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8年工作\01薪酬\01-2018年薪酬\201810\05导入\工资查询系统\"/>
    </mc:Choice>
  </mc:AlternateContent>
  <bookViews>
    <workbookView xWindow="645" yWindow="1185" windowWidth="28155" windowHeight="15360" tabRatio="500"/>
  </bookViews>
  <sheets>
    <sheet name="工资单导入" sheetId="1" r:id="rId1"/>
    <sheet name="工资表导入原始数据" sheetId="2" r:id="rId2"/>
    <sheet name="奖励" sheetId="3" r:id="rId3"/>
  </sheets>
  <definedNames>
    <definedName name="_xlnm._FilterDatabase" localSheetId="0" hidden="1">工资单导入!$A$3:$DF$984</definedName>
  </definedNames>
  <calcPr calcId="152511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4" i="1"/>
  <c r="AV179" i="1" l="1"/>
  <c r="BB223" i="1"/>
  <c r="BB288" i="1"/>
  <c r="AX300" i="1"/>
  <c r="AT312" i="1"/>
  <c r="BA323" i="1"/>
  <c r="AT352" i="1"/>
  <c r="BC357" i="1"/>
  <c r="AU381" i="1"/>
  <c r="AZ398" i="1"/>
  <c r="BC421" i="1"/>
  <c r="BA427" i="1"/>
  <c r="AY433" i="1"/>
  <c r="BB456" i="1"/>
  <c r="AZ462" i="1"/>
  <c r="AX468" i="1"/>
  <c r="AT472" i="1"/>
  <c r="BC477" i="1"/>
  <c r="AZ486" i="1"/>
  <c r="AY489" i="1"/>
  <c r="AX492" i="1"/>
  <c r="AV498" i="1"/>
  <c r="AT504" i="1"/>
  <c r="BC509" i="1"/>
  <c r="AZ518" i="1"/>
  <c r="AY521" i="1"/>
  <c r="AX524" i="1"/>
  <c r="AV530" i="1"/>
  <c r="AT536" i="1"/>
  <c r="BC541" i="1"/>
  <c r="AZ550" i="1"/>
  <c r="AY553" i="1"/>
  <c r="AX556" i="1"/>
  <c r="AV562" i="1"/>
  <c r="AT568" i="1"/>
  <c r="BC573" i="1"/>
  <c r="AZ582" i="1"/>
  <c r="AY585" i="1"/>
  <c r="AX588" i="1"/>
  <c r="AU594" i="1"/>
  <c r="AY598" i="1"/>
  <c r="AS600" i="1"/>
  <c r="AX601" i="1"/>
  <c r="AW604" i="1"/>
  <c r="AV607" i="1"/>
  <c r="AU610" i="1"/>
  <c r="AV611" i="1"/>
  <c r="AS612" i="1"/>
  <c r="AT613" i="1"/>
  <c r="AS616" i="1"/>
  <c r="BC618" i="1"/>
  <c r="AS620" i="1"/>
  <c r="BA620" i="1"/>
  <c r="BC622" i="1"/>
  <c r="AZ623" i="1"/>
  <c r="AY626" i="1"/>
  <c r="AZ627" i="1"/>
  <c r="BA628" i="1"/>
  <c r="AX629" i="1"/>
  <c r="AZ631" i="1"/>
  <c r="AW632" i="1"/>
  <c r="AY634" i="1"/>
  <c r="AS636" i="1"/>
  <c r="BA636" i="1"/>
  <c r="AU638" i="1"/>
  <c r="BC638" i="1"/>
  <c r="AZ639" i="1"/>
  <c r="AY642" i="1"/>
  <c r="AV643" i="1"/>
  <c r="AS644" i="1"/>
  <c r="BA644" i="1"/>
  <c r="AX645" i="1"/>
  <c r="AZ647" i="1"/>
  <c r="AW648" i="1"/>
  <c r="AY650" i="1"/>
  <c r="AS652" i="1"/>
  <c r="BA652" i="1"/>
  <c r="AU654" i="1"/>
  <c r="BC654" i="1"/>
  <c r="AZ655" i="1"/>
  <c r="AY658" i="1"/>
  <c r="AV659" i="1"/>
  <c r="AS660" i="1"/>
  <c r="BA660" i="1"/>
  <c r="AX661" i="1"/>
  <c r="AZ663" i="1"/>
  <c r="AW664" i="1"/>
  <c r="AY666" i="1"/>
  <c r="AS668" i="1"/>
  <c r="BA668" i="1"/>
  <c r="AU670" i="1"/>
  <c r="BC670" i="1"/>
  <c r="AZ671" i="1"/>
  <c r="AY674" i="1"/>
  <c r="AV675" i="1"/>
  <c r="AS676" i="1"/>
  <c r="BA676" i="1"/>
  <c r="AX677" i="1"/>
  <c r="AZ679" i="1"/>
  <c r="AW680" i="1"/>
  <c r="AY682" i="1"/>
  <c r="AS684" i="1"/>
  <c r="BA684" i="1"/>
  <c r="AU686" i="1"/>
  <c r="BC686" i="1"/>
  <c r="AZ687" i="1"/>
  <c r="AY690" i="1"/>
  <c r="AV691" i="1"/>
  <c r="AS692" i="1"/>
  <c r="BA692" i="1"/>
  <c r="AX693" i="1"/>
  <c r="AZ695" i="1"/>
  <c r="AW696" i="1"/>
  <c r="AY698" i="1"/>
  <c r="AS700" i="1"/>
  <c r="BA700" i="1"/>
  <c r="AU702" i="1"/>
  <c r="BC702" i="1"/>
  <c r="AZ703" i="1"/>
  <c r="AY706" i="1"/>
  <c r="AV707" i="1"/>
  <c r="AS708" i="1"/>
  <c r="BA708" i="1"/>
  <c r="AX709" i="1"/>
  <c r="AZ711" i="1"/>
  <c r="AW712" i="1"/>
  <c r="AY714" i="1"/>
  <c r="AS716" i="1"/>
  <c r="BA716" i="1"/>
  <c r="AU718" i="1"/>
  <c r="BC718" i="1"/>
  <c r="AZ719" i="1"/>
  <c r="AY722" i="1"/>
  <c r="AV723" i="1"/>
  <c r="AS724" i="1"/>
  <c r="BA724" i="1"/>
  <c r="AX725" i="1"/>
  <c r="AZ727" i="1"/>
  <c r="AW728" i="1"/>
  <c r="AY730" i="1"/>
  <c r="AV731" i="1"/>
  <c r="AS732" i="1"/>
  <c r="BA732" i="1"/>
  <c r="AU734" i="1"/>
  <c r="BC734" i="1"/>
  <c r="AZ735" i="1"/>
  <c r="AW736" i="1"/>
  <c r="AY738" i="1"/>
  <c r="AS740" i="1"/>
  <c r="BA740" i="1"/>
  <c r="AU742" i="1"/>
  <c r="BC742" i="1"/>
  <c r="AZ743" i="1"/>
  <c r="AY746" i="1"/>
  <c r="AV747" i="1"/>
  <c r="AS748" i="1"/>
  <c r="BA748" i="1"/>
  <c r="AX749" i="1"/>
  <c r="AZ751" i="1"/>
  <c r="AW752" i="1"/>
  <c r="AY754" i="1"/>
  <c r="AS756" i="1"/>
  <c r="BA756" i="1"/>
  <c r="AU758" i="1"/>
  <c r="BC758" i="1"/>
  <c r="AZ759" i="1"/>
  <c r="AT761" i="1"/>
  <c r="BB761" i="1"/>
  <c r="AS764" i="1"/>
  <c r="BA764" i="1"/>
  <c r="AX765" i="1"/>
  <c r="AY770" i="1"/>
  <c r="AU774" i="1"/>
  <c r="BC774" i="1"/>
  <c r="AY778" i="1"/>
  <c r="AX781" i="1"/>
  <c r="AT785" i="1"/>
  <c r="BB785" i="1"/>
  <c r="AV787" i="1"/>
  <c r="AX789" i="1"/>
  <c r="AW792" i="1"/>
  <c r="AT793" i="1"/>
  <c r="BB793" i="1"/>
  <c r="AU798" i="1"/>
  <c r="BC798" i="1"/>
  <c r="AY802" i="1"/>
  <c r="AX805" i="1"/>
  <c r="AT809" i="1"/>
  <c r="BB809" i="1"/>
  <c r="AV811" i="1"/>
  <c r="AX813" i="1"/>
  <c r="AW816" i="1"/>
  <c r="AT817" i="1"/>
  <c r="BB817" i="1"/>
  <c r="AV819" i="1"/>
  <c r="AU822" i="1"/>
  <c r="BC822" i="1"/>
  <c r="AW824" i="1"/>
  <c r="AT825" i="1"/>
  <c r="BB825" i="1"/>
  <c r="AU830" i="1"/>
  <c r="BC830" i="1"/>
  <c r="AT833" i="1"/>
  <c r="BB833" i="1"/>
  <c r="AX837" i="1"/>
  <c r="AU838" i="1"/>
  <c r="BC838" i="1"/>
  <c r="AT841" i="1"/>
  <c r="BB841" i="1"/>
  <c r="AV843" i="1"/>
  <c r="AX845" i="1"/>
  <c r="AW848" i="1"/>
  <c r="AT849" i="1"/>
  <c r="BB849" i="1"/>
  <c r="AX853" i="1"/>
  <c r="AZ855" i="1"/>
  <c r="AW856" i="1"/>
  <c r="AY858" i="1"/>
  <c r="AS860" i="1"/>
  <c r="BA860" i="1"/>
  <c r="AU862" i="1"/>
  <c r="BC862" i="1"/>
  <c r="AZ863" i="1"/>
  <c r="AT865" i="1"/>
  <c r="BB865" i="1"/>
  <c r="AS868" i="1"/>
  <c r="BA868" i="1"/>
  <c r="AU870" i="1"/>
  <c r="BC870" i="1"/>
  <c r="AZ871" i="1"/>
  <c r="AT873" i="1"/>
  <c r="BB873" i="1"/>
  <c r="AS876" i="1"/>
  <c r="BA876" i="1"/>
  <c r="AX877" i="1"/>
  <c r="AZ879" i="1"/>
  <c r="AY882" i="1"/>
  <c r="AS884" i="1"/>
  <c r="BA884" i="1"/>
  <c r="AX885" i="1"/>
  <c r="AY890" i="1"/>
  <c r="AX893" i="1"/>
  <c r="AT897" i="1"/>
  <c r="BB897" i="1"/>
  <c r="AV899" i="1"/>
  <c r="AX901" i="1"/>
  <c r="AW904" i="1"/>
  <c r="AT905" i="1"/>
  <c r="BB905" i="1"/>
  <c r="AU910" i="1"/>
  <c r="BC910" i="1"/>
  <c r="AT913" i="1"/>
  <c r="BB913" i="1"/>
  <c r="AX917" i="1"/>
  <c r="AT921" i="1"/>
  <c r="BB921" i="1"/>
  <c r="AV923" i="1"/>
  <c r="AX925" i="1"/>
  <c r="AW928" i="1"/>
  <c r="AY930" i="1"/>
  <c r="AV931" i="1"/>
  <c r="AX933" i="1"/>
  <c r="AW936" i="1"/>
  <c r="AY938" i="1"/>
  <c r="AV939" i="1"/>
  <c r="AX941" i="1"/>
  <c r="AW944" i="1"/>
  <c r="AY946" i="1"/>
  <c r="AV947" i="1"/>
  <c r="AU950" i="1"/>
  <c r="BC950" i="1"/>
  <c r="AZ951" i="1"/>
  <c r="AW952" i="1"/>
  <c r="AT953" i="1"/>
  <c r="BB953" i="1"/>
  <c r="AV955" i="1"/>
  <c r="AS956" i="1"/>
  <c r="BA956" i="1"/>
  <c r="AU958" i="1"/>
  <c r="BC958" i="1"/>
  <c r="AZ959" i="1"/>
  <c r="AW960" i="1"/>
  <c r="AY962" i="1"/>
  <c r="AS965" i="1"/>
  <c r="AT965" i="1"/>
  <c r="AU965" i="1"/>
  <c r="AV965" i="1"/>
  <c r="AW965" i="1"/>
  <c r="AX965" i="1"/>
  <c r="AY965" i="1"/>
  <c r="AZ965" i="1"/>
  <c r="BA965" i="1"/>
  <c r="BB965" i="1"/>
  <c r="BC965" i="1"/>
  <c r="AS966" i="1"/>
  <c r="AT966" i="1"/>
  <c r="AU966" i="1"/>
  <c r="AV966" i="1"/>
  <c r="AW966" i="1"/>
  <c r="AX966" i="1"/>
  <c r="AY966" i="1"/>
  <c r="AZ966" i="1"/>
  <c r="BA966" i="1"/>
  <c r="BB966" i="1"/>
  <c r="BC966" i="1"/>
  <c r="AS967" i="1"/>
  <c r="AT967" i="1"/>
  <c r="AU967" i="1"/>
  <c r="AV967" i="1"/>
  <c r="AW967" i="1"/>
  <c r="AX967" i="1"/>
  <c r="AY967" i="1"/>
  <c r="AZ967" i="1"/>
  <c r="BA967" i="1"/>
  <c r="BB967" i="1"/>
  <c r="BC967" i="1"/>
  <c r="AS968" i="1"/>
  <c r="AT968" i="1"/>
  <c r="AU968" i="1"/>
  <c r="AV968" i="1"/>
  <c r="AW968" i="1"/>
  <c r="AX968" i="1"/>
  <c r="AY968" i="1"/>
  <c r="AZ968" i="1"/>
  <c r="BA968" i="1"/>
  <c r="BB968" i="1"/>
  <c r="BC968" i="1"/>
  <c r="AS969" i="1"/>
  <c r="AT969" i="1"/>
  <c r="AU969" i="1"/>
  <c r="AV969" i="1"/>
  <c r="AW969" i="1"/>
  <c r="AX969" i="1"/>
  <c r="AY969" i="1"/>
  <c r="AZ969" i="1"/>
  <c r="BA969" i="1"/>
  <c r="BB969" i="1"/>
  <c r="BC969" i="1"/>
  <c r="AS970" i="1"/>
  <c r="AT970" i="1"/>
  <c r="AU970" i="1"/>
  <c r="AV970" i="1"/>
  <c r="AW970" i="1"/>
  <c r="AX970" i="1"/>
  <c r="AY970" i="1"/>
  <c r="AZ970" i="1"/>
  <c r="BA970" i="1"/>
  <c r="BB970" i="1"/>
  <c r="BC970" i="1"/>
  <c r="AS971" i="1"/>
  <c r="AT971" i="1"/>
  <c r="AU971" i="1"/>
  <c r="AV971" i="1"/>
  <c r="AW971" i="1"/>
  <c r="AX971" i="1"/>
  <c r="AY971" i="1"/>
  <c r="AZ971" i="1"/>
  <c r="BA971" i="1"/>
  <c r="BB971" i="1"/>
  <c r="BC971" i="1"/>
  <c r="AS972" i="1"/>
  <c r="AT972" i="1"/>
  <c r="AU972" i="1"/>
  <c r="AV972" i="1"/>
  <c r="AW972" i="1"/>
  <c r="AX972" i="1"/>
  <c r="AY972" i="1"/>
  <c r="AZ972" i="1"/>
  <c r="BA972" i="1"/>
  <c r="BB972" i="1"/>
  <c r="BC972" i="1"/>
  <c r="AS973" i="1"/>
  <c r="AT973" i="1"/>
  <c r="AU973" i="1"/>
  <c r="AV973" i="1"/>
  <c r="AW973" i="1"/>
  <c r="AX973" i="1"/>
  <c r="AY973" i="1"/>
  <c r="AZ973" i="1"/>
  <c r="BA973" i="1"/>
  <c r="BB973" i="1"/>
  <c r="BC973" i="1"/>
  <c r="AS974" i="1"/>
  <c r="AT974" i="1"/>
  <c r="AU974" i="1"/>
  <c r="AV974" i="1"/>
  <c r="AW974" i="1"/>
  <c r="AX974" i="1"/>
  <c r="AY974" i="1"/>
  <c r="AZ974" i="1"/>
  <c r="BA974" i="1"/>
  <c r="BB974" i="1"/>
  <c r="BC974" i="1"/>
  <c r="AS975" i="1"/>
  <c r="AT975" i="1"/>
  <c r="AU975" i="1"/>
  <c r="AV975" i="1"/>
  <c r="AW975" i="1"/>
  <c r="AX975" i="1"/>
  <c r="AY975" i="1"/>
  <c r="AZ975" i="1"/>
  <c r="BA975" i="1"/>
  <c r="BB975" i="1"/>
  <c r="BC975" i="1"/>
  <c r="AS976" i="1"/>
  <c r="AT976" i="1"/>
  <c r="AU976" i="1"/>
  <c r="AV976" i="1"/>
  <c r="AW976" i="1"/>
  <c r="AX976" i="1"/>
  <c r="AY976" i="1"/>
  <c r="AZ976" i="1"/>
  <c r="BA976" i="1"/>
  <c r="BB976" i="1"/>
  <c r="BC976" i="1"/>
  <c r="AS977" i="1"/>
  <c r="AT977" i="1"/>
  <c r="AU977" i="1"/>
  <c r="AV977" i="1"/>
  <c r="AW977" i="1"/>
  <c r="AX977" i="1"/>
  <c r="AY977" i="1"/>
  <c r="AZ977" i="1"/>
  <c r="BA977" i="1"/>
  <c r="BB977" i="1"/>
  <c r="BC977" i="1"/>
  <c r="AS978" i="1"/>
  <c r="AT978" i="1"/>
  <c r="AU978" i="1"/>
  <c r="AV978" i="1"/>
  <c r="AW978" i="1"/>
  <c r="AX978" i="1"/>
  <c r="AY978" i="1"/>
  <c r="AZ978" i="1"/>
  <c r="BA978" i="1"/>
  <c r="BB978" i="1"/>
  <c r="BC978" i="1"/>
  <c r="AS979" i="1"/>
  <c r="AT979" i="1"/>
  <c r="AU979" i="1"/>
  <c r="AV979" i="1"/>
  <c r="AW979" i="1"/>
  <c r="AX979" i="1"/>
  <c r="AY979" i="1"/>
  <c r="AZ979" i="1"/>
  <c r="BA979" i="1"/>
  <c r="BB979" i="1"/>
  <c r="BC979" i="1"/>
  <c r="AS980" i="1"/>
  <c r="AT980" i="1"/>
  <c r="AU980" i="1"/>
  <c r="AV980" i="1"/>
  <c r="AW980" i="1"/>
  <c r="AX980" i="1"/>
  <c r="AY980" i="1"/>
  <c r="AZ980" i="1"/>
  <c r="BA980" i="1"/>
  <c r="BB980" i="1"/>
  <c r="BC980" i="1"/>
  <c r="AS981" i="1"/>
  <c r="AT981" i="1"/>
  <c r="AU981" i="1"/>
  <c r="AV981" i="1"/>
  <c r="AW981" i="1"/>
  <c r="AX981" i="1"/>
  <c r="AY981" i="1"/>
  <c r="AZ981" i="1"/>
  <c r="BA981" i="1"/>
  <c r="BB981" i="1"/>
  <c r="BC981" i="1"/>
  <c r="AS982" i="1"/>
  <c r="AT982" i="1"/>
  <c r="AU982" i="1"/>
  <c r="AV982" i="1"/>
  <c r="AW982" i="1"/>
  <c r="AX982" i="1"/>
  <c r="AY982" i="1"/>
  <c r="AZ982" i="1"/>
  <c r="BA982" i="1"/>
  <c r="BB982" i="1"/>
  <c r="BC982" i="1"/>
  <c r="AS983" i="1"/>
  <c r="AT983" i="1"/>
  <c r="AU983" i="1"/>
  <c r="AV983" i="1"/>
  <c r="AW983" i="1"/>
  <c r="AX983" i="1"/>
  <c r="AY983" i="1"/>
  <c r="AZ983" i="1"/>
  <c r="BA983" i="1"/>
  <c r="BB983" i="1"/>
  <c r="BC983" i="1"/>
  <c r="AS984" i="1"/>
  <c r="AT984" i="1"/>
  <c r="AU984" i="1"/>
  <c r="AV984" i="1"/>
  <c r="AW984" i="1"/>
  <c r="AX984" i="1"/>
  <c r="AY984" i="1"/>
  <c r="AZ984" i="1"/>
  <c r="BA984" i="1"/>
  <c r="BB984" i="1"/>
  <c r="BC984" i="1"/>
  <c r="AO5" i="1"/>
  <c r="AM7" i="1"/>
  <c r="AN8" i="1"/>
  <c r="AO9" i="1"/>
  <c r="AM11" i="1"/>
  <c r="AN12" i="1"/>
  <c r="AM19" i="1"/>
  <c r="AN20" i="1"/>
  <c r="AO21" i="1"/>
  <c r="AN24" i="1"/>
  <c r="AO25" i="1"/>
  <c r="AO29" i="1"/>
  <c r="AO33" i="1"/>
  <c r="AN36" i="1"/>
  <c r="AO37" i="1"/>
  <c r="AN40" i="1"/>
  <c r="AO41" i="1"/>
  <c r="AM43" i="1"/>
  <c r="AN44" i="1"/>
  <c r="AM47" i="1"/>
  <c r="AM51" i="1"/>
  <c r="AN52" i="1"/>
  <c r="AO61" i="1"/>
  <c r="AN64" i="1"/>
  <c r="AO65" i="1"/>
  <c r="AO69" i="1"/>
  <c r="AM71" i="1"/>
  <c r="AN72" i="1"/>
  <c r="AO73" i="1"/>
  <c r="AM75" i="1"/>
  <c r="AO77" i="1"/>
  <c r="AO81" i="1"/>
  <c r="AN88" i="1"/>
  <c r="AO89" i="1"/>
  <c r="AN92" i="1"/>
  <c r="AO93" i="1"/>
  <c r="AM95" i="1"/>
  <c r="AO97" i="1"/>
  <c r="AM99" i="1"/>
  <c r="AN100" i="1"/>
  <c r="AO101" i="1"/>
  <c r="AM103" i="1"/>
  <c r="AN108" i="1"/>
  <c r="AO109" i="1"/>
  <c r="AO113" i="1"/>
  <c r="AM115" i="1"/>
  <c r="AO117" i="1"/>
  <c r="AN120" i="1"/>
  <c r="AO121" i="1"/>
  <c r="AO125" i="1"/>
  <c r="AM131" i="1"/>
  <c r="AO133" i="1"/>
  <c r="AN136" i="1"/>
  <c r="AO137" i="1"/>
  <c r="AN140" i="1"/>
  <c r="AO141" i="1"/>
  <c r="AN144" i="1"/>
  <c r="AM147" i="1"/>
  <c r="AM155" i="1"/>
  <c r="AO157" i="1"/>
  <c r="AO161" i="1"/>
  <c r="AM163" i="1"/>
  <c r="AO165" i="1"/>
  <c r="AN168" i="1"/>
  <c r="AM171" i="1"/>
  <c r="AN172" i="1"/>
  <c r="AM175" i="1"/>
  <c r="AO177" i="1"/>
  <c r="AM179" i="1"/>
  <c r="AO181" i="1"/>
  <c r="AN184" i="1"/>
  <c r="AM187" i="1"/>
  <c r="AN188" i="1"/>
  <c r="AN192" i="1"/>
  <c r="AM195" i="1"/>
  <c r="AO197" i="1"/>
  <c r="AM199" i="1"/>
  <c r="AO201" i="1"/>
  <c r="AM203" i="1"/>
  <c r="AM207" i="1"/>
  <c r="AN208" i="1"/>
  <c r="AO209" i="1"/>
  <c r="AM211" i="1"/>
  <c r="AN212" i="1"/>
  <c r="AN216" i="1"/>
  <c r="AN220" i="1"/>
  <c r="AM223" i="1"/>
  <c r="AN224" i="1"/>
  <c r="AO225" i="1"/>
  <c r="AM227" i="1"/>
  <c r="AN228" i="1"/>
  <c r="AO233" i="1"/>
  <c r="AN236" i="1"/>
  <c r="AM239" i="1"/>
  <c r="AN240" i="1"/>
  <c r="AO241" i="1"/>
  <c r="AM243" i="1"/>
  <c r="AN244" i="1"/>
  <c r="AO249" i="1"/>
  <c r="AN252" i="1"/>
  <c r="AM255" i="1"/>
  <c r="AN256" i="1"/>
  <c r="AO257" i="1"/>
  <c r="AM259" i="1"/>
  <c r="AN260" i="1"/>
  <c r="AN264" i="1"/>
  <c r="AN268" i="1"/>
  <c r="AO269" i="1"/>
  <c r="AO277" i="1"/>
  <c r="AM279" i="1"/>
  <c r="AN280" i="1"/>
  <c r="AN284" i="1"/>
  <c r="AM287" i="1"/>
  <c r="AN288" i="1"/>
  <c r="AO289" i="1"/>
  <c r="AN296" i="1"/>
  <c r="AO297" i="1"/>
  <c r="AN300" i="1"/>
  <c r="AO301" i="1"/>
  <c r="AM307" i="1"/>
  <c r="AN308" i="1"/>
  <c r="AM311" i="1"/>
  <c r="AN312" i="1"/>
  <c r="AM315" i="1"/>
  <c r="AN316" i="1"/>
  <c r="AM319" i="1"/>
  <c r="AN320" i="1"/>
  <c r="AM323" i="1"/>
  <c r="AN324" i="1"/>
  <c r="AM327" i="1"/>
  <c r="AN328" i="1"/>
  <c r="AM331" i="1"/>
  <c r="AN332" i="1"/>
  <c r="AO333" i="1"/>
  <c r="AO337" i="1"/>
  <c r="AO341" i="1"/>
  <c r="AO345" i="1"/>
  <c r="AN348" i="1"/>
  <c r="AN352" i="1"/>
  <c r="AO357" i="1"/>
  <c r="AO361" i="1"/>
  <c r="AN364" i="1"/>
  <c r="AN368" i="1"/>
  <c r="AM371" i="1"/>
  <c r="AO373" i="1"/>
  <c r="AO377" i="1"/>
  <c r="AM379" i="1"/>
  <c r="AO381" i="1"/>
  <c r="AM383" i="1"/>
  <c r="AO385" i="1"/>
  <c r="AN388" i="1"/>
  <c r="AM391" i="1"/>
  <c r="AO393" i="1"/>
  <c r="AM395" i="1"/>
  <c r="AN396" i="1"/>
  <c r="AO401" i="1"/>
  <c r="AM403" i="1"/>
  <c r="AO405" i="1"/>
  <c r="AO409" i="1"/>
  <c r="AM411" i="1"/>
  <c r="AN412" i="1"/>
  <c r="AO417" i="1"/>
  <c r="AM419" i="1"/>
  <c r="AO421" i="1"/>
  <c r="AN424" i="1"/>
  <c r="AM427" i="1"/>
  <c r="AN428" i="1"/>
  <c r="AO433" i="1"/>
  <c r="AM435" i="1"/>
  <c r="AN436" i="1"/>
  <c r="AN440" i="1"/>
  <c r="AN444" i="1"/>
  <c r="AM447" i="1"/>
  <c r="AO449" i="1"/>
  <c r="AO453" i="1"/>
  <c r="AM455" i="1"/>
  <c r="AN456" i="1"/>
  <c r="AM459" i="1"/>
  <c r="AO461" i="1"/>
  <c r="AN464" i="1"/>
  <c r="AN468" i="1"/>
  <c r="AM471" i="1"/>
  <c r="AN472" i="1"/>
  <c r="AO473" i="1"/>
  <c r="AN476" i="1"/>
  <c r="AO477" i="1"/>
  <c r="AN484" i="1"/>
  <c r="AN488" i="1"/>
  <c r="AO489" i="1"/>
  <c r="AN492" i="1"/>
  <c r="AO493" i="1"/>
  <c r="AN500" i="1"/>
  <c r="AN504" i="1"/>
  <c r="AO505" i="1"/>
  <c r="AN508" i="1"/>
  <c r="AO509" i="1"/>
  <c r="AN516" i="1"/>
  <c r="AN520" i="1"/>
  <c r="AO521" i="1"/>
  <c r="AN524" i="1"/>
  <c r="AO525" i="1"/>
  <c r="AN532" i="1"/>
  <c r="AN536" i="1"/>
  <c r="AO537" i="1"/>
  <c r="AN540" i="1"/>
  <c r="AO541" i="1"/>
  <c r="AN548" i="1"/>
  <c r="AN552" i="1"/>
  <c r="AO553" i="1"/>
  <c r="AN556" i="1"/>
  <c r="AO557" i="1"/>
  <c r="AN564" i="1"/>
  <c r="AN568" i="1"/>
  <c r="AO569" i="1"/>
  <c r="AN572" i="1"/>
  <c r="AO573" i="1"/>
  <c r="AN580" i="1"/>
  <c r="AN584" i="1"/>
  <c r="AO585" i="1"/>
  <c r="AN588" i="1"/>
  <c r="AO589" i="1"/>
  <c r="AN596" i="1"/>
  <c r="AN600" i="1"/>
  <c r="AO601" i="1"/>
  <c r="AN604" i="1"/>
  <c r="AM607" i="1"/>
  <c r="AM611" i="1"/>
  <c r="AN612" i="1"/>
  <c r="AO613" i="1"/>
  <c r="AM615" i="1"/>
  <c r="AN616" i="1"/>
  <c r="AN620" i="1"/>
  <c r="AM623" i="1"/>
  <c r="AM627" i="1"/>
  <c r="AN628" i="1"/>
  <c r="AO629" i="1"/>
  <c r="AM631" i="1"/>
  <c r="AN632" i="1"/>
  <c r="AN636" i="1"/>
  <c r="AM639" i="1"/>
  <c r="AM643" i="1"/>
  <c r="AN644" i="1"/>
  <c r="AO645" i="1"/>
  <c r="AM647" i="1"/>
  <c r="AN648" i="1"/>
  <c r="AN652" i="1"/>
  <c r="AM655" i="1"/>
  <c r="AM659" i="1"/>
  <c r="AN660" i="1"/>
  <c r="AO661" i="1"/>
  <c r="AM663" i="1"/>
  <c r="AN664" i="1"/>
  <c r="AN668" i="1"/>
  <c r="AM671" i="1"/>
  <c r="AM675" i="1"/>
  <c r="AN676" i="1"/>
  <c r="AO677" i="1"/>
  <c r="AM679" i="1"/>
  <c r="AN680" i="1"/>
  <c r="AN684" i="1"/>
  <c r="AM687" i="1"/>
  <c r="AM691" i="1"/>
  <c r="AN692" i="1"/>
  <c r="AO693" i="1"/>
  <c r="AM695" i="1"/>
  <c r="AN696" i="1"/>
  <c r="AN700" i="1"/>
  <c r="AM703" i="1"/>
  <c r="AM707" i="1"/>
  <c r="AN708" i="1"/>
  <c r="AO709" i="1"/>
  <c r="AM711" i="1"/>
  <c r="AN712" i="1"/>
  <c r="AN716" i="1"/>
  <c r="AM719" i="1"/>
  <c r="AM723" i="1"/>
  <c r="AN724" i="1"/>
  <c r="AO725" i="1"/>
  <c r="AM727" i="1"/>
  <c r="AN728" i="1"/>
  <c r="AM731" i="1"/>
  <c r="AN732" i="1"/>
  <c r="AM735" i="1"/>
  <c r="AN736" i="1"/>
  <c r="AN740" i="1"/>
  <c r="AM743" i="1"/>
  <c r="AM747" i="1"/>
  <c r="AN748" i="1"/>
  <c r="AO749" i="1"/>
  <c r="AM751" i="1"/>
  <c r="AN752" i="1"/>
  <c r="AN756" i="1"/>
  <c r="AM759" i="1"/>
  <c r="AO761" i="1"/>
  <c r="AN764" i="1"/>
  <c r="AO765" i="1"/>
  <c r="AO781" i="1"/>
  <c r="AO785" i="1"/>
  <c r="AM787" i="1"/>
  <c r="AO789" i="1"/>
  <c r="AN792" i="1"/>
  <c r="AO793" i="1"/>
  <c r="AO805" i="1"/>
  <c r="AO809" i="1"/>
  <c r="AM811" i="1"/>
  <c r="AO813" i="1"/>
  <c r="AN816" i="1"/>
  <c r="AO817" i="1"/>
  <c r="AM819" i="1"/>
  <c r="AN824" i="1"/>
  <c r="AO825" i="1"/>
  <c r="AO833" i="1"/>
  <c r="AO837" i="1"/>
  <c r="AO841" i="1"/>
  <c r="AM843" i="1"/>
  <c r="AO845" i="1"/>
  <c r="AN848" i="1"/>
  <c r="AO849" i="1"/>
  <c r="AO853" i="1"/>
  <c r="AM855" i="1"/>
  <c r="AN856" i="1"/>
  <c r="AN860" i="1"/>
  <c r="AM863" i="1"/>
  <c r="AO865" i="1"/>
  <c r="AN868" i="1"/>
  <c r="AM871" i="1"/>
  <c r="AO873" i="1"/>
  <c r="AN876" i="1"/>
  <c r="AO877" i="1"/>
  <c r="AM879" i="1"/>
  <c r="AN884" i="1"/>
  <c r="AO885" i="1"/>
  <c r="AO893" i="1"/>
  <c r="AO897" i="1"/>
  <c r="AM899" i="1"/>
  <c r="AO901" i="1"/>
  <c r="AN904" i="1"/>
  <c r="AO905" i="1"/>
  <c r="AO913" i="1"/>
  <c r="AO917" i="1"/>
  <c r="AO921" i="1"/>
  <c r="AM923" i="1"/>
  <c r="AO925" i="1"/>
  <c r="AN928" i="1"/>
  <c r="AM931" i="1"/>
  <c r="AO933" i="1"/>
  <c r="AN936" i="1"/>
  <c r="AM939" i="1"/>
  <c r="AO941" i="1"/>
  <c r="AN944" i="1"/>
  <c r="AN946" i="1"/>
  <c r="AM947" i="1"/>
  <c r="AO947" i="1"/>
  <c r="AN950" i="1"/>
  <c r="AM951" i="1"/>
  <c r="AO951" i="1"/>
  <c r="AN952" i="1"/>
  <c r="AM953" i="1"/>
  <c r="AO953" i="1"/>
  <c r="AM955" i="1"/>
  <c r="AO955" i="1"/>
  <c r="AN956" i="1"/>
  <c r="AN958" i="1"/>
  <c r="AM959" i="1"/>
  <c r="AO959" i="1"/>
  <c r="AN960" i="1"/>
  <c r="AN962" i="1"/>
  <c r="AM965" i="1"/>
  <c r="AN965" i="1"/>
  <c r="AO965" i="1"/>
  <c r="AM966" i="1"/>
  <c r="AN966" i="1"/>
  <c r="AO966" i="1"/>
  <c r="AM967" i="1"/>
  <c r="AN967" i="1"/>
  <c r="AO967" i="1"/>
  <c r="AM968" i="1"/>
  <c r="AN968" i="1"/>
  <c r="AO968" i="1"/>
  <c r="AM969" i="1"/>
  <c r="AN969" i="1"/>
  <c r="AO969" i="1"/>
  <c r="AM970" i="1"/>
  <c r="AN970" i="1"/>
  <c r="AO970" i="1"/>
  <c r="AM971" i="1"/>
  <c r="AN971" i="1"/>
  <c r="AO971" i="1"/>
  <c r="AM972" i="1"/>
  <c r="AN972" i="1"/>
  <c r="AO972" i="1"/>
  <c r="AM973" i="1"/>
  <c r="AN973" i="1"/>
  <c r="AO973" i="1"/>
  <c r="AM974" i="1"/>
  <c r="AN974" i="1"/>
  <c r="AO974" i="1"/>
  <c r="AM975" i="1"/>
  <c r="AN975" i="1"/>
  <c r="AO975" i="1"/>
  <c r="AM976" i="1"/>
  <c r="AN976" i="1"/>
  <c r="AO976" i="1"/>
  <c r="AM977" i="1"/>
  <c r="AN977" i="1"/>
  <c r="AO977" i="1"/>
  <c r="AM978" i="1"/>
  <c r="AN978" i="1"/>
  <c r="AO978" i="1"/>
  <c r="AM979" i="1"/>
  <c r="AN979" i="1"/>
  <c r="AO979" i="1"/>
  <c r="AM980" i="1"/>
  <c r="AN980" i="1"/>
  <c r="AO980" i="1"/>
  <c r="AM981" i="1"/>
  <c r="AN981" i="1"/>
  <c r="AO981" i="1"/>
  <c r="AM982" i="1"/>
  <c r="AN982" i="1"/>
  <c r="AO982" i="1"/>
  <c r="AM983" i="1"/>
  <c r="AN983" i="1"/>
  <c r="AO983" i="1"/>
  <c r="AM984" i="1"/>
  <c r="AN984" i="1"/>
  <c r="AO984" i="1"/>
  <c r="B957" i="1"/>
  <c r="C957" i="1"/>
  <c r="D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AA957" i="1"/>
  <c r="AB957" i="1"/>
  <c r="AC957" i="1"/>
  <c r="AF957" i="1"/>
  <c r="BD957" i="1"/>
  <c r="BK957" i="1"/>
  <c r="BJ957" i="1" s="1"/>
  <c r="CI957" i="1"/>
  <c r="CJ957" i="1"/>
  <c r="CK957" i="1"/>
  <c r="CL957" i="1"/>
  <c r="CS957" i="1"/>
  <c r="CT957" i="1"/>
  <c r="CU957" i="1"/>
  <c r="CV957" i="1"/>
  <c r="CW957" i="1"/>
  <c r="CX957" i="1"/>
  <c r="CY957" i="1"/>
  <c r="CZ957" i="1"/>
  <c r="DA957" i="1"/>
  <c r="DB957" i="1"/>
  <c r="DD957" i="1"/>
  <c r="DE957" i="1"/>
  <c r="B958" i="1"/>
  <c r="C958" i="1"/>
  <c r="D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AA958" i="1"/>
  <c r="AB958" i="1"/>
  <c r="AC958" i="1"/>
  <c r="AF958" i="1"/>
  <c r="BD958" i="1"/>
  <c r="BK958" i="1"/>
  <c r="BJ958" i="1" s="1"/>
  <c r="CI958" i="1"/>
  <c r="CJ958" i="1"/>
  <c r="CK958" i="1"/>
  <c r="CL958" i="1"/>
  <c r="CS958" i="1"/>
  <c r="CT958" i="1"/>
  <c r="DC958" i="1" s="1"/>
  <c r="CU958" i="1"/>
  <c r="CV958" i="1"/>
  <c r="CW958" i="1"/>
  <c r="CX958" i="1"/>
  <c r="CY958" i="1"/>
  <c r="CZ958" i="1"/>
  <c r="DA958" i="1"/>
  <c r="DB958" i="1"/>
  <c r="DD958" i="1"/>
  <c r="DE958" i="1"/>
  <c r="DF958" i="1"/>
  <c r="B959" i="1"/>
  <c r="C959" i="1"/>
  <c r="D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AA959" i="1"/>
  <c r="AB959" i="1"/>
  <c r="AC959" i="1"/>
  <c r="AF959" i="1"/>
  <c r="BD959" i="1"/>
  <c r="BJ959" i="1"/>
  <c r="BK959" i="1"/>
  <c r="CI959" i="1"/>
  <c r="CJ959" i="1"/>
  <c r="CK959" i="1"/>
  <c r="CL959" i="1"/>
  <c r="CS959" i="1"/>
  <c r="CT959" i="1"/>
  <c r="CU959" i="1"/>
  <c r="CV959" i="1"/>
  <c r="CW959" i="1"/>
  <c r="CX959" i="1"/>
  <c r="CY959" i="1"/>
  <c r="CZ959" i="1"/>
  <c r="DA959" i="1"/>
  <c r="DB959" i="1"/>
  <c r="DD959" i="1"/>
  <c r="DE959" i="1"/>
  <c r="DF959" i="1"/>
  <c r="B960" i="1"/>
  <c r="C960" i="1"/>
  <c r="D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AA960" i="1"/>
  <c r="AB960" i="1"/>
  <c r="AC960" i="1"/>
  <c r="AF960" i="1"/>
  <c r="BD960" i="1"/>
  <c r="BK960" i="1"/>
  <c r="BJ960" i="1" s="1"/>
  <c r="CI960" i="1"/>
  <c r="CJ960" i="1"/>
  <c r="CK960" i="1"/>
  <c r="CL960" i="1"/>
  <c r="CS960" i="1"/>
  <c r="CT960" i="1"/>
  <c r="CU960" i="1"/>
  <c r="CV960" i="1"/>
  <c r="CW960" i="1"/>
  <c r="CX960" i="1"/>
  <c r="CY960" i="1"/>
  <c r="CZ960" i="1"/>
  <c r="DA960" i="1"/>
  <c r="DB960" i="1"/>
  <c r="DD960" i="1"/>
  <c r="DE960" i="1"/>
  <c r="DF960" i="1"/>
  <c r="B961" i="1"/>
  <c r="C961" i="1"/>
  <c r="D961" i="1"/>
  <c r="AT961" i="1" s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AA961" i="1"/>
  <c r="AB961" i="1"/>
  <c r="AC961" i="1"/>
  <c r="AF961" i="1"/>
  <c r="BD961" i="1"/>
  <c r="BK961" i="1"/>
  <c r="BJ961" i="1" s="1"/>
  <c r="CI961" i="1"/>
  <c r="CJ961" i="1"/>
  <c r="CK961" i="1"/>
  <c r="CL961" i="1"/>
  <c r="CS961" i="1"/>
  <c r="CT961" i="1"/>
  <c r="CU961" i="1"/>
  <c r="CV961" i="1"/>
  <c r="CW961" i="1"/>
  <c r="CX961" i="1"/>
  <c r="CY961" i="1"/>
  <c r="CZ961" i="1"/>
  <c r="DA961" i="1"/>
  <c r="DB961" i="1"/>
  <c r="DD961" i="1"/>
  <c r="DE961" i="1"/>
  <c r="B962" i="1"/>
  <c r="C962" i="1"/>
  <c r="D962" i="1"/>
  <c r="AU962" i="1" s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AA962" i="1"/>
  <c r="AB962" i="1"/>
  <c r="AC962" i="1"/>
  <c r="AF962" i="1"/>
  <c r="BD962" i="1"/>
  <c r="BK962" i="1"/>
  <c r="BJ962" i="1" s="1"/>
  <c r="CI962" i="1"/>
  <c r="CJ962" i="1"/>
  <c r="CK962" i="1"/>
  <c r="CL962" i="1"/>
  <c r="CS962" i="1"/>
  <c r="CT962" i="1"/>
  <c r="CU962" i="1"/>
  <c r="CV962" i="1"/>
  <c r="CW962" i="1"/>
  <c r="CX962" i="1"/>
  <c r="CY962" i="1"/>
  <c r="CZ962" i="1"/>
  <c r="DA962" i="1"/>
  <c r="DB962" i="1"/>
  <c r="DD962" i="1"/>
  <c r="DE962" i="1"/>
  <c r="DF962" i="1"/>
  <c r="B963" i="1"/>
  <c r="C963" i="1"/>
  <c r="D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AA963" i="1"/>
  <c r="AB963" i="1"/>
  <c r="AC963" i="1"/>
  <c r="AF963" i="1"/>
  <c r="BD963" i="1"/>
  <c r="BK963" i="1"/>
  <c r="BJ963" i="1" s="1"/>
  <c r="CI963" i="1"/>
  <c r="CJ963" i="1"/>
  <c r="CK963" i="1"/>
  <c r="CL963" i="1"/>
  <c r="CS963" i="1"/>
  <c r="CT963" i="1"/>
  <c r="CU963" i="1"/>
  <c r="CV963" i="1"/>
  <c r="CW963" i="1"/>
  <c r="CX963" i="1"/>
  <c r="CY963" i="1"/>
  <c r="CZ963" i="1"/>
  <c r="DA963" i="1"/>
  <c r="DB963" i="1"/>
  <c r="DD963" i="1"/>
  <c r="DE963" i="1"/>
  <c r="B964" i="1"/>
  <c r="C964" i="1"/>
  <c r="D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AA964" i="1"/>
  <c r="AB964" i="1"/>
  <c r="AC964" i="1"/>
  <c r="AF964" i="1"/>
  <c r="BD964" i="1"/>
  <c r="BK964" i="1"/>
  <c r="BJ964" i="1" s="1"/>
  <c r="CI964" i="1"/>
  <c r="CJ964" i="1"/>
  <c r="CK964" i="1"/>
  <c r="CL964" i="1"/>
  <c r="CS964" i="1"/>
  <c r="CT964" i="1"/>
  <c r="CU964" i="1"/>
  <c r="CV964" i="1"/>
  <c r="CW964" i="1"/>
  <c r="CX964" i="1"/>
  <c r="CY964" i="1"/>
  <c r="CZ964" i="1"/>
  <c r="DA964" i="1"/>
  <c r="DB964" i="1"/>
  <c r="DD964" i="1"/>
  <c r="DE964" i="1"/>
  <c r="B965" i="1"/>
  <c r="C965" i="1"/>
  <c r="D965" i="1"/>
  <c r="DF965" i="1" s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AA965" i="1"/>
  <c r="AB965" i="1"/>
  <c r="AC965" i="1"/>
  <c r="AF965" i="1"/>
  <c r="Z965" i="1" s="1"/>
  <c r="BD965" i="1"/>
  <c r="BJ965" i="1"/>
  <c r="BK965" i="1"/>
  <c r="CI965" i="1"/>
  <c r="CJ965" i="1"/>
  <c r="CK965" i="1"/>
  <c r="CL965" i="1"/>
  <c r="CH965" i="1" s="1"/>
  <c r="CS965" i="1"/>
  <c r="CT965" i="1"/>
  <c r="CU965" i="1"/>
  <c r="CV965" i="1"/>
  <c r="CW965" i="1"/>
  <c r="CX965" i="1"/>
  <c r="CY965" i="1"/>
  <c r="CZ965" i="1"/>
  <c r="DA965" i="1"/>
  <c r="DB965" i="1"/>
  <c r="DD965" i="1"/>
  <c r="DE965" i="1"/>
  <c r="B966" i="1"/>
  <c r="C966" i="1"/>
  <c r="D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AA966" i="1"/>
  <c r="AB966" i="1"/>
  <c r="AC966" i="1"/>
  <c r="AF966" i="1"/>
  <c r="Z966" i="1" s="1"/>
  <c r="BD966" i="1"/>
  <c r="BK966" i="1"/>
  <c r="BJ966" i="1" s="1"/>
  <c r="CI966" i="1"/>
  <c r="CJ966" i="1"/>
  <c r="CK966" i="1"/>
  <c r="CL966" i="1"/>
  <c r="CH966" i="1" s="1"/>
  <c r="CR966" i="1" s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B967" i="1"/>
  <c r="C967" i="1"/>
  <c r="D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AA967" i="1"/>
  <c r="AB967" i="1"/>
  <c r="AC967" i="1"/>
  <c r="Z967" i="1" s="1"/>
  <c r="AF967" i="1"/>
  <c r="BD967" i="1"/>
  <c r="BK967" i="1"/>
  <c r="BJ967" i="1" s="1"/>
  <c r="CI967" i="1"/>
  <c r="CJ967" i="1"/>
  <c r="CK967" i="1"/>
  <c r="CH967" i="1" s="1"/>
  <c r="CL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B968" i="1"/>
  <c r="C968" i="1"/>
  <c r="D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AA968" i="1"/>
  <c r="Z968" i="1" s="1"/>
  <c r="AB968" i="1"/>
  <c r="AC968" i="1"/>
  <c r="AF968" i="1"/>
  <c r="BD968" i="1"/>
  <c r="BK968" i="1"/>
  <c r="BJ968" i="1" s="1"/>
  <c r="CI968" i="1"/>
  <c r="CJ968" i="1"/>
  <c r="CK968" i="1"/>
  <c r="CL968" i="1"/>
  <c r="CS968" i="1"/>
  <c r="CT968" i="1"/>
  <c r="CU968" i="1"/>
  <c r="CV968" i="1"/>
  <c r="CW968" i="1"/>
  <c r="CX968" i="1"/>
  <c r="CY968" i="1"/>
  <c r="CZ968" i="1"/>
  <c r="DA968" i="1"/>
  <c r="DB968" i="1"/>
  <c r="DD968" i="1"/>
  <c r="DE968" i="1"/>
  <c r="DF968" i="1"/>
  <c r="B969" i="1"/>
  <c r="C969" i="1"/>
  <c r="D969" i="1"/>
  <c r="DF969" i="1" s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AA969" i="1"/>
  <c r="AB969" i="1"/>
  <c r="AC969" i="1"/>
  <c r="AF969" i="1"/>
  <c r="Z969" i="1" s="1"/>
  <c r="BD969" i="1"/>
  <c r="BJ969" i="1"/>
  <c r="BK969" i="1"/>
  <c r="CI969" i="1"/>
  <c r="CJ969" i="1"/>
  <c r="CK969" i="1"/>
  <c r="CL969" i="1"/>
  <c r="CH969" i="1" s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B970" i="1"/>
  <c r="C970" i="1"/>
  <c r="D970" i="1"/>
  <c r="DF970" i="1" s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AA970" i="1"/>
  <c r="AB970" i="1"/>
  <c r="AC970" i="1"/>
  <c r="AF970" i="1"/>
  <c r="Z970" i="1" s="1"/>
  <c r="BD970" i="1"/>
  <c r="BK970" i="1"/>
  <c r="BJ970" i="1" s="1"/>
  <c r="CI970" i="1"/>
  <c r="CH970" i="1" s="1"/>
  <c r="CJ970" i="1"/>
  <c r="CK970" i="1"/>
  <c r="CL970" i="1"/>
  <c r="CS970" i="1"/>
  <c r="CT970" i="1"/>
  <c r="CU970" i="1"/>
  <c r="CV970" i="1"/>
  <c r="CW970" i="1"/>
  <c r="CX970" i="1"/>
  <c r="CY970" i="1"/>
  <c r="CZ970" i="1"/>
  <c r="DA970" i="1"/>
  <c r="DB970" i="1"/>
  <c r="DD970" i="1"/>
  <c r="DE970" i="1"/>
  <c r="B971" i="1"/>
  <c r="C971" i="1"/>
  <c r="D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AA971" i="1"/>
  <c r="AB971" i="1"/>
  <c r="AC971" i="1"/>
  <c r="AF971" i="1"/>
  <c r="Z971" i="1" s="1"/>
  <c r="BD971" i="1"/>
  <c r="BJ971" i="1"/>
  <c r="BK971" i="1"/>
  <c r="CI971" i="1"/>
  <c r="CJ971" i="1"/>
  <c r="CK971" i="1"/>
  <c r="CL971" i="1"/>
  <c r="CH971" i="1" s="1"/>
  <c r="CS971" i="1"/>
  <c r="CT971" i="1"/>
  <c r="CU971" i="1"/>
  <c r="CV971" i="1"/>
  <c r="CW971" i="1"/>
  <c r="CX971" i="1"/>
  <c r="CY971" i="1"/>
  <c r="CZ971" i="1"/>
  <c r="DA971" i="1"/>
  <c r="DB971" i="1"/>
  <c r="DD971" i="1"/>
  <c r="DE971" i="1"/>
  <c r="DF971" i="1"/>
  <c r="B972" i="1"/>
  <c r="C972" i="1"/>
  <c r="D972" i="1"/>
  <c r="DF972" i="1" s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AA972" i="1"/>
  <c r="AB972" i="1"/>
  <c r="AC972" i="1"/>
  <c r="AF972" i="1"/>
  <c r="BD972" i="1"/>
  <c r="BJ972" i="1"/>
  <c r="BK972" i="1"/>
  <c r="CI972" i="1"/>
  <c r="CH972" i="1" s="1"/>
  <c r="CJ972" i="1"/>
  <c r="CK972" i="1"/>
  <c r="CL972" i="1"/>
  <c r="CS972" i="1"/>
  <c r="CT972" i="1"/>
  <c r="CU972" i="1"/>
  <c r="CV972" i="1"/>
  <c r="DC972" i="1" s="1"/>
  <c r="CW972" i="1"/>
  <c r="CX972" i="1"/>
  <c r="CY972" i="1"/>
  <c r="CZ972" i="1"/>
  <c r="DA972" i="1"/>
  <c r="DB972" i="1"/>
  <c r="DD972" i="1"/>
  <c r="DE972" i="1"/>
  <c r="B973" i="1"/>
  <c r="C973" i="1"/>
  <c r="D973" i="1"/>
  <c r="DF973" i="1" s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AA973" i="1"/>
  <c r="Z973" i="1" s="1"/>
  <c r="AB973" i="1"/>
  <c r="AC973" i="1"/>
  <c r="AF973" i="1"/>
  <c r="BD973" i="1"/>
  <c r="BK973" i="1"/>
  <c r="BJ973" i="1" s="1"/>
  <c r="CI973" i="1"/>
  <c r="CH973" i="1" s="1"/>
  <c r="CJ973" i="1"/>
  <c r="CK973" i="1"/>
  <c r="CL973" i="1"/>
  <c r="CS973" i="1"/>
  <c r="CT973" i="1"/>
  <c r="CU973" i="1"/>
  <c r="CV973" i="1"/>
  <c r="DC973" i="1" s="1"/>
  <c r="CW973" i="1"/>
  <c r="CX973" i="1"/>
  <c r="CY973" i="1"/>
  <c r="CZ973" i="1"/>
  <c r="DA973" i="1"/>
  <c r="DB973" i="1"/>
  <c r="DD973" i="1"/>
  <c r="DE973" i="1"/>
  <c r="B974" i="1"/>
  <c r="C974" i="1"/>
  <c r="D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AA974" i="1"/>
  <c r="AB974" i="1"/>
  <c r="AC974" i="1"/>
  <c r="Z974" i="1" s="1"/>
  <c r="AF974" i="1"/>
  <c r="BD974" i="1"/>
  <c r="BK974" i="1"/>
  <c r="BJ974" i="1" s="1"/>
  <c r="CI974" i="1"/>
  <c r="CJ974" i="1"/>
  <c r="CK974" i="1"/>
  <c r="CH974" i="1" s="1"/>
  <c r="CL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B975" i="1"/>
  <c r="C975" i="1"/>
  <c r="D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AA975" i="1"/>
  <c r="AB975" i="1"/>
  <c r="AC975" i="1"/>
  <c r="AF975" i="1"/>
  <c r="BD975" i="1"/>
  <c r="BJ975" i="1"/>
  <c r="BK975" i="1"/>
  <c r="CI975" i="1"/>
  <c r="CJ975" i="1"/>
  <c r="CK975" i="1"/>
  <c r="CL975" i="1"/>
  <c r="CS975" i="1"/>
  <c r="CT975" i="1"/>
  <c r="CU975" i="1"/>
  <c r="CV975" i="1"/>
  <c r="CW975" i="1"/>
  <c r="CX975" i="1"/>
  <c r="CY975" i="1"/>
  <c r="CZ975" i="1"/>
  <c r="DA975" i="1"/>
  <c r="DB975" i="1"/>
  <c r="DD975" i="1"/>
  <c r="DE975" i="1"/>
  <c r="DF975" i="1"/>
  <c r="B976" i="1"/>
  <c r="C976" i="1"/>
  <c r="D976" i="1"/>
  <c r="DF976" i="1" s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AA976" i="1"/>
  <c r="Z976" i="1" s="1"/>
  <c r="AB976" i="1"/>
  <c r="AC976" i="1"/>
  <c r="AF976" i="1"/>
  <c r="BD976" i="1"/>
  <c r="BJ976" i="1"/>
  <c r="BK976" i="1"/>
  <c r="CI976" i="1"/>
  <c r="CH976" i="1" s="1"/>
  <c r="CJ976" i="1"/>
  <c r="CK976" i="1"/>
  <c r="CL976" i="1"/>
  <c r="CS976" i="1"/>
  <c r="CT976" i="1"/>
  <c r="CU976" i="1"/>
  <c r="CV976" i="1"/>
  <c r="CW976" i="1"/>
  <c r="CX976" i="1"/>
  <c r="CY976" i="1"/>
  <c r="CZ976" i="1"/>
  <c r="DA976" i="1"/>
  <c r="DB976" i="1"/>
  <c r="DD976" i="1"/>
  <c r="DE976" i="1"/>
  <c r="B977" i="1"/>
  <c r="C977" i="1"/>
  <c r="D977" i="1"/>
  <c r="DF977" i="1" s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AA977" i="1"/>
  <c r="AB977" i="1"/>
  <c r="AC977" i="1"/>
  <c r="AF977" i="1"/>
  <c r="BD977" i="1"/>
  <c r="BK977" i="1"/>
  <c r="BJ977" i="1" s="1"/>
  <c r="CI977" i="1"/>
  <c r="CJ977" i="1"/>
  <c r="CK977" i="1"/>
  <c r="CL977" i="1"/>
  <c r="CH977" i="1" s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B978" i="1"/>
  <c r="C978" i="1"/>
  <c r="D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AA978" i="1"/>
  <c r="AB978" i="1"/>
  <c r="AC978" i="1"/>
  <c r="AF978" i="1"/>
  <c r="Z978" i="1" s="1"/>
  <c r="BD978" i="1"/>
  <c r="BK978" i="1"/>
  <c r="BJ978" i="1" s="1"/>
  <c r="CI978" i="1"/>
  <c r="CJ978" i="1"/>
  <c r="CK978" i="1"/>
  <c r="CH978" i="1" s="1"/>
  <c r="CL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B979" i="1"/>
  <c r="C979" i="1"/>
  <c r="D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AA979" i="1"/>
  <c r="Z979" i="1" s="1"/>
  <c r="AB979" i="1"/>
  <c r="AC979" i="1"/>
  <c r="AF979" i="1"/>
  <c r="BD979" i="1"/>
  <c r="BK979" i="1"/>
  <c r="BJ979" i="1" s="1"/>
  <c r="CI979" i="1"/>
  <c r="CH979" i="1" s="1"/>
  <c r="CJ979" i="1"/>
  <c r="CK979" i="1"/>
  <c r="CL979" i="1"/>
  <c r="CS979" i="1"/>
  <c r="CT979" i="1"/>
  <c r="CU979" i="1"/>
  <c r="CV979" i="1"/>
  <c r="CW979" i="1"/>
  <c r="CX979" i="1"/>
  <c r="CY979" i="1"/>
  <c r="CZ979" i="1"/>
  <c r="DA979" i="1"/>
  <c r="DB979" i="1"/>
  <c r="DD979" i="1"/>
  <c r="DE979" i="1"/>
  <c r="DF979" i="1"/>
  <c r="B980" i="1"/>
  <c r="C980" i="1"/>
  <c r="D980" i="1"/>
  <c r="DF980" i="1" s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AA980" i="1"/>
  <c r="Z980" i="1" s="1"/>
  <c r="AB980" i="1"/>
  <c r="AC980" i="1"/>
  <c r="AF980" i="1"/>
  <c r="BD980" i="1"/>
  <c r="CR980" i="1" s="1"/>
  <c r="BJ980" i="1"/>
  <c r="BK980" i="1"/>
  <c r="CI980" i="1"/>
  <c r="CH980" i="1" s="1"/>
  <c r="CJ980" i="1"/>
  <c r="CK980" i="1"/>
  <c r="CL980" i="1"/>
  <c r="CS980" i="1"/>
  <c r="CT980" i="1"/>
  <c r="CU980" i="1"/>
  <c r="CV980" i="1"/>
  <c r="CW980" i="1"/>
  <c r="CX980" i="1"/>
  <c r="CY980" i="1"/>
  <c r="CZ980" i="1"/>
  <c r="DA980" i="1"/>
  <c r="DB980" i="1"/>
  <c r="DD980" i="1"/>
  <c r="DE980" i="1"/>
  <c r="B981" i="1"/>
  <c r="C981" i="1"/>
  <c r="D981" i="1"/>
  <c r="DF981" i="1" s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AA981" i="1"/>
  <c r="Z981" i="1" s="1"/>
  <c r="AB981" i="1"/>
  <c r="AC981" i="1"/>
  <c r="AF981" i="1"/>
  <c r="BD981" i="1"/>
  <c r="BK981" i="1"/>
  <c r="BJ981" i="1" s="1"/>
  <c r="CI981" i="1"/>
  <c r="CJ981" i="1"/>
  <c r="CK981" i="1"/>
  <c r="CL981" i="1"/>
  <c r="CH981" i="1" s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B982" i="1"/>
  <c r="C982" i="1"/>
  <c r="D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AA982" i="1"/>
  <c r="AB982" i="1"/>
  <c r="AC982" i="1"/>
  <c r="AF982" i="1"/>
  <c r="Z982" i="1" s="1"/>
  <c r="BD982" i="1"/>
  <c r="BK982" i="1"/>
  <c r="BJ982" i="1" s="1"/>
  <c r="CI982" i="1"/>
  <c r="CJ982" i="1"/>
  <c r="CK982" i="1"/>
  <c r="CL982" i="1"/>
  <c r="CH982" i="1" s="1"/>
  <c r="CS982" i="1"/>
  <c r="CT982" i="1"/>
  <c r="DC982" i="1" s="1"/>
  <c r="CU982" i="1"/>
  <c r="CV982" i="1"/>
  <c r="CW982" i="1"/>
  <c r="CX982" i="1"/>
  <c r="CY982" i="1"/>
  <c r="CZ982" i="1"/>
  <c r="DA982" i="1"/>
  <c r="DB982" i="1"/>
  <c r="DD982" i="1"/>
  <c r="DE982" i="1"/>
  <c r="DF982" i="1"/>
  <c r="B983" i="1"/>
  <c r="C983" i="1"/>
  <c r="D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AA983" i="1"/>
  <c r="AB983" i="1"/>
  <c r="AC983" i="1"/>
  <c r="AF983" i="1"/>
  <c r="BD983" i="1"/>
  <c r="BJ983" i="1"/>
  <c r="BK983" i="1"/>
  <c r="CI983" i="1"/>
  <c r="CJ983" i="1"/>
  <c r="CK983" i="1"/>
  <c r="CL983" i="1"/>
  <c r="CS983" i="1"/>
  <c r="CT983" i="1"/>
  <c r="CU983" i="1"/>
  <c r="CV983" i="1"/>
  <c r="CW983" i="1"/>
  <c r="CX983" i="1"/>
  <c r="CY983" i="1"/>
  <c r="CZ983" i="1"/>
  <c r="DA983" i="1"/>
  <c r="DB983" i="1"/>
  <c r="DD983" i="1"/>
  <c r="DE983" i="1"/>
  <c r="DF983" i="1"/>
  <c r="B984" i="1"/>
  <c r="C984" i="1"/>
  <c r="D984" i="1"/>
  <c r="DF984" i="1" s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AA984" i="1"/>
  <c r="AB984" i="1"/>
  <c r="AC984" i="1"/>
  <c r="AF984" i="1"/>
  <c r="Z984" i="1" s="1"/>
  <c r="BD984" i="1"/>
  <c r="BJ984" i="1"/>
  <c r="BK984" i="1"/>
  <c r="CI984" i="1"/>
  <c r="CJ984" i="1"/>
  <c r="CK984" i="1"/>
  <c r="CL984" i="1"/>
  <c r="CH984" i="1" s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B5" i="1"/>
  <c r="C5" i="1"/>
  <c r="D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AA5" i="1"/>
  <c r="AB5" i="1"/>
  <c r="AC5" i="1"/>
  <c r="AF5" i="1"/>
  <c r="BD5" i="1"/>
  <c r="BJ5" i="1"/>
  <c r="BK5" i="1"/>
  <c r="CI5" i="1"/>
  <c r="CH5" i="1" s="1"/>
  <c r="CJ5" i="1"/>
  <c r="CK5" i="1"/>
  <c r="CL5" i="1"/>
  <c r="CS5" i="1"/>
  <c r="CT5" i="1"/>
  <c r="CU5" i="1"/>
  <c r="CV5" i="1"/>
  <c r="CW5" i="1"/>
  <c r="CX5" i="1"/>
  <c r="CY5" i="1"/>
  <c r="CZ5" i="1"/>
  <c r="DA5" i="1"/>
  <c r="DB5" i="1"/>
  <c r="DD5" i="1"/>
  <c r="DE5" i="1"/>
  <c r="B6" i="1"/>
  <c r="C6" i="1"/>
  <c r="D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AA6" i="1"/>
  <c r="Z6" i="1" s="1"/>
  <c r="AB6" i="1"/>
  <c r="AC6" i="1"/>
  <c r="AF6" i="1"/>
  <c r="BD6" i="1"/>
  <c r="BK6" i="1"/>
  <c r="BJ6" i="1" s="1"/>
  <c r="CI6" i="1"/>
  <c r="CJ6" i="1"/>
  <c r="CK6" i="1"/>
  <c r="CL6" i="1"/>
  <c r="CS6" i="1"/>
  <c r="CT6" i="1"/>
  <c r="CU6" i="1"/>
  <c r="CV6" i="1"/>
  <c r="CW6" i="1"/>
  <c r="CX6" i="1"/>
  <c r="CY6" i="1"/>
  <c r="CZ6" i="1"/>
  <c r="DA6" i="1"/>
  <c r="DB6" i="1"/>
  <c r="DD6" i="1"/>
  <c r="DE6" i="1"/>
  <c r="DF6" i="1"/>
  <c r="B7" i="1"/>
  <c r="C7" i="1"/>
  <c r="D7" i="1"/>
  <c r="AO7" i="1" s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AA7" i="1"/>
  <c r="AB7" i="1"/>
  <c r="Z7" i="1" s="1"/>
  <c r="AC7" i="1"/>
  <c r="AF7" i="1"/>
  <c r="BD7" i="1"/>
  <c r="BJ7" i="1"/>
  <c r="BK7" i="1"/>
  <c r="CI7" i="1"/>
  <c r="CJ7" i="1"/>
  <c r="CK7" i="1"/>
  <c r="CL7" i="1"/>
  <c r="CS7" i="1"/>
  <c r="CT7" i="1"/>
  <c r="CU7" i="1"/>
  <c r="CV7" i="1"/>
  <c r="CW7" i="1"/>
  <c r="CX7" i="1"/>
  <c r="CY7" i="1"/>
  <c r="CZ7" i="1"/>
  <c r="DA7" i="1"/>
  <c r="DB7" i="1"/>
  <c r="DD7" i="1"/>
  <c r="DE7" i="1"/>
  <c r="DF7" i="1"/>
  <c r="B8" i="1"/>
  <c r="C8" i="1"/>
  <c r="D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AA8" i="1"/>
  <c r="AB8" i="1"/>
  <c r="AC8" i="1"/>
  <c r="AF8" i="1"/>
  <c r="BD8" i="1"/>
  <c r="BJ8" i="1"/>
  <c r="BK8" i="1"/>
  <c r="CI8" i="1"/>
  <c r="CJ8" i="1"/>
  <c r="CK8" i="1"/>
  <c r="CL8" i="1"/>
  <c r="CS8" i="1"/>
  <c r="CT8" i="1"/>
  <c r="CU8" i="1"/>
  <c r="CV8" i="1"/>
  <c r="CW8" i="1"/>
  <c r="CX8" i="1"/>
  <c r="CY8" i="1"/>
  <c r="CZ8" i="1"/>
  <c r="DA8" i="1"/>
  <c r="DB8" i="1"/>
  <c r="DD8" i="1"/>
  <c r="DE8" i="1"/>
  <c r="DF8" i="1"/>
  <c r="B9" i="1"/>
  <c r="C9" i="1"/>
  <c r="D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AA9" i="1"/>
  <c r="AB9" i="1"/>
  <c r="AC9" i="1"/>
  <c r="AF9" i="1"/>
  <c r="BD9" i="1"/>
  <c r="BJ9" i="1"/>
  <c r="BK9" i="1"/>
  <c r="CI9" i="1"/>
  <c r="CJ9" i="1"/>
  <c r="CK9" i="1"/>
  <c r="CL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B10" i="1"/>
  <c r="C10" i="1"/>
  <c r="D10" i="1"/>
  <c r="AN10" i="1" s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AA10" i="1"/>
  <c r="AB10" i="1"/>
  <c r="AC10" i="1"/>
  <c r="AF10" i="1"/>
  <c r="BD10" i="1"/>
  <c r="BK10" i="1"/>
  <c r="BJ10" i="1" s="1"/>
  <c r="CI10" i="1"/>
  <c r="CJ10" i="1"/>
  <c r="CK10" i="1"/>
  <c r="CL10" i="1"/>
  <c r="CS10" i="1"/>
  <c r="DC10" i="1" s="1"/>
  <c r="CT10" i="1"/>
  <c r="CU10" i="1"/>
  <c r="CV10" i="1"/>
  <c r="CW10" i="1"/>
  <c r="CX10" i="1"/>
  <c r="CY10" i="1"/>
  <c r="CZ10" i="1"/>
  <c r="DA10" i="1"/>
  <c r="DB10" i="1"/>
  <c r="DD10" i="1"/>
  <c r="DE10" i="1"/>
  <c r="DF10" i="1"/>
  <c r="B11" i="1"/>
  <c r="C11" i="1"/>
  <c r="D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AA11" i="1"/>
  <c r="AB11" i="1"/>
  <c r="AC11" i="1"/>
  <c r="AF11" i="1"/>
  <c r="BD11" i="1"/>
  <c r="BJ11" i="1"/>
  <c r="BK11" i="1"/>
  <c r="CI11" i="1"/>
  <c r="CJ11" i="1"/>
  <c r="CK11" i="1"/>
  <c r="CL11" i="1"/>
  <c r="CS11" i="1"/>
  <c r="CT11" i="1"/>
  <c r="CU11" i="1"/>
  <c r="CV11" i="1"/>
  <c r="CW11" i="1"/>
  <c r="CX11" i="1"/>
  <c r="CY11" i="1"/>
  <c r="CZ11" i="1"/>
  <c r="DA11" i="1"/>
  <c r="DB11" i="1"/>
  <c r="DD11" i="1"/>
  <c r="DE11" i="1"/>
  <c r="DF11" i="1"/>
  <c r="B12" i="1"/>
  <c r="C12" i="1"/>
  <c r="D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AA12" i="1"/>
  <c r="AB12" i="1"/>
  <c r="AC12" i="1"/>
  <c r="AF12" i="1"/>
  <c r="BD12" i="1"/>
  <c r="BK12" i="1"/>
  <c r="BJ12" i="1" s="1"/>
  <c r="CI12" i="1"/>
  <c r="CJ12" i="1"/>
  <c r="CK12" i="1"/>
  <c r="CL12" i="1"/>
  <c r="CS12" i="1"/>
  <c r="CT12" i="1"/>
  <c r="CU12" i="1"/>
  <c r="CV12" i="1"/>
  <c r="CW12" i="1"/>
  <c r="CX12" i="1"/>
  <c r="CY12" i="1"/>
  <c r="CZ12" i="1"/>
  <c r="DA12" i="1"/>
  <c r="DB12" i="1"/>
  <c r="DD12" i="1"/>
  <c r="DE12" i="1"/>
  <c r="DF12" i="1"/>
  <c r="B13" i="1"/>
  <c r="C13" i="1"/>
  <c r="D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AA13" i="1"/>
  <c r="AB13" i="1"/>
  <c r="AC13" i="1"/>
  <c r="AF13" i="1"/>
  <c r="BD13" i="1"/>
  <c r="BK13" i="1"/>
  <c r="BJ13" i="1" s="1"/>
  <c r="CI13" i="1"/>
  <c r="CJ13" i="1"/>
  <c r="CK13" i="1"/>
  <c r="CL13" i="1"/>
  <c r="CS13" i="1"/>
  <c r="CT13" i="1"/>
  <c r="CU13" i="1"/>
  <c r="CV13" i="1"/>
  <c r="CW13" i="1"/>
  <c r="CX13" i="1"/>
  <c r="CY13" i="1"/>
  <c r="CZ13" i="1"/>
  <c r="DA13" i="1"/>
  <c r="DB13" i="1"/>
  <c r="DD13" i="1"/>
  <c r="DE13" i="1"/>
  <c r="B14" i="1"/>
  <c r="C14" i="1"/>
  <c r="D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AA14" i="1"/>
  <c r="AB14" i="1"/>
  <c r="AC14" i="1"/>
  <c r="AF14" i="1"/>
  <c r="BD14" i="1"/>
  <c r="BK14" i="1"/>
  <c r="BJ14" i="1" s="1"/>
  <c r="CI14" i="1"/>
  <c r="CJ14" i="1"/>
  <c r="CK14" i="1"/>
  <c r="CL14" i="1"/>
  <c r="CS14" i="1"/>
  <c r="CT14" i="1"/>
  <c r="CU14" i="1"/>
  <c r="CV14" i="1"/>
  <c r="CW14" i="1"/>
  <c r="CX14" i="1"/>
  <c r="CY14" i="1"/>
  <c r="CZ14" i="1"/>
  <c r="DA14" i="1"/>
  <c r="DB14" i="1"/>
  <c r="DD14" i="1"/>
  <c r="DE14" i="1"/>
  <c r="DF14" i="1"/>
  <c r="B15" i="1"/>
  <c r="C15" i="1"/>
  <c r="D15" i="1"/>
  <c r="AO15" i="1" s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AA15" i="1"/>
  <c r="AB15" i="1"/>
  <c r="AC15" i="1"/>
  <c r="AF15" i="1"/>
  <c r="BD15" i="1"/>
  <c r="BK15" i="1"/>
  <c r="BJ15" i="1" s="1"/>
  <c r="CI15" i="1"/>
  <c r="CJ15" i="1"/>
  <c r="CH15" i="1" s="1"/>
  <c r="CK15" i="1"/>
  <c r="CL15" i="1"/>
  <c r="CS15" i="1"/>
  <c r="CT15" i="1"/>
  <c r="CU15" i="1"/>
  <c r="CV15" i="1"/>
  <c r="CW15" i="1"/>
  <c r="CX15" i="1"/>
  <c r="CY15" i="1"/>
  <c r="CZ15" i="1"/>
  <c r="DA15" i="1"/>
  <c r="DB15" i="1"/>
  <c r="DD15" i="1"/>
  <c r="DE15" i="1"/>
  <c r="B16" i="1"/>
  <c r="C16" i="1"/>
  <c r="D16" i="1"/>
  <c r="DF16" i="1" s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AA16" i="1"/>
  <c r="Z16" i="1" s="1"/>
  <c r="AB16" i="1"/>
  <c r="AC16" i="1"/>
  <c r="AF16" i="1"/>
  <c r="BD16" i="1"/>
  <c r="BK16" i="1"/>
  <c r="BJ16" i="1" s="1"/>
  <c r="CI16" i="1"/>
  <c r="CJ16" i="1"/>
  <c r="CK16" i="1"/>
  <c r="CL16" i="1"/>
  <c r="CS16" i="1"/>
  <c r="CT16" i="1"/>
  <c r="CU16" i="1"/>
  <c r="CV16" i="1"/>
  <c r="CW16" i="1"/>
  <c r="CX16" i="1"/>
  <c r="CY16" i="1"/>
  <c r="CZ16" i="1"/>
  <c r="DA16" i="1"/>
  <c r="DB16" i="1"/>
  <c r="DD16" i="1"/>
  <c r="DE16" i="1"/>
  <c r="B17" i="1"/>
  <c r="C17" i="1"/>
  <c r="D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AA17" i="1"/>
  <c r="AB17" i="1"/>
  <c r="AC17" i="1"/>
  <c r="AF17" i="1"/>
  <c r="BD17" i="1"/>
  <c r="BK17" i="1"/>
  <c r="BJ17" i="1" s="1"/>
  <c r="CI17" i="1"/>
  <c r="CJ17" i="1"/>
  <c r="CK17" i="1"/>
  <c r="CL17" i="1"/>
  <c r="CS17" i="1"/>
  <c r="CT17" i="1"/>
  <c r="CU17" i="1"/>
  <c r="CV17" i="1"/>
  <c r="CW17" i="1"/>
  <c r="CX17" i="1"/>
  <c r="CY17" i="1"/>
  <c r="CZ17" i="1"/>
  <c r="DA17" i="1"/>
  <c r="DB17" i="1"/>
  <c r="DD17" i="1"/>
  <c r="DE17" i="1"/>
  <c r="B18" i="1"/>
  <c r="C18" i="1"/>
  <c r="D18" i="1"/>
  <c r="AN18" i="1" s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AA18" i="1"/>
  <c r="AB18" i="1"/>
  <c r="AC18" i="1"/>
  <c r="AF18" i="1"/>
  <c r="BD18" i="1"/>
  <c r="BK18" i="1"/>
  <c r="BJ18" i="1" s="1"/>
  <c r="CI18" i="1"/>
  <c r="CJ18" i="1"/>
  <c r="CK18" i="1"/>
  <c r="CL18" i="1"/>
  <c r="CH18" i="1" s="1"/>
  <c r="CR18" i="1" s="1"/>
  <c r="CS18" i="1"/>
  <c r="CT18" i="1"/>
  <c r="DC18" i="1" s="1"/>
  <c r="CU18" i="1"/>
  <c r="CV18" i="1"/>
  <c r="CW18" i="1"/>
  <c r="CX18" i="1"/>
  <c r="CY18" i="1"/>
  <c r="CZ18" i="1"/>
  <c r="DA18" i="1"/>
  <c r="DB18" i="1"/>
  <c r="DD18" i="1"/>
  <c r="DE18" i="1"/>
  <c r="DF18" i="1"/>
  <c r="B19" i="1"/>
  <c r="C19" i="1"/>
  <c r="D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AA19" i="1"/>
  <c r="AB19" i="1"/>
  <c r="AC19" i="1"/>
  <c r="AF19" i="1"/>
  <c r="BD19" i="1"/>
  <c r="BK19" i="1"/>
  <c r="BJ19" i="1" s="1"/>
  <c r="CI19" i="1"/>
  <c r="CJ19" i="1"/>
  <c r="CK19" i="1"/>
  <c r="CL19" i="1"/>
  <c r="CS19" i="1"/>
  <c r="CT19" i="1"/>
  <c r="DC19" i="1" s="1"/>
  <c r="CU19" i="1"/>
  <c r="CV19" i="1"/>
  <c r="CW19" i="1"/>
  <c r="CX19" i="1"/>
  <c r="CY19" i="1"/>
  <c r="CZ19" i="1"/>
  <c r="DA19" i="1"/>
  <c r="DB19" i="1"/>
  <c r="DD19" i="1"/>
  <c r="DE19" i="1"/>
  <c r="DF19" i="1"/>
  <c r="B20" i="1"/>
  <c r="C20" i="1"/>
  <c r="D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AA20" i="1"/>
  <c r="AB20" i="1"/>
  <c r="AC20" i="1"/>
  <c r="AF20" i="1"/>
  <c r="BD20" i="1"/>
  <c r="BJ20" i="1"/>
  <c r="BK20" i="1"/>
  <c r="CI20" i="1"/>
  <c r="CJ20" i="1"/>
  <c r="CK20" i="1"/>
  <c r="CL20" i="1"/>
  <c r="CS20" i="1"/>
  <c r="CT20" i="1"/>
  <c r="CU20" i="1"/>
  <c r="CV20" i="1"/>
  <c r="CW20" i="1"/>
  <c r="CX20" i="1"/>
  <c r="CY20" i="1"/>
  <c r="CZ20" i="1"/>
  <c r="DA20" i="1"/>
  <c r="DB20" i="1"/>
  <c r="DD20" i="1"/>
  <c r="DE20" i="1"/>
  <c r="DF20" i="1"/>
  <c r="B21" i="1"/>
  <c r="C21" i="1"/>
  <c r="D21" i="1"/>
  <c r="AM21" i="1" s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AA21" i="1"/>
  <c r="AB21" i="1"/>
  <c r="AC21" i="1"/>
  <c r="AF21" i="1"/>
  <c r="BD21" i="1"/>
  <c r="BJ21" i="1"/>
  <c r="BK21" i="1"/>
  <c r="CI21" i="1"/>
  <c r="CJ21" i="1"/>
  <c r="CK21" i="1"/>
  <c r="CL21" i="1"/>
  <c r="CS21" i="1"/>
  <c r="CT21" i="1"/>
  <c r="CU21" i="1"/>
  <c r="CV21" i="1"/>
  <c r="CW21" i="1"/>
  <c r="CX21" i="1"/>
  <c r="CY21" i="1"/>
  <c r="CZ21" i="1"/>
  <c r="DA21" i="1"/>
  <c r="DB21" i="1"/>
  <c r="DD21" i="1"/>
  <c r="DE21" i="1"/>
  <c r="B22" i="1"/>
  <c r="C22" i="1"/>
  <c r="D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AA22" i="1"/>
  <c r="AB22" i="1"/>
  <c r="AC22" i="1"/>
  <c r="AF22" i="1"/>
  <c r="BD22" i="1"/>
  <c r="BK22" i="1"/>
  <c r="BJ22" i="1" s="1"/>
  <c r="CI22" i="1"/>
  <c r="CJ22" i="1"/>
  <c r="CK22" i="1"/>
  <c r="CL22" i="1"/>
  <c r="CH22" i="1" s="1"/>
  <c r="CS22" i="1"/>
  <c r="CT22" i="1"/>
  <c r="DC22" i="1" s="1"/>
  <c r="CU22" i="1"/>
  <c r="CV22" i="1"/>
  <c r="CW22" i="1"/>
  <c r="CX22" i="1"/>
  <c r="CY22" i="1"/>
  <c r="CZ22" i="1"/>
  <c r="DA22" i="1"/>
  <c r="DB22" i="1"/>
  <c r="DD22" i="1"/>
  <c r="DE22" i="1"/>
  <c r="B23" i="1"/>
  <c r="C23" i="1"/>
  <c r="D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AA23" i="1"/>
  <c r="AB23" i="1"/>
  <c r="AC23" i="1"/>
  <c r="AF23" i="1"/>
  <c r="BD23" i="1"/>
  <c r="BK23" i="1"/>
  <c r="BJ23" i="1" s="1"/>
  <c r="CI23" i="1"/>
  <c r="CJ23" i="1"/>
  <c r="CK23" i="1"/>
  <c r="CL23" i="1"/>
  <c r="CS23" i="1"/>
  <c r="DC23" i="1" s="1"/>
  <c r="CT23" i="1"/>
  <c r="CU23" i="1"/>
  <c r="CV23" i="1"/>
  <c r="CW23" i="1"/>
  <c r="CX23" i="1"/>
  <c r="CY23" i="1"/>
  <c r="CZ23" i="1"/>
  <c r="DA23" i="1"/>
  <c r="DB23" i="1"/>
  <c r="DD23" i="1"/>
  <c r="DE23" i="1"/>
  <c r="B24" i="1"/>
  <c r="C24" i="1"/>
  <c r="D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AA24" i="1"/>
  <c r="AB24" i="1"/>
  <c r="AC24" i="1"/>
  <c r="AF24" i="1"/>
  <c r="BD24" i="1"/>
  <c r="BK24" i="1"/>
  <c r="BJ24" i="1" s="1"/>
  <c r="CI24" i="1"/>
  <c r="CJ24" i="1"/>
  <c r="CK24" i="1"/>
  <c r="CL24" i="1"/>
  <c r="CS24" i="1"/>
  <c r="DC24" i="1" s="1"/>
  <c r="CT24" i="1"/>
  <c r="CU24" i="1"/>
  <c r="CV24" i="1"/>
  <c r="CW24" i="1"/>
  <c r="CX24" i="1"/>
  <c r="CY24" i="1"/>
  <c r="CZ24" i="1"/>
  <c r="DA24" i="1"/>
  <c r="DB24" i="1"/>
  <c r="DD24" i="1"/>
  <c r="DE24" i="1"/>
  <c r="DF24" i="1"/>
  <c r="B25" i="1"/>
  <c r="C25" i="1"/>
  <c r="D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AA25" i="1"/>
  <c r="AB25" i="1"/>
  <c r="AC25" i="1"/>
  <c r="AF25" i="1"/>
  <c r="BD25" i="1"/>
  <c r="BJ25" i="1"/>
  <c r="BK25" i="1"/>
  <c r="CI25" i="1"/>
  <c r="CH25" i="1" s="1"/>
  <c r="CJ25" i="1"/>
  <c r="CK25" i="1"/>
  <c r="CL25" i="1"/>
  <c r="CS25" i="1"/>
  <c r="CT25" i="1"/>
  <c r="CU25" i="1"/>
  <c r="CV25" i="1"/>
  <c r="CW25" i="1"/>
  <c r="CX25" i="1"/>
  <c r="CY25" i="1"/>
  <c r="CZ25" i="1"/>
  <c r="DA25" i="1"/>
  <c r="DB25" i="1"/>
  <c r="DD25" i="1"/>
  <c r="DE25" i="1"/>
  <c r="DF25" i="1"/>
  <c r="B26" i="1"/>
  <c r="C26" i="1"/>
  <c r="D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AA26" i="1"/>
  <c r="AB26" i="1"/>
  <c r="AC26" i="1"/>
  <c r="AF26" i="1"/>
  <c r="BD26" i="1"/>
  <c r="BJ26" i="1"/>
  <c r="BK26" i="1"/>
  <c r="CI26" i="1"/>
  <c r="CH26" i="1" s="1"/>
  <c r="CJ26" i="1"/>
  <c r="CK26" i="1"/>
  <c r="CL26" i="1"/>
  <c r="CS26" i="1"/>
  <c r="CT26" i="1"/>
  <c r="CU26" i="1"/>
  <c r="CV26" i="1"/>
  <c r="CW26" i="1"/>
  <c r="CX26" i="1"/>
  <c r="CY26" i="1"/>
  <c r="CZ26" i="1"/>
  <c r="DA26" i="1"/>
  <c r="DB26" i="1"/>
  <c r="DD26" i="1"/>
  <c r="DE26" i="1"/>
  <c r="B27" i="1"/>
  <c r="C27" i="1"/>
  <c r="D27" i="1"/>
  <c r="DF27" i="1" s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AA27" i="1"/>
  <c r="AB27" i="1"/>
  <c r="AC27" i="1"/>
  <c r="AF27" i="1"/>
  <c r="BD27" i="1"/>
  <c r="BK27" i="1"/>
  <c r="BJ27" i="1" s="1"/>
  <c r="CI27" i="1"/>
  <c r="CJ27" i="1"/>
  <c r="CK27" i="1"/>
  <c r="CL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B28" i="1"/>
  <c r="C28" i="1"/>
  <c r="D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AA28" i="1"/>
  <c r="AB28" i="1"/>
  <c r="AC28" i="1"/>
  <c r="AF28" i="1"/>
  <c r="BD28" i="1"/>
  <c r="BK28" i="1"/>
  <c r="BJ28" i="1" s="1"/>
  <c r="CI28" i="1"/>
  <c r="CJ28" i="1"/>
  <c r="CK28" i="1"/>
  <c r="CL28" i="1"/>
  <c r="CS28" i="1"/>
  <c r="CT28" i="1"/>
  <c r="CU28" i="1"/>
  <c r="CV28" i="1"/>
  <c r="CW28" i="1"/>
  <c r="CX28" i="1"/>
  <c r="CY28" i="1"/>
  <c r="CZ28" i="1"/>
  <c r="DA28" i="1"/>
  <c r="DB28" i="1"/>
  <c r="DD28" i="1"/>
  <c r="DE28" i="1"/>
  <c r="DF28" i="1"/>
  <c r="B29" i="1"/>
  <c r="C29" i="1"/>
  <c r="D29" i="1"/>
  <c r="AM29" i="1" s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AA29" i="1"/>
  <c r="AB29" i="1"/>
  <c r="AC29" i="1"/>
  <c r="AF29" i="1"/>
  <c r="BD29" i="1"/>
  <c r="BK29" i="1"/>
  <c r="BJ29" i="1" s="1"/>
  <c r="CI29" i="1"/>
  <c r="CJ29" i="1"/>
  <c r="CK29" i="1"/>
  <c r="CL29" i="1"/>
  <c r="CS29" i="1"/>
  <c r="CT29" i="1"/>
  <c r="CU29" i="1"/>
  <c r="CV29" i="1"/>
  <c r="CW29" i="1"/>
  <c r="CX29" i="1"/>
  <c r="CY29" i="1"/>
  <c r="CZ29" i="1"/>
  <c r="DA29" i="1"/>
  <c r="DB29" i="1"/>
  <c r="DD29" i="1"/>
  <c r="DE29" i="1"/>
  <c r="B30" i="1"/>
  <c r="C30" i="1"/>
  <c r="D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AA30" i="1"/>
  <c r="AB30" i="1"/>
  <c r="AC30" i="1"/>
  <c r="AF30" i="1"/>
  <c r="BD30" i="1"/>
  <c r="BJ30" i="1"/>
  <c r="BK30" i="1"/>
  <c r="CI30" i="1"/>
  <c r="CH30" i="1" s="1"/>
  <c r="CJ30" i="1"/>
  <c r="CK30" i="1"/>
  <c r="CL30" i="1"/>
  <c r="CS30" i="1"/>
  <c r="CT30" i="1"/>
  <c r="CU30" i="1"/>
  <c r="CV30" i="1"/>
  <c r="CW30" i="1"/>
  <c r="CX30" i="1"/>
  <c r="CY30" i="1"/>
  <c r="CZ30" i="1"/>
  <c r="DA30" i="1"/>
  <c r="DB30" i="1"/>
  <c r="DD30" i="1"/>
  <c r="DE30" i="1"/>
  <c r="B31" i="1"/>
  <c r="C31" i="1"/>
  <c r="D31" i="1"/>
  <c r="AO31" i="1" s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AA31" i="1"/>
  <c r="Z31" i="1" s="1"/>
  <c r="AB31" i="1"/>
  <c r="AC31" i="1"/>
  <c r="AF31" i="1"/>
  <c r="BD31" i="1"/>
  <c r="BK31" i="1"/>
  <c r="BJ31" i="1" s="1"/>
  <c r="CI31" i="1"/>
  <c r="CJ31" i="1"/>
  <c r="CK31" i="1"/>
  <c r="CL31" i="1"/>
  <c r="CS31" i="1"/>
  <c r="CT31" i="1"/>
  <c r="CU31" i="1"/>
  <c r="CV31" i="1"/>
  <c r="CW31" i="1"/>
  <c r="CX31" i="1"/>
  <c r="CY31" i="1"/>
  <c r="CZ31" i="1"/>
  <c r="DA31" i="1"/>
  <c r="DB31" i="1"/>
  <c r="DD31" i="1"/>
  <c r="DE31" i="1"/>
  <c r="B32" i="1"/>
  <c r="C32" i="1"/>
  <c r="D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AA32" i="1"/>
  <c r="AB32" i="1"/>
  <c r="AC32" i="1"/>
  <c r="AF32" i="1"/>
  <c r="BD32" i="1"/>
  <c r="BK32" i="1"/>
  <c r="BJ32" i="1" s="1"/>
  <c r="CI32" i="1"/>
  <c r="CJ32" i="1"/>
  <c r="CK32" i="1"/>
  <c r="CL32" i="1"/>
  <c r="CS32" i="1"/>
  <c r="CT32" i="1"/>
  <c r="CU32" i="1"/>
  <c r="CV32" i="1"/>
  <c r="CW32" i="1"/>
  <c r="CX32" i="1"/>
  <c r="CY32" i="1"/>
  <c r="CZ32" i="1"/>
  <c r="DA32" i="1"/>
  <c r="DB32" i="1"/>
  <c r="DD32" i="1"/>
  <c r="DE32" i="1"/>
  <c r="DF32" i="1"/>
  <c r="B33" i="1"/>
  <c r="C33" i="1"/>
  <c r="D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AA33" i="1"/>
  <c r="AB33" i="1"/>
  <c r="AC33" i="1"/>
  <c r="AF33" i="1"/>
  <c r="BD33" i="1"/>
  <c r="BJ33" i="1"/>
  <c r="BK33" i="1"/>
  <c r="CI33" i="1"/>
  <c r="CJ33" i="1"/>
  <c r="CK33" i="1"/>
  <c r="CL33" i="1"/>
  <c r="CS33" i="1"/>
  <c r="CT33" i="1"/>
  <c r="CU33" i="1"/>
  <c r="CV33" i="1"/>
  <c r="CW33" i="1"/>
  <c r="CX33" i="1"/>
  <c r="CY33" i="1"/>
  <c r="CZ33" i="1"/>
  <c r="DA33" i="1"/>
  <c r="DB33" i="1"/>
  <c r="DD33" i="1"/>
  <c r="DE33" i="1"/>
  <c r="DF33" i="1"/>
  <c r="B34" i="1"/>
  <c r="C34" i="1"/>
  <c r="D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AA34" i="1"/>
  <c r="AB34" i="1"/>
  <c r="AC34" i="1"/>
  <c r="AF34" i="1"/>
  <c r="BD34" i="1"/>
  <c r="BJ34" i="1"/>
  <c r="BK34" i="1"/>
  <c r="CI34" i="1"/>
  <c r="CJ34" i="1"/>
  <c r="CK34" i="1"/>
  <c r="CL34" i="1"/>
  <c r="CS34" i="1"/>
  <c r="CT34" i="1"/>
  <c r="CU34" i="1"/>
  <c r="CV34" i="1"/>
  <c r="CW34" i="1"/>
  <c r="CX34" i="1"/>
  <c r="CY34" i="1"/>
  <c r="CZ34" i="1"/>
  <c r="DA34" i="1"/>
  <c r="DB34" i="1"/>
  <c r="DD34" i="1"/>
  <c r="DE34" i="1"/>
  <c r="B35" i="1"/>
  <c r="C35" i="1"/>
  <c r="D35" i="1"/>
  <c r="AM35" i="1" s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AA35" i="1"/>
  <c r="Z35" i="1" s="1"/>
  <c r="AB35" i="1"/>
  <c r="AC35" i="1"/>
  <c r="AF35" i="1"/>
  <c r="BD35" i="1"/>
  <c r="BK35" i="1"/>
  <c r="BJ35" i="1" s="1"/>
  <c r="CI35" i="1"/>
  <c r="CJ35" i="1"/>
  <c r="CK35" i="1"/>
  <c r="CL35" i="1"/>
  <c r="CS35" i="1"/>
  <c r="CT35" i="1"/>
  <c r="CU35" i="1"/>
  <c r="CV35" i="1"/>
  <c r="CW35" i="1"/>
  <c r="CX35" i="1"/>
  <c r="CY35" i="1"/>
  <c r="CZ35" i="1"/>
  <c r="DA35" i="1"/>
  <c r="DB35" i="1"/>
  <c r="DD35" i="1"/>
  <c r="DE35" i="1"/>
  <c r="DF35" i="1"/>
  <c r="B36" i="1"/>
  <c r="C36" i="1"/>
  <c r="D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AA36" i="1"/>
  <c r="AB36" i="1"/>
  <c r="AC36" i="1"/>
  <c r="AF36" i="1"/>
  <c r="BD36" i="1"/>
  <c r="BJ36" i="1"/>
  <c r="BK36" i="1"/>
  <c r="CI36" i="1"/>
  <c r="CJ36" i="1"/>
  <c r="CK36" i="1"/>
  <c r="CL36" i="1"/>
  <c r="CS36" i="1"/>
  <c r="CT36" i="1"/>
  <c r="CU36" i="1"/>
  <c r="CV36" i="1"/>
  <c r="CW36" i="1"/>
  <c r="CX36" i="1"/>
  <c r="CY36" i="1"/>
  <c r="CZ36" i="1"/>
  <c r="DA36" i="1"/>
  <c r="DB36" i="1"/>
  <c r="DD36" i="1"/>
  <c r="DE36" i="1"/>
  <c r="DF36" i="1"/>
  <c r="B37" i="1"/>
  <c r="C37" i="1"/>
  <c r="D37" i="1"/>
  <c r="AM37" i="1" s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AA37" i="1"/>
  <c r="AB37" i="1"/>
  <c r="AC37" i="1"/>
  <c r="AF37" i="1"/>
  <c r="BD37" i="1"/>
  <c r="BJ37" i="1"/>
  <c r="BK37" i="1"/>
  <c r="CI37" i="1"/>
  <c r="CJ37" i="1"/>
  <c r="CK37" i="1"/>
  <c r="CL37" i="1"/>
  <c r="CS37" i="1"/>
  <c r="CT37" i="1"/>
  <c r="CU37" i="1"/>
  <c r="CV37" i="1"/>
  <c r="CW37" i="1"/>
  <c r="CX37" i="1"/>
  <c r="CY37" i="1"/>
  <c r="CZ37" i="1"/>
  <c r="DA37" i="1"/>
  <c r="DB37" i="1"/>
  <c r="DD37" i="1"/>
  <c r="DE37" i="1"/>
  <c r="B38" i="1"/>
  <c r="C38" i="1"/>
  <c r="D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AA38" i="1"/>
  <c r="AB38" i="1"/>
  <c r="AC38" i="1"/>
  <c r="AF38" i="1"/>
  <c r="BD38" i="1"/>
  <c r="BK38" i="1"/>
  <c r="BJ38" i="1" s="1"/>
  <c r="CI38" i="1"/>
  <c r="CJ38" i="1"/>
  <c r="CK38" i="1"/>
  <c r="CL38" i="1"/>
  <c r="CH38" i="1" s="1"/>
  <c r="CS38" i="1"/>
  <c r="CT38" i="1"/>
  <c r="DC38" i="1" s="1"/>
  <c r="CU38" i="1"/>
  <c r="CV38" i="1"/>
  <c r="CW38" i="1"/>
  <c r="CX38" i="1"/>
  <c r="CY38" i="1"/>
  <c r="CZ38" i="1"/>
  <c r="DA38" i="1"/>
  <c r="DB38" i="1"/>
  <c r="DD38" i="1"/>
  <c r="DE38" i="1"/>
  <c r="B39" i="1"/>
  <c r="C39" i="1"/>
  <c r="D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AA39" i="1"/>
  <c r="AB39" i="1"/>
  <c r="AC39" i="1"/>
  <c r="Z39" i="1" s="1"/>
  <c r="AF39" i="1"/>
  <c r="BD39" i="1"/>
  <c r="BK39" i="1"/>
  <c r="BJ39" i="1" s="1"/>
  <c r="CI39" i="1"/>
  <c r="CJ39" i="1"/>
  <c r="CK39" i="1"/>
  <c r="CL39" i="1"/>
  <c r="CS39" i="1"/>
  <c r="DC39" i="1" s="1"/>
  <c r="CT39" i="1"/>
  <c r="CU39" i="1"/>
  <c r="CV39" i="1"/>
  <c r="CW39" i="1"/>
  <c r="CX39" i="1"/>
  <c r="CY39" i="1"/>
  <c r="CZ39" i="1"/>
  <c r="DA39" i="1"/>
  <c r="DB39" i="1"/>
  <c r="DD39" i="1"/>
  <c r="DE39" i="1"/>
  <c r="B40" i="1"/>
  <c r="C40" i="1"/>
  <c r="D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AA40" i="1"/>
  <c r="AB40" i="1"/>
  <c r="AC40" i="1"/>
  <c r="AF40" i="1"/>
  <c r="BD40" i="1"/>
  <c r="BJ40" i="1"/>
  <c r="BK40" i="1"/>
  <c r="CI40" i="1"/>
  <c r="CH40" i="1" s="1"/>
  <c r="CJ40" i="1"/>
  <c r="CK40" i="1"/>
  <c r="CL40" i="1"/>
  <c r="CS40" i="1"/>
  <c r="CT40" i="1"/>
  <c r="CU40" i="1"/>
  <c r="CV40" i="1"/>
  <c r="CW40" i="1"/>
  <c r="CX40" i="1"/>
  <c r="CY40" i="1"/>
  <c r="CZ40" i="1"/>
  <c r="DA40" i="1"/>
  <c r="DB40" i="1"/>
  <c r="DD40" i="1"/>
  <c r="DE40" i="1"/>
  <c r="DF40" i="1"/>
  <c r="B41" i="1"/>
  <c r="C41" i="1"/>
  <c r="D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AA41" i="1"/>
  <c r="AB41" i="1"/>
  <c r="AC41" i="1"/>
  <c r="AF41" i="1"/>
  <c r="Z41" i="1" s="1"/>
  <c r="BD41" i="1"/>
  <c r="BK41" i="1"/>
  <c r="BJ41" i="1" s="1"/>
  <c r="CI41" i="1"/>
  <c r="CJ41" i="1"/>
  <c r="CK41" i="1"/>
  <c r="CL41" i="1"/>
  <c r="CS41" i="1"/>
  <c r="CT41" i="1"/>
  <c r="DC41" i="1" s="1"/>
  <c r="CU41" i="1"/>
  <c r="CV41" i="1"/>
  <c r="CW41" i="1"/>
  <c r="CX41" i="1"/>
  <c r="CY41" i="1"/>
  <c r="CZ41" i="1"/>
  <c r="DA41" i="1"/>
  <c r="DB41" i="1"/>
  <c r="DD41" i="1"/>
  <c r="DE41" i="1"/>
  <c r="DF41" i="1"/>
  <c r="B42" i="1"/>
  <c r="C42" i="1"/>
  <c r="D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AA42" i="1"/>
  <c r="AB42" i="1"/>
  <c r="AC42" i="1"/>
  <c r="AF42" i="1"/>
  <c r="BD42" i="1"/>
  <c r="BK42" i="1"/>
  <c r="BJ42" i="1" s="1"/>
  <c r="CI42" i="1"/>
  <c r="CJ42" i="1"/>
  <c r="CK42" i="1"/>
  <c r="CL42" i="1"/>
  <c r="CS42" i="1"/>
  <c r="CT42" i="1"/>
  <c r="DC42" i="1" s="1"/>
  <c r="CU42" i="1"/>
  <c r="CV42" i="1"/>
  <c r="CW42" i="1"/>
  <c r="CX42" i="1"/>
  <c r="CY42" i="1"/>
  <c r="CZ42" i="1"/>
  <c r="DA42" i="1"/>
  <c r="DB42" i="1"/>
  <c r="DD42" i="1"/>
  <c r="DE42" i="1"/>
  <c r="DF42" i="1"/>
  <c r="B43" i="1"/>
  <c r="C43" i="1"/>
  <c r="D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AA43" i="1"/>
  <c r="AB43" i="1"/>
  <c r="AC43" i="1"/>
  <c r="AF43" i="1"/>
  <c r="BD43" i="1"/>
  <c r="BJ43" i="1"/>
  <c r="BK43" i="1"/>
  <c r="CI43" i="1"/>
  <c r="CH43" i="1" s="1"/>
  <c r="CJ43" i="1"/>
  <c r="CK43" i="1"/>
  <c r="CL43" i="1"/>
  <c r="CS43" i="1"/>
  <c r="CT43" i="1"/>
  <c r="CU43" i="1"/>
  <c r="CV43" i="1"/>
  <c r="CW43" i="1"/>
  <c r="CX43" i="1"/>
  <c r="CY43" i="1"/>
  <c r="CZ43" i="1"/>
  <c r="DA43" i="1"/>
  <c r="DB43" i="1"/>
  <c r="DD43" i="1"/>
  <c r="DE43" i="1"/>
  <c r="DF43" i="1"/>
  <c r="B44" i="1"/>
  <c r="C44" i="1"/>
  <c r="D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AA44" i="1"/>
  <c r="AB44" i="1"/>
  <c r="AC44" i="1"/>
  <c r="AF44" i="1"/>
  <c r="BD44" i="1"/>
  <c r="BJ44" i="1"/>
  <c r="BK44" i="1"/>
  <c r="CI44" i="1"/>
  <c r="CH44" i="1" s="1"/>
  <c r="CJ44" i="1"/>
  <c r="CK44" i="1"/>
  <c r="CL44" i="1"/>
  <c r="CS44" i="1"/>
  <c r="CT44" i="1"/>
  <c r="CU44" i="1"/>
  <c r="CV44" i="1"/>
  <c r="CW44" i="1"/>
  <c r="CX44" i="1"/>
  <c r="CY44" i="1"/>
  <c r="CZ44" i="1"/>
  <c r="DA44" i="1"/>
  <c r="DB44" i="1"/>
  <c r="DD44" i="1"/>
  <c r="DE44" i="1"/>
  <c r="B45" i="1"/>
  <c r="C45" i="1"/>
  <c r="D45" i="1"/>
  <c r="AM45" i="1" s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AA45" i="1"/>
  <c r="Z45" i="1" s="1"/>
  <c r="AB45" i="1"/>
  <c r="AC45" i="1"/>
  <c r="AF45" i="1"/>
  <c r="BD45" i="1"/>
  <c r="BK45" i="1"/>
  <c r="BJ45" i="1" s="1"/>
  <c r="CI45" i="1"/>
  <c r="CJ45" i="1"/>
  <c r="CK45" i="1"/>
  <c r="CH45" i="1" s="1"/>
  <c r="CL45" i="1"/>
  <c r="CS45" i="1"/>
  <c r="CT45" i="1"/>
  <c r="CU45" i="1"/>
  <c r="CV45" i="1"/>
  <c r="CW45" i="1"/>
  <c r="CX45" i="1"/>
  <c r="CY45" i="1"/>
  <c r="CZ45" i="1"/>
  <c r="DA45" i="1"/>
  <c r="DB45" i="1"/>
  <c r="DD45" i="1"/>
  <c r="DE45" i="1"/>
  <c r="DF45" i="1"/>
  <c r="B46" i="1"/>
  <c r="C46" i="1"/>
  <c r="D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AA46" i="1"/>
  <c r="AB46" i="1"/>
  <c r="Z46" i="1" s="1"/>
  <c r="AC46" i="1"/>
  <c r="AF46" i="1"/>
  <c r="BD46" i="1"/>
  <c r="BJ46" i="1"/>
  <c r="BK46" i="1"/>
  <c r="CI46" i="1"/>
  <c r="CJ46" i="1"/>
  <c r="CK46" i="1"/>
  <c r="CL46" i="1"/>
  <c r="CS46" i="1"/>
  <c r="CT46" i="1"/>
  <c r="CU46" i="1"/>
  <c r="CV46" i="1"/>
  <c r="CW46" i="1"/>
  <c r="CX46" i="1"/>
  <c r="CY46" i="1"/>
  <c r="CZ46" i="1"/>
  <c r="DA46" i="1"/>
  <c r="DB46" i="1"/>
  <c r="DD46" i="1"/>
  <c r="DE46" i="1"/>
  <c r="DF46" i="1"/>
  <c r="B47" i="1"/>
  <c r="C47" i="1"/>
  <c r="D47" i="1"/>
  <c r="AO47" i="1" s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AA47" i="1"/>
  <c r="AB47" i="1"/>
  <c r="AC47" i="1"/>
  <c r="AF47" i="1"/>
  <c r="BD47" i="1"/>
  <c r="BJ47" i="1"/>
  <c r="BK47" i="1"/>
  <c r="CI47" i="1"/>
  <c r="CJ47" i="1"/>
  <c r="CK47" i="1"/>
  <c r="CL47" i="1"/>
  <c r="CS47" i="1"/>
  <c r="CT47" i="1"/>
  <c r="CU47" i="1"/>
  <c r="CV47" i="1"/>
  <c r="CW47" i="1"/>
  <c r="CX47" i="1"/>
  <c r="CY47" i="1"/>
  <c r="CZ47" i="1"/>
  <c r="DA47" i="1"/>
  <c r="DB47" i="1"/>
  <c r="DD47" i="1"/>
  <c r="DE47" i="1"/>
  <c r="B48" i="1"/>
  <c r="C48" i="1"/>
  <c r="D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AA48" i="1"/>
  <c r="AB48" i="1"/>
  <c r="AC48" i="1"/>
  <c r="AF48" i="1"/>
  <c r="BD48" i="1"/>
  <c r="BK48" i="1"/>
  <c r="BJ48" i="1" s="1"/>
  <c r="CI48" i="1"/>
  <c r="CJ48" i="1"/>
  <c r="CK48" i="1"/>
  <c r="CL48" i="1"/>
  <c r="CH48" i="1" s="1"/>
  <c r="CS48" i="1"/>
  <c r="CT48" i="1"/>
  <c r="DC48" i="1" s="1"/>
  <c r="CU48" i="1"/>
  <c r="CV48" i="1"/>
  <c r="CW48" i="1"/>
  <c r="CX48" i="1"/>
  <c r="CY48" i="1"/>
  <c r="CZ48" i="1"/>
  <c r="DA48" i="1"/>
  <c r="DB48" i="1"/>
  <c r="DD48" i="1"/>
  <c r="DE48" i="1"/>
  <c r="B49" i="1"/>
  <c r="C49" i="1"/>
  <c r="D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AA49" i="1"/>
  <c r="AB49" i="1"/>
  <c r="AC49" i="1"/>
  <c r="Z49" i="1" s="1"/>
  <c r="AF49" i="1"/>
  <c r="BD49" i="1"/>
  <c r="BK49" i="1"/>
  <c r="BJ49" i="1" s="1"/>
  <c r="CI49" i="1"/>
  <c r="CJ49" i="1"/>
  <c r="CK49" i="1"/>
  <c r="CL49" i="1"/>
  <c r="CS49" i="1"/>
  <c r="DC49" i="1" s="1"/>
  <c r="CT49" i="1"/>
  <c r="CU49" i="1"/>
  <c r="CV49" i="1"/>
  <c r="CW49" i="1"/>
  <c r="CX49" i="1"/>
  <c r="CY49" i="1"/>
  <c r="CZ49" i="1"/>
  <c r="DA49" i="1"/>
  <c r="DB49" i="1"/>
  <c r="DD49" i="1"/>
  <c r="DE49" i="1"/>
  <c r="B50" i="1"/>
  <c r="C50" i="1"/>
  <c r="D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AA50" i="1"/>
  <c r="AB50" i="1"/>
  <c r="AC50" i="1"/>
  <c r="AF50" i="1"/>
  <c r="BD50" i="1"/>
  <c r="BK50" i="1"/>
  <c r="BJ50" i="1" s="1"/>
  <c r="CI50" i="1"/>
  <c r="CJ50" i="1"/>
  <c r="CK50" i="1"/>
  <c r="CL50" i="1"/>
  <c r="CS50" i="1"/>
  <c r="CT50" i="1"/>
  <c r="DC50" i="1" s="1"/>
  <c r="CU50" i="1"/>
  <c r="CV50" i="1"/>
  <c r="CW50" i="1"/>
  <c r="CX50" i="1"/>
  <c r="CY50" i="1"/>
  <c r="CZ50" i="1"/>
  <c r="DA50" i="1"/>
  <c r="DB50" i="1"/>
  <c r="DD50" i="1"/>
  <c r="DE50" i="1"/>
  <c r="DF50" i="1"/>
  <c r="B51" i="1"/>
  <c r="C51" i="1"/>
  <c r="D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AA51" i="1"/>
  <c r="AB51" i="1"/>
  <c r="AC51" i="1"/>
  <c r="AF51" i="1"/>
  <c r="BD51" i="1"/>
  <c r="BJ51" i="1"/>
  <c r="BK51" i="1"/>
  <c r="CI51" i="1"/>
  <c r="CJ51" i="1"/>
  <c r="CK51" i="1"/>
  <c r="CL51" i="1"/>
  <c r="CS51" i="1"/>
  <c r="CT51" i="1"/>
  <c r="CU51" i="1"/>
  <c r="CV51" i="1"/>
  <c r="CW51" i="1"/>
  <c r="CX51" i="1"/>
  <c r="CY51" i="1"/>
  <c r="CZ51" i="1"/>
  <c r="DA51" i="1"/>
  <c r="DB51" i="1"/>
  <c r="DD51" i="1"/>
  <c r="DE51" i="1"/>
  <c r="DF51" i="1"/>
  <c r="B52" i="1"/>
  <c r="C52" i="1"/>
  <c r="D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AA52" i="1"/>
  <c r="AB52" i="1"/>
  <c r="AC52" i="1"/>
  <c r="AF52" i="1"/>
  <c r="BD52" i="1"/>
  <c r="BJ52" i="1"/>
  <c r="BK52" i="1"/>
  <c r="CI52" i="1"/>
  <c r="CH52" i="1" s="1"/>
  <c r="CJ52" i="1"/>
  <c r="CK52" i="1"/>
  <c r="CL52" i="1"/>
  <c r="CS52" i="1"/>
  <c r="CT52" i="1"/>
  <c r="CU52" i="1"/>
  <c r="CV52" i="1"/>
  <c r="CW52" i="1"/>
  <c r="CX52" i="1"/>
  <c r="CY52" i="1"/>
  <c r="CZ52" i="1"/>
  <c r="DA52" i="1"/>
  <c r="DB52" i="1"/>
  <c r="DD52" i="1"/>
  <c r="DE52" i="1"/>
  <c r="B53" i="1"/>
  <c r="C53" i="1"/>
  <c r="D53" i="1"/>
  <c r="AM53" i="1" s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AA53" i="1"/>
  <c r="AB53" i="1"/>
  <c r="AC53" i="1"/>
  <c r="AF53" i="1"/>
  <c r="BD53" i="1"/>
  <c r="BK53" i="1"/>
  <c r="BJ53" i="1" s="1"/>
  <c r="CI53" i="1"/>
  <c r="CJ53" i="1"/>
  <c r="CK53" i="1"/>
  <c r="CH53" i="1" s="1"/>
  <c r="CL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B54" i="1"/>
  <c r="C54" i="1"/>
  <c r="D54" i="1"/>
  <c r="DF54" i="1" s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AA54" i="1"/>
  <c r="AB54" i="1"/>
  <c r="AC54" i="1"/>
  <c r="AF54" i="1"/>
  <c r="BD54" i="1"/>
  <c r="BK54" i="1"/>
  <c r="BJ54" i="1" s="1"/>
  <c r="CI54" i="1"/>
  <c r="CJ54" i="1"/>
  <c r="CK54" i="1"/>
  <c r="CL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B55" i="1"/>
  <c r="C55" i="1"/>
  <c r="D55" i="1"/>
  <c r="AO55" i="1" s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AA55" i="1"/>
  <c r="AB55" i="1"/>
  <c r="AC55" i="1"/>
  <c r="AF55" i="1"/>
  <c r="BD55" i="1"/>
  <c r="BK55" i="1"/>
  <c r="BJ55" i="1" s="1"/>
  <c r="CI55" i="1"/>
  <c r="CJ55" i="1"/>
  <c r="CK55" i="1"/>
  <c r="CL55" i="1"/>
  <c r="CS55" i="1"/>
  <c r="CT55" i="1"/>
  <c r="CU55" i="1"/>
  <c r="CV55" i="1"/>
  <c r="CW55" i="1"/>
  <c r="CX55" i="1"/>
  <c r="CY55" i="1"/>
  <c r="CZ55" i="1"/>
  <c r="DA55" i="1"/>
  <c r="DB55" i="1"/>
  <c r="DD55" i="1"/>
  <c r="DE55" i="1"/>
  <c r="B56" i="1"/>
  <c r="C56" i="1"/>
  <c r="D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AA56" i="1"/>
  <c r="AB56" i="1"/>
  <c r="AC56" i="1"/>
  <c r="AF56" i="1"/>
  <c r="BD56" i="1"/>
  <c r="BK56" i="1"/>
  <c r="BJ56" i="1" s="1"/>
  <c r="CI56" i="1"/>
  <c r="CJ56" i="1"/>
  <c r="CK56" i="1"/>
  <c r="CL56" i="1"/>
  <c r="CH56" i="1" s="1"/>
  <c r="CS56" i="1"/>
  <c r="CT56" i="1"/>
  <c r="DC56" i="1" s="1"/>
  <c r="CU56" i="1"/>
  <c r="CV56" i="1"/>
  <c r="CW56" i="1"/>
  <c r="CX56" i="1"/>
  <c r="CY56" i="1"/>
  <c r="CZ56" i="1"/>
  <c r="DA56" i="1"/>
  <c r="DB56" i="1"/>
  <c r="DD56" i="1"/>
  <c r="DE56" i="1"/>
  <c r="B57" i="1"/>
  <c r="C57" i="1"/>
  <c r="D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AA57" i="1"/>
  <c r="AB57" i="1"/>
  <c r="AC57" i="1"/>
  <c r="AF57" i="1"/>
  <c r="BD57" i="1"/>
  <c r="BK57" i="1"/>
  <c r="BJ57" i="1" s="1"/>
  <c r="CI57" i="1"/>
  <c r="CJ57" i="1"/>
  <c r="CK57" i="1"/>
  <c r="CL57" i="1"/>
  <c r="CS57" i="1"/>
  <c r="DC57" i="1" s="1"/>
  <c r="CT57" i="1"/>
  <c r="CU57" i="1"/>
  <c r="CV57" i="1"/>
  <c r="CW57" i="1"/>
  <c r="CX57" i="1"/>
  <c r="CY57" i="1"/>
  <c r="CZ57" i="1"/>
  <c r="DA57" i="1"/>
  <c r="DB57" i="1"/>
  <c r="DD57" i="1"/>
  <c r="DE57" i="1"/>
  <c r="B58" i="1"/>
  <c r="C58" i="1"/>
  <c r="D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AA58" i="1"/>
  <c r="AB58" i="1"/>
  <c r="AC58" i="1"/>
  <c r="AF58" i="1"/>
  <c r="Z58" i="1" s="1"/>
  <c r="BD58" i="1"/>
  <c r="BK58" i="1"/>
  <c r="BJ58" i="1" s="1"/>
  <c r="CI58" i="1"/>
  <c r="CJ58" i="1"/>
  <c r="CK58" i="1"/>
  <c r="CL58" i="1"/>
  <c r="CS58" i="1"/>
  <c r="CT58" i="1"/>
  <c r="CU58" i="1"/>
  <c r="CV58" i="1"/>
  <c r="CW58" i="1"/>
  <c r="CX58" i="1"/>
  <c r="CY58" i="1"/>
  <c r="CZ58" i="1"/>
  <c r="DA58" i="1"/>
  <c r="DB58" i="1"/>
  <c r="DD58" i="1"/>
  <c r="DE58" i="1"/>
  <c r="DF58" i="1"/>
  <c r="B59" i="1"/>
  <c r="C59" i="1"/>
  <c r="D59" i="1"/>
  <c r="DF59" i="1" s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AA59" i="1"/>
  <c r="AB59" i="1"/>
  <c r="AC59" i="1"/>
  <c r="AF59" i="1"/>
  <c r="BD59" i="1"/>
  <c r="BK59" i="1"/>
  <c r="BJ59" i="1" s="1"/>
  <c r="CI59" i="1"/>
  <c r="CJ59" i="1"/>
  <c r="CK59" i="1"/>
  <c r="CL59" i="1"/>
  <c r="CS59" i="1"/>
  <c r="CT59" i="1"/>
  <c r="CU59" i="1"/>
  <c r="CV59" i="1"/>
  <c r="CW59" i="1"/>
  <c r="CX59" i="1"/>
  <c r="CY59" i="1"/>
  <c r="CZ59" i="1"/>
  <c r="DA59" i="1"/>
  <c r="DB59" i="1"/>
  <c r="DD59" i="1"/>
  <c r="DE59" i="1"/>
  <c r="B60" i="1"/>
  <c r="C60" i="1"/>
  <c r="D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AA60" i="1"/>
  <c r="AB60" i="1"/>
  <c r="AC60" i="1"/>
  <c r="AF60" i="1"/>
  <c r="BD60" i="1"/>
  <c r="BK60" i="1"/>
  <c r="BJ60" i="1" s="1"/>
  <c r="CI60" i="1"/>
  <c r="CJ60" i="1"/>
  <c r="CK60" i="1"/>
  <c r="CL60" i="1"/>
  <c r="CS60" i="1"/>
  <c r="CT60" i="1"/>
  <c r="CU60" i="1"/>
  <c r="CV60" i="1"/>
  <c r="CW60" i="1"/>
  <c r="CX60" i="1"/>
  <c r="CY60" i="1"/>
  <c r="CZ60" i="1"/>
  <c r="DA60" i="1"/>
  <c r="DB60" i="1"/>
  <c r="DD60" i="1"/>
  <c r="DE60" i="1"/>
  <c r="B61" i="1"/>
  <c r="C61" i="1"/>
  <c r="D61" i="1"/>
  <c r="AM61" i="1" s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AA61" i="1"/>
  <c r="AB61" i="1"/>
  <c r="AC61" i="1"/>
  <c r="AF61" i="1"/>
  <c r="BD61" i="1"/>
  <c r="BK61" i="1"/>
  <c r="BJ61" i="1" s="1"/>
  <c r="CI61" i="1"/>
  <c r="CJ61" i="1"/>
  <c r="CK61" i="1"/>
  <c r="CL61" i="1"/>
  <c r="CH61" i="1" s="1"/>
  <c r="CS61" i="1"/>
  <c r="CT61" i="1"/>
  <c r="CU61" i="1"/>
  <c r="CV61" i="1"/>
  <c r="CW61" i="1"/>
  <c r="CX61" i="1"/>
  <c r="CY61" i="1"/>
  <c r="CZ61" i="1"/>
  <c r="DA61" i="1"/>
  <c r="DB61" i="1"/>
  <c r="DD61" i="1"/>
  <c r="DE61" i="1"/>
  <c r="DF61" i="1"/>
  <c r="B62" i="1"/>
  <c r="C62" i="1"/>
  <c r="D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AA62" i="1"/>
  <c r="AB62" i="1"/>
  <c r="AC62" i="1"/>
  <c r="AF62" i="1"/>
  <c r="BD62" i="1"/>
  <c r="BK62" i="1"/>
  <c r="BJ62" i="1" s="1"/>
  <c r="CI62" i="1"/>
  <c r="CJ62" i="1"/>
  <c r="CK62" i="1"/>
  <c r="CL62" i="1"/>
  <c r="CS62" i="1"/>
  <c r="CT62" i="1"/>
  <c r="CU62" i="1"/>
  <c r="CV62" i="1"/>
  <c r="CW62" i="1"/>
  <c r="CX62" i="1"/>
  <c r="CY62" i="1"/>
  <c r="CZ62" i="1"/>
  <c r="DA62" i="1"/>
  <c r="DB62" i="1"/>
  <c r="DD62" i="1"/>
  <c r="DE62" i="1"/>
  <c r="B63" i="1"/>
  <c r="C63" i="1"/>
  <c r="D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AA63" i="1"/>
  <c r="AB63" i="1"/>
  <c r="AC63" i="1"/>
  <c r="AF63" i="1"/>
  <c r="BD63" i="1"/>
  <c r="BK63" i="1"/>
  <c r="BJ63" i="1" s="1"/>
  <c r="CI63" i="1"/>
  <c r="CJ63" i="1"/>
  <c r="CK63" i="1"/>
  <c r="CL63" i="1"/>
  <c r="CS63" i="1"/>
  <c r="CT63" i="1"/>
  <c r="CU63" i="1"/>
  <c r="CV63" i="1"/>
  <c r="CW63" i="1"/>
  <c r="CX63" i="1"/>
  <c r="CY63" i="1"/>
  <c r="CZ63" i="1"/>
  <c r="DA63" i="1"/>
  <c r="DB63" i="1"/>
  <c r="DD63" i="1"/>
  <c r="DE63" i="1"/>
  <c r="B64" i="1"/>
  <c r="C64" i="1"/>
  <c r="D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AA64" i="1"/>
  <c r="AB64" i="1"/>
  <c r="AC64" i="1"/>
  <c r="AF64" i="1"/>
  <c r="Z64" i="1" s="1"/>
  <c r="BD64" i="1"/>
  <c r="BJ64" i="1"/>
  <c r="BK64" i="1"/>
  <c r="CI64" i="1"/>
  <c r="CJ64" i="1"/>
  <c r="CK64" i="1"/>
  <c r="CL64" i="1"/>
  <c r="CS64" i="1"/>
  <c r="DC64" i="1" s="1"/>
  <c r="CT64" i="1"/>
  <c r="CU64" i="1"/>
  <c r="CV64" i="1"/>
  <c r="CW64" i="1"/>
  <c r="CX64" i="1"/>
  <c r="CY64" i="1"/>
  <c r="CZ64" i="1"/>
  <c r="DA64" i="1"/>
  <c r="DB64" i="1"/>
  <c r="DD64" i="1"/>
  <c r="DE64" i="1"/>
  <c r="B65" i="1"/>
  <c r="C65" i="1"/>
  <c r="D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AA65" i="1"/>
  <c r="AB65" i="1"/>
  <c r="AC65" i="1"/>
  <c r="AF65" i="1"/>
  <c r="BD65" i="1"/>
  <c r="BK65" i="1"/>
  <c r="BJ65" i="1" s="1"/>
  <c r="CI65" i="1"/>
  <c r="CJ65" i="1"/>
  <c r="CK65" i="1"/>
  <c r="CL65" i="1"/>
  <c r="CS65" i="1"/>
  <c r="CT65" i="1"/>
  <c r="DC65" i="1" s="1"/>
  <c r="CU65" i="1"/>
  <c r="CV65" i="1"/>
  <c r="CW65" i="1"/>
  <c r="CX65" i="1"/>
  <c r="CY65" i="1"/>
  <c r="CZ65" i="1"/>
  <c r="DA65" i="1"/>
  <c r="DB65" i="1"/>
  <c r="DD65" i="1"/>
  <c r="DE65" i="1"/>
  <c r="B66" i="1"/>
  <c r="C66" i="1"/>
  <c r="D66" i="1"/>
  <c r="AN66" i="1" s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AA66" i="1"/>
  <c r="AB66" i="1"/>
  <c r="AC66" i="1"/>
  <c r="AF66" i="1"/>
  <c r="BD66" i="1"/>
  <c r="BK66" i="1"/>
  <c r="BJ66" i="1" s="1"/>
  <c r="CI66" i="1"/>
  <c r="CJ66" i="1"/>
  <c r="CK66" i="1"/>
  <c r="CH66" i="1" s="1"/>
  <c r="CL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B67" i="1"/>
  <c r="C67" i="1"/>
  <c r="D67" i="1"/>
  <c r="DF67" i="1" s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AA67" i="1"/>
  <c r="Z67" i="1" s="1"/>
  <c r="AB67" i="1"/>
  <c r="AC67" i="1"/>
  <c r="AF67" i="1"/>
  <c r="BD67" i="1"/>
  <c r="BK67" i="1"/>
  <c r="BJ67" i="1" s="1"/>
  <c r="CI67" i="1"/>
  <c r="CJ67" i="1"/>
  <c r="CK67" i="1"/>
  <c r="CL67" i="1"/>
  <c r="CS67" i="1"/>
  <c r="CT67" i="1"/>
  <c r="CU67" i="1"/>
  <c r="CV67" i="1"/>
  <c r="CW67" i="1"/>
  <c r="CX67" i="1"/>
  <c r="CY67" i="1"/>
  <c r="CZ67" i="1"/>
  <c r="DA67" i="1"/>
  <c r="DB67" i="1"/>
  <c r="DD67" i="1"/>
  <c r="DE67" i="1"/>
  <c r="B68" i="1"/>
  <c r="C68" i="1"/>
  <c r="D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AA68" i="1"/>
  <c r="AB68" i="1"/>
  <c r="AC68" i="1"/>
  <c r="AF68" i="1"/>
  <c r="BD68" i="1"/>
  <c r="BK68" i="1"/>
  <c r="BJ68" i="1" s="1"/>
  <c r="CI68" i="1"/>
  <c r="CJ68" i="1"/>
  <c r="CK68" i="1"/>
  <c r="CL68" i="1"/>
  <c r="CS68" i="1"/>
  <c r="CT68" i="1"/>
  <c r="CU68" i="1"/>
  <c r="CV68" i="1"/>
  <c r="CW68" i="1"/>
  <c r="CX68" i="1"/>
  <c r="CY68" i="1"/>
  <c r="CZ68" i="1"/>
  <c r="DA68" i="1"/>
  <c r="DB68" i="1"/>
  <c r="DD68" i="1"/>
  <c r="DE68" i="1"/>
  <c r="B69" i="1"/>
  <c r="C69" i="1"/>
  <c r="D69" i="1"/>
  <c r="AM69" i="1" s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AA69" i="1"/>
  <c r="AB69" i="1"/>
  <c r="AC69" i="1"/>
  <c r="AF69" i="1"/>
  <c r="BD69" i="1"/>
  <c r="BK69" i="1"/>
  <c r="BJ69" i="1" s="1"/>
  <c r="CI69" i="1"/>
  <c r="CJ69" i="1"/>
  <c r="CK69" i="1"/>
  <c r="CL69" i="1"/>
  <c r="CS69" i="1"/>
  <c r="CT69" i="1"/>
  <c r="CU69" i="1"/>
  <c r="CV69" i="1"/>
  <c r="CW69" i="1"/>
  <c r="CX69" i="1"/>
  <c r="CY69" i="1"/>
  <c r="CZ69" i="1"/>
  <c r="DA69" i="1"/>
  <c r="DB69" i="1"/>
  <c r="DD69" i="1"/>
  <c r="DE69" i="1"/>
  <c r="DF69" i="1"/>
  <c r="B70" i="1"/>
  <c r="C70" i="1"/>
  <c r="D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AA70" i="1"/>
  <c r="AB70" i="1"/>
  <c r="AC70" i="1"/>
  <c r="AF70" i="1"/>
  <c r="BD70" i="1"/>
  <c r="BK70" i="1"/>
  <c r="BJ70" i="1" s="1"/>
  <c r="CI70" i="1"/>
  <c r="CJ70" i="1"/>
  <c r="CK70" i="1"/>
  <c r="CL70" i="1"/>
  <c r="CS70" i="1"/>
  <c r="CT70" i="1"/>
  <c r="CU70" i="1"/>
  <c r="CV70" i="1"/>
  <c r="CW70" i="1"/>
  <c r="CX70" i="1"/>
  <c r="CY70" i="1"/>
  <c r="CZ70" i="1"/>
  <c r="DA70" i="1"/>
  <c r="DB70" i="1"/>
  <c r="DD70" i="1"/>
  <c r="DE70" i="1"/>
  <c r="DF70" i="1"/>
  <c r="B71" i="1"/>
  <c r="C71" i="1"/>
  <c r="D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AA71" i="1"/>
  <c r="AB71" i="1"/>
  <c r="AC71" i="1"/>
  <c r="AF71" i="1"/>
  <c r="BD71" i="1"/>
  <c r="BK71" i="1"/>
  <c r="BJ71" i="1" s="1"/>
  <c r="CI71" i="1"/>
  <c r="CJ71" i="1"/>
  <c r="CK71" i="1"/>
  <c r="CL71" i="1"/>
  <c r="CS71" i="1"/>
  <c r="CT71" i="1"/>
  <c r="CU71" i="1"/>
  <c r="CV71" i="1"/>
  <c r="CW71" i="1"/>
  <c r="CX71" i="1"/>
  <c r="CY71" i="1"/>
  <c r="CZ71" i="1"/>
  <c r="DA71" i="1"/>
  <c r="DB71" i="1"/>
  <c r="DD71" i="1"/>
  <c r="DE71" i="1"/>
  <c r="B72" i="1"/>
  <c r="C72" i="1"/>
  <c r="D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AA72" i="1"/>
  <c r="AB72" i="1"/>
  <c r="AC72" i="1"/>
  <c r="AF72" i="1"/>
  <c r="BD72" i="1"/>
  <c r="BJ72" i="1"/>
  <c r="BK72" i="1"/>
  <c r="CI72" i="1"/>
  <c r="CJ72" i="1"/>
  <c r="CK72" i="1"/>
  <c r="CL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B73" i="1"/>
  <c r="C73" i="1"/>
  <c r="D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AA73" i="1"/>
  <c r="AB73" i="1"/>
  <c r="AC73" i="1"/>
  <c r="AF73" i="1"/>
  <c r="BD73" i="1"/>
  <c r="BK73" i="1"/>
  <c r="BJ73" i="1" s="1"/>
  <c r="CI73" i="1"/>
  <c r="CJ73" i="1"/>
  <c r="CK73" i="1"/>
  <c r="CL73" i="1"/>
  <c r="CS73" i="1"/>
  <c r="CT73" i="1"/>
  <c r="CU73" i="1"/>
  <c r="CV73" i="1"/>
  <c r="CW73" i="1"/>
  <c r="CX73" i="1"/>
  <c r="CY73" i="1"/>
  <c r="CZ73" i="1"/>
  <c r="DA73" i="1"/>
  <c r="DB73" i="1"/>
  <c r="DD73" i="1"/>
  <c r="DE73" i="1"/>
  <c r="B74" i="1"/>
  <c r="C74" i="1"/>
  <c r="D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AA74" i="1"/>
  <c r="AB74" i="1"/>
  <c r="AC74" i="1"/>
  <c r="AF74" i="1"/>
  <c r="BD74" i="1"/>
  <c r="BK74" i="1"/>
  <c r="BJ74" i="1" s="1"/>
  <c r="CI74" i="1"/>
  <c r="CJ74" i="1"/>
  <c r="CK74" i="1"/>
  <c r="CL74" i="1"/>
  <c r="CS74" i="1"/>
  <c r="CT74" i="1"/>
  <c r="CU74" i="1"/>
  <c r="CV74" i="1"/>
  <c r="CW74" i="1"/>
  <c r="CX74" i="1"/>
  <c r="CY74" i="1"/>
  <c r="CZ74" i="1"/>
  <c r="DA74" i="1"/>
  <c r="DB74" i="1"/>
  <c r="DD74" i="1"/>
  <c r="DE74" i="1"/>
  <c r="DF74" i="1"/>
  <c r="B75" i="1"/>
  <c r="C75" i="1"/>
  <c r="D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AA75" i="1"/>
  <c r="AB75" i="1"/>
  <c r="AC75" i="1"/>
  <c r="AF75" i="1"/>
  <c r="BD75" i="1"/>
  <c r="BJ75" i="1"/>
  <c r="BK75" i="1"/>
  <c r="CI75" i="1"/>
  <c r="CJ75" i="1"/>
  <c r="CK75" i="1"/>
  <c r="CL75" i="1"/>
  <c r="CS75" i="1"/>
  <c r="CT75" i="1"/>
  <c r="CU75" i="1"/>
  <c r="CV75" i="1"/>
  <c r="CW75" i="1"/>
  <c r="CX75" i="1"/>
  <c r="CY75" i="1"/>
  <c r="CZ75" i="1"/>
  <c r="DA75" i="1"/>
  <c r="DB75" i="1"/>
  <c r="DD75" i="1"/>
  <c r="DE75" i="1"/>
  <c r="B76" i="1"/>
  <c r="C76" i="1"/>
  <c r="D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AA76" i="1"/>
  <c r="AB76" i="1"/>
  <c r="AC76" i="1"/>
  <c r="AF76" i="1"/>
  <c r="BD76" i="1"/>
  <c r="BK76" i="1"/>
  <c r="BJ76" i="1" s="1"/>
  <c r="CI76" i="1"/>
  <c r="CJ76" i="1"/>
  <c r="CK76" i="1"/>
  <c r="CL76" i="1"/>
  <c r="CS76" i="1"/>
  <c r="CT76" i="1"/>
  <c r="CU76" i="1"/>
  <c r="CV76" i="1"/>
  <c r="CW76" i="1"/>
  <c r="CX76" i="1"/>
  <c r="CY76" i="1"/>
  <c r="CZ76" i="1"/>
  <c r="DA76" i="1"/>
  <c r="DB76" i="1"/>
  <c r="DD76" i="1"/>
  <c r="DE76" i="1"/>
  <c r="B77" i="1"/>
  <c r="C77" i="1"/>
  <c r="D77" i="1"/>
  <c r="AM77" i="1" s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AA77" i="1"/>
  <c r="AB77" i="1"/>
  <c r="AC77" i="1"/>
  <c r="AF77" i="1"/>
  <c r="BD77" i="1"/>
  <c r="BJ77" i="1"/>
  <c r="BK77" i="1"/>
  <c r="CI77" i="1"/>
  <c r="CJ77" i="1"/>
  <c r="CK77" i="1"/>
  <c r="CL77" i="1"/>
  <c r="CS77" i="1"/>
  <c r="CT77" i="1"/>
  <c r="CU77" i="1"/>
  <c r="CV77" i="1"/>
  <c r="CW77" i="1"/>
  <c r="CX77" i="1"/>
  <c r="CY77" i="1"/>
  <c r="CZ77" i="1"/>
  <c r="DA77" i="1"/>
  <c r="DB77" i="1"/>
  <c r="DD77" i="1"/>
  <c r="DE77" i="1"/>
  <c r="DF77" i="1"/>
  <c r="B78" i="1"/>
  <c r="C78" i="1"/>
  <c r="D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AA78" i="1"/>
  <c r="AB78" i="1"/>
  <c r="AC78" i="1"/>
  <c r="AF78" i="1"/>
  <c r="BD78" i="1"/>
  <c r="BK78" i="1"/>
  <c r="BJ78" i="1" s="1"/>
  <c r="CI78" i="1"/>
  <c r="CJ78" i="1"/>
  <c r="CK78" i="1"/>
  <c r="CL78" i="1"/>
  <c r="CS78" i="1"/>
  <c r="CT78" i="1"/>
  <c r="CU78" i="1"/>
  <c r="CV78" i="1"/>
  <c r="CW78" i="1"/>
  <c r="CX78" i="1"/>
  <c r="CY78" i="1"/>
  <c r="CZ78" i="1"/>
  <c r="DA78" i="1"/>
  <c r="DB78" i="1"/>
  <c r="DD78" i="1"/>
  <c r="DE78" i="1"/>
  <c r="DF78" i="1"/>
  <c r="B79" i="1"/>
  <c r="C79" i="1"/>
  <c r="D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AA79" i="1"/>
  <c r="AB79" i="1"/>
  <c r="AC79" i="1"/>
  <c r="AF79" i="1"/>
  <c r="BD79" i="1"/>
  <c r="BK79" i="1"/>
  <c r="BJ79" i="1" s="1"/>
  <c r="CI79" i="1"/>
  <c r="CJ79" i="1"/>
  <c r="CK79" i="1"/>
  <c r="CL79" i="1"/>
  <c r="CH79" i="1" s="1"/>
  <c r="CS79" i="1"/>
  <c r="DC79" i="1" s="1"/>
  <c r="CT79" i="1"/>
  <c r="CU79" i="1"/>
  <c r="CV79" i="1"/>
  <c r="CW79" i="1"/>
  <c r="CX79" i="1"/>
  <c r="CY79" i="1"/>
  <c r="CZ79" i="1"/>
  <c r="DA79" i="1"/>
  <c r="DB79" i="1"/>
  <c r="DD79" i="1"/>
  <c r="DE79" i="1"/>
  <c r="B80" i="1"/>
  <c r="C80" i="1"/>
  <c r="D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AA80" i="1"/>
  <c r="AB80" i="1"/>
  <c r="AC80" i="1"/>
  <c r="AF80" i="1"/>
  <c r="BD80" i="1"/>
  <c r="BK80" i="1"/>
  <c r="BJ80" i="1" s="1"/>
  <c r="CI80" i="1"/>
  <c r="CH80" i="1" s="1"/>
  <c r="CJ80" i="1"/>
  <c r="CK80" i="1"/>
  <c r="CL80" i="1"/>
  <c r="CS80" i="1"/>
  <c r="CT80" i="1"/>
  <c r="CU80" i="1"/>
  <c r="CV80" i="1"/>
  <c r="CW80" i="1"/>
  <c r="CX80" i="1"/>
  <c r="CY80" i="1"/>
  <c r="CZ80" i="1"/>
  <c r="DA80" i="1"/>
  <c r="DB80" i="1"/>
  <c r="DD80" i="1"/>
  <c r="DE80" i="1"/>
  <c r="DF80" i="1"/>
  <c r="B81" i="1"/>
  <c r="C81" i="1"/>
  <c r="D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AA81" i="1"/>
  <c r="AB81" i="1"/>
  <c r="AC81" i="1"/>
  <c r="AF81" i="1"/>
  <c r="Z81" i="1" s="1"/>
  <c r="BD81" i="1"/>
  <c r="BK81" i="1"/>
  <c r="BJ81" i="1" s="1"/>
  <c r="CI81" i="1"/>
  <c r="CJ81" i="1"/>
  <c r="CK81" i="1"/>
  <c r="CL81" i="1"/>
  <c r="CS81" i="1"/>
  <c r="CT81" i="1"/>
  <c r="DC81" i="1" s="1"/>
  <c r="CU81" i="1"/>
  <c r="CV81" i="1"/>
  <c r="CW81" i="1"/>
  <c r="CX81" i="1"/>
  <c r="CY81" i="1"/>
  <c r="CZ81" i="1"/>
  <c r="DA81" i="1"/>
  <c r="DB81" i="1"/>
  <c r="DD81" i="1"/>
  <c r="DE81" i="1"/>
  <c r="DF81" i="1"/>
  <c r="B82" i="1"/>
  <c r="C82" i="1"/>
  <c r="D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AA82" i="1"/>
  <c r="AB82" i="1"/>
  <c r="AC82" i="1"/>
  <c r="AF82" i="1"/>
  <c r="BD82" i="1"/>
  <c r="BK82" i="1"/>
  <c r="BJ82" i="1" s="1"/>
  <c r="CI82" i="1"/>
  <c r="CJ82" i="1"/>
  <c r="CK82" i="1"/>
  <c r="CL82" i="1"/>
  <c r="CS82" i="1"/>
  <c r="CT82" i="1"/>
  <c r="CU82" i="1"/>
  <c r="CV82" i="1"/>
  <c r="CW82" i="1"/>
  <c r="CX82" i="1"/>
  <c r="CY82" i="1"/>
  <c r="CZ82" i="1"/>
  <c r="DA82" i="1"/>
  <c r="DB82" i="1"/>
  <c r="DD82" i="1"/>
  <c r="DE82" i="1"/>
  <c r="DF82" i="1"/>
  <c r="B83" i="1"/>
  <c r="C83" i="1"/>
  <c r="D83" i="1"/>
  <c r="AM83" i="1" s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AA83" i="1"/>
  <c r="AB83" i="1"/>
  <c r="AC83" i="1"/>
  <c r="AF83" i="1"/>
  <c r="BD83" i="1"/>
  <c r="BK83" i="1"/>
  <c r="BJ83" i="1" s="1"/>
  <c r="CI83" i="1"/>
  <c r="CJ83" i="1"/>
  <c r="CK83" i="1"/>
  <c r="CL83" i="1"/>
  <c r="CS83" i="1"/>
  <c r="DC83" i="1" s="1"/>
  <c r="CT83" i="1"/>
  <c r="CU83" i="1"/>
  <c r="CV83" i="1"/>
  <c r="CW83" i="1"/>
  <c r="CX83" i="1"/>
  <c r="CY83" i="1"/>
  <c r="CZ83" i="1"/>
  <c r="DA83" i="1"/>
  <c r="DB83" i="1"/>
  <c r="DD83" i="1"/>
  <c r="DE83" i="1"/>
  <c r="B84" i="1"/>
  <c r="C84" i="1"/>
  <c r="D84" i="1"/>
  <c r="DF84" i="1" s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AA84" i="1"/>
  <c r="AB84" i="1"/>
  <c r="AC84" i="1"/>
  <c r="AF84" i="1"/>
  <c r="BD84" i="1"/>
  <c r="BK84" i="1"/>
  <c r="BJ84" i="1" s="1"/>
  <c r="CI84" i="1"/>
  <c r="CJ84" i="1"/>
  <c r="CK84" i="1"/>
  <c r="CL84" i="1"/>
  <c r="CS84" i="1"/>
  <c r="CT84" i="1"/>
  <c r="CU84" i="1"/>
  <c r="CV84" i="1"/>
  <c r="CW84" i="1"/>
  <c r="CX84" i="1"/>
  <c r="CY84" i="1"/>
  <c r="CZ84" i="1"/>
  <c r="DA84" i="1"/>
  <c r="DB84" i="1"/>
  <c r="DD84" i="1"/>
  <c r="DE84" i="1"/>
  <c r="B85" i="1"/>
  <c r="C85" i="1"/>
  <c r="D85" i="1"/>
  <c r="AM85" i="1" s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AA85" i="1"/>
  <c r="AB85" i="1"/>
  <c r="AC85" i="1"/>
  <c r="AF85" i="1"/>
  <c r="BD85" i="1"/>
  <c r="BK85" i="1"/>
  <c r="BJ85" i="1" s="1"/>
  <c r="CI85" i="1"/>
  <c r="CJ85" i="1"/>
  <c r="CK85" i="1"/>
  <c r="CL85" i="1"/>
  <c r="CS85" i="1"/>
  <c r="CT85" i="1"/>
  <c r="CU85" i="1"/>
  <c r="CV85" i="1"/>
  <c r="CW85" i="1"/>
  <c r="CX85" i="1"/>
  <c r="CY85" i="1"/>
  <c r="CZ85" i="1"/>
  <c r="DA85" i="1"/>
  <c r="DB85" i="1"/>
  <c r="DD85" i="1"/>
  <c r="DE85" i="1"/>
  <c r="B86" i="1"/>
  <c r="C86" i="1"/>
  <c r="D86" i="1"/>
  <c r="DF86" i="1" s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AA86" i="1"/>
  <c r="Z86" i="1" s="1"/>
  <c r="AB86" i="1"/>
  <c r="AC86" i="1"/>
  <c r="AF86" i="1"/>
  <c r="BD86" i="1"/>
  <c r="BK86" i="1"/>
  <c r="BJ86" i="1" s="1"/>
  <c r="CI86" i="1"/>
  <c r="CJ86" i="1"/>
  <c r="CK86" i="1"/>
  <c r="CL86" i="1"/>
  <c r="CS86" i="1"/>
  <c r="CT86" i="1"/>
  <c r="CU86" i="1"/>
  <c r="CV86" i="1"/>
  <c r="CW86" i="1"/>
  <c r="CX86" i="1"/>
  <c r="CY86" i="1"/>
  <c r="CZ86" i="1"/>
  <c r="DA86" i="1"/>
  <c r="DB86" i="1"/>
  <c r="DD86" i="1"/>
  <c r="DE86" i="1"/>
  <c r="B87" i="1"/>
  <c r="C87" i="1"/>
  <c r="D87" i="1"/>
  <c r="AO87" i="1" s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AA87" i="1"/>
  <c r="AB87" i="1"/>
  <c r="AC87" i="1"/>
  <c r="AF87" i="1"/>
  <c r="BD87" i="1"/>
  <c r="BK87" i="1"/>
  <c r="BJ87" i="1" s="1"/>
  <c r="CI87" i="1"/>
  <c r="CJ87" i="1"/>
  <c r="CH87" i="1" s="1"/>
  <c r="CK87" i="1"/>
  <c r="CL87" i="1"/>
  <c r="CS87" i="1"/>
  <c r="CT87" i="1"/>
  <c r="CU87" i="1"/>
  <c r="CV87" i="1"/>
  <c r="CW87" i="1"/>
  <c r="CX87" i="1"/>
  <c r="CY87" i="1"/>
  <c r="CZ87" i="1"/>
  <c r="DA87" i="1"/>
  <c r="DB87" i="1"/>
  <c r="DD87" i="1"/>
  <c r="DE87" i="1"/>
  <c r="B88" i="1"/>
  <c r="C88" i="1"/>
  <c r="D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AA88" i="1"/>
  <c r="AB88" i="1"/>
  <c r="AC88" i="1"/>
  <c r="AF88" i="1"/>
  <c r="BD88" i="1"/>
  <c r="BK88" i="1"/>
  <c r="BJ88" i="1" s="1"/>
  <c r="CI88" i="1"/>
  <c r="CJ88" i="1"/>
  <c r="CK88" i="1"/>
  <c r="CL88" i="1"/>
  <c r="CS88" i="1"/>
  <c r="CT88" i="1"/>
  <c r="DC88" i="1" s="1"/>
  <c r="CU88" i="1"/>
  <c r="CV88" i="1"/>
  <c r="CW88" i="1"/>
  <c r="CX88" i="1"/>
  <c r="CY88" i="1"/>
  <c r="CZ88" i="1"/>
  <c r="DA88" i="1"/>
  <c r="DB88" i="1"/>
  <c r="DD88" i="1"/>
  <c r="DE88" i="1"/>
  <c r="DF88" i="1"/>
  <c r="B89" i="1"/>
  <c r="C89" i="1"/>
  <c r="D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AA89" i="1"/>
  <c r="AB89" i="1"/>
  <c r="AC89" i="1"/>
  <c r="AF89" i="1"/>
  <c r="BD89" i="1"/>
  <c r="BJ89" i="1"/>
  <c r="BK89" i="1"/>
  <c r="CI89" i="1"/>
  <c r="CJ89" i="1"/>
  <c r="CK89" i="1"/>
  <c r="CL89" i="1"/>
  <c r="CS89" i="1"/>
  <c r="CT89" i="1"/>
  <c r="CU89" i="1"/>
  <c r="CV89" i="1"/>
  <c r="CW89" i="1"/>
  <c r="CX89" i="1"/>
  <c r="CY89" i="1"/>
  <c r="CZ89" i="1"/>
  <c r="DA89" i="1"/>
  <c r="DB89" i="1"/>
  <c r="DD89" i="1"/>
  <c r="DE89" i="1"/>
  <c r="DF89" i="1"/>
  <c r="B90" i="1"/>
  <c r="C90" i="1"/>
  <c r="D90" i="1"/>
  <c r="AN90" i="1" s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AA90" i="1"/>
  <c r="AB90" i="1"/>
  <c r="AC90" i="1"/>
  <c r="AF90" i="1"/>
  <c r="BD90" i="1"/>
  <c r="BK90" i="1"/>
  <c r="BJ90" i="1" s="1"/>
  <c r="CI90" i="1"/>
  <c r="CJ90" i="1"/>
  <c r="CK90" i="1"/>
  <c r="CL90" i="1"/>
  <c r="CS90" i="1"/>
  <c r="CT90" i="1"/>
  <c r="CU90" i="1"/>
  <c r="CV90" i="1"/>
  <c r="CW90" i="1"/>
  <c r="CX90" i="1"/>
  <c r="CY90" i="1"/>
  <c r="CZ90" i="1"/>
  <c r="DA90" i="1"/>
  <c r="DB90" i="1"/>
  <c r="DD90" i="1"/>
  <c r="DE90" i="1"/>
  <c r="DF90" i="1"/>
  <c r="B91" i="1"/>
  <c r="C91" i="1"/>
  <c r="D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AA91" i="1"/>
  <c r="AB91" i="1"/>
  <c r="AC91" i="1"/>
  <c r="AF91" i="1"/>
  <c r="BD91" i="1"/>
  <c r="BK91" i="1"/>
  <c r="BJ91" i="1" s="1"/>
  <c r="CI91" i="1"/>
  <c r="CJ91" i="1"/>
  <c r="CK91" i="1"/>
  <c r="CL91" i="1"/>
  <c r="CS91" i="1"/>
  <c r="CT91" i="1"/>
  <c r="CU91" i="1"/>
  <c r="CV91" i="1"/>
  <c r="CW91" i="1"/>
  <c r="CX91" i="1"/>
  <c r="CY91" i="1"/>
  <c r="CZ91" i="1"/>
  <c r="DA91" i="1"/>
  <c r="DB91" i="1"/>
  <c r="DD91" i="1"/>
  <c r="DE91" i="1"/>
  <c r="B92" i="1"/>
  <c r="C92" i="1"/>
  <c r="D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AA92" i="1"/>
  <c r="AB92" i="1"/>
  <c r="AC92" i="1"/>
  <c r="AF92" i="1"/>
  <c r="BD92" i="1"/>
  <c r="BK92" i="1"/>
  <c r="BJ92" i="1" s="1"/>
  <c r="CI92" i="1"/>
  <c r="CJ92" i="1"/>
  <c r="CK92" i="1"/>
  <c r="CL92" i="1"/>
  <c r="CS92" i="1"/>
  <c r="CT92" i="1"/>
  <c r="CU92" i="1"/>
  <c r="CV92" i="1"/>
  <c r="CW92" i="1"/>
  <c r="CX92" i="1"/>
  <c r="CY92" i="1"/>
  <c r="CZ92" i="1"/>
  <c r="DA92" i="1"/>
  <c r="DB92" i="1"/>
  <c r="DD92" i="1"/>
  <c r="DE92" i="1"/>
  <c r="B93" i="1"/>
  <c r="C93" i="1"/>
  <c r="D93" i="1"/>
  <c r="AM93" i="1" s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AA93" i="1"/>
  <c r="AB93" i="1"/>
  <c r="AC93" i="1"/>
  <c r="AF93" i="1"/>
  <c r="BD93" i="1"/>
  <c r="BJ93" i="1"/>
  <c r="BK93" i="1"/>
  <c r="CI93" i="1"/>
  <c r="CJ93" i="1"/>
  <c r="CK93" i="1"/>
  <c r="CL93" i="1"/>
  <c r="CS93" i="1"/>
  <c r="CT93" i="1"/>
  <c r="CU93" i="1"/>
  <c r="CV93" i="1"/>
  <c r="CW93" i="1"/>
  <c r="CX93" i="1"/>
  <c r="CY93" i="1"/>
  <c r="CZ93" i="1"/>
  <c r="DA93" i="1"/>
  <c r="DB93" i="1"/>
  <c r="DD93" i="1"/>
  <c r="DE93" i="1"/>
  <c r="DF93" i="1"/>
  <c r="B94" i="1"/>
  <c r="C94" i="1"/>
  <c r="D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AA94" i="1"/>
  <c r="AB94" i="1"/>
  <c r="AC94" i="1"/>
  <c r="AF94" i="1"/>
  <c r="BD94" i="1"/>
  <c r="BJ94" i="1"/>
  <c r="BK94" i="1"/>
  <c r="CI94" i="1"/>
  <c r="CJ94" i="1"/>
  <c r="CK94" i="1"/>
  <c r="CL94" i="1"/>
  <c r="CS94" i="1"/>
  <c r="CT94" i="1"/>
  <c r="CU94" i="1"/>
  <c r="CV94" i="1"/>
  <c r="CW94" i="1"/>
  <c r="CX94" i="1"/>
  <c r="CY94" i="1"/>
  <c r="CZ94" i="1"/>
  <c r="DA94" i="1"/>
  <c r="DB94" i="1"/>
  <c r="DD94" i="1"/>
  <c r="DE94" i="1"/>
  <c r="DF94" i="1"/>
  <c r="B95" i="1"/>
  <c r="C95" i="1"/>
  <c r="D95" i="1"/>
  <c r="AO95" i="1" s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AA95" i="1"/>
  <c r="AB95" i="1"/>
  <c r="Z95" i="1" s="1"/>
  <c r="AC95" i="1"/>
  <c r="AF95" i="1"/>
  <c r="BD95" i="1"/>
  <c r="BJ95" i="1"/>
  <c r="BK95" i="1"/>
  <c r="CI95" i="1"/>
  <c r="CJ95" i="1"/>
  <c r="CK95" i="1"/>
  <c r="CL95" i="1"/>
  <c r="CS95" i="1"/>
  <c r="CT95" i="1"/>
  <c r="CU95" i="1"/>
  <c r="CV95" i="1"/>
  <c r="CW95" i="1"/>
  <c r="CX95" i="1"/>
  <c r="CY95" i="1"/>
  <c r="CZ95" i="1"/>
  <c r="DA95" i="1"/>
  <c r="DB95" i="1"/>
  <c r="DD95" i="1"/>
  <c r="DE95" i="1"/>
  <c r="B96" i="1"/>
  <c r="C96" i="1"/>
  <c r="D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AA96" i="1"/>
  <c r="AB96" i="1"/>
  <c r="AC96" i="1"/>
  <c r="Z96" i="1" s="1"/>
  <c r="AF96" i="1"/>
  <c r="BD96" i="1"/>
  <c r="BK96" i="1"/>
  <c r="BJ96" i="1" s="1"/>
  <c r="CI96" i="1"/>
  <c r="CJ96" i="1"/>
  <c r="CK96" i="1"/>
  <c r="CL96" i="1"/>
  <c r="CS96" i="1"/>
  <c r="CT96" i="1"/>
  <c r="CU96" i="1"/>
  <c r="CV96" i="1"/>
  <c r="CW96" i="1"/>
  <c r="CX96" i="1"/>
  <c r="CY96" i="1"/>
  <c r="CZ96" i="1"/>
  <c r="DA96" i="1"/>
  <c r="DB96" i="1"/>
  <c r="DD96" i="1"/>
  <c r="DE96" i="1"/>
  <c r="DF96" i="1"/>
  <c r="B97" i="1"/>
  <c r="C97" i="1"/>
  <c r="D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AA97" i="1"/>
  <c r="AB97" i="1"/>
  <c r="AC97" i="1"/>
  <c r="AF97" i="1"/>
  <c r="BD97" i="1"/>
  <c r="BK97" i="1"/>
  <c r="BJ97" i="1" s="1"/>
  <c r="CI97" i="1"/>
  <c r="CJ97" i="1"/>
  <c r="CH97" i="1" s="1"/>
  <c r="CK97" i="1"/>
  <c r="CL97" i="1"/>
  <c r="CS97" i="1"/>
  <c r="CT97" i="1"/>
  <c r="CU97" i="1"/>
  <c r="CV97" i="1"/>
  <c r="CW97" i="1"/>
  <c r="CX97" i="1"/>
  <c r="CY97" i="1"/>
  <c r="CZ97" i="1"/>
  <c r="DA97" i="1"/>
  <c r="DB97" i="1"/>
  <c r="DD97" i="1"/>
  <c r="DE97" i="1"/>
  <c r="DF97" i="1"/>
  <c r="B98" i="1"/>
  <c r="C98" i="1"/>
  <c r="D98" i="1"/>
  <c r="AN98" i="1" s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AA98" i="1"/>
  <c r="AB98" i="1"/>
  <c r="AC98" i="1"/>
  <c r="AF98" i="1"/>
  <c r="BD98" i="1"/>
  <c r="BK98" i="1"/>
  <c r="BJ98" i="1" s="1"/>
  <c r="CI98" i="1"/>
  <c r="CJ98" i="1"/>
  <c r="CK98" i="1"/>
  <c r="CL98" i="1"/>
  <c r="CS98" i="1"/>
  <c r="CT98" i="1"/>
  <c r="CU98" i="1"/>
  <c r="CV98" i="1"/>
  <c r="CW98" i="1"/>
  <c r="CX98" i="1"/>
  <c r="CY98" i="1"/>
  <c r="CZ98" i="1"/>
  <c r="DA98" i="1"/>
  <c r="DB98" i="1"/>
  <c r="DD98" i="1"/>
  <c r="DE98" i="1"/>
  <c r="DF98" i="1"/>
  <c r="B99" i="1"/>
  <c r="C99" i="1"/>
  <c r="D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AA99" i="1"/>
  <c r="AB99" i="1"/>
  <c r="AC99" i="1"/>
  <c r="AF99" i="1"/>
  <c r="BD99" i="1"/>
  <c r="BJ99" i="1"/>
  <c r="BK99" i="1"/>
  <c r="CI99" i="1"/>
  <c r="CJ99" i="1"/>
  <c r="CK99" i="1"/>
  <c r="CL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B100" i="1"/>
  <c r="C100" i="1"/>
  <c r="D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AA100" i="1"/>
  <c r="AB100" i="1"/>
  <c r="AC100" i="1"/>
  <c r="AF100" i="1"/>
  <c r="BD100" i="1"/>
  <c r="BK100" i="1"/>
  <c r="BJ100" i="1" s="1"/>
  <c r="CI100" i="1"/>
  <c r="CJ100" i="1"/>
  <c r="CK100" i="1"/>
  <c r="CL100" i="1"/>
  <c r="CS100" i="1"/>
  <c r="CT100" i="1"/>
  <c r="CU100" i="1"/>
  <c r="CV100" i="1"/>
  <c r="CW100" i="1"/>
  <c r="CX100" i="1"/>
  <c r="CY100" i="1"/>
  <c r="CZ100" i="1"/>
  <c r="DA100" i="1"/>
  <c r="DB100" i="1"/>
  <c r="DD100" i="1"/>
  <c r="DE100" i="1"/>
  <c r="B101" i="1"/>
  <c r="C101" i="1"/>
  <c r="D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AA101" i="1"/>
  <c r="AB101" i="1"/>
  <c r="AC101" i="1"/>
  <c r="AF101" i="1"/>
  <c r="Z101" i="1" s="1"/>
  <c r="BD101" i="1"/>
  <c r="BJ101" i="1"/>
  <c r="BK101" i="1"/>
  <c r="CI101" i="1"/>
  <c r="CJ101" i="1"/>
  <c r="CK101" i="1"/>
  <c r="CL101" i="1"/>
  <c r="CS101" i="1"/>
  <c r="CT101" i="1"/>
  <c r="CU101" i="1"/>
  <c r="CV101" i="1"/>
  <c r="CW101" i="1"/>
  <c r="CX101" i="1"/>
  <c r="CY101" i="1"/>
  <c r="CZ101" i="1"/>
  <c r="DA101" i="1"/>
  <c r="DB101" i="1"/>
  <c r="DD101" i="1"/>
  <c r="DE101" i="1"/>
  <c r="DF101" i="1"/>
  <c r="B102" i="1"/>
  <c r="C102" i="1"/>
  <c r="D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AA102" i="1"/>
  <c r="AB102" i="1"/>
  <c r="AC102" i="1"/>
  <c r="AF102" i="1"/>
  <c r="BD102" i="1"/>
  <c r="BJ102" i="1"/>
  <c r="BK102" i="1"/>
  <c r="CI102" i="1"/>
  <c r="CJ102" i="1"/>
  <c r="CK102" i="1"/>
  <c r="CL102" i="1"/>
  <c r="CS102" i="1"/>
  <c r="CT102" i="1"/>
  <c r="CU102" i="1"/>
  <c r="CV102" i="1"/>
  <c r="CW102" i="1"/>
  <c r="CX102" i="1"/>
  <c r="CY102" i="1"/>
  <c r="CZ102" i="1"/>
  <c r="DA102" i="1"/>
  <c r="DB102" i="1"/>
  <c r="DD102" i="1"/>
  <c r="DE102" i="1"/>
  <c r="DF102" i="1"/>
  <c r="B103" i="1"/>
  <c r="C103" i="1"/>
  <c r="D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AA103" i="1"/>
  <c r="AB103" i="1"/>
  <c r="AC103" i="1"/>
  <c r="AF103" i="1"/>
  <c r="BD103" i="1"/>
  <c r="BJ103" i="1"/>
  <c r="BK103" i="1"/>
  <c r="CI103" i="1"/>
  <c r="CJ103" i="1"/>
  <c r="CK103" i="1"/>
  <c r="CL103" i="1"/>
  <c r="CS103" i="1"/>
  <c r="CT103" i="1"/>
  <c r="CU103" i="1"/>
  <c r="CV103" i="1"/>
  <c r="CW103" i="1"/>
  <c r="CX103" i="1"/>
  <c r="CY103" i="1"/>
  <c r="CZ103" i="1"/>
  <c r="DA103" i="1"/>
  <c r="DB103" i="1"/>
  <c r="DD103" i="1"/>
  <c r="DE103" i="1"/>
  <c r="B104" i="1"/>
  <c r="C104" i="1"/>
  <c r="D104" i="1"/>
  <c r="DF104" i="1" s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AA104" i="1"/>
  <c r="AB104" i="1"/>
  <c r="AC104" i="1"/>
  <c r="AF104" i="1"/>
  <c r="BD104" i="1"/>
  <c r="BK104" i="1"/>
  <c r="BJ104" i="1" s="1"/>
  <c r="CI104" i="1"/>
  <c r="CJ104" i="1"/>
  <c r="CK104" i="1"/>
  <c r="CL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B105" i="1"/>
  <c r="C105" i="1"/>
  <c r="D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AA105" i="1"/>
  <c r="AB105" i="1"/>
  <c r="AC105" i="1"/>
  <c r="AF105" i="1"/>
  <c r="BD105" i="1"/>
  <c r="BK105" i="1"/>
  <c r="BJ105" i="1" s="1"/>
  <c r="CI105" i="1"/>
  <c r="CJ105" i="1"/>
  <c r="CK105" i="1"/>
  <c r="CL105" i="1"/>
  <c r="CS105" i="1"/>
  <c r="CT105" i="1"/>
  <c r="CU105" i="1"/>
  <c r="CV105" i="1"/>
  <c r="CW105" i="1"/>
  <c r="CX105" i="1"/>
  <c r="CY105" i="1"/>
  <c r="CZ105" i="1"/>
  <c r="DA105" i="1"/>
  <c r="DB105" i="1"/>
  <c r="DD105" i="1"/>
  <c r="DE105" i="1"/>
  <c r="DF105" i="1"/>
  <c r="B106" i="1"/>
  <c r="C106" i="1"/>
  <c r="D106" i="1"/>
  <c r="AN106" i="1" s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AA106" i="1"/>
  <c r="AB106" i="1"/>
  <c r="AC106" i="1"/>
  <c r="AF106" i="1"/>
  <c r="BD106" i="1"/>
  <c r="BK106" i="1"/>
  <c r="BJ106" i="1" s="1"/>
  <c r="CI106" i="1"/>
  <c r="CJ106" i="1"/>
  <c r="CK106" i="1"/>
  <c r="CL106" i="1"/>
  <c r="CS106" i="1"/>
  <c r="CT106" i="1"/>
  <c r="CU106" i="1"/>
  <c r="CV106" i="1"/>
  <c r="CW106" i="1"/>
  <c r="CX106" i="1"/>
  <c r="CY106" i="1"/>
  <c r="CZ106" i="1"/>
  <c r="DA106" i="1"/>
  <c r="DB106" i="1"/>
  <c r="DD106" i="1"/>
  <c r="DE106" i="1"/>
  <c r="DF106" i="1"/>
  <c r="B107" i="1"/>
  <c r="C107" i="1"/>
  <c r="D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AA107" i="1"/>
  <c r="AB107" i="1"/>
  <c r="AC107" i="1"/>
  <c r="AF107" i="1"/>
  <c r="BD107" i="1"/>
  <c r="BK107" i="1"/>
  <c r="BJ107" i="1" s="1"/>
  <c r="CI107" i="1"/>
  <c r="CJ107" i="1"/>
  <c r="CK107" i="1"/>
  <c r="CL107" i="1"/>
  <c r="CS107" i="1"/>
  <c r="CT107" i="1"/>
  <c r="CU107" i="1"/>
  <c r="CV107" i="1"/>
  <c r="CW107" i="1"/>
  <c r="CX107" i="1"/>
  <c r="CY107" i="1"/>
  <c r="CZ107" i="1"/>
  <c r="DA107" i="1"/>
  <c r="DB107" i="1"/>
  <c r="DD107" i="1"/>
  <c r="DE107" i="1"/>
  <c r="B108" i="1"/>
  <c r="C108" i="1"/>
  <c r="D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AA108" i="1"/>
  <c r="AB108" i="1"/>
  <c r="AC108" i="1"/>
  <c r="AF108" i="1"/>
  <c r="BD108" i="1"/>
  <c r="BK108" i="1"/>
  <c r="BJ108" i="1" s="1"/>
  <c r="CI108" i="1"/>
  <c r="CJ108" i="1"/>
  <c r="CK108" i="1"/>
  <c r="CL108" i="1"/>
  <c r="CS108" i="1"/>
  <c r="CT108" i="1"/>
  <c r="CU108" i="1"/>
  <c r="CV108" i="1"/>
  <c r="CW108" i="1"/>
  <c r="CX108" i="1"/>
  <c r="CY108" i="1"/>
  <c r="CZ108" i="1"/>
  <c r="DA108" i="1"/>
  <c r="DB108" i="1"/>
  <c r="DD108" i="1"/>
  <c r="DE108" i="1"/>
  <c r="B109" i="1"/>
  <c r="C109" i="1"/>
  <c r="D109" i="1"/>
  <c r="AM109" i="1" s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AA109" i="1"/>
  <c r="AB109" i="1"/>
  <c r="AC109" i="1"/>
  <c r="AF109" i="1"/>
  <c r="BD109" i="1"/>
  <c r="BJ109" i="1"/>
  <c r="BK109" i="1"/>
  <c r="CI109" i="1"/>
  <c r="CJ109" i="1"/>
  <c r="CK109" i="1"/>
  <c r="CL109" i="1"/>
  <c r="CS109" i="1"/>
  <c r="CT109" i="1"/>
  <c r="CU109" i="1"/>
  <c r="CV109" i="1"/>
  <c r="CW109" i="1"/>
  <c r="CX109" i="1"/>
  <c r="CY109" i="1"/>
  <c r="CZ109" i="1"/>
  <c r="DA109" i="1"/>
  <c r="DB109" i="1"/>
  <c r="DD109" i="1"/>
  <c r="DE109" i="1"/>
  <c r="DF109" i="1"/>
  <c r="B110" i="1"/>
  <c r="C110" i="1"/>
  <c r="D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AA110" i="1"/>
  <c r="AB110" i="1"/>
  <c r="AC110" i="1"/>
  <c r="AF110" i="1"/>
  <c r="BD110" i="1"/>
  <c r="BJ110" i="1"/>
  <c r="BK110" i="1"/>
  <c r="CI110" i="1"/>
  <c r="CJ110" i="1"/>
  <c r="CK110" i="1"/>
  <c r="CL110" i="1"/>
  <c r="CS110" i="1"/>
  <c r="CT110" i="1"/>
  <c r="CU110" i="1"/>
  <c r="CV110" i="1"/>
  <c r="CW110" i="1"/>
  <c r="CX110" i="1"/>
  <c r="CY110" i="1"/>
  <c r="CZ110" i="1"/>
  <c r="DA110" i="1"/>
  <c r="DB110" i="1"/>
  <c r="DD110" i="1"/>
  <c r="DE110" i="1"/>
  <c r="B111" i="1"/>
  <c r="C111" i="1"/>
  <c r="D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AA111" i="1"/>
  <c r="AB111" i="1"/>
  <c r="AC111" i="1"/>
  <c r="AF111" i="1"/>
  <c r="BD111" i="1"/>
  <c r="BK111" i="1"/>
  <c r="BJ111" i="1" s="1"/>
  <c r="CI111" i="1"/>
  <c r="CJ111" i="1"/>
  <c r="CK111" i="1"/>
  <c r="CL111" i="1"/>
  <c r="CS111" i="1"/>
  <c r="CT111" i="1"/>
  <c r="DC111" i="1" s="1"/>
  <c r="CU111" i="1"/>
  <c r="CV111" i="1"/>
  <c r="CW111" i="1"/>
  <c r="CX111" i="1"/>
  <c r="CY111" i="1"/>
  <c r="CZ111" i="1"/>
  <c r="DA111" i="1"/>
  <c r="DB111" i="1"/>
  <c r="DD111" i="1"/>
  <c r="DE111" i="1"/>
  <c r="B112" i="1"/>
  <c r="C112" i="1"/>
  <c r="D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AA112" i="1"/>
  <c r="AB112" i="1"/>
  <c r="AC112" i="1"/>
  <c r="Z112" i="1" s="1"/>
  <c r="AF112" i="1"/>
  <c r="BD112" i="1"/>
  <c r="BK112" i="1"/>
  <c r="BJ112" i="1" s="1"/>
  <c r="CI112" i="1"/>
  <c r="CH112" i="1" s="1"/>
  <c r="CJ112" i="1"/>
  <c r="CK112" i="1"/>
  <c r="CL112" i="1"/>
  <c r="CS112" i="1"/>
  <c r="CT112" i="1"/>
  <c r="CU112" i="1"/>
  <c r="CV112" i="1"/>
  <c r="CW112" i="1"/>
  <c r="CX112" i="1"/>
  <c r="CY112" i="1"/>
  <c r="CZ112" i="1"/>
  <c r="DA112" i="1"/>
  <c r="DB112" i="1"/>
  <c r="DD112" i="1"/>
  <c r="DE112" i="1"/>
  <c r="DF112" i="1"/>
  <c r="B113" i="1"/>
  <c r="C113" i="1"/>
  <c r="D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AA113" i="1"/>
  <c r="AB113" i="1"/>
  <c r="AC113" i="1"/>
  <c r="AF113" i="1"/>
  <c r="Z113" i="1" s="1"/>
  <c r="BD113" i="1"/>
  <c r="BJ113" i="1"/>
  <c r="BK113" i="1"/>
  <c r="CI113" i="1"/>
  <c r="CJ113" i="1"/>
  <c r="CK113" i="1"/>
  <c r="CL113" i="1"/>
  <c r="CS113" i="1"/>
  <c r="DC113" i="1" s="1"/>
  <c r="CT113" i="1"/>
  <c r="CU113" i="1"/>
  <c r="CV113" i="1"/>
  <c r="CW113" i="1"/>
  <c r="CX113" i="1"/>
  <c r="CY113" i="1"/>
  <c r="CZ113" i="1"/>
  <c r="DA113" i="1"/>
  <c r="DB113" i="1"/>
  <c r="DD113" i="1"/>
  <c r="DE113" i="1"/>
  <c r="DF113" i="1"/>
  <c r="B114" i="1"/>
  <c r="C114" i="1"/>
  <c r="D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AA114" i="1"/>
  <c r="AB114" i="1"/>
  <c r="AC114" i="1"/>
  <c r="AF114" i="1"/>
  <c r="BD114" i="1"/>
  <c r="BK114" i="1"/>
  <c r="BJ114" i="1" s="1"/>
  <c r="CI114" i="1"/>
  <c r="CH114" i="1" s="1"/>
  <c r="CJ114" i="1"/>
  <c r="CK114" i="1"/>
  <c r="CL114" i="1"/>
  <c r="CS114" i="1"/>
  <c r="CT114" i="1"/>
  <c r="CU114" i="1"/>
  <c r="CV114" i="1"/>
  <c r="CW114" i="1"/>
  <c r="CX114" i="1"/>
  <c r="CY114" i="1"/>
  <c r="CZ114" i="1"/>
  <c r="DA114" i="1"/>
  <c r="DB114" i="1"/>
  <c r="DD114" i="1"/>
  <c r="DE114" i="1"/>
  <c r="DF114" i="1"/>
  <c r="B115" i="1"/>
  <c r="C115" i="1"/>
  <c r="D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AA115" i="1"/>
  <c r="AB115" i="1"/>
  <c r="AC115" i="1"/>
  <c r="AF115" i="1"/>
  <c r="Z115" i="1" s="1"/>
  <c r="BD115" i="1"/>
  <c r="BJ115" i="1"/>
  <c r="BK115" i="1"/>
  <c r="CI115" i="1"/>
  <c r="CJ115" i="1"/>
  <c r="CK115" i="1"/>
  <c r="CL115" i="1"/>
  <c r="CS115" i="1"/>
  <c r="CT115" i="1"/>
  <c r="CU115" i="1"/>
  <c r="CV115" i="1"/>
  <c r="CW115" i="1"/>
  <c r="CX115" i="1"/>
  <c r="CY115" i="1"/>
  <c r="CZ115" i="1"/>
  <c r="DA115" i="1"/>
  <c r="DB115" i="1"/>
  <c r="DD115" i="1"/>
  <c r="DE115" i="1"/>
  <c r="B116" i="1"/>
  <c r="C116" i="1"/>
  <c r="D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AA116" i="1"/>
  <c r="AB116" i="1"/>
  <c r="AC116" i="1"/>
  <c r="AF116" i="1"/>
  <c r="BD116" i="1"/>
  <c r="BK116" i="1"/>
  <c r="BJ116" i="1" s="1"/>
  <c r="CI116" i="1"/>
  <c r="CJ116" i="1"/>
  <c r="CK116" i="1"/>
  <c r="CL116" i="1"/>
  <c r="CS116" i="1"/>
  <c r="CT116" i="1"/>
  <c r="CU116" i="1"/>
  <c r="CV116" i="1"/>
  <c r="CW116" i="1"/>
  <c r="CX116" i="1"/>
  <c r="CY116" i="1"/>
  <c r="CZ116" i="1"/>
  <c r="DA116" i="1"/>
  <c r="DB116" i="1"/>
  <c r="DD116" i="1"/>
  <c r="DE116" i="1"/>
  <c r="DF116" i="1"/>
  <c r="B117" i="1"/>
  <c r="C117" i="1"/>
  <c r="D117" i="1"/>
  <c r="AM117" i="1" s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AA117" i="1"/>
  <c r="AB117" i="1"/>
  <c r="AC117" i="1"/>
  <c r="AF117" i="1"/>
  <c r="BD117" i="1"/>
  <c r="BJ117" i="1"/>
  <c r="BK117" i="1"/>
  <c r="CI117" i="1"/>
  <c r="CJ117" i="1"/>
  <c r="CK117" i="1"/>
  <c r="CL117" i="1"/>
  <c r="CS117" i="1"/>
  <c r="CT117" i="1"/>
  <c r="CU117" i="1"/>
  <c r="CV117" i="1"/>
  <c r="CW117" i="1"/>
  <c r="CX117" i="1"/>
  <c r="CY117" i="1"/>
  <c r="CZ117" i="1"/>
  <c r="DA117" i="1"/>
  <c r="DB117" i="1"/>
  <c r="DD117" i="1"/>
  <c r="DE117" i="1"/>
  <c r="DF117" i="1"/>
  <c r="B118" i="1"/>
  <c r="C118" i="1"/>
  <c r="D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AA118" i="1"/>
  <c r="AB118" i="1"/>
  <c r="AC118" i="1"/>
  <c r="AF118" i="1"/>
  <c r="BD118" i="1"/>
  <c r="BK118" i="1"/>
  <c r="BJ118" i="1" s="1"/>
  <c r="CI118" i="1"/>
  <c r="CJ118" i="1"/>
  <c r="CK118" i="1"/>
  <c r="CL118" i="1"/>
  <c r="CS118" i="1"/>
  <c r="CT118" i="1"/>
  <c r="CU118" i="1"/>
  <c r="CV118" i="1"/>
  <c r="CW118" i="1"/>
  <c r="CX118" i="1"/>
  <c r="CY118" i="1"/>
  <c r="CZ118" i="1"/>
  <c r="DA118" i="1"/>
  <c r="DB118" i="1"/>
  <c r="DD118" i="1"/>
  <c r="DE118" i="1"/>
  <c r="DF118" i="1"/>
  <c r="B119" i="1"/>
  <c r="C119" i="1"/>
  <c r="D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AA119" i="1"/>
  <c r="AB119" i="1"/>
  <c r="AC119" i="1"/>
  <c r="AF119" i="1"/>
  <c r="BD119" i="1"/>
  <c r="BK119" i="1"/>
  <c r="BJ119" i="1" s="1"/>
  <c r="CI119" i="1"/>
  <c r="CJ119" i="1"/>
  <c r="CK119" i="1"/>
  <c r="CL119" i="1"/>
  <c r="CH119" i="1" s="1"/>
  <c r="CS119" i="1"/>
  <c r="CT119" i="1"/>
  <c r="CU119" i="1"/>
  <c r="CV119" i="1"/>
  <c r="CW119" i="1"/>
  <c r="CX119" i="1"/>
  <c r="CY119" i="1"/>
  <c r="CZ119" i="1"/>
  <c r="DA119" i="1"/>
  <c r="DB119" i="1"/>
  <c r="DD119" i="1"/>
  <c r="DE119" i="1"/>
  <c r="B120" i="1"/>
  <c r="C120" i="1"/>
  <c r="D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AA120" i="1"/>
  <c r="AB120" i="1"/>
  <c r="AC120" i="1"/>
  <c r="AF120" i="1"/>
  <c r="Z120" i="1" s="1"/>
  <c r="BD120" i="1"/>
  <c r="BK120" i="1"/>
  <c r="BJ120" i="1" s="1"/>
  <c r="CI120" i="1"/>
  <c r="CJ120" i="1"/>
  <c r="CK120" i="1"/>
  <c r="CL120" i="1"/>
  <c r="CS120" i="1"/>
  <c r="CT120" i="1"/>
  <c r="CU120" i="1"/>
  <c r="CV120" i="1"/>
  <c r="CW120" i="1"/>
  <c r="CX120" i="1"/>
  <c r="CY120" i="1"/>
  <c r="CZ120" i="1"/>
  <c r="DA120" i="1"/>
  <c r="DB120" i="1"/>
  <c r="DD120" i="1"/>
  <c r="DE120" i="1"/>
  <c r="DF120" i="1"/>
  <c r="B121" i="1"/>
  <c r="C121" i="1"/>
  <c r="D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AA121" i="1"/>
  <c r="AB121" i="1"/>
  <c r="AC121" i="1"/>
  <c r="AF121" i="1"/>
  <c r="Z121" i="1" s="1"/>
  <c r="BD121" i="1"/>
  <c r="BK121" i="1"/>
  <c r="BJ121" i="1" s="1"/>
  <c r="CI121" i="1"/>
  <c r="CJ121" i="1"/>
  <c r="CK121" i="1"/>
  <c r="CL121" i="1"/>
  <c r="CS121" i="1"/>
  <c r="CT121" i="1"/>
  <c r="DC121" i="1" s="1"/>
  <c r="CU121" i="1"/>
  <c r="CV121" i="1"/>
  <c r="CW121" i="1"/>
  <c r="CX121" i="1"/>
  <c r="CY121" i="1"/>
  <c r="CZ121" i="1"/>
  <c r="DA121" i="1"/>
  <c r="DB121" i="1"/>
  <c r="DD121" i="1"/>
  <c r="DE121" i="1"/>
  <c r="DF121" i="1"/>
  <c r="B122" i="1"/>
  <c r="C122" i="1"/>
  <c r="D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AA122" i="1"/>
  <c r="AB122" i="1"/>
  <c r="AC122" i="1"/>
  <c r="AF122" i="1"/>
  <c r="BD122" i="1"/>
  <c r="BK122" i="1"/>
  <c r="BJ122" i="1" s="1"/>
  <c r="CI122" i="1"/>
  <c r="CJ122" i="1"/>
  <c r="CK122" i="1"/>
  <c r="CL122" i="1"/>
  <c r="CS122" i="1"/>
  <c r="CT122" i="1"/>
  <c r="CU122" i="1"/>
  <c r="CV122" i="1"/>
  <c r="CW122" i="1"/>
  <c r="CX122" i="1"/>
  <c r="CY122" i="1"/>
  <c r="CZ122" i="1"/>
  <c r="DA122" i="1"/>
  <c r="DB122" i="1"/>
  <c r="DD122" i="1"/>
  <c r="DE122" i="1"/>
  <c r="DF122" i="1"/>
  <c r="B123" i="1"/>
  <c r="C123" i="1"/>
  <c r="D123" i="1"/>
  <c r="AM123" i="1" s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AA123" i="1"/>
  <c r="Z123" i="1" s="1"/>
  <c r="AB123" i="1"/>
  <c r="AC123" i="1"/>
  <c r="AF123" i="1"/>
  <c r="BD123" i="1"/>
  <c r="BK123" i="1"/>
  <c r="BJ123" i="1" s="1"/>
  <c r="CI123" i="1"/>
  <c r="CJ123" i="1"/>
  <c r="CK123" i="1"/>
  <c r="CL123" i="1"/>
  <c r="CS123" i="1"/>
  <c r="CT123" i="1"/>
  <c r="DC123" i="1" s="1"/>
  <c r="CU123" i="1"/>
  <c r="CV123" i="1"/>
  <c r="CW123" i="1"/>
  <c r="CX123" i="1"/>
  <c r="CY123" i="1"/>
  <c r="CZ123" i="1"/>
  <c r="DA123" i="1"/>
  <c r="DB123" i="1"/>
  <c r="DD123" i="1"/>
  <c r="DE123" i="1"/>
  <c r="B124" i="1"/>
  <c r="C124" i="1"/>
  <c r="D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AA124" i="1"/>
  <c r="AB124" i="1"/>
  <c r="AC124" i="1"/>
  <c r="AF124" i="1"/>
  <c r="BD124" i="1"/>
  <c r="BK124" i="1"/>
  <c r="BJ124" i="1" s="1"/>
  <c r="CI124" i="1"/>
  <c r="CJ124" i="1"/>
  <c r="CK124" i="1"/>
  <c r="CL124" i="1"/>
  <c r="CS124" i="1"/>
  <c r="CT124" i="1"/>
  <c r="CU124" i="1"/>
  <c r="CV124" i="1"/>
  <c r="CW124" i="1"/>
  <c r="CX124" i="1"/>
  <c r="CY124" i="1"/>
  <c r="CZ124" i="1"/>
  <c r="DA124" i="1"/>
  <c r="DB124" i="1"/>
  <c r="DD124" i="1"/>
  <c r="DE124" i="1"/>
  <c r="DF124" i="1"/>
  <c r="B125" i="1"/>
  <c r="C125" i="1"/>
  <c r="D125" i="1"/>
  <c r="AM125" i="1" s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AA125" i="1"/>
  <c r="AB125" i="1"/>
  <c r="Z125" i="1" s="1"/>
  <c r="AC125" i="1"/>
  <c r="AF125" i="1"/>
  <c r="BD125" i="1"/>
  <c r="BJ125" i="1"/>
  <c r="BK125" i="1"/>
  <c r="CI125" i="1"/>
  <c r="CJ125" i="1"/>
  <c r="CK125" i="1"/>
  <c r="CL125" i="1"/>
  <c r="CS125" i="1"/>
  <c r="CT125" i="1"/>
  <c r="CU125" i="1"/>
  <c r="CV125" i="1"/>
  <c r="CW125" i="1"/>
  <c r="CX125" i="1"/>
  <c r="CY125" i="1"/>
  <c r="CZ125" i="1"/>
  <c r="DA125" i="1"/>
  <c r="DB125" i="1"/>
  <c r="DD125" i="1"/>
  <c r="DE125" i="1"/>
  <c r="DF125" i="1"/>
  <c r="B126" i="1"/>
  <c r="C126" i="1"/>
  <c r="D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AA126" i="1"/>
  <c r="AB126" i="1"/>
  <c r="AC126" i="1"/>
  <c r="AF126" i="1"/>
  <c r="BD126" i="1"/>
  <c r="BJ126" i="1"/>
  <c r="BK126" i="1"/>
  <c r="CI126" i="1"/>
  <c r="CJ126" i="1"/>
  <c r="CK126" i="1"/>
  <c r="CL126" i="1"/>
  <c r="CS126" i="1"/>
  <c r="CT126" i="1"/>
  <c r="CU126" i="1"/>
  <c r="CV126" i="1"/>
  <c r="CW126" i="1"/>
  <c r="CX126" i="1"/>
  <c r="CY126" i="1"/>
  <c r="CZ126" i="1"/>
  <c r="DA126" i="1"/>
  <c r="DB126" i="1"/>
  <c r="DD126" i="1"/>
  <c r="DE126" i="1"/>
  <c r="B127" i="1"/>
  <c r="C127" i="1"/>
  <c r="D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AA127" i="1"/>
  <c r="AB127" i="1"/>
  <c r="AC127" i="1"/>
  <c r="AF127" i="1"/>
  <c r="BD127" i="1"/>
  <c r="BK127" i="1"/>
  <c r="BJ127" i="1" s="1"/>
  <c r="CI127" i="1"/>
  <c r="CJ127" i="1"/>
  <c r="CK127" i="1"/>
  <c r="CL127" i="1"/>
  <c r="CS127" i="1"/>
  <c r="CT127" i="1"/>
  <c r="DC127" i="1" s="1"/>
  <c r="CU127" i="1"/>
  <c r="CV127" i="1"/>
  <c r="CW127" i="1"/>
  <c r="CX127" i="1"/>
  <c r="CY127" i="1"/>
  <c r="CZ127" i="1"/>
  <c r="DA127" i="1"/>
  <c r="DB127" i="1"/>
  <c r="DD127" i="1"/>
  <c r="DE127" i="1"/>
  <c r="B128" i="1"/>
  <c r="C128" i="1"/>
  <c r="D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AA128" i="1"/>
  <c r="AB128" i="1"/>
  <c r="AC128" i="1"/>
  <c r="AF128" i="1"/>
  <c r="BD128" i="1"/>
  <c r="BK128" i="1"/>
  <c r="BJ128" i="1" s="1"/>
  <c r="CI128" i="1"/>
  <c r="CJ128" i="1"/>
  <c r="CK128" i="1"/>
  <c r="CL128" i="1"/>
  <c r="CS128" i="1"/>
  <c r="DC128" i="1" s="1"/>
  <c r="CT128" i="1"/>
  <c r="CU128" i="1"/>
  <c r="CV128" i="1"/>
  <c r="CW128" i="1"/>
  <c r="CX128" i="1"/>
  <c r="CY128" i="1"/>
  <c r="CZ128" i="1"/>
  <c r="DA128" i="1"/>
  <c r="DB128" i="1"/>
  <c r="DD128" i="1"/>
  <c r="DE128" i="1"/>
  <c r="B129" i="1"/>
  <c r="C129" i="1"/>
  <c r="D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AA129" i="1"/>
  <c r="AB129" i="1"/>
  <c r="AC129" i="1"/>
  <c r="AF129" i="1"/>
  <c r="BD129" i="1"/>
  <c r="BK129" i="1"/>
  <c r="BJ129" i="1" s="1"/>
  <c r="CI129" i="1"/>
  <c r="CJ129" i="1"/>
  <c r="CK129" i="1"/>
  <c r="CL129" i="1"/>
  <c r="CS129" i="1"/>
  <c r="CT129" i="1"/>
  <c r="CU129" i="1"/>
  <c r="CV129" i="1"/>
  <c r="CW129" i="1"/>
  <c r="CX129" i="1"/>
  <c r="CY129" i="1"/>
  <c r="CZ129" i="1"/>
  <c r="DA129" i="1"/>
  <c r="DB129" i="1"/>
  <c r="DD129" i="1"/>
  <c r="DE129" i="1"/>
  <c r="B130" i="1"/>
  <c r="C130" i="1"/>
  <c r="D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AA130" i="1"/>
  <c r="AB130" i="1"/>
  <c r="AC130" i="1"/>
  <c r="AF130" i="1"/>
  <c r="BD130" i="1"/>
  <c r="BK130" i="1"/>
  <c r="BJ130" i="1" s="1"/>
  <c r="CI130" i="1"/>
  <c r="CJ130" i="1"/>
  <c r="CK130" i="1"/>
  <c r="CL130" i="1"/>
  <c r="CS130" i="1"/>
  <c r="CT130" i="1"/>
  <c r="CU130" i="1"/>
  <c r="CV130" i="1"/>
  <c r="CW130" i="1"/>
  <c r="CX130" i="1"/>
  <c r="CY130" i="1"/>
  <c r="CZ130" i="1"/>
  <c r="DA130" i="1"/>
  <c r="DB130" i="1"/>
  <c r="DD130" i="1"/>
  <c r="DE130" i="1"/>
  <c r="DF130" i="1"/>
  <c r="B131" i="1"/>
  <c r="C131" i="1"/>
  <c r="D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AA131" i="1"/>
  <c r="AB131" i="1"/>
  <c r="AC131" i="1"/>
  <c r="AF131" i="1"/>
  <c r="Z131" i="1" s="1"/>
  <c r="BD131" i="1"/>
  <c r="BJ131" i="1"/>
  <c r="BK131" i="1"/>
  <c r="CI131" i="1"/>
  <c r="CH131" i="1" s="1"/>
  <c r="CJ131" i="1"/>
  <c r="CK131" i="1"/>
  <c r="CL131" i="1"/>
  <c r="CS131" i="1"/>
  <c r="CT131" i="1"/>
  <c r="CU131" i="1"/>
  <c r="CV131" i="1"/>
  <c r="CW131" i="1"/>
  <c r="CX131" i="1"/>
  <c r="CY131" i="1"/>
  <c r="CZ131" i="1"/>
  <c r="DA131" i="1"/>
  <c r="DB131" i="1"/>
  <c r="DD131" i="1"/>
  <c r="DE131" i="1"/>
  <c r="B132" i="1"/>
  <c r="C132" i="1"/>
  <c r="D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AA132" i="1"/>
  <c r="Z132" i="1" s="1"/>
  <c r="AB132" i="1"/>
  <c r="AC132" i="1"/>
  <c r="AF132" i="1"/>
  <c r="BD132" i="1"/>
  <c r="BK132" i="1"/>
  <c r="BJ132" i="1" s="1"/>
  <c r="CI132" i="1"/>
  <c r="CJ132" i="1"/>
  <c r="CK132" i="1"/>
  <c r="CL132" i="1"/>
  <c r="CS132" i="1"/>
  <c r="CT132" i="1"/>
  <c r="CU132" i="1"/>
  <c r="CV132" i="1"/>
  <c r="CW132" i="1"/>
  <c r="CX132" i="1"/>
  <c r="CY132" i="1"/>
  <c r="CZ132" i="1"/>
  <c r="DA132" i="1"/>
  <c r="DB132" i="1"/>
  <c r="DD132" i="1"/>
  <c r="DE132" i="1"/>
  <c r="DF132" i="1"/>
  <c r="B133" i="1"/>
  <c r="C133" i="1"/>
  <c r="D133" i="1"/>
  <c r="AM133" i="1" s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AA133" i="1"/>
  <c r="AB133" i="1"/>
  <c r="AC133" i="1"/>
  <c r="AF133" i="1"/>
  <c r="BD133" i="1"/>
  <c r="BJ133" i="1"/>
  <c r="BK133" i="1"/>
  <c r="CI133" i="1"/>
  <c r="CJ133" i="1"/>
  <c r="CK133" i="1"/>
  <c r="CL133" i="1"/>
  <c r="CS133" i="1"/>
  <c r="CT133" i="1"/>
  <c r="CU133" i="1"/>
  <c r="CV133" i="1"/>
  <c r="CW133" i="1"/>
  <c r="CX133" i="1"/>
  <c r="CY133" i="1"/>
  <c r="CZ133" i="1"/>
  <c r="DA133" i="1"/>
  <c r="DB133" i="1"/>
  <c r="DD133" i="1"/>
  <c r="DE133" i="1"/>
  <c r="DF133" i="1"/>
  <c r="B134" i="1"/>
  <c r="C134" i="1"/>
  <c r="D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AA134" i="1"/>
  <c r="AB134" i="1"/>
  <c r="AC134" i="1"/>
  <c r="AF134" i="1"/>
  <c r="BD134" i="1"/>
  <c r="BK134" i="1"/>
  <c r="BJ134" i="1" s="1"/>
  <c r="CI134" i="1"/>
  <c r="CJ134" i="1"/>
  <c r="CK134" i="1"/>
  <c r="CL134" i="1"/>
  <c r="CS134" i="1"/>
  <c r="CT134" i="1"/>
  <c r="CU134" i="1"/>
  <c r="CV134" i="1"/>
  <c r="CW134" i="1"/>
  <c r="CX134" i="1"/>
  <c r="CY134" i="1"/>
  <c r="CZ134" i="1"/>
  <c r="DA134" i="1"/>
  <c r="DB134" i="1"/>
  <c r="DD134" i="1"/>
  <c r="DE134" i="1"/>
  <c r="DF134" i="1"/>
  <c r="B135" i="1"/>
  <c r="C135" i="1"/>
  <c r="D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AA135" i="1"/>
  <c r="AB135" i="1"/>
  <c r="AC135" i="1"/>
  <c r="AF135" i="1"/>
  <c r="BD135" i="1"/>
  <c r="BK135" i="1"/>
  <c r="BJ135" i="1" s="1"/>
  <c r="CI135" i="1"/>
  <c r="CJ135" i="1"/>
  <c r="CK135" i="1"/>
  <c r="CL135" i="1"/>
  <c r="CH135" i="1" s="1"/>
  <c r="CS135" i="1"/>
  <c r="CT135" i="1"/>
  <c r="CU135" i="1"/>
  <c r="CV135" i="1"/>
  <c r="CW135" i="1"/>
  <c r="CX135" i="1"/>
  <c r="CY135" i="1"/>
  <c r="CZ135" i="1"/>
  <c r="DA135" i="1"/>
  <c r="DB135" i="1"/>
  <c r="DD135" i="1"/>
  <c r="DE135" i="1"/>
  <c r="B136" i="1"/>
  <c r="C136" i="1"/>
  <c r="D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AA136" i="1"/>
  <c r="AB136" i="1"/>
  <c r="AC136" i="1"/>
  <c r="AF136" i="1"/>
  <c r="Z136" i="1" s="1"/>
  <c r="BD136" i="1"/>
  <c r="BK136" i="1"/>
  <c r="BJ136" i="1" s="1"/>
  <c r="CI136" i="1"/>
  <c r="CJ136" i="1"/>
  <c r="CK136" i="1"/>
  <c r="CL136" i="1"/>
  <c r="CS136" i="1"/>
  <c r="CT136" i="1"/>
  <c r="CU136" i="1"/>
  <c r="CV136" i="1"/>
  <c r="CW136" i="1"/>
  <c r="CX136" i="1"/>
  <c r="CY136" i="1"/>
  <c r="CZ136" i="1"/>
  <c r="DA136" i="1"/>
  <c r="DB136" i="1"/>
  <c r="DD136" i="1"/>
  <c r="DE136" i="1"/>
  <c r="DF136" i="1"/>
  <c r="B137" i="1"/>
  <c r="C137" i="1"/>
  <c r="D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AA137" i="1"/>
  <c r="AB137" i="1"/>
  <c r="AC137" i="1"/>
  <c r="AF137" i="1"/>
  <c r="Z137" i="1" s="1"/>
  <c r="BD137" i="1"/>
  <c r="BK137" i="1"/>
  <c r="BJ137" i="1" s="1"/>
  <c r="CI137" i="1"/>
  <c r="CJ137" i="1"/>
  <c r="CK137" i="1"/>
  <c r="CL137" i="1"/>
  <c r="CS137" i="1"/>
  <c r="DC137" i="1" s="1"/>
  <c r="CT137" i="1"/>
  <c r="CU137" i="1"/>
  <c r="CV137" i="1"/>
  <c r="CW137" i="1"/>
  <c r="CX137" i="1"/>
  <c r="CY137" i="1"/>
  <c r="CZ137" i="1"/>
  <c r="DA137" i="1"/>
  <c r="DB137" i="1"/>
  <c r="DD137" i="1"/>
  <c r="DE137" i="1"/>
  <c r="DF137" i="1"/>
  <c r="B138" i="1"/>
  <c r="C138" i="1"/>
  <c r="D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AA138" i="1"/>
  <c r="AB138" i="1"/>
  <c r="AC138" i="1"/>
  <c r="AF138" i="1"/>
  <c r="BD138" i="1"/>
  <c r="BK138" i="1"/>
  <c r="BJ138" i="1" s="1"/>
  <c r="CI138" i="1"/>
  <c r="CJ138" i="1"/>
  <c r="CK138" i="1"/>
  <c r="CL138" i="1"/>
  <c r="CS138" i="1"/>
  <c r="CT138" i="1"/>
  <c r="CU138" i="1"/>
  <c r="CV138" i="1"/>
  <c r="CW138" i="1"/>
  <c r="CX138" i="1"/>
  <c r="CY138" i="1"/>
  <c r="CZ138" i="1"/>
  <c r="DA138" i="1"/>
  <c r="DB138" i="1"/>
  <c r="DD138" i="1"/>
  <c r="DE138" i="1"/>
  <c r="DF138" i="1"/>
  <c r="B139" i="1"/>
  <c r="C139" i="1"/>
  <c r="D139" i="1"/>
  <c r="AM139" i="1" s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AA139" i="1"/>
  <c r="AB139" i="1"/>
  <c r="AC139" i="1"/>
  <c r="AF139" i="1"/>
  <c r="BD139" i="1"/>
  <c r="BK139" i="1"/>
  <c r="BJ139" i="1" s="1"/>
  <c r="CI139" i="1"/>
  <c r="CJ139" i="1"/>
  <c r="CK139" i="1"/>
  <c r="CL139" i="1"/>
  <c r="CS139" i="1"/>
  <c r="CT139" i="1"/>
  <c r="CU139" i="1"/>
  <c r="CV139" i="1"/>
  <c r="CW139" i="1"/>
  <c r="CX139" i="1"/>
  <c r="CY139" i="1"/>
  <c r="CZ139" i="1"/>
  <c r="DA139" i="1"/>
  <c r="DB139" i="1"/>
  <c r="DD139" i="1"/>
  <c r="DE139" i="1"/>
  <c r="B140" i="1"/>
  <c r="C140" i="1"/>
  <c r="D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AA140" i="1"/>
  <c r="AB140" i="1"/>
  <c r="AC140" i="1"/>
  <c r="AF140" i="1"/>
  <c r="BD140" i="1"/>
  <c r="BK140" i="1"/>
  <c r="BJ140" i="1" s="1"/>
  <c r="CI140" i="1"/>
  <c r="CJ140" i="1"/>
  <c r="CK140" i="1"/>
  <c r="CL140" i="1"/>
  <c r="CS140" i="1"/>
  <c r="CT140" i="1"/>
  <c r="CU140" i="1"/>
  <c r="CV140" i="1"/>
  <c r="CW140" i="1"/>
  <c r="CX140" i="1"/>
  <c r="CY140" i="1"/>
  <c r="CZ140" i="1"/>
  <c r="DA140" i="1"/>
  <c r="DB140" i="1"/>
  <c r="DD140" i="1"/>
  <c r="DE140" i="1"/>
  <c r="B141" i="1"/>
  <c r="C141" i="1"/>
  <c r="D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AA141" i="1"/>
  <c r="AB141" i="1"/>
  <c r="AC141" i="1"/>
  <c r="AF141" i="1"/>
  <c r="Z141" i="1" s="1"/>
  <c r="BD141" i="1"/>
  <c r="BJ141" i="1"/>
  <c r="BK141" i="1"/>
  <c r="CI141" i="1"/>
  <c r="CJ141" i="1"/>
  <c r="CK141" i="1"/>
  <c r="CL141" i="1"/>
  <c r="CS141" i="1"/>
  <c r="CT141" i="1"/>
  <c r="CU141" i="1"/>
  <c r="CV141" i="1"/>
  <c r="CW141" i="1"/>
  <c r="CX141" i="1"/>
  <c r="CY141" i="1"/>
  <c r="CZ141" i="1"/>
  <c r="DA141" i="1"/>
  <c r="DB141" i="1"/>
  <c r="DD141" i="1"/>
  <c r="DE141" i="1"/>
  <c r="DF141" i="1"/>
  <c r="B142" i="1"/>
  <c r="C142" i="1"/>
  <c r="D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AA142" i="1"/>
  <c r="AB142" i="1"/>
  <c r="AC142" i="1"/>
  <c r="AF142" i="1"/>
  <c r="BD142" i="1"/>
  <c r="BJ142" i="1"/>
  <c r="BK142" i="1"/>
  <c r="CI142" i="1"/>
  <c r="CJ142" i="1"/>
  <c r="CK142" i="1"/>
  <c r="CL142" i="1"/>
  <c r="CS142" i="1"/>
  <c r="CT142" i="1"/>
  <c r="CU142" i="1"/>
  <c r="CV142" i="1"/>
  <c r="CW142" i="1"/>
  <c r="CX142" i="1"/>
  <c r="CY142" i="1"/>
  <c r="CZ142" i="1"/>
  <c r="DA142" i="1"/>
  <c r="DB142" i="1"/>
  <c r="DD142" i="1"/>
  <c r="DE142" i="1"/>
  <c r="B143" i="1"/>
  <c r="C143" i="1"/>
  <c r="D143" i="1"/>
  <c r="AO143" i="1" s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AA143" i="1"/>
  <c r="AB143" i="1"/>
  <c r="AC143" i="1"/>
  <c r="AF143" i="1"/>
  <c r="BD143" i="1"/>
  <c r="BK143" i="1"/>
  <c r="BJ143" i="1" s="1"/>
  <c r="CI143" i="1"/>
  <c r="CJ143" i="1"/>
  <c r="CH143" i="1" s="1"/>
  <c r="CK143" i="1"/>
  <c r="CL143" i="1"/>
  <c r="CS143" i="1"/>
  <c r="CT143" i="1"/>
  <c r="CU143" i="1"/>
  <c r="CV143" i="1"/>
  <c r="CW143" i="1"/>
  <c r="CX143" i="1"/>
  <c r="CY143" i="1"/>
  <c r="CZ143" i="1"/>
  <c r="DA143" i="1"/>
  <c r="DB143" i="1"/>
  <c r="DD143" i="1"/>
  <c r="DE143" i="1"/>
  <c r="B144" i="1"/>
  <c r="C144" i="1"/>
  <c r="D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AA144" i="1"/>
  <c r="AB144" i="1"/>
  <c r="AC144" i="1"/>
  <c r="AF144" i="1"/>
  <c r="BD144" i="1"/>
  <c r="BK144" i="1"/>
  <c r="BJ144" i="1" s="1"/>
  <c r="CI144" i="1"/>
  <c r="CJ144" i="1"/>
  <c r="CK144" i="1"/>
  <c r="CL144" i="1"/>
  <c r="CS144" i="1"/>
  <c r="CT144" i="1"/>
  <c r="CU144" i="1"/>
  <c r="CV144" i="1"/>
  <c r="CW144" i="1"/>
  <c r="CX144" i="1"/>
  <c r="CY144" i="1"/>
  <c r="CZ144" i="1"/>
  <c r="DA144" i="1"/>
  <c r="DB144" i="1"/>
  <c r="DD144" i="1"/>
  <c r="DE144" i="1"/>
  <c r="DF144" i="1"/>
  <c r="B145" i="1"/>
  <c r="C145" i="1"/>
  <c r="D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AA145" i="1"/>
  <c r="AB145" i="1"/>
  <c r="AC145" i="1"/>
  <c r="AF145" i="1"/>
  <c r="BD145" i="1"/>
  <c r="BK145" i="1"/>
  <c r="BJ145" i="1" s="1"/>
  <c r="CI145" i="1"/>
  <c r="CJ145" i="1"/>
  <c r="CK145" i="1"/>
  <c r="CL145" i="1"/>
  <c r="CS145" i="1"/>
  <c r="CT145" i="1"/>
  <c r="CU145" i="1"/>
  <c r="CV145" i="1"/>
  <c r="CW145" i="1"/>
  <c r="CX145" i="1"/>
  <c r="CY145" i="1"/>
  <c r="CZ145" i="1"/>
  <c r="DA145" i="1"/>
  <c r="DB145" i="1"/>
  <c r="DD145" i="1"/>
  <c r="DE145" i="1"/>
  <c r="DF145" i="1"/>
  <c r="B146" i="1"/>
  <c r="C146" i="1"/>
  <c r="D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AA146" i="1"/>
  <c r="AB146" i="1"/>
  <c r="AC146" i="1"/>
  <c r="AF146" i="1"/>
  <c r="BD146" i="1"/>
  <c r="BJ146" i="1"/>
  <c r="BK146" i="1"/>
  <c r="CI146" i="1"/>
  <c r="CJ146" i="1"/>
  <c r="CK146" i="1"/>
  <c r="CL146" i="1"/>
  <c r="CS146" i="1"/>
  <c r="CT146" i="1"/>
  <c r="CU146" i="1"/>
  <c r="CV146" i="1"/>
  <c r="CW146" i="1"/>
  <c r="CX146" i="1"/>
  <c r="CY146" i="1"/>
  <c r="CZ146" i="1"/>
  <c r="DA146" i="1"/>
  <c r="DB146" i="1"/>
  <c r="DD146" i="1"/>
  <c r="DE146" i="1"/>
  <c r="DF146" i="1"/>
  <c r="B147" i="1"/>
  <c r="C147" i="1"/>
  <c r="D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AA147" i="1"/>
  <c r="AB147" i="1"/>
  <c r="AC147" i="1"/>
  <c r="AF147" i="1"/>
  <c r="BD147" i="1"/>
  <c r="BJ147" i="1"/>
  <c r="BK147" i="1"/>
  <c r="CI147" i="1"/>
  <c r="CJ147" i="1"/>
  <c r="CK147" i="1"/>
  <c r="CL147" i="1"/>
  <c r="CS147" i="1"/>
  <c r="CT147" i="1"/>
  <c r="CU147" i="1"/>
  <c r="CV147" i="1"/>
  <c r="CW147" i="1"/>
  <c r="CX147" i="1"/>
  <c r="CY147" i="1"/>
  <c r="CZ147" i="1"/>
  <c r="DA147" i="1"/>
  <c r="DB147" i="1"/>
  <c r="DD147" i="1"/>
  <c r="DE147" i="1"/>
  <c r="B148" i="1"/>
  <c r="C148" i="1"/>
  <c r="D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AA148" i="1"/>
  <c r="Z148" i="1" s="1"/>
  <c r="AB148" i="1"/>
  <c r="AC148" i="1"/>
  <c r="AF148" i="1"/>
  <c r="BD148" i="1"/>
  <c r="BK148" i="1"/>
  <c r="BJ148" i="1" s="1"/>
  <c r="CI148" i="1"/>
  <c r="CJ148" i="1"/>
  <c r="CK148" i="1"/>
  <c r="CL148" i="1"/>
  <c r="CS148" i="1"/>
  <c r="CT148" i="1"/>
  <c r="CU148" i="1"/>
  <c r="CV148" i="1"/>
  <c r="CW148" i="1"/>
  <c r="CX148" i="1"/>
  <c r="CY148" i="1"/>
  <c r="CZ148" i="1"/>
  <c r="DA148" i="1"/>
  <c r="DB148" i="1"/>
  <c r="DD148" i="1"/>
  <c r="DE148" i="1"/>
  <c r="B149" i="1"/>
  <c r="C149" i="1"/>
  <c r="D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AA149" i="1"/>
  <c r="AB149" i="1"/>
  <c r="AC149" i="1"/>
  <c r="AF149" i="1"/>
  <c r="BD149" i="1"/>
  <c r="BK149" i="1"/>
  <c r="BJ149" i="1" s="1"/>
  <c r="CI149" i="1"/>
  <c r="CJ149" i="1"/>
  <c r="CK149" i="1"/>
  <c r="CL149" i="1"/>
  <c r="CS149" i="1"/>
  <c r="CT149" i="1"/>
  <c r="CU149" i="1"/>
  <c r="CV149" i="1"/>
  <c r="CW149" i="1"/>
  <c r="CX149" i="1"/>
  <c r="CY149" i="1"/>
  <c r="CZ149" i="1"/>
  <c r="DA149" i="1"/>
  <c r="DB149" i="1"/>
  <c r="DD149" i="1"/>
  <c r="DE149" i="1"/>
  <c r="B150" i="1"/>
  <c r="C150" i="1"/>
  <c r="D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AA150" i="1"/>
  <c r="AB150" i="1"/>
  <c r="AC150" i="1"/>
  <c r="AF150" i="1"/>
  <c r="BD150" i="1"/>
  <c r="BK150" i="1"/>
  <c r="BJ150" i="1" s="1"/>
  <c r="CI150" i="1"/>
  <c r="CJ150" i="1"/>
  <c r="CK150" i="1"/>
  <c r="CL150" i="1"/>
  <c r="CS150" i="1"/>
  <c r="CT150" i="1"/>
  <c r="CU150" i="1"/>
  <c r="CV150" i="1"/>
  <c r="CW150" i="1"/>
  <c r="CX150" i="1"/>
  <c r="CY150" i="1"/>
  <c r="CZ150" i="1"/>
  <c r="DA150" i="1"/>
  <c r="DB150" i="1"/>
  <c r="DD150" i="1"/>
  <c r="DE150" i="1"/>
  <c r="B151" i="1"/>
  <c r="C151" i="1"/>
  <c r="D151" i="1"/>
  <c r="AO151" i="1" s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AA151" i="1"/>
  <c r="AB151" i="1"/>
  <c r="AC151" i="1"/>
  <c r="AF151" i="1"/>
  <c r="BD151" i="1"/>
  <c r="BK151" i="1"/>
  <c r="BJ151" i="1" s="1"/>
  <c r="CI151" i="1"/>
  <c r="CJ151" i="1"/>
  <c r="CK151" i="1"/>
  <c r="CL151" i="1"/>
  <c r="CS151" i="1"/>
  <c r="CT151" i="1"/>
  <c r="DC151" i="1" s="1"/>
  <c r="CU151" i="1"/>
  <c r="CV151" i="1"/>
  <c r="CW151" i="1"/>
  <c r="CX151" i="1"/>
  <c r="CY151" i="1"/>
  <c r="CZ151" i="1"/>
  <c r="DA151" i="1"/>
  <c r="DB151" i="1"/>
  <c r="DD151" i="1"/>
  <c r="DE151" i="1"/>
  <c r="B152" i="1"/>
  <c r="C152" i="1"/>
  <c r="D152" i="1"/>
  <c r="DF152" i="1" s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AA152" i="1"/>
  <c r="AB152" i="1"/>
  <c r="AC152" i="1"/>
  <c r="AF152" i="1"/>
  <c r="BD152" i="1"/>
  <c r="BK152" i="1"/>
  <c r="BJ152" i="1" s="1"/>
  <c r="CI152" i="1"/>
  <c r="CJ152" i="1"/>
  <c r="CK152" i="1"/>
  <c r="CL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B153" i="1"/>
  <c r="C153" i="1"/>
  <c r="D153" i="1"/>
  <c r="DF153" i="1" s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AA153" i="1"/>
  <c r="AB153" i="1"/>
  <c r="AC153" i="1"/>
  <c r="AF153" i="1"/>
  <c r="BD153" i="1"/>
  <c r="BK153" i="1"/>
  <c r="BJ153" i="1" s="1"/>
  <c r="CI153" i="1"/>
  <c r="CJ153" i="1"/>
  <c r="CK153" i="1"/>
  <c r="CL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B154" i="1"/>
  <c r="C154" i="1"/>
  <c r="D154" i="1"/>
  <c r="AN154" i="1" s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AA154" i="1"/>
  <c r="Z154" i="1" s="1"/>
  <c r="AB154" i="1"/>
  <c r="AC154" i="1"/>
  <c r="AF154" i="1"/>
  <c r="BD154" i="1"/>
  <c r="BK154" i="1"/>
  <c r="BJ154" i="1" s="1"/>
  <c r="CI154" i="1"/>
  <c r="CJ154" i="1"/>
  <c r="CK154" i="1"/>
  <c r="CL154" i="1"/>
  <c r="CS154" i="1"/>
  <c r="CT154" i="1"/>
  <c r="CU154" i="1"/>
  <c r="CV154" i="1"/>
  <c r="CW154" i="1"/>
  <c r="CX154" i="1"/>
  <c r="CY154" i="1"/>
  <c r="CZ154" i="1"/>
  <c r="DA154" i="1"/>
  <c r="DB154" i="1"/>
  <c r="DD154" i="1"/>
  <c r="DE154" i="1"/>
  <c r="DF154" i="1"/>
  <c r="B155" i="1"/>
  <c r="C155" i="1"/>
  <c r="D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AA155" i="1"/>
  <c r="AB155" i="1"/>
  <c r="AC155" i="1"/>
  <c r="AF155" i="1"/>
  <c r="BD155" i="1"/>
  <c r="BJ155" i="1"/>
  <c r="BK155" i="1"/>
  <c r="CI155" i="1"/>
  <c r="CJ155" i="1"/>
  <c r="CK155" i="1"/>
  <c r="CL155" i="1"/>
  <c r="CS155" i="1"/>
  <c r="CT155" i="1"/>
  <c r="CU155" i="1"/>
  <c r="CV155" i="1"/>
  <c r="CW155" i="1"/>
  <c r="CX155" i="1"/>
  <c r="CY155" i="1"/>
  <c r="CZ155" i="1"/>
  <c r="DA155" i="1"/>
  <c r="DB155" i="1"/>
  <c r="DD155" i="1"/>
  <c r="DE155" i="1"/>
  <c r="B156" i="1"/>
  <c r="C156" i="1"/>
  <c r="D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AA156" i="1"/>
  <c r="AB156" i="1"/>
  <c r="AC156" i="1"/>
  <c r="AF156" i="1"/>
  <c r="BD156" i="1"/>
  <c r="BK156" i="1"/>
  <c r="BJ156" i="1" s="1"/>
  <c r="CI156" i="1"/>
  <c r="CH156" i="1" s="1"/>
  <c r="CJ156" i="1"/>
  <c r="CK156" i="1"/>
  <c r="CL156" i="1"/>
  <c r="CS156" i="1"/>
  <c r="CT156" i="1"/>
  <c r="CU156" i="1"/>
  <c r="CV156" i="1"/>
  <c r="CW156" i="1"/>
  <c r="CX156" i="1"/>
  <c r="CY156" i="1"/>
  <c r="CZ156" i="1"/>
  <c r="DA156" i="1"/>
  <c r="DB156" i="1"/>
  <c r="DD156" i="1"/>
  <c r="DE156" i="1"/>
  <c r="DF156" i="1"/>
  <c r="B157" i="1"/>
  <c r="C157" i="1"/>
  <c r="D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AA157" i="1"/>
  <c r="AB157" i="1"/>
  <c r="AC157" i="1"/>
  <c r="AF157" i="1"/>
  <c r="BD157" i="1"/>
  <c r="BJ157" i="1"/>
  <c r="BK157" i="1"/>
  <c r="CI157" i="1"/>
  <c r="CJ157" i="1"/>
  <c r="CK157" i="1"/>
  <c r="CL157" i="1"/>
  <c r="CS157" i="1"/>
  <c r="CT157" i="1"/>
  <c r="CU157" i="1"/>
  <c r="CV157" i="1"/>
  <c r="CW157" i="1"/>
  <c r="CX157" i="1"/>
  <c r="CY157" i="1"/>
  <c r="CZ157" i="1"/>
  <c r="DA157" i="1"/>
  <c r="DB157" i="1"/>
  <c r="DD157" i="1"/>
  <c r="DE157" i="1"/>
  <c r="DF157" i="1"/>
  <c r="B158" i="1"/>
  <c r="C158" i="1"/>
  <c r="D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AA158" i="1"/>
  <c r="AB158" i="1"/>
  <c r="AC158" i="1"/>
  <c r="AF158" i="1"/>
  <c r="BD158" i="1"/>
  <c r="BJ158" i="1"/>
  <c r="BK158" i="1"/>
  <c r="CI158" i="1"/>
  <c r="CJ158" i="1"/>
  <c r="CK158" i="1"/>
  <c r="CL158" i="1"/>
  <c r="CS158" i="1"/>
  <c r="CT158" i="1"/>
  <c r="CU158" i="1"/>
  <c r="CV158" i="1"/>
  <c r="CW158" i="1"/>
  <c r="CX158" i="1"/>
  <c r="CY158" i="1"/>
  <c r="CZ158" i="1"/>
  <c r="DA158" i="1"/>
  <c r="DB158" i="1"/>
  <c r="DD158" i="1"/>
  <c r="DE158" i="1"/>
  <c r="B159" i="1"/>
  <c r="C159" i="1"/>
  <c r="D159" i="1"/>
  <c r="AO159" i="1" s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AA159" i="1"/>
  <c r="AB159" i="1"/>
  <c r="AC159" i="1"/>
  <c r="AF159" i="1"/>
  <c r="BD159" i="1"/>
  <c r="BK159" i="1"/>
  <c r="BJ159" i="1" s="1"/>
  <c r="CI159" i="1"/>
  <c r="CJ159" i="1"/>
  <c r="CK159" i="1"/>
  <c r="CL159" i="1"/>
  <c r="CS159" i="1"/>
  <c r="CT159" i="1"/>
  <c r="DC159" i="1" s="1"/>
  <c r="CU159" i="1"/>
  <c r="CV159" i="1"/>
  <c r="CW159" i="1"/>
  <c r="CX159" i="1"/>
  <c r="CY159" i="1"/>
  <c r="CZ159" i="1"/>
  <c r="DA159" i="1"/>
  <c r="DB159" i="1"/>
  <c r="DD159" i="1"/>
  <c r="DE159" i="1"/>
  <c r="B160" i="1"/>
  <c r="C160" i="1"/>
  <c r="D160" i="1"/>
  <c r="AN160" i="1" s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AA160" i="1"/>
  <c r="AB160" i="1"/>
  <c r="AC160" i="1"/>
  <c r="AF160" i="1"/>
  <c r="BD160" i="1"/>
  <c r="BK160" i="1"/>
  <c r="BJ160" i="1" s="1"/>
  <c r="CI160" i="1"/>
  <c r="CJ160" i="1"/>
  <c r="CK160" i="1"/>
  <c r="CL160" i="1"/>
  <c r="CS160" i="1"/>
  <c r="CT160" i="1"/>
  <c r="CU160" i="1"/>
  <c r="CV160" i="1"/>
  <c r="CW160" i="1"/>
  <c r="CX160" i="1"/>
  <c r="CY160" i="1"/>
  <c r="CZ160" i="1"/>
  <c r="DA160" i="1"/>
  <c r="DB160" i="1"/>
  <c r="DD160" i="1"/>
  <c r="DE160" i="1"/>
  <c r="DF160" i="1"/>
  <c r="B161" i="1"/>
  <c r="C161" i="1"/>
  <c r="D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AA161" i="1"/>
  <c r="AB161" i="1"/>
  <c r="AC161" i="1"/>
  <c r="AF161" i="1"/>
  <c r="BD161" i="1"/>
  <c r="BK161" i="1"/>
  <c r="BJ161" i="1" s="1"/>
  <c r="CI161" i="1"/>
  <c r="CJ161" i="1"/>
  <c r="CK161" i="1"/>
  <c r="CL161" i="1"/>
  <c r="CH161" i="1" s="1"/>
  <c r="CS161" i="1"/>
  <c r="CT161" i="1"/>
  <c r="CU161" i="1"/>
  <c r="CV161" i="1"/>
  <c r="CW161" i="1"/>
  <c r="CX161" i="1"/>
  <c r="CY161" i="1"/>
  <c r="CZ161" i="1"/>
  <c r="DA161" i="1"/>
  <c r="DB161" i="1"/>
  <c r="DD161" i="1"/>
  <c r="DE161" i="1"/>
  <c r="DF161" i="1"/>
  <c r="B162" i="1"/>
  <c r="C162" i="1"/>
  <c r="D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AA162" i="1"/>
  <c r="AB162" i="1"/>
  <c r="AC162" i="1"/>
  <c r="AF162" i="1"/>
  <c r="BD162" i="1"/>
  <c r="BK162" i="1"/>
  <c r="BJ162" i="1" s="1"/>
  <c r="CI162" i="1"/>
  <c r="CJ162" i="1"/>
  <c r="CK162" i="1"/>
  <c r="CL162" i="1"/>
  <c r="CS162" i="1"/>
  <c r="CT162" i="1"/>
  <c r="CU162" i="1"/>
  <c r="CV162" i="1"/>
  <c r="CW162" i="1"/>
  <c r="CX162" i="1"/>
  <c r="CY162" i="1"/>
  <c r="CZ162" i="1"/>
  <c r="DA162" i="1"/>
  <c r="DB162" i="1"/>
  <c r="DD162" i="1"/>
  <c r="DE162" i="1"/>
  <c r="DF162" i="1"/>
  <c r="B163" i="1"/>
  <c r="C163" i="1"/>
  <c r="D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AA163" i="1"/>
  <c r="AB163" i="1"/>
  <c r="AC163" i="1"/>
  <c r="AF163" i="1"/>
  <c r="BD163" i="1"/>
  <c r="BK163" i="1"/>
  <c r="BJ163" i="1" s="1"/>
  <c r="CI163" i="1"/>
  <c r="CJ163" i="1"/>
  <c r="CK163" i="1"/>
  <c r="CL163" i="1"/>
  <c r="CS163" i="1"/>
  <c r="CT163" i="1"/>
  <c r="CU163" i="1"/>
  <c r="CV163" i="1"/>
  <c r="CW163" i="1"/>
  <c r="CX163" i="1"/>
  <c r="CY163" i="1"/>
  <c r="CZ163" i="1"/>
  <c r="DA163" i="1"/>
  <c r="DB163" i="1"/>
  <c r="DD163" i="1"/>
  <c r="DE163" i="1"/>
  <c r="DF163" i="1"/>
  <c r="B164" i="1"/>
  <c r="C164" i="1"/>
  <c r="D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AA164" i="1"/>
  <c r="AB164" i="1"/>
  <c r="AC164" i="1"/>
  <c r="AF164" i="1"/>
  <c r="BD164" i="1"/>
  <c r="BK164" i="1"/>
  <c r="BJ164" i="1" s="1"/>
  <c r="CI164" i="1"/>
  <c r="CJ164" i="1"/>
  <c r="CK164" i="1"/>
  <c r="CL164" i="1"/>
  <c r="CS164" i="1"/>
  <c r="CT164" i="1"/>
  <c r="CU164" i="1"/>
  <c r="CV164" i="1"/>
  <c r="CW164" i="1"/>
  <c r="CX164" i="1"/>
  <c r="CY164" i="1"/>
  <c r="CZ164" i="1"/>
  <c r="DA164" i="1"/>
  <c r="DB164" i="1"/>
  <c r="DD164" i="1"/>
  <c r="DE164" i="1"/>
  <c r="B165" i="1"/>
  <c r="C165" i="1"/>
  <c r="D165" i="1"/>
  <c r="AM165" i="1" s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AA165" i="1"/>
  <c r="AB165" i="1"/>
  <c r="AC165" i="1"/>
  <c r="AF165" i="1"/>
  <c r="BD165" i="1"/>
  <c r="BK165" i="1"/>
  <c r="BJ165" i="1" s="1"/>
  <c r="CI165" i="1"/>
  <c r="CJ165" i="1"/>
  <c r="CK165" i="1"/>
  <c r="CL165" i="1"/>
  <c r="CS165" i="1"/>
  <c r="CT165" i="1"/>
  <c r="CU165" i="1"/>
  <c r="CV165" i="1"/>
  <c r="CW165" i="1"/>
  <c r="CX165" i="1"/>
  <c r="CY165" i="1"/>
  <c r="CZ165" i="1"/>
  <c r="DA165" i="1"/>
  <c r="DB165" i="1"/>
  <c r="DD165" i="1"/>
  <c r="DE165" i="1"/>
  <c r="B166" i="1"/>
  <c r="C166" i="1"/>
  <c r="D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AA166" i="1"/>
  <c r="AB166" i="1"/>
  <c r="AC166" i="1"/>
  <c r="AF166" i="1"/>
  <c r="Z166" i="1" s="1"/>
  <c r="BD166" i="1"/>
  <c r="BK166" i="1"/>
  <c r="BJ166" i="1" s="1"/>
  <c r="CI166" i="1"/>
  <c r="CJ166" i="1"/>
  <c r="CK166" i="1"/>
  <c r="CL166" i="1"/>
  <c r="CS166" i="1"/>
  <c r="CT166" i="1"/>
  <c r="CU166" i="1"/>
  <c r="CV166" i="1"/>
  <c r="CW166" i="1"/>
  <c r="CX166" i="1"/>
  <c r="CY166" i="1"/>
  <c r="CZ166" i="1"/>
  <c r="DA166" i="1"/>
  <c r="DB166" i="1"/>
  <c r="DD166" i="1"/>
  <c r="DE166" i="1"/>
  <c r="DF166" i="1"/>
  <c r="B167" i="1"/>
  <c r="C167" i="1"/>
  <c r="D167" i="1"/>
  <c r="AZ167" i="1" s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AA167" i="1"/>
  <c r="AB167" i="1"/>
  <c r="AC167" i="1"/>
  <c r="AF167" i="1"/>
  <c r="BD167" i="1"/>
  <c r="BK167" i="1"/>
  <c r="BJ167" i="1" s="1"/>
  <c r="CI167" i="1"/>
  <c r="CJ167" i="1"/>
  <c r="CK167" i="1"/>
  <c r="CL167" i="1"/>
  <c r="CS167" i="1"/>
  <c r="CT167" i="1"/>
  <c r="CU167" i="1"/>
  <c r="CV167" i="1"/>
  <c r="CW167" i="1"/>
  <c r="CX167" i="1"/>
  <c r="CY167" i="1"/>
  <c r="CZ167" i="1"/>
  <c r="DA167" i="1"/>
  <c r="DB167" i="1"/>
  <c r="DD167" i="1"/>
  <c r="DE167" i="1"/>
  <c r="DF167" i="1"/>
  <c r="B168" i="1"/>
  <c r="C168" i="1"/>
  <c r="D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AA168" i="1"/>
  <c r="AB168" i="1"/>
  <c r="AC168" i="1"/>
  <c r="AF168" i="1"/>
  <c r="BD168" i="1"/>
  <c r="BJ168" i="1"/>
  <c r="BK168" i="1"/>
  <c r="CI168" i="1"/>
  <c r="CJ168" i="1"/>
  <c r="CK168" i="1"/>
  <c r="CL168" i="1"/>
  <c r="CS168" i="1"/>
  <c r="CT168" i="1"/>
  <c r="CU168" i="1"/>
  <c r="CV168" i="1"/>
  <c r="CW168" i="1"/>
  <c r="CX168" i="1"/>
  <c r="CY168" i="1"/>
  <c r="CZ168" i="1"/>
  <c r="DA168" i="1"/>
  <c r="DB168" i="1"/>
  <c r="DD168" i="1"/>
  <c r="DE168" i="1"/>
  <c r="B169" i="1"/>
  <c r="C169" i="1"/>
  <c r="D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AA169" i="1"/>
  <c r="AB169" i="1"/>
  <c r="AC169" i="1"/>
  <c r="AF169" i="1"/>
  <c r="BD169" i="1"/>
  <c r="BK169" i="1"/>
  <c r="BJ169" i="1" s="1"/>
  <c r="CI169" i="1"/>
  <c r="CH169" i="1" s="1"/>
  <c r="CJ169" i="1"/>
  <c r="CK169" i="1"/>
  <c r="CL169" i="1"/>
  <c r="CS169" i="1"/>
  <c r="CT169" i="1"/>
  <c r="CU169" i="1"/>
  <c r="CV169" i="1"/>
  <c r="CW169" i="1"/>
  <c r="CX169" i="1"/>
  <c r="CY169" i="1"/>
  <c r="CZ169" i="1"/>
  <c r="DA169" i="1"/>
  <c r="DB169" i="1"/>
  <c r="DD169" i="1"/>
  <c r="DE169" i="1"/>
  <c r="B170" i="1"/>
  <c r="C170" i="1"/>
  <c r="D170" i="1"/>
  <c r="AN170" i="1" s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AA170" i="1"/>
  <c r="AB170" i="1"/>
  <c r="AC170" i="1"/>
  <c r="AF170" i="1"/>
  <c r="BD170" i="1"/>
  <c r="BK170" i="1"/>
  <c r="BJ170" i="1" s="1"/>
  <c r="CI170" i="1"/>
  <c r="CJ170" i="1"/>
  <c r="CK170" i="1"/>
  <c r="CL170" i="1"/>
  <c r="CS170" i="1"/>
  <c r="CT170" i="1"/>
  <c r="CU170" i="1"/>
  <c r="CV170" i="1"/>
  <c r="CW170" i="1"/>
  <c r="CX170" i="1"/>
  <c r="CY170" i="1"/>
  <c r="CZ170" i="1"/>
  <c r="DA170" i="1"/>
  <c r="DB170" i="1"/>
  <c r="DD170" i="1"/>
  <c r="DE170" i="1"/>
  <c r="DF170" i="1"/>
  <c r="B171" i="1"/>
  <c r="C171" i="1"/>
  <c r="D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AA171" i="1"/>
  <c r="AB171" i="1"/>
  <c r="AC171" i="1"/>
  <c r="AF171" i="1"/>
  <c r="BD171" i="1"/>
  <c r="BJ171" i="1"/>
  <c r="BK171" i="1"/>
  <c r="CI171" i="1"/>
  <c r="CJ171" i="1"/>
  <c r="CK171" i="1"/>
  <c r="CL171" i="1"/>
  <c r="CS171" i="1"/>
  <c r="CT171" i="1"/>
  <c r="CU171" i="1"/>
  <c r="CV171" i="1"/>
  <c r="CW171" i="1"/>
  <c r="CX171" i="1"/>
  <c r="CY171" i="1"/>
  <c r="CZ171" i="1"/>
  <c r="DA171" i="1"/>
  <c r="DB171" i="1"/>
  <c r="DD171" i="1"/>
  <c r="DE171" i="1"/>
  <c r="DF171" i="1"/>
  <c r="B172" i="1"/>
  <c r="C172" i="1"/>
  <c r="D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AA172" i="1"/>
  <c r="AB172" i="1"/>
  <c r="AC172" i="1"/>
  <c r="AF172" i="1"/>
  <c r="BD172" i="1"/>
  <c r="BJ172" i="1"/>
  <c r="BK172" i="1"/>
  <c r="CI172" i="1"/>
  <c r="CJ172" i="1"/>
  <c r="CK172" i="1"/>
  <c r="CL172" i="1"/>
  <c r="CS172" i="1"/>
  <c r="CT172" i="1"/>
  <c r="CU172" i="1"/>
  <c r="CV172" i="1"/>
  <c r="CW172" i="1"/>
  <c r="CX172" i="1"/>
  <c r="CY172" i="1"/>
  <c r="CZ172" i="1"/>
  <c r="DA172" i="1"/>
  <c r="DB172" i="1"/>
  <c r="DD172" i="1"/>
  <c r="DE172" i="1"/>
  <c r="B173" i="1"/>
  <c r="C173" i="1"/>
  <c r="D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AA173" i="1"/>
  <c r="AB173" i="1"/>
  <c r="AC173" i="1"/>
  <c r="AF173" i="1"/>
  <c r="BD173" i="1"/>
  <c r="BK173" i="1"/>
  <c r="BJ173" i="1" s="1"/>
  <c r="CI173" i="1"/>
  <c r="CH173" i="1" s="1"/>
  <c r="CJ173" i="1"/>
  <c r="CK173" i="1"/>
  <c r="CL173" i="1"/>
  <c r="CS173" i="1"/>
  <c r="CT173" i="1"/>
  <c r="CU173" i="1"/>
  <c r="CV173" i="1"/>
  <c r="CW173" i="1"/>
  <c r="CX173" i="1"/>
  <c r="CY173" i="1"/>
  <c r="CZ173" i="1"/>
  <c r="DA173" i="1"/>
  <c r="DB173" i="1"/>
  <c r="DD173" i="1"/>
  <c r="DE173" i="1"/>
  <c r="B174" i="1"/>
  <c r="C174" i="1"/>
  <c r="D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AA174" i="1"/>
  <c r="AB174" i="1"/>
  <c r="AC174" i="1"/>
  <c r="AF174" i="1"/>
  <c r="BD174" i="1"/>
  <c r="BK174" i="1"/>
  <c r="BJ174" i="1" s="1"/>
  <c r="CI174" i="1"/>
  <c r="CJ174" i="1"/>
  <c r="CK174" i="1"/>
  <c r="CH174" i="1" s="1"/>
  <c r="CL174" i="1"/>
  <c r="CS174" i="1"/>
  <c r="CT174" i="1"/>
  <c r="CU174" i="1"/>
  <c r="CV174" i="1"/>
  <c r="CW174" i="1"/>
  <c r="CX174" i="1"/>
  <c r="CY174" i="1"/>
  <c r="CZ174" i="1"/>
  <c r="DA174" i="1"/>
  <c r="DB174" i="1"/>
  <c r="DD174" i="1"/>
  <c r="DE174" i="1"/>
  <c r="DF174" i="1"/>
  <c r="B175" i="1"/>
  <c r="C175" i="1"/>
  <c r="D175" i="1"/>
  <c r="AO175" i="1" s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AA175" i="1"/>
  <c r="AB175" i="1"/>
  <c r="AC175" i="1"/>
  <c r="AF175" i="1"/>
  <c r="BD175" i="1"/>
  <c r="BK175" i="1"/>
  <c r="BJ175" i="1" s="1"/>
  <c r="CI175" i="1"/>
  <c r="CJ175" i="1"/>
  <c r="CK175" i="1"/>
  <c r="CL175" i="1"/>
  <c r="CS175" i="1"/>
  <c r="CT175" i="1"/>
  <c r="CU175" i="1"/>
  <c r="CV175" i="1"/>
  <c r="CW175" i="1"/>
  <c r="CX175" i="1"/>
  <c r="CY175" i="1"/>
  <c r="CZ175" i="1"/>
  <c r="DA175" i="1"/>
  <c r="DB175" i="1"/>
  <c r="DD175" i="1"/>
  <c r="DE175" i="1"/>
  <c r="DF175" i="1"/>
  <c r="B176" i="1"/>
  <c r="C176" i="1"/>
  <c r="D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AA176" i="1"/>
  <c r="AB176" i="1"/>
  <c r="AC176" i="1"/>
  <c r="AF176" i="1"/>
  <c r="BD176" i="1"/>
  <c r="BK176" i="1"/>
  <c r="BJ176" i="1" s="1"/>
  <c r="CI176" i="1"/>
  <c r="CJ176" i="1"/>
  <c r="CK176" i="1"/>
  <c r="CL176" i="1"/>
  <c r="CS176" i="1"/>
  <c r="CT176" i="1"/>
  <c r="CU176" i="1"/>
  <c r="CV176" i="1"/>
  <c r="CW176" i="1"/>
  <c r="CX176" i="1"/>
  <c r="CY176" i="1"/>
  <c r="CZ176" i="1"/>
  <c r="DA176" i="1"/>
  <c r="DB176" i="1"/>
  <c r="DD176" i="1"/>
  <c r="DE176" i="1"/>
  <c r="B177" i="1"/>
  <c r="C177" i="1"/>
  <c r="D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AA177" i="1"/>
  <c r="AB177" i="1"/>
  <c r="AC177" i="1"/>
  <c r="AF177" i="1"/>
  <c r="Z177" i="1" s="1"/>
  <c r="BD177" i="1"/>
  <c r="BK177" i="1"/>
  <c r="BJ177" i="1" s="1"/>
  <c r="CI177" i="1"/>
  <c r="CJ177" i="1"/>
  <c r="CK177" i="1"/>
  <c r="CL177" i="1"/>
  <c r="CS177" i="1"/>
  <c r="CT177" i="1"/>
  <c r="DC177" i="1" s="1"/>
  <c r="CU177" i="1"/>
  <c r="CV177" i="1"/>
  <c r="CW177" i="1"/>
  <c r="CX177" i="1"/>
  <c r="CY177" i="1"/>
  <c r="CZ177" i="1"/>
  <c r="DA177" i="1"/>
  <c r="DB177" i="1"/>
  <c r="DD177" i="1"/>
  <c r="DE177" i="1"/>
  <c r="B178" i="1"/>
  <c r="C178" i="1"/>
  <c r="D178" i="1"/>
  <c r="AN178" i="1" s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AA178" i="1"/>
  <c r="AB178" i="1"/>
  <c r="AC178" i="1"/>
  <c r="AF178" i="1"/>
  <c r="BD178" i="1"/>
  <c r="BK178" i="1"/>
  <c r="BJ178" i="1" s="1"/>
  <c r="CI178" i="1"/>
  <c r="CJ178" i="1"/>
  <c r="CK178" i="1"/>
  <c r="CH178" i="1" s="1"/>
  <c r="CL178" i="1"/>
  <c r="CS178" i="1"/>
  <c r="CT178" i="1"/>
  <c r="CU178" i="1"/>
  <c r="CV178" i="1"/>
  <c r="CW178" i="1"/>
  <c r="CX178" i="1"/>
  <c r="CY178" i="1"/>
  <c r="CZ178" i="1"/>
  <c r="DA178" i="1"/>
  <c r="DB178" i="1"/>
  <c r="DD178" i="1"/>
  <c r="DE178" i="1"/>
  <c r="DF178" i="1"/>
  <c r="B179" i="1"/>
  <c r="C179" i="1"/>
  <c r="D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AA179" i="1"/>
  <c r="AB179" i="1"/>
  <c r="AC179" i="1"/>
  <c r="AF179" i="1"/>
  <c r="BD179" i="1"/>
  <c r="BK179" i="1"/>
  <c r="BJ179" i="1" s="1"/>
  <c r="CI179" i="1"/>
  <c r="CJ179" i="1"/>
  <c r="CK179" i="1"/>
  <c r="CL179" i="1"/>
  <c r="CS179" i="1"/>
  <c r="CT179" i="1"/>
  <c r="CU179" i="1"/>
  <c r="CV179" i="1"/>
  <c r="CW179" i="1"/>
  <c r="CX179" i="1"/>
  <c r="CY179" i="1"/>
  <c r="CZ179" i="1"/>
  <c r="DA179" i="1"/>
  <c r="DB179" i="1"/>
  <c r="DD179" i="1"/>
  <c r="DE179" i="1"/>
  <c r="DF179" i="1"/>
  <c r="B180" i="1"/>
  <c r="C180" i="1"/>
  <c r="D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AA180" i="1"/>
  <c r="AB180" i="1"/>
  <c r="AC180" i="1"/>
  <c r="AF180" i="1"/>
  <c r="BD180" i="1"/>
  <c r="BK180" i="1"/>
  <c r="BJ180" i="1" s="1"/>
  <c r="CI180" i="1"/>
  <c r="CJ180" i="1"/>
  <c r="CK180" i="1"/>
  <c r="CL180" i="1"/>
  <c r="CS180" i="1"/>
  <c r="CT180" i="1"/>
  <c r="CU180" i="1"/>
  <c r="CV180" i="1"/>
  <c r="CW180" i="1"/>
  <c r="CX180" i="1"/>
  <c r="CY180" i="1"/>
  <c r="CZ180" i="1"/>
  <c r="DA180" i="1"/>
  <c r="DB180" i="1"/>
  <c r="DD180" i="1"/>
  <c r="DE180" i="1"/>
  <c r="B181" i="1"/>
  <c r="C181" i="1"/>
  <c r="D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AA181" i="1"/>
  <c r="AB181" i="1"/>
  <c r="AC181" i="1"/>
  <c r="AF181" i="1"/>
  <c r="Z181" i="1" s="1"/>
  <c r="BD181" i="1"/>
  <c r="BK181" i="1"/>
  <c r="BJ181" i="1" s="1"/>
  <c r="CI181" i="1"/>
  <c r="CJ181" i="1"/>
  <c r="CK181" i="1"/>
  <c r="CL181" i="1"/>
  <c r="CS181" i="1"/>
  <c r="CT181" i="1"/>
  <c r="CU181" i="1"/>
  <c r="CV181" i="1"/>
  <c r="CW181" i="1"/>
  <c r="CX181" i="1"/>
  <c r="CY181" i="1"/>
  <c r="CZ181" i="1"/>
  <c r="DA181" i="1"/>
  <c r="DB181" i="1"/>
  <c r="DD181" i="1"/>
  <c r="DE181" i="1"/>
  <c r="B182" i="1"/>
  <c r="C182" i="1"/>
  <c r="D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AA182" i="1"/>
  <c r="AB182" i="1"/>
  <c r="AC182" i="1"/>
  <c r="AF182" i="1"/>
  <c r="BD182" i="1"/>
  <c r="BK182" i="1"/>
  <c r="BJ182" i="1" s="1"/>
  <c r="CI182" i="1"/>
  <c r="CJ182" i="1"/>
  <c r="CK182" i="1"/>
  <c r="CL182" i="1"/>
  <c r="CS182" i="1"/>
  <c r="CT182" i="1"/>
  <c r="CU182" i="1"/>
  <c r="CV182" i="1"/>
  <c r="CW182" i="1"/>
  <c r="CX182" i="1"/>
  <c r="CY182" i="1"/>
  <c r="CZ182" i="1"/>
  <c r="DA182" i="1"/>
  <c r="DB182" i="1"/>
  <c r="DD182" i="1"/>
  <c r="DE182" i="1"/>
  <c r="DF182" i="1"/>
  <c r="B183" i="1"/>
  <c r="C183" i="1"/>
  <c r="D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AA183" i="1"/>
  <c r="AB183" i="1"/>
  <c r="AC183" i="1"/>
  <c r="AF183" i="1"/>
  <c r="BD183" i="1"/>
  <c r="BK183" i="1"/>
  <c r="BJ183" i="1" s="1"/>
  <c r="CI183" i="1"/>
  <c r="CJ183" i="1"/>
  <c r="CK183" i="1"/>
  <c r="CL183" i="1"/>
  <c r="CS183" i="1"/>
  <c r="CT183" i="1"/>
  <c r="CU183" i="1"/>
  <c r="CV183" i="1"/>
  <c r="CW183" i="1"/>
  <c r="CX183" i="1"/>
  <c r="CY183" i="1"/>
  <c r="CZ183" i="1"/>
  <c r="DA183" i="1"/>
  <c r="DB183" i="1"/>
  <c r="DD183" i="1"/>
  <c r="DE183" i="1"/>
  <c r="DF183" i="1"/>
  <c r="B184" i="1"/>
  <c r="C184" i="1"/>
  <c r="D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AA184" i="1"/>
  <c r="AB184" i="1"/>
  <c r="AC184" i="1"/>
  <c r="AF184" i="1"/>
  <c r="BD184" i="1"/>
  <c r="BJ184" i="1"/>
  <c r="BK184" i="1"/>
  <c r="CI184" i="1"/>
  <c r="CJ184" i="1"/>
  <c r="CK184" i="1"/>
  <c r="CL184" i="1"/>
  <c r="CS184" i="1"/>
  <c r="CT184" i="1"/>
  <c r="CU184" i="1"/>
  <c r="CV184" i="1"/>
  <c r="CW184" i="1"/>
  <c r="CX184" i="1"/>
  <c r="CY184" i="1"/>
  <c r="CZ184" i="1"/>
  <c r="DA184" i="1"/>
  <c r="DB184" i="1"/>
  <c r="DD184" i="1"/>
  <c r="DE184" i="1"/>
  <c r="B185" i="1"/>
  <c r="C185" i="1"/>
  <c r="D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AA185" i="1"/>
  <c r="AB185" i="1"/>
  <c r="AC185" i="1"/>
  <c r="AF185" i="1"/>
  <c r="BD185" i="1"/>
  <c r="BK185" i="1"/>
  <c r="BJ185" i="1" s="1"/>
  <c r="CI185" i="1"/>
  <c r="CJ185" i="1"/>
  <c r="CK185" i="1"/>
  <c r="CL185" i="1"/>
  <c r="CS185" i="1"/>
  <c r="CT185" i="1"/>
  <c r="CU185" i="1"/>
  <c r="CV185" i="1"/>
  <c r="CW185" i="1"/>
  <c r="CX185" i="1"/>
  <c r="CY185" i="1"/>
  <c r="CZ185" i="1"/>
  <c r="DA185" i="1"/>
  <c r="DB185" i="1"/>
  <c r="DD185" i="1"/>
  <c r="DE185" i="1"/>
  <c r="B186" i="1"/>
  <c r="C186" i="1"/>
  <c r="D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AA186" i="1"/>
  <c r="AB186" i="1"/>
  <c r="AC186" i="1"/>
  <c r="AF186" i="1"/>
  <c r="BD186" i="1"/>
  <c r="BK186" i="1"/>
  <c r="BJ186" i="1" s="1"/>
  <c r="CI186" i="1"/>
  <c r="CJ186" i="1"/>
  <c r="CK186" i="1"/>
  <c r="CL186" i="1"/>
  <c r="CS186" i="1"/>
  <c r="CT186" i="1"/>
  <c r="CU186" i="1"/>
  <c r="CV186" i="1"/>
  <c r="CW186" i="1"/>
  <c r="CX186" i="1"/>
  <c r="CY186" i="1"/>
  <c r="CZ186" i="1"/>
  <c r="DA186" i="1"/>
  <c r="DB186" i="1"/>
  <c r="DD186" i="1"/>
  <c r="DE186" i="1"/>
  <c r="DF186" i="1"/>
  <c r="B187" i="1"/>
  <c r="C187" i="1"/>
  <c r="D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AA187" i="1"/>
  <c r="AB187" i="1"/>
  <c r="AC187" i="1"/>
  <c r="AF187" i="1"/>
  <c r="BD187" i="1"/>
  <c r="BJ187" i="1"/>
  <c r="BK187" i="1"/>
  <c r="CI187" i="1"/>
  <c r="CJ187" i="1"/>
  <c r="CK187" i="1"/>
  <c r="CL187" i="1"/>
  <c r="CS187" i="1"/>
  <c r="CT187" i="1"/>
  <c r="CU187" i="1"/>
  <c r="CV187" i="1"/>
  <c r="CW187" i="1"/>
  <c r="CX187" i="1"/>
  <c r="CY187" i="1"/>
  <c r="CZ187" i="1"/>
  <c r="DA187" i="1"/>
  <c r="DB187" i="1"/>
  <c r="DD187" i="1"/>
  <c r="DE187" i="1"/>
  <c r="DF187" i="1"/>
  <c r="B188" i="1"/>
  <c r="C188" i="1"/>
  <c r="D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AA188" i="1"/>
  <c r="AB188" i="1"/>
  <c r="AC188" i="1"/>
  <c r="AF188" i="1"/>
  <c r="BD188" i="1"/>
  <c r="BJ188" i="1"/>
  <c r="BK188" i="1"/>
  <c r="CI188" i="1"/>
  <c r="CJ188" i="1"/>
  <c r="CK188" i="1"/>
  <c r="CL188" i="1"/>
  <c r="CS188" i="1"/>
  <c r="CT188" i="1"/>
  <c r="CU188" i="1"/>
  <c r="CV188" i="1"/>
  <c r="CW188" i="1"/>
  <c r="CX188" i="1"/>
  <c r="CY188" i="1"/>
  <c r="CZ188" i="1"/>
  <c r="DA188" i="1"/>
  <c r="DB188" i="1"/>
  <c r="DD188" i="1"/>
  <c r="DE188" i="1"/>
  <c r="B189" i="1"/>
  <c r="C189" i="1"/>
  <c r="D189" i="1"/>
  <c r="AM189" i="1" s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AA189" i="1"/>
  <c r="AB189" i="1"/>
  <c r="AC189" i="1"/>
  <c r="AF189" i="1"/>
  <c r="BD189" i="1"/>
  <c r="BK189" i="1"/>
  <c r="BJ189" i="1" s="1"/>
  <c r="CI189" i="1"/>
  <c r="CJ189" i="1"/>
  <c r="CK189" i="1"/>
  <c r="CL189" i="1"/>
  <c r="CS189" i="1"/>
  <c r="CT189" i="1"/>
  <c r="CU189" i="1"/>
  <c r="CV189" i="1"/>
  <c r="CW189" i="1"/>
  <c r="CX189" i="1"/>
  <c r="CY189" i="1"/>
  <c r="CZ189" i="1"/>
  <c r="DA189" i="1"/>
  <c r="DB189" i="1"/>
  <c r="DD189" i="1"/>
  <c r="DE189" i="1"/>
  <c r="B190" i="1"/>
  <c r="C190" i="1"/>
  <c r="D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AA190" i="1"/>
  <c r="AB190" i="1"/>
  <c r="AC190" i="1"/>
  <c r="AF190" i="1"/>
  <c r="BD190" i="1"/>
  <c r="BK190" i="1"/>
  <c r="BJ190" i="1" s="1"/>
  <c r="CI190" i="1"/>
  <c r="CJ190" i="1"/>
  <c r="CK190" i="1"/>
  <c r="CL190" i="1"/>
  <c r="CS190" i="1"/>
  <c r="CT190" i="1"/>
  <c r="CU190" i="1"/>
  <c r="CV190" i="1"/>
  <c r="CW190" i="1"/>
  <c r="CX190" i="1"/>
  <c r="CY190" i="1"/>
  <c r="CZ190" i="1"/>
  <c r="DA190" i="1"/>
  <c r="DB190" i="1"/>
  <c r="DD190" i="1"/>
  <c r="DE190" i="1"/>
  <c r="DF190" i="1"/>
  <c r="B191" i="1"/>
  <c r="C191" i="1"/>
  <c r="D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AA191" i="1"/>
  <c r="AB191" i="1"/>
  <c r="AC191" i="1"/>
  <c r="AF191" i="1"/>
  <c r="BD191" i="1"/>
  <c r="BK191" i="1"/>
  <c r="BJ191" i="1" s="1"/>
  <c r="CI191" i="1"/>
  <c r="CJ191" i="1"/>
  <c r="CK191" i="1"/>
  <c r="CL191" i="1"/>
  <c r="CS191" i="1"/>
  <c r="CT191" i="1"/>
  <c r="CU191" i="1"/>
  <c r="CV191" i="1"/>
  <c r="CW191" i="1"/>
  <c r="CX191" i="1"/>
  <c r="CY191" i="1"/>
  <c r="CZ191" i="1"/>
  <c r="DA191" i="1"/>
  <c r="DB191" i="1"/>
  <c r="DD191" i="1"/>
  <c r="DE191" i="1"/>
  <c r="DF191" i="1"/>
  <c r="B192" i="1"/>
  <c r="C192" i="1"/>
  <c r="D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AA192" i="1"/>
  <c r="AB192" i="1"/>
  <c r="AC192" i="1"/>
  <c r="AF192" i="1"/>
  <c r="BD192" i="1"/>
  <c r="BJ192" i="1"/>
  <c r="BK192" i="1"/>
  <c r="CI192" i="1"/>
  <c r="CH192" i="1" s="1"/>
  <c r="CJ192" i="1"/>
  <c r="CK192" i="1"/>
  <c r="CL192" i="1"/>
  <c r="CS192" i="1"/>
  <c r="CT192" i="1"/>
  <c r="CU192" i="1"/>
  <c r="CV192" i="1"/>
  <c r="CW192" i="1"/>
  <c r="CX192" i="1"/>
  <c r="CY192" i="1"/>
  <c r="CZ192" i="1"/>
  <c r="DA192" i="1"/>
  <c r="DB192" i="1"/>
  <c r="DD192" i="1"/>
  <c r="DE192" i="1"/>
  <c r="B193" i="1"/>
  <c r="C193" i="1"/>
  <c r="D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AA193" i="1"/>
  <c r="Z193" i="1" s="1"/>
  <c r="AB193" i="1"/>
  <c r="AC193" i="1"/>
  <c r="AF193" i="1"/>
  <c r="BD193" i="1"/>
  <c r="BK193" i="1"/>
  <c r="BJ193" i="1" s="1"/>
  <c r="CI193" i="1"/>
  <c r="CJ193" i="1"/>
  <c r="CK193" i="1"/>
  <c r="CL193" i="1"/>
  <c r="CS193" i="1"/>
  <c r="CT193" i="1"/>
  <c r="CU193" i="1"/>
  <c r="CV193" i="1"/>
  <c r="CW193" i="1"/>
  <c r="CX193" i="1"/>
  <c r="CY193" i="1"/>
  <c r="CZ193" i="1"/>
  <c r="DA193" i="1"/>
  <c r="DB193" i="1"/>
  <c r="DD193" i="1"/>
  <c r="DE193" i="1"/>
  <c r="B194" i="1"/>
  <c r="C194" i="1"/>
  <c r="D194" i="1"/>
  <c r="AN194" i="1" s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AA194" i="1"/>
  <c r="AB194" i="1"/>
  <c r="AC194" i="1"/>
  <c r="AF194" i="1"/>
  <c r="BD194" i="1"/>
  <c r="BJ194" i="1"/>
  <c r="BK194" i="1"/>
  <c r="CI194" i="1"/>
  <c r="CJ194" i="1"/>
  <c r="CK194" i="1"/>
  <c r="CL194" i="1"/>
  <c r="CS194" i="1"/>
  <c r="CT194" i="1"/>
  <c r="CU194" i="1"/>
  <c r="CV194" i="1"/>
  <c r="CW194" i="1"/>
  <c r="CX194" i="1"/>
  <c r="CY194" i="1"/>
  <c r="CZ194" i="1"/>
  <c r="DA194" i="1"/>
  <c r="DB194" i="1"/>
  <c r="DD194" i="1"/>
  <c r="DE194" i="1"/>
  <c r="DF194" i="1"/>
  <c r="B195" i="1"/>
  <c r="C195" i="1"/>
  <c r="D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AA195" i="1"/>
  <c r="AB195" i="1"/>
  <c r="AC195" i="1"/>
  <c r="AF195" i="1"/>
  <c r="BD195" i="1"/>
  <c r="BJ195" i="1"/>
  <c r="BK195" i="1"/>
  <c r="CI195" i="1"/>
  <c r="CJ195" i="1"/>
  <c r="CK195" i="1"/>
  <c r="CL195" i="1"/>
  <c r="CS195" i="1"/>
  <c r="CT195" i="1"/>
  <c r="CU195" i="1"/>
  <c r="CV195" i="1"/>
  <c r="CW195" i="1"/>
  <c r="CX195" i="1"/>
  <c r="CY195" i="1"/>
  <c r="CZ195" i="1"/>
  <c r="DA195" i="1"/>
  <c r="DB195" i="1"/>
  <c r="DD195" i="1"/>
  <c r="DE195" i="1"/>
  <c r="B196" i="1"/>
  <c r="C196" i="1"/>
  <c r="D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AA196" i="1"/>
  <c r="AB196" i="1"/>
  <c r="AC196" i="1"/>
  <c r="AF196" i="1"/>
  <c r="BD196" i="1"/>
  <c r="BK196" i="1"/>
  <c r="BJ196" i="1" s="1"/>
  <c r="CI196" i="1"/>
  <c r="CJ196" i="1"/>
  <c r="CK196" i="1"/>
  <c r="CL196" i="1"/>
  <c r="CS196" i="1"/>
  <c r="CT196" i="1"/>
  <c r="CU196" i="1"/>
  <c r="CV196" i="1"/>
  <c r="CW196" i="1"/>
  <c r="CX196" i="1"/>
  <c r="CY196" i="1"/>
  <c r="CZ196" i="1"/>
  <c r="DA196" i="1"/>
  <c r="DB196" i="1"/>
  <c r="DD196" i="1"/>
  <c r="DE196" i="1"/>
  <c r="DF196" i="1"/>
  <c r="B197" i="1"/>
  <c r="C197" i="1"/>
  <c r="D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AA197" i="1"/>
  <c r="AB197" i="1"/>
  <c r="AC197" i="1"/>
  <c r="AF197" i="1"/>
  <c r="BD197" i="1"/>
  <c r="BJ197" i="1"/>
  <c r="BK197" i="1"/>
  <c r="CI197" i="1"/>
  <c r="CH197" i="1" s="1"/>
  <c r="CJ197" i="1"/>
  <c r="CK197" i="1"/>
  <c r="CL197" i="1"/>
  <c r="CS197" i="1"/>
  <c r="CT197" i="1"/>
  <c r="CU197" i="1"/>
  <c r="CV197" i="1"/>
  <c r="CW197" i="1"/>
  <c r="CX197" i="1"/>
  <c r="CY197" i="1"/>
  <c r="CZ197" i="1"/>
  <c r="DA197" i="1"/>
  <c r="DB197" i="1"/>
  <c r="DD197" i="1"/>
  <c r="DE197" i="1"/>
  <c r="B198" i="1"/>
  <c r="C198" i="1"/>
  <c r="D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AA198" i="1"/>
  <c r="Z198" i="1" s="1"/>
  <c r="AB198" i="1"/>
  <c r="AC198" i="1"/>
  <c r="AF198" i="1"/>
  <c r="BD198" i="1"/>
  <c r="BK198" i="1"/>
  <c r="BJ198" i="1" s="1"/>
  <c r="CI198" i="1"/>
  <c r="CJ198" i="1"/>
  <c r="CK198" i="1"/>
  <c r="CL198" i="1"/>
  <c r="CS198" i="1"/>
  <c r="CT198" i="1"/>
  <c r="CU198" i="1"/>
  <c r="CV198" i="1"/>
  <c r="CW198" i="1"/>
  <c r="CX198" i="1"/>
  <c r="CY198" i="1"/>
  <c r="CZ198" i="1"/>
  <c r="DA198" i="1"/>
  <c r="DB198" i="1"/>
  <c r="DD198" i="1"/>
  <c r="DE198" i="1"/>
  <c r="B199" i="1"/>
  <c r="C199" i="1"/>
  <c r="D199" i="1"/>
  <c r="AO199" i="1" s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AA199" i="1"/>
  <c r="AB199" i="1"/>
  <c r="AC199" i="1"/>
  <c r="AF199" i="1"/>
  <c r="BD199" i="1"/>
  <c r="BK199" i="1"/>
  <c r="BJ199" i="1" s="1"/>
  <c r="CI199" i="1"/>
  <c r="CJ199" i="1"/>
  <c r="CK199" i="1"/>
  <c r="CL199" i="1"/>
  <c r="CS199" i="1"/>
  <c r="CT199" i="1"/>
  <c r="CU199" i="1"/>
  <c r="CV199" i="1"/>
  <c r="CW199" i="1"/>
  <c r="CX199" i="1"/>
  <c r="CY199" i="1"/>
  <c r="CZ199" i="1"/>
  <c r="DA199" i="1"/>
  <c r="DB199" i="1"/>
  <c r="DD199" i="1"/>
  <c r="DE199" i="1"/>
  <c r="DF199" i="1"/>
  <c r="B200" i="1"/>
  <c r="C200" i="1"/>
  <c r="D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AA200" i="1"/>
  <c r="AB200" i="1"/>
  <c r="AC200" i="1"/>
  <c r="AF200" i="1"/>
  <c r="BD200" i="1"/>
  <c r="BK200" i="1"/>
  <c r="BJ200" i="1" s="1"/>
  <c r="CI200" i="1"/>
  <c r="CJ200" i="1"/>
  <c r="CK200" i="1"/>
  <c r="CL200" i="1"/>
  <c r="CS200" i="1"/>
  <c r="CT200" i="1"/>
  <c r="CU200" i="1"/>
  <c r="CV200" i="1"/>
  <c r="CW200" i="1"/>
  <c r="CX200" i="1"/>
  <c r="CY200" i="1"/>
  <c r="CZ200" i="1"/>
  <c r="DA200" i="1"/>
  <c r="DB200" i="1"/>
  <c r="DD200" i="1"/>
  <c r="DE200" i="1"/>
  <c r="DF200" i="1"/>
  <c r="B201" i="1"/>
  <c r="C201" i="1"/>
  <c r="D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AA201" i="1"/>
  <c r="AB201" i="1"/>
  <c r="AC201" i="1"/>
  <c r="AF201" i="1"/>
  <c r="BD201" i="1"/>
  <c r="BJ201" i="1"/>
  <c r="BK201" i="1"/>
  <c r="CI201" i="1"/>
  <c r="CJ201" i="1"/>
  <c r="CK201" i="1"/>
  <c r="CL201" i="1"/>
  <c r="CS201" i="1"/>
  <c r="CT201" i="1"/>
  <c r="CU201" i="1"/>
  <c r="CV201" i="1"/>
  <c r="CW201" i="1"/>
  <c r="CX201" i="1"/>
  <c r="CY201" i="1"/>
  <c r="CZ201" i="1"/>
  <c r="DA201" i="1"/>
  <c r="DB201" i="1"/>
  <c r="DD201" i="1"/>
  <c r="DE201" i="1"/>
  <c r="B202" i="1"/>
  <c r="C202" i="1"/>
  <c r="D202" i="1"/>
  <c r="AN202" i="1" s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AA202" i="1"/>
  <c r="Z202" i="1" s="1"/>
  <c r="AB202" i="1"/>
  <c r="AC202" i="1"/>
  <c r="AF202" i="1"/>
  <c r="BD202" i="1"/>
  <c r="BK202" i="1"/>
  <c r="BJ202" i="1" s="1"/>
  <c r="CI202" i="1"/>
  <c r="CJ202" i="1"/>
  <c r="CK202" i="1"/>
  <c r="CL202" i="1"/>
  <c r="CS202" i="1"/>
  <c r="CT202" i="1"/>
  <c r="CU202" i="1"/>
  <c r="CV202" i="1"/>
  <c r="CW202" i="1"/>
  <c r="CX202" i="1"/>
  <c r="CY202" i="1"/>
  <c r="CZ202" i="1"/>
  <c r="DA202" i="1"/>
  <c r="DB202" i="1"/>
  <c r="DD202" i="1"/>
  <c r="DE202" i="1"/>
  <c r="B203" i="1"/>
  <c r="C203" i="1"/>
  <c r="D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AA203" i="1"/>
  <c r="AB203" i="1"/>
  <c r="AC203" i="1"/>
  <c r="AF203" i="1"/>
  <c r="BD203" i="1"/>
  <c r="BK203" i="1"/>
  <c r="BJ203" i="1" s="1"/>
  <c r="CI203" i="1"/>
  <c r="CJ203" i="1"/>
  <c r="CK203" i="1"/>
  <c r="CL203" i="1"/>
  <c r="CH203" i="1" s="1"/>
  <c r="CS203" i="1"/>
  <c r="CT203" i="1"/>
  <c r="CU203" i="1"/>
  <c r="CV203" i="1"/>
  <c r="CW203" i="1"/>
  <c r="CX203" i="1"/>
  <c r="CY203" i="1"/>
  <c r="CZ203" i="1"/>
  <c r="DA203" i="1"/>
  <c r="DB203" i="1"/>
  <c r="DD203" i="1"/>
  <c r="DE203" i="1"/>
  <c r="DF203" i="1"/>
  <c r="B204" i="1"/>
  <c r="C204" i="1"/>
  <c r="D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AA204" i="1"/>
  <c r="AB204" i="1"/>
  <c r="AC204" i="1"/>
  <c r="AF204" i="1"/>
  <c r="BD204" i="1"/>
  <c r="BK204" i="1"/>
  <c r="BJ204" i="1" s="1"/>
  <c r="CI204" i="1"/>
  <c r="CJ204" i="1"/>
  <c r="CK204" i="1"/>
  <c r="CL204" i="1"/>
  <c r="CS204" i="1"/>
  <c r="CT204" i="1"/>
  <c r="CU204" i="1"/>
  <c r="CV204" i="1"/>
  <c r="CW204" i="1"/>
  <c r="CX204" i="1"/>
  <c r="CY204" i="1"/>
  <c r="CZ204" i="1"/>
  <c r="DA204" i="1"/>
  <c r="DB204" i="1"/>
  <c r="DD204" i="1"/>
  <c r="DE204" i="1"/>
  <c r="B205" i="1"/>
  <c r="C205" i="1"/>
  <c r="D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AA205" i="1"/>
  <c r="AB205" i="1"/>
  <c r="AC205" i="1"/>
  <c r="AF205" i="1"/>
  <c r="BD205" i="1"/>
  <c r="BK205" i="1"/>
  <c r="BJ205" i="1" s="1"/>
  <c r="CI205" i="1"/>
  <c r="CJ205" i="1"/>
  <c r="CK205" i="1"/>
  <c r="CL205" i="1"/>
  <c r="CS205" i="1"/>
  <c r="CT205" i="1"/>
  <c r="CU205" i="1"/>
  <c r="CV205" i="1"/>
  <c r="CW205" i="1"/>
  <c r="CX205" i="1"/>
  <c r="CY205" i="1"/>
  <c r="CZ205" i="1"/>
  <c r="DA205" i="1"/>
  <c r="DB205" i="1"/>
  <c r="DD205" i="1"/>
  <c r="DE205" i="1"/>
  <c r="B206" i="1"/>
  <c r="C206" i="1"/>
  <c r="D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AA206" i="1"/>
  <c r="AB206" i="1"/>
  <c r="AC206" i="1"/>
  <c r="AF206" i="1"/>
  <c r="Z206" i="1" s="1"/>
  <c r="BD206" i="1"/>
  <c r="BJ206" i="1"/>
  <c r="BK206" i="1"/>
  <c r="CI206" i="1"/>
  <c r="CJ206" i="1"/>
  <c r="CK206" i="1"/>
  <c r="CL206" i="1"/>
  <c r="CS206" i="1"/>
  <c r="DC206" i="1" s="1"/>
  <c r="CT206" i="1"/>
  <c r="CU206" i="1"/>
  <c r="CV206" i="1"/>
  <c r="CW206" i="1"/>
  <c r="CX206" i="1"/>
  <c r="CY206" i="1"/>
  <c r="CZ206" i="1"/>
  <c r="DA206" i="1"/>
  <c r="DB206" i="1"/>
  <c r="DD206" i="1"/>
  <c r="DE206" i="1"/>
  <c r="B207" i="1"/>
  <c r="C207" i="1"/>
  <c r="D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AA207" i="1"/>
  <c r="AB207" i="1"/>
  <c r="AC207" i="1"/>
  <c r="AF207" i="1"/>
  <c r="Z207" i="1" s="1"/>
  <c r="BD207" i="1"/>
  <c r="BK207" i="1"/>
  <c r="BJ207" i="1" s="1"/>
  <c r="CI207" i="1"/>
  <c r="CJ207" i="1"/>
  <c r="CK207" i="1"/>
  <c r="CL207" i="1"/>
  <c r="CS207" i="1"/>
  <c r="DC207" i="1" s="1"/>
  <c r="CT207" i="1"/>
  <c r="CU207" i="1"/>
  <c r="CV207" i="1"/>
  <c r="CW207" i="1"/>
  <c r="CX207" i="1"/>
  <c r="CY207" i="1"/>
  <c r="CZ207" i="1"/>
  <c r="DA207" i="1"/>
  <c r="DB207" i="1"/>
  <c r="DD207" i="1"/>
  <c r="DE207" i="1"/>
  <c r="DF207" i="1"/>
  <c r="B208" i="1"/>
  <c r="C208" i="1"/>
  <c r="D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AA208" i="1"/>
  <c r="AB208" i="1"/>
  <c r="AC208" i="1"/>
  <c r="AF208" i="1"/>
  <c r="BD208" i="1"/>
  <c r="BJ208" i="1"/>
  <c r="BK208" i="1"/>
  <c r="CI208" i="1"/>
  <c r="CJ208" i="1"/>
  <c r="CK208" i="1"/>
  <c r="CL208" i="1"/>
  <c r="CS208" i="1"/>
  <c r="CT208" i="1"/>
  <c r="CU208" i="1"/>
  <c r="CV208" i="1"/>
  <c r="CW208" i="1"/>
  <c r="CX208" i="1"/>
  <c r="CY208" i="1"/>
  <c r="CZ208" i="1"/>
  <c r="DA208" i="1"/>
  <c r="DB208" i="1"/>
  <c r="DD208" i="1"/>
  <c r="DE208" i="1"/>
  <c r="DF208" i="1"/>
  <c r="B209" i="1"/>
  <c r="C209" i="1"/>
  <c r="D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AA209" i="1"/>
  <c r="AB209" i="1"/>
  <c r="AC209" i="1"/>
  <c r="AF209" i="1"/>
  <c r="BD209" i="1"/>
  <c r="BJ209" i="1"/>
  <c r="BK209" i="1"/>
  <c r="CI209" i="1"/>
  <c r="CJ209" i="1"/>
  <c r="CK209" i="1"/>
  <c r="CL209" i="1"/>
  <c r="CS209" i="1"/>
  <c r="CT209" i="1"/>
  <c r="CU209" i="1"/>
  <c r="CV209" i="1"/>
  <c r="CW209" i="1"/>
  <c r="CX209" i="1"/>
  <c r="CY209" i="1"/>
  <c r="CZ209" i="1"/>
  <c r="DA209" i="1"/>
  <c r="DB209" i="1"/>
  <c r="DD209" i="1"/>
  <c r="DE209" i="1"/>
  <c r="B210" i="1"/>
  <c r="C210" i="1"/>
  <c r="D210" i="1"/>
  <c r="AN210" i="1" s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AA210" i="1"/>
  <c r="Z210" i="1" s="1"/>
  <c r="AB210" i="1"/>
  <c r="AC210" i="1"/>
  <c r="AF210" i="1"/>
  <c r="BD210" i="1"/>
  <c r="BK210" i="1"/>
  <c r="BJ210" i="1" s="1"/>
  <c r="CI210" i="1"/>
  <c r="CJ210" i="1"/>
  <c r="CK210" i="1"/>
  <c r="CL210" i="1"/>
  <c r="CS210" i="1"/>
  <c r="CT210" i="1"/>
  <c r="CU210" i="1"/>
  <c r="CV210" i="1"/>
  <c r="CW210" i="1"/>
  <c r="CX210" i="1"/>
  <c r="CY210" i="1"/>
  <c r="CZ210" i="1"/>
  <c r="DA210" i="1"/>
  <c r="DB210" i="1"/>
  <c r="DD210" i="1"/>
  <c r="DE210" i="1"/>
  <c r="B211" i="1"/>
  <c r="C211" i="1"/>
  <c r="D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AA211" i="1"/>
  <c r="AB211" i="1"/>
  <c r="AC211" i="1"/>
  <c r="AF211" i="1"/>
  <c r="BD211" i="1"/>
  <c r="BK211" i="1"/>
  <c r="BJ211" i="1" s="1"/>
  <c r="CI211" i="1"/>
  <c r="CJ211" i="1"/>
  <c r="CK211" i="1"/>
  <c r="CL211" i="1"/>
  <c r="CS211" i="1"/>
  <c r="CT211" i="1"/>
  <c r="DC211" i="1" s="1"/>
  <c r="CU211" i="1"/>
  <c r="CV211" i="1"/>
  <c r="CW211" i="1"/>
  <c r="CX211" i="1"/>
  <c r="CY211" i="1"/>
  <c r="CZ211" i="1"/>
  <c r="DA211" i="1"/>
  <c r="DB211" i="1"/>
  <c r="DD211" i="1"/>
  <c r="DE211" i="1"/>
  <c r="DF211" i="1"/>
  <c r="B212" i="1"/>
  <c r="C212" i="1"/>
  <c r="D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AA212" i="1"/>
  <c r="AB212" i="1"/>
  <c r="AC212" i="1"/>
  <c r="AF212" i="1"/>
  <c r="BD212" i="1"/>
  <c r="BK212" i="1"/>
  <c r="BJ212" i="1" s="1"/>
  <c r="CI212" i="1"/>
  <c r="CJ212" i="1"/>
  <c r="CK212" i="1"/>
  <c r="CL212" i="1"/>
  <c r="CS212" i="1"/>
  <c r="CT212" i="1"/>
  <c r="CU212" i="1"/>
  <c r="CV212" i="1"/>
  <c r="CW212" i="1"/>
  <c r="CX212" i="1"/>
  <c r="CY212" i="1"/>
  <c r="CZ212" i="1"/>
  <c r="DA212" i="1"/>
  <c r="DB212" i="1"/>
  <c r="DD212" i="1"/>
  <c r="DE212" i="1"/>
  <c r="DF212" i="1"/>
  <c r="B213" i="1"/>
  <c r="C213" i="1"/>
  <c r="D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AA213" i="1"/>
  <c r="AB213" i="1"/>
  <c r="AC213" i="1"/>
  <c r="AF213" i="1"/>
  <c r="BD213" i="1"/>
  <c r="BK213" i="1"/>
  <c r="BJ213" i="1" s="1"/>
  <c r="CI213" i="1"/>
  <c r="CJ213" i="1"/>
  <c r="CK213" i="1"/>
  <c r="CL213" i="1"/>
  <c r="CS213" i="1"/>
  <c r="CT213" i="1"/>
  <c r="CU213" i="1"/>
  <c r="CV213" i="1"/>
  <c r="CW213" i="1"/>
  <c r="CX213" i="1"/>
  <c r="CY213" i="1"/>
  <c r="CZ213" i="1"/>
  <c r="DA213" i="1"/>
  <c r="DB213" i="1"/>
  <c r="DD213" i="1"/>
  <c r="DE213" i="1"/>
  <c r="B214" i="1"/>
  <c r="C214" i="1"/>
  <c r="D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AA214" i="1"/>
  <c r="AB214" i="1"/>
  <c r="AC214" i="1"/>
  <c r="AF214" i="1"/>
  <c r="BD214" i="1"/>
  <c r="BJ214" i="1"/>
  <c r="BK214" i="1"/>
  <c r="CI214" i="1"/>
  <c r="CH214" i="1" s="1"/>
  <c r="CJ214" i="1"/>
  <c r="CK214" i="1"/>
  <c r="CL214" i="1"/>
  <c r="CS214" i="1"/>
  <c r="CT214" i="1"/>
  <c r="CU214" i="1"/>
  <c r="CV214" i="1"/>
  <c r="CW214" i="1"/>
  <c r="CX214" i="1"/>
  <c r="CY214" i="1"/>
  <c r="CZ214" i="1"/>
  <c r="DA214" i="1"/>
  <c r="DB214" i="1"/>
  <c r="DD214" i="1"/>
  <c r="DE214" i="1"/>
  <c r="B215" i="1"/>
  <c r="C215" i="1"/>
  <c r="D215" i="1"/>
  <c r="AO215" i="1" s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AA215" i="1"/>
  <c r="AB215" i="1"/>
  <c r="AC215" i="1"/>
  <c r="AF215" i="1"/>
  <c r="BD215" i="1"/>
  <c r="BK215" i="1"/>
  <c r="BJ215" i="1" s="1"/>
  <c r="CI215" i="1"/>
  <c r="CJ215" i="1"/>
  <c r="CK215" i="1"/>
  <c r="CH215" i="1" s="1"/>
  <c r="CL215" i="1"/>
  <c r="CS215" i="1"/>
  <c r="CT215" i="1"/>
  <c r="CU215" i="1"/>
  <c r="CV215" i="1"/>
  <c r="CW215" i="1"/>
  <c r="CX215" i="1"/>
  <c r="CY215" i="1"/>
  <c r="CZ215" i="1"/>
  <c r="DA215" i="1"/>
  <c r="DB215" i="1"/>
  <c r="DD215" i="1"/>
  <c r="DE215" i="1"/>
  <c r="DF215" i="1"/>
  <c r="B216" i="1"/>
  <c r="C216" i="1"/>
  <c r="D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AA216" i="1"/>
  <c r="AB216" i="1"/>
  <c r="AC216" i="1"/>
  <c r="AF216" i="1"/>
  <c r="BD216" i="1"/>
  <c r="BK216" i="1"/>
  <c r="BJ216" i="1" s="1"/>
  <c r="CI216" i="1"/>
  <c r="CJ216" i="1"/>
  <c r="CK216" i="1"/>
  <c r="CL216" i="1"/>
  <c r="CS216" i="1"/>
  <c r="CT216" i="1"/>
  <c r="CU216" i="1"/>
  <c r="CV216" i="1"/>
  <c r="CW216" i="1"/>
  <c r="CX216" i="1"/>
  <c r="CY216" i="1"/>
  <c r="CZ216" i="1"/>
  <c r="DA216" i="1"/>
  <c r="DB216" i="1"/>
  <c r="DD216" i="1"/>
  <c r="DE216" i="1"/>
  <c r="DF216" i="1"/>
  <c r="B217" i="1"/>
  <c r="C217" i="1"/>
  <c r="D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AA217" i="1"/>
  <c r="AB217" i="1"/>
  <c r="AC217" i="1"/>
  <c r="AF217" i="1"/>
  <c r="BD217" i="1"/>
  <c r="BK217" i="1"/>
  <c r="BJ217" i="1" s="1"/>
  <c r="CI217" i="1"/>
  <c r="CJ217" i="1"/>
  <c r="CK217" i="1"/>
  <c r="CL217" i="1"/>
  <c r="CS217" i="1"/>
  <c r="CT217" i="1"/>
  <c r="CU217" i="1"/>
  <c r="CV217" i="1"/>
  <c r="CW217" i="1"/>
  <c r="CX217" i="1"/>
  <c r="CY217" i="1"/>
  <c r="CZ217" i="1"/>
  <c r="DA217" i="1"/>
  <c r="DB217" i="1"/>
  <c r="DD217" i="1"/>
  <c r="DE217" i="1"/>
  <c r="B218" i="1"/>
  <c r="C218" i="1"/>
  <c r="D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AA218" i="1"/>
  <c r="AB218" i="1"/>
  <c r="AC218" i="1"/>
  <c r="AF218" i="1"/>
  <c r="BD218" i="1"/>
  <c r="BJ218" i="1"/>
  <c r="BK218" i="1"/>
  <c r="CI218" i="1"/>
  <c r="CH218" i="1" s="1"/>
  <c r="CJ218" i="1"/>
  <c r="CK218" i="1"/>
  <c r="CL218" i="1"/>
  <c r="CS218" i="1"/>
  <c r="CT218" i="1"/>
  <c r="CU218" i="1"/>
  <c r="CV218" i="1"/>
  <c r="CW218" i="1"/>
  <c r="CX218" i="1"/>
  <c r="CY218" i="1"/>
  <c r="CZ218" i="1"/>
  <c r="DA218" i="1"/>
  <c r="DB218" i="1"/>
  <c r="DD218" i="1"/>
  <c r="DE218" i="1"/>
  <c r="B219" i="1"/>
  <c r="C219" i="1"/>
  <c r="D219" i="1"/>
  <c r="AM219" i="1" s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AA219" i="1"/>
  <c r="AB219" i="1"/>
  <c r="AC219" i="1"/>
  <c r="AF219" i="1"/>
  <c r="BD219" i="1"/>
  <c r="BK219" i="1"/>
  <c r="BJ219" i="1" s="1"/>
  <c r="CI219" i="1"/>
  <c r="CJ219" i="1"/>
  <c r="CK219" i="1"/>
  <c r="CL219" i="1"/>
  <c r="CS219" i="1"/>
  <c r="CT219" i="1"/>
  <c r="CU219" i="1"/>
  <c r="CV219" i="1"/>
  <c r="CW219" i="1"/>
  <c r="CX219" i="1"/>
  <c r="CY219" i="1"/>
  <c r="CZ219" i="1"/>
  <c r="DA219" i="1"/>
  <c r="DB219" i="1"/>
  <c r="DD219" i="1"/>
  <c r="DE219" i="1"/>
  <c r="DF219" i="1"/>
  <c r="B220" i="1"/>
  <c r="C220" i="1"/>
  <c r="D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AA220" i="1"/>
  <c r="AB220" i="1"/>
  <c r="Z220" i="1" s="1"/>
  <c r="AC220" i="1"/>
  <c r="AF220" i="1"/>
  <c r="BD220" i="1"/>
  <c r="BK220" i="1"/>
  <c r="BJ220" i="1" s="1"/>
  <c r="CI220" i="1"/>
  <c r="CJ220" i="1"/>
  <c r="CK220" i="1"/>
  <c r="CL220" i="1"/>
  <c r="CS220" i="1"/>
  <c r="CT220" i="1"/>
  <c r="CU220" i="1"/>
  <c r="CV220" i="1"/>
  <c r="CW220" i="1"/>
  <c r="CX220" i="1"/>
  <c r="CY220" i="1"/>
  <c r="CZ220" i="1"/>
  <c r="DA220" i="1"/>
  <c r="DB220" i="1"/>
  <c r="DD220" i="1"/>
  <c r="DE220" i="1"/>
  <c r="DF220" i="1"/>
  <c r="B221" i="1"/>
  <c r="C221" i="1"/>
  <c r="D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AA221" i="1"/>
  <c r="AB221" i="1"/>
  <c r="AC221" i="1"/>
  <c r="AF221" i="1"/>
  <c r="BD221" i="1"/>
  <c r="BK221" i="1"/>
  <c r="BJ221" i="1" s="1"/>
  <c r="CI221" i="1"/>
  <c r="CJ221" i="1"/>
  <c r="CK221" i="1"/>
  <c r="CL221" i="1"/>
  <c r="CS221" i="1"/>
  <c r="CT221" i="1"/>
  <c r="CU221" i="1"/>
  <c r="CV221" i="1"/>
  <c r="CW221" i="1"/>
  <c r="CX221" i="1"/>
  <c r="CY221" i="1"/>
  <c r="CZ221" i="1"/>
  <c r="DA221" i="1"/>
  <c r="DB221" i="1"/>
  <c r="DD221" i="1"/>
  <c r="DE221" i="1"/>
  <c r="B222" i="1"/>
  <c r="C222" i="1"/>
  <c r="D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AA222" i="1"/>
  <c r="AB222" i="1"/>
  <c r="AC222" i="1"/>
  <c r="AF222" i="1"/>
  <c r="Z222" i="1" s="1"/>
  <c r="BD222" i="1"/>
  <c r="BJ222" i="1"/>
  <c r="BK222" i="1"/>
  <c r="CI222" i="1"/>
  <c r="CJ222" i="1"/>
  <c r="CK222" i="1"/>
  <c r="CL222" i="1"/>
  <c r="CS222" i="1"/>
  <c r="DC222" i="1" s="1"/>
  <c r="CT222" i="1"/>
  <c r="CU222" i="1"/>
  <c r="CV222" i="1"/>
  <c r="CW222" i="1"/>
  <c r="CX222" i="1"/>
  <c r="CY222" i="1"/>
  <c r="CZ222" i="1"/>
  <c r="DA222" i="1"/>
  <c r="DB222" i="1"/>
  <c r="DD222" i="1"/>
  <c r="DE222" i="1"/>
  <c r="B223" i="1"/>
  <c r="C223" i="1"/>
  <c r="D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AA223" i="1"/>
  <c r="AB223" i="1"/>
  <c r="AC223" i="1"/>
  <c r="AF223" i="1"/>
  <c r="Z223" i="1" s="1"/>
  <c r="BD223" i="1"/>
  <c r="BK223" i="1"/>
  <c r="BJ223" i="1" s="1"/>
  <c r="CI223" i="1"/>
  <c r="CJ223" i="1"/>
  <c r="CK223" i="1"/>
  <c r="CL223" i="1"/>
  <c r="CS223" i="1"/>
  <c r="DC223" i="1" s="1"/>
  <c r="CT223" i="1"/>
  <c r="CU223" i="1"/>
  <c r="CV223" i="1"/>
  <c r="CW223" i="1"/>
  <c r="CX223" i="1"/>
  <c r="CY223" i="1"/>
  <c r="CZ223" i="1"/>
  <c r="DA223" i="1"/>
  <c r="DB223" i="1"/>
  <c r="DD223" i="1"/>
  <c r="DE223" i="1"/>
  <c r="DF223" i="1"/>
  <c r="B224" i="1"/>
  <c r="C224" i="1"/>
  <c r="D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AA224" i="1"/>
  <c r="AB224" i="1"/>
  <c r="AC224" i="1"/>
  <c r="AF224" i="1"/>
  <c r="BD224" i="1"/>
  <c r="BJ224" i="1"/>
  <c r="BK224" i="1"/>
  <c r="CI224" i="1"/>
  <c r="CJ224" i="1"/>
  <c r="CK224" i="1"/>
  <c r="CL224" i="1"/>
  <c r="CS224" i="1"/>
  <c r="CT224" i="1"/>
  <c r="CU224" i="1"/>
  <c r="CV224" i="1"/>
  <c r="CW224" i="1"/>
  <c r="CX224" i="1"/>
  <c r="CY224" i="1"/>
  <c r="CZ224" i="1"/>
  <c r="DA224" i="1"/>
  <c r="DB224" i="1"/>
  <c r="DD224" i="1"/>
  <c r="DE224" i="1"/>
  <c r="DF224" i="1"/>
  <c r="B225" i="1"/>
  <c r="C225" i="1"/>
  <c r="D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AA225" i="1"/>
  <c r="AB225" i="1"/>
  <c r="AC225" i="1"/>
  <c r="AF225" i="1"/>
  <c r="BD225" i="1"/>
  <c r="BJ225" i="1"/>
  <c r="BK225" i="1"/>
  <c r="CI225" i="1"/>
  <c r="CJ225" i="1"/>
  <c r="CK225" i="1"/>
  <c r="CL225" i="1"/>
  <c r="CS225" i="1"/>
  <c r="CT225" i="1"/>
  <c r="CU225" i="1"/>
  <c r="CV225" i="1"/>
  <c r="CW225" i="1"/>
  <c r="CX225" i="1"/>
  <c r="CY225" i="1"/>
  <c r="CZ225" i="1"/>
  <c r="DA225" i="1"/>
  <c r="DB225" i="1"/>
  <c r="DD225" i="1"/>
  <c r="DE225" i="1"/>
  <c r="B226" i="1"/>
  <c r="C226" i="1"/>
  <c r="D226" i="1"/>
  <c r="AN226" i="1" s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AA226" i="1"/>
  <c r="Z226" i="1" s="1"/>
  <c r="AB226" i="1"/>
  <c r="AC226" i="1"/>
  <c r="AF226" i="1"/>
  <c r="BD226" i="1"/>
  <c r="BK226" i="1"/>
  <c r="BJ226" i="1" s="1"/>
  <c r="CI226" i="1"/>
  <c r="CJ226" i="1"/>
  <c r="CK226" i="1"/>
  <c r="CL226" i="1"/>
  <c r="CS226" i="1"/>
  <c r="CT226" i="1"/>
  <c r="CU226" i="1"/>
  <c r="CV226" i="1"/>
  <c r="CW226" i="1"/>
  <c r="CX226" i="1"/>
  <c r="CY226" i="1"/>
  <c r="CZ226" i="1"/>
  <c r="DA226" i="1"/>
  <c r="DB226" i="1"/>
  <c r="DD226" i="1"/>
  <c r="DE226" i="1"/>
  <c r="B227" i="1"/>
  <c r="C227" i="1"/>
  <c r="D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AA227" i="1"/>
  <c r="AB227" i="1"/>
  <c r="AC227" i="1"/>
  <c r="AF227" i="1"/>
  <c r="BD227" i="1"/>
  <c r="BK227" i="1"/>
  <c r="BJ227" i="1" s="1"/>
  <c r="CI227" i="1"/>
  <c r="CJ227" i="1"/>
  <c r="CK227" i="1"/>
  <c r="CL227" i="1"/>
  <c r="CS227" i="1"/>
  <c r="CT227" i="1"/>
  <c r="DC227" i="1" s="1"/>
  <c r="CU227" i="1"/>
  <c r="CV227" i="1"/>
  <c r="CW227" i="1"/>
  <c r="CX227" i="1"/>
  <c r="CY227" i="1"/>
  <c r="CZ227" i="1"/>
  <c r="DA227" i="1"/>
  <c r="DB227" i="1"/>
  <c r="DD227" i="1"/>
  <c r="DE227" i="1"/>
  <c r="DF227" i="1"/>
  <c r="B228" i="1"/>
  <c r="C228" i="1"/>
  <c r="D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AA228" i="1"/>
  <c r="AB228" i="1"/>
  <c r="AC228" i="1"/>
  <c r="AF228" i="1"/>
  <c r="BD228" i="1"/>
  <c r="BK228" i="1"/>
  <c r="BJ228" i="1" s="1"/>
  <c r="CI228" i="1"/>
  <c r="CJ228" i="1"/>
  <c r="CK228" i="1"/>
  <c r="CL228" i="1"/>
  <c r="CS228" i="1"/>
  <c r="CT228" i="1"/>
  <c r="CU228" i="1"/>
  <c r="CV228" i="1"/>
  <c r="CW228" i="1"/>
  <c r="CX228" i="1"/>
  <c r="CY228" i="1"/>
  <c r="CZ228" i="1"/>
  <c r="DA228" i="1"/>
  <c r="DB228" i="1"/>
  <c r="DD228" i="1"/>
  <c r="DE228" i="1"/>
  <c r="DF228" i="1"/>
  <c r="B229" i="1"/>
  <c r="C229" i="1"/>
  <c r="D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AA229" i="1"/>
  <c r="AB229" i="1"/>
  <c r="AC229" i="1"/>
  <c r="AF229" i="1"/>
  <c r="BD229" i="1"/>
  <c r="BK229" i="1"/>
  <c r="BJ229" i="1" s="1"/>
  <c r="CI229" i="1"/>
  <c r="CJ229" i="1"/>
  <c r="CK229" i="1"/>
  <c r="CL229" i="1"/>
  <c r="CS229" i="1"/>
  <c r="CT229" i="1"/>
  <c r="CU229" i="1"/>
  <c r="CV229" i="1"/>
  <c r="CW229" i="1"/>
  <c r="CX229" i="1"/>
  <c r="CY229" i="1"/>
  <c r="CZ229" i="1"/>
  <c r="DA229" i="1"/>
  <c r="DB229" i="1"/>
  <c r="DD229" i="1"/>
  <c r="DE229" i="1"/>
  <c r="B230" i="1"/>
  <c r="C230" i="1"/>
  <c r="D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AA230" i="1"/>
  <c r="AB230" i="1"/>
  <c r="AC230" i="1"/>
  <c r="AF230" i="1"/>
  <c r="BD230" i="1"/>
  <c r="BJ230" i="1"/>
  <c r="BK230" i="1"/>
  <c r="CI230" i="1"/>
  <c r="CH230" i="1" s="1"/>
  <c r="CJ230" i="1"/>
  <c r="CK230" i="1"/>
  <c r="CL230" i="1"/>
  <c r="CS230" i="1"/>
  <c r="CT230" i="1"/>
  <c r="CU230" i="1"/>
  <c r="CV230" i="1"/>
  <c r="CW230" i="1"/>
  <c r="CX230" i="1"/>
  <c r="CY230" i="1"/>
  <c r="CZ230" i="1"/>
  <c r="DA230" i="1"/>
  <c r="DB230" i="1"/>
  <c r="DD230" i="1"/>
  <c r="DE230" i="1"/>
  <c r="B231" i="1"/>
  <c r="C231" i="1"/>
  <c r="D231" i="1"/>
  <c r="AO231" i="1" s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AA231" i="1"/>
  <c r="AB231" i="1"/>
  <c r="AC231" i="1"/>
  <c r="AF231" i="1"/>
  <c r="BD231" i="1"/>
  <c r="BK231" i="1"/>
  <c r="BJ231" i="1" s="1"/>
  <c r="CI231" i="1"/>
  <c r="CJ231" i="1"/>
  <c r="CK231" i="1"/>
  <c r="CH231" i="1" s="1"/>
  <c r="CL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B232" i="1"/>
  <c r="C232" i="1"/>
  <c r="D232" i="1"/>
  <c r="AN232" i="1" s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AA232" i="1"/>
  <c r="AB232" i="1"/>
  <c r="AC232" i="1"/>
  <c r="AF232" i="1"/>
  <c r="BD232" i="1"/>
  <c r="BK232" i="1"/>
  <c r="BJ232" i="1" s="1"/>
  <c r="CI232" i="1"/>
  <c r="CJ232" i="1"/>
  <c r="CK232" i="1"/>
  <c r="CL232" i="1"/>
  <c r="CS232" i="1"/>
  <c r="CT232" i="1"/>
  <c r="CU232" i="1"/>
  <c r="CV232" i="1"/>
  <c r="CW232" i="1"/>
  <c r="CX232" i="1"/>
  <c r="CY232" i="1"/>
  <c r="CZ232" i="1"/>
  <c r="DA232" i="1"/>
  <c r="DB232" i="1"/>
  <c r="DD232" i="1"/>
  <c r="DE232" i="1"/>
  <c r="DF232" i="1"/>
  <c r="B233" i="1"/>
  <c r="C233" i="1"/>
  <c r="D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AA233" i="1"/>
  <c r="AB233" i="1"/>
  <c r="AC233" i="1"/>
  <c r="AF233" i="1"/>
  <c r="BD233" i="1"/>
  <c r="BJ233" i="1"/>
  <c r="BK233" i="1"/>
  <c r="CI233" i="1"/>
  <c r="CJ233" i="1"/>
  <c r="CK233" i="1"/>
  <c r="CL233" i="1"/>
  <c r="CS233" i="1"/>
  <c r="CT233" i="1"/>
  <c r="CU233" i="1"/>
  <c r="CV233" i="1"/>
  <c r="CW233" i="1"/>
  <c r="CX233" i="1"/>
  <c r="CY233" i="1"/>
  <c r="CZ233" i="1"/>
  <c r="DA233" i="1"/>
  <c r="DB233" i="1"/>
  <c r="DD233" i="1"/>
  <c r="DE233" i="1"/>
  <c r="B234" i="1"/>
  <c r="C234" i="1"/>
  <c r="D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AA234" i="1"/>
  <c r="AB234" i="1"/>
  <c r="AC234" i="1"/>
  <c r="AF234" i="1"/>
  <c r="BD234" i="1"/>
  <c r="BK234" i="1"/>
  <c r="BJ234" i="1" s="1"/>
  <c r="CI234" i="1"/>
  <c r="CJ234" i="1"/>
  <c r="CK234" i="1"/>
  <c r="CL234" i="1"/>
  <c r="CH234" i="1" s="1"/>
  <c r="CS234" i="1"/>
  <c r="CT234" i="1"/>
  <c r="DC234" i="1" s="1"/>
  <c r="CU234" i="1"/>
  <c r="CV234" i="1"/>
  <c r="CW234" i="1"/>
  <c r="CX234" i="1"/>
  <c r="CY234" i="1"/>
  <c r="CZ234" i="1"/>
  <c r="DA234" i="1"/>
  <c r="DB234" i="1"/>
  <c r="DD234" i="1"/>
  <c r="DE234" i="1"/>
  <c r="B235" i="1"/>
  <c r="C235" i="1"/>
  <c r="D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AA235" i="1"/>
  <c r="AB235" i="1"/>
  <c r="AC235" i="1"/>
  <c r="AF235" i="1"/>
  <c r="BD235" i="1"/>
  <c r="BK235" i="1"/>
  <c r="BJ235" i="1" s="1"/>
  <c r="CI235" i="1"/>
  <c r="CJ235" i="1"/>
  <c r="CK235" i="1"/>
  <c r="CL235" i="1"/>
  <c r="CS235" i="1"/>
  <c r="CT235" i="1"/>
  <c r="CU235" i="1"/>
  <c r="CV235" i="1"/>
  <c r="CW235" i="1"/>
  <c r="CX235" i="1"/>
  <c r="CY235" i="1"/>
  <c r="CZ235" i="1"/>
  <c r="DA235" i="1"/>
  <c r="DB235" i="1"/>
  <c r="DD235" i="1"/>
  <c r="DE235" i="1"/>
  <c r="DF235" i="1"/>
  <c r="B236" i="1"/>
  <c r="C236" i="1"/>
  <c r="D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AA236" i="1"/>
  <c r="AB236" i="1"/>
  <c r="AC236" i="1"/>
  <c r="AF236" i="1"/>
  <c r="BD236" i="1"/>
  <c r="BK236" i="1"/>
  <c r="BJ236" i="1" s="1"/>
  <c r="CI236" i="1"/>
  <c r="CJ236" i="1"/>
  <c r="CK236" i="1"/>
  <c r="CL236" i="1"/>
  <c r="CS236" i="1"/>
  <c r="CT236" i="1"/>
  <c r="CU236" i="1"/>
  <c r="CV236" i="1"/>
  <c r="CW236" i="1"/>
  <c r="CX236" i="1"/>
  <c r="CY236" i="1"/>
  <c r="CZ236" i="1"/>
  <c r="DA236" i="1"/>
  <c r="DB236" i="1"/>
  <c r="DD236" i="1"/>
  <c r="DE236" i="1"/>
  <c r="DF236" i="1"/>
  <c r="B237" i="1"/>
  <c r="C237" i="1"/>
  <c r="D237" i="1"/>
  <c r="AM237" i="1" s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AA237" i="1"/>
  <c r="AB237" i="1"/>
  <c r="AC237" i="1"/>
  <c r="AF237" i="1"/>
  <c r="BD237" i="1"/>
  <c r="BK237" i="1"/>
  <c r="BJ237" i="1" s="1"/>
  <c r="CI237" i="1"/>
  <c r="CJ237" i="1"/>
  <c r="CK237" i="1"/>
  <c r="CL237" i="1"/>
  <c r="CS237" i="1"/>
  <c r="CT237" i="1"/>
  <c r="CU237" i="1"/>
  <c r="CV237" i="1"/>
  <c r="CW237" i="1"/>
  <c r="CX237" i="1"/>
  <c r="CY237" i="1"/>
  <c r="CZ237" i="1"/>
  <c r="DA237" i="1"/>
  <c r="DB237" i="1"/>
  <c r="DD237" i="1"/>
  <c r="DE237" i="1"/>
  <c r="B238" i="1"/>
  <c r="C238" i="1"/>
  <c r="D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AA238" i="1"/>
  <c r="AB238" i="1"/>
  <c r="AC238" i="1"/>
  <c r="AF238" i="1"/>
  <c r="BD238" i="1"/>
  <c r="BJ238" i="1"/>
  <c r="BK238" i="1"/>
  <c r="CI238" i="1"/>
  <c r="CJ238" i="1"/>
  <c r="CK238" i="1"/>
  <c r="CL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B239" i="1"/>
  <c r="C239" i="1"/>
  <c r="D239" i="1"/>
  <c r="AO239" i="1" s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AA239" i="1"/>
  <c r="AB239" i="1"/>
  <c r="AC239" i="1"/>
  <c r="AF239" i="1"/>
  <c r="BD239" i="1"/>
  <c r="BK239" i="1"/>
  <c r="BJ239" i="1" s="1"/>
  <c r="CI239" i="1"/>
  <c r="CJ239" i="1"/>
  <c r="CK239" i="1"/>
  <c r="CL239" i="1"/>
  <c r="CH239" i="1" s="1"/>
  <c r="CS239" i="1"/>
  <c r="CT239" i="1"/>
  <c r="DC239" i="1" s="1"/>
  <c r="CU239" i="1"/>
  <c r="CV239" i="1"/>
  <c r="CW239" i="1"/>
  <c r="CX239" i="1"/>
  <c r="CY239" i="1"/>
  <c r="CZ239" i="1"/>
  <c r="DA239" i="1"/>
  <c r="DB239" i="1"/>
  <c r="DD239" i="1"/>
  <c r="DE239" i="1"/>
  <c r="DF239" i="1"/>
  <c r="B240" i="1"/>
  <c r="C240" i="1"/>
  <c r="D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AA240" i="1"/>
  <c r="AB240" i="1"/>
  <c r="Z240" i="1" s="1"/>
  <c r="AC240" i="1"/>
  <c r="AF240" i="1"/>
  <c r="BD240" i="1"/>
  <c r="BJ240" i="1"/>
  <c r="BK240" i="1"/>
  <c r="CI240" i="1"/>
  <c r="CJ240" i="1"/>
  <c r="CK240" i="1"/>
  <c r="CL240" i="1"/>
  <c r="CS240" i="1"/>
  <c r="CT240" i="1"/>
  <c r="CU240" i="1"/>
  <c r="CV240" i="1"/>
  <c r="CW240" i="1"/>
  <c r="CX240" i="1"/>
  <c r="CY240" i="1"/>
  <c r="CZ240" i="1"/>
  <c r="DA240" i="1"/>
  <c r="DB240" i="1"/>
  <c r="DD240" i="1"/>
  <c r="DE240" i="1"/>
  <c r="DF240" i="1"/>
  <c r="B241" i="1"/>
  <c r="C241" i="1"/>
  <c r="D241" i="1"/>
  <c r="AV241" i="1" s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AA241" i="1"/>
  <c r="AB241" i="1"/>
  <c r="AC241" i="1"/>
  <c r="AF241" i="1"/>
  <c r="BD241" i="1"/>
  <c r="BJ241" i="1"/>
  <c r="BK241" i="1"/>
  <c r="CI241" i="1"/>
  <c r="CJ241" i="1"/>
  <c r="CK241" i="1"/>
  <c r="CL241" i="1"/>
  <c r="CS241" i="1"/>
  <c r="CT241" i="1"/>
  <c r="CU241" i="1"/>
  <c r="CV241" i="1"/>
  <c r="CW241" i="1"/>
  <c r="CX241" i="1"/>
  <c r="CY241" i="1"/>
  <c r="CZ241" i="1"/>
  <c r="DA241" i="1"/>
  <c r="DB241" i="1"/>
  <c r="DD241" i="1"/>
  <c r="DE241" i="1"/>
  <c r="B242" i="1"/>
  <c r="C242" i="1"/>
  <c r="D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AA242" i="1"/>
  <c r="AB242" i="1"/>
  <c r="AC242" i="1"/>
  <c r="AF242" i="1"/>
  <c r="BD242" i="1"/>
  <c r="BK242" i="1"/>
  <c r="BJ242" i="1" s="1"/>
  <c r="CI242" i="1"/>
  <c r="CJ242" i="1"/>
  <c r="CK242" i="1"/>
  <c r="CL242" i="1"/>
  <c r="CS242" i="1"/>
  <c r="CT242" i="1"/>
  <c r="CU242" i="1"/>
  <c r="CV242" i="1"/>
  <c r="CW242" i="1"/>
  <c r="CX242" i="1"/>
  <c r="CY242" i="1"/>
  <c r="CZ242" i="1"/>
  <c r="DA242" i="1"/>
  <c r="DB242" i="1"/>
  <c r="DD242" i="1"/>
  <c r="DE242" i="1"/>
  <c r="B243" i="1"/>
  <c r="C243" i="1"/>
  <c r="D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AA243" i="1"/>
  <c r="AB243" i="1"/>
  <c r="AC243" i="1"/>
  <c r="AF243" i="1"/>
  <c r="BD243" i="1"/>
  <c r="BK243" i="1"/>
  <c r="BJ243" i="1" s="1"/>
  <c r="CI243" i="1"/>
  <c r="CJ243" i="1"/>
  <c r="CK243" i="1"/>
  <c r="CL243" i="1"/>
  <c r="CS243" i="1"/>
  <c r="DC243" i="1" s="1"/>
  <c r="CT243" i="1"/>
  <c r="CU243" i="1"/>
  <c r="CV243" i="1"/>
  <c r="CW243" i="1"/>
  <c r="CX243" i="1"/>
  <c r="CY243" i="1"/>
  <c r="CZ243" i="1"/>
  <c r="DA243" i="1"/>
  <c r="DB243" i="1"/>
  <c r="DD243" i="1"/>
  <c r="DE243" i="1"/>
  <c r="DF243" i="1"/>
  <c r="B244" i="1"/>
  <c r="C244" i="1"/>
  <c r="D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AA244" i="1"/>
  <c r="AB244" i="1"/>
  <c r="AC244" i="1"/>
  <c r="AF244" i="1"/>
  <c r="BD244" i="1"/>
  <c r="BK244" i="1"/>
  <c r="BJ244" i="1" s="1"/>
  <c r="CI244" i="1"/>
  <c r="CJ244" i="1"/>
  <c r="CH244" i="1" s="1"/>
  <c r="CK244" i="1"/>
  <c r="CL244" i="1"/>
  <c r="CS244" i="1"/>
  <c r="CT244" i="1"/>
  <c r="CU244" i="1"/>
  <c r="CV244" i="1"/>
  <c r="CW244" i="1"/>
  <c r="CX244" i="1"/>
  <c r="CY244" i="1"/>
  <c r="CZ244" i="1"/>
  <c r="DA244" i="1"/>
  <c r="DB244" i="1"/>
  <c r="DD244" i="1"/>
  <c r="DE244" i="1"/>
  <c r="DF244" i="1"/>
  <c r="B245" i="1"/>
  <c r="C245" i="1"/>
  <c r="D245" i="1"/>
  <c r="AM245" i="1" s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AA245" i="1"/>
  <c r="AB245" i="1"/>
  <c r="AC245" i="1"/>
  <c r="AF245" i="1"/>
  <c r="BD245" i="1"/>
  <c r="BK245" i="1"/>
  <c r="BJ245" i="1" s="1"/>
  <c r="CI245" i="1"/>
  <c r="CJ245" i="1"/>
  <c r="CK245" i="1"/>
  <c r="CL245" i="1"/>
  <c r="CS245" i="1"/>
  <c r="CT245" i="1"/>
  <c r="CU245" i="1"/>
  <c r="CV245" i="1"/>
  <c r="CW245" i="1"/>
  <c r="CX245" i="1"/>
  <c r="CY245" i="1"/>
  <c r="CZ245" i="1"/>
  <c r="DA245" i="1"/>
  <c r="DB245" i="1"/>
  <c r="DD245" i="1"/>
  <c r="DE245" i="1"/>
  <c r="B246" i="1"/>
  <c r="C246" i="1"/>
  <c r="D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AA246" i="1"/>
  <c r="AB246" i="1"/>
  <c r="AC246" i="1"/>
  <c r="AF246" i="1"/>
  <c r="BD246" i="1"/>
  <c r="BJ246" i="1"/>
  <c r="BK246" i="1"/>
  <c r="CI246" i="1"/>
  <c r="CJ246" i="1"/>
  <c r="CK246" i="1"/>
  <c r="CL246" i="1"/>
  <c r="CS246" i="1"/>
  <c r="CT246" i="1"/>
  <c r="CU246" i="1"/>
  <c r="CV246" i="1"/>
  <c r="CW246" i="1"/>
  <c r="CX246" i="1"/>
  <c r="CY246" i="1"/>
  <c r="CZ246" i="1"/>
  <c r="DA246" i="1"/>
  <c r="DB246" i="1"/>
  <c r="DD246" i="1"/>
  <c r="DE246" i="1"/>
  <c r="B247" i="1"/>
  <c r="C247" i="1"/>
  <c r="D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AA247" i="1"/>
  <c r="AB247" i="1"/>
  <c r="AC247" i="1"/>
  <c r="AF247" i="1"/>
  <c r="BD247" i="1"/>
  <c r="BK247" i="1"/>
  <c r="BJ247" i="1" s="1"/>
  <c r="CI247" i="1"/>
  <c r="CJ247" i="1"/>
  <c r="CK247" i="1"/>
  <c r="CL247" i="1"/>
  <c r="CS247" i="1"/>
  <c r="DC247" i="1" s="1"/>
  <c r="CT247" i="1"/>
  <c r="CU247" i="1"/>
  <c r="CV247" i="1"/>
  <c r="CW247" i="1"/>
  <c r="CX247" i="1"/>
  <c r="CY247" i="1"/>
  <c r="CZ247" i="1"/>
  <c r="DA247" i="1"/>
  <c r="DB247" i="1"/>
  <c r="DD247" i="1"/>
  <c r="DE247" i="1"/>
  <c r="B248" i="1"/>
  <c r="C248" i="1"/>
  <c r="D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AA248" i="1"/>
  <c r="AB248" i="1"/>
  <c r="AC248" i="1"/>
  <c r="AF248" i="1"/>
  <c r="BD248" i="1"/>
  <c r="BK248" i="1"/>
  <c r="BJ248" i="1" s="1"/>
  <c r="CI248" i="1"/>
  <c r="CJ248" i="1"/>
  <c r="CK248" i="1"/>
  <c r="CL248" i="1"/>
  <c r="CS248" i="1"/>
  <c r="CT248" i="1"/>
  <c r="CU248" i="1"/>
  <c r="CV248" i="1"/>
  <c r="CW248" i="1"/>
  <c r="CX248" i="1"/>
  <c r="CY248" i="1"/>
  <c r="CZ248" i="1"/>
  <c r="DA248" i="1"/>
  <c r="DB248" i="1"/>
  <c r="DD248" i="1"/>
  <c r="DE248" i="1"/>
  <c r="DF248" i="1"/>
  <c r="B249" i="1"/>
  <c r="C249" i="1"/>
  <c r="D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AA249" i="1"/>
  <c r="AB249" i="1"/>
  <c r="AC249" i="1"/>
  <c r="AF249" i="1"/>
  <c r="BD249" i="1"/>
  <c r="BJ249" i="1"/>
  <c r="BK249" i="1"/>
  <c r="CI249" i="1"/>
  <c r="CJ249" i="1"/>
  <c r="CK249" i="1"/>
  <c r="CL249" i="1"/>
  <c r="CS249" i="1"/>
  <c r="CT249" i="1"/>
  <c r="CU249" i="1"/>
  <c r="CV249" i="1"/>
  <c r="CW249" i="1"/>
  <c r="CX249" i="1"/>
  <c r="CY249" i="1"/>
  <c r="CZ249" i="1"/>
  <c r="DA249" i="1"/>
  <c r="DB249" i="1"/>
  <c r="DD249" i="1"/>
  <c r="DE249" i="1"/>
  <c r="B250" i="1"/>
  <c r="C250" i="1"/>
  <c r="D250" i="1"/>
  <c r="AN250" i="1" s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AA250" i="1"/>
  <c r="Z250" i="1" s="1"/>
  <c r="AB250" i="1"/>
  <c r="AC250" i="1"/>
  <c r="AF250" i="1"/>
  <c r="BD250" i="1"/>
  <c r="BK250" i="1"/>
  <c r="BJ250" i="1" s="1"/>
  <c r="CI250" i="1"/>
  <c r="CJ250" i="1"/>
  <c r="CK250" i="1"/>
  <c r="CL250" i="1"/>
  <c r="CS250" i="1"/>
  <c r="CT250" i="1"/>
  <c r="DC250" i="1" s="1"/>
  <c r="CU250" i="1"/>
  <c r="CV250" i="1"/>
  <c r="CW250" i="1"/>
  <c r="CX250" i="1"/>
  <c r="CY250" i="1"/>
  <c r="CZ250" i="1"/>
  <c r="DA250" i="1"/>
  <c r="DB250" i="1"/>
  <c r="DD250" i="1"/>
  <c r="DE250" i="1"/>
  <c r="B251" i="1"/>
  <c r="C251" i="1"/>
  <c r="D251" i="1"/>
  <c r="AM251" i="1" s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AA251" i="1"/>
  <c r="AB251" i="1"/>
  <c r="AC251" i="1"/>
  <c r="AF251" i="1"/>
  <c r="BD251" i="1"/>
  <c r="BK251" i="1"/>
  <c r="BJ251" i="1" s="1"/>
  <c r="CI251" i="1"/>
  <c r="CJ251" i="1"/>
  <c r="CK251" i="1"/>
  <c r="CL251" i="1"/>
  <c r="CS251" i="1"/>
  <c r="CT251" i="1"/>
  <c r="CU251" i="1"/>
  <c r="CV251" i="1"/>
  <c r="CW251" i="1"/>
  <c r="CX251" i="1"/>
  <c r="CY251" i="1"/>
  <c r="CZ251" i="1"/>
  <c r="DA251" i="1"/>
  <c r="DB251" i="1"/>
  <c r="DD251" i="1"/>
  <c r="DE251" i="1"/>
  <c r="DF251" i="1"/>
  <c r="B252" i="1"/>
  <c r="C252" i="1"/>
  <c r="D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AA252" i="1"/>
  <c r="AB252" i="1"/>
  <c r="AC252" i="1"/>
  <c r="AF252" i="1"/>
  <c r="BD252" i="1"/>
  <c r="BK252" i="1"/>
  <c r="BJ252" i="1" s="1"/>
  <c r="CI252" i="1"/>
  <c r="CJ252" i="1"/>
  <c r="CK252" i="1"/>
  <c r="CL252" i="1"/>
  <c r="CS252" i="1"/>
  <c r="CT252" i="1"/>
  <c r="CU252" i="1"/>
  <c r="CV252" i="1"/>
  <c r="CW252" i="1"/>
  <c r="CX252" i="1"/>
  <c r="CY252" i="1"/>
  <c r="CZ252" i="1"/>
  <c r="DA252" i="1"/>
  <c r="DB252" i="1"/>
  <c r="DD252" i="1"/>
  <c r="DE252" i="1"/>
  <c r="DF252" i="1"/>
  <c r="B253" i="1"/>
  <c r="C253" i="1"/>
  <c r="D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AA253" i="1"/>
  <c r="AB253" i="1"/>
  <c r="AC253" i="1"/>
  <c r="AF253" i="1"/>
  <c r="BD253" i="1"/>
  <c r="BK253" i="1"/>
  <c r="BJ253" i="1" s="1"/>
  <c r="CI253" i="1"/>
  <c r="CJ253" i="1"/>
  <c r="CK253" i="1"/>
  <c r="CL253" i="1"/>
  <c r="CS253" i="1"/>
  <c r="CT253" i="1"/>
  <c r="CU253" i="1"/>
  <c r="CV253" i="1"/>
  <c r="CW253" i="1"/>
  <c r="CX253" i="1"/>
  <c r="CY253" i="1"/>
  <c r="CZ253" i="1"/>
  <c r="DA253" i="1"/>
  <c r="DB253" i="1"/>
  <c r="DD253" i="1"/>
  <c r="DE253" i="1"/>
  <c r="B254" i="1"/>
  <c r="C254" i="1"/>
  <c r="D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AA254" i="1"/>
  <c r="AB254" i="1"/>
  <c r="AC254" i="1"/>
  <c r="AF254" i="1"/>
  <c r="Z254" i="1" s="1"/>
  <c r="BD254" i="1"/>
  <c r="BJ254" i="1"/>
  <c r="BK254" i="1"/>
  <c r="CI254" i="1"/>
  <c r="CJ254" i="1"/>
  <c r="CK254" i="1"/>
  <c r="CL254" i="1"/>
  <c r="CS254" i="1"/>
  <c r="DC254" i="1" s="1"/>
  <c r="CT254" i="1"/>
  <c r="CU254" i="1"/>
  <c r="CV254" i="1"/>
  <c r="CW254" i="1"/>
  <c r="CX254" i="1"/>
  <c r="CY254" i="1"/>
  <c r="CZ254" i="1"/>
  <c r="DA254" i="1"/>
  <c r="DB254" i="1"/>
  <c r="DD254" i="1"/>
  <c r="DE254" i="1"/>
  <c r="B255" i="1"/>
  <c r="C255" i="1"/>
  <c r="D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AA255" i="1"/>
  <c r="AB255" i="1"/>
  <c r="AC255" i="1"/>
  <c r="AF255" i="1"/>
  <c r="BD255" i="1"/>
  <c r="BK255" i="1"/>
  <c r="BJ255" i="1" s="1"/>
  <c r="CI255" i="1"/>
  <c r="CJ255" i="1"/>
  <c r="CK255" i="1"/>
  <c r="CL255" i="1"/>
  <c r="CS255" i="1"/>
  <c r="DC255" i="1" s="1"/>
  <c r="CT255" i="1"/>
  <c r="CU255" i="1"/>
  <c r="CV255" i="1"/>
  <c r="CW255" i="1"/>
  <c r="CX255" i="1"/>
  <c r="CY255" i="1"/>
  <c r="CZ255" i="1"/>
  <c r="DA255" i="1"/>
  <c r="DB255" i="1"/>
  <c r="DD255" i="1"/>
  <c r="DE255" i="1"/>
  <c r="DF255" i="1"/>
  <c r="B256" i="1"/>
  <c r="C256" i="1"/>
  <c r="D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AA256" i="1"/>
  <c r="AB256" i="1"/>
  <c r="AC256" i="1"/>
  <c r="AF256" i="1"/>
  <c r="BD256" i="1"/>
  <c r="BJ256" i="1"/>
  <c r="BK256" i="1"/>
  <c r="CI256" i="1"/>
  <c r="CJ256" i="1"/>
  <c r="CK256" i="1"/>
  <c r="CL256" i="1"/>
  <c r="CS256" i="1"/>
  <c r="CT256" i="1"/>
  <c r="CU256" i="1"/>
  <c r="CV256" i="1"/>
  <c r="CW256" i="1"/>
  <c r="CX256" i="1"/>
  <c r="CY256" i="1"/>
  <c r="CZ256" i="1"/>
  <c r="DA256" i="1"/>
  <c r="DB256" i="1"/>
  <c r="DD256" i="1"/>
  <c r="DE256" i="1"/>
  <c r="DF256" i="1"/>
  <c r="B257" i="1"/>
  <c r="C257" i="1"/>
  <c r="D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AA257" i="1"/>
  <c r="AB257" i="1"/>
  <c r="AC257" i="1"/>
  <c r="AF257" i="1"/>
  <c r="BD257" i="1"/>
  <c r="BJ257" i="1"/>
  <c r="BK257" i="1"/>
  <c r="CI257" i="1"/>
  <c r="CJ257" i="1"/>
  <c r="CK257" i="1"/>
  <c r="CL257" i="1"/>
  <c r="CS257" i="1"/>
  <c r="CT257" i="1"/>
  <c r="CU257" i="1"/>
  <c r="CV257" i="1"/>
  <c r="CW257" i="1"/>
  <c r="CX257" i="1"/>
  <c r="CY257" i="1"/>
  <c r="CZ257" i="1"/>
  <c r="DA257" i="1"/>
  <c r="DB257" i="1"/>
  <c r="DD257" i="1"/>
  <c r="DE257" i="1"/>
  <c r="B258" i="1"/>
  <c r="C258" i="1"/>
  <c r="D258" i="1"/>
  <c r="AN258" i="1" s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AA258" i="1"/>
  <c r="Z258" i="1" s="1"/>
  <c r="AB258" i="1"/>
  <c r="AC258" i="1"/>
  <c r="AF258" i="1"/>
  <c r="BD258" i="1"/>
  <c r="BK258" i="1"/>
  <c r="BJ258" i="1" s="1"/>
  <c r="CI258" i="1"/>
  <c r="CJ258" i="1"/>
  <c r="CK258" i="1"/>
  <c r="CL258" i="1"/>
  <c r="CS258" i="1"/>
  <c r="CT258" i="1"/>
  <c r="CU258" i="1"/>
  <c r="CV258" i="1"/>
  <c r="CW258" i="1"/>
  <c r="CX258" i="1"/>
  <c r="CY258" i="1"/>
  <c r="CZ258" i="1"/>
  <c r="DA258" i="1"/>
  <c r="DB258" i="1"/>
  <c r="DD258" i="1"/>
  <c r="DE258" i="1"/>
  <c r="B259" i="1"/>
  <c r="C259" i="1"/>
  <c r="D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AA259" i="1"/>
  <c r="AB259" i="1"/>
  <c r="AC259" i="1"/>
  <c r="AF259" i="1"/>
  <c r="BD259" i="1"/>
  <c r="BK259" i="1"/>
  <c r="BJ259" i="1" s="1"/>
  <c r="CI259" i="1"/>
  <c r="CJ259" i="1"/>
  <c r="CK259" i="1"/>
  <c r="CL259" i="1"/>
  <c r="CH259" i="1" s="1"/>
  <c r="CS259" i="1"/>
  <c r="DC259" i="1" s="1"/>
  <c r="CT259" i="1"/>
  <c r="CU259" i="1"/>
  <c r="CV259" i="1"/>
  <c r="CW259" i="1"/>
  <c r="CX259" i="1"/>
  <c r="CY259" i="1"/>
  <c r="CZ259" i="1"/>
  <c r="DA259" i="1"/>
  <c r="DB259" i="1"/>
  <c r="DD259" i="1"/>
  <c r="DE259" i="1"/>
  <c r="DF259" i="1"/>
  <c r="B260" i="1"/>
  <c r="C260" i="1"/>
  <c r="D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AA260" i="1"/>
  <c r="AB260" i="1"/>
  <c r="AC260" i="1"/>
  <c r="AF260" i="1"/>
  <c r="BD260" i="1"/>
  <c r="BK260" i="1"/>
  <c r="BJ260" i="1" s="1"/>
  <c r="CI260" i="1"/>
  <c r="CJ260" i="1"/>
  <c r="CK260" i="1"/>
  <c r="CL260" i="1"/>
  <c r="CS260" i="1"/>
  <c r="CT260" i="1"/>
  <c r="CU260" i="1"/>
  <c r="CV260" i="1"/>
  <c r="CW260" i="1"/>
  <c r="CX260" i="1"/>
  <c r="CY260" i="1"/>
  <c r="CZ260" i="1"/>
  <c r="DA260" i="1"/>
  <c r="DB260" i="1"/>
  <c r="DD260" i="1"/>
  <c r="DE260" i="1"/>
  <c r="DF260" i="1"/>
  <c r="B261" i="1"/>
  <c r="C261" i="1"/>
  <c r="D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AA261" i="1"/>
  <c r="AB261" i="1"/>
  <c r="AC261" i="1"/>
  <c r="AF261" i="1"/>
  <c r="BD261" i="1"/>
  <c r="BK261" i="1"/>
  <c r="BJ261" i="1" s="1"/>
  <c r="CI261" i="1"/>
  <c r="CJ261" i="1"/>
  <c r="CK261" i="1"/>
  <c r="CL261" i="1"/>
  <c r="CS261" i="1"/>
  <c r="CT261" i="1"/>
  <c r="CU261" i="1"/>
  <c r="CV261" i="1"/>
  <c r="CW261" i="1"/>
  <c r="CX261" i="1"/>
  <c r="CY261" i="1"/>
  <c r="CZ261" i="1"/>
  <c r="DA261" i="1"/>
  <c r="DB261" i="1"/>
  <c r="DD261" i="1"/>
  <c r="DE261" i="1"/>
  <c r="B262" i="1"/>
  <c r="C262" i="1"/>
  <c r="D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AA262" i="1"/>
  <c r="AB262" i="1"/>
  <c r="AC262" i="1"/>
  <c r="AF262" i="1"/>
  <c r="BD262" i="1"/>
  <c r="BJ262" i="1"/>
  <c r="BK262" i="1"/>
  <c r="CI262" i="1"/>
  <c r="CH262" i="1" s="1"/>
  <c r="CJ262" i="1"/>
  <c r="CK262" i="1"/>
  <c r="CL262" i="1"/>
  <c r="CS262" i="1"/>
  <c r="CT262" i="1"/>
  <c r="CU262" i="1"/>
  <c r="CV262" i="1"/>
  <c r="CW262" i="1"/>
  <c r="CX262" i="1"/>
  <c r="CY262" i="1"/>
  <c r="CZ262" i="1"/>
  <c r="DA262" i="1"/>
  <c r="DB262" i="1"/>
  <c r="DD262" i="1"/>
  <c r="DE262" i="1"/>
  <c r="B263" i="1"/>
  <c r="C263" i="1"/>
  <c r="D263" i="1"/>
  <c r="AO263" i="1" s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AA263" i="1"/>
  <c r="AB263" i="1"/>
  <c r="AC263" i="1"/>
  <c r="AF263" i="1"/>
  <c r="BD263" i="1"/>
  <c r="BK263" i="1"/>
  <c r="BJ263" i="1" s="1"/>
  <c r="CI263" i="1"/>
  <c r="CJ263" i="1"/>
  <c r="CK263" i="1"/>
  <c r="CH263" i="1" s="1"/>
  <c r="CL263" i="1"/>
  <c r="CS263" i="1"/>
  <c r="CT263" i="1"/>
  <c r="CU263" i="1"/>
  <c r="CV263" i="1"/>
  <c r="CW263" i="1"/>
  <c r="CX263" i="1"/>
  <c r="CY263" i="1"/>
  <c r="CZ263" i="1"/>
  <c r="DA263" i="1"/>
  <c r="DB263" i="1"/>
  <c r="DD263" i="1"/>
  <c r="DE263" i="1"/>
  <c r="DF263" i="1"/>
  <c r="B264" i="1"/>
  <c r="C264" i="1"/>
  <c r="D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AA264" i="1"/>
  <c r="AB264" i="1"/>
  <c r="AC264" i="1"/>
  <c r="AF264" i="1"/>
  <c r="BD264" i="1"/>
  <c r="BK264" i="1"/>
  <c r="BJ264" i="1" s="1"/>
  <c r="CI264" i="1"/>
  <c r="CJ264" i="1"/>
  <c r="CK264" i="1"/>
  <c r="CL264" i="1"/>
  <c r="CS264" i="1"/>
  <c r="CT264" i="1"/>
  <c r="CU264" i="1"/>
  <c r="CV264" i="1"/>
  <c r="CW264" i="1"/>
  <c r="CX264" i="1"/>
  <c r="CY264" i="1"/>
  <c r="CZ264" i="1"/>
  <c r="DA264" i="1"/>
  <c r="DB264" i="1"/>
  <c r="DD264" i="1"/>
  <c r="DE264" i="1"/>
  <c r="DF264" i="1"/>
  <c r="B265" i="1"/>
  <c r="C265" i="1"/>
  <c r="D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AA265" i="1"/>
  <c r="AB265" i="1"/>
  <c r="AC265" i="1"/>
  <c r="AF265" i="1"/>
  <c r="BD265" i="1"/>
  <c r="BK265" i="1"/>
  <c r="BJ265" i="1" s="1"/>
  <c r="CI265" i="1"/>
  <c r="CJ265" i="1"/>
  <c r="CK265" i="1"/>
  <c r="CL265" i="1"/>
  <c r="CS265" i="1"/>
  <c r="CT265" i="1"/>
  <c r="CU265" i="1"/>
  <c r="CV265" i="1"/>
  <c r="CW265" i="1"/>
  <c r="CX265" i="1"/>
  <c r="CY265" i="1"/>
  <c r="CZ265" i="1"/>
  <c r="DA265" i="1"/>
  <c r="DB265" i="1"/>
  <c r="DD265" i="1"/>
  <c r="DE265" i="1"/>
  <c r="B266" i="1"/>
  <c r="C266" i="1"/>
  <c r="D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AA266" i="1"/>
  <c r="AB266" i="1"/>
  <c r="AC266" i="1"/>
  <c r="AF266" i="1"/>
  <c r="BD266" i="1"/>
  <c r="BJ266" i="1"/>
  <c r="BK266" i="1"/>
  <c r="CI266" i="1"/>
  <c r="CH266" i="1" s="1"/>
  <c r="CJ266" i="1"/>
  <c r="CK266" i="1"/>
  <c r="CL266" i="1"/>
  <c r="CS266" i="1"/>
  <c r="CT266" i="1"/>
  <c r="CU266" i="1"/>
  <c r="CV266" i="1"/>
  <c r="CW266" i="1"/>
  <c r="CX266" i="1"/>
  <c r="CY266" i="1"/>
  <c r="CZ266" i="1"/>
  <c r="DA266" i="1"/>
  <c r="DB266" i="1"/>
  <c r="DD266" i="1"/>
  <c r="DE266" i="1"/>
  <c r="B267" i="1"/>
  <c r="C267" i="1"/>
  <c r="D267" i="1"/>
  <c r="AM267" i="1" s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AA267" i="1"/>
  <c r="AB267" i="1"/>
  <c r="AC267" i="1"/>
  <c r="AF267" i="1"/>
  <c r="BD267" i="1"/>
  <c r="BK267" i="1"/>
  <c r="BJ267" i="1" s="1"/>
  <c r="CI267" i="1"/>
  <c r="CJ267" i="1"/>
  <c r="CK267" i="1"/>
  <c r="CL267" i="1"/>
  <c r="CS267" i="1"/>
  <c r="CT267" i="1"/>
  <c r="CU267" i="1"/>
  <c r="CV267" i="1"/>
  <c r="CW267" i="1"/>
  <c r="CX267" i="1"/>
  <c r="CY267" i="1"/>
  <c r="CZ267" i="1"/>
  <c r="DA267" i="1"/>
  <c r="DB267" i="1"/>
  <c r="DD267" i="1"/>
  <c r="DE267" i="1"/>
  <c r="DF267" i="1"/>
  <c r="B268" i="1"/>
  <c r="C268" i="1"/>
  <c r="D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AA268" i="1"/>
  <c r="AB268" i="1"/>
  <c r="Z268" i="1" s="1"/>
  <c r="AC268" i="1"/>
  <c r="AF268" i="1"/>
  <c r="BD268" i="1"/>
  <c r="BJ268" i="1"/>
  <c r="BK268" i="1"/>
  <c r="CI268" i="1"/>
  <c r="CJ268" i="1"/>
  <c r="CK268" i="1"/>
  <c r="CL268" i="1"/>
  <c r="CS268" i="1"/>
  <c r="CT268" i="1"/>
  <c r="CU268" i="1"/>
  <c r="CV268" i="1"/>
  <c r="CW268" i="1"/>
  <c r="CX268" i="1"/>
  <c r="CY268" i="1"/>
  <c r="CZ268" i="1"/>
  <c r="DA268" i="1"/>
  <c r="DB268" i="1"/>
  <c r="DD268" i="1"/>
  <c r="DE268" i="1"/>
  <c r="DF268" i="1"/>
  <c r="B269" i="1"/>
  <c r="C269" i="1"/>
  <c r="D269" i="1"/>
  <c r="AM269" i="1" s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AA269" i="1"/>
  <c r="AB269" i="1"/>
  <c r="AC269" i="1"/>
  <c r="AF269" i="1"/>
  <c r="BD269" i="1"/>
  <c r="BJ269" i="1"/>
  <c r="BK269" i="1"/>
  <c r="CI269" i="1"/>
  <c r="CJ269" i="1"/>
  <c r="CK269" i="1"/>
  <c r="CL269" i="1"/>
  <c r="CS269" i="1"/>
  <c r="CT269" i="1"/>
  <c r="CU269" i="1"/>
  <c r="CV269" i="1"/>
  <c r="CW269" i="1"/>
  <c r="CX269" i="1"/>
  <c r="CY269" i="1"/>
  <c r="CZ269" i="1"/>
  <c r="DA269" i="1"/>
  <c r="DB269" i="1"/>
  <c r="DD269" i="1"/>
  <c r="DE269" i="1"/>
  <c r="B270" i="1"/>
  <c r="C270" i="1"/>
  <c r="D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AA270" i="1"/>
  <c r="AB270" i="1"/>
  <c r="AC270" i="1"/>
  <c r="AF270" i="1"/>
  <c r="BD270" i="1"/>
  <c r="BK270" i="1"/>
  <c r="BJ270" i="1" s="1"/>
  <c r="CI270" i="1"/>
  <c r="CJ270" i="1"/>
  <c r="CK270" i="1"/>
  <c r="CL270" i="1"/>
  <c r="CH270" i="1" s="1"/>
  <c r="CS270" i="1"/>
  <c r="CT270" i="1"/>
  <c r="DC270" i="1" s="1"/>
  <c r="CU270" i="1"/>
  <c r="CV270" i="1"/>
  <c r="CW270" i="1"/>
  <c r="CX270" i="1"/>
  <c r="CY270" i="1"/>
  <c r="CZ270" i="1"/>
  <c r="DA270" i="1"/>
  <c r="DB270" i="1"/>
  <c r="DD270" i="1"/>
  <c r="DE270" i="1"/>
  <c r="B271" i="1"/>
  <c r="C271" i="1"/>
  <c r="D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AA271" i="1"/>
  <c r="AB271" i="1"/>
  <c r="AC271" i="1"/>
  <c r="AF271" i="1"/>
  <c r="BD271" i="1"/>
  <c r="BK271" i="1"/>
  <c r="BJ271" i="1" s="1"/>
  <c r="CI271" i="1"/>
  <c r="CJ271" i="1"/>
  <c r="CK271" i="1"/>
  <c r="CL271" i="1"/>
  <c r="CS271" i="1"/>
  <c r="DC271" i="1" s="1"/>
  <c r="CT271" i="1"/>
  <c r="CU271" i="1"/>
  <c r="CV271" i="1"/>
  <c r="CW271" i="1"/>
  <c r="CX271" i="1"/>
  <c r="CY271" i="1"/>
  <c r="CZ271" i="1"/>
  <c r="DA271" i="1"/>
  <c r="DB271" i="1"/>
  <c r="DD271" i="1"/>
  <c r="DE271" i="1"/>
  <c r="B272" i="1"/>
  <c r="C272" i="1"/>
  <c r="D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AA272" i="1"/>
  <c r="AB272" i="1"/>
  <c r="AC272" i="1"/>
  <c r="AF272" i="1"/>
  <c r="BD272" i="1"/>
  <c r="BK272" i="1"/>
  <c r="BJ272" i="1" s="1"/>
  <c r="CI272" i="1"/>
  <c r="CJ272" i="1"/>
  <c r="CK272" i="1"/>
  <c r="CL272" i="1"/>
  <c r="CS272" i="1"/>
  <c r="CT272" i="1"/>
  <c r="CU272" i="1"/>
  <c r="CV272" i="1"/>
  <c r="CW272" i="1"/>
  <c r="CX272" i="1"/>
  <c r="CY272" i="1"/>
  <c r="CZ272" i="1"/>
  <c r="DA272" i="1"/>
  <c r="DB272" i="1"/>
  <c r="DD272" i="1"/>
  <c r="DE272" i="1"/>
  <c r="B273" i="1"/>
  <c r="C273" i="1"/>
  <c r="D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AA273" i="1"/>
  <c r="AB273" i="1"/>
  <c r="AC273" i="1"/>
  <c r="AF273" i="1"/>
  <c r="BD273" i="1"/>
  <c r="BK273" i="1"/>
  <c r="BJ273" i="1" s="1"/>
  <c r="CI273" i="1"/>
  <c r="CJ273" i="1"/>
  <c r="CK273" i="1"/>
  <c r="CL273" i="1"/>
  <c r="CS273" i="1"/>
  <c r="CT273" i="1"/>
  <c r="CU273" i="1"/>
  <c r="CV273" i="1"/>
  <c r="CW273" i="1"/>
  <c r="CX273" i="1"/>
  <c r="CY273" i="1"/>
  <c r="CZ273" i="1"/>
  <c r="DA273" i="1"/>
  <c r="DB273" i="1"/>
  <c r="DD273" i="1"/>
  <c r="DE273" i="1"/>
  <c r="B274" i="1"/>
  <c r="C274" i="1"/>
  <c r="D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AA274" i="1"/>
  <c r="AB274" i="1"/>
  <c r="AC274" i="1"/>
  <c r="AF274" i="1"/>
  <c r="BD274" i="1"/>
  <c r="BJ274" i="1"/>
  <c r="BK274" i="1"/>
  <c r="CI274" i="1"/>
  <c r="CH274" i="1" s="1"/>
  <c r="CJ274" i="1"/>
  <c r="CK274" i="1"/>
  <c r="CL274" i="1"/>
  <c r="CS274" i="1"/>
  <c r="CT274" i="1"/>
  <c r="CU274" i="1"/>
  <c r="CV274" i="1"/>
  <c r="CW274" i="1"/>
  <c r="CX274" i="1"/>
  <c r="CY274" i="1"/>
  <c r="CZ274" i="1"/>
  <c r="DA274" i="1"/>
  <c r="DB274" i="1"/>
  <c r="DD274" i="1"/>
  <c r="DE274" i="1"/>
  <c r="B275" i="1"/>
  <c r="C275" i="1"/>
  <c r="D275" i="1"/>
  <c r="DF275" i="1" s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AA275" i="1"/>
  <c r="AB275" i="1"/>
  <c r="AC275" i="1"/>
  <c r="AF275" i="1"/>
  <c r="BD275" i="1"/>
  <c r="BK275" i="1"/>
  <c r="BJ275" i="1" s="1"/>
  <c r="CI275" i="1"/>
  <c r="CJ275" i="1"/>
  <c r="CK275" i="1"/>
  <c r="CH275" i="1" s="1"/>
  <c r="CL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B276" i="1"/>
  <c r="C276" i="1"/>
  <c r="D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AA276" i="1"/>
  <c r="AB276" i="1"/>
  <c r="AC276" i="1"/>
  <c r="AF276" i="1"/>
  <c r="BD276" i="1"/>
  <c r="BK276" i="1"/>
  <c r="BJ276" i="1" s="1"/>
  <c r="CI276" i="1"/>
  <c r="CJ276" i="1"/>
  <c r="CK276" i="1"/>
  <c r="CL276" i="1"/>
  <c r="CS276" i="1"/>
  <c r="CT276" i="1"/>
  <c r="CU276" i="1"/>
  <c r="CV276" i="1"/>
  <c r="CW276" i="1"/>
  <c r="CX276" i="1"/>
  <c r="CY276" i="1"/>
  <c r="CZ276" i="1"/>
  <c r="DA276" i="1"/>
  <c r="DB276" i="1"/>
  <c r="DD276" i="1"/>
  <c r="DE276" i="1"/>
  <c r="DF276" i="1"/>
  <c r="B277" i="1"/>
  <c r="C277" i="1"/>
  <c r="D277" i="1"/>
  <c r="AM277" i="1" s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AA277" i="1"/>
  <c r="AB277" i="1"/>
  <c r="AC277" i="1"/>
  <c r="AF277" i="1"/>
  <c r="BD277" i="1"/>
  <c r="BJ277" i="1"/>
  <c r="BK277" i="1"/>
  <c r="CI277" i="1"/>
  <c r="CJ277" i="1"/>
  <c r="CK277" i="1"/>
  <c r="CL277" i="1"/>
  <c r="CS277" i="1"/>
  <c r="CT277" i="1"/>
  <c r="CU277" i="1"/>
  <c r="CV277" i="1"/>
  <c r="CW277" i="1"/>
  <c r="CX277" i="1"/>
  <c r="CY277" i="1"/>
  <c r="CZ277" i="1"/>
  <c r="DA277" i="1"/>
  <c r="DB277" i="1"/>
  <c r="DD277" i="1"/>
  <c r="DE277" i="1"/>
  <c r="B278" i="1"/>
  <c r="C278" i="1"/>
  <c r="D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AA278" i="1"/>
  <c r="AB278" i="1"/>
  <c r="AC278" i="1"/>
  <c r="AF278" i="1"/>
  <c r="BD278" i="1"/>
  <c r="BK278" i="1"/>
  <c r="BJ278" i="1" s="1"/>
  <c r="CI278" i="1"/>
  <c r="CJ278" i="1"/>
  <c r="CK278" i="1"/>
  <c r="CL278" i="1"/>
  <c r="CS278" i="1"/>
  <c r="CT278" i="1"/>
  <c r="CU278" i="1"/>
  <c r="CV278" i="1"/>
  <c r="CW278" i="1"/>
  <c r="CX278" i="1"/>
  <c r="CY278" i="1"/>
  <c r="CZ278" i="1"/>
  <c r="DA278" i="1"/>
  <c r="DB278" i="1"/>
  <c r="DD278" i="1"/>
  <c r="DE278" i="1"/>
  <c r="B279" i="1"/>
  <c r="C279" i="1"/>
  <c r="D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AA279" i="1"/>
  <c r="AB279" i="1"/>
  <c r="AC279" i="1"/>
  <c r="AF279" i="1"/>
  <c r="Z279" i="1" s="1"/>
  <c r="BD279" i="1"/>
  <c r="BK279" i="1"/>
  <c r="BJ279" i="1" s="1"/>
  <c r="CI279" i="1"/>
  <c r="CJ279" i="1"/>
  <c r="CK279" i="1"/>
  <c r="CL279" i="1"/>
  <c r="CS279" i="1"/>
  <c r="CT279" i="1"/>
  <c r="DC279" i="1" s="1"/>
  <c r="CU279" i="1"/>
  <c r="CV279" i="1"/>
  <c r="CW279" i="1"/>
  <c r="CX279" i="1"/>
  <c r="CY279" i="1"/>
  <c r="CZ279" i="1"/>
  <c r="DA279" i="1"/>
  <c r="DB279" i="1"/>
  <c r="DD279" i="1"/>
  <c r="DE279" i="1"/>
  <c r="DF279" i="1"/>
  <c r="B280" i="1"/>
  <c r="C280" i="1"/>
  <c r="D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AA280" i="1"/>
  <c r="AB280" i="1"/>
  <c r="AC280" i="1"/>
  <c r="AF280" i="1"/>
  <c r="BD280" i="1"/>
  <c r="BK280" i="1"/>
  <c r="BJ280" i="1" s="1"/>
  <c r="CI280" i="1"/>
  <c r="CJ280" i="1"/>
  <c r="CK280" i="1"/>
  <c r="CL280" i="1"/>
  <c r="CS280" i="1"/>
  <c r="CT280" i="1"/>
  <c r="CU280" i="1"/>
  <c r="CV280" i="1"/>
  <c r="CW280" i="1"/>
  <c r="CX280" i="1"/>
  <c r="CY280" i="1"/>
  <c r="CZ280" i="1"/>
  <c r="DA280" i="1"/>
  <c r="DB280" i="1"/>
  <c r="DD280" i="1"/>
  <c r="DE280" i="1"/>
  <c r="DF280" i="1"/>
  <c r="B281" i="1"/>
  <c r="C281" i="1"/>
  <c r="D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AA281" i="1"/>
  <c r="AB281" i="1"/>
  <c r="AC281" i="1"/>
  <c r="AF281" i="1"/>
  <c r="BD281" i="1"/>
  <c r="BK281" i="1"/>
  <c r="BJ281" i="1" s="1"/>
  <c r="CI281" i="1"/>
  <c r="CJ281" i="1"/>
  <c r="CK281" i="1"/>
  <c r="CL281" i="1"/>
  <c r="CS281" i="1"/>
  <c r="CT281" i="1"/>
  <c r="CU281" i="1"/>
  <c r="CV281" i="1"/>
  <c r="CW281" i="1"/>
  <c r="CX281" i="1"/>
  <c r="CY281" i="1"/>
  <c r="CZ281" i="1"/>
  <c r="DA281" i="1"/>
  <c r="DB281" i="1"/>
  <c r="DD281" i="1"/>
  <c r="DE281" i="1"/>
  <c r="B282" i="1"/>
  <c r="C282" i="1"/>
  <c r="D282" i="1"/>
  <c r="AN282" i="1" s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AA282" i="1"/>
  <c r="AB282" i="1"/>
  <c r="AC282" i="1"/>
  <c r="AF282" i="1"/>
  <c r="BD282" i="1"/>
  <c r="BJ282" i="1"/>
  <c r="BK282" i="1"/>
  <c r="CI282" i="1"/>
  <c r="CJ282" i="1"/>
  <c r="CK282" i="1"/>
  <c r="CL282" i="1"/>
  <c r="CS282" i="1"/>
  <c r="CT282" i="1"/>
  <c r="CU282" i="1"/>
  <c r="CV282" i="1"/>
  <c r="CW282" i="1"/>
  <c r="CX282" i="1"/>
  <c r="CY282" i="1"/>
  <c r="CZ282" i="1"/>
  <c r="DA282" i="1"/>
  <c r="DB282" i="1"/>
  <c r="DD282" i="1"/>
  <c r="DE282" i="1"/>
  <c r="B283" i="1"/>
  <c r="C283" i="1"/>
  <c r="D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AA283" i="1"/>
  <c r="AB283" i="1"/>
  <c r="AC283" i="1"/>
  <c r="AF283" i="1"/>
  <c r="BD283" i="1"/>
  <c r="BK283" i="1"/>
  <c r="BJ283" i="1" s="1"/>
  <c r="CI283" i="1"/>
  <c r="CJ283" i="1"/>
  <c r="CK283" i="1"/>
  <c r="CL283" i="1"/>
  <c r="CS283" i="1"/>
  <c r="CT283" i="1"/>
  <c r="CU283" i="1"/>
  <c r="CV283" i="1"/>
  <c r="CW283" i="1"/>
  <c r="CX283" i="1"/>
  <c r="CY283" i="1"/>
  <c r="CZ283" i="1"/>
  <c r="DA283" i="1"/>
  <c r="DB283" i="1"/>
  <c r="DD283" i="1"/>
  <c r="DE283" i="1"/>
  <c r="DF283" i="1"/>
  <c r="B284" i="1"/>
  <c r="C284" i="1"/>
  <c r="D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AA284" i="1"/>
  <c r="AB284" i="1"/>
  <c r="AC284" i="1"/>
  <c r="AF284" i="1"/>
  <c r="BD284" i="1"/>
  <c r="BK284" i="1"/>
  <c r="BJ284" i="1" s="1"/>
  <c r="CI284" i="1"/>
  <c r="CJ284" i="1"/>
  <c r="CK284" i="1"/>
  <c r="CL284" i="1"/>
  <c r="CS284" i="1"/>
  <c r="CT284" i="1"/>
  <c r="CU284" i="1"/>
  <c r="CV284" i="1"/>
  <c r="CW284" i="1"/>
  <c r="CX284" i="1"/>
  <c r="CY284" i="1"/>
  <c r="CZ284" i="1"/>
  <c r="DA284" i="1"/>
  <c r="DB284" i="1"/>
  <c r="DD284" i="1"/>
  <c r="DE284" i="1"/>
  <c r="DF284" i="1"/>
  <c r="B285" i="1"/>
  <c r="C285" i="1"/>
  <c r="D285" i="1"/>
  <c r="BC285" i="1" s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AA285" i="1"/>
  <c r="AB285" i="1"/>
  <c r="AC285" i="1"/>
  <c r="AF285" i="1"/>
  <c r="BD285" i="1"/>
  <c r="BK285" i="1"/>
  <c r="BJ285" i="1" s="1"/>
  <c r="CI285" i="1"/>
  <c r="CJ285" i="1"/>
  <c r="CK285" i="1"/>
  <c r="CL285" i="1"/>
  <c r="CS285" i="1"/>
  <c r="CT285" i="1"/>
  <c r="CU285" i="1"/>
  <c r="CV285" i="1"/>
  <c r="CW285" i="1"/>
  <c r="CX285" i="1"/>
  <c r="CY285" i="1"/>
  <c r="CZ285" i="1"/>
  <c r="DA285" i="1"/>
  <c r="DB285" i="1"/>
  <c r="DD285" i="1"/>
  <c r="DE285" i="1"/>
  <c r="B286" i="1"/>
  <c r="C286" i="1"/>
  <c r="D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AA286" i="1"/>
  <c r="AB286" i="1"/>
  <c r="AC286" i="1"/>
  <c r="AF286" i="1"/>
  <c r="BD286" i="1"/>
  <c r="BJ286" i="1"/>
  <c r="BK286" i="1"/>
  <c r="CI286" i="1"/>
  <c r="CJ286" i="1"/>
  <c r="CK286" i="1"/>
  <c r="CL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B287" i="1"/>
  <c r="C287" i="1"/>
  <c r="D287" i="1"/>
  <c r="AO287" i="1" s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AA287" i="1"/>
  <c r="AB287" i="1"/>
  <c r="AC287" i="1"/>
  <c r="AF287" i="1"/>
  <c r="BD287" i="1"/>
  <c r="BK287" i="1"/>
  <c r="BJ287" i="1" s="1"/>
  <c r="CI287" i="1"/>
  <c r="CJ287" i="1"/>
  <c r="CK287" i="1"/>
  <c r="CL287" i="1"/>
  <c r="CH287" i="1" s="1"/>
  <c r="CS287" i="1"/>
  <c r="CT287" i="1"/>
  <c r="DC287" i="1" s="1"/>
  <c r="CU287" i="1"/>
  <c r="CV287" i="1"/>
  <c r="CW287" i="1"/>
  <c r="CX287" i="1"/>
  <c r="CY287" i="1"/>
  <c r="CZ287" i="1"/>
  <c r="DA287" i="1"/>
  <c r="DB287" i="1"/>
  <c r="DD287" i="1"/>
  <c r="DE287" i="1"/>
  <c r="DF287" i="1"/>
  <c r="B288" i="1"/>
  <c r="C288" i="1"/>
  <c r="D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AA288" i="1"/>
  <c r="AB288" i="1"/>
  <c r="Z288" i="1" s="1"/>
  <c r="AC288" i="1"/>
  <c r="AF288" i="1"/>
  <c r="BD288" i="1"/>
  <c r="BJ288" i="1"/>
  <c r="BK288" i="1"/>
  <c r="CI288" i="1"/>
  <c r="CJ288" i="1"/>
  <c r="CK288" i="1"/>
  <c r="CL288" i="1"/>
  <c r="CS288" i="1"/>
  <c r="CT288" i="1"/>
  <c r="CU288" i="1"/>
  <c r="CV288" i="1"/>
  <c r="CW288" i="1"/>
  <c r="CX288" i="1"/>
  <c r="CY288" i="1"/>
  <c r="CZ288" i="1"/>
  <c r="DA288" i="1"/>
  <c r="DB288" i="1"/>
  <c r="DD288" i="1"/>
  <c r="DE288" i="1"/>
  <c r="DF288" i="1"/>
  <c r="B289" i="1"/>
  <c r="C289" i="1"/>
  <c r="D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AA289" i="1"/>
  <c r="AB289" i="1"/>
  <c r="AC289" i="1"/>
  <c r="AF289" i="1"/>
  <c r="BD289" i="1"/>
  <c r="BJ289" i="1"/>
  <c r="BK289" i="1"/>
  <c r="CI289" i="1"/>
  <c r="CJ289" i="1"/>
  <c r="CK289" i="1"/>
  <c r="CL289" i="1"/>
  <c r="CS289" i="1"/>
  <c r="CT289" i="1"/>
  <c r="CU289" i="1"/>
  <c r="CV289" i="1"/>
  <c r="CW289" i="1"/>
  <c r="CX289" i="1"/>
  <c r="CY289" i="1"/>
  <c r="CZ289" i="1"/>
  <c r="DA289" i="1"/>
  <c r="DB289" i="1"/>
  <c r="DD289" i="1"/>
  <c r="DE289" i="1"/>
  <c r="B290" i="1"/>
  <c r="C290" i="1"/>
  <c r="D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AA290" i="1"/>
  <c r="AB290" i="1"/>
  <c r="AC290" i="1"/>
  <c r="AF290" i="1"/>
  <c r="BD290" i="1"/>
  <c r="BK290" i="1"/>
  <c r="BJ290" i="1" s="1"/>
  <c r="CI290" i="1"/>
  <c r="CJ290" i="1"/>
  <c r="CK290" i="1"/>
  <c r="CL290" i="1"/>
  <c r="CH290" i="1" s="1"/>
  <c r="CS290" i="1"/>
  <c r="CT290" i="1"/>
  <c r="DC290" i="1" s="1"/>
  <c r="CU290" i="1"/>
  <c r="CV290" i="1"/>
  <c r="CW290" i="1"/>
  <c r="CX290" i="1"/>
  <c r="CY290" i="1"/>
  <c r="CZ290" i="1"/>
  <c r="DA290" i="1"/>
  <c r="DB290" i="1"/>
  <c r="DD290" i="1"/>
  <c r="DE290" i="1"/>
  <c r="B291" i="1"/>
  <c r="C291" i="1"/>
  <c r="D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AA291" i="1"/>
  <c r="AB291" i="1"/>
  <c r="AC291" i="1"/>
  <c r="AF291" i="1"/>
  <c r="BD291" i="1"/>
  <c r="BK291" i="1"/>
  <c r="BJ291" i="1" s="1"/>
  <c r="CI291" i="1"/>
  <c r="CJ291" i="1"/>
  <c r="CK291" i="1"/>
  <c r="CL291" i="1"/>
  <c r="CS291" i="1"/>
  <c r="DC291" i="1" s="1"/>
  <c r="CT291" i="1"/>
  <c r="CU291" i="1"/>
  <c r="CV291" i="1"/>
  <c r="CW291" i="1"/>
  <c r="CX291" i="1"/>
  <c r="CY291" i="1"/>
  <c r="CZ291" i="1"/>
  <c r="DA291" i="1"/>
  <c r="DB291" i="1"/>
  <c r="DD291" i="1"/>
  <c r="DE291" i="1"/>
  <c r="B292" i="1"/>
  <c r="C292" i="1"/>
  <c r="D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AA292" i="1"/>
  <c r="AB292" i="1"/>
  <c r="AC292" i="1"/>
  <c r="Z292" i="1" s="1"/>
  <c r="AF292" i="1"/>
  <c r="BD292" i="1"/>
  <c r="BK292" i="1"/>
  <c r="BJ292" i="1" s="1"/>
  <c r="CI292" i="1"/>
  <c r="CJ292" i="1"/>
  <c r="CK292" i="1"/>
  <c r="CL292" i="1"/>
  <c r="CS292" i="1"/>
  <c r="DC292" i="1" s="1"/>
  <c r="CT292" i="1"/>
  <c r="CU292" i="1"/>
  <c r="CV292" i="1"/>
  <c r="CW292" i="1"/>
  <c r="CX292" i="1"/>
  <c r="CY292" i="1"/>
  <c r="CZ292" i="1"/>
  <c r="DA292" i="1"/>
  <c r="DB292" i="1"/>
  <c r="DD292" i="1"/>
  <c r="DE292" i="1"/>
  <c r="B293" i="1"/>
  <c r="C293" i="1"/>
  <c r="D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AA293" i="1"/>
  <c r="AB293" i="1"/>
  <c r="AC293" i="1"/>
  <c r="AF293" i="1"/>
  <c r="BD293" i="1"/>
  <c r="BK293" i="1"/>
  <c r="BJ293" i="1" s="1"/>
  <c r="CI293" i="1"/>
  <c r="CJ293" i="1"/>
  <c r="CK293" i="1"/>
  <c r="CL293" i="1"/>
  <c r="CS293" i="1"/>
  <c r="CT293" i="1"/>
  <c r="CU293" i="1"/>
  <c r="CV293" i="1"/>
  <c r="CW293" i="1"/>
  <c r="CX293" i="1"/>
  <c r="CY293" i="1"/>
  <c r="CZ293" i="1"/>
  <c r="DA293" i="1"/>
  <c r="DB293" i="1"/>
  <c r="DD293" i="1"/>
  <c r="DE293" i="1"/>
  <c r="DF293" i="1"/>
  <c r="B294" i="1"/>
  <c r="C294" i="1"/>
  <c r="D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AA294" i="1"/>
  <c r="AB294" i="1"/>
  <c r="AC294" i="1"/>
  <c r="AF294" i="1"/>
  <c r="BD294" i="1"/>
  <c r="BJ294" i="1"/>
  <c r="BK294" i="1"/>
  <c r="CI294" i="1"/>
  <c r="CJ294" i="1"/>
  <c r="CK294" i="1"/>
  <c r="CL294" i="1"/>
  <c r="CS294" i="1"/>
  <c r="CT294" i="1"/>
  <c r="CU294" i="1"/>
  <c r="CV294" i="1"/>
  <c r="CW294" i="1"/>
  <c r="CX294" i="1"/>
  <c r="CY294" i="1"/>
  <c r="CZ294" i="1"/>
  <c r="DA294" i="1"/>
  <c r="DB294" i="1"/>
  <c r="DD294" i="1"/>
  <c r="DE294" i="1"/>
  <c r="B295" i="1"/>
  <c r="C295" i="1"/>
  <c r="D295" i="1"/>
  <c r="AO295" i="1" s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AA295" i="1"/>
  <c r="Z295" i="1" s="1"/>
  <c r="AB295" i="1"/>
  <c r="AC295" i="1"/>
  <c r="AF295" i="1"/>
  <c r="BD295" i="1"/>
  <c r="BK295" i="1"/>
  <c r="BJ295" i="1" s="1"/>
  <c r="CI295" i="1"/>
  <c r="CJ295" i="1"/>
  <c r="CK295" i="1"/>
  <c r="CL295" i="1"/>
  <c r="CS295" i="1"/>
  <c r="CT295" i="1"/>
  <c r="CU295" i="1"/>
  <c r="CV295" i="1"/>
  <c r="CW295" i="1"/>
  <c r="CX295" i="1"/>
  <c r="CY295" i="1"/>
  <c r="CZ295" i="1"/>
  <c r="DA295" i="1"/>
  <c r="DB295" i="1"/>
  <c r="DD295" i="1"/>
  <c r="DE295" i="1"/>
  <c r="DF295" i="1"/>
  <c r="B296" i="1"/>
  <c r="C296" i="1"/>
  <c r="D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AA296" i="1"/>
  <c r="AB296" i="1"/>
  <c r="Z296" i="1" s="1"/>
  <c r="AC296" i="1"/>
  <c r="AF296" i="1"/>
  <c r="BD296" i="1"/>
  <c r="BJ296" i="1"/>
  <c r="BK296" i="1"/>
  <c r="CI296" i="1"/>
  <c r="CJ296" i="1"/>
  <c r="CK296" i="1"/>
  <c r="CL296" i="1"/>
  <c r="CS296" i="1"/>
  <c r="CT296" i="1"/>
  <c r="CU296" i="1"/>
  <c r="CV296" i="1"/>
  <c r="CW296" i="1"/>
  <c r="CX296" i="1"/>
  <c r="CY296" i="1"/>
  <c r="CZ296" i="1"/>
  <c r="DA296" i="1"/>
  <c r="DB296" i="1"/>
  <c r="DD296" i="1"/>
  <c r="DE296" i="1"/>
  <c r="DF296" i="1"/>
  <c r="B297" i="1"/>
  <c r="C297" i="1"/>
  <c r="D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AA297" i="1"/>
  <c r="AB297" i="1"/>
  <c r="AC297" i="1"/>
  <c r="AF297" i="1"/>
  <c r="BD297" i="1"/>
  <c r="BJ297" i="1"/>
  <c r="BK297" i="1"/>
  <c r="CI297" i="1"/>
  <c r="CJ297" i="1"/>
  <c r="CK297" i="1"/>
  <c r="CL297" i="1"/>
  <c r="CS297" i="1"/>
  <c r="CT297" i="1"/>
  <c r="CU297" i="1"/>
  <c r="CV297" i="1"/>
  <c r="CW297" i="1"/>
  <c r="CX297" i="1"/>
  <c r="CY297" i="1"/>
  <c r="CZ297" i="1"/>
  <c r="DA297" i="1"/>
  <c r="DB297" i="1"/>
  <c r="DD297" i="1"/>
  <c r="DE297" i="1"/>
  <c r="B298" i="1"/>
  <c r="C298" i="1"/>
  <c r="D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AA298" i="1"/>
  <c r="AB298" i="1"/>
  <c r="AC298" i="1"/>
  <c r="AF298" i="1"/>
  <c r="BD298" i="1"/>
  <c r="BK298" i="1"/>
  <c r="BJ298" i="1" s="1"/>
  <c r="CI298" i="1"/>
  <c r="CJ298" i="1"/>
  <c r="CK298" i="1"/>
  <c r="CL298" i="1"/>
  <c r="CH298" i="1" s="1"/>
  <c r="CS298" i="1"/>
  <c r="CT298" i="1"/>
  <c r="DC298" i="1" s="1"/>
  <c r="CU298" i="1"/>
  <c r="CV298" i="1"/>
  <c r="CW298" i="1"/>
  <c r="CX298" i="1"/>
  <c r="CY298" i="1"/>
  <c r="CZ298" i="1"/>
  <c r="DA298" i="1"/>
  <c r="DB298" i="1"/>
  <c r="DD298" i="1"/>
  <c r="DE298" i="1"/>
  <c r="B299" i="1"/>
  <c r="C299" i="1"/>
  <c r="D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AA299" i="1"/>
  <c r="AB299" i="1"/>
  <c r="AC299" i="1"/>
  <c r="Z299" i="1" s="1"/>
  <c r="AF299" i="1"/>
  <c r="BD299" i="1"/>
  <c r="BK299" i="1"/>
  <c r="BJ299" i="1" s="1"/>
  <c r="CI299" i="1"/>
  <c r="CH299" i="1" s="1"/>
  <c r="CJ299" i="1"/>
  <c r="CK299" i="1"/>
  <c r="CL299" i="1"/>
  <c r="CS299" i="1"/>
  <c r="CT299" i="1"/>
  <c r="CU299" i="1"/>
  <c r="CV299" i="1"/>
  <c r="CW299" i="1"/>
  <c r="CX299" i="1"/>
  <c r="CY299" i="1"/>
  <c r="CZ299" i="1"/>
  <c r="DA299" i="1"/>
  <c r="DB299" i="1"/>
  <c r="DD299" i="1"/>
  <c r="DE299" i="1"/>
  <c r="DF299" i="1"/>
  <c r="B300" i="1"/>
  <c r="C300" i="1"/>
  <c r="D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AA300" i="1"/>
  <c r="AB300" i="1"/>
  <c r="AC300" i="1"/>
  <c r="AF300" i="1"/>
  <c r="Z300" i="1" s="1"/>
  <c r="BD300" i="1"/>
  <c r="BK300" i="1"/>
  <c r="BJ300" i="1" s="1"/>
  <c r="CI300" i="1"/>
  <c r="CJ300" i="1"/>
  <c r="CK300" i="1"/>
  <c r="CL300" i="1"/>
  <c r="CS300" i="1"/>
  <c r="DC300" i="1" s="1"/>
  <c r="CT300" i="1"/>
  <c r="CU300" i="1"/>
  <c r="CV300" i="1"/>
  <c r="CW300" i="1"/>
  <c r="CX300" i="1"/>
  <c r="CY300" i="1"/>
  <c r="CZ300" i="1"/>
  <c r="DA300" i="1"/>
  <c r="DB300" i="1"/>
  <c r="DD300" i="1"/>
  <c r="DE300" i="1"/>
  <c r="DF300" i="1"/>
  <c r="B301" i="1"/>
  <c r="C301" i="1"/>
  <c r="D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AA301" i="1"/>
  <c r="AB301" i="1"/>
  <c r="AC301" i="1"/>
  <c r="AF301" i="1"/>
  <c r="BD301" i="1"/>
  <c r="BK301" i="1"/>
  <c r="BJ301" i="1" s="1"/>
  <c r="CI301" i="1"/>
  <c r="CJ301" i="1"/>
  <c r="CK301" i="1"/>
  <c r="CL301" i="1"/>
  <c r="CS301" i="1"/>
  <c r="CT301" i="1"/>
  <c r="CU301" i="1"/>
  <c r="CV301" i="1"/>
  <c r="CW301" i="1"/>
  <c r="CX301" i="1"/>
  <c r="CY301" i="1"/>
  <c r="CZ301" i="1"/>
  <c r="DA301" i="1"/>
  <c r="DB301" i="1"/>
  <c r="DD301" i="1"/>
  <c r="DE301" i="1"/>
  <c r="DF301" i="1"/>
  <c r="B302" i="1"/>
  <c r="C302" i="1"/>
  <c r="D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AA302" i="1"/>
  <c r="AB302" i="1"/>
  <c r="AC302" i="1"/>
  <c r="AF302" i="1"/>
  <c r="BD302" i="1"/>
  <c r="BJ302" i="1"/>
  <c r="BK302" i="1"/>
  <c r="CI302" i="1"/>
  <c r="CH302" i="1" s="1"/>
  <c r="CJ302" i="1"/>
  <c r="CK302" i="1"/>
  <c r="CL302" i="1"/>
  <c r="CS302" i="1"/>
  <c r="CT302" i="1"/>
  <c r="CU302" i="1"/>
  <c r="CV302" i="1"/>
  <c r="CW302" i="1"/>
  <c r="CX302" i="1"/>
  <c r="CY302" i="1"/>
  <c r="CZ302" i="1"/>
  <c r="DA302" i="1"/>
  <c r="DB302" i="1"/>
  <c r="DD302" i="1"/>
  <c r="DE302" i="1"/>
  <c r="B303" i="1"/>
  <c r="C303" i="1"/>
  <c r="D303" i="1"/>
  <c r="AO303" i="1" s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AA303" i="1"/>
  <c r="Z303" i="1" s="1"/>
  <c r="AB303" i="1"/>
  <c r="AC303" i="1"/>
  <c r="AF303" i="1"/>
  <c r="BD303" i="1"/>
  <c r="BK303" i="1"/>
  <c r="BJ303" i="1" s="1"/>
  <c r="CI303" i="1"/>
  <c r="CJ303" i="1"/>
  <c r="CK303" i="1"/>
  <c r="CL303" i="1"/>
  <c r="CS303" i="1"/>
  <c r="CT303" i="1"/>
  <c r="CU303" i="1"/>
  <c r="CV303" i="1"/>
  <c r="CW303" i="1"/>
  <c r="CX303" i="1"/>
  <c r="CY303" i="1"/>
  <c r="CZ303" i="1"/>
  <c r="DA303" i="1"/>
  <c r="DB303" i="1"/>
  <c r="DD303" i="1"/>
  <c r="DE303" i="1"/>
  <c r="B304" i="1"/>
  <c r="C304" i="1"/>
  <c r="D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AA304" i="1"/>
  <c r="AB304" i="1"/>
  <c r="AC304" i="1"/>
  <c r="AF304" i="1"/>
  <c r="BD304" i="1"/>
  <c r="BK304" i="1"/>
  <c r="BJ304" i="1" s="1"/>
  <c r="CI304" i="1"/>
  <c r="CJ304" i="1"/>
  <c r="CK304" i="1"/>
  <c r="CL304" i="1"/>
  <c r="CS304" i="1"/>
  <c r="CT304" i="1"/>
  <c r="CU304" i="1"/>
  <c r="CV304" i="1"/>
  <c r="CW304" i="1"/>
  <c r="CX304" i="1"/>
  <c r="CY304" i="1"/>
  <c r="CZ304" i="1"/>
  <c r="DA304" i="1"/>
  <c r="DB304" i="1"/>
  <c r="DD304" i="1"/>
  <c r="DE304" i="1"/>
  <c r="B305" i="1"/>
  <c r="C305" i="1"/>
  <c r="D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AA305" i="1"/>
  <c r="AB305" i="1"/>
  <c r="AC305" i="1"/>
  <c r="AF305" i="1"/>
  <c r="BD305" i="1"/>
  <c r="BK305" i="1"/>
  <c r="BJ305" i="1" s="1"/>
  <c r="CI305" i="1"/>
  <c r="CJ305" i="1"/>
  <c r="CK305" i="1"/>
  <c r="CL305" i="1"/>
  <c r="CS305" i="1"/>
  <c r="DC305" i="1" s="1"/>
  <c r="CT305" i="1"/>
  <c r="CU305" i="1"/>
  <c r="CV305" i="1"/>
  <c r="CW305" i="1"/>
  <c r="CX305" i="1"/>
  <c r="CY305" i="1"/>
  <c r="CZ305" i="1"/>
  <c r="DA305" i="1"/>
  <c r="DB305" i="1"/>
  <c r="DD305" i="1"/>
  <c r="DE305" i="1"/>
  <c r="B306" i="1"/>
  <c r="C306" i="1"/>
  <c r="D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AA306" i="1"/>
  <c r="AB306" i="1"/>
  <c r="AC306" i="1"/>
  <c r="AF306" i="1"/>
  <c r="BD306" i="1"/>
  <c r="BK306" i="1"/>
  <c r="BJ306" i="1" s="1"/>
  <c r="CI306" i="1"/>
  <c r="CJ306" i="1"/>
  <c r="CK306" i="1"/>
  <c r="CL306" i="1"/>
  <c r="CS306" i="1"/>
  <c r="DC306" i="1" s="1"/>
  <c r="CT306" i="1"/>
  <c r="CU306" i="1"/>
  <c r="CV306" i="1"/>
  <c r="CW306" i="1"/>
  <c r="CX306" i="1"/>
  <c r="CY306" i="1"/>
  <c r="CZ306" i="1"/>
  <c r="DA306" i="1"/>
  <c r="DB306" i="1"/>
  <c r="DD306" i="1"/>
  <c r="DE306" i="1"/>
  <c r="DF306" i="1"/>
  <c r="B307" i="1"/>
  <c r="C307" i="1"/>
  <c r="D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AA307" i="1"/>
  <c r="AB307" i="1"/>
  <c r="AC307" i="1"/>
  <c r="AF307" i="1"/>
  <c r="BD307" i="1"/>
  <c r="BJ307" i="1"/>
  <c r="BK307" i="1"/>
  <c r="CI307" i="1"/>
  <c r="CJ307" i="1"/>
  <c r="CK307" i="1"/>
  <c r="CL307" i="1"/>
  <c r="CS307" i="1"/>
  <c r="CT307" i="1"/>
  <c r="CU307" i="1"/>
  <c r="CV307" i="1"/>
  <c r="CW307" i="1"/>
  <c r="CX307" i="1"/>
  <c r="CY307" i="1"/>
  <c r="CZ307" i="1"/>
  <c r="DA307" i="1"/>
  <c r="DB307" i="1"/>
  <c r="DD307" i="1"/>
  <c r="DE307" i="1"/>
  <c r="DF307" i="1"/>
  <c r="B308" i="1"/>
  <c r="C308" i="1"/>
  <c r="D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AA308" i="1"/>
  <c r="AB308" i="1"/>
  <c r="AC308" i="1"/>
  <c r="AF308" i="1"/>
  <c r="BD308" i="1"/>
  <c r="BJ308" i="1"/>
  <c r="BK308" i="1"/>
  <c r="CI308" i="1"/>
  <c r="CH308" i="1" s="1"/>
  <c r="CJ308" i="1"/>
  <c r="CK308" i="1"/>
  <c r="CL308" i="1"/>
  <c r="CS308" i="1"/>
  <c r="CT308" i="1"/>
  <c r="CU308" i="1"/>
  <c r="CV308" i="1"/>
  <c r="CW308" i="1"/>
  <c r="CX308" i="1"/>
  <c r="CY308" i="1"/>
  <c r="CZ308" i="1"/>
  <c r="DA308" i="1"/>
  <c r="DB308" i="1"/>
  <c r="DD308" i="1"/>
  <c r="DE308" i="1"/>
  <c r="B309" i="1"/>
  <c r="C309" i="1"/>
  <c r="D309" i="1"/>
  <c r="AU309" i="1" s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AA309" i="1"/>
  <c r="Z309" i="1" s="1"/>
  <c r="AB309" i="1"/>
  <c r="AC309" i="1"/>
  <c r="AF309" i="1"/>
  <c r="BD309" i="1"/>
  <c r="BK309" i="1"/>
  <c r="BJ309" i="1" s="1"/>
  <c r="CI309" i="1"/>
  <c r="CJ309" i="1"/>
  <c r="CK309" i="1"/>
  <c r="CL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B310" i="1"/>
  <c r="C310" i="1"/>
  <c r="D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AA310" i="1"/>
  <c r="AB310" i="1"/>
  <c r="AC310" i="1"/>
  <c r="AF310" i="1"/>
  <c r="BD310" i="1"/>
  <c r="BK310" i="1"/>
  <c r="BJ310" i="1" s="1"/>
  <c r="CI310" i="1"/>
  <c r="CJ310" i="1"/>
  <c r="CK310" i="1"/>
  <c r="CL310" i="1"/>
  <c r="CH310" i="1" s="1"/>
  <c r="CS310" i="1"/>
  <c r="CT310" i="1"/>
  <c r="DC310" i="1" s="1"/>
  <c r="CU310" i="1"/>
  <c r="CV310" i="1"/>
  <c r="CW310" i="1"/>
  <c r="CX310" i="1"/>
  <c r="CY310" i="1"/>
  <c r="CZ310" i="1"/>
  <c r="DA310" i="1"/>
  <c r="DB310" i="1"/>
  <c r="DD310" i="1"/>
  <c r="DE310" i="1"/>
  <c r="DF310" i="1"/>
  <c r="B311" i="1"/>
  <c r="C311" i="1"/>
  <c r="D311" i="1"/>
  <c r="AO311" i="1" s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AA311" i="1"/>
  <c r="AB311" i="1"/>
  <c r="AC311" i="1"/>
  <c r="AF311" i="1"/>
  <c r="BD311" i="1"/>
  <c r="BJ311" i="1"/>
  <c r="BK311" i="1"/>
  <c r="CI311" i="1"/>
  <c r="CJ311" i="1"/>
  <c r="CK311" i="1"/>
  <c r="CL311" i="1"/>
  <c r="CS311" i="1"/>
  <c r="CT311" i="1"/>
  <c r="CU311" i="1"/>
  <c r="CV311" i="1"/>
  <c r="CW311" i="1"/>
  <c r="CX311" i="1"/>
  <c r="CY311" i="1"/>
  <c r="CZ311" i="1"/>
  <c r="DA311" i="1"/>
  <c r="DB311" i="1"/>
  <c r="DD311" i="1"/>
  <c r="DE311" i="1"/>
  <c r="DF311" i="1"/>
  <c r="B312" i="1"/>
  <c r="C312" i="1"/>
  <c r="D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AA312" i="1"/>
  <c r="AB312" i="1"/>
  <c r="AC312" i="1"/>
  <c r="AF312" i="1"/>
  <c r="BD312" i="1"/>
  <c r="BJ312" i="1"/>
  <c r="BK312" i="1"/>
  <c r="CI312" i="1"/>
  <c r="CJ312" i="1"/>
  <c r="CK312" i="1"/>
  <c r="CL312" i="1"/>
  <c r="CS312" i="1"/>
  <c r="CT312" i="1"/>
  <c r="CU312" i="1"/>
  <c r="CV312" i="1"/>
  <c r="CW312" i="1"/>
  <c r="CX312" i="1"/>
  <c r="CY312" i="1"/>
  <c r="CZ312" i="1"/>
  <c r="DA312" i="1"/>
  <c r="DB312" i="1"/>
  <c r="DD312" i="1"/>
  <c r="DE312" i="1"/>
  <c r="B313" i="1"/>
  <c r="C313" i="1"/>
  <c r="D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AA313" i="1"/>
  <c r="AB313" i="1"/>
  <c r="AC313" i="1"/>
  <c r="AF313" i="1"/>
  <c r="BD313" i="1"/>
  <c r="BK313" i="1"/>
  <c r="BJ313" i="1" s="1"/>
  <c r="CI313" i="1"/>
  <c r="CJ313" i="1"/>
  <c r="CK313" i="1"/>
  <c r="CL313" i="1"/>
  <c r="CS313" i="1"/>
  <c r="DC313" i="1" s="1"/>
  <c r="CT313" i="1"/>
  <c r="CU313" i="1"/>
  <c r="CV313" i="1"/>
  <c r="CW313" i="1"/>
  <c r="CX313" i="1"/>
  <c r="CY313" i="1"/>
  <c r="CZ313" i="1"/>
  <c r="DA313" i="1"/>
  <c r="DB313" i="1"/>
  <c r="DD313" i="1"/>
  <c r="DE313" i="1"/>
  <c r="B314" i="1"/>
  <c r="C314" i="1"/>
  <c r="D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AA314" i="1"/>
  <c r="AB314" i="1"/>
  <c r="AC314" i="1"/>
  <c r="AF314" i="1"/>
  <c r="BD314" i="1"/>
  <c r="BK314" i="1"/>
  <c r="BJ314" i="1" s="1"/>
  <c r="CI314" i="1"/>
  <c r="CJ314" i="1"/>
  <c r="CK314" i="1"/>
  <c r="CL314" i="1"/>
  <c r="CS314" i="1"/>
  <c r="DC314" i="1" s="1"/>
  <c r="CT314" i="1"/>
  <c r="CU314" i="1"/>
  <c r="CV314" i="1"/>
  <c r="CW314" i="1"/>
  <c r="CX314" i="1"/>
  <c r="CY314" i="1"/>
  <c r="CZ314" i="1"/>
  <c r="DA314" i="1"/>
  <c r="DB314" i="1"/>
  <c r="DD314" i="1"/>
  <c r="DE314" i="1"/>
  <c r="DF314" i="1"/>
  <c r="B315" i="1"/>
  <c r="C315" i="1"/>
  <c r="D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AA315" i="1"/>
  <c r="AB315" i="1"/>
  <c r="AC315" i="1"/>
  <c r="AF315" i="1"/>
  <c r="BD315" i="1"/>
  <c r="BJ315" i="1"/>
  <c r="BK315" i="1"/>
  <c r="CI315" i="1"/>
  <c r="CJ315" i="1"/>
  <c r="CK315" i="1"/>
  <c r="CL315" i="1"/>
  <c r="CS315" i="1"/>
  <c r="CT315" i="1"/>
  <c r="CU315" i="1"/>
  <c r="CV315" i="1"/>
  <c r="CW315" i="1"/>
  <c r="CX315" i="1"/>
  <c r="CY315" i="1"/>
  <c r="CZ315" i="1"/>
  <c r="DA315" i="1"/>
  <c r="DB315" i="1"/>
  <c r="DD315" i="1"/>
  <c r="DE315" i="1"/>
  <c r="DF315" i="1"/>
  <c r="B316" i="1"/>
  <c r="C316" i="1"/>
  <c r="D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AA316" i="1"/>
  <c r="AB316" i="1"/>
  <c r="AC316" i="1"/>
  <c r="AF316" i="1"/>
  <c r="BD316" i="1"/>
  <c r="BJ316" i="1"/>
  <c r="BK316" i="1"/>
  <c r="CI316" i="1"/>
  <c r="CH316" i="1" s="1"/>
  <c r="CJ316" i="1"/>
  <c r="CK316" i="1"/>
  <c r="CL316" i="1"/>
  <c r="CS316" i="1"/>
  <c r="CT316" i="1"/>
  <c r="CU316" i="1"/>
  <c r="CV316" i="1"/>
  <c r="CW316" i="1"/>
  <c r="CX316" i="1"/>
  <c r="CY316" i="1"/>
  <c r="CZ316" i="1"/>
  <c r="DA316" i="1"/>
  <c r="DB316" i="1"/>
  <c r="DD316" i="1"/>
  <c r="DE316" i="1"/>
  <c r="B317" i="1"/>
  <c r="C317" i="1"/>
  <c r="D317" i="1"/>
  <c r="AM317" i="1" s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AA317" i="1"/>
  <c r="Z317" i="1" s="1"/>
  <c r="AB317" i="1"/>
  <c r="AC317" i="1"/>
  <c r="AF317" i="1"/>
  <c r="BD317" i="1"/>
  <c r="BK317" i="1"/>
  <c r="BJ317" i="1" s="1"/>
  <c r="CI317" i="1"/>
  <c r="CJ317" i="1"/>
  <c r="CK317" i="1"/>
  <c r="CL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B318" i="1"/>
  <c r="C318" i="1"/>
  <c r="D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AA318" i="1"/>
  <c r="AB318" i="1"/>
  <c r="AC318" i="1"/>
  <c r="AF318" i="1"/>
  <c r="BD318" i="1"/>
  <c r="BK318" i="1"/>
  <c r="BJ318" i="1" s="1"/>
  <c r="CI318" i="1"/>
  <c r="CJ318" i="1"/>
  <c r="CK318" i="1"/>
  <c r="CL318" i="1"/>
  <c r="CH318" i="1" s="1"/>
  <c r="CS318" i="1"/>
  <c r="DC318" i="1" s="1"/>
  <c r="CT318" i="1"/>
  <c r="CU318" i="1"/>
  <c r="CV318" i="1"/>
  <c r="CW318" i="1"/>
  <c r="CX318" i="1"/>
  <c r="CY318" i="1"/>
  <c r="CZ318" i="1"/>
  <c r="DA318" i="1"/>
  <c r="DB318" i="1"/>
  <c r="DD318" i="1"/>
  <c r="DE318" i="1"/>
  <c r="DF318" i="1"/>
  <c r="B319" i="1"/>
  <c r="C319" i="1"/>
  <c r="D319" i="1"/>
  <c r="AO319" i="1" s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AA319" i="1"/>
  <c r="AB319" i="1"/>
  <c r="AC319" i="1"/>
  <c r="AF319" i="1"/>
  <c r="BD319" i="1"/>
  <c r="BJ319" i="1"/>
  <c r="BK319" i="1"/>
  <c r="CI319" i="1"/>
  <c r="CJ319" i="1"/>
  <c r="CK319" i="1"/>
  <c r="CL319" i="1"/>
  <c r="CS319" i="1"/>
  <c r="CT319" i="1"/>
  <c r="CU319" i="1"/>
  <c r="CV319" i="1"/>
  <c r="CW319" i="1"/>
  <c r="CX319" i="1"/>
  <c r="CY319" i="1"/>
  <c r="CZ319" i="1"/>
  <c r="DA319" i="1"/>
  <c r="DB319" i="1"/>
  <c r="DD319" i="1"/>
  <c r="DE319" i="1"/>
  <c r="DF319" i="1"/>
  <c r="B320" i="1"/>
  <c r="C320" i="1"/>
  <c r="D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AA320" i="1"/>
  <c r="AB320" i="1"/>
  <c r="AC320" i="1"/>
  <c r="AF320" i="1"/>
  <c r="BD320" i="1"/>
  <c r="BJ320" i="1"/>
  <c r="BK320" i="1"/>
  <c r="CI320" i="1"/>
  <c r="CJ320" i="1"/>
  <c r="CK320" i="1"/>
  <c r="CL320" i="1"/>
  <c r="CS320" i="1"/>
  <c r="CT320" i="1"/>
  <c r="CU320" i="1"/>
  <c r="CV320" i="1"/>
  <c r="CW320" i="1"/>
  <c r="CX320" i="1"/>
  <c r="CY320" i="1"/>
  <c r="CZ320" i="1"/>
  <c r="DA320" i="1"/>
  <c r="DB320" i="1"/>
  <c r="DD320" i="1"/>
  <c r="DE320" i="1"/>
  <c r="B321" i="1"/>
  <c r="C321" i="1"/>
  <c r="D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AA321" i="1"/>
  <c r="AB321" i="1"/>
  <c r="AC321" i="1"/>
  <c r="AF321" i="1"/>
  <c r="BD321" i="1"/>
  <c r="BK321" i="1"/>
  <c r="BJ321" i="1" s="1"/>
  <c r="CI321" i="1"/>
  <c r="CJ321" i="1"/>
  <c r="CK321" i="1"/>
  <c r="CL321" i="1"/>
  <c r="CS321" i="1"/>
  <c r="DC321" i="1" s="1"/>
  <c r="CT321" i="1"/>
  <c r="CU321" i="1"/>
  <c r="CV321" i="1"/>
  <c r="CW321" i="1"/>
  <c r="CX321" i="1"/>
  <c r="CY321" i="1"/>
  <c r="CZ321" i="1"/>
  <c r="DA321" i="1"/>
  <c r="DB321" i="1"/>
  <c r="DD321" i="1"/>
  <c r="DE321" i="1"/>
  <c r="B322" i="1"/>
  <c r="C322" i="1"/>
  <c r="D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AA322" i="1"/>
  <c r="AB322" i="1"/>
  <c r="AC322" i="1"/>
  <c r="AF322" i="1"/>
  <c r="BD322" i="1"/>
  <c r="BK322" i="1"/>
  <c r="BJ322" i="1" s="1"/>
  <c r="CI322" i="1"/>
  <c r="CJ322" i="1"/>
  <c r="CK322" i="1"/>
  <c r="CL322" i="1"/>
  <c r="CS322" i="1"/>
  <c r="DC322" i="1" s="1"/>
  <c r="CT322" i="1"/>
  <c r="CU322" i="1"/>
  <c r="CV322" i="1"/>
  <c r="CW322" i="1"/>
  <c r="CX322" i="1"/>
  <c r="CY322" i="1"/>
  <c r="CZ322" i="1"/>
  <c r="DA322" i="1"/>
  <c r="DB322" i="1"/>
  <c r="DD322" i="1"/>
  <c r="DE322" i="1"/>
  <c r="DF322" i="1"/>
  <c r="B323" i="1"/>
  <c r="C323" i="1"/>
  <c r="D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AA323" i="1"/>
  <c r="AB323" i="1"/>
  <c r="AC323" i="1"/>
  <c r="AF323" i="1"/>
  <c r="BD323" i="1"/>
  <c r="BJ323" i="1"/>
  <c r="BK323" i="1"/>
  <c r="CI323" i="1"/>
  <c r="CJ323" i="1"/>
  <c r="CK323" i="1"/>
  <c r="CL323" i="1"/>
  <c r="CS323" i="1"/>
  <c r="CT323" i="1"/>
  <c r="CU323" i="1"/>
  <c r="CV323" i="1"/>
  <c r="CW323" i="1"/>
  <c r="CX323" i="1"/>
  <c r="CY323" i="1"/>
  <c r="CZ323" i="1"/>
  <c r="DA323" i="1"/>
  <c r="DB323" i="1"/>
  <c r="DD323" i="1"/>
  <c r="DE323" i="1"/>
  <c r="DF323" i="1"/>
  <c r="B324" i="1"/>
  <c r="C324" i="1"/>
  <c r="D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AA324" i="1"/>
  <c r="AB324" i="1"/>
  <c r="AC324" i="1"/>
  <c r="AF324" i="1"/>
  <c r="BD324" i="1"/>
  <c r="BJ324" i="1"/>
  <c r="BK324" i="1"/>
  <c r="CI324" i="1"/>
  <c r="CH324" i="1" s="1"/>
  <c r="CJ324" i="1"/>
  <c r="CK324" i="1"/>
  <c r="CL324" i="1"/>
  <c r="CS324" i="1"/>
  <c r="CT324" i="1"/>
  <c r="CU324" i="1"/>
  <c r="CV324" i="1"/>
  <c r="CW324" i="1"/>
  <c r="CX324" i="1"/>
  <c r="CY324" i="1"/>
  <c r="CZ324" i="1"/>
  <c r="DA324" i="1"/>
  <c r="DB324" i="1"/>
  <c r="DD324" i="1"/>
  <c r="DE324" i="1"/>
  <c r="B325" i="1"/>
  <c r="C325" i="1"/>
  <c r="D325" i="1"/>
  <c r="AM325" i="1" s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AA325" i="1"/>
  <c r="Z325" i="1" s="1"/>
  <c r="AB325" i="1"/>
  <c r="AC325" i="1"/>
  <c r="AF325" i="1"/>
  <c r="BD325" i="1"/>
  <c r="BK325" i="1"/>
  <c r="BJ325" i="1" s="1"/>
  <c r="CI325" i="1"/>
  <c r="CJ325" i="1"/>
  <c r="CK325" i="1"/>
  <c r="CL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B326" i="1"/>
  <c r="C326" i="1"/>
  <c r="D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AA326" i="1"/>
  <c r="AB326" i="1"/>
  <c r="AC326" i="1"/>
  <c r="AF326" i="1"/>
  <c r="BD326" i="1"/>
  <c r="BK326" i="1"/>
  <c r="BJ326" i="1" s="1"/>
  <c r="CI326" i="1"/>
  <c r="CJ326" i="1"/>
  <c r="CK326" i="1"/>
  <c r="CL326" i="1"/>
  <c r="CH326" i="1" s="1"/>
  <c r="CS326" i="1"/>
  <c r="DC326" i="1" s="1"/>
  <c r="CT326" i="1"/>
  <c r="CU326" i="1"/>
  <c r="CV326" i="1"/>
  <c r="CW326" i="1"/>
  <c r="CX326" i="1"/>
  <c r="CY326" i="1"/>
  <c r="CZ326" i="1"/>
  <c r="DA326" i="1"/>
  <c r="DB326" i="1"/>
  <c r="DD326" i="1"/>
  <c r="DE326" i="1"/>
  <c r="DF326" i="1"/>
  <c r="B327" i="1"/>
  <c r="C327" i="1"/>
  <c r="D327" i="1"/>
  <c r="AO327" i="1" s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AA327" i="1"/>
  <c r="AB327" i="1"/>
  <c r="AC327" i="1"/>
  <c r="AF327" i="1"/>
  <c r="BD327" i="1"/>
  <c r="BJ327" i="1"/>
  <c r="BK327" i="1"/>
  <c r="CI327" i="1"/>
  <c r="CJ327" i="1"/>
  <c r="CK327" i="1"/>
  <c r="CL327" i="1"/>
  <c r="CS327" i="1"/>
  <c r="CT327" i="1"/>
  <c r="CU327" i="1"/>
  <c r="CV327" i="1"/>
  <c r="CW327" i="1"/>
  <c r="CX327" i="1"/>
  <c r="CY327" i="1"/>
  <c r="CZ327" i="1"/>
  <c r="DA327" i="1"/>
  <c r="DB327" i="1"/>
  <c r="DD327" i="1"/>
  <c r="DE327" i="1"/>
  <c r="DF327" i="1"/>
  <c r="B328" i="1"/>
  <c r="C328" i="1"/>
  <c r="D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AA328" i="1"/>
  <c r="AB328" i="1"/>
  <c r="AC328" i="1"/>
  <c r="AF328" i="1"/>
  <c r="BD328" i="1"/>
  <c r="BJ328" i="1"/>
  <c r="BK328" i="1"/>
  <c r="CI328" i="1"/>
  <c r="CJ328" i="1"/>
  <c r="CK328" i="1"/>
  <c r="CL328" i="1"/>
  <c r="CS328" i="1"/>
  <c r="CT328" i="1"/>
  <c r="CU328" i="1"/>
  <c r="CV328" i="1"/>
  <c r="CW328" i="1"/>
  <c r="CX328" i="1"/>
  <c r="CY328" i="1"/>
  <c r="CZ328" i="1"/>
  <c r="DA328" i="1"/>
  <c r="DB328" i="1"/>
  <c r="DD328" i="1"/>
  <c r="DE328" i="1"/>
  <c r="B329" i="1"/>
  <c r="C329" i="1"/>
  <c r="D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AA329" i="1"/>
  <c r="AB329" i="1"/>
  <c r="AC329" i="1"/>
  <c r="AF329" i="1"/>
  <c r="BD329" i="1"/>
  <c r="BK329" i="1"/>
  <c r="BJ329" i="1" s="1"/>
  <c r="CI329" i="1"/>
  <c r="CJ329" i="1"/>
  <c r="CK329" i="1"/>
  <c r="CL329" i="1"/>
  <c r="CS329" i="1"/>
  <c r="DC329" i="1" s="1"/>
  <c r="CT329" i="1"/>
  <c r="CU329" i="1"/>
  <c r="CV329" i="1"/>
  <c r="CW329" i="1"/>
  <c r="CX329" i="1"/>
  <c r="CY329" i="1"/>
  <c r="CZ329" i="1"/>
  <c r="DA329" i="1"/>
  <c r="DB329" i="1"/>
  <c r="DD329" i="1"/>
  <c r="DE329" i="1"/>
  <c r="B330" i="1"/>
  <c r="C330" i="1"/>
  <c r="D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AA330" i="1"/>
  <c r="AB330" i="1"/>
  <c r="AC330" i="1"/>
  <c r="AF330" i="1"/>
  <c r="BD330" i="1"/>
  <c r="BK330" i="1"/>
  <c r="BJ330" i="1" s="1"/>
  <c r="CI330" i="1"/>
  <c r="CJ330" i="1"/>
  <c r="CK330" i="1"/>
  <c r="CL330" i="1"/>
  <c r="CS330" i="1"/>
  <c r="DC330" i="1" s="1"/>
  <c r="CT330" i="1"/>
  <c r="CU330" i="1"/>
  <c r="CV330" i="1"/>
  <c r="CW330" i="1"/>
  <c r="CX330" i="1"/>
  <c r="CY330" i="1"/>
  <c r="CZ330" i="1"/>
  <c r="DA330" i="1"/>
  <c r="DB330" i="1"/>
  <c r="DD330" i="1"/>
  <c r="DE330" i="1"/>
  <c r="DF330" i="1"/>
  <c r="B331" i="1"/>
  <c r="C331" i="1"/>
  <c r="D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AA331" i="1"/>
  <c r="AB331" i="1"/>
  <c r="AC331" i="1"/>
  <c r="AF331" i="1"/>
  <c r="BD331" i="1"/>
  <c r="BJ331" i="1"/>
  <c r="BK331" i="1"/>
  <c r="CI331" i="1"/>
  <c r="CJ331" i="1"/>
  <c r="CK331" i="1"/>
  <c r="CL331" i="1"/>
  <c r="CS331" i="1"/>
  <c r="CT331" i="1"/>
  <c r="CU331" i="1"/>
  <c r="CV331" i="1"/>
  <c r="CW331" i="1"/>
  <c r="CX331" i="1"/>
  <c r="CY331" i="1"/>
  <c r="CZ331" i="1"/>
  <c r="DA331" i="1"/>
  <c r="DB331" i="1"/>
  <c r="DD331" i="1"/>
  <c r="DE331" i="1"/>
  <c r="DF331" i="1"/>
  <c r="B332" i="1"/>
  <c r="C332" i="1"/>
  <c r="D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AA332" i="1"/>
  <c r="AB332" i="1"/>
  <c r="AC332" i="1"/>
  <c r="AF332" i="1"/>
  <c r="BD332" i="1"/>
  <c r="BJ332" i="1"/>
  <c r="BK332" i="1"/>
  <c r="CI332" i="1"/>
  <c r="CH332" i="1" s="1"/>
  <c r="CJ332" i="1"/>
  <c r="CK332" i="1"/>
  <c r="CL332" i="1"/>
  <c r="CR332" i="1"/>
  <c r="CS332" i="1"/>
  <c r="CT332" i="1"/>
  <c r="CU332" i="1"/>
  <c r="CV332" i="1"/>
  <c r="CW332" i="1"/>
  <c r="CX332" i="1"/>
  <c r="CY332" i="1"/>
  <c r="CZ332" i="1"/>
  <c r="DA332" i="1"/>
  <c r="DB332" i="1"/>
  <c r="DD332" i="1"/>
  <c r="DE332" i="1"/>
  <c r="B333" i="1"/>
  <c r="C333" i="1"/>
  <c r="D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AA333" i="1"/>
  <c r="AB333" i="1"/>
  <c r="AC333" i="1"/>
  <c r="AF333" i="1"/>
  <c r="BD333" i="1"/>
  <c r="BK333" i="1"/>
  <c r="BJ333" i="1" s="1"/>
  <c r="CI333" i="1"/>
  <c r="CJ333" i="1"/>
  <c r="CK333" i="1"/>
  <c r="CL333" i="1"/>
  <c r="CS333" i="1"/>
  <c r="CT333" i="1"/>
  <c r="DC333" i="1" s="1"/>
  <c r="CU333" i="1"/>
  <c r="CV333" i="1"/>
  <c r="CW333" i="1"/>
  <c r="CX333" i="1"/>
  <c r="CY333" i="1"/>
  <c r="CZ333" i="1"/>
  <c r="DA333" i="1"/>
  <c r="DB333" i="1"/>
  <c r="DD333" i="1"/>
  <c r="DE333" i="1"/>
  <c r="B334" i="1"/>
  <c r="C334" i="1"/>
  <c r="D334" i="1"/>
  <c r="DF334" i="1" s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AA334" i="1"/>
  <c r="AB334" i="1"/>
  <c r="AC334" i="1"/>
  <c r="AF334" i="1"/>
  <c r="BD334" i="1"/>
  <c r="BK334" i="1"/>
  <c r="BJ334" i="1" s="1"/>
  <c r="CI334" i="1"/>
  <c r="CJ334" i="1"/>
  <c r="CK334" i="1"/>
  <c r="CL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B335" i="1"/>
  <c r="C335" i="1"/>
  <c r="D335" i="1"/>
  <c r="AO335" i="1" s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AA335" i="1"/>
  <c r="AB335" i="1"/>
  <c r="AC335" i="1"/>
  <c r="AF335" i="1"/>
  <c r="BD335" i="1"/>
  <c r="BK335" i="1"/>
  <c r="BJ335" i="1" s="1"/>
  <c r="CI335" i="1"/>
  <c r="CJ335" i="1"/>
  <c r="CK335" i="1"/>
  <c r="CL335" i="1"/>
  <c r="CS335" i="1"/>
  <c r="CT335" i="1"/>
  <c r="CU335" i="1"/>
  <c r="CV335" i="1"/>
  <c r="CW335" i="1"/>
  <c r="CX335" i="1"/>
  <c r="CY335" i="1"/>
  <c r="CZ335" i="1"/>
  <c r="DA335" i="1"/>
  <c r="DB335" i="1"/>
  <c r="DD335" i="1"/>
  <c r="DE335" i="1"/>
  <c r="B336" i="1"/>
  <c r="C336" i="1"/>
  <c r="D336" i="1"/>
  <c r="AN336" i="1" s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AA336" i="1"/>
  <c r="Z336" i="1" s="1"/>
  <c r="AB336" i="1"/>
  <c r="AC336" i="1"/>
  <c r="AF336" i="1"/>
  <c r="BD336" i="1"/>
  <c r="BK336" i="1"/>
  <c r="BJ336" i="1" s="1"/>
  <c r="CI336" i="1"/>
  <c r="CJ336" i="1"/>
  <c r="CK336" i="1"/>
  <c r="CL336" i="1"/>
  <c r="CS336" i="1"/>
  <c r="CT336" i="1"/>
  <c r="CU336" i="1"/>
  <c r="CV336" i="1"/>
  <c r="CW336" i="1"/>
  <c r="CX336" i="1"/>
  <c r="CY336" i="1"/>
  <c r="CZ336" i="1"/>
  <c r="DA336" i="1"/>
  <c r="DB336" i="1"/>
  <c r="DD336" i="1"/>
  <c r="DE336" i="1"/>
  <c r="B337" i="1"/>
  <c r="C337" i="1"/>
  <c r="D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AA337" i="1"/>
  <c r="AB337" i="1"/>
  <c r="AC337" i="1"/>
  <c r="AF337" i="1"/>
  <c r="BD337" i="1"/>
  <c r="BK337" i="1"/>
  <c r="BJ337" i="1" s="1"/>
  <c r="CI337" i="1"/>
  <c r="CJ337" i="1"/>
  <c r="CK337" i="1"/>
  <c r="CL337" i="1"/>
  <c r="CH337" i="1" s="1"/>
  <c r="CS337" i="1"/>
  <c r="DC337" i="1" s="1"/>
  <c r="CT337" i="1"/>
  <c r="CU337" i="1"/>
  <c r="CV337" i="1"/>
  <c r="CW337" i="1"/>
  <c r="CX337" i="1"/>
  <c r="CY337" i="1"/>
  <c r="CZ337" i="1"/>
  <c r="DA337" i="1"/>
  <c r="DB337" i="1"/>
  <c r="DD337" i="1"/>
  <c r="DE337" i="1"/>
  <c r="B338" i="1"/>
  <c r="C338" i="1"/>
  <c r="D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AA338" i="1"/>
  <c r="AB338" i="1"/>
  <c r="AC338" i="1"/>
  <c r="Z338" i="1" s="1"/>
  <c r="AF338" i="1"/>
  <c r="BD338" i="1"/>
  <c r="BK338" i="1"/>
  <c r="BJ338" i="1" s="1"/>
  <c r="CI338" i="1"/>
  <c r="CJ338" i="1"/>
  <c r="CK338" i="1"/>
  <c r="CL338" i="1"/>
  <c r="CS338" i="1"/>
  <c r="DC338" i="1" s="1"/>
  <c r="CT338" i="1"/>
  <c r="CU338" i="1"/>
  <c r="CV338" i="1"/>
  <c r="CW338" i="1"/>
  <c r="CX338" i="1"/>
  <c r="CY338" i="1"/>
  <c r="CZ338" i="1"/>
  <c r="DA338" i="1"/>
  <c r="DB338" i="1"/>
  <c r="DD338" i="1"/>
  <c r="DE338" i="1"/>
  <c r="B339" i="1"/>
  <c r="C339" i="1"/>
  <c r="D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AA339" i="1"/>
  <c r="AB339" i="1"/>
  <c r="AC339" i="1"/>
  <c r="AF339" i="1"/>
  <c r="BD339" i="1"/>
  <c r="BK339" i="1"/>
  <c r="BJ339" i="1" s="1"/>
  <c r="CI339" i="1"/>
  <c r="CJ339" i="1"/>
  <c r="CK339" i="1"/>
  <c r="CL339" i="1"/>
  <c r="CS339" i="1"/>
  <c r="CT339" i="1"/>
  <c r="CU339" i="1"/>
  <c r="CV339" i="1"/>
  <c r="CW339" i="1"/>
  <c r="CX339" i="1"/>
  <c r="CY339" i="1"/>
  <c r="CZ339" i="1"/>
  <c r="DA339" i="1"/>
  <c r="DB339" i="1"/>
  <c r="DD339" i="1"/>
  <c r="DE339" i="1"/>
  <c r="B340" i="1"/>
  <c r="C340" i="1"/>
  <c r="D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AA340" i="1"/>
  <c r="AB340" i="1"/>
  <c r="AC340" i="1"/>
  <c r="AF340" i="1"/>
  <c r="BD340" i="1"/>
  <c r="BK340" i="1"/>
  <c r="BJ340" i="1" s="1"/>
  <c r="CI340" i="1"/>
  <c r="CJ340" i="1"/>
  <c r="CK340" i="1"/>
  <c r="CL340" i="1"/>
  <c r="CS340" i="1"/>
  <c r="CT340" i="1"/>
  <c r="CU340" i="1"/>
  <c r="CV340" i="1"/>
  <c r="CW340" i="1"/>
  <c r="CX340" i="1"/>
  <c r="CY340" i="1"/>
  <c r="CZ340" i="1"/>
  <c r="DA340" i="1"/>
  <c r="DB340" i="1"/>
  <c r="DD340" i="1"/>
  <c r="DE340" i="1"/>
  <c r="B341" i="1"/>
  <c r="C341" i="1"/>
  <c r="D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AA341" i="1"/>
  <c r="AB341" i="1"/>
  <c r="AC341" i="1"/>
  <c r="AF341" i="1"/>
  <c r="BD341" i="1"/>
  <c r="BK341" i="1"/>
  <c r="BJ341" i="1" s="1"/>
  <c r="CI341" i="1"/>
  <c r="CJ341" i="1"/>
  <c r="CK341" i="1"/>
  <c r="CL341" i="1"/>
  <c r="CS341" i="1"/>
  <c r="DC341" i="1" s="1"/>
  <c r="CT341" i="1"/>
  <c r="CU341" i="1"/>
  <c r="CV341" i="1"/>
  <c r="CW341" i="1"/>
  <c r="CX341" i="1"/>
  <c r="CY341" i="1"/>
  <c r="CZ341" i="1"/>
  <c r="DA341" i="1"/>
  <c r="DB341" i="1"/>
  <c r="DD341" i="1"/>
  <c r="DE341" i="1"/>
  <c r="B342" i="1"/>
  <c r="C342" i="1"/>
  <c r="D342" i="1"/>
  <c r="DF342" i="1" s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AA342" i="1"/>
  <c r="AB342" i="1"/>
  <c r="AC342" i="1"/>
  <c r="AF342" i="1"/>
  <c r="BD342" i="1"/>
  <c r="BK342" i="1"/>
  <c r="BJ342" i="1" s="1"/>
  <c r="CI342" i="1"/>
  <c r="CJ342" i="1"/>
  <c r="CK342" i="1"/>
  <c r="CL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B343" i="1"/>
  <c r="C343" i="1"/>
  <c r="D343" i="1"/>
  <c r="AO343" i="1" s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AA343" i="1"/>
  <c r="AB343" i="1"/>
  <c r="AC343" i="1"/>
  <c r="AF343" i="1"/>
  <c r="BD343" i="1"/>
  <c r="BK343" i="1"/>
  <c r="BJ343" i="1" s="1"/>
  <c r="CI343" i="1"/>
  <c r="CJ343" i="1"/>
  <c r="CK343" i="1"/>
  <c r="CL343" i="1"/>
  <c r="CS343" i="1"/>
  <c r="CT343" i="1"/>
  <c r="CU343" i="1"/>
  <c r="CV343" i="1"/>
  <c r="CW343" i="1"/>
  <c r="CX343" i="1"/>
  <c r="CY343" i="1"/>
  <c r="CZ343" i="1"/>
  <c r="DA343" i="1"/>
  <c r="DB343" i="1"/>
  <c r="DD343" i="1"/>
  <c r="DE343" i="1"/>
  <c r="B344" i="1"/>
  <c r="C344" i="1"/>
  <c r="D344" i="1"/>
  <c r="AN344" i="1" s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AA344" i="1"/>
  <c r="Z344" i="1" s="1"/>
  <c r="AB344" i="1"/>
  <c r="AC344" i="1"/>
  <c r="AF344" i="1"/>
  <c r="BD344" i="1"/>
  <c r="BK344" i="1"/>
  <c r="BJ344" i="1" s="1"/>
  <c r="CI344" i="1"/>
  <c r="CJ344" i="1"/>
  <c r="CK344" i="1"/>
  <c r="CL344" i="1"/>
  <c r="CS344" i="1"/>
  <c r="CT344" i="1"/>
  <c r="CU344" i="1"/>
  <c r="CV344" i="1"/>
  <c r="CW344" i="1"/>
  <c r="CX344" i="1"/>
  <c r="CY344" i="1"/>
  <c r="CZ344" i="1"/>
  <c r="DA344" i="1"/>
  <c r="DB344" i="1"/>
  <c r="DD344" i="1"/>
  <c r="DE344" i="1"/>
  <c r="B345" i="1"/>
  <c r="C345" i="1"/>
  <c r="D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AA345" i="1"/>
  <c r="AB345" i="1"/>
  <c r="AC345" i="1"/>
  <c r="AF345" i="1"/>
  <c r="BD345" i="1"/>
  <c r="BJ345" i="1"/>
  <c r="BK345" i="1"/>
  <c r="CI345" i="1"/>
  <c r="CJ345" i="1"/>
  <c r="CK345" i="1"/>
  <c r="CL345" i="1"/>
  <c r="CS345" i="1"/>
  <c r="CT345" i="1"/>
  <c r="CU345" i="1"/>
  <c r="CV345" i="1"/>
  <c r="CW345" i="1"/>
  <c r="CX345" i="1"/>
  <c r="CY345" i="1"/>
  <c r="CZ345" i="1"/>
  <c r="DA345" i="1"/>
  <c r="DB345" i="1"/>
  <c r="DD345" i="1"/>
  <c r="DE345" i="1"/>
  <c r="B346" i="1"/>
  <c r="C346" i="1"/>
  <c r="D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AA346" i="1"/>
  <c r="AB346" i="1"/>
  <c r="AC346" i="1"/>
  <c r="Z346" i="1" s="1"/>
  <c r="AF346" i="1"/>
  <c r="BD346" i="1"/>
  <c r="BK346" i="1"/>
  <c r="BJ346" i="1" s="1"/>
  <c r="CI346" i="1"/>
  <c r="CJ346" i="1"/>
  <c r="CK346" i="1"/>
  <c r="CL346" i="1"/>
  <c r="CS346" i="1"/>
  <c r="DC346" i="1" s="1"/>
  <c r="CT346" i="1"/>
  <c r="CU346" i="1"/>
  <c r="CV346" i="1"/>
  <c r="CW346" i="1"/>
  <c r="CX346" i="1"/>
  <c r="CY346" i="1"/>
  <c r="CZ346" i="1"/>
  <c r="DA346" i="1"/>
  <c r="DB346" i="1"/>
  <c r="DD346" i="1"/>
  <c r="DE346" i="1"/>
  <c r="B347" i="1"/>
  <c r="C347" i="1"/>
  <c r="D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AA347" i="1"/>
  <c r="AB347" i="1"/>
  <c r="AC347" i="1"/>
  <c r="AF347" i="1"/>
  <c r="BD347" i="1"/>
  <c r="BK347" i="1"/>
  <c r="BJ347" i="1" s="1"/>
  <c r="CI347" i="1"/>
  <c r="CJ347" i="1"/>
  <c r="CK347" i="1"/>
  <c r="CL347" i="1"/>
  <c r="CS347" i="1"/>
  <c r="CT347" i="1"/>
  <c r="CU347" i="1"/>
  <c r="CV347" i="1"/>
  <c r="CW347" i="1"/>
  <c r="CX347" i="1"/>
  <c r="CY347" i="1"/>
  <c r="CZ347" i="1"/>
  <c r="DA347" i="1"/>
  <c r="DB347" i="1"/>
  <c r="DD347" i="1"/>
  <c r="DE347" i="1"/>
  <c r="DF347" i="1"/>
  <c r="B348" i="1"/>
  <c r="C348" i="1"/>
  <c r="D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AA348" i="1"/>
  <c r="AB348" i="1"/>
  <c r="AC348" i="1"/>
  <c r="AF348" i="1"/>
  <c r="BD348" i="1"/>
  <c r="BJ348" i="1"/>
  <c r="BK348" i="1"/>
  <c r="CI348" i="1"/>
  <c r="CH348" i="1" s="1"/>
  <c r="CJ348" i="1"/>
  <c r="CK348" i="1"/>
  <c r="CL348" i="1"/>
  <c r="CS348" i="1"/>
  <c r="CT348" i="1"/>
  <c r="CU348" i="1"/>
  <c r="CV348" i="1"/>
  <c r="CW348" i="1"/>
  <c r="CX348" i="1"/>
  <c r="CY348" i="1"/>
  <c r="CZ348" i="1"/>
  <c r="DA348" i="1"/>
  <c r="DB348" i="1"/>
  <c r="DD348" i="1"/>
  <c r="DE348" i="1"/>
  <c r="B349" i="1"/>
  <c r="C349" i="1"/>
  <c r="D349" i="1"/>
  <c r="AM349" i="1" s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AA349" i="1"/>
  <c r="Z349" i="1" s="1"/>
  <c r="AB349" i="1"/>
  <c r="AC349" i="1"/>
  <c r="AF349" i="1"/>
  <c r="BD349" i="1"/>
  <c r="BK349" i="1"/>
  <c r="BJ349" i="1" s="1"/>
  <c r="CI349" i="1"/>
  <c r="CJ349" i="1"/>
  <c r="CK349" i="1"/>
  <c r="CL349" i="1"/>
  <c r="CS349" i="1"/>
  <c r="CT349" i="1"/>
  <c r="CU349" i="1"/>
  <c r="CV349" i="1"/>
  <c r="CW349" i="1"/>
  <c r="CX349" i="1"/>
  <c r="CY349" i="1"/>
  <c r="CZ349" i="1"/>
  <c r="DA349" i="1"/>
  <c r="DB349" i="1"/>
  <c r="DD349" i="1"/>
  <c r="DE349" i="1"/>
  <c r="B350" i="1"/>
  <c r="C350" i="1"/>
  <c r="D350" i="1"/>
  <c r="AZ350" i="1" s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AA350" i="1"/>
  <c r="AB350" i="1"/>
  <c r="AC350" i="1"/>
  <c r="AF350" i="1"/>
  <c r="BD350" i="1"/>
  <c r="BK350" i="1"/>
  <c r="BJ350" i="1" s="1"/>
  <c r="CI350" i="1"/>
  <c r="CJ350" i="1"/>
  <c r="CK350" i="1"/>
  <c r="CL350" i="1"/>
  <c r="CS350" i="1"/>
  <c r="CT350" i="1"/>
  <c r="CU350" i="1"/>
  <c r="CV350" i="1"/>
  <c r="CW350" i="1"/>
  <c r="CX350" i="1"/>
  <c r="CY350" i="1"/>
  <c r="CZ350" i="1"/>
  <c r="DA350" i="1"/>
  <c r="DB350" i="1"/>
  <c r="DD350" i="1"/>
  <c r="DE350" i="1"/>
  <c r="DF350" i="1"/>
  <c r="B351" i="1"/>
  <c r="C351" i="1"/>
  <c r="D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AA351" i="1"/>
  <c r="AB351" i="1"/>
  <c r="AC351" i="1"/>
  <c r="AF351" i="1"/>
  <c r="BD351" i="1"/>
  <c r="BK351" i="1"/>
  <c r="BJ351" i="1" s="1"/>
  <c r="CI351" i="1"/>
  <c r="CJ351" i="1"/>
  <c r="CK351" i="1"/>
  <c r="CL351" i="1"/>
  <c r="CS351" i="1"/>
  <c r="CT351" i="1"/>
  <c r="CU351" i="1"/>
  <c r="CV351" i="1"/>
  <c r="CW351" i="1"/>
  <c r="CX351" i="1"/>
  <c r="CY351" i="1"/>
  <c r="CZ351" i="1"/>
  <c r="DA351" i="1"/>
  <c r="DB351" i="1"/>
  <c r="DD351" i="1"/>
  <c r="DE351" i="1"/>
  <c r="DF351" i="1"/>
  <c r="B352" i="1"/>
  <c r="C352" i="1"/>
  <c r="D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AA352" i="1"/>
  <c r="AB352" i="1"/>
  <c r="AC352" i="1"/>
  <c r="AF352" i="1"/>
  <c r="BD352" i="1"/>
  <c r="BJ352" i="1"/>
  <c r="BK352" i="1"/>
  <c r="CI352" i="1"/>
  <c r="CJ352" i="1"/>
  <c r="CK352" i="1"/>
  <c r="CL352" i="1"/>
  <c r="CS352" i="1"/>
  <c r="CT352" i="1"/>
  <c r="CU352" i="1"/>
  <c r="CV352" i="1"/>
  <c r="CW352" i="1"/>
  <c r="CX352" i="1"/>
  <c r="CY352" i="1"/>
  <c r="CZ352" i="1"/>
  <c r="DA352" i="1"/>
  <c r="DB352" i="1"/>
  <c r="DD352" i="1"/>
  <c r="DE352" i="1"/>
  <c r="B353" i="1"/>
  <c r="C353" i="1"/>
  <c r="D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AA353" i="1"/>
  <c r="Z353" i="1" s="1"/>
  <c r="AB353" i="1"/>
  <c r="AC353" i="1"/>
  <c r="AF353" i="1"/>
  <c r="BD353" i="1"/>
  <c r="BK353" i="1"/>
  <c r="BJ353" i="1" s="1"/>
  <c r="CI353" i="1"/>
  <c r="CJ353" i="1"/>
  <c r="CK353" i="1"/>
  <c r="CL353" i="1"/>
  <c r="CS353" i="1"/>
  <c r="CT353" i="1"/>
  <c r="CU353" i="1"/>
  <c r="CV353" i="1"/>
  <c r="CW353" i="1"/>
  <c r="CX353" i="1"/>
  <c r="CY353" i="1"/>
  <c r="CZ353" i="1"/>
  <c r="DA353" i="1"/>
  <c r="DB353" i="1"/>
  <c r="DD353" i="1"/>
  <c r="DE353" i="1"/>
  <c r="B354" i="1"/>
  <c r="C354" i="1"/>
  <c r="D354" i="1"/>
  <c r="AN354" i="1" s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AA354" i="1"/>
  <c r="AB354" i="1"/>
  <c r="AC354" i="1"/>
  <c r="AF354" i="1"/>
  <c r="BD354" i="1"/>
  <c r="BK354" i="1"/>
  <c r="BJ354" i="1" s="1"/>
  <c r="CI354" i="1"/>
  <c r="CJ354" i="1"/>
  <c r="CK354" i="1"/>
  <c r="CL354" i="1"/>
  <c r="CH354" i="1" s="1"/>
  <c r="CS354" i="1"/>
  <c r="CT354" i="1"/>
  <c r="CU354" i="1"/>
  <c r="CV354" i="1"/>
  <c r="CW354" i="1"/>
  <c r="CX354" i="1"/>
  <c r="CY354" i="1"/>
  <c r="CZ354" i="1"/>
  <c r="DA354" i="1"/>
  <c r="DB354" i="1"/>
  <c r="DD354" i="1"/>
  <c r="DE354" i="1"/>
  <c r="DF354" i="1"/>
  <c r="B355" i="1"/>
  <c r="C355" i="1"/>
  <c r="D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AA355" i="1"/>
  <c r="AB355" i="1"/>
  <c r="AC355" i="1"/>
  <c r="AF355" i="1"/>
  <c r="BD355" i="1"/>
  <c r="BK355" i="1"/>
  <c r="BJ355" i="1" s="1"/>
  <c r="CI355" i="1"/>
  <c r="CJ355" i="1"/>
  <c r="CK355" i="1"/>
  <c r="CL355" i="1"/>
  <c r="CS355" i="1"/>
  <c r="CT355" i="1"/>
  <c r="CU355" i="1"/>
  <c r="CV355" i="1"/>
  <c r="CW355" i="1"/>
  <c r="CX355" i="1"/>
  <c r="CY355" i="1"/>
  <c r="CZ355" i="1"/>
  <c r="DA355" i="1"/>
  <c r="DB355" i="1"/>
  <c r="DD355" i="1"/>
  <c r="DE355" i="1"/>
  <c r="B356" i="1"/>
  <c r="C356" i="1"/>
  <c r="D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AA356" i="1"/>
  <c r="AB356" i="1"/>
  <c r="AC356" i="1"/>
  <c r="AF356" i="1"/>
  <c r="BD356" i="1"/>
  <c r="BK356" i="1"/>
  <c r="BJ356" i="1" s="1"/>
  <c r="CI356" i="1"/>
  <c r="CJ356" i="1"/>
  <c r="CK356" i="1"/>
  <c r="CL356" i="1"/>
  <c r="CS356" i="1"/>
  <c r="CT356" i="1"/>
  <c r="CU356" i="1"/>
  <c r="CV356" i="1"/>
  <c r="CW356" i="1"/>
  <c r="CX356" i="1"/>
  <c r="CY356" i="1"/>
  <c r="CZ356" i="1"/>
  <c r="DA356" i="1"/>
  <c r="DB356" i="1"/>
  <c r="DD356" i="1"/>
  <c r="DE356" i="1"/>
  <c r="B357" i="1"/>
  <c r="C357" i="1"/>
  <c r="D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AA357" i="1"/>
  <c r="AB357" i="1"/>
  <c r="AC357" i="1"/>
  <c r="AF357" i="1"/>
  <c r="Z357" i="1" s="1"/>
  <c r="BD357" i="1"/>
  <c r="BJ357" i="1"/>
  <c r="BK357" i="1"/>
  <c r="CI357" i="1"/>
  <c r="CJ357" i="1"/>
  <c r="CK357" i="1"/>
  <c r="CL357" i="1"/>
  <c r="CS357" i="1"/>
  <c r="DC357" i="1" s="1"/>
  <c r="CT357" i="1"/>
  <c r="CU357" i="1"/>
  <c r="CV357" i="1"/>
  <c r="CW357" i="1"/>
  <c r="CX357" i="1"/>
  <c r="CY357" i="1"/>
  <c r="CZ357" i="1"/>
  <c r="DA357" i="1"/>
  <c r="DB357" i="1"/>
  <c r="DD357" i="1"/>
  <c r="DE357" i="1"/>
  <c r="B358" i="1"/>
  <c r="C358" i="1"/>
  <c r="D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AA358" i="1"/>
  <c r="AB358" i="1"/>
  <c r="AC358" i="1"/>
  <c r="AF358" i="1"/>
  <c r="Z358" i="1" s="1"/>
  <c r="BD358" i="1"/>
  <c r="BK358" i="1"/>
  <c r="BJ358" i="1" s="1"/>
  <c r="CI358" i="1"/>
  <c r="CJ358" i="1"/>
  <c r="CK358" i="1"/>
  <c r="CL358" i="1"/>
  <c r="CS358" i="1"/>
  <c r="CT358" i="1"/>
  <c r="CU358" i="1"/>
  <c r="CV358" i="1"/>
  <c r="CW358" i="1"/>
  <c r="CX358" i="1"/>
  <c r="CY358" i="1"/>
  <c r="CZ358" i="1"/>
  <c r="DA358" i="1"/>
  <c r="DB358" i="1"/>
  <c r="DD358" i="1"/>
  <c r="DE358" i="1"/>
  <c r="DF358" i="1"/>
  <c r="B359" i="1"/>
  <c r="C359" i="1"/>
  <c r="D359" i="1"/>
  <c r="AO359" i="1" s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AA359" i="1"/>
  <c r="AB359" i="1"/>
  <c r="AC359" i="1"/>
  <c r="AF359" i="1"/>
  <c r="BD359" i="1"/>
  <c r="BK359" i="1"/>
  <c r="BJ359" i="1" s="1"/>
  <c r="CI359" i="1"/>
  <c r="CJ359" i="1"/>
  <c r="CH359" i="1" s="1"/>
  <c r="CK359" i="1"/>
  <c r="CL359" i="1"/>
  <c r="CS359" i="1"/>
  <c r="CT359" i="1"/>
  <c r="CU359" i="1"/>
  <c r="CV359" i="1"/>
  <c r="CW359" i="1"/>
  <c r="CX359" i="1"/>
  <c r="CY359" i="1"/>
  <c r="CZ359" i="1"/>
  <c r="DA359" i="1"/>
  <c r="DB359" i="1"/>
  <c r="DD359" i="1"/>
  <c r="DE359" i="1"/>
  <c r="B360" i="1"/>
  <c r="C360" i="1"/>
  <c r="D360" i="1"/>
  <c r="AN360" i="1" s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AA360" i="1"/>
  <c r="Z360" i="1" s="1"/>
  <c r="AB360" i="1"/>
  <c r="AC360" i="1"/>
  <c r="AF360" i="1"/>
  <c r="BD360" i="1"/>
  <c r="BK360" i="1"/>
  <c r="BJ360" i="1" s="1"/>
  <c r="CI360" i="1"/>
  <c r="CJ360" i="1"/>
  <c r="CK360" i="1"/>
  <c r="CL360" i="1"/>
  <c r="CS360" i="1"/>
  <c r="CT360" i="1"/>
  <c r="CU360" i="1"/>
  <c r="CV360" i="1"/>
  <c r="CW360" i="1"/>
  <c r="CX360" i="1"/>
  <c r="CY360" i="1"/>
  <c r="CZ360" i="1"/>
  <c r="DA360" i="1"/>
  <c r="DB360" i="1"/>
  <c r="DD360" i="1"/>
  <c r="DE360" i="1"/>
  <c r="B361" i="1"/>
  <c r="C361" i="1"/>
  <c r="D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AA361" i="1"/>
  <c r="AB361" i="1"/>
  <c r="AC361" i="1"/>
  <c r="AF361" i="1"/>
  <c r="BD361" i="1"/>
  <c r="BJ361" i="1"/>
  <c r="BK361" i="1"/>
  <c r="CI361" i="1"/>
  <c r="CJ361" i="1"/>
  <c r="CK361" i="1"/>
  <c r="CL361" i="1"/>
  <c r="CS361" i="1"/>
  <c r="CT361" i="1"/>
  <c r="CU361" i="1"/>
  <c r="CV361" i="1"/>
  <c r="CW361" i="1"/>
  <c r="CX361" i="1"/>
  <c r="CY361" i="1"/>
  <c r="CZ361" i="1"/>
  <c r="DA361" i="1"/>
  <c r="DB361" i="1"/>
  <c r="DD361" i="1"/>
  <c r="DE361" i="1"/>
  <c r="B362" i="1"/>
  <c r="C362" i="1"/>
  <c r="D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AA362" i="1"/>
  <c r="AB362" i="1"/>
  <c r="AC362" i="1"/>
  <c r="Z362" i="1" s="1"/>
  <c r="AF362" i="1"/>
  <c r="BD362" i="1"/>
  <c r="BK362" i="1"/>
  <c r="BJ362" i="1" s="1"/>
  <c r="CI362" i="1"/>
  <c r="CJ362" i="1"/>
  <c r="CK362" i="1"/>
  <c r="CL362" i="1"/>
  <c r="CS362" i="1"/>
  <c r="DC362" i="1" s="1"/>
  <c r="CT362" i="1"/>
  <c r="CU362" i="1"/>
  <c r="CV362" i="1"/>
  <c r="CW362" i="1"/>
  <c r="CX362" i="1"/>
  <c r="CY362" i="1"/>
  <c r="CZ362" i="1"/>
  <c r="DA362" i="1"/>
  <c r="DB362" i="1"/>
  <c r="DD362" i="1"/>
  <c r="DE362" i="1"/>
  <c r="B363" i="1"/>
  <c r="C363" i="1"/>
  <c r="D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AA363" i="1"/>
  <c r="AB363" i="1"/>
  <c r="AC363" i="1"/>
  <c r="AF363" i="1"/>
  <c r="BD363" i="1"/>
  <c r="BK363" i="1"/>
  <c r="BJ363" i="1" s="1"/>
  <c r="CI363" i="1"/>
  <c r="CJ363" i="1"/>
  <c r="CK363" i="1"/>
  <c r="CL363" i="1"/>
  <c r="CS363" i="1"/>
  <c r="CT363" i="1"/>
  <c r="CU363" i="1"/>
  <c r="CV363" i="1"/>
  <c r="CW363" i="1"/>
  <c r="CX363" i="1"/>
  <c r="CY363" i="1"/>
  <c r="CZ363" i="1"/>
  <c r="DA363" i="1"/>
  <c r="DB363" i="1"/>
  <c r="DD363" i="1"/>
  <c r="DE363" i="1"/>
  <c r="DF363" i="1"/>
  <c r="B364" i="1"/>
  <c r="C364" i="1"/>
  <c r="D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AA364" i="1"/>
  <c r="AB364" i="1"/>
  <c r="AC364" i="1"/>
  <c r="AF364" i="1"/>
  <c r="BD364" i="1"/>
  <c r="BJ364" i="1"/>
  <c r="BK364" i="1"/>
  <c r="CI364" i="1"/>
  <c r="CH364" i="1" s="1"/>
  <c r="CJ364" i="1"/>
  <c r="CK364" i="1"/>
  <c r="CL364" i="1"/>
  <c r="CS364" i="1"/>
  <c r="CT364" i="1"/>
  <c r="CU364" i="1"/>
  <c r="CV364" i="1"/>
  <c r="CW364" i="1"/>
  <c r="CX364" i="1"/>
  <c r="CY364" i="1"/>
  <c r="CZ364" i="1"/>
  <c r="DA364" i="1"/>
  <c r="DB364" i="1"/>
  <c r="DD364" i="1"/>
  <c r="DE364" i="1"/>
  <c r="B365" i="1"/>
  <c r="C365" i="1"/>
  <c r="D365" i="1"/>
  <c r="AM365" i="1" s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AA365" i="1"/>
  <c r="Z365" i="1" s="1"/>
  <c r="AB365" i="1"/>
  <c r="AC365" i="1"/>
  <c r="AF365" i="1"/>
  <c r="BD365" i="1"/>
  <c r="BK365" i="1"/>
  <c r="BJ365" i="1" s="1"/>
  <c r="CI365" i="1"/>
  <c r="CJ365" i="1"/>
  <c r="CK365" i="1"/>
  <c r="CL365" i="1"/>
  <c r="CS365" i="1"/>
  <c r="CT365" i="1"/>
  <c r="CU365" i="1"/>
  <c r="CV365" i="1"/>
  <c r="CW365" i="1"/>
  <c r="CX365" i="1"/>
  <c r="CY365" i="1"/>
  <c r="CZ365" i="1"/>
  <c r="DA365" i="1"/>
  <c r="DB365" i="1"/>
  <c r="DD365" i="1"/>
  <c r="DE365" i="1"/>
  <c r="B366" i="1"/>
  <c r="C366" i="1"/>
  <c r="D366" i="1"/>
  <c r="DF366" i="1" s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AA366" i="1"/>
  <c r="AB366" i="1"/>
  <c r="AC366" i="1"/>
  <c r="AF366" i="1"/>
  <c r="BD366" i="1"/>
  <c r="BK366" i="1"/>
  <c r="BJ366" i="1" s="1"/>
  <c r="CI366" i="1"/>
  <c r="CJ366" i="1"/>
  <c r="CK366" i="1"/>
  <c r="CH366" i="1" s="1"/>
  <c r="CL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B367" i="1"/>
  <c r="C367" i="1"/>
  <c r="D367" i="1"/>
  <c r="AO367" i="1" s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AA367" i="1"/>
  <c r="AB367" i="1"/>
  <c r="AC367" i="1"/>
  <c r="AF367" i="1"/>
  <c r="BD367" i="1"/>
  <c r="BK367" i="1"/>
  <c r="BJ367" i="1" s="1"/>
  <c r="CI367" i="1"/>
  <c r="CJ367" i="1"/>
  <c r="CK367" i="1"/>
  <c r="CL367" i="1"/>
  <c r="CS367" i="1"/>
  <c r="CT367" i="1"/>
  <c r="CU367" i="1"/>
  <c r="CV367" i="1"/>
  <c r="CW367" i="1"/>
  <c r="CX367" i="1"/>
  <c r="CY367" i="1"/>
  <c r="CZ367" i="1"/>
  <c r="DA367" i="1"/>
  <c r="DB367" i="1"/>
  <c r="DD367" i="1"/>
  <c r="DE367" i="1"/>
  <c r="DF367" i="1"/>
  <c r="B368" i="1"/>
  <c r="C368" i="1"/>
  <c r="D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AA368" i="1"/>
  <c r="AB368" i="1"/>
  <c r="AC368" i="1"/>
  <c r="AF368" i="1"/>
  <c r="BD368" i="1"/>
  <c r="BJ368" i="1"/>
  <c r="BK368" i="1"/>
  <c r="CI368" i="1"/>
  <c r="CJ368" i="1"/>
  <c r="CK368" i="1"/>
  <c r="CL368" i="1"/>
  <c r="CS368" i="1"/>
  <c r="CT368" i="1"/>
  <c r="CU368" i="1"/>
  <c r="CV368" i="1"/>
  <c r="CW368" i="1"/>
  <c r="CX368" i="1"/>
  <c r="CY368" i="1"/>
  <c r="CZ368" i="1"/>
  <c r="DA368" i="1"/>
  <c r="DB368" i="1"/>
  <c r="DD368" i="1"/>
  <c r="DE368" i="1"/>
  <c r="B369" i="1"/>
  <c r="C369" i="1"/>
  <c r="D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AA369" i="1"/>
  <c r="AB369" i="1"/>
  <c r="AC369" i="1"/>
  <c r="AF369" i="1"/>
  <c r="BD369" i="1"/>
  <c r="BK369" i="1"/>
  <c r="BJ369" i="1" s="1"/>
  <c r="CI369" i="1"/>
  <c r="CJ369" i="1"/>
  <c r="CK369" i="1"/>
  <c r="CL369" i="1"/>
  <c r="CH369" i="1" s="1"/>
  <c r="CS369" i="1"/>
  <c r="CT369" i="1"/>
  <c r="DC369" i="1" s="1"/>
  <c r="CU369" i="1"/>
  <c r="CV369" i="1"/>
  <c r="CW369" i="1"/>
  <c r="CX369" i="1"/>
  <c r="CY369" i="1"/>
  <c r="CZ369" i="1"/>
  <c r="DA369" i="1"/>
  <c r="DB369" i="1"/>
  <c r="DD369" i="1"/>
  <c r="DE369" i="1"/>
  <c r="B370" i="1"/>
  <c r="C370" i="1"/>
  <c r="D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AA370" i="1"/>
  <c r="AB370" i="1"/>
  <c r="AC370" i="1"/>
  <c r="AF370" i="1"/>
  <c r="BD370" i="1"/>
  <c r="BK370" i="1"/>
  <c r="BJ370" i="1" s="1"/>
  <c r="CI370" i="1"/>
  <c r="CJ370" i="1"/>
  <c r="CK370" i="1"/>
  <c r="CL370" i="1"/>
  <c r="CS370" i="1"/>
  <c r="CT370" i="1"/>
  <c r="CU370" i="1"/>
  <c r="CV370" i="1"/>
  <c r="CW370" i="1"/>
  <c r="CX370" i="1"/>
  <c r="CY370" i="1"/>
  <c r="CZ370" i="1"/>
  <c r="DA370" i="1"/>
  <c r="DB370" i="1"/>
  <c r="DD370" i="1"/>
  <c r="DE370" i="1"/>
  <c r="DF370" i="1"/>
  <c r="B371" i="1"/>
  <c r="C371" i="1"/>
  <c r="D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AA371" i="1"/>
  <c r="AB371" i="1"/>
  <c r="AC371" i="1"/>
  <c r="AF371" i="1"/>
  <c r="BD371" i="1"/>
  <c r="BK371" i="1"/>
  <c r="BJ371" i="1" s="1"/>
  <c r="CI371" i="1"/>
  <c r="CJ371" i="1"/>
  <c r="CK371" i="1"/>
  <c r="CL371" i="1"/>
  <c r="CS371" i="1"/>
  <c r="CT371" i="1"/>
  <c r="CU371" i="1"/>
  <c r="CV371" i="1"/>
  <c r="CW371" i="1"/>
  <c r="CX371" i="1"/>
  <c r="CY371" i="1"/>
  <c r="CZ371" i="1"/>
  <c r="DA371" i="1"/>
  <c r="DB371" i="1"/>
  <c r="DD371" i="1"/>
  <c r="DE371" i="1"/>
  <c r="DF371" i="1"/>
  <c r="B372" i="1"/>
  <c r="C372" i="1"/>
  <c r="D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AA372" i="1"/>
  <c r="AB372" i="1"/>
  <c r="AC372" i="1"/>
  <c r="AF372" i="1"/>
  <c r="BD372" i="1"/>
  <c r="BK372" i="1"/>
  <c r="BJ372" i="1" s="1"/>
  <c r="CI372" i="1"/>
  <c r="CJ372" i="1"/>
  <c r="CK372" i="1"/>
  <c r="CL372" i="1"/>
  <c r="CS372" i="1"/>
  <c r="CT372" i="1"/>
  <c r="CU372" i="1"/>
  <c r="CV372" i="1"/>
  <c r="CW372" i="1"/>
  <c r="CX372" i="1"/>
  <c r="CY372" i="1"/>
  <c r="CZ372" i="1"/>
  <c r="DA372" i="1"/>
  <c r="DB372" i="1"/>
  <c r="DD372" i="1"/>
  <c r="DE372" i="1"/>
  <c r="B373" i="1"/>
  <c r="C373" i="1"/>
  <c r="D373" i="1"/>
  <c r="BC373" i="1" s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AA373" i="1"/>
  <c r="AB373" i="1"/>
  <c r="AC373" i="1"/>
  <c r="AF373" i="1"/>
  <c r="BD373" i="1"/>
  <c r="BJ373" i="1"/>
  <c r="BK373" i="1"/>
  <c r="CI373" i="1"/>
  <c r="CJ373" i="1"/>
  <c r="CK373" i="1"/>
  <c r="CL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B374" i="1"/>
  <c r="C374" i="1"/>
  <c r="D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AA374" i="1"/>
  <c r="AB374" i="1"/>
  <c r="AC374" i="1"/>
  <c r="AF374" i="1"/>
  <c r="BD374" i="1"/>
  <c r="BK374" i="1"/>
  <c r="BJ374" i="1" s="1"/>
  <c r="CI374" i="1"/>
  <c r="CJ374" i="1"/>
  <c r="CK374" i="1"/>
  <c r="CL374" i="1"/>
  <c r="CH374" i="1" s="1"/>
  <c r="CS374" i="1"/>
  <c r="CT374" i="1"/>
  <c r="CU374" i="1"/>
  <c r="CV374" i="1"/>
  <c r="CW374" i="1"/>
  <c r="CX374" i="1"/>
  <c r="CY374" i="1"/>
  <c r="CZ374" i="1"/>
  <c r="DA374" i="1"/>
  <c r="DB374" i="1"/>
  <c r="DD374" i="1"/>
  <c r="DE374" i="1"/>
  <c r="DF374" i="1"/>
  <c r="B375" i="1"/>
  <c r="C375" i="1"/>
  <c r="D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AA375" i="1"/>
  <c r="AB375" i="1"/>
  <c r="AC375" i="1"/>
  <c r="AF375" i="1"/>
  <c r="BD375" i="1"/>
  <c r="BK375" i="1"/>
  <c r="BJ375" i="1" s="1"/>
  <c r="CI375" i="1"/>
  <c r="CJ375" i="1"/>
  <c r="CK375" i="1"/>
  <c r="CL375" i="1"/>
  <c r="CS375" i="1"/>
  <c r="CT375" i="1"/>
  <c r="CU375" i="1"/>
  <c r="CV375" i="1"/>
  <c r="CW375" i="1"/>
  <c r="CX375" i="1"/>
  <c r="CY375" i="1"/>
  <c r="CZ375" i="1"/>
  <c r="DA375" i="1"/>
  <c r="DB375" i="1"/>
  <c r="DD375" i="1"/>
  <c r="DE375" i="1"/>
  <c r="B376" i="1"/>
  <c r="C376" i="1"/>
  <c r="D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AA376" i="1"/>
  <c r="AB376" i="1"/>
  <c r="AC376" i="1"/>
  <c r="AF376" i="1"/>
  <c r="BD376" i="1"/>
  <c r="BK376" i="1"/>
  <c r="BJ376" i="1" s="1"/>
  <c r="CI376" i="1"/>
  <c r="CJ376" i="1"/>
  <c r="CK376" i="1"/>
  <c r="CL376" i="1"/>
  <c r="CS376" i="1"/>
  <c r="CT376" i="1"/>
  <c r="CU376" i="1"/>
  <c r="CV376" i="1"/>
  <c r="CW376" i="1"/>
  <c r="CX376" i="1"/>
  <c r="CY376" i="1"/>
  <c r="CZ376" i="1"/>
  <c r="DA376" i="1"/>
  <c r="DB376" i="1"/>
  <c r="DD376" i="1"/>
  <c r="DE376" i="1"/>
  <c r="B377" i="1"/>
  <c r="C377" i="1"/>
  <c r="D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AA377" i="1"/>
  <c r="AB377" i="1"/>
  <c r="AC377" i="1"/>
  <c r="AF377" i="1"/>
  <c r="Z377" i="1" s="1"/>
  <c r="BD377" i="1"/>
  <c r="BJ377" i="1"/>
  <c r="BK377" i="1"/>
  <c r="CI377" i="1"/>
  <c r="CJ377" i="1"/>
  <c r="CK377" i="1"/>
  <c r="CL377" i="1"/>
  <c r="CS377" i="1"/>
  <c r="DC377" i="1" s="1"/>
  <c r="CT377" i="1"/>
  <c r="CU377" i="1"/>
  <c r="CV377" i="1"/>
  <c r="CW377" i="1"/>
  <c r="CX377" i="1"/>
  <c r="CY377" i="1"/>
  <c r="CZ377" i="1"/>
  <c r="DA377" i="1"/>
  <c r="DB377" i="1"/>
  <c r="DD377" i="1"/>
  <c r="DE377" i="1"/>
  <c r="B378" i="1"/>
  <c r="C378" i="1"/>
  <c r="D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AA378" i="1"/>
  <c r="AB378" i="1"/>
  <c r="AC378" i="1"/>
  <c r="AF378" i="1"/>
  <c r="BD378" i="1"/>
  <c r="BK378" i="1"/>
  <c r="BJ378" i="1" s="1"/>
  <c r="CI378" i="1"/>
  <c r="CJ378" i="1"/>
  <c r="CK378" i="1"/>
  <c r="CL378" i="1"/>
  <c r="CS378" i="1"/>
  <c r="DC378" i="1" s="1"/>
  <c r="CT378" i="1"/>
  <c r="CU378" i="1"/>
  <c r="CV378" i="1"/>
  <c r="CW378" i="1"/>
  <c r="CX378" i="1"/>
  <c r="CY378" i="1"/>
  <c r="CZ378" i="1"/>
  <c r="DA378" i="1"/>
  <c r="DB378" i="1"/>
  <c r="DD378" i="1"/>
  <c r="DE378" i="1"/>
  <c r="DF378" i="1"/>
  <c r="B379" i="1"/>
  <c r="C379" i="1"/>
  <c r="D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AA379" i="1"/>
  <c r="AB379" i="1"/>
  <c r="AC379" i="1"/>
  <c r="AF379" i="1"/>
  <c r="BD379" i="1"/>
  <c r="BK379" i="1"/>
  <c r="BJ379" i="1" s="1"/>
  <c r="CI379" i="1"/>
  <c r="CJ379" i="1"/>
  <c r="CH379" i="1" s="1"/>
  <c r="CK379" i="1"/>
  <c r="CL379" i="1"/>
  <c r="CS379" i="1"/>
  <c r="CT379" i="1"/>
  <c r="CU379" i="1"/>
  <c r="CV379" i="1"/>
  <c r="CW379" i="1"/>
  <c r="CX379" i="1"/>
  <c r="CY379" i="1"/>
  <c r="CZ379" i="1"/>
  <c r="DA379" i="1"/>
  <c r="DB379" i="1"/>
  <c r="DD379" i="1"/>
  <c r="DE379" i="1"/>
  <c r="DF379" i="1"/>
  <c r="B380" i="1"/>
  <c r="C380" i="1"/>
  <c r="D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AA380" i="1"/>
  <c r="AB380" i="1"/>
  <c r="AC380" i="1"/>
  <c r="AF380" i="1"/>
  <c r="BD380" i="1"/>
  <c r="BK380" i="1"/>
  <c r="BJ380" i="1" s="1"/>
  <c r="CI380" i="1"/>
  <c r="CJ380" i="1"/>
  <c r="CK380" i="1"/>
  <c r="CL380" i="1"/>
  <c r="CS380" i="1"/>
  <c r="CT380" i="1"/>
  <c r="CU380" i="1"/>
  <c r="CV380" i="1"/>
  <c r="CW380" i="1"/>
  <c r="CX380" i="1"/>
  <c r="CY380" i="1"/>
  <c r="CZ380" i="1"/>
  <c r="DA380" i="1"/>
  <c r="DB380" i="1"/>
  <c r="DD380" i="1"/>
  <c r="DE380" i="1"/>
  <c r="B381" i="1"/>
  <c r="C381" i="1"/>
  <c r="D381" i="1"/>
  <c r="AM381" i="1" s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AA381" i="1"/>
  <c r="AB381" i="1"/>
  <c r="AC381" i="1"/>
  <c r="AF381" i="1"/>
  <c r="BD381" i="1"/>
  <c r="BJ381" i="1"/>
  <c r="BK381" i="1"/>
  <c r="CI381" i="1"/>
  <c r="CJ381" i="1"/>
  <c r="CK381" i="1"/>
  <c r="CL381" i="1"/>
  <c r="CS381" i="1"/>
  <c r="CT381" i="1"/>
  <c r="CU381" i="1"/>
  <c r="CV381" i="1"/>
  <c r="CW381" i="1"/>
  <c r="CX381" i="1"/>
  <c r="CY381" i="1"/>
  <c r="CZ381" i="1"/>
  <c r="DA381" i="1"/>
  <c r="DB381" i="1"/>
  <c r="DD381" i="1"/>
  <c r="DE381" i="1"/>
  <c r="B382" i="1"/>
  <c r="C382" i="1"/>
  <c r="D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AA382" i="1"/>
  <c r="AB382" i="1"/>
  <c r="AC382" i="1"/>
  <c r="AF382" i="1"/>
  <c r="BD382" i="1"/>
  <c r="BK382" i="1"/>
  <c r="BJ382" i="1" s="1"/>
  <c r="CI382" i="1"/>
  <c r="CJ382" i="1"/>
  <c r="CK382" i="1"/>
  <c r="CL382" i="1"/>
  <c r="CS382" i="1"/>
  <c r="CT382" i="1"/>
  <c r="CU382" i="1"/>
  <c r="CV382" i="1"/>
  <c r="CW382" i="1"/>
  <c r="CX382" i="1"/>
  <c r="CY382" i="1"/>
  <c r="CZ382" i="1"/>
  <c r="DA382" i="1"/>
  <c r="DB382" i="1"/>
  <c r="DD382" i="1"/>
  <c r="DE382" i="1"/>
  <c r="DF382" i="1"/>
  <c r="B383" i="1"/>
  <c r="C383" i="1"/>
  <c r="D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AA383" i="1"/>
  <c r="AB383" i="1"/>
  <c r="AC383" i="1"/>
  <c r="AF383" i="1"/>
  <c r="BD383" i="1"/>
  <c r="BK383" i="1"/>
  <c r="BJ383" i="1" s="1"/>
  <c r="CI383" i="1"/>
  <c r="CJ383" i="1"/>
  <c r="CK383" i="1"/>
  <c r="CL383" i="1"/>
  <c r="CS383" i="1"/>
  <c r="CT383" i="1"/>
  <c r="CU383" i="1"/>
  <c r="CV383" i="1"/>
  <c r="CW383" i="1"/>
  <c r="CX383" i="1"/>
  <c r="CY383" i="1"/>
  <c r="CZ383" i="1"/>
  <c r="DA383" i="1"/>
  <c r="DB383" i="1"/>
  <c r="DD383" i="1"/>
  <c r="DE383" i="1"/>
  <c r="DF383" i="1"/>
  <c r="B384" i="1"/>
  <c r="C384" i="1"/>
  <c r="D384" i="1"/>
  <c r="AN384" i="1" s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AA384" i="1"/>
  <c r="AB384" i="1"/>
  <c r="AC384" i="1"/>
  <c r="AF384" i="1"/>
  <c r="BD384" i="1"/>
  <c r="BK384" i="1"/>
  <c r="BJ384" i="1" s="1"/>
  <c r="CI384" i="1"/>
  <c r="CJ384" i="1"/>
  <c r="CK384" i="1"/>
  <c r="CL384" i="1"/>
  <c r="CS384" i="1"/>
  <c r="CT384" i="1"/>
  <c r="CU384" i="1"/>
  <c r="CV384" i="1"/>
  <c r="CW384" i="1"/>
  <c r="CX384" i="1"/>
  <c r="CY384" i="1"/>
  <c r="CZ384" i="1"/>
  <c r="DA384" i="1"/>
  <c r="DB384" i="1"/>
  <c r="DD384" i="1"/>
  <c r="DE384" i="1"/>
  <c r="B385" i="1"/>
  <c r="C385" i="1"/>
  <c r="D385" i="1"/>
  <c r="AY385" i="1" s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AA385" i="1"/>
  <c r="AB385" i="1"/>
  <c r="AC385" i="1"/>
  <c r="AF385" i="1"/>
  <c r="BD385" i="1"/>
  <c r="BK385" i="1"/>
  <c r="BJ385" i="1" s="1"/>
  <c r="CI385" i="1"/>
  <c r="CJ385" i="1"/>
  <c r="CK385" i="1"/>
  <c r="CL385" i="1"/>
  <c r="CS385" i="1"/>
  <c r="CT385" i="1"/>
  <c r="CU385" i="1"/>
  <c r="CV385" i="1"/>
  <c r="CW385" i="1"/>
  <c r="CX385" i="1"/>
  <c r="CY385" i="1"/>
  <c r="CZ385" i="1"/>
  <c r="DA385" i="1"/>
  <c r="DB385" i="1"/>
  <c r="DD385" i="1"/>
  <c r="DE385" i="1"/>
  <c r="B386" i="1"/>
  <c r="C386" i="1"/>
  <c r="D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AA386" i="1"/>
  <c r="AB386" i="1"/>
  <c r="AC386" i="1"/>
  <c r="AF386" i="1"/>
  <c r="Z386" i="1" s="1"/>
  <c r="BD386" i="1"/>
  <c r="BK386" i="1"/>
  <c r="BJ386" i="1" s="1"/>
  <c r="CI386" i="1"/>
  <c r="CJ386" i="1"/>
  <c r="CK386" i="1"/>
  <c r="CL386" i="1"/>
  <c r="CS386" i="1"/>
  <c r="CT386" i="1"/>
  <c r="CU386" i="1"/>
  <c r="CV386" i="1"/>
  <c r="CW386" i="1"/>
  <c r="CX386" i="1"/>
  <c r="CY386" i="1"/>
  <c r="CZ386" i="1"/>
  <c r="DA386" i="1"/>
  <c r="DB386" i="1"/>
  <c r="DD386" i="1"/>
  <c r="DE386" i="1"/>
  <c r="DF386" i="1"/>
  <c r="B387" i="1"/>
  <c r="C387" i="1"/>
  <c r="D387" i="1"/>
  <c r="AS387" i="1" s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AA387" i="1"/>
  <c r="AB387" i="1"/>
  <c r="AC387" i="1"/>
  <c r="AF387" i="1"/>
  <c r="BD387" i="1"/>
  <c r="BK387" i="1"/>
  <c r="BJ387" i="1" s="1"/>
  <c r="CI387" i="1"/>
  <c r="CJ387" i="1"/>
  <c r="CK387" i="1"/>
  <c r="CL387" i="1"/>
  <c r="CS387" i="1"/>
  <c r="CT387" i="1"/>
  <c r="CU387" i="1"/>
  <c r="CV387" i="1"/>
  <c r="CW387" i="1"/>
  <c r="CX387" i="1"/>
  <c r="CY387" i="1"/>
  <c r="CZ387" i="1"/>
  <c r="DA387" i="1"/>
  <c r="DB387" i="1"/>
  <c r="DD387" i="1"/>
  <c r="DE387" i="1"/>
  <c r="DF387" i="1"/>
  <c r="B388" i="1"/>
  <c r="C388" i="1"/>
  <c r="D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AA388" i="1"/>
  <c r="AB388" i="1"/>
  <c r="AC388" i="1"/>
  <c r="AF388" i="1"/>
  <c r="BD388" i="1"/>
  <c r="BJ388" i="1"/>
  <c r="BK388" i="1"/>
  <c r="CI388" i="1"/>
  <c r="CJ388" i="1"/>
  <c r="CK388" i="1"/>
  <c r="CL388" i="1"/>
  <c r="CS388" i="1"/>
  <c r="CT388" i="1"/>
  <c r="CU388" i="1"/>
  <c r="CV388" i="1"/>
  <c r="CW388" i="1"/>
  <c r="CX388" i="1"/>
  <c r="CY388" i="1"/>
  <c r="CZ388" i="1"/>
  <c r="DA388" i="1"/>
  <c r="DB388" i="1"/>
  <c r="DD388" i="1"/>
  <c r="DE388" i="1"/>
  <c r="B389" i="1"/>
  <c r="C389" i="1"/>
  <c r="D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AA389" i="1"/>
  <c r="AB389" i="1"/>
  <c r="AC389" i="1"/>
  <c r="AF389" i="1"/>
  <c r="BD389" i="1"/>
  <c r="BK389" i="1"/>
  <c r="BJ389" i="1" s="1"/>
  <c r="CI389" i="1"/>
  <c r="CJ389" i="1"/>
  <c r="CK389" i="1"/>
  <c r="CL389" i="1"/>
  <c r="CH389" i="1" s="1"/>
  <c r="CS389" i="1"/>
  <c r="CT389" i="1"/>
  <c r="DC389" i="1" s="1"/>
  <c r="CU389" i="1"/>
  <c r="CV389" i="1"/>
  <c r="CW389" i="1"/>
  <c r="CX389" i="1"/>
  <c r="CY389" i="1"/>
  <c r="CZ389" i="1"/>
  <c r="DA389" i="1"/>
  <c r="DB389" i="1"/>
  <c r="DD389" i="1"/>
  <c r="DE389" i="1"/>
  <c r="B390" i="1"/>
  <c r="C390" i="1"/>
  <c r="D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AA390" i="1"/>
  <c r="AB390" i="1"/>
  <c r="AC390" i="1"/>
  <c r="AF390" i="1"/>
  <c r="BD390" i="1"/>
  <c r="BK390" i="1"/>
  <c r="BJ390" i="1" s="1"/>
  <c r="CI390" i="1"/>
  <c r="CJ390" i="1"/>
  <c r="CK390" i="1"/>
  <c r="CL390" i="1"/>
  <c r="CS390" i="1"/>
  <c r="CT390" i="1"/>
  <c r="CU390" i="1"/>
  <c r="CV390" i="1"/>
  <c r="CW390" i="1"/>
  <c r="CX390" i="1"/>
  <c r="CY390" i="1"/>
  <c r="CZ390" i="1"/>
  <c r="DA390" i="1"/>
  <c r="DB390" i="1"/>
  <c r="DD390" i="1"/>
  <c r="DE390" i="1"/>
  <c r="DF390" i="1"/>
  <c r="B391" i="1"/>
  <c r="C391" i="1"/>
  <c r="D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AA391" i="1"/>
  <c r="AB391" i="1"/>
  <c r="AC391" i="1"/>
  <c r="AF391" i="1"/>
  <c r="BD391" i="1"/>
  <c r="BK391" i="1"/>
  <c r="BJ391" i="1" s="1"/>
  <c r="CI391" i="1"/>
  <c r="CJ391" i="1"/>
  <c r="CK391" i="1"/>
  <c r="CL391" i="1"/>
  <c r="CS391" i="1"/>
  <c r="CT391" i="1"/>
  <c r="CU391" i="1"/>
  <c r="CV391" i="1"/>
  <c r="CW391" i="1"/>
  <c r="CX391" i="1"/>
  <c r="CY391" i="1"/>
  <c r="CZ391" i="1"/>
  <c r="DA391" i="1"/>
  <c r="DB391" i="1"/>
  <c r="DD391" i="1"/>
  <c r="DE391" i="1"/>
  <c r="DF391" i="1"/>
  <c r="B392" i="1"/>
  <c r="C392" i="1"/>
  <c r="D392" i="1"/>
  <c r="AN392" i="1" s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AA392" i="1"/>
  <c r="AB392" i="1"/>
  <c r="AC392" i="1"/>
  <c r="AF392" i="1"/>
  <c r="BD392" i="1"/>
  <c r="BK392" i="1"/>
  <c r="BJ392" i="1" s="1"/>
  <c r="CI392" i="1"/>
  <c r="CJ392" i="1"/>
  <c r="CK392" i="1"/>
  <c r="CL392" i="1"/>
  <c r="CS392" i="1"/>
  <c r="CT392" i="1"/>
  <c r="CU392" i="1"/>
  <c r="CV392" i="1"/>
  <c r="CW392" i="1"/>
  <c r="CX392" i="1"/>
  <c r="CY392" i="1"/>
  <c r="CZ392" i="1"/>
  <c r="DA392" i="1"/>
  <c r="DB392" i="1"/>
  <c r="DD392" i="1"/>
  <c r="DE392" i="1"/>
  <c r="B393" i="1"/>
  <c r="C393" i="1"/>
  <c r="D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AA393" i="1"/>
  <c r="AB393" i="1"/>
  <c r="AC393" i="1"/>
  <c r="AF393" i="1"/>
  <c r="BD393" i="1"/>
  <c r="BK393" i="1"/>
  <c r="BJ393" i="1" s="1"/>
  <c r="CI393" i="1"/>
  <c r="CJ393" i="1"/>
  <c r="CK393" i="1"/>
  <c r="CL393" i="1"/>
  <c r="CS393" i="1"/>
  <c r="CT393" i="1"/>
  <c r="CU393" i="1"/>
  <c r="CV393" i="1"/>
  <c r="CW393" i="1"/>
  <c r="CX393" i="1"/>
  <c r="CY393" i="1"/>
  <c r="CZ393" i="1"/>
  <c r="DA393" i="1"/>
  <c r="DB393" i="1"/>
  <c r="DD393" i="1"/>
  <c r="DE393" i="1"/>
  <c r="B394" i="1"/>
  <c r="C394" i="1"/>
  <c r="D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AA394" i="1"/>
  <c r="AB394" i="1"/>
  <c r="AC394" i="1"/>
  <c r="AF394" i="1"/>
  <c r="BD394" i="1"/>
  <c r="BK394" i="1"/>
  <c r="BJ394" i="1" s="1"/>
  <c r="CI394" i="1"/>
  <c r="CJ394" i="1"/>
  <c r="CK394" i="1"/>
  <c r="CL394" i="1"/>
  <c r="CS394" i="1"/>
  <c r="CT394" i="1"/>
  <c r="CU394" i="1"/>
  <c r="CV394" i="1"/>
  <c r="CW394" i="1"/>
  <c r="CX394" i="1"/>
  <c r="CY394" i="1"/>
  <c r="CZ394" i="1"/>
  <c r="DA394" i="1"/>
  <c r="DB394" i="1"/>
  <c r="DD394" i="1"/>
  <c r="DE394" i="1"/>
  <c r="DF394" i="1"/>
  <c r="B395" i="1"/>
  <c r="C395" i="1"/>
  <c r="D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AA395" i="1"/>
  <c r="AB395" i="1"/>
  <c r="AC395" i="1"/>
  <c r="AF395" i="1"/>
  <c r="BD395" i="1"/>
  <c r="BJ395" i="1"/>
  <c r="BK395" i="1"/>
  <c r="CI395" i="1"/>
  <c r="CJ395" i="1"/>
  <c r="CK395" i="1"/>
  <c r="CL395" i="1"/>
  <c r="CS395" i="1"/>
  <c r="CT395" i="1"/>
  <c r="CU395" i="1"/>
  <c r="CV395" i="1"/>
  <c r="CW395" i="1"/>
  <c r="CX395" i="1"/>
  <c r="CY395" i="1"/>
  <c r="CZ395" i="1"/>
  <c r="DA395" i="1"/>
  <c r="DB395" i="1"/>
  <c r="DD395" i="1"/>
  <c r="DE395" i="1"/>
  <c r="DF395" i="1"/>
  <c r="B396" i="1"/>
  <c r="C396" i="1"/>
  <c r="D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AA396" i="1"/>
  <c r="AB396" i="1"/>
  <c r="AC396" i="1"/>
  <c r="AF396" i="1"/>
  <c r="BD396" i="1"/>
  <c r="BJ396" i="1"/>
  <c r="BK396" i="1"/>
  <c r="CI396" i="1"/>
  <c r="CJ396" i="1"/>
  <c r="CK396" i="1"/>
  <c r="CL396" i="1"/>
  <c r="CS396" i="1"/>
  <c r="CT396" i="1"/>
  <c r="CU396" i="1"/>
  <c r="CV396" i="1"/>
  <c r="CW396" i="1"/>
  <c r="CX396" i="1"/>
  <c r="CY396" i="1"/>
  <c r="CZ396" i="1"/>
  <c r="DA396" i="1"/>
  <c r="DB396" i="1"/>
  <c r="DD396" i="1"/>
  <c r="DE396" i="1"/>
  <c r="B397" i="1"/>
  <c r="C397" i="1"/>
  <c r="D397" i="1"/>
  <c r="AU397" i="1" s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AA397" i="1"/>
  <c r="AB397" i="1"/>
  <c r="AC397" i="1"/>
  <c r="AF397" i="1"/>
  <c r="BD397" i="1"/>
  <c r="BK397" i="1"/>
  <c r="BJ397" i="1" s="1"/>
  <c r="CI397" i="1"/>
  <c r="CJ397" i="1"/>
  <c r="CK397" i="1"/>
  <c r="CL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B398" i="1"/>
  <c r="C398" i="1"/>
  <c r="D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AA398" i="1"/>
  <c r="AB398" i="1"/>
  <c r="AC398" i="1"/>
  <c r="AF398" i="1"/>
  <c r="BD398" i="1"/>
  <c r="BK398" i="1"/>
  <c r="BJ398" i="1" s="1"/>
  <c r="CI398" i="1"/>
  <c r="CJ398" i="1"/>
  <c r="CK398" i="1"/>
  <c r="CL398" i="1"/>
  <c r="CS398" i="1"/>
  <c r="CT398" i="1"/>
  <c r="CU398" i="1"/>
  <c r="CV398" i="1"/>
  <c r="CW398" i="1"/>
  <c r="CX398" i="1"/>
  <c r="CY398" i="1"/>
  <c r="CZ398" i="1"/>
  <c r="DA398" i="1"/>
  <c r="DB398" i="1"/>
  <c r="DD398" i="1"/>
  <c r="DE398" i="1"/>
  <c r="DF398" i="1"/>
  <c r="B399" i="1"/>
  <c r="C399" i="1"/>
  <c r="D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AA399" i="1"/>
  <c r="AB399" i="1"/>
  <c r="AC399" i="1"/>
  <c r="AF399" i="1"/>
  <c r="BD399" i="1"/>
  <c r="BK399" i="1"/>
  <c r="BJ399" i="1" s="1"/>
  <c r="CI399" i="1"/>
  <c r="CJ399" i="1"/>
  <c r="CK399" i="1"/>
  <c r="CL399" i="1"/>
  <c r="CS399" i="1"/>
  <c r="CT399" i="1"/>
  <c r="CU399" i="1"/>
  <c r="CV399" i="1"/>
  <c r="CW399" i="1"/>
  <c r="CX399" i="1"/>
  <c r="CY399" i="1"/>
  <c r="CZ399" i="1"/>
  <c r="DA399" i="1"/>
  <c r="DB399" i="1"/>
  <c r="DD399" i="1"/>
  <c r="DE399" i="1"/>
  <c r="B400" i="1"/>
  <c r="C400" i="1"/>
  <c r="D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AA400" i="1"/>
  <c r="AB400" i="1"/>
  <c r="AC400" i="1"/>
  <c r="AF400" i="1"/>
  <c r="BD400" i="1"/>
  <c r="BK400" i="1"/>
  <c r="BJ400" i="1" s="1"/>
  <c r="CI400" i="1"/>
  <c r="CJ400" i="1"/>
  <c r="CK400" i="1"/>
  <c r="CL400" i="1"/>
  <c r="CS400" i="1"/>
  <c r="CT400" i="1"/>
  <c r="CU400" i="1"/>
  <c r="CV400" i="1"/>
  <c r="CW400" i="1"/>
  <c r="CX400" i="1"/>
  <c r="CY400" i="1"/>
  <c r="CZ400" i="1"/>
  <c r="DA400" i="1"/>
  <c r="DB400" i="1"/>
  <c r="DD400" i="1"/>
  <c r="DE400" i="1"/>
  <c r="B401" i="1"/>
  <c r="C401" i="1"/>
  <c r="D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AA401" i="1"/>
  <c r="AB401" i="1"/>
  <c r="AC401" i="1"/>
  <c r="AF401" i="1"/>
  <c r="Z401" i="1" s="1"/>
  <c r="BD401" i="1"/>
  <c r="BK401" i="1"/>
  <c r="BJ401" i="1" s="1"/>
  <c r="CI401" i="1"/>
  <c r="CJ401" i="1"/>
  <c r="CK401" i="1"/>
  <c r="CL401" i="1"/>
  <c r="CS401" i="1"/>
  <c r="CT401" i="1"/>
  <c r="DC401" i="1" s="1"/>
  <c r="CU401" i="1"/>
  <c r="CV401" i="1"/>
  <c r="CW401" i="1"/>
  <c r="CX401" i="1"/>
  <c r="CY401" i="1"/>
  <c r="CZ401" i="1"/>
  <c r="DA401" i="1"/>
  <c r="DB401" i="1"/>
  <c r="DD401" i="1"/>
  <c r="DE401" i="1"/>
  <c r="B402" i="1"/>
  <c r="C402" i="1"/>
  <c r="D402" i="1"/>
  <c r="AN402" i="1" s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AA402" i="1"/>
  <c r="AB402" i="1"/>
  <c r="AC402" i="1"/>
  <c r="AF402" i="1"/>
  <c r="BD402" i="1"/>
  <c r="BK402" i="1"/>
  <c r="BJ402" i="1" s="1"/>
  <c r="CI402" i="1"/>
  <c r="CJ402" i="1"/>
  <c r="CK402" i="1"/>
  <c r="CH402" i="1" s="1"/>
  <c r="CL402" i="1"/>
  <c r="CS402" i="1"/>
  <c r="CT402" i="1"/>
  <c r="CU402" i="1"/>
  <c r="CV402" i="1"/>
  <c r="CW402" i="1"/>
  <c r="CX402" i="1"/>
  <c r="CY402" i="1"/>
  <c r="CZ402" i="1"/>
  <c r="DA402" i="1"/>
  <c r="DB402" i="1"/>
  <c r="DD402" i="1"/>
  <c r="DE402" i="1"/>
  <c r="DF402" i="1"/>
  <c r="B403" i="1"/>
  <c r="C403" i="1"/>
  <c r="D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AA403" i="1"/>
  <c r="AB403" i="1"/>
  <c r="AC403" i="1"/>
  <c r="AF403" i="1"/>
  <c r="BD403" i="1"/>
  <c r="BK403" i="1"/>
  <c r="BJ403" i="1" s="1"/>
  <c r="CI403" i="1"/>
  <c r="CJ403" i="1"/>
  <c r="CK403" i="1"/>
  <c r="CL403" i="1"/>
  <c r="CS403" i="1"/>
  <c r="CT403" i="1"/>
  <c r="CU403" i="1"/>
  <c r="CV403" i="1"/>
  <c r="CW403" i="1"/>
  <c r="CX403" i="1"/>
  <c r="CY403" i="1"/>
  <c r="CZ403" i="1"/>
  <c r="DA403" i="1"/>
  <c r="DB403" i="1"/>
  <c r="DD403" i="1"/>
  <c r="DE403" i="1"/>
  <c r="DF403" i="1"/>
  <c r="B404" i="1"/>
  <c r="C404" i="1"/>
  <c r="D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AA404" i="1"/>
  <c r="AB404" i="1"/>
  <c r="AC404" i="1"/>
  <c r="AF404" i="1"/>
  <c r="BD404" i="1"/>
  <c r="BK404" i="1"/>
  <c r="BJ404" i="1" s="1"/>
  <c r="CI404" i="1"/>
  <c r="CJ404" i="1"/>
  <c r="CK404" i="1"/>
  <c r="CL404" i="1"/>
  <c r="CS404" i="1"/>
  <c r="CT404" i="1"/>
  <c r="CU404" i="1"/>
  <c r="CV404" i="1"/>
  <c r="CW404" i="1"/>
  <c r="CX404" i="1"/>
  <c r="CY404" i="1"/>
  <c r="CZ404" i="1"/>
  <c r="DA404" i="1"/>
  <c r="DB404" i="1"/>
  <c r="DD404" i="1"/>
  <c r="DE404" i="1"/>
  <c r="B405" i="1"/>
  <c r="C405" i="1"/>
  <c r="D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AA405" i="1"/>
  <c r="AB405" i="1"/>
  <c r="AC405" i="1"/>
  <c r="AF405" i="1"/>
  <c r="Z405" i="1" s="1"/>
  <c r="BD405" i="1"/>
  <c r="BJ405" i="1"/>
  <c r="BK405" i="1"/>
  <c r="CI405" i="1"/>
  <c r="CJ405" i="1"/>
  <c r="CK405" i="1"/>
  <c r="CL405" i="1"/>
  <c r="CS405" i="1"/>
  <c r="DC405" i="1" s="1"/>
  <c r="CT405" i="1"/>
  <c r="CU405" i="1"/>
  <c r="CV405" i="1"/>
  <c r="CW405" i="1"/>
  <c r="CX405" i="1"/>
  <c r="CY405" i="1"/>
  <c r="CZ405" i="1"/>
  <c r="DA405" i="1"/>
  <c r="DB405" i="1"/>
  <c r="DD405" i="1"/>
  <c r="DE405" i="1"/>
  <c r="B406" i="1"/>
  <c r="C406" i="1"/>
  <c r="D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AA406" i="1"/>
  <c r="AB406" i="1"/>
  <c r="AC406" i="1"/>
  <c r="AF406" i="1"/>
  <c r="BD406" i="1"/>
  <c r="BK406" i="1"/>
  <c r="BJ406" i="1" s="1"/>
  <c r="CI406" i="1"/>
  <c r="CJ406" i="1"/>
  <c r="CK406" i="1"/>
  <c r="CL406" i="1"/>
  <c r="CS406" i="1"/>
  <c r="CT406" i="1"/>
  <c r="CU406" i="1"/>
  <c r="CV406" i="1"/>
  <c r="CW406" i="1"/>
  <c r="CX406" i="1"/>
  <c r="CY406" i="1"/>
  <c r="CZ406" i="1"/>
  <c r="DA406" i="1"/>
  <c r="DB406" i="1"/>
  <c r="DD406" i="1"/>
  <c r="DE406" i="1"/>
  <c r="DF406" i="1"/>
  <c r="B407" i="1"/>
  <c r="C407" i="1"/>
  <c r="D407" i="1"/>
  <c r="AO407" i="1" s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AA407" i="1"/>
  <c r="AB407" i="1"/>
  <c r="AC407" i="1"/>
  <c r="AF407" i="1"/>
  <c r="BD407" i="1"/>
  <c r="BK407" i="1"/>
  <c r="BJ407" i="1" s="1"/>
  <c r="CI407" i="1"/>
  <c r="CJ407" i="1"/>
  <c r="CK407" i="1"/>
  <c r="CL407" i="1"/>
  <c r="CS407" i="1"/>
  <c r="CT407" i="1"/>
  <c r="CU407" i="1"/>
  <c r="CV407" i="1"/>
  <c r="CW407" i="1"/>
  <c r="CX407" i="1"/>
  <c r="CY407" i="1"/>
  <c r="CZ407" i="1"/>
  <c r="DA407" i="1"/>
  <c r="DB407" i="1"/>
  <c r="DD407" i="1"/>
  <c r="DE407" i="1"/>
  <c r="B408" i="1"/>
  <c r="C408" i="1"/>
  <c r="D408" i="1"/>
  <c r="BB408" i="1" s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AA408" i="1"/>
  <c r="Z408" i="1" s="1"/>
  <c r="AB408" i="1"/>
  <c r="AC408" i="1"/>
  <c r="AF408" i="1"/>
  <c r="BD408" i="1"/>
  <c r="BK408" i="1"/>
  <c r="BJ408" i="1" s="1"/>
  <c r="CI408" i="1"/>
  <c r="CJ408" i="1"/>
  <c r="CK408" i="1"/>
  <c r="CL408" i="1"/>
  <c r="CS408" i="1"/>
  <c r="CT408" i="1"/>
  <c r="CU408" i="1"/>
  <c r="CV408" i="1"/>
  <c r="CW408" i="1"/>
  <c r="CX408" i="1"/>
  <c r="CY408" i="1"/>
  <c r="CZ408" i="1"/>
  <c r="DA408" i="1"/>
  <c r="DB408" i="1"/>
  <c r="DD408" i="1"/>
  <c r="DE408" i="1"/>
  <c r="B409" i="1"/>
  <c r="C409" i="1"/>
  <c r="D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AA409" i="1"/>
  <c r="AB409" i="1"/>
  <c r="AC409" i="1"/>
  <c r="AF409" i="1"/>
  <c r="BD409" i="1"/>
  <c r="BK409" i="1"/>
  <c r="BJ409" i="1" s="1"/>
  <c r="CI409" i="1"/>
  <c r="CJ409" i="1"/>
  <c r="CK409" i="1"/>
  <c r="CL409" i="1"/>
  <c r="CH409" i="1" s="1"/>
  <c r="CS409" i="1"/>
  <c r="CT409" i="1"/>
  <c r="DC409" i="1" s="1"/>
  <c r="CU409" i="1"/>
  <c r="CV409" i="1"/>
  <c r="CW409" i="1"/>
  <c r="CX409" i="1"/>
  <c r="CY409" i="1"/>
  <c r="CZ409" i="1"/>
  <c r="DA409" i="1"/>
  <c r="DB409" i="1"/>
  <c r="DD409" i="1"/>
  <c r="DE409" i="1"/>
  <c r="B410" i="1"/>
  <c r="C410" i="1"/>
  <c r="D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AA410" i="1"/>
  <c r="AB410" i="1"/>
  <c r="AC410" i="1"/>
  <c r="Z410" i="1" s="1"/>
  <c r="AF410" i="1"/>
  <c r="BD410" i="1"/>
  <c r="BK410" i="1"/>
  <c r="BJ410" i="1" s="1"/>
  <c r="CI410" i="1"/>
  <c r="CJ410" i="1"/>
  <c r="CK410" i="1"/>
  <c r="CL410" i="1"/>
  <c r="CS410" i="1"/>
  <c r="CT410" i="1"/>
  <c r="CU410" i="1"/>
  <c r="CV410" i="1"/>
  <c r="CW410" i="1"/>
  <c r="CX410" i="1"/>
  <c r="CY410" i="1"/>
  <c r="CZ410" i="1"/>
  <c r="DA410" i="1"/>
  <c r="DB410" i="1"/>
  <c r="DD410" i="1"/>
  <c r="DE410" i="1"/>
  <c r="DF410" i="1"/>
  <c r="B411" i="1"/>
  <c r="C411" i="1"/>
  <c r="D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AA411" i="1"/>
  <c r="AB411" i="1"/>
  <c r="AC411" i="1"/>
  <c r="AF411" i="1"/>
  <c r="BD411" i="1"/>
  <c r="BJ411" i="1"/>
  <c r="BK411" i="1"/>
  <c r="CI411" i="1"/>
  <c r="CJ411" i="1"/>
  <c r="CK411" i="1"/>
  <c r="CL411" i="1"/>
  <c r="CS411" i="1"/>
  <c r="CT411" i="1"/>
  <c r="CU411" i="1"/>
  <c r="CV411" i="1"/>
  <c r="CW411" i="1"/>
  <c r="CX411" i="1"/>
  <c r="CY411" i="1"/>
  <c r="CZ411" i="1"/>
  <c r="DA411" i="1"/>
  <c r="DB411" i="1"/>
  <c r="DD411" i="1"/>
  <c r="DE411" i="1"/>
  <c r="DF411" i="1"/>
  <c r="B412" i="1"/>
  <c r="C412" i="1"/>
  <c r="D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AA412" i="1"/>
  <c r="AB412" i="1"/>
  <c r="AC412" i="1"/>
  <c r="AF412" i="1"/>
  <c r="BD412" i="1"/>
  <c r="BJ412" i="1"/>
  <c r="BK412" i="1"/>
  <c r="CI412" i="1"/>
  <c r="CH412" i="1" s="1"/>
  <c r="CJ412" i="1"/>
  <c r="CK412" i="1"/>
  <c r="CL412" i="1"/>
  <c r="CS412" i="1"/>
  <c r="CT412" i="1"/>
  <c r="CU412" i="1"/>
  <c r="CV412" i="1"/>
  <c r="CW412" i="1"/>
  <c r="CX412" i="1"/>
  <c r="CY412" i="1"/>
  <c r="CZ412" i="1"/>
  <c r="DA412" i="1"/>
  <c r="DB412" i="1"/>
  <c r="DD412" i="1"/>
  <c r="DE412" i="1"/>
  <c r="B413" i="1"/>
  <c r="C413" i="1"/>
  <c r="D413" i="1"/>
  <c r="AM413" i="1" s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AA413" i="1"/>
  <c r="AB413" i="1"/>
  <c r="AC413" i="1"/>
  <c r="AF413" i="1"/>
  <c r="BD413" i="1"/>
  <c r="BK413" i="1"/>
  <c r="BJ413" i="1" s="1"/>
  <c r="CI413" i="1"/>
  <c r="CJ413" i="1"/>
  <c r="CK413" i="1"/>
  <c r="CL413" i="1"/>
  <c r="CS413" i="1"/>
  <c r="CT413" i="1"/>
  <c r="DC413" i="1" s="1"/>
  <c r="CU413" i="1"/>
  <c r="CV413" i="1"/>
  <c r="CW413" i="1"/>
  <c r="CX413" i="1"/>
  <c r="CY413" i="1"/>
  <c r="CZ413" i="1"/>
  <c r="DA413" i="1"/>
  <c r="DB413" i="1"/>
  <c r="DD413" i="1"/>
  <c r="DE413" i="1"/>
  <c r="B414" i="1"/>
  <c r="C414" i="1"/>
  <c r="D414" i="1"/>
  <c r="DF414" i="1" s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AA414" i="1"/>
  <c r="AB414" i="1"/>
  <c r="AC414" i="1"/>
  <c r="AF414" i="1"/>
  <c r="BD414" i="1"/>
  <c r="BK414" i="1"/>
  <c r="BJ414" i="1" s="1"/>
  <c r="CI414" i="1"/>
  <c r="CJ414" i="1"/>
  <c r="CK414" i="1"/>
  <c r="CH414" i="1" s="1"/>
  <c r="CL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B415" i="1"/>
  <c r="C415" i="1"/>
  <c r="D415" i="1"/>
  <c r="AO415" i="1" s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AA415" i="1"/>
  <c r="AB415" i="1"/>
  <c r="AC415" i="1"/>
  <c r="AF415" i="1"/>
  <c r="BD415" i="1"/>
  <c r="BK415" i="1"/>
  <c r="BJ415" i="1" s="1"/>
  <c r="CI415" i="1"/>
  <c r="CJ415" i="1"/>
  <c r="CH415" i="1" s="1"/>
  <c r="CK415" i="1"/>
  <c r="CL415" i="1"/>
  <c r="CS415" i="1"/>
  <c r="CT415" i="1"/>
  <c r="CU415" i="1"/>
  <c r="CV415" i="1"/>
  <c r="CW415" i="1"/>
  <c r="CX415" i="1"/>
  <c r="CY415" i="1"/>
  <c r="CZ415" i="1"/>
  <c r="DA415" i="1"/>
  <c r="DB415" i="1"/>
  <c r="DD415" i="1"/>
  <c r="DE415" i="1"/>
  <c r="B416" i="1"/>
  <c r="C416" i="1"/>
  <c r="D416" i="1"/>
  <c r="AN416" i="1" s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AA416" i="1"/>
  <c r="Z416" i="1" s="1"/>
  <c r="AB416" i="1"/>
  <c r="AC416" i="1"/>
  <c r="AF416" i="1"/>
  <c r="BD416" i="1"/>
  <c r="BK416" i="1"/>
  <c r="BJ416" i="1" s="1"/>
  <c r="CI416" i="1"/>
  <c r="CJ416" i="1"/>
  <c r="CK416" i="1"/>
  <c r="CL416" i="1"/>
  <c r="CS416" i="1"/>
  <c r="CT416" i="1"/>
  <c r="CU416" i="1"/>
  <c r="CV416" i="1"/>
  <c r="CW416" i="1"/>
  <c r="CX416" i="1"/>
  <c r="CY416" i="1"/>
  <c r="CZ416" i="1"/>
  <c r="DA416" i="1"/>
  <c r="DB416" i="1"/>
  <c r="DD416" i="1"/>
  <c r="DE416" i="1"/>
  <c r="B417" i="1"/>
  <c r="C417" i="1"/>
  <c r="D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AA417" i="1"/>
  <c r="AB417" i="1"/>
  <c r="AC417" i="1"/>
  <c r="AF417" i="1"/>
  <c r="BD417" i="1"/>
  <c r="BJ417" i="1"/>
  <c r="BK417" i="1"/>
  <c r="CI417" i="1"/>
  <c r="CJ417" i="1"/>
  <c r="CK417" i="1"/>
  <c r="CL417" i="1"/>
  <c r="CS417" i="1"/>
  <c r="CT417" i="1"/>
  <c r="CU417" i="1"/>
  <c r="CV417" i="1"/>
  <c r="CW417" i="1"/>
  <c r="CX417" i="1"/>
  <c r="CY417" i="1"/>
  <c r="CZ417" i="1"/>
  <c r="DA417" i="1"/>
  <c r="DB417" i="1"/>
  <c r="DD417" i="1"/>
  <c r="DE417" i="1"/>
  <c r="B418" i="1"/>
  <c r="C418" i="1"/>
  <c r="D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AA418" i="1"/>
  <c r="AB418" i="1"/>
  <c r="AC418" i="1"/>
  <c r="Z418" i="1" s="1"/>
  <c r="AF418" i="1"/>
  <c r="BD418" i="1"/>
  <c r="BK418" i="1"/>
  <c r="BJ418" i="1" s="1"/>
  <c r="CI418" i="1"/>
  <c r="CJ418" i="1"/>
  <c r="CK418" i="1"/>
  <c r="CL418" i="1"/>
  <c r="CS418" i="1"/>
  <c r="CT418" i="1"/>
  <c r="CU418" i="1"/>
  <c r="CV418" i="1"/>
  <c r="CW418" i="1"/>
  <c r="CX418" i="1"/>
  <c r="CY418" i="1"/>
  <c r="CZ418" i="1"/>
  <c r="DA418" i="1"/>
  <c r="DB418" i="1"/>
  <c r="DD418" i="1"/>
  <c r="DE418" i="1"/>
  <c r="DF418" i="1"/>
  <c r="B419" i="1"/>
  <c r="C419" i="1"/>
  <c r="D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AA419" i="1"/>
  <c r="AB419" i="1"/>
  <c r="AC419" i="1"/>
  <c r="AF419" i="1"/>
  <c r="BD419" i="1"/>
  <c r="BK419" i="1"/>
  <c r="BJ419" i="1" s="1"/>
  <c r="CI419" i="1"/>
  <c r="CJ419" i="1"/>
  <c r="CH419" i="1" s="1"/>
  <c r="CK419" i="1"/>
  <c r="CL419" i="1"/>
  <c r="CS419" i="1"/>
  <c r="CT419" i="1"/>
  <c r="CU419" i="1"/>
  <c r="CV419" i="1"/>
  <c r="CW419" i="1"/>
  <c r="CX419" i="1"/>
  <c r="CY419" i="1"/>
  <c r="CZ419" i="1"/>
  <c r="DA419" i="1"/>
  <c r="DB419" i="1"/>
  <c r="DD419" i="1"/>
  <c r="DE419" i="1"/>
  <c r="DF419" i="1"/>
  <c r="B420" i="1"/>
  <c r="C420" i="1"/>
  <c r="D420" i="1"/>
  <c r="AX420" i="1" s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AA420" i="1"/>
  <c r="AB420" i="1"/>
  <c r="AC420" i="1"/>
  <c r="AF420" i="1"/>
  <c r="BD420" i="1"/>
  <c r="BK420" i="1"/>
  <c r="BJ420" i="1" s="1"/>
  <c r="CI420" i="1"/>
  <c r="CJ420" i="1"/>
  <c r="CK420" i="1"/>
  <c r="CL420" i="1"/>
  <c r="CS420" i="1"/>
  <c r="CT420" i="1"/>
  <c r="CU420" i="1"/>
  <c r="CV420" i="1"/>
  <c r="CW420" i="1"/>
  <c r="CX420" i="1"/>
  <c r="CY420" i="1"/>
  <c r="CZ420" i="1"/>
  <c r="DA420" i="1"/>
  <c r="DB420" i="1"/>
  <c r="DD420" i="1"/>
  <c r="DE420" i="1"/>
  <c r="B421" i="1"/>
  <c r="C421" i="1"/>
  <c r="D421" i="1"/>
  <c r="AM421" i="1" s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AA421" i="1"/>
  <c r="AB421" i="1"/>
  <c r="AC421" i="1"/>
  <c r="AF421" i="1"/>
  <c r="BD421" i="1"/>
  <c r="BJ421" i="1"/>
  <c r="BK421" i="1"/>
  <c r="CI421" i="1"/>
  <c r="CJ421" i="1"/>
  <c r="CK421" i="1"/>
  <c r="CL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B422" i="1"/>
  <c r="C422" i="1"/>
  <c r="D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AA422" i="1"/>
  <c r="AB422" i="1"/>
  <c r="AC422" i="1"/>
  <c r="AF422" i="1"/>
  <c r="BD422" i="1"/>
  <c r="BK422" i="1"/>
  <c r="BJ422" i="1" s="1"/>
  <c r="CI422" i="1"/>
  <c r="CJ422" i="1"/>
  <c r="CK422" i="1"/>
  <c r="CL422" i="1"/>
  <c r="CS422" i="1"/>
  <c r="CT422" i="1"/>
  <c r="CU422" i="1"/>
  <c r="CV422" i="1"/>
  <c r="CW422" i="1"/>
  <c r="CX422" i="1"/>
  <c r="CY422" i="1"/>
  <c r="CZ422" i="1"/>
  <c r="DA422" i="1"/>
  <c r="DB422" i="1"/>
  <c r="DD422" i="1"/>
  <c r="DE422" i="1"/>
  <c r="DF422" i="1"/>
  <c r="B423" i="1"/>
  <c r="C423" i="1"/>
  <c r="D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AA423" i="1"/>
  <c r="AB423" i="1"/>
  <c r="AC423" i="1"/>
  <c r="AF423" i="1"/>
  <c r="BD423" i="1"/>
  <c r="BK423" i="1"/>
  <c r="BJ423" i="1" s="1"/>
  <c r="CI423" i="1"/>
  <c r="CJ423" i="1"/>
  <c r="CK423" i="1"/>
  <c r="CL423" i="1"/>
  <c r="CS423" i="1"/>
  <c r="CT423" i="1"/>
  <c r="CU423" i="1"/>
  <c r="CV423" i="1"/>
  <c r="CW423" i="1"/>
  <c r="CX423" i="1"/>
  <c r="CY423" i="1"/>
  <c r="CZ423" i="1"/>
  <c r="DA423" i="1"/>
  <c r="DB423" i="1"/>
  <c r="DD423" i="1"/>
  <c r="DE423" i="1"/>
  <c r="DF423" i="1"/>
  <c r="B424" i="1"/>
  <c r="C424" i="1"/>
  <c r="D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AA424" i="1"/>
  <c r="AB424" i="1"/>
  <c r="AC424" i="1"/>
  <c r="AF424" i="1"/>
  <c r="BD424" i="1"/>
  <c r="BJ424" i="1"/>
  <c r="BK424" i="1"/>
  <c r="CI424" i="1"/>
  <c r="CJ424" i="1"/>
  <c r="CK424" i="1"/>
  <c r="CL424" i="1"/>
  <c r="CS424" i="1"/>
  <c r="CT424" i="1"/>
  <c r="CU424" i="1"/>
  <c r="CV424" i="1"/>
  <c r="CW424" i="1"/>
  <c r="CX424" i="1"/>
  <c r="CY424" i="1"/>
  <c r="CZ424" i="1"/>
  <c r="DA424" i="1"/>
  <c r="DB424" i="1"/>
  <c r="DD424" i="1"/>
  <c r="DE424" i="1"/>
  <c r="B425" i="1"/>
  <c r="C425" i="1"/>
  <c r="D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AA425" i="1"/>
  <c r="AB425" i="1"/>
  <c r="AC425" i="1"/>
  <c r="AF425" i="1"/>
  <c r="BD425" i="1"/>
  <c r="BK425" i="1"/>
  <c r="BJ425" i="1" s="1"/>
  <c r="CI425" i="1"/>
  <c r="CJ425" i="1"/>
  <c r="CK425" i="1"/>
  <c r="CL425" i="1"/>
  <c r="CS425" i="1"/>
  <c r="CT425" i="1"/>
  <c r="DC425" i="1" s="1"/>
  <c r="CU425" i="1"/>
  <c r="CV425" i="1"/>
  <c r="CW425" i="1"/>
  <c r="CX425" i="1"/>
  <c r="CY425" i="1"/>
  <c r="CZ425" i="1"/>
  <c r="DA425" i="1"/>
  <c r="DB425" i="1"/>
  <c r="DD425" i="1"/>
  <c r="DE425" i="1"/>
  <c r="B426" i="1"/>
  <c r="C426" i="1"/>
  <c r="D426" i="1"/>
  <c r="AN426" i="1" s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AA426" i="1"/>
  <c r="AB426" i="1"/>
  <c r="AC426" i="1"/>
  <c r="AF426" i="1"/>
  <c r="BD426" i="1"/>
  <c r="BK426" i="1"/>
  <c r="BJ426" i="1" s="1"/>
  <c r="CI426" i="1"/>
  <c r="CJ426" i="1"/>
  <c r="CK426" i="1"/>
  <c r="CL426" i="1"/>
  <c r="CS426" i="1"/>
  <c r="CT426" i="1"/>
  <c r="CU426" i="1"/>
  <c r="CV426" i="1"/>
  <c r="CW426" i="1"/>
  <c r="CX426" i="1"/>
  <c r="CY426" i="1"/>
  <c r="CZ426" i="1"/>
  <c r="DA426" i="1"/>
  <c r="DB426" i="1"/>
  <c r="DD426" i="1"/>
  <c r="DE426" i="1"/>
  <c r="DF426" i="1"/>
  <c r="B427" i="1"/>
  <c r="C427" i="1"/>
  <c r="D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AA427" i="1"/>
  <c r="AB427" i="1"/>
  <c r="Z427" i="1" s="1"/>
  <c r="AC427" i="1"/>
  <c r="AF427" i="1"/>
  <c r="BD427" i="1"/>
  <c r="BJ427" i="1"/>
  <c r="BK427" i="1"/>
  <c r="CI427" i="1"/>
  <c r="CJ427" i="1"/>
  <c r="CK427" i="1"/>
  <c r="CL427" i="1"/>
  <c r="CS427" i="1"/>
  <c r="CT427" i="1"/>
  <c r="CU427" i="1"/>
  <c r="CV427" i="1"/>
  <c r="CW427" i="1"/>
  <c r="CX427" i="1"/>
  <c r="CY427" i="1"/>
  <c r="CZ427" i="1"/>
  <c r="DA427" i="1"/>
  <c r="DB427" i="1"/>
  <c r="DD427" i="1"/>
  <c r="DE427" i="1"/>
  <c r="DF427" i="1"/>
  <c r="B428" i="1"/>
  <c r="C428" i="1"/>
  <c r="D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AA428" i="1"/>
  <c r="AB428" i="1"/>
  <c r="AC428" i="1"/>
  <c r="AF428" i="1"/>
  <c r="BD428" i="1"/>
  <c r="BJ428" i="1"/>
  <c r="BK428" i="1"/>
  <c r="CI428" i="1"/>
  <c r="CJ428" i="1"/>
  <c r="CK428" i="1"/>
  <c r="CL428" i="1"/>
  <c r="CS428" i="1"/>
  <c r="CT428" i="1"/>
  <c r="CU428" i="1"/>
  <c r="CV428" i="1"/>
  <c r="CW428" i="1"/>
  <c r="CX428" i="1"/>
  <c r="CY428" i="1"/>
  <c r="CZ428" i="1"/>
  <c r="DA428" i="1"/>
  <c r="DB428" i="1"/>
  <c r="DD428" i="1"/>
  <c r="DE428" i="1"/>
  <c r="B429" i="1"/>
  <c r="C429" i="1"/>
  <c r="D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AA429" i="1"/>
  <c r="AB429" i="1"/>
  <c r="AC429" i="1"/>
  <c r="AF429" i="1"/>
  <c r="BD429" i="1"/>
  <c r="BK429" i="1"/>
  <c r="BJ429" i="1" s="1"/>
  <c r="CI429" i="1"/>
  <c r="CJ429" i="1"/>
  <c r="CK429" i="1"/>
  <c r="CL429" i="1"/>
  <c r="CS429" i="1"/>
  <c r="DC429" i="1" s="1"/>
  <c r="CT429" i="1"/>
  <c r="CU429" i="1"/>
  <c r="CV429" i="1"/>
  <c r="CW429" i="1"/>
  <c r="CX429" i="1"/>
  <c r="CY429" i="1"/>
  <c r="CZ429" i="1"/>
  <c r="DA429" i="1"/>
  <c r="DB429" i="1"/>
  <c r="DD429" i="1"/>
  <c r="DE429" i="1"/>
  <c r="B430" i="1"/>
  <c r="C430" i="1"/>
  <c r="D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AA430" i="1"/>
  <c r="AB430" i="1"/>
  <c r="AC430" i="1"/>
  <c r="AF430" i="1"/>
  <c r="Z430" i="1" s="1"/>
  <c r="BD430" i="1"/>
  <c r="BK430" i="1"/>
  <c r="BJ430" i="1" s="1"/>
  <c r="CI430" i="1"/>
  <c r="CJ430" i="1"/>
  <c r="CK430" i="1"/>
  <c r="CL430" i="1"/>
  <c r="CS430" i="1"/>
  <c r="CT430" i="1"/>
  <c r="CU430" i="1"/>
  <c r="CV430" i="1"/>
  <c r="CW430" i="1"/>
  <c r="CX430" i="1"/>
  <c r="CY430" i="1"/>
  <c r="CZ430" i="1"/>
  <c r="DA430" i="1"/>
  <c r="DB430" i="1"/>
  <c r="DD430" i="1"/>
  <c r="DE430" i="1"/>
  <c r="DF430" i="1"/>
  <c r="B431" i="1"/>
  <c r="C431" i="1"/>
  <c r="D431" i="1"/>
  <c r="AO431" i="1" s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AA431" i="1"/>
  <c r="AB431" i="1"/>
  <c r="AC431" i="1"/>
  <c r="AF431" i="1"/>
  <c r="BD431" i="1"/>
  <c r="BK431" i="1"/>
  <c r="BJ431" i="1" s="1"/>
  <c r="CI431" i="1"/>
  <c r="CJ431" i="1"/>
  <c r="CK431" i="1"/>
  <c r="CL431" i="1"/>
  <c r="CS431" i="1"/>
  <c r="CT431" i="1"/>
  <c r="CU431" i="1"/>
  <c r="CV431" i="1"/>
  <c r="CW431" i="1"/>
  <c r="CX431" i="1"/>
  <c r="CY431" i="1"/>
  <c r="CZ431" i="1"/>
  <c r="DA431" i="1"/>
  <c r="DB431" i="1"/>
  <c r="DD431" i="1"/>
  <c r="DE431" i="1"/>
  <c r="B432" i="1"/>
  <c r="C432" i="1"/>
  <c r="D432" i="1"/>
  <c r="AT432" i="1" s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AA432" i="1"/>
  <c r="Z432" i="1" s="1"/>
  <c r="AB432" i="1"/>
  <c r="AC432" i="1"/>
  <c r="AF432" i="1"/>
  <c r="BD432" i="1"/>
  <c r="BK432" i="1"/>
  <c r="BJ432" i="1" s="1"/>
  <c r="CI432" i="1"/>
  <c r="CJ432" i="1"/>
  <c r="CK432" i="1"/>
  <c r="CL432" i="1"/>
  <c r="CS432" i="1"/>
  <c r="CT432" i="1"/>
  <c r="CU432" i="1"/>
  <c r="CV432" i="1"/>
  <c r="CW432" i="1"/>
  <c r="CX432" i="1"/>
  <c r="CY432" i="1"/>
  <c r="CZ432" i="1"/>
  <c r="DA432" i="1"/>
  <c r="DB432" i="1"/>
  <c r="DD432" i="1"/>
  <c r="DE432" i="1"/>
  <c r="B433" i="1"/>
  <c r="C433" i="1"/>
  <c r="D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AA433" i="1"/>
  <c r="AB433" i="1"/>
  <c r="AC433" i="1"/>
  <c r="AF433" i="1"/>
  <c r="BD433" i="1"/>
  <c r="BJ433" i="1"/>
  <c r="BK433" i="1"/>
  <c r="CI433" i="1"/>
  <c r="CJ433" i="1"/>
  <c r="CK433" i="1"/>
  <c r="CL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B434" i="1"/>
  <c r="C434" i="1"/>
  <c r="D434" i="1"/>
  <c r="AN434" i="1" s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AA434" i="1"/>
  <c r="AB434" i="1"/>
  <c r="AC434" i="1"/>
  <c r="AF434" i="1"/>
  <c r="BD434" i="1"/>
  <c r="BK434" i="1"/>
  <c r="BJ434" i="1" s="1"/>
  <c r="CI434" i="1"/>
  <c r="CJ434" i="1"/>
  <c r="CK434" i="1"/>
  <c r="CL434" i="1"/>
  <c r="CS434" i="1"/>
  <c r="DC434" i="1" s="1"/>
  <c r="CT434" i="1"/>
  <c r="CU434" i="1"/>
  <c r="CV434" i="1"/>
  <c r="CW434" i="1"/>
  <c r="CX434" i="1"/>
  <c r="CY434" i="1"/>
  <c r="CZ434" i="1"/>
  <c r="DA434" i="1"/>
  <c r="DB434" i="1"/>
  <c r="DD434" i="1"/>
  <c r="DE434" i="1"/>
  <c r="DF434" i="1"/>
  <c r="B435" i="1"/>
  <c r="C435" i="1"/>
  <c r="D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AA435" i="1"/>
  <c r="AB435" i="1"/>
  <c r="Z435" i="1" s="1"/>
  <c r="AC435" i="1"/>
  <c r="AF435" i="1"/>
  <c r="BD435" i="1"/>
  <c r="BJ435" i="1"/>
  <c r="BK435" i="1"/>
  <c r="CI435" i="1"/>
  <c r="CJ435" i="1"/>
  <c r="CK435" i="1"/>
  <c r="CL435" i="1"/>
  <c r="CS435" i="1"/>
  <c r="CT435" i="1"/>
  <c r="CU435" i="1"/>
  <c r="CV435" i="1"/>
  <c r="CW435" i="1"/>
  <c r="CX435" i="1"/>
  <c r="CY435" i="1"/>
  <c r="CZ435" i="1"/>
  <c r="DA435" i="1"/>
  <c r="DB435" i="1"/>
  <c r="DD435" i="1"/>
  <c r="DE435" i="1"/>
  <c r="DF435" i="1"/>
  <c r="B436" i="1"/>
  <c r="C436" i="1"/>
  <c r="D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AA436" i="1"/>
  <c r="AB436" i="1"/>
  <c r="AC436" i="1"/>
  <c r="AF436" i="1"/>
  <c r="BD436" i="1"/>
  <c r="BJ436" i="1"/>
  <c r="BK436" i="1"/>
  <c r="CI436" i="1"/>
  <c r="CJ436" i="1"/>
  <c r="CK436" i="1"/>
  <c r="CL436" i="1"/>
  <c r="CS436" i="1"/>
  <c r="CT436" i="1"/>
  <c r="CU436" i="1"/>
  <c r="CV436" i="1"/>
  <c r="CW436" i="1"/>
  <c r="CX436" i="1"/>
  <c r="CY436" i="1"/>
  <c r="CZ436" i="1"/>
  <c r="DA436" i="1"/>
  <c r="DB436" i="1"/>
  <c r="DD436" i="1"/>
  <c r="DE436" i="1"/>
  <c r="B437" i="1"/>
  <c r="C437" i="1"/>
  <c r="D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AA437" i="1"/>
  <c r="AB437" i="1"/>
  <c r="AC437" i="1"/>
  <c r="AF437" i="1"/>
  <c r="BD437" i="1"/>
  <c r="BK437" i="1"/>
  <c r="BJ437" i="1" s="1"/>
  <c r="CI437" i="1"/>
  <c r="CJ437" i="1"/>
  <c r="CK437" i="1"/>
  <c r="CL437" i="1"/>
  <c r="CS437" i="1"/>
  <c r="CT437" i="1"/>
  <c r="CU437" i="1"/>
  <c r="CV437" i="1"/>
  <c r="CW437" i="1"/>
  <c r="CX437" i="1"/>
  <c r="CY437" i="1"/>
  <c r="CZ437" i="1"/>
  <c r="DA437" i="1"/>
  <c r="DB437" i="1"/>
  <c r="DD437" i="1"/>
  <c r="DE437" i="1"/>
  <c r="B438" i="1"/>
  <c r="C438" i="1"/>
  <c r="D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AA438" i="1"/>
  <c r="AB438" i="1"/>
  <c r="AC438" i="1"/>
  <c r="AF438" i="1"/>
  <c r="BD438" i="1"/>
  <c r="BK438" i="1"/>
  <c r="BJ438" i="1" s="1"/>
  <c r="CI438" i="1"/>
  <c r="CJ438" i="1"/>
  <c r="CK438" i="1"/>
  <c r="CL438" i="1"/>
  <c r="CS438" i="1"/>
  <c r="CT438" i="1"/>
  <c r="CU438" i="1"/>
  <c r="CV438" i="1"/>
  <c r="CW438" i="1"/>
  <c r="CX438" i="1"/>
  <c r="CY438" i="1"/>
  <c r="CZ438" i="1"/>
  <c r="DA438" i="1"/>
  <c r="DB438" i="1"/>
  <c r="DD438" i="1"/>
  <c r="DE438" i="1"/>
  <c r="DF438" i="1"/>
  <c r="B439" i="1"/>
  <c r="C439" i="1"/>
  <c r="D439" i="1"/>
  <c r="AO439" i="1" s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AA439" i="1"/>
  <c r="AB439" i="1"/>
  <c r="AC439" i="1"/>
  <c r="AF439" i="1"/>
  <c r="BD439" i="1"/>
  <c r="BK439" i="1"/>
  <c r="BJ439" i="1" s="1"/>
  <c r="CI439" i="1"/>
  <c r="CJ439" i="1"/>
  <c r="CK439" i="1"/>
  <c r="CL439" i="1"/>
  <c r="CS439" i="1"/>
  <c r="CT439" i="1"/>
  <c r="CU439" i="1"/>
  <c r="CV439" i="1"/>
  <c r="CW439" i="1"/>
  <c r="CX439" i="1"/>
  <c r="CY439" i="1"/>
  <c r="CZ439" i="1"/>
  <c r="DA439" i="1"/>
  <c r="DB439" i="1"/>
  <c r="DD439" i="1"/>
  <c r="DE439" i="1"/>
  <c r="DF439" i="1"/>
  <c r="B440" i="1"/>
  <c r="C440" i="1"/>
  <c r="D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AA440" i="1"/>
  <c r="AB440" i="1"/>
  <c r="AC440" i="1"/>
  <c r="AF440" i="1"/>
  <c r="BD440" i="1"/>
  <c r="BJ440" i="1"/>
  <c r="BK440" i="1"/>
  <c r="CI440" i="1"/>
  <c r="CJ440" i="1"/>
  <c r="CK440" i="1"/>
  <c r="CL440" i="1"/>
  <c r="CS440" i="1"/>
  <c r="CT440" i="1"/>
  <c r="CU440" i="1"/>
  <c r="CV440" i="1"/>
  <c r="CW440" i="1"/>
  <c r="CX440" i="1"/>
  <c r="CY440" i="1"/>
  <c r="CZ440" i="1"/>
  <c r="DA440" i="1"/>
  <c r="DB440" i="1"/>
  <c r="DD440" i="1"/>
  <c r="DE440" i="1"/>
  <c r="B441" i="1"/>
  <c r="C441" i="1"/>
  <c r="D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AA441" i="1"/>
  <c r="AB441" i="1"/>
  <c r="AC441" i="1"/>
  <c r="AF441" i="1"/>
  <c r="BD441" i="1"/>
  <c r="BK441" i="1"/>
  <c r="BJ441" i="1" s="1"/>
  <c r="CI441" i="1"/>
  <c r="CH441" i="1" s="1"/>
  <c r="CJ441" i="1"/>
  <c r="CK441" i="1"/>
  <c r="CL441" i="1"/>
  <c r="CS441" i="1"/>
  <c r="CT441" i="1"/>
  <c r="CU441" i="1"/>
  <c r="CV441" i="1"/>
  <c r="CW441" i="1"/>
  <c r="CX441" i="1"/>
  <c r="CY441" i="1"/>
  <c r="CZ441" i="1"/>
  <c r="DA441" i="1"/>
  <c r="DB441" i="1"/>
  <c r="DD441" i="1"/>
  <c r="DE441" i="1"/>
  <c r="B442" i="1"/>
  <c r="C442" i="1"/>
  <c r="D442" i="1"/>
  <c r="AN442" i="1" s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AA442" i="1"/>
  <c r="AB442" i="1"/>
  <c r="AC442" i="1"/>
  <c r="AF442" i="1"/>
  <c r="BD442" i="1"/>
  <c r="BK442" i="1"/>
  <c r="BJ442" i="1" s="1"/>
  <c r="CI442" i="1"/>
  <c r="CJ442" i="1"/>
  <c r="CK442" i="1"/>
  <c r="CH442" i="1" s="1"/>
  <c r="CL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B443" i="1"/>
  <c r="C443" i="1"/>
  <c r="D443" i="1"/>
  <c r="BA443" i="1" s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AA443" i="1"/>
  <c r="AB443" i="1"/>
  <c r="AC443" i="1"/>
  <c r="AF443" i="1"/>
  <c r="BD443" i="1"/>
  <c r="BK443" i="1"/>
  <c r="BJ443" i="1" s="1"/>
  <c r="CI443" i="1"/>
  <c r="CJ443" i="1"/>
  <c r="CK443" i="1"/>
  <c r="CL443" i="1"/>
  <c r="CS443" i="1"/>
  <c r="CT443" i="1"/>
  <c r="CU443" i="1"/>
  <c r="CV443" i="1"/>
  <c r="CW443" i="1"/>
  <c r="CX443" i="1"/>
  <c r="CY443" i="1"/>
  <c r="CZ443" i="1"/>
  <c r="DA443" i="1"/>
  <c r="DB443" i="1"/>
  <c r="DD443" i="1"/>
  <c r="DE443" i="1"/>
  <c r="DF443" i="1"/>
  <c r="B444" i="1"/>
  <c r="C444" i="1"/>
  <c r="D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AA444" i="1"/>
  <c r="AB444" i="1"/>
  <c r="AC444" i="1"/>
  <c r="AF444" i="1"/>
  <c r="BD444" i="1"/>
  <c r="BJ444" i="1"/>
  <c r="BK444" i="1"/>
  <c r="CI444" i="1"/>
  <c r="CJ444" i="1"/>
  <c r="CK444" i="1"/>
  <c r="CL444" i="1"/>
  <c r="CS444" i="1"/>
  <c r="CT444" i="1"/>
  <c r="CU444" i="1"/>
  <c r="CV444" i="1"/>
  <c r="CW444" i="1"/>
  <c r="CX444" i="1"/>
  <c r="CY444" i="1"/>
  <c r="CZ444" i="1"/>
  <c r="DA444" i="1"/>
  <c r="DB444" i="1"/>
  <c r="DD444" i="1"/>
  <c r="DE444" i="1"/>
  <c r="B445" i="1"/>
  <c r="C445" i="1"/>
  <c r="D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AA445" i="1"/>
  <c r="AB445" i="1"/>
  <c r="AC445" i="1"/>
  <c r="AF445" i="1"/>
  <c r="BD445" i="1"/>
  <c r="BK445" i="1"/>
  <c r="BJ445" i="1" s="1"/>
  <c r="CI445" i="1"/>
  <c r="CJ445" i="1"/>
  <c r="CK445" i="1"/>
  <c r="CL445" i="1"/>
  <c r="CH445" i="1" s="1"/>
  <c r="CS445" i="1"/>
  <c r="CT445" i="1"/>
  <c r="DC445" i="1" s="1"/>
  <c r="CU445" i="1"/>
  <c r="CV445" i="1"/>
  <c r="CW445" i="1"/>
  <c r="CX445" i="1"/>
  <c r="CY445" i="1"/>
  <c r="CZ445" i="1"/>
  <c r="DA445" i="1"/>
  <c r="DB445" i="1"/>
  <c r="DD445" i="1"/>
  <c r="DE445" i="1"/>
  <c r="B446" i="1"/>
  <c r="C446" i="1"/>
  <c r="D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AA446" i="1"/>
  <c r="AB446" i="1"/>
  <c r="AC446" i="1"/>
  <c r="AF446" i="1"/>
  <c r="BD446" i="1"/>
  <c r="BK446" i="1"/>
  <c r="BJ446" i="1" s="1"/>
  <c r="CI446" i="1"/>
  <c r="CJ446" i="1"/>
  <c r="CK446" i="1"/>
  <c r="CL446" i="1"/>
  <c r="CS446" i="1"/>
  <c r="CT446" i="1"/>
  <c r="CU446" i="1"/>
  <c r="CV446" i="1"/>
  <c r="CW446" i="1"/>
  <c r="CX446" i="1"/>
  <c r="CY446" i="1"/>
  <c r="CZ446" i="1"/>
  <c r="DA446" i="1"/>
  <c r="DB446" i="1"/>
  <c r="DD446" i="1"/>
  <c r="DE446" i="1"/>
  <c r="DF446" i="1"/>
  <c r="B447" i="1"/>
  <c r="C447" i="1"/>
  <c r="D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AA447" i="1"/>
  <c r="AB447" i="1"/>
  <c r="AC447" i="1"/>
  <c r="AF447" i="1"/>
  <c r="BD447" i="1"/>
  <c r="BK447" i="1"/>
  <c r="BJ447" i="1" s="1"/>
  <c r="CI447" i="1"/>
  <c r="CJ447" i="1"/>
  <c r="CK447" i="1"/>
  <c r="CL447" i="1"/>
  <c r="CS447" i="1"/>
  <c r="CT447" i="1"/>
  <c r="CU447" i="1"/>
  <c r="CV447" i="1"/>
  <c r="CW447" i="1"/>
  <c r="CX447" i="1"/>
  <c r="CY447" i="1"/>
  <c r="CZ447" i="1"/>
  <c r="DA447" i="1"/>
  <c r="DB447" i="1"/>
  <c r="DD447" i="1"/>
  <c r="DE447" i="1"/>
  <c r="DF447" i="1"/>
  <c r="B448" i="1"/>
  <c r="C448" i="1"/>
  <c r="D448" i="1"/>
  <c r="AN448" i="1" s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AA448" i="1"/>
  <c r="AB448" i="1"/>
  <c r="AC448" i="1"/>
  <c r="AF448" i="1"/>
  <c r="BD448" i="1"/>
  <c r="BK448" i="1"/>
  <c r="BJ448" i="1" s="1"/>
  <c r="CI448" i="1"/>
  <c r="CJ448" i="1"/>
  <c r="CK448" i="1"/>
  <c r="CL448" i="1"/>
  <c r="CS448" i="1"/>
  <c r="CT448" i="1"/>
  <c r="CU448" i="1"/>
  <c r="CV448" i="1"/>
  <c r="CW448" i="1"/>
  <c r="CX448" i="1"/>
  <c r="CY448" i="1"/>
  <c r="CZ448" i="1"/>
  <c r="DA448" i="1"/>
  <c r="DB448" i="1"/>
  <c r="DD448" i="1"/>
  <c r="DE448" i="1"/>
  <c r="B449" i="1"/>
  <c r="C449" i="1"/>
  <c r="D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AA449" i="1"/>
  <c r="AB449" i="1"/>
  <c r="AC449" i="1"/>
  <c r="AF449" i="1"/>
  <c r="BD449" i="1"/>
  <c r="BJ449" i="1"/>
  <c r="BK449" i="1"/>
  <c r="CI449" i="1"/>
  <c r="CJ449" i="1"/>
  <c r="CK449" i="1"/>
  <c r="CL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B450" i="1"/>
  <c r="C450" i="1"/>
  <c r="D450" i="1"/>
  <c r="AN450" i="1" s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AA450" i="1"/>
  <c r="AB450" i="1"/>
  <c r="AC450" i="1"/>
  <c r="AF450" i="1"/>
  <c r="BD450" i="1"/>
  <c r="BK450" i="1"/>
  <c r="BJ450" i="1" s="1"/>
  <c r="CI450" i="1"/>
  <c r="CJ450" i="1"/>
  <c r="CK450" i="1"/>
  <c r="CL450" i="1"/>
  <c r="CH450" i="1" s="1"/>
  <c r="CS450" i="1"/>
  <c r="CT450" i="1"/>
  <c r="CU450" i="1"/>
  <c r="CV450" i="1"/>
  <c r="CW450" i="1"/>
  <c r="CX450" i="1"/>
  <c r="CY450" i="1"/>
  <c r="CZ450" i="1"/>
  <c r="DA450" i="1"/>
  <c r="DB450" i="1"/>
  <c r="DD450" i="1"/>
  <c r="DE450" i="1"/>
  <c r="DF450" i="1"/>
  <c r="B451" i="1"/>
  <c r="C451" i="1"/>
  <c r="D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AA451" i="1"/>
  <c r="AB451" i="1"/>
  <c r="AC451" i="1"/>
  <c r="AF451" i="1"/>
  <c r="BD451" i="1"/>
  <c r="BK451" i="1"/>
  <c r="BJ451" i="1" s="1"/>
  <c r="CI451" i="1"/>
  <c r="CJ451" i="1"/>
  <c r="CK451" i="1"/>
  <c r="CL451" i="1"/>
  <c r="CS451" i="1"/>
  <c r="CT451" i="1"/>
  <c r="CU451" i="1"/>
  <c r="CV451" i="1"/>
  <c r="CW451" i="1"/>
  <c r="CX451" i="1"/>
  <c r="CY451" i="1"/>
  <c r="CZ451" i="1"/>
  <c r="DA451" i="1"/>
  <c r="DB451" i="1"/>
  <c r="DD451" i="1"/>
  <c r="DE451" i="1"/>
  <c r="B452" i="1"/>
  <c r="C452" i="1"/>
  <c r="D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AA452" i="1"/>
  <c r="AB452" i="1"/>
  <c r="AC452" i="1"/>
  <c r="AF452" i="1"/>
  <c r="BD452" i="1"/>
  <c r="BK452" i="1"/>
  <c r="BJ452" i="1" s="1"/>
  <c r="CI452" i="1"/>
  <c r="CJ452" i="1"/>
  <c r="CK452" i="1"/>
  <c r="CL452" i="1"/>
  <c r="CS452" i="1"/>
  <c r="CT452" i="1"/>
  <c r="CU452" i="1"/>
  <c r="CV452" i="1"/>
  <c r="CW452" i="1"/>
  <c r="CX452" i="1"/>
  <c r="CY452" i="1"/>
  <c r="CZ452" i="1"/>
  <c r="DA452" i="1"/>
  <c r="DB452" i="1"/>
  <c r="DD452" i="1"/>
  <c r="DE452" i="1"/>
  <c r="B453" i="1"/>
  <c r="C453" i="1"/>
  <c r="D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AA453" i="1"/>
  <c r="AB453" i="1"/>
  <c r="AC453" i="1"/>
  <c r="AF453" i="1"/>
  <c r="Z453" i="1" s="1"/>
  <c r="BD453" i="1"/>
  <c r="BJ453" i="1"/>
  <c r="BK453" i="1"/>
  <c r="CI453" i="1"/>
  <c r="CJ453" i="1"/>
  <c r="CK453" i="1"/>
  <c r="CL453" i="1"/>
  <c r="CS453" i="1"/>
  <c r="DC453" i="1" s="1"/>
  <c r="CT453" i="1"/>
  <c r="CU453" i="1"/>
  <c r="CV453" i="1"/>
  <c r="CW453" i="1"/>
  <c r="CX453" i="1"/>
  <c r="CY453" i="1"/>
  <c r="CZ453" i="1"/>
  <c r="DA453" i="1"/>
  <c r="DB453" i="1"/>
  <c r="DD453" i="1"/>
  <c r="DE453" i="1"/>
  <c r="B454" i="1"/>
  <c r="C454" i="1"/>
  <c r="D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AA454" i="1"/>
  <c r="AB454" i="1"/>
  <c r="AC454" i="1"/>
  <c r="AF454" i="1"/>
  <c r="BD454" i="1"/>
  <c r="BK454" i="1"/>
  <c r="BJ454" i="1" s="1"/>
  <c r="CI454" i="1"/>
  <c r="CJ454" i="1"/>
  <c r="CK454" i="1"/>
  <c r="CL454" i="1"/>
  <c r="CS454" i="1"/>
  <c r="CT454" i="1"/>
  <c r="DC454" i="1" s="1"/>
  <c r="CU454" i="1"/>
  <c r="CV454" i="1"/>
  <c r="CW454" i="1"/>
  <c r="CX454" i="1"/>
  <c r="CY454" i="1"/>
  <c r="CZ454" i="1"/>
  <c r="DA454" i="1"/>
  <c r="DB454" i="1"/>
  <c r="DD454" i="1"/>
  <c r="DE454" i="1"/>
  <c r="DF454" i="1"/>
  <c r="B455" i="1"/>
  <c r="C455" i="1"/>
  <c r="D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AA455" i="1"/>
  <c r="AB455" i="1"/>
  <c r="AC455" i="1"/>
  <c r="AF455" i="1"/>
  <c r="BD455" i="1"/>
  <c r="BJ455" i="1"/>
  <c r="BK455" i="1"/>
  <c r="CI455" i="1"/>
  <c r="CJ455" i="1"/>
  <c r="CK455" i="1"/>
  <c r="CL455" i="1"/>
  <c r="CS455" i="1"/>
  <c r="CT455" i="1"/>
  <c r="CU455" i="1"/>
  <c r="CV455" i="1"/>
  <c r="CW455" i="1"/>
  <c r="CX455" i="1"/>
  <c r="CY455" i="1"/>
  <c r="CZ455" i="1"/>
  <c r="DA455" i="1"/>
  <c r="DB455" i="1"/>
  <c r="DD455" i="1"/>
  <c r="DE455" i="1"/>
  <c r="DF455" i="1"/>
  <c r="B456" i="1"/>
  <c r="C456" i="1"/>
  <c r="D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AA456" i="1"/>
  <c r="AB456" i="1"/>
  <c r="AC456" i="1"/>
  <c r="AF456" i="1"/>
  <c r="BD456" i="1"/>
  <c r="BJ456" i="1"/>
  <c r="BK456" i="1"/>
  <c r="CI456" i="1"/>
  <c r="CH456" i="1" s="1"/>
  <c r="CJ456" i="1"/>
  <c r="CK456" i="1"/>
  <c r="CL456" i="1"/>
  <c r="CS456" i="1"/>
  <c r="CT456" i="1"/>
  <c r="CU456" i="1"/>
  <c r="CV456" i="1"/>
  <c r="CW456" i="1"/>
  <c r="CX456" i="1"/>
  <c r="CY456" i="1"/>
  <c r="CZ456" i="1"/>
  <c r="DA456" i="1"/>
  <c r="DB456" i="1"/>
  <c r="DD456" i="1"/>
  <c r="DE456" i="1"/>
  <c r="B457" i="1"/>
  <c r="C457" i="1"/>
  <c r="D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AA457" i="1"/>
  <c r="Z457" i="1" s="1"/>
  <c r="AB457" i="1"/>
  <c r="AC457" i="1"/>
  <c r="AF457" i="1"/>
  <c r="BD457" i="1"/>
  <c r="BK457" i="1"/>
  <c r="BJ457" i="1" s="1"/>
  <c r="CI457" i="1"/>
  <c r="CJ457" i="1"/>
  <c r="CK457" i="1"/>
  <c r="CL457" i="1"/>
  <c r="CS457" i="1"/>
  <c r="CT457" i="1"/>
  <c r="CU457" i="1"/>
  <c r="CV457" i="1"/>
  <c r="CW457" i="1"/>
  <c r="CX457" i="1"/>
  <c r="CY457" i="1"/>
  <c r="CZ457" i="1"/>
  <c r="DA457" i="1"/>
  <c r="DB457" i="1"/>
  <c r="DD457" i="1"/>
  <c r="DE457" i="1"/>
  <c r="B458" i="1"/>
  <c r="C458" i="1"/>
  <c r="D458" i="1"/>
  <c r="AN458" i="1" s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AA458" i="1"/>
  <c r="AB458" i="1"/>
  <c r="AC458" i="1"/>
  <c r="AF458" i="1"/>
  <c r="BD458" i="1"/>
  <c r="BK458" i="1"/>
  <c r="BJ458" i="1" s="1"/>
  <c r="CI458" i="1"/>
  <c r="CJ458" i="1"/>
  <c r="CK458" i="1"/>
  <c r="CL458" i="1"/>
  <c r="CS458" i="1"/>
  <c r="CT458" i="1"/>
  <c r="DC458" i="1" s="1"/>
  <c r="CU458" i="1"/>
  <c r="CV458" i="1"/>
  <c r="CW458" i="1"/>
  <c r="CX458" i="1"/>
  <c r="CY458" i="1"/>
  <c r="CZ458" i="1"/>
  <c r="DA458" i="1"/>
  <c r="DB458" i="1"/>
  <c r="DD458" i="1"/>
  <c r="DE458" i="1"/>
  <c r="DF458" i="1"/>
  <c r="B459" i="1"/>
  <c r="C459" i="1"/>
  <c r="D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AA459" i="1"/>
  <c r="AB459" i="1"/>
  <c r="AC459" i="1"/>
  <c r="AF459" i="1"/>
  <c r="BD459" i="1"/>
  <c r="BK459" i="1"/>
  <c r="BJ459" i="1" s="1"/>
  <c r="CI459" i="1"/>
  <c r="CJ459" i="1"/>
  <c r="CK459" i="1"/>
  <c r="CL459" i="1"/>
  <c r="CS459" i="1"/>
  <c r="CT459" i="1"/>
  <c r="CU459" i="1"/>
  <c r="CV459" i="1"/>
  <c r="CW459" i="1"/>
  <c r="CX459" i="1"/>
  <c r="CY459" i="1"/>
  <c r="CZ459" i="1"/>
  <c r="DA459" i="1"/>
  <c r="DB459" i="1"/>
  <c r="DD459" i="1"/>
  <c r="DE459" i="1"/>
  <c r="DF459" i="1"/>
  <c r="B460" i="1"/>
  <c r="C460" i="1"/>
  <c r="D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AA460" i="1"/>
  <c r="AB460" i="1"/>
  <c r="AC460" i="1"/>
  <c r="AF460" i="1"/>
  <c r="BD460" i="1"/>
  <c r="BK460" i="1"/>
  <c r="BJ460" i="1" s="1"/>
  <c r="CI460" i="1"/>
  <c r="CJ460" i="1"/>
  <c r="CK460" i="1"/>
  <c r="CL460" i="1"/>
  <c r="CS460" i="1"/>
  <c r="CT460" i="1"/>
  <c r="CU460" i="1"/>
  <c r="CV460" i="1"/>
  <c r="CW460" i="1"/>
  <c r="CX460" i="1"/>
  <c r="CY460" i="1"/>
  <c r="CZ460" i="1"/>
  <c r="DA460" i="1"/>
  <c r="DB460" i="1"/>
  <c r="DD460" i="1"/>
  <c r="DE460" i="1"/>
  <c r="B461" i="1"/>
  <c r="C461" i="1"/>
  <c r="D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AA461" i="1"/>
  <c r="AB461" i="1"/>
  <c r="AC461" i="1"/>
  <c r="AF461" i="1"/>
  <c r="Z461" i="1" s="1"/>
  <c r="BD461" i="1"/>
  <c r="BJ461" i="1"/>
  <c r="BK461" i="1"/>
  <c r="CI461" i="1"/>
  <c r="CJ461" i="1"/>
  <c r="CK461" i="1"/>
  <c r="CL461" i="1"/>
  <c r="CS461" i="1"/>
  <c r="DC461" i="1" s="1"/>
  <c r="CT461" i="1"/>
  <c r="CU461" i="1"/>
  <c r="CV461" i="1"/>
  <c r="CW461" i="1"/>
  <c r="CX461" i="1"/>
  <c r="CY461" i="1"/>
  <c r="CZ461" i="1"/>
  <c r="DA461" i="1"/>
  <c r="DB461" i="1"/>
  <c r="DD461" i="1"/>
  <c r="DE461" i="1"/>
  <c r="B462" i="1"/>
  <c r="C462" i="1"/>
  <c r="D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AA462" i="1"/>
  <c r="AB462" i="1"/>
  <c r="AC462" i="1"/>
  <c r="AF462" i="1"/>
  <c r="Z462" i="1" s="1"/>
  <c r="BD462" i="1"/>
  <c r="BK462" i="1"/>
  <c r="BJ462" i="1" s="1"/>
  <c r="CI462" i="1"/>
  <c r="CJ462" i="1"/>
  <c r="CK462" i="1"/>
  <c r="CL462" i="1"/>
  <c r="CS462" i="1"/>
  <c r="CT462" i="1"/>
  <c r="CU462" i="1"/>
  <c r="CV462" i="1"/>
  <c r="CW462" i="1"/>
  <c r="CX462" i="1"/>
  <c r="CY462" i="1"/>
  <c r="CZ462" i="1"/>
  <c r="DA462" i="1"/>
  <c r="DB462" i="1"/>
  <c r="DD462" i="1"/>
  <c r="DE462" i="1"/>
  <c r="DF462" i="1"/>
  <c r="B463" i="1"/>
  <c r="C463" i="1"/>
  <c r="D463" i="1"/>
  <c r="AO463" i="1" s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AA463" i="1"/>
  <c r="AB463" i="1"/>
  <c r="AC463" i="1"/>
  <c r="AF463" i="1"/>
  <c r="BD463" i="1"/>
  <c r="BK463" i="1"/>
  <c r="BJ463" i="1" s="1"/>
  <c r="CI463" i="1"/>
  <c r="CJ463" i="1"/>
  <c r="CK463" i="1"/>
  <c r="CL463" i="1"/>
  <c r="CS463" i="1"/>
  <c r="CT463" i="1"/>
  <c r="CU463" i="1"/>
  <c r="CV463" i="1"/>
  <c r="CW463" i="1"/>
  <c r="CX463" i="1"/>
  <c r="CY463" i="1"/>
  <c r="CZ463" i="1"/>
  <c r="DA463" i="1"/>
  <c r="DB463" i="1"/>
  <c r="DD463" i="1"/>
  <c r="DE463" i="1"/>
  <c r="DF463" i="1"/>
  <c r="B464" i="1"/>
  <c r="C464" i="1"/>
  <c r="D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AA464" i="1"/>
  <c r="AB464" i="1"/>
  <c r="AC464" i="1"/>
  <c r="AF464" i="1"/>
  <c r="BD464" i="1"/>
  <c r="BJ464" i="1"/>
  <c r="BK464" i="1"/>
  <c r="CI464" i="1"/>
  <c r="CJ464" i="1"/>
  <c r="CK464" i="1"/>
  <c r="CL464" i="1"/>
  <c r="CS464" i="1"/>
  <c r="CT464" i="1"/>
  <c r="CU464" i="1"/>
  <c r="CV464" i="1"/>
  <c r="CW464" i="1"/>
  <c r="CX464" i="1"/>
  <c r="CY464" i="1"/>
  <c r="CZ464" i="1"/>
  <c r="DA464" i="1"/>
  <c r="DB464" i="1"/>
  <c r="DD464" i="1"/>
  <c r="DE464" i="1"/>
  <c r="B465" i="1"/>
  <c r="C465" i="1"/>
  <c r="D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AA465" i="1"/>
  <c r="AB465" i="1"/>
  <c r="AC465" i="1"/>
  <c r="AF465" i="1"/>
  <c r="BD465" i="1"/>
  <c r="BK465" i="1"/>
  <c r="BJ465" i="1" s="1"/>
  <c r="CI465" i="1"/>
  <c r="CJ465" i="1"/>
  <c r="CK465" i="1"/>
  <c r="CL465" i="1"/>
  <c r="CS465" i="1"/>
  <c r="DC465" i="1" s="1"/>
  <c r="CT465" i="1"/>
  <c r="CU465" i="1"/>
  <c r="CV465" i="1"/>
  <c r="CW465" i="1"/>
  <c r="CX465" i="1"/>
  <c r="CY465" i="1"/>
  <c r="CZ465" i="1"/>
  <c r="DA465" i="1"/>
  <c r="DB465" i="1"/>
  <c r="DD465" i="1"/>
  <c r="DE465" i="1"/>
  <c r="B466" i="1"/>
  <c r="C466" i="1"/>
  <c r="D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AA466" i="1"/>
  <c r="AB466" i="1"/>
  <c r="AC466" i="1"/>
  <c r="AF466" i="1"/>
  <c r="Z466" i="1" s="1"/>
  <c r="BD466" i="1"/>
  <c r="BK466" i="1"/>
  <c r="BJ466" i="1" s="1"/>
  <c r="CI466" i="1"/>
  <c r="CJ466" i="1"/>
  <c r="CK466" i="1"/>
  <c r="CL466" i="1"/>
  <c r="CS466" i="1"/>
  <c r="CT466" i="1"/>
  <c r="CU466" i="1"/>
  <c r="CV466" i="1"/>
  <c r="CW466" i="1"/>
  <c r="CX466" i="1"/>
  <c r="CY466" i="1"/>
  <c r="CZ466" i="1"/>
  <c r="DA466" i="1"/>
  <c r="DB466" i="1"/>
  <c r="DD466" i="1"/>
  <c r="DE466" i="1"/>
  <c r="DF466" i="1"/>
  <c r="B467" i="1"/>
  <c r="C467" i="1"/>
  <c r="D467" i="1"/>
  <c r="AS467" i="1" s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AA467" i="1"/>
  <c r="AB467" i="1"/>
  <c r="AC467" i="1"/>
  <c r="AF467" i="1"/>
  <c r="BD467" i="1"/>
  <c r="BK467" i="1"/>
  <c r="BJ467" i="1" s="1"/>
  <c r="CI467" i="1"/>
  <c r="CJ467" i="1"/>
  <c r="CK467" i="1"/>
  <c r="CL467" i="1"/>
  <c r="CS467" i="1"/>
  <c r="CT467" i="1"/>
  <c r="CU467" i="1"/>
  <c r="CV467" i="1"/>
  <c r="CW467" i="1"/>
  <c r="CX467" i="1"/>
  <c r="CY467" i="1"/>
  <c r="CZ467" i="1"/>
  <c r="DA467" i="1"/>
  <c r="DB467" i="1"/>
  <c r="DD467" i="1"/>
  <c r="DE467" i="1"/>
  <c r="DF467" i="1"/>
  <c r="B468" i="1"/>
  <c r="C468" i="1"/>
  <c r="D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AA468" i="1"/>
  <c r="AB468" i="1"/>
  <c r="AC468" i="1"/>
  <c r="AF468" i="1"/>
  <c r="BD468" i="1"/>
  <c r="BJ468" i="1"/>
  <c r="BK468" i="1"/>
  <c r="CI468" i="1"/>
  <c r="CJ468" i="1"/>
  <c r="CK468" i="1"/>
  <c r="CL468" i="1"/>
  <c r="CS468" i="1"/>
  <c r="CT468" i="1"/>
  <c r="CU468" i="1"/>
  <c r="CV468" i="1"/>
  <c r="CW468" i="1"/>
  <c r="CX468" i="1"/>
  <c r="CY468" i="1"/>
  <c r="CZ468" i="1"/>
  <c r="DA468" i="1"/>
  <c r="DB468" i="1"/>
  <c r="DD468" i="1"/>
  <c r="DE468" i="1"/>
  <c r="B469" i="1"/>
  <c r="C469" i="1"/>
  <c r="D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AA469" i="1"/>
  <c r="AB469" i="1"/>
  <c r="AC469" i="1"/>
  <c r="AF469" i="1"/>
  <c r="BD469" i="1"/>
  <c r="BK469" i="1"/>
  <c r="BJ469" i="1" s="1"/>
  <c r="CI469" i="1"/>
  <c r="CJ469" i="1"/>
  <c r="CK469" i="1"/>
  <c r="CL469" i="1"/>
  <c r="CH469" i="1" s="1"/>
  <c r="CS469" i="1"/>
  <c r="CT469" i="1"/>
  <c r="DC469" i="1" s="1"/>
  <c r="CU469" i="1"/>
  <c r="CV469" i="1"/>
  <c r="CW469" i="1"/>
  <c r="CX469" i="1"/>
  <c r="CY469" i="1"/>
  <c r="CZ469" i="1"/>
  <c r="DA469" i="1"/>
  <c r="DB469" i="1"/>
  <c r="DD469" i="1"/>
  <c r="DE469" i="1"/>
  <c r="B470" i="1"/>
  <c r="C470" i="1"/>
  <c r="D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AA470" i="1"/>
  <c r="AB470" i="1"/>
  <c r="AC470" i="1"/>
  <c r="Z470" i="1" s="1"/>
  <c r="AF470" i="1"/>
  <c r="BD470" i="1"/>
  <c r="BK470" i="1"/>
  <c r="BJ470" i="1" s="1"/>
  <c r="CI470" i="1"/>
  <c r="CJ470" i="1"/>
  <c r="CK470" i="1"/>
  <c r="CL470" i="1"/>
  <c r="CS470" i="1"/>
  <c r="CT470" i="1"/>
  <c r="CU470" i="1"/>
  <c r="CV470" i="1"/>
  <c r="CW470" i="1"/>
  <c r="CX470" i="1"/>
  <c r="CY470" i="1"/>
  <c r="CZ470" i="1"/>
  <c r="DA470" i="1"/>
  <c r="DB470" i="1"/>
  <c r="DD470" i="1"/>
  <c r="DE470" i="1"/>
  <c r="DF470" i="1"/>
  <c r="B471" i="1"/>
  <c r="C471" i="1"/>
  <c r="D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AA471" i="1"/>
  <c r="AB471" i="1"/>
  <c r="AC471" i="1"/>
  <c r="AF471" i="1"/>
  <c r="BD471" i="1"/>
  <c r="BJ471" i="1"/>
  <c r="BK471" i="1"/>
  <c r="CI471" i="1"/>
  <c r="CJ471" i="1"/>
  <c r="CK471" i="1"/>
  <c r="CL471" i="1"/>
  <c r="CS471" i="1"/>
  <c r="CT471" i="1"/>
  <c r="CU471" i="1"/>
  <c r="CV471" i="1"/>
  <c r="CW471" i="1"/>
  <c r="CX471" i="1"/>
  <c r="CY471" i="1"/>
  <c r="CZ471" i="1"/>
  <c r="DA471" i="1"/>
  <c r="DB471" i="1"/>
  <c r="DD471" i="1"/>
  <c r="DE471" i="1"/>
  <c r="DF471" i="1"/>
  <c r="B472" i="1"/>
  <c r="C472" i="1"/>
  <c r="D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AA472" i="1"/>
  <c r="AB472" i="1"/>
  <c r="AC472" i="1"/>
  <c r="AF472" i="1"/>
  <c r="BD472" i="1"/>
  <c r="BJ472" i="1"/>
  <c r="BK472" i="1"/>
  <c r="CI472" i="1"/>
  <c r="CJ472" i="1"/>
  <c r="CK472" i="1"/>
  <c r="CL472" i="1"/>
  <c r="CS472" i="1"/>
  <c r="CT472" i="1"/>
  <c r="CU472" i="1"/>
  <c r="CV472" i="1"/>
  <c r="CW472" i="1"/>
  <c r="CX472" i="1"/>
  <c r="CY472" i="1"/>
  <c r="CZ472" i="1"/>
  <c r="DA472" i="1"/>
  <c r="DB472" i="1"/>
  <c r="DD472" i="1"/>
  <c r="DE472" i="1"/>
  <c r="DF472" i="1"/>
  <c r="B473" i="1"/>
  <c r="C473" i="1"/>
  <c r="D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AA473" i="1"/>
  <c r="AB473" i="1"/>
  <c r="AC473" i="1"/>
  <c r="AF473" i="1"/>
  <c r="BD473" i="1"/>
  <c r="BJ473" i="1"/>
  <c r="BK473" i="1"/>
  <c r="CI473" i="1"/>
  <c r="CJ473" i="1"/>
  <c r="CK473" i="1"/>
  <c r="CL473" i="1"/>
  <c r="CS473" i="1"/>
  <c r="CT473" i="1"/>
  <c r="CU473" i="1"/>
  <c r="CV473" i="1"/>
  <c r="CW473" i="1"/>
  <c r="CX473" i="1"/>
  <c r="CY473" i="1"/>
  <c r="CZ473" i="1"/>
  <c r="DA473" i="1"/>
  <c r="DB473" i="1"/>
  <c r="DD473" i="1"/>
  <c r="DE473" i="1"/>
  <c r="B474" i="1"/>
  <c r="C474" i="1"/>
  <c r="D474" i="1"/>
  <c r="AV474" i="1" s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AA474" i="1"/>
  <c r="AB474" i="1"/>
  <c r="AC474" i="1"/>
  <c r="AF474" i="1"/>
  <c r="BD474" i="1"/>
  <c r="BK474" i="1"/>
  <c r="BJ474" i="1" s="1"/>
  <c r="CI474" i="1"/>
  <c r="CJ474" i="1"/>
  <c r="CK474" i="1"/>
  <c r="CL474" i="1"/>
  <c r="CS474" i="1"/>
  <c r="CT474" i="1"/>
  <c r="DC474" i="1" s="1"/>
  <c r="CU474" i="1"/>
  <c r="CV474" i="1"/>
  <c r="CW474" i="1"/>
  <c r="CX474" i="1"/>
  <c r="CY474" i="1"/>
  <c r="CZ474" i="1"/>
  <c r="DA474" i="1"/>
  <c r="DB474" i="1"/>
  <c r="DD474" i="1"/>
  <c r="DE474" i="1"/>
  <c r="B475" i="1"/>
  <c r="C475" i="1"/>
  <c r="D475" i="1"/>
  <c r="AS475" i="1" s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AA475" i="1"/>
  <c r="AB475" i="1"/>
  <c r="AC475" i="1"/>
  <c r="AF475" i="1"/>
  <c r="BD475" i="1"/>
  <c r="BK475" i="1"/>
  <c r="BJ475" i="1" s="1"/>
  <c r="CI475" i="1"/>
  <c r="CJ475" i="1"/>
  <c r="CK475" i="1"/>
  <c r="CL475" i="1"/>
  <c r="CS475" i="1"/>
  <c r="CT475" i="1"/>
  <c r="CU475" i="1"/>
  <c r="CV475" i="1"/>
  <c r="CW475" i="1"/>
  <c r="CX475" i="1"/>
  <c r="CY475" i="1"/>
  <c r="CZ475" i="1"/>
  <c r="DA475" i="1"/>
  <c r="DB475" i="1"/>
  <c r="DD475" i="1"/>
  <c r="DE475" i="1"/>
  <c r="DF475" i="1"/>
  <c r="B476" i="1"/>
  <c r="C476" i="1"/>
  <c r="D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AA476" i="1"/>
  <c r="AB476" i="1"/>
  <c r="Z476" i="1" s="1"/>
  <c r="AC476" i="1"/>
  <c r="AF476" i="1"/>
  <c r="BD476" i="1"/>
  <c r="BJ476" i="1"/>
  <c r="BK476" i="1"/>
  <c r="CI476" i="1"/>
  <c r="CJ476" i="1"/>
  <c r="CK476" i="1"/>
  <c r="CL476" i="1"/>
  <c r="CS476" i="1"/>
  <c r="CT476" i="1"/>
  <c r="CU476" i="1"/>
  <c r="CV476" i="1"/>
  <c r="CW476" i="1"/>
  <c r="CX476" i="1"/>
  <c r="CY476" i="1"/>
  <c r="CZ476" i="1"/>
  <c r="DA476" i="1"/>
  <c r="DB476" i="1"/>
  <c r="DD476" i="1"/>
  <c r="DE476" i="1"/>
  <c r="DF476" i="1"/>
  <c r="B477" i="1"/>
  <c r="C477" i="1"/>
  <c r="D477" i="1"/>
  <c r="AM477" i="1" s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AA477" i="1"/>
  <c r="AB477" i="1"/>
  <c r="AC477" i="1"/>
  <c r="AF477" i="1"/>
  <c r="BD477" i="1"/>
  <c r="BJ477" i="1"/>
  <c r="BK477" i="1"/>
  <c r="CI477" i="1"/>
  <c r="CJ477" i="1"/>
  <c r="CK477" i="1"/>
  <c r="CL477" i="1"/>
  <c r="CS477" i="1"/>
  <c r="CT477" i="1"/>
  <c r="CU477" i="1"/>
  <c r="CV477" i="1"/>
  <c r="CW477" i="1"/>
  <c r="CX477" i="1"/>
  <c r="CY477" i="1"/>
  <c r="CZ477" i="1"/>
  <c r="DA477" i="1"/>
  <c r="DB477" i="1"/>
  <c r="DD477" i="1"/>
  <c r="DE477" i="1"/>
  <c r="B478" i="1"/>
  <c r="C478" i="1"/>
  <c r="D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AA478" i="1"/>
  <c r="AB478" i="1"/>
  <c r="AC478" i="1"/>
  <c r="AF478" i="1"/>
  <c r="BD478" i="1"/>
  <c r="BK478" i="1"/>
  <c r="BJ478" i="1" s="1"/>
  <c r="CI478" i="1"/>
  <c r="CJ478" i="1"/>
  <c r="CK478" i="1"/>
  <c r="CL478" i="1"/>
  <c r="CH478" i="1" s="1"/>
  <c r="CS478" i="1"/>
  <c r="CT478" i="1"/>
  <c r="DC478" i="1" s="1"/>
  <c r="CU478" i="1"/>
  <c r="CV478" i="1"/>
  <c r="CW478" i="1"/>
  <c r="CX478" i="1"/>
  <c r="CY478" i="1"/>
  <c r="CZ478" i="1"/>
  <c r="DA478" i="1"/>
  <c r="DB478" i="1"/>
  <c r="DD478" i="1"/>
  <c r="DE478" i="1"/>
  <c r="B479" i="1"/>
  <c r="C479" i="1"/>
  <c r="D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AA479" i="1"/>
  <c r="AB479" i="1"/>
  <c r="AC479" i="1"/>
  <c r="Z479" i="1" s="1"/>
  <c r="AF479" i="1"/>
  <c r="BD479" i="1"/>
  <c r="BK479" i="1"/>
  <c r="BJ479" i="1" s="1"/>
  <c r="CI479" i="1"/>
  <c r="CJ479" i="1"/>
  <c r="CK479" i="1"/>
  <c r="CL479" i="1"/>
  <c r="CS479" i="1"/>
  <c r="DC479" i="1" s="1"/>
  <c r="CT479" i="1"/>
  <c r="CU479" i="1"/>
  <c r="CV479" i="1"/>
  <c r="CW479" i="1"/>
  <c r="CX479" i="1"/>
  <c r="CY479" i="1"/>
  <c r="CZ479" i="1"/>
  <c r="DA479" i="1"/>
  <c r="DB479" i="1"/>
  <c r="DD479" i="1"/>
  <c r="DE479" i="1"/>
  <c r="B480" i="1"/>
  <c r="C480" i="1"/>
  <c r="D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AA480" i="1"/>
  <c r="AB480" i="1"/>
  <c r="AC480" i="1"/>
  <c r="AF480" i="1"/>
  <c r="BD480" i="1"/>
  <c r="BK480" i="1"/>
  <c r="BJ480" i="1" s="1"/>
  <c r="CI480" i="1"/>
  <c r="CJ480" i="1"/>
  <c r="CK480" i="1"/>
  <c r="CL480" i="1"/>
  <c r="CS480" i="1"/>
  <c r="CT480" i="1"/>
  <c r="CU480" i="1"/>
  <c r="CV480" i="1"/>
  <c r="CW480" i="1"/>
  <c r="CX480" i="1"/>
  <c r="CY480" i="1"/>
  <c r="CZ480" i="1"/>
  <c r="DA480" i="1"/>
  <c r="DB480" i="1"/>
  <c r="DD480" i="1"/>
  <c r="DE480" i="1"/>
  <c r="B481" i="1"/>
  <c r="C481" i="1"/>
  <c r="D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AA481" i="1"/>
  <c r="AB481" i="1"/>
  <c r="AC481" i="1"/>
  <c r="AF481" i="1"/>
  <c r="BD481" i="1"/>
  <c r="BK481" i="1"/>
  <c r="BJ481" i="1" s="1"/>
  <c r="CI481" i="1"/>
  <c r="CJ481" i="1"/>
  <c r="CK481" i="1"/>
  <c r="CL481" i="1"/>
  <c r="CS481" i="1"/>
  <c r="CT481" i="1"/>
  <c r="CU481" i="1"/>
  <c r="CV481" i="1"/>
  <c r="CW481" i="1"/>
  <c r="CX481" i="1"/>
  <c r="CY481" i="1"/>
  <c r="CZ481" i="1"/>
  <c r="DA481" i="1"/>
  <c r="DB481" i="1"/>
  <c r="DD481" i="1"/>
  <c r="DE481" i="1"/>
  <c r="B482" i="1"/>
  <c r="C482" i="1"/>
  <c r="D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AA482" i="1"/>
  <c r="AB482" i="1"/>
  <c r="AC482" i="1"/>
  <c r="AF482" i="1"/>
  <c r="BD482" i="1"/>
  <c r="BJ482" i="1"/>
  <c r="BK482" i="1"/>
  <c r="CI482" i="1"/>
  <c r="CH482" i="1" s="1"/>
  <c r="CJ482" i="1"/>
  <c r="CK482" i="1"/>
  <c r="CL482" i="1"/>
  <c r="CS482" i="1"/>
  <c r="CT482" i="1"/>
  <c r="CU482" i="1"/>
  <c r="CV482" i="1"/>
  <c r="CW482" i="1"/>
  <c r="CX482" i="1"/>
  <c r="CY482" i="1"/>
  <c r="CZ482" i="1"/>
  <c r="DA482" i="1"/>
  <c r="DB482" i="1"/>
  <c r="DD482" i="1"/>
  <c r="DE482" i="1"/>
  <c r="B483" i="1"/>
  <c r="C483" i="1"/>
  <c r="D483" i="1"/>
  <c r="AM483" i="1" s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AA483" i="1"/>
  <c r="AB483" i="1"/>
  <c r="AC483" i="1"/>
  <c r="AF483" i="1"/>
  <c r="BD483" i="1"/>
  <c r="BK483" i="1"/>
  <c r="BJ483" i="1" s="1"/>
  <c r="CI483" i="1"/>
  <c r="CJ483" i="1"/>
  <c r="CK483" i="1"/>
  <c r="CH483" i="1" s="1"/>
  <c r="CL483" i="1"/>
  <c r="CS483" i="1"/>
  <c r="CT483" i="1"/>
  <c r="CU483" i="1"/>
  <c r="CV483" i="1"/>
  <c r="CW483" i="1"/>
  <c r="CX483" i="1"/>
  <c r="CY483" i="1"/>
  <c r="CZ483" i="1"/>
  <c r="DA483" i="1"/>
  <c r="DB483" i="1"/>
  <c r="DD483" i="1"/>
  <c r="DE483" i="1"/>
  <c r="DF483" i="1"/>
  <c r="B484" i="1"/>
  <c r="C484" i="1"/>
  <c r="D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AA484" i="1"/>
  <c r="AB484" i="1"/>
  <c r="AC484" i="1"/>
  <c r="AF484" i="1"/>
  <c r="BD484" i="1"/>
  <c r="BK484" i="1"/>
  <c r="BJ484" i="1" s="1"/>
  <c r="CI484" i="1"/>
  <c r="CJ484" i="1"/>
  <c r="CK484" i="1"/>
  <c r="CL484" i="1"/>
  <c r="CS484" i="1"/>
  <c r="CT484" i="1"/>
  <c r="CU484" i="1"/>
  <c r="CV484" i="1"/>
  <c r="CW484" i="1"/>
  <c r="CX484" i="1"/>
  <c r="CY484" i="1"/>
  <c r="CZ484" i="1"/>
  <c r="DA484" i="1"/>
  <c r="DB484" i="1"/>
  <c r="DD484" i="1"/>
  <c r="DE484" i="1"/>
  <c r="DF484" i="1"/>
  <c r="B485" i="1"/>
  <c r="C485" i="1"/>
  <c r="D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AA485" i="1"/>
  <c r="AB485" i="1"/>
  <c r="AC485" i="1"/>
  <c r="AF485" i="1"/>
  <c r="BD485" i="1"/>
  <c r="BK485" i="1"/>
  <c r="BJ485" i="1" s="1"/>
  <c r="CI485" i="1"/>
  <c r="CJ485" i="1"/>
  <c r="CK485" i="1"/>
  <c r="CL485" i="1"/>
  <c r="CS485" i="1"/>
  <c r="CT485" i="1"/>
  <c r="CU485" i="1"/>
  <c r="CV485" i="1"/>
  <c r="CW485" i="1"/>
  <c r="CX485" i="1"/>
  <c r="CY485" i="1"/>
  <c r="CZ485" i="1"/>
  <c r="DA485" i="1"/>
  <c r="DB485" i="1"/>
  <c r="DD485" i="1"/>
  <c r="DE485" i="1"/>
  <c r="B486" i="1"/>
  <c r="C486" i="1"/>
  <c r="D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AA486" i="1"/>
  <c r="AB486" i="1"/>
  <c r="AC486" i="1"/>
  <c r="AF486" i="1"/>
  <c r="BD486" i="1"/>
  <c r="BJ486" i="1"/>
  <c r="BK486" i="1"/>
  <c r="CI486" i="1"/>
  <c r="CH486" i="1" s="1"/>
  <c r="CJ486" i="1"/>
  <c r="CK486" i="1"/>
  <c r="CL486" i="1"/>
  <c r="CS486" i="1"/>
  <c r="CT486" i="1"/>
  <c r="CU486" i="1"/>
  <c r="CV486" i="1"/>
  <c r="CW486" i="1"/>
  <c r="CX486" i="1"/>
  <c r="CY486" i="1"/>
  <c r="CZ486" i="1"/>
  <c r="DA486" i="1"/>
  <c r="DB486" i="1"/>
  <c r="DD486" i="1"/>
  <c r="DE486" i="1"/>
  <c r="B487" i="1"/>
  <c r="C487" i="1"/>
  <c r="D487" i="1"/>
  <c r="AO487" i="1" s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AA487" i="1"/>
  <c r="AB487" i="1"/>
  <c r="AC487" i="1"/>
  <c r="AF487" i="1"/>
  <c r="BD487" i="1"/>
  <c r="BK487" i="1"/>
  <c r="BJ487" i="1" s="1"/>
  <c r="CI487" i="1"/>
  <c r="CJ487" i="1"/>
  <c r="CK487" i="1"/>
  <c r="CH487" i="1" s="1"/>
  <c r="CL487" i="1"/>
  <c r="CS487" i="1"/>
  <c r="CT487" i="1"/>
  <c r="CU487" i="1"/>
  <c r="CV487" i="1"/>
  <c r="CW487" i="1"/>
  <c r="CX487" i="1"/>
  <c r="CY487" i="1"/>
  <c r="CZ487" i="1"/>
  <c r="DA487" i="1"/>
  <c r="DB487" i="1"/>
  <c r="DD487" i="1"/>
  <c r="DE487" i="1"/>
  <c r="DF487" i="1"/>
  <c r="B488" i="1"/>
  <c r="C488" i="1"/>
  <c r="D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AA488" i="1"/>
  <c r="AB488" i="1"/>
  <c r="Z488" i="1" s="1"/>
  <c r="AC488" i="1"/>
  <c r="AF488" i="1"/>
  <c r="BD488" i="1"/>
  <c r="BJ488" i="1"/>
  <c r="BK488" i="1"/>
  <c r="CI488" i="1"/>
  <c r="CJ488" i="1"/>
  <c r="CK488" i="1"/>
  <c r="CL488" i="1"/>
  <c r="CS488" i="1"/>
  <c r="CT488" i="1"/>
  <c r="CU488" i="1"/>
  <c r="CV488" i="1"/>
  <c r="CW488" i="1"/>
  <c r="CX488" i="1"/>
  <c r="CY488" i="1"/>
  <c r="CZ488" i="1"/>
  <c r="DA488" i="1"/>
  <c r="DB488" i="1"/>
  <c r="DD488" i="1"/>
  <c r="DE488" i="1"/>
  <c r="DF488" i="1"/>
  <c r="B489" i="1"/>
  <c r="C489" i="1"/>
  <c r="D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AA489" i="1"/>
  <c r="AB489" i="1"/>
  <c r="AC489" i="1"/>
  <c r="AF489" i="1"/>
  <c r="BD489" i="1"/>
  <c r="BJ489" i="1"/>
  <c r="BK489" i="1"/>
  <c r="CI489" i="1"/>
  <c r="CJ489" i="1"/>
  <c r="CK489" i="1"/>
  <c r="CL489" i="1"/>
  <c r="CS489" i="1"/>
  <c r="CT489" i="1"/>
  <c r="CU489" i="1"/>
  <c r="CV489" i="1"/>
  <c r="CW489" i="1"/>
  <c r="CX489" i="1"/>
  <c r="CY489" i="1"/>
  <c r="CZ489" i="1"/>
  <c r="DA489" i="1"/>
  <c r="DB489" i="1"/>
  <c r="DD489" i="1"/>
  <c r="DE489" i="1"/>
  <c r="B490" i="1"/>
  <c r="C490" i="1"/>
  <c r="D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AA490" i="1"/>
  <c r="AB490" i="1"/>
  <c r="AC490" i="1"/>
  <c r="AF490" i="1"/>
  <c r="BD490" i="1"/>
  <c r="BK490" i="1"/>
  <c r="BJ490" i="1" s="1"/>
  <c r="CI490" i="1"/>
  <c r="CJ490" i="1"/>
  <c r="CK490" i="1"/>
  <c r="CL490" i="1"/>
  <c r="CH490" i="1" s="1"/>
  <c r="CS490" i="1"/>
  <c r="CT490" i="1"/>
  <c r="DC490" i="1" s="1"/>
  <c r="CU490" i="1"/>
  <c r="CV490" i="1"/>
  <c r="CW490" i="1"/>
  <c r="CX490" i="1"/>
  <c r="CY490" i="1"/>
  <c r="CZ490" i="1"/>
  <c r="DA490" i="1"/>
  <c r="DB490" i="1"/>
  <c r="DD490" i="1"/>
  <c r="DE490" i="1"/>
  <c r="B491" i="1"/>
  <c r="C491" i="1"/>
  <c r="D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AA491" i="1"/>
  <c r="AB491" i="1"/>
  <c r="AC491" i="1"/>
  <c r="AF491" i="1"/>
  <c r="BD491" i="1"/>
  <c r="BK491" i="1"/>
  <c r="BJ491" i="1" s="1"/>
  <c r="CI491" i="1"/>
  <c r="CJ491" i="1"/>
  <c r="CK491" i="1"/>
  <c r="CL491" i="1"/>
  <c r="CS491" i="1"/>
  <c r="CT491" i="1"/>
  <c r="CU491" i="1"/>
  <c r="CV491" i="1"/>
  <c r="CW491" i="1"/>
  <c r="CX491" i="1"/>
  <c r="CY491" i="1"/>
  <c r="CZ491" i="1"/>
  <c r="DA491" i="1"/>
  <c r="DB491" i="1"/>
  <c r="DD491" i="1"/>
  <c r="DE491" i="1"/>
  <c r="DF491" i="1"/>
  <c r="B492" i="1"/>
  <c r="C492" i="1"/>
  <c r="D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AA492" i="1"/>
  <c r="AB492" i="1"/>
  <c r="AC492" i="1"/>
  <c r="AF492" i="1"/>
  <c r="BD492" i="1"/>
  <c r="BJ492" i="1"/>
  <c r="BK492" i="1"/>
  <c r="CI492" i="1"/>
  <c r="CJ492" i="1"/>
  <c r="CK492" i="1"/>
  <c r="CL492" i="1"/>
  <c r="CS492" i="1"/>
  <c r="CT492" i="1"/>
  <c r="CU492" i="1"/>
  <c r="CV492" i="1"/>
  <c r="CW492" i="1"/>
  <c r="CX492" i="1"/>
  <c r="CY492" i="1"/>
  <c r="CZ492" i="1"/>
  <c r="DA492" i="1"/>
  <c r="DB492" i="1"/>
  <c r="DD492" i="1"/>
  <c r="DE492" i="1"/>
  <c r="DF492" i="1"/>
  <c r="B493" i="1"/>
  <c r="C493" i="1"/>
  <c r="D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AA493" i="1"/>
  <c r="AB493" i="1"/>
  <c r="AC493" i="1"/>
  <c r="AF493" i="1"/>
  <c r="BD493" i="1"/>
  <c r="BJ493" i="1"/>
  <c r="BK493" i="1"/>
  <c r="CI493" i="1"/>
  <c r="CH493" i="1" s="1"/>
  <c r="CJ493" i="1"/>
  <c r="CK493" i="1"/>
  <c r="CL493" i="1"/>
  <c r="CS493" i="1"/>
  <c r="CT493" i="1"/>
  <c r="CU493" i="1"/>
  <c r="CV493" i="1"/>
  <c r="CW493" i="1"/>
  <c r="CX493" i="1"/>
  <c r="CY493" i="1"/>
  <c r="CZ493" i="1"/>
  <c r="DA493" i="1"/>
  <c r="DB493" i="1"/>
  <c r="DD493" i="1"/>
  <c r="DE493" i="1"/>
  <c r="B494" i="1"/>
  <c r="C494" i="1"/>
  <c r="D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AA494" i="1"/>
  <c r="AB494" i="1"/>
  <c r="AC494" i="1"/>
  <c r="AF494" i="1"/>
  <c r="BD494" i="1"/>
  <c r="BK494" i="1"/>
  <c r="BJ494" i="1" s="1"/>
  <c r="CI494" i="1"/>
  <c r="CJ494" i="1"/>
  <c r="CK494" i="1"/>
  <c r="CL494" i="1"/>
  <c r="CS494" i="1"/>
  <c r="CT494" i="1"/>
  <c r="DC494" i="1" s="1"/>
  <c r="CU494" i="1"/>
  <c r="CV494" i="1"/>
  <c r="CW494" i="1"/>
  <c r="CX494" i="1"/>
  <c r="CY494" i="1"/>
  <c r="CZ494" i="1"/>
  <c r="DA494" i="1"/>
  <c r="DB494" i="1"/>
  <c r="DD494" i="1"/>
  <c r="DE494" i="1"/>
  <c r="B495" i="1"/>
  <c r="C495" i="1"/>
  <c r="D495" i="1"/>
  <c r="AO495" i="1" s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AA495" i="1"/>
  <c r="AB495" i="1"/>
  <c r="AC495" i="1"/>
  <c r="AF495" i="1"/>
  <c r="BD495" i="1"/>
  <c r="BK495" i="1"/>
  <c r="BJ495" i="1" s="1"/>
  <c r="CI495" i="1"/>
  <c r="CJ495" i="1"/>
  <c r="CK495" i="1"/>
  <c r="CH495" i="1" s="1"/>
  <c r="CL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B496" i="1"/>
  <c r="C496" i="1"/>
  <c r="D496" i="1"/>
  <c r="DF496" i="1" s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AA496" i="1"/>
  <c r="AB496" i="1"/>
  <c r="AC496" i="1"/>
  <c r="AF496" i="1"/>
  <c r="BD496" i="1"/>
  <c r="BK496" i="1"/>
  <c r="BJ496" i="1" s="1"/>
  <c r="CI496" i="1"/>
  <c r="CJ496" i="1"/>
  <c r="CH496" i="1" s="1"/>
  <c r="CK496" i="1"/>
  <c r="CL496" i="1"/>
  <c r="CS496" i="1"/>
  <c r="CT496" i="1"/>
  <c r="CU496" i="1"/>
  <c r="CV496" i="1"/>
  <c r="CW496" i="1"/>
  <c r="CX496" i="1"/>
  <c r="CY496" i="1"/>
  <c r="CZ496" i="1"/>
  <c r="DA496" i="1"/>
  <c r="DB496" i="1"/>
  <c r="DD496" i="1"/>
  <c r="DE496" i="1"/>
  <c r="B497" i="1"/>
  <c r="C497" i="1"/>
  <c r="D497" i="1"/>
  <c r="AY497" i="1" s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AA497" i="1"/>
  <c r="Z497" i="1" s="1"/>
  <c r="AB497" i="1"/>
  <c r="AC497" i="1"/>
  <c r="AF497" i="1"/>
  <c r="BD497" i="1"/>
  <c r="BK497" i="1"/>
  <c r="BJ497" i="1" s="1"/>
  <c r="CI497" i="1"/>
  <c r="CJ497" i="1"/>
  <c r="CK497" i="1"/>
  <c r="CL497" i="1"/>
  <c r="CS497" i="1"/>
  <c r="CT497" i="1"/>
  <c r="CU497" i="1"/>
  <c r="CV497" i="1"/>
  <c r="CW497" i="1"/>
  <c r="CX497" i="1"/>
  <c r="CY497" i="1"/>
  <c r="CZ497" i="1"/>
  <c r="DA497" i="1"/>
  <c r="DB497" i="1"/>
  <c r="DD497" i="1"/>
  <c r="DE497" i="1"/>
  <c r="B498" i="1"/>
  <c r="C498" i="1"/>
  <c r="D498" i="1"/>
  <c r="AN498" i="1" s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AA498" i="1"/>
  <c r="AB498" i="1"/>
  <c r="AC498" i="1"/>
  <c r="AF498" i="1"/>
  <c r="BD498" i="1"/>
  <c r="BJ498" i="1"/>
  <c r="BK498" i="1"/>
  <c r="CI498" i="1"/>
  <c r="CJ498" i="1"/>
  <c r="CK498" i="1"/>
  <c r="CL498" i="1"/>
  <c r="CS498" i="1"/>
  <c r="CT498" i="1"/>
  <c r="CU498" i="1"/>
  <c r="CV498" i="1"/>
  <c r="CW498" i="1"/>
  <c r="CX498" i="1"/>
  <c r="CY498" i="1"/>
  <c r="CZ498" i="1"/>
  <c r="DA498" i="1"/>
  <c r="DB498" i="1"/>
  <c r="DD498" i="1"/>
  <c r="DE498" i="1"/>
  <c r="B499" i="1"/>
  <c r="C499" i="1"/>
  <c r="D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AA499" i="1"/>
  <c r="AB499" i="1"/>
  <c r="AC499" i="1"/>
  <c r="Z499" i="1" s="1"/>
  <c r="AF499" i="1"/>
  <c r="BD499" i="1"/>
  <c r="BK499" i="1"/>
  <c r="BJ499" i="1" s="1"/>
  <c r="CI499" i="1"/>
  <c r="CJ499" i="1"/>
  <c r="CK499" i="1"/>
  <c r="CL499" i="1"/>
  <c r="CS499" i="1"/>
  <c r="CT499" i="1"/>
  <c r="CU499" i="1"/>
  <c r="CV499" i="1"/>
  <c r="CW499" i="1"/>
  <c r="CX499" i="1"/>
  <c r="CY499" i="1"/>
  <c r="CZ499" i="1"/>
  <c r="DA499" i="1"/>
  <c r="DB499" i="1"/>
  <c r="DD499" i="1"/>
  <c r="DE499" i="1"/>
  <c r="DF499" i="1"/>
  <c r="B500" i="1"/>
  <c r="C500" i="1"/>
  <c r="D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AA500" i="1"/>
  <c r="AB500" i="1"/>
  <c r="AC500" i="1"/>
  <c r="AF500" i="1"/>
  <c r="BD500" i="1"/>
  <c r="BK500" i="1"/>
  <c r="BJ500" i="1" s="1"/>
  <c r="CI500" i="1"/>
  <c r="CJ500" i="1"/>
  <c r="CH500" i="1" s="1"/>
  <c r="CK500" i="1"/>
  <c r="CL500" i="1"/>
  <c r="CS500" i="1"/>
  <c r="CT500" i="1"/>
  <c r="CU500" i="1"/>
  <c r="CV500" i="1"/>
  <c r="CW500" i="1"/>
  <c r="CX500" i="1"/>
  <c r="CY500" i="1"/>
  <c r="CZ500" i="1"/>
  <c r="DA500" i="1"/>
  <c r="DB500" i="1"/>
  <c r="DD500" i="1"/>
  <c r="DE500" i="1"/>
  <c r="DF500" i="1"/>
  <c r="B501" i="1"/>
  <c r="C501" i="1"/>
  <c r="D501" i="1"/>
  <c r="AM501" i="1" s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AA501" i="1"/>
  <c r="AB501" i="1"/>
  <c r="AC501" i="1"/>
  <c r="AF501" i="1"/>
  <c r="BD501" i="1"/>
  <c r="BK501" i="1"/>
  <c r="BJ501" i="1" s="1"/>
  <c r="CI501" i="1"/>
  <c r="CJ501" i="1"/>
  <c r="CK501" i="1"/>
  <c r="CL501" i="1"/>
  <c r="CS501" i="1"/>
  <c r="CT501" i="1"/>
  <c r="CU501" i="1"/>
  <c r="CV501" i="1"/>
  <c r="CW501" i="1"/>
  <c r="CX501" i="1"/>
  <c r="CY501" i="1"/>
  <c r="CZ501" i="1"/>
  <c r="DA501" i="1"/>
  <c r="DB501" i="1"/>
  <c r="DD501" i="1"/>
  <c r="DE501" i="1"/>
  <c r="B502" i="1"/>
  <c r="C502" i="1"/>
  <c r="D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AA502" i="1"/>
  <c r="AB502" i="1"/>
  <c r="AC502" i="1"/>
  <c r="AF502" i="1"/>
  <c r="BD502" i="1"/>
  <c r="BJ502" i="1"/>
  <c r="BK502" i="1"/>
  <c r="CI502" i="1"/>
  <c r="CJ502" i="1"/>
  <c r="CK502" i="1"/>
  <c r="CL502" i="1"/>
  <c r="CS502" i="1"/>
  <c r="CT502" i="1"/>
  <c r="CU502" i="1"/>
  <c r="CV502" i="1"/>
  <c r="CW502" i="1"/>
  <c r="CX502" i="1"/>
  <c r="CY502" i="1"/>
  <c r="CZ502" i="1"/>
  <c r="DA502" i="1"/>
  <c r="DB502" i="1"/>
  <c r="DD502" i="1"/>
  <c r="DE502" i="1"/>
  <c r="B503" i="1"/>
  <c r="C503" i="1"/>
  <c r="D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AA503" i="1"/>
  <c r="AB503" i="1"/>
  <c r="AC503" i="1"/>
  <c r="AF503" i="1"/>
  <c r="BD503" i="1"/>
  <c r="BK503" i="1"/>
  <c r="BJ503" i="1" s="1"/>
  <c r="CI503" i="1"/>
  <c r="CJ503" i="1"/>
  <c r="CK503" i="1"/>
  <c r="CL503" i="1"/>
  <c r="CS503" i="1"/>
  <c r="CT503" i="1"/>
  <c r="CU503" i="1"/>
  <c r="CV503" i="1"/>
  <c r="CW503" i="1"/>
  <c r="CX503" i="1"/>
  <c r="CY503" i="1"/>
  <c r="CZ503" i="1"/>
  <c r="DA503" i="1"/>
  <c r="DB503" i="1"/>
  <c r="DD503" i="1"/>
  <c r="DE503" i="1"/>
  <c r="DF503" i="1"/>
  <c r="B504" i="1"/>
  <c r="C504" i="1"/>
  <c r="D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AA504" i="1"/>
  <c r="AB504" i="1"/>
  <c r="AC504" i="1"/>
  <c r="AF504" i="1"/>
  <c r="BD504" i="1"/>
  <c r="BJ504" i="1"/>
  <c r="BK504" i="1"/>
  <c r="CI504" i="1"/>
  <c r="CJ504" i="1"/>
  <c r="CK504" i="1"/>
  <c r="CL504" i="1"/>
  <c r="CS504" i="1"/>
  <c r="CT504" i="1"/>
  <c r="CU504" i="1"/>
  <c r="CV504" i="1"/>
  <c r="CW504" i="1"/>
  <c r="CX504" i="1"/>
  <c r="CY504" i="1"/>
  <c r="CZ504" i="1"/>
  <c r="DA504" i="1"/>
  <c r="DB504" i="1"/>
  <c r="DD504" i="1"/>
  <c r="DE504" i="1"/>
  <c r="DF504" i="1"/>
  <c r="B505" i="1"/>
  <c r="C505" i="1"/>
  <c r="D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AA505" i="1"/>
  <c r="AB505" i="1"/>
  <c r="AC505" i="1"/>
  <c r="AF505" i="1"/>
  <c r="BD505" i="1"/>
  <c r="BJ505" i="1"/>
  <c r="BK505" i="1"/>
  <c r="CI505" i="1"/>
  <c r="CJ505" i="1"/>
  <c r="CK505" i="1"/>
  <c r="CL505" i="1"/>
  <c r="CS505" i="1"/>
  <c r="CT505" i="1"/>
  <c r="CU505" i="1"/>
  <c r="CV505" i="1"/>
  <c r="CW505" i="1"/>
  <c r="CX505" i="1"/>
  <c r="CY505" i="1"/>
  <c r="CZ505" i="1"/>
  <c r="DA505" i="1"/>
  <c r="DB505" i="1"/>
  <c r="DD505" i="1"/>
  <c r="DE505" i="1"/>
  <c r="B506" i="1"/>
  <c r="C506" i="1"/>
  <c r="D506" i="1"/>
  <c r="AN506" i="1" s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AA506" i="1"/>
  <c r="AB506" i="1"/>
  <c r="AC506" i="1"/>
  <c r="AF506" i="1"/>
  <c r="BD506" i="1"/>
  <c r="BK506" i="1"/>
  <c r="BJ506" i="1" s="1"/>
  <c r="CI506" i="1"/>
  <c r="CJ506" i="1"/>
  <c r="CK506" i="1"/>
  <c r="CL506" i="1"/>
  <c r="CS506" i="1"/>
  <c r="CT506" i="1"/>
  <c r="DC506" i="1" s="1"/>
  <c r="CU506" i="1"/>
  <c r="CV506" i="1"/>
  <c r="CW506" i="1"/>
  <c r="CX506" i="1"/>
  <c r="CY506" i="1"/>
  <c r="CZ506" i="1"/>
  <c r="DA506" i="1"/>
  <c r="DB506" i="1"/>
  <c r="DD506" i="1"/>
  <c r="DE506" i="1"/>
  <c r="B507" i="1"/>
  <c r="C507" i="1"/>
  <c r="D507" i="1"/>
  <c r="AM507" i="1" s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AA507" i="1"/>
  <c r="AB507" i="1"/>
  <c r="AC507" i="1"/>
  <c r="AF507" i="1"/>
  <c r="BD507" i="1"/>
  <c r="BK507" i="1"/>
  <c r="BJ507" i="1" s="1"/>
  <c r="CI507" i="1"/>
  <c r="CJ507" i="1"/>
  <c r="CK507" i="1"/>
  <c r="CL507" i="1"/>
  <c r="CS507" i="1"/>
  <c r="CT507" i="1"/>
  <c r="CU507" i="1"/>
  <c r="CV507" i="1"/>
  <c r="CW507" i="1"/>
  <c r="CX507" i="1"/>
  <c r="CY507" i="1"/>
  <c r="CZ507" i="1"/>
  <c r="DA507" i="1"/>
  <c r="DB507" i="1"/>
  <c r="DD507" i="1"/>
  <c r="DE507" i="1"/>
  <c r="DF507" i="1"/>
  <c r="B508" i="1"/>
  <c r="C508" i="1"/>
  <c r="D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AA508" i="1"/>
  <c r="AB508" i="1"/>
  <c r="Z508" i="1" s="1"/>
  <c r="AC508" i="1"/>
  <c r="AF508" i="1"/>
  <c r="BD508" i="1"/>
  <c r="BJ508" i="1"/>
  <c r="BK508" i="1"/>
  <c r="CI508" i="1"/>
  <c r="CJ508" i="1"/>
  <c r="CK508" i="1"/>
  <c r="CL508" i="1"/>
  <c r="CS508" i="1"/>
  <c r="CT508" i="1"/>
  <c r="CU508" i="1"/>
  <c r="CV508" i="1"/>
  <c r="CW508" i="1"/>
  <c r="CX508" i="1"/>
  <c r="CY508" i="1"/>
  <c r="CZ508" i="1"/>
  <c r="DA508" i="1"/>
  <c r="DB508" i="1"/>
  <c r="DD508" i="1"/>
  <c r="DE508" i="1"/>
  <c r="DF508" i="1"/>
  <c r="B509" i="1"/>
  <c r="C509" i="1"/>
  <c r="D509" i="1"/>
  <c r="AU509" i="1" s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AA509" i="1"/>
  <c r="AB509" i="1"/>
  <c r="AC509" i="1"/>
  <c r="AF509" i="1"/>
  <c r="BD509" i="1"/>
  <c r="BJ509" i="1"/>
  <c r="BK509" i="1"/>
  <c r="CI509" i="1"/>
  <c r="CJ509" i="1"/>
  <c r="CK509" i="1"/>
  <c r="CL509" i="1"/>
  <c r="CS509" i="1"/>
  <c r="CT509" i="1"/>
  <c r="CU509" i="1"/>
  <c r="CV509" i="1"/>
  <c r="CW509" i="1"/>
  <c r="CX509" i="1"/>
  <c r="CY509" i="1"/>
  <c r="CZ509" i="1"/>
  <c r="DA509" i="1"/>
  <c r="DB509" i="1"/>
  <c r="DD509" i="1"/>
  <c r="DE509" i="1"/>
  <c r="B510" i="1"/>
  <c r="C510" i="1"/>
  <c r="D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AA510" i="1"/>
  <c r="AB510" i="1"/>
  <c r="AC510" i="1"/>
  <c r="AF510" i="1"/>
  <c r="BD510" i="1"/>
  <c r="BK510" i="1"/>
  <c r="BJ510" i="1" s="1"/>
  <c r="CI510" i="1"/>
  <c r="CJ510" i="1"/>
  <c r="CK510" i="1"/>
  <c r="CL510" i="1"/>
  <c r="CH510" i="1" s="1"/>
  <c r="CS510" i="1"/>
  <c r="CT510" i="1"/>
  <c r="DC510" i="1" s="1"/>
  <c r="CU510" i="1"/>
  <c r="CV510" i="1"/>
  <c r="CW510" i="1"/>
  <c r="CX510" i="1"/>
  <c r="CY510" i="1"/>
  <c r="CZ510" i="1"/>
  <c r="DA510" i="1"/>
  <c r="DB510" i="1"/>
  <c r="DD510" i="1"/>
  <c r="DE510" i="1"/>
  <c r="B511" i="1"/>
  <c r="C511" i="1"/>
  <c r="D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AA511" i="1"/>
  <c r="AB511" i="1"/>
  <c r="AC511" i="1"/>
  <c r="Z511" i="1" s="1"/>
  <c r="AF511" i="1"/>
  <c r="BD511" i="1"/>
  <c r="BK511" i="1"/>
  <c r="BJ511" i="1" s="1"/>
  <c r="CI511" i="1"/>
  <c r="CJ511" i="1"/>
  <c r="CK511" i="1"/>
  <c r="CL511" i="1"/>
  <c r="CS511" i="1"/>
  <c r="DC511" i="1" s="1"/>
  <c r="CT511" i="1"/>
  <c r="CU511" i="1"/>
  <c r="CV511" i="1"/>
  <c r="CW511" i="1"/>
  <c r="CX511" i="1"/>
  <c r="CY511" i="1"/>
  <c r="CZ511" i="1"/>
  <c r="DA511" i="1"/>
  <c r="DB511" i="1"/>
  <c r="DD511" i="1"/>
  <c r="DE511" i="1"/>
  <c r="B512" i="1"/>
  <c r="C512" i="1"/>
  <c r="D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AA512" i="1"/>
  <c r="AB512" i="1"/>
  <c r="AC512" i="1"/>
  <c r="AF512" i="1"/>
  <c r="BD512" i="1"/>
  <c r="BK512" i="1"/>
  <c r="BJ512" i="1" s="1"/>
  <c r="CI512" i="1"/>
  <c r="CJ512" i="1"/>
  <c r="CK512" i="1"/>
  <c r="CL512" i="1"/>
  <c r="CS512" i="1"/>
  <c r="CT512" i="1"/>
  <c r="CU512" i="1"/>
  <c r="CV512" i="1"/>
  <c r="CW512" i="1"/>
  <c r="CX512" i="1"/>
  <c r="CY512" i="1"/>
  <c r="CZ512" i="1"/>
  <c r="DA512" i="1"/>
  <c r="DB512" i="1"/>
  <c r="DD512" i="1"/>
  <c r="DE512" i="1"/>
  <c r="B513" i="1"/>
  <c r="C513" i="1"/>
  <c r="D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AA513" i="1"/>
  <c r="AB513" i="1"/>
  <c r="AC513" i="1"/>
  <c r="AF513" i="1"/>
  <c r="BD513" i="1"/>
  <c r="BK513" i="1"/>
  <c r="BJ513" i="1" s="1"/>
  <c r="CI513" i="1"/>
  <c r="CJ513" i="1"/>
  <c r="CK513" i="1"/>
  <c r="CL513" i="1"/>
  <c r="CS513" i="1"/>
  <c r="CT513" i="1"/>
  <c r="CU513" i="1"/>
  <c r="CV513" i="1"/>
  <c r="CW513" i="1"/>
  <c r="CX513" i="1"/>
  <c r="CY513" i="1"/>
  <c r="CZ513" i="1"/>
  <c r="DA513" i="1"/>
  <c r="DB513" i="1"/>
  <c r="DD513" i="1"/>
  <c r="DE513" i="1"/>
  <c r="B514" i="1"/>
  <c r="C514" i="1"/>
  <c r="D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AA514" i="1"/>
  <c r="AB514" i="1"/>
  <c r="AC514" i="1"/>
  <c r="AF514" i="1"/>
  <c r="BD514" i="1"/>
  <c r="BJ514" i="1"/>
  <c r="BK514" i="1"/>
  <c r="CI514" i="1"/>
  <c r="CH514" i="1" s="1"/>
  <c r="CJ514" i="1"/>
  <c r="CK514" i="1"/>
  <c r="CL514" i="1"/>
  <c r="CS514" i="1"/>
  <c r="CT514" i="1"/>
  <c r="CU514" i="1"/>
  <c r="CV514" i="1"/>
  <c r="CW514" i="1"/>
  <c r="CX514" i="1"/>
  <c r="CY514" i="1"/>
  <c r="CZ514" i="1"/>
  <c r="DA514" i="1"/>
  <c r="DB514" i="1"/>
  <c r="DD514" i="1"/>
  <c r="DE514" i="1"/>
  <c r="B515" i="1"/>
  <c r="C515" i="1"/>
  <c r="D515" i="1"/>
  <c r="AS515" i="1" s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AA515" i="1"/>
  <c r="AB515" i="1"/>
  <c r="AC515" i="1"/>
  <c r="AF515" i="1"/>
  <c r="BD515" i="1"/>
  <c r="BK515" i="1"/>
  <c r="BJ515" i="1" s="1"/>
  <c r="CI515" i="1"/>
  <c r="CJ515" i="1"/>
  <c r="CK515" i="1"/>
  <c r="CH515" i="1" s="1"/>
  <c r="CL515" i="1"/>
  <c r="CS515" i="1"/>
  <c r="CT515" i="1"/>
  <c r="CU515" i="1"/>
  <c r="CV515" i="1"/>
  <c r="CW515" i="1"/>
  <c r="CX515" i="1"/>
  <c r="CY515" i="1"/>
  <c r="CZ515" i="1"/>
  <c r="DA515" i="1"/>
  <c r="DB515" i="1"/>
  <c r="DD515" i="1"/>
  <c r="DE515" i="1"/>
  <c r="DF515" i="1"/>
  <c r="B516" i="1"/>
  <c r="C516" i="1"/>
  <c r="D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AA516" i="1"/>
  <c r="AB516" i="1"/>
  <c r="AC516" i="1"/>
  <c r="AF516" i="1"/>
  <c r="BD516" i="1"/>
  <c r="BK516" i="1"/>
  <c r="BJ516" i="1" s="1"/>
  <c r="CI516" i="1"/>
  <c r="CJ516" i="1"/>
  <c r="CK516" i="1"/>
  <c r="CL516" i="1"/>
  <c r="CS516" i="1"/>
  <c r="CT516" i="1"/>
  <c r="CU516" i="1"/>
  <c r="CV516" i="1"/>
  <c r="CW516" i="1"/>
  <c r="CX516" i="1"/>
  <c r="CY516" i="1"/>
  <c r="CZ516" i="1"/>
  <c r="DA516" i="1"/>
  <c r="DB516" i="1"/>
  <c r="DD516" i="1"/>
  <c r="DE516" i="1"/>
  <c r="DF516" i="1"/>
  <c r="B517" i="1"/>
  <c r="C517" i="1"/>
  <c r="D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AA517" i="1"/>
  <c r="AB517" i="1"/>
  <c r="AC517" i="1"/>
  <c r="AF517" i="1"/>
  <c r="BD517" i="1"/>
  <c r="BK517" i="1"/>
  <c r="BJ517" i="1" s="1"/>
  <c r="CI517" i="1"/>
  <c r="CJ517" i="1"/>
  <c r="CK517" i="1"/>
  <c r="CL517" i="1"/>
  <c r="CS517" i="1"/>
  <c r="CT517" i="1"/>
  <c r="CU517" i="1"/>
  <c r="CV517" i="1"/>
  <c r="CW517" i="1"/>
  <c r="CX517" i="1"/>
  <c r="CY517" i="1"/>
  <c r="CZ517" i="1"/>
  <c r="DA517" i="1"/>
  <c r="DB517" i="1"/>
  <c r="DD517" i="1"/>
  <c r="DE517" i="1"/>
  <c r="B518" i="1"/>
  <c r="C518" i="1"/>
  <c r="D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AA518" i="1"/>
  <c r="AB518" i="1"/>
  <c r="AC518" i="1"/>
  <c r="AF518" i="1"/>
  <c r="BD518" i="1"/>
  <c r="BJ518" i="1"/>
  <c r="BK518" i="1"/>
  <c r="CI518" i="1"/>
  <c r="CH518" i="1" s="1"/>
  <c r="CJ518" i="1"/>
  <c r="CK518" i="1"/>
  <c r="CL518" i="1"/>
  <c r="CS518" i="1"/>
  <c r="CT518" i="1"/>
  <c r="CU518" i="1"/>
  <c r="CV518" i="1"/>
  <c r="CW518" i="1"/>
  <c r="CX518" i="1"/>
  <c r="CY518" i="1"/>
  <c r="CZ518" i="1"/>
  <c r="DA518" i="1"/>
  <c r="DB518" i="1"/>
  <c r="DD518" i="1"/>
  <c r="DE518" i="1"/>
  <c r="B519" i="1"/>
  <c r="C519" i="1"/>
  <c r="D519" i="1"/>
  <c r="AO519" i="1" s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AA519" i="1"/>
  <c r="AB519" i="1"/>
  <c r="AC519" i="1"/>
  <c r="AF519" i="1"/>
  <c r="BD519" i="1"/>
  <c r="BK519" i="1"/>
  <c r="BJ519" i="1" s="1"/>
  <c r="CI519" i="1"/>
  <c r="CJ519" i="1"/>
  <c r="CK519" i="1"/>
  <c r="CH519" i="1" s="1"/>
  <c r="CL519" i="1"/>
  <c r="CS519" i="1"/>
  <c r="CT519" i="1"/>
  <c r="CU519" i="1"/>
  <c r="CV519" i="1"/>
  <c r="CW519" i="1"/>
  <c r="CX519" i="1"/>
  <c r="CY519" i="1"/>
  <c r="CZ519" i="1"/>
  <c r="DA519" i="1"/>
  <c r="DB519" i="1"/>
  <c r="DD519" i="1"/>
  <c r="DE519" i="1"/>
  <c r="DF519" i="1"/>
  <c r="B520" i="1"/>
  <c r="C520" i="1"/>
  <c r="D520" i="1"/>
  <c r="BB520" i="1" s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AA520" i="1"/>
  <c r="AB520" i="1"/>
  <c r="Z520" i="1" s="1"/>
  <c r="AC520" i="1"/>
  <c r="AF520" i="1"/>
  <c r="BD520" i="1"/>
  <c r="BJ520" i="1"/>
  <c r="BK520" i="1"/>
  <c r="CI520" i="1"/>
  <c r="CJ520" i="1"/>
  <c r="CK520" i="1"/>
  <c r="CL520" i="1"/>
  <c r="CS520" i="1"/>
  <c r="CT520" i="1"/>
  <c r="CU520" i="1"/>
  <c r="CV520" i="1"/>
  <c r="CW520" i="1"/>
  <c r="CX520" i="1"/>
  <c r="CY520" i="1"/>
  <c r="CZ520" i="1"/>
  <c r="DA520" i="1"/>
  <c r="DB520" i="1"/>
  <c r="DD520" i="1"/>
  <c r="DE520" i="1"/>
  <c r="DF520" i="1"/>
  <c r="B521" i="1"/>
  <c r="C521" i="1"/>
  <c r="D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AA521" i="1"/>
  <c r="AB521" i="1"/>
  <c r="AC521" i="1"/>
  <c r="AF521" i="1"/>
  <c r="BD521" i="1"/>
  <c r="BJ521" i="1"/>
  <c r="BK521" i="1"/>
  <c r="CI521" i="1"/>
  <c r="CJ521" i="1"/>
  <c r="CK521" i="1"/>
  <c r="CL521" i="1"/>
  <c r="CS521" i="1"/>
  <c r="CT521" i="1"/>
  <c r="CU521" i="1"/>
  <c r="CV521" i="1"/>
  <c r="CW521" i="1"/>
  <c r="CX521" i="1"/>
  <c r="CY521" i="1"/>
  <c r="CZ521" i="1"/>
  <c r="DA521" i="1"/>
  <c r="DB521" i="1"/>
  <c r="DD521" i="1"/>
  <c r="DE521" i="1"/>
  <c r="B522" i="1"/>
  <c r="C522" i="1"/>
  <c r="D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AA522" i="1"/>
  <c r="AB522" i="1"/>
  <c r="AC522" i="1"/>
  <c r="AF522" i="1"/>
  <c r="BD522" i="1"/>
  <c r="BK522" i="1"/>
  <c r="BJ522" i="1" s="1"/>
  <c r="CI522" i="1"/>
  <c r="CJ522" i="1"/>
  <c r="CK522" i="1"/>
  <c r="CL522" i="1"/>
  <c r="CH522" i="1" s="1"/>
  <c r="CS522" i="1"/>
  <c r="DC522" i="1" s="1"/>
  <c r="CT522" i="1"/>
  <c r="CU522" i="1"/>
  <c r="CV522" i="1"/>
  <c r="CW522" i="1"/>
  <c r="CX522" i="1"/>
  <c r="CY522" i="1"/>
  <c r="CZ522" i="1"/>
  <c r="DA522" i="1"/>
  <c r="DB522" i="1"/>
  <c r="DD522" i="1"/>
  <c r="DE522" i="1"/>
  <c r="B523" i="1"/>
  <c r="C523" i="1"/>
  <c r="D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AA523" i="1"/>
  <c r="AB523" i="1"/>
  <c r="AC523" i="1"/>
  <c r="AF523" i="1"/>
  <c r="BD523" i="1"/>
  <c r="BK523" i="1"/>
  <c r="BJ523" i="1" s="1"/>
  <c r="CI523" i="1"/>
  <c r="CJ523" i="1"/>
  <c r="CK523" i="1"/>
  <c r="CL523" i="1"/>
  <c r="CS523" i="1"/>
  <c r="CT523" i="1"/>
  <c r="CU523" i="1"/>
  <c r="CV523" i="1"/>
  <c r="CW523" i="1"/>
  <c r="CX523" i="1"/>
  <c r="CY523" i="1"/>
  <c r="CZ523" i="1"/>
  <c r="DA523" i="1"/>
  <c r="DB523" i="1"/>
  <c r="DD523" i="1"/>
  <c r="DE523" i="1"/>
  <c r="DF523" i="1"/>
  <c r="B524" i="1"/>
  <c r="C524" i="1"/>
  <c r="D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AA524" i="1"/>
  <c r="AB524" i="1"/>
  <c r="AC524" i="1"/>
  <c r="AF524" i="1"/>
  <c r="BD524" i="1"/>
  <c r="BJ524" i="1"/>
  <c r="BK524" i="1"/>
  <c r="CI524" i="1"/>
  <c r="CJ524" i="1"/>
  <c r="CK524" i="1"/>
  <c r="CL524" i="1"/>
  <c r="CS524" i="1"/>
  <c r="CT524" i="1"/>
  <c r="CU524" i="1"/>
  <c r="CV524" i="1"/>
  <c r="CW524" i="1"/>
  <c r="CX524" i="1"/>
  <c r="CY524" i="1"/>
  <c r="CZ524" i="1"/>
  <c r="DA524" i="1"/>
  <c r="DB524" i="1"/>
  <c r="DD524" i="1"/>
  <c r="DE524" i="1"/>
  <c r="DF524" i="1"/>
  <c r="B525" i="1"/>
  <c r="C525" i="1"/>
  <c r="D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AA525" i="1"/>
  <c r="AB525" i="1"/>
  <c r="AC525" i="1"/>
  <c r="AF525" i="1"/>
  <c r="BD525" i="1"/>
  <c r="BJ525" i="1"/>
  <c r="BK525" i="1"/>
  <c r="CI525" i="1"/>
  <c r="CH525" i="1" s="1"/>
  <c r="CJ525" i="1"/>
  <c r="CK525" i="1"/>
  <c r="CL525" i="1"/>
  <c r="CS525" i="1"/>
  <c r="CT525" i="1"/>
  <c r="CU525" i="1"/>
  <c r="CV525" i="1"/>
  <c r="CW525" i="1"/>
  <c r="CX525" i="1"/>
  <c r="CY525" i="1"/>
  <c r="CZ525" i="1"/>
  <c r="DA525" i="1"/>
  <c r="DB525" i="1"/>
  <c r="DD525" i="1"/>
  <c r="DE525" i="1"/>
  <c r="B526" i="1"/>
  <c r="C526" i="1"/>
  <c r="D526" i="1"/>
  <c r="AZ526" i="1" s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AA526" i="1"/>
  <c r="AB526" i="1"/>
  <c r="AC526" i="1"/>
  <c r="AF526" i="1"/>
  <c r="BD526" i="1"/>
  <c r="BK526" i="1"/>
  <c r="BJ526" i="1" s="1"/>
  <c r="CI526" i="1"/>
  <c r="CJ526" i="1"/>
  <c r="CK526" i="1"/>
  <c r="CL526" i="1"/>
  <c r="CS526" i="1"/>
  <c r="CT526" i="1"/>
  <c r="DC526" i="1" s="1"/>
  <c r="CU526" i="1"/>
  <c r="CV526" i="1"/>
  <c r="CW526" i="1"/>
  <c r="CX526" i="1"/>
  <c r="CY526" i="1"/>
  <c r="CZ526" i="1"/>
  <c r="DA526" i="1"/>
  <c r="DB526" i="1"/>
  <c r="DD526" i="1"/>
  <c r="DE526" i="1"/>
  <c r="B527" i="1"/>
  <c r="C527" i="1"/>
  <c r="D527" i="1"/>
  <c r="AO527" i="1" s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AA527" i="1"/>
  <c r="AB527" i="1"/>
  <c r="AC527" i="1"/>
  <c r="AF527" i="1"/>
  <c r="BD527" i="1"/>
  <c r="BK527" i="1"/>
  <c r="BJ527" i="1" s="1"/>
  <c r="CI527" i="1"/>
  <c r="CJ527" i="1"/>
  <c r="CK527" i="1"/>
  <c r="CH527" i="1" s="1"/>
  <c r="CL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B528" i="1"/>
  <c r="C528" i="1"/>
  <c r="D528" i="1"/>
  <c r="DF528" i="1" s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AA528" i="1"/>
  <c r="AB528" i="1"/>
  <c r="AC528" i="1"/>
  <c r="AF528" i="1"/>
  <c r="BD528" i="1"/>
  <c r="BK528" i="1"/>
  <c r="BJ528" i="1" s="1"/>
  <c r="CI528" i="1"/>
  <c r="CJ528" i="1"/>
  <c r="CH528" i="1" s="1"/>
  <c r="CK528" i="1"/>
  <c r="CL528" i="1"/>
  <c r="CS528" i="1"/>
  <c r="CT528" i="1"/>
  <c r="CU528" i="1"/>
  <c r="CV528" i="1"/>
  <c r="CW528" i="1"/>
  <c r="CX528" i="1"/>
  <c r="CY528" i="1"/>
  <c r="CZ528" i="1"/>
  <c r="DA528" i="1"/>
  <c r="DB528" i="1"/>
  <c r="DD528" i="1"/>
  <c r="DE528" i="1"/>
  <c r="B529" i="1"/>
  <c r="C529" i="1"/>
  <c r="D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AA529" i="1"/>
  <c r="Z529" i="1" s="1"/>
  <c r="AB529" i="1"/>
  <c r="AC529" i="1"/>
  <c r="AF529" i="1"/>
  <c r="BD529" i="1"/>
  <c r="BK529" i="1"/>
  <c r="BJ529" i="1" s="1"/>
  <c r="CI529" i="1"/>
  <c r="CJ529" i="1"/>
  <c r="CK529" i="1"/>
  <c r="CL529" i="1"/>
  <c r="CS529" i="1"/>
  <c r="CT529" i="1"/>
  <c r="CU529" i="1"/>
  <c r="CV529" i="1"/>
  <c r="CW529" i="1"/>
  <c r="CX529" i="1"/>
  <c r="CY529" i="1"/>
  <c r="CZ529" i="1"/>
  <c r="DA529" i="1"/>
  <c r="DB529" i="1"/>
  <c r="DD529" i="1"/>
  <c r="DE529" i="1"/>
  <c r="B530" i="1"/>
  <c r="C530" i="1"/>
  <c r="D530" i="1"/>
  <c r="AN530" i="1" s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AA530" i="1"/>
  <c r="AB530" i="1"/>
  <c r="AC530" i="1"/>
  <c r="AF530" i="1"/>
  <c r="BD530" i="1"/>
  <c r="BJ530" i="1"/>
  <c r="BK530" i="1"/>
  <c r="CI530" i="1"/>
  <c r="CJ530" i="1"/>
  <c r="CK530" i="1"/>
  <c r="CL530" i="1"/>
  <c r="CS530" i="1"/>
  <c r="CT530" i="1"/>
  <c r="CU530" i="1"/>
  <c r="CV530" i="1"/>
  <c r="CW530" i="1"/>
  <c r="CX530" i="1"/>
  <c r="CY530" i="1"/>
  <c r="CZ530" i="1"/>
  <c r="DA530" i="1"/>
  <c r="DB530" i="1"/>
  <c r="DD530" i="1"/>
  <c r="DE530" i="1"/>
  <c r="B531" i="1"/>
  <c r="C531" i="1"/>
  <c r="D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AA531" i="1"/>
  <c r="AB531" i="1"/>
  <c r="AC531" i="1"/>
  <c r="Z531" i="1" s="1"/>
  <c r="AF531" i="1"/>
  <c r="BD531" i="1"/>
  <c r="BK531" i="1"/>
  <c r="BJ531" i="1" s="1"/>
  <c r="CI531" i="1"/>
  <c r="CJ531" i="1"/>
  <c r="CK531" i="1"/>
  <c r="CL531" i="1"/>
  <c r="CS531" i="1"/>
  <c r="CT531" i="1"/>
  <c r="CU531" i="1"/>
  <c r="CV531" i="1"/>
  <c r="CW531" i="1"/>
  <c r="CX531" i="1"/>
  <c r="CY531" i="1"/>
  <c r="CZ531" i="1"/>
  <c r="DA531" i="1"/>
  <c r="DB531" i="1"/>
  <c r="DD531" i="1"/>
  <c r="DE531" i="1"/>
  <c r="DF531" i="1"/>
  <c r="B532" i="1"/>
  <c r="C532" i="1"/>
  <c r="D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AA532" i="1"/>
  <c r="AB532" i="1"/>
  <c r="AC532" i="1"/>
  <c r="AF532" i="1"/>
  <c r="BD532" i="1"/>
  <c r="BK532" i="1"/>
  <c r="BJ532" i="1" s="1"/>
  <c r="CI532" i="1"/>
  <c r="CJ532" i="1"/>
  <c r="CH532" i="1" s="1"/>
  <c r="CK532" i="1"/>
  <c r="CL532" i="1"/>
  <c r="CS532" i="1"/>
  <c r="CT532" i="1"/>
  <c r="CU532" i="1"/>
  <c r="CV532" i="1"/>
  <c r="CW532" i="1"/>
  <c r="CX532" i="1"/>
  <c r="CY532" i="1"/>
  <c r="CZ532" i="1"/>
  <c r="DA532" i="1"/>
  <c r="DB532" i="1"/>
  <c r="DD532" i="1"/>
  <c r="DE532" i="1"/>
  <c r="DF532" i="1"/>
  <c r="B533" i="1"/>
  <c r="C533" i="1"/>
  <c r="D533" i="1"/>
  <c r="AM533" i="1" s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AA533" i="1"/>
  <c r="AB533" i="1"/>
  <c r="AC533" i="1"/>
  <c r="AF533" i="1"/>
  <c r="BD533" i="1"/>
  <c r="BK533" i="1"/>
  <c r="BJ533" i="1" s="1"/>
  <c r="CI533" i="1"/>
  <c r="CJ533" i="1"/>
  <c r="CK533" i="1"/>
  <c r="CL533" i="1"/>
  <c r="CS533" i="1"/>
  <c r="CT533" i="1"/>
  <c r="CU533" i="1"/>
  <c r="CV533" i="1"/>
  <c r="CW533" i="1"/>
  <c r="CX533" i="1"/>
  <c r="CY533" i="1"/>
  <c r="CZ533" i="1"/>
  <c r="DA533" i="1"/>
  <c r="DB533" i="1"/>
  <c r="DD533" i="1"/>
  <c r="DE533" i="1"/>
  <c r="B534" i="1"/>
  <c r="C534" i="1"/>
  <c r="D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AA534" i="1"/>
  <c r="AB534" i="1"/>
  <c r="AC534" i="1"/>
  <c r="AF534" i="1"/>
  <c r="BD534" i="1"/>
  <c r="BJ534" i="1"/>
  <c r="BK534" i="1"/>
  <c r="CI534" i="1"/>
  <c r="CJ534" i="1"/>
  <c r="CK534" i="1"/>
  <c r="CL534" i="1"/>
  <c r="CS534" i="1"/>
  <c r="CT534" i="1"/>
  <c r="CU534" i="1"/>
  <c r="CV534" i="1"/>
  <c r="CW534" i="1"/>
  <c r="CX534" i="1"/>
  <c r="CY534" i="1"/>
  <c r="CZ534" i="1"/>
  <c r="DA534" i="1"/>
  <c r="DB534" i="1"/>
  <c r="DD534" i="1"/>
  <c r="DE534" i="1"/>
  <c r="B535" i="1"/>
  <c r="C535" i="1"/>
  <c r="D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AA535" i="1"/>
  <c r="AB535" i="1"/>
  <c r="AC535" i="1"/>
  <c r="AF535" i="1"/>
  <c r="BD535" i="1"/>
  <c r="BK535" i="1"/>
  <c r="BJ535" i="1" s="1"/>
  <c r="CI535" i="1"/>
  <c r="CJ535" i="1"/>
  <c r="CK535" i="1"/>
  <c r="CL535" i="1"/>
  <c r="CS535" i="1"/>
  <c r="CT535" i="1"/>
  <c r="CU535" i="1"/>
  <c r="CV535" i="1"/>
  <c r="CW535" i="1"/>
  <c r="CX535" i="1"/>
  <c r="CY535" i="1"/>
  <c r="CZ535" i="1"/>
  <c r="DA535" i="1"/>
  <c r="DB535" i="1"/>
  <c r="DD535" i="1"/>
  <c r="DE535" i="1"/>
  <c r="DF535" i="1"/>
  <c r="B536" i="1"/>
  <c r="C536" i="1"/>
  <c r="D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AA536" i="1"/>
  <c r="AB536" i="1"/>
  <c r="AC536" i="1"/>
  <c r="AF536" i="1"/>
  <c r="BD536" i="1"/>
  <c r="BJ536" i="1"/>
  <c r="BK536" i="1"/>
  <c r="CI536" i="1"/>
  <c r="CJ536" i="1"/>
  <c r="CK536" i="1"/>
  <c r="CL536" i="1"/>
  <c r="CS536" i="1"/>
  <c r="CT536" i="1"/>
  <c r="CU536" i="1"/>
  <c r="CV536" i="1"/>
  <c r="CW536" i="1"/>
  <c r="CX536" i="1"/>
  <c r="CY536" i="1"/>
  <c r="CZ536" i="1"/>
  <c r="DA536" i="1"/>
  <c r="DB536" i="1"/>
  <c r="DD536" i="1"/>
  <c r="DE536" i="1"/>
  <c r="DF536" i="1"/>
  <c r="B537" i="1"/>
  <c r="C537" i="1"/>
  <c r="D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AA537" i="1"/>
  <c r="AB537" i="1"/>
  <c r="AC537" i="1"/>
  <c r="AF537" i="1"/>
  <c r="BD537" i="1"/>
  <c r="BJ537" i="1"/>
  <c r="BK537" i="1"/>
  <c r="CI537" i="1"/>
  <c r="CJ537" i="1"/>
  <c r="CK537" i="1"/>
  <c r="CL537" i="1"/>
  <c r="CS537" i="1"/>
  <c r="CT537" i="1"/>
  <c r="CU537" i="1"/>
  <c r="CV537" i="1"/>
  <c r="CW537" i="1"/>
  <c r="CX537" i="1"/>
  <c r="CY537" i="1"/>
  <c r="CZ537" i="1"/>
  <c r="DA537" i="1"/>
  <c r="DB537" i="1"/>
  <c r="DD537" i="1"/>
  <c r="DE537" i="1"/>
  <c r="B538" i="1"/>
  <c r="C538" i="1"/>
  <c r="D538" i="1"/>
  <c r="AV538" i="1" s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AA538" i="1"/>
  <c r="AB538" i="1"/>
  <c r="AC538" i="1"/>
  <c r="AF538" i="1"/>
  <c r="BD538" i="1"/>
  <c r="BK538" i="1"/>
  <c r="BJ538" i="1" s="1"/>
  <c r="CI538" i="1"/>
  <c r="CJ538" i="1"/>
  <c r="CK538" i="1"/>
  <c r="CL538" i="1"/>
  <c r="CS538" i="1"/>
  <c r="CT538" i="1"/>
  <c r="DC538" i="1" s="1"/>
  <c r="CU538" i="1"/>
  <c r="CV538" i="1"/>
  <c r="CW538" i="1"/>
  <c r="CX538" i="1"/>
  <c r="CY538" i="1"/>
  <c r="CZ538" i="1"/>
  <c r="DA538" i="1"/>
  <c r="DB538" i="1"/>
  <c r="DD538" i="1"/>
  <c r="DE538" i="1"/>
  <c r="B539" i="1"/>
  <c r="C539" i="1"/>
  <c r="D539" i="1"/>
  <c r="AS539" i="1" s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AA539" i="1"/>
  <c r="AB539" i="1"/>
  <c r="AC539" i="1"/>
  <c r="AF539" i="1"/>
  <c r="BD539" i="1"/>
  <c r="BK539" i="1"/>
  <c r="BJ539" i="1" s="1"/>
  <c r="CI539" i="1"/>
  <c r="CJ539" i="1"/>
  <c r="CK539" i="1"/>
  <c r="CL539" i="1"/>
  <c r="CS539" i="1"/>
  <c r="CT539" i="1"/>
  <c r="CU539" i="1"/>
  <c r="CV539" i="1"/>
  <c r="CW539" i="1"/>
  <c r="CX539" i="1"/>
  <c r="CY539" i="1"/>
  <c r="CZ539" i="1"/>
  <c r="DA539" i="1"/>
  <c r="DB539" i="1"/>
  <c r="DD539" i="1"/>
  <c r="DE539" i="1"/>
  <c r="DF539" i="1"/>
  <c r="B540" i="1"/>
  <c r="C540" i="1"/>
  <c r="D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AA540" i="1"/>
  <c r="AB540" i="1"/>
  <c r="Z540" i="1" s="1"/>
  <c r="AC540" i="1"/>
  <c r="AF540" i="1"/>
  <c r="BD540" i="1"/>
  <c r="BJ540" i="1"/>
  <c r="BK540" i="1"/>
  <c r="CI540" i="1"/>
  <c r="CJ540" i="1"/>
  <c r="CK540" i="1"/>
  <c r="CL540" i="1"/>
  <c r="CS540" i="1"/>
  <c r="CT540" i="1"/>
  <c r="CU540" i="1"/>
  <c r="CV540" i="1"/>
  <c r="CW540" i="1"/>
  <c r="CX540" i="1"/>
  <c r="CY540" i="1"/>
  <c r="CZ540" i="1"/>
  <c r="DA540" i="1"/>
  <c r="DB540" i="1"/>
  <c r="DD540" i="1"/>
  <c r="DE540" i="1"/>
  <c r="DF540" i="1"/>
  <c r="B541" i="1"/>
  <c r="C541" i="1"/>
  <c r="D541" i="1"/>
  <c r="AM541" i="1" s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AA541" i="1"/>
  <c r="AB541" i="1"/>
  <c r="AC541" i="1"/>
  <c r="AF541" i="1"/>
  <c r="BD541" i="1"/>
  <c r="BJ541" i="1"/>
  <c r="BK541" i="1"/>
  <c r="CI541" i="1"/>
  <c r="CJ541" i="1"/>
  <c r="CK541" i="1"/>
  <c r="CL541" i="1"/>
  <c r="CS541" i="1"/>
  <c r="CT541" i="1"/>
  <c r="CU541" i="1"/>
  <c r="CV541" i="1"/>
  <c r="CW541" i="1"/>
  <c r="CX541" i="1"/>
  <c r="CY541" i="1"/>
  <c r="CZ541" i="1"/>
  <c r="DA541" i="1"/>
  <c r="DB541" i="1"/>
  <c r="DD541" i="1"/>
  <c r="DE541" i="1"/>
  <c r="B542" i="1"/>
  <c r="C542" i="1"/>
  <c r="D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AA542" i="1"/>
  <c r="AB542" i="1"/>
  <c r="AC542" i="1"/>
  <c r="AF542" i="1"/>
  <c r="BD542" i="1"/>
  <c r="BK542" i="1"/>
  <c r="BJ542" i="1" s="1"/>
  <c r="CI542" i="1"/>
  <c r="CJ542" i="1"/>
  <c r="CK542" i="1"/>
  <c r="CL542" i="1"/>
  <c r="CH542" i="1" s="1"/>
  <c r="CS542" i="1"/>
  <c r="CT542" i="1"/>
  <c r="DC542" i="1" s="1"/>
  <c r="CU542" i="1"/>
  <c r="CV542" i="1"/>
  <c r="CW542" i="1"/>
  <c r="CX542" i="1"/>
  <c r="CY542" i="1"/>
  <c r="CZ542" i="1"/>
  <c r="DA542" i="1"/>
  <c r="DB542" i="1"/>
  <c r="DD542" i="1"/>
  <c r="DE542" i="1"/>
  <c r="B543" i="1"/>
  <c r="C543" i="1"/>
  <c r="D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AA543" i="1"/>
  <c r="AB543" i="1"/>
  <c r="AC543" i="1"/>
  <c r="Z543" i="1" s="1"/>
  <c r="AF543" i="1"/>
  <c r="BD543" i="1"/>
  <c r="BK543" i="1"/>
  <c r="BJ543" i="1" s="1"/>
  <c r="CI543" i="1"/>
  <c r="CJ543" i="1"/>
  <c r="CK543" i="1"/>
  <c r="CL543" i="1"/>
  <c r="CS543" i="1"/>
  <c r="DC543" i="1" s="1"/>
  <c r="CT543" i="1"/>
  <c r="CU543" i="1"/>
  <c r="CV543" i="1"/>
  <c r="CW543" i="1"/>
  <c r="CX543" i="1"/>
  <c r="CY543" i="1"/>
  <c r="CZ543" i="1"/>
  <c r="DA543" i="1"/>
  <c r="DB543" i="1"/>
  <c r="DD543" i="1"/>
  <c r="DE543" i="1"/>
  <c r="B544" i="1"/>
  <c r="C544" i="1"/>
  <c r="D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AA544" i="1"/>
  <c r="AB544" i="1"/>
  <c r="AC544" i="1"/>
  <c r="AF544" i="1"/>
  <c r="BD544" i="1"/>
  <c r="BK544" i="1"/>
  <c r="BJ544" i="1" s="1"/>
  <c r="CI544" i="1"/>
  <c r="CJ544" i="1"/>
  <c r="CK544" i="1"/>
  <c r="CL544" i="1"/>
  <c r="CS544" i="1"/>
  <c r="CT544" i="1"/>
  <c r="CU544" i="1"/>
  <c r="CV544" i="1"/>
  <c r="CW544" i="1"/>
  <c r="CX544" i="1"/>
  <c r="CY544" i="1"/>
  <c r="CZ544" i="1"/>
  <c r="DA544" i="1"/>
  <c r="DB544" i="1"/>
  <c r="DD544" i="1"/>
  <c r="DE544" i="1"/>
  <c r="B545" i="1"/>
  <c r="C545" i="1"/>
  <c r="D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AA545" i="1"/>
  <c r="AB545" i="1"/>
  <c r="AC545" i="1"/>
  <c r="AF545" i="1"/>
  <c r="BD545" i="1"/>
  <c r="BK545" i="1"/>
  <c r="BJ545" i="1" s="1"/>
  <c r="CI545" i="1"/>
  <c r="CJ545" i="1"/>
  <c r="CK545" i="1"/>
  <c r="CL545" i="1"/>
  <c r="CS545" i="1"/>
  <c r="CT545" i="1"/>
  <c r="CU545" i="1"/>
  <c r="CV545" i="1"/>
  <c r="CW545" i="1"/>
  <c r="CX545" i="1"/>
  <c r="CY545" i="1"/>
  <c r="CZ545" i="1"/>
  <c r="DA545" i="1"/>
  <c r="DB545" i="1"/>
  <c r="DD545" i="1"/>
  <c r="DE545" i="1"/>
  <c r="B546" i="1"/>
  <c r="C546" i="1"/>
  <c r="D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AA546" i="1"/>
  <c r="AB546" i="1"/>
  <c r="AC546" i="1"/>
  <c r="AF546" i="1"/>
  <c r="BD546" i="1"/>
  <c r="BJ546" i="1"/>
  <c r="BK546" i="1"/>
  <c r="CI546" i="1"/>
  <c r="CH546" i="1" s="1"/>
  <c r="CJ546" i="1"/>
  <c r="CK546" i="1"/>
  <c r="CL546" i="1"/>
  <c r="CS546" i="1"/>
  <c r="CT546" i="1"/>
  <c r="CU546" i="1"/>
  <c r="CV546" i="1"/>
  <c r="CW546" i="1"/>
  <c r="CX546" i="1"/>
  <c r="CY546" i="1"/>
  <c r="CZ546" i="1"/>
  <c r="DA546" i="1"/>
  <c r="DB546" i="1"/>
  <c r="DD546" i="1"/>
  <c r="DE546" i="1"/>
  <c r="B547" i="1"/>
  <c r="C547" i="1"/>
  <c r="D547" i="1"/>
  <c r="AM547" i="1" s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AA547" i="1"/>
  <c r="AB547" i="1"/>
  <c r="AC547" i="1"/>
  <c r="AF547" i="1"/>
  <c r="BD547" i="1"/>
  <c r="BK547" i="1"/>
  <c r="BJ547" i="1" s="1"/>
  <c r="CI547" i="1"/>
  <c r="CJ547" i="1"/>
  <c r="CK547" i="1"/>
  <c r="CH547" i="1" s="1"/>
  <c r="CL547" i="1"/>
  <c r="CS547" i="1"/>
  <c r="CT547" i="1"/>
  <c r="CU547" i="1"/>
  <c r="CV547" i="1"/>
  <c r="CW547" i="1"/>
  <c r="CX547" i="1"/>
  <c r="CY547" i="1"/>
  <c r="CZ547" i="1"/>
  <c r="DA547" i="1"/>
  <c r="DB547" i="1"/>
  <c r="DD547" i="1"/>
  <c r="DE547" i="1"/>
  <c r="DF547" i="1"/>
  <c r="B548" i="1"/>
  <c r="C548" i="1"/>
  <c r="D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AA548" i="1"/>
  <c r="AB548" i="1"/>
  <c r="AC548" i="1"/>
  <c r="AF548" i="1"/>
  <c r="BD548" i="1"/>
  <c r="BK548" i="1"/>
  <c r="BJ548" i="1" s="1"/>
  <c r="CI548" i="1"/>
  <c r="CJ548" i="1"/>
  <c r="CK548" i="1"/>
  <c r="CL548" i="1"/>
  <c r="CS548" i="1"/>
  <c r="CT548" i="1"/>
  <c r="CU548" i="1"/>
  <c r="CV548" i="1"/>
  <c r="CW548" i="1"/>
  <c r="CX548" i="1"/>
  <c r="CY548" i="1"/>
  <c r="CZ548" i="1"/>
  <c r="DA548" i="1"/>
  <c r="DB548" i="1"/>
  <c r="DD548" i="1"/>
  <c r="DE548" i="1"/>
  <c r="DF548" i="1"/>
  <c r="B549" i="1"/>
  <c r="C549" i="1"/>
  <c r="D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AA549" i="1"/>
  <c r="AB549" i="1"/>
  <c r="AC549" i="1"/>
  <c r="AF549" i="1"/>
  <c r="BD549" i="1"/>
  <c r="BK549" i="1"/>
  <c r="BJ549" i="1" s="1"/>
  <c r="CI549" i="1"/>
  <c r="CJ549" i="1"/>
  <c r="CK549" i="1"/>
  <c r="CL549" i="1"/>
  <c r="CS549" i="1"/>
  <c r="CT549" i="1"/>
  <c r="CU549" i="1"/>
  <c r="CV549" i="1"/>
  <c r="CW549" i="1"/>
  <c r="CX549" i="1"/>
  <c r="CY549" i="1"/>
  <c r="CZ549" i="1"/>
  <c r="DA549" i="1"/>
  <c r="DB549" i="1"/>
  <c r="DD549" i="1"/>
  <c r="DE549" i="1"/>
  <c r="B550" i="1"/>
  <c r="C550" i="1"/>
  <c r="D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AA550" i="1"/>
  <c r="AB550" i="1"/>
  <c r="AC550" i="1"/>
  <c r="AF550" i="1"/>
  <c r="BD550" i="1"/>
  <c r="BJ550" i="1"/>
  <c r="BK550" i="1"/>
  <c r="CI550" i="1"/>
  <c r="CH550" i="1" s="1"/>
  <c r="CJ550" i="1"/>
  <c r="CK550" i="1"/>
  <c r="CL550" i="1"/>
  <c r="CS550" i="1"/>
  <c r="CT550" i="1"/>
  <c r="CU550" i="1"/>
  <c r="CV550" i="1"/>
  <c r="CW550" i="1"/>
  <c r="CX550" i="1"/>
  <c r="CY550" i="1"/>
  <c r="CZ550" i="1"/>
  <c r="DA550" i="1"/>
  <c r="DB550" i="1"/>
  <c r="DD550" i="1"/>
  <c r="DE550" i="1"/>
  <c r="B551" i="1"/>
  <c r="C551" i="1"/>
  <c r="D551" i="1"/>
  <c r="AO551" i="1" s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AA551" i="1"/>
  <c r="AB551" i="1"/>
  <c r="AC551" i="1"/>
  <c r="AF551" i="1"/>
  <c r="BD551" i="1"/>
  <c r="BK551" i="1"/>
  <c r="BJ551" i="1" s="1"/>
  <c r="CI551" i="1"/>
  <c r="CJ551" i="1"/>
  <c r="CK551" i="1"/>
  <c r="CH551" i="1" s="1"/>
  <c r="CL551" i="1"/>
  <c r="CS551" i="1"/>
  <c r="CT551" i="1"/>
  <c r="CU551" i="1"/>
  <c r="CV551" i="1"/>
  <c r="CW551" i="1"/>
  <c r="CX551" i="1"/>
  <c r="CY551" i="1"/>
  <c r="CZ551" i="1"/>
  <c r="DA551" i="1"/>
  <c r="DB551" i="1"/>
  <c r="DD551" i="1"/>
  <c r="DE551" i="1"/>
  <c r="DF551" i="1"/>
  <c r="B552" i="1"/>
  <c r="C552" i="1"/>
  <c r="D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AA552" i="1"/>
  <c r="AB552" i="1"/>
  <c r="Z552" i="1" s="1"/>
  <c r="AC552" i="1"/>
  <c r="AF552" i="1"/>
  <c r="BD552" i="1"/>
  <c r="BJ552" i="1"/>
  <c r="BK552" i="1"/>
  <c r="CI552" i="1"/>
  <c r="CJ552" i="1"/>
  <c r="CK552" i="1"/>
  <c r="CL552" i="1"/>
  <c r="CS552" i="1"/>
  <c r="CT552" i="1"/>
  <c r="CU552" i="1"/>
  <c r="CV552" i="1"/>
  <c r="CW552" i="1"/>
  <c r="CX552" i="1"/>
  <c r="CY552" i="1"/>
  <c r="CZ552" i="1"/>
  <c r="DA552" i="1"/>
  <c r="DB552" i="1"/>
  <c r="DD552" i="1"/>
  <c r="DE552" i="1"/>
  <c r="DF552" i="1"/>
  <c r="B553" i="1"/>
  <c r="C553" i="1"/>
  <c r="D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AA553" i="1"/>
  <c r="AB553" i="1"/>
  <c r="AC553" i="1"/>
  <c r="AF553" i="1"/>
  <c r="BD553" i="1"/>
  <c r="BJ553" i="1"/>
  <c r="BK553" i="1"/>
  <c r="CI553" i="1"/>
  <c r="CJ553" i="1"/>
  <c r="CK553" i="1"/>
  <c r="CL553" i="1"/>
  <c r="CS553" i="1"/>
  <c r="CT553" i="1"/>
  <c r="CU553" i="1"/>
  <c r="CV553" i="1"/>
  <c r="CW553" i="1"/>
  <c r="CX553" i="1"/>
  <c r="CY553" i="1"/>
  <c r="CZ553" i="1"/>
  <c r="DA553" i="1"/>
  <c r="DB553" i="1"/>
  <c r="DD553" i="1"/>
  <c r="DE553" i="1"/>
  <c r="B554" i="1"/>
  <c r="C554" i="1"/>
  <c r="D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AA554" i="1"/>
  <c r="AB554" i="1"/>
  <c r="AC554" i="1"/>
  <c r="AF554" i="1"/>
  <c r="BD554" i="1"/>
  <c r="BK554" i="1"/>
  <c r="BJ554" i="1" s="1"/>
  <c r="CI554" i="1"/>
  <c r="CJ554" i="1"/>
  <c r="CK554" i="1"/>
  <c r="CL554" i="1"/>
  <c r="CH554" i="1" s="1"/>
  <c r="CS554" i="1"/>
  <c r="CT554" i="1"/>
  <c r="DC554" i="1" s="1"/>
  <c r="CU554" i="1"/>
  <c r="CV554" i="1"/>
  <c r="CW554" i="1"/>
  <c r="CX554" i="1"/>
  <c r="CY554" i="1"/>
  <c r="CZ554" i="1"/>
  <c r="DA554" i="1"/>
  <c r="DB554" i="1"/>
  <c r="DD554" i="1"/>
  <c r="DE554" i="1"/>
  <c r="B555" i="1"/>
  <c r="C555" i="1"/>
  <c r="D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AA555" i="1"/>
  <c r="AB555" i="1"/>
  <c r="AC555" i="1"/>
  <c r="AF555" i="1"/>
  <c r="BD555" i="1"/>
  <c r="BK555" i="1"/>
  <c r="BJ555" i="1" s="1"/>
  <c r="CI555" i="1"/>
  <c r="CJ555" i="1"/>
  <c r="CK555" i="1"/>
  <c r="CL555" i="1"/>
  <c r="CS555" i="1"/>
  <c r="CT555" i="1"/>
  <c r="CU555" i="1"/>
  <c r="CV555" i="1"/>
  <c r="CW555" i="1"/>
  <c r="CX555" i="1"/>
  <c r="CY555" i="1"/>
  <c r="CZ555" i="1"/>
  <c r="DA555" i="1"/>
  <c r="DB555" i="1"/>
  <c r="DD555" i="1"/>
  <c r="DE555" i="1"/>
  <c r="DF555" i="1"/>
  <c r="B556" i="1"/>
  <c r="C556" i="1"/>
  <c r="D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AA556" i="1"/>
  <c r="AB556" i="1"/>
  <c r="AC556" i="1"/>
  <c r="AF556" i="1"/>
  <c r="BD556" i="1"/>
  <c r="BJ556" i="1"/>
  <c r="BK556" i="1"/>
  <c r="CI556" i="1"/>
  <c r="CJ556" i="1"/>
  <c r="CK556" i="1"/>
  <c r="CL556" i="1"/>
  <c r="CS556" i="1"/>
  <c r="CT556" i="1"/>
  <c r="CU556" i="1"/>
  <c r="CV556" i="1"/>
  <c r="CW556" i="1"/>
  <c r="CX556" i="1"/>
  <c r="CY556" i="1"/>
  <c r="CZ556" i="1"/>
  <c r="DA556" i="1"/>
  <c r="DB556" i="1"/>
  <c r="DD556" i="1"/>
  <c r="DE556" i="1"/>
  <c r="DF556" i="1"/>
  <c r="B557" i="1"/>
  <c r="C557" i="1"/>
  <c r="D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AA557" i="1"/>
  <c r="AB557" i="1"/>
  <c r="AC557" i="1"/>
  <c r="AF557" i="1"/>
  <c r="BD557" i="1"/>
  <c r="BJ557" i="1"/>
  <c r="BK557" i="1"/>
  <c r="CI557" i="1"/>
  <c r="CH557" i="1" s="1"/>
  <c r="CJ557" i="1"/>
  <c r="CK557" i="1"/>
  <c r="CL557" i="1"/>
  <c r="CS557" i="1"/>
  <c r="CT557" i="1"/>
  <c r="CU557" i="1"/>
  <c r="CV557" i="1"/>
  <c r="CW557" i="1"/>
  <c r="CX557" i="1"/>
  <c r="CY557" i="1"/>
  <c r="CZ557" i="1"/>
  <c r="DA557" i="1"/>
  <c r="DB557" i="1"/>
  <c r="DD557" i="1"/>
  <c r="DE557" i="1"/>
  <c r="B558" i="1"/>
  <c r="C558" i="1"/>
  <c r="D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AA558" i="1"/>
  <c r="AB558" i="1"/>
  <c r="AC558" i="1"/>
  <c r="AF558" i="1"/>
  <c r="BD558" i="1"/>
  <c r="BK558" i="1"/>
  <c r="BJ558" i="1" s="1"/>
  <c r="CI558" i="1"/>
  <c r="CJ558" i="1"/>
  <c r="CK558" i="1"/>
  <c r="CL558" i="1"/>
  <c r="CS558" i="1"/>
  <c r="CT558" i="1"/>
  <c r="DC558" i="1" s="1"/>
  <c r="CU558" i="1"/>
  <c r="CV558" i="1"/>
  <c r="CW558" i="1"/>
  <c r="CX558" i="1"/>
  <c r="CY558" i="1"/>
  <c r="CZ558" i="1"/>
  <c r="DA558" i="1"/>
  <c r="DB558" i="1"/>
  <c r="DD558" i="1"/>
  <c r="DE558" i="1"/>
  <c r="B559" i="1"/>
  <c r="C559" i="1"/>
  <c r="D559" i="1"/>
  <c r="AO559" i="1" s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AA559" i="1"/>
  <c r="AB559" i="1"/>
  <c r="AC559" i="1"/>
  <c r="AF559" i="1"/>
  <c r="BD559" i="1"/>
  <c r="BK559" i="1"/>
  <c r="BJ559" i="1" s="1"/>
  <c r="CI559" i="1"/>
  <c r="CJ559" i="1"/>
  <c r="CK559" i="1"/>
  <c r="CH559" i="1" s="1"/>
  <c r="CL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B560" i="1"/>
  <c r="C560" i="1"/>
  <c r="D560" i="1"/>
  <c r="DF560" i="1" s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AA560" i="1"/>
  <c r="AB560" i="1"/>
  <c r="AC560" i="1"/>
  <c r="AF560" i="1"/>
  <c r="BD560" i="1"/>
  <c r="BK560" i="1"/>
  <c r="BJ560" i="1" s="1"/>
  <c r="CI560" i="1"/>
  <c r="CJ560" i="1"/>
  <c r="CH560" i="1" s="1"/>
  <c r="CK560" i="1"/>
  <c r="CL560" i="1"/>
  <c r="CS560" i="1"/>
  <c r="CT560" i="1"/>
  <c r="CU560" i="1"/>
  <c r="CV560" i="1"/>
  <c r="CW560" i="1"/>
  <c r="CX560" i="1"/>
  <c r="CY560" i="1"/>
  <c r="CZ560" i="1"/>
  <c r="DA560" i="1"/>
  <c r="DB560" i="1"/>
  <c r="DD560" i="1"/>
  <c r="DE560" i="1"/>
  <c r="B561" i="1"/>
  <c r="C561" i="1"/>
  <c r="D561" i="1"/>
  <c r="AY561" i="1" s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AA561" i="1"/>
  <c r="Z561" i="1" s="1"/>
  <c r="AB561" i="1"/>
  <c r="AC561" i="1"/>
  <c r="AF561" i="1"/>
  <c r="BD561" i="1"/>
  <c r="BK561" i="1"/>
  <c r="BJ561" i="1" s="1"/>
  <c r="CI561" i="1"/>
  <c r="CJ561" i="1"/>
  <c r="CK561" i="1"/>
  <c r="CL561" i="1"/>
  <c r="CS561" i="1"/>
  <c r="CT561" i="1"/>
  <c r="CU561" i="1"/>
  <c r="CV561" i="1"/>
  <c r="CW561" i="1"/>
  <c r="CX561" i="1"/>
  <c r="CY561" i="1"/>
  <c r="CZ561" i="1"/>
  <c r="DA561" i="1"/>
  <c r="DB561" i="1"/>
  <c r="DD561" i="1"/>
  <c r="DE561" i="1"/>
  <c r="B562" i="1"/>
  <c r="C562" i="1"/>
  <c r="D562" i="1"/>
  <c r="AN562" i="1" s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AA562" i="1"/>
  <c r="AB562" i="1"/>
  <c r="AC562" i="1"/>
  <c r="AF562" i="1"/>
  <c r="BD562" i="1"/>
  <c r="BJ562" i="1"/>
  <c r="BK562" i="1"/>
  <c r="CI562" i="1"/>
  <c r="CJ562" i="1"/>
  <c r="CK562" i="1"/>
  <c r="CL562" i="1"/>
  <c r="CS562" i="1"/>
  <c r="CT562" i="1"/>
  <c r="CU562" i="1"/>
  <c r="CV562" i="1"/>
  <c r="CW562" i="1"/>
  <c r="CX562" i="1"/>
  <c r="CY562" i="1"/>
  <c r="CZ562" i="1"/>
  <c r="DA562" i="1"/>
  <c r="DB562" i="1"/>
  <c r="DD562" i="1"/>
  <c r="DE562" i="1"/>
  <c r="B563" i="1"/>
  <c r="C563" i="1"/>
  <c r="D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AA563" i="1"/>
  <c r="AB563" i="1"/>
  <c r="AC563" i="1"/>
  <c r="Z563" i="1" s="1"/>
  <c r="AF563" i="1"/>
  <c r="BD563" i="1"/>
  <c r="BK563" i="1"/>
  <c r="BJ563" i="1" s="1"/>
  <c r="CI563" i="1"/>
  <c r="CJ563" i="1"/>
  <c r="CK563" i="1"/>
  <c r="CL563" i="1"/>
  <c r="CS563" i="1"/>
  <c r="CT563" i="1"/>
  <c r="CU563" i="1"/>
  <c r="CV563" i="1"/>
  <c r="CW563" i="1"/>
  <c r="CX563" i="1"/>
  <c r="CY563" i="1"/>
  <c r="CZ563" i="1"/>
  <c r="DA563" i="1"/>
  <c r="DB563" i="1"/>
  <c r="DD563" i="1"/>
  <c r="DE563" i="1"/>
  <c r="DF563" i="1"/>
  <c r="B564" i="1"/>
  <c r="C564" i="1"/>
  <c r="D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AA564" i="1"/>
  <c r="AB564" i="1"/>
  <c r="AC564" i="1"/>
  <c r="AF564" i="1"/>
  <c r="BD564" i="1"/>
  <c r="BK564" i="1"/>
  <c r="BJ564" i="1" s="1"/>
  <c r="CI564" i="1"/>
  <c r="CJ564" i="1"/>
  <c r="CH564" i="1" s="1"/>
  <c r="CK564" i="1"/>
  <c r="CL564" i="1"/>
  <c r="CS564" i="1"/>
  <c r="CT564" i="1"/>
  <c r="CU564" i="1"/>
  <c r="CV564" i="1"/>
  <c r="CW564" i="1"/>
  <c r="CX564" i="1"/>
  <c r="CY564" i="1"/>
  <c r="CZ564" i="1"/>
  <c r="DA564" i="1"/>
  <c r="DB564" i="1"/>
  <c r="DD564" i="1"/>
  <c r="DE564" i="1"/>
  <c r="DF564" i="1"/>
  <c r="B565" i="1"/>
  <c r="C565" i="1"/>
  <c r="D565" i="1"/>
  <c r="AM565" i="1" s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AA565" i="1"/>
  <c r="AB565" i="1"/>
  <c r="AC565" i="1"/>
  <c r="AF565" i="1"/>
  <c r="BD565" i="1"/>
  <c r="BK565" i="1"/>
  <c r="BJ565" i="1" s="1"/>
  <c r="CI565" i="1"/>
  <c r="CJ565" i="1"/>
  <c r="CK565" i="1"/>
  <c r="CL565" i="1"/>
  <c r="CS565" i="1"/>
  <c r="CT565" i="1"/>
  <c r="CU565" i="1"/>
  <c r="CV565" i="1"/>
  <c r="CW565" i="1"/>
  <c r="CX565" i="1"/>
  <c r="CY565" i="1"/>
  <c r="CZ565" i="1"/>
  <c r="DA565" i="1"/>
  <c r="DB565" i="1"/>
  <c r="DD565" i="1"/>
  <c r="DE565" i="1"/>
  <c r="B566" i="1"/>
  <c r="C566" i="1"/>
  <c r="D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AA566" i="1"/>
  <c r="AB566" i="1"/>
  <c r="AC566" i="1"/>
  <c r="AF566" i="1"/>
  <c r="BD566" i="1"/>
  <c r="BJ566" i="1"/>
  <c r="BK566" i="1"/>
  <c r="CI566" i="1"/>
  <c r="CJ566" i="1"/>
  <c r="CK566" i="1"/>
  <c r="CL566" i="1"/>
  <c r="CS566" i="1"/>
  <c r="CT566" i="1"/>
  <c r="CU566" i="1"/>
  <c r="CV566" i="1"/>
  <c r="CW566" i="1"/>
  <c r="CX566" i="1"/>
  <c r="CY566" i="1"/>
  <c r="CZ566" i="1"/>
  <c r="DA566" i="1"/>
  <c r="DB566" i="1"/>
  <c r="DD566" i="1"/>
  <c r="DE566" i="1"/>
  <c r="B567" i="1"/>
  <c r="C567" i="1"/>
  <c r="D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AA567" i="1"/>
  <c r="AB567" i="1"/>
  <c r="AC567" i="1"/>
  <c r="AF567" i="1"/>
  <c r="BD567" i="1"/>
  <c r="BK567" i="1"/>
  <c r="BJ567" i="1" s="1"/>
  <c r="CI567" i="1"/>
  <c r="CJ567" i="1"/>
  <c r="CK567" i="1"/>
  <c r="CL567" i="1"/>
  <c r="CS567" i="1"/>
  <c r="CT567" i="1"/>
  <c r="CU567" i="1"/>
  <c r="CV567" i="1"/>
  <c r="CW567" i="1"/>
  <c r="CX567" i="1"/>
  <c r="CY567" i="1"/>
  <c r="CZ567" i="1"/>
  <c r="DA567" i="1"/>
  <c r="DB567" i="1"/>
  <c r="DD567" i="1"/>
  <c r="DE567" i="1"/>
  <c r="DF567" i="1"/>
  <c r="B568" i="1"/>
  <c r="C568" i="1"/>
  <c r="D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AA568" i="1"/>
  <c r="AB568" i="1"/>
  <c r="AC568" i="1"/>
  <c r="AF568" i="1"/>
  <c r="BD568" i="1"/>
  <c r="BJ568" i="1"/>
  <c r="BK568" i="1"/>
  <c r="CI568" i="1"/>
  <c r="CJ568" i="1"/>
  <c r="CK568" i="1"/>
  <c r="CL568" i="1"/>
  <c r="CS568" i="1"/>
  <c r="CT568" i="1"/>
  <c r="CU568" i="1"/>
  <c r="CV568" i="1"/>
  <c r="CW568" i="1"/>
  <c r="CX568" i="1"/>
  <c r="CY568" i="1"/>
  <c r="CZ568" i="1"/>
  <c r="DA568" i="1"/>
  <c r="DB568" i="1"/>
  <c r="DD568" i="1"/>
  <c r="DE568" i="1"/>
  <c r="DF568" i="1"/>
  <c r="B569" i="1"/>
  <c r="C569" i="1"/>
  <c r="D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AA569" i="1"/>
  <c r="AB569" i="1"/>
  <c r="AC569" i="1"/>
  <c r="AF569" i="1"/>
  <c r="BD569" i="1"/>
  <c r="BJ569" i="1"/>
  <c r="BK569" i="1"/>
  <c r="CI569" i="1"/>
  <c r="CJ569" i="1"/>
  <c r="CK569" i="1"/>
  <c r="CL569" i="1"/>
  <c r="CS569" i="1"/>
  <c r="CT569" i="1"/>
  <c r="CU569" i="1"/>
  <c r="CV569" i="1"/>
  <c r="CW569" i="1"/>
  <c r="CX569" i="1"/>
  <c r="CY569" i="1"/>
  <c r="CZ569" i="1"/>
  <c r="DA569" i="1"/>
  <c r="DB569" i="1"/>
  <c r="DD569" i="1"/>
  <c r="DE569" i="1"/>
  <c r="B570" i="1"/>
  <c r="C570" i="1"/>
  <c r="D570" i="1"/>
  <c r="AN570" i="1" s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AA570" i="1"/>
  <c r="AB570" i="1"/>
  <c r="AC570" i="1"/>
  <c r="AF570" i="1"/>
  <c r="BD570" i="1"/>
  <c r="BK570" i="1"/>
  <c r="BJ570" i="1" s="1"/>
  <c r="CI570" i="1"/>
  <c r="CJ570" i="1"/>
  <c r="CK570" i="1"/>
  <c r="CL570" i="1"/>
  <c r="CS570" i="1"/>
  <c r="CT570" i="1"/>
  <c r="DC570" i="1" s="1"/>
  <c r="CU570" i="1"/>
  <c r="CV570" i="1"/>
  <c r="CW570" i="1"/>
  <c r="CX570" i="1"/>
  <c r="CY570" i="1"/>
  <c r="CZ570" i="1"/>
  <c r="DA570" i="1"/>
  <c r="DB570" i="1"/>
  <c r="DD570" i="1"/>
  <c r="DE570" i="1"/>
  <c r="B571" i="1"/>
  <c r="C571" i="1"/>
  <c r="D571" i="1"/>
  <c r="AM571" i="1" s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AA571" i="1"/>
  <c r="AB571" i="1"/>
  <c r="AC571" i="1"/>
  <c r="AF571" i="1"/>
  <c r="BD571" i="1"/>
  <c r="BK571" i="1"/>
  <c r="BJ571" i="1" s="1"/>
  <c r="CI571" i="1"/>
  <c r="CJ571" i="1"/>
  <c r="CK571" i="1"/>
  <c r="CL571" i="1"/>
  <c r="CS571" i="1"/>
  <c r="CT571" i="1"/>
  <c r="CU571" i="1"/>
  <c r="CV571" i="1"/>
  <c r="CW571" i="1"/>
  <c r="CX571" i="1"/>
  <c r="CY571" i="1"/>
  <c r="CZ571" i="1"/>
  <c r="DA571" i="1"/>
  <c r="DB571" i="1"/>
  <c r="DD571" i="1"/>
  <c r="DE571" i="1"/>
  <c r="DF571" i="1"/>
  <c r="B572" i="1"/>
  <c r="C572" i="1"/>
  <c r="D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AA572" i="1"/>
  <c r="AB572" i="1"/>
  <c r="Z572" i="1" s="1"/>
  <c r="AC572" i="1"/>
  <c r="AF572" i="1"/>
  <c r="BD572" i="1"/>
  <c r="BJ572" i="1"/>
  <c r="BK572" i="1"/>
  <c r="CI572" i="1"/>
  <c r="CJ572" i="1"/>
  <c r="CK572" i="1"/>
  <c r="CL572" i="1"/>
  <c r="CS572" i="1"/>
  <c r="CT572" i="1"/>
  <c r="CU572" i="1"/>
  <c r="CV572" i="1"/>
  <c r="CW572" i="1"/>
  <c r="CX572" i="1"/>
  <c r="CY572" i="1"/>
  <c r="CZ572" i="1"/>
  <c r="DA572" i="1"/>
  <c r="DB572" i="1"/>
  <c r="DD572" i="1"/>
  <c r="DE572" i="1"/>
  <c r="DF572" i="1"/>
  <c r="B573" i="1"/>
  <c r="C573" i="1"/>
  <c r="D573" i="1"/>
  <c r="AU573" i="1" s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AA573" i="1"/>
  <c r="AB573" i="1"/>
  <c r="AC573" i="1"/>
  <c r="AF573" i="1"/>
  <c r="BD573" i="1"/>
  <c r="BJ573" i="1"/>
  <c r="BK573" i="1"/>
  <c r="CI573" i="1"/>
  <c r="CJ573" i="1"/>
  <c r="CK573" i="1"/>
  <c r="CL573" i="1"/>
  <c r="CS573" i="1"/>
  <c r="CT573" i="1"/>
  <c r="CU573" i="1"/>
  <c r="CV573" i="1"/>
  <c r="CW573" i="1"/>
  <c r="CX573" i="1"/>
  <c r="CY573" i="1"/>
  <c r="CZ573" i="1"/>
  <c r="DA573" i="1"/>
  <c r="DB573" i="1"/>
  <c r="DD573" i="1"/>
  <c r="DE573" i="1"/>
  <c r="B574" i="1"/>
  <c r="C574" i="1"/>
  <c r="D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AA574" i="1"/>
  <c r="AB574" i="1"/>
  <c r="AC574" i="1"/>
  <c r="AF574" i="1"/>
  <c r="BD574" i="1"/>
  <c r="BK574" i="1"/>
  <c r="BJ574" i="1" s="1"/>
  <c r="CI574" i="1"/>
  <c r="CJ574" i="1"/>
  <c r="CK574" i="1"/>
  <c r="CL574" i="1"/>
  <c r="CH574" i="1" s="1"/>
  <c r="CS574" i="1"/>
  <c r="CT574" i="1"/>
  <c r="DC574" i="1" s="1"/>
  <c r="CU574" i="1"/>
  <c r="CV574" i="1"/>
  <c r="CW574" i="1"/>
  <c r="CX574" i="1"/>
  <c r="CY574" i="1"/>
  <c r="CZ574" i="1"/>
  <c r="DA574" i="1"/>
  <c r="DB574" i="1"/>
  <c r="DD574" i="1"/>
  <c r="DE574" i="1"/>
  <c r="B575" i="1"/>
  <c r="C575" i="1"/>
  <c r="D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AA575" i="1"/>
  <c r="AB575" i="1"/>
  <c r="AC575" i="1"/>
  <c r="Z575" i="1" s="1"/>
  <c r="AF575" i="1"/>
  <c r="BD575" i="1"/>
  <c r="BK575" i="1"/>
  <c r="BJ575" i="1" s="1"/>
  <c r="CI575" i="1"/>
  <c r="CJ575" i="1"/>
  <c r="CK575" i="1"/>
  <c r="CL575" i="1"/>
  <c r="CS575" i="1"/>
  <c r="DC575" i="1" s="1"/>
  <c r="CT575" i="1"/>
  <c r="CU575" i="1"/>
  <c r="CV575" i="1"/>
  <c r="CW575" i="1"/>
  <c r="CX575" i="1"/>
  <c r="CY575" i="1"/>
  <c r="CZ575" i="1"/>
  <c r="DA575" i="1"/>
  <c r="DB575" i="1"/>
  <c r="DD575" i="1"/>
  <c r="DE575" i="1"/>
  <c r="B576" i="1"/>
  <c r="C576" i="1"/>
  <c r="D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AA576" i="1"/>
  <c r="AB576" i="1"/>
  <c r="AC576" i="1"/>
  <c r="AF576" i="1"/>
  <c r="BD576" i="1"/>
  <c r="BK576" i="1"/>
  <c r="BJ576" i="1" s="1"/>
  <c r="CI576" i="1"/>
  <c r="CJ576" i="1"/>
  <c r="CK576" i="1"/>
  <c r="CL576" i="1"/>
  <c r="CS576" i="1"/>
  <c r="CT576" i="1"/>
  <c r="CU576" i="1"/>
  <c r="CV576" i="1"/>
  <c r="CW576" i="1"/>
  <c r="CX576" i="1"/>
  <c r="CY576" i="1"/>
  <c r="CZ576" i="1"/>
  <c r="DA576" i="1"/>
  <c r="DB576" i="1"/>
  <c r="DD576" i="1"/>
  <c r="DE576" i="1"/>
  <c r="B577" i="1"/>
  <c r="C577" i="1"/>
  <c r="D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AA577" i="1"/>
  <c r="AB577" i="1"/>
  <c r="AC577" i="1"/>
  <c r="AF577" i="1"/>
  <c r="BD577" i="1"/>
  <c r="BK577" i="1"/>
  <c r="BJ577" i="1" s="1"/>
  <c r="CI577" i="1"/>
  <c r="CJ577" i="1"/>
  <c r="CK577" i="1"/>
  <c r="CL577" i="1"/>
  <c r="CS577" i="1"/>
  <c r="CT577" i="1"/>
  <c r="CU577" i="1"/>
  <c r="CV577" i="1"/>
  <c r="CW577" i="1"/>
  <c r="CX577" i="1"/>
  <c r="CY577" i="1"/>
  <c r="CZ577" i="1"/>
  <c r="DA577" i="1"/>
  <c r="DB577" i="1"/>
  <c r="DD577" i="1"/>
  <c r="DE577" i="1"/>
  <c r="B578" i="1"/>
  <c r="C578" i="1"/>
  <c r="D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AA578" i="1"/>
  <c r="AB578" i="1"/>
  <c r="AC578" i="1"/>
  <c r="AF578" i="1"/>
  <c r="BD578" i="1"/>
  <c r="BJ578" i="1"/>
  <c r="BK578" i="1"/>
  <c r="CI578" i="1"/>
  <c r="CH578" i="1" s="1"/>
  <c r="CJ578" i="1"/>
  <c r="CK578" i="1"/>
  <c r="CL578" i="1"/>
  <c r="CS578" i="1"/>
  <c r="CT578" i="1"/>
  <c r="CU578" i="1"/>
  <c r="CV578" i="1"/>
  <c r="CW578" i="1"/>
  <c r="CX578" i="1"/>
  <c r="CY578" i="1"/>
  <c r="CZ578" i="1"/>
  <c r="DA578" i="1"/>
  <c r="DB578" i="1"/>
  <c r="DD578" i="1"/>
  <c r="DE578" i="1"/>
  <c r="B579" i="1"/>
  <c r="C579" i="1"/>
  <c r="D579" i="1"/>
  <c r="AS579" i="1" s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AA579" i="1"/>
  <c r="AB579" i="1"/>
  <c r="AC579" i="1"/>
  <c r="AF579" i="1"/>
  <c r="BD579" i="1"/>
  <c r="BK579" i="1"/>
  <c r="BJ579" i="1" s="1"/>
  <c r="CI579" i="1"/>
  <c r="CJ579" i="1"/>
  <c r="CK579" i="1"/>
  <c r="CH579" i="1" s="1"/>
  <c r="CL579" i="1"/>
  <c r="CS579" i="1"/>
  <c r="CT579" i="1"/>
  <c r="CU579" i="1"/>
  <c r="CV579" i="1"/>
  <c r="CW579" i="1"/>
  <c r="CX579" i="1"/>
  <c r="CY579" i="1"/>
  <c r="CZ579" i="1"/>
  <c r="DA579" i="1"/>
  <c r="DB579" i="1"/>
  <c r="DD579" i="1"/>
  <c r="DE579" i="1"/>
  <c r="DF579" i="1"/>
  <c r="B580" i="1"/>
  <c r="C580" i="1"/>
  <c r="D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AA580" i="1"/>
  <c r="AB580" i="1"/>
  <c r="AC580" i="1"/>
  <c r="AF580" i="1"/>
  <c r="BD580" i="1"/>
  <c r="BK580" i="1"/>
  <c r="BJ580" i="1" s="1"/>
  <c r="CI580" i="1"/>
  <c r="CJ580" i="1"/>
  <c r="CK580" i="1"/>
  <c r="CL580" i="1"/>
  <c r="CS580" i="1"/>
  <c r="CT580" i="1"/>
  <c r="CU580" i="1"/>
  <c r="CV580" i="1"/>
  <c r="CW580" i="1"/>
  <c r="CX580" i="1"/>
  <c r="CY580" i="1"/>
  <c r="CZ580" i="1"/>
  <c r="DA580" i="1"/>
  <c r="DB580" i="1"/>
  <c r="DD580" i="1"/>
  <c r="DE580" i="1"/>
  <c r="DF580" i="1"/>
  <c r="B581" i="1"/>
  <c r="C581" i="1"/>
  <c r="D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AA581" i="1"/>
  <c r="AB581" i="1"/>
  <c r="AC581" i="1"/>
  <c r="AF581" i="1"/>
  <c r="BD581" i="1"/>
  <c r="BK581" i="1"/>
  <c r="BJ581" i="1" s="1"/>
  <c r="CI581" i="1"/>
  <c r="CJ581" i="1"/>
  <c r="CK581" i="1"/>
  <c r="CL581" i="1"/>
  <c r="CS581" i="1"/>
  <c r="CT581" i="1"/>
  <c r="CU581" i="1"/>
  <c r="CV581" i="1"/>
  <c r="CW581" i="1"/>
  <c r="CX581" i="1"/>
  <c r="CY581" i="1"/>
  <c r="CZ581" i="1"/>
  <c r="DA581" i="1"/>
  <c r="DB581" i="1"/>
  <c r="DD581" i="1"/>
  <c r="DE581" i="1"/>
  <c r="B582" i="1"/>
  <c r="C582" i="1"/>
  <c r="D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AA582" i="1"/>
  <c r="AB582" i="1"/>
  <c r="AC582" i="1"/>
  <c r="AF582" i="1"/>
  <c r="BD582" i="1"/>
  <c r="BJ582" i="1"/>
  <c r="BK582" i="1"/>
  <c r="CI582" i="1"/>
  <c r="CH582" i="1" s="1"/>
  <c r="CJ582" i="1"/>
  <c r="CK582" i="1"/>
  <c r="CL582" i="1"/>
  <c r="CS582" i="1"/>
  <c r="CT582" i="1"/>
  <c r="CU582" i="1"/>
  <c r="CV582" i="1"/>
  <c r="CW582" i="1"/>
  <c r="CX582" i="1"/>
  <c r="CY582" i="1"/>
  <c r="CZ582" i="1"/>
  <c r="DA582" i="1"/>
  <c r="DB582" i="1"/>
  <c r="DD582" i="1"/>
  <c r="DE582" i="1"/>
  <c r="B583" i="1"/>
  <c r="C583" i="1"/>
  <c r="D583" i="1"/>
  <c r="AO583" i="1" s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AA583" i="1"/>
  <c r="AB583" i="1"/>
  <c r="AC583" i="1"/>
  <c r="AF583" i="1"/>
  <c r="BD583" i="1"/>
  <c r="BK583" i="1"/>
  <c r="BJ583" i="1" s="1"/>
  <c r="CI583" i="1"/>
  <c r="CJ583" i="1"/>
  <c r="CK583" i="1"/>
  <c r="CH583" i="1" s="1"/>
  <c r="CL583" i="1"/>
  <c r="CS583" i="1"/>
  <c r="CT583" i="1"/>
  <c r="CU583" i="1"/>
  <c r="CV583" i="1"/>
  <c r="CW583" i="1"/>
  <c r="CX583" i="1"/>
  <c r="CY583" i="1"/>
  <c r="CZ583" i="1"/>
  <c r="DA583" i="1"/>
  <c r="DB583" i="1"/>
  <c r="DD583" i="1"/>
  <c r="DE583" i="1"/>
  <c r="DF583" i="1"/>
  <c r="B584" i="1"/>
  <c r="C584" i="1"/>
  <c r="D584" i="1"/>
  <c r="BB584" i="1" s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AA584" i="1"/>
  <c r="AB584" i="1"/>
  <c r="Z584" i="1" s="1"/>
  <c r="AC584" i="1"/>
  <c r="AF584" i="1"/>
  <c r="BD584" i="1"/>
  <c r="BJ584" i="1"/>
  <c r="BK584" i="1"/>
  <c r="CI584" i="1"/>
  <c r="CJ584" i="1"/>
  <c r="CK584" i="1"/>
  <c r="CL584" i="1"/>
  <c r="CS584" i="1"/>
  <c r="CT584" i="1"/>
  <c r="CU584" i="1"/>
  <c r="CV584" i="1"/>
  <c r="CW584" i="1"/>
  <c r="CX584" i="1"/>
  <c r="CY584" i="1"/>
  <c r="CZ584" i="1"/>
  <c r="DA584" i="1"/>
  <c r="DB584" i="1"/>
  <c r="DD584" i="1"/>
  <c r="DE584" i="1"/>
  <c r="DF584" i="1"/>
  <c r="B585" i="1"/>
  <c r="C585" i="1"/>
  <c r="D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AA585" i="1"/>
  <c r="AB585" i="1"/>
  <c r="AC585" i="1"/>
  <c r="AF585" i="1"/>
  <c r="BD585" i="1"/>
  <c r="BJ585" i="1"/>
  <c r="BK585" i="1"/>
  <c r="CI585" i="1"/>
  <c r="CJ585" i="1"/>
  <c r="CK585" i="1"/>
  <c r="CL585" i="1"/>
  <c r="CS585" i="1"/>
  <c r="CT585" i="1"/>
  <c r="CU585" i="1"/>
  <c r="CV585" i="1"/>
  <c r="CW585" i="1"/>
  <c r="CX585" i="1"/>
  <c r="CY585" i="1"/>
  <c r="CZ585" i="1"/>
  <c r="DA585" i="1"/>
  <c r="DB585" i="1"/>
  <c r="DD585" i="1"/>
  <c r="DE585" i="1"/>
  <c r="B586" i="1"/>
  <c r="C586" i="1"/>
  <c r="D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AA586" i="1"/>
  <c r="AB586" i="1"/>
  <c r="AC586" i="1"/>
  <c r="AF586" i="1"/>
  <c r="BD586" i="1"/>
  <c r="BK586" i="1"/>
  <c r="BJ586" i="1" s="1"/>
  <c r="CI586" i="1"/>
  <c r="CJ586" i="1"/>
  <c r="CK586" i="1"/>
  <c r="CL586" i="1"/>
  <c r="CH586" i="1" s="1"/>
  <c r="CS586" i="1"/>
  <c r="CT586" i="1"/>
  <c r="DC586" i="1" s="1"/>
  <c r="CU586" i="1"/>
  <c r="CV586" i="1"/>
  <c r="CW586" i="1"/>
  <c r="CX586" i="1"/>
  <c r="CY586" i="1"/>
  <c r="CZ586" i="1"/>
  <c r="DA586" i="1"/>
  <c r="DB586" i="1"/>
  <c r="DD586" i="1"/>
  <c r="DE586" i="1"/>
  <c r="B587" i="1"/>
  <c r="C587" i="1"/>
  <c r="D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AA587" i="1"/>
  <c r="AB587" i="1"/>
  <c r="AC587" i="1"/>
  <c r="AF587" i="1"/>
  <c r="BD587" i="1"/>
  <c r="BK587" i="1"/>
  <c r="BJ587" i="1" s="1"/>
  <c r="CI587" i="1"/>
  <c r="CJ587" i="1"/>
  <c r="CK587" i="1"/>
  <c r="CL587" i="1"/>
  <c r="CS587" i="1"/>
  <c r="CT587" i="1"/>
  <c r="CU587" i="1"/>
  <c r="CV587" i="1"/>
  <c r="CW587" i="1"/>
  <c r="CX587" i="1"/>
  <c r="CY587" i="1"/>
  <c r="CZ587" i="1"/>
  <c r="DA587" i="1"/>
  <c r="DB587" i="1"/>
  <c r="DD587" i="1"/>
  <c r="DE587" i="1"/>
  <c r="DF587" i="1"/>
  <c r="B588" i="1"/>
  <c r="C588" i="1"/>
  <c r="D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AA588" i="1"/>
  <c r="AB588" i="1"/>
  <c r="AC588" i="1"/>
  <c r="AF588" i="1"/>
  <c r="BD588" i="1"/>
  <c r="BJ588" i="1"/>
  <c r="BK588" i="1"/>
  <c r="CI588" i="1"/>
  <c r="CJ588" i="1"/>
  <c r="CK588" i="1"/>
  <c r="CL588" i="1"/>
  <c r="CS588" i="1"/>
  <c r="CT588" i="1"/>
  <c r="CU588" i="1"/>
  <c r="CV588" i="1"/>
  <c r="CW588" i="1"/>
  <c r="CX588" i="1"/>
  <c r="CY588" i="1"/>
  <c r="CZ588" i="1"/>
  <c r="DA588" i="1"/>
  <c r="DB588" i="1"/>
  <c r="DD588" i="1"/>
  <c r="DE588" i="1"/>
  <c r="DF588" i="1"/>
  <c r="B589" i="1"/>
  <c r="C589" i="1"/>
  <c r="D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AA589" i="1"/>
  <c r="AB589" i="1"/>
  <c r="AC589" i="1"/>
  <c r="AF589" i="1"/>
  <c r="BD589" i="1"/>
  <c r="BJ589" i="1"/>
  <c r="BK589" i="1"/>
  <c r="CI589" i="1"/>
  <c r="CH589" i="1" s="1"/>
  <c r="CJ589" i="1"/>
  <c r="CK589" i="1"/>
  <c r="CL589" i="1"/>
  <c r="CS589" i="1"/>
  <c r="CT589" i="1"/>
  <c r="CU589" i="1"/>
  <c r="CV589" i="1"/>
  <c r="CW589" i="1"/>
  <c r="CX589" i="1"/>
  <c r="CY589" i="1"/>
  <c r="CZ589" i="1"/>
  <c r="DA589" i="1"/>
  <c r="DB589" i="1"/>
  <c r="DD589" i="1"/>
  <c r="DE589" i="1"/>
  <c r="B590" i="1"/>
  <c r="C590" i="1"/>
  <c r="D590" i="1"/>
  <c r="AZ590" i="1" s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AA590" i="1"/>
  <c r="AB590" i="1"/>
  <c r="AC590" i="1"/>
  <c r="AF590" i="1"/>
  <c r="BD590" i="1"/>
  <c r="BK590" i="1"/>
  <c r="BJ590" i="1" s="1"/>
  <c r="CI590" i="1"/>
  <c r="CJ590" i="1"/>
  <c r="CK590" i="1"/>
  <c r="CL590" i="1"/>
  <c r="CS590" i="1"/>
  <c r="DC590" i="1" s="1"/>
  <c r="CT590" i="1"/>
  <c r="CU590" i="1"/>
  <c r="CV590" i="1"/>
  <c r="CW590" i="1"/>
  <c r="CX590" i="1"/>
  <c r="CY590" i="1"/>
  <c r="CZ590" i="1"/>
  <c r="DA590" i="1"/>
  <c r="DB590" i="1"/>
  <c r="DD590" i="1"/>
  <c r="DE590" i="1"/>
  <c r="B591" i="1"/>
  <c r="C591" i="1"/>
  <c r="D591" i="1"/>
  <c r="AO591" i="1" s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AA591" i="1"/>
  <c r="AB591" i="1"/>
  <c r="AC591" i="1"/>
  <c r="AF591" i="1"/>
  <c r="BD591" i="1"/>
  <c r="BK591" i="1"/>
  <c r="BJ591" i="1" s="1"/>
  <c r="CI591" i="1"/>
  <c r="CJ591" i="1"/>
  <c r="CK591" i="1"/>
  <c r="CH591" i="1" s="1"/>
  <c r="CL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B592" i="1"/>
  <c r="C592" i="1"/>
  <c r="D592" i="1"/>
  <c r="DF592" i="1" s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AA592" i="1"/>
  <c r="AB592" i="1"/>
  <c r="AC592" i="1"/>
  <c r="AF592" i="1"/>
  <c r="BD592" i="1"/>
  <c r="BK592" i="1"/>
  <c r="BJ592" i="1" s="1"/>
  <c r="CI592" i="1"/>
  <c r="CJ592" i="1"/>
  <c r="CH592" i="1" s="1"/>
  <c r="CK592" i="1"/>
  <c r="CL592" i="1"/>
  <c r="CS592" i="1"/>
  <c r="CT592" i="1"/>
  <c r="CU592" i="1"/>
  <c r="CV592" i="1"/>
  <c r="CW592" i="1"/>
  <c r="CX592" i="1"/>
  <c r="CY592" i="1"/>
  <c r="CZ592" i="1"/>
  <c r="DA592" i="1"/>
  <c r="DB592" i="1"/>
  <c r="DD592" i="1"/>
  <c r="DE592" i="1"/>
  <c r="B593" i="1"/>
  <c r="C593" i="1"/>
  <c r="D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AA593" i="1"/>
  <c r="Z593" i="1" s="1"/>
  <c r="AB593" i="1"/>
  <c r="AC593" i="1"/>
  <c r="AF593" i="1"/>
  <c r="BD593" i="1"/>
  <c r="BK593" i="1"/>
  <c r="BJ593" i="1" s="1"/>
  <c r="CI593" i="1"/>
  <c r="CJ593" i="1"/>
  <c r="CK593" i="1"/>
  <c r="CL593" i="1"/>
  <c r="CS593" i="1"/>
  <c r="CT593" i="1"/>
  <c r="CU593" i="1"/>
  <c r="CV593" i="1"/>
  <c r="CW593" i="1"/>
  <c r="CX593" i="1"/>
  <c r="CY593" i="1"/>
  <c r="CZ593" i="1"/>
  <c r="DA593" i="1"/>
  <c r="DB593" i="1"/>
  <c r="DD593" i="1"/>
  <c r="DE593" i="1"/>
  <c r="B594" i="1"/>
  <c r="C594" i="1"/>
  <c r="D594" i="1"/>
  <c r="AN594" i="1" s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AA594" i="1"/>
  <c r="AB594" i="1"/>
  <c r="AC594" i="1"/>
  <c r="AF594" i="1"/>
  <c r="BD594" i="1"/>
  <c r="BJ594" i="1"/>
  <c r="BK594" i="1"/>
  <c r="CI594" i="1"/>
  <c r="CJ594" i="1"/>
  <c r="CK594" i="1"/>
  <c r="CL594" i="1"/>
  <c r="CS594" i="1"/>
  <c r="CT594" i="1"/>
  <c r="CU594" i="1"/>
  <c r="CV594" i="1"/>
  <c r="CW594" i="1"/>
  <c r="CX594" i="1"/>
  <c r="CY594" i="1"/>
  <c r="CZ594" i="1"/>
  <c r="DA594" i="1"/>
  <c r="DB594" i="1"/>
  <c r="DD594" i="1"/>
  <c r="DE594" i="1"/>
  <c r="B595" i="1"/>
  <c r="C595" i="1"/>
  <c r="D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AA595" i="1"/>
  <c r="AB595" i="1"/>
  <c r="AC595" i="1"/>
  <c r="Z595" i="1" s="1"/>
  <c r="AF595" i="1"/>
  <c r="BD595" i="1"/>
  <c r="BK595" i="1"/>
  <c r="BJ595" i="1" s="1"/>
  <c r="CI595" i="1"/>
  <c r="CJ595" i="1"/>
  <c r="CK595" i="1"/>
  <c r="CL595" i="1"/>
  <c r="CS595" i="1"/>
  <c r="CT595" i="1"/>
  <c r="CU595" i="1"/>
  <c r="CV595" i="1"/>
  <c r="CW595" i="1"/>
  <c r="CX595" i="1"/>
  <c r="CY595" i="1"/>
  <c r="CZ595" i="1"/>
  <c r="DA595" i="1"/>
  <c r="DB595" i="1"/>
  <c r="DD595" i="1"/>
  <c r="DE595" i="1"/>
  <c r="DF595" i="1"/>
  <c r="B596" i="1"/>
  <c r="C596" i="1"/>
  <c r="D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AA596" i="1"/>
  <c r="AB596" i="1"/>
  <c r="AC596" i="1"/>
  <c r="AF596" i="1"/>
  <c r="BD596" i="1"/>
  <c r="BK596" i="1"/>
  <c r="BJ596" i="1" s="1"/>
  <c r="CI596" i="1"/>
  <c r="CJ596" i="1"/>
  <c r="CH596" i="1" s="1"/>
  <c r="CK596" i="1"/>
  <c r="CL596" i="1"/>
  <c r="CS596" i="1"/>
  <c r="CT596" i="1"/>
  <c r="CU596" i="1"/>
  <c r="CV596" i="1"/>
  <c r="CW596" i="1"/>
  <c r="CX596" i="1"/>
  <c r="CY596" i="1"/>
  <c r="CZ596" i="1"/>
  <c r="DA596" i="1"/>
  <c r="DB596" i="1"/>
  <c r="DD596" i="1"/>
  <c r="DE596" i="1"/>
  <c r="DF596" i="1"/>
  <c r="B597" i="1"/>
  <c r="C597" i="1"/>
  <c r="D597" i="1"/>
  <c r="AM597" i="1" s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AA597" i="1"/>
  <c r="AB597" i="1"/>
  <c r="AC597" i="1"/>
  <c r="AF597" i="1"/>
  <c r="BD597" i="1"/>
  <c r="BK597" i="1"/>
  <c r="BJ597" i="1" s="1"/>
  <c r="CI597" i="1"/>
  <c r="CJ597" i="1"/>
  <c r="CK597" i="1"/>
  <c r="CL597" i="1"/>
  <c r="CS597" i="1"/>
  <c r="CT597" i="1"/>
  <c r="CU597" i="1"/>
  <c r="CV597" i="1"/>
  <c r="CW597" i="1"/>
  <c r="CX597" i="1"/>
  <c r="CY597" i="1"/>
  <c r="CZ597" i="1"/>
  <c r="DA597" i="1"/>
  <c r="DB597" i="1"/>
  <c r="DD597" i="1"/>
  <c r="DE597" i="1"/>
  <c r="B598" i="1"/>
  <c r="C598" i="1"/>
  <c r="D598" i="1"/>
  <c r="AU598" i="1" s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AA598" i="1"/>
  <c r="AB598" i="1"/>
  <c r="AC598" i="1"/>
  <c r="AF598" i="1"/>
  <c r="BD598" i="1"/>
  <c r="BJ598" i="1"/>
  <c r="BK598" i="1"/>
  <c r="CI598" i="1"/>
  <c r="CJ598" i="1"/>
  <c r="CK598" i="1"/>
  <c r="CL598" i="1"/>
  <c r="CS598" i="1"/>
  <c r="CT598" i="1"/>
  <c r="CU598" i="1"/>
  <c r="CV598" i="1"/>
  <c r="CW598" i="1"/>
  <c r="CX598" i="1"/>
  <c r="CY598" i="1"/>
  <c r="CZ598" i="1"/>
  <c r="DA598" i="1"/>
  <c r="DB598" i="1"/>
  <c r="DD598" i="1"/>
  <c r="DE598" i="1"/>
  <c r="B599" i="1"/>
  <c r="C599" i="1"/>
  <c r="D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AA599" i="1"/>
  <c r="AB599" i="1"/>
  <c r="AC599" i="1"/>
  <c r="AF599" i="1"/>
  <c r="BD599" i="1"/>
  <c r="BK599" i="1"/>
  <c r="BJ599" i="1" s="1"/>
  <c r="CI599" i="1"/>
  <c r="CJ599" i="1"/>
  <c r="CK599" i="1"/>
  <c r="CL599" i="1"/>
  <c r="CS599" i="1"/>
  <c r="CT599" i="1"/>
  <c r="CU599" i="1"/>
  <c r="CV599" i="1"/>
  <c r="CW599" i="1"/>
  <c r="CX599" i="1"/>
  <c r="CY599" i="1"/>
  <c r="CZ599" i="1"/>
  <c r="DA599" i="1"/>
  <c r="DB599" i="1"/>
  <c r="DD599" i="1"/>
  <c r="DE599" i="1"/>
  <c r="DF599" i="1"/>
  <c r="B600" i="1"/>
  <c r="C600" i="1"/>
  <c r="D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AA600" i="1"/>
  <c r="AB600" i="1"/>
  <c r="AC600" i="1"/>
  <c r="AF600" i="1"/>
  <c r="BD600" i="1"/>
  <c r="BJ600" i="1"/>
  <c r="BK600" i="1"/>
  <c r="CI600" i="1"/>
  <c r="CJ600" i="1"/>
  <c r="CK600" i="1"/>
  <c r="CL600" i="1"/>
  <c r="CS600" i="1"/>
  <c r="CT600" i="1"/>
  <c r="CU600" i="1"/>
  <c r="CV600" i="1"/>
  <c r="CW600" i="1"/>
  <c r="CX600" i="1"/>
  <c r="CY600" i="1"/>
  <c r="CZ600" i="1"/>
  <c r="DA600" i="1"/>
  <c r="DB600" i="1"/>
  <c r="DD600" i="1"/>
  <c r="DE600" i="1"/>
  <c r="DF600" i="1"/>
  <c r="B601" i="1"/>
  <c r="C601" i="1"/>
  <c r="D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AA601" i="1"/>
  <c r="AB601" i="1"/>
  <c r="AC601" i="1"/>
  <c r="AF601" i="1"/>
  <c r="BD601" i="1"/>
  <c r="BJ601" i="1"/>
  <c r="BK601" i="1"/>
  <c r="CI601" i="1"/>
  <c r="CJ601" i="1"/>
  <c r="CK601" i="1"/>
  <c r="CL601" i="1"/>
  <c r="CS601" i="1"/>
  <c r="CT601" i="1"/>
  <c r="CU601" i="1"/>
  <c r="CV601" i="1"/>
  <c r="CW601" i="1"/>
  <c r="CX601" i="1"/>
  <c r="CY601" i="1"/>
  <c r="CZ601" i="1"/>
  <c r="DA601" i="1"/>
  <c r="DB601" i="1"/>
  <c r="DD601" i="1"/>
  <c r="DE601" i="1"/>
  <c r="B602" i="1"/>
  <c r="C602" i="1"/>
  <c r="D602" i="1"/>
  <c r="AN602" i="1" s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AA602" i="1"/>
  <c r="AB602" i="1"/>
  <c r="AC602" i="1"/>
  <c r="AF602" i="1"/>
  <c r="BD602" i="1"/>
  <c r="BK602" i="1"/>
  <c r="BJ602" i="1" s="1"/>
  <c r="CI602" i="1"/>
  <c r="CJ602" i="1"/>
  <c r="CK602" i="1"/>
  <c r="CL602" i="1"/>
  <c r="CS602" i="1"/>
  <c r="DC602" i="1" s="1"/>
  <c r="CT602" i="1"/>
  <c r="CU602" i="1"/>
  <c r="CV602" i="1"/>
  <c r="CW602" i="1"/>
  <c r="CX602" i="1"/>
  <c r="CY602" i="1"/>
  <c r="CZ602" i="1"/>
  <c r="DA602" i="1"/>
  <c r="DB602" i="1"/>
  <c r="DD602" i="1"/>
  <c r="DE602" i="1"/>
  <c r="B603" i="1"/>
  <c r="C603" i="1"/>
  <c r="D603" i="1"/>
  <c r="AM603" i="1" s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AA603" i="1"/>
  <c r="AB603" i="1"/>
  <c r="AC603" i="1"/>
  <c r="AF603" i="1"/>
  <c r="BD603" i="1"/>
  <c r="BK603" i="1"/>
  <c r="BJ603" i="1" s="1"/>
  <c r="CI603" i="1"/>
  <c r="CJ603" i="1"/>
  <c r="CK603" i="1"/>
  <c r="CH603" i="1" s="1"/>
  <c r="CL603" i="1"/>
  <c r="CS603" i="1"/>
  <c r="CT603" i="1"/>
  <c r="CU603" i="1"/>
  <c r="CV603" i="1"/>
  <c r="CW603" i="1"/>
  <c r="CX603" i="1"/>
  <c r="CY603" i="1"/>
  <c r="CZ603" i="1"/>
  <c r="DA603" i="1"/>
  <c r="DB603" i="1"/>
  <c r="DD603" i="1"/>
  <c r="DE603" i="1"/>
  <c r="DF603" i="1"/>
  <c r="B604" i="1"/>
  <c r="C604" i="1"/>
  <c r="D604" i="1"/>
  <c r="AS604" i="1" s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AA604" i="1"/>
  <c r="AB604" i="1"/>
  <c r="AC604" i="1"/>
  <c r="AF604" i="1"/>
  <c r="BD604" i="1"/>
  <c r="BK604" i="1"/>
  <c r="BJ604" i="1" s="1"/>
  <c r="CI604" i="1"/>
  <c r="CJ604" i="1"/>
  <c r="CK604" i="1"/>
  <c r="CL604" i="1"/>
  <c r="CS604" i="1"/>
  <c r="CT604" i="1"/>
  <c r="CU604" i="1"/>
  <c r="CV604" i="1"/>
  <c r="CW604" i="1"/>
  <c r="CX604" i="1"/>
  <c r="CY604" i="1"/>
  <c r="CZ604" i="1"/>
  <c r="DA604" i="1"/>
  <c r="DB604" i="1"/>
  <c r="DD604" i="1"/>
  <c r="DE604" i="1"/>
  <c r="DF604" i="1"/>
  <c r="B605" i="1"/>
  <c r="C605" i="1"/>
  <c r="D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AA605" i="1"/>
  <c r="AB605" i="1"/>
  <c r="AC605" i="1"/>
  <c r="AF605" i="1"/>
  <c r="BD605" i="1"/>
  <c r="BK605" i="1"/>
  <c r="BJ605" i="1" s="1"/>
  <c r="CI605" i="1"/>
  <c r="CJ605" i="1"/>
  <c r="CK605" i="1"/>
  <c r="CL605" i="1"/>
  <c r="CS605" i="1"/>
  <c r="CT605" i="1"/>
  <c r="CU605" i="1"/>
  <c r="CV605" i="1"/>
  <c r="CW605" i="1"/>
  <c r="CX605" i="1"/>
  <c r="CY605" i="1"/>
  <c r="CZ605" i="1"/>
  <c r="DA605" i="1"/>
  <c r="DB605" i="1"/>
  <c r="DD605" i="1"/>
  <c r="DE605" i="1"/>
  <c r="B606" i="1"/>
  <c r="C606" i="1"/>
  <c r="D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AA606" i="1"/>
  <c r="AB606" i="1"/>
  <c r="AC606" i="1"/>
  <c r="AF606" i="1"/>
  <c r="Z606" i="1" s="1"/>
  <c r="BD606" i="1"/>
  <c r="BJ606" i="1"/>
  <c r="BK606" i="1"/>
  <c r="CI606" i="1"/>
  <c r="CJ606" i="1"/>
  <c r="CK606" i="1"/>
  <c r="CL606" i="1"/>
  <c r="CS606" i="1"/>
  <c r="DC606" i="1" s="1"/>
  <c r="CT606" i="1"/>
  <c r="CU606" i="1"/>
  <c r="CV606" i="1"/>
  <c r="CW606" i="1"/>
  <c r="CX606" i="1"/>
  <c r="CY606" i="1"/>
  <c r="CZ606" i="1"/>
  <c r="DA606" i="1"/>
  <c r="DB606" i="1"/>
  <c r="DD606" i="1"/>
  <c r="DE606" i="1"/>
  <c r="B607" i="1"/>
  <c r="C607" i="1"/>
  <c r="D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AA607" i="1"/>
  <c r="AB607" i="1"/>
  <c r="AC607" i="1"/>
  <c r="AF607" i="1"/>
  <c r="Z607" i="1" s="1"/>
  <c r="BD607" i="1"/>
  <c r="BK607" i="1"/>
  <c r="BJ607" i="1" s="1"/>
  <c r="CI607" i="1"/>
  <c r="CJ607" i="1"/>
  <c r="CK607" i="1"/>
  <c r="CL607" i="1"/>
  <c r="CS607" i="1"/>
  <c r="CT607" i="1"/>
  <c r="CU607" i="1"/>
  <c r="CV607" i="1"/>
  <c r="CW607" i="1"/>
  <c r="CX607" i="1"/>
  <c r="CY607" i="1"/>
  <c r="CZ607" i="1"/>
  <c r="DA607" i="1"/>
  <c r="DB607" i="1"/>
  <c r="DD607" i="1"/>
  <c r="DE607" i="1"/>
  <c r="DF607" i="1"/>
  <c r="B608" i="1"/>
  <c r="C608" i="1"/>
  <c r="D608" i="1"/>
  <c r="DF608" i="1" s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AA608" i="1"/>
  <c r="AB608" i="1"/>
  <c r="AC608" i="1"/>
  <c r="AF608" i="1"/>
  <c r="BD608" i="1"/>
  <c r="BK608" i="1"/>
  <c r="BJ608" i="1" s="1"/>
  <c r="CI608" i="1"/>
  <c r="CJ608" i="1"/>
  <c r="CK608" i="1"/>
  <c r="CL608" i="1"/>
  <c r="CS608" i="1"/>
  <c r="CT608" i="1"/>
  <c r="CU608" i="1"/>
  <c r="CV608" i="1"/>
  <c r="CW608" i="1"/>
  <c r="CX608" i="1"/>
  <c r="CY608" i="1"/>
  <c r="CZ608" i="1"/>
  <c r="DA608" i="1"/>
  <c r="DB608" i="1"/>
  <c r="DD608" i="1"/>
  <c r="DE608" i="1"/>
  <c r="B609" i="1"/>
  <c r="C609" i="1"/>
  <c r="D609" i="1"/>
  <c r="BB609" i="1" s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AA609" i="1"/>
  <c r="Z609" i="1" s="1"/>
  <c r="AB609" i="1"/>
  <c r="AC609" i="1"/>
  <c r="AF609" i="1"/>
  <c r="BD609" i="1"/>
  <c r="BK609" i="1"/>
  <c r="BJ609" i="1" s="1"/>
  <c r="CI609" i="1"/>
  <c r="CJ609" i="1"/>
  <c r="CK609" i="1"/>
  <c r="CL609" i="1"/>
  <c r="CS609" i="1"/>
  <c r="CT609" i="1"/>
  <c r="CU609" i="1"/>
  <c r="CV609" i="1"/>
  <c r="CW609" i="1"/>
  <c r="CX609" i="1"/>
  <c r="CY609" i="1"/>
  <c r="CZ609" i="1"/>
  <c r="DA609" i="1"/>
  <c r="DB609" i="1"/>
  <c r="DD609" i="1"/>
  <c r="DE609" i="1"/>
  <c r="B610" i="1"/>
  <c r="C610" i="1"/>
  <c r="D610" i="1"/>
  <c r="AN610" i="1" s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AA610" i="1"/>
  <c r="AB610" i="1"/>
  <c r="AC610" i="1"/>
  <c r="AF610" i="1"/>
  <c r="BD610" i="1"/>
  <c r="BJ610" i="1"/>
  <c r="BK610" i="1"/>
  <c r="CI610" i="1"/>
  <c r="CJ610" i="1"/>
  <c r="CK610" i="1"/>
  <c r="CL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B611" i="1"/>
  <c r="C611" i="1"/>
  <c r="D611" i="1"/>
  <c r="AZ611" i="1" s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AA611" i="1"/>
  <c r="AB611" i="1"/>
  <c r="AC611" i="1"/>
  <c r="AF611" i="1"/>
  <c r="BD611" i="1"/>
  <c r="BK611" i="1"/>
  <c r="BJ611" i="1" s="1"/>
  <c r="CI611" i="1"/>
  <c r="CJ611" i="1"/>
  <c r="CK611" i="1"/>
  <c r="CL611" i="1"/>
  <c r="CH611" i="1" s="1"/>
  <c r="CS611" i="1"/>
  <c r="CT611" i="1"/>
  <c r="DC611" i="1" s="1"/>
  <c r="CU611" i="1"/>
  <c r="CV611" i="1"/>
  <c r="CW611" i="1"/>
  <c r="CX611" i="1"/>
  <c r="CY611" i="1"/>
  <c r="CZ611" i="1"/>
  <c r="DA611" i="1"/>
  <c r="DB611" i="1"/>
  <c r="DD611" i="1"/>
  <c r="DE611" i="1"/>
  <c r="DF611" i="1"/>
  <c r="B612" i="1"/>
  <c r="C612" i="1"/>
  <c r="D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AA612" i="1"/>
  <c r="AB612" i="1"/>
  <c r="Z612" i="1" s="1"/>
  <c r="AC612" i="1"/>
  <c r="AF612" i="1"/>
  <c r="BD612" i="1"/>
  <c r="BJ612" i="1"/>
  <c r="BK612" i="1"/>
  <c r="CI612" i="1"/>
  <c r="CJ612" i="1"/>
  <c r="CK612" i="1"/>
  <c r="CL612" i="1"/>
  <c r="CS612" i="1"/>
  <c r="CT612" i="1"/>
  <c r="CU612" i="1"/>
  <c r="CV612" i="1"/>
  <c r="CW612" i="1"/>
  <c r="CX612" i="1"/>
  <c r="CY612" i="1"/>
  <c r="CZ612" i="1"/>
  <c r="DA612" i="1"/>
  <c r="DB612" i="1"/>
  <c r="DD612" i="1"/>
  <c r="DE612" i="1"/>
  <c r="DF612" i="1"/>
  <c r="B613" i="1"/>
  <c r="C613" i="1"/>
  <c r="D613" i="1"/>
  <c r="AX613" i="1" s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AA613" i="1"/>
  <c r="AB613" i="1"/>
  <c r="AC613" i="1"/>
  <c r="AF613" i="1"/>
  <c r="BD613" i="1"/>
  <c r="BJ613" i="1"/>
  <c r="BK613" i="1"/>
  <c r="CI613" i="1"/>
  <c r="CJ613" i="1"/>
  <c r="CK613" i="1"/>
  <c r="CL613" i="1"/>
  <c r="CS613" i="1"/>
  <c r="CT613" i="1"/>
  <c r="CU613" i="1"/>
  <c r="CV613" i="1"/>
  <c r="CW613" i="1"/>
  <c r="CX613" i="1"/>
  <c r="CY613" i="1"/>
  <c r="CZ613" i="1"/>
  <c r="DA613" i="1"/>
  <c r="DB613" i="1"/>
  <c r="DD613" i="1"/>
  <c r="DE613" i="1"/>
  <c r="B614" i="1"/>
  <c r="C614" i="1"/>
  <c r="D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AA614" i="1"/>
  <c r="AB614" i="1"/>
  <c r="AC614" i="1"/>
  <c r="AF614" i="1"/>
  <c r="BD614" i="1"/>
  <c r="BK614" i="1"/>
  <c r="BJ614" i="1" s="1"/>
  <c r="CI614" i="1"/>
  <c r="CJ614" i="1"/>
  <c r="CK614" i="1"/>
  <c r="CL614" i="1"/>
  <c r="CS614" i="1"/>
  <c r="CT614" i="1"/>
  <c r="CU614" i="1"/>
  <c r="CV614" i="1"/>
  <c r="CW614" i="1"/>
  <c r="CX614" i="1"/>
  <c r="CY614" i="1"/>
  <c r="CZ614" i="1"/>
  <c r="DA614" i="1"/>
  <c r="DB614" i="1"/>
  <c r="DD614" i="1"/>
  <c r="DE614" i="1"/>
  <c r="B615" i="1"/>
  <c r="C615" i="1"/>
  <c r="D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AA615" i="1"/>
  <c r="AB615" i="1"/>
  <c r="AC615" i="1"/>
  <c r="AF615" i="1"/>
  <c r="BD615" i="1"/>
  <c r="BK615" i="1"/>
  <c r="BJ615" i="1" s="1"/>
  <c r="CI615" i="1"/>
  <c r="CJ615" i="1"/>
  <c r="CK615" i="1"/>
  <c r="CL615" i="1"/>
  <c r="CS615" i="1"/>
  <c r="DC615" i="1" s="1"/>
  <c r="CT615" i="1"/>
  <c r="CU615" i="1"/>
  <c r="CV615" i="1"/>
  <c r="CW615" i="1"/>
  <c r="CX615" i="1"/>
  <c r="CY615" i="1"/>
  <c r="CZ615" i="1"/>
  <c r="DA615" i="1"/>
  <c r="DB615" i="1"/>
  <c r="DD615" i="1"/>
  <c r="DE615" i="1"/>
  <c r="DF615" i="1"/>
  <c r="B616" i="1"/>
  <c r="C616" i="1"/>
  <c r="D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AA616" i="1"/>
  <c r="AB616" i="1"/>
  <c r="AC616" i="1"/>
  <c r="AF616" i="1"/>
  <c r="BD616" i="1"/>
  <c r="BK616" i="1"/>
  <c r="BJ616" i="1" s="1"/>
  <c r="CI616" i="1"/>
  <c r="CJ616" i="1"/>
  <c r="CH616" i="1" s="1"/>
  <c r="CK616" i="1"/>
  <c r="CL616" i="1"/>
  <c r="CS616" i="1"/>
  <c r="CT616" i="1"/>
  <c r="CU616" i="1"/>
  <c r="CV616" i="1"/>
  <c r="CW616" i="1"/>
  <c r="CX616" i="1"/>
  <c r="CY616" i="1"/>
  <c r="CZ616" i="1"/>
  <c r="DA616" i="1"/>
  <c r="DB616" i="1"/>
  <c r="DD616" i="1"/>
  <c r="DE616" i="1"/>
  <c r="DF616" i="1"/>
  <c r="B617" i="1"/>
  <c r="C617" i="1"/>
  <c r="D617" i="1"/>
  <c r="AX617" i="1" s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AA617" i="1"/>
  <c r="AB617" i="1"/>
  <c r="AC617" i="1"/>
  <c r="AF617" i="1"/>
  <c r="BD617" i="1"/>
  <c r="BK617" i="1"/>
  <c r="BJ617" i="1" s="1"/>
  <c r="CI617" i="1"/>
  <c r="CJ617" i="1"/>
  <c r="CK617" i="1"/>
  <c r="CL617" i="1"/>
  <c r="CS617" i="1"/>
  <c r="CT617" i="1"/>
  <c r="CU617" i="1"/>
  <c r="CV617" i="1"/>
  <c r="CW617" i="1"/>
  <c r="CX617" i="1"/>
  <c r="CY617" i="1"/>
  <c r="CZ617" i="1"/>
  <c r="DA617" i="1"/>
  <c r="DB617" i="1"/>
  <c r="DD617" i="1"/>
  <c r="DE617" i="1"/>
  <c r="B618" i="1"/>
  <c r="C618" i="1"/>
  <c r="D618" i="1"/>
  <c r="AN618" i="1" s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AA618" i="1"/>
  <c r="AB618" i="1"/>
  <c r="AC618" i="1"/>
  <c r="AF618" i="1"/>
  <c r="BD618" i="1"/>
  <c r="BJ618" i="1"/>
  <c r="BK618" i="1"/>
  <c r="CI618" i="1"/>
  <c r="CJ618" i="1"/>
  <c r="CK618" i="1"/>
  <c r="CL618" i="1"/>
  <c r="CS618" i="1"/>
  <c r="CT618" i="1"/>
  <c r="CU618" i="1"/>
  <c r="CV618" i="1"/>
  <c r="CW618" i="1"/>
  <c r="CX618" i="1"/>
  <c r="CY618" i="1"/>
  <c r="CZ618" i="1"/>
  <c r="DA618" i="1"/>
  <c r="DB618" i="1"/>
  <c r="DD618" i="1"/>
  <c r="DE618" i="1"/>
  <c r="B619" i="1"/>
  <c r="C619" i="1"/>
  <c r="D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AA619" i="1"/>
  <c r="AB619" i="1"/>
  <c r="AC619" i="1"/>
  <c r="AF619" i="1"/>
  <c r="BD619" i="1"/>
  <c r="BK619" i="1"/>
  <c r="BJ619" i="1" s="1"/>
  <c r="CI619" i="1"/>
  <c r="CJ619" i="1"/>
  <c r="CK619" i="1"/>
  <c r="CL619" i="1"/>
  <c r="CS619" i="1"/>
  <c r="CT619" i="1"/>
  <c r="CU619" i="1"/>
  <c r="CV619" i="1"/>
  <c r="CW619" i="1"/>
  <c r="CX619" i="1"/>
  <c r="CY619" i="1"/>
  <c r="CZ619" i="1"/>
  <c r="DA619" i="1"/>
  <c r="DB619" i="1"/>
  <c r="DD619" i="1"/>
  <c r="DE619" i="1"/>
  <c r="DF619" i="1"/>
  <c r="B620" i="1"/>
  <c r="C620" i="1"/>
  <c r="D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AA620" i="1"/>
  <c r="AB620" i="1"/>
  <c r="AC620" i="1"/>
  <c r="AF620" i="1"/>
  <c r="BD620" i="1"/>
  <c r="BK620" i="1"/>
  <c r="BJ620" i="1" s="1"/>
  <c r="CI620" i="1"/>
  <c r="CJ620" i="1"/>
  <c r="CK620" i="1"/>
  <c r="CL620" i="1"/>
  <c r="CS620" i="1"/>
  <c r="CT620" i="1"/>
  <c r="CU620" i="1"/>
  <c r="CV620" i="1"/>
  <c r="CW620" i="1"/>
  <c r="CX620" i="1"/>
  <c r="CY620" i="1"/>
  <c r="CZ620" i="1"/>
  <c r="DA620" i="1"/>
  <c r="DB620" i="1"/>
  <c r="DD620" i="1"/>
  <c r="DE620" i="1"/>
  <c r="DF620" i="1"/>
  <c r="B621" i="1"/>
  <c r="C621" i="1"/>
  <c r="D621" i="1"/>
  <c r="AX621" i="1" s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AA621" i="1"/>
  <c r="AB621" i="1"/>
  <c r="AC621" i="1"/>
  <c r="AF621" i="1"/>
  <c r="BD621" i="1"/>
  <c r="BK621" i="1"/>
  <c r="BJ621" i="1" s="1"/>
  <c r="CI621" i="1"/>
  <c r="CJ621" i="1"/>
  <c r="CK621" i="1"/>
  <c r="CL621" i="1"/>
  <c r="CS621" i="1"/>
  <c r="CT621" i="1"/>
  <c r="CU621" i="1"/>
  <c r="CV621" i="1"/>
  <c r="CW621" i="1"/>
  <c r="CX621" i="1"/>
  <c r="CY621" i="1"/>
  <c r="CZ621" i="1"/>
  <c r="DA621" i="1"/>
  <c r="DB621" i="1"/>
  <c r="DD621" i="1"/>
  <c r="DE621" i="1"/>
  <c r="B622" i="1"/>
  <c r="C622" i="1"/>
  <c r="D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AA622" i="1"/>
  <c r="AB622" i="1"/>
  <c r="AC622" i="1"/>
  <c r="AF622" i="1"/>
  <c r="BD622" i="1"/>
  <c r="BJ622" i="1"/>
  <c r="BK622" i="1"/>
  <c r="CI622" i="1"/>
  <c r="CJ622" i="1"/>
  <c r="CK622" i="1"/>
  <c r="CL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B623" i="1"/>
  <c r="C623" i="1"/>
  <c r="D623" i="1"/>
  <c r="AV623" i="1" s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AA623" i="1"/>
  <c r="AB623" i="1"/>
  <c r="AC623" i="1"/>
  <c r="AF623" i="1"/>
  <c r="BD623" i="1"/>
  <c r="BK623" i="1"/>
  <c r="BJ623" i="1" s="1"/>
  <c r="CI623" i="1"/>
  <c r="CJ623" i="1"/>
  <c r="CK623" i="1"/>
  <c r="CL623" i="1"/>
  <c r="CH623" i="1" s="1"/>
  <c r="CS623" i="1"/>
  <c r="CT623" i="1"/>
  <c r="CU623" i="1"/>
  <c r="CV623" i="1"/>
  <c r="CW623" i="1"/>
  <c r="CX623" i="1"/>
  <c r="CY623" i="1"/>
  <c r="CZ623" i="1"/>
  <c r="DA623" i="1"/>
  <c r="DB623" i="1"/>
  <c r="DD623" i="1"/>
  <c r="DE623" i="1"/>
  <c r="DF623" i="1"/>
  <c r="B624" i="1"/>
  <c r="C624" i="1"/>
  <c r="D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AA624" i="1"/>
  <c r="AB624" i="1"/>
  <c r="AC624" i="1"/>
  <c r="AF624" i="1"/>
  <c r="BD624" i="1"/>
  <c r="BK624" i="1"/>
  <c r="BJ624" i="1" s="1"/>
  <c r="CI624" i="1"/>
  <c r="CJ624" i="1"/>
  <c r="CK624" i="1"/>
  <c r="CL624" i="1"/>
  <c r="CS624" i="1"/>
  <c r="CT624" i="1"/>
  <c r="CU624" i="1"/>
  <c r="CV624" i="1"/>
  <c r="CW624" i="1"/>
  <c r="CX624" i="1"/>
  <c r="CY624" i="1"/>
  <c r="CZ624" i="1"/>
  <c r="DA624" i="1"/>
  <c r="DB624" i="1"/>
  <c r="DD624" i="1"/>
  <c r="DE624" i="1"/>
  <c r="B625" i="1"/>
  <c r="C625" i="1"/>
  <c r="D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AA625" i="1"/>
  <c r="AB625" i="1"/>
  <c r="AC625" i="1"/>
  <c r="AF625" i="1"/>
  <c r="BD625" i="1"/>
  <c r="BK625" i="1"/>
  <c r="BJ625" i="1" s="1"/>
  <c r="CI625" i="1"/>
  <c r="CJ625" i="1"/>
  <c r="CK625" i="1"/>
  <c r="CL625" i="1"/>
  <c r="CS625" i="1"/>
  <c r="CT625" i="1"/>
  <c r="CU625" i="1"/>
  <c r="CV625" i="1"/>
  <c r="CW625" i="1"/>
  <c r="CX625" i="1"/>
  <c r="CY625" i="1"/>
  <c r="CZ625" i="1"/>
  <c r="DA625" i="1"/>
  <c r="DB625" i="1"/>
  <c r="DD625" i="1"/>
  <c r="DE625" i="1"/>
  <c r="B626" i="1"/>
  <c r="C626" i="1"/>
  <c r="D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AA626" i="1"/>
  <c r="AB626" i="1"/>
  <c r="AC626" i="1"/>
  <c r="AF626" i="1"/>
  <c r="Z626" i="1" s="1"/>
  <c r="BD626" i="1"/>
  <c r="BJ626" i="1"/>
  <c r="BK626" i="1"/>
  <c r="CI626" i="1"/>
  <c r="CJ626" i="1"/>
  <c r="CK626" i="1"/>
  <c r="CL626" i="1"/>
  <c r="CS626" i="1"/>
  <c r="DC626" i="1" s="1"/>
  <c r="CT626" i="1"/>
  <c r="CU626" i="1"/>
  <c r="CV626" i="1"/>
  <c r="CW626" i="1"/>
  <c r="CX626" i="1"/>
  <c r="CY626" i="1"/>
  <c r="CZ626" i="1"/>
  <c r="DA626" i="1"/>
  <c r="DB626" i="1"/>
  <c r="DD626" i="1"/>
  <c r="DE626" i="1"/>
  <c r="B627" i="1"/>
  <c r="C627" i="1"/>
  <c r="D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AA627" i="1"/>
  <c r="AB627" i="1"/>
  <c r="AC627" i="1"/>
  <c r="AF627" i="1"/>
  <c r="BD627" i="1"/>
  <c r="BK627" i="1"/>
  <c r="BJ627" i="1" s="1"/>
  <c r="CI627" i="1"/>
  <c r="CJ627" i="1"/>
  <c r="CK627" i="1"/>
  <c r="CL627" i="1"/>
  <c r="CS627" i="1"/>
  <c r="DC627" i="1" s="1"/>
  <c r="CT627" i="1"/>
  <c r="CU627" i="1"/>
  <c r="CV627" i="1"/>
  <c r="CW627" i="1"/>
  <c r="CX627" i="1"/>
  <c r="CY627" i="1"/>
  <c r="CZ627" i="1"/>
  <c r="DA627" i="1"/>
  <c r="DB627" i="1"/>
  <c r="DD627" i="1"/>
  <c r="DE627" i="1"/>
  <c r="DF627" i="1"/>
  <c r="B628" i="1"/>
  <c r="C628" i="1"/>
  <c r="D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AA628" i="1"/>
  <c r="AB628" i="1"/>
  <c r="AC628" i="1"/>
  <c r="AF628" i="1"/>
  <c r="BD628" i="1"/>
  <c r="BJ628" i="1"/>
  <c r="BK628" i="1"/>
  <c r="CI628" i="1"/>
  <c r="CJ628" i="1"/>
  <c r="CK628" i="1"/>
  <c r="CL628" i="1"/>
  <c r="CS628" i="1"/>
  <c r="CT628" i="1"/>
  <c r="CU628" i="1"/>
  <c r="CV628" i="1"/>
  <c r="CW628" i="1"/>
  <c r="CX628" i="1"/>
  <c r="CY628" i="1"/>
  <c r="CZ628" i="1"/>
  <c r="DA628" i="1"/>
  <c r="DB628" i="1"/>
  <c r="DD628" i="1"/>
  <c r="DE628" i="1"/>
  <c r="DF628" i="1"/>
  <c r="B629" i="1"/>
  <c r="C629" i="1"/>
  <c r="D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AA629" i="1"/>
  <c r="AB629" i="1"/>
  <c r="AC629" i="1"/>
  <c r="AF629" i="1"/>
  <c r="BD629" i="1"/>
  <c r="BJ629" i="1"/>
  <c r="BK629" i="1"/>
  <c r="CI629" i="1"/>
  <c r="CH629" i="1" s="1"/>
  <c r="CJ629" i="1"/>
  <c r="CK629" i="1"/>
  <c r="CL629" i="1"/>
  <c r="CS629" i="1"/>
  <c r="CT629" i="1"/>
  <c r="CU629" i="1"/>
  <c r="CV629" i="1"/>
  <c r="CW629" i="1"/>
  <c r="CX629" i="1"/>
  <c r="CY629" i="1"/>
  <c r="CZ629" i="1"/>
  <c r="DA629" i="1"/>
  <c r="DB629" i="1"/>
  <c r="DD629" i="1"/>
  <c r="DE629" i="1"/>
  <c r="B630" i="1"/>
  <c r="C630" i="1"/>
  <c r="D630" i="1"/>
  <c r="AY630" i="1" s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AA630" i="1"/>
  <c r="Z630" i="1" s="1"/>
  <c r="AB630" i="1"/>
  <c r="AC630" i="1"/>
  <c r="AF630" i="1"/>
  <c r="BD630" i="1"/>
  <c r="BK630" i="1"/>
  <c r="BJ630" i="1" s="1"/>
  <c r="CI630" i="1"/>
  <c r="CJ630" i="1"/>
  <c r="CK630" i="1"/>
  <c r="CL630" i="1"/>
  <c r="CS630" i="1"/>
  <c r="CT630" i="1"/>
  <c r="CU630" i="1"/>
  <c r="CV630" i="1"/>
  <c r="CW630" i="1"/>
  <c r="CX630" i="1"/>
  <c r="CY630" i="1"/>
  <c r="CZ630" i="1"/>
  <c r="DA630" i="1"/>
  <c r="DB630" i="1"/>
  <c r="DD630" i="1"/>
  <c r="DE630" i="1"/>
  <c r="B631" i="1"/>
  <c r="C631" i="1"/>
  <c r="D631" i="1"/>
  <c r="AO631" i="1" s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AA631" i="1"/>
  <c r="AB631" i="1"/>
  <c r="AC631" i="1"/>
  <c r="AF631" i="1"/>
  <c r="BD631" i="1"/>
  <c r="BK631" i="1"/>
  <c r="BJ631" i="1" s="1"/>
  <c r="CI631" i="1"/>
  <c r="CJ631" i="1"/>
  <c r="CK631" i="1"/>
  <c r="CL631" i="1"/>
  <c r="CS631" i="1"/>
  <c r="CT631" i="1"/>
  <c r="DC631" i="1" s="1"/>
  <c r="CU631" i="1"/>
  <c r="CV631" i="1"/>
  <c r="CW631" i="1"/>
  <c r="CX631" i="1"/>
  <c r="CY631" i="1"/>
  <c r="CZ631" i="1"/>
  <c r="DA631" i="1"/>
  <c r="DB631" i="1"/>
  <c r="DD631" i="1"/>
  <c r="DE631" i="1"/>
  <c r="DF631" i="1"/>
  <c r="B632" i="1"/>
  <c r="C632" i="1"/>
  <c r="D632" i="1"/>
  <c r="AS632" i="1" s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AA632" i="1"/>
  <c r="AB632" i="1"/>
  <c r="AC632" i="1"/>
  <c r="AF632" i="1"/>
  <c r="BD632" i="1"/>
  <c r="BK632" i="1"/>
  <c r="BJ632" i="1" s="1"/>
  <c r="CI632" i="1"/>
  <c r="CJ632" i="1"/>
  <c r="CK632" i="1"/>
  <c r="CL632" i="1"/>
  <c r="CS632" i="1"/>
  <c r="CT632" i="1"/>
  <c r="CU632" i="1"/>
  <c r="CV632" i="1"/>
  <c r="CW632" i="1"/>
  <c r="CX632" i="1"/>
  <c r="CY632" i="1"/>
  <c r="CZ632" i="1"/>
  <c r="DA632" i="1"/>
  <c r="DB632" i="1"/>
  <c r="DD632" i="1"/>
  <c r="DE632" i="1"/>
  <c r="DF632" i="1"/>
  <c r="B633" i="1"/>
  <c r="C633" i="1"/>
  <c r="D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AA633" i="1"/>
  <c r="AB633" i="1"/>
  <c r="AC633" i="1"/>
  <c r="AF633" i="1"/>
  <c r="BD633" i="1"/>
  <c r="BK633" i="1"/>
  <c r="BJ633" i="1" s="1"/>
  <c r="CI633" i="1"/>
  <c r="CJ633" i="1"/>
  <c r="CK633" i="1"/>
  <c r="CL633" i="1"/>
  <c r="CS633" i="1"/>
  <c r="CT633" i="1"/>
  <c r="CU633" i="1"/>
  <c r="CV633" i="1"/>
  <c r="CW633" i="1"/>
  <c r="CX633" i="1"/>
  <c r="CY633" i="1"/>
  <c r="CZ633" i="1"/>
  <c r="DA633" i="1"/>
  <c r="DB633" i="1"/>
  <c r="DD633" i="1"/>
  <c r="DE633" i="1"/>
  <c r="B634" i="1"/>
  <c r="C634" i="1"/>
  <c r="D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AA634" i="1"/>
  <c r="AB634" i="1"/>
  <c r="AC634" i="1"/>
  <c r="AF634" i="1"/>
  <c r="BD634" i="1"/>
  <c r="BJ634" i="1"/>
  <c r="BK634" i="1"/>
  <c r="CI634" i="1"/>
  <c r="CH634" i="1" s="1"/>
  <c r="CJ634" i="1"/>
  <c r="CK634" i="1"/>
  <c r="CL634" i="1"/>
  <c r="CS634" i="1"/>
  <c r="CT634" i="1"/>
  <c r="CU634" i="1"/>
  <c r="CV634" i="1"/>
  <c r="CW634" i="1"/>
  <c r="CX634" i="1"/>
  <c r="CY634" i="1"/>
  <c r="CZ634" i="1"/>
  <c r="DA634" i="1"/>
  <c r="DB634" i="1"/>
  <c r="DD634" i="1"/>
  <c r="DE634" i="1"/>
  <c r="B635" i="1"/>
  <c r="C635" i="1"/>
  <c r="D635" i="1"/>
  <c r="AV635" i="1" s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AA635" i="1"/>
  <c r="AB635" i="1"/>
  <c r="AC635" i="1"/>
  <c r="AF635" i="1"/>
  <c r="BD635" i="1"/>
  <c r="BK635" i="1"/>
  <c r="BJ635" i="1" s="1"/>
  <c r="CI635" i="1"/>
  <c r="CJ635" i="1"/>
  <c r="CK635" i="1"/>
  <c r="CH635" i="1" s="1"/>
  <c r="CL635" i="1"/>
  <c r="CS635" i="1"/>
  <c r="CT635" i="1"/>
  <c r="CU635" i="1"/>
  <c r="CV635" i="1"/>
  <c r="CW635" i="1"/>
  <c r="CX635" i="1"/>
  <c r="CY635" i="1"/>
  <c r="CZ635" i="1"/>
  <c r="DA635" i="1"/>
  <c r="DB635" i="1"/>
  <c r="DD635" i="1"/>
  <c r="DE635" i="1"/>
  <c r="DF635" i="1"/>
  <c r="B636" i="1"/>
  <c r="C636" i="1"/>
  <c r="D636" i="1"/>
  <c r="AW636" i="1" s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AA636" i="1"/>
  <c r="AB636" i="1"/>
  <c r="AC636" i="1"/>
  <c r="AF636" i="1"/>
  <c r="BD636" i="1"/>
  <c r="BK636" i="1"/>
  <c r="BJ636" i="1" s="1"/>
  <c r="CI636" i="1"/>
  <c r="CJ636" i="1"/>
  <c r="CK636" i="1"/>
  <c r="CL636" i="1"/>
  <c r="CS636" i="1"/>
  <c r="CT636" i="1"/>
  <c r="CU636" i="1"/>
  <c r="CV636" i="1"/>
  <c r="CW636" i="1"/>
  <c r="CX636" i="1"/>
  <c r="CY636" i="1"/>
  <c r="CZ636" i="1"/>
  <c r="DA636" i="1"/>
  <c r="DB636" i="1"/>
  <c r="DD636" i="1"/>
  <c r="DE636" i="1"/>
  <c r="DF636" i="1"/>
  <c r="B637" i="1"/>
  <c r="C637" i="1"/>
  <c r="D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AA637" i="1"/>
  <c r="AB637" i="1"/>
  <c r="AC637" i="1"/>
  <c r="AF637" i="1"/>
  <c r="BD637" i="1"/>
  <c r="BK637" i="1"/>
  <c r="BJ637" i="1" s="1"/>
  <c r="CI637" i="1"/>
  <c r="CJ637" i="1"/>
  <c r="CK637" i="1"/>
  <c r="CL637" i="1"/>
  <c r="CS637" i="1"/>
  <c r="CT637" i="1"/>
  <c r="CU637" i="1"/>
  <c r="CV637" i="1"/>
  <c r="CW637" i="1"/>
  <c r="CX637" i="1"/>
  <c r="CY637" i="1"/>
  <c r="CZ637" i="1"/>
  <c r="DA637" i="1"/>
  <c r="DB637" i="1"/>
  <c r="DD637" i="1"/>
  <c r="DE637" i="1"/>
  <c r="B638" i="1"/>
  <c r="C638" i="1"/>
  <c r="D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AA638" i="1"/>
  <c r="AB638" i="1"/>
  <c r="AC638" i="1"/>
  <c r="AF638" i="1"/>
  <c r="Z638" i="1" s="1"/>
  <c r="BD638" i="1"/>
  <c r="BJ638" i="1"/>
  <c r="BK638" i="1"/>
  <c r="CI638" i="1"/>
  <c r="CJ638" i="1"/>
  <c r="CK638" i="1"/>
  <c r="CL638" i="1"/>
  <c r="CS638" i="1"/>
  <c r="DC638" i="1" s="1"/>
  <c r="CT638" i="1"/>
  <c r="CU638" i="1"/>
  <c r="CV638" i="1"/>
  <c r="CW638" i="1"/>
  <c r="CX638" i="1"/>
  <c r="CY638" i="1"/>
  <c r="CZ638" i="1"/>
  <c r="DA638" i="1"/>
  <c r="DB638" i="1"/>
  <c r="DD638" i="1"/>
  <c r="DE638" i="1"/>
  <c r="B639" i="1"/>
  <c r="C639" i="1"/>
  <c r="D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AA639" i="1"/>
  <c r="AB639" i="1"/>
  <c r="AC639" i="1"/>
  <c r="AF639" i="1"/>
  <c r="Z639" i="1" s="1"/>
  <c r="BD639" i="1"/>
  <c r="BK639" i="1"/>
  <c r="BJ639" i="1" s="1"/>
  <c r="CI639" i="1"/>
  <c r="CJ639" i="1"/>
  <c r="CK639" i="1"/>
  <c r="CL639" i="1"/>
  <c r="CS639" i="1"/>
  <c r="CT639" i="1"/>
  <c r="CU639" i="1"/>
  <c r="CV639" i="1"/>
  <c r="CW639" i="1"/>
  <c r="CX639" i="1"/>
  <c r="CY639" i="1"/>
  <c r="CZ639" i="1"/>
  <c r="DA639" i="1"/>
  <c r="DB639" i="1"/>
  <c r="DD639" i="1"/>
  <c r="DE639" i="1"/>
  <c r="DF639" i="1"/>
  <c r="B640" i="1"/>
  <c r="C640" i="1"/>
  <c r="D640" i="1"/>
  <c r="BA640" i="1" s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AA640" i="1"/>
  <c r="AB640" i="1"/>
  <c r="AC640" i="1"/>
  <c r="AF640" i="1"/>
  <c r="BD640" i="1"/>
  <c r="BK640" i="1"/>
  <c r="BJ640" i="1" s="1"/>
  <c r="CI640" i="1"/>
  <c r="CJ640" i="1"/>
  <c r="CK640" i="1"/>
  <c r="CL640" i="1"/>
  <c r="CS640" i="1"/>
  <c r="CT640" i="1"/>
  <c r="CU640" i="1"/>
  <c r="CV640" i="1"/>
  <c r="CW640" i="1"/>
  <c r="CX640" i="1"/>
  <c r="CY640" i="1"/>
  <c r="CZ640" i="1"/>
  <c r="DA640" i="1"/>
  <c r="DB640" i="1"/>
  <c r="DD640" i="1"/>
  <c r="DE640" i="1"/>
  <c r="B641" i="1"/>
  <c r="C641" i="1"/>
  <c r="D641" i="1"/>
  <c r="AT641" i="1" s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AA641" i="1"/>
  <c r="Z641" i="1" s="1"/>
  <c r="AB641" i="1"/>
  <c r="AC641" i="1"/>
  <c r="AF641" i="1"/>
  <c r="BD641" i="1"/>
  <c r="BK641" i="1"/>
  <c r="BJ641" i="1" s="1"/>
  <c r="CI641" i="1"/>
  <c r="CJ641" i="1"/>
  <c r="CK641" i="1"/>
  <c r="CL641" i="1"/>
  <c r="CS641" i="1"/>
  <c r="CT641" i="1"/>
  <c r="CU641" i="1"/>
  <c r="CV641" i="1"/>
  <c r="CW641" i="1"/>
  <c r="CX641" i="1"/>
  <c r="CY641" i="1"/>
  <c r="CZ641" i="1"/>
  <c r="DA641" i="1"/>
  <c r="DB641" i="1"/>
  <c r="DD641" i="1"/>
  <c r="DE641" i="1"/>
  <c r="B642" i="1"/>
  <c r="C642" i="1"/>
  <c r="D642" i="1"/>
  <c r="AU642" i="1" s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AA642" i="1"/>
  <c r="AB642" i="1"/>
  <c r="AC642" i="1"/>
  <c r="AF642" i="1"/>
  <c r="BD642" i="1"/>
  <c r="BJ642" i="1"/>
  <c r="BK642" i="1"/>
  <c r="CI642" i="1"/>
  <c r="CJ642" i="1"/>
  <c r="CK642" i="1"/>
  <c r="CL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B643" i="1"/>
  <c r="C643" i="1"/>
  <c r="D643" i="1"/>
  <c r="AZ643" i="1" s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AA643" i="1"/>
  <c r="AB643" i="1"/>
  <c r="AC643" i="1"/>
  <c r="AF643" i="1"/>
  <c r="BD643" i="1"/>
  <c r="BK643" i="1"/>
  <c r="BJ643" i="1" s="1"/>
  <c r="CI643" i="1"/>
  <c r="CJ643" i="1"/>
  <c r="CK643" i="1"/>
  <c r="CL643" i="1"/>
  <c r="CH643" i="1" s="1"/>
  <c r="CS643" i="1"/>
  <c r="DC643" i="1" s="1"/>
  <c r="CT643" i="1"/>
  <c r="CU643" i="1"/>
  <c r="CV643" i="1"/>
  <c r="CW643" i="1"/>
  <c r="CX643" i="1"/>
  <c r="CY643" i="1"/>
  <c r="CZ643" i="1"/>
  <c r="DA643" i="1"/>
  <c r="DB643" i="1"/>
  <c r="DD643" i="1"/>
  <c r="DE643" i="1"/>
  <c r="DF643" i="1"/>
  <c r="B644" i="1"/>
  <c r="C644" i="1"/>
  <c r="D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AA644" i="1"/>
  <c r="AB644" i="1"/>
  <c r="Z644" i="1" s="1"/>
  <c r="AC644" i="1"/>
  <c r="AF644" i="1"/>
  <c r="BD644" i="1"/>
  <c r="BJ644" i="1"/>
  <c r="BK644" i="1"/>
  <c r="CI644" i="1"/>
  <c r="CJ644" i="1"/>
  <c r="CK644" i="1"/>
  <c r="CL644" i="1"/>
  <c r="CS644" i="1"/>
  <c r="CT644" i="1"/>
  <c r="CU644" i="1"/>
  <c r="CV644" i="1"/>
  <c r="CW644" i="1"/>
  <c r="CX644" i="1"/>
  <c r="CY644" i="1"/>
  <c r="CZ644" i="1"/>
  <c r="DA644" i="1"/>
  <c r="DB644" i="1"/>
  <c r="DD644" i="1"/>
  <c r="DE644" i="1"/>
  <c r="DF644" i="1"/>
  <c r="B645" i="1"/>
  <c r="C645" i="1"/>
  <c r="D645" i="1"/>
  <c r="AT645" i="1" s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AA645" i="1"/>
  <c r="AB645" i="1"/>
  <c r="AC645" i="1"/>
  <c r="AF645" i="1"/>
  <c r="BD645" i="1"/>
  <c r="BJ645" i="1"/>
  <c r="BK645" i="1"/>
  <c r="CI645" i="1"/>
  <c r="CJ645" i="1"/>
  <c r="CK645" i="1"/>
  <c r="CL645" i="1"/>
  <c r="CS645" i="1"/>
  <c r="CT645" i="1"/>
  <c r="CU645" i="1"/>
  <c r="CV645" i="1"/>
  <c r="CW645" i="1"/>
  <c r="CX645" i="1"/>
  <c r="CY645" i="1"/>
  <c r="CZ645" i="1"/>
  <c r="DA645" i="1"/>
  <c r="DB645" i="1"/>
  <c r="DD645" i="1"/>
  <c r="DE645" i="1"/>
  <c r="B646" i="1"/>
  <c r="C646" i="1"/>
  <c r="D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AA646" i="1"/>
  <c r="AB646" i="1"/>
  <c r="AC646" i="1"/>
  <c r="AF646" i="1"/>
  <c r="BD646" i="1"/>
  <c r="BK646" i="1"/>
  <c r="BJ646" i="1" s="1"/>
  <c r="CI646" i="1"/>
  <c r="CJ646" i="1"/>
  <c r="CK646" i="1"/>
  <c r="CL646" i="1"/>
  <c r="CS646" i="1"/>
  <c r="CT646" i="1"/>
  <c r="CU646" i="1"/>
  <c r="CV646" i="1"/>
  <c r="CW646" i="1"/>
  <c r="CX646" i="1"/>
  <c r="CY646" i="1"/>
  <c r="CZ646" i="1"/>
  <c r="DA646" i="1"/>
  <c r="DB646" i="1"/>
  <c r="DD646" i="1"/>
  <c r="DE646" i="1"/>
  <c r="B647" i="1"/>
  <c r="C647" i="1"/>
  <c r="D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AA647" i="1"/>
  <c r="AB647" i="1"/>
  <c r="AC647" i="1"/>
  <c r="AF647" i="1"/>
  <c r="BD647" i="1"/>
  <c r="BK647" i="1"/>
  <c r="BJ647" i="1" s="1"/>
  <c r="CI647" i="1"/>
  <c r="CJ647" i="1"/>
  <c r="CK647" i="1"/>
  <c r="CL647" i="1"/>
  <c r="CS647" i="1"/>
  <c r="CT647" i="1"/>
  <c r="DC647" i="1" s="1"/>
  <c r="CU647" i="1"/>
  <c r="CV647" i="1"/>
  <c r="CW647" i="1"/>
  <c r="CX647" i="1"/>
  <c r="CY647" i="1"/>
  <c r="CZ647" i="1"/>
  <c r="DA647" i="1"/>
  <c r="DB647" i="1"/>
  <c r="DD647" i="1"/>
  <c r="DE647" i="1"/>
  <c r="DF647" i="1"/>
  <c r="B648" i="1"/>
  <c r="C648" i="1"/>
  <c r="D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AA648" i="1"/>
  <c r="AB648" i="1"/>
  <c r="AC648" i="1"/>
  <c r="AF648" i="1"/>
  <c r="BD648" i="1"/>
  <c r="BK648" i="1"/>
  <c r="BJ648" i="1" s="1"/>
  <c r="CI648" i="1"/>
  <c r="CJ648" i="1"/>
  <c r="CH648" i="1" s="1"/>
  <c r="CK648" i="1"/>
  <c r="CL648" i="1"/>
  <c r="CS648" i="1"/>
  <c r="CT648" i="1"/>
  <c r="CU648" i="1"/>
  <c r="CV648" i="1"/>
  <c r="CW648" i="1"/>
  <c r="CX648" i="1"/>
  <c r="CY648" i="1"/>
  <c r="CZ648" i="1"/>
  <c r="DA648" i="1"/>
  <c r="DB648" i="1"/>
  <c r="DD648" i="1"/>
  <c r="DE648" i="1"/>
  <c r="DF648" i="1"/>
  <c r="B649" i="1"/>
  <c r="C649" i="1"/>
  <c r="D649" i="1"/>
  <c r="AX649" i="1" s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AA649" i="1"/>
  <c r="AB649" i="1"/>
  <c r="AC649" i="1"/>
  <c r="AF649" i="1"/>
  <c r="BD649" i="1"/>
  <c r="BK649" i="1"/>
  <c r="BJ649" i="1" s="1"/>
  <c r="CI649" i="1"/>
  <c r="CJ649" i="1"/>
  <c r="CK649" i="1"/>
  <c r="CL649" i="1"/>
  <c r="CS649" i="1"/>
  <c r="CT649" i="1"/>
  <c r="CU649" i="1"/>
  <c r="CV649" i="1"/>
  <c r="CW649" i="1"/>
  <c r="CX649" i="1"/>
  <c r="CY649" i="1"/>
  <c r="CZ649" i="1"/>
  <c r="DA649" i="1"/>
  <c r="DB649" i="1"/>
  <c r="DD649" i="1"/>
  <c r="DE649" i="1"/>
  <c r="B650" i="1"/>
  <c r="C650" i="1"/>
  <c r="D650" i="1"/>
  <c r="BC650" i="1" s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AA650" i="1"/>
  <c r="AB650" i="1"/>
  <c r="AC650" i="1"/>
  <c r="AF650" i="1"/>
  <c r="BD650" i="1"/>
  <c r="BJ650" i="1"/>
  <c r="BK650" i="1"/>
  <c r="CI650" i="1"/>
  <c r="CJ650" i="1"/>
  <c r="CK650" i="1"/>
  <c r="CL650" i="1"/>
  <c r="CS650" i="1"/>
  <c r="CT650" i="1"/>
  <c r="CU650" i="1"/>
  <c r="CV650" i="1"/>
  <c r="CW650" i="1"/>
  <c r="CX650" i="1"/>
  <c r="CY650" i="1"/>
  <c r="CZ650" i="1"/>
  <c r="DA650" i="1"/>
  <c r="DB650" i="1"/>
  <c r="DD650" i="1"/>
  <c r="DE650" i="1"/>
  <c r="B651" i="1"/>
  <c r="C651" i="1"/>
  <c r="D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AA651" i="1"/>
  <c r="AB651" i="1"/>
  <c r="AC651" i="1"/>
  <c r="AF651" i="1"/>
  <c r="BD651" i="1"/>
  <c r="BK651" i="1"/>
  <c r="BJ651" i="1" s="1"/>
  <c r="CI651" i="1"/>
  <c r="CJ651" i="1"/>
  <c r="CK651" i="1"/>
  <c r="CL651" i="1"/>
  <c r="CS651" i="1"/>
  <c r="CT651" i="1"/>
  <c r="CU651" i="1"/>
  <c r="CV651" i="1"/>
  <c r="CW651" i="1"/>
  <c r="CX651" i="1"/>
  <c r="CY651" i="1"/>
  <c r="CZ651" i="1"/>
  <c r="DA651" i="1"/>
  <c r="DB651" i="1"/>
  <c r="DD651" i="1"/>
  <c r="DE651" i="1"/>
  <c r="DF651" i="1"/>
  <c r="B652" i="1"/>
  <c r="C652" i="1"/>
  <c r="D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AA652" i="1"/>
  <c r="AB652" i="1"/>
  <c r="AC652" i="1"/>
  <c r="AF652" i="1"/>
  <c r="BD652" i="1"/>
  <c r="BK652" i="1"/>
  <c r="BJ652" i="1" s="1"/>
  <c r="CI652" i="1"/>
  <c r="CJ652" i="1"/>
  <c r="CK652" i="1"/>
  <c r="CL652" i="1"/>
  <c r="CS652" i="1"/>
  <c r="CT652" i="1"/>
  <c r="CU652" i="1"/>
  <c r="CV652" i="1"/>
  <c r="CW652" i="1"/>
  <c r="CX652" i="1"/>
  <c r="CY652" i="1"/>
  <c r="CZ652" i="1"/>
  <c r="DA652" i="1"/>
  <c r="DB652" i="1"/>
  <c r="DD652" i="1"/>
  <c r="DE652" i="1"/>
  <c r="DF652" i="1"/>
  <c r="B653" i="1"/>
  <c r="C653" i="1"/>
  <c r="D653" i="1"/>
  <c r="BB653" i="1" s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A653" i="1"/>
  <c r="AB653" i="1"/>
  <c r="AC653" i="1"/>
  <c r="AF653" i="1"/>
  <c r="BD653" i="1"/>
  <c r="BK653" i="1"/>
  <c r="BJ653" i="1" s="1"/>
  <c r="CI653" i="1"/>
  <c r="CJ653" i="1"/>
  <c r="CK653" i="1"/>
  <c r="CL653" i="1"/>
  <c r="CS653" i="1"/>
  <c r="CT653" i="1"/>
  <c r="CU653" i="1"/>
  <c r="CV653" i="1"/>
  <c r="CW653" i="1"/>
  <c r="CX653" i="1"/>
  <c r="CY653" i="1"/>
  <c r="CZ653" i="1"/>
  <c r="DA653" i="1"/>
  <c r="DB653" i="1"/>
  <c r="DD653" i="1"/>
  <c r="DE653" i="1"/>
  <c r="B654" i="1"/>
  <c r="C654" i="1"/>
  <c r="D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AA654" i="1"/>
  <c r="AB654" i="1"/>
  <c r="AC654" i="1"/>
  <c r="AF654" i="1"/>
  <c r="BD654" i="1"/>
  <c r="BJ654" i="1"/>
  <c r="BK654" i="1"/>
  <c r="CI654" i="1"/>
  <c r="CJ654" i="1"/>
  <c r="CK654" i="1"/>
  <c r="CL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B655" i="1"/>
  <c r="C655" i="1"/>
  <c r="D655" i="1"/>
  <c r="AV655" i="1" s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AA655" i="1"/>
  <c r="AB655" i="1"/>
  <c r="AC655" i="1"/>
  <c r="AF655" i="1"/>
  <c r="BD655" i="1"/>
  <c r="BK655" i="1"/>
  <c r="BJ655" i="1" s="1"/>
  <c r="CI655" i="1"/>
  <c r="CJ655" i="1"/>
  <c r="CK655" i="1"/>
  <c r="CL655" i="1"/>
  <c r="CH655" i="1" s="1"/>
  <c r="CS655" i="1"/>
  <c r="CT655" i="1"/>
  <c r="CU655" i="1"/>
  <c r="CV655" i="1"/>
  <c r="CW655" i="1"/>
  <c r="CX655" i="1"/>
  <c r="CY655" i="1"/>
  <c r="CZ655" i="1"/>
  <c r="DA655" i="1"/>
  <c r="DB655" i="1"/>
  <c r="DD655" i="1"/>
  <c r="DE655" i="1"/>
  <c r="DF655" i="1"/>
  <c r="B656" i="1"/>
  <c r="C656" i="1"/>
  <c r="D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AA656" i="1"/>
  <c r="AB656" i="1"/>
  <c r="AC656" i="1"/>
  <c r="AF656" i="1"/>
  <c r="BD656" i="1"/>
  <c r="BK656" i="1"/>
  <c r="BJ656" i="1" s="1"/>
  <c r="CI656" i="1"/>
  <c r="CJ656" i="1"/>
  <c r="CK656" i="1"/>
  <c r="CL656" i="1"/>
  <c r="CS656" i="1"/>
  <c r="CT656" i="1"/>
  <c r="CU656" i="1"/>
  <c r="CV656" i="1"/>
  <c r="CW656" i="1"/>
  <c r="CX656" i="1"/>
  <c r="CY656" i="1"/>
  <c r="CZ656" i="1"/>
  <c r="DA656" i="1"/>
  <c r="DB656" i="1"/>
  <c r="DD656" i="1"/>
  <c r="DE656" i="1"/>
  <c r="B657" i="1"/>
  <c r="C657" i="1"/>
  <c r="D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AA657" i="1"/>
  <c r="AB657" i="1"/>
  <c r="AC657" i="1"/>
  <c r="AF657" i="1"/>
  <c r="BD657" i="1"/>
  <c r="BK657" i="1"/>
  <c r="BJ657" i="1" s="1"/>
  <c r="CI657" i="1"/>
  <c r="CJ657" i="1"/>
  <c r="CK657" i="1"/>
  <c r="CL657" i="1"/>
  <c r="CS657" i="1"/>
  <c r="CT657" i="1"/>
  <c r="CU657" i="1"/>
  <c r="CV657" i="1"/>
  <c r="CW657" i="1"/>
  <c r="CX657" i="1"/>
  <c r="CY657" i="1"/>
  <c r="CZ657" i="1"/>
  <c r="DA657" i="1"/>
  <c r="DB657" i="1"/>
  <c r="DD657" i="1"/>
  <c r="DE657" i="1"/>
  <c r="B658" i="1"/>
  <c r="C658" i="1"/>
  <c r="D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AA658" i="1"/>
  <c r="AB658" i="1"/>
  <c r="AC658" i="1"/>
  <c r="AF658" i="1"/>
  <c r="Z658" i="1" s="1"/>
  <c r="BD658" i="1"/>
  <c r="BJ658" i="1"/>
  <c r="BK658" i="1"/>
  <c r="CI658" i="1"/>
  <c r="CJ658" i="1"/>
  <c r="CK658" i="1"/>
  <c r="CL658" i="1"/>
  <c r="CS658" i="1"/>
  <c r="DC658" i="1" s="1"/>
  <c r="CT658" i="1"/>
  <c r="CU658" i="1"/>
  <c r="CV658" i="1"/>
  <c r="CW658" i="1"/>
  <c r="CX658" i="1"/>
  <c r="CY658" i="1"/>
  <c r="CZ658" i="1"/>
  <c r="DA658" i="1"/>
  <c r="DB658" i="1"/>
  <c r="DD658" i="1"/>
  <c r="DE658" i="1"/>
  <c r="B659" i="1"/>
  <c r="C659" i="1"/>
  <c r="D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AA659" i="1"/>
  <c r="AB659" i="1"/>
  <c r="AC659" i="1"/>
  <c r="AF659" i="1"/>
  <c r="BD659" i="1"/>
  <c r="BK659" i="1"/>
  <c r="BJ659" i="1" s="1"/>
  <c r="CI659" i="1"/>
  <c r="CJ659" i="1"/>
  <c r="CK659" i="1"/>
  <c r="CL659" i="1"/>
  <c r="CS659" i="1"/>
  <c r="CT659" i="1"/>
  <c r="DC659" i="1" s="1"/>
  <c r="CU659" i="1"/>
  <c r="CV659" i="1"/>
  <c r="CW659" i="1"/>
  <c r="CX659" i="1"/>
  <c r="CY659" i="1"/>
  <c r="CZ659" i="1"/>
  <c r="DA659" i="1"/>
  <c r="DB659" i="1"/>
  <c r="DD659" i="1"/>
  <c r="DE659" i="1"/>
  <c r="DF659" i="1"/>
  <c r="B660" i="1"/>
  <c r="C660" i="1"/>
  <c r="D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AA660" i="1"/>
  <c r="AB660" i="1"/>
  <c r="AC660" i="1"/>
  <c r="AF660" i="1"/>
  <c r="BD660" i="1"/>
  <c r="BJ660" i="1"/>
  <c r="BK660" i="1"/>
  <c r="CI660" i="1"/>
  <c r="CJ660" i="1"/>
  <c r="CK660" i="1"/>
  <c r="CL660" i="1"/>
  <c r="CS660" i="1"/>
  <c r="CT660" i="1"/>
  <c r="CU660" i="1"/>
  <c r="CV660" i="1"/>
  <c r="CW660" i="1"/>
  <c r="CX660" i="1"/>
  <c r="CY660" i="1"/>
  <c r="CZ660" i="1"/>
  <c r="DA660" i="1"/>
  <c r="DB660" i="1"/>
  <c r="DD660" i="1"/>
  <c r="DE660" i="1"/>
  <c r="DF660" i="1"/>
  <c r="B661" i="1"/>
  <c r="C661" i="1"/>
  <c r="D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AA661" i="1"/>
  <c r="AB661" i="1"/>
  <c r="AC661" i="1"/>
  <c r="AF661" i="1"/>
  <c r="BD661" i="1"/>
  <c r="BJ661" i="1"/>
  <c r="BK661" i="1"/>
  <c r="CI661" i="1"/>
  <c r="CH661" i="1" s="1"/>
  <c r="CJ661" i="1"/>
  <c r="CK661" i="1"/>
  <c r="CL661" i="1"/>
  <c r="CS661" i="1"/>
  <c r="CT661" i="1"/>
  <c r="CU661" i="1"/>
  <c r="CV661" i="1"/>
  <c r="CW661" i="1"/>
  <c r="CX661" i="1"/>
  <c r="CY661" i="1"/>
  <c r="CZ661" i="1"/>
  <c r="DA661" i="1"/>
  <c r="DB661" i="1"/>
  <c r="DD661" i="1"/>
  <c r="DE661" i="1"/>
  <c r="B662" i="1"/>
  <c r="C662" i="1"/>
  <c r="D662" i="1"/>
  <c r="AY662" i="1" s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AA662" i="1"/>
  <c r="Z662" i="1" s="1"/>
  <c r="AB662" i="1"/>
  <c r="AC662" i="1"/>
  <c r="AF662" i="1"/>
  <c r="BD662" i="1"/>
  <c r="BK662" i="1"/>
  <c r="BJ662" i="1" s="1"/>
  <c r="CI662" i="1"/>
  <c r="CJ662" i="1"/>
  <c r="CK662" i="1"/>
  <c r="CL662" i="1"/>
  <c r="CS662" i="1"/>
  <c r="CT662" i="1"/>
  <c r="CU662" i="1"/>
  <c r="CV662" i="1"/>
  <c r="CW662" i="1"/>
  <c r="CX662" i="1"/>
  <c r="CY662" i="1"/>
  <c r="CZ662" i="1"/>
  <c r="DA662" i="1"/>
  <c r="DB662" i="1"/>
  <c r="DD662" i="1"/>
  <c r="DE662" i="1"/>
  <c r="B663" i="1"/>
  <c r="C663" i="1"/>
  <c r="D663" i="1"/>
  <c r="AO663" i="1" s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AA663" i="1"/>
  <c r="AB663" i="1"/>
  <c r="AC663" i="1"/>
  <c r="AF663" i="1"/>
  <c r="BD663" i="1"/>
  <c r="BK663" i="1"/>
  <c r="BJ663" i="1" s="1"/>
  <c r="CI663" i="1"/>
  <c r="CJ663" i="1"/>
  <c r="CK663" i="1"/>
  <c r="CL663" i="1"/>
  <c r="CS663" i="1"/>
  <c r="CT663" i="1"/>
  <c r="DC663" i="1" s="1"/>
  <c r="CU663" i="1"/>
  <c r="CV663" i="1"/>
  <c r="CW663" i="1"/>
  <c r="CX663" i="1"/>
  <c r="CY663" i="1"/>
  <c r="CZ663" i="1"/>
  <c r="DA663" i="1"/>
  <c r="DB663" i="1"/>
  <c r="DD663" i="1"/>
  <c r="DE663" i="1"/>
  <c r="DF663" i="1"/>
  <c r="B664" i="1"/>
  <c r="C664" i="1"/>
  <c r="D664" i="1"/>
  <c r="AS664" i="1" s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AA664" i="1"/>
  <c r="AB664" i="1"/>
  <c r="AC664" i="1"/>
  <c r="AF664" i="1"/>
  <c r="BD664" i="1"/>
  <c r="BK664" i="1"/>
  <c r="BJ664" i="1" s="1"/>
  <c r="CI664" i="1"/>
  <c r="CJ664" i="1"/>
  <c r="CK664" i="1"/>
  <c r="CL664" i="1"/>
  <c r="CS664" i="1"/>
  <c r="CT664" i="1"/>
  <c r="CU664" i="1"/>
  <c r="CV664" i="1"/>
  <c r="CW664" i="1"/>
  <c r="CX664" i="1"/>
  <c r="CY664" i="1"/>
  <c r="CZ664" i="1"/>
  <c r="DA664" i="1"/>
  <c r="DB664" i="1"/>
  <c r="DD664" i="1"/>
  <c r="DE664" i="1"/>
  <c r="DF664" i="1"/>
  <c r="B665" i="1"/>
  <c r="C665" i="1"/>
  <c r="D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AA665" i="1"/>
  <c r="AB665" i="1"/>
  <c r="AC665" i="1"/>
  <c r="AF665" i="1"/>
  <c r="BD665" i="1"/>
  <c r="BK665" i="1"/>
  <c r="BJ665" i="1" s="1"/>
  <c r="CI665" i="1"/>
  <c r="CJ665" i="1"/>
  <c r="CK665" i="1"/>
  <c r="CL665" i="1"/>
  <c r="CS665" i="1"/>
  <c r="CT665" i="1"/>
  <c r="CU665" i="1"/>
  <c r="CV665" i="1"/>
  <c r="CW665" i="1"/>
  <c r="CX665" i="1"/>
  <c r="CY665" i="1"/>
  <c r="CZ665" i="1"/>
  <c r="DA665" i="1"/>
  <c r="DB665" i="1"/>
  <c r="DD665" i="1"/>
  <c r="DE665" i="1"/>
  <c r="B666" i="1"/>
  <c r="C666" i="1"/>
  <c r="D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AA666" i="1"/>
  <c r="AB666" i="1"/>
  <c r="AC666" i="1"/>
  <c r="AF666" i="1"/>
  <c r="BD666" i="1"/>
  <c r="BJ666" i="1"/>
  <c r="BK666" i="1"/>
  <c r="CI666" i="1"/>
  <c r="CH666" i="1" s="1"/>
  <c r="CR666" i="1" s="1"/>
  <c r="CJ666" i="1"/>
  <c r="CK666" i="1"/>
  <c r="CL666" i="1"/>
  <c r="CS666" i="1"/>
  <c r="CT666" i="1"/>
  <c r="CU666" i="1"/>
  <c r="CV666" i="1"/>
  <c r="CW666" i="1"/>
  <c r="CX666" i="1"/>
  <c r="CY666" i="1"/>
  <c r="CZ666" i="1"/>
  <c r="DA666" i="1"/>
  <c r="DB666" i="1"/>
  <c r="DD666" i="1"/>
  <c r="DE666" i="1"/>
  <c r="B667" i="1"/>
  <c r="C667" i="1"/>
  <c r="D667" i="1"/>
  <c r="AV667" i="1" s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AA667" i="1"/>
  <c r="AB667" i="1"/>
  <c r="AC667" i="1"/>
  <c r="AF667" i="1"/>
  <c r="BD667" i="1"/>
  <c r="BK667" i="1"/>
  <c r="BJ667" i="1" s="1"/>
  <c r="CI667" i="1"/>
  <c r="CJ667" i="1"/>
  <c r="CK667" i="1"/>
  <c r="CH667" i="1" s="1"/>
  <c r="CL667" i="1"/>
  <c r="CS667" i="1"/>
  <c r="CT667" i="1"/>
  <c r="CU667" i="1"/>
  <c r="CV667" i="1"/>
  <c r="CW667" i="1"/>
  <c r="CX667" i="1"/>
  <c r="CY667" i="1"/>
  <c r="CZ667" i="1"/>
  <c r="DA667" i="1"/>
  <c r="DB667" i="1"/>
  <c r="DD667" i="1"/>
  <c r="DE667" i="1"/>
  <c r="DF667" i="1"/>
  <c r="B668" i="1"/>
  <c r="C668" i="1"/>
  <c r="D668" i="1"/>
  <c r="AW668" i="1" s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AA668" i="1"/>
  <c r="AB668" i="1"/>
  <c r="AC668" i="1"/>
  <c r="AF668" i="1"/>
  <c r="BD668" i="1"/>
  <c r="BK668" i="1"/>
  <c r="BJ668" i="1" s="1"/>
  <c r="CI668" i="1"/>
  <c r="CJ668" i="1"/>
  <c r="CK668" i="1"/>
  <c r="CL668" i="1"/>
  <c r="CS668" i="1"/>
  <c r="CT668" i="1"/>
  <c r="CU668" i="1"/>
  <c r="CV668" i="1"/>
  <c r="CW668" i="1"/>
  <c r="CX668" i="1"/>
  <c r="CY668" i="1"/>
  <c r="CZ668" i="1"/>
  <c r="DA668" i="1"/>
  <c r="DB668" i="1"/>
  <c r="DD668" i="1"/>
  <c r="DE668" i="1"/>
  <c r="DF668" i="1"/>
  <c r="B669" i="1"/>
  <c r="C669" i="1"/>
  <c r="D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AA669" i="1"/>
  <c r="AB669" i="1"/>
  <c r="AC669" i="1"/>
  <c r="AF669" i="1"/>
  <c r="BD669" i="1"/>
  <c r="BK669" i="1"/>
  <c r="BJ669" i="1" s="1"/>
  <c r="CI669" i="1"/>
  <c r="CJ669" i="1"/>
  <c r="CK669" i="1"/>
  <c r="CL669" i="1"/>
  <c r="CS669" i="1"/>
  <c r="CT669" i="1"/>
  <c r="CU669" i="1"/>
  <c r="CV669" i="1"/>
  <c r="CW669" i="1"/>
  <c r="CX669" i="1"/>
  <c r="CY669" i="1"/>
  <c r="CZ669" i="1"/>
  <c r="DA669" i="1"/>
  <c r="DB669" i="1"/>
  <c r="DD669" i="1"/>
  <c r="DE669" i="1"/>
  <c r="B670" i="1"/>
  <c r="C670" i="1"/>
  <c r="D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AA670" i="1"/>
  <c r="AB670" i="1"/>
  <c r="AC670" i="1"/>
  <c r="AF670" i="1"/>
  <c r="Z670" i="1" s="1"/>
  <c r="BD670" i="1"/>
  <c r="BJ670" i="1"/>
  <c r="BK670" i="1"/>
  <c r="CI670" i="1"/>
  <c r="CJ670" i="1"/>
  <c r="CK670" i="1"/>
  <c r="CL670" i="1"/>
  <c r="CS670" i="1"/>
  <c r="DC670" i="1" s="1"/>
  <c r="CT670" i="1"/>
  <c r="CU670" i="1"/>
  <c r="CV670" i="1"/>
  <c r="CW670" i="1"/>
  <c r="CX670" i="1"/>
  <c r="CY670" i="1"/>
  <c r="CZ670" i="1"/>
  <c r="DA670" i="1"/>
  <c r="DB670" i="1"/>
  <c r="DD670" i="1"/>
  <c r="DE670" i="1"/>
  <c r="B671" i="1"/>
  <c r="C671" i="1"/>
  <c r="D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AA671" i="1"/>
  <c r="AB671" i="1"/>
  <c r="AC671" i="1"/>
  <c r="AF671" i="1"/>
  <c r="Z671" i="1" s="1"/>
  <c r="BD671" i="1"/>
  <c r="BK671" i="1"/>
  <c r="BJ671" i="1" s="1"/>
  <c r="CI671" i="1"/>
  <c r="CJ671" i="1"/>
  <c r="CK671" i="1"/>
  <c r="CL671" i="1"/>
  <c r="CS671" i="1"/>
  <c r="CT671" i="1"/>
  <c r="CU671" i="1"/>
  <c r="CV671" i="1"/>
  <c r="CW671" i="1"/>
  <c r="CX671" i="1"/>
  <c r="CY671" i="1"/>
  <c r="CZ671" i="1"/>
  <c r="DA671" i="1"/>
  <c r="DB671" i="1"/>
  <c r="DD671" i="1"/>
  <c r="DE671" i="1"/>
  <c r="DF671" i="1"/>
  <c r="B672" i="1"/>
  <c r="C672" i="1"/>
  <c r="D672" i="1"/>
  <c r="BA672" i="1" s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AA672" i="1"/>
  <c r="AB672" i="1"/>
  <c r="AC672" i="1"/>
  <c r="AF672" i="1"/>
  <c r="BD672" i="1"/>
  <c r="BK672" i="1"/>
  <c r="BJ672" i="1" s="1"/>
  <c r="CI672" i="1"/>
  <c r="CJ672" i="1"/>
  <c r="CK672" i="1"/>
  <c r="CL672" i="1"/>
  <c r="CS672" i="1"/>
  <c r="CT672" i="1"/>
  <c r="CU672" i="1"/>
  <c r="CV672" i="1"/>
  <c r="CW672" i="1"/>
  <c r="CX672" i="1"/>
  <c r="CY672" i="1"/>
  <c r="CZ672" i="1"/>
  <c r="DA672" i="1"/>
  <c r="DB672" i="1"/>
  <c r="DD672" i="1"/>
  <c r="DE672" i="1"/>
  <c r="B673" i="1"/>
  <c r="C673" i="1"/>
  <c r="D673" i="1"/>
  <c r="AT673" i="1" s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AA673" i="1"/>
  <c r="Z673" i="1" s="1"/>
  <c r="AB673" i="1"/>
  <c r="AC673" i="1"/>
  <c r="AF673" i="1"/>
  <c r="BD673" i="1"/>
  <c r="BK673" i="1"/>
  <c r="BJ673" i="1" s="1"/>
  <c r="CI673" i="1"/>
  <c r="CJ673" i="1"/>
  <c r="CK673" i="1"/>
  <c r="CL673" i="1"/>
  <c r="CS673" i="1"/>
  <c r="CT673" i="1"/>
  <c r="CU673" i="1"/>
  <c r="CV673" i="1"/>
  <c r="CW673" i="1"/>
  <c r="CX673" i="1"/>
  <c r="CY673" i="1"/>
  <c r="CZ673" i="1"/>
  <c r="DA673" i="1"/>
  <c r="DB673" i="1"/>
  <c r="DD673" i="1"/>
  <c r="DE673" i="1"/>
  <c r="B674" i="1"/>
  <c r="C674" i="1"/>
  <c r="D674" i="1"/>
  <c r="AU674" i="1" s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AA674" i="1"/>
  <c r="AB674" i="1"/>
  <c r="AC674" i="1"/>
  <c r="AF674" i="1"/>
  <c r="BD674" i="1"/>
  <c r="BJ674" i="1"/>
  <c r="BK674" i="1"/>
  <c r="CI674" i="1"/>
  <c r="CJ674" i="1"/>
  <c r="CK674" i="1"/>
  <c r="CL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B675" i="1"/>
  <c r="C675" i="1"/>
  <c r="D675" i="1"/>
  <c r="AZ675" i="1" s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AA675" i="1"/>
  <c r="AB675" i="1"/>
  <c r="AC675" i="1"/>
  <c r="AF675" i="1"/>
  <c r="BD675" i="1"/>
  <c r="BK675" i="1"/>
  <c r="BJ675" i="1" s="1"/>
  <c r="CI675" i="1"/>
  <c r="CJ675" i="1"/>
  <c r="CK675" i="1"/>
  <c r="CL675" i="1"/>
  <c r="CH675" i="1" s="1"/>
  <c r="CS675" i="1"/>
  <c r="CT675" i="1"/>
  <c r="DC675" i="1" s="1"/>
  <c r="CU675" i="1"/>
  <c r="CV675" i="1"/>
  <c r="CW675" i="1"/>
  <c r="CX675" i="1"/>
  <c r="CY675" i="1"/>
  <c r="CZ675" i="1"/>
  <c r="DA675" i="1"/>
  <c r="DB675" i="1"/>
  <c r="DD675" i="1"/>
  <c r="DE675" i="1"/>
  <c r="DF675" i="1"/>
  <c r="B676" i="1"/>
  <c r="C676" i="1"/>
  <c r="D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AA676" i="1"/>
  <c r="AB676" i="1"/>
  <c r="Z676" i="1" s="1"/>
  <c r="AC676" i="1"/>
  <c r="AF676" i="1"/>
  <c r="BD676" i="1"/>
  <c r="BJ676" i="1"/>
  <c r="BK676" i="1"/>
  <c r="CI676" i="1"/>
  <c r="CJ676" i="1"/>
  <c r="CK676" i="1"/>
  <c r="CL676" i="1"/>
  <c r="CS676" i="1"/>
  <c r="CT676" i="1"/>
  <c r="CU676" i="1"/>
  <c r="CV676" i="1"/>
  <c r="CW676" i="1"/>
  <c r="CX676" i="1"/>
  <c r="CY676" i="1"/>
  <c r="CZ676" i="1"/>
  <c r="DA676" i="1"/>
  <c r="DB676" i="1"/>
  <c r="DD676" i="1"/>
  <c r="DE676" i="1"/>
  <c r="DF676" i="1"/>
  <c r="B677" i="1"/>
  <c r="C677" i="1"/>
  <c r="D677" i="1"/>
  <c r="AT677" i="1" s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AA677" i="1"/>
  <c r="AB677" i="1"/>
  <c r="AC677" i="1"/>
  <c r="AF677" i="1"/>
  <c r="BD677" i="1"/>
  <c r="BJ677" i="1"/>
  <c r="BK677" i="1"/>
  <c r="CI677" i="1"/>
  <c r="CJ677" i="1"/>
  <c r="CK677" i="1"/>
  <c r="CL677" i="1"/>
  <c r="CS677" i="1"/>
  <c r="CT677" i="1"/>
  <c r="CU677" i="1"/>
  <c r="CV677" i="1"/>
  <c r="CW677" i="1"/>
  <c r="CX677" i="1"/>
  <c r="CY677" i="1"/>
  <c r="CZ677" i="1"/>
  <c r="DA677" i="1"/>
  <c r="DB677" i="1"/>
  <c r="DD677" i="1"/>
  <c r="DE677" i="1"/>
  <c r="B678" i="1"/>
  <c r="C678" i="1"/>
  <c r="D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AA678" i="1"/>
  <c r="AB678" i="1"/>
  <c r="AC678" i="1"/>
  <c r="AF678" i="1"/>
  <c r="BD678" i="1"/>
  <c r="BK678" i="1"/>
  <c r="BJ678" i="1" s="1"/>
  <c r="CI678" i="1"/>
  <c r="CJ678" i="1"/>
  <c r="CK678" i="1"/>
  <c r="CL678" i="1"/>
  <c r="CS678" i="1"/>
  <c r="CT678" i="1"/>
  <c r="CU678" i="1"/>
  <c r="CV678" i="1"/>
  <c r="CW678" i="1"/>
  <c r="CX678" i="1"/>
  <c r="CY678" i="1"/>
  <c r="CZ678" i="1"/>
  <c r="DA678" i="1"/>
  <c r="DB678" i="1"/>
  <c r="DD678" i="1"/>
  <c r="DE678" i="1"/>
  <c r="B679" i="1"/>
  <c r="C679" i="1"/>
  <c r="D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AA679" i="1"/>
  <c r="AB679" i="1"/>
  <c r="AC679" i="1"/>
  <c r="AF679" i="1"/>
  <c r="BD679" i="1"/>
  <c r="BK679" i="1"/>
  <c r="BJ679" i="1" s="1"/>
  <c r="CI679" i="1"/>
  <c r="CJ679" i="1"/>
  <c r="CK679" i="1"/>
  <c r="CL679" i="1"/>
  <c r="CS679" i="1"/>
  <c r="DC679" i="1" s="1"/>
  <c r="CT679" i="1"/>
  <c r="CU679" i="1"/>
  <c r="CV679" i="1"/>
  <c r="CW679" i="1"/>
  <c r="CX679" i="1"/>
  <c r="CY679" i="1"/>
  <c r="CZ679" i="1"/>
  <c r="DA679" i="1"/>
  <c r="DB679" i="1"/>
  <c r="DD679" i="1"/>
  <c r="DE679" i="1"/>
  <c r="DF679" i="1"/>
  <c r="B680" i="1"/>
  <c r="C680" i="1"/>
  <c r="D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AA680" i="1"/>
  <c r="AB680" i="1"/>
  <c r="AC680" i="1"/>
  <c r="AF680" i="1"/>
  <c r="BD680" i="1"/>
  <c r="BK680" i="1"/>
  <c r="BJ680" i="1" s="1"/>
  <c r="CI680" i="1"/>
  <c r="CJ680" i="1"/>
  <c r="CH680" i="1" s="1"/>
  <c r="CK680" i="1"/>
  <c r="CL680" i="1"/>
  <c r="CS680" i="1"/>
  <c r="CT680" i="1"/>
  <c r="CU680" i="1"/>
  <c r="CV680" i="1"/>
  <c r="CW680" i="1"/>
  <c r="CX680" i="1"/>
  <c r="CY680" i="1"/>
  <c r="CZ680" i="1"/>
  <c r="DA680" i="1"/>
  <c r="DB680" i="1"/>
  <c r="DD680" i="1"/>
  <c r="DE680" i="1"/>
  <c r="DF680" i="1"/>
  <c r="B681" i="1"/>
  <c r="C681" i="1"/>
  <c r="D681" i="1"/>
  <c r="AX681" i="1" s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AA681" i="1"/>
  <c r="AB681" i="1"/>
  <c r="AC681" i="1"/>
  <c r="AF681" i="1"/>
  <c r="BD681" i="1"/>
  <c r="BK681" i="1"/>
  <c r="BJ681" i="1" s="1"/>
  <c r="CI681" i="1"/>
  <c r="CJ681" i="1"/>
  <c r="CK681" i="1"/>
  <c r="CL681" i="1"/>
  <c r="CS681" i="1"/>
  <c r="CT681" i="1"/>
  <c r="CU681" i="1"/>
  <c r="CV681" i="1"/>
  <c r="CW681" i="1"/>
  <c r="CX681" i="1"/>
  <c r="CY681" i="1"/>
  <c r="CZ681" i="1"/>
  <c r="DA681" i="1"/>
  <c r="DB681" i="1"/>
  <c r="DD681" i="1"/>
  <c r="DE681" i="1"/>
  <c r="B682" i="1"/>
  <c r="C682" i="1"/>
  <c r="D682" i="1"/>
  <c r="BC682" i="1" s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AA682" i="1"/>
  <c r="AB682" i="1"/>
  <c r="AC682" i="1"/>
  <c r="AF682" i="1"/>
  <c r="BD682" i="1"/>
  <c r="BJ682" i="1"/>
  <c r="BK682" i="1"/>
  <c r="CI682" i="1"/>
  <c r="CJ682" i="1"/>
  <c r="CK682" i="1"/>
  <c r="CL682" i="1"/>
  <c r="CS682" i="1"/>
  <c r="CT682" i="1"/>
  <c r="CU682" i="1"/>
  <c r="CV682" i="1"/>
  <c r="CW682" i="1"/>
  <c r="CX682" i="1"/>
  <c r="CY682" i="1"/>
  <c r="CZ682" i="1"/>
  <c r="DA682" i="1"/>
  <c r="DB682" i="1"/>
  <c r="DD682" i="1"/>
  <c r="DE682" i="1"/>
  <c r="B683" i="1"/>
  <c r="C683" i="1"/>
  <c r="D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AA683" i="1"/>
  <c r="AB683" i="1"/>
  <c r="AC683" i="1"/>
  <c r="AF683" i="1"/>
  <c r="BD683" i="1"/>
  <c r="BK683" i="1"/>
  <c r="BJ683" i="1" s="1"/>
  <c r="CI683" i="1"/>
  <c r="CJ683" i="1"/>
  <c r="CK683" i="1"/>
  <c r="CL683" i="1"/>
  <c r="CS683" i="1"/>
  <c r="CT683" i="1"/>
  <c r="CU683" i="1"/>
  <c r="CV683" i="1"/>
  <c r="CW683" i="1"/>
  <c r="CX683" i="1"/>
  <c r="CY683" i="1"/>
  <c r="CZ683" i="1"/>
  <c r="DA683" i="1"/>
  <c r="DB683" i="1"/>
  <c r="DD683" i="1"/>
  <c r="DE683" i="1"/>
  <c r="DF683" i="1"/>
  <c r="B684" i="1"/>
  <c r="C684" i="1"/>
  <c r="D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AA684" i="1"/>
  <c r="AB684" i="1"/>
  <c r="AC684" i="1"/>
  <c r="AF684" i="1"/>
  <c r="BD684" i="1"/>
  <c r="BK684" i="1"/>
  <c r="BJ684" i="1" s="1"/>
  <c r="CI684" i="1"/>
  <c r="CJ684" i="1"/>
  <c r="CK684" i="1"/>
  <c r="CL684" i="1"/>
  <c r="CS684" i="1"/>
  <c r="CT684" i="1"/>
  <c r="CU684" i="1"/>
  <c r="CV684" i="1"/>
  <c r="CW684" i="1"/>
  <c r="CX684" i="1"/>
  <c r="CY684" i="1"/>
  <c r="CZ684" i="1"/>
  <c r="DA684" i="1"/>
  <c r="DB684" i="1"/>
  <c r="DD684" i="1"/>
  <c r="DE684" i="1"/>
  <c r="DF684" i="1"/>
  <c r="B685" i="1"/>
  <c r="C685" i="1"/>
  <c r="D685" i="1"/>
  <c r="BB685" i="1" s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AA685" i="1"/>
  <c r="AB685" i="1"/>
  <c r="AC685" i="1"/>
  <c r="AF685" i="1"/>
  <c r="BD685" i="1"/>
  <c r="BK685" i="1"/>
  <c r="BJ685" i="1" s="1"/>
  <c r="CI685" i="1"/>
  <c r="CJ685" i="1"/>
  <c r="CK685" i="1"/>
  <c r="CL685" i="1"/>
  <c r="CS685" i="1"/>
  <c r="CT685" i="1"/>
  <c r="CU685" i="1"/>
  <c r="CV685" i="1"/>
  <c r="CW685" i="1"/>
  <c r="CX685" i="1"/>
  <c r="CY685" i="1"/>
  <c r="CZ685" i="1"/>
  <c r="DA685" i="1"/>
  <c r="DB685" i="1"/>
  <c r="DD685" i="1"/>
  <c r="DE685" i="1"/>
  <c r="B686" i="1"/>
  <c r="C686" i="1"/>
  <c r="D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AA686" i="1"/>
  <c r="AB686" i="1"/>
  <c r="AC686" i="1"/>
  <c r="AF686" i="1"/>
  <c r="BD686" i="1"/>
  <c r="BJ686" i="1"/>
  <c r="BK686" i="1"/>
  <c r="CI686" i="1"/>
  <c r="CJ686" i="1"/>
  <c r="CK686" i="1"/>
  <c r="CL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B687" i="1"/>
  <c r="C687" i="1"/>
  <c r="D687" i="1"/>
  <c r="AV687" i="1" s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AA687" i="1"/>
  <c r="AB687" i="1"/>
  <c r="AC687" i="1"/>
  <c r="AF687" i="1"/>
  <c r="BD687" i="1"/>
  <c r="BK687" i="1"/>
  <c r="BJ687" i="1" s="1"/>
  <c r="CI687" i="1"/>
  <c r="CJ687" i="1"/>
  <c r="CK687" i="1"/>
  <c r="CL687" i="1"/>
  <c r="CH687" i="1" s="1"/>
  <c r="CS687" i="1"/>
  <c r="CT687" i="1"/>
  <c r="CU687" i="1"/>
  <c r="CV687" i="1"/>
  <c r="CW687" i="1"/>
  <c r="CX687" i="1"/>
  <c r="CY687" i="1"/>
  <c r="CZ687" i="1"/>
  <c r="DA687" i="1"/>
  <c r="DB687" i="1"/>
  <c r="DD687" i="1"/>
  <c r="DE687" i="1"/>
  <c r="DF687" i="1"/>
  <c r="B688" i="1"/>
  <c r="C688" i="1"/>
  <c r="D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AA688" i="1"/>
  <c r="AB688" i="1"/>
  <c r="AC688" i="1"/>
  <c r="AF688" i="1"/>
  <c r="BD688" i="1"/>
  <c r="BK688" i="1"/>
  <c r="BJ688" i="1" s="1"/>
  <c r="CI688" i="1"/>
  <c r="CJ688" i="1"/>
  <c r="CK688" i="1"/>
  <c r="CL688" i="1"/>
  <c r="CS688" i="1"/>
  <c r="CT688" i="1"/>
  <c r="CU688" i="1"/>
  <c r="CV688" i="1"/>
  <c r="CW688" i="1"/>
  <c r="CX688" i="1"/>
  <c r="CY688" i="1"/>
  <c r="CZ688" i="1"/>
  <c r="DA688" i="1"/>
  <c r="DB688" i="1"/>
  <c r="DD688" i="1"/>
  <c r="DE688" i="1"/>
  <c r="B689" i="1"/>
  <c r="C689" i="1"/>
  <c r="D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AA689" i="1"/>
  <c r="AB689" i="1"/>
  <c r="AC689" i="1"/>
  <c r="AF689" i="1"/>
  <c r="BD689" i="1"/>
  <c r="BK689" i="1"/>
  <c r="BJ689" i="1" s="1"/>
  <c r="CI689" i="1"/>
  <c r="CJ689" i="1"/>
  <c r="CK689" i="1"/>
  <c r="CL689" i="1"/>
  <c r="CS689" i="1"/>
  <c r="CT689" i="1"/>
  <c r="CU689" i="1"/>
  <c r="CV689" i="1"/>
  <c r="CW689" i="1"/>
  <c r="CX689" i="1"/>
  <c r="CY689" i="1"/>
  <c r="CZ689" i="1"/>
  <c r="DA689" i="1"/>
  <c r="DB689" i="1"/>
  <c r="DD689" i="1"/>
  <c r="DE689" i="1"/>
  <c r="B690" i="1"/>
  <c r="C690" i="1"/>
  <c r="D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AA690" i="1"/>
  <c r="AB690" i="1"/>
  <c r="AC690" i="1"/>
  <c r="AF690" i="1"/>
  <c r="Z690" i="1" s="1"/>
  <c r="BD690" i="1"/>
  <c r="BJ690" i="1"/>
  <c r="BK690" i="1"/>
  <c r="CI690" i="1"/>
  <c r="CJ690" i="1"/>
  <c r="CK690" i="1"/>
  <c r="CL690" i="1"/>
  <c r="CS690" i="1"/>
  <c r="DC690" i="1" s="1"/>
  <c r="CT690" i="1"/>
  <c r="CU690" i="1"/>
  <c r="CV690" i="1"/>
  <c r="CW690" i="1"/>
  <c r="CX690" i="1"/>
  <c r="CY690" i="1"/>
  <c r="CZ690" i="1"/>
  <c r="DA690" i="1"/>
  <c r="DB690" i="1"/>
  <c r="DD690" i="1"/>
  <c r="DE690" i="1"/>
  <c r="B691" i="1"/>
  <c r="C691" i="1"/>
  <c r="D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AA691" i="1"/>
  <c r="AB691" i="1"/>
  <c r="AC691" i="1"/>
  <c r="AF691" i="1"/>
  <c r="BD691" i="1"/>
  <c r="BK691" i="1"/>
  <c r="BJ691" i="1" s="1"/>
  <c r="CI691" i="1"/>
  <c r="CJ691" i="1"/>
  <c r="CK691" i="1"/>
  <c r="CL691" i="1"/>
  <c r="CS691" i="1"/>
  <c r="DC691" i="1" s="1"/>
  <c r="CT691" i="1"/>
  <c r="CU691" i="1"/>
  <c r="CV691" i="1"/>
  <c r="CW691" i="1"/>
  <c r="CX691" i="1"/>
  <c r="CY691" i="1"/>
  <c r="CZ691" i="1"/>
  <c r="DA691" i="1"/>
  <c r="DB691" i="1"/>
  <c r="DD691" i="1"/>
  <c r="DE691" i="1"/>
  <c r="DF691" i="1"/>
  <c r="B692" i="1"/>
  <c r="C692" i="1"/>
  <c r="D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AA692" i="1"/>
  <c r="AB692" i="1"/>
  <c r="AC692" i="1"/>
  <c r="AF692" i="1"/>
  <c r="BD692" i="1"/>
  <c r="BJ692" i="1"/>
  <c r="BK692" i="1"/>
  <c r="CI692" i="1"/>
  <c r="CJ692" i="1"/>
  <c r="CK692" i="1"/>
  <c r="CL692" i="1"/>
  <c r="CS692" i="1"/>
  <c r="CT692" i="1"/>
  <c r="CU692" i="1"/>
  <c r="CV692" i="1"/>
  <c r="CW692" i="1"/>
  <c r="CX692" i="1"/>
  <c r="CY692" i="1"/>
  <c r="CZ692" i="1"/>
  <c r="DA692" i="1"/>
  <c r="DB692" i="1"/>
  <c r="DD692" i="1"/>
  <c r="DE692" i="1"/>
  <c r="DF692" i="1"/>
  <c r="B693" i="1"/>
  <c r="C693" i="1"/>
  <c r="D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AA693" i="1"/>
  <c r="AB693" i="1"/>
  <c r="AC693" i="1"/>
  <c r="AF693" i="1"/>
  <c r="BD693" i="1"/>
  <c r="BJ693" i="1"/>
  <c r="BK693" i="1"/>
  <c r="CI693" i="1"/>
  <c r="CH693" i="1" s="1"/>
  <c r="CJ693" i="1"/>
  <c r="CK693" i="1"/>
  <c r="CL693" i="1"/>
  <c r="CS693" i="1"/>
  <c r="CT693" i="1"/>
  <c r="CU693" i="1"/>
  <c r="CV693" i="1"/>
  <c r="CW693" i="1"/>
  <c r="CX693" i="1"/>
  <c r="CY693" i="1"/>
  <c r="CZ693" i="1"/>
  <c r="DA693" i="1"/>
  <c r="DB693" i="1"/>
  <c r="DD693" i="1"/>
  <c r="DE693" i="1"/>
  <c r="B694" i="1"/>
  <c r="C694" i="1"/>
  <c r="D694" i="1"/>
  <c r="AY694" i="1" s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AA694" i="1"/>
  <c r="Z694" i="1" s="1"/>
  <c r="AB694" i="1"/>
  <c r="AC694" i="1"/>
  <c r="AF694" i="1"/>
  <c r="BD694" i="1"/>
  <c r="BK694" i="1"/>
  <c r="BJ694" i="1" s="1"/>
  <c r="CI694" i="1"/>
  <c r="CJ694" i="1"/>
  <c r="CK694" i="1"/>
  <c r="CL694" i="1"/>
  <c r="CS694" i="1"/>
  <c r="CT694" i="1"/>
  <c r="CU694" i="1"/>
  <c r="CV694" i="1"/>
  <c r="CW694" i="1"/>
  <c r="CX694" i="1"/>
  <c r="CY694" i="1"/>
  <c r="CZ694" i="1"/>
  <c r="DA694" i="1"/>
  <c r="DB694" i="1"/>
  <c r="DD694" i="1"/>
  <c r="DE694" i="1"/>
  <c r="B695" i="1"/>
  <c r="C695" i="1"/>
  <c r="D695" i="1"/>
  <c r="AO695" i="1" s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AA695" i="1"/>
  <c r="AB695" i="1"/>
  <c r="AC695" i="1"/>
  <c r="AF695" i="1"/>
  <c r="BD695" i="1"/>
  <c r="BK695" i="1"/>
  <c r="BJ695" i="1" s="1"/>
  <c r="CI695" i="1"/>
  <c r="CJ695" i="1"/>
  <c r="CK695" i="1"/>
  <c r="CL695" i="1"/>
  <c r="CS695" i="1"/>
  <c r="CT695" i="1"/>
  <c r="DC695" i="1" s="1"/>
  <c r="CU695" i="1"/>
  <c r="CV695" i="1"/>
  <c r="CW695" i="1"/>
  <c r="CX695" i="1"/>
  <c r="CY695" i="1"/>
  <c r="CZ695" i="1"/>
  <c r="DA695" i="1"/>
  <c r="DB695" i="1"/>
  <c r="DD695" i="1"/>
  <c r="DE695" i="1"/>
  <c r="DF695" i="1"/>
  <c r="B696" i="1"/>
  <c r="C696" i="1"/>
  <c r="D696" i="1"/>
  <c r="AS696" i="1" s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AA696" i="1"/>
  <c r="AB696" i="1"/>
  <c r="AC696" i="1"/>
  <c r="AF696" i="1"/>
  <c r="BD696" i="1"/>
  <c r="BK696" i="1"/>
  <c r="BJ696" i="1" s="1"/>
  <c r="CI696" i="1"/>
  <c r="CJ696" i="1"/>
  <c r="CK696" i="1"/>
  <c r="CL696" i="1"/>
  <c r="CS696" i="1"/>
  <c r="CT696" i="1"/>
  <c r="CU696" i="1"/>
  <c r="CV696" i="1"/>
  <c r="CW696" i="1"/>
  <c r="CX696" i="1"/>
  <c r="CY696" i="1"/>
  <c r="CZ696" i="1"/>
  <c r="DA696" i="1"/>
  <c r="DB696" i="1"/>
  <c r="DD696" i="1"/>
  <c r="DE696" i="1"/>
  <c r="DF696" i="1"/>
  <c r="B697" i="1"/>
  <c r="C697" i="1"/>
  <c r="D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AA697" i="1"/>
  <c r="AB697" i="1"/>
  <c r="AC697" i="1"/>
  <c r="AF697" i="1"/>
  <c r="BD697" i="1"/>
  <c r="BK697" i="1"/>
  <c r="BJ697" i="1" s="1"/>
  <c r="CI697" i="1"/>
  <c r="CJ697" i="1"/>
  <c r="CK697" i="1"/>
  <c r="CL697" i="1"/>
  <c r="CS697" i="1"/>
  <c r="CT697" i="1"/>
  <c r="CU697" i="1"/>
  <c r="CV697" i="1"/>
  <c r="CW697" i="1"/>
  <c r="CX697" i="1"/>
  <c r="CY697" i="1"/>
  <c r="CZ697" i="1"/>
  <c r="DA697" i="1"/>
  <c r="DB697" i="1"/>
  <c r="DD697" i="1"/>
  <c r="DE697" i="1"/>
  <c r="B698" i="1"/>
  <c r="C698" i="1"/>
  <c r="D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AA698" i="1"/>
  <c r="AB698" i="1"/>
  <c r="AC698" i="1"/>
  <c r="AF698" i="1"/>
  <c r="BD698" i="1"/>
  <c r="BJ698" i="1"/>
  <c r="BK698" i="1"/>
  <c r="CI698" i="1"/>
  <c r="CH698" i="1" s="1"/>
  <c r="CR698" i="1" s="1"/>
  <c r="CJ698" i="1"/>
  <c r="CK698" i="1"/>
  <c r="CL698" i="1"/>
  <c r="CS698" i="1"/>
  <c r="CT698" i="1"/>
  <c r="CU698" i="1"/>
  <c r="CV698" i="1"/>
  <c r="CW698" i="1"/>
  <c r="CX698" i="1"/>
  <c r="CY698" i="1"/>
  <c r="CZ698" i="1"/>
  <c r="DA698" i="1"/>
  <c r="DB698" i="1"/>
  <c r="DD698" i="1"/>
  <c r="DE698" i="1"/>
  <c r="B699" i="1"/>
  <c r="C699" i="1"/>
  <c r="D699" i="1"/>
  <c r="AV699" i="1" s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AA699" i="1"/>
  <c r="AB699" i="1"/>
  <c r="AC699" i="1"/>
  <c r="AF699" i="1"/>
  <c r="BD699" i="1"/>
  <c r="BK699" i="1"/>
  <c r="BJ699" i="1" s="1"/>
  <c r="CI699" i="1"/>
  <c r="CJ699" i="1"/>
  <c r="CK699" i="1"/>
  <c r="CH699" i="1" s="1"/>
  <c r="CL699" i="1"/>
  <c r="CS699" i="1"/>
  <c r="CT699" i="1"/>
  <c r="CU699" i="1"/>
  <c r="CV699" i="1"/>
  <c r="CW699" i="1"/>
  <c r="CX699" i="1"/>
  <c r="CY699" i="1"/>
  <c r="CZ699" i="1"/>
  <c r="DA699" i="1"/>
  <c r="DB699" i="1"/>
  <c r="DD699" i="1"/>
  <c r="DE699" i="1"/>
  <c r="DF699" i="1"/>
  <c r="B700" i="1"/>
  <c r="C700" i="1"/>
  <c r="D700" i="1"/>
  <c r="AW700" i="1" s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AA700" i="1"/>
  <c r="AB700" i="1"/>
  <c r="AC700" i="1"/>
  <c r="AF700" i="1"/>
  <c r="BD700" i="1"/>
  <c r="BK700" i="1"/>
  <c r="BJ700" i="1" s="1"/>
  <c r="CI700" i="1"/>
  <c r="CJ700" i="1"/>
  <c r="CK700" i="1"/>
  <c r="CL700" i="1"/>
  <c r="CS700" i="1"/>
  <c r="CT700" i="1"/>
  <c r="CU700" i="1"/>
  <c r="CV700" i="1"/>
  <c r="CW700" i="1"/>
  <c r="CX700" i="1"/>
  <c r="CY700" i="1"/>
  <c r="CZ700" i="1"/>
  <c r="DA700" i="1"/>
  <c r="DB700" i="1"/>
  <c r="DD700" i="1"/>
  <c r="DE700" i="1"/>
  <c r="DF700" i="1"/>
  <c r="B701" i="1"/>
  <c r="C701" i="1"/>
  <c r="D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AA701" i="1"/>
  <c r="AB701" i="1"/>
  <c r="AC701" i="1"/>
  <c r="AF701" i="1"/>
  <c r="BD701" i="1"/>
  <c r="BK701" i="1"/>
  <c r="BJ701" i="1" s="1"/>
  <c r="CI701" i="1"/>
  <c r="CJ701" i="1"/>
  <c r="CK701" i="1"/>
  <c r="CL701" i="1"/>
  <c r="CS701" i="1"/>
  <c r="CT701" i="1"/>
  <c r="CU701" i="1"/>
  <c r="CV701" i="1"/>
  <c r="CW701" i="1"/>
  <c r="CX701" i="1"/>
  <c r="CY701" i="1"/>
  <c r="CZ701" i="1"/>
  <c r="DA701" i="1"/>
  <c r="DB701" i="1"/>
  <c r="DD701" i="1"/>
  <c r="DE701" i="1"/>
  <c r="B702" i="1"/>
  <c r="C702" i="1"/>
  <c r="D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AA702" i="1"/>
  <c r="AB702" i="1"/>
  <c r="AC702" i="1"/>
  <c r="AF702" i="1"/>
  <c r="Z702" i="1" s="1"/>
  <c r="BD702" i="1"/>
  <c r="BJ702" i="1"/>
  <c r="BK702" i="1"/>
  <c r="CI702" i="1"/>
  <c r="CJ702" i="1"/>
  <c r="CK702" i="1"/>
  <c r="CL702" i="1"/>
  <c r="CS702" i="1"/>
  <c r="DC702" i="1" s="1"/>
  <c r="CT702" i="1"/>
  <c r="CU702" i="1"/>
  <c r="CV702" i="1"/>
  <c r="CW702" i="1"/>
  <c r="CX702" i="1"/>
  <c r="CY702" i="1"/>
  <c r="CZ702" i="1"/>
  <c r="DA702" i="1"/>
  <c r="DB702" i="1"/>
  <c r="DD702" i="1"/>
  <c r="DE702" i="1"/>
  <c r="B703" i="1"/>
  <c r="C703" i="1"/>
  <c r="D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AA703" i="1"/>
  <c r="AB703" i="1"/>
  <c r="AC703" i="1"/>
  <c r="AF703" i="1"/>
  <c r="Z703" i="1" s="1"/>
  <c r="BD703" i="1"/>
  <c r="BK703" i="1"/>
  <c r="BJ703" i="1" s="1"/>
  <c r="CI703" i="1"/>
  <c r="CJ703" i="1"/>
  <c r="CK703" i="1"/>
  <c r="CL703" i="1"/>
  <c r="CS703" i="1"/>
  <c r="CT703" i="1"/>
  <c r="CU703" i="1"/>
  <c r="CV703" i="1"/>
  <c r="CW703" i="1"/>
  <c r="CX703" i="1"/>
  <c r="CY703" i="1"/>
  <c r="CZ703" i="1"/>
  <c r="DA703" i="1"/>
  <c r="DB703" i="1"/>
  <c r="DD703" i="1"/>
  <c r="DE703" i="1"/>
  <c r="DF703" i="1"/>
  <c r="B704" i="1"/>
  <c r="C704" i="1"/>
  <c r="D704" i="1"/>
  <c r="BA704" i="1" s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AA704" i="1"/>
  <c r="AB704" i="1"/>
  <c r="AC704" i="1"/>
  <c r="AF704" i="1"/>
  <c r="BD704" i="1"/>
  <c r="BK704" i="1"/>
  <c r="BJ704" i="1" s="1"/>
  <c r="CI704" i="1"/>
  <c r="CJ704" i="1"/>
  <c r="CK704" i="1"/>
  <c r="CL704" i="1"/>
  <c r="CS704" i="1"/>
  <c r="CT704" i="1"/>
  <c r="CU704" i="1"/>
  <c r="CV704" i="1"/>
  <c r="CW704" i="1"/>
  <c r="CX704" i="1"/>
  <c r="CY704" i="1"/>
  <c r="CZ704" i="1"/>
  <c r="DA704" i="1"/>
  <c r="DB704" i="1"/>
  <c r="DD704" i="1"/>
  <c r="DE704" i="1"/>
  <c r="B705" i="1"/>
  <c r="C705" i="1"/>
  <c r="D705" i="1"/>
  <c r="AT705" i="1" s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AA705" i="1"/>
  <c r="Z705" i="1" s="1"/>
  <c r="AB705" i="1"/>
  <c r="AC705" i="1"/>
  <c r="AF705" i="1"/>
  <c r="BD705" i="1"/>
  <c r="BK705" i="1"/>
  <c r="BJ705" i="1" s="1"/>
  <c r="CI705" i="1"/>
  <c r="CJ705" i="1"/>
  <c r="CK705" i="1"/>
  <c r="CL705" i="1"/>
  <c r="CS705" i="1"/>
  <c r="CT705" i="1"/>
  <c r="CU705" i="1"/>
  <c r="CV705" i="1"/>
  <c r="CW705" i="1"/>
  <c r="CX705" i="1"/>
  <c r="CY705" i="1"/>
  <c r="CZ705" i="1"/>
  <c r="DA705" i="1"/>
  <c r="DB705" i="1"/>
  <c r="DD705" i="1"/>
  <c r="DE705" i="1"/>
  <c r="B706" i="1"/>
  <c r="C706" i="1"/>
  <c r="D706" i="1"/>
  <c r="AU706" i="1" s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AA706" i="1"/>
  <c r="AB706" i="1"/>
  <c r="AC706" i="1"/>
  <c r="AF706" i="1"/>
  <c r="BD706" i="1"/>
  <c r="BJ706" i="1"/>
  <c r="BK706" i="1"/>
  <c r="CI706" i="1"/>
  <c r="CJ706" i="1"/>
  <c r="CK706" i="1"/>
  <c r="CL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B707" i="1"/>
  <c r="C707" i="1"/>
  <c r="D707" i="1"/>
  <c r="AZ707" i="1" s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AA707" i="1"/>
  <c r="AB707" i="1"/>
  <c r="AC707" i="1"/>
  <c r="AF707" i="1"/>
  <c r="BD707" i="1"/>
  <c r="BK707" i="1"/>
  <c r="BJ707" i="1" s="1"/>
  <c r="CI707" i="1"/>
  <c r="CJ707" i="1"/>
  <c r="CK707" i="1"/>
  <c r="CL707" i="1"/>
  <c r="CH707" i="1" s="1"/>
  <c r="CS707" i="1"/>
  <c r="CT707" i="1"/>
  <c r="DC707" i="1" s="1"/>
  <c r="CU707" i="1"/>
  <c r="CV707" i="1"/>
  <c r="CW707" i="1"/>
  <c r="CX707" i="1"/>
  <c r="CY707" i="1"/>
  <c r="CZ707" i="1"/>
  <c r="DA707" i="1"/>
  <c r="DB707" i="1"/>
  <c r="DD707" i="1"/>
  <c r="DE707" i="1"/>
  <c r="DF707" i="1"/>
  <c r="B708" i="1"/>
  <c r="C708" i="1"/>
  <c r="D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AA708" i="1"/>
  <c r="AB708" i="1"/>
  <c r="Z708" i="1" s="1"/>
  <c r="AC708" i="1"/>
  <c r="AF708" i="1"/>
  <c r="BD708" i="1"/>
  <c r="BJ708" i="1"/>
  <c r="BK708" i="1"/>
  <c r="CI708" i="1"/>
  <c r="CJ708" i="1"/>
  <c r="CK708" i="1"/>
  <c r="CL708" i="1"/>
  <c r="CS708" i="1"/>
  <c r="CT708" i="1"/>
  <c r="CU708" i="1"/>
  <c r="CV708" i="1"/>
  <c r="CW708" i="1"/>
  <c r="CX708" i="1"/>
  <c r="CY708" i="1"/>
  <c r="CZ708" i="1"/>
  <c r="DA708" i="1"/>
  <c r="DB708" i="1"/>
  <c r="DD708" i="1"/>
  <c r="DE708" i="1"/>
  <c r="DF708" i="1"/>
  <c r="B709" i="1"/>
  <c r="C709" i="1"/>
  <c r="D709" i="1"/>
  <c r="AT709" i="1" s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AA709" i="1"/>
  <c r="AB709" i="1"/>
  <c r="AC709" i="1"/>
  <c r="AF709" i="1"/>
  <c r="BD709" i="1"/>
  <c r="BJ709" i="1"/>
  <c r="BK709" i="1"/>
  <c r="CI709" i="1"/>
  <c r="CJ709" i="1"/>
  <c r="CK709" i="1"/>
  <c r="CL709" i="1"/>
  <c r="CS709" i="1"/>
  <c r="CT709" i="1"/>
  <c r="CU709" i="1"/>
  <c r="CV709" i="1"/>
  <c r="CW709" i="1"/>
  <c r="CX709" i="1"/>
  <c r="CY709" i="1"/>
  <c r="CZ709" i="1"/>
  <c r="DA709" i="1"/>
  <c r="DB709" i="1"/>
  <c r="DD709" i="1"/>
  <c r="DE709" i="1"/>
  <c r="B710" i="1"/>
  <c r="C710" i="1"/>
  <c r="D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AA710" i="1"/>
  <c r="AB710" i="1"/>
  <c r="AC710" i="1"/>
  <c r="AF710" i="1"/>
  <c r="BD710" i="1"/>
  <c r="BK710" i="1"/>
  <c r="BJ710" i="1" s="1"/>
  <c r="CI710" i="1"/>
  <c r="CJ710" i="1"/>
  <c r="CK710" i="1"/>
  <c r="CL710" i="1"/>
  <c r="CS710" i="1"/>
  <c r="CT710" i="1"/>
  <c r="CU710" i="1"/>
  <c r="CV710" i="1"/>
  <c r="CW710" i="1"/>
  <c r="CX710" i="1"/>
  <c r="CY710" i="1"/>
  <c r="CZ710" i="1"/>
  <c r="DA710" i="1"/>
  <c r="DB710" i="1"/>
  <c r="DD710" i="1"/>
  <c r="DE710" i="1"/>
  <c r="B711" i="1"/>
  <c r="C711" i="1"/>
  <c r="D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AA711" i="1"/>
  <c r="AB711" i="1"/>
  <c r="AC711" i="1"/>
  <c r="AF711" i="1"/>
  <c r="BD711" i="1"/>
  <c r="BK711" i="1"/>
  <c r="BJ711" i="1" s="1"/>
  <c r="CI711" i="1"/>
  <c r="CJ711" i="1"/>
  <c r="CK711" i="1"/>
  <c r="CL711" i="1"/>
  <c r="CS711" i="1"/>
  <c r="CT711" i="1"/>
  <c r="DC711" i="1" s="1"/>
  <c r="CU711" i="1"/>
  <c r="CV711" i="1"/>
  <c r="CW711" i="1"/>
  <c r="CX711" i="1"/>
  <c r="CY711" i="1"/>
  <c r="CZ711" i="1"/>
  <c r="DA711" i="1"/>
  <c r="DB711" i="1"/>
  <c r="DD711" i="1"/>
  <c r="DE711" i="1"/>
  <c r="DF711" i="1"/>
  <c r="B712" i="1"/>
  <c r="C712" i="1"/>
  <c r="D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AA712" i="1"/>
  <c r="AB712" i="1"/>
  <c r="AC712" i="1"/>
  <c r="AF712" i="1"/>
  <c r="BD712" i="1"/>
  <c r="BK712" i="1"/>
  <c r="BJ712" i="1" s="1"/>
  <c r="CI712" i="1"/>
  <c r="CJ712" i="1"/>
  <c r="CH712" i="1" s="1"/>
  <c r="CK712" i="1"/>
  <c r="CL712" i="1"/>
  <c r="CS712" i="1"/>
  <c r="CT712" i="1"/>
  <c r="CU712" i="1"/>
  <c r="CV712" i="1"/>
  <c r="CW712" i="1"/>
  <c r="CX712" i="1"/>
  <c r="CY712" i="1"/>
  <c r="CZ712" i="1"/>
  <c r="DA712" i="1"/>
  <c r="DB712" i="1"/>
  <c r="DD712" i="1"/>
  <c r="DE712" i="1"/>
  <c r="DF712" i="1"/>
  <c r="B713" i="1"/>
  <c r="C713" i="1"/>
  <c r="D713" i="1"/>
  <c r="AX713" i="1" s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AA713" i="1"/>
  <c r="AB713" i="1"/>
  <c r="AC713" i="1"/>
  <c r="AF713" i="1"/>
  <c r="BD713" i="1"/>
  <c r="BK713" i="1"/>
  <c r="BJ713" i="1" s="1"/>
  <c r="CI713" i="1"/>
  <c r="CJ713" i="1"/>
  <c r="CK713" i="1"/>
  <c r="CL713" i="1"/>
  <c r="CS713" i="1"/>
  <c r="CT713" i="1"/>
  <c r="CU713" i="1"/>
  <c r="CV713" i="1"/>
  <c r="CW713" i="1"/>
  <c r="CX713" i="1"/>
  <c r="CY713" i="1"/>
  <c r="CZ713" i="1"/>
  <c r="DA713" i="1"/>
  <c r="DB713" i="1"/>
  <c r="DD713" i="1"/>
  <c r="DE713" i="1"/>
  <c r="B714" i="1"/>
  <c r="C714" i="1"/>
  <c r="D714" i="1"/>
  <c r="BC714" i="1" s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AA714" i="1"/>
  <c r="AB714" i="1"/>
  <c r="AC714" i="1"/>
  <c r="AF714" i="1"/>
  <c r="BD714" i="1"/>
  <c r="BJ714" i="1"/>
  <c r="BK714" i="1"/>
  <c r="CI714" i="1"/>
  <c r="CJ714" i="1"/>
  <c r="CK714" i="1"/>
  <c r="CL714" i="1"/>
  <c r="CS714" i="1"/>
  <c r="CT714" i="1"/>
  <c r="CU714" i="1"/>
  <c r="CV714" i="1"/>
  <c r="CW714" i="1"/>
  <c r="CX714" i="1"/>
  <c r="CY714" i="1"/>
  <c r="CZ714" i="1"/>
  <c r="DA714" i="1"/>
  <c r="DB714" i="1"/>
  <c r="DD714" i="1"/>
  <c r="DE714" i="1"/>
  <c r="B715" i="1"/>
  <c r="C715" i="1"/>
  <c r="D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AA715" i="1"/>
  <c r="AB715" i="1"/>
  <c r="AC715" i="1"/>
  <c r="AF715" i="1"/>
  <c r="BD715" i="1"/>
  <c r="BK715" i="1"/>
  <c r="BJ715" i="1" s="1"/>
  <c r="CI715" i="1"/>
  <c r="CJ715" i="1"/>
  <c r="CK715" i="1"/>
  <c r="CL715" i="1"/>
  <c r="CS715" i="1"/>
  <c r="CT715" i="1"/>
  <c r="CU715" i="1"/>
  <c r="CV715" i="1"/>
  <c r="CW715" i="1"/>
  <c r="CX715" i="1"/>
  <c r="CY715" i="1"/>
  <c r="CZ715" i="1"/>
  <c r="DA715" i="1"/>
  <c r="DB715" i="1"/>
  <c r="DD715" i="1"/>
  <c r="DE715" i="1"/>
  <c r="DF715" i="1"/>
  <c r="B716" i="1"/>
  <c r="C716" i="1"/>
  <c r="D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AA716" i="1"/>
  <c r="AB716" i="1"/>
  <c r="AC716" i="1"/>
  <c r="AF716" i="1"/>
  <c r="BD716" i="1"/>
  <c r="BK716" i="1"/>
  <c r="BJ716" i="1" s="1"/>
  <c r="CI716" i="1"/>
  <c r="CJ716" i="1"/>
  <c r="CK716" i="1"/>
  <c r="CL716" i="1"/>
  <c r="CS716" i="1"/>
  <c r="CT716" i="1"/>
  <c r="CU716" i="1"/>
  <c r="CV716" i="1"/>
  <c r="CW716" i="1"/>
  <c r="CX716" i="1"/>
  <c r="CY716" i="1"/>
  <c r="CZ716" i="1"/>
  <c r="DA716" i="1"/>
  <c r="DB716" i="1"/>
  <c r="DD716" i="1"/>
  <c r="DE716" i="1"/>
  <c r="DF716" i="1"/>
  <c r="B717" i="1"/>
  <c r="C717" i="1"/>
  <c r="D717" i="1"/>
  <c r="BB717" i="1" s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AA717" i="1"/>
  <c r="AB717" i="1"/>
  <c r="AC717" i="1"/>
  <c r="AF717" i="1"/>
  <c r="BD717" i="1"/>
  <c r="BK717" i="1"/>
  <c r="BJ717" i="1" s="1"/>
  <c r="CI717" i="1"/>
  <c r="CJ717" i="1"/>
  <c r="CK717" i="1"/>
  <c r="CL717" i="1"/>
  <c r="CS717" i="1"/>
  <c r="CT717" i="1"/>
  <c r="CU717" i="1"/>
  <c r="CV717" i="1"/>
  <c r="CW717" i="1"/>
  <c r="CX717" i="1"/>
  <c r="CY717" i="1"/>
  <c r="CZ717" i="1"/>
  <c r="DA717" i="1"/>
  <c r="DB717" i="1"/>
  <c r="DD717" i="1"/>
  <c r="DE717" i="1"/>
  <c r="B718" i="1"/>
  <c r="C718" i="1"/>
  <c r="D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AA718" i="1"/>
  <c r="AB718" i="1"/>
  <c r="AC718" i="1"/>
  <c r="AF718" i="1"/>
  <c r="BD718" i="1"/>
  <c r="BJ718" i="1"/>
  <c r="BK718" i="1"/>
  <c r="CI718" i="1"/>
  <c r="CJ718" i="1"/>
  <c r="CK718" i="1"/>
  <c r="CL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B719" i="1"/>
  <c r="C719" i="1"/>
  <c r="D719" i="1"/>
  <c r="AV719" i="1" s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AA719" i="1"/>
  <c r="AB719" i="1"/>
  <c r="AC719" i="1"/>
  <c r="AF719" i="1"/>
  <c r="BD719" i="1"/>
  <c r="BK719" i="1"/>
  <c r="BJ719" i="1" s="1"/>
  <c r="CI719" i="1"/>
  <c r="CJ719" i="1"/>
  <c r="CK719" i="1"/>
  <c r="CL719" i="1"/>
  <c r="CH719" i="1" s="1"/>
  <c r="CS719" i="1"/>
  <c r="CT719" i="1"/>
  <c r="CU719" i="1"/>
  <c r="CV719" i="1"/>
  <c r="CW719" i="1"/>
  <c r="CX719" i="1"/>
  <c r="CY719" i="1"/>
  <c r="CZ719" i="1"/>
  <c r="DA719" i="1"/>
  <c r="DB719" i="1"/>
  <c r="DD719" i="1"/>
  <c r="DE719" i="1"/>
  <c r="DF719" i="1"/>
  <c r="B720" i="1"/>
  <c r="C720" i="1"/>
  <c r="D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AA720" i="1"/>
  <c r="AB720" i="1"/>
  <c r="AC720" i="1"/>
  <c r="AF720" i="1"/>
  <c r="BD720" i="1"/>
  <c r="BK720" i="1"/>
  <c r="BJ720" i="1" s="1"/>
  <c r="CI720" i="1"/>
  <c r="CJ720" i="1"/>
  <c r="CK720" i="1"/>
  <c r="CL720" i="1"/>
  <c r="CS720" i="1"/>
  <c r="CT720" i="1"/>
  <c r="CU720" i="1"/>
  <c r="CV720" i="1"/>
  <c r="CW720" i="1"/>
  <c r="CX720" i="1"/>
  <c r="CY720" i="1"/>
  <c r="CZ720" i="1"/>
  <c r="DA720" i="1"/>
  <c r="DB720" i="1"/>
  <c r="DD720" i="1"/>
  <c r="DE720" i="1"/>
  <c r="B721" i="1"/>
  <c r="C721" i="1"/>
  <c r="D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AA721" i="1"/>
  <c r="AB721" i="1"/>
  <c r="AC721" i="1"/>
  <c r="AF721" i="1"/>
  <c r="BD721" i="1"/>
  <c r="BK721" i="1"/>
  <c r="BJ721" i="1" s="1"/>
  <c r="CI721" i="1"/>
  <c r="CJ721" i="1"/>
  <c r="CK721" i="1"/>
  <c r="CL721" i="1"/>
  <c r="CS721" i="1"/>
  <c r="CT721" i="1"/>
  <c r="CU721" i="1"/>
  <c r="CV721" i="1"/>
  <c r="CW721" i="1"/>
  <c r="CX721" i="1"/>
  <c r="CY721" i="1"/>
  <c r="CZ721" i="1"/>
  <c r="DA721" i="1"/>
  <c r="DB721" i="1"/>
  <c r="DD721" i="1"/>
  <c r="DE721" i="1"/>
  <c r="B722" i="1"/>
  <c r="C722" i="1"/>
  <c r="D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AA722" i="1"/>
  <c r="AB722" i="1"/>
  <c r="AC722" i="1"/>
  <c r="AF722" i="1"/>
  <c r="Z722" i="1" s="1"/>
  <c r="BD722" i="1"/>
  <c r="BJ722" i="1"/>
  <c r="BK722" i="1"/>
  <c r="CI722" i="1"/>
  <c r="CJ722" i="1"/>
  <c r="CK722" i="1"/>
  <c r="CL722" i="1"/>
  <c r="CS722" i="1"/>
  <c r="DC722" i="1" s="1"/>
  <c r="CT722" i="1"/>
  <c r="CU722" i="1"/>
  <c r="CV722" i="1"/>
  <c r="CW722" i="1"/>
  <c r="CX722" i="1"/>
  <c r="CY722" i="1"/>
  <c r="CZ722" i="1"/>
  <c r="DA722" i="1"/>
  <c r="DB722" i="1"/>
  <c r="DD722" i="1"/>
  <c r="DE722" i="1"/>
  <c r="B723" i="1"/>
  <c r="C723" i="1"/>
  <c r="D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AA723" i="1"/>
  <c r="AB723" i="1"/>
  <c r="AC723" i="1"/>
  <c r="AF723" i="1"/>
  <c r="BD723" i="1"/>
  <c r="BK723" i="1"/>
  <c r="BJ723" i="1" s="1"/>
  <c r="CI723" i="1"/>
  <c r="CJ723" i="1"/>
  <c r="CK723" i="1"/>
  <c r="CL723" i="1"/>
  <c r="CS723" i="1"/>
  <c r="CT723" i="1"/>
  <c r="DC723" i="1" s="1"/>
  <c r="CU723" i="1"/>
  <c r="CV723" i="1"/>
  <c r="CW723" i="1"/>
  <c r="CX723" i="1"/>
  <c r="CY723" i="1"/>
  <c r="CZ723" i="1"/>
  <c r="DA723" i="1"/>
  <c r="DB723" i="1"/>
  <c r="DD723" i="1"/>
  <c r="DE723" i="1"/>
  <c r="DF723" i="1"/>
  <c r="B724" i="1"/>
  <c r="C724" i="1"/>
  <c r="D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AA724" i="1"/>
  <c r="AB724" i="1"/>
  <c r="AC724" i="1"/>
  <c r="AF724" i="1"/>
  <c r="BD724" i="1"/>
  <c r="BJ724" i="1"/>
  <c r="BK724" i="1"/>
  <c r="CI724" i="1"/>
  <c r="CJ724" i="1"/>
  <c r="CK724" i="1"/>
  <c r="CL724" i="1"/>
  <c r="CS724" i="1"/>
  <c r="CT724" i="1"/>
  <c r="CU724" i="1"/>
  <c r="CV724" i="1"/>
  <c r="CW724" i="1"/>
  <c r="CX724" i="1"/>
  <c r="CY724" i="1"/>
  <c r="CZ724" i="1"/>
  <c r="DA724" i="1"/>
  <c r="DB724" i="1"/>
  <c r="DD724" i="1"/>
  <c r="DE724" i="1"/>
  <c r="DF724" i="1"/>
  <c r="B725" i="1"/>
  <c r="C725" i="1"/>
  <c r="D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AA725" i="1"/>
  <c r="AB725" i="1"/>
  <c r="AC725" i="1"/>
  <c r="AF725" i="1"/>
  <c r="BD725" i="1"/>
  <c r="BJ725" i="1"/>
  <c r="BK725" i="1"/>
  <c r="CI725" i="1"/>
  <c r="CH725" i="1" s="1"/>
  <c r="CJ725" i="1"/>
  <c r="CK725" i="1"/>
  <c r="CL725" i="1"/>
  <c r="CS725" i="1"/>
  <c r="CT725" i="1"/>
  <c r="CU725" i="1"/>
  <c r="CV725" i="1"/>
  <c r="CW725" i="1"/>
  <c r="CX725" i="1"/>
  <c r="CY725" i="1"/>
  <c r="CZ725" i="1"/>
  <c r="DA725" i="1"/>
  <c r="DB725" i="1"/>
  <c r="DD725" i="1"/>
  <c r="DE725" i="1"/>
  <c r="B726" i="1"/>
  <c r="C726" i="1"/>
  <c r="D726" i="1"/>
  <c r="AY726" i="1" s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AA726" i="1"/>
  <c r="Z726" i="1" s="1"/>
  <c r="AB726" i="1"/>
  <c r="AC726" i="1"/>
  <c r="AF726" i="1"/>
  <c r="BD726" i="1"/>
  <c r="BK726" i="1"/>
  <c r="BJ726" i="1" s="1"/>
  <c r="CI726" i="1"/>
  <c r="CJ726" i="1"/>
  <c r="CK726" i="1"/>
  <c r="CL726" i="1"/>
  <c r="CS726" i="1"/>
  <c r="CT726" i="1"/>
  <c r="CU726" i="1"/>
  <c r="CV726" i="1"/>
  <c r="CW726" i="1"/>
  <c r="CX726" i="1"/>
  <c r="CY726" i="1"/>
  <c r="CZ726" i="1"/>
  <c r="DA726" i="1"/>
  <c r="DB726" i="1"/>
  <c r="DD726" i="1"/>
  <c r="DE726" i="1"/>
  <c r="B727" i="1"/>
  <c r="C727" i="1"/>
  <c r="D727" i="1"/>
  <c r="AO727" i="1" s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AA727" i="1"/>
  <c r="AB727" i="1"/>
  <c r="AC727" i="1"/>
  <c r="AF727" i="1"/>
  <c r="BD727" i="1"/>
  <c r="BK727" i="1"/>
  <c r="BJ727" i="1" s="1"/>
  <c r="CI727" i="1"/>
  <c r="CJ727" i="1"/>
  <c r="CK727" i="1"/>
  <c r="CL727" i="1"/>
  <c r="CS727" i="1"/>
  <c r="CT727" i="1"/>
  <c r="DC727" i="1" s="1"/>
  <c r="CU727" i="1"/>
  <c r="CV727" i="1"/>
  <c r="CW727" i="1"/>
  <c r="CX727" i="1"/>
  <c r="CY727" i="1"/>
  <c r="CZ727" i="1"/>
  <c r="DA727" i="1"/>
  <c r="DB727" i="1"/>
  <c r="DD727" i="1"/>
  <c r="DE727" i="1"/>
  <c r="DF727" i="1"/>
  <c r="B728" i="1"/>
  <c r="C728" i="1"/>
  <c r="D728" i="1"/>
  <c r="AS728" i="1" s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AA728" i="1"/>
  <c r="AB728" i="1"/>
  <c r="AC728" i="1"/>
  <c r="AF728" i="1"/>
  <c r="BD728" i="1"/>
  <c r="BK728" i="1"/>
  <c r="BJ728" i="1" s="1"/>
  <c r="CI728" i="1"/>
  <c r="CJ728" i="1"/>
  <c r="CK728" i="1"/>
  <c r="CL728" i="1"/>
  <c r="CS728" i="1"/>
  <c r="CT728" i="1"/>
  <c r="CU728" i="1"/>
  <c r="CV728" i="1"/>
  <c r="CW728" i="1"/>
  <c r="CX728" i="1"/>
  <c r="CY728" i="1"/>
  <c r="CZ728" i="1"/>
  <c r="DA728" i="1"/>
  <c r="DB728" i="1"/>
  <c r="DD728" i="1"/>
  <c r="DE728" i="1"/>
  <c r="DF728" i="1"/>
  <c r="B729" i="1"/>
  <c r="C729" i="1"/>
  <c r="D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AA729" i="1"/>
  <c r="AB729" i="1"/>
  <c r="AC729" i="1"/>
  <c r="AF729" i="1"/>
  <c r="BD729" i="1"/>
  <c r="BK729" i="1"/>
  <c r="BJ729" i="1" s="1"/>
  <c r="CI729" i="1"/>
  <c r="CJ729" i="1"/>
  <c r="CK729" i="1"/>
  <c r="CL729" i="1"/>
  <c r="CS729" i="1"/>
  <c r="CT729" i="1"/>
  <c r="CU729" i="1"/>
  <c r="CV729" i="1"/>
  <c r="CW729" i="1"/>
  <c r="CX729" i="1"/>
  <c r="CY729" i="1"/>
  <c r="CZ729" i="1"/>
  <c r="DA729" i="1"/>
  <c r="DB729" i="1"/>
  <c r="DD729" i="1"/>
  <c r="DE729" i="1"/>
  <c r="B730" i="1"/>
  <c r="C730" i="1"/>
  <c r="D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AA730" i="1"/>
  <c r="AB730" i="1"/>
  <c r="AC730" i="1"/>
  <c r="AF730" i="1"/>
  <c r="BD730" i="1"/>
  <c r="BK730" i="1"/>
  <c r="BJ730" i="1" s="1"/>
  <c r="CI730" i="1"/>
  <c r="CJ730" i="1"/>
  <c r="CK730" i="1"/>
  <c r="CL730" i="1"/>
  <c r="CS730" i="1"/>
  <c r="CT730" i="1"/>
  <c r="CU730" i="1"/>
  <c r="CV730" i="1"/>
  <c r="CW730" i="1"/>
  <c r="CX730" i="1"/>
  <c r="CY730" i="1"/>
  <c r="CZ730" i="1"/>
  <c r="DA730" i="1"/>
  <c r="DB730" i="1"/>
  <c r="DD730" i="1"/>
  <c r="DE730" i="1"/>
  <c r="B731" i="1"/>
  <c r="C731" i="1"/>
  <c r="D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AA731" i="1"/>
  <c r="AB731" i="1"/>
  <c r="AC731" i="1"/>
  <c r="AF731" i="1"/>
  <c r="BD731" i="1"/>
  <c r="BK731" i="1"/>
  <c r="BJ731" i="1" s="1"/>
  <c r="CI731" i="1"/>
  <c r="CJ731" i="1"/>
  <c r="CK731" i="1"/>
  <c r="CL731" i="1"/>
  <c r="CS731" i="1"/>
  <c r="CT731" i="1"/>
  <c r="DC731" i="1" s="1"/>
  <c r="CU731" i="1"/>
  <c r="CV731" i="1"/>
  <c r="CW731" i="1"/>
  <c r="CX731" i="1"/>
  <c r="CY731" i="1"/>
  <c r="CZ731" i="1"/>
  <c r="DA731" i="1"/>
  <c r="DB731" i="1"/>
  <c r="DD731" i="1"/>
  <c r="DE731" i="1"/>
  <c r="DF731" i="1"/>
  <c r="B732" i="1"/>
  <c r="C732" i="1"/>
  <c r="D732" i="1"/>
  <c r="AW732" i="1" s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AA732" i="1"/>
  <c r="AB732" i="1"/>
  <c r="AC732" i="1"/>
  <c r="AF732" i="1"/>
  <c r="BD732" i="1"/>
  <c r="BK732" i="1"/>
  <c r="BJ732" i="1" s="1"/>
  <c r="CI732" i="1"/>
  <c r="CJ732" i="1"/>
  <c r="CK732" i="1"/>
  <c r="CL732" i="1"/>
  <c r="CS732" i="1"/>
  <c r="CT732" i="1"/>
  <c r="CU732" i="1"/>
  <c r="CV732" i="1"/>
  <c r="CW732" i="1"/>
  <c r="CX732" i="1"/>
  <c r="CY732" i="1"/>
  <c r="CZ732" i="1"/>
  <c r="DA732" i="1"/>
  <c r="DB732" i="1"/>
  <c r="DD732" i="1"/>
  <c r="DE732" i="1"/>
  <c r="DF732" i="1"/>
  <c r="B733" i="1"/>
  <c r="C733" i="1"/>
  <c r="D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AA733" i="1"/>
  <c r="AB733" i="1"/>
  <c r="AC733" i="1"/>
  <c r="AF733" i="1"/>
  <c r="BD733" i="1"/>
  <c r="BK733" i="1"/>
  <c r="BJ733" i="1" s="1"/>
  <c r="CI733" i="1"/>
  <c r="CJ733" i="1"/>
  <c r="CK733" i="1"/>
  <c r="CL733" i="1"/>
  <c r="CS733" i="1"/>
  <c r="CT733" i="1"/>
  <c r="CU733" i="1"/>
  <c r="CV733" i="1"/>
  <c r="CW733" i="1"/>
  <c r="CX733" i="1"/>
  <c r="CY733" i="1"/>
  <c r="CZ733" i="1"/>
  <c r="DA733" i="1"/>
  <c r="DB733" i="1"/>
  <c r="DD733" i="1"/>
  <c r="DE733" i="1"/>
  <c r="B734" i="1"/>
  <c r="C734" i="1"/>
  <c r="D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AA734" i="1"/>
  <c r="AB734" i="1"/>
  <c r="AC734" i="1"/>
  <c r="AF734" i="1"/>
  <c r="BD734" i="1"/>
  <c r="BK734" i="1"/>
  <c r="BJ734" i="1" s="1"/>
  <c r="CI734" i="1"/>
  <c r="CJ734" i="1"/>
  <c r="CK734" i="1"/>
  <c r="CL734" i="1"/>
  <c r="CS734" i="1"/>
  <c r="CT734" i="1"/>
  <c r="CU734" i="1"/>
  <c r="CV734" i="1"/>
  <c r="CW734" i="1"/>
  <c r="CX734" i="1"/>
  <c r="CY734" i="1"/>
  <c r="CZ734" i="1"/>
  <c r="DA734" i="1"/>
  <c r="DB734" i="1"/>
  <c r="DD734" i="1"/>
  <c r="DE734" i="1"/>
  <c r="B735" i="1"/>
  <c r="C735" i="1"/>
  <c r="D735" i="1"/>
  <c r="AV735" i="1" s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AA735" i="1"/>
  <c r="AB735" i="1"/>
  <c r="AC735" i="1"/>
  <c r="AF735" i="1"/>
  <c r="BD735" i="1"/>
  <c r="BK735" i="1"/>
  <c r="BJ735" i="1" s="1"/>
  <c r="CI735" i="1"/>
  <c r="CJ735" i="1"/>
  <c r="CK735" i="1"/>
  <c r="CL735" i="1"/>
  <c r="CS735" i="1"/>
  <c r="CT735" i="1"/>
  <c r="DC735" i="1" s="1"/>
  <c r="CU735" i="1"/>
  <c r="CV735" i="1"/>
  <c r="CW735" i="1"/>
  <c r="CX735" i="1"/>
  <c r="CY735" i="1"/>
  <c r="CZ735" i="1"/>
  <c r="DA735" i="1"/>
  <c r="DB735" i="1"/>
  <c r="DD735" i="1"/>
  <c r="DE735" i="1"/>
  <c r="DF735" i="1"/>
  <c r="B736" i="1"/>
  <c r="C736" i="1"/>
  <c r="D736" i="1"/>
  <c r="BA736" i="1" s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AA736" i="1"/>
  <c r="AB736" i="1"/>
  <c r="AC736" i="1"/>
  <c r="AF736" i="1"/>
  <c r="BD736" i="1"/>
  <c r="BK736" i="1"/>
  <c r="BJ736" i="1" s="1"/>
  <c r="CI736" i="1"/>
  <c r="CJ736" i="1"/>
  <c r="CH736" i="1" s="1"/>
  <c r="CK736" i="1"/>
  <c r="CL736" i="1"/>
  <c r="CS736" i="1"/>
  <c r="CT736" i="1"/>
  <c r="CU736" i="1"/>
  <c r="CV736" i="1"/>
  <c r="CW736" i="1"/>
  <c r="CX736" i="1"/>
  <c r="CY736" i="1"/>
  <c r="CZ736" i="1"/>
  <c r="DA736" i="1"/>
  <c r="DB736" i="1"/>
  <c r="DD736" i="1"/>
  <c r="DE736" i="1"/>
  <c r="DF736" i="1"/>
  <c r="B737" i="1"/>
  <c r="C737" i="1"/>
  <c r="D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AA737" i="1"/>
  <c r="AB737" i="1"/>
  <c r="AC737" i="1"/>
  <c r="AF737" i="1"/>
  <c r="BD737" i="1"/>
  <c r="BK737" i="1"/>
  <c r="BJ737" i="1" s="1"/>
  <c r="CI737" i="1"/>
  <c r="CJ737" i="1"/>
  <c r="CK737" i="1"/>
  <c r="CL737" i="1"/>
  <c r="CS737" i="1"/>
  <c r="CT737" i="1"/>
  <c r="CU737" i="1"/>
  <c r="CV737" i="1"/>
  <c r="CW737" i="1"/>
  <c r="CX737" i="1"/>
  <c r="CY737" i="1"/>
  <c r="CZ737" i="1"/>
  <c r="DA737" i="1"/>
  <c r="DB737" i="1"/>
  <c r="DD737" i="1"/>
  <c r="DE737" i="1"/>
  <c r="B738" i="1"/>
  <c r="C738" i="1"/>
  <c r="D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AA738" i="1"/>
  <c r="AB738" i="1"/>
  <c r="AC738" i="1"/>
  <c r="AF738" i="1"/>
  <c r="BD738" i="1"/>
  <c r="BJ738" i="1"/>
  <c r="BK738" i="1"/>
  <c r="CI738" i="1"/>
  <c r="CJ738" i="1"/>
  <c r="CK738" i="1"/>
  <c r="CL738" i="1"/>
  <c r="CS738" i="1"/>
  <c r="CT738" i="1"/>
  <c r="CU738" i="1"/>
  <c r="CV738" i="1"/>
  <c r="CW738" i="1"/>
  <c r="CX738" i="1"/>
  <c r="CY738" i="1"/>
  <c r="CZ738" i="1"/>
  <c r="DA738" i="1"/>
  <c r="DB738" i="1"/>
  <c r="DD738" i="1"/>
  <c r="DE738" i="1"/>
  <c r="B739" i="1"/>
  <c r="C739" i="1"/>
  <c r="D739" i="1"/>
  <c r="AZ739" i="1" s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AA739" i="1"/>
  <c r="AB739" i="1"/>
  <c r="AC739" i="1"/>
  <c r="AF739" i="1"/>
  <c r="BD739" i="1"/>
  <c r="BK739" i="1"/>
  <c r="BJ739" i="1" s="1"/>
  <c r="CI739" i="1"/>
  <c r="CJ739" i="1"/>
  <c r="CK739" i="1"/>
  <c r="CL739" i="1"/>
  <c r="CS739" i="1"/>
  <c r="CT739" i="1"/>
  <c r="CU739" i="1"/>
  <c r="CV739" i="1"/>
  <c r="CW739" i="1"/>
  <c r="CX739" i="1"/>
  <c r="CY739" i="1"/>
  <c r="CZ739" i="1"/>
  <c r="DA739" i="1"/>
  <c r="DB739" i="1"/>
  <c r="DD739" i="1"/>
  <c r="DE739" i="1"/>
  <c r="DF739" i="1"/>
  <c r="B740" i="1"/>
  <c r="C740" i="1"/>
  <c r="D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AA740" i="1"/>
  <c r="AB740" i="1"/>
  <c r="AC740" i="1"/>
  <c r="AF740" i="1"/>
  <c r="BD740" i="1"/>
  <c r="BK740" i="1"/>
  <c r="BJ740" i="1" s="1"/>
  <c r="CI740" i="1"/>
  <c r="CJ740" i="1"/>
  <c r="CK740" i="1"/>
  <c r="CL740" i="1"/>
  <c r="CS740" i="1"/>
  <c r="CT740" i="1"/>
  <c r="CU740" i="1"/>
  <c r="CV740" i="1"/>
  <c r="CW740" i="1"/>
  <c r="CX740" i="1"/>
  <c r="CY740" i="1"/>
  <c r="CZ740" i="1"/>
  <c r="DA740" i="1"/>
  <c r="DB740" i="1"/>
  <c r="DD740" i="1"/>
  <c r="DE740" i="1"/>
  <c r="DF740" i="1"/>
  <c r="B741" i="1"/>
  <c r="C741" i="1"/>
  <c r="D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AA741" i="1"/>
  <c r="AB741" i="1"/>
  <c r="AC741" i="1"/>
  <c r="AF741" i="1"/>
  <c r="BD741" i="1"/>
  <c r="BK741" i="1"/>
  <c r="BJ741" i="1" s="1"/>
  <c r="CI741" i="1"/>
  <c r="CJ741" i="1"/>
  <c r="CK741" i="1"/>
  <c r="CL741" i="1"/>
  <c r="CS741" i="1"/>
  <c r="CT741" i="1"/>
  <c r="CU741" i="1"/>
  <c r="CV741" i="1"/>
  <c r="CW741" i="1"/>
  <c r="CX741" i="1"/>
  <c r="CY741" i="1"/>
  <c r="CZ741" i="1"/>
  <c r="DA741" i="1"/>
  <c r="DB741" i="1"/>
  <c r="DD741" i="1"/>
  <c r="DE741" i="1"/>
  <c r="B742" i="1"/>
  <c r="C742" i="1"/>
  <c r="D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AA742" i="1"/>
  <c r="AB742" i="1"/>
  <c r="AC742" i="1"/>
  <c r="AF742" i="1"/>
  <c r="BD742" i="1"/>
  <c r="BJ742" i="1"/>
  <c r="BK742" i="1"/>
  <c r="CI742" i="1"/>
  <c r="CJ742" i="1"/>
  <c r="CK742" i="1"/>
  <c r="CL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B743" i="1"/>
  <c r="C743" i="1"/>
  <c r="D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AA743" i="1"/>
  <c r="AB743" i="1"/>
  <c r="AC743" i="1"/>
  <c r="AF743" i="1"/>
  <c r="BD743" i="1"/>
  <c r="BK743" i="1"/>
  <c r="BJ743" i="1" s="1"/>
  <c r="CI743" i="1"/>
  <c r="CJ743" i="1"/>
  <c r="CK743" i="1"/>
  <c r="CL743" i="1"/>
  <c r="CH743" i="1" s="1"/>
  <c r="CS743" i="1"/>
  <c r="CT743" i="1"/>
  <c r="CU743" i="1"/>
  <c r="CV743" i="1"/>
  <c r="CW743" i="1"/>
  <c r="CX743" i="1"/>
  <c r="CY743" i="1"/>
  <c r="CZ743" i="1"/>
  <c r="DA743" i="1"/>
  <c r="DB743" i="1"/>
  <c r="DD743" i="1"/>
  <c r="DE743" i="1"/>
  <c r="DF743" i="1"/>
  <c r="B744" i="1"/>
  <c r="C744" i="1"/>
  <c r="D744" i="1"/>
  <c r="AS744" i="1" s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AA744" i="1"/>
  <c r="AB744" i="1"/>
  <c r="AC744" i="1"/>
  <c r="AF744" i="1"/>
  <c r="BD744" i="1"/>
  <c r="BK744" i="1"/>
  <c r="BJ744" i="1" s="1"/>
  <c r="CI744" i="1"/>
  <c r="CJ744" i="1"/>
  <c r="CK744" i="1"/>
  <c r="CL744" i="1"/>
  <c r="CS744" i="1"/>
  <c r="CT744" i="1"/>
  <c r="CU744" i="1"/>
  <c r="CV744" i="1"/>
  <c r="CW744" i="1"/>
  <c r="CX744" i="1"/>
  <c r="CY744" i="1"/>
  <c r="CZ744" i="1"/>
  <c r="DA744" i="1"/>
  <c r="DB744" i="1"/>
  <c r="DD744" i="1"/>
  <c r="DE744" i="1"/>
  <c r="B745" i="1"/>
  <c r="C745" i="1"/>
  <c r="D745" i="1"/>
  <c r="AX745" i="1" s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AA745" i="1"/>
  <c r="AB745" i="1"/>
  <c r="AC745" i="1"/>
  <c r="AF745" i="1"/>
  <c r="BD745" i="1"/>
  <c r="BK745" i="1"/>
  <c r="BJ745" i="1" s="1"/>
  <c r="CI745" i="1"/>
  <c r="CJ745" i="1"/>
  <c r="CK745" i="1"/>
  <c r="CL745" i="1"/>
  <c r="CS745" i="1"/>
  <c r="CT745" i="1"/>
  <c r="CU745" i="1"/>
  <c r="CV745" i="1"/>
  <c r="CW745" i="1"/>
  <c r="CX745" i="1"/>
  <c r="CY745" i="1"/>
  <c r="CZ745" i="1"/>
  <c r="DA745" i="1"/>
  <c r="DB745" i="1"/>
  <c r="DD745" i="1"/>
  <c r="DE745" i="1"/>
  <c r="B746" i="1"/>
  <c r="C746" i="1"/>
  <c r="D746" i="1"/>
  <c r="BC746" i="1" s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AA746" i="1"/>
  <c r="AB746" i="1"/>
  <c r="AC746" i="1"/>
  <c r="AF746" i="1"/>
  <c r="Z746" i="1" s="1"/>
  <c r="BD746" i="1"/>
  <c r="BJ746" i="1"/>
  <c r="BK746" i="1"/>
  <c r="CI746" i="1"/>
  <c r="CJ746" i="1"/>
  <c r="CK746" i="1"/>
  <c r="CL746" i="1"/>
  <c r="CS746" i="1"/>
  <c r="DC746" i="1" s="1"/>
  <c r="CT746" i="1"/>
  <c r="CU746" i="1"/>
  <c r="CV746" i="1"/>
  <c r="CW746" i="1"/>
  <c r="CX746" i="1"/>
  <c r="CY746" i="1"/>
  <c r="CZ746" i="1"/>
  <c r="DA746" i="1"/>
  <c r="DB746" i="1"/>
  <c r="DD746" i="1"/>
  <c r="DE746" i="1"/>
  <c r="B747" i="1"/>
  <c r="C747" i="1"/>
  <c r="D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AA747" i="1"/>
  <c r="AB747" i="1"/>
  <c r="AC747" i="1"/>
  <c r="AF747" i="1"/>
  <c r="BD747" i="1"/>
  <c r="BK747" i="1"/>
  <c r="BJ747" i="1" s="1"/>
  <c r="CI747" i="1"/>
  <c r="CJ747" i="1"/>
  <c r="CK747" i="1"/>
  <c r="CL747" i="1"/>
  <c r="CH747" i="1" s="1"/>
  <c r="CS747" i="1"/>
  <c r="CT747" i="1"/>
  <c r="DC747" i="1" s="1"/>
  <c r="CU747" i="1"/>
  <c r="CV747" i="1"/>
  <c r="CW747" i="1"/>
  <c r="CX747" i="1"/>
  <c r="CY747" i="1"/>
  <c r="CZ747" i="1"/>
  <c r="DA747" i="1"/>
  <c r="DB747" i="1"/>
  <c r="DD747" i="1"/>
  <c r="DE747" i="1"/>
  <c r="DF747" i="1"/>
  <c r="B748" i="1"/>
  <c r="C748" i="1"/>
  <c r="D748" i="1"/>
  <c r="AW748" i="1" s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AA748" i="1"/>
  <c r="AB748" i="1"/>
  <c r="AC748" i="1"/>
  <c r="AF748" i="1"/>
  <c r="BD748" i="1"/>
  <c r="BJ748" i="1"/>
  <c r="BK748" i="1"/>
  <c r="CI748" i="1"/>
  <c r="CJ748" i="1"/>
  <c r="CK748" i="1"/>
  <c r="CL748" i="1"/>
  <c r="CS748" i="1"/>
  <c r="CT748" i="1"/>
  <c r="CU748" i="1"/>
  <c r="CV748" i="1"/>
  <c r="CW748" i="1"/>
  <c r="CX748" i="1"/>
  <c r="CY748" i="1"/>
  <c r="CZ748" i="1"/>
  <c r="DA748" i="1"/>
  <c r="DB748" i="1"/>
  <c r="DD748" i="1"/>
  <c r="DE748" i="1"/>
  <c r="DF748" i="1"/>
  <c r="B749" i="1"/>
  <c r="C749" i="1"/>
  <c r="D749" i="1"/>
  <c r="BB749" i="1" s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AA749" i="1"/>
  <c r="AB749" i="1"/>
  <c r="AC749" i="1"/>
  <c r="AF749" i="1"/>
  <c r="BD749" i="1"/>
  <c r="BJ749" i="1"/>
  <c r="BK749" i="1"/>
  <c r="CI749" i="1"/>
  <c r="CH749" i="1" s="1"/>
  <c r="CJ749" i="1"/>
  <c r="CK749" i="1"/>
  <c r="CL749" i="1"/>
  <c r="CS749" i="1"/>
  <c r="CT749" i="1"/>
  <c r="CU749" i="1"/>
  <c r="CV749" i="1"/>
  <c r="CW749" i="1"/>
  <c r="CX749" i="1"/>
  <c r="CY749" i="1"/>
  <c r="CZ749" i="1"/>
  <c r="DA749" i="1"/>
  <c r="DB749" i="1"/>
  <c r="DD749" i="1"/>
  <c r="DE749" i="1"/>
  <c r="B750" i="1"/>
  <c r="C750" i="1"/>
  <c r="D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AA750" i="1"/>
  <c r="Z750" i="1" s="1"/>
  <c r="AB750" i="1"/>
  <c r="AC750" i="1"/>
  <c r="AF750" i="1"/>
  <c r="BD750" i="1"/>
  <c r="BK750" i="1"/>
  <c r="BJ750" i="1" s="1"/>
  <c r="CI750" i="1"/>
  <c r="CJ750" i="1"/>
  <c r="CK750" i="1"/>
  <c r="CL750" i="1"/>
  <c r="CS750" i="1"/>
  <c r="CT750" i="1"/>
  <c r="CU750" i="1"/>
  <c r="CV750" i="1"/>
  <c r="CW750" i="1"/>
  <c r="CX750" i="1"/>
  <c r="CY750" i="1"/>
  <c r="CZ750" i="1"/>
  <c r="DA750" i="1"/>
  <c r="DB750" i="1"/>
  <c r="DD750" i="1"/>
  <c r="DE750" i="1"/>
  <c r="B751" i="1"/>
  <c r="C751" i="1"/>
  <c r="D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AA751" i="1"/>
  <c r="AB751" i="1"/>
  <c r="AC751" i="1"/>
  <c r="AF751" i="1"/>
  <c r="BD751" i="1"/>
  <c r="BK751" i="1"/>
  <c r="BJ751" i="1" s="1"/>
  <c r="CI751" i="1"/>
  <c r="CJ751" i="1"/>
  <c r="CK751" i="1"/>
  <c r="CL751" i="1"/>
  <c r="CS751" i="1"/>
  <c r="DC751" i="1" s="1"/>
  <c r="CT751" i="1"/>
  <c r="CU751" i="1"/>
  <c r="CV751" i="1"/>
  <c r="CW751" i="1"/>
  <c r="CX751" i="1"/>
  <c r="CY751" i="1"/>
  <c r="CZ751" i="1"/>
  <c r="DA751" i="1"/>
  <c r="DB751" i="1"/>
  <c r="DD751" i="1"/>
  <c r="DE751" i="1"/>
  <c r="DF751" i="1"/>
  <c r="B752" i="1"/>
  <c r="C752" i="1"/>
  <c r="D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AA752" i="1"/>
  <c r="AB752" i="1"/>
  <c r="AC752" i="1"/>
  <c r="AF752" i="1"/>
  <c r="BD752" i="1"/>
  <c r="BK752" i="1"/>
  <c r="BJ752" i="1" s="1"/>
  <c r="CI752" i="1"/>
  <c r="CJ752" i="1"/>
  <c r="CH752" i="1" s="1"/>
  <c r="CK752" i="1"/>
  <c r="CL752" i="1"/>
  <c r="CS752" i="1"/>
  <c r="CT752" i="1"/>
  <c r="CU752" i="1"/>
  <c r="CV752" i="1"/>
  <c r="CW752" i="1"/>
  <c r="CX752" i="1"/>
  <c r="CY752" i="1"/>
  <c r="CZ752" i="1"/>
  <c r="DA752" i="1"/>
  <c r="DB752" i="1"/>
  <c r="DD752" i="1"/>
  <c r="DE752" i="1"/>
  <c r="DF752" i="1"/>
  <c r="B753" i="1"/>
  <c r="C753" i="1"/>
  <c r="D753" i="1"/>
  <c r="AT753" i="1" s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AA753" i="1"/>
  <c r="AB753" i="1"/>
  <c r="AC753" i="1"/>
  <c r="AF753" i="1"/>
  <c r="BD753" i="1"/>
  <c r="BK753" i="1"/>
  <c r="BJ753" i="1" s="1"/>
  <c r="CI753" i="1"/>
  <c r="CJ753" i="1"/>
  <c r="CK753" i="1"/>
  <c r="CL753" i="1"/>
  <c r="CS753" i="1"/>
  <c r="CT753" i="1"/>
  <c r="CU753" i="1"/>
  <c r="CV753" i="1"/>
  <c r="CW753" i="1"/>
  <c r="CX753" i="1"/>
  <c r="CY753" i="1"/>
  <c r="CZ753" i="1"/>
  <c r="DA753" i="1"/>
  <c r="DB753" i="1"/>
  <c r="DD753" i="1"/>
  <c r="DE753" i="1"/>
  <c r="B754" i="1"/>
  <c r="C754" i="1"/>
  <c r="D754" i="1"/>
  <c r="AU754" i="1" s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AA754" i="1"/>
  <c r="AB754" i="1"/>
  <c r="AC754" i="1"/>
  <c r="AF754" i="1"/>
  <c r="BD754" i="1"/>
  <c r="BJ754" i="1"/>
  <c r="BK754" i="1"/>
  <c r="CI754" i="1"/>
  <c r="CJ754" i="1"/>
  <c r="CK754" i="1"/>
  <c r="CL754" i="1"/>
  <c r="CS754" i="1"/>
  <c r="CT754" i="1"/>
  <c r="CU754" i="1"/>
  <c r="CV754" i="1"/>
  <c r="CW754" i="1"/>
  <c r="CX754" i="1"/>
  <c r="CY754" i="1"/>
  <c r="CZ754" i="1"/>
  <c r="DA754" i="1"/>
  <c r="DB754" i="1"/>
  <c r="DD754" i="1"/>
  <c r="DE754" i="1"/>
  <c r="B755" i="1"/>
  <c r="C755" i="1"/>
  <c r="D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AA755" i="1"/>
  <c r="AB755" i="1"/>
  <c r="AC755" i="1"/>
  <c r="AF755" i="1"/>
  <c r="BD755" i="1"/>
  <c r="BK755" i="1"/>
  <c r="BJ755" i="1" s="1"/>
  <c r="CI755" i="1"/>
  <c r="CJ755" i="1"/>
  <c r="CK755" i="1"/>
  <c r="CH755" i="1" s="1"/>
  <c r="CL755" i="1"/>
  <c r="CS755" i="1"/>
  <c r="CT755" i="1"/>
  <c r="CU755" i="1"/>
  <c r="CV755" i="1"/>
  <c r="CW755" i="1"/>
  <c r="CX755" i="1"/>
  <c r="CY755" i="1"/>
  <c r="CZ755" i="1"/>
  <c r="DA755" i="1"/>
  <c r="DB755" i="1"/>
  <c r="DD755" i="1"/>
  <c r="DE755" i="1"/>
  <c r="DF755" i="1"/>
  <c r="B756" i="1"/>
  <c r="C756" i="1"/>
  <c r="D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AA756" i="1"/>
  <c r="AB756" i="1"/>
  <c r="AC756" i="1"/>
  <c r="AF756" i="1"/>
  <c r="BD756" i="1"/>
  <c r="BK756" i="1"/>
  <c r="BJ756" i="1" s="1"/>
  <c r="CI756" i="1"/>
  <c r="CJ756" i="1"/>
  <c r="CK756" i="1"/>
  <c r="CL756" i="1"/>
  <c r="CS756" i="1"/>
  <c r="CT756" i="1"/>
  <c r="CU756" i="1"/>
  <c r="CV756" i="1"/>
  <c r="CW756" i="1"/>
  <c r="CX756" i="1"/>
  <c r="CY756" i="1"/>
  <c r="CZ756" i="1"/>
  <c r="DA756" i="1"/>
  <c r="DB756" i="1"/>
  <c r="DD756" i="1"/>
  <c r="DE756" i="1"/>
  <c r="DF756" i="1"/>
  <c r="B757" i="1"/>
  <c r="C757" i="1"/>
  <c r="D757" i="1"/>
  <c r="AT757" i="1" s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AA757" i="1"/>
  <c r="AB757" i="1"/>
  <c r="AC757" i="1"/>
  <c r="AF757" i="1"/>
  <c r="BD757" i="1"/>
  <c r="BK757" i="1"/>
  <c r="BJ757" i="1" s="1"/>
  <c r="CI757" i="1"/>
  <c r="CJ757" i="1"/>
  <c r="CK757" i="1"/>
  <c r="CL757" i="1"/>
  <c r="CS757" i="1"/>
  <c r="CT757" i="1"/>
  <c r="CU757" i="1"/>
  <c r="CV757" i="1"/>
  <c r="CW757" i="1"/>
  <c r="CX757" i="1"/>
  <c r="CY757" i="1"/>
  <c r="CZ757" i="1"/>
  <c r="DA757" i="1"/>
  <c r="DB757" i="1"/>
  <c r="DD757" i="1"/>
  <c r="DE757" i="1"/>
  <c r="B758" i="1"/>
  <c r="C758" i="1"/>
  <c r="D758" i="1"/>
  <c r="AY758" i="1" s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AA758" i="1"/>
  <c r="AB758" i="1"/>
  <c r="AC758" i="1"/>
  <c r="AF758" i="1"/>
  <c r="Z758" i="1" s="1"/>
  <c r="BD758" i="1"/>
  <c r="BK758" i="1"/>
  <c r="BJ758" i="1" s="1"/>
  <c r="CI758" i="1"/>
  <c r="CJ758" i="1"/>
  <c r="CK758" i="1"/>
  <c r="CL758" i="1"/>
  <c r="CS758" i="1"/>
  <c r="CT758" i="1"/>
  <c r="CU758" i="1"/>
  <c r="CV758" i="1"/>
  <c r="CW758" i="1"/>
  <c r="CX758" i="1"/>
  <c r="CY758" i="1"/>
  <c r="CZ758" i="1"/>
  <c r="DA758" i="1"/>
  <c r="DB758" i="1"/>
  <c r="DD758" i="1"/>
  <c r="DE758" i="1"/>
  <c r="B759" i="1"/>
  <c r="C759" i="1"/>
  <c r="D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AA759" i="1"/>
  <c r="AB759" i="1"/>
  <c r="AC759" i="1"/>
  <c r="AF759" i="1"/>
  <c r="Z759" i="1" s="1"/>
  <c r="BD759" i="1"/>
  <c r="BK759" i="1"/>
  <c r="BJ759" i="1" s="1"/>
  <c r="CI759" i="1"/>
  <c r="CJ759" i="1"/>
  <c r="CK759" i="1"/>
  <c r="CL759" i="1"/>
  <c r="CS759" i="1"/>
  <c r="CT759" i="1"/>
  <c r="CU759" i="1"/>
  <c r="CV759" i="1"/>
  <c r="CW759" i="1"/>
  <c r="CX759" i="1"/>
  <c r="CY759" i="1"/>
  <c r="CZ759" i="1"/>
  <c r="DA759" i="1"/>
  <c r="DB759" i="1"/>
  <c r="DD759" i="1"/>
  <c r="DE759" i="1"/>
  <c r="DF759" i="1"/>
  <c r="B760" i="1"/>
  <c r="C760" i="1"/>
  <c r="D760" i="1"/>
  <c r="AS760" i="1" s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AA760" i="1"/>
  <c r="AB760" i="1"/>
  <c r="AC760" i="1"/>
  <c r="AF760" i="1"/>
  <c r="BD760" i="1"/>
  <c r="BK760" i="1"/>
  <c r="BJ760" i="1" s="1"/>
  <c r="CI760" i="1"/>
  <c r="CJ760" i="1"/>
  <c r="CK760" i="1"/>
  <c r="CL760" i="1"/>
  <c r="CS760" i="1"/>
  <c r="CT760" i="1"/>
  <c r="CU760" i="1"/>
  <c r="CV760" i="1"/>
  <c r="CW760" i="1"/>
  <c r="CX760" i="1"/>
  <c r="CY760" i="1"/>
  <c r="CZ760" i="1"/>
  <c r="DA760" i="1"/>
  <c r="DB760" i="1"/>
  <c r="DD760" i="1"/>
  <c r="DE760" i="1"/>
  <c r="DF760" i="1"/>
  <c r="B761" i="1"/>
  <c r="C761" i="1"/>
  <c r="D761" i="1"/>
  <c r="AX761" i="1" s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AA761" i="1"/>
  <c r="AB761" i="1"/>
  <c r="AC761" i="1"/>
  <c r="AF761" i="1"/>
  <c r="BD761" i="1"/>
  <c r="BJ761" i="1"/>
  <c r="BK761" i="1"/>
  <c r="CI761" i="1"/>
  <c r="CJ761" i="1"/>
  <c r="CK761" i="1"/>
  <c r="CL761" i="1"/>
  <c r="CS761" i="1"/>
  <c r="CT761" i="1"/>
  <c r="CU761" i="1"/>
  <c r="CV761" i="1"/>
  <c r="CW761" i="1"/>
  <c r="CX761" i="1"/>
  <c r="CY761" i="1"/>
  <c r="CZ761" i="1"/>
  <c r="DA761" i="1"/>
  <c r="DB761" i="1"/>
  <c r="DD761" i="1"/>
  <c r="DE761" i="1"/>
  <c r="B762" i="1"/>
  <c r="C762" i="1"/>
  <c r="D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AA762" i="1"/>
  <c r="AB762" i="1"/>
  <c r="AC762" i="1"/>
  <c r="AF762" i="1"/>
  <c r="BD762" i="1"/>
  <c r="BK762" i="1"/>
  <c r="BJ762" i="1" s="1"/>
  <c r="CI762" i="1"/>
  <c r="CJ762" i="1"/>
  <c r="CK762" i="1"/>
  <c r="CL762" i="1"/>
  <c r="CH762" i="1" s="1"/>
  <c r="CS762" i="1"/>
  <c r="CT762" i="1"/>
  <c r="DC762" i="1" s="1"/>
  <c r="CU762" i="1"/>
  <c r="CV762" i="1"/>
  <c r="CW762" i="1"/>
  <c r="CX762" i="1"/>
  <c r="CY762" i="1"/>
  <c r="CZ762" i="1"/>
  <c r="DA762" i="1"/>
  <c r="DB762" i="1"/>
  <c r="DD762" i="1"/>
  <c r="DE762" i="1"/>
  <c r="B763" i="1"/>
  <c r="C763" i="1"/>
  <c r="D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AA763" i="1"/>
  <c r="AB763" i="1"/>
  <c r="AC763" i="1"/>
  <c r="AF763" i="1"/>
  <c r="BD763" i="1"/>
  <c r="BK763" i="1"/>
  <c r="BJ763" i="1" s="1"/>
  <c r="CI763" i="1"/>
  <c r="CJ763" i="1"/>
  <c r="CK763" i="1"/>
  <c r="CL763" i="1"/>
  <c r="CS763" i="1"/>
  <c r="CT763" i="1"/>
  <c r="CU763" i="1"/>
  <c r="CV763" i="1"/>
  <c r="CW763" i="1"/>
  <c r="CX763" i="1"/>
  <c r="CY763" i="1"/>
  <c r="CZ763" i="1"/>
  <c r="DA763" i="1"/>
  <c r="DB763" i="1"/>
  <c r="DD763" i="1"/>
  <c r="DE763" i="1"/>
  <c r="DF763" i="1"/>
  <c r="B764" i="1"/>
  <c r="C764" i="1"/>
  <c r="D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AA764" i="1"/>
  <c r="AB764" i="1"/>
  <c r="AC764" i="1"/>
  <c r="AF764" i="1"/>
  <c r="BD764" i="1"/>
  <c r="BJ764" i="1"/>
  <c r="BK764" i="1"/>
  <c r="CI764" i="1"/>
  <c r="CJ764" i="1"/>
  <c r="CK764" i="1"/>
  <c r="CL764" i="1"/>
  <c r="CS764" i="1"/>
  <c r="CT764" i="1"/>
  <c r="CU764" i="1"/>
  <c r="CV764" i="1"/>
  <c r="CW764" i="1"/>
  <c r="CX764" i="1"/>
  <c r="CY764" i="1"/>
  <c r="CZ764" i="1"/>
  <c r="DA764" i="1"/>
  <c r="DB764" i="1"/>
  <c r="DD764" i="1"/>
  <c r="DE764" i="1"/>
  <c r="DF764" i="1"/>
  <c r="B765" i="1"/>
  <c r="C765" i="1"/>
  <c r="D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AA765" i="1"/>
  <c r="AB765" i="1"/>
  <c r="AC765" i="1"/>
  <c r="AF765" i="1"/>
  <c r="BD765" i="1"/>
  <c r="BJ765" i="1"/>
  <c r="BK765" i="1"/>
  <c r="CI765" i="1"/>
  <c r="CJ765" i="1"/>
  <c r="CK765" i="1"/>
  <c r="CL765" i="1"/>
  <c r="CS765" i="1"/>
  <c r="CT765" i="1"/>
  <c r="CU765" i="1"/>
  <c r="CV765" i="1"/>
  <c r="CW765" i="1"/>
  <c r="CX765" i="1"/>
  <c r="CY765" i="1"/>
  <c r="CZ765" i="1"/>
  <c r="DA765" i="1"/>
  <c r="DB765" i="1"/>
  <c r="DD765" i="1"/>
  <c r="DE765" i="1"/>
  <c r="B766" i="1"/>
  <c r="C766" i="1"/>
  <c r="D766" i="1"/>
  <c r="AU766" i="1" s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AA766" i="1"/>
  <c r="AB766" i="1"/>
  <c r="AC766" i="1"/>
  <c r="AF766" i="1"/>
  <c r="BD766" i="1"/>
  <c r="BK766" i="1"/>
  <c r="BJ766" i="1" s="1"/>
  <c r="CI766" i="1"/>
  <c r="CJ766" i="1"/>
  <c r="CK766" i="1"/>
  <c r="CL766" i="1"/>
  <c r="CH766" i="1" s="1"/>
  <c r="CS766" i="1"/>
  <c r="CT766" i="1"/>
  <c r="DC766" i="1" s="1"/>
  <c r="CU766" i="1"/>
  <c r="CV766" i="1"/>
  <c r="CW766" i="1"/>
  <c r="CX766" i="1"/>
  <c r="CY766" i="1"/>
  <c r="CZ766" i="1"/>
  <c r="DA766" i="1"/>
  <c r="DB766" i="1"/>
  <c r="DD766" i="1"/>
  <c r="DE766" i="1"/>
  <c r="B767" i="1"/>
  <c r="C767" i="1"/>
  <c r="D767" i="1"/>
  <c r="AV767" i="1" s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AA767" i="1"/>
  <c r="AB767" i="1"/>
  <c r="AC767" i="1"/>
  <c r="Z767" i="1" s="1"/>
  <c r="AF767" i="1"/>
  <c r="BD767" i="1"/>
  <c r="BK767" i="1"/>
  <c r="BJ767" i="1" s="1"/>
  <c r="CI767" i="1"/>
  <c r="CJ767" i="1"/>
  <c r="CK767" i="1"/>
  <c r="CL767" i="1"/>
  <c r="CS767" i="1"/>
  <c r="DC767" i="1" s="1"/>
  <c r="CT767" i="1"/>
  <c r="CU767" i="1"/>
  <c r="CV767" i="1"/>
  <c r="CW767" i="1"/>
  <c r="CX767" i="1"/>
  <c r="CY767" i="1"/>
  <c r="CZ767" i="1"/>
  <c r="DA767" i="1"/>
  <c r="DB767" i="1"/>
  <c r="DD767" i="1"/>
  <c r="DE767" i="1"/>
  <c r="B768" i="1"/>
  <c r="C768" i="1"/>
  <c r="D768" i="1"/>
  <c r="BA768" i="1" s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AA768" i="1"/>
  <c r="AB768" i="1"/>
  <c r="AC768" i="1"/>
  <c r="AF768" i="1"/>
  <c r="BD768" i="1"/>
  <c r="BK768" i="1"/>
  <c r="BJ768" i="1" s="1"/>
  <c r="CI768" i="1"/>
  <c r="CJ768" i="1"/>
  <c r="CK768" i="1"/>
  <c r="CL768" i="1"/>
  <c r="CS768" i="1"/>
  <c r="CT768" i="1"/>
  <c r="CU768" i="1"/>
  <c r="CV768" i="1"/>
  <c r="CW768" i="1"/>
  <c r="CX768" i="1"/>
  <c r="CY768" i="1"/>
  <c r="CZ768" i="1"/>
  <c r="DA768" i="1"/>
  <c r="DB768" i="1"/>
  <c r="DD768" i="1"/>
  <c r="DE768" i="1"/>
  <c r="B769" i="1"/>
  <c r="C769" i="1"/>
  <c r="D769" i="1"/>
  <c r="AT769" i="1" s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AA769" i="1"/>
  <c r="AB769" i="1"/>
  <c r="AC769" i="1"/>
  <c r="AF769" i="1"/>
  <c r="BD769" i="1"/>
  <c r="BK769" i="1"/>
  <c r="BJ769" i="1" s="1"/>
  <c r="CI769" i="1"/>
  <c r="CJ769" i="1"/>
  <c r="CK769" i="1"/>
  <c r="CL769" i="1"/>
  <c r="CS769" i="1"/>
  <c r="CT769" i="1"/>
  <c r="CU769" i="1"/>
  <c r="CV769" i="1"/>
  <c r="CW769" i="1"/>
  <c r="CX769" i="1"/>
  <c r="CY769" i="1"/>
  <c r="CZ769" i="1"/>
  <c r="DA769" i="1"/>
  <c r="DB769" i="1"/>
  <c r="DD769" i="1"/>
  <c r="DE769" i="1"/>
  <c r="B770" i="1"/>
  <c r="C770" i="1"/>
  <c r="D770" i="1"/>
  <c r="AU770" i="1" s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AA770" i="1"/>
  <c r="AB770" i="1"/>
  <c r="AC770" i="1"/>
  <c r="AF770" i="1"/>
  <c r="BD770" i="1"/>
  <c r="BK770" i="1"/>
  <c r="BJ770" i="1" s="1"/>
  <c r="CI770" i="1"/>
  <c r="CJ770" i="1"/>
  <c r="CK770" i="1"/>
  <c r="CL770" i="1"/>
  <c r="CH770" i="1" s="1"/>
  <c r="CS770" i="1"/>
  <c r="CT770" i="1"/>
  <c r="DC770" i="1" s="1"/>
  <c r="CU770" i="1"/>
  <c r="CV770" i="1"/>
  <c r="CW770" i="1"/>
  <c r="CX770" i="1"/>
  <c r="CY770" i="1"/>
  <c r="CZ770" i="1"/>
  <c r="DA770" i="1"/>
  <c r="DB770" i="1"/>
  <c r="DD770" i="1"/>
  <c r="DE770" i="1"/>
  <c r="B771" i="1"/>
  <c r="C771" i="1"/>
  <c r="D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AA771" i="1"/>
  <c r="AB771" i="1"/>
  <c r="AC771" i="1"/>
  <c r="Z771" i="1" s="1"/>
  <c r="AF771" i="1"/>
  <c r="BD771" i="1"/>
  <c r="BK771" i="1"/>
  <c r="BJ771" i="1" s="1"/>
  <c r="CI771" i="1"/>
  <c r="CJ771" i="1"/>
  <c r="CK771" i="1"/>
  <c r="CL771" i="1"/>
  <c r="CS771" i="1"/>
  <c r="DC771" i="1" s="1"/>
  <c r="CT771" i="1"/>
  <c r="CU771" i="1"/>
  <c r="CV771" i="1"/>
  <c r="CW771" i="1"/>
  <c r="CX771" i="1"/>
  <c r="CY771" i="1"/>
  <c r="CZ771" i="1"/>
  <c r="DA771" i="1"/>
  <c r="DB771" i="1"/>
  <c r="DD771" i="1"/>
  <c r="DE771" i="1"/>
  <c r="B772" i="1"/>
  <c r="C772" i="1"/>
  <c r="D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AA772" i="1"/>
  <c r="AB772" i="1"/>
  <c r="AC772" i="1"/>
  <c r="AF772" i="1"/>
  <c r="BD772" i="1"/>
  <c r="BK772" i="1"/>
  <c r="BJ772" i="1" s="1"/>
  <c r="CI772" i="1"/>
  <c r="CJ772" i="1"/>
  <c r="CK772" i="1"/>
  <c r="CL772" i="1"/>
  <c r="CS772" i="1"/>
  <c r="CT772" i="1"/>
  <c r="CU772" i="1"/>
  <c r="CV772" i="1"/>
  <c r="CW772" i="1"/>
  <c r="CX772" i="1"/>
  <c r="CY772" i="1"/>
  <c r="CZ772" i="1"/>
  <c r="DA772" i="1"/>
  <c r="DB772" i="1"/>
  <c r="DD772" i="1"/>
  <c r="DE772" i="1"/>
  <c r="B773" i="1"/>
  <c r="C773" i="1"/>
  <c r="D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AA773" i="1"/>
  <c r="AB773" i="1"/>
  <c r="AC773" i="1"/>
  <c r="AF773" i="1"/>
  <c r="BD773" i="1"/>
  <c r="BK773" i="1"/>
  <c r="BJ773" i="1" s="1"/>
  <c r="CI773" i="1"/>
  <c r="CJ773" i="1"/>
  <c r="CK773" i="1"/>
  <c r="CL773" i="1"/>
  <c r="CS773" i="1"/>
  <c r="CT773" i="1"/>
  <c r="CU773" i="1"/>
  <c r="CV773" i="1"/>
  <c r="CW773" i="1"/>
  <c r="CX773" i="1"/>
  <c r="CY773" i="1"/>
  <c r="CZ773" i="1"/>
  <c r="DA773" i="1"/>
  <c r="DB773" i="1"/>
  <c r="DD773" i="1"/>
  <c r="DE773" i="1"/>
  <c r="B774" i="1"/>
  <c r="C774" i="1"/>
  <c r="D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AA774" i="1"/>
  <c r="AB774" i="1"/>
  <c r="AC774" i="1"/>
  <c r="AF774" i="1"/>
  <c r="BD774" i="1"/>
  <c r="BK774" i="1"/>
  <c r="BJ774" i="1" s="1"/>
  <c r="CI774" i="1"/>
  <c r="CJ774" i="1"/>
  <c r="CK774" i="1"/>
  <c r="CL774" i="1"/>
  <c r="CH774" i="1" s="1"/>
  <c r="CS774" i="1"/>
  <c r="DC774" i="1" s="1"/>
  <c r="CT774" i="1"/>
  <c r="CU774" i="1"/>
  <c r="CV774" i="1"/>
  <c r="CW774" i="1"/>
  <c r="CX774" i="1"/>
  <c r="CY774" i="1"/>
  <c r="CZ774" i="1"/>
  <c r="DA774" i="1"/>
  <c r="DB774" i="1"/>
  <c r="DD774" i="1"/>
  <c r="DE774" i="1"/>
  <c r="B775" i="1"/>
  <c r="C775" i="1"/>
  <c r="D775" i="1"/>
  <c r="AO775" i="1" s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AA775" i="1"/>
  <c r="AB775" i="1"/>
  <c r="AC775" i="1"/>
  <c r="Z775" i="1" s="1"/>
  <c r="AF775" i="1"/>
  <c r="BD775" i="1"/>
  <c r="BK775" i="1"/>
  <c r="BJ775" i="1" s="1"/>
  <c r="CI775" i="1"/>
  <c r="CJ775" i="1"/>
  <c r="CK775" i="1"/>
  <c r="CL775" i="1"/>
  <c r="CS775" i="1"/>
  <c r="DC775" i="1" s="1"/>
  <c r="CT775" i="1"/>
  <c r="CU775" i="1"/>
  <c r="CV775" i="1"/>
  <c r="CW775" i="1"/>
  <c r="CX775" i="1"/>
  <c r="CY775" i="1"/>
  <c r="CZ775" i="1"/>
  <c r="DA775" i="1"/>
  <c r="DB775" i="1"/>
  <c r="DD775" i="1"/>
  <c r="DE775" i="1"/>
  <c r="B776" i="1"/>
  <c r="C776" i="1"/>
  <c r="D776" i="1"/>
  <c r="AS776" i="1" s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AA776" i="1"/>
  <c r="AB776" i="1"/>
  <c r="AC776" i="1"/>
  <c r="AF776" i="1"/>
  <c r="BD776" i="1"/>
  <c r="BK776" i="1"/>
  <c r="BJ776" i="1" s="1"/>
  <c r="CI776" i="1"/>
  <c r="CJ776" i="1"/>
  <c r="CK776" i="1"/>
  <c r="CL776" i="1"/>
  <c r="CS776" i="1"/>
  <c r="CT776" i="1"/>
  <c r="CU776" i="1"/>
  <c r="CV776" i="1"/>
  <c r="CW776" i="1"/>
  <c r="CX776" i="1"/>
  <c r="CY776" i="1"/>
  <c r="CZ776" i="1"/>
  <c r="DA776" i="1"/>
  <c r="DB776" i="1"/>
  <c r="DD776" i="1"/>
  <c r="DE776" i="1"/>
  <c r="B777" i="1"/>
  <c r="C777" i="1"/>
  <c r="D777" i="1"/>
  <c r="AX777" i="1" s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AA777" i="1"/>
  <c r="AB777" i="1"/>
  <c r="AC777" i="1"/>
  <c r="AF777" i="1"/>
  <c r="BD777" i="1"/>
  <c r="BK777" i="1"/>
  <c r="BJ777" i="1" s="1"/>
  <c r="CI777" i="1"/>
  <c r="CJ777" i="1"/>
  <c r="CK777" i="1"/>
  <c r="CL777" i="1"/>
  <c r="CS777" i="1"/>
  <c r="CT777" i="1"/>
  <c r="CU777" i="1"/>
  <c r="CV777" i="1"/>
  <c r="CW777" i="1"/>
  <c r="CX777" i="1"/>
  <c r="CY777" i="1"/>
  <c r="CZ777" i="1"/>
  <c r="DA777" i="1"/>
  <c r="DB777" i="1"/>
  <c r="DD777" i="1"/>
  <c r="DE777" i="1"/>
  <c r="B778" i="1"/>
  <c r="C778" i="1"/>
  <c r="D778" i="1"/>
  <c r="BC778" i="1" s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AA778" i="1"/>
  <c r="AB778" i="1"/>
  <c r="AC778" i="1"/>
  <c r="AF778" i="1"/>
  <c r="BD778" i="1"/>
  <c r="BJ778" i="1"/>
  <c r="BK778" i="1"/>
  <c r="CI778" i="1"/>
  <c r="CH778" i="1" s="1"/>
  <c r="CJ778" i="1"/>
  <c r="CK778" i="1"/>
  <c r="CL778" i="1"/>
  <c r="CS778" i="1"/>
  <c r="CT778" i="1"/>
  <c r="CU778" i="1"/>
  <c r="CV778" i="1"/>
  <c r="CW778" i="1"/>
  <c r="CX778" i="1"/>
  <c r="CY778" i="1"/>
  <c r="CZ778" i="1"/>
  <c r="DA778" i="1"/>
  <c r="DB778" i="1"/>
  <c r="DD778" i="1"/>
  <c r="DE778" i="1"/>
  <c r="B779" i="1"/>
  <c r="C779" i="1"/>
  <c r="D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AA779" i="1"/>
  <c r="AB779" i="1"/>
  <c r="AC779" i="1"/>
  <c r="Z779" i="1" s="1"/>
  <c r="AF779" i="1"/>
  <c r="BD779" i="1"/>
  <c r="BK779" i="1"/>
  <c r="BJ779" i="1" s="1"/>
  <c r="CI779" i="1"/>
  <c r="CJ779" i="1"/>
  <c r="CK779" i="1"/>
  <c r="CL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B780" i="1"/>
  <c r="C780" i="1"/>
  <c r="D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AA780" i="1"/>
  <c r="AB780" i="1"/>
  <c r="AC780" i="1"/>
  <c r="AF780" i="1"/>
  <c r="BD780" i="1"/>
  <c r="BK780" i="1"/>
  <c r="BJ780" i="1" s="1"/>
  <c r="CI780" i="1"/>
  <c r="CJ780" i="1"/>
  <c r="CK780" i="1"/>
  <c r="CL780" i="1"/>
  <c r="CS780" i="1"/>
  <c r="CT780" i="1"/>
  <c r="CU780" i="1"/>
  <c r="CV780" i="1"/>
  <c r="CW780" i="1"/>
  <c r="CX780" i="1"/>
  <c r="CY780" i="1"/>
  <c r="CZ780" i="1"/>
  <c r="DA780" i="1"/>
  <c r="DB780" i="1"/>
  <c r="DD780" i="1"/>
  <c r="DE780" i="1"/>
  <c r="DF780" i="1"/>
  <c r="B781" i="1"/>
  <c r="C781" i="1"/>
  <c r="D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AA781" i="1"/>
  <c r="AB781" i="1"/>
  <c r="AC781" i="1"/>
  <c r="AF781" i="1"/>
  <c r="BD781" i="1"/>
  <c r="BJ781" i="1"/>
  <c r="BK781" i="1"/>
  <c r="CI781" i="1"/>
  <c r="CH781" i="1" s="1"/>
  <c r="CJ781" i="1"/>
  <c r="CK781" i="1"/>
  <c r="CL781" i="1"/>
  <c r="CS781" i="1"/>
  <c r="CT781" i="1"/>
  <c r="CU781" i="1"/>
  <c r="CV781" i="1"/>
  <c r="CW781" i="1"/>
  <c r="CX781" i="1"/>
  <c r="CY781" i="1"/>
  <c r="CZ781" i="1"/>
  <c r="DA781" i="1"/>
  <c r="DB781" i="1"/>
  <c r="DD781" i="1"/>
  <c r="DE781" i="1"/>
  <c r="B782" i="1"/>
  <c r="C782" i="1"/>
  <c r="D782" i="1"/>
  <c r="AU782" i="1" s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AA782" i="1"/>
  <c r="Z782" i="1" s="1"/>
  <c r="AB782" i="1"/>
  <c r="AC782" i="1"/>
  <c r="AF782" i="1"/>
  <c r="BD782" i="1"/>
  <c r="BK782" i="1"/>
  <c r="BJ782" i="1" s="1"/>
  <c r="CI782" i="1"/>
  <c r="CJ782" i="1"/>
  <c r="CK782" i="1"/>
  <c r="CL782" i="1"/>
  <c r="CS782" i="1"/>
  <c r="CT782" i="1"/>
  <c r="CU782" i="1"/>
  <c r="CV782" i="1"/>
  <c r="CW782" i="1"/>
  <c r="CX782" i="1"/>
  <c r="CY782" i="1"/>
  <c r="CZ782" i="1"/>
  <c r="DA782" i="1"/>
  <c r="DB782" i="1"/>
  <c r="DD782" i="1"/>
  <c r="DE782" i="1"/>
  <c r="B783" i="1"/>
  <c r="C783" i="1"/>
  <c r="D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AA783" i="1"/>
  <c r="AB783" i="1"/>
  <c r="AC783" i="1"/>
  <c r="Z783" i="1" s="1"/>
  <c r="AF783" i="1"/>
  <c r="BD783" i="1"/>
  <c r="BK783" i="1"/>
  <c r="BJ783" i="1" s="1"/>
  <c r="CI783" i="1"/>
  <c r="CJ783" i="1"/>
  <c r="CK783" i="1"/>
  <c r="CL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B784" i="1"/>
  <c r="C784" i="1"/>
  <c r="D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AA784" i="1"/>
  <c r="AB784" i="1"/>
  <c r="AC784" i="1"/>
  <c r="AF784" i="1"/>
  <c r="BD784" i="1"/>
  <c r="BK784" i="1"/>
  <c r="BJ784" i="1" s="1"/>
  <c r="CI784" i="1"/>
  <c r="CJ784" i="1"/>
  <c r="CK784" i="1"/>
  <c r="CL784" i="1"/>
  <c r="CS784" i="1"/>
  <c r="CT784" i="1"/>
  <c r="CU784" i="1"/>
  <c r="CV784" i="1"/>
  <c r="CW784" i="1"/>
  <c r="CX784" i="1"/>
  <c r="CY784" i="1"/>
  <c r="CZ784" i="1"/>
  <c r="DA784" i="1"/>
  <c r="DB784" i="1"/>
  <c r="DD784" i="1"/>
  <c r="DE784" i="1"/>
  <c r="DF784" i="1"/>
  <c r="B785" i="1"/>
  <c r="C785" i="1"/>
  <c r="D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AA785" i="1"/>
  <c r="AB785" i="1"/>
  <c r="AC785" i="1"/>
  <c r="AF785" i="1"/>
  <c r="BD785" i="1"/>
  <c r="BJ785" i="1"/>
  <c r="BK785" i="1"/>
  <c r="CI785" i="1"/>
  <c r="CH785" i="1" s="1"/>
  <c r="CJ785" i="1"/>
  <c r="CK785" i="1"/>
  <c r="CL785" i="1"/>
  <c r="CS785" i="1"/>
  <c r="CT785" i="1"/>
  <c r="CU785" i="1"/>
  <c r="CV785" i="1"/>
  <c r="CW785" i="1"/>
  <c r="CX785" i="1"/>
  <c r="CY785" i="1"/>
  <c r="CZ785" i="1"/>
  <c r="DA785" i="1"/>
  <c r="DB785" i="1"/>
  <c r="DD785" i="1"/>
  <c r="DE785" i="1"/>
  <c r="B786" i="1"/>
  <c r="C786" i="1"/>
  <c r="D786" i="1"/>
  <c r="AU786" i="1" s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AA786" i="1"/>
  <c r="Z786" i="1" s="1"/>
  <c r="AB786" i="1"/>
  <c r="AC786" i="1"/>
  <c r="AF786" i="1"/>
  <c r="BD786" i="1"/>
  <c r="BK786" i="1"/>
  <c r="BJ786" i="1" s="1"/>
  <c r="CI786" i="1"/>
  <c r="CJ786" i="1"/>
  <c r="CK786" i="1"/>
  <c r="CL786" i="1"/>
  <c r="CS786" i="1"/>
  <c r="CT786" i="1"/>
  <c r="CU786" i="1"/>
  <c r="CV786" i="1"/>
  <c r="CW786" i="1"/>
  <c r="CX786" i="1"/>
  <c r="CY786" i="1"/>
  <c r="CZ786" i="1"/>
  <c r="DA786" i="1"/>
  <c r="DB786" i="1"/>
  <c r="DD786" i="1"/>
  <c r="DE786" i="1"/>
  <c r="B787" i="1"/>
  <c r="C787" i="1"/>
  <c r="D787" i="1"/>
  <c r="AZ787" i="1" s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AA787" i="1"/>
  <c r="AB787" i="1"/>
  <c r="AC787" i="1"/>
  <c r="AF787" i="1"/>
  <c r="Z787" i="1" s="1"/>
  <c r="BD787" i="1"/>
  <c r="BK787" i="1"/>
  <c r="BJ787" i="1" s="1"/>
  <c r="CI787" i="1"/>
  <c r="CJ787" i="1"/>
  <c r="CK787" i="1"/>
  <c r="CL787" i="1"/>
  <c r="CS787" i="1"/>
  <c r="CT787" i="1"/>
  <c r="CU787" i="1"/>
  <c r="CV787" i="1"/>
  <c r="CW787" i="1"/>
  <c r="CX787" i="1"/>
  <c r="CY787" i="1"/>
  <c r="CZ787" i="1"/>
  <c r="DA787" i="1"/>
  <c r="DB787" i="1"/>
  <c r="DD787" i="1"/>
  <c r="DE787" i="1"/>
  <c r="DF787" i="1"/>
  <c r="B788" i="1"/>
  <c r="C788" i="1"/>
  <c r="D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AA788" i="1"/>
  <c r="AB788" i="1"/>
  <c r="AC788" i="1"/>
  <c r="AF788" i="1"/>
  <c r="BD788" i="1"/>
  <c r="BK788" i="1"/>
  <c r="BJ788" i="1" s="1"/>
  <c r="CI788" i="1"/>
  <c r="CJ788" i="1"/>
  <c r="CK788" i="1"/>
  <c r="CL788" i="1"/>
  <c r="CS788" i="1"/>
  <c r="CT788" i="1"/>
  <c r="CU788" i="1"/>
  <c r="CV788" i="1"/>
  <c r="CW788" i="1"/>
  <c r="CX788" i="1"/>
  <c r="CY788" i="1"/>
  <c r="CZ788" i="1"/>
  <c r="DA788" i="1"/>
  <c r="DB788" i="1"/>
  <c r="DD788" i="1"/>
  <c r="DE788" i="1"/>
  <c r="DF788" i="1"/>
  <c r="B789" i="1"/>
  <c r="C789" i="1"/>
  <c r="D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AA789" i="1"/>
  <c r="AB789" i="1"/>
  <c r="AC789" i="1"/>
  <c r="AF789" i="1"/>
  <c r="BD789" i="1"/>
  <c r="BJ789" i="1"/>
  <c r="BK789" i="1"/>
  <c r="CI789" i="1"/>
  <c r="CJ789" i="1"/>
  <c r="CK789" i="1"/>
  <c r="CL789" i="1"/>
  <c r="CS789" i="1"/>
  <c r="CT789" i="1"/>
  <c r="CU789" i="1"/>
  <c r="CV789" i="1"/>
  <c r="CW789" i="1"/>
  <c r="CX789" i="1"/>
  <c r="CY789" i="1"/>
  <c r="CZ789" i="1"/>
  <c r="DA789" i="1"/>
  <c r="DB789" i="1"/>
  <c r="DD789" i="1"/>
  <c r="DE789" i="1"/>
  <c r="B790" i="1"/>
  <c r="C790" i="1"/>
  <c r="D790" i="1"/>
  <c r="AY790" i="1" s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AA790" i="1"/>
  <c r="AB790" i="1"/>
  <c r="AC790" i="1"/>
  <c r="AF790" i="1"/>
  <c r="BD790" i="1"/>
  <c r="BK790" i="1"/>
  <c r="BJ790" i="1" s="1"/>
  <c r="CI790" i="1"/>
  <c r="CJ790" i="1"/>
  <c r="CK790" i="1"/>
  <c r="CL790" i="1"/>
  <c r="CH790" i="1" s="1"/>
  <c r="CS790" i="1"/>
  <c r="CT790" i="1"/>
  <c r="DC790" i="1" s="1"/>
  <c r="CU790" i="1"/>
  <c r="CV790" i="1"/>
  <c r="CW790" i="1"/>
  <c r="CX790" i="1"/>
  <c r="CY790" i="1"/>
  <c r="CZ790" i="1"/>
  <c r="DA790" i="1"/>
  <c r="DB790" i="1"/>
  <c r="DD790" i="1"/>
  <c r="DE790" i="1"/>
  <c r="B791" i="1"/>
  <c r="C791" i="1"/>
  <c r="D791" i="1"/>
  <c r="AO791" i="1" s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AA791" i="1"/>
  <c r="AB791" i="1"/>
  <c r="AC791" i="1"/>
  <c r="AF791" i="1"/>
  <c r="BD791" i="1"/>
  <c r="BK791" i="1"/>
  <c r="BJ791" i="1" s="1"/>
  <c r="CI791" i="1"/>
  <c r="CJ791" i="1"/>
  <c r="CK791" i="1"/>
  <c r="CL791" i="1"/>
  <c r="CS791" i="1"/>
  <c r="CT791" i="1"/>
  <c r="CU791" i="1"/>
  <c r="CV791" i="1"/>
  <c r="CW791" i="1"/>
  <c r="CX791" i="1"/>
  <c r="CY791" i="1"/>
  <c r="CZ791" i="1"/>
  <c r="DA791" i="1"/>
  <c r="DB791" i="1"/>
  <c r="DD791" i="1"/>
  <c r="DE791" i="1"/>
  <c r="DF791" i="1"/>
  <c r="B792" i="1"/>
  <c r="C792" i="1"/>
  <c r="D792" i="1"/>
  <c r="AS792" i="1" s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AA792" i="1"/>
  <c r="AB792" i="1"/>
  <c r="AC792" i="1"/>
  <c r="AF792" i="1"/>
  <c r="BD792" i="1"/>
  <c r="BJ792" i="1"/>
  <c r="BK792" i="1"/>
  <c r="CI792" i="1"/>
  <c r="CJ792" i="1"/>
  <c r="CK792" i="1"/>
  <c r="CL792" i="1"/>
  <c r="CS792" i="1"/>
  <c r="CT792" i="1"/>
  <c r="CU792" i="1"/>
  <c r="CV792" i="1"/>
  <c r="CW792" i="1"/>
  <c r="CX792" i="1"/>
  <c r="CY792" i="1"/>
  <c r="CZ792" i="1"/>
  <c r="DA792" i="1"/>
  <c r="DB792" i="1"/>
  <c r="DD792" i="1"/>
  <c r="DE792" i="1"/>
  <c r="DF792" i="1"/>
  <c r="B793" i="1"/>
  <c r="C793" i="1"/>
  <c r="D793" i="1"/>
  <c r="AX793" i="1" s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AA793" i="1"/>
  <c r="AB793" i="1"/>
  <c r="AC793" i="1"/>
  <c r="AF793" i="1"/>
  <c r="BD793" i="1"/>
  <c r="BJ793" i="1"/>
  <c r="BK793" i="1"/>
  <c r="CI793" i="1"/>
  <c r="CJ793" i="1"/>
  <c r="CK793" i="1"/>
  <c r="CL793" i="1"/>
  <c r="CS793" i="1"/>
  <c r="CT793" i="1"/>
  <c r="CU793" i="1"/>
  <c r="CV793" i="1"/>
  <c r="CW793" i="1"/>
  <c r="CX793" i="1"/>
  <c r="CY793" i="1"/>
  <c r="CZ793" i="1"/>
  <c r="DA793" i="1"/>
  <c r="DB793" i="1"/>
  <c r="DD793" i="1"/>
  <c r="DE793" i="1"/>
  <c r="B794" i="1"/>
  <c r="C794" i="1"/>
  <c r="D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AA794" i="1"/>
  <c r="AB794" i="1"/>
  <c r="AC794" i="1"/>
  <c r="AF794" i="1"/>
  <c r="BD794" i="1"/>
  <c r="BK794" i="1"/>
  <c r="BJ794" i="1" s="1"/>
  <c r="CI794" i="1"/>
  <c r="CJ794" i="1"/>
  <c r="CK794" i="1"/>
  <c r="CL794" i="1"/>
  <c r="CH794" i="1" s="1"/>
  <c r="CS794" i="1"/>
  <c r="CT794" i="1"/>
  <c r="DC794" i="1" s="1"/>
  <c r="CU794" i="1"/>
  <c r="CV794" i="1"/>
  <c r="CW794" i="1"/>
  <c r="CX794" i="1"/>
  <c r="CY794" i="1"/>
  <c r="CZ794" i="1"/>
  <c r="DA794" i="1"/>
  <c r="DB794" i="1"/>
  <c r="DD794" i="1"/>
  <c r="DE794" i="1"/>
  <c r="B795" i="1"/>
  <c r="C795" i="1"/>
  <c r="D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AA795" i="1"/>
  <c r="AB795" i="1"/>
  <c r="AC795" i="1"/>
  <c r="Z795" i="1" s="1"/>
  <c r="AF795" i="1"/>
  <c r="BD795" i="1"/>
  <c r="BK795" i="1"/>
  <c r="BJ795" i="1" s="1"/>
  <c r="CI795" i="1"/>
  <c r="CJ795" i="1"/>
  <c r="CK795" i="1"/>
  <c r="CL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B796" i="1"/>
  <c r="C796" i="1"/>
  <c r="D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AA796" i="1"/>
  <c r="AB796" i="1"/>
  <c r="AC796" i="1"/>
  <c r="AF796" i="1"/>
  <c r="BD796" i="1"/>
  <c r="BK796" i="1"/>
  <c r="BJ796" i="1" s="1"/>
  <c r="CI796" i="1"/>
  <c r="CJ796" i="1"/>
  <c r="CH796" i="1" s="1"/>
  <c r="CK796" i="1"/>
  <c r="CL796" i="1"/>
  <c r="CS796" i="1"/>
  <c r="CT796" i="1"/>
  <c r="CU796" i="1"/>
  <c r="CV796" i="1"/>
  <c r="CW796" i="1"/>
  <c r="CX796" i="1"/>
  <c r="CY796" i="1"/>
  <c r="CZ796" i="1"/>
  <c r="DA796" i="1"/>
  <c r="DB796" i="1"/>
  <c r="DD796" i="1"/>
  <c r="DE796" i="1"/>
  <c r="B797" i="1"/>
  <c r="C797" i="1"/>
  <c r="D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AA797" i="1"/>
  <c r="Z797" i="1" s="1"/>
  <c r="AB797" i="1"/>
  <c r="AC797" i="1"/>
  <c r="AF797" i="1"/>
  <c r="BD797" i="1"/>
  <c r="BK797" i="1"/>
  <c r="BJ797" i="1" s="1"/>
  <c r="CI797" i="1"/>
  <c r="CJ797" i="1"/>
  <c r="CK797" i="1"/>
  <c r="CL797" i="1"/>
  <c r="CS797" i="1"/>
  <c r="CT797" i="1"/>
  <c r="CU797" i="1"/>
  <c r="CV797" i="1"/>
  <c r="CW797" i="1"/>
  <c r="CX797" i="1"/>
  <c r="CY797" i="1"/>
  <c r="CZ797" i="1"/>
  <c r="DA797" i="1"/>
  <c r="DB797" i="1"/>
  <c r="DD797" i="1"/>
  <c r="DE797" i="1"/>
  <c r="B798" i="1"/>
  <c r="C798" i="1"/>
  <c r="D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AA798" i="1"/>
  <c r="AB798" i="1"/>
  <c r="AC798" i="1"/>
  <c r="AF798" i="1"/>
  <c r="BD798" i="1"/>
  <c r="BK798" i="1"/>
  <c r="BJ798" i="1" s="1"/>
  <c r="CI798" i="1"/>
  <c r="CJ798" i="1"/>
  <c r="CK798" i="1"/>
  <c r="CL798" i="1"/>
  <c r="CH798" i="1" s="1"/>
  <c r="CS798" i="1"/>
  <c r="CT798" i="1"/>
  <c r="DC798" i="1" s="1"/>
  <c r="CU798" i="1"/>
  <c r="CV798" i="1"/>
  <c r="CW798" i="1"/>
  <c r="CX798" i="1"/>
  <c r="CY798" i="1"/>
  <c r="CZ798" i="1"/>
  <c r="DA798" i="1"/>
  <c r="DB798" i="1"/>
  <c r="DD798" i="1"/>
  <c r="DE798" i="1"/>
  <c r="B799" i="1"/>
  <c r="C799" i="1"/>
  <c r="D799" i="1"/>
  <c r="AV799" i="1" s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AA799" i="1"/>
  <c r="AB799" i="1"/>
  <c r="AC799" i="1"/>
  <c r="Z799" i="1" s="1"/>
  <c r="AF799" i="1"/>
  <c r="BD799" i="1"/>
  <c r="BK799" i="1"/>
  <c r="BJ799" i="1" s="1"/>
  <c r="CI799" i="1"/>
  <c r="CJ799" i="1"/>
  <c r="CK799" i="1"/>
  <c r="CL799" i="1"/>
  <c r="CS799" i="1"/>
  <c r="DC799" i="1" s="1"/>
  <c r="CT799" i="1"/>
  <c r="CU799" i="1"/>
  <c r="CV799" i="1"/>
  <c r="CW799" i="1"/>
  <c r="CX799" i="1"/>
  <c r="CY799" i="1"/>
  <c r="CZ799" i="1"/>
  <c r="DA799" i="1"/>
  <c r="DB799" i="1"/>
  <c r="DD799" i="1"/>
  <c r="DE799" i="1"/>
  <c r="B800" i="1"/>
  <c r="C800" i="1"/>
  <c r="D800" i="1"/>
  <c r="BA800" i="1" s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AA800" i="1"/>
  <c r="AB800" i="1"/>
  <c r="AC800" i="1"/>
  <c r="AF800" i="1"/>
  <c r="BD800" i="1"/>
  <c r="BK800" i="1"/>
  <c r="BJ800" i="1" s="1"/>
  <c r="CI800" i="1"/>
  <c r="CJ800" i="1"/>
  <c r="CK800" i="1"/>
  <c r="CL800" i="1"/>
  <c r="CS800" i="1"/>
  <c r="CT800" i="1"/>
  <c r="CU800" i="1"/>
  <c r="CV800" i="1"/>
  <c r="CW800" i="1"/>
  <c r="CX800" i="1"/>
  <c r="CY800" i="1"/>
  <c r="CZ800" i="1"/>
  <c r="DA800" i="1"/>
  <c r="DB800" i="1"/>
  <c r="DD800" i="1"/>
  <c r="DE800" i="1"/>
  <c r="B801" i="1"/>
  <c r="C801" i="1"/>
  <c r="D801" i="1"/>
  <c r="AT801" i="1" s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AA801" i="1"/>
  <c r="AB801" i="1"/>
  <c r="AC801" i="1"/>
  <c r="AF801" i="1"/>
  <c r="BD801" i="1"/>
  <c r="BK801" i="1"/>
  <c r="BJ801" i="1" s="1"/>
  <c r="CI801" i="1"/>
  <c r="CJ801" i="1"/>
  <c r="CK801" i="1"/>
  <c r="CL801" i="1"/>
  <c r="CS801" i="1"/>
  <c r="CT801" i="1"/>
  <c r="CU801" i="1"/>
  <c r="CV801" i="1"/>
  <c r="CW801" i="1"/>
  <c r="CX801" i="1"/>
  <c r="CY801" i="1"/>
  <c r="CZ801" i="1"/>
  <c r="DA801" i="1"/>
  <c r="DB801" i="1"/>
  <c r="DD801" i="1"/>
  <c r="DE801" i="1"/>
  <c r="B802" i="1"/>
  <c r="C802" i="1"/>
  <c r="D802" i="1"/>
  <c r="AU802" i="1" s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AA802" i="1"/>
  <c r="AB802" i="1"/>
  <c r="AC802" i="1"/>
  <c r="AF802" i="1"/>
  <c r="BD802" i="1"/>
  <c r="BJ802" i="1"/>
  <c r="BK802" i="1"/>
  <c r="CI802" i="1"/>
  <c r="CJ802" i="1"/>
  <c r="CK802" i="1"/>
  <c r="CL802" i="1"/>
  <c r="CS802" i="1"/>
  <c r="CT802" i="1"/>
  <c r="CU802" i="1"/>
  <c r="CV802" i="1"/>
  <c r="CW802" i="1"/>
  <c r="CX802" i="1"/>
  <c r="CY802" i="1"/>
  <c r="CZ802" i="1"/>
  <c r="DA802" i="1"/>
  <c r="DB802" i="1"/>
  <c r="DD802" i="1"/>
  <c r="DE802" i="1"/>
  <c r="B803" i="1"/>
  <c r="C803" i="1"/>
  <c r="D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AA803" i="1"/>
  <c r="AB803" i="1"/>
  <c r="AC803" i="1"/>
  <c r="Z803" i="1" s="1"/>
  <c r="AF803" i="1"/>
  <c r="BD803" i="1"/>
  <c r="BK803" i="1"/>
  <c r="BJ803" i="1" s="1"/>
  <c r="CI803" i="1"/>
  <c r="CJ803" i="1"/>
  <c r="CK803" i="1"/>
  <c r="CL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B804" i="1"/>
  <c r="C804" i="1"/>
  <c r="D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AA804" i="1"/>
  <c r="AB804" i="1"/>
  <c r="AC804" i="1"/>
  <c r="AF804" i="1"/>
  <c r="BD804" i="1"/>
  <c r="BK804" i="1"/>
  <c r="BJ804" i="1" s="1"/>
  <c r="CI804" i="1"/>
  <c r="CJ804" i="1"/>
  <c r="CK804" i="1"/>
  <c r="CL804" i="1"/>
  <c r="CS804" i="1"/>
  <c r="CT804" i="1"/>
  <c r="CU804" i="1"/>
  <c r="CV804" i="1"/>
  <c r="CW804" i="1"/>
  <c r="CX804" i="1"/>
  <c r="CY804" i="1"/>
  <c r="CZ804" i="1"/>
  <c r="DA804" i="1"/>
  <c r="DB804" i="1"/>
  <c r="DD804" i="1"/>
  <c r="DE804" i="1"/>
  <c r="DF804" i="1"/>
  <c r="B805" i="1"/>
  <c r="C805" i="1"/>
  <c r="D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AA805" i="1"/>
  <c r="AB805" i="1"/>
  <c r="AC805" i="1"/>
  <c r="AF805" i="1"/>
  <c r="BD805" i="1"/>
  <c r="BJ805" i="1"/>
  <c r="BK805" i="1"/>
  <c r="CI805" i="1"/>
  <c r="CH805" i="1" s="1"/>
  <c r="CJ805" i="1"/>
  <c r="CK805" i="1"/>
  <c r="CL805" i="1"/>
  <c r="CS805" i="1"/>
  <c r="CT805" i="1"/>
  <c r="CU805" i="1"/>
  <c r="CV805" i="1"/>
  <c r="CW805" i="1"/>
  <c r="CX805" i="1"/>
  <c r="CY805" i="1"/>
  <c r="CZ805" i="1"/>
  <c r="DA805" i="1"/>
  <c r="DB805" i="1"/>
  <c r="DD805" i="1"/>
  <c r="DE805" i="1"/>
  <c r="B806" i="1"/>
  <c r="C806" i="1"/>
  <c r="D806" i="1"/>
  <c r="AY806" i="1" s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AA806" i="1"/>
  <c r="Z806" i="1" s="1"/>
  <c r="AB806" i="1"/>
  <c r="AC806" i="1"/>
  <c r="AF806" i="1"/>
  <c r="BD806" i="1"/>
  <c r="BK806" i="1"/>
  <c r="BJ806" i="1" s="1"/>
  <c r="CI806" i="1"/>
  <c r="CJ806" i="1"/>
  <c r="CK806" i="1"/>
  <c r="CL806" i="1"/>
  <c r="CS806" i="1"/>
  <c r="CT806" i="1"/>
  <c r="CU806" i="1"/>
  <c r="CV806" i="1"/>
  <c r="CW806" i="1"/>
  <c r="CX806" i="1"/>
  <c r="CY806" i="1"/>
  <c r="CZ806" i="1"/>
  <c r="DA806" i="1"/>
  <c r="DB806" i="1"/>
  <c r="DD806" i="1"/>
  <c r="DE806" i="1"/>
  <c r="B807" i="1"/>
  <c r="C807" i="1"/>
  <c r="D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AA807" i="1"/>
  <c r="AB807" i="1"/>
  <c r="AC807" i="1"/>
  <c r="Z807" i="1" s="1"/>
  <c r="AF807" i="1"/>
  <c r="BD807" i="1"/>
  <c r="BK807" i="1"/>
  <c r="BJ807" i="1" s="1"/>
  <c r="CI807" i="1"/>
  <c r="CJ807" i="1"/>
  <c r="CK807" i="1"/>
  <c r="CL807" i="1"/>
  <c r="CS807" i="1"/>
  <c r="DC807" i="1" s="1"/>
  <c r="CT807" i="1"/>
  <c r="CU807" i="1"/>
  <c r="CV807" i="1"/>
  <c r="CW807" i="1"/>
  <c r="CX807" i="1"/>
  <c r="CY807" i="1"/>
  <c r="CZ807" i="1"/>
  <c r="DA807" i="1"/>
  <c r="DB807" i="1"/>
  <c r="DD807" i="1"/>
  <c r="DE807" i="1"/>
  <c r="B808" i="1"/>
  <c r="C808" i="1"/>
  <c r="D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AA808" i="1"/>
  <c r="AB808" i="1"/>
  <c r="AC808" i="1"/>
  <c r="AF808" i="1"/>
  <c r="BD808" i="1"/>
  <c r="BK808" i="1"/>
  <c r="BJ808" i="1" s="1"/>
  <c r="CI808" i="1"/>
  <c r="CJ808" i="1"/>
  <c r="CK808" i="1"/>
  <c r="CL808" i="1"/>
  <c r="CS808" i="1"/>
  <c r="CT808" i="1"/>
  <c r="CU808" i="1"/>
  <c r="CV808" i="1"/>
  <c r="CW808" i="1"/>
  <c r="CX808" i="1"/>
  <c r="CY808" i="1"/>
  <c r="CZ808" i="1"/>
  <c r="DA808" i="1"/>
  <c r="DB808" i="1"/>
  <c r="DD808" i="1"/>
  <c r="DE808" i="1"/>
  <c r="DF808" i="1"/>
  <c r="B809" i="1"/>
  <c r="C809" i="1"/>
  <c r="D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AA809" i="1"/>
  <c r="AB809" i="1"/>
  <c r="AC809" i="1"/>
  <c r="AF809" i="1"/>
  <c r="BD809" i="1"/>
  <c r="BJ809" i="1"/>
  <c r="BK809" i="1"/>
  <c r="CI809" i="1"/>
  <c r="CH809" i="1" s="1"/>
  <c r="CJ809" i="1"/>
  <c r="CK809" i="1"/>
  <c r="CL809" i="1"/>
  <c r="CS809" i="1"/>
  <c r="CT809" i="1"/>
  <c r="CU809" i="1"/>
  <c r="CV809" i="1"/>
  <c r="CW809" i="1"/>
  <c r="CX809" i="1"/>
  <c r="CY809" i="1"/>
  <c r="CZ809" i="1"/>
  <c r="DA809" i="1"/>
  <c r="DB809" i="1"/>
  <c r="DD809" i="1"/>
  <c r="DE809" i="1"/>
  <c r="B810" i="1"/>
  <c r="C810" i="1"/>
  <c r="D810" i="1"/>
  <c r="BC810" i="1" s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AA810" i="1"/>
  <c r="Z810" i="1" s="1"/>
  <c r="AB810" i="1"/>
  <c r="AC810" i="1"/>
  <c r="AF810" i="1"/>
  <c r="BD810" i="1"/>
  <c r="BK810" i="1"/>
  <c r="BJ810" i="1" s="1"/>
  <c r="CI810" i="1"/>
  <c r="CJ810" i="1"/>
  <c r="CK810" i="1"/>
  <c r="CL810" i="1"/>
  <c r="CS810" i="1"/>
  <c r="CT810" i="1"/>
  <c r="CU810" i="1"/>
  <c r="CV810" i="1"/>
  <c r="CW810" i="1"/>
  <c r="CX810" i="1"/>
  <c r="CY810" i="1"/>
  <c r="CZ810" i="1"/>
  <c r="DA810" i="1"/>
  <c r="DB810" i="1"/>
  <c r="DD810" i="1"/>
  <c r="DE810" i="1"/>
  <c r="B811" i="1"/>
  <c r="C811" i="1"/>
  <c r="D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AA811" i="1"/>
  <c r="AB811" i="1"/>
  <c r="AC811" i="1"/>
  <c r="AF811" i="1"/>
  <c r="Z811" i="1" s="1"/>
  <c r="BD811" i="1"/>
  <c r="BK811" i="1"/>
  <c r="BJ811" i="1" s="1"/>
  <c r="CI811" i="1"/>
  <c r="CJ811" i="1"/>
  <c r="CK811" i="1"/>
  <c r="CL811" i="1"/>
  <c r="CS811" i="1"/>
  <c r="CT811" i="1"/>
  <c r="CU811" i="1"/>
  <c r="CV811" i="1"/>
  <c r="CW811" i="1"/>
  <c r="CX811" i="1"/>
  <c r="CY811" i="1"/>
  <c r="CZ811" i="1"/>
  <c r="DA811" i="1"/>
  <c r="DB811" i="1"/>
  <c r="DD811" i="1"/>
  <c r="DE811" i="1"/>
  <c r="DF811" i="1"/>
  <c r="B812" i="1"/>
  <c r="C812" i="1"/>
  <c r="D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AA812" i="1"/>
  <c r="AB812" i="1"/>
  <c r="AC812" i="1"/>
  <c r="AF812" i="1"/>
  <c r="BD812" i="1"/>
  <c r="BK812" i="1"/>
  <c r="BJ812" i="1" s="1"/>
  <c r="CI812" i="1"/>
  <c r="CJ812" i="1"/>
  <c r="CK812" i="1"/>
  <c r="CL812" i="1"/>
  <c r="CS812" i="1"/>
  <c r="CT812" i="1"/>
  <c r="CU812" i="1"/>
  <c r="CV812" i="1"/>
  <c r="CW812" i="1"/>
  <c r="CX812" i="1"/>
  <c r="CY812" i="1"/>
  <c r="CZ812" i="1"/>
  <c r="DA812" i="1"/>
  <c r="DB812" i="1"/>
  <c r="DD812" i="1"/>
  <c r="DE812" i="1"/>
  <c r="DF812" i="1"/>
  <c r="B813" i="1"/>
  <c r="C813" i="1"/>
  <c r="D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AA813" i="1"/>
  <c r="AB813" i="1"/>
  <c r="AC813" i="1"/>
  <c r="AF813" i="1"/>
  <c r="BD813" i="1"/>
  <c r="BJ813" i="1"/>
  <c r="BK813" i="1"/>
  <c r="CI813" i="1"/>
  <c r="CJ813" i="1"/>
  <c r="CK813" i="1"/>
  <c r="CL813" i="1"/>
  <c r="CS813" i="1"/>
  <c r="CT813" i="1"/>
  <c r="CU813" i="1"/>
  <c r="CV813" i="1"/>
  <c r="CW813" i="1"/>
  <c r="CX813" i="1"/>
  <c r="CY813" i="1"/>
  <c r="CZ813" i="1"/>
  <c r="DA813" i="1"/>
  <c r="DB813" i="1"/>
  <c r="DD813" i="1"/>
  <c r="DE813" i="1"/>
  <c r="B814" i="1"/>
  <c r="C814" i="1"/>
  <c r="D814" i="1"/>
  <c r="AU814" i="1" s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AA814" i="1"/>
  <c r="AB814" i="1"/>
  <c r="AC814" i="1"/>
  <c r="AF814" i="1"/>
  <c r="BD814" i="1"/>
  <c r="BK814" i="1"/>
  <c r="BJ814" i="1" s="1"/>
  <c r="CI814" i="1"/>
  <c r="CJ814" i="1"/>
  <c r="CK814" i="1"/>
  <c r="CL814" i="1"/>
  <c r="CH814" i="1" s="1"/>
  <c r="CS814" i="1"/>
  <c r="CT814" i="1"/>
  <c r="DC814" i="1" s="1"/>
  <c r="CU814" i="1"/>
  <c r="CV814" i="1"/>
  <c r="CW814" i="1"/>
  <c r="CX814" i="1"/>
  <c r="CY814" i="1"/>
  <c r="CZ814" i="1"/>
  <c r="DA814" i="1"/>
  <c r="DB814" i="1"/>
  <c r="DD814" i="1"/>
  <c r="DE814" i="1"/>
  <c r="B815" i="1"/>
  <c r="C815" i="1"/>
  <c r="D815" i="1"/>
  <c r="AV815" i="1" s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AA815" i="1"/>
  <c r="AB815" i="1"/>
  <c r="AC815" i="1"/>
  <c r="AF815" i="1"/>
  <c r="BD815" i="1"/>
  <c r="BK815" i="1"/>
  <c r="BJ815" i="1" s="1"/>
  <c r="CI815" i="1"/>
  <c r="CJ815" i="1"/>
  <c r="CK815" i="1"/>
  <c r="CL815" i="1"/>
  <c r="CS815" i="1"/>
  <c r="CT815" i="1"/>
  <c r="CU815" i="1"/>
  <c r="CV815" i="1"/>
  <c r="CW815" i="1"/>
  <c r="CX815" i="1"/>
  <c r="CY815" i="1"/>
  <c r="CZ815" i="1"/>
  <c r="DA815" i="1"/>
  <c r="DB815" i="1"/>
  <c r="DD815" i="1"/>
  <c r="DE815" i="1"/>
  <c r="DF815" i="1"/>
  <c r="B816" i="1"/>
  <c r="C816" i="1"/>
  <c r="D816" i="1"/>
  <c r="BA816" i="1" s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AA816" i="1"/>
  <c r="AB816" i="1"/>
  <c r="AC816" i="1"/>
  <c r="AF816" i="1"/>
  <c r="BD816" i="1"/>
  <c r="BJ816" i="1"/>
  <c r="BK816" i="1"/>
  <c r="CI816" i="1"/>
  <c r="CJ816" i="1"/>
  <c r="CK816" i="1"/>
  <c r="CL816" i="1"/>
  <c r="CS816" i="1"/>
  <c r="CT816" i="1"/>
  <c r="CU816" i="1"/>
  <c r="CV816" i="1"/>
  <c r="CW816" i="1"/>
  <c r="CX816" i="1"/>
  <c r="CY816" i="1"/>
  <c r="CZ816" i="1"/>
  <c r="DA816" i="1"/>
  <c r="DB816" i="1"/>
  <c r="DD816" i="1"/>
  <c r="DE816" i="1"/>
  <c r="DF816" i="1"/>
  <c r="B817" i="1"/>
  <c r="C817" i="1"/>
  <c r="D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AA817" i="1"/>
  <c r="AB817" i="1"/>
  <c r="AC817" i="1"/>
  <c r="AF817" i="1"/>
  <c r="BD817" i="1"/>
  <c r="BJ817" i="1"/>
  <c r="BK817" i="1"/>
  <c r="CI817" i="1"/>
  <c r="CJ817" i="1"/>
  <c r="CK817" i="1"/>
  <c r="CL817" i="1"/>
  <c r="CS817" i="1"/>
  <c r="CT817" i="1"/>
  <c r="CU817" i="1"/>
  <c r="CV817" i="1"/>
  <c r="CW817" i="1"/>
  <c r="CX817" i="1"/>
  <c r="CY817" i="1"/>
  <c r="CZ817" i="1"/>
  <c r="DA817" i="1"/>
  <c r="DB817" i="1"/>
  <c r="DD817" i="1"/>
  <c r="DE817" i="1"/>
  <c r="B818" i="1"/>
  <c r="C818" i="1"/>
  <c r="D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AA818" i="1"/>
  <c r="AB818" i="1"/>
  <c r="AC818" i="1"/>
  <c r="AF818" i="1"/>
  <c r="BD818" i="1"/>
  <c r="BK818" i="1"/>
  <c r="BJ818" i="1" s="1"/>
  <c r="CI818" i="1"/>
  <c r="CJ818" i="1"/>
  <c r="CK818" i="1"/>
  <c r="CL818" i="1"/>
  <c r="CS818" i="1"/>
  <c r="CT818" i="1"/>
  <c r="CU818" i="1"/>
  <c r="CV818" i="1"/>
  <c r="CW818" i="1"/>
  <c r="DC818" i="1" s="1"/>
  <c r="CX818" i="1"/>
  <c r="CY818" i="1"/>
  <c r="CZ818" i="1"/>
  <c r="DA818" i="1"/>
  <c r="DB818" i="1"/>
  <c r="DD818" i="1"/>
  <c r="DE818" i="1"/>
  <c r="B819" i="1"/>
  <c r="C819" i="1"/>
  <c r="D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AA819" i="1"/>
  <c r="AB819" i="1"/>
  <c r="AC819" i="1"/>
  <c r="AF819" i="1"/>
  <c r="Z819" i="1" s="1"/>
  <c r="BD819" i="1"/>
  <c r="BK819" i="1"/>
  <c r="BJ819" i="1" s="1"/>
  <c r="CI819" i="1"/>
  <c r="CJ819" i="1"/>
  <c r="CK819" i="1"/>
  <c r="CL819" i="1"/>
  <c r="CH819" i="1" s="1"/>
  <c r="CS819" i="1"/>
  <c r="CT819" i="1"/>
  <c r="CU819" i="1"/>
  <c r="CV819" i="1"/>
  <c r="CW819" i="1"/>
  <c r="CX819" i="1"/>
  <c r="CY819" i="1"/>
  <c r="CZ819" i="1"/>
  <c r="DA819" i="1"/>
  <c r="DB819" i="1"/>
  <c r="DD819" i="1"/>
  <c r="DE819" i="1"/>
  <c r="DF819" i="1"/>
  <c r="B820" i="1"/>
  <c r="C820" i="1"/>
  <c r="D820" i="1"/>
  <c r="DF820" i="1" s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AA820" i="1"/>
  <c r="AB820" i="1"/>
  <c r="AC820" i="1"/>
  <c r="AF820" i="1"/>
  <c r="BD820" i="1"/>
  <c r="BK820" i="1"/>
  <c r="BJ820" i="1" s="1"/>
  <c r="CI820" i="1"/>
  <c r="CJ820" i="1"/>
  <c r="CK820" i="1"/>
  <c r="CL820" i="1"/>
  <c r="CS820" i="1"/>
  <c r="CT820" i="1"/>
  <c r="CU820" i="1"/>
  <c r="CV820" i="1"/>
  <c r="CW820" i="1"/>
  <c r="CX820" i="1"/>
  <c r="CY820" i="1"/>
  <c r="CZ820" i="1"/>
  <c r="DA820" i="1"/>
  <c r="DB820" i="1"/>
  <c r="DD820" i="1"/>
  <c r="DE820" i="1"/>
  <c r="B821" i="1"/>
  <c r="C821" i="1"/>
  <c r="D821" i="1"/>
  <c r="AT821" i="1" s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AA821" i="1"/>
  <c r="AB821" i="1"/>
  <c r="AC821" i="1"/>
  <c r="AF821" i="1"/>
  <c r="BD821" i="1"/>
  <c r="BK821" i="1"/>
  <c r="BJ821" i="1" s="1"/>
  <c r="CI821" i="1"/>
  <c r="CJ821" i="1"/>
  <c r="CK821" i="1"/>
  <c r="CL821" i="1"/>
  <c r="CS821" i="1"/>
  <c r="CT821" i="1"/>
  <c r="CU821" i="1"/>
  <c r="CV821" i="1"/>
  <c r="CW821" i="1"/>
  <c r="CX821" i="1"/>
  <c r="CY821" i="1"/>
  <c r="CZ821" i="1"/>
  <c r="DA821" i="1"/>
  <c r="DB821" i="1"/>
  <c r="DD821" i="1"/>
  <c r="DE821" i="1"/>
  <c r="B822" i="1"/>
  <c r="C822" i="1"/>
  <c r="D822" i="1"/>
  <c r="AY822" i="1" s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AA822" i="1"/>
  <c r="AB822" i="1"/>
  <c r="AC822" i="1"/>
  <c r="AF822" i="1"/>
  <c r="Z822" i="1" s="1"/>
  <c r="BD822" i="1"/>
  <c r="BK822" i="1"/>
  <c r="BJ822" i="1" s="1"/>
  <c r="CI822" i="1"/>
  <c r="CJ822" i="1"/>
  <c r="CK822" i="1"/>
  <c r="CL822" i="1"/>
  <c r="CH822" i="1" s="1"/>
  <c r="CS822" i="1"/>
  <c r="CT822" i="1"/>
  <c r="DC822" i="1" s="1"/>
  <c r="CU822" i="1"/>
  <c r="CV822" i="1"/>
  <c r="CW822" i="1"/>
  <c r="CX822" i="1"/>
  <c r="CY822" i="1"/>
  <c r="CZ822" i="1"/>
  <c r="DA822" i="1"/>
  <c r="DB822" i="1"/>
  <c r="DD822" i="1"/>
  <c r="DE822" i="1"/>
  <c r="B823" i="1"/>
  <c r="C823" i="1"/>
  <c r="D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AA823" i="1"/>
  <c r="AB823" i="1"/>
  <c r="AC823" i="1"/>
  <c r="AF823" i="1"/>
  <c r="BD823" i="1"/>
  <c r="BK823" i="1"/>
  <c r="BJ823" i="1" s="1"/>
  <c r="CI823" i="1"/>
  <c r="CJ823" i="1"/>
  <c r="CK823" i="1"/>
  <c r="CL823" i="1"/>
  <c r="CS823" i="1"/>
  <c r="CT823" i="1"/>
  <c r="CU823" i="1"/>
  <c r="CV823" i="1"/>
  <c r="CW823" i="1"/>
  <c r="CX823" i="1"/>
  <c r="CY823" i="1"/>
  <c r="CZ823" i="1"/>
  <c r="DA823" i="1"/>
  <c r="DB823" i="1"/>
  <c r="DD823" i="1"/>
  <c r="DE823" i="1"/>
  <c r="DF823" i="1"/>
  <c r="B824" i="1"/>
  <c r="C824" i="1"/>
  <c r="D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AA824" i="1"/>
  <c r="AB824" i="1"/>
  <c r="AC824" i="1"/>
  <c r="AF824" i="1"/>
  <c r="BD824" i="1"/>
  <c r="BJ824" i="1"/>
  <c r="BK824" i="1"/>
  <c r="CI824" i="1"/>
  <c r="CJ824" i="1"/>
  <c r="CK824" i="1"/>
  <c r="CL824" i="1"/>
  <c r="CS824" i="1"/>
  <c r="CT824" i="1"/>
  <c r="CU824" i="1"/>
  <c r="CV824" i="1"/>
  <c r="CW824" i="1"/>
  <c r="CX824" i="1"/>
  <c r="CY824" i="1"/>
  <c r="CZ824" i="1"/>
  <c r="DA824" i="1"/>
  <c r="DB824" i="1"/>
  <c r="DD824" i="1"/>
  <c r="DE824" i="1"/>
  <c r="DF824" i="1"/>
  <c r="B825" i="1"/>
  <c r="C825" i="1"/>
  <c r="D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AA825" i="1"/>
  <c r="AB825" i="1"/>
  <c r="AC825" i="1"/>
  <c r="AF825" i="1"/>
  <c r="BD825" i="1"/>
  <c r="BJ825" i="1"/>
  <c r="BK825" i="1"/>
  <c r="CI825" i="1"/>
  <c r="CJ825" i="1"/>
  <c r="CK825" i="1"/>
  <c r="CL825" i="1"/>
  <c r="CS825" i="1"/>
  <c r="CT825" i="1"/>
  <c r="CU825" i="1"/>
  <c r="CV825" i="1"/>
  <c r="CW825" i="1"/>
  <c r="CX825" i="1"/>
  <c r="CY825" i="1"/>
  <c r="CZ825" i="1"/>
  <c r="DA825" i="1"/>
  <c r="DB825" i="1"/>
  <c r="DD825" i="1"/>
  <c r="DE825" i="1"/>
  <c r="B826" i="1"/>
  <c r="C826" i="1"/>
  <c r="D826" i="1"/>
  <c r="BC826" i="1" s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AA826" i="1"/>
  <c r="AB826" i="1"/>
  <c r="AC826" i="1"/>
  <c r="AF826" i="1"/>
  <c r="BD826" i="1"/>
  <c r="BK826" i="1"/>
  <c r="BJ826" i="1" s="1"/>
  <c r="CI826" i="1"/>
  <c r="CJ826" i="1"/>
  <c r="CK826" i="1"/>
  <c r="CL826" i="1"/>
  <c r="CH826" i="1" s="1"/>
  <c r="CS826" i="1"/>
  <c r="CT826" i="1"/>
  <c r="DC826" i="1" s="1"/>
  <c r="CU826" i="1"/>
  <c r="CV826" i="1"/>
  <c r="CW826" i="1"/>
  <c r="CX826" i="1"/>
  <c r="CY826" i="1"/>
  <c r="CZ826" i="1"/>
  <c r="DA826" i="1"/>
  <c r="DB826" i="1"/>
  <c r="DD826" i="1"/>
  <c r="DE826" i="1"/>
  <c r="B827" i="1"/>
  <c r="C827" i="1"/>
  <c r="D827" i="1"/>
  <c r="DF827" i="1" s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AA827" i="1"/>
  <c r="AB827" i="1"/>
  <c r="AC827" i="1"/>
  <c r="Z827" i="1" s="1"/>
  <c r="AF827" i="1"/>
  <c r="BD827" i="1"/>
  <c r="BK827" i="1"/>
  <c r="BJ827" i="1" s="1"/>
  <c r="CI827" i="1"/>
  <c r="CJ827" i="1"/>
  <c r="CK827" i="1"/>
  <c r="CL827" i="1"/>
  <c r="CS827" i="1"/>
  <c r="DC827" i="1" s="1"/>
  <c r="CT827" i="1"/>
  <c r="CU827" i="1"/>
  <c r="CV827" i="1"/>
  <c r="CW827" i="1"/>
  <c r="CX827" i="1"/>
  <c r="CY827" i="1"/>
  <c r="CZ827" i="1"/>
  <c r="DA827" i="1"/>
  <c r="DB827" i="1"/>
  <c r="DD827" i="1"/>
  <c r="DE827" i="1"/>
  <c r="B828" i="1"/>
  <c r="C828" i="1"/>
  <c r="D828" i="1"/>
  <c r="AW828" i="1" s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AA828" i="1"/>
  <c r="AB828" i="1"/>
  <c r="AC828" i="1"/>
  <c r="AF828" i="1"/>
  <c r="BD828" i="1"/>
  <c r="BK828" i="1"/>
  <c r="BJ828" i="1" s="1"/>
  <c r="CI828" i="1"/>
  <c r="CJ828" i="1"/>
  <c r="CK828" i="1"/>
  <c r="CL828" i="1"/>
  <c r="CS828" i="1"/>
  <c r="CT828" i="1"/>
  <c r="CU828" i="1"/>
  <c r="CV828" i="1"/>
  <c r="CW828" i="1"/>
  <c r="CX828" i="1"/>
  <c r="CY828" i="1"/>
  <c r="CZ828" i="1"/>
  <c r="DA828" i="1"/>
  <c r="DB828" i="1"/>
  <c r="DD828" i="1"/>
  <c r="DE828" i="1"/>
  <c r="B829" i="1"/>
  <c r="C829" i="1"/>
  <c r="D829" i="1"/>
  <c r="BB829" i="1" s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AA829" i="1"/>
  <c r="Z829" i="1" s="1"/>
  <c r="AB829" i="1"/>
  <c r="AC829" i="1"/>
  <c r="AF829" i="1"/>
  <c r="BD829" i="1"/>
  <c r="BK829" i="1"/>
  <c r="BJ829" i="1" s="1"/>
  <c r="CI829" i="1"/>
  <c r="CJ829" i="1"/>
  <c r="CK829" i="1"/>
  <c r="CL829" i="1"/>
  <c r="CS829" i="1"/>
  <c r="CT829" i="1"/>
  <c r="CU829" i="1"/>
  <c r="CV829" i="1"/>
  <c r="CW829" i="1"/>
  <c r="CX829" i="1"/>
  <c r="CY829" i="1"/>
  <c r="CZ829" i="1"/>
  <c r="DA829" i="1"/>
  <c r="DB829" i="1"/>
  <c r="DD829" i="1"/>
  <c r="DE829" i="1"/>
  <c r="B830" i="1"/>
  <c r="C830" i="1"/>
  <c r="D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AA830" i="1"/>
  <c r="AB830" i="1"/>
  <c r="AC830" i="1"/>
  <c r="AF830" i="1"/>
  <c r="BD830" i="1"/>
  <c r="BK830" i="1"/>
  <c r="BJ830" i="1" s="1"/>
  <c r="CI830" i="1"/>
  <c r="CJ830" i="1"/>
  <c r="CK830" i="1"/>
  <c r="CL830" i="1"/>
  <c r="CH830" i="1" s="1"/>
  <c r="CS830" i="1"/>
  <c r="CT830" i="1"/>
  <c r="DC830" i="1" s="1"/>
  <c r="CU830" i="1"/>
  <c r="CV830" i="1"/>
  <c r="CW830" i="1"/>
  <c r="CX830" i="1"/>
  <c r="CY830" i="1"/>
  <c r="CZ830" i="1"/>
  <c r="DA830" i="1"/>
  <c r="DB830" i="1"/>
  <c r="DD830" i="1"/>
  <c r="DE830" i="1"/>
  <c r="B831" i="1"/>
  <c r="C831" i="1"/>
  <c r="D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AA831" i="1"/>
  <c r="AB831" i="1"/>
  <c r="AC831" i="1"/>
  <c r="Z831" i="1" s="1"/>
  <c r="AF831" i="1"/>
  <c r="BD831" i="1"/>
  <c r="BK831" i="1"/>
  <c r="BJ831" i="1" s="1"/>
  <c r="CI831" i="1"/>
  <c r="CJ831" i="1"/>
  <c r="CK831" i="1"/>
  <c r="CL831" i="1"/>
  <c r="CS831" i="1"/>
  <c r="DC831" i="1" s="1"/>
  <c r="CT831" i="1"/>
  <c r="CU831" i="1"/>
  <c r="CV831" i="1"/>
  <c r="CW831" i="1"/>
  <c r="CX831" i="1"/>
  <c r="CY831" i="1"/>
  <c r="CZ831" i="1"/>
  <c r="DA831" i="1"/>
  <c r="DB831" i="1"/>
  <c r="DD831" i="1"/>
  <c r="DE831" i="1"/>
  <c r="B832" i="1"/>
  <c r="C832" i="1"/>
  <c r="D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AA832" i="1"/>
  <c r="AB832" i="1"/>
  <c r="AC832" i="1"/>
  <c r="AF832" i="1"/>
  <c r="BD832" i="1"/>
  <c r="BK832" i="1"/>
  <c r="BJ832" i="1" s="1"/>
  <c r="CI832" i="1"/>
  <c r="CJ832" i="1"/>
  <c r="CK832" i="1"/>
  <c r="CL832" i="1"/>
  <c r="CS832" i="1"/>
  <c r="CT832" i="1"/>
  <c r="CU832" i="1"/>
  <c r="CV832" i="1"/>
  <c r="CW832" i="1"/>
  <c r="CX832" i="1"/>
  <c r="CY832" i="1"/>
  <c r="CZ832" i="1"/>
  <c r="DA832" i="1"/>
  <c r="DB832" i="1"/>
  <c r="DD832" i="1"/>
  <c r="DE832" i="1"/>
  <c r="DF832" i="1"/>
  <c r="B833" i="1"/>
  <c r="C833" i="1"/>
  <c r="D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AA833" i="1"/>
  <c r="AB833" i="1"/>
  <c r="AC833" i="1"/>
  <c r="AF833" i="1"/>
  <c r="BD833" i="1"/>
  <c r="BJ833" i="1"/>
  <c r="BK833" i="1"/>
  <c r="CI833" i="1"/>
  <c r="CH833" i="1" s="1"/>
  <c r="CJ833" i="1"/>
  <c r="CK833" i="1"/>
  <c r="CL833" i="1"/>
  <c r="CS833" i="1"/>
  <c r="CT833" i="1"/>
  <c r="CU833" i="1"/>
  <c r="CV833" i="1"/>
  <c r="CW833" i="1"/>
  <c r="CX833" i="1"/>
  <c r="CY833" i="1"/>
  <c r="CZ833" i="1"/>
  <c r="DA833" i="1"/>
  <c r="DB833" i="1"/>
  <c r="DD833" i="1"/>
  <c r="DE833" i="1"/>
  <c r="B834" i="1"/>
  <c r="C834" i="1"/>
  <c r="D834" i="1"/>
  <c r="AU834" i="1" s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AA834" i="1"/>
  <c r="Z834" i="1" s="1"/>
  <c r="AB834" i="1"/>
  <c r="AC834" i="1"/>
  <c r="AF834" i="1"/>
  <c r="BD834" i="1"/>
  <c r="BK834" i="1"/>
  <c r="BJ834" i="1" s="1"/>
  <c r="CI834" i="1"/>
  <c r="CJ834" i="1"/>
  <c r="CK834" i="1"/>
  <c r="CL834" i="1"/>
  <c r="CS834" i="1"/>
  <c r="CT834" i="1"/>
  <c r="CU834" i="1"/>
  <c r="CV834" i="1"/>
  <c r="CW834" i="1"/>
  <c r="CX834" i="1"/>
  <c r="CY834" i="1"/>
  <c r="CZ834" i="1"/>
  <c r="DA834" i="1"/>
  <c r="DB834" i="1"/>
  <c r="DD834" i="1"/>
  <c r="DE834" i="1"/>
  <c r="B835" i="1"/>
  <c r="C835" i="1"/>
  <c r="D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AA835" i="1"/>
  <c r="AB835" i="1"/>
  <c r="AC835" i="1"/>
  <c r="Z835" i="1" s="1"/>
  <c r="AF835" i="1"/>
  <c r="BD835" i="1"/>
  <c r="BK835" i="1"/>
  <c r="BJ835" i="1" s="1"/>
  <c r="CI835" i="1"/>
  <c r="CJ835" i="1"/>
  <c r="CK835" i="1"/>
  <c r="CL835" i="1"/>
  <c r="CS835" i="1"/>
  <c r="DC835" i="1" s="1"/>
  <c r="CT835" i="1"/>
  <c r="CU835" i="1"/>
  <c r="CV835" i="1"/>
  <c r="CW835" i="1"/>
  <c r="CX835" i="1"/>
  <c r="CY835" i="1"/>
  <c r="CZ835" i="1"/>
  <c r="DA835" i="1"/>
  <c r="DB835" i="1"/>
  <c r="DD835" i="1"/>
  <c r="DE835" i="1"/>
  <c r="B836" i="1"/>
  <c r="C836" i="1"/>
  <c r="D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AA836" i="1"/>
  <c r="AB836" i="1"/>
  <c r="AC836" i="1"/>
  <c r="AF836" i="1"/>
  <c r="BD836" i="1"/>
  <c r="BK836" i="1"/>
  <c r="BJ836" i="1" s="1"/>
  <c r="CI836" i="1"/>
  <c r="CJ836" i="1"/>
  <c r="CK836" i="1"/>
  <c r="CL836" i="1"/>
  <c r="CS836" i="1"/>
  <c r="CT836" i="1"/>
  <c r="CU836" i="1"/>
  <c r="CV836" i="1"/>
  <c r="CW836" i="1"/>
  <c r="CX836" i="1"/>
  <c r="CY836" i="1"/>
  <c r="CZ836" i="1"/>
  <c r="DA836" i="1"/>
  <c r="DB836" i="1"/>
  <c r="DD836" i="1"/>
  <c r="DE836" i="1"/>
  <c r="DF836" i="1"/>
  <c r="B837" i="1"/>
  <c r="C837" i="1"/>
  <c r="D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AA837" i="1"/>
  <c r="AB837" i="1"/>
  <c r="AC837" i="1"/>
  <c r="AF837" i="1"/>
  <c r="BD837" i="1"/>
  <c r="BJ837" i="1"/>
  <c r="BK837" i="1"/>
  <c r="CI837" i="1"/>
  <c r="CH837" i="1" s="1"/>
  <c r="CJ837" i="1"/>
  <c r="CK837" i="1"/>
  <c r="CL837" i="1"/>
  <c r="CR837" i="1"/>
  <c r="CS837" i="1"/>
  <c r="CT837" i="1"/>
  <c r="CU837" i="1"/>
  <c r="CV837" i="1"/>
  <c r="CW837" i="1"/>
  <c r="CX837" i="1"/>
  <c r="CY837" i="1"/>
  <c r="CZ837" i="1"/>
  <c r="DA837" i="1"/>
  <c r="DB837" i="1"/>
  <c r="DD837" i="1"/>
  <c r="DE837" i="1"/>
  <c r="B838" i="1"/>
  <c r="C838" i="1"/>
  <c r="D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AA838" i="1"/>
  <c r="AB838" i="1"/>
  <c r="AC838" i="1"/>
  <c r="AF838" i="1"/>
  <c r="BD838" i="1"/>
  <c r="BJ838" i="1"/>
  <c r="BK838" i="1"/>
  <c r="CI838" i="1"/>
  <c r="CH838" i="1" s="1"/>
  <c r="CJ838" i="1"/>
  <c r="CK838" i="1"/>
  <c r="CL838" i="1"/>
  <c r="CS838" i="1"/>
  <c r="CT838" i="1"/>
  <c r="CU838" i="1"/>
  <c r="CV838" i="1"/>
  <c r="CW838" i="1"/>
  <c r="CX838" i="1"/>
  <c r="CY838" i="1"/>
  <c r="CZ838" i="1"/>
  <c r="DA838" i="1"/>
  <c r="DB838" i="1"/>
  <c r="DD838" i="1"/>
  <c r="DE838" i="1"/>
  <c r="B839" i="1"/>
  <c r="C839" i="1"/>
  <c r="D839" i="1"/>
  <c r="AO839" i="1" s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AA839" i="1"/>
  <c r="AB839" i="1"/>
  <c r="AC839" i="1"/>
  <c r="AF839" i="1"/>
  <c r="BD839" i="1"/>
  <c r="BK839" i="1"/>
  <c r="BJ839" i="1" s="1"/>
  <c r="CI839" i="1"/>
  <c r="CJ839" i="1"/>
  <c r="CK839" i="1"/>
  <c r="CH839" i="1" s="1"/>
  <c r="CL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B840" i="1"/>
  <c r="C840" i="1"/>
  <c r="D840" i="1"/>
  <c r="AS840" i="1" s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AA840" i="1"/>
  <c r="AB840" i="1"/>
  <c r="AC840" i="1"/>
  <c r="AF840" i="1"/>
  <c r="BD840" i="1"/>
  <c r="BK840" i="1"/>
  <c r="BJ840" i="1" s="1"/>
  <c r="CI840" i="1"/>
  <c r="CJ840" i="1"/>
  <c r="CK840" i="1"/>
  <c r="CL840" i="1"/>
  <c r="CS840" i="1"/>
  <c r="CT840" i="1"/>
  <c r="CU840" i="1"/>
  <c r="CV840" i="1"/>
  <c r="CW840" i="1"/>
  <c r="CX840" i="1"/>
  <c r="CY840" i="1"/>
  <c r="CZ840" i="1"/>
  <c r="DA840" i="1"/>
  <c r="DB840" i="1"/>
  <c r="DD840" i="1"/>
  <c r="DE840" i="1"/>
  <c r="DF840" i="1"/>
  <c r="B841" i="1"/>
  <c r="C841" i="1"/>
  <c r="D841" i="1"/>
  <c r="AX841" i="1" s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AA841" i="1"/>
  <c r="AB841" i="1"/>
  <c r="AC841" i="1"/>
  <c r="AF841" i="1"/>
  <c r="BD841" i="1"/>
  <c r="BJ841" i="1"/>
  <c r="BK841" i="1"/>
  <c r="CI841" i="1"/>
  <c r="CJ841" i="1"/>
  <c r="CK841" i="1"/>
  <c r="CL841" i="1"/>
  <c r="CS841" i="1"/>
  <c r="CT841" i="1"/>
  <c r="CU841" i="1"/>
  <c r="CV841" i="1"/>
  <c r="CW841" i="1"/>
  <c r="CX841" i="1"/>
  <c r="CY841" i="1"/>
  <c r="CZ841" i="1"/>
  <c r="DA841" i="1"/>
  <c r="DB841" i="1"/>
  <c r="DD841" i="1"/>
  <c r="DE841" i="1"/>
  <c r="B842" i="1"/>
  <c r="C842" i="1"/>
  <c r="D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AA842" i="1"/>
  <c r="AB842" i="1"/>
  <c r="AC842" i="1"/>
  <c r="AF842" i="1"/>
  <c r="BD842" i="1"/>
  <c r="BK842" i="1"/>
  <c r="BJ842" i="1" s="1"/>
  <c r="CI842" i="1"/>
  <c r="CJ842" i="1"/>
  <c r="CK842" i="1"/>
  <c r="CL842" i="1"/>
  <c r="CS842" i="1"/>
  <c r="CT842" i="1"/>
  <c r="CU842" i="1"/>
  <c r="CV842" i="1"/>
  <c r="CW842" i="1"/>
  <c r="CX842" i="1"/>
  <c r="CY842" i="1"/>
  <c r="CZ842" i="1"/>
  <c r="DA842" i="1"/>
  <c r="DB842" i="1"/>
  <c r="DD842" i="1"/>
  <c r="DE842" i="1"/>
  <c r="B843" i="1"/>
  <c r="C843" i="1"/>
  <c r="D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AA843" i="1"/>
  <c r="AB843" i="1"/>
  <c r="AC843" i="1"/>
  <c r="AF843" i="1"/>
  <c r="Z843" i="1" s="1"/>
  <c r="BD843" i="1"/>
  <c r="BK843" i="1"/>
  <c r="BJ843" i="1" s="1"/>
  <c r="CI843" i="1"/>
  <c r="CJ843" i="1"/>
  <c r="CK843" i="1"/>
  <c r="CL843" i="1"/>
  <c r="CS843" i="1"/>
  <c r="CT843" i="1"/>
  <c r="CU843" i="1"/>
  <c r="CV843" i="1"/>
  <c r="CW843" i="1"/>
  <c r="CX843" i="1"/>
  <c r="CY843" i="1"/>
  <c r="CZ843" i="1"/>
  <c r="DA843" i="1"/>
  <c r="DB843" i="1"/>
  <c r="DD843" i="1"/>
  <c r="DE843" i="1"/>
  <c r="DF843" i="1"/>
  <c r="B844" i="1"/>
  <c r="C844" i="1"/>
  <c r="D844" i="1"/>
  <c r="AW844" i="1" s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AA844" i="1"/>
  <c r="AB844" i="1"/>
  <c r="AC844" i="1"/>
  <c r="AF844" i="1"/>
  <c r="BD844" i="1"/>
  <c r="BK844" i="1"/>
  <c r="BJ844" i="1" s="1"/>
  <c r="CI844" i="1"/>
  <c r="CJ844" i="1"/>
  <c r="CK844" i="1"/>
  <c r="CL844" i="1"/>
  <c r="CS844" i="1"/>
  <c r="CT844" i="1"/>
  <c r="CU844" i="1"/>
  <c r="CV844" i="1"/>
  <c r="CW844" i="1"/>
  <c r="CX844" i="1"/>
  <c r="CY844" i="1"/>
  <c r="CZ844" i="1"/>
  <c r="DA844" i="1"/>
  <c r="DB844" i="1"/>
  <c r="DD844" i="1"/>
  <c r="DE844" i="1"/>
  <c r="DF844" i="1"/>
  <c r="B845" i="1"/>
  <c r="C845" i="1"/>
  <c r="D845" i="1"/>
  <c r="BB845" i="1" s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AA845" i="1"/>
  <c r="AB845" i="1"/>
  <c r="AC845" i="1"/>
  <c r="AF845" i="1"/>
  <c r="BD845" i="1"/>
  <c r="BJ845" i="1"/>
  <c r="BK845" i="1"/>
  <c r="CI845" i="1"/>
  <c r="CJ845" i="1"/>
  <c r="CK845" i="1"/>
  <c r="CL845" i="1"/>
  <c r="CS845" i="1"/>
  <c r="CT845" i="1"/>
  <c r="CU845" i="1"/>
  <c r="CV845" i="1"/>
  <c r="CW845" i="1"/>
  <c r="CX845" i="1"/>
  <c r="CY845" i="1"/>
  <c r="CZ845" i="1"/>
  <c r="DA845" i="1"/>
  <c r="DB845" i="1"/>
  <c r="DD845" i="1"/>
  <c r="DE845" i="1"/>
  <c r="B846" i="1"/>
  <c r="C846" i="1"/>
  <c r="D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AA846" i="1"/>
  <c r="AB846" i="1"/>
  <c r="AC846" i="1"/>
  <c r="AF846" i="1"/>
  <c r="BD846" i="1"/>
  <c r="BK846" i="1"/>
  <c r="BJ846" i="1" s="1"/>
  <c r="CI846" i="1"/>
  <c r="CJ846" i="1"/>
  <c r="CK846" i="1"/>
  <c r="CL846" i="1"/>
  <c r="CH846" i="1" s="1"/>
  <c r="CS846" i="1"/>
  <c r="CT846" i="1"/>
  <c r="DC846" i="1" s="1"/>
  <c r="CU846" i="1"/>
  <c r="CV846" i="1"/>
  <c r="CW846" i="1"/>
  <c r="CX846" i="1"/>
  <c r="CY846" i="1"/>
  <c r="CZ846" i="1"/>
  <c r="DA846" i="1"/>
  <c r="DB846" i="1"/>
  <c r="DD846" i="1"/>
  <c r="DE846" i="1"/>
  <c r="B847" i="1"/>
  <c r="C847" i="1"/>
  <c r="D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AA847" i="1"/>
  <c r="AB847" i="1"/>
  <c r="AC847" i="1"/>
  <c r="AF847" i="1"/>
  <c r="BD847" i="1"/>
  <c r="BK847" i="1"/>
  <c r="BJ847" i="1" s="1"/>
  <c r="CI847" i="1"/>
  <c r="CJ847" i="1"/>
  <c r="CK847" i="1"/>
  <c r="CL847" i="1"/>
  <c r="CS847" i="1"/>
  <c r="CT847" i="1"/>
  <c r="CU847" i="1"/>
  <c r="CV847" i="1"/>
  <c r="CW847" i="1"/>
  <c r="CX847" i="1"/>
  <c r="CY847" i="1"/>
  <c r="CZ847" i="1"/>
  <c r="DA847" i="1"/>
  <c r="DB847" i="1"/>
  <c r="DD847" i="1"/>
  <c r="DE847" i="1"/>
  <c r="DF847" i="1"/>
  <c r="B848" i="1"/>
  <c r="C848" i="1"/>
  <c r="D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AA848" i="1"/>
  <c r="AB848" i="1"/>
  <c r="AC848" i="1"/>
  <c r="AF848" i="1"/>
  <c r="BD848" i="1"/>
  <c r="BJ848" i="1"/>
  <c r="BK848" i="1"/>
  <c r="CI848" i="1"/>
  <c r="CJ848" i="1"/>
  <c r="CK848" i="1"/>
  <c r="CL848" i="1"/>
  <c r="CS848" i="1"/>
  <c r="CT848" i="1"/>
  <c r="CU848" i="1"/>
  <c r="CV848" i="1"/>
  <c r="CW848" i="1"/>
  <c r="CX848" i="1"/>
  <c r="CY848" i="1"/>
  <c r="CZ848" i="1"/>
  <c r="DA848" i="1"/>
  <c r="DB848" i="1"/>
  <c r="DD848" i="1"/>
  <c r="DE848" i="1"/>
  <c r="DF848" i="1"/>
  <c r="B849" i="1"/>
  <c r="C849" i="1"/>
  <c r="D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AA849" i="1"/>
  <c r="AB849" i="1"/>
  <c r="AC849" i="1"/>
  <c r="AF849" i="1"/>
  <c r="BD849" i="1"/>
  <c r="BJ849" i="1"/>
  <c r="BK849" i="1"/>
  <c r="CI849" i="1"/>
  <c r="CJ849" i="1"/>
  <c r="CK849" i="1"/>
  <c r="CL849" i="1"/>
  <c r="CS849" i="1"/>
  <c r="CT849" i="1"/>
  <c r="CU849" i="1"/>
  <c r="CV849" i="1"/>
  <c r="CW849" i="1"/>
  <c r="CX849" i="1"/>
  <c r="CY849" i="1"/>
  <c r="CZ849" i="1"/>
  <c r="DA849" i="1"/>
  <c r="DB849" i="1"/>
  <c r="DD849" i="1"/>
  <c r="DE849" i="1"/>
  <c r="B850" i="1"/>
  <c r="C850" i="1"/>
  <c r="D850" i="1"/>
  <c r="AU850" i="1" s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AA850" i="1"/>
  <c r="AB850" i="1"/>
  <c r="AC850" i="1"/>
  <c r="AF850" i="1"/>
  <c r="BD850" i="1"/>
  <c r="BK850" i="1"/>
  <c r="BJ850" i="1" s="1"/>
  <c r="CI850" i="1"/>
  <c r="CJ850" i="1"/>
  <c r="CK850" i="1"/>
  <c r="CL850" i="1"/>
  <c r="CS850" i="1"/>
  <c r="CT850" i="1"/>
  <c r="DC850" i="1" s="1"/>
  <c r="CU850" i="1"/>
  <c r="CV850" i="1"/>
  <c r="CW850" i="1"/>
  <c r="CX850" i="1"/>
  <c r="CY850" i="1"/>
  <c r="CZ850" i="1"/>
  <c r="DA850" i="1"/>
  <c r="DB850" i="1"/>
  <c r="DD850" i="1"/>
  <c r="DE850" i="1"/>
  <c r="B851" i="1"/>
  <c r="C851" i="1"/>
  <c r="D851" i="1"/>
  <c r="AZ851" i="1" s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AA851" i="1"/>
  <c r="AB851" i="1"/>
  <c r="AC851" i="1"/>
  <c r="Z851" i="1" s="1"/>
  <c r="AF851" i="1"/>
  <c r="BD851" i="1"/>
  <c r="BK851" i="1"/>
  <c r="BJ851" i="1" s="1"/>
  <c r="CI851" i="1"/>
  <c r="CJ851" i="1"/>
  <c r="CK851" i="1"/>
  <c r="CL851" i="1"/>
  <c r="CS851" i="1"/>
  <c r="DC851" i="1" s="1"/>
  <c r="CT851" i="1"/>
  <c r="CU851" i="1"/>
  <c r="CV851" i="1"/>
  <c r="CW851" i="1"/>
  <c r="CX851" i="1"/>
  <c r="CY851" i="1"/>
  <c r="CZ851" i="1"/>
  <c r="DA851" i="1"/>
  <c r="DB851" i="1"/>
  <c r="DD851" i="1"/>
  <c r="DE851" i="1"/>
  <c r="B852" i="1"/>
  <c r="C852" i="1"/>
  <c r="D852" i="1"/>
  <c r="AS852" i="1" s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AA852" i="1"/>
  <c r="AB852" i="1"/>
  <c r="AC852" i="1"/>
  <c r="AF852" i="1"/>
  <c r="BD852" i="1"/>
  <c r="BK852" i="1"/>
  <c r="BJ852" i="1" s="1"/>
  <c r="CI852" i="1"/>
  <c r="CJ852" i="1"/>
  <c r="CK852" i="1"/>
  <c r="CL852" i="1"/>
  <c r="CS852" i="1"/>
  <c r="CT852" i="1"/>
  <c r="CU852" i="1"/>
  <c r="CV852" i="1"/>
  <c r="CW852" i="1"/>
  <c r="CX852" i="1"/>
  <c r="CY852" i="1"/>
  <c r="CZ852" i="1"/>
  <c r="DA852" i="1"/>
  <c r="DB852" i="1"/>
  <c r="DD852" i="1"/>
  <c r="DE852" i="1"/>
  <c r="DF852" i="1"/>
  <c r="B853" i="1"/>
  <c r="C853" i="1"/>
  <c r="D853" i="1"/>
  <c r="AT853" i="1" s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AA853" i="1"/>
  <c r="AB853" i="1"/>
  <c r="AC853" i="1"/>
  <c r="AF853" i="1"/>
  <c r="BD853" i="1"/>
  <c r="BJ853" i="1"/>
  <c r="BK853" i="1"/>
  <c r="CI853" i="1"/>
  <c r="CH853" i="1" s="1"/>
  <c r="CJ853" i="1"/>
  <c r="CK853" i="1"/>
  <c r="CL853" i="1"/>
  <c r="CS853" i="1"/>
  <c r="CT853" i="1"/>
  <c r="CU853" i="1"/>
  <c r="CV853" i="1"/>
  <c r="CW853" i="1"/>
  <c r="CX853" i="1"/>
  <c r="CY853" i="1"/>
  <c r="CZ853" i="1"/>
  <c r="DA853" i="1"/>
  <c r="DB853" i="1"/>
  <c r="DD853" i="1"/>
  <c r="DE853" i="1"/>
  <c r="B854" i="1"/>
  <c r="C854" i="1"/>
  <c r="D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AA854" i="1"/>
  <c r="Z854" i="1" s="1"/>
  <c r="AB854" i="1"/>
  <c r="AC854" i="1"/>
  <c r="AF854" i="1"/>
  <c r="BD854" i="1"/>
  <c r="BK854" i="1"/>
  <c r="BJ854" i="1" s="1"/>
  <c r="CI854" i="1"/>
  <c r="CJ854" i="1"/>
  <c r="CK854" i="1"/>
  <c r="CL854" i="1"/>
  <c r="CS854" i="1"/>
  <c r="CT854" i="1"/>
  <c r="CU854" i="1"/>
  <c r="CV854" i="1"/>
  <c r="CW854" i="1"/>
  <c r="CX854" i="1"/>
  <c r="CY854" i="1"/>
  <c r="CZ854" i="1"/>
  <c r="DA854" i="1"/>
  <c r="DB854" i="1"/>
  <c r="DD854" i="1"/>
  <c r="DE854" i="1"/>
  <c r="B855" i="1"/>
  <c r="C855" i="1"/>
  <c r="D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AA855" i="1"/>
  <c r="AB855" i="1"/>
  <c r="AC855" i="1"/>
  <c r="AF855" i="1"/>
  <c r="Z855" i="1" s="1"/>
  <c r="BD855" i="1"/>
  <c r="BK855" i="1"/>
  <c r="BJ855" i="1" s="1"/>
  <c r="CI855" i="1"/>
  <c r="CJ855" i="1"/>
  <c r="CK855" i="1"/>
  <c r="CL855" i="1"/>
  <c r="CS855" i="1"/>
  <c r="CT855" i="1"/>
  <c r="DC855" i="1" s="1"/>
  <c r="CU855" i="1"/>
  <c r="CV855" i="1"/>
  <c r="CW855" i="1"/>
  <c r="CX855" i="1"/>
  <c r="CY855" i="1"/>
  <c r="CZ855" i="1"/>
  <c r="DA855" i="1"/>
  <c r="DB855" i="1"/>
  <c r="DD855" i="1"/>
  <c r="DE855" i="1"/>
  <c r="DF855" i="1"/>
  <c r="B856" i="1"/>
  <c r="C856" i="1"/>
  <c r="D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AA856" i="1"/>
  <c r="AB856" i="1"/>
  <c r="AC856" i="1"/>
  <c r="AF856" i="1"/>
  <c r="BD856" i="1"/>
  <c r="BK856" i="1"/>
  <c r="BJ856" i="1" s="1"/>
  <c r="CI856" i="1"/>
  <c r="CJ856" i="1"/>
  <c r="CK856" i="1"/>
  <c r="CL856" i="1"/>
  <c r="CS856" i="1"/>
  <c r="CT856" i="1"/>
  <c r="CU856" i="1"/>
  <c r="CV856" i="1"/>
  <c r="CW856" i="1"/>
  <c r="CX856" i="1"/>
  <c r="CY856" i="1"/>
  <c r="CZ856" i="1"/>
  <c r="DA856" i="1"/>
  <c r="DB856" i="1"/>
  <c r="DD856" i="1"/>
  <c r="DE856" i="1"/>
  <c r="DF856" i="1"/>
  <c r="B857" i="1"/>
  <c r="C857" i="1"/>
  <c r="D857" i="1"/>
  <c r="AX857" i="1" s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AA857" i="1"/>
  <c r="AB857" i="1"/>
  <c r="AC857" i="1"/>
  <c r="AF857" i="1"/>
  <c r="BD857" i="1"/>
  <c r="BK857" i="1"/>
  <c r="BJ857" i="1" s="1"/>
  <c r="CI857" i="1"/>
  <c r="CJ857" i="1"/>
  <c r="CK857" i="1"/>
  <c r="CL857" i="1"/>
  <c r="CS857" i="1"/>
  <c r="CT857" i="1"/>
  <c r="CU857" i="1"/>
  <c r="CV857" i="1"/>
  <c r="CW857" i="1"/>
  <c r="CX857" i="1"/>
  <c r="CY857" i="1"/>
  <c r="CZ857" i="1"/>
  <c r="DA857" i="1"/>
  <c r="DB857" i="1"/>
  <c r="DD857" i="1"/>
  <c r="DE857" i="1"/>
  <c r="B858" i="1"/>
  <c r="C858" i="1"/>
  <c r="D858" i="1"/>
  <c r="BC858" i="1" s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AA858" i="1"/>
  <c r="AB858" i="1"/>
  <c r="AC858" i="1"/>
  <c r="AF858" i="1"/>
  <c r="BD858" i="1"/>
  <c r="BJ858" i="1"/>
  <c r="BK858" i="1"/>
  <c r="CI858" i="1"/>
  <c r="CJ858" i="1"/>
  <c r="CK858" i="1"/>
  <c r="CL858" i="1"/>
  <c r="CS858" i="1"/>
  <c r="CT858" i="1"/>
  <c r="CU858" i="1"/>
  <c r="CV858" i="1"/>
  <c r="CW858" i="1"/>
  <c r="CX858" i="1"/>
  <c r="CY858" i="1"/>
  <c r="CZ858" i="1"/>
  <c r="DA858" i="1"/>
  <c r="DB858" i="1"/>
  <c r="DD858" i="1"/>
  <c r="DE858" i="1"/>
  <c r="B859" i="1"/>
  <c r="C859" i="1"/>
  <c r="D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AA859" i="1"/>
  <c r="AB859" i="1"/>
  <c r="AC859" i="1"/>
  <c r="AF859" i="1"/>
  <c r="BD859" i="1"/>
  <c r="BK859" i="1"/>
  <c r="BJ859" i="1" s="1"/>
  <c r="CI859" i="1"/>
  <c r="CJ859" i="1"/>
  <c r="CK859" i="1"/>
  <c r="CL859" i="1"/>
  <c r="CS859" i="1"/>
  <c r="CT859" i="1"/>
  <c r="CU859" i="1"/>
  <c r="CV859" i="1"/>
  <c r="CW859" i="1"/>
  <c r="CX859" i="1"/>
  <c r="CY859" i="1"/>
  <c r="CZ859" i="1"/>
  <c r="DA859" i="1"/>
  <c r="DB859" i="1"/>
  <c r="DD859" i="1"/>
  <c r="DE859" i="1"/>
  <c r="DF859" i="1"/>
  <c r="B860" i="1"/>
  <c r="C860" i="1"/>
  <c r="D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AA860" i="1"/>
  <c r="AB860" i="1"/>
  <c r="AC860" i="1"/>
  <c r="AF860" i="1"/>
  <c r="BD860" i="1"/>
  <c r="BK860" i="1"/>
  <c r="BJ860" i="1" s="1"/>
  <c r="CI860" i="1"/>
  <c r="CJ860" i="1"/>
  <c r="CK860" i="1"/>
  <c r="CL860" i="1"/>
  <c r="CS860" i="1"/>
  <c r="CT860" i="1"/>
  <c r="CU860" i="1"/>
  <c r="CV860" i="1"/>
  <c r="CW860" i="1"/>
  <c r="CX860" i="1"/>
  <c r="CY860" i="1"/>
  <c r="CZ860" i="1"/>
  <c r="DA860" i="1"/>
  <c r="DB860" i="1"/>
  <c r="DD860" i="1"/>
  <c r="DE860" i="1"/>
  <c r="DF860" i="1"/>
  <c r="B861" i="1"/>
  <c r="C861" i="1"/>
  <c r="D861" i="1"/>
  <c r="BB861" i="1" s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AA861" i="1"/>
  <c r="AB861" i="1"/>
  <c r="AC861" i="1"/>
  <c r="AF861" i="1"/>
  <c r="BD861" i="1"/>
  <c r="BK861" i="1"/>
  <c r="BJ861" i="1" s="1"/>
  <c r="CI861" i="1"/>
  <c r="CJ861" i="1"/>
  <c r="CK861" i="1"/>
  <c r="CL861" i="1"/>
  <c r="CS861" i="1"/>
  <c r="CT861" i="1"/>
  <c r="CU861" i="1"/>
  <c r="CV861" i="1"/>
  <c r="CW861" i="1"/>
  <c r="CX861" i="1"/>
  <c r="CY861" i="1"/>
  <c r="CZ861" i="1"/>
  <c r="DA861" i="1"/>
  <c r="DB861" i="1"/>
  <c r="DD861" i="1"/>
  <c r="DE861" i="1"/>
  <c r="B862" i="1"/>
  <c r="C862" i="1"/>
  <c r="D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AA862" i="1"/>
  <c r="AB862" i="1"/>
  <c r="AC862" i="1"/>
  <c r="AF862" i="1"/>
  <c r="BD862" i="1"/>
  <c r="BK862" i="1"/>
  <c r="BJ862" i="1" s="1"/>
  <c r="CI862" i="1"/>
  <c r="CJ862" i="1"/>
  <c r="CK862" i="1"/>
  <c r="CL862" i="1"/>
  <c r="CS862" i="1"/>
  <c r="CT862" i="1"/>
  <c r="CU862" i="1"/>
  <c r="CV862" i="1"/>
  <c r="CW862" i="1"/>
  <c r="CX862" i="1"/>
  <c r="CY862" i="1"/>
  <c r="CZ862" i="1"/>
  <c r="DA862" i="1"/>
  <c r="DB862" i="1"/>
  <c r="DD862" i="1"/>
  <c r="DE862" i="1"/>
  <c r="B863" i="1"/>
  <c r="C863" i="1"/>
  <c r="D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AA863" i="1"/>
  <c r="AB863" i="1"/>
  <c r="AC863" i="1"/>
  <c r="AF863" i="1"/>
  <c r="Z863" i="1" s="1"/>
  <c r="BD863" i="1"/>
  <c r="BK863" i="1"/>
  <c r="BJ863" i="1" s="1"/>
  <c r="CI863" i="1"/>
  <c r="CJ863" i="1"/>
  <c r="CK863" i="1"/>
  <c r="CL863" i="1"/>
  <c r="CS863" i="1"/>
  <c r="CT863" i="1"/>
  <c r="CU863" i="1"/>
  <c r="CV863" i="1"/>
  <c r="CW863" i="1"/>
  <c r="CX863" i="1"/>
  <c r="CY863" i="1"/>
  <c r="CZ863" i="1"/>
  <c r="DA863" i="1"/>
  <c r="DB863" i="1"/>
  <c r="DD863" i="1"/>
  <c r="DE863" i="1"/>
  <c r="DF863" i="1"/>
  <c r="B864" i="1"/>
  <c r="C864" i="1"/>
  <c r="D864" i="1"/>
  <c r="BA864" i="1" s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AA864" i="1"/>
  <c r="AB864" i="1"/>
  <c r="AC864" i="1"/>
  <c r="AF864" i="1"/>
  <c r="BD864" i="1"/>
  <c r="BK864" i="1"/>
  <c r="BJ864" i="1" s="1"/>
  <c r="CI864" i="1"/>
  <c r="CJ864" i="1"/>
  <c r="CK864" i="1"/>
  <c r="CL864" i="1"/>
  <c r="CS864" i="1"/>
  <c r="CT864" i="1"/>
  <c r="CU864" i="1"/>
  <c r="CV864" i="1"/>
  <c r="CW864" i="1"/>
  <c r="CX864" i="1"/>
  <c r="CY864" i="1"/>
  <c r="CZ864" i="1"/>
  <c r="DA864" i="1"/>
  <c r="DB864" i="1"/>
  <c r="DD864" i="1"/>
  <c r="DE864" i="1"/>
  <c r="DF864" i="1"/>
  <c r="B865" i="1"/>
  <c r="C865" i="1"/>
  <c r="D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AA865" i="1"/>
  <c r="AB865" i="1"/>
  <c r="AC865" i="1"/>
  <c r="AF865" i="1"/>
  <c r="BD865" i="1"/>
  <c r="BJ865" i="1"/>
  <c r="BK865" i="1"/>
  <c r="CI865" i="1"/>
  <c r="CJ865" i="1"/>
  <c r="CK865" i="1"/>
  <c r="CL865" i="1"/>
  <c r="CS865" i="1"/>
  <c r="CT865" i="1"/>
  <c r="CU865" i="1"/>
  <c r="CV865" i="1"/>
  <c r="CW865" i="1"/>
  <c r="CX865" i="1"/>
  <c r="CY865" i="1"/>
  <c r="CZ865" i="1"/>
  <c r="DA865" i="1"/>
  <c r="DB865" i="1"/>
  <c r="DD865" i="1"/>
  <c r="DE865" i="1"/>
  <c r="B866" i="1"/>
  <c r="C866" i="1"/>
  <c r="D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AA866" i="1"/>
  <c r="AB866" i="1"/>
  <c r="AC866" i="1"/>
  <c r="AF866" i="1"/>
  <c r="BD866" i="1"/>
  <c r="BK866" i="1"/>
  <c r="BJ866" i="1" s="1"/>
  <c r="CI866" i="1"/>
  <c r="CH866" i="1" s="1"/>
  <c r="CJ866" i="1"/>
  <c r="CK866" i="1"/>
  <c r="CL866" i="1"/>
  <c r="CS866" i="1"/>
  <c r="CT866" i="1"/>
  <c r="CU866" i="1"/>
  <c r="CV866" i="1"/>
  <c r="CW866" i="1"/>
  <c r="CX866" i="1"/>
  <c r="CY866" i="1"/>
  <c r="CZ866" i="1"/>
  <c r="DA866" i="1"/>
  <c r="DB866" i="1"/>
  <c r="DD866" i="1"/>
  <c r="DE866" i="1"/>
  <c r="B867" i="1"/>
  <c r="C867" i="1"/>
  <c r="D867" i="1"/>
  <c r="AZ867" i="1" s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AA867" i="1"/>
  <c r="AB867" i="1"/>
  <c r="AC867" i="1"/>
  <c r="AF867" i="1"/>
  <c r="BD867" i="1"/>
  <c r="BK867" i="1"/>
  <c r="BJ867" i="1" s="1"/>
  <c r="CI867" i="1"/>
  <c r="CJ867" i="1"/>
  <c r="CK867" i="1"/>
  <c r="CH867" i="1" s="1"/>
  <c r="CL867" i="1"/>
  <c r="CS867" i="1"/>
  <c r="CT867" i="1"/>
  <c r="CU867" i="1"/>
  <c r="CV867" i="1"/>
  <c r="CW867" i="1"/>
  <c r="CX867" i="1"/>
  <c r="CY867" i="1"/>
  <c r="CZ867" i="1"/>
  <c r="DA867" i="1"/>
  <c r="DB867" i="1"/>
  <c r="DD867" i="1"/>
  <c r="DE867" i="1"/>
  <c r="DF867" i="1"/>
  <c r="B868" i="1"/>
  <c r="C868" i="1"/>
  <c r="D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AA868" i="1"/>
  <c r="AB868" i="1"/>
  <c r="AC868" i="1"/>
  <c r="AF868" i="1"/>
  <c r="BD868" i="1"/>
  <c r="BK868" i="1"/>
  <c r="BJ868" i="1" s="1"/>
  <c r="CI868" i="1"/>
  <c r="CJ868" i="1"/>
  <c r="CK868" i="1"/>
  <c r="CL868" i="1"/>
  <c r="CS868" i="1"/>
  <c r="CT868" i="1"/>
  <c r="CU868" i="1"/>
  <c r="CV868" i="1"/>
  <c r="CW868" i="1"/>
  <c r="CX868" i="1"/>
  <c r="CY868" i="1"/>
  <c r="CZ868" i="1"/>
  <c r="DA868" i="1"/>
  <c r="DB868" i="1"/>
  <c r="DD868" i="1"/>
  <c r="DE868" i="1"/>
  <c r="DF868" i="1"/>
  <c r="B869" i="1"/>
  <c r="C869" i="1"/>
  <c r="D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AA869" i="1"/>
  <c r="AB869" i="1"/>
  <c r="AC869" i="1"/>
  <c r="AF869" i="1"/>
  <c r="BD869" i="1"/>
  <c r="BK869" i="1"/>
  <c r="BJ869" i="1" s="1"/>
  <c r="CI869" i="1"/>
  <c r="CJ869" i="1"/>
  <c r="CK869" i="1"/>
  <c r="CL869" i="1"/>
  <c r="CS869" i="1"/>
  <c r="CT869" i="1"/>
  <c r="CU869" i="1"/>
  <c r="CV869" i="1"/>
  <c r="CW869" i="1"/>
  <c r="CX869" i="1"/>
  <c r="CY869" i="1"/>
  <c r="CZ869" i="1"/>
  <c r="DA869" i="1"/>
  <c r="DB869" i="1"/>
  <c r="DD869" i="1"/>
  <c r="DE869" i="1"/>
  <c r="B870" i="1"/>
  <c r="C870" i="1"/>
  <c r="D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AA870" i="1"/>
  <c r="AB870" i="1"/>
  <c r="AC870" i="1"/>
  <c r="AF870" i="1"/>
  <c r="Z870" i="1" s="1"/>
  <c r="BD870" i="1"/>
  <c r="BK870" i="1"/>
  <c r="BJ870" i="1" s="1"/>
  <c r="CI870" i="1"/>
  <c r="CJ870" i="1"/>
  <c r="CK870" i="1"/>
  <c r="CL870" i="1"/>
  <c r="CS870" i="1"/>
  <c r="CT870" i="1"/>
  <c r="CU870" i="1"/>
  <c r="CV870" i="1"/>
  <c r="CW870" i="1"/>
  <c r="CX870" i="1"/>
  <c r="CY870" i="1"/>
  <c r="CZ870" i="1"/>
  <c r="DA870" i="1"/>
  <c r="DB870" i="1"/>
  <c r="DD870" i="1"/>
  <c r="DE870" i="1"/>
  <c r="B871" i="1"/>
  <c r="C871" i="1"/>
  <c r="D871" i="1"/>
  <c r="AO871" i="1" s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AA871" i="1"/>
  <c r="AB871" i="1"/>
  <c r="AC871" i="1"/>
  <c r="AF871" i="1"/>
  <c r="Z871" i="1" s="1"/>
  <c r="BD871" i="1"/>
  <c r="BK871" i="1"/>
  <c r="BJ871" i="1" s="1"/>
  <c r="CI871" i="1"/>
  <c r="CJ871" i="1"/>
  <c r="CK871" i="1"/>
  <c r="CL871" i="1"/>
  <c r="CS871" i="1"/>
  <c r="CT871" i="1"/>
  <c r="CU871" i="1"/>
  <c r="CV871" i="1"/>
  <c r="CW871" i="1"/>
  <c r="CX871" i="1"/>
  <c r="CY871" i="1"/>
  <c r="CZ871" i="1"/>
  <c r="DA871" i="1"/>
  <c r="DB871" i="1"/>
  <c r="DD871" i="1"/>
  <c r="DE871" i="1"/>
  <c r="DF871" i="1"/>
  <c r="B872" i="1"/>
  <c r="C872" i="1"/>
  <c r="D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AA872" i="1"/>
  <c r="AB872" i="1"/>
  <c r="AC872" i="1"/>
  <c r="AF872" i="1"/>
  <c r="BD872" i="1"/>
  <c r="BK872" i="1"/>
  <c r="BJ872" i="1" s="1"/>
  <c r="CI872" i="1"/>
  <c r="CJ872" i="1"/>
  <c r="CK872" i="1"/>
  <c r="CL872" i="1"/>
  <c r="CS872" i="1"/>
  <c r="CT872" i="1"/>
  <c r="CU872" i="1"/>
  <c r="CV872" i="1"/>
  <c r="CW872" i="1"/>
  <c r="CX872" i="1"/>
  <c r="CY872" i="1"/>
  <c r="CZ872" i="1"/>
  <c r="DA872" i="1"/>
  <c r="DB872" i="1"/>
  <c r="DD872" i="1"/>
  <c r="DE872" i="1"/>
  <c r="DF872" i="1"/>
  <c r="B873" i="1"/>
  <c r="C873" i="1"/>
  <c r="D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AA873" i="1"/>
  <c r="AB873" i="1"/>
  <c r="AC873" i="1"/>
  <c r="AF873" i="1"/>
  <c r="BD873" i="1"/>
  <c r="BJ873" i="1"/>
  <c r="BK873" i="1"/>
  <c r="CI873" i="1"/>
  <c r="CJ873" i="1"/>
  <c r="CK873" i="1"/>
  <c r="CL873" i="1"/>
  <c r="CS873" i="1"/>
  <c r="CT873" i="1"/>
  <c r="CU873" i="1"/>
  <c r="CV873" i="1"/>
  <c r="CW873" i="1"/>
  <c r="CX873" i="1"/>
  <c r="CY873" i="1"/>
  <c r="CZ873" i="1"/>
  <c r="DA873" i="1"/>
  <c r="DB873" i="1"/>
  <c r="DD873" i="1"/>
  <c r="DE873" i="1"/>
  <c r="B874" i="1"/>
  <c r="C874" i="1"/>
  <c r="D874" i="1"/>
  <c r="BC874" i="1" s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AA874" i="1"/>
  <c r="AB874" i="1"/>
  <c r="AC874" i="1"/>
  <c r="AF874" i="1"/>
  <c r="BD874" i="1"/>
  <c r="BK874" i="1"/>
  <c r="BJ874" i="1" s="1"/>
  <c r="CI874" i="1"/>
  <c r="CJ874" i="1"/>
  <c r="CK874" i="1"/>
  <c r="CL874" i="1"/>
  <c r="CH874" i="1" s="1"/>
  <c r="CS874" i="1"/>
  <c r="CT874" i="1"/>
  <c r="DC874" i="1" s="1"/>
  <c r="CU874" i="1"/>
  <c r="CV874" i="1"/>
  <c r="CW874" i="1"/>
  <c r="CX874" i="1"/>
  <c r="CY874" i="1"/>
  <c r="CZ874" i="1"/>
  <c r="DA874" i="1"/>
  <c r="DB874" i="1"/>
  <c r="DD874" i="1"/>
  <c r="DE874" i="1"/>
  <c r="B875" i="1"/>
  <c r="C875" i="1"/>
  <c r="D875" i="1"/>
  <c r="AV875" i="1" s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AA875" i="1"/>
  <c r="AB875" i="1"/>
  <c r="AC875" i="1"/>
  <c r="AF875" i="1"/>
  <c r="BD875" i="1"/>
  <c r="BK875" i="1"/>
  <c r="BJ875" i="1" s="1"/>
  <c r="CI875" i="1"/>
  <c r="CJ875" i="1"/>
  <c r="CK875" i="1"/>
  <c r="CL875" i="1"/>
  <c r="CS875" i="1"/>
  <c r="CT875" i="1"/>
  <c r="CU875" i="1"/>
  <c r="CV875" i="1"/>
  <c r="CW875" i="1"/>
  <c r="CX875" i="1"/>
  <c r="CY875" i="1"/>
  <c r="CZ875" i="1"/>
  <c r="DA875" i="1"/>
  <c r="DB875" i="1"/>
  <c r="DD875" i="1"/>
  <c r="DE875" i="1"/>
  <c r="DF875" i="1"/>
  <c r="B876" i="1"/>
  <c r="C876" i="1"/>
  <c r="D876" i="1"/>
  <c r="AW876" i="1" s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AA876" i="1"/>
  <c r="AB876" i="1"/>
  <c r="AC876" i="1"/>
  <c r="AF876" i="1"/>
  <c r="BD876" i="1"/>
  <c r="BJ876" i="1"/>
  <c r="BK876" i="1"/>
  <c r="CI876" i="1"/>
  <c r="CJ876" i="1"/>
  <c r="CK876" i="1"/>
  <c r="CL876" i="1"/>
  <c r="CS876" i="1"/>
  <c r="CT876" i="1"/>
  <c r="CU876" i="1"/>
  <c r="CV876" i="1"/>
  <c r="CW876" i="1"/>
  <c r="CX876" i="1"/>
  <c r="CY876" i="1"/>
  <c r="CZ876" i="1"/>
  <c r="DA876" i="1"/>
  <c r="DB876" i="1"/>
  <c r="DD876" i="1"/>
  <c r="DE876" i="1"/>
  <c r="DF876" i="1"/>
  <c r="B877" i="1"/>
  <c r="C877" i="1"/>
  <c r="D877" i="1"/>
  <c r="BB877" i="1" s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AA877" i="1"/>
  <c r="AB877" i="1"/>
  <c r="AC877" i="1"/>
  <c r="AF877" i="1"/>
  <c r="BD877" i="1"/>
  <c r="BJ877" i="1"/>
  <c r="BK877" i="1"/>
  <c r="CI877" i="1"/>
  <c r="CJ877" i="1"/>
  <c r="CK877" i="1"/>
  <c r="CL877" i="1"/>
  <c r="CS877" i="1"/>
  <c r="CT877" i="1"/>
  <c r="CU877" i="1"/>
  <c r="CV877" i="1"/>
  <c r="CW877" i="1"/>
  <c r="CX877" i="1"/>
  <c r="CY877" i="1"/>
  <c r="CZ877" i="1"/>
  <c r="DA877" i="1"/>
  <c r="DB877" i="1"/>
  <c r="DD877" i="1"/>
  <c r="DE877" i="1"/>
  <c r="B878" i="1"/>
  <c r="C878" i="1"/>
  <c r="D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AA878" i="1"/>
  <c r="AB878" i="1"/>
  <c r="AC878" i="1"/>
  <c r="AF878" i="1"/>
  <c r="BD878" i="1"/>
  <c r="BK878" i="1"/>
  <c r="BJ878" i="1" s="1"/>
  <c r="CI878" i="1"/>
  <c r="CJ878" i="1"/>
  <c r="CK878" i="1"/>
  <c r="CL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B879" i="1"/>
  <c r="C879" i="1"/>
  <c r="D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AA879" i="1"/>
  <c r="AB879" i="1"/>
  <c r="AC879" i="1"/>
  <c r="AF879" i="1"/>
  <c r="BD879" i="1"/>
  <c r="BK879" i="1"/>
  <c r="BJ879" i="1" s="1"/>
  <c r="CI879" i="1"/>
  <c r="CJ879" i="1"/>
  <c r="CK879" i="1"/>
  <c r="CL879" i="1"/>
  <c r="CH879" i="1" s="1"/>
  <c r="CS879" i="1"/>
  <c r="CT879" i="1"/>
  <c r="CU879" i="1"/>
  <c r="CV879" i="1"/>
  <c r="CW879" i="1"/>
  <c r="CX879" i="1"/>
  <c r="CY879" i="1"/>
  <c r="CZ879" i="1"/>
  <c r="DA879" i="1"/>
  <c r="DB879" i="1"/>
  <c r="DD879" i="1"/>
  <c r="DE879" i="1"/>
  <c r="DF879" i="1"/>
  <c r="B880" i="1"/>
  <c r="C880" i="1"/>
  <c r="D880" i="1"/>
  <c r="BA880" i="1" s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AA880" i="1"/>
  <c r="AB880" i="1"/>
  <c r="AC880" i="1"/>
  <c r="AF880" i="1"/>
  <c r="BD880" i="1"/>
  <c r="BK880" i="1"/>
  <c r="BJ880" i="1" s="1"/>
  <c r="CI880" i="1"/>
  <c r="CJ880" i="1"/>
  <c r="CK880" i="1"/>
  <c r="CL880" i="1"/>
  <c r="CS880" i="1"/>
  <c r="CT880" i="1"/>
  <c r="CU880" i="1"/>
  <c r="CV880" i="1"/>
  <c r="CW880" i="1"/>
  <c r="CX880" i="1"/>
  <c r="CY880" i="1"/>
  <c r="CZ880" i="1"/>
  <c r="DA880" i="1"/>
  <c r="DB880" i="1"/>
  <c r="DD880" i="1"/>
  <c r="DE880" i="1"/>
  <c r="B881" i="1"/>
  <c r="C881" i="1"/>
  <c r="D881" i="1"/>
  <c r="AT881" i="1" s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AA881" i="1"/>
  <c r="Z881" i="1" s="1"/>
  <c r="AB881" i="1"/>
  <c r="AC881" i="1"/>
  <c r="AF881" i="1"/>
  <c r="BD881" i="1"/>
  <c r="BK881" i="1"/>
  <c r="BJ881" i="1" s="1"/>
  <c r="CI881" i="1"/>
  <c r="CJ881" i="1"/>
  <c r="CK881" i="1"/>
  <c r="CL881" i="1"/>
  <c r="CS881" i="1"/>
  <c r="CT881" i="1"/>
  <c r="CU881" i="1"/>
  <c r="CV881" i="1"/>
  <c r="CW881" i="1"/>
  <c r="CX881" i="1"/>
  <c r="CY881" i="1"/>
  <c r="CZ881" i="1"/>
  <c r="DA881" i="1"/>
  <c r="DB881" i="1"/>
  <c r="DD881" i="1"/>
  <c r="DE881" i="1"/>
  <c r="B882" i="1"/>
  <c r="C882" i="1"/>
  <c r="D882" i="1"/>
  <c r="AU882" i="1" s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AA882" i="1"/>
  <c r="AB882" i="1"/>
  <c r="AC882" i="1"/>
  <c r="AF882" i="1"/>
  <c r="BD882" i="1"/>
  <c r="BK882" i="1"/>
  <c r="BJ882" i="1" s="1"/>
  <c r="CI882" i="1"/>
  <c r="CJ882" i="1"/>
  <c r="CK882" i="1"/>
  <c r="CL882" i="1"/>
  <c r="CH882" i="1" s="1"/>
  <c r="CS882" i="1"/>
  <c r="CT882" i="1"/>
  <c r="DC882" i="1" s="1"/>
  <c r="CU882" i="1"/>
  <c r="CV882" i="1"/>
  <c r="CW882" i="1"/>
  <c r="CX882" i="1"/>
  <c r="CY882" i="1"/>
  <c r="CZ882" i="1"/>
  <c r="DA882" i="1"/>
  <c r="DB882" i="1"/>
  <c r="DD882" i="1"/>
  <c r="DE882" i="1"/>
  <c r="B883" i="1"/>
  <c r="C883" i="1"/>
  <c r="D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AA883" i="1"/>
  <c r="AB883" i="1"/>
  <c r="AC883" i="1"/>
  <c r="AF883" i="1"/>
  <c r="BD883" i="1"/>
  <c r="BK883" i="1"/>
  <c r="BJ883" i="1" s="1"/>
  <c r="CI883" i="1"/>
  <c r="CJ883" i="1"/>
  <c r="CK883" i="1"/>
  <c r="CL883" i="1"/>
  <c r="CS883" i="1"/>
  <c r="CT883" i="1"/>
  <c r="CU883" i="1"/>
  <c r="CV883" i="1"/>
  <c r="CW883" i="1"/>
  <c r="CX883" i="1"/>
  <c r="CY883" i="1"/>
  <c r="CZ883" i="1"/>
  <c r="DA883" i="1"/>
  <c r="DB883" i="1"/>
  <c r="DD883" i="1"/>
  <c r="DE883" i="1"/>
  <c r="DF883" i="1"/>
  <c r="B884" i="1"/>
  <c r="C884" i="1"/>
  <c r="D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AA884" i="1"/>
  <c r="AB884" i="1"/>
  <c r="AC884" i="1"/>
  <c r="AF884" i="1"/>
  <c r="BD884" i="1"/>
  <c r="BJ884" i="1"/>
  <c r="BK884" i="1"/>
  <c r="CI884" i="1"/>
  <c r="CJ884" i="1"/>
  <c r="CK884" i="1"/>
  <c r="CL884" i="1"/>
  <c r="CS884" i="1"/>
  <c r="CT884" i="1"/>
  <c r="CU884" i="1"/>
  <c r="CV884" i="1"/>
  <c r="CW884" i="1"/>
  <c r="CX884" i="1"/>
  <c r="CY884" i="1"/>
  <c r="CZ884" i="1"/>
  <c r="DA884" i="1"/>
  <c r="DB884" i="1"/>
  <c r="DD884" i="1"/>
  <c r="DE884" i="1"/>
  <c r="DF884" i="1"/>
  <c r="B885" i="1"/>
  <c r="C885" i="1"/>
  <c r="D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AA885" i="1"/>
  <c r="AB885" i="1"/>
  <c r="AC885" i="1"/>
  <c r="AF885" i="1"/>
  <c r="BD885" i="1"/>
  <c r="BJ885" i="1"/>
  <c r="BK885" i="1"/>
  <c r="CI885" i="1"/>
  <c r="CJ885" i="1"/>
  <c r="CK885" i="1"/>
  <c r="CL885" i="1"/>
  <c r="CS885" i="1"/>
  <c r="CT885" i="1"/>
  <c r="CU885" i="1"/>
  <c r="CV885" i="1"/>
  <c r="CW885" i="1"/>
  <c r="CX885" i="1"/>
  <c r="CY885" i="1"/>
  <c r="CZ885" i="1"/>
  <c r="DA885" i="1"/>
  <c r="DB885" i="1"/>
  <c r="DD885" i="1"/>
  <c r="DE885" i="1"/>
  <c r="B886" i="1"/>
  <c r="C886" i="1"/>
  <c r="D886" i="1"/>
  <c r="AY886" i="1" s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AA886" i="1"/>
  <c r="AB886" i="1"/>
  <c r="AC886" i="1"/>
  <c r="AF886" i="1"/>
  <c r="BD886" i="1"/>
  <c r="BK886" i="1"/>
  <c r="BJ886" i="1" s="1"/>
  <c r="CI886" i="1"/>
  <c r="CJ886" i="1"/>
  <c r="CK886" i="1"/>
  <c r="CL886" i="1"/>
  <c r="CH886" i="1" s="1"/>
  <c r="CS886" i="1"/>
  <c r="CT886" i="1"/>
  <c r="DC886" i="1" s="1"/>
  <c r="CU886" i="1"/>
  <c r="CV886" i="1"/>
  <c r="CW886" i="1"/>
  <c r="CX886" i="1"/>
  <c r="CY886" i="1"/>
  <c r="CZ886" i="1"/>
  <c r="DA886" i="1"/>
  <c r="DB886" i="1"/>
  <c r="DD886" i="1"/>
  <c r="DE886" i="1"/>
  <c r="B887" i="1"/>
  <c r="C887" i="1"/>
  <c r="D887" i="1"/>
  <c r="AO887" i="1" s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AA887" i="1"/>
  <c r="AB887" i="1"/>
  <c r="AC887" i="1"/>
  <c r="Z887" i="1" s="1"/>
  <c r="AF887" i="1"/>
  <c r="BD887" i="1"/>
  <c r="BK887" i="1"/>
  <c r="BJ887" i="1" s="1"/>
  <c r="CI887" i="1"/>
  <c r="CJ887" i="1"/>
  <c r="CK887" i="1"/>
  <c r="CL887" i="1"/>
  <c r="CS887" i="1"/>
  <c r="DC887" i="1" s="1"/>
  <c r="CT887" i="1"/>
  <c r="CU887" i="1"/>
  <c r="CV887" i="1"/>
  <c r="CW887" i="1"/>
  <c r="CX887" i="1"/>
  <c r="CY887" i="1"/>
  <c r="CZ887" i="1"/>
  <c r="DA887" i="1"/>
  <c r="DB887" i="1"/>
  <c r="DD887" i="1"/>
  <c r="DE887" i="1"/>
  <c r="B888" i="1"/>
  <c r="C888" i="1"/>
  <c r="D888" i="1"/>
  <c r="AS888" i="1" s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AA888" i="1"/>
  <c r="AB888" i="1"/>
  <c r="AC888" i="1"/>
  <c r="AF888" i="1"/>
  <c r="BD888" i="1"/>
  <c r="BK888" i="1"/>
  <c r="BJ888" i="1" s="1"/>
  <c r="CI888" i="1"/>
  <c r="CJ888" i="1"/>
  <c r="CK888" i="1"/>
  <c r="CL888" i="1"/>
  <c r="CS888" i="1"/>
  <c r="CT888" i="1"/>
  <c r="CU888" i="1"/>
  <c r="CV888" i="1"/>
  <c r="CW888" i="1"/>
  <c r="CX888" i="1"/>
  <c r="CY888" i="1"/>
  <c r="CZ888" i="1"/>
  <c r="DA888" i="1"/>
  <c r="DB888" i="1"/>
  <c r="DD888" i="1"/>
  <c r="DE888" i="1"/>
  <c r="B889" i="1"/>
  <c r="C889" i="1"/>
  <c r="D889" i="1"/>
  <c r="AX889" i="1" s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AA889" i="1"/>
  <c r="Z889" i="1" s="1"/>
  <c r="AB889" i="1"/>
  <c r="AC889" i="1"/>
  <c r="AF889" i="1"/>
  <c r="BD889" i="1"/>
  <c r="BK889" i="1"/>
  <c r="BJ889" i="1" s="1"/>
  <c r="CI889" i="1"/>
  <c r="CJ889" i="1"/>
  <c r="CK889" i="1"/>
  <c r="CL889" i="1"/>
  <c r="CS889" i="1"/>
  <c r="CT889" i="1"/>
  <c r="CU889" i="1"/>
  <c r="CV889" i="1"/>
  <c r="CW889" i="1"/>
  <c r="CX889" i="1"/>
  <c r="CY889" i="1"/>
  <c r="CZ889" i="1"/>
  <c r="DA889" i="1"/>
  <c r="DB889" i="1"/>
  <c r="DD889" i="1"/>
  <c r="DE889" i="1"/>
  <c r="B890" i="1"/>
  <c r="C890" i="1"/>
  <c r="D890" i="1"/>
  <c r="BC890" i="1" s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AA890" i="1"/>
  <c r="AB890" i="1"/>
  <c r="AC890" i="1"/>
  <c r="AF890" i="1"/>
  <c r="BD890" i="1"/>
  <c r="BJ890" i="1"/>
  <c r="BK890" i="1"/>
  <c r="CI890" i="1"/>
  <c r="CJ890" i="1"/>
  <c r="CK890" i="1"/>
  <c r="CL890" i="1"/>
  <c r="CS890" i="1"/>
  <c r="CT890" i="1"/>
  <c r="CU890" i="1"/>
  <c r="CV890" i="1"/>
  <c r="CW890" i="1"/>
  <c r="CX890" i="1"/>
  <c r="CY890" i="1"/>
  <c r="CZ890" i="1"/>
  <c r="DA890" i="1"/>
  <c r="DB890" i="1"/>
  <c r="DD890" i="1"/>
  <c r="DE890" i="1"/>
  <c r="B891" i="1"/>
  <c r="C891" i="1"/>
  <c r="D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AA891" i="1"/>
  <c r="AB891" i="1"/>
  <c r="AC891" i="1"/>
  <c r="Z891" i="1" s="1"/>
  <c r="AF891" i="1"/>
  <c r="BD891" i="1"/>
  <c r="BK891" i="1"/>
  <c r="BJ891" i="1" s="1"/>
  <c r="CI891" i="1"/>
  <c r="CJ891" i="1"/>
  <c r="CK891" i="1"/>
  <c r="CL891" i="1"/>
  <c r="CS891" i="1"/>
  <c r="CT891" i="1"/>
  <c r="CU891" i="1"/>
  <c r="CV891" i="1"/>
  <c r="CW891" i="1"/>
  <c r="DC891" i="1" s="1"/>
  <c r="CX891" i="1"/>
  <c r="CY891" i="1"/>
  <c r="CZ891" i="1"/>
  <c r="DA891" i="1"/>
  <c r="DB891" i="1"/>
  <c r="DD891" i="1"/>
  <c r="DE891" i="1"/>
  <c r="B892" i="1"/>
  <c r="C892" i="1"/>
  <c r="D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AA892" i="1"/>
  <c r="AB892" i="1"/>
  <c r="AC892" i="1"/>
  <c r="AF892" i="1"/>
  <c r="BD892" i="1"/>
  <c r="BK892" i="1"/>
  <c r="BJ892" i="1" s="1"/>
  <c r="CI892" i="1"/>
  <c r="CJ892" i="1"/>
  <c r="CK892" i="1"/>
  <c r="CL892" i="1"/>
  <c r="CS892" i="1"/>
  <c r="CT892" i="1"/>
  <c r="CU892" i="1"/>
  <c r="CV892" i="1"/>
  <c r="CW892" i="1"/>
  <c r="CX892" i="1"/>
  <c r="CY892" i="1"/>
  <c r="CZ892" i="1"/>
  <c r="DA892" i="1"/>
  <c r="DB892" i="1"/>
  <c r="DD892" i="1"/>
  <c r="DE892" i="1"/>
  <c r="DF892" i="1"/>
  <c r="B893" i="1"/>
  <c r="C893" i="1"/>
  <c r="D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AA893" i="1"/>
  <c r="AB893" i="1"/>
  <c r="AC893" i="1"/>
  <c r="AF893" i="1"/>
  <c r="BD893" i="1"/>
  <c r="BJ893" i="1"/>
  <c r="BK893" i="1"/>
  <c r="CI893" i="1"/>
  <c r="CH893" i="1" s="1"/>
  <c r="CJ893" i="1"/>
  <c r="CK893" i="1"/>
  <c r="CL893" i="1"/>
  <c r="CS893" i="1"/>
  <c r="CT893" i="1"/>
  <c r="CU893" i="1"/>
  <c r="CV893" i="1"/>
  <c r="CW893" i="1"/>
  <c r="CX893" i="1"/>
  <c r="CY893" i="1"/>
  <c r="CZ893" i="1"/>
  <c r="DA893" i="1"/>
  <c r="DB893" i="1"/>
  <c r="DD893" i="1"/>
  <c r="DE893" i="1"/>
  <c r="B894" i="1"/>
  <c r="C894" i="1"/>
  <c r="D894" i="1"/>
  <c r="AU894" i="1" s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AA894" i="1"/>
  <c r="Z894" i="1" s="1"/>
  <c r="AB894" i="1"/>
  <c r="AC894" i="1"/>
  <c r="AF894" i="1"/>
  <c r="BD894" i="1"/>
  <c r="BK894" i="1"/>
  <c r="BJ894" i="1" s="1"/>
  <c r="CI894" i="1"/>
  <c r="CH894" i="1" s="1"/>
  <c r="CJ894" i="1"/>
  <c r="CK894" i="1"/>
  <c r="CL894" i="1"/>
  <c r="CS894" i="1"/>
  <c r="CT894" i="1"/>
  <c r="CU894" i="1"/>
  <c r="CV894" i="1"/>
  <c r="CW894" i="1"/>
  <c r="CX894" i="1"/>
  <c r="CY894" i="1"/>
  <c r="CZ894" i="1"/>
  <c r="DA894" i="1"/>
  <c r="DB894" i="1"/>
  <c r="DD894" i="1"/>
  <c r="DE894" i="1"/>
  <c r="B895" i="1"/>
  <c r="C895" i="1"/>
  <c r="D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AA895" i="1"/>
  <c r="AB895" i="1"/>
  <c r="AC895" i="1"/>
  <c r="Z895" i="1" s="1"/>
  <c r="AF895" i="1"/>
  <c r="BD895" i="1"/>
  <c r="BK895" i="1"/>
  <c r="BJ895" i="1" s="1"/>
  <c r="CI895" i="1"/>
  <c r="CJ895" i="1"/>
  <c r="CK895" i="1"/>
  <c r="CL895" i="1"/>
  <c r="CS895" i="1"/>
  <c r="CT895" i="1"/>
  <c r="CU895" i="1"/>
  <c r="CV895" i="1"/>
  <c r="CW895" i="1"/>
  <c r="CX895" i="1"/>
  <c r="CY895" i="1"/>
  <c r="CZ895" i="1"/>
  <c r="DA895" i="1"/>
  <c r="DC895" i="1" s="1"/>
  <c r="DB895" i="1"/>
  <c r="DD895" i="1"/>
  <c r="DE895" i="1"/>
  <c r="B896" i="1"/>
  <c r="C896" i="1"/>
  <c r="D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AA896" i="1"/>
  <c r="AB896" i="1"/>
  <c r="AC896" i="1"/>
  <c r="AF896" i="1"/>
  <c r="BD896" i="1"/>
  <c r="BK896" i="1"/>
  <c r="BJ896" i="1" s="1"/>
  <c r="CI896" i="1"/>
  <c r="CJ896" i="1"/>
  <c r="CK896" i="1"/>
  <c r="CL896" i="1"/>
  <c r="CS896" i="1"/>
  <c r="CT896" i="1"/>
  <c r="CU896" i="1"/>
  <c r="CV896" i="1"/>
  <c r="CW896" i="1"/>
  <c r="CX896" i="1"/>
  <c r="CY896" i="1"/>
  <c r="CZ896" i="1"/>
  <c r="DA896" i="1"/>
  <c r="DB896" i="1"/>
  <c r="DD896" i="1"/>
  <c r="DE896" i="1"/>
  <c r="DF896" i="1"/>
  <c r="B897" i="1"/>
  <c r="C897" i="1"/>
  <c r="D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AA897" i="1"/>
  <c r="AB897" i="1"/>
  <c r="AC897" i="1"/>
  <c r="AF897" i="1"/>
  <c r="BD897" i="1"/>
  <c r="BJ897" i="1"/>
  <c r="BK897" i="1"/>
  <c r="CI897" i="1"/>
  <c r="CH897" i="1" s="1"/>
  <c r="CJ897" i="1"/>
  <c r="CK897" i="1"/>
  <c r="CL897" i="1"/>
  <c r="CS897" i="1"/>
  <c r="CT897" i="1"/>
  <c r="CU897" i="1"/>
  <c r="CV897" i="1"/>
  <c r="CW897" i="1"/>
  <c r="CX897" i="1"/>
  <c r="CY897" i="1"/>
  <c r="CZ897" i="1"/>
  <c r="DA897" i="1"/>
  <c r="DB897" i="1"/>
  <c r="DD897" i="1"/>
  <c r="DE897" i="1"/>
  <c r="B898" i="1"/>
  <c r="C898" i="1"/>
  <c r="D898" i="1"/>
  <c r="AU898" i="1" s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AA898" i="1"/>
  <c r="Z898" i="1" s="1"/>
  <c r="AB898" i="1"/>
  <c r="AC898" i="1"/>
  <c r="AF898" i="1"/>
  <c r="BD898" i="1"/>
  <c r="BK898" i="1"/>
  <c r="BJ898" i="1" s="1"/>
  <c r="CI898" i="1"/>
  <c r="CJ898" i="1"/>
  <c r="CK898" i="1"/>
  <c r="CL898" i="1"/>
  <c r="CS898" i="1"/>
  <c r="CT898" i="1"/>
  <c r="CU898" i="1"/>
  <c r="CV898" i="1"/>
  <c r="CW898" i="1"/>
  <c r="CX898" i="1"/>
  <c r="CY898" i="1"/>
  <c r="CZ898" i="1"/>
  <c r="DA898" i="1"/>
  <c r="DB898" i="1"/>
  <c r="DD898" i="1"/>
  <c r="DE898" i="1"/>
  <c r="B899" i="1"/>
  <c r="C899" i="1"/>
  <c r="D899" i="1"/>
  <c r="AZ899" i="1" s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AA899" i="1"/>
  <c r="AB899" i="1"/>
  <c r="AC899" i="1"/>
  <c r="AF899" i="1"/>
  <c r="Z899" i="1" s="1"/>
  <c r="BD899" i="1"/>
  <c r="BK899" i="1"/>
  <c r="BJ899" i="1" s="1"/>
  <c r="CI899" i="1"/>
  <c r="CJ899" i="1"/>
  <c r="CK899" i="1"/>
  <c r="CL899" i="1"/>
  <c r="CS899" i="1"/>
  <c r="CT899" i="1"/>
  <c r="CU899" i="1"/>
  <c r="CV899" i="1"/>
  <c r="CW899" i="1"/>
  <c r="CX899" i="1"/>
  <c r="CY899" i="1"/>
  <c r="CZ899" i="1"/>
  <c r="DA899" i="1"/>
  <c r="DB899" i="1"/>
  <c r="DD899" i="1"/>
  <c r="DE899" i="1"/>
  <c r="DF899" i="1"/>
  <c r="B900" i="1"/>
  <c r="C900" i="1"/>
  <c r="D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AA900" i="1"/>
  <c r="AB900" i="1"/>
  <c r="AC900" i="1"/>
  <c r="AF900" i="1"/>
  <c r="BD900" i="1"/>
  <c r="BK900" i="1"/>
  <c r="BJ900" i="1" s="1"/>
  <c r="CI900" i="1"/>
  <c r="CJ900" i="1"/>
  <c r="CK900" i="1"/>
  <c r="CL900" i="1"/>
  <c r="CS900" i="1"/>
  <c r="CT900" i="1"/>
  <c r="CU900" i="1"/>
  <c r="CV900" i="1"/>
  <c r="CW900" i="1"/>
  <c r="CX900" i="1"/>
  <c r="CY900" i="1"/>
  <c r="CZ900" i="1"/>
  <c r="DA900" i="1"/>
  <c r="DB900" i="1"/>
  <c r="DD900" i="1"/>
  <c r="DE900" i="1"/>
  <c r="DF900" i="1"/>
  <c r="B901" i="1"/>
  <c r="C901" i="1"/>
  <c r="D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AA901" i="1"/>
  <c r="AB901" i="1"/>
  <c r="AC901" i="1"/>
  <c r="AF901" i="1"/>
  <c r="BD901" i="1"/>
  <c r="BJ901" i="1"/>
  <c r="BK901" i="1"/>
  <c r="CI901" i="1"/>
  <c r="CJ901" i="1"/>
  <c r="CK901" i="1"/>
  <c r="CL901" i="1"/>
  <c r="CS901" i="1"/>
  <c r="CT901" i="1"/>
  <c r="CU901" i="1"/>
  <c r="CV901" i="1"/>
  <c r="CW901" i="1"/>
  <c r="CX901" i="1"/>
  <c r="CY901" i="1"/>
  <c r="CZ901" i="1"/>
  <c r="DA901" i="1"/>
  <c r="DB901" i="1"/>
  <c r="DD901" i="1"/>
  <c r="DE901" i="1"/>
  <c r="B902" i="1"/>
  <c r="C902" i="1"/>
  <c r="D902" i="1"/>
  <c r="AY902" i="1" s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AA902" i="1"/>
  <c r="AB902" i="1"/>
  <c r="AC902" i="1"/>
  <c r="AF902" i="1"/>
  <c r="BD902" i="1"/>
  <c r="BK902" i="1"/>
  <c r="BJ902" i="1" s="1"/>
  <c r="CI902" i="1"/>
  <c r="CJ902" i="1"/>
  <c r="CK902" i="1"/>
  <c r="CL902" i="1"/>
  <c r="CH902" i="1" s="1"/>
  <c r="CS902" i="1"/>
  <c r="CT902" i="1"/>
  <c r="DC902" i="1" s="1"/>
  <c r="CU902" i="1"/>
  <c r="CV902" i="1"/>
  <c r="CW902" i="1"/>
  <c r="CX902" i="1"/>
  <c r="CY902" i="1"/>
  <c r="CZ902" i="1"/>
  <c r="DA902" i="1"/>
  <c r="DB902" i="1"/>
  <c r="DD902" i="1"/>
  <c r="DE902" i="1"/>
  <c r="B903" i="1"/>
  <c r="C903" i="1"/>
  <c r="D903" i="1"/>
  <c r="AO903" i="1" s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AA903" i="1"/>
  <c r="AB903" i="1"/>
  <c r="AC903" i="1"/>
  <c r="AF903" i="1"/>
  <c r="BD903" i="1"/>
  <c r="BK903" i="1"/>
  <c r="BJ903" i="1" s="1"/>
  <c r="CI903" i="1"/>
  <c r="CJ903" i="1"/>
  <c r="CK903" i="1"/>
  <c r="CL903" i="1"/>
  <c r="CS903" i="1"/>
  <c r="CT903" i="1"/>
  <c r="CU903" i="1"/>
  <c r="CV903" i="1"/>
  <c r="CW903" i="1"/>
  <c r="CX903" i="1"/>
  <c r="CY903" i="1"/>
  <c r="CZ903" i="1"/>
  <c r="DA903" i="1"/>
  <c r="DB903" i="1"/>
  <c r="DD903" i="1"/>
  <c r="DE903" i="1"/>
  <c r="DF903" i="1"/>
  <c r="B904" i="1"/>
  <c r="C904" i="1"/>
  <c r="D904" i="1"/>
  <c r="AS904" i="1" s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AA904" i="1"/>
  <c r="AB904" i="1"/>
  <c r="AC904" i="1"/>
  <c r="AF904" i="1"/>
  <c r="BD904" i="1"/>
  <c r="BJ904" i="1"/>
  <c r="BK904" i="1"/>
  <c r="CI904" i="1"/>
  <c r="CJ904" i="1"/>
  <c r="CK904" i="1"/>
  <c r="CL904" i="1"/>
  <c r="CS904" i="1"/>
  <c r="CT904" i="1"/>
  <c r="CU904" i="1"/>
  <c r="CV904" i="1"/>
  <c r="CW904" i="1"/>
  <c r="CX904" i="1"/>
  <c r="CY904" i="1"/>
  <c r="CZ904" i="1"/>
  <c r="DA904" i="1"/>
  <c r="DB904" i="1"/>
  <c r="DD904" i="1"/>
  <c r="DE904" i="1"/>
  <c r="DF904" i="1"/>
  <c r="B905" i="1"/>
  <c r="C905" i="1"/>
  <c r="D905" i="1"/>
  <c r="AX905" i="1" s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AA905" i="1"/>
  <c r="AB905" i="1"/>
  <c r="AC905" i="1"/>
  <c r="AF905" i="1"/>
  <c r="BD905" i="1"/>
  <c r="BJ905" i="1"/>
  <c r="BK905" i="1"/>
  <c r="CI905" i="1"/>
  <c r="CJ905" i="1"/>
  <c r="CK905" i="1"/>
  <c r="CL905" i="1"/>
  <c r="CS905" i="1"/>
  <c r="CT905" i="1"/>
  <c r="CU905" i="1"/>
  <c r="CV905" i="1"/>
  <c r="CW905" i="1"/>
  <c r="CX905" i="1"/>
  <c r="CY905" i="1"/>
  <c r="CZ905" i="1"/>
  <c r="DA905" i="1"/>
  <c r="DB905" i="1"/>
  <c r="DD905" i="1"/>
  <c r="DE905" i="1"/>
  <c r="B906" i="1"/>
  <c r="C906" i="1"/>
  <c r="D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AA906" i="1"/>
  <c r="AB906" i="1"/>
  <c r="AC906" i="1"/>
  <c r="AF906" i="1"/>
  <c r="BD906" i="1"/>
  <c r="BK906" i="1"/>
  <c r="BJ906" i="1" s="1"/>
  <c r="CI906" i="1"/>
  <c r="CJ906" i="1"/>
  <c r="CK906" i="1"/>
  <c r="CL906" i="1"/>
  <c r="CH906" i="1" s="1"/>
  <c r="CS906" i="1"/>
  <c r="CT906" i="1"/>
  <c r="DC906" i="1" s="1"/>
  <c r="CU906" i="1"/>
  <c r="CV906" i="1"/>
  <c r="CW906" i="1"/>
  <c r="CX906" i="1"/>
  <c r="CY906" i="1"/>
  <c r="CZ906" i="1"/>
  <c r="DA906" i="1"/>
  <c r="DB906" i="1"/>
  <c r="DD906" i="1"/>
  <c r="DE906" i="1"/>
  <c r="B907" i="1"/>
  <c r="C907" i="1"/>
  <c r="D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AA907" i="1"/>
  <c r="AB907" i="1"/>
  <c r="AC907" i="1"/>
  <c r="Z907" i="1" s="1"/>
  <c r="AF907" i="1"/>
  <c r="BD907" i="1"/>
  <c r="BK907" i="1"/>
  <c r="BJ907" i="1" s="1"/>
  <c r="CI907" i="1"/>
  <c r="CJ907" i="1"/>
  <c r="CK907" i="1"/>
  <c r="CL907" i="1"/>
  <c r="CS907" i="1"/>
  <c r="CT907" i="1"/>
  <c r="CU907" i="1"/>
  <c r="CV907" i="1"/>
  <c r="CW907" i="1"/>
  <c r="CX907" i="1"/>
  <c r="CY907" i="1"/>
  <c r="CZ907" i="1"/>
  <c r="DA907" i="1"/>
  <c r="DC907" i="1" s="1"/>
  <c r="DB907" i="1"/>
  <c r="DD907" i="1"/>
  <c r="DE907" i="1"/>
  <c r="B908" i="1"/>
  <c r="C908" i="1"/>
  <c r="D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AA908" i="1"/>
  <c r="AB908" i="1"/>
  <c r="AC908" i="1"/>
  <c r="AF908" i="1"/>
  <c r="BD908" i="1"/>
  <c r="BK908" i="1"/>
  <c r="BJ908" i="1" s="1"/>
  <c r="CI908" i="1"/>
  <c r="CJ908" i="1"/>
  <c r="CK908" i="1"/>
  <c r="CL908" i="1"/>
  <c r="CS908" i="1"/>
  <c r="CT908" i="1"/>
  <c r="CU908" i="1"/>
  <c r="CV908" i="1"/>
  <c r="CW908" i="1"/>
  <c r="CX908" i="1"/>
  <c r="CY908" i="1"/>
  <c r="CZ908" i="1"/>
  <c r="DA908" i="1"/>
  <c r="DB908" i="1"/>
  <c r="DD908" i="1"/>
  <c r="DE908" i="1"/>
  <c r="B909" i="1"/>
  <c r="C909" i="1"/>
  <c r="D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AA909" i="1"/>
  <c r="Z909" i="1" s="1"/>
  <c r="AB909" i="1"/>
  <c r="AC909" i="1"/>
  <c r="AF909" i="1"/>
  <c r="BD909" i="1"/>
  <c r="BK909" i="1"/>
  <c r="BJ909" i="1" s="1"/>
  <c r="CI909" i="1"/>
  <c r="CJ909" i="1"/>
  <c r="CK909" i="1"/>
  <c r="CL909" i="1"/>
  <c r="CS909" i="1"/>
  <c r="CT909" i="1"/>
  <c r="CU909" i="1"/>
  <c r="CV909" i="1"/>
  <c r="CW909" i="1"/>
  <c r="CX909" i="1"/>
  <c r="CY909" i="1"/>
  <c r="CZ909" i="1"/>
  <c r="DA909" i="1"/>
  <c r="DB909" i="1"/>
  <c r="DD909" i="1"/>
  <c r="DE909" i="1"/>
  <c r="B910" i="1"/>
  <c r="C910" i="1"/>
  <c r="D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AA910" i="1"/>
  <c r="AB910" i="1"/>
  <c r="AC910" i="1"/>
  <c r="AF910" i="1"/>
  <c r="BD910" i="1"/>
  <c r="BJ910" i="1"/>
  <c r="BK910" i="1"/>
  <c r="CI910" i="1"/>
  <c r="CJ910" i="1"/>
  <c r="CK910" i="1"/>
  <c r="CL910" i="1"/>
  <c r="CS910" i="1"/>
  <c r="CT910" i="1"/>
  <c r="CU910" i="1"/>
  <c r="CV910" i="1"/>
  <c r="CW910" i="1"/>
  <c r="CX910" i="1"/>
  <c r="CY910" i="1"/>
  <c r="CZ910" i="1"/>
  <c r="DA910" i="1"/>
  <c r="DB910" i="1"/>
  <c r="DD910" i="1"/>
  <c r="DE910" i="1"/>
  <c r="B911" i="1"/>
  <c r="C911" i="1"/>
  <c r="D911" i="1"/>
  <c r="AV911" i="1" s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AA911" i="1"/>
  <c r="AB911" i="1"/>
  <c r="AC911" i="1"/>
  <c r="Z911" i="1" s="1"/>
  <c r="AF911" i="1"/>
  <c r="BD911" i="1"/>
  <c r="BK911" i="1"/>
  <c r="BJ911" i="1" s="1"/>
  <c r="CI911" i="1"/>
  <c r="CJ911" i="1"/>
  <c r="CK911" i="1"/>
  <c r="CL911" i="1"/>
  <c r="CS911" i="1"/>
  <c r="CT911" i="1"/>
  <c r="CU911" i="1"/>
  <c r="CV911" i="1"/>
  <c r="CW911" i="1"/>
  <c r="CX911" i="1"/>
  <c r="CY911" i="1"/>
  <c r="CZ911" i="1"/>
  <c r="DA911" i="1"/>
  <c r="DC911" i="1" s="1"/>
  <c r="DB911" i="1"/>
  <c r="DD911" i="1"/>
  <c r="DE911" i="1"/>
  <c r="B912" i="1"/>
  <c r="C912" i="1"/>
  <c r="D912" i="1"/>
  <c r="BA912" i="1" s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AA912" i="1"/>
  <c r="AB912" i="1"/>
  <c r="AC912" i="1"/>
  <c r="AF912" i="1"/>
  <c r="BD912" i="1"/>
  <c r="BK912" i="1"/>
  <c r="BJ912" i="1" s="1"/>
  <c r="CI912" i="1"/>
  <c r="CJ912" i="1"/>
  <c r="CK912" i="1"/>
  <c r="CL912" i="1"/>
  <c r="CS912" i="1"/>
  <c r="CT912" i="1"/>
  <c r="CU912" i="1"/>
  <c r="CV912" i="1"/>
  <c r="CW912" i="1"/>
  <c r="CX912" i="1"/>
  <c r="CY912" i="1"/>
  <c r="CZ912" i="1"/>
  <c r="DA912" i="1"/>
  <c r="DB912" i="1"/>
  <c r="DD912" i="1"/>
  <c r="DE912" i="1"/>
  <c r="DF912" i="1"/>
  <c r="B913" i="1"/>
  <c r="C913" i="1"/>
  <c r="D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AA913" i="1"/>
  <c r="AB913" i="1"/>
  <c r="AC913" i="1"/>
  <c r="AF913" i="1"/>
  <c r="BD913" i="1"/>
  <c r="BJ913" i="1"/>
  <c r="BK913" i="1"/>
  <c r="CI913" i="1"/>
  <c r="CH913" i="1" s="1"/>
  <c r="CJ913" i="1"/>
  <c r="CK913" i="1"/>
  <c r="CL913" i="1"/>
  <c r="CS913" i="1"/>
  <c r="CT913" i="1"/>
  <c r="CU913" i="1"/>
  <c r="CV913" i="1"/>
  <c r="CW913" i="1"/>
  <c r="CX913" i="1"/>
  <c r="CY913" i="1"/>
  <c r="CZ913" i="1"/>
  <c r="DA913" i="1"/>
  <c r="DB913" i="1"/>
  <c r="DD913" i="1"/>
  <c r="DE913" i="1"/>
  <c r="B914" i="1"/>
  <c r="C914" i="1"/>
  <c r="D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AA914" i="1"/>
  <c r="Z914" i="1" s="1"/>
  <c r="AB914" i="1"/>
  <c r="AC914" i="1"/>
  <c r="AF914" i="1"/>
  <c r="BD914" i="1"/>
  <c r="BK914" i="1"/>
  <c r="BJ914" i="1" s="1"/>
  <c r="CI914" i="1"/>
  <c r="CH914" i="1" s="1"/>
  <c r="CJ914" i="1"/>
  <c r="CK914" i="1"/>
  <c r="CL914" i="1"/>
  <c r="CS914" i="1"/>
  <c r="CT914" i="1"/>
  <c r="CU914" i="1"/>
  <c r="CV914" i="1"/>
  <c r="CW914" i="1"/>
  <c r="CX914" i="1"/>
  <c r="CY914" i="1"/>
  <c r="CZ914" i="1"/>
  <c r="DA914" i="1"/>
  <c r="DB914" i="1"/>
  <c r="DD914" i="1"/>
  <c r="DE914" i="1"/>
  <c r="B915" i="1"/>
  <c r="C915" i="1"/>
  <c r="D915" i="1"/>
  <c r="AZ915" i="1" s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AA915" i="1"/>
  <c r="AB915" i="1"/>
  <c r="AC915" i="1"/>
  <c r="Z915" i="1" s="1"/>
  <c r="AF915" i="1"/>
  <c r="BD915" i="1"/>
  <c r="BK915" i="1"/>
  <c r="BJ915" i="1" s="1"/>
  <c r="CI915" i="1"/>
  <c r="CJ915" i="1"/>
  <c r="CK915" i="1"/>
  <c r="CL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B916" i="1"/>
  <c r="C916" i="1"/>
  <c r="D916" i="1"/>
  <c r="AS916" i="1" s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AA916" i="1"/>
  <c r="AB916" i="1"/>
  <c r="AC916" i="1"/>
  <c r="AF916" i="1"/>
  <c r="BD916" i="1"/>
  <c r="BK916" i="1"/>
  <c r="BJ916" i="1" s="1"/>
  <c r="CI916" i="1"/>
  <c r="CJ916" i="1"/>
  <c r="CK916" i="1"/>
  <c r="CL916" i="1"/>
  <c r="CS916" i="1"/>
  <c r="CT916" i="1"/>
  <c r="CU916" i="1"/>
  <c r="CV916" i="1"/>
  <c r="CW916" i="1"/>
  <c r="CX916" i="1"/>
  <c r="CY916" i="1"/>
  <c r="CZ916" i="1"/>
  <c r="DA916" i="1"/>
  <c r="DB916" i="1"/>
  <c r="DD916" i="1"/>
  <c r="DE916" i="1"/>
  <c r="DF916" i="1"/>
  <c r="B917" i="1"/>
  <c r="C917" i="1"/>
  <c r="D917" i="1"/>
  <c r="AT917" i="1" s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AA917" i="1"/>
  <c r="AB917" i="1"/>
  <c r="AC917" i="1"/>
  <c r="AF917" i="1"/>
  <c r="BD917" i="1"/>
  <c r="BJ917" i="1"/>
  <c r="BK917" i="1"/>
  <c r="CI917" i="1"/>
  <c r="CH917" i="1" s="1"/>
  <c r="CJ917" i="1"/>
  <c r="CK917" i="1"/>
  <c r="CL917" i="1"/>
  <c r="CS917" i="1"/>
  <c r="CT917" i="1"/>
  <c r="CU917" i="1"/>
  <c r="CV917" i="1"/>
  <c r="CW917" i="1"/>
  <c r="CX917" i="1"/>
  <c r="CY917" i="1"/>
  <c r="CZ917" i="1"/>
  <c r="DA917" i="1"/>
  <c r="DB917" i="1"/>
  <c r="DD917" i="1"/>
  <c r="DE917" i="1"/>
  <c r="B918" i="1"/>
  <c r="C918" i="1"/>
  <c r="D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AA918" i="1"/>
  <c r="Z918" i="1" s="1"/>
  <c r="AB918" i="1"/>
  <c r="AC918" i="1"/>
  <c r="AF918" i="1"/>
  <c r="BD918" i="1"/>
  <c r="BK918" i="1"/>
  <c r="BJ918" i="1" s="1"/>
  <c r="CI918" i="1"/>
  <c r="CJ918" i="1"/>
  <c r="CK918" i="1"/>
  <c r="CL918" i="1"/>
  <c r="CS918" i="1"/>
  <c r="CT918" i="1"/>
  <c r="CU918" i="1"/>
  <c r="CV918" i="1"/>
  <c r="CW918" i="1"/>
  <c r="CX918" i="1"/>
  <c r="CY918" i="1"/>
  <c r="CZ918" i="1"/>
  <c r="DA918" i="1"/>
  <c r="DB918" i="1"/>
  <c r="DD918" i="1"/>
  <c r="DE918" i="1"/>
  <c r="B919" i="1"/>
  <c r="C919" i="1"/>
  <c r="D919" i="1"/>
  <c r="AO919" i="1" s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AA919" i="1"/>
  <c r="AB919" i="1"/>
  <c r="AC919" i="1"/>
  <c r="Z919" i="1" s="1"/>
  <c r="AF919" i="1"/>
  <c r="BD919" i="1"/>
  <c r="BK919" i="1"/>
  <c r="BJ919" i="1" s="1"/>
  <c r="CI919" i="1"/>
  <c r="CJ919" i="1"/>
  <c r="CK919" i="1"/>
  <c r="CL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B920" i="1"/>
  <c r="C920" i="1"/>
  <c r="D920" i="1"/>
  <c r="AS920" i="1" s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AA920" i="1"/>
  <c r="AB920" i="1"/>
  <c r="AC920" i="1"/>
  <c r="AF920" i="1"/>
  <c r="BD920" i="1"/>
  <c r="BK920" i="1"/>
  <c r="BJ920" i="1" s="1"/>
  <c r="CI920" i="1"/>
  <c r="CJ920" i="1"/>
  <c r="CK920" i="1"/>
  <c r="CL920" i="1"/>
  <c r="CS920" i="1"/>
  <c r="CT920" i="1"/>
  <c r="CU920" i="1"/>
  <c r="CV920" i="1"/>
  <c r="CW920" i="1"/>
  <c r="CX920" i="1"/>
  <c r="CY920" i="1"/>
  <c r="CZ920" i="1"/>
  <c r="DA920" i="1"/>
  <c r="DB920" i="1"/>
  <c r="DD920" i="1"/>
  <c r="DE920" i="1"/>
  <c r="DF920" i="1"/>
  <c r="B921" i="1"/>
  <c r="C921" i="1"/>
  <c r="D921" i="1"/>
  <c r="AX921" i="1" s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AA921" i="1"/>
  <c r="AB921" i="1"/>
  <c r="AC921" i="1"/>
  <c r="AF921" i="1"/>
  <c r="BD921" i="1"/>
  <c r="BJ921" i="1"/>
  <c r="BK921" i="1"/>
  <c r="CI921" i="1"/>
  <c r="CH921" i="1" s="1"/>
  <c r="CJ921" i="1"/>
  <c r="CK921" i="1"/>
  <c r="CL921" i="1"/>
  <c r="CS921" i="1"/>
  <c r="CT921" i="1"/>
  <c r="CU921" i="1"/>
  <c r="CV921" i="1"/>
  <c r="CW921" i="1"/>
  <c r="CX921" i="1"/>
  <c r="CY921" i="1"/>
  <c r="CZ921" i="1"/>
  <c r="DA921" i="1"/>
  <c r="DB921" i="1"/>
  <c r="DD921" i="1"/>
  <c r="DE921" i="1"/>
  <c r="B922" i="1"/>
  <c r="C922" i="1"/>
  <c r="D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AA922" i="1"/>
  <c r="Z922" i="1" s="1"/>
  <c r="AB922" i="1"/>
  <c r="AC922" i="1"/>
  <c r="AF922" i="1"/>
  <c r="BD922" i="1"/>
  <c r="BK922" i="1"/>
  <c r="BJ922" i="1" s="1"/>
  <c r="CI922" i="1"/>
  <c r="CJ922" i="1"/>
  <c r="CK922" i="1"/>
  <c r="CL922" i="1"/>
  <c r="CS922" i="1"/>
  <c r="CT922" i="1"/>
  <c r="CU922" i="1"/>
  <c r="CV922" i="1"/>
  <c r="CW922" i="1"/>
  <c r="CX922" i="1"/>
  <c r="CY922" i="1"/>
  <c r="CZ922" i="1"/>
  <c r="DA922" i="1"/>
  <c r="DB922" i="1"/>
  <c r="DD922" i="1"/>
  <c r="DE922" i="1"/>
  <c r="B923" i="1"/>
  <c r="C923" i="1"/>
  <c r="D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AA923" i="1"/>
  <c r="AB923" i="1"/>
  <c r="AC923" i="1"/>
  <c r="AF923" i="1"/>
  <c r="Z923" i="1" s="1"/>
  <c r="BD923" i="1"/>
  <c r="BK923" i="1"/>
  <c r="BJ923" i="1" s="1"/>
  <c r="CI923" i="1"/>
  <c r="CJ923" i="1"/>
  <c r="CK923" i="1"/>
  <c r="CL923" i="1"/>
  <c r="CS923" i="1"/>
  <c r="CT923" i="1"/>
  <c r="CU923" i="1"/>
  <c r="CV923" i="1"/>
  <c r="CW923" i="1"/>
  <c r="CX923" i="1"/>
  <c r="CY923" i="1"/>
  <c r="CZ923" i="1"/>
  <c r="DA923" i="1"/>
  <c r="DB923" i="1"/>
  <c r="DD923" i="1"/>
  <c r="DE923" i="1"/>
  <c r="DF923" i="1"/>
  <c r="B924" i="1"/>
  <c r="C924" i="1"/>
  <c r="D924" i="1"/>
  <c r="AW924" i="1" s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AA924" i="1"/>
  <c r="AB924" i="1"/>
  <c r="AC924" i="1"/>
  <c r="AF924" i="1"/>
  <c r="BD924" i="1"/>
  <c r="BK924" i="1"/>
  <c r="BJ924" i="1" s="1"/>
  <c r="CI924" i="1"/>
  <c r="CJ924" i="1"/>
  <c r="CK924" i="1"/>
  <c r="CL924" i="1"/>
  <c r="CS924" i="1"/>
  <c r="CT924" i="1"/>
  <c r="CU924" i="1"/>
  <c r="CV924" i="1"/>
  <c r="CW924" i="1"/>
  <c r="CX924" i="1"/>
  <c r="CY924" i="1"/>
  <c r="CZ924" i="1"/>
  <c r="DA924" i="1"/>
  <c r="DB924" i="1"/>
  <c r="DD924" i="1"/>
  <c r="DE924" i="1"/>
  <c r="DF924" i="1"/>
  <c r="B925" i="1"/>
  <c r="C925" i="1"/>
  <c r="D925" i="1"/>
  <c r="BB925" i="1" s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AA925" i="1"/>
  <c r="AB925" i="1"/>
  <c r="AC925" i="1"/>
  <c r="AF925" i="1"/>
  <c r="BD925" i="1"/>
  <c r="BJ925" i="1"/>
  <c r="BK925" i="1"/>
  <c r="CI925" i="1"/>
  <c r="CJ925" i="1"/>
  <c r="CK925" i="1"/>
  <c r="CL925" i="1"/>
  <c r="CS925" i="1"/>
  <c r="CT925" i="1"/>
  <c r="CU925" i="1"/>
  <c r="CV925" i="1"/>
  <c r="CW925" i="1"/>
  <c r="CX925" i="1"/>
  <c r="CY925" i="1"/>
  <c r="CZ925" i="1"/>
  <c r="DA925" i="1"/>
  <c r="DB925" i="1"/>
  <c r="DD925" i="1"/>
  <c r="DE925" i="1"/>
  <c r="B926" i="1"/>
  <c r="C926" i="1"/>
  <c r="D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AA926" i="1"/>
  <c r="AB926" i="1"/>
  <c r="AC926" i="1"/>
  <c r="AF926" i="1"/>
  <c r="BD926" i="1"/>
  <c r="BK926" i="1"/>
  <c r="BJ926" i="1" s="1"/>
  <c r="CI926" i="1"/>
  <c r="CH926" i="1" s="1"/>
  <c r="CJ926" i="1"/>
  <c r="CK926" i="1"/>
  <c r="CL926" i="1"/>
  <c r="CS926" i="1"/>
  <c r="CT926" i="1"/>
  <c r="CU926" i="1"/>
  <c r="CV926" i="1"/>
  <c r="CW926" i="1"/>
  <c r="CX926" i="1"/>
  <c r="CY926" i="1"/>
  <c r="CZ926" i="1"/>
  <c r="DA926" i="1"/>
  <c r="DB926" i="1"/>
  <c r="DD926" i="1"/>
  <c r="DE926" i="1"/>
  <c r="B927" i="1"/>
  <c r="C927" i="1"/>
  <c r="D927" i="1"/>
  <c r="AV927" i="1" s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AA927" i="1"/>
  <c r="AB927" i="1"/>
  <c r="AC927" i="1"/>
  <c r="AF927" i="1"/>
  <c r="BD927" i="1"/>
  <c r="BK927" i="1"/>
  <c r="BJ927" i="1" s="1"/>
  <c r="CI927" i="1"/>
  <c r="CJ927" i="1"/>
  <c r="CK927" i="1"/>
  <c r="CH927" i="1" s="1"/>
  <c r="CL927" i="1"/>
  <c r="CS927" i="1"/>
  <c r="CT927" i="1"/>
  <c r="CU927" i="1"/>
  <c r="CV927" i="1"/>
  <c r="CW927" i="1"/>
  <c r="CX927" i="1"/>
  <c r="CY927" i="1"/>
  <c r="CZ927" i="1"/>
  <c r="DA927" i="1"/>
  <c r="DB927" i="1"/>
  <c r="DD927" i="1"/>
  <c r="DE927" i="1"/>
  <c r="DF927" i="1"/>
  <c r="B928" i="1"/>
  <c r="C928" i="1"/>
  <c r="D928" i="1"/>
  <c r="BA928" i="1" s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AA928" i="1"/>
  <c r="AB928" i="1"/>
  <c r="AC928" i="1"/>
  <c r="AF928" i="1"/>
  <c r="BD928" i="1"/>
  <c r="BK928" i="1"/>
  <c r="BJ928" i="1" s="1"/>
  <c r="CI928" i="1"/>
  <c r="CJ928" i="1"/>
  <c r="CK928" i="1"/>
  <c r="CL928" i="1"/>
  <c r="CS928" i="1"/>
  <c r="CT928" i="1"/>
  <c r="CU928" i="1"/>
  <c r="CV928" i="1"/>
  <c r="CW928" i="1"/>
  <c r="CX928" i="1"/>
  <c r="CY928" i="1"/>
  <c r="CZ928" i="1"/>
  <c r="DA928" i="1"/>
  <c r="DB928" i="1"/>
  <c r="DD928" i="1"/>
  <c r="DE928" i="1"/>
  <c r="DF928" i="1"/>
  <c r="B929" i="1"/>
  <c r="C929" i="1"/>
  <c r="D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AA929" i="1"/>
  <c r="AB929" i="1"/>
  <c r="AC929" i="1"/>
  <c r="AF929" i="1"/>
  <c r="BD929" i="1"/>
  <c r="BK929" i="1"/>
  <c r="BJ929" i="1" s="1"/>
  <c r="CI929" i="1"/>
  <c r="CJ929" i="1"/>
  <c r="CK929" i="1"/>
  <c r="CL929" i="1"/>
  <c r="CS929" i="1"/>
  <c r="CT929" i="1"/>
  <c r="CU929" i="1"/>
  <c r="CV929" i="1"/>
  <c r="CW929" i="1"/>
  <c r="CX929" i="1"/>
  <c r="CY929" i="1"/>
  <c r="CZ929" i="1"/>
  <c r="DA929" i="1"/>
  <c r="DB929" i="1"/>
  <c r="DD929" i="1"/>
  <c r="DE929" i="1"/>
  <c r="B930" i="1"/>
  <c r="C930" i="1"/>
  <c r="D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AA930" i="1"/>
  <c r="AB930" i="1"/>
  <c r="AC930" i="1"/>
  <c r="AF930" i="1"/>
  <c r="Z930" i="1" s="1"/>
  <c r="BD930" i="1"/>
  <c r="BK930" i="1"/>
  <c r="BJ930" i="1" s="1"/>
  <c r="CI930" i="1"/>
  <c r="CJ930" i="1"/>
  <c r="CK930" i="1"/>
  <c r="CL930" i="1"/>
  <c r="CS930" i="1"/>
  <c r="CT930" i="1"/>
  <c r="CU930" i="1"/>
  <c r="CV930" i="1"/>
  <c r="CW930" i="1"/>
  <c r="CX930" i="1"/>
  <c r="CY930" i="1"/>
  <c r="CZ930" i="1"/>
  <c r="DA930" i="1"/>
  <c r="DB930" i="1"/>
  <c r="DD930" i="1"/>
  <c r="DE930" i="1"/>
  <c r="B931" i="1"/>
  <c r="C931" i="1"/>
  <c r="D931" i="1"/>
  <c r="AZ931" i="1" s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AA931" i="1"/>
  <c r="AB931" i="1"/>
  <c r="AC931" i="1"/>
  <c r="AF931" i="1"/>
  <c r="Z931" i="1" s="1"/>
  <c r="BD931" i="1"/>
  <c r="BK931" i="1"/>
  <c r="BJ931" i="1" s="1"/>
  <c r="CI931" i="1"/>
  <c r="CJ931" i="1"/>
  <c r="CK931" i="1"/>
  <c r="CL931" i="1"/>
  <c r="CS931" i="1"/>
  <c r="CT931" i="1"/>
  <c r="CU931" i="1"/>
  <c r="CV931" i="1"/>
  <c r="CW931" i="1"/>
  <c r="CX931" i="1"/>
  <c r="CY931" i="1"/>
  <c r="CZ931" i="1"/>
  <c r="DA931" i="1"/>
  <c r="DB931" i="1"/>
  <c r="DD931" i="1"/>
  <c r="DE931" i="1"/>
  <c r="DF931" i="1"/>
  <c r="B932" i="1"/>
  <c r="C932" i="1"/>
  <c r="D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AA932" i="1"/>
  <c r="AB932" i="1"/>
  <c r="AC932" i="1"/>
  <c r="AF932" i="1"/>
  <c r="BD932" i="1"/>
  <c r="BK932" i="1"/>
  <c r="BJ932" i="1" s="1"/>
  <c r="CI932" i="1"/>
  <c r="CJ932" i="1"/>
  <c r="CK932" i="1"/>
  <c r="CL932" i="1"/>
  <c r="CS932" i="1"/>
  <c r="CT932" i="1"/>
  <c r="CU932" i="1"/>
  <c r="CV932" i="1"/>
  <c r="CW932" i="1"/>
  <c r="CX932" i="1"/>
  <c r="CY932" i="1"/>
  <c r="CZ932" i="1"/>
  <c r="DA932" i="1"/>
  <c r="DB932" i="1"/>
  <c r="DD932" i="1"/>
  <c r="DE932" i="1"/>
  <c r="DF932" i="1"/>
  <c r="B933" i="1"/>
  <c r="C933" i="1"/>
  <c r="D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AA933" i="1"/>
  <c r="AB933" i="1"/>
  <c r="AC933" i="1"/>
  <c r="AF933" i="1"/>
  <c r="BD933" i="1"/>
  <c r="BJ933" i="1"/>
  <c r="BK933" i="1"/>
  <c r="CI933" i="1"/>
  <c r="CJ933" i="1"/>
  <c r="CK933" i="1"/>
  <c r="CL933" i="1"/>
  <c r="CS933" i="1"/>
  <c r="CT933" i="1"/>
  <c r="CU933" i="1"/>
  <c r="CV933" i="1"/>
  <c r="CW933" i="1"/>
  <c r="CX933" i="1"/>
  <c r="CY933" i="1"/>
  <c r="CZ933" i="1"/>
  <c r="DA933" i="1"/>
  <c r="DB933" i="1"/>
  <c r="DD933" i="1"/>
  <c r="DE933" i="1"/>
  <c r="B934" i="1"/>
  <c r="C934" i="1"/>
  <c r="D934" i="1"/>
  <c r="AY934" i="1" s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AA934" i="1"/>
  <c r="AB934" i="1"/>
  <c r="AC934" i="1"/>
  <c r="AF934" i="1"/>
  <c r="BD934" i="1"/>
  <c r="BK934" i="1"/>
  <c r="BJ934" i="1" s="1"/>
  <c r="CI934" i="1"/>
  <c r="CJ934" i="1"/>
  <c r="CK934" i="1"/>
  <c r="CL934" i="1"/>
  <c r="CS934" i="1"/>
  <c r="CT934" i="1"/>
  <c r="CU934" i="1"/>
  <c r="CV934" i="1"/>
  <c r="CW934" i="1"/>
  <c r="CX934" i="1"/>
  <c r="CY934" i="1"/>
  <c r="CZ934" i="1"/>
  <c r="DA934" i="1"/>
  <c r="DB934" i="1"/>
  <c r="DD934" i="1"/>
  <c r="DE934" i="1"/>
  <c r="B935" i="1"/>
  <c r="C935" i="1"/>
  <c r="D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AA935" i="1"/>
  <c r="AB935" i="1"/>
  <c r="AC935" i="1"/>
  <c r="AF935" i="1"/>
  <c r="BD935" i="1"/>
  <c r="BK935" i="1"/>
  <c r="BJ935" i="1" s="1"/>
  <c r="CI935" i="1"/>
  <c r="CJ935" i="1"/>
  <c r="CK935" i="1"/>
  <c r="CL935" i="1"/>
  <c r="CS935" i="1"/>
  <c r="CT935" i="1"/>
  <c r="CU935" i="1"/>
  <c r="CV935" i="1"/>
  <c r="CW935" i="1"/>
  <c r="CX935" i="1"/>
  <c r="CY935" i="1"/>
  <c r="CZ935" i="1"/>
  <c r="DA935" i="1"/>
  <c r="DB935" i="1"/>
  <c r="DD935" i="1"/>
  <c r="DE935" i="1"/>
  <c r="DF935" i="1"/>
  <c r="B936" i="1"/>
  <c r="C936" i="1"/>
  <c r="D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AA936" i="1"/>
  <c r="AB936" i="1"/>
  <c r="AC936" i="1"/>
  <c r="AF936" i="1"/>
  <c r="BD936" i="1"/>
  <c r="BK936" i="1"/>
  <c r="BJ936" i="1" s="1"/>
  <c r="CI936" i="1"/>
  <c r="CJ936" i="1"/>
  <c r="CK936" i="1"/>
  <c r="CL936" i="1"/>
  <c r="CS936" i="1"/>
  <c r="CT936" i="1"/>
  <c r="CU936" i="1"/>
  <c r="CV936" i="1"/>
  <c r="CW936" i="1"/>
  <c r="CX936" i="1"/>
  <c r="CY936" i="1"/>
  <c r="CZ936" i="1"/>
  <c r="DA936" i="1"/>
  <c r="DB936" i="1"/>
  <c r="DD936" i="1"/>
  <c r="DE936" i="1"/>
  <c r="DF936" i="1"/>
  <c r="B937" i="1"/>
  <c r="C937" i="1"/>
  <c r="D937" i="1"/>
  <c r="AX937" i="1" s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AA937" i="1"/>
  <c r="AB937" i="1"/>
  <c r="AC937" i="1"/>
  <c r="AF937" i="1"/>
  <c r="BD937" i="1"/>
  <c r="BK937" i="1"/>
  <c r="BJ937" i="1" s="1"/>
  <c r="CI937" i="1"/>
  <c r="CJ937" i="1"/>
  <c r="CK937" i="1"/>
  <c r="CL937" i="1"/>
  <c r="CS937" i="1"/>
  <c r="CT937" i="1"/>
  <c r="CU937" i="1"/>
  <c r="CV937" i="1"/>
  <c r="CW937" i="1"/>
  <c r="CX937" i="1"/>
  <c r="CY937" i="1"/>
  <c r="CZ937" i="1"/>
  <c r="DA937" i="1"/>
  <c r="DB937" i="1"/>
  <c r="DD937" i="1"/>
  <c r="DE937" i="1"/>
  <c r="B938" i="1"/>
  <c r="C938" i="1"/>
  <c r="D938" i="1"/>
  <c r="BC938" i="1" s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AA938" i="1"/>
  <c r="AB938" i="1"/>
  <c r="AC938" i="1"/>
  <c r="AF938" i="1"/>
  <c r="BD938" i="1"/>
  <c r="BK938" i="1"/>
  <c r="BJ938" i="1" s="1"/>
  <c r="CI938" i="1"/>
  <c r="CJ938" i="1"/>
  <c r="CK938" i="1"/>
  <c r="CL938" i="1"/>
  <c r="CS938" i="1"/>
  <c r="CT938" i="1"/>
  <c r="CU938" i="1"/>
  <c r="CV938" i="1"/>
  <c r="CW938" i="1"/>
  <c r="CX938" i="1"/>
  <c r="CY938" i="1"/>
  <c r="CZ938" i="1"/>
  <c r="DA938" i="1"/>
  <c r="DB938" i="1"/>
  <c r="DD938" i="1"/>
  <c r="DE938" i="1"/>
  <c r="B939" i="1"/>
  <c r="C939" i="1"/>
  <c r="D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AA939" i="1"/>
  <c r="AB939" i="1"/>
  <c r="AC939" i="1"/>
  <c r="AF939" i="1"/>
  <c r="Z939" i="1" s="1"/>
  <c r="BD939" i="1"/>
  <c r="BK939" i="1"/>
  <c r="BJ939" i="1" s="1"/>
  <c r="CI939" i="1"/>
  <c r="CJ939" i="1"/>
  <c r="CK939" i="1"/>
  <c r="CL939" i="1"/>
  <c r="CS939" i="1"/>
  <c r="CT939" i="1"/>
  <c r="CU939" i="1"/>
  <c r="CV939" i="1"/>
  <c r="CW939" i="1"/>
  <c r="CX939" i="1"/>
  <c r="CY939" i="1"/>
  <c r="CZ939" i="1"/>
  <c r="DA939" i="1"/>
  <c r="DB939" i="1"/>
  <c r="DD939" i="1"/>
  <c r="DE939" i="1"/>
  <c r="DF939" i="1"/>
  <c r="B940" i="1"/>
  <c r="C940" i="1"/>
  <c r="D940" i="1"/>
  <c r="AW940" i="1" s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AA940" i="1"/>
  <c r="AB940" i="1"/>
  <c r="AC940" i="1"/>
  <c r="AF940" i="1"/>
  <c r="BD940" i="1"/>
  <c r="BK940" i="1"/>
  <c r="BJ940" i="1" s="1"/>
  <c r="CI940" i="1"/>
  <c r="CJ940" i="1"/>
  <c r="CK940" i="1"/>
  <c r="CL940" i="1"/>
  <c r="CS940" i="1"/>
  <c r="CT940" i="1"/>
  <c r="CU940" i="1"/>
  <c r="CV940" i="1"/>
  <c r="CW940" i="1"/>
  <c r="CX940" i="1"/>
  <c r="CY940" i="1"/>
  <c r="CZ940" i="1"/>
  <c r="DA940" i="1"/>
  <c r="DB940" i="1"/>
  <c r="DD940" i="1"/>
  <c r="DE940" i="1"/>
  <c r="DF940" i="1"/>
  <c r="B941" i="1"/>
  <c r="C941" i="1"/>
  <c r="D941" i="1"/>
  <c r="BB941" i="1" s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AA941" i="1"/>
  <c r="AB941" i="1"/>
  <c r="AC941" i="1"/>
  <c r="AF941" i="1"/>
  <c r="BD941" i="1"/>
  <c r="BJ941" i="1"/>
  <c r="BK941" i="1"/>
  <c r="CI941" i="1"/>
  <c r="CJ941" i="1"/>
  <c r="CK941" i="1"/>
  <c r="CL941" i="1"/>
  <c r="CS941" i="1"/>
  <c r="CT941" i="1"/>
  <c r="CU941" i="1"/>
  <c r="CV941" i="1"/>
  <c r="CW941" i="1"/>
  <c r="CX941" i="1"/>
  <c r="CY941" i="1"/>
  <c r="CZ941" i="1"/>
  <c r="DA941" i="1"/>
  <c r="DB941" i="1"/>
  <c r="DD941" i="1"/>
  <c r="DE941" i="1"/>
  <c r="B942" i="1"/>
  <c r="C942" i="1"/>
  <c r="D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AA942" i="1"/>
  <c r="AB942" i="1"/>
  <c r="AC942" i="1"/>
  <c r="AF942" i="1"/>
  <c r="BD942" i="1"/>
  <c r="BK942" i="1"/>
  <c r="BJ942" i="1" s="1"/>
  <c r="CI942" i="1"/>
  <c r="CH942" i="1" s="1"/>
  <c r="CJ942" i="1"/>
  <c r="CK942" i="1"/>
  <c r="CL942" i="1"/>
  <c r="CS942" i="1"/>
  <c r="CT942" i="1"/>
  <c r="CU942" i="1"/>
  <c r="CV942" i="1"/>
  <c r="CW942" i="1"/>
  <c r="CX942" i="1"/>
  <c r="CY942" i="1"/>
  <c r="CZ942" i="1"/>
  <c r="DA942" i="1"/>
  <c r="DB942" i="1"/>
  <c r="DD942" i="1"/>
  <c r="DE942" i="1"/>
  <c r="B943" i="1"/>
  <c r="C943" i="1"/>
  <c r="D943" i="1"/>
  <c r="AV943" i="1" s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AA943" i="1"/>
  <c r="AB943" i="1"/>
  <c r="AC943" i="1"/>
  <c r="AF943" i="1"/>
  <c r="BD943" i="1"/>
  <c r="BK943" i="1"/>
  <c r="BJ943" i="1" s="1"/>
  <c r="CI943" i="1"/>
  <c r="CJ943" i="1"/>
  <c r="CK943" i="1"/>
  <c r="CH943" i="1" s="1"/>
  <c r="CL943" i="1"/>
  <c r="CS943" i="1"/>
  <c r="CT943" i="1"/>
  <c r="CU943" i="1"/>
  <c r="CV943" i="1"/>
  <c r="CW943" i="1"/>
  <c r="CX943" i="1"/>
  <c r="CY943" i="1"/>
  <c r="CZ943" i="1"/>
  <c r="DA943" i="1"/>
  <c r="DB943" i="1"/>
  <c r="DD943" i="1"/>
  <c r="DE943" i="1"/>
  <c r="DF943" i="1"/>
  <c r="B944" i="1"/>
  <c r="C944" i="1"/>
  <c r="D944" i="1"/>
  <c r="BA944" i="1" s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AA944" i="1"/>
  <c r="AB944" i="1"/>
  <c r="AC944" i="1"/>
  <c r="AF944" i="1"/>
  <c r="BD944" i="1"/>
  <c r="BK944" i="1"/>
  <c r="BJ944" i="1" s="1"/>
  <c r="CI944" i="1"/>
  <c r="CJ944" i="1"/>
  <c r="CK944" i="1"/>
  <c r="CL944" i="1"/>
  <c r="CS944" i="1"/>
  <c r="CT944" i="1"/>
  <c r="CU944" i="1"/>
  <c r="CV944" i="1"/>
  <c r="CW944" i="1"/>
  <c r="CX944" i="1"/>
  <c r="CY944" i="1"/>
  <c r="CZ944" i="1"/>
  <c r="DA944" i="1"/>
  <c r="DB944" i="1"/>
  <c r="DD944" i="1"/>
  <c r="DE944" i="1"/>
  <c r="DF944" i="1"/>
  <c r="B945" i="1"/>
  <c r="C945" i="1"/>
  <c r="D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AA945" i="1"/>
  <c r="AB945" i="1"/>
  <c r="AC945" i="1"/>
  <c r="AF945" i="1"/>
  <c r="BD945" i="1"/>
  <c r="BK945" i="1"/>
  <c r="BJ945" i="1" s="1"/>
  <c r="CI945" i="1"/>
  <c r="CJ945" i="1"/>
  <c r="CK945" i="1"/>
  <c r="CL945" i="1"/>
  <c r="CS945" i="1"/>
  <c r="CT945" i="1"/>
  <c r="CU945" i="1"/>
  <c r="CV945" i="1"/>
  <c r="CW945" i="1"/>
  <c r="CX945" i="1"/>
  <c r="CY945" i="1"/>
  <c r="CZ945" i="1"/>
  <c r="DA945" i="1"/>
  <c r="DB945" i="1"/>
  <c r="DD945" i="1"/>
  <c r="DE945" i="1"/>
  <c r="B946" i="1"/>
  <c r="C946" i="1"/>
  <c r="D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AA946" i="1"/>
  <c r="AB946" i="1"/>
  <c r="AC946" i="1"/>
  <c r="AF946" i="1"/>
  <c r="Z946" i="1" s="1"/>
  <c r="BD946" i="1"/>
  <c r="BJ946" i="1"/>
  <c r="BK946" i="1"/>
  <c r="CI946" i="1"/>
  <c r="CJ946" i="1"/>
  <c r="CK946" i="1"/>
  <c r="CL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B947" i="1"/>
  <c r="C947" i="1"/>
  <c r="D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AA947" i="1"/>
  <c r="AB947" i="1"/>
  <c r="AC947" i="1"/>
  <c r="AF947" i="1"/>
  <c r="Z947" i="1" s="1"/>
  <c r="BD947" i="1"/>
  <c r="BK947" i="1"/>
  <c r="BJ947" i="1" s="1"/>
  <c r="CI947" i="1"/>
  <c r="CJ947" i="1"/>
  <c r="CK947" i="1"/>
  <c r="CL947" i="1"/>
  <c r="CH947" i="1" s="1"/>
  <c r="CS947" i="1"/>
  <c r="CT947" i="1"/>
  <c r="CU947" i="1"/>
  <c r="CV947" i="1"/>
  <c r="CW947" i="1"/>
  <c r="CX947" i="1"/>
  <c r="CY947" i="1"/>
  <c r="CZ947" i="1"/>
  <c r="DA947" i="1"/>
  <c r="DB947" i="1"/>
  <c r="DD947" i="1"/>
  <c r="DE947" i="1"/>
  <c r="DF947" i="1"/>
  <c r="B948" i="1"/>
  <c r="C948" i="1"/>
  <c r="D948" i="1"/>
  <c r="AO948" i="1" s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AA948" i="1"/>
  <c r="AB948" i="1"/>
  <c r="AC948" i="1"/>
  <c r="AF948" i="1"/>
  <c r="BD948" i="1"/>
  <c r="BK948" i="1"/>
  <c r="BJ948" i="1" s="1"/>
  <c r="CI948" i="1"/>
  <c r="CJ948" i="1"/>
  <c r="CK948" i="1"/>
  <c r="CL948" i="1"/>
  <c r="CS948" i="1"/>
  <c r="CT948" i="1"/>
  <c r="CU948" i="1"/>
  <c r="CV948" i="1"/>
  <c r="CW948" i="1"/>
  <c r="CX948" i="1"/>
  <c r="CY948" i="1"/>
  <c r="CZ948" i="1"/>
  <c r="DA948" i="1"/>
  <c r="DB948" i="1"/>
  <c r="DD948" i="1"/>
  <c r="DE948" i="1"/>
  <c r="B949" i="1"/>
  <c r="C949" i="1"/>
  <c r="D949" i="1"/>
  <c r="AT949" i="1" s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AA949" i="1"/>
  <c r="Z949" i="1" s="1"/>
  <c r="AB949" i="1"/>
  <c r="AC949" i="1"/>
  <c r="AF949" i="1"/>
  <c r="BD949" i="1"/>
  <c r="BK949" i="1"/>
  <c r="BJ949" i="1" s="1"/>
  <c r="CI949" i="1"/>
  <c r="CJ949" i="1"/>
  <c r="CK949" i="1"/>
  <c r="CL949" i="1"/>
  <c r="CS949" i="1"/>
  <c r="CT949" i="1"/>
  <c r="CU949" i="1"/>
  <c r="CV949" i="1"/>
  <c r="CW949" i="1"/>
  <c r="CX949" i="1"/>
  <c r="CY949" i="1"/>
  <c r="CZ949" i="1"/>
  <c r="DA949" i="1"/>
  <c r="DB949" i="1"/>
  <c r="DD949" i="1"/>
  <c r="DE949" i="1"/>
  <c r="B950" i="1"/>
  <c r="C950" i="1"/>
  <c r="D950" i="1"/>
  <c r="AY950" i="1" s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AA950" i="1"/>
  <c r="AB950" i="1"/>
  <c r="AC950" i="1"/>
  <c r="AF950" i="1"/>
  <c r="BD950" i="1"/>
  <c r="BJ950" i="1"/>
  <c r="BK950" i="1"/>
  <c r="CI950" i="1"/>
  <c r="CJ950" i="1"/>
  <c r="CK950" i="1"/>
  <c r="CL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B951" i="1"/>
  <c r="C951" i="1"/>
  <c r="D951" i="1"/>
  <c r="AN951" i="1" s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AA951" i="1"/>
  <c r="AB951" i="1"/>
  <c r="AC951" i="1"/>
  <c r="AF951" i="1"/>
  <c r="BD951" i="1"/>
  <c r="BK951" i="1"/>
  <c r="BJ951" i="1" s="1"/>
  <c r="CI951" i="1"/>
  <c r="CJ951" i="1"/>
  <c r="CK951" i="1"/>
  <c r="CL951" i="1"/>
  <c r="CH951" i="1" s="1"/>
  <c r="CS951" i="1"/>
  <c r="DC951" i="1" s="1"/>
  <c r="CT951" i="1"/>
  <c r="CU951" i="1"/>
  <c r="CV951" i="1"/>
  <c r="CW951" i="1"/>
  <c r="CX951" i="1"/>
  <c r="CY951" i="1"/>
  <c r="CZ951" i="1"/>
  <c r="DA951" i="1"/>
  <c r="DB951" i="1"/>
  <c r="DD951" i="1"/>
  <c r="DE951" i="1"/>
  <c r="DF951" i="1"/>
  <c r="B952" i="1"/>
  <c r="C952" i="1"/>
  <c r="D952" i="1"/>
  <c r="AS952" i="1" s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AA952" i="1"/>
  <c r="AB952" i="1"/>
  <c r="AC952" i="1"/>
  <c r="AF952" i="1"/>
  <c r="BD952" i="1"/>
  <c r="BJ952" i="1"/>
  <c r="BK952" i="1"/>
  <c r="CI952" i="1"/>
  <c r="CJ952" i="1"/>
  <c r="CK952" i="1"/>
  <c r="CL952" i="1"/>
  <c r="CS952" i="1"/>
  <c r="CT952" i="1"/>
  <c r="CU952" i="1"/>
  <c r="CV952" i="1"/>
  <c r="CW952" i="1"/>
  <c r="CX952" i="1"/>
  <c r="CY952" i="1"/>
  <c r="CZ952" i="1"/>
  <c r="DA952" i="1"/>
  <c r="DB952" i="1"/>
  <c r="DD952" i="1"/>
  <c r="DE952" i="1"/>
  <c r="DF952" i="1"/>
  <c r="B953" i="1"/>
  <c r="C953" i="1"/>
  <c r="D953" i="1"/>
  <c r="AX953" i="1" s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AA953" i="1"/>
  <c r="AB953" i="1"/>
  <c r="AC953" i="1"/>
  <c r="AF953" i="1"/>
  <c r="BD953" i="1"/>
  <c r="BJ953" i="1"/>
  <c r="BK953" i="1"/>
  <c r="CI953" i="1"/>
  <c r="CH953" i="1" s="1"/>
  <c r="CJ953" i="1"/>
  <c r="CK953" i="1"/>
  <c r="CL953" i="1"/>
  <c r="CS953" i="1"/>
  <c r="CT953" i="1"/>
  <c r="CU953" i="1"/>
  <c r="CV953" i="1"/>
  <c r="CW953" i="1"/>
  <c r="CX953" i="1"/>
  <c r="CY953" i="1"/>
  <c r="CZ953" i="1"/>
  <c r="DA953" i="1"/>
  <c r="DB953" i="1"/>
  <c r="DD953" i="1"/>
  <c r="DE953" i="1"/>
  <c r="B954" i="1"/>
  <c r="C954" i="1"/>
  <c r="D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AA954" i="1"/>
  <c r="AB954" i="1"/>
  <c r="AC954" i="1"/>
  <c r="AF954" i="1"/>
  <c r="BD954" i="1"/>
  <c r="BK954" i="1"/>
  <c r="BJ954" i="1" s="1"/>
  <c r="CI954" i="1"/>
  <c r="CJ954" i="1"/>
  <c r="CK954" i="1"/>
  <c r="CL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B955" i="1"/>
  <c r="C955" i="1"/>
  <c r="D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AA955" i="1"/>
  <c r="AB955" i="1"/>
  <c r="AC955" i="1"/>
  <c r="AF955" i="1"/>
  <c r="BD955" i="1"/>
  <c r="BK955" i="1"/>
  <c r="BJ955" i="1" s="1"/>
  <c r="CI955" i="1"/>
  <c r="CJ955" i="1"/>
  <c r="CK955" i="1"/>
  <c r="CL955" i="1"/>
  <c r="CH955" i="1" s="1"/>
  <c r="CS955" i="1"/>
  <c r="DC955" i="1" s="1"/>
  <c r="CT955" i="1"/>
  <c r="CU955" i="1"/>
  <c r="CV955" i="1"/>
  <c r="CW955" i="1"/>
  <c r="CX955" i="1"/>
  <c r="CY955" i="1"/>
  <c r="CZ955" i="1"/>
  <c r="DA955" i="1"/>
  <c r="DB955" i="1"/>
  <c r="DD955" i="1"/>
  <c r="DE955" i="1"/>
  <c r="DF955" i="1"/>
  <c r="B956" i="1"/>
  <c r="C956" i="1"/>
  <c r="D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AA956" i="1"/>
  <c r="AB956" i="1"/>
  <c r="AC956" i="1"/>
  <c r="AF956" i="1"/>
  <c r="BD956" i="1"/>
  <c r="BJ956" i="1"/>
  <c r="BK956" i="1"/>
  <c r="CI956" i="1"/>
  <c r="CJ956" i="1"/>
  <c r="CK956" i="1"/>
  <c r="CL956" i="1"/>
  <c r="CS956" i="1"/>
  <c r="CT956" i="1"/>
  <c r="CU956" i="1"/>
  <c r="CV956" i="1"/>
  <c r="CW956" i="1"/>
  <c r="CX956" i="1"/>
  <c r="CY956" i="1"/>
  <c r="CZ956" i="1"/>
  <c r="DA956" i="1"/>
  <c r="DB956" i="1"/>
  <c r="DD956" i="1"/>
  <c r="DE956" i="1"/>
  <c r="DF956" i="1"/>
  <c r="DB4" i="1"/>
  <c r="CU4" i="1"/>
  <c r="CT4" i="1"/>
  <c r="BD4" i="1"/>
  <c r="CR393" i="1" l="1"/>
  <c r="DF954" i="1"/>
  <c r="AT954" i="1"/>
  <c r="AX954" i="1"/>
  <c r="BB954" i="1"/>
  <c r="AV954" i="1"/>
  <c r="AZ954" i="1"/>
  <c r="AS954" i="1"/>
  <c r="BA954" i="1"/>
  <c r="AW954" i="1"/>
  <c r="Z952" i="1"/>
  <c r="DC947" i="1"/>
  <c r="DF945" i="1"/>
  <c r="AS945" i="1"/>
  <c r="AW945" i="1"/>
  <c r="BA945" i="1"/>
  <c r="AU945" i="1"/>
  <c r="AY945" i="1"/>
  <c r="BC945" i="1"/>
  <c r="AV945" i="1"/>
  <c r="AZ945" i="1"/>
  <c r="AN945" i="1"/>
  <c r="DF942" i="1"/>
  <c r="AT942" i="1"/>
  <c r="AX942" i="1"/>
  <c r="BB942" i="1"/>
  <c r="AV942" i="1"/>
  <c r="AZ942" i="1"/>
  <c r="AW942" i="1"/>
  <c r="AM942" i="1"/>
  <c r="AS942" i="1"/>
  <c r="BA942" i="1"/>
  <c r="AO942" i="1"/>
  <c r="DC939" i="1"/>
  <c r="DC938" i="1"/>
  <c r="AU935" i="1"/>
  <c r="AY935" i="1"/>
  <c r="BC935" i="1"/>
  <c r="AS935" i="1"/>
  <c r="AW935" i="1"/>
  <c r="BA935" i="1"/>
  <c r="AT935" i="1"/>
  <c r="BB935" i="1"/>
  <c r="AN935" i="1"/>
  <c r="AX935" i="1"/>
  <c r="AV932" i="1"/>
  <c r="AZ932" i="1"/>
  <c r="AT932" i="1"/>
  <c r="AX932" i="1"/>
  <c r="BB932" i="1"/>
  <c r="AU932" i="1"/>
  <c r="BC932" i="1"/>
  <c r="AO932" i="1"/>
  <c r="AY932" i="1"/>
  <c r="AM932" i="1"/>
  <c r="DF929" i="1"/>
  <c r="AS929" i="1"/>
  <c r="AW929" i="1"/>
  <c r="BA929" i="1"/>
  <c r="AU929" i="1"/>
  <c r="AY929" i="1"/>
  <c r="BC929" i="1"/>
  <c r="AV929" i="1"/>
  <c r="AZ929" i="1"/>
  <c r="AN929" i="1"/>
  <c r="DF926" i="1"/>
  <c r="AT926" i="1"/>
  <c r="AX926" i="1"/>
  <c r="BB926" i="1"/>
  <c r="AV926" i="1"/>
  <c r="AZ926" i="1"/>
  <c r="AW926" i="1"/>
  <c r="AM926" i="1"/>
  <c r="AS926" i="1"/>
  <c r="BA926" i="1"/>
  <c r="AO926" i="1"/>
  <c r="DC923" i="1"/>
  <c r="DC922" i="1"/>
  <c r="DF922" i="1"/>
  <c r="AT922" i="1"/>
  <c r="AX922" i="1"/>
  <c r="BB922" i="1"/>
  <c r="AV922" i="1"/>
  <c r="AZ922" i="1"/>
  <c r="AS922" i="1"/>
  <c r="BA922" i="1"/>
  <c r="AM922" i="1"/>
  <c r="AW922" i="1"/>
  <c r="AO922" i="1"/>
  <c r="CH919" i="1"/>
  <c r="CH918" i="1"/>
  <c r="CR918" i="1" s="1"/>
  <c r="DF918" i="1"/>
  <c r="AT918" i="1"/>
  <c r="AX918" i="1"/>
  <c r="BB918" i="1"/>
  <c r="AV918" i="1"/>
  <c r="AZ918" i="1"/>
  <c r="AW918" i="1"/>
  <c r="AM918" i="1"/>
  <c r="AS918" i="1"/>
  <c r="BA918" i="1"/>
  <c r="AO918" i="1"/>
  <c r="CH915" i="1"/>
  <c r="CR915" i="1" s="1"/>
  <c r="DF914" i="1"/>
  <c r="AT914" i="1"/>
  <c r="AX914" i="1"/>
  <c r="BB914" i="1"/>
  <c r="AV914" i="1"/>
  <c r="AZ914" i="1"/>
  <c r="AS914" i="1"/>
  <c r="BA914" i="1"/>
  <c r="AM914" i="1"/>
  <c r="AW914" i="1"/>
  <c r="AO914" i="1"/>
  <c r="CH911" i="1"/>
  <c r="CR911" i="1" s="1"/>
  <c r="CH910" i="1"/>
  <c r="DF909" i="1"/>
  <c r="AS909" i="1"/>
  <c r="AW909" i="1"/>
  <c r="BA909" i="1"/>
  <c r="AU909" i="1"/>
  <c r="AY909" i="1"/>
  <c r="BC909" i="1"/>
  <c r="AZ909" i="1"/>
  <c r="AV909" i="1"/>
  <c r="AN909" i="1"/>
  <c r="AV908" i="1"/>
  <c r="AZ908" i="1"/>
  <c r="AT908" i="1"/>
  <c r="AX908" i="1"/>
  <c r="BB908" i="1"/>
  <c r="AU908" i="1"/>
  <c r="BC908" i="1"/>
  <c r="AO908" i="1"/>
  <c r="AY908" i="1"/>
  <c r="AM908" i="1"/>
  <c r="AU907" i="1"/>
  <c r="AY907" i="1"/>
  <c r="BC907" i="1"/>
  <c r="AS907" i="1"/>
  <c r="AW907" i="1"/>
  <c r="BA907" i="1"/>
  <c r="AX907" i="1"/>
  <c r="AN907" i="1"/>
  <c r="AT907" i="1"/>
  <c r="BB907" i="1"/>
  <c r="DF906" i="1"/>
  <c r="AT906" i="1"/>
  <c r="AX906" i="1"/>
  <c r="BB906" i="1"/>
  <c r="AV906" i="1"/>
  <c r="AZ906" i="1"/>
  <c r="AS906" i="1"/>
  <c r="BA906" i="1"/>
  <c r="AM906" i="1"/>
  <c r="AW906" i="1"/>
  <c r="AO906" i="1"/>
  <c r="Z904" i="1"/>
  <c r="AV900" i="1"/>
  <c r="AZ900" i="1"/>
  <c r="AT900" i="1"/>
  <c r="AX900" i="1"/>
  <c r="BB900" i="1"/>
  <c r="AU900" i="1"/>
  <c r="BC900" i="1"/>
  <c r="AO900" i="1"/>
  <c r="AY900" i="1"/>
  <c r="AM900" i="1"/>
  <c r="AV896" i="1"/>
  <c r="AZ896" i="1"/>
  <c r="AT896" i="1"/>
  <c r="AX896" i="1"/>
  <c r="BB896" i="1"/>
  <c r="AY896" i="1"/>
  <c r="AO896" i="1"/>
  <c r="AU896" i="1"/>
  <c r="BC896" i="1"/>
  <c r="AM896" i="1"/>
  <c r="AU895" i="1"/>
  <c r="AY895" i="1"/>
  <c r="BC895" i="1"/>
  <c r="AS895" i="1"/>
  <c r="AW895" i="1"/>
  <c r="BA895" i="1"/>
  <c r="AT895" i="1"/>
  <c r="BB895" i="1"/>
  <c r="AN895" i="1"/>
  <c r="AX895" i="1"/>
  <c r="AV892" i="1"/>
  <c r="AZ892" i="1"/>
  <c r="AT892" i="1"/>
  <c r="AX892" i="1"/>
  <c r="BB892" i="1"/>
  <c r="AU892" i="1"/>
  <c r="BC892" i="1"/>
  <c r="AO892" i="1"/>
  <c r="AY892" i="1"/>
  <c r="AM892" i="1"/>
  <c r="AU891" i="1"/>
  <c r="AY891" i="1"/>
  <c r="BC891" i="1"/>
  <c r="AS891" i="1"/>
  <c r="AW891" i="1"/>
  <c r="BA891" i="1"/>
  <c r="AX891" i="1"/>
  <c r="AN891" i="1"/>
  <c r="AT891" i="1"/>
  <c r="BB891" i="1"/>
  <c r="CH888" i="1"/>
  <c r="AU883" i="1"/>
  <c r="AY883" i="1"/>
  <c r="BC883" i="1"/>
  <c r="AS883" i="1"/>
  <c r="AW883" i="1"/>
  <c r="BA883" i="1"/>
  <c r="AX883" i="1"/>
  <c r="AN883" i="1"/>
  <c r="AT883" i="1"/>
  <c r="BB883" i="1"/>
  <c r="DC879" i="1"/>
  <c r="Z879" i="1"/>
  <c r="DF878" i="1"/>
  <c r="AT878" i="1"/>
  <c r="AX878" i="1"/>
  <c r="BB878" i="1"/>
  <c r="AV878" i="1"/>
  <c r="AZ878" i="1"/>
  <c r="AW878" i="1"/>
  <c r="AM878" i="1"/>
  <c r="AS878" i="1"/>
  <c r="BA878" i="1"/>
  <c r="AO878" i="1"/>
  <c r="Z876" i="1"/>
  <c r="AV872" i="1"/>
  <c r="AZ872" i="1"/>
  <c r="AT872" i="1"/>
  <c r="AX872" i="1"/>
  <c r="BB872" i="1"/>
  <c r="AY872" i="1"/>
  <c r="AO872" i="1"/>
  <c r="AU872" i="1"/>
  <c r="BC872" i="1"/>
  <c r="AM872" i="1"/>
  <c r="DF869" i="1"/>
  <c r="AS869" i="1"/>
  <c r="AW869" i="1"/>
  <c r="BA869" i="1"/>
  <c r="AU869" i="1"/>
  <c r="AY869" i="1"/>
  <c r="BC869" i="1"/>
  <c r="AZ869" i="1"/>
  <c r="AV869" i="1"/>
  <c r="AN869" i="1"/>
  <c r="DF866" i="1"/>
  <c r="AT866" i="1"/>
  <c r="AX866" i="1"/>
  <c r="BB866" i="1"/>
  <c r="AV866" i="1"/>
  <c r="AZ866" i="1"/>
  <c r="AS866" i="1"/>
  <c r="BA866" i="1"/>
  <c r="AM866" i="1"/>
  <c r="AW866" i="1"/>
  <c r="AO866" i="1"/>
  <c r="DC863" i="1"/>
  <c r="DC862" i="1"/>
  <c r="AU859" i="1"/>
  <c r="AY859" i="1"/>
  <c r="BC859" i="1"/>
  <c r="AS859" i="1"/>
  <c r="AW859" i="1"/>
  <c r="BA859" i="1"/>
  <c r="AX859" i="1"/>
  <c r="AN859" i="1"/>
  <c r="AT859" i="1"/>
  <c r="BB859" i="1"/>
  <c r="DC854" i="1"/>
  <c r="DF854" i="1"/>
  <c r="AT854" i="1"/>
  <c r="AX854" i="1"/>
  <c r="BB854" i="1"/>
  <c r="AV854" i="1"/>
  <c r="AZ854" i="1"/>
  <c r="AW854" i="1"/>
  <c r="AM854" i="1"/>
  <c r="AS854" i="1"/>
  <c r="BA854" i="1"/>
  <c r="AO854" i="1"/>
  <c r="AU847" i="1"/>
  <c r="AY847" i="1"/>
  <c r="BC847" i="1"/>
  <c r="AS847" i="1"/>
  <c r="AW847" i="1"/>
  <c r="BA847" i="1"/>
  <c r="AT847" i="1"/>
  <c r="BB847" i="1"/>
  <c r="AN847" i="1"/>
  <c r="AX847" i="1"/>
  <c r="DF846" i="1"/>
  <c r="AT846" i="1"/>
  <c r="AX846" i="1"/>
  <c r="BB846" i="1"/>
  <c r="AV846" i="1"/>
  <c r="AZ846" i="1"/>
  <c r="AW846" i="1"/>
  <c r="AM846" i="1"/>
  <c r="AS846" i="1"/>
  <c r="BA846" i="1"/>
  <c r="AO846" i="1"/>
  <c r="DC843" i="1"/>
  <c r="DC842" i="1"/>
  <c r="DF842" i="1"/>
  <c r="AT842" i="1"/>
  <c r="AX842" i="1"/>
  <c r="BB842" i="1"/>
  <c r="AV842" i="1"/>
  <c r="AZ842" i="1"/>
  <c r="AS842" i="1"/>
  <c r="BA842" i="1"/>
  <c r="AM842" i="1"/>
  <c r="AW842" i="1"/>
  <c r="AO842" i="1"/>
  <c r="AV836" i="1"/>
  <c r="AZ836" i="1"/>
  <c r="AT836" i="1"/>
  <c r="AX836" i="1"/>
  <c r="BB836" i="1"/>
  <c r="AU836" i="1"/>
  <c r="BC836" i="1"/>
  <c r="AO836" i="1"/>
  <c r="AY836" i="1"/>
  <c r="AM836" i="1"/>
  <c r="AU835" i="1"/>
  <c r="AY835" i="1"/>
  <c r="BC835" i="1"/>
  <c r="AS835" i="1"/>
  <c r="AW835" i="1"/>
  <c r="BA835" i="1"/>
  <c r="AX835" i="1"/>
  <c r="AN835" i="1"/>
  <c r="AT835" i="1"/>
  <c r="BB835" i="1"/>
  <c r="AV832" i="1"/>
  <c r="AZ832" i="1"/>
  <c r="AT832" i="1"/>
  <c r="AX832" i="1"/>
  <c r="BB832" i="1"/>
  <c r="AY832" i="1"/>
  <c r="AO832" i="1"/>
  <c r="AU832" i="1"/>
  <c r="BC832" i="1"/>
  <c r="AM832" i="1"/>
  <c r="AU831" i="1"/>
  <c r="AY831" i="1"/>
  <c r="BC831" i="1"/>
  <c r="AS831" i="1"/>
  <c r="AW831" i="1"/>
  <c r="BA831" i="1"/>
  <c r="AT831" i="1"/>
  <c r="BB831" i="1"/>
  <c r="AN831" i="1"/>
  <c r="AX831" i="1"/>
  <c r="CH828" i="1"/>
  <c r="AU823" i="1"/>
  <c r="AY823" i="1"/>
  <c r="BC823" i="1"/>
  <c r="AS823" i="1"/>
  <c r="AW823" i="1"/>
  <c r="BA823" i="1"/>
  <c r="AT823" i="1"/>
  <c r="BB823" i="1"/>
  <c r="AN823" i="1"/>
  <c r="AX823" i="1"/>
  <c r="Z821" i="1"/>
  <c r="DC819" i="1"/>
  <c r="DF818" i="1"/>
  <c r="AT818" i="1"/>
  <c r="AX818" i="1"/>
  <c r="BB818" i="1"/>
  <c r="AV818" i="1"/>
  <c r="AZ818" i="1"/>
  <c r="AS818" i="1"/>
  <c r="BA818" i="1"/>
  <c r="AM818" i="1"/>
  <c r="AW818" i="1"/>
  <c r="AO818" i="1"/>
  <c r="Z816" i="1"/>
  <c r="AV812" i="1"/>
  <c r="AZ812" i="1"/>
  <c r="AT812" i="1"/>
  <c r="AX812" i="1"/>
  <c r="BB812" i="1"/>
  <c r="AU812" i="1"/>
  <c r="BC812" i="1"/>
  <c r="AO812" i="1"/>
  <c r="AY812" i="1"/>
  <c r="AM812" i="1"/>
  <c r="AV808" i="1"/>
  <c r="AZ808" i="1"/>
  <c r="AT808" i="1"/>
  <c r="AX808" i="1"/>
  <c r="BB808" i="1"/>
  <c r="AY808" i="1"/>
  <c r="AO808" i="1"/>
  <c r="AU808" i="1"/>
  <c r="BC808" i="1"/>
  <c r="AM808" i="1"/>
  <c r="AU807" i="1"/>
  <c r="AY807" i="1"/>
  <c r="BC807" i="1"/>
  <c r="AS807" i="1"/>
  <c r="AW807" i="1"/>
  <c r="BA807" i="1"/>
  <c r="AT807" i="1"/>
  <c r="BB807" i="1"/>
  <c r="AN807" i="1"/>
  <c r="AX807" i="1"/>
  <c r="AV804" i="1"/>
  <c r="AZ804" i="1"/>
  <c r="AT804" i="1"/>
  <c r="AX804" i="1"/>
  <c r="BB804" i="1"/>
  <c r="AU804" i="1"/>
  <c r="BC804" i="1"/>
  <c r="AO804" i="1"/>
  <c r="AY804" i="1"/>
  <c r="AM804" i="1"/>
  <c r="AU803" i="1"/>
  <c r="AY803" i="1"/>
  <c r="BC803" i="1"/>
  <c r="AS803" i="1"/>
  <c r="AW803" i="1"/>
  <c r="BA803" i="1"/>
  <c r="AX803" i="1"/>
  <c r="AN803" i="1"/>
  <c r="AT803" i="1"/>
  <c r="BB803" i="1"/>
  <c r="CR801" i="1"/>
  <c r="Z801" i="1"/>
  <c r="CH800" i="1"/>
  <c r="DF797" i="1"/>
  <c r="AS797" i="1"/>
  <c r="AW797" i="1"/>
  <c r="BA797" i="1"/>
  <c r="AU797" i="1"/>
  <c r="AY797" i="1"/>
  <c r="BC797" i="1"/>
  <c r="AZ797" i="1"/>
  <c r="AV797" i="1"/>
  <c r="AN797" i="1"/>
  <c r="AV796" i="1"/>
  <c r="AZ796" i="1"/>
  <c r="AT796" i="1"/>
  <c r="AX796" i="1"/>
  <c r="BB796" i="1"/>
  <c r="AU796" i="1"/>
  <c r="BC796" i="1"/>
  <c r="AO796" i="1"/>
  <c r="AY796" i="1"/>
  <c r="AM796" i="1"/>
  <c r="AU795" i="1"/>
  <c r="AY795" i="1"/>
  <c r="BC795" i="1"/>
  <c r="AS795" i="1"/>
  <c r="AW795" i="1"/>
  <c r="BA795" i="1"/>
  <c r="AX795" i="1"/>
  <c r="AN795" i="1"/>
  <c r="AT795" i="1"/>
  <c r="BB795" i="1"/>
  <c r="DF794" i="1"/>
  <c r="AT794" i="1"/>
  <c r="AX794" i="1"/>
  <c r="BB794" i="1"/>
  <c r="AV794" i="1"/>
  <c r="AZ794" i="1"/>
  <c r="AS794" i="1"/>
  <c r="BA794" i="1"/>
  <c r="AM794" i="1"/>
  <c r="AW794" i="1"/>
  <c r="AO794" i="1"/>
  <c r="Z792" i="1"/>
  <c r="AV788" i="1"/>
  <c r="AZ788" i="1"/>
  <c r="AT788" i="1"/>
  <c r="AX788" i="1"/>
  <c r="BB788" i="1"/>
  <c r="AU788" i="1"/>
  <c r="BC788" i="1"/>
  <c r="AO788" i="1"/>
  <c r="AY788" i="1"/>
  <c r="AM788" i="1"/>
  <c r="AV784" i="1"/>
  <c r="AZ784" i="1"/>
  <c r="AT784" i="1"/>
  <c r="AX784" i="1"/>
  <c r="BB784" i="1"/>
  <c r="AY784" i="1"/>
  <c r="AO784" i="1"/>
  <c r="AU784" i="1"/>
  <c r="BC784" i="1"/>
  <c r="AM784" i="1"/>
  <c r="AU783" i="1"/>
  <c r="AY783" i="1"/>
  <c r="BC783" i="1"/>
  <c r="AS783" i="1"/>
  <c r="AW783" i="1"/>
  <c r="BA783" i="1"/>
  <c r="AT783" i="1"/>
  <c r="BB783" i="1"/>
  <c r="AN783" i="1"/>
  <c r="AX783" i="1"/>
  <c r="AV780" i="1"/>
  <c r="AZ780" i="1"/>
  <c r="AT780" i="1"/>
  <c r="AX780" i="1"/>
  <c r="BB780" i="1"/>
  <c r="AU780" i="1"/>
  <c r="BC780" i="1"/>
  <c r="AO780" i="1"/>
  <c r="AY780" i="1"/>
  <c r="AM780" i="1"/>
  <c r="AU779" i="1"/>
  <c r="AY779" i="1"/>
  <c r="BC779" i="1"/>
  <c r="AS779" i="1"/>
  <c r="AW779" i="1"/>
  <c r="BA779" i="1"/>
  <c r="AX779" i="1"/>
  <c r="AN779" i="1"/>
  <c r="AT779" i="1"/>
  <c r="BB779" i="1"/>
  <c r="Z777" i="1"/>
  <c r="DF773" i="1"/>
  <c r="AS773" i="1"/>
  <c r="AW773" i="1"/>
  <c r="BA773" i="1"/>
  <c r="AU773" i="1"/>
  <c r="AY773" i="1"/>
  <c r="BC773" i="1"/>
  <c r="AZ773" i="1"/>
  <c r="AV773" i="1"/>
  <c r="AN773" i="1"/>
  <c r="AV772" i="1"/>
  <c r="AZ772" i="1"/>
  <c r="AT772" i="1"/>
  <c r="AX772" i="1"/>
  <c r="BB772" i="1"/>
  <c r="AU772" i="1"/>
  <c r="BC772" i="1"/>
  <c r="AO772" i="1"/>
  <c r="AY772" i="1"/>
  <c r="AM772" i="1"/>
  <c r="AU771" i="1"/>
  <c r="AY771" i="1"/>
  <c r="BC771" i="1"/>
  <c r="AS771" i="1"/>
  <c r="AW771" i="1"/>
  <c r="BA771" i="1"/>
  <c r="AX771" i="1"/>
  <c r="AN771" i="1"/>
  <c r="AT771" i="1"/>
  <c r="BB771" i="1"/>
  <c r="Z769" i="1"/>
  <c r="CH768" i="1"/>
  <c r="CR768" i="1" s="1"/>
  <c r="AU763" i="1"/>
  <c r="AY763" i="1"/>
  <c r="BC763" i="1"/>
  <c r="AS763" i="1"/>
  <c r="AW763" i="1"/>
  <c r="BA763" i="1"/>
  <c r="AX763" i="1"/>
  <c r="AN763" i="1"/>
  <c r="AT763" i="1"/>
  <c r="BB763" i="1"/>
  <c r="DF762" i="1"/>
  <c r="AT762" i="1"/>
  <c r="AX762" i="1"/>
  <c r="BB762" i="1"/>
  <c r="AV762" i="1"/>
  <c r="AZ762" i="1"/>
  <c r="AS762" i="1"/>
  <c r="BA762" i="1"/>
  <c r="AM762" i="1"/>
  <c r="AW762" i="1"/>
  <c r="AO762" i="1"/>
  <c r="DC759" i="1"/>
  <c r="DC758" i="1"/>
  <c r="AU755" i="1"/>
  <c r="AY755" i="1"/>
  <c r="BC755" i="1"/>
  <c r="AS755" i="1"/>
  <c r="AW755" i="1"/>
  <c r="BA755" i="1"/>
  <c r="AX755" i="1"/>
  <c r="AN755" i="1"/>
  <c r="AT755" i="1"/>
  <c r="BB755" i="1"/>
  <c r="DC750" i="1"/>
  <c r="DF750" i="1"/>
  <c r="AT750" i="1"/>
  <c r="AX750" i="1"/>
  <c r="BB750" i="1"/>
  <c r="AV750" i="1"/>
  <c r="AZ750" i="1"/>
  <c r="AW750" i="1"/>
  <c r="AM750" i="1"/>
  <c r="AS750" i="1"/>
  <c r="BA750" i="1"/>
  <c r="AO750" i="1"/>
  <c r="Z748" i="1"/>
  <c r="Z745" i="1"/>
  <c r="DC743" i="1"/>
  <c r="Z743" i="1"/>
  <c r="Z742" i="1"/>
  <c r="DF741" i="1"/>
  <c r="AS741" i="1"/>
  <c r="AW741" i="1"/>
  <c r="BA741" i="1"/>
  <c r="AU741" i="1"/>
  <c r="AY741" i="1"/>
  <c r="BC741" i="1"/>
  <c r="AZ741" i="1"/>
  <c r="AV741" i="1"/>
  <c r="AN741" i="1"/>
  <c r="CH739" i="1"/>
  <c r="CH738" i="1"/>
  <c r="DF737" i="1"/>
  <c r="AS737" i="1"/>
  <c r="AW737" i="1"/>
  <c r="BA737" i="1"/>
  <c r="AU737" i="1"/>
  <c r="AY737" i="1"/>
  <c r="BC737" i="1"/>
  <c r="AV737" i="1"/>
  <c r="AZ737" i="1"/>
  <c r="AN737" i="1"/>
  <c r="DF733" i="1"/>
  <c r="AS733" i="1"/>
  <c r="AW733" i="1"/>
  <c r="BA733" i="1"/>
  <c r="AU733" i="1"/>
  <c r="AY733" i="1"/>
  <c r="BC733" i="1"/>
  <c r="AZ733" i="1"/>
  <c r="AV733" i="1"/>
  <c r="AN733" i="1"/>
  <c r="DF729" i="1"/>
  <c r="AS729" i="1"/>
  <c r="AW729" i="1"/>
  <c r="BA729" i="1"/>
  <c r="AU729" i="1"/>
  <c r="AY729" i="1"/>
  <c r="BC729" i="1"/>
  <c r="AV729" i="1"/>
  <c r="AZ729" i="1"/>
  <c r="AN729" i="1"/>
  <c r="DF721" i="1"/>
  <c r="AS721" i="1"/>
  <c r="AW721" i="1"/>
  <c r="BA721" i="1"/>
  <c r="AU721" i="1"/>
  <c r="AY721" i="1"/>
  <c r="BC721" i="1"/>
  <c r="AV721" i="1"/>
  <c r="AZ721" i="1"/>
  <c r="AN721" i="1"/>
  <c r="AV720" i="1"/>
  <c r="AZ720" i="1"/>
  <c r="AT720" i="1"/>
  <c r="AX720" i="1"/>
  <c r="BB720" i="1"/>
  <c r="AY720" i="1"/>
  <c r="AO720" i="1"/>
  <c r="AU720" i="1"/>
  <c r="BC720" i="1"/>
  <c r="AM720" i="1"/>
  <c r="AU715" i="1"/>
  <c r="AY715" i="1"/>
  <c r="BC715" i="1"/>
  <c r="AS715" i="1"/>
  <c r="AW715" i="1"/>
  <c r="BA715" i="1"/>
  <c r="AX715" i="1"/>
  <c r="AN715" i="1"/>
  <c r="AT715" i="1"/>
  <c r="BB715" i="1"/>
  <c r="DC710" i="1"/>
  <c r="DF710" i="1"/>
  <c r="AT710" i="1"/>
  <c r="AX710" i="1"/>
  <c r="BB710" i="1"/>
  <c r="AV710" i="1"/>
  <c r="AZ710" i="1"/>
  <c r="AW710" i="1"/>
  <c r="AM710" i="1"/>
  <c r="AS710" i="1"/>
  <c r="BA710" i="1"/>
  <c r="AO710" i="1"/>
  <c r="DC703" i="1"/>
  <c r="DF701" i="1"/>
  <c r="AS701" i="1"/>
  <c r="AW701" i="1"/>
  <c r="BA701" i="1"/>
  <c r="AU701" i="1"/>
  <c r="AY701" i="1"/>
  <c r="BC701" i="1"/>
  <c r="AZ701" i="1"/>
  <c r="AV701" i="1"/>
  <c r="AN701" i="1"/>
  <c r="DF697" i="1"/>
  <c r="AS697" i="1"/>
  <c r="AW697" i="1"/>
  <c r="BA697" i="1"/>
  <c r="AU697" i="1"/>
  <c r="AY697" i="1"/>
  <c r="BC697" i="1"/>
  <c r="AV697" i="1"/>
  <c r="AZ697" i="1"/>
  <c r="AN697" i="1"/>
  <c r="DF689" i="1"/>
  <c r="AS689" i="1"/>
  <c r="AW689" i="1"/>
  <c r="BA689" i="1"/>
  <c r="AU689" i="1"/>
  <c r="AY689" i="1"/>
  <c r="BC689" i="1"/>
  <c r="AV689" i="1"/>
  <c r="AZ689" i="1"/>
  <c r="AN689" i="1"/>
  <c r="AV688" i="1"/>
  <c r="AZ688" i="1"/>
  <c r="AT688" i="1"/>
  <c r="AX688" i="1"/>
  <c r="BB688" i="1"/>
  <c r="AY688" i="1"/>
  <c r="AO688" i="1"/>
  <c r="AU688" i="1"/>
  <c r="BC688" i="1"/>
  <c r="AM688" i="1"/>
  <c r="AU683" i="1"/>
  <c r="AY683" i="1"/>
  <c r="BC683" i="1"/>
  <c r="AS683" i="1"/>
  <c r="AW683" i="1"/>
  <c r="BA683" i="1"/>
  <c r="AX683" i="1"/>
  <c r="AN683" i="1"/>
  <c r="AT683" i="1"/>
  <c r="BB683" i="1"/>
  <c r="DC678" i="1"/>
  <c r="DF678" i="1"/>
  <c r="AT678" i="1"/>
  <c r="AX678" i="1"/>
  <c r="BB678" i="1"/>
  <c r="AV678" i="1"/>
  <c r="AZ678" i="1"/>
  <c r="AW678" i="1"/>
  <c r="AM678" i="1"/>
  <c r="AS678" i="1"/>
  <c r="BA678" i="1"/>
  <c r="AO678" i="1"/>
  <c r="DC671" i="1"/>
  <c r="DF669" i="1"/>
  <c r="AS669" i="1"/>
  <c r="AW669" i="1"/>
  <c r="BA669" i="1"/>
  <c r="AU669" i="1"/>
  <c r="AY669" i="1"/>
  <c r="BC669" i="1"/>
  <c r="AZ669" i="1"/>
  <c r="AV669" i="1"/>
  <c r="AN669" i="1"/>
  <c r="DF665" i="1"/>
  <c r="AS665" i="1"/>
  <c r="AW665" i="1"/>
  <c r="BA665" i="1"/>
  <c r="AU665" i="1"/>
  <c r="AY665" i="1"/>
  <c r="BC665" i="1"/>
  <c r="AV665" i="1"/>
  <c r="AZ665" i="1"/>
  <c r="AN665" i="1"/>
  <c r="DF657" i="1"/>
  <c r="AS657" i="1"/>
  <c r="AW657" i="1"/>
  <c r="BA657" i="1"/>
  <c r="AU657" i="1"/>
  <c r="AY657" i="1"/>
  <c r="BC657" i="1"/>
  <c r="AV657" i="1"/>
  <c r="AZ657" i="1"/>
  <c r="AN657" i="1"/>
  <c r="AV656" i="1"/>
  <c r="AZ656" i="1"/>
  <c r="AT656" i="1"/>
  <c r="AX656" i="1"/>
  <c r="BB656" i="1"/>
  <c r="AY656" i="1"/>
  <c r="AO656" i="1"/>
  <c r="AU656" i="1"/>
  <c r="BC656" i="1"/>
  <c r="AM656" i="1"/>
  <c r="AU651" i="1"/>
  <c r="AY651" i="1"/>
  <c r="BC651" i="1"/>
  <c r="AS651" i="1"/>
  <c r="AW651" i="1"/>
  <c r="BA651" i="1"/>
  <c r="AX651" i="1"/>
  <c r="AN651" i="1"/>
  <c r="AT651" i="1"/>
  <c r="BB651" i="1"/>
  <c r="DC646" i="1"/>
  <c r="DF646" i="1"/>
  <c r="AT646" i="1"/>
  <c r="AX646" i="1"/>
  <c r="BB646" i="1"/>
  <c r="AV646" i="1"/>
  <c r="AZ646" i="1"/>
  <c r="AW646" i="1"/>
  <c r="AM646" i="1"/>
  <c r="AS646" i="1"/>
  <c r="BA646" i="1"/>
  <c r="AO646" i="1"/>
  <c r="DC639" i="1"/>
  <c r="DF637" i="1"/>
  <c r="AS637" i="1"/>
  <c r="AW637" i="1"/>
  <c r="BA637" i="1"/>
  <c r="AU637" i="1"/>
  <c r="AY637" i="1"/>
  <c r="BC637" i="1"/>
  <c r="AZ637" i="1"/>
  <c r="AV637" i="1"/>
  <c r="AN637" i="1"/>
  <c r="DF633" i="1"/>
  <c r="AS633" i="1"/>
  <c r="AW633" i="1"/>
  <c r="BA633" i="1"/>
  <c r="AU633" i="1"/>
  <c r="AY633" i="1"/>
  <c r="BC633" i="1"/>
  <c r="AV633" i="1"/>
  <c r="AZ633" i="1"/>
  <c r="AN633" i="1"/>
  <c r="DF625" i="1"/>
  <c r="AS625" i="1"/>
  <c r="AW625" i="1"/>
  <c r="BA625" i="1"/>
  <c r="AU625" i="1"/>
  <c r="AY625" i="1"/>
  <c r="BC625" i="1"/>
  <c r="AV625" i="1"/>
  <c r="AZ625" i="1"/>
  <c r="AN625" i="1"/>
  <c r="AX625" i="1"/>
  <c r="AV624" i="1"/>
  <c r="AZ624" i="1"/>
  <c r="AT624" i="1"/>
  <c r="AX624" i="1"/>
  <c r="BB624" i="1"/>
  <c r="AY624" i="1"/>
  <c r="AO624" i="1"/>
  <c r="AU624" i="1"/>
  <c r="BC624" i="1"/>
  <c r="AM624" i="1"/>
  <c r="AS624" i="1"/>
  <c r="AU619" i="1"/>
  <c r="AY619" i="1"/>
  <c r="BC619" i="1"/>
  <c r="AS619" i="1"/>
  <c r="AW619" i="1"/>
  <c r="BA619" i="1"/>
  <c r="AX619" i="1"/>
  <c r="AN619" i="1"/>
  <c r="AT619" i="1"/>
  <c r="BB619" i="1"/>
  <c r="AZ619" i="1"/>
  <c r="DC614" i="1"/>
  <c r="DF614" i="1"/>
  <c r="AT614" i="1"/>
  <c r="AX614" i="1"/>
  <c r="BB614" i="1"/>
  <c r="AV614" i="1"/>
  <c r="AZ614" i="1"/>
  <c r="AW614" i="1"/>
  <c r="AM614" i="1"/>
  <c r="AS614" i="1"/>
  <c r="BA614" i="1"/>
  <c r="AO614" i="1"/>
  <c r="DC607" i="1"/>
  <c r="DF605" i="1"/>
  <c r="AS605" i="1"/>
  <c r="AW605" i="1"/>
  <c r="BA605" i="1"/>
  <c r="AU605" i="1"/>
  <c r="AY605" i="1"/>
  <c r="BC605" i="1"/>
  <c r="AZ605" i="1"/>
  <c r="AV605" i="1"/>
  <c r="AN605" i="1"/>
  <c r="AT605" i="1"/>
  <c r="AU599" i="1"/>
  <c r="AY599" i="1"/>
  <c r="BC599" i="1"/>
  <c r="AS599" i="1"/>
  <c r="AW599" i="1"/>
  <c r="BA599" i="1"/>
  <c r="AT599" i="1"/>
  <c r="BB599" i="1"/>
  <c r="AN599" i="1"/>
  <c r="AX599" i="1"/>
  <c r="AV599" i="1"/>
  <c r="AU595" i="1"/>
  <c r="AY595" i="1"/>
  <c r="BC595" i="1"/>
  <c r="AS595" i="1"/>
  <c r="AW595" i="1"/>
  <c r="BA595" i="1"/>
  <c r="AX595" i="1"/>
  <c r="AN595" i="1"/>
  <c r="AT595" i="1"/>
  <c r="BB595" i="1"/>
  <c r="AT587" i="1"/>
  <c r="AX587" i="1"/>
  <c r="BB587" i="1"/>
  <c r="AV587" i="1"/>
  <c r="AZ587" i="1"/>
  <c r="AY587" i="1"/>
  <c r="AU587" i="1"/>
  <c r="BC587" i="1"/>
  <c r="AN587" i="1"/>
  <c r="AW587" i="1"/>
  <c r="AS587" i="1"/>
  <c r="CR586" i="1"/>
  <c r="DF586" i="1"/>
  <c r="AS586" i="1"/>
  <c r="AW586" i="1"/>
  <c r="BA586" i="1"/>
  <c r="AU586" i="1"/>
  <c r="AY586" i="1"/>
  <c r="BC586" i="1"/>
  <c r="AT586" i="1"/>
  <c r="BB586" i="1"/>
  <c r="AX586" i="1"/>
  <c r="AZ586" i="1"/>
  <c r="AM586" i="1"/>
  <c r="AO586" i="1"/>
  <c r="AV586" i="1"/>
  <c r="DF581" i="1"/>
  <c r="AV581" i="1"/>
  <c r="AZ581" i="1"/>
  <c r="AT581" i="1"/>
  <c r="AX581" i="1"/>
  <c r="BB581" i="1"/>
  <c r="AS581" i="1"/>
  <c r="BA581" i="1"/>
  <c r="AW581" i="1"/>
  <c r="AY581" i="1"/>
  <c r="AN581" i="1"/>
  <c r="AU581" i="1"/>
  <c r="DF577" i="1"/>
  <c r="AV577" i="1"/>
  <c r="AZ577" i="1"/>
  <c r="AT577" i="1"/>
  <c r="AX577" i="1"/>
  <c r="BB577" i="1"/>
  <c r="AW577" i="1"/>
  <c r="AS577" i="1"/>
  <c r="BA577" i="1"/>
  <c r="BC577" i="1"/>
  <c r="AU577" i="1"/>
  <c r="AN577" i="1"/>
  <c r="AY577" i="1"/>
  <c r="AU576" i="1"/>
  <c r="AY576" i="1"/>
  <c r="BC576" i="1"/>
  <c r="AS576" i="1"/>
  <c r="AW576" i="1"/>
  <c r="BA576" i="1"/>
  <c r="AZ576" i="1"/>
  <c r="AV576" i="1"/>
  <c r="AX576" i="1"/>
  <c r="AO576" i="1"/>
  <c r="AM576" i="1"/>
  <c r="AT575" i="1"/>
  <c r="AX575" i="1"/>
  <c r="BB575" i="1"/>
  <c r="AV575" i="1"/>
  <c r="AZ575" i="1"/>
  <c r="AU575" i="1"/>
  <c r="BC575" i="1"/>
  <c r="AY575" i="1"/>
  <c r="AS575" i="1"/>
  <c r="AN575" i="1"/>
  <c r="BA575" i="1"/>
  <c r="AW575" i="1"/>
  <c r="DF574" i="1"/>
  <c r="AS574" i="1"/>
  <c r="AW574" i="1"/>
  <c r="BA574" i="1"/>
  <c r="AU574" i="1"/>
  <c r="AY574" i="1"/>
  <c r="BC574" i="1"/>
  <c r="AX574" i="1"/>
  <c r="AT574" i="1"/>
  <c r="BB574" i="1"/>
  <c r="AM574" i="1"/>
  <c r="AV574" i="1"/>
  <c r="AO574" i="1"/>
  <c r="AZ574" i="1"/>
  <c r="AT567" i="1"/>
  <c r="AX567" i="1"/>
  <c r="BB567" i="1"/>
  <c r="AV567" i="1"/>
  <c r="AZ567" i="1"/>
  <c r="AU567" i="1"/>
  <c r="BC567" i="1"/>
  <c r="AY567" i="1"/>
  <c r="BA567" i="1"/>
  <c r="AN567" i="1"/>
  <c r="AS567" i="1"/>
  <c r="AT563" i="1"/>
  <c r="AX563" i="1"/>
  <c r="BB563" i="1"/>
  <c r="AV563" i="1"/>
  <c r="AZ563" i="1"/>
  <c r="AY563" i="1"/>
  <c r="AU563" i="1"/>
  <c r="BC563" i="1"/>
  <c r="AW563" i="1"/>
  <c r="AN563" i="1"/>
  <c r="BA563" i="1"/>
  <c r="AS563" i="1"/>
  <c r="AT555" i="1"/>
  <c r="AX555" i="1"/>
  <c r="BB555" i="1"/>
  <c r="AV555" i="1"/>
  <c r="AZ555" i="1"/>
  <c r="AY555" i="1"/>
  <c r="AU555" i="1"/>
  <c r="BC555" i="1"/>
  <c r="AN555" i="1"/>
  <c r="AW555" i="1"/>
  <c r="AS555" i="1"/>
  <c r="CR554" i="1"/>
  <c r="DF554" i="1"/>
  <c r="AS554" i="1"/>
  <c r="AW554" i="1"/>
  <c r="BA554" i="1"/>
  <c r="AU554" i="1"/>
  <c r="AY554" i="1"/>
  <c r="BC554" i="1"/>
  <c r="AT554" i="1"/>
  <c r="BB554" i="1"/>
  <c r="AX554" i="1"/>
  <c r="AZ554" i="1"/>
  <c r="AM554" i="1"/>
  <c r="AO554" i="1"/>
  <c r="AV554" i="1"/>
  <c r="DF549" i="1"/>
  <c r="AV549" i="1"/>
  <c r="AZ549" i="1"/>
  <c r="AT549" i="1"/>
  <c r="AX549" i="1"/>
  <c r="BB549" i="1"/>
  <c r="AS549" i="1"/>
  <c r="BA549" i="1"/>
  <c r="AW549" i="1"/>
  <c r="AY549" i="1"/>
  <c r="AN549" i="1"/>
  <c r="AU549" i="1"/>
  <c r="DF545" i="1"/>
  <c r="AV545" i="1"/>
  <c r="AZ545" i="1"/>
  <c r="AT545" i="1"/>
  <c r="AX545" i="1"/>
  <c r="BB545" i="1"/>
  <c r="AW545" i="1"/>
  <c r="AS545" i="1"/>
  <c r="BA545" i="1"/>
  <c r="BC545" i="1"/>
  <c r="AU545" i="1"/>
  <c r="AN545" i="1"/>
  <c r="AY545" i="1"/>
  <c r="AU544" i="1"/>
  <c r="AY544" i="1"/>
  <c r="BC544" i="1"/>
  <c r="AS544" i="1"/>
  <c r="AW544" i="1"/>
  <c r="BA544" i="1"/>
  <c r="AZ544" i="1"/>
  <c r="AV544" i="1"/>
  <c r="AX544" i="1"/>
  <c r="AO544" i="1"/>
  <c r="AM544" i="1"/>
  <c r="AT543" i="1"/>
  <c r="AX543" i="1"/>
  <c r="BB543" i="1"/>
  <c r="AV543" i="1"/>
  <c r="AZ543" i="1"/>
  <c r="AU543" i="1"/>
  <c r="BC543" i="1"/>
  <c r="AY543" i="1"/>
  <c r="AS543" i="1"/>
  <c r="AN543" i="1"/>
  <c r="BA543" i="1"/>
  <c r="AW543" i="1"/>
  <c r="DF542" i="1"/>
  <c r="AS542" i="1"/>
  <c r="AW542" i="1"/>
  <c r="BA542" i="1"/>
  <c r="AU542" i="1"/>
  <c r="AY542" i="1"/>
  <c r="BC542" i="1"/>
  <c r="AX542" i="1"/>
  <c r="AT542" i="1"/>
  <c r="BB542" i="1"/>
  <c r="AM542" i="1"/>
  <c r="AV542" i="1"/>
  <c r="AO542" i="1"/>
  <c r="AZ542" i="1"/>
  <c r="AT535" i="1"/>
  <c r="AX535" i="1"/>
  <c r="BB535" i="1"/>
  <c r="AV535" i="1"/>
  <c r="AZ535" i="1"/>
  <c r="AU535" i="1"/>
  <c r="BC535" i="1"/>
  <c r="AY535" i="1"/>
  <c r="BA535" i="1"/>
  <c r="AN535" i="1"/>
  <c r="AS535" i="1"/>
  <c r="AT531" i="1"/>
  <c r="AX531" i="1"/>
  <c r="BB531" i="1"/>
  <c r="AV531" i="1"/>
  <c r="AZ531" i="1"/>
  <c r="AY531" i="1"/>
  <c r="AU531" i="1"/>
  <c r="BC531" i="1"/>
  <c r="AW531" i="1"/>
  <c r="AN531" i="1"/>
  <c r="BA531" i="1"/>
  <c r="AS531" i="1"/>
  <c r="AT523" i="1"/>
  <c r="AX523" i="1"/>
  <c r="BB523" i="1"/>
  <c r="AV523" i="1"/>
  <c r="AZ523" i="1"/>
  <c r="AY523" i="1"/>
  <c r="AU523" i="1"/>
  <c r="BC523" i="1"/>
  <c r="AN523" i="1"/>
  <c r="AW523" i="1"/>
  <c r="AS523" i="1"/>
  <c r="CR522" i="1"/>
  <c r="DF522" i="1"/>
  <c r="AS522" i="1"/>
  <c r="AW522" i="1"/>
  <c r="BA522" i="1"/>
  <c r="AU522" i="1"/>
  <c r="AY522" i="1"/>
  <c r="BC522" i="1"/>
  <c r="AT522" i="1"/>
  <c r="BB522" i="1"/>
  <c r="AX522" i="1"/>
  <c r="AZ522" i="1"/>
  <c r="AM522" i="1"/>
  <c r="AO522" i="1"/>
  <c r="AV522" i="1"/>
  <c r="DF517" i="1"/>
  <c r="AV517" i="1"/>
  <c r="AZ517" i="1"/>
  <c r="AT517" i="1"/>
  <c r="AX517" i="1"/>
  <c r="BB517" i="1"/>
  <c r="AS517" i="1"/>
  <c r="BA517" i="1"/>
  <c r="AW517" i="1"/>
  <c r="AY517" i="1"/>
  <c r="AN517" i="1"/>
  <c r="AU517" i="1"/>
  <c r="DF513" i="1"/>
  <c r="AV513" i="1"/>
  <c r="AZ513" i="1"/>
  <c r="AT513" i="1"/>
  <c r="AX513" i="1"/>
  <c r="BB513" i="1"/>
  <c r="AW513" i="1"/>
  <c r="AS513" i="1"/>
  <c r="BA513" i="1"/>
  <c r="BC513" i="1"/>
  <c r="AU513" i="1"/>
  <c r="AN513" i="1"/>
  <c r="AY513" i="1"/>
  <c r="AU512" i="1"/>
  <c r="AY512" i="1"/>
  <c r="BC512" i="1"/>
  <c r="AS512" i="1"/>
  <c r="AW512" i="1"/>
  <c r="BA512" i="1"/>
  <c r="AZ512" i="1"/>
  <c r="AV512" i="1"/>
  <c r="AX512" i="1"/>
  <c r="AO512" i="1"/>
  <c r="AM512" i="1"/>
  <c r="AT511" i="1"/>
  <c r="AX511" i="1"/>
  <c r="BB511" i="1"/>
  <c r="AV511" i="1"/>
  <c r="AZ511" i="1"/>
  <c r="AU511" i="1"/>
  <c r="BC511" i="1"/>
  <c r="AY511" i="1"/>
  <c r="AS511" i="1"/>
  <c r="AN511" i="1"/>
  <c r="BA511" i="1"/>
  <c r="AW511" i="1"/>
  <c r="DF510" i="1"/>
  <c r="AS510" i="1"/>
  <c r="AW510" i="1"/>
  <c r="BA510" i="1"/>
  <c r="AU510" i="1"/>
  <c r="AY510" i="1"/>
  <c r="BC510" i="1"/>
  <c r="AX510" i="1"/>
  <c r="AT510" i="1"/>
  <c r="BB510" i="1"/>
  <c r="AM510" i="1"/>
  <c r="AV510" i="1"/>
  <c r="AO510" i="1"/>
  <c r="AZ510" i="1"/>
  <c r="AT503" i="1"/>
  <c r="AX503" i="1"/>
  <c r="BB503" i="1"/>
  <c r="AV503" i="1"/>
  <c r="AZ503" i="1"/>
  <c r="AU503" i="1"/>
  <c r="BC503" i="1"/>
  <c r="AY503" i="1"/>
  <c r="BA503" i="1"/>
  <c r="AN503" i="1"/>
  <c r="AS503" i="1"/>
  <c r="AT499" i="1"/>
  <c r="AX499" i="1"/>
  <c r="BB499" i="1"/>
  <c r="AV499" i="1"/>
  <c r="AZ499" i="1"/>
  <c r="AY499" i="1"/>
  <c r="AU499" i="1"/>
  <c r="BC499" i="1"/>
  <c r="AW499" i="1"/>
  <c r="AN499" i="1"/>
  <c r="BA499" i="1"/>
  <c r="AS499" i="1"/>
  <c r="AT491" i="1"/>
  <c r="AX491" i="1"/>
  <c r="BB491" i="1"/>
  <c r="AV491" i="1"/>
  <c r="AZ491" i="1"/>
  <c r="AY491" i="1"/>
  <c r="AU491" i="1"/>
  <c r="BC491" i="1"/>
  <c r="AN491" i="1"/>
  <c r="AW491" i="1"/>
  <c r="AS491" i="1"/>
  <c r="CR490" i="1"/>
  <c r="DF490" i="1"/>
  <c r="AS490" i="1"/>
  <c r="AW490" i="1"/>
  <c r="BA490" i="1"/>
  <c r="AU490" i="1"/>
  <c r="AY490" i="1"/>
  <c r="BC490" i="1"/>
  <c r="AT490" i="1"/>
  <c r="BB490" i="1"/>
  <c r="AX490" i="1"/>
  <c r="AZ490" i="1"/>
  <c r="AM490" i="1"/>
  <c r="AO490" i="1"/>
  <c r="AV490" i="1"/>
  <c r="DF485" i="1"/>
  <c r="AV485" i="1"/>
  <c r="AZ485" i="1"/>
  <c r="AT485" i="1"/>
  <c r="AX485" i="1"/>
  <c r="BB485" i="1"/>
  <c r="AS485" i="1"/>
  <c r="BA485" i="1"/>
  <c r="AW485" i="1"/>
  <c r="AY485" i="1"/>
  <c r="AN485" i="1"/>
  <c r="AU485" i="1"/>
  <c r="DF481" i="1"/>
  <c r="AV481" i="1"/>
  <c r="AZ481" i="1"/>
  <c r="AT481" i="1"/>
  <c r="AX481" i="1"/>
  <c r="BB481" i="1"/>
  <c r="AW481" i="1"/>
  <c r="AS481" i="1"/>
  <c r="BA481" i="1"/>
  <c r="BC481" i="1"/>
  <c r="AU481" i="1"/>
  <c r="AN481" i="1"/>
  <c r="AY481" i="1"/>
  <c r="AU480" i="1"/>
  <c r="AY480" i="1"/>
  <c r="BC480" i="1"/>
  <c r="AS480" i="1"/>
  <c r="AW480" i="1"/>
  <c r="BA480" i="1"/>
  <c r="AZ480" i="1"/>
  <c r="AV480" i="1"/>
  <c r="AX480" i="1"/>
  <c r="AO480" i="1"/>
  <c r="AM480" i="1"/>
  <c r="AT479" i="1"/>
  <c r="AX479" i="1"/>
  <c r="BB479" i="1"/>
  <c r="AV479" i="1"/>
  <c r="AZ479" i="1"/>
  <c r="AU479" i="1"/>
  <c r="BC479" i="1"/>
  <c r="AY479" i="1"/>
  <c r="AS479" i="1"/>
  <c r="AN479" i="1"/>
  <c r="BA479" i="1"/>
  <c r="AW479" i="1"/>
  <c r="DF478" i="1"/>
  <c r="AS478" i="1"/>
  <c r="AW478" i="1"/>
  <c r="BA478" i="1"/>
  <c r="AU478" i="1"/>
  <c r="AY478" i="1"/>
  <c r="BC478" i="1"/>
  <c r="AX478" i="1"/>
  <c r="AT478" i="1"/>
  <c r="BB478" i="1"/>
  <c r="AM478" i="1"/>
  <c r="AV478" i="1"/>
  <c r="AO478" i="1"/>
  <c r="AZ478" i="1"/>
  <c r="AS470" i="1"/>
  <c r="AW470" i="1"/>
  <c r="BA470" i="1"/>
  <c r="AU470" i="1"/>
  <c r="AY470" i="1"/>
  <c r="BC470" i="1"/>
  <c r="AX470" i="1"/>
  <c r="AT470" i="1"/>
  <c r="BB470" i="1"/>
  <c r="AV470" i="1"/>
  <c r="AM470" i="1"/>
  <c r="AO470" i="1"/>
  <c r="AZ470" i="1"/>
  <c r="DF469" i="1"/>
  <c r="AV469" i="1"/>
  <c r="AZ469" i="1"/>
  <c r="AT469" i="1"/>
  <c r="AX469" i="1"/>
  <c r="BB469" i="1"/>
  <c r="AW469" i="1"/>
  <c r="AS469" i="1"/>
  <c r="BA469" i="1"/>
  <c r="AY469" i="1"/>
  <c r="AU469" i="1"/>
  <c r="AN469" i="1"/>
  <c r="BC469" i="1"/>
  <c r="DF465" i="1"/>
  <c r="AV465" i="1"/>
  <c r="AZ465" i="1"/>
  <c r="AT465" i="1"/>
  <c r="AX465" i="1"/>
  <c r="BB465" i="1"/>
  <c r="AS465" i="1"/>
  <c r="BA465" i="1"/>
  <c r="AW465" i="1"/>
  <c r="AU465" i="1"/>
  <c r="BC465" i="1"/>
  <c r="AN465" i="1"/>
  <c r="AY465" i="1"/>
  <c r="DF460" i="1"/>
  <c r="AU460" i="1"/>
  <c r="AY460" i="1"/>
  <c r="BC460" i="1"/>
  <c r="AS460" i="1"/>
  <c r="AW460" i="1"/>
  <c r="BA460" i="1"/>
  <c r="AZ460" i="1"/>
  <c r="AV460" i="1"/>
  <c r="BB460" i="1"/>
  <c r="AT460" i="1"/>
  <c r="AO460" i="1"/>
  <c r="AX460" i="1"/>
  <c r="AM460" i="1"/>
  <c r="DF452" i="1"/>
  <c r="AU452" i="1"/>
  <c r="AY452" i="1"/>
  <c r="BC452" i="1"/>
  <c r="AS452" i="1"/>
  <c r="AW452" i="1"/>
  <c r="BA452" i="1"/>
  <c r="AZ452" i="1"/>
  <c r="AV452" i="1"/>
  <c r="AT452" i="1"/>
  <c r="BB452" i="1"/>
  <c r="AO452" i="1"/>
  <c r="AM452" i="1"/>
  <c r="AX452" i="1"/>
  <c r="AT451" i="1"/>
  <c r="AX451" i="1"/>
  <c r="BB451" i="1"/>
  <c r="AV451" i="1"/>
  <c r="AZ451" i="1"/>
  <c r="AU451" i="1"/>
  <c r="BC451" i="1"/>
  <c r="AY451" i="1"/>
  <c r="AW451" i="1"/>
  <c r="AN451" i="1"/>
  <c r="BA451" i="1"/>
  <c r="AS446" i="1"/>
  <c r="AW446" i="1"/>
  <c r="BA446" i="1"/>
  <c r="AU446" i="1"/>
  <c r="AY446" i="1"/>
  <c r="BC446" i="1"/>
  <c r="AT446" i="1"/>
  <c r="BB446" i="1"/>
  <c r="AX446" i="1"/>
  <c r="AV446" i="1"/>
  <c r="AM446" i="1"/>
  <c r="AO446" i="1"/>
  <c r="AZ446" i="1"/>
  <c r="DF445" i="1"/>
  <c r="AV445" i="1"/>
  <c r="AZ445" i="1"/>
  <c r="AT445" i="1"/>
  <c r="AX445" i="1"/>
  <c r="BB445" i="1"/>
  <c r="AW445" i="1"/>
  <c r="AS445" i="1"/>
  <c r="BA445" i="1"/>
  <c r="AY445" i="1"/>
  <c r="BC445" i="1"/>
  <c r="AN445" i="1"/>
  <c r="DF441" i="1"/>
  <c r="AV441" i="1"/>
  <c r="AZ441" i="1"/>
  <c r="AT441" i="1"/>
  <c r="AX441" i="1"/>
  <c r="BB441" i="1"/>
  <c r="AS441" i="1"/>
  <c r="BA441" i="1"/>
  <c r="AW441" i="1"/>
  <c r="BC441" i="1"/>
  <c r="AU441" i="1"/>
  <c r="AY441" i="1"/>
  <c r="AN441" i="1"/>
  <c r="DF437" i="1"/>
  <c r="AV437" i="1"/>
  <c r="AZ437" i="1"/>
  <c r="AT437" i="1"/>
  <c r="AX437" i="1"/>
  <c r="BB437" i="1"/>
  <c r="AW437" i="1"/>
  <c r="AS437" i="1"/>
  <c r="BA437" i="1"/>
  <c r="AY437" i="1"/>
  <c r="AU437" i="1"/>
  <c r="AN437" i="1"/>
  <c r="DC430" i="1"/>
  <c r="DF429" i="1"/>
  <c r="AV429" i="1"/>
  <c r="AZ429" i="1"/>
  <c r="AT429" i="1"/>
  <c r="AX429" i="1"/>
  <c r="BB429" i="1"/>
  <c r="AW429" i="1"/>
  <c r="AS429" i="1"/>
  <c r="BA429" i="1"/>
  <c r="AY429" i="1"/>
  <c r="BC429" i="1"/>
  <c r="AN429" i="1"/>
  <c r="AU429" i="1"/>
  <c r="AT423" i="1"/>
  <c r="AX423" i="1"/>
  <c r="BB423" i="1"/>
  <c r="AV423" i="1"/>
  <c r="AZ423" i="1"/>
  <c r="AY423" i="1"/>
  <c r="AU423" i="1"/>
  <c r="BC423" i="1"/>
  <c r="AS423" i="1"/>
  <c r="BA423" i="1"/>
  <c r="AN423" i="1"/>
  <c r="AW423" i="1"/>
  <c r="AS418" i="1"/>
  <c r="AW418" i="1"/>
  <c r="BA418" i="1"/>
  <c r="AU418" i="1"/>
  <c r="AY418" i="1"/>
  <c r="BC418" i="1"/>
  <c r="AX418" i="1"/>
  <c r="AT418" i="1"/>
  <c r="BB418" i="1"/>
  <c r="AZ418" i="1"/>
  <c r="AV418" i="1"/>
  <c r="AM418" i="1"/>
  <c r="AO418" i="1"/>
  <c r="AS410" i="1"/>
  <c r="AW410" i="1"/>
  <c r="BA410" i="1"/>
  <c r="AU410" i="1"/>
  <c r="AY410" i="1"/>
  <c r="BC410" i="1"/>
  <c r="AX410" i="1"/>
  <c r="AT410" i="1"/>
  <c r="BB410" i="1"/>
  <c r="AZ410" i="1"/>
  <c r="AM410" i="1"/>
  <c r="AO410" i="1"/>
  <c r="DC406" i="1"/>
  <c r="DF404" i="1"/>
  <c r="AU404" i="1"/>
  <c r="AY404" i="1"/>
  <c r="BC404" i="1"/>
  <c r="AS404" i="1"/>
  <c r="AW404" i="1"/>
  <c r="BA404" i="1"/>
  <c r="AZ404" i="1"/>
  <c r="AV404" i="1"/>
  <c r="AT404" i="1"/>
  <c r="BB404" i="1"/>
  <c r="AO404" i="1"/>
  <c r="AM404" i="1"/>
  <c r="DF400" i="1"/>
  <c r="AU400" i="1"/>
  <c r="AY400" i="1"/>
  <c r="BC400" i="1"/>
  <c r="AS400" i="1"/>
  <c r="AW400" i="1"/>
  <c r="BA400" i="1"/>
  <c r="AV400" i="1"/>
  <c r="AZ400" i="1"/>
  <c r="AX400" i="1"/>
  <c r="BB400" i="1"/>
  <c r="AO400" i="1"/>
  <c r="AM400" i="1"/>
  <c r="AT400" i="1"/>
  <c r="AT399" i="1"/>
  <c r="AX399" i="1"/>
  <c r="BB399" i="1"/>
  <c r="AV399" i="1"/>
  <c r="AZ399" i="1"/>
  <c r="AY399" i="1"/>
  <c r="AU399" i="1"/>
  <c r="BC399" i="1"/>
  <c r="BA399" i="1"/>
  <c r="AS399" i="1"/>
  <c r="AN399" i="1"/>
  <c r="AW399" i="1"/>
  <c r="AS394" i="1"/>
  <c r="AW394" i="1"/>
  <c r="BA394" i="1"/>
  <c r="AU394" i="1"/>
  <c r="AY394" i="1"/>
  <c r="BC394" i="1"/>
  <c r="AX394" i="1"/>
  <c r="AT394" i="1"/>
  <c r="BB394" i="1"/>
  <c r="AZ394" i="1"/>
  <c r="AM394" i="1"/>
  <c r="AO394" i="1"/>
  <c r="AV394" i="1"/>
  <c r="AS390" i="1"/>
  <c r="AW390" i="1"/>
  <c r="BA390" i="1"/>
  <c r="AU390" i="1"/>
  <c r="AY390" i="1"/>
  <c r="BC390" i="1"/>
  <c r="AT390" i="1"/>
  <c r="BB390" i="1"/>
  <c r="AX390" i="1"/>
  <c r="AV390" i="1"/>
  <c r="AM390" i="1"/>
  <c r="AZ390" i="1"/>
  <c r="AO390" i="1"/>
  <c r="DF389" i="1"/>
  <c r="AV389" i="1"/>
  <c r="AZ389" i="1"/>
  <c r="AT389" i="1"/>
  <c r="AX389" i="1"/>
  <c r="BB389" i="1"/>
  <c r="AW389" i="1"/>
  <c r="AS389" i="1"/>
  <c r="BA389" i="1"/>
  <c r="AY389" i="1"/>
  <c r="AU389" i="1"/>
  <c r="AN389" i="1"/>
  <c r="BC389" i="1"/>
  <c r="DC386" i="1"/>
  <c r="AS382" i="1"/>
  <c r="AW382" i="1"/>
  <c r="BA382" i="1"/>
  <c r="AU382" i="1"/>
  <c r="AY382" i="1"/>
  <c r="BC382" i="1"/>
  <c r="AT382" i="1"/>
  <c r="BB382" i="1"/>
  <c r="AX382" i="1"/>
  <c r="AV382" i="1"/>
  <c r="AM382" i="1"/>
  <c r="AO382" i="1"/>
  <c r="AZ382" i="1"/>
  <c r="DF376" i="1"/>
  <c r="AU376" i="1"/>
  <c r="AY376" i="1"/>
  <c r="BC376" i="1"/>
  <c r="AS376" i="1"/>
  <c r="AW376" i="1"/>
  <c r="BA376" i="1"/>
  <c r="AV376" i="1"/>
  <c r="AZ376" i="1"/>
  <c r="AX376" i="1"/>
  <c r="AO376" i="1"/>
  <c r="AT376" i="1"/>
  <c r="AM376" i="1"/>
  <c r="BB376" i="1"/>
  <c r="AT375" i="1"/>
  <c r="AX375" i="1"/>
  <c r="BB375" i="1"/>
  <c r="AV375" i="1"/>
  <c r="AZ375" i="1"/>
  <c r="AY375" i="1"/>
  <c r="AU375" i="1"/>
  <c r="BC375" i="1"/>
  <c r="AS375" i="1"/>
  <c r="BA375" i="1"/>
  <c r="AN375" i="1"/>
  <c r="AS370" i="1"/>
  <c r="AW370" i="1"/>
  <c r="BA370" i="1"/>
  <c r="AU370" i="1"/>
  <c r="AY370" i="1"/>
  <c r="BC370" i="1"/>
  <c r="AX370" i="1"/>
  <c r="AT370" i="1"/>
  <c r="BB370" i="1"/>
  <c r="AZ370" i="1"/>
  <c r="AM370" i="1"/>
  <c r="AV370" i="1"/>
  <c r="AO370" i="1"/>
  <c r="DF369" i="1"/>
  <c r="AV369" i="1"/>
  <c r="AZ369" i="1"/>
  <c r="AT369" i="1"/>
  <c r="AX369" i="1"/>
  <c r="BB369" i="1"/>
  <c r="AS369" i="1"/>
  <c r="BA369" i="1"/>
  <c r="AW369" i="1"/>
  <c r="AU369" i="1"/>
  <c r="BC369" i="1"/>
  <c r="AN369" i="1"/>
  <c r="AT363" i="1"/>
  <c r="AX363" i="1"/>
  <c r="BB363" i="1"/>
  <c r="AV363" i="1"/>
  <c r="AZ363" i="1"/>
  <c r="AU363" i="1"/>
  <c r="BC363" i="1"/>
  <c r="AY363" i="1"/>
  <c r="AW363" i="1"/>
  <c r="AS363" i="1"/>
  <c r="AN363" i="1"/>
  <c r="AS362" i="1"/>
  <c r="AW362" i="1"/>
  <c r="BA362" i="1"/>
  <c r="AU362" i="1"/>
  <c r="AY362" i="1"/>
  <c r="BC362" i="1"/>
  <c r="AX362" i="1"/>
  <c r="AT362" i="1"/>
  <c r="BB362" i="1"/>
  <c r="AZ362" i="1"/>
  <c r="AM362" i="1"/>
  <c r="AO362" i="1"/>
  <c r="DC358" i="1"/>
  <c r="DF356" i="1"/>
  <c r="AU356" i="1"/>
  <c r="AY356" i="1"/>
  <c r="BC356" i="1"/>
  <c r="AS356" i="1"/>
  <c r="AW356" i="1"/>
  <c r="BA356" i="1"/>
  <c r="AZ356" i="1"/>
  <c r="AV356" i="1"/>
  <c r="AT356" i="1"/>
  <c r="BB356" i="1"/>
  <c r="AO356" i="1"/>
  <c r="AM356" i="1"/>
  <c r="AT355" i="1"/>
  <c r="AX355" i="1"/>
  <c r="BB355" i="1"/>
  <c r="AV355" i="1"/>
  <c r="AZ355" i="1"/>
  <c r="AU355" i="1"/>
  <c r="BC355" i="1"/>
  <c r="AY355" i="1"/>
  <c r="AW355" i="1"/>
  <c r="AN355" i="1"/>
  <c r="BA355" i="1"/>
  <c r="AS355" i="1"/>
  <c r="AT351" i="1"/>
  <c r="AX351" i="1"/>
  <c r="BB351" i="1"/>
  <c r="AV351" i="1"/>
  <c r="AZ351" i="1"/>
  <c r="AY351" i="1"/>
  <c r="AU351" i="1"/>
  <c r="BC351" i="1"/>
  <c r="BA351" i="1"/>
  <c r="AS351" i="1"/>
  <c r="AW351" i="1"/>
  <c r="AN351" i="1"/>
  <c r="AT347" i="1"/>
  <c r="AX347" i="1"/>
  <c r="BB347" i="1"/>
  <c r="AV347" i="1"/>
  <c r="AZ347" i="1"/>
  <c r="AU347" i="1"/>
  <c r="BC347" i="1"/>
  <c r="AY347" i="1"/>
  <c r="AW347" i="1"/>
  <c r="AN347" i="1"/>
  <c r="AS347" i="1"/>
  <c r="BA347" i="1"/>
  <c r="AS346" i="1"/>
  <c r="AW346" i="1"/>
  <c r="BA346" i="1"/>
  <c r="AU346" i="1"/>
  <c r="AY346" i="1"/>
  <c r="BC346" i="1"/>
  <c r="AX346" i="1"/>
  <c r="AT346" i="1"/>
  <c r="BB346" i="1"/>
  <c r="AZ346" i="1"/>
  <c r="AM346" i="1"/>
  <c r="AO346" i="1"/>
  <c r="DF340" i="1"/>
  <c r="AU340" i="1"/>
  <c r="AY340" i="1"/>
  <c r="BC340" i="1"/>
  <c r="AS340" i="1"/>
  <c r="AW340" i="1"/>
  <c r="BA340" i="1"/>
  <c r="AZ340" i="1"/>
  <c r="AV340" i="1"/>
  <c r="AT340" i="1"/>
  <c r="AX340" i="1"/>
  <c r="BB340" i="1"/>
  <c r="AO340" i="1"/>
  <c r="AM340" i="1"/>
  <c r="AT339" i="1"/>
  <c r="AX339" i="1"/>
  <c r="BB339" i="1"/>
  <c r="AV339" i="1"/>
  <c r="AZ339" i="1"/>
  <c r="AU339" i="1"/>
  <c r="BC339" i="1"/>
  <c r="AY339" i="1"/>
  <c r="AS339" i="1"/>
  <c r="AW339" i="1"/>
  <c r="BA339" i="1"/>
  <c r="AN339" i="1"/>
  <c r="AS338" i="1"/>
  <c r="AW338" i="1"/>
  <c r="BA338" i="1"/>
  <c r="AU338" i="1"/>
  <c r="AY338" i="1"/>
  <c r="BC338" i="1"/>
  <c r="AX338" i="1"/>
  <c r="AT338" i="1"/>
  <c r="BB338" i="1"/>
  <c r="AZ338" i="1"/>
  <c r="AM338" i="1"/>
  <c r="AO338" i="1"/>
  <c r="AV338" i="1"/>
  <c r="DF329" i="1"/>
  <c r="AV329" i="1"/>
  <c r="AZ329" i="1"/>
  <c r="AT329" i="1"/>
  <c r="AX329" i="1"/>
  <c r="BB329" i="1"/>
  <c r="AS329" i="1"/>
  <c r="BA329" i="1"/>
  <c r="AW329" i="1"/>
  <c r="BC329" i="1"/>
  <c r="AU329" i="1"/>
  <c r="AN329" i="1"/>
  <c r="AY329" i="1"/>
  <c r="DF321" i="1"/>
  <c r="AV321" i="1"/>
  <c r="AZ321" i="1"/>
  <c r="AT321" i="1"/>
  <c r="AX321" i="1"/>
  <c r="BB321" i="1"/>
  <c r="AS321" i="1"/>
  <c r="BA321" i="1"/>
  <c r="AW321" i="1"/>
  <c r="AU321" i="1"/>
  <c r="AY321" i="1"/>
  <c r="BC321" i="1"/>
  <c r="AN321" i="1"/>
  <c r="DF313" i="1"/>
  <c r="AV313" i="1"/>
  <c r="AZ313" i="1"/>
  <c r="AT313" i="1"/>
  <c r="AX313" i="1"/>
  <c r="BB313" i="1"/>
  <c r="AS313" i="1"/>
  <c r="BA313" i="1"/>
  <c r="AW313" i="1"/>
  <c r="BC313" i="1"/>
  <c r="AU313" i="1"/>
  <c r="AY313" i="1"/>
  <c r="AN313" i="1"/>
  <c r="DF305" i="1"/>
  <c r="AV305" i="1"/>
  <c r="AZ305" i="1"/>
  <c r="AT305" i="1"/>
  <c r="AX305" i="1"/>
  <c r="BB305" i="1"/>
  <c r="AS305" i="1"/>
  <c r="BA305" i="1"/>
  <c r="AW305" i="1"/>
  <c r="AU305" i="1"/>
  <c r="AY305" i="1"/>
  <c r="BC305" i="1"/>
  <c r="AN305" i="1"/>
  <c r="AU304" i="1"/>
  <c r="AY304" i="1"/>
  <c r="BC304" i="1"/>
  <c r="AS304" i="1"/>
  <c r="AW304" i="1"/>
  <c r="BA304" i="1"/>
  <c r="AV304" i="1"/>
  <c r="AZ304" i="1"/>
  <c r="AT304" i="1"/>
  <c r="AX304" i="1"/>
  <c r="BB304" i="1"/>
  <c r="AO304" i="1"/>
  <c r="AM304" i="1"/>
  <c r="AT299" i="1"/>
  <c r="AX299" i="1"/>
  <c r="BB299" i="1"/>
  <c r="AV299" i="1"/>
  <c r="AZ299" i="1"/>
  <c r="AU299" i="1"/>
  <c r="BC299" i="1"/>
  <c r="AY299" i="1"/>
  <c r="AW299" i="1"/>
  <c r="BA299" i="1"/>
  <c r="AS299" i="1"/>
  <c r="AN299" i="1"/>
  <c r="DF298" i="1"/>
  <c r="AS298" i="1"/>
  <c r="AW298" i="1"/>
  <c r="BA298" i="1"/>
  <c r="AU298" i="1"/>
  <c r="AY298" i="1"/>
  <c r="BC298" i="1"/>
  <c r="AX298" i="1"/>
  <c r="AT298" i="1"/>
  <c r="BB298" i="1"/>
  <c r="AV298" i="1"/>
  <c r="AZ298" i="1"/>
  <c r="AM298" i="1"/>
  <c r="AO298" i="1"/>
  <c r="AV293" i="1"/>
  <c r="AZ293" i="1"/>
  <c r="AT293" i="1"/>
  <c r="AX293" i="1"/>
  <c r="BB293" i="1"/>
  <c r="AW293" i="1"/>
  <c r="AS293" i="1"/>
  <c r="BA293" i="1"/>
  <c r="AY293" i="1"/>
  <c r="BC293" i="1"/>
  <c r="AU293" i="1"/>
  <c r="AN293" i="1"/>
  <c r="AU292" i="1"/>
  <c r="AY292" i="1"/>
  <c r="BC292" i="1"/>
  <c r="AS292" i="1"/>
  <c r="AW292" i="1"/>
  <c r="BA292" i="1"/>
  <c r="AZ292" i="1"/>
  <c r="AV292" i="1"/>
  <c r="AT292" i="1"/>
  <c r="AX292" i="1"/>
  <c r="BB292" i="1"/>
  <c r="AO292" i="1"/>
  <c r="AM292" i="1"/>
  <c r="AT291" i="1"/>
  <c r="AX291" i="1"/>
  <c r="BB291" i="1"/>
  <c r="AV291" i="1"/>
  <c r="AZ291" i="1"/>
  <c r="AU291" i="1"/>
  <c r="BC291" i="1"/>
  <c r="AY291" i="1"/>
  <c r="AS291" i="1"/>
  <c r="AW291" i="1"/>
  <c r="AN291" i="1"/>
  <c r="BA291" i="1"/>
  <c r="DF290" i="1"/>
  <c r="AS290" i="1"/>
  <c r="AW290" i="1"/>
  <c r="BA290" i="1"/>
  <c r="AU290" i="1"/>
  <c r="AY290" i="1"/>
  <c r="BC290" i="1"/>
  <c r="AX290" i="1"/>
  <c r="AT290" i="1"/>
  <c r="BB290" i="1"/>
  <c r="AZ290" i="1"/>
  <c r="AM290" i="1"/>
  <c r="AV290" i="1"/>
  <c r="AO290" i="1"/>
  <c r="AU283" i="1"/>
  <c r="AY283" i="1"/>
  <c r="BC283" i="1"/>
  <c r="AS283" i="1"/>
  <c r="AW283" i="1"/>
  <c r="BA283" i="1"/>
  <c r="AZ283" i="1"/>
  <c r="AV283" i="1"/>
  <c r="BB283" i="1"/>
  <c r="AT283" i="1"/>
  <c r="AX283" i="1"/>
  <c r="AN283" i="1"/>
  <c r="DF278" i="1"/>
  <c r="AT278" i="1"/>
  <c r="AX278" i="1"/>
  <c r="BB278" i="1"/>
  <c r="AV278" i="1"/>
  <c r="AZ278" i="1"/>
  <c r="AY278" i="1"/>
  <c r="AU278" i="1"/>
  <c r="BC278" i="1"/>
  <c r="AS278" i="1"/>
  <c r="BA278" i="1"/>
  <c r="AW278" i="1"/>
  <c r="AM278" i="1"/>
  <c r="AO278" i="1"/>
  <c r="DF273" i="1"/>
  <c r="AS273" i="1"/>
  <c r="AW273" i="1"/>
  <c r="BA273" i="1"/>
  <c r="AU273" i="1"/>
  <c r="AY273" i="1"/>
  <c r="BC273" i="1"/>
  <c r="AX273" i="1"/>
  <c r="AT273" i="1"/>
  <c r="BB273" i="1"/>
  <c r="AZ273" i="1"/>
  <c r="AV273" i="1"/>
  <c r="AN273" i="1"/>
  <c r="AV272" i="1"/>
  <c r="AZ272" i="1"/>
  <c r="AT272" i="1"/>
  <c r="AX272" i="1"/>
  <c r="BB272" i="1"/>
  <c r="AS272" i="1"/>
  <c r="BA272" i="1"/>
  <c r="AW272" i="1"/>
  <c r="AU272" i="1"/>
  <c r="BC272" i="1"/>
  <c r="AY272" i="1"/>
  <c r="AO272" i="1"/>
  <c r="AM272" i="1"/>
  <c r="AU271" i="1"/>
  <c r="AY271" i="1"/>
  <c r="BC271" i="1"/>
  <c r="AS271" i="1"/>
  <c r="AW271" i="1"/>
  <c r="BA271" i="1"/>
  <c r="AV271" i="1"/>
  <c r="AZ271" i="1"/>
  <c r="AX271" i="1"/>
  <c r="AT271" i="1"/>
  <c r="BB271" i="1"/>
  <c r="AN271" i="1"/>
  <c r="DF270" i="1"/>
  <c r="AT270" i="1"/>
  <c r="AX270" i="1"/>
  <c r="BB270" i="1"/>
  <c r="AV270" i="1"/>
  <c r="AZ270" i="1"/>
  <c r="AY270" i="1"/>
  <c r="AU270" i="1"/>
  <c r="BC270" i="1"/>
  <c r="BA270" i="1"/>
  <c r="AS270" i="1"/>
  <c r="AM270" i="1"/>
  <c r="AO270" i="1"/>
  <c r="DF265" i="1"/>
  <c r="AS265" i="1"/>
  <c r="AW265" i="1"/>
  <c r="BA265" i="1"/>
  <c r="AU265" i="1"/>
  <c r="AY265" i="1"/>
  <c r="BC265" i="1"/>
  <c r="AX265" i="1"/>
  <c r="AT265" i="1"/>
  <c r="BB265" i="1"/>
  <c r="AZ265" i="1"/>
  <c r="AV265" i="1"/>
  <c r="AN265" i="1"/>
  <c r="DF261" i="1"/>
  <c r="AS261" i="1"/>
  <c r="AW261" i="1"/>
  <c r="BA261" i="1"/>
  <c r="AU261" i="1"/>
  <c r="AY261" i="1"/>
  <c r="BC261" i="1"/>
  <c r="AT261" i="1"/>
  <c r="BB261" i="1"/>
  <c r="AX261" i="1"/>
  <c r="AV261" i="1"/>
  <c r="AZ261" i="1"/>
  <c r="AN261" i="1"/>
  <c r="DF253" i="1"/>
  <c r="AS253" i="1"/>
  <c r="AW253" i="1"/>
  <c r="BA253" i="1"/>
  <c r="AU253" i="1"/>
  <c r="AY253" i="1"/>
  <c r="BC253" i="1"/>
  <c r="AT253" i="1"/>
  <c r="BB253" i="1"/>
  <c r="AX253" i="1"/>
  <c r="AV253" i="1"/>
  <c r="AZ253" i="1"/>
  <c r="AN253" i="1"/>
  <c r="AV248" i="1"/>
  <c r="AZ248" i="1"/>
  <c r="AT248" i="1"/>
  <c r="AX248" i="1"/>
  <c r="BB248" i="1"/>
  <c r="AS248" i="1"/>
  <c r="BA248" i="1"/>
  <c r="AW248" i="1"/>
  <c r="BC248" i="1"/>
  <c r="AU248" i="1"/>
  <c r="AY248" i="1"/>
  <c r="AO248" i="1"/>
  <c r="AM248" i="1"/>
  <c r="AU247" i="1"/>
  <c r="AY247" i="1"/>
  <c r="BC247" i="1"/>
  <c r="AS247" i="1"/>
  <c r="AW247" i="1"/>
  <c r="BA247" i="1"/>
  <c r="AV247" i="1"/>
  <c r="AZ247" i="1"/>
  <c r="AX247" i="1"/>
  <c r="BB247" i="1"/>
  <c r="AN247" i="1"/>
  <c r="DC242" i="1"/>
  <c r="DF242" i="1"/>
  <c r="AT242" i="1"/>
  <c r="AX242" i="1"/>
  <c r="BB242" i="1"/>
  <c r="AV242" i="1"/>
  <c r="AZ242" i="1"/>
  <c r="AU242" i="1"/>
  <c r="BC242" i="1"/>
  <c r="AY242" i="1"/>
  <c r="AW242" i="1"/>
  <c r="AS242" i="1"/>
  <c r="BA242" i="1"/>
  <c r="AM242" i="1"/>
  <c r="AO242" i="1"/>
  <c r="AU235" i="1"/>
  <c r="AY235" i="1"/>
  <c r="BC235" i="1"/>
  <c r="AS235" i="1"/>
  <c r="AW235" i="1"/>
  <c r="BA235" i="1"/>
  <c r="AZ235" i="1"/>
  <c r="AV235" i="1"/>
  <c r="BB235" i="1"/>
  <c r="AT235" i="1"/>
  <c r="AN235" i="1"/>
  <c r="AX235" i="1"/>
  <c r="DF234" i="1"/>
  <c r="AT234" i="1"/>
  <c r="AX234" i="1"/>
  <c r="BB234" i="1"/>
  <c r="AV234" i="1"/>
  <c r="AZ234" i="1"/>
  <c r="AU234" i="1"/>
  <c r="BC234" i="1"/>
  <c r="AY234" i="1"/>
  <c r="AW234" i="1"/>
  <c r="AS234" i="1"/>
  <c r="BA234" i="1"/>
  <c r="AM234" i="1"/>
  <c r="AO234" i="1"/>
  <c r="DF229" i="1"/>
  <c r="AS229" i="1"/>
  <c r="AW229" i="1"/>
  <c r="BA229" i="1"/>
  <c r="AU229" i="1"/>
  <c r="AY229" i="1"/>
  <c r="BC229" i="1"/>
  <c r="AT229" i="1"/>
  <c r="BB229" i="1"/>
  <c r="AX229" i="1"/>
  <c r="AV229" i="1"/>
  <c r="AN229" i="1"/>
  <c r="AZ229" i="1"/>
  <c r="DF221" i="1"/>
  <c r="AU221" i="1"/>
  <c r="AY221" i="1"/>
  <c r="AS221" i="1"/>
  <c r="AW221" i="1"/>
  <c r="BA221" i="1"/>
  <c r="AZ221" i="1"/>
  <c r="AV221" i="1"/>
  <c r="BC221" i="1"/>
  <c r="BB221" i="1"/>
  <c r="AT221" i="1"/>
  <c r="AX221" i="1"/>
  <c r="AN221" i="1"/>
  <c r="DF217" i="1"/>
  <c r="AU217" i="1"/>
  <c r="AY217" i="1"/>
  <c r="BC217" i="1"/>
  <c r="AS217" i="1"/>
  <c r="AW217" i="1"/>
  <c r="BA217" i="1"/>
  <c r="AV217" i="1"/>
  <c r="AZ217" i="1"/>
  <c r="AX217" i="1"/>
  <c r="BB217" i="1"/>
  <c r="AT217" i="1"/>
  <c r="AN217" i="1"/>
  <c r="DF213" i="1"/>
  <c r="AU213" i="1"/>
  <c r="AY213" i="1"/>
  <c r="BC213" i="1"/>
  <c r="AS213" i="1"/>
  <c r="AW213" i="1"/>
  <c r="BA213" i="1"/>
  <c r="AZ213" i="1"/>
  <c r="AV213" i="1"/>
  <c r="AT213" i="1"/>
  <c r="BB213" i="1"/>
  <c r="AX213" i="1"/>
  <c r="AN213" i="1"/>
  <c r="DF205" i="1"/>
  <c r="AU205" i="1"/>
  <c r="AY205" i="1"/>
  <c r="BC205" i="1"/>
  <c r="AS205" i="1"/>
  <c r="AW205" i="1"/>
  <c r="BA205" i="1"/>
  <c r="AZ205" i="1"/>
  <c r="AV205" i="1"/>
  <c r="BB205" i="1"/>
  <c r="AT205" i="1"/>
  <c r="AX205" i="1"/>
  <c r="AN205" i="1"/>
  <c r="AT204" i="1"/>
  <c r="AX204" i="1"/>
  <c r="BB204" i="1"/>
  <c r="AV204" i="1"/>
  <c r="AZ204" i="1"/>
  <c r="AU204" i="1"/>
  <c r="BC204" i="1"/>
  <c r="AY204" i="1"/>
  <c r="AW204" i="1"/>
  <c r="BA204" i="1"/>
  <c r="AS204" i="1"/>
  <c r="AO204" i="1"/>
  <c r="AM204" i="1"/>
  <c r="AT200" i="1"/>
  <c r="AX200" i="1"/>
  <c r="BB200" i="1"/>
  <c r="AV200" i="1"/>
  <c r="AZ200" i="1"/>
  <c r="AY200" i="1"/>
  <c r="AU200" i="1"/>
  <c r="BC200" i="1"/>
  <c r="AS200" i="1"/>
  <c r="BA200" i="1"/>
  <c r="AW200" i="1"/>
  <c r="AO200" i="1"/>
  <c r="AM200" i="1"/>
  <c r="AT196" i="1"/>
  <c r="AX196" i="1"/>
  <c r="BB196" i="1"/>
  <c r="AV196" i="1"/>
  <c r="AZ196" i="1"/>
  <c r="AU196" i="1"/>
  <c r="BC196" i="1"/>
  <c r="AY196" i="1"/>
  <c r="AW196" i="1"/>
  <c r="AS196" i="1"/>
  <c r="BA196" i="1"/>
  <c r="AO196" i="1"/>
  <c r="AM196" i="1"/>
  <c r="AS191" i="1"/>
  <c r="AW191" i="1"/>
  <c r="BA191" i="1"/>
  <c r="AU191" i="1"/>
  <c r="AY191" i="1"/>
  <c r="BC191" i="1"/>
  <c r="AT191" i="1"/>
  <c r="BB191" i="1"/>
  <c r="AX191" i="1"/>
  <c r="AV191" i="1"/>
  <c r="AZ191" i="1"/>
  <c r="AN191" i="1"/>
  <c r="AV186" i="1"/>
  <c r="AZ186" i="1"/>
  <c r="AT186" i="1"/>
  <c r="AX186" i="1"/>
  <c r="BB186" i="1"/>
  <c r="AS186" i="1"/>
  <c r="BA186" i="1"/>
  <c r="AW186" i="1"/>
  <c r="BC186" i="1"/>
  <c r="AU186" i="1"/>
  <c r="AY186" i="1"/>
  <c r="AM186" i="1"/>
  <c r="AO186" i="1"/>
  <c r="AS183" i="1"/>
  <c r="AW183" i="1"/>
  <c r="BA183" i="1"/>
  <c r="AU183" i="1"/>
  <c r="AY183" i="1"/>
  <c r="BC183" i="1"/>
  <c r="AT183" i="1"/>
  <c r="BB183" i="1"/>
  <c r="AX183" i="1"/>
  <c r="AV183" i="1"/>
  <c r="AZ183" i="1"/>
  <c r="AN183" i="1"/>
  <c r="DF180" i="1"/>
  <c r="AT180" i="1"/>
  <c r="AX180" i="1"/>
  <c r="BB180" i="1"/>
  <c r="AV180" i="1"/>
  <c r="AZ180" i="1"/>
  <c r="AU180" i="1"/>
  <c r="BC180" i="1"/>
  <c r="AY180" i="1"/>
  <c r="AW180" i="1"/>
  <c r="AS180" i="1"/>
  <c r="BA180" i="1"/>
  <c r="AO180" i="1"/>
  <c r="AM180" i="1"/>
  <c r="DF176" i="1"/>
  <c r="AT176" i="1"/>
  <c r="AX176" i="1"/>
  <c r="BB176" i="1"/>
  <c r="AV176" i="1"/>
  <c r="AZ176" i="1"/>
  <c r="AY176" i="1"/>
  <c r="AU176" i="1"/>
  <c r="BC176" i="1"/>
  <c r="BA176" i="1"/>
  <c r="AS176" i="1"/>
  <c r="AW176" i="1"/>
  <c r="AO176" i="1"/>
  <c r="AM176" i="1"/>
  <c r="DF173" i="1"/>
  <c r="AU173" i="1"/>
  <c r="AY173" i="1"/>
  <c r="BC173" i="1"/>
  <c r="AS173" i="1"/>
  <c r="AW173" i="1"/>
  <c r="BA173" i="1"/>
  <c r="AZ173" i="1"/>
  <c r="AV173" i="1"/>
  <c r="BB173" i="1"/>
  <c r="AT173" i="1"/>
  <c r="AX173" i="1"/>
  <c r="AN173" i="1"/>
  <c r="DF169" i="1"/>
  <c r="AU169" i="1"/>
  <c r="AY169" i="1"/>
  <c r="BC169" i="1"/>
  <c r="AS169" i="1"/>
  <c r="AW169" i="1"/>
  <c r="BA169" i="1"/>
  <c r="AV169" i="1"/>
  <c r="AZ169" i="1"/>
  <c r="AX169" i="1"/>
  <c r="BB169" i="1"/>
  <c r="AT169" i="1"/>
  <c r="AN169" i="1"/>
  <c r="DC165" i="1"/>
  <c r="AV162" i="1"/>
  <c r="AZ162" i="1"/>
  <c r="AT162" i="1"/>
  <c r="AX162" i="1"/>
  <c r="BB162" i="1"/>
  <c r="AS162" i="1"/>
  <c r="BA162" i="1"/>
  <c r="AW162" i="1"/>
  <c r="AU162" i="1"/>
  <c r="BC162" i="1"/>
  <c r="AY162" i="1"/>
  <c r="AM162" i="1"/>
  <c r="AO162" i="1"/>
  <c r="AT156" i="1"/>
  <c r="AX156" i="1"/>
  <c r="BB156" i="1"/>
  <c r="AV156" i="1"/>
  <c r="AZ156" i="1"/>
  <c r="AU156" i="1"/>
  <c r="BC156" i="1"/>
  <c r="AY156" i="1"/>
  <c r="AW156" i="1"/>
  <c r="BA156" i="1"/>
  <c r="AO156" i="1"/>
  <c r="AM156" i="1"/>
  <c r="AS156" i="1"/>
  <c r="DF150" i="1"/>
  <c r="AV150" i="1"/>
  <c r="AZ150" i="1"/>
  <c r="AT150" i="1"/>
  <c r="AX150" i="1"/>
  <c r="BB150" i="1"/>
  <c r="AW150" i="1"/>
  <c r="AS150" i="1"/>
  <c r="BA150" i="1"/>
  <c r="AY150" i="1"/>
  <c r="BC150" i="1"/>
  <c r="AU150" i="1"/>
  <c r="AM150" i="1"/>
  <c r="AO150" i="1"/>
  <c r="AU149" i="1"/>
  <c r="AY149" i="1"/>
  <c r="BC149" i="1"/>
  <c r="AS149" i="1"/>
  <c r="AW149" i="1"/>
  <c r="BA149" i="1"/>
  <c r="AZ149" i="1"/>
  <c r="AV149" i="1"/>
  <c r="AT149" i="1"/>
  <c r="BB149" i="1"/>
  <c r="AX149" i="1"/>
  <c r="AN149" i="1"/>
  <c r="AU145" i="1"/>
  <c r="AY145" i="1"/>
  <c r="BC145" i="1"/>
  <c r="AS145" i="1"/>
  <c r="AW145" i="1"/>
  <c r="BA145" i="1"/>
  <c r="AV145" i="1"/>
  <c r="AZ145" i="1"/>
  <c r="AX145" i="1"/>
  <c r="AT145" i="1"/>
  <c r="BB145" i="1"/>
  <c r="AN145" i="1"/>
  <c r="DC144" i="1"/>
  <c r="DF135" i="1"/>
  <c r="AS135" i="1"/>
  <c r="AW135" i="1"/>
  <c r="BA135" i="1"/>
  <c r="AU135" i="1"/>
  <c r="AY135" i="1"/>
  <c r="BC135" i="1"/>
  <c r="AT135" i="1"/>
  <c r="BB135" i="1"/>
  <c r="AX135" i="1"/>
  <c r="AV135" i="1"/>
  <c r="AZ135" i="1"/>
  <c r="AN135" i="1"/>
  <c r="AV130" i="1"/>
  <c r="AZ130" i="1"/>
  <c r="AT130" i="1"/>
  <c r="AX130" i="1"/>
  <c r="BB130" i="1"/>
  <c r="AS130" i="1"/>
  <c r="BA130" i="1"/>
  <c r="AW130" i="1"/>
  <c r="AU130" i="1"/>
  <c r="BC130" i="1"/>
  <c r="AY130" i="1"/>
  <c r="AM130" i="1"/>
  <c r="AO130" i="1"/>
  <c r="AU129" i="1"/>
  <c r="AY129" i="1"/>
  <c r="BC129" i="1"/>
  <c r="AS129" i="1"/>
  <c r="AW129" i="1"/>
  <c r="BA129" i="1"/>
  <c r="AV129" i="1"/>
  <c r="AZ129" i="1"/>
  <c r="AX129" i="1"/>
  <c r="AT129" i="1"/>
  <c r="BB129" i="1"/>
  <c r="AN129" i="1"/>
  <c r="AS128" i="1"/>
  <c r="AW128" i="1"/>
  <c r="BA128" i="1"/>
  <c r="AU128" i="1"/>
  <c r="AY128" i="1"/>
  <c r="AT128" i="1"/>
  <c r="BB128" i="1"/>
  <c r="AX128" i="1"/>
  <c r="AV128" i="1"/>
  <c r="BC128" i="1"/>
  <c r="AZ128" i="1"/>
  <c r="AO128" i="1"/>
  <c r="AM128" i="1"/>
  <c r="DF127" i="1"/>
  <c r="AV127" i="1"/>
  <c r="AZ127" i="1"/>
  <c r="AT127" i="1"/>
  <c r="AX127" i="1"/>
  <c r="BB127" i="1"/>
  <c r="AW127" i="1"/>
  <c r="AS127" i="1"/>
  <c r="BA127" i="1"/>
  <c r="AY127" i="1"/>
  <c r="AU127" i="1"/>
  <c r="BC127" i="1"/>
  <c r="AN127" i="1"/>
  <c r="DF119" i="1"/>
  <c r="AV119" i="1"/>
  <c r="AZ119" i="1"/>
  <c r="AT119" i="1"/>
  <c r="AX119" i="1"/>
  <c r="BB119" i="1"/>
  <c r="AW119" i="1"/>
  <c r="AS119" i="1"/>
  <c r="BA119" i="1"/>
  <c r="AY119" i="1"/>
  <c r="BC119" i="1"/>
  <c r="AU119" i="1"/>
  <c r="AN119" i="1"/>
  <c r="AU114" i="1"/>
  <c r="AY114" i="1"/>
  <c r="BC114" i="1"/>
  <c r="AS114" i="1"/>
  <c r="AW114" i="1"/>
  <c r="BA114" i="1"/>
  <c r="AV114" i="1"/>
  <c r="AZ114" i="1"/>
  <c r="AX114" i="1"/>
  <c r="AT114" i="1"/>
  <c r="BB114" i="1"/>
  <c r="AM114" i="1"/>
  <c r="AO114" i="1"/>
  <c r="AS112" i="1"/>
  <c r="AW112" i="1"/>
  <c r="BA112" i="1"/>
  <c r="AU112" i="1"/>
  <c r="AY112" i="1"/>
  <c r="BC112" i="1"/>
  <c r="AT112" i="1"/>
  <c r="BB112" i="1"/>
  <c r="AX112" i="1"/>
  <c r="AV112" i="1"/>
  <c r="AZ112" i="1"/>
  <c r="AO112" i="1"/>
  <c r="AM112" i="1"/>
  <c r="DF111" i="1"/>
  <c r="AV111" i="1"/>
  <c r="AZ111" i="1"/>
  <c r="AT111" i="1"/>
  <c r="AX111" i="1"/>
  <c r="BB111" i="1"/>
  <c r="AW111" i="1"/>
  <c r="AS111" i="1"/>
  <c r="BA111" i="1"/>
  <c r="AY111" i="1"/>
  <c r="AU111" i="1"/>
  <c r="BC111" i="1"/>
  <c r="AN111" i="1"/>
  <c r="DF107" i="1"/>
  <c r="AV107" i="1"/>
  <c r="AZ107" i="1"/>
  <c r="AT107" i="1"/>
  <c r="AX107" i="1"/>
  <c r="BB107" i="1"/>
  <c r="AS107" i="1"/>
  <c r="BA107" i="1"/>
  <c r="AW107" i="1"/>
  <c r="BC107" i="1"/>
  <c r="AU107" i="1"/>
  <c r="AY107" i="1"/>
  <c r="AN107" i="1"/>
  <c r="DC97" i="1"/>
  <c r="AS96" i="1"/>
  <c r="AW96" i="1"/>
  <c r="BA96" i="1"/>
  <c r="AU96" i="1"/>
  <c r="AY96" i="1"/>
  <c r="BC96" i="1"/>
  <c r="AX96" i="1"/>
  <c r="AT96" i="1"/>
  <c r="BB96" i="1"/>
  <c r="AZ96" i="1"/>
  <c r="AV96" i="1"/>
  <c r="AO96" i="1"/>
  <c r="AM96" i="1"/>
  <c r="DF91" i="1"/>
  <c r="AV91" i="1"/>
  <c r="AZ91" i="1"/>
  <c r="AT91" i="1"/>
  <c r="AX91" i="1"/>
  <c r="BB91" i="1"/>
  <c r="AW91" i="1"/>
  <c r="AS91" i="1"/>
  <c r="BA91" i="1"/>
  <c r="AY91" i="1"/>
  <c r="BC91" i="1"/>
  <c r="AU91" i="1"/>
  <c r="AN91" i="1"/>
  <c r="AS80" i="1"/>
  <c r="AW80" i="1"/>
  <c r="BA80" i="1"/>
  <c r="AU80" i="1"/>
  <c r="AY80" i="1"/>
  <c r="BC80" i="1"/>
  <c r="AX80" i="1"/>
  <c r="AT80" i="1"/>
  <c r="BB80" i="1"/>
  <c r="AZ80" i="1"/>
  <c r="AV80" i="1"/>
  <c r="AO80" i="1"/>
  <c r="AM80" i="1"/>
  <c r="DF79" i="1"/>
  <c r="AV79" i="1"/>
  <c r="AZ79" i="1"/>
  <c r="AT79" i="1"/>
  <c r="AX79" i="1"/>
  <c r="BB79" i="1"/>
  <c r="AS79" i="1"/>
  <c r="BA79" i="1"/>
  <c r="AW79" i="1"/>
  <c r="BC79" i="1"/>
  <c r="AU79" i="1"/>
  <c r="AY79" i="1"/>
  <c r="AN79" i="1"/>
  <c r="AU74" i="1"/>
  <c r="AY74" i="1"/>
  <c r="BC74" i="1"/>
  <c r="AS74" i="1"/>
  <c r="AW74" i="1"/>
  <c r="BA74" i="1"/>
  <c r="AZ74" i="1"/>
  <c r="AV74" i="1"/>
  <c r="AT74" i="1"/>
  <c r="BB74" i="1"/>
  <c r="AX74" i="1"/>
  <c r="AM74" i="1"/>
  <c r="AO74" i="1"/>
  <c r="AU70" i="1"/>
  <c r="AY70" i="1"/>
  <c r="BC70" i="1"/>
  <c r="AS70" i="1"/>
  <c r="AW70" i="1"/>
  <c r="BA70" i="1"/>
  <c r="AV70" i="1"/>
  <c r="AZ70" i="1"/>
  <c r="AX70" i="1"/>
  <c r="AT70" i="1"/>
  <c r="BB70" i="1"/>
  <c r="AM70" i="1"/>
  <c r="AO70" i="1"/>
  <c r="DF63" i="1"/>
  <c r="AV63" i="1"/>
  <c r="AZ63" i="1"/>
  <c r="AT63" i="1"/>
  <c r="AX63" i="1"/>
  <c r="BB63" i="1"/>
  <c r="AS63" i="1"/>
  <c r="BA63" i="1"/>
  <c r="AW63" i="1"/>
  <c r="BC63" i="1"/>
  <c r="AU63" i="1"/>
  <c r="AY63" i="1"/>
  <c r="AN63" i="1"/>
  <c r="AU62" i="1"/>
  <c r="AY62" i="1"/>
  <c r="BC62" i="1"/>
  <c r="AS62" i="1"/>
  <c r="AW62" i="1"/>
  <c r="BA62" i="1"/>
  <c r="AV62" i="1"/>
  <c r="AZ62" i="1"/>
  <c r="AX62" i="1"/>
  <c r="BB62" i="1"/>
  <c r="AT62" i="1"/>
  <c r="AM62" i="1"/>
  <c r="AO62" i="1"/>
  <c r="DF57" i="1"/>
  <c r="AT57" i="1"/>
  <c r="AX57" i="1"/>
  <c r="BB57" i="1"/>
  <c r="AV57" i="1"/>
  <c r="AZ57" i="1"/>
  <c r="AU57" i="1"/>
  <c r="BC57" i="1"/>
  <c r="AY57" i="1"/>
  <c r="AW57" i="1"/>
  <c r="AS57" i="1"/>
  <c r="BA57" i="1"/>
  <c r="AN57" i="1"/>
  <c r="DF56" i="1"/>
  <c r="AS56" i="1"/>
  <c r="AW56" i="1"/>
  <c r="BA56" i="1"/>
  <c r="AU56" i="1"/>
  <c r="AY56" i="1"/>
  <c r="BC56" i="1"/>
  <c r="AX56" i="1"/>
  <c r="AT56" i="1"/>
  <c r="BB56" i="1"/>
  <c r="AZ56" i="1"/>
  <c r="AV56" i="1"/>
  <c r="AO56" i="1"/>
  <c r="AM56" i="1"/>
  <c r="DF49" i="1"/>
  <c r="AU49" i="1"/>
  <c r="AY49" i="1"/>
  <c r="BC49" i="1"/>
  <c r="AS49" i="1"/>
  <c r="AW49" i="1"/>
  <c r="BA49" i="1"/>
  <c r="AZ49" i="1"/>
  <c r="AV49" i="1"/>
  <c r="BB49" i="1"/>
  <c r="AT49" i="1"/>
  <c r="AX49" i="1"/>
  <c r="AN49" i="1"/>
  <c r="CR48" i="1"/>
  <c r="DF48" i="1"/>
  <c r="AT48" i="1"/>
  <c r="AX48" i="1"/>
  <c r="BB48" i="1"/>
  <c r="AV48" i="1"/>
  <c r="AZ48" i="1"/>
  <c r="AU48" i="1"/>
  <c r="BC48" i="1"/>
  <c r="AY48" i="1"/>
  <c r="AW48" i="1"/>
  <c r="BA48" i="1"/>
  <c r="AS48" i="1"/>
  <c r="AO48" i="1"/>
  <c r="AM48" i="1"/>
  <c r="DF39" i="1"/>
  <c r="AS39" i="1"/>
  <c r="AW39" i="1"/>
  <c r="BA39" i="1"/>
  <c r="AU39" i="1"/>
  <c r="AY39" i="1"/>
  <c r="BC39" i="1"/>
  <c r="AX39" i="1"/>
  <c r="AT39" i="1"/>
  <c r="BB39" i="1"/>
  <c r="AZ39" i="1"/>
  <c r="AV39" i="1"/>
  <c r="AN39" i="1"/>
  <c r="DF38" i="1"/>
  <c r="AV38" i="1"/>
  <c r="AZ38" i="1"/>
  <c r="AT38" i="1"/>
  <c r="AX38" i="1"/>
  <c r="BB38" i="1"/>
  <c r="AS38" i="1"/>
  <c r="BA38" i="1"/>
  <c r="AW38" i="1"/>
  <c r="AU38" i="1"/>
  <c r="BC38" i="1"/>
  <c r="AY38" i="1"/>
  <c r="AM38" i="1"/>
  <c r="AO38" i="1"/>
  <c r="AV32" i="1"/>
  <c r="AZ32" i="1"/>
  <c r="AU32" i="1"/>
  <c r="AY32" i="1"/>
  <c r="BC32" i="1"/>
  <c r="AS32" i="1"/>
  <c r="BA32" i="1"/>
  <c r="AW32" i="1"/>
  <c r="BB32" i="1"/>
  <c r="AT32" i="1"/>
  <c r="AX32" i="1"/>
  <c r="AO32" i="1"/>
  <c r="AM32" i="1"/>
  <c r="DF23" i="1"/>
  <c r="AU23" i="1"/>
  <c r="AY23" i="1"/>
  <c r="BC23" i="1"/>
  <c r="AT23" i="1"/>
  <c r="AX23" i="1"/>
  <c r="BB23" i="1"/>
  <c r="AV23" i="1"/>
  <c r="AZ23" i="1"/>
  <c r="AW23" i="1"/>
  <c r="AS23" i="1"/>
  <c r="BA23" i="1"/>
  <c r="AN23" i="1"/>
  <c r="DF22" i="1"/>
  <c r="AT22" i="1"/>
  <c r="AX22" i="1"/>
  <c r="BB22" i="1"/>
  <c r="AS22" i="1"/>
  <c r="AW22" i="1"/>
  <c r="BA22" i="1"/>
  <c r="AY22" i="1"/>
  <c r="AU22" i="1"/>
  <c r="BC22" i="1"/>
  <c r="AZ22" i="1"/>
  <c r="AV22" i="1"/>
  <c r="AM22" i="1"/>
  <c r="AO22" i="1"/>
  <c r="DF13" i="1"/>
  <c r="AS13" i="1"/>
  <c r="AW13" i="1"/>
  <c r="BA13" i="1"/>
  <c r="AV13" i="1"/>
  <c r="AZ13" i="1"/>
  <c r="AT13" i="1"/>
  <c r="BB13" i="1"/>
  <c r="AX13" i="1"/>
  <c r="BC13" i="1"/>
  <c r="AU13" i="1"/>
  <c r="AY13" i="1"/>
  <c r="AN13" i="1"/>
  <c r="AV964" i="1"/>
  <c r="AZ964" i="1"/>
  <c r="AT964" i="1"/>
  <c r="AX964" i="1"/>
  <c r="BB964" i="1"/>
  <c r="AU964" i="1"/>
  <c r="BC964" i="1"/>
  <c r="AY964" i="1"/>
  <c r="AU963" i="1"/>
  <c r="AY963" i="1"/>
  <c r="BC963" i="1"/>
  <c r="AS963" i="1"/>
  <c r="AW963" i="1"/>
  <c r="BA963" i="1"/>
  <c r="AX963" i="1"/>
  <c r="AT963" i="1"/>
  <c r="BB963" i="1"/>
  <c r="AS957" i="1"/>
  <c r="AW957" i="1"/>
  <c r="BA957" i="1"/>
  <c r="AU957" i="1"/>
  <c r="AY957" i="1"/>
  <c r="BC957" i="1"/>
  <c r="AZ957" i="1"/>
  <c r="AV957" i="1"/>
  <c r="AO963" i="1"/>
  <c r="AM961" i="1"/>
  <c r="AM957" i="1"/>
  <c r="AN954" i="1"/>
  <c r="AM949" i="1"/>
  <c r="AN920" i="1"/>
  <c r="AM915" i="1"/>
  <c r="AN912" i="1"/>
  <c r="AO909" i="1"/>
  <c r="AM907" i="1"/>
  <c r="AN896" i="1"/>
  <c r="AM891" i="1"/>
  <c r="AN888" i="1"/>
  <c r="AM883" i="1"/>
  <c r="AN880" i="1"/>
  <c r="AM875" i="1"/>
  <c r="AN872" i="1"/>
  <c r="AO869" i="1"/>
  <c r="AM867" i="1"/>
  <c r="AN864" i="1"/>
  <c r="AO861" i="1"/>
  <c r="AM859" i="1"/>
  <c r="AM851" i="1"/>
  <c r="AN840" i="1"/>
  <c r="AM835" i="1"/>
  <c r="AN832" i="1"/>
  <c r="AO829" i="1"/>
  <c r="AM827" i="1"/>
  <c r="AO821" i="1"/>
  <c r="AN808" i="1"/>
  <c r="AM803" i="1"/>
  <c r="AN800" i="1"/>
  <c r="AO797" i="1"/>
  <c r="AM795" i="1"/>
  <c r="AN784" i="1"/>
  <c r="AM779" i="1"/>
  <c r="AN776" i="1"/>
  <c r="AO773" i="1"/>
  <c r="AM771" i="1"/>
  <c r="AN768" i="1"/>
  <c r="AM763" i="1"/>
  <c r="AN760" i="1"/>
  <c r="AO757" i="1"/>
  <c r="AM755" i="1"/>
  <c r="AN744" i="1"/>
  <c r="AO741" i="1"/>
  <c r="AM739" i="1"/>
  <c r="AO733" i="1"/>
  <c r="AN720" i="1"/>
  <c r="AO717" i="1"/>
  <c r="AM715" i="1"/>
  <c r="AN704" i="1"/>
  <c r="AO701" i="1"/>
  <c r="AM699" i="1"/>
  <c r="AN688" i="1"/>
  <c r="AO685" i="1"/>
  <c r="AM683" i="1"/>
  <c r="AN672" i="1"/>
  <c r="AO669" i="1"/>
  <c r="AM667" i="1"/>
  <c r="AN656" i="1"/>
  <c r="AO653" i="1"/>
  <c r="AM651" i="1"/>
  <c r="AN640" i="1"/>
  <c r="AO637" i="1"/>
  <c r="AM635" i="1"/>
  <c r="AN624" i="1"/>
  <c r="AO621" i="1"/>
  <c r="AM619" i="1"/>
  <c r="AN608" i="1"/>
  <c r="AO605" i="1"/>
  <c r="AO597" i="1"/>
  <c r="AM595" i="1"/>
  <c r="AN592" i="1"/>
  <c r="AM587" i="1"/>
  <c r="AO581" i="1"/>
  <c r="AM579" i="1"/>
  <c r="AN576" i="1"/>
  <c r="AO565" i="1"/>
  <c r="AM563" i="1"/>
  <c r="AN560" i="1"/>
  <c r="AM555" i="1"/>
  <c r="AO549" i="1"/>
  <c r="AN544" i="1"/>
  <c r="AM539" i="1"/>
  <c r="AO533" i="1"/>
  <c r="AM531" i="1"/>
  <c r="AN528" i="1"/>
  <c r="AM523" i="1"/>
  <c r="AO517" i="1"/>
  <c r="AM515" i="1"/>
  <c r="AN512" i="1"/>
  <c r="AO501" i="1"/>
  <c r="AM499" i="1"/>
  <c r="AN496" i="1"/>
  <c r="AM491" i="1"/>
  <c r="AO485" i="1"/>
  <c r="AN480" i="1"/>
  <c r="AM475" i="1"/>
  <c r="AO469" i="1"/>
  <c r="AM467" i="1"/>
  <c r="AM451" i="1"/>
  <c r="AO445" i="1"/>
  <c r="AM443" i="1"/>
  <c r="AO437" i="1"/>
  <c r="AN432" i="1"/>
  <c r="AO429" i="1"/>
  <c r="AO413" i="1"/>
  <c r="AN408" i="1"/>
  <c r="AN400" i="1"/>
  <c r="AO397" i="1"/>
  <c r="AO389" i="1"/>
  <c r="AM387" i="1"/>
  <c r="AN376" i="1"/>
  <c r="AO365" i="1"/>
  <c r="AM363" i="1"/>
  <c r="AM355" i="1"/>
  <c r="AO349" i="1"/>
  <c r="AM347" i="1"/>
  <c r="AM339" i="1"/>
  <c r="AO325" i="1"/>
  <c r="AO317" i="1"/>
  <c r="AO309" i="1"/>
  <c r="AN304" i="1"/>
  <c r="AM299" i="1"/>
  <c r="AO293" i="1"/>
  <c r="AM291" i="1"/>
  <c r="AO285" i="1"/>
  <c r="AM283" i="1"/>
  <c r="AM275" i="1"/>
  <c r="AN272" i="1"/>
  <c r="AO261" i="1"/>
  <c r="AO253" i="1"/>
  <c r="AN248" i="1"/>
  <c r="AO245" i="1"/>
  <c r="AO237" i="1"/>
  <c r="AM235" i="1"/>
  <c r="AO229" i="1"/>
  <c r="AO221" i="1"/>
  <c r="AO213" i="1"/>
  <c r="AO205" i="1"/>
  <c r="AN200" i="1"/>
  <c r="AO189" i="1"/>
  <c r="AN176" i="1"/>
  <c r="AO173" i="1"/>
  <c r="AN152" i="1"/>
  <c r="AO149" i="1"/>
  <c r="AN128" i="1"/>
  <c r="AN112" i="1"/>
  <c r="AM107" i="1"/>
  <c r="AN104" i="1"/>
  <c r="AN96" i="1"/>
  <c r="AM91" i="1"/>
  <c r="AO85" i="1"/>
  <c r="AN80" i="1"/>
  <c r="AM67" i="1"/>
  <c r="AM59" i="1"/>
  <c r="AN56" i="1"/>
  <c r="AO53" i="1"/>
  <c r="AN48" i="1"/>
  <c r="AO45" i="1"/>
  <c r="AN32" i="1"/>
  <c r="AM27" i="1"/>
  <c r="AN16" i="1"/>
  <c r="AO13" i="1"/>
  <c r="AS964" i="1"/>
  <c r="AX949" i="1"/>
  <c r="AS948" i="1"/>
  <c r="AT945" i="1"/>
  <c r="AZ943" i="1"/>
  <c r="AU942" i="1"/>
  <c r="BA940" i="1"/>
  <c r="BB937" i="1"/>
  <c r="BC934" i="1"/>
  <c r="AS932" i="1"/>
  <c r="AT929" i="1"/>
  <c r="AZ927" i="1"/>
  <c r="AU926" i="1"/>
  <c r="BA924" i="1"/>
  <c r="AW920" i="1"/>
  <c r="BC918" i="1"/>
  <c r="AY914" i="1"/>
  <c r="AZ911" i="1"/>
  <c r="BA908" i="1"/>
  <c r="AV907" i="1"/>
  <c r="BC902" i="1"/>
  <c r="AS900" i="1"/>
  <c r="AY898" i="1"/>
  <c r="AZ895" i="1"/>
  <c r="BA892" i="1"/>
  <c r="AV891" i="1"/>
  <c r="BB889" i="1"/>
  <c r="AW888" i="1"/>
  <c r="BC886" i="1"/>
  <c r="AU878" i="1"/>
  <c r="AW872" i="1"/>
  <c r="AX869" i="1"/>
  <c r="AY866" i="1"/>
  <c r="AV859" i="1"/>
  <c r="BB857" i="1"/>
  <c r="BC854" i="1"/>
  <c r="AY850" i="1"/>
  <c r="AZ847" i="1"/>
  <c r="AU846" i="1"/>
  <c r="BA844" i="1"/>
  <c r="AW840" i="1"/>
  <c r="AS836" i="1"/>
  <c r="AY834" i="1"/>
  <c r="AZ831" i="1"/>
  <c r="BA828" i="1"/>
  <c r="AV827" i="1"/>
  <c r="AX821" i="1"/>
  <c r="AS820" i="1"/>
  <c r="AY818" i="1"/>
  <c r="AZ815" i="1"/>
  <c r="BA812" i="1"/>
  <c r="AW808" i="1"/>
  <c r="BC806" i="1"/>
  <c r="AS804" i="1"/>
  <c r="AZ799" i="1"/>
  <c r="BA796" i="1"/>
  <c r="AV795" i="1"/>
  <c r="BC790" i="1"/>
  <c r="AS788" i="1"/>
  <c r="AY786" i="1"/>
  <c r="AZ783" i="1"/>
  <c r="BA780" i="1"/>
  <c r="AV779" i="1"/>
  <c r="BB777" i="1"/>
  <c r="AW776" i="1"/>
  <c r="AX773" i="1"/>
  <c r="AS772" i="1"/>
  <c r="AZ767" i="1"/>
  <c r="AV763" i="1"/>
  <c r="AW760" i="1"/>
  <c r="AX757" i="1"/>
  <c r="AU750" i="1"/>
  <c r="BB745" i="1"/>
  <c r="AW744" i="1"/>
  <c r="AX741" i="1"/>
  <c r="AT737" i="1"/>
  <c r="BB729" i="1"/>
  <c r="BC726" i="1"/>
  <c r="AT721" i="1"/>
  <c r="AV715" i="1"/>
  <c r="BB713" i="1"/>
  <c r="BC710" i="1"/>
  <c r="BB697" i="1"/>
  <c r="BC694" i="1"/>
  <c r="AT689" i="1"/>
  <c r="AV683" i="1"/>
  <c r="BB681" i="1"/>
  <c r="BC678" i="1"/>
  <c r="BB665" i="1"/>
  <c r="BC662" i="1"/>
  <c r="AT657" i="1"/>
  <c r="AV651" i="1"/>
  <c r="BB649" i="1"/>
  <c r="BC646" i="1"/>
  <c r="BB633" i="1"/>
  <c r="BC630" i="1"/>
  <c r="BB625" i="1"/>
  <c r="BB621" i="1"/>
  <c r="BB617" i="1"/>
  <c r="AU614" i="1"/>
  <c r="AZ595" i="1"/>
  <c r="AW591" i="1"/>
  <c r="BA579" i="1"/>
  <c r="BB544" i="1"/>
  <c r="AU533" i="1"/>
  <c r="AW527" i="1"/>
  <c r="BA515" i="1"/>
  <c r="BB480" i="1"/>
  <c r="AU445" i="1"/>
  <c r="AV410" i="1"/>
  <c r="AW375" i="1"/>
  <c r="BA363" i="1"/>
  <c r="AW335" i="1"/>
  <c r="AT247" i="1"/>
  <c r="AV956" i="1"/>
  <c r="AZ956" i="1"/>
  <c r="AT956" i="1"/>
  <c r="AX956" i="1"/>
  <c r="BB956" i="1"/>
  <c r="AU956" i="1"/>
  <c r="BC956" i="1"/>
  <c r="AY956" i="1"/>
  <c r="Z955" i="1"/>
  <c r="AU955" i="1"/>
  <c r="AY955" i="1"/>
  <c r="BC955" i="1"/>
  <c r="AS955" i="1"/>
  <c r="AW955" i="1"/>
  <c r="BA955" i="1"/>
  <c r="AX955" i="1"/>
  <c r="AT955" i="1"/>
  <c r="BB955" i="1"/>
  <c r="CH954" i="1"/>
  <c r="CR954" i="1" s="1"/>
  <c r="Z953" i="1"/>
  <c r="DF948" i="1"/>
  <c r="AU947" i="1"/>
  <c r="AY947" i="1"/>
  <c r="BC947" i="1"/>
  <c r="AS947" i="1"/>
  <c r="AW947" i="1"/>
  <c r="BA947" i="1"/>
  <c r="AX947" i="1"/>
  <c r="AT947" i="1"/>
  <c r="BB947" i="1"/>
  <c r="CH946" i="1"/>
  <c r="DF946" i="1"/>
  <c r="AT946" i="1"/>
  <c r="AX946" i="1"/>
  <c r="BB946" i="1"/>
  <c r="AV946" i="1"/>
  <c r="AZ946" i="1"/>
  <c r="AS946" i="1"/>
  <c r="BA946" i="1"/>
  <c r="AW946" i="1"/>
  <c r="DC943" i="1"/>
  <c r="Z943" i="1"/>
  <c r="DC942" i="1"/>
  <c r="AU939" i="1"/>
  <c r="AY939" i="1"/>
  <c r="BC939" i="1"/>
  <c r="AS939" i="1"/>
  <c r="AW939" i="1"/>
  <c r="BA939" i="1"/>
  <c r="AX939" i="1"/>
  <c r="AN939" i="1"/>
  <c r="AT939" i="1"/>
  <c r="BB939" i="1"/>
  <c r="AV936" i="1"/>
  <c r="AZ936" i="1"/>
  <c r="AT936" i="1"/>
  <c r="AX936" i="1"/>
  <c r="BB936" i="1"/>
  <c r="AY936" i="1"/>
  <c r="AO936" i="1"/>
  <c r="AU936" i="1"/>
  <c r="BC936" i="1"/>
  <c r="AM936" i="1"/>
  <c r="Z934" i="1"/>
  <c r="DF933" i="1"/>
  <c r="AS933" i="1"/>
  <c r="AW933" i="1"/>
  <c r="BA933" i="1"/>
  <c r="AU933" i="1"/>
  <c r="AY933" i="1"/>
  <c r="BC933" i="1"/>
  <c r="AZ933" i="1"/>
  <c r="AV933" i="1"/>
  <c r="AN933" i="1"/>
  <c r="CH931" i="1"/>
  <c r="CR931" i="1" s="1"/>
  <c r="CH930" i="1"/>
  <c r="DF930" i="1"/>
  <c r="AT930" i="1"/>
  <c r="AX930" i="1"/>
  <c r="BB930" i="1"/>
  <c r="AV930" i="1"/>
  <c r="AZ930" i="1"/>
  <c r="AS930" i="1"/>
  <c r="BA930" i="1"/>
  <c r="AM930" i="1"/>
  <c r="AW930" i="1"/>
  <c r="AO930" i="1"/>
  <c r="DC927" i="1"/>
  <c r="Z927" i="1"/>
  <c r="DC926" i="1"/>
  <c r="AU923" i="1"/>
  <c r="AY923" i="1"/>
  <c r="BC923" i="1"/>
  <c r="AS923" i="1"/>
  <c r="AW923" i="1"/>
  <c r="BA923" i="1"/>
  <c r="AX923" i="1"/>
  <c r="AN923" i="1"/>
  <c r="AT923" i="1"/>
  <c r="BB923" i="1"/>
  <c r="CH920" i="1"/>
  <c r="DF919" i="1"/>
  <c r="DC918" i="1"/>
  <c r="CH916" i="1"/>
  <c r="DF915" i="1"/>
  <c r="DC914" i="1"/>
  <c r="CH912" i="1"/>
  <c r="CR912" i="1" s="1"/>
  <c r="DF911" i="1"/>
  <c r="DC910" i="1"/>
  <c r="DF910" i="1"/>
  <c r="AT910" i="1"/>
  <c r="AX910" i="1"/>
  <c r="BB910" i="1"/>
  <c r="AV910" i="1"/>
  <c r="AZ910" i="1"/>
  <c r="AW910" i="1"/>
  <c r="AM910" i="1"/>
  <c r="AS910" i="1"/>
  <c r="BA910" i="1"/>
  <c r="AO910" i="1"/>
  <c r="Z908" i="1"/>
  <c r="CH907" i="1"/>
  <c r="Z905" i="1"/>
  <c r="DC903" i="1"/>
  <c r="Z903" i="1"/>
  <c r="Z902" i="1"/>
  <c r="DF901" i="1"/>
  <c r="AS901" i="1"/>
  <c r="AW901" i="1"/>
  <c r="BA901" i="1"/>
  <c r="AU901" i="1"/>
  <c r="AY901" i="1"/>
  <c r="BC901" i="1"/>
  <c r="AZ901" i="1"/>
  <c r="AV901" i="1"/>
  <c r="AN901" i="1"/>
  <c r="CH899" i="1"/>
  <c r="CH898" i="1"/>
  <c r="DF897" i="1"/>
  <c r="AS897" i="1"/>
  <c r="AW897" i="1"/>
  <c r="BA897" i="1"/>
  <c r="AU897" i="1"/>
  <c r="AY897" i="1"/>
  <c r="BC897" i="1"/>
  <c r="AV897" i="1"/>
  <c r="AZ897" i="1"/>
  <c r="AN897" i="1"/>
  <c r="DF893" i="1"/>
  <c r="AS893" i="1"/>
  <c r="AW893" i="1"/>
  <c r="BA893" i="1"/>
  <c r="AU893" i="1"/>
  <c r="AY893" i="1"/>
  <c r="BC893" i="1"/>
  <c r="AZ893" i="1"/>
  <c r="AV893" i="1"/>
  <c r="AN893" i="1"/>
  <c r="Z890" i="1"/>
  <c r="CH889" i="1"/>
  <c r="CR889" i="1" s="1"/>
  <c r="DF888" i="1"/>
  <c r="DF887" i="1"/>
  <c r="Z886" i="1"/>
  <c r="DF885" i="1"/>
  <c r="AS885" i="1"/>
  <c r="AW885" i="1"/>
  <c r="BA885" i="1"/>
  <c r="AU885" i="1"/>
  <c r="AY885" i="1"/>
  <c r="BC885" i="1"/>
  <c r="AZ885" i="1"/>
  <c r="AV885" i="1"/>
  <c r="AN885" i="1"/>
  <c r="AV884" i="1"/>
  <c r="AZ884" i="1"/>
  <c r="AT884" i="1"/>
  <c r="AX884" i="1"/>
  <c r="BB884" i="1"/>
  <c r="AU884" i="1"/>
  <c r="BC884" i="1"/>
  <c r="AO884" i="1"/>
  <c r="AY884" i="1"/>
  <c r="AM884" i="1"/>
  <c r="CH883" i="1"/>
  <c r="DF880" i="1"/>
  <c r="AU879" i="1"/>
  <c r="AY879" i="1"/>
  <c r="BC879" i="1"/>
  <c r="AS879" i="1"/>
  <c r="AW879" i="1"/>
  <c r="BA879" i="1"/>
  <c r="AT879" i="1"/>
  <c r="BB879" i="1"/>
  <c r="AN879" i="1"/>
  <c r="AX879" i="1"/>
  <c r="CH878" i="1"/>
  <c r="Z877" i="1"/>
  <c r="DC875" i="1"/>
  <c r="Z875" i="1"/>
  <c r="Z874" i="1"/>
  <c r="DF873" i="1"/>
  <c r="AS873" i="1"/>
  <c r="AW873" i="1"/>
  <c r="BA873" i="1"/>
  <c r="AU873" i="1"/>
  <c r="AY873" i="1"/>
  <c r="BC873" i="1"/>
  <c r="AV873" i="1"/>
  <c r="AZ873" i="1"/>
  <c r="AN873" i="1"/>
  <c r="CH871" i="1"/>
  <c r="CR871" i="1" s="1"/>
  <c r="CH870" i="1"/>
  <c r="DF870" i="1"/>
  <c r="AT870" i="1"/>
  <c r="AX870" i="1"/>
  <c r="BB870" i="1"/>
  <c r="AV870" i="1"/>
  <c r="AZ870" i="1"/>
  <c r="AW870" i="1"/>
  <c r="AM870" i="1"/>
  <c r="AS870" i="1"/>
  <c r="BA870" i="1"/>
  <c r="AO870" i="1"/>
  <c r="DC867" i="1"/>
  <c r="Z867" i="1"/>
  <c r="DC866" i="1"/>
  <c r="AU863" i="1"/>
  <c r="AY863" i="1"/>
  <c r="BC863" i="1"/>
  <c r="AS863" i="1"/>
  <c r="AW863" i="1"/>
  <c r="BA863" i="1"/>
  <c r="AT863" i="1"/>
  <c r="BB863" i="1"/>
  <c r="AN863" i="1"/>
  <c r="AX863" i="1"/>
  <c r="AV860" i="1"/>
  <c r="AZ860" i="1"/>
  <c r="AT860" i="1"/>
  <c r="AX860" i="1"/>
  <c r="BB860" i="1"/>
  <c r="AU860" i="1"/>
  <c r="BC860" i="1"/>
  <c r="AO860" i="1"/>
  <c r="AY860" i="1"/>
  <c r="AM860" i="1"/>
  <c r="CH859" i="1"/>
  <c r="CR859" i="1" s="1"/>
  <c r="Z858" i="1"/>
  <c r="AV856" i="1"/>
  <c r="AZ856" i="1"/>
  <c r="AT856" i="1"/>
  <c r="AX856" i="1"/>
  <c r="BB856" i="1"/>
  <c r="AY856" i="1"/>
  <c r="AO856" i="1"/>
  <c r="AU856" i="1"/>
  <c r="BC856" i="1"/>
  <c r="AM856" i="1"/>
  <c r="AU855" i="1"/>
  <c r="AY855" i="1"/>
  <c r="BC855" i="1"/>
  <c r="AS855" i="1"/>
  <c r="AW855" i="1"/>
  <c r="BA855" i="1"/>
  <c r="AT855" i="1"/>
  <c r="BB855" i="1"/>
  <c r="AN855" i="1"/>
  <c r="AX855" i="1"/>
  <c r="CH852" i="1"/>
  <c r="DF851" i="1"/>
  <c r="Z850" i="1"/>
  <c r="DF849" i="1"/>
  <c r="AS849" i="1"/>
  <c r="AW849" i="1"/>
  <c r="BA849" i="1"/>
  <c r="AU849" i="1"/>
  <c r="AY849" i="1"/>
  <c r="BC849" i="1"/>
  <c r="AV849" i="1"/>
  <c r="AZ849" i="1"/>
  <c r="AN849" i="1"/>
  <c r="AV848" i="1"/>
  <c r="AZ848" i="1"/>
  <c r="AT848" i="1"/>
  <c r="AX848" i="1"/>
  <c r="BB848" i="1"/>
  <c r="AY848" i="1"/>
  <c r="AO848" i="1"/>
  <c r="AU848" i="1"/>
  <c r="BC848" i="1"/>
  <c r="AM848" i="1"/>
  <c r="CH847" i="1"/>
  <c r="AU843" i="1"/>
  <c r="AY843" i="1"/>
  <c r="BC843" i="1"/>
  <c r="AS843" i="1"/>
  <c r="AW843" i="1"/>
  <c r="BA843" i="1"/>
  <c r="AX843" i="1"/>
  <c r="AN843" i="1"/>
  <c r="AT843" i="1"/>
  <c r="BB843" i="1"/>
  <c r="DF839" i="1"/>
  <c r="Z839" i="1"/>
  <c r="DC838" i="1"/>
  <c r="DF838" i="1"/>
  <c r="AT838" i="1"/>
  <c r="AX838" i="1"/>
  <c r="BB838" i="1"/>
  <c r="AV838" i="1"/>
  <c r="AZ838" i="1"/>
  <c r="AW838" i="1"/>
  <c r="AM838" i="1"/>
  <c r="AS838" i="1"/>
  <c r="BA838" i="1"/>
  <c r="AO838" i="1"/>
  <c r="DF837" i="1"/>
  <c r="AS837" i="1"/>
  <c r="AW837" i="1"/>
  <c r="BA837" i="1"/>
  <c r="AU837" i="1"/>
  <c r="AY837" i="1"/>
  <c r="BC837" i="1"/>
  <c r="AZ837" i="1"/>
  <c r="AV837" i="1"/>
  <c r="AN837" i="1"/>
  <c r="CH835" i="1"/>
  <c r="CR835" i="1" s="1"/>
  <c r="DF833" i="1"/>
  <c r="AS833" i="1"/>
  <c r="AW833" i="1"/>
  <c r="BA833" i="1"/>
  <c r="AU833" i="1"/>
  <c r="AY833" i="1"/>
  <c r="BC833" i="1"/>
  <c r="AV833" i="1"/>
  <c r="AZ833" i="1"/>
  <c r="AN833" i="1"/>
  <c r="CH831" i="1"/>
  <c r="Z830" i="1"/>
  <c r="CH829" i="1"/>
  <c r="DF828" i="1"/>
  <c r="Z826" i="1"/>
  <c r="DF825" i="1"/>
  <c r="AS825" i="1"/>
  <c r="AW825" i="1"/>
  <c r="BA825" i="1"/>
  <c r="AU825" i="1"/>
  <c r="AY825" i="1"/>
  <c r="BC825" i="1"/>
  <c r="AV825" i="1"/>
  <c r="AZ825" i="1"/>
  <c r="AN825" i="1"/>
  <c r="AV824" i="1"/>
  <c r="AZ824" i="1"/>
  <c r="AT824" i="1"/>
  <c r="AX824" i="1"/>
  <c r="BB824" i="1"/>
  <c r="AY824" i="1"/>
  <c r="AO824" i="1"/>
  <c r="AU824" i="1"/>
  <c r="BC824" i="1"/>
  <c r="AM824" i="1"/>
  <c r="CH823" i="1"/>
  <c r="AU819" i="1"/>
  <c r="AY819" i="1"/>
  <c r="BC819" i="1"/>
  <c r="AS819" i="1"/>
  <c r="AW819" i="1"/>
  <c r="BA819" i="1"/>
  <c r="AX819" i="1"/>
  <c r="AN819" i="1"/>
  <c r="AT819" i="1"/>
  <c r="BB819" i="1"/>
  <c r="CH818" i="1"/>
  <c r="Z817" i="1"/>
  <c r="DC815" i="1"/>
  <c r="Z815" i="1"/>
  <c r="Z814" i="1"/>
  <c r="DF813" i="1"/>
  <c r="AS813" i="1"/>
  <c r="AW813" i="1"/>
  <c r="BA813" i="1"/>
  <c r="AU813" i="1"/>
  <c r="AY813" i="1"/>
  <c r="BC813" i="1"/>
  <c r="AZ813" i="1"/>
  <c r="AV813" i="1"/>
  <c r="AN813" i="1"/>
  <c r="CH811" i="1"/>
  <c r="CH810" i="1"/>
  <c r="DF809" i="1"/>
  <c r="AS809" i="1"/>
  <c r="AW809" i="1"/>
  <c r="BA809" i="1"/>
  <c r="AU809" i="1"/>
  <c r="AY809" i="1"/>
  <c r="BC809" i="1"/>
  <c r="AV809" i="1"/>
  <c r="AZ809" i="1"/>
  <c r="AN809" i="1"/>
  <c r="DF805" i="1"/>
  <c r="AS805" i="1"/>
  <c r="AW805" i="1"/>
  <c r="BA805" i="1"/>
  <c r="AU805" i="1"/>
  <c r="AY805" i="1"/>
  <c r="BC805" i="1"/>
  <c r="AZ805" i="1"/>
  <c r="AV805" i="1"/>
  <c r="AN805" i="1"/>
  <c r="Z802" i="1"/>
  <c r="CH801" i="1"/>
  <c r="DF800" i="1"/>
  <c r="DF799" i="1"/>
  <c r="DF798" i="1"/>
  <c r="AT798" i="1"/>
  <c r="AX798" i="1"/>
  <c r="BB798" i="1"/>
  <c r="AV798" i="1"/>
  <c r="AZ798" i="1"/>
  <c r="AW798" i="1"/>
  <c r="AM798" i="1"/>
  <c r="AS798" i="1"/>
  <c r="BA798" i="1"/>
  <c r="AO798" i="1"/>
  <c r="Z796" i="1"/>
  <c r="CH795" i="1"/>
  <c r="Z793" i="1"/>
  <c r="DC791" i="1"/>
  <c r="Z791" i="1"/>
  <c r="Z790" i="1"/>
  <c r="DF789" i="1"/>
  <c r="AS789" i="1"/>
  <c r="AW789" i="1"/>
  <c r="BA789" i="1"/>
  <c r="AU789" i="1"/>
  <c r="AY789" i="1"/>
  <c r="BC789" i="1"/>
  <c r="AZ789" i="1"/>
  <c r="AV789" i="1"/>
  <c r="AN789" i="1"/>
  <c r="CH787" i="1"/>
  <c r="CH786" i="1"/>
  <c r="CR786" i="1" s="1"/>
  <c r="DF785" i="1"/>
  <c r="AS785" i="1"/>
  <c r="AW785" i="1"/>
  <c r="BA785" i="1"/>
  <c r="AU785" i="1"/>
  <c r="AY785" i="1"/>
  <c r="BC785" i="1"/>
  <c r="AV785" i="1"/>
  <c r="AZ785" i="1"/>
  <c r="AN785" i="1"/>
  <c r="DF781" i="1"/>
  <c r="AS781" i="1"/>
  <c r="AW781" i="1"/>
  <c r="BA781" i="1"/>
  <c r="AU781" i="1"/>
  <c r="AY781" i="1"/>
  <c r="BC781" i="1"/>
  <c r="AZ781" i="1"/>
  <c r="AV781" i="1"/>
  <c r="AN781" i="1"/>
  <c r="Z778" i="1"/>
  <c r="CH777" i="1"/>
  <c r="DF776" i="1"/>
  <c r="DF775" i="1"/>
  <c r="DF774" i="1"/>
  <c r="AT774" i="1"/>
  <c r="AX774" i="1"/>
  <c r="BB774" i="1"/>
  <c r="AV774" i="1"/>
  <c r="AZ774" i="1"/>
  <c r="AW774" i="1"/>
  <c r="AM774" i="1"/>
  <c r="AS774" i="1"/>
  <c r="BA774" i="1"/>
  <c r="AO774" i="1"/>
  <c r="Z772" i="1"/>
  <c r="CH771" i="1"/>
  <c r="Z770" i="1"/>
  <c r="CH769" i="1"/>
  <c r="CR769" i="1" s="1"/>
  <c r="DF768" i="1"/>
  <c r="DF767" i="1"/>
  <c r="Z766" i="1"/>
  <c r="DF765" i="1"/>
  <c r="AS765" i="1"/>
  <c r="AW765" i="1"/>
  <c r="BA765" i="1"/>
  <c r="AU765" i="1"/>
  <c r="AY765" i="1"/>
  <c r="BC765" i="1"/>
  <c r="AZ765" i="1"/>
  <c r="AV765" i="1"/>
  <c r="AN765" i="1"/>
  <c r="AV764" i="1"/>
  <c r="AZ764" i="1"/>
  <c r="AT764" i="1"/>
  <c r="AX764" i="1"/>
  <c r="BB764" i="1"/>
  <c r="AU764" i="1"/>
  <c r="BC764" i="1"/>
  <c r="AO764" i="1"/>
  <c r="AY764" i="1"/>
  <c r="AM764" i="1"/>
  <c r="CH763" i="1"/>
  <c r="AU759" i="1"/>
  <c r="AY759" i="1"/>
  <c r="BC759" i="1"/>
  <c r="AS759" i="1"/>
  <c r="AW759" i="1"/>
  <c r="BA759" i="1"/>
  <c r="AT759" i="1"/>
  <c r="BB759" i="1"/>
  <c r="AN759" i="1"/>
  <c r="AX759" i="1"/>
  <c r="AV756" i="1"/>
  <c r="AZ756" i="1"/>
  <c r="AT756" i="1"/>
  <c r="AX756" i="1"/>
  <c r="BB756" i="1"/>
  <c r="AU756" i="1"/>
  <c r="BC756" i="1"/>
  <c r="AO756" i="1"/>
  <c r="AY756" i="1"/>
  <c r="AM756" i="1"/>
  <c r="Z754" i="1"/>
  <c r="CH753" i="1"/>
  <c r="AV752" i="1"/>
  <c r="AZ752" i="1"/>
  <c r="AT752" i="1"/>
  <c r="AX752" i="1"/>
  <c r="BB752" i="1"/>
  <c r="AY752" i="1"/>
  <c r="AO752" i="1"/>
  <c r="AU752" i="1"/>
  <c r="BC752" i="1"/>
  <c r="AM752" i="1"/>
  <c r="Z751" i="1"/>
  <c r="AU751" i="1"/>
  <c r="AY751" i="1"/>
  <c r="BC751" i="1"/>
  <c r="AS751" i="1"/>
  <c r="AW751" i="1"/>
  <c r="BA751" i="1"/>
  <c r="AT751" i="1"/>
  <c r="BB751" i="1"/>
  <c r="AN751" i="1"/>
  <c r="AX751" i="1"/>
  <c r="Z749" i="1"/>
  <c r="DF744" i="1"/>
  <c r="AU743" i="1"/>
  <c r="AY743" i="1"/>
  <c r="BC743" i="1"/>
  <c r="AS743" i="1"/>
  <c r="AW743" i="1"/>
  <c r="BA743" i="1"/>
  <c r="AT743" i="1"/>
  <c r="BB743" i="1"/>
  <c r="AN743" i="1"/>
  <c r="AX743" i="1"/>
  <c r="CH742" i="1"/>
  <c r="DF742" i="1"/>
  <c r="AT742" i="1"/>
  <c r="AX742" i="1"/>
  <c r="BB742" i="1"/>
  <c r="AV742" i="1"/>
  <c r="AZ742" i="1"/>
  <c r="AW742" i="1"/>
  <c r="AM742" i="1"/>
  <c r="AS742" i="1"/>
  <c r="BA742" i="1"/>
  <c r="AO742" i="1"/>
  <c r="DC739" i="1"/>
  <c r="Z739" i="1"/>
  <c r="DC738" i="1"/>
  <c r="DF738" i="1"/>
  <c r="AT738" i="1"/>
  <c r="AX738" i="1"/>
  <c r="BB738" i="1"/>
  <c r="AV738" i="1"/>
  <c r="AZ738" i="1"/>
  <c r="AS738" i="1"/>
  <c r="BA738" i="1"/>
  <c r="AM738" i="1"/>
  <c r="AW738" i="1"/>
  <c r="AO738" i="1"/>
  <c r="CH735" i="1"/>
  <c r="CH734" i="1"/>
  <c r="DF734" i="1"/>
  <c r="AT734" i="1"/>
  <c r="AX734" i="1"/>
  <c r="BB734" i="1"/>
  <c r="AV734" i="1"/>
  <c r="AZ734" i="1"/>
  <c r="AW734" i="1"/>
  <c r="AM734" i="1"/>
  <c r="AS734" i="1"/>
  <c r="BA734" i="1"/>
  <c r="AO734" i="1"/>
  <c r="CH731" i="1"/>
  <c r="CH730" i="1"/>
  <c r="DF730" i="1"/>
  <c r="AT730" i="1"/>
  <c r="AX730" i="1"/>
  <c r="BB730" i="1"/>
  <c r="AV730" i="1"/>
  <c r="AZ730" i="1"/>
  <c r="AS730" i="1"/>
  <c r="BA730" i="1"/>
  <c r="AM730" i="1"/>
  <c r="AW730" i="1"/>
  <c r="AO730" i="1"/>
  <c r="CH727" i="1"/>
  <c r="CH726" i="1"/>
  <c r="CR726" i="1" s="1"/>
  <c r="DF725" i="1"/>
  <c r="AS725" i="1"/>
  <c r="AW725" i="1"/>
  <c r="BA725" i="1"/>
  <c r="AU725" i="1"/>
  <c r="AY725" i="1"/>
  <c r="BC725" i="1"/>
  <c r="AZ725" i="1"/>
  <c r="AV725" i="1"/>
  <c r="AN725" i="1"/>
  <c r="AV724" i="1"/>
  <c r="AZ724" i="1"/>
  <c r="AT724" i="1"/>
  <c r="AX724" i="1"/>
  <c r="BB724" i="1"/>
  <c r="AU724" i="1"/>
  <c r="BC724" i="1"/>
  <c r="AO724" i="1"/>
  <c r="AY724" i="1"/>
  <c r="AM724" i="1"/>
  <c r="Z723" i="1"/>
  <c r="AU723" i="1"/>
  <c r="AY723" i="1"/>
  <c r="BC723" i="1"/>
  <c r="AS723" i="1"/>
  <c r="AW723" i="1"/>
  <c r="BA723" i="1"/>
  <c r="AX723" i="1"/>
  <c r="AN723" i="1"/>
  <c r="AT723" i="1"/>
  <c r="BB723" i="1"/>
  <c r="CH722" i="1"/>
  <c r="CR722" i="1" s="1"/>
  <c r="DF722" i="1"/>
  <c r="AT722" i="1"/>
  <c r="AX722" i="1"/>
  <c r="BB722" i="1"/>
  <c r="AV722" i="1"/>
  <c r="AZ722" i="1"/>
  <c r="AS722" i="1"/>
  <c r="BA722" i="1"/>
  <c r="AM722" i="1"/>
  <c r="AW722" i="1"/>
  <c r="AO722" i="1"/>
  <c r="Z720" i="1"/>
  <c r="AV716" i="1"/>
  <c r="AZ716" i="1"/>
  <c r="AT716" i="1"/>
  <c r="AX716" i="1"/>
  <c r="BB716" i="1"/>
  <c r="AU716" i="1"/>
  <c r="BC716" i="1"/>
  <c r="AO716" i="1"/>
  <c r="AY716" i="1"/>
  <c r="AM716" i="1"/>
  <c r="Z714" i="1"/>
  <c r="CH713" i="1"/>
  <c r="AV712" i="1"/>
  <c r="AZ712" i="1"/>
  <c r="AT712" i="1"/>
  <c r="AX712" i="1"/>
  <c r="BB712" i="1"/>
  <c r="AY712" i="1"/>
  <c r="AO712" i="1"/>
  <c r="AU712" i="1"/>
  <c r="BC712" i="1"/>
  <c r="AM712" i="1"/>
  <c r="Z711" i="1"/>
  <c r="AU711" i="1"/>
  <c r="AY711" i="1"/>
  <c r="BC711" i="1"/>
  <c r="AS711" i="1"/>
  <c r="AW711" i="1"/>
  <c r="BA711" i="1"/>
  <c r="AT711" i="1"/>
  <c r="BB711" i="1"/>
  <c r="AN711" i="1"/>
  <c r="AX711" i="1"/>
  <c r="Z709" i="1"/>
  <c r="CH708" i="1"/>
  <c r="DF704" i="1"/>
  <c r="AU703" i="1"/>
  <c r="AY703" i="1"/>
  <c r="BC703" i="1"/>
  <c r="AS703" i="1"/>
  <c r="AW703" i="1"/>
  <c r="BA703" i="1"/>
  <c r="AT703" i="1"/>
  <c r="BB703" i="1"/>
  <c r="AN703" i="1"/>
  <c r="AX703" i="1"/>
  <c r="CH702" i="1"/>
  <c r="DF702" i="1"/>
  <c r="AT702" i="1"/>
  <c r="AX702" i="1"/>
  <c r="BB702" i="1"/>
  <c r="AV702" i="1"/>
  <c r="AZ702" i="1"/>
  <c r="AW702" i="1"/>
  <c r="AM702" i="1"/>
  <c r="AS702" i="1"/>
  <c r="BA702" i="1"/>
  <c r="AO702" i="1"/>
  <c r="DC699" i="1"/>
  <c r="Z699" i="1"/>
  <c r="DC698" i="1"/>
  <c r="DF698" i="1"/>
  <c r="AT698" i="1"/>
  <c r="AX698" i="1"/>
  <c r="BB698" i="1"/>
  <c r="AV698" i="1"/>
  <c r="AZ698" i="1"/>
  <c r="AS698" i="1"/>
  <c r="BA698" i="1"/>
  <c r="AM698" i="1"/>
  <c r="AW698" i="1"/>
  <c r="AO698" i="1"/>
  <c r="CH695" i="1"/>
  <c r="CH694" i="1"/>
  <c r="DF693" i="1"/>
  <c r="AS693" i="1"/>
  <c r="AW693" i="1"/>
  <c r="BA693" i="1"/>
  <c r="AU693" i="1"/>
  <c r="AY693" i="1"/>
  <c r="BC693" i="1"/>
  <c r="AZ693" i="1"/>
  <c r="AV693" i="1"/>
  <c r="AN693" i="1"/>
  <c r="AV692" i="1"/>
  <c r="AZ692" i="1"/>
  <c r="AT692" i="1"/>
  <c r="AX692" i="1"/>
  <c r="BB692" i="1"/>
  <c r="AU692" i="1"/>
  <c r="BC692" i="1"/>
  <c r="AO692" i="1"/>
  <c r="AY692" i="1"/>
  <c r="AM692" i="1"/>
  <c r="Z691" i="1"/>
  <c r="AU691" i="1"/>
  <c r="AY691" i="1"/>
  <c r="BC691" i="1"/>
  <c r="AS691" i="1"/>
  <c r="AW691" i="1"/>
  <c r="BA691" i="1"/>
  <c r="AX691" i="1"/>
  <c r="AN691" i="1"/>
  <c r="AT691" i="1"/>
  <c r="BB691" i="1"/>
  <c r="CH690" i="1"/>
  <c r="DF690" i="1"/>
  <c r="AT690" i="1"/>
  <c r="AX690" i="1"/>
  <c r="BB690" i="1"/>
  <c r="AV690" i="1"/>
  <c r="AZ690" i="1"/>
  <c r="AS690" i="1"/>
  <c r="BA690" i="1"/>
  <c r="AM690" i="1"/>
  <c r="AW690" i="1"/>
  <c r="AO690" i="1"/>
  <c r="Z688" i="1"/>
  <c r="AV684" i="1"/>
  <c r="AZ684" i="1"/>
  <c r="AT684" i="1"/>
  <c r="AX684" i="1"/>
  <c r="BB684" i="1"/>
  <c r="AU684" i="1"/>
  <c r="BC684" i="1"/>
  <c r="AO684" i="1"/>
  <c r="AY684" i="1"/>
  <c r="AM684" i="1"/>
  <c r="Z682" i="1"/>
  <c r="CH681" i="1"/>
  <c r="AV680" i="1"/>
  <c r="AZ680" i="1"/>
  <c r="AT680" i="1"/>
  <c r="AX680" i="1"/>
  <c r="BB680" i="1"/>
  <c r="AY680" i="1"/>
  <c r="AO680" i="1"/>
  <c r="AU680" i="1"/>
  <c r="BC680" i="1"/>
  <c r="AM680" i="1"/>
  <c r="Z679" i="1"/>
  <c r="AU679" i="1"/>
  <c r="AY679" i="1"/>
  <c r="BC679" i="1"/>
  <c r="AS679" i="1"/>
  <c r="AW679" i="1"/>
  <c r="BA679" i="1"/>
  <c r="AT679" i="1"/>
  <c r="BB679" i="1"/>
  <c r="AN679" i="1"/>
  <c r="AX679" i="1"/>
  <c r="Z677" i="1"/>
  <c r="CH676" i="1"/>
  <c r="DF672" i="1"/>
  <c r="AU671" i="1"/>
  <c r="AY671" i="1"/>
  <c r="BC671" i="1"/>
  <c r="AS671" i="1"/>
  <c r="AW671" i="1"/>
  <c r="BA671" i="1"/>
  <c r="AT671" i="1"/>
  <c r="BB671" i="1"/>
  <c r="AN671" i="1"/>
  <c r="AX671" i="1"/>
  <c r="CH670" i="1"/>
  <c r="CR670" i="1" s="1"/>
  <c r="DF670" i="1"/>
  <c r="AT670" i="1"/>
  <c r="AX670" i="1"/>
  <c r="BB670" i="1"/>
  <c r="AV670" i="1"/>
  <c r="AZ670" i="1"/>
  <c r="AW670" i="1"/>
  <c r="AM670" i="1"/>
  <c r="AS670" i="1"/>
  <c r="BA670" i="1"/>
  <c r="AO670" i="1"/>
  <c r="DC667" i="1"/>
  <c r="Z667" i="1"/>
  <c r="DC666" i="1"/>
  <c r="DF666" i="1"/>
  <c r="AT666" i="1"/>
  <c r="AX666" i="1"/>
  <c r="BB666" i="1"/>
  <c r="AV666" i="1"/>
  <c r="AZ666" i="1"/>
  <c r="AS666" i="1"/>
  <c r="BA666" i="1"/>
  <c r="AM666" i="1"/>
  <c r="AW666" i="1"/>
  <c r="AO666" i="1"/>
  <c r="CH663" i="1"/>
  <c r="CH662" i="1"/>
  <c r="CR662" i="1" s="1"/>
  <c r="DF661" i="1"/>
  <c r="AS661" i="1"/>
  <c r="AW661" i="1"/>
  <c r="BA661" i="1"/>
  <c r="AU661" i="1"/>
  <c r="AY661" i="1"/>
  <c r="BC661" i="1"/>
  <c r="AZ661" i="1"/>
  <c r="AV661" i="1"/>
  <c r="AN661" i="1"/>
  <c r="AV660" i="1"/>
  <c r="AZ660" i="1"/>
  <c r="AT660" i="1"/>
  <c r="AX660" i="1"/>
  <c r="BB660" i="1"/>
  <c r="AU660" i="1"/>
  <c r="BC660" i="1"/>
  <c r="AO660" i="1"/>
  <c r="AY660" i="1"/>
  <c r="AM660" i="1"/>
  <c r="Z659" i="1"/>
  <c r="AU659" i="1"/>
  <c r="AY659" i="1"/>
  <c r="BC659" i="1"/>
  <c r="AS659" i="1"/>
  <c r="AW659" i="1"/>
  <c r="BA659" i="1"/>
  <c r="AX659" i="1"/>
  <c r="AN659" i="1"/>
  <c r="AT659" i="1"/>
  <c r="BB659" i="1"/>
  <c r="CH658" i="1"/>
  <c r="CR658" i="1" s="1"/>
  <c r="DF658" i="1"/>
  <c r="AT658" i="1"/>
  <c r="AX658" i="1"/>
  <c r="BB658" i="1"/>
  <c r="AV658" i="1"/>
  <c r="AZ658" i="1"/>
  <c r="AS658" i="1"/>
  <c r="BA658" i="1"/>
  <c r="AM658" i="1"/>
  <c r="AW658" i="1"/>
  <c r="AO658" i="1"/>
  <c r="Z656" i="1"/>
  <c r="AV652" i="1"/>
  <c r="AZ652" i="1"/>
  <c r="AT652" i="1"/>
  <c r="AX652" i="1"/>
  <c r="BB652" i="1"/>
  <c r="AU652" i="1"/>
  <c r="BC652" i="1"/>
  <c r="AO652" i="1"/>
  <c r="AY652" i="1"/>
  <c r="AM652" i="1"/>
  <c r="Z650" i="1"/>
  <c r="CH649" i="1"/>
  <c r="CR649" i="1" s="1"/>
  <c r="AV648" i="1"/>
  <c r="AZ648" i="1"/>
  <c r="AT648" i="1"/>
  <c r="AX648" i="1"/>
  <c r="BB648" i="1"/>
  <c r="AY648" i="1"/>
  <c r="AO648" i="1"/>
  <c r="AU648" i="1"/>
  <c r="BC648" i="1"/>
  <c r="AM648" i="1"/>
  <c r="Z647" i="1"/>
  <c r="AU647" i="1"/>
  <c r="AY647" i="1"/>
  <c r="BC647" i="1"/>
  <c r="AS647" i="1"/>
  <c r="AW647" i="1"/>
  <c r="BA647" i="1"/>
  <c r="AT647" i="1"/>
  <c r="BB647" i="1"/>
  <c r="AN647" i="1"/>
  <c r="AX647" i="1"/>
  <c r="Z645" i="1"/>
  <c r="CH644" i="1"/>
  <c r="DF640" i="1"/>
  <c r="AU639" i="1"/>
  <c r="AY639" i="1"/>
  <c r="BC639" i="1"/>
  <c r="AS639" i="1"/>
  <c r="AW639" i="1"/>
  <c r="BA639" i="1"/>
  <c r="AT639" i="1"/>
  <c r="BB639" i="1"/>
  <c r="AN639" i="1"/>
  <c r="AX639" i="1"/>
  <c r="CH638" i="1"/>
  <c r="DF638" i="1"/>
  <c r="AT638" i="1"/>
  <c r="AX638" i="1"/>
  <c r="BB638" i="1"/>
  <c r="AV638" i="1"/>
  <c r="AZ638" i="1"/>
  <c r="AW638" i="1"/>
  <c r="AM638" i="1"/>
  <c r="AS638" i="1"/>
  <c r="BA638" i="1"/>
  <c r="AO638" i="1"/>
  <c r="DC635" i="1"/>
  <c r="Z635" i="1"/>
  <c r="DC634" i="1"/>
  <c r="DF634" i="1"/>
  <c r="AT634" i="1"/>
  <c r="AX634" i="1"/>
  <c r="BB634" i="1"/>
  <c r="AV634" i="1"/>
  <c r="AZ634" i="1"/>
  <c r="AS634" i="1"/>
  <c r="BA634" i="1"/>
  <c r="AM634" i="1"/>
  <c r="AW634" i="1"/>
  <c r="AO634" i="1"/>
  <c r="CH631" i="1"/>
  <c r="CH630" i="1"/>
  <c r="DF629" i="1"/>
  <c r="AS629" i="1"/>
  <c r="AW629" i="1"/>
  <c r="BA629" i="1"/>
  <c r="AU629" i="1"/>
  <c r="AY629" i="1"/>
  <c r="BC629" i="1"/>
  <c r="AZ629" i="1"/>
  <c r="AV629" i="1"/>
  <c r="AN629" i="1"/>
  <c r="AV628" i="1"/>
  <c r="AZ628" i="1"/>
  <c r="AT628" i="1"/>
  <c r="AX628" i="1"/>
  <c r="BB628" i="1"/>
  <c r="AU628" i="1"/>
  <c r="BC628" i="1"/>
  <c r="AO628" i="1"/>
  <c r="AY628" i="1"/>
  <c r="AM628" i="1"/>
  <c r="AW628" i="1"/>
  <c r="Z627" i="1"/>
  <c r="AU627" i="1"/>
  <c r="AY627" i="1"/>
  <c r="BC627" i="1"/>
  <c r="AS627" i="1"/>
  <c r="AW627" i="1"/>
  <c r="BA627" i="1"/>
  <c r="AX627" i="1"/>
  <c r="AN627" i="1"/>
  <c r="AT627" i="1"/>
  <c r="BB627" i="1"/>
  <c r="CH626" i="1"/>
  <c r="DF626" i="1"/>
  <c r="AT626" i="1"/>
  <c r="AX626" i="1"/>
  <c r="BB626" i="1"/>
  <c r="AV626" i="1"/>
  <c r="AZ626" i="1"/>
  <c r="AS626" i="1"/>
  <c r="BA626" i="1"/>
  <c r="AM626" i="1"/>
  <c r="AW626" i="1"/>
  <c r="AO626" i="1"/>
  <c r="BC626" i="1"/>
  <c r="Z624" i="1"/>
  <c r="AV620" i="1"/>
  <c r="AZ620" i="1"/>
  <c r="AT620" i="1"/>
  <c r="AX620" i="1"/>
  <c r="BB620" i="1"/>
  <c r="AU620" i="1"/>
  <c r="BC620" i="1"/>
  <c r="AO620" i="1"/>
  <c r="AY620" i="1"/>
  <c r="AM620" i="1"/>
  <c r="Z618" i="1"/>
  <c r="CH617" i="1"/>
  <c r="CR617" i="1" s="1"/>
  <c r="AV616" i="1"/>
  <c r="AZ616" i="1"/>
  <c r="AT616" i="1"/>
  <c r="AX616" i="1"/>
  <c r="BB616" i="1"/>
  <c r="AY616" i="1"/>
  <c r="AO616" i="1"/>
  <c r="AU616" i="1"/>
  <c r="BC616" i="1"/>
  <c r="AM616" i="1"/>
  <c r="BA616" i="1"/>
  <c r="Z615" i="1"/>
  <c r="AU615" i="1"/>
  <c r="AY615" i="1"/>
  <c r="BC615" i="1"/>
  <c r="AS615" i="1"/>
  <c r="AW615" i="1"/>
  <c r="BA615" i="1"/>
  <c r="AT615" i="1"/>
  <c r="BB615" i="1"/>
  <c r="AN615" i="1"/>
  <c r="AX615" i="1"/>
  <c r="AV615" i="1"/>
  <c r="Z613" i="1"/>
  <c r="CH612" i="1"/>
  <c r="AU607" i="1"/>
  <c r="AY607" i="1"/>
  <c r="BC607" i="1"/>
  <c r="AS607" i="1"/>
  <c r="AW607" i="1"/>
  <c r="BA607" i="1"/>
  <c r="AT607" i="1"/>
  <c r="BB607" i="1"/>
  <c r="AN607" i="1"/>
  <c r="AX607" i="1"/>
  <c r="AZ607" i="1"/>
  <c r="CH606" i="1"/>
  <c r="DF606" i="1"/>
  <c r="AT606" i="1"/>
  <c r="AX606" i="1"/>
  <c r="BB606" i="1"/>
  <c r="AV606" i="1"/>
  <c r="AZ606" i="1"/>
  <c r="AW606" i="1"/>
  <c r="AM606" i="1"/>
  <c r="AS606" i="1"/>
  <c r="BA606" i="1"/>
  <c r="AO606" i="1"/>
  <c r="AY606" i="1"/>
  <c r="AU606" i="1"/>
  <c r="DC603" i="1"/>
  <c r="Z603" i="1"/>
  <c r="Z602" i="1"/>
  <c r="DF601" i="1"/>
  <c r="AS601" i="1"/>
  <c r="AW601" i="1"/>
  <c r="BA601" i="1"/>
  <c r="AU601" i="1"/>
  <c r="AY601" i="1"/>
  <c r="BC601" i="1"/>
  <c r="AV601" i="1"/>
  <c r="AZ601" i="1"/>
  <c r="AN601" i="1"/>
  <c r="BB601" i="1"/>
  <c r="AV600" i="1"/>
  <c r="AZ600" i="1"/>
  <c r="AT600" i="1"/>
  <c r="AX600" i="1"/>
  <c r="BB600" i="1"/>
  <c r="AY600" i="1"/>
  <c r="AO600" i="1"/>
  <c r="AU600" i="1"/>
  <c r="BC600" i="1"/>
  <c r="AM600" i="1"/>
  <c r="BA600" i="1"/>
  <c r="AW600" i="1"/>
  <c r="Z598" i="1"/>
  <c r="CH597" i="1"/>
  <c r="AV596" i="1"/>
  <c r="AZ596" i="1"/>
  <c r="AT596" i="1"/>
  <c r="AX596" i="1"/>
  <c r="BB596" i="1"/>
  <c r="AU596" i="1"/>
  <c r="BC596" i="1"/>
  <c r="AO596" i="1"/>
  <c r="AY596" i="1"/>
  <c r="AM596" i="1"/>
  <c r="AW596" i="1"/>
  <c r="AS596" i="1"/>
  <c r="Z594" i="1"/>
  <c r="CH593" i="1"/>
  <c r="DF591" i="1"/>
  <c r="Z590" i="1"/>
  <c r="DF589" i="1"/>
  <c r="AV589" i="1"/>
  <c r="AZ589" i="1"/>
  <c r="AT589" i="1"/>
  <c r="AX589" i="1"/>
  <c r="BB589" i="1"/>
  <c r="AS589" i="1"/>
  <c r="BA589" i="1"/>
  <c r="AW589" i="1"/>
  <c r="AY589" i="1"/>
  <c r="AN589" i="1"/>
  <c r="BC589" i="1"/>
  <c r="AU589" i="1"/>
  <c r="AU588" i="1"/>
  <c r="AY588" i="1"/>
  <c r="BC588" i="1"/>
  <c r="AS588" i="1"/>
  <c r="AW588" i="1"/>
  <c r="BA588" i="1"/>
  <c r="AV588" i="1"/>
  <c r="AZ588" i="1"/>
  <c r="AT588" i="1"/>
  <c r="AO588" i="1"/>
  <c r="BB588" i="1"/>
  <c r="AM588" i="1"/>
  <c r="CH587" i="1"/>
  <c r="CR587" i="1" s="1"/>
  <c r="Z585" i="1"/>
  <c r="Z583" i="1"/>
  <c r="DC582" i="1"/>
  <c r="DF582" i="1"/>
  <c r="AS582" i="1"/>
  <c r="AW582" i="1"/>
  <c r="BA582" i="1"/>
  <c r="AU582" i="1"/>
  <c r="AY582" i="1"/>
  <c r="BC582" i="1"/>
  <c r="AX582" i="1"/>
  <c r="AT582" i="1"/>
  <c r="BB582" i="1"/>
  <c r="AV582" i="1"/>
  <c r="AM582" i="1"/>
  <c r="AO582" i="1"/>
  <c r="DC579" i="1"/>
  <c r="DF578" i="1"/>
  <c r="AS578" i="1"/>
  <c r="AW578" i="1"/>
  <c r="BA578" i="1"/>
  <c r="AU578" i="1"/>
  <c r="AY578" i="1"/>
  <c r="BC578" i="1"/>
  <c r="AT578" i="1"/>
  <c r="BB578" i="1"/>
  <c r="AX578" i="1"/>
  <c r="AM578" i="1"/>
  <c r="AZ578" i="1"/>
  <c r="AO578" i="1"/>
  <c r="AV578" i="1"/>
  <c r="Z576" i="1"/>
  <c r="Z573" i="1"/>
  <c r="CH572" i="1"/>
  <c r="DC571" i="1"/>
  <c r="Z571" i="1"/>
  <c r="Z570" i="1"/>
  <c r="DF569" i="1"/>
  <c r="AV569" i="1"/>
  <c r="AZ569" i="1"/>
  <c r="AT569" i="1"/>
  <c r="AX569" i="1"/>
  <c r="BB569" i="1"/>
  <c r="AW569" i="1"/>
  <c r="AS569" i="1"/>
  <c r="BA569" i="1"/>
  <c r="AU569" i="1"/>
  <c r="BC569" i="1"/>
  <c r="AN569" i="1"/>
  <c r="AY569" i="1"/>
  <c r="AU568" i="1"/>
  <c r="AY568" i="1"/>
  <c r="BC568" i="1"/>
  <c r="AS568" i="1"/>
  <c r="AW568" i="1"/>
  <c r="BA568" i="1"/>
  <c r="AZ568" i="1"/>
  <c r="AV568" i="1"/>
  <c r="AO568" i="1"/>
  <c r="AX568" i="1"/>
  <c r="AM568" i="1"/>
  <c r="BB568" i="1"/>
  <c r="Z566" i="1"/>
  <c r="CH565" i="1"/>
  <c r="CR565" i="1" s="1"/>
  <c r="AU564" i="1"/>
  <c r="AY564" i="1"/>
  <c r="BC564" i="1"/>
  <c r="AS564" i="1"/>
  <c r="AW564" i="1"/>
  <c r="BA564" i="1"/>
  <c r="AV564" i="1"/>
  <c r="AZ564" i="1"/>
  <c r="BB564" i="1"/>
  <c r="AO564" i="1"/>
  <c r="AT564" i="1"/>
  <c r="AM564" i="1"/>
  <c r="Z562" i="1"/>
  <c r="CH561" i="1"/>
  <c r="DF559" i="1"/>
  <c r="Z558" i="1"/>
  <c r="DF557" i="1"/>
  <c r="AV557" i="1"/>
  <c r="AZ557" i="1"/>
  <c r="AT557" i="1"/>
  <c r="AX557" i="1"/>
  <c r="BB557" i="1"/>
  <c r="AS557" i="1"/>
  <c r="BA557" i="1"/>
  <c r="AW557" i="1"/>
  <c r="AY557" i="1"/>
  <c r="AN557" i="1"/>
  <c r="BC557" i="1"/>
  <c r="AU557" i="1"/>
  <c r="AU556" i="1"/>
  <c r="AY556" i="1"/>
  <c r="BC556" i="1"/>
  <c r="AS556" i="1"/>
  <c r="AW556" i="1"/>
  <c r="BA556" i="1"/>
  <c r="AV556" i="1"/>
  <c r="AZ556" i="1"/>
  <c r="AT556" i="1"/>
  <c r="AO556" i="1"/>
  <c r="BB556" i="1"/>
  <c r="AM556" i="1"/>
  <c r="CH555" i="1"/>
  <c r="Z553" i="1"/>
  <c r="Z551" i="1"/>
  <c r="DC550" i="1"/>
  <c r="DF550" i="1"/>
  <c r="AS550" i="1"/>
  <c r="AW550" i="1"/>
  <c r="BA550" i="1"/>
  <c r="AU550" i="1"/>
  <c r="AY550" i="1"/>
  <c r="BC550" i="1"/>
  <c r="AX550" i="1"/>
  <c r="AT550" i="1"/>
  <c r="BB550" i="1"/>
  <c r="AV550" i="1"/>
  <c r="AM550" i="1"/>
  <c r="AO550" i="1"/>
  <c r="DC547" i="1"/>
  <c r="DF546" i="1"/>
  <c r="AS546" i="1"/>
  <c r="AW546" i="1"/>
  <c r="BA546" i="1"/>
  <c r="AU546" i="1"/>
  <c r="AY546" i="1"/>
  <c r="BC546" i="1"/>
  <c r="AT546" i="1"/>
  <c r="BB546" i="1"/>
  <c r="AX546" i="1"/>
  <c r="AM546" i="1"/>
  <c r="AZ546" i="1"/>
  <c r="AO546" i="1"/>
  <c r="AV546" i="1"/>
  <c r="Z544" i="1"/>
  <c r="Z541" i="1"/>
  <c r="CH540" i="1"/>
  <c r="CR540" i="1" s="1"/>
  <c r="DC539" i="1"/>
  <c r="Z539" i="1"/>
  <c r="Z538" i="1"/>
  <c r="DF537" i="1"/>
  <c r="AV537" i="1"/>
  <c r="AZ537" i="1"/>
  <c r="AT537" i="1"/>
  <c r="AX537" i="1"/>
  <c r="BB537" i="1"/>
  <c r="AW537" i="1"/>
  <c r="AS537" i="1"/>
  <c r="BA537" i="1"/>
  <c r="AU537" i="1"/>
  <c r="BC537" i="1"/>
  <c r="AN537" i="1"/>
  <c r="AY537" i="1"/>
  <c r="AU536" i="1"/>
  <c r="AY536" i="1"/>
  <c r="BC536" i="1"/>
  <c r="AS536" i="1"/>
  <c r="AW536" i="1"/>
  <c r="BA536" i="1"/>
  <c r="AZ536" i="1"/>
  <c r="AV536" i="1"/>
  <c r="AO536" i="1"/>
  <c r="AX536" i="1"/>
  <c r="AM536" i="1"/>
  <c r="BB536" i="1"/>
  <c r="Z534" i="1"/>
  <c r="CH533" i="1"/>
  <c r="AU532" i="1"/>
  <c r="AY532" i="1"/>
  <c r="BC532" i="1"/>
  <c r="AS532" i="1"/>
  <c r="AW532" i="1"/>
  <c r="BA532" i="1"/>
  <c r="AV532" i="1"/>
  <c r="AZ532" i="1"/>
  <c r="BB532" i="1"/>
  <c r="AO532" i="1"/>
  <c r="AT532" i="1"/>
  <c r="AM532" i="1"/>
  <c r="Z530" i="1"/>
  <c r="CH529" i="1"/>
  <c r="CR529" i="1" s="1"/>
  <c r="DF527" i="1"/>
  <c r="Z526" i="1"/>
  <c r="DF525" i="1"/>
  <c r="AV525" i="1"/>
  <c r="AZ525" i="1"/>
  <c r="AT525" i="1"/>
  <c r="AX525" i="1"/>
  <c r="BB525" i="1"/>
  <c r="AS525" i="1"/>
  <c r="BA525" i="1"/>
  <c r="AW525" i="1"/>
  <c r="AY525" i="1"/>
  <c r="AN525" i="1"/>
  <c r="BC525" i="1"/>
  <c r="AU525" i="1"/>
  <c r="AU524" i="1"/>
  <c r="AY524" i="1"/>
  <c r="BC524" i="1"/>
  <c r="AS524" i="1"/>
  <c r="AW524" i="1"/>
  <c r="BA524" i="1"/>
  <c r="AV524" i="1"/>
  <c r="AZ524" i="1"/>
  <c r="AT524" i="1"/>
  <c r="AO524" i="1"/>
  <c r="BB524" i="1"/>
  <c r="AM524" i="1"/>
  <c r="CH523" i="1"/>
  <c r="CR523" i="1" s="1"/>
  <c r="Z521" i="1"/>
  <c r="Z519" i="1"/>
  <c r="DC518" i="1"/>
  <c r="DF518" i="1"/>
  <c r="AS518" i="1"/>
  <c r="AW518" i="1"/>
  <c r="BA518" i="1"/>
  <c r="AU518" i="1"/>
  <c r="AY518" i="1"/>
  <c r="BC518" i="1"/>
  <c r="AX518" i="1"/>
  <c r="AT518" i="1"/>
  <c r="BB518" i="1"/>
  <c r="AV518" i="1"/>
  <c r="AM518" i="1"/>
  <c r="AO518" i="1"/>
  <c r="DC515" i="1"/>
  <c r="DF514" i="1"/>
  <c r="AS514" i="1"/>
  <c r="AW514" i="1"/>
  <c r="BA514" i="1"/>
  <c r="AU514" i="1"/>
  <c r="AY514" i="1"/>
  <c r="BC514" i="1"/>
  <c r="AT514" i="1"/>
  <c r="BB514" i="1"/>
  <c r="AX514" i="1"/>
  <c r="AM514" i="1"/>
  <c r="AZ514" i="1"/>
  <c r="AO514" i="1"/>
  <c r="AV514" i="1"/>
  <c r="Z512" i="1"/>
  <c r="Z509" i="1"/>
  <c r="CH508" i="1"/>
  <c r="DC507" i="1"/>
  <c r="Z507" i="1"/>
  <c r="Z506" i="1"/>
  <c r="DF505" i="1"/>
  <c r="AV505" i="1"/>
  <c r="AZ505" i="1"/>
  <c r="AT505" i="1"/>
  <c r="AX505" i="1"/>
  <c r="BB505" i="1"/>
  <c r="AW505" i="1"/>
  <c r="AS505" i="1"/>
  <c r="BA505" i="1"/>
  <c r="AU505" i="1"/>
  <c r="BC505" i="1"/>
  <c r="AN505" i="1"/>
  <c r="AY505" i="1"/>
  <c r="AU504" i="1"/>
  <c r="AY504" i="1"/>
  <c r="BC504" i="1"/>
  <c r="AS504" i="1"/>
  <c r="AW504" i="1"/>
  <c r="BA504" i="1"/>
  <c r="AZ504" i="1"/>
  <c r="AV504" i="1"/>
  <c r="AO504" i="1"/>
  <c r="AX504" i="1"/>
  <c r="AM504" i="1"/>
  <c r="BB504" i="1"/>
  <c r="Z502" i="1"/>
  <c r="CH501" i="1"/>
  <c r="CR501" i="1" s="1"/>
  <c r="AU500" i="1"/>
  <c r="AY500" i="1"/>
  <c r="BC500" i="1"/>
  <c r="AS500" i="1"/>
  <c r="AW500" i="1"/>
  <c r="BA500" i="1"/>
  <c r="AV500" i="1"/>
  <c r="AZ500" i="1"/>
  <c r="BB500" i="1"/>
  <c r="AO500" i="1"/>
  <c r="AT500" i="1"/>
  <c r="AM500" i="1"/>
  <c r="Z498" i="1"/>
  <c r="CH497" i="1"/>
  <c r="DF495" i="1"/>
  <c r="Z494" i="1"/>
  <c r="DF493" i="1"/>
  <c r="AV493" i="1"/>
  <c r="AZ493" i="1"/>
  <c r="AT493" i="1"/>
  <c r="AX493" i="1"/>
  <c r="BB493" i="1"/>
  <c r="AS493" i="1"/>
  <c r="BA493" i="1"/>
  <c r="AW493" i="1"/>
  <c r="AY493" i="1"/>
  <c r="AN493" i="1"/>
  <c r="BC493" i="1"/>
  <c r="AU493" i="1"/>
  <c r="AU492" i="1"/>
  <c r="AY492" i="1"/>
  <c r="BC492" i="1"/>
  <c r="AS492" i="1"/>
  <c r="AW492" i="1"/>
  <c r="BA492" i="1"/>
  <c r="AV492" i="1"/>
  <c r="AZ492" i="1"/>
  <c r="AT492" i="1"/>
  <c r="AO492" i="1"/>
  <c r="BB492" i="1"/>
  <c r="AM492" i="1"/>
  <c r="CH491" i="1"/>
  <c r="Z489" i="1"/>
  <c r="Z487" i="1"/>
  <c r="DC486" i="1"/>
  <c r="DF486" i="1"/>
  <c r="AS486" i="1"/>
  <c r="AW486" i="1"/>
  <c r="BA486" i="1"/>
  <c r="AU486" i="1"/>
  <c r="AY486" i="1"/>
  <c r="BC486" i="1"/>
  <c r="AX486" i="1"/>
  <c r="AT486" i="1"/>
  <c r="BB486" i="1"/>
  <c r="AV486" i="1"/>
  <c r="AM486" i="1"/>
  <c r="AO486" i="1"/>
  <c r="DC483" i="1"/>
  <c r="DF482" i="1"/>
  <c r="AS482" i="1"/>
  <c r="AW482" i="1"/>
  <c r="BA482" i="1"/>
  <c r="AU482" i="1"/>
  <c r="AY482" i="1"/>
  <c r="BC482" i="1"/>
  <c r="AT482" i="1"/>
  <c r="BB482" i="1"/>
  <c r="AX482" i="1"/>
  <c r="AM482" i="1"/>
  <c r="AZ482" i="1"/>
  <c r="AO482" i="1"/>
  <c r="AV482" i="1"/>
  <c r="Z480" i="1"/>
  <c r="Z477" i="1"/>
  <c r="CH476" i="1"/>
  <c r="CR476" i="1" s="1"/>
  <c r="DC475" i="1"/>
  <c r="Z475" i="1"/>
  <c r="Z474" i="1"/>
  <c r="DF473" i="1"/>
  <c r="AV473" i="1"/>
  <c r="AZ473" i="1"/>
  <c r="AT473" i="1"/>
  <c r="AX473" i="1"/>
  <c r="BB473" i="1"/>
  <c r="AW473" i="1"/>
  <c r="AS473" i="1"/>
  <c r="BA473" i="1"/>
  <c r="AU473" i="1"/>
  <c r="BC473" i="1"/>
  <c r="AN473" i="1"/>
  <c r="AY473" i="1"/>
  <c r="AU472" i="1"/>
  <c r="AY472" i="1"/>
  <c r="BC472" i="1"/>
  <c r="AS472" i="1"/>
  <c r="AW472" i="1"/>
  <c r="BA472" i="1"/>
  <c r="AZ472" i="1"/>
  <c r="AV472" i="1"/>
  <c r="AO472" i="1"/>
  <c r="AX472" i="1"/>
  <c r="AM472" i="1"/>
  <c r="BB472" i="1"/>
  <c r="AT471" i="1"/>
  <c r="AX471" i="1"/>
  <c r="BB471" i="1"/>
  <c r="AV471" i="1"/>
  <c r="AZ471" i="1"/>
  <c r="AU471" i="1"/>
  <c r="BC471" i="1"/>
  <c r="AY471" i="1"/>
  <c r="BA471" i="1"/>
  <c r="AN471" i="1"/>
  <c r="AS471" i="1"/>
  <c r="CH470" i="1"/>
  <c r="CR470" i="1" s="1"/>
  <c r="AS466" i="1"/>
  <c r="AW466" i="1"/>
  <c r="BA466" i="1"/>
  <c r="AU466" i="1"/>
  <c r="AY466" i="1"/>
  <c r="BC466" i="1"/>
  <c r="AX466" i="1"/>
  <c r="AT466" i="1"/>
  <c r="BB466" i="1"/>
  <c r="AZ466" i="1"/>
  <c r="AM466" i="1"/>
  <c r="AV466" i="1"/>
  <c r="AO466" i="1"/>
  <c r="CH465" i="1"/>
  <c r="AS462" i="1"/>
  <c r="AW462" i="1"/>
  <c r="BA462" i="1"/>
  <c r="AU462" i="1"/>
  <c r="AY462" i="1"/>
  <c r="BC462" i="1"/>
  <c r="AT462" i="1"/>
  <c r="BB462" i="1"/>
  <c r="AX462" i="1"/>
  <c r="AV462" i="1"/>
  <c r="AM462" i="1"/>
  <c r="AO462" i="1"/>
  <c r="CH461" i="1"/>
  <c r="DF461" i="1"/>
  <c r="AV461" i="1"/>
  <c r="AZ461" i="1"/>
  <c r="AT461" i="1"/>
  <c r="AX461" i="1"/>
  <c r="BB461" i="1"/>
  <c r="AW461" i="1"/>
  <c r="AS461" i="1"/>
  <c r="BA461" i="1"/>
  <c r="AY461" i="1"/>
  <c r="BC461" i="1"/>
  <c r="AN461" i="1"/>
  <c r="CH458" i="1"/>
  <c r="CR458" i="1" s="1"/>
  <c r="CH457" i="1"/>
  <c r="DF456" i="1"/>
  <c r="AU456" i="1"/>
  <c r="AY456" i="1"/>
  <c r="BC456" i="1"/>
  <c r="AS456" i="1"/>
  <c r="AW456" i="1"/>
  <c r="BA456" i="1"/>
  <c r="AV456" i="1"/>
  <c r="AZ456" i="1"/>
  <c r="AX456" i="1"/>
  <c r="AT456" i="1"/>
  <c r="AO456" i="1"/>
  <c r="AM456" i="1"/>
  <c r="AT455" i="1"/>
  <c r="AX455" i="1"/>
  <c r="BB455" i="1"/>
  <c r="AV455" i="1"/>
  <c r="AZ455" i="1"/>
  <c r="AY455" i="1"/>
  <c r="AU455" i="1"/>
  <c r="BC455" i="1"/>
  <c r="AS455" i="1"/>
  <c r="BA455" i="1"/>
  <c r="AN455" i="1"/>
  <c r="Z454" i="1"/>
  <c r="AS454" i="1"/>
  <c r="AW454" i="1"/>
  <c r="BA454" i="1"/>
  <c r="AU454" i="1"/>
  <c r="AY454" i="1"/>
  <c r="BC454" i="1"/>
  <c r="AT454" i="1"/>
  <c r="BB454" i="1"/>
  <c r="AX454" i="1"/>
  <c r="AV454" i="1"/>
  <c r="AM454" i="1"/>
  <c r="AZ454" i="1"/>
  <c r="AO454" i="1"/>
  <c r="CH453" i="1"/>
  <c r="CR453" i="1" s="1"/>
  <c r="DF453" i="1"/>
  <c r="AV453" i="1"/>
  <c r="AZ453" i="1"/>
  <c r="AT453" i="1"/>
  <c r="AX453" i="1"/>
  <c r="BB453" i="1"/>
  <c r="AW453" i="1"/>
  <c r="AS453" i="1"/>
  <c r="BA453" i="1"/>
  <c r="AY453" i="1"/>
  <c r="AU453" i="1"/>
  <c r="AN453" i="1"/>
  <c r="BC453" i="1"/>
  <c r="Z451" i="1"/>
  <c r="AT447" i="1"/>
  <c r="AX447" i="1"/>
  <c r="BB447" i="1"/>
  <c r="AV447" i="1"/>
  <c r="AZ447" i="1"/>
  <c r="AY447" i="1"/>
  <c r="AU447" i="1"/>
  <c r="BC447" i="1"/>
  <c r="BA447" i="1"/>
  <c r="AS447" i="1"/>
  <c r="AW447" i="1"/>
  <c r="AN447" i="1"/>
  <c r="DF442" i="1"/>
  <c r="Z438" i="1"/>
  <c r="AS438" i="1"/>
  <c r="AW438" i="1"/>
  <c r="BA438" i="1"/>
  <c r="AU438" i="1"/>
  <c r="AY438" i="1"/>
  <c r="BC438" i="1"/>
  <c r="AT438" i="1"/>
  <c r="BB438" i="1"/>
  <c r="AX438" i="1"/>
  <c r="AV438" i="1"/>
  <c r="AZ438" i="1"/>
  <c r="AM438" i="1"/>
  <c r="AO438" i="1"/>
  <c r="Z436" i="1"/>
  <c r="CH435" i="1"/>
  <c r="CH434" i="1"/>
  <c r="CR434" i="1" s="1"/>
  <c r="DF431" i="1"/>
  <c r="AS430" i="1"/>
  <c r="AW430" i="1"/>
  <c r="BA430" i="1"/>
  <c r="AU430" i="1"/>
  <c r="AY430" i="1"/>
  <c r="BC430" i="1"/>
  <c r="AT430" i="1"/>
  <c r="BB430" i="1"/>
  <c r="AX430" i="1"/>
  <c r="AV430" i="1"/>
  <c r="AM430" i="1"/>
  <c r="AO430" i="1"/>
  <c r="AZ430" i="1"/>
  <c r="CH429" i="1"/>
  <c r="Z428" i="1"/>
  <c r="CH427" i="1"/>
  <c r="DC426" i="1"/>
  <c r="Z425" i="1"/>
  <c r="DF424" i="1"/>
  <c r="AU424" i="1"/>
  <c r="AY424" i="1"/>
  <c r="BC424" i="1"/>
  <c r="AS424" i="1"/>
  <c r="AW424" i="1"/>
  <c r="BA424" i="1"/>
  <c r="AV424" i="1"/>
  <c r="AZ424" i="1"/>
  <c r="AX424" i="1"/>
  <c r="AT424" i="1"/>
  <c r="AO424" i="1"/>
  <c r="AM424" i="1"/>
  <c r="BB424" i="1"/>
  <c r="Z423" i="1"/>
  <c r="CH422" i="1"/>
  <c r="CR422" i="1" s="1"/>
  <c r="CH420" i="1"/>
  <c r="AT419" i="1"/>
  <c r="AX419" i="1"/>
  <c r="BB419" i="1"/>
  <c r="AV419" i="1"/>
  <c r="AZ419" i="1"/>
  <c r="AU419" i="1"/>
  <c r="BC419" i="1"/>
  <c r="AY419" i="1"/>
  <c r="AW419" i="1"/>
  <c r="AN419" i="1"/>
  <c r="BA419" i="1"/>
  <c r="AS419" i="1"/>
  <c r="Z417" i="1"/>
  <c r="CH416" i="1"/>
  <c r="DF415" i="1"/>
  <c r="Z413" i="1"/>
  <c r="DF412" i="1"/>
  <c r="AU412" i="1"/>
  <c r="AY412" i="1"/>
  <c r="BC412" i="1"/>
  <c r="AS412" i="1"/>
  <c r="AW412" i="1"/>
  <c r="BA412" i="1"/>
  <c r="AZ412" i="1"/>
  <c r="AV412" i="1"/>
  <c r="BB412" i="1"/>
  <c r="AT412" i="1"/>
  <c r="AX412" i="1"/>
  <c r="AO412" i="1"/>
  <c r="AM412" i="1"/>
  <c r="AT411" i="1"/>
  <c r="AX411" i="1"/>
  <c r="BB411" i="1"/>
  <c r="AV411" i="1"/>
  <c r="AZ411" i="1"/>
  <c r="AU411" i="1"/>
  <c r="BC411" i="1"/>
  <c r="AY411" i="1"/>
  <c r="AW411" i="1"/>
  <c r="AN411" i="1"/>
  <c r="AS411" i="1"/>
  <c r="BA411" i="1"/>
  <c r="CH410" i="1"/>
  <c r="CR410" i="1" s="1"/>
  <c r="CH408" i="1"/>
  <c r="DF407" i="1"/>
  <c r="Z406" i="1"/>
  <c r="AS406" i="1"/>
  <c r="AW406" i="1"/>
  <c r="BA406" i="1"/>
  <c r="AU406" i="1"/>
  <c r="AY406" i="1"/>
  <c r="BC406" i="1"/>
  <c r="AT406" i="1"/>
  <c r="BB406" i="1"/>
  <c r="AX406" i="1"/>
  <c r="AV406" i="1"/>
  <c r="AZ406" i="1"/>
  <c r="AM406" i="1"/>
  <c r="AO406" i="1"/>
  <c r="CH405" i="1"/>
  <c r="DF405" i="1"/>
  <c r="AV405" i="1"/>
  <c r="AZ405" i="1"/>
  <c r="AT405" i="1"/>
  <c r="AX405" i="1"/>
  <c r="BB405" i="1"/>
  <c r="AW405" i="1"/>
  <c r="AS405" i="1"/>
  <c r="BA405" i="1"/>
  <c r="AY405" i="1"/>
  <c r="AU405" i="1"/>
  <c r="AN405" i="1"/>
  <c r="BC405" i="1"/>
  <c r="Z402" i="1"/>
  <c r="DF401" i="1"/>
  <c r="AV401" i="1"/>
  <c r="AZ401" i="1"/>
  <c r="AT401" i="1"/>
  <c r="AX401" i="1"/>
  <c r="BB401" i="1"/>
  <c r="AS401" i="1"/>
  <c r="BA401" i="1"/>
  <c r="AW401" i="1"/>
  <c r="AU401" i="1"/>
  <c r="BC401" i="1"/>
  <c r="AN401" i="1"/>
  <c r="AY401" i="1"/>
  <c r="Z399" i="1"/>
  <c r="CH398" i="1"/>
  <c r="Z397" i="1"/>
  <c r="DF396" i="1"/>
  <c r="AU396" i="1"/>
  <c r="AY396" i="1"/>
  <c r="BC396" i="1"/>
  <c r="AS396" i="1"/>
  <c r="AW396" i="1"/>
  <c r="BA396" i="1"/>
  <c r="AZ396" i="1"/>
  <c r="AV396" i="1"/>
  <c r="BB396" i="1"/>
  <c r="AT396" i="1"/>
  <c r="AO396" i="1"/>
  <c r="AX396" i="1"/>
  <c r="AM396" i="1"/>
  <c r="AT395" i="1"/>
  <c r="AX395" i="1"/>
  <c r="BB395" i="1"/>
  <c r="AV395" i="1"/>
  <c r="AZ395" i="1"/>
  <c r="AU395" i="1"/>
  <c r="BC395" i="1"/>
  <c r="AY395" i="1"/>
  <c r="AW395" i="1"/>
  <c r="AS395" i="1"/>
  <c r="AN395" i="1"/>
  <c r="BA395" i="1"/>
  <c r="AT391" i="1"/>
  <c r="AX391" i="1"/>
  <c r="BB391" i="1"/>
  <c r="AV391" i="1"/>
  <c r="AZ391" i="1"/>
  <c r="AY391" i="1"/>
  <c r="AU391" i="1"/>
  <c r="BC391" i="1"/>
  <c r="AS391" i="1"/>
  <c r="BA391" i="1"/>
  <c r="AN391" i="1"/>
  <c r="CH390" i="1"/>
  <c r="AS386" i="1"/>
  <c r="AW386" i="1"/>
  <c r="BA386" i="1"/>
  <c r="AU386" i="1"/>
  <c r="AY386" i="1"/>
  <c r="BC386" i="1"/>
  <c r="AX386" i="1"/>
  <c r="AT386" i="1"/>
  <c r="BB386" i="1"/>
  <c r="AZ386" i="1"/>
  <c r="AV386" i="1"/>
  <c r="AM386" i="1"/>
  <c r="AO386" i="1"/>
  <c r="Z385" i="1"/>
  <c r="AT383" i="1"/>
  <c r="AX383" i="1"/>
  <c r="BB383" i="1"/>
  <c r="AV383" i="1"/>
  <c r="AZ383" i="1"/>
  <c r="AY383" i="1"/>
  <c r="AU383" i="1"/>
  <c r="BC383" i="1"/>
  <c r="BA383" i="1"/>
  <c r="AS383" i="1"/>
  <c r="AW383" i="1"/>
  <c r="AN383" i="1"/>
  <c r="Z381" i="1"/>
  <c r="CH380" i="1"/>
  <c r="CR380" i="1" s="1"/>
  <c r="AT379" i="1"/>
  <c r="AX379" i="1"/>
  <c r="BB379" i="1"/>
  <c r="AV379" i="1"/>
  <c r="AZ379" i="1"/>
  <c r="AU379" i="1"/>
  <c r="BC379" i="1"/>
  <c r="AY379" i="1"/>
  <c r="AW379" i="1"/>
  <c r="AN379" i="1"/>
  <c r="AS379" i="1"/>
  <c r="Z378" i="1"/>
  <c r="AS378" i="1"/>
  <c r="AW378" i="1"/>
  <c r="BA378" i="1"/>
  <c r="AU378" i="1"/>
  <c r="AY378" i="1"/>
  <c r="BC378" i="1"/>
  <c r="AX378" i="1"/>
  <c r="AT378" i="1"/>
  <c r="BB378" i="1"/>
  <c r="AZ378" i="1"/>
  <c r="AM378" i="1"/>
  <c r="AO378" i="1"/>
  <c r="AV378" i="1"/>
  <c r="CH377" i="1"/>
  <c r="CR377" i="1" s="1"/>
  <c r="DF377" i="1"/>
  <c r="AV377" i="1"/>
  <c r="AZ377" i="1"/>
  <c r="AT377" i="1"/>
  <c r="AX377" i="1"/>
  <c r="BB377" i="1"/>
  <c r="AS377" i="1"/>
  <c r="BA377" i="1"/>
  <c r="AW377" i="1"/>
  <c r="BC377" i="1"/>
  <c r="AU377" i="1"/>
  <c r="AY377" i="1"/>
  <c r="AN377" i="1"/>
  <c r="Z375" i="1"/>
  <c r="AT371" i="1"/>
  <c r="AX371" i="1"/>
  <c r="BB371" i="1"/>
  <c r="AV371" i="1"/>
  <c r="AZ371" i="1"/>
  <c r="AU371" i="1"/>
  <c r="BC371" i="1"/>
  <c r="AY371" i="1"/>
  <c r="AW371" i="1"/>
  <c r="BA371" i="1"/>
  <c r="AN371" i="1"/>
  <c r="AS371" i="1"/>
  <c r="CH370" i="1"/>
  <c r="Z366" i="1"/>
  <c r="CH365" i="1"/>
  <c r="CR365" i="1" s="1"/>
  <c r="DF364" i="1"/>
  <c r="AU364" i="1"/>
  <c r="AY364" i="1"/>
  <c r="BC364" i="1"/>
  <c r="AS364" i="1"/>
  <c r="AW364" i="1"/>
  <c r="BA364" i="1"/>
  <c r="AZ364" i="1"/>
  <c r="AV364" i="1"/>
  <c r="BB364" i="1"/>
  <c r="AT364" i="1"/>
  <c r="AO364" i="1"/>
  <c r="AX364" i="1"/>
  <c r="AM364" i="1"/>
  <c r="Z361" i="1"/>
  <c r="CH360" i="1"/>
  <c r="DF359" i="1"/>
  <c r="AS358" i="1"/>
  <c r="AW358" i="1"/>
  <c r="BA358" i="1"/>
  <c r="AU358" i="1"/>
  <c r="AY358" i="1"/>
  <c r="BC358" i="1"/>
  <c r="AT358" i="1"/>
  <c r="BB358" i="1"/>
  <c r="AX358" i="1"/>
  <c r="AV358" i="1"/>
  <c r="AM358" i="1"/>
  <c r="AZ358" i="1"/>
  <c r="AO358" i="1"/>
  <c r="CH357" i="1"/>
  <c r="CR357" i="1" s="1"/>
  <c r="DF357" i="1"/>
  <c r="AV357" i="1"/>
  <c r="AZ357" i="1"/>
  <c r="AT357" i="1"/>
  <c r="AX357" i="1"/>
  <c r="BB357" i="1"/>
  <c r="AW357" i="1"/>
  <c r="AS357" i="1"/>
  <c r="BA357" i="1"/>
  <c r="AY357" i="1"/>
  <c r="AU357" i="1"/>
  <c r="AN357" i="1"/>
  <c r="Z355" i="1"/>
  <c r="CH353" i="1"/>
  <c r="DF352" i="1"/>
  <c r="AU352" i="1"/>
  <c r="AY352" i="1"/>
  <c r="BC352" i="1"/>
  <c r="AS352" i="1"/>
  <c r="AW352" i="1"/>
  <c r="BA352" i="1"/>
  <c r="AV352" i="1"/>
  <c r="AZ352" i="1"/>
  <c r="AX352" i="1"/>
  <c r="AO352" i="1"/>
  <c r="BB352" i="1"/>
  <c r="AM352" i="1"/>
  <c r="CH350" i="1"/>
  <c r="CR350" i="1" s="1"/>
  <c r="CH349" i="1"/>
  <c r="DF348" i="1"/>
  <c r="AU348" i="1"/>
  <c r="AY348" i="1"/>
  <c r="BC348" i="1"/>
  <c r="AS348" i="1"/>
  <c r="AW348" i="1"/>
  <c r="BA348" i="1"/>
  <c r="AZ348" i="1"/>
  <c r="AV348" i="1"/>
  <c r="BB348" i="1"/>
  <c r="AT348" i="1"/>
  <c r="AX348" i="1"/>
  <c r="AO348" i="1"/>
  <c r="AM348" i="1"/>
  <c r="CH346" i="1"/>
  <c r="CR346" i="1" s="1"/>
  <c r="Z345" i="1"/>
  <c r="DF343" i="1"/>
  <c r="DF341" i="1"/>
  <c r="AV341" i="1"/>
  <c r="AZ341" i="1"/>
  <c r="AT341" i="1"/>
  <c r="AX341" i="1"/>
  <c r="BB341" i="1"/>
  <c r="AW341" i="1"/>
  <c r="AS341" i="1"/>
  <c r="BA341" i="1"/>
  <c r="AY341" i="1"/>
  <c r="BC341" i="1"/>
  <c r="AN341" i="1"/>
  <c r="AU341" i="1"/>
  <c r="CH338" i="1"/>
  <c r="CR338" i="1" s="1"/>
  <c r="Z337" i="1"/>
  <c r="DF335" i="1"/>
  <c r="DF333" i="1"/>
  <c r="AV333" i="1"/>
  <c r="AZ333" i="1"/>
  <c r="AT333" i="1"/>
  <c r="AX333" i="1"/>
  <c r="BB333" i="1"/>
  <c r="AW333" i="1"/>
  <c r="AS333" i="1"/>
  <c r="BA333" i="1"/>
  <c r="AU333" i="1"/>
  <c r="AY333" i="1"/>
  <c r="BC333" i="1"/>
  <c r="AN333" i="1"/>
  <c r="DF332" i="1"/>
  <c r="AU332" i="1"/>
  <c r="AY332" i="1"/>
  <c r="BC332" i="1"/>
  <c r="AS332" i="1"/>
  <c r="AW332" i="1"/>
  <c r="BA332" i="1"/>
  <c r="AZ332" i="1"/>
  <c r="AV332" i="1"/>
  <c r="BB332" i="1"/>
  <c r="AT332" i="1"/>
  <c r="AO332" i="1"/>
  <c r="AM332" i="1"/>
  <c r="AT331" i="1"/>
  <c r="AX331" i="1"/>
  <c r="BB331" i="1"/>
  <c r="AV331" i="1"/>
  <c r="AZ331" i="1"/>
  <c r="AU331" i="1"/>
  <c r="BC331" i="1"/>
  <c r="AY331" i="1"/>
  <c r="AW331" i="1"/>
  <c r="BA331" i="1"/>
  <c r="AN331" i="1"/>
  <c r="AS331" i="1"/>
  <c r="Z330" i="1"/>
  <c r="AS330" i="1"/>
  <c r="AW330" i="1"/>
  <c r="BA330" i="1"/>
  <c r="AU330" i="1"/>
  <c r="AY330" i="1"/>
  <c r="BC330" i="1"/>
  <c r="AX330" i="1"/>
  <c r="AT330" i="1"/>
  <c r="BB330" i="1"/>
  <c r="AV330" i="1"/>
  <c r="AZ330" i="1"/>
  <c r="AM330" i="1"/>
  <c r="AO330" i="1"/>
  <c r="CH329" i="1"/>
  <c r="Z328" i="1"/>
  <c r="Z327" i="1"/>
  <c r="DF324" i="1"/>
  <c r="AU324" i="1"/>
  <c r="AY324" i="1"/>
  <c r="BC324" i="1"/>
  <c r="AS324" i="1"/>
  <c r="AW324" i="1"/>
  <c r="BA324" i="1"/>
  <c r="AZ324" i="1"/>
  <c r="AV324" i="1"/>
  <c r="AT324" i="1"/>
  <c r="AX324" i="1"/>
  <c r="BB324" i="1"/>
  <c r="AO324" i="1"/>
  <c r="AM324" i="1"/>
  <c r="AT323" i="1"/>
  <c r="AX323" i="1"/>
  <c r="BB323" i="1"/>
  <c r="AV323" i="1"/>
  <c r="AZ323" i="1"/>
  <c r="AU323" i="1"/>
  <c r="BC323" i="1"/>
  <c r="AY323" i="1"/>
  <c r="AS323" i="1"/>
  <c r="AW323" i="1"/>
  <c r="AN323" i="1"/>
  <c r="Z322" i="1"/>
  <c r="AS322" i="1"/>
  <c r="AW322" i="1"/>
  <c r="BA322" i="1"/>
  <c r="AU322" i="1"/>
  <c r="AY322" i="1"/>
  <c r="BC322" i="1"/>
  <c r="AX322" i="1"/>
  <c r="AT322" i="1"/>
  <c r="BB322" i="1"/>
  <c r="AZ322" i="1"/>
  <c r="AV322" i="1"/>
  <c r="AM322" i="1"/>
  <c r="AO322" i="1"/>
  <c r="CH321" i="1"/>
  <c r="Z320" i="1"/>
  <c r="DF316" i="1"/>
  <c r="AU316" i="1"/>
  <c r="AY316" i="1"/>
  <c r="BC316" i="1"/>
  <c r="AS316" i="1"/>
  <c r="AW316" i="1"/>
  <c r="BA316" i="1"/>
  <c r="AZ316" i="1"/>
  <c r="AV316" i="1"/>
  <c r="BB316" i="1"/>
  <c r="AT316" i="1"/>
  <c r="AX316" i="1"/>
  <c r="AO316" i="1"/>
  <c r="AM316" i="1"/>
  <c r="AT315" i="1"/>
  <c r="AX315" i="1"/>
  <c r="BB315" i="1"/>
  <c r="AV315" i="1"/>
  <c r="AZ315" i="1"/>
  <c r="AU315" i="1"/>
  <c r="BC315" i="1"/>
  <c r="AY315" i="1"/>
  <c r="AW315" i="1"/>
  <c r="BA315" i="1"/>
  <c r="AN315" i="1"/>
  <c r="AS315" i="1"/>
  <c r="Z314" i="1"/>
  <c r="AS314" i="1"/>
  <c r="AW314" i="1"/>
  <c r="BA314" i="1"/>
  <c r="AU314" i="1"/>
  <c r="AY314" i="1"/>
  <c r="BC314" i="1"/>
  <c r="AX314" i="1"/>
  <c r="AT314" i="1"/>
  <c r="BB314" i="1"/>
  <c r="AV314" i="1"/>
  <c r="AZ314" i="1"/>
  <c r="AM314" i="1"/>
  <c r="AO314" i="1"/>
  <c r="CH313" i="1"/>
  <c r="Z312" i="1"/>
  <c r="DF308" i="1"/>
  <c r="AU308" i="1"/>
  <c r="AY308" i="1"/>
  <c r="BC308" i="1"/>
  <c r="AS308" i="1"/>
  <c r="AW308" i="1"/>
  <c r="BA308" i="1"/>
  <c r="AZ308" i="1"/>
  <c r="AV308" i="1"/>
  <c r="AT308" i="1"/>
  <c r="AX308" i="1"/>
  <c r="BB308" i="1"/>
  <c r="AO308" i="1"/>
  <c r="AM308" i="1"/>
  <c r="AT307" i="1"/>
  <c r="AX307" i="1"/>
  <c r="BB307" i="1"/>
  <c r="AV307" i="1"/>
  <c r="AZ307" i="1"/>
  <c r="AU307" i="1"/>
  <c r="BC307" i="1"/>
  <c r="AY307" i="1"/>
  <c r="AS307" i="1"/>
  <c r="AW307" i="1"/>
  <c r="AN307" i="1"/>
  <c r="BA307" i="1"/>
  <c r="Z306" i="1"/>
  <c r="AS306" i="1"/>
  <c r="AW306" i="1"/>
  <c r="BA306" i="1"/>
  <c r="AU306" i="1"/>
  <c r="AY306" i="1"/>
  <c r="BC306" i="1"/>
  <c r="AX306" i="1"/>
  <c r="AT306" i="1"/>
  <c r="BB306" i="1"/>
  <c r="AZ306" i="1"/>
  <c r="AM306" i="1"/>
  <c r="AO306" i="1"/>
  <c r="AV306" i="1"/>
  <c r="CH305" i="1"/>
  <c r="DF302" i="1"/>
  <c r="AS302" i="1"/>
  <c r="AW302" i="1"/>
  <c r="BA302" i="1"/>
  <c r="AU302" i="1"/>
  <c r="AY302" i="1"/>
  <c r="BC302" i="1"/>
  <c r="AT302" i="1"/>
  <c r="BB302" i="1"/>
  <c r="AX302" i="1"/>
  <c r="AV302" i="1"/>
  <c r="AZ302" i="1"/>
  <c r="AM302" i="1"/>
  <c r="AO302" i="1"/>
  <c r="CH301" i="1"/>
  <c r="CR301" i="1" s="1"/>
  <c r="AV301" i="1"/>
  <c r="AZ301" i="1"/>
  <c r="AT301" i="1"/>
  <c r="AX301" i="1"/>
  <c r="BB301" i="1"/>
  <c r="AW301" i="1"/>
  <c r="AS301" i="1"/>
  <c r="BA301" i="1"/>
  <c r="AU301" i="1"/>
  <c r="AY301" i="1"/>
  <c r="BC301" i="1"/>
  <c r="AN301" i="1"/>
  <c r="AU300" i="1"/>
  <c r="AY300" i="1"/>
  <c r="BC300" i="1"/>
  <c r="AS300" i="1"/>
  <c r="AW300" i="1"/>
  <c r="BA300" i="1"/>
  <c r="AZ300" i="1"/>
  <c r="AV300" i="1"/>
  <c r="BB300" i="1"/>
  <c r="AT300" i="1"/>
  <c r="AO300" i="1"/>
  <c r="AM300" i="1"/>
  <c r="DC299" i="1"/>
  <c r="CH296" i="1"/>
  <c r="DF294" i="1"/>
  <c r="AS294" i="1"/>
  <c r="AW294" i="1"/>
  <c r="BA294" i="1"/>
  <c r="AU294" i="1"/>
  <c r="AY294" i="1"/>
  <c r="BC294" i="1"/>
  <c r="AT294" i="1"/>
  <c r="BB294" i="1"/>
  <c r="AX294" i="1"/>
  <c r="AV294" i="1"/>
  <c r="AM294" i="1"/>
  <c r="AO294" i="1"/>
  <c r="AZ294" i="1"/>
  <c r="CH292" i="1"/>
  <c r="CH291" i="1"/>
  <c r="Z289" i="1"/>
  <c r="AU284" i="1"/>
  <c r="AY284" i="1"/>
  <c r="BC284" i="1"/>
  <c r="AS284" i="1"/>
  <c r="AW284" i="1"/>
  <c r="BA284" i="1"/>
  <c r="AZ284" i="1"/>
  <c r="AV284" i="1"/>
  <c r="BB284" i="1"/>
  <c r="AT284" i="1"/>
  <c r="AO284" i="1"/>
  <c r="AX284" i="1"/>
  <c r="AM284" i="1"/>
  <c r="CH283" i="1"/>
  <c r="Z282" i="1"/>
  <c r="AV280" i="1"/>
  <c r="AZ280" i="1"/>
  <c r="AT280" i="1"/>
  <c r="AX280" i="1"/>
  <c r="BB280" i="1"/>
  <c r="AS280" i="1"/>
  <c r="BA280" i="1"/>
  <c r="AW280" i="1"/>
  <c r="BC280" i="1"/>
  <c r="AU280" i="1"/>
  <c r="AY280" i="1"/>
  <c r="AO280" i="1"/>
  <c r="AM280" i="1"/>
  <c r="AU279" i="1"/>
  <c r="AY279" i="1"/>
  <c r="BC279" i="1"/>
  <c r="AS279" i="1"/>
  <c r="AW279" i="1"/>
  <c r="BA279" i="1"/>
  <c r="AV279" i="1"/>
  <c r="AZ279" i="1"/>
  <c r="AX279" i="1"/>
  <c r="BB279" i="1"/>
  <c r="AT279" i="1"/>
  <c r="AN279" i="1"/>
  <c r="CH276" i="1"/>
  <c r="CR276" i="1" s="1"/>
  <c r="DC274" i="1"/>
  <c r="DF274" i="1"/>
  <c r="AT274" i="1"/>
  <c r="AX274" i="1"/>
  <c r="BB274" i="1"/>
  <c r="AV274" i="1"/>
  <c r="AZ274" i="1"/>
  <c r="AU274" i="1"/>
  <c r="BC274" i="1"/>
  <c r="AY274" i="1"/>
  <c r="AW274" i="1"/>
  <c r="AS274" i="1"/>
  <c r="BA274" i="1"/>
  <c r="AM274" i="1"/>
  <c r="AO274" i="1"/>
  <c r="Z272" i="1"/>
  <c r="CH271" i="1"/>
  <c r="Z269" i="1"/>
  <c r="Z267" i="1"/>
  <c r="DF266" i="1"/>
  <c r="AT266" i="1"/>
  <c r="AX266" i="1"/>
  <c r="BB266" i="1"/>
  <c r="AV266" i="1"/>
  <c r="AZ266" i="1"/>
  <c r="AU266" i="1"/>
  <c r="BC266" i="1"/>
  <c r="AY266" i="1"/>
  <c r="AW266" i="1"/>
  <c r="AS266" i="1"/>
  <c r="BA266" i="1"/>
  <c r="AM266" i="1"/>
  <c r="AO266" i="1"/>
  <c r="Z263" i="1"/>
  <c r="DF262" i="1"/>
  <c r="AT262" i="1"/>
  <c r="AX262" i="1"/>
  <c r="BB262" i="1"/>
  <c r="AV262" i="1"/>
  <c r="AZ262" i="1"/>
  <c r="AY262" i="1"/>
  <c r="AU262" i="1"/>
  <c r="BC262" i="1"/>
  <c r="AS262" i="1"/>
  <c r="BA262" i="1"/>
  <c r="AW262" i="1"/>
  <c r="AM262" i="1"/>
  <c r="AO262" i="1"/>
  <c r="CH258" i="1"/>
  <c r="CR258" i="1" s="1"/>
  <c r="DF257" i="1"/>
  <c r="AS257" i="1"/>
  <c r="AW257" i="1"/>
  <c r="BA257" i="1"/>
  <c r="AU257" i="1"/>
  <c r="AY257" i="1"/>
  <c r="BC257" i="1"/>
  <c r="AX257" i="1"/>
  <c r="AT257" i="1"/>
  <c r="BB257" i="1"/>
  <c r="AZ257" i="1"/>
  <c r="AV257" i="1"/>
  <c r="AN257" i="1"/>
  <c r="AV256" i="1"/>
  <c r="AZ256" i="1"/>
  <c r="AT256" i="1"/>
  <c r="AX256" i="1"/>
  <c r="BB256" i="1"/>
  <c r="AS256" i="1"/>
  <c r="BA256" i="1"/>
  <c r="AW256" i="1"/>
  <c r="AU256" i="1"/>
  <c r="BC256" i="1"/>
  <c r="AY256" i="1"/>
  <c r="AO256" i="1"/>
  <c r="AM256" i="1"/>
  <c r="Z255" i="1"/>
  <c r="AU255" i="1"/>
  <c r="AY255" i="1"/>
  <c r="BC255" i="1"/>
  <c r="AS255" i="1"/>
  <c r="AW255" i="1"/>
  <c r="BA255" i="1"/>
  <c r="AV255" i="1"/>
  <c r="AZ255" i="1"/>
  <c r="AX255" i="1"/>
  <c r="AT255" i="1"/>
  <c r="BB255" i="1"/>
  <c r="AN255" i="1"/>
  <c r="CH254" i="1"/>
  <c r="CR254" i="1" s="1"/>
  <c r="DF254" i="1"/>
  <c r="AT254" i="1"/>
  <c r="AX254" i="1"/>
  <c r="BB254" i="1"/>
  <c r="AV254" i="1"/>
  <c r="AZ254" i="1"/>
  <c r="AY254" i="1"/>
  <c r="AU254" i="1"/>
  <c r="BC254" i="1"/>
  <c r="BA254" i="1"/>
  <c r="AS254" i="1"/>
  <c r="AW254" i="1"/>
  <c r="AM254" i="1"/>
  <c r="AO254" i="1"/>
  <c r="Z251" i="1"/>
  <c r="DF249" i="1"/>
  <c r="AS249" i="1"/>
  <c r="AW249" i="1"/>
  <c r="BA249" i="1"/>
  <c r="AU249" i="1"/>
  <c r="AY249" i="1"/>
  <c r="BC249" i="1"/>
  <c r="AX249" i="1"/>
  <c r="AT249" i="1"/>
  <c r="BB249" i="1"/>
  <c r="AZ249" i="1"/>
  <c r="AV249" i="1"/>
  <c r="AN249" i="1"/>
  <c r="Z246" i="1"/>
  <c r="CH245" i="1"/>
  <c r="AV244" i="1"/>
  <c r="AZ244" i="1"/>
  <c r="AT244" i="1"/>
  <c r="AX244" i="1"/>
  <c r="BB244" i="1"/>
  <c r="AW244" i="1"/>
  <c r="AS244" i="1"/>
  <c r="BA244" i="1"/>
  <c r="AY244" i="1"/>
  <c r="BC244" i="1"/>
  <c r="AU244" i="1"/>
  <c r="AO244" i="1"/>
  <c r="AM244" i="1"/>
  <c r="Z243" i="1"/>
  <c r="AU243" i="1"/>
  <c r="AY243" i="1"/>
  <c r="BC243" i="1"/>
  <c r="AS243" i="1"/>
  <c r="AW243" i="1"/>
  <c r="BA243" i="1"/>
  <c r="AZ243" i="1"/>
  <c r="AV243" i="1"/>
  <c r="AT243" i="1"/>
  <c r="BB243" i="1"/>
  <c r="AX243" i="1"/>
  <c r="AN243" i="1"/>
  <c r="Z241" i="1"/>
  <c r="CH240" i="1"/>
  <c r="AV236" i="1"/>
  <c r="AZ236" i="1"/>
  <c r="AT236" i="1"/>
  <c r="AX236" i="1"/>
  <c r="BB236" i="1"/>
  <c r="AW236" i="1"/>
  <c r="AS236" i="1"/>
  <c r="BA236" i="1"/>
  <c r="AY236" i="1"/>
  <c r="AU236" i="1"/>
  <c r="BC236" i="1"/>
  <c r="AO236" i="1"/>
  <c r="AM236" i="1"/>
  <c r="CH235" i="1"/>
  <c r="DF231" i="1"/>
  <c r="Z231" i="1"/>
  <c r="DF230" i="1"/>
  <c r="AT230" i="1"/>
  <c r="AX230" i="1"/>
  <c r="BB230" i="1"/>
  <c r="AV230" i="1"/>
  <c r="AZ230" i="1"/>
  <c r="AY230" i="1"/>
  <c r="AU230" i="1"/>
  <c r="BC230" i="1"/>
  <c r="AS230" i="1"/>
  <c r="BA230" i="1"/>
  <c r="AW230" i="1"/>
  <c r="AM230" i="1"/>
  <c r="AO230" i="1"/>
  <c r="CH227" i="1"/>
  <c r="CR227" i="1" s="1"/>
  <c r="CH226" i="1"/>
  <c r="DF225" i="1"/>
  <c r="AS225" i="1"/>
  <c r="AW225" i="1"/>
  <c r="BA225" i="1"/>
  <c r="AU225" i="1"/>
  <c r="AY225" i="1"/>
  <c r="BC225" i="1"/>
  <c r="AX225" i="1"/>
  <c r="AT225" i="1"/>
  <c r="BB225" i="1"/>
  <c r="AZ225" i="1"/>
  <c r="AV225" i="1"/>
  <c r="AN225" i="1"/>
  <c r="AV224" i="1"/>
  <c r="AZ224" i="1"/>
  <c r="AT224" i="1"/>
  <c r="AX224" i="1"/>
  <c r="BB224" i="1"/>
  <c r="AS224" i="1"/>
  <c r="BA224" i="1"/>
  <c r="AW224" i="1"/>
  <c r="AU224" i="1"/>
  <c r="BC224" i="1"/>
  <c r="AY224" i="1"/>
  <c r="AO224" i="1"/>
  <c r="AM224" i="1"/>
  <c r="AU223" i="1"/>
  <c r="AY223" i="1"/>
  <c r="BC223" i="1"/>
  <c r="AS223" i="1"/>
  <c r="AW223" i="1"/>
  <c r="BA223" i="1"/>
  <c r="AV223" i="1"/>
  <c r="AZ223" i="1"/>
  <c r="AX223" i="1"/>
  <c r="AT223" i="1"/>
  <c r="AN223" i="1"/>
  <c r="CH222" i="1"/>
  <c r="DF222" i="1"/>
  <c r="AT222" i="1"/>
  <c r="AX222" i="1"/>
  <c r="BB222" i="1"/>
  <c r="AV222" i="1"/>
  <c r="AZ222" i="1"/>
  <c r="AY222" i="1"/>
  <c r="AU222" i="1"/>
  <c r="BC222" i="1"/>
  <c r="BA222" i="1"/>
  <c r="AS222" i="1"/>
  <c r="AW222" i="1"/>
  <c r="AM222" i="1"/>
  <c r="AO222" i="1"/>
  <c r="Z219" i="1"/>
  <c r="DC218" i="1"/>
  <c r="DF218" i="1"/>
  <c r="AV218" i="1"/>
  <c r="AZ218" i="1"/>
  <c r="AT218" i="1"/>
  <c r="AX218" i="1"/>
  <c r="BB218" i="1"/>
  <c r="AS218" i="1"/>
  <c r="BA218" i="1"/>
  <c r="AW218" i="1"/>
  <c r="BC218" i="1"/>
  <c r="AU218" i="1"/>
  <c r="AY218" i="1"/>
  <c r="AM218" i="1"/>
  <c r="AO218" i="1"/>
  <c r="DC215" i="1"/>
  <c r="Z215" i="1"/>
  <c r="DF214" i="1"/>
  <c r="AV214" i="1"/>
  <c r="AZ214" i="1"/>
  <c r="AT214" i="1"/>
  <c r="AX214" i="1"/>
  <c r="BB214" i="1"/>
  <c r="AW214" i="1"/>
  <c r="AS214" i="1"/>
  <c r="BA214" i="1"/>
  <c r="AY214" i="1"/>
  <c r="BC214" i="1"/>
  <c r="AM214" i="1"/>
  <c r="AO214" i="1"/>
  <c r="CH211" i="1"/>
  <c r="CH210" i="1"/>
  <c r="DF209" i="1"/>
  <c r="AU209" i="1"/>
  <c r="AY209" i="1"/>
  <c r="BC209" i="1"/>
  <c r="AS209" i="1"/>
  <c r="AW209" i="1"/>
  <c r="BA209" i="1"/>
  <c r="AV209" i="1"/>
  <c r="AZ209" i="1"/>
  <c r="AX209" i="1"/>
  <c r="AT209" i="1"/>
  <c r="BB209" i="1"/>
  <c r="AN209" i="1"/>
  <c r="AT208" i="1"/>
  <c r="AX208" i="1"/>
  <c r="BB208" i="1"/>
  <c r="AV208" i="1"/>
  <c r="AZ208" i="1"/>
  <c r="AY208" i="1"/>
  <c r="AU208" i="1"/>
  <c r="BC208" i="1"/>
  <c r="BA208" i="1"/>
  <c r="AS208" i="1"/>
  <c r="AO208" i="1"/>
  <c r="AW208" i="1"/>
  <c r="AM208" i="1"/>
  <c r="AS207" i="1"/>
  <c r="AW207" i="1"/>
  <c r="BA207" i="1"/>
  <c r="AU207" i="1"/>
  <c r="AY207" i="1"/>
  <c r="BC207" i="1"/>
  <c r="AT207" i="1"/>
  <c r="BB207" i="1"/>
  <c r="AX207" i="1"/>
  <c r="AV207" i="1"/>
  <c r="AZ207" i="1"/>
  <c r="AN207" i="1"/>
  <c r="CH206" i="1"/>
  <c r="DF206" i="1"/>
  <c r="AV206" i="1"/>
  <c r="AZ206" i="1"/>
  <c r="AT206" i="1"/>
  <c r="AX206" i="1"/>
  <c r="BB206" i="1"/>
  <c r="AW206" i="1"/>
  <c r="AS206" i="1"/>
  <c r="BA206" i="1"/>
  <c r="AY206" i="1"/>
  <c r="AU206" i="1"/>
  <c r="BC206" i="1"/>
  <c r="AM206" i="1"/>
  <c r="AO206" i="1"/>
  <c r="Z204" i="1"/>
  <c r="CH202" i="1"/>
  <c r="CR202" i="1" s="1"/>
  <c r="DF201" i="1"/>
  <c r="AU201" i="1"/>
  <c r="AY201" i="1"/>
  <c r="BC201" i="1"/>
  <c r="AS201" i="1"/>
  <c r="AW201" i="1"/>
  <c r="BA201" i="1"/>
  <c r="AV201" i="1"/>
  <c r="AZ201" i="1"/>
  <c r="AX201" i="1"/>
  <c r="BB201" i="1"/>
  <c r="AT201" i="1"/>
  <c r="AN201" i="1"/>
  <c r="CH199" i="1"/>
  <c r="CH198" i="1"/>
  <c r="CR198" i="1" s="1"/>
  <c r="DF197" i="1"/>
  <c r="AU197" i="1"/>
  <c r="AY197" i="1"/>
  <c r="BC197" i="1"/>
  <c r="AS197" i="1"/>
  <c r="AW197" i="1"/>
  <c r="BA197" i="1"/>
  <c r="AZ197" i="1"/>
  <c r="AV197" i="1"/>
  <c r="AT197" i="1"/>
  <c r="BB197" i="1"/>
  <c r="AX197" i="1"/>
  <c r="AN197" i="1"/>
  <c r="Z196" i="1"/>
  <c r="DC192" i="1"/>
  <c r="DF192" i="1"/>
  <c r="AT192" i="1"/>
  <c r="AX192" i="1"/>
  <c r="BB192" i="1"/>
  <c r="AV192" i="1"/>
  <c r="AZ192" i="1"/>
  <c r="AY192" i="1"/>
  <c r="AU192" i="1"/>
  <c r="BC192" i="1"/>
  <c r="BA192" i="1"/>
  <c r="AS192" i="1"/>
  <c r="AW192" i="1"/>
  <c r="AO192" i="1"/>
  <c r="AM192" i="1"/>
  <c r="CH190" i="1"/>
  <c r="Z189" i="1"/>
  <c r="DF188" i="1"/>
  <c r="AT188" i="1"/>
  <c r="AX188" i="1"/>
  <c r="BB188" i="1"/>
  <c r="AV188" i="1"/>
  <c r="AZ188" i="1"/>
  <c r="AU188" i="1"/>
  <c r="BC188" i="1"/>
  <c r="AY188" i="1"/>
  <c r="AW188" i="1"/>
  <c r="BA188" i="1"/>
  <c r="AS188" i="1"/>
  <c r="AO188" i="1"/>
  <c r="AM188" i="1"/>
  <c r="AS187" i="1"/>
  <c r="AW187" i="1"/>
  <c r="BA187" i="1"/>
  <c r="AU187" i="1"/>
  <c r="AY187" i="1"/>
  <c r="BC187" i="1"/>
  <c r="AX187" i="1"/>
  <c r="AT187" i="1"/>
  <c r="BB187" i="1"/>
  <c r="AZ187" i="1"/>
  <c r="AV187" i="1"/>
  <c r="AN187" i="1"/>
  <c r="Z185" i="1"/>
  <c r="DF184" i="1"/>
  <c r="AT184" i="1"/>
  <c r="AX184" i="1"/>
  <c r="BB184" i="1"/>
  <c r="AV184" i="1"/>
  <c r="AZ184" i="1"/>
  <c r="AY184" i="1"/>
  <c r="AU184" i="1"/>
  <c r="BC184" i="1"/>
  <c r="AS184" i="1"/>
  <c r="BA184" i="1"/>
  <c r="AW184" i="1"/>
  <c r="AO184" i="1"/>
  <c r="AM184" i="1"/>
  <c r="CH182" i="1"/>
  <c r="CH181" i="1"/>
  <c r="DF181" i="1"/>
  <c r="AU181" i="1"/>
  <c r="AY181" i="1"/>
  <c r="BC181" i="1"/>
  <c r="AS181" i="1"/>
  <c r="AW181" i="1"/>
  <c r="BA181" i="1"/>
  <c r="AZ181" i="1"/>
  <c r="AV181" i="1"/>
  <c r="AT181" i="1"/>
  <c r="BB181" i="1"/>
  <c r="AX181" i="1"/>
  <c r="AN181" i="1"/>
  <c r="Z178" i="1"/>
  <c r="DF177" i="1"/>
  <c r="AU177" i="1"/>
  <c r="AY177" i="1"/>
  <c r="BC177" i="1"/>
  <c r="AS177" i="1"/>
  <c r="AW177" i="1"/>
  <c r="BA177" i="1"/>
  <c r="AV177" i="1"/>
  <c r="AZ177" i="1"/>
  <c r="AX177" i="1"/>
  <c r="AT177" i="1"/>
  <c r="BB177" i="1"/>
  <c r="AN177" i="1"/>
  <c r="Z174" i="1"/>
  <c r="Z172" i="1"/>
  <c r="Z170" i="1"/>
  <c r="AV166" i="1"/>
  <c r="AZ166" i="1"/>
  <c r="AT166" i="1"/>
  <c r="AX166" i="1"/>
  <c r="BB166" i="1"/>
  <c r="AW166" i="1"/>
  <c r="AS166" i="1"/>
  <c r="BA166" i="1"/>
  <c r="AY166" i="1"/>
  <c r="BC166" i="1"/>
  <c r="AU166" i="1"/>
  <c r="AM166" i="1"/>
  <c r="AO166" i="1"/>
  <c r="AS163" i="1"/>
  <c r="AW163" i="1"/>
  <c r="BA163" i="1"/>
  <c r="AU163" i="1"/>
  <c r="AY163" i="1"/>
  <c r="BC163" i="1"/>
  <c r="AX163" i="1"/>
  <c r="AT163" i="1"/>
  <c r="BB163" i="1"/>
  <c r="AZ163" i="1"/>
  <c r="AV163" i="1"/>
  <c r="AN163" i="1"/>
  <c r="CH162" i="1"/>
  <c r="CR160" i="1"/>
  <c r="Z159" i="1"/>
  <c r="DF158" i="1"/>
  <c r="AV158" i="1"/>
  <c r="AZ158" i="1"/>
  <c r="AT158" i="1"/>
  <c r="AX158" i="1"/>
  <c r="BB158" i="1"/>
  <c r="AW158" i="1"/>
  <c r="AS158" i="1"/>
  <c r="BA158" i="1"/>
  <c r="AY158" i="1"/>
  <c r="AU158" i="1"/>
  <c r="BC158" i="1"/>
  <c r="AM158" i="1"/>
  <c r="AO158" i="1"/>
  <c r="AU157" i="1"/>
  <c r="AY157" i="1"/>
  <c r="BC157" i="1"/>
  <c r="AS157" i="1"/>
  <c r="AW157" i="1"/>
  <c r="BA157" i="1"/>
  <c r="AZ157" i="1"/>
  <c r="AV157" i="1"/>
  <c r="BB157" i="1"/>
  <c r="AT157" i="1"/>
  <c r="AX157" i="1"/>
  <c r="AN157" i="1"/>
  <c r="Z152" i="1"/>
  <c r="Z151" i="1"/>
  <c r="Z149" i="1"/>
  <c r="DF147" i="1"/>
  <c r="AS147" i="1"/>
  <c r="AW147" i="1"/>
  <c r="BA147" i="1"/>
  <c r="AU147" i="1"/>
  <c r="AY147" i="1"/>
  <c r="BC147" i="1"/>
  <c r="AX147" i="1"/>
  <c r="AT147" i="1"/>
  <c r="BB147" i="1"/>
  <c r="AZ147" i="1"/>
  <c r="AV147" i="1"/>
  <c r="AN147" i="1"/>
  <c r="AV146" i="1"/>
  <c r="AZ146" i="1"/>
  <c r="AT146" i="1"/>
  <c r="AX146" i="1"/>
  <c r="BB146" i="1"/>
  <c r="AS146" i="1"/>
  <c r="BA146" i="1"/>
  <c r="AW146" i="1"/>
  <c r="AU146" i="1"/>
  <c r="BC146" i="1"/>
  <c r="AY146" i="1"/>
  <c r="AM146" i="1"/>
  <c r="AO146" i="1"/>
  <c r="CH145" i="1"/>
  <c r="DF142" i="1"/>
  <c r="AV142" i="1"/>
  <c r="AZ142" i="1"/>
  <c r="AT142" i="1"/>
  <c r="AX142" i="1"/>
  <c r="BB142" i="1"/>
  <c r="AW142" i="1"/>
  <c r="AS142" i="1"/>
  <c r="BA142" i="1"/>
  <c r="AY142" i="1"/>
  <c r="AU142" i="1"/>
  <c r="BC142" i="1"/>
  <c r="AM142" i="1"/>
  <c r="AO142" i="1"/>
  <c r="CH141" i="1"/>
  <c r="AU141" i="1"/>
  <c r="AY141" i="1"/>
  <c r="BC141" i="1"/>
  <c r="AS141" i="1"/>
  <c r="AW141" i="1"/>
  <c r="BA141" i="1"/>
  <c r="AZ141" i="1"/>
  <c r="AV141" i="1"/>
  <c r="BB141" i="1"/>
  <c r="AT141" i="1"/>
  <c r="AX141" i="1"/>
  <c r="AN141" i="1"/>
  <c r="Z140" i="1"/>
  <c r="CH139" i="1"/>
  <c r="CR139" i="1" s="1"/>
  <c r="Z139" i="1"/>
  <c r="AV138" i="1"/>
  <c r="AZ138" i="1"/>
  <c r="AT138" i="1"/>
  <c r="AX138" i="1"/>
  <c r="BB138" i="1"/>
  <c r="AS138" i="1"/>
  <c r="BA138" i="1"/>
  <c r="AW138" i="1"/>
  <c r="BC138" i="1"/>
  <c r="AU138" i="1"/>
  <c r="AM138" i="1"/>
  <c r="AY138" i="1"/>
  <c r="AO138" i="1"/>
  <c r="AU137" i="1"/>
  <c r="AY137" i="1"/>
  <c r="BC137" i="1"/>
  <c r="AS137" i="1"/>
  <c r="AW137" i="1"/>
  <c r="BA137" i="1"/>
  <c r="AV137" i="1"/>
  <c r="AZ137" i="1"/>
  <c r="AX137" i="1"/>
  <c r="BB137" i="1"/>
  <c r="AT137" i="1"/>
  <c r="AN137" i="1"/>
  <c r="CH136" i="1"/>
  <c r="CR136" i="1" s="1"/>
  <c r="AT136" i="1"/>
  <c r="AX136" i="1"/>
  <c r="BB136" i="1"/>
  <c r="AV136" i="1"/>
  <c r="AZ136" i="1"/>
  <c r="AY136" i="1"/>
  <c r="AU136" i="1"/>
  <c r="BC136" i="1"/>
  <c r="AS136" i="1"/>
  <c r="BA136" i="1"/>
  <c r="AW136" i="1"/>
  <c r="AO136" i="1"/>
  <c r="AM136" i="1"/>
  <c r="Z135" i="1"/>
  <c r="Z134" i="1"/>
  <c r="CH133" i="1"/>
  <c r="DF131" i="1"/>
  <c r="AS131" i="1"/>
  <c r="AW131" i="1"/>
  <c r="BA131" i="1"/>
  <c r="AU131" i="1"/>
  <c r="AY131" i="1"/>
  <c r="BC131" i="1"/>
  <c r="AX131" i="1"/>
  <c r="AT131" i="1"/>
  <c r="BB131" i="1"/>
  <c r="AZ131" i="1"/>
  <c r="AV131" i="1"/>
  <c r="AN131" i="1"/>
  <c r="Z129" i="1"/>
  <c r="CH128" i="1"/>
  <c r="Z124" i="1"/>
  <c r="AU122" i="1"/>
  <c r="AY122" i="1"/>
  <c r="BC122" i="1"/>
  <c r="AS122" i="1"/>
  <c r="AW122" i="1"/>
  <c r="BA122" i="1"/>
  <c r="AV122" i="1"/>
  <c r="AZ122" i="1"/>
  <c r="AX122" i="1"/>
  <c r="BB122" i="1"/>
  <c r="AT122" i="1"/>
  <c r="AM122" i="1"/>
  <c r="AO122" i="1"/>
  <c r="AT121" i="1"/>
  <c r="AX121" i="1"/>
  <c r="BB121" i="1"/>
  <c r="AV121" i="1"/>
  <c r="AZ121" i="1"/>
  <c r="AY121" i="1"/>
  <c r="AU121" i="1"/>
  <c r="BC121" i="1"/>
  <c r="AS121" i="1"/>
  <c r="BA121" i="1"/>
  <c r="AW121" i="1"/>
  <c r="AN121" i="1"/>
  <c r="CH120" i="1"/>
  <c r="CR120" i="1" s="1"/>
  <c r="AS120" i="1"/>
  <c r="AW120" i="1"/>
  <c r="BA120" i="1"/>
  <c r="AU120" i="1"/>
  <c r="AY120" i="1"/>
  <c r="BC120" i="1"/>
  <c r="AT120" i="1"/>
  <c r="BB120" i="1"/>
  <c r="AX120" i="1"/>
  <c r="AV120" i="1"/>
  <c r="AZ120" i="1"/>
  <c r="AO120" i="1"/>
  <c r="AM120" i="1"/>
  <c r="Z119" i="1"/>
  <c r="Z118" i="1"/>
  <c r="CH117" i="1"/>
  <c r="Z116" i="1"/>
  <c r="CH115" i="1"/>
  <c r="DF115" i="1"/>
  <c r="AV115" i="1"/>
  <c r="AZ115" i="1"/>
  <c r="AT115" i="1"/>
  <c r="AX115" i="1"/>
  <c r="BB115" i="1"/>
  <c r="AS115" i="1"/>
  <c r="BA115" i="1"/>
  <c r="AW115" i="1"/>
  <c r="AU115" i="1"/>
  <c r="BC115" i="1"/>
  <c r="AY115" i="1"/>
  <c r="AN115" i="1"/>
  <c r="AT113" i="1"/>
  <c r="AX113" i="1"/>
  <c r="BB113" i="1"/>
  <c r="AV113" i="1"/>
  <c r="AZ113" i="1"/>
  <c r="AY113" i="1"/>
  <c r="AU113" i="1"/>
  <c r="BC113" i="1"/>
  <c r="BA113" i="1"/>
  <c r="AS113" i="1"/>
  <c r="AN113" i="1"/>
  <c r="CH108" i="1"/>
  <c r="DF108" i="1"/>
  <c r="AS108" i="1"/>
  <c r="AW108" i="1"/>
  <c r="BA108" i="1"/>
  <c r="AU108" i="1"/>
  <c r="AY108" i="1"/>
  <c r="BC108" i="1"/>
  <c r="AX108" i="1"/>
  <c r="AT108" i="1"/>
  <c r="BB108" i="1"/>
  <c r="AZ108" i="1"/>
  <c r="AV108" i="1"/>
  <c r="AO108" i="1"/>
  <c r="AM108" i="1"/>
  <c r="CH105" i="1"/>
  <c r="DF103" i="1"/>
  <c r="AV103" i="1"/>
  <c r="AZ103" i="1"/>
  <c r="AT103" i="1"/>
  <c r="AX103" i="1"/>
  <c r="BB103" i="1"/>
  <c r="AW103" i="1"/>
  <c r="AS103" i="1"/>
  <c r="BA103" i="1"/>
  <c r="AY103" i="1"/>
  <c r="BC103" i="1"/>
  <c r="AU103" i="1"/>
  <c r="AN103" i="1"/>
  <c r="AU102" i="1"/>
  <c r="AY102" i="1"/>
  <c r="BC102" i="1"/>
  <c r="AS102" i="1"/>
  <c r="AW102" i="1"/>
  <c r="BA102" i="1"/>
  <c r="AZ102" i="1"/>
  <c r="AV102" i="1"/>
  <c r="AT102" i="1"/>
  <c r="BB102" i="1"/>
  <c r="AX102" i="1"/>
  <c r="AM102" i="1"/>
  <c r="AO102" i="1"/>
  <c r="CH101" i="1"/>
  <c r="AT101" i="1"/>
  <c r="AX101" i="1"/>
  <c r="BB101" i="1"/>
  <c r="AV101" i="1"/>
  <c r="AZ101" i="1"/>
  <c r="AU101" i="1"/>
  <c r="BC101" i="1"/>
  <c r="AY101" i="1"/>
  <c r="AW101" i="1"/>
  <c r="AS101" i="1"/>
  <c r="BA101" i="1"/>
  <c r="AN101" i="1"/>
  <c r="Z99" i="1"/>
  <c r="AT97" i="1"/>
  <c r="AX97" i="1"/>
  <c r="AV97" i="1"/>
  <c r="AZ97" i="1"/>
  <c r="AU97" i="1"/>
  <c r="BB97" i="1"/>
  <c r="AY97" i="1"/>
  <c r="AW97" i="1"/>
  <c r="BC97" i="1"/>
  <c r="BA97" i="1"/>
  <c r="AS97" i="1"/>
  <c r="AN97" i="1"/>
  <c r="CH96" i="1"/>
  <c r="CH95" i="1"/>
  <c r="CR95" i="1" s="1"/>
  <c r="CH92" i="1"/>
  <c r="DF92" i="1"/>
  <c r="AS92" i="1"/>
  <c r="AW92" i="1"/>
  <c r="BA92" i="1"/>
  <c r="AU92" i="1"/>
  <c r="AY92" i="1"/>
  <c r="BC92" i="1"/>
  <c r="AT92" i="1"/>
  <c r="BB92" i="1"/>
  <c r="AX92" i="1"/>
  <c r="AV92" i="1"/>
  <c r="AZ92" i="1"/>
  <c r="AO92" i="1"/>
  <c r="AM92" i="1"/>
  <c r="CH89" i="1"/>
  <c r="CR89" i="1" s="1"/>
  <c r="CH88" i="1"/>
  <c r="DF85" i="1"/>
  <c r="Z85" i="1"/>
  <c r="Z84" i="1"/>
  <c r="Z83" i="1"/>
  <c r="CH82" i="1"/>
  <c r="AU82" i="1"/>
  <c r="AY82" i="1"/>
  <c r="BC82" i="1"/>
  <c r="AS82" i="1"/>
  <c r="AW82" i="1"/>
  <c r="BA82" i="1"/>
  <c r="AZ82" i="1"/>
  <c r="AV82" i="1"/>
  <c r="BB82" i="1"/>
  <c r="AT82" i="1"/>
  <c r="AM82" i="1"/>
  <c r="AO82" i="1"/>
  <c r="AX82" i="1"/>
  <c r="AT81" i="1"/>
  <c r="AX81" i="1"/>
  <c r="BB81" i="1"/>
  <c r="AV81" i="1"/>
  <c r="AZ81" i="1"/>
  <c r="AU81" i="1"/>
  <c r="BC81" i="1"/>
  <c r="AY81" i="1"/>
  <c r="AW81" i="1"/>
  <c r="BA81" i="1"/>
  <c r="AS81" i="1"/>
  <c r="AN81" i="1"/>
  <c r="CH77" i="1"/>
  <c r="CR77" i="1" s="1"/>
  <c r="Z77" i="1"/>
  <c r="DF75" i="1"/>
  <c r="AV75" i="1"/>
  <c r="AZ75" i="1"/>
  <c r="AT75" i="1"/>
  <c r="AX75" i="1"/>
  <c r="BB75" i="1"/>
  <c r="AW75" i="1"/>
  <c r="AS75" i="1"/>
  <c r="BA75" i="1"/>
  <c r="AY75" i="1"/>
  <c r="BC75" i="1"/>
  <c r="AU75" i="1"/>
  <c r="AN75" i="1"/>
  <c r="CH74" i="1"/>
  <c r="Z72" i="1"/>
  <c r="CH71" i="1"/>
  <c r="DF71" i="1"/>
  <c r="AV71" i="1"/>
  <c r="AZ71" i="1"/>
  <c r="AT71" i="1"/>
  <c r="AX71" i="1"/>
  <c r="BB71" i="1"/>
  <c r="AS71" i="1"/>
  <c r="BA71" i="1"/>
  <c r="AW71" i="1"/>
  <c r="AU71" i="1"/>
  <c r="BC71" i="1"/>
  <c r="AY71" i="1"/>
  <c r="AN71" i="1"/>
  <c r="CH69" i="1"/>
  <c r="CH68" i="1"/>
  <c r="CR68" i="1" s="1"/>
  <c r="DF66" i="1"/>
  <c r="Z65" i="1"/>
  <c r="DF65" i="1"/>
  <c r="AT65" i="1"/>
  <c r="AX65" i="1"/>
  <c r="BB65" i="1"/>
  <c r="AV65" i="1"/>
  <c r="AZ65" i="1"/>
  <c r="AU65" i="1"/>
  <c r="BC65" i="1"/>
  <c r="AY65" i="1"/>
  <c r="AW65" i="1"/>
  <c r="BA65" i="1"/>
  <c r="AS65" i="1"/>
  <c r="AN65" i="1"/>
  <c r="CH64" i="1"/>
  <c r="CR64" i="1" s="1"/>
  <c r="DF64" i="1"/>
  <c r="AS64" i="1"/>
  <c r="AW64" i="1"/>
  <c r="BA64" i="1"/>
  <c r="AU64" i="1"/>
  <c r="AY64" i="1"/>
  <c r="BC64" i="1"/>
  <c r="AX64" i="1"/>
  <c r="AT64" i="1"/>
  <c r="BB64" i="1"/>
  <c r="AZ64" i="1"/>
  <c r="AV64" i="1"/>
  <c r="AO64" i="1"/>
  <c r="AM64" i="1"/>
  <c r="Z62" i="1"/>
  <c r="Z61" i="1"/>
  <c r="AU58" i="1"/>
  <c r="AY58" i="1"/>
  <c r="BC58" i="1"/>
  <c r="AS58" i="1"/>
  <c r="AW58" i="1"/>
  <c r="BA58" i="1"/>
  <c r="AZ58" i="1"/>
  <c r="AV58" i="1"/>
  <c r="AT58" i="1"/>
  <c r="BB58" i="1"/>
  <c r="AX58" i="1"/>
  <c r="AM58" i="1"/>
  <c r="AO58" i="1"/>
  <c r="CH57" i="1"/>
  <c r="DF53" i="1"/>
  <c r="DF52" i="1"/>
  <c r="AS52" i="1"/>
  <c r="AW52" i="1"/>
  <c r="BA52" i="1"/>
  <c r="AU52" i="1"/>
  <c r="AY52" i="1"/>
  <c r="BC52" i="1"/>
  <c r="AT52" i="1"/>
  <c r="BB52" i="1"/>
  <c r="AX52" i="1"/>
  <c r="AV52" i="1"/>
  <c r="AZ52" i="1"/>
  <c r="AO52" i="1"/>
  <c r="AM52" i="1"/>
  <c r="AS51" i="1"/>
  <c r="AW51" i="1"/>
  <c r="AU51" i="1"/>
  <c r="AT51" i="1"/>
  <c r="AZ51" i="1"/>
  <c r="AX51" i="1"/>
  <c r="BB51" i="1"/>
  <c r="AV51" i="1"/>
  <c r="BA51" i="1"/>
  <c r="AY51" i="1"/>
  <c r="BC51" i="1"/>
  <c r="AN51" i="1"/>
  <c r="Z50" i="1"/>
  <c r="AV50" i="1"/>
  <c r="AZ50" i="1"/>
  <c r="AT50" i="1"/>
  <c r="AX50" i="1"/>
  <c r="BB50" i="1"/>
  <c r="AW50" i="1"/>
  <c r="AS50" i="1"/>
  <c r="BA50" i="1"/>
  <c r="AY50" i="1"/>
  <c r="AU50" i="1"/>
  <c r="BC50" i="1"/>
  <c r="AM50" i="1"/>
  <c r="AO50" i="1"/>
  <c r="CH49" i="1"/>
  <c r="CH46" i="1"/>
  <c r="DF44" i="1"/>
  <c r="AT44" i="1"/>
  <c r="AX44" i="1"/>
  <c r="BB44" i="1"/>
  <c r="AV44" i="1"/>
  <c r="AZ44" i="1"/>
  <c r="AY44" i="1"/>
  <c r="AU44" i="1"/>
  <c r="BC44" i="1"/>
  <c r="AS44" i="1"/>
  <c r="BA44" i="1"/>
  <c r="AW44" i="1"/>
  <c r="AO44" i="1"/>
  <c r="AM44" i="1"/>
  <c r="AS43" i="1"/>
  <c r="AW43" i="1"/>
  <c r="BA43" i="1"/>
  <c r="AU43" i="1"/>
  <c r="AY43" i="1"/>
  <c r="BC43" i="1"/>
  <c r="AT43" i="1"/>
  <c r="BB43" i="1"/>
  <c r="AX43" i="1"/>
  <c r="AV43" i="1"/>
  <c r="AZ43" i="1"/>
  <c r="AN43" i="1"/>
  <c r="Z42" i="1"/>
  <c r="AV42" i="1"/>
  <c r="AZ42" i="1"/>
  <c r="AT42" i="1"/>
  <c r="AX42" i="1"/>
  <c r="BB42" i="1"/>
  <c r="AW42" i="1"/>
  <c r="AS42" i="1"/>
  <c r="BA42" i="1"/>
  <c r="AY42" i="1"/>
  <c r="BC42" i="1"/>
  <c r="AU42" i="1"/>
  <c r="AM42" i="1"/>
  <c r="AO42" i="1"/>
  <c r="AU41" i="1"/>
  <c r="AY41" i="1"/>
  <c r="BC41" i="1"/>
  <c r="AS41" i="1"/>
  <c r="AW41" i="1"/>
  <c r="BA41" i="1"/>
  <c r="AZ41" i="1"/>
  <c r="AV41" i="1"/>
  <c r="AT41" i="1"/>
  <c r="BB41" i="1"/>
  <c r="AX41" i="1"/>
  <c r="AN41" i="1"/>
  <c r="Z40" i="1"/>
  <c r="AT40" i="1"/>
  <c r="AX40" i="1"/>
  <c r="BB40" i="1"/>
  <c r="AV40" i="1"/>
  <c r="AZ40" i="1"/>
  <c r="AU40" i="1"/>
  <c r="BC40" i="1"/>
  <c r="AY40" i="1"/>
  <c r="AW40" i="1"/>
  <c r="AS40" i="1"/>
  <c r="BA40" i="1"/>
  <c r="AO40" i="1"/>
  <c r="AM40" i="1"/>
  <c r="CH39" i="1"/>
  <c r="CR39" i="1" s="1"/>
  <c r="CH36" i="1"/>
  <c r="DF34" i="1"/>
  <c r="AT34" i="1"/>
  <c r="AX34" i="1"/>
  <c r="BB34" i="1"/>
  <c r="AS34" i="1"/>
  <c r="AW34" i="1"/>
  <c r="BA34" i="1"/>
  <c r="AU34" i="1"/>
  <c r="BC34" i="1"/>
  <c r="AY34" i="1"/>
  <c r="AV34" i="1"/>
  <c r="AZ34" i="1"/>
  <c r="AM34" i="1"/>
  <c r="AO34" i="1"/>
  <c r="AS33" i="1"/>
  <c r="AW33" i="1"/>
  <c r="BA33" i="1"/>
  <c r="AV33" i="1"/>
  <c r="AZ33" i="1"/>
  <c r="AX33" i="1"/>
  <c r="AT33" i="1"/>
  <c r="BB33" i="1"/>
  <c r="AY33" i="1"/>
  <c r="AU33" i="1"/>
  <c r="BC33" i="1"/>
  <c r="AN33" i="1"/>
  <c r="CH32" i="1"/>
  <c r="CR32" i="1" s="1"/>
  <c r="DF30" i="1"/>
  <c r="AT30" i="1"/>
  <c r="AX30" i="1"/>
  <c r="BB30" i="1"/>
  <c r="AS30" i="1"/>
  <c r="AW30" i="1"/>
  <c r="BA30" i="1"/>
  <c r="AY30" i="1"/>
  <c r="AU30" i="1"/>
  <c r="BC30" i="1"/>
  <c r="AZ30" i="1"/>
  <c r="AV30" i="1"/>
  <c r="AM30" i="1"/>
  <c r="AO30" i="1"/>
  <c r="DF26" i="1"/>
  <c r="AT26" i="1"/>
  <c r="AX26" i="1"/>
  <c r="BB26" i="1"/>
  <c r="AS26" i="1"/>
  <c r="AW26" i="1"/>
  <c r="BA26" i="1"/>
  <c r="AU26" i="1"/>
  <c r="BC26" i="1"/>
  <c r="AY26" i="1"/>
  <c r="AV26" i="1"/>
  <c r="AZ26" i="1"/>
  <c r="AM26" i="1"/>
  <c r="AO26" i="1"/>
  <c r="AS25" i="1"/>
  <c r="AW25" i="1"/>
  <c r="BA25" i="1"/>
  <c r="AV25" i="1"/>
  <c r="AZ25" i="1"/>
  <c r="AX25" i="1"/>
  <c r="AT25" i="1"/>
  <c r="BB25" i="1"/>
  <c r="AY25" i="1"/>
  <c r="BC25" i="1"/>
  <c r="AU25" i="1"/>
  <c r="AN25" i="1"/>
  <c r="Z24" i="1"/>
  <c r="AV24" i="1"/>
  <c r="AZ24" i="1"/>
  <c r="AU24" i="1"/>
  <c r="AY24" i="1"/>
  <c r="BC24" i="1"/>
  <c r="AS24" i="1"/>
  <c r="BA24" i="1"/>
  <c r="AW24" i="1"/>
  <c r="AT24" i="1"/>
  <c r="BB24" i="1"/>
  <c r="AX24" i="1"/>
  <c r="AO24" i="1"/>
  <c r="AM24" i="1"/>
  <c r="CH23" i="1"/>
  <c r="DC20" i="1"/>
  <c r="CH20" i="1"/>
  <c r="Z20" i="1"/>
  <c r="CH19" i="1"/>
  <c r="Z17" i="1"/>
  <c r="DF15" i="1"/>
  <c r="Z15" i="1"/>
  <c r="AT14" i="1"/>
  <c r="AX14" i="1"/>
  <c r="BB14" i="1"/>
  <c r="AS14" i="1"/>
  <c r="AW14" i="1"/>
  <c r="BA14" i="1"/>
  <c r="AY14" i="1"/>
  <c r="AU14" i="1"/>
  <c r="BC14" i="1"/>
  <c r="AZ14" i="1"/>
  <c r="AV14" i="1"/>
  <c r="AM14" i="1"/>
  <c r="AO14" i="1"/>
  <c r="Z13" i="1"/>
  <c r="CH10" i="1"/>
  <c r="CH9" i="1"/>
  <c r="Z8" i="1"/>
  <c r="DC5" i="1"/>
  <c r="AS5" i="1"/>
  <c r="AW5" i="1"/>
  <c r="BA5" i="1"/>
  <c r="AV5" i="1"/>
  <c r="AZ5" i="1"/>
  <c r="AT5" i="1"/>
  <c r="BB5" i="1"/>
  <c r="AX5" i="1"/>
  <c r="AU5" i="1"/>
  <c r="BC5" i="1"/>
  <c r="AY5" i="1"/>
  <c r="AN5" i="1"/>
  <c r="Z962" i="1"/>
  <c r="CH961" i="1"/>
  <c r="CR961" i="1" s="1"/>
  <c r="AV960" i="1"/>
  <c r="AZ960" i="1"/>
  <c r="AT960" i="1"/>
  <c r="AX960" i="1"/>
  <c r="BB960" i="1"/>
  <c r="AY960" i="1"/>
  <c r="AU960" i="1"/>
  <c r="BC960" i="1"/>
  <c r="CH959" i="1"/>
  <c r="AU959" i="1"/>
  <c r="AY959" i="1"/>
  <c r="BC959" i="1"/>
  <c r="AS959" i="1"/>
  <c r="AW959" i="1"/>
  <c r="BA959" i="1"/>
  <c r="AT959" i="1"/>
  <c r="BB959" i="1"/>
  <c r="AX959" i="1"/>
  <c r="Z958" i="1"/>
  <c r="AT958" i="1"/>
  <c r="AX958" i="1"/>
  <c r="BB958" i="1"/>
  <c r="AV958" i="1"/>
  <c r="AZ958" i="1"/>
  <c r="AW958" i="1"/>
  <c r="AS958" i="1"/>
  <c r="BA958" i="1"/>
  <c r="Z957" i="1"/>
  <c r="AO964" i="1"/>
  <c r="AN963" i="1"/>
  <c r="AM962" i="1"/>
  <c r="AO960" i="1"/>
  <c r="AN959" i="1"/>
  <c r="AM958" i="1"/>
  <c r="AO956" i="1"/>
  <c r="AN955" i="1"/>
  <c r="AM954" i="1"/>
  <c r="AO952" i="1"/>
  <c r="AM950" i="1"/>
  <c r="AN947" i="1"/>
  <c r="AM946" i="1"/>
  <c r="AO943" i="1"/>
  <c r="AM941" i="1"/>
  <c r="AN938" i="1"/>
  <c r="AO935" i="1"/>
  <c r="AM933" i="1"/>
  <c r="AN930" i="1"/>
  <c r="AO927" i="1"/>
  <c r="AM925" i="1"/>
  <c r="AN922" i="1"/>
  <c r="AM917" i="1"/>
  <c r="AN914" i="1"/>
  <c r="AO911" i="1"/>
  <c r="AM909" i="1"/>
  <c r="AN906" i="1"/>
  <c r="AM901" i="1"/>
  <c r="AN898" i="1"/>
  <c r="AO895" i="1"/>
  <c r="AM893" i="1"/>
  <c r="AN890" i="1"/>
  <c r="AM885" i="1"/>
  <c r="AN882" i="1"/>
  <c r="AO879" i="1"/>
  <c r="AM877" i="1"/>
  <c r="AN874" i="1"/>
  <c r="AM869" i="1"/>
  <c r="AN866" i="1"/>
  <c r="AO863" i="1"/>
  <c r="AM861" i="1"/>
  <c r="AN858" i="1"/>
  <c r="AO855" i="1"/>
  <c r="AM853" i="1"/>
  <c r="AN850" i="1"/>
  <c r="AO847" i="1"/>
  <c r="AM845" i="1"/>
  <c r="AN842" i="1"/>
  <c r="AM837" i="1"/>
  <c r="AN834" i="1"/>
  <c r="AO831" i="1"/>
  <c r="AM829" i="1"/>
  <c r="AN826" i="1"/>
  <c r="AO823" i="1"/>
  <c r="AM821" i="1"/>
  <c r="AN818" i="1"/>
  <c r="AO815" i="1"/>
  <c r="AM813" i="1"/>
  <c r="AN810" i="1"/>
  <c r="AO807" i="1"/>
  <c r="AM805" i="1"/>
  <c r="AN802" i="1"/>
  <c r="AO799" i="1"/>
  <c r="AM797" i="1"/>
  <c r="AN794" i="1"/>
  <c r="AM789" i="1"/>
  <c r="AN786" i="1"/>
  <c r="AO783" i="1"/>
  <c r="AM781" i="1"/>
  <c r="AN778" i="1"/>
  <c r="AM773" i="1"/>
  <c r="AN770" i="1"/>
  <c r="AO767" i="1"/>
  <c r="AM765" i="1"/>
  <c r="AN762" i="1"/>
  <c r="AO759" i="1"/>
  <c r="AM757" i="1"/>
  <c r="AN754" i="1"/>
  <c r="AO751" i="1"/>
  <c r="AM749" i="1"/>
  <c r="AN746" i="1"/>
  <c r="AO743" i="1"/>
  <c r="AM741" i="1"/>
  <c r="AN738" i="1"/>
  <c r="AO735" i="1"/>
  <c r="AM733" i="1"/>
  <c r="AN730" i="1"/>
  <c r="AM725" i="1"/>
  <c r="AN722" i="1"/>
  <c r="AO719" i="1"/>
  <c r="AM717" i="1"/>
  <c r="AN714" i="1"/>
  <c r="AO711" i="1"/>
  <c r="AM709" i="1"/>
  <c r="AN706" i="1"/>
  <c r="AO703" i="1"/>
  <c r="AM701" i="1"/>
  <c r="AN698" i="1"/>
  <c r="AM693" i="1"/>
  <c r="AN690" i="1"/>
  <c r="AO687" i="1"/>
  <c r="AM685" i="1"/>
  <c r="AN682" i="1"/>
  <c r="AO679" i="1"/>
  <c r="AM677" i="1"/>
  <c r="AN674" i="1"/>
  <c r="AO671" i="1"/>
  <c r="AM669" i="1"/>
  <c r="AN666" i="1"/>
  <c r="AM661" i="1"/>
  <c r="AN658" i="1"/>
  <c r="AO655" i="1"/>
  <c r="AM653" i="1"/>
  <c r="AN650" i="1"/>
  <c r="AO647" i="1"/>
  <c r="AM645" i="1"/>
  <c r="AN642" i="1"/>
  <c r="AO639" i="1"/>
  <c r="AM637" i="1"/>
  <c r="AN634" i="1"/>
  <c r="AM629" i="1"/>
  <c r="AN626" i="1"/>
  <c r="AO623" i="1"/>
  <c r="AM621" i="1"/>
  <c r="AO615" i="1"/>
  <c r="AM613" i="1"/>
  <c r="AO607" i="1"/>
  <c r="AM605" i="1"/>
  <c r="AO599" i="1"/>
  <c r="AM589" i="1"/>
  <c r="AN586" i="1"/>
  <c r="AM581" i="1"/>
  <c r="AN578" i="1"/>
  <c r="AO575" i="1"/>
  <c r="AM573" i="1"/>
  <c r="AO567" i="1"/>
  <c r="AM557" i="1"/>
  <c r="AN554" i="1"/>
  <c r="AM549" i="1"/>
  <c r="AN546" i="1"/>
  <c r="AO543" i="1"/>
  <c r="AN538" i="1"/>
  <c r="AO535" i="1"/>
  <c r="AM525" i="1"/>
  <c r="AN522" i="1"/>
  <c r="AM517" i="1"/>
  <c r="AN514" i="1"/>
  <c r="AO511" i="1"/>
  <c r="AM509" i="1"/>
  <c r="AO503" i="1"/>
  <c r="AM493" i="1"/>
  <c r="AN490" i="1"/>
  <c r="AM485" i="1"/>
  <c r="AN482" i="1"/>
  <c r="AO479" i="1"/>
  <c r="AN474" i="1"/>
  <c r="AO471" i="1"/>
  <c r="AM469" i="1"/>
  <c r="AN466" i="1"/>
  <c r="AM461" i="1"/>
  <c r="AO455" i="1"/>
  <c r="AM453" i="1"/>
  <c r="AO447" i="1"/>
  <c r="AM445" i="1"/>
  <c r="AM437" i="1"/>
  <c r="AM429" i="1"/>
  <c r="AO423" i="1"/>
  <c r="AN418" i="1"/>
  <c r="AN410" i="1"/>
  <c r="AM405" i="1"/>
  <c r="AO399" i="1"/>
  <c r="AM397" i="1"/>
  <c r="AN394" i="1"/>
  <c r="AO391" i="1"/>
  <c r="AM389" i="1"/>
  <c r="AN386" i="1"/>
  <c r="AO383" i="1"/>
  <c r="AN378" i="1"/>
  <c r="AO375" i="1"/>
  <c r="AM373" i="1"/>
  <c r="AN370" i="1"/>
  <c r="AN362" i="1"/>
  <c r="AM357" i="1"/>
  <c r="AO351" i="1"/>
  <c r="AN346" i="1"/>
  <c r="AM341" i="1"/>
  <c r="AN338" i="1"/>
  <c r="AM333" i="1"/>
  <c r="AN330" i="1"/>
  <c r="AN322" i="1"/>
  <c r="AN314" i="1"/>
  <c r="AM309" i="1"/>
  <c r="AN306" i="1"/>
  <c r="AM301" i="1"/>
  <c r="AN298" i="1"/>
  <c r="AM293" i="1"/>
  <c r="AN290" i="1"/>
  <c r="AM285" i="1"/>
  <c r="AO279" i="1"/>
  <c r="AN274" i="1"/>
  <c r="AO271" i="1"/>
  <c r="AN266" i="1"/>
  <c r="AM261" i="1"/>
  <c r="AO255" i="1"/>
  <c r="AM253" i="1"/>
  <c r="AO247" i="1"/>
  <c r="AN242" i="1"/>
  <c r="AN234" i="1"/>
  <c r="AM229" i="1"/>
  <c r="AO223" i="1"/>
  <c r="AM221" i="1"/>
  <c r="AN218" i="1"/>
  <c r="AM213" i="1"/>
  <c r="AO207" i="1"/>
  <c r="AM205" i="1"/>
  <c r="AM197" i="1"/>
  <c r="AO191" i="1"/>
  <c r="AN186" i="1"/>
  <c r="AO183" i="1"/>
  <c r="AM181" i="1"/>
  <c r="AM173" i="1"/>
  <c r="AO167" i="1"/>
  <c r="AN162" i="1"/>
  <c r="AM157" i="1"/>
  <c r="AM149" i="1"/>
  <c r="AN146" i="1"/>
  <c r="AM141" i="1"/>
  <c r="AN138" i="1"/>
  <c r="AO135" i="1"/>
  <c r="AN130" i="1"/>
  <c r="AO127" i="1"/>
  <c r="AN122" i="1"/>
  <c r="AO119" i="1"/>
  <c r="AN114" i="1"/>
  <c r="AO111" i="1"/>
  <c r="AO103" i="1"/>
  <c r="AM101" i="1"/>
  <c r="AN82" i="1"/>
  <c r="AO79" i="1"/>
  <c r="AN74" i="1"/>
  <c r="AO71" i="1"/>
  <c r="AO63" i="1"/>
  <c r="AN58" i="1"/>
  <c r="AN50" i="1"/>
  <c r="AN42" i="1"/>
  <c r="AO39" i="1"/>
  <c r="AN34" i="1"/>
  <c r="AN26" i="1"/>
  <c r="AO23" i="1"/>
  <c r="AM13" i="1"/>
  <c r="AM5" i="1"/>
  <c r="AZ963" i="1"/>
  <c r="BA960" i="1"/>
  <c r="AV959" i="1"/>
  <c r="BB957" i="1"/>
  <c r="AW956" i="1"/>
  <c r="BC954" i="1"/>
  <c r="AZ947" i="1"/>
  <c r="AU946" i="1"/>
  <c r="AS936" i="1"/>
  <c r="AT933" i="1"/>
  <c r="AU930" i="1"/>
  <c r="BC922" i="1"/>
  <c r="AY918" i="1"/>
  <c r="AU914" i="1"/>
  <c r="BB909" i="1"/>
  <c r="AW908" i="1"/>
  <c r="BC906" i="1"/>
  <c r="AT901" i="1"/>
  <c r="BA896" i="1"/>
  <c r="AV895" i="1"/>
  <c r="BB893" i="1"/>
  <c r="AW892" i="1"/>
  <c r="AT885" i="1"/>
  <c r="AZ883" i="1"/>
  <c r="AV879" i="1"/>
  <c r="AX873" i="1"/>
  <c r="AS872" i="1"/>
  <c r="AY870" i="1"/>
  <c r="AT869" i="1"/>
  <c r="AU866" i="1"/>
  <c r="AV863" i="1"/>
  <c r="AW860" i="1"/>
  <c r="AS856" i="1"/>
  <c r="AY854" i="1"/>
  <c r="BA848" i="1"/>
  <c r="AV847" i="1"/>
  <c r="BC842" i="1"/>
  <c r="AY838" i="1"/>
  <c r="AT837" i="1"/>
  <c r="AZ835" i="1"/>
  <c r="BA832" i="1"/>
  <c r="AV831" i="1"/>
  <c r="AX825" i="1"/>
  <c r="AS824" i="1"/>
  <c r="AZ819" i="1"/>
  <c r="AU818" i="1"/>
  <c r="BB813" i="1"/>
  <c r="AW812" i="1"/>
  <c r="AX809" i="1"/>
  <c r="AS808" i="1"/>
  <c r="AT805" i="1"/>
  <c r="AZ803" i="1"/>
  <c r="BB797" i="1"/>
  <c r="AW796" i="1"/>
  <c r="BC794" i="1"/>
  <c r="AT789" i="1"/>
  <c r="BA784" i="1"/>
  <c r="AV783" i="1"/>
  <c r="BB781" i="1"/>
  <c r="AW780" i="1"/>
  <c r="AY774" i="1"/>
  <c r="AT773" i="1"/>
  <c r="AZ771" i="1"/>
  <c r="BB765" i="1"/>
  <c r="AW764" i="1"/>
  <c r="BC762" i="1"/>
  <c r="AZ755" i="1"/>
  <c r="BA752" i="1"/>
  <c r="AV751" i="1"/>
  <c r="AY742" i="1"/>
  <c r="AT741" i="1"/>
  <c r="AU738" i="1"/>
  <c r="BB733" i="1"/>
  <c r="BC730" i="1"/>
  <c r="AX729" i="1"/>
  <c r="AT725" i="1"/>
  <c r="AZ723" i="1"/>
  <c r="AU722" i="1"/>
  <c r="BA720" i="1"/>
  <c r="AW716" i="1"/>
  <c r="AS712" i="1"/>
  <c r="AY710" i="1"/>
  <c r="AV703" i="1"/>
  <c r="BB701" i="1"/>
  <c r="BC698" i="1"/>
  <c r="AX697" i="1"/>
  <c r="AT693" i="1"/>
  <c r="AZ691" i="1"/>
  <c r="AU690" i="1"/>
  <c r="BA688" i="1"/>
  <c r="AW684" i="1"/>
  <c r="AS680" i="1"/>
  <c r="AY678" i="1"/>
  <c r="AV671" i="1"/>
  <c r="BB669" i="1"/>
  <c r="BC666" i="1"/>
  <c r="AX665" i="1"/>
  <c r="AT661" i="1"/>
  <c r="AZ659" i="1"/>
  <c r="AU658" i="1"/>
  <c r="BA656" i="1"/>
  <c r="AW652" i="1"/>
  <c r="AS648" i="1"/>
  <c r="AY646" i="1"/>
  <c r="AV639" i="1"/>
  <c r="BB637" i="1"/>
  <c r="BC634" i="1"/>
  <c r="AX633" i="1"/>
  <c r="AT629" i="1"/>
  <c r="AV627" i="1"/>
  <c r="AT625" i="1"/>
  <c r="AV619" i="1"/>
  <c r="AZ615" i="1"/>
  <c r="BC606" i="1"/>
  <c r="AT601" i="1"/>
  <c r="AV595" i="1"/>
  <c r="AW567" i="1"/>
  <c r="BA555" i="1"/>
  <c r="BC549" i="1"/>
  <c r="AT544" i="1"/>
  <c r="AX532" i="1"/>
  <c r="AW503" i="1"/>
  <c r="BA491" i="1"/>
  <c r="BC485" i="1"/>
  <c r="AT480" i="1"/>
  <c r="AW455" i="1"/>
  <c r="AV362" i="1"/>
  <c r="AX332" i="1"/>
  <c r="Z956" i="1"/>
  <c r="Z954" i="1"/>
  <c r="Z950" i="1"/>
  <c r="DF949" i="1"/>
  <c r="AS949" i="1"/>
  <c r="AW949" i="1"/>
  <c r="BA949" i="1"/>
  <c r="AU949" i="1"/>
  <c r="AY949" i="1"/>
  <c r="BC949" i="1"/>
  <c r="AZ949" i="1"/>
  <c r="AV949" i="1"/>
  <c r="AV948" i="1"/>
  <c r="AZ948" i="1"/>
  <c r="AT948" i="1"/>
  <c r="AX948" i="1"/>
  <c r="BB948" i="1"/>
  <c r="AU948" i="1"/>
  <c r="BC948" i="1"/>
  <c r="AY948" i="1"/>
  <c r="AU943" i="1"/>
  <c r="AY943" i="1"/>
  <c r="BC943" i="1"/>
  <c r="AS943" i="1"/>
  <c r="AW943" i="1"/>
  <c r="BA943" i="1"/>
  <c r="AT943" i="1"/>
  <c r="BB943" i="1"/>
  <c r="AN943" i="1"/>
  <c r="AX943" i="1"/>
  <c r="AV940" i="1"/>
  <c r="AZ940" i="1"/>
  <c r="AT940" i="1"/>
  <c r="AX940" i="1"/>
  <c r="BB940" i="1"/>
  <c r="AU940" i="1"/>
  <c r="BC940" i="1"/>
  <c r="AO940" i="1"/>
  <c r="AY940" i="1"/>
  <c r="AM940" i="1"/>
  <c r="Z938" i="1"/>
  <c r="DF937" i="1"/>
  <c r="AS937" i="1"/>
  <c r="AW937" i="1"/>
  <c r="BA937" i="1"/>
  <c r="AU937" i="1"/>
  <c r="AY937" i="1"/>
  <c r="BC937" i="1"/>
  <c r="AV937" i="1"/>
  <c r="AZ937" i="1"/>
  <c r="AN937" i="1"/>
  <c r="CH935" i="1"/>
  <c r="CH934" i="1"/>
  <c r="DF934" i="1"/>
  <c r="AT934" i="1"/>
  <c r="AX934" i="1"/>
  <c r="BB934" i="1"/>
  <c r="AV934" i="1"/>
  <c r="AZ934" i="1"/>
  <c r="AW934" i="1"/>
  <c r="AM934" i="1"/>
  <c r="AS934" i="1"/>
  <c r="BA934" i="1"/>
  <c r="AO934" i="1"/>
  <c r="DC931" i="1"/>
  <c r="DC930" i="1"/>
  <c r="AU927" i="1"/>
  <c r="AY927" i="1"/>
  <c r="BC927" i="1"/>
  <c r="AS927" i="1"/>
  <c r="AW927" i="1"/>
  <c r="BA927" i="1"/>
  <c r="AT927" i="1"/>
  <c r="BB927" i="1"/>
  <c r="AN927" i="1"/>
  <c r="AX927" i="1"/>
  <c r="AV924" i="1"/>
  <c r="AZ924" i="1"/>
  <c r="AT924" i="1"/>
  <c r="AX924" i="1"/>
  <c r="BB924" i="1"/>
  <c r="AU924" i="1"/>
  <c r="BC924" i="1"/>
  <c r="AO924" i="1"/>
  <c r="AY924" i="1"/>
  <c r="AM924" i="1"/>
  <c r="AV920" i="1"/>
  <c r="AZ920" i="1"/>
  <c r="AT920" i="1"/>
  <c r="AX920" i="1"/>
  <c r="BB920" i="1"/>
  <c r="AY920" i="1"/>
  <c r="AO920" i="1"/>
  <c r="AU920" i="1"/>
  <c r="BC920" i="1"/>
  <c r="AM920" i="1"/>
  <c r="AU919" i="1"/>
  <c r="AY919" i="1"/>
  <c r="BC919" i="1"/>
  <c r="AS919" i="1"/>
  <c r="AW919" i="1"/>
  <c r="BA919" i="1"/>
  <c r="AT919" i="1"/>
  <c r="BB919" i="1"/>
  <c r="AN919" i="1"/>
  <c r="AX919" i="1"/>
  <c r="AV916" i="1"/>
  <c r="AZ916" i="1"/>
  <c r="AT916" i="1"/>
  <c r="AX916" i="1"/>
  <c r="BB916" i="1"/>
  <c r="AU916" i="1"/>
  <c r="BC916" i="1"/>
  <c r="AO916" i="1"/>
  <c r="AY916" i="1"/>
  <c r="AM916" i="1"/>
  <c r="AU915" i="1"/>
  <c r="AY915" i="1"/>
  <c r="BC915" i="1"/>
  <c r="AS915" i="1"/>
  <c r="AW915" i="1"/>
  <c r="BA915" i="1"/>
  <c r="AX915" i="1"/>
  <c r="AN915" i="1"/>
  <c r="AT915" i="1"/>
  <c r="BB915" i="1"/>
  <c r="AV912" i="1"/>
  <c r="AZ912" i="1"/>
  <c r="AT912" i="1"/>
  <c r="AX912" i="1"/>
  <c r="BB912" i="1"/>
  <c r="AY912" i="1"/>
  <c r="AO912" i="1"/>
  <c r="AU912" i="1"/>
  <c r="BC912" i="1"/>
  <c r="AM912" i="1"/>
  <c r="AU911" i="1"/>
  <c r="AY911" i="1"/>
  <c r="BC911" i="1"/>
  <c r="AS911" i="1"/>
  <c r="AW911" i="1"/>
  <c r="BA911" i="1"/>
  <c r="AT911" i="1"/>
  <c r="BB911" i="1"/>
  <c r="AN911" i="1"/>
  <c r="AX911" i="1"/>
  <c r="CR909" i="1"/>
  <c r="CH908" i="1"/>
  <c r="AU903" i="1"/>
  <c r="AY903" i="1"/>
  <c r="BC903" i="1"/>
  <c r="AS903" i="1"/>
  <c r="AW903" i="1"/>
  <c r="BA903" i="1"/>
  <c r="AT903" i="1"/>
  <c r="BB903" i="1"/>
  <c r="AN903" i="1"/>
  <c r="AX903" i="1"/>
  <c r="DF902" i="1"/>
  <c r="AT902" i="1"/>
  <c r="AX902" i="1"/>
  <c r="BB902" i="1"/>
  <c r="AV902" i="1"/>
  <c r="AZ902" i="1"/>
  <c r="AW902" i="1"/>
  <c r="AM902" i="1"/>
  <c r="AS902" i="1"/>
  <c r="BA902" i="1"/>
  <c r="AO902" i="1"/>
  <c r="DC899" i="1"/>
  <c r="DC898" i="1"/>
  <c r="DF898" i="1"/>
  <c r="AT898" i="1"/>
  <c r="AX898" i="1"/>
  <c r="BB898" i="1"/>
  <c r="AV898" i="1"/>
  <c r="AZ898" i="1"/>
  <c r="AS898" i="1"/>
  <c r="BA898" i="1"/>
  <c r="AM898" i="1"/>
  <c r="AW898" i="1"/>
  <c r="AO898" i="1"/>
  <c r="CH895" i="1"/>
  <c r="CR895" i="1" s="1"/>
  <c r="DF894" i="1"/>
  <c r="AT894" i="1"/>
  <c r="AX894" i="1"/>
  <c r="BB894" i="1"/>
  <c r="AV894" i="1"/>
  <c r="AZ894" i="1"/>
  <c r="AW894" i="1"/>
  <c r="AM894" i="1"/>
  <c r="AS894" i="1"/>
  <c r="BA894" i="1"/>
  <c r="AO894" i="1"/>
  <c r="CH891" i="1"/>
  <c r="CR891" i="1" s="1"/>
  <c r="CH890" i="1"/>
  <c r="DF889" i="1"/>
  <c r="AS889" i="1"/>
  <c r="AW889" i="1"/>
  <c r="BA889" i="1"/>
  <c r="AU889" i="1"/>
  <c r="AY889" i="1"/>
  <c r="BC889" i="1"/>
  <c r="AV889" i="1"/>
  <c r="AZ889" i="1"/>
  <c r="AN889" i="1"/>
  <c r="AV888" i="1"/>
  <c r="AZ888" i="1"/>
  <c r="AT888" i="1"/>
  <c r="AX888" i="1"/>
  <c r="BB888" i="1"/>
  <c r="AY888" i="1"/>
  <c r="AO888" i="1"/>
  <c r="AU888" i="1"/>
  <c r="BC888" i="1"/>
  <c r="AM888" i="1"/>
  <c r="AU887" i="1"/>
  <c r="AY887" i="1"/>
  <c r="BC887" i="1"/>
  <c r="AS887" i="1"/>
  <c r="AW887" i="1"/>
  <c r="BA887" i="1"/>
  <c r="AT887" i="1"/>
  <c r="BB887" i="1"/>
  <c r="AN887" i="1"/>
  <c r="AX887" i="1"/>
  <c r="DF886" i="1"/>
  <c r="AT886" i="1"/>
  <c r="AX886" i="1"/>
  <c r="BB886" i="1"/>
  <c r="AV886" i="1"/>
  <c r="AZ886" i="1"/>
  <c r="AW886" i="1"/>
  <c r="AM886" i="1"/>
  <c r="AS886" i="1"/>
  <c r="BA886" i="1"/>
  <c r="AO886" i="1"/>
  <c r="Z884" i="1"/>
  <c r="Z882" i="1"/>
  <c r="DF881" i="1"/>
  <c r="AS881" i="1"/>
  <c r="AW881" i="1"/>
  <c r="BA881" i="1"/>
  <c r="AU881" i="1"/>
  <c r="AY881" i="1"/>
  <c r="BC881" i="1"/>
  <c r="AV881" i="1"/>
  <c r="AZ881" i="1"/>
  <c r="AN881" i="1"/>
  <c r="AV880" i="1"/>
  <c r="AZ880" i="1"/>
  <c r="AT880" i="1"/>
  <c r="AX880" i="1"/>
  <c r="BB880" i="1"/>
  <c r="AY880" i="1"/>
  <c r="AO880" i="1"/>
  <c r="AU880" i="1"/>
  <c r="BC880" i="1"/>
  <c r="AM880" i="1"/>
  <c r="AU875" i="1"/>
  <c r="AY875" i="1"/>
  <c r="BC875" i="1"/>
  <c r="AS875" i="1"/>
  <c r="AW875" i="1"/>
  <c r="BA875" i="1"/>
  <c r="AX875" i="1"/>
  <c r="AN875" i="1"/>
  <c r="AT875" i="1"/>
  <c r="BB875" i="1"/>
  <c r="DF874" i="1"/>
  <c r="AT874" i="1"/>
  <c r="AX874" i="1"/>
  <c r="BB874" i="1"/>
  <c r="AV874" i="1"/>
  <c r="AZ874" i="1"/>
  <c r="AS874" i="1"/>
  <c r="BA874" i="1"/>
  <c r="AM874" i="1"/>
  <c r="AW874" i="1"/>
  <c r="AO874" i="1"/>
  <c r="DC871" i="1"/>
  <c r="DC870" i="1"/>
  <c r="AU867" i="1"/>
  <c r="AY867" i="1"/>
  <c r="BC867" i="1"/>
  <c r="AS867" i="1"/>
  <c r="AW867" i="1"/>
  <c r="BA867" i="1"/>
  <c r="AX867" i="1"/>
  <c r="AN867" i="1"/>
  <c r="AT867" i="1"/>
  <c r="BB867" i="1"/>
  <c r="AV864" i="1"/>
  <c r="AZ864" i="1"/>
  <c r="AT864" i="1"/>
  <c r="AX864" i="1"/>
  <c r="BB864" i="1"/>
  <c r="AY864" i="1"/>
  <c r="AO864" i="1"/>
  <c r="AU864" i="1"/>
  <c r="BC864" i="1"/>
  <c r="AM864" i="1"/>
  <c r="Z862" i="1"/>
  <c r="DF861" i="1"/>
  <c r="AS861" i="1"/>
  <c r="AW861" i="1"/>
  <c r="BA861" i="1"/>
  <c r="AU861" i="1"/>
  <c r="AY861" i="1"/>
  <c r="BC861" i="1"/>
  <c r="AZ861" i="1"/>
  <c r="AV861" i="1"/>
  <c r="AN861" i="1"/>
  <c r="CH858" i="1"/>
  <c r="DF857" i="1"/>
  <c r="AS857" i="1"/>
  <c r="AW857" i="1"/>
  <c r="BA857" i="1"/>
  <c r="AU857" i="1"/>
  <c r="AY857" i="1"/>
  <c r="BC857" i="1"/>
  <c r="AV857" i="1"/>
  <c r="AZ857" i="1"/>
  <c r="AN857" i="1"/>
  <c r="AV852" i="1"/>
  <c r="AZ852" i="1"/>
  <c r="AT852" i="1"/>
  <c r="AX852" i="1"/>
  <c r="BB852" i="1"/>
  <c r="AU852" i="1"/>
  <c r="BC852" i="1"/>
  <c r="AO852" i="1"/>
  <c r="AY852" i="1"/>
  <c r="AM852" i="1"/>
  <c r="AU851" i="1"/>
  <c r="AY851" i="1"/>
  <c r="BC851" i="1"/>
  <c r="AS851" i="1"/>
  <c r="AW851" i="1"/>
  <c r="BA851" i="1"/>
  <c r="AX851" i="1"/>
  <c r="AN851" i="1"/>
  <c r="AT851" i="1"/>
  <c r="BB851" i="1"/>
  <c r="CH850" i="1"/>
  <c r="CR850" i="1" s="1"/>
  <c r="DF850" i="1"/>
  <c r="AT850" i="1"/>
  <c r="AX850" i="1"/>
  <c r="BB850" i="1"/>
  <c r="AV850" i="1"/>
  <c r="AZ850" i="1"/>
  <c r="AS850" i="1"/>
  <c r="BA850" i="1"/>
  <c r="AM850" i="1"/>
  <c r="AW850" i="1"/>
  <c r="AO850" i="1"/>
  <c r="Z848" i="1"/>
  <c r="AV844" i="1"/>
  <c r="AZ844" i="1"/>
  <c r="AT844" i="1"/>
  <c r="AX844" i="1"/>
  <c r="BB844" i="1"/>
  <c r="AU844" i="1"/>
  <c r="BC844" i="1"/>
  <c r="AO844" i="1"/>
  <c r="AY844" i="1"/>
  <c r="AM844" i="1"/>
  <c r="CH843" i="1"/>
  <c r="Z842" i="1"/>
  <c r="AV840" i="1"/>
  <c r="AZ840" i="1"/>
  <c r="AT840" i="1"/>
  <c r="AX840" i="1"/>
  <c r="BB840" i="1"/>
  <c r="AY840" i="1"/>
  <c r="AO840" i="1"/>
  <c r="AU840" i="1"/>
  <c r="BC840" i="1"/>
  <c r="AM840" i="1"/>
  <c r="AU839" i="1"/>
  <c r="AY839" i="1"/>
  <c r="BC839" i="1"/>
  <c r="AS839" i="1"/>
  <c r="AW839" i="1"/>
  <c r="BA839" i="1"/>
  <c r="AT839" i="1"/>
  <c r="BB839" i="1"/>
  <c r="AN839" i="1"/>
  <c r="AX839" i="1"/>
  <c r="CH834" i="1"/>
  <c r="DF834" i="1"/>
  <c r="AT834" i="1"/>
  <c r="AX834" i="1"/>
  <c r="BB834" i="1"/>
  <c r="AV834" i="1"/>
  <c r="AZ834" i="1"/>
  <c r="AS834" i="1"/>
  <c r="BA834" i="1"/>
  <c r="AM834" i="1"/>
  <c r="AW834" i="1"/>
  <c r="AO834" i="1"/>
  <c r="DF829" i="1"/>
  <c r="AS829" i="1"/>
  <c r="AW829" i="1"/>
  <c r="BA829" i="1"/>
  <c r="AU829" i="1"/>
  <c r="AY829" i="1"/>
  <c r="BC829" i="1"/>
  <c r="AZ829" i="1"/>
  <c r="AV829" i="1"/>
  <c r="AN829" i="1"/>
  <c r="AV828" i="1"/>
  <c r="AZ828" i="1"/>
  <c r="AT828" i="1"/>
  <c r="AX828" i="1"/>
  <c r="BB828" i="1"/>
  <c r="AU828" i="1"/>
  <c r="BC828" i="1"/>
  <c r="AO828" i="1"/>
  <c r="AY828" i="1"/>
  <c r="AM828" i="1"/>
  <c r="AU827" i="1"/>
  <c r="AY827" i="1"/>
  <c r="BC827" i="1"/>
  <c r="AS827" i="1"/>
  <c r="AW827" i="1"/>
  <c r="BA827" i="1"/>
  <c r="AX827" i="1"/>
  <c r="AN827" i="1"/>
  <c r="AT827" i="1"/>
  <c r="BB827" i="1"/>
  <c r="DF826" i="1"/>
  <c r="AT826" i="1"/>
  <c r="AX826" i="1"/>
  <c r="BB826" i="1"/>
  <c r="AV826" i="1"/>
  <c r="AZ826" i="1"/>
  <c r="AS826" i="1"/>
  <c r="BA826" i="1"/>
  <c r="AM826" i="1"/>
  <c r="AW826" i="1"/>
  <c r="AO826" i="1"/>
  <c r="Z824" i="1"/>
  <c r="DF821" i="1"/>
  <c r="AS821" i="1"/>
  <c r="AW821" i="1"/>
  <c r="BA821" i="1"/>
  <c r="AU821" i="1"/>
  <c r="AY821" i="1"/>
  <c r="BC821" i="1"/>
  <c r="AZ821" i="1"/>
  <c r="AV821" i="1"/>
  <c r="AN821" i="1"/>
  <c r="AV820" i="1"/>
  <c r="AZ820" i="1"/>
  <c r="AT820" i="1"/>
  <c r="AX820" i="1"/>
  <c r="BB820" i="1"/>
  <c r="AU820" i="1"/>
  <c r="BC820" i="1"/>
  <c r="AO820" i="1"/>
  <c r="AY820" i="1"/>
  <c r="AM820" i="1"/>
  <c r="AU815" i="1"/>
  <c r="AY815" i="1"/>
  <c r="BC815" i="1"/>
  <c r="AS815" i="1"/>
  <c r="AW815" i="1"/>
  <c r="BA815" i="1"/>
  <c r="AT815" i="1"/>
  <c r="BB815" i="1"/>
  <c r="AN815" i="1"/>
  <c r="AX815" i="1"/>
  <c r="DF814" i="1"/>
  <c r="AT814" i="1"/>
  <c r="AX814" i="1"/>
  <c r="BB814" i="1"/>
  <c r="AV814" i="1"/>
  <c r="AZ814" i="1"/>
  <c r="AW814" i="1"/>
  <c r="AM814" i="1"/>
  <c r="AS814" i="1"/>
  <c r="BA814" i="1"/>
  <c r="AO814" i="1"/>
  <c r="DC811" i="1"/>
  <c r="DC810" i="1"/>
  <c r="DF810" i="1"/>
  <c r="AT810" i="1"/>
  <c r="AX810" i="1"/>
  <c r="BB810" i="1"/>
  <c r="AV810" i="1"/>
  <c r="AZ810" i="1"/>
  <c r="AS810" i="1"/>
  <c r="BA810" i="1"/>
  <c r="AM810" i="1"/>
  <c r="AW810" i="1"/>
  <c r="AO810" i="1"/>
  <c r="CH807" i="1"/>
  <c r="CH806" i="1"/>
  <c r="CR806" i="1" s="1"/>
  <c r="DF806" i="1"/>
  <c r="AT806" i="1"/>
  <c r="AX806" i="1"/>
  <c r="BB806" i="1"/>
  <c r="AV806" i="1"/>
  <c r="AZ806" i="1"/>
  <c r="AW806" i="1"/>
  <c r="AM806" i="1"/>
  <c r="AS806" i="1"/>
  <c r="BA806" i="1"/>
  <c r="AO806" i="1"/>
  <c r="CH803" i="1"/>
  <c r="CR803" i="1" s="1"/>
  <c r="CH802" i="1"/>
  <c r="DF801" i="1"/>
  <c r="AS801" i="1"/>
  <c r="AW801" i="1"/>
  <c r="BA801" i="1"/>
  <c r="AU801" i="1"/>
  <c r="AY801" i="1"/>
  <c r="BC801" i="1"/>
  <c r="AV801" i="1"/>
  <c r="AZ801" i="1"/>
  <c r="AN801" i="1"/>
  <c r="AV800" i="1"/>
  <c r="AZ800" i="1"/>
  <c r="AT800" i="1"/>
  <c r="AX800" i="1"/>
  <c r="BB800" i="1"/>
  <c r="AY800" i="1"/>
  <c r="AO800" i="1"/>
  <c r="AU800" i="1"/>
  <c r="BC800" i="1"/>
  <c r="AM800" i="1"/>
  <c r="AU799" i="1"/>
  <c r="AY799" i="1"/>
  <c r="BC799" i="1"/>
  <c r="AS799" i="1"/>
  <c r="AW799" i="1"/>
  <c r="BA799" i="1"/>
  <c r="AT799" i="1"/>
  <c r="BB799" i="1"/>
  <c r="AN799" i="1"/>
  <c r="AX799" i="1"/>
  <c r="CR797" i="1"/>
  <c r="AU791" i="1"/>
  <c r="AY791" i="1"/>
  <c r="BC791" i="1"/>
  <c r="AS791" i="1"/>
  <c r="AW791" i="1"/>
  <c r="BA791" i="1"/>
  <c r="AT791" i="1"/>
  <c r="BB791" i="1"/>
  <c r="AN791" i="1"/>
  <c r="AX791" i="1"/>
  <c r="DF790" i="1"/>
  <c r="AT790" i="1"/>
  <c r="AX790" i="1"/>
  <c r="BB790" i="1"/>
  <c r="AV790" i="1"/>
  <c r="AZ790" i="1"/>
  <c r="AW790" i="1"/>
  <c r="AM790" i="1"/>
  <c r="AS790" i="1"/>
  <c r="BA790" i="1"/>
  <c r="AO790" i="1"/>
  <c r="DC787" i="1"/>
  <c r="DC786" i="1"/>
  <c r="DF786" i="1"/>
  <c r="AT786" i="1"/>
  <c r="AX786" i="1"/>
  <c r="BB786" i="1"/>
  <c r="AV786" i="1"/>
  <c r="AZ786" i="1"/>
  <c r="AS786" i="1"/>
  <c r="BA786" i="1"/>
  <c r="AM786" i="1"/>
  <c r="AW786" i="1"/>
  <c r="AO786" i="1"/>
  <c r="CH783" i="1"/>
  <c r="CH782" i="1"/>
  <c r="CR782" i="1" s="1"/>
  <c r="DF782" i="1"/>
  <c r="AT782" i="1"/>
  <c r="AX782" i="1"/>
  <c r="BB782" i="1"/>
  <c r="AV782" i="1"/>
  <c r="AZ782" i="1"/>
  <c r="AW782" i="1"/>
  <c r="AM782" i="1"/>
  <c r="AS782" i="1"/>
  <c r="BA782" i="1"/>
  <c r="AO782" i="1"/>
  <c r="CH779" i="1"/>
  <c r="DF777" i="1"/>
  <c r="AS777" i="1"/>
  <c r="AW777" i="1"/>
  <c r="BA777" i="1"/>
  <c r="AU777" i="1"/>
  <c r="AY777" i="1"/>
  <c r="BC777" i="1"/>
  <c r="AV777" i="1"/>
  <c r="AZ777" i="1"/>
  <c r="AN777" i="1"/>
  <c r="AV776" i="1"/>
  <c r="AZ776" i="1"/>
  <c r="AT776" i="1"/>
  <c r="AX776" i="1"/>
  <c r="BB776" i="1"/>
  <c r="AY776" i="1"/>
  <c r="AO776" i="1"/>
  <c r="AU776" i="1"/>
  <c r="BC776" i="1"/>
  <c r="AM776" i="1"/>
  <c r="AU775" i="1"/>
  <c r="AY775" i="1"/>
  <c r="BC775" i="1"/>
  <c r="AS775" i="1"/>
  <c r="AW775" i="1"/>
  <c r="BA775" i="1"/>
  <c r="AT775" i="1"/>
  <c r="BB775" i="1"/>
  <c r="AN775" i="1"/>
  <c r="AX775" i="1"/>
  <c r="Z773" i="1"/>
  <c r="CH772" i="1"/>
  <c r="DF769" i="1"/>
  <c r="AS769" i="1"/>
  <c r="AW769" i="1"/>
  <c r="BA769" i="1"/>
  <c r="AU769" i="1"/>
  <c r="AY769" i="1"/>
  <c r="BC769" i="1"/>
  <c r="AV769" i="1"/>
  <c r="AZ769" i="1"/>
  <c r="AN769" i="1"/>
  <c r="AV768" i="1"/>
  <c r="AZ768" i="1"/>
  <c r="AT768" i="1"/>
  <c r="AX768" i="1"/>
  <c r="BB768" i="1"/>
  <c r="AY768" i="1"/>
  <c r="AO768" i="1"/>
  <c r="AU768" i="1"/>
  <c r="BC768" i="1"/>
  <c r="AM768" i="1"/>
  <c r="AU767" i="1"/>
  <c r="AY767" i="1"/>
  <c r="BC767" i="1"/>
  <c r="AS767" i="1"/>
  <c r="AW767" i="1"/>
  <c r="BA767" i="1"/>
  <c r="AT767" i="1"/>
  <c r="BB767" i="1"/>
  <c r="AN767" i="1"/>
  <c r="AX767" i="1"/>
  <c r="DF766" i="1"/>
  <c r="AT766" i="1"/>
  <c r="AX766" i="1"/>
  <c r="BB766" i="1"/>
  <c r="AV766" i="1"/>
  <c r="AZ766" i="1"/>
  <c r="AW766" i="1"/>
  <c r="AM766" i="1"/>
  <c r="AS766" i="1"/>
  <c r="BA766" i="1"/>
  <c r="AO766" i="1"/>
  <c r="Z764" i="1"/>
  <c r="AV760" i="1"/>
  <c r="AZ760" i="1"/>
  <c r="AT760" i="1"/>
  <c r="AX760" i="1"/>
  <c r="BB760" i="1"/>
  <c r="AY760" i="1"/>
  <c r="AO760" i="1"/>
  <c r="AU760" i="1"/>
  <c r="BC760" i="1"/>
  <c r="AM760" i="1"/>
  <c r="DF757" i="1"/>
  <c r="AS757" i="1"/>
  <c r="AW757" i="1"/>
  <c r="BA757" i="1"/>
  <c r="AU757" i="1"/>
  <c r="AY757" i="1"/>
  <c r="BC757" i="1"/>
  <c r="AZ757" i="1"/>
  <c r="AV757" i="1"/>
  <c r="AN757" i="1"/>
  <c r="CH754" i="1"/>
  <c r="CR754" i="1" s="1"/>
  <c r="DF753" i="1"/>
  <c r="AS753" i="1"/>
  <c r="AW753" i="1"/>
  <c r="BA753" i="1"/>
  <c r="AU753" i="1"/>
  <c r="AY753" i="1"/>
  <c r="BC753" i="1"/>
  <c r="AV753" i="1"/>
  <c r="AZ753" i="1"/>
  <c r="AN753" i="1"/>
  <c r="DF745" i="1"/>
  <c r="AS745" i="1"/>
  <c r="AW745" i="1"/>
  <c r="BA745" i="1"/>
  <c r="AU745" i="1"/>
  <c r="AY745" i="1"/>
  <c r="BC745" i="1"/>
  <c r="AV745" i="1"/>
  <c r="AZ745" i="1"/>
  <c r="AN745" i="1"/>
  <c r="AV744" i="1"/>
  <c r="AZ744" i="1"/>
  <c r="AT744" i="1"/>
  <c r="AX744" i="1"/>
  <c r="BB744" i="1"/>
  <c r="AY744" i="1"/>
  <c r="AO744" i="1"/>
  <c r="AU744" i="1"/>
  <c r="BC744" i="1"/>
  <c r="AM744" i="1"/>
  <c r="AU739" i="1"/>
  <c r="AY739" i="1"/>
  <c r="BC739" i="1"/>
  <c r="AS739" i="1"/>
  <c r="AW739" i="1"/>
  <c r="BA739" i="1"/>
  <c r="AX739" i="1"/>
  <c r="AN739" i="1"/>
  <c r="AT739" i="1"/>
  <c r="BB739" i="1"/>
  <c r="DC734" i="1"/>
  <c r="CH732" i="1"/>
  <c r="CR732" i="1" s="1"/>
  <c r="DC730" i="1"/>
  <c r="CH728" i="1"/>
  <c r="CR728" i="1" s="1"/>
  <c r="DC726" i="1"/>
  <c r="DF726" i="1"/>
  <c r="AT726" i="1"/>
  <c r="AX726" i="1"/>
  <c r="BB726" i="1"/>
  <c r="AV726" i="1"/>
  <c r="AZ726" i="1"/>
  <c r="AW726" i="1"/>
  <c r="AM726" i="1"/>
  <c r="AS726" i="1"/>
  <c r="BA726" i="1"/>
  <c r="AO726" i="1"/>
  <c r="Z724" i="1"/>
  <c r="CH723" i="1"/>
  <c r="Z721" i="1"/>
  <c r="DC719" i="1"/>
  <c r="Z719" i="1"/>
  <c r="Z718" i="1"/>
  <c r="DF717" i="1"/>
  <c r="AS717" i="1"/>
  <c r="AW717" i="1"/>
  <c r="BA717" i="1"/>
  <c r="AU717" i="1"/>
  <c r="AY717" i="1"/>
  <c r="BC717" i="1"/>
  <c r="AZ717" i="1"/>
  <c r="AV717" i="1"/>
  <c r="AN717" i="1"/>
  <c r="CH715" i="1"/>
  <c r="CH714" i="1"/>
  <c r="DF713" i="1"/>
  <c r="AS713" i="1"/>
  <c r="AW713" i="1"/>
  <c r="BA713" i="1"/>
  <c r="AU713" i="1"/>
  <c r="AY713" i="1"/>
  <c r="BC713" i="1"/>
  <c r="AV713" i="1"/>
  <c r="AZ713" i="1"/>
  <c r="AN713" i="1"/>
  <c r="Z710" i="1"/>
  <c r="CH709" i="1"/>
  <c r="CR709" i="1" s="1"/>
  <c r="Z706" i="1"/>
  <c r="DF705" i="1"/>
  <c r="AS705" i="1"/>
  <c r="AW705" i="1"/>
  <c r="BA705" i="1"/>
  <c r="AU705" i="1"/>
  <c r="AY705" i="1"/>
  <c r="BC705" i="1"/>
  <c r="AV705" i="1"/>
  <c r="AZ705" i="1"/>
  <c r="AN705" i="1"/>
  <c r="AV704" i="1"/>
  <c r="AZ704" i="1"/>
  <c r="AT704" i="1"/>
  <c r="AX704" i="1"/>
  <c r="BB704" i="1"/>
  <c r="AY704" i="1"/>
  <c r="AO704" i="1"/>
  <c r="AU704" i="1"/>
  <c r="BC704" i="1"/>
  <c r="AM704" i="1"/>
  <c r="CH703" i="1"/>
  <c r="CR703" i="1" s="1"/>
  <c r="AU699" i="1"/>
  <c r="AY699" i="1"/>
  <c r="BC699" i="1"/>
  <c r="AS699" i="1"/>
  <c r="AW699" i="1"/>
  <c r="BA699" i="1"/>
  <c r="AX699" i="1"/>
  <c r="AN699" i="1"/>
  <c r="AT699" i="1"/>
  <c r="BB699" i="1"/>
  <c r="CH696" i="1"/>
  <c r="DC694" i="1"/>
  <c r="DF694" i="1"/>
  <c r="AT694" i="1"/>
  <c r="AX694" i="1"/>
  <c r="BB694" i="1"/>
  <c r="AV694" i="1"/>
  <c r="AZ694" i="1"/>
  <c r="AW694" i="1"/>
  <c r="AM694" i="1"/>
  <c r="AS694" i="1"/>
  <c r="BA694" i="1"/>
  <c r="AO694" i="1"/>
  <c r="Z692" i="1"/>
  <c r="CH691" i="1"/>
  <c r="Z689" i="1"/>
  <c r="DC687" i="1"/>
  <c r="Z687" i="1"/>
  <c r="Z686" i="1"/>
  <c r="DF685" i="1"/>
  <c r="AS685" i="1"/>
  <c r="AW685" i="1"/>
  <c r="BA685" i="1"/>
  <c r="AU685" i="1"/>
  <c r="AY685" i="1"/>
  <c r="BC685" i="1"/>
  <c r="AZ685" i="1"/>
  <c r="AV685" i="1"/>
  <c r="AN685" i="1"/>
  <c r="CH683" i="1"/>
  <c r="CR683" i="1" s="1"/>
  <c r="CH682" i="1"/>
  <c r="DF681" i="1"/>
  <c r="AS681" i="1"/>
  <c r="AW681" i="1"/>
  <c r="BA681" i="1"/>
  <c r="AU681" i="1"/>
  <c r="AY681" i="1"/>
  <c r="BC681" i="1"/>
  <c r="AV681" i="1"/>
  <c r="AZ681" i="1"/>
  <c r="AN681" i="1"/>
  <c r="Z678" i="1"/>
  <c r="CH677" i="1"/>
  <c r="Z674" i="1"/>
  <c r="DF673" i="1"/>
  <c r="AS673" i="1"/>
  <c r="AW673" i="1"/>
  <c r="BA673" i="1"/>
  <c r="AU673" i="1"/>
  <c r="AY673" i="1"/>
  <c r="BC673" i="1"/>
  <c r="AV673" i="1"/>
  <c r="AZ673" i="1"/>
  <c r="AN673" i="1"/>
  <c r="AV672" i="1"/>
  <c r="AZ672" i="1"/>
  <c r="AT672" i="1"/>
  <c r="AX672" i="1"/>
  <c r="BB672" i="1"/>
  <c r="AY672" i="1"/>
  <c r="AO672" i="1"/>
  <c r="AU672" i="1"/>
  <c r="BC672" i="1"/>
  <c r="AM672" i="1"/>
  <c r="CH671" i="1"/>
  <c r="AU667" i="1"/>
  <c r="AY667" i="1"/>
  <c r="BC667" i="1"/>
  <c r="AS667" i="1"/>
  <c r="AW667" i="1"/>
  <c r="BA667" i="1"/>
  <c r="AX667" i="1"/>
  <c r="AN667" i="1"/>
  <c r="AT667" i="1"/>
  <c r="BB667" i="1"/>
  <c r="CH664" i="1"/>
  <c r="DC662" i="1"/>
  <c r="DF662" i="1"/>
  <c r="AT662" i="1"/>
  <c r="AX662" i="1"/>
  <c r="BB662" i="1"/>
  <c r="AV662" i="1"/>
  <c r="AZ662" i="1"/>
  <c r="AW662" i="1"/>
  <c r="AM662" i="1"/>
  <c r="AS662" i="1"/>
  <c r="BA662" i="1"/>
  <c r="AO662" i="1"/>
  <c r="Z660" i="1"/>
  <c r="CH659" i="1"/>
  <c r="Z657" i="1"/>
  <c r="DC655" i="1"/>
  <c r="Z655" i="1"/>
  <c r="Z654" i="1"/>
  <c r="DF653" i="1"/>
  <c r="AS653" i="1"/>
  <c r="AW653" i="1"/>
  <c r="BA653" i="1"/>
  <c r="AU653" i="1"/>
  <c r="AY653" i="1"/>
  <c r="BC653" i="1"/>
  <c r="AZ653" i="1"/>
  <c r="AV653" i="1"/>
  <c r="AN653" i="1"/>
  <c r="CH651" i="1"/>
  <c r="CH650" i="1"/>
  <c r="CR650" i="1" s="1"/>
  <c r="DF649" i="1"/>
  <c r="AS649" i="1"/>
  <c r="AW649" i="1"/>
  <c r="BA649" i="1"/>
  <c r="AU649" i="1"/>
  <c r="AY649" i="1"/>
  <c r="BC649" i="1"/>
  <c r="AV649" i="1"/>
  <c r="AZ649" i="1"/>
  <c r="AN649" i="1"/>
  <c r="Z646" i="1"/>
  <c r="CH645" i="1"/>
  <c r="Z642" i="1"/>
  <c r="DF641" i="1"/>
  <c r="AS641" i="1"/>
  <c r="AW641" i="1"/>
  <c r="BA641" i="1"/>
  <c r="AU641" i="1"/>
  <c r="AY641" i="1"/>
  <c r="BC641" i="1"/>
  <c r="AV641" i="1"/>
  <c r="AZ641" i="1"/>
  <c r="AN641" i="1"/>
  <c r="AV640" i="1"/>
  <c r="AZ640" i="1"/>
  <c r="AT640" i="1"/>
  <c r="AX640" i="1"/>
  <c r="BB640" i="1"/>
  <c r="AY640" i="1"/>
  <c r="AO640" i="1"/>
  <c r="AU640" i="1"/>
  <c r="BC640" i="1"/>
  <c r="AM640" i="1"/>
  <c r="CH639" i="1"/>
  <c r="AU635" i="1"/>
  <c r="AY635" i="1"/>
  <c r="BC635" i="1"/>
  <c r="AS635" i="1"/>
  <c r="AW635" i="1"/>
  <c r="BA635" i="1"/>
  <c r="AX635" i="1"/>
  <c r="AN635" i="1"/>
  <c r="AT635" i="1"/>
  <c r="BB635" i="1"/>
  <c r="CH632" i="1"/>
  <c r="DC630" i="1"/>
  <c r="DF630" i="1"/>
  <c r="AT630" i="1"/>
  <c r="AX630" i="1"/>
  <c r="BB630" i="1"/>
  <c r="AV630" i="1"/>
  <c r="AZ630" i="1"/>
  <c r="AW630" i="1"/>
  <c r="AM630" i="1"/>
  <c r="AS630" i="1"/>
  <c r="BA630" i="1"/>
  <c r="AO630" i="1"/>
  <c r="Z628" i="1"/>
  <c r="CH627" i="1"/>
  <c r="Z625" i="1"/>
  <c r="DC623" i="1"/>
  <c r="Z623" i="1"/>
  <c r="Z622" i="1"/>
  <c r="DF621" i="1"/>
  <c r="AS621" i="1"/>
  <c r="AW621" i="1"/>
  <c r="BA621" i="1"/>
  <c r="AU621" i="1"/>
  <c r="AY621" i="1"/>
  <c r="BC621" i="1"/>
  <c r="AZ621" i="1"/>
  <c r="AV621" i="1"/>
  <c r="AN621" i="1"/>
  <c r="AT621" i="1"/>
  <c r="CH619" i="1"/>
  <c r="CR619" i="1" s="1"/>
  <c r="CH618" i="1"/>
  <c r="CR618" i="1" s="1"/>
  <c r="DF617" i="1"/>
  <c r="AS617" i="1"/>
  <c r="AW617" i="1"/>
  <c r="BA617" i="1"/>
  <c r="AU617" i="1"/>
  <c r="AY617" i="1"/>
  <c r="BC617" i="1"/>
  <c r="AV617" i="1"/>
  <c r="AZ617" i="1"/>
  <c r="AN617" i="1"/>
  <c r="Z614" i="1"/>
  <c r="CH613" i="1"/>
  <c r="CR613" i="1" s="1"/>
  <c r="Z610" i="1"/>
  <c r="DF609" i="1"/>
  <c r="AS609" i="1"/>
  <c r="AW609" i="1"/>
  <c r="BA609" i="1"/>
  <c r="AU609" i="1"/>
  <c r="AY609" i="1"/>
  <c r="BC609" i="1"/>
  <c r="AV609" i="1"/>
  <c r="AZ609" i="1"/>
  <c r="AN609" i="1"/>
  <c r="AX609" i="1"/>
  <c r="AT609" i="1"/>
  <c r="AV608" i="1"/>
  <c r="AZ608" i="1"/>
  <c r="AT608" i="1"/>
  <c r="AX608" i="1"/>
  <c r="BB608" i="1"/>
  <c r="AY608" i="1"/>
  <c r="AO608" i="1"/>
  <c r="AU608" i="1"/>
  <c r="BC608" i="1"/>
  <c r="AM608" i="1"/>
  <c r="AS608" i="1"/>
  <c r="CH607" i="1"/>
  <c r="AU603" i="1"/>
  <c r="AY603" i="1"/>
  <c r="BC603" i="1"/>
  <c r="AS603" i="1"/>
  <c r="AW603" i="1"/>
  <c r="BA603" i="1"/>
  <c r="AX603" i="1"/>
  <c r="AN603" i="1"/>
  <c r="AT603" i="1"/>
  <c r="BB603" i="1"/>
  <c r="AZ603" i="1"/>
  <c r="AV603" i="1"/>
  <c r="CH602" i="1"/>
  <c r="DF602" i="1"/>
  <c r="AT602" i="1"/>
  <c r="AX602" i="1"/>
  <c r="BB602" i="1"/>
  <c r="AV602" i="1"/>
  <c r="AZ602" i="1"/>
  <c r="AS602" i="1"/>
  <c r="BA602" i="1"/>
  <c r="AM602" i="1"/>
  <c r="AW602" i="1"/>
  <c r="AO602" i="1"/>
  <c r="AU602" i="1"/>
  <c r="Z600" i="1"/>
  <c r="CH599" i="1"/>
  <c r="CR599" i="1" s="1"/>
  <c r="CH598" i="1"/>
  <c r="DF597" i="1"/>
  <c r="AS597" i="1"/>
  <c r="AW597" i="1"/>
  <c r="BA597" i="1"/>
  <c r="AU597" i="1"/>
  <c r="AY597" i="1"/>
  <c r="BC597" i="1"/>
  <c r="AZ597" i="1"/>
  <c r="AV597" i="1"/>
  <c r="AN597" i="1"/>
  <c r="BB597" i="1"/>
  <c r="AX597" i="1"/>
  <c r="CH595" i="1"/>
  <c r="CH594" i="1"/>
  <c r="DF593" i="1"/>
  <c r="AV593" i="1"/>
  <c r="AZ593" i="1"/>
  <c r="AT593" i="1"/>
  <c r="AX593" i="1"/>
  <c r="BB593" i="1"/>
  <c r="AW593" i="1"/>
  <c r="AS593" i="1"/>
  <c r="BA593" i="1"/>
  <c r="BC593" i="1"/>
  <c r="AU593" i="1"/>
  <c r="AN593" i="1"/>
  <c r="AU592" i="1"/>
  <c r="AY592" i="1"/>
  <c r="BC592" i="1"/>
  <c r="AS592" i="1"/>
  <c r="AW592" i="1"/>
  <c r="BA592" i="1"/>
  <c r="AZ592" i="1"/>
  <c r="AV592" i="1"/>
  <c r="AX592" i="1"/>
  <c r="AO592" i="1"/>
  <c r="AM592" i="1"/>
  <c r="BB592" i="1"/>
  <c r="AT592" i="1"/>
  <c r="Z591" i="1"/>
  <c r="AT591" i="1"/>
  <c r="AX591" i="1"/>
  <c r="BB591" i="1"/>
  <c r="AV591" i="1"/>
  <c r="AZ591" i="1"/>
  <c r="AU591" i="1"/>
  <c r="BC591" i="1"/>
  <c r="AY591" i="1"/>
  <c r="AS591" i="1"/>
  <c r="AN591" i="1"/>
  <c r="BA591" i="1"/>
  <c r="CH590" i="1"/>
  <c r="DF590" i="1"/>
  <c r="AS590" i="1"/>
  <c r="AW590" i="1"/>
  <c r="BA590" i="1"/>
  <c r="AU590" i="1"/>
  <c r="AY590" i="1"/>
  <c r="BC590" i="1"/>
  <c r="AX590" i="1"/>
  <c r="AT590" i="1"/>
  <c r="BB590" i="1"/>
  <c r="AM590" i="1"/>
  <c r="AV590" i="1"/>
  <c r="AO590" i="1"/>
  <c r="Z588" i="1"/>
  <c r="AT583" i="1"/>
  <c r="AX583" i="1"/>
  <c r="BB583" i="1"/>
  <c r="AV583" i="1"/>
  <c r="AZ583" i="1"/>
  <c r="AU583" i="1"/>
  <c r="BC583" i="1"/>
  <c r="AY583" i="1"/>
  <c r="BA583" i="1"/>
  <c r="AN583" i="1"/>
  <c r="AS583" i="1"/>
  <c r="AW583" i="1"/>
  <c r="CH580" i="1"/>
  <c r="CR580" i="1" s="1"/>
  <c r="Z579" i="1"/>
  <c r="AT579" i="1"/>
  <c r="AX579" i="1"/>
  <c r="BB579" i="1"/>
  <c r="AV579" i="1"/>
  <c r="AZ579" i="1"/>
  <c r="AY579" i="1"/>
  <c r="AU579" i="1"/>
  <c r="BC579" i="1"/>
  <c r="AW579" i="1"/>
  <c r="AN579" i="1"/>
  <c r="Z577" i="1"/>
  <c r="CH576" i="1"/>
  <c r="CH575" i="1"/>
  <c r="CH573" i="1"/>
  <c r="AT571" i="1"/>
  <c r="AX571" i="1"/>
  <c r="BB571" i="1"/>
  <c r="AV571" i="1"/>
  <c r="AZ571" i="1"/>
  <c r="AY571" i="1"/>
  <c r="AU571" i="1"/>
  <c r="BC571" i="1"/>
  <c r="AN571" i="1"/>
  <c r="AW571" i="1"/>
  <c r="BA571" i="1"/>
  <c r="CH570" i="1"/>
  <c r="DF570" i="1"/>
  <c r="AS570" i="1"/>
  <c r="AW570" i="1"/>
  <c r="BA570" i="1"/>
  <c r="AU570" i="1"/>
  <c r="AY570" i="1"/>
  <c r="BC570" i="1"/>
  <c r="AT570" i="1"/>
  <c r="BB570" i="1"/>
  <c r="AX570" i="1"/>
  <c r="AZ570" i="1"/>
  <c r="AM570" i="1"/>
  <c r="AO570" i="1"/>
  <c r="Z568" i="1"/>
  <c r="CH567" i="1"/>
  <c r="CR567" i="1" s="1"/>
  <c r="CH566" i="1"/>
  <c r="CR566" i="1" s="1"/>
  <c r="DF565" i="1"/>
  <c r="AV565" i="1"/>
  <c r="AZ565" i="1"/>
  <c r="AT565" i="1"/>
  <c r="AX565" i="1"/>
  <c r="BB565" i="1"/>
  <c r="AS565" i="1"/>
  <c r="BA565" i="1"/>
  <c r="AW565" i="1"/>
  <c r="AY565" i="1"/>
  <c r="AN565" i="1"/>
  <c r="BC565" i="1"/>
  <c r="CH563" i="1"/>
  <c r="CH562" i="1"/>
  <c r="DF561" i="1"/>
  <c r="AV561" i="1"/>
  <c r="AZ561" i="1"/>
  <c r="AT561" i="1"/>
  <c r="AX561" i="1"/>
  <c r="BB561" i="1"/>
  <c r="AW561" i="1"/>
  <c r="AS561" i="1"/>
  <c r="BA561" i="1"/>
  <c r="BC561" i="1"/>
  <c r="AU561" i="1"/>
  <c r="AN561" i="1"/>
  <c r="AU560" i="1"/>
  <c r="AY560" i="1"/>
  <c r="BC560" i="1"/>
  <c r="AS560" i="1"/>
  <c r="AW560" i="1"/>
  <c r="BA560" i="1"/>
  <c r="AZ560" i="1"/>
  <c r="AV560" i="1"/>
  <c r="AX560" i="1"/>
  <c r="AO560" i="1"/>
  <c r="AM560" i="1"/>
  <c r="BB560" i="1"/>
  <c r="AT560" i="1"/>
  <c r="Z559" i="1"/>
  <c r="AT559" i="1"/>
  <c r="AX559" i="1"/>
  <c r="BB559" i="1"/>
  <c r="AV559" i="1"/>
  <c r="AZ559" i="1"/>
  <c r="AU559" i="1"/>
  <c r="BC559" i="1"/>
  <c r="AY559" i="1"/>
  <c r="AS559" i="1"/>
  <c r="AN559" i="1"/>
  <c r="BA559" i="1"/>
  <c r="CH558" i="1"/>
  <c r="DF558" i="1"/>
  <c r="AS558" i="1"/>
  <c r="AW558" i="1"/>
  <c r="BA558" i="1"/>
  <c r="AU558" i="1"/>
  <c r="AY558" i="1"/>
  <c r="BC558" i="1"/>
  <c r="AX558" i="1"/>
  <c r="AT558" i="1"/>
  <c r="BB558" i="1"/>
  <c r="AM558" i="1"/>
  <c r="AV558" i="1"/>
  <c r="AO558" i="1"/>
  <c r="Z556" i="1"/>
  <c r="AT551" i="1"/>
  <c r="AX551" i="1"/>
  <c r="BB551" i="1"/>
  <c r="AV551" i="1"/>
  <c r="AZ551" i="1"/>
  <c r="AU551" i="1"/>
  <c r="BC551" i="1"/>
  <c r="AY551" i="1"/>
  <c r="BA551" i="1"/>
  <c r="AN551" i="1"/>
  <c r="AS551" i="1"/>
  <c r="AW551" i="1"/>
  <c r="CH548" i="1"/>
  <c r="CR548" i="1" s="1"/>
  <c r="Z547" i="1"/>
  <c r="AT547" i="1"/>
  <c r="AX547" i="1"/>
  <c r="BB547" i="1"/>
  <c r="AV547" i="1"/>
  <c r="AZ547" i="1"/>
  <c r="AY547" i="1"/>
  <c r="AU547" i="1"/>
  <c r="BC547" i="1"/>
  <c r="AW547" i="1"/>
  <c r="AN547" i="1"/>
  <c r="Z545" i="1"/>
  <c r="CH544" i="1"/>
  <c r="CR544" i="1" s="1"/>
  <c r="CH543" i="1"/>
  <c r="CR543" i="1" s="1"/>
  <c r="CH541" i="1"/>
  <c r="AT539" i="1"/>
  <c r="AX539" i="1"/>
  <c r="BB539" i="1"/>
  <c r="AV539" i="1"/>
  <c r="AZ539" i="1"/>
  <c r="AY539" i="1"/>
  <c r="AU539" i="1"/>
  <c r="BC539" i="1"/>
  <c r="AN539" i="1"/>
  <c r="AW539" i="1"/>
  <c r="BA539" i="1"/>
  <c r="CH538" i="1"/>
  <c r="DF538" i="1"/>
  <c r="AS538" i="1"/>
  <c r="AW538" i="1"/>
  <c r="BA538" i="1"/>
  <c r="AU538" i="1"/>
  <c r="AY538" i="1"/>
  <c r="BC538" i="1"/>
  <c r="AT538" i="1"/>
  <c r="BB538" i="1"/>
  <c r="AX538" i="1"/>
  <c r="AZ538" i="1"/>
  <c r="AM538" i="1"/>
  <c r="AO538" i="1"/>
  <c r="Z536" i="1"/>
  <c r="CH535" i="1"/>
  <c r="CR535" i="1" s="1"/>
  <c r="CH534" i="1"/>
  <c r="DF533" i="1"/>
  <c r="AV533" i="1"/>
  <c r="AZ533" i="1"/>
  <c r="AT533" i="1"/>
  <c r="AX533" i="1"/>
  <c r="BB533" i="1"/>
  <c r="AS533" i="1"/>
  <c r="BA533" i="1"/>
  <c r="AW533" i="1"/>
  <c r="AY533" i="1"/>
  <c r="AN533" i="1"/>
  <c r="BC533" i="1"/>
  <c r="CH531" i="1"/>
  <c r="CH530" i="1"/>
  <c r="DF529" i="1"/>
  <c r="AV529" i="1"/>
  <c r="AZ529" i="1"/>
  <c r="AT529" i="1"/>
  <c r="AX529" i="1"/>
  <c r="BB529" i="1"/>
  <c r="AW529" i="1"/>
  <c r="AS529" i="1"/>
  <c r="BA529" i="1"/>
  <c r="BC529" i="1"/>
  <c r="AU529" i="1"/>
  <c r="AN529" i="1"/>
  <c r="AU528" i="1"/>
  <c r="AY528" i="1"/>
  <c r="BC528" i="1"/>
  <c r="AS528" i="1"/>
  <c r="AW528" i="1"/>
  <c r="BA528" i="1"/>
  <c r="AZ528" i="1"/>
  <c r="AV528" i="1"/>
  <c r="AX528" i="1"/>
  <c r="AO528" i="1"/>
  <c r="AM528" i="1"/>
  <c r="BB528" i="1"/>
  <c r="AT528" i="1"/>
  <c r="Z527" i="1"/>
  <c r="AT527" i="1"/>
  <c r="AX527" i="1"/>
  <c r="BB527" i="1"/>
  <c r="AV527" i="1"/>
  <c r="AZ527" i="1"/>
  <c r="AU527" i="1"/>
  <c r="BC527" i="1"/>
  <c r="AY527" i="1"/>
  <c r="AS527" i="1"/>
  <c r="AN527" i="1"/>
  <c r="BA527" i="1"/>
  <c r="CH526" i="1"/>
  <c r="DF526" i="1"/>
  <c r="AS526" i="1"/>
  <c r="AW526" i="1"/>
  <c r="BA526" i="1"/>
  <c r="AU526" i="1"/>
  <c r="AY526" i="1"/>
  <c r="BC526" i="1"/>
  <c r="AX526" i="1"/>
  <c r="AT526" i="1"/>
  <c r="BB526" i="1"/>
  <c r="AM526" i="1"/>
  <c r="AV526" i="1"/>
  <c r="AO526" i="1"/>
  <c r="Z524" i="1"/>
  <c r="AT519" i="1"/>
  <c r="AX519" i="1"/>
  <c r="BB519" i="1"/>
  <c r="AV519" i="1"/>
  <c r="AZ519" i="1"/>
  <c r="AU519" i="1"/>
  <c r="BC519" i="1"/>
  <c r="AY519" i="1"/>
  <c r="BA519" i="1"/>
  <c r="AN519" i="1"/>
  <c r="AS519" i="1"/>
  <c r="AW519" i="1"/>
  <c r="CH516" i="1"/>
  <c r="CR516" i="1" s="1"/>
  <c r="Z515" i="1"/>
  <c r="AT515" i="1"/>
  <c r="AX515" i="1"/>
  <c r="BB515" i="1"/>
  <c r="AV515" i="1"/>
  <c r="AZ515" i="1"/>
  <c r="AY515" i="1"/>
  <c r="AU515" i="1"/>
  <c r="BC515" i="1"/>
  <c r="AW515" i="1"/>
  <c r="AN515" i="1"/>
  <c r="Z513" i="1"/>
  <c r="CH512" i="1"/>
  <c r="CH511" i="1"/>
  <c r="CH509" i="1"/>
  <c r="AT507" i="1"/>
  <c r="AX507" i="1"/>
  <c r="BB507" i="1"/>
  <c r="AV507" i="1"/>
  <c r="AZ507" i="1"/>
  <c r="AY507" i="1"/>
  <c r="AU507" i="1"/>
  <c r="BC507" i="1"/>
  <c r="AN507" i="1"/>
  <c r="AW507" i="1"/>
  <c r="BA507" i="1"/>
  <c r="CH506" i="1"/>
  <c r="DF506" i="1"/>
  <c r="AS506" i="1"/>
  <c r="AW506" i="1"/>
  <c r="BA506" i="1"/>
  <c r="AU506" i="1"/>
  <c r="AY506" i="1"/>
  <c r="BC506" i="1"/>
  <c r="AT506" i="1"/>
  <c r="BB506" i="1"/>
  <c r="AX506" i="1"/>
  <c r="AZ506" i="1"/>
  <c r="AM506" i="1"/>
  <c r="AO506" i="1"/>
  <c r="Z504" i="1"/>
  <c r="CH503" i="1"/>
  <c r="CR503" i="1" s="1"/>
  <c r="CH502" i="1"/>
  <c r="CR502" i="1" s="1"/>
  <c r="DF501" i="1"/>
  <c r="AV501" i="1"/>
  <c r="AZ501" i="1"/>
  <c r="AT501" i="1"/>
  <c r="AX501" i="1"/>
  <c r="BB501" i="1"/>
  <c r="AS501" i="1"/>
  <c r="BA501" i="1"/>
  <c r="AW501" i="1"/>
  <c r="AY501" i="1"/>
  <c r="AN501" i="1"/>
  <c r="BC501" i="1"/>
  <c r="CH499" i="1"/>
  <c r="CH498" i="1"/>
  <c r="DF497" i="1"/>
  <c r="AV497" i="1"/>
  <c r="AZ497" i="1"/>
  <c r="AT497" i="1"/>
  <c r="AX497" i="1"/>
  <c r="BB497" i="1"/>
  <c r="AW497" i="1"/>
  <c r="AS497" i="1"/>
  <c r="BA497" i="1"/>
  <c r="BC497" i="1"/>
  <c r="AU497" i="1"/>
  <c r="AN497" i="1"/>
  <c r="AU496" i="1"/>
  <c r="AY496" i="1"/>
  <c r="BC496" i="1"/>
  <c r="AS496" i="1"/>
  <c r="AW496" i="1"/>
  <c r="BA496" i="1"/>
  <c r="AZ496" i="1"/>
  <c r="AV496" i="1"/>
  <c r="AX496" i="1"/>
  <c r="AO496" i="1"/>
  <c r="AM496" i="1"/>
  <c r="BB496" i="1"/>
  <c r="AT496" i="1"/>
  <c r="Z495" i="1"/>
  <c r="AT495" i="1"/>
  <c r="AX495" i="1"/>
  <c r="BB495" i="1"/>
  <c r="AV495" i="1"/>
  <c r="AZ495" i="1"/>
  <c r="AU495" i="1"/>
  <c r="BC495" i="1"/>
  <c r="AY495" i="1"/>
  <c r="AS495" i="1"/>
  <c r="AN495" i="1"/>
  <c r="BA495" i="1"/>
  <c r="CH494" i="1"/>
  <c r="DF494" i="1"/>
  <c r="AS494" i="1"/>
  <c r="AW494" i="1"/>
  <c r="BA494" i="1"/>
  <c r="AU494" i="1"/>
  <c r="AY494" i="1"/>
  <c r="BC494" i="1"/>
  <c r="AX494" i="1"/>
  <c r="AT494" i="1"/>
  <c r="BB494" i="1"/>
  <c r="AM494" i="1"/>
  <c r="AV494" i="1"/>
  <c r="AO494" i="1"/>
  <c r="Z492" i="1"/>
  <c r="AT487" i="1"/>
  <c r="AX487" i="1"/>
  <c r="BB487" i="1"/>
  <c r="AV487" i="1"/>
  <c r="AZ487" i="1"/>
  <c r="AU487" i="1"/>
  <c r="BC487" i="1"/>
  <c r="AY487" i="1"/>
  <c r="BA487" i="1"/>
  <c r="AN487" i="1"/>
  <c r="AS487" i="1"/>
  <c r="AW487" i="1"/>
  <c r="CH484" i="1"/>
  <c r="CR484" i="1" s="1"/>
  <c r="Z483" i="1"/>
  <c r="AT483" i="1"/>
  <c r="AX483" i="1"/>
  <c r="BB483" i="1"/>
  <c r="AV483" i="1"/>
  <c r="AZ483" i="1"/>
  <c r="AY483" i="1"/>
  <c r="AU483" i="1"/>
  <c r="BC483" i="1"/>
  <c r="AW483" i="1"/>
  <c r="AN483" i="1"/>
  <c r="Z481" i="1"/>
  <c r="CH480" i="1"/>
  <c r="CR480" i="1" s="1"/>
  <c r="CH479" i="1"/>
  <c r="CR479" i="1" s="1"/>
  <c r="CH477" i="1"/>
  <c r="AT475" i="1"/>
  <c r="AX475" i="1"/>
  <c r="BB475" i="1"/>
  <c r="AV475" i="1"/>
  <c r="AZ475" i="1"/>
  <c r="AY475" i="1"/>
  <c r="AU475" i="1"/>
  <c r="BC475" i="1"/>
  <c r="AN475" i="1"/>
  <c r="AW475" i="1"/>
  <c r="BA475" i="1"/>
  <c r="CH474" i="1"/>
  <c r="DF474" i="1"/>
  <c r="AS474" i="1"/>
  <c r="AW474" i="1"/>
  <c r="BA474" i="1"/>
  <c r="AU474" i="1"/>
  <c r="AY474" i="1"/>
  <c r="BC474" i="1"/>
  <c r="AT474" i="1"/>
  <c r="BB474" i="1"/>
  <c r="AX474" i="1"/>
  <c r="AZ474" i="1"/>
  <c r="AM474" i="1"/>
  <c r="AO474" i="1"/>
  <c r="Z472" i="1"/>
  <c r="Z471" i="1"/>
  <c r="AT467" i="1"/>
  <c r="AX467" i="1"/>
  <c r="BB467" i="1"/>
  <c r="AV467" i="1"/>
  <c r="AZ467" i="1"/>
  <c r="AU467" i="1"/>
  <c r="BC467" i="1"/>
  <c r="AY467" i="1"/>
  <c r="AW467" i="1"/>
  <c r="BA467" i="1"/>
  <c r="AN467" i="1"/>
  <c r="AT463" i="1"/>
  <c r="AX463" i="1"/>
  <c r="BB463" i="1"/>
  <c r="AV463" i="1"/>
  <c r="AZ463" i="1"/>
  <c r="AY463" i="1"/>
  <c r="AU463" i="1"/>
  <c r="BC463" i="1"/>
  <c r="BA463" i="1"/>
  <c r="AS463" i="1"/>
  <c r="AN463" i="1"/>
  <c r="AW463" i="1"/>
  <c r="CH459" i="1"/>
  <c r="CR459" i="1" s="1"/>
  <c r="DF457" i="1"/>
  <c r="AV457" i="1"/>
  <c r="AZ457" i="1"/>
  <c r="AT457" i="1"/>
  <c r="AX457" i="1"/>
  <c r="BB457" i="1"/>
  <c r="AS457" i="1"/>
  <c r="BA457" i="1"/>
  <c r="AW457" i="1"/>
  <c r="BC457" i="1"/>
  <c r="AU457" i="1"/>
  <c r="AY457" i="1"/>
  <c r="AN457" i="1"/>
  <c r="CR456" i="1"/>
  <c r="Z455" i="1"/>
  <c r="CH454" i="1"/>
  <c r="CR454" i="1" s="1"/>
  <c r="Z452" i="1"/>
  <c r="CH451" i="1"/>
  <c r="DC450" i="1"/>
  <c r="Z449" i="1"/>
  <c r="DF448" i="1"/>
  <c r="AU448" i="1"/>
  <c r="AY448" i="1"/>
  <c r="BC448" i="1"/>
  <c r="AS448" i="1"/>
  <c r="AW448" i="1"/>
  <c r="BA448" i="1"/>
  <c r="AV448" i="1"/>
  <c r="AZ448" i="1"/>
  <c r="AX448" i="1"/>
  <c r="AO448" i="1"/>
  <c r="BB448" i="1"/>
  <c r="AM448" i="1"/>
  <c r="AT448" i="1"/>
  <c r="CH446" i="1"/>
  <c r="CH444" i="1"/>
  <c r="CR444" i="1" s="1"/>
  <c r="CH443" i="1"/>
  <c r="AT443" i="1"/>
  <c r="AX443" i="1"/>
  <c r="BB443" i="1"/>
  <c r="AV443" i="1"/>
  <c r="AZ443" i="1"/>
  <c r="AU443" i="1"/>
  <c r="BC443" i="1"/>
  <c r="AY443" i="1"/>
  <c r="AW443" i="1"/>
  <c r="AN443" i="1"/>
  <c r="AS443" i="1"/>
  <c r="Z442" i="1"/>
  <c r="AS442" i="1"/>
  <c r="AW442" i="1"/>
  <c r="BA442" i="1"/>
  <c r="AU442" i="1"/>
  <c r="AY442" i="1"/>
  <c r="BC442" i="1"/>
  <c r="AX442" i="1"/>
  <c r="AT442" i="1"/>
  <c r="BB442" i="1"/>
  <c r="AZ442" i="1"/>
  <c r="AM442" i="1"/>
  <c r="AO442" i="1"/>
  <c r="AV442" i="1"/>
  <c r="CR441" i="1"/>
  <c r="Z441" i="1"/>
  <c r="CH440" i="1"/>
  <c r="CH439" i="1"/>
  <c r="CR439" i="1" s="1"/>
  <c r="AT439" i="1"/>
  <c r="AX439" i="1"/>
  <c r="BB439" i="1"/>
  <c r="AV439" i="1"/>
  <c r="AZ439" i="1"/>
  <c r="AY439" i="1"/>
  <c r="AU439" i="1"/>
  <c r="BC439" i="1"/>
  <c r="AS439" i="1"/>
  <c r="BA439" i="1"/>
  <c r="AN439" i="1"/>
  <c r="Z437" i="1"/>
  <c r="CH436" i="1"/>
  <c r="Z433" i="1"/>
  <c r="DF432" i="1"/>
  <c r="AU432" i="1"/>
  <c r="AY432" i="1"/>
  <c r="BC432" i="1"/>
  <c r="AS432" i="1"/>
  <c r="AW432" i="1"/>
  <c r="BA432" i="1"/>
  <c r="AV432" i="1"/>
  <c r="AZ432" i="1"/>
  <c r="AX432" i="1"/>
  <c r="BB432" i="1"/>
  <c r="AO432" i="1"/>
  <c r="AM432" i="1"/>
  <c r="AT431" i="1"/>
  <c r="AX431" i="1"/>
  <c r="BB431" i="1"/>
  <c r="AV431" i="1"/>
  <c r="AZ431" i="1"/>
  <c r="AY431" i="1"/>
  <c r="AU431" i="1"/>
  <c r="BC431" i="1"/>
  <c r="BA431" i="1"/>
  <c r="AS431" i="1"/>
  <c r="AN431" i="1"/>
  <c r="AW431" i="1"/>
  <c r="CH430" i="1"/>
  <c r="CR430" i="1" s="1"/>
  <c r="CH428" i="1"/>
  <c r="CR428" i="1" s="1"/>
  <c r="Z426" i="1"/>
  <c r="AS426" i="1"/>
  <c r="AW426" i="1"/>
  <c r="BA426" i="1"/>
  <c r="AU426" i="1"/>
  <c r="AY426" i="1"/>
  <c r="BC426" i="1"/>
  <c r="AX426" i="1"/>
  <c r="AT426" i="1"/>
  <c r="BB426" i="1"/>
  <c r="AZ426" i="1"/>
  <c r="AM426" i="1"/>
  <c r="AO426" i="1"/>
  <c r="CH425" i="1"/>
  <c r="DF425" i="1"/>
  <c r="AV425" i="1"/>
  <c r="AZ425" i="1"/>
  <c r="AT425" i="1"/>
  <c r="AX425" i="1"/>
  <c r="BB425" i="1"/>
  <c r="AS425" i="1"/>
  <c r="BA425" i="1"/>
  <c r="AW425" i="1"/>
  <c r="BC425" i="1"/>
  <c r="AU425" i="1"/>
  <c r="AY425" i="1"/>
  <c r="AN425" i="1"/>
  <c r="Z422" i="1"/>
  <c r="Z421" i="1"/>
  <c r="DF420" i="1"/>
  <c r="AU420" i="1"/>
  <c r="AY420" i="1"/>
  <c r="BC420" i="1"/>
  <c r="AS420" i="1"/>
  <c r="AW420" i="1"/>
  <c r="BA420" i="1"/>
  <c r="AZ420" i="1"/>
  <c r="AV420" i="1"/>
  <c r="AT420" i="1"/>
  <c r="BB420" i="1"/>
  <c r="AO420" i="1"/>
  <c r="AM420" i="1"/>
  <c r="CH418" i="1"/>
  <c r="CH417" i="1"/>
  <c r="CR417" i="1" s="1"/>
  <c r="DF416" i="1"/>
  <c r="AU416" i="1"/>
  <c r="AY416" i="1"/>
  <c r="BC416" i="1"/>
  <c r="AS416" i="1"/>
  <c r="AW416" i="1"/>
  <c r="BA416" i="1"/>
  <c r="AV416" i="1"/>
  <c r="AZ416" i="1"/>
  <c r="AX416" i="1"/>
  <c r="AO416" i="1"/>
  <c r="BB416" i="1"/>
  <c r="AM416" i="1"/>
  <c r="AT415" i="1"/>
  <c r="AX415" i="1"/>
  <c r="BB415" i="1"/>
  <c r="AV415" i="1"/>
  <c r="AZ415" i="1"/>
  <c r="AY415" i="1"/>
  <c r="AU415" i="1"/>
  <c r="BC415" i="1"/>
  <c r="BA415" i="1"/>
  <c r="AS415" i="1"/>
  <c r="AW415" i="1"/>
  <c r="AN415" i="1"/>
  <c r="Z414" i="1"/>
  <c r="AS414" i="1"/>
  <c r="AW414" i="1"/>
  <c r="BA414" i="1"/>
  <c r="AU414" i="1"/>
  <c r="AY414" i="1"/>
  <c r="BC414" i="1"/>
  <c r="AT414" i="1"/>
  <c r="BB414" i="1"/>
  <c r="AX414" i="1"/>
  <c r="AV414" i="1"/>
  <c r="AM414" i="1"/>
  <c r="AO414" i="1"/>
  <c r="CH413" i="1"/>
  <c r="DF413" i="1"/>
  <c r="AV413" i="1"/>
  <c r="AZ413" i="1"/>
  <c r="AT413" i="1"/>
  <c r="AX413" i="1"/>
  <c r="BB413" i="1"/>
  <c r="AW413" i="1"/>
  <c r="AS413" i="1"/>
  <c r="BA413" i="1"/>
  <c r="AY413" i="1"/>
  <c r="BC413" i="1"/>
  <c r="AN413" i="1"/>
  <c r="AU413" i="1"/>
  <c r="Z411" i="1"/>
  <c r="Z409" i="1"/>
  <c r="DF408" i="1"/>
  <c r="AU408" i="1"/>
  <c r="AY408" i="1"/>
  <c r="BC408" i="1"/>
  <c r="AS408" i="1"/>
  <c r="AW408" i="1"/>
  <c r="BA408" i="1"/>
  <c r="AV408" i="1"/>
  <c r="AZ408" i="1"/>
  <c r="AX408" i="1"/>
  <c r="AO408" i="1"/>
  <c r="AT408" i="1"/>
  <c r="AM408" i="1"/>
  <c r="AT407" i="1"/>
  <c r="AX407" i="1"/>
  <c r="BB407" i="1"/>
  <c r="AV407" i="1"/>
  <c r="AZ407" i="1"/>
  <c r="AY407" i="1"/>
  <c r="AU407" i="1"/>
  <c r="BC407" i="1"/>
  <c r="AS407" i="1"/>
  <c r="BA407" i="1"/>
  <c r="AN407" i="1"/>
  <c r="AW407" i="1"/>
  <c r="CH406" i="1"/>
  <c r="CR406" i="1" s="1"/>
  <c r="AS402" i="1"/>
  <c r="AW402" i="1"/>
  <c r="BA402" i="1"/>
  <c r="AU402" i="1"/>
  <c r="AY402" i="1"/>
  <c r="BC402" i="1"/>
  <c r="AX402" i="1"/>
  <c r="AT402" i="1"/>
  <c r="BB402" i="1"/>
  <c r="AZ402" i="1"/>
  <c r="AM402" i="1"/>
  <c r="AV402" i="1"/>
  <c r="AO402" i="1"/>
  <c r="CH401" i="1"/>
  <c r="Z400" i="1"/>
  <c r="Z398" i="1"/>
  <c r="DF397" i="1"/>
  <c r="AV397" i="1"/>
  <c r="AZ397" i="1"/>
  <c r="AT397" i="1"/>
  <c r="AX397" i="1"/>
  <c r="BB397" i="1"/>
  <c r="AW397" i="1"/>
  <c r="AS397" i="1"/>
  <c r="BA397" i="1"/>
  <c r="AY397" i="1"/>
  <c r="BC397" i="1"/>
  <c r="AN397" i="1"/>
  <c r="Z395" i="1"/>
  <c r="CH394" i="1"/>
  <c r="Z393" i="1"/>
  <c r="DF392" i="1"/>
  <c r="AU392" i="1"/>
  <c r="AY392" i="1"/>
  <c r="BC392" i="1"/>
  <c r="AS392" i="1"/>
  <c r="AW392" i="1"/>
  <c r="BA392" i="1"/>
  <c r="AV392" i="1"/>
  <c r="AZ392" i="1"/>
  <c r="AX392" i="1"/>
  <c r="AT392" i="1"/>
  <c r="AO392" i="1"/>
  <c r="AM392" i="1"/>
  <c r="Z391" i="1"/>
  <c r="AT387" i="1"/>
  <c r="AX387" i="1"/>
  <c r="BB387" i="1"/>
  <c r="AV387" i="1"/>
  <c r="AZ387" i="1"/>
  <c r="AU387" i="1"/>
  <c r="BC387" i="1"/>
  <c r="AY387" i="1"/>
  <c r="AW387" i="1"/>
  <c r="AN387" i="1"/>
  <c r="BA387" i="1"/>
  <c r="DF384" i="1"/>
  <c r="AU384" i="1"/>
  <c r="AY384" i="1"/>
  <c r="BC384" i="1"/>
  <c r="AS384" i="1"/>
  <c r="AW384" i="1"/>
  <c r="BA384" i="1"/>
  <c r="AV384" i="1"/>
  <c r="AZ384" i="1"/>
  <c r="AX384" i="1"/>
  <c r="AO384" i="1"/>
  <c r="BB384" i="1"/>
  <c r="AM384" i="1"/>
  <c r="AT384" i="1"/>
  <c r="CH382" i="1"/>
  <c r="CR382" i="1" s="1"/>
  <c r="CH381" i="1"/>
  <c r="CR381" i="1" s="1"/>
  <c r="DF380" i="1"/>
  <c r="AU380" i="1"/>
  <c r="AY380" i="1"/>
  <c r="BC380" i="1"/>
  <c r="AS380" i="1"/>
  <c r="AW380" i="1"/>
  <c r="BA380" i="1"/>
  <c r="AZ380" i="1"/>
  <c r="AV380" i="1"/>
  <c r="BB380" i="1"/>
  <c r="AT380" i="1"/>
  <c r="AX380" i="1"/>
  <c r="AO380" i="1"/>
  <c r="AM380" i="1"/>
  <c r="CH378" i="1"/>
  <c r="CR378" i="1" s="1"/>
  <c r="Z376" i="1"/>
  <c r="CH375" i="1"/>
  <c r="DC374" i="1"/>
  <c r="Z373" i="1"/>
  <c r="DF372" i="1"/>
  <c r="AU372" i="1"/>
  <c r="AY372" i="1"/>
  <c r="BC372" i="1"/>
  <c r="AS372" i="1"/>
  <c r="AW372" i="1"/>
  <c r="BA372" i="1"/>
  <c r="AZ372" i="1"/>
  <c r="AV372" i="1"/>
  <c r="AT372" i="1"/>
  <c r="BB372" i="1"/>
  <c r="AO372" i="1"/>
  <c r="AM372" i="1"/>
  <c r="AX372" i="1"/>
  <c r="AT367" i="1"/>
  <c r="AX367" i="1"/>
  <c r="BB367" i="1"/>
  <c r="AV367" i="1"/>
  <c r="AZ367" i="1"/>
  <c r="AY367" i="1"/>
  <c r="AU367" i="1"/>
  <c r="BC367" i="1"/>
  <c r="BA367" i="1"/>
  <c r="AS367" i="1"/>
  <c r="AN367" i="1"/>
  <c r="AW367" i="1"/>
  <c r="AS366" i="1"/>
  <c r="AW366" i="1"/>
  <c r="BA366" i="1"/>
  <c r="AU366" i="1"/>
  <c r="AY366" i="1"/>
  <c r="BC366" i="1"/>
  <c r="AT366" i="1"/>
  <c r="BB366" i="1"/>
  <c r="AX366" i="1"/>
  <c r="AV366" i="1"/>
  <c r="AM366" i="1"/>
  <c r="AO366" i="1"/>
  <c r="AZ366" i="1"/>
  <c r="DF365" i="1"/>
  <c r="AV365" i="1"/>
  <c r="AZ365" i="1"/>
  <c r="AT365" i="1"/>
  <c r="AX365" i="1"/>
  <c r="BB365" i="1"/>
  <c r="AW365" i="1"/>
  <c r="AS365" i="1"/>
  <c r="BA365" i="1"/>
  <c r="AY365" i="1"/>
  <c r="BC365" i="1"/>
  <c r="AN365" i="1"/>
  <c r="AU365" i="1"/>
  <c r="CH362" i="1"/>
  <c r="CR362" i="1" s="1"/>
  <c r="CH361" i="1"/>
  <c r="DF360" i="1"/>
  <c r="AU360" i="1"/>
  <c r="AY360" i="1"/>
  <c r="BC360" i="1"/>
  <c r="AS360" i="1"/>
  <c r="AW360" i="1"/>
  <c r="BA360" i="1"/>
  <c r="AV360" i="1"/>
  <c r="AZ360" i="1"/>
  <c r="AX360" i="1"/>
  <c r="AT360" i="1"/>
  <c r="AO360" i="1"/>
  <c r="AM360" i="1"/>
  <c r="BB360" i="1"/>
  <c r="AT359" i="1"/>
  <c r="AX359" i="1"/>
  <c r="BB359" i="1"/>
  <c r="AV359" i="1"/>
  <c r="AZ359" i="1"/>
  <c r="AY359" i="1"/>
  <c r="AU359" i="1"/>
  <c r="BC359" i="1"/>
  <c r="AS359" i="1"/>
  <c r="BA359" i="1"/>
  <c r="AN359" i="1"/>
  <c r="AW359" i="1"/>
  <c r="CH358" i="1"/>
  <c r="CR358" i="1" s="1"/>
  <c r="Z356" i="1"/>
  <c r="Z354" i="1"/>
  <c r="DF353" i="1"/>
  <c r="AV353" i="1"/>
  <c r="AZ353" i="1"/>
  <c r="AT353" i="1"/>
  <c r="AX353" i="1"/>
  <c r="BB353" i="1"/>
  <c r="AS353" i="1"/>
  <c r="BA353" i="1"/>
  <c r="AW353" i="1"/>
  <c r="AU353" i="1"/>
  <c r="BC353" i="1"/>
  <c r="AN353" i="1"/>
  <c r="AY353" i="1"/>
  <c r="Z350" i="1"/>
  <c r="DF349" i="1"/>
  <c r="AV349" i="1"/>
  <c r="AZ349" i="1"/>
  <c r="AT349" i="1"/>
  <c r="AX349" i="1"/>
  <c r="BB349" i="1"/>
  <c r="AW349" i="1"/>
  <c r="AS349" i="1"/>
  <c r="BA349" i="1"/>
  <c r="AY349" i="1"/>
  <c r="BC349" i="1"/>
  <c r="AN349" i="1"/>
  <c r="AU349" i="1"/>
  <c r="CH345" i="1"/>
  <c r="DF344" i="1"/>
  <c r="AU344" i="1"/>
  <c r="AY344" i="1"/>
  <c r="BC344" i="1"/>
  <c r="AS344" i="1"/>
  <c r="AW344" i="1"/>
  <c r="BA344" i="1"/>
  <c r="AV344" i="1"/>
  <c r="AZ344" i="1"/>
  <c r="AX344" i="1"/>
  <c r="BB344" i="1"/>
  <c r="AO344" i="1"/>
  <c r="AM344" i="1"/>
  <c r="AT343" i="1"/>
  <c r="AX343" i="1"/>
  <c r="BB343" i="1"/>
  <c r="AV343" i="1"/>
  <c r="AZ343" i="1"/>
  <c r="AY343" i="1"/>
  <c r="AU343" i="1"/>
  <c r="BC343" i="1"/>
  <c r="AS343" i="1"/>
  <c r="AW343" i="1"/>
  <c r="BA343" i="1"/>
  <c r="AN343" i="1"/>
  <c r="Z342" i="1"/>
  <c r="AS342" i="1"/>
  <c r="AW342" i="1"/>
  <c r="BA342" i="1"/>
  <c r="AU342" i="1"/>
  <c r="AY342" i="1"/>
  <c r="BC342" i="1"/>
  <c r="AT342" i="1"/>
  <c r="BB342" i="1"/>
  <c r="AX342" i="1"/>
  <c r="AV342" i="1"/>
  <c r="AM342" i="1"/>
  <c r="AZ342" i="1"/>
  <c r="AO342" i="1"/>
  <c r="CH341" i="1"/>
  <c r="Z340" i="1"/>
  <c r="Z339" i="1"/>
  <c r="DF336" i="1"/>
  <c r="AU336" i="1"/>
  <c r="AY336" i="1"/>
  <c r="BC336" i="1"/>
  <c r="AS336" i="1"/>
  <c r="AW336" i="1"/>
  <c r="BA336" i="1"/>
  <c r="AV336" i="1"/>
  <c r="AZ336" i="1"/>
  <c r="AT336" i="1"/>
  <c r="AX336" i="1"/>
  <c r="AO336" i="1"/>
  <c r="BB336" i="1"/>
  <c r="AM336" i="1"/>
  <c r="AT335" i="1"/>
  <c r="AX335" i="1"/>
  <c r="BB335" i="1"/>
  <c r="AV335" i="1"/>
  <c r="AZ335" i="1"/>
  <c r="AY335" i="1"/>
  <c r="AU335" i="1"/>
  <c r="BC335" i="1"/>
  <c r="BA335" i="1"/>
  <c r="AS335" i="1"/>
  <c r="AN335" i="1"/>
  <c r="Z334" i="1"/>
  <c r="AS334" i="1"/>
  <c r="AW334" i="1"/>
  <c r="BA334" i="1"/>
  <c r="AU334" i="1"/>
  <c r="AY334" i="1"/>
  <c r="BC334" i="1"/>
  <c r="AT334" i="1"/>
  <c r="BB334" i="1"/>
  <c r="AX334" i="1"/>
  <c r="AV334" i="1"/>
  <c r="AZ334" i="1"/>
  <c r="AM334" i="1"/>
  <c r="AO334" i="1"/>
  <c r="CH333" i="1"/>
  <c r="CR333" i="1" s="1"/>
  <c r="CH330" i="1"/>
  <c r="Z329" i="1"/>
  <c r="CH328" i="1"/>
  <c r="CR328" i="1" s="1"/>
  <c r="Z326" i="1"/>
  <c r="DF325" i="1"/>
  <c r="AV325" i="1"/>
  <c r="AZ325" i="1"/>
  <c r="AT325" i="1"/>
  <c r="AX325" i="1"/>
  <c r="BB325" i="1"/>
  <c r="AW325" i="1"/>
  <c r="AS325" i="1"/>
  <c r="BA325" i="1"/>
  <c r="AY325" i="1"/>
  <c r="BC325" i="1"/>
  <c r="AU325" i="1"/>
  <c r="AN325" i="1"/>
  <c r="CH322" i="1"/>
  <c r="CR322" i="1" s="1"/>
  <c r="Z321" i="1"/>
  <c r="Z318" i="1"/>
  <c r="DF317" i="1"/>
  <c r="AV317" i="1"/>
  <c r="AZ317" i="1"/>
  <c r="AT317" i="1"/>
  <c r="AX317" i="1"/>
  <c r="BB317" i="1"/>
  <c r="AW317" i="1"/>
  <c r="AS317" i="1"/>
  <c r="BA317" i="1"/>
  <c r="AU317" i="1"/>
  <c r="AY317" i="1"/>
  <c r="AN317" i="1"/>
  <c r="BC317" i="1"/>
  <c r="CH314" i="1"/>
  <c r="Z313" i="1"/>
  <c r="Z310" i="1"/>
  <c r="DF309" i="1"/>
  <c r="AV309" i="1"/>
  <c r="AZ309" i="1"/>
  <c r="AT309" i="1"/>
  <c r="AX309" i="1"/>
  <c r="BB309" i="1"/>
  <c r="AW309" i="1"/>
  <c r="AS309" i="1"/>
  <c r="BA309" i="1"/>
  <c r="AY309" i="1"/>
  <c r="BC309" i="1"/>
  <c r="AN309" i="1"/>
  <c r="CH306" i="1"/>
  <c r="Z305" i="1"/>
  <c r="Z304" i="1"/>
  <c r="DF303" i="1"/>
  <c r="AT303" i="1"/>
  <c r="AX303" i="1"/>
  <c r="BB303" i="1"/>
  <c r="AV303" i="1"/>
  <c r="AZ303" i="1"/>
  <c r="AY303" i="1"/>
  <c r="AU303" i="1"/>
  <c r="BC303" i="1"/>
  <c r="BA303" i="1"/>
  <c r="AS303" i="1"/>
  <c r="AN303" i="1"/>
  <c r="AW303" i="1"/>
  <c r="CR302" i="1"/>
  <c r="CH300" i="1"/>
  <c r="CH295" i="1"/>
  <c r="AT295" i="1"/>
  <c r="AX295" i="1"/>
  <c r="BB295" i="1"/>
  <c r="AV295" i="1"/>
  <c r="AZ295" i="1"/>
  <c r="AY295" i="1"/>
  <c r="AU295" i="1"/>
  <c r="BC295" i="1"/>
  <c r="AS295" i="1"/>
  <c r="AW295" i="1"/>
  <c r="BA295" i="1"/>
  <c r="AN295" i="1"/>
  <c r="Z293" i="1"/>
  <c r="Z290" i="1"/>
  <c r="Z287" i="1"/>
  <c r="Z286" i="1"/>
  <c r="DF285" i="1"/>
  <c r="AV285" i="1"/>
  <c r="AZ285" i="1"/>
  <c r="AT285" i="1"/>
  <c r="AX285" i="1"/>
  <c r="BB285" i="1"/>
  <c r="AW285" i="1"/>
  <c r="AS285" i="1"/>
  <c r="BA285" i="1"/>
  <c r="AU285" i="1"/>
  <c r="AY285" i="1"/>
  <c r="AN285" i="1"/>
  <c r="CH282" i="1"/>
  <c r="CR282" i="1" s="1"/>
  <c r="DF281" i="1"/>
  <c r="AS281" i="1"/>
  <c r="AW281" i="1"/>
  <c r="BA281" i="1"/>
  <c r="AU281" i="1"/>
  <c r="AY281" i="1"/>
  <c r="BC281" i="1"/>
  <c r="AX281" i="1"/>
  <c r="AT281" i="1"/>
  <c r="BB281" i="1"/>
  <c r="AZ281" i="1"/>
  <c r="AV281" i="1"/>
  <c r="AN281" i="1"/>
  <c r="Z278" i="1"/>
  <c r="CH277" i="1"/>
  <c r="CR277" i="1" s="1"/>
  <c r="AV276" i="1"/>
  <c r="AZ276" i="1"/>
  <c r="AT276" i="1"/>
  <c r="AX276" i="1"/>
  <c r="BB276" i="1"/>
  <c r="AW276" i="1"/>
  <c r="AS276" i="1"/>
  <c r="BA276" i="1"/>
  <c r="AY276" i="1"/>
  <c r="BC276" i="1"/>
  <c r="AO276" i="1"/>
  <c r="AM276" i="1"/>
  <c r="AU276" i="1"/>
  <c r="Z275" i="1"/>
  <c r="AU275" i="1"/>
  <c r="AY275" i="1"/>
  <c r="BC275" i="1"/>
  <c r="AS275" i="1"/>
  <c r="AW275" i="1"/>
  <c r="BA275" i="1"/>
  <c r="AZ275" i="1"/>
  <c r="AV275" i="1"/>
  <c r="AT275" i="1"/>
  <c r="BB275" i="1"/>
  <c r="AX275" i="1"/>
  <c r="AN275" i="1"/>
  <c r="Z273" i="1"/>
  <c r="AU267" i="1"/>
  <c r="AY267" i="1"/>
  <c r="BC267" i="1"/>
  <c r="AS267" i="1"/>
  <c r="AW267" i="1"/>
  <c r="BA267" i="1"/>
  <c r="AZ267" i="1"/>
  <c r="AV267" i="1"/>
  <c r="BB267" i="1"/>
  <c r="AT267" i="1"/>
  <c r="AX267" i="1"/>
  <c r="AN267" i="1"/>
  <c r="AU263" i="1"/>
  <c r="AY263" i="1"/>
  <c r="BC263" i="1"/>
  <c r="AS263" i="1"/>
  <c r="AW263" i="1"/>
  <c r="BA263" i="1"/>
  <c r="AV263" i="1"/>
  <c r="AZ263" i="1"/>
  <c r="AX263" i="1"/>
  <c r="AT263" i="1"/>
  <c r="BB263" i="1"/>
  <c r="AN263" i="1"/>
  <c r="CH260" i="1"/>
  <c r="CR260" i="1" s="1"/>
  <c r="DC258" i="1"/>
  <c r="DF258" i="1"/>
  <c r="AT258" i="1"/>
  <c r="AX258" i="1"/>
  <c r="BB258" i="1"/>
  <c r="AV258" i="1"/>
  <c r="AZ258" i="1"/>
  <c r="AU258" i="1"/>
  <c r="BC258" i="1"/>
  <c r="AY258" i="1"/>
  <c r="AW258" i="1"/>
  <c r="AS258" i="1"/>
  <c r="AM258" i="1"/>
  <c r="AO258" i="1"/>
  <c r="BA258" i="1"/>
  <c r="Z256" i="1"/>
  <c r="CH255" i="1"/>
  <c r="AU251" i="1"/>
  <c r="AY251" i="1"/>
  <c r="BC251" i="1"/>
  <c r="AS251" i="1"/>
  <c r="AW251" i="1"/>
  <c r="BA251" i="1"/>
  <c r="AZ251" i="1"/>
  <c r="AV251" i="1"/>
  <c r="BB251" i="1"/>
  <c r="AT251" i="1"/>
  <c r="AX251" i="1"/>
  <c r="AN251" i="1"/>
  <c r="CH250" i="1"/>
  <c r="CR250" i="1" s="1"/>
  <c r="DF250" i="1"/>
  <c r="AT250" i="1"/>
  <c r="AX250" i="1"/>
  <c r="BB250" i="1"/>
  <c r="AV250" i="1"/>
  <c r="AZ250" i="1"/>
  <c r="AU250" i="1"/>
  <c r="BC250" i="1"/>
  <c r="AY250" i="1"/>
  <c r="AW250" i="1"/>
  <c r="BA250" i="1"/>
  <c r="AM250" i="1"/>
  <c r="AS250" i="1"/>
  <c r="AO250" i="1"/>
  <c r="CH247" i="1"/>
  <c r="CH246" i="1"/>
  <c r="CR246" i="1" s="1"/>
  <c r="DF245" i="1"/>
  <c r="AS245" i="1"/>
  <c r="AW245" i="1"/>
  <c r="BA245" i="1"/>
  <c r="AU245" i="1"/>
  <c r="AY245" i="1"/>
  <c r="BC245" i="1"/>
  <c r="AT245" i="1"/>
  <c r="BB245" i="1"/>
  <c r="AX245" i="1"/>
  <c r="AV245" i="1"/>
  <c r="AZ245" i="1"/>
  <c r="AN245" i="1"/>
  <c r="CH243" i="1"/>
  <c r="Z242" i="1"/>
  <c r="CH241" i="1"/>
  <c r="CR241" i="1" s="1"/>
  <c r="Z238" i="1"/>
  <c r="DF237" i="1"/>
  <c r="AS237" i="1"/>
  <c r="AW237" i="1"/>
  <c r="BA237" i="1"/>
  <c r="AU237" i="1"/>
  <c r="AY237" i="1"/>
  <c r="BC237" i="1"/>
  <c r="AT237" i="1"/>
  <c r="BB237" i="1"/>
  <c r="AX237" i="1"/>
  <c r="AV237" i="1"/>
  <c r="AZ237" i="1"/>
  <c r="AN237" i="1"/>
  <c r="AV232" i="1"/>
  <c r="AZ232" i="1"/>
  <c r="AT232" i="1"/>
  <c r="AX232" i="1"/>
  <c r="BB232" i="1"/>
  <c r="AS232" i="1"/>
  <c r="BA232" i="1"/>
  <c r="AW232" i="1"/>
  <c r="BC232" i="1"/>
  <c r="AU232" i="1"/>
  <c r="AY232" i="1"/>
  <c r="AO232" i="1"/>
  <c r="AM232" i="1"/>
  <c r="AU231" i="1"/>
  <c r="AY231" i="1"/>
  <c r="BC231" i="1"/>
  <c r="AS231" i="1"/>
  <c r="AW231" i="1"/>
  <c r="BA231" i="1"/>
  <c r="AV231" i="1"/>
  <c r="AZ231" i="1"/>
  <c r="AX231" i="1"/>
  <c r="AT231" i="1"/>
  <c r="BB231" i="1"/>
  <c r="AN231" i="1"/>
  <c r="CH228" i="1"/>
  <c r="DC226" i="1"/>
  <c r="DF226" i="1"/>
  <c r="AT226" i="1"/>
  <c r="AX226" i="1"/>
  <c r="BB226" i="1"/>
  <c r="AV226" i="1"/>
  <c r="AZ226" i="1"/>
  <c r="AU226" i="1"/>
  <c r="BC226" i="1"/>
  <c r="AY226" i="1"/>
  <c r="AW226" i="1"/>
  <c r="AS226" i="1"/>
  <c r="AM226" i="1"/>
  <c r="BA226" i="1"/>
  <c r="AO226" i="1"/>
  <c r="Z224" i="1"/>
  <c r="CH223" i="1"/>
  <c r="AS219" i="1"/>
  <c r="AW219" i="1"/>
  <c r="BA219" i="1"/>
  <c r="AU219" i="1"/>
  <c r="AY219" i="1"/>
  <c r="BC219" i="1"/>
  <c r="AX219" i="1"/>
  <c r="AT219" i="1"/>
  <c r="BB219" i="1"/>
  <c r="AZ219" i="1"/>
  <c r="AV219" i="1"/>
  <c r="AN219" i="1"/>
  <c r="AS215" i="1"/>
  <c r="AW215" i="1"/>
  <c r="BA215" i="1"/>
  <c r="AU215" i="1"/>
  <c r="AY215" i="1"/>
  <c r="BC215" i="1"/>
  <c r="AT215" i="1"/>
  <c r="BB215" i="1"/>
  <c r="AX215" i="1"/>
  <c r="AV215" i="1"/>
  <c r="AZ215" i="1"/>
  <c r="AN215" i="1"/>
  <c r="CH212" i="1"/>
  <c r="DC210" i="1"/>
  <c r="DF210" i="1"/>
  <c r="AV210" i="1"/>
  <c r="AZ210" i="1"/>
  <c r="AT210" i="1"/>
  <c r="AX210" i="1"/>
  <c r="BB210" i="1"/>
  <c r="AS210" i="1"/>
  <c r="BA210" i="1"/>
  <c r="AW210" i="1"/>
  <c r="AU210" i="1"/>
  <c r="BC210" i="1"/>
  <c r="AY210" i="1"/>
  <c r="AM210" i="1"/>
  <c r="AO210" i="1"/>
  <c r="Z208" i="1"/>
  <c r="CH207" i="1"/>
  <c r="Z205" i="1"/>
  <c r="Z203" i="1"/>
  <c r="DF202" i="1"/>
  <c r="AV202" i="1"/>
  <c r="AZ202" i="1"/>
  <c r="AT202" i="1"/>
  <c r="AX202" i="1"/>
  <c r="BB202" i="1"/>
  <c r="AS202" i="1"/>
  <c r="BA202" i="1"/>
  <c r="AW202" i="1"/>
  <c r="BC202" i="1"/>
  <c r="AU202" i="1"/>
  <c r="AM202" i="1"/>
  <c r="AO202" i="1"/>
  <c r="AY202" i="1"/>
  <c r="Z199" i="1"/>
  <c r="DF198" i="1"/>
  <c r="AV198" i="1"/>
  <c r="AZ198" i="1"/>
  <c r="AT198" i="1"/>
  <c r="AX198" i="1"/>
  <c r="BB198" i="1"/>
  <c r="AW198" i="1"/>
  <c r="AS198" i="1"/>
  <c r="BA198" i="1"/>
  <c r="AY198" i="1"/>
  <c r="BC198" i="1"/>
  <c r="AU198" i="1"/>
  <c r="AM198" i="1"/>
  <c r="AO198" i="1"/>
  <c r="CR197" i="1"/>
  <c r="Z194" i="1"/>
  <c r="CH193" i="1"/>
  <c r="CR193" i="1" s="1"/>
  <c r="DF193" i="1"/>
  <c r="AU193" i="1"/>
  <c r="AY193" i="1"/>
  <c r="BC193" i="1"/>
  <c r="AS193" i="1"/>
  <c r="AW193" i="1"/>
  <c r="BA193" i="1"/>
  <c r="AV193" i="1"/>
  <c r="AZ193" i="1"/>
  <c r="AX193" i="1"/>
  <c r="AT193" i="1"/>
  <c r="BB193" i="1"/>
  <c r="AN193" i="1"/>
  <c r="Z190" i="1"/>
  <c r="CH189" i="1"/>
  <c r="CR189" i="1" s="1"/>
  <c r="DF189" i="1"/>
  <c r="AU189" i="1"/>
  <c r="AY189" i="1"/>
  <c r="BC189" i="1"/>
  <c r="AS189" i="1"/>
  <c r="AW189" i="1"/>
  <c r="BA189" i="1"/>
  <c r="AZ189" i="1"/>
  <c r="AV189" i="1"/>
  <c r="BB189" i="1"/>
  <c r="AT189" i="1"/>
  <c r="AX189" i="1"/>
  <c r="AN189" i="1"/>
  <c r="CH186" i="1"/>
  <c r="CH185" i="1"/>
  <c r="DF185" i="1"/>
  <c r="AU185" i="1"/>
  <c r="AY185" i="1"/>
  <c r="BC185" i="1"/>
  <c r="AS185" i="1"/>
  <c r="AW185" i="1"/>
  <c r="BA185" i="1"/>
  <c r="AV185" i="1"/>
  <c r="AZ185" i="1"/>
  <c r="AX185" i="1"/>
  <c r="BB185" i="1"/>
  <c r="AT185" i="1"/>
  <c r="AN185" i="1"/>
  <c r="Z182" i="1"/>
  <c r="DC181" i="1"/>
  <c r="AV178" i="1"/>
  <c r="AZ178" i="1"/>
  <c r="AT178" i="1"/>
  <c r="AX178" i="1"/>
  <c r="BB178" i="1"/>
  <c r="AS178" i="1"/>
  <c r="BA178" i="1"/>
  <c r="AW178" i="1"/>
  <c r="AU178" i="1"/>
  <c r="BC178" i="1"/>
  <c r="AY178" i="1"/>
  <c r="AM178" i="1"/>
  <c r="AO178" i="1"/>
  <c r="CH177" i="1"/>
  <c r="AV174" i="1"/>
  <c r="AZ174" i="1"/>
  <c r="AT174" i="1"/>
  <c r="AX174" i="1"/>
  <c r="BB174" i="1"/>
  <c r="AW174" i="1"/>
  <c r="AS174" i="1"/>
  <c r="BA174" i="1"/>
  <c r="AY174" i="1"/>
  <c r="AU174" i="1"/>
  <c r="BC174" i="1"/>
  <c r="AM174" i="1"/>
  <c r="AO174" i="1"/>
  <c r="CR173" i="1"/>
  <c r="AV170" i="1"/>
  <c r="AZ170" i="1"/>
  <c r="AT170" i="1"/>
  <c r="AX170" i="1"/>
  <c r="BB170" i="1"/>
  <c r="AS170" i="1"/>
  <c r="BA170" i="1"/>
  <c r="AW170" i="1"/>
  <c r="BC170" i="1"/>
  <c r="AU170" i="1"/>
  <c r="AY170" i="1"/>
  <c r="AM170" i="1"/>
  <c r="AO170" i="1"/>
  <c r="CR169" i="1"/>
  <c r="AS167" i="1"/>
  <c r="AW167" i="1"/>
  <c r="BA167" i="1"/>
  <c r="AU167" i="1"/>
  <c r="AY167" i="1"/>
  <c r="BC167" i="1"/>
  <c r="AT167" i="1"/>
  <c r="BB167" i="1"/>
  <c r="AX167" i="1"/>
  <c r="AV167" i="1"/>
  <c r="AN167" i="1"/>
  <c r="CH166" i="1"/>
  <c r="Z165" i="1"/>
  <c r="DF164" i="1"/>
  <c r="AT164" i="1"/>
  <c r="AX164" i="1"/>
  <c r="BB164" i="1"/>
  <c r="AV164" i="1"/>
  <c r="AZ164" i="1"/>
  <c r="AU164" i="1"/>
  <c r="BC164" i="1"/>
  <c r="AY164" i="1"/>
  <c r="AW164" i="1"/>
  <c r="AS164" i="1"/>
  <c r="BA164" i="1"/>
  <c r="AO164" i="1"/>
  <c r="AM164" i="1"/>
  <c r="Z161" i="1"/>
  <c r="CH160" i="1"/>
  <c r="Z160" i="1"/>
  <c r="AT160" i="1"/>
  <c r="AX160" i="1"/>
  <c r="BB160" i="1"/>
  <c r="AV160" i="1"/>
  <c r="AZ160" i="1"/>
  <c r="AY160" i="1"/>
  <c r="AU160" i="1"/>
  <c r="BC160" i="1"/>
  <c r="BA160" i="1"/>
  <c r="AS160" i="1"/>
  <c r="AW160" i="1"/>
  <c r="AO160" i="1"/>
  <c r="AM160" i="1"/>
  <c r="CH159" i="1"/>
  <c r="CR159" i="1" s="1"/>
  <c r="DF159" i="1"/>
  <c r="AS159" i="1"/>
  <c r="AW159" i="1"/>
  <c r="BA159" i="1"/>
  <c r="AU159" i="1"/>
  <c r="AY159" i="1"/>
  <c r="BC159" i="1"/>
  <c r="AT159" i="1"/>
  <c r="BB159" i="1"/>
  <c r="AX159" i="1"/>
  <c r="AV159" i="1"/>
  <c r="AZ159" i="1"/>
  <c r="AN159" i="1"/>
  <c r="Z157" i="1"/>
  <c r="Z156" i="1"/>
  <c r="AV154" i="1"/>
  <c r="AZ154" i="1"/>
  <c r="AT154" i="1"/>
  <c r="AX154" i="1"/>
  <c r="BB154" i="1"/>
  <c r="AS154" i="1"/>
  <c r="BA154" i="1"/>
  <c r="AW154" i="1"/>
  <c r="BC154" i="1"/>
  <c r="AU154" i="1"/>
  <c r="AY154" i="1"/>
  <c r="AM154" i="1"/>
  <c r="AO154" i="1"/>
  <c r="Z153" i="1"/>
  <c r="AU153" i="1"/>
  <c r="AY153" i="1"/>
  <c r="BC153" i="1"/>
  <c r="AS153" i="1"/>
  <c r="AW153" i="1"/>
  <c r="BA153" i="1"/>
  <c r="AV153" i="1"/>
  <c r="AZ153" i="1"/>
  <c r="AX153" i="1"/>
  <c r="BB153" i="1"/>
  <c r="AT153" i="1"/>
  <c r="AN153" i="1"/>
  <c r="AT152" i="1"/>
  <c r="AX152" i="1"/>
  <c r="BB152" i="1"/>
  <c r="AV152" i="1"/>
  <c r="AZ152" i="1"/>
  <c r="AY152" i="1"/>
  <c r="AU152" i="1"/>
  <c r="BC152" i="1"/>
  <c r="AS152" i="1"/>
  <c r="BA152" i="1"/>
  <c r="AW152" i="1"/>
  <c r="AO152" i="1"/>
  <c r="AM152" i="1"/>
  <c r="CH151" i="1"/>
  <c r="DF151" i="1"/>
  <c r="AS151" i="1"/>
  <c r="AW151" i="1"/>
  <c r="BA151" i="1"/>
  <c r="AU151" i="1"/>
  <c r="AY151" i="1"/>
  <c r="BC151" i="1"/>
  <c r="AT151" i="1"/>
  <c r="BB151" i="1"/>
  <c r="AX151" i="1"/>
  <c r="AV151" i="1"/>
  <c r="AZ151" i="1"/>
  <c r="AN151" i="1"/>
  <c r="CH149" i="1"/>
  <c r="CH148" i="1"/>
  <c r="DF148" i="1"/>
  <c r="AT148" i="1"/>
  <c r="AX148" i="1"/>
  <c r="BB148" i="1"/>
  <c r="AV148" i="1"/>
  <c r="AZ148" i="1"/>
  <c r="AU148" i="1"/>
  <c r="BC148" i="1"/>
  <c r="AY148" i="1"/>
  <c r="AW148" i="1"/>
  <c r="AS148" i="1"/>
  <c r="BA148" i="1"/>
  <c r="AO148" i="1"/>
  <c r="AM148" i="1"/>
  <c r="Z144" i="1"/>
  <c r="DF143" i="1"/>
  <c r="AS143" i="1"/>
  <c r="AW143" i="1"/>
  <c r="BA143" i="1"/>
  <c r="AU143" i="1"/>
  <c r="AY143" i="1"/>
  <c r="BC143" i="1"/>
  <c r="AT143" i="1"/>
  <c r="BB143" i="1"/>
  <c r="AX143" i="1"/>
  <c r="AV143" i="1"/>
  <c r="AZ143" i="1"/>
  <c r="AN143" i="1"/>
  <c r="DF139" i="1"/>
  <c r="AS139" i="1"/>
  <c r="AW139" i="1"/>
  <c r="BA139" i="1"/>
  <c r="AU139" i="1"/>
  <c r="AY139" i="1"/>
  <c r="BC139" i="1"/>
  <c r="AX139" i="1"/>
  <c r="AT139" i="1"/>
  <c r="BB139" i="1"/>
  <c r="AZ139" i="1"/>
  <c r="AV139" i="1"/>
  <c r="AN139" i="1"/>
  <c r="CH137" i="1"/>
  <c r="Z133" i="1"/>
  <c r="AT132" i="1"/>
  <c r="AX132" i="1"/>
  <c r="BB132" i="1"/>
  <c r="AV132" i="1"/>
  <c r="AZ132" i="1"/>
  <c r="AU132" i="1"/>
  <c r="BC132" i="1"/>
  <c r="AY132" i="1"/>
  <c r="AW132" i="1"/>
  <c r="AS132" i="1"/>
  <c r="AO132" i="1"/>
  <c r="AM132" i="1"/>
  <c r="CH129" i="1"/>
  <c r="CR129" i="1" s="1"/>
  <c r="CH127" i="1"/>
  <c r="CR127" i="1" s="1"/>
  <c r="CH124" i="1"/>
  <c r="CR124" i="1" s="1"/>
  <c r="AS124" i="1"/>
  <c r="AW124" i="1"/>
  <c r="BA124" i="1"/>
  <c r="AU124" i="1"/>
  <c r="AY124" i="1"/>
  <c r="BC124" i="1"/>
  <c r="AX124" i="1"/>
  <c r="AT124" i="1"/>
  <c r="BB124" i="1"/>
  <c r="AZ124" i="1"/>
  <c r="AV124" i="1"/>
  <c r="AO124" i="1"/>
  <c r="AM124" i="1"/>
  <c r="CH123" i="1"/>
  <c r="DF123" i="1"/>
  <c r="AV123" i="1"/>
  <c r="AZ123" i="1"/>
  <c r="AT123" i="1"/>
  <c r="AX123" i="1"/>
  <c r="BB123" i="1"/>
  <c r="AS123" i="1"/>
  <c r="BA123" i="1"/>
  <c r="AW123" i="1"/>
  <c r="BC123" i="1"/>
  <c r="AU123" i="1"/>
  <c r="AY123" i="1"/>
  <c r="AN123" i="1"/>
  <c r="CH121" i="1"/>
  <c r="CR121" i="1" s="1"/>
  <c r="Z117" i="1"/>
  <c r="CH116" i="1"/>
  <c r="CR116" i="1" s="1"/>
  <c r="AS116" i="1"/>
  <c r="AW116" i="1"/>
  <c r="BA116" i="1"/>
  <c r="AU116" i="1"/>
  <c r="AY116" i="1"/>
  <c r="BC116" i="1"/>
  <c r="AX116" i="1"/>
  <c r="AT116" i="1"/>
  <c r="BB116" i="1"/>
  <c r="AZ116" i="1"/>
  <c r="AV116" i="1"/>
  <c r="AO116" i="1"/>
  <c r="AM116" i="1"/>
  <c r="CH111" i="1"/>
  <c r="Z109" i="1"/>
  <c r="AT105" i="1"/>
  <c r="AX105" i="1"/>
  <c r="BB105" i="1"/>
  <c r="AV105" i="1"/>
  <c r="AZ105" i="1"/>
  <c r="AY105" i="1"/>
  <c r="AU105" i="1"/>
  <c r="BC105" i="1"/>
  <c r="AS105" i="1"/>
  <c r="BA105" i="1"/>
  <c r="AW105" i="1"/>
  <c r="AN105" i="1"/>
  <c r="Z104" i="1"/>
  <c r="AS104" i="1"/>
  <c r="AW104" i="1"/>
  <c r="BA104" i="1"/>
  <c r="AU104" i="1"/>
  <c r="AY104" i="1"/>
  <c r="BC104" i="1"/>
  <c r="AT104" i="1"/>
  <c r="BB104" i="1"/>
  <c r="AX104" i="1"/>
  <c r="AV104" i="1"/>
  <c r="AZ104" i="1"/>
  <c r="AO104" i="1"/>
  <c r="AM104" i="1"/>
  <c r="Z103" i="1"/>
  <c r="DC100" i="1"/>
  <c r="Z100" i="1"/>
  <c r="CH98" i="1"/>
  <c r="AU98" i="1"/>
  <c r="AY98" i="1"/>
  <c r="BC98" i="1"/>
  <c r="AS98" i="1"/>
  <c r="AW98" i="1"/>
  <c r="BA98" i="1"/>
  <c r="AV98" i="1"/>
  <c r="AZ98" i="1"/>
  <c r="AX98" i="1"/>
  <c r="AT98" i="1"/>
  <c r="BB98" i="1"/>
  <c r="AM98" i="1"/>
  <c r="AO98" i="1"/>
  <c r="Z97" i="1"/>
  <c r="Z93" i="1"/>
  <c r="DF87" i="1"/>
  <c r="AV87" i="1"/>
  <c r="AZ87" i="1"/>
  <c r="AT87" i="1"/>
  <c r="AX87" i="1"/>
  <c r="BB87" i="1"/>
  <c r="AS87" i="1"/>
  <c r="BA87" i="1"/>
  <c r="AW87" i="1"/>
  <c r="AU87" i="1"/>
  <c r="BC87" i="1"/>
  <c r="AY87" i="1"/>
  <c r="AN87" i="1"/>
  <c r="AU86" i="1"/>
  <c r="AY86" i="1"/>
  <c r="BC86" i="1"/>
  <c r="AS86" i="1"/>
  <c r="AW86" i="1"/>
  <c r="BA86" i="1"/>
  <c r="AV86" i="1"/>
  <c r="AZ86" i="1"/>
  <c r="AX86" i="1"/>
  <c r="AT86" i="1"/>
  <c r="BB86" i="1"/>
  <c r="AM86" i="1"/>
  <c r="AO86" i="1"/>
  <c r="CH85" i="1"/>
  <c r="AT85" i="1"/>
  <c r="AX85" i="1"/>
  <c r="BB85" i="1"/>
  <c r="AV85" i="1"/>
  <c r="AZ85" i="1"/>
  <c r="AY85" i="1"/>
  <c r="AU85" i="1"/>
  <c r="BC85" i="1"/>
  <c r="BA85" i="1"/>
  <c r="AS85" i="1"/>
  <c r="AW85" i="1"/>
  <c r="AN85" i="1"/>
  <c r="CH84" i="1"/>
  <c r="CR84" i="1" s="1"/>
  <c r="AS84" i="1"/>
  <c r="AW84" i="1"/>
  <c r="BA84" i="1"/>
  <c r="AU84" i="1"/>
  <c r="AY84" i="1"/>
  <c r="BC84" i="1"/>
  <c r="AT84" i="1"/>
  <c r="BB84" i="1"/>
  <c r="AX84" i="1"/>
  <c r="AV84" i="1"/>
  <c r="AZ84" i="1"/>
  <c r="AO84" i="1"/>
  <c r="AM84" i="1"/>
  <c r="CH83" i="1"/>
  <c r="DF83" i="1"/>
  <c r="AV83" i="1"/>
  <c r="AZ83" i="1"/>
  <c r="AT83" i="1"/>
  <c r="AX83" i="1"/>
  <c r="BB83" i="1"/>
  <c r="AW83" i="1"/>
  <c r="AS83" i="1"/>
  <c r="BA83" i="1"/>
  <c r="AY83" i="1"/>
  <c r="AU83" i="1"/>
  <c r="BC83" i="1"/>
  <c r="AN83" i="1"/>
  <c r="DF76" i="1"/>
  <c r="AS76" i="1"/>
  <c r="AW76" i="1"/>
  <c r="BA76" i="1"/>
  <c r="AU76" i="1"/>
  <c r="AY76" i="1"/>
  <c r="BC76" i="1"/>
  <c r="AT76" i="1"/>
  <c r="BB76" i="1"/>
  <c r="AX76" i="1"/>
  <c r="AV76" i="1"/>
  <c r="AZ76" i="1"/>
  <c r="AO76" i="1"/>
  <c r="AM76" i="1"/>
  <c r="Z73" i="1"/>
  <c r="DF68" i="1"/>
  <c r="AS68" i="1"/>
  <c r="AW68" i="1"/>
  <c r="BA68" i="1"/>
  <c r="AU68" i="1"/>
  <c r="AY68" i="1"/>
  <c r="BC68" i="1"/>
  <c r="AT68" i="1"/>
  <c r="BB68" i="1"/>
  <c r="AX68" i="1"/>
  <c r="AV68" i="1"/>
  <c r="AZ68" i="1"/>
  <c r="AO68" i="1"/>
  <c r="AM68" i="1"/>
  <c r="AV67" i="1"/>
  <c r="AZ67" i="1"/>
  <c r="AT67" i="1"/>
  <c r="AX67" i="1"/>
  <c r="BB67" i="1"/>
  <c r="AW67" i="1"/>
  <c r="AS67" i="1"/>
  <c r="BA67" i="1"/>
  <c r="AY67" i="1"/>
  <c r="AU67" i="1"/>
  <c r="BC67" i="1"/>
  <c r="AN67" i="1"/>
  <c r="Z66" i="1"/>
  <c r="AU66" i="1"/>
  <c r="AY66" i="1"/>
  <c r="BC66" i="1"/>
  <c r="AS66" i="1"/>
  <c r="AW66" i="1"/>
  <c r="BA66" i="1"/>
  <c r="AZ66" i="1"/>
  <c r="AV66" i="1"/>
  <c r="BB66" i="1"/>
  <c r="AT66" i="1"/>
  <c r="AX66" i="1"/>
  <c r="AM66" i="1"/>
  <c r="AO66" i="1"/>
  <c r="CH65" i="1"/>
  <c r="CH62" i="1"/>
  <c r="CR62" i="1" s="1"/>
  <c r="DC61" i="1"/>
  <c r="DF60" i="1"/>
  <c r="AS60" i="1"/>
  <c r="AW60" i="1"/>
  <c r="BA60" i="1"/>
  <c r="AU60" i="1"/>
  <c r="AY60" i="1"/>
  <c r="BC60" i="1"/>
  <c r="AT60" i="1"/>
  <c r="BB60" i="1"/>
  <c r="AX60" i="1"/>
  <c r="AV60" i="1"/>
  <c r="AZ60" i="1"/>
  <c r="AO60" i="1"/>
  <c r="AM60" i="1"/>
  <c r="AV59" i="1"/>
  <c r="AZ59" i="1"/>
  <c r="AT59" i="1"/>
  <c r="AX59" i="1"/>
  <c r="BB59" i="1"/>
  <c r="AW59" i="1"/>
  <c r="AS59" i="1"/>
  <c r="BA59" i="1"/>
  <c r="AY59" i="1"/>
  <c r="BC59" i="1"/>
  <c r="AU59" i="1"/>
  <c r="AN59" i="1"/>
  <c r="CH58" i="1"/>
  <c r="Z56" i="1"/>
  <c r="CH55" i="1"/>
  <c r="DF55" i="1"/>
  <c r="AV55" i="1"/>
  <c r="AZ55" i="1"/>
  <c r="AT55" i="1"/>
  <c r="AX55" i="1"/>
  <c r="BB55" i="1"/>
  <c r="AS55" i="1"/>
  <c r="BA55" i="1"/>
  <c r="AW55" i="1"/>
  <c r="AU55" i="1"/>
  <c r="BC55" i="1"/>
  <c r="AY55" i="1"/>
  <c r="AN55" i="1"/>
  <c r="AU54" i="1"/>
  <c r="AY54" i="1"/>
  <c r="BC54" i="1"/>
  <c r="AS54" i="1"/>
  <c r="AW54" i="1"/>
  <c r="BA54" i="1"/>
  <c r="AV54" i="1"/>
  <c r="AZ54" i="1"/>
  <c r="AX54" i="1"/>
  <c r="AT54" i="1"/>
  <c r="BB54" i="1"/>
  <c r="AM54" i="1"/>
  <c r="AO54" i="1"/>
  <c r="AT53" i="1"/>
  <c r="AX53" i="1"/>
  <c r="BB53" i="1"/>
  <c r="AV53" i="1"/>
  <c r="AZ53" i="1"/>
  <c r="AY53" i="1"/>
  <c r="AU53" i="1"/>
  <c r="BC53" i="1"/>
  <c r="BA53" i="1"/>
  <c r="AS53" i="1"/>
  <c r="AW53" i="1"/>
  <c r="AN53" i="1"/>
  <c r="AU45" i="1"/>
  <c r="AY45" i="1"/>
  <c r="BC45" i="1"/>
  <c r="AS45" i="1"/>
  <c r="AW45" i="1"/>
  <c r="BA45" i="1"/>
  <c r="AV45" i="1"/>
  <c r="AZ45" i="1"/>
  <c r="AX45" i="1"/>
  <c r="BB45" i="1"/>
  <c r="AT45" i="1"/>
  <c r="AN45" i="1"/>
  <c r="CH41" i="1"/>
  <c r="AU35" i="1"/>
  <c r="AY35" i="1"/>
  <c r="AT35" i="1"/>
  <c r="AX35" i="1"/>
  <c r="BB35" i="1"/>
  <c r="AZ35" i="1"/>
  <c r="AV35" i="1"/>
  <c r="BC35" i="1"/>
  <c r="BA35" i="1"/>
  <c r="AS35" i="1"/>
  <c r="AW35" i="1"/>
  <c r="AN35" i="1"/>
  <c r="CH31" i="1"/>
  <c r="CR31" i="1" s="1"/>
  <c r="DF31" i="1"/>
  <c r="AU31" i="1"/>
  <c r="AY31" i="1"/>
  <c r="BC31" i="1"/>
  <c r="AT31" i="1"/>
  <c r="AX31" i="1"/>
  <c r="BB31" i="1"/>
  <c r="AV31" i="1"/>
  <c r="AZ31" i="1"/>
  <c r="AW31" i="1"/>
  <c r="BA31" i="1"/>
  <c r="AS31" i="1"/>
  <c r="AN31" i="1"/>
  <c r="AV28" i="1"/>
  <c r="AZ28" i="1"/>
  <c r="AU28" i="1"/>
  <c r="AY28" i="1"/>
  <c r="BC28" i="1"/>
  <c r="AW28" i="1"/>
  <c r="AS28" i="1"/>
  <c r="BA28" i="1"/>
  <c r="AX28" i="1"/>
  <c r="BB28" i="1"/>
  <c r="AT28" i="1"/>
  <c r="AO28" i="1"/>
  <c r="AM28" i="1"/>
  <c r="AU27" i="1"/>
  <c r="AY27" i="1"/>
  <c r="BC27" i="1"/>
  <c r="AT27" i="1"/>
  <c r="AX27" i="1"/>
  <c r="BB27" i="1"/>
  <c r="AZ27" i="1"/>
  <c r="AV27" i="1"/>
  <c r="AS27" i="1"/>
  <c r="BA27" i="1"/>
  <c r="AW27" i="1"/>
  <c r="AN27" i="1"/>
  <c r="Z18" i="1"/>
  <c r="CH17" i="1"/>
  <c r="DF17" i="1"/>
  <c r="AS17" i="1"/>
  <c r="AW17" i="1"/>
  <c r="BA17" i="1"/>
  <c r="AV17" i="1"/>
  <c r="AZ17" i="1"/>
  <c r="AX17" i="1"/>
  <c r="AT17" i="1"/>
  <c r="BB17" i="1"/>
  <c r="AY17" i="1"/>
  <c r="AU17" i="1"/>
  <c r="BC17" i="1"/>
  <c r="AN17" i="1"/>
  <c r="AV16" i="1"/>
  <c r="AZ16" i="1"/>
  <c r="AU16" i="1"/>
  <c r="AY16" i="1"/>
  <c r="BC16" i="1"/>
  <c r="AS16" i="1"/>
  <c r="BA16" i="1"/>
  <c r="AW16" i="1"/>
  <c r="BB16" i="1"/>
  <c r="AT16" i="1"/>
  <c r="AX16" i="1"/>
  <c r="AO16" i="1"/>
  <c r="AM16" i="1"/>
  <c r="AU15" i="1"/>
  <c r="AY15" i="1"/>
  <c r="BC15" i="1"/>
  <c r="AT15" i="1"/>
  <c r="AX15" i="1"/>
  <c r="BB15" i="1"/>
  <c r="AV15" i="1"/>
  <c r="AZ15" i="1"/>
  <c r="AW15" i="1"/>
  <c r="BA15" i="1"/>
  <c r="AS15" i="1"/>
  <c r="AN15" i="1"/>
  <c r="Z9" i="1"/>
  <c r="CH6" i="1"/>
  <c r="CR6" i="1" s="1"/>
  <c r="AT6" i="1"/>
  <c r="AX6" i="1"/>
  <c r="BB6" i="1"/>
  <c r="AS6" i="1"/>
  <c r="AW6" i="1"/>
  <c r="BA6" i="1"/>
  <c r="AY6" i="1"/>
  <c r="AU6" i="1"/>
  <c r="BC6" i="1"/>
  <c r="AZ6" i="1"/>
  <c r="AV6" i="1"/>
  <c r="AM6" i="1"/>
  <c r="AO6" i="1"/>
  <c r="Z964" i="1"/>
  <c r="CH963" i="1"/>
  <c r="DF961" i="1"/>
  <c r="AS961" i="1"/>
  <c r="AW961" i="1"/>
  <c r="BA961" i="1"/>
  <c r="AU961" i="1"/>
  <c r="AY961" i="1"/>
  <c r="BC961" i="1"/>
  <c r="AV961" i="1"/>
  <c r="AZ961" i="1"/>
  <c r="Z959" i="1"/>
  <c r="CH958" i="1"/>
  <c r="CR958" i="1" s="1"/>
  <c r="CH957" i="1"/>
  <c r="AN964" i="1"/>
  <c r="AM963" i="1"/>
  <c r="AO961" i="1"/>
  <c r="AO957" i="1"/>
  <c r="AO949" i="1"/>
  <c r="AN948" i="1"/>
  <c r="AO945" i="1"/>
  <c r="AM943" i="1"/>
  <c r="AN940" i="1"/>
  <c r="AO937" i="1"/>
  <c r="AM935" i="1"/>
  <c r="AN932" i="1"/>
  <c r="AO929" i="1"/>
  <c r="AM927" i="1"/>
  <c r="AN924" i="1"/>
  <c r="AM919" i="1"/>
  <c r="AN916" i="1"/>
  <c r="AM911" i="1"/>
  <c r="AN908" i="1"/>
  <c r="AM903" i="1"/>
  <c r="AN900" i="1"/>
  <c r="AM895" i="1"/>
  <c r="AN892" i="1"/>
  <c r="AO889" i="1"/>
  <c r="AM887" i="1"/>
  <c r="AO881" i="1"/>
  <c r="AO857" i="1"/>
  <c r="AN852" i="1"/>
  <c r="AM847" i="1"/>
  <c r="AN844" i="1"/>
  <c r="AM839" i="1"/>
  <c r="AN836" i="1"/>
  <c r="AM831" i="1"/>
  <c r="AN828" i="1"/>
  <c r="AM823" i="1"/>
  <c r="AN820" i="1"/>
  <c r="AM815" i="1"/>
  <c r="AN812" i="1"/>
  <c r="AM807" i="1"/>
  <c r="AN804" i="1"/>
  <c r="AO801" i="1"/>
  <c r="AM799" i="1"/>
  <c r="AN796" i="1"/>
  <c r="AM791" i="1"/>
  <c r="AN788" i="1"/>
  <c r="AM783" i="1"/>
  <c r="AN780" i="1"/>
  <c r="AO777" i="1"/>
  <c r="AM775" i="1"/>
  <c r="AN772" i="1"/>
  <c r="AO769" i="1"/>
  <c r="AM767" i="1"/>
  <c r="AO753" i="1"/>
  <c r="AO745" i="1"/>
  <c r="AO737" i="1"/>
  <c r="AO729" i="1"/>
  <c r="AO721" i="1"/>
  <c r="AO713" i="1"/>
  <c r="AO705" i="1"/>
  <c r="AO697" i="1"/>
  <c r="AO689" i="1"/>
  <c r="AO681" i="1"/>
  <c r="AO673" i="1"/>
  <c r="AO665" i="1"/>
  <c r="AO657" i="1"/>
  <c r="AO649" i="1"/>
  <c r="AO641" i="1"/>
  <c r="AO633" i="1"/>
  <c r="AO625" i="1"/>
  <c r="AO617" i="1"/>
  <c r="AO609" i="1"/>
  <c r="AM599" i="1"/>
  <c r="AO593" i="1"/>
  <c r="AM591" i="1"/>
  <c r="AM583" i="1"/>
  <c r="AO577" i="1"/>
  <c r="AM575" i="1"/>
  <c r="AM567" i="1"/>
  <c r="AO561" i="1"/>
  <c r="AM559" i="1"/>
  <c r="AM551" i="1"/>
  <c r="AO545" i="1"/>
  <c r="AM543" i="1"/>
  <c r="AM535" i="1"/>
  <c r="AO529" i="1"/>
  <c r="AM527" i="1"/>
  <c r="AM519" i="1"/>
  <c r="AO513" i="1"/>
  <c r="AM511" i="1"/>
  <c r="AM503" i="1"/>
  <c r="AO497" i="1"/>
  <c r="AM495" i="1"/>
  <c r="AM487" i="1"/>
  <c r="AO481" i="1"/>
  <c r="AM479" i="1"/>
  <c r="AO465" i="1"/>
  <c r="AM463" i="1"/>
  <c r="AN460" i="1"/>
  <c r="AO457" i="1"/>
  <c r="AN452" i="1"/>
  <c r="AO441" i="1"/>
  <c r="AM439" i="1"/>
  <c r="AM431" i="1"/>
  <c r="AO425" i="1"/>
  <c r="AM423" i="1"/>
  <c r="AN420" i="1"/>
  <c r="AM415" i="1"/>
  <c r="AM407" i="1"/>
  <c r="AN404" i="1"/>
  <c r="AM399" i="1"/>
  <c r="AN380" i="1"/>
  <c r="AM375" i="1"/>
  <c r="AN372" i="1"/>
  <c r="AO369" i="1"/>
  <c r="AM367" i="1"/>
  <c r="AM359" i="1"/>
  <c r="AN356" i="1"/>
  <c r="AO353" i="1"/>
  <c r="AM351" i="1"/>
  <c r="AM343" i="1"/>
  <c r="AN340" i="1"/>
  <c r="AM335" i="1"/>
  <c r="AO329" i="1"/>
  <c r="AO321" i="1"/>
  <c r="AO313" i="1"/>
  <c r="AO305" i="1"/>
  <c r="AM303" i="1"/>
  <c r="AM295" i="1"/>
  <c r="AN292" i="1"/>
  <c r="AO281" i="1"/>
  <c r="AN276" i="1"/>
  <c r="AO273" i="1"/>
  <c r="AM271" i="1"/>
  <c r="AO265" i="1"/>
  <c r="AM263" i="1"/>
  <c r="AM247" i="1"/>
  <c r="AM231" i="1"/>
  <c r="AO217" i="1"/>
  <c r="AM215" i="1"/>
  <c r="AN204" i="1"/>
  <c r="AN196" i="1"/>
  <c r="AO193" i="1"/>
  <c r="AM191" i="1"/>
  <c r="AO185" i="1"/>
  <c r="AM183" i="1"/>
  <c r="AN180" i="1"/>
  <c r="AO169" i="1"/>
  <c r="AM167" i="1"/>
  <c r="AN164" i="1"/>
  <c r="AM159" i="1"/>
  <c r="AN156" i="1"/>
  <c r="AO153" i="1"/>
  <c r="AM151" i="1"/>
  <c r="AN148" i="1"/>
  <c r="AO145" i="1"/>
  <c r="AM143" i="1"/>
  <c r="AM135" i="1"/>
  <c r="AN132" i="1"/>
  <c r="AO129" i="1"/>
  <c r="AM127" i="1"/>
  <c r="AN124" i="1"/>
  <c r="AM119" i="1"/>
  <c r="AN116" i="1"/>
  <c r="AM111" i="1"/>
  <c r="AO105" i="1"/>
  <c r="AM87" i="1"/>
  <c r="AN84" i="1"/>
  <c r="AM79" i="1"/>
  <c r="AN76" i="1"/>
  <c r="AN68" i="1"/>
  <c r="AM63" i="1"/>
  <c r="AN60" i="1"/>
  <c r="AO57" i="1"/>
  <c r="AM55" i="1"/>
  <c r="AO49" i="1"/>
  <c r="AM39" i="1"/>
  <c r="AM31" i="1"/>
  <c r="AN28" i="1"/>
  <c r="AM23" i="1"/>
  <c r="AO17" i="1"/>
  <c r="AM15" i="1"/>
  <c r="BA964" i="1"/>
  <c r="AV963" i="1"/>
  <c r="BB961" i="1"/>
  <c r="AX957" i="1"/>
  <c r="AY954" i="1"/>
  <c r="BA948" i="1"/>
  <c r="BB945" i="1"/>
  <c r="BC942" i="1"/>
  <c r="AS940" i="1"/>
  <c r="AT937" i="1"/>
  <c r="AZ935" i="1"/>
  <c r="AU934" i="1"/>
  <c r="BA932" i="1"/>
  <c r="BB929" i="1"/>
  <c r="BC926" i="1"/>
  <c r="AS924" i="1"/>
  <c r="AY922" i="1"/>
  <c r="AZ919" i="1"/>
  <c r="AU918" i="1"/>
  <c r="BA916" i="1"/>
  <c r="AV915" i="1"/>
  <c r="AW912" i="1"/>
  <c r="AX909" i="1"/>
  <c r="AS908" i="1"/>
  <c r="AY906" i="1"/>
  <c r="AZ903" i="1"/>
  <c r="AU902" i="1"/>
  <c r="BA900" i="1"/>
  <c r="AW896" i="1"/>
  <c r="BC894" i="1"/>
  <c r="AS892" i="1"/>
  <c r="AT889" i="1"/>
  <c r="AZ887" i="1"/>
  <c r="AU886" i="1"/>
  <c r="AV883" i="1"/>
  <c r="BB881" i="1"/>
  <c r="AW880" i="1"/>
  <c r="BC878" i="1"/>
  <c r="AY874" i="1"/>
  <c r="AV867" i="1"/>
  <c r="AW864" i="1"/>
  <c r="AX861" i="1"/>
  <c r="AT857" i="1"/>
  <c r="AU854" i="1"/>
  <c r="BA852" i="1"/>
  <c r="AV851" i="1"/>
  <c r="BC846" i="1"/>
  <c r="AS844" i="1"/>
  <c r="AY842" i="1"/>
  <c r="AZ839" i="1"/>
  <c r="BA836" i="1"/>
  <c r="AV835" i="1"/>
  <c r="AW832" i="1"/>
  <c r="AX829" i="1"/>
  <c r="AS828" i="1"/>
  <c r="AY826" i="1"/>
  <c r="AZ823" i="1"/>
  <c r="BA820" i="1"/>
  <c r="BC814" i="1"/>
  <c r="AS812" i="1"/>
  <c r="AY810" i="1"/>
  <c r="AZ807" i="1"/>
  <c r="AU806" i="1"/>
  <c r="BA804" i="1"/>
  <c r="AV803" i="1"/>
  <c r="BB801" i="1"/>
  <c r="AW800" i="1"/>
  <c r="AX797" i="1"/>
  <c r="AS796" i="1"/>
  <c r="AY794" i="1"/>
  <c r="AZ791" i="1"/>
  <c r="AU790" i="1"/>
  <c r="BA788" i="1"/>
  <c r="AW784" i="1"/>
  <c r="BC782" i="1"/>
  <c r="AS780" i="1"/>
  <c r="AT777" i="1"/>
  <c r="AZ775" i="1"/>
  <c r="BA772" i="1"/>
  <c r="AV771" i="1"/>
  <c r="BB769" i="1"/>
  <c r="AW768" i="1"/>
  <c r="BC766" i="1"/>
  <c r="AY762" i="1"/>
  <c r="AV755" i="1"/>
  <c r="BB753" i="1"/>
  <c r="BC750" i="1"/>
  <c r="AT745" i="1"/>
  <c r="AV739" i="1"/>
  <c r="BB737" i="1"/>
  <c r="AX733" i="1"/>
  <c r="AT729" i="1"/>
  <c r="AU726" i="1"/>
  <c r="BB721" i="1"/>
  <c r="AW720" i="1"/>
  <c r="AX717" i="1"/>
  <c r="AT713" i="1"/>
  <c r="AU710" i="1"/>
  <c r="BB705" i="1"/>
  <c r="AW704" i="1"/>
  <c r="AX701" i="1"/>
  <c r="AT697" i="1"/>
  <c r="AU694" i="1"/>
  <c r="BB689" i="1"/>
  <c r="AW688" i="1"/>
  <c r="AX685" i="1"/>
  <c r="AT681" i="1"/>
  <c r="AU678" i="1"/>
  <c r="BB673" i="1"/>
  <c r="AW672" i="1"/>
  <c r="AX669" i="1"/>
  <c r="AT665" i="1"/>
  <c r="AU662" i="1"/>
  <c r="BB657" i="1"/>
  <c r="AW656" i="1"/>
  <c r="AX653" i="1"/>
  <c r="AT649" i="1"/>
  <c r="AU646" i="1"/>
  <c r="BB641" i="1"/>
  <c r="AW640" i="1"/>
  <c r="AX637" i="1"/>
  <c r="AT633" i="1"/>
  <c r="AU630" i="1"/>
  <c r="BA624" i="1"/>
  <c r="AT617" i="1"/>
  <c r="BC614" i="1"/>
  <c r="BA608" i="1"/>
  <c r="BB605" i="1"/>
  <c r="BC602" i="1"/>
  <c r="AT597" i="1"/>
  <c r="BB576" i="1"/>
  <c r="AS571" i="1"/>
  <c r="AU565" i="1"/>
  <c r="AW559" i="1"/>
  <c r="BA547" i="1"/>
  <c r="BB512" i="1"/>
  <c r="AS507" i="1"/>
  <c r="AU501" i="1"/>
  <c r="AW495" i="1"/>
  <c r="BA483" i="1"/>
  <c r="AS451" i="1"/>
  <c r="AW439" i="1"/>
  <c r="AT416" i="1"/>
  <c r="AX404" i="1"/>
  <c r="BB392" i="1"/>
  <c r="AY369" i="1"/>
  <c r="AV346" i="1"/>
  <c r="AW270" i="1"/>
  <c r="BA132" i="1"/>
  <c r="CH956" i="1"/>
  <c r="DF953" i="1"/>
  <c r="AS953" i="1"/>
  <c r="AW953" i="1"/>
  <c r="BA953" i="1"/>
  <c r="AU953" i="1"/>
  <c r="AY953" i="1"/>
  <c r="BC953" i="1"/>
  <c r="AV953" i="1"/>
  <c r="AZ953" i="1"/>
  <c r="AV952" i="1"/>
  <c r="AZ952" i="1"/>
  <c r="AT952" i="1"/>
  <c r="AX952" i="1"/>
  <c r="BB952" i="1"/>
  <c r="AY952" i="1"/>
  <c r="AU952" i="1"/>
  <c r="BC952" i="1"/>
  <c r="Z951" i="1"/>
  <c r="AU951" i="1"/>
  <c r="AY951" i="1"/>
  <c r="BC951" i="1"/>
  <c r="AS951" i="1"/>
  <c r="AW951" i="1"/>
  <c r="BA951" i="1"/>
  <c r="AT951" i="1"/>
  <c r="BB951" i="1"/>
  <c r="AX951" i="1"/>
  <c r="CH950" i="1"/>
  <c r="DF950" i="1"/>
  <c r="AT950" i="1"/>
  <c r="AX950" i="1"/>
  <c r="BB950" i="1"/>
  <c r="AV950" i="1"/>
  <c r="AZ950" i="1"/>
  <c r="AW950" i="1"/>
  <c r="AS950" i="1"/>
  <c r="BA950" i="1"/>
  <c r="AV944" i="1"/>
  <c r="AZ944" i="1"/>
  <c r="AT944" i="1"/>
  <c r="AX944" i="1"/>
  <c r="BB944" i="1"/>
  <c r="AY944" i="1"/>
  <c r="AO944" i="1"/>
  <c r="AU944" i="1"/>
  <c r="BC944" i="1"/>
  <c r="AM944" i="1"/>
  <c r="Z942" i="1"/>
  <c r="DF941" i="1"/>
  <c r="AS941" i="1"/>
  <c r="AW941" i="1"/>
  <c r="BA941" i="1"/>
  <c r="AU941" i="1"/>
  <c r="AY941" i="1"/>
  <c r="BC941" i="1"/>
  <c r="AZ941" i="1"/>
  <c r="AV941" i="1"/>
  <c r="AN941" i="1"/>
  <c r="CH939" i="1"/>
  <c r="CH938" i="1"/>
  <c r="CR938" i="1" s="1"/>
  <c r="DF938" i="1"/>
  <c r="AT938" i="1"/>
  <c r="AX938" i="1"/>
  <c r="BB938" i="1"/>
  <c r="AV938" i="1"/>
  <c r="AZ938" i="1"/>
  <c r="AS938" i="1"/>
  <c r="BA938" i="1"/>
  <c r="AM938" i="1"/>
  <c r="AW938" i="1"/>
  <c r="AO938" i="1"/>
  <c r="DC935" i="1"/>
  <c r="Z935" i="1"/>
  <c r="DC934" i="1"/>
  <c r="AU931" i="1"/>
  <c r="AY931" i="1"/>
  <c r="BC931" i="1"/>
  <c r="AS931" i="1"/>
  <c r="AW931" i="1"/>
  <c r="BA931" i="1"/>
  <c r="AX931" i="1"/>
  <c r="AN931" i="1"/>
  <c r="AT931" i="1"/>
  <c r="BB931" i="1"/>
  <c r="AV928" i="1"/>
  <c r="AZ928" i="1"/>
  <c r="AT928" i="1"/>
  <c r="AX928" i="1"/>
  <c r="BB928" i="1"/>
  <c r="AY928" i="1"/>
  <c r="AO928" i="1"/>
  <c r="AU928" i="1"/>
  <c r="BC928" i="1"/>
  <c r="AM928" i="1"/>
  <c r="Z926" i="1"/>
  <c r="DF925" i="1"/>
  <c r="AS925" i="1"/>
  <c r="AW925" i="1"/>
  <c r="BA925" i="1"/>
  <c r="AU925" i="1"/>
  <c r="AY925" i="1"/>
  <c r="BC925" i="1"/>
  <c r="AZ925" i="1"/>
  <c r="AV925" i="1"/>
  <c r="AN925" i="1"/>
  <c r="CH923" i="1"/>
  <c r="CH922" i="1"/>
  <c r="CR922" i="1" s="1"/>
  <c r="DF921" i="1"/>
  <c r="AS921" i="1"/>
  <c r="AW921" i="1"/>
  <c r="BA921" i="1"/>
  <c r="AU921" i="1"/>
  <c r="AY921" i="1"/>
  <c r="BC921" i="1"/>
  <c r="AV921" i="1"/>
  <c r="AZ921" i="1"/>
  <c r="AN921" i="1"/>
  <c r="DF917" i="1"/>
  <c r="AS917" i="1"/>
  <c r="AW917" i="1"/>
  <c r="BA917" i="1"/>
  <c r="AU917" i="1"/>
  <c r="AY917" i="1"/>
  <c r="BC917" i="1"/>
  <c r="AZ917" i="1"/>
  <c r="AV917" i="1"/>
  <c r="AN917" i="1"/>
  <c r="DF913" i="1"/>
  <c r="AS913" i="1"/>
  <c r="AW913" i="1"/>
  <c r="BA913" i="1"/>
  <c r="AU913" i="1"/>
  <c r="AY913" i="1"/>
  <c r="BC913" i="1"/>
  <c r="AV913" i="1"/>
  <c r="AZ913" i="1"/>
  <c r="AN913" i="1"/>
  <c r="Z910" i="1"/>
  <c r="CH909" i="1"/>
  <c r="DF908" i="1"/>
  <c r="DF907" i="1"/>
  <c r="Z906" i="1"/>
  <c r="DF905" i="1"/>
  <c r="AS905" i="1"/>
  <c r="AW905" i="1"/>
  <c r="BA905" i="1"/>
  <c r="AU905" i="1"/>
  <c r="AY905" i="1"/>
  <c r="BC905" i="1"/>
  <c r="AV905" i="1"/>
  <c r="AZ905" i="1"/>
  <c r="AN905" i="1"/>
  <c r="AV904" i="1"/>
  <c r="AZ904" i="1"/>
  <c r="AT904" i="1"/>
  <c r="AX904" i="1"/>
  <c r="BB904" i="1"/>
  <c r="AY904" i="1"/>
  <c r="AO904" i="1"/>
  <c r="AU904" i="1"/>
  <c r="BC904" i="1"/>
  <c r="AM904" i="1"/>
  <c r="CH903" i="1"/>
  <c r="CR903" i="1" s="1"/>
  <c r="AU899" i="1"/>
  <c r="AY899" i="1"/>
  <c r="BC899" i="1"/>
  <c r="AS899" i="1"/>
  <c r="AW899" i="1"/>
  <c r="BA899" i="1"/>
  <c r="AX899" i="1"/>
  <c r="AN899" i="1"/>
  <c r="AT899" i="1"/>
  <c r="BB899" i="1"/>
  <c r="CH896" i="1"/>
  <c r="DF895" i="1"/>
  <c r="DC894" i="1"/>
  <c r="CH892" i="1"/>
  <c r="DF891" i="1"/>
  <c r="DC890" i="1"/>
  <c r="DF890" i="1"/>
  <c r="AT890" i="1"/>
  <c r="AX890" i="1"/>
  <c r="BB890" i="1"/>
  <c r="AV890" i="1"/>
  <c r="AZ890" i="1"/>
  <c r="AS890" i="1"/>
  <c r="BA890" i="1"/>
  <c r="AM890" i="1"/>
  <c r="AW890" i="1"/>
  <c r="AO890" i="1"/>
  <c r="Z888" i="1"/>
  <c r="CH887" i="1"/>
  <c r="CR887" i="1" s="1"/>
  <c r="Z885" i="1"/>
  <c r="DC883" i="1"/>
  <c r="Z883" i="1"/>
  <c r="DF882" i="1"/>
  <c r="AT882" i="1"/>
  <c r="AX882" i="1"/>
  <c r="BB882" i="1"/>
  <c r="AV882" i="1"/>
  <c r="AZ882" i="1"/>
  <c r="AS882" i="1"/>
  <c r="BA882" i="1"/>
  <c r="AM882" i="1"/>
  <c r="AW882" i="1"/>
  <c r="AO882" i="1"/>
  <c r="Z880" i="1"/>
  <c r="Z878" i="1"/>
  <c r="DF877" i="1"/>
  <c r="AS877" i="1"/>
  <c r="AW877" i="1"/>
  <c r="BA877" i="1"/>
  <c r="AU877" i="1"/>
  <c r="AY877" i="1"/>
  <c r="BC877" i="1"/>
  <c r="AZ877" i="1"/>
  <c r="AV877" i="1"/>
  <c r="AN877" i="1"/>
  <c r="AV876" i="1"/>
  <c r="AZ876" i="1"/>
  <c r="AT876" i="1"/>
  <c r="AX876" i="1"/>
  <c r="BB876" i="1"/>
  <c r="AU876" i="1"/>
  <c r="BC876" i="1"/>
  <c r="AO876" i="1"/>
  <c r="AY876" i="1"/>
  <c r="AM876" i="1"/>
  <c r="CH875" i="1"/>
  <c r="AU871" i="1"/>
  <c r="AY871" i="1"/>
  <c r="BC871" i="1"/>
  <c r="AS871" i="1"/>
  <c r="AW871" i="1"/>
  <c r="BA871" i="1"/>
  <c r="AT871" i="1"/>
  <c r="BB871" i="1"/>
  <c r="AN871" i="1"/>
  <c r="AX871" i="1"/>
  <c r="AV868" i="1"/>
  <c r="AZ868" i="1"/>
  <c r="AT868" i="1"/>
  <c r="AX868" i="1"/>
  <c r="BB868" i="1"/>
  <c r="AU868" i="1"/>
  <c r="BC868" i="1"/>
  <c r="AO868" i="1"/>
  <c r="AY868" i="1"/>
  <c r="AM868" i="1"/>
  <c r="Z866" i="1"/>
  <c r="DF865" i="1"/>
  <c r="AS865" i="1"/>
  <c r="AW865" i="1"/>
  <c r="BA865" i="1"/>
  <c r="AU865" i="1"/>
  <c r="AY865" i="1"/>
  <c r="BC865" i="1"/>
  <c r="AV865" i="1"/>
  <c r="AZ865" i="1"/>
  <c r="AN865" i="1"/>
  <c r="CH863" i="1"/>
  <c r="CH862" i="1"/>
  <c r="DF862" i="1"/>
  <c r="AT862" i="1"/>
  <c r="AX862" i="1"/>
  <c r="BB862" i="1"/>
  <c r="AV862" i="1"/>
  <c r="AZ862" i="1"/>
  <c r="AW862" i="1"/>
  <c r="AM862" i="1"/>
  <c r="AS862" i="1"/>
  <c r="BA862" i="1"/>
  <c r="AO862" i="1"/>
  <c r="DC859" i="1"/>
  <c r="Z859" i="1"/>
  <c r="DC858" i="1"/>
  <c r="DF858" i="1"/>
  <c r="AT858" i="1"/>
  <c r="AX858" i="1"/>
  <c r="BB858" i="1"/>
  <c r="AV858" i="1"/>
  <c r="AZ858" i="1"/>
  <c r="AS858" i="1"/>
  <c r="BA858" i="1"/>
  <c r="AM858" i="1"/>
  <c r="AW858" i="1"/>
  <c r="AO858" i="1"/>
  <c r="CH855" i="1"/>
  <c r="CR855" i="1" s="1"/>
  <c r="CH854" i="1"/>
  <c r="DF853" i="1"/>
  <c r="AS853" i="1"/>
  <c r="AW853" i="1"/>
  <c r="BA853" i="1"/>
  <c r="AU853" i="1"/>
  <c r="AY853" i="1"/>
  <c r="BC853" i="1"/>
  <c r="AZ853" i="1"/>
  <c r="AV853" i="1"/>
  <c r="AN853" i="1"/>
  <c r="CH851" i="1"/>
  <c r="CR851" i="1" s="1"/>
  <c r="Z849" i="1"/>
  <c r="DC847" i="1"/>
  <c r="Z847" i="1"/>
  <c r="Z846" i="1"/>
  <c r="DF845" i="1"/>
  <c r="AS845" i="1"/>
  <c r="AW845" i="1"/>
  <c r="BA845" i="1"/>
  <c r="AU845" i="1"/>
  <c r="AY845" i="1"/>
  <c r="BC845" i="1"/>
  <c r="AZ845" i="1"/>
  <c r="AV845" i="1"/>
  <c r="AN845" i="1"/>
  <c r="CH842" i="1"/>
  <c r="CR842" i="1" s="1"/>
  <c r="DF841" i="1"/>
  <c r="AS841" i="1"/>
  <c r="AW841" i="1"/>
  <c r="BA841" i="1"/>
  <c r="AU841" i="1"/>
  <c r="AY841" i="1"/>
  <c r="BC841" i="1"/>
  <c r="AV841" i="1"/>
  <c r="AZ841" i="1"/>
  <c r="AN841" i="1"/>
  <c r="Z838" i="1"/>
  <c r="CH836" i="1"/>
  <c r="CR836" i="1" s="1"/>
  <c r="DF835" i="1"/>
  <c r="DC834" i="1"/>
  <c r="CR833" i="1"/>
  <c r="CH832" i="1"/>
  <c r="DF831" i="1"/>
  <c r="DF830" i="1"/>
  <c r="AT830" i="1"/>
  <c r="AX830" i="1"/>
  <c r="BB830" i="1"/>
  <c r="AV830" i="1"/>
  <c r="AZ830" i="1"/>
  <c r="AW830" i="1"/>
  <c r="AM830" i="1"/>
  <c r="AS830" i="1"/>
  <c r="BA830" i="1"/>
  <c r="AO830" i="1"/>
  <c r="Z828" i="1"/>
  <c r="CH827" i="1"/>
  <c r="Z825" i="1"/>
  <c r="DC823" i="1"/>
  <c r="Z823" i="1"/>
  <c r="DF822" i="1"/>
  <c r="AT822" i="1"/>
  <c r="AX822" i="1"/>
  <c r="BB822" i="1"/>
  <c r="AV822" i="1"/>
  <c r="AZ822" i="1"/>
  <c r="AW822" i="1"/>
  <c r="AM822" i="1"/>
  <c r="AS822" i="1"/>
  <c r="BA822" i="1"/>
  <c r="AO822" i="1"/>
  <c r="Z820" i="1"/>
  <c r="Z818" i="1"/>
  <c r="DF817" i="1"/>
  <c r="AS817" i="1"/>
  <c r="AW817" i="1"/>
  <c r="BA817" i="1"/>
  <c r="AU817" i="1"/>
  <c r="AY817" i="1"/>
  <c r="BC817" i="1"/>
  <c r="AV817" i="1"/>
  <c r="AZ817" i="1"/>
  <c r="AN817" i="1"/>
  <c r="AV816" i="1"/>
  <c r="AZ816" i="1"/>
  <c r="AT816" i="1"/>
  <c r="AX816" i="1"/>
  <c r="BB816" i="1"/>
  <c r="AY816" i="1"/>
  <c r="AO816" i="1"/>
  <c r="AU816" i="1"/>
  <c r="BC816" i="1"/>
  <c r="AM816" i="1"/>
  <c r="CH815" i="1"/>
  <c r="AU811" i="1"/>
  <c r="AY811" i="1"/>
  <c r="BC811" i="1"/>
  <c r="AS811" i="1"/>
  <c r="AW811" i="1"/>
  <c r="BA811" i="1"/>
  <c r="AX811" i="1"/>
  <c r="AN811" i="1"/>
  <c r="AT811" i="1"/>
  <c r="BB811" i="1"/>
  <c r="CH808" i="1"/>
  <c r="DF807" i="1"/>
  <c r="DC806" i="1"/>
  <c r="CH804" i="1"/>
  <c r="CR804" i="1" s="1"/>
  <c r="DF803" i="1"/>
  <c r="DC802" i="1"/>
  <c r="DF802" i="1"/>
  <c r="AT802" i="1"/>
  <c r="AX802" i="1"/>
  <c r="BB802" i="1"/>
  <c r="AV802" i="1"/>
  <c r="AZ802" i="1"/>
  <c r="AS802" i="1"/>
  <c r="BA802" i="1"/>
  <c r="AM802" i="1"/>
  <c r="AW802" i="1"/>
  <c r="AO802" i="1"/>
  <c r="Z800" i="1"/>
  <c r="CH799" i="1"/>
  <c r="Z798" i="1"/>
  <c r="CH797" i="1"/>
  <c r="DF796" i="1"/>
  <c r="DF795" i="1"/>
  <c r="Z794" i="1"/>
  <c r="DF793" i="1"/>
  <c r="AS793" i="1"/>
  <c r="AW793" i="1"/>
  <c r="BA793" i="1"/>
  <c r="AU793" i="1"/>
  <c r="AY793" i="1"/>
  <c r="BC793" i="1"/>
  <c r="AV793" i="1"/>
  <c r="AZ793" i="1"/>
  <c r="AN793" i="1"/>
  <c r="AV792" i="1"/>
  <c r="AZ792" i="1"/>
  <c r="AT792" i="1"/>
  <c r="AX792" i="1"/>
  <c r="BB792" i="1"/>
  <c r="AY792" i="1"/>
  <c r="AO792" i="1"/>
  <c r="AU792" i="1"/>
  <c r="BC792" i="1"/>
  <c r="AM792" i="1"/>
  <c r="CH791" i="1"/>
  <c r="AU787" i="1"/>
  <c r="AY787" i="1"/>
  <c r="BC787" i="1"/>
  <c r="AS787" i="1"/>
  <c r="AW787" i="1"/>
  <c r="BA787" i="1"/>
  <c r="AX787" i="1"/>
  <c r="AN787" i="1"/>
  <c r="AT787" i="1"/>
  <c r="BB787" i="1"/>
  <c r="CH784" i="1"/>
  <c r="CR784" i="1" s="1"/>
  <c r="DF783" i="1"/>
  <c r="DC782" i="1"/>
  <c r="CH780" i="1"/>
  <c r="CR780" i="1" s="1"/>
  <c r="DF779" i="1"/>
  <c r="DC778" i="1"/>
  <c r="DF778" i="1"/>
  <c r="AT778" i="1"/>
  <c r="AX778" i="1"/>
  <c r="BB778" i="1"/>
  <c r="AV778" i="1"/>
  <c r="AZ778" i="1"/>
  <c r="AS778" i="1"/>
  <c r="BA778" i="1"/>
  <c r="AM778" i="1"/>
  <c r="AW778" i="1"/>
  <c r="AO778" i="1"/>
  <c r="Z776" i="1"/>
  <c r="CH775" i="1"/>
  <c r="Z774" i="1"/>
  <c r="CH773" i="1"/>
  <c r="CR773" i="1" s="1"/>
  <c r="DF772" i="1"/>
  <c r="DF771" i="1"/>
  <c r="DF770" i="1"/>
  <c r="AT770" i="1"/>
  <c r="AX770" i="1"/>
  <c r="BB770" i="1"/>
  <c r="AV770" i="1"/>
  <c r="AZ770" i="1"/>
  <c r="AS770" i="1"/>
  <c r="BA770" i="1"/>
  <c r="AM770" i="1"/>
  <c r="AW770" i="1"/>
  <c r="AO770" i="1"/>
  <c r="Z768" i="1"/>
  <c r="CH767" i="1"/>
  <c r="Z765" i="1"/>
  <c r="DC763" i="1"/>
  <c r="Z763" i="1"/>
  <c r="Z762" i="1"/>
  <c r="DF761" i="1"/>
  <c r="AS761" i="1"/>
  <c r="AW761" i="1"/>
  <c r="BA761" i="1"/>
  <c r="AU761" i="1"/>
  <c r="AY761" i="1"/>
  <c r="BC761" i="1"/>
  <c r="AV761" i="1"/>
  <c r="AZ761" i="1"/>
  <c r="AN761" i="1"/>
  <c r="CH759" i="1"/>
  <c r="CH758" i="1"/>
  <c r="DF758" i="1"/>
  <c r="AT758" i="1"/>
  <c r="AX758" i="1"/>
  <c r="BB758" i="1"/>
  <c r="AV758" i="1"/>
  <c r="AZ758" i="1"/>
  <c r="AW758" i="1"/>
  <c r="AM758" i="1"/>
  <c r="AS758" i="1"/>
  <c r="BA758" i="1"/>
  <c r="AO758" i="1"/>
  <c r="DC755" i="1"/>
  <c r="Z755" i="1"/>
  <c r="DC754" i="1"/>
  <c r="DF754" i="1"/>
  <c r="AT754" i="1"/>
  <c r="AX754" i="1"/>
  <c r="BB754" i="1"/>
  <c r="AV754" i="1"/>
  <c r="AZ754" i="1"/>
  <c r="AS754" i="1"/>
  <c r="BA754" i="1"/>
  <c r="AM754" i="1"/>
  <c r="AW754" i="1"/>
  <c r="AO754" i="1"/>
  <c r="CH751" i="1"/>
  <c r="CH750" i="1"/>
  <c r="DF749" i="1"/>
  <c r="AS749" i="1"/>
  <c r="AW749" i="1"/>
  <c r="BA749" i="1"/>
  <c r="AU749" i="1"/>
  <c r="AY749" i="1"/>
  <c r="BC749" i="1"/>
  <c r="AZ749" i="1"/>
  <c r="AV749" i="1"/>
  <c r="AN749" i="1"/>
  <c r="AV748" i="1"/>
  <c r="AZ748" i="1"/>
  <c r="AT748" i="1"/>
  <c r="AX748" i="1"/>
  <c r="BB748" i="1"/>
  <c r="AU748" i="1"/>
  <c r="BC748" i="1"/>
  <c r="AO748" i="1"/>
  <c r="AY748" i="1"/>
  <c r="AM748" i="1"/>
  <c r="Z747" i="1"/>
  <c r="AU747" i="1"/>
  <c r="AY747" i="1"/>
  <c r="BC747" i="1"/>
  <c r="AS747" i="1"/>
  <c r="AW747" i="1"/>
  <c r="BA747" i="1"/>
  <c r="AX747" i="1"/>
  <c r="AN747" i="1"/>
  <c r="AT747" i="1"/>
  <c r="BB747" i="1"/>
  <c r="CH746" i="1"/>
  <c r="DF746" i="1"/>
  <c r="AT746" i="1"/>
  <c r="AX746" i="1"/>
  <c r="BB746" i="1"/>
  <c r="AV746" i="1"/>
  <c r="AZ746" i="1"/>
  <c r="AS746" i="1"/>
  <c r="BA746" i="1"/>
  <c r="AM746" i="1"/>
  <c r="AW746" i="1"/>
  <c r="AO746" i="1"/>
  <c r="Z744" i="1"/>
  <c r="AV740" i="1"/>
  <c r="AZ740" i="1"/>
  <c r="AT740" i="1"/>
  <c r="AX740" i="1"/>
  <c r="BB740" i="1"/>
  <c r="AU740" i="1"/>
  <c r="BC740" i="1"/>
  <c r="AO740" i="1"/>
  <c r="AY740" i="1"/>
  <c r="AM740" i="1"/>
  <c r="Z738" i="1"/>
  <c r="CH737" i="1"/>
  <c r="CR737" i="1" s="1"/>
  <c r="AV736" i="1"/>
  <c r="AZ736" i="1"/>
  <c r="AT736" i="1"/>
  <c r="AX736" i="1"/>
  <c r="BB736" i="1"/>
  <c r="AY736" i="1"/>
  <c r="AO736" i="1"/>
  <c r="AU736" i="1"/>
  <c r="BC736" i="1"/>
  <c r="AM736" i="1"/>
  <c r="Z735" i="1"/>
  <c r="AU735" i="1"/>
  <c r="AY735" i="1"/>
  <c r="BC735" i="1"/>
  <c r="AS735" i="1"/>
  <c r="AW735" i="1"/>
  <c r="BA735" i="1"/>
  <c r="AT735" i="1"/>
  <c r="BB735" i="1"/>
  <c r="AN735" i="1"/>
  <c r="AX735" i="1"/>
  <c r="Z734" i="1"/>
  <c r="CH733" i="1"/>
  <c r="CR733" i="1" s="1"/>
  <c r="AV732" i="1"/>
  <c r="AZ732" i="1"/>
  <c r="AT732" i="1"/>
  <c r="AX732" i="1"/>
  <c r="BB732" i="1"/>
  <c r="AU732" i="1"/>
  <c r="BC732" i="1"/>
  <c r="AO732" i="1"/>
  <c r="AY732" i="1"/>
  <c r="AM732" i="1"/>
  <c r="Z731" i="1"/>
  <c r="AU731" i="1"/>
  <c r="AY731" i="1"/>
  <c r="BC731" i="1"/>
  <c r="AS731" i="1"/>
  <c r="AW731" i="1"/>
  <c r="BA731" i="1"/>
  <c r="AX731" i="1"/>
  <c r="AN731" i="1"/>
  <c r="AT731" i="1"/>
  <c r="BB731" i="1"/>
  <c r="Z730" i="1"/>
  <c r="CH729" i="1"/>
  <c r="CR729" i="1" s="1"/>
  <c r="AV728" i="1"/>
  <c r="AZ728" i="1"/>
  <c r="AT728" i="1"/>
  <c r="AX728" i="1"/>
  <c r="BB728" i="1"/>
  <c r="AY728" i="1"/>
  <c r="AO728" i="1"/>
  <c r="AU728" i="1"/>
  <c r="BC728" i="1"/>
  <c r="AM728" i="1"/>
  <c r="Z727" i="1"/>
  <c r="AU727" i="1"/>
  <c r="AY727" i="1"/>
  <c r="BC727" i="1"/>
  <c r="AS727" i="1"/>
  <c r="AW727" i="1"/>
  <c r="BA727" i="1"/>
  <c r="AT727" i="1"/>
  <c r="BB727" i="1"/>
  <c r="AN727" i="1"/>
  <c r="AX727" i="1"/>
  <c r="CR725" i="1"/>
  <c r="Z725" i="1"/>
  <c r="CH724" i="1"/>
  <c r="DF720" i="1"/>
  <c r="AU719" i="1"/>
  <c r="AY719" i="1"/>
  <c r="BC719" i="1"/>
  <c r="AS719" i="1"/>
  <c r="AW719" i="1"/>
  <c r="BA719" i="1"/>
  <c r="AT719" i="1"/>
  <c r="BB719" i="1"/>
  <c r="AN719" i="1"/>
  <c r="AX719" i="1"/>
  <c r="CH718" i="1"/>
  <c r="CR718" i="1" s="1"/>
  <c r="DF718" i="1"/>
  <c r="AT718" i="1"/>
  <c r="AX718" i="1"/>
  <c r="BB718" i="1"/>
  <c r="AV718" i="1"/>
  <c r="AZ718" i="1"/>
  <c r="AW718" i="1"/>
  <c r="AM718" i="1"/>
  <c r="AS718" i="1"/>
  <c r="BA718" i="1"/>
  <c r="AO718" i="1"/>
  <c r="DC715" i="1"/>
  <c r="Z715" i="1"/>
  <c r="DC714" i="1"/>
  <c r="DF714" i="1"/>
  <c r="AT714" i="1"/>
  <c r="AX714" i="1"/>
  <c r="BB714" i="1"/>
  <c r="AV714" i="1"/>
  <c r="AZ714" i="1"/>
  <c r="AS714" i="1"/>
  <c r="BA714" i="1"/>
  <c r="AM714" i="1"/>
  <c r="AW714" i="1"/>
  <c r="AO714" i="1"/>
  <c r="CH711" i="1"/>
  <c r="CH710" i="1"/>
  <c r="CR710" i="1" s="1"/>
  <c r="DF709" i="1"/>
  <c r="AS709" i="1"/>
  <c r="AW709" i="1"/>
  <c r="BA709" i="1"/>
  <c r="AU709" i="1"/>
  <c r="AY709" i="1"/>
  <c r="BC709" i="1"/>
  <c r="AZ709" i="1"/>
  <c r="AV709" i="1"/>
  <c r="AN709" i="1"/>
  <c r="AV708" i="1"/>
  <c r="AZ708" i="1"/>
  <c r="AT708" i="1"/>
  <c r="AX708" i="1"/>
  <c r="BB708" i="1"/>
  <c r="AU708" i="1"/>
  <c r="BC708" i="1"/>
  <c r="AO708" i="1"/>
  <c r="AY708" i="1"/>
  <c r="AM708" i="1"/>
  <c r="Z707" i="1"/>
  <c r="AU707" i="1"/>
  <c r="AY707" i="1"/>
  <c r="BC707" i="1"/>
  <c r="AS707" i="1"/>
  <c r="AW707" i="1"/>
  <c r="BA707" i="1"/>
  <c r="AX707" i="1"/>
  <c r="AN707" i="1"/>
  <c r="AT707" i="1"/>
  <c r="BB707" i="1"/>
  <c r="CH706" i="1"/>
  <c r="CR706" i="1" s="1"/>
  <c r="DF706" i="1"/>
  <c r="AT706" i="1"/>
  <c r="AX706" i="1"/>
  <c r="BB706" i="1"/>
  <c r="AV706" i="1"/>
  <c r="AZ706" i="1"/>
  <c r="AS706" i="1"/>
  <c r="BA706" i="1"/>
  <c r="AM706" i="1"/>
  <c r="AW706" i="1"/>
  <c r="AO706" i="1"/>
  <c r="Z704" i="1"/>
  <c r="AV700" i="1"/>
  <c r="AZ700" i="1"/>
  <c r="AT700" i="1"/>
  <c r="AX700" i="1"/>
  <c r="BB700" i="1"/>
  <c r="AU700" i="1"/>
  <c r="BC700" i="1"/>
  <c r="AO700" i="1"/>
  <c r="AY700" i="1"/>
  <c r="AM700" i="1"/>
  <c r="Z698" i="1"/>
  <c r="CH697" i="1"/>
  <c r="AV696" i="1"/>
  <c r="AZ696" i="1"/>
  <c r="AT696" i="1"/>
  <c r="AX696" i="1"/>
  <c r="BB696" i="1"/>
  <c r="AY696" i="1"/>
  <c r="AO696" i="1"/>
  <c r="AU696" i="1"/>
  <c r="BC696" i="1"/>
  <c r="AM696" i="1"/>
  <c r="Z695" i="1"/>
  <c r="AU695" i="1"/>
  <c r="AY695" i="1"/>
  <c r="BC695" i="1"/>
  <c r="AS695" i="1"/>
  <c r="AW695" i="1"/>
  <c r="BA695" i="1"/>
  <c r="AT695" i="1"/>
  <c r="BB695" i="1"/>
  <c r="AN695" i="1"/>
  <c r="AX695" i="1"/>
  <c r="Z693" i="1"/>
  <c r="CH692" i="1"/>
  <c r="DF688" i="1"/>
  <c r="AU687" i="1"/>
  <c r="AY687" i="1"/>
  <c r="BC687" i="1"/>
  <c r="AS687" i="1"/>
  <c r="AW687" i="1"/>
  <c r="BA687" i="1"/>
  <c r="AT687" i="1"/>
  <c r="BB687" i="1"/>
  <c r="AN687" i="1"/>
  <c r="AX687" i="1"/>
  <c r="CH686" i="1"/>
  <c r="DF686" i="1"/>
  <c r="AT686" i="1"/>
  <c r="AX686" i="1"/>
  <c r="BB686" i="1"/>
  <c r="AV686" i="1"/>
  <c r="AZ686" i="1"/>
  <c r="AW686" i="1"/>
  <c r="AM686" i="1"/>
  <c r="AS686" i="1"/>
  <c r="BA686" i="1"/>
  <c r="AO686" i="1"/>
  <c r="DC683" i="1"/>
  <c r="Z683" i="1"/>
  <c r="DC682" i="1"/>
  <c r="DF682" i="1"/>
  <c r="AT682" i="1"/>
  <c r="AX682" i="1"/>
  <c r="BB682" i="1"/>
  <c r="AV682" i="1"/>
  <c r="AZ682" i="1"/>
  <c r="AS682" i="1"/>
  <c r="BA682" i="1"/>
  <c r="AM682" i="1"/>
  <c r="AW682" i="1"/>
  <c r="AO682" i="1"/>
  <c r="CH679" i="1"/>
  <c r="CH678" i="1"/>
  <c r="DF677" i="1"/>
  <c r="AS677" i="1"/>
  <c r="AW677" i="1"/>
  <c r="BA677" i="1"/>
  <c r="AU677" i="1"/>
  <c r="AY677" i="1"/>
  <c r="BC677" i="1"/>
  <c r="AZ677" i="1"/>
  <c r="AV677" i="1"/>
  <c r="AN677" i="1"/>
  <c r="AV676" i="1"/>
  <c r="AZ676" i="1"/>
  <c r="AT676" i="1"/>
  <c r="AX676" i="1"/>
  <c r="BB676" i="1"/>
  <c r="AU676" i="1"/>
  <c r="BC676" i="1"/>
  <c r="AO676" i="1"/>
  <c r="AY676" i="1"/>
  <c r="AM676" i="1"/>
  <c r="Z675" i="1"/>
  <c r="AU675" i="1"/>
  <c r="AY675" i="1"/>
  <c r="BC675" i="1"/>
  <c r="AS675" i="1"/>
  <c r="AW675" i="1"/>
  <c r="BA675" i="1"/>
  <c r="AX675" i="1"/>
  <c r="AN675" i="1"/>
  <c r="AT675" i="1"/>
  <c r="BB675" i="1"/>
  <c r="CH674" i="1"/>
  <c r="DF674" i="1"/>
  <c r="AT674" i="1"/>
  <c r="AX674" i="1"/>
  <c r="BB674" i="1"/>
  <c r="AV674" i="1"/>
  <c r="AZ674" i="1"/>
  <c r="AS674" i="1"/>
  <c r="BA674" i="1"/>
  <c r="AM674" i="1"/>
  <c r="AW674" i="1"/>
  <c r="AO674" i="1"/>
  <c r="Z672" i="1"/>
  <c r="AV668" i="1"/>
  <c r="AZ668" i="1"/>
  <c r="AT668" i="1"/>
  <c r="AX668" i="1"/>
  <c r="BB668" i="1"/>
  <c r="AU668" i="1"/>
  <c r="BC668" i="1"/>
  <c r="AO668" i="1"/>
  <c r="AY668" i="1"/>
  <c r="AM668" i="1"/>
  <c r="Z666" i="1"/>
  <c r="CH665" i="1"/>
  <c r="AV664" i="1"/>
  <c r="AZ664" i="1"/>
  <c r="AT664" i="1"/>
  <c r="AX664" i="1"/>
  <c r="BB664" i="1"/>
  <c r="AY664" i="1"/>
  <c r="AO664" i="1"/>
  <c r="AU664" i="1"/>
  <c r="BC664" i="1"/>
  <c r="AM664" i="1"/>
  <c r="Z663" i="1"/>
  <c r="AU663" i="1"/>
  <c r="AY663" i="1"/>
  <c r="BC663" i="1"/>
  <c r="AS663" i="1"/>
  <c r="AW663" i="1"/>
  <c r="BA663" i="1"/>
  <c r="AT663" i="1"/>
  <c r="BB663" i="1"/>
  <c r="AN663" i="1"/>
  <c r="AX663" i="1"/>
  <c r="CR661" i="1"/>
  <c r="Z661" i="1"/>
  <c r="CH660" i="1"/>
  <c r="DF656" i="1"/>
  <c r="AU655" i="1"/>
  <c r="AY655" i="1"/>
  <c r="BC655" i="1"/>
  <c r="AS655" i="1"/>
  <c r="AW655" i="1"/>
  <c r="BA655" i="1"/>
  <c r="AT655" i="1"/>
  <c r="BB655" i="1"/>
  <c r="AN655" i="1"/>
  <c r="AX655" i="1"/>
  <c r="CH654" i="1"/>
  <c r="DF654" i="1"/>
  <c r="AT654" i="1"/>
  <c r="AX654" i="1"/>
  <c r="BB654" i="1"/>
  <c r="AV654" i="1"/>
  <c r="AZ654" i="1"/>
  <c r="AW654" i="1"/>
  <c r="AM654" i="1"/>
  <c r="AS654" i="1"/>
  <c r="BA654" i="1"/>
  <c r="AO654" i="1"/>
  <c r="DC651" i="1"/>
  <c r="Z651" i="1"/>
  <c r="DC650" i="1"/>
  <c r="DF650" i="1"/>
  <c r="AT650" i="1"/>
  <c r="AX650" i="1"/>
  <c r="BB650" i="1"/>
  <c r="AV650" i="1"/>
  <c r="AZ650" i="1"/>
  <c r="AS650" i="1"/>
  <c r="BA650" i="1"/>
  <c r="AM650" i="1"/>
  <c r="AW650" i="1"/>
  <c r="AO650" i="1"/>
  <c r="CH647" i="1"/>
  <c r="CR647" i="1" s="1"/>
  <c r="CH646" i="1"/>
  <c r="CR646" i="1" s="1"/>
  <c r="DF645" i="1"/>
  <c r="AS645" i="1"/>
  <c r="AW645" i="1"/>
  <c r="BA645" i="1"/>
  <c r="AU645" i="1"/>
  <c r="AY645" i="1"/>
  <c r="BC645" i="1"/>
  <c r="AZ645" i="1"/>
  <c r="AV645" i="1"/>
  <c r="AN645" i="1"/>
  <c r="AV644" i="1"/>
  <c r="AZ644" i="1"/>
  <c r="AT644" i="1"/>
  <c r="AX644" i="1"/>
  <c r="BB644" i="1"/>
  <c r="AU644" i="1"/>
  <c r="BC644" i="1"/>
  <c r="AO644" i="1"/>
  <c r="AY644" i="1"/>
  <c r="AM644" i="1"/>
  <c r="Z643" i="1"/>
  <c r="AU643" i="1"/>
  <c r="AY643" i="1"/>
  <c r="BC643" i="1"/>
  <c r="AS643" i="1"/>
  <c r="AW643" i="1"/>
  <c r="BA643" i="1"/>
  <c r="AX643" i="1"/>
  <c r="AN643" i="1"/>
  <c r="AT643" i="1"/>
  <c r="BB643" i="1"/>
  <c r="CH642" i="1"/>
  <c r="CR642" i="1" s="1"/>
  <c r="DF642" i="1"/>
  <c r="AT642" i="1"/>
  <c r="AX642" i="1"/>
  <c r="BB642" i="1"/>
  <c r="AV642" i="1"/>
  <c r="AZ642" i="1"/>
  <c r="AS642" i="1"/>
  <c r="BA642" i="1"/>
  <c r="AM642" i="1"/>
  <c r="AW642" i="1"/>
  <c r="AO642" i="1"/>
  <c r="Z640" i="1"/>
  <c r="AV636" i="1"/>
  <c r="AZ636" i="1"/>
  <c r="AT636" i="1"/>
  <c r="AX636" i="1"/>
  <c r="BB636" i="1"/>
  <c r="AU636" i="1"/>
  <c r="BC636" i="1"/>
  <c r="AO636" i="1"/>
  <c r="AY636" i="1"/>
  <c r="AM636" i="1"/>
  <c r="Z634" i="1"/>
  <c r="CH633" i="1"/>
  <c r="CR633" i="1" s="1"/>
  <c r="AV632" i="1"/>
  <c r="AZ632" i="1"/>
  <c r="AT632" i="1"/>
  <c r="AX632" i="1"/>
  <c r="BB632" i="1"/>
  <c r="AY632" i="1"/>
  <c r="AO632" i="1"/>
  <c r="AU632" i="1"/>
  <c r="BC632" i="1"/>
  <c r="AM632" i="1"/>
  <c r="Z631" i="1"/>
  <c r="AU631" i="1"/>
  <c r="AY631" i="1"/>
  <c r="BC631" i="1"/>
  <c r="AS631" i="1"/>
  <c r="AW631" i="1"/>
  <c r="BA631" i="1"/>
  <c r="AT631" i="1"/>
  <c r="BB631" i="1"/>
  <c r="AN631" i="1"/>
  <c r="AX631" i="1"/>
  <c r="CR629" i="1"/>
  <c r="Z629" i="1"/>
  <c r="CH628" i="1"/>
  <c r="DF624" i="1"/>
  <c r="AU623" i="1"/>
  <c r="AY623" i="1"/>
  <c r="BC623" i="1"/>
  <c r="AS623" i="1"/>
  <c r="AW623" i="1"/>
  <c r="BA623" i="1"/>
  <c r="AT623" i="1"/>
  <c r="BB623" i="1"/>
  <c r="AN623" i="1"/>
  <c r="AX623" i="1"/>
  <c r="CH622" i="1"/>
  <c r="CR622" i="1" s="1"/>
  <c r="DF622" i="1"/>
  <c r="AT622" i="1"/>
  <c r="AX622" i="1"/>
  <c r="BB622" i="1"/>
  <c r="AV622" i="1"/>
  <c r="AZ622" i="1"/>
  <c r="AW622" i="1"/>
  <c r="AM622" i="1"/>
  <c r="AS622" i="1"/>
  <c r="BA622" i="1"/>
  <c r="AO622" i="1"/>
  <c r="AY622" i="1"/>
  <c r="DC619" i="1"/>
  <c r="Z619" i="1"/>
  <c r="DC618" i="1"/>
  <c r="DF618" i="1"/>
  <c r="AT618" i="1"/>
  <c r="AX618" i="1"/>
  <c r="BB618" i="1"/>
  <c r="AV618" i="1"/>
  <c r="AZ618" i="1"/>
  <c r="AS618" i="1"/>
  <c r="BA618" i="1"/>
  <c r="AM618" i="1"/>
  <c r="AW618" i="1"/>
  <c r="AO618" i="1"/>
  <c r="AU618" i="1"/>
  <c r="CH615" i="1"/>
  <c r="CH614" i="1"/>
  <c r="DF613" i="1"/>
  <c r="AS613" i="1"/>
  <c r="AW613" i="1"/>
  <c r="BA613" i="1"/>
  <c r="AU613" i="1"/>
  <c r="AY613" i="1"/>
  <c r="BC613" i="1"/>
  <c r="AZ613" i="1"/>
  <c r="AV613" i="1"/>
  <c r="AN613" i="1"/>
  <c r="BB613" i="1"/>
  <c r="AV612" i="1"/>
  <c r="AZ612" i="1"/>
  <c r="AT612" i="1"/>
  <c r="AX612" i="1"/>
  <c r="BB612" i="1"/>
  <c r="AU612" i="1"/>
  <c r="BC612" i="1"/>
  <c r="AO612" i="1"/>
  <c r="AY612" i="1"/>
  <c r="AM612" i="1"/>
  <c r="AW612" i="1"/>
  <c r="Z611" i="1"/>
  <c r="AU611" i="1"/>
  <c r="AY611" i="1"/>
  <c r="BC611" i="1"/>
  <c r="AS611" i="1"/>
  <c r="AW611" i="1"/>
  <c r="BA611" i="1"/>
  <c r="AX611" i="1"/>
  <c r="AN611" i="1"/>
  <c r="AT611" i="1"/>
  <c r="BB611" i="1"/>
  <c r="CH610" i="1"/>
  <c r="DF610" i="1"/>
  <c r="AT610" i="1"/>
  <c r="AX610" i="1"/>
  <c r="BB610" i="1"/>
  <c r="AV610" i="1"/>
  <c r="AZ610" i="1"/>
  <c r="AS610" i="1"/>
  <c r="BA610" i="1"/>
  <c r="AM610" i="1"/>
  <c r="AW610" i="1"/>
  <c r="AO610" i="1"/>
  <c r="BC610" i="1"/>
  <c r="Z608" i="1"/>
  <c r="AV604" i="1"/>
  <c r="AZ604" i="1"/>
  <c r="AT604" i="1"/>
  <c r="AX604" i="1"/>
  <c r="BB604" i="1"/>
  <c r="AU604" i="1"/>
  <c r="BC604" i="1"/>
  <c r="AO604" i="1"/>
  <c r="AY604" i="1"/>
  <c r="AM604" i="1"/>
  <c r="BA604" i="1"/>
  <c r="Z601" i="1"/>
  <c r="Z599" i="1"/>
  <c r="DC598" i="1"/>
  <c r="DF598" i="1"/>
  <c r="AT598" i="1"/>
  <c r="AX598" i="1"/>
  <c r="BB598" i="1"/>
  <c r="AV598" i="1"/>
  <c r="AZ598" i="1"/>
  <c r="AW598" i="1"/>
  <c r="AM598" i="1"/>
  <c r="AS598" i="1"/>
  <c r="BA598" i="1"/>
  <c r="AO598" i="1"/>
  <c r="BC598" i="1"/>
  <c r="DC595" i="1"/>
  <c r="DF594" i="1"/>
  <c r="AS594" i="1"/>
  <c r="AT594" i="1"/>
  <c r="AX594" i="1"/>
  <c r="BB594" i="1"/>
  <c r="AV594" i="1"/>
  <c r="AZ594" i="1"/>
  <c r="BA594" i="1"/>
  <c r="AM594" i="1"/>
  <c r="AW594" i="1"/>
  <c r="AO594" i="1"/>
  <c r="BC594" i="1"/>
  <c r="AY594" i="1"/>
  <c r="Z592" i="1"/>
  <c r="Z589" i="1"/>
  <c r="CH588" i="1"/>
  <c r="CR588" i="1" s="1"/>
  <c r="DC587" i="1"/>
  <c r="Z587" i="1"/>
  <c r="Z586" i="1"/>
  <c r="DF585" i="1"/>
  <c r="AV585" i="1"/>
  <c r="AZ585" i="1"/>
  <c r="AT585" i="1"/>
  <c r="AX585" i="1"/>
  <c r="BB585" i="1"/>
  <c r="AW585" i="1"/>
  <c r="AS585" i="1"/>
  <c r="BA585" i="1"/>
  <c r="AU585" i="1"/>
  <c r="BC585" i="1"/>
  <c r="AN585" i="1"/>
  <c r="AU584" i="1"/>
  <c r="AY584" i="1"/>
  <c r="BC584" i="1"/>
  <c r="AS584" i="1"/>
  <c r="AW584" i="1"/>
  <c r="BA584" i="1"/>
  <c r="AZ584" i="1"/>
  <c r="AV584" i="1"/>
  <c r="AO584" i="1"/>
  <c r="AX584" i="1"/>
  <c r="AM584" i="1"/>
  <c r="AT584" i="1"/>
  <c r="Z582" i="1"/>
  <c r="CH581" i="1"/>
  <c r="CR581" i="1" s="1"/>
  <c r="AU580" i="1"/>
  <c r="AY580" i="1"/>
  <c r="BC580" i="1"/>
  <c r="AS580" i="1"/>
  <c r="AW580" i="1"/>
  <c r="BA580" i="1"/>
  <c r="AV580" i="1"/>
  <c r="AZ580" i="1"/>
  <c r="BB580" i="1"/>
  <c r="AO580" i="1"/>
  <c r="AT580" i="1"/>
  <c r="AM580" i="1"/>
  <c r="AX580" i="1"/>
  <c r="Z578" i="1"/>
  <c r="CH577" i="1"/>
  <c r="DF576" i="1"/>
  <c r="DF575" i="1"/>
  <c r="Z574" i="1"/>
  <c r="DF573" i="1"/>
  <c r="AV573" i="1"/>
  <c r="AZ573" i="1"/>
  <c r="AT573" i="1"/>
  <c r="AX573" i="1"/>
  <c r="BB573" i="1"/>
  <c r="AS573" i="1"/>
  <c r="BA573" i="1"/>
  <c r="AW573" i="1"/>
  <c r="AY573" i="1"/>
  <c r="AN573" i="1"/>
  <c r="AU572" i="1"/>
  <c r="AY572" i="1"/>
  <c r="BC572" i="1"/>
  <c r="AS572" i="1"/>
  <c r="AW572" i="1"/>
  <c r="BA572" i="1"/>
  <c r="AV572" i="1"/>
  <c r="AZ572" i="1"/>
  <c r="AT572" i="1"/>
  <c r="AO572" i="1"/>
  <c r="BB572" i="1"/>
  <c r="AM572" i="1"/>
  <c r="AX572" i="1"/>
  <c r="CH571" i="1"/>
  <c r="CR571" i="1" s="1"/>
  <c r="Z569" i="1"/>
  <c r="Z567" i="1"/>
  <c r="DC566" i="1"/>
  <c r="DF566" i="1"/>
  <c r="AS566" i="1"/>
  <c r="AW566" i="1"/>
  <c r="BA566" i="1"/>
  <c r="AU566" i="1"/>
  <c r="AY566" i="1"/>
  <c r="BC566" i="1"/>
  <c r="AX566" i="1"/>
  <c r="AT566" i="1"/>
  <c r="BB566" i="1"/>
  <c r="AV566" i="1"/>
  <c r="AM566" i="1"/>
  <c r="AO566" i="1"/>
  <c r="AZ566" i="1"/>
  <c r="DC563" i="1"/>
  <c r="DF562" i="1"/>
  <c r="AS562" i="1"/>
  <c r="AW562" i="1"/>
  <c r="BA562" i="1"/>
  <c r="AU562" i="1"/>
  <c r="AY562" i="1"/>
  <c r="BC562" i="1"/>
  <c r="AT562" i="1"/>
  <c r="BB562" i="1"/>
  <c r="AX562" i="1"/>
  <c r="AM562" i="1"/>
  <c r="AZ562" i="1"/>
  <c r="AO562" i="1"/>
  <c r="Z560" i="1"/>
  <c r="Z557" i="1"/>
  <c r="CH556" i="1"/>
  <c r="DC555" i="1"/>
  <c r="Z555" i="1"/>
  <c r="Z554" i="1"/>
  <c r="DF553" i="1"/>
  <c r="AV553" i="1"/>
  <c r="AZ553" i="1"/>
  <c r="AT553" i="1"/>
  <c r="AX553" i="1"/>
  <c r="BB553" i="1"/>
  <c r="AW553" i="1"/>
  <c r="AS553" i="1"/>
  <c r="BA553" i="1"/>
  <c r="AU553" i="1"/>
  <c r="BC553" i="1"/>
  <c r="AN553" i="1"/>
  <c r="AU552" i="1"/>
  <c r="AY552" i="1"/>
  <c r="BC552" i="1"/>
  <c r="AS552" i="1"/>
  <c r="AW552" i="1"/>
  <c r="BA552" i="1"/>
  <c r="AZ552" i="1"/>
  <c r="AV552" i="1"/>
  <c r="AO552" i="1"/>
  <c r="AX552" i="1"/>
  <c r="AM552" i="1"/>
  <c r="AT552" i="1"/>
  <c r="Z550" i="1"/>
  <c r="CH549" i="1"/>
  <c r="AU548" i="1"/>
  <c r="AY548" i="1"/>
  <c r="BC548" i="1"/>
  <c r="AS548" i="1"/>
  <c r="AW548" i="1"/>
  <c r="BA548" i="1"/>
  <c r="AV548" i="1"/>
  <c r="AZ548" i="1"/>
  <c r="BB548" i="1"/>
  <c r="AO548" i="1"/>
  <c r="AT548" i="1"/>
  <c r="AM548" i="1"/>
  <c r="AX548" i="1"/>
  <c r="Z546" i="1"/>
  <c r="CH545" i="1"/>
  <c r="DF544" i="1"/>
  <c r="DF543" i="1"/>
  <c r="Z542" i="1"/>
  <c r="DF541" i="1"/>
  <c r="AV541" i="1"/>
  <c r="AZ541" i="1"/>
  <c r="AT541" i="1"/>
  <c r="AX541" i="1"/>
  <c r="BB541" i="1"/>
  <c r="AS541" i="1"/>
  <c r="BA541" i="1"/>
  <c r="AW541" i="1"/>
  <c r="AY541" i="1"/>
  <c r="AN541" i="1"/>
  <c r="AU540" i="1"/>
  <c r="AY540" i="1"/>
  <c r="BC540" i="1"/>
  <c r="AS540" i="1"/>
  <c r="AW540" i="1"/>
  <c r="BA540" i="1"/>
  <c r="AV540" i="1"/>
  <c r="AZ540" i="1"/>
  <c r="AT540" i="1"/>
  <c r="AO540" i="1"/>
  <c r="BB540" i="1"/>
  <c r="AM540" i="1"/>
  <c r="AX540" i="1"/>
  <c r="CH539" i="1"/>
  <c r="Z537" i="1"/>
  <c r="Z535" i="1"/>
  <c r="DC534" i="1"/>
  <c r="DF534" i="1"/>
  <c r="AS534" i="1"/>
  <c r="AW534" i="1"/>
  <c r="BA534" i="1"/>
  <c r="AU534" i="1"/>
  <c r="AY534" i="1"/>
  <c r="BC534" i="1"/>
  <c r="AX534" i="1"/>
  <c r="AT534" i="1"/>
  <c r="BB534" i="1"/>
  <c r="AV534" i="1"/>
  <c r="AM534" i="1"/>
  <c r="AO534" i="1"/>
  <c r="AZ534" i="1"/>
  <c r="DC531" i="1"/>
  <c r="DF530" i="1"/>
  <c r="AS530" i="1"/>
  <c r="AW530" i="1"/>
  <c r="BA530" i="1"/>
  <c r="AU530" i="1"/>
  <c r="AY530" i="1"/>
  <c r="BC530" i="1"/>
  <c r="AT530" i="1"/>
  <c r="BB530" i="1"/>
  <c r="AX530" i="1"/>
  <c r="AM530" i="1"/>
  <c r="AZ530" i="1"/>
  <c r="AO530" i="1"/>
  <c r="Z528" i="1"/>
  <c r="Z525" i="1"/>
  <c r="CH524" i="1"/>
  <c r="CR524" i="1" s="1"/>
  <c r="DC523" i="1"/>
  <c r="Z523" i="1"/>
  <c r="Z522" i="1"/>
  <c r="DF521" i="1"/>
  <c r="AV521" i="1"/>
  <c r="AZ521" i="1"/>
  <c r="AT521" i="1"/>
  <c r="AX521" i="1"/>
  <c r="BB521" i="1"/>
  <c r="AW521" i="1"/>
  <c r="AS521" i="1"/>
  <c r="BA521" i="1"/>
  <c r="AU521" i="1"/>
  <c r="BC521" i="1"/>
  <c r="AN521" i="1"/>
  <c r="AU520" i="1"/>
  <c r="AY520" i="1"/>
  <c r="BC520" i="1"/>
  <c r="AS520" i="1"/>
  <c r="AW520" i="1"/>
  <c r="BA520" i="1"/>
  <c r="AZ520" i="1"/>
  <c r="AV520" i="1"/>
  <c r="AO520" i="1"/>
  <c r="AX520" i="1"/>
  <c r="AM520" i="1"/>
  <c r="AT520" i="1"/>
  <c r="Z518" i="1"/>
  <c r="CH517" i="1"/>
  <c r="CR517" i="1" s="1"/>
  <c r="AU516" i="1"/>
  <c r="AY516" i="1"/>
  <c r="BC516" i="1"/>
  <c r="AS516" i="1"/>
  <c r="AW516" i="1"/>
  <c r="BA516" i="1"/>
  <c r="AV516" i="1"/>
  <c r="AZ516" i="1"/>
  <c r="BB516" i="1"/>
  <c r="AO516" i="1"/>
  <c r="AT516" i="1"/>
  <c r="AM516" i="1"/>
  <c r="AX516" i="1"/>
  <c r="Z514" i="1"/>
  <c r="CH513" i="1"/>
  <c r="CR513" i="1" s="1"/>
  <c r="DF512" i="1"/>
  <c r="DF511" i="1"/>
  <c r="Z510" i="1"/>
  <c r="DF509" i="1"/>
  <c r="AV509" i="1"/>
  <c r="AZ509" i="1"/>
  <c r="AT509" i="1"/>
  <c r="AX509" i="1"/>
  <c r="BB509" i="1"/>
  <c r="AS509" i="1"/>
  <c r="BA509" i="1"/>
  <c r="AW509" i="1"/>
  <c r="AY509" i="1"/>
  <c r="AN509" i="1"/>
  <c r="AU508" i="1"/>
  <c r="AY508" i="1"/>
  <c r="BC508" i="1"/>
  <c r="AS508" i="1"/>
  <c r="AW508" i="1"/>
  <c r="BA508" i="1"/>
  <c r="AV508" i="1"/>
  <c r="AZ508" i="1"/>
  <c r="AT508" i="1"/>
  <c r="AO508" i="1"/>
  <c r="BB508" i="1"/>
  <c r="AM508" i="1"/>
  <c r="AX508" i="1"/>
  <c r="CH507" i="1"/>
  <c r="CR507" i="1" s="1"/>
  <c r="Z505" i="1"/>
  <c r="Z503" i="1"/>
  <c r="DC502" i="1"/>
  <c r="DF502" i="1"/>
  <c r="AS502" i="1"/>
  <c r="AW502" i="1"/>
  <c r="BA502" i="1"/>
  <c r="AU502" i="1"/>
  <c r="AY502" i="1"/>
  <c r="BC502" i="1"/>
  <c r="AX502" i="1"/>
  <c r="AT502" i="1"/>
  <c r="BB502" i="1"/>
  <c r="AV502" i="1"/>
  <c r="AM502" i="1"/>
  <c r="AO502" i="1"/>
  <c r="AZ502" i="1"/>
  <c r="DC499" i="1"/>
  <c r="DF498" i="1"/>
  <c r="AS498" i="1"/>
  <c r="AW498" i="1"/>
  <c r="BA498" i="1"/>
  <c r="AU498" i="1"/>
  <c r="AY498" i="1"/>
  <c r="BC498" i="1"/>
  <c r="AT498" i="1"/>
  <c r="BB498" i="1"/>
  <c r="AX498" i="1"/>
  <c r="AM498" i="1"/>
  <c r="AZ498" i="1"/>
  <c r="AO498" i="1"/>
  <c r="Z496" i="1"/>
  <c r="Z493" i="1"/>
  <c r="CH492" i="1"/>
  <c r="DC491" i="1"/>
  <c r="Z491" i="1"/>
  <c r="Z490" i="1"/>
  <c r="DF489" i="1"/>
  <c r="AV489" i="1"/>
  <c r="AZ489" i="1"/>
  <c r="AT489" i="1"/>
  <c r="AX489" i="1"/>
  <c r="BB489" i="1"/>
  <c r="AW489" i="1"/>
  <c r="AS489" i="1"/>
  <c r="BA489" i="1"/>
  <c r="AU489" i="1"/>
  <c r="BC489" i="1"/>
  <c r="AN489" i="1"/>
  <c r="AU488" i="1"/>
  <c r="AY488" i="1"/>
  <c r="BC488" i="1"/>
  <c r="AS488" i="1"/>
  <c r="AW488" i="1"/>
  <c r="BA488" i="1"/>
  <c r="AZ488" i="1"/>
  <c r="AV488" i="1"/>
  <c r="AO488" i="1"/>
  <c r="AX488" i="1"/>
  <c r="AM488" i="1"/>
  <c r="AT488" i="1"/>
  <c r="Z486" i="1"/>
  <c r="CH485" i="1"/>
  <c r="AU484" i="1"/>
  <c r="AY484" i="1"/>
  <c r="BC484" i="1"/>
  <c r="AS484" i="1"/>
  <c r="AW484" i="1"/>
  <c r="BA484" i="1"/>
  <c r="AV484" i="1"/>
  <c r="AZ484" i="1"/>
  <c r="BB484" i="1"/>
  <c r="AO484" i="1"/>
  <c r="AT484" i="1"/>
  <c r="AM484" i="1"/>
  <c r="AX484" i="1"/>
  <c r="Z482" i="1"/>
  <c r="CH481" i="1"/>
  <c r="DF480" i="1"/>
  <c r="DF479" i="1"/>
  <c r="Z478" i="1"/>
  <c r="DF477" i="1"/>
  <c r="AV477" i="1"/>
  <c r="AZ477" i="1"/>
  <c r="AT477" i="1"/>
  <c r="AX477" i="1"/>
  <c r="BB477" i="1"/>
  <c r="AS477" i="1"/>
  <c r="BA477" i="1"/>
  <c r="AW477" i="1"/>
  <c r="AY477" i="1"/>
  <c r="AN477" i="1"/>
  <c r="AU476" i="1"/>
  <c r="AY476" i="1"/>
  <c r="BC476" i="1"/>
  <c r="AS476" i="1"/>
  <c r="AW476" i="1"/>
  <c r="BA476" i="1"/>
  <c r="AV476" i="1"/>
  <c r="AZ476" i="1"/>
  <c r="AT476" i="1"/>
  <c r="AO476" i="1"/>
  <c r="BB476" i="1"/>
  <c r="AM476" i="1"/>
  <c r="AX476" i="1"/>
  <c r="CH475" i="1"/>
  <c r="Z473" i="1"/>
  <c r="CH471" i="1"/>
  <c r="CR471" i="1" s="1"/>
  <c r="DC470" i="1"/>
  <c r="Z469" i="1"/>
  <c r="DF468" i="1"/>
  <c r="AU468" i="1"/>
  <c r="AY468" i="1"/>
  <c r="BC468" i="1"/>
  <c r="AS468" i="1"/>
  <c r="AW468" i="1"/>
  <c r="BA468" i="1"/>
  <c r="AZ468" i="1"/>
  <c r="AV468" i="1"/>
  <c r="AT468" i="1"/>
  <c r="BB468" i="1"/>
  <c r="AO468" i="1"/>
  <c r="AM468" i="1"/>
  <c r="CH466" i="1"/>
  <c r="Z465" i="1"/>
  <c r="DF464" i="1"/>
  <c r="AU464" i="1"/>
  <c r="AY464" i="1"/>
  <c r="BC464" i="1"/>
  <c r="AS464" i="1"/>
  <c r="AW464" i="1"/>
  <c r="BA464" i="1"/>
  <c r="AV464" i="1"/>
  <c r="AZ464" i="1"/>
  <c r="AX464" i="1"/>
  <c r="BB464" i="1"/>
  <c r="AO464" i="1"/>
  <c r="AM464" i="1"/>
  <c r="AT464" i="1"/>
  <c r="CH462" i="1"/>
  <c r="CR462" i="1" s="1"/>
  <c r="CH460" i="1"/>
  <c r="AT459" i="1"/>
  <c r="AX459" i="1"/>
  <c r="BB459" i="1"/>
  <c r="AV459" i="1"/>
  <c r="AZ459" i="1"/>
  <c r="AU459" i="1"/>
  <c r="BC459" i="1"/>
  <c r="AY459" i="1"/>
  <c r="AW459" i="1"/>
  <c r="AS459" i="1"/>
  <c r="AN459" i="1"/>
  <c r="BA459" i="1"/>
  <c r="Z458" i="1"/>
  <c r="AS458" i="1"/>
  <c r="AW458" i="1"/>
  <c r="BA458" i="1"/>
  <c r="AU458" i="1"/>
  <c r="AY458" i="1"/>
  <c r="BC458" i="1"/>
  <c r="AX458" i="1"/>
  <c r="AT458" i="1"/>
  <c r="BB458" i="1"/>
  <c r="AZ458" i="1"/>
  <c r="AM458" i="1"/>
  <c r="AO458" i="1"/>
  <c r="AV458" i="1"/>
  <c r="Z456" i="1"/>
  <c r="CH455" i="1"/>
  <c r="CR455" i="1" s="1"/>
  <c r="DF451" i="1"/>
  <c r="Z450" i="1"/>
  <c r="AS450" i="1"/>
  <c r="AW450" i="1"/>
  <c r="BA450" i="1"/>
  <c r="AU450" i="1"/>
  <c r="AY450" i="1"/>
  <c r="BC450" i="1"/>
  <c r="AX450" i="1"/>
  <c r="AT450" i="1"/>
  <c r="BB450" i="1"/>
  <c r="AZ450" i="1"/>
  <c r="AV450" i="1"/>
  <c r="AM450" i="1"/>
  <c r="AO450" i="1"/>
  <c r="CH449" i="1"/>
  <c r="CR449" i="1" s="1"/>
  <c r="DF449" i="1"/>
  <c r="AV449" i="1"/>
  <c r="AZ449" i="1"/>
  <c r="AT449" i="1"/>
  <c r="AX449" i="1"/>
  <c r="BB449" i="1"/>
  <c r="AS449" i="1"/>
  <c r="BA449" i="1"/>
  <c r="AW449" i="1"/>
  <c r="AU449" i="1"/>
  <c r="BC449" i="1"/>
  <c r="AN449" i="1"/>
  <c r="Z446" i="1"/>
  <c r="Z445" i="1"/>
  <c r="DF444" i="1"/>
  <c r="AU444" i="1"/>
  <c r="AY444" i="1"/>
  <c r="BC444" i="1"/>
  <c r="AS444" i="1"/>
  <c r="AW444" i="1"/>
  <c r="BA444" i="1"/>
  <c r="AZ444" i="1"/>
  <c r="AV444" i="1"/>
  <c r="BB444" i="1"/>
  <c r="AT444" i="1"/>
  <c r="AX444" i="1"/>
  <c r="AO444" i="1"/>
  <c r="AM444" i="1"/>
  <c r="DF440" i="1"/>
  <c r="AU440" i="1"/>
  <c r="AY440" i="1"/>
  <c r="BC440" i="1"/>
  <c r="AS440" i="1"/>
  <c r="AW440" i="1"/>
  <c r="BA440" i="1"/>
  <c r="AV440" i="1"/>
  <c r="AZ440" i="1"/>
  <c r="AX440" i="1"/>
  <c r="AO440" i="1"/>
  <c r="AT440" i="1"/>
  <c r="AM440" i="1"/>
  <c r="BB440" i="1"/>
  <c r="CH438" i="1"/>
  <c r="CH437" i="1"/>
  <c r="CR437" i="1" s="1"/>
  <c r="DF436" i="1"/>
  <c r="AU436" i="1"/>
  <c r="AY436" i="1"/>
  <c r="BC436" i="1"/>
  <c r="AS436" i="1"/>
  <c r="AW436" i="1"/>
  <c r="BA436" i="1"/>
  <c r="AZ436" i="1"/>
  <c r="AV436" i="1"/>
  <c r="AT436" i="1"/>
  <c r="BB436" i="1"/>
  <c r="AO436" i="1"/>
  <c r="AM436" i="1"/>
  <c r="AX436" i="1"/>
  <c r="AT435" i="1"/>
  <c r="AX435" i="1"/>
  <c r="BB435" i="1"/>
  <c r="AV435" i="1"/>
  <c r="AZ435" i="1"/>
  <c r="AU435" i="1"/>
  <c r="BC435" i="1"/>
  <c r="AY435" i="1"/>
  <c r="AW435" i="1"/>
  <c r="BA435" i="1"/>
  <c r="AN435" i="1"/>
  <c r="AS435" i="1"/>
  <c r="Z434" i="1"/>
  <c r="AS434" i="1"/>
  <c r="AW434" i="1"/>
  <c r="BA434" i="1"/>
  <c r="AU434" i="1"/>
  <c r="AY434" i="1"/>
  <c r="BC434" i="1"/>
  <c r="AX434" i="1"/>
  <c r="AT434" i="1"/>
  <c r="BB434" i="1"/>
  <c r="AZ434" i="1"/>
  <c r="AM434" i="1"/>
  <c r="AV434" i="1"/>
  <c r="AO434" i="1"/>
  <c r="CH433" i="1"/>
  <c r="DF433" i="1"/>
  <c r="AV433" i="1"/>
  <c r="AZ433" i="1"/>
  <c r="AT433" i="1"/>
  <c r="AX433" i="1"/>
  <c r="BB433" i="1"/>
  <c r="AS433" i="1"/>
  <c r="BA433" i="1"/>
  <c r="AW433" i="1"/>
  <c r="AU433" i="1"/>
  <c r="BC433" i="1"/>
  <c r="AN433" i="1"/>
  <c r="Z431" i="1"/>
  <c r="Z429" i="1"/>
  <c r="DF428" i="1"/>
  <c r="AU428" i="1"/>
  <c r="AY428" i="1"/>
  <c r="BC428" i="1"/>
  <c r="AS428" i="1"/>
  <c r="AW428" i="1"/>
  <c r="BA428" i="1"/>
  <c r="AZ428" i="1"/>
  <c r="AV428" i="1"/>
  <c r="BB428" i="1"/>
  <c r="AT428" i="1"/>
  <c r="AO428" i="1"/>
  <c r="AX428" i="1"/>
  <c r="AM428" i="1"/>
  <c r="AT427" i="1"/>
  <c r="AX427" i="1"/>
  <c r="BB427" i="1"/>
  <c r="AV427" i="1"/>
  <c r="AZ427" i="1"/>
  <c r="AU427" i="1"/>
  <c r="BC427" i="1"/>
  <c r="AY427" i="1"/>
  <c r="AW427" i="1"/>
  <c r="AS427" i="1"/>
  <c r="AN427" i="1"/>
  <c r="CH426" i="1"/>
  <c r="AS422" i="1"/>
  <c r="AW422" i="1"/>
  <c r="BA422" i="1"/>
  <c r="AU422" i="1"/>
  <c r="AY422" i="1"/>
  <c r="BC422" i="1"/>
  <c r="AT422" i="1"/>
  <c r="BB422" i="1"/>
  <c r="AX422" i="1"/>
  <c r="AV422" i="1"/>
  <c r="AM422" i="1"/>
  <c r="AZ422" i="1"/>
  <c r="AO422" i="1"/>
  <c r="CH421" i="1"/>
  <c r="CR421" i="1" s="1"/>
  <c r="DF421" i="1"/>
  <c r="AV421" i="1"/>
  <c r="AZ421" i="1"/>
  <c r="AT421" i="1"/>
  <c r="AX421" i="1"/>
  <c r="BB421" i="1"/>
  <c r="AW421" i="1"/>
  <c r="AS421" i="1"/>
  <c r="BA421" i="1"/>
  <c r="AY421" i="1"/>
  <c r="AU421" i="1"/>
  <c r="AN421" i="1"/>
  <c r="DC418" i="1"/>
  <c r="DF417" i="1"/>
  <c r="AV417" i="1"/>
  <c r="AZ417" i="1"/>
  <c r="AT417" i="1"/>
  <c r="AX417" i="1"/>
  <c r="BB417" i="1"/>
  <c r="AS417" i="1"/>
  <c r="BA417" i="1"/>
  <c r="AW417" i="1"/>
  <c r="AU417" i="1"/>
  <c r="BC417" i="1"/>
  <c r="AN417" i="1"/>
  <c r="AY417" i="1"/>
  <c r="Z415" i="1"/>
  <c r="Z412" i="1"/>
  <c r="CH411" i="1"/>
  <c r="DC410" i="1"/>
  <c r="DF409" i="1"/>
  <c r="AV409" i="1"/>
  <c r="AZ409" i="1"/>
  <c r="AT409" i="1"/>
  <c r="AX409" i="1"/>
  <c r="BB409" i="1"/>
  <c r="AS409" i="1"/>
  <c r="BA409" i="1"/>
  <c r="AW409" i="1"/>
  <c r="BC409" i="1"/>
  <c r="AU409" i="1"/>
  <c r="AY409" i="1"/>
  <c r="AN409" i="1"/>
  <c r="Z407" i="1"/>
  <c r="AT403" i="1"/>
  <c r="AX403" i="1"/>
  <c r="BB403" i="1"/>
  <c r="AV403" i="1"/>
  <c r="AZ403" i="1"/>
  <c r="AU403" i="1"/>
  <c r="BC403" i="1"/>
  <c r="AY403" i="1"/>
  <c r="AW403" i="1"/>
  <c r="BA403" i="1"/>
  <c r="AN403" i="1"/>
  <c r="DF399" i="1"/>
  <c r="AS398" i="1"/>
  <c r="AW398" i="1"/>
  <c r="BA398" i="1"/>
  <c r="AU398" i="1"/>
  <c r="AY398" i="1"/>
  <c r="BC398" i="1"/>
  <c r="AT398" i="1"/>
  <c r="BB398" i="1"/>
  <c r="AX398" i="1"/>
  <c r="AV398" i="1"/>
  <c r="AM398" i="1"/>
  <c r="AO398" i="1"/>
  <c r="CH397" i="1"/>
  <c r="CR397" i="1" s="1"/>
  <c r="Z396" i="1"/>
  <c r="Z394" i="1"/>
  <c r="CH393" i="1"/>
  <c r="DF393" i="1"/>
  <c r="AV393" i="1"/>
  <c r="AZ393" i="1"/>
  <c r="AT393" i="1"/>
  <c r="AX393" i="1"/>
  <c r="BB393" i="1"/>
  <c r="AS393" i="1"/>
  <c r="BA393" i="1"/>
  <c r="AW393" i="1"/>
  <c r="BC393" i="1"/>
  <c r="AU393" i="1"/>
  <c r="AY393" i="1"/>
  <c r="AN393" i="1"/>
  <c r="Z390" i="1"/>
  <c r="Z389" i="1"/>
  <c r="DF388" i="1"/>
  <c r="AU388" i="1"/>
  <c r="AY388" i="1"/>
  <c r="BC388" i="1"/>
  <c r="AS388" i="1"/>
  <c r="AW388" i="1"/>
  <c r="BA388" i="1"/>
  <c r="AZ388" i="1"/>
  <c r="AV388" i="1"/>
  <c r="AT388" i="1"/>
  <c r="BB388" i="1"/>
  <c r="AO388" i="1"/>
  <c r="AM388" i="1"/>
  <c r="AX388" i="1"/>
  <c r="CH386" i="1"/>
  <c r="CH385" i="1"/>
  <c r="CR385" i="1" s="1"/>
  <c r="DF385" i="1"/>
  <c r="AV385" i="1"/>
  <c r="AZ385" i="1"/>
  <c r="AT385" i="1"/>
  <c r="AX385" i="1"/>
  <c r="BB385" i="1"/>
  <c r="AS385" i="1"/>
  <c r="BA385" i="1"/>
  <c r="AW385" i="1"/>
  <c r="AU385" i="1"/>
  <c r="BC385" i="1"/>
  <c r="AN385" i="1"/>
  <c r="DC382" i="1"/>
  <c r="Z382" i="1"/>
  <c r="DF381" i="1"/>
  <c r="AV381" i="1"/>
  <c r="AZ381" i="1"/>
  <c r="AT381" i="1"/>
  <c r="AX381" i="1"/>
  <c r="BB381" i="1"/>
  <c r="AW381" i="1"/>
  <c r="AS381" i="1"/>
  <c r="BA381" i="1"/>
  <c r="AY381" i="1"/>
  <c r="BC381" i="1"/>
  <c r="AN381" i="1"/>
  <c r="DF375" i="1"/>
  <c r="Z374" i="1"/>
  <c r="AS374" i="1"/>
  <c r="AW374" i="1"/>
  <c r="BA374" i="1"/>
  <c r="AU374" i="1"/>
  <c r="AY374" i="1"/>
  <c r="BC374" i="1"/>
  <c r="AT374" i="1"/>
  <c r="BB374" i="1"/>
  <c r="AX374" i="1"/>
  <c r="AV374" i="1"/>
  <c r="AZ374" i="1"/>
  <c r="AM374" i="1"/>
  <c r="AO374" i="1"/>
  <c r="CH373" i="1"/>
  <c r="CR373" i="1" s="1"/>
  <c r="DF373" i="1"/>
  <c r="AV373" i="1"/>
  <c r="AZ373" i="1"/>
  <c r="AT373" i="1"/>
  <c r="AX373" i="1"/>
  <c r="BB373" i="1"/>
  <c r="AW373" i="1"/>
  <c r="AS373" i="1"/>
  <c r="BA373" i="1"/>
  <c r="AY373" i="1"/>
  <c r="AU373" i="1"/>
  <c r="AN373" i="1"/>
  <c r="Z370" i="1"/>
  <c r="Z369" i="1"/>
  <c r="DF368" i="1"/>
  <c r="AU368" i="1"/>
  <c r="AY368" i="1"/>
  <c r="BC368" i="1"/>
  <c r="AS368" i="1"/>
  <c r="AW368" i="1"/>
  <c r="BA368" i="1"/>
  <c r="AV368" i="1"/>
  <c r="AZ368" i="1"/>
  <c r="AX368" i="1"/>
  <c r="BB368" i="1"/>
  <c r="AO368" i="1"/>
  <c r="AM368" i="1"/>
  <c r="CH363" i="1"/>
  <c r="CR363" i="1" s="1"/>
  <c r="DF362" i="1"/>
  <c r="DC361" i="1"/>
  <c r="DF361" i="1"/>
  <c r="AV361" i="1"/>
  <c r="AZ361" i="1"/>
  <c r="AT361" i="1"/>
  <c r="AX361" i="1"/>
  <c r="BB361" i="1"/>
  <c r="AS361" i="1"/>
  <c r="BA361" i="1"/>
  <c r="AW361" i="1"/>
  <c r="BC361" i="1"/>
  <c r="AU361" i="1"/>
  <c r="AY361" i="1"/>
  <c r="AN361" i="1"/>
  <c r="Z359" i="1"/>
  <c r="DF355" i="1"/>
  <c r="AS354" i="1"/>
  <c r="AW354" i="1"/>
  <c r="BA354" i="1"/>
  <c r="AU354" i="1"/>
  <c r="AY354" i="1"/>
  <c r="BC354" i="1"/>
  <c r="AX354" i="1"/>
  <c r="AT354" i="1"/>
  <c r="BB354" i="1"/>
  <c r="AZ354" i="1"/>
  <c r="AV354" i="1"/>
  <c r="AM354" i="1"/>
  <c r="AO354" i="1"/>
  <c r="AS350" i="1"/>
  <c r="AW350" i="1"/>
  <c r="BA350" i="1"/>
  <c r="AU350" i="1"/>
  <c r="AY350" i="1"/>
  <c r="BC350" i="1"/>
  <c r="AT350" i="1"/>
  <c r="BB350" i="1"/>
  <c r="AX350" i="1"/>
  <c r="AV350" i="1"/>
  <c r="AM350" i="1"/>
  <c r="AO350" i="1"/>
  <c r="CH347" i="1"/>
  <c r="DF346" i="1"/>
  <c r="DC345" i="1"/>
  <c r="DF345" i="1"/>
  <c r="AV345" i="1"/>
  <c r="AZ345" i="1"/>
  <c r="AT345" i="1"/>
  <c r="AX345" i="1"/>
  <c r="BB345" i="1"/>
  <c r="AS345" i="1"/>
  <c r="BA345" i="1"/>
  <c r="AW345" i="1"/>
  <c r="BC345" i="1"/>
  <c r="AU345" i="1"/>
  <c r="AY345" i="1"/>
  <c r="AN345" i="1"/>
  <c r="CH342" i="1"/>
  <c r="Z341" i="1"/>
  <c r="CH340" i="1"/>
  <c r="CR340" i="1" s="1"/>
  <c r="DF339" i="1"/>
  <c r="DF338" i="1"/>
  <c r="DF337" i="1"/>
  <c r="AV337" i="1"/>
  <c r="AZ337" i="1"/>
  <c r="AT337" i="1"/>
  <c r="AX337" i="1"/>
  <c r="BB337" i="1"/>
  <c r="AS337" i="1"/>
  <c r="BA337" i="1"/>
  <c r="AW337" i="1"/>
  <c r="AU337" i="1"/>
  <c r="AY337" i="1"/>
  <c r="BC337" i="1"/>
  <c r="AN337" i="1"/>
  <c r="CH334" i="1"/>
  <c r="Z333" i="1"/>
  <c r="Z332" i="1"/>
  <c r="Z331" i="1"/>
  <c r="DF328" i="1"/>
  <c r="AU328" i="1"/>
  <c r="AY328" i="1"/>
  <c r="BC328" i="1"/>
  <c r="AS328" i="1"/>
  <c r="AW328" i="1"/>
  <c r="BA328" i="1"/>
  <c r="AV328" i="1"/>
  <c r="AZ328" i="1"/>
  <c r="AX328" i="1"/>
  <c r="BB328" i="1"/>
  <c r="AT328" i="1"/>
  <c r="AO328" i="1"/>
  <c r="AM328" i="1"/>
  <c r="AT327" i="1"/>
  <c r="AX327" i="1"/>
  <c r="BB327" i="1"/>
  <c r="AV327" i="1"/>
  <c r="AZ327" i="1"/>
  <c r="AY327" i="1"/>
  <c r="AU327" i="1"/>
  <c r="BC327" i="1"/>
  <c r="AS327" i="1"/>
  <c r="AW327" i="1"/>
  <c r="BA327" i="1"/>
  <c r="AN327" i="1"/>
  <c r="AS326" i="1"/>
  <c r="AW326" i="1"/>
  <c r="BA326" i="1"/>
  <c r="AU326" i="1"/>
  <c r="AY326" i="1"/>
  <c r="BC326" i="1"/>
  <c r="AT326" i="1"/>
  <c r="BB326" i="1"/>
  <c r="AX326" i="1"/>
  <c r="AV326" i="1"/>
  <c r="AM326" i="1"/>
  <c r="AO326" i="1"/>
  <c r="AZ326" i="1"/>
  <c r="CH325" i="1"/>
  <c r="CR325" i="1" s="1"/>
  <c r="Z324" i="1"/>
  <c r="Z323" i="1"/>
  <c r="DF320" i="1"/>
  <c r="AU320" i="1"/>
  <c r="AY320" i="1"/>
  <c r="BC320" i="1"/>
  <c r="AS320" i="1"/>
  <c r="AW320" i="1"/>
  <c r="BA320" i="1"/>
  <c r="AV320" i="1"/>
  <c r="AZ320" i="1"/>
  <c r="AT320" i="1"/>
  <c r="AX320" i="1"/>
  <c r="AO320" i="1"/>
  <c r="AM320" i="1"/>
  <c r="AT319" i="1"/>
  <c r="AX319" i="1"/>
  <c r="BB319" i="1"/>
  <c r="AV319" i="1"/>
  <c r="AZ319" i="1"/>
  <c r="AY319" i="1"/>
  <c r="AU319" i="1"/>
  <c r="BC319" i="1"/>
  <c r="BA319" i="1"/>
  <c r="AS319" i="1"/>
  <c r="AN319" i="1"/>
  <c r="AW319" i="1"/>
  <c r="AS318" i="1"/>
  <c r="AW318" i="1"/>
  <c r="BA318" i="1"/>
  <c r="AU318" i="1"/>
  <c r="AY318" i="1"/>
  <c r="BC318" i="1"/>
  <c r="AT318" i="1"/>
  <c r="BB318" i="1"/>
  <c r="AX318" i="1"/>
  <c r="AV318" i="1"/>
  <c r="AZ318" i="1"/>
  <c r="AM318" i="1"/>
  <c r="AO318" i="1"/>
  <c r="CH317" i="1"/>
  <c r="Z316" i="1"/>
  <c r="Z315" i="1"/>
  <c r="DF312" i="1"/>
  <c r="AU312" i="1"/>
  <c r="AY312" i="1"/>
  <c r="BC312" i="1"/>
  <c r="AS312" i="1"/>
  <c r="AW312" i="1"/>
  <c r="BA312" i="1"/>
  <c r="AV312" i="1"/>
  <c r="AZ312" i="1"/>
  <c r="AX312" i="1"/>
  <c r="BB312" i="1"/>
  <c r="AO312" i="1"/>
  <c r="AM312" i="1"/>
  <c r="AT311" i="1"/>
  <c r="AX311" i="1"/>
  <c r="BB311" i="1"/>
  <c r="AV311" i="1"/>
  <c r="AZ311" i="1"/>
  <c r="AY311" i="1"/>
  <c r="AU311" i="1"/>
  <c r="BC311" i="1"/>
  <c r="AS311" i="1"/>
  <c r="AW311" i="1"/>
  <c r="BA311" i="1"/>
  <c r="AN311" i="1"/>
  <c r="AS310" i="1"/>
  <c r="AW310" i="1"/>
  <c r="BA310" i="1"/>
  <c r="AU310" i="1"/>
  <c r="AY310" i="1"/>
  <c r="BC310" i="1"/>
  <c r="AT310" i="1"/>
  <c r="BB310" i="1"/>
  <c r="AX310" i="1"/>
  <c r="AV310" i="1"/>
  <c r="AZ310" i="1"/>
  <c r="AM310" i="1"/>
  <c r="AO310" i="1"/>
  <c r="CH309" i="1"/>
  <c r="CR309" i="1" s="1"/>
  <c r="Z308" i="1"/>
  <c r="Z307" i="1"/>
  <c r="DF304" i="1"/>
  <c r="Z301" i="1"/>
  <c r="CR299" i="1"/>
  <c r="Z298" i="1"/>
  <c r="DF297" i="1"/>
  <c r="AV297" i="1"/>
  <c r="AZ297" i="1"/>
  <c r="AT297" i="1"/>
  <c r="AX297" i="1"/>
  <c r="BB297" i="1"/>
  <c r="AS297" i="1"/>
  <c r="BA297" i="1"/>
  <c r="AW297" i="1"/>
  <c r="BC297" i="1"/>
  <c r="AU297" i="1"/>
  <c r="AN297" i="1"/>
  <c r="AU296" i="1"/>
  <c r="AY296" i="1"/>
  <c r="BC296" i="1"/>
  <c r="AS296" i="1"/>
  <c r="AW296" i="1"/>
  <c r="BA296" i="1"/>
  <c r="AV296" i="1"/>
  <c r="AZ296" i="1"/>
  <c r="AX296" i="1"/>
  <c r="BB296" i="1"/>
  <c r="AO296" i="1"/>
  <c r="AT296" i="1"/>
  <c r="AM296" i="1"/>
  <c r="DF292" i="1"/>
  <c r="DF291" i="1"/>
  <c r="Z291" i="1"/>
  <c r="DF289" i="1"/>
  <c r="AV289" i="1"/>
  <c r="AZ289" i="1"/>
  <c r="AT289" i="1"/>
  <c r="AX289" i="1"/>
  <c r="BB289" i="1"/>
  <c r="AS289" i="1"/>
  <c r="BA289" i="1"/>
  <c r="AW289" i="1"/>
  <c r="AU289" i="1"/>
  <c r="AY289" i="1"/>
  <c r="BC289" i="1"/>
  <c r="AN289" i="1"/>
  <c r="AU288" i="1"/>
  <c r="AY288" i="1"/>
  <c r="BC288" i="1"/>
  <c r="AS288" i="1"/>
  <c r="AW288" i="1"/>
  <c r="BA288" i="1"/>
  <c r="AV288" i="1"/>
  <c r="AZ288" i="1"/>
  <c r="AT288" i="1"/>
  <c r="AX288" i="1"/>
  <c r="AO288" i="1"/>
  <c r="AM288" i="1"/>
  <c r="AT287" i="1"/>
  <c r="AX287" i="1"/>
  <c r="BB287" i="1"/>
  <c r="AV287" i="1"/>
  <c r="AZ287" i="1"/>
  <c r="AY287" i="1"/>
  <c r="AU287" i="1"/>
  <c r="BC287" i="1"/>
  <c r="BA287" i="1"/>
  <c r="AS287" i="1"/>
  <c r="AW287" i="1"/>
  <c r="AN287" i="1"/>
  <c r="CH286" i="1"/>
  <c r="DF286" i="1"/>
  <c r="AS286" i="1"/>
  <c r="AW286" i="1"/>
  <c r="BA286" i="1"/>
  <c r="AU286" i="1"/>
  <c r="AY286" i="1"/>
  <c r="BC286" i="1"/>
  <c r="AT286" i="1"/>
  <c r="BB286" i="1"/>
  <c r="AX286" i="1"/>
  <c r="AV286" i="1"/>
  <c r="AZ286" i="1"/>
  <c r="AM286" i="1"/>
  <c r="AO286" i="1"/>
  <c r="Z283" i="1"/>
  <c r="DC282" i="1"/>
  <c r="DF282" i="1"/>
  <c r="AT282" i="1"/>
  <c r="AX282" i="1"/>
  <c r="BB282" i="1"/>
  <c r="AV282" i="1"/>
  <c r="AZ282" i="1"/>
  <c r="AU282" i="1"/>
  <c r="BC282" i="1"/>
  <c r="AY282" i="1"/>
  <c r="AW282" i="1"/>
  <c r="BA282" i="1"/>
  <c r="AM282" i="1"/>
  <c r="AO282" i="1"/>
  <c r="AS282" i="1"/>
  <c r="CH279" i="1"/>
  <c r="CH278" i="1"/>
  <c r="CR278" i="1" s="1"/>
  <c r="DF277" i="1"/>
  <c r="AS277" i="1"/>
  <c r="AW277" i="1"/>
  <c r="BA277" i="1"/>
  <c r="AU277" i="1"/>
  <c r="AY277" i="1"/>
  <c r="BC277" i="1"/>
  <c r="AT277" i="1"/>
  <c r="BB277" i="1"/>
  <c r="AX277" i="1"/>
  <c r="AV277" i="1"/>
  <c r="AZ277" i="1"/>
  <c r="AN277" i="1"/>
  <c r="Z274" i="1"/>
  <c r="DF272" i="1"/>
  <c r="DF271" i="1"/>
  <c r="Z271" i="1"/>
  <c r="Z270" i="1"/>
  <c r="DF269" i="1"/>
  <c r="AS269" i="1"/>
  <c r="AW269" i="1"/>
  <c r="BA269" i="1"/>
  <c r="AU269" i="1"/>
  <c r="AY269" i="1"/>
  <c r="BC269" i="1"/>
  <c r="AT269" i="1"/>
  <c r="BB269" i="1"/>
  <c r="AX269" i="1"/>
  <c r="AV269" i="1"/>
  <c r="AZ269" i="1"/>
  <c r="AN269" i="1"/>
  <c r="AV268" i="1"/>
  <c r="AZ268" i="1"/>
  <c r="AT268" i="1"/>
  <c r="AX268" i="1"/>
  <c r="BB268" i="1"/>
  <c r="AW268" i="1"/>
  <c r="AS268" i="1"/>
  <c r="BA268" i="1"/>
  <c r="AY268" i="1"/>
  <c r="AU268" i="1"/>
  <c r="BC268" i="1"/>
  <c r="AO268" i="1"/>
  <c r="AM268" i="1"/>
  <c r="CH267" i="1"/>
  <c r="CR267" i="1" s="1"/>
  <c r="Z266" i="1"/>
  <c r="AV264" i="1"/>
  <c r="AZ264" i="1"/>
  <c r="AT264" i="1"/>
  <c r="AX264" i="1"/>
  <c r="BB264" i="1"/>
  <c r="AS264" i="1"/>
  <c r="BA264" i="1"/>
  <c r="AW264" i="1"/>
  <c r="BC264" i="1"/>
  <c r="AU264" i="1"/>
  <c r="AO264" i="1"/>
  <c r="AM264" i="1"/>
  <c r="CR262" i="1"/>
  <c r="Z262" i="1"/>
  <c r="CH261" i="1"/>
  <c r="AV260" i="1"/>
  <c r="AZ260" i="1"/>
  <c r="AT260" i="1"/>
  <c r="AX260" i="1"/>
  <c r="BB260" i="1"/>
  <c r="AW260" i="1"/>
  <c r="AS260" i="1"/>
  <c r="BA260" i="1"/>
  <c r="AY260" i="1"/>
  <c r="AU260" i="1"/>
  <c r="BC260" i="1"/>
  <c r="AO260" i="1"/>
  <c r="AM260" i="1"/>
  <c r="Z259" i="1"/>
  <c r="AU259" i="1"/>
  <c r="AY259" i="1"/>
  <c r="BC259" i="1"/>
  <c r="AS259" i="1"/>
  <c r="AW259" i="1"/>
  <c r="BA259" i="1"/>
  <c r="AZ259" i="1"/>
  <c r="AV259" i="1"/>
  <c r="AT259" i="1"/>
  <c r="BB259" i="1"/>
  <c r="AX259" i="1"/>
  <c r="AN259" i="1"/>
  <c r="Z257" i="1"/>
  <c r="CH256" i="1"/>
  <c r="CR256" i="1" s="1"/>
  <c r="AV252" i="1"/>
  <c r="AZ252" i="1"/>
  <c r="AT252" i="1"/>
  <c r="AX252" i="1"/>
  <c r="BB252" i="1"/>
  <c r="AW252" i="1"/>
  <c r="AS252" i="1"/>
  <c r="BA252" i="1"/>
  <c r="AY252" i="1"/>
  <c r="AU252" i="1"/>
  <c r="AO252" i="1"/>
  <c r="AM252" i="1"/>
  <c r="BC252" i="1"/>
  <c r="CH251" i="1"/>
  <c r="DF247" i="1"/>
  <c r="Z247" i="1"/>
  <c r="DF246" i="1"/>
  <c r="AT246" i="1"/>
  <c r="AX246" i="1"/>
  <c r="BB246" i="1"/>
  <c r="AV246" i="1"/>
  <c r="AZ246" i="1"/>
  <c r="AY246" i="1"/>
  <c r="AU246" i="1"/>
  <c r="BC246" i="1"/>
  <c r="AS246" i="1"/>
  <c r="BA246" i="1"/>
  <c r="AW246" i="1"/>
  <c r="AM246" i="1"/>
  <c r="AO246" i="1"/>
  <c r="CH242" i="1"/>
  <c r="CR242" i="1" s="1"/>
  <c r="DF241" i="1"/>
  <c r="AS241" i="1"/>
  <c r="AW241" i="1"/>
  <c r="BA241" i="1"/>
  <c r="AU241" i="1"/>
  <c r="AY241" i="1"/>
  <c r="BC241" i="1"/>
  <c r="AX241" i="1"/>
  <c r="AT241" i="1"/>
  <c r="BB241" i="1"/>
  <c r="AZ241" i="1"/>
  <c r="AN241" i="1"/>
  <c r="AV240" i="1"/>
  <c r="AZ240" i="1"/>
  <c r="AT240" i="1"/>
  <c r="AX240" i="1"/>
  <c r="BB240" i="1"/>
  <c r="AS240" i="1"/>
  <c r="BA240" i="1"/>
  <c r="AW240" i="1"/>
  <c r="AU240" i="1"/>
  <c r="BC240" i="1"/>
  <c r="AY240" i="1"/>
  <c r="AO240" i="1"/>
  <c r="AM240" i="1"/>
  <c r="Z239" i="1"/>
  <c r="AU239" i="1"/>
  <c r="AY239" i="1"/>
  <c r="BC239" i="1"/>
  <c r="AS239" i="1"/>
  <c r="AW239" i="1"/>
  <c r="BA239" i="1"/>
  <c r="AV239" i="1"/>
  <c r="AZ239" i="1"/>
  <c r="AX239" i="1"/>
  <c r="AT239" i="1"/>
  <c r="BB239" i="1"/>
  <c r="AN239" i="1"/>
  <c r="CH238" i="1"/>
  <c r="DF238" i="1"/>
  <c r="AT238" i="1"/>
  <c r="AX238" i="1"/>
  <c r="BB238" i="1"/>
  <c r="AV238" i="1"/>
  <c r="AZ238" i="1"/>
  <c r="AY238" i="1"/>
  <c r="AU238" i="1"/>
  <c r="BC238" i="1"/>
  <c r="BA238" i="1"/>
  <c r="AS238" i="1"/>
  <c r="AM238" i="1"/>
  <c r="AW238" i="1"/>
  <c r="AO238" i="1"/>
  <c r="Z235" i="1"/>
  <c r="Z234" i="1"/>
  <c r="DF233" i="1"/>
  <c r="AS233" i="1"/>
  <c r="AW233" i="1"/>
  <c r="BA233" i="1"/>
  <c r="AU233" i="1"/>
  <c r="AY233" i="1"/>
  <c r="BC233" i="1"/>
  <c r="AX233" i="1"/>
  <c r="AT233" i="1"/>
  <c r="BB233" i="1"/>
  <c r="AZ233" i="1"/>
  <c r="AV233" i="1"/>
  <c r="AN233" i="1"/>
  <c r="Z230" i="1"/>
  <c r="CH229" i="1"/>
  <c r="CR229" i="1" s="1"/>
  <c r="AV228" i="1"/>
  <c r="AZ228" i="1"/>
  <c r="AT228" i="1"/>
  <c r="AX228" i="1"/>
  <c r="BB228" i="1"/>
  <c r="AW228" i="1"/>
  <c r="AS228" i="1"/>
  <c r="BA228" i="1"/>
  <c r="AY228" i="1"/>
  <c r="AU228" i="1"/>
  <c r="BC228" i="1"/>
  <c r="AO228" i="1"/>
  <c r="AM228" i="1"/>
  <c r="Z227" i="1"/>
  <c r="AU227" i="1"/>
  <c r="AY227" i="1"/>
  <c r="BC227" i="1"/>
  <c r="AS227" i="1"/>
  <c r="AW227" i="1"/>
  <c r="BA227" i="1"/>
  <c r="AZ227" i="1"/>
  <c r="AV227" i="1"/>
  <c r="AT227" i="1"/>
  <c r="BB227" i="1"/>
  <c r="AX227" i="1"/>
  <c r="AN227" i="1"/>
  <c r="Z225" i="1"/>
  <c r="AT220" i="1"/>
  <c r="AX220" i="1"/>
  <c r="BB220" i="1"/>
  <c r="AV220" i="1"/>
  <c r="AZ220" i="1"/>
  <c r="AU220" i="1"/>
  <c r="BC220" i="1"/>
  <c r="AY220" i="1"/>
  <c r="AW220" i="1"/>
  <c r="BA220" i="1"/>
  <c r="AS220" i="1"/>
  <c r="AO220" i="1"/>
  <c r="AM220" i="1"/>
  <c r="CH219" i="1"/>
  <c r="Z218" i="1"/>
  <c r="AT216" i="1"/>
  <c r="AX216" i="1"/>
  <c r="BB216" i="1"/>
  <c r="AV216" i="1"/>
  <c r="AZ216" i="1"/>
  <c r="AY216" i="1"/>
  <c r="AU216" i="1"/>
  <c r="BC216" i="1"/>
  <c r="AS216" i="1"/>
  <c r="BA216" i="1"/>
  <c r="AW216" i="1"/>
  <c r="AO216" i="1"/>
  <c r="AM216" i="1"/>
  <c r="Z214" i="1"/>
  <c r="CH213" i="1"/>
  <c r="AT212" i="1"/>
  <c r="AX212" i="1"/>
  <c r="BB212" i="1"/>
  <c r="AV212" i="1"/>
  <c r="AZ212" i="1"/>
  <c r="AU212" i="1"/>
  <c r="BC212" i="1"/>
  <c r="AY212" i="1"/>
  <c r="AW212" i="1"/>
  <c r="AS212" i="1"/>
  <c r="BA212" i="1"/>
  <c r="AO212" i="1"/>
  <c r="AM212" i="1"/>
  <c r="Z211" i="1"/>
  <c r="AS211" i="1"/>
  <c r="AW211" i="1"/>
  <c r="BA211" i="1"/>
  <c r="AU211" i="1"/>
  <c r="AY211" i="1"/>
  <c r="BC211" i="1"/>
  <c r="AX211" i="1"/>
  <c r="AT211" i="1"/>
  <c r="BB211" i="1"/>
  <c r="AZ211" i="1"/>
  <c r="AV211" i="1"/>
  <c r="AN211" i="1"/>
  <c r="Z209" i="1"/>
  <c r="DF204" i="1"/>
  <c r="AS203" i="1"/>
  <c r="AW203" i="1"/>
  <c r="BA203" i="1"/>
  <c r="AU203" i="1"/>
  <c r="AY203" i="1"/>
  <c r="BC203" i="1"/>
  <c r="AX203" i="1"/>
  <c r="AT203" i="1"/>
  <c r="BB203" i="1"/>
  <c r="AZ203" i="1"/>
  <c r="AV203" i="1"/>
  <c r="AN203" i="1"/>
  <c r="AS199" i="1"/>
  <c r="AW199" i="1"/>
  <c r="BA199" i="1"/>
  <c r="AU199" i="1"/>
  <c r="AY199" i="1"/>
  <c r="BC199" i="1"/>
  <c r="AT199" i="1"/>
  <c r="BB199" i="1"/>
  <c r="AX199" i="1"/>
  <c r="AV199" i="1"/>
  <c r="AZ199" i="1"/>
  <c r="AN199" i="1"/>
  <c r="CH196" i="1"/>
  <c r="CR196" i="1" s="1"/>
  <c r="DF195" i="1"/>
  <c r="AS195" i="1"/>
  <c r="AW195" i="1"/>
  <c r="BA195" i="1"/>
  <c r="AU195" i="1"/>
  <c r="AY195" i="1"/>
  <c r="BC195" i="1"/>
  <c r="AX195" i="1"/>
  <c r="AT195" i="1"/>
  <c r="BB195" i="1"/>
  <c r="AZ195" i="1"/>
  <c r="AV195" i="1"/>
  <c r="AN195" i="1"/>
  <c r="CH194" i="1"/>
  <c r="CR194" i="1" s="1"/>
  <c r="AV194" i="1"/>
  <c r="AZ194" i="1"/>
  <c r="AT194" i="1"/>
  <c r="AX194" i="1"/>
  <c r="BB194" i="1"/>
  <c r="AS194" i="1"/>
  <c r="BA194" i="1"/>
  <c r="AW194" i="1"/>
  <c r="AU194" i="1"/>
  <c r="BC194" i="1"/>
  <c r="AY194" i="1"/>
  <c r="AM194" i="1"/>
  <c r="AO194" i="1"/>
  <c r="Z192" i="1"/>
  <c r="AV190" i="1"/>
  <c r="AZ190" i="1"/>
  <c r="AT190" i="1"/>
  <c r="AX190" i="1"/>
  <c r="BB190" i="1"/>
  <c r="AW190" i="1"/>
  <c r="AS190" i="1"/>
  <c r="BA190" i="1"/>
  <c r="AY190" i="1"/>
  <c r="AU190" i="1"/>
  <c r="AM190" i="1"/>
  <c r="AO190" i="1"/>
  <c r="BC190" i="1"/>
  <c r="Z188" i="1"/>
  <c r="Z186" i="1"/>
  <c r="AV182" i="1"/>
  <c r="AZ182" i="1"/>
  <c r="AT182" i="1"/>
  <c r="AX182" i="1"/>
  <c r="BB182" i="1"/>
  <c r="AW182" i="1"/>
  <c r="AS182" i="1"/>
  <c r="BA182" i="1"/>
  <c r="AY182" i="1"/>
  <c r="BC182" i="1"/>
  <c r="AU182" i="1"/>
  <c r="AM182" i="1"/>
  <c r="AO182" i="1"/>
  <c r="AS179" i="1"/>
  <c r="AW179" i="1"/>
  <c r="BA179" i="1"/>
  <c r="AU179" i="1"/>
  <c r="AY179" i="1"/>
  <c r="BC179" i="1"/>
  <c r="AX179" i="1"/>
  <c r="AT179" i="1"/>
  <c r="BB179" i="1"/>
  <c r="AZ179" i="1"/>
  <c r="AN179" i="1"/>
  <c r="AS175" i="1"/>
  <c r="AW175" i="1"/>
  <c r="BA175" i="1"/>
  <c r="AU175" i="1"/>
  <c r="AY175" i="1"/>
  <c r="BC175" i="1"/>
  <c r="AT175" i="1"/>
  <c r="BB175" i="1"/>
  <c r="AX175" i="1"/>
  <c r="AV175" i="1"/>
  <c r="AZ175" i="1"/>
  <c r="AN175" i="1"/>
  <c r="Z173" i="1"/>
  <c r="DF172" i="1"/>
  <c r="AT172" i="1"/>
  <c r="AX172" i="1"/>
  <c r="BB172" i="1"/>
  <c r="AV172" i="1"/>
  <c r="AZ172" i="1"/>
  <c r="AU172" i="1"/>
  <c r="BC172" i="1"/>
  <c r="AY172" i="1"/>
  <c r="AW172" i="1"/>
  <c r="BA172" i="1"/>
  <c r="AS172" i="1"/>
  <c r="AO172" i="1"/>
  <c r="AM172" i="1"/>
  <c r="AS171" i="1"/>
  <c r="AW171" i="1"/>
  <c r="BA171" i="1"/>
  <c r="AU171" i="1"/>
  <c r="AY171" i="1"/>
  <c r="BC171" i="1"/>
  <c r="AX171" i="1"/>
  <c r="AT171" i="1"/>
  <c r="BB171" i="1"/>
  <c r="AZ171" i="1"/>
  <c r="AV171" i="1"/>
  <c r="AN171" i="1"/>
  <c r="CH170" i="1"/>
  <c r="Z169" i="1"/>
  <c r="DF168" i="1"/>
  <c r="AT168" i="1"/>
  <c r="AX168" i="1"/>
  <c r="BB168" i="1"/>
  <c r="AV168" i="1"/>
  <c r="AZ168" i="1"/>
  <c r="AY168" i="1"/>
  <c r="AU168" i="1"/>
  <c r="BC168" i="1"/>
  <c r="AS168" i="1"/>
  <c r="BA168" i="1"/>
  <c r="AW168" i="1"/>
  <c r="AO168" i="1"/>
  <c r="AM168" i="1"/>
  <c r="CH165" i="1"/>
  <c r="DF165" i="1"/>
  <c r="AU165" i="1"/>
  <c r="AY165" i="1"/>
  <c r="BC165" i="1"/>
  <c r="AS165" i="1"/>
  <c r="AW165" i="1"/>
  <c r="BA165" i="1"/>
  <c r="AZ165" i="1"/>
  <c r="AV165" i="1"/>
  <c r="AT165" i="1"/>
  <c r="BB165" i="1"/>
  <c r="AX165" i="1"/>
  <c r="AN165" i="1"/>
  <c r="Z162" i="1"/>
  <c r="AU161" i="1"/>
  <c r="AY161" i="1"/>
  <c r="BC161" i="1"/>
  <c r="AS161" i="1"/>
  <c r="AW161" i="1"/>
  <c r="BA161" i="1"/>
  <c r="AV161" i="1"/>
  <c r="AZ161" i="1"/>
  <c r="AX161" i="1"/>
  <c r="AT161" i="1"/>
  <c r="BB161" i="1"/>
  <c r="AN161" i="1"/>
  <c r="DC160" i="1"/>
  <c r="CH157" i="1"/>
  <c r="DF155" i="1"/>
  <c r="AS155" i="1"/>
  <c r="AW155" i="1"/>
  <c r="BA155" i="1"/>
  <c r="AU155" i="1"/>
  <c r="AY155" i="1"/>
  <c r="BC155" i="1"/>
  <c r="AX155" i="1"/>
  <c r="AT155" i="1"/>
  <c r="BB155" i="1"/>
  <c r="AZ155" i="1"/>
  <c r="AV155" i="1"/>
  <c r="AN155" i="1"/>
  <c r="CH153" i="1"/>
  <c r="CH152" i="1"/>
  <c r="CR152" i="1" s="1"/>
  <c r="DF149" i="1"/>
  <c r="Z145" i="1"/>
  <c r="CH144" i="1"/>
  <c r="CR144" i="1" s="1"/>
  <c r="AT144" i="1"/>
  <c r="AX144" i="1"/>
  <c r="BB144" i="1"/>
  <c r="AV144" i="1"/>
  <c r="AZ144" i="1"/>
  <c r="AY144" i="1"/>
  <c r="AU144" i="1"/>
  <c r="BC144" i="1"/>
  <c r="BA144" i="1"/>
  <c r="AS144" i="1"/>
  <c r="AO144" i="1"/>
  <c r="AM144" i="1"/>
  <c r="AW144" i="1"/>
  <c r="Z143" i="1"/>
  <c r="CH140" i="1"/>
  <c r="DF140" i="1"/>
  <c r="AT140" i="1"/>
  <c r="AX140" i="1"/>
  <c r="BB140" i="1"/>
  <c r="AV140" i="1"/>
  <c r="AZ140" i="1"/>
  <c r="AU140" i="1"/>
  <c r="BC140" i="1"/>
  <c r="AY140" i="1"/>
  <c r="AW140" i="1"/>
  <c r="BA140" i="1"/>
  <c r="AS140" i="1"/>
  <c r="AO140" i="1"/>
  <c r="AM140" i="1"/>
  <c r="Z138" i="1"/>
  <c r="AV134" i="1"/>
  <c r="AZ134" i="1"/>
  <c r="AT134" i="1"/>
  <c r="AX134" i="1"/>
  <c r="BB134" i="1"/>
  <c r="AW134" i="1"/>
  <c r="AS134" i="1"/>
  <c r="BA134" i="1"/>
  <c r="AY134" i="1"/>
  <c r="BC134" i="1"/>
  <c r="AU134" i="1"/>
  <c r="AM134" i="1"/>
  <c r="AO134" i="1"/>
  <c r="AU133" i="1"/>
  <c r="AY133" i="1"/>
  <c r="BC133" i="1"/>
  <c r="AS133" i="1"/>
  <c r="AW133" i="1"/>
  <c r="BA133" i="1"/>
  <c r="AZ133" i="1"/>
  <c r="AV133" i="1"/>
  <c r="AT133" i="1"/>
  <c r="BB133" i="1"/>
  <c r="AX133" i="1"/>
  <c r="AN133" i="1"/>
  <c r="DF129" i="1"/>
  <c r="DF128" i="1"/>
  <c r="Z128" i="1"/>
  <c r="Z127" i="1"/>
  <c r="DF126" i="1"/>
  <c r="AU126" i="1"/>
  <c r="AY126" i="1"/>
  <c r="BC126" i="1"/>
  <c r="AS126" i="1"/>
  <c r="AW126" i="1"/>
  <c r="BA126" i="1"/>
  <c r="AZ126" i="1"/>
  <c r="AV126" i="1"/>
  <c r="BB126" i="1"/>
  <c r="AT126" i="1"/>
  <c r="AX126" i="1"/>
  <c r="AM126" i="1"/>
  <c r="AO126" i="1"/>
  <c r="CH125" i="1"/>
  <c r="AT125" i="1"/>
  <c r="AX125" i="1"/>
  <c r="BB125" i="1"/>
  <c r="AV125" i="1"/>
  <c r="AZ125" i="1"/>
  <c r="AU125" i="1"/>
  <c r="BC125" i="1"/>
  <c r="AY125" i="1"/>
  <c r="AW125" i="1"/>
  <c r="BA125" i="1"/>
  <c r="AS125" i="1"/>
  <c r="AN125" i="1"/>
  <c r="Z122" i="1"/>
  <c r="AU118" i="1"/>
  <c r="AY118" i="1"/>
  <c r="BC118" i="1"/>
  <c r="AS118" i="1"/>
  <c r="AW118" i="1"/>
  <c r="BA118" i="1"/>
  <c r="AZ118" i="1"/>
  <c r="AV118" i="1"/>
  <c r="AT118" i="1"/>
  <c r="BB118" i="1"/>
  <c r="AX118" i="1"/>
  <c r="AM118" i="1"/>
  <c r="AO118" i="1"/>
  <c r="AT117" i="1"/>
  <c r="AX117" i="1"/>
  <c r="BB117" i="1"/>
  <c r="AV117" i="1"/>
  <c r="AZ117" i="1"/>
  <c r="AU117" i="1"/>
  <c r="BC117" i="1"/>
  <c r="AY117" i="1"/>
  <c r="AW117" i="1"/>
  <c r="AS117" i="1"/>
  <c r="BA117" i="1"/>
  <c r="AN117" i="1"/>
  <c r="Z111" i="1"/>
  <c r="DF110" i="1"/>
  <c r="AU110" i="1"/>
  <c r="AY110" i="1"/>
  <c r="BC110" i="1"/>
  <c r="AS110" i="1"/>
  <c r="AW110" i="1"/>
  <c r="BA110" i="1"/>
  <c r="AZ110" i="1"/>
  <c r="AV110" i="1"/>
  <c r="BB110" i="1"/>
  <c r="AT110" i="1"/>
  <c r="AX110" i="1"/>
  <c r="AM110" i="1"/>
  <c r="AO110" i="1"/>
  <c r="CH109" i="1"/>
  <c r="CR109" i="1" s="1"/>
  <c r="AT109" i="1"/>
  <c r="AX109" i="1"/>
  <c r="BB109" i="1"/>
  <c r="AV109" i="1"/>
  <c r="AZ109" i="1"/>
  <c r="AU109" i="1"/>
  <c r="BC109" i="1"/>
  <c r="AY109" i="1"/>
  <c r="AW109" i="1"/>
  <c r="BA109" i="1"/>
  <c r="AS109" i="1"/>
  <c r="AN109" i="1"/>
  <c r="Z108" i="1"/>
  <c r="CH107" i="1"/>
  <c r="Z107" i="1"/>
  <c r="CH106" i="1"/>
  <c r="AU106" i="1"/>
  <c r="AY106" i="1"/>
  <c r="BC106" i="1"/>
  <c r="AS106" i="1"/>
  <c r="AW106" i="1"/>
  <c r="BA106" i="1"/>
  <c r="AV106" i="1"/>
  <c r="AZ106" i="1"/>
  <c r="AX106" i="1"/>
  <c r="BB106" i="1"/>
  <c r="AT106" i="1"/>
  <c r="AM106" i="1"/>
  <c r="AO106" i="1"/>
  <c r="CH104" i="1"/>
  <c r="CH103" i="1"/>
  <c r="Z102" i="1"/>
  <c r="CH100" i="1"/>
  <c r="CR100" i="1" s="1"/>
  <c r="DF100" i="1"/>
  <c r="AS100" i="1"/>
  <c r="AW100" i="1"/>
  <c r="BA100" i="1"/>
  <c r="AU100" i="1"/>
  <c r="AY100" i="1"/>
  <c r="BC100" i="1"/>
  <c r="AX100" i="1"/>
  <c r="AT100" i="1"/>
  <c r="BB100" i="1"/>
  <c r="AZ100" i="1"/>
  <c r="AV100" i="1"/>
  <c r="AO100" i="1"/>
  <c r="AM100" i="1"/>
  <c r="CH99" i="1"/>
  <c r="DF99" i="1"/>
  <c r="AV99" i="1"/>
  <c r="AZ99" i="1"/>
  <c r="AT99" i="1"/>
  <c r="AX99" i="1"/>
  <c r="BB99" i="1"/>
  <c r="AS99" i="1"/>
  <c r="BA99" i="1"/>
  <c r="AW99" i="1"/>
  <c r="AU99" i="1"/>
  <c r="BC99" i="1"/>
  <c r="AY99" i="1"/>
  <c r="AN99" i="1"/>
  <c r="CR98" i="1"/>
  <c r="DC96" i="1"/>
  <c r="DF95" i="1"/>
  <c r="AV95" i="1"/>
  <c r="AZ95" i="1"/>
  <c r="AT95" i="1"/>
  <c r="AX95" i="1"/>
  <c r="BB95" i="1"/>
  <c r="AS95" i="1"/>
  <c r="BA95" i="1"/>
  <c r="AW95" i="1"/>
  <c r="BC95" i="1"/>
  <c r="AU95" i="1"/>
  <c r="AY95" i="1"/>
  <c r="AN95" i="1"/>
  <c r="AU94" i="1"/>
  <c r="AY94" i="1"/>
  <c r="BC94" i="1"/>
  <c r="AS94" i="1"/>
  <c r="AW94" i="1"/>
  <c r="BA94" i="1"/>
  <c r="AV94" i="1"/>
  <c r="AZ94" i="1"/>
  <c r="AX94" i="1"/>
  <c r="BB94" i="1"/>
  <c r="AT94" i="1"/>
  <c r="AM94" i="1"/>
  <c r="AO94" i="1"/>
  <c r="CH93" i="1"/>
  <c r="AT93" i="1"/>
  <c r="AX93" i="1"/>
  <c r="BB93" i="1"/>
  <c r="AV93" i="1"/>
  <c r="AZ93" i="1"/>
  <c r="AY93" i="1"/>
  <c r="AU93" i="1"/>
  <c r="BC93" i="1"/>
  <c r="AS93" i="1"/>
  <c r="BA93" i="1"/>
  <c r="AW93" i="1"/>
  <c r="AN93" i="1"/>
  <c r="Z92" i="1"/>
  <c r="CH91" i="1"/>
  <c r="CR91" i="1" s="1"/>
  <c r="Z91" i="1"/>
  <c r="CH90" i="1"/>
  <c r="AU90" i="1"/>
  <c r="AY90" i="1"/>
  <c r="BC90" i="1"/>
  <c r="AS90" i="1"/>
  <c r="AW90" i="1"/>
  <c r="BA90" i="1"/>
  <c r="AZ90" i="1"/>
  <c r="AV90" i="1"/>
  <c r="AT90" i="1"/>
  <c r="BB90" i="1"/>
  <c r="AX90" i="1"/>
  <c r="AM90" i="1"/>
  <c r="AO90" i="1"/>
  <c r="AT89" i="1"/>
  <c r="AX89" i="1"/>
  <c r="BB89" i="1"/>
  <c r="AV89" i="1"/>
  <c r="AZ89" i="1"/>
  <c r="AU89" i="1"/>
  <c r="BC89" i="1"/>
  <c r="AY89" i="1"/>
  <c r="AW89" i="1"/>
  <c r="AS89" i="1"/>
  <c r="BA89" i="1"/>
  <c r="AN89" i="1"/>
  <c r="Z88" i="1"/>
  <c r="AS88" i="1"/>
  <c r="AW88" i="1"/>
  <c r="BA88" i="1"/>
  <c r="AU88" i="1"/>
  <c r="AY88" i="1"/>
  <c r="BC88" i="1"/>
  <c r="AX88" i="1"/>
  <c r="AT88" i="1"/>
  <c r="BB88" i="1"/>
  <c r="AZ88" i="1"/>
  <c r="AV88" i="1"/>
  <c r="AO88" i="1"/>
  <c r="AM88" i="1"/>
  <c r="Z87" i="1"/>
  <c r="Z80" i="1"/>
  <c r="Z79" i="1"/>
  <c r="AU78" i="1"/>
  <c r="AY78" i="1"/>
  <c r="BC78" i="1"/>
  <c r="AS78" i="1"/>
  <c r="AW78" i="1"/>
  <c r="BA78" i="1"/>
  <c r="AV78" i="1"/>
  <c r="AZ78" i="1"/>
  <c r="AX78" i="1"/>
  <c r="BB78" i="1"/>
  <c r="AT78" i="1"/>
  <c r="AM78" i="1"/>
  <c r="AO78" i="1"/>
  <c r="AT77" i="1"/>
  <c r="AX77" i="1"/>
  <c r="BB77" i="1"/>
  <c r="AV77" i="1"/>
  <c r="AZ77" i="1"/>
  <c r="AY77" i="1"/>
  <c r="AU77" i="1"/>
  <c r="BC77" i="1"/>
  <c r="AS77" i="1"/>
  <c r="BA77" i="1"/>
  <c r="AW77" i="1"/>
  <c r="AN77" i="1"/>
  <c r="Z74" i="1"/>
  <c r="CH73" i="1"/>
  <c r="CR73" i="1" s="1"/>
  <c r="DF73" i="1"/>
  <c r="AT73" i="1"/>
  <c r="AX73" i="1"/>
  <c r="BB73" i="1"/>
  <c r="AV73" i="1"/>
  <c r="AZ73" i="1"/>
  <c r="AU73" i="1"/>
  <c r="BC73" i="1"/>
  <c r="AY73" i="1"/>
  <c r="AW73" i="1"/>
  <c r="AS73" i="1"/>
  <c r="BA73" i="1"/>
  <c r="AN73" i="1"/>
  <c r="CH72" i="1"/>
  <c r="CR72" i="1" s="1"/>
  <c r="DF72" i="1"/>
  <c r="AS72" i="1"/>
  <c r="AW72" i="1"/>
  <c r="BA72" i="1"/>
  <c r="AU72" i="1"/>
  <c r="AY72" i="1"/>
  <c r="BC72" i="1"/>
  <c r="AX72" i="1"/>
  <c r="AT72" i="1"/>
  <c r="BB72" i="1"/>
  <c r="AZ72" i="1"/>
  <c r="AV72" i="1"/>
  <c r="AO72" i="1"/>
  <c r="AM72" i="1"/>
  <c r="AT69" i="1"/>
  <c r="AX69" i="1"/>
  <c r="BB69" i="1"/>
  <c r="AV69" i="1"/>
  <c r="AZ69" i="1"/>
  <c r="AY69" i="1"/>
  <c r="AU69" i="1"/>
  <c r="BC69" i="1"/>
  <c r="BA69" i="1"/>
  <c r="AS69" i="1"/>
  <c r="AW69" i="1"/>
  <c r="AN69" i="1"/>
  <c r="DF62" i="1"/>
  <c r="AT61" i="1"/>
  <c r="AX61" i="1"/>
  <c r="BB61" i="1"/>
  <c r="AV61" i="1"/>
  <c r="AZ61" i="1"/>
  <c r="AY61" i="1"/>
  <c r="AU61" i="1"/>
  <c r="BC61" i="1"/>
  <c r="AS61" i="1"/>
  <c r="BA61" i="1"/>
  <c r="AW61" i="1"/>
  <c r="AN61" i="1"/>
  <c r="Z57" i="1"/>
  <c r="CR52" i="1"/>
  <c r="Z52" i="1"/>
  <c r="Z51" i="1"/>
  <c r="CH50" i="1"/>
  <c r="CR50" i="1" s="1"/>
  <c r="Z48" i="1"/>
  <c r="DF47" i="1"/>
  <c r="AS47" i="1"/>
  <c r="AW47" i="1"/>
  <c r="BA47" i="1"/>
  <c r="AU47" i="1"/>
  <c r="AY47" i="1"/>
  <c r="BC47" i="1"/>
  <c r="AX47" i="1"/>
  <c r="AT47" i="1"/>
  <c r="BB47" i="1"/>
  <c r="AZ47" i="1"/>
  <c r="AV47" i="1"/>
  <c r="AN47" i="1"/>
  <c r="AV46" i="1"/>
  <c r="AZ46" i="1"/>
  <c r="AT46" i="1"/>
  <c r="AX46" i="1"/>
  <c r="BB46" i="1"/>
  <c r="AS46" i="1"/>
  <c r="BA46" i="1"/>
  <c r="AW46" i="1"/>
  <c r="BC46" i="1"/>
  <c r="AU46" i="1"/>
  <c r="AY46" i="1"/>
  <c r="AM46" i="1"/>
  <c r="AO46" i="1"/>
  <c r="CR44" i="1"/>
  <c r="CR43" i="1"/>
  <c r="Z43" i="1"/>
  <c r="CH42" i="1"/>
  <c r="CR40" i="1"/>
  <c r="Z38" i="1"/>
  <c r="DF37" i="1"/>
  <c r="AU37" i="1"/>
  <c r="AY37" i="1"/>
  <c r="BC37" i="1"/>
  <c r="AS37" i="1"/>
  <c r="AW37" i="1"/>
  <c r="BA37" i="1"/>
  <c r="AV37" i="1"/>
  <c r="AZ37" i="1"/>
  <c r="AX37" i="1"/>
  <c r="AT37" i="1"/>
  <c r="BB37" i="1"/>
  <c r="AN37" i="1"/>
  <c r="AT36" i="1"/>
  <c r="AX36" i="1"/>
  <c r="BB36" i="1"/>
  <c r="AV36" i="1"/>
  <c r="AZ36" i="1"/>
  <c r="AY36" i="1"/>
  <c r="AU36" i="1"/>
  <c r="BC36" i="1"/>
  <c r="BA36" i="1"/>
  <c r="AS36" i="1"/>
  <c r="AW36" i="1"/>
  <c r="AO36" i="1"/>
  <c r="AM36" i="1"/>
  <c r="CH35" i="1"/>
  <c r="CR35" i="1" s="1"/>
  <c r="Z32" i="1"/>
  <c r="CR30" i="1"/>
  <c r="Z30" i="1"/>
  <c r="CH29" i="1"/>
  <c r="CR29" i="1" s="1"/>
  <c r="DF29" i="1"/>
  <c r="AS29" i="1"/>
  <c r="AW29" i="1"/>
  <c r="BA29" i="1"/>
  <c r="AV29" i="1"/>
  <c r="AZ29" i="1"/>
  <c r="AT29" i="1"/>
  <c r="BB29" i="1"/>
  <c r="AX29" i="1"/>
  <c r="BC29" i="1"/>
  <c r="AU29" i="1"/>
  <c r="AY29" i="1"/>
  <c r="AN29" i="1"/>
  <c r="CH27" i="1"/>
  <c r="CR26" i="1"/>
  <c r="Z25" i="1"/>
  <c r="CH24" i="1"/>
  <c r="Z23" i="1"/>
  <c r="Z22" i="1"/>
  <c r="DF21" i="1"/>
  <c r="AS21" i="1"/>
  <c r="AW21" i="1"/>
  <c r="BA21" i="1"/>
  <c r="AV21" i="1"/>
  <c r="AZ21" i="1"/>
  <c r="AT21" i="1"/>
  <c r="BB21" i="1"/>
  <c r="AX21" i="1"/>
  <c r="AU21" i="1"/>
  <c r="BC21" i="1"/>
  <c r="AY21" i="1"/>
  <c r="AN21" i="1"/>
  <c r="AV20" i="1"/>
  <c r="AZ20" i="1"/>
  <c r="AU20" i="1"/>
  <c r="AY20" i="1"/>
  <c r="BC20" i="1"/>
  <c r="AW20" i="1"/>
  <c r="AS20" i="1"/>
  <c r="BA20" i="1"/>
  <c r="AX20" i="1"/>
  <c r="AT20" i="1"/>
  <c r="BB20" i="1"/>
  <c r="AO20" i="1"/>
  <c r="AM20" i="1"/>
  <c r="Z19" i="1"/>
  <c r="AU19" i="1"/>
  <c r="AY19" i="1"/>
  <c r="BC19" i="1"/>
  <c r="AT19" i="1"/>
  <c r="AX19" i="1"/>
  <c r="BB19" i="1"/>
  <c r="AZ19" i="1"/>
  <c r="AV19" i="1"/>
  <c r="BA19" i="1"/>
  <c r="AS19" i="1"/>
  <c r="AW19" i="1"/>
  <c r="AN19" i="1"/>
  <c r="AT18" i="1"/>
  <c r="AX18" i="1"/>
  <c r="BB18" i="1"/>
  <c r="AS18" i="1"/>
  <c r="AW18" i="1"/>
  <c r="BA18" i="1"/>
  <c r="AU18" i="1"/>
  <c r="BC18" i="1"/>
  <c r="AY18" i="1"/>
  <c r="AV18" i="1"/>
  <c r="AZ18" i="1"/>
  <c r="AM18" i="1"/>
  <c r="AO18" i="1"/>
  <c r="Z14" i="1"/>
  <c r="CH13" i="1"/>
  <c r="AV12" i="1"/>
  <c r="AZ12" i="1"/>
  <c r="AU12" i="1"/>
  <c r="AY12" i="1"/>
  <c r="BC12" i="1"/>
  <c r="AW12" i="1"/>
  <c r="AS12" i="1"/>
  <c r="BA12" i="1"/>
  <c r="AX12" i="1"/>
  <c r="BB12" i="1"/>
  <c r="AT12" i="1"/>
  <c r="AO12" i="1"/>
  <c r="AM12" i="1"/>
  <c r="CH11" i="1"/>
  <c r="AU11" i="1"/>
  <c r="AY11" i="1"/>
  <c r="BC11" i="1"/>
  <c r="AT11" i="1"/>
  <c r="AX11" i="1"/>
  <c r="BB11" i="1"/>
  <c r="AZ11" i="1"/>
  <c r="AV11" i="1"/>
  <c r="AS11" i="1"/>
  <c r="BA11" i="1"/>
  <c r="AW11" i="1"/>
  <c r="AN11" i="1"/>
  <c r="Z10" i="1"/>
  <c r="AT10" i="1"/>
  <c r="AX10" i="1"/>
  <c r="BB10" i="1"/>
  <c r="AS10" i="1"/>
  <c r="AW10" i="1"/>
  <c r="BA10" i="1"/>
  <c r="AU10" i="1"/>
  <c r="BC10" i="1"/>
  <c r="AY10" i="1"/>
  <c r="AV10" i="1"/>
  <c r="AZ10" i="1"/>
  <c r="AM10" i="1"/>
  <c r="AO10" i="1"/>
  <c r="DF9" i="1"/>
  <c r="AS9" i="1"/>
  <c r="AW9" i="1"/>
  <c r="BA9" i="1"/>
  <c r="AV9" i="1"/>
  <c r="AZ9" i="1"/>
  <c r="AX9" i="1"/>
  <c r="AT9" i="1"/>
  <c r="BB9" i="1"/>
  <c r="AY9" i="1"/>
  <c r="BC9" i="1"/>
  <c r="AU9" i="1"/>
  <c r="AN9" i="1"/>
  <c r="AV8" i="1"/>
  <c r="AZ8" i="1"/>
  <c r="AU8" i="1"/>
  <c r="AY8" i="1"/>
  <c r="BC8" i="1"/>
  <c r="AS8" i="1"/>
  <c r="BA8" i="1"/>
  <c r="AW8" i="1"/>
  <c r="AT8" i="1"/>
  <c r="BB8" i="1"/>
  <c r="AX8" i="1"/>
  <c r="AO8" i="1"/>
  <c r="AM8" i="1"/>
  <c r="CH7" i="1"/>
  <c r="CR7" i="1" s="1"/>
  <c r="AU7" i="1"/>
  <c r="AY7" i="1"/>
  <c r="BC7" i="1"/>
  <c r="AT7" i="1"/>
  <c r="AX7" i="1"/>
  <c r="BB7" i="1"/>
  <c r="AV7" i="1"/>
  <c r="AZ7" i="1"/>
  <c r="AW7" i="1"/>
  <c r="AS7" i="1"/>
  <c r="BA7" i="1"/>
  <c r="AN7" i="1"/>
  <c r="DF964" i="1"/>
  <c r="DF963" i="1"/>
  <c r="Z963" i="1"/>
  <c r="AT962" i="1"/>
  <c r="AX962" i="1"/>
  <c r="BB962" i="1"/>
  <c r="AV962" i="1"/>
  <c r="AZ962" i="1"/>
  <c r="AS962" i="1"/>
  <c r="BA962" i="1"/>
  <c r="AW962" i="1"/>
  <c r="Z961" i="1"/>
  <c r="AM964" i="1"/>
  <c r="AO962" i="1"/>
  <c r="AN961" i="1"/>
  <c r="AM960" i="1"/>
  <c r="AO958" i="1"/>
  <c r="AN957" i="1"/>
  <c r="AM956" i="1"/>
  <c r="AO954" i="1"/>
  <c r="AN953" i="1"/>
  <c r="AM952" i="1"/>
  <c r="AO950" i="1"/>
  <c r="AN949" i="1"/>
  <c r="AM948" i="1"/>
  <c r="AO946" i="1"/>
  <c r="AM945" i="1"/>
  <c r="AN942" i="1"/>
  <c r="AO939" i="1"/>
  <c r="AM937" i="1"/>
  <c r="AN934" i="1"/>
  <c r="AO931" i="1"/>
  <c r="AM929" i="1"/>
  <c r="AN926" i="1"/>
  <c r="AO923" i="1"/>
  <c r="AM921" i="1"/>
  <c r="AN918" i="1"/>
  <c r="AO915" i="1"/>
  <c r="AM913" i="1"/>
  <c r="AN910" i="1"/>
  <c r="AO907" i="1"/>
  <c r="AM905" i="1"/>
  <c r="AN902" i="1"/>
  <c r="AO899" i="1"/>
  <c r="AM897" i="1"/>
  <c r="AN894" i="1"/>
  <c r="AO891" i="1"/>
  <c r="AM889" i="1"/>
  <c r="AN886" i="1"/>
  <c r="AO883" i="1"/>
  <c r="AM881" i="1"/>
  <c r="AN878" i="1"/>
  <c r="AO875" i="1"/>
  <c r="AM873" i="1"/>
  <c r="AN870" i="1"/>
  <c r="AO867" i="1"/>
  <c r="AM865" i="1"/>
  <c r="AN862" i="1"/>
  <c r="AO859" i="1"/>
  <c r="AM857" i="1"/>
  <c r="AN854" i="1"/>
  <c r="AO851" i="1"/>
  <c r="AM849" i="1"/>
  <c r="AN846" i="1"/>
  <c r="AO843" i="1"/>
  <c r="AM841" i="1"/>
  <c r="AN838" i="1"/>
  <c r="AO835" i="1"/>
  <c r="AM833" i="1"/>
  <c r="AN830" i="1"/>
  <c r="AO827" i="1"/>
  <c r="AM825" i="1"/>
  <c r="AN822" i="1"/>
  <c r="AO819" i="1"/>
  <c r="AM817" i="1"/>
  <c r="AN814" i="1"/>
  <c r="AO811" i="1"/>
  <c r="AM809" i="1"/>
  <c r="AN806" i="1"/>
  <c r="AO803" i="1"/>
  <c r="AM801" i="1"/>
  <c r="AN798" i="1"/>
  <c r="AO795" i="1"/>
  <c r="AM793" i="1"/>
  <c r="AN790" i="1"/>
  <c r="AO787" i="1"/>
  <c r="AM785" i="1"/>
  <c r="AN782" i="1"/>
  <c r="AO779" i="1"/>
  <c r="AM777" i="1"/>
  <c r="AN774" i="1"/>
  <c r="AO771" i="1"/>
  <c r="AM769" i="1"/>
  <c r="AN766" i="1"/>
  <c r="AO763" i="1"/>
  <c r="AM761" i="1"/>
  <c r="AN758" i="1"/>
  <c r="AO755" i="1"/>
  <c r="AM753" i="1"/>
  <c r="AN750" i="1"/>
  <c r="AO747" i="1"/>
  <c r="AM745" i="1"/>
  <c r="AN742" i="1"/>
  <c r="AO739" i="1"/>
  <c r="AM737" i="1"/>
  <c r="AN734" i="1"/>
  <c r="AO731" i="1"/>
  <c r="AM729" i="1"/>
  <c r="AN726" i="1"/>
  <c r="AO723" i="1"/>
  <c r="AM721" i="1"/>
  <c r="AN718" i="1"/>
  <c r="AO715" i="1"/>
  <c r="AM713" i="1"/>
  <c r="AN710" i="1"/>
  <c r="AO707" i="1"/>
  <c r="AM705" i="1"/>
  <c r="AN702" i="1"/>
  <c r="AO699" i="1"/>
  <c r="AM697" i="1"/>
  <c r="AN694" i="1"/>
  <c r="AO691" i="1"/>
  <c r="AM689" i="1"/>
  <c r="AN686" i="1"/>
  <c r="AO683" i="1"/>
  <c r="AM681" i="1"/>
  <c r="AN678" i="1"/>
  <c r="AO675" i="1"/>
  <c r="AM673" i="1"/>
  <c r="AN670" i="1"/>
  <c r="AO667" i="1"/>
  <c r="AM665" i="1"/>
  <c r="AN662" i="1"/>
  <c r="AO659" i="1"/>
  <c r="AM657" i="1"/>
  <c r="AN654" i="1"/>
  <c r="AO651" i="1"/>
  <c r="AM649" i="1"/>
  <c r="AN646" i="1"/>
  <c r="AO643" i="1"/>
  <c r="AM641" i="1"/>
  <c r="AN638" i="1"/>
  <c r="AO635" i="1"/>
  <c r="AM633" i="1"/>
  <c r="AN630" i="1"/>
  <c r="AO627" i="1"/>
  <c r="AM625" i="1"/>
  <c r="AN622" i="1"/>
  <c r="AO619" i="1"/>
  <c r="AM617" i="1"/>
  <c r="AN614" i="1"/>
  <c r="AO611" i="1"/>
  <c r="AM609" i="1"/>
  <c r="AN606" i="1"/>
  <c r="AO603" i="1"/>
  <c r="AM601" i="1"/>
  <c r="AN598" i="1"/>
  <c r="AO595" i="1"/>
  <c r="AM593" i="1"/>
  <c r="AN590" i="1"/>
  <c r="AO587" i="1"/>
  <c r="AM585" i="1"/>
  <c r="AN582" i="1"/>
  <c r="AO579" i="1"/>
  <c r="AM577" i="1"/>
  <c r="AN574" i="1"/>
  <c r="AO571" i="1"/>
  <c r="AM569" i="1"/>
  <c r="AN566" i="1"/>
  <c r="AO563" i="1"/>
  <c r="AM561" i="1"/>
  <c r="AN558" i="1"/>
  <c r="AO555" i="1"/>
  <c r="AM553" i="1"/>
  <c r="AN550" i="1"/>
  <c r="AO547" i="1"/>
  <c r="AM545" i="1"/>
  <c r="AN542" i="1"/>
  <c r="AO539" i="1"/>
  <c r="AM537" i="1"/>
  <c r="AN534" i="1"/>
  <c r="AO531" i="1"/>
  <c r="AM529" i="1"/>
  <c r="AN526" i="1"/>
  <c r="AO523" i="1"/>
  <c r="AM521" i="1"/>
  <c r="AN518" i="1"/>
  <c r="AO515" i="1"/>
  <c r="AM513" i="1"/>
  <c r="AN510" i="1"/>
  <c r="AO507" i="1"/>
  <c r="AM505" i="1"/>
  <c r="AN502" i="1"/>
  <c r="AO499" i="1"/>
  <c r="AM497" i="1"/>
  <c r="AN494" i="1"/>
  <c r="AO491" i="1"/>
  <c r="AM489" i="1"/>
  <c r="AN486" i="1"/>
  <c r="AO483" i="1"/>
  <c r="AM481" i="1"/>
  <c r="AN478" i="1"/>
  <c r="AO475" i="1"/>
  <c r="AM473" i="1"/>
  <c r="AN470" i="1"/>
  <c r="AO467" i="1"/>
  <c r="AM465" i="1"/>
  <c r="AN462" i="1"/>
  <c r="AO459" i="1"/>
  <c r="AM457" i="1"/>
  <c r="AN454" i="1"/>
  <c r="AO451" i="1"/>
  <c r="AM449" i="1"/>
  <c r="AN446" i="1"/>
  <c r="AO443" i="1"/>
  <c r="AM441" i="1"/>
  <c r="AN438" i="1"/>
  <c r="AO435" i="1"/>
  <c r="AM433" i="1"/>
  <c r="AN430" i="1"/>
  <c r="AO427" i="1"/>
  <c r="AM425" i="1"/>
  <c r="AN422" i="1"/>
  <c r="AO419" i="1"/>
  <c r="AM417" i="1"/>
  <c r="AN414" i="1"/>
  <c r="AO411" i="1"/>
  <c r="AM409" i="1"/>
  <c r="AN406" i="1"/>
  <c r="AO403" i="1"/>
  <c r="AM401" i="1"/>
  <c r="AN398" i="1"/>
  <c r="AO395" i="1"/>
  <c r="AM393" i="1"/>
  <c r="AN390" i="1"/>
  <c r="AO387" i="1"/>
  <c r="AM385" i="1"/>
  <c r="AN382" i="1"/>
  <c r="AO379" i="1"/>
  <c r="AM377" i="1"/>
  <c r="AN374" i="1"/>
  <c r="AO371" i="1"/>
  <c r="AM369" i="1"/>
  <c r="AN366" i="1"/>
  <c r="AO363" i="1"/>
  <c r="AM361" i="1"/>
  <c r="AN358" i="1"/>
  <c r="AO355" i="1"/>
  <c r="AM353" i="1"/>
  <c r="AN350" i="1"/>
  <c r="AO347" i="1"/>
  <c r="AM345" i="1"/>
  <c r="AN342" i="1"/>
  <c r="AO339" i="1"/>
  <c r="AM337" i="1"/>
  <c r="AN334" i="1"/>
  <c r="AO331" i="1"/>
  <c r="AM329" i="1"/>
  <c r="AN326" i="1"/>
  <c r="AO323" i="1"/>
  <c r="AM321" i="1"/>
  <c r="AN318" i="1"/>
  <c r="AO315" i="1"/>
  <c r="AM313" i="1"/>
  <c r="AN310" i="1"/>
  <c r="AO307" i="1"/>
  <c r="AM305" i="1"/>
  <c r="AN302" i="1"/>
  <c r="AO299" i="1"/>
  <c r="AM297" i="1"/>
  <c r="AN294" i="1"/>
  <c r="AO291" i="1"/>
  <c r="AM289" i="1"/>
  <c r="AN286" i="1"/>
  <c r="AO283" i="1"/>
  <c r="AM281" i="1"/>
  <c r="AN278" i="1"/>
  <c r="AO275" i="1"/>
  <c r="AM273" i="1"/>
  <c r="AN270" i="1"/>
  <c r="AO267" i="1"/>
  <c r="AM265" i="1"/>
  <c r="AN262" i="1"/>
  <c r="AO259" i="1"/>
  <c r="AM257" i="1"/>
  <c r="AN254" i="1"/>
  <c r="AO251" i="1"/>
  <c r="AM249" i="1"/>
  <c r="AN246" i="1"/>
  <c r="AO243" i="1"/>
  <c r="AM241" i="1"/>
  <c r="AN238" i="1"/>
  <c r="AO235" i="1"/>
  <c r="AM233" i="1"/>
  <c r="AN230" i="1"/>
  <c r="AO227" i="1"/>
  <c r="AM225" i="1"/>
  <c r="AN222" i="1"/>
  <c r="AO219" i="1"/>
  <c r="AM217" i="1"/>
  <c r="AN214" i="1"/>
  <c r="AO211" i="1"/>
  <c r="AM209" i="1"/>
  <c r="AN206" i="1"/>
  <c r="AO203" i="1"/>
  <c r="AM201" i="1"/>
  <c r="AN198" i="1"/>
  <c r="AO195" i="1"/>
  <c r="AM193" i="1"/>
  <c r="AN190" i="1"/>
  <c r="AO187" i="1"/>
  <c r="AM185" i="1"/>
  <c r="AN182" i="1"/>
  <c r="AO179" i="1"/>
  <c r="AM177" i="1"/>
  <c r="AN174" i="1"/>
  <c r="AO171" i="1"/>
  <c r="AM169" i="1"/>
  <c r="AN166" i="1"/>
  <c r="AO163" i="1"/>
  <c r="AM161" i="1"/>
  <c r="AN158" i="1"/>
  <c r="AO155" i="1"/>
  <c r="AM153" i="1"/>
  <c r="AN150" i="1"/>
  <c r="AO147" i="1"/>
  <c r="AM145" i="1"/>
  <c r="AN142" i="1"/>
  <c r="AO139" i="1"/>
  <c r="AM137" i="1"/>
  <c r="AN134" i="1"/>
  <c r="AO131" i="1"/>
  <c r="AM129" i="1"/>
  <c r="AN126" i="1"/>
  <c r="AO123" i="1"/>
  <c r="AM121" i="1"/>
  <c r="AN118" i="1"/>
  <c r="AO115" i="1"/>
  <c r="AM113" i="1"/>
  <c r="AN110" i="1"/>
  <c r="AO107" i="1"/>
  <c r="AM105" i="1"/>
  <c r="AN102" i="1"/>
  <c r="AO99" i="1"/>
  <c r="AM97" i="1"/>
  <c r="AN94" i="1"/>
  <c r="AO91" i="1"/>
  <c r="AM89" i="1"/>
  <c r="AN86" i="1"/>
  <c r="AO83" i="1"/>
  <c r="AM81" i="1"/>
  <c r="AN78" i="1"/>
  <c r="AO75" i="1"/>
  <c r="AM73" i="1"/>
  <c r="AN70" i="1"/>
  <c r="AO67" i="1"/>
  <c r="AM65" i="1"/>
  <c r="AN62" i="1"/>
  <c r="AO59" i="1"/>
  <c r="AM57" i="1"/>
  <c r="AN54" i="1"/>
  <c r="AO51" i="1"/>
  <c r="AM49" i="1"/>
  <c r="AN46" i="1"/>
  <c r="AO43" i="1"/>
  <c r="AM41" i="1"/>
  <c r="AN38" i="1"/>
  <c r="AO35" i="1"/>
  <c r="AM33" i="1"/>
  <c r="AN30" i="1"/>
  <c r="AO27" i="1"/>
  <c r="AM25" i="1"/>
  <c r="AN22" i="1"/>
  <c r="AO19" i="1"/>
  <c r="AM17" i="1"/>
  <c r="AN14" i="1"/>
  <c r="AO11" i="1"/>
  <c r="AM9" i="1"/>
  <c r="AN6" i="1"/>
  <c r="AW964" i="1"/>
  <c r="BC962" i="1"/>
  <c r="AX961" i="1"/>
  <c r="AS960" i="1"/>
  <c r="AY958" i="1"/>
  <c r="AT957" i="1"/>
  <c r="AZ955" i="1"/>
  <c r="AU954" i="1"/>
  <c r="BA952" i="1"/>
  <c r="AV951" i="1"/>
  <c r="BB949" i="1"/>
  <c r="AW948" i="1"/>
  <c r="BC946" i="1"/>
  <c r="AX945" i="1"/>
  <c r="AS944" i="1"/>
  <c r="AY942" i="1"/>
  <c r="AT941" i="1"/>
  <c r="AZ939" i="1"/>
  <c r="AU938" i="1"/>
  <c r="BA936" i="1"/>
  <c r="AV935" i="1"/>
  <c r="BB933" i="1"/>
  <c r="AW932" i="1"/>
  <c r="BC930" i="1"/>
  <c r="AX929" i="1"/>
  <c r="AS928" i="1"/>
  <c r="AY926" i="1"/>
  <c r="AT925" i="1"/>
  <c r="AZ923" i="1"/>
  <c r="AU922" i="1"/>
  <c r="BA920" i="1"/>
  <c r="AV919" i="1"/>
  <c r="BB917" i="1"/>
  <c r="AW916" i="1"/>
  <c r="BC914" i="1"/>
  <c r="AX913" i="1"/>
  <c r="AS912" i="1"/>
  <c r="AY910" i="1"/>
  <c r="AT909" i="1"/>
  <c r="AZ907" i="1"/>
  <c r="AU906" i="1"/>
  <c r="BA904" i="1"/>
  <c r="AV903" i="1"/>
  <c r="BB901" i="1"/>
  <c r="AW900" i="1"/>
  <c r="BC898" i="1"/>
  <c r="AX897" i="1"/>
  <c r="AS896" i="1"/>
  <c r="AY894" i="1"/>
  <c r="AT893" i="1"/>
  <c r="AZ891" i="1"/>
  <c r="AU890" i="1"/>
  <c r="BA888" i="1"/>
  <c r="AV887" i="1"/>
  <c r="BB885" i="1"/>
  <c r="AW884" i="1"/>
  <c r="BC882" i="1"/>
  <c r="AX881" i="1"/>
  <c r="AS880" i="1"/>
  <c r="AY878" i="1"/>
  <c r="AT877" i="1"/>
  <c r="AZ875" i="1"/>
  <c r="AU874" i="1"/>
  <c r="BA872" i="1"/>
  <c r="AV871" i="1"/>
  <c r="BB869" i="1"/>
  <c r="AW868" i="1"/>
  <c r="BC866" i="1"/>
  <c r="AX865" i="1"/>
  <c r="AS864" i="1"/>
  <c r="AY862" i="1"/>
  <c r="AT861" i="1"/>
  <c r="AZ859" i="1"/>
  <c r="AU858" i="1"/>
  <c r="BA856" i="1"/>
  <c r="AV855" i="1"/>
  <c r="BB853" i="1"/>
  <c r="AW852" i="1"/>
  <c r="BC850" i="1"/>
  <c r="AX849" i="1"/>
  <c r="AS848" i="1"/>
  <c r="AY846" i="1"/>
  <c r="AT845" i="1"/>
  <c r="AZ843" i="1"/>
  <c r="AU842" i="1"/>
  <c r="BA840" i="1"/>
  <c r="AV839" i="1"/>
  <c r="BB837" i="1"/>
  <c r="AW836" i="1"/>
  <c r="BC834" i="1"/>
  <c r="AX833" i="1"/>
  <c r="AS832" i="1"/>
  <c r="AY830" i="1"/>
  <c r="AT829" i="1"/>
  <c r="AZ827" i="1"/>
  <c r="AU826" i="1"/>
  <c r="BA824" i="1"/>
  <c r="AV823" i="1"/>
  <c r="BB821" i="1"/>
  <c r="AW820" i="1"/>
  <c r="BC818" i="1"/>
  <c r="AX817" i="1"/>
  <c r="AS816" i="1"/>
  <c r="AY814" i="1"/>
  <c r="AT813" i="1"/>
  <c r="AZ811" i="1"/>
  <c r="AU810" i="1"/>
  <c r="BA808" i="1"/>
  <c r="AV807" i="1"/>
  <c r="BB805" i="1"/>
  <c r="AW804" i="1"/>
  <c r="BC802" i="1"/>
  <c r="AX801" i="1"/>
  <c r="AS800" i="1"/>
  <c r="AY798" i="1"/>
  <c r="AT797" i="1"/>
  <c r="AZ795" i="1"/>
  <c r="AU794" i="1"/>
  <c r="BA792" i="1"/>
  <c r="AV791" i="1"/>
  <c r="BB789" i="1"/>
  <c r="AW788" i="1"/>
  <c r="BC786" i="1"/>
  <c r="AX785" i="1"/>
  <c r="AS784" i="1"/>
  <c r="AY782" i="1"/>
  <c r="AT781" i="1"/>
  <c r="AZ779" i="1"/>
  <c r="AU778" i="1"/>
  <c r="BA776" i="1"/>
  <c r="AV775" i="1"/>
  <c r="BB773" i="1"/>
  <c r="AW772" i="1"/>
  <c r="BC770" i="1"/>
  <c r="AX769" i="1"/>
  <c r="AS768" i="1"/>
  <c r="AY766" i="1"/>
  <c r="AT765" i="1"/>
  <c r="AZ763" i="1"/>
  <c r="AU762" i="1"/>
  <c r="BA760" i="1"/>
  <c r="AV759" i="1"/>
  <c r="BB757" i="1"/>
  <c r="AW756" i="1"/>
  <c r="BC754" i="1"/>
  <c r="AX753" i="1"/>
  <c r="AS752" i="1"/>
  <c r="AY750" i="1"/>
  <c r="AT749" i="1"/>
  <c r="AZ747" i="1"/>
  <c r="AU746" i="1"/>
  <c r="BA744" i="1"/>
  <c r="AV743" i="1"/>
  <c r="BB741" i="1"/>
  <c r="AW740" i="1"/>
  <c r="BC738" i="1"/>
  <c r="AX737" i="1"/>
  <c r="AS736" i="1"/>
  <c r="AY734" i="1"/>
  <c r="AT733" i="1"/>
  <c r="AZ731" i="1"/>
  <c r="AU730" i="1"/>
  <c r="BA728" i="1"/>
  <c r="AV727" i="1"/>
  <c r="BB725" i="1"/>
  <c r="AW724" i="1"/>
  <c r="BC722" i="1"/>
  <c r="AX721" i="1"/>
  <c r="AS720" i="1"/>
  <c r="AY718" i="1"/>
  <c r="AT717" i="1"/>
  <c r="AZ715" i="1"/>
  <c r="AU714" i="1"/>
  <c r="BA712" i="1"/>
  <c r="AV711" i="1"/>
  <c r="BB709" i="1"/>
  <c r="AW708" i="1"/>
  <c r="BC706" i="1"/>
  <c r="AX705" i="1"/>
  <c r="AS704" i="1"/>
  <c r="AY702" i="1"/>
  <c r="AT701" i="1"/>
  <c r="AZ699" i="1"/>
  <c r="AU698" i="1"/>
  <c r="BA696" i="1"/>
  <c r="AV695" i="1"/>
  <c r="BB693" i="1"/>
  <c r="AW692" i="1"/>
  <c r="BC690" i="1"/>
  <c r="AX689" i="1"/>
  <c r="AS688" i="1"/>
  <c r="AY686" i="1"/>
  <c r="AT685" i="1"/>
  <c r="AZ683" i="1"/>
  <c r="AU682" i="1"/>
  <c r="BA680" i="1"/>
  <c r="AV679" i="1"/>
  <c r="BB677" i="1"/>
  <c r="AW676" i="1"/>
  <c r="BC674" i="1"/>
  <c r="AX673" i="1"/>
  <c r="AS672" i="1"/>
  <c r="AY670" i="1"/>
  <c r="AT669" i="1"/>
  <c r="AZ667" i="1"/>
  <c r="AU666" i="1"/>
  <c r="BA664" i="1"/>
  <c r="AV663" i="1"/>
  <c r="BB661" i="1"/>
  <c r="AW660" i="1"/>
  <c r="BC658" i="1"/>
  <c r="AX657" i="1"/>
  <c r="AS656" i="1"/>
  <c r="AY654" i="1"/>
  <c r="AT653" i="1"/>
  <c r="AZ651" i="1"/>
  <c r="AU650" i="1"/>
  <c r="BA648" i="1"/>
  <c r="AV647" i="1"/>
  <c r="BB645" i="1"/>
  <c r="AW644" i="1"/>
  <c r="BC642" i="1"/>
  <c r="AX641" i="1"/>
  <c r="AS640" i="1"/>
  <c r="AY638" i="1"/>
  <c r="AT637" i="1"/>
  <c r="AZ635" i="1"/>
  <c r="AU634" i="1"/>
  <c r="BA632" i="1"/>
  <c r="AV631" i="1"/>
  <c r="BB629" i="1"/>
  <c r="AS628" i="1"/>
  <c r="AU626" i="1"/>
  <c r="AW624" i="1"/>
  <c r="AU622" i="1"/>
  <c r="AW620" i="1"/>
  <c r="AY618" i="1"/>
  <c r="AW616" i="1"/>
  <c r="AY614" i="1"/>
  <c r="BA612" i="1"/>
  <c r="AY610" i="1"/>
  <c r="AW608" i="1"/>
  <c r="AX605" i="1"/>
  <c r="AY602" i="1"/>
  <c r="AZ599" i="1"/>
  <c r="BA596" i="1"/>
  <c r="AY593" i="1"/>
  <c r="BA587" i="1"/>
  <c r="BC581" i="1"/>
  <c r="AT576" i="1"/>
  <c r="AV570" i="1"/>
  <c r="AX564" i="1"/>
  <c r="AZ558" i="1"/>
  <c r="BB552" i="1"/>
  <c r="AS547" i="1"/>
  <c r="AU541" i="1"/>
  <c r="AW535" i="1"/>
  <c r="AY529" i="1"/>
  <c r="BA523" i="1"/>
  <c r="BC517" i="1"/>
  <c r="AT512" i="1"/>
  <c r="AV506" i="1"/>
  <c r="AX500" i="1"/>
  <c r="AZ494" i="1"/>
  <c r="BB488" i="1"/>
  <c r="AS483" i="1"/>
  <c r="AU477" i="1"/>
  <c r="AW471" i="1"/>
  <c r="AU461" i="1"/>
  <c r="AY449" i="1"/>
  <c r="BC437" i="1"/>
  <c r="AV426" i="1"/>
  <c r="AZ414" i="1"/>
  <c r="AS403" i="1"/>
  <c r="AW391" i="1"/>
  <c r="BA379" i="1"/>
  <c r="AT368" i="1"/>
  <c r="AX356" i="1"/>
  <c r="AT344" i="1"/>
  <c r="BB320" i="1"/>
  <c r="AY297" i="1"/>
  <c r="AY264" i="1"/>
  <c r="AU214" i="1"/>
  <c r="AW113" i="1"/>
  <c r="CR946" i="1"/>
  <c r="CR921" i="1"/>
  <c r="CR906" i="1"/>
  <c r="CR862" i="1"/>
  <c r="CR854" i="1"/>
  <c r="CR777" i="1"/>
  <c r="CR758" i="1"/>
  <c r="CR750" i="1"/>
  <c r="CR626" i="1"/>
  <c r="CR594" i="1"/>
  <c r="CR593" i="1"/>
  <c r="CR576" i="1"/>
  <c r="CR530" i="1"/>
  <c r="CR512" i="1"/>
  <c r="CR469" i="1"/>
  <c r="CR348" i="1"/>
  <c r="CR316" i="1"/>
  <c r="CR83" i="1"/>
  <c r="CR25" i="1"/>
  <c r="CR22" i="1"/>
  <c r="CR979" i="1"/>
  <c r="CR976" i="1"/>
  <c r="CR969" i="1"/>
  <c r="CR953" i="1"/>
  <c r="CR790" i="1"/>
  <c r="CR778" i="1"/>
  <c r="CR693" i="1"/>
  <c r="CR686" i="1"/>
  <c r="CR678" i="1"/>
  <c r="CR654" i="1"/>
  <c r="CR465" i="1"/>
  <c r="CR436" i="1"/>
  <c r="CR416" i="1"/>
  <c r="CR364" i="1"/>
  <c r="CR353" i="1"/>
  <c r="CR349" i="1"/>
  <c r="CR324" i="1"/>
  <c r="CR308" i="1"/>
  <c r="CR238" i="1"/>
  <c r="CR230" i="1"/>
  <c r="CR214" i="1"/>
  <c r="CR153" i="1"/>
  <c r="CR11" i="1"/>
  <c r="CR981" i="1"/>
  <c r="CR910" i="1"/>
  <c r="CR858" i="1"/>
  <c r="CR853" i="1"/>
  <c r="CR829" i="1"/>
  <c r="CR749" i="1"/>
  <c r="CR589" i="1"/>
  <c r="CR582" i="1"/>
  <c r="CR557" i="1"/>
  <c r="CR550" i="1"/>
  <c r="CR525" i="1"/>
  <c r="CR518" i="1"/>
  <c r="CR493" i="1"/>
  <c r="CR486" i="1"/>
  <c r="CR443" i="1"/>
  <c r="CR415" i="1"/>
  <c r="CR345" i="1"/>
  <c r="CR266" i="1"/>
  <c r="CR210" i="1"/>
  <c r="CR108" i="1"/>
  <c r="CR106" i="1"/>
  <c r="CR80" i="1"/>
  <c r="CR930" i="1"/>
  <c r="CR917" i="1"/>
  <c r="CR913" i="1"/>
  <c r="CR645" i="1"/>
  <c r="CR606" i="1"/>
  <c r="CR562" i="1"/>
  <c r="CR561" i="1"/>
  <c r="CR498" i="1"/>
  <c r="CR497" i="1"/>
  <c r="CR457" i="1"/>
  <c r="CR420" i="1"/>
  <c r="CR412" i="1"/>
  <c r="CR389" i="1"/>
  <c r="CR213" i="1"/>
  <c r="CR934" i="1"/>
  <c r="CR866" i="1"/>
  <c r="CR818" i="1"/>
  <c r="CR785" i="1"/>
  <c r="CR781" i="1"/>
  <c r="CR914" i="1"/>
  <c r="CR898" i="1"/>
  <c r="CR810" i="1"/>
  <c r="CR738" i="1"/>
  <c r="CR697" i="1"/>
  <c r="CR690" i="1"/>
  <c r="CR602" i="1"/>
  <c r="CR598" i="1"/>
  <c r="CR573" i="1"/>
  <c r="CR570" i="1"/>
  <c r="CR549" i="1"/>
  <c r="CR541" i="1"/>
  <c r="CR538" i="1"/>
  <c r="CR534" i="1"/>
  <c r="CR509" i="1"/>
  <c r="CR506" i="1"/>
  <c r="CR485" i="1"/>
  <c r="CR477" i="1"/>
  <c r="CR474" i="1"/>
  <c r="CR461" i="1"/>
  <c r="CR433" i="1"/>
  <c r="CR425" i="1"/>
  <c r="CR419" i="1"/>
  <c r="CR379" i="1"/>
  <c r="CR360" i="1"/>
  <c r="CR245" i="1"/>
  <c r="CR234" i="1"/>
  <c r="CR185" i="1"/>
  <c r="CR165" i="1"/>
  <c r="CR99" i="1"/>
  <c r="CR92" i="1"/>
  <c r="CR71" i="1"/>
  <c r="CR38" i="1"/>
  <c r="CR5" i="1"/>
  <c r="CR970" i="1"/>
  <c r="CR950" i="1"/>
  <c r="CR902" i="1"/>
  <c r="CR890" i="1"/>
  <c r="CR870" i="1"/>
  <c r="CR846" i="1"/>
  <c r="CR838" i="1"/>
  <c r="CR834" i="1"/>
  <c r="CR826" i="1"/>
  <c r="CR814" i="1"/>
  <c r="CR802" i="1"/>
  <c r="CR794" i="1"/>
  <c r="CR742" i="1"/>
  <c r="CR713" i="1"/>
  <c r="CR682" i="1"/>
  <c r="CR677" i="1"/>
  <c r="CR665" i="1"/>
  <c r="CR634" i="1"/>
  <c r="CR614" i="1"/>
  <c r="CR592" i="1"/>
  <c r="CR578" i="1"/>
  <c r="CR577" i="1"/>
  <c r="CR560" i="1"/>
  <c r="CR546" i="1"/>
  <c r="CR545" i="1"/>
  <c r="CR528" i="1"/>
  <c r="CR514" i="1"/>
  <c r="CR496" i="1"/>
  <c r="CR482" i="1"/>
  <c r="CR481" i="1"/>
  <c r="CR440" i="1"/>
  <c r="CR435" i="1"/>
  <c r="CR413" i="1"/>
  <c r="CR408" i="1"/>
  <c r="CR405" i="1"/>
  <c r="CR361" i="1"/>
  <c r="CR298" i="1"/>
  <c r="CR274" i="1"/>
  <c r="CR270" i="1"/>
  <c r="CR261" i="1"/>
  <c r="CR226" i="1"/>
  <c r="CR222" i="1"/>
  <c r="CR192" i="1"/>
  <c r="CR181" i="1"/>
  <c r="CR123" i="1"/>
  <c r="CR112" i="1"/>
  <c r="CR111" i="1"/>
  <c r="CR90" i="1"/>
  <c r="CR13" i="1"/>
  <c r="CR957" i="1"/>
  <c r="CR942" i="1"/>
  <c r="CR926" i="1"/>
  <c r="CR897" i="1"/>
  <c r="CR893" i="1"/>
  <c r="CR886" i="1"/>
  <c r="CR874" i="1"/>
  <c r="CR809" i="1"/>
  <c r="CR805" i="1"/>
  <c r="CR766" i="1"/>
  <c r="CR597" i="1"/>
  <c r="CR533" i="1"/>
  <c r="CR206" i="1"/>
  <c r="CR143" i="1"/>
  <c r="CR140" i="1"/>
  <c r="CR57" i="1"/>
  <c r="CR56" i="1"/>
  <c r="CR55" i="1"/>
  <c r="CR41" i="1"/>
  <c r="CR770" i="1"/>
  <c r="CR762" i="1"/>
  <c r="CR753" i="1"/>
  <c r="CR746" i="1"/>
  <c r="CR734" i="1"/>
  <c r="CR730" i="1"/>
  <c r="CR714" i="1"/>
  <c r="CR702" i="1"/>
  <c r="CR694" i="1"/>
  <c r="CR681" i="1"/>
  <c r="CR674" i="1"/>
  <c r="CR638" i="1"/>
  <c r="CR630" i="1"/>
  <c r="CR610" i="1"/>
  <c r="CR590" i="1"/>
  <c r="CR574" i="1"/>
  <c r="CR558" i="1"/>
  <c r="CR542" i="1"/>
  <c r="CR526" i="1"/>
  <c r="CR510" i="1"/>
  <c r="CR494" i="1"/>
  <c r="CR478" i="1"/>
  <c r="CR460" i="1"/>
  <c r="CR445" i="1"/>
  <c r="CR401" i="1"/>
  <c r="CR369" i="1"/>
  <c r="CR286" i="1"/>
  <c r="CR218" i="1"/>
  <c r="CR177" i="1"/>
  <c r="CR107" i="1"/>
  <c r="CR65" i="1"/>
  <c r="CR49" i="1"/>
  <c r="CR19" i="1"/>
  <c r="CR984" i="1"/>
  <c r="CR977" i="1"/>
  <c r="CR973" i="1"/>
  <c r="CR972" i="1"/>
  <c r="DC962" i="1"/>
  <c r="DC983" i="1"/>
  <c r="CH983" i="1"/>
  <c r="CR983" i="1" s="1"/>
  <c r="DC980" i="1"/>
  <c r="DC979" i="1"/>
  <c r="DC965" i="1"/>
  <c r="DC961" i="1"/>
  <c r="DC957" i="1"/>
  <c r="DC960" i="1"/>
  <c r="Z983" i="1"/>
  <c r="CR982" i="1"/>
  <c r="CR978" i="1"/>
  <c r="CR974" i="1"/>
  <c r="DC971" i="1"/>
  <c r="CR967" i="1"/>
  <c r="Z977" i="1"/>
  <c r="DC975" i="1"/>
  <c r="Z972" i="1"/>
  <c r="DC968" i="1"/>
  <c r="DC964" i="1"/>
  <c r="DC963" i="1"/>
  <c r="Z960" i="1"/>
  <c r="DC976" i="1"/>
  <c r="CH975" i="1"/>
  <c r="CR975" i="1" s="1"/>
  <c r="Z975" i="1"/>
  <c r="CH968" i="1"/>
  <c r="CR968" i="1" s="1"/>
  <c r="DC959" i="1"/>
  <c r="CR959" i="1"/>
  <c r="DC970" i="1"/>
  <c r="CR965" i="1"/>
  <c r="CH962" i="1"/>
  <c r="CR962" i="1" s="1"/>
  <c r="CH960" i="1"/>
  <c r="CR960" i="1" s="1"/>
  <c r="CR971" i="1"/>
  <c r="CH964" i="1"/>
  <c r="CR964" i="1" s="1"/>
  <c r="CR963" i="1"/>
  <c r="DF957" i="1"/>
  <c r="CR774" i="1"/>
  <c r="CR894" i="1"/>
  <c r="CR830" i="1"/>
  <c r="CR822" i="1"/>
  <c r="CR798" i="1"/>
  <c r="CR882" i="1"/>
  <c r="CR878" i="1"/>
  <c r="CR955" i="1"/>
  <c r="CR951" i="1"/>
  <c r="DC949" i="1"/>
  <c r="DC920" i="1"/>
  <c r="CR920" i="1"/>
  <c r="DC916" i="1"/>
  <c r="CR916" i="1"/>
  <c r="DC912" i="1"/>
  <c r="CR907" i="1"/>
  <c r="DC905" i="1"/>
  <c r="DC896" i="1"/>
  <c r="CR896" i="1"/>
  <c r="DC892" i="1"/>
  <c r="CR892" i="1"/>
  <c r="DC885" i="1"/>
  <c r="DC881" i="1"/>
  <c r="DC877" i="1"/>
  <c r="DC856" i="1"/>
  <c r="DC849" i="1"/>
  <c r="DC840" i="1"/>
  <c r="CR831" i="1"/>
  <c r="CR827" i="1"/>
  <c r="DC825" i="1"/>
  <c r="DC821" i="1"/>
  <c r="DC817" i="1"/>
  <c r="DC808" i="1"/>
  <c r="CR808" i="1"/>
  <c r="DC804" i="1"/>
  <c r="CR799" i="1"/>
  <c r="CR795" i="1"/>
  <c r="DC793" i="1"/>
  <c r="DC784" i="1"/>
  <c r="DC780" i="1"/>
  <c r="CR775" i="1"/>
  <c r="CR771" i="1"/>
  <c r="CR767" i="1"/>
  <c r="DC765" i="1"/>
  <c r="DC752" i="1"/>
  <c r="CR752" i="1"/>
  <c r="CR747" i="1"/>
  <c r="DC745" i="1"/>
  <c r="DC736" i="1"/>
  <c r="CR736" i="1"/>
  <c r="DC732" i="1"/>
  <c r="DC728" i="1"/>
  <c r="CR723" i="1"/>
  <c r="DC721" i="1"/>
  <c r="DC712" i="1"/>
  <c r="CR712" i="1"/>
  <c r="CR707" i="1"/>
  <c r="DC705" i="1"/>
  <c r="DC696" i="1"/>
  <c r="CR696" i="1"/>
  <c r="CR691" i="1"/>
  <c r="DC689" i="1"/>
  <c r="DC680" i="1"/>
  <c r="CR680" i="1"/>
  <c r="CR675" i="1"/>
  <c r="DC673" i="1"/>
  <c r="DC664" i="1"/>
  <c r="CR664" i="1"/>
  <c r="CR659" i="1"/>
  <c r="DC657" i="1"/>
  <c r="DC648" i="1"/>
  <c r="CR648" i="1"/>
  <c r="CR643" i="1"/>
  <c r="DC641" i="1"/>
  <c r="DC632" i="1"/>
  <c r="CR632" i="1"/>
  <c r="CR627" i="1"/>
  <c r="DC625" i="1"/>
  <c r="DC616" i="1"/>
  <c r="CR616" i="1"/>
  <c r="CR611" i="1"/>
  <c r="DC609" i="1"/>
  <c r="DC596" i="1"/>
  <c r="DC580" i="1"/>
  <c r="DC564" i="1"/>
  <c r="DC548" i="1"/>
  <c r="DC532" i="1"/>
  <c r="DC516" i="1"/>
  <c r="DC500" i="1"/>
  <c r="DC484" i="1"/>
  <c r="DC452" i="1"/>
  <c r="DC446" i="1"/>
  <c r="DC438" i="1"/>
  <c r="CR429" i="1"/>
  <c r="DC415" i="1"/>
  <c r="DC376" i="1"/>
  <c r="DC370" i="1"/>
  <c r="DC350" i="1"/>
  <c r="DC344" i="1"/>
  <c r="CR334" i="1"/>
  <c r="DC320" i="1"/>
  <c r="DC280" i="1"/>
  <c r="DC263" i="1"/>
  <c r="DC198" i="1"/>
  <c r="DF5" i="1"/>
  <c r="DC956" i="1"/>
  <c r="CR956" i="1"/>
  <c r="DC952" i="1"/>
  <c r="CH952" i="1"/>
  <c r="CR952" i="1"/>
  <c r="CH949" i="1"/>
  <c r="CR949" i="1" s="1"/>
  <c r="Z948" i="1"/>
  <c r="CR947" i="1"/>
  <c r="DC945" i="1"/>
  <c r="Z945" i="1"/>
  <c r="Z944" i="1"/>
  <c r="DC941" i="1"/>
  <c r="Z941" i="1"/>
  <c r="Z940" i="1"/>
  <c r="DC937" i="1"/>
  <c r="Z937" i="1"/>
  <c r="Z936" i="1"/>
  <c r="DC933" i="1"/>
  <c r="Z933" i="1"/>
  <c r="Z932" i="1"/>
  <c r="DC929" i="1"/>
  <c r="Z929" i="1"/>
  <c r="Z928" i="1"/>
  <c r="DC925" i="1"/>
  <c r="Z925" i="1"/>
  <c r="Z924" i="1"/>
  <c r="DC908" i="1"/>
  <c r="CR908" i="1"/>
  <c r="CH905" i="1"/>
  <c r="CR905" i="1" s="1"/>
  <c r="CH904" i="1"/>
  <c r="CR904" i="1" s="1"/>
  <c r="DC901" i="1"/>
  <c r="Z901" i="1"/>
  <c r="Z900" i="1"/>
  <c r="DC888" i="1"/>
  <c r="CR888" i="1"/>
  <c r="CH885" i="1"/>
  <c r="CR885" i="1" s="1"/>
  <c r="CH884" i="1"/>
  <c r="CR883" i="1"/>
  <c r="CH881" i="1"/>
  <c r="CR881" i="1" s="1"/>
  <c r="CH880" i="1"/>
  <c r="CR880" i="1" s="1"/>
  <c r="CR879" i="1"/>
  <c r="CH877" i="1"/>
  <c r="CR877" i="1" s="1"/>
  <c r="CH876" i="1"/>
  <c r="CR875" i="1"/>
  <c r="DC873" i="1"/>
  <c r="Z873" i="1"/>
  <c r="Z872" i="1"/>
  <c r="DC869" i="1"/>
  <c r="Z869" i="1"/>
  <c r="Z868" i="1"/>
  <c r="DC865" i="1"/>
  <c r="Z865" i="1"/>
  <c r="Z864" i="1"/>
  <c r="DC861" i="1"/>
  <c r="Z861" i="1"/>
  <c r="Z860" i="1"/>
  <c r="DC852" i="1"/>
  <c r="CR852" i="1"/>
  <c r="CH849" i="1"/>
  <c r="CR849" i="1" s="1"/>
  <c r="CH848" i="1"/>
  <c r="CR848" i="1" s="1"/>
  <c r="CR847" i="1"/>
  <c r="DC845" i="1"/>
  <c r="Z845" i="1"/>
  <c r="Z844" i="1"/>
  <c r="DC836" i="1"/>
  <c r="DC832" i="1"/>
  <c r="CR832" i="1"/>
  <c r="DC828" i="1"/>
  <c r="CR828" i="1"/>
  <c r="CH825" i="1"/>
  <c r="CR825" i="1" s="1"/>
  <c r="CH824" i="1"/>
  <c r="CR824" i="1" s="1"/>
  <c r="CR823" i="1"/>
  <c r="CH821" i="1"/>
  <c r="CR821" i="1" s="1"/>
  <c r="CH820" i="1"/>
  <c r="CR820" i="1" s="1"/>
  <c r="CR819" i="1"/>
  <c r="CH817" i="1"/>
  <c r="CR817" i="1" s="1"/>
  <c r="CH816" i="1"/>
  <c r="CR815" i="1"/>
  <c r="DC813" i="1"/>
  <c r="Z813" i="1"/>
  <c r="Z812" i="1"/>
  <c r="DC800" i="1"/>
  <c r="CR800" i="1"/>
  <c r="DC796" i="1"/>
  <c r="CR796" i="1"/>
  <c r="CH793" i="1"/>
  <c r="CR793" i="1" s="1"/>
  <c r="CH792" i="1"/>
  <c r="CR792" i="1" s="1"/>
  <c r="CR791" i="1"/>
  <c r="DC789" i="1"/>
  <c r="Z789" i="1"/>
  <c r="Z788" i="1"/>
  <c r="DC776" i="1"/>
  <c r="CH776" i="1"/>
  <c r="CR776" i="1" s="1"/>
  <c r="DC772" i="1"/>
  <c r="CR772" i="1"/>
  <c r="DC768" i="1"/>
  <c r="CH765" i="1"/>
  <c r="CR765" i="1" s="1"/>
  <c r="CH764" i="1"/>
  <c r="CR764" i="1" s="1"/>
  <c r="CR763" i="1"/>
  <c r="DC761" i="1"/>
  <c r="Z761" i="1"/>
  <c r="Z760" i="1"/>
  <c r="DC757" i="1"/>
  <c r="Z757" i="1"/>
  <c r="Z756" i="1"/>
  <c r="DC748" i="1"/>
  <c r="CH748" i="1"/>
  <c r="CR748" i="1" s="1"/>
  <c r="CH745" i="1"/>
  <c r="CR745" i="1" s="1"/>
  <c r="CH744" i="1"/>
  <c r="CR743" i="1"/>
  <c r="DC741" i="1"/>
  <c r="Z741" i="1"/>
  <c r="Z740" i="1"/>
  <c r="DC724" i="1"/>
  <c r="CR724" i="1"/>
  <c r="CH721" i="1"/>
  <c r="CR721" i="1" s="1"/>
  <c r="CH720" i="1"/>
  <c r="CR720" i="1" s="1"/>
  <c r="CR719" i="1"/>
  <c r="DC717" i="1"/>
  <c r="Z717" i="1"/>
  <c r="Z716" i="1"/>
  <c r="DC708" i="1"/>
  <c r="CR708" i="1"/>
  <c r="CH705" i="1"/>
  <c r="CR705" i="1" s="1"/>
  <c r="CH704" i="1"/>
  <c r="CR704" i="1" s="1"/>
  <c r="DC701" i="1"/>
  <c r="Z701" i="1"/>
  <c r="Z700" i="1"/>
  <c r="DC692" i="1"/>
  <c r="CR692" i="1"/>
  <c r="CH689" i="1"/>
  <c r="CR689" i="1" s="1"/>
  <c r="CH688" i="1"/>
  <c r="CR688" i="1" s="1"/>
  <c r="CR687" i="1"/>
  <c r="DC685" i="1"/>
  <c r="Z685" i="1"/>
  <c r="Z684" i="1"/>
  <c r="DC676" i="1"/>
  <c r="CR676" i="1"/>
  <c r="CH673" i="1"/>
  <c r="CR673" i="1" s="1"/>
  <c r="CH672" i="1"/>
  <c r="CR672" i="1" s="1"/>
  <c r="CR671" i="1"/>
  <c r="DC669" i="1"/>
  <c r="Z669" i="1"/>
  <c r="Z668" i="1"/>
  <c r="DC660" i="1"/>
  <c r="CR660" i="1"/>
  <c r="CH657" i="1"/>
  <c r="CR657" i="1" s="1"/>
  <c r="CH656" i="1"/>
  <c r="CR656" i="1" s="1"/>
  <c r="CR655" i="1"/>
  <c r="DC653" i="1"/>
  <c r="Z653" i="1"/>
  <c r="Z652" i="1"/>
  <c r="DC644" i="1"/>
  <c r="CR644" i="1"/>
  <c r="CH641" i="1"/>
  <c r="CR641" i="1" s="1"/>
  <c r="CH640" i="1"/>
  <c r="CR640" i="1" s="1"/>
  <c r="CR639" i="1"/>
  <c r="DC637" i="1"/>
  <c r="Z637" i="1"/>
  <c r="Z636" i="1"/>
  <c r="DC628" i="1"/>
  <c r="CR628" i="1"/>
  <c r="CH625" i="1"/>
  <c r="CR625" i="1" s="1"/>
  <c r="CH624" i="1"/>
  <c r="CR624" i="1" s="1"/>
  <c r="CR623" i="1"/>
  <c r="DC621" i="1"/>
  <c r="Z621" i="1"/>
  <c r="Z620" i="1"/>
  <c r="DC612" i="1"/>
  <c r="CR612" i="1"/>
  <c r="CH609" i="1"/>
  <c r="CR609" i="1" s="1"/>
  <c r="CH608" i="1"/>
  <c r="CR608" i="1" s="1"/>
  <c r="CR607" i="1"/>
  <c r="DC605" i="1"/>
  <c r="Z605" i="1"/>
  <c r="Z604" i="1"/>
  <c r="DC601" i="1"/>
  <c r="DC594" i="1"/>
  <c r="CR591" i="1"/>
  <c r="DC585" i="1"/>
  <c r="DC578" i="1"/>
  <c r="CR575" i="1"/>
  <c r="DC569" i="1"/>
  <c r="DC562" i="1"/>
  <c r="CR559" i="1"/>
  <c r="DC553" i="1"/>
  <c r="DC546" i="1"/>
  <c r="DC537" i="1"/>
  <c r="DC530" i="1"/>
  <c r="CR527" i="1"/>
  <c r="DC521" i="1"/>
  <c r="DC514" i="1"/>
  <c r="CR511" i="1"/>
  <c r="DC505" i="1"/>
  <c r="DC498" i="1"/>
  <c r="CR495" i="1"/>
  <c r="DC489" i="1"/>
  <c r="DC482" i="1"/>
  <c r="DC473" i="1"/>
  <c r="Z468" i="1"/>
  <c r="DC462" i="1"/>
  <c r="CH452" i="1"/>
  <c r="CR452" i="1" s="1"/>
  <c r="CR450" i="1"/>
  <c r="DC400" i="1"/>
  <c r="Z392" i="1"/>
  <c r="DC387" i="1"/>
  <c r="CH376" i="1"/>
  <c r="CR376" i="1" s="1"/>
  <c r="CR374" i="1"/>
  <c r="CH344" i="1"/>
  <c r="CR344" i="1" s="1"/>
  <c r="Z343" i="1"/>
  <c r="DC336" i="1"/>
  <c r="DC190" i="1"/>
  <c r="DC176" i="1"/>
  <c r="DC953" i="1"/>
  <c r="DC944" i="1"/>
  <c r="DC940" i="1"/>
  <c r="DC936" i="1"/>
  <c r="DC932" i="1"/>
  <c r="DC928" i="1"/>
  <c r="DC924" i="1"/>
  <c r="CR919" i="1"/>
  <c r="DC909" i="1"/>
  <c r="DC900" i="1"/>
  <c r="DC889" i="1"/>
  <c r="DC872" i="1"/>
  <c r="DC868" i="1"/>
  <c r="DC864" i="1"/>
  <c r="CH864" i="1"/>
  <c r="CR864" i="1" s="1"/>
  <c r="DC860" i="1"/>
  <c r="CR860" i="1"/>
  <c r="CH857" i="1"/>
  <c r="CR857" i="1" s="1"/>
  <c r="CH856" i="1"/>
  <c r="CR856" i="1" s="1"/>
  <c r="DC853" i="1"/>
  <c r="Z853" i="1"/>
  <c r="Z852" i="1"/>
  <c r="DC844" i="1"/>
  <c r="CH841" i="1"/>
  <c r="CR841" i="1" s="1"/>
  <c r="CH840" i="1"/>
  <c r="CR840" i="1" s="1"/>
  <c r="CR839" i="1"/>
  <c r="DC837" i="1"/>
  <c r="Z837" i="1"/>
  <c r="Z836" i="1"/>
  <c r="DC833" i="1"/>
  <c r="Z833" i="1"/>
  <c r="Z832" i="1"/>
  <c r="DC829" i="1"/>
  <c r="DC812" i="1"/>
  <c r="CR807" i="1"/>
  <c r="DC801" i="1"/>
  <c r="DC797" i="1"/>
  <c r="DC788" i="1"/>
  <c r="CR783" i="1"/>
  <c r="CR779" i="1"/>
  <c r="DC777" i="1"/>
  <c r="DC773" i="1"/>
  <c r="DC769" i="1"/>
  <c r="DC760" i="1"/>
  <c r="DC756" i="1"/>
  <c r="CR751" i="1"/>
  <c r="DC749" i="1"/>
  <c r="DC740" i="1"/>
  <c r="CR735" i="1"/>
  <c r="CR731" i="1"/>
  <c r="CR727" i="1"/>
  <c r="DC725" i="1"/>
  <c r="DC716" i="1"/>
  <c r="CR711" i="1"/>
  <c r="DC709" i="1"/>
  <c r="DC700" i="1"/>
  <c r="CR695" i="1"/>
  <c r="DC693" i="1"/>
  <c r="DC684" i="1"/>
  <c r="CR679" i="1"/>
  <c r="DC677" i="1"/>
  <c r="DC668" i="1"/>
  <c r="CR663" i="1"/>
  <c r="DC661" i="1"/>
  <c r="DC652" i="1"/>
  <c r="DC645" i="1"/>
  <c r="DC636" i="1"/>
  <c r="CR631" i="1"/>
  <c r="DC629" i="1"/>
  <c r="DC620" i="1"/>
  <c r="CR615" i="1"/>
  <c r="DC613" i="1"/>
  <c r="DC604" i="1"/>
  <c r="CR596" i="1"/>
  <c r="DC592" i="1"/>
  <c r="DC576" i="1"/>
  <c r="CR564" i="1"/>
  <c r="DC560" i="1"/>
  <c r="DC544" i="1"/>
  <c r="CR532" i="1"/>
  <c r="DC528" i="1"/>
  <c r="DC512" i="1"/>
  <c r="CR500" i="1"/>
  <c r="DC496" i="1"/>
  <c r="DC480" i="1"/>
  <c r="Z467" i="1"/>
  <c r="DC455" i="1"/>
  <c r="DC439" i="1"/>
  <c r="DC437" i="1"/>
  <c r="DC408" i="1"/>
  <c r="DC402" i="1"/>
  <c r="DC351" i="1"/>
  <c r="DC349" i="1"/>
  <c r="CR342" i="1"/>
  <c r="DC296" i="1"/>
  <c r="DC257" i="1"/>
  <c r="DC200" i="1"/>
  <c r="DC948" i="1"/>
  <c r="CH948" i="1"/>
  <c r="CR948" i="1" s="1"/>
  <c r="CH945" i="1"/>
  <c r="CR945" i="1" s="1"/>
  <c r="CH944" i="1"/>
  <c r="CR944" i="1" s="1"/>
  <c r="CR943" i="1"/>
  <c r="CH941" i="1"/>
  <c r="CR941" i="1" s="1"/>
  <c r="CH940" i="1"/>
  <c r="CR940" i="1" s="1"/>
  <c r="CR939" i="1"/>
  <c r="CH937" i="1"/>
  <c r="CR937" i="1" s="1"/>
  <c r="CH936" i="1"/>
  <c r="CR936" i="1" s="1"/>
  <c r="CR935" i="1"/>
  <c r="CH933" i="1"/>
  <c r="CR933" i="1" s="1"/>
  <c r="CH932" i="1"/>
  <c r="CR932" i="1" s="1"/>
  <c r="CH929" i="1"/>
  <c r="CR929" i="1" s="1"/>
  <c r="CH928" i="1"/>
  <c r="CR928" i="1" s="1"/>
  <c r="CR927" i="1"/>
  <c r="CH925" i="1"/>
  <c r="CR925" i="1" s="1"/>
  <c r="CH924" i="1"/>
  <c r="CR924" i="1" s="1"/>
  <c r="CR923" i="1"/>
  <c r="DC921" i="1"/>
  <c r="Z921" i="1"/>
  <c r="Z920" i="1"/>
  <c r="DC917" i="1"/>
  <c r="Z917" i="1"/>
  <c r="Z916" i="1"/>
  <c r="DC913" i="1"/>
  <c r="Z913" i="1"/>
  <c r="Z912" i="1"/>
  <c r="DC904" i="1"/>
  <c r="CH901" i="1"/>
  <c r="CR901" i="1" s="1"/>
  <c r="CH900" i="1"/>
  <c r="CR900" i="1" s="1"/>
  <c r="CR899" i="1"/>
  <c r="DC897" i="1"/>
  <c r="Z897" i="1"/>
  <c r="Z896" i="1"/>
  <c r="DC893" i="1"/>
  <c r="Z893" i="1"/>
  <c r="Z892" i="1"/>
  <c r="DC884" i="1"/>
  <c r="CR884" i="1"/>
  <c r="DC880" i="1"/>
  <c r="DC876" i="1"/>
  <c r="CR876" i="1"/>
  <c r="CH873" i="1"/>
  <c r="CR873" i="1" s="1"/>
  <c r="CH872" i="1"/>
  <c r="CR872" i="1" s="1"/>
  <c r="CH869" i="1"/>
  <c r="CR869" i="1" s="1"/>
  <c r="CH868" i="1"/>
  <c r="CR868" i="1" s="1"/>
  <c r="CR867" i="1"/>
  <c r="CH865" i="1"/>
  <c r="CR865" i="1" s="1"/>
  <c r="CR863" i="1"/>
  <c r="CH861" i="1"/>
  <c r="CR861" i="1" s="1"/>
  <c r="CH860" i="1"/>
  <c r="DC857" i="1"/>
  <c r="Z857" i="1"/>
  <c r="Z856" i="1"/>
  <c r="DC848" i="1"/>
  <c r="CH845" i="1"/>
  <c r="CR845" i="1" s="1"/>
  <c r="CH844" i="1"/>
  <c r="CR844" i="1" s="1"/>
  <c r="CR843" i="1"/>
  <c r="DC841" i="1"/>
  <c r="Z841" i="1"/>
  <c r="Z840" i="1"/>
  <c r="DC824" i="1"/>
  <c r="DC820" i="1"/>
  <c r="DC816" i="1"/>
  <c r="CR816" i="1"/>
  <c r="CH813" i="1"/>
  <c r="CR813" i="1" s="1"/>
  <c r="CH812" i="1"/>
  <c r="CR812" i="1" s="1"/>
  <c r="CR811" i="1"/>
  <c r="DC809" i="1"/>
  <c r="Z809" i="1"/>
  <c r="Z808" i="1"/>
  <c r="DC805" i="1"/>
  <c r="Z805" i="1"/>
  <c r="Z804" i="1"/>
  <c r="DC792" i="1"/>
  <c r="CH789" i="1"/>
  <c r="CR789" i="1" s="1"/>
  <c r="CH788" i="1"/>
  <c r="CR788" i="1" s="1"/>
  <c r="CR787" i="1"/>
  <c r="DC785" i="1"/>
  <c r="Z785" i="1"/>
  <c r="Z784" i="1"/>
  <c r="DC781" i="1"/>
  <c r="Z781" i="1"/>
  <c r="Z780" i="1"/>
  <c r="DC764" i="1"/>
  <c r="CH761" i="1"/>
  <c r="CR761" i="1" s="1"/>
  <c r="CH760" i="1"/>
  <c r="CR760" i="1" s="1"/>
  <c r="CR759" i="1"/>
  <c r="CH757" i="1"/>
  <c r="CR757" i="1" s="1"/>
  <c r="CH756" i="1"/>
  <c r="CR756" i="1" s="1"/>
  <c r="CR755" i="1"/>
  <c r="DC753" i="1"/>
  <c r="Z753" i="1"/>
  <c r="Z752" i="1"/>
  <c r="DC744" i="1"/>
  <c r="CR744" i="1"/>
  <c r="CH741" i="1"/>
  <c r="CR741" i="1" s="1"/>
  <c r="CH740" i="1"/>
  <c r="CR740" i="1" s="1"/>
  <c r="CR739" i="1"/>
  <c r="DC737" i="1"/>
  <c r="Z737" i="1"/>
  <c r="Z736" i="1"/>
  <c r="DC733" i="1"/>
  <c r="Z733" i="1"/>
  <c r="Z732" i="1"/>
  <c r="DC729" i="1"/>
  <c r="Z729" i="1"/>
  <c r="Z728" i="1"/>
  <c r="DC720" i="1"/>
  <c r="CH717" i="1"/>
  <c r="CR717" i="1" s="1"/>
  <c r="CH716" i="1"/>
  <c r="CR716" i="1" s="1"/>
  <c r="CR715" i="1"/>
  <c r="DC713" i="1"/>
  <c r="Z713" i="1"/>
  <c r="Z712" i="1"/>
  <c r="DC704" i="1"/>
  <c r="CH701" i="1"/>
  <c r="CR701" i="1" s="1"/>
  <c r="CH700" i="1"/>
  <c r="CR700" i="1" s="1"/>
  <c r="CR699" i="1"/>
  <c r="DC697" i="1"/>
  <c r="Z697" i="1"/>
  <c r="Z696" i="1"/>
  <c r="DC688" i="1"/>
  <c r="CH685" i="1"/>
  <c r="CR685" i="1" s="1"/>
  <c r="CH684" i="1"/>
  <c r="CR684" i="1" s="1"/>
  <c r="DC681" i="1"/>
  <c r="Z681" i="1"/>
  <c r="Z680" i="1"/>
  <c r="DC672" i="1"/>
  <c r="CH669" i="1"/>
  <c r="CR669" i="1" s="1"/>
  <c r="CH668" i="1"/>
  <c r="CR668" i="1" s="1"/>
  <c r="CR667" i="1"/>
  <c r="DC665" i="1"/>
  <c r="Z665" i="1"/>
  <c r="Z664" i="1"/>
  <c r="DC656" i="1"/>
  <c r="CH653" i="1"/>
  <c r="CR653" i="1" s="1"/>
  <c r="CH652" i="1"/>
  <c r="CR652" i="1" s="1"/>
  <c r="CR651" i="1"/>
  <c r="DC649" i="1"/>
  <c r="Z649" i="1"/>
  <c r="Z648" i="1"/>
  <c r="DC640" i="1"/>
  <c r="CH637" i="1"/>
  <c r="CR637" i="1" s="1"/>
  <c r="CH636" i="1"/>
  <c r="CR636" i="1" s="1"/>
  <c r="CR635" i="1"/>
  <c r="DC633" i="1"/>
  <c r="Z633" i="1"/>
  <c r="Z632" i="1"/>
  <c r="DC624" i="1"/>
  <c r="CH621" i="1"/>
  <c r="CR621" i="1" s="1"/>
  <c r="CH620" i="1"/>
  <c r="CR620" i="1" s="1"/>
  <c r="DC617" i="1"/>
  <c r="Z617" i="1"/>
  <c r="Z616" i="1"/>
  <c r="DC608" i="1"/>
  <c r="CH605" i="1"/>
  <c r="CR605" i="1" s="1"/>
  <c r="CH604" i="1"/>
  <c r="CR604" i="1" s="1"/>
  <c r="CR603" i="1"/>
  <c r="DC599" i="1"/>
  <c r="DC589" i="1"/>
  <c r="DC583" i="1"/>
  <c r="DC573" i="1"/>
  <c r="DC567" i="1"/>
  <c r="DC557" i="1"/>
  <c r="CR555" i="1"/>
  <c r="DC551" i="1"/>
  <c r="DC541" i="1"/>
  <c r="CR539" i="1"/>
  <c r="DC535" i="1"/>
  <c r="DC525" i="1"/>
  <c r="DC519" i="1"/>
  <c r="DC509" i="1"/>
  <c r="DC503" i="1"/>
  <c r="DC493" i="1"/>
  <c r="CR491" i="1"/>
  <c r="DC487" i="1"/>
  <c r="DC477" i="1"/>
  <c r="CR475" i="1"/>
  <c r="DC471" i="1"/>
  <c r="Z424" i="1"/>
  <c r="DC419" i="1"/>
  <c r="CH407" i="1"/>
  <c r="DC398" i="1"/>
  <c r="DC396" i="1"/>
  <c r="DC393" i="1"/>
  <c r="DC381" i="1"/>
  <c r="DC363" i="1"/>
  <c r="DC356" i="1"/>
  <c r="DC353" i="1"/>
  <c r="CR341" i="1"/>
  <c r="CH336" i="1"/>
  <c r="CR336" i="1" s="1"/>
  <c r="Z335" i="1"/>
  <c r="DC328" i="1"/>
  <c r="DC312" i="1"/>
  <c r="DC273" i="1"/>
  <c r="CR326" i="1"/>
  <c r="CH320" i="1"/>
  <c r="CR320" i="1" s="1"/>
  <c r="Z319" i="1"/>
  <c r="CR318" i="1"/>
  <c r="CR317" i="1"/>
  <c r="CH312" i="1"/>
  <c r="CR312" i="1" s="1"/>
  <c r="Z311" i="1"/>
  <c r="CR310" i="1"/>
  <c r="DC304" i="1"/>
  <c r="DC293" i="1"/>
  <c r="CR291" i="1"/>
  <c r="Z285" i="1"/>
  <c r="CH257" i="1"/>
  <c r="CR257" i="1" s="1"/>
  <c r="DC235" i="1"/>
  <c r="DC216" i="1"/>
  <c r="DC209" i="1"/>
  <c r="DC199" i="1"/>
  <c r="DC185" i="1"/>
  <c r="DC173" i="1"/>
  <c r="DC172" i="1"/>
  <c r="DC146" i="1"/>
  <c r="DC131" i="1"/>
  <c r="DC120" i="1"/>
  <c r="DC600" i="1"/>
  <c r="CR595" i="1"/>
  <c r="DC593" i="1"/>
  <c r="DC584" i="1"/>
  <c r="CR579" i="1"/>
  <c r="DC577" i="1"/>
  <c r="DC568" i="1"/>
  <c r="CR563" i="1"/>
  <c r="DC561" i="1"/>
  <c r="DC552" i="1"/>
  <c r="CR547" i="1"/>
  <c r="DC545" i="1"/>
  <c r="DC536" i="1"/>
  <c r="CR531" i="1"/>
  <c r="DC529" i="1"/>
  <c r="DC520" i="1"/>
  <c r="CR515" i="1"/>
  <c r="DC513" i="1"/>
  <c r="DC504" i="1"/>
  <c r="CR499" i="1"/>
  <c r="DC497" i="1"/>
  <c r="DC488" i="1"/>
  <c r="CR483" i="1"/>
  <c r="DC481" i="1"/>
  <c r="DC472" i="1"/>
  <c r="DC466" i="1"/>
  <c r="DC464" i="1"/>
  <c r="DC457" i="1"/>
  <c r="DC448" i="1"/>
  <c r="DC441" i="1"/>
  <c r="DC435" i="1"/>
  <c r="CH432" i="1"/>
  <c r="CR432" i="1" s="1"/>
  <c r="CH431" i="1"/>
  <c r="CR431" i="1" s="1"/>
  <c r="DC428" i="1"/>
  <c r="CR426" i="1"/>
  <c r="DC422" i="1"/>
  <c r="DC412" i="1"/>
  <c r="DC404" i="1"/>
  <c r="DC390" i="1"/>
  <c r="DC383" i="1"/>
  <c r="DC372" i="1"/>
  <c r="DC365" i="1"/>
  <c r="DC347" i="1"/>
  <c r="CR337" i="1"/>
  <c r="CR330" i="1"/>
  <c r="CR329" i="1"/>
  <c r="CR321" i="1"/>
  <c r="CR314" i="1"/>
  <c r="CR313" i="1"/>
  <c r="CR306" i="1"/>
  <c r="CR305" i="1"/>
  <c r="DC301" i="1"/>
  <c r="CR292" i="1"/>
  <c r="Z284" i="1"/>
  <c r="DC264" i="1"/>
  <c r="DC262" i="1"/>
  <c r="CR255" i="1"/>
  <c r="DC246" i="1"/>
  <c r="CR228" i="1"/>
  <c r="DC212" i="1"/>
  <c r="CR211" i="1"/>
  <c r="DC205" i="1"/>
  <c r="DC202" i="1"/>
  <c r="Z195" i="1"/>
  <c r="DC189" i="1"/>
  <c r="DC188" i="1"/>
  <c r="DC169" i="1"/>
  <c r="CH601" i="1"/>
  <c r="CR601" i="1" s="1"/>
  <c r="CH600" i="1"/>
  <c r="CR600" i="1" s="1"/>
  <c r="DC597" i="1"/>
  <c r="Z597" i="1"/>
  <c r="Z596" i="1"/>
  <c r="DC588" i="1"/>
  <c r="CH585" i="1"/>
  <c r="CR585" i="1" s="1"/>
  <c r="CH584" i="1"/>
  <c r="CR584" i="1" s="1"/>
  <c r="CR583" i="1"/>
  <c r="DC581" i="1"/>
  <c r="Z581" i="1"/>
  <c r="Z580" i="1"/>
  <c r="DC572" i="1"/>
  <c r="CR572" i="1"/>
  <c r="CH569" i="1"/>
  <c r="CR569" i="1" s="1"/>
  <c r="CH568" i="1"/>
  <c r="CR568" i="1" s="1"/>
  <c r="DC565" i="1"/>
  <c r="Z565" i="1"/>
  <c r="Z564" i="1"/>
  <c r="DC556" i="1"/>
  <c r="CR556" i="1"/>
  <c r="CH553" i="1"/>
  <c r="CR553" i="1" s="1"/>
  <c r="CH552" i="1"/>
  <c r="CR552" i="1" s="1"/>
  <c r="CR551" i="1"/>
  <c r="DC549" i="1"/>
  <c r="Z549" i="1"/>
  <c r="Z548" i="1"/>
  <c r="DC540" i="1"/>
  <c r="CH537" i="1"/>
  <c r="CR537" i="1" s="1"/>
  <c r="CH536" i="1"/>
  <c r="CR536" i="1" s="1"/>
  <c r="DC533" i="1"/>
  <c r="Z533" i="1"/>
  <c r="Z532" i="1"/>
  <c r="DC524" i="1"/>
  <c r="CH521" i="1"/>
  <c r="CR521" i="1" s="1"/>
  <c r="CH520" i="1"/>
  <c r="CR520" i="1" s="1"/>
  <c r="CR519" i="1"/>
  <c r="DC517" i="1"/>
  <c r="Z517" i="1"/>
  <c r="Z516" i="1"/>
  <c r="DC508" i="1"/>
  <c r="CR508" i="1"/>
  <c r="CH505" i="1"/>
  <c r="CR505" i="1" s="1"/>
  <c r="CH504" i="1"/>
  <c r="CR504" i="1" s="1"/>
  <c r="DC501" i="1"/>
  <c r="Z501" i="1"/>
  <c r="Z500" i="1"/>
  <c r="DC492" i="1"/>
  <c r="CR492" i="1"/>
  <c r="CH489" i="1"/>
  <c r="CR489" i="1" s="1"/>
  <c r="CH488" i="1"/>
  <c r="CR488" i="1" s="1"/>
  <c r="CR487" i="1"/>
  <c r="DC485" i="1"/>
  <c r="Z485" i="1"/>
  <c r="Z484" i="1"/>
  <c r="DC476" i="1"/>
  <c r="CH473" i="1"/>
  <c r="CR473" i="1" s="1"/>
  <c r="CH472" i="1"/>
  <c r="CR472" i="1" s="1"/>
  <c r="DC468" i="1"/>
  <c r="Z464" i="1"/>
  <c r="Z463" i="1"/>
  <c r="DC459" i="1"/>
  <c r="Z448" i="1"/>
  <c r="Z447" i="1"/>
  <c r="DC443" i="1"/>
  <c r="DC432" i="1"/>
  <c r="DC424" i="1"/>
  <c r="DC417" i="1"/>
  <c r="CR414" i="1"/>
  <c r="CR409" i="1"/>
  <c r="Z404" i="1"/>
  <c r="Z403" i="1"/>
  <c r="DC394" i="1"/>
  <c r="DC392" i="1"/>
  <c r="DC385" i="1"/>
  <c r="DC379" i="1"/>
  <c r="Z372" i="1"/>
  <c r="Z371" i="1"/>
  <c r="DC367" i="1"/>
  <c r="DC360" i="1"/>
  <c r="DC354" i="1"/>
  <c r="CR347" i="1"/>
  <c r="DC340" i="1"/>
  <c r="DC332" i="1"/>
  <c r="DC324" i="1"/>
  <c r="DC316" i="1"/>
  <c r="DC308" i="1"/>
  <c r="DC302" i="1"/>
  <c r="DC294" i="1"/>
  <c r="DC276" i="1"/>
  <c r="CR275" i="1"/>
  <c r="DC269" i="1"/>
  <c r="DC266" i="1"/>
  <c r="CR259" i="1"/>
  <c r="DC253" i="1"/>
  <c r="DC251" i="1"/>
  <c r="CR244" i="1"/>
  <c r="CR239" i="1"/>
  <c r="DC228" i="1"/>
  <c r="Z221" i="1"/>
  <c r="DC174" i="1"/>
  <c r="DC157" i="1"/>
  <c r="DC467" i="1"/>
  <c r="CH467" i="1"/>
  <c r="CR467" i="1" s="1"/>
  <c r="DC463" i="1"/>
  <c r="DC456" i="1"/>
  <c r="DC447" i="1"/>
  <c r="CR442" i="1"/>
  <c r="CR438" i="1"/>
  <c r="DC436" i="1"/>
  <c r="DC423" i="1"/>
  <c r="CR418" i="1"/>
  <c r="DC416" i="1"/>
  <c r="DC403" i="1"/>
  <c r="DC399" i="1"/>
  <c r="DC395" i="1"/>
  <c r="DC391" i="1"/>
  <c r="CH388" i="1"/>
  <c r="CR388" i="1" s="1"/>
  <c r="CH387" i="1"/>
  <c r="CR387" i="1" s="1"/>
  <c r="CR386" i="1"/>
  <c r="CH384" i="1"/>
  <c r="CR384" i="1" s="1"/>
  <c r="CH383" i="1"/>
  <c r="CR383" i="1" s="1"/>
  <c r="DC380" i="1"/>
  <c r="Z380" i="1"/>
  <c r="Z379" i="1"/>
  <c r="DC371" i="1"/>
  <c r="CH368" i="1"/>
  <c r="CR368" i="1" s="1"/>
  <c r="CH367" i="1"/>
  <c r="CR367" i="1" s="1"/>
  <c r="CR366" i="1"/>
  <c r="DC364" i="1"/>
  <c r="Z364" i="1"/>
  <c r="Z363" i="1"/>
  <c r="DC355" i="1"/>
  <c r="CH352" i="1"/>
  <c r="CR352" i="1" s="1"/>
  <c r="CH351" i="1"/>
  <c r="CR351" i="1" s="1"/>
  <c r="DC348" i="1"/>
  <c r="Z348" i="1"/>
  <c r="Z347" i="1"/>
  <c r="CH303" i="1"/>
  <c r="CR303" i="1" s="1"/>
  <c r="CR300" i="1"/>
  <c r="DC295" i="1"/>
  <c r="Z294" i="1"/>
  <c r="CH289" i="1"/>
  <c r="CR289" i="1" s="1"/>
  <c r="CH288" i="1"/>
  <c r="CR288" i="1" s="1"/>
  <c r="CR287" i="1"/>
  <c r="DC283" i="1"/>
  <c r="DC260" i="1"/>
  <c r="Z253" i="1"/>
  <c r="Z252" i="1"/>
  <c r="DC248" i="1"/>
  <c r="CR243" i="1"/>
  <c r="DC241" i="1"/>
  <c r="DC237" i="1"/>
  <c r="DC230" i="1"/>
  <c r="CH225" i="1"/>
  <c r="CR225" i="1" s="1"/>
  <c r="CH224" i="1"/>
  <c r="CR224" i="1" s="1"/>
  <c r="CR223" i="1"/>
  <c r="DC219" i="1"/>
  <c r="CR212" i="1"/>
  <c r="DC196" i="1"/>
  <c r="Z184" i="1"/>
  <c r="Z168" i="1"/>
  <c r="DC143" i="1"/>
  <c r="CH468" i="1"/>
  <c r="CR468" i="1" s="1"/>
  <c r="CR466" i="1"/>
  <c r="CH464" i="1"/>
  <c r="CR464" i="1" s="1"/>
  <c r="CH463" i="1"/>
  <c r="CR463" i="1" s="1"/>
  <c r="DC460" i="1"/>
  <c r="Z460" i="1"/>
  <c r="Z459" i="1"/>
  <c r="DC451" i="1"/>
  <c r="CR451" i="1"/>
  <c r="CH448" i="1"/>
  <c r="CR448" i="1" s="1"/>
  <c r="CH447" i="1"/>
  <c r="CR447" i="1" s="1"/>
  <c r="CR446" i="1"/>
  <c r="DC444" i="1"/>
  <c r="Z444" i="1"/>
  <c r="Z443" i="1"/>
  <c r="DC440" i="1"/>
  <c r="Z440" i="1"/>
  <c r="Z439" i="1"/>
  <c r="DC431" i="1"/>
  <c r="DC427" i="1"/>
  <c r="CR427" i="1"/>
  <c r="CH424" i="1"/>
  <c r="CR424" i="1" s="1"/>
  <c r="CH423" i="1"/>
  <c r="CR423" i="1" s="1"/>
  <c r="DC420" i="1"/>
  <c r="Z420" i="1"/>
  <c r="Z419" i="1"/>
  <c r="DC411" i="1"/>
  <c r="CR411" i="1"/>
  <c r="DC407" i="1"/>
  <c r="CR407" i="1"/>
  <c r="CH404" i="1"/>
  <c r="CR404" i="1" s="1"/>
  <c r="CH403" i="1"/>
  <c r="CR403" i="1" s="1"/>
  <c r="CR402" i="1"/>
  <c r="CH400" i="1"/>
  <c r="CR400" i="1" s="1"/>
  <c r="CH399" i="1"/>
  <c r="CR399" i="1" s="1"/>
  <c r="CR398" i="1"/>
  <c r="CH396" i="1"/>
  <c r="CR396" i="1" s="1"/>
  <c r="CH395" i="1"/>
  <c r="CR395" i="1" s="1"/>
  <c r="CR394" i="1"/>
  <c r="CH392" i="1"/>
  <c r="CR392" i="1" s="1"/>
  <c r="CH391" i="1"/>
  <c r="CR391" i="1" s="1"/>
  <c r="CR390" i="1"/>
  <c r="DC388" i="1"/>
  <c r="Z388" i="1"/>
  <c r="Z387" i="1"/>
  <c r="DC384" i="1"/>
  <c r="Z384" i="1"/>
  <c r="Z383" i="1"/>
  <c r="DC375" i="1"/>
  <c r="CR375" i="1"/>
  <c r="CH372" i="1"/>
  <c r="CR372" i="1" s="1"/>
  <c r="CH371" i="1"/>
  <c r="CR371" i="1" s="1"/>
  <c r="CR370" i="1"/>
  <c r="DC368" i="1"/>
  <c r="Z368" i="1"/>
  <c r="Z367" i="1"/>
  <c r="DC359" i="1"/>
  <c r="CR359" i="1"/>
  <c r="CH356" i="1"/>
  <c r="CR356" i="1" s="1"/>
  <c r="CH355" i="1"/>
  <c r="CR355" i="1" s="1"/>
  <c r="CR354" i="1"/>
  <c r="DC352" i="1"/>
  <c r="Z352" i="1"/>
  <c r="Z351" i="1"/>
  <c r="DC343" i="1"/>
  <c r="CH343" i="1"/>
  <c r="CR343" i="1" s="1"/>
  <c r="DC339" i="1"/>
  <c r="CH339" i="1"/>
  <c r="CR339" i="1" s="1"/>
  <c r="DC335" i="1"/>
  <c r="CH335" i="1"/>
  <c r="CR335" i="1"/>
  <c r="DC331" i="1"/>
  <c r="CH331" i="1"/>
  <c r="CR331" i="1" s="1"/>
  <c r="DC327" i="1"/>
  <c r="CH327" i="1"/>
  <c r="CR327" i="1" s="1"/>
  <c r="DC323" i="1"/>
  <c r="CH323" i="1"/>
  <c r="CR323" i="1"/>
  <c r="DC319" i="1"/>
  <c r="CH319" i="1"/>
  <c r="CR319" i="1" s="1"/>
  <c r="DC315" i="1"/>
  <c r="CH315" i="1"/>
  <c r="CR315" i="1" s="1"/>
  <c r="DC311" i="1"/>
  <c r="CH311" i="1"/>
  <c r="CR311" i="1" s="1"/>
  <c r="DC307" i="1"/>
  <c r="CH307" i="1"/>
  <c r="CR307" i="1" s="1"/>
  <c r="CH304" i="1"/>
  <c r="CR304" i="1" s="1"/>
  <c r="DC303" i="1"/>
  <c r="Z302" i="1"/>
  <c r="CR295" i="1"/>
  <c r="CH294" i="1"/>
  <c r="CR294" i="1" s="1"/>
  <c r="CH293" i="1"/>
  <c r="CR293" i="1" s="1"/>
  <c r="CR290" i="1"/>
  <c r="DC289" i="1"/>
  <c r="DC285" i="1"/>
  <c r="DC278" i="1"/>
  <c r="CH273" i="1"/>
  <c r="CR273" i="1" s="1"/>
  <c r="CH272" i="1"/>
  <c r="CR272" i="1" s="1"/>
  <c r="CR271" i="1"/>
  <c r="DC267" i="1"/>
  <c r="DC244" i="1"/>
  <c r="Z237" i="1"/>
  <c r="Z236" i="1"/>
  <c r="DC232" i="1"/>
  <c r="DC225" i="1"/>
  <c r="DC221" i="1"/>
  <c r="DC214" i="1"/>
  <c r="CH209" i="1"/>
  <c r="CR209" i="1" s="1"/>
  <c r="CH208" i="1"/>
  <c r="CR208" i="1" s="1"/>
  <c r="CR207" i="1"/>
  <c r="DC203" i="1"/>
  <c r="DC195" i="1"/>
  <c r="DC178" i="1"/>
  <c r="DC162" i="1"/>
  <c r="DC145" i="1"/>
  <c r="DC125" i="1"/>
  <c r="DC89" i="1"/>
  <c r="CH297" i="1"/>
  <c r="CR297" i="1" s="1"/>
  <c r="CR296" i="1"/>
  <c r="DC284" i="1"/>
  <c r="CH281" i="1"/>
  <c r="CR281" i="1" s="1"/>
  <c r="CH280" i="1"/>
  <c r="CR280" i="1" s="1"/>
  <c r="CR279" i="1"/>
  <c r="DC277" i="1"/>
  <c r="Z277" i="1"/>
  <c r="Z276" i="1"/>
  <c r="DC268" i="1"/>
  <c r="CH265" i="1"/>
  <c r="CR265" i="1" s="1"/>
  <c r="CH264" i="1"/>
  <c r="CR264" i="1" s="1"/>
  <c r="CR263" i="1"/>
  <c r="DC261" i="1"/>
  <c r="Z261" i="1"/>
  <c r="Z260" i="1"/>
  <c r="DC252" i="1"/>
  <c r="CH249" i="1"/>
  <c r="CR249" i="1" s="1"/>
  <c r="CH248" i="1"/>
  <c r="CR248" i="1" s="1"/>
  <c r="CR247" i="1"/>
  <c r="DC245" i="1"/>
  <c r="Z245" i="1"/>
  <c r="Z244" i="1"/>
  <c r="DC236" i="1"/>
  <c r="CH233" i="1"/>
  <c r="CR233" i="1" s="1"/>
  <c r="CH232" i="1"/>
  <c r="CR232" i="1" s="1"/>
  <c r="CR231" i="1"/>
  <c r="DC229" i="1"/>
  <c r="Z229" i="1"/>
  <c r="Z228" i="1"/>
  <c r="DC220" i="1"/>
  <c r="CH217" i="1"/>
  <c r="CR217" i="1" s="1"/>
  <c r="CH216" i="1"/>
  <c r="CR216" i="1" s="1"/>
  <c r="CR215" i="1"/>
  <c r="DC213" i="1"/>
  <c r="Z213" i="1"/>
  <c r="Z212" i="1"/>
  <c r="DC204" i="1"/>
  <c r="CH201" i="1"/>
  <c r="CR201" i="1" s="1"/>
  <c r="CH200" i="1"/>
  <c r="CR200" i="1" s="1"/>
  <c r="CR199" i="1"/>
  <c r="DC197" i="1"/>
  <c r="Z197" i="1"/>
  <c r="CR195" i="1"/>
  <c r="DC194" i="1"/>
  <c r="DC182" i="1"/>
  <c r="DC180" i="1"/>
  <c r="Z176" i="1"/>
  <c r="DC166" i="1"/>
  <c r="DC164" i="1"/>
  <c r="DC161" i="1"/>
  <c r="DC155" i="1"/>
  <c r="DC297" i="1"/>
  <c r="Z297" i="1"/>
  <c r="DC288" i="1"/>
  <c r="CH285" i="1"/>
  <c r="CR285" i="1" s="1"/>
  <c r="CH284" i="1"/>
  <c r="CR284" i="1" s="1"/>
  <c r="CR283" i="1"/>
  <c r="DC281" i="1"/>
  <c r="Z281" i="1"/>
  <c r="Z280" i="1"/>
  <c r="DC272" i="1"/>
  <c r="CH269" i="1"/>
  <c r="CR269" i="1" s="1"/>
  <c r="CH268" i="1"/>
  <c r="CR268" i="1" s="1"/>
  <c r="DC265" i="1"/>
  <c r="Z265" i="1"/>
  <c r="Z264" i="1"/>
  <c r="DC256" i="1"/>
  <c r="CH253" i="1"/>
  <c r="CR253" i="1" s="1"/>
  <c r="CH252" i="1"/>
  <c r="CR252" i="1" s="1"/>
  <c r="CR251" i="1"/>
  <c r="DC249" i="1"/>
  <c r="Z249" i="1"/>
  <c r="Z248" i="1"/>
  <c r="DC240" i="1"/>
  <c r="CR240" i="1"/>
  <c r="CH237" i="1"/>
  <c r="CR237" i="1" s="1"/>
  <c r="CH236" i="1"/>
  <c r="CR236" i="1" s="1"/>
  <c r="CR235" i="1"/>
  <c r="DC233" i="1"/>
  <c r="Z233" i="1"/>
  <c r="Z232" i="1"/>
  <c r="DC224" i="1"/>
  <c r="CH221" i="1"/>
  <c r="CR221" i="1" s="1"/>
  <c r="CH220" i="1"/>
  <c r="CR220" i="1" s="1"/>
  <c r="CR219" i="1"/>
  <c r="DC217" i="1"/>
  <c r="Z217" i="1"/>
  <c r="Z216" i="1"/>
  <c r="DC208" i="1"/>
  <c r="CH205" i="1"/>
  <c r="CR205" i="1" s="1"/>
  <c r="CH204" i="1"/>
  <c r="CR204" i="1" s="1"/>
  <c r="CR203" i="1"/>
  <c r="DC201" i="1"/>
  <c r="Z201" i="1"/>
  <c r="Z200" i="1"/>
  <c r="DC193" i="1"/>
  <c r="DC186" i="1"/>
  <c r="DC184" i="1"/>
  <c r="Z180" i="1"/>
  <c r="DC170" i="1"/>
  <c r="DC168" i="1"/>
  <c r="Z164" i="1"/>
  <c r="DC154" i="1"/>
  <c r="DC148" i="1"/>
  <c r="DC139" i="1"/>
  <c r="CR114" i="1"/>
  <c r="DC191" i="1"/>
  <c r="CH191" i="1"/>
  <c r="CR191" i="1" s="1"/>
  <c r="DC187" i="1"/>
  <c r="CH187" i="1"/>
  <c r="CR187" i="1" s="1"/>
  <c r="DC183" i="1"/>
  <c r="CH183" i="1"/>
  <c r="CR183" i="1" s="1"/>
  <c r="DC179" i="1"/>
  <c r="CH179" i="1"/>
  <c r="CR179" i="1"/>
  <c r="DC175" i="1"/>
  <c r="CH175" i="1"/>
  <c r="CR175" i="1" s="1"/>
  <c r="DC171" i="1"/>
  <c r="CH171" i="1"/>
  <c r="CR171" i="1" s="1"/>
  <c r="DC167" i="1"/>
  <c r="CH167" i="1"/>
  <c r="CR167" i="1"/>
  <c r="DC163" i="1"/>
  <c r="CH163" i="1"/>
  <c r="CR163" i="1" s="1"/>
  <c r="CR161" i="1"/>
  <c r="DC156" i="1"/>
  <c r="Z155" i="1"/>
  <c r="CR148" i="1"/>
  <c r="CH147" i="1"/>
  <c r="CR147" i="1" s="1"/>
  <c r="DC141" i="1"/>
  <c r="DC132" i="1"/>
  <c r="DC119" i="1"/>
  <c r="DC109" i="1"/>
  <c r="CH195" i="1"/>
  <c r="Z191" i="1"/>
  <c r="CR190" i="1"/>
  <c r="CH188" i="1"/>
  <c r="CR188" i="1" s="1"/>
  <c r="Z187" i="1"/>
  <c r="CR186" i="1"/>
  <c r="CH184" i="1"/>
  <c r="CR184" i="1" s="1"/>
  <c r="Z183" i="1"/>
  <c r="CR182" i="1"/>
  <c r="CH180" i="1"/>
  <c r="CR180" i="1" s="1"/>
  <c r="Z179" i="1"/>
  <c r="CR178" i="1"/>
  <c r="CH176" i="1"/>
  <c r="CR176" i="1" s="1"/>
  <c r="Z175" i="1"/>
  <c r="CR174" i="1"/>
  <c r="CH172" i="1"/>
  <c r="CR172" i="1" s="1"/>
  <c r="Z171" i="1"/>
  <c r="CR170" i="1"/>
  <c r="CH168" i="1"/>
  <c r="CR168" i="1" s="1"/>
  <c r="Z167" i="1"/>
  <c r="CR166" i="1"/>
  <c r="CH164" i="1"/>
  <c r="CR164" i="1" s="1"/>
  <c r="Z163" i="1"/>
  <c r="CR162" i="1"/>
  <c r="CR156" i="1"/>
  <c r="CH155" i="1"/>
  <c r="CR155" i="1" s="1"/>
  <c r="CH154" i="1"/>
  <c r="CR154" i="1" s="1"/>
  <c r="CR151" i="1"/>
  <c r="CR150" i="1"/>
  <c r="DC149" i="1"/>
  <c r="DC147" i="1"/>
  <c r="DC142" i="1"/>
  <c r="DC129" i="1"/>
  <c r="CR128" i="1"/>
  <c r="DC118" i="1"/>
  <c r="DC112" i="1"/>
  <c r="DC105" i="1"/>
  <c r="CH158" i="1"/>
  <c r="CR158" i="1" s="1"/>
  <c r="CR157" i="1"/>
  <c r="CH150" i="1"/>
  <c r="CR149" i="1"/>
  <c r="Z147" i="1"/>
  <c r="CR145" i="1"/>
  <c r="CH138" i="1"/>
  <c r="CR138" i="1" s="1"/>
  <c r="DC136" i="1"/>
  <c r="DC135" i="1"/>
  <c r="CH122" i="1"/>
  <c r="CR122" i="1" s="1"/>
  <c r="DC80" i="1"/>
  <c r="DC158" i="1"/>
  <c r="Z158" i="1"/>
  <c r="DC150" i="1"/>
  <c r="Z150" i="1"/>
  <c r="CH146" i="1"/>
  <c r="CR146" i="1" s="1"/>
  <c r="Z146" i="1"/>
  <c r="Z142" i="1"/>
  <c r="DC138" i="1"/>
  <c r="DC134" i="1"/>
  <c r="CR131" i="1"/>
  <c r="DC122" i="1"/>
  <c r="DC115" i="1"/>
  <c r="CH113" i="1"/>
  <c r="CR113" i="1" s="1"/>
  <c r="DC107" i="1"/>
  <c r="CR105" i="1"/>
  <c r="DC73" i="1"/>
  <c r="DC62" i="1"/>
  <c r="DC140" i="1"/>
  <c r="CR135" i="1"/>
  <c r="CH132" i="1"/>
  <c r="CR132" i="1" s="1"/>
  <c r="CH130" i="1"/>
  <c r="CR130" i="1" s="1"/>
  <c r="DC124" i="1"/>
  <c r="CR119" i="1"/>
  <c r="DC116" i="1"/>
  <c r="CR115" i="1"/>
  <c r="CR104" i="1"/>
  <c r="DC103" i="1"/>
  <c r="DC91" i="1"/>
  <c r="CR88" i="1"/>
  <c r="DC87" i="1"/>
  <c r="DC77" i="1"/>
  <c r="CR66" i="1"/>
  <c r="CH59" i="1"/>
  <c r="CR59" i="1" s="1"/>
  <c r="DC12" i="1"/>
  <c r="CR137" i="1"/>
  <c r="DC133" i="1"/>
  <c r="DC130" i="1"/>
  <c r="Z130" i="1"/>
  <c r="DC126" i="1"/>
  <c r="Z126" i="1"/>
  <c r="DC108" i="1"/>
  <c r="DC94" i="1"/>
  <c r="DC93" i="1"/>
  <c r="CR82" i="1"/>
  <c r="DC59" i="1"/>
  <c r="DC102" i="1"/>
  <c r="DC92" i="1"/>
  <c r="DC86" i="1"/>
  <c r="CH81" i="1"/>
  <c r="CR81" i="1" s="1"/>
  <c r="DC70" i="1"/>
  <c r="Z59" i="1"/>
  <c r="DC117" i="1"/>
  <c r="DC114" i="1"/>
  <c r="Z114" i="1"/>
  <c r="DC110" i="1"/>
  <c r="Z110" i="1"/>
  <c r="Z105" i="1"/>
  <c r="CR103" i="1"/>
  <c r="DC101" i="1"/>
  <c r="CR97" i="1"/>
  <c r="CR96" i="1"/>
  <c r="DC95" i="1"/>
  <c r="Z94" i="1"/>
  <c r="Z89" i="1"/>
  <c r="CR87" i="1"/>
  <c r="DC85" i="1"/>
  <c r="DC84" i="1"/>
  <c r="Z75" i="1"/>
  <c r="DC69" i="1"/>
  <c r="DC46" i="1"/>
  <c r="DC35" i="1"/>
  <c r="CH142" i="1"/>
  <c r="CR142" i="1" s="1"/>
  <c r="CR141" i="1"/>
  <c r="CH134" i="1"/>
  <c r="CR134" i="1" s="1"/>
  <c r="CR133" i="1"/>
  <c r="CH126" i="1"/>
  <c r="CR126" i="1" s="1"/>
  <c r="CR125" i="1"/>
  <c r="CH118" i="1"/>
  <c r="CR118" i="1" s="1"/>
  <c r="CR117" i="1"/>
  <c r="CH110" i="1"/>
  <c r="CR110" i="1" s="1"/>
  <c r="CH102" i="1"/>
  <c r="CR102" i="1" s="1"/>
  <c r="CR101" i="1"/>
  <c r="CH94" i="1"/>
  <c r="CR94" i="1" s="1"/>
  <c r="CR93" i="1"/>
  <c r="CH86" i="1"/>
  <c r="CR86" i="1" s="1"/>
  <c r="CR85" i="1"/>
  <c r="CR79" i="1"/>
  <c r="DC75" i="1"/>
  <c r="Z68" i="1"/>
  <c r="CR45" i="1"/>
  <c r="DC44" i="1"/>
  <c r="Z26" i="1"/>
  <c r="DC106" i="1"/>
  <c r="Z106" i="1"/>
  <c r="DC98" i="1"/>
  <c r="Z98" i="1"/>
  <c r="DC90" i="1"/>
  <c r="Z90" i="1"/>
  <c r="DC82" i="1"/>
  <c r="Z82" i="1"/>
  <c r="DC78" i="1"/>
  <c r="Z78" i="1"/>
  <c r="DC76" i="1"/>
  <c r="CH75" i="1"/>
  <c r="CR75" i="1" s="1"/>
  <c r="DC74" i="1"/>
  <c r="CR69" i="1"/>
  <c r="DC68" i="1"/>
  <c r="CR61" i="1"/>
  <c r="DC60" i="1"/>
  <c r="DC58" i="1"/>
  <c r="DC43" i="1"/>
  <c r="CR42" i="1"/>
  <c r="CH78" i="1"/>
  <c r="CR78" i="1" s="1"/>
  <c r="CH76" i="1"/>
  <c r="CR76" i="1" s="1"/>
  <c r="Z76" i="1"/>
  <c r="CR74" i="1"/>
  <c r="CH70" i="1"/>
  <c r="CR70" i="1" s="1"/>
  <c r="Z70" i="1"/>
  <c r="Z69" i="1"/>
  <c r="DC67" i="1"/>
  <c r="CH63" i="1"/>
  <c r="CR63" i="1" s="1"/>
  <c r="CH60" i="1"/>
  <c r="CR60" i="1" s="1"/>
  <c r="Z60" i="1"/>
  <c r="CR58" i="1"/>
  <c r="CH54" i="1"/>
  <c r="CR54" i="1" s="1"/>
  <c r="Z54" i="1"/>
  <c r="Z53" i="1"/>
  <c r="DC51" i="1"/>
  <c r="CH47" i="1"/>
  <c r="CR47" i="1" s="1"/>
  <c r="DC45" i="1"/>
  <c r="Z44" i="1"/>
  <c r="DC36" i="1"/>
  <c r="DC30" i="1"/>
  <c r="CR27" i="1"/>
  <c r="DC26" i="1"/>
  <c r="Z5" i="1"/>
  <c r="CH67" i="1"/>
  <c r="CR67" i="1" s="1"/>
  <c r="CR53" i="1"/>
  <c r="DC52" i="1"/>
  <c r="CH51" i="1"/>
  <c r="CR51" i="1" s="1"/>
  <c r="DC40" i="1"/>
  <c r="DC33" i="1"/>
  <c r="CR24" i="1"/>
  <c r="DC14" i="1"/>
  <c r="CR10" i="1"/>
  <c r="CR46" i="1"/>
  <c r="DC31" i="1"/>
  <c r="CR20" i="1"/>
  <c r="DC17" i="1"/>
  <c r="DC13" i="1"/>
  <c r="CR9" i="1"/>
  <c r="DC71" i="1"/>
  <c r="Z71" i="1"/>
  <c r="DC63" i="1"/>
  <c r="Z63" i="1"/>
  <c r="DC55" i="1"/>
  <c r="Z55" i="1"/>
  <c r="DC47" i="1"/>
  <c r="Z47" i="1"/>
  <c r="Z36" i="1"/>
  <c r="DC32" i="1"/>
  <c r="DC28" i="1"/>
  <c r="CR23" i="1"/>
  <c r="DC34" i="1"/>
  <c r="CH33" i="1"/>
  <c r="CR33" i="1" s="1"/>
  <c r="Z33" i="1"/>
  <c r="DC16" i="1"/>
  <c r="DC15" i="1"/>
  <c r="Z12" i="1"/>
  <c r="Z11" i="1"/>
  <c r="DC8" i="1"/>
  <c r="DC7" i="1"/>
  <c r="CH37" i="1"/>
  <c r="CR37" i="1" s="1"/>
  <c r="CR36" i="1"/>
  <c r="CH34" i="1"/>
  <c r="CR34" i="1" s="1"/>
  <c r="Z34" i="1"/>
  <c r="CH28" i="1"/>
  <c r="CR28" i="1" s="1"/>
  <c r="Z28" i="1"/>
  <c r="Z27" i="1"/>
  <c r="DC25" i="1"/>
  <c r="CH21" i="1"/>
  <c r="CR21" i="1" s="1"/>
  <c r="DC11" i="1"/>
  <c r="DC37" i="1"/>
  <c r="Z37" i="1"/>
  <c r="DC29" i="1"/>
  <c r="Z29" i="1"/>
  <c r="DC21" i="1"/>
  <c r="Z21" i="1"/>
  <c r="CR17" i="1"/>
  <c r="CH14" i="1"/>
  <c r="CR14" i="1" s="1"/>
  <c r="CH12" i="1"/>
  <c r="CR12" i="1" s="1"/>
  <c r="DC6" i="1"/>
  <c r="CH16" i="1"/>
  <c r="CR16" i="1" s="1"/>
  <c r="CR15" i="1"/>
  <c r="CH8" i="1"/>
  <c r="CR8" i="1" s="1"/>
  <c r="AL957" i="1" l="1"/>
  <c r="AL958" i="1"/>
  <c r="AL5" i="1"/>
  <c r="AR5" i="1"/>
  <c r="AL959" i="1" l="1"/>
  <c r="AR6" i="1"/>
  <c r="AL6" i="1"/>
  <c r="AL960" i="1" l="1"/>
  <c r="AL7" i="1"/>
  <c r="AR7" i="1"/>
  <c r="AL961" i="1" l="1"/>
  <c r="AR8" i="1"/>
  <c r="AL8" i="1"/>
  <c r="AL962" i="1" l="1"/>
  <c r="AR9" i="1"/>
  <c r="AL9" i="1"/>
  <c r="AL963" i="1" l="1"/>
  <c r="AL10" i="1"/>
  <c r="AR10" i="1"/>
  <c r="AL964" i="1" l="1"/>
  <c r="AR11" i="1"/>
  <c r="AL11" i="1"/>
  <c r="AL965" i="1" l="1"/>
  <c r="AL12" i="1"/>
  <c r="AR12" i="1"/>
  <c r="AL966" i="1" l="1"/>
  <c r="AR13" i="1"/>
  <c r="AL13" i="1"/>
  <c r="AL967" i="1" l="1"/>
  <c r="AL14" i="1"/>
  <c r="AR14" i="1"/>
  <c r="AL968" i="1" l="1"/>
  <c r="AR15" i="1"/>
  <c r="AL15" i="1"/>
  <c r="AL969" i="1" l="1"/>
  <c r="AL16" i="1"/>
  <c r="AR16" i="1"/>
  <c r="AL970" i="1" l="1"/>
  <c r="AR17" i="1"/>
  <c r="AL17" i="1"/>
  <c r="AL971" i="1" l="1"/>
  <c r="AL18" i="1"/>
  <c r="AR18" i="1"/>
  <c r="AL972" i="1" l="1"/>
  <c r="AR19" i="1"/>
  <c r="AL19" i="1"/>
  <c r="AL973" i="1" l="1"/>
  <c r="AL20" i="1"/>
  <c r="AR20" i="1"/>
  <c r="AL974" i="1" l="1"/>
  <c r="AR21" i="1"/>
  <c r="AL21" i="1"/>
  <c r="AL975" i="1" l="1"/>
  <c r="AL22" i="1"/>
  <c r="AR22" i="1"/>
  <c r="AL976" i="1" l="1"/>
  <c r="AR23" i="1"/>
  <c r="AL23" i="1"/>
  <c r="AL977" i="1" l="1"/>
  <c r="AL24" i="1"/>
  <c r="AR24" i="1"/>
  <c r="AL978" i="1" l="1"/>
  <c r="AR25" i="1"/>
  <c r="AL25" i="1"/>
  <c r="AL979" i="1" l="1"/>
  <c r="AL26" i="1"/>
  <c r="AR26" i="1"/>
  <c r="AL980" i="1" l="1"/>
  <c r="AR27" i="1"/>
  <c r="AL27" i="1"/>
  <c r="AL981" i="1" l="1"/>
  <c r="AL28" i="1"/>
  <c r="AR28" i="1"/>
  <c r="AL982" i="1" l="1"/>
  <c r="AR29" i="1"/>
  <c r="AL29" i="1"/>
  <c r="AL983" i="1" l="1"/>
  <c r="AL984" i="1"/>
  <c r="AL30" i="1"/>
  <c r="AR30" i="1"/>
  <c r="AL31" i="1" l="1"/>
  <c r="AR31" i="1"/>
  <c r="AR32" i="1" l="1"/>
  <c r="AL32" i="1"/>
  <c r="AL33" i="1" l="1"/>
  <c r="AR33" i="1"/>
  <c r="AL34" i="1" l="1"/>
  <c r="AR34" i="1"/>
  <c r="AR35" i="1" l="1"/>
  <c r="AL35" i="1"/>
  <c r="AL36" i="1" l="1"/>
  <c r="AR36" i="1"/>
  <c r="AR37" i="1" l="1"/>
  <c r="AL37" i="1"/>
  <c r="AL38" i="1" l="1"/>
  <c r="AR38" i="1"/>
  <c r="AR39" i="1" l="1"/>
  <c r="AL39" i="1"/>
  <c r="AL40" i="1" l="1"/>
  <c r="AR40" i="1"/>
  <c r="AL41" i="1" l="1"/>
  <c r="AR41" i="1"/>
  <c r="AL42" i="1" l="1"/>
  <c r="AR42" i="1"/>
  <c r="AR43" i="1" l="1"/>
  <c r="AL43" i="1"/>
  <c r="AL44" i="1" l="1"/>
  <c r="AR44" i="1"/>
  <c r="AR45" i="1" l="1"/>
  <c r="AL45" i="1"/>
  <c r="AL46" i="1" l="1"/>
  <c r="AR46" i="1"/>
  <c r="AR47" i="1" l="1"/>
  <c r="AL47" i="1"/>
  <c r="AL48" i="1" l="1"/>
  <c r="AR48" i="1"/>
  <c r="AR49" i="1" l="1"/>
  <c r="AL49" i="1"/>
  <c r="AL50" i="1" l="1"/>
  <c r="AR50" i="1"/>
  <c r="AR51" i="1" l="1"/>
  <c r="AL51" i="1"/>
  <c r="AL52" i="1" l="1"/>
  <c r="AR52" i="1"/>
  <c r="DE4" i="1"/>
  <c r="DD4" i="1"/>
  <c r="CW4" i="1"/>
  <c r="CV4" i="1"/>
  <c r="CS4" i="1"/>
  <c r="DA4" i="1"/>
  <c r="CZ4" i="1"/>
  <c r="CY4" i="1"/>
  <c r="CX4" i="1"/>
  <c r="CI4" i="1"/>
  <c r="CJ4" i="1"/>
  <c r="CK4" i="1"/>
  <c r="CL4" i="1"/>
  <c r="BK4" i="1"/>
  <c r="BJ4" i="1" s="1"/>
  <c r="AF4" i="1"/>
  <c r="AC4" i="1"/>
  <c r="AB4" i="1"/>
  <c r="AA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D4" i="1"/>
  <c r="C4" i="1"/>
  <c r="B4" i="1"/>
  <c r="AN4" i="1" l="1"/>
  <c r="BA4" i="1"/>
  <c r="AW4" i="1"/>
  <c r="AS4" i="1"/>
  <c r="DF4" i="1"/>
  <c r="AM4" i="1"/>
  <c r="AL4" i="1" s="1"/>
  <c r="AZ4" i="1"/>
  <c r="AV4" i="1"/>
  <c r="BC4" i="1"/>
  <c r="AY4" i="1"/>
  <c r="AU4" i="1"/>
  <c r="AO4" i="1"/>
  <c r="BB4" i="1"/>
  <c r="AX4" i="1"/>
  <c r="AT4" i="1"/>
  <c r="Z4" i="1"/>
  <c r="CH4" i="1"/>
  <c r="CR4" i="1" s="1"/>
  <c r="DC4" i="1"/>
  <c r="AR53" i="1"/>
  <c r="AL53" i="1"/>
  <c r="AR4" i="1" l="1"/>
  <c r="AL54" i="1"/>
  <c r="AR54" i="1"/>
  <c r="AR55" i="1" l="1"/>
  <c r="AL55" i="1"/>
  <c r="AR56" i="1" l="1"/>
  <c r="AL56" i="1"/>
  <c r="AL57" i="1" l="1"/>
  <c r="AR57" i="1"/>
  <c r="AR58" i="1" l="1"/>
  <c r="AL58" i="1"/>
  <c r="AL59" i="1" l="1"/>
  <c r="AR59" i="1"/>
  <c r="AR60" i="1" l="1"/>
  <c r="AL60" i="1"/>
  <c r="AL61" i="1" l="1"/>
  <c r="AR61" i="1"/>
  <c r="AR62" i="1" l="1"/>
  <c r="AL62" i="1"/>
  <c r="AL63" i="1" l="1"/>
  <c r="AR63" i="1"/>
  <c r="AR64" i="1" l="1"/>
  <c r="AL64" i="1"/>
  <c r="AL65" i="1" l="1"/>
  <c r="AR65" i="1"/>
  <c r="AR66" i="1" l="1"/>
  <c r="AL66" i="1"/>
  <c r="AR67" i="1" l="1"/>
  <c r="AL67" i="1"/>
  <c r="AL68" i="1" l="1"/>
  <c r="AR68" i="1"/>
  <c r="AR69" i="1" l="1"/>
  <c r="AL69" i="1"/>
  <c r="AL70" i="1" l="1"/>
  <c r="AR70" i="1"/>
  <c r="AR71" i="1" l="1"/>
  <c r="AL71" i="1"/>
  <c r="AL72" i="1" l="1"/>
  <c r="AR72" i="1"/>
  <c r="AL73" i="1" l="1"/>
  <c r="AR73" i="1"/>
  <c r="AR74" i="1" l="1"/>
  <c r="AL74" i="1"/>
  <c r="AL75" i="1" l="1"/>
  <c r="AR75" i="1"/>
  <c r="AR76" i="1" l="1"/>
  <c r="AL76" i="1"/>
  <c r="AL77" i="1" l="1"/>
  <c r="AR77" i="1"/>
  <c r="AR78" i="1" l="1"/>
  <c r="AL78" i="1"/>
  <c r="AL79" i="1" l="1"/>
  <c r="AR79" i="1"/>
  <c r="AL80" i="1" l="1"/>
  <c r="AR80" i="1"/>
  <c r="AR81" i="1" l="1"/>
  <c r="AL81" i="1"/>
  <c r="AL82" i="1" l="1"/>
  <c r="AR82" i="1"/>
  <c r="AL83" i="1" l="1"/>
  <c r="AR83" i="1"/>
  <c r="AR84" i="1" l="1"/>
  <c r="AL84" i="1"/>
  <c r="AL85" i="1" l="1"/>
  <c r="AR85" i="1"/>
  <c r="AR86" i="1" l="1"/>
  <c r="AL86" i="1"/>
  <c r="AL87" i="1" l="1"/>
  <c r="AR87" i="1"/>
  <c r="AR88" i="1" l="1"/>
  <c r="AL88" i="1"/>
  <c r="AL89" i="1" l="1"/>
  <c r="AR89" i="1"/>
  <c r="AR90" i="1" l="1"/>
  <c r="AL90" i="1"/>
  <c r="AL91" i="1" l="1"/>
  <c r="AR91" i="1"/>
  <c r="AR92" i="1" l="1"/>
  <c r="AL92" i="1"/>
  <c r="AR93" i="1" l="1"/>
  <c r="AL93" i="1"/>
  <c r="AL94" i="1" l="1"/>
  <c r="AR94" i="1"/>
  <c r="AR95" i="1" l="1"/>
  <c r="AL95" i="1"/>
  <c r="AL96" i="1" l="1"/>
  <c r="AR96" i="1"/>
  <c r="AR97" i="1" l="1"/>
  <c r="AL97" i="1"/>
  <c r="AL98" i="1" l="1"/>
  <c r="AR98" i="1"/>
  <c r="AR99" i="1" l="1"/>
  <c r="AL99" i="1"/>
  <c r="AL100" i="1" l="1"/>
  <c r="AR100" i="1"/>
  <c r="AR101" i="1" l="1"/>
  <c r="AL101" i="1"/>
  <c r="AL102" i="1" l="1"/>
  <c r="AR102" i="1"/>
  <c r="AR103" i="1" l="1"/>
  <c r="AL103" i="1"/>
  <c r="AL104" i="1" l="1"/>
  <c r="AR104" i="1"/>
  <c r="AR105" i="1" l="1"/>
  <c r="AL105" i="1"/>
  <c r="AL106" i="1" l="1"/>
  <c r="AR106" i="1"/>
  <c r="AL107" i="1" l="1"/>
  <c r="AR107" i="1"/>
  <c r="AL108" i="1" l="1"/>
  <c r="AR108" i="1"/>
  <c r="AR109" i="1" l="1"/>
  <c r="AL109" i="1"/>
  <c r="AL110" i="1" l="1"/>
  <c r="AR110" i="1"/>
  <c r="AR111" i="1" l="1"/>
  <c r="AL111" i="1"/>
  <c r="AR112" i="1" l="1"/>
  <c r="AL112" i="1"/>
  <c r="AL113" i="1" l="1"/>
  <c r="AR113" i="1"/>
  <c r="AR114" i="1" l="1"/>
  <c r="AL114" i="1"/>
  <c r="AL115" i="1" l="1"/>
  <c r="AR115" i="1"/>
  <c r="AL116" i="1" l="1"/>
  <c r="AR116" i="1"/>
  <c r="AR117" i="1" l="1"/>
  <c r="AL117" i="1"/>
  <c r="AL118" i="1" l="1"/>
  <c r="AR118" i="1"/>
  <c r="AR119" i="1" l="1"/>
  <c r="AL119" i="1"/>
  <c r="AR120" i="1" l="1"/>
  <c r="AL120" i="1"/>
  <c r="AL121" i="1" l="1"/>
  <c r="AR121" i="1"/>
  <c r="AR122" i="1" l="1"/>
  <c r="AL122" i="1"/>
  <c r="AL123" i="1" l="1"/>
  <c r="AR123" i="1"/>
  <c r="AR124" i="1" l="1"/>
  <c r="AL124" i="1"/>
  <c r="AL125" i="1" l="1"/>
  <c r="AR125" i="1"/>
  <c r="AR126" i="1" l="1"/>
  <c r="AL126" i="1"/>
  <c r="AL127" i="1" l="1"/>
  <c r="AR127" i="1"/>
  <c r="AR128" i="1" l="1"/>
  <c r="AL128" i="1"/>
  <c r="AL129" i="1" l="1"/>
  <c r="AR129" i="1"/>
  <c r="AR130" i="1" l="1"/>
  <c r="AL130" i="1"/>
  <c r="AL131" i="1" l="1"/>
  <c r="AR131" i="1"/>
  <c r="AR132" i="1" l="1"/>
  <c r="AL132" i="1"/>
  <c r="AL133" i="1" l="1"/>
  <c r="AR133" i="1"/>
  <c r="AR134" i="1" l="1"/>
  <c r="AL134" i="1"/>
  <c r="AL135" i="1" l="1"/>
  <c r="AR135" i="1"/>
  <c r="AR136" i="1" l="1"/>
  <c r="AL136" i="1"/>
  <c r="AL137" i="1" l="1"/>
  <c r="AR137" i="1"/>
  <c r="AR138" i="1" l="1"/>
  <c r="AL138" i="1"/>
  <c r="AR139" i="1" l="1"/>
  <c r="AL139" i="1"/>
  <c r="AL140" i="1" l="1"/>
  <c r="AR140" i="1"/>
  <c r="AR141" i="1" l="1"/>
  <c r="AL141" i="1"/>
  <c r="AL142" i="1" l="1"/>
  <c r="AR142" i="1"/>
  <c r="AR143" i="1" l="1"/>
  <c r="AL143" i="1"/>
  <c r="AL144" i="1" l="1"/>
  <c r="AR144" i="1"/>
  <c r="AL145" i="1" l="1"/>
  <c r="AR145" i="1"/>
  <c r="AR146" i="1" l="1"/>
  <c r="AL146" i="1"/>
  <c r="AL147" i="1" l="1"/>
  <c r="AR147" i="1"/>
  <c r="AR148" i="1" l="1"/>
  <c r="AL148" i="1"/>
  <c r="AL149" i="1" l="1"/>
  <c r="AR149" i="1"/>
  <c r="AR150" i="1" l="1"/>
  <c r="AL150" i="1"/>
  <c r="AL151" i="1" l="1"/>
  <c r="AR151" i="1"/>
  <c r="AR152" i="1" l="1"/>
  <c r="AL152" i="1"/>
  <c r="AL153" i="1" l="1"/>
  <c r="AR153" i="1"/>
  <c r="AL154" i="1" l="1"/>
  <c r="AR154" i="1"/>
  <c r="AR155" i="1" l="1"/>
  <c r="AL155" i="1"/>
  <c r="AL156" i="1" l="1"/>
  <c r="AR156" i="1"/>
  <c r="AR157" i="1" l="1"/>
  <c r="AL157" i="1"/>
  <c r="AL158" i="1" l="1"/>
  <c r="AR158" i="1"/>
  <c r="AR159" i="1" l="1"/>
  <c r="AL159" i="1"/>
  <c r="AL160" i="1" l="1"/>
  <c r="AR160" i="1"/>
  <c r="AR161" i="1" l="1"/>
  <c r="AL161" i="1"/>
  <c r="AR162" i="1" l="1"/>
  <c r="AL162" i="1"/>
  <c r="AL163" i="1" l="1"/>
  <c r="AR163" i="1"/>
  <c r="AR164" i="1" l="1"/>
  <c r="AL164" i="1"/>
  <c r="AL165" i="1" l="1"/>
  <c r="AR165" i="1"/>
  <c r="AR166" i="1" l="1"/>
  <c r="AL166" i="1"/>
  <c r="AR167" i="1" l="1"/>
  <c r="AL167" i="1"/>
  <c r="AL168" i="1" l="1"/>
  <c r="AR168" i="1"/>
  <c r="AR169" i="1" l="1"/>
  <c r="AL169" i="1"/>
  <c r="AL170" i="1" l="1"/>
  <c r="AR170" i="1"/>
  <c r="AR171" i="1" l="1"/>
  <c r="AL171" i="1"/>
  <c r="AL172" i="1" l="1"/>
  <c r="AR172" i="1"/>
  <c r="AR173" i="1" l="1"/>
  <c r="AL173" i="1"/>
  <c r="AL174" i="1" l="1"/>
  <c r="AR174" i="1"/>
  <c r="AR175" i="1" l="1"/>
  <c r="AL175" i="1"/>
  <c r="AR176" i="1" l="1"/>
  <c r="AL176" i="1"/>
  <c r="AL177" i="1" l="1"/>
  <c r="AR177" i="1"/>
  <c r="AR178" i="1" l="1"/>
  <c r="AL178" i="1"/>
  <c r="AR179" i="1" l="1"/>
  <c r="AL179" i="1"/>
  <c r="AL180" i="1" l="1"/>
  <c r="AR180" i="1"/>
  <c r="AR181" i="1" l="1"/>
  <c r="AL181" i="1"/>
  <c r="AL182" i="1" l="1"/>
  <c r="AR182" i="1"/>
  <c r="AR183" i="1" l="1"/>
  <c r="AL183" i="1"/>
  <c r="AL184" i="1" l="1"/>
  <c r="AR184" i="1"/>
  <c r="AR185" i="1" l="1"/>
  <c r="AL185" i="1"/>
  <c r="AL186" i="1" l="1"/>
  <c r="AR186" i="1"/>
  <c r="AR187" i="1" l="1"/>
  <c r="AL187" i="1"/>
  <c r="AL188" i="1" l="1"/>
  <c r="AR188" i="1"/>
  <c r="AR189" i="1" l="1"/>
  <c r="AL189" i="1"/>
  <c r="AL190" i="1" l="1"/>
  <c r="AR190" i="1"/>
  <c r="AR191" i="1" l="1"/>
  <c r="AL191" i="1"/>
  <c r="AL192" i="1" l="1"/>
  <c r="AR192" i="1"/>
  <c r="AR193" i="1" l="1"/>
  <c r="AL193" i="1"/>
  <c r="AL194" i="1" l="1"/>
  <c r="AR194" i="1"/>
  <c r="AR195" i="1" l="1"/>
  <c r="AL195" i="1"/>
  <c r="AL196" i="1" l="1"/>
  <c r="AR196" i="1"/>
  <c r="AR197" i="1" l="1"/>
  <c r="AL197" i="1"/>
  <c r="AL198" i="1" l="1"/>
  <c r="AR198" i="1"/>
  <c r="AR199" i="1" l="1"/>
  <c r="AL199" i="1"/>
  <c r="AL200" i="1" l="1"/>
  <c r="AR200" i="1"/>
  <c r="AL201" i="1" l="1"/>
  <c r="AR201" i="1"/>
  <c r="AR202" i="1" l="1"/>
  <c r="AL202" i="1"/>
  <c r="AL203" i="1" l="1"/>
  <c r="AR203" i="1"/>
  <c r="AL204" i="1" l="1"/>
  <c r="AR204" i="1"/>
  <c r="AR205" i="1" l="1"/>
  <c r="AL205" i="1"/>
  <c r="AL206" i="1" l="1"/>
  <c r="AR206" i="1"/>
  <c r="AR207" i="1" l="1"/>
  <c r="AL207" i="1"/>
  <c r="AL208" i="1" l="1"/>
  <c r="AR208" i="1"/>
  <c r="AL209" i="1" l="1"/>
  <c r="AR209" i="1"/>
  <c r="AR210" i="1" l="1"/>
  <c r="AL210" i="1"/>
  <c r="AL211" i="1" l="1"/>
  <c r="AR211" i="1"/>
  <c r="AR212" i="1" l="1"/>
  <c r="AL212" i="1"/>
  <c r="AL213" i="1" l="1"/>
  <c r="AR213" i="1"/>
  <c r="AR214" i="1" l="1"/>
  <c r="AL214" i="1"/>
  <c r="AL215" i="1" l="1"/>
  <c r="AR215" i="1"/>
  <c r="AR216" i="1" l="1"/>
  <c r="AL216" i="1"/>
  <c r="AL217" i="1" l="1"/>
  <c r="AR217" i="1"/>
  <c r="AR218" i="1" l="1"/>
  <c r="AL218" i="1"/>
  <c r="AL219" i="1" l="1"/>
  <c r="AR219" i="1"/>
  <c r="AR220" i="1" l="1"/>
  <c r="AL220" i="1"/>
  <c r="AR221" i="1" l="1"/>
  <c r="AL221" i="1"/>
  <c r="AR222" i="1" l="1"/>
  <c r="AL222" i="1"/>
  <c r="AR223" i="1" l="1"/>
  <c r="AL223" i="1"/>
  <c r="AL224" i="1" l="1"/>
  <c r="AR224" i="1"/>
  <c r="AR225" i="1" l="1"/>
  <c r="AL225" i="1"/>
  <c r="AR226" i="1" l="1"/>
  <c r="AL226" i="1"/>
  <c r="AR227" i="1" l="1"/>
  <c r="AL227" i="1"/>
  <c r="AL228" i="1" l="1"/>
  <c r="AR228" i="1"/>
  <c r="AR229" i="1" l="1"/>
  <c r="AL229" i="1"/>
  <c r="AR230" i="1" l="1"/>
  <c r="AL230" i="1"/>
  <c r="AL231" i="1" l="1"/>
  <c r="AR231" i="1"/>
  <c r="AR232" i="1" l="1"/>
  <c r="AL232" i="1"/>
  <c r="AL233" i="1" l="1"/>
  <c r="AR233" i="1"/>
  <c r="AL234" i="1" l="1"/>
  <c r="AR234" i="1"/>
  <c r="AR235" i="1" l="1"/>
  <c r="AL235" i="1"/>
  <c r="AL236" i="1" l="1"/>
  <c r="AR236" i="1"/>
  <c r="AR237" i="1" l="1"/>
  <c r="AL237" i="1"/>
  <c r="AL238" i="1" l="1"/>
  <c r="AR238" i="1"/>
  <c r="AL239" i="1" l="1"/>
  <c r="AR239" i="1"/>
  <c r="AR240" i="1" l="1"/>
  <c r="AL240" i="1"/>
  <c r="AR241" i="1" l="1"/>
  <c r="AL241" i="1"/>
  <c r="AL242" i="1" l="1"/>
  <c r="AR242" i="1"/>
  <c r="AR243" i="1" l="1"/>
  <c r="AL243" i="1"/>
  <c r="AL244" i="1" l="1"/>
  <c r="AR244" i="1"/>
  <c r="AR245" i="1" l="1"/>
  <c r="AL245" i="1"/>
  <c r="AR246" i="1" l="1"/>
  <c r="AL246" i="1"/>
  <c r="AR247" i="1" l="1"/>
  <c r="AL247" i="1"/>
  <c r="AL248" i="1" l="1"/>
  <c r="AR248" i="1"/>
  <c r="AR249" i="1" l="1"/>
  <c r="AL249" i="1"/>
  <c r="AL250" i="1" l="1"/>
  <c r="AR250" i="1"/>
  <c r="AL251" i="1" l="1"/>
  <c r="AR251" i="1"/>
  <c r="AR252" i="1" l="1"/>
  <c r="AL252" i="1"/>
  <c r="AL253" i="1" l="1"/>
  <c r="AR253" i="1"/>
  <c r="AL254" i="1" l="1"/>
  <c r="AR254" i="1"/>
  <c r="AR255" i="1" l="1"/>
  <c r="AL255" i="1"/>
  <c r="AL256" i="1" l="1"/>
  <c r="AR256" i="1"/>
  <c r="AR257" i="1" l="1"/>
  <c r="AL257" i="1"/>
  <c r="AL258" i="1" l="1"/>
  <c r="AR258" i="1"/>
  <c r="AR259" i="1" l="1"/>
  <c r="AL259" i="1"/>
  <c r="AR260" i="1" l="1"/>
  <c r="AL260" i="1"/>
  <c r="AR261" i="1" l="1"/>
  <c r="AL261" i="1"/>
  <c r="AL262" i="1" l="1"/>
  <c r="AR262" i="1"/>
  <c r="AR263" i="1" l="1"/>
  <c r="AL263" i="1"/>
  <c r="AL264" i="1" l="1"/>
  <c r="AR264" i="1"/>
  <c r="AR265" i="1" l="1"/>
  <c r="AL265" i="1"/>
  <c r="AR266" i="1" l="1"/>
  <c r="AL266" i="1"/>
  <c r="AL267" i="1" l="1"/>
  <c r="AR267" i="1"/>
  <c r="AL268" i="1" l="1"/>
  <c r="AR268" i="1"/>
  <c r="AR269" i="1" l="1"/>
  <c r="AL269" i="1"/>
  <c r="AL270" i="1" l="1"/>
  <c r="AR270" i="1"/>
  <c r="AR271" i="1" l="1"/>
  <c r="AL271" i="1"/>
  <c r="AL272" i="1" l="1"/>
  <c r="AR272" i="1"/>
  <c r="AL273" i="1" l="1"/>
  <c r="AR273" i="1"/>
  <c r="AL274" i="1" l="1"/>
  <c r="AR274" i="1"/>
  <c r="AR275" i="1" l="1"/>
  <c r="AL275" i="1"/>
  <c r="AL276" i="1" l="1"/>
  <c r="AR276" i="1"/>
  <c r="AR277" i="1" l="1"/>
  <c r="AL277" i="1"/>
  <c r="AL278" i="1" l="1"/>
  <c r="AR278" i="1"/>
  <c r="AR279" i="1" l="1"/>
  <c r="AL279" i="1"/>
  <c r="AR280" i="1" l="1"/>
  <c r="AL280" i="1"/>
  <c r="AL281" i="1" l="1"/>
  <c r="AR281" i="1"/>
  <c r="AR282" i="1" l="1"/>
  <c r="AL282" i="1"/>
  <c r="AL283" i="1" l="1"/>
  <c r="AR283" i="1"/>
  <c r="AR284" i="1" l="1"/>
  <c r="AL284" i="1"/>
  <c r="AL285" i="1" l="1"/>
  <c r="AR285" i="1"/>
  <c r="AR286" i="1" l="1"/>
  <c r="AL286" i="1"/>
  <c r="AR287" i="1" l="1"/>
  <c r="AL287" i="1"/>
  <c r="AR288" i="1" l="1"/>
  <c r="AL288" i="1"/>
  <c r="AR289" i="1" l="1"/>
  <c r="AL289" i="1"/>
  <c r="AL290" i="1" l="1"/>
  <c r="AR290" i="1"/>
  <c r="AR291" i="1" l="1"/>
  <c r="AL291" i="1"/>
  <c r="AL292" i="1" l="1"/>
  <c r="AR292" i="1"/>
  <c r="AR293" i="1" l="1"/>
  <c r="AL293" i="1"/>
  <c r="AR294" i="1" l="1"/>
  <c r="AL294" i="1"/>
  <c r="AR295" i="1" l="1"/>
  <c r="AL295" i="1"/>
  <c r="AR296" i="1" l="1"/>
  <c r="AL296" i="1"/>
  <c r="AL297" i="1" l="1"/>
  <c r="AR297" i="1"/>
  <c r="AR298" i="1" l="1"/>
  <c r="AL298" i="1"/>
  <c r="AR299" i="1" l="1"/>
  <c r="AL299" i="1"/>
  <c r="AL300" i="1" l="1"/>
  <c r="AR300" i="1"/>
  <c r="AR301" i="1" l="1"/>
  <c r="AL301" i="1"/>
  <c r="AL302" i="1" l="1"/>
  <c r="AR302" i="1"/>
  <c r="AR303" i="1" l="1"/>
  <c r="AL303" i="1"/>
  <c r="AR304" i="1" l="1"/>
  <c r="AL304" i="1"/>
  <c r="AR305" i="1" l="1"/>
  <c r="AL305" i="1"/>
  <c r="AR306" i="1" l="1"/>
  <c r="AL306" i="1"/>
  <c r="AL307" i="1" l="1"/>
  <c r="AR307" i="1"/>
  <c r="AL308" i="1" l="1"/>
  <c r="AR308" i="1"/>
  <c r="AR309" i="1" l="1"/>
  <c r="AL309" i="1"/>
  <c r="AL310" i="1" l="1"/>
  <c r="AR310" i="1"/>
  <c r="AL311" i="1" l="1"/>
  <c r="AR311" i="1"/>
  <c r="AR312" i="1" l="1"/>
  <c r="AL312" i="1"/>
  <c r="AL313" i="1" l="1"/>
  <c r="AR313" i="1"/>
  <c r="AR314" i="1" l="1"/>
  <c r="AL314" i="1"/>
  <c r="AL315" i="1" l="1"/>
  <c r="AR315" i="1"/>
  <c r="AR316" i="1" l="1"/>
  <c r="AL316" i="1"/>
  <c r="AL317" i="1" l="1"/>
  <c r="AR317" i="1"/>
  <c r="AR318" i="1" l="1"/>
  <c r="AL318" i="1"/>
  <c r="AR319" i="1" l="1"/>
  <c r="AL319" i="1"/>
  <c r="AL320" i="1" l="1"/>
  <c r="AR320" i="1"/>
  <c r="AR321" i="1" l="1"/>
  <c r="AL321" i="1"/>
  <c r="AL322" i="1" l="1"/>
  <c r="AR322" i="1"/>
  <c r="AL323" i="1" l="1"/>
  <c r="AR323" i="1"/>
  <c r="AR324" i="1" l="1"/>
  <c r="AL324" i="1"/>
  <c r="AL325" i="1" l="1"/>
  <c r="AR325" i="1"/>
  <c r="AR326" i="1" l="1"/>
  <c r="AL326" i="1"/>
  <c r="AL327" i="1" l="1"/>
  <c r="AR327" i="1"/>
  <c r="AL328" i="1" l="1"/>
  <c r="AR328" i="1"/>
  <c r="AR329" i="1" l="1"/>
  <c r="AL329" i="1"/>
  <c r="AL330" i="1" l="1"/>
  <c r="AR330" i="1"/>
  <c r="AL331" i="1" l="1"/>
  <c r="AR331" i="1"/>
  <c r="AR332" i="1" l="1"/>
  <c r="AL332" i="1"/>
  <c r="AL333" i="1" l="1"/>
  <c r="AR333" i="1"/>
  <c r="AR334" i="1" l="1"/>
  <c r="AL334" i="1"/>
  <c r="AL335" i="1" l="1"/>
  <c r="AR335" i="1"/>
  <c r="AL336" i="1" l="1"/>
  <c r="AR336" i="1"/>
  <c r="AR337" i="1" l="1"/>
  <c r="AL337" i="1"/>
  <c r="AL338" i="1" l="1"/>
  <c r="AR338" i="1"/>
  <c r="AL339" i="1" l="1"/>
  <c r="AR339" i="1"/>
  <c r="AR340" i="1" l="1"/>
  <c r="AL340" i="1"/>
  <c r="AL341" i="1" l="1"/>
  <c r="AR341" i="1"/>
  <c r="AR342" i="1" l="1"/>
  <c r="AL342" i="1"/>
  <c r="AL343" i="1" l="1"/>
  <c r="AR343" i="1"/>
  <c r="AL344" i="1" l="1"/>
  <c r="AR344" i="1"/>
  <c r="AR345" i="1" l="1"/>
  <c r="AL345" i="1"/>
  <c r="AL346" i="1" l="1"/>
  <c r="AR346" i="1"/>
  <c r="AL347" i="1" l="1"/>
  <c r="AR347" i="1"/>
  <c r="AL348" i="1" l="1"/>
  <c r="AR348" i="1"/>
  <c r="AR349" i="1" l="1"/>
  <c r="AL349" i="1"/>
  <c r="AL350" i="1" l="1"/>
  <c r="AR350" i="1"/>
  <c r="AL351" i="1" l="1"/>
  <c r="AR351" i="1"/>
  <c r="AL352" i="1" l="1"/>
  <c r="AR352" i="1"/>
  <c r="AR353" i="1" l="1"/>
  <c r="AL353" i="1"/>
  <c r="AL354" i="1" l="1"/>
  <c r="AR354" i="1"/>
  <c r="AR355" i="1" l="1"/>
  <c r="AL355" i="1"/>
  <c r="AL356" i="1" l="1"/>
  <c r="AR356" i="1"/>
  <c r="AR357" i="1" l="1"/>
  <c r="AL357" i="1"/>
  <c r="AL358" i="1" l="1"/>
  <c r="AR358" i="1"/>
  <c r="AL359" i="1" l="1"/>
  <c r="AR359" i="1"/>
  <c r="AR360" i="1" l="1"/>
  <c r="AL360" i="1"/>
  <c r="AL361" i="1" l="1"/>
  <c r="AR361" i="1"/>
  <c r="AR362" i="1" l="1"/>
  <c r="AL362" i="1"/>
  <c r="AL363" i="1" l="1"/>
  <c r="AR363" i="1"/>
  <c r="AR364" i="1" l="1"/>
  <c r="AL364" i="1"/>
  <c r="AL365" i="1" l="1"/>
  <c r="AR365" i="1"/>
  <c r="AR366" i="1" l="1"/>
  <c r="AL366" i="1"/>
  <c r="AR367" i="1" l="1"/>
  <c r="AL367" i="1"/>
  <c r="AL368" i="1" l="1"/>
  <c r="AR368" i="1"/>
  <c r="AR369" i="1" l="1"/>
  <c r="AL369" i="1"/>
  <c r="AL370" i="1" l="1"/>
  <c r="AR370" i="1"/>
  <c r="AL371" i="1" l="1"/>
  <c r="AR371" i="1"/>
  <c r="AR372" i="1" l="1"/>
  <c r="AL372" i="1"/>
  <c r="AL373" i="1" l="1"/>
  <c r="AR373" i="1"/>
  <c r="AR374" i="1" l="1"/>
  <c r="AL374" i="1"/>
  <c r="AL375" i="1" l="1"/>
  <c r="AR375" i="1"/>
  <c r="AR376" i="1" l="1"/>
  <c r="AL376" i="1"/>
  <c r="AL377" i="1" l="1"/>
  <c r="AR377" i="1"/>
  <c r="AR378" i="1" l="1"/>
  <c r="AL378" i="1"/>
  <c r="AL379" i="1" l="1"/>
  <c r="AR379" i="1"/>
  <c r="AL380" i="1" l="1"/>
  <c r="AR380" i="1"/>
  <c r="AR381" i="1" l="1"/>
  <c r="AL381" i="1"/>
  <c r="AL382" i="1" l="1"/>
  <c r="AR382" i="1"/>
  <c r="AL383" i="1" l="1"/>
  <c r="AR383" i="1"/>
  <c r="AR384" i="1" l="1"/>
  <c r="AL384" i="1"/>
  <c r="AL385" i="1" l="1"/>
  <c r="AR385" i="1"/>
  <c r="AR386" i="1" l="1"/>
  <c r="AL386" i="1"/>
  <c r="AL387" i="1" l="1"/>
  <c r="AR387" i="1"/>
  <c r="AR388" i="1" l="1"/>
  <c r="AL388" i="1"/>
  <c r="AL389" i="1" l="1"/>
  <c r="AR389" i="1"/>
  <c r="AR390" i="1" l="1"/>
  <c r="AL390" i="1"/>
  <c r="AR391" i="1" l="1"/>
  <c r="AL391" i="1"/>
  <c r="AR392" i="1" l="1"/>
  <c r="AL392" i="1"/>
  <c r="AL393" i="1" l="1"/>
  <c r="AR393" i="1"/>
  <c r="AR394" i="1" l="1"/>
  <c r="AL394" i="1"/>
  <c r="AR395" i="1" l="1"/>
  <c r="AL395" i="1"/>
  <c r="AR396" i="1" l="1"/>
  <c r="AL396" i="1"/>
  <c r="AL397" i="1" l="1"/>
  <c r="AR397" i="1"/>
  <c r="AR398" i="1" l="1"/>
  <c r="AL398" i="1"/>
  <c r="AR399" i="1" l="1"/>
  <c r="AL399" i="1"/>
  <c r="AR400" i="1" l="1"/>
  <c r="AL400" i="1"/>
  <c r="AL401" i="1" l="1"/>
  <c r="AR401" i="1"/>
  <c r="AR402" i="1" l="1"/>
  <c r="AL402" i="1"/>
  <c r="AL403" i="1" l="1"/>
  <c r="AR403" i="1"/>
  <c r="AR404" i="1" l="1"/>
  <c r="AL404" i="1"/>
  <c r="AL405" i="1" l="1"/>
  <c r="AR405" i="1"/>
  <c r="AR406" i="1" l="1"/>
  <c r="AL406" i="1"/>
  <c r="AL407" i="1" l="1"/>
  <c r="AR407" i="1"/>
  <c r="AR408" i="1" l="1"/>
  <c r="AL408" i="1"/>
  <c r="AL409" i="1" l="1"/>
  <c r="AR409" i="1"/>
  <c r="AR410" i="1" l="1"/>
  <c r="AL410" i="1"/>
  <c r="AL411" i="1" l="1"/>
  <c r="AR411" i="1"/>
  <c r="AR412" i="1" l="1"/>
  <c r="AL412" i="1"/>
  <c r="AL413" i="1" l="1"/>
  <c r="AR413" i="1"/>
  <c r="AR414" i="1" l="1"/>
  <c r="AL414" i="1"/>
  <c r="AR415" i="1" l="1"/>
  <c r="AL415" i="1"/>
  <c r="AL416" i="1" l="1"/>
  <c r="AR416" i="1"/>
  <c r="AR417" i="1" l="1"/>
  <c r="AL417" i="1"/>
  <c r="AL418" i="1" l="1"/>
  <c r="AR418" i="1"/>
  <c r="AL419" i="1" l="1"/>
  <c r="AR419" i="1"/>
  <c r="AL420" i="1" l="1"/>
  <c r="AR420" i="1"/>
  <c r="AR421" i="1" l="1"/>
  <c r="AL421" i="1"/>
  <c r="AL422" i="1" l="1"/>
  <c r="AR422" i="1"/>
  <c r="AL423" i="1" l="1"/>
  <c r="AR423" i="1"/>
  <c r="AR424" i="1" l="1"/>
  <c r="AL424" i="1"/>
  <c r="AL425" i="1" l="1"/>
  <c r="AR425" i="1"/>
  <c r="AR426" i="1" l="1"/>
  <c r="AL426" i="1"/>
  <c r="AR427" i="1" l="1"/>
  <c r="AL427" i="1"/>
  <c r="AR428" i="1" l="1"/>
  <c r="AL428" i="1"/>
  <c r="AL429" i="1" l="1"/>
  <c r="AR429" i="1"/>
  <c r="AR430" i="1" l="1"/>
  <c r="AL430" i="1"/>
  <c r="AL431" i="1" l="1"/>
  <c r="AR431" i="1"/>
  <c r="AR432" i="1" l="1"/>
  <c r="AL432" i="1"/>
  <c r="AL433" i="1" l="1"/>
  <c r="AR433" i="1"/>
  <c r="AR434" i="1" l="1"/>
  <c r="AL434" i="1"/>
  <c r="AL435" i="1" l="1"/>
  <c r="AR435" i="1"/>
  <c r="AR436" i="1" l="1"/>
  <c r="AL436" i="1"/>
  <c r="AL437" i="1" l="1"/>
  <c r="AR437" i="1"/>
  <c r="AR438" i="1" l="1"/>
  <c r="AL438" i="1"/>
  <c r="AR439" i="1" l="1"/>
  <c r="AL439" i="1"/>
  <c r="AL440" i="1" l="1"/>
  <c r="AR440" i="1"/>
  <c r="AR441" i="1" l="1"/>
  <c r="AL441" i="1"/>
  <c r="AL442" i="1" l="1"/>
  <c r="AR442" i="1"/>
  <c r="AR443" i="1" l="1"/>
  <c r="AL443" i="1"/>
  <c r="AR444" i="1" l="1"/>
  <c r="AL444" i="1"/>
  <c r="AL445" i="1" l="1"/>
  <c r="AR445" i="1"/>
  <c r="AR446" i="1" l="1"/>
  <c r="AL446" i="1"/>
  <c r="AR447" i="1" l="1"/>
  <c r="AL447" i="1"/>
  <c r="AL448" i="1" l="1"/>
  <c r="AR448" i="1"/>
  <c r="AR449" i="1" l="1"/>
  <c r="AL449" i="1"/>
  <c r="AL450" i="1" l="1"/>
  <c r="AR450" i="1"/>
  <c r="AR451" i="1" l="1"/>
  <c r="AL451" i="1"/>
  <c r="AR452" i="1" l="1"/>
  <c r="AL452" i="1"/>
  <c r="AL453" i="1" l="1"/>
  <c r="AR453" i="1"/>
  <c r="AR454" i="1" l="1"/>
  <c r="AL454" i="1"/>
  <c r="AL455" i="1" l="1"/>
  <c r="AR455" i="1"/>
  <c r="AL456" i="1" l="1"/>
  <c r="AR456" i="1"/>
  <c r="AR457" i="1" l="1"/>
  <c r="AL457" i="1"/>
  <c r="AL458" i="1" l="1"/>
  <c r="AR458" i="1"/>
  <c r="AR459" i="1" l="1"/>
  <c r="AL459" i="1"/>
  <c r="AL460" i="1" l="1"/>
  <c r="AR460" i="1"/>
  <c r="AR461" i="1" l="1"/>
  <c r="AL461" i="1"/>
  <c r="AL462" i="1" l="1"/>
  <c r="AR462" i="1"/>
  <c r="AR463" i="1" l="1"/>
  <c r="AL463" i="1"/>
  <c r="AL464" i="1" l="1"/>
  <c r="AR464" i="1"/>
  <c r="AR465" i="1" l="1"/>
  <c r="AL465" i="1"/>
  <c r="AL466" i="1" l="1"/>
  <c r="AR466" i="1"/>
  <c r="AL467" i="1" l="1"/>
  <c r="AR467" i="1"/>
  <c r="AR468" i="1" l="1"/>
  <c r="AL468" i="1"/>
  <c r="AL469" i="1" l="1"/>
  <c r="AR469" i="1"/>
  <c r="AR470" i="1" l="1"/>
  <c r="AL470" i="1"/>
  <c r="AR471" i="1" l="1"/>
  <c r="AL471" i="1"/>
  <c r="AR472" i="1" l="1"/>
  <c r="AL472" i="1"/>
  <c r="AL473" i="1" l="1"/>
  <c r="AR473" i="1"/>
  <c r="AR474" i="1" l="1"/>
  <c r="AL474" i="1"/>
  <c r="AL475" i="1" l="1"/>
  <c r="AR475" i="1"/>
  <c r="AL476" i="1" l="1"/>
  <c r="AR476" i="1"/>
  <c r="AL477" i="1" l="1"/>
  <c r="AR477" i="1"/>
  <c r="AR478" i="1" l="1"/>
  <c r="AL478" i="1"/>
  <c r="AL479" i="1" l="1"/>
  <c r="AR479" i="1"/>
  <c r="AL480" i="1" l="1"/>
  <c r="AR480" i="1"/>
  <c r="AR481" i="1" l="1"/>
  <c r="AL481" i="1"/>
  <c r="AL482" i="1" l="1"/>
  <c r="AR482" i="1"/>
  <c r="AR483" i="1" l="1"/>
  <c r="AL483" i="1"/>
  <c r="AL484" i="1" l="1"/>
  <c r="AR484" i="1"/>
  <c r="AR485" i="1" l="1"/>
  <c r="AL485" i="1"/>
  <c r="AL486" i="1" l="1"/>
  <c r="AR486" i="1"/>
  <c r="AR487" i="1" l="1"/>
  <c r="AL487" i="1"/>
  <c r="AR488" i="1" l="1"/>
  <c r="AL488" i="1"/>
  <c r="AL489" i="1" l="1"/>
  <c r="AR489" i="1"/>
  <c r="AR490" i="1" l="1"/>
  <c r="AL490" i="1"/>
  <c r="AL491" i="1" l="1"/>
  <c r="AR491" i="1"/>
  <c r="AR492" i="1" l="1"/>
  <c r="AL492" i="1"/>
  <c r="AR493" i="1" l="1"/>
  <c r="AL493" i="1"/>
  <c r="AL494" i="1" l="1"/>
  <c r="AR494" i="1"/>
  <c r="AR495" i="1" l="1"/>
  <c r="AL495" i="1"/>
  <c r="AL496" i="1" l="1"/>
  <c r="AR496" i="1"/>
  <c r="AL497" i="1" l="1"/>
  <c r="AR497" i="1"/>
  <c r="AR498" i="1" l="1"/>
  <c r="AL498" i="1"/>
  <c r="AL499" i="1" l="1"/>
  <c r="AR499" i="1"/>
  <c r="AR500" i="1" l="1"/>
  <c r="AL500" i="1"/>
  <c r="AL501" i="1" l="1"/>
  <c r="AR501" i="1"/>
  <c r="AR502" i="1" l="1"/>
  <c r="AL502" i="1"/>
  <c r="AL503" i="1" l="1"/>
  <c r="AR503" i="1"/>
  <c r="AR504" i="1" l="1"/>
  <c r="AL504" i="1"/>
  <c r="AL505" i="1" l="1"/>
  <c r="AR505" i="1"/>
  <c r="AR506" i="1" l="1"/>
  <c r="AL506" i="1"/>
  <c r="AL507" i="1" l="1"/>
  <c r="AR507" i="1"/>
  <c r="AR508" i="1" l="1"/>
  <c r="AL508" i="1"/>
  <c r="AR509" i="1" l="1"/>
  <c r="AL509" i="1"/>
  <c r="AL510" i="1" l="1"/>
  <c r="AR510" i="1"/>
  <c r="AR511" i="1" l="1"/>
  <c r="AL511" i="1"/>
  <c r="AL512" i="1" l="1"/>
  <c r="AR512" i="1"/>
  <c r="AR513" i="1" l="1"/>
  <c r="AL513" i="1"/>
  <c r="AL514" i="1" l="1"/>
  <c r="AR514" i="1"/>
  <c r="AR515" i="1" l="1"/>
  <c r="AL515" i="1"/>
  <c r="AL516" i="1" l="1"/>
  <c r="AR516" i="1"/>
  <c r="AL517" i="1" l="1"/>
  <c r="AR517" i="1"/>
  <c r="AR518" i="1" l="1"/>
  <c r="AL518" i="1"/>
  <c r="AL519" i="1" l="1"/>
  <c r="AR519" i="1"/>
  <c r="AL520" i="1" l="1"/>
  <c r="AR520" i="1"/>
  <c r="AL521" i="1" l="1"/>
  <c r="AR521" i="1"/>
  <c r="AR522" i="1" l="1"/>
  <c r="AL522" i="1"/>
  <c r="AL523" i="1" l="1"/>
  <c r="AR523" i="1"/>
  <c r="AR524" i="1" l="1"/>
  <c r="AL524" i="1"/>
  <c r="AR525" i="1" l="1"/>
  <c r="AL525" i="1"/>
  <c r="AL526" i="1" l="1"/>
  <c r="AR526" i="1"/>
  <c r="AR527" i="1" l="1"/>
  <c r="AL527" i="1"/>
  <c r="AL528" i="1" l="1"/>
  <c r="AR528" i="1"/>
  <c r="AL529" i="1" l="1"/>
  <c r="AR529" i="1"/>
  <c r="AR530" i="1" l="1"/>
  <c r="AL530" i="1"/>
  <c r="AL531" i="1" l="1"/>
  <c r="AR531" i="1"/>
  <c r="AL532" i="1" l="1"/>
  <c r="AR532" i="1"/>
  <c r="AR533" i="1" l="1"/>
  <c r="AL533" i="1"/>
  <c r="AL534" i="1" l="1"/>
  <c r="AR534" i="1"/>
  <c r="AR535" i="1" l="1"/>
  <c r="AL535" i="1"/>
  <c r="AL536" i="1" l="1"/>
  <c r="AR536" i="1"/>
  <c r="AL537" i="1" l="1"/>
  <c r="AR537" i="1"/>
  <c r="AR538" i="1" l="1"/>
  <c r="AL538" i="1"/>
  <c r="AL539" i="1" l="1"/>
  <c r="AR539" i="1"/>
  <c r="AL540" i="1" l="1"/>
  <c r="AR540" i="1"/>
  <c r="AR541" i="1" l="1"/>
  <c r="AL541" i="1"/>
  <c r="AL542" i="1" l="1"/>
  <c r="AR542" i="1"/>
  <c r="AR543" i="1" l="1"/>
  <c r="AL543" i="1"/>
  <c r="AR544" i="1" l="1"/>
  <c r="AL544" i="1"/>
  <c r="AL545" i="1" l="1"/>
  <c r="AR545" i="1"/>
  <c r="AR546" i="1" l="1"/>
  <c r="AL546" i="1"/>
  <c r="AL547" i="1" l="1"/>
  <c r="AR547" i="1"/>
  <c r="AL548" i="1" l="1"/>
  <c r="AR548" i="1"/>
  <c r="AL549" i="1" l="1"/>
  <c r="AR549" i="1"/>
  <c r="AR550" i="1" l="1"/>
  <c r="AL550" i="1"/>
  <c r="AL551" i="1" l="1"/>
  <c r="AR551" i="1"/>
  <c r="AL552" i="1" l="1"/>
  <c r="AR552" i="1"/>
  <c r="AL553" i="1" l="1"/>
  <c r="AR553" i="1"/>
  <c r="AR554" i="1" l="1"/>
  <c r="AL554" i="1"/>
  <c r="AL555" i="1" l="1"/>
  <c r="AR555" i="1"/>
  <c r="AL556" i="1" l="1"/>
  <c r="AR556" i="1"/>
  <c r="AL557" i="1" l="1"/>
  <c r="AR557" i="1"/>
  <c r="AR558" i="1" l="1"/>
  <c r="AL558" i="1"/>
  <c r="AL559" i="1" l="1"/>
  <c r="AR559" i="1"/>
  <c r="AL560" i="1" l="1"/>
  <c r="AR560" i="1"/>
  <c r="AL561" i="1" l="1"/>
  <c r="AR561" i="1"/>
  <c r="AR562" i="1" l="1"/>
  <c r="AL562" i="1"/>
  <c r="AL563" i="1" l="1"/>
  <c r="AR563" i="1"/>
  <c r="AR564" i="1" l="1"/>
  <c r="AL564" i="1"/>
  <c r="AL565" i="1" l="1"/>
  <c r="AR565" i="1"/>
  <c r="AR566" i="1" l="1"/>
  <c r="AL566" i="1"/>
  <c r="AL567" i="1" l="1"/>
  <c r="AR567" i="1"/>
  <c r="AR568" i="1" l="1"/>
  <c r="AL568" i="1"/>
  <c r="AL569" i="1" l="1"/>
  <c r="AR569" i="1"/>
  <c r="AR570" i="1" l="1"/>
  <c r="AL570" i="1"/>
  <c r="AL571" i="1" l="1"/>
  <c r="AR571" i="1"/>
  <c r="AL572" i="1" l="1"/>
  <c r="AR572" i="1"/>
  <c r="AR573" i="1" l="1"/>
  <c r="AL573" i="1"/>
  <c r="AL574" i="1" l="1"/>
  <c r="AR574" i="1"/>
  <c r="AR575" i="1" l="1"/>
  <c r="AL575" i="1"/>
  <c r="AR576" i="1" l="1"/>
  <c r="AL576" i="1"/>
  <c r="AL577" i="1" l="1"/>
  <c r="AR577" i="1"/>
  <c r="AR578" i="1" l="1"/>
  <c r="AL578" i="1"/>
  <c r="AL579" i="1" l="1"/>
  <c r="AR579" i="1"/>
  <c r="AR580" i="1" l="1"/>
  <c r="AL580" i="1"/>
  <c r="AL581" i="1" l="1"/>
  <c r="AR581" i="1"/>
  <c r="AR582" i="1" l="1"/>
  <c r="AL582" i="1"/>
  <c r="AL583" i="1" l="1"/>
  <c r="AR583" i="1"/>
  <c r="AL584" i="1" l="1"/>
  <c r="AR584" i="1"/>
  <c r="AL585" i="1" l="1"/>
  <c r="AR585" i="1"/>
  <c r="AR586" i="1" l="1"/>
  <c r="AL586" i="1"/>
  <c r="AL587" i="1" l="1"/>
  <c r="AR587" i="1"/>
  <c r="AR588" i="1" l="1"/>
  <c r="AL588" i="1"/>
  <c r="AR589" i="1" l="1"/>
  <c r="AL589" i="1"/>
  <c r="AL590" i="1" l="1"/>
  <c r="AR590" i="1"/>
  <c r="AR591" i="1" l="1"/>
  <c r="AL591" i="1"/>
  <c r="AR592" i="1" l="1"/>
  <c r="AL592" i="1"/>
  <c r="AL593" i="1" l="1"/>
  <c r="AR593" i="1"/>
  <c r="AR594" i="1" l="1"/>
  <c r="AL594" i="1"/>
  <c r="AL595" i="1" l="1"/>
  <c r="AR595" i="1"/>
  <c r="AL596" i="1" l="1"/>
  <c r="AR596" i="1"/>
  <c r="AL597" i="1" l="1"/>
  <c r="AR597" i="1"/>
  <c r="AR598" i="1" l="1"/>
  <c r="AL598" i="1"/>
  <c r="AL599" i="1" l="1"/>
  <c r="AR599" i="1"/>
  <c r="AR600" i="1" l="1"/>
  <c r="AL600" i="1"/>
  <c r="AR601" i="1" l="1"/>
  <c r="AL601" i="1"/>
  <c r="AL602" i="1" l="1"/>
  <c r="AR602" i="1"/>
  <c r="AR603" i="1" l="1"/>
  <c r="AL603" i="1"/>
  <c r="AL604" i="1" l="1"/>
  <c r="AR604" i="1"/>
  <c r="AL605" i="1" l="1"/>
  <c r="AR605" i="1"/>
  <c r="AR606" i="1" l="1"/>
  <c r="AL606" i="1"/>
  <c r="AL607" i="1" l="1"/>
  <c r="AR607" i="1"/>
  <c r="AR608" i="1" l="1"/>
  <c r="AL608" i="1"/>
  <c r="AR609" i="1" l="1"/>
  <c r="AL609" i="1"/>
  <c r="AL610" i="1" l="1"/>
  <c r="AR610" i="1"/>
  <c r="AR611" i="1" l="1"/>
  <c r="AL611" i="1"/>
  <c r="AR612" i="1" l="1"/>
  <c r="AL612" i="1"/>
  <c r="AL613" i="1" l="1"/>
  <c r="AR613" i="1"/>
  <c r="AR614" i="1" l="1"/>
  <c r="AL614" i="1"/>
  <c r="AL615" i="1" l="1"/>
  <c r="AR615" i="1"/>
  <c r="AL616" i="1" l="1"/>
  <c r="AR616" i="1"/>
  <c r="AL617" i="1" l="1"/>
  <c r="AR617" i="1"/>
  <c r="AR618" i="1" l="1"/>
  <c r="AL618" i="1"/>
  <c r="AL619" i="1" l="1"/>
  <c r="AR619" i="1"/>
  <c r="AR620" i="1" l="1"/>
  <c r="AL620" i="1"/>
  <c r="AL621" i="1" l="1"/>
  <c r="AR621" i="1"/>
  <c r="AR622" i="1" l="1"/>
  <c r="AL622" i="1"/>
  <c r="AL623" i="1" l="1"/>
  <c r="AR623" i="1"/>
  <c r="AL624" i="1" l="1"/>
  <c r="AR624" i="1"/>
  <c r="AR625" i="1" l="1"/>
  <c r="AL625" i="1"/>
  <c r="AL626" i="1" l="1"/>
  <c r="AR626" i="1"/>
  <c r="AR627" i="1" l="1"/>
  <c r="AL627" i="1"/>
  <c r="AL628" i="1" l="1"/>
  <c r="AR628" i="1"/>
  <c r="AR629" i="1" l="1"/>
  <c r="AL629" i="1"/>
  <c r="AL630" i="1" l="1"/>
  <c r="AR630" i="1"/>
  <c r="AR631" i="1" l="1"/>
  <c r="AL631" i="1"/>
  <c r="AL632" i="1" l="1"/>
  <c r="AR632" i="1"/>
  <c r="AL633" i="1" l="1"/>
  <c r="AR633" i="1"/>
  <c r="AR634" i="1" l="1"/>
  <c r="AL634" i="1"/>
  <c r="AL635" i="1" l="1"/>
  <c r="AR635" i="1"/>
  <c r="AL636" i="1" l="1"/>
  <c r="AR636" i="1"/>
  <c r="AR637" i="1" l="1"/>
  <c r="AL637" i="1"/>
  <c r="AL638" i="1" l="1"/>
  <c r="AR638" i="1"/>
  <c r="AR639" i="1" l="1"/>
  <c r="AL639" i="1"/>
  <c r="AR640" i="1" l="1"/>
  <c r="AL640" i="1"/>
  <c r="AR641" i="1" l="1"/>
  <c r="AL641" i="1"/>
  <c r="AL642" i="1" l="1"/>
  <c r="AR642" i="1"/>
  <c r="AR643" i="1" l="1"/>
  <c r="AL643" i="1"/>
  <c r="AL644" i="1" l="1"/>
  <c r="AR644" i="1"/>
  <c r="AR645" i="1" l="1"/>
  <c r="AL645" i="1"/>
  <c r="AL646" i="1" l="1"/>
  <c r="AR646" i="1"/>
  <c r="AR647" i="1" l="1"/>
  <c r="AL647" i="1"/>
  <c r="AL648" i="1" l="1"/>
  <c r="AR648" i="1"/>
  <c r="AR649" i="1" l="1"/>
  <c r="AL649" i="1"/>
  <c r="AL650" i="1" l="1"/>
  <c r="AR650" i="1"/>
  <c r="AR651" i="1" l="1"/>
  <c r="AL651" i="1"/>
  <c r="AL652" i="1" l="1"/>
  <c r="AR652" i="1"/>
  <c r="AR653" i="1" l="1"/>
  <c r="AL653" i="1"/>
  <c r="AL654" i="1" l="1"/>
  <c r="AR654" i="1"/>
  <c r="AR655" i="1" l="1"/>
  <c r="AL655" i="1"/>
  <c r="AL656" i="1" l="1"/>
  <c r="AR656" i="1"/>
  <c r="AL657" i="1" l="1"/>
  <c r="AR657" i="1"/>
  <c r="AR658" i="1" l="1"/>
  <c r="AL658" i="1"/>
  <c r="AL659" i="1" l="1"/>
  <c r="AR659" i="1"/>
  <c r="AL660" i="1" l="1"/>
  <c r="AR660" i="1"/>
  <c r="AR661" i="1" l="1"/>
  <c r="AL661" i="1"/>
  <c r="AL662" i="1" l="1"/>
  <c r="AR662" i="1"/>
  <c r="AR663" i="1" l="1"/>
  <c r="AL663" i="1"/>
  <c r="AR664" i="1" l="1"/>
  <c r="AL664" i="1"/>
  <c r="AL665" i="1" l="1"/>
  <c r="AR665" i="1"/>
  <c r="AR666" i="1" l="1"/>
  <c r="AL666" i="1"/>
  <c r="AL667" i="1" l="1"/>
  <c r="AR667" i="1"/>
  <c r="AR668" i="1" l="1"/>
  <c r="AL668" i="1"/>
  <c r="AL669" i="1" l="1"/>
  <c r="AR669" i="1"/>
  <c r="AR670" i="1" l="1"/>
  <c r="AL670" i="1"/>
  <c r="AL671" i="1" l="1"/>
  <c r="AR671" i="1"/>
  <c r="AR672" i="1" l="1"/>
  <c r="AL672" i="1"/>
  <c r="AL673" i="1" l="1"/>
  <c r="AR673" i="1"/>
  <c r="AR674" i="1" l="1"/>
  <c r="AL674" i="1"/>
  <c r="AL675" i="1" l="1"/>
  <c r="AR675" i="1"/>
  <c r="AR676" i="1" l="1"/>
  <c r="AL676" i="1"/>
  <c r="AL677" i="1" l="1"/>
  <c r="AR677" i="1"/>
  <c r="AR678" i="1" l="1"/>
  <c r="AL678" i="1"/>
  <c r="AL679" i="1" l="1"/>
  <c r="AR679" i="1"/>
  <c r="AL680" i="1" l="1"/>
  <c r="AR680" i="1"/>
  <c r="AR681" i="1" l="1"/>
  <c r="AL681" i="1"/>
  <c r="AL682" i="1" l="1"/>
  <c r="AR682" i="1"/>
  <c r="AR683" i="1" l="1"/>
  <c r="AL683" i="1"/>
  <c r="AR684" i="1" l="1"/>
  <c r="AL684" i="1"/>
  <c r="AL685" i="1" l="1"/>
  <c r="AR685" i="1"/>
  <c r="AR686" i="1" l="1"/>
  <c r="AL686" i="1"/>
  <c r="AL687" i="1" l="1"/>
  <c r="AR687" i="1"/>
  <c r="AL688" i="1" l="1"/>
  <c r="AR688" i="1"/>
  <c r="AR689" i="1" l="1"/>
  <c r="AL689" i="1"/>
  <c r="AR690" i="1" l="1"/>
  <c r="AL690" i="1"/>
  <c r="AL691" i="1" l="1"/>
  <c r="AR691" i="1"/>
  <c r="AR692" i="1" l="1"/>
  <c r="AL692" i="1"/>
  <c r="AL693" i="1" l="1"/>
  <c r="AR693" i="1"/>
  <c r="AR694" i="1" l="1"/>
  <c r="AL694" i="1"/>
  <c r="AL695" i="1" l="1"/>
  <c r="AR695" i="1"/>
  <c r="AR696" i="1" l="1"/>
  <c r="AL696" i="1"/>
  <c r="AL697" i="1" l="1"/>
  <c r="AR697" i="1"/>
  <c r="AR698" i="1" l="1"/>
  <c r="AL698" i="1"/>
  <c r="AL699" i="1" l="1"/>
  <c r="AR699" i="1"/>
  <c r="AL700" i="1" l="1"/>
  <c r="AR700" i="1"/>
  <c r="AL701" i="1" l="1"/>
  <c r="AR701" i="1"/>
  <c r="AR702" i="1" l="1"/>
  <c r="AL702" i="1"/>
  <c r="AL703" i="1" l="1"/>
  <c r="AR703" i="1"/>
  <c r="AR704" i="1" l="1"/>
  <c r="AL704" i="1"/>
  <c r="AL705" i="1" l="1"/>
  <c r="AR705" i="1"/>
  <c r="AR706" i="1" l="1"/>
  <c r="AL706" i="1"/>
  <c r="AL707" i="1" l="1"/>
  <c r="AR707" i="1"/>
  <c r="AR708" i="1" l="1"/>
  <c r="AL708" i="1"/>
  <c r="AL709" i="1" l="1"/>
  <c r="AR709" i="1"/>
  <c r="AR710" i="1" l="1"/>
  <c r="AL710" i="1"/>
  <c r="AL711" i="1" l="1"/>
  <c r="AR711" i="1"/>
  <c r="AR712" i="1" l="1"/>
  <c r="AL712" i="1"/>
  <c r="AL713" i="1" l="1"/>
  <c r="AR713" i="1"/>
  <c r="AR714" i="1" l="1"/>
  <c r="AL714" i="1"/>
  <c r="AL715" i="1" l="1"/>
  <c r="AR715" i="1"/>
  <c r="AL716" i="1" l="1"/>
  <c r="AR716" i="1"/>
  <c r="AR717" i="1" l="1"/>
  <c r="AL717" i="1"/>
  <c r="AL718" i="1" l="1"/>
  <c r="AR718" i="1"/>
  <c r="AR719" i="1" l="1"/>
  <c r="AL719" i="1"/>
  <c r="AL720" i="1" l="1"/>
  <c r="AR720" i="1"/>
  <c r="AR721" i="1" l="1"/>
  <c r="AL721" i="1"/>
  <c r="AL722" i="1" l="1"/>
  <c r="AR722" i="1"/>
  <c r="AR723" i="1" l="1"/>
  <c r="AL723" i="1"/>
  <c r="AL724" i="1" l="1"/>
  <c r="AR724" i="1"/>
  <c r="AR725" i="1" l="1"/>
  <c r="AL725" i="1"/>
  <c r="AL726" i="1" l="1"/>
  <c r="AR726" i="1"/>
  <c r="AR727" i="1" l="1"/>
  <c r="AL727" i="1"/>
  <c r="AL728" i="1" l="1"/>
  <c r="AR728" i="1"/>
  <c r="AR729" i="1" l="1"/>
  <c r="AL729" i="1"/>
  <c r="AL730" i="1" l="1"/>
  <c r="AR730" i="1"/>
  <c r="AR731" i="1" l="1"/>
  <c r="AL731" i="1"/>
  <c r="AR732" i="1" l="1"/>
  <c r="AL732" i="1"/>
  <c r="AL733" i="1" l="1"/>
  <c r="AR733" i="1"/>
  <c r="AR734" i="1" l="1"/>
  <c r="AL734" i="1"/>
  <c r="AL735" i="1" l="1"/>
  <c r="AR735" i="1"/>
  <c r="AR736" i="1" l="1"/>
  <c r="AL736" i="1"/>
  <c r="AL737" i="1" l="1"/>
  <c r="AR737" i="1"/>
  <c r="AR738" i="1" l="1"/>
  <c r="AL738" i="1"/>
  <c r="AL739" i="1" l="1"/>
  <c r="AR739" i="1"/>
  <c r="AR740" i="1" l="1"/>
  <c r="AL740" i="1"/>
  <c r="AR741" i="1" l="1"/>
  <c r="AL741" i="1"/>
  <c r="AL742" i="1" l="1"/>
  <c r="AR742" i="1"/>
  <c r="AR743" i="1" l="1"/>
  <c r="AL743" i="1"/>
  <c r="AL744" i="1" l="1"/>
  <c r="AR744" i="1"/>
  <c r="AL745" i="1" l="1"/>
  <c r="AR745" i="1"/>
  <c r="AR746" i="1" l="1"/>
  <c r="AL746" i="1"/>
  <c r="AL747" i="1" l="1"/>
  <c r="AR747" i="1"/>
  <c r="AR748" i="1" l="1"/>
  <c r="AL748" i="1"/>
  <c r="AL749" i="1" l="1"/>
  <c r="AR749" i="1"/>
  <c r="AR750" i="1" l="1"/>
  <c r="AL750" i="1"/>
  <c r="AL751" i="1" l="1"/>
  <c r="AR751" i="1"/>
  <c r="AR752" i="1" l="1"/>
  <c r="AL752" i="1"/>
  <c r="AL753" i="1" l="1"/>
  <c r="AR753" i="1"/>
  <c r="AR754" i="1" l="1"/>
  <c r="AL754" i="1"/>
  <c r="AL755" i="1" l="1"/>
  <c r="AR755" i="1"/>
  <c r="AR756" i="1" l="1"/>
  <c r="AL756" i="1"/>
  <c r="AL757" i="1" l="1"/>
  <c r="AR757" i="1"/>
  <c r="AR758" i="1" l="1"/>
  <c r="AL758" i="1"/>
  <c r="AL759" i="1" l="1"/>
  <c r="AR759" i="1"/>
  <c r="AR760" i="1" l="1"/>
  <c r="AL760" i="1"/>
  <c r="AL761" i="1" l="1"/>
  <c r="AR761" i="1"/>
  <c r="AR762" i="1" l="1"/>
  <c r="AL762" i="1"/>
  <c r="AL763" i="1" l="1"/>
  <c r="AR763" i="1"/>
  <c r="AR764" i="1" l="1"/>
  <c r="AL764" i="1"/>
  <c r="AL765" i="1" l="1"/>
  <c r="AR765" i="1"/>
  <c r="AR766" i="1" l="1"/>
  <c r="AL766" i="1"/>
  <c r="AL767" i="1" l="1"/>
  <c r="AR767" i="1"/>
  <c r="AR768" i="1" l="1"/>
  <c r="AL768" i="1"/>
  <c r="AL769" i="1" l="1"/>
  <c r="AR769" i="1"/>
  <c r="AR770" i="1" l="1"/>
  <c r="AL770" i="1"/>
  <c r="AL771" i="1" l="1"/>
  <c r="AR771" i="1"/>
  <c r="AR772" i="1" l="1"/>
  <c r="AL772" i="1"/>
  <c r="AL773" i="1" l="1"/>
  <c r="AR773" i="1"/>
  <c r="AR774" i="1" l="1"/>
  <c r="AL774" i="1"/>
  <c r="AL775" i="1" l="1"/>
  <c r="AR775" i="1"/>
  <c r="AR776" i="1" l="1"/>
  <c r="AL776" i="1"/>
  <c r="AL777" i="1" l="1"/>
  <c r="AR777" i="1"/>
  <c r="AR778" i="1" l="1"/>
  <c r="AL778" i="1"/>
  <c r="AL779" i="1" l="1"/>
  <c r="AR779" i="1"/>
  <c r="AR780" i="1" l="1"/>
  <c r="AL780" i="1"/>
  <c r="AL781" i="1" l="1"/>
  <c r="AR781" i="1"/>
  <c r="AR782" i="1" l="1"/>
  <c r="AL782" i="1"/>
  <c r="AL783" i="1" l="1"/>
  <c r="AR783" i="1"/>
  <c r="AR784" i="1" l="1"/>
  <c r="AL784" i="1"/>
  <c r="AL785" i="1" l="1"/>
  <c r="AR785" i="1"/>
  <c r="AR786" i="1" l="1"/>
  <c r="AL786" i="1"/>
  <c r="AL787" i="1" l="1"/>
  <c r="AR787" i="1"/>
  <c r="AR788" i="1" l="1"/>
  <c r="AL788" i="1"/>
  <c r="AL789" i="1" l="1"/>
  <c r="AR789" i="1"/>
  <c r="AR790" i="1" l="1"/>
  <c r="AL790" i="1"/>
  <c r="AL791" i="1" l="1"/>
  <c r="AR791" i="1"/>
  <c r="AR792" i="1" l="1"/>
  <c r="AL792" i="1"/>
  <c r="AL793" i="1" l="1"/>
  <c r="AR793" i="1"/>
  <c r="AR794" i="1" l="1"/>
  <c r="AL794" i="1"/>
  <c r="AL795" i="1" l="1"/>
  <c r="AR795" i="1"/>
  <c r="AR796" i="1" l="1"/>
  <c r="AL796" i="1"/>
  <c r="AL797" i="1" l="1"/>
  <c r="AR797" i="1"/>
  <c r="AR798" i="1" l="1"/>
  <c r="AL798" i="1"/>
  <c r="AL799" i="1" l="1"/>
  <c r="AR799" i="1"/>
  <c r="AR800" i="1" l="1"/>
  <c r="AL800" i="1"/>
  <c r="AL801" i="1" l="1"/>
  <c r="AR801" i="1"/>
  <c r="AR802" i="1" l="1"/>
  <c r="AL802" i="1"/>
  <c r="AL803" i="1" l="1"/>
  <c r="AR803" i="1"/>
  <c r="AR804" i="1" l="1"/>
  <c r="AL804" i="1"/>
  <c r="AL805" i="1" l="1"/>
  <c r="AR805" i="1"/>
  <c r="AR806" i="1" l="1"/>
  <c r="AL806" i="1"/>
  <c r="AL807" i="1" l="1"/>
  <c r="AR807" i="1"/>
  <c r="AR808" i="1" l="1"/>
  <c r="AL808" i="1"/>
  <c r="AL809" i="1" l="1"/>
  <c r="AR809" i="1"/>
  <c r="AR810" i="1" l="1"/>
  <c r="AL810" i="1"/>
  <c r="AL811" i="1" l="1"/>
  <c r="AR811" i="1"/>
  <c r="AR812" i="1" l="1"/>
  <c r="AL812" i="1"/>
  <c r="AL813" i="1" l="1"/>
  <c r="AR813" i="1"/>
  <c r="AL814" i="1" l="1"/>
  <c r="AR814" i="1"/>
  <c r="AR815" i="1" l="1"/>
  <c r="AL815" i="1"/>
  <c r="AL816" i="1" l="1"/>
  <c r="AR816" i="1"/>
  <c r="AL817" i="1" l="1"/>
  <c r="AR817" i="1"/>
  <c r="AL818" i="1" l="1"/>
  <c r="AR818" i="1"/>
  <c r="AR819" i="1" l="1"/>
  <c r="AL819" i="1"/>
  <c r="AL820" i="1" l="1"/>
  <c r="AR820" i="1"/>
  <c r="AR821" i="1" l="1"/>
  <c r="AL821" i="1"/>
  <c r="AR822" i="1" l="1"/>
  <c r="AL822" i="1"/>
  <c r="AR823" i="1" l="1"/>
  <c r="AL823" i="1"/>
  <c r="AL824" i="1" l="1"/>
  <c r="AR824" i="1"/>
  <c r="AR825" i="1" l="1"/>
  <c r="AL825" i="1"/>
  <c r="AR826" i="1" l="1"/>
  <c r="AL826" i="1"/>
  <c r="AL827" i="1" l="1"/>
  <c r="AR827" i="1"/>
  <c r="AR828" i="1" l="1"/>
  <c r="AL828" i="1"/>
  <c r="AR829" i="1" l="1"/>
  <c r="AL829" i="1"/>
  <c r="AL830" i="1" l="1"/>
  <c r="AR830" i="1"/>
  <c r="AR831" i="1" l="1"/>
  <c r="AL831" i="1"/>
  <c r="AR832" i="1" l="1"/>
  <c r="AL832" i="1"/>
  <c r="AL833" i="1" l="1"/>
  <c r="AR833" i="1"/>
  <c r="AR834" i="1" l="1"/>
  <c r="AL834" i="1"/>
  <c r="AL835" i="1" l="1"/>
  <c r="AR835" i="1"/>
  <c r="AL836" i="1" l="1"/>
  <c r="AR836" i="1"/>
  <c r="AR837" i="1" l="1"/>
  <c r="AL837" i="1"/>
  <c r="AL838" i="1" l="1"/>
  <c r="AR838" i="1"/>
  <c r="AR839" i="1" l="1"/>
  <c r="AL839" i="1"/>
  <c r="AR840" i="1" l="1"/>
  <c r="AL840" i="1"/>
  <c r="AR841" i="1" l="1"/>
  <c r="AL841" i="1"/>
  <c r="AL842" i="1" l="1"/>
  <c r="AR842" i="1"/>
  <c r="AR843" i="1" l="1"/>
  <c r="AL843" i="1"/>
  <c r="AL844" i="1" l="1"/>
  <c r="AR844" i="1"/>
  <c r="AR845" i="1" l="1"/>
  <c r="AL845" i="1"/>
  <c r="AL846" i="1" l="1"/>
  <c r="AR846" i="1"/>
  <c r="AR847" i="1" l="1"/>
  <c r="AL847" i="1"/>
  <c r="AL848" i="1" l="1"/>
  <c r="AR848" i="1"/>
  <c r="AR849" i="1" l="1"/>
  <c r="AL849" i="1"/>
  <c r="AL850" i="1" l="1"/>
  <c r="AR850" i="1"/>
  <c r="AR851" i="1" l="1"/>
  <c r="AL851" i="1"/>
  <c r="AR852" i="1" l="1"/>
  <c r="AL852" i="1"/>
  <c r="AL853" i="1" l="1"/>
  <c r="AR853" i="1"/>
  <c r="AR854" i="1" l="1"/>
  <c r="AL854" i="1"/>
  <c r="AL855" i="1" l="1"/>
  <c r="AR855" i="1"/>
  <c r="AL856" i="1" l="1"/>
  <c r="AR856" i="1"/>
  <c r="AR857" i="1" l="1"/>
  <c r="AL857" i="1"/>
  <c r="AL858" i="1" l="1"/>
  <c r="AR858" i="1"/>
  <c r="AR859" i="1" l="1"/>
  <c r="AL859" i="1"/>
  <c r="AL860" i="1" l="1"/>
  <c r="AR860" i="1"/>
  <c r="AR861" i="1" l="1"/>
  <c r="AL861" i="1"/>
  <c r="AL862" i="1" l="1"/>
  <c r="AR862" i="1"/>
  <c r="AR863" i="1" l="1"/>
  <c r="AL863" i="1"/>
  <c r="AL864" i="1" l="1"/>
  <c r="AR864" i="1"/>
  <c r="AL865" i="1" l="1"/>
  <c r="AR865" i="1"/>
  <c r="AR866" i="1" l="1"/>
  <c r="AL866" i="1"/>
  <c r="AL867" i="1" l="1"/>
  <c r="AR867" i="1"/>
  <c r="AR868" i="1" l="1"/>
  <c r="AL868" i="1"/>
  <c r="AL869" i="1" l="1"/>
  <c r="AR869" i="1"/>
  <c r="AR870" i="1" l="1"/>
  <c r="AL870" i="1"/>
  <c r="AL871" i="1" l="1"/>
  <c r="AR871" i="1"/>
  <c r="AR872" i="1" l="1"/>
  <c r="AL872" i="1"/>
  <c r="AR873" i="1" l="1"/>
  <c r="AL873" i="1"/>
  <c r="AL874" i="1" l="1"/>
  <c r="AR874" i="1"/>
  <c r="AR875" i="1" l="1"/>
  <c r="AL875" i="1"/>
  <c r="AR876" i="1" l="1"/>
  <c r="AL876" i="1"/>
  <c r="AL877" i="1" l="1"/>
  <c r="AR877" i="1"/>
  <c r="AR878" i="1" l="1"/>
  <c r="AL878" i="1"/>
  <c r="AL879" i="1" l="1"/>
  <c r="AR879" i="1"/>
  <c r="AL880" i="1" l="1"/>
  <c r="AR880" i="1"/>
  <c r="AL881" i="1" l="1"/>
  <c r="AR881" i="1"/>
  <c r="AR882" i="1" l="1"/>
  <c r="AL882" i="1"/>
  <c r="AL883" i="1" l="1"/>
  <c r="AR883" i="1"/>
  <c r="AL884" i="1" l="1"/>
  <c r="AR884" i="1"/>
  <c r="AL885" i="1" l="1"/>
  <c r="AR885" i="1"/>
  <c r="AR886" i="1" l="1"/>
  <c r="AL886" i="1"/>
  <c r="AL887" i="1" l="1"/>
  <c r="AR887" i="1"/>
  <c r="AR888" i="1" l="1"/>
  <c r="AL888" i="1"/>
  <c r="AR889" i="1" l="1"/>
  <c r="AL889" i="1"/>
  <c r="AL890" i="1" l="1"/>
  <c r="AR890" i="1"/>
  <c r="AR891" i="1" l="1"/>
  <c r="AL891" i="1"/>
  <c r="AR892" i="1" l="1"/>
  <c r="AL892" i="1"/>
  <c r="AL893" i="1" l="1"/>
  <c r="AR893" i="1"/>
  <c r="AR894" i="1" l="1"/>
  <c r="AL894" i="1"/>
  <c r="AL895" i="1" l="1"/>
  <c r="AR895" i="1"/>
  <c r="AL896" i="1" l="1"/>
  <c r="AR896" i="1"/>
  <c r="AL897" i="1" l="1"/>
  <c r="AR897" i="1"/>
  <c r="AR898" i="1" l="1"/>
  <c r="AL898" i="1"/>
  <c r="AL899" i="1" l="1"/>
  <c r="AR899" i="1"/>
  <c r="AL900" i="1" l="1"/>
  <c r="AR900" i="1"/>
  <c r="AL901" i="1" l="1"/>
  <c r="AR901" i="1"/>
  <c r="AR902" i="1" l="1"/>
  <c r="AL902" i="1"/>
  <c r="AL903" i="1" l="1"/>
  <c r="AR903" i="1"/>
  <c r="AL904" i="1" l="1"/>
  <c r="AR904" i="1"/>
  <c r="AR905" i="1" l="1"/>
  <c r="AL905" i="1"/>
  <c r="AL906" i="1" l="1"/>
  <c r="AR906" i="1"/>
  <c r="AR907" i="1" l="1"/>
  <c r="AL907" i="1"/>
  <c r="AR908" i="1" l="1"/>
  <c r="AL908" i="1"/>
  <c r="AR909" i="1" l="1"/>
  <c r="AL909" i="1"/>
  <c r="AL910" i="1" l="1"/>
  <c r="AR910" i="1"/>
  <c r="AR911" i="1" l="1"/>
  <c r="AL911" i="1"/>
  <c r="AL912" i="1" l="1"/>
  <c r="AR912" i="1"/>
  <c r="AL913" i="1" l="1"/>
  <c r="AR913" i="1"/>
  <c r="AR914" i="1" l="1"/>
  <c r="AL914" i="1"/>
  <c r="AL915" i="1" l="1"/>
  <c r="AR915" i="1"/>
  <c r="AL916" i="1" l="1"/>
  <c r="AR916" i="1"/>
  <c r="AL917" i="1" l="1"/>
  <c r="AR917" i="1"/>
  <c r="AR918" i="1" l="1"/>
  <c r="AL918" i="1"/>
  <c r="AL919" i="1" l="1"/>
  <c r="AR919" i="1"/>
  <c r="AR920" i="1" l="1"/>
  <c r="AL920" i="1"/>
  <c r="AR921" i="1" l="1"/>
  <c r="AL921" i="1"/>
  <c r="AL922" i="1" l="1"/>
  <c r="AR922" i="1"/>
  <c r="AR923" i="1" l="1"/>
  <c r="AL923" i="1"/>
  <c r="AL924" i="1" l="1"/>
  <c r="AR924" i="1"/>
  <c r="AL925" i="1" l="1"/>
  <c r="AR925" i="1"/>
  <c r="AR926" i="1" l="1"/>
  <c r="AL926" i="1"/>
  <c r="AL927" i="1" l="1"/>
  <c r="AR927" i="1"/>
  <c r="AL928" i="1" l="1"/>
  <c r="AR928" i="1"/>
  <c r="AR929" i="1" l="1"/>
  <c r="AL929" i="1"/>
  <c r="AL930" i="1" l="1"/>
  <c r="AR930" i="1"/>
  <c r="AR931" i="1" l="1"/>
  <c r="AL931" i="1"/>
  <c r="AR932" i="1" l="1"/>
  <c r="AL932" i="1"/>
  <c r="AL933" i="1" l="1"/>
  <c r="AR933" i="1"/>
  <c r="AR934" i="1" l="1"/>
  <c r="AL934" i="1"/>
  <c r="AL935" i="1" l="1"/>
  <c r="AR935" i="1"/>
  <c r="AL936" i="1" l="1"/>
  <c r="AR936" i="1"/>
  <c r="AL937" i="1" l="1"/>
  <c r="AR937" i="1"/>
  <c r="AR938" i="1" l="1"/>
  <c r="AL938" i="1"/>
  <c r="AL939" i="1" l="1"/>
  <c r="AR939" i="1"/>
  <c r="AL940" i="1" l="1"/>
  <c r="AR940" i="1"/>
  <c r="AL941" i="1" l="1"/>
  <c r="AR941" i="1"/>
  <c r="AR942" i="1" l="1"/>
  <c r="AL942" i="1"/>
  <c r="AL943" i="1" l="1"/>
  <c r="AR943" i="1"/>
  <c r="AR944" i="1" l="1"/>
  <c r="AL944" i="1"/>
  <c r="AL945" i="1" l="1"/>
  <c r="AR945" i="1"/>
  <c r="AR946" i="1" l="1"/>
  <c r="AL946" i="1"/>
  <c r="AL947" i="1" l="1"/>
  <c r="AR947" i="1"/>
  <c r="AL948" i="1" l="1"/>
  <c r="AR948" i="1"/>
  <c r="AL949" i="1" l="1"/>
  <c r="AR949" i="1"/>
  <c r="AR950" i="1" l="1"/>
  <c r="AL950" i="1"/>
  <c r="AL951" i="1" l="1"/>
  <c r="AR951" i="1"/>
  <c r="AR952" i="1" l="1"/>
  <c r="AL952" i="1"/>
  <c r="AL953" i="1" l="1"/>
  <c r="AR953" i="1"/>
  <c r="AR954" i="1" l="1"/>
  <c r="AL954" i="1"/>
  <c r="AL955" i="1" l="1"/>
  <c r="AL956" i="1"/>
  <c r="AR955" i="1"/>
  <c r="AR956" i="1" l="1"/>
  <c r="AR957" i="1" l="1"/>
  <c r="AR958" i="1" l="1"/>
  <c r="AR959" i="1" l="1"/>
  <c r="AR960" i="1" l="1"/>
  <c r="AR961" i="1" l="1"/>
  <c r="AR962" i="1" l="1"/>
  <c r="AR963" i="1" l="1"/>
  <c r="AR964" i="1" l="1"/>
  <c r="AR965" i="1" l="1"/>
  <c r="AR966" i="1" l="1"/>
  <c r="AR967" i="1" l="1"/>
  <c r="AR968" i="1" l="1"/>
  <c r="AR969" i="1" l="1"/>
  <c r="AR970" i="1" l="1"/>
  <c r="AR971" i="1" l="1"/>
  <c r="AR972" i="1" l="1"/>
  <c r="AR973" i="1" l="1"/>
  <c r="AR974" i="1" l="1"/>
  <c r="AR975" i="1" l="1"/>
  <c r="AR976" i="1" l="1"/>
  <c r="AR977" i="1" l="1"/>
  <c r="AR978" i="1" l="1"/>
  <c r="AR979" i="1" l="1"/>
  <c r="AR980" i="1" l="1"/>
  <c r="AR981" i="1" l="1"/>
  <c r="AR982" i="1" l="1"/>
  <c r="AR983" i="1" l="1"/>
  <c r="AR984" i="1"/>
</calcChain>
</file>

<file path=xl/comments1.xml><?xml version="1.0" encoding="utf-8"?>
<comments xmlns="http://schemas.openxmlformats.org/spreadsheetml/2006/main">
  <authors>
    <author>Author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变动项:随每月的考核变动</t>
        </r>
      </text>
    </comment>
  </commentList>
</comments>
</file>

<file path=xl/comments2.xml><?xml version="1.0" encoding="utf-8"?>
<comments xmlns="http://schemas.openxmlformats.org/spreadsheetml/2006/main">
  <authors>
    <author>YangLifang</author>
    <author>yanglifang</author>
    <author>Admin</author>
    <author>侯晓雯</author>
  </authors>
  <commentList>
    <comment ref="T2" authorId="0" shapeId="0">
      <text>
        <r>
          <rPr>
            <sz val="9"/>
            <rFont val="宋体"/>
            <family val="3"/>
            <charset val="134"/>
          </rPr>
          <t xml:space="preserve">YangLifang:
</t>
        </r>
        <r>
          <rPr>
            <sz val="9"/>
            <rFont val="宋体"/>
            <family val="3"/>
            <charset val="134"/>
          </rPr>
          <t>应收</t>
        </r>
      </text>
    </comment>
    <comment ref="B3" authorId="1" shapeId="0">
      <text>
        <r>
          <rPr>
            <sz val="9"/>
            <rFont val="宋体"/>
            <family val="3"/>
            <charset val="134"/>
          </rPr>
          <t xml:space="preserve">yanglifang:
</t>
        </r>
        <r>
          <rPr>
            <sz val="9"/>
            <rFont val="宋体"/>
            <family val="3"/>
            <charset val="134"/>
          </rPr>
          <t>当有异动说明时标识</t>
        </r>
      </text>
    </comment>
    <comment ref="D3" authorId="1" shapeId="0">
      <text>
        <r>
          <rPr>
            <sz val="9"/>
            <rFont val="宋体"/>
            <family val="3"/>
            <charset val="134"/>
          </rPr>
          <t xml:space="preserve">yanglifang:
</t>
        </r>
        <r>
          <rPr>
            <sz val="9"/>
            <rFont val="宋体"/>
            <family val="3"/>
            <charset val="134"/>
          </rPr>
          <t>镇区/部门</t>
        </r>
      </text>
    </comment>
    <comment ref="CP3" authorId="1" shapeId="0">
      <text>
        <r>
          <rPr>
            <sz val="9"/>
            <rFont val="宋体"/>
            <family val="3"/>
            <charset val="134"/>
          </rPr>
          <t xml:space="preserve">yanglifang:
</t>
        </r>
        <r>
          <rPr>
            <sz val="9"/>
            <rFont val="宋体"/>
            <family val="3"/>
            <charset val="134"/>
          </rPr>
          <t>省公司奖励8.05万不算工会经费</t>
        </r>
      </text>
    </comment>
    <comment ref="AE4" authorId="2" shapeId="0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开门利是</t>
        </r>
      </text>
    </comment>
    <comment ref="BM4" authorId="3" shapeId="0">
      <text>
        <r>
          <rPr>
            <sz val="9"/>
            <rFont val="宋体"/>
            <family val="3"/>
            <charset val="134"/>
          </rPr>
          <t xml:space="preserve">侯晓雯:
</t>
        </r>
        <r>
          <rPr>
            <sz val="9"/>
            <rFont val="宋体"/>
            <family val="3"/>
            <charset val="134"/>
          </rPr>
          <t xml:space="preserve">0803年中奖
</t>
        </r>
      </text>
    </comment>
  </commentList>
</comments>
</file>

<file path=xl/sharedStrings.xml><?xml version="1.0" encoding="utf-8"?>
<sst xmlns="http://schemas.openxmlformats.org/spreadsheetml/2006/main" count="298" uniqueCount="176">
  <si>
    <t>制表部门：人力资源与企业发展部</t>
    <phoneticPr fontId="0" type="noConversion"/>
  </si>
  <si>
    <t>序号</t>
  </si>
  <si>
    <t>区分公司/部门</t>
  </si>
  <si>
    <t>身份证</t>
  </si>
  <si>
    <t>姓名</t>
  </si>
  <si>
    <t>参考绩效奖金结算率</t>
  </si>
  <si>
    <t>工资小计</t>
  </si>
  <si>
    <t>岗位工资</t>
  </si>
  <si>
    <t>综合补贴</t>
  </si>
  <si>
    <t>骨干/后备人才津贴</t>
  </si>
  <si>
    <t>信访津贴/压力津贴</t>
  </si>
  <si>
    <t>生活补贴
(内退退休)</t>
  </si>
  <si>
    <t>午餐补贴/油费补贴</t>
  </si>
  <si>
    <t>住房消费/大学生租房津贴</t>
  </si>
  <si>
    <t>加班工资
(含夜班补贴、岗位工资考勤清算）</t>
  </si>
  <si>
    <t>过节费</t>
  </si>
  <si>
    <t>补发工资或奖金</t>
  </si>
  <si>
    <t>考勤扣款</t>
  </si>
  <si>
    <t>专业津贴</t>
    <phoneticPr fontId="0" type="noConversion"/>
  </si>
  <si>
    <t>岗位津贴（地方）/10%底薪</t>
  </si>
  <si>
    <t>年终双薪</t>
    <phoneticPr fontId="0" type="noConversion"/>
  </si>
  <si>
    <t>新春慰问金</t>
  </si>
  <si>
    <t>儿童节费</t>
    <phoneticPr fontId="0" type="noConversion"/>
  </si>
  <si>
    <t>月度绩效工资小计</t>
    <phoneticPr fontId="0" type="noConversion"/>
  </si>
  <si>
    <t>职级补贴/业务津贴</t>
    <phoneticPr fontId="0" type="noConversion"/>
  </si>
  <si>
    <t>上月绩效工资结算（含考勤结算）</t>
  </si>
  <si>
    <t>提成</t>
  </si>
  <si>
    <t>月度绩效工资标准</t>
  </si>
  <si>
    <t>省核专项奖励小计</t>
    <phoneticPr fontId="0" type="noConversion"/>
  </si>
  <si>
    <t>品牌运营创新工作坊奖励</t>
  </si>
  <si>
    <t>分公司专项奖励小计</t>
    <phoneticPr fontId="0" type="noConversion"/>
  </si>
  <si>
    <t>提成奖励</t>
  </si>
  <si>
    <t>担保违约扣罚</t>
  </si>
  <si>
    <t>其他小计</t>
    <phoneticPr fontId="0" type="noConversion"/>
  </si>
  <si>
    <t>教育经费小计</t>
    <phoneticPr fontId="0" type="noConversion"/>
  </si>
  <si>
    <t>内部培训师津贴</t>
  </si>
  <si>
    <t>福利费小计</t>
    <phoneticPr fontId="0" type="noConversion"/>
  </si>
  <si>
    <t>独生子女费</t>
  </si>
  <si>
    <t>子女托儿补助费</t>
    <phoneticPr fontId="0" type="noConversion"/>
  </si>
  <si>
    <t>女工保健</t>
  </si>
  <si>
    <t>降温费</t>
  </si>
  <si>
    <t>当月月应收合计</t>
  </si>
  <si>
    <t>基本养老保险个人缴费</t>
  </si>
  <si>
    <t>医疗保险个人缴费</t>
  </si>
  <si>
    <t>失业保险个人缴费</t>
  </si>
  <si>
    <t>住房公积个人缴费</t>
  </si>
  <si>
    <t>年金个人缴费</t>
    <phoneticPr fontId="0" type="noConversion"/>
  </si>
  <si>
    <t>补缴年金个人缴费</t>
    <phoneticPr fontId="0" type="noConversion"/>
  </si>
  <si>
    <t>个人所得税</t>
  </si>
  <si>
    <t>工会费</t>
    <phoneticPr fontId="0" type="noConversion"/>
  </si>
  <si>
    <t>过节费前期单独预发</t>
    <phoneticPr fontId="0" type="noConversion"/>
  </si>
  <si>
    <t>其他代缴补扣
(补缴保险、公积金等)</t>
    <phoneticPr fontId="0" type="noConversion"/>
  </si>
  <si>
    <t>扣款小计</t>
  </si>
  <si>
    <t>职级薪档</t>
    <phoneticPr fontId="0" type="noConversion"/>
  </si>
  <si>
    <t>实发</t>
  </si>
  <si>
    <t>本月工资差异说明</t>
  </si>
  <si>
    <t>补发工资</t>
  </si>
  <si>
    <t>标识栏（1＝本月有变动，L＝离职，X=新入职）</t>
  </si>
  <si>
    <t>分类</t>
  </si>
  <si>
    <t>员工编码</t>
  </si>
  <si>
    <t>身份证号</t>
  </si>
  <si>
    <t>银行账户</t>
  </si>
  <si>
    <t>科室</t>
  </si>
  <si>
    <t>职级</t>
  </si>
  <si>
    <t xml:space="preserve">档级  </t>
  </si>
  <si>
    <t>考核分类/岗位等级</t>
  </si>
  <si>
    <t>绩效工资标准</t>
  </si>
  <si>
    <t>当月发放奖金率</t>
  </si>
  <si>
    <t>总人工成本</t>
  </si>
  <si>
    <t>应发工资</t>
  </si>
  <si>
    <t>实发金额
(工资专户)</t>
  </si>
  <si>
    <t>工资性支出</t>
  </si>
  <si>
    <t>福利费（随工资发放，直接支付给个人）</t>
  </si>
  <si>
    <t>各项扣款(应用负数表示)</t>
  </si>
  <si>
    <t>保险费用</t>
  </si>
  <si>
    <t>住房费用</t>
  </si>
  <si>
    <t>单位补缴</t>
  </si>
  <si>
    <t>福利费（报销及其他）</t>
  </si>
  <si>
    <t>劳动保护费</t>
  </si>
  <si>
    <t>工会经费</t>
  </si>
  <si>
    <t>教育经费</t>
  </si>
  <si>
    <t>其他人工</t>
  </si>
  <si>
    <t>备注</t>
  </si>
  <si>
    <t>小计</t>
  </si>
  <si>
    <t>儿童节费</t>
  </si>
  <si>
    <t>午餐补贴</t>
  </si>
  <si>
    <t>住房消费津贴</t>
  </si>
  <si>
    <t>大学生租房津贴</t>
  </si>
  <si>
    <t>加班工资
(含夜班补贴)</t>
  </si>
  <si>
    <t>保险个人缴费</t>
  </si>
  <si>
    <t>补缴住房公积个人缴费</t>
  </si>
  <si>
    <t>工会经费(个人)</t>
  </si>
  <si>
    <t>员工借款</t>
  </si>
  <si>
    <t>代缴款</t>
  </si>
  <si>
    <t>保险小计</t>
  </si>
  <si>
    <t>基本养老保险</t>
  </si>
  <si>
    <t>工伤保险</t>
  </si>
  <si>
    <t>失业保险</t>
  </si>
  <si>
    <t>生育保险</t>
  </si>
  <si>
    <t>基本医疗保险</t>
  </si>
  <si>
    <t>住房公积金</t>
  </si>
  <si>
    <t>员工人身意外保险</t>
  </si>
  <si>
    <t>体检费</t>
  </si>
  <si>
    <t>集体福利费</t>
  </si>
  <si>
    <t>安全及劳保用品(费用)</t>
  </si>
  <si>
    <t>工作服</t>
  </si>
  <si>
    <t>教育经费支出</t>
  </si>
  <si>
    <t>内部培训师津贴（发至员工账号）</t>
  </si>
  <si>
    <t>经济补偿金(调配费)</t>
  </si>
  <si>
    <t>发票税费</t>
  </si>
  <si>
    <t>纳入绩效结算小计</t>
  </si>
  <si>
    <t>省核专业专项奖</t>
  </si>
  <si>
    <t>分公司专项奖</t>
  </si>
  <si>
    <t>年终双薪</t>
  </si>
  <si>
    <t>年终奖</t>
  </si>
  <si>
    <t>总部3G专项奖</t>
  </si>
  <si>
    <t>单位缴费</t>
  </si>
  <si>
    <t>个人缴费</t>
  </si>
  <si>
    <t>社保</t>
  </si>
  <si>
    <t>公积金</t>
  </si>
  <si>
    <t>其他</t>
  </si>
  <si>
    <t>201511转编</t>
  </si>
  <si>
    <t>16校招</t>
  </si>
  <si>
    <t>17校招</t>
  </si>
  <si>
    <t>红海本地转签（201609）</t>
  </si>
  <si>
    <t>众由转签（201501）</t>
  </si>
  <si>
    <t>序号</t>
    <phoneticPr fontId="22" type="noConversion"/>
  </si>
  <si>
    <t>用工形式</t>
    <phoneticPr fontId="23" type="noConversion"/>
  </si>
  <si>
    <t>部门</t>
    <phoneticPr fontId="23" type="noConversion"/>
  </si>
  <si>
    <t>岗位</t>
    <phoneticPr fontId="7" type="noConversion"/>
  </si>
  <si>
    <t>企业年金</t>
    <phoneticPr fontId="10" type="noConversion"/>
  </si>
  <si>
    <t>税后补发</t>
  </si>
  <si>
    <t>信访津贴/岗位津贴</t>
    <phoneticPr fontId="23" type="noConversion"/>
  </si>
  <si>
    <t>生活补贴
(内退退休)</t>
    <phoneticPr fontId="23" type="noConversion"/>
  </si>
  <si>
    <t>考勤扣款
（岗位工资）</t>
  </si>
  <si>
    <t>子女托儿补助费</t>
    <phoneticPr fontId="23" type="noConversion"/>
  </si>
  <si>
    <t>补缴保险个人缴费</t>
    <phoneticPr fontId="23" type="noConversion"/>
  </si>
  <si>
    <t>税后扣费（房租水电费、工会互助费）</t>
  </si>
  <si>
    <t>过节费预发放</t>
    <phoneticPr fontId="7" type="noConversion"/>
  </si>
  <si>
    <t>正常缴费</t>
    <phoneticPr fontId="10" type="noConversion"/>
  </si>
  <si>
    <t>补缴</t>
    <phoneticPr fontId="10" type="noConversion"/>
  </si>
  <si>
    <t>管理费/上月税费差异</t>
    <phoneticPr fontId="24" type="noConversion"/>
  </si>
  <si>
    <t>专业津贴</t>
    <phoneticPr fontId="23" type="noConversion"/>
  </si>
  <si>
    <t>岗位津贴（地方）</t>
    <phoneticPr fontId="23" type="noConversion"/>
  </si>
  <si>
    <t>职级补贴/专业津贴</t>
    <phoneticPr fontId="23" type="noConversion"/>
  </si>
  <si>
    <t>绩效工资奖励与扣罚(含绩效扣罚）</t>
  </si>
  <si>
    <t>企业年金个人缴费-税前</t>
    <phoneticPr fontId="10" type="noConversion"/>
  </si>
  <si>
    <t>企业年金个人缴费-税后</t>
    <phoneticPr fontId="10" type="noConversion"/>
  </si>
  <si>
    <t>单位缴费</t>
    <phoneticPr fontId="10" type="noConversion"/>
  </si>
  <si>
    <t>个人缴费-税前</t>
    <phoneticPr fontId="10" type="noConversion"/>
  </si>
  <si>
    <t>个人缴费-税后</t>
    <phoneticPr fontId="10" type="noConversion"/>
  </si>
  <si>
    <t>·</t>
    <phoneticPr fontId="23" type="noConversion"/>
  </si>
  <si>
    <t>离职清算</t>
    <phoneticPr fontId="24" type="noConversion"/>
  </si>
  <si>
    <t>离职</t>
    <phoneticPr fontId="7" type="noConversion"/>
  </si>
  <si>
    <t>16校招</t>
    <phoneticPr fontId="23" type="noConversion"/>
  </si>
  <si>
    <t>17校招</t>
    <phoneticPr fontId="23" type="noConversion"/>
  </si>
  <si>
    <t>18校招</t>
    <phoneticPr fontId="23" type="noConversion"/>
  </si>
  <si>
    <t>离职</t>
    <phoneticPr fontId="24" type="noConversion"/>
  </si>
  <si>
    <t>红海本地转签（201609）</t>
    <phoneticPr fontId="10" type="noConversion"/>
  </si>
  <si>
    <t>离职清算</t>
    <phoneticPr fontId="24" type="noConversion"/>
  </si>
  <si>
    <t>离职</t>
    <phoneticPr fontId="24" type="noConversion"/>
  </si>
  <si>
    <t>前期为底+提人员，发上月工资</t>
    <phoneticPr fontId="23" type="noConversion"/>
  </si>
  <si>
    <t>项目</t>
  </si>
  <si>
    <t>核对</t>
  </si>
  <si>
    <t>金额</t>
  </si>
  <si>
    <t>复用人员上门奖励</t>
  </si>
  <si>
    <t>创新奖励</t>
  </si>
  <si>
    <t>涉及诈骗号码扣罚</t>
  </si>
  <si>
    <t>020发展奖励</t>
  </si>
  <si>
    <t>020有效礼包</t>
  </si>
  <si>
    <t>抗击台风先进个人奖励</t>
  </si>
  <si>
    <t>抗击台风先进单位奖励</t>
  </si>
  <si>
    <t>岗位人员空缺奖励</t>
  </si>
  <si>
    <t>红九月7-8月专项激励</t>
  </si>
  <si>
    <t>注：1、本月按考核方案结算上月绩效；
2、薪酬按二次分配方案发放，实发绩效含考勤扣减；
3、本月发放高温补贴150元/人；
4、本月起，个人所得税起征点调整为5000元/月。</t>
    <phoneticPr fontId="0" type="noConversion"/>
  </si>
  <si>
    <t>20XX年XX月员工工资条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</si>
</sst>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 * #,##0.00_ ;_ * \-#,##0.00_ ;_ * &quot;-&quot;??_ ;_ @_ "/>
    <numFmt numFmtId="176" formatCode="_(* #,##0.00_);_(* \(#,##0.00\);_(* &quot;-&quot;??_);_(@_)"/>
    <numFmt numFmtId="177" formatCode="0;[Red]0"/>
    <numFmt numFmtId="178" formatCode="0.0000_);[Red]\(0.0000\)"/>
    <numFmt numFmtId="179" formatCode="0.00_ "/>
    <numFmt numFmtId="180" formatCode="0.00_);[Red]\(0.00\)"/>
    <numFmt numFmtId="181" formatCode="0.00;[Red]0.00"/>
    <numFmt numFmtId="182" formatCode="0.0_ "/>
  </numFmts>
  <fonts count="30">
    <font>
      <sz val="12"/>
      <color theme="1"/>
      <name val="DengXian"/>
      <family val="2"/>
      <scheme val="minor"/>
    </font>
    <font>
      <sz val="12"/>
      <color theme="1"/>
      <name val="DengXian"/>
      <family val="2"/>
      <scheme val="minor"/>
    </font>
    <font>
      <sz val="12"/>
      <name val="宋体"/>
      <family val="3"/>
      <charset val="134"/>
    </font>
    <font>
      <b/>
      <sz val="20"/>
      <name val="宋体"/>
      <family val="3"/>
      <charset val="134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0"/>
      <name val="Times New Roman"/>
      <family val="1"/>
    </font>
    <font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DengXian"/>
      <family val="3"/>
      <charset val="134"/>
      <scheme val="minor"/>
    </font>
    <font>
      <sz val="12"/>
      <name val="Times New Roman"/>
      <family val="1"/>
    </font>
    <font>
      <sz val="11"/>
      <color indexed="8"/>
      <name val="宋体"/>
      <family val="3"/>
      <charset val="134"/>
    </font>
    <font>
      <sz val="11"/>
      <color theme="1"/>
      <name val="DengXian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color indexed="12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10"/>
      <color indexed="12"/>
      <name val="宋体"/>
      <family val="3"/>
      <charset val="134"/>
    </font>
    <font>
      <sz val="10"/>
      <color theme="1"/>
      <name val="DengXian"/>
      <family val="3"/>
      <charset val="134"/>
      <scheme val="minor"/>
    </font>
    <font>
      <sz val="10"/>
      <color theme="0" tint="-0.499984740745262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0000FF"/>
      <name val="宋体"/>
      <family val="3"/>
      <charset val="134"/>
    </font>
    <font>
      <b/>
      <sz val="15"/>
      <color theme="3"/>
      <name val="DengXian"/>
      <family val="3"/>
      <charset val="134"/>
      <scheme val="minor"/>
    </font>
    <font>
      <sz val="9"/>
      <name val="DengXian"/>
      <family val="2"/>
      <charset val="134"/>
      <scheme val="minor"/>
    </font>
    <font>
      <sz val="9"/>
      <name val="宋体"/>
      <family val="2"/>
      <charset val="134"/>
    </font>
    <font>
      <sz val="10"/>
      <color theme="1"/>
      <name val="宋体"/>
      <family val="3"/>
      <charset val="134"/>
    </font>
    <font>
      <b/>
      <sz val="9"/>
      <name val="微软雅黑"/>
      <family val="2"/>
      <charset val="134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000000"/>
      <name val="微软雅黑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374370555742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176" fontId="1" fillId="0" borderId="0" applyFont="0" applyFill="0" applyBorder="0" applyAlignment="0" applyProtection="0"/>
    <xf numFmtId="0" fontId="2" fillId="0" borderId="0">
      <alignment vertical="center"/>
    </xf>
    <xf numFmtId="0" fontId="2" fillId="0" borderId="0"/>
    <xf numFmtId="0" fontId="11" fillId="0" borderId="0"/>
    <xf numFmtId="0" fontId="2" fillId="0" borderId="0"/>
    <xf numFmtId="43" fontId="2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13" fillId="0" borderId="0">
      <alignment vertical="center"/>
    </xf>
    <xf numFmtId="0" fontId="13" fillId="0" borderId="0">
      <alignment vertical="center"/>
    </xf>
  </cellStyleXfs>
  <cellXfs count="229">
    <xf numFmtId="0" fontId="0" fillId="0" borderId="0" xfId="0"/>
    <xf numFmtId="0" fontId="3" fillId="0" borderId="0" xfId="2" applyFont="1" applyFill="1" applyAlignment="1">
      <alignment vertical="center"/>
    </xf>
    <xf numFmtId="0" fontId="3" fillId="0" borderId="0" xfId="2" applyFont="1" applyFill="1" applyAlignment="1">
      <alignment vertical="center" wrapText="1"/>
    </xf>
    <xf numFmtId="0" fontId="3" fillId="0" borderId="0" xfId="2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6" fillId="0" borderId="0" xfId="1" applyNumberFormat="1" applyFont="1" applyFill="1" applyAlignment="1">
      <alignment horizontal="center"/>
    </xf>
    <xf numFmtId="176" fontId="4" fillId="0" borderId="0" xfId="1" applyFont="1" applyFill="1" applyBorder="1" applyAlignment="1">
      <alignment horizontal="center" wrapText="1"/>
    </xf>
    <xf numFmtId="0" fontId="4" fillId="0" borderId="0" xfId="0" applyFont="1" applyAlignment="1">
      <alignment vertical="center"/>
    </xf>
    <xf numFmtId="177" fontId="4" fillId="0" borderId="2" xfId="1" applyNumberFormat="1" applyFont="1" applyFill="1" applyBorder="1" applyAlignment="1">
      <alignment vertical="center"/>
    </xf>
    <xf numFmtId="176" fontId="4" fillId="0" borderId="2" xfId="1" applyFont="1" applyFill="1" applyBorder="1" applyAlignment="1">
      <alignment vertical="center" wrapText="1"/>
    </xf>
    <xf numFmtId="178" fontId="4" fillId="2" borderId="2" xfId="1" applyNumberFormat="1" applyFont="1" applyFill="1" applyBorder="1" applyAlignment="1">
      <alignment vertical="center" wrapText="1"/>
    </xf>
    <xf numFmtId="0" fontId="4" fillId="0" borderId="2" xfId="1" applyNumberFormat="1" applyFont="1" applyFill="1" applyBorder="1" applyAlignment="1">
      <alignment vertical="center" wrapText="1"/>
    </xf>
    <xf numFmtId="0" fontId="4" fillId="0" borderId="3" xfId="1" applyNumberFormat="1" applyFont="1" applyFill="1" applyBorder="1" applyAlignment="1">
      <alignment vertical="center" wrapText="1"/>
    </xf>
    <xf numFmtId="179" fontId="4" fillId="2" borderId="3" xfId="3" applyNumberFormat="1" applyFont="1" applyFill="1" applyBorder="1" applyAlignment="1">
      <alignment horizontal="center" vertical="center" wrapText="1"/>
    </xf>
    <xf numFmtId="0" fontId="4" fillId="3" borderId="3" xfId="1" applyNumberFormat="1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 wrapText="1"/>
    </xf>
    <xf numFmtId="0" fontId="4" fillId="0" borderId="3" xfId="1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/>
    </xf>
    <xf numFmtId="0" fontId="4" fillId="4" borderId="3" xfId="1" applyNumberFormat="1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180" fontId="4" fillId="3" borderId="2" xfId="3" applyNumberFormat="1" applyFont="1" applyFill="1" applyBorder="1" applyAlignment="1">
      <alignment horizontal="center" vertical="center" wrapText="1"/>
    </xf>
    <xf numFmtId="40" fontId="4" fillId="3" borderId="2" xfId="3" applyNumberFormat="1" applyFont="1" applyFill="1" applyBorder="1" applyAlignment="1">
      <alignment horizontal="center" vertical="center" wrapText="1"/>
    </xf>
    <xf numFmtId="0" fontId="4" fillId="3" borderId="2" xfId="3" applyFont="1" applyFill="1" applyBorder="1" applyAlignment="1">
      <alignment horizontal="center" vertical="center" wrapText="1"/>
    </xf>
    <xf numFmtId="0" fontId="4" fillId="3" borderId="2" xfId="1" applyNumberFormat="1" applyFont="1" applyFill="1" applyBorder="1" applyAlignment="1">
      <alignment horizontal="center" vertical="center" wrapText="1"/>
    </xf>
    <xf numFmtId="0" fontId="4" fillId="4" borderId="2" xfId="1" applyNumberFormat="1" applyFont="1" applyFill="1" applyBorder="1" applyAlignment="1">
      <alignment horizontal="center" vertical="center" wrapText="1"/>
    </xf>
    <xf numFmtId="0" fontId="4" fillId="0" borderId="2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181" fontId="4" fillId="0" borderId="2" xfId="3" applyNumberFormat="1" applyFont="1" applyFill="1" applyBorder="1" applyAlignment="1">
      <alignment horizontal="center" vertical="center" wrapText="1"/>
    </xf>
    <xf numFmtId="0" fontId="4" fillId="0" borderId="2" xfId="3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vertical="center"/>
    </xf>
    <xf numFmtId="181" fontId="4" fillId="4" borderId="2" xfId="3" applyNumberFormat="1" applyFont="1" applyFill="1" applyBorder="1" applyAlignment="1">
      <alignment vertical="center" wrapText="1"/>
    </xf>
    <xf numFmtId="181" fontId="4" fillId="5" borderId="2" xfId="3" applyNumberFormat="1" applyFont="1" applyFill="1" applyBorder="1" applyAlignment="1">
      <alignment vertical="center" wrapText="1"/>
    </xf>
    <xf numFmtId="0" fontId="4" fillId="0" borderId="2" xfId="1" applyNumberFormat="1" applyFont="1" applyFill="1" applyBorder="1" applyAlignment="1">
      <alignment wrapText="1"/>
    </xf>
    <xf numFmtId="0" fontId="4" fillId="6" borderId="2" xfId="1" applyNumberFormat="1" applyFont="1" applyFill="1" applyBorder="1" applyAlignment="1">
      <alignment vertical="center" wrapText="1"/>
    </xf>
    <xf numFmtId="0" fontId="4" fillId="3" borderId="2" xfId="1" applyNumberFormat="1" applyFont="1" applyFill="1" applyBorder="1" applyAlignment="1">
      <alignment vertical="center" wrapText="1"/>
    </xf>
    <xf numFmtId="0" fontId="4" fillId="4" borderId="2" xfId="1" applyNumberFormat="1" applyFont="1" applyFill="1" applyBorder="1" applyAlignment="1">
      <alignment vertical="center" wrapText="1"/>
    </xf>
    <xf numFmtId="0" fontId="4" fillId="0" borderId="2" xfId="1" applyNumberFormat="1" applyFont="1" applyFill="1" applyBorder="1" applyAlignment="1">
      <alignment vertical="center"/>
    </xf>
    <xf numFmtId="14" fontId="5" fillId="0" borderId="2" xfId="1" applyNumberFormat="1" applyFont="1" applyFill="1" applyBorder="1" applyAlignment="1">
      <alignment vertical="center" wrapText="1"/>
    </xf>
    <xf numFmtId="0" fontId="4" fillId="0" borderId="2" xfId="0" applyFont="1" applyBorder="1" applyAlignment="1">
      <alignment horizontal="center" vertical="center"/>
    </xf>
    <xf numFmtId="179" fontId="4" fillId="0" borderId="2" xfId="0" applyNumberFormat="1" applyFont="1" applyBorder="1" applyAlignment="1">
      <alignment vertical="center"/>
    </xf>
    <xf numFmtId="180" fontId="4" fillId="0" borderId="2" xfId="0" applyNumberFormat="1" applyFont="1" applyBorder="1" applyAlignment="1">
      <alignment vertical="center"/>
    </xf>
    <xf numFmtId="179" fontId="4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vertical="center"/>
    </xf>
    <xf numFmtId="0" fontId="4" fillId="0" borderId="0" xfId="5" applyFont="1" applyAlignment="1">
      <alignment horizontal="center" vertical="center"/>
    </xf>
    <xf numFmtId="0" fontId="4" fillId="0" borderId="0" xfId="5" applyNumberFormat="1" applyFont="1" applyAlignment="1">
      <alignment horizontal="center" vertical="center"/>
    </xf>
    <xf numFmtId="0" fontId="4" fillId="0" borderId="0" xfId="5" applyFont="1" applyFill="1" applyAlignment="1">
      <alignment horizontal="center" vertical="center"/>
    </xf>
    <xf numFmtId="0" fontId="4" fillId="0" borderId="0" xfId="5" applyFont="1" applyFill="1" applyAlignment="1">
      <alignment horizontal="center" vertical="center" shrinkToFit="1"/>
    </xf>
    <xf numFmtId="0" fontId="4" fillId="0" borderId="0" xfId="5" applyFont="1" applyAlignment="1">
      <alignment horizontal="center" vertical="center" shrinkToFit="1"/>
    </xf>
    <xf numFmtId="179" fontId="15" fillId="0" borderId="0" xfId="5" applyNumberFormat="1" applyFont="1" applyAlignment="1">
      <alignment horizontal="center" vertical="center" shrinkToFit="1"/>
    </xf>
    <xf numFmtId="179" fontId="4" fillId="0" borderId="0" xfId="5" applyNumberFormat="1" applyFont="1" applyAlignment="1">
      <alignment horizontal="center" vertical="center"/>
    </xf>
    <xf numFmtId="0" fontId="4" fillId="14" borderId="0" xfId="5" applyFont="1" applyFill="1" applyAlignment="1">
      <alignment horizontal="center" vertical="center"/>
    </xf>
    <xf numFmtId="43" fontId="25" fillId="0" borderId="0" xfId="6" applyFont="1" applyAlignment="1">
      <alignment horizontal="center" vertical="center"/>
    </xf>
    <xf numFmtId="0" fontId="4" fillId="0" borderId="0" xfId="5" applyFont="1" applyAlignment="1">
      <alignment horizontal="left" vertical="center"/>
    </xf>
    <xf numFmtId="0" fontId="25" fillId="0" borderId="0" xfId="5" applyFont="1" applyAlignment="1">
      <alignment horizontal="center" vertical="center"/>
    </xf>
    <xf numFmtId="179" fontId="4" fillId="0" borderId="0" xfId="5" applyNumberFormat="1" applyFont="1" applyFill="1" applyAlignment="1">
      <alignment horizontal="center" vertical="center"/>
    </xf>
    <xf numFmtId="0" fontId="4" fillId="0" borderId="0" xfId="5" applyFont="1" applyFill="1" applyAlignment="1">
      <alignment horizontal="left" vertical="center"/>
    </xf>
    <xf numFmtId="0" fontId="4" fillId="5" borderId="4" xfId="3" applyFont="1" applyFill="1" applyBorder="1" applyAlignment="1">
      <alignment horizontal="center" vertical="center" wrapText="1"/>
    </xf>
    <xf numFmtId="0" fontId="4" fillId="5" borderId="5" xfId="3" applyFont="1" applyFill="1" applyBorder="1" applyAlignment="1">
      <alignment horizontal="center" vertical="center" wrapText="1"/>
    </xf>
    <xf numFmtId="0" fontId="4" fillId="5" borderId="6" xfId="3" applyFont="1" applyFill="1" applyBorder="1" applyAlignment="1">
      <alignment horizontal="center" vertical="center" wrapText="1"/>
    </xf>
    <xf numFmtId="0" fontId="4" fillId="5" borderId="9" xfId="3" applyFont="1" applyFill="1" applyBorder="1" applyAlignment="1">
      <alignment horizontal="center" vertical="center" wrapText="1"/>
    </xf>
    <xf numFmtId="0" fontId="4" fillId="10" borderId="11" xfId="3" applyFont="1" applyFill="1" applyBorder="1" applyAlignment="1">
      <alignment horizontal="center" vertical="center" wrapText="1"/>
    </xf>
    <xf numFmtId="0" fontId="4" fillId="2" borderId="11" xfId="3" applyFont="1" applyFill="1" applyBorder="1" applyAlignment="1">
      <alignment horizontal="center" vertical="center" wrapText="1"/>
    </xf>
    <xf numFmtId="0" fontId="4" fillId="5" borderId="11" xfId="3" applyFont="1" applyFill="1" applyBorder="1" applyAlignment="1">
      <alignment horizontal="center" vertical="center" wrapText="1"/>
    </xf>
    <xf numFmtId="0" fontId="4" fillId="5" borderId="2" xfId="3" applyFont="1" applyFill="1" applyBorder="1" applyAlignment="1">
      <alignment horizontal="center" vertical="center" wrapText="1"/>
    </xf>
    <xf numFmtId="43" fontId="25" fillId="5" borderId="3" xfId="6" applyFont="1" applyFill="1" applyBorder="1" applyAlignment="1">
      <alignment horizontal="center" vertical="center" wrapText="1"/>
    </xf>
    <xf numFmtId="0" fontId="25" fillId="5" borderId="2" xfId="3" applyFont="1" applyFill="1" applyBorder="1" applyAlignment="1">
      <alignment horizontal="center" vertical="center" wrapText="1"/>
    </xf>
    <xf numFmtId="0" fontId="14" fillId="7" borderId="2" xfId="4" applyNumberFormat="1" applyFont="1" applyFill="1" applyBorder="1" applyAlignment="1">
      <alignment horizontal="center" vertical="center" shrinkToFit="1"/>
    </xf>
    <xf numFmtId="0" fontId="4" fillId="5" borderId="2" xfId="3" applyFont="1" applyFill="1" applyBorder="1" applyAlignment="1">
      <alignment horizontal="center" vertical="center" shrinkToFit="1"/>
    </xf>
    <xf numFmtId="0" fontId="14" fillId="7" borderId="2" xfId="4" applyFont="1" applyFill="1" applyBorder="1" applyAlignment="1">
      <alignment horizontal="center" vertical="center" shrinkToFit="1"/>
    </xf>
    <xf numFmtId="0" fontId="14" fillId="0" borderId="2" xfId="4" applyFont="1" applyFill="1" applyBorder="1" applyAlignment="1">
      <alignment horizontal="center" vertical="center" shrinkToFit="1"/>
    </xf>
    <xf numFmtId="0" fontId="4" fillId="0" borderId="2" xfId="3" applyFont="1" applyFill="1" applyBorder="1" applyAlignment="1">
      <alignment horizontal="center" vertical="center" shrinkToFit="1"/>
    </xf>
    <xf numFmtId="0" fontId="14" fillId="0" borderId="3" xfId="4" applyFont="1" applyFill="1" applyBorder="1" applyAlignment="1">
      <alignment horizontal="center" vertical="center" shrinkToFit="1"/>
    </xf>
    <xf numFmtId="0" fontId="4" fillId="0" borderId="3" xfId="5" applyFont="1" applyFill="1" applyBorder="1" applyAlignment="1">
      <alignment horizontal="center" vertical="center" shrinkToFit="1"/>
    </xf>
    <xf numFmtId="0" fontId="4" fillId="7" borderId="2" xfId="5" applyFont="1" applyFill="1" applyBorder="1" applyAlignment="1">
      <alignment horizontal="center" vertical="center" shrinkToFit="1"/>
    </xf>
    <xf numFmtId="179" fontId="15" fillId="7" borderId="2" xfId="5" applyNumberFormat="1" applyFont="1" applyFill="1" applyBorder="1" applyAlignment="1">
      <alignment horizontal="center" vertical="center" shrinkToFit="1"/>
    </xf>
    <xf numFmtId="179" fontId="4" fillId="5" borderId="9" xfId="3" applyNumberFormat="1" applyFont="1" applyFill="1" applyBorder="1" applyAlignment="1">
      <alignment horizontal="center" vertical="center" shrinkToFit="1"/>
    </xf>
    <xf numFmtId="0" fontId="4" fillId="0" borderId="2" xfId="5" applyNumberFormat="1" applyFont="1" applyBorder="1" applyAlignment="1">
      <alignment horizontal="center" vertical="center"/>
    </xf>
    <xf numFmtId="0" fontId="19" fillId="0" borderId="2" xfId="5" applyFont="1" applyFill="1" applyBorder="1" applyAlignment="1">
      <alignment horizontal="center" vertical="center"/>
    </xf>
    <xf numFmtId="0" fontId="4" fillId="13" borderId="2" xfId="3" applyFont="1" applyFill="1" applyBorder="1" applyAlignment="1">
      <alignment horizontal="center" vertical="center" shrinkToFit="1"/>
    </xf>
    <xf numFmtId="0" fontId="4" fillId="0" borderId="2" xfId="5" applyFont="1" applyFill="1" applyBorder="1" applyAlignment="1">
      <alignment horizontal="center" vertical="center"/>
    </xf>
    <xf numFmtId="0" fontId="4" fillId="4" borderId="2" xfId="5" applyFont="1" applyFill="1" applyBorder="1" applyAlignment="1">
      <alignment horizontal="center" vertical="center" wrapText="1"/>
    </xf>
    <xf numFmtId="0" fontId="4" fillId="0" borderId="4" xfId="5" applyFont="1" applyFill="1" applyBorder="1" applyAlignment="1">
      <alignment horizontal="center" vertical="center"/>
    </xf>
    <xf numFmtId="0" fontId="25" fillId="0" borderId="2" xfId="7" applyFont="1" applyFill="1" applyBorder="1" applyAlignment="1">
      <alignment horizontal="center" vertical="center"/>
    </xf>
    <xf numFmtId="0" fontId="4" fillId="0" borderId="6" xfId="5" applyFont="1" applyFill="1" applyBorder="1" applyAlignment="1">
      <alignment horizontal="center" vertical="center" shrinkToFit="1"/>
    </xf>
    <xf numFmtId="0" fontId="4" fillId="0" borderId="2" xfId="5" applyFont="1" applyFill="1" applyBorder="1" applyAlignment="1">
      <alignment horizontal="center" vertical="center" shrinkToFit="1"/>
    </xf>
    <xf numFmtId="0" fontId="4" fillId="15" borderId="2" xfId="5" applyFont="1" applyFill="1" applyBorder="1" applyAlignment="1">
      <alignment horizontal="center" vertical="center" shrinkToFit="1"/>
    </xf>
    <xf numFmtId="179" fontId="15" fillId="0" borderId="2" xfId="5" applyNumberFormat="1" applyFont="1" applyFill="1" applyBorder="1" applyAlignment="1">
      <alignment horizontal="center" vertical="center" shrinkToFit="1"/>
    </xf>
    <xf numFmtId="179" fontId="4" fillId="0" borderId="2" xfId="6" applyNumberFormat="1" applyFont="1" applyFill="1" applyBorder="1" applyAlignment="1">
      <alignment horizontal="center" vertical="center"/>
    </xf>
    <xf numFmtId="179" fontId="4" fillId="11" borderId="2" xfId="6" applyNumberFormat="1" applyFont="1" applyFill="1" applyBorder="1" applyAlignment="1">
      <alignment horizontal="center" vertical="center"/>
    </xf>
    <xf numFmtId="179" fontId="4" fillId="0" borderId="2" xfId="6" applyNumberFormat="1" applyFont="1" applyFill="1" applyBorder="1" applyAlignment="1">
      <alignment horizontal="center" vertical="center" shrinkToFit="1"/>
    </xf>
    <xf numFmtId="179" fontId="15" fillId="0" borderId="2" xfId="6" applyNumberFormat="1" applyFont="1" applyFill="1" applyBorder="1" applyAlignment="1">
      <alignment horizontal="center" vertical="center"/>
    </xf>
    <xf numFmtId="179" fontId="4" fillId="16" borderId="2" xfId="6" applyNumberFormat="1" applyFont="1" applyFill="1" applyBorder="1" applyAlignment="1">
      <alignment horizontal="center" vertical="center"/>
    </xf>
    <xf numFmtId="179" fontId="4" fillId="12" borderId="2" xfId="6" applyNumberFormat="1" applyFont="1" applyFill="1" applyBorder="1" applyAlignment="1">
      <alignment horizontal="center" vertical="center"/>
    </xf>
    <xf numFmtId="179" fontId="20" fillId="0" borderId="2" xfId="6" applyNumberFormat="1" applyFont="1" applyFill="1" applyBorder="1" applyAlignment="1">
      <alignment horizontal="center" vertical="center"/>
    </xf>
    <xf numFmtId="179" fontId="21" fillId="0" borderId="2" xfId="6" applyNumberFormat="1" applyFont="1" applyFill="1" applyBorder="1" applyAlignment="1">
      <alignment horizontal="center" vertical="center"/>
    </xf>
    <xf numFmtId="179" fontId="4" fillId="0" borderId="2" xfId="5" applyNumberFormat="1" applyFont="1" applyFill="1" applyBorder="1" applyAlignment="1">
      <alignment horizontal="center" vertical="center" shrinkToFit="1"/>
    </xf>
    <xf numFmtId="0" fontId="4" fillId="0" borderId="4" xfId="5" quotePrefix="1" applyFont="1" applyFill="1" applyBorder="1" applyAlignment="1">
      <alignment horizontal="center" vertical="center"/>
    </xf>
    <xf numFmtId="0" fontId="4" fillId="0" borderId="2" xfId="5" quotePrefix="1" applyFont="1" applyFill="1" applyBorder="1" applyAlignment="1">
      <alignment horizontal="center" vertical="center"/>
    </xf>
    <xf numFmtId="0" fontId="25" fillId="13" borderId="2" xfId="3" applyFont="1" applyFill="1" applyBorder="1" applyAlignment="1">
      <alignment horizontal="center" vertical="center" shrinkToFit="1"/>
    </xf>
    <xf numFmtId="0" fontId="4" fillId="0" borderId="2" xfId="5" applyFont="1" applyFill="1" applyBorder="1" applyAlignment="1">
      <alignment horizontal="center" vertical="center" wrapText="1"/>
    </xf>
    <xf numFmtId="179" fontId="25" fillId="0" borderId="2" xfId="0" applyNumberFormat="1" applyFont="1" applyFill="1" applyBorder="1" applyAlignment="1">
      <alignment horizontal="center" vertical="center"/>
    </xf>
    <xf numFmtId="179" fontId="4" fillId="0" borderId="2" xfId="5" applyNumberFormat="1" applyFont="1" applyFill="1" applyBorder="1" applyAlignment="1">
      <alignment horizontal="center" vertical="center"/>
    </xf>
    <xf numFmtId="49" fontId="4" fillId="0" borderId="4" xfId="5" applyNumberFormat="1" applyFont="1" applyFill="1" applyBorder="1" applyAlignment="1">
      <alignment horizontal="center" vertical="center"/>
    </xf>
    <xf numFmtId="0" fontId="4" fillId="0" borderId="4" xfId="1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 wrapText="1"/>
    </xf>
    <xf numFmtId="49" fontId="4" fillId="0" borderId="2" xfId="5" quotePrefix="1" applyNumberFormat="1" applyFont="1" applyFill="1" applyBorder="1" applyAlignment="1">
      <alignment horizontal="center" vertical="center"/>
    </xf>
    <xf numFmtId="49" fontId="25" fillId="0" borderId="4" xfId="0" applyNumberFormat="1" applyFont="1" applyBorder="1" applyAlignment="1">
      <alignment horizontal="center" vertical="center"/>
    </xf>
    <xf numFmtId="0" fontId="4" fillId="10" borderId="2" xfId="3" applyFont="1" applyFill="1" applyBorder="1" applyAlignment="1">
      <alignment horizontal="center" vertical="center" shrinkToFit="1"/>
    </xf>
    <xf numFmtId="0" fontId="4" fillId="0" borderId="2" xfId="5" applyFont="1" applyBorder="1" applyAlignment="1">
      <alignment horizontal="center" vertical="center"/>
    </xf>
    <xf numFmtId="179" fontId="4" fillId="0" borderId="2" xfId="0" applyNumberFormat="1" applyFont="1" applyFill="1" applyBorder="1" applyAlignment="1">
      <alignment horizontal="center" vertical="center"/>
    </xf>
    <xf numFmtId="0" fontId="4" fillId="7" borderId="2" xfId="3" applyFont="1" applyFill="1" applyBorder="1" applyAlignment="1">
      <alignment horizontal="center" vertical="center" shrinkToFit="1"/>
    </xf>
    <xf numFmtId="0" fontId="25" fillId="0" borderId="2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79" fontId="4" fillId="0" borderId="2" xfId="6" applyNumberFormat="1" applyFont="1" applyFill="1" applyBorder="1" applyAlignment="1">
      <alignment vertical="center"/>
    </xf>
    <xf numFmtId="179" fontId="25" fillId="0" borderId="2" xfId="0" applyNumberFormat="1" applyFont="1" applyBorder="1" applyAlignment="1">
      <alignment horizontal="center" vertical="center"/>
    </xf>
    <xf numFmtId="179" fontId="25" fillId="0" borderId="2" xfId="0" applyNumberFormat="1" applyFont="1" applyFill="1" applyBorder="1" applyAlignment="1">
      <alignment vertical="center"/>
    </xf>
    <xf numFmtId="179" fontId="4" fillId="0" borderId="2" xfId="0" applyNumberFormat="1" applyFont="1" applyFill="1" applyBorder="1" applyAlignment="1">
      <alignment vertical="center"/>
    </xf>
    <xf numFmtId="0" fontId="4" fillId="17" borderId="2" xfId="11" applyFont="1" applyFill="1" applyBorder="1" applyAlignment="1">
      <alignment horizontal="center" vertical="center"/>
    </xf>
    <xf numFmtId="0" fontId="25" fillId="17" borderId="4" xfId="0" applyFont="1" applyFill="1" applyBorder="1" applyAlignment="1">
      <alignment horizontal="center" vertical="center"/>
    </xf>
    <xf numFmtId="0" fontId="25" fillId="17" borderId="5" xfId="0" applyFont="1" applyFill="1" applyBorder="1" applyAlignment="1">
      <alignment horizontal="center" vertical="center"/>
    </xf>
    <xf numFmtId="0" fontId="4" fillId="17" borderId="4" xfId="11" applyFont="1" applyFill="1" applyBorder="1" applyAlignment="1">
      <alignment horizontal="center" vertical="center"/>
    </xf>
    <xf numFmtId="0" fontId="14" fillId="17" borderId="5" xfId="12" applyFont="1" applyFill="1" applyBorder="1" applyAlignment="1">
      <alignment horizontal="center" vertical="center"/>
    </xf>
    <xf numFmtId="0" fontId="4" fillId="17" borderId="5" xfId="11" applyFont="1" applyFill="1" applyBorder="1" applyAlignment="1">
      <alignment horizontal="center" vertical="center"/>
    </xf>
    <xf numFmtId="0" fontId="14" fillId="0" borderId="2" xfId="13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4" fillId="0" borderId="2" xfId="11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25" fillId="0" borderId="2" xfId="0" quotePrefix="1" applyFont="1" applyBorder="1" applyAlignment="1">
      <alignment horizontal="center" vertical="center"/>
    </xf>
    <xf numFmtId="0" fontId="25" fillId="0" borderId="4" xfId="0" quotePrefix="1" applyFont="1" applyBorder="1" applyAlignment="1">
      <alignment horizontal="center" vertical="center"/>
    </xf>
    <xf numFmtId="49" fontId="25" fillId="0" borderId="2" xfId="0" quotePrefix="1" applyNumberFormat="1" applyFont="1" applyBorder="1" applyAlignment="1">
      <alignment horizontal="center" vertical="center"/>
    </xf>
    <xf numFmtId="0" fontId="25" fillId="0" borderId="3" xfId="0" applyFont="1" applyFill="1" applyBorder="1" applyAlignment="1">
      <alignment horizontal="center" vertical="center"/>
    </xf>
    <xf numFmtId="0" fontId="4" fillId="18" borderId="2" xfId="3" applyFont="1" applyFill="1" applyBorder="1" applyAlignment="1">
      <alignment horizontal="center" vertical="center" shrinkToFit="1"/>
    </xf>
    <xf numFmtId="0" fontId="14" fillId="0" borderId="2" xfId="5" applyFont="1" applyFill="1" applyBorder="1" applyAlignment="1">
      <alignment horizontal="center" vertical="center" wrapText="1"/>
    </xf>
    <xf numFmtId="0" fontId="4" fillId="0" borderId="2" xfId="3" applyFont="1" applyFill="1" applyBorder="1" applyAlignment="1">
      <alignment horizontal="center" vertical="center"/>
    </xf>
    <xf numFmtId="0" fontId="25" fillId="0" borderId="4" xfId="0" applyFont="1" applyBorder="1" applyAlignment="1">
      <alignment horizontal="center" vertical="top"/>
    </xf>
    <xf numFmtId="0" fontId="4" fillId="0" borderId="2" xfId="8" applyFont="1" applyFill="1" applyBorder="1" applyAlignment="1">
      <alignment horizontal="center" vertical="center"/>
    </xf>
    <xf numFmtId="0" fontId="14" fillId="0" borderId="2" xfId="8" applyFont="1" applyBorder="1" applyAlignment="1">
      <alignment horizontal="center" vertical="center"/>
    </xf>
    <xf numFmtId="179" fontId="4" fillId="0" borderId="2" xfId="5" applyNumberFormat="1" applyFont="1" applyBorder="1" applyAlignment="1">
      <alignment horizontal="center" vertical="center"/>
    </xf>
    <xf numFmtId="179" fontId="25" fillId="0" borderId="2" xfId="6" applyNumberFormat="1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9" fontId="4" fillId="0" borderId="2" xfId="5" applyNumberFormat="1" applyFont="1" applyBorder="1" applyAlignment="1">
      <alignment horizontal="center" vertical="center" shrinkToFit="1"/>
    </xf>
    <xf numFmtId="179" fontId="4" fillId="0" borderId="3" xfId="6" applyNumberFormat="1" applyFont="1" applyFill="1" applyBorder="1" applyAlignment="1">
      <alignment horizontal="center" vertical="center"/>
    </xf>
    <xf numFmtId="179" fontId="4" fillId="16" borderId="3" xfId="6" applyNumberFormat="1" applyFont="1" applyFill="1" applyBorder="1" applyAlignment="1">
      <alignment horizontal="center" vertical="center"/>
    </xf>
    <xf numFmtId="179" fontId="4" fillId="0" borderId="3" xfId="5" applyNumberFormat="1" applyFont="1" applyBorder="1" applyAlignment="1">
      <alignment horizontal="center" vertical="center"/>
    </xf>
    <xf numFmtId="179" fontId="4" fillId="11" borderId="3" xfId="6" applyNumberFormat="1" applyFont="1" applyFill="1" applyBorder="1" applyAlignment="1">
      <alignment horizontal="center" vertical="center"/>
    </xf>
    <xf numFmtId="179" fontId="20" fillId="0" borderId="3" xfId="6" applyNumberFormat="1" applyFont="1" applyFill="1" applyBorder="1" applyAlignment="1">
      <alignment horizontal="center" vertical="center"/>
    </xf>
    <xf numFmtId="0" fontId="25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2" xfId="0" applyFont="1" applyFill="1" applyBorder="1" applyAlignment="1">
      <alignment vertical="center"/>
    </xf>
    <xf numFmtId="0" fontId="26" fillId="0" borderId="2" xfId="0" applyFont="1" applyFill="1" applyBorder="1" applyAlignment="1">
      <alignment horizontal="center" vertical="center"/>
    </xf>
    <xf numFmtId="182" fontId="26" fillId="0" borderId="2" xfId="0" applyNumberFormat="1" applyFont="1" applyFill="1" applyBorder="1" applyAlignment="1">
      <alignment horizontal="left" vertical="center"/>
    </xf>
    <xf numFmtId="0" fontId="27" fillId="0" borderId="0" xfId="0" applyFont="1" applyAlignment="1">
      <alignment vertical="center"/>
    </xf>
    <xf numFmtId="0" fontId="28" fillId="0" borderId="2" xfId="0" applyFont="1" applyFill="1" applyBorder="1" applyAlignment="1">
      <alignment vertical="center"/>
    </xf>
    <xf numFmtId="0" fontId="27" fillId="0" borderId="2" xfId="0" applyFont="1" applyBorder="1" applyAlignment="1">
      <alignment vertical="center"/>
    </xf>
    <xf numFmtId="0" fontId="27" fillId="0" borderId="2" xfId="0" applyFont="1" applyFill="1" applyBorder="1" applyAlignment="1">
      <alignment vertical="center"/>
    </xf>
    <xf numFmtId="0" fontId="27" fillId="0" borderId="0" xfId="0" applyFont="1" applyFill="1" applyBorder="1" applyAlignment="1">
      <alignment vertical="center"/>
    </xf>
    <xf numFmtId="0" fontId="27" fillId="0" borderId="0" xfId="0" applyFont="1" applyAlignment="1">
      <alignment vertical="center" wrapText="1"/>
    </xf>
    <xf numFmtId="0" fontId="26" fillId="0" borderId="2" xfId="0" applyFont="1" applyFill="1" applyBorder="1" applyAlignment="1">
      <alignment horizontal="left" vertical="center"/>
    </xf>
    <xf numFmtId="179" fontId="26" fillId="0" borderId="2" xfId="0" applyNumberFormat="1" applyFont="1" applyFill="1" applyBorder="1" applyAlignment="1">
      <alignment horizontal="left" vertical="center"/>
    </xf>
    <xf numFmtId="14" fontId="26" fillId="0" borderId="2" xfId="0" applyNumberFormat="1" applyFont="1" applyFill="1" applyBorder="1" applyAlignment="1">
      <alignment horizontal="left" vertical="center"/>
    </xf>
    <xf numFmtId="0" fontId="27" fillId="0" borderId="2" xfId="0" applyFont="1" applyFill="1" applyBorder="1" applyAlignment="1">
      <alignment horizontal="left" vertical="center"/>
    </xf>
    <xf numFmtId="0" fontId="28" fillId="0" borderId="2" xfId="0" applyFont="1" applyFill="1" applyBorder="1" applyAlignment="1">
      <alignment horizontal="left" vertical="center"/>
    </xf>
    <xf numFmtId="182" fontId="28" fillId="0" borderId="2" xfId="0" applyNumberFormat="1" applyFont="1" applyFill="1" applyBorder="1" applyAlignment="1">
      <alignment horizontal="left" vertical="center"/>
    </xf>
    <xf numFmtId="182" fontId="27" fillId="0" borderId="2" xfId="0" applyNumberFormat="1" applyFont="1" applyFill="1" applyBorder="1" applyAlignment="1">
      <alignment horizontal="left" vertical="center"/>
    </xf>
    <xf numFmtId="0" fontId="29" fillId="0" borderId="2" xfId="0" applyFont="1" applyFill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2" fontId="27" fillId="0" borderId="2" xfId="0" applyNumberFormat="1" applyFont="1" applyBorder="1" applyAlignment="1">
      <alignment horizontal="left" vertical="center"/>
    </xf>
    <xf numFmtId="0" fontId="0" fillId="0" borderId="0" xfId="0" applyAlignment="1">
      <alignment horizontal="left"/>
    </xf>
    <xf numFmtId="179" fontId="27" fillId="0" borderId="2" xfId="0" applyNumberFormat="1" applyFont="1" applyFill="1" applyBorder="1" applyAlignment="1">
      <alignment horizontal="left" vertical="center"/>
    </xf>
    <xf numFmtId="0" fontId="27" fillId="0" borderId="2" xfId="0" applyFont="1" applyFill="1" applyBorder="1" applyAlignment="1">
      <alignment horizontal="left" vertical="center" wrapText="1"/>
    </xf>
    <xf numFmtId="0" fontId="27" fillId="0" borderId="3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79" fontId="18" fillId="0" borderId="2" xfId="0" applyNumberFormat="1" applyFont="1" applyFill="1" applyBorder="1" applyAlignment="1">
      <alignment horizontal="left" vertical="center"/>
    </xf>
    <xf numFmtId="179" fontId="27" fillId="0" borderId="2" xfId="0" applyNumberFormat="1" applyFont="1" applyBorder="1" applyAlignment="1">
      <alignment horizontal="left" vertical="center"/>
    </xf>
    <xf numFmtId="0" fontId="4" fillId="0" borderId="1" xfId="1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76" fontId="5" fillId="0" borderId="1" xfId="1" applyFont="1" applyFill="1" applyBorder="1" applyAlignment="1">
      <alignment wrapText="1"/>
    </xf>
    <xf numFmtId="0" fontId="4" fillId="0" borderId="1" xfId="0" applyFont="1" applyBorder="1" applyAlignment="1"/>
    <xf numFmtId="0" fontId="15" fillId="5" borderId="3" xfId="3" applyFont="1" applyFill="1" applyBorder="1" applyAlignment="1">
      <alignment horizontal="center" vertical="center" wrapText="1"/>
    </xf>
    <xf numFmtId="0" fontId="15" fillId="5" borderId="11" xfId="3" applyFont="1" applyFill="1" applyBorder="1" applyAlignment="1">
      <alignment horizontal="center" vertical="center" wrapText="1"/>
    </xf>
    <xf numFmtId="0" fontId="15" fillId="5" borderId="2" xfId="3" applyFont="1" applyFill="1" applyBorder="1" applyAlignment="1">
      <alignment horizontal="center" vertical="center" wrapText="1"/>
    </xf>
    <xf numFmtId="0" fontId="4" fillId="5" borderId="3" xfId="3" applyFont="1" applyFill="1" applyBorder="1" applyAlignment="1">
      <alignment horizontal="center" vertical="center" wrapText="1"/>
    </xf>
    <xf numFmtId="0" fontId="4" fillId="5" borderId="11" xfId="3" applyFont="1" applyFill="1" applyBorder="1" applyAlignment="1">
      <alignment horizontal="center" vertical="center" wrapText="1"/>
    </xf>
    <xf numFmtId="0" fontId="4" fillId="5" borderId="2" xfId="3" applyFont="1" applyFill="1" applyBorder="1" applyAlignment="1">
      <alignment horizontal="center" vertical="center" wrapText="1"/>
    </xf>
    <xf numFmtId="0" fontId="4" fillId="9" borderId="3" xfId="3" applyFont="1" applyFill="1" applyBorder="1" applyAlignment="1">
      <alignment horizontal="center" vertical="center" wrapText="1"/>
    </xf>
    <xf numFmtId="0" fontId="4" fillId="9" borderId="11" xfId="3" applyFont="1" applyFill="1" applyBorder="1" applyAlignment="1">
      <alignment horizontal="center" vertical="center" wrapText="1"/>
    </xf>
    <xf numFmtId="0" fontId="4" fillId="5" borderId="4" xfId="3" applyFont="1" applyFill="1" applyBorder="1" applyAlignment="1">
      <alignment horizontal="center" vertical="center" wrapText="1"/>
    </xf>
    <xf numFmtId="0" fontId="4" fillId="5" borderId="6" xfId="3" applyFont="1" applyFill="1" applyBorder="1" applyAlignment="1">
      <alignment horizontal="center" vertical="center" wrapText="1"/>
    </xf>
    <xf numFmtId="0" fontId="25" fillId="5" borderId="2" xfId="3" applyFont="1" applyFill="1" applyBorder="1" applyAlignment="1">
      <alignment horizontal="center" vertical="center" wrapText="1"/>
    </xf>
    <xf numFmtId="0" fontId="4" fillId="5" borderId="5" xfId="3" applyFont="1" applyFill="1" applyBorder="1" applyAlignment="1">
      <alignment horizontal="center" vertical="center" wrapText="1"/>
    </xf>
    <xf numFmtId="43" fontId="25" fillId="5" borderId="4" xfId="6" applyFont="1" applyFill="1" applyBorder="1" applyAlignment="1">
      <alignment horizontal="center" vertical="center" wrapText="1"/>
    </xf>
    <xf numFmtId="43" fontId="25" fillId="5" borderId="6" xfId="6" applyFont="1" applyFill="1" applyBorder="1" applyAlignment="1">
      <alignment horizontal="center" vertical="center" wrapText="1"/>
    </xf>
    <xf numFmtId="43" fontId="16" fillId="5" borderId="2" xfId="6" applyFont="1" applyFill="1" applyBorder="1" applyAlignment="1">
      <alignment horizontal="center" vertical="center" wrapText="1"/>
    </xf>
    <xf numFmtId="0" fontId="17" fillId="5" borderId="2" xfId="3" applyFont="1" applyFill="1" applyBorder="1" applyAlignment="1">
      <alignment horizontal="center" vertical="center" wrapText="1"/>
    </xf>
    <xf numFmtId="0" fontId="4" fillId="5" borderId="7" xfId="3" applyFont="1" applyFill="1" applyBorder="1" applyAlignment="1">
      <alignment horizontal="center" vertical="center" wrapText="1"/>
    </xf>
    <xf numFmtId="0" fontId="4" fillId="5" borderId="8" xfId="3" applyFont="1" applyFill="1" applyBorder="1" applyAlignment="1">
      <alignment horizontal="center" vertical="center" wrapText="1"/>
    </xf>
    <xf numFmtId="0" fontId="4" fillId="5" borderId="9" xfId="3" applyFont="1" applyFill="1" applyBorder="1" applyAlignment="1">
      <alignment horizontal="center" vertical="center" wrapText="1"/>
    </xf>
    <xf numFmtId="0" fontId="4" fillId="8" borderId="2" xfId="5" applyFont="1" applyFill="1" applyBorder="1" applyAlignment="1">
      <alignment horizontal="center" vertical="center" shrinkToFit="1"/>
    </xf>
    <xf numFmtId="179" fontId="4" fillId="5" borderId="3" xfId="3" applyNumberFormat="1" applyFont="1" applyFill="1" applyBorder="1" applyAlignment="1">
      <alignment horizontal="center" vertical="center" wrapText="1"/>
    </xf>
    <xf numFmtId="179" fontId="4" fillId="5" borderId="10" xfId="3" applyNumberFormat="1" applyFont="1" applyFill="1" applyBorder="1" applyAlignment="1">
      <alignment horizontal="center" vertical="center" wrapText="1"/>
    </xf>
    <xf numFmtId="179" fontId="4" fillId="5" borderId="11" xfId="3" applyNumberFormat="1" applyFont="1" applyFill="1" applyBorder="1" applyAlignment="1">
      <alignment horizontal="center" vertical="center" wrapText="1"/>
    </xf>
    <xf numFmtId="0" fontId="16" fillId="5" borderId="3" xfId="3" applyFont="1" applyFill="1" applyBorder="1" applyAlignment="1">
      <alignment horizontal="center" vertical="center" wrapText="1"/>
    </xf>
    <xf numFmtId="0" fontId="16" fillId="5" borderId="11" xfId="3" applyFont="1" applyFill="1" applyBorder="1" applyAlignment="1">
      <alignment horizontal="center" vertical="center" wrapText="1"/>
    </xf>
    <xf numFmtId="0" fontId="4" fillId="7" borderId="2" xfId="5" applyFont="1" applyFill="1" applyBorder="1" applyAlignment="1">
      <alignment horizontal="center" vertical="center" shrinkToFit="1"/>
    </xf>
    <xf numFmtId="0" fontId="4" fillId="7" borderId="2" xfId="5" applyFont="1" applyFill="1" applyBorder="1" applyAlignment="1">
      <alignment horizontal="center" vertical="center" wrapText="1" shrinkToFit="1"/>
    </xf>
    <xf numFmtId="0" fontId="4" fillId="7" borderId="2" xfId="5" applyFont="1" applyFill="1" applyBorder="1" applyAlignment="1">
      <alignment horizontal="center" vertical="center" wrapText="1"/>
    </xf>
    <xf numFmtId="179" fontId="15" fillId="7" borderId="2" xfId="5" applyNumberFormat="1" applyFont="1" applyFill="1" applyBorder="1" applyAlignment="1">
      <alignment horizontal="center" vertical="center" wrapText="1"/>
    </xf>
    <xf numFmtId="0" fontId="25" fillId="7" borderId="2" xfId="4" applyNumberFormat="1" applyFont="1" applyFill="1" applyBorder="1" applyAlignment="1">
      <alignment horizontal="center" vertical="center" wrapText="1" shrinkToFit="1"/>
    </xf>
    <xf numFmtId="0" fontId="14" fillId="7" borderId="2" xfId="4" applyNumberFormat="1" applyFont="1" applyFill="1" applyBorder="1" applyAlignment="1">
      <alignment horizontal="center" vertical="center" wrapText="1" shrinkToFit="1"/>
    </xf>
    <xf numFmtId="0" fontId="14" fillId="7" borderId="3" xfId="4" applyFont="1" applyFill="1" applyBorder="1" applyAlignment="1">
      <alignment horizontal="center" vertical="center" wrapText="1" shrinkToFit="1"/>
    </xf>
    <xf numFmtId="0" fontId="14" fillId="7" borderId="10" xfId="4" applyFont="1" applyFill="1" applyBorder="1" applyAlignment="1">
      <alignment horizontal="center" vertical="center" wrapText="1" shrinkToFit="1"/>
    </xf>
    <xf numFmtId="0" fontId="14" fillId="7" borderId="11" xfId="4" applyFont="1" applyFill="1" applyBorder="1" applyAlignment="1">
      <alignment horizontal="center" vertical="center" wrapText="1" shrinkToFit="1"/>
    </xf>
    <xf numFmtId="0" fontId="14" fillId="7" borderId="2" xfId="4" applyFont="1" applyFill="1" applyBorder="1" applyAlignment="1">
      <alignment horizontal="center" vertical="center" wrapText="1" shrinkToFit="1"/>
    </xf>
    <xf numFmtId="0" fontId="4" fillId="8" borderId="2" xfId="3" applyFont="1" applyFill="1" applyBorder="1" applyAlignment="1">
      <alignment horizontal="center" vertical="center" wrapText="1"/>
    </xf>
    <xf numFmtId="0" fontId="4" fillId="5" borderId="10" xfId="3" applyFont="1" applyFill="1" applyBorder="1" applyAlignment="1">
      <alignment horizontal="center" vertical="center" wrapText="1"/>
    </xf>
    <xf numFmtId="0" fontId="4" fillId="8" borderId="3" xfId="3" applyFont="1" applyFill="1" applyBorder="1" applyAlignment="1">
      <alignment horizontal="center" vertical="center" wrapText="1"/>
    </xf>
    <xf numFmtId="0" fontId="4" fillId="8" borderId="10" xfId="3" applyFont="1" applyFill="1" applyBorder="1" applyAlignment="1">
      <alignment horizontal="center" vertical="center" wrapText="1"/>
    </xf>
    <xf numFmtId="0" fontId="4" fillId="8" borderId="11" xfId="3" applyFont="1" applyFill="1" applyBorder="1" applyAlignment="1">
      <alignment horizontal="center" vertical="center" wrapText="1"/>
    </xf>
    <xf numFmtId="179" fontId="4" fillId="5" borderId="2" xfId="3" applyNumberFormat="1" applyFont="1" applyFill="1" applyBorder="1" applyAlignment="1">
      <alignment horizontal="center" vertical="center" wrapText="1"/>
    </xf>
    <xf numFmtId="0" fontId="14" fillId="7" borderId="3" xfId="4" applyFont="1" applyFill="1" applyBorder="1" applyAlignment="1">
      <alignment horizontal="center" vertical="center" shrinkToFit="1"/>
    </xf>
    <xf numFmtId="0" fontId="14" fillId="7" borderId="10" xfId="4" applyFont="1" applyFill="1" applyBorder="1" applyAlignment="1">
      <alignment horizontal="center" vertical="center" shrinkToFit="1"/>
    </xf>
    <xf numFmtId="0" fontId="14" fillId="7" borderId="11" xfId="4" applyFont="1" applyFill="1" applyBorder="1" applyAlignment="1">
      <alignment horizontal="center" vertical="center" shrinkToFit="1"/>
    </xf>
  </cellXfs>
  <cellStyles count="14">
    <cellStyle name="?? 11" xfId="11"/>
    <cellStyle name="?? 2" xfId="3"/>
    <cellStyle name="百分比 2" xfId="9"/>
    <cellStyle name="常规" xfId="0" builtinId="0"/>
    <cellStyle name="常规 12 2 3 3 2 2 2 2 2 2" xfId="12"/>
    <cellStyle name="常规 12 2 3 3 2 2 2 2 2 2 8" xfId="13"/>
    <cellStyle name="常规 14" xfId="10"/>
    <cellStyle name="常规 2" xfId="5"/>
    <cellStyle name="常规 2 2 2" xfId="8"/>
    <cellStyle name="常规 2 2 2 2 2 3" xfId="2"/>
    <cellStyle name="常规 3 4" xfId="7"/>
    <cellStyle name="千位分隔" xfId="1" builtinId="3"/>
    <cellStyle name="千位分隔 2 3" xfId="6"/>
    <cellStyle name="样式 1" xfId="4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76200" cy="9658350"/>
    <xdr:sp macro="" textlink="">
      <xdr:nvSpPr>
        <xdr:cNvPr id="2" name="Text Box 42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SpPr txBox="1">
          <a:spLocks noChangeArrowheads="1"/>
        </xdr:cNvSpPr>
      </xdr:nvSpPr>
      <xdr:spPr>
        <a:xfrm>
          <a:off x="0" y="542925"/>
          <a:ext cx="76200" cy="965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76200" cy="7772400"/>
    <xdr:sp macro="" textlink="">
      <xdr:nvSpPr>
        <xdr:cNvPr id="3" name="Text Box 42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 txBox="1">
          <a:spLocks noChangeArrowheads="1"/>
        </xdr:cNvSpPr>
      </xdr:nvSpPr>
      <xdr:spPr>
        <a:xfrm>
          <a:off x="0" y="542925"/>
          <a:ext cx="76200" cy="777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76200" cy="7772400"/>
    <xdr:sp macro="" textlink="">
      <xdr:nvSpPr>
        <xdr:cNvPr id="4" name="Text Box 43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SpPr txBox="1">
          <a:spLocks noChangeArrowheads="1"/>
        </xdr:cNvSpPr>
      </xdr:nvSpPr>
      <xdr:spPr>
        <a:xfrm>
          <a:off x="0" y="542925"/>
          <a:ext cx="76200" cy="777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5" name="Text Box 130">
          <a:extLst>
            <a:ext uri="{FF2B5EF4-FFF2-40B4-BE49-F238E27FC236}">
              <a16:creationId xmlns:a16="http://schemas.microsoft.com/office/drawing/2014/main" xmlns="" id="{00000000-0008-0000-0700-000049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6" name="Text Box 131">
          <a:extLst>
            <a:ext uri="{FF2B5EF4-FFF2-40B4-BE49-F238E27FC236}">
              <a16:creationId xmlns:a16="http://schemas.microsoft.com/office/drawing/2014/main" xmlns="" id="{00000000-0008-0000-0700-00004A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7" name="Text Box 132">
          <a:extLst>
            <a:ext uri="{FF2B5EF4-FFF2-40B4-BE49-F238E27FC236}">
              <a16:creationId xmlns:a16="http://schemas.microsoft.com/office/drawing/2014/main" xmlns="" id="{00000000-0008-0000-0700-00004B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8" name="Text Box 133">
          <a:extLst>
            <a:ext uri="{FF2B5EF4-FFF2-40B4-BE49-F238E27FC236}">
              <a16:creationId xmlns:a16="http://schemas.microsoft.com/office/drawing/2014/main" xmlns="" id="{00000000-0008-0000-0700-00004C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9" name="Text Box 134">
          <a:extLst>
            <a:ext uri="{FF2B5EF4-FFF2-40B4-BE49-F238E27FC236}">
              <a16:creationId xmlns:a16="http://schemas.microsoft.com/office/drawing/2014/main" xmlns="" id="{00000000-0008-0000-0700-00004D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0" name="Text Box 135">
          <a:extLst>
            <a:ext uri="{FF2B5EF4-FFF2-40B4-BE49-F238E27FC236}">
              <a16:creationId xmlns:a16="http://schemas.microsoft.com/office/drawing/2014/main" xmlns="" id="{00000000-0008-0000-0700-00004E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1" name="Text Box 136">
          <a:extLst>
            <a:ext uri="{FF2B5EF4-FFF2-40B4-BE49-F238E27FC236}">
              <a16:creationId xmlns:a16="http://schemas.microsoft.com/office/drawing/2014/main" xmlns="" id="{00000000-0008-0000-0700-00004F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2" name="Text Box 137">
          <a:extLst>
            <a:ext uri="{FF2B5EF4-FFF2-40B4-BE49-F238E27FC236}">
              <a16:creationId xmlns:a16="http://schemas.microsoft.com/office/drawing/2014/main" xmlns="" id="{00000000-0008-0000-0700-000050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3" name="Text Box 138">
          <a:extLst>
            <a:ext uri="{FF2B5EF4-FFF2-40B4-BE49-F238E27FC236}">
              <a16:creationId xmlns:a16="http://schemas.microsoft.com/office/drawing/2014/main" xmlns="" id="{00000000-0008-0000-0700-000051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4" name="Text Box 139">
          <a:extLst>
            <a:ext uri="{FF2B5EF4-FFF2-40B4-BE49-F238E27FC236}">
              <a16:creationId xmlns:a16="http://schemas.microsoft.com/office/drawing/2014/main" xmlns="" id="{00000000-0008-0000-0700-000052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5" name="Text Box 140">
          <a:extLst>
            <a:ext uri="{FF2B5EF4-FFF2-40B4-BE49-F238E27FC236}">
              <a16:creationId xmlns:a16="http://schemas.microsoft.com/office/drawing/2014/main" xmlns="" id="{00000000-0008-0000-0700-000053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6" name="Text Box 141">
          <a:extLst>
            <a:ext uri="{FF2B5EF4-FFF2-40B4-BE49-F238E27FC236}">
              <a16:creationId xmlns:a16="http://schemas.microsoft.com/office/drawing/2014/main" xmlns="" id="{00000000-0008-0000-0700-000054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7" name="Text Box 142">
          <a:extLst>
            <a:ext uri="{FF2B5EF4-FFF2-40B4-BE49-F238E27FC236}">
              <a16:creationId xmlns:a16="http://schemas.microsoft.com/office/drawing/2014/main" xmlns="" id="{00000000-0008-0000-0700-000055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8" name="Text Box 143">
          <a:extLst>
            <a:ext uri="{FF2B5EF4-FFF2-40B4-BE49-F238E27FC236}">
              <a16:creationId xmlns:a16="http://schemas.microsoft.com/office/drawing/2014/main" xmlns="" id="{00000000-0008-0000-0700-000056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19" name="Text Box 144">
          <a:extLst>
            <a:ext uri="{FF2B5EF4-FFF2-40B4-BE49-F238E27FC236}">
              <a16:creationId xmlns:a16="http://schemas.microsoft.com/office/drawing/2014/main" xmlns="" id="{00000000-0008-0000-0700-000057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0" name="Text Box 145">
          <a:extLst>
            <a:ext uri="{FF2B5EF4-FFF2-40B4-BE49-F238E27FC236}">
              <a16:creationId xmlns:a16="http://schemas.microsoft.com/office/drawing/2014/main" xmlns="" id="{00000000-0008-0000-0700-000058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1" name="Text Box 146">
          <a:extLst>
            <a:ext uri="{FF2B5EF4-FFF2-40B4-BE49-F238E27FC236}">
              <a16:creationId xmlns:a16="http://schemas.microsoft.com/office/drawing/2014/main" xmlns="" id="{00000000-0008-0000-0700-000059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2" name="Text Box 147">
          <a:extLst>
            <a:ext uri="{FF2B5EF4-FFF2-40B4-BE49-F238E27FC236}">
              <a16:creationId xmlns:a16="http://schemas.microsoft.com/office/drawing/2014/main" xmlns="" id="{00000000-0008-0000-0700-00005A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3" name="Text Box 148">
          <a:extLst>
            <a:ext uri="{FF2B5EF4-FFF2-40B4-BE49-F238E27FC236}">
              <a16:creationId xmlns:a16="http://schemas.microsoft.com/office/drawing/2014/main" xmlns="" id="{00000000-0008-0000-0700-00005B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4" name="Text Box 149">
          <a:extLst>
            <a:ext uri="{FF2B5EF4-FFF2-40B4-BE49-F238E27FC236}">
              <a16:creationId xmlns:a16="http://schemas.microsoft.com/office/drawing/2014/main" xmlns="" id="{00000000-0008-0000-0700-00005C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5" name="Text Box 150">
          <a:extLst>
            <a:ext uri="{FF2B5EF4-FFF2-40B4-BE49-F238E27FC236}">
              <a16:creationId xmlns:a16="http://schemas.microsoft.com/office/drawing/2014/main" xmlns="" id="{00000000-0008-0000-0700-00005D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6" name="Text Box 151">
          <a:extLst>
            <a:ext uri="{FF2B5EF4-FFF2-40B4-BE49-F238E27FC236}">
              <a16:creationId xmlns:a16="http://schemas.microsoft.com/office/drawing/2014/main" xmlns="" id="{00000000-0008-0000-0700-00005E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7" name="Text Box 152">
          <a:extLst>
            <a:ext uri="{FF2B5EF4-FFF2-40B4-BE49-F238E27FC236}">
              <a16:creationId xmlns:a16="http://schemas.microsoft.com/office/drawing/2014/main" xmlns="" id="{00000000-0008-0000-0700-00005F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8" name="Text Box 153">
          <a:extLst>
            <a:ext uri="{FF2B5EF4-FFF2-40B4-BE49-F238E27FC236}">
              <a16:creationId xmlns:a16="http://schemas.microsoft.com/office/drawing/2014/main" xmlns="" id="{00000000-0008-0000-0700-000060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29" name="Text Box 154">
          <a:extLst>
            <a:ext uri="{FF2B5EF4-FFF2-40B4-BE49-F238E27FC236}">
              <a16:creationId xmlns:a16="http://schemas.microsoft.com/office/drawing/2014/main" xmlns="" id="{00000000-0008-0000-0700-000061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0" name="Text Box 155">
          <a:extLst>
            <a:ext uri="{FF2B5EF4-FFF2-40B4-BE49-F238E27FC236}">
              <a16:creationId xmlns:a16="http://schemas.microsoft.com/office/drawing/2014/main" xmlns="" id="{00000000-0008-0000-0700-000062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1" name="Text Box 156">
          <a:extLst>
            <a:ext uri="{FF2B5EF4-FFF2-40B4-BE49-F238E27FC236}">
              <a16:creationId xmlns:a16="http://schemas.microsoft.com/office/drawing/2014/main" xmlns="" id="{00000000-0008-0000-0700-000063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2" name="Text Box 157">
          <a:extLst>
            <a:ext uri="{FF2B5EF4-FFF2-40B4-BE49-F238E27FC236}">
              <a16:creationId xmlns:a16="http://schemas.microsoft.com/office/drawing/2014/main" xmlns="" id="{00000000-0008-0000-0700-000064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3" name="Text Box 158">
          <a:extLst>
            <a:ext uri="{FF2B5EF4-FFF2-40B4-BE49-F238E27FC236}">
              <a16:creationId xmlns:a16="http://schemas.microsoft.com/office/drawing/2014/main" xmlns="" id="{00000000-0008-0000-0700-000065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4" name="Text Box 159">
          <a:extLst>
            <a:ext uri="{FF2B5EF4-FFF2-40B4-BE49-F238E27FC236}">
              <a16:creationId xmlns:a16="http://schemas.microsoft.com/office/drawing/2014/main" xmlns="" id="{00000000-0008-0000-0700-000066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5" name="Text Box 160">
          <a:extLst>
            <a:ext uri="{FF2B5EF4-FFF2-40B4-BE49-F238E27FC236}">
              <a16:creationId xmlns:a16="http://schemas.microsoft.com/office/drawing/2014/main" xmlns="" id="{00000000-0008-0000-0700-000067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6" name="Text Box 161">
          <a:extLst>
            <a:ext uri="{FF2B5EF4-FFF2-40B4-BE49-F238E27FC236}">
              <a16:creationId xmlns:a16="http://schemas.microsoft.com/office/drawing/2014/main" xmlns="" id="{00000000-0008-0000-0700-000068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7" name="Text Box 162">
          <a:extLst>
            <a:ext uri="{FF2B5EF4-FFF2-40B4-BE49-F238E27FC236}">
              <a16:creationId xmlns:a16="http://schemas.microsoft.com/office/drawing/2014/main" xmlns="" id="{00000000-0008-0000-0700-000069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8" name="Text Box 163">
          <a:extLst>
            <a:ext uri="{FF2B5EF4-FFF2-40B4-BE49-F238E27FC236}">
              <a16:creationId xmlns:a16="http://schemas.microsoft.com/office/drawing/2014/main" xmlns="" id="{00000000-0008-0000-0700-00006A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39" name="Text Box 164">
          <a:extLst>
            <a:ext uri="{FF2B5EF4-FFF2-40B4-BE49-F238E27FC236}">
              <a16:creationId xmlns:a16="http://schemas.microsoft.com/office/drawing/2014/main" xmlns="" id="{00000000-0008-0000-0700-00006B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0" name="Text Box 165">
          <a:extLst>
            <a:ext uri="{FF2B5EF4-FFF2-40B4-BE49-F238E27FC236}">
              <a16:creationId xmlns:a16="http://schemas.microsoft.com/office/drawing/2014/main" xmlns="" id="{00000000-0008-0000-0700-00006C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1" name="Text Box 166">
          <a:extLst>
            <a:ext uri="{FF2B5EF4-FFF2-40B4-BE49-F238E27FC236}">
              <a16:creationId xmlns:a16="http://schemas.microsoft.com/office/drawing/2014/main" xmlns="" id="{00000000-0008-0000-0700-00006D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2" name="Text Box 167">
          <a:extLst>
            <a:ext uri="{FF2B5EF4-FFF2-40B4-BE49-F238E27FC236}">
              <a16:creationId xmlns:a16="http://schemas.microsoft.com/office/drawing/2014/main" xmlns="" id="{00000000-0008-0000-0700-00006E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3" name="Text Box 168">
          <a:extLst>
            <a:ext uri="{FF2B5EF4-FFF2-40B4-BE49-F238E27FC236}">
              <a16:creationId xmlns:a16="http://schemas.microsoft.com/office/drawing/2014/main" xmlns="" id="{00000000-0008-0000-0700-00006F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4" name="Text Box 169">
          <a:extLst>
            <a:ext uri="{FF2B5EF4-FFF2-40B4-BE49-F238E27FC236}">
              <a16:creationId xmlns:a16="http://schemas.microsoft.com/office/drawing/2014/main" xmlns="" id="{00000000-0008-0000-0700-000070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5" name="Text Box 170">
          <a:extLst>
            <a:ext uri="{FF2B5EF4-FFF2-40B4-BE49-F238E27FC236}">
              <a16:creationId xmlns:a16="http://schemas.microsoft.com/office/drawing/2014/main" xmlns="" id="{00000000-0008-0000-0700-000071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6" name="Text Box 171">
          <a:extLst>
            <a:ext uri="{FF2B5EF4-FFF2-40B4-BE49-F238E27FC236}">
              <a16:creationId xmlns:a16="http://schemas.microsoft.com/office/drawing/2014/main" xmlns="" id="{00000000-0008-0000-0700-000072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7" name="Text Box 172">
          <a:extLst>
            <a:ext uri="{FF2B5EF4-FFF2-40B4-BE49-F238E27FC236}">
              <a16:creationId xmlns:a16="http://schemas.microsoft.com/office/drawing/2014/main" xmlns="" id="{00000000-0008-0000-0700-000073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8" name="Text Box 173">
          <a:extLst>
            <a:ext uri="{FF2B5EF4-FFF2-40B4-BE49-F238E27FC236}">
              <a16:creationId xmlns:a16="http://schemas.microsoft.com/office/drawing/2014/main" xmlns="" id="{00000000-0008-0000-0700-000074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49" name="Text Box 174">
          <a:extLst>
            <a:ext uri="{FF2B5EF4-FFF2-40B4-BE49-F238E27FC236}">
              <a16:creationId xmlns:a16="http://schemas.microsoft.com/office/drawing/2014/main" xmlns="" id="{00000000-0008-0000-0700-000075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6974800"/>
    <xdr:sp macro="" textlink="">
      <xdr:nvSpPr>
        <xdr:cNvPr id="50" name="Text Box 175">
          <a:extLst>
            <a:ext uri="{FF2B5EF4-FFF2-40B4-BE49-F238E27FC236}">
              <a16:creationId xmlns:a16="http://schemas.microsoft.com/office/drawing/2014/main" xmlns="" id="{00000000-0008-0000-0700-000076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69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8508325"/>
    <xdr:sp macro="" textlink="">
      <xdr:nvSpPr>
        <xdr:cNvPr id="51" name="Text Box 42">
          <a:extLst>
            <a:ext uri="{FF2B5EF4-FFF2-40B4-BE49-F238E27FC236}">
              <a16:creationId xmlns:a16="http://schemas.microsoft.com/office/drawing/2014/main" xmlns="" id="{00000000-0008-0000-0700-000077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850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8508325"/>
    <xdr:sp macro="" textlink="">
      <xdr:nvSpPr>
        <xdr:cNvPr id="52" name="Text Box 43">
          <a:extLst>
            <a:ext uri="{FF2B5EF4-FFF2-40B4-BE49-F238E27FC236}">
              <a16:creationId xmlns:a16="http://schemas.microsoft.com/office/drawing/2014/main" xmlns="" id="{00000000-0008-0000-0700-000078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850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7822525"/>
    <xdr:sp macro="" textlink="">
      <xdr:nvSpPr>
        <xdr:cNvPr id="53" name="Text Box 42">
          <a:extLst>
            <a:ext uri="{FF2B5EF4-FFF2-40B4-BE49-F238E27FC236}">
              <a16:creationId xmlns:a16="http://schemas.microsoft.com/office/drawing/2014/main" xmlns="" id="{00000000-0008-0000-0700-000079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782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7822525"/>
    <xdr:sp macro="" textlink="">
      <xdr:nvSpPr>
        <xdr:cNvPr id="54" name="Text Box 43">
          <a:extLst>
            <a:ext uri="{FF2B5EF4-FFF2-40B4-BE49-F238E27FC236}">
              <a16:creationId xmlns:a16="http://schemas.microsoft.com/office/drawing/2014/main" xmlns="" id="{00000000-0008-0000-0700-00007A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782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7822525"/>
    <xdr:sp macro="" textlink="">
      <xdr:nvSpPr>
        <xdr:cNvPr id="55" name="Text Box 42">
          <a:extLst>
            <a:ext uri="{FF2B5EF4-FFF2-40B4-BE49-F238E27FC236}">
              <a16:creationId xmlns:a16="http://schemas.microsoft.com/office/drawing/2014/main" xmlns="" id="{00000000-0008-0000-0700-00007B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782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42</xdr:row>
      <xdr:rowOff>0</xdr:rowOff>
    </xdr:from>
    <xdr:ext cx="76200" cy="27822525"/>
    <xdr:sp macro="" textlink="">
      <xdr:nvSpPr>
        <xdr:cNvPr id="56" name="Text Box 43">
          <a:extLst>
            <a:ext uri="{FF2B5EF4-FFF2-40B4-BE49-F238E27FC236}">
              <a16:creationId xmlns:a16="http://schemas.microsoft.com/office/drawing/2014/main" xmlns="" id="{00000000-0008-0000-0700-00007C000000}"/>
            </a:ext>
          </a:extLst>
        </xdr:cNvPr>
        <xdr:cNvSpPr txBox="1">
          <a:spLocks noChangeArrowheads="1"/>
        </xdr:cNvSpPr>
      </xdr:nvSpPr>
      <xdr:spPr>
        <a:xfrm>
          <a:off x="0" y="7600950"/>
          <a:ext cx="76200" cy="2782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66700"/>
    <xdr:sp macro="" textlink="">
      <xdr:nvSpPr>
        <xdr:cNvPr id="57" name="Text Box 1">
          <a:extLst>
            <a:ext uri="{FF2B5EF4-FFF2-40B4-BE49-F238E27FC236}">
              <a16:creationId xmlns:a16="http://schemas.microsoft.com/office/drawing/2014/main" xmlns="" id="{00000000-0008-0000-0700-00007D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95275"/>
    <xdr:sp macro="" textlink="">
      <xdr:nvSpPr>
        <xdr:cNvPr id="58" name="Text Box 6">
          <a:extLst>
            <a:ext uri="{FF2B5EF4-FFF2-40B4-BE49-F238E27FC236}">
              <a16:creationId xmlns:a16="http://schemas.microsoft.com/office/drawing/2014/main" xmlns="" id="{00000000-0008-0000-0700-00007E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38125"/>
    <xdr:sp macro="" textlink="">
      <xdr:nvSpPr>
        <xdr:cNvPr id="59" name="Text Box 1">
          <a:extLst>
            <a:ext uri="{FF2B5EF4-FFF2-40B4-BE49-F238E27FC236}">
              <a16:creationId xmlns:a16="http://schemas.microsoft.com/office/drawing/2014/main" xmlns="" id="{00000000-0008-0000-0700-00007F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66700"/>
    <xdr:sp macro="" textlink="">
      <xdr:nvSpPr>
        <xdr:cNvPr id="60" name="Text Box 6">
          <a:extLst>
            <a:ext uri="{FF2B5EF4-FFF2-40B4-BE49-F238E27FC236}">
              <a16:creationId xmlns:a16="http://schemas.microsoft.com/office/drawing/2014/main" xmlns="" id="{00000000-0008-0000-0700-000080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38125"/>
    <xdr:sp macro="" textlink="">
      <xdr:nvSpPr>
        <xdr:cNvPr id="61" name="Text Box 1">
          <a:extLst>
            <a:ext uri="{FF2B5EF4-FFF2-40B4-BE49-F238E27FC236}">
              <a16:creationId xmlns:a16="http://schemas.microsoft.com/office/drawing/2014/main" xmlns="" id="{00000000-0008-0000-0700-000081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66700"/>
    <xdr:sp macro="" textlink="">
      <xdr:nvSpPr>
        <xdr:cNvPr id="62" name="Text Box 6">
          <a:extLst>
            <a:ext uri="{FF2B5EF4-FFF2-40B4-BE49-F238E27FC236}">
              <a16:creationId xmlns:a16="http://schemas.microsoft.com/office/drawing/2014/main" xmlns="" id="{00000000-0008-0000-0700-000082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38125"/>
    <xdr:sp macro="" textlink="">
      <xdr:nvSpPr>
        <xdr:cNvPr id="63" name="Text Box 1">
          <a:extLst>
            <a:ext uri="{FF2B5EF4-FFF2-40B4-BE49-F238E27FC236}">
              <a16:creationId xmlns:a16="http://schemas.microsoft.com/office/drawing/2014/main" xmlns="" id="{00000000-0008-0000-0700-000083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66700"/>
    <xdr:sp macro="" textlink="">
      <xdr:nvSpPr>
        <xdr:cNvPr id="64" name="Text Box 6">
          <a:extLst>
            <a:ext uri="{FF2B5EF4-FFF2-40B4-BE49-F238E27FC236}">
              <a16:creationId xmlns:a16="http://schemas.microsoft.com/office/drawing/2014/main" xmlns="" id="{00000000-0008-0000-0700-000084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66700"/>
    <xdr:sp macro="" textlink="">
      <xdr:nvSpPr>
        <xdr:cNvPr id="65" name="Text Box 1">
          <a:extLst>
            <a:ext uri="{FF2B5EF4-FFF2-40B4-BE49-F238E27FC236}">
              <a16:creationId xmlns:a16="http://schemas.microsoft.com/office/drawing/2014/main" xmlns="" id="{00000000-0008-0000-0700-000085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95275"/>
    <xdr:sp macro="" textlink="">
      <xdr:nvSpPr>
        <xdr:cNvPr id="66" name="Text Box 6">
          <a:extLst>
            <a:ext uri="{FF2B5EF4-FFF2-40B4-BE49-F238E27FC236}">
              <a16:creationId xmlns:a16="http://schemas.microsoft.com/office/drawing/2014/main" xmlns="" id="{00000000-0008-0000-0700-000086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38125"/>
    <xdr:sp macro="" textlink="">
      <xdr:nvSpPr>
        <xdr:cNvPr id="67" name="Text Box 1">
          <a:extLst>
            <a:ext uri="{FF2B5EF4-FFF2-40B4-BE49-F238E27FC236}">
              <a16:creationId xmlns:a16="http://schemas.microsoft.com/office/drawing/2014/main" xmlns="" id="{00000000-0008-0000-0700-000087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93</xdr:row>
      <xdr:rowOff>0</xdr:rowOff>
    </xdr:from>
    <xdr:ext cx="76200" cy="266700"/>
    <xdr:sp macro="" textlink="">
      <xdr:nvSpPr>
        <xdr:cNvPr id="68" name="Text Box 6">
          <a:extLst>
            <a:ext uri="{FF2B5EF4-FFF2-40B4-BE49-F238E27FC236}">
              <a16:creationId xmlns:a16="http://schemas.microsoft.com/office/drawing/2014/main" xmlns="" id="{00000000-0008-0000-0700-000088000000}"/>
            </a:ext>
          </a:extLst>
        </xdr:cNvPr>
        <xdr:cNvSpPr txBox="1">
          <a:spLocks noChangeArrowheads="1"/>
        </xdr:cNvSpPr>
      </xdr:nvSpPr>
      <xdr:spPr>
        <a:xfrm>
          <a:off x="0" y="16830675"/>
          <a:ext cx="76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76200" cy="7772400"/>
    <xdr:sp macro="" textlink="">
      <xdr:nvSpPr>
        <xdr:cNvPr id="69" name="Text Box 43">
          <a:extLst>
            <a:ext uri="{FF2B5EF4-FFF2-40B4-BE49-F238E27FC236}">
              <a16:creationId xmlns:a16="http://schemas.microsoft.com/office/drawing/2014/main" xmlns="" id="{00000000-0008-0000-0700-000089000000}"/>
            </a:ext>
          </a:extLst>
        </xdr:cNvPr>
        <xdr:cNvSpPr txBox="1">
          <a:spLocks noChangeArrowheads="1"/>
        </xdr:cNvSpPr>
      </xdr:nvSpPr>
      <xdr:spPr>
        <a:xfrm>
          <a:off x="0" y="723900"/>
          <a:ext cx="76200" cy="777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28575</xdr:rowOff>
    </xdr:to>
    <xdr:sp macro="" textlink="">
      <xdr:nvSpPr>
        <xdr:cNvPr id="70" name="Text Box 1">
          <a:extLst>
            <a:ext uri="{FF2B5EF4-FFF2-40B4-BE49-F238E27FC236}">
              <a16:creationId xmlns:a16="http://schemas.microsoft.com/office/drawing/2014/main" xmlns="" id="{00000000-0008-0000-0700-000048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57150</xdr:rowOff>
    </xdr:to>
    <xdr:sp macro="" textlink="">
      <xdr:nvSpPr>
        <xdr:cNvPr id="71" name="Text Box 6">
          <a:extLst>
            <a:ext uri="{FF2B5EF4-FFF2-40B4-BE49-F238E27FC236}">
              <a16:creationId xmlns:a16="http://schemas.microsoft.com/office/drawing/2014/main" xmlns="" id="{00000000-0008-0000-0700-00008A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28575</xdr:rowOff>
    </xdr:to>
    <xdr:sp macro="" textlink="">
      <xdr:nvSpPr>
        <xdr:cNvPr id="72" name="Text Box 1">
          <a:extLst>
            <a:ext uri="{FF2B5EF4-FFF2-40B4-BE49-F238E27FC236}">
              <a16:creationId xmlns:a16="http://schemas.microsoft.com/office/drawing/2014/main" xmlns="" id="{00000000-0008-0000-0700-00008B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57150</xdr:rowOff>
    </xdr:to>
    <xdr:sp macro="" textlink="">
      <xdr:nvSpPr>
        <xdr:cNvPr id="73" name="Text Box 6">
          <a:extLst>
            <a:ext uri="{FF2B5EF4-FFF2-40B4-BE49-F238E27FC236}">
              <a16:creationId xmlns:a16="http://schemas.microsoft.com/office/drawing/2014/main" xmlns="" id="{00000000-0008-0000-0700-00008C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142875</xdr:rowOff>
    </xdr:to>
    <xdr:sp macro="" textlink="">
      <xdr:nvSpPr>
        <xdr:cNvPr id="74" name="Text Box 1">
          <a:extLst>
            <a:ext uri="{FF2B5EF4-FFF2-40B4-BE49-F238E27FC236}">
              <a16:creationId xmlns:a16="http://schemas.microsoft.com/office/drawing/2014/main" xmlns="" id="{00000000-0008-0000-0700-00008D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190500</xdr:rowOff>
    </xdr:to>
    <xdr:sp macro="" textlink="">
      <xdr:nvSpPr>
        <xdr:cNvPr id="75" name="Text Box 6">
          <a:extLst>
            <a:ext uri="{FF2B5EF4-FFF2-40B4-BE49-F238E27FC236}">
              <a16:creationId xmlns:a16="http://schemas.microsoft.com/office/drawing/2014/main" xmlns="" id="{00000000-0008-0000-0700-00008E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142875</xdr:rowOff>
    </xdr:to>
    <xdr:sp macro="" textlink="">
      <xdr:nvSpPr>
        <xdr:cNvPr id="76" name="Text Box 1">
          <a:extLst>
            <a:ext uri="{FF2B5EF4-FFF2-40B4-BE49-F238E27FC236}">
              <a16:creationId xmlns:a16="http://schemas.microsoft.com/office/drawing/2014/main" xmlns="" id="{00000000-0008-0000-0700-00008F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190500</xdr:rowOff>
    </xdr:to>
    <xdr:sp macro="" textlink="">
      <xdr:nvSpPr>
        <xdr:cNvPr id="77" name="Text Box 6">
          <a:extLst>
            <a:ext uri="{FF2B5EF4-FFF2-40B4-BE49-F238E27FC236}">
              <a16:creationId xmlns:a16="http://schemas.microsoft.com/office/drawing/2014/main" xmlns="" id="{00000000-0008-0000-0700-000090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28575</xdr:rowOff>
    </xdr:to>
    <xdr:sp macro="" textlink="">
      <xdr:nvSpPr>
        <xdr:cNvPr id="78" name="Text Box 1">
          <a:extLst>
            <a:ext uri="{FF2B5EF4-FFF2-40B4-BE49-F238E27FC236}">
              <a16:creationId xmlns:a16="http://schemas.microsoft.com/office/drawing/2014/main" xmlns="" id="{00000000-0008-0000-0700-000091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57150</xdr:rowOff>
    </xdr:to>
    <xdr:sp macro="" textlink="">
      <xdr:nvSpPr>
        <xdr:cNvPr id="79" name="Text Box 6">
          <a:extLst>
            <a:ext uri="{FF2B5EF4-FFF2-40B4-BE49-F238E27FC236}">
              <a16:creationId xmlns:a16="http://schemas.microsoft.com/office/drawing/2014/main" xmlns="" id="{00000000-0008-0000-0700-000092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28575</xdr:rowOff>
    </xdr:to>
    <xdr:sp macro="" textlink="">
      <xdr:nvSpPr>
        <xdr:cNvPr id="80" name="Text Box 1">
          <a:extLst>
            <a:ext uri="{FF2B5EF4-FFF2-40B4-BE49-F238E27FC236}">
              <a16:creationId xmlns:a16="http://schemas.microsoft.com/office/drawing/2014/main" xmlns="" id="{00000000-0008-0000-0700-000093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85725</xdr:colOff>
      <xdr:row>30</xdr:row>
      <xdr:rowOff>57150</xdr:rowOff>
    </xdr:to>
    <xdr:sp macro="" textlink="">
      <xdr:nvSpPr>
        <xdr:cNvPr id="81" name="Text Box 6">
          <a:extLst>
            <a:ext uri="{FF2B5EF4-FFF2-40B4-BE49-F238E27FC236}">
              <a16:creationId xmlns:a16="http://schemas.microsoft.com/office/drawing/2014/main" xmlns="" id="{00000000-0008-0000-0700-000094000000}"/>
            </a:ext>
          </a:extLst>
        </xdr:cNvPr>
        <xdr:cNvSpPr txBox="1">
          <a:spLocks noChangeArrowheads="1"/>
        </xdr:cNvSpPr>
      </xdr:nvSpPr>
      <xdr:spPr>
        <a:xfrm>
          <a:off x="0" y="5248275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142875</xdr:rowOff>
    </xdr:to>
    <xdr:sp macro="" textlink="">
      <xdr:nvSpPr>
        <xdr:cNvPr id="82" name="Text Box 1">
          <a:extLst>
            <a:ext uri="{FF2B5EF4-FFF2-40B4-BE49-F238E27FC236}">
              <a16:creationId xmlns:a16="http://schemas.microsoft.com/office/drawing/2014/main" xmlns="" id="{00000000-0008-0000-0700-000095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190500</xdr:rowOff>
    </xdr:to>
    <xdr:sp macro="" textlink="">
      <xdr:nvSpPr>
        <xdr:cNvPr id="83" name="Text Box 6">
          <a:extLst>
            <a:ext uri="{FF2B5EF4-FFF2-40B4-BE49-F238E27FC236}">
              <a16:creationId xmlns:a16="http://schemas.microsoft.com/office/drawing/2014/main" xmlns="" id="{00000000-0008-0000-0700-000096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142875</xdr:rowOff>
    </xdr:to>
    <xdr:sp macro="" textlink="">
      <xdr:nvSpPr>
        <xdr:cNvPr id="84" name="Text Box 1">
          <a:extLst>
            <a:ext uri="{FF2B5EF4-FFF2-40B4-BE49-F238E27FC236}">
              <a16:creationId xmlns:a16="http://schemas.microsoft.com/office/drawing/2014/main" xmlns="" id="{00000000-0008-0000-0700-000097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28</xdr:row>
      <xdr:rowOff>114300</xdr:rowOff>
    </xdr:from>
    <xdr:to>
      <xdr:col>0</xdr:col>
      <xdr:colOff>85725</xdr:colOff>
      <xdr:row>29</xdr:row>
      <xdr:rowOff>190500</xdr:rowOff>
    </xdr:to>
    <xdr:sp macro="" textlink="">
      <xdr:nvSpPr>
        <xdr:cNvPr id="85" name="Text Box 6">
          <a:extLst>
            <a:ext uri="{FF2B5EF4-FFF2-40B4-BE49-F238E27FC236}">
              <a16:creationId xmlns:a16="http://schemas.microsoft.com/office/drawing/2014/main" xmlns="" id="{00000000-0008-0000-0700-000098000000}"/>
            </a:ext>
          </a:extLst>
        </xdr:cNvPr>
        <xdr:cNvSpPr txBox="1">
          <a:spLocks noChangeArrowheads="1"/>
        </xdr:cNvSpPr>
      </xdr:nvSpPr>
      <xdr:spPr>
        <a:xfrm>
          <a:off x="0" y="5181600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85725</xdr:colOff>
      <xdr:row>31</xdr:row>
      <xdr:rowOff>28575</xdr:rowOff>
    </xdr:to>
    <xdr:sp macro="" textlink="">
      <xdr:nvSpPr>
        <xdr:cNvPr id="86" name="Text Box 1">
          <a:extLst>
            <a:ext uri="{FF2B5EF4-FFF2-40B4-BE49-F238E27FC236}">
              <a16:creationId xmlns:a16="http://schemas.microsoft.com/office/drawing/2014/main" xmlns="" id="{00000000-0008-0000-0700-000099000000}"/>
            </a:ext>
          </a:extLst>
        </xdr:cNvPr>
        <xdr:cNvSpPr txBox="1">
          <a:spLocks noChangeArrowheads="1"/>
        </xdr:cNvSpPr>
      </xdr:nvSpPr>
      <xdr:spPr>
        <a:xfrm>
          <a:off x="0" y="542925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85725</xdr:colOff>
      <xdr:row>31</xdr:row>
      <xdr:rowOff>57150</xdr:rowOff>
    </xdr:to>
    <xdr:sp macro="" textlink="">
      <xdr:nvSpPr>
        <xdr:cNvPr id="87" name="Text Box 6">
          <a:extLst>
            <a:ext uri="{FF2B5EF4-FFF2-40B4-BE49-F238E27FC236}">
              <a16:creationId xmlns:a16="http://schemas.microsoft.com/office/drawing/2014/main" xmlns="" id="{00000000-0008-0000-0700-00009A000000}"/>
            </a:ext>
          </a:extLst>
        </xdr:cNvPr>
        <xdr:cNvSpPr txBox="1">
          <a:spLocks noChangeArrowheads="1"/>
        </xdr:cNvSpPr>
      </xdr:nvSpPr>
      <xdr:spPr>
        <a:xfrm>
          <a:off x="0" y="5429250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85725</xdr:colOff>
      <xdr:row>31</xdr:row>
      <xdr:rowOff>28575</xdr:rowOff>
    </xdr:to>
    <xdr:sp macro="" textlink="">
      <xdr:nvSpPr>
        <xdr:cNvPr id="88" name="Text Box 1">
          <a:extLst>
            <a:ext uri="{FF2B5EF4-FFF2-40B4-BE49-F238E27FC236}">
              <a16:creationId xmlns:a16="http://schemas.microsoft.com/office/drawing/2014/main" xmlns="" id="{00000000-0008-0000-0700-00009B000000}"/>
            </a:ext>
          </a:extLst>
        </xdr:cNvPr>
        <xdr:cNvSpPr txBox="1">
          <a:spLocks noChangeArrowheads="1"/>
        </xdr:cNvSpPr>
      </xdr:nvSpPr>
      <xdr:spPr>
        <a:xfrm>
          <a:off x="0" y="542925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85725</xdr:colOff>
      <xdr:row>31</xdr:row>
      <xdr:rowOff>57150</xdr:rowOff>
    </xdr:to>
    <xdr:sp macro="" textlink="">
      <xdr:nvSpPr>
        <xdr:cNvPr id="89" name="Text Box 6">
          <a:extLst>
            <a:ext uri="{FF2B5EF4-FFF2-40B4-BE49-F238E27FC236}">
              <a16:creationId xmlns:a16="http://schemas.microsoft.com/office/drawing/2014/main" xmlns="" id="{00000000-0008-0000-0700-00009C000000}"/>
            </a:ext>
          </a:extLst>
        </xdr:cNvPr>
        <xdr:cNvSpPr txBox="1">
          <a:spLocks noChangeArrowheads="1"/>
        </xdr:cNvSpPr>
      </xdr:nvSpPr>
      <xdr:spPr>
        <a:xfrm>
          <a:off x="0" y="5429250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9525</xdr:rowOff>
    </xdr:to>
    <xdr:sp macro="" textlink="">
      <xdr:nvSpPr>
        <xdr:cNvPr id="90" name="Text Box 1">
          <a:extLst>
            <a:ext uri="{FF2B5EF4-FFF2-40B4-BE49-F238E27FC236}">
              <a16:creationId xmlns:a16="http://schemas.microsoft.com/office/drawing/2014/main" xmlns="" id="{00000000-0008-0000-0700-00009D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38100</xdr:rowOff>
    </xdr:to>
    <xdr:sp macro="" textlink="">
      <xdr:nvSpPr>
        <xdr:cNvPr id="91" name="Text Box 6">
          <a:extLst>
            <a:ext uri="{FF2B5EF4-FFF2-40B4-BE49-F238E27FC236}">
              <a16:creationId xmlns:a16="http://schemas.microsoft.com/office/drawing/2014/main" xmlns="" id="{00000000-0008-0000-0700-00009E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9525</xdr:rowOff>
    </xdr:to>
    <xdr:sp macro="" textlink="">
      <xdr:nvSpPr>
        <xdr:cNvPr id="92" name="Text Box 1">
          <a:extLst>
            <a:ext uri="{FF2B5EF4-FFF2-40B4-BE49-F238E27FC236}">
              <a16:creationId xmlns:a16="http://schemas.microsoft.com/office/drawing/2014/main" xmlns="" id="{00000000-0008-0000-0700-00009F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38100</xdr:rowOff>
    </xdr:to>
    <xdr:sp macro="" textlink="">
      <xdr:nvSpPr>
        <xdr:cNvPr id="93" name="Text Box 6">
          <a:extLst>
            <a:ext uri="{FF2B5EF4-FFF2-40B4-BE49-F238E27FC236}">
              <a16:creationId xmlns:a16="http://schemas.microsoft.com/office/drawing/2014/main" xmlns="" id="{00000000-0008-0000-0700-0000A0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9525</xdr:rowOff>
    </xdr:to>
    <xdr:sp macro="" textlink="">
      <xdr:nvSpPr>
        <xdr:cNvPr id="94" name="Text Box 1">
          <a:extLst>
            <a:ext uri="{FF2B5EF4-FFF2-40B4-BE49-F238E27FC236}">
              <a16:creationId xmlns:a16="http://schemas.microsoft.com/office/drawing/2014/main" xmlns="" id="{00000000-0008-0000-0700-0000A1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38100</xdr:rowOff>
    </xdr:to>
    <xdr:sp macro="" textlink="">
      <xdr:nvSpPr>
        <xdr:cNvPr id="95" name="Text Box 6">
          <a:extLst>
            <a:ext uri="{FF2B5EF4-FFF2-40B4-BE49-F238E27FC236}">
              <a16:creationId xmlns:a16="http://schemas.microsoft.com/office/drawing/2014/main" xmlns="" id="{00000000-0008-0000-0700-0000A2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9525</xdr:rowOff>
    </xdr:to>
    <xdr:sp macro="" textlink="">
      <xdr:nvSpPr>
        <xdr:cNvPr id="96" name="Text Box 1">
          <a:extLst>
            <a:ext uri="{FF2B5EF4-FFF2-40B4-BE49-F238E27FC236}">
              <a16:creationId xmlns:a16="http://schemas.microsoft.com/office/drawing/2014/main" xmlns="" id="{00000000-0008-0000-0700-0000A3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38100</xdr:rowOff>
    </xdr:to>
    <xdr:sp macro="" textlink="">
      <xdr:nvSpPr>
        <xdr:cNvPr id="97" name="Text Box 6">
          <a:extLst>
            <a:ext uri="{FF2B5EF4-FFF2-40B4-BE49-F238E27FC236}">
              <a16:creationId xmlns:a16="http://schemas.microsoft.com/office/drawing/2014/main" xmlns="" id="{00000000-0008-0000-0700-0000A4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9525</xdr:rowOff>
    </xdr:to>
    <xdr:sp macro="" textlink="">
      <xdr:nvSpPr>
        <xdr:cNvPr id="98" name="Text Box 1">
          <a:extLst>
            <a:ext uri="{FF2B5EF4-FFF2-40B4-BE49-F238E27FC236}">
              <a16:creationId xmlns:a16="http://schemas.microsoft.com/office/drawing/2014/main" xmlns="" id="{00000000-0008-0000-0700-0000A5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38100</xdr:rowOff>
    </xdr:to>
    <xdr:sp macro="" textlink="">
      <xdr:nvSpPr>
        <xdr:cNvPr id="99" name="Text Box 6">
          <a:extLst>
            <a:ext uri="{FF2B5EF4-FFF2-40B4-BE49-F238E27FC236}">
              <a16:creationId xmlns:a16="http://schemas.microsoft.com/office/drawing/2014/main" xmlns="" id="{00000000-0008-0000-0700-0000A6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9525</xdr:rowOff>
    </xdr:to>
    <xdr:sp macro="" textlink="">
      <xdr:nvSpPr>
        <xdr:cNvPr id="100" name="Text Box 1">
          <a:extLst>
            <a:ext uri="{FF2B5EF4-FFF2-40B4-BE49-F238E27FC236}">
              <a16:creationId xmlns:a16="http://schemas.microsoft.com/office/drawing/2014/main" xmlns="" id="{00000000-0008-0000-0700-0000A7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38100</xdr:rowOff>
    </xdr:to>
    <xdr:sp macro="" textlink="">
      <xdr:nvSpPr>
        <xdr:cNvPr id="101" name="Text Box 6">
          <a:extLst>
            <a:ext uri="{FF2B5EF4-FFF2-40B4-BE49-F238E27FC236}">
              <a16:creationId xmlns:a16="http://schemas.microsoft.com/office/drawing/2014/main" xmlns="" id="{00000000-0008-0000-0700-0000A8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9525</xdr:rowOff>
    </xdr:to>
    <xdr:sp macro="" textlink="">
      <xdr:nvSpPr>
        <xdr:cNvPr id="102" name="Text Box 1">
          <a:extLst>
            <a:ext uri="{FF2B5EF4-FFF2-40B4-BE49-F238E27FC236}">
              <a16:creationId xmlns:a16="http://schemas.microsoft.com/office/drawing/2014/main" xmlns="" id="{00000000-0008-0000-0700-0000A9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38100</xdr:rowOff>
    </xdr:to>
    <xdr:sp macro="" textlink="">
      <xdr:nvSpPr>
        <xdr:cNvPr id="103" name="Text Box 6">
          <a:extLst>
            <a:ext uri="{FF2B5EF4-FFF2-40B4-BE49-F238E27FC236}">
              <a16:creationId xmlns:a16="http://schemas.microsoft.com/office/drawing/2014/main" xmlns="" id="{00000000-0008-0000-0700-0000AA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9525</xdr:rowOff>
    </xdr:to>
    <xdr:sp macro="" textlink="">
      <xdr:nvSpPr>
        <xdr:cNvPr id="104" name="Text Box 1">
          <a:extLst>
            <a:ext uri="{FF2B5EF4-FFF2-40B4-BE49-F238E27FC236}">
              <a16:creationId xmlns:a16="http://schemas.microsoft.com/office/drawing/2014/main" xmlns="" id="{00000000-0008-0000-0700-0000AB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38100</xdr:rowOff>
    </xdr:to>
    <xdr:sp macro="" textlink="">
      <xdr:nvSpPr>
        <xdr:cNvPr id="105" name="Text Box 6">
          <a:extLst>
            <a:ext uri="{FF2B5EF4-FFF2-40B4-BE49-F238E27FC236}">
              <a16:creationId xmlns:a16="http://schemas.microsoft.com/office/drawing/2014/main" xmlns="" id="{00000000-0008-0000-0700-0000AC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9525</xdr:rowOff>
    </xdr:to>
    <xdr:sp macro="" textlink="">
      <xdr:nvSpPr>
        <xdr:cNvPr id="106" name="Text Box 1">
          <a:extLst>
            <a:ext uri="{FF2B5EF4-FFF2-40B4-BE49-F238E27FC236}">
              <a16:creationId xmlns:a16="http://schemas.microsoft.com/office/drawing/2014/main" xmlns="" id="{00000000-0008-0000-0700-0000AD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85725</xdr:colOff>
      <xdr:row>49</xdr:row>
      <xdr:rowOff>38100</xdr:rowOff>
    </xdr:to>
    <xdr:sp macro="" textlink="">
      <xdr:nvSpPr>
        <xdr:cNvPr id="107" name="Text Box 6">
          <a:extLst>
            <a:ext uri="{FF2B5EF4-FFF2-40B4-BE49-F238E27FC236}">
              <a16:creationId xmlns:a16="http://schemas.microsoft.com/office/drawing/2014/main" xmlns="" id="{00000000-0008-0000-0700-0000AE000000}"/>
            </a:ext>
          </a:extLst>
        </xdr:cNvPr>
        <xdr:cNvSpPr txBox="1">
          <a:spLocks noChangeArrowheads="1"/>
        </xdr:cNvSpPr>
      </xdr:nvSpPr>
      <xdr:spPr>
        <a:xfrm>
          <a:off x="0" y="8686800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9525</xdr:rowOff>
    </xdr:to>
    <xdr:sp macro="" textlink="">
      <xdr:nvSpPr>
        <xdr:cNvPr id="108" name="Text Box 1">
          <a:extLst>
            <a:ext uri="{FF2B5EF4-FFF2-40B4-BE49-F238E27FC236}">
              <a16:creationId xmlns:a16="http://schemas.microsoft.com/office/drawing/2014/main" xmlns="" id="{00000000-0008-0000-0700-0000AF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38100</xdr:rowOff>
    </xdr:to>
    <xdr:sp macro="" textlink="">
      <xdr:nvSpPr>
        <xdr:cNvPr id="109" name="Text Box 6">
          <a:extLst>
            <a:ext uri="{FF2B5EF4-FFF2-40B4-BE49-F238E27FC236}">
              <a16:creationId xmlns:a16="http://schemas.microsoft.com/office/drawing/2014/main" xmlns="" id="{00000000-0008-0000-0700-0000B0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9525</xdr:rowOff>
    </xdr:to>
    <xdr:sp macro="" textlink="">
      <xdr:nvSpPr>
        <xdr:cNvPr id="110" name="Text Box 1">
          <a:extLst>
            <a:ext uri="{FF2B5EF4-FFF2-40B4-BE49-F238E27FC236}">
              <a16:creationId xmlns:a16="http://schemas.microsoft.com/office/drawing/2014/main" xmlns="" id="{00000000-0008-0000-0700-0000B1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38100</xdr:rowOff>
    </xdr:to>
    <xdr:sp macro="" textlink="">
      <xdr:nvSpPr>
        <xdr:cNvPr id="111" name="Text Box 6">
          <a:extLst>
            <a:ext uri="{FF2B5EF4-FFF2-40B4-BE49-F238E27FC236}">
              <a16:creationId xmlns:a16="http://schemas.microsoft.com/office/drawing/2014/main" xmlns="" id="{00000000-0008-0000-0700-0000B2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9525</xdr:rowOff>
    </xdr:to>
    <xdr:sp macro="" textlink="">
      <xdr:nvSpPr>
        <xdr:cNvPr id="112" name="Text Box 1">
          <a:extLst>
            <a:ext uri="{FF2B5EF4-FFF2-40B4-BE49-F238E27FC236}">
              <a16:creationId xmlns:a16="http://schemas.microsoft.com/office/drawing/2014/main" xmlns="" id="{00000000-0008-0000-0700-0000B3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85725</xdr:colOff>
      <xdr:row>48</xdr:row>
      <xdr:rowOff>38100</xdr:rowOff>
    </xdr:to>
    <xdr:sp macro="" textlink="">
      <xdr:nvSpPr>
        <xdr:cNvPr id="113" name="Text Box 6">
          <a:extLst>
            <a:ext uri="{FF2B5EF4-FFF2-40B4-BE49-F238E27FC236}">
              <a16:creationId xmlns:a16="http://schemas.microsoft.com/office/drawing/2014/main" xmlns="" id="{00000000-0008-0000-0700-0000B4000000}"/>
            </a:ext>
          </a:extLst>
        </xdr:cNvPr>
        <xdr:cNvSpPr txBox="1">
          <a:spLocks noChangeArrowheads="1"/>
        </xdr:cNvSpPr>
      </xdr:nvSpPr>
      <xdr:spPr>
        <a:xfrm>
          <a:off x="0" y="85058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28575</xdr:rowOff>
    </xdr:to>
    <xdr:sp macro="" textlink="">
      <xdr:nvSpPr>
        <xdr:cNvPr id="114" name="Text Box 1">
          <a:extLst>
            <a:ext uri="{FF2B5EF4-FFF2-40B4-BE49-F238E27FC236}">
              <a16:creationId xmlns:a16="http://schemas.microsoft.com/office/drawing/2014/main" xmlns="" id="{00000000-0008-0000-0700-0000B5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57150</xdr:rowOff>
    </xdr:to>
    <xdr:sp macro="" textlink="">
      <xdr:nvSpPr>
        <xdr:cNvPr id="115" name="Text Box 6">
          <a:extLst>
            <a:ext uri="{FF2B5EF4-FFF2-40B4-BE49-F238E27FC236}">
              <a16:creationId xmlns:a16="http://schemas.microsoft.com/office/drawing/2014/main" xmlns="" id="{00000000-0008-0000-0700-0000B6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28575</xdr:rowOff>
    </xdr:to>
    <xdr:sp macro="" textlink="">
      <xdr:nvSpPr>
        <xdr:cNvPr id="116" name="Text Box 1">
          <a:extLst>
            <a:ext uri="{FF2B5EF4-FFF2-40B4-BE49-F238E27FC236}">
              <a16:creationId xmlns:a16="http://schemas.microsoft.com/office/drawing/2014/main" xmlns="" id="{00000000-0008-0000-0700-0000B7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57150</xdr:rowOff>
    </xdr:to>
    <xdr:sp macro="" textlink="">
      <xdr:nvSpPr>
        <xdr:cNvPr id="117" name="Text Box 6">
          <a:extLst>
            <a:ext uri="{FF2B5EF4-FFF2-40B4-BE49-F238E27FC236}">
              <a16:creationId xmlns:a16="http://schemas.microsoft.com/office/drawing/2014/main" xmlns="" id="{00000000-0008-0000-0700-0000B8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142875</xdr:rowOff>
    </xdr:to>
    <xdr:sp macro="" textlink="">
      <xdr:nvSpPr>
        <xdr:cNvPr id="118" name="Text Box 1">
          <a:extLst>
            <a:ext uri="{FF2B5EF4-FFF2-40B4-BE49-F238E27FC236}">
              <a16:creationId xmlns:a16="http://schemas.microsoft.com/office/drawing/2014/main" xmlns="" id="{00000000-0008-0000-0700-0000B9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190500</xdr:rowOff>
    </xdr:to>
    <xdr:sp macro="" textlink="">
      <xdr:nvSpPr>
        <xdr:cNvPr id="119" name="Text Box 6">
          <a:extLst>
            <a:ext uri="{FF2B5EF4-FFF2-40B4-BE49-F238E27FC236}">
              <a16:creationId xmlns:a16="http://schemas.microsoft.com/office/drawing/2014/main" xmlns="" id="{00000000-0008-0000-0700-0000BA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142875</xdr:rowOff>
    </xdr:to>
    <xdr:sp macro="" textlink="">
      <xdr:nvSpPr>
        <xdr:cNvPr id="120" name="Text Box 1">
          <a:extLst>
            <a:ext uri="{FF2B5EF4-FFF2-40B4-BE49-F238E27FC236}">
              <a16:creationId xmlns:a16="http://schemas.microsoft.com/office/drawing/2014/main" xmlns="" id="{00000000-0008-0000-0700-0000BB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190500</xdr:rowOff>
    </xdr:to>
    <xdr:sp macro="" textlink="">
      <xdr:nvSpPr>
        <xdr:cNvPr id="121" name="Text Box 6">
          <a:extLst>
            <a:ext uri="{FF2B5EF4-FFF2-40B4-BE49-F238E27FC236}">
              <a16:creationId xmlns:a16="http://schemas.microsoft.com/office/drawing/2014/main" xmlns="" id="{00000000-0008-0000-0700-0000BC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28575</xdr:rowOff>
    </xdr:to>
    <xdr:sp macro="" textlink="">
      <xdr:nvSpPr>
        <xdr:cNvPr id="122" name="Text Box 1">
          <a:extLst>
            <a:ext uri="{FF2B5EF4-FFF2-40B4-BE49-F238E27FC236}">
              <a16:creationId xmlns:a16="http://schemas.microsoft.com/office/drawing/2014/main" xmlns="" id="{00000000-0008-0000-0700-0000BD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57150</xdr:rowOff>
    </xdr:to>
    <xdr:sp macro="" textlink="">
      <xdr:nvSpPr>
        <xdr:cNvPr id="123" name="Text Box 6">
          <a:extLst>
            <a:ext uri="{FF2B5EF4-FFF2-40B4-BE49-F238E27FC236}">
              <a16:creationId xmlns:a16="http://schemas.microsoft.com/office/drawing/2014/main" xmlns="" id="{00000000-0008-0000-0700-0000BE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28575</xdr:rowOff>
    </xdr:to>
    <xdr:sp macro="" textlink="">
      <xdr:nvSpPr>
        <xdr:cNvPr id="124" name="Text Box 1">
          <a:extLst>
            <a:ext uri="{FF2B5EF4-FFF2-40B4-BE49-F238E27FC236}">
              <a16:creationId xmlns:a16="http://schemas.microsoft.com/office/drawing/2014/main" xmlns="" id="{00000000-0008-0000-0700-0000BF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85725</xdr:colOff>
      <xdr:row>35</xdr:row>
      <xdr:rowOff>57150</xdr:rowOff>
    </xdr:to>
    <xdr:sp macro="" textlink="">
      <xdr:nvSpPr>
        <xdr:cNvPr id="125" name="Text Box 6">
          <a:extLst>
            <a:ext uri="{FF2B5EF4-FFF2-40B4-BE49-F238E27FC236}">
              <a16:creationId xmlns:a16="http://schemas.microsoft.com/office/drawing/2014/main" xmlns="" id="{00000000-0008-0000-0700-0000C0000000}"/>
            </a:ext>
          </a:extLst>
        </xdr:cNvPr>
        <xdr:cNvSpPr txBox="1">
          <a:spLocks noChangeArrowheads="1"/>
        </xdr:cNvSpPr>
      </xdr:nvSpPr>
      <xdr:spPr>
        <a:xfrm>
          <a:off x="0" y="6153150"/>
          <a:ext cx="85725" cy="2571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142875</xdr:rowOff>
    </xdr:to>
    <xdr:sp macro="" textlink="">
      <xdr:nvSpPr>
        <xdr:cNvPr id="126" name="Text Box 1">
          <a:extLst>
            <a:ext uri="{FF2B5EF4-FFF2-40B4-BE49-F238E27FC236}">
              <a16:creationId xmlns:a16="http://schemas.microsoft.com/office/drawing/2014/main" xmlns="" id="{00000000-0008-0000-0700-0000C1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190500</xdr:rowOff>
    </xdr:to>
    <xdr:sp macro="" textlink="">
      <xdr:nvSpPr>
        <xdr:cNvPr id="127" name="Text Box 6">
          <a:extLst>
            <a:ext uri="{FF2B5EF4-FFF2-40B4-BE49-F238E27FC236}">
              <a16:creationId xmlns:a16="http://schemas.microsoft.com/office/drawing/2014/main" xmlns="" id="{00000000-0008-0000-0700-0000C2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142875</xdr:rowOff>
    </xdr:to>
    <xdr:sp macro="" textlink="">
      <xdr:nvSpPr>
        <xdr:cNvPr id="128" name="Text Box 1">
          <a:extLst>
            <a:ext uri="{FF2B5EF4-FFF2-40B4-BE49-F238E27FC236}">
              <a16:creationId xmlns:a16="http://schemas.microsoft.com/office/drawing/2014/main" xmlns="" id="{00000000-0008-0000-0700-0000C3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286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33</xdr:row>
      <xdr:rowOff>114300</xdr:rowOff>
    </xdr:from>
    <xdr:to>
      <xdr:col>0</xdr:col>
      <xdr:colOff>85725</xdr:colOff>
      <xdr:row>34</xdr:row>
      <xdr:rowOff>190500</xdr:rowOff>
    </xdr:to>
    <xdr:sp macro="" textlink="">
      <xdr:nvSpPr>
        <xdr:cNvPr id="129" name="Text Box 6">
          <a:extLst>
            <a:ext uri="{FF2B5EF4-FFF2-40B4-BE49-F238E27FC236}">
              <a16:creationId xmlns:a16="http://schemas.microsoft.com/office/drawing/2014/main" xmlns="" id="{00000000-0008-0000-0700-0000C4000000}"/>
            </a:ext>
          </a:extLst>
        </xdr:cNvPr>
        <xdr:cNvSpPr txBox="1">
          <a:spLocks noChangeArrowheads="1"/>
        </xdr:cNvSpPr>
      </xdr:nvSpPr>
      <xdr:spPr>
        <a:xfrm>
          <a:off x="0" y="6086475"/>
          <a:ext cx="85725" cy="2762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30" name="Text Box 1">
          <a:extLst>
            <a:ext uri="{FF2B5EF4-FFF2-40B4-BE49-F238E27FC236}">
              <a16:creationId xmlns:a16="http://schemas.microsoft.com/office/drawing/2014/main" xmlns="" id="{00000000-0008-0000-0700-0000C5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31" name="Text Box 6">
          <a:extLst>
            <a:ext uri="{FF2B5EF4-FFF2-40B4-BE49-F238E27FC236}">
              <a16:creationId xmlns:a16="http://schemas.microsoft.com/office/drawing/2014/main" xmlns="" id="{00000000-0008-0000-0700-0000C6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32" name="Text Box 1">
          <a:extLst>
            <a:ext uri="{FF2B5EF4-FFF2-40B4-BE49-F238E27FC236}">
              <a16:creationId xmlns:a16="http://schemas.microsoft.com/office/drawing/2014/main" xmlns="" id="{00000000-0008-0000-0700-0000C7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33" name="Text Box 6">
          <a:extLst>
            <a:ext uri="{FF2B5EF4-FFF2-40B4-BE49-F238E27FC236}">
              <a16:creationId xmlns:a16="http://schemas.microsoft.com/office/drawing/2014/main" xmlns="" id="{00000000-0008-0000-0700-0000C8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34" name="Text Box 1">
          <a:extLst>
            <a:ext uri="{FF2B5EF4-FFF2-40B4-BE49-F238E27FC236}">
              <a16:creationId xmlns:a16="http://schemas.microsoft.com/office/drawing/2014/main" xmlns="" id="{00000000-0008-0000-0700-0000C9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35" name="Text Box 6">
          <a:extLst>
            <a:ext uri="{FF2B5EF4-FFF2-40B4-BE49-F238E27FC236}">
              <a16:creationId xmlns:a16="http://schemas.microsoft.com/office/drawing/2014/main" xmlns="" id="{00000000-0008-0000-0700-0000CA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36" name="Text Box 1">
          <a:extLst>
            <a:ext uri="{FF2B5EF4-FFF2-40B4-BE49-F238E27FC236}">
              <a16:creationId xmlns:a16="http://schemas.microsoft.com/office/drawing/2014/main" xmlns="" id="{00000000-0008-0000-0700-0000CB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37" name="Text Box 6">
          <a:extLst>
            <a:ext uri="{FF2B5EF4-FFF2-40B4-BE49-F238E27FC236}">
              <a16:creationId xmlns:a16="http://schemas.microsoft.com/office/drawing/2014/main" xmlns="" id="{00000000-0008-0000-0700-0000CC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38" name="Text Box 1">
          <a:extLst>
            <a:ext uri="{FF2B5EF4-FFF2-40B4-BE49-F238E27FC236}">
              <a16:creationId xmlns:a16="http://schemas.microsoft.com/office/drawing/2014/main" xmlns="" id="{00000000-0008-0000-0700-0000CD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39" name="Text Box 6">
          <a:extLst>
            <a:ext uri="{FF2B5EF4-FFF2-40B4-BE49-F238E27FC236}">
              <a16:creationId xmlns:a16="http://schemas.microsoft.com/office/drawing/2014/main" xmlns="" id="{00000000-0008-0000-0700-0000CE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40" name="Text Box 1">
          <a:extLst>
            <a:ext uri="{FF2B5EF4-FFF2-40B4-BE49-F238E27FC236}">
              <a16:creationId xmlns:a16="http://schemas.microsoft.com/office/drawing/2014/main" xmlns="" id="{00000000-0008-0000-0700-0000CF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41" name="Text Box 6">
          <a:extLst>
            <a:ext uri="{FF2B5EF4-FFF2-40B4-BE49-F238E27FC236}">
              <a16:creationId xmlns:a16="http://schemas.microsoft.com/office/drawing/2014/main" xmlns="" id="{00000000-0008-0000-0700-0000D0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42" name="Text Box 1">
          <a:extLst>
            <a:ext uri="{FF2B5EF4-FFF2-40B4-BE49-F238E27FC236}">
              <a16:creationId xmlns:a16="http://schemas.microsoft.com/office/drawing/2014/main" xmlns="" id="{00000000-0008-0000-0700-0000D1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43" name="Text Box 6">
          <a:extLst>
            <a:ext uri="{FF2B5EF4-FFF2-40B4-BE49-F238E27FC236}">
              <a16:creationId xmlns:a16="http://schemas.microsoft.com/office/drawing/2014/main" xmlns="" id="{00000000-0008-0000-0700-0000D2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19050</xdr:rowOff>
    </xdr:to>
    <xdr:sp macro="" textlink="">
      <xdr:nvSpPr>
        <xdr:cNvPr id="144" name="Text Box 1">
          <a:extLst>
            <a:ext uri="{FF2B5EF4-FFF2-40B4-BE49-F238E27FC236}">
              <a16:creationId xmlns:a16="http://schemas.microsoft.com/office/drawing/2014/main" xmlns="" id="{00000000-0008-0000-0700-0000D3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190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85725</xdr:colOff>
      <xdr:row>36</xdr:row>
      <xdr:rowOff>47625</xdr:rowOff>
    </xdr:to>
    <xdr:sp macro="" textlink="">
      <xdr:nvSpPr>
        <xdr:cNvPr id="145" name="Text Box 6">
          <a:extLst>
            <a:ext uri="{FF2B5EF4-FFF2-40B4-BE49-F238E27FC236}">
              <a16:creationId xmlns:a16="http://schemas.microsoft.com/office/drawing/2014/main" xmlns="" id="{00000000-0008-0000-0700-0000D4000000}"/>
            </a:ext>
          </a:extLst>
        </xdr:cNvPr>
        <xdr:cNvSpPr txBox="1">
          <a:spLocks noChangeArrowheads="1"/>
        </xdr:cNvSpPr>
      </xdr:nvSpPr>
      <xdr:spPr>
        <a:xfrm>
          <a:off x="0" y="6334125"/>
          <a:ext cx="85725" cy="2476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46" name="Text Box 1">
          <a:extLst>
            <a:ext uri="{FF2B5EF4-FFF2-40B4-BE49-F238E27FC236}">
              <a16:creationId xmlns:a16="http://schemas.microsoft.com/office/drawing/2014/main" xmlns="" id="{00000000-0008-0000-0700-0000D5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47" name="Text Box 6">
          <a:extLst>
            <a:ext uri="{FF2B5EF4-FFF2-40B4-BE49-F238E27FC236}">
              <a16:creationId xmlns:a16="http://schemas.microsoft.com/office/drawing/2014/main" xmlns="" id="{00000000-0008-0000-0700-0000D6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48" name="Text Box 1">
          <a:extLst>
            <a:ext uri="{FF2B5EF4-FFF2-40B4-BE49-F238E27FC236}">
              <a16:creationId xmlns:a16="http://schemas.microsoft.com/office/drawing/2014/main" xmlns="" id="{00000000-0008-0000-0700-0000D7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49" name="Text Box 6">
          <a:extLst>
            <a:ext uri="{FF2B5EF4-FFF2-40B4-BE49-F238E27FC236}">
              <a16:creationId xmlns:a16="http://schemas.microsoft.com/office/drawing/2014/main" xmlns="" id="{00000000-0008-0000-0700-0000D8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50" name="Text Box 1">
          <a:extLst>
            <a:ext uri="{FF2B5EF4-FFF2-40B4-BE49-F238E27FC236}">
              <a16:creationId xmlns:a16="http://schemas.microsoft.com/office/drawing/2014/main" xmlns="" id="{00000000-0008-0000-0700-0000D9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51" name="Text Box 6">
          <a:extLst>
            <a:ext uri="{FF2B5EF4-FFF2-40B4-BE49-F238E27FC236}">
              <a16:creationId xmlns:a16="http://schemas.microsoft.com/office/drawing/2014/main" xmlns="" id="{00000000-0008-0000-0700-0000DA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52" name="Text Box 1">
          <a:extLst>
            <a:ext uri="{FF2B5EF4-FFF2-40B4-BE49-F238E27FC236}">
              <a16:creationId xmlns:a16="http://schemas.microsoft.com/office/drawing/2014/main" xmlns="" id="{00000000-0008-0000-0700-0000DB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53" name="Text Box 6">
          <a:extLst>
            <a:ext uri="{FF2B5EF4-FFF2-40B4-BE49-F238E27FC236}">
              <a16:creationId xmlns:a16="http://schemas.microsoft.com/office/drawing/2014/main" xmlns="" id="{00000000-0008-0000-0700-0000DC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54" name="Text Box 1">
          <a:extLst>
            <a:ext uri="{FF2B5EF4-FFF2-40B4-BE49-F238E27FC236}">
              <a16:creationId xmlns:a16="http://schemas.microsoft.com/office/drawing/2014/main" xmlns="" id="{00000000-0008-0000-0700-0000DD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55" name="Text Box 6">
          <a:extLst>
            <a:ext uri="{FF2B5EF4-FFF2-40B4-BE49-F238E27FC236}">
              <a16:creationId xmlns:a16="http://schemas.microsoft.com/office/drawing/2014/main" xmlns="" id="{00000000-0008-0000-0700-0000DE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56" name="Text Box 1">
          <a:extLst>
            <a:ext uri="{FF2B5EF4-FFF2-40B4-BE49-F238E27FC236}">
              <a16:creationId xmlns:a16="http://schemas.microsoft.com/office/drawing/2014/main" xmlns="" id="{00000000-0008-0000-0700-0000DF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57" name="Text Box 6">
          <a:extLst>
            <a:ext uri="{FF2B5EF4-FFF2-40B4-BE49-F238E27FC236}">
              <a16:creationId xmlns:a16="http://schemas.microsoft.com/office/drawing/2014/main" xmlns="" id="{00000000-0008-0000-0700-0000E0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58" name="Text Box 1">
          <a:extLst>
            <a:ext uri="{FF2B5EF4-FFF2-40B4-BE49-F238E27FC236}">
              <a16:creationId xmlns:a16="http://schemas.microsoft.com/office/drawing/2014/main" xmlns="" id="{00000000-0008-0000-0700-0000E1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59" name="Text Box 6">
          <a:extLst>
            <a:ext uri="{FF2B5EF4-FFF2-40B4-BE49-F238E27FC236}">
              <a16:creationId xmlns:a16="http://schemas.microsoft.com/office/drawing/2014/main" xmlns="" id="{00000000-0008-0000-0700-0000E2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60" name="Text Box 1">
          <a:extLst>
            <a:ext uri="{FF2B5EF4-FFF2-40B4-BE49-F238E27FC236}">
              <a16:creationId xmlns:a16="http://schemas.microsoft.com/office/drawing/2014/main" xmlns="" id="{00000000-0008-0000-0700-0000E3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61" name="Text Box 6">
          <a:extLst>
            <a:ext uri="{FF2B5EF4-FFF2-40B4-BE49-F238E27FC236}">
              <a16:creationId xmlns:a16="http://schemas.microsoft.com/office/drawing/2014/main" xmlns="" id="{00000000-0008-0000-0700-0000E4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62" name="Text Box 1">
          <a:extLst>
            <a:ext uri="{FF2B5EF4-FFF2-40B4-BE49-F238E27FC236}">
              <a16:creationId xmlns:a16="http://schemas.microsoft.com/office/drawing/2014/main" xmlns="" id="{00000000-0008-0000-0700-0000E5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63" name="Text Box 6">
          <a:extLst>
            <a:ext uri="{FF2B5EF4-FFF2-40B4-BE49-F238E27FC236}">
              <a16:creationId xmlns:a16="http://schemas.microsoft.com/office/drawing/2014/main" xmlns="" id="{00000000-0008-0000-0700-0000E6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64" name="Text Box 1">
          <a:extLst>
            <a:ext uri="{FF2B5EF4-FFF2-40B4-BE49-F238E27FC236}">
              <a16:creationId xmlns:a16="http://schemas.microsoft.com/office/drawing/2014/main" xmlns="" id="{00000000-0008-0000-0700-0000E7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65" name="Text Box 6">
          <a:extLst>
            <a:ext uri="{FF2B5EF4-FFF2-40B4-BE49-F238E27FC236}">
              <a16:creationId xmlns:a16="http://schemas.microsoft.com/office/drawing/2014/main" xmlns="" id="{00000000-0008-0000-0700-0000E8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66" name="Text Box 1">
          <a:extLst>
            <a:ext uri="{FF2B5EF4-FFF2-40B4-BE49-F238E27FC236}">
              <a16:creationId xmlns:a16="http://schemas.microsoft.com/office/drawing/2014/main" xmlns="" id="{00000000-0008-0000-0700-0000E9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67" name="Text Box 6">
          <a:extLst>
            <a:ext uri="{FF2B5EF4-FFF2-40B4-BE49-F238E27FC236}">
              <a16:creationId xmlns:a16="http://schemas.microsoft.com/office/drawing/2014/main" xmlns="" id="{00000000-0008-0000-0700-0000EA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9525</xdr:rowOff>
    </xdr:to>
    <xdr:sp macro="" textlink="">
      <xdr:nvSpPr>
        <xdr:cNvPr id="168" name="Text Box 1">
          <a:extLst>
            <a:ext uri="{FF2B5EF4-FFF2-40B4-BE49-F238E27FC236}">
              <a16:creationId xmlns:a16="http://schemas.microsoft.com/office/drawing/2014/main" xmlns="" id="{00000000-0008-0000-0700-0000EB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85725</xdr:colOff>
      <xdr:row>56</xdr:row>
      <xdr:rowOff>38100</xdr:rowOff>
    </xdr:to>
    <xdr:sp macro="" textlink="">
      <xdr:nvSpPr>
        <xdr:cNvPr id="169" name="Text Box 6">
          <a:extLst>
            <a:ext uri="{FF2B5EF4-FFF2-40B4-BE49-F238E27FC236}">
              <a16:creationId xmlns:a16="http://schemas.microsoft.com/office/drawing/2014/main" xmlns="" id="{00000000-0008-0000-0700-0000EC000000}"/>
            </a:ext>
          </a:extLst>
        </xdr:cNvPr>
        <xdr:cNvSpPr txBox="1">
          <a:spLocks noChangeArrowheads="1"/>
        </xdr:cNvSpPr>
      </xdr:nvSpPr>
      <xdr:spPr>
        <a:xfrm>
          <a:off x="0" y="9953625"/>
          <a:ext cx="85725" cy="23812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>
    <xdr:from>
      <xdr:col>8</xdr:col>
      <xdr:colOff>542925</xdr:colOff>
      <xdr:row>5</xdr:row>
      <xdr:rowOff>19050</xdr:rowOff>
    </xdr:from>
    <xdr:to>
      <xdr:col>9</xdr:col>
      <xdr:colOff>66675</xdr:colOff>
      <xdr:row>6</xdr:row>
      <xdr:rowOff>85725</xdr:rowOff>
    </xdr:to>
    <xdr:sp macro="" textlink="">
      <xdr:nvSpPr>
        <xdr:cNvPr id="170" name="Text Box 42">
          <a:extLst>
            <a:ext uri="{FF2B5EF4-FFF2-40B4-BE49-F238E27FC236}">
              <a16:creationId xmlns:a16="http://schemas.microsoft.com/office/drawing/2014/main" xmlns="" id="{00000000-0008-0000-0700-0000F8000000}"/>
            </a:ext>
          </a:extLst>
        </xdr:cNvPr>
        <xdr:cNvSpPr txBox="1">
          <a:spLocks noChangeArrowheads="1"/>
        </xdr:cNvSpPr>
      </xdr:nvSpPr>
      <xdr:spPr>
        <a:xfrm>
          <a:off x="8124825" y="1104900"/>
          <a:ext cx="666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F984"/>
  <sheetViews>
    <sheetView tabSelected="1" workbookViewId="0">
      <selection activeCell="K12" sqref="K12"/>
    </sheetView>
  </sheetViews>
  <sheetFormatPr defaultColWidth="9" defaultRowHeight="15.75"/>
  <cols>
    <col min="1" max="1" width="4.625" style="45" customWidth="1"/>
    <col min="2" max="2" width="32.125" style="4" customWidth="1"/>
    <col min="3" max="3" width="19.625" style="4" customWidth="1"/>
    <col min="4" max="4" width="10.625" style="4" customWidth="1"/>
    <col min="5" max="5" width="9.125" style="46" customWidth="1"/>
    <col min="6" max="6" width="13" style="4" customWidth="1"/>
    <col min="7" max="7" width="9.625" style="4" customWidth="1"/>
    <col min="8" max="10" width="9.125" style="4" customWidth="1"/>
    <col min="11" max="11" width="9.625" style="4" customWidth="1"/>
    <col min="12" max="13" width="9.125" style="4" customWidth="1"/>
    <col min="14" max="14" width="11.125" style="4" customWidth="1"/>
    <col min="15" max="15" width="9.125" style="4" customWidth="1"/>
    <col min="16" max="16" width="11.625" style="4" customWidth="1"/>
    <col min="17" max="17" width="13.625" style="4" customWidth="1"/>
    <col min="18" max="19" width="9.125" style="4" customWidth="1"/>
    <col min="20" max="21" width="10.625" style="4" customWidth="1"/>
    <col min="22" max="25" width="9" style="4"/>
    <col min="26" max="26" width="13" style="4" customWidth="1"/>
    <col min="27" max="27" width="9.625" style="4" customWidth="1"/>
    <col min="28" max="28" width="10.625" style="4" customWidth="1"/>
    <col min="29" max="29" width="9.375" style="4" customWidth="1"/>
    <col min="30" max="30" width="12.625" style="4" customWidth="1"/>
    <col min="31" max="31" width="10.5" style="4" customWidth="1"/>
    <col min="32" max="32" width="10.625" style="4" customWidth="1"/>
    <col min="33" max="37" width="9" style="4"/>
    <col min="38" max="38" width="9.625" style="4" customWidth="1"/>
    <col min="39" max="43" width="10.125" style="4" customWidth="1"/>
    <col min="44" max="44" width="9.375" style="4" bestFit="1" customWidth="1"/>
    <col min="45" max="45" width="19" style="45" bestFit="1" customWidth="1"/>
    <col min="46" max="47" width="15.375" style="45" bestFit="1" customWidth="1"/>
    <col min="48" max="49" width="22.625" style="45" bestFit="1" customWidth="1"/>
    <col min="50" max="51" width="12" style="45" bestFit="1" customWidth="1"/>
    <col min="52" max="52" width="13.625" style="45" bestFit="1" customWidth="1"/>
    <col min="53" max="53" width="17.625" style="45" customWidth="1"/>
    <col min="54" max="54" width="15.375" style="45" bestFit="1" customWidth="1"/>
    <col min="55" max="55" width="12.625" style="45" customWidth="1"/>
    <col min="56" max="59" width="9.125" style="4" customWidth="1"/>
    <col min="60" max="61" width="9" style="4"/>
    <col min="62" max="63" width="9.625" style="4" customWidth="1"/>
    <col min="64" max="85" width="9" style="4"/>
    <col min="86" max="90" width="9.125" style="4" customWidth="1"/>
    <col min="91" max="95" width="9" style="4"/>
    <col min="96" max="96" width="13" style="4" customWidth="1"/>
    <col min="97" max="97" width="13.875" style="4" customWidth="1"/>
    <col min="98" max="98" width="10.5" style="4" customWidth="1"/>
    <col min="99" max="99" width="9.125" style="4" customWidth="1"/>
    <col min="100" max="100" width="9" style="4" customWidth="1"/>
    <col min="101" max="102" width="9.125" style="4" customWidth="1"/>
    <col min="103" max="103" width="10.625" style="4" customWidth="1"/>
    <col min="104" max="104" width="9.625" style="4" customWidth="1"/>
    <col min="105" max="105" width="9.125" style="4" customWidth="1"/>
    <col min="106" max="106" width="12" style="4" customWidth="1"/>
    <col min="107" max="107" width="13" style="4" customWidth="1"/>
    <col min="108" max="108" width="9.125" style="45" customWidth="1"/>
    <col min="109" max="109" width="13" style="45" customWidth="1"/>
    <col min="110" max="110" width="27.125" style="4" customWidth="1"/>
    <col min="111" max="16384" width="9" style="4"/>
  </cols>
  <sheetData>
    <row r="1" spans="1:110" ht="25.5" customHeight="1">
      <c r="A1" s="1" t="s">
        <v>175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3"/>
      <c r="DE1" s="3"/>
      <c r="DF1" s="2"/>
    </row>
    <row r="2" spans="1:110" s="7" customFormat="1" ht="24.75" customHeight="1">
      <c r="A2" s="181" t="s">
        <v>0</v>
      </c>
      <c r="B2" s="182"/>
      <c r="C2" s="182"/>
      <c r="D2" s="182"/>
      <c r="E2" s="183" t="s">
        <v>174</v>
      </c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6"/>
    </row>
    <row r="3" spans="1:110" s="7" customFormat="1" ht="48">
      <c r="A3" s="8" t="s">
        <v>1</v>
      </c>
      <c r="B3" s="9" t="s">
        <v>2</v>
      </c>
      <c r="C3" s="9" t="s">
        <v>3</v>
      </c>
      <c r="D3" s="9" t="s">
        <v>4</v>
      </c>
      <c r="E3" s="10" t="s">
        <v>5</v>
      </c>
      <c r="F3" s="11" t="s">
        <v>6</v>
      </c>
      <c r="G3" s="11" t="s">
        <v>7</v>
      </c>
      <c r="H3" s="11" t="s">
        <v>8</v>
      </c>
      <c r="I3" s="11" t="s">
        <v>9</v>
      </c>
      <c r="J3" s="11" t="s">
        <v>10</v>
      </c>
      <c r="K3" s="11" t="s">
        <v>11</v>
      </c>
      <c r="L3" s="11" t="s">
        <v>12</v>
      </c>
      <c r="M3" s="11" t="s">
        <v>13</v>
      </c>
      <c r="N3" s="11" t="s">
        <v>14</v>
      </c>
      <c r="O3" s="11" t="s">
        <v>15</v>
      </c>
      <c r="P3" s="11" t="s">
        <v>16</v>
      </c>
      <c r="Q3" s="11" t="s">
        <v>17</v>
      </c>
      <c r="R3" s="11" t="s">
        <v>18</v>
      </c>
      <c r="S3" s="11" t="s">
        <v>19</v>
      </c>
      <c r="T3" s="11" t="s">
        <v>20</v>
      </c>
      <c r="U3" s="11" t="s">
        <v>21</v>
      </c>
      <c r="V3" s="12" t="s">
        <v>22</v>
      </c>
      <c r="W3" s="11"/>
      <c r="X3" s="11"/>
      <c r="Y3" s="11"/>
      <c r="Z3" s="13" t="s">
        <v>23</v>
      </c>
      <c r="AA3" s="14" t="s">
        <v>24</v>
      </c>
      <c r="AB3" s="14" t="s">
        <v>25</v>
      </c>
      <c r="AC3" s="14" t="s">
        <v>26</v>
      </c>
      <c r="AD3" s="14"/>
      <c r="AE3" s="14"/>
      <c r="AF3" s="15" t="s">
        <v>27</v>
      </c>
      <c r="AG3" s="16"/>
      <c r="AH3" s="16"/>
      <c r="AI3" s="16"/>
      <c r="AJ3" s="16"/>
      <c r="AK3" s="16"/>
      <c r="AL3" s="17" t="s">
        <v>28</v>
      </c>
      <c r="AM3" s="18" t="s">
        <v>29</v>
      </c>
      <c r="AN3" s="18"/>
      <c r="AO3" s="18"/>
      <c r="AP3" s="18"/>
      <c r="AQ3" s="18"/>
      <c r="AR3" s="19" t="s">
        <v>30</v>
      </c>
      <c r="AS3" s="20" t="s">
        <v>169</v>
      </c>
      <c r="AT3" s="21" t="s">
        <v>168</v>
      </c>
      <c r="AU3" s="21" t="s">
        <v>166</v>
      </c>
      <c r="AV3" s="21" t="s">
        <v>31</v>
      </c>
      <c r="AW3" s="21" t="s">
        <v>165</v>
      </c>
      <c r="AX3" s="21" t="s">
        <v>172</v>
      </c>
      <c r="AY3" s="21" t="s">
        <v>170</v>
      </c>
      <c r="AZ3" s="21" t="s">
        <v>171</v>
      </c>
      <c r="BA3" s="21" t="s">
        <v>173</v>
      </c>
      <c r="BB3" s="21" t="s">
        <v>32</v>
      </c>
      <c r="BC3" s="21" t="s">
        <v>167</v>
      </c>
      <c r="BD3" s="22" t="s">
        <v>33</v>
      </c>
      <c r="BE3" s="23"/>
      <c r="BF3" s="24"/>
      <c r="BG3" s="25"/>
      <c r="BH3" s="26"/>
      <c r="BI3" s="26"/>
      <c r="BJ3" s="27" t="s">
        <v>34</v>
      </c>
      <c r="BK3" s="26" t="s">
        <v>35</v>
      </c>
      <c r="BL3" s="26"/>
      <c r="BM3" s="26"/>
      <c r="BN3" s="26"/>
      <c r="BO3" s="28"/>
      <c r="BP3" s="29"/>
      <c r="BQ3" s="29"/>
      <c r="BR3" s="29"/>
      <c r="BS3" s="29"/>
      <c r="BT3" s="29"/>
      <c r="BU3" s="29"/>
      <c r="BV3" s="30"/>
      <c r="BW3" s="31"/>
      <c r="BX3" s="31"/>
      <c r="BY3" s="31"/>
      <c r="BZ3" s="31"/>
      <c r="CA3" s="32"/>
      <c r="CB3" s="28"/>
      <c r="CC3" s="28"/>
      <c r="CD3" s="28"/>
      <c r="CE3" s="28"/>
      <c r="CF3" s="28"/>
      <c r="CG3" s="28"/>
      <c r="CH3" s="33" t="s">
        <v>36</v>
      </c>
      <c r="CI3" s="34" t="s">
        <v>37</v>
      </c>
      <c r="CJ3" s="34" t="s">
        <v>38</v>
      </c>
      <c r="CK3" s="34" t="s">
        <v>39</v>
      </c>
      <c r="CL3" s="34" t="s">
        <v>40</v>
      </c>
      <c r="CM3" s="35"/>
      <c r="CN3" s="35"/>
      <c r="CO3" s="35"/>
      <c r="CP3" s="35"/>
      <c r="CQ3" s="35"/>
      <c r="CR3" s="36" t="s">
        <v>41</v>
      </c>
      <c r="CS3" s="37" t="s">
        <v>42</v>
      </c>
      <c r="CT3" s="37" t="s">
        <v>43</v>
      </c>
      <c r="CU3" s="37" t="s">
        <v>44</v>
      </c>
      <c r="CV3" s="37" t="s">
        <v>45</v>
      </c>
      <c r="CW3" s="37" t="s">
        <v>46</v>
      </c>
      <c r="CX3" s="37" t="s">
        <v>47</v>
      </c>
      <c r="CY3" s="37" t="s">
        <v>48</v>
      </c>
      <c r="CZ3" s="37" t="s">
        <v>49</v>
      </c>
      <c r="DA3" s="37" t="s">
        <v>50</v>
      </c>
      <c r="DB3" s="37" t="s">
        <v>51</v>
      </c>
      <c r="DC3" s="38" t="s">
        <v>52</v>
      </c>
      <c r="DD3" s="11" t="s">
        <v>53</v>
      </c>
      <c r="DE3" s="39" t="s">
        <v>54</v>
      </c>
      <c r="DF3" s="40" t="s">
        <v>55</v>
      </c>
    </row>
    <row r="4" spans="1:110" s="7" customFormat="1" ht="21.75" customHeight="1">
      <c r="A4" s="41">
        <v>1</v>
      </c>
      <c r="B4" s="42">
        <f>工资表导入原始数据!I7</f>
        <v>0</v>
      </c>
      <c r="C4" s="42">
        <f>工资表导入原始数据!G7</f>
        <v>0</v>
      </c>
      <c r="D4" s="42">
        <f>工资表导入原始数据!F7</f>
        <v>0</v>
      </c>
      <c r="E4" s="43">
        <f>ROUND(工资表导入原始数据!P7,2)</f>
        <v>0</v>
      </c>
      <c r="F4" s="42">
        <f>工资表导入原始数据!T7</f>
        <v>0</v>
      </c>
      <c r="G4" s="42">
        <f>工资表导入原始数据!U7</f>
        <v>0</v>
      </c>
      <c r="H4" s="42">
        <f>工资表导入原始数据!V7</f>
        <v>0</v>
      </c>
      <c r="I4" s="42">
        <f>工资表导入原始数据!W7</f>
        <v>0</v>
      </c>
      <c r="J4" s="42">
        <f>工资表导入原始数据!X7</f>
        <v>0</v>
      </c>
      <c r="K4" s="42">
        <f>工资表导入原始数据!Y7</f>
        <v>0</v>
      </c>
      <c r="L4" s="42">
        <f>工资表导入原始数据!AA7</f>
        <v>0</v>
      </c>
      <c r="M4" s="42">
        <f>工资表导入原始数据!AB7</f>
        <v>0</v>
      </c>
      <c r="N4" s="42">
        <f>工资表导入原始数据!AD7</f>
        <v>0</v>
      </c>
      <c r="O4" s="42">
        <f>工资表导入原始数据!AE7</f>
        <v>0</v>
      </c>
      <c r="P4" s="42">
        <f>工资表导入原始数据!AR7</f>
        <v>0</v>
      </c>
      <c r="Q4" s="42">
        <f>工资表导入原始数据!AS7</f>
        <v>0</v>
      </c>
      <c r="R4" s="42">
        <f>工资表导入原始数据!AF7</f>
        <v>0</v>
      </c>
      <c r="S4" s="42">
        <f>工资表导入原始数据!AG7</f>
        <v>0</v>
      </c>
      <c r="T4" s="42">
        <f>工资表导入原始数据!AO7</f>
        <v>0</v>
      </c>
      <c r="U4" s="42">
        <f>工资表导入原始数据!AP7</f>
        <v>0</v>
      </c>
      <c r="V4" s="42">
        <f>工资表导入原始数据!Z7</f>
        <v>0</v>
      </c>
      <c r="W4" s="42"/>
      <c r="X4" s="42"/>
      <c r="Y4" s="42"/>
      <c r="Z4" s="42">
        <f>SUM(AA4:AF4)</f>
        <v>0</v>
      </c>
      <c r="AA4" s="42">
        <f>工资表导入原始数据!AH7</f>
        <v>0</v>
      </c>
      <c r="AB4" s="42">
        <f>工资表导入原始数据!AI7</f>
        <v>0</v>
      </c>
      <c r="AC4" s="42">
        <f>工资表导入原始数据!AJ7</f>
        <v>0</v>
      </c>
      <c r="AD4" s="42"/>
      <c r="AE4" s="42"/>
      <c r="AF4" s="42">
        <f>工资表导入原始数据!AL7</f>
        <v>0</v>
      </c>
      <c r="AG4" s="42"/>
      <c r="AH4" s="42"/>
      <c r="AI4" s="42"/>
      <c r="AJ4" s="42"/>
      <c r="AK4" s="42"/>
      <c r="AL4" s="42">
        <f>SUM(AM4:AQ4)</f>
        <v>0</v>
      </c>
      <c r="AM4" s="44">
        <f>SUMIFS(奖励!$D:$D,奖励!$B:$B,$AM$3,奖励!$A:$A,工资单导入!$D:$D)</f>
        <v>0</v>
      </c>
      <c r="AN4" s="44">
        <f>SUMIFS(奖励!$D:$D,奖励!$B:$B,$AN$3,奖励!$A:$A,工资单导入!$D:$D)</f>
        <v>0</v>
      </c>
      <c r="AO4" s="44">
        <f>SUMIFS(奖励!$D:$D,奖励!$B:$B,$AO$3,奖励!$A:$A,工资单导入!$D:$D)</f>
        <v>0</v>
      </c>
      <c r="AP4" s="42"/>
      <c r="AQ4" s="42"/>
      <c r="AR4" s="42">
        <f>SUM(AS4:BC4)</f>
        <v>0</v>
      </c>
      <c r="AS4" s="44">
        <f>SUMIFS(奖励!$D:$D,奖励!$B:$B,$AS$3,奖励!$A:$A,工资单导入!$D:$D)</f>
        <v>0</v>
      </c>
      <c r="AT4" s="44">
        <f>SUMIFS(奖励!$D:$D,奖励!$B:$B,$AT$3,奖励!$A:$A,工资单导入!$D:$D)</f>
        <v>0</v>
      </c>
      <c r="AU4" s="44">
        <f>SUMIFS(奖励!$D:$D,奖励!$B:$B,$AU$3,奖励!$A:$A,工资单导入!$D:$D)</f>
        <v>0</v>
      </c>
      <c r="AV4" s="44">
        <f>SUMIFS(奖励!$D:$D,奖励!$B:$B,$AV$3,奖励!$A:$A,工资单导入!$D:$D)</f>
        <v>0</v>
      </c>
      <c r="AW4" s="44">
        <f>SUMIFS(奖励!$D:$D,奖励!$B:$B,$AW$3,奖励!$A:$A,工资单导入!$D:$D)</f>
        <v>0</v>
      </c>
      <c r="AX4" s="44">
        <f>SUMIFS(奖励!$D:$D,奖励!$B:$B,$AX$3,奖励!$A:$A,工资单导入!$D:$D)</f>
        <v>0</v>
      </c>
      <c r="AY4" s="44">
        <f>SUMIFS(奖励!$D:$D,奖励!$B:$B,$AY$3,奖励!$A:$A,工资单导入!$D:$D)</f>
        <v>0</v>
      </c>
      <c r="AZ4" s="44">
        <f>SUMIFS(奖励!$D:$D,奖励!$B:$B,$AZ$3,奖励!$A:$A,工资单导入!$D:$D)</f>
        <v>0</v>
      </c>
      <c r="BA4" s="44">
        <f>SUMIFS(奖励!$D:$D,奖励!$B:$B,$BA$3,奖励!$A:$A,工资单导入!$D:$D)</f>
        <v>0</v>
      </c>
      <c r="BB4" s="44">
        <f>SUMIFS(奖励!$D:$D,奖励!$B:$B,$BB$3,奖励!$A:$A,工资单导入!$D:$D)</f>
        <v>0</v>
      </c>
      <c r="BC4" s="44">
        <f>SUMIFS(奖励!$D:$D,奖励!$B:$B,$BC$3,奖励!$A:$A,工资单导入!$D:$D)</f>
        <v>0</v>
      </c>
      <c r="BD4" s="42">
        <f>SUM(BE4:BI4)</f>
        <v>0</v>
      </c>
      <c r="BE4" s="42"/>
      <c r="BF4" s="42"/>
      <c r="BG4" s="42"/>
      <c r="BH4" s="42"/>
      <c r="BI4" s="42"/>
      <c r="BJ4" s="42">
        <f>SUM(BK4:BN4)</f>
        <v>0</v>
      </c>
      <c r="BK4" s="42">
        <f>工资表导入原始数据!CS7</f>
        <v>0</v>
      </c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>
        <f>SUM(CI4:CM4)</f>
        <v>0</v>
      </c>
      <c r="CI4" s="42">
        <f>工资表导入原始数据!AU7</f>
        <v>0</v>
      </c>
      <c r="CJ4" s="42">
        <f>工资表导入原始数据!AV7</f>
        <v>0</v>
      </c>
      <c r="CK4" s="42">
        <f>工资表导入原始数据!AW7</f>
        <v>0</v>
      </c>
      <c r="CL4" s="42">
        <f>工资表导入原始数据!AX7</f>
        <v>0</v>
      </c>
      <c r="CM4" s="42"/>
      <c r="CN4" s="42"/>
      <c r="CO4" s="42"/>
      <c r="CP4" s="42"/>
      <c r="CQ4" s="42"/>
      <c r="CR4" s="42">
        <f>F4+BD4+BJ4+CH4</f>
        <v>0</v>
      </c>
      <c r="CS4" s="42">
        <f>-工资表导入原始数据!BQ7</f>
        <v>0</v>
      </c>
      <c r="CT4" s="42">
        <f>-工资表导入原始数据!BX7</f>
        <v>0</v>
      </c>
      <c r="CU4" s="42">
        <f>-工资表导入原始数据!BU7</f>
        <v>0</v>
      </c>
      <c r="CV4" s="42">
        <f>-工资表导入原始数据!BZ7</f>
        <v>0</v>
      </c>
      <c r="CW4" s="42">
        <f>-工资表导入原始数据!CD7</f>
        <v>0</v>
      </c>
      <c r="CX4" s="42">
        <f>工资表导入原始数据!CG7</f>
        <v>0</v>
      </c>
      <c r="CY4" s="42">
        <f>工资表导入原始数据!BD7</f>
        <v>0</v>
      </c>
      <c r="CZ4" s="42">
        <f>工资表导入原始数据!BE7</f>
        <v>0</v>
      </c>
      <c r="DA4" s="42">
        <f>工资表导入原始数据!BF7</f>
        <v>0</v>
      </c>
      <c r="DB4" s="42">
        <f>工资表导入原始数据!BB7+工资表导入原始数据!BC7</f>
        <v>0</v>
      </c>
      <c r="DC4" s="42">
        <f>SUM(CS4:DB4)</f>
        <v>0</v>
      </c>
      <c r="DD4" s="44" t="str">
        <f>工资表导入原始数据!L7&amp;工资表导入原始数据!M7</f>
        <v/>
      </c>
      <c r="DE4" s="44">
        <f>工资表导入原始数据!S7</f>
        <v>0</v>
      </c>
      <c r="DF4" s="29" t="str">
        <f>IFERROR(VLOOKUP(D4,奖励!$G:$J,2,0),"")</f>
        <v/>
      </c>
    </row>
    <row r="5" spans="1:110" s="7" customFormat="1" ht="21.75" customHeight="1">
      <c r="A5" s="41">
        <v>2</v>
      </c>
      <c r="B5" s="42">
        <f>工资表导入原始数据!I8</f>
        <v>0</v>
      </c>
      <c r="C5" s="42">
        <f>工资表导入原始数据!G8</f>
        <v>0</v>
      </c>
      <c r="D5" s="42">
        <f>工资表导入原始数据!F8</f>
        <v>0</v>
      </c>
      <c r="E5" s="43">
        <f>ROUND(工资表导入原始数据!P8,2)</f>
        <v>0</v>
      </c>
      <c r="F5" s="42">
        <f>工资表导入原始数据!T8</f>
        <v>0</v>
      </c>
      <c r="G5" s="42">
        <f>工资表导入原始数据!U8</f>
        <v>0</v>
      </c>
      <c r="H5" s="42">
        <f>工资表导入原始数据!V8</f>
        <v>0</v>
      </c>
      <c r="I5" s="42">
        <f>工资表导入原始数据!W8</f>
        <v>0</v>
      </c>
      <c r="J5" s="42">
        <f>工资表导入原始数据!X8</f>
        <v>0</v>
      </c>
      <c r="K5" s="42">
        <f>工资表导入原始数据!Y8</f>
        <v>0</v>
      </c>
      <c r="L5" s="42">
        <f>工资表导入原始数据!AA8</f>
        <v>0</v>
      </c>
      <c r="M5" s="42">
        <f>工资表导入原始数据!AB8</f>
        <v>0</v>
      </c>
      <c r="N5" s="42">
        <f>工资表导入原始数据!AD8</f>
        <v>0</v>
      </c>
      <c r="O5" s="42">
        <f>工资表导入原始数据!AE8</f>
        <v>0</v>
      </c>
      <c r="P5" s="42">
        <f>工资表导入原始数据!AR8</f>
        <v>0</v>
      </c>
      <c r="Q5" s="42">
        <f>工资表导入原始数据!AS8</f>
        <v>0</v>
      </c>
      <c r="R5" s="42">
        <f>工资表导入原始数据!AF8</f>
        <v>0</v>
      </c>
      <c r="S5" s="42">
        <f>工资表导入原始数据!AG8</f>
        <v>0</v>
      </c>
      <c r="T5" s="42">
        <f>工资表导入原始数据!AO8</f>
        <v>0</v>
      </c>
      <c r="U5" s="42">
        <f>工资表导入原始数据!AP8</f>
        <v>0</v>
      </c>
      <c r="V5" s="42">
        <f>工资表导入原始数据!Z8</f>
        <v>0</v>
      </c>
      <c r="W5" s="42"/>
      <c r="X5" s="42"/>
      <c r="Y5" s="42"/>
      <c r="Z5" s="42">
        <f t="shared" ref="Z5:Z68" si="0">SUM(AA5:AF5)</f>
        <v>0</v>
      </c>
      <c r="AA5" s="42">
        <f>工资表导入原始数据!AH8</f>
        <v>0</v>
      </c>
      <c r="AB5" s="42">
        <f>工资表导入原始数据!AI8</f>
        <v>0</v>
      </c>
      <c r="AC5" s="42">
        <f>工资表导入原始数据!AJ8</f>
        <v>0</v>
      </c>
      <c r="AD5" s="42"/>
      <c r="AE5" s="42"/>
      <c r="AF5" s="42">
        <f>工资表导入原始数据!AL8</f>
        <v>0</v>
      </c>
      <c r="AG5" s="42"/>
      <c r="AH5" s="42"/>
      <c r="AI5" s="42"/>
      <c r="AJ5" s="42"/>
      <c r="AK5" s="42"/>
      <c r="AL5" s="42">
        <f t="shared" ref="AL5:AL68" si="1">SUM(AM5:AQ5)</f>
        <v>0</v>
      </c>
      <c r="AM5" s="44">
        <f>SUMIFS(奖励!$D:$D,奖励!$B:$B,$AM$3,奖励!$A:$A,工资单导入!$D:$D)</f>
        <v>0</v>
      </c>
      <c r="AN5" s="44">
        <f>SUMIFS(奖励!$D:$D,奖励!$B:$B,$AN$3,奖励!$A:$A,工资单导入!$D:$D)</f>
        <v>0</v>
      </c>
      <c r="AO5" s="44">
        <f>SUMIFS(奖励!$D:$D,奖励!$B:$B,$AO$3,奖励!$A:$A,工资单导入!$D:$D)</f>
        <v>0</v>
      </c>
      <c r="AP5" s="42"/>
      <c r="AQ5" s="42"/>
      <c r="AR5" s="42">
        <f t="shared" ref="AR5:AR68" si="2">SUM(AS5:BC5)</f>
        <v>0</v>
      </c>
      <c r="AS5" s="44">
        <f>SUMIFS(奖励!$D:$D,奖励!$B:$B,$AS$3,奖励!$A:$A,工资单导入!$D:$D)</f>
        <v>0</v>
      </c>
      <c r="AT5" s="44">
        <f>SUMIFS(奖励!$D:$D,奖励!$B:$B,$AT$3,奖励!$A:$A,工资单导入!$D:$D)</f>
        <v>0</v>
      </c>
      <c r="AU5" s="44">
        <f>SUMIFS(奖励!$D:$D,奖励!$B:$B,$AU$3,奖励!$A:$A,工资单导入!$D:$D)</f>
        <v>0</v>
      </c>
      <c r="AV5" s="44">
        <f>SUMIFS(奖励!$D:$D,奖励!$B:$B,$AV$3,奖励!$A:$A,工资单导入!$D:$D)</f>
        <v>0</v>
      </c>
      <c r="AW5" s="44">
        <f>SUMIFS(奖励!$D:$D,奖励!$B:$B,$AW$3,奖励!$A:$A,工资单导入!$D:$D)</f>
        <v>0</v>
      </c>
      <c r="AX5" s="44">
        <f>SUMIFS(奖励!$D:$D,奖励!$B:$B,$AX$3,奖励!$A:$A,工资单导入!$D:$D)</f>
        <v>0</v>
      </c>
      <c r="AY5" s="44">
        <f>SUMIFS(奖励!$D:$D,奖励!$B:$B,$AY$3,奖励!$A:$A,工资单导入!$D:$D)</f>
        <v>0</v>
      </c>
      <c r="AZ5" s="44">
        <f>SUMIFS(奖励!$D:$D,奖励!$B:$B,$AZ$3,奖励!$A:$A,工资单导入!$D:$D)</f>
        <v>0</v>
      </c>
      <c r="BA5" s="44">
        <f>SUMIFS(奖励!$D:$D,奖励!$B:$B,$BA$3,奖励!$A:$A,工资单导入!$D:$D)</f>
        <v>0</v>
      </c>
      <c r="BB5" s="44">
        <f>SUMIFS(奖励!$D:$D,奖励!$B:$B,$BB$3,奖励!$A:$A,工资单导入!$D:$D)</f>
        <v>0</v>
      </c>
      <c r="BC5" s="44">
        <f>SUMIFS(奖励!$D:$D,奖励!$B:$B,$BC$3,奖励!$A:$A,工资单导入!$D:$D)</f>
        <v>0</v>
      </c>
      <c r="BD5" s="42">
        <f t="shared" ref="BD5:BD68" si="3">SUM(BE5:BI5)</f>
        <v>0</v>
      </c>
      <c r="BE5" s="42"/>
      <c r="BF5" s="42"/>
      <c r="BG5" s="42"/>
      <c r="BH5" s="42"/>
      <c r="BI5" s="42"/>
      <c r="BJ5" s="42">
        <f t="shared" ref="BJ5:BJ68" si="4">SUM(BK5:BN5)</f>
        <v>0</v>
      </c>
      <c r="BK5" s="42">
        <f>工资表导入原始数据!CS8</f>
        <v>0</v>
      </c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>
        <f t="shared" ref="CH5:CH68" si="5">SUM(CI5:CM5)</f>
        <v>0</v>
      </c>
      <c r="CI5" s="42">
        <f>工资表导入原始数据!AU8</f>
        <v>0</v>
      </c>
      <c r="CJ5" s="42">
        <f>工资表导入原始数据!AV8</f>
        <v>0</v>
      </c>
      <c r="CK5" s="42">
        <f>工资表导入原始数据!AW8</f>
        <v>0</v>
      </c>
      <c r="CL5" s="42">
        <f>工资表导入原始数据!AX8</f>
        <v>0</v>
      </c>
      <c r="CM5" s="42"/>
      <c r="CN5" s="42"/>
      <c r="CO5" s="42"/>
      <c r="CP5" s="42"/>
      <c r="CQ5" s="42"/>
      <c r="CR5" s="42">
        <f t="shared" ref="CR5:CR68" si="6">F5+BD5+BJ5+CH5</f>
        <v>0</v>
      </c>
      <c r="CS5" s="42">
        <f>-工资表导入原始数据!BQ8</f>
        <v>0</v>
      </c>
      <c r="CT5" s="42">
        <f>-工资表导入原始数据!BX8</f>
        <v>0</v>
      </c>
      <c r="CU5" s="42">
        <f>-工资表导入原始数据!BU8</f>
        <v>0</v>
      </c>
      <c r="CV5" s="42">
        <f>-工资表导入原始数据!BZ8</f>
        <v>0</v>
      </c>
      <c r="CW5" s="42">
        <f>-工资表导入原始数据!CD8</f>
        <v>0</v>
      </c>
      <c r="CX5" s="42">
        <f>工资表导入原始数据!CG8</f>
        <v>0</v>
      </c>
      <c r="CY5" s="42">
        <f>工资表导入原始数据!BD8</f>
        <v>0</v>
      </c>
      <c r="CZ5" s="42">
        <f>工资表导入原始数据!BE8</f>
        <v>0</v>
      </c>
      <c r="DA5" s="42">
        <f>工资表导入原始数据!BF8</f>
        <v>0</v>
      </c>
      <c r="DB5" s="42">
        <f>工资表导入原始数据!BB8+工资表导入原始数据!BC8</f>
        <v>0</v>
      </c>
      <c r="DC5" s="42">
        <f t="shared" ref="DC5:DC68" si="7">SUM(CS5:DB5)</f>
        <v>0</v>
      </c>
      <c r="DD5" s="44" t="str">
        <f>工资表导入原始数据!L8&amp;工资表导入原始数据!M8</f>
        <v/>
      </c>
      <c r="DE5" s="44">
        <f>工资表导入原始数据!S8</f>
        <v>0</v>
      </c>
      <c r="DF5" s="29" t="str">
        <f>IFERROR(VLOOKUP(D5,奖励!$G:$J,2,0),"")</f>
        <v/>
      </c>
    </row>
    <row r="6" spans="1:110" s="7" customFormat="1" ht="21.75" customHeight="1">
      <c r="A6" s="41">
        <v>3</v>
      </c>
      <c r="B6" s="42">
        <f>工资表导入原始数据!I9</f>
        <v>0</v>
      </c>
      <c r="C6" s="42">
        <f>工资表导入原始数据!G9</f>
        <v>0</v>
      </c>
      <c r="D6" s="42">
        <f>工资表导入原始数据!F9</f>
        <v>0</v>
      </c>
      <c r="E6" s="43">
        <f>ROUND(工资表导入原始数据!P9,2)</f>
        <v>0</v>
      </c>
      <c r="F6" s="42">
        <f>工资表导入原始数据!T9</f>
        <v>0</v>
      </c>
      <c r="G6" s="42">
        <f>工资表导入原始数据!U9</f>
        <v>0</v>
      </c>
      <c r="H6" s="42">
        <f>工资表导入原始数据!V9</f>
        <v>0</v>
      </c>
      <c r="I6" s="42">
        <f>工资表导入原始数据!W9</f>
        <v>0</v>
      </c>
      <c r="J6" s="42">
        <f>工资表导入原始数据!X9</f>
        <v>0</v>
      </c>
      <c r="K6" s="42">
        <f>工资表导入原始数据!Y9</f>
        <v>0</v>
      </c>
      <c r="L6" s="42">
        <f>工资表导入原始数据!AA9</f>
        <v>0</v>
      </c>
      <c r="M6" s="42">
        <f>工资表导入原始数据!AB9</f>
        <v>0</v>
      </c>
      <c r="N6" s="42">
        <f>工资表导入原始数据!AD9</f>
        <v>0</v>
      </c>
      <c r="O6" s="42">
        <f>工资表导入原始数据!AE9</f>
        <v>0</v>
      </c>
      <c r="P6" s="42">
        <f>工资表导入原始数据!AR9</f>
        <v>0</v>
      </c>
      <c r="Q6" s="42">
        <f>工资表导入原始数据!AS9</f>
        <v>0</v>
      </c>
      <c r="R6" s="42">
        <f>工资表导入原始数据!AF9</f>
        <v>0</v>
      </c>
      <c r="S6" s="42">
        <f>工资表导入原始数据!AG9</f>
        <v>0</v>
      </c>
      <c r="T6" s="42">
        <f>工资表导入原始数据!AO9</f>
        <v>0</v>
      </c>
      <c r="U6" s="42">
        <f>工资表导入原始数据!AP9</f>
        <v>0</v>
      </c>
      <c r="V6" s="42">
        <f>工资表导入原始数据!Z9</f>
        <v>0</v>
      </c>
      <c r="W6" s="42"/>
      <c r="X6" s="42"/>
      <c r="Y6" s="42"/>
      <c r="Z6" s="42">
        <f t="shared" si="0"/>
        <v>0</v>
      </c>
      <c r="AA6" s="42">
        <f>工资表导入原始数据!AH9</f>
        <v>0</v>
      </c>
      <c r="AB6" s="42">
        <f>工资表导入原始数据!AI9</f>
        <v>0</v>
      </c>
      <c r="AC6" s="42">
        <f>工资表导入原始数据!AJ9</f>
        <v>0</v>
      </c>
      <c r="AD6" s="42"/>
      <c r="AE6" s="42"/>
      <c r="AF6" s="42">
        <f>工资表导入原始数据!AL9</f>
        <v>0</v>
      </c>
      <c r="AG6" s="42"/>
      <c r="AH6" s="42"/>
      <c r="AI6" s="42"/>
      <c r="AJ6" s="42"/>
      <c r="AK6" s="42"/>
      <c r="AL6" s="42">
        <f t="shared" si="1"/>
        <v>0</v>
      </c>
      <c r="AM6" s="44">
        <f>SUMIFS(奖励!$D:$D,奖励!$B:$B,$AM$3,奖励!$A:$A,工资单导入!$D:$D)</f>
        <v>0</v>
      </c>
      <c r="AN6" s="44">
        <f>SUMIFS(奖励!$D:$D,奖励!$B:$B,$AN$3,奖励!$A:$A,工资单导入!$D:$D)</f>
        <v>0</v>
      </c>
      <c r="AO6" s="44">
        <f>SUMIFS(奖励!$D:$D,奖励!$B:$B,$AO$3,奖励!$A:$A,工资单导入!$D:$D)</f>
        <v>0</v>
      </c>
      <c r="AP6" s="42"/>
      <c r="AQ6" s="42"/>
      <c r="AR6" s="42">
        <f t="shared" si="2"/>
        <v>0</v>
      </c>
      <c r="AS6" s="44">
        <f>SUMIFS(奖励!$D:$D,奖励!$B:$B,$AS$3,奖励!$A:$A,工资单导入!$D:$D)</f>
        <v>0</v>
      </c>
      <c r="AT6" s="44">
        <f>SUMIFS(奖励!$D:$D,奖励!$B:$B,$AT$3,奖励!$A:$A,工资单导入!$D:$D)</f>
        <v>0</v>
      </c>
      <c r="AU6" s="44">
        <f>SUMIFS(奖励!$D:$D,奖励!$B:$B,$AU$3,奖励!$A:$A,工资单导入!$D:$D)</f>
        <v>0</v>
      </c>
      <c r="AV6" s="44">
        <f>SUMIFS(奖励!$D:$D,奖励!$B:$B,$AV$3,奖励!$A:$A,工资单导入!$D:$D)</f>
        <v>0</v>
      </c>
      <c r="AW6" s="44">
        <f>SUMIFS(奖励!$D:$D,奖励!$B:$B,$AW$3,奖励!$A:$A,工资单导入!$D:$D)</f>
        <v>0</v>
      </c>
      <c r="AX6" s="44">
        <f>SUMIFS(奖励!$D:$D,奖励!$B:$B,$AX$3,奖励!$A:$A,工资单导入!$D:$D)</f>
        <v>0</v>
      </c>
      <c r="AY6" s="44">
        <f>SUMIFS(奖励!$D:$D,奖励!$B:$B,$AY$3,奖励!$A:$A,工资单导入!$D:$D)</f>
        <v>0</v>
      </c>
      <c r="AZ6" s="44">
        <f>SUMIFS(奖励!$D:$D,奖励!$B:$B,$AZ$3,奖励!$A:$A,工资单导入!$D:$D)</f>
        <v>0</v>
      </c>
      <c r="BA6" s="44">
        <f>SUMIFS(奖励!$D:$D,奖励!$B:$B,$BA$3,奖励!$A:$A,工资单导入!$D:$D)</f>
        <v>0</v>
      </c>
      <c r="BB6" s="44">
        <f>SUMIFS(奖励!$D:$D,奖励!$B:$B,$BB$3,奖励!$A:$A,工资单导入!$D:$D)</f>
        <v>0</v>
      </c>
      <c r="BC6" s="44">
        <f>SUMIFS(奖励!$D:$D,奖励!$B:$B,$BC$3,奖励!$A:$A,工资单导入!$D:$D)</f>
        <v>0</v>
      </c>
      <c r="BD6" s="42">
        <f t="shared" si="3"/>
        <v>0</v>
      </c>
      <c r="BE6" s="42"/>
      <c r="BF6" s="42"/>
      <c r="BG6" s="42"/>
      <c r="BH6" s="42"/>
      <c r="BI6" s="42"/>
      <c r="BJ6" s="42">
        <f t="shared" si="4"/>
        <v>0</v>
      </c>
      <c r="BK6" s="42">
        <f>工资表导入原始数据!CS9</f>
        <v>0</v>
      </c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>
        <f t="shared" si="5"/>
        <v>0</v>
      </c>
      <c r="CI6" s="42">
        <f>工资表导入原始数据!AU9</f>
        <v>0</v>
      </c>
      <c r="CJ6" s="42">
        <f>工资表导入原始数据!AV9</f>
        <v>0</v>
      </c>
      <c r="CK6" s="42">
        <f>工资表导入原始数据!AW9</f>
        <v>0</v>
      </c>
      <c r="CL6" s="42">
        <f>工资表导入原始数据!AX9</f>
        <v>0</v>
      </c>
      <c r="CM6" s="42"/>
      <c r="CN6" s="42"/>
      <c r="CO6" s="42"/>
      <c r="CP6" s="42"/>
      <c r="CQ6" s="42"/>
      <c r="CR6" s="42">
        <f t="shared" si="6"/>
        <v>0</v>
      </c>
      <c r="CS6" s="42">
        <f>-工资表导入原始数据!BQ9</f>
        <v>0</v>
      </c>
      <c r="CT6" s="42">
        <f>-工资表导入原始数据!BX9</f>
        <v>0</v>
      </c>
      <c r="CU6" s="42">
        <f>-工资表导入原始数据!BU9</f>
        <v>0</v>
      </c>
      <c r="CV6" s="42">
        <f>-工资表导入原始数据!BZ9</f>
        <v>0</v>
      </c>
      <c r="CW6" s="42">
        <f>-工资表导入原始数据!CD9</f>
        <v>0</v>
      </c>
      <c r="CX6" s="42">
        <f>工资表导入原始数据!CG9</f>
        <v>0</v>
      </c>
      <c r="CY6" s="42">
        <f>工资表导入原始数据!BD9</f>
        <v>0</v>
      </c>
      <c r="CZ6" s="42">
        <f>工资表导入原始数据!BE9</f>
        <v>0</v>
      </c>
      <c r="DA6" s="42">
        <f>工资表导入原始数据!BF9</f>
        <v>0</v>
      </c>
      <c r="DB6" s="42">
        <f>工资表导入原始数据!BB9+工资表导入原始数据!BC9</f>
        <v>0</v>
      </c>
      <c r="DC6" s="42">
        <f t="shared" si="7"/>
        <v>0</v>
      </c>
      <c r="DD6" s="44" t="str">
        <f>工资表导入原始数据!L9&amp;工资表导入原始数据!M9</f>
        <v/>
      </c>
      <c r="DE6" s="44">
        <f>工资表导入原始数据!S9</f>
        <v>0</v>
      </c>
      <c r="DF6" s="29" t="str">
        <f>IFERROR(VLOOKUP(D6,奖励!$G:$J,2,0),"")</f>
        <v/>
      </c>
    </row>
    <row r="7" spans="1:110" s="7" customFormat="1" ht="21.75" customHeight="1">
      <c r="A7" s="41">
        <v>4</v>
      </c>
      <c r="B7" s="42">
        <f>工资表导入原始数据!I10</f>
        <v>0</v>
      </c>
      <c r="C7" s="42">
        <f>工资表导入原始数据!G10</f>
        <v>0</v>
      </c>
      <c r="D7" s="42">
        <f>工资表导入原始数据!F10</f>
        <v>0</v>
      </c>
      <c r="E7" s="43">
        <f>ROUND(工资表导入原始数据!P10,2)</f>
        <v>0</v>
      </c>
      <c r="F7" s="42">
        <f>工资表导入原始数据!T10</f>
        <v>0</v>
      </c>
      <c r="G7" s="42">
        <f>工资表导入原始数据!U10</f>
        <v>0</v>
      </c>
      <c r="H7" s="42">
        <f>工资表导入原始数据!V10</f>
        <v>0</v>
      </c>
      <c r="I7" s="42">
        <f>工资表导入原始数据!W10</f>
        <v>0</v>
      </c>
      <c r="J7" s="42">
        <f>工资表导入原始数据!X10</f>
        <v>0</v>
      </c>
      <c r="K7" s="42">
        <f>工资表导入原始数据!Y10</f>
        <v>0</v>
      </c>
      <c r="L7" s="42">
        <f>工资表导入原始数据!AA10</f>
        <v>0</v>
      </c>
      <c r="M7" s="42">
        <f>工资表导入原始数据!AB10</f>
        <v>0</v>
      </c>
      <c r="N7" s="42">
        <f>工资表导入原始数据!AD10</f>
        <v>0</v>
      </c>
      <c r="O7" s="42">
        <f>工资表导入原始数据!AE10</f>
        <v>0</v>
      </c>
      <c r="P7" s="42">
        <f>工资表导入原始数据!AR10</f>
        <v>0</v>
      </c>
      <c r="Q7" s="42">
        <f>工资表导入原始数据!AS10</f>
        <v>0</v>
      </c>
      <c r="R7" s="42">
        <f>工资表导入原始数据!AF10</f>
        <v>0</v>
      </c>
      <c r="S7" s="42">
        <f>工资表导入原始数据!AG10</f>
        <v>0</v>
      </c>
      <c r="T7" s="42">
        <f>工资表导入原始数据!AO10</f>
        <v>0</v>
      </c>
      <c r="U7" s="42">
        <f>工资表导入原始数据!AP10</f>
        <v>0</v>
      </c>
      <c r="V7" s="42">
        <f>工资表导入原始数据!Z10</f>
        <v>0</v>
      </c>
      <c r="W7" s="42"/>
      <c r="X7" s="42"/>
      <c r="Y7" s="42"/>
      <c r="Z7" s="42">
        <f t="shared" si="0"/>
        <v>0</v>
      </c>
      <c r="AA7" s="42">
        <f>工资表导入原始数据!AH10</f>
        <v>0</v>
      </c>
      <c r="AB7" s="42">
        <f>工资表导入原始数据!AI10</f>
        <v>0</v>
      </c>
      <c r="AC7" s="42">
        <f>工资表导入原始数据!AJ10</f>
        <v>0</v>
      </c>
      <c r="AD7" s="42"/>
      <c r="AE7" s="42"/>
      <c r="AF7" s="42">
        <f>工资表导入原始数据!AL10</f>
        <v>0</v>
      </c>
      <c r="AG7" s="42"/>
      <c r="AH7" s="42"/>
      <c r="AI7" s="42"/>
      <c r="AJ7" s="42"/>
      <c r="AK7" s="42"/>
      <c r="AL7" s="42">
        <f t="shared" si="1"/>
        <v>0</v>
      </c>
      <c r="AM7" s="44">
        <f>SUMIFS(奖励!$D:$D,奖励!$B:$B,$AM$3,奖励!$A:$A,工资单导入!$D:$D)</f>
        <v>0</v>
      </c>
      <c r="AN7" s="44">
        <f>SUMIFS(奖励!$D:$D,奖励!$B:$B,$AN$3,奖励!$A:$A,工资单导入!$D:$D)</f>
        <v>0</v>
      </c>
      <c r="AO7" s="44">
        <f>SUMIFS(奖励!$D:$D,奖励!$B:$B,$AO$3,奖励!$A:$A,工资单导入!$D:$D)</f>
        <v>0</v>
      </c>
      <c r="AP7" s="42"/>
      <c r="AQ7" s="42"/>
      <c r="AR7" s="42">
        <f t="shared" si="2"/>
        <v>0</v>
      </c>
      <c r="AS7" s="44">
        <f>SUMIFS(奖励!$D:$D,奖励!$B:$B,$AS$3,奖励!$A:$A,工资单导入!$D:$D)</f>
        <v>0</v>
      </c>
      <c r="AT7" s="44">
        <f>SUMIFS(奖励!$D:$D,奖励!$B:$B,$AT$3,奖励!$A:$A,工资单导入!$D:$D)</f>
        <v>0</v>
      </c>
      <c r="AU7" s="44">
        <f>SUMIFS(奖励!$D:$D,奖励!$B:$B,$AU$3,奖励!$A:$A,工资单导入!$D:$D)</f>
        <v>0</v>
      </c>
      <c r="AV7" s="44">
        <f>SUMIFS(奖励!$D:$D,奖励!$B:$B,$AV$3,奖励!$A:$A,工资单导入!$D:$D)</f>
        <v>0</v>
      </c>
      <c r="AW7" s="44">
        <f>SUMIFS(奖励!$D:$D,奖励!$B:$B,$AW$3,奖励!$A:$A,工资单导入!$D:$D)</f>
        <v>0</v>
      </c>
      <c r="AX7" s="44">
        <f>SUMIFS(奖励!$D:$D,奖励!$B:$B,$AX$3,奖励!$A:$A,工资单导入!$D:$D)</f>
        <v>0</v>
      </c>
      <c r="AY7" s="44">
        <f>SUMIFS(奖励!$D:$D,奖励!$B:$B,$AY$3,奖励!$A:$A,工资单导入!$D:$D)</f>
        <v>0</v>
      </c>
      <c r="AZ7" s="44">
        <f>SUMIFS(奖励!$D:$D,奖励!$B:$B,$AZ$3,奖励!$A:$A,工资单导入!$D:$D)</f>
        <v>0</v>
      </c>
      <c r="BA7" s="44">
        <f>SUMIFS(奖励!$D:$D,奖励!$B:$B,$BA$3,奖励!$A:$A,工资单导入!$D:$D)</f>
        <v>0</v>
      </c>
      <c r="BB7" s="44">
        <f>SUMIFS(奖励!$D:$D,奖励!$B:$B,$BB$3,奖励!$A:$A,工资单导入!$D:$D)</f>
        <v>0</v>
      </c>
      <c r="BC7" s="44">
        <f>SUMIFS(奖励!$D:$D,奖励!$B:$B,$BC$3,奖励!$A:$A,工资单导入!$D:$D)</f>
        <v>0</v>
      </c>
      <c r="BD7" s="42">
        <f t="shared" si="3"/>
        <v>0</v>
      </c>
      <c r="BE7" s="42"/>
      <c r="BF7" s="42"/>
      <c r="BG7" s="42"/>
      <c r="BH7" s="42"/>
      <c r="BI7" s="42"/>
      <c r="BJ7" s="42">
        <f t="shared" si="4"/>
        <v>0</v>
      </c>
      <c r="BK7" s="42">
        <f>工资表导入原始数据!CS10</f>
        <v>0</v>
      </c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>
        <f t="shared" si="5"/>
        <v>0</v>
      </c>
      <c r="CI7" s="42">
        <f>工资表导入原始数据!AU10</f>
        <v>0</v>
      </c>
      <c r="CJ7" s="42">
        <f>工资表导入原始数据!AV10</f>
        <v>0</v>
      </c>
      <c r="CK7" s="42">
        <f>工资表导入原始数据!AW10</f>
        <v>0</v>
      </c>
      <c r="CL7" s="42">
        <f>工资表导入原始数据!AX10</f>
        <v>0</v>
      </c>
      <c r="CM7" s="42"/>
      <c r="CN7" s="42"/>
      <c r="CO7" s="42"/>
      <c r="CP7" s="42"/>
      <c r="CQ7" s="42"/>
      <c r="CR7" s="42">
        <f t="shared" si="6"/>
        <v>0</v>
      </c>
      <c r="CS7" s="42">
        <f>-工资表导入原始数据!BQ10</f>
        <v>0</v>
      </c>
      <c r="CT7" s="42">
        <f>-工资表导入原始数据!BX10</f>
        <v>0</v>
      </c>
      <c r="CU7" s="42">
        <f>-工资表导入原始数据!BU10</f>
        <v>0</v>
      </c>
      <c r="CV7" s="42">
        <f>-工资表导入原始数据!BZ10</f>
        <v>0</v>
      </c>
      <c r="CW7" s="42">
        <f>-工资表导入原始数据!CD10</f>
        <v>0</v>
      </c>
      <c r="CX7" s="42">
        <f>工资表导入原始数据!CG10</f>
        <v>0</v>
      </c>
      <c r="CY7" s="42">
        <f>工资表导入原始数据!BD10</f>
        <v>0</v>
      </c>
      <c r="CZ7" s="42">
        <f>工资表导入原始数据!BE10</f>
        <v>0</v>
      </c>
      <c r="DA7" s="42">
        <f>工资表导入原始数据!BF10</f>
        <v>0</v>
      </c>
      <c r="DB7" s="42">
        <f>工资表导入原始数据!BB10+工资表导入原始数据!BC10</f>
        <v>0</v>
      </c>
      <c r="DC7" s="42">
        <f t="shared" si="7"/>
        <v>0</v>
      </c>
      <c r="DD7" s="44" t="str">
        <f>工资表导入原始数据!L10&amp;工资表导入原始数据!M10</f>
        <v/>
      </c>
      <c r="DE7" s="44">
        <f>工资表导入原始数据!S10</f>
        <v>0</v>
      </c>
      <c r="DF7" s="29" t="str">
        <f>IFERROR(VLOOKUP(D7,奖励!$G:$J,2,0),"")</f>
        <v/>
      </c>
    </row>
    <row r="8" spans="1:110" s="7" customFormat="1" ht="21.75" customHeight="1">
      <c r="A8" s="41">
        <v>5</v>
      </c>
      <c r="B8" s="42">
        <f>工资表导入原始数据!I11</f>
        <v>0</v>
      </c>
      <c r="C8" s="42">
        <f>工资表导入原始数据!G11</f>
        <v>0</v>
      </c>
      <c r="D8" s="42">
        <f>工资表导入原始数据!F11</f>
        <v>0</v>
      </c>
      <c r="E8" s="43">
        <f>ROUND(工资表导入原始数据!P11,2)</f>
        <v>0</v>
      </c>
      <c r="F8" s="42">
        <f>工资表导入原始数据!T11</f>
        <v>0</v>
      </c>
      <c r="G8" s="42">
        <f>工资表导入原始数据!U11</f>
        <v>0</v>
      </c>
      <c r="H8" s="42">
        <f>工资表导入原始数据!V11</f>
        <v>0</v>
      </c>
      <c r="I8" s="42">
        <f>工资表导入原始数据!W11</f>
        <v>0</v>
      </c>
      <c r="J8" s="42">
        <f>工资表导入原始数据!X11</f>
        <v>0</v>
      </c>
      <c r="K8" s="42">
        <f>工资表导入原始数据!Y11</f>
        <v>0</v>
      </c>
      <c r="L8" s="42">
        <f>工资表导入原始数据!AA11</f>
        <v>0</v>
      </c>
      <c r="M8" s="42">
        <f>工资表导入原始数据!AB11</f>
        <v>0</v>
      </c>
      <c r="N8" s="42">
        <f>工资表导入原始数据!AD11</f>
        <v>0</v>
      </c>
      <c r="O8" s="42">
        <f>工资表导入原始数据!AE11</f>
        <v>0</v>
      </c>
      <c r="P8" s="42">
        <f>工资表导入原始数据!AR11</f>
        <v>0</v>
      </c>
      <c r="Q8" s="42">
        <f>工资表导入原始数据!AS11</f>
        <v>0</v>
      </c>
      <c r="R8" s="42">
        <f>工资表导入原始数据!AF11</f>
        <v>0</v>
      </c>
      <c r="S8" s="42">
        <f>工资表导入原始数据!AG11</f>
        <v>0</v>
      </c>
      <c r="T8" s="42">
        <f>工资表导入原始数据!AO11</f>
        <v>0</v>
      </c>
      <c r="U8" s="42">
        <f>工资表导入原始数据!AP11</f>
        <v>0</v>
      </c>
      <c r="V8" s="42">
        <f>工资表导入原始数据!Z11</f>
        <v>0</v>
      </c>
      <c r="W8" s="42"/>
      <c r="X8" s="42"/>
      <c r="Y8" s="42"/>
      <c r="Z8" s="42">
        <f t="shared" si="0"/>
        <v>0</v>
      </c>
      <c r="AA8" s="42">
        <f>工资表导入原始数据!AH11</f>
        <v>0</v>
      </c>
      <c r="AB8" s="42">
        <f>工资表导入原始数据!AI11</f>
        <v>0</v>
      </c>
      <c r="AC8" s="42">
        <f>工资表导入原始数据!AJ11</f>
        <v>0</v>
      </c>
      <c r="AD8" s="42"/>
      <c r="AE8" s="42"/>
      <c r="AF8" s="42">
        <f>工资表导入原始数据!AL11</f>
        <v>0</v>
      </c>
      <c r="AG8" s="42"/>
      <c r="AH8" s="42"/>
      <c r="AI8" s="42"/>
      <c r="AJ8" s="42"/>
      <c r="AK8" s="42"/>
      <c r="AL8" s="42">
        <f t="shared" si="1"/>
        <v>0</v>
      </c>
      <c r="AM8" s="44">
        <f>SUMIFS(奖励!$D:$D,奖励!$B:$B,$AM$3,奖励!$A:$A,工资单导入!$D:$D)</f>
        <v>0</v>
      </c>
      <c r="AN8" s="44">
        <f>SUMIFS(奖励!$D:$D,奖励!$B:$B,$AN$3,奖励!$A:$A,工资单导入!$D:$D)</f>
        <v>0</v>
      </c>
      <c r="AO8" s="44">
        <f>SUMIFS(奖励!$D:$D,奖励!$B:$B,$AO$3,奖励!$A:$A,工资单导入!$D:$D)</f>
        <v>0</v>
      </c>
      <c r="AP8" s="42"/>
      <c r="AQ8" s="42"/>
      <c r="AR8" s="42">
        <f t="shared" si="2"/>
        <v>0</v>
      </c>
      <c r="AS8" s="44">
        <f>SUMIFS(奖励!$D:$D,奖励!$B:$B,$AS$3,奖励!$A:$A,工资单导入!$D:$D)</f>
        <v>0</v>
      </c>
      <c r="AT8" s="44">
        <f>SUMIFS(奖励!$D:$D,奖励!$B:$B,$AT$3,奖励!$A:$A,工资单导入!$D:$D)</f>
        <v>0</v>
      </c>
      <c r="AU8" s="44">
        <f>SUMIFS(奖励!$D:$D,奖励!$B:$B,$AU$3,奖励!$A:$A,工资单导入!$D:$D)</f>
        <v>0</v>
      </c>
      <c r="AV8" s="44">
        <f>SUMIFS(奖励!$D:$D,奖励!$B:$B,$AV$3,奖励!$A:$A,工资单导入!$D:$D)</f>
        <v>0</v>
      </c>
      <c r="AW8" s="44">
        <f>SUMIFS(奖励!$D:$D,奖励!$B:$B,$AW$3,奖励!$A:$A,工资单导入!$D:$D)</f>
        <v>0</v>
      </c>
      <c r="AX8" s="44">
        <f>SUMIFS(奖励!$D:$D,奖励!$B:$B,$AX$3,奖励!$A:$A,工资单导入!$D:$D)</f>
        <v>0</v>
      </c>
      <c r="AY8" s="44">
        <f>SUMIFS(奖励!$D:$D,奖励!$B:$B,$AY$3,奖励!$A:$A,工资单导入!$D:$D)</f>
        <v>0</v>
      </c>
      <c r="AZ8" s="44">
        <f>SUMIFS(奖励!$D:$D,奖励!$B:$B,$AZ$3,奖励!$A:$A,工资单导入!$D:$D)</f>
        <v>0</v>
      </c>
      <c r="BA8" s="44">
        <f>SUMIFS(奖励!$D:$D,奖励!$B:$B,$BA$3,奖励!$A:$A,工资单导入!$D:$D)</f>
        <v>0</v>
      </c>
      <c r="BB8" s="44">
        <f>SUMIFS(奖励!$D:$D,奖励!$B:$B,$BB$3,奖励!$A:$A,工资单导入!$D:$D)</f>
        <v>0</v>
      </c>
      <c r="BC8" s="44">
        <f>SUMIFS(奖励!$D:$D,奖励!$B:$B,$BC$3,奖励!$A:$A,工资单导入!$D:$D)</f>
        <v>0</v>
      </c>
      <c r="BD8" s="42">
        <f t="shared" si="3"/>
        <v>0</v>
      </c>
      <c r="BE8" s="42"/>
      <c r="BF8" s="42"/>
      <c r="BG8" s="42"/>
      <c r="BH8" s="42"/>
      <c r="BI8" s="42"/>
      <c r="BJ8" s="42">
        <f t="shared" si="4"/>
        <v>0</v>
      </c>
      <c r="BK8" s="42">
        <f>工资表导入原始数据!CS11</f>
        <v>0</v>
      </c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>
        <f t="shared" si="5"/>
        <v>0</v>
      </c>
      <c r="CI8" s="42">
        <f>工资表导入原始数据!AU11</f>
        <v>0</v>
      </c>
      <c r="CJ8" s="42">
        <f>工资表导入原始数据!AV11</f>
        <v>0</v>
      </c>
      <c r="CK8" s="42">
        <f>工资表导入原始数据!AW11</f>
        <v>0</v>
      </c>
      <c r="CL8" s="42">
        <f>工资表导入原始数据!AX11</f>
        <v>0</v>
      </c>
      <c r="CM8" s="42"/>
      <c r="CN8" s="42"/>
      <c r="CO8" s="42"/>
      <c r="CP8" s="42"/>
      <c r="CQ8" s="42"/>
      <c r="CR8" s="42">
        <f t="shared" si="6"/>
        <v>0</v>
      </c>
      <c r="CS8" s="42">
        <f>-工资表导入原始数据!BQ11</f>
        <v>0</v>
      </c>
      <c r="CT8" s="42">
        <f>-工资表导入原始数据!BX11</f>
        <v>0</v>
      </c>
      <c r="CU8" s="42">
        <f>-工资表导入原始数据!BU11</f>
        <v>0</v>
      </c>
      <c r="CV8" s="42">
        <f>-工资表导入原始数据!BZ11</f>
        <v>0</v>
      </c>
      <c r="CW8" s="42">
        <f>-工资表导入原始数据!CD11</f>
        <v>0</v>
      </c>
      <c r="CX8" s="42">
        <f>工资表导入原始数据!CG11</f>
        <v>0</v>
      </c>
      <c r="CY8" s="42">
        <f>工资表导入原始数据!BD11</f>
        <v>0</v>
      </c>
      <c r="CZ8" s="42">
        <f>工资表导入原始数据!BE11</f>
        <v>0</v>
      </c>
      <c r="DA8" s="42">
        <f>工资表导入原始数据!BF11</f>
        <v>0</v>
      </c>
      <c r="DB8" s="42">
        <f>工资表导入原始数据!BB11+工资表导入原始数据!BC11</f>
        <v>0</v>
      </c>
      <c r="DC8" s="42">
        <f t="shared" si="7"/>
        <v>0</v>
      </c>
      <c r="DD8" s="44" t="str">
        <f>工资表导入原始数据!L11&amp;工资表导入原始数据!M11</f>
        <v/>
      </c>
      <c r="DE8" s="44">
        <f>工资表导入原始数据!S11</f>
        <v>0</v>
      </c>
      <c r="DF8" s="29" t="str">
        <f>IFERROR(VLOOKUP(D8,奖励!$G:$J,2,0),"")</f>
        <v/>
      </c>
    </row>
    <row r="9" spans="1:110" s="7" customFormat="1" ht="21.75" customHeight="1">
      <c r="A9" s="41">
        <v>6</v>
      </c>
      <c r="B9" s="42">
        <f>工资表导入原始数据!I12</f>
        <v>0</v>
      </c>
      <c r="C9" s="42">
        <f>工资表导入原始数据!G12</f>
        <v>0</v>
      </c>
      <c r="D9" s="42">
        <f>工资表导入原始数据!F12</f>
        <v>0</v>
      </c>
      <c r="E9" s="43">
        <f>ROUND(工资表导入原始数据!P12,2)</f>
        <v>0</v>
      </c>
      <c r="F9" s="42">
        <f>工资表导入原始数据!T12</f>
        <v>0</v>
      </c>
      <c r="G9" s="42">
        <f>工资表导入原始数据!U12</f>
        <v>0</v>
      </c>
      <c r="H9" s="42">
        <f>工资表导入原始数据!V12</f>
        <v>0</v>
      </c>
      <c r="I9" s="42">
        <f>工资表导入原始数据!W12</f>
        <v>0</v>
      </c>
      <c r="J9" s="42">
        <f>工资表导入原始数据!X12</f>
        <v>0</v>
      </c>
      <c r="K9" s="42">
        <f>工资表导入原始数据!Y12</f>
        <v>0</v>
      </c>
      <c r="L9" s="42">
        <f>工资表导入原始数据!AA12</f>
        <v>0</v>
      </c>
      <c r="M9" s="42">
        <f>工资表导入原始数据!AB12</f>
        <v>0</v>
      </c>
      <c r="N9" s="42">
        <f>工资表导入原始数据!AD12</f>
        <v>0</v>
      </c>
      <c r="O9" s="42">
        <f>工资表导入原始数据!AE12</f>
        <v>0</v>
      </c>
      <c r="P9" s="42">
        <f>工资表导入原始数据!AR12</f>
        <v>0</v>
      </c>
      <c r="Q9" s="42">
        <f>工资表导入原始数据!AS12</f>
        <v>0</v>
      </c>
      <c r="R9" s="42">
        <f>工资表导入原始数据!AF12</f>
        <v>0</v>
      </c>
      <c r="S9" s="42">
        <f>工资表导入原始数据!AG12</f>
        <v>0</v>
      </c>
      <c r="T9" s="42">
        <f>工资表导入原始数据!AO12</f>
        <v>0</v>
      </c>
      <c r="U9" s="42">
        <f>工资表导入原始数据!AP12</f>
        <v>0</v>
      </c>
      <c r="V9" s="42">
        <f>工资表导入原始数据!Z12</f>
        <v>0</v>
      </c>
      <c r="W9" s="42"/>
      <c r="X9" s="42"/>
      <c r="Y9" s="42"/>
      <c r="Z9" s="42">
        <f t="shared" si="0"/>
        <v>0</v>
      </c>
      <c r="AA9" s="42">
        <f>工资表导入原始数据!AH12</f>
        <v>0</v>
      </c>
      <c r="AB9" s="42">
        <f>工资表导入原始数据!AI12</f>
        <v>0</v>
      </c>
      <c r="AC9" s="42">
        <f>工资表导入原始数据!AJ12</f>
        <v>0</v>
      </c>
      <c r="AD9" s="42"/>
      <c r="AE9" s="42"/>
      <c r="AF9" s="42">
        <f>工资表导入原始数据!AL12</f>
        <v>0</v>
      </c>
      <c r="AG9" s="42"/>
      <c r="AH9" s="42"/>
      <c r="AI9" s="42"/>
      <c r="AJ9" s="42"/>
      <c r="AK9" s="42"/>
      <c r="AL9" s="42">
        <f t="shared" si="1"/>
        <v>0</v>
      </c>
      <c r="AM9" s="44">
        <f>SUMIFS(奖励!$D:$D,奖励!$B:$B,$AM$3,奖励!$A:$A,工资单导入!$D:$D)</f>
        <v>0</v>
      </c>
      <c r="AN9" s="44">
        <f>SUMIFS(奖励!$D:$D,奖励!$B:$B,$AN$3,奖励!$A:$A,工资单导入!$D:$D)</f>
        <v>0</v>
      </c>
      <c r="AO9" s="44">
        <f>SUMIFS(奖励!$D:$D,奖励!$B:$B,$AO$3,奖励!$A:$A,工资单导入!$D:$D)</f>
        <v>0</v>
      </c>
      <c r="AP9" s="42"/>
      <c r="AQ9" s="42"/>
      <c r="AR9" s="42">
        <f t="shared" si="2"/>
        <v>0</v>
      </c>
      <c r="AS9" s="44">
        <f>SUMIFS(奖励!$D:$D,奖励!$B:$B,$AS$3,奖励!$A:$A,工资单导入!$D:$D)</f>
        <v>0</v>
      </c>
      <c r="AT9" s="44">
        <f>SUMIFS(奖励!$D:$D,奖励!$B:$B,$AT$3,奖励!$A:$A,工资单导入!$D:$D)</f>
        <v>0</v>
      </c>
      <c r="AU9" s="44">
        <f>SUMIFS(奖励!$D:$D,奖励!$B:$B,$AU$3,奖励!$A:$A,工资单导入!$D:$D)</f>
        <v>0</v>
      </c>
      <c r="AV9" s="44">
        <f>SUMIFS(奖励!$D:$D,奖励!$B:$B,$AV$3,奖励!$A:$A,工资单导入!$D:$D)</f>
        <v>0</v>
      </c>
      <c r="AW9" s="44">
        <f>SUMIFS(奖励!$D:$D,奖励!$B:$B,$AW$3,奖励!$A:$A,工资单导入!$D:$D)</f>
        <v>0</v>
      </c>
      <c r="AX9" s="44">
        <f>SUMIFS(奖励!$D:$D,奖励!$B:$B,$AX$3,奖励!$A:$A,工资单导入!$D:$D)</f>
        <v>0</v>
      </c>
      <c r="AY9" s="44">
        <f>SUMIFS(奖励!$D:$D,奖励!$B:$B,$AY$3,奖励!$A:$A,工资单导入!$D:$D)</f>
        <v>0</v>
      </c>
      <c r="AZ9" s="44">
        <f>SUMIFS(奖励!$D:$D,奖励!$B:$B,$AZ$3,奖励!$A:$A,工资单导入!$D:$D)</f>
        <v>0</v>
      </c>
      <c r="BA9" s="44">
        <f>SUMIFS(奖励!$D:$D,奖励!$B:$B,$BA$3,奖励!$A:$A,工资单导入!$D:$D)</f>
        <v>0</v>
      </c>
      <c r="BB9" s="44">
        <f>SUMIFS(奖励!$D:$D,奖励!$B:$B,$BB$3,奖励!$A:$A,工资单导入!$D:$D)</f>
        <v>0</v>
      </c>
      <c r="BC9" s="44">
        <f>SUMIFS(奖励!$D:$D,奖励!$B:$B,$BC$3,奖励!$A:$A,工资单导入!$D:$D)</f>
        <v>0</v>
      </c>
      <c r="BD9" s="42">
        <f t="shared" si="3"/>
        <v>0</v>
      </c>
      <c r="BE9" s="42"/>
      <c r="BF9" s="42"/>
      <c r="BG9" s="42"/>
      <c r="BH9" s="42"/>
      <c r="BI9" s="42"/>
      <c r="BJ9" s="42">
        <f t="shared" si="4"/>
        <v>0</v>
      </c>
      <c r="BK9" s="42">
        <f>工资表导入原始数据!CS12</f>
        <v>0</v>
      </c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>
        <f t="shared" si="5"/>
        <v>0</v>
      </c>
      <c r="CI9" s="42">
        <f>工资表导入原始数据!AU12</f>
        <v>0</v>
      </c>
      <c r="CJ9" s="42">
        <f>工资表导入原始数据!AV12</f>
        <v>0</v>
      </c>
      <c r="CK9" s="42">
        <f>工资表导入原始数据!AW12</f>
        <v>0</v>
      </c>
      <c r="CL9" s="42">
        <f>工资表导入原始数据!AX12</f>
        <v>0</v>
      </c>
      <c r="CM9" s="42"/>
      <c r="CN9" s="42"/>
      <c r="CO9" s="42"/>
      <c r="CP9" s="42"/>
      <c r="CQ9" s="42"/>
      <c r="CR9" s="42">
        <f t="shared" si="6"/>
        <v>0</v>
      </c>
      <c r="CS9" s="42">
        <f>-工资表导入原始数据!BQ12</f>
        <v>0</v>
      </c>
      <c r="CT9" s="42">
        <f>-工资表导入原始数据!BX12</f>
        <v>0</v>
      </c>
      <c r="CU9" s="42">
        <f>-工资表导入原始数据!BU12</f>
        <v>0</v>
      </c>
      <c r="CV9" s="42">
        <f>-工资表导入原始数据!BZ12</f>
        <v>0</v>
      </c>
      <c r="CW9" s="42">
        <f>-工资表导入原始数据!CD12</f>
        <v>0</v>
      </c>
      <c r="CX9" s="42">
        <f>工资表导入原始数据!CG12</f>
        <v>0</v>
      </c>
      <c r="CY9" s="42">
        <f>工资表导入原始数据!BD12</f>
        <v>0</v>
      </c>
      <c r="CZ9" s="42">
        <f>工资表导入原始数据!BE12</f>
        <v>0</v>
      </c>
      <c r="DA9" s="42">
        <f>工资表导入原始数据!BF12</f>
        <v>0</v>
      </c>
      <c r="DB9" s="42">
        <f>工资表导入原始数据!BB12+工资表导入原始数据!BC12</f>
        <v>0</v>
      </c>
      <c r="DC9" s="42">
        <f t="shared" si="7"/>
        <v>0</v>
      </c>
      <c r="DD9" s="44" t="str">
        <f>工资表导入原始数据!L12&amp;工资表导入原始数据!M12</f>
        <v/>
      </c>
      <c r="DE9" s="44">
        <f>工资表导入原始数据!S12</f>
        <v>0</v>
      </c>
      <c r="DF9" s="29" t="str">
        <f>IFERROR(VLOOKUP(D9,奖励!$G:$J,2,0),"")</f>
        <v/>
      </c>
    </row>
    <row r="10" spans="1:110" s="7" customFormat="1" ht="21.75" customHeight="1">
      <c r="A10" s="41">
        <v>7</v>
      </c>
      <c r="B10" s="42">
        <f>工资表导入原始数据!I13</f>
        <v>0</v>
      </c>
      <c r="C10" s="42">
        <f>工资表导入原始数据!G13</f>
        <v>0</v>
      </c>
      <c r="D10" s="42">
        <f>工资表导入原始数据!F13</f>
        <v>0</v>
      </c>
      <c r="E10" s="43">
        <f>ROUND(工资表导入原始数据!P13,2)</f>
        <v>0</v>
      </c>
      <c r="F10" s="42">
        <f>工资表导入原始数据!T13</f>
        <v>0</v>
      </c>
      <c r="G10" s="42">
        <f>工资表导入原始数据!U13</f>
        <v>0</v>
      </c>
      <c r="H10" s="42">
        <f>工资表导入原始数据!V13</f>
        <v>0</v>
      </c>
      <c r="I10" s="42">
        <f>工资表导入原始数据!W13</f>
        <v>0</v>
      </c>
      <c r="J10" s="42">
        <f>工资表导入原始数据!X13</f>
        <v>0</v>
      </c>
      <c r="K10" s="42">
        <f>工资表导入原始数据!Y13</f>
        <v>0</v>
      </c>
      <c r="L10" s="42">
        <f>工资表导入原始数据!AA13</f>
        <v>0</v>
      </c>
      <c r="M10" s="42">
        <f>工资表导入原始数据!AB13</f>
        <v>0</v>
      </c>
      <c r="N10" s="42">
        <f>工资表导入原始数据!AD13</f>
        <v>0</v>
      </c>
      <c r="O10" s="42">
        <f>工资表导入原始数据!AE13</f>
        <v>0</v>
      </c>
      <c r="P10" s="42">
        <f>工资表导入原始数据!AR13</f>
        <v>0</v>
      </c>
      <c r="Q10" s="42">
        <f>工资表导入原始数据!AS13</f>
        <v>0</v>
      </c>
      <c r="R10" s="42">
        <f>工资表导入原始数据!AF13</f>
        <v>0</v>
      </c>
      <c r="S10" s="42">
        <f>工资表导入原始数据!AG13</f>
        <v>0</v>
      </c>
      <c r="T10" s="42">
        <f>工资表导入原始数据!AO13</f>
        <v>0</v>
      </c>
      <c r="U10" s="42">
        <f>工资表导入原始数据!AP13</f>
        <v>0</v>
      </c>
      <c r="V10" s="42">
        <f>工资表导入原始数据!Z13</f>
        <v>0</v>
      </c>
      <c r="W10" s="42"/>
      <c r="X10" s="42"/>
      <c r="Y10" s="42"/>
      <c r="Z10" s="42">
        <f t="shared" si="0"/>
        <v>0</v>
      </c>
      <c r="AA10" s="42">
        <f>工资表导入原始数据!AH13</f>
        <v>0</v>
      </c>
      <c r="AB10" s="42">
        <f>工资表导入原始数据!AI13</f>
        <v>0</v>
      </c>
      <c r="AC10" s="42">
        <f>工资表导入原始数据!AJ13</f>
        <v>0</v>
      </c>
      <c r="AD10" s="42"/>
      <c r="AE10" s="42"/>
      <c r="AF10" s="42">
        <f>工资表导入原始数据!AL13</f>
        <v>0</v>
      </c>
      <c r="AG10" s="42"/>
      <c r="AH10" s="42"/>
      <c r="AI10" s="42"/>
      <c r="AJ10" s="42"/>
      <c r="AK10" s="42"/>
      <c r="AL10" s="42">
        <f t="shared" si="1"/>
        <v>0</v>
      </c>
      <c r="AM10" s="44">
        <f>SUMIFS(奖励!$D:$D,奖励!$B:$B,$AM$3,奖励!$A:$A,工资单导入!$D:$D)</f>
        <v>0</v>
      </c>
      <c r="AN10" s="44">
        <f>SUMIFS(奖励!$D:$D,奖励!$B:$B,$AN$3,奖励!$A:$A,工资单导入!$D:$D)</f>
        <v>0</v>
      </c>
      <c r="AO10" s="44">
        <f>SUMIFS(奖励!$D:$D,奖励!$B:$B,$AO$3,奖励!$A:$A,工资单导入!$D:$D)</f>
        <v>0</v>
      </c>
      <c r="AP10" s="42"/>
      <c r="AQ10" s="42"/>
      <c r="AR10" s="42">
        <f t="shared" si="2"/>
        <v>0</v>
      </c>
      <c r="AS10" s="44">
        <f>SUMIFS(奖励!$D:$D,奖励!$B:$B,$AS$3,奖励!$A:$A,工资单导入!$D:$D)</f>
        <v>0</v>
      </c>
      <c r="AT10" s="44">
        <f>SUMIFS(奖励!$D:$D,奖励!$B:$B,$AT$3,奖励!$A:$A,工资单导入!$D:$D)</f>
        <v>0</v>
      </c>
      <c r="AU10" s="44">
        <f>SUMIFS(奖励!$D:$D,奖励!$B:$B,$AU$3,奖励!$A:$A,工资单导入!$D:$D)</f>
        <v>0</v>
      </c>
      <c r="AV10" s="44">
        <f>SUMIFS(奖励!$D:$D,奖励!$B:$B,$AV$3,奖励!$A:$A,工资单导入!$D:$D)</f>
        <v>0</v>
      </c>
      <c r="AW10" s="44">
        <f>SUMIFS(奖励!$D:$D,奖励!$B:$B,$AW$3,奖励!$A:$A,工资单导入!$D:$D)</f>
        <v>0</v>
      </c>
      <c r="AX10" s="44">
        <f>SUMIFS(奖励!$D:$D,奖励!$B:$B,$AX$3,奖励!$A:$A,工资单导入!$D:$D)</f>
        <v>0</v>
      </c>
      <c r="AY10" s="44">
        <f>SUMIFS(奖励!$D:$D,奖励!$B:$B,$AY$3,奖励!$A:$A,工资单导入!$D:$D)</f>
        <v>0</v>
      </c>
      <c r="AZ10" s="44">
        <f>SUMIFS(奖励!$D:$D,奖励!$B:$B,$AZ$3,奖励!$A:$A,工资单导入!$D:$D)</f>
        <v>0</v>
      </c>
      <c r="BA10" s="44">
        <f>SUMIFS(奖励!$D:$D,奖励!$B:$B,$BA$3,奖励!$A:$A,工资单导入!$D:$D)</f>
        <v>0</v>
      </c>
      <c r="BB10" s="44">
        <f>SUMIFS(奖励!$D:$D,奖励!$B:$B,$BB$3,奖励!$A:$A,工资单导入!$D:$D)</f>
        <v>0</v>
      </c>
      <c r="BC10" s="44">
        <f>SUMIFS(奖励!$D:$D,奖励!$B:$B,$BC$3,奖励!$A:$A,工资单导入!$D:$D)</f>
        <v>0</v>
      </c>
      <c r="BD10" s="42">
        <f t="shared" si="3"/>
        <v>0</v>
      </c>
      <c r="BE10" s="42"/>
      <c r="BF10" s="42"/>
      <c r="BG10" s="42"/>
      <c r="BH10" s="42"/>
      <c r="BI10" s="42"/>
      <c r="BJ10" s="42">
        <f t="shared" si="4"/>
        <v>0</v>
      </c>
      <c r="BK10" s="42">
        <f>工资表导入原始数据!CS13</f>
        <v>0</v>
      </c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>
        <f t="shared" si="5"/>
        <v>0</v>
      </c>
      <c r="CI10" s="42">
        <f>工资表导入原始数据!AU13</f>
        <v>0</v>
      </c>
      <c r="CJ10" s="42">
        <f>工资表导入原始数据!AV13</f>
        <v>0</v>
      </c>
      <c r="CK10" s="42">
        <f>工资表导入原始数据!AW13</f>
        <v>0</v>
      </c>
      <c r="CL10" s="42">
        <f>工资表导入原始数据!AX13</f>
        <v>0</v>
      </c>
      <c r="CM10" s="42"/>
      <c r="CN10" s="42"/>
      <c r="CO10" s="42"/>
      <c r="CP10" s="42"/>
      <c r="CQ10" s="42"/>
      <c r="CR10" s="42">
        <f t="shared" si="6"/>
        <v>0</v>
      </c>
      <c r="CS10" s="42">
        <f>-工资表导入原始数据!BQ13</f>
        <v>0</v>
      </c>
      <c r="CT10" s="42">
        <f>-工资表导入原始数据!BX13</f>
        <v>0</v>
      </c>
      <c r="CU10" s="42">
        <f>-工资表导入原始数据!BU13</f>
        <v>0</v>
      </c>
      <c r="CV10" s="42">
        <f>-工资表导入原始数据!BZ13</f>
        <v>0</v>
      </c>
      <c r="CW10" s="42">
        <f>-工资表导入原始数据!CD13</f>
        <v>0</v>
      </c>
      <c r="CX10" s="42">
        <f>工资表导入原始数据!CG13</f>
        <v>0</v>
      </c>
      <c r="CY10" s="42">
        <f>工资表导入原始数据!BD13</f>
        <v>0</v>
      </c>
      <c r="CZ10" s="42">
        <f>工资表导入原始数据!BE13</f>
        <v>0</v>
      </c>
      <c r="DA10" s="42">
        <f>工资表导入原始数据!BF13</f>
        <v>0</v>
      </c>
      <c r="DB10" s="42">
        <f>工资表导入原始数据!BB13+工资表导入原始数据!BC13</f>
        <v>0</v>
      </c>
      <c r="DC10" s="42">
        <f t="shared" si="7"/>
        <v>0</v>
      </c>
      <c r="DD10" s="44" t="str">
        <f>工资表导入原始数据!L13&amp;工资表导入原始数据!M13</f>
        <v/>
      </c>
      <c r="DE10" s="44">
        <f>工资表导入原始数据!S13</f>
        <v>0</v>
      </c>
      <c r="DF10" s="29" t="str">
        <f>IFERROR(VLOOKUP(D10,奖励!$G:$J,2,0),"")</f>
        <v/>
      </c>
    </row>
    <row r="11" spans="1:110" s="7" customFormat="1" ht="21.75" customHeight="1">
      <c r="A11" s="41">
        <v>8</v>
      </c>
      <c r="B11" s="42">
        <f>工资表导入原始数据!I14</f>
        <v>0</v>
      </c>
      <c r="C11" s="42">
        <f>工资表导入原始数据!G14</f>
        <v>0</v>
      </c>
      <c r="D11" s="42">
        <f>工资表导入原始数据!F14</f>
        <v>0</v>
      </c>
      <c r="E11" s="43">
        <f>ROUND(工资表导入原始数据!P14,2)</f>
        <v>0</v>
      </c>
      <c r="F11" s="42">
        <f>工资表导入原始数据!T14</f>
        <v>0</v>
      </c>
      <c r="G11" s="42">
        <f>工资表导入原始数据!U14</f>
        <v>0</v>
      </c>
      <c r="H11" s="42">
        <f>工资表导入原始数据!V14</f>
        <v>0</v>
      </c>
      <c r="I11" s="42">
        <f>工资表导入原始数据!W14</f>
        <v>0</v>
      </c>
      <c r="J11" s="42">
        <f>工资表导入原始数据!X14</f>
        <v>0</v>
      </c>
      <c r="K11" s="42">
        <f>工资表导入原始数据!Y14</f>
        <v>0</v>
      </c>
      <c r="L11" s="42">
        <f>工资表导入原始数据!AA14</f>
        <v>0</v>
      </c>
      <c r="M11" s="42">
        <f>工资表导入原始数据!AB14</f>
        <v>0</v>
      </c>
      <c r="N11" s="42">
        <f>工资表导入原始数据!AD14</f>
        <v>0</v>
      </c>
      <c r="O11" s="42">
        <f>工资表导入原始数据!AE14</f>
        <v>0</v>
      </c>
      <c r="P11" s="42">
        <f>工资表导入原始数据!AR14</f>
        <v>0</v>
      </c>
      <c r="Q11" s="42">
        <f>工资表导入原始数据!AS14</f>
        <v>0</v>
      </c>
      <c r="R11" s="42">
        <f>工资表导入原始数据!AF14</f>
        <v>0</v>
      </c>
      <c r="S11" s="42">
        <f>工资表导入原始数据!AG14</f>
        <v>0</v>
      </c>
      <c r="T11" s="42">
        <f>工资表导入原始数据!AO14</f>
        <v>0</v>
      </c>
      <c r="U11" s="42">
        <f>工资表导入原始数据!AP14</f>
        <v>0</v>
      </c>
      <c r="V11" s="42">
        <f>工资表导入原始数据!Z14</f>
        <v>0</v>
      </c>
      <c r="W11" s="42"/>
      <c r="X11" s="42"/>
      <c r="Y11" s="42"/>
      <c r="Z11" s="42">
        <f t="shared" si="0"/>
        <v>0</v>
      </c>
      <c r="AA11" s="42">
        <f>工资表导入原始数据!AH14</f>
        <v>0</v>
      </c>
      <c r="AB11" s="42">
        <f>工资表导入原始数据!AI14</f>
        <v>0</v>
      </c>
      <c r="AC11" s="42">
        <f>工资表导入原始数据!AJ14</f>
        <v>0</v>
      </c>
      <c r="AD11" s="42"/>
      <c r="AE11" s="42"/>
      <c r="AF11" s="42">
        <f>工资表导入原始数据!AL14</f>
        <v>0</v>
      </c>
      <c r="AG11" s="42"/>
      <c r="AH11" s="42"/>
      <c r="AI11" s="42"/>
      <c r="AJ11" s="42"/>
      <c r="AK11" s="42"/>
      <c r="AL11" s="42">
        <f t="shared" si="1"/>
        <v>0</v>
      </c>
      <c r="AM11" s="44">
        <f>SUMIFS(奖励!$D:$D,奖励!$B:$B,$AM$3,奖励!$A:$A,工资单导入!$D:$D)</f>
        <v>0</v>
      </c>
      <c r="AN11" s="44">
        <f>SUMIFS(奖励!$D:$D,奖励!$B:$B,$AN$3,奖励!$A:$A,工资单导入!$D:$D)</f>
        <v>0</v>
      </c>
      <c r="AO11" s="44">
        <f>SUMIFS(奖励!$D:$D,奖励!$B:$B,$AO$3,奖励!$A:$A,工资单导入!$D:$D)</f>
        <v>0</v>
      </c>
      <c r="AP11" s="42"/>
      <c r="AQ11" s="42"/>
      <c r="AR11" s="42">
        <f t="shared" si="2"/>
        <v>0</v>
      </c>
      <c r="AS11" s="44">
        <f>SUMIFS(奖励!$D:$D,奖励!$B:$B,$AS$3,奖励!$A:$A,工资单导入!$D:$D)</f>
        <v>0</v>
      </c>
      <c r="AT11" s="44">
        <f>SUMIFS(奖励!$D:$D,奖励!$B:$B,$AT$3,奖励!$A:$A,工资单导入!$D:$D)</f>
        <v>0</v>
      </c>
      <c r="AU11" s="44">
        <f>SUMIFS(奖励!$D:$D,奖励!$B:$B,$AU$3,奖励!$A:$A,工资单导入!$D:$D)</f>
        <v>0</v>
      </c>
      <c r="AV11" s="44">
        <f>SUMIFS(奖励!$D:$D,奖励!$B:$B,$AV$3,奖励!$A:$A,工资单导入!$D:$D)</f>
        <v>0</v>
      </c>
      <c r="AW11" s="44">
        <f>SUMIFS(奖励!$D:$D,奖励!$B:$B,$AW$3,奖励!$A:$A,工资单导入!$D:$D)</f>
        <v>0</v>
      </c>
      <c r="AX11" s="44">
        <f>SUMIFS(奖励!$D:$D,奖励!$B:$B,$AX$3,奖励!$A:$A,工资单导入!$D:$D)</f>
        <v>0</v>
      </c>
      <c r="AY11" s="44">
        <f>SUMIFS(奖励!$D:$D,奖励!$B:$B,$AY$3,奖励!$A:$A,工资单导入!$D:$D)</f>
        <v>0</v>
      </c>
      <c r="AZ11" s="44">
        <f>SUMIFS(奖励!$D:$D,奖励!$B:$B,$AZ$3,奖励!$A:$A,工资单导入!$D:$D)</f>
        <v>0</v>
      </c>
      <c r="BA11" s="44">
        <f>SUMIFS(奖励!$D:$D,奖励!$B:$B,$BA$3,奖励!$A:$A,工资单导入!$D:$D)</f>
        <v>0</v>
      </c>
      <c r="BB11" s="44">
        <f>SUMIFS(奖励!$D:$D,奖励!$B:$B,$BB$3,奖励!$A:$A,工资单导入!$D:$D)</f>
        <v>0</v>
      </c>
      <c r="BC11" s="44">
        <f>SUMIFS(奖励!$D:$D,奖励!$B:$B,$BC$3,奖励!$A:$A,工资单导入!$D:$D)</f>
        <v>0</v>
      </c>
      <c r="BD11" s="42">
        <f t="shared" si="3"/>
        <v>0</v>
      </c>
      <c r="BE11" s="42"/>
      <c r="BF11" s="42"/>
      <c r="BG11" s="42"/>
      <c r="BH11" s="42"/>
      <c r="BI11" s="42"/>
      <c r="BJ11" s="42">
        <f t="shared" si="4"/>
        <v>0</v>
      </c>
      <c r="BK11" s="42">
        <f>工资表导入原始数据!CS14</f>
        <v>0</v>
      </c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>
        <f t="shared" si="5"/>
        <v>0</v>
      </c>
      <c r="CI11" s="42">
        <f>工资表导入原始数据!AU14</f>
        <v>0</v>
      </c>
      <c r="CJ11" s="42">
        <f>工资表导入原始数据!AV14</f>
        <v>0</v>
      </c>
      <c r="CK11" s="42">
        <f>工资表导入原始数据!AW14</f>
        <v>0</v>
      </c>
      <c r="CL11" s="42">
        <f>工资表导入原始数据!AX14</f>
        <v>0</v>
      </c>
      <c r="CM11" s="42"/>
      <c r="CN11" s="42"/>
      <c r="CO11" s="42"/>
      <c r="CP11" s="42"/>
      <c r="CQ11" s="42"/>
      <c r="CR11" s="42">
        <f t="shared" si="6"/>
        <v>0</v>
      </c>
      <c r="CS11" s="42">
        <f>-工资表导入原始数据!BQ14</f>
        <v>0</v>
      </c>
      <c r="CT11" s="42">
        <f>-工资表导入原始数据!BX14</f>
        <v>0</v>
      </c>
      <c r="CU11" s="42">
        <f>-工资表导入原始数据!BU14</f>
        <v>0</v>
      </c>
      <c r="CV11" s="42">
        <f>-工资表导入原始数据!BZ14</f>
        <v>0</v>
      </c>
      <c r="CW11" s="42">
        <f>-工资表导入原始数据!CD14</f>
        <v>0</v>
      </c>
      <c r="CX11" s="42">
        <f>工资表导入原始数据!CG14</f>
        <v>0</v>
      </c>
      <c r="CY11" s="42">
        <f>工资表导入原始数据!BD14</f>
        <v>0</v>
      </c>
      <c r="CZ11" s="42">
        <f>工资表导入原始数据!BE14</f>
        <v>0</v>
      </c>
      <c r="DA11" s="42">
        <f>工资表导入原始数据!BF14</f>
        <v>0</v>
      </c>
      <c r="DB11" s="42">
        <f>工资表导入原始数据!BB14+工资表导入原始数据!BC14</f>
        <v>0</v>
      </c>
      <c r="DC11" s="42">
        <f t="shared" si="7"/>
        <v>0</v>
      </c>
      <c r="DD11" s="44" t="str">
        <f>工资表导入原始数据!L14&amp;工资表导入原始数据!M14</f>
        <v/>
      </c>
      <c r="DE11" s="44">
        <f>工资表导入原始数据!S14</f>
        <v>0</v>
      </c>
      <c r="DF11" s="29" t="str">
        <f>IFERROR(VLOOKUP(D11,奖励!$G:$J,2,0),"")</f>
        <v/>
      </c>
    </row>
    <row r="12" spans="1:110" s="7" customFormat="1" ht="21.75" customHeight="1">
      <c r="A12" s="41">
        <v>9</v>
      </c>
      <c r="B12" s="42">
        <f>工资表导入原始数据!I15</f>
        <v>0</v>
      </c>
      <c r="C12" s="42">
        <f>工资表导入原始数据!G15</f>
        <v>0</v>
      </c>
      <c r="D12" s="42">
        <f>工资表导入原始数据!F15</f>
        <v>0</v>
      </c>
      <c r="E12" s="43">
        <f>ROUND(工资表导入原始数据!P15,2)</f>
        <v>0</v>
      </c>
      <c r="F12" s="42">
        <f>工资表导入原始数据!T15</f>
        <v>0</v>
      </c>
      <c r="G12" s="42">
        <f>工资表导入原始数据!U15</f>
        <v>0</v>
      </c>
      <c r="H12" s="42">
        <f>工资表导入原始数据!V15</f>
        <v>0</v>
      </c>
      <c r="I12" s="42">
        <f>工资表导入原始数据!W15</f>
        <v>0</v>
      </c>
      <c r="J12" s="42">
        <f>工资表导入原始数据!X15</f>
        <v>0</v>
      </c>
      <c r="K12" s="42">
        <f>工资表导入原始数据!Y15</f>
        <v>0</v>
      </c>
      <c r="L12" s="42">
        <f>工资表导入原始数据!AA15</f>
        <v>0</v>
      </c>
      <c r="M12" s="42">
        <f>工资表导入原始数据!AB15</f>
        <v>0</v>
      </c>
      <c r="N12" s="42">
        <f>工资表导入原始数据!AD15</f>
        <v>0</v>
      </c>
      <c r="O12" s="42">
        <f>工资表导入原始数据!AE15</f>
        <v>0</v>
      </c>
      <c r="P12" s="42">
        <f>工资表导入原始数据!AR15</f>
        <v>0</v>
      </c>
      <c r="Q12" s="42">
        <f>工资表导入原始数据!AS15</f>
        <v>0</v>
      </c>
      <c r="R12" s="42">
        <f>工资表导入原始数据!AF15</f>
        <v>0</v>
      </c>
      <c r="S12" s="42">
        <f>工资表导入原始数据!AG15</f>
        <v>0</v>
      </c>
      <c r="T12" s="42">
        <f>工资表导入原始数据!AO15</f>
        <v>0</v>
      </c>
      <c r="U12" s="42">
        <f>工资表导入原始数据!AP15</f>
        <v>0</v>
      </c>
      <c r="V12" s="42">
        <f>工资表导入原始数据!Z15</f>
        <v>0</v>
      </c>
      <c r="W12" s="42"/>
      <c r="X12" s="42"/>
      <c r="Y12" s="42"/>
      <c r="Z12" s="42">
        <f t="shared" si="0"/>
        <v>0</v>
      </c>
      <c r="AA12" s="42">
        <f>工资表导入原始数据!AH15</f>
        <v>0</v>
      </c>
      <c r="AB12" s="42">
        <f>工资表导入原始数据!AI15</f>
        <v>0</v>
      </c>
      <c r="AC12" s="42">
        <f>工资表导入原始数据!AJ15</f>
        <v>0</v>
      </c>
      <c r="AD12" s="42"/>
      <c r="AE12" s="42"/>
      <c r="AF12" s="42">
        <f>工资表导入原始数据!AL15</f>
        <v>0</v>
      </c>
      <c r="AG12" s="42"/>
      <c r="AH12" s="42"/>
      <c r="AI12" s="42"/>
      <c r="AJ12" s="42"/>
      <c r="AK12" s="42"/>
      <c r="AL12" s="42">
        <f t="shared" si="1"/>
        <v>0</v>
      </c>
      <c r="AM12" s="44">
        <f>SUMIFS(奖励!$D:$D,奖励!$B:$B,$AM$3,奖励!$A:$A,工资单导入!$D:$D)</f>
        <v>0</v>
      </c>
      <c r="AN12" s="44">
        <f>SUMIFS(奖励!$D:$D,奖励!$B:$B,$AN$3,奖励!$A:$A,工资单导入!$D:$D)</f>
        <v>0</v>
      </c>
      <c r="AO12" s="44">
        <f>SUMIFS(奖励!$D:$D,奖励!$B:$B,$AO$3,奖励!$A:$A,工资单导入!$D:$D)</f>
        <v>0</v>
      </c>
      <c r="AP12" s="42"/>
      <c r="AQ12" s="42"/>
      <c r="AR12" s="42">
        <f t="shared" si="2"/>
        <v>0</v>
      </c>
      <c r="AS12" s="44">
        <f>SUMIFS(奖励!$D:$D,奖励!$B:$B,$AS$3,奖励!$A:$A,工资单导入!$D:$D)</f>
        <v>0</v>
      </c>
      <c r="AT12" s="44">
        <f>SUMIFS(奖励!$D:$D,奖励!$B:$B,$AT$3,奖励!$A:$A,工资单导入!$D:$D)</f>
        <v>0</v>
      </c>
      <c r="AU12" s="44">
        <f>SUMIFS(奖励!$D:$D,奖励!$B:$B,$AU$3,奖励!$A:$A,工资单导入!$D:$D)</f>
        <v>0</v>
      </c>
      <c r="AV12" s="44">
        <f>SUMIFS(奖励!$D:$D,奖励!$B:$B,$AV$3,奖励!$A:$A,工资单导入!$D:$D)</f>
        <v>0</v>
      </c>
      <c r="AW12" s="44">
        <f>SUMIFS(奖励!$D:$D,奖励!$B:$B,$AW$3,奖励!$A:$A,工资单导入!$D:$D)</f>
        <v>0</v>
      </c>
      <c r="AX12" s="44">
        <f>SUMIFS(奖励!$D:$D,奖励!$B:$B,$AX$3,奖励!$A:$A,工资单导入!$D:$D)</f>
        <v>0</v>
      </c>
      <c r="AY12" s="44">
        <f>SUMIFS(奖励!$D:$D,奖励!$B:$B,$AY$3,奖励!$A:$A,工资单导入!$D:$D)</f>
        <v>0</v>
      </c>
      <c r="AZ12" s="44">
        <f>SUMIFS(奖励!$D:$D,奖励!$B:$B,$AZ$3,奖励!$A:$A,工资单导入!$D:$D)</f>
        <v>0</v>
      </c>
      <c r="BA12" s="44">
        <f>SUMIFS(奖励!$D:$D,奖励!$B:$B,$BA$3,奖励!$A:$A,工资单导入!$D:$D)</f>
        <v>0</v>
      </c>
      <c r="BB12" s="44">
        <f>SUMIFS(奖励!$D:$D,奖励!$B:$B,$BB$3,奖励!$A:$A,工资单导入!$D:$D)</f>
        <v>0</v>
      </c>
      <c r="BC12" s="44">
        <f>SUMIFS(奖励!$D:$D,奖励!$B:$B,$BC$3,奖励!$A:$A,工资单导入!$D:$D)</f>
        <v>0</v>
      </c>
      <c r="BD12" s="42">
        <f t="shared" si="3"/>
        <v>0</v>
      </c>
      <c r="BE12" s="42"/>
      <c r="BF12" s="42"/>
      <c r="BG12" s="42"/>
      <c r="BH12" s="42"/>
      <c r="BI12" s="42"/>
      <c r="BJ12" s="42">
        <f t="shared" si="4"/>
        <v>0</v>
      </c>
      <c r="BK12" s="42">
        <f>工资表导入原始数据!CS15</f>
        <v>0</v>
      </c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>
        <f t="shared" si="5"/>
        <v>0</v>
      </c>
      <c r="CI12" s="42">
        <f>工资表导入原始数据!AU15</f>
        <v>0</v>
      </c>
      <c r="CJ12" s="42">
        <f>工资表导入原始数据!AV15</f>
        <v>0</v>
      </c>
      <c r="CK12" s="42">
        <f>工资表导入原始数据!AW15</f>
        <v>0</v>
      </c>
      <c r="CL12" s="42">
        <f>工资表导入原始数据!AX15</f>
        <v>0</v>
      </c>
      <c r="CM12" s="42"/>
      <c r="CN12" s="42"/>
      <c r="CO12" s="42"/>
      <c r="CP12" s="42"/>
      <c r="CQ12" s="42"/>
      <c r="CR12" s="42">
        <f t="shared" si="6"/>
        <v>0</v>
      </c>
      <c r="CS12" s="42">
        <f>-工资表导入原始数据!BQ15</f>
        <v>0</v>
      </c>
      <c r="CT12" s="42">
        <f>-工资表导入原始数据!BX15</f>
        <v>0</v>
      </c>
      <c r="CU12" s="42">
        <f>-工资表导入原始数据!BU15</f>
        <v>0</v>
      </c>
      <c r="CV12" s="42">
        <f>-工资表导入原始数据!BZ15</f>
        <v>0</v>
      </c>
      <c r="CW12" s="42">
        <f>-工资表导入原始数据!CD15</f>
        <v>0</v>
      </c>
      <c r="CX12" s="42">
        <f>工资表导入原始数据!CG15</f>
        <v>0</v>
      </c>
      <c r="CY12" s="42">
        <f>工资表导入原始数据!BD15</f>
        <v>0</v>
      </c>
      <c r="CZ12" s="42">
        <f>工资表导入原始数据!BE15</f>
        <v>0</v>
      </c>
      <c r="DA12" s="42">
        <f>工资表导入原始数据!BF15</f>
        <v>0</v>
      </c>
      <c r="DB12" s="42">
        <f>工资表导入原始数据!BB15+工资表导入原始数据!BC15</f>
        <v>0</v>
      </c>
      <c r="DC12" s="42">
        <f t="shared" si="7"/>
        <v>0</v>
      </c>
      <c r="DD12" s="44" t="str">
        <f>工资表导入原始数据!L15&amp;工资表导入原始数据!M15</f>
        <v/>
      </c>
      <c r="DE12" s="44">
        <f>工资表导入原始数据!S15</f>
        <v>0</v>
      </c>
      <c r="DF12" s="29" t="str">
        <f>IFERROR(VLOOKUP(D12,奖励!$G:$J,2,0),"")</f>
        <v/>
      </c>
    </row>
    <row r="13" spans="1:110" s="7" customFormat="1" ht="21.75" customHeight="1">
      <c r="A13" s="41">
        <v>10</v>
      </c>
      <c r="B13" s="42">
        <f>工资表导入原始数据!I16</f>
        <v>0</v>
      </c>
      <c r="C13" s="42">
        <f>工资表导入原始数据!G16</f>
        <v>0</v>
      </c>
      <c r="D13" s="42">
        <f>工资表导入原始数据!F16</f>
        <v>0</v>
      </c>
      <c r="E13" s="43">
        <f>ROUND(工资表导入原始数据!P16,2)</f>
        <v>0</v>
      </c>
      <c r="F13" s="42">
        <f>工资表导入原始数据!T16</f>
        <v>0</v>
      </c>
      <c r="G13" s="42">
        <f>工资表导入原始数据!U16</f>
        <v>0</v>
      </c>
      <c r="H13" s="42">
        <f>工资表导入原始数据!V16</f>
        <v>0</v>
      </c>
      <c r="I13" s="42">
        <f>工资表导入原始数据!W16</f>
        <v>0</v>
      </c>
      <c r="J13" s="42">
        <f>工资表导入原始数据!X16</f>
        <v>0</v>
      </c>
      <c r="K13" s="42">
        <f>工资表导入原始数据!Y16</f>
        <v>0</v>
      </c>
      <c r="L13" s="42">
        <f>工资表导入原始数据!AA16</f>
        <v>0</v>
      </c>
      <c r="M13" s="42">
        <f>工资表导入原始数据!AB16</f>
        <v>0</v>
      </c>
      <c r="N13" s="42">
        <f>工资表导入原始数据!AD16</f>
        <v>0</v>
      </c>
      <c r="O13" s="42">
        <f>工资表导入原始数据!AE16</f>
        <v>0</v>
      </c>
      <c r="P13" s="42">
        <f>工资表导入原始数据!AR16</f>
        <v>0</v>
      </c>
      <c r="Q13" s="42">
        <f>工资表导入原始数据!AS16</f>
        <v>0</v>
      </c>
      <c r="R13" s="42">
        <f>工资表导入原始数据!AF16</f>
        <v>0</v>
      </c>
      <c r="S13" s="42">
        <f>工资表导入原始数据!AG16</f>
        <v>0</v>
      </c>
      <c r="T13" s="42">
        <f>工资表导入原始数据!AO16</f>
        <v>0</v>
      </c>
      <c r="U13" s="42">
        <f>工资表导入原始数据!AP16</f>
        <v>0</v>
      </c>
      <c r="V13" s="42">
        <f>工资表导入原始数据!Z16</f>
        <v>0</v>
      </c>
      <c r="W13" s="42"/>
      <c r="X13" s="42"/>
      <c r="Y13" s="42"/>
      <c r="Z13" s="42">
        <f t="shared" si="0"/>
        <v>0</v>
      </c>
      <c r="AA13" s="42">
        <f>工资表导入原始数据!AH16</f>
        <v>0</v>
      </c>
      <c r="AB13" s="42">
        <f>工资表导入原始数据!AI16</f>
        <v>0</v>
      </c>
      <c r="AC13" s="42">
        <f>工资表导入原始数据!AJ16</f>
        <v>0</v>
      </c>
      <c r="AD13" s="42"/>
      <c r="AE13" s="42"/>
      <c r="AF13" s="42">
        <f>工资表导入原始数据!AL16</f>
        <v>0</v>
      </c>
      <c r="AG13" s="42"/>
      <c r="AH13" s="42"/>
      <c r="AI13" s="42"/>
      <c r="AJ13" s="42"/>
      <c r="AK13" s="42"/>
      <c r="AL13" s="42">
        <f t="shared" si="1"/>
        <v>0</v>
      </c>
      <c r="AM13" s="44">
        <f>SUMIFS(奖励!$D:$D,奖励!$B:$B,$AM$3,奖励!$A:$A,工资单导入!$D:$D)</f>
        <v>0</v>
      </c>
      <c r="AN13" s="44">
        <f>SUMIFS(奖励!$D:$D,奖励!$B:$B,$AN$3,奖励!$A:$A,工资单导入!$D:$D)</f>
        <v>0</v>
      </c>
      <c r="AO13" s="44">
        <f>SUMIFS(奖励!$D:$D,奖励!$B:$B,$AO$3,奖励!$A:$A,工资单导入!$D:$D)</f>
        <v>0</v>
      </c>
      <c r="AP13" s="42"/>
      <c r="AQ13" s="42"/>
      <c r="AR13" s="42">
        <f t="shared" si="2"/>
        <v>0</v>
      </c>
      <c r="AS13" s="44">
        <f>SUMIFS(奖励!$D:$D,奖励!$B:$B,$AS$3,奖励!$A:$A,工资单导入!$D:$D)</f>
        <v>0</v>
      </c>
      <c r="AT13" s="44">
        <f>SUMIFS(奖励!$D:$D,奖励!$B:$B,$AT$3,奖励!$A:$A,工资单导入!$D:$D)</f>
        <v>0</v>
      </c>
      <c r="AU13" s="44">
        <f>SUMIFS(奖励!$D:$D,奖励!$B:$B,$AU$3,奖励!$A:$A,工资单导入!$D:$D)</f>
        <v>0</v>
      </c>
      <c r="AV13" s="44">
        <f>SUMIFS(奖励!$D:$D,奖励!$B:$B,$AV$3,奖励!$A:$A,工资单导入!$D:$D)</f>
        <v>0</v>
      </c>
      <c r="AW13" s="44">
        <f>SUMIFS(奖励!$D:$D,奖励!$B:$B,$AW$3,奖励!$A:$A,工资单导入!$D:$D)</f>
        <v>0</v>
      </c>
      <c r="AX13" s="44">
        <f>SUMIFS(奖励!$D:$D,奖励!$B:$B,$AX$3,奖励!$A:$A,工资单导入!$D:$D)</f>
        <v>0</v>
      </c>
      <c r="AY13" s="44">
        <f>SUMIFS(奖励!$D:$D,奖励!$B:$B,$AY$3,奖励!$A:$A,工资单导入!$D:$D)</f>
        <v>0</v>
      </c>
      <c r="AZ13" s="44">
        <f>SUMIFS(奖励!$D:$D,奖励!$B:$B,$AZ$3,奖励!$A:$A,工资单导入!$D:$D)</f>
        <v>0</v>
      </c>
      <c r="BA13" s="44">
        <f>SUMIFS(奖励!$D:$D,奖励!$B:$B,$BA$3,奖励!$A:$A,工资单导入!$D:$D)</f>
        <v>0</v>
      </c>
      <c r="BB13" s="44">
        <f>SUMIFS(奖励!$D:$D,奖励!$B:$B,$BB$3,奖励!$A:$A,工资单导入!$D:$D)</f>
        <v>0</v>
      </c>
      <c r="BC13" s="44">
        <f>SUMIFS(奖励!$D:$D,奖励!$B:$B,$BC$3,奖励!$A:$A,工资单导入!$D:$D)</f>
        <v>0</v>
      </c>
      <c r="BD13" s="42">
        <f t="shared" si="3"/>
        <v>0</v>
      </c>
      <c r="BE13" s="42"/>
      <c r="BF13" s="42"/>
      <c r="BG13" s="42"/>
      <c r="BH13" s="42"/>
      <c r="BI13" s="42"/>
      <c r="BJ13" s="42">
        <f t="shared" si="4"/>
        <v>0</v>
      </c>
      <c r="BK13" s="42">
        <f>工资表导入原始数据!CS16</f>
        <v>0</v>
      </c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>
        <f t="shared" si="5"/>
        <v>0</v>
      </c>
      <c r="CI13" s="42">
        <f>工资表导入原始数据!AU16</f>
        <v>0</v>
      </c>
      <c r="CJ13" s="42">
        <f>工资表导入原始数据!AV16</f>
        <v>0</v>
      </c>
      <c r="CK13" s="42">
        <f>工资表导入原始数据!AW16</f>
        <v>0</v>
      </c>
      <c r="CL13" s="42">
        <f>工资表导入原始数据!AX16</f>
        <v>0</v>
      </c>
      <c r="CM13" s="42"/>
      <c r="CN13" s="42"/>
      <c r="CO13" s="42"/>
      <c r="CP13" s="42"/>
      <c r="CQ13" s="42"/>
      <c r="CR13" s="42">
        <f t="shared" si="6"/>
        <v>0</v>
      </c>
      <c r="CS13" s="42">
        <f>-工资表导入原始数据!BQ16</f>
        <v>0</v>
      </c>
      <c r="CT13" s="42">
        <f>-工资表导入原始数据!BX16</f>
        <v>0</v>
      </c>
      <c r="CU13" s="42">
        <f>-工资表导入原始数据!BU16</f>
        <v>0</v>
      </c>
      <c r="CV13" s="42">
        <f>-工资表导入原始数据!BZ16</f>
        <v>0</v>
      </c>
      <c r="CW13" s="42">
        <f>-工资表导入原始数据!CD16</f>
        <v>0</v>
      </c>
      <c r="CX13" s="42">
        <f>工资表导入原始数据!CG16</f>
        <v>0</v>
      </c>
      <c r="CY13" s="42">
        <f>工资表导入原始数据!BD16</f>
        <v>0</v>
      </c>
      <c r="CZ13" s="42">
        <f>工资表导入原始数据!BE16</f>
        <v>0</v>
      </c>
      <c r="DA13" s="42">
        <f>工资表导入原始数据!BF16</f>
        <v>0</v>
      </c>
      <c r="DB13" s="42">
        <f>工资表导入原始数据!BB16+工资表导入原始数据!BC16</f>
        <v>0</v>
      </c>
      <c r="DC13" s="42">
        <f t="shared" si="7"/>
        <v>0</v>
      </c>
      <c r="DD13" s="44" t="str">
        <f>工资表导入原始数据!L16&amp;工资表导入原始数据!M16</f>
        <v/>
      </c>
      <c r="DE13" s="44">
        <f>工资表导入原始数据!S16</f>
        <v>0</v>
      </c>
      <c r="DF13" s="29" t="str">
        <f>IFERROR(VLOOKUP(D13,奖励!$G:$J,2,0),"")</f>
        <v/>
      </c>
    </row>
    <row r="14" spans="1:110" s="7" customFormat="1" ht="21.75" customHeight="1">
      <c r="A14" s="41">
        <v>11</v>
      </c>
      <c r="B14" s="42">
        <f>工资表导入原始数据!I17</f>
        <v>0</v>
      </c>
      <c r="C14" s="42">
        <f>工资表导入原始数据!G17</f>
        <v>0</v>
      </c>
      <c r="D14" s="42">
        <f>工资表导入原始数据!F17</f>
        <v>0</v>
      </c>
      <c r="E14" s="43">
        <f>ROUND(工资表导入原始数据!P17,2)</f>
        <v>0</v>
      </c>
      <c r="F14" s="42">
        <f>工资表导入原始数据!T17</f>
        <v>0</v>
      </c>
      <c r="G14" s="42">
        <f>工资表导入原始数据!U17</f>
        <v>0</v>
      </c>
      <c r="H14" s="42">
        <f>工资表导入原始数据!V17</f>
        <v>0</v>
      </c>
      <c r="I14" s="42">
        <f>工资表导入原始数据!W17</f>
        <v>0</v>
      </c>
      <c r="J14" s="42">
        <f>工资表导入原始数据!X17</f>
        <v>0</v>
      </c>
      <c r="K14" s="42">
        <f>工资表导入原始数据!Y17</f>
        <v>0</v>
      </c>
      <c r="L14" s="42">
        <f>工资表导入原始数据!AA17</f>
        <v>0</v>
      </c>
      <c r="M14" s="42">
        <f>工资表导入原始数据!AB17</f>
        <v>0</v>
      </c>
      <c r="N14" s="42">
        <f>工资表导入原始数据!AD17</f>
        <v>0</v>
      </c>
      <c r="O14" s="42">
        <f>工资表导入原始数据!AE17</f>
        <v>0</v>
      </c>
      <c r="P14" s="42">
        <f>工资表导入原始数据!AR17</f>
        <v>0</v>
      </c>
      <c r="Q14" s="42">
        <f>工资表导入原始数据!AS17</f>
        <v>0</v>
      </c>
      <c r="R14" s="42">
        <f>工资表导入原始数据!AF17</f>
        <v>0</v>
      </c>
      <c r="S14" s="42">
        <f>工资表导入原始数据!AG17</f>
        <v>0</v>
      </c>
      <c r="T14" s="42">
        <f>工资表导入原始数据!AO17</f>
        <v>0</v>
      </c>
      <c r="U14" s="42">
        <f>工资表导入原始数据!AP17</f>
        <v>0</v>
      </c>
      <c r="V14" s="42">
        <f>工资表导入原始数据!Z17</f>
        <v>0</v>
      </c>
      <c r="W14" s="42"/>
      <c r="X14" s="42"/>
      <c r="Y14" s="42"/>
      <c r="Z14" s="42">
        <f t="shared" si="0"/>
        <v>0</v>
      </c>
      <c r="AA14" s="42">
        <f>工资表导入原始数据!AH17</f>
        <v>0</v>
      </c>
      <c r="AB14" s="42">
        <f>工资表导入原始数据!AI17</f>
        <v>0</v>
      </c>
      <c r="AC14" s="42">
        <f>工资表导入原始数据!AJ17</f>
        <v>0</v>
      </c>
      <c r="AD14" s="42"/>
      <c r="AE14" s="42"/>
      <c r="AF14" s="42">
        <f>工资表导入原始数据!AL17</f>
        <v>0</v>
      </c>
      <c r="AG14" s="42"/>
      <c r="AH14" s="42"/>
      <c r="AI14" s="42"/>
      <c r="AJ14" s="42"/>
      <c r="AK14" s="42"/>
      <c r="AL14" s="42">
        <f t="shared" si="1"/>
        <v>0</v>
      </c>
      <c r="AM14" s="44">
        <f>SUMIFS(奖励!$D:$D,奖励!$B:$B,$AM$3,奖励!$A:$A,工资单导入!$D:$D)</f>
        <v>0</v>
      </c>
      <c r="AN14" s="44">
        <f>SUMIFS(奖励!$D:$D,奖励!$B:$B,$AN$3,奖励!$A:$A,工资单导入!$D:$D)</f>
        <v>0</v>
      </c>
      <c r="AO14" s="44">
        <f>SUMIFS(奖励!$D:$D,奖励!$B:$B,$AO$3,奖励!$A:$A,工资单导入!$D:$D)</f>
        <v>0</v>
      </c>
      <c r="AP14" s="42"/>
      <c r="AQ14" s="42"/>
      <c r="AR14" s="42">
        <f t="shared" si="2"/>
        <v>0</v>
      </c>
      <c r="AS14" s="44">
        <f>SUMIFS(奖励!$D:$D,奖励!$B:$B,$AS$3,奖励!$A:$A,工资单导入!$D:$D)</f>
        <v>0</v>
      </c>
      <c r="AT14" s="44">
        <f>SUMIFS(奖励!$D:$D,奖励!$B:$B,$AT$3,奖励!$A:$A,工资单导入!$D:$D)</f>
        <v>0</v>
      </c>
      <c r="AU14" s="44">
        <f>SUMIFS(奖励!$D:$D,奖励!$B:$B,$AU$3,奖励!$A:$A,工资单导入!$D:$D)</f>
        <v>0</v>
      </c>
      <c r="AV14" s="44">
        <f>SUMIFS(奖励!$D:$D,奖励!$B:$B,$AV$3,奖励!$A:$A,工资单导入!$D:$D)</f>
        <v>0</v>
      </c>
      <c r="AW14" s="44">
        <f>SUMIFS(奖励!$D:$D,奖励!$B:$B,$AW$3,奖励!$A:$A,工资单导入!$D:$D)</f>
        <v>0</v>
      </c>
      <c r="AX14" s="44">
        <f>SUMIFS(奖励!$D:$D,奖励!$B:$B,$AX$3,奖励!$A:$A,工资单导入!$D:$D)</f>
        <v>0</v>
      </c>
      <c r="AY14" s="44">
        <f>SUMIFS(奖励!$D:$D,奖励!$B:$B,$AY$3,奖励!$A:$A,工资单导入!$D:$D)</f>
        <v>0</v>
      </c>
      <c r="AZ14" s="44">
        <f>SUMIFS(奖励!$D:$D,奖励!$B:$B,$AZ$3,奖励!$A:$A,工资单导入!$D:$D)</f>
        <v>0</v>
      </c>
      <c r="BA14" s="44">
        <f>SUMIFS(奖励!$D:$D,奖励!$B:$B,$BA$3,奖励!$A:$A,工资单导入!$D:$D)</f>
        <v>0</v>
      </c>
      <c r="BB14" s="44">
        <f>SUMIFS(奖励!$D:$D,奖励!$B:$B,$BB$3,奖励!$A:$A,工资单导入!$D:$D)</f>
        <v>0</v>
      </c>
      <c r="BC14" s="44">
        <f>SUMIFS(奖励!$D:$D,奖励!$B:$B,$BC$3,奖励!$A:$A,工资单导入!$D:$D)</f>
        <v>0</v>
      </c>
      <c r="BD14" s="42">
        <f t="shared" si="3"/>
        <v>0</v>
      </c>
      <c r="BE14" s="42"/>
      <c r="BF14" s="42"/>
      <c r="BG14" s="42"/>
      <c r="BH14" s="42"/>
      <c r="BI14" s="42"/>
      <c r="BJ14" s="42">
        <f t="shared" si="4"/>
        <v>0</v>
      </c>
      <c r="BK14" s="42">
        <f>工资表导入原始数据!CS17</f>
        <v>0</v>
      </c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>
        <f t="shared" si="5"/>
        <v>0</v>
      </c>
      <c r="CI14" s="42">
        <f>工资表导入原始数据!AU17</f>
        <v>0</v>
      </c>
      <c r="CJ14" s="42">
        <f>工资表导入原始数据!AV17</f>
        <v>0</v>
      </c>
      <c r="CK14" s="42">
        <f>工资表导入原始数据!AW17</f>
        <v>0</v>
      </c>
      <c r="CL14" s="42">
        <f>工资表导入原始数据!AX17</f>
        <v>0</v>
      </c>
      <c r="CM14" s="42"/>
      <c r="CN14" s="42"/>
      <c r="CO14" s="42"/>
      <c r="CP14" s="42"/>
      <c r="CQ14" s="42"/>
      <c r="CR14" s="42">
        <f t="shared" si="6"/>
        <v>0</v>
      </c>
      <c r="CS14" s="42">
        <f>-工资表导入原始数据!BQ17</f>
        <v>0</v>
      </c>
      <c r="CT14" s="42">
        <f>-工资表导入原始数据!BX17</f>
        <v>0</v>
      </c>
      <c r="CU14" s="42">
        <f>-工资表导入原始数据!BU17</f>
        <v>0</v>
      </c>
      <c r="CV14" s="42">
        <f>-工资表导入原始数据!BZ17</f>
        <v>0</v>
      </c>
      <c r="CW14" s="42">
        <f>-工资表导入原始数据!CD17</f>
        <v>0</v>
      </c>
      <c r="CX14" s="42">
        <f>工资表导入原始数据!CG17</f>
        <v>0</v>
      </c>
      <c r="CY14" s="42">
        <f>工资表导入原始数据!BD17</f>
        <v>0</v>
      </c>
      <c r="CZ14" s="42">
        <f>工资表导入原始数据!BE17</f>
        <v>0</v>
      </c>
      <c r="DA14" s="42">
        <f>工资表导入原始数据!BF17</f>
        <v>0</v>
      </c>
      <c r="DB14" s="42">
        <f>工资表导入原始数据!BB17+工资表导入原始数据!BC17</f>
        <v>0</v>
      </c>
      <c r="DC14" s="42">
        <f t="shared" si="7"/>
        <v>0</v>
      </c>
      <c r="DD14" s="44" t="str">
        <f>工资表导入原始数据!L17&amp;工资表导入原始数据!M17</f>
        <v/>
      </c>
      <c r="DE14" s="44">
        <f>工资表导入原始数据!S17</f>
        <v>0</v>
      </c>
      <c r="DF14" s="29" t="str">
        <f>IFERROR(VLOOKUP(D14,奖励!$G:$J,2,0),"")</f>
        <v/>
      </c>
    </row>
    <row r="15" spans="1:110" s="7" customFormat="1" ht="21.75" customHeight="1">
      <c r="A15" s="41">
        <v>12</v>
      </c>
      <c r="B15" s="42">
        <f>工资表导入原始数据!I18</f>
        <v>0</v>
      </c>
      <c r="C15" s="42">
        <f>工资表导入原始数据!G18</f>
        <v>0</v>
      </c>
      <c r="D15" s="42">
        <f>工资表导入原始数据!F18</f>
        <v>0</v>
      </c>
      <c r="E15" s="43">
        <f>ROUND(工资表导入原始数据!P18,2)</f>
        <v>0</v>
      </c>
      <c r="F15" s="42">
        <f>工资表导入原始数据!T18</f>
        <v>0</v>
      </c>
      <c r="G15" s="42">
        <f>工资表导入原始数据!U18</f>
        <v>0</v>
      </c>
      <c r="H15" s="42">
        <f>工资表导入原始数据!V18</f>
        <v>0</v>
      </c>
      <c r="I15" s="42">
        <f>工资表导入原始数据!W18</f>
        <v>0</v>
      </c>
      <c r="J15" s="42">
        <f>工资表导入原始数据!X18</f>
        <v>0</v>
      </c>
      <c r="K15" s="42">
        <f>工资表导入原始数据!Y18</f>
        <v>0</v>
      </c>
      <c r="L15" s="42">
        <f>工资表导入原始数据!AA18</f>
        <v>0</v>
      </c>
      <c r="M15" s="42">
        <f>工资表导入原始数据!AB18</f>
        <v>0</v>
      </c>
      <c r="N15" s="42">
        <f>工资表导入原始数据!AD18</f>
        <v>0</v>
      </c>
      <c r="O15" s="42">
        <f>工资表导入原始数据!AE18</f>
        <v>0</v>
      </c>
      <c r="P15" s="42">
        <f>工资表导入原始数据!AR18</f>
        <v>0</v>
      </c>
      <c r="Q15" s="42">
        <f>工资表导入原始数据!AS18</f>
        <v>0</v>
      </c>
      <c r="R15" s="42">
        <f>工资表导入原始数据!AF18</f>
        <v>0</v>
      </c>
      <c r="S15" s="42">
        <f>工资表导入原始数据!AG18</f>
        <v>0</v>
      </c>
      <c r="T15" s="42">
        <f>工资表导入原始数据!AO18</f>
        <v>0</v>
      </c>
      <c r="U15" s="42">
        <f>工资表导入原始数据!AP18</f>
        <v>0</v>
      </c>
      <c r="V15" s="42">
        <f>工资表导入原始数据!Z18</f>
        <v>0</v>
      </c>
      <c r="W15" s="42"/>
      <c r="X15" s="42"/>
      <c r="Y15" s="42"/>
      <c r="Z15" s="42">
        <f t="shared" si="0"/>
        <v>0</v>
      </c>
      <c r="AA15" s="42">
        <f>工资表导入原始数据!AH18</f>
        <v>0</v>
      </c>
      <c r="AB15" s="42">
        <f>工资表导入原始数据!AI18</f>
        <v>0</v>
      </c>
      <c r="AC15" s="42">
        <f>工资表导入原始数据!AJ18</f>
        <v>0</v>
      </c>
      <c r="AD15" s="42"/>
      <c r="AE15" s="42"/>
      <c r="AF15" s="42">
        <f>工资表导入原始数据!AL18</f>
        <v>0</v>
      </c>
      <c r="AG15" s="42"/>
      <c r="AH15" s="42"/>
      <c r="AI15" s="42"/>
      <c r="AJ15" s="42"/>
      <c r="AK15" s="42"/>
      <c r="AL15" s="42">
        <f t="shared" si="1"/>
        <v>0</v>
      </c>
      <c r="AM15" s="44">
        <f>SUMIFS(奖励!$D:$D,奖励!$B:$B,$AM$3,奖励!$A:$A,工资单导入!$D:$D)</f>
        <v>0</v>
      </c>
      <c r="AN15" s="44">
        <f>SUMIFS(奖励!$D:$D,奖励!$B:$B,$AN$3,奖励!$A:$A,工资单导入!$D:$D)</f>
        <v>0</v>
      </c>
      <c r="AO15" s="44">
        <f>SUMIFS(奖励!$D:$D,奖励!$B:$B,$AO$3,奖励!$A:$A,工资单导入!$D:$D)</f>
        <v>0</v>
      </c>
      <c r="AP15" s="42"/>
      <c r="AQ15" s="42"/>
      <c r="AR15" s="42">
        <f t="shared" si="2"/>
        <v>0</v>
      </c>
      <c r="AS15" s="44">
        <f>SUMIFS(奖励!$D:$D,奖励!$B:$B,$AS$3,奖励!$A:$A,工资单导入!$D:$D)</f>
        <v>0</v>
      </c>
      <c r="AT15" s="44">
        <f>SUMIFS(奖励!$D:$D,奖励!$B:$B,$AT$3,奖励!$A:$A,工资单导入!$D:$D)</f>
        <v>0</v>
      </c>
      <c r="AU15" s="44">
        <f>SUMIFS(奖励!$D:$D,奖励!$B:$B,$AU$3,奖励!$A:$A,工资单导入!$D:$D)</f>
        <v>0</v>
      </c>
      <c r="AV15" s="44">
        <f>SUMIFS(奖励!$D:$D,奖励!$B:$B,$AV$3,奖励!$A:$A,工资单导入!$D:$D)</f>
        <v>0</v>
      </c>
      <c r="AW15" s="44">
        <f>SUMIFS(奖励!$D:$D,奖励!$B:$B,$AW$3,奖励!$A:$A,工资单导入!$D:$D)</f>
        <v>0</v>
      </c>
      <c r="AX15" s="44">
        <f>SUMIFS(奖励!$D:$D,奖励!$B:$B,$AX$3,奖励!$A:$A,工资单导入!$D:$D)</f>
        <v>0</v>
      </c>
      <c r="AY15" s="44">
        <f>SUMIFS(奖励!$D:$D,奖励!$B:$B,$AY$3,奖励!$A:$A,工资单导入!$D:$D)</f>
        <v>0</v>
      </c>
      <c r="AZ15" s="44">
        <f>SUMIFS(奖励!$D:$D,奖励!$B:$B,$AZ$3,奖励!$A:$A,工资单导入!$D:$D)</f>
        <v>0</v>
      </c>
      <c r="BA15" s="44">
        <f>SUMIFS(奖励!$D:$D,奖励!$B:$B,$BA$3,奖励!$A:$A,工资单导入!$D:$D)</f>
        <v>0</v>
      </c>
      <c r="BB15" s="44">
        <f>SUMIFS(奖励!$D:$D,奖励!$B:$B,$BB$3,奖励!$A:$A,工资单导入!$D:$D)</f>
        <v>0</v>
      </c>
      <c r="BC15" s="44">
        <f>SUMIFS(奖励!$D:$D,奖励!$B:$B,$BC$3,奖励!$A:$A,工资单导入!$D:$D)</f>
        <v>0</v>
      </c>
      <c r="BD15" s="42">
        <f t="shared" si="3"/>
        <v>0</v>
      </c>
      <c r="BE15" s="42"/>
      <c r="BF15" s="42"/>
      <c r="BG15" s="42"/>
      <c r="BH15" s="42"/>
      <c r="BI15" s="42"/>
      <c r="BJ15" s="42">
        <f t="shared" si="4"/>
        <v>0</v>
      </c>
      <c r="BK15" s="42">
        <f>工资表导入原始数据!CS18</f>
        <v>0</v>
      </c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>
        <f t="shared" si="5"/>
        <v>0</v>
      </c>
      <c r="CI15" s="42">
        <f>工资表导入原始数据!AU18</f>
        <v>0</v>
      </c>
      <c r="CJ15" s="42">
        <f>工资表导入原始数据!AV18</f>
        <v>0</v>
      </c>
      <c r="CK15" s="42">
        <f>工资表导入原始数据!AW18</f>
        <v>0</v>
      </c>
      <c r="CL15" s="42">
        <f>工资表导入原始数据!AX18</f>
        <v>0</v>
      </c>
      <c r="CM15" s="42"/>
      <c r="CN15" s="42"/>
      <c r="CO15" s="42"/>
      <c r="CP15" s="42"/>
      <c r="CQ15" s="42"/>
      <c r="CR15" s="42">
        <f t="shared" si="6"/>
        <v>0</v>
      </c>
      <c r="CS15" s="42">
        <f>-工资表导入原始数据!BQ18</f>
        <v>0</v>
      </c>
      <c r="CT15" s="42">
        <f>-工资表导入原始数据!BX18</f>
        <v>0</v>
      </c>
      <c r="CU15" s="42">
        <f>-工资表导入原始数据!BU18</f>
        <v>0</v>
      </c>
      <c r="CV15" s="42">
        <f>-工资表导入原始数据!BZ18</f>
        <v>0</v>
      </c>
      <c r="CW15" s="42">
        <f>-工资表导入原始数据!CD18</f>
        <v>0</v>
      </c>
      <c r="CX15" s="42">
        <f>工资表导入原始数据!CG18</f>
        <v>0</v>
      </c>
      <c r="CY15" s="42">
        <f>工资表导入原始数据!BD18</f>
        <v>0</v>
      </c>
      <c r="CZ15" s="42">
        <f>工资表导入原始数据!BE18</f>
        <v>0</v>
      </c>
      <c r="DA15" s="42">
        <f>工资表导入原始数据!BF18</f>
        <v>0</v>
      </c>
      <c r="DB15" s="42">
        <f>工资表导入原始数据!BB18+工资表导入原始数据!BC18</f>
        <v>0</v>
      </c>
      <c r="DC15" s="42">
        <f t="shared" si="7"/>
        <v>0</v>
      </c>
      <c r="DD15" s="44" t="str">
        <f>工资表导入原始数据!L18&amp;工资表导入原始数据!M18</f>
        <v/>
      </c>
      <c r="DE15" s="44">
        <f>工资表导入原始数据!S18</f>
        <v>0</v>
      </c>
      <c r="DF15" s="29" t="str">
        <f>IFERROR(VLOOKUP(D15,奖励!$G:$J,2,0),"")</f>
        <v/>
      </c>
    </row>
    <row r="16" spans="1:110" s="7" customFormat="1" ht="21.75" customHeight="1">
      <c r="A16" s="41">
        <v>13</v>
      </c>
      <c r="B16" s="42">
        <f>工资表导入原始数据!I19</f>
        <v>0</v>
      </c>
      <c r="C16" s="42">
        <f>工资表导入原始数据!G19</f>
        <v>0</v>
      </c>
      <c r="D16" s="42">
        <f>工资表导入原始数据!F19</f>
        <v>0</v>
      </c>
      <c r="E16" s="43">
        <f>ROUND(工资表导入原始数据!P19,2)</f>
        <v>0</v>
      </c>
      <c r="F16" s="42">
        <f>工资表导入原始数据!T19</f>
        <v>0</v>
      </c>
      <c r="G16" s="42">
        <f>工资表导入原始数据!U19</f>
        <v>0</v>
      </c>
      <c r="H16" s="42">
        <f>工资表导入原始数据!V19</f>
        <v>0</v>
      </c>
      <c r="I16" s="42">
        <f>工资表导入原始数据!W19</f>
        <v>0</v>
      </c>
      <c r="J16" s="42">
        <f>工资表导入原始数据!X19</f>
        <v>0</v>
      </c>
      <c r="K16" s="42">
        <f>工资表导入原始数据!Y19</f>
        <v>0</v>
      </c>
      <c r="L16" s="42">
        <f>工资表导入原始数据!AA19</f>
        <v>0</v>
      </c>
      <c r="M16" s="42">
        <f>工资表导入原始数据!AB19</f>
        <v>0</v>
      </c>
      <c r="N16" s="42">
        <f>工资表导入原始数据!AD19</f>
        <v>0</v>
      </c>
      <c r="O16" s="42">
        <f>工资表导入原始数据!AE19</f>
        <v>0</v>
      </c>
      <c r="P16" s="42">
        <f>工资表导入原始数据!AR19</f>
        <v>0</v>
      </c>
      <c r="Q16" s="42">
        <f>工资表导入原始数据!AS19</f>
        <v>0</v>
      </c>
      <c r="R16" s="42">
        <f>工资表导入原始数据!AF19</f>
        <v>0</v>
      </c>
      <c r="S16" s="42">
        <f>工资表导入原始数据!AG19</f>
        <v>0</v>
      </c>
      <c r="T16" s="42">
        <f>工资表导入原始数据!AO19</f>
        <v>0</v>
      </c>
      <c r="U16" s="42">
        <f>工资表导入原始数据!AP19</f>
        <v>0</v>
      </c>
      <c r="V16" s="42">
        <f>工资表导入原始数据!Z19</f>
        <v>0</v>
      </c>
      <c r="W16" s="42"/>
      <c r="X16" s="42"/>
      <c r="Y16" s="42"/>
      <c r="Z16" s="42">
        <f t="shared" si="0"/>
        <v>0</v>
      </c>
      <c r="AA16" s="42">
        <f>工资表导入原始数据!AH19</f>
        <v>0</v>
      </c>
      <c r="AB16" s="42">
        <f>工资表导入原始数据!AI19</f>
        <v>0</v>
      </c>
      <c r="AC16" s="42">
        <f>工资表导入原始数据!AJ19</f>
        <v>0</v>
      </c>
      <c r="AD16" s="42"/>
      <c r="AE16" s="42"/>
      <c r="AF16" s="42">
        <f>工资表导入原始数据!AL19</f>
        <v>0</v>
      </c>
      <c r="AG16" s="42"/>
      <c r="AH16" s="42"/>
      <c r="AI16" s="42"/>
      <c r="AJ16" s="42"/>
      <c r="AK16" s="42"/>
      <c r="AL16" s="42">
        <f t="shared" si="1"/>
        <v>0</v>
      </c>
      <c r="AM16" s="44">
        <f>SUMIFS(奖励!$D:$D,奖励!$B:$B,$AM$3,奖励!$A:$A,工资单导入!$D:$D)</f>
        <v>0</v>
      </c>
      <c r="AN16" s="44">
        <f>SUMIFS(奖励!$D:$D,奖励!$B:$B,$AN$3,奖励!$A:$A,工资单导入!$D:$D)</f>
        <v>0</v>
      </c>
      <c r="AO16" s="44">
        <f>SUMIFS(奖励!$D:$D,奖励!$B:$B,$AO$3,奖励!$A:$A,工资单导入!$D:$D)</f>
        <v>0</v>
      </c>
      <c r="AP16" s="42"/>
      <c r="AQ16" s="42"/>
      <c r="AR16" s="42">
        <f t="shared" si="2"/>
        <v>0</v>
      </c>
      <c r="AS16" s="44">
        <f>SUMIFS(奖励!$D:$D,奖励!$B:$B,$AS$3,奖励!$A:$A,工资单导入!$D:$D)</f>
        <v>0</v>
      </c>
      <c r="AT16" s="44">
        <f>SUMIFS(奖励!$D:$D,奖励!$B:$B,$AT$3,奖励!$A:$A,工资单导入!$D:$D)</f>
        <v>0</v>
      </c>
      <c r="AU16" s="44">
        <f>SUMIFS(奖励!$D:$D,奖励!$B:$B,$AU$3,奖励!$A:$A,工资单导入!$D:$D)</f>
        <v>0</v>
      </c>
      <c r="AV16" s="44">
        <f>SUMIFS(奖励!$D:$D,奖励!$B:$B,$AV$3,奖励!$A:$A,工资单导入!$D:$D)</f>
        <v>0</v>
      </c>
      <c r="AW16" s="44">
        <f>SUMIFS(奖励!$D:$D,奖励!$B:$B,$AW$3,奖励!$A:$A,工资单导入!$D:$D)</f>
        <v>0</v>
      </c>
      <c r="AX16" s="44">
        <f>SUMIFS(奖励!$D:$D,奖励!$B:$B,$AX$3,奖励!$A:$A,工资单导入!$D:$D)</f>
        <v>0</v>
      </c>
      <c r="AY16" s="44">
        <f>SUMIFS(奖励!$D:$D,奖励!$B:$B,$AY$3,奖励!$A:$A,工资单导入!$D:$D)</f>
        <v>0</v>
      </c>
      <c r="AZ16" s="44">
        <f>SUMIFS(奖励!$D:$D,奖励!$B:$B,$AZ$3,奖励!$A:$A,工资单导入!$D:$D)</f>
        <v>0</v>
      </c>
      <c r="BA16" s="44">
        <f>SUMIFS(奖励!$D:$D,奖励!$B:$B,$BA$3,奖励!$A:$A,工资单导入!$D:$D)</f>
        <v>0</v>
      </c>
      <c r="BB16" s="44">
        <f>SUMIFS(奖励!$D:$D,奖励!$B:$B,$BB$3,奖励!$A:$A,工资单导入!$D:$D)</f>
        <v>0</v>
      </c>
      <c r="BC16" s="44">
        <f>SUMIFS(奖励!$D:$D,奖励!$B:$B,$BC$3,奖励!$A:$A,工资单导入!$D:$D)</f>
        <v>0</v>
      </c>
      <c r="BD16" s="42">
        <f t="shared" si="3"/>
        <v>0</v>
      </c>
      <c r="BE16" s="42"/>
      <c r="BF16" s="42"/>
      <c r="BG16" s="42"/>
      <c r="BH16" s="42"/>
      <c r="BI16" s="42"/>
      <c r="BJ16" s="42">
        <f t="shared" si="4"/>
        <v>0</v>
      </c>
      <c r="BK16" s="42">
        <f>工资表导入原始数据!CS19</f>
        <v>0</v>
      </c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>
        <f t="shared" si="5"/>
        <v>0</v>
      </c>
      <c r="CI16" s="42">
        <f>工资表导入原始数据!AU19</f>
        <v>0</v>
      </c>
      <c r="CJ16" s="42">
        <f>工资表导入原始数据!AV19</f>
        <v>0</v>
      </c>
      <c r="CK16" s="42">
        <f>工资表导入原始数据!AW19</f>
        <v>0</v>
      </c>
      <c r="CL16" s="42">
        <f>工资表导入原始数据!AX19</f>
        <v>0</v>
      </c>
      <c r="CM16" s="42"/>
      <c r="CN16" s="42"/>
      <c r="CO16" s="42"/>
      <c r="CP16" s="42"/>
      <c r="CQ16" s="42"/>
      <c r="CR16" s="42">
        <f t="shared" si="6"/>
        <v>0</v>
      </c>
      <c r="CS16" s="42">
        <f>-工资表导入原始数据!BQ19</f>
        <v>0</v>
      </c>
      <c r="CT16" s="42">
        <f>-工资表导入原始数据!BX19</f>
        <v>0</v>
      </c>
      <c r="CU16" s="42">
        <f>-工资表导入原始数据!BU19</f>
        <v>0</v>
      </c>
      <c r="CV16" s="42">
        <f>-工资表导入原始数据!BZ19</f>
        <v>0</v>
      </c>
      <c r="CW16" s="42">
        <f>-工资表导入原始数据!CD19</f>
        <v>0</v>
      </c>
      <c r="CX16" s="42">
        <f>工资表导入原始数据!CG19</f>
        <v>0</v>
      </c>
      <c r="CY16" s="42">
        <f>工资表导入原始数据!BD19</f>
        <v>0</v>
      </c>
      <c r="CZ16" s="42">
        <f>工资表导入原始数据!BE19</f>
        <v>0</v>
      </c>
      <c r="DA16" s="42">
        <f>工资表导入原始数据!BF19</f>
        <v>0</v>
      </c>
      <c r="DB16" s="42">
        <f>工资表导入原始数据!BB19+工资表导入原始数据!BC19</f>
        <v>0</v>
      </c>
      <c r="DC16" s="42">
        <f t="shared" si="7"/>
        <v>0</v>
      </c>
      <c r="DD16" s="44" t="str">
        <f>工资表导入原始数据!L19&amp;工资表导入原始数据!M19</f>
        <v/>
      </c>
      <c r="DE16" s="44">
        <f>工资表导入原始数据!S19</f>
        <v>0</v>
      </c>
      <c r="DF16" s="29" t="str">
        <f>IFERROR(VLOOKUP(D16,奖励!$G:$J,2,0),"")</f>
        <v/>
      </c>
    </row>
    <row r="17" spans="1:110" s="7" customFormat="1" ht="21.75" customHeight="1">
      <c r="A17" s="41">
        <v>14</v>
      </c>
      <c r="B17" s="42">
        <f>工资表导入原始数据!I20</f>
        <v>0</v>
      </c>
      <c r="C17" s="42">
        <f>工资表导入原始数据!G20</f>
        <v>0</v>
      </c>
      <c r="D17" s="42">
        <f>工资表导入原始数据!F20</f>
        <v>0</v>
      </c>
      <c r="E17" s="43">
        <f>ROUND(工资表导入原始数据!P20,2)</f>
        <v>0</v>
      </c>
      <c r="F17" s="42">
        <f>工资表导入原始数据!T20</f>
        <v>0</v>
      </c>
      <c r="G17" s="42">
        <f>工资表导入原始数据!U20</f>
        <v>0</v>
      </c>
      <c r="H17" s="42">
        <f>工资表导入原始数据!V20</f>
        <v>0</v>
      </c>
      <c r="I17" s="42">
        <f>工资表导入原始数据!W20</f>
        <v>0</v>
      </c>
      <c r="J17" s="42">
        <f>工资表导入原始数据!X20</f>
        <v>0</v>
      </c>
      <c r="K17" s="42">
        <f>工资表导入原始数据!Y20</f>
        <v>0</v>
      </c>
      <c r="L17" s="42">
        <f>工资表导入原始数据!AA20</f>
        <v>0</v>
      </c>
      <c r="M17" s="42">
        <f>工资表导入原始数据!AB20</f>
        <v>0</v>
      </c>
      <c r="N17" s="42">
        <f>工资表导入原始数据!AD20</f>
        <v>0</v>
      </c>
      <c r="O17" s="42">
        <f>工资表导入原始数据!AE20</f>
        <v>0</v>
      </c>
      <c r="P17" s="42">
        <f>工资表导入原始数据!AR20</f>
        <v>0</v>
      </c>
      <c r="Q17" s="42">
        <f>工资表导入原始数据!AS20</f>
        <v>0</v>
      </c>
      <c r="R17" s="42">
        <f>工资表导入原始数据!AF20</f>
        <v>0</v>
      </c>
      <c r="S17" s="42">
        <f>工资表导入原始数据!AG20</f>
        <v>0</v>
      </c>
      <c r="T17" s="42">
        <f>工资表导入原始数据!AO20</f>
        <v>0</v>
      </c>
      <c r="U17" s="42">
        <f>工资表导入原始数据!AP20</f>
        <v>0</v>
      </c>
      <c r="V17" s="42">
        <f>工资表导入原始数据!Z20</f>
        <v>0</v>
      </c>
      <c r="W17" s="42"/>
      <c r="X17" s="42"/>
      <c r="Y17" s="42"/>
      <c r="Z17" s="42">
        <f t="shared" si="0"/>
        <v>0</v>
      </c>
      <c r="AA17" s="42">
        <f>工资表导入原始数据!AH20</f>
        <v>0</v>
      </c>
      <c r="AB17" s="42">
        <f>工资表导入原始数据!AI20</f>
        <v>0</v>
      </c>
      <c r="AC17" s="42">
        <f>工资表导入原始数据!AJ20</f>
        <v>0</v>
      </c>
      <c r="AD17" s="42"/>
      <c r="AE17" s="42"/>
      <c r="AF17" s="42">
        <f>工资表导入原始数据!AL20</f>
        <v>0</v>
      </c>
      <c r="AG17" s="42"/>
      <c r="AH17" s="42"/>
      <c r="AI17" s="42"/>
      <c r="AJ17" s="42"/>
      <c r="AK17" s="42"/>
      <c r="AL17" s="42">
        <f t="shared" si="1"/>
        <v>0</v>
      </c>
      <c r="AM17" s="44">
        <f>SUMIFS(奖励!$D:$D,奖励!$B:$B,$AM$3,奖励!$A:$A,工资单导入!$D:$D)</f>
        <v>0</v>
      </c>
      <c r="AN17" s="44">
        <f>SUMIFS(奖励!$D:$D,奖励!$B:$B,$AN$3,奖励!$A:$A,工资单导入!$D:$D)</f>
        <v>0</v>
      </c>
      <c r="AO17" s="44">
        <f>SUMIFS(奖励!$D:$D,奖励!$B:$B,$AO$3,奖励!$A:$A,工资单导入!$D:$D)</f>
        <v>0</v>
      </c>
      <c r="AP17" s="42"/>
      <c r="AQ17" s="42"/>
      <c r="AR17" s="42">
        <f t="shared" si="2"/>
        <v>0</v>
      </c>
      <c r="AS17" s="44">
        <f>SUMIFS(奖励!$D:$D,奖励!$B:$B,$AS$3,奖励!$A:$A,工资单导入!$D:$D)</f>
        <v>0</v>
      </c>
      <c r="AT17" s="44">
        <f>SUMIFS(奖励!$D:$D,奖励!$B:$B,$AT$3,奖励!$A:$A,工资单导入!$D:$D)</f>
        <v>0</v>
      </c>
      <c r="AU17" s="44">
        <f>SUMIFS(奖励!$D:$D,奖励!$B:$B,$AU$3,奖励!$A:$A,工资单导入!$D:$D)</f>
        <v>0</v>
      </c>
      <c r="AV17" s="44">
        <f>SUMIFS(奖励!$D:$D,奖励!$B:$B,$AV$3,奖励!$A:$A,工资单导入!$D:$D)</f>
        <v>0</v>
      </c>
      <c r="AW17" s="44">
        <f>SUMIFS(奖励!$D:$D,奖励!$B:$B,$AW$3,奖励!$A:$A,工资单导入!$D:$D)</f>
        <v>0</v>
      </c>
      <c r="AX17" s="44">
        <f>SUMIFS(奖励!$D:$D,奖励!$B:$B,$AX$3,奖励!$A:$A,工资单导入!$D:$D)</f>
        <v>0</v>
      </c>
      <c r="AY17" s="44">
        <f>SUMIFS(奖励!$D:$D,奖励!$B:$B,$AY$3,奖励!$A:$A,工资单导入!$D:$D)</f>
        <v>0</v>
      </c>
      <c r="AZ17" s="44">
        <f>SUMIFS(奖励!$D:$D,奖励!$B:$B,$AZ$3,奖励!$A:$A,工资单导入!$D:$D)</f>
        <v>0</v>
      </c>
      <c r="BA17" s="44">
        <f>SUMIFS(奖励!$D:$D,奖励!$B:$B,$BA$3,奖励!$A:$A,工资单导入!$D:$D)</f>
        <v>0</v>
      </c>
      <c r="BB17" s="44">
        <f>SUMIFS(奖励!$D:$D,奖励!$B:$B,$BB$3,奖励!$A:$A,工资单导入!$D:$D)</f>
        <v>0</v>
      </c>
      <c r="BC17" s="44">
        <f>SUMIFS(奖励!$D:$D,奖励!$B:$B,$BC$3,奖励!$A:$A,工资单导入!$D:$D)</f>
        <v>0</v>
      </c>
      <c r="BD17" s="42">
        <f t="shared" si="3"/>
        <v>0</v>
      </c>
      <c r="BE17" s="42"/>
      <c r="BF17" s="42"/>
      <c r="BG17" s="42"/>
      <c r="BH17" s="42"/>
      <c r="BI17" s="42"/>
      <c r="BJ17" s="42">
        <f t="shared" si="4"/>
        <v>0</v>
      </c>
      <c r="BK17" s="42">
        <f>工资表导入原始数据!CS20</f>
        <v>0</v>
      </c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>
        <f t="shared" si="5"/>
        <v>0</v>
      </c>
      <c r="CI17" s="42">
        <f>工资表导入原始数据!AU20</f>
        <v>0</v>
      </c>
      <c r="CJ17" s="42">
        <f>工资表导入原始数据!AV20</f>
        <v>0</v>
      </c>
      <c r="CK17" s="42">
        <f>工资表导入原始数据!AW20</f>
        <v>0</v>
      </c>
      <c r="CL17" s="42">
        <f>工资表导入原始数据!AX20</f>
        <v>0</v>
      </c>
      <c r="CM17" s="42"/>
      <c r="CN17" s="42"/>
      <c r="CO17" s="42"/>
      <c r="CP17" s="42"/>
      <c r="CQ17" s="42"/>
      <c r="CR17" s="42">
        <f t="shared" si="6"/>
        <v>0</v>
      </c>
      <c r="CS17" s="42">
        <f>-工资表导入原始数据!BQ20</f>
        <v>0</v>
      </c>
      <c r="CT17" s="42">
        <f>-工资表导入原始数据!BX20</f>
        <v>0</v>
      </c>
      <c r="CU17" s="42">
        <f>-工资表导入原始数据!BU20</f>
        <v>0</v>
      </c>
      <c r="CV17" s="42">
        <f>-工资表导入原始数据!BZ20</f>
        <v>0</v>
      </c>
      <c r="CW17" s="42">
        <f>-工资表导入原始数据!CD20</f>
        <v>0</v>
      </c>
      <c r="CX17" s="42">
        <f>工资表导入原始数据!CG20</f>
        <v>0</v>
      </c>
      <c r="CY17" s="42">
        <f>工资表导入原始数据!BD20</f>
        <v>0</v>
      </c>
      <c r="CZ17" s="42">
        <f>工资表导入原始数据!BE20</f>
        <v>0</v>
      </c>
      <c r="DA17" s="42">
        <f>工资表导入原始数据!BF20</f>
        <v>0</v>
      </c>
      <c r="DB17" s="42">
        <f>工资表导入原始数据!BB20+工资表导入原始数据!BC20</f>
        <v>0</v>
      </c>
      <c r="DC17" s="42">
        <f t="shared" si="7"/>
        <v>0</v>
      </c>
      <c r="DD17" s="44" t="str">
        <f>工资表导入原始数据!L20&amp;工资表导入原始数据!M20</f>
        <v/>
      </c>
      <c r="DE17" s="44">
        <f>工资表导入原始数据!S20</f>
        <v>0</v>
      </c>
      <c r="DF17" s="29" t="str">
        <f>IFERROR(VLOOKUP(D17,奖励!$G:$J,2,0),"")</f>
        <v/>
      </c>
    </row>
    <row r="18" spans="1:110" s="7" customFormat="1" ht="21.75" customHeight="1">
      <c r="A18" s="41">
        <v>15</v>
      </c>
      <c r="B18" s="42">
        <f>工资表导入原始数据!I21</f>
        <v>0</v>
      </c>
      <c r="C18" s="42">
        <f>工资表导入原始数据!G21</f>
        <v>0</v>
      </c>
      <c r="D18" s="42">
        <f>工资表导入原始数据!F21</f>
        <v>0</v>
      </c>
      <c r="E18" s="43">
        <f>ROUND(工资表导入原始数据!P21,2)</f>
        <v>0</v>
      </c>
      <c r="F18" s="42">
        <f>工资表导入原始数据!T21</f>
        <v>0</v>
      </c>
      <c r="G18" s="42">
        <f>工资表导入原始数据!U21</f>
        <v>0</v>
      </c>
      <c r="H18" s="42">
        <f>工资表导入原始数据!V21</f>
        <v>0</v>
      </c>
      <c r="I18" s="42">
        <f>工资表导入原始数据!W21</f>
        <v>0</v>
      </c>
      <c r="J18" s="42">
        <f>工资表导入原始数据!X21</f>
        <v>0</v>
      </c>
      <c r="K18" s="42">
        <f>工资表导入原始数据!Y21</f>
        <v>0</v>
      </c>
      <c r="L18" s="42">
        <f>工资表导入原始数据!AA21</f>
        <v>0</v>
      </c>
      <c r="M18" s="42">
        <f>工资表导入原始数据!AB21</f>
        <v>0</v>
      </c>
      <c r="N18" s="42">
        <f>工资表导入原始数据!AD21</f>
        <v>0</v>
      </c>
      <c r="O18" s="42">
        <f>工资表导入原始数据!AE21</f>
        <v>0</v>
      </c>
      <c r="P18" s="42">
        <f>工资表导入原始数据!AR21</f>
        <v>0</v>
      </c>
      <c r="Q18" s="42">
        <f>工资表导入原始数据!AS21</f>
        <v>0</v>
      </c>
      <c r="R18" s="42">
        <f>工资表导入原始数据!AF21</f>
        <v>0</v>
      </c>
      <c r="S18" s="42">
        <f>工资表导入原始数据!AG21</f>
        <v>0</v>
      </c>
      <c r="T18" s="42">
        <f>工资表导入原始数据!AO21</f>
        <v>0</v>
      </c>
      <c r="U18" s="42">
        <f>工资表导入原始数据!AP21</f>
        <v>0</v>
      </c>
      <c r="V18" s="42">
        <f>工资表导入原始数据!Z21</f>
        <v>0</v>
      </c>
      <c r="W18" s="42"/>
      <c r="X18" s="42"/>
      <c r="Y18" s="42"/>
      <c r="Z18" s="42">
        <f t="shared" si="0"/>
        <v>0</v>
      </c>
      <c r="AA18" s="42">
        <f>工资表导入原始数据!AH21</f>
        <v>0</v>
      </c>
      <c r="AB18" s="42">
        <f>工资表导入原始数据!AI21</f>
        <v>0</v>
      </c>
      <c r="AC18" s="42">
        <f>工资表导入原始数据!AJ21</f>
        <v>0</v>
      </c>
      <c r="AD18" s="42"/>
      <c r="AE18" s="42"/>
      <c r="AF18" s="42">
        <f>工资表导入原始数据!AL21</f>
        <v>0</v>
      </c>
      <c r="AG18" s="42"/>
      <c r="AH18" s="42"/>
      <c r="AI18" s="42"/>
      <c r="AJ18" s="42"/>
      <c r="AK18" s="42"/>
      <c r="AL18" s="42">
        <f t="shared" si="1"/>
        <v>0</v>
      </c>
      <c r="AM18" s="44">
        <f>SUMIFS(奖励!$D:$D,奖励!$B:$B,$AM$3,奖励!$A:$A,工资单导入!$D:$D)</f>
        <v>0</v>
      </c>
      <c r="AN18" s="44">
        <f>SUMIFS(奖励!$D:$D,奖励!$B:$B,$AN$3,奖励!$A:$A,工资单导入!$D:$D)</f>
        <v>0</v>
      </c>
      <c r="AO18" s="44">
        <f>SUMIFS(奖励!$D:$D,奖励!$B:$B,$AO$3,奖励!$A:$A,工资单导入!$D:$D)</f>
        <v>0</v>
      </c>
      <c r="AP18" s="42"/>
      <c r="AQ18" s="42"/>
      <c r="AR18" s="42">
        <f t="shared" si="2"/>
        <v>0</v>
      </c>
      <c r="AS18" s="44">
        <f>SUMIFS(奖励!$D:$D,奖励!$B:$B,$AS$3,奖励!$A:$A,工资单导入!$D:$D)</f>
        <v>0</v>
      </c>
      <c r="AT18" s="44">
        <f>SUMIFS(奖励!$D:$D,奖励!$B:$B,$AT$3,奖励!$A:$A,工资单导入!$D:$D)</f>
        <v>0</v>
      </c>
      <c r="AU18" s="44">
        <f>SUMIFS(奖励!$D:$D,奖励!$B:$B,$AU$3,奖励!$A:$A,工资单导入!$D:$D)</f>
        <v>0</v>
      </c>
      <c r="AV18" s="44">
        <f>SUMIFS(奖励!$D:$D,奖励!$B:$B,$AV$3,奖励!$A:$A,工资单导入!$D:$D)</f>
        <v>0</v>
      </c>
      <c r="AW18" s="44">
        <f>SUMIFS(奖励!$D:$D,奖励!$B:$B,$AW$3,奖励!$A:$A,工资单导入!$D:$D)</f>
        <v>0</v>
      </c>
      <c r="AX18" s="44">
        <f>SUMIFS(奖励!$D:$D,奖励!$B:$B,$AX$3,奖励!$A:$A,工资单导入!$D:$D)</f>
        <v>0</v>
      </c>
      <c r="AY18" s="44">
        <f>SUMIFS(奖励!$D:$D,奖励!$B:$B,$AY$3,奖励!$A:$A,工资单导入!$D:$D)</f>
        <v>0</v>
      </c>
      <c r="AZ18" s="44">
        <f>SUMIFS(奖励!$D:$D,奖励!$B:$B,$AZ$3,奖励!$A:$A,工资单导入!$D:$D)</f>
        <v>0</v>
      </c>
      <c r="BA18" s="44">
        <f>SUMIFS(奖励!$D:$D,奖励!$B:$B,$BA$3,奖励!$A:$A,工资单导入!$D:$D)</f>
        <v>0</v>
      </c>
      <c r="BB18" s="44">
        <f>SUMIFS(奖励!$D:$D,奖励!$B:$B,$BB$3,奖励!$A:$A,工资单导入!$D:$D)</f>
        <v>0</v>
      </c>
      <c r="BC18" s="44">
        <f>SUMIFS(奖励!$D:$D,奖励!$B:$B,$BC$3,奖励!$A:$A,工资单导入!$D:$D)</f>
        <v>0</v>
      </c>
      <c r="BD18" s="42">
        <f t="shared" si="3"/>
        <v>0</v>
      </c>
      <c r="BE18" s="42"/>
      <c r="BF18" s="42"/>
      <c r="BG18" s="42"/>
      <c r="BH18" s="42"/>
      <c r="BI18" s="42"/>
      <c r="BJ18" s="42">
        <f t="shared" si="4"/>
        <v>0</v>
      </c>
      <c r="BK18" s="42">
        <f>工资表导入原始数据!CS21</f>
        <v>0</v>
      </c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>
        <f t="shared" si="5"/>
        <v>0</v>
      </c>
      <c r="CI18" s="42">
        <f>工资表导入原始数据!AU21</f>
        <v>0</v>
      </c>
      <c r="CJ18" s="42">
        <f>工资表导入原始数据!AV21</f>
        <v>0</v>
      </c>
      <c r="CK18" s="42">
        <f>工资表导入原始数据!AW21</f>
        <v>0</v>
      </c>
      <c r="CL18" s="42">
        <f>工资表导入原始数据!AX21</f>
        <v>0</v>
      </c>
      <c r="CM18" s="42"/>
      <c r="CN18" s="42"/>
      <c r="CO18" s="42"/>
      <c r="CP18" s="42"/>
      <c r="CQ18" s="42"/>
      <c r="CR18" s="42">
        <f t="shared" si="6"/>
        <v>0</v>
      </c>
      <c r="CS18" s="42">
        <f>-工资表导入原始数据!BQ21</f>
        <v>0</v>
      </c>
      <c r="CT18" s="42">
        <f>-工资表导入原始数据!BX21</f>
        <v>0</v>
      </c>
      <c r="CU18" s="42">
        <f>-工资表导入原始数据!BU21</f>
        <v>0</v>
      </c>
      <c r="CV18" s="42">
        <f>-工资表导入原始数据!BZ21</f>
        <v>0</v>
      </c>
      <c r="CW18" s="42">
        <f>-工资表导入原始数据!CD21</f>
        <v>0</v>
      </c>
      <c r="CX18" s="42">
        <f>工资表导入原始数据!CG21</f>
        <v>0</v>
      </c>
      <c r="CY18" s="42">
        <f>工资表导入原始数据!BD21</f>
        <v>0</v>
      </c>
      <c r="CZ18" s="42">
        <f>工资表导入原始数据!BE21</f>
        <v>0</v>
      </c>
      <c r="DA18" s="42">
        <f>工资表导入原始数据!BF21</f>
        <v>0</v>
      </c>
      <c r="DB18" s="42">
        <f>工资表导入原始数据!BB21+工资表导入原始数据!BC21</f>
        <v>0</v>
      </c>
      <c r="DC18" s="42">
        <f t="shared" si="7"/>
        <v>0</v>
      </c>
      <c r="DD18" s="44" t="str">
        <f>工资表导入原始数据!L21&amp;工资表导入原始数据!M21</f>
        <v/>
      </c>
      <c r="DE18" s="44">
        <f>工资表导入原始数据!S21</f>
        <v>0</v>
      </c>
      <c r="DF18" s="29" t="str">
        <f>IFERROR(VLOOKUP(D18,奖励!$G:$J,2,0),"")</f>
        <v/>
      </c>
    </row>
    <row r="19" spans="1:110" s="7" customFormat="1" ht="21.75" customHeight="1">
      <c r="A19" s="41">
        <v>16</v>
      </c>
      <c r="B19" s="42">
        <f>工资表导入原始数据!I22</f>
        <v>0</v>
      </c>
      <c r="C19" s="42">
        <f>工资表导入原始数据!G22</f>
        <v>0</v>
      </c>
      <c r="D19" s="42">
        <f>工资表导入原始数据!F22</f>
        <v>0</v>
      </c>
      <c r="E19" s="43">
        <f>ROUND(工资表导入原始数据!P22,2)</f>
        <v>0</v>
      </c>
      <c r="F19" s="42">
        <f>工资表导入原始数据!T22</f>
        <v>0</v>
      </c>
      <c r="G19" s="42">
        <f>工资表导入原始数据!U22</f>
        <v>0</v>
      </c>
      <c r="H19" s="42">
        <f>工资表导入原始数据!V22</f>
        <v>0</v>
      </c>
      <c r="I19" s="42">
        <f>工资表导入原始数据!W22</f>
        <v>0</v>
      </c>
      <c r="J19" s="42">
        <f>工资表导入原始数据!X22</f>
        <v>0</v>
      </c>
      <c r="K19" s="42">
        <f>工资表导入原始数据!Y22</f>
        <v>0</v>
      </c>
      <c r="L19" s="42">
        <f>工资表导入原始数据!AA22</f>
        <v>0</v>
      </c>
      <c r="M19" s="42">
        <f>工资表导入原始数据!AB22</f>
        <v>0</v>
      </c>
      <c r="N19" s="42">
        <f>工资表导入原始数据!AD22</f>
        <v>0</v>
      </c>
      <c r="O19" s="42">
        <f>工资表导入原始数据!AE22</f>
        <v>0</v>
      </c>
      <c r="P19" s="42">
        <f>工资表导入原始数据!AR22</f>
        <v>0</v>
      </c>
      <c r="Q19" s="42">
        <f>工资表导入原始数据!AS22</f>
        <v>0</v>
      </c>
      <c r="R19" s="42">
        <f>工资表导入原始数据!AF22</f>
        <v>0</v>
      </c>
      <c r="S19" s="42">
        <f>工资表导入原始数据!AG22</f>
        <v>0</v>
      </c>
      <c r="T19" s="42">
        <f>工资表导入原始数据!AO22</f>
        <v>0</v>
      </c>
      <c r="U19" s="42">
        <f>工资表导入原始数据!AP22</f>
        <v>0</v>
      </c>
      <c r="V19" s="42">
        <f>工资表导入原始数据!Z22</f>
        <v>0</v>
      </c>
      <c r="W19" s="42"/>
      <c r="X19" s="42"/>
      <c r="Y19" s="42"/>
      <c r="Z19" s="42">
        <f t="shared" si="0"/>
        <v>0</v>
      </c>
      <c r="AA19" s="42">
        <f>工资表导入原始数据!AH22</f>
        <v>0</v>
      </c>
      <c r="AB19" s="42">
        <f>工资表导入原始数据!AI22</f>
        <v>0</v>
      </c>
      <c r="AC19" s="42">
        <f>工资表导入原始数据!AJ22</f>
        <v>0</v>
      </c>
      <c r="AD19" s="42"/>
      <c r="AE19" s="42"/>
      <c r="AF19" s="42">
        <f>工资表导入原始数据!AL22</f>
        <v>0</v>
      </c>
      <c r="AG19" s="42"/>
      <c r="AH19" s="42"/>
      <c r="AI19" s="42"/>
      <c r="AJ19" s="42"/>
      <c r="AK19" s="42"/>
      <c r="AL19" s="42">
        <f t="shared" si="1"/>
        <v>0</v>
      </c>
      <c r="AM19" s="44">
        <f>SUMIFS(奖励!$D:$D,奖励!$B:$B,$AM$3,奖励!$A:$A,工资单导入!$D:$D)</f>
        <v>0</v>
      </c>
      <c r="AN19" s="44">
        <f>SUMIFS(奖励!$D:$D,奖励!$B:$B,$AN$3,奖励!$A:$A,工资单导入!$D:$D)</f>
        <v>0</v>
      </c>
      <c r="AO19" s="44">
        <f>SUMIFS(奖励!$D:$D,奖励!$B:$B,$AO$3,奖励!$A:$A,工资单导入!$D:$D)</f>
        <v>0</v>
      </c>
      <c r="AP19" s="42"/>
      <c r="AQ19" s="42"/>
      <c r="AR19" s="42">
        <f t="shared" si="2"/>
        <v>0</v>
      </c>
      <c r="AS19" s="44">
        <f>SUMIFS(奖励!$D:$D,奖励!$B:$B,$AS$3,奖励!$A:$A,工资单导入!$D:$D)</f>
        <v>0</v>
      </c>
      <c r="AT19" s="44">
        <f>SUMIFS(奖励!$D:$D,奖励!$B:$B,$AT$3,奖励!$A:$A,工资单导入!$D:$D)</f>
        <v>0</v>
      </c>
      <c r="AU19" s="44">
        <f>SUMIFS(奖励!$D:$D,奖励!$B:$B,$AU$3,奖励!$A:$A,工资单导入!$D:$D)</f>
        <v>0</v>
      </c>
      <c r="AV19" s="44">
        <f>SUMIFS(奖励!$D:$D,奖励!$B:$B,$AV$3,奖励!$A:$A,工资单导入!$D:$D)</f>
        <v>0</v>
      </c>
      <c r="AW19" s="44">
        <f>SUMIFS(奖励!$D:$D,奖励!$B:$B,$AW$3,奖励!$A:$A,工资单导入!$D:$D)</f>
        <v>0</v>
      </c>
      <c r="AX19" s="44">
        <f>SUMIFS(奖励!$D:$D,奖励!$B:$B,$AX$3,奖励!$A:$A,工资单导入!$D:$D)</f>
        <v>0</v>
      </c>
      <c r="AY19" s="44">
        <f>SUMIFS(奖励!$D:$D,奖励!$B:$B,$AY$3,奖励!$A:$A,工资单导入!$D:$D)</f>
        <v>0</v>
      </c>
      <c r="AZ19" s="44">
        <f>SUMIFS(奖励!$D:$D,奖励!$B:$B,$AZ$3,奖励!$A:$A,工资单导入!$D:$D)</f>
        <v>0</v>
      </c>
      <c r="BA19" s="44">
        <f>SUMIFS(奖励!$D:$D,奖励!$B:$B,$BA$3,奖励!$A:$A,工资单导入!$D:$D)</f>
        <v>0</v>
      </c>
      <c r="BB19" s="44">
        <f>SUMIFS(奖励!$D:$D,奖励!$B:$B,$BB$3,奖励!$A:$A,工资单导入!$D:$D)</f>
        <v>0</v>
      </c>
      <c r="BC19" s="44">
        <f>SUMIFS(奖励!$D:$D,奖励!$B:$B,$BC$3,奖励!$A:$A,工资单导入!$D:$D)</f>
        <v>0</v>
      </c>
      <c r="BD19" s="42">
        <f t="shared" si="3"/>
        <v>0</v>
      </c>
      <c r="BE19" s="42"/>
      <c r="BF19" s="42"/>
      <c r="BG19" s="42"/>
      <c r="BH19" s="42"/>
      <c r="BI19" s="42"/>
      <c r="BJ19" s="42">
        <f t="shared" si="4"/>
        <v>0</v>
      </c>
      <c r="BK19" s="42">
        <f>工资表导入原始数据!CS22</f>
        <v>0</v>
      </c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>
        <f t="shared" si="5"/>
        <v>0</v>
      </c>
      <c r="CI19" s="42">
        <f>工资表导入原始数据!AU22</f>
        <v>0</v>
      </c>
      <c r="CJ19" s="42">
        <f>工资表导入原始数据!AV22</f>
        <v>0</v>
      </c>
      <c r="CK19" s="42">
        <f>工资表导入原始数据!AW22</f>
        <v>0</v>
      </c>
      <c r="CL19" s="42">
        <f>工资表导入原始数据!AX22</f>
        <v>0</v>
      </c>
      <c r="CM19" s="42"/>
      <c r="CN19" s="42"/>
      <c r="CO19" s="42"/>
      <c r="CP19" s="42"/>
      <c r="CQ19" s="42"/>
      <c r="CR19" s="42">
        <f t="shared" si="6"/>
        <v>0</v>
      </c>
      <c r="CS19" s="42">
        <f>-工资表导入原始数据!BQ22</f>
        <v>0</v>
      </c>
      <c r="CT19" s="42">
        <f>-工资表导入原始数据!BX22</f>
        <v>0</v>
      </c>
      <c r="CU19" s="42">
        <f>-工资表导入原始数据!BU22</f>
        <v>0</v>
      </c>
      <c r="CV19" s="42">
        <f>-工资表导入原始数据!BZ22</f>
        <v>0</v>
      </c>
      <c r="CW19" s="42">
        <f>-工资表导入原始数据!CD22</f>
        <v>0</v>
      </c>
      <c r="CX19" s="42">
        <f>工资表导入原始数据!CG22</f>
        <v>0</v>
      </c>
      <c r="CY19" s="42">
        <f>工资表导入原始数据!BD22</f>
        <v>0</v>
      </c>
      <c r="CZ19" s="42">
        <f>工资表导入原始数据!BE22</f>
        <v>0</v>
      </c>
      <c r="DA19" s="42">
        <f>工资表导入原始数据!BF22</f>
        <v>0</v>
      </c>
      <c r="DB19" s="42">
        <f>工资表导入原始数据!BB22+工资表导入原始数据!BC22</f>
        <v>0</v>
      </c>
      <c r="DC19" s="42">
        <f t="shared" si="7"/>
        <v>0</v>
      </c>
      <c r="DD19" s="44" t="str">
        <f>工资表导入原始数据!L22&amp;工资表导入原始数据!M22</f>
        <v/>
      </c>
      <c r="DE19" s="44">
        <f>工资表导入原始数据!S22</f>
        <v>0</v>
      </c>
      <c r="DF19" s="29" t="str">
        <f>IFERROR(VLOOKUP(D19,奖励!$G:$J,2,0),"")</f>
        <v/>
      </c>
    </row>
    <row r="20" spans="1:110" s="7" customFormat="1" ht="21.75" customHeight="1">
      <c r="A20" s="41">
        <v>17</v>
      </c>
      <c r="B20" s="42">
        <f>工资表导入原始数据!I23</f>
        <v>0</v>
      </c>
      <c r="C20" s="42">
        <f>工资表导入原始数据!G23</f>
        <v>0</v>
      </c>
      <c r="D20" s="42">
        <f>工资表导入原始数据!F23</f>
        <v>0</v>
      </c>
      <c r="E20" s="43">
        <f>ROUND(工资表导入原始数据!P23,2)</f>
        <v>0</v>
      </c>
      <c r="F20" s="42">
        <f>工资表导入原始数据!T23</f>
        <v>0</v>
      </c>
      <c r="G20" s="42">
        <f>工资表导入原始数据!U23</f>
        <v>0</v>
      </c>
      <c r="H20" s="42">
        <f>工资表导入原始数据!V23</f>
        <v>0</v>
      </c>
      <c r="I20" s="42">
        <f>工资表导入原始数据!W23</f>
        <v>0</v>
      </c>
      <c r="J20" s="42">
        <f>工资表导入原始数据!X23</f>
        <v>0</v>
      </c>
      <c r="K20" s="42">
        <f>工资表导入原始数据!Y23</f>
        <v>0</v>
      </c>
      <c r="L20" s="42">
        <f>工资表导入原始数据!AA23</f>
        <v>0</v>
      </c>
      <c r="M20" s="42">
        <f>工资表导入原始数据!AB23</f>
        <v>0</v>
      </c>
      <c r="N20" s="42">
        <f>工资表导入原始数据!AD23</f>
        <v>0</v>
      </c>
      <c r="O20" s="42">
        <f>工资表导入原始数据!AE23</f>
        <v>0</v>
      </c>
      <c r="P20" s="42">
        <f>工资表导入原始数据!AR23</f>
        <v>0</v>
      </c>
      <c r="Q20" s="42">
        <f>工资表导入原始数据!AS23</f>
        <v>0</v>
      </c>
      <c r="R20" s="42">
        <f>工资表导入原始数据!AF23</f>
        <v>0</v>
      </c>
      <c r="S20" s="42">
        <f>工资表导入原始数据!AG23</f>
        <v>0</v>
      </c>
      <c r="T20" s="42">
        <f>工资表导入原始数据!AO23</f>
        <v>0</v>
      </c>
      <c r="U20" s="42">
        <f>工资表导入原始数据!AP23</f>
        <v>0</v>
      </c>
      <c r="V20" s="42">
        <f>工资表导入原始数据!Z23</f>
        <v>0</v>
      </c>
      <c r="W20" s="42"/>
      <c r="X20" s="42"/>
      <c r="Y20" s="42"/>
      <c r="Z20" s="42">
        <f t="shared" si="0"/>
        <v>0</v>
      </c>
      <c r="AA20" s="42">
        <f>工资表导入原始数据!AH23</f>
        <v>0</v>
      </c>
      <c r="AB20" s="42">
        <f>工资表导入原始数据!AI23</f>
        <v>0</v>
      </c>
      <c r="AC20" s="42">
        <f>工资表导入原始数据!AJ23</f>
        <v>0</v>
      </c>
      <c r="AD20" s="42"/>
      <c r="AE20" s="42"/>
      <c r="AF20" s="42">
        <f>工资表导入原始数据!AL23</f>
        <v>0</v>
      </c>
      <c r="AG20" s="42"/>
      <c r="AH20" s="42"/>
      <c r="AI20" s="42"/>
      <c r="AJ20" s="42"/>
      <c r="AK20" s="42"/>
      <c r="AL20" s="42">
        <f t="shared" si="1"/>
        <v>0</v>
      </c>
      <c r="AM20" s="44">
        <f>SUMIFS(奖励!$D:$D,奖励!$B:$B,$AM$3,奖励!$A:$A,工资单导入!$D:$D)</f>
        <v>0</v>
      </c>
      <c r="AN20" s="44">
        <f>SUMIFS(奖励!$D:$D,奖励!$B:$B,$AN$3,奖励!$A:$A,工资单导入!$D:$D)</f>
        <v>0</v>
      </c>
      <c r="AO20" s="44">
        <f>SUMIFS(奖励!$D:$D,奖励!$B:$B,$AO$3,奖励!$A:$A,工资单导入!$D:$D)</f>
        <v>0</v>
      </c>
      <c r="AP20" s="42"/>
      <c r="AQ20" s="42"/>
      <c r="AR20" s="42">
        <f t="shared" si="2"/>
        <v>0</v>
      </c>
      <c r="AS20" s="44">
        <f>SUMIFS(奖励!$D:$D,奖励!$B:$B,$AS$3,奖励!$A:$A,工资单导入!$D:$D)</f>
        <v>0</v>
      </c>
      <c r="AT20" s="44">
        <f>SUMIFS(奖励!$D:$D,奖励!$B:$B,$AT$3,奖励!$A:$A,工资单导入!$D:$D)</f>
        <v>0</v>
      </c>
      <c r="AU20" s="44">
        <f>SUMIFS(奖励!$D:$D,奖励!$B:$B,$AU$3,奖励!$A:$A,工资单导入!$D:$D)</f>
        <v>0</v>
      </c>
      <c r="AV20" s="44">
        <f>SUMIFS(奖励!$D:$D,奖励!$B:$B,$AV$3,奖励!$A:$A,工资单导入!$D:$D)</f>
        <v>0</v>
      </c>
      <c r="AW20" s="44">
        <f>SUMIFS(奖励!$D:$D,奖励!$B:$B,$AW$3,奖励!$A:$A,工资单导入!$D:$D)</f>
        <v>0</v>
      </c>
      <c r="AX20" s="44">
        <f>SUMIFS(奖励!$D:$D,奖励!$B:$B,$AX$3,奖励!$A:$A,工资单导入!$D:$D)</f>
        <v>0</v>
      </c>
      <c r="AY20" s="44">
        <f>SUMIFS(奖励!$D:$D,奖励!$B:$B,$AY$3,奖励!$A:$A,工资单导入!$D:$D)</f>
        <v>0</v>
      </c>
      <c r="AZ20" s="44">
        <f>SUMIFS(奖励!$D:$D,奖励!$B:$B,$AZ$3,奖励!$A:$A,工资单导入!$D:$D)</f>
        <v>0</v>
      </c>
      <c r="BA20" s="44">
        <f>SUMIFS(奖励!$D:$D,奖励!$B:$B,$BA$3,奖励!$A:$A,工资单导入!$D:$D)</f>
        <v>0</v>
      </c>
      <c r="BB20" s="44">
        <f>SUMIFS(奖励!$D:$D,奖励!$B:$B,$BB$3,奖励!$A:$A,工资单导入!$D:$D)</f>
        <v>0</v>
      </c>
      <c r="BC20" s="44">
        <f>SUMIFS(奖励!$D:$D,奖励!$B:$B,$BC$3,奖励!$A:$A,工资单导入!$D:$D)</f>
        <v>0</v>
      </c>
      <c r="BD20" s="42">
        <f t="shared" si="3"/>
        <v>0</v>
      </c>
      <c r="BE20" s="42"/>
      <c r="BF20" s="42"/>
      <c r="BG20" s="42"/>
      <c r="BH20" s="42"/>
      <c r="BI20" s="42"/>
      <c r="BJ20" s="42">
        <f t="shared" si="4"/>
        <v>0</v>
      </c>
      <c r="BK20" s="42">
        <f>工资表导入原始数据!CS23</f>
        <v>0</v>
      </c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>
        <f t="shared" si="5"/>
        <v>0</v>
      </c>
      <c r="CI20" s="42">
        <f>工资表导入原始数据!AU23</f>
        <v>0</v>
      </c>
      <c r="CJ20" s="42">
        <f>工资表导入原始数据!AV23</f>
        <v>0</v>
      </c>
      <c r="CK20" s="42">
        <f>工资表导入原始数据!AW23</f>
        <v>0</v>
      </c>
      <c r="CL20" s="42">
        <f>工资表导入原始数据!AX23</f>
        <v>0</v>
      </c>
      <c r="CM20" s="42"/>
      <c r="CN20" s="42"/>
      <c r="CO20" s="42"/>
      <c r="CP20" s="42"/>
      <c r="CQ20" s="42"/>
      <c r="CR20" s="42">
        <f t="shared" si="6"/>
        <v>0</v>
      </c>
      <c r="CS20" s="42">
        <f>-工资表导入原始数据!BQ23</f>
        <v>0</v>
      </c>
      <c r="CT20" s="42">
        <f>-工资表导入原始数据!BX23</f>
        <v>0</v>
      </c>
      <c r="CU20" s="42">
        <f>-工资表导入原始数据!BU23</f>
        <v>0</v>
      </c>
      <c r="CV20" s="42">
        <f>-工资表导入原始数据!BZ23</f>
        <v>0</v>
      </c>
      <c r="CW20" s="42">
        <f>-工资表导入原始数据!CD23</f>
        <v>0</v>
      </c>
      <c r="CX20" s="42">
        <f>工资表导入原始数据!CG23</f>
        <v>0</v>
      </c>
      <c r="CY20" s="42">
        <f>工资表导入原始数据!BD23</f>
        <v>0</v>
      </c>
      <c r="CZ20" s="42">
        <f>工资表导入原始数据!BE23</f>
        <v>0</v>
      </c>
      <c r="DA20" s="42">
        <f>工资表导入原始数据!BF23</f>
        <v>0</v>
      </c>
      <c r="DB20" s="42">
        <f>工资表导入原始数据!BB23+工资表导入原始数据!BC23</f>
        <v>0</v>
      </c>
      <c r="DC20" s="42">
        <f t="shared" si="7"/>
        <v>0</v>
      </c>
      <c r="DD20" s="44" t="str">
        <f>工资表导入原始数据!L23&amp;工资表导入原始数据!M23</f>
        <v/>
      </c>
      <c r="DE20" s="44">
        <f>工资表导入原始数据!S23</f>
        <v>0</v>
      </c>
      <c r="DF20" s="29" t="str">
        <f>IFERROR(VLOOKUP(D20,奖励!$G:$J,2,0),"")</f>
        <v/>
      </c>
    </row>
    <row r="21" spans="1:110" s="7" customFormat="1" ht="21.75" customHeight="1">
      <c r="A21" s="41">
        <v>18</v>
      </c>
      <c r="B21" s="42">
        <f>工资表导入原始数据!I24</f>
        <v>0</v>
      </c>
      <c r="C21" s="42">
        <f>工资表导入原始数据!G24</f>
        <v>0</v>
      </c>
      <c r="D21" s="42">
        <f>工资表导入原始数据!F24</f>
        <v>0</v>
      </c>
      <c r="E21" s="43">
        <f>ROUND(工资表导入原始数据!P24,2)</f>
        <v>0</v>
      </c>
      <c r="F21" s="42">
        <f>工资表导入原始数据!T24</f>
        <v>0</v>
      </c>
      <c r="G21" s="42">
        <f>工资表导入原始数据!U24</f>
        <v>0</v>
      </c>
      <c r="H21" s="42">
        <f>工资表导入原始数据!V24</f>
        <v>0</v>
      </c>
      <c r="I21" s="42">
        <f>工资表导入原始数据!W24</f>
        <v>0</v>
      </c>
      <c r="J21" s="42">
        <f>工资表导入原始数据!X24</f>
        <v>0</v>
      </c>
      <c r="K21" s="42">
        <f>工资表导入原始数据!Y24</f>
        <v>0</v>
      </c>
      <c r="L21" s="42">
        <f>工资表导入原始数据!AA24</f>
        <v>0</v>
      </c>
      <c r="M21" s="42">
        <f>工资表导入原始数据!AB24</f>
        <v>0</v>
      </c>
      <c r="N21" s="42">
        <f>工资表导入原始数据!AD24</f>
        <v>0</v>
      </c>
      <c r="O21" s="42">
        <f>工资表导入原始数据!AE24</f>
        <v>0</v>
      </c>
      <c r="P21" s="42">
        <f>工资表导入原始数据!AR24</f>
        <v>0</v>
      </c>
      <c r="Q21" s="42">
        <f>工资表导入原始数据!AS24</f>
        <v>0</v>
      </c>
      <c r="R21" s="42">
        <f>工资表导入原始数据!AF24</f>
        <v>0</v>
      </c>
      <c r="S21" s="42">
        <f>工资表导入原始数据!AG24</f>
        <v>0</v>
      </c>
      <c r="T21" s="42">
        <f>工资表导入原始数据!AO24</f>
        <v>0</v>
      </c>
      <c r="U21" s="42">
        <f>工资表导入原始数据!AP24</f>
        <v>0</v>
      </c>
      <c r="V21" s="42">
        <f>工资表导入原始数据!Z24</f>
        <v>0</v>
      </c>
      <c r="W21" s="42"/>
      <c r="X21" s="42"/>
      <c r="Y21" s="42"/>
      <c r="Z21" s="42">
        <f t="shared" si="0"/>
        <v>0</v>
      </c>
      <c r="AA21" s="42">
        <f>工资表导入原始数据!AH24</f>
        <v>0</v>
      </c>
      <c r="AB21" s="42">
        <f>工资表导入原始数据!AI24</f>
        <v>0</v>
      </c>
      <c r="AC21" s="42">
        <f>工资表导入原始数据!AJ24</f>
        <v>0</v>
      </c>
      <c r="AD21" s="42"/>
      <c r="AE21" s="42"/>
      <c r="AF21" s="42">
        <f>工资表导入原始数据!AL24</f>
        <v>0</v>
      </c>
      <c r="AG21" s="42"/>
      <c r="AH21" s="42"/>
      <c r="AI21" s="42"/>
      <c r="AJ21" s="42"/>
      <c r="AK21" s="42"/>
      <c r="AL21" s="42">
        <f t="shared" si="1"/>
        <v>0</v>
      </c>
      <c r="AM21" s="44">
        <f>SUMIFS(奖励!$D:$D,奖励!$B:$B,$AM$3,奖励!$A:$A,工资单导入!$D:$D)</f>
        <v>0</v>
      </c>
      <c r="AN21" s="44">
        <f>SUMIFS(奖励!$D:$D,奖励!$B:$B,$AN$3,奖励!$A:$A,工资单导入!$D:$D)</f>
        <v>0</v>
      </c>
      <c r="AO21" s="44">
        <f>SUMIFS(奖励!$D:$D,奖励!$B:$B,$AO$3,奖励!$A:$A,工资单导入!$D:$D)</f>
        <v>0</v>
      </c>
      <c r="AP21" s="42"/>
      <c r="AQ21" s="42"/>
      <c r="AR21" s="42">
        <f t="shared" si="2"/>
        <v>0</v>
      </c>
      <c r="AS21" s="44">
        <f>SUMIFS(奖励!$D:$D,奖励!$B:$B,$AS$3,奖励!$A:$A,工资单导入!$D:$D)</f>
        <v>0</v>
      </c>
      <c r="AT21" s="44">
        <f>SUMIFS(奖励!$D:$D,奖励!$B:$B,$AT$3,奖励!$A:$A,工资单导入!$D:$D)</f>
        <v>0</v>
      </c>
      <c r="AU21" s="44">
        <f>SUMIFS(奖励!$D:$D,奖励!$B:$B,$AU$3,奖励!$A:$A,工资单导入!$D:$D)</f>
        <v>0</v>
      </c>
      <c r="AV21" s="44">
        <f>SUMIFS(奖励!$D:$D,奖励!$B:$B,$AV$3,奖励!$A:$A,工资单导入!$D:$D)</f>
        <v>0</v>
      </c>
      <c r="AW21" s="44">
        <f>SUMIFS(奖励!$D:$D,奖励!$B:$B,$AW$3,奖励!$A:$A,工资单导入!$D:$D)</f>
        <v>0</v>
      </c>
      <c r="AX21" s="44">
        <f>SUMIFS(奖励!$D:$D,奖励!$B:$B,$AX$3,奖励!$A:$A,工资单导入!$D:$D)</f>
        <v>0</v>
      </c>
      <c r="AY21" s="44">
        <f>SUMIFS(奖励!$D:$D,奖励!$B:$B,$AY$3,奖励!$A:$A,工资单导入!$D:$D)</f>
        <v>0</v>
      </c>
      <c r="AZ21" s="44">
        <f>SUMIFS(奖励!$D:$D,奖励!$B:$B,$AZ$3,奖励!$A:$A,工资单导入!$D:$D)</f>
        <v>0</v>
      </c>
      <c r="BA21" s="44">
        <f>SUMIFS(奖励!$D:$D,奖励!$B:$B,$BA$3,奖励!$A:$A,工资单导入!$D:$D)</f>
        <v>0</v>
      </c>
      <c r="BB21" s="44">
        <f>SUMIFS(奖励!$D:$D,奖励!$B:$B,$BB$3,奖励!$A:$A,工资单导入!$D:$D)</f>
        <v>0</v>
      </c>
      <c r="BC21" s="44">
        <f>SUMIFS(奖励!$D:$D,奖励!$B:$B,$BC$3,奖励!$A:$A,工资单导入!$D:$D)</f>
        <v>0</v>
      </c>
      <c r="BD21" s="42">
        <f t="shared" si="3"/>
        <v>0</v>
      </c>
      <c r="BE21" s="42"/>
      <c r="BF21" s="42"/>
      <c r="BG21" s="42"/>
      <c r="BH21" s="42"/>
      <c r="BI21" s="42"/>
      <c r="BJ21" s="42">
        <f t="shared" si="4"/>
        <v>0</v>
      </c>
      <c r="BK21" s="42">
        <f>工资表导入原始数据!CS24</f>
        <v>0</v>
      </c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>
        <f t="shared" si="5"/>
        <v>0</v>
      </c>
      <c r="CI21" s="42">
        <f>工资表导入原始数据!AU24</f>
        <v>0</v>
      </c>
      <c r="CJ21" s="42">
        <f>工资表导入原始数据!AV24</f>
        <v>0</v>
      </c>
      <c r="CK21" s="42">
        <f>工资表导入原始数据!AW24</f>
        <v>0</v>
      </c>
      <c r="CL21" s="42">
        <f>工资表导入原始数据!AX24</f>
        <v>0</v>
      </c>
      <c r="CM21" s="42"/>
      <c r="CN21" s="42"/>
      <c r="CO21" s="42"/>
      <c r="CP21" s="42"/>
      <c r="CQ21" s="42"/>
      <c r="CR21" s="42">
        <f t="shared" si="6"/>
        <v>0</v>
      </c>
      <c r="CS21" s="42">
        <f>-工资表导入原始数据!BQ24</f>
        <v>0</v>
      </c>
      <c r="CT21" s="42">
        <f>-工资表导入原始数据!BX24</f>
        <v>0</v>
      </c>
      <c r="CU21" s="42">
        <f>-工资表导入原始数据!BU24</f>
        <v>0</v>
      </c>
      <c r="CV21" s="42">
        <f>-工资表导入原始数据!BZ24</f>
        <v>0</v>
      </c>
      <c r="CW21" s="42">
        <f>-工资表导入原始数据!CD24</f>
        <v>0</v>
      </c>
      <c r="CX21" s="42">
        <f>工资表导入原始数据!CG24</f>
        <v>0</v>
      </c>
      <c r="CY21" s="42">
        <f>工资表导入原始数据!BD24</f>
        <v>0</v>
      </c>
      <c r="CZ21" s="42">
        <f>工资表导入原始数据!BE24</f>
        <v>0</v>
      </c>
      <c r="DA21" s="42">
        <f>工资表导入原始数据!BF24</f>
        <v>0</v>
      </c>
      <c r="DB21" s="42">
        <f>工资表导入原始数据!BB24+工资表导入原始数据!BC24</f>
        <v>0</v>
      </c>
      <c r="DC21" s="42">
        <f t="shared" si="7"/>
        <v>0</v>
      </c>
      <c r="DD21" s="44" t="str">
        <f>工资表导入原始数据!L24&amp;工资表导入原始数据!M24</f>
        <v/>
      </c>
      <c r="DE21" s="44">
        <f>工资表导入原始数据!S24</f>
        <v>0</v>
      </c>
      <c r="DF21" s="29" t="str">
        <f>IFERROR(VLOOKUP(D21,奖励!$G:$J,2,0),"")</f>
        <v/>
      </c>
    </row>
    <row r="22" spans="1:110" s="7" customFormat="1" ht="21.75" customHeight="1">
      <c r="A22" s="41">
        <v>19</v>
      </c>
      <c r="B22" s="42">
        <f>工资表导入原始数据!I25</f>
        <v>0</v>
      </c>
      <c r="C22" s="42">
        <f>工资表导入原始数据!G25</f>
        <v>0</v>
      </c>
      <c r="D22" s="42">
        <f>工资表导入原始数据!F25</f>
        <v>0</v>
      </c>
      <c r="E22" s="43">
        <f>ROUND(工资表导入原始数据!P25,2)</f>
        <v>0</v>
      </c>
      <c r="F22" s="42">
        <f>工资表导入原始数据!T25</f>
        <v>0</v>
      </c>
      <c r="G22" s="42">
        <f>工资表导入原始数据!U25</f>
        <v>0</v>
      </c>
      <c r="H22" s="42">
        <f>工资表导入原始数据!V25</f>
        <v>0</v>
      </c>
      <c r="I22" s="42">
        <f>工资表导入原始数据!W25</f>
        <v>0</v>
      </c>
      <c r="J22" s="42">
        <f>工资表导入原始数据!X25</f>
        <v>0</v>
      </c>
      <c r="K22" s="42">
        <f>工资表导入原始数据!Y25</f>
        <v>0</v>
      </c>
      <c r="L22" s="42">
        <f>工资表导入原始数据!AA25</f>
        <v>0</v>
      </c>
      <c r="M22" s="42">
        <f>工资表导入原始数据!AB25</f>
        <v>0</v>
      </c>
      <c r="N22" s="42">
        <f>工资表导入原始数据!AD25</f>
        <v>0</v>
      </c>
      <c r="O22" s="42">
        <f>工资表导入原始数据!AE25</f>
        <v>0</v>
      </c>
      <c r="P22" s="42">
        <f>工资表导入原始数据!AR25</f>
        <v>0</v>
      </c>
      <c r="Q22" s="42">
        <f>工资表导入原始数据!AS25</f>
        <v>0</v>
      </c>
      <c r="R22" s="42">
        <f>工资表导入原始数据!AF25</f>
        <v>0</v>
      </c>
      <c r="S22" s="42">
        <f>工资表导入原始数据!AG25</f>
        <v>0</v>
      </c>
      <c r="T22" s="42">
        <f>工资表导入原始数据!AO25</f>
        <v>0</v>
      </c>
      <c r="U22" s="42">
        <f>工资表导入原始数据!AP25</f>
        <v>0</v>
      </c>
      <c r="V22" s="42">
        <f>工资表导入原始数据!Z25</f>
        <v>0</v>
      </c>
      <c r="W22" s="42"/>
      <c r="X22" s="42"/>
      <c r="Y22" s="42"/>
      <c r="Z22" s="42">
        <f t="shared" si="0"/>
        <v>0</v>
      </c>
      <c r="AA22" s="42">
        <f>工资表导入原始数据!AH25</f>
        <v>0</v>
      </c>
      <c r="AB22" s="42">
        <f>工资表导入原始数据!AI25</f>
        <v>0</v>
      </c>
      <c r="AC22" s="42">
        <f>工资表导入原始数据!AJ25</f>
        <v>0</v>
      </c>
      <c r="AD22" s="42"/>
      <c r="AE22" s="42"/>
      <c r="AF22" s="42">
        <f>工资表导入原始数据!AL25</f>
        <v>0</v>
      </c>
      <c r="AG22" s="42"/>
      <c r="AH22" s="42"/>
      <c r="AI22" s="42"/>
      <c r="AJ22" s="42"/>
      <c r="AK22" s="42"/>
      <c r="AL22" s="42">
        <f t="shared" si="1"/>
        <v>0</v>
      </c>
      <c r="AM22" s="44">
        <f>SUMIFS(奖励!$D:$D,奖励!$B:$B,$AM$3,奖励!$A:$A,工资单导入!$D:$D)</f>
        <v>0</v>
      </c>
      <c r="AN22" s="44">
        <f>SUMIFS(奖励!$D:$D,奖励!$B:$B,$AN$3,奖励!$A:$A,工资单导入!$D:$D)</f>
        <v>0</v>
      </c>
      <c r="AO22" s="44">
        <f>SUMIFS(奖励!$D:$D,奖励!$B:$B,$AO$3,奖励!$A:$A,工资单导入!$D:$D)</f>
        <v>0</v>
      </c>
      <c r="AP22" s="42"/>
      <c r="AQ22" s="42"/>
      <c r="AR22" s="42">
        <f t="shared" si="2"/>
        <v>0</v>
      </c>
      <c r="AS22" s="44">
        <f>SUMIFS(奖励!$D:$D,奖励!$B:$B,$AS$3,奖励!$A:$A,工资单导入!$D:$D)</f>
        <v>0</v>
      </c>
      <c r="AT22" s="44">
        <f>SUMIFS(奖励!$D:$D,奖励!$B:$B,$AT$3,奖励!$A:$A,工资单导入!$D:$D)</f>
        <v>0</v>
      </c>
      <c r="AU22" s="44">
        <f>SUMIFS(奖励!$D:$D,奖励!$B:$B,$AU$3,奖励!$A:$A,工资单导入!$D:$D)</f>
        <v>0</v>
      </c>
      <c r="AV22" s="44">
        <f>SUMIFS(奖励!$D:$D,奖励!$B:$B,$AV$3,奖励!$A:$A,工资单导入!$D:$D)</f>
        <v>0</v>
      </c>
      <c r="AW22" s="44">
        <f>SUMIFS(奖励!$D:$D,奖励!$B:$B,$AW$3,奖励!$A:$A,工资单导入!$D:$D)</f>
        <v>0</v>
      </c>
      <c r="AX22" s="44">
        <f>SUMIFS(奖励!$D:$D,奖励!$B:$B,$AX$3,奖励!$A:$A,工资单导入!$D:$D)</f>
        <v>0</v>
      </c>
      <c r="AY22" s="44">
        <f>SUMIFS(奖励!$D:$D,奖励!$B:$B,$AY$3,奖励!$A:$A,工资单导入!$D:$D)</f>
        <v>0</v>
      </c>
      <c r="AZ22" s="44">
        <f>SUMIFS(奖励!$D:$D,奖励!$B:$B,$AZ$3,奖励!$A:$A,工资单导入!$D:$D)</f>
        <v>0</v>
      </c>
      <c r="BA22" s="44">
        <f>SUMIFS(奖励!$D:$D,奖励!$B:$B,$BA$3,奖励!$A:$A,工资单导入!$D:$D)</f>
        <v>0</v>
      </c>
      <c r="BB22" s="44">
        <f>SUMIFS(奖励!$D:$D,奖励!$B:$B,$BB$3,奖励!$A:$A,工资单导入!$D:$D)</f>
        <v>0</v>
      </c>
      <c r="BC22" s="44">
        <f>SUMIFS(奖励!$D:$D,奖励!$B:$B,$BC$3,奖励!$A:$A,工资单导入!$D:$D)</f>
        <v>0</v>
      </c>
      <c r="BD22" s="42">
        <f t="shared" si="3"/>
        <v>0</v>
      </c>
      <c r="BE22" s="42"/>
      <c r="BF22" s="42"/>
      <c r="BG22" s="42"/>
      <c r="BH22" s="42"/>
      <c r="BI22" s="42"/>
      <c r="BJ22" s="42">
        <f t="shared" si="4"/>
        <v>0</v>
      </c>
      <c r="BK22" s="42">
        <f>工资表导入原始数据!CS25</f>
        <v>0</v>
      </c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>
        <f t="shared" si="5"/>
        <v>0</v>
      </c>
      <c r="CI22" s="42">
        <f>工资表导入原始数据!AU25</f>
        <v>0</v>
      </c>
      <c r="CJ22" s="42">
        <f>工资表导入原始数据!AV25</f>
        <v>0</v>
      </c>
      <c r="CK22" s="42">
        <f>工资表导入原始数据!AW25</f>
        <v>0</v>
      </c>
      <c r="CL22" s="42">
        <f>工资表导入原始数据!AX25</f>
        <v>0</v>
      </c>
      <c r="CM22" s="42"/>
      <c r="CN22" s="42"/>
      <c r="CO22" s="42"/>
      <c r="CP22" s="42"/>
      <c r="CQ22" s="42"/>
      <c r="CR22" s="42">
        <f t="shared" si="6"/>
        <v>0</v>
      </c>
      <c r="CS22" s="42">
        <f>-工资表导入原始数据!BQ25</f>
        <v>0</v>
      </c>
      <c r="CT22" s="42">
        <f>-工资表导入原始数据!BX25</f>
        <v>0</v>
      </c>
      <c r="CU22" s="42">
        <f>-工资表导入原始数据!BU25</f>
        <v>0</v>
      </c>
      <c r="CV22" s="42">
        <f>-工资表导入原始数据!BZ25</f>
        <v>0</v>
      </c>
      <c r="CW22" s="42">
        <f>-工资表导入原始数据!CD25</f>
        <v>0</v>
      </c>
      <c r="CX22" s="42">
        <f>工资表导入原始数据!CG25</f>
        <v>0</v>
      </c>
      <c r="CY22" s="42">
        <f>工资表导入原始数据!BD25</f>
        <v>0</v>
      </c>
      <c r="CZ22" s="42">
        <f>工资表导入原始数据!BE25</f>
        <v>0</v>
      </c>
      <c r="DA22" s="42">
        <f>工资表导入原始数据!BF25</f>
        <v>0</v>
      </c>
      <c r="DB22" s="42">
        <f>工资表导入原始数据!BB25+工资表导入原始数据!BC25</f>
        <v>0</v>
      </c>
      <c r="DC22" s="42">
        <f t="shared" si="7"/>
        <v>0</v>
      </c>
      <c r="DD22" s="44" t="str">
        <f>工资表导入原始数据!L25&amp;工资表导入原始数据!M25</f>
        <v/>
      </c>
      <c r="DE22" s="44">
        <f>工资表导入原始数据!S25</f>
        <v>0</v>
      </c>
      <c r="DF22" s="29" t="str">
        <f>IFERROR(VLOOKUP(D22,奖励!$G:$J,2,0),"")</f>
        <v/>
      </c>
    </row>
    <row r="23" spans="1:110" s="7" customFormat="1" ht="21.75" customHeight="1">
      <c r="A23" s="41">
        <v>20</v>
      </c>
      <c r="B23" s="42">
        <f>工资表导入原始数据!I26</f>
        <v>0</v>
      </c>
      <c r="C23" s="42">
        <f>工资表导入原始数据!G26</f>
        <v>0</v>
      </c>
      <c r="D23" s="42">
        <f>工资表导入原始数据!F26</f>
        <v>0</v>
      </c>
      <c r="E23" s="43">
        <f>ROUND(工资表导入原始数据!P26,2)</f>
        <v>0</v>
      </c>
      <c r="F23" s="42">
        <f>工资表导入原始数据!T26</f>
        <v>0</v>
      </c>
      <c r="G23" s="42">
        <f>工资表导入原始数据!U26</f>
        <v>0</v>
      </c>
      <c r="H23" s="42">
        <f>工资表导入原始数据!V26</f>
        <v>0</v>
      </c>
      <c r="I23" s="42">
        <f>工资表导入原始数据!W26</f>
        <v>0</v>
      </c>
      <c r="J23" s="42">
        <f>工资表导入原始数据!X26</f>
        <v>0</v>
      </c>
      <c r="K23" s="42">
        <f>工资表导入原始数据!Y26</f>
        <v>0</v>
      </c>
      <c r="L23" s="42">
        <f>工资表导入原始数据!AA26</f>
        <v>0</v>
      </c>
      <c r="M23" s="42">
        <f>工资表导入原始数据!AB26</f>
        <v>0</v>
      </c>
      <c r="N23" s="42">
        <f>工资表导入原始数据!AD26</f>
        <v>0</v>
      </c>
      <c r="O23" s="42">
        <f>工资表导入原始数据!AE26</f>
        <v>0</v>
      </c>
      <c r="P23" s="42">
        <f>工资表导入原始数据!AR26</f>
        <v>0</v>
      </c>
      <c r="Q23" s="42">
        <f>工资表导入原始数据!AS26</f>
        <v>0</v>
      </c>
      <c r="R23" s="42">
        <f>工资表导入原始数据!AF26</f>
        <v>0</v>
      </c>
      <c r="S23" s="42">
        <f>工资表导入原始数据!AG26</f>
        <v>0</v>
      </c>
      <c r="T23" s="42">
        <f>工资表导入原始数据!AO26</f>
        <v>0</v>
      </c>
      <c r="U23" s="42">
        <f>工资表导入原始数据!AP26</f>
        <v>0</v>
      </c>
      <c r="V23" s="42">
        <f>工资表导入原始数据!Z26</f>
        <v>0</v>
      </c>
      <c r="W23" s="42"/>
      <c r="X23" s="42"/>
      <c r="Y23" s="42"/>
      <c r="Z23" s="42">
        <f t="shared" si="0"/>
        <v>0</v>
      </c>
      <c r="AA23" s="42">
        <f>工资表导入原始数据!AH26</f>
        <v>0</v>
      </c>
      <c r="AB23" s="42">
        <f>工资表导入原始数据!AI26</f>
        <v>0</v>
      </c>
      <c r="AC23" s="42">
        <f>工资表导入原始数据!AJ26</f>
        <v>0</v>
      </c>
      <c r="AD23" s="42"/>
      <c r="AE23" s="42"/>
      <c r="AF23" s="42">
        <f>工资表导入原始数据!AL26</f>
        <v>0</v>
      </c>
      <c r="AG23" s="42"/>
      <c r="AH23" s="42"/>
      <c r="AI23" s="42"/>
      <c r="AJ23" s="42"/>
      <c r="AK23" s="42"/>
      <c r="AL23" s="42">
        <f t="shared" si="1"/>
        <v>0</v>
      </c>
      <c r="AM23" s="44">
        <f>SUMIFS(奖励!$D:$D,奖励!$B:$B,$AM$3,奖励!$A:$A,工资单导入!$D:$D)</f>
        <v>0</v>
      </c>
      <c r="AN23" s="44">
        <f>SUMIFS(奖励!$D:$D,奖励!$B:$B,$AN$3,奖励!$A:$A,工资单导入!$D:$D)</f>
        <v>0</v>
      </c>
      <c r="AO23" s="44">
        <f>SUMIFS(奖励!$D:$D,奖励!$B:$B,$AO$3,奖励!$A:$A,工资单导入!$D:$D)</f>
        <v>0</v>
      </c>
      <c r="AP23" s="42"/>
      <c r="AQ23" s="42"/>
      <c r="AR23" s="42">
        <f t="shared" si="2"/>
        <v>0</v>
      </c>
      <c r="AS23" s="44">
        <f>SUMIFS(奖励!$D:$D,奖励!$B:$B,$AS$3,奖励!$A:$A,工资单导入!$D:$D)</f>
        <v>0</v>
      </c>
      <c r="AT23" s="44">
        <f>SUMIFS(奖励!$D:$D,奖励!$B:$B,$AT$3,奖励!$A:$A,工资单导入!$D:$D)</f>
        <v>0</v>
      </c>
      <c r="AU23" s="44">
        <f>SUMIFS(奖励!$D:$D,奖励!$B:$B,$AU$3,奖励!$A:$A,工资单导入!$D:$D)</f>
        <v>0</v>
      </c>
      <c r="AV23" s="44">
        <f>SUMIFS(奖励!$D:$D,奖励!$B:$B,$AV$3,奖励!$A:$A,工资单导入!$D:$D)</f>
        <v>0</v>
      </c>
      <c r="AW23" s="44">
        <f>SUMIFS(奖励!$D:$D,奖励!$B:$B,$AW$3,奖励!$A:$A,工资单导入!$D:$D)</f>
        <v>0</v>
      </c>
      <c r="AX23" s="44">
        <f>SUMIFS(奖励!$D:$D,奖励!$B:$B,$AX$3,奖励!$A:$A,工资单导入!$D:$D)</f>
        <v>0</v>
      </c>
      <c r="AY23" s="44">
        <f>SUMIFS(奖励!$D:$D,奖励!$B:$B,$AY$3,奖励!$A:$A,工资单导入!$D:$D)</f>
        <v>0</v>
      </c>
      <c r="AZ23" s="44">
        <f>SUMIFS(奖励!$D:$D,奖励!$B:$B,$AZ$3,奖励!$A:$A,工资单导入!$D:$D)</f>
        <v>0</v>
      </c>
      <c r="BA23" s="44">
        <f>SUMIFS(奖励!$D:$D,奖励!$B:$B,$BA$3,奖励!$A:$A,工资单导入!$D:$D)</f>
        <v>0</v>
      </c>
      <c r="BB23" s="44">
        <f>SUMIFS(奖励!$D:$D,奖励!$B:$B,$BB$3,奖励!$A:$A,工资单导入!$D:$D)</f>
        <v>0</v>
      </c>
      <c r="BC23" s="44">
        <f>SUMIFS(奖励!$D:$D,奖励!$B:$B,$BC$3,奖励!$A:$A,工资单导入!$D:$D)</f>
        <v>0</v>
      </c>
      <c r="BD23" s="42">
        <f t="shared" si="3"/>
        <v>0</v>
      </c>
      <c r="BE23" s="42"/>
      <c r="BF23" s="42"/>
      <c r="BG23" s="42"/>
      <c r="BH23" s="42"/>
      <c r="BI23" s="42"/>
      <c r="BJ23" s="42">
        <f t="shared" si="4"/>
        <v>0</v>
      </c>
      <c r="BK23" s="42">
        <f>工资表导入原始数据!CS26</f>
        <v>0</v>
      </c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>
        <f t="shared" si="5"/>
        <v>0</v>
      </c>
      <c r="CI23" s="42">
        <f>工资表导入原始数据!AU26</f>
        <v>0</v>
      </c>
      <c r="CJ23" s="42">
        <f>工资表导入原始数据!AV26</f>
        <v>0</v>
      </c>
      <c r="CK23" s="42">
        <f>工资表导入原始数据!AW26</f>
        <v>0</v>
      </c>
      <c r="CL23" s="42">
        <f>工资表导入原始数据!AX26</f>
        <v>0</v>
      </c>
      <c r="CM23" s="42"/>
      <c r="CN23" s="42"/>
      <c r="CO23" s="42"/>
      <c r="CP23" s="42"/>
      <c r="CQ23" s="42"/>
      <c r="CR23" s="42">
        <f t="shared" si="6"/>
        <v>0</v>
      </c>
      <c r="CS23" s="42">
        <f>-工资表导入原始数据!BQ26</f>
        <v>0</v>
      </c>
      <c r="CT23" s="42">
        <f>-工资表导入原始数据!BX26</f>
        <v>0</v>
      </c>
      <c r="CU23" s="42">
        <f>-工资表导入原始数据!BU26</f>
        <v>0</v>
      </c>
      <c r="CV23" s="42">
        <f>-工资表导入原始数据!BZ26</f>
        <v>0</v>
      </c>
      <c r="CW23" s="42">
        <f>-工资表导入原始数据!CD26</f>
        <v>0</v>
      </c>
      <c r="CX23" s="42">
        <f>工资表导入原始数据!CG26</f>
        <v>0</v>
      </c>
      <c r="CY23" s="42">
        <f>工资表导入原始数据!BD26</f>
        <v>0</v>
      </c>
      <c r="CZ23" s="42">
        <f>工资表导入原始数据!BE26</f>
        <v>0</v>
      </c>
      <c r="DA23" s="42">
        <f>工资表导入原始数据!BF26</f>
        <v>0</v>
      </c>
      <c r="DB23" s="42">
        <f>工资表导入原始数据!BB26+工资表导入原始数据!BC26</f>
        <v>0</v>
      </c>
      <c r="DC23" s="42">
        <f t="shared" si="7"/>
        <v>0</v>
      </c>
      <c r="DD23" s="44" t="str">
        <f>工资表导入原始数据!L26&amp;工资表导入原始数据!M26</f>
        <v/>
      </c>
      <c r="DE23" s="44">
        <f>工资表导入原始数据!S26</f>
        <v>0</v>
      </c>
      <c r="DF23" s="29" t="str">
        <f>IFERROR(VLOOKUP(D23,奖励!$G:$J,2,0),"")</f>
        <v/>
      </c>
    </row>
    <row r="24" spans="1:110" s="7" customFormat="1" ht="21.75" customHeight="1">
      <c r="A24" s="41">
        <v>21</v>
      </c>
      <c r="B24" s="42">
        <f>工资表导入原始数据!I27</f>
        <v>0</v>
      </c>
      <c r="C24" s="42">
        <f>工资表导入原始数据!G27</f>
        <v>0</v>
      </c>
      <c r="D24" s="42">
        <f>工资表导入原始数据!F27</f>
        <v>0</v>
      </c>
      <c r="E24" s="43">
        <f>ROUND(工资表导入原始数据!P27,2)</f>
        <v>0</v>
      </c>
      <c r="F24" s="42">
        <f>工资表导入原始数据!T27</f>
        <v>0</v>
      </c>
      <c r="G24" s="42">
        <f>工资表导入原始数据!U27</f>
        <v>0</v>
      </c>
      <c r="H24" s="42">
        <f>工资表导入原始数据!V27</f>
        <v>0</v>
      </c>
      <c r="I24" s="42">
        <f>工资表导入原始数据!W27</f>
        <v>0</v>
      </c>
      <c r="J24" s="42">
        <f>工资表导入原始数据!X27</f>
        <v>0</v>
      </c>
      <c r="K24" s="42">
        <f>工资表导入原始数据!Y27</f>
        <v>0</v>
      </c>
      <c r="L24" s="42">
        <f>工资表导入原始数据!AA27</f>
        <v>0</v>
      </c>
      <c r="M24" s="42">
        <f>工资表导入原始数据!AB27</f>
        <v>0</v>
      </c>
      <c r="N24" s="42">
        <f>工资表导入原始数据!AD27</f>
        <v>0</v>
      </c>
      <c r="O24" s="42">
        <f>工资表导入原始数据!AE27</f>
        <v>0</v>
      </c>
      <c r="P24" s="42">
        <f>工资表导入原始数据!AR27</f>
        <v>0</v>
      </c>
      <c r="Q24" s="42">
        <f>工资表导入原始数据!AS27</f>
        <v>0</v>
      </c>
      <c r="R24" s="42">
        <f>工资表导入原始数据!AF27</f>
        <v>0</v>
      </c>
      <c r="S24" s="42">
        <f>工资表导入原始数据!AG27</f>
        <v>0</v>
      </c>
      <c r="T24" s="42">
        <f>工资表导入原始数据!AO27</f>
        <v>0</v>
      </c>
      <c r="U24" s="42">
        <f>工资表导入原始数据!AP27</f>
        <v>0</v>
      </c>
      <c r="V24" s="42">
        <f>工资表导入原始数据!Z27</f>
        <v>0</v>
      </c>
      <c r="W24" s="42"/>
      <c r="X24" s="42"/>
      <c r="Y24" s="42"/>
      <c r="Z24" s="42">
        <f t="shared" si="0"/>
        <v>0</v>
      </c>
      <c r="AA24" s="42">
        <f>工资表导入原始数据!AH27</f>
        <v>0</v>
      </c>
      <c r="AB24" s="42">
        <f>工资表导入原始数据!AI27</f>
        <v>0</v>
      </c>
      <c r="AC24" s="42">
        <f>工资表导入原始数据!AJ27</f>
        <v>0</v>
      </c>
      <c r="AD24" s="42"/>
      <c r="AE24" s="42"/>
      <c r="AF24" s="42">
        <f>工资表导入原始数据!AL27</f>
        <v>0</v>
      </c>
      <c r="AG24" s="42"/>
      <c r="AH24" s="42"/>
      <c r="AI24" s="42"/>
      <c r="AJ24" s="42"/>
      <c r="AK24" s="42"/>
      <c r="AL24" s="42">
        <f t="shared" si="1"/>
        <v>0</v>
      </c>
      <c r="AM24" s="44">
        <f>SUMIFS(奖励!$D:$D,奖励!$B:$B,$AM$3,奖励!$A:$A,工资单导入!$D:$D)</f>
        <v>0</v>
      </c>
      <c r="AN24" s="44">
        <f>SUMIFS(奖励!$D:$D,奖励!$B:$B,$AN$3,奖励!$A:$A,工资单导入!$D:$D)</f>
        <v>0</v>
      </c>
      <c r="AO24" s="44">
        <f>SUMIFS(奖励!$D:$D,奖励!$B:$B,$AO$3,奖励!$A:$A,工资单导入!$D:$D)</f>
        <v>0</v>
      </c>
      <c r="AP24" s="42"/>
      <c r="AQ24" s="42"/>
      <c r="AR24" s="42">
        <f t="shared" si="2"/>
        <v>0</v>
      </c>
      <c r="AS24" s="44">
        <f>SUMIFS(奖励!$D:$D,奖励!$B:$B,$AS$3,奖励!$A:$A,工资单导入!$D:$D)</f>
        <v>0</v>
      </c>
      <c r="AT24" s="44">
        <f>SUMIFS(奖励!$D:$D,奖励!$B:$B,$AT$3,奖励!$A:$A,工资单导入!$D:$D)</f>
        <v>0</v>
      </c>
      <c r="AU24" s="44">
        <f>SUMIFS(奖励!$D:$D,奖励!$B:$B,$AU$3,奖励!$A:$A,工资单导入!$D:$D)</f>
        <v>0</v>
      </c>
      <c r="AV24" s="44">
        <f>SUMIFS(奖励!$D:$D,奖励!$B:$B,$AV$3,奖励!$A:$A,工资单导入!$D:$D)</f>
        <v>0</v>
      </c>
      <c r="AW24" s="44">
        <f>SUMIFS(奖励!$D:$D,奖励!$B:$B,$AW$3,奖励!$A:$A,工资单导入!$D:$D)</f>
        <v>0</v>
      </c>
      <c r="AX24" s="44">
        <f>SUMIFS(奖励!$D:$D,奖励!$B:$B,$AX$3,奖励!$A:$A,工资单导入!$D:$D)</f>
        <v>0</v>
      </c>
      <c r="AY24" s="44">
        <f>SUMIFS(奖励!$D:$D,奖励!$B:$B,$AY$3,奖励!$A:$A,工资单导入!$D:$D)</f>
        <v>0</v>
      </c>
      <c r="AZ24" s="44">
        <f>SUMIFS(奖励!$D:$D,奖励!$B:$B,$AZ$3,奖励!$A:$A,工资单导入!$D:$D)</f>
        <v>0</v>
      </c>
      <c r="BA24" s="44">
        <f>SUMIFS(奖励!$D:$D,奖励!$B:$B,$BA$3,奖励!$A:$A,工资单导入!$D:$D)</f>
        <v>0</v>
      </c>
      <c r="BB24" s="44">
        <f>SUMIFS(奖励!$D:$D,奖励!$B:$B,$BB$3,奖励!$A:$A,工资单导入!$D:$D)</f>
        <v>0</v>
      </c>
      <c r="BC24" s="44">
        <f>SUMIFS(奖励!$D:$D,奖励!$B:$B,$BC$3,奖励!$A:$A,工资单导入!$D:$D)</f>
        <v>0</v>
      </c>
      <c r="BD24" s="42">
        <f t="shared" si="3"/>
        <v>0</v>
      </c>
      <c r="BE24" s="42"/>
      <c r="BF24" s="42"/>
      <c r="BG24" s="42"/>
      <c r="BH24" s="42"/>
      <c r="BI24" s="42"/>
      <c r="BJ24" s="42">
        <f t="shared" si="4"/>
        <v>0</v>
      </c>
      <c r="BK24" s="42">
        <f>工资表导入原始数据!CS27</f>
        <v>0</v>
      </c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>
        <f t="shared" si="5"/>
        <v>0</v>
      </c>
      <c r="CI24" s="42">
        <f>工资表导入原始数据!AU27</f>
        <v>0</v>
      </c>
      <c r="CJ24" s="42">
        <f>工资表导入原始数据!AV27</f>
        <v>0</v>
      </c>
      <c r="CK24" s="42">
        <f>工资表导入原始数据!AW27</f>
        <v>0</v>
      </c>
      <c r="CL24" s="42">
        <f>工资表导入原始数据!AX27</f>
        <v>0</v>
      </c>
      <c r="CM24" s="42"/>
      <c r="CN24" s="42"/>
      <c r="CO24" s="42"/>
      <c r="CP24" s="42"/>
      <c r="CQ24" s="42"/>
      <c r="CR24" s="42">
        <f t="shared" si="6"/>
        <v>0</v>
      </c>
      <c r="CS24" s="42">
        <f>-工资表导入原始数据!BQ27</f>
        <v>0</v>
      </c>
      <c r="CT24" s="42">
        <f>-工资表导入原始数据!BX27</f>
        <v>0</v>
      </c>
      <c r="CU24" s="42">
        <f>-工资表导入原始数据!BU27</f>
        <v>0</v>
      </c>
      <c r="CV24" s="42">
        <f>-工资表导入原始数据!BZ27</f>
        <v>0</v>
      </c>
      <c r="CW24" s="42">
        <f>-工资表导入原始数据!CD27</f>
        <v>0</v>
      </c>
      <c r="CX24" s="42">
        <f>工资表导入原始数据!CG27</f>
        <v>0</v>
      </c>
      <c r="CY24" s="42">
        <f>工资表导入原始数据!BD27</f>
        <v>0</v>
      </c>
      <c r="CZ24" s="42">
        <f>工资表导入原始数据!BE27</f>
        <v>0</v>
      </c>
      <c r="DA24" s="42">
        <f>工资表导入原始数据!BF27</f>
        <v>0</v>
      </c>
      <c r="DB24" s="42">
        <f>工资表导入原始数据!BB27+工资表导入原始数据!BC27</f>
        <v>0</v>
      </c>
      <c r="DC24" s="42">
        <f t="shared" si="7"/>
        <v>0</v>
      </c>
      <c r="DD24" s="44" t="str">
        <f>工资表导入原始数据!L27&amp;工资表导入原始数据!M27</f>
        <v/>
      </c>
      <c r="DE24" s="44">
        <f>工资表导入原始数据!S27</f>
        <v>0</v>
      </c>
      <c r="DF24" s="29" t="str">
        <f>IFERROR(VLOOKUP(D24,奖励!$G:$J,2,0),"")</f>
        <v/>
      </c>
    </row>
    <row r="25" spans="1:110" s="7" customFormat="1" ht="21.75" customHeight="1">
      <c r="A25" s="41">
        <v>22</v>
      </c>
      <c r="B25" s="42">
        <f>工资表导入原始数据!I28</f>
        <v>0</v>
      </c>
      <c r="C25" s="42">
        <f>工资表导入原始数据!G28</f>
        <v>0</v>
      </c>
      <c r="D25" s="42">
        <f>工资表导入原始数据!F28</f>
        <v>0</v>
      </c>
      <c r="E25" s="43">
        <f>ROUND(工资表导入原始数据!P28,2)</f>
        <v>0</v>
      </c>
      <c r="F25" s="42">
        <f>工资表导入原始数据!T28</f>
        <v>0</v>
      </c>
      <c r="G25" s="42">
        <f>工资表导入原始数据!U28</f>
        <v>0</v>
      </c>
      <c r="H25" s="42">
        <f>工资表导入原始数据!V28</f>
        <v>0</v>
      </c>
      <c r="I25" s="42">
        <f>工资表导入原始数据!W28</f>
        <v>0</v>
      </c>
      <c r="J25" s="42">
        <f>工资表导入原始数据!X28</f>
        <v>0</v>
      </c>
      <c r="K25" s="42">
        <f>工资表导入原始数据!Y28</f>
        <v>0</v>
      </c>
      <c r="L25" s="42">
        <f>工资表导入原始数据!AA28</f>
        <v>0</v>
      </c>
      <c r="M25" s="42">
        <f>工资表导入原始数据!AB28</f>
        <v>0</v>
      </c>
      <c r="N25" s="42">
        <f>工资表导入原始数据!AD28</f>
        <v>0</v>
      </c>
      <c r="O25" s="42">
        <f>工资表导入原始数据!AE28</f>
        <v>0</v>
      </c>
      <c r="P25" s="42">
        <f>工资表导入原始数据!AR28</f>
        <v>0</v>
      </c>
      <c r="Q25" s="42">
        <f>工资表导入原始数据!AS28</f>
        <v>0</v>
      </c>
      <c r="R25" s="42">
        <f>工资表导入原始数据!AF28</f>
        <v>0</v>
      </c>
      <c r="S25" s="42">
        <f>工资表导入原始数据!AG28</f>
        <v>0</v>
      </c>
      <c r="T25" s="42">
        <f>工资表导入原始数据!AO28</f>
        <v>0</v>
      </c>
      <c r="U25" s="42">
        <f>工资表导入原始数据!AP28</f>
        <v>0</v>
      </c>
      <c r="V25" s="42">
        <f>工资表导入原始数据!Z28</f>
        <v>0</v>
      </c>
      <c r="W25" s="42"/>
      <c r="X25" s="42"/>
      <c r="Y25" s="42"/>
      <c r="Z25" s="42">
        <f t="shared" si="0"/>
        <v>0</v>
      </c>
      <c r="AA25" s="42">
        <f>工资表导入原始数据!AH28</f>
        <v>0</v>
      </c>
      <c r="AB25" s="42">
        <f>工资表导入原始数据!AI28</f>
        <v>0</v>
      </c>
      <c r="AC25" s="42">
        <f>工资表导入原始数据!AJ28</f>
        <v>0</v>
      </c>
      <c r="AD25" s="42"/>
      <c r="AE25" s="42"/>
      <c r="AF25" s="42">
        <f>工资表导入原始数据!AL28</f>
        <v>0</v>
      </c>
      <c r="AG25" s="42"/>
      <c r="AH25" s="42"/>
      <c r="AI25" s="42"/>
      <c r="AJ25" s="42"/>
      <c r="AK25" s="42"/>
      <c r="AL25" s="42">
        <f t="shared" si="1"/>
        <v>0</v>
      </c>
      <c r="AM25" s="44">
        <f>SUMIFS(奖励!$D:$D,奖励!$B:$B,$AM$3,奖励!$A:$A,工资单导入!$D:$D)</f>
        <v>0</v>
      </c>
      <c r="AN25" s="44">
        <f>SUMIFS(奖励!$D:$D,奖励!$B:$B,$AN$3,奖励!$A:$A,工资单导入!$D:$D)</f>
        <v>0</v>
      </c>
      <c r="AO25" s="44">
        <f>SUMIFS(奖励!$D:$D,奖励!$B:$B,$AO$3,奖励!$A:$A,工资单导入!$D:$D)</f>
        <v>0</v>
      </c>
      <c r="AP25" s="42"/>
      <c r="AQ25" s="42"/>
      <c r="AR25" s="42">
        <f t="shared" si="2"/>
        <v>0</v>
      </c>
      <c r="AS25" s="44">
        <f>SUMIFS(奖励!$D:$D,奖励!$B:$B,$AS$3,奖励!$A:$A,工资单导入!$D:$D)</f>
        <v>0</v>
      </c>
      <c r="AT25" s="44">
        <f>SUMIFS(奖励!$D:$D,奖励!$B:$B,$AT$3,奖励!$A:$A,工资单导入!$D:$D)</f>
        <v>0</v>
      </c>
      <c r="AU25" s="44">
        <f>SUMIFS(奖励!$D:$D,奖励!$B:$B,$AU$3,奖励!$A:$A,工资单导入!$D:$D)</f>
        <v>0</v>
      </c>
      <c r="AV25" s="44">
        <f>SUMIFS(奖励!$D:$D,奖励!$B:$B,$AV$3,奖励!$A:$A,工资单导入!$D:$D)</f>
        <v>0</v>
      </c>
      <c r="AW25" s="44">
        <f>SUMIFS(奖励!$D:$D,奖励!$B:$B,$AW$3,奖励!$A:$A,工资单导入!$D:$D)</f>
        <v>0</v>
      </c>
      <c r="AX25" s="44">
        <f>SUMIFS(奖励!$D:$D,奖励!$B:$B,$AX$3,奖励!$A:$A,工资单导入!$D:$D)</f>
        <v>0</v>
      </c>
      <c r="AY25" s="44">
        <f>SUMIFS(奖励!$D:$D,奖励!$B:$B,$AY$3,奖励!$A:$A,工资单导入!$D:$D)</f>
        <v>0</v>
      </c>
      <c r="AZ25" s="44">
        <f>SUMIFS(奖励!$D:$D,奖励!$B:$B,$AZ$3,奖励!$A:$A,工资单导入!$D:$D)</f>
        <v>0</v>
      </c>
      <c r="BA25" s="44">
        <f>SUMIFS(奖励!$D:$D,奖励!$B:$B,$BA$3,奖励!$A:$A,工资单导入!$D:$D)</f>
        <v>0</v>
      </c>
      <c r="BB25" s="44">
        <f>SUMIFS(奖励!$D:$D,奖励!$B:$B,$BB$3,奖励!$A:$A,工资单导入!$D:$D)</f>
        <v>0</v>
      </c>
      <c r="BC25" s="44">
        <f>SUMIFS(奖励!$D:$D,奖励!$B:$B,$BC$3,奖励!$A:$A,工资单导入!$D:$D)</f>
        <v>0</v>
      </c>
      <c r="BD25" s="42">
        <f t="shared" si="3"/>
        <v>0</v>
      </c>
      <c r="BE25" s="42"/>
      <c r="BF25" s="42"/>
      <c r="BG25" s="42"/>
      <c r="BH25" s="42"/>
      <c r="BI25" s="42"/>
      <c r="BJ25" s="42">
        <f t="shared" si="4"/>
        <v>0</v>
      </c>
      <c r="BK25" s="42">
        <f>工资表导入原始数据!CS28</f>
        <v>0</v>
      </c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>
        <f t="shared" si="5"/>
        <v>0</v>
      </c>
      <c r="CI25" s="42">
        <f>工资表导入原始数据!AU28</f>
        <v>0</v>
      </c>
      <c r="CJ25" s="42">
        <f>工资表导入原始数据!AV28</f>
        <v>0</v>
      </c>
      <c r="CK25" s="42">
        <f>工资表导入原始数据!AW28</f>
        <v>0</v>
      </c>
      <c r="CL25" s="42">
        <f>工资表导入原始数据!AX28</f>
        <v>0</v>
      </c>
      <c r="CM25" s="42"/>
      <c r="CN25" s="42"/>
      <c r="CO25" s="42"/>
      <c r="CP25" s="42"/>
      <c r="CQ25" s="42"/>
      <c r="CR25" s="42">
        <f t="shared" si="6"/>
        <v>0</v>
      </c>
      <c r="CS25" s="42">
        <f>-工资表导入原始数据!BQ28</f>
        <v>0</v>
      </c>
      <c r="CT25" s="42">
        <f>-工资表导入原始数据!BX28</f>
        <v>0</v>
      </c>
      <c r="CU25" s="42">
        <f>-工资表导入原始数据!BU28</f>
        <v>0</v>
      </c>
      <c r="CV25" s="42">
        <f>-工资表导入原始数据!BZ28</f>
        <v>0</v>
      </c>
      <c r="CW25" s="42">
        <f>-工资表导入原始数据!CD28</f>
        <v>0</v>
      </c>
      <c r="CX25" s="42">
        <f>工资表导入原始数据!CG28</f>
        <v>0</v>
      </c>
      <c r="CY25" s="42">
        <f>工资表导入原始数据!BD28</f>
        <v>0</v>
      </c>
      <c r="CZ25" s="42">
        <f>工资表导入原始数据!BE28</f>
        <v>0</v>
      </c>
      <c r="DA25" s="42">
        <f>工资表导入原始数据!BF28</f>
        <v>0</v>
      </c>
      <c r="DB25" s="42">
        <f>工资表导入原始数据!BB28+工资表导入原始数据!BC28</f>
        <v>0</v>
      </c>
      <c r="DC25" s="42">
        <f t="shared" si="7"/>
        <v>0</v>
      </c>
      <c r="DD25" s="44" t="str">
        <f>工资表导入原始数据!L28&amp;工资表导入原始数据!M28</f>
        <v/>
      </c>
      <c r="DE25" s="44">
        <f>工资表导入原始数据!S28</f>
        <v>0</v>
      </c>
      <c r="DF25" s="29" t="str">
        <f>IFERROR(VLOOKUP(D25,奖励!$G:$J,2,0),"")</f>
        <v/>
      </c>
    </row>
    <row r="26" spans="1:110" s="7" customFormat="1" ht="21.75" customHeight="1">
      <c r="A26" s="41">
        <v>23</v>
      </c>
      <c r="B26" s="42">
        <f>工资表导入原始数据!I29</f>
        <v>0</v>
      </c>
      <c r="C26" s="42">
        <f>工资表导入原始数据!G29</f>
        <v>0</v>
      </c>
      <c r="D26" s="42">
        <f>工资表导入原始数据!F29</f>
        <v>0</v>
      </c>
      <c r="E26" s="43">
        <f>ROUND(工资表导入原始数据!P29,2)</f>
        <v>0</v>
      </c>
      <c r="F26" s="42">
        <f>工资表导入原始数据!T29</f>
        <v>0</v>
      </c>
      <c r="G26" s="42">
        <f>工资表导入原始数据!U29</f>
        <v>0</v>
      </c>
      <c r="H26" s="42">
        <f>工资表导入原始数据!V29</f>
        <v>0</v>
      </c>
      <c r="I26" s="42">
        <f>工资表导入原始数据!W29</f>
        <v>0</v>
      </c>
      <c r="J26" s="42">
        <f>工资表导入原始数据!X29</f>
        <v>0</v>
      </c>
      <c r="K26" s="42">
        <f>工资表导入原始数据!Y29</f>
        <v>0</v>
      </c>
      <c r="L26" s="42">
        <f>工资表导入原始数据!AA29</f>
        <v>0</v>
      </c>
      <c r="M26" s="42">
        <f>工资表导入原始数据!AB29</f>
        <v>0</v>
      </c>
      <c r="N26" s="42">
        <f>工资表导入原始数据!AD29</f>
        <v>0</v>
      </c>
      <c r="O26" s="42">
        <f>工资表导入原始数据!AE29</f>
        <v>0</v>
      </c>
      <c r="P26" s="42">
        <f>工资表导入原始数据!AR29</f>
        <v>0</v>
      </c>
      <c r="Q26" s="42">
        <f>工资表导入原始数据!AS29</f>
        <v>0</v>
      </c>
      <c r="R26" s="42">
        <f>工资表导入原始数据!AF29</f>
        <v>0</v>
      </c>
      <c r="S26" s="42">
        <f>工资表导入原始数据!AG29</f>
        <v>0</v>
      </c>
      <c r="T26" s="42">
        <f>工资表导入原始数据!AO29</f>
        <v>0</v>
      </c>
      <c r="U26" s="42">
        <f>工资表导入原始数据!AP29</f>
        <v>0</v>
      </c>
      <c r="V26" s="42">
        <f>工资表导入原始数据!Z29</f>
        <v>0</v>
      </c>
      <c r="W26" s="42"/>
      <c r="X26" s="42"/>
      <c r="Y26" s="42"/>
      <c r="Z26" s="42">
        <f t="shared" si="0"/>
        <v>0</v>
      </c>
      <c r="AA26" s="42">
        <f>工资表导入原始数据!AH29</f>
        <v>0</v>
      </c>
      <c r="AB26" s="42">
        <f>工资表导入原始数据!AI29</f>
        <v>0</v>
      </c>
      <c r="AC26" s="42">
        <f>工资表导入原始数据!AJ29</f>
        <v>0</v>
      </c>
      <c r="AD26" s="42"/>
      <c r="AE26" s="42"/>
      <c r="AF26" s="42">
        <f>工资表导入原始数据!AL29</f>
        <v>0</v>
      </c>
      <c r="AG26" s="42"/>
      <c r="AH26" s="42"/>
      <c r="AI26" s="42"/>
      <c r="AJ26" s="42"/>
      <c r="AK26" s="42"/>
      <c r="AL26" s="42">
        <f t="shared" si="1"/>
        <v>0</v>
      </c>
      <c r="AM26" s="44">
        <f>SUMIFS(奖励!$D:$D,奖励!$B:$B,$AM$3,奖励!$A:$A,工资单导入!$D:$D)</f>
        <v>0</v>
      </c>
      <c r="AN26" s="44">
        <f>SUMIFS(奖励!$D:$D,奖励!$B:$B,$AN$3,奖励!$A:$A,工资单导入!$D:$D)</f>
        <v>0</v>
      </c>
      <c r="AO26" s="44">
        <f>SUMIFS(奖励!$D:$D,奖励!$B:$B,$AO$3,奖励!$A:$A,工资单导入!$D:$D)</f>
        <v>0</v>
      </c>
      <c r="AP26" s="42"/>
      <c r="AQ26" s="42"/>
      <c r="AR26" s="42">
        <f t="shared" si="2"/>
        <v>0</v>
      </c>
      <c r="AS26" s="44">
        <f>SUMIFS(奖励!$D:$D,奖励!$B:$B,$AS$3,奖励!$A:$A,工资单导入!$D:$D)</f>
        <v>0</v>
      </c>
      <c r="AT26" s="44">
        <f>SUMIFS(奖励!$D:$D,奖励!$B:$B,$AT$3,奖励!$A:$A,工资单导入!$D:$D)</f>
        <v>0</v>
      </c>
      <c r="AU26" s="44">
        <f>SUMIFS(奖励!$D:$D,奖励!$B:$B,$AU$3,奖励!$A:$A,工资单导入!$D:$D)</f>
        <v>0</v>
      </c>
      <c r="AV26" s="44">
        <f>SUMIFS(奖励!$D:$D,奖励!$B:$B,$AV$3,奖励!$A:$A,工资单导入!$D:$D)</f>
        <v>0</v>
      </c>
      <c r="AW26" s="44">
        <f>SUMIFS(奖励!$D:$D,奖励!$B:$B,$AW$3,奖励!$A:$A,工资单导入!$D:$D)</f>
        <v>0</v>
      </c>
      <c r="AX26" s="44">
        <f>SUMIFS(奖励!$D:$D,奖励!$B:$B,$AX$3,奖励!$A:$A,工资单导入!$D:$D)</f>
        <v>0</v>
      </c>
      <c r="AY26" s="44">
        <f>SUMIFS(奖励!$D:$D,奖励!$B:$B,$AY$3,奖励!$A:$A,工资单导入!$D:$D)</f>
        <v>0</v>
      </c>
      <c r="AZ26" s="44">
        <f>SUMIFS(奖励!$D:$D,奖励!$B:$B,$AZ$3,奖励!$A:$A,工资单导入!$D:$D)</f>
        <v>0</v>
      </c>
      <c r="BA26" s="44">
        <f>SUMIFS(奖励!$D:$D,奖励!$B:$B,$BA$3,奖励!$A:$A,工资单导入!$D:$D)</f>
        <v>0</v>
      </c>
      <c r="BB26" s="44">
        <f>SUMIFS(奖励!$D:$D,奖励!$B:$B,$BB$3,奖励!$A:$A,工资单导入!$D:$D)</f>
        <v>0</v>
      </c>
      <c r="BC26" s="44">
        <f>SUMIFS(奖励!$D:$D,奖励!$B:$B,$BC$3,奖励!$A:$A,工资单导入!$D:$D)</f>
        <v>0</v>
      </c>
      <c r="BD26" s="42">
        <f t="shared" si="3"/>
        <v>0</v>
      </c>
      <c r="BE26" s="42"/>
      <c r="BF26" s="42"/>
      <c r="BG26" s="42"/>
      <c r="BH26" s="42"/>
      <c r="BI26" s="42"/>
      <c r="BJ26" s="42">
        <f t="shared" si="4"/>
        <v>0</v>
      </c>
      <c r="BK26" s="42">
        <f>工资表导入原始数据!CS29</f>
        <v>0</v>
      </c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>
        <f t="shared" si="5"/>
        <v>0</v>
      </c>
      <c r="CI26" s="42">
        <f>工资表导入原始数据!AU29</f>
        <v>0</v>
      </c>
      <c r="CJ26" s="42">
        <f>工资表导入原始数据!AV29</f>
        <v>0</v>
      </c>
      <c r="CK26" s="42">
        <f>工资表导入原始数据!AW29</f>
        <v>0</v>
      </c>
      <c r="CL26" s="42">
        <f>工资表导入原始数据!AX29</f>
        <v>0</v>
      </c>
      <c r="CM26" s="42"/>
      <c r="CN26" s="42"/>
      <c r="CO26" s="42"/>
      <c r="CP26" s="42"/>
      <c r="CQ26" s="42"/>
      <c r="CR26" s="42">
        <f t="shared" si="6"/>
        <v>0</v>
      </c>
      <c r="CS26" s="42">
        <f>-工资表导入原始数据!BQ29</f>
        <v>0</v>
      </c>
      <c r="CT26" s="42">
        <f>-工资表导入原始数据!BX29</f>
        <v>0</v>
      </c>
      <c r="CU26" s="42">
        <f>-工资表导入原始数据!BU29</f>
        <v>0</v>
      </c>
      <c r="CV26" s="42">
        <f>-工资表导入原始数据!BZ29</f>
        <v>0</v>
      </c>
      <c r="CW26" s="42">
        <f>-工资表导入原始数据!CD29</f>
        <v>0</v>
      </c>
      <c r="CX26" s="42">
        <f>工资表导入原始数据!CG29</f>
        <v>0</v>
      </c>
      <c r="CY26" s="42">
        <f>工资表导入原始数据!BD29</f>
        <v>0</v>
      </c>
      <c r="CZ26" s="42">
        <f>工资表导入原始数据!BE29</f>
        <v>0</v>
      </c>
      <c r="DA26" s="42">
        <f>工资表导入原始数据!BF29</f>
        <v>0</v>
      </c>
      <c r="DB26" s="42">
        <f>工资表导入原始数据!BB29+工资表导入原始数据!BC29</f>
        <v>0</v>
      </c>
      <c r="DC26" s="42">
        <f t="shared" si="7"/>
        <v>0</v>
      </c>
      <c r="DD26" s="44" t="str">
        <f>工资表导入原始数据!L29&amp;工资表导入原始数据!M29</f>
        <v/>
      </c>
      <c r="DE26" s="44">
        <f>工资表导入原始数据!S29</f>
        <v>0</v>
      </c>
      <c r="DF26" s="29" t="str">
        <f>IFERROR(VLOOKUP(D26,奖励!$G:$J,2,0),"")</f>
        <v/>
      </c>
    </row>
    <row r="27" spans="1:110" s="7" customFormat="1" ht="21.75" customHeight="1">
      <c r="A27" s="41">
        <v>24</v>
      </c>
      <c r="B27" s="42">
        <f>工资表导入原始数据!I30</f>
        <v>0</v>
      </c>
      <c r="C27" s="42">
        <f>工资表导入原始数据!G30</f>
        <v>0</v>
      </c>
      <c r="D27" s="42">
        <f>工资表导入原始数据!F30</f>
        <v>0</v>
      </c>
      <c r="E27" s="43">
        <f>ROUND(工资表导入原始数据!P30,2)</f>
        <v>0</v>
      </c>
      <c r="F27" s="42">
        <f>工资表导入原始数据!T30</f>
        <v>0</v>
      </c>
      <c r="G27" s="42">
        <f>工资表导入原始数据!U30</f>
        <v>0</v>
      </c>
      <c r="H27" s="42">
        <f>工资表导入原始数据!V30</f>
        <v>0</v>
      </c>
      <c r="I27" s="42">
        <f>工资表导入原始数据!W30</f>
        <v>0</v>
      </c>
      <c r="J27" s="42">
        <f>工资表导入原始数据!X30</f>
        <v>0</v>
      </c>
      <c r="K27" s="42">
        <f>工资表导入原始数据!Y30</f>
        <v>0</v>
      </c>
      <c r="L27" s="42">
        <f>工资表导入原始数据!AA30</f>
        <v>0</v>
      </c>
      <c r="M27" s="42">
        <f>工资表导入原始数据!AB30</f>
        <v>0</v>
      </c>
      <c r="N27" s="42">
        <f>工资表导入原始数据!AD30</f>
        <v>0</v>
      </c>
      <c r="O27" s="42">
        <f>工资表导入原始数据!AE30</f>
        <v>0</v>
      </c>
      <c r="P27" s="42">
        <f>工资表导入原始数据!AR30</f>
        <v>0</v>
      </c>
      <c r="Q27" s="42">
        <f>工资表导入原始数据!AS30</f>
        <v>0</v>
      </c>
      <c r="R27" s="42">
        <f>工资表导入原始数据!AF30</f>
        <v>0</v>
      </c>
      <c r="S27" s="42">
        <f>工资表导入原始数据!AG30</f>
        <v>0</v>
      </c>
      <c r="T27" s="42">
        <f>工资表导入原始数据!AO30</f>
        <v>0</v>
      </c>
      <c r="U27" s="42">
        <f>工资表导入原始数据!AP30</f>
        <v>0</v>
      </c>
      <c r="V27" s="42">
        <f>工资表导入原始数据!Z30</f>
        <v>0</v>
      </c>
      <c r="W27" s="42"/>
      <c r="X27" s="42"/>
      <c r="Y27" s="42"/>
      <c r="Z27" s="42">
        <f t="shared" si="0"/>
        <v>0</v>
      </c>
      <c r="AA27" s="42">
        <f>工资表导入原始数据!AH30</f>
        <v>0</v>
      </c>
      <c r="AB27" s="42">
        <f>工资表导入原始数据!AI30</f>
        <v>0</v>
      </c>
      <c r="AC27" s="42">
        <f>工资表导入原始数据!AJ30</f>
        <v>0</v>
      </c>
      <c r="AD27" s="42"/>
      <c r="AE27" s="42"/>
      <c r="AF27" s="42">
        <f>工资表导入原始数据!AL30</f>
        <v>0</v>
      </c>
      <c r="AG27" s="42"/>
      <c r="AH27" s="42"/>
      <c r="AI27" s="42"/>
      <c r="AJ27" s="42"/>
      <c r="AK27" s="42"/>
      <c r="AL27" s="42">
        <f t="shared" si="1"/>
        <v>0</v>
      </c>
      <c r="AM27" s="44">
        <f>SUMIFS(奖励!$D:$D,奖励!$B:$B,$AM$3,奖励!$A:$A,工资单导入!$D:$D)</f>
        <v>0</v>
      </c>
      <c r="AN27" s="44">
        <f>SUMIFS(奖励!$D:$D,奖励!$B:$B,$AN$3,奖励!$A:$A,工资单导入!$D:$D)</f>
        <v>0</v>
      </c>
      <c r="AO27" s="44">
        <f>SUMIFS(奖励!$D:$D,奖励!$B:$B,$AO$3,奖励!$A:$A,工资单导入!$D:$D)</f>
        <v>0</v>
      </c>
      <c r="AP27" s="42"/>
      <c r="AQ27" s="42"/>
      <c r="AR27" s="42">
        <f t="shared" si="2"/>
        <v>0</v>
      </c>
      <c r="AS27" s="44">
        <f>SUMIFS(奖励!$D:$D,奖励!$B:$B,$AS$3,奖励!$A:$A,工资单导入!$D:$D)</f>
        <v>0</v>
      </c>
      <c r="AT27" s="44">
        <f>SUMIFS(奖励!$D:$D,奖励!$B:$B,$AT$3,奖励!$A:$A,工资单导入!$D:$D)</f>
        <v>0</v>
      </c>
      <c r="AU27" s="44">
        <f>SUMIFS(奖励!$D:$D,奖励!$B:$B,$AU$3,奖励!$A:$A,工资单导入!$D:$D)</f>
        <v>0</v>
      </c>
      <c r="AV27" s="44">
        <f>SUMIFS(奖励!$D:$D,奖励!$B:$B,$AV$3,奖励!$A:$A,工资单导入!$D:$D)</f>
        <v>0</v>
      </c>
      <c r="AW27" s="44">
        <f>SUMIFS(奖励!$D:$D,奖励!$B:$B,$AW$3,奖励!$A:$A,工资单导入!$D:$D)</f>
        <v>0</v>
      </c>
      <c r="AX27" s="44">
        <f>SUMIFS(奖励!$D:$D,奖励!$B:$B,$AX$3,奖励!$A:$A,工资单导入!$D:$D)</f>
        <v>0</v>
      </c>
      <c r="AY27" s="44">
        <f>SUMIFS(奖励!$D:$D,奖励!$B:$B,$AY$3,奖励!$A:$A,工资单导入!$D:$D)</f>
        <v>0</v>
      </c>
      <c r="AZ27" s="44">
        <f>SUMIFS(奖励!$D:$D,奖励!$B:$B,$AZ$3,奖励!$A:$A,工资单导入!$D:$D)</f>
        <v>0</v>
      </c>
      <c r="BA27" s="44">
        <f>SUMIFS(奖励!$D:$D,奖励!$B:$B,$BA$3,奖励!$A:$A,工资单导入!$D:$D)</f>
        <v>0</v>
      </c>
      <c r="BB27" s="44">
        <f>SUMIFS(奖励!$D:$D,奖励!$B:$B,$BB$3,奖励!$A:$A,工资单导入!$D:$D)</f>
        <v>0</v>
      </c>
      <c r="BC27" s="44">
        <f>SUMIFS(奖励!$D:$D,奖励!$B:$B,$BC$3,奖励!$A:$A,工资单导入!$D:$D)</f>
        <v>0</v>
      </c>
      <c r="BD27" s="42">
        <f t="shared" si="3"/>
        <v>0</v>
      </c>
      <c r="BE27" s="42"/>
      <c r="BF27" s="42"/>
      <c r="BG27" s="42"/>
      <c r="BH27" s="42"/>
      <c r="BI27" s="42"/>
      <c r="BJ27" s="42">
        <f t="shared" si="4"/>
        <v>0</v>
      </c>
      <c r="BK27" s="42">
        <f>工资表导入原始数据!CS30</f>
        <v>0</v>
      </c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>
        <f t="shared" si="5"/>
        <v>0</v>
      </c>
      <c r="CI27" s="42">
        <f>工资表导入原始数据!AU30</f>
        <v>0</v>
      </c>
      <c r="CJ27" s="42">
        <f>工资表导入原始数据!AV30</f>
        <v>0</v>
      </c>
      <c r="CK27" s="42">
        <f>工资表导入原始数据!AW30</f>
        <v>0</v>
      </c>
      <c r="CL27" s="42">
        <f>工资表导入原始数据!AX30</f>
        <v>0</v>
      </c>
      <c r="CM27" s="42"/>
      <c r="CN27" s="42"/>
      <c r="CO27" s="42"/>
      <c r="CP27" s="42"/>
      <c r="CQ27" s="42"/>
      <c r="CR27" s="42">
        <f t="shared" si="6"/>
        <v>0</v>
      </c>
      <c r="CS27" s="42">
        <f>-工资表导入原始数据!BQ30</f>
        <v>0</v>
      </c>
      <c r="CT27" s="42">
        <f>-工资表导入原始数据!BX30</f>
        <v>0</v>
      </c>
      <c r="CU27" s="42">
        <f>-工资表导入原始数据!BU30</f>
        <v>0</v>
      </c>
      <c r="CV27" s="42">
        <f>-工资表导入原始数据!BZ30</f>
        <v>0</v>
      </c>
      <c r="CW27" s="42">
        <f>-工资表导入原始数据!CD30</f>
        <v>0</v>
      </c>
      <c r="CX27" s="42">
        <f>工资表导入原始数据!CG30</f>
        <v>0</v>
      </c>
      <c r="CY27" s="42">
        <f>工资表导入原始数据!BD30</f>
        <v>0</v>
      </c>
      <c r="CZ27" s="42">
        <f>工资表导入原始数据!BE30</f>
        <v>0</v>
      </c>
      <c r="DA27" s="42">
        <f>工资表导入原始数据!BF30</f>
        <v>0</v>
      </c>
      <c r="DB27" s="42">
        <f>工资表导入原始数据!BB30+工资表导入原始数据!BC30</f>
        <v>0</v>
      </c>
      <c r="DC27" s="42">
        <f t="shared" si="7"/>
        <v>0</v>
      </c>
      <c r="DD27" s="44" t="str">
        <f>工资表导入原始数据!L30&amp;工资表导入原始数据!M30</f>
        <v/>
      </c>
      <c r="DE27" s="44">
        <f>工资表导入原始数据!S30</f>
        <v>0</v>
      </c>
      <c r="DF27" s="29" t="str">
        <f>IFERROR(VLOOKUP(D27,奖励!$G:$J,2,0),"")</f>
        <v/>
      </c>
    </row>
    <row r="28" spans="1:110" s="7" customFormat="1" ht="21.75" customHeight="1">
      <c r="A28" s="41">
        <v>25</v>
      </c>
      <c r="B28" s="42">
        <f>工资表导入原始数据!I31</f>
        <v>0</v>
      </c>
      <c r="C28" s="42">
        <f>工资表导入原始数据!G31</f>
        <v>0</v>
      </c>
      <c r="D28" s="42">
        <f>工资表导入原始数据!F31</f>
        <v>0</v>
      </c>
      <c r="E28" s="43">
        <f>ROUND(工资表导入原始数据!P31,2)</f>
        <v>0</v>
      </c>
      <c r="F28" s="42">
        <f>工资表导入原始数据!T31</f>
        <v>0</v>
      </c>
      <c r="G28" s="42">
        <f>工资表导入原始数据!U31</f>
        <v>0</v>
      </c>
      <c r="H28" s="42">
        <f>工资表导入原始数据!V31</f>
        <v>0</v>
      </c>
      <c r="I28" s="42">
        <f>工资表导入原始数据!W31</f>
        <v>0</v>
      </c>
      <c r="J28" s="42">
        <f>工资表导入原始数据!X31</f>
        <v>0</v>
      </c>
      <c r="K28" s="42">
        <f>工资表导入原始数据!Y31</f>
        <v>0</v>
      </c>
      <c r="L28" s="42">
        <f>工资表导入原始数据!AA31</f>
        <v>0</v>
      </c>
      <c r="M28" s="42">
        <f>工资表导入原始数据!AB31</f>
        <v>0</v>
      </c>
      <c r="N28" s="42">
        <f>工资表导入原始数据!AD31</f>
        <v>0</v>
      </c>
      <c r="O28" s="42">
        <f>工资表导入原始数据!AE31</f>
        <v>0</v>
      </c>
      <c r="P28" s="42">
        <f>工资表导入原始数据!AR31</f>
        <v>0</v>
      </c>
      <c r="Q28" s="42">
        <f>工资表导入原始数据!AS31</f>
        <v>0</v>
      </c>
      <c r="R28" s="42">
        <f>工资表导入原始数据!AF31</f>
        <v>0</v>
      </c>
      <c r="S28" s="42">
        <f>工资表导入原始数据!AG31</f>
        <v>0</v>
      </c>
      <c r="T28" s="42">
        <f>工资表导入原始数据!AO31</f>
        <v>0</v>
      </c>
      <c r="U28" s="42">
        <f>工资表导入原始数据!AP31</f>
        <v>0</v>
      </c>
      <c r="V28" s="42">
        <f>工资表导入原始数据!Z31</f>
        <v>0</v>
      </c>
      <c r="W28" s="42"/>
      <c r="X28" s="42"/>
      <c r="Y28" s="42"/>
      <c r="Z28" s="42">
        <f t="shared" si="0"/>
        <v>0</v>
      </c>
      <c r="AA28" s="42">
        <f>工资表导入原始数据!AH31</f>
        <v>0</v>
      </c>
      <c r="AB28" s="42">
        <f>工资表导入原始数据!AI31</f>
        <v>0</v>
      </c>
      <c r="AC28" s="42">
        <f>工资表导入原始数据!AJ31</f>
        <v>0</v>
      </c>
      <c r="AD28" s="42"/>
      <c r="AE28" s="42"/>
      <c r="AF28" s="42">
        <f>工资表导入原始数据!AL31</f>
        <v>0</v>
      </c>
      <c r="AG28" s="42"/>
      <c r="AH28" s="42"/>
      <c r="AI28" s="42"/>
      <c r="AJ28" s="42"/>
      <c r="AK28" s="42"/>
      <c r="AL28" s="42">
        <f t="shared" si="1"/>
        <v>0</v>
      </c>
      <c r="AM28" s="44">
        <f>SUMIFS(奖励!$D:$D,奖励!$B:$B,$AM$3,奖励!$A:$A,工资单导入!$D:$D)</f>
        <v>0</v>
      </c>
      <c r="AN28" s="44">
        <f>SUMIFS(奖励!$D:$D,奖励!$B:$B,$AN$3,奖励!$A:$A,工资单导入!$D:$D)</f>
        <v>0</v>
      </c>
      <c r="AO28" s="44">
        <f>SUMIFS(奖励!$D:$D,奖励!$B:$B,$AO$3,奖励!$A:$A,工资单导入!$D:$D)</f>
        <v>0</v>
      </c>
      <c r="AP28" s="42"/>
      <c r="AQ28" s="42"/>
      <c r="AR28" s="42">
        <f t="shared" si="2"/>
        <v>0</v>
      </c>
      <c r="AS28" s="44">
        <f>SUMIFS(奖励!$D:$D,奖励!$B:$B,$AS$3,奖励!$A:$A,工资单导入!$D:$D)</f>
        <v>0</v>
      </c>
      <c r="AT28" s="44">
        <f>SUMIFS(奖励!$D:$D,奖励!$B:$B,$AT$3,奖励!$A:$A,工资单导入!$D:$D)</f>
        <v>0</v>
      </c>
      <c r="AU28" s="44">
        <f>SUMIFS(奖励!$D:$D,奖励!$B:$B,$AU$3,奖励!$A:$A,工资单导入!$D:$D)</f>
        <v>0</v>
      </c>
      <c r="AV28" s="44">
        <f>SUMIFS(奖励!$D:$D,奖励!$B:$B,$AV$3,奖励!$A:$A,工资单导入!$D:$D)</f>
        <v>0</v>
      </c>
      <c r="AW28" s="44">
        <f>SUMIFS(奖励!$D:$D,奖励!$B:$B,$AW$3,奖励!$A:$A,工资单导入!$D:$D)</f>
        <v>0</v>
      </c>
      <c r="AX28" s="44">
        <f>SUMIFS(奖励!$D:$D,奖励!$B:$B,$AX$3,奖励!$A:$A,工资单导入!$D:$D)</f>
        <v>0</v>
      </c>
      <c r="AY28" s="44">
        <f>SUMIFS(奖励!$D:$D,奖励!$B:$B,$AY$3,奖励!$A:$A,工资单导入!$D:$D)</f>
        <v>0</v>
      </c>
      <c r="AZ28" s="44">
        <f>SUMIFS(奖励!$D:$D,奖励!$B:$B,$AZ$3,奖励!$A:$A,工资单导入!$D:$D)</f>
        <v>0</v>
      </c>
      <c r="BA28" s="44">
        <f>SUMIFS(奖励!$D:$D,奖励!$B:$B,$BA$3,奖励!$A:$A,工资单导入!$D:$D)</f>
        <v>0</v>
      </c>
      <c r="BB28" s="44">
        <f>SUMIFS(奖励!$D:$D,奖励!$B:$B,$BB$3,奖励!$A:$A,工资单导入!$D:$D)</f>
        <v>0</v>
      </c>
      <c r="BC28" s="44">
        <f>SUMIFS(奖励!$D:$D,奖励!$B:$B,$BC$3,奖励!$A:$A,工资单导入!$D:$D)</f>
        <v>0</v>
      </c>
      <c r="BD28" s="42">
        <f t="shared" si="3"/>
        <v>0</v>
      </c>
      <c r="BE28" s="42"/>
      <c r="BF28" s="42"/>
      <c r="BG28" s="42"/>
      <c r="BH28" s="42"/>
      <c r="BI28" s="42"/>
      <c r="BJ28" s="42">
        <f t="shared" si="4"/>
        <v>0</v>
      </c>
      <c r="BK28" s="42">
        <f>工资表导入原始数据!CS31</f>
        <v>0</v>
      </c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>
        <f t="shared" si="5"/>
        <v>0</v>
      </c>
      <c r="CI28" s="42">
        <f>工资表导入原始数据!AU31</f>
        <v>0</v>
      </c>
      <c r="CJ28" s="42">
        <f>工资表导入原始数据!AV31</f>
        <v>0</v>
      </c>
      <c r="CK28" s="42">
        <f>工资表导入原始数据!AW31</f>
        <v>0</v>
      </c>
      <c r="CL28" s="42">
        <f>工资表导入原始数据!AX31</f>
        <v>0</v>
      </c>
      <c r="CM28" s="42"/>
      <c r="CN28" s="42"/>
      <c r="CO28" s="42"/>
      <c r="CP28" s="42"/>
      <c r="CQ28" s="42"/>
      <c r="CR28" s="42">
        <f t="shared" si="6"/>
        <v>0</v>
      </c>
      <c r="CS28" s="42">
        <f>-工资表导入原始数据!BQ31</f>
        <v>0</v>
      </c>
      <c r="CT28" s="42">
        <f>-工资表导入原始数据!BX31</f>
        <v>0</v>
      </c>
      <c r="CU28" s="42">
        <f>-工资表导入原始数据!BU31</f>
        <v>0</v>
      </c>
      <c r="CV28" s="42">
        <f>-工资表导入原始数据!BZ31</f>
        <v>0</v>
      </c>
      <c r="CW28" s="42">
        <f>-工资表导入原始数据!CD31</f>
        <v>0</v>
      </c>
      <c r="CX28" s="42">
        <f>工资表导入原始数据!CG31</f>
        <v>0</v>
      </c>
      <c r="CY28" s="42">
        <f>工资表导入原始数据!BD31</f>
        <v>0</v>
      </c>
      <c r="CZ28" s="42">
        <f>工资表导入原始数据!BE31</f>
        <v>0</v>
      </c>
      <c r="DA28" s="42">
        <f>工资表导入原始数据!BF31</f>
        <v>0</v>
      </c>
      <c r="DB28" s="42">
        <f>工资表导入原始数据!BB31+工资表导入原始数据!BC31</f>
        <v>0</v>
      </c>
      <c r="DC28" s="42">
        <f t="shared" si="7"/>
        <v>0</v>
      </c>
      <c r="DD28" s="44" t="str">
        <f>工资表导入原始数据!L31&amp;工资表导入原始数据!M31</f>
        <v/>
      </c>
      <c r="DE28" s="44">
        <f>工资表导入原始数据!S31</f>
        <v>0</v>
      </c>
      <c r="DF28" s="29" t="str">
        <f>IFERROR(VLOOKUP(D28,奖励!$G:$J,2,0),"")</f>
        <v/>
      </c>
    </row>
    <row r="29" spans="1:110" s="7" customFormat="1" ht="21.75" customHeight="1">
      <c r="A29" s="41">
        <v>26</v>
      </c>
      <c r="B29" s="42">
        <f>工资表导入原始数据!I32</f>
        <v>0</v>
      </c>
      <c r="C29" s="42">
        <f>工资表导入原始数据!G32</f>
        <v>0</v>
      </c>
      <c r="D29" s="42">
        <f>工资表导入原始数据!F32</f>
        <v>0</v>
      </c>
      <c r="E29" s="43">
        <f>ROUND(工资表导入原始数据!P32,2)</f>
        <v>0</v>
      </c>
      <c r="F29" s="42">
        <f>工资表导入原始数据!T32</f>
        <v>0</v>
      </c>
      <c r="G29" s="42">
        <f>工资表导入原始数据!U32</f>
        <v>0</v>
      </c>
      <c r="H29" s="42">
        <f>工资表导入原始数据!V32</f>
        <v>0</v>
      </c>
      <c r="I29" s="42">
        <f>工资表导入原始数据!W32</f>
        <v>0</v>
      </c>
      <c r="J29" s="42">
        <f>工资表导入原始数据!X32</f>
        <v>0</v>
      </c>
      <c r="K29" s="42">
        <f>工资表导入原始数据!Y32</f>
        <v>0</v>
      </c>
      <c r="L29" s="42">
        <f>工资表导入原始数据!AA32</f>
        <v>0</v>
      </c>
      <c r="M29" s="42">
        <f>工资表导入原始数据!AB32</f>
        <v>0</v>
      </c>
      <c r="N29" s="42">
        <f>工资表导入原始数据!AD32</f>
        <v>0</v>
      </c>
      <c r="O29" s="42">
        <f>工资表导入原始数据!AE32</f>
        <v>0</v>
      </c>
      <c r="P29" s="42">
        <f>工资表导入原始数据!AR32</f>
        <v>0</v>
      </c>
      <c r="Q29" s="42">
        <f>工资表导入原始数据!AS32</f>
        <v>0</v>
      </c>
      <c r="R29" s="42">
        <f>工资表导入原始数据!AF32</f>
        <v>0</v>
      </c>
      <c r="S29" s="42">
        <f>工资表导入原始数据!AG32</f>
        <v>0</v>
      </c>
      <c r="T29" s="42">
        <f>工资表导入原始数据!AO32</f>
        <v>0</v>
      </c>
      <c r="U29" s="42">
        <f>工资表导入原始数据!AP32</f>
        <v>0</v>
      </c>
      <c r="V29" s="42">
        <f>工资表导入原始数据!Z32</f>
        <v>0</v>
      </c>
      <c r="W29" s="42"/>
      <c r="X29" s="42"/>
      <c r="Y29" s="42"/>
      <c r="Z29" s="42">
        <f t="shared" si="0"/>
        <v>0</v>
      </c>
      <c r="AA29" s="42">
        <f>工资表导入原始数据!AH32</f>
        <v>0</v>
      </c>
      <c r="AB29" s="42">
        <f>工资表导入原始数据!AI32</f>
        <v>0</v>
      </c>
      <c r="AC29" s="42">
        <f>工资表导入原始数据!AJ32</f>
        <v>0</v>
      </c>
      <c r="AD29" s="42"/>
      <c r="AE29" s="42"/>
      <c r="AF29" s="42">
        <f>工资表导入原始数据!AL32</f>
        <v>0</v>
      </c>
      <c r="AG29" s="42"/>
      <c r="AH29" s="42"/>
      <c r="AI29" s="42"/>
      <c r="AJ29" s="42"/>
      <c r="AK29" s="42"/>
      <c r="AL29" s="42">
        <f t="shared" si="1"/>
        <v>0</v>
      </c>
      <c r="AM29" s="44">
        <f>SUMIFS(奖励!$D:$D,奖励!$B:$B,$AM$3,奖励!$A:$A,工资单导入!$D:$D)</f>
        <v>0</v>
      </c>
      <c r="AN29" s="44">
        <f>SUMIFS(奖励!$D:$D,奖励!$B:$B,$AN$3,奖励!$A:$A,工资单导入!$D:$D)</f>
        <v>0</v>
      </c>
      <c r="AO29" s="44">
        <f>SUMIFS(奖励!$D:$D,奖励!$B:$B,$AO$3,奖励!$A:$A,工资单导入!$D:$D)</f>
        <v>0</v>
      </c>
      <c r="AP29" s="42"/>
      <c r="AQ29" s="42"/>
      <c r="AR29" s="42">
        <f t="shared" si="2"/>
        <v>0</v>
      </c>
      <c r="AS29" s="44">
        <f>SUMIFS(奖励!$D:$D,奖励!$B:$B,$AS$3,奖励!$A:$A,工资单导入!$D:$D)</f>
        <v>0</v>
      </c>
      <c r="AT29" s="44">
        <f>SUMIFS(奖励!$D:$D,奖励!$B:$B,$AT$3,奖励!$A:$A,工资单导入!$D:$D)</f>
        <v>0</v>
      </c>
      <c r="AU29" s="44">
        <f>SUMIFS(奖励!$D:$D,奖励!$B:$B,$AU$3,奖励!$A:$A,工资单导入!$D:$D)</f>
        <v>0</v>
      </c>
      <c r="AV29" s="44">
        <f>SUMIFS(奖励!$D:$D,奖励!$B:$B,$AV$3,奖励!$A:$A,工资单导入!$D:$D)</f>
        <v>0</v>
      </c>
      <c r="AW29" s="44">
        <f>SUMIFS(奖励!$D:$D,奖励!$B:$B,$AW$3,奖励!$A:$A,工资单导入!$D:$D)</f>
        <v>0</v>
      </c>
      <c r="AX29" s="44">
        <f>SUMIFS(奖励!$D:$D,奖励!$B:$B,$AX$3,奖励!$A:$A,工资单导入!$D:$D)</f>
        <v>0</v>
      </c>
      <c r="AY29" s="44">
        <f>SUMIFS(奖励!$D:$D,奖励!$B:$B,$AY$3,奖励!$A:$A,工资单导入!$D:$D)</f>
        <v>0</v>
      </c>
      <c r="AZ29" s="44">
        <f>SUMIFS(奖励!$D:$D,奖励!$B:$B,$AZ$3,奖励!$A:$A,工资单导入!$D:$D)</f>
        <v>0</v>
      </c>
      <c r="BA29" s="44">
        <f>SUMIFS(奖励!$D:$D,奖励!$B:$B,$BA$3,奖励!$A:$A,工资单导入!$D:$D)</f>
        <v>0</v>
      </c>
      <c r="BB29" s="44">
        <f>SUMIFS(奖励!$D:$D,奖励!$B:$B,$BB$3,奖励!$A:$A,工资单导入!$D:$D)</f>
        <v>0</v>
      </c>
      <c r="BC29" s="44">
        <f>SUMIFS(奖励!$D:$D,奖励!$B:$B,$BC$3,奖励!$A:$A,工资单导入!$D:$D)</f>
        <v>0</v>
      </c>
      <c r="BD29" s="42">
        <f t="shared" si="3"/>
        <v>0</v>
      </c>
      <c r="BE29" s="42"/>
      <c r="BF29" s="42"/>
      <c r="BG29" s="42"/>
      <c r="BH29" s="42"/>
      <c r="BI29" s="42"/>
      <c r="BJ29" s="42">
        <f t="shared" si="4"/>
        <v>0</v>
      </c>
      <c r="BK29" s="42">
        <f>工资表导入原始数据!CS32</f>
        <v>0</v>
      </c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>
        <f t="shared" si="5"/>
        <v>0</v>
      </c>
      <c r="CI29" s="42">
        <f>工资表导入原始数据!AU32</f>
        <v>0</v>
      </c>
      <c r="CJ29" s="42">
        <f>工资表导入原始数据!AV32</f>
        <v>0</v>
      </c>
      <c r="CK29" s="42">
        <f>工资表导入原始数据!AW32</f>
        <v>0</v>
      </c>
      <c r="CL29" s="42">
        <f>工资表导入原始数据!AX32</f>
        <v>0</v>
      </c>
      <c r="CM29" s="42"/>
      <c r="CN29" s="42"/>
      <c r="CO29" s="42"/>
      <c r="CP29" s="42"/>
      <c r="CQ29" s="42"/>
      <c r="CR29" s="42">
        <f t="shared" si="6"/>
        <v>0</v>
      </c>
      <c r="CS29" s="42">
        <f>-工资表导入原始数据!BQ32</f>
        <v>0</v>
      </c>
      <c r="CT29" s="42">
        <f>-工资表导入原始数据!BX32</f>
        <v>0</v>
      </c>
      <c r="CU29" s="42">
        <f>-工资表导入原始数据!BU32</f>
        <v>0</v>
      </c>
      <c r="CV29" s="42">
        <f>-工资表导入原始数据!BZ32</f>
        <v>0</v>
      </c>
      <c r="CW29" s="42">
        <f>-工资表导入原始数据!CD32</f>
        <v>0</v>
      </c>
      <c r="CX29" s="42">
        <f>工资表导入原始数据!CG32</f>
        <v>0</v>
      </c>
      <c r="CY29" s="42">
        <f>工资表导入原始数据!BD32</f>
        <v>0</v>
      </c>
      <c r="CZ29" s="42">
        <f>工资表导入原始数据!BE32</f>
        <v>0</v>
      </c>
      <c r="DA29" s="42">
        <f>工资表导入原始数据!BF32</f>
        <v>0</v>
      </c>
      <c r="DB29" s="42">
        <f>工资表导入原始数据!BB32+工资表导入原始数据!BC32</f>
        <v>0</v>
      </c>
      <c r="DC29" s="42">
        <f t="shared" si="7"/>
        <v>0</v>
      </c>
      <c r="DD29" s="44" t="str">
        <f>工资表导入原始数据!L32&amp;工资表导入原始数据!M32</f>
        <v/>
      </c>
      <c r="DE29" s="44">
        <f>工资表导入原始数据!S32</f>
        <v>0</v>
      </c>
      <c r="DF29" s="29" t="str">
        <f>IFERROR(VLOOKUP(D29,奖励!$G:$J,2,0),"")</f>
        <v/>
      </c>
    </row>
    <row r="30" spans="1:110" s="7" customFormat="1" ht="21.75" customHeight="1">
      <c r="A30" s="41">
        <v>27</v>
      </c>
      <c r="B30" s="42">
        <f>工资表导入原始数据!I33</f>
        <v>0</v>
      </c>
      <c r="C30" s="42">
        <f>工资表导入原始数据!G33</f>
        <v>0</v>
      </c>
      <c r="D30" s="42">
        <f>工资表导入原始数据!F33</f>
        <v>0</v>
      </c>
      <c r="E30" s="43">
        <f>ROUND(工资表导入原始数据!P33,2)</f>
        <v>0</v>
      </c>
      <c r="F30" s="42">
        <f>工资表导入原始数据!T33</f>
        <v>0</v>
      </c>
      <c r="G30" s="42">
        <f>工资表导入原始数据!U33</f>
        <v>0</v>
      </c>
      <c r="H30" s="42">
        <f>工资表导入原始数据!V33</f>
        <v>0</v>
      </c>
      <c r="I30" s="42">
        <f>工资表导入原始数据!W33</f>
        <v>0</v>
      </c>
      <c r="J30" s="42">
        <f>工资表导入原始数据!X33</f>
        <v>0</v>
      </c>
      <c r="K30" s="42">
        <f>工资表导入原始数据!Y33</f>
        <v>0</v>
      </c>
      <c r="L30" s="42">
        <f>工资表导入原始数据!AA33</f>
        <v>0</v>
      </c>
      <c r="M30" s="42">
        <f>工资表导入原始数据!AB33</f>
        <v>0</v>
      </c>
      <c r="N30" s="42">
        <f>工资表导入原始数据!AD33</f>
        <v>0</v>
      </c>
      <c r="O30" s="42">
        <f>工资表导入原始数据!AE33</f>
        <v>0</v>
      </c>
      <c r="P30" s="42">
        <f>工资表导入原始数据!AR33</f>
        <v>0</v>
      </c>
      <c r="Q30" s="42">
        <f>工资表导入原始数据!AS33</f>
        <v>0</v>
      </c>
      <c r="R30" s="42">
        <f>工资表导入原始数据!AF33</f>
        <v>0</v>
      </c>
      <c r="S30" s="42">
        <f>工资表导入原始数据!AG33</f>
        <v>0</v>
      </c>
      <c r="T30" s="42">
        <f>工资表导入原始数据!AO33</f>
        <v>0</v>
      </c>
      <c r="U30" s="42">
        <f>工资表导入原始数据!AP33</f>
        <v>0</v>
      </c>
      <c r="V30" s="42">
        <f>工资表导入原始数据!Z33</f>
        <v>0</v>
      </c>
      <c r="W30" s="42"/>
      <c r="X30" s="42"/>
      <c r="Y30" s="42"/>
      <c r="Z30" s="42">
        <f t="shared" si="0"/>
        <v>0</v>
      </c>
      <c r="AA30" s="42">
        <f>工资表导入原始数据!AH33</f>
        <v>0</v>
      </c>
      <c r="AB30" s="42">
        <f>工资表导入原始数据!AI33</f>
        <v>0</v>
      </c>
      <c r="AC30" s="42">
        <f>工资表导入原始数据!AJ33</f>
        <v>0</v>
      </c>
      <c r="AD30" s="42"/>
      <c r="AE30" s="42"/>
      <c r="AF30" s="42">
        <f>工资表导入原始数据!AL33</f>
        <v>0</v>
      </c>
      <c r="AG30" s="42"/>
      <c r="AH30" s="42"/>
      <c r="AI30" s="42"/>
      <c r="AJ30" s="42"/>
      <c r="AK30" s="42"/>
      <c r="AL30" s="42">
        <f t="shared" si="1"/>
        <v>0</v>
      </c>
      <c r="AM30" s="44">
        <f>SUMIFS(奖励!$D:$D,奖励!$B:$B,$AM$3,奖励!$A:$A,工资单导入!$D:$D)</f>
        <v>0</v>
      </c>
      <c r="AN30" s="44">
        <f>SUMIFS(奖励!$D:$D,奖励!$B:$B,$AN$3,奖励!$A:$A,工资单导入!$D:$D)</f>
        <v>0</v>
      </c>
      <c r="AO30" s="44">
        <f>SUMIFS(奖励!$D:$D,奖励!$B:$B,$AO$3,奖励!$A:$A,工资单导入!$D:$D)</f>
        <v>0</v>
      </c>
      <c r="AP30" s="42"/>
      <c r="AQ30" s="42"/>
      <c r="AR30" s="42">
        <f t="shared" si="2"/>
        <v>0</v>
      </c>
      <c r="AS30" s="44">
        <f>SUMIFS(奖励!$D:$D,奖励!$B:$B,$AS$3,奖励!$A:$A,工资单导入!$D:$D)</f>
        <v>0</v>
      </c>
      <c r="AT30" s="44">
        <f>SUMIFS(奖励!$D:$D,奖励!$B:$B,$AT$3,奖励!$A:$A,工资单导入!$D:$D)</f>
        <v>0</v>
      </c>
      <c r="AU30" s="44">
        <f>SUMIFS(奖励!$D:$D,奖励!$B:$B,$AU$3,奖励!$A:$A,工资单导入!$D:$D)</f>
        <v>0</v>
      </c>
      <c r="AV30" s="44">
        <f>SUMIFS(奖励!$D:$D,奖励!$B:$B,$AV$3,奖励!$A:$A,工资单导入!$D:$D)</f>
        <v>0</v>
      </c>
      <c r="AW30" s="44">
        <f>SUMIFS(奖励!$D:$D,奖励!$B:$B,$AW$3,奖励!$A:$A,工资单导入!$D:$D)</f>
        <v>0</v>
      </c>
      <c r="AX30" s="44">
        <f>SUMIFS(奖励!$D:$D,奖励!$B:$B,$AX$3,奖励!$A:$A,工资单导入!$D:$D)</f>
        <v>0</v>
      </c>
      <c r="AY30" s="44">
        <f>SUMIFS(奖励!$D:$D,奖励!$B:$B,$AY$3,奖励!$A:$A,工资单导入!$D:$D)</f>
        <v>0</v>
      </c>
      <c r="AZ30" s="44">
        <f>SUMIFS(奖励!$D:$D,奖励!$B:$B,$AZ$3,奖励!$A:$A,工资单导入!$D:$D)</f>
        <v>0</v>
      </c>
      <c r="BA30" s="44">
        <f>SUMIFS(奖励!$D:$D,奖励!$B:$B,$BA$3,奖励!$A:$A,工资单导入!$D:$D)</f>
        <v>0</v>
      </c>
      <c r="BB30" s="44">
        <f>SUMIFS(奖励!$D:$D,奖励!$B:$B,$BB$3,奖励!$A:$A,工资单导入!$D:$D)</f>
        <v>0</v>
      </c>
      <c r="BC30" s="44">
        <f>SUMIFS(奖励!$D:$D,奖励!$B:$B,$BC$3,奖励!$A:$A,工资单导入!$D:$D)</f>
        <v>0</v>
      </c>
      <c r="BD30" s="42">
        <f t="shared" si="3"/>
        <v>0</v>
      </c>
      <c r="BE30" s="42"/>
      <c r="BF30" s="42"/>
      <c r="BG30" s="42"/>
      <c r="BH30" s="42"/>
      <c r="BI30" s="42"/>
      <c r="BJ30" s="42">
        <f t="shared" si="4"/>
        <v>0</v>
      </c>
      <c r="BK30" s="42">
        <f>工资表导入原始数据!CS33</f>
        <v>0</v>
      </c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>
        <f t="shared" si="5"/>
        <v>0</v>
      </c>
      <c r="CI30" s="42">
        <f>工资表导入原始数据!AU33</f>
        <v>0</v>
      </c>
      <c r="CJ30" s="42">
        <f>工资表导入原始数据!AV33</f>
        <v>0</v>
      </c>
      <c r="CK30" s="42">
        <f>工资表导入原始数据!AW33</f>
        <v>0</v>
      </c>
      <c r="CL30" s="42">
        <f>工资表导入原始数据!AX33</f>
        <v>0</v>
      </c>
      <c r="CM30" s="42"/>
      <c r="CN30" s="42"/>
      <c r="CO30" s="42"/>
      <c r="CP30" s="42"/>
      <c r="CQ30" s="42"/>
      <c r="CR30" s="42">
        <f t="shared" si="6"/>
        <v>0</v>
      </c>
      <c r="CS30" s="42">
        <f>-工资表导入原始数据!BQ33</f>
        <v>0</v>
      </c>
      <c r="CT30" s="42">
        <f>-工资表导入原始数据!BX33</f>
        <v>0</v>
      </c>
      <c r="CU30" s="42">
        <f>-工资表导入原始数据!BU33</f>
        <v>0</v>
      </c>
      <c r="CV30" s="42">
        <f>-工资表导入原始数据!BZ33</f>
        <v>0</v>
      </c>
      <c r="CW30" s="42">
        <f>-工资表导入原始数据!CD33</f>
        <v>0</v>
      </c>
      <c r="CX30" s="42">
        <f>工资表导入原始数据!CG33</f>
        <v>0</v>
      </c>
      <c r="CY30" s="42">
        <f>工资表导入原始数据!BD33</f>
        <v>0</v>
      </c>
      <c r="CZ30" s="42">
        <f>工资表导入原始数据!BE33</f>
        <v>0</v>
      </c>
      <c r="DA30" s="42">
        <f>工资表导入原始数据!BF33</f>
        <v>0</v>
      </c>
      <c r="DB30" s="42">
        <f>工资表导入原始数据!BB33+工资表导入原始数据!BC33</f>
        <v>0</v>
      </c>
      <c r="DC30" s="42">
        <f t="shared" si="7"/>
        <v>0</v>
      </c>
      <c r="DD30" s="44" t="str">
        <f>工资表导入原始数据!L33&amp;工资表导入原始数据!M33</f>
        <v/>
      </c>
      <c r="DE30" s="44">
        <f>工资表导入原始数据!S33</f>
        <v>0</v>
      </c>
      <c r="DF30" s="29" t="str">
        <f>IFERROR(VLOOKUP(D30,奖励!$G:$J,2,0),"")</f>
        <v/>
      </c>
    </row>
    <row r="31" spans="1:110" s="7" customFormat="1" ht="21.75" customHeight="1">
      <c r="A31" s="41">
        <v>28</v>
      </c>
      <c r="B31" s="42">
        <f>工资表导入原始数据!I34</f>
        <v>0</v>
      </c>
      <c r="C31" s="42">
        <f>工资表导入原始数据!G34</f>
        <v>0</v>
      </c>
      <c r="D31" s="42">
        <f>工资表导入原始数据!F34</f>
        <v>0</v>
      </c>
      <c r="E31" s="43">
        <f>ROUND(工资表导入原始数据!P34,2)</f>
        <v>0</v>
      </c>
      <c r="F31" s="42">
        <f>工资表导入原始数据!T34</f>
        <v>0</v>
      </c>
      <c r="G31" s="42">
        <f>工资表导入原始数据!U34</f>
        <v>0</v>
      </c>
      <c r="H31" s="42">
        <f>工资表导入原始数据!V34</f>
        <v>0</v>
      </c>
      <c r="I31" s="42">
        <f>工资表导入原始数据!W34</f>
        <v>0</v>
      </c>
      <c r="J31" s="42">
        <f>工资表导入原始数据!X34</f>
        <v>0</v>
      </c>
      <c r="K31" s="42">
        <f>工资表导入原始数据!Y34</f>
        <v>0</v>
      </c>
      <c r="L31" s="42">
        <f>工资表导入原始数据!AA34</f>
        <v>0</v>
      </c>
      <c r="M31" s="42">
        <f>工资表导入原始数据!AB34</f>
        <v>0</v>
      </c>
      <c r="N31" s="42">
        <f>工资表导入原始数据!AD34</f>
        <v>0</v>
      </c>
      <c r="O31" s="42">
        <f>工资表导入原始数据!AE34</f>
        <v>0</v>
      </c>
      <c r="P31" s="42">
        <f>工资表导入原始数据!AR34</f>
        <v>0</v>
      </c>
      <c r="Q31" s="42">
        <f>工资表导入原始数据!AS34</f>
        <v>0</v>
      </c>
      <c r="R31" s="42">
        <f>工资表导入原始数据!AF34</f>
        <v>0</v>
      </c>
      <c r="S31" s="42">
        <f>工资表导入原始数据!AG34</f>
        <v>0</v>
      </c>
      <c r="T31" s="42">
        <f>工资表导入原始数据!AO34</f>
        <v>0</v>
      </c>
      <c r="U31" s="42">
        <f>工资表导入原始数据!AP34</f>
        <v>0</v>
      </c>
      <c r="V31" s="42">
        <f>工资表导入原始数据!Z34</f>
        <v>0</v>
      </c>
      <c r="W31" s="42"/>
      <c r="X31" s="42"/>
      <c r="Y31" s="42"/>
      <c r="Z31" s="42">
        <f t="shared" si="0"/>
        <v>0</v>
      </c>
      <c r="AA31" s="42">
        <f>工资表导入原始数据!AH34</f>
        <v>0</v>
      </c>
      <c r="AB31" s="42">
        <f>工资表导入原始数据!AI34</f>
        <v>0</v>
      </c>
      <c r="AC31" s="42">
        <f>工资表导入原始数据!AJ34</f>
        <v>0</v>
      </c>
      <c r="AD31" s="42"/>
      <c r="AE31" s="42"/>
      <c r="AF31" s="42">
        <f>工资表导入原始数据!AL34</f>
        <v>0</v>
      </c>
      <c r="AG31" s="42"/>
      <c r="AH31" s="42"/>
      <c r="AI31" s="42"/>
      <c r="AJ31" s="42"/>
      <c r="AK31" s="42"/>
      <c r="AL31" s="42">
        <f t="shared" si="1"/>
        <v>0</v>
      </c>
      <c r="AM31" s="44">
        <f>SUMIFS(奖励!$D:$D,奖励!$B:$B,$AM$3,奖励!$A:$A,工资单导入!$D:$D)</f>
        <v>0</v>
      </c>
      <c r="AN31" s="44">
        <f>SUMIFS(奖励!$D:$D,奖励!$B:$B,$AN$3,奖励!$A:$A,工资单导入!$D:$D)</f>
        <v>0</v>
      </c>
      <c r="AO31" s="44">
        <f>SUMIFS(奖励!$D:$D,奖励!$B:$B,$AO$3,奖励!$A:$A,工资单导入!$D:$D)</f>
        <v>0</v>
      </c>
      <c r="AP31" s="42"/>
      <c r="AQ31" s="42"/>
      <c r="AR31" s="42">
        <f t="shared" si="2"/>
        <v>0</v>
      </c>
      <c r="AS31" s="44">
        <f>SUMIFS(奖励!$D:$D,奖励!$B:$B,$AS$3,奖励!$A:$A,工资单导入!$D:$D)</f>
        <v>0</v>
      </c>
      <c r="AT31" s="44">
        <f>SUMIFS(奖励!$D:$D,奖励!$B:$B,$AT$3,奖励!$A:$A,工资单导入!$D:$D)</f>
        <v>0</v>
      </c>
      <c r="AU31" s="44">
        <f>SUMIFS(奖励!$D:$D,奖励!$B:$B,$AU$3,奖励!$A:$A,工资单导入!$D:$D)</f>
        <v>0</v>
      </c>
      <c r="AV31" s="44">
        <f>SUMIFS(奖励!$D:$D,奖励!$B:$B,$AV$3,奖励!$A:$A,工资单导入!$D:$D)</f>
        <v>0</v>
      </c>
      <c r="AW31" s="44">
        <f>SUMIFS(奖励!$D:$D,奖励!$B:$B,$AW$3,奖励!$A:$A,工资单导入!$D:$D)</f>
        <v>0</v>
      </c>
      <c r="AX31" s="44">
        <f>SUMIFS(奖励!$D:$D,奖励!$B:$B,$AX$3,奖励!$A:$A,工资单导入!$D:$D)</f>
        <v>0</v>
      </c>
      <c r="AY31" s="44">
        <f>SUMIFS(奖励!$D:$D,奖励!$B:$B,$AY$3,奖励!$A:$A,工资单导入!$D:$D)</f>
        <v>0</v>
      </c>
      <c r="AZ31" s="44">
        <f>SUMIFS(奖励!$D:$D,奖励!$B:$B,$AZ$3,奖励!$A:$A,工资单导入!$D:$D)</f>
        <v>0</v>
      </c>
      <c r="BA31" s="44">
        <f>SUMIFS(奖励!$D:$D,奖励!$B:$B,$BA$3,奖励!$A:$A,工资单导入!$D:$D)</f>
        <v>0</v>
      </c>
      <c r="BB31" s="44">
        <f>SUMIFS(奖励!$D:$D,奖励!$B:$B,$BB$3,奖励!$A:$A,工资单导入!$D:$D)</f>
        <v>0</v>
      </c>
      <c r="BC31" s="44">
        <f>SUMIFS(奖励!$D:$D,奖励!$B:$B,$BC$3,奖励!$A:$A,工资单导入!$D:$D)</f>
        <v>0</v>
      </c>
      <c r="BD31" s="42">
        <f t="shared" si="3"/>
        <v>0</v>
      </c>
      <c r="BE31" s="42"/>
      <c r="BF31" s="42"/>
      <c r="BG31" s="42"/>
      <c r="BH31" s="42"/>
      <c r="BI31" s="42"/>
      <c r="BJ31" s="42">
        <f t="shared" si="4"/>
        <v>0</v>
      </c>
      <c r="BK31" s="42">
        <f>工资表导入原始数据!CS34</f>
        <v>0</v>
      </c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>
        <f t="shared" si="5"/>
        <v>0</v>
      </c>
      <c r="CI31" s="42">
        <f>工资表导入原始数据!AU34</f>
        <v>0</v>
      </c>
      <c r="CJ31" s="42">
        <f>工资表导入原始数据!AV34</f>
        <v>0</v>
      </c>
      <c r="CK31" s="42">
        <f>工资表导入原始数据!AW34</f>
        <v>0</v>
      </c>
      <c r="CL31" s="42">
        <f>工资表导入原始数据!AX34</f>
        <v>0</v>
      </c>
      <c r="CM31" s="42"/>
      <c r="CN31" s="42"/>
      <c r="CO31" s="42"/>
      <c r="CP31" s="42"/>
      <c r="CQ31" s="42"/>
      <c r="CR31" s="42">
        <f t="shared" si="6"/>
        <v>0</v>
      </c>
      <c r="CS31" s="42">
        <f>-工资表导入原始数据!BQ34</f>
        <v>0</v>
      </c>
      <c r="CT31" s="42">
        <f>-工资表导入原始数据!BX34</f>
        <v>0</v>
      </c>
      <c r="CU31" s="42">
        <f>-工资表导入原始数据!BU34</f>
        <v>0</v>
      </c>
      <c r="CV31" s="42">
        <f>-工资表导入原始数据!BZ34</f>
        <v>0</v>
      </c>
      <c r="CW31" s="42">
        <f>-工资表导入原始数据!CD34</f>
        <v>0</v>
      </c>
      <c r="CX31" s="42">
        <f>工资表导入原始数据!CG34</f>
        <v>0</v>
      </c>
      <c r="CY31" s="42">
        <f>工资表导入原始数据!BD34</f>
        <v>0</v>
      </c>
      <c r="CZ31" s="42">
        <f>工资表导入原始数据!BE34</f>
        <v>0</v>
      </c>
      <c r="DA31" s="42">
        <f>工资表导入原始数据!BF34</f>
        <v>0</v>
      </c>
      <c r="DB31" s="42">
        <f>工资表导入原始数据!BB34+工资表导入原始数据!BC34</f>
        <v>0</v>
      </c>
      <c r="DC31" s="42">
        <f t="shared" si="7"/>
        <v>0</v>
      </c>
      <c r="DD31" s="44" t="str">
        <f>工资表导入原始数据!L34&amp;工资表导入原始数据!M34</f>
        <v/>
      </c>
      <c r="DE31" s="44">
        <f>工资表导入原始数据!S34</f>
        <v>0</v>
      </c>
      <c r="DF31" s="29" t="str">
        <f>IFERROR(VLOOKUP(D31,奖励!$G:$J,2,0),"")</f>
        <v/>
      </c>
    </row>
    <row r="32" spans="1:110" s="7" customFormat="1" ht="21.75" customHeight="1">
      <c r="A32" s="41">
        <v>29</v>
      </c>
      <c r="B32" s="42">
        <f>工资表导入原始数据!I35</f>
        <v>0</v>
      </c>
      <c r="C32" s="42">
        <f>工资表导入原始数据!G35</f>
        <v>0</v>
      </c>
      <c r="D32" s="42">
        <f>工资表导入原始数据!F35</f>
        <v>0</v>
      </c>
      <c r="E32" s="43">
        <f>ROUND(工资表导入原始数据!P35,2)</f>
        <v>0</v>
      </c>
      <c r="F32" s="42">
        <f>工资表导入原始数据!T35</f>
        <v>0</v>
      </c>
      <c r="G32" s="42">
        <f>工资表导入原始数据!U35</f>
        <v>0</v>
      </c>
      <c r="H32" s="42">
        <f>工资表导入原始数据!V35</f>
        <v>0</v>
      </c>
      <c r="I32" s="42">
        <f>工资表导入原始数据!W35</f>
        <v>0</v>
      </c>
      <c r="J32" s="42">
        <f>工资表导入原始数据!X35</f>
        <v>0</v>
      </c>
      <c r="K32" s="42">
        <f>工资表导入原始数据!Y35</f>
        <v>0</v>
      </c>
      <c r="L32" s="42">
        <f>工资表导入原始数据!AA35</f>
        <v>0</v>
      </c>
      <c r="M32" s="42">
        <f>工资表导入原始数据!AB35</f>
        <v>0</v>
      </c>
      <c r="N32" s="42">
        <f>工资表导入原始数据!AD35</f>
        <v>0</v>
      </c>
      <c r="O32" s="42">
        <f>工资表导入原始数据!AE35</f>
        <v>0</v>
      </c>
      <c r="P32" s="42">
        <f>工资表导入原始数据!AR35</f>
        <v>0</v>
      </c>
      <c r="Q32" s="42">
        <f>工资表导入原始数据!AS35</f>
        <v>0</v>
      </c>
      <c r="R32" s="42">
        <f>工资表导入原始数据!AF35</f>
        <v>0</v>
      </c>
      <c r="S32" s="42">
        <f>工资表导入原始数据!AG35</f>
        <v>0</v>
      </c>
      <c r="T32" s="42">
        <f>工资表导入原始数据!AO35</f>
        <v>0</v>
      </c>
      <c r="U32" s="42">
        <f>工资表导入原始数据!AP35</f>
        <v>0</v>
      </c>
      <c r="V32" s="42">
        <f>工资表导入原始数据!Z35</f>
        <v>0</v>
      </c>
      <c r="W32" s="42"/>
      <c r="X32" s="42"/>
      <c r="Y32" s="42"/>
      <c r="Z32" s="42">
        <f t="shared" si="0"/>
        <v>0</v>
      </c>
      <c r="AA32" s="42">
        <f>工资表导入原始数据!AH35</f>
        <v>0</v>
      </c>
      <c r="AB32" s="42">
        <f>工资表导入原始数据!AI35</f>
        <v>0</v>
      </c>
      <c r="AC32" s="42">
        <f>工资表导入原始数据!AJ35</f>
        <v>0</v>
      </c>
      <c r="AD32" s="42"/>
      <c r="AE32" s="42"/>
      <c r="AF32" s="42">
        <f>工资表导入原始数据!AL35</f>
        <v>0</v>
      </c>
      <c r="AG32" s="42"/>
      <c r="AH32" s="42"/>
      <c r="AI32" s="42"/>
      <c r="AJ32" s="42"/>
      <c r="AK32" s="42"/>
      <c r="AL32" s="42">
        <f t="shared" si="1"/>
        <v>0</v>
      </c>
      <c r="AM32" s="44">
        <f>SUMIFS(奖励!$D:$D,奖励!$B:$B,$AM$3,奖励!$A:$A,工资单导入!$D:$D)</f>
        <v>0</v>
      </c>
      <c r="AN32" s="44">
        <f>SUMIFS(奖励!$D:$D,奖励!$B:$B,$AN$3,奖励!$A:$A,工资单导入!$D:$D)</f>
        <v>0</v>
      </c>
      <c r="AO32" s="44">
        <f>SUMIFS(奖励!$D:$D,奖励!$B:$B,$AO$3,奖励!$A:$A,工资单导入!$D:$D)</f>
        <v>0</v>
      </c>
      <c r="AP32" s="42"/>
      <c r="AQ32" s="42"/>
      <c r="AR32" s="42">
        <f t="shared" si="2"/>
        <v>0</v>
      </c>
      <c r="AS32" s="44">
        <f>SUMIFS(奖励!$D:$D,奖励!$B:$B,$AS$3,奖励!$A:$A,工资单导入!$D:$D)</f>
        <v>0</v>
      </c>
      <c r="AT32" s="44">
        <f>SUMIFS(奖励!$D:$D,奖励!$B:$B,$AT$3,奖励!$A:$A,工资单导入!$D:$D)</f>
        <v>0</v>
      </c>
      <c r="AU32" s="44">
        <f>SUMIFS(奖励!$D:$D,奖励!$B:$B,$AU$3,奖励!$A:$A,工资单导入!$D:$D)</f>
        <v>0</v>
      </c>
      <c r="AV32" s="44">
        <f>SUMIFS(奖励!$D:$D,奖励!$B:$B,$AV$3,奖励!$A:$A,工资单导入!$D:$D)</f>
        <v>0</v>
      </c>
      <c r="AW32" s="44">
        <f>SUMIFS(奖励!$D:$D,奖励!$B:$B,$AW$3,奖励!$A:$A,工资单导入!$D:$D)</f>
        <v>0</v>
      </c>
      <c r="AX32" s="44">
        <f>SUMIFS(奖励!$D:$D,奖励!$B:$B,$AX$3,奖励!$A:$A,工资单导入!$D:$D)</f>
        <v>0</v>
      </c>
      <c r="AY32" s="44">
        <f>SUMIFS(奖励!$D:$D,奖励!$B:$B,$AY$3,奖励!$A:$A,工资单导入!$D:$D)</f>
        <v>0</v>
      </c>
      <c r="AZ32" s="44">
        <f>SUMIFS(奖励!$D:$D,奖励!$B:$B,$AZ$3,奖励!$A:$A,工资单导入!$D:$D)</f>
        <v>0</v>
      </c>
      <c r="BA32" s="44">
        <f>SUMIFS(奖励!$D:$D,奖励!$B:$B,$BA$3,奖励!$A:$A,工资单导入!$D:$D)</f>
        <v>0</v>
      </c>
      <c r="BB32" s="44">
        <f>SUMIFS(奖励!$D:$D,奖励!$B:$B,$BB$3,奖励!$A:$A,工资单导入!$D:$D)</f>
        <v>0</v>
      </c>
      <c r="BC32" s="44">
        <f>SUMIFS(奖励!$D:$D,奖励!$B:$B,$BC$3,奖励!$A:$A,工资单导入!$D:$D)</f>
        <v>0</v>
      </c>
      <c r="BD32" s="42">
        <f t="shared" si="3"/>
        <v>0</v>
      </c>
      <c r="BE32" s="42"/>
      <c r="BF32" s="42"/>
      <c r="BG32" s="42"/>
      <c r="BH32" s="42"/>
      <c r="BI32" s="42"/>
      <c r="BJ32" s="42">
        <f t="shared" si="4"/>
        <v>0</v>
      </c>
      <c r="BK32" s="42">
        <f>工资表导入原始数据!CS35</f>
        <v>0</v>
      </c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>
        <f t="shared" si="5"/>
        <v>0</v>
      </c>
      <c r="CI32" s="42">
        <f>工资表导入原始数据!AU35</f>
        <v>0</v>
      </c>
      <c r="CJ32" s="42">
        <f>工资表导入原始数据!AV35</f>
        <v>0</v>
      </c>
      <c r="CK32" s="42">
        <f>工资表导入原始数据!AW35</f>
        <v>0</v>
      </c>
      <c r="CL32" s="42">
        <f>工资表导入原始数据!AX35</f>
        <v>0</v>
      </c>
      <c r="CM32" s="42"/>
      <c r="CN32" s="42"/>
      <c r="CO32" s="42"/>
      <c r="CP32" s="42"/>
      <c r="CQ32" s="42"/>
      <c r="CR32" s="42">
        <f t="shared" si="6"/>
        <v>0</v>
      </c>
      <c r="CS32" s="42">
        <f>-工资表导入原始数据!BQ35</f>
        <v>0</v>
      </c>
      <c r="CT32" s="42">
        <f>-工资表导入原始数据!BX35</f>
        <v>0</v>
      </c>
      <c r="CU32" s="42">
        <f>-工资表导入原始数据!BU35</f>
        <v>0</v>
      </c>
      <c r="CV32" s="42">
        <f>-工资表导入原始数据!BZ35</f>
        <v>0</v>
      </c>
      <c r="CW32" s="42">
        <f>-工资表导入原始数据!CD35</f>
        <v>0</v>
      </c>
      <c r="CX32" s="42">
        <f>工资表导入原始数据!CG35</f>
        <v>0</v>
      </c>
      <c r="CY32" s="42">
        <f>工资表导入原始数据!BD35</f>
        <v>0</v>
      </c>
      <c r="CZ32" s="42">
        <f>工资表导入原始数据!BE35</f>
        <v>0</v>
      </c>
      <c r="DA32" s="42">
        <f>工资表导入原始数据!BF35</f>
        <v>0</v>
      </c>
      <c r="DB32" s="42">
        <f>工资表导入原始数据!BB35+工资表导入原始数据!BC35</f>
        <v>0</v>
      </c>
      <c r="DC32" s="42">
        <f t="shared" si="7"/>
        <v>0</v>
      </c>
      <c r="DD32" s="44" t="str">
        <f>工资表导入原始数据!L35&amp;工资表导入原始数据!M35</f>
        <v/>
      </c>
      <c r="DE32" s="44">
        <f>工资表导入原始数据!S35</f>
        <v>0</v>
      </c>
      <c r="DF32" s="29" t="str">
        <f>IFERROR(VLOOKUP(D32,奖励!$G:$J,2,0),"")</f>
        <v/>
      </c>
    </row>
    <row r="33" spans="1:110" s="7" customFormat="1" ht="21.75" customHeight="1">
      <c r="A33" s="41">
        <v>30</v>
      </c>
      <c r="B33" s="42">
        <f>工资表导入原始数据!I36</f>
        <v>0</v>
      </c>
      <c r="C33" s="42">
        <f>工资表导入原始数据!G36</f>
        <v>0</v>
      </c>
      <c r="D33" s="42">
        <f>工资表导入原始数据!F36</f>
        <v>0</v>
      </c>
      <c r="E33" s="43">
        <f>ROUND(工资表导入原始数据!P36,2)</f>
        <v>0</v>
      </c>
      <c r="F33" s="42">
        <f>工资表导入原始数据!T36</f>
        <v>0</v>
      </c>
      <c r="G33" s="42">
        <f>工资表导入原始数据!U36</f>
        <v>0</v>
      </c>
      <c r="H33" s="42">
        <f>工资表导入原始数据!V36</f>
        <v>0</v>
      </c>
      <c r="I33" s="42">
        <f>工资表导入原始数据!W36</f>
        <v>0</v>
      </c>
      <c r="J33" s="42">
        <f>工资表导入原始数据!X36</f>
        <v>0</v>
      </c>
      <c r="K33" s="42">
        <f>工资表导入原始数据!Y36</f>
        <v>0</v>
      </c>
      <c r="L33" s="42">
        <f>工资表导入原始数据!AA36</f>
        <v>0</v>
      </c>
      <c r="M33" s="42">
        <f>工资表导入原始数据!AB36</f>
        <v>0</v>
      </c>
      <c r="N33" s="42">
        <f>工资表导入原始数据!AD36</f>
        <v>0</v>
      </c>
      <c r="O33" s="42">
        <f>工资表导入原始数据!AE36</f>
        <v>0</v>
      </c>
      <c r="P33" s="42">
        <f>工资表导入原始数据!AR36</f>
        <v>0</v>
      </c>
      <c r="Q33" s="42">
        <f>工资表导入原始数据!AS36</f>
        <v>0</v>
      </c>
      <c r="R33" s="42">
        <f>工资表导入原始数据!AF36</f>
        <v>0</v>
      </c>
      <c r="S33" s="42">
        <f>工资表导入原始数据!AG36</f>
        <v>0</v>
      </c>
      <c r="T33" s="42">
        <f>工资表导入原始数据!AO36</f>
        <v>0</v>
      </c>
      <c r="U33" s="42">
        <f>工资表导入原始数据!AP36</f>
        <v>0</v>
      </c>
      <c r="V33" s="42">
        <f>工资表导入原始数据!Z36</f>
        <v>0</v>
      </c>
      <c r="W33" s="42"/>
      <c r="X33" s="42"/>
      <c r="Y33" s="42"/>
      <c r="Z33" s="42">
        <f t="shared" si="0"/>
        <v>0</v>
      </c>
      <c r="AA33" s="42">
        <f>工资表导入原始数据!AH36</f>
        <v>0</v>
      </c>
      <c r="AB33" s="42">
        <f>工资表导入原始数据!AI36</f>
        <v>0</v>
      </c>
      <c r="AC33" s="42">
        <f>工资表导入原始数据!AJ36</f>
        <v>0</v>
      </c>
      <c r="AD33" s="42"/>
      <c r="AE33" s="42"/>
      <c r="AF33" s="42">
        <f>工资表导入原始数据!AL36</f>
        <v>0</v>
      </c>
      <c r="AG33" s="42"/>
      <c r="AH33" s="42"/>
      <c r="AI33" s="42"/>
      <c r="AJ33" s="42"/>
      <c r="AK33" s="42"/>
      <c r="AL33" s="42">
        <f t="shared" si="1"/>
        <v>0</v>
      </c>
      <c r="AM33" s="44">
        <f>SUMIFS(奖励!$D:$D,奖励!$B:$B,$AM$3,奖励!$A:$A,工资单导入!$D:$D)</f>
        <v>0</v>
      </c>
      <c r="AN33" s="44">
        <f>SUMIFS(奖励!$D:$D,奖励!$B:$B,$AN$3,奖励!$A:$A,工资单导入!$D:$D)</f>
        <v>0</v>
      </c>
      <c r="AO33" s="44">
        <f>SUMIFS(奖励!$D:$D,奖励!$B:$B,$AO$3,奖励!$A:$A,工资单导入!$D:$D)</f>
        <v>0</v>
      </c>
      <c r="AP33" s="42"/>
      <c r="AQ33" s="42"/>
      <c r="AR33" s="42">
        <f t="shared" si="2"/>
        <v>0</v>
      </c>
      <c r="AS33" s="44">
        <f>SUMIFS(奖励!$D:$D,奖励!$B:$B,$AS$3,奖励!$A:$A,工资单导入!$D:$D)</f>
        <v>0</v>
      </c>
      <c r="AT33" s="44">
        <f>SUMIFS(奖励!$D:$D,奖励!$B:$B,$AT$3,奖励!$A:$A,工资单导入!$D:$D)</f>
        <v>0</v>
      </c>
      <c r="AU33" s="44">
        <f>SUMIFS(奖励!$D:$D,奖励!$B:$B,$AU$3,奖励!$A:$A,工资单导入!$D:$D)</f>
        <v>0</v>
      </c>
      <c r="AV33" s="44">
        <f>SUMIFS(奖励!$D:$D,奖励!$B:$B,$AV$3,奖励!$A:$A,工资单导入!$D:$D)</f>
        <v>0</v>
      </c>
      <c r="AW33" s="44">
        <f>SUMIFS(奖励!$D:$D,奖励!$B:$B,$AW$3,奖励!$A:$A,工资单导入!$D:$D)</f>
        <v>0</v>
      </c>
      <c r="AX33" s="44">
        <f>SUMIFS(奖励!$D:$D,奖励!$B:$B,$AX$3,奖励!$A:$A,工资单导入!$D:$D)</f>
        <v>0</v>
      </c>
      <c r="AY33" s="44">
        <f>SUMIFS(奖励!$D:$D,奖励!$B:$B,$AY$3,奖励!$A:$A,工资单导入!$D:$D)</f>
        <v>0</v>
      </c>
      <c r="AZ33" s="44">
        <f>SUMIFS(奖励!$D:$D,奖励!$B:$B,$AZ$3,奖励!$A:$A,工资单导入!$D:$D)</f>
        <v>0</v>
      </c>
      <c r="BA33" s="44">
        <f>SUMIFS(奖励!$D:$D,奖励!$B:$B,$BA$3,奖励!$A:$A,工资单导入!$D:$D)</f>
        <v>0</v>
      </c>
      <c r="BB33" s="44">
        <f>SUMIFS(奖励!$D:$D,奖励!$B:$B,$BB$3,奖励!$A:$A,工资单导入!$D:$D)</f>
        <v>0</v>
      </c>
      <c r="BC33" s="44">
        <f>SUMIFS(奖励!$D:$D,奖励!$B:$B,$BC$3,奖励!$A:$A,工资单导入!$D:$D)</f>
        <v>0</v>
      </c>
      <c r="BD33" s="42">
        <f t="shared" si="3"/>
        <v>0</v>
      </c>
      <c r="BE33" s="42"/>
      <c r="BF33" s="42"/>
      <c r="BG33" s="42"/>
      <c r="BH33" s="42"/>
      <c r="BI33" s="42"/>
      <c r="BJ33" s="42">
        <f t="shared" si="4"/>
        <v>0</v>
      </c>
      <c r="BK33" s="42">
        <f>工资表导入原始数据!CS36</f>
        <v>0</v>
      </c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>
        <f t="shared" si="5"/>
        <v>0</v>
      </c>
      <c r="CI33" s="42">
        <f>工资表导入原始数据!AU36</f>
        <v>0</v>
      </c>
      <c r="CJ33" s="42">
        <f>工资表导入原始数据!AV36</f>
        <v>0</v>
      </c>
      <c r="CK33" s="42">
        <f>工资表导入原始数据!AW36</f>
        <v>0</v>
      </c>
      <c r="CL33" s="42">
        <f>工资表导入原始数据!AX36</f>
        <v>0</v>
      </c>
      <c r="CM33" s="42"/>
      <c r="CN33" s="42"/>
      <c r="CO33" s="42"/>
      <c r="CP33" s="42"/>
      <c r="CQ33" s="42"/>
      <c r="CR33" s="42">
        <f t="shared" si="6"/>
        <v>0</v>
      </c>
      <c r="CS33" s="42">
        <f>-工资表导入原始数据!BQ36</f>
        <v>0</v>
      </c>
      <c r="CT33" s="42">
        <f>-工资表导入原始数据!BX36</f>
        <v>0</v>
      </c>
      <c r="CU33" s="42">
        <f>-工资表导入原始数据!BU36</f>
        <v>0</v>
      </c>
      <c r="CV33" s="42">
        <f>-工资表导入原始数据!BZ36</f>
        <v>0</v>
      </c>
      <c r="CW33" s="42">
        <f>-工资表导入原始数据!CD36</f>
        <v>0</v>
      </c>
      <c r="CX33" s="42">
        <f>工资表导入原始数据!CG36</f>
        <v>0</v>
      </c>
      <c r="CY33" s="42">
        <f>工资表导入原始数据!BD36</f>
        <v>0</v>
      </c>
      <c r="CZ33" s="42">
        <f>工资表导入原始数据!BE36</f>
        <v>0</v>
      </c>
      <c r="DA33" s="42">
        <f>工资表导入原始数据!BF36</f>
        <v>0</v>
      </c>
      <c r="DB33" s="42">
        <f>工资表导入原始数据!BB36+工资表导入原始数据!BC36</f>
        <v>0</v>
      </c>
      <c r="DC33" s="42">
        <f t="shared" si="7"/>
        <v>0</v>
      </c>
      <c r="DD33" s="44" t="str">
        <f>工资表导入原始数据!L36&amp;工资表导入原始数据!M36</f>
        <v/>
      </c>
      <c r="DE33" s="44">
        <f>工资表导入原始数据!S36</f>
        <v>0</v>
      </c>
      <c r="DF33" s="29" t="str">
        <f>IFERROR(VLOOKUP(D33,奖励!$G:$J,2,0),"")</f>
        <v/>
      </c>
    </row>
    <row r="34" spans="1:110" s="7" customFormat="1" ht="21.75" customHeight="1">
      <c r="A34" s="41">
        <v>31</v>
      </c>
      <c r="B34" s="42">
        <f>工资表导入原始数据!I37</f>
        <v>0</v>
      </c>
      <c r="C34" s="42">
        <f>工资表导入原始数据!G37</f>
        <v>0</v>
      </c>
      <c r="D34" s="42">
        <f>工资表导入原始数据!F37</f>
        <v>0</v>
      </c>
      <c r="E34" s="43">
        <f>ROUND(工资表导入原始数据!P37,2)</f>
        <v>0</v>
      </c>
      <c r="F34" s="42">
        <f>工资表导入原始数据!T37</f>
        <v>0</v>
      </c>
      <c r="G34" s="42">
        <f>工资表导入原始数据!U37</f>
        <v>0</v>
      </c>
      <c r="H34" s="42">
        <f>工资表导入原始数据!V37</f>
        <v>0</v>
      </c>
      <c r="I34" s="42">
        <f>工资表导入原始数据!W37</f>
        <v>0</v>
      </c>
      <c r="J34" s="42">
        <f>工资表导入原始数据!X37</f>
        <v>0</v>
      </c>
      <c r="K34" s="42">
        <f>工资表导入原始数据!Y37</f>
        <v>0</v>
      </c>
      <c r="L34" s="42">
        <f>工资表导入原始数据!AA37</f>
        <v>0</v>
      </c>
      <c r="M34" s="42">
        <f>工资表导入原始数据!AB37</f>
        <v>0</v>
      </c>
      <c r="N34" s="42">
        <f>工资表导入原始数据!AD37</f>
        <v>0</v>
      </c>
      <c r="O34" s="42">
        <f>工资表导入原始数据!AE37</f>
        <v>0</v>
      </c>
      <c r="P34" s="42">
        <f>工资表导入原始数据!AR37</f>
        <v>0</v>
      </c>
      <c r="Q34" s="42">
        <f>工资表导入原始数据!AS37</f>
        <v>0</v>
      </c>
      <c r="R34" s="42">
        <f>工资表导入原始数据!AF37</f>
        <v>0</v>
      </c>
      <c r="S34" s="42">
        <f>工资表导入原始数据!AG37</f>
        <v>0</v>
      </c>
      <c r="T34" s="42">
        <f>工资表导入原始数据!AO37</f>
        <v>0</v>
      </c>
      <c r="U34" s="42">
        <f>工资表导入原始数据!AP37</f>
        <v>0</v>
      </c>
      <c r="V34" s="42">
        <f>工资表导入原始数据!Z37</f>
        <v>0</v>
      </c>
      <c r="W34" s="42"/>
      <c r="X34" s="42"/>
      <c r="Y34" s="42"/>
      <c r="Z34" s="42">
        <f t="shared" si="0"/>
        <v>0</v>
      </c>
      <c r="AA34" s="42">
        <f>工资表导入原始数据!AH37</f>
        <v>0</v>
      </c>
      <c r="AB34" s="42">
        <f>工资表导入原始数据!AI37</f>
        <v>0</v>
      </c>
      <c r="AC34" s="42">
        <f>工资表导入原始数据!AJ37</f>
        <v>0</v>
      </c>
      <c r="AD34" s="42"/>
      <c r="AE34" s="42"/>
      <c r="AF34" s="42">
        <f>工资表导入原始数据!AL37</f>
        <v>0</v>
      </c>
      <c r="AG34" s="42"/>
      <c r="AH34" s="42"/>
      <c r="AI34" s="42"/>
      <c r="AJ34" s="42"/>
      <c r="AK34" s="42"/>
      <c r="AL34" s="42">
        <f t="shared" si="1"/>
        <v>0</v>
      </c>
      <c r="AM34" s="44">
        <f>SUMIFS(奖励!$D:$D,奖励!$B:$B,$AM$3,奖励!$A:$A,工资单导入!$D:$D)</f>
        <v>0</v>
      </c>
      <c r="AN34" s="44">
        <f>SUMIFS(奖励!$D:$D,奖励!$B:$B,$AN$3,奖励!$A:$A,工资单导入!$D:$D)</f>
        <v>0</v>
      </c>
      <c r="AO34" s="44">
        <f>SUMIFS(奖励!$D:$D,奖励!$B:$B,$AO$3,奖励!$A:$A,工资单导入!$D:$D)</f>
        <v>0</v>
      </c>
      <c r="AP34" s="42"/>
      <c r="AQ34" s="42"/>
      <c r="AR34" s="42">
        <f t="shared" si="2"/>
        <v>0</v>
      </c>
      <c r="AS34" s="44">
        <f>SUMIFS(奖励!$D:$D,奖励!$B:$B,$AS$3,奖励!$A:$A,工资单导入!$D:$D)</f>
        <v>0</v>
      </c>
      <c r="AT34" s="44">
        <f>SUMIFS(奖励!$D:$D,奖励!$B:$B,$AT$3,奖励!$A:$A,工资单导入!$D:$D)</f>
        <v>0</v>
      </c>
      <c r="AU34" s="44">
        <f>SUMIFS(奖励!$D:$D,奖励!$B:$B,$AU$3,奖励!$A:$A,工资单导入!$D:$D)</f>
        <v>0</v>
      </c>
      <c r="AV34" s="44">
        <f>SUMIFS(奖励!$D:$D,奖励!$B:$B,$AV$3,奖励!$A:$A,工资单导入!$D:$D)</f>
        <v>0</v>
      </c>
      <c r="AW34" s="44">
        <f>SUMIFS(奖励!$D:$D,奖励!$B:$B,$AW$3,奖励!$A:$A,工资单导入!$D:$D)</f>
        <v>0</v>
      </c>
      <c r="AX34" s="44">
        <f>SUMIFS(奖励!$D:$D,奖励!$B:$B,$AX$3,奖励!$A:$A,工资单导入!$D:$D)</f>
        <v>0</v>
      </c>
      <c r="AY34" s="44">
        <f>SUMIFS(奖励!$D:$D,奖励!$B:$B,$AY$3,奖励!$A:$A,工资单导入!$D:$D)</f>
        <v>0</v>
      </c>
      <c r="AZ34" s="44">
        <f>SUMIFS(奖励!$D:$D,奖励!$B:$B,$AZ$3,奖励!$A:$A,工资单导入!$D:$D)</f>
        <v>0</v>
      </c>
      <c r="BA34" s="44">
        <f>SUMIFS(奖励!$D:$D,奖励!$B:$B,$BA$3,奖励!$A:$A,工资单导入!$D:$D)</f>
        <v>0</v>
      </c>
      <c r="BB34" s="44">
        <f>SUMIFS(奖励!$D:$D,奖励!$B:$B,$BB$3,奖励!$A:$A,工资单导入!$D:$D)</f>
        <v>0</v>
      </c>
      <c r="BC34" s="44">
        <f>SUMIFS(奖励!$D:$D,奖励!$B:$B,$BC$3,奖励!$A:$A,工资单导入!$D:$D)</f>
        <v>0</v>
      </c>
      <c r="BD34" s="42">
        <f t="shared" si="3"/>
        <v>0</v>
      </c>
      <c r="BE34" s="42"/>
      <c r="BF34" s="42"/>
      <c r="BG34" s="42"/>
      <c r="BH34" s="42"/>
      <c r="BI34" s="42"/>
      <c r="BJ34" s="42">
        <f t="shared" si="4"/>
        <v>0</v>
      </c>
      <c r="BK34" s="42">
        <f>工资表导入原始数据!CS37</f>
        <v>0</v>
      </c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>
        <f t="shared" si="5"/>
        <v>0</v>
      </c>
      <c r="CI34" s="42">
        <f>工资表导入原始数据!AU37</f>
        <v>0</v>
      </c>
      <c r="CJ34" s="42">
        <f>工资表导入原始数据!AV37</f>
        <v>0</v>
      </c>
      <c r="CK34" s="42">
        <f>工资表导入原始数据!AW37</f>
        <v>0</v>
      </c>
      <c r="CL34" s="42">
        <f>工资表导入原始数据!AX37</f>
        <v>0</v>
      </c>
      <c r="CM34" s="42"/>
      <c r="CN34" s="42"/>
      <c r="CO34" s="42"/>
      <c r="CP34" s="42"/>
      <c r="CQ34" s="42"/>
      <c r="CR34" s="42">
        <f t="shared" si="6"/>
        <v>0</v>
      </c>
      <c r="CS34" s="42">
        <f>-工资表导入原始数据!BQ37</f>
        <v>0</v>
      </c>
      <c r="CT34" s="42">
        <f>-工资表导入原始数据!BX37</f>
        <v>0</v>
      </c>
      <c r="CU34" s="42">
        <f>-工资表导入原始数据!BU37</f>
        <v>0</v>
      </c>
      <c r="CV34" s="42">
        <f>-工资表导入原始数据!BZ37</f>
        <v>0</v>
      </c>
      <c r="CW34" s="42">
        <f>-工资表导入原始数据!CD37</f>
        <v>0</v>
      </c>
      <c r="CX34" s="42">
        <f>工资表导入原始数据!CG37</f>
        <v>0</v>
      </c>
      <c r="CY34" s="42">
        <f>工资表导入原始数据!BD37</f>
        <v>0</v>
      </c>
      <c r="CZ34" s="42">
        <f>工资表导入原始数据!BE37</f>
        <v>0</v>
      </c>
      <c r="DA34" s="42">
        <f>工资表导入原始数据!BF37</f>
        <v>0</v>
      </c>
      <c r="DB34" s="42">
        <f>工资表导入原始数据!BB37+工资表导入原始数据!BC37</f>
        <v>0</v>
      </c>
      <c r="DC34" s="42">
        <f t="shared" si="7"/>
        <v>0</v>
      </c>
      <c r="DD34" s="44" t="str">
        <f>工资表导入原始数据!L37&amp;工资表导入原始数据!M37</f>
        <v/>
      </c>
      <c r="DE34" s="44">
        <f>工资表导入原始数据!S37</f>
        <v>0</v>
      </c>
      <c r="DF34" s="29" t="str">
        <f>IFERROR(VLOOKUP(D34,奖励!$G:$J,2,0),"")</f>
        <v/>
      </c>
    </row>
    <row r="35" spans="1:110" s="7" customFormat="1" ht="21.75" customHeight="1">
      <c r="A35" s="41">
        <v>32</v>
      </c>
      <c r="B35" s="42">
        <f>工资表导入原始数据!I38</f>
        <v>0</v>
      </c>
      <c r="C35" s="42">
        <f>工资表导入原始数据!G38</f>
        <v>0</v>
      </c>
      <c r="D35" s="42">
        <f>工资表导入原始数据!F38</f>
        <v>0</v>
      </c>
      <c r="E35" s="43">
        <f>ROUND(工资表导入原始数据!P38,2)</f>
        <v>0</v>
      </c>
      <c r="F35" s="42">
        <f>工资表导入原始数据!T38</f>
        <v>0</v>
      </c>
      <c r="G35" s="42">
        <f>工资表导入原始数据!U38</f>
        <v>0</v>
      </c>
      <c r="H35" s="42">
        <f>工资表导入原始数据!V38</f>
        <v>0</v>
      </c>
      <c r="I35" s="42">
        <f>工资表导入原始数据!W38</f>
        <v>0</v>
      </c>
      <c r="J35" s="42">
        <f>工资表导入原始数据!X38</f>
        <v>0</v>
      </c>
      <c r="K35" s="42">
        <f>工资表导入原始数据!Y38</f>
        <v>0</v>
      </c>
      <c r="L35" s="42">
        <f>工资表导入原始数据!AA38</f>
        <v>0</v>
      </c>
      <c r="M35" s="42">
        <f>工资表导入原始数据!AB38</f>
        <v>0</v>
      </c>
      <c r="N35" s="42">
        <f>工资表导入原始数据!AD38</f>
        <v>0</v>
      </c>
      <c r="O35" s="42">
        <f>工资表导入原始数据!AE38</f>
        <v>0</v>
      </c>
      <c r="P35" s="42">
        <f>工资表导入原始数据!AR38</f>
        <v>0</v>
      </c>
      <c r="Q35" s="42">
        <f>工资表导入原始数据!AS38</f>
        <v>0</v>
      </c>
      <c r="R35" s="42">
        <f>工资表导入原始数据!AF38</f>
        <v>0</v>
      </c>
      <c r="S35" s="42">
        <f>工资表导入原始数据!AG38</f>
        <v>0</v>
      </c>
      <c r="T35" s="42">
        <f>工资表导入原始数据!AO38</f>
        <v>0</v>
      </c>
      <c r="U35" s="42">
        <f>工资表导入原始数据!AP38</f>
        <v>0</v>
      </c>
      <c r="V35" s="42">
        <f>工资表导入原始数据!Z38</f>
        <v>0</v>
      </c>
      <c r="W35" s="42"/>
      <c r="X35" s="42"/>
      <c r="Y35" s="42"/>
      <c r="Z35" s="42">
        <f t="shared" si="0"/>
        <v>0</v>
      </c>
      <c r="AA35" s="42">
        <f>工资表导入原始数据!AH38</f>
        <v>0</v>
      </c>
      <c r="AB35" s="42">
        <f>工资表导入原始数据!AI38</f>
        <v>0</v>
      </c>
      <c r="AC35" s="42">
        <f>工资表导入原始数据!AJ38</f>
        <v>0</v>
      </c>
      <c r="AD35" s="42"/>
      <c r="AE35" s="42"/>
      <c r="AF35" s="42">
        <f>工资表导入原始数据!AL38</f>
        <v>0</v>
      </c>
      <c r="AG35" s="42"/>
      <c r="AH35" s="42"/>
      <c r="AI35" s="42"/>
      <c r="AJ35" s="42"/>
      <c r="AK35" s="42"/>
      <c r="AL35" s="42">
        <f t="shared" si="1"/>
        <v>0</v>
      </c>
      <c r="AM35" s="44">
        <f>SUMIFS(奖励!$D:$D,奖励!$B:$B,$AM$3,奖励!$A:$A,工资单导入!$D:$D)</f>
        <v>0</v>
      </c>
      <c r="AN35" s="44">
        <f>SUMIFS(奖励!$D:$D,奖励!$B:$B,$AN$3,奖励!$A:$A,工资单导入!$D:$D)</f>
        <v>0</v>
      </c>
      <c r="AO35" s="44">
        <f>SUMIFS(奖励!$D:$D,奖励!$B:$B,$AO$3,奖励!$A:$A,工资单导入!$D:$D)</f>
        <v>0</v>
      </c>
      <c r="AP35" s="42"/>
      <c r="AQ35" s="42"/>
      <c r="AR35" s="42">
        <f t="shared" si="2"/>
        <v>0</v>
      </c>
      <c r="AS35" s="44">
        <f>SUMIFS(奖励!$D:$D,奖励!$B:$B,$AS$3,奖励!$A:$A,工资单导入!$D:$D)</f>
        <v>0</v>
      </c>
      <c r="AT35" s="44">
        <f>SUMIFS(奖励!$D:$D,奖励!$B:$B,$AT$3,奖励!$A:$A,工资单导入!$D:$D)</f>
        <v>0</v>
      </c>
      <c r="AU35" s="44">
        <f>SUMIFS(奖励!$D:$D,奖励!$B:$B,$AU$3,奖励!$A:$A,工资单导入!$D:$D)</f>
        <v>0</v>
      </c>
      <c r="AV35" s="44">
        <f>SUMIFS(奖励!$D:$D,奖励!$B:$B,$AV$3,奖励!$A:$A,工资单导入!$D:$D)</f>
        <v>0</v>
      </c>
      <c r="AW35" s="44">
        <f>SUMIFS(奖励!$D:$D,奖励!$B:$B,$AW$3,奖励!$A:$A,工资单导入!$D:$D)</f>
        <v>0</v>
      </c>
      <c r="AX35" s="44">
        <f>SUMIFS(奖励!$D:$D,奖励!$B:$B,$AX$3,奖励!$A:$A,工资单导入!$D:$D)</f>
        <v>0</v>
      </c>
      <c r="AY35" s="44">
        <f>SUMIFS(奖励!$D:$D,奖励!$B:$B,$AY$3,奖励!$A:$A,工资单导入!$D:$D)</f>
        <v>0</v>
      </c>
      <c r="AZ35" s="44">
        <f>SUMIFS(奖励!$D:$D,奖励!$B:$B,$AZ$3,奖励!$A:$A,工资单导入!$D:$D)</f>
        <v>0</v>
      </c>
      <c r="BA35" s="44">
        <f>SUMIFS(奖励!$D:$D,奖励!$B:$B,$BA$3,奖励!$A:$A,工资单导入!$D:$D)</f>
        <v>0</v>
      </c>
      <c r="BB35" s="44">
        <f>SUMIFS(奖励!$D:$D,奖励!$B:$B,$BB$3,奖励!$A:$A,工资单导入!$D:$D)</f>
        <v>0</v>
      </c>
      <c r="BC35" s="44">
        <f>SUMIFS(奖励!$D:$D,奖励!$B:$B,$BC$3,奖励!$A:$A,工资单导入!$D:$D)</f>
        <v>0</v>
      </c>
      <c r="BD35" s="42">
        <f t="shared" si="3"/>
        <v>0</v>
      </c>
      <c r="BE35" s="42"/>
      <c r="BF35" s="42"/>
      <c r="BG35" s="42"/>
      <c r="BH35" s="42"/>
      <c r="BI35" s="42"/>
      <c r="BJ35" s="42">
        <f t="shared" si="4"/>
        <v>0</v>
      </c>
      <c r="BK35" s="42">
        <f>工资表导入原始数据!CS38</f>
        <v>0</v>
      </c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>
        <f t="shared" si="5"/>
        <v>0</v>
      </c>
      <c r="CI35" s="42">
        <f>工资表导入原始数据!AU38</f>
        <v>0</v>
      </c>
      <c r="CJ35" s="42">
        <f>工资表导入原始数据!AV38</f>
        <v>0</v>
      </c>
      <c r="CK35" s="42">
        <f>工资表导入原始数据!AW38</f>
        <v>0</v>
      </c>
      <c r="CL35" s="42">
        <f>工资表导入原始数据!AX38</f>
        <v>0</v>
      </c>
      <c r="CM35" s="42"/>
      <c r="CN35" s="42"/>
      <c r="CO35" s="42"/>
      <c r="CP35" s="42"/>
      <c r="CQ35" s="42"/>
      <c r="CR35" s="42">
        <f t="shared" si="6"/>
        <v>0</v>
      </c>
      <c r="CS35" s="42">
        <f>-工资表导入原始数据!BQ38</f>
        <v>0</v>
      </c>
      <c r="CT35" s="42">
        <f>-工资表导入原始数据!BX38</f>
        <v>0</v>
      </c>
      <c r="CU35" s="42">
        <f>-工资表导入原始数据!BU38</f>
        <v>0</v>
      </c>
      <c r="CV35" s="42">
        <f>-工资表导入原始数据!BZ38</f>
        <v>0</v>
      </c>
      <c r="CW35" s="42">
        <f>-工资表导入原始数据!CD38</f>
        <v>0</v>
      </c>
      <c r="CX35" s="42">
        <f>工资表导入原始数据!CG38</f>
        <v>0</v>
      </c>
      <c r="CY35" s="42">
        <f>工资表导入原始数据!BD38</f>
        <v>0</v>
      </c>
      <c r="CZ35" s="42">
        <f>工资表导入原始数据!BE38</f>
        <v>0</v>
      </c>
      <c r="DA35" s="42">
        <f>工资表导入原始数据!BF38</f>
        <v>0</v>
      </c>
      <c r="DB35" s="42">
        <f>工资表导入原始数据!BB38+工资表导入原始数据!BC38</f>
        <v>0</v>
      </c>
      <c r="DC35" s="42">
        <f t="shared" si="7"/>
        <v>0</v>
      </c>
      <c r="DD35" s="44" t="str">
        <f>工资表导入原始数据!L38&amp;工资表导入原始数据!M38</f>
        <v/>
      </c>
      <c r="DE35" s="44">
        <f>工资表导入原始数据!S38</f>
        <v>0</v>
      </c>
      <c r="DF35" s="29" t="str">
        <f>IFERROR(VLOOKUP(D35,奖励!$G:$J,2,0),"")</f>
        <v/>
      </c>
    </row>
    <row r="36" spans="1:110" s="7" customFormat="1" ht="21.75" customHeight="1">
      <c r="A36" s="41">
        <v>33</v>
      </c>
      <c r="B36" s="42">
        <f>工资表导入原始数据!I39</f>
        <v>0</v>
      </c>
      <c r="C36" s="42">
        <f>工资表导入原始数据!G39</f>
        <v>0</v>
      </c>
      <c r="D36" s="42">
        <f>工资表导入原始数据!F39</f>
        <v>0</v>
      </c>
      <c r="E36" s="43">
        <f>ROUND(工资表导入原始数据!P39,2)</f>
        <v>0</v>
      </c>
      <c r="F36" s="42">
        <f>工资表导入原始数据!T39</f>
        <v>0</v>
      </c>
      <c r="G36" s="42">
        <f>工资表导入原始数据!U39</f>
        <v>0</v>
      </c>
      <c r="H36" s="42">
        <f>工资表导入原始数据!V39</f>
        <v>0</v>
      </c>
      <c r="I36" s="42">
        <f>工资表导入原始数据!W39</f>
        <v>0</v>
      </c>
      <c r="J36" s="42">
        <f>工资表导入原始数据!X39</f>
        <v>0</v>
      </c>
      <c r="K36" s="42">
        <f>工资表导入原始数据!Y39</f>
        <v>0</v>
      </c>
      <c r="L36" s="42">
        <f>工资表导入原始数据!AA39</f>
        <v>0</v>
      </c>
      <c r="M36" s="42">
        <f>工资表导入原始数据!AB39</f>
        <v>0</v>
      </c>
      <c r="N36" s="42">
        <f>工资表导入原始数据!AD39</f>
        <v>0</v>
      </c>
      <c r="O36" s="42">
        <f>工资表导入原始数据!AE39</f>
        <v>0</v>
      </c>
      <c r="P36" s="42">
        <f>工资表导入原始数据!AR39</f>
        <v>0</v>
      </c>
      <c r="Q36" s="42">
        <f>工资表导入原始数据!AS39</f>
        <v>0</v>
      </c>
      <c r="R36" s="42">
        <f>工资表导入原始数据!AF39</f>
        <v>0</v>
      </c>
      <c r="S36" s="42">
        <f>工资表导入原始数据!AG39</f>
        <v>0</v>
      </c>
      <c r="T36" s="42">
        <f>工资表导入原始数据!AO39</f>
        <v>0</v>
      </c>
      <c r="U36" s="42">
        <f>工资表导入原始数据!AP39</f>
        <v>0</v>
      </c>
      <c r="V36" s="42">
        <f>工资表导入原始数据!Z39</f>
        <v>0</v>
      </c>
      <c r="W36" s="42"/>
      <c r="X36" s="42"/>
      <c r="Y36" s="42"/>
      <c r="Z36" s="42">
        <f t="shared" si="0"/>
        <v>0</v>
      </c>
      <c r="AA36" s="42">
        <f>工资表导入原始数据!AH39</f>
        <v>0</v>
      </c>
      <c r="AB36" s="42">
        <f>工资表导入原始数据!AI39</f>
        <v>0</v>
      </c>
      <c r="AC36" s="42">
        <f>工资表导入原始数据!AJ39</f>
        <v>0</v>
      </c>
      <c r="AD36" s="42"/>
      <c r="AE36" s="42"/>
      <c r="AF36" s="42">
        <f>工资表导入原始数据!AL39</f>
        <v>0</v>
      </c>
      <c r="AG36" s="42"/>
      <c r="AH36" s="42"/>
      <c r="AI36" s="42"/>
      <c r="AJ36" s="42"/>
      <c r="AK36" s="42"/>
      <c r="AL36" s="42">
        <f t="shared" si="1"/>
        <v>0</v>
      </c>
      <c r="AM36" s="44">
        <f>SUMIFS(奖励!$D:$D,奖励!$B:$B,$AM$3,奖励!$A:$A,工资单导入!$D:$D)</f>
        <v>0</v>
      </c>
      <c r="AN36" s="44">
        <f>SUMIFS(奖励!$D:$D,奖励!$B:$B,$AN$3,奖励!$A:$A,工资单导入!$D:$D)</f>
        <v>0</v>
      </c>
      <c r="AO36" s="44">
        <f>SUMIFS(奖励!$D:$D,奖励!$B:$B,$AO$3,奖励!$A:$A,工资单导入!$D:$D)</f>
        <v>0</v>
      </c>
      <c r="AP36" s="42"/>
      <c r="AQ36" s="42"/>
      <c r="AR36" s="42">
        <f t="shared" si="2"/>
        <v>0</v>
      </c>
      <c r="AS36" s="44">
        <f>SUMIFS(奖励!$D:$D,奖励!$B:$B,$AS$3,奖励!$A:$A,工资单导入!$D:$D)</f>
        <v>0</v>
      </c>
      <c r="AT36" s="44">
        <f>SUMIFS(奖励!$D:$D,奖励!$B:$B,$AT$3,奖励!$A:$A,工资单导入!$D:$D)</f>
        <v>0</v>
      </c>
      <c r="AU36" s="44">
        <f>SUMIFS(奖励!$D:$D,奖励!$B:$B,$AU$3,奖励!$A:$A,工资单导入!$D:$D)</f>
        <v>0</v>
      </c>
      <c r="AV36" s="44">
        <f>SUMIFS(奖励!$D:$D,奖励!$B:$B,$AV$3,奖励!$A:$A,工资单导入!$D:$D)</f>
        <v>0</v>
      </c>
      <c r="AW36" s="44">
        <f>SUMIFS(奖励!$D:$D,奖励!$B:$B,$AW$3,奖励!$A:$A,工资单导入!$D:$D)</f>
        <v>0</v>
      </c>
      <c r="AX36" s="44">
        <f>SUMIFS(奖励!$D:$D,奖励!$B:$B,$AX$3,奖励!$A:$A,工资单导入!$D:$D)</f>
        <v>0</v>
      </c>
      <c r="AY36" s="44">
        <f>SUMIFS(奖励!$D:$D,奖励!$B:$B,$AY$3,奖励!$A:$A,工资单导入!$D:$D)</f>
        <v>0</v>
      </c>
      <c r="AZ36" s="44">
        <f>SUMIFS(奖励!$D:$D,奖励!$B:$B,$AZ$3,奖励!$A:$A,工资单导入!$D:$D)</f>
        <v>0</v>
      </c>
      <c r="BA36" s="44">
        <f>SUMIFS(奖励!$D:$D,奖励!$B:$B,$BA$3,奖励!$A:$A,工资单导入!$D:$D)</f>
        <v>0</v>
      </c>
      <c r="BB36" s="44">
        <f>SUMIFS(奖励!$D:$D,奖励!$B:$B,$BB$3,奖励!$A:$A,工资单导入!$D:$D)</f>
        <v>0</v>
      </c>
      <c r="BC36" s="44">
        <f>SUMIFS(奖励!$D:$D,奖励!$B:$B,$BC$3,奖励!$A:$A,工资单导入!$D:$D)</f>
        <v>0</v>
      </c>
      <c r="BD36" s="42">
        <f t="shared" si="3"/>
        <v>0</v>
      </c>
      <c r="BE36" s="42"/>
      <c r="BF36" s="42"/>
      <c r="BG36" s="42"/>
      <c r="BH36" s="42"/>
      <c r="BI36" s="42"/>
      <c r="BJ36" s="42">
        <f t="shared" si="4"/>
        <v>0</v>
      </c>
      <c r="BK36" s="42">
        <f>工资表导入原始数据!CS39</f>
        <v>0</v>
      </c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>
        <f t="shared" si="5"/>
        <v>0</v>
      </c>
      <c r="CI36" s="42">
        <f>工资表导入原始数据!AU39</f>
        <v>0</v>
      </c>
      <c r="CJ36" s="42">
        <f>工资表导入原始数据!AV39</f>
        <v>0</v>
      </c>
      <c r="CK36" s="42">
        <f>工资表导入原始数据!AW39</f>
        <v>0</v>
      </c>
      <c r="CL36" s="42">
        <f>工资表导入原始数据!AX39</f>
        <v>0</v>
      </c>
      <c r="CM36" s="42"/>
      <c r="CN36" s="42"/>
      <c r="CO36" s="42"/>
      <c r="CP36" s="42"/>
      <c r="CQ36" s="42"/>
      <c r="CR36" s="42">
        <f t="shared" si="6"/>
        <v>0</v>
      </c>
      <c r="CS36" s="42">
        <f>-工资表导入原始数据!BQ39</f>
        <v>0</v>
      </c>
      <c r="CT36" s="42">
        <f>-工资表导入原始数据!BX39</f>
        <v>0</v>
      </c>
      <c r="CU36" s="42">
        <f>-工资表导入原始数据!BU39</f>
        <v>0</v>
      </c>
      <c r="CV36" s="42">
        <f>-工资表导入原始数据!BZ39</f>
        <v>0</v>
      </c>
      <c r="CW36" s="42">
        <f>-工资表导入原始数据!CD39</f>
        <v>0</v>
      </c>
      <c r="CX36" s="42">
        <f>工资表导入原始数据!CG39</f>
        <v>0</v>
      </c>
      <c r="CY36" s="42">
        <f>工资表导入原始数据!BD39</f>
        <v>0</v>
      </c>
      <c r="CZ36" s="42">
        <f>工资表导入原始数据!BE39</f>
        <v>0</v>
      </c>
      <c r="DA36" s="42">
        <f>工资表导入原始数据!BF39</f>
        <v>0</v>
      </c>
      <c r="DB36" s="42">
        <f>工资表导入原始数据!BB39+工资表导入原始数据!BC39</f>
        <v>0</v>
      </c>
      <c r="DC36" s="42">
        <f t="shared" si="7"/>
        <v>0</v>
      </c>
      <c r="DD36" s="44" t="str">
        <f>工资表导入原始数据!L39&amp;工资表导入原始数据!M39</f>
        <v/>
      </c>
      <c r="DE36" s="44">
        <f>工资表导入原始数据!S39</f>
        <v>0</v>
      </c>
      <c r="DF36" s="29" t="str">
        <f>IFERROR(VLOOKUP(D36,奖励!$G:$J,2,0),"")</f>
        <v/>
      </c>
    </row>
    <row r="37" spans="1:110" s="7" customFormat="1" ht="21.75" customHeight="1">
      <c r="A37" s="41">
        <v>34</v>
      </c>
      <c r="B37" s="42">
        <f>工资表导入原始数据!I40</f>
        <v>0</v>
      </c>
      <c r="C37" s="42">
        <f>工资表导入原始数据!G40</f>
        <v>0</v>
      </c>
      <c r="D37" s="42">
        <f>工资表导入原始数据!F40</f>
        <v>0</v>
      </c>
      <c r="E37" s="43">
        <f>ROUND(工资表导入原始数据!P40,2)</f>
        <v>0</v>
      </c>
      <c r="F37" s="42">
        <f>工资表导入原始数据!T40</f>
        <v>0</v>
      </c>
      <c r="G37" s="42">
        <f>工资表导入原始数据!U40</f>
        <v>0</v>
      </c>
      <c r="H37" s="42">
        <f>工资表导入原始数据!V40</f>
        <v>0</v>
      </c>
      <c r="I37" s="42">
        <f>工资表导入原始数据!W40</f>
        <v>0</v>
      </c>
      <c r="J37" s="42">
        <f>工资表导入原始数据!X40</f>
        <v>0</v>
      </c>
      <c r="K37" s="42">
        <f>工资表导入原始数据!Y40</f>
        <v>0</v>
      </c>
      <c r="L37" s="42">
        <f>工资表导入原始数据!AA40</f>
        <v>0</v>
      </c>
      <c r="M37" s="42">
        <f>工资表导入原始数据!AB40</f>
        <v>0</v>
      </c>
      <c r="N37" s="42">
        <f>工资表导入原始数据!AD40</f>
        <v>0</v>
      </c>
      <c r="O37" s="42">
        <f>工资表导入原始数据!AE40</f>
        <v>0</v>
      </c>
      <c r="P37" s="42">
        <f>工资表导入原始数据!AR40</f>
        <v>0</v>
      </c>
      <c r="Q37" s="42">
        <f>工资表导入原始数据!AS40</f>
        <v>0</v>
      </c>
      <c r="R37" s="42">
        <f>工资表导入原始数据!AF40</f>
        <v>0</v>
      </c>
      <c r="S37" s="42">
        <f>工资表导入原始数据!AG40</f>
        <v>0</v>
      </c>
      <c r="T37" s="42">
        <f>工资表导入原始数据!AO40</f>
        <v>0</v>
      </c>
      <c r="U37" s="42">
        <f>工资表导入原始数据!AP40</f>
        <v>0</v>
      </c>
      <c r="V37" s="42">
        <f>工资表导入原始数据!Z40</f>
        <v>0</v>
      </c>
      <c r="W37" s="42"/>
      <c r="X37" s="42"/>
      <c r="Y37" s="42"/>
      <c r="Z37" s="42">
        <f t="shared" si="0"/>
        <v>0</v>
      </c>
      <c r="AA37" s="42">
        <f>工资表导入原始数据!AH40</f>
        <v>0</v>
      </c>
      <c r="AB37" s="42">
        <f>工资表导入原始数据!AI40</f>
        <v>0</v>
      </c>
      <c r="AC37" s="42">
        <f>工资表导入原始数据!AJ40</f>
        <v>0</v>
      </c>
      <c r="AD37" s="42"/>
      <c r="AE37" s="42"/>
      <c r="AF37" s="42">
        <f>工资表导入原始数据!AL40</f>
        <v>0</v>
      </c>
      <c r="AG37" s="42"/>
      <c r="AH37" s="42"/>
      <c r="AI37" s="42"/>
      <c r="AJ37" s="42"/>
      <c r="AK37" s="42"/>
      <c r="AL37" s="42">
        <f t="shared" si="1"/>
        <v>0</v>
      </c>
      <c r="AM37" s="44">
        <f>SUMIFS(奖励!$D:$D,奖励!$B:$B,$AM$3,奖励!$A:$A,工资单导入!$D:$D)</f>
        <v>0</v>
      </c>
      <c r="AN37" s="44">
        <f>SUMIFS(奖励!$D:$D,奖励!$B:$B,$AN$3,奖励!$A:$A,工资单导入!$D:$D)</f>
        <v>0</v>
      </c>
      <c r="AO37" s="44">
        <f>SUMIFS(奖励!$D:$D,奖励!$B:$B,$AO$3,奖励!$A:$A,工资单导入!$D:$D)</f>
        <v>0</v>
      </c>
      <c r="AP37" s="42"/>
      <c r="AQ37" s="42"/>
      <c r="AR37" s="42">
        <f t="shared" si="2"/>
        <v>0</v>
      </c>
      <c r="AS37" s="44">
        <f>SUMIFS(奖励!$D:$D,奖励!$B:$B,$AS$3,奖励!$A:$A,工资单导入!$D:$D)</f>
        <v>0</v>
      </c>
      <c r="AT37" s="44">
        <f>SUMIFS(奖励!$D:$D,奖励!$B:$B,$AT$3,奖励!$A:$A,工资单导入!$D:$D)</f>
        <v>0</v>
      </c>
      <c r="AU37" s="44">
        <f>SUMIFS(奖励!$D:$D,奖励!$B:$B,$AU$3,奖励!$A:$A,工资单导入!$D:$D)</f>
        <v>0</v>
      </c>
      <c r="AV37" s="44">
        <f>SUMIFS(奖励!$D:$D,奖励!$B:$B,$AV$3,奖励!$A:$A,工资单导入!$D:$D)</f>
        <v>0</v>
      </c>
      <c r="AW37" s="44">
        <f>SUMIFS(奖励!$D:$D,奖励!$B:$B,$AW$3,奖励!$A:$A,工资单导入!$D:$D)</f>
        <v>0</v>
      </c>
      <c r="AX37" s="44">
        <f>SUMIFS(奖励!$D:$D,奖励!$B:$B,$AX$3,奖励!$A:$A,工资单导入!$D:$D)</f>
        <v>0</v>
      </c>
      <c r="AY37" s="44">
        <f>SUMIFS(奖励!$D:$D,奖励!$B:$B,$AY$3,奖励!$A:$A,工资单导入!$D:$D)</f>
        <v>0</v>
      </c>
      <c r="AZ37" s="44">
        <f>SUMIFS(奖励!$D:$D,奖励!$B:$B,$AZ$3,奖励!$A:$A,工资单导入!$D:$D)</f>
        <v>0</v>
      </c>
      <c r="BA37" s="44">
        <f>SUMIFS(奖励!$D:$D,奖励!$B:$B,$BA$3,奖励!$A:$A,工资单导入!$D:$D)</f>
        <v>0</v>
      </c>
      <c r="BB37" s="44">
        <f>SUMIFS(奖励!$D:$D,奖励!$B:$B,$BB$3,奖励!$A:$A,工资单导入!$D:$D)</f>
        <v>0</v>
      </c>
      <c r="BC37" s="44">
        <f>SUMIFS(奖励!$D:$D,奖励!$B:$B,$BC$3,奖励!$A:$A,工资单导入!$D:$D)</f>
        <v>0</v>
      </c>
      <c r="BD37" s="42">
        <f t="shared" si="3"/>
        <v>0</v>
      </c>
      <c r="BE37" s="42"/>
      <c r="BF37" s="42"/>
      <c r="BG37" s="42"/>
      <c r="BH37" s="42"/>
      <c r="BI37" s="42"/>
      <c r="BJ37" s="42">
        <f t="shared" si="4"/>
        <v>0</v>
      </c>
      <c r="BK37" s="42">
        <f>工资表导入原始数据!CS40</f>
        <v>0</v>
      </c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>
        <f t="shared" si="5"/>
        <v>0</v>
      </c>
      <c r="CI37" s="42">
        <f>工资表导入原始数据!AU40</f>
        <v>0</v>
      </c>
      <c r="CJ37" s="42">
        <f>工资表导入原始数据!AV40</f>
        <v>0</v>
      </c>
      <c r="CK37" s="42">
        <f>工资表导入原始数据!AW40</f>
        <v>0</v>
      </c>
      <c r="CL37" s="42">
        <f>工资表导入原始数据!AX40</f>
        <v>0</v>
      </c>
      <c r="CM37" s="42"/>
      <c r="CN37" s="42"/>
      <c r="CO37" s="42"/>
      <c r="CP37" s="42"/>
      <c r="CQ37" s="42"/>
      <c r="CR37" s="42">
        <f t="shared" si="6"/>
        <v>0</v>
      </c>
      <c r="CS37" s="42">
        <f>-工资表导入原始数据!BQ40</f>
        <v>0</v>
      </c>
      <c r="CT37" s="42">
        <f>-工资表导入原始数据!BX40</f>
        <v>0</v>
      </c>
      <c r="CU37" s="42">
        <f>-工资表导入原始数据!BU40</f>
        <v>0</v>
      </c>
      <c r="CV37" s="42">
        <f>-工资表导入原始数据!BZ40</f>
        <v>0</v>
      </c>
      <c r="CW37" s="42">
        <f>-工资表导入原始数据!CD40</f>
        <v>0</v>
      </c>
      <c r="CX37" s="42">
        <f>工资表导入原始数据!CG40</f>
        <v>0</v>
      </c>
      <c r="CY37" s="42">
        <f>工资表导入原始数据!BD40</f>
        <v>0</v>
      </c>
      <c r="CZ37" s="42">
        <f>工资表导入原始数据!BE40</f>
        <v>0</v>
      </c>
      <c r="DA37" s="42">
        <f>工资表导入原始数据!BF40</f>
        <v>0</v>
      </c>
      <c r="DB37" s="42">
        <f>工资表导入原始数据!BB40+工资表导入原始数据!BC40</f>
        <v>0</v>
      </c>
      <c r="DC37" s="42">
        <f t="shared" si="7"/>
        <v>0</v>
      </c>
      <c r="DD37" s="44" t="str">
        <f>工资表导入原始数据!L40&amp;工资表导入原始数据!M40</f>
        <v/>
      </c>
      <c r="DE37" s="44">
        <f>工资表导入原始数据!S40</f>
        <v>0</v>
      </c>
      <c r="DF37" s="29" t="str">
        <f>IFERROR(VLOOKUP(D37,奖励!$G:$J,2,0),"")</f>
        <v/>
      </c>
    </row>
    <row r="38" spans="1:110" s="7" customFormat="1" ht="21.75" customHeight="1">
      <c r="A38" s="41">
        <v>35</v>
      </c>
      <c r="B38" s="42">
        <f>工资表导入原始数据!I41</f>
        <v>0</v>
      </c>
      <c r="C38" s="42">
        <f>工资表导入原始数据!G41</f>
        <v>0</v>
      </c>
      <c r="D38" s="42">
        <f>工资表导入原始数据!F41</f>
        <v>0</v>
      </c>
      <c r="E38" s="43">
        <f>ROUND(工资表导入原始数据!P41,2)</f>
        <v>0</v>
      </c>
      <c r="F38" s="42">
        <f>工资表导入原始数据!T41</f>
        <v>0</v>
      </c>
      <c r="G38" s="42">
        <f>工资表导入原始数据!U41</f>
        <v>0</v>
      </c>
      <c r="H38" s="42">
        <f>工资表导入原始数据!V41</f>
        <v>0</v>
      </c>
      <c r="I38" s="42">
        <f>工资表导入原始数据!W41</f>
        <v>0</v>
      </c>
      <c r="J38" s="42">
        <f>工资表导入原始数据!X41</f>
        <v>0</v>
      </c>
      <c r="K38" s="42">
        <f>工资表导入原始数据!Y41</f>
        <v>0</v>
      </c>
      <c r="L38" s="42">
        <f>工资表导入原始数据!AA41</f>
        <v>0</v>
      </c>
      <c r="M38" s="42">
        <f>工资表导入原始数据!AB41</f>
        <v>0</v>
      </c>
      <c r="N38" s="42">
        <f>工资表导入原始数据!AD41</f>
        <v>0</v>
      </c>
      <c r="O38" s="42">
        <f>工资表导入原始数据!AE41</f>
        <v>0</v>
      </c>
      <c r="P38" s="42">
        <f>工资表导入原始数据!AR41</f>
        <v>0</v>
      </c>
      <c r="Q38" s="42">
        <f>工资表导入原始数据!AS41</f>
        <v>0</v>
      </c>
      <c r="R38" s="42">
        <f>工资表导入原始数据!AF41</f>
        <v>0</v>
      </c>
      <c r="S38" s="42">
        <f>工资表导入原始数据!AG41</f>
        <v>0</v>
      </c>
      <c r="T38" s="42">
        <f>工资表导入原始数据!AO41</f>
        <v>0</v>
      </c>
      <c r="U38" s="42">
        <f>工资表导入原始数据!AP41</f>
        <v>0</v>
      </c>
      <c r="V38" s="42">
        <f>工资表导入原始数据!Z41</f>
        <v>0</v>
      </c>
      <c r="W38" s="42"/>
      <c r="X38" s="42"/>
      <c r="Y38" s="42"/>
      <c r="Z38" s="42">
        <f t="shared" si="0"/>
        <v>0</v>
      </c>
      <c r="AA38" s="42">
        <f>工资表导入原始数据!AH41</f>
        <v>0</v>
      </c>
      <c r="AB38" s="42">
        <f>工资表导入原始数据!AI41</f>
        <v>0</v>
      </c>
      <c r="AC38" s="42">
        <f>工资表导入原始数据!AJ41</f>
        <v>0</v>
      </c>
      <c r="AD38" s="42"/>
      <c r="AE38" s="42"/>
      <c r="AF38" s="42">
        <f>工资表导入原始数据!AL41</f>
        <v>0</v>
      </c>
      <c r="AG38" s="42"/>
      <c r="AH38" s="42"/>
      <c r="AI38" s="42"/>
      <c r="AJ38" s="42"/>
      <c r="AK38" s="42"/>
      <c r="AL38" s="42">
        <f t="shared" si="1"/>
        <v>0</v>
      </c>
      <c r="AM38" s="44">
        <f>SUMIFS(奖励!$D:$D,奖励!$B:$B,$AM$3,奖励!$A:$A,工资单导入!$D:$D)</f>
        <v>0</v>
      </c>
      <c r="AN38" s="44">
        <f>SUMIFS(奖励!$D:$D,奖励!$B:$B,$AN$3,奖励!$A:$A,工资单导入!$D:$D)</f>
        <v>0</v>
      </c>
      <c r="AO38" s="44">
        <f>SUMIFS(奖励!$D:$D,奖励!$B:$B,$AO$3,奖励!$A:$A,工资单导入!$D:$D)</f>
        <v>0</v>
      </c>
      <c r="AP38" s="42"/>
      <c r="AQ38" s="42"/>
      <c r="AR38" s="42">
        <f t="shared" si="2"/>
        <v>0</v>
      </c>
      <c r="AS38" s="44">
        <f>SUMIFS(奖励!$D:$D,奖励!$B:$B,$AS$3,奖励!$A:$A,工资单导入!$D:$D)</f>
        <v>0</v>
      </c>
      <c r="AT38" s="44">
        <f>SUMIFS(奖励!$D:$D,奖励!$B:$B,$AT$3,奖励!$A:$A,工资单导入!$D:$D)</f>
        <v>0</v>
      </c>
      <c r="AU38" s="44">
        <f>SUMIFS(奖励!$D:$D,奖励!$B:$B,$AU$3,奖励!$A:$A,工资单导入!$D:$D)</f>
        <v>0</v>
      </c>
      <c r="AV38" s="44">
        <f>SUMIFS(奖励!$D:$D,奖励!$B:$B,$AV$3,奖励!$A:$A,工资单导入!$D:$D)</f>
        <v>0</v>
      </c>
      <c r="AW38" s="44">
        <f>SUMIFS(奖励!$D:$D,奖励!$B:$B,$AW$3,奖励!$A:$A,工资单导入!$D:$D)</f>
        <v>0</v>
      </c>
      <c r="AX38" s="44">
        <f>SUMIFS(奖励!$D:$D,奖励!$B:$B,$AX$3,奖励!$A:$A,工资单导入!$D:$D)</f>
        <v>0</v>
      </c>
      <c r="AY38" s="44">
        <f>SUMIFS(奖励!$D:$D,奖励!$B:$B,$AY$3,奖励!$A:$A,工资单导入!$D:$D)</f>
        <v>0</v>
      </c>
      <c r="AZ38" s="44">
        <f>SUMIFS(奖励!$D:$D,奖励!$B:$B,$AZ$3,奖励!$A:$A,工资单导入!$D:$D)</f>
        <v>0</v>
      </c>
      <c r="BA38" s="44">
        <f>SUMIFS(奖励!$D:$D,奖励!$B:$B,$BA$3,奖励!$A:$A,工资单导入!$D:$D)</f>
        <v>0</v>
      </c>
      <c r="BB38" s="44">
        <f>SUMIFS(奖励!$D:$D,奖励!$B:$B,$BB$3,奖励!$A:$A,工资单导入!$D:$D)</f>
        <v>0</v>
      </c>
      <c r="BC38" s="44">
        <f>SUMIFS(奖励!$D:$D,奖励!$B:$B,$BC$3,奖励!$A:$A,工资单导入!$D:$D)</f>
        <v>0</v>
      </c>
      <c r="BD38" s="42">
        <f t="shared" si="3"/>
        <v>0</v>
      </c>
      <c r="BE38" s="42"/>
      <c r="BF38" s="42"/>
      <c r="BG38" s="42"/>
      <c r="BH38" s="42"/>
      <c r="BI38" s="42"/>
      <c r="BJ38" s="42">
        <f t="shared" si="4"/>
        <v>0</v>
      </c>
      <c r="BK38" s="42">
        <f>工资表导入原始数据!CS41</f>
        <v>0</v>
      </c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>
        <f t="shared" si="5"/>
        <v>0</v>
      </c>
      <c r="CI38" s="42">
        <f>工资表导入原始数据!AU41</f>
        <v>0</v>
      </c>
      <c r="CJ38" s="42">
        <f>工资表导入原始数据!AV41</f>
        <v>0</v>
      </c>
      <c r="CK38" s="42">
        <f>工资表导入原始数据!AW41</f>
        <v>0</v>
      </c>
      <c r="CL38" s="42">
        <f>工资表导入原始数据!AX41</f>
        <v>0</v>
      </c>
      <c r="CM38" s="42"/>
      <c r="CN38" s="42"/>
      <c r="CO38" s="42"/>
      <c r="CP38" s="42"/>
      <c r="CQ38" s="42"/>
      <c r="CR38" s="42">
        <f t="shared" si="6"/>
        <v>0</v>
      </c>
      <c r="CS38" s="42">
        <f>-工资表导入原始数据!BQ41</f>
        <v>0</v>
      </c>
      <c r="CT38" s="42">
        <f>-工资表导入原始数据!BX41</f>
        <v>0</v>
      </c>
      <c r="CU38" s="42">
        <f>-工资表导入原始数据!BU41</f>
        <v>0</v>
      </c>
      <c r="CV38" s="42">
        <f>-工资表导入原始数据!BZ41</f>
        <v>0</v>
      </c>
      <c r="CW38" s="42">
        <f>-工资表导入原始数据!CD41</f>
        <v>0</v>
      </c>
      <c r="CX38" s="42">
        <f>工资表导入原始数据!CG41</f>
        <v>0</v>
      </c>
      <c r="CY38" s="42">
        <f>工资表导入原始数据!BD41</f>
        <v>0</v>
      </c>
      <c r="CZ38" s="42">
        <f>工资表导入原始数据!BE41</f>
        <v>0</v>
      </c>
      <c r="DA38" s="42">
        <f>工资表导入原始数据!BF41</f>
        <v>0</v>
      </c>
      <c r="DB38" s="42">
        <f>工资表导入原始数据!BB41+工资表导入原始数据!BC41</f>
        <v>0</v>
      </c>
      <c r="DC38" s="42">
        <f t="shared" si="7"/>
        <v>0</v>
      </c>
      <c r="DD38" s="44" t="str">
        <f>工资表导入原始数据!L41&amp;工资表导入原始数据!M41</f>
        <v/>
      </c>
      <c r="DE38" s="44">
        <f>工资表导入原始数据!S41</f>
        <v>0</v>
      </c>
      <c r="DF38" s="29" t="str">
        <f>IFERROR(VLOOKUP(D38,奖励!$G:$J,2,0),"")</f>
        <v/>
      </c>
    </row>
    <row r="39" spans="1:110" s="7" customFormat="1" ht="21.75" customHeight="1">
      <c r="A39" s="41">
        <v>36</v>
      </c>
      <c r="B39" s="42">
        <f>工资表导入原始数据!I42</f>
        <v>0</v>
      </c>
      <c r="C39" s="42">
        <f>工资表导入原始数据!G42</f>
        <v>0</v>
      </c>
      <c r="D39" s="42">
        <f>工资表导入原始数据!F42</f>
        <v>0</v>
      </c>
      <c r="E39" s="43">
        <f>ROUND(工资表导入原始数据!P42,2)</f>
        <v>0</v>
      </c>
      <c r="F39" s="42">
        <f>工资表导入原始数据!T42</f>
        <v>0</v>
      </c>
      <c r="G39" s="42">
        <f>工资表导入原始数据!U42</f>
        <v>0</v>
      </c>
      <c r="H39" s="42">
        <f>工资表导入原始数据!V42</f>
        <v>0</v>
      </c>
      <c r="I39" s="42">
        <f>工资表导入原始数据!W42</f>
        <v>0</v>
      </c>
      <c r="J39" s="42">
        <f>工资表导入原始数据!X42</f>
        <v>0</v>
      </c>
      <c r="K39" s="42">
        <f>工资表导入原始数据!Y42</f>
        <v>0</v>
      </c>
      <c r="L39" s="42">
        <f>工资表导入原始数据!AA42</f>
        <v>0</v>
      </c>
      <c r="M39" s="42">
        <f>工资表导入原始数据!AB42</f>
        <v>0</v>
      </c>
      <c r="N39" s="42">
        <f>工资表导入原始数据!AD42</f>
        <v>0</v>
      </c>
      <c r="O39" s="42">
        <f>工资表导入原始数据!AE42</f>
        <v>0</v>
      </c>
      <c r="P39" s="42">
        <f>工资表导入原始数据!AR42</f>
        <v>0</v>
      </c>
      <c r="Q39" s="42">
        <f>工资表导入原始数据!AS42</f>
        <v>0</v>
      </c>
      <c r="R39" s="42">
        <f>工资表导入原始数据!AF42</f>
        <v>0</v>
      </c>
      <c r="S39" s="42">
        <f>工资表导入原始数据!AG42</f>
        <v>0</v>
      </c>
      <c r="T39" s="42">
        <f>工资表导入原始数据!AO42</f>
        <v>0</v>
      </c>
      <c r="U39" s="42">
        <f>工资表导入原始数据!AP42</f>
        <v>0</v>
      </c>
      <c r="V39" s="42">
        <f>工资表导入原始数据!Z42</f>
        <v>0</v>
      </c>
      <c r="W39" s="42"/>
      <c r="X39" s="42"/>
      <c r="Y39" s="42"/>
      <c r="Z39" s="42">
        <f t="shared" si="0"/>
        <v>0</v>
      </c>
      <c r="AA39" s="42">
        <f>工资表导入原始数据!AH42</f>
        <v>0</v>
      </c>
      <c r="AB39" s="42">
        <f>工资表导入原始数据!AI42</f>
        <v>0</v>
      </c>
      <c r="AC39" s="42">
        <f>工资表导入原始数据!AJ42</f>
        <v>0</v>
      </c>
      <c r="AD39" s="42"/>
      <c r="AE39" s="42"/>
      <c r="AF39" s="42">
        <f>工资表导入原始数据!AL42</f>
        <v>0</v>
      </c>
      <c r="AG39" s="42"/>
      <c r="AH39" s="42"/>
      <c r="AI39" s="42"/>
      <c r="AJ39" s="42"/>
      <c r="AK39" s="42"/>
      <c r="AL39" s="42">
        <f t="shared" si="1"/>
        <v>0</v>
      </c>
      <c r="AM39" s="44">
        <f>SUMIFS(奖励!$D:$D,奖励!$B:$B,$AM$3,奖励!$A:$A,工资单导入!$D:$D)</f>
        <v>0</v>
      </c>
      <c r="AN39" s="44">
        <f>SUMIFS(奖励!$D:$D,奖励!$B:$B,$AN$3,奖励!$A:$A,工资单导入!$D:$D)</f>
        <v>0</v>
      </c>
      <c r="AO39" s="44">
        <f>SUMIFS(奖励!$D:$D,奖励!$B:$B,$AO$3,奖励!$A:$A,工资单导入!$D:$D)</f>
        <v>0</v>
      </c>
      <c r="AP39" s="42"/>
      <c r="AQ39" s="42"/>
      <c r="AR39" s="42">
        <f t="shared" si="2"/>
        <v>0</v>
      </c>
      <c r="AS39" s="44">
        <f>SUMIFS(奖励!$D:$D,奖励!$B:$B,$AS$3,奖励!$A:$A,工资单导入!$D:$D)</f>
        <v>0</v>
      </c>
      <c r="AT39" s="44">
        <f>SUMIFS(奖励!$D:$D,奖励!$B:$B,$AT$3,奖励!$A:$A,工资单导入!$D:$D)</f>
        <v>0</v>
      </c>
      <c r="AU39" s="44">
        <f>SUMIFS(奖励!$D:$D,奖励!$B:$B,$AU$3,奖励!$A:$A,工资单导入!$D:$D)</f>
        <v>0</v>
      </c>
      <c r="AV39" s="44">
        <f>SUMIFS(奖励!$D:$D,奖励!$B:$B,$AV$3,奖励!$A:$A,工资单导入!$D:$D)</f>
        <v>0</v>
      </c>
      <c r="AW39" s="44">
        <f>SUMIFS(奖励!$D:$D,奖励!$B:$B,$AW$3,奖励!$A:$A,工资单导入!$D:$D)</f>
        <v>0</v>
      </c>
      <c r="AX39" s="44">
        <f>SUMIFS(奖励!$D:$D,奖励!$B:$B,$AX$3,奖励!$A:$A,工资单导入!$D:$D)</f>
        <v>0</v>
      </c>
      <c r="AY39" s="44">
        <f>SUMIFS(奖励!$D:$D,奖励!$B:$B,$AY$3,奖励!$A:$A,工资单导入!$D:$D)</f>
        <v>0</v>
      </c>
      <c r="AZ39" s="44">
        <f>SUMIFS(奖励!$D:$D,奖励!$B:$B,$AZ$3,奖励!$A:$A,工资单导入!$D:$D)</f>
        <v>0</v>
      </c>
      <c r="BA39" s="44">
        <f>SUMIFS(奖励!$D:$D,奖励!$B:$B,$BA$3,奖励!$A:$A,工资单导入!$D:$D)</f>
        <v>0</v>
      </c>
      <c r="BB39" s="44">
        <f>SUMIFS(奖励!$D:$D,奖励!$B:$B,$BB$3,奖励!$A:$A,工资单导入!$D:$D)</f>
        <v>0</v>
      </c>
      <c r="BC39" s="44">
        <f>SUMIFS(奖励!$D:$D,奖励!$B:$B,$BC$3,奖励!$A:$A,工资单导入!$D:$D)</f>
        <v>0</v>
      </c>
      <c r="BD39" s="42">
        <f t="shared" si="3"/>
        <v>0</v>
      </c>
      <c r="BE39" s="42"/>
      <c r="BF39" s="42"/>
      <c r="BG39" s="42"/>
      <c r="BH39" s="42"/>
      <c r="BI39" s="42"/>
      <c r="BJ39" s="42">
        <f t="shared" si="4"/>
        <v>0</v>
      </c>
      <c r="BK39" s="42">
        <f>工资表导入原始数据!CS42</f>
        <v>0</v>
      </c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>
        <f t="shared" si="5"/>
        <v>0</v>
      </c>
      <c r="CI39" s="42">
        <f>工资表导入原始数据!AU42</f>
        <v>0</v>
      </c>
      <c r="CJ39" s="42">
        <f>工资表导入原始数据!AV42</f>
        <v>0</v>
      </c>
      <c r="CK39" s="42">
        <f>工资表导入原始数据!AW42</f>
        <v>0</v>
      </c>
      <c r="CL39" s="42">
        <f>工资表导入原始数据!AX42</f>
        <v>0</v>
      </c>
      <c r="CM39" s="42"/>
      <c r="CN39" s="42"/>
      <c r="CO39" s="42"/>
      <c r="CP39" s="42"/>
      <c r="CQ39" s="42"/>
      <c r="CR39" s="42">
        <f t="shared" si="6"/>
        <v>0</v>
      </c>
      <c r="CS39" s="42">
        <f>-工资表导入原始数据!BQ42</f>
        <v>0</v>
      </c>
      <c r="CT39" s="42">
        <f>-工资表导入原始数据!BX42</f>
        <v>0</v>
      </c>
      <c r="CU39" s="42">
        <f>-工资表导入原始数据!BU42</f>
        <v>0</v>
      </c>
      <c r="CV39" s="42">
        <f>-工资表导入原始数据!BZ42</f>
        <v>0</v>
      </c>
      <c r="CW39" s="42">
        <f>-工资表导入原始数据!CD42</f>
        <v>0</v>
      </c>
      <c r="CX39" s="42">
        <f>工资表导入原始数据!CG42</f>
        <v>0</v>
      </c>
      <c r="CY39" s="42">
        <f>工资表导入原始数据!BD42</f>
        <v>0</v>
      </c>
      <c r="CZ39" s="42">
        <f>工资表导入原始数据!BE42</f>
        <v>0</v>
      </c>
      <c r="DA39" s="42">
        <f>工资表导入原始数据!BF42</f>
        <v>0</v>
      </c>
      <c r="DB39" s="42">
        <f>工资表导入原始数据!BB42+工资表导入原始数据!BC42</f>
        <v>0</v>
      </c>
      <c r="DC39" s="42">
        <f t="shared" si="7"/>
        <v>0</v>
      </c>
      <c r="DD39" s="44" t="str">
        <f>工资表导入原始数据!L42&amp;工资表导入原始数据!M42</f>
        <v/>
      </c>
      <c r="DE39" s="44">
        <f>工资表导入原始数据!S42</f>
        <v>0</v>
      </c>
      <c r="DF39" s="29" t="str">
        <f>IFERROR(VLOOKUP(D39,奖励!$G:$J,2,0),"")</f>
        <v/>
      </c>
    </row>
    <row r="40" spans="1:110" s="7" customFormat="1" ht="21.75" customHeight="1">
      <c r="A40" s="41">
        <v>37</v>
      </c>
      <c r="B40" s="42">
        <f>工资表导入原始数据!I43</f>
        <v>0</v>
      </c>
      <c r="C40" s="42">
        <f>工资表导入原始数据!G43</f>
        <v>0</v>
      </c>
      <c r="D40" s="42">
        <f>工资表导入原始数据!F43</f>
        <v>0</v>
      </c>
      <c r="E40" s="43">
        <f>ROUND(工资表导入原始数据!P43,2)</f>
        <v>0</v>
      </c>
      <c r="F40" s="42">
        <f>工资表导入原始数据!T43</f>
        <v>0</v>
      </c>
      <c r="G40" s="42">
        <f>工资表导入原始数据!U43</f>
        <v>0</v>
      </c>
      <c r="H40" s="42">
        <f>工资表导入原始数据!V43</f>
        <v>0</v>
      </c>
      <c r="I40" s="42">
        <f>工资表导入原始数据!W43</f>
        <v>0</v>
      </c>
      <c r="J40" s="42">
        <f>工资表导入原始数据!X43</f>
        <v>0</v>
      </c>
      <c r="K40" s="42">
        <f>工资表导入原始数据!Y43</f>
        <v>0</v>
      </c>
      <c r="L40" s="42">
        <f>工资表导入原始数据!AA43</f>
        <v>0</v>
      </c>
      <c r="M40" s="42">
        <f>工资表导入原始数据!AB43</f>
        <v>0</v>
      </c>
      <c r="N40" s="42">
        <f>工资表导入原始数据!AD43</f>
        <v>0</v>
      </c>
      <c r="O40" s="42">
        <f>工资表导入原始数据!AE43</f>
        <v>0</v>
      </c>
      <c r="P40" s="42">
        <f>工资表导入原始数据!AR43</f>
        <v>0</v>
      </c>
      <c r="Q40" s="42">
        <f>工资表导入原始数据!AS43</f>
        <v>0</v>
      </c>
      <c r="R40" s="42">
        <f>工资表导入原始数据!AF43</f>
        <v>0</v>
      </c>
      <c r="S40" s="42">
        <f>工资表导入原始数据!AG43</f>
        <v>0</v>
      </c>
      <c r="T40" s="42">
        <f>工资表导入原始数据!AO43</f>
        <v>0</v>
      </c>
      <c r="U40" s="42">
        <f>工资表导入原始数据!AP43</f>
        <v>0</v>
      </c>
      <c r="V40" s="42">
        <f>工资表导入原始数据!Z43</f>
        <v>0</v>
      </c>
      <c r="W40" s="42"/>
      <c r="X40" s="42"/>
      <c r="Y40" s="42"/>
      <c r="Z40" s="42">
        <f t="shared" si="0"/>
        <v>0</v>
      </c>
      <c r="AA40" s="42">
        <f>工资表导入原始数据!AH43</f>
        <v>0</v>
      </c>
      <c r="AB40" s="42">
        <f>工资表导入原始数据!AI43</f>
        <v>0</v>
      </c>
      <c r="AC40" s="42">
        <f>工资表导入原始数据!AJ43</f>
        <v>0</v>
      </c>
      <c r="AD40" s="42"/>
      <c r="AE40" s="42"/>
      <c r="AF40" s="42">
        <f>工资表导入原始数据!AL43</f>
        <v>0</v>
      </c>
      <c r="AG40" s="42"/>
      <c r="AH40" s="42"/>
      <c r="AI40" s="42"/>
      <c r="AJ40" s="42"/>
      <c r="AK40" s="42"/>
      <c r="AL40" s="42">
        <f t="shared" si="1"/>
        <v>0</v>
      </c>
      <c r="AM40" s="44">
        <f>SUMIFS(奖励!$D:$D,奖励!$B:$B,$AM$3,奖励!$A:$A,工资单导入!$D:$D)</f>
        <v>0</v>
      </c>
      <c r="AN40" s="44">
        <f>SUMIFS(奖励!$D:$D,奖励!$B:$B,$AN$3,奖励!$A:$A,工资单导入!$D:$D)</f>
        <v>0</v>
      </c>
      <c r="AO40" s="44">
        <f>SUMIFS(奖励!$D:$D,奖励!$B:$B,$AO$3,奖励!$A:$A,工资单导入!$D:$D)</f>
        <v>0</v>
      </c>
      <c r="AP40" s="42"/>
      <c r="AQ40" s="42"/>
      <c r="AR40" s="42">
        <f t="shared" si="2"/>
        <v>0</v>
      </c>
      <c r="AS40" s="44">
        <f>SUMIFS(奖励!$D:$D,奖励!$B:$B,$AS$3,奖励!$A:$A,工资单导入!$D:$D)</f>
        <v>0</v>
      </c>
      <c r="AT40" s="44">
        <f>SUMIFS(奖励!$D:$D,奖励!$B:$B,$AT$3,奖励!$A:$A,工资单导入!$D:$D)</f>
        <v>0</v>
      </c>
      <c r="AU40" s="44">
        <f>SUMIFS(奖励!$D:$D,奖励!$B:$B,$AU$3,奖励!$A:$A,工资单导入!$D:$D)</f>
        <v>0</v>
      </c>
      <c r="AV40" s="44">
        <f>SUMIFS(奖励!$D:$D,奖励!$B:$B,$AV$3,奖励!$A:$A,工资单导入!$D:$D)</f>
        <v>0</v>
      </c>
      <c r="AW40" s="44">
        <f>SUMIFS(奖励!$D:$D,奖励!$B:$B,$AW$3,奖励!$A:$A,工资单导入!$D:$D)</f>
        <v>0</v>
      </c>
      <c r="AX40" s="44">
        <f>SUMIFS(奖励!$D:$D,奖励!$B:$B,$AX$3,奖励!$A:$A,工资单导入!$D:$D)</f>
        <v>0</v>
      </c>
      <c r="AY40" s="44">
        <f>SUMIFS(奖励!$D:$D,奖励!$B:$B,$AY$3,奖励!$A:$A,工资单导入!$D:$D)</f>
        <v>0</v>
      </c>
      <c r="AZ40" s="44">
        <f>SUMIFS(奖励!$D:$D,奖励!$B:$B,$AZ$3,奖励!$A:$A,工资单导入!$D:$D)</f>
        <v>0</v>
      </c>
      <c r="BA40" s="44">
        <f>SUMIFS(奖励!$D:$D,奖励!$B:$B,$BA$3,奖励!$A:$A,工资单导入!$D:$D)</f>
        <v>0</v>
      </c>
      <c r="BB40" s="44">
        <f>SUMIFS(奖励!$D:$D,奖励!$B:$B,$BB$3,奖励!$A:$A,工资单导入!$D:$D)</f>
        <v>0</v>
      </c>
      <c r="BC40" s="44">
        <f>SUMIFS(奖励!$D:$D,奖励!$B:$B,$BC$3,奖励!$A:$A,工资单导入!$D:$D)</f>
        <v>0</v>
      </c>
      <c r="BD40" s="42">
        <f t="shared" si="3"/>
        <v>0</v>
      </c>
      <c r="BE40" s="42"/>
      <c r="BF40" s="42"/>
      <c r="BG40" s="42"/>
      <c r="BH40" s="42"/>
      <c r="BI40" s="42"/>
      <c r="BJ40" s="42">
        <f t="shared" si="4"/>
        <v>0</v>
      </c>
      <c r="BK40" s="42">
        <f>工资表导入原始数据!CS43</f>
        <v>0</v>
      </c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>
        <f t="shared" si="5"/>
        <v>0</v>
      </c>
      <c r="CI40" s="42">
        <f>工资表导入原始数据!AU43</f>
        <v>0</v>
      </c>
      <c r="CJ40" s="42">
        <f>工资表导入原始数据!AV43</f>
        <v>0</v>
      </c>
      <c r="CK40" s="42">
        <f>工资表导入原始数据!AW43</f>
        <v>0</v>
      </c>
      <c r="CL40" s="42">
        <f>工资表导入原始数据!AX43</f>
        <v>0</v>
      </c>
      <c r="CM40" s="42"/>
      <c r="CN40" s="42"/>
      <c r="CO40" s="42"/>
      <c r="CP40" s="42"/>
      <c r="CQ40" s="42"/>
      <c r="CR40" s="42">
        <f t="shared" si="6"/>
        <v>0</v>
      </c>
      <c r="CS40" s="42">
        <f>-工资表导入原始数据!BQ43</f>
        <v>0</v>
      </c>
      <c r="CT40" s="42">
        <f>-工资表导入原始数据!BX43</f>
        <v>0</v>
      </c>
      <c r="CU40" s="42">
        <f>-工资表导入原始数据!BU43</f>
        <v>0</v>
      </c>
      <c r="CV40" s="42">
        <f>-工资表导入原始数据!BZ43</f>
        <v>0</v>
      </c>
      <c r="CW40" s="42">
        <f>-工资表导入原始数据!CD43</f>
        <v>0</v>
      </c>
      <c r="CX40" s="42">
        <f>工资表导入原始数据!CG43</f>
        <v>0</v>
      </c>
      <c r="CY40" s="42">
        <f>工资表导入原始数据!BD43</f>
        <v>0</v>
      </c>
      <c r="CZ40" s="42">
        <f>工资表导入原始数据!BE43</f>
        <v>0</v>
      </c>
      <c r="DA40" s="42">
        <f>工资表导入原始数据!BF43</f>
        <v>0</v>
      </c>
      <c r="DB40" s="42">
        <f>工资表导入原始数据!BB43+工资表导入原始数据!BC43</f>
        <v>0</v>
      </c>
      <c r="DC40" s="42">
        <f t="shared" si="7"/>
        <v>0</v>
      </c>
      <c r="DD40" s="44" t="str">
        <f>工资表导入原始数据!L43&amp;工资表导入原始数据!M43</f>
        <v/>
      </c>
      <c r="DE40" s="44">
        <f>工资表导入原始数据!S43</f>
        <v>0</v>
      </c>
      <c r="DF40" s="29" t="str">
        <f>IFERROR(VLOOKUP(D40,奖励!$G:$J,2,0),"")</f>
        <v/>
      </c>
    </row>
    <row r="41" spans="1:110" s="7" customFormat="1" ht="21.75" customHeight="1">
      <c r="A41" s="41">
        <v>38</v>
      </c>
      <c r="B41" s="42">
        <f>工资表导入原始数据!I44</f>
        <v>0</v>
      </c>
      <c r="C41" s="42">
        <f>工资表导入原始数据!G44</f>
        <v>0</v>
      </c>
      <c r="D41" s="42">
        <f>工资表导入原始数据!F44</f>
        <v>0</v>
      </c>
      <c r="E41" s="43">
        <f>ROUND(工资表导入原始数据!P44,2)</f>
        <v>0</v>
      </c>
      <c r="F41" s="42">
        <f>工资表导入原始数据!T44</f>
        <v>0</v>
      </c>
      <c r="G41" s="42">
        <f>工资表导入原始数据!U44</f>
        <v>0</v>
      </c>
      <c r="H41" s="42">
        <f>工资表导入原始数据!V44</f>
        <v>0</v>
      </c>
      <c r="I41" s="42">
        <f>工资表导入原始数据!W44</f>
        <v>0</v>
      </c>
      <c r="J41" s="42">
        <f>工资表导入原始数据!X44</f>
        <v>0</v>
      </c>
      <c r="K41" s="42">
        <f>工资表导入原始数据!Y44</f>
        <v>0</v>
      </c>
      <c r="L41" s="42">
        <f>工资表导入原始数据!AA44</f>
        <v>0</v>
      </c>
      <c r="M41" s="42">
        <f>工资表导入原始数据!AB44</f>
        <v>0</v>
      </c>
      <c r="N41" s="42">
        <f>工资表导入原始数据!AD44</f>
        <v>0</v>
      </c>
      <c r="O41" s="42">
        <f>工资表导入原始数据!AE44</f>
        <v>0</v>
      </c>
      <c r="P41" s="42">
        <f>工资表导入原始数据!AR44</f>
        <v>0</v>
      </c>
      <c r="Q41" s="42">
        <f>工资表导入原始数据!AS44</f>
        <v>0</v>
      </c>
      <c r="R41" s="42">
        <f>工资表导入原始数据!AF44</f>
        <v>0</v>
      </c>
      <c r="S41" s="42">
        <f>工资表导入原始数据!AG44</f>
        <v>0</v>
      </c>
      <c r="T41" s="42">
        <f>工资表导入原始数据!AO44</f>
        <v>0</v>
      </c>
      <c r="U41" s="42">
        <f>工资表导入原始数据!AP44</f>
        <v>0</v>
      </c>
      <c r="V41" s="42">
        <f>工资表导入原始数据!Z44</f>
        <v>0</v>
      </c>
      <c r="W41" s="42"/>
      <c r="X41" s="42"/>
      <c r="Y41" s="42"/>
      <c r="Z41" s="42">
        <f t="shared" si="0"/>
        <v>0</v>
      </c>
      <c r="AA41" s="42">
        <f>工资表导入原始数据!AH44</f>
        <v>0</v>
      </c>
      <c r="AB41" s="42">
        <f>工资表导入原始数据!AI44</f>
        <v>0</v>
      </c>
      <c r="AC41" s="42">
        <f>工资表导入原始数据!AJ44</f>
        <v>0</v>
      </c>
      <c r="AD41" s="42"/>
      <c r="AE41" s="42"/>
      <c r="AF41" s="42">
        <f>工资表导入原始数据!AL44</f>
        <v>0</v>
      </c>
      <c r="AG41" s="42"/>
      <c r="AH41" s="42"/>
      <c r="AI41" s="42"/>
      <c r="AJ41" s="42"/>
      <c r="AK41" s="42"/>
      <c r="AL41" s="42">
        <f t="shared" si="1"/>
        <v>0</v>
      </c>
      <c r="AM41" s="44">
        <f>SUMIFS(奖励!$D:$D,奖励!$B:$B,$AM$3,奖励!$A:$A,工资单导入!$D:$D)</f>
        <v>0</v>
      </c>
      <c r="AN41" s="44">
        <f>SUMIFS(奖励!$D:$D,奖励!$B:$B,$AN$3,奖励!$A:$A,工资单导入!$D:$D)</f>
        <v>0</v>
      </c>
      <c r="AO41" s="44">
        <f>SUMIFS(奖励!$D:$D,奖励!$B:$B,$AO$3,奖励!$A:$A,工资单导入!$D:$D)</f>
        <v>0</v>
      </c>
      <c r="AP41" s="42"/>
      <c r="AQ41" s="42"/>
      <c r="AR41" s="42">
        <f t="shared" si="2"/>
        <v>0</v>
      </c>
      <c r="AS41" s="44">
        <f>SUMIFS(奖励!$D:$D,奖励!$B:$B,$AS$3,奖励!$A:$A,工资单导入!$D:$D)</f>
        <v>0</v>
      </c>
      <c r="AT41" s="44">
        <f>SUMIFS(奖励!$D:$D,奖励!$B:$B,$AT$3,奖励!$A:$A,工资单导入!$D:$D)</f>
        <v>0</v>
      </c>
      <c r="AU41" s="44">
        <f>SUMIFS(奖励!$D:$D,奖励!$B:$B,$AU$3,奖励!$A:$A,工资单导入!$D:$D)</f>
        <v>0</v>
      </c>
      <c r="AV41" s="44">
        <f>SUMIFS(奖励!$D:$D,奖励!$B:$B,$AV$3,奖励!$A:$A,工资单导入!$D:$D)</f>
        <v>0</v>
      </c>
      <c r="AW41" s="44">
        <f>SUMIFS(奖励!$D:$D,奖励!$B:$B,$AW$3,奖励!$A:$A,工资单导入!$D:$D)</f>
        <v>0</v>
      </c>
      <c r="AX41" s="44">
        <f>SUMIFS(奖励!$D:$D,奖励!$B:$B,$AX$3,奖励!$A:$A,工资单导入!$D:$D)</f>
        <v>0</v>
      </c>
      <c r="AY41" s="44">
        <f>SUMIFS(奖励!$D:$D,奖励!$B:$B,$AY$3,奖励!$A:$A,工资单导入!$D:$D)</f>
        <v>0</v>
      </c>
      <c r="AZ41" s="44">
        <f>SUMIFS(奖励!$D:$D,奖励!$B:$B,$AZ$3,奖励!$A:$A,工资单导入!$D:$D)</f>
        <v>0</v>
      </c>
      <c r="BA41" s="44">
        <f>SUMIFS(奖励!$D:$D,奖励!$B:$B,$BA$3,奖励!$A:$A,工资单导入!$D:$D)</f>
        <v>0</v>
      </c>
      <c r="BB41" s="44">
        <f>SUMIFS(奖励!$D:$D,奖励!$B:$B,$BB$3,奖励!$A:$A,工资单导入!$D:$D)</f>
        <v>0</v>
      </c>
      <c r="BC41" s="44">
        <f>SUMIFS(奖励!$D:$D,奖励!$B:$B,$BC$3,奖励!$A:$A,工资单导入!$D:$D)</f>
        <v>0</v>
      </c>
      <c r="BD41" s="42">
        <f t="shared" si="3"/>
        <v>0</v>
      </c>
      <c r="BE41" s="42"/>
      <c r="BF41" s="42"/>
      <c r="BG41" s="42"/>
      <c r="BH41" s="42"/>
      <c r="BI41" s="42"/>
      <c r="BJ41" s="42">
        <f t="shared" si="4"/>
        <v>0</v>
      </c>
      <c r="BK41" s="42">
        <f>工资表导入原始数据!CS44</f>
        <v>0</v>
      </c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>
        <f t="shared" si="5"/>
        <v>0</v>
      </c>
      <c r="CI41" s="42">
        <f>工资表导入原始数据!AU44</f>
        <v>0</v>
      </c>
      <c r="CJ41" s="42">
        <f>工资表导入原始数据!AV44</f>
        <v>0</v>
      </c>
      <c r="CK41" s="42">
        <f>工资表导入原始数据!AW44</f>
        <v>0</v>
      </c>
      <c r="CL41" s="42">
        <f>工资表导入原始数据!AX44</f>
        <v>0</v>
      </c>
      <c r="CM41" s="42"/>
      <c r="CN41" s="42"/>
      <c r="CO41" s="42"/>
      <c r="CP41" s="42"/>
      <c r="CQ41" s="42"/>
      <c r="CR41" s="42">
        <f t="shared" si="6"/>
        <v>0</v>
      </c>
      <c r="CS41" s="42">
        <f>-工资表导入原始数据!BQ44</f>
        <v>0</v>
      </c>
      <c r="CT41" s="42">
        <f>-工资表导入原始数据!BX44</f>
        <v>0</v>
      </c>
      <c r="CU41" s="42">
        <f>-工资表导入原始数据!BU44</f>
        <v>0</v>
      </c>
      <c r="CV41" s="42">
        <f>-工资表导入原始数据!BZ44</f>
        <v>0</v>
      </c>
      <c r="CW41" s="42">
        <f>-工资表导入原始数据!CD44</f>
        <v>0</v>
      </c>
      <c r="CX41" s="42">
        <f>工资表导入原始数据!CG44</f>
        <v>0</v>
      </c>
      <c r="CY41" s="42">
        <f>工资表导入原始数据!BD44</f>
        <v>0</v>
      </c>
      <c r="CZ41" s="42">
        <f>工资表导入原始数据!BE44</f>
        <v>0</v>
      </c>
      <c r="DA41" s="42">
        <f>工资表导入原始数据!BF44</f>
        <v>0</v>
      </c>
      <c r="DB41" s="42">
        <f>工资表导入原始数据!BB44+工资表导入原始数据!BC44</f>
        <v>0</v>
      </c>
      <c r="DC41" s="42">
        <f t="shared" si="7"/>
        <v>0</v>
      </c>
      <c r="DD41" s="44" t="str">
        <f>工资表导入原始数据!L44&amp;工资表导入原始数据!M44</f>
        <v/>
      </c>
      <c r="DE41" s="44">
        <f>工资表导入原始数据!S44</f>
        <v>0</v>
      </c>
      <c r="DF41" s="29" t="str">
        <f>IFERROR(VLOOKUP(D41,奖励!$G:$J,2,0),"")</f>
        <v/>
      </c>
    </row>
    <row r="42" spans="1:110" s="7" customFormat="1" ht="21.75" customHeight="1">
      <c r="A42" s="41">
        <v>39</v>
      </c>
      <c r="B42" s="42">
        <f>工资表导入原始数据!I45</f>
        <v>0</v>
      </c>
      <c r="C42" s="42">
        <f>工资表导入原始数据!G45</f>
        <v>0</v>
      </c>
      <c r="D42" s="42">
        <f>工资表导入原始数据!F45</f>
        <v>0</v>
      </c>
      <c r="E42" s="43">
        <f>ROUND(工资表导入原始数据!P45,2)</f>
        <v>0</v>
      </c>
      <c r="F42" s="42">
        <f>工资表导入原始数据!T45</f>
        <v>0</v>
      </c>
      <c r="G42" s="42">
        <f>工资表导入原始数据!U45</f>
        <v>0</v>
      </c>
      <c r="H42" s="42">
        <f>工资表导入原始数据!V45</f>
        <v>0</v>
      </c>
      <c r="I42" s="42">
        <f>工资表导入原始数据!W45</f>
        <v>0</v>
      </c>
      <c r="J42" s="42">
        <f>工资表导入原始数据!X45</f>
        <v>0</v>
      </c>
      <c r="K42" s="42">
        <f>工资表导入原始数据!Y45</f>
        <v>0</v>
      </c>
      <c r="L42" s="42">
        <f>工资表导入原始数据!AA45</f>
        <v>0</v>
      </c>
      <c r="M42" s="42">
        <f>工资表导入原始数据!AB45</f>
        <v>0</v>
      </c>
      <c r="N42" s="42">
        <f>工资表导入原始数据!AD45</f>
        <v>0</v>
      </c>
      <c r="O42" s="42">
        <f>工资表导入原始数据!AE45</f>
        <v>0</v>
      </c>
      <c r="P42" s="42">
        <f>工资表导入原始数据!AR45</f>
        <v>0</v>
      </c>
      <c r="Q42" s="42">
        <f>工资表导入原始数据!AS45</f>
        <v>0</v>
      </c>
      <c r="R42" s="42">
        <f>工资表导入原始数据!AF45</f>
        <v>0</v>
      </c>
      <c r="S42" s="42">
        <f>工资表导入原始数据!AG45</f>
        <v>0</v>
      </c>
      <c r="T42" s="42">
        <f>工资表导入原始数据!AO45</f>
        <v>0</v>
      </c>
      <c r="U42" s="42">
        <f>工资表导入原始数据!AP45</f>
        <v>0</v>
      </c>
      <c r="V42" s="42">
        <f>工资表导入原始数据!Z45</f>
        <v>0</v>
      </c>
      <c r="W42" s="42"/>
      <c r="X42" s="42"/>
      <c r="Y42" s="42"/>
      <c r="Z42" s="42">
        <f t="shared" si="0"/>
        <v>0</v>
      </c>
      <c r="AA42" s="42">
        <f>工资表导入原始数据!AH45</f>
        <v>0</v>
      </c>
      <c r="AB42" s="42">
        <f>工资表导入原始数据!AI45</f>
        <v>0</v>
      </c>
      <c r="AC42" s="42">
        <f>工资表导入原始数据!AJ45</f>
        <v>0</v>
      </c>
      <c r="AD42" s="42"/>
      <c r="AE42" s="42"/>
      <c r="AF42" s="42">
        <f>工资表导入原始数据!AL45</f>
        <v>0</v>
      </c>
      <c r="AG42" s="42"/>
      <c r="AH42" s="42"/>
      <c r="AI42" s="42"/>
      <c r="AJ42" s="42"/>
      <c r="AK42" s="42"/>
      <c r="AL42" s="42">
        <f t="shared" si="1"/>
        <v>0</v>
      </c>
      <c r="AM42" s="44">
        <f>SUMIFS(奖励!$D:$D,奖励!$B:$B,$AM$3,奖励!$A:$A,工资单导入!$D:$D)</f>
        <v>0</v>
      </c>
      <c r="AN42" s="44">
        <f>SUMIFS(奖励!$D:$D,奖励!$B:$B,$AN$3,奖励!$A:$A,工资单导入!$D:$D)</f>
        <v>0</v>
      </c>
      <c r="AO42" s="44">
        <f>SUMIFS(奖励!$D:$D,奖励!$B:$B,$AO$3,奖励!$A:$A,工资单导入!$D:$D)</f>
        <v>0</v>
      </c>
      <c r="AP42" s="42"/>
      <c r="AQ42" s="42"/>
      <c r="AR42" s="42">
        <f t="shared" si="2"/>
        <v>0</v>
      </c>
      <c r="AS42" s="44">
        <f>SUMIFS(奖励!$D:$D,奖励!$B:$B,$AS$3,奖励!$A:$A,工资单导入!$D:$D)</f>
        <v>0</v>
      </c>
      <c r="AT42" s="44">
        <f>SUMIFS(奖励!$D:$D,奖励!$B:$B,$AT$3,奖励!$A:$A,工资单导入!$D:$D)</f>
        <v>0</v>
      </c>
      <c r="AU42" s="44">
        <f>SUMIFS(奖励!$D:$D,奖励!$B:$B,$AU$3,奖励!$A:$A,工资单导入!$D:$D)</f>
        <v>0</v>
      </c>
      <c r="AV42" s="44">
        <f>SUMIFS(奖励!$D:$D,奖励!$B:$B,$AV$3,奖励!$A:$A,工资单导入!$D:$D)</f>
        <v>0</v>
      </c>
      <c r="AW42" s="44">
        <f>SUMIFS(奖励!$D:$D,奖励!$B:$B,$AW$3,奖励!$A:$A,工资单导入!$D:$D)</f>
        <v>0</v>
      </c>
      <c r="AX42" s="44">
        <f>SUMIFS(奖励!$D:$D,奖励!$B:$B,$AX$3,奖励!$A:$A,工资单导入!$D:$D)</f>
        <v>0</v>
      </c>
      <c r="AY42" s="44">
        <f>SUMIFS(奖励!$D:$D,奖励!$B:$B,$AY$3,奖励!$A:$A,工资单导入!$D:$D)</f>
        <v>0</v>
      </c>
      <c r="AZ42" s="44">
        <f>SUMIFS(奖励!$D:$D,奖励!$B:$B,$AZ$3,奖励!$A:$A,工资单导入!$D:$D)</f>
        <v>0</v>
      </c>
      <c r="BA42" s="44">
        <f>SUMIFS(奖励!$D:$D,奖励!$B:$B,$BA$3,奖励!$A:$A,工资单导入!$D:$D)</f>
        <v>0</v>
      </c>
      <c r="BB42" s="44">
        <f>SUMIFS(奖励!$D:$D,奖励!$B:$B,$BB$3,奖励!$A:$A,工资单导入!$D:$D)</f>
        <v>0</v>
      </c>
      <c r="BC42" s="44">
        <f>SUMIFS(奖励!$D:$D,奖励!$B:$B,$BC$3,奖励!$A:$A,工资单导入!$D:$D)</f>
        <v>0</v>
      </c>
      <c r="BD42" s="42">
        <f t="shared" si="3"/>
        <v>0</v>
      </c>
      <c r="BE42" s="42"/>
      <c r="BF42" s="42"/>
      <c r="BG42" s="42"/>
      <c r="BH42" s="42"/>
      <c r="BI42" s="42"/>
      <c r="BJ42" s="42">
        <f t="shared" si="4"/>
        <v>0</v>
      </c>
      <c r="BK42" s="42">
        <f>工资表导入原始数据!CS45</f>
        <v>0</v>
      </c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>
        <f t="shared" si="5"/>
        <v>0</v>
      </c>
      <c r="CI42" s="42">
        <f>工资表导入原始数据!AU45</f>
        <v>0</v>
      </c>
      <c r="CJ42" s="42">
        <f>工资表导入原始数据!AV45</f>
        <v>0</v>
      </c>
      <c r="CK42" s="42">
        <f>工资表导入原始数据!AW45</f>
        <v>0</v>
      </c>
      <c r="CL42" s="42">
        <f>工资表导入原始数据!AX45</f>
        <v>0</v>
      </c>
      <c r="CM42" s="42"/>
      <c r="CN42" s="42"/>
      <c r="CO42" s="42"/>
      <c r="CP42" s="42"/>
      <c r="CQ42" s="42"/>
      <c r="CR42" s="42">
        <f t="shared" si="6"/>
        <v>0</v>
      </c>
      <c r="CS42" s="42">
        <f>-工资表导入原始数据!BQ45</f>
        <v>0</v>
      </c>
      <c r="CT42" s="42">
        <f>-工资表导入原始数据!BX45</f>
        <v>0</v>
      </c>
      <c r="CU42" s="42">
        <f>-工资表导入原始数据!BU45</f>
        <v>0</v>
      </c>
      <c r="CV42" s="42">
        <f>-工资表导入原始数据!BZ45</f>
        <v>0</v>
      </c>
      <c r="CW42" s="42">
        <f>-工资表导入原始数据!CD45</f>
        <v>0</v>
      </c>
      <c r="CX42" s="42">
        <f>工资表导入原始数据!CG45</f>
        <v>0</v>
      </c>
      <c r="CY42" s="42">
        <f>工资表导入原始数据!BD45</f>
        <v>0</v>
      </c>
      <c r="CZ42" s="42">
        <f>工资表导入原始数据!BE45</f>
        <v>0</v>
      </c>
      <c r="DA42" s="42">
        <f>工资表导入原始数据!BF45</f>
        <v>0</v>
      </c>
      <c r="DB42" s="42">
        <f>工资表导入原始数据!BB45+工资表导入原始数据!BC45</f>
        <v>0</v>
      </c>
      <c r="DC42" s="42">
        <f t="shared" si="7"/>
        <v>0</v>
      </c>
      <c r="DD42" s="44" t="str">
        <f>工资表导入原始数据!L45&amp;工资表导入原始数据!M45</f>
        <v/>
      </c>
      <c r="DE42" s="44">
        <f>工资表导入原始数据!S45</f>
        <v>0</v>
      </c>
      <c r="DF42" s="29" t="str">
        <f>IFERROR(VLOOKUP(D42,奖励!$G:$J,2,0),"")</f>
        <v/>
      </c>
    </row>
    <row r="43" spans="1:110" s="7" customFormat="1" ht="21.75" customHeight="1">
      <c r="A43" s="41">
        <v>40</v>
      </c>
      <c r="B43" s="42">
        <f>工资表导入原始数据!I46</f>
        <v>0</v>
      </c>
      <c r="C43" s="42">
        <f>工资表导入原始数据!G46</f>
        <v>0</v>
      </c>
      <c r="D43" s="42">
        <f>工资表导入原始数据!F46</f>
        <v>0</v>
      </c>
      <c r="E43" s="43">
        <f>ROUND(工资表导入原始数据!P46,2)</f>
        <v>0</v>
      </c>
      <c r="F43" s="42">
        <f>工资表导入原始数据!T46</f>
        <v>0</v>
      </c>
      <c r="G43" s="42">
        <f>工资表导入原始数据!U46</f>
        <v>0</v>
      </c>
      <c r="H43" s="42">
        <f>工资表导入原始数据!V46</f>
        <v>0</v>
      </c>
      <c r="I43" s="42">
        <f>工资表导入原始数据!W46</f>
        <v>0</v>
      </c>
      <c r="J43" s="42">
        <f>工资表导入原始数据!X46</f>
        <v>0</v>
      </c>
      <c r="K43" s="42">
        <f>工资表导入原始数据!Y46</f>
        <v>0</v>
      </c>
      <c r="L43" s="42">
        <f>工资表导入原始数据!AA46</f>
        <v>0</v>
      </c>
      <c r="M43" s="42">
        <f>工资表导入原始数据!AB46</f>
        <v>0</v>
      </c>
      <c r="N43" s="42">
        <f>工资表导入原始数据!AD46</f>
        <v>0</v>
      </c>
      <c r="O43" s="42">
        <f>工资表导入原始数据!AE46</f>
        <v>0</v>
      </c>
      <c r="P43" s="42">
        <f>工资表导入原始数据!AR46</f>
        <v>0</v>
      </c>
      <c r="Q43" s="42">
        <f>工资表导入原始数据!AS46</f>
        <v>0</v>
      </c>
      <c r="R43" s="42">
        <f>工资表导入原始数据!AF46</f>
        <v>0</v>
      </c>
      <c r="S43" s="42">
        <f>工资表导入原始数据!AG46</f>
        <v>0</v>
      </c>
      <c r="T43" s="42">
        <f>工资表导入原始数据!AO46</f>
        <v>0</v>
      </c>
      <c r="U43" s="42">
        <f>工资表导入原始数据!AP46</f>
        <v>0</v>
      </c>
      <c r="V43" s="42">
        <f>工资表导入原始数据!Z46</f>
        <v>0</v>
      </c>
      <c r="W43" s="42"/>
      <c r="X43" s="42"/>
      <c r="Y43" s="42"/>
      <c r="Z43" s="42">
        <f t="shared" si="0"/>
        <v>0</v>
      </c>
      <c r="AA43" s="42">
        <f>工资表导入原始数据!AH46</f>
        <v>0</v>
      </c>
      <c r="AB43" s="42">
        <f>工资表导入原始数据!AI46</f>
        <v>0</v>
      </c>
      <c r="AC43" s="42">
        <f>工资表导入原始数据!AJ46</f>
        <v>0</v>
      </c>
      <c r="AD43" s="42"/>
      <c r="AE43" s="42"/>
      <c r="AF43" s="42">
        <f>工资表导入原始数据!AL46</f>
        <v>0</v>
      </c>
      <c r="AG43" s="42"/>
      <c r="AH43" s="42"/>
      <c r="AI43" s="42"/>
      <c r="AJ43" s="42"/>
      <c r="AK43" s="42"/>
      <c r="AL43" s="42">
        <f t="shared" si="1"/>
        <v>0</v>
      </c>
      <c r="AM43" s="44">
        <f>SUMIFS(奖励!$D:$D,奖励!$B:$B,$AM$3,奖励!$A:$A,工资单导入!$D:$D)</f>
        <v>0</v>
      </c>
      <c r="AN43" s="44">
        <f>SUMIFS(奖励!$D:$D,奖励!$B:$B,$AN$3,奖励!$A:$A,工资单导入!$D:$D)</f>
        <v>0</v>
      </c>
      <c r="AO43" s="44">
        <f>SUMIFS(奖励!$D:$D,奖励!$B:$B,$AO$3,奖励!$A:$A,工资单导入!$D:$D)</f>
        <v>0</v>
      </c>
      <c r="AP43" s="42"/>
      <c r="AQ43" s="42"/>
      <c r="AR43" s="42">
        <f t="shared" si="2"/>
        <v>0</v>
      </c>
      <c r="AS43" s="44">
        <f>SUMIFS(奖励!$D:$D,奖励!$B:$B,$AS$3,奖励!$A:$A,工资单导入!$D:$D)</f>
        <v>0</v>
      </c>
      <c r="AT43" s="44">
        <f>SUMIFS(奖励!$D:$D,奖励!$B:$B,$AT$3,奖励!$A:$A,工资单导入!$D:$D)</f>
        <v>0</v>
      </c>
      <c r="AU43" s="44">
        <f>SUMIFS(奖励!$D:$D,奖励!$B:$B,$AU$3,奖励!$A:$A,工资单导入!$D:$D)</f>
        <v>0</v>
      </c>
      <c r="AV43" s="44">
        <f>SUMIFS(奖励!$D:$D,奖励!$B:$B,$AV$3,奖励!$A:$A,工资单导入!$D:$D)</f>
        <v>0</v>
      </c>
      <c r="AW43" s="44">
        <f>SUMIFS(奖励!$D:$D,奖励!$B:$B,$AW$3,奖励!$A:$A,工资单导入!$D:$D)</f>
        <v>0</v>
      </c>
      <c r="AX43" s="44">
        <f>SUMIFS(奖励!$D:$D,奖励!$B:$B,$AX$3,奖励!$A:$A,工资单导入!$D:$D)</f>
        <v>0</v>
      </c>
      <c r="AY43" s="44">
        <f>SUMIFS(奖励!$D:$D,奖励!$B:$B,$AY$3,奖励!$A:$A,工资单导入!$D:$D)</f>
        <v>0</v>
      </c>
      <c r="AZ43" s="44">
        <f>SUMIFS(奖励!$D:$D,奖励!$B:$B,$AZ$3,奖励!$A:$A,工资单导入!$D:$D)</f>
        <v>0</v>
      </c>
      <c r="BA43" s="44">
        <f>SUMIFS(奖励!$D:$D,奖励!$B:$B,$BA$3,奖励!$A:$A,工资单导入!$D:$D)</f>
        <v>0</v>
      </c>
      <c r="BB43" s="44">
        <f>SUMIFS(奖励!$D:$D,奖励!$B:$B,$BB$3,奖励!$A:$A,工资单导入!$D:$D)</f>
        <v>0</v>
      </c>
      <c r="BC43" s="44">
        <f>SUMIFS(奖励!$D:$D,奖励!$B:$B,$BC$3,奖励!$A:$A,工资单导入!$D:$D)</f>
        <v>0</v>
      </c>
      <c r="BD43" s="42">
        <f t="shared" si="3"/>
        <v>0</v>
      </c>
      <c r="BE43" s="42"/>
      <c r="BF43" s="42"/>
      <c r="BG43" s="42"/>
      <c r="BH43" s="42"/>
      <c r="BI43" s="42"/>
      <c r="BJ43" s="42">
        <f t="shared" si="4"/>
        <v>0</v>
      </c>
      <c r="BK43" s="42">
        <f>工资表导入原始数据!CS46</f>
        <v>0</v>
      </c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>
        <f t="shared" si="5"/>
        <v>0</v>
      </c>
      <c r="CI43" s="42">
        <f>工资表导入原始数据!AU46</f>
        <v>0</v>
      </c>
      <c r="CJ43" s="42">
        <f>工资表导入原始数据!AV46</f>
        <v>0</v>
      </c>
      <c r="CK43" s="42">
        <f>工资表导入原始数据!AW46</f>
        <v>0</v>
      </c>
      <c r="CL43" s="42">
        <f>工资表导入原始数据!AX46</f>
        <v>0</v>
      </c>
      <c r="CM43" s="42"/>
      <c r="CN43" s="42"/>
      <c r="CO43" s="42"/>
      <c r="CP43" s="42"/>
      <c r="CQ43" s="42"/>
      <c r="CR43" s="42">
        <f t="shared" si="6"/>
        <v>0</v>
      </c>
      <c r="CS43" s="42">
        <f>-工资表导入原始数据!BQ46</f>
        <v>0</v>
      </c>
      <c r="CT43" s="42">
        <f>-工资表导入原始数据!BX46</f>
        <v>0</v>
      </c>
      <c r="CU43" s="42">
        <f>-工资表导入原始数据!BU46</f>
        <v>0</v>
      </c>
      <c r="CV43" s="42">
        <f>-工资表导入原始数据!BZ46</f>
        <v>0</v>
      </c>
      <c r="CW43" s="42">
        <f>-工资表导入原始数据!CD46</f>
        <v>0</v>
      </c>
      <c r="CX43" s="42">
        <f>工资表导入原始数据!CG46</f>
        <v>0</v>
      </c>
      <c r="CY43" s="42">
        <f>工资表导入原始数据!BD46</f>
        <v>0</v>
      </c>
      <c r="CZ43" s="42">
        <f>工资表导入原始数据!BE46</f>
        <v>0</v>
      </c>
      <c r="DA43" s="42">
        <f>工资表导入原始数据!BF46</f>
        <v>0</v>
      </c>
      <c r="DB43" s="42">
        <f>工资表导入原始数据!BB46+工资表导入原始数据!BC46</f>
        <v>0</v>
      </c>
      <c r="DC43" s="42">
        <f t="shared" si="7"/>
        <v>0</v>
      </c>
      <c r="DD43" s="44" t="str">
        <f>工资表导入原始数据!L46&amp;工资表导入原始数据!M46</f>
        <v/>
      </c>
      <c r="DE43" s="44">
        <f>工资表导入原始数据!S46</f>
        <v>0</v>
      </c>
      <c r="DF43" s="29" t="str">
        <f>IFERROR(VLOOKUP(D43,奖励!$G:$J,2,0),"")</f>
        <v/>
      </c>
    </row>
    <row r="44" spans="1:110" s="7" customFormat="1" ht="21.75" customHeight="1">
      <c r="A44" s="41">
        <v>41</v>
      </c>
      <c r="B44" s="42">
        <f>工资表导入原始数据!I47</f>
        <v>0</v>
      </c>
      <c r="C44" s="42">
        <f>工资表导入原始数据!G47</f>
        <v>0</v>
      </c>
      <c r="D44" s="42">
        <f>工资表导入原始数据!F47</f>
        <v>0</v>
      </c>
      <c r="E44" s="43">
        <f>ROUND(工资表导入原始数据!P47,2)</f>
        <v>0</v>
      </c>
      <c r="F44" s="42">
        <f>工资表导入原始数据!T47</f>
        <v>0</v>
      </c>
      <c r="G44" s="42">
        <f>工资表导入原始数据!U47</f>
        <v>0</v>
      </c>
      <c r="H44" s="42">
        <f>工资表导入原始数据!V47</f>
        <v>0</v>
      </c>
      <c r="I44" s="42">
        <f>工资表导入原始数据!W47</f>
        <v>0</v>
      </c>
      <c r="J44" s="42">
        <f>工资表导入原始数据!X47</f>
        <v>0</v>
      </c>
      <c r="K44" s="42">
        <f>工资表导入原始数据!Y47</f>
        <v>0</v>
      </c>
      <c r="L44" s="42">
        <f>工资表导入原始数据!AA47</f>
        <v>0</v>
      </c>
      <c r="M44" s="42">
        <f>工资表导入原始数据!AB47</f>
        <v>0</v>
      </c>
      <c r="N44" s="42">
        <f>工资表导入原始数据!AD47</f>
        <v>0</v>
      </c>
      <c r="O44" s="42">
        <f>工资表导入原始数据!AE47</f>
        <v>0</v>
      </c>
      <c r="P44" s="42">
        <f>工资表导入原始数据!AR47</f>
        <v>0</v>
      </c>
      <c r="Q44" s="42">
        <f>工资表导入原始数据!AS47</f>
        <v>0</v>
      </c>
      <c r="R44" s="42">
        <f>工资表导入原始数据!AF47</f>
        <v>0</v>
      </c>
      <c r="S44" s="42">
        <f>工资表导入原始数据!AG47</f>
        <v>0</v>
      </c>
      <c r="T44" s="42">
        <f>工资表导入原始数据!AO47</f>
        <v>0</v>
      </c>
      <c r="U44" s="42">
        <f>工资表导入原始数据!AP47</f>
        <v>0</v>
      </c>
      <c r="V44" s="42">
        <f>工资表导入原始数据!Z47</f>
        <v>0</v>
      </c>
      <c r="W44" s="42"/>
      <c r="X44" s="42"/>
      <c r="Y44" s="42"/>
      <c r="Z44" s="42">
        <f t="shared" si="0"/>
        <v>0</v>
      </c>
      <c r="AA44" s="42">
        <f>工资表导入原始数据!AH47</f>
        <v>0</v>
      </c>
      <c r="AB44" s="42">
        <f>工资表导入原始数据!AI47</f>
        <v>0</v>
      </c>
      <c r="AC44" s="42">
        <f>工资表导入原始数据!AJ47</f>
        <v>0</v>
      </c>
      <c r="AD44" s="42"/>
      <c r="AE44" s="42"/>
      <c r="AF44" s="42">
        <f>工资表导入原始数据!AL47</f>
        <v>0</v>
      </c>
      <c r="AG44" s="42"/>
      <c r="AH44" s="42"/>
      <c r="AI44" s="42"/>
      <c r="AJ44" s="42"/>
      <c r="AK44" s="42"/>
      <c r="AL44" s="42">
        <f t="shared" si="1"/>
        <v>0</v>
      </c>
      <c r="AM44" s="44">
        <f>SUMIFS(奖励!$D:$D,奖励!$B:$B,$AM$3,奖励!$A:$A,工资单导入!$D:$D)</f>
        <v>0</v>
      </c>
      <c r="AN44" s="44">
        <f>SUMIFS(奖励!$D:$D,奖励!$B:$B,$AN$3,奖励!$A:$A,工资单导入!$D:$D)</f>
        <v>0</v>
      </c>
      <c r="AO44" s="44">
        <f>SUMIFS(奖励!$D:$D,奖励!$B:$B,$AO$3,奖励!$A:$A,工资单导入!$D:$D)</f>
        <v>0</v>
      </c>
      <c r="AP44" s="42"/>
      <c r="AQ44" s="42"/>
      <c r="AR44" s="42">
        <f t="shared" si="2"/>
        <v>0</v>
      </c>
      <c r="AS44" s="44">
        <f>SUMIFS(奖励!$D:$D,奖励!$B:$B,$AS$3,奖励!$A:$A,工资单导入!$D:$D)</f>
        <v>0</v>
      </c>
      <c r="AT44" s="44">
        <f>SUMIFS(奖励!$D:$D,奖励!$B:$B,$AT$3,奖励!$A:$A,工资单导入!$D:$D)</f>
        <v>0</v>
      </c>
      <c r="AU44" s="44">
        <f>SUMIFS(奖励!$D:$D,奖励!$B:$B,$AU$3,奖励!$A:$A,工资单导入!$D:$D)</f>
        <v>0</v>
      </c>
      <c r="AV44" s="44">
        <f>SUMIFS(奖励!$D:$D,奖励!$B:$B,$AV$3,奖励!$A:$A,工资单导入!$D:$D)</f>
        <v>0</v>
      </c>
      <c r="AW44" s="44">
        <f>SUMIFS(奖励!$D:$D,奖励!$B:$B,$AW$3,奖励!$A:$A,工资单导入!$D:$D)</f>
        <v>0</v>
      </c>
      <c r="AX44" s="44">
        <f>SUMIFS(奖励!$D:$D,奖励!$B:$B,$AX$3,奖励!$A:$A,工资单导入!$D:$D)</f>
        <v>0</v>
      </c>
      <c r="AY44" s="44">
        <f>SUMIFS(奖励!$D:$D,奖励!$B:$B,$AY$3,奖励!$A:$A,工资单导入!$D:$D)</f>
        <v>0</v>
      </c>
      <c r="AZ44" s="44">
        <f>SUMIFS(奖励!$D:$D,奖励!$B:$B,$AZ$3,奖励!$A:$A,工资单导入!$D:$D)</f>
        <v>0</v>
      </c>
      <c r="BA44" s="44">
        <f>SUMIFS(奖励!$D:$D,奖励!$B:$B,$BA$3,奖励!$A:$A,工资单导入!$D:$D)</f>
        <v>0</v>
      </c>
      <c r="BB44" s="44">
        <f>SUMIFS(奖励!$D:$D,奖励!$B:$B,$BB$3,奖励!$A:$A,工资单导入!$D:$D)</f>
        <v>0</v>
      </c>
      <c r="BC44" s="44">
        <f>SUMIFS(奖励!$D:$D,奖励!$B:$B,$BC$3,奖励!$A:$A,工资单导入!$D:$D)</f>
        <v>0</v>
      </c>
      <c r="BD44" s="42">
        <f t="shared" si="3"/>
        <v>0</v>
      </c>
      <c r="BE44" s="42"/>
      <c r="BF44" s="42"/>
      <c r="BG44" s="42"/>
      <c r="BH44" s="42"/>
      <c r="BI44" s="42"/>
      <c r="BJ44" s="42">
        <f t="shared" si="4"/>
        <v>0</v>
      </c>
      <c r="BK44" s="42">
        <f>工资表导入原始数据!CS47</f>
        <v>0</v>
      </c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>
        <f t="shared" si="5"/>
        <v>0</v>
      </c>
      <c r="CI44" s="42">
        <f>工资表导入原始数据!AU47</f>
        <v>0</v>
      </c>
      <c r="CJ44" s="42">
        <f>工资表导入原始数据!AV47</f>
        <v>0</v>
      </c>
      <c r="CK44" s="42">
        <f>工资表导入原始数据!AW47</f>
        <v>0</v>
      </c>
      <c r="CL44" s="42">
        <f>工资表导入原始数据!AX47</f>
        <v>0</v>
      </c>
      <c r="CM44" s="42"/>
      <c r="CN44" s="42"/>
      <c r="CO44" s="42"/>
      <c r="CP44" s="42"/>
      <c r="CQ44" s="42"/>
      <c r="CR44" s="42">
        <f t="shared" si="6"/>
        <v>0</v>
      </c>
      <c r="CS44" s="42">
        <f>-工资表导入原始数据!BQ47</f>
        <v>0</v>
      </c>
      <c r="CT44" s="42">
        <f>-工资表导入原始数据!BX47</f>
        <v>0</v>
      </c>
      <c r="CU44" s="42">
        <f>-工资表导入原始数据!BU47</f>
        <v>0</v>
      </c>
      <c r="CV44" s="42">
        <f>-工资表导入原始数据!BZ47</f>
        <v>0</v>
      </c>
      <c r="CW44" s="42">
        <f>-工资表导入原始数据!CD47</f>
        <v>0</v>
      </c>
      <c r="CX44" s="42">
        <f>工资表导入原始数据!CG47</f>
        <v>0</v>
      </c>
      <c r="CY44" s="42">
        <f>工资表导入原始数据!BD47</f>
        <v>0</v>
      </c>
      <c r="CZ44" s="42">
        <f>工资表导入原始数据!BE47</f>
        <v>0</v>
      </c>
      <c r="DA44" s="42">
        <f>工资表导入原始数据!BF47</f>
        <v>0</v>
      </c>
      <c r="DB44" s="42">
        <f>工资表导入原始数据!BB47+工资表导入原始数据!BC47</f>
        <v>0</v>
      </c>
      <c r="DC44" s="42">
        <f t="shared" si="7"/>
        <v>0</v>
      </c>
      <c r="DD44" s="44" t="str">
        <f>工资表导入原始数据!L47&amp;工资表导入原始数据!M47</f>
        <v/>
      </c>
      <c r="DE44" s="44">
        <f>工资表导入原始数据!S47</f>
        <v>0</v>
      </c>
      <c r="DF44" s="29" t="str">
        <f>IFERROR(VLOOKUP(D44,奖励!$G:$J,2,0),"")</f>
        <v/>
      </c>
    </row>
    <row r="45" spans="1:110" s="7" customFormat="1" ht="21.75" customHeight="1">
      <c r="A45" s="41">
        <v>42</v>
      </c>
      <c r="B45" s="42">
        <f>工资表导入原始数据!I48</f>
        <v>0</v>
      </c>
      <c r="C45" s="42">
        <f>工资表导入原始数据!G48</f>
        <v>0</v>
      </c>
      <c r="D45" s="42">
        <f>工资表导入原始数据!F48</f>
        <v>0</v>
      </c>
      <c r="E45" s="43">
        <f>ROUND(工资表导入原始数据!P48,2)</f>
        <v>0</v>
      </c>
      <c r="F45" s="42">
        <f>工资表导入原始数据!T48</f>
        <v>0</v>
      </c>
      <c r="G45" s="42">
        <f>工资表导入原始数据!U48</f>
        <v>0</v>
      </c>
      <c r="H45" s="42">
        <f>工资表导入原始数据!V48</f>
        <v>0</v>
      </c>
      <c r="I45" s="42">
        <f>工资表导入原始数据!W48</f>
        <v>0</v>
      </c>
      <c r="J45" s="42">
        <f>工资表导入原始数据!X48</f>
        <v>0</v>
      </c>
      <c r="K45" s="42">
        <f>工资表导入原始数据!Y48</f>
        <v>0</v>
      </c>
      <c r="L45" s="42">
        <f>工资表导入原始数据!AA48</f>
        <v>0</v>
      </c>
      <c r="M45" s="42">
        <f>工资表导入原始数据!AB48</f>
        <v>0</v>
      </c>
      <c r="N45" s="42">
        <f>工资表导入原始数据!AD48</f>
        <v>0</v>
      </c>
      <c r="O45" s="42">
        <f>工资表导入原始数据!AE48</f>
        <v>0</v>
      </c>
      <c r="P45" s="42">
        <f>工资表导入原始数据!AR48</f>
        <v>0</v>
      </c>
      <c r="Q45" s="42">
        <f>工资表导入原始数据!AS48</f>
        <v>0</v>
      </c>
      <c r="R45" s="42">
        <f>工资表导入原始数据!AF48</f>
        <v>0</v>
      </c>
      <c r="S45" s="42">
        <f>工资表导入原始数据!AG48</f>
        <v>0</v>
      </c>
      <c r="T45" s="42">
        <f>工资表导入原始数据!AO48</f>
        <v>0</v>
      </c>
      <c r="U45" s="42">
        <f>工资表导入原始数据!AP48</f>
        <v>0</v>
      </c>
      <c r="V45" s="42">
        <f>工资表导入原始数据!Z48</f>
        <v>0</v>
      </c>
      <c r="W45" s="42"/>
      <c r="X45" s="42"/>
      <c r="Y45" s="42"/>
      <c r="Z45" s="42">
        <f t="shared" si="0"/>
        <v>0</v>
      </c>
      <c r="AA45" s="42">
        <f>工资表导入原始数据!AH48</f>
        <v>0</v>
      </c>
      <c r="AB45" s="42">
        <f>工资表导入原始数据!AI48</f>
        <v>0</v>
      </c>
      <c r="AC45" s="42">
        <f>工资表导入原始数据!AJ48</f>
        <v>0</v>
      </c>
      <c r="AD45" s="42"/>
      <c r="AE45" s="42"/>
      <c r="AF45" s="42">
        <f>工资表导入原始数据!AL48</f>
        <v>0</v>
      </c>
      <c r="AG45" s="42"/>
      <c r="AH45" s="42"/>
      <c r="AI45" s="42"/>
      <c r="AJ45" s="42"/>
      <c r="AK45" s="42"/>
      <c r="AL45" s="42">
        <f t="shared" si="1"/>
        <v>0</v>
      </c>
      <c r="AM45" s="44">
        <f>SUMIFS(奖励!$D:$D,奖励!$B:$B,$AM$3,奖励!$A:$A,工资单导入!$D:$D)</f>
        <v>0</v>
      </c>
      <c r="AN45" s="44">
        <f>SUMIFS(奖励!$D:$D,奖励!$B:$B,$AN$3,奖励!$A:$A,工资单导入!$D:$D)</f>
        <v>0</v>
      </c>
      <c r="AO45" s="44">
        <f>SUMIFS(奖励!$D:$D,奖励!$B:$B,$AO$3,奖励!$A:$A,工资单导入!$D:$D)</f>
        <v>0</v>
      </c>
      <c r="AP45" s="42"/>
      <c r="AQ45" s="42"/>
      <c r="AR45" s="42">
        <f t="shared" si="2"/>
        <v>0</v>
      </c>
      <c r="AS45" s="44">
        <f>SUMIFS(奖励!$D:$D,奖励!$B:$B,$AS$3,奖励!$A:$A,工资单导入!$D:$D)</f>
        <v>0</v>
      </c>
      <c r="AT45" s="44">
        <f>SUMIFS(奖励!$D:$D,奖励!$B:$B,$AT$3,奖励!$A:$A,工资单导入!$D:$D)</f>
        <v>0</v>
      </c>
      <c r="AU45" s="44">
        <f>SUMIFS(奖励!$D:$D,奖励!$B:$B,$AU$3,奖励!$A:$A,工资单导入!$D:$D)</f>
        <v>0</v>
      </c>
      <c r="AV45" s="44">
        <f>SUMIFS(奖励!$D:$D,奖励!$B:$B,$AV$3,奖励!$A:$A,工资单导入!$D:$D)</f>
        <v>0</v>
      </c>
      <c r="AW45" s="44">
        <f>SUMIFS(奖励!$D:$D,奖励!$B:$B,$AW$3,奖励!$A:$A,工资单导入!$D:$D)</f>
        <v>0</v>
      </c>
      <c r="AX45" s="44">
        <f>SUMIFS(奖励!$D:$D,奖励!$B:$B,$AX$3,奖励!$A:$A,工资单导入!$D:$D)</f>
        <v>0</v>
      </c>
      <c r="AY45" s="44">
        <f>SUMIFS(奖励!$D:$D,奖励!$B:$B,$AY$3,奖励!$A:$A,工资单导入!$D:$D)</f>
        <v>0</v>
      </c>
      <c r="AZ45" s="44">
        <f>SUMIFS(奖励!$D:$D,奖励!$B:$B,$AZ$3,奖励!$A:$A,工资单导入!$D:$D)</f>
        <v>0</v>
      </c>
      <c r="BA45" s="44">
        <f>SUMIFS(奖励!$D:$D,奖励!$B:$B,$BA$3,奖励!$A:$A,工资单导入!$D:$D)</f>
        <v>0</v>
      </c>
      <c r="BB45" s="44">
        <f>SUMIFS(奖励!$D:$D,奖励!$B:$B,$BB$3,奖励!$A:$A,工资单导入!$D:$D)</f>
        <v>0</v>
      </c>
      <c r="BC45" s="44">
        <f>SUMIFS(奖励!$D:$D,奖励!$B:$B,$BC$3,奖励!$A:$A,工资单导入!$D:$D)</f>
        <v>0</v>
      </c>
      <c r="BD45" s="42">
        <f t="shared" si="3"/>
        <v>0</v>
      </c>
      <c r="BE45" s="42"/>
      <c r="BF45" s="42"/>
      <c r="BG45" s="42"/>
      <c r="BH45" s="42"/>
      <c r="BI45" s="42"/>
      <c r="BJ45" s="42">
        <f t="shared" si="4"/>
        <v>0</v>
      </c>
      <c r="BK45" s="42">
        <f>工资表导入原始数据!CS48</f>
        <v>0</v>
      </c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>
        <f t="shared" si="5"/>
        <v>0</v>
      </c>
      <c r="CI45" s="42">
        <f>工资表导入原始数据!AU48</f>
        <v>0</v>
      </c>
      <c r="CJ45" s="42">
        <f>工资表导入原始数据!AV48</f>
        <v>0</v>
      </c>
      <c r="CK45" s="42">
        <f>工资表导入原始数据!AW48</f>
        <v>0</v>
      </c>
      <c r="CL45" s="42">
        <f>工资表导入原始数据!AX48</f>
        <v>0</v>
      </c>
      <c r="CM45" s="42"/>
      <c r="CN45" s="42"/>
      <c r="CO45" s="42"/>
      <c r="CP45" s="42"/>
      <c r="CQ45" s="42"/>
      <c r="CR45" s="42">
        <f t="shared" si="6"/>
        <v>0</v>
      </c>
      <c r="CS45" s="42">
        <f>-工资表导入原始数据!BQ48</f>
        <v>0</v>
      </c>
      <c r="CT45" s="42">
        <f>-工资表导入原始数据!BX48</f>
        <v>0</v>
      </c>
      <c r="CU45" s="42">
        <f>-工资表导入原始数据!BU48</f>
        <v>0</v>
      </c>
      <c r="CV45" s="42">
        <f>-工资表导入原始数据!BZ48</f>
        <v>0</v>
      </c>
      <c r="CW45" s="42">
        <f>-工资表导入原始数据!CD48</f>
        <v>0</v>
      </c>
      <c r="CX45" s="42">
        <f>工资表导入原始数据!CG48</f>
        <v>0</v>
      </c>
      <c r="CY45" s="42">
        <f>工资表导入原始数据!BD48</f>
        <v>0</v>
      </c>
      <c r="CZ45" s="42">
        <f>工资表导入原始数据!BE48</f>
        <v>0</v>
      </c>
      <c r="DA45" s="42">
        <f>工资表导入原始数据!BF48</f>
        <v>0</v>
      </c>
      <c r="DB45" s="42">
        <f>工资表导入原始数据!BB48+工资表导入原始数据!BC48</f>
        <v>0</v>
      </c>
      <c r="DC45" s="42">
        <f t="shared" si="7"/>
        <v>0</v>
      </c>
      <c r="DD45" s="44" t="str">
        <f>工资表导入原始数据!L48&amp;工资表导入原始数据!M48</f>
        <v/>
      </c>
      <c r="DE45" s="44">
        <f>工资表导入原始数据!S48</f>
        <v>0</v>
      </c>
      <c r="DF45" s="29" t="str">
        <f>IFERROR(VLOOKUP(D45,奖励!$G:$J,2,0),"")</f>
        <v/>
      </c>
    </row>
    <row r="46" spans="1:110" s="7" customFormat="1" ht="21.75" customHeight="1">
      <c r="A46" s="41">
        <v>43</v>
      </c>
      <c r="B46" s="42">
        <f>工资表导入原始数据!I49</f>
        <v>0</v>
      </c>
      <c r="C46" s="42">
        <f>工资表导入原始数据!G49</f>
        <v>0</v>
      </c>
      <c r="D46" s="42">
        <f>工资表导入原始数据!F49</f>
        <v>0</v>
      </c>
      <c r="E46" s="43">
        <f>ROUND(工资表导入原始数据!P49,2)</f>
        <v>0</v>
      </c>
      <c r="F46" s="42">
        <f>工资表导入原始数据!T49</f>
        <v>0</v>
      </c>
      <c r="G46" s="42">
        <f>工资表导入原始数据!U49</f>
        <v>0</v>
      </c>
      <c r="H46" s="42">
        <f>工资表导入原始数据!V49</f>
        <v>0</v>
      </c>
      <c r="I46" s="42">
        <f>工资表导入原始数据!W49</f>
        <v>0</v>
      </c>
      <c r="J46" s="42">
        <f>工资表导入原始数据!X49</f>
        <v>0</v>
      </c>
      <c r="K46" s="42">
        <f>工资表导入原始数据!Y49</f>
        <v>0</v>
      </c>
      <c r="L46" s="42">
        <f>工资表导入原始数据!AA49</f>
        <v>0</v>
      </c>
      <c r="M46" s="42">
        <f>工资表导入原始数据!AB49</f>
        <v>0</v>
      </c>
      <c r="N46" s="42">
        <f>工资表导入原始数据!AD49</f>
        <v>0</v>
      </c>
      <c r="O46" s="42">
        <f>工资表导入原始数据!AE49</f>
        <v>0</v>
      </c>
      <c r="P46" s="42">
        <f>工资表导入原始数据!AR49</f>
        <v>0</v>
      </c>
      <c r="Q46" s="42">
        <f>工资表导入原始数据!AS49</f>
        <v>0</v>
      </c>
      <c r="R46" s="42">
        <f>工资表导入原始数据!AF49</f>
        <v>0</v>
      </c>
      <c r="S46" s="42">
        <f>工资表导入原始数据!AG49</f>
        <v>0</v>
      </c>
      <c r="T46" s="42">
        <f>工资表导入原始数据!AO49</f>
        <v>0</v>
      </c>
      <c r="U46" s="42">
        <f>工资表导入原始数据!AP49</f>
        <v>0</v>
      </c>
      <c r="V46" s="42">
        <f>工资表导入原始数据!Z49</f>
        <v>0</v>
      </c>
      <c r="W46" s="42"/>
      <c r="X46" s="42"/>
      <c r="Y46" s="42"/>
      <c r="Z46" s="42">
        <f t="shared" si="0"/>
        <v>0</v>
      </c>
      <c r="AA46" s="42">
        <f>工资表导入原始数据!AH49</f>
        <v>0</v>
      </c>
      <c r="AB46" s="42">
        <f>工资表导入原始数据!AI49</f>
        <v>0</v>
      </c>
      <c r="AC46" s="42">
        <f>工资表导入原始数据!AJ49</f>
        <v>0</v>
      </c>
      <c r="AD46" s="42"/>
      <c r="AE46" s="42"/>
      <c r="AF46" s="42">
        <f>工资表导入原始数据!AL49</f>
        <v>0</v>
      </c>
      <c r="AG46" s="42"/>
      <c r="AH46" s="42"/>
      <c r="AI46" s="42"/>
      <c r="AJ46" s="42"/>
      <c r="AK46" s="42"/>
      <c r="AL46" s="42">
        <f t="shared" si="1"/>
        <v>0</v>
      </c>
      <c r="AM46" s="44">
        <f>SUMIFS(奖励!$D:$D,奖励!$B:$B,$AM$3,奖励!$A:$A,工资单导入!$D:$D)</f>
        <v>0</v>
      </c>
      <c r="AN46" s="44">
        <f>SUMIFS(奖励!$D:$D,奖励!$B:$B,$AN$3,奖励!$A:$A,工资单导入!$D:$D)</f>
        <v>0</v>
      </c>
      <c r="AO46" s="44">
        <f>SUMIFS(奖励!$D:$D,奖励!$B:$B,$AO$3,奖励!$A:$A,工资单导入!$D:$D)</f>
        <v>0</v>
      </c>
      <c r="AP46" s="42"/>
      <c r="AQ46" s="42"/>
      <c r="AR46" s="42">
        <f t="shared" si="2"/>
        <v>0</v>
      </c>
      <c r="AS46" s="44">
        <f>SUMIFS(奖励!$D:$D,奖励!$B:$B,$AS$3,奖励!$A:$A,工资单导入!$D:$D)</f>
        <v>0</v>
      </c>
      <c r="AT46" s="44">
        <f>SUMIFS(奖励!$D:$D,奖励!$B:$B,$AT$3,奖励!$A:$A,工资单导入!$D:$D)</f>
        <v>0</v>
      </c>
      <c r="AU46" s="44">
        <f>SUMIFS(奖励!$D:$D,奖励!$B:$B,$AU$3,奖励!$A:$A,工资单导入!$D:$D)</f>
        <v>0</v>
      </c>
      <c r="AV46" s="44">
        <f>SUMIFS(奖励!$D:$D,奖励!$B:$B,$AV$3,奖励!$A:$A,工资单导入!$D:$D)</f>
        <v>0</v>
      </c>
      <c r="AW46" s="44">
        <f>SUMIFS(奖励!$D:$D,奖励!$B:$B,$AW$3,奖励!$A:$A,工资单导入!$D:$D)</f>
        <v>0</v>
      </c>
      <c r="AX46" s="44">
        <f>SUMIFS(奖励!$D:$D,奖励!$B:$B,$AX$3,奖励!$A:$A,工资单导入!$D:$D)</f>
        <v>0</v>
      </c>
      <c r="AY46" s="44">
        <f>SUMIFS(奖励!$D:$D,奖励!$B:$B,$AY$3,奖励!$A:$A,工资单导入!$D:$D)</f>
        <v>0</v>
      </c>
      <c r="AZ46" s="44">
        <f>SUMIFS(奖励!$D:$D,奖励!$B:$B,$AZ$3,奖励!$A:$A,工资单导入!$D:$D)</f>
        <v>0</v>
      </c>
      <c r="BA46" s="44">
        <f>SUMIFS(奖励!$D:$D,奖励!$B:$B,$BA$3,奖励!$A:$A,工资单导入!$D:$D)</f>
        <v>0</v>
      </c>
      <c r="BB46" s="44">
        <f>SUMIFS(奖励!$D:$D,奖励!$B:$B,$BB$3,奖励!$A:$A,工资单导入!$D:$D)</f>
        <v>0</v>
      </c>
      <c r="BC46" s="44">
        <f>SUMIFS(奖励!$D:$D,奖励!$B:$B,$BC$3,奖励!$A:$A,工资单导入!$D:$D)</f>
        <v>0</v>
      </c>
      <c r="BD46" s="42">
        <f t="shared" si="3"/>
        <v>0</v>
      </c>
      <c r="BE46" s="42"/>
      <c r="BF46" s="42"/>
      <c r="BG46" s="42"/>
      <c r="BH46" s="42"/>
      <c r="BI46" s="42"/>
      <c r="BJ46" s="42">
        <f t="shared" si="4"/>
        <v>0</v>
      </c>
      <c r="BK46" s="42">
        <f>工资表导入原始数据!CS49</f>
        <v>0</v>
      </c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>
        <f t="shared" si="5"/>
        <v>0</v>
      </c>
      <c r="CI46" s="42">
        <f>工资表导入原始数据!AU49</f>
        <v>0</v>
      </c>
      <c r="CJ46" s="42">
        <f>工资表导入原始数据!AV49</f>
        <v>0</v>
      </c>
      <c r="CK46" s="42">
        <f>工资表导入原始数据!AW49</f>
        <v>0</v>
      </c>
      <c r="CL46" s="42">
        <f>工资表导入原始数据!AX49</f>
        <v>0</v>
      </c>
      <c r="CM46" s="42"/>
      <c r="CN46" s="42"/>
      <c r="CO46" s="42"/>
      <c r="CP46" s="42"/>
      <c r="CQ46" s="42"/>
      <c r="CR46" s="42">
        <f t="shared" si="6"/>
        <v>0</v>
      </c>
      <c r="CS46" s="42">
        <f>-工资表导入原始数据!BQ49</f>
        <v>0</v>
      </c>
      <c r="CT46" s="42">
        <f>-工资表导入原始数据!BX49</f>
        <v>0</v>
      </c>
      <c r="CU46" s="42">
        <f>-工资表导入原始数据!BU49</f>
        <v>0</v>
      </c>
      <c r="CV46" s="42">
        <f>-工资表导入原始数据!BZ49</f>
        <v>0</v>
      </c>
      <c r="CW46" s="42">
        <f>-工资表导入原始数据!CD49</f>
        <v>0</v>
      </c>
      <c r="CX46" s="42">
        <f>工资表导入原始数据!CG49</f>
        <v>0</v>
      </c>
      <c r="CY46" s="42">
        <f>工资表导入原始数据!BD49</f>
        <v>0</v>
      </c>
      <c r="CZ46" s="42">
        <f>工资表导入原始数据!BE49</f>
        <v>0</v>
      </c>
      <c r="DA46" s="42">
        <f>工资表导入原始数据!BF49</f>
        <v>0</v>
      </c>
      <c r="DB46" s="42">
        <f>工资表导入原始数据!BB49+工资表导入原始数据!BC49</f>
        <v>0</v>
      </c>
      <c r="DC46" s="42">
        <f t="shared" si="7"/>
        <v>0</v>
      </c>
      <c r="DD46" s="44" t="str">
        <f>工资表导入原始数据!L49&amp;工资表导入原始数据!M49</f>
        <v/>
      </c>
      <c r="DE46" s="44">
        <f>工资表导入原始数据!S49</f>
        <v>0</v>
      </c>
      <c r="DF46" s="29" t="str">
        <f>IFERROR(VLOOKUP(D46,奖励!$G:$J,2,0),"")</f>
        <v/>
      </c>
    </row>
    <row r="47" spans="1:110" s="7" customFormat="1" ht="21.75" customHeight="1">
      <c r="A47" s="41">
        <v>44</v>
      </c>
      <c r="B47" s="42">
        <f>工资表导入原始数据!I50</f>
        <v>0</v>
      </c>
      <c r="C47" s="42">
        <f>工资表导入原始数据!G50</f>
        <v>0</v>
      </c>
      <c r="D47" s="42">
        <f>工资表导入原始数据!F50</f>
        <v>0</v>
      </c>
      <c r="E47" s="43">
        <f>ROUND(工资表导入原始数据!P50,2)</f>
        <v>0</v>
      </c>
      <c r="F47" s="42">
        <f>工资表导入原始数据!T50</f>
        <v>0</v>
      </c>
      <c r="G47" s="42">
        <f>工资表导入原始数据!U50</f>
        <v>0</v>
      </c>
      <c r="H47" s="42">
        <f>工资表导入原始数据!V50</f>
        <v>0</v>
      </c>
      <c r="I47" s="42">
        <f>工资表导入原始数据!W50</f>
        <v>0</v>
      </c>
      <c r="J47" s="42">
        <f>工资表导入原始数据!X50</f>
        <v>0</v>
      </c>
      <c r="K47" s="42">
        <f>工资表导入原始数据!Y50</f>
        <v>0</v>
      </c>
      <c r="L47" s="42">
        <f>工资表导入原始数据!AA50</f>
        <v>0</v>
      </c>
      <c r="M47" s="42">
        <f>工资表导入原始数据!AB50</f>
        <v>0</v>
      </c>
      <c r="N47" s="42">
        <f>工资表导入原始数据!AD50</f>
        <v>0</v>
      </c>
      <c r="O47" s="42">
        <f>工资表导入原始数据!AE50</f>
        <v>0</v>
      </c>
      <c r="P47" s="42">
        <f>工资表导入原始数据!AR50</f>
        <v>0</v>
      </c>
      <c r="Q47" s="42">
        <f>工资表导入原始数据!AS50</f>
        <v>0</v>
      </c>
      <c r="R47" s="42">
        <f>工资表导入原始数据!AF50</f>
        <v>0</v>
      </c>
      <c r="S47" s="42">
        <f>工资表导入原始数据!AG50</f>
        <v>0</v>
      </c>
      <c r="T47" s="42">
        <f>工资表导入原始数据!AO50</f>
        <v>0</v>
      </c>
      <c r="U47" s="42">
        <f>工资表导入原始数据!AP50</f>
        <v>0</v>
      </c>
      <c r="V47" s="42">
        <f>工资表导入原始数据!Z50</f>
        <v>0</v>
      </c>
      <c r="W47" s="42"/>
      <c r="X47" s="42"/>
      <c r="Y47" s="42"/>
      <c r="Z47" s="42">
        <f t="shared" si="0"/>
        <v>0</v>
      </c>
      <c r="AA47" s="42">
        <f>工资表导入原始数据!AH50</f>
        <v>0</v>
      </c>
      <c r="AB47" s="42">
        <f>工资表导入原始数据!AI50</f>
        <v>0</v>
      </c>
      <c r="AC47" s="42">
        <f>工资表导入原始数据!AJ50</f>
        <v>0</v>
      </c>
      <c r="AD47" s="42"/>
      <c r="AE47" s="42"/>
      <c r="AF47" s="42">
        <f>工资表导入原始数据!AL50</f>
        <v>0</v>
      </c>
      <c r="AG47" s="42"/>
      <c r="AH47" s="42"/>
      <c r="AI47" s="42"/>
      <c r="AJ47" s="42"/>
      <c r="AK47" s="42"/>
      <c r="AL47" s="42">
        <f t="shared" si="1"/>
        <v>0</v>
      </c>
      <c r="AM47" s="44">
        <f>SUMIFS(奖励!$D:$D,奖励!$B:$B,$AM$3,奖励!$A:$A,工资单导入!$D:$D)</f>
        <v>0</v>
      </c>
      <c r="AN47" s="44">
        <f>SUMIFS(奖励!$D:$D,奖励!$B:$B,$AN$3,奖励!$A:$A,工资单导入!$D:$D)</f>
        <v>0</v>
      </c>
      <c r="AO47" s="44">
        <f>SUMIFS(奖励!$D:$D,奖励!$B:$B,$AO$3,奖励!$A:$A,工资单导入!$D:$D)</f>
        <v>0</v>
      </c>
      <c r="AP47" s="42"/>
      <c r="AQ47" s="42"/>
      <c r="AR47" s="42">
        <f t="shared" si="2"/>
        <v>0</v>
      </c>
      <c r="AS47" s="44">
        <f>SUMIFS(奖励!$D:$D,奖励!$B:$B,$AS$3,奖励!$A:$A,工资单导入!$D:$D)</f>
        <v>0</v>
      </c>
      <c r="AT47" s="44">
        <f>SUMIFS(奖励!$D:$D,奖励!$B:$B,$AT$3,奖励!$A:$A,工资单导入!$D:$D)</f>
        <v>0</v>
      </c>
      <c r="AU47" s="44">
        <f>SUMIFS(奖励!$D:$D,奖励!$B:$B,$AU$3,奖励!$A:$A,工资单导入!$D:$D)</f>
        <v>0</v>
      </c>
      <c r="AV47" s="44">
        <f>SUMIFS(奖励!$D:$D,奖励!$B:$B,$AV$3,奖励!$A:$A,工资单导入!$D:$D)</f>
        <v>0</v>
      </c>
      <c r="AW47" s="44">
        <f>SUMIFS(奖励!$D:$D,奖励!$B:$B,$AW$3,奖励!$A:$A,工资单导入!$D:$D)</f>
        <v>0</v>
      </c>
      <c r="AX47" s="44">
        <f>SUMIFS(奖励!$D:$D,奖励!$B:$B,$AX$3,奖励!$A:$A,工资单导入!$D:$D)</f>
        <v>0</v>
      </c>
      <c r="AY47" s="44">
        <f>SUMIFS(奖励!$D:$D,奖励!$B:$B,$AY$3,奖励!$A:$A,工资单导入!$D:$D)</f>
        <v>0</v>
      </c>
      <c r="AZ47" s="44">
        <f>SUMIFS(奖励!$D:$D,奖励!$B:$B,$AZ$3,奖励!$A:$A,工资单导入!$D:$D)</f>
        <v>0</v>
      </c>
      <c r="BA47" s="44">
        <f>SUMIFS(奖励!$D:$D,奖励!$B:$B,$BA$3,奖励!$A:$A,工资单导入!$D:$D)</f>
        <v>0</v>
      </c>
      <c r="BB47" s="44">
        <f>SUMIFS(奖励!$D:$D,奖励!$B:$B,$BB$3,奖励!$A:$A,工资单导入!$D:$D)</f>
        <v>0</v>
      </c>
      <c r="BC47" s="44">
        <f>SUMIFS(奖励!$D:$D,奖励!$B:$B,$BC$3,奖励!$A:$A,工资单导入!$D:$D)</f>
        <v>0</v>
      </c>
      <c r="BD47" s="42">
        <f t="shared" si="3"/>
        <v>0</v>
      </c>
      <c r="BE47" s="42"/>
      <c r="BF47" s="42"/>
      <c r="BG47" s="42"/>
      <c r="BH47" s="42"/>
      <c r="BI47" s="42"/>
      <c r="BJ47" s="42">
        <f t="shared" si="4"/>
        <v>0</v>
      </c>
      <c r="BK47" s="42">
        <f>工资表导入原始数据!CS50</f>
        <v>0</v>
      </c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>
        <f t="shared" si="5"/>
        <v>0</v>
      </c>
      <c r="CI47" s="42">
        <f>工资表导入原始数据!AU50</f>
        <v>0</v>
      </c>
      <c r="CJ47" s="42">
        <f>工资表导入原始数据!AV50</f>
        <v>0</v>
      </c>
      <c r="CK47" s="42">
        <f>工资表导入原始数据!AW50</f>
        <v>0</v>
      </c>
      <c r="CL47" s="42">
        <f>工资表导入原始数据!AX50</f>
        <v>0</v>
      </c>
      <c r="CM47" s="42"/>
      <c r="CN47" s="42"/>
      <c r="CO47" s="42"/>
      <c r="CP47" s="42"/>
      <c r="CQ47" s="42"/>
      <c r="CR47" s="42">
        <f t="shared" si="6"/>
        <v>0</v>
      </c>
      <c r="CS47" s="42">
        <f>-工资表导入原始数据!BQ50</f>
        <v>0</v>
      </c>
      <c r="CT47" s="42">
        <f>-工资表导入原始数据!BX50</f>
        <v>0</v>
      </c>
      <c r="CU47" s="42">
        <f>-工资表导入原始数据!BU50</f>
        <v>0</v>
      </c>
      <c r="CV47" s="42">
        <f>-工资表导入原始数据!BZ50</f>
        <v>0</v>
      </c>
      <c r="CW47" s="42">
        <f>-工资表导入原始数据!CD50</f>
        <v>0</v>
      </c>
      <c r="CX47" s="42">
        <f>工资表导入原始数据!CG50</f>
        <v>0</v>
      </c>
      <c r="CY47" s="42">
        <f>工资表导入原始数据!BD50</f>
        <v>0</v>
      </c>
      <c r="CZ47" s="42">
        <f>工资表导入原始数据!BE50</f>
        <v>0</v>
      </c>
      <c r="DA47" s="42">
        <f>工资表导入原始数据!BF50</f>
        <v>0</v>
      </c>
      <c r="DB47" s="42">
        <f>工资表导入原始数据!BB50+工资表导入原始数据!BC50</f>
        <v>0</v>
      </c>
      <c r="DC47" s="42">
        <f t="shared" si="7"/>
        <v>0</v>
      </c>
      <c r="DD47" s="44" t="str">
        <f>工资表导入原始数据!L50&amp;工资表导入原始数据!M50</f>
        <v/>
      </c>
      <c r="DE47" s="44">
        <f>工资表导入原始数据!S50</f>
        <v>0</v>
      </c>
      <c r="DF47" s="29" t="str">
        <f>IFERROR(VLOOKUP(D47,奖励!$G:$J,2,0),"")</f>
        <v/>
      </c>
    </row>
    <row r="48" spans="1:110" s="7" customFormat="1" ht="21.75" customHeight="1">
      <c r="A48" s="41">
        <v>45</v>
      </c>
      <c r="B48" s="42">
        <f>工资表导入原始数据!I51</f>
        <v>0</v>
      </c>
      <c r="C48" s="42">
        <f>工资表导入原始数据!G51</f>
        <v>0</v>
      </c>
      <c r="D48" s="42">
        <f>工资表导入原始数据!F51</f>
        <v>0</v>
      </c>
      <c r="E48" s="43">
        <f>ROUND(工资表导入原始数据!P51,2)</f>
        <v>0</v>
      </c>
      <c r="F48" s="42">
        <f>工资表导入原始数据!T51</f>
        <v>0</v>
      </c>
      <c r="G48" s="42">
        <f>工资表导入原始数据!U51</f>
        <v>0</v>
      </c>
      <c r="H48" s="42">
        <f>工资表导入原始数据!V51</f>
        <v>0</v>
      </c>
      <c r="I48" s="42">
        <f>工资表导入原始数据!W51</f>
        <v>0</v>
      </c>
      <c r="J48" s="42">
        <f>工资表导入原始数据!X51</f>
        <v>0</v>
      </c>
      <c r="K48" s="42">
        <f>工资表导入原始数据!Y51</f>
        <v>0</v>
      </c>
      <c r="L48" s="42">
        <f>工资表导入原始数据!AA51</f>
        <v>0</v>
      </c>
      <c r="M48" s="42">
        <f>工资表导入原始数据!AB51</f>
        <v>0</v>
      </c>
      <c r="N48" s="42">
        <f>工资表导入原始数据!AD51</f>
        <v>0</v>
      </c>
      <c r="O48" s="42">
        <f>工资表导入原始数据!AE51</f>
        <v>0</v>
      </c>
      <c r="P48" s="42">
        <f>工资表导入原始数据!AR51</f>
        <v>0</v>
      </c>
      <c r="Q48" s="42">
        <f>工资表导入原始数据!AS51</f>
        <v>0</v>
      </c>
      <c r="R48" s="42">
        <f>工资表导入原始数据!AF51</f>
        <v>0</v>
      </c>
      <c r="S48" s="42">
        <f>工资表导入原始数据!AG51</f>
        <v>0</v>
      </c>
      <c r="T48" s="42">
        <f>工资表导入原始数据!AO51</f>
        <v>0</v>
      </c>
      <c r="U48" s="42">
        <f>工资表导入原始数据!AP51</f>
        <v>0</v>
      </c>
      <c r="V48" s="42">
        <f>工资表导入原始数据!Z51</f>
        <v>0</v>
      </c>
      <c r="W48" s="42"/>
      <c r="X48" s="42"/>
      <c r="Y48" s="42"/>
      <c r="Z48" s="42">
        <f t="shared" si="0"/>
        <v>0</v>
      </c>
      <c r="AA48" s="42">
        <f>工资表导入原始数据!AH51</f>
        <v>0</v>
      </c>
      <c r="AB48" s="42">
        <f>工资表导入原始数据!AI51</f>
        <v>0</v>
      </c>
      <c r="AC48" s="42">
        <f>工资表导入原始数据!AJ51</f>
        <v>0</v>
      </c>
      <c r="AD48" s="42"/>
      <c r="AE48" s="42"/>
      <c r="AF48" s="42">
        <f>工资表导入原始数据!AL51</f>
        <v>0</v>
      </c>
      <c r="AG48" s="42"/>
      <c r="AH48" s="42"/>
      <c r="AI48" s="42"/>
      <c r="AJ48" s="42"/>
      <c r="AK48" s="42"/>
      <c r="AL48" s="42">
        <f t="shared" si="1"/>
        <v>0</v>
      </c>
      <c r="AM48" s="44">
        <f>SUMIFS(奖励!$D:$D,奖励!$B:$B,$AM$3,奖励!$A:$A,工资单导入!$D:$D)</f>
        <v>0</v>
      </c>
      <c r="AN48" s="44">
        <f>SUMIFS(奖励!$D:$D,奖励!$B:$B,$AN$3,奖励!$A:$A,工资单导入!$D:$D)</f>
        <v>0</v>
      </c>
      <c r="AO48" s="44">
        <f>SUMIFS(奖励!$D:$D,奖励!$B:$B,$AO$3,奖励!$A:$A,工资单导入!$D:$D)</f>
        <v>0</v>
      </c>
      <c r="AP48" s="42"/>
      <c r="AQ48" s="42"/>
      <c r="AR48" s="42">
        <f t="shared" si="2"/>
        <v>0</v>
      </c>
      <c r="AS48" s="44">
        <f>SUMIFS(奖励!$D:$D,奖励!$B:$B,$AS$3,奖励!$A:$A,工资单导入!$D:$D)</f>
        <v>0</v>
      </c>
      <c r="AT48" s="44">
        <f>SUMIFS(奖励!$D:$D,奖励!$B:$B,$AT$3,奖励!$A:$A,工资单导入!$D:$D)</f>
        <v>0</v>
      </c>
      <c r="AU48" s="44">
        <f>SUMIFS(奖励!$D:$D,奖励!$B:$B,$AU$3,奖励!$A:$A,工资单导入!$D:$D)</f>
        <v>0</v>
      </c>
      <c r="AV48" s="44">
        <f>SUMIFS(奖励!$D:$D,奖励!$B:$B,$AV$3,奖励!$A:$A,工资单导入!$D:$D)</f>
        <v>0</v>
      </c>
      <c r="AW48" s="44">
        <f>SUMIFS(奖励!$D:$D,奖励!$B:$B,$AW$3,奖励!$A:$A,工资单导入!$D:$D)</f>
        <v>0</v>
      </c>
      <c r="AX48" s="44">
        <f>SUMIFS(奖励!$D:$D,奖励!$B:$B,$AX$3,奖励!$A:$A,工资单导入!$D:$D)</f>
        <v>0</v>
      </c>
      <c r="AY48" s="44">
        <f>SUMIFS(奖励!$D:$D,奖励!$B:$B,$AY$3,奖励!$A:$A,工资单导入!$D:$D)</f>
        <v>0</v>
      </c>
      <c r="AZ48" s="44">
        <f>SUMIFS(奖励!$D:$D,奖励!$B:$B,$AZ$3,奖励!$A:$A,工资单导入!$D:$D)</f>
        <v>0</v>
      </c>
      <c r="BA48" s="44">
        <f>SUMIFS(奖励!$D:$D,奖励!$B:$B,$BA$3,奖励!$A:$A,工资单导入!$D:$D)</f>
        <v>0</v>
      </c>
      <c r="BB48" s="44">
        <f>SUMIFS(奖励!$D:$D,奖励!$B:$B,$BB$3,奖励!$A:$A,工资单导入!$D:$D)</f>
        <v>0</v>
      </c>
      <c r="BC48" s="44">
        <f>SUMIFS(奖励!$D:$D,奖励!$B:$B,$BC$3,奖励!$A:$A,工资单导入!$D:$D)</f>
        <v>0</v>
      </c>
      <c r="BD48" s="42">
        <f t="shared" si="3"/>
        <v>0</v>
      </c>
      <c r="BE48" s="42"/>
      <c r="BF48" s="42"/>
      <c r="BG48" s="42"/>
      <c r="BH48" s="42"/>
      <c r="BI48" s="42"/>
      <c r="BJ48" s="42">
        <f t="shared" si="4"/>
        <v>0</v>
      </c>
      <c r="BK48" s="42">
        <f>工资表导入原始数据!CS51</f>
        <v>0</v>
      </c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>
        <f t="shared" si="5"/>
        <v>0</v>
      </c>
      <c r="CI48" s="42">
        <f>工资表导入原始数据!AU51</f>
        <v>0</v>
      </c>
      <c r="CJ48" s="42">
        <f>工资表导入原始数据!AV51</f>
        <v>0</v>
      </c>
      <c r="CK48" s="42">
        <f>工资表导入原始数据!AW51</f>
        <v>0</v>
      </c>
      <c r="CL48" s="42">
        <f>工资表导入原始数据!AX51</f>
        <v>0</v>
      </c>
      <c r="CM48" s="42"/>
      <c r="CN48" s="42"/>
      <c r="CO48" s="42"/>
      <c r="CP48" s="42"/>
      <c r="CQ48" s="42"/>
      <c r="CR48" s="42">
        <f t="shared" si="6"/>
        <v>0</v>
      </c>
      <c r="CS48" s="42">
        <f>-工资表导入原始数据!BQ51</f>
        <v>0</v>
      </c>
      <c r="CT48" s="42">
        <f>-工资表导入原始数据!BX51</f>
        <v>0</v>
      </c>
      <c r="CU48" s="42">
        <f>-工资表导入原始数据!BU51</f>
        <v>0</v>
      </c>
      <c r="CV48" s="42">
        <f>-工资表导入原始数据!BZ51</f>
        <v>0</v>
      </c>
      <c r="CW48" s="42">
        <f>-工资表导入原始数据!CD51</f>
        <v>0</v>
      </c>
      <c r="CX48" s="42">
        <f>工资表导入原始数据!CG51</f>
        <v>0</v>
      </c>
      <c r="CY48" s="42">
        <f>工资表导入原始数据!BD51</f>
        <v>0</v>
      </c>
      <c r="CZ48" s="42">
        <f>工资表导入原始数据!BE51</f>
        <v>0</v>
      </c>
      <c r="DA48" s="42">
        <f>工资表导入原始数据!BF51</f>
        <v>0</v>
      </c>
      <c r="DB48" s="42">
        <f>工资表导入原始数据!BB51+工资表导入原始数据!BC51</f>
        <v>0</v>
      </c>
      <c r="DC48" s="42">
        <f t="shared" si="7"/>
        <v>0</v>
      </c>
      <c r="DD48" s="44" t="str">
        <f>工资表导入原始数据!L51&amp;工资表导入原始数据!M51</f>
        <v/>
      </c>
      <c r="DE48" s="44">
        <f>工资表导入原始数据!S51</f>
        <v>0</v>
      </c>
      <c r="DF48" s="29" t="str">
        <f>IFERROR(VLOOKUP(D48,奖励!$G:$J,2,0),"")</f>
        <v/>
      </c>
    </row>
    <row r="49" spans="1:110" s="7" customFormat="1" ht="21.75" customHeight="1">
      <c r="A49" s="41">
        <v>46</v>
      </c>
      <c r="B49" s="42">
        <f>工资表导入原始数据!I52</f>
        <v>0</v>
      </c>
      <c r="C49" s="42">
        <f>工资表导入原始数据!G52</f>
        <v>0</v>
      </c>
      <c r="D49" s="42">
        <f>工资表导入原始数据!F52</f>
        <v>0</v>
      </c>
      <c r="E49" s="43">
        <f>ROUND(工资表导入原始数据!P52,2)</f>
        <v>0</v>
      </c>
      <c r="F49" s="42">
        <f>工资表导入原始数据!T52</f>
        <v>0</v>
      </c>
      <c r="G49" s="42">
        <f>工资表导入原始数据!U52</f>
        <v>0</v>
      </c>
      <c r="H49" s="42">
        <f>工资表导入原始数据!V52</f>
        <v>0</v>
      </c>
      <c r="I49" s="42">
        <f>工资表导入原始数据!W52</f>
        <v>0</v>
      </c>
      <c r="J49" s="42">
        <f>工资表导入原始数据!X52</f>
        <v>0</v>
      </c>
      <c r="K49" s="42">
        <f>工资表导入原始数据!Y52</f>
        <v>0</v>
      </c>
      <c r="L49" s="42">
        <f>工资表导入原始数据!AA52</f>
        <v>0</v>
      </c>
      <c r="M49" s="42">
        <f>工资表导入原始数据!AB52</f>
        <v>0</v>
      </c>
      <c r="N49" s="42">
        <f>工资表导入原始数据!AD52</f>
        <v>0</v>
      </c>
      <c r="O49" s="42">
        <f>工资表导入原始数据!AE52</f>
        <v>0</v>
      </c>
      <c r="P49" s="42">
        <f>工资表导入原始数据!AR52</f>
        <v>0</v>
      </c>
      <c r="Q49" s="42">
        <f>工资表导入原始数据!AS52</f>
        <v>0</v>
      </c>
      <c r="R49" s="42">
        <f>工资表导入原始数据!AF52</f>
        <v>0</v>
      </c>
      <c r="S49" s="42">
        <f>工资表导入原始数据!AG52</f>
        <v>0</v>
      </c>
      <c r="T49" s="42">
        <f>工资表导入原始数据!AO52</f>
        <v>0</v>
      </c>
      <c r="U49" s="42">
        <f>工资表导入原始数据!AP52</f>
        <v>0</v>
      </c>
      <c r="V49" s="42">
        <f>工资表导入原始数据!Z52</f>
        <v>0</v>
      </c>
      <c r="W49" s="42"/>
      <c r="X49" s="42"/>
      <c r="Y49" s="42"/>
      <c r="Z49" s="42">
        <f t="shared" si="0"/>
        <v>0</v>
      </c>
      <c r="AA49" s="42">
        <f>工资表导入原始数据!AH52</f>
        <v>0</v>
      </c>
      <c r="AB49" s="42">
        <f>工资表导入原始数据!AI52</f>
        <v>0</v>
      </c>
      <c r="AC49" s="42">
        <f>工资表导入原始数据!AJ52</f>
        <v>0</v>
      </c>
      <c r="AD49" s="42"/>
      <c r="AE49" s="42"/>
      <c r="AF49" s="42">
        <f>工资表导入原始数据!AL52</f>
        <v>0</v>
      </c>
      <c r="AG49" s="42"/>
      <c r="AH49" s="42"/>
      <c r="AI49" s="42"/>
      <c r="AJ49" s="42"/>
      <c r="AK49" s="42"/>
      <c r="AL49" s="42">
        <f t="shared" si="1"/>
        <v>0</v>
      </c>
      <c r="AM49" s="44">
        <f>SUMIFS(奖励!$D:$D,奖励!$B:$B,$AM$3,奖励!$A:$A,工资单导入!$D:$D)</f>
        <v>0</v>
      </c>
      <c r="AN49" s="44">
        <f>SUMIFS(奖励!$D:$D,奖励!$B:$B,$AN$3,奖励!$A:$A,工资单导入!$D:$D)</f>
        <v>0</v>
      </c>
      <c r="AO49" s="44">
        <f>SUMIFS(奖励!$D:$D,奖励!$B:$B,$AO$3,奖励!$A:$A,工资单导入!$D:$D)</f>
        <v>0</v>
      </c>
      <c r="AP49" s="42"/>
      <c r="AQ49" s="42"/>
      <c r="AR49" s="42">
        <f t="shared" si="2"/>
        <v>0</v>
      </c>
      <c r="AS49" s="44">
        <f>SUMIFS(奖励!$D:$D,奖励!$B:$B,$AS$3,奖励!$A:$A,工资单导入!$D:$D)</f>
        <v>0</v>
      </c>
      <c r="AT49" s="44">
        <f>SUMIFS(奖励!$D:$D,奖励!$B:$B,$AT$3,奖励!$A:$A,工资单导入!$D:$D)</f>
        <v>0</v>
      </c>
      <c r="AU49" s="44">
        <f>SUMIFS(奖励!$D:$D,奖励!$B:$B,$AU$3,奖励!$A:$A,工资单导入!$D:$D)</f>
        <v>0</v>
      </c>
      <c r="AV49" s="44">
        <f>SUMIFS(奖励!$D:$D,奖励!$B:$B,$AV$3,奖励!$A:$A,工资单导入!$D:$D)</f>
        <v>0</v>
      </c>
      <c r="AW49" s="44">
        <f>SUMIFS(奖励!$D:$D,奖励!$B:$B,$AW$3,奖励!$A:$A,工资单导入!$D:$D)</f>
        <v>0</v>
      </c>
      <c r="AX49" s="44">
        <f>SUMIFS(奖励!$D:$D,奖励!$B:$B,$AX$3,奖励!$A:$A,工资单导入!$D:$D)</f>
        <v>0</v>
      </c>
      <c r="AY49" s="44">
        <f>SUMIFS(奖励!$D:$D,奖励!$B:$B,$AY$3,奖励!$A:$A,工资单导入!$D:$D)</f>
        <v>0</v>
      </c>
      <c r="AZ49" s="44">
        <f>SUMIFS(奖励!$D:$D,奖励!$B:$B,$AZ$3,奖励!$A:$A,工资单导入!$D:$D)</f>
        <v>0</v>
      </c>
      <c r="BA49" s="44">
        <f>SUMIFS(奖励!$D:$D,奖励!$B:$B,$BA$3,奖励!$A:$A,工资单导入!$D:$D)</f>
        <v>0</v>
      </c>
      <c r="BB49" s="44">
        <f>SUMIFS(奖励!$D:$D,奖励!$B:$B,$BB$3,奖励!$A:$A,工资单导入!$D:$D)</f>
        <v>0</v>
      </c>
      <c r="BC49" s="44">
        <f>SUMIFS(奖励!$D:$D,奖励!$B:$B,$BC$3,奖励!$A:$A,工资单导入!$D:$D)</f>
        <v>0</v>
      </c>
      <c r="BD49" s="42">
        <f t="shared" si="3"/>
        <v>0</v>
      </c>
      <c r="BE49" s="42"/>
      <c r="BF49" s="42"/>
      <c r="BG49" s="42"/>
      <c r="BH49" s="42"/>
      <c r="BI49" s="42"/>
      <c r="BJ49" s="42">
        <f t="shared" si="4"/>
        <v>0</v>
      </c>
      <c r="BK49" s="42">
        <f>工资表导入原始数据!CS52</f>
        <v>0</v>
      </c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>
        <f t="shared" si="5"/>
        <v>0</v>
      </c>
      <c r="CI49" s="42">
        <f>工资表导入原始数据!AU52</f>
        <v>0</v>
      </c>
      <c r="CJ49" s="42">
        <f>工资表导入原始数据!AV52</f>
        <v>0</v>
      </c>
      <c r="CK49" s="42">
        <f>工资表导入原始数据!AW52</f>
        <v>0</v>
      </c>
      <c r="CL49" s="42">
        <f>工资表导入原始数据!AX52</f>
        <v>0</v>
      </c>
      <c r="CM49" s="42"/>
      <c r="CN49" s="42"/>
      <c r="CO49" s="42"/>
      <c r="CP49" s="42"/>
      <c r="CQ49" s="42"/>
      <c r="CR49" s="42">
        <f t="shared" si="6"/>
        <v>0</v>
      </c>
      <c r="CS49" s="42">
        <f>-工资表导入原始数据!BQ52</f>
        <v>0</v>
      </c>
      <c r="CT49" s="42">
        <f>-工资表导入原始数据!BX52</f>
        <v>0</v>
      </c>
      <c r="CU49" s="42">
        <f>-工资表导入原始数据!BU52</f>
        <v>0</v>
      </c>
      <c r="CV49" s="42">
        <f>-工资表导入原始数据!BZ52</f>
        <v>0</v>
      </c>
      <c r="CW49" s="42">
        <f>-工资表导入原始数据!CD52</f>
        <v>0</v>
      </c>
      <c r="CX49" s="42">
        <f>工资表导入原始数据!CG52</f>
        <v>0</v>
      </c>
      <c r="CY49" s="42">
        <f>工资表导入原始数据!BD52</f>
        <v>0</v>
      </c>
      <c r="CZ49" s="42">
        <f>工资表导入原始数据!BE52</f>
        <v>0</v>
      </c>
      <c r="DA49" s="42">
        <f>工资表导入原始数据!BF52</f>
        <v>0</v>
      </c>
      <c r="DB49" s="42">
        <f>工资表导入原始数据!BB52+工资表导入原始数据!BC52</f>
        <v>0</v>
      </c>
      <c r="DC49" s="42">
        <f t="shared" si="7"/>
        <v>0</v>
      </c>
      <c r="DD49" s="44" t="str">
        <f>工资表导入原始数据!L52&amp;工资表导入原始数据!M52</f>
        <v/>
      </c>
      <c r="DE49" s="44">
        <f>工资表导入原始数据!S52</f>
        <v>0</v>
      </c>
      <c r="DF49" s="29" t="str">
        <f>IFERROR(VLOOKUP(D49,奖励!$G:$J,2,0),"")</f>
        <v/>
      </c>
    </row>
    <row r="50" spans="1:110" s="7" customFormat="1" ht="21.75" customHeight="1">
      <c r="A50" s="41">
        <v>47</v>
      </c>
      <c r="B50" s="42">
        <f>工资表导入原始数据!I53</f>
        <v>0</v>
      </c>
      <c r="C50" s="42">
        <f>工资表导入原始数据!G53</f>
        <v>0</v>
      </c>
      <c r="D50" s="42">
        <f>工资表导入原始数据!F53</f>
        <v>0</v>
      </c>
      <c r="E50" s="43">
        <f>ROUND(工资表导入原始数据!P53,2)</f>
        <v>0</v>
      </c>
      <c r="F50" s="42">
        <f>工资表导入原始数据!T53</f>
        <v>0</v>
      </c>
      <c r="G50" s="42">
        <f>工资表导入原始数据!U53</f>
        <v>0</v>
      </c>
      <c r="H50" s="42">
        <f>工资表导入原始数据!V53</f>
        <v>0</v>
      </c>
      <c r="I50" s="42">
        <f>工资表导入原始数据!W53</f>
        <v>0</v>
      </c>
      <c r="J50" s="42">
        <f>工资表导入原始数据!X53</f>
        <v>0</v>
      </c>
      <c r="K50" s="42">
        <f>工资表导入原始数据!Y53</f>
        <v>0</v>
      </c>
      <c r="L50" s="42">
        <f>工资表导入原始数据!AA53</f>
        <v>0</v>
      </c>
      <c r="M50" s="42">
        <f>工资表导入原始数据!AB53</f>
        <v>0</v>
      </c>
      <c r="N50" s="42">
        <f>工资表导入原始数据!AD53</f>
        <v>0</v>
      </c>
      <c r="O50" s="42">
        <f>工资表导入原始数据!AE53</f>
        <v>0</v>
      </c>
      <c r="P50" s="42">
        <f>工资表导入原始数据!AR53</f>
        <v>0</v>
      </c>
      <c r="Q50" s="42">
        <f>工资表导入原始数据!AS53</f>
        <v>0</v>
      </c>
      <c r="R50" s="42">
        <f>工资表导入原始数据!AF53</f>
        <v>0</v>
      </c>
      <c r="S50" s="42">
        <f>工资表导入原始数据!AG53</f>
        <v>0</v>
      </c>
      <c r="T50" s="42">
        <f>工资表导入原始数据!AO53</f>
        <v>0</v>
      </c>
      <c r="U50" s="42">
        <f>工资表导入原始数据!AP53</f>
        <v>0</v>
      </c>
      <c r="V50" s="42">
        <f>工资表导入原始数据!Z53</f>
        <v>0</v>
      </c>
      <c r="W50" s="42"/>
      <c r="X50" s="42"/>
      <c r="Y50" s="42"/>
      <c r="Z50" s="42">
        <f t="shared" si="0"/>
        <v>0</v>
      </c>
      <c r="AA50" s="42">
        <f>工资表导入原始数据!AH53</f>
        <v>0</v>
      </c>
      <c r="AB50" s="42">
        <f>工资表导入原始数据!AI53</f>
        <v>0</v>
      </c>
      <c r="AC50" s="42">
        <f>工资表导入原始数据!AJ53</f>
        <v>0</v>
      </c>
      <c r="AD50" s="42"/>
      <c r="AE50" s="42"/>
      <c r="AF50" s="42">
        <f>工资表导入原始数据!AL53</f>
        <v>0</v>
      </c>
      <c r="AG50" s="42"/>
      <c r="AH50" s="42"/>
      <c r="AI50" s="42"/>
      <c r="AJ50" s="42"/>
      <c r="AK50" s="42"/>
      <c r="AL50" s="42">
        <f t="shared" si="1"/>
        <v>0</v>
      </c>
      <c r="AM50" s="44">
        <f>SUMIFS(奖励!$D:$D,奖励!$B:$B,$AM$3,奖励!$A:$A,工资单导入!$D:$D)</f>
        <v>0</v>
      </c>
      <c r="AN50" s="44">
        <f>SUMIFS(奖励!$D:$D,奖励!$B:$B,$AN$3,奖励!$A:$A,工资单导入!$D:$D)</f>
        <v>0</v>
      </c>
      <c r="AO50" s="44">
        <f>SUMIFS(奖励!$D:$D,奖励!$B:$B,$AO$3,奖励!$A:$A,工资单导入!$D:$D)</f>
        <v>0</v>
      </c>
      <c r="AP50" s="42"/>
      <c r="AQ50" s="42"/>
      <c r="AR50" s="42">
        <f t="shared" si="2"/>
        <v>0</v>
      </c>
      <c r="AS50" s="44">
        <f>SUMIFS(奖励!$D:$D,奖励!$B:$B,$AS$3,奖励!$A:$A,工资单导入!$D:$D)</f>
        <v>0</v>
      </c>
      <c r="AT50" s="44">
        <f>SUMIFS(奖励!$D:$D,奖励!$B:$B,$AT$3,奖励!$A:$A,工资单导入!$D:$D)</f>
        <v>0</v>
      </c>
      <c r="AU50" s="44">
        <f>SUMIFS(奖励!$D:$D,奖励!$B:$B,$AU$3,奖励!$A:$A,工资单导入!$D:$D)</f>
        <v>0</v>
      </c>
      <c r="AV50" s="44">
        <f>SUMIFS(奖励!$D:$D,奖励!$B:$B,$AV$3,奖励!$A:$A,工资单导入!$D:$D)</f>
        <v>0</v>
      </c>
      <c r="AW50" s="44">
        <f>SUMIFS(奖励!$D:$D,奖励!$B:$B,$AW$3,奖励!$A:$A,工资单导入!$D:$D)</f>
        <v>0</v>
      </c>
      <c r="AX50" s="44">
        <f>SUMIFS(奖励!$D:$D,奖励!$B:$B,$AX$3,奖励!$A:$A,工资单导入!$D:$D)</f>
        <v>0</v>
      </c>
      <c r="AY50" s="44">
        <f>SUMIFS(奖励!$D:$D,奖励!$B:$B,$AY$3,奖励!$A:$A,工资单导入!$D:$D)</f>
        <v>0</v>
      </c>
      <c r="AZ50" s="44">
        <f>SUMIFS(奖励!$D:$D,奖励!$B:$B,$AZ$3,奖励!$A:$A,工资单导入!$D:$D)</f>
        <v>0</v>
      </c>
      <c r="BA50" s="44">
        <f>SUMIFS(奖励!$D:$D,奖励!$B:$B,$BA$3,奖励!$A:$A,工资单导入!$D:$D)</f>
        <v>0</v>
      </c>
      <c r="BB50" s="44">
        <f>SUMIFS(奖励!$D:$D,奖励!$B:$B,$BB$3,奖励!$A:$A,工资单导入!$D:$D)</f>
        <v>0</v>
      </c>
      <c r="BC50" s="44">
        <f>SUMIFS(奖励!$D:$D,奖励!$B:$B,$BC$3,奖励!$A:$A,工资单导入!$D:$D)</f>
        <v>0</v>
      </c>
      <c r="BD50" s="42">
        <f t="shared" si="3"/>
        <v>0</v>
      </c>
      <c r="BE50" s="42"/>
      <c r="BF50" s="42"/>
      <c r="BG50" s="42"/>
      <c r="BH50" s="42"/>
      <c r="BI50" s="42"/>
      <c r="BJ50" s="42">
        <f t="shared" si="4"/>
        <v>0</v>
      </c>
      <c r="BK50" s="42">
        <f>工资表导入原始数据!CS53</f>
        <v>0</v>
      </c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>
        <f t="shared" si="5"/>
        <v>0</v>
      </c>
      <c r="CI50" s="42">
        <f>工资表导入原始数据!AU53</f>
        <v>0</v>
      </c>
      <c r="CJ50" s="42">
        <f>工资表导入原始数据!AV53</f>
        <v>0</v>
      </c>
      <c r="CK50" s="42">
        <f>工资表导入原始数据!AW53</f>
        <v>0</v>
      </c>
      <c r="CL50" s="42">
        <f>工资表导入原始数据!AX53</f>
        <v>0</v>
      </c>
      <c r="CM50" s="42"/>
      <c r="CN50" s="42"/>
      <c r="CO50" s="42"/>
      <c r="CP50" s="42"/>
      <c r="CQ50" s="42"/>
      <c r="CR50" s="42">
        <f t="shared" si="6"/>
        <v>0</v>
      </c>
      <c r="CS50" s="42">
        <f>-工资表导入原始数据!BQ53</f>
        <v>0</v>
      </c>
      <c r="CT50" s="42">
        <f>-工资表导入原始数据!BX53</f>
        <v>0</v>
      </c>
      <c r="CU50" s="42">
        <f>-工资表导入原始数据!BU53</f>
        <v>0</v>
      </c>
      <c r="CV50" s="42">
        <f>-工资表导入原始数据!BZ53</f>
        <v>0</v>
      </c>
      <c r="CW50" s="42">
        <f>-工资表导入原始数据!CD53</f>
        <v>0</v>
      </c>
      <c r="CX50" s="42">
        <f>工资表导入原始数据!CG53</f>
        <v>0</v>
      </c>
      <c r="CY50" s="42">
        <f>工资表导入原始数据!BD53</f>
        <v>0</v>
      </c>
      <c r="CZ50" s="42">
        <f>工资表导入原始数据!BE53</f>
        <v>0</v>
      </c>
      <c r="DA50" s="42">
        <f>工资表导入原始数据!BF53</f>
        <v>0</v>
      </c>
      <c r="DB50" s="42">
        <f>工资表导入原始数据!BB53+工资表导入原始数据!BC53</f>
        <v>0</v>
      </c>
      <c r="DC50" s="42">
        <f t="shared" si="7"/>
        <v>0</v>
      </c>
      <c r="DD50" s="44" t="str">
        <f>工资表导入原始数据!L53&amp;工资表导入原始数据!M53</f>
        <v/>
      </c>
      <c r="DE50" s="44">
        <f>工资表导入原始数据!S53</f>
        <v>0</v>
      </c>
      <c r="DF50" s="29" t="str">
        <f>IFERROR(VLOOKUP(D50,奖励!$G:$J,2,0),"")</f>
        <v/>
      </c>
    </row>
    <row r="51" spans="1:110" s="7" customFormat="1" ht="21.75" customHeight="1">
      <c r="A51" s="41">
        <v>48</v>
      </c>
      <c r="B51" s="42">
        <f>工资表导入原始数据!I54</f>
        <v>0</v>
      </c>
      <c r="C51" s="42">
        <f>工资表导入原始数据!G54</f>
        <v>0</v>
      </c>
      <c r="D51" s="42">
        <f>工资表导入原始数据!F54</f>
        <v>0</v>
      </c>
      <c r="E51" s="43">
        <f>ROUND(工资表导入原始数据!P54,2)</f>
        <v>0</v>
      </c>
      <c r="F51" s="42">
        <f>工资表导入原始数据!T54</f>
        <v>0</v>
      </c>
      <c r="G51" s="42">
        <f>工资表导入原始数据!U54</f>
        <v>0</v>
      </c>
      <c r="H51" s="42">
        <f>工资表导入原始数据!V54</f>
        <v>0</v>
      </c>
      <c r="I51" s="42">
        <f>工资表导入原始数据!W54</f>
        <v>0</v>
      </c>
      <c r="J51" s="42">
        <f>工资表导入原始数据!X54</f>
        <v>0</v>
      </c>
      <c r="K51" s="42">
        <f>工资表导入原始数据!Y54</f>
        <v>0</v>
      </c>
      <c r="L51" s="42">
        <f>工资表导入原始数据!AA54</f>
        <v>0</v>
      </c>
      <c r="M51" s="42">
        <f>工资表导入原始数据!AB54</f>
        <v>0</v>
      </c>
      <c r="N51" s="42">
        <f>工资表导入原始数据!AD54</f>
        <v>0</v>
      </c>
      <c r="O51" s="42">
        <f>工资表导入原始数据!AE54</f>
        <v>0</v>
      </c>
      <c r="P51" s="42">
        <f>工资表导入原始数据!AR54</f>
        <v>0</v>
      </c>
      <c r="Q51" s="42">
        <f>工资表导入原始数据!AS54</f>
        <v>0</v>
      </c>
      <c r="R51" s="42">
        <f>工资表导入原始数据!AF54</f>
        <v>0</v>
      </c>
      <c r="S51" s="42">
        <f>工资表导入原始数据!AG54</f>
        <v>0</v>
      </c>
      <c r="T51" s="42">
        <f>工资表导入原始数据!AO54</f>
        <v>0</v>
      </c>
      <c r="U51" s="42">
        <f>工资表导入原始数据!AP54</f>
        <v>0</v>
      </c>
      <c r="V51" s="42">
        <f>工资表导入原始数据!Z54</f>
        <v>0</v>
      </c>
      <c r="W51" s="42"/>
      <c r="X51" s="42"/>
      <c r="Y51" s="42"/>
      <c r="Z51" s="42">
        <f t="shared" si="0"/>
        <v>0</v>
      </c>
      <c r="AA51" s="42">
        <f>工资表导入原始数据!AH54</f>
        <v>0</v>
      </c>
      <c r="AB51" s="42">
        <f>工资表导入原始数据!AI54</f>
        <v>0</v>
      </c>
      <c r="AC51" s="42">
        <f>工资表导入原始数据!AJ54</f>
        <v>0</v>
      </c>
      <c r="AD51" s="42"/>
      <c r="AE51" s="42"/>
      <c r="AF51" s="42">
        <f>工资表导入原始数据!AL54</f>
        <v>0</v>
      </c>
      <c r="AG51" s="42"/>
      <c r="AH51" s="42"/>
      <c r="AI51" s="42"/>
      <c r="AJ51" s="42"/>
      <c r="AK51" s="42"/>
      <c r="AL51" s="42">
        <f t="shared" si="1"/>
        <v>0</v>
      </c>
      <c r="AM51" s="44">
        <f>SUMIFS(奖励!$D:$D,奖励!$B:$B,$AM$3,奖励!$A:$A,工资单导入!$D:$D)</f>
        <v>0</v>
      </c>
      <c r="AN51" s="44">
        <f>SUMIFS(奖励!$D:$D,奖励!$B:$B,$AN$3,奖励!$A:$A,工资单导入!$D:$D)</f>
        <v>0</v>
      </c>
      <c r="AO51" s="44">
        <f>SUMIFS(奖励!$D:$D,奖励!$B:$B,$AO$3,奖励!$A:$A,工资单导入!$D:$D)</f>
        <v>0</v>
      </c>
      <c r="AP51" s="42"/>
      <c r="AQ51" s="42"/>
      <c r="AR51" s="42">
        <f t="shared" si="2"/>
        <v>0</v>
      </c>
      <c r="AS51" s="44">
        <f>SUMIFS(奖励!$D:$D,奖励!$B:$B,$AS$3,奖励!$A:$A,工资单导入!$D:$D)</f>
        <v>0</v>
      </c>
      <c r="AT51" s="44">
        <f>SUMIFS(奖励!$D:$D,奖励!$B:$B,$AT$3,奖励!$A:$A,工资单导入!$D:$D)</f>
        <v>0</v>
      </c>
      <c r="AU51" s="44">
        <f>SUMIFS(奖励!$D:$D,奖励!$B:$B,$AU$3,奖励!$A:$A,工资单导入!$D:$D)</f>
        <v>0</v>
      </c>
      <c r="AV51" s="44">
        <f>SUMIFS(奖励!$D:$D,奖励!$B:$B,$AV$3,奖励!$A:$A,工资单导入!$D:$D)</f>
        <v>0</v>
      </c>
      <c r="AW51" s="44">
        <f>SUMIFS(奖励!$D:$D,奖励!$B:$B,$AW$3,奖励!$A:$A,工资单导入!$D:$D)</f>
        <v>0</v>
      </c>
      <c r="AX51" s="44">
        <f>SUMIFS(奖励!$D:$D,奖励!$B:$B,$AX$3,奖励!$A:$A,工资单导入!$D:$D)</f>
        <v>0</v>
      </c>
      <c r="AY51" s="44">
        <f>SUMIFS(奖励!$D:$D,奖励!$B:$B,$AY$3,奖励!$A:$A,工资单导入!$D:$D)</f>
        <v>0</v>
      </c>
      <c r="AZ51" s="44">
        <f>SUMIFS(奖励!$D:$D,奖励!$B:$B,$AZ$3,奖励!$A:$A,工资单导入!$D:$D)</f>
        <v>0</v>
      </c>
      <c r="BA51" s="44">
        <f>SUMIFS(奖励!$D:$D,奖励!$B:$B,$BA$3,奖励!$A:$A,工资单导入!$D:$D)</f>
        <v>0</v>
      </c>
      <c r="BB51" s="44">
        <f>SUMIFS(奖励!$D:$D,奖励!$B:$B,$BB$3,奖励!$A:$A,工资单导入!$D:$D)</f>
        <v>0</v>
      </c>
      <c r="BC51" s="44">
        <f>SUMIFS(奖励!$D:$D,奖励!$B:$B,$BC$3,奖励!$A:$A,工资单导入!$D:$D)</f>
        <v>0</v>
      </c>
      <c r="BD51" s="42">
        <f t="shared" si="3"/>
        <v>0</v>
      </c>
      <c r="BE51" s="42"/>
      <c r="BF51" s="42"/>
      <c r="BG51" s="42"/>
      <c r="BH51" s="42"/>
      <c r="BI51" s="42"/>
      <c r="BJ51" s="42">
        <f t="shared" si="4"/>
        <v>0</v>
      </c>
      <c r="BK51" s="42">
        <f>工资表导入原始数据!CS54</f>
        <v>0</v>
      </c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>
        <f t="shared" si="5"/>
        <v>0</v>
      </c>
      <c r="CI51" s="42">
        <f>工资表导入原始数据!AU54</f>
        <v>0</v>
      </c>
      <c r="CJ51" s="42">
        <f>工资表导入原始数据!AV54</f>
        <v>0</v>
      </c>
      <c r="CK51" s="42">
        <f>工资表导入原始数据!AW54</f>
        <v>0</v>
      </c>
      <c r="CL51" s="42">
        <f>工资表导入原始数据!AX54</f>
        <v>0</v>
      </c>
      <c r="CM51" s="42"/>
      <c r="CN51" s="42"/>
      <c r="CO51" s="42"/>
      <c r="CP51" s="42"/>
      <c r="CQ51" s="42"/>
      <c r="CR51" s="42">
        <f t="shared" si="6"/>
        <v>0</v>
      </c>
      <c r="CS51" s="42">
        <f>-工资表导入原始数据!BQ54</f>
        <v>0</v>
      </c>
      <c r="CT51" s="42">
        <f>-工资表导入原始数据!BX54</f>
        <v>0</v>
      </c>
      <c r="CU51" s="42">
        <f>-工资表导入原始数据!BU54</f>
        <v>0</v>
      </c>
      <c r="CV51" s="42">
        <f>-工资表导入原始数据!BZ54</f>
        <v>0</v>
      </c>
      <c r="CW51" s="42">
        <f>-工资表导入原始数据!CD54</f>
        <v>0</v>
      </c>
      <c r="CX51" s="42">
        <f>工资表导入原始数据!CG54</f>
        <v>0</v>
      </c>
      <c r="CY51" s="42">
        <f>工资表导入原始数据!BD54</f>
        <v>0</v>
      </c>
      <c r="CZ51" s="42">
        <f>工资表导入原始数据!BE54</f>
        <v>0</v>
      </c>
      <c r="DA51" s="42">
        <f>工资表导入原始数据!BF54</f>
        <v>0</v>
      </c>
      <c r="DB51" s="42">
        <f>工资表导入原始数据!BB54+工资表导入原始数据!BC54</f>
        <v>0</v>
      </c>
      <c r="DC51" s="42">
        <f t="shared" si="7"/>
        <v>0</v>
      </c>
      <c r="DD51" s="44" t="str">
        <f>工资表导入原始数据!L54&amp;工资表导入原始数据!M54</f>
        <v/>
      </c>
      <c r="DE51" s="44">
        <f>工资表导入原始数据!S54</f>
        <v>0</v>
      </c>
      <c r="DF51" s="29" t="str">
        <f>IFERROR(VLOOKUP(D51,奖励!$G:$J,2,0),"")</f>
        <v/>
      </c>
    </row>
    <row r="52" spans="1:110" s="7" customFormat="1" ht="21.75" customHeight="1">
      <c r="A52" s="41">
        <v>49</v>
      </c>
      <c r="B52" s="42">
        <f>工资表导入原始数据!I55</f>
        <v>0</v>
      </c>
      <c r="C52" s="42">
        <f>工资表导入原始数据!G55</f>
        <v>0</v>
      </c>
      <c r="D52" s="42">
        <f>工资表导入原始数据!F55</f>
        <v>0</v>
      </c>
      <c r="E52" s="43">
        <f>ROUND(工资表导入原始数据!P55,2)</f>
        <v>0</v>
      </c>
      <c r="F52" s="42">
        <f>工资表导入原始数据!T55</f>
        <v>0</v>
      </c>
      <c r="G52" s="42">
        <f>工资表导入原始数据!U55</f>
        <v>0</v>
      </c>
      <c r="H52" s="42">
        <f>工资表导入原始数据!V55</f>
        <v>0</v>
      </c>
      <c r="I52" s="42">
        <f>工资表导入原始数据!W55</f>
        <v>0</v>
      </c>
      <c r="J52" s="42">
        <f>工资表导入原始数据!X55</f>
        <v>0</v>
      </c>
      <c r="K52" s="42">
        <f>工资表导入原始数据!Y55</f>
        <v>0</v>
      </c>
      <c r="L52" s="42">
        <f>工资表导入原始数据!AA55</f>
        <v>0</v>
      </c>
      <c r="M52" s="42">
        <f>工资表导入原始数据!AB55</f>
        <v>0</v>
      </c>
      <c r="N52" s="42">
        <f>工资表导入原始数据!AD55</f>
        <v>0</v>
      </c>
      <c r="O52" s="42">
        <f>工资表导入原始数据!AE55</f>
        <v>0</v>
      </c>
      <c r="P52" s="42">
        <f>工资表导入原始数据!AR55</f>
        <v>0</v>
      </c>
      <c r="Q52" s="42">
        <f>工资表导入原始数据!AS55</f>
        <v>0</v>
      </c>
      <c r="R52" s="42">
        <f>工资表导入原始数据!AF55</f>
        <v>0</v>
      </c>
      <c r="S52" s="42">
        <f>工资表导入原始数据!AG55</f>
        <v>0</v>
      </c>
      <c r="T52" s="42">
        <f>工资表导入原始数据!AO55</f>
        <v>0</v>
      </c>
      <c r="U52" s="42">
        <f>工资表导入原始数据!AP55</f>
        <v>0</v>
      </c>
      <c r="V52" s="42">
        <f>工资表导入原始数据!Z55</f>
        <v>0</v>
      </c>
      <c r="W52" s="42"/>
      <c r="X52" s="42"/>
      <c r="Y52" s="42"/>
      <c r="Z52" s="42">
        <f t="shared" si="0"/>
        <v>0</v>
      </c>
      <c r="AA52" s="42">
        <f>工资表导入原始数据!AH55</f>
        <v>0</v>
      </c>
      <c r="AB52" s="42">
        <f>工资表导入原始数据!AI55</f>
        <v>0</v>
      </c>
      <c r="AC52" s="42">
        <f>工资表导入原始数据!AJ55</f>
        <v>0</v>
      </c>
      <c r="AD52" s="42"/>
      <c r="AE52" s="42"/>
      <c r="AF52" s="42">
        <f>工资表导入原始数据!AL55</f>
        <v>0</v>
      </c>
      <c r="AG52" s="42"/>
      <c r="AH52" s="42"/>
      <c r="AI52" s="42"/>
      <c r="AJ52" s="42"/>
      <c r="AK52" s="42"/>
      <c r="AL52" s="42">
        <f t="shared" si="1"/>
        <v>0</v>
      </c>
      <c r="AM52" s="44">
        <f>SUMIFS(奖励!$D:$D,奖励!$B:$B,$AM$3,奖励!$A:$A,工资单导入!$D:$D)</f>
        <v>0</v>
      </c>
      <c r="AN52" s="44">
        <f>SUMIFS(奖励!$D:$D,奖励!$B:$B,$AN$3,奖励!$A:$A,工资单导入!$D:$D)</f>
        <v>0</v>
      </c>
      <c r="AO52" s="44">
        <f>SUMIFS(奖励!$D:$D,奖励!$B:$B,$AO$3,奖励!$A:$A,工资单导入!$D:$D)</f>
        <v>0</v>
      </c>
      <c r="AP52" s="42"/>
      <c r="AQ52" s="42"/>
      <c r="AR52" s="42">
        <f t="shared" si="2"/>
        <v>0</v>
      </c>
      <c r="AS52" s="44">
        <f>SUMIFS(奖励!$D:$D,奖励!$B:$B,$AS$3,奖励!$A:$A,工资单导入!$D:$D)</f>
        <v>0</v>
      </c>
      <c r="AT52" s="44">
        <f>SUMIFS(奖励!$D:$D,奖励!$B:$B,$AT$3,奖励!$A:$A,工资单导入!$D:$D)</f>
        <v>0</v>
      </c>
      <c r="AU52" s="44">
        <f>SUMIFS(奖励!$D:$D,奖励!$B:$B,$AU$3,奖励!$A:$A,工资单导入!$D:$D)</f>
        <v>0</v>
      </c>
      <c r="AV52" s="44">
        <f>SUMIFS(奖励!$D:$D,奖励!$B:$B,$AV$3,奖励!$A:$A,工资单导入!$D:$D)</f>
        <v>0</v>
      </c>
      <c r="AW52" s="44">
        <f>SUMIFS(奖励!$D:$D,奖励!$B:$B,$AW$3,奖励!$A:$A,工资单导入!$D:$D)</f>
        <v>0</v>
      </c>
      <c r="AX52" s="44">
        <f>SUMIFS(奖励!$D:$D,奖励!$B:$B,$AX$3,奖励!$A:$A,工资单导入!$D:$D)</f>
        <v>0</v>
      </c>
      <c r="AY52" s="44">
        <f>SUMIFS(奖励!$D:$D,奖励!$B:$B,$AY$3,奖励!$A:$A,工资单导入!$D:$D)</f>
        <v>0</v>
      </c>
      <c r="AZ52" s="44">
        <f>SUMIFS(奖励!$D:$D,奖励!$B:$B,$AZ$3,奖励!$A:$A,工资单导入!$D:$D)</f>
        <v>0</v>
      </c>
      <c r="BA52" s="44">
        <f>SUMIFS(奖励!$D:$D,奖励!$B:$B,$BA$3,奖励!$A:$A,工资单导入!$D:$D)</f>
        <v>0</v>
      </c>
      <c r="BB52" s="44">
        <f>SUMIFS(奖励!$D:$D,奖励!$B:$B,$BB$3,奖励!$A:$A,工资单导入!$D:$D)</f>
        <v>0</v>
      </c>
      <c r="BC52" s="44">
        <f>SUMIFS(奖励!$D:$D,奖励!$B:$B,$BC$3,奖励!$A:$A,工资单导入!$D:$D)</f>
        <v>0</v>
      </c>
      <c r="BD52" s="42">
        <f t="shared" si="3"/>
        <v>0</v>
      </c>
      <c r="BE52" s="42"/>
      <c r="BF52" s="42"/>
      <c r="BG52" s="42"/>
      <c r="BH52" s="42"/>
      <c r="BI52" s="42"/>
      <c r="BJ52" s="42">
        <f t="shared" si="4"/>
        <v>0</v>
      </c>
      <c r="BK52" s="42">
        <f>工资表导入原始数据!CS55</f>
        <v>0</v>
      </c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>
        <f t="shared" si="5"/>
        <v>0</v>
      </c>
      <c r="CI52" s="42">
        <f>工资表导入原始数据!AU55</f>
        <v>0</v>
      </c>
      <c r="CJ52" s="42">
        <f>工资表导入原始数据!AV55</f>
        <v>0</v>
      </c>
      <c r="CK52" s="42">
        <f>工资表导入原始数据!AW55</f>
        <v>0</v>
      </c>
      <c r="CL52" s="42">
        <f>工资表导入原始数据!AX55</f>
        <v>0</v>
      </c>
      <c r="CM52" s="42"/>
      <c r="CN52" s="42"/>
      <c r="CO52" s="42"/>
      <c r="CP52" s="42"/>
      <c r="CQ52" s="42"/>
      <c r="CR52" s="42">
        <f t="shared" si="6"/>
        <v>0</v>
      </c>
      <c r="CS52" s="42">
        <f>-工资表导入原始数据!BQ55</f>
        <v>0</v>
      </c>
      <c r="CT52" s="42">
        <f>-工资表导入原始数据!BX55</f>
        <v>0</v>
      </c>
      <c r="CU52" s="42">
        <f>-工资表导入原始数据!BU55</f>
        <v>0</v>
      </c>
      <c r="CV52" s="42">
        <f>-工资表导入原始数据!BZ55</f>
        <v>0</v>
      </c>
      <c r="CW52" s="42">
        <f>-工资表导入原始数据!CD55</f>
        <v>0</v>
      </c>
      <c r="CX52" s="42">
        <f>工资表导入原始数据!CG55</f>
        <v>0</v>
      </c>
      <c r="CY52" s="42">
        <f>工资表导入原始数据!BD55</f>
        <v>0</v>
      </c>
      <c r="CZ52" s="42">
        <f>工资表导入原始数据!BE55</f>
        <v>0</v>
      </c>
      <c r="DA52" s="42">
        <f>工资表导入原始数据!BF55</f>
        <v>0</v>
      </c>
      <c r="DB52" s="42">
        <f>工资表导入原始数据!BB55+工资表导入原始数据!BC55</f>
        <v>0</v>
      </c>
      <c r="DC52" s="42">
        <f t="shared" si="7"/>
        <v>0</v>
      </c>
      <c r="DD52" s="44" t="str">
        <f>工资表导入原始数据!L55&amp;工资表导入原始数据!M55</f>
        <v/>
      </c>
      <c r="DE52" s="44">
        <f>工资表导入原始数据!S55</f>
        <v>0</v>
      </c>
      <c r="DF52" s="29" t="str">
        <f>IFERROR(VLOOKUP(D52,奖励!$G:$J,2,0),"")</f>
        <v/>
      </c>
    </row>
    <row r="53" spans="1:110" s="7" customFormat="1" ht="21.75" customHeight="1">
      <c r="A53" s="41">
        <v>50</v>
      </c>
      <c r="B53" s="42">
        <f>工资表导入原始数据!I56</f>
        <v>0</v>
      </c>
      <c r="C53" s="42">
        <f>工资表导入原始数据!G56</f>
        <v>0</v>
      </c>
      <c r="D53" s="42">
        <f>工资表导入原始数据!F56</f>
        <v>0</v>
      </c>
      <c r="E53" s="43">
        <f>ROUND(工资表导入原始数据!P56,2)</f>
        <v>0</v>
      </c>
      <c r="F53" s="42">
        <f>工资表导入原始数据!T56</f>
        <v>0</v>
      </c>
      <c r="G53" s="42">
        <f>工资表导入原始数据!U56</f>
        <v>0</v>
      </c>
      <c r="H53" s="42">
        <f>工资表导入原始数据!V56</f>
        <v>0</v>
      </c>
      <c r="I53" s="42">
        <f>工资表导入原始数据!W56</f>
        <v>0</v>
      </c>
      <c r="J53" s="42">
        <f>工资表导入原始数据!X56</f>
        <v>0</v>
      </c>
      <c r="K53" s="42">
        <f>工资表导入原始数据!Y56</f>
        <v>0</v>
      </c>
      <c r="L53" s="42">
        <f>工资表导入原始数据!AA56</f>
        <v>0</v>
      </c>
      <c r="M53" s="42">
        <f>工资表导入原始数据!AB56</f>
        <v>0</v>
      </c>
      <c r="N53" s="42">
        <f>工资表导入原始数据!AD56</f>
        <v>0</v>
      </c>
      <c r="O53" s="42">
        <f>工资表导入原始数据!AE56</f>
        <v>0</v>
      </c>
      <c r="P53" s="42">
        <f>工资表导入原始数据!AR56</f>
        <v>0</v>
      </c>
      <c r="Q53" s="42">
        <f>工资表导入原始数据!AS56</f>
        <v>0</v>
      </c>
      <c r="R53" s="42">
        <f>工资表导入原始数据!AF56</f>
        <v>0</v>
      </c>
      <c r="S53" s="42">
        <f>工资表导入原始数据!AG56</f>
        <v>0</v>
      </c>
      <c r="T53" s="42">
        <f>工资表导入原始数据!AO56</f>
        <v>0</v>
      </c>
      <c r="U53" s="42">
        <f>工资表导入原始数据!AP56</f>
        <v>0</v>
      </c>
      <c r="V53" s="42">
        <f>工资表导入原始数据!Z56</f>
        <v>0</v>
      </c>
      <c r="W53" s="42"/>
      <c r="X53" s="42"/>
      <c r="Y53" s="42"/>
      <c r="Z53" s="42">
        <f t="shared" si="0"/>
        <v>0</v>
      </c>
      <c r="AA53" s="42">
        <f>工资表导入原始数据!AH56</f>
        <v>0</v>
      </c>
      <c r="AB53" s="42">
        <f>工资表导入原始数据!AI56</f>
        <v>0</v>
      </c>
      <c r="AC53" s="42">
        <f>工资表导入原始数据!AJ56</f>
        <v>0</v>
      </c>
      <c r="AD53" s="42"/>
      <c r="AE53" s="42"/>
      <c r="AF53" s="42">
        <f>工资表导入原始数据!AL56</f>
        <v>0</v>
      </c>
      <c r="AG53" s="42"/>
      <c r="AH53" s="42"/>
      <c r="AI53" s="42"/>
      <c r="AJ53" s="42"/>
      <c r="AK53" s="42"/>
      <c r="AL53" s="42">
        <f t="shared" si="1"/>
        <v>0</v>
      </c>
      <c r="AM53" s="44">
        <f>SUMIFS(奖励!$D:$D,奖励!$B:$B,$AM$3,奖励!$A:$A,工资单导入!$D:$D)</f>
        <v>0</v>
      </c>
      <c r="AN53" s="44">
        <f>SUMIFS(奖励!$D:$D,奖励!$B:$B,$AN$3,奖励!$A:$A,工资单导入!$D:$D)</f>
        <v>0</v>
      </c>
      <c r="AO53" s="44">
        <f>SUMIFS(奖励!$D:$D,奖励!$B:$B,$AO$3,奖励!$A:$A,工资单导入!$D:$D)</f>
        <v>0</v>
      </c>
      <c r="AP53" s="42"/>
      <c r="AQ53" s="42"/>
      <c r="AR53" s="42">
        <f t="shared" si="2"/>
        <v>0</v>
      </c>
      <c r="AS53" s="44">
        <f>SUMIFS(奖励!$D:$D,奖励!$B:$B,$AS$3,奖励!$A:$A,工资单导入!$D:$D)</f>
        <v>0</v>
      </c>
      <c r="AT53" s="44">
        <f>SUMIFS(奖励!$D:$D,奖励!$B:$B,$AT$3,奖励!$A:$A,工资单导入!$D:$D)</f>
        <v>0</v>
      </c>
      <c r="AU53" s="44">
        <f>SUMIFS(奖励!$D:$D,奖励!$B:$B,$AU$3,奖励!$A:$A,工资单导入!$D:$D)</f>
        <v>0</v>
      </c>
      <c r="AV53" s="44">
        <f>SUMIFS(奖励!$D:$D,奖励!$B:$B,$AV$3,奖励!$A:$A,工资单导入!$D:$D)</f>
        <v>0</v>
      </c>
      <c r="AW53" s="44">
        <f>SUMIFS(奖励!$D:$D,奖励!$B:$B,$AW$3,奖励!$A:$A,工资单导入!$D:$D)</f>
        <v>0</v>
      </c>
      <c r="AX53" s="44">
        <f>SUMIFS(奖励!$D:$D,奖励!$B:$B,$AX$3,奖励!$A:$A,工资单导入!$D:$D)</f>
        <v>0</v>
      </c>
      <c r="AY53" s="44">
        <f>SUMIFS(奖励!$D:$D,奖励!$B:$B,$AY$3,奖励!$A:$A,工资单导入!$D:$D)</f>
        <v>0</v>
      </c>
      <c r="AZ53" s="44">
        <f>SUMIFS(奖励!$D:$D,奖励!$B:$B,$AZ$3,奖励!$A:$A,工资单导入!$D:$D)</f>
        <v>0</v>
      </c>
      <c r="BA53" s="44">
        <f>SUMIFS(奖励!$D:$D,奖励!$B:$B,$BA$3,奖励!$A:$A,工资单导入!$D:$D)</f>
        <v>0</v>
      </c>
      <c r="BB53" s="44">
        <f>SUMIFS(奖励!$D:$D,奖励!$B:$B,$BB$3,奖励!$A:$A,工资单导入!$D:$D)</f>
        <v>0</v>
      </c>
      <c r="BC53" s="44">
        <f>SUMIFS(奖励!$D:$D,奖励!$B:$B,$BC$3,奖励!$A:$A,工资单导入!$D:$D)</f>
        <v>0</v>
      </c>
      <c r="BD53" s="42">
        <f t="shared" si="3"/>
        <v>0</v>
      </c>
      <c r="BE53" s="42"/>
      <c r="BF53" s="42"/>
      <c r="BG53" s="42"/>
      <c r="BH53" s="42"/>
      <c r="BI53" s="42"/>
      <c r="BJ53" s="42">
        <f t="shared" si="4"/>
        <v>0</v>
      </c>
      <c r="BK53" s="42">
        <f>工资表导入原始数据!CS56</f>
        <v>0</v>
      </c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>
        <f t="shared" si="5"/>
        <v>0</v>
      </c>
      <c r="CI53" s="42">
        <f>工资表导入原始数据!AU56</f>
        <v>0</v>
      </c>
      <c r="CJ53" s="42">
        <f>工资表导入原始数据!AV56</f>
        <v>0</v>
      </c>
      <c r="CK53" s="42">
        <f>工资表导入原始数据!AW56</f>
        <v>0</v>
      </c>
      <c r="CL53" s="42">
        <f>工资表导入原始数据!AX56</f>
        <v>0</v>
      </c>
      <c r="CM53" s="42"/>
      <c r="CN53" s="42"/>
      <c r="CO53" s="42"/>
      <c r="CP53" s="42"/>
      <c r="CQ53" s="42"/>
      <c r="CR53" s="42">
        <f t="shared" si="6"/>
        <v>0</v>
      </c>
      <c r="CS53" s="42">
        <f>-工资表导入原始数据!BQ56</f>
        <v>0</v>
      </c>
      <c r="CT53" s="42">
        <f>-工资表导入原始数据!BX56</f>
        <v>0</v>
      </c>
      <c r="CU53" s="42">
        <f>-工资表导入原始数据!BU56</f>
        <v>0</v>
      </c>
      <c r="CV53" s="42">
        <f>-工资表导入原始数据!BZ56</f>
        <v>0</v>
      </c>
      <c r="CW53" s="42">
        <f>-工资表导入原始数据!CD56</f>
        <v>0</v>
      </c>
      <c r="CX53" s="42">
        <f>工资表导入原始数据!CG56</f>
        <v>0</v>
      </c>
      <c r="CY53" s="42">
        <f>工资表导入原始数据!BD56</f>
        <v>0</v>
      </c>
      <c r="CZ53" s="42">
        <f>工资表导入原始数据!BE56</f>
        <v>0</v>
      </c>
      <c r="DA53" s="42">
        <f>工资表导入原始数据!BF56</f>
        <v>0</v>
      </c>
      <c r="DB53" s="42">
        <f>工资表导入原始数据!BB56+工资表导入原始数据!BC56</f>
        <v>0</v>
      </c>
      <c r="DC53" s="42">
        <f t="shared" si="7"/>
        <v>0</v>
      </c>
      <c r="DD53" s="44" t="str">
        <f>工资表导入原始数据!L56&amp;工资表导入原始数据!M56</f>
        <v/>
      </c>
      <c r="DE53" s="44">
        <f>工资表导入原始数据!S56</f>
        <v>0</v>
      </c>
      <c r="DF53" s="29" t="str">
        <f>IFERROR(VLOOKUP(D53,奖励!$G:$J,2,0),"")</f>
        <v/>
      </c>
    </row>
    <row r="54" spans="1:110" s="7" customFormat="1" ht="21.75" customHeight="1">
      <c r="A54" s="41">
        <v>51</v>
      </c>
      <c r="B54" s="42">
        <f>工资表导入原始数据!I57</f>
        <v>0</v>
      </c>
      <c r="C54" s="42">
        <f>工资表导入原始数据!G57</f>
        <v>0</v>
      </c>
      <c r="D54" s="42">
        <f>工资表导入原始数据!F57</f>
        <v>0</v>
      </c>
      <c r="E54" s="43">
        <f>ROUND(工资表导入原始数据!P57,2)</f>
        <v>0</v>
      </c>
      <c r="F54" s="42">
        <f>工资表导入原始数据!T57</f>
        <v>0</v>
      </c>
      <c r="G54" s="42">
        <f>工资表导入原始数据!U57</f>
        <v>0</v>
      </c>
      <c r="H54" s="42">
        <f>工资表导入原始数据!V57</f>
        <v>0</v>
      </c>
      <c r="I54" s="42">
        <f>工资表导入原始数据!W57</f>
        <v>0</v>
      </c>
      <c r="J54" s="42">
        <f>工资表导入原始数据!X57</f>
        <v>0</v>
      </c>
      <c r="K54" s="42">
        <f>工资表导入原始数据!Y57</f>
        <v>0</v>
      </c>
      <c r="L54" s="42">
        <f>工资表导入原始数据!AA57</f>
        <v>0</v>
      </c>
      <c r="M54" s="42">
        <f>工资表导入原始数据!AB57</f>
        <v>0</v>
      </c>
      <c r="N54" s="42">
        <f>工资表导入原始数据!AD57</f>
        <v>0</v>
      </c>
      <c r="O54" s="42">
        <f>工资表导入原始数据!AE57</f>
        <v>0</v>
      </c>
      <c r="P54" s="42">
        <f>工资表导入原始数据!AR57</f>
        <v>0</v>
      </c>
      <c r="Q54" s="42">
        <f>工资表导入原始数据!AS57</f>
        <v>0</v>
      </c>
      <c r="R54" s="42">
        <f>工资表导入原始数据!AF57</f>
        <v>0</v>
      </c>
      <c r="S54" s="42">
        <f>工资表导入原始数据!AG57</f>
        <v>0</v>
      </c>
      <c r="T54" s="42">
        <f>工资表导入原始数据!AO57</f>
        <v>0</v>
      </c>
      <c r="U54" s="42">
        <f>工资表导入原始数据!AP57</f>
        <v>0</v>
      </c>
      <c r="V54" s="42">
        <f>工资表导入原始数据!Z57</f>
        <v>0</v>
      </c>
      <c r="W54" s="42"/>
      <c r="X54" s="42"/>
      <c r="Y54" s="42"/>
      <c r="Z54" s="42">
        <f t="shared" si="0"/>
        <v>0</v>
      </c>
      <c r="AA54" s="42">
        <f>工资表导入原始数据!AH57</f>
        <v>0</v>
      </c>
      <c r="AB54" s="42">
        <f>工资表导入原始数据!AI57</f>
        <v>0</v>
      </c>
      <c r="AC54" s="42">
        <f>工资表导入原始数据!AJ57</f>
        <v>0</v>
      </c>
      <c r="AD54" s="42"/>
      <c r="AE54" s="42"/>
      <c r="AF54" s="42">
        <f>工资表导入原始数据!AL57</f>
        <v>0</v>
      </c>
      <c r="AG54" s="42"/>
      <c r="AH54" s="42"/>
      <c r="AI54" s="42"/>
      <c r="AJ54" s="42"/>
      <c r="AK54" s="42"/>
      <c r="AL54" s="42">
        <f t="shared" si="1"/>
        <v>0</v>
      </c>
      <c r="AM54" s="44">
        <f>SUMIFS(奖励!$D:$D,奖励!$B:$B,$AM$3,奖励!$A:$A,工资单导入!$D:$D)</f>
        <v>0</v>
      </c>
      <c r="AN54" s="44">
        <f>SUMIFS(奖励!$D:$D,奖励!$B:$B,$AN$3,奖励!$A:$A,工资单导入!$D:$D)</f>
        <v>0</v>
      </c>
      <c r="AO54" s="44">
        <f>SUMIFS(奖励!$D:$D,奖励!$B:$B,$AO$3,奖励!$A:$A,工资单导入!$D:$D)</f>
        <v>0</v>
      </c>
      <c r="AP54" s="42"/>
      <c r="AQ54" s="42"/>
      <c r="AR54" s="42">
        <f t="shared" si="2"/>
        <v>0</v>
      </c>
      <c r="AS54" s="44">
        <f>SUMIFS(奖励!$D:$D,奖励!$B:$B,$AS$3,奖励!$A:$A,工资单导入!$D:$D)</f>
        <v>0</v>
      </c>
      <c r="AT54" s="44">
        <f>SUMIFS(奖励!$D:$D,奖励!$B:$B,$AT$3,奖励!$A:$A,工资单导入!$D:$D)</f>
        <v>0</v>
      </c>
      <c r="AU54" s="44">
        <f>SUMIFS(奖励!$D:$D,奖励!$B:$B,$AU$3,奖励!$A:$A,工资单导入!$D:$D)</f>
        <v>0</v>
      </c>
      <c r="AV54" s="44">
        <f>SUMIFS(奖励!$D:$D,奖励!$B:$B,$AV$3,奖励!$A:$A,工资单导入!$D:$D)</f>
        <v>0</v>
      </c>
      <c r="AW54" s="44">
        <f>SUMIFS(奖励!$D:$D,奖励!$B:$B,$AW$3,奖励!$A:$A,工资单导入!$D:$D)</f>
        <v>0</v>
      </c>
      <c r="AX54" s="44">
        <f>SUMIFS(奖励!$D:$D,奖励!$B:$B,$AX$3,奖励!$A:$A,工资单导入!$D:$D)</f>
        <v>0</v>
      </c>
      <c r="AY54" s="44">
        <f>SUMIFS(奖励!$D:$D,奖励!$B:$B,$AY$3,奖励!$A:$A,工资单导入!$D:$D)</f>
        <v>0</v>
      </c>
      <c r="AZ54" s="44">
        <f>SUMIFS(奖励!$D:$D,奖励!$B:$B,$AZ$3,奖励!$A:$A,工资单导入!$D:$D)</f>
        <v>0</v>
      </c>
      <c r="BA54" s="44">
        <f>SUMIFS(奖励!$D:$D,奖励!$B:$B,$BA$3,奖励!$A:$A,工资单导入!$D:$D)</f>
        <v>0</v>
      </c>
      <c r="BB54" s="44">
        <f>SUMIFS(奖励!$D:$D,奖励!$B:$B,$BB$3,奖励!$A:$A,工资单导入!$D:$D)</f>
        <v>0</v>
      </c>
      <c r="BC54" s="44">
        <f>SUMIFS(奖励!$D:$D,奖励!$B:$B,$BC$3,奖励!$A:$A,工资单导入!$D:$D)</f>
        <v>0</v>
      </c>
      <c r="BD54" s="42">
        <f t="shared" si="3"/>
        <v>0</v>
      </c>
      <c r="BE54" s="42"/>
      <c r="BF54" s="42"/>
      <c r="BG54" s="42"/>
      <c r="BH54" s="42"/>
      <c r="BI54" s="42"/>
      <c r="BJ54" s="42">
        <f t="shared" si="4"/>
        <v>0</v>
      </c>
      <c r="BK54" s="42">
        <f>工资表导入原始数据!CS57</f>
        <v>0</v>
      </c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>
        <f t="shared" si="5"/>
        <v>0</v>
      </c>
      <c r="CI54" s="42">
        <f>工资表导入原始数据!AU57</f>
        <v>0</v>
      </c>
      <c r="CJ54" s="42">
        <f>工资表导入原始数据!AV57</f>
        <v>0</v>
      </c>
      <c r="CK54" s="42">
        <f>工资表导入原始数据!AW57</f>
        <v>0</v>
      </c>
      <c r="CL54" s="42">
        <f>工资表导入原始数据!AX57</f>
        <v>0</v>
      </c>
      <c r="CM54" s="42"/>
      <c r="CN54" s="42"/>
      <c r="CO54" s="42"/>
      <c r="CP54" s="42"/>
      <c r="CQ54" s="42"/>
      <c r="CR54" s="42">
        <f t="shared" si="6"/>
        <v>0</v>
      </c>
      <c r="CS54" s="42">
        <f>-工资表导入原始数据!BQ57</f>
        <v>0</v>
      </c>
      <c r="CT54" s="42">
        <f>-工资表导入原始数据!BX57</f>
        <v>0</v>
      </c>
      <c r="CU54" s="42">
        <f>-工资表导入原始数据!BU57</f>
        <v>0</v>
      </c>
      <c r="CV54" s="42">
        <f>-工资表导入原始数据!BZ57</f>
        <v>0</v>
      </c>
      <c r="CW54" s="42">
        <f>-工资表导入原始数据!CD57</f>
        <v>0</v>
      </c>
      <c r="CX54" s="42">
        <f>工资表导入原始数据!CG57</f>
        <v>0</v>
      </c>
      <c r="CY54" s="42">
        <f>工资表导入原始数据!BD57</f>
        <v>0</v>
      </c>
      <c r="CZ54" s="42">
        <f>工资表导入原始数据!BE57</f>
        <v>0</v>
      </c>
      <c r="DA54" s="42">
        <f>工资表导入原始数据!BF57</f>
        <v>0</v>
      </c>
      <c r="DB54" s="42">
        <f>工资表导入原始数据!BB57+工资表导入原始数据!BC57</f>
        <v>0</v>
      </c>
      <c r="DC54" s="42">
        <f t="shared" si="7"/>
        <v>0</v>
      </c>
      <c r="DD54" s="44" t="str">
        <f>工资表导入原始数据!L57&amp;工资表导入原始数据!M57</f>
        <v/>
      </c>
      <c r="DE54" s="44">
        <f>工资表导入原始数据!S57</f>
        <v>0</v>
      </c>
      <c r="DF54" s="29" t="str">
        <f>IFERROR(VLOOKUP(D54,奖励!$G:$J,2,0),"")</f>
        <v/>
      </c>
    </row>
    <row r="55" spans="1:110" s="7" customFormat="1" ht="21.75" customHeight="1">
      <c r="A55" s="41">
        <v>52</v>
      </c>
      <c r="B55" s="42">
        <f>工资表导入原始数据!I58</f>
        <v>0</v>
      </c>
      <c r="C55" s="42">
        <f>工资表导入原始数据!G58</f>
        <v>0</v>
      </c>
      <c r="D55" s="42">
        <f>工资表导入原始数据!F58</f>
        <v>0</v>
      </c>
      <c r="E55" s="43">
        <f>ROUND(工资表导入原始数据!P58,2)</f>
        <v>0</v>
      </c>
      <c r="F55" s="42">
        <f>工资表导入原始数据!T58</f>
        <v>0</v>
      </c>
      <c r="G55" s="42">
        <f>工资表导入原始数据!U58</f>
        <v>0</v>
      </c>
      <c r="H55" s="42">
        <f>工资表导入原始数据!V58</f>
        <v>0</v>
      </c>
      <c r="I55" s="42">
        <f>工资表导入原始数据!W58</f>
        <v>0</v>
      </c>
      <c r="J55" s="42">
        <f>工资表导入原始数据!X58</f>
        <v>0</v>
      </c>
      <c r="K55" s="42">
        <f>工资表导入原始数据!Y58</f>
        <v>0</v>
      </c>
      <c r="L55" s="42">
        <f>工资表导入原始数据!AA58</f>
        <v>0</v>
      </c>
      <c r="M55" s="42">
        <f>工资表导入原始数据!AB58</f>
        <v>0</v>
      </c>
      <c r="N55" s="42">
        <f>工资表导入原始数据!AD58</f>
        <v>0</v>
      </c>
      <c r="O55" s="42">
        <f>工资表导入原始数据!AE58</f>
        <v>0</v>
      </c>
      <c r="P55" s="42">
        <f>工资表导入原始数据!AR58</f>
        <v>0</v>
      </c>
      <c r="Q55" s="42">
        <f>工资表导入原始数据!AS58</f>
        <v>0</v>
      </c>
      <c r="R55" s="42">
        <f>工资表导入原始数据!AF58</f>
        <v>0</v>
      </c>
      <c r="S55" s="42">
        <f>工资表导入原始数据!AG58</f>
        <v>0</v>
      </c>
      <c r="T55" s="42">
        <f>工资表导入原始数据!AO58</f>
        <v>0</v>
      </c>
      <c r="U55" s="42">
        <f>工资表导入原始数据!AP58</f>
        <v>0</v>
      </c>
      <c r="V55" s="42">
        <f>工资表导入原始数据!Z58</f>
        <v>0</v>
      </c>
      <c r="W55" s="42"/>
      <c r="X55" s="42"/>
      <c r="Y55" s="42"/>
      <c r="Z55" s="42">
        <f t="shared" si="0"/>
        <v>0</v>
      </c>
      <c r="AA55" s="42">
        <f>工资表导入原始数据!AH58</f>
        <v>0</v>
      </c>
      <c r="AB55" s="42">
        <f>工资表导入原始数据!AI58</f>
        <v>0</v>
      </c>
      <c r="AC55" s="42">
        <f>工资表导入原始数据!AJ58</f>
        <v>0</v>
      </c>
      <c r="AD55" s="42"/>
      <c r="AE55" s="42"/>
      <c r="AF55" s="42">
        <f>工资表导入原始数据!AL58</f>
        <v>0</v>
      </c>
      <c r="AG55" s="42"/>
      <c r="AH55" s="42"/>
      <c r="AI55" s="42"/>
      <c r="AJ55" s="42"/>
      <c r="AK55" s="42"/>
      <c r="AL55" s="42">
        <f t="shared" si="1"/>
        <v>0</v>
      </c>
      <c r="AM55" s="44">
        <f>SUMIFS(奖励!$D:$D,奖励!$B:$B,$AM$3,奖励!$A:$A,工资单导入!$D:$D)</f>
        <v>0</v>
      </c>
      <c r="AN55" s="44">
        <f>SUMIFS(奖励!$D:$D,奖励!$B:$B,$AN$3,奖励!$A:$A,工资单导入!$D:$D)</f>
        <v>0</v>
      </c>
      <c r="AO55" s="44">
        <f>SUMIFS(奖励!$D:$D,奖励!$B:$B,$AO$3,奖励!$A:$A,工资单导入!$D:$D)</f>
        <v>0</v>
      </c>
      <c r="AP55" s="42"/>
      <c r="AQ55" s="42"/>
      <c r="AR55" s="42">
        <f t="shared" si="2"/>
        <v>0</v>
      </c>
      <c r="AS55" s="44">
        <f>SUMIFS(奖励!$D:$D,奖励!$B:$B,$AS$3,奖励!$A:$A,工资单导入!$D:$D)</f>
        <v>0</v>
      </c>
      <c r="AT55" s="44">
        <f>SUMIFS(奖励!$D:$D,奖励!$B:$B,$AT$3,奖励!$A:$A,工资单导入!$D:$D)</f>
        <v>0</v>
      </c>
      <c r="AU55" s="44">
        <f>SUMIFS(奖励!$D:$D,奖励!$B:$B,$AU$3,奖励!$A:$A,工资单导入!$D:$D)</f>
        <v>0</v>
      </c>
      <c r="AV55" s="44">
        <f>SUMIFS(奖励!$D:$D,奖励!$B:$B,$AV$3,奖励!$A:$A,工资单导入!$D:$D)</f>
        <v>0</v>
      </c>
      <c r="AW55" s="44">
        <f>SUMIFS(奖励!$D:$D,奖励!$B:$B,$AW$3,奖励!$A:$A,工资单导入!$D:$D)</f>
        <v>0</v>
      </c>
      <c r="AX55" s="44">
        <f>SUMIFS(奖励!$D:$D,奖励!$B:$B,$AX$3,奖励!$A:$A,工资单导入!$D:$D)</f>
        <v>0</v>
      </c>
      <c r="AY55" s="44">
        <f>SUMIFS(奖励!$D:$D,奖励!$B:$B,$AY$3,奖励!$A:$A,工资单导入!$D:$D)</f>
        <v>0</v>
      </c>
      <c r="AZ55" s="44">
        <f>SUMIFS(奖励!$D:$D,奖励!$B:$B,$AZ$3,奖励!$A:$A,工资单导入!$D:$D)</f>
        <v>0</v>
      </c>
      <c r="BA55" s="44">
        <f>SUMIFS(奖励!$D:$D,奖励!$B:$B,$BA$3,奖励!$A:$A,工资单导入!$D:$D)</f>
        <v>0</v>
      </c>
      <c r="BB55" s="44">
        <f>SUMIFS(奖励!$D:$D,奖励!$B:$B,$BB$3,奖励!$A:$A,工资单导入!$D:$D)</f>
        <v>0</v>
      </c>
      <c r="BC55" s="44">
        <f>SUMIFS(奖励!$D:$D,奖励!$B:$B,$BC$3,奖励!$A:$A,工资单导入!$D:$D)</f>
        <v>0</v>
      </c>
      <c r="BD55" s="42">
        <f t="shared" si="3"/>
        <v>0</v>
      </c>
      <c r="BE55" s="42"/>
      <c r="BF55" s="42"/>
      <c r="BG55" s="42"/>
      <c r="BH55" s="42"/>
      <c r="BI55" s="42"/>
      <c r="BJ55" s="42">
        <f t="shared" si="4"/>
        <v>0</v>
      </c>
      <c r="BK55" s="42">
        <f>工资表导入原始数据!CS58</f>
        <v>0</v>
      </c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>
        <f t="shared" si="5"/>
        <v>0</v>
      </c>
      <c r="CI55" s="42">
        <f>工资表导入原始数据!AU58</f>
        <v>0</v>
      </c>
      <c r="CJ55" s="42">
        <f>工资表导入原始数据!AV58</f>
        <v>0</v>
      </c>
      <c r="CK55" s="42">
        <f>工资表导入原始数据!AW58</f>
        <v>0</v>
      </c>
      <c r="CL55" s="42">
        <f>工资表导入原始数据!AX58</f>
        <v>0</v>
      </c>
      <c r="CM55" s="42"/>
      <c r="CN55" s="42"/>
      <c r="CO55" s="42"/>
      <c r="CP55" s="42"/>
      <c r="CQ55" s="42"/>
      <c r="CR55" s="42">
        <f t="shared" si="6"/>
        <v>0</v>
      </c>
      <c r="CS55" s="42">
        <f>-工资表导入原始数据!BQ58</f>
        <v>0</v>
      </c>
      <c r="CT55" s="42">
        <f>-工资表导入原始数据!BX58</f>
        <v>0</v>
      </c>
      <c r="CU55" s="42">
        <f>-工资表导入原始数据!BU58</f>
        <v>0</v>
      </c>
      <c r="CV55" s="42">
        <f>-工资表导入原始数据!BZ58</f>
        <v>0</v>
      </c>
      <c r="CW55" s="42">
        <f>-工资表导入原始数据!CD58</f>
        <v>0</v>
      </c>
      <c r="CX55" s="42">
        <f>工资表导入原始数据!CG58</f>
        <v>0</v>
      </c>
      <c r="CY55" s="42">
        <f>工资表导入原始数据!BD58</f>
        <v>0</v>
      </c>
      <c r="CZ55" s="42">
        <f>工资表导入原始数据!BE58</f>
        <v>0</v>
      </c>
      <c r="DA55" s="42">
        <f>工资表导入原始数据!BF58</f>
        <v>0</v>
      </c>
      <c r="DB55" s="42">
        <f>工资表导入原始数据!BB58+工资表导入原始数据!BC58</f>
        <v>0</v>
      </c>
      <c r="DC55" s="42">
        <f t="shared" si="7"/>
        <v>0</v>
      </c>
      <c r="DD55" s="44" t="str">
        <f>工资表导入原始数据!L58&amp;工资表导入原始数据!M58</f>
        <v/>
      </c>
      <c r="DE55" s="44">
        <f>工资表导入原始数据!S58</f>
        <v>0</v>
      </c>
      <c r="DF55" s="29" t="str">
        <f>IFERROR(VLOOKUP(D55,奖励!$G:$J,2,0),"")</f>
        <v/>
      </c>
    </row>
    <row r="56" spans="1:110" s="7" customFormat="1" ht="21.75" customHeight="1">
      <c r="A56" s="41">
        <v>53</v>
      </c>
      <c r="B56" s="42">
        <f>工资表导入原始数据!I59</f>
        <v>0</v>
      </c>
      <c r="C56" s="42">
        <f>工资表导入原始数据!G59</f>
        <v>0</v>
      </c>
      <c r="D56" s="42">
        <f>工资表导入原始数据!F59</f>
        <v>0</v>
      </c>
      <c r="E56" s="43">
        <f>ROUND(工资表导入原始数据!P59,2)</f>
        <v>0</v>
      </c>
      <c r="F56" s="42">
        <f>工资表导入原始数据!T59</f>
        <v>0</v>
      </c>
      <c r="G56" s="42">
        <f>工资表导入原始数据!U59</f>
        <v>0</v>
      </c>
      <c r="H56" s="42">
        <f>工资表导入原始数据!V59</f>
        <v>0</v>
      </c>
      <c r="I56" s="42">
        <f>工资表导入原始数据!W59</f>
        <v>0</v>
      </c>
      <c r="J56" s="42">
        <f>工资表导入原始数据!X59</f>
        <v>0</v>
      </c>
      <c r="K56" s="42">
        <f>工资表导入原始数据!Y59</f>
        <v>0</v>
      </c>
      <c r="L56" s="42">
        <f>工资表导入原始数据!AA59</f>
        <v>0</v>
      </c>
      <c r="M56" s="42">
        <f>工资表导入原始数据!AB59</f>
        <v>0</v>
      </c>
      <c r="N56" s="42">
        <f>工资表导入原始数据!AD59</f>
        <v>0</v>
      </c>
      <c r="O56" s="42">
        <f>工资表导入原始数据!AE59</f>
        <v>0</v>
      </c>
      <c r="P56" s="42">
        <f>工资表导入原始数据!AR59</f>
        <v>0</v>
      </c>
      <c r="Q56" s="42">
        <f>工资表导入原始数据!AS59</f>
        <v>0</v>
      </c>
      <c r="R56" s="42">
        <f>工资表导入原始数据!AF59</f>
        <v>0</v>
      </c>
      <c r="S56" s="42">
        <f>工资表导入原始数据!AG59</f>
        <v>0</v>
      </c>
      <c r="T56" s="42">
        <f>工资表导入原始数据!AO59</f>
        <v>0</v>
      </c>
      <c r="U56" s="42">
        <f>工资表导入原始数据!AP59</f>
        <v>0</v>
      </c>
      <c r="V56" s="42">
        <f>工资表导入原始数据!Z59</f>
        <v>0</v>
      </c>
      <c r="W56" s="42"/>
      <c r="X56" s="42"/>
      <c r="Y56" s="42"/>
      <c r="Z56" s="42">
        <f t="shared" si="0"/>
        <v>0</v>
      </c>
      <c r="AA56" s="42">
        <f>工资表导入原始数据!AH59</f>
        <v>0</v>
      </c>
      <c r="AB56" s="42">
        <f>工资表导入原始数据!AI59</f>
        <v>0</v>
      </c>
      <c r="AC56" s="42">
        <f>工资表导入原始数据!AJ59</f>
        <v>0</v>
      </c>
      <c r="AD56" s="42"/>
      <c r="AE56" s="42"/>
      <c r="AF56" s="42">
        <f>工资表导入原始数据!AL59</f>
        <v>0</v>
      </c>
      <c r="AG56" s="42"/>
      <c r="AH56" s="42"/>
      <c r="AI56" s="42"/>
      <c r="AJ56" s="42"/>
      <c r="AK56" s="42"/>
      <c r="AL56" s="42">
        <f t="shared" si="1"/>
        <v>0</v>
      </c>
      <c r="AM56" s="44">
        <f>SUMIFS(奖励!$D:$D,奖励!$B:$B,$AM$3,奖励!$A:$A,工资单导入!$D:$D)</f>
        <v>0</v>
      </c>
      <c r="AN56" s="44">
        <f>SUMIFS(奖励!$D:$D,奖励!$B:$B,$AN$3,奖励!$A:$A,工资单导入!$D:$D)</f>
        <v>0</v>
      </c>
      <c r="AO56" s="44">
        <f>SUMIFS(奖励!$D:$D,奖励!$B:$B,$AO$3,奖励!$A:$A,工资单导入!$D:$D)</f>
        <v>0</v>
      </c>
      <c r="AP56" s="42"/>
      <c r="AQ56" s="42"/>
      <c r="AR56" s="42">
        <f t="shared" si="2"/>
        <v>0</v>
      </c>
      <c r="AS56" s="44">
        <f>SUMIFS(奖励!$D:$D,奖励!$B:$B,$AS$3,奖励!$A:$A,工资单导入!$D:$D)</f>
        <v>0</v>
      </c>
      <c r="AT56" s="44">
        <f>SUMIFS(奖励!$D:$D,奖励!$B:$B,$AT$3,奖励!$A:$A,工资单导入!$D:$D)</f>
        <v>0</v>
      </c>
      <c r="AU56" s="44">
        <f>SUMIFS(奖励!$D:$D,奖励!$B:$B,$AU$3,奖励!$A:$A,工资单导入!$D:$D)</f>
        <v>0</v>
      </c>
      <c r="AV56" s="44">
        <f>SUMIFS(奖励!$D:$D,奖励!$B:$B,$AV$3,奖励!$A:$A,工资单导入!$D:$D)</f>
        <v>0</v>
      </c>
      <c r="AW56" s="44">
        <f>SUMIFS(奖励!$D:$D,奖励!$B:$B,$AW$3,奖励!$A:$A,工资单导入!$D:$D)</f>
        <v>0</v>
      </c>
      <c r="AX56" s="44">
        <f>SUMIFS(奖励!$D:$D,奖励!$B:$B,$AX$3,奖励!$A:$A,工资单导入!$D:$D)</f>
        <v>0</v>
      </c>
      <c r="AY56" s="44">
        <f>SUMIFS(奖励!$D:$D,奖励!$B:$B,$AY$3,奖励!$A:$A,工资单导入!$D:$D)</f>
        <v>0</v>
      </c>
      <c r="AZ56" s="44">
        <f>SUMIFS(奖励!$D:$D,奖励!$B:$B,$AZ$3,奖励!$A:$A,工资单导入!$D:$D)</f>
        <v>0</v>
      </c>
      <c r="BA56" s="44">
        <f>SUMIFS(奖励!$D:$D,奖励!$B:$B,$BA$3,奖励!$A:$A,工资单导入!$D:$D)</f>
        <v>0</v>
      </c>
      <c r="BB56" s="44">
        <f>SUMIFS(奖励!$D:$D,奖励!$B:$B,$BB$3,奖励!$A:$A,工资单导入!$D:$D)</f>
        <v>0</v>
      </c>
      <c r="BC56" s="44">
        <f>SUMIFS(奖励!$D:$D,奖励!$B:$B,$BC$3,奖励!$A:$A,工资单导入!$D:$D)</f>
        <v>0</v>
      </c>
      <c r="BD56" s="42">
        <f t="shared" si="3"/>
        <v>0</v>
      </c>
      <c r="BE56" s="42"/>
      <c r="BF56" s="42"/>
      <c r="BG56" s="42"/>
      <c r="BH56" s="42"/>
      <c r="BI56" s="42"/>
      <c r="BJ56" s="42">
        <f t="shared" si="4"/>
        <v>0</v>
      </c>
      <c r="BK56" s="42">
        <f>工资表导入原始数据!CS59</f>
        <v>0</v>
      </c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>
        <f t="shared" si="5"/>
        <v>0</v>
      </c>
      <c r="CI56" s="42">
        <f>工资表导入原始数据!AU59</f>
        <v>0</v>
      </c>
      <c r="CJ56" s="42">
        <f>工资表导入原始数据!AV59</f>
        <v>0</v>
      </c>
      <c r="CK56" s="42">
        <f>工资表导入原始数据!AW59</f>
        <v>0</v>
      </c>
      <c r="CL56" s="42">
        <f>工资表导入原始数据!AX59</f>
        <v>0</v>
      </c>
      <c r="CM56" s="42"/>
      <c r="CN56" s="42"/>
      <c r="CO56" s="42"/>
      <c r="CP56" s="42"/>
      <c r="CQ56" s="42"/>
      <c r="CR56" s="42">
        <f t="shared" si="6"/>
        <v>0</v>
      </c>
      <c r="CS56" s="42">
        <f>-工资表导入原始数据!BQ59</f>
        <v>0</v>
      </c>
      <c r="CT56" s="42">
        <f>-工资表导入原始数据!BX59</f>
        <v>0</v>
      </c>
      <c r="CU56" s="42">
        <f>-工资表导入原始数据!BU59</f>
        <v>0</v>
      </c>
      <c r="CV56" s="42">
        <f>-工资表导入原始数据!BZ59</f>
        <v>0</v>
      </c>
      <c r="CW56" s="42">
        <f>-工资表导入原始数据!CD59</f>
        <v>0</v>
      </c>
      <c r="CX56" s="42">
        <f>工资表导入原始数据!CG59</f>
        <v>0</v>
      </c>
      <c r="CY56" s="42">
        <f>工资表导入原始数据!BD59</f>
        <v>0</v>
      </c>
      <c r="CZ56" s="42">
        <f>工资表导入原始数据!BE59</f>
        <v>0</v>
      </c>
      <c r="DA56" s="42">
        <f>工资表导入原始数据!BF59</f>
        <v>0</v>
      </c>
      <c r="DB56" s="42">
        <f>工资表导入原始数据!BB59+工资表导入原始数据!BC59</f>
        <v>0</v>
      </c>
      <c r="DC56" s="42">
        <f t="shared" si="7"/>
        <v>0</v>
      </c>
      <c r="DD56" s="44" t="str">
        <f>工资表导入原始数据!L59&amp;工资表导入原始数据!M59</f>
        <v/>
      </c>
      <c r="DE56" s="44">
        <f>工资表导入原始数据!S59</f>
        <v>0</v>
      </c>
      <c r="DF56" s="29" t="str">
        <f>IFERROR(VLOOKUP(D56,奖励!$G:$J,2,0),"")</f>
        <v/>
      </c>
    </row>
    <row r="57" spans="1:110" s="7" customFormat="1" ht="21.75" customHeight="1">
      <c r="A57" s="41">
        <v>54</v>
      </c>
      <c r="B57" s="42">
        <f>工资表导入原始数据!I60</f>
        <v>0</v>
      </c>
      <c r="C57" s="42">
        <f>工资表导入原始数据!G60</f>
        <v>0</v>
      </c>
      <c r="D57" s="42">
        <f>工资表导入原始数据!F60</f>
        <v>0</v>
      </c>
      <c r="E57" s="43">
        <f>ROUND(工资表导入原始数据!P60,2)</f>
        <v>0</v>
      </c>
      <c r="F57" s="42">
        <f>工资表导入原始数据!T60</f>
        <v>0</v>
      </c>
      <c r="G57" s="42">
        <f>工资表导入原始数据!U60</f>
        <v>0</v>
      </c>
      <c r="H57" s="42">
        <f>工资表导入原始数据!V60</f>
        <v>0</v>
      </c>
      <c r="I57" s="42">
        <f>工资表导入原始数据!W60</f>
        <v>0</v>
      </c>
      <c r="J57" s="42">
        <f>工资表导入原始数据!X60</f>
        <v>0</v>
      </c>
      <c r="K57" s="42">
        <f>工资表导入原始数据!Y60</f>
        <v>0</v>
      </c>
      <c r="L57" s="42">
        <f>工资表导入原始数据!AA60</f>
        <v>0</v>
      </c>
      <c r="M57" s="42">
        <f>工资表导入原始数据!AB60</f>
        <v>0</v>
      </c>
      <c r="N57" s="42">
        <f>工资表导入原始数据!AD60</f>
        <v>0</v>
      </c>
      <c r="O57" s="42">
        <f>工资表导入原始数据!AE60</f>
        <v>0</v>
      </c>
      <c r="P57" s="42">
        <f>工资表导入原始数据!AR60</f>
        <v>0</v>
      </c>
      <c r="Q57" s="42">
        <f>工资表导入原始数据!AS60</f>
        <v>0</v>
      </c>
      <c r="R57" s="42">
        <f>工资表导入原始数据!AF60</f>
        <v>0</v>
      </c>
      <c r="S57" s="42">
        <f>工资表导入原始数据!AG60</f>
        <v>0</v>
      </c>
      <c r="T57" s="42">
        <f>工资表导入原始数据!AO60</f>
        <v>0</v>
      </c>
      <c r="U57" s="42">
        <f>工资表导入原始数据!AP60</f>
        <v>0</v>
      </c>
      <c r="V57" s="42">
        <f>工资表导入原始数据!Z60</f>
        <v>0</v>
      </c>
      <c r="W57" s="42"/>
      <c r="X57" s="42"/>
      <c r="Y57" s="42"/>
      <c r="Z57" s="42">
        <f t="shared" si="0"/>
        <v>0</v>
      </c>
      <c r="AA57" s="42">
        <f>工资表导入原始数据!AH60</f>
        <v>0</v>
      </c>
      <c r="AB57" s="42">
        <f>工资表导入原始数据!AI60</f>
        <v>0</v>
      </c>
      <c r="AC57" s="42">
        <f>工资表导入原始数据!AJ60</f>
        <v>0</v>
      </c>
      <c r="AD57" s="42"/>
      <c r="AE57" s="42"/>
      <c r="AF57" s="42">
        <f>工资表导入原始数据!AL60</f>
        <v>0</v>
      </c>
      <c r="AG57" s="42"/>
      <c r="AH57" s="42"/>
      <c r="AI57" s="42"/>
      <c r="AJ57" s="42"/>
      <c r="AK57" s="42"/>
      <c r="AL57" s="42">
        <f t="shared" si="1"/>
        <v>0</v>
      </c>
      <c r="AM57" s="44">
        <f>SUMIFS(奖励!$D:$D,奖励!$B:$B,$AM$3,奖励!$A:$A,工资单导入!$D:$D)</f>
        <v>0</v>
      </c>
      <c r="AN57" s="44">
        <f>SUMIFS(奖励!$D:$D,奖励!$B:$B,$AN$3,奖励!$A:$A,工资单导入!$D:$D)</f>
        <v>0</v>
      </c>
      <c r="AO57" s="44">
        <f>SUMIFS(奖励!$D:$D,奖励!$B:$B,$AO$3,奖励!$A:$A,工资单导入!$D:$D)</f>
        <v>0</v>
      </c>
      <c r="AP57" s="42"/>
      <c r="AQ57" s="42"/>
      <c r="AR57" s="42">
        <f t="shared" si="2"/>
        <v>0</v>
      </c>
      <c r="AS57" s="44">
        <f>SUMIFS(奖励!$D:$D,奖励!$B:$B,$AS$3,奖励!$A:$A,工资单导入!$D:$D)</f>
        <v>0</v>
      </c>
      <c r="AT57" s="44">
        <f>SUMIFS(奖励!$D:$D,奖励!$B:$B,$AT$3,奖励!$A:$A,工资单导入!$D:$D)</f>
        <v>0</v>
      </c>
      <c r="AU57" s="44">
        <f>SUMIFS(奖励!$D:$D,奖励!$B:$B,$AU$3,奖励!$A:$A,工资单导入!$D:$D)</f>
        <v>0</v>
      </c>
      <c r="AV57" s="44">
        <f>SUMIFS(奖励!$D:$D,奖励!$B:$B,$AV$3,奖励!$A:$A,工资单导入!$D:$D)</f>
        <v>0</v>
      </c>
      <c r="AW57" s="44">
        <f>SUMIFS(奖励!$D:$D,奖励!$B:$B,$AW$3,奖励!$A:$A,工资单导入!$D:$D)</f>
        <v>0</v>
      </c>
      <c r="AX57" s="44">
        <f>SUMIFS(奖励!$D:$D,奖励!$B:$B,$AX$3,奖励!$A:$A,工资单导入!$D:$D)</f>
        <v>0</v>
      </c>
      <c r="AY57" s="44">
        <f>SUMIFS(奖励!$D:$D,奖励!$B:$B,$AY$3,奖励!$A:$A,工资单导入!$D:$D)</f>
        <v>0</v>
      </c>
      <c r="AZ57" s="44">
        <f>SUMIFS(奖励!$D:$D,奖励!$B:$B,$AZ$3,奖励!$A:$A,工资单导入!$D:$D)</f>
        <v>0</v>
      </c>
      <c r="BA57" s="44">
        <f>SUMIFS(奖励!$D:$D,奖励!$B:$B,$BA$3,奖励!$A:$A,工资单导入!$D:$D)</f>
        <v>0</v>
      </c>
      <c r="BB57" s="44">
        <f>SUMIFS(奖励!$D:$D,奖励!$B:$B,$BB$3,奖励!$A:$A,工资单导入!$D:$D)</f>
        <v>0</v>
      </c>
      <c r="BC57" s="44">
        <f>SUMIFS(奖励!$D:$D,奖励!$B:$B,$BC$3,奖励!$A:$A,工资单导入!$D:$D)</f>
        <v>0</v>
      </c>
      <c r="BD57" s="42">
        <f t="shared" si="3"/>
        <v>0</v>
      </c>
      <c r="BE57" s="42"/>
      <c r="BF57" s="42"/>
      <c r="BG57" s="42"/>
      <c r="BH57" s="42"/>
      <c r="BI57" s="42"/>
      <c r="BJ57" s="42">
        <f t="shared" si="4"/>
        <v>0</v>
      </c>
      <c r="BK57" s="42">
        <f>工资表导入原始数据!CS60</f>
        <v>0</v>
      </c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>
        <f t="shared" si="5"/>
        <v>0</v>
      </c>
      <c r="CI57" s="42">
        <f>工资表导入原始数据!AU60</f>
        <v>0</v>
      </c>
      <c r="CJ57" s="42">
        <f>工资表导入原始数据!AV60</f>
        <v>0</v>
      </c>
      <c r="CK57" s="42">
        <f>工资表导入原始数据!AW60</f>
        <v>0</v>
      </c>
      <c r="CL57" s="42">
        <f>工资表导入原始数据!AX60</f>
        <v>0</v>
      </c>
      <c r="CM57" s="42"/>
      <c r="CN57" s="42"/>
      <c r="CO57" s="42"/>
      <c r="CP57" s="42"/>
      <c r="CQ57" s="42"/>
      <c r="CR57" s="42">
        <f t="shared" si="6"/>
        <v>0</v>
      </c>
      <c r="CS57" s="42">
        <f>-工资表导入原始数据!BQ60</f>
        <v>0</v>
      </c>
      <c r="CT57" s="42">
        <f>-工资表导入原始数据!BX60</f>
        <v>0</v>
      </c>
      <c r="CU57" s="42">
        <f>-工资表导入原始数据!BU60</f>
        <v>0</v>
      </c>
      <c r="CV57" s="42">
        <f>-工资表导入原始数据!BZ60</f>
        <v>0</v>
      </c>
      <c r="CW57" s="42">
        <f>-工资表导入原始数据!CD60</f>
        <v>0</v>
      </c>
      <c r="CX57" s="42">
        <f>工资表导入原始数据!CG60</f>
        <v>0</v>
      </c>
      <c r="CY57" s="42">
        <f>工资表导入原始数据!BD60</f>
        <v>0</v>
      </c>
      <c r="CZ57" s="42">
        <f>工资表导入原始数据!BE60</f>
        <v>0</v>
      </c>
      <c r="DA57" s="42">
        <f>工资表导入原始数据!BF60</f>
        <v>0</v>
      </c>
      <c r="DB57" s="42">
        <f>工资表导入原始数据!BB60+工资表导入原始数据!BC60</f>
        <v>0</v>
      </c>
      <c r="DC57" s="42">
        <f t="shared" si="7"/>
        <v>0</v>
      </c>
      <c r="DD57" s="44" t="str">
        <f>工资表导入原始数据!L60&amp;工资表导入原始数据!M60</f>
        <v/>
      </c>
      <c r="DE57" s="44">
        <f>工资表导入原始数据!S60</f>
        <v>0</v>
      </c>
      <c r="DF57" s="29" t="str">
        <f>IFERROR(VLOOKUP(D57,奖励!$G:$J,2,0),"")</f>
        <v/>
      </c>
    </row>
    <row r="58" spans="1:110" s="7" customFormat="1" ht="21.75" customHeight="1">
      <c r="A58" s="41">
        <v>55</v>
      </c>
      <c r="B58" s="42">
        <f>工资表导入原始数据!I61</f>
        <v>0</v>
      </c>
      <c r="C58" s="42">
        <f>工资表导入原始数据!G61</f>
        <v>0</v>
      </c>
      <c r="D58" s="42">
        <f>工资表导入原始数据!F61</f>
        <v>0</v>
      </c>
      <c r="E58" s="43">
        <f>ROUND(工资表导入原始数据!P61,2)</f>
        <v>0</v>
      </c>
      <c r="F58" s="42">
        <f>工资表导入原始数据!T61</f>
        <v>0</v>
      </c>
      <c r="G58" s="42">
        <f>工资表导入原始数据!U61</f>
        <v>0</v>
      </c>
      <c r="H58" s="42">
        <f>工资表导入原始数据!V61</f>
        <v>0</v>
      </c>
      <c r="I58" s="42">
        <f>工资表导入原始数据!W61</f>
        <v>0</v>
      </c>
      <c r="J58" s="42">
        <f>工资表导入原始数据!X61</f>
        <v>0</v>
      </c>
      <c r="K58" s="42">
        <f>工资表导入原始数据!Y61</f>
        <v>0</v>
      </c>
      <c r="L58" s="42">
        <f>工资表导入原始数据!AA61</f>
        <v>0</v>
      </c>
      <c r="M58" s="42">
        <f>工资表导入原始数据!AB61</f>
        <v>0</v>
      </c>
      <c r="N58" s="42">
        <f>工资表导入原始数据!AD61</f>
        <v>0</v>
      </c>
      <c r="O58" s="42">
        <f>工资表导入原始数据!AE61</f>
        <v>0</v>
      </c>
      <c r="P58" s="42">
        <f>工资表导入原始数据!AR61</f>
        <v>0</v>
      </c>
      <c r="Q58" s="42">
        <f>工资表导入原始数据!AS61</f>
        <v>0</v>
      </c>
      <c r="R58" s="42">
        <f>工资表导入原始数据!AF61</f>
        <v>0</v>
      </c>
      <c r="S58" s="42">
        <f>工资表导入原始数据!AG61</f>
        <v>0</v>
      </c>
      <c r="T58" s="42">
        <f>工资表导入原始数据!AO61</f>
        <v>0</v>
      </c>
      <c r="U58" s="42">
        <f>工资表导入原始数据!AP61</f>
        <v>0</v>
      </c>
      <c r="V58" s="42">
        <f>工资表导入原始数据!Z61</f>
        <v>0</v>
      </c>
      <c r="W58" s="42"/>
      <c r="X58" s="42"/>
      <c r="Y58" s="42"/>
      <c r="Z58" s="42">
        <f t="shared" si="0"/>
        <v>0</v>
      </c>
      <c r="AA58" s="42">
        <f>工资表导入原始数据!AH61</f>
        <v>0</v>
      </c>
      <c r="AB58" s="42">
        <f>工资表导入原始数据!AI61</f>
        <v>0</v>
      </c>
      <c r="AC58" s="42">
        <f>工资表导入原始数据!AJ61</f>
        <v>0</v>
      </c>
      <c r="AD58" s="42"/>
      <c r="AE58" s="42"/>
      <c r="AF58" s="42">
        <f>工资表导入原始数据!AL61</f>
        <v>0</v>
      </c>
      <c r="AG58" s="42"/>
      <c r="AH58" s="42"/>
      <c r="AI58" s="42"/>
      <c r="AJ58" s="42"/>
      <c r="AK58" s="42"/>
      <c r="AL58" s="42">
        <f t="shared" si="1"/>
        <v>0</v>
      </c>
      <c r="AM58" s="44">
        <f>SUMIFS(奖励!$D:$D,奖励!$B:$B,$AM$3,奖励!$A:$A,工资单导入!$D:$D)</f>
        <v>0</v>
      </c>
      <c r="AN58" s="44">
        <f>SUMIFS(奖励!$D:$D,奖励!$B:$B,$AN$3,奖励!$A:$A,工资单导入!$D:$D)</f>
        <v>0</v>
      </c>
      <c r="AO58" s="44">
        <f>SUMIFS(奖励!$D:$D,奖励!$B:$B,$AO$3,奖励!$A:$A,工资单导入!$D:$D)</f>
        <v>0</v>
      </c>
      <c r="AP58" s="42"/>
      <c r="AQ58" s="42"/>
      <c r="AR58" s="42">
        <f t="shared" si="2"/>
        <v>0</v>
      </c>
      <c r="AS58" s="44">
        <f>SUMIFS(奖励!$D:$D,奖励!$B:$B,$AS$3,奖励!$A:$A,工资单导入!$D:$D)</f>
        <v>0</v>
      </c>
      <c r="AT58" s="44">
        <f>SUMIFS(奖励!$D:$D,奖励!$B:$B,$AT$3,奖励!$A:$A,工资单导入!$D:$D)</f>
        <v>0</v>
      </c>
      <c r="AU58" s="44">
        <f>SUMIFS(奖励!$D:$D,奖励!$B:$B,$AU$3,奖励!$A:$A,工资单导入!$D:$D)</f>
        <v>0</v>
      </c>
      <c r="AV58" s="44">
        <f>SUMIFS(奖励!$D:$D,奖励!$B:$B,$AV$3,奖励!$A:$A,工资单导入!$D:$D)</f>
        <v>0</v>
      </c>
      <c r="AW58" s="44">
        <f>SUMIFS(奖励!$D:$D,奖励!$B:$B,$AW$3,奖励!$A:$A,工资单导入!$D:$D)</f>
        <v>0</v>
      </c>
      <c r="AX58" s="44">
        <f>SUMIFS(奖励!$D:$D,奖励!$B:$B,$AX$3,奖励!$A:$A,工资单导入!$D:$D)</f>
        <v>0</v>
      </c>
      <c r="AY58" s="44">
        <f>SUMIFS(奖励!$D:$D,奖励!$B:$B,$AY$3,奖励!$A:$A,工资单导入!$D:$D)</f>
        <v>0</v>
      </c>
      <c r="AZ58" s="44">
        <f>SUMIFS(奖励!$D:$D,奖励!$B:$B,$AZ$3,奖励!$A:$A,工资单导入!$D:$D)</f>
        <v>0</v>
      </c>
      <c r="BA58" s="44">
        <f>SUMIFS(奖励!$D:$D,奖励!$B:$B,$BA$3,奖励!$A:$A,工资单导入!$D:$D)</f>
        <v>0</v>
      </c>
      <c r="BB58" s="44">
        <f>SUMIFS(奖励!$D:$D,奖励!$B:$B,$BB$3,奖励!$A:$A,工资单导入!$D:$D)</f>
        <v>0</v>
      </c>
      <c r="BC58" s="44">
        <f>SUMIFS(奖励!$D:$D,奖励!$B:$B,$BC$3,奖励!$A:$A,工资单导入!$D:$D)</f>
        <v>0</v>
      </c>
      <c r="BD58" s="42">
        <f t="shared" si="3"/>
        <v>0</v>
      </c>
      <c r="BE58" s="42"/>
      <c r="BF58" s="42"/>
      <c r="BG58" s="42"/>
      <c r="BH58" s="42"/>
      <c r="BI58" s="42"/>
      <c r="BJ58" s="42">
        <f t="shared" si="4"/>
        <v>0</v>
      </c>
      <c r="BK58" s="42">
        <f>工资表导入原始数据!CS61</f>
        <v>0</v>
      </c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>
        <f t="shared" si="5"/>
        <v>0</v>
      </c>
      <c r="CI58" s="42">
        <f>工资表导入原始数据!AU61</f>
        <v>0</v>
      </c>
      <c r="CJ58" s="42">
        <f>工资表导入原始数据!AV61</f>
        <v>0</v>
      </c>
      <c r="CK58" s="42">
        <f>工资表导入原始数据!AW61</f>
        <v>0</v>
      </c>
      <c r="CL58" s="42">
        <f>工资表导入原始数据!AX61</f>
        <v>0</v>
      </c>
      <c r="CM58" s="42"/>
      <c r="CN58" s="42"/>
      <c r="CO58" s="42"/>
      <c r="CP58" s="42"/>
      <c r="CQ58" s="42"/>
      <c r="CR58" s="42">
        <f t="shared" si="6"/>
        <v>0</v>
      </c>
      <c r="CS58" s="42">
        <f>-工资表导入原始数据!BQ61</f>
        <v>0</v>
      </c>
      <c r="CT58" s="42">
        <f>-工资表导入原始数据!BX61</f>
        <v>0</v>
      </c>
      <c r="CU58" s="42">
        <f>-工资表导入原始数据!BU61</f>
        <v>0</v>
      </c>
      <c r="CV58" s="42">
        <f>-工资表导入原始数据!BZ61</f>
        <v>0</v>
      </c>
      <c r="CW58" s="42">
        <f>-工资表导入原始数据!CD61</f>
        <v>0</v>
      </c>
      <c r="CX58" s="42">
        <f>工资表导入原始数据!CG61</f>
        <v>0</v>
      </c>
      <c r="CY58" s="42">
        <f>工资表导入原始数据!BD61</f>
        <v>0</v>
      </c>
      <c r="CZ58" s="42">
        <f>工资表导入原始数据!BE61</f>
        <v>0</v>
      </c>
      <c r="DA58" s="42">
        <f>工资表导入原始数据!BF61</f>
        <v>0</v>
      </c>
      <c r="DB58" s="42">
        <f>工资表导入原始数据!BB61+工资表导入原始数据!BC61</f>
        <v>0</v>
      </c>
      <c r="DC58" s="42">
        <f t="shared" si="7"/>
        <v>0</v>
      </c>
      <c r="DD58" s="44" t="str">
        <f>工资表导入原始数据!L61&amp;工资表导入原始数据!M61</f>
        <v/>
      </c>
      <c r="DE58" s="44">
        <f>工资表导入原始数据!S61</f>
        <v>0</v>
      </c>
      <c r="DF58" s="29" t="str">
        <f>IFERROR(VLOOKUP(D58,奖励!$G:$J,2,0),"")</f>
        <v/>
      </c>
    </row>
    <row r="59" spans="1:110" s="7" customFormat="1" ht="21.75" customHeight="1">
      <c r="A59" s="41">
        <v>56</v>
      </c>
      <c r="B59" s="42">
        <f>工资表导入原始数据!I62</f>
        <v>0</v>
      </c>
      <c r="C59" s="42">
        <f>工资表导入原始数据!G62</f>
        <v>0</v>
      </c>
      <c r="D59" s="42">
        <f>工资表导入原始数据!F62</f>
        <v>0</v>
      </c>
      <c r="E59" s="43">
        <f>ROUND(工资表导入原始数据!P62,2)</f>
        <v>0</v>
      </c>
      <c r="F59" s="42">
        <f>工资表导入原始数据!T62</f>
        <v>0</v>
      </c>
      <c r="G59" s="42">
        <f>工资表导入原始数据!U62</f>
        <v>0</v>
      </c>
      <c r="H59" s="42">
        <f>工资表导入原始数据!V62</f>
        <v>0</v>
      </c>
      <c r="I59" s="42">
        <f>工资表导入原始数据!W62</f>
        <v>0</v>
      </c>
      <c r="J59" s="42">
        <f>工资表导入原始数据!X62</f>
        <v>0</v>
      </c>
      <c r="K59" s="42">
        <f>工资表导入原始数据!Y62</f>
        <v>0</v>
      </c>
      <c r="L59" s="42">
        <f>工资表导入原始数据!AA62</f>
        <v>0</v>
      </c>
      <c r="M59" s="42">
        <f>工资表导入原始数据!AB62</f>
        <v>0</v>
      </c>
      <c r="N59" s="42">
        <f>工资表导入原始数据!AD62</f>
        <v>0</v>
      </c>
      <c r="O59" s="42">
        <f>工资表导入原始数据!AE62</f>
        <v>0</v>
      </c>
      <c r="P59" s="42">
        <f>工资表导入原始数据!AR62</f>
        <v>0</v>
      </c>
      <c r="Q59" s="42">
        <f>工资表导入原始数据!AS62</f>
        <v>0</v>
      </c>
      <c r="R59" s="42">
        <f>工资表导入原始数据!AF62</f>
        <v>0</v>
      </c>
      <c r="S59" s="42">
        <f>工资表导入原始数据!AG62</f>
        <v>0</v>
      </c>
      <c r="T59" s="42">
        <f>工资表导入原始数据!AO62</f>
        <v>0</v>
      </c>
      <c r="U59" s="42">
        <f>工资表导入原始数据!AP62</f>
        <v>0</v>
      </c>
      <c r="V59" s="42">
        <f>工资表导入原始数据!Z62</f>
        <v>0</v>
      </c>
      <c r="W59" s="42"/>
      <c r="X59" s="42"/>
      <c r="Y59" s="42"/>
      <c r="Z59" s="42">
        <f t="shared" si="0"/>
        <v>0</v>
      </c>
      <c r="AA59" s="42">
        <f>工资表导入原始数据!AH62</f>
        <v>0</v>
      </c>
      <c r="AB59" s="42">
        <f>工资表导入原始数据!AI62</f>
        <v>0</v>
      </c>
      <c r="AC59" s="42">
        <f>工资表导入原始数据!AJ62</f>
        <v>0</v>
      </c>
      <c r="AD59" s="42"/>
      <c r="AE59" s="42"/>
      <c r="AF59" s="42">
        <f>工资表导入原始数据!AL62</f>
        <v>0</v>
      </c>
      <c r="AG59" s="42"/>
      <c r="AH59" s="42"/>
      <c r="AI59" s="42"/>
      <c r="AJ59" s="42"/>
      <c r="AK59" s="42"/>
      <c r="AL59" s="42">
        <f t="shared" si="1"/>
        <v>0</v>
      </c>
      <c r="AM59" s="44">
        <f>SUMIFS(奖励!$D:$D,奖励!$B:$B,$AM$3,奖励!$A:$A,工资单导入!$D:$D)</f>
        <v>0</v>
      </c>
      <c r="AN59" s="44">
        <f>SUMIFS(奖励!$D:$D,奖励!$B:$B,$AN$3,奖励!$A:$A,工资单导入!$D:$D)</f>
        <v>0</v>
      </c>
      <c r="AO59" s="44">
        <f>SUMIFS(奖励!$D:$D,奖励!$B:$B,$AO$3,奖励!$A:$A,工资单导入!$D:$D)</f>
        <v>0</v>
      </c>
      <c r="AP59" s="42"/>
      <c r="AQ59" s="42"/>
      <c r="AR59" s="42">
        <f t="shared" si="2"/>
        <v>0</v>
      </c>
      <c r="AS59" s="44">
        <f>SUMIFS(奖励!$D:$D,奖励!$B:$B,$AS$3,奖励!$A:$A,工资单导入!$D:$D)</f>
        <v>0</v>
      </c>
      <c r="AT59" s="44">
        <f>SUMIFS(奖励!$D:$D,奖励!$B:$B,$AT$3,奖励!$A:$A,工资单导入!$D:$D)</f>
        <v>0</v>
      </c>
      <c r="AU59" s="44">
        <f>SUMIFS(奖励!$D:$D,奖励!$B:$B,$AU$3,奖励!$A:$A,工资单导入!$D:$D)</f>
        <v>0</v>
      </c>
      <c r="AV59" s="44">
        <f>SUMIFS(奖励!$D:$D,奖励!$B:$B,$AV$3,奖励!$A:$A,工资单导入!$D:$D)</f>
        <v>0</v>
      </c>
      <c r="AW59" s="44">
        <f>SUMIFS(奖励!$D:$D,奖励!$B:$B,$AW$3,奖励!$A:$A,工资单导入!$D:$D)</f>
        <v>0</v>
      </c>
      <c r="AX59" s="44">
        <f>SUMIFS(奖励!$D:$D,奖励!$B:$B,$AX$3,奖励!$A:$A,工资单导入!$D:$D)</f>
        <v>0</v>
      </c>
      <c r="AY59" s="44">
        <f>SUMIFS(奖励!$D:$D,奖励!$B:$B,$AY$3,奖励!$A:$A,工资单导入!$D:$D)</f>
        <v>0</v>
      </c>
      <c r="AZ59" s="44">
        <f>SUMIFS(奖励!$D:$D,奖励!$B:$B,$AZ$3,奖励!$A:$A,工资单导入!$D:$D)</f>
        <v>0</v>
      </c>
      <c r="BA59" s="44">
        <f>SUMIFS(奖励!$D:$D,奖励!$B:$B,$BA$3,奖励!$A:$A,工资单导入!$D:$D)</f>
        <v>0</v>
      </c>
      <c r="BB59" s="44">
        <f>SUMIFS(奖励!$D:$D,奖励!$B:$B,$BB$3,奖励!$A:$A,工资单导入!$D:$D)</f>
        <v>0</v>
      </c>
      <c r="BC59" s="44">
        <f>SUMIFS(奖励!$D:$D,奖励!$B:$B,$BC$3,奖励!$A:$A,工资单导入!$D:$D)</f>
        <v>0</v>
      </c>
      <c r="BD59" s="42">
        <f t="shared" si="3"/>
        <v>0</v>
      </c>
      <c r="BE59" s="42"/>
      <c r="BF59" s="42"/>
      <c r="BG59" s="42"/>
      <c r="BH59" s="42"/>
      <c r="BI59" s="42"/>
      <c r="BJ59" s="42">
        <f t="shared" si="4"/>
        <v>0</v>
      </c>
      <c r="BK59" s="42">
        <f>工资表导入原始数据!CS62</f>
        <v>0</v>
      </c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>
        <f t="shared" si="5"/>
        <v>0</v>
      </c>
      <c r="CI59" s="42">
        <f>工资表导入原始数据!AU62</f>
        <v>0</v>
      </c>
      <c r="CJ59" s="42">
        <f>工资表导入原始数据!AV62</f>
        <v>0</v>
      </c>
      <c r="CK59" s="42">
        <f>工资表导入原始数据!AW62</f>
        <v>0</v>
      </c>
      <c r="CL59" s="42">
        <f>工资表导入原始数据!AX62</f>
        <v>0</v>
      </c>
      <c r="CM59" s="42"/>
      <c r="CN59" s="42"/>
      <c r="CO59" s="42"/>
      <c r="CP59" s="42"/>
      <c r="CQ59" s="42"/>
      <c r="CR59" s="42">
        <f t="shared" si="6"/>
        <v>0</v>
      </c>
      <c r="CS59" s="42">
        <f>-工资表导入原始数据!BQ62</f>
        <v>0</v>
      </c>
      <c r="CT59" s="42">
        <f>-工资表导入原始数据!BX62</f>
        <v>0</v>
      </c>
      <c r="CU59" s="42">
        <f>-工资表导入原始数据!BU62</f>
        <v>0</v>
      </c>
      <c r="CV59" s="42">
        <f>-工资表导入原始数据!BZ62</f>
        <v>0</v>
      </c>
      <c r="CW59" s="42">
        <f>-工资表导入原始数据!CD62</f>
        <v>0</v>
      </c>
      <c r="CX59" s="42">
        <f>工资表导入原始数据!CG62</f>
        <v>0</v>
      </c>
      <c r="CY59" s="42">
        <f>工资表导入原始数据!BD62</f>
        <v>0</v>
      </c>
      <c r="CZ59" s="42">
        <f>工资表导入原始数据!BE62</f>
        <v>0</v>
      </c>
      <c r="DA59" s="42">
        <f>工资表导入原始数据!BF62</f>
        <v>0</v>
      </c>
      <c r="DB59" s="42">
        <f>工资表导入原始数据!BB62+工资表导入原始数据!BC62</f>
        <v>0</v>
      </c>
      <c r="DC59" s="42">
        <f t="shared" si="7"/>
        <v>0</v>
      </c>
      <c r="DD59" s="44" t="str">
        <f>工资表导入原始数据!L62&amp;工资表导入原始数据!M62</f>
        <v/>
      </c>
      <c r="DE59" s="44">
        <f>工资表导入原始数据!S62</f>
        <v>0</v>
      </c>
      <c r="DF59" s="29" t="str">
        <f>IFERROR(VLOOKUP(D59,奖励!$G:$J,2,0),"")</f>
        <v/>
      </c>
    </row>
    <row r="60" spans="1:110" s="7" customFormat="1" ht="21.75" customHeight="1">
      <c r="A60" s="41">
        <v>57</v>
      </c>
      <c r="B60" s="42">
        <f>工资表导入原始数据!I63</f>
        <v>0</v>
      </c>
      <c r="C60" s="42">
        <f>工资表导入原始数据!G63</f>
        <v>0</v>
      </c>
      <c r="D60" s="42">
        <f>工资表导入原始数据!F63</f>
        <v>0</v>
      </c>
      <c r="E60" s="43">
        <f>ROUND(工资表导入原始数据!P63,2)</f>
        <v>0</v>
      </c>
      <c r="F60" s="42">
        <f>工资表导入原始数据!T63</f>
        <v>0</v>
      </c>
      <c r="G60" s="42">
        <f>工资表导入原始数据!U63</f>
        <v>0</v>
      </c>
      <c r="H60" s="42">
        <f>工资表导入原始数据!V63</f>
        <v>0</v>
      </c>
      <c r="I60" s="42">
        <f>工资表导入原始数据!W63</f>
        <v>0</v>
      </c>
      <c r="J60" s="42">
        <f>工资表导入原始数据!X63</f>
        <v>0</v>
      </c>
      <c r="K60" s="42">
        <f>工资表导入原始数据!Y63</f>
        <v>0</v>
      </c>
      <c r="L60" s="42">
        <f>工资表导入原始数据!AA63</f>
        <v>0</v>
      </c>
      <c r="M60" s="42">
        <f>工资表导入原始数据!AB63</f>
        <v>0</v>
      </c>
      <c r="N60" s="42">
        <f>工资表导入原始数据!AD63</f>
        <v>0</v>
      </c>
      <c r="O60" s="42">
        <f>工资表导入原始数据!AE63</f>
        <v>0</v>
      </c>
      <c r="P60" s="42">
        <f>工资表导入原始数据!AR63</f>
        <v>0</v>
      </c>
      <c r="Q60" s="42">
        <f>工资表导入原始数据!AS63</f>
        <v>0</v>
      </c>
      <c r="R60" s="42">
        <f>工资表导入原始数据!AF63</f>
        <v>0</v>
      </c>
      <c r="S60" s="42">
        <f>工资表导入原始数据!AG63</f>
        <v>0</v>
      </c>
      <c r="T60" s="42">
        <f>工资表导入原始数据!AO63</f>
        <v>0</v>
      </c>
      <c r="U60" s="42">
        <f>工资表导入原始数据!AP63</f>
        <v>0</v>
      </c>
      <c r="V60" s="42">
        <f>工资表导入原始数据!Z63</f>
        <v>0</v>
      </c>
      <c r="W60" s="42"/>
      <c r="X60" s="42"/>
      <c r="Y60" s="42"/>
      <c r="Z60" s="42">
        <f t="shared" si="0"/>
        <v>0</v>
      </c>
      <c r="AA60" s="42">
        <f>工资表导入原始数据!AH63</f>
        <v>0</v>
      </c>
      <c r="AB60" s="42">
        <f>工资表导入原始数据!AI63</f>
        <v>0</v>
      </c>
      <c r="AC60" s="42">
        <f>工资表导入原始数据!AJ63</f>
        <v>0</v>
      </c>
      <c r="AD60" s="42"/>
      <c r="AE60" s="42"/>
      <c r="AF60" s="42">
        <f>工资表导入原始数据!AL63</f>
        <v>0</v>
      </c>
      <c r="AG60" s="42"/>
      <c r="AH60" s="42"/>
      <c r="AI60" s="42"/>
      <c r="AJ60" s="42"/>
      <c r="AK60" s="42"/>
      <c r="AL60" s="42">
        <f t="shared" si="1"/>
        <v>0</v>
      </c>
      <c r="AM60" s="44">
        <f>SUMIFS(奖励!$D:$D,奖励!$B:$B,$AM$3,奖励!$A:$A,工资单导入!$D:$D)</f>
        <v>0</v>
      </c>
      <c r="AN60" s="44">
        <f>SUMIFS(奖励!$D:$D,奖励!$B:$B,$AN$3,奖励!$A:$A,工资单导入!$D:$D)</f>
        <v>0</v>
      </c>
      <c r="AO60" s="44">
        <f>SUMIFS(奖励!$D:$D,奖励!$B:$B,$AO$3,奖励!$A:$A,工资单导入!$D:$D)</f>
        <v>0</v>
      </c>
      <c r="AP60" s="42"/>
      <c r="AQ60" s="42"/>
      <c r="AR60" s="42">
        <f t="shared" si="2"/>
        <v>0</v>
      </c>
      <c r="AS60" s="44">
        <f>SUMIFS(奖励!$D:$D,奖励!$B:$B,$AS$3,奖励!$A:$A,工资单导入!$D:$D)</f>
        <v>0</v>
      </c>
      <c r="AT60" s="44">
        <f>SUMIFS(奖励!$D:$D,奖励!$B:$B,$AT$3,奖励!$A:$A,工资单导入!$D:$D)</f>
        <v>0</v>
      </c>
      <c r="AU60" s="44">
        <f>SUMIFS(奖励!$D:$D,奖励!$B:$B,$AU$3,奖励!$A:$A,工资单导入!$D:$D)</f>
        <v>0</v>
      </c>
      <c r="AV60" s="44">
        <f>SUMIFS(奖励!$D:$D,奖励!$B:$B,$AV$3,奖励!$A:$A,工资单导入!$D:$D)</f>
        <v>0</v>
      </c>
      <c r="AW60" s="44">
        <f>SUMIFS(奖励!$D:$D,奖励!$B:$B,$AW$3,奖励!$A:$A,工资单导入!$D:$D)</f>
        <v>0</v>
      </c>
      <c r="AX60" s="44">
        <f>SUMIFS(奖励!$D:$D,奖励!$B:$B,$AX$3,奖励!$A:$A,工资单导入!$D:$D)</f>
        <v>0</v>
      </c>
      <c r="AY60" s="44">
        <f>SUMIFS(奖励!$D:$D,奖励!$B:$B,$AY$3,奖励!$A:$A,工资单导入!$D:$D)</f>
        <v>0</v>
      </c>
      <c r="AZ60" s="44">
        <f>SUMIFS(奖励!$D:$D,奖励!$B:$B,$AZ$3,奖励!$A:$A,工资单导入!$D:$D)</f>
        <v>0</v>
      </c>
      <c r="BA60" s="44">
        <f>SUMIFS(奖励!$D:$D,奖励!$B:$B,$BA$3,奖励!$A:$A,工资单导入!$D:$D)</f>
        <v>0</v>
      </c>
      <c r="BB60" s="44">
        <f>SUMIFS(奖励!$D:$D,奖励!$B:$B,$BB$3,奖励!$A:$A,工资单导入!$D:$D)</f>
        <v>0</v>
      </c>
      <c r="BC60" s="44">
        <f>SUMIFS(奖励!$D:$D,奖励!$B:$B,$BC$3,奖励!$A:$A,工资单导入!$D:$D)</f>
        <v>0</v>
      </c>
      <c r="BD60" s="42">
        <f t="shared" si="3"/>
        <v>0</v>
      </c>
      <c r="BE60" s="42"/>
      <c r="BF60" s="42"/>
      <c r="BG60" s="42"/>
      <c r="BH60" s="42"/>
      <c r="BI60" s="42"/>
      <c r="BJ60" s="42">
        <f t="shared" si="4"/>
        <v>0</v>
      </c>
      <c r="BK60" s="42">
        <f>工资表导入原始数据!CS63</f>
        <v>0</v>
      </c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>
        <f t="shared" si="5"/>
        <v>0</v>
      </c>
      <c r="CI60" s="42">
        <f>工资表导入原始数据!AU63</f>
        <v>0</v>
      </c>
      <c r="CJ60" s="42">
        <f>工资表导入原始数据!AV63</f>
        <v>0</v>
      </c>
      <c r="CK60" s="42">
        <f>工资表导入原始数据!AW63</f>
        <v>0</v>
      </c>
      <c r="CL60" s="42">
        <f>工资表导入原始数据!AX63</f>
        <v>0</v>
      </c>
      <c r="CM60" s="42"/>
      <c r="CN60" s="42"/>
      <c r="CO60" s="42"/>
      <c r="CP60" s="42"/>
      <c r="CQ60" s="42"/>
      <c r="CR60" s="42">
        <f t="shared" si="6"/>
        <v>0</v>
      </c>
      <c r="CS60" s="42">
        <f>-工资表导入原始数据!BQ63</f>
        <v>0</v>
      </c>
      <c r="CT60" s="42">
        <f>-工资表导入原始数据!BX63</f>
        <v>0</v>
      </c>
      <c r="CU60" s="42">
        <f>-工资表导入原始数据!BU63</f>
        <v>0</v>
      </c>
      <c r="CV60" s="42">
        <f>-工资表导入原始数据!BZ63</f>
        <v>0</v>
      </c>
      <c r="CW60" s="42">
        <f>-工资表导入原始数据!CD63</f>
        <v>0</v>
      </c>
      <c r="CX60" s="42">
        <f>工资表导入原始数据!CG63</f>
        <v>0</v>
      </c>
      <c r="CY60" s="42">
        <f>工资表导入原始数据!BD63</f>
        <v>0</v>
      </c>
      <c r="CZ60" s="42">
        <f>工资表导入原始数据!BE63</f>
        <v>0</v>
      </c>
      <c r="DA60" s="42">
        <f>工资表导入原始数据!BF63</f>
        <v>0</v>
      </c>
      <c r="DB60" s="42">
        <f>工资表导入原始数据!BB63+工资表导入原始数据!BC63</f>
        <v>0</v>
      </c>
      <c r="DC60" s="42">
        <f t="shared" si="7"/>
        <v>0</v>
      </c>
      <c r="DD60" s="44" t="str">
        <f>工资表导入原始数据!L63&amp;工资表导入原始数据!M63</f>
        <v/>
      </c>
      <c r="DE60" s="44">
        <f>工资表导入原始数据!S63</f>
        <v>0</v>
      </c>
      <c r="DF60" s="29" t="str">
        <f>IFERROR(VLOOKUP(D60,奖励!$G:$J,2,0),"")</f>
        <v/>
      </c>
    </row>
    <row r="61" spans="1:110" s="7" customFormat="1" ht="21.75" customHeight="1">
      <c r="A61" s="41">
        <v>58</v>
      </c>
      <c r="B61" s="42">
        <f>工资表导入原始数据!I64</f>
        <v>0</v>
      </c>
      <c r="C61" s="42">
        <f>工资表导入原始数据!G64</f>
        <v>0</v>
      </c>
      <c r="D61" s="42">
        <f>工资表导入原始数据!F64</f>
        <v>0</v>
      </c>
      <c r="E61" s="43">
        <f>ROUND(工资表导入原始数据!P64,2)</f>
        <v>0</v>
      </c>
      <c r="F61" s="42">
        <f>工资表导入原始数据!T64</f>
        <v>0</v>
      </c>
      <c r="G61" s="42">
        <f>工资表导入原始数据!U64</f>
        <v>0</v>
      </c>
      <c r="H61" s="42">
        <f>工资表导入原始数据!V64</f>
        <v>0</v>
      </c>
      <c r="I61" s="42">
        <f>工资表导入原始数据!W64</f>
        <v>0</v>
      </c>
      <c r="J61" s="42">
        <f>工资表导入原始数据!X64</f>
        <v>0</v>
      </c>
      <c r="K61" s="42">
        <f>工资表导入原始数据!Y64</f>
        <v>0</v>
      </c>
      <c r="L61" s="42">
        <f>工资表导入原始数据!AA64</f>
        <v>0</v>
      </c>
      <c r="M61" s="42">
        <f>工资表导入原始数据!AB64</f>
        <v>0</v>
      </c>
      <c r="N61" s="42">
        <f>工资表导入原始数据!AD64</f>
        <v>0</v>
      </c>
      <c r="O61" s="42">
        <f>工资表导入原始数据!AE64</f>
        <v>0</v>
      </c>
      <c r="P61" s="42">
        <f>工资表导入原始数据!AR64</f>
        <v>0</v>
      </c>
      <c r="Q61" s="42">
        <f>工资表导入原始数据!AS64</f>
        <v>0</v>
      </c>
      <c r="R61" s="42">
        <f>工资表导入原始数据!AF64</f>
        <v>0</v>
      </c>
      <c r="S61" s="42">
        <f>工资表导入原始数据!AG64</f>
        <v>0</v>
      </c>
      <c r="T61" s="42">
        <f>工资表导入原始数据!AO64</f>
        <v>0</v>
      </c>
      <c r="U61" s="42">
        <f>工资表导入原始数据!AP64</f>
        <v>0</v>
      </c>
      <c r="V61" s="42">
        <f>工资表导入原始数据!Z64</f>
        <v>0</v>
      </c>
      <c r="W61" s="42"/>
      <c r="X61" s="42"/>
      <c r="Y61" s="42"/>
      <c r="Z61" s="42">
        <f t="shared" si="0"/>
        <v>0</v>
      </c>
      <c r="AA61" s="42">
        <f>工资表导入原始数据!AH64</f>
        <v>0</v>
      </c>
      <c r="AB61" s="42">
        <f>工资表导入原始数据!AI64</f>
        <v>0</v>
      </c>
      <c r="AC61" s="42">
        <f>工资表导入原始数据!AJ64</f>
        <v>0</v>
      </c>
      <c r="AD61" s="42"/>
      <c r="AE61" s="42"/>
      <c r="AF61" s="42">
        <f>工资表导入原始数据!AL64</f>
        <v>0</v>
      </c>
      <c r="AG61" s="42"/>
      <c r="AH61" s="42"/>
      <c r="AI61" s="42"/>
      <c r="AJ61" s="42"/>
      <c r="AK61" s="42"/>
      <c r="AL61" s="42">
        <f t="shared" si="1"/>
        <v>0</v>
      </c>
      <c r="AM61" s="44">
        <f>SUMIFS(奖励!$D:$D,奖励!$B:$B,$AM$3,奖励!$A:$A,工资单导入!$D:$D)</f>
        <v>0</v>
      </c>
      <c r="AN61" s="44">
        <f>SUMIFS(奖励!$D:$D,奖励!$B:$B,$AN$3,奖励!$A:$A,工资单导入!$D:$D)</f>
        <v>0</v>
      </c>
      <c r="AO61" s="44">
        <f>SUMIFS(奖励!$D:$D,奖励!$B:$B,$AO$3,奖励!$A:$A,工资单导入!$D:$D)</f>
        <v>0</v>
      </c>
      <c r="AP61" s="42"/>
      <c r="AQ61" s="42"/>
      <c r="AR61" s="42">
        <f t="shared" si="2"/>
        <v>0</v>
      </c>
      <c r="AS61" s="44">
        <f>SUMIFS(奖励!$D:$D,奖励!$B:$B,$AS$3,奖励!$A:$A,工资单导入!$D:$D)</f>
        <v>0</v>
      </c>
      <c r="AT61" s="44">
        <f>SUMIFS(奖励!$D:$D,奖励!$B:$B,$AT$3,奖励!$A:$A,工资单导入!$D:$D)</f>
        <v>0</v>
      </c>
      <c r="AU61" s="44">
        <f>SUMIFS(奖励!$D:$D,奖励!$B:$B,$AU$3,奖励!$A:$A,工资单导入!$D:$D)</f>
        <v>0</v>
      </c>
      <c r="AV61" s="44">
        <f>SUMIFS(奖励!$D:$D,奖励!$B:$B,$AV$3,奖励!$A:$A,工资单导入!$D:$D)</f>
        <v>0</v>
      </c>
      <c r="AW61" s="44">
        <f>SUMIFS(奖励!$D:$D,奖励!$B:$B,$AW$3,奖励!$A:$A,工资单导入!$D:$D)</f>
        <v>0</v>
      </c>
      <c r="AX61" s="44">
        <f>SUMIFS(奖励!$D:$D,奖励!$B:$B,$AX$3,奖励!$A:$A,工资单导入!$D:$D)</f>
        <v>0</v>
      </c>
      <c r="AY61" s="44">
        <f>SUMIFS(奖励!$D:$D,奖励!$B:$B,$AY$3,奖励!$A:$A,工资单导入!$D:$D)</f>
        <v>0</v>
      </c>
      <c r="AZ61" s="44">
        <f>SUMIFS(奖励!$D:$D,奖励!$B:$B,$AZ$3,奖励!$A:$A,工资单导入!$D:$D)</f>
        <v>0</v>
      </c>
      <c r="BA61" s="44">
        <f>SUMIFS(奖励!$D:$D,奖励!$B:$B,$BA$3,奖励!$A:$A,工资单导入!$D:$D)</f>
        <v>0</v>
      </c>
      <c r="BB61" s="44">
        <f>SUMIFS(奖励!$D:$D,奖励!$B:$B,$BB$3,奖励!$A:$A,工资单导入!$D:$D)</f>
        <v>0</v>
      </c>
      <c r="BC61" s="44">
        <f>SUMIFS(奖励!$D:$D,奖励!$B:$B,$BC$3,奖励!$A:$A,工资单导入!$D:$D)</f>
        <v>0</v>
      </c>
      <c r="BD61" s="42">
        <f t="shared" si="3"/>
        <v>0</v>
      </c>
      <c r="BE61" s="42"/>
      <c r="BF61" s="42"/>
      <c r="BG61" s="42"/>
      <c r="BH61" s="42"/>
      <c r="BI61" s="42"/>
      <c r="BJ61" s="42">
        <f t="shared" si="4"/>
        <v>0</v>
      </c>
      <c r="BK61" s="42">
        <f>工资表导入原始数据!CS64</f>
        <v>0</v>
      </c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>
        <f t="shared" si="5"/>
        <v>0</v>
      </c>
      <c r="CI61" s="42">
        <f>工资表导入原始数据!AU64</f>
        <v>0</v>
      </c>
      <c r="CJ61" s="42">
        <f>工资表导入原始数据!AV64</f>
        <v>0</v>
      </c>
      <c r="CK61" s="42">
        <f>工资表导入原始数据!AW64</f>
        <v>0</v>
      </c>
      <c r="CL61" s="42">
        <f>工资表导入原始数据!AX64</f>
        <v>0</v>
      </c>
      <c r="CM61" s="42"/>
      <c r="CN61" s="42"/>
      <c r="CO61" s="42"/>
      <c r="CP61" s="42"/>
      <c r="CQ61" s="42"/>
      <c r="CR61" s="42">
        <f t="shared" si="6"/>
        <v>0</v>
      </c>
      <c r="CS61" s="42">
        <f>-工资表导入原始数据!BQ64</f>
        <v>0</v>
      </c>
      <c r="CT61" s="42">
        <f>-工资表导入原始数据!BX64</f>
        <v>0</v>
      </c>
      <c r="CU61" s="42">
        <f>-工资表导入原始数据!BU64</f>
        <v>0</v>
      </c>
      <c r="CV61" s="42">
        <f>-工资表导入原始数据!BZ64</f>
        <v>0</v>
      </c>
      <c r="CW61" s="42">
        <f>-工资表导入原始数据!CD64</f>
        <v>0</v>
      </c>
      <c r="CX61" s="42">
        <f>工资表导入原始数据!CG64</f>
        <v>0</v>
      </c>
      <c r="CY61" s="42">
        <f>工资表导入原始数据!BD64</f>
        <v>0</v>
      </c>
      <c r="CZ61" s="42">
        <f>工资表导入原始数据!BE64</f>
        <v>0</v>
      </c>
      <c r="DA61" s="42">
        <f>工资表导入原始数据!BF64</f>
        <v>0</v>
      </c>
      <c r="DB61" s="42">
        <f>工资表导入原始数据!BB64+工资表导入原始数据!BC64</f>
        <v>0</v>
      </c>
      <c r="DC61" s="42">
        <f t="shared" si="7"/>
        <v>0</v>
      </c>
      <c r="DD61" s="44" t="str">
        <f>工资表导入原始数据!L64&amp;工资表导入原始数据!M64</f>
        <v/>
      </c>
      <c r="DE61" s="44">
        <f>工资表导入原始数据!S64</f>
        <v>0</v>
      </c>
      <c r="DF61" s="29" t="str">
        <f>IFERROR(VLOOKUP(D61,奖励!$G:$J,2,0),"")</f>
        <v/>
      </c>
    </row>
    <row r="62" spans="1:110" s="7" customFormat="1" ht="21.75" customHeight="1">
      <c r="A62" s="41">
        <v>59</v>
      </c>
      <c r="B62" s="42">
        <f>工资表导入原始数据!I65</f>
        <v>0</v>
      </c>
      <c r="C62" s="42">
        <f>工资表导入原始数据!G65</f>
        <v>0</v>
      </c>
      <c r="D62" s="42">
        <f>工资表导入原始数据!F65</f>
        <v>0</v>
      </c>
      <c r="E62" s="43">
        <f>ROUND(工资表导入原始数据!P65,2)</f>
        <v>0</v>
      </c>
      <c r="F62" s="42">
        <f>工资表导入原始数据!T65</f>
        <v>0</v>
      </c>
      <c r="G62" s="42">
        <f>工资表导入原始数据!U65</f>
        <v>0</v>
      </c>
      <c r="H62" s="42">
        <f>工资表导入原始数据!V65</f>
        <v>0</v>
      </c>
      <c r="I62" s="42">
        <f>工资表导入原始数据!W65</f>
        <v>0</v>
      </c>
      <c r="J62" s="42">
        <f>工资表导入原始数据!X65</f>
        <v>0</v>
      </c>
      <c r="K62" s="42">
        <f>工资表导入原始数据!Y65</f>
        <v>0</v>
      </c>
      <c r="L62" s="42">
        <f>工资表导入原始数据!AA65</f>
        <v>0</v>
      </c>
      <c r="M62" s="42">
        <f>工资表导入原始数据!AB65</f>
        <v>0</v>
      </c>
      <c r="N62" s="42">
        <f>工资表导入原始数据!AD65</f>
        <v>0</v>
      </c>
      <c r="O62" s="42">
        <f>工资表导入原始数据!AE65</f>
        <v>0</v>
      </c>
      <c r="P62" s="42">
        <f>工资表导入原始数据!AR65</f>
        <v>0</v>
      </c>
      <c r="Q62" s="42">
        <f>工资表导入原始数据!AS65</f>
        <v>0</v>
      </c>
      <c r="R62" s="42">
        <f>工资表导入原始数据!AF65</f>
        <v>0</v>
      </c>
      <c r="S62" s="42">
        <f>工资表导入原始数据!AG65</f>
        <v>0</v>
      </c>
      <c r="T62" s="42">
        <f>工资表导入原始数据!AO65</f>
        <v>0</v>
      </c>
      <c r="U62" s="42">
        <f>工资表导入原始数据!AP65</f>
        <v>0</v>
      </c>
      <c r="V62" s="42">
        <f>工资表导入原始数据!Z65</f>
        <v>0</v>
      </c>
      <c r="W62" s="42"/>
      <c r="X62" s="42"/>
      <c r="Y62" s="42"/>
      <c r="Z62" s="42">
        <f t="shared" si="0"/>
        <v>0</v>
      </c>
      <c r="AA62" s="42">
        <f>工资表导入原始数据!AH65</f>
        <v>0</v>
      </c>
      <c r="AB62" s="42">
        <f>工资表导入原始数据!AI65</f>
        <v>0</v>
      </c>
      <c r="AC62" s="42">
        <f>工资表导入原始数据!AJ65</f>
        <v>0</v>
      </c>
      <c r="AD62" s="42"/>
      <c r="AE62" s="42"/>
      <c r="AF62" s="42">
        <f>工资表导入原始数据!AL65</f>
        <v>0</v>
      </c>
      <c r="AG62" s="42"/>
      <c r="AH62" s="42"/>
      <c r="AI62" s="42"/>
      <c r="AJ62" s="42"/>
      <c r="AK62" s="42"/>
      <c r="AL62" s="42">
        <f t="shared" si="1"/>
        <v>0</v>
      </c>
      <c r="AM62" s="44">
        <f>SUMIFS(奖励!$D:$D,奖励!$B:$B,$AM$3,奖励!$A:$A,工资单导入!$D:$D)</f>
        <v>0</v>
      </c>
      <c r="AN62" s="44">
        <f>SUMIFS(奖励!$D:$D,奖励!$B:$B,$AN$3,奖励!$A:$A,工资单导入!$D:$D)</f>
        <v>0</v>
      </c>
      <c r="AO62" s="44">
        <f>SUMIFS(奖励!$D:$D,奖励!$B:$B,$AO$3,奖励!$A:$A,工资单导入!$D:$D)</f>
        <v>0</v>
      </c>
      <c r="AP62" s="42"/>
      <c r="AQ62" s="42"/>
      <c r="AR62" s="42">
        <f t="shared" si="2"/>
        <v>0</v>
      </c>
      <c r="AS62" s="44">
        <f>SUMIFS(奖励!$D:$D,奖励!$B:$B,$AS$3,奖励!$A:$A,工资单导入!$D:$D)</f>
        <v>0</v>
      </c>
      <c r="AT62" s="44">
        <f>SUMIFS(奖励!$D:$D,奖励!$B:$B,$AT$3,奖励!$A:$A,工资单导入!$D:$D)</f>
        <v>0</v>
      </c>
      <c r="AU62" s="44">
        <f>SUMIFS(奖励!$D:$D,奖励!$B:$B,$AU$3,奖励!$A:$A,工资单导入!$D:$D)</f>
        <v>0</v>
      </c>
      <c r="AV62" s="44">
        <f>SUMIFS(奖励!$D:$D,奖励!$B:$B,$AV$3,奖励!$A:$A,工资单导入!$D:$D)</f>
        <v>0</v>
      </c>
      <c r="AW62" s="44">
        <f>SUMIFS(奖励!$D:$D,奖励!$B:$B,$AW$3,奖励!$A:$A,工资单导入!$D:$D)</f>
        <v>0</v>
      </c>
      <c r="AX62" s="44">
        <f>SUMIFS(奖励!$D:$D,奖励!$B:$B,$AX$3,奖励!$A:$A,工资单导入!$D:$D)</f>
        <v>0</v>
      </c>
      <c r="AY62" s="44">
        <f>SUMIFS(奖励!$D:$D,奖励!$B:$B,$AY$3,奖励!$A:$A,工资单导入!$D:$D)</f>
        <v>0</v>
      </c>
      <c r="AZ62" s="44">
        <f>SUMIFS(奖励!$D:$D,奖励!$B:$B,$AZ$3,奖励!$A:$A,工资单导入!$D:$D)</f>
        <v>0</v>
      </c>
      <c r="BA62" s="44">
        <f>SUMIFS(奖励!$D:$D,奖励!$B:$B,$BA$3,奖励!$A:$A,工资单导入!$D:$D)</f>
        <v>0</v>
      </c>
      <c r="BB62" s="44">
        <f>SUMIFS(奖励!$D:$D,奖励!$B:$B,$BB$3,奖励!$A:$A,工资单导入!$D:$D)</f>
        <v>0</v>
      </c>
      <c r="BC62" s="44">
        <f>SUMIFS(奖励!$D:$D,奖励!$B:$B,$BC$3,奖励!$A:$A,工资单导入!$D:$D)</f>
        <v>0</v>
      </c>
      <c r="BD62" s="42">
        <f t="shared" si="3"/>
        <v>0</v>
      </c>
      <c r="BE62" s="42"/>
      <c r="BF62" s="42"/>
      <c r="BG62" s="42"/>
      <c r="BH62" s="42"/>
      <c r="BI62" s="42"/>
      <c r="BJ62" s="42">
        <f t="shared" si="4"/>
        <v>0</v>
      </c>
      <c r="BK62" s="42">
        <f>工资表导入原始数据!CS65</f>
        <v>0</v>
      </c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>
        <f t="shared" si="5"/>
        <v>0</v>
      </c>
      <c r="CI62" s="42">
        <f>工资表导入原始数据!AU65</f>
        <v>0</v>
      </c>
      <c r="CJ62" s="42">
        <f>工资表导入原始数据!AV65</f>
        <v>0</v>
      </c>
      <c r="CK62" s="42">
        <f>工资表导入原始数据!AW65</f>
        <v>0</v>
      </c>
      <c r="CL62" s="42">
        <f>工资表导入原始数据!AX65</f>
        <v>0</v>
      </c>
      <c r="CM62" s="42"/>
      <c r="CN62" s="42"/>
      <c r="CO62" s="42"/>
      <c r="CP62" s="42"/>
      <c r="CQ62" s="42"/>
      <c r="CR62" s="42">
        <f t="shared" si="6"/>
        <v>0</v>
      </c>
      <c r="CS62" s="42">
        <f>-工资表导入原始数据!BQ65</f>
        <v>0</v>
      </c>
      <c r="CT62" s="42">
        <f>-工资表导入原始数据!BX65</f>
        <v>0</v>
      </c>
      <c r="CU62" s="42">
        <f>-工资表导入原始数据!BU65</f>
        <v>0</v>
      </c>
      <c r="CV62" s="42">
        <f>-工资表导入原始数据!BZ65</f>
        <v>0</v>
      </c>
      <c r="CW62" s="42">
        <f>-工资表导入原始数据!CD65</f>
        <v>0</v>
      </c>
      <c r="CX62" s="42">
        <f>工资表导入原始数据!CG65</f>
        <v>0</v>
      </c>
      <c r="CY62" s="42">
        <f>工资表导入原始数据!BD65</f>
        <v>0</v>
      </c>
      <c r="CZ62" s="42">
        <f>工资表导入原始数据!BE65</f>
        <v>0</v>
      </c>
      <c r="DA62" s="42">
        <f>工资表导入原始数据!BF65</f>
        <v>0</v>
      </c>
      <c r="DB62" s="42">
        <f>工资表导入原始数据!BB65+工资表导入原始数据!BC65</f>
        <v>0</v>
      </c>
      <c r="DC62" s="42">
        <f t="shared" si="7"/>
        <v>0</v>
      </c>
      <c r="DD62" s="44" t="str">
        <f>工资表导入原始数据!L65&amp;工资表导入原始数据!M65</f>
        <v/>
      </c>
      <c r="DE62" s="44">
        <f>工资表导入原始数据!S65</f>
        <v>0</v>
      </c>
      <c r="DF62" s="29" t="str">
        <f>IFERROR(VLOOKUP(D62,奖励!$G:$J,2,0),"")</f>
        <v/>
      </c>
    </row>
    <row r="63" spans="1:110" s="7" customFormat="1" ht="21.75" customHeight="1">
      <c r="A63" s="41">
        <v>60</v>
      </c>
      <c r="B63" s="42">
        <f>工资表导入原始数据!I66</f>
        <v>0</v>
      </c>
      <c r="C63" s="42">
        <f>工资表导入原始数据!G66</f>
        <v>0</v>
      </c>
      <c r="D63" s="42">
        <f>工资表导入原始数据!F66</f>
        <v>0</v>
      </c>
      <c r="E63" s="43">
        <f>ROUND(工资表导入原始数据!P66,2)</f>
        <v>0</v>
      </c>
      <c r="F63" s="42">
        <f>工资表导入原始数据!T66</f>
        <v>0</v>
      </c>
      <c r="G63" s="42">
        <f>工资表导入原始数据!U66</f>
        <v>0</v>
      </c>
      <c r="H63" s="42">
        <f>工资表导入原始数据!V66</f>
        <v>0</v>
      </c>
      <c r="I63" s="42">
        <f>工资表导入原始数据!W66</f>
        <v>0</v>
      </c>
      <c r="J63" s="42">
        <f>工资表导入原始数据!X66</f>
        <v>0</v>
      </c>
      <c r="K63" s="42">
        <f>工资表导入原始数据!Y66</f>
        <v>0</v>
      </c>
      <c r="L63" s="42">
        <f>工资表导入原始数据!AA66</f>
        <v>0</v>
      </c>
      <c r="M63" s="42">
        <f>工资表导入原始数据!AB66</f>
        <v>0</v>
      </c>
      <c r="N63" s="42">
        <f>工资表导入原始数据!AD66</f>
        <v>0</v>
      </c>
      <c r="O63" s="42">
        <f>工资表导入原始数据!AE66</f>
        <v>0</v>
      </c>
      <c r="P63" s="42">
        <f>工资表导入原始数据!AR66</f>
        <v>0</v>
      </c>
      <c r="Q63" s="42">
        <f>工资表导入原始数据!AS66</f>
        <v>0</v>
      </c>
      <c r="R63" s="42">
        <f>工资表导入原始数据!AF66</f>
        <v>0</v>
      </c>
      <c r="S63" s="42">
        <f>工资表导入原始数据!AG66</f>
        <v>0</v>
      </c>
      <c r="T63" s="42">
        <f>工资表导入原始数据!AO66</f>
        <v>0</v>
      </c>
      <c r="U63" s="42">
        <f>工资表导入原始数据!AP66</f>
        <v>0</v>
      </c>
      <c r="V63" s="42">
        <f>工资表导入原始数据!Z66</f>
        <v>0</v>
      </c>
      <c r="W63" s="42"/>
      <c r="X63" s="42"/>
      <c r="Y63" s="42"/>
      <c r="Z63" s="42">
        <f t="shared" si="0"/>
        <v>0</v>
      </c>
      <c r="AA63" s="42">
        <f>工资表导入原始数据!AH66</f>
        <v>0</v>
      </c>
      <c r="AB63" s="42">
        <f>工资表导入原始数据!AI66</f>
        <v>0</v>
      </c>
      <c r="AC63" s="42">
        <f>工资表导入原始数据!AJ66</f>
        <v>0</v>
      </c>
      <c r="AD63" s="42"/>
      <c r="AE63" s="42"/>
      <c r="AF63" s="42">
        <f>工资表导入原始数据!AL66</f>
        <v>0</v>
      </c>
      <c r="AG63" s="42"/>
      <c r="AH63" s="42"/>
      <c r="AI63" s="42"/>
      <c r="AJ63" s="42"/>
      <c r="AK63" s="42"/>
      <c r="AL63" s="42">
        <f t="shared" si="1"/>
        <v>0</v>
      </c>
      <c r="AM63" s="44">
        <f>SUMIFS(奖励!$D:$D,奖励!$B:$B,$AM$3,奖励!$A:$A,工资单导入!$D:$D)</f>
        <v>0</v>
      </c>
      <c r="AN63" s="44">
        <f>SUMIFS(奖励!$D:$D,奖励!$B:$B,$AN$3,奖励!$A:$A,工资单导入!$D:$D)</f>
        <v>0</v>
      </c>
      <c r="AO63" s="44">
        <f>SUMIFS(奖励!$D:$D,奖励!$B:$B,$AO$3,奖励!$A:$A,工资单导入!$D:$D)</f>
        <v>0</v>
      </c>
      <c r="AP63" s="42"/>
      <c r="AQ63" s="42"/>
      <c r="AR63" s="42">
        <f t="shared" si="2"/>
        <v>0</v>
      </c>
      <c r="AS63" s="44">
        <f>SUMIFS(奖励!$D:$D,奖励!$B:$B,$AS$3,奖励!$A:$A,工资单导入!$D:$D)</f>
        <v>0</v>
      </c>
      <c r="AT63" s="44">
        <f>SUMIFS(奖励!$D:$D,奖励!$B:$B,$AT$3,奖励!$A:$A,工资单导入!$D:$D)</f>
        <v>0</v>
      </c>
      <c r="AU63" s="44">
        <f>SUMIFS(奖励!$D:$D,奖励!$B:$B,$AU$3,奖励!$A:$A,工资单导入!$D:$D)</f>
        <v>0</v>
      </c>
      <c r="AV63" s="44">
        <f>SUMIFS(奖励!$D:$D,奖励!$B:$B,$AV$3,奖励!$A:$A,工资单导入!$D:$D)</f>
        <v>0</v>
      </c>
      <c r="AW63" s="44">
        <f>SUMIFS(奖励!$D:$D,奖励!$B:$B,$AW$3,奖励!$A:$A,工资单导入!$D:$D)</f>
        <v>0</v>
      </c>
      <c r="AX63" s="44">
        <f>SUMIFS(奖励!$D:$D,奖励!$B:$B,$AX$3,奖励!$A:$A,工资单导入!$D:$D)</f>
        <v>0</v>
      </c>
      <c r="AY63" s="44">
        <f>SUMIFS(奖励!$D:$D,奖励!$B:$B,$AY$3,奖励!$A:$A,工资单导入!$D:$D)</f>
        <v>0</v>
      </c>
      <c r="AZ63" s="44">
        <f>SUMIFS(奖励!$D:$D,奖励!$B:$B,$AZ$3,奖励!$A:$A,工资单导入!$D:$D)</f>
        <v>0</v>
      </c>
      <c r="BA63" s="44">
        <f>SUMIFS(奖励!$D:$D,奖励!$B:$B,$BA$3,奖励!$A:$A,工资单导入!$D:$D)</f>
        <v>0</v>
      </c>
      <c r="BB63" s="44">
        <f>SUMIFS(奖励!$D:$D,奖励!$B:$B,$BB$3,奖励!$A:$A,工资单导入!$D:$D)</f>
        <v>0</v>
      </c>
      <c r="BC63" s="44">
        <f>SUMIFS(奖励!$D:$D,奖励!$B:$B,$BC$3,奖励!$A:$A,工资单导入!$D:$D)</f>
        <v>0</v>
      </c>
      <c r="BD63" s="42">
        <f t="shared" si="3"/>
        <v>0</v>
      </c>
      <c r="BE63" s="42"/>
      <c r="BF63" s="42"/>
      <c r="BG63" s="42"/>
      <c r="BH63" s="42"/>
      <c r="BI63" s="42"/>
      <c r="BJ63" s="42">
        <f t="shared" si="4"/>
        <v>0</v>
      </c>
      <c r="BK63" s="42">
        <f>工资表导入原始数据!CS66</f>
        <v>0</v>
      </c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>
        <f t="shared" si="5"/>
        <v>0</v>
      </c>
      <c r="CI63" s="42">
        <f>工资表导入原始数据!AU66</f>
        <v>0</v>
      </c>
      <c r="CJ63" s="42">
        <f>工资表导入原始数据!AV66</f>
        <v>0</v>
      </c>
      <c r="CK63" s="42">
        <f>工资表导入原始数据!AW66</f>
        <v>0</v>
      </c>
      <c r="CL63" s="42">
        <f>工资表导入原始数据!AX66</f>
        <v>0</v>
      </c>
      <c r="CM63" s="42"/>
      <c r="CN63" s="42"/>
      <c r="CO63" s="42"/>
      <c r="CP63" s="42"/>
      <c r="CQ63" s="42"/>
      <c r="CR63" s="42">
        <f t="shared" si="6"/>
        <v>0</v>
      </c>
      <c r="CS63" s="42">
        <f>-工资表导入原始数据!BQ66</f>
        <v>0</v>
      </c>
      <c r="CT63" s="42">
        <f>-工资表导入原始数据!BX66</f>
        <v>0</v>
      </c>
      <c r="CU63" s="42">
        <f>-工资表导入原始数据!BU66</f>
        <v>0</v>
      </c>
      <c r="CV63" s="42">
        <f>-工资表导入原始数据!BZ66</f>
        <v>0</v>
      </c>
      <c r="CW63" s="42">
        <f>-工资表导入原始数据!CD66</f>
        <v>0</v>
      </c>
      <c r="CX63" s="42">
        <f>工资表导入原始数据!CG66</f>
        <v>0</v>
      </c>
      <c r="CY63" s="42">
        <f>工资表导入原始数据!BD66</f>
        <v>0</v>
      </c>
      <c r="CZ63" s="42">
        <f>工资表导入原始数据!BE66</f>
        <v>0</v>
      </c>
      <c r="DA63" s="42">
        <f>工资表导入原始数据!BF66</f>
        <v>0</v>
      </c>
      <c r="DB63" s="42">
        <f>工资表导入原始数据!BB66+工资表导入原始数据!BC66</f>
        <v>0</v>
      </c>
      <c r="DC63" s="42">
        <f t="shared" si="7"/>
        <v>0</v>
      </c>
      <c r="DD63" s="44" t="str">
        <f>工资表导入原始数据!L66&amp;工资表导入原始数据!M66</f>
        <v/>
      </c>
      <c r="DE63" s="44">
        <f>工资表导入原始数据!S66</f>
        <v>0</v>
      </c>
      <c r="DF63" s="29" t="str">
        <f>IFERROR(VLOOKUP(D63,奖励!$G:$J,2,0),"")</f>
        <v/>
      </c>
    </row>
    <row r="64" spans="1:110" s="7" customFormat="1" ht="21.75" customHeight="1">
      <c r="A64" s="41">
        <v>61</v>
      </c>
      <c r="B64" s="42">
        <f>工资表导入原始数据!I67</f>
        <v>0</v>
      </c>
      <c r="C64" s="42">
        <f>工资表导入原始数据!G67</f>
        <v>0</v>
      </c>
      <c r="D64" s="42">
        <f>工资表导入原始数据!F67</f>
        <v>0</v>
      </c>
      <c r="E64" s="43">
        <f>ROUND(工资表导入原始数据!P67,2)</f>
        <v>0</v>
      </c>
      <c r="F64" s="42">
        <f>工资表导入原始数据!T67</f>
        <v>0</v>
      </c>
      <c r="G64" s="42">
        <f>工资表导入原始数据!U67</f>
        <v>0</v>
      </c>
      <c r="H64" s="42">
        <f>工资表导入原始数据!V67</f>
        <v>0</v>
      </c>
      <c r="I64" s="42">
        <f>工资表导入原始数据!W67</f>
        <v>0</v>
      </c>
      <c r="J64" s="42">
        <f>工资表导入原始数据!X67</f>
        <v>0</v>
      </c>
      <c r="K64" s="42">
        <f>工资表导入原始数据!Y67</f>
        <v>0</v>
      </c>
      <c r="L64" s="42">
        <f>工资表导入原始数据!AA67</f>
        <v>0</v>
      </c>
      <c r="M64" s="42">
        <f>工资表导入原始数据!AB67</f>
        <v>0</v>
      </c>
      <c r="N64" s="42">
        <f>工资表导入原始数据!AD67</f>
        <v>0</v>
      </c>
      <c r="O64" s="42">
        <f>工资表导入原始数据!AE67</f>
        <v>0</v>
      </c>
      <c r="P64" s="42">
        <f>工资表导入原始数据!AR67</f>
        <v>0</v>
      </c>
      <c r="Q64" s="42">
        <f>工资表导入原始数据!AS67</f>
        <v>0</v>
      </c>
      <c r="R64" s="42">
        <f>工资表导入原始数据!AF67</f>
        <v>0</v>
      </c>
      <c r="S64" s="42">
        <f>工资表导入原始数据!AG67</f>
        <v>0</v>
      </c>
      <c r="T64" s="42">
        <f>工资表导入原始数据!AO67</f>
        <v>0</v>
      </c>
      <c r="U64" s="42">
        <f>工资表导入原始数据!AP67</f>
        <v>0</v>
      </c>
      <c r="V64" s="42">
        <f>工资表导入原始数据!Z67</f>
        <v>0</v>
      </c>
      <c r="W64" s="42"/>
      <c r="X64" s="42"/>
      <c r="Y64" s="42"/>
      <c r="Z64" s="42">
        <f t="shared" si="0"/>
        <v>0</v>
      </c>
      <c r="AA64" s="42">
        <f>工资表导入原始数据!AH67</f>
        <v>0</v>
      </c>
      <c r="AB64" s="42">
        <f>工资表导入原始数据!AI67</f>
        <v>0</v>
      </c>
      <c r="AC64" s="42">
        <f>工资表导入原始数据!AJ67</f>
        <v>0</v>
      </c>
      <c r="AD64" s="42"/>
      <c r="AE64" s="42"/>
      <c r="AF64" s="42">
        <f>工资表导入原始数据!AL67</f>
        <v>0</v>
      </c>
      <c r="AG64" s="42"/>
      <c r="AH64" s="42"/>
      <c r="AI64" s="42"/>
      <c r="AJ64" s="42"/>
      <c r="AK64" s="42"/>
      <c r="AL64" s="42">
        <f t="shared" si="1"/>
        <v>0</v>
      </c>
      <c r="AM64" s="44">
        <f>SUMIFS(奖励!$D:$D,奖励!$B:$B,$AM$3,奖励!$A:$A,工资单导入!$D:$D)</f>
        <v>0</v>
      </c>
      <c r="AN64" s="44">
        <f>SUMIFS(奖励!$D:$D,奖励!$B:$B,$AN$3,奖励!$A:$A,工资单导入!$D:$D)</f>
        <v>0</v>
      </c>
      <c r="AO64" s="44">
        <f>SUMIFS(奖励!$D:$D,奖励!$B:$B,$AO$3,奖励!$A:$A,工资单导入!$D:$D)</f>
        <v>0</v>
      </c>
      <c r="AP64" s="42"/>
      <c r="AQ64" s="42"/>
      <c r="AR64" s="42">
        <f t="shared" si="2"/>
        <v>0</v>
      </c>
      <c r="AS64" s="44">
        <f>SUMIFS(奖励!$D:$D,奖励!$B:$B,$AS$3,奖励!$A:$A,工资单导入!$D:$D)</f>
        <v>0</v>
      </c>
      <c r="AT64" s="44">
        <f>SUMIFS(奖励!$D:$D,奖励!$B:$B,$AT$3,奖励!$A:$A,工资单导入!$D:$D)</f>
        <v>0</v>
      </c>
      <c r="AU64" s="44">
        <f>SUMIFS(奖励!$D:$D,奖励!$B:$B,$AU$3,奖励!$A:$A,工资单导入!$D:$D)</f>
        <v>0</v>
      </c>
      <c r="AV64" s="44">
        <f>SUMIFS(奖励!$D:$D,奖励!$B:$B,$AV$3,奖励!$A:$A,工资单导入!$D:$D)</f>
        <v>0</v>
      </c>
      <c r="AW64" s="44">
        <f>SUMIFS(奖励!$D:$D,奖励!$B:$B,$AW$3,奖励!$A:$A,工资单导入!$D:$D)</f>
        <v>0</v>
      </c>
      <c r="AX64" s="44">
        <f>SUMIFS(奖励!$D:$D,奖励!$B:$B,$AX$3,奖励!$A:$A,工资单导入!$D:$D)</f>
        <v>0</v>
      </c>
      <c r="AY64" s="44">
        <f>SUMIFS(奖励!$D:$D,奖励!$B:$B,$AY$3,奖励!$A:$A,工资单导入!$D:$D)</f>
        <v>0</v>
      </c>
      <c r="AZ64" s="44">
        <f>SUMIFS(奖励!$D:$D,奖励!$B:$B,$AZ$3,奖励!$A:$A,工资单导入!$D:$D)</f>
        <v>0</v>
      </c>
      <c r="BA64" s="44">
        <f>SUMIFS(奖励!$D:$D,奖励!$B:$B,$BA$3,奖励!$A:$A,工资单导入!$D:$D)</f>
        <v>0</v>
      </c>
      <c r="BB64" s="44">
        <f>SUMIFS(奖励!$D:$D,奖励!$B:$B,$BB$3,奖励!$A:$A,工资单导入!$D:$D)</f>
        <v>0</v>
      </c>
      <c r="BC64" s="44">
        <f>SUMIFS(奖励!$D:$D,奖励!$B:$B,$BC$3,奖励!$A:$A,工资单导入!$D:$D)</f>
        <v>0</v>
      </c>
      <c r="BD64" s="42">
        <f t="shared" si="3"/>
        <v>0</v>
      </c>
      <c r="BE64" s="42"/>
      <c r="BF64" s="42"/>
      <c r="BG64" s="42"/>
      <c r="BH64" s="42"/>
      <c r="BI64" s="42"/>
      <c r="BJ64" s="42">
        <f t="shared" si="4"/>
        <v>0</v>
      </c>
      <c r="BK64" s="42">
        <f>工资表导入原始数据!CS67</f>
        <v>0</v>
      </c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>
        <f t="shared" si="5"/>
        <v>0</v>
      </c>
      <c r="CI64" s="42">
        <f>工资表导入原始数据!AU67</f>
        <v>0</v>
      </c>
      <c r="CJ64" s="42">
        <f>工资表导入原始数据!AV67</f>
        <v>0</v>
      </c>
      <c r="CK64" s="42">
        <f>工资表导入原始数据!AW67</f>
        <v>0</v>
      </c>
      <c r="CL64" s="42">
        <f>工资表导入原始数据!AX67</f>
        <v>0</v>
      </c>
      <c r="CM64" s="42"/>
      <c r="CN64" s="42"/>
      <c r="CO64" s="42"/>
      <c r="CP64" s="42"/>
      <c r="CQ64" s="42"/>
      <c r="CR64" s="42">
        <f t="shared" si="6"/>
        <v>0</v>
      </c>
      <c r="CS64" s="42">
        <f>-工资表导入原始数据!BQ67</f>
        <v>0</v>
      </c>
      <c r="CT64" s="42">
        <f>-工资表导入原始数据!BX67</f>
        <v>0</v>
      </c>
      <c r="CU64" s="42">
        <f>-工资表导入原始数据!BU67</f>
        <v>0</v>
      </c>
      <c r="CV64" s="42">
        <f>-工资表导入原始数据!BZ67</f>
        <v>0</v>
      </c>
      <c r="CW64" s="42">
        <f>-工资表导入原始数据!CD67</f>
        <v>0</v>
      </c>
      <c r="CX64" s="42">
        <f>工资表导入原始数据!CG67</f>
        <v>0</v>
      </c>
      <c r="CY64" s="42">
        <f>工资表导入原始数据!BD67</f>
        <v>0</v>
      </c>
      <c r="CZ64" s="42">
        <f>工资表导入原始数据!BE67</f>
        <v>0</v>
      </c>
      <c r="DA64" s="42">
        <f>工资表导入原始数据!BF67</f>
        <v>0</v>
      </c>
      <c r="DB64" s="42">
        <f>工资表导入原始数据!BB67+工资表导入原始数据!BC67</f>
        <v>0</v>
      </c>
      <c r="DC64" s="42">
        <f t="shared" si="7"/>
        <v>0</v>
      </c>
      <c r="DD64" s="44" t="str">
        <f>工资表导入原始数据!L67&amp;工资表导入原始数据!M67</f>
        <v/>
      </c>
      <c r="DE64" s="44">
        <f>工资表导入原始数据!S67</f>
        <v>0</v>
      </c>
      <c r="DF64" s="29" t="str">
        <f>IFERROR(VLOOKUP(D64,奖励!$G:$J,2,0),"")</f>
        <v/>
      </c>
    </row>
    <row r="65" spans="1:110" s="7" customFormat="1" ht="21.75" customHeight="1">
      <c r="A65" s="41">
        <v>62</v>
      </c>
      <c r="B65" s="42">
        <f>工资表导入原始数据!I68</f>
        <v>0</v>
      </c>
      <c r="C65" s="42">
        <f>工资表导入原始数据!G68</f>
        <v>0</v>
      </c>
      <c r="D65" s="42">
        <f>工资表导入原始数据!F68</f>
        <v>0</v>
      </c>
      <c r="E65" s="43">
        <f>ROUND(工资表导入原始数据!P68,2)</f>
        <v>0</v>
      </c>
      <c r="F65" s="42">
        <f>工资表导入原始数据!T68</f>
        <v>0</v>
      </c>
      <c r="G65" s="42">
        <f>工资表导入原始数据!U68</f>
        <v>0</v>
      </c>
      <c r="H65" s="42">
        <f>工资表导入原始数据!V68</f>
        <v>0</v>
      </c>
      <c r="I65" s="42">
        <f>工资表导入原始数据!W68</f>
        <v>0</v>
      </c>
      <c r="J65" s="42">
        <f>工资表导入原始数据!X68</f>
        <v>0</v>
      </c>
      <c r="K65" s="42">
        <f>工资表导入原始数据!Y68</f>
        <v>0</v>
      </c>
      <c r="L65" s="42">
        <f>工资表导入原始数据!AA68</f>
        <v>0</v>
      </c>
      <c r="M65" s="42">
        <f>工资表导入原始数据!AB68</f>
        <v>0</v>
      </c>
      <c r="N65" s="42">
        <f>工资表导入原始数据!AD68</f>
        <v>0</v>
      </c>
      <c r="O65" s="42">
        <f>工资表导入原始数据!AE68</f>
        <v>0</v>
      </c>
      <c r="P65" s="42">
        <f>工资表导入原始数据!AR68</f>
        <v>0</v>
      </c>
      <c r="Q65" s="42">
        <f>工资表导入原始数据!AS68</f>
        <v>0</v>
      </c>
      <c r="R65" s="42">
        <f>工资表导入原始数据!AF68</f>
        <v>0</v>
      </c>
      <c r="S65" s="42">
        <f>工资表导入原始数据!AG68</f>
        <v>0</v>
      </c>
      <c r="T65" s="42">
        <f>工资表导入原始数据!AO68</f>
        <v>0</v>
      </c>
      <c r="U65" s="42">
        <f>工资表导入原始数据!AP68</f>
        <v>0</v>
      </c>
      <c r="V65" s="42">
        <f>工资表导入原始数据!Z68</f>
        <v>0</v>
      </c>
      <c r="W65" s="42"/>
      <c r="X65" s="42"/>
      <c r="Y65" s="42"/>
      <c r="Z65" s="42">
        <f t="shared" si="0"/>
        <v>0</v>
      </c>
      <c r="AA65" s="42">
        <f>工资表导入原始数据!AH68</f>
        <v>0</v>
      </c>
      <c r="AB65" s="42">
        <f>工资表导入原始数据!AI68</f>
        <v>0</v>
      </c>
      <c r="AC65" s="42">
        <f>工资表导入原始数据!AJ68</f>
        <v>0</v>
      </c>
      <c r="AD65" s="42"/>
      <c r="AE65" s="42"/>
      <c r="AF65" s="42">
        <f>工资表导入原始数据!AL68</f>
        <v>0</v>
      </c>
      <c r="AG65" s="42"/>
      <c r="AH65" s="42"/>
      <c r="AI65" s="42"/>
      <c r="AJ65" s="42"/>
      <c r="AK65" s="42"/>
      <c r="AL65" s="42">
        <f t="shared" si="1"/>
        <v>0</v>
      </c>
      <c r="AM65" s="44">
        <f>SUMIFS(奖励!$D:$D,奖励!$B:$B,$AM$3,奖励!$A:$A,工资单导入!$D:$D)</f>
        <v>0</v>
      </c>
      <c r="AN65" s="44">
        <f>SUMIFS(奖励!$D:$D,奖励!$B:$B,$AN$3,奖励!$A:$A,工资单导入!$D:$D)</f>
        <v>0</v>
      </c>
      <c r="AO65" s="44">
        <f>SUMIFS(奖励!$D:$D,奖励!$B:$B,$AO$3,奖励!$A:$A,工资单导入!$D:$D)</f>
        <v>0</v>
      </c>
      <c r="AP65" s="42"/>
      <c r="AQ65" s="42"/>
      <c r="AR65" s="42">
        <f t="shared" si="2"/>
        <v>0</v>
      </c>
      <c r="AS65" s="44">
        <f>SUMIFS(奖励!$D:$D,奖励!$B:$B,$AS$3,奖励!$A:$A,工资单导入!$D:$D)</f>
        <v>0</v>
      </c>
      <c r="AT65" s="44">
        <f>SUMIFS(奖励!$D:$D,奖励!$B:$B,$AT$3,奖励!$A:$A,工资单导入!$D:$D)</f>
        <v>0</v>
      </c>
      <c r="AU65" s="44">
        <f>SUMIFS(奖励!$D:$D,奖励!$B:$B,$AU$3,奖励!$A:$A,工资单导入!$D:$D)</f>
        <v>0</v>
      </c>
      <c r="AV65" s="44">
        <f>SUMIFS(奖励!$D:$D,奖励!$B:$B,$AV$3,奖励!$A:$A,工资单导入!$D:$D)</f>
        <v>0</v>
      </c>
      <c r="AW65" s="44">
        <f>SUMIFS(奖励!$D:$D,奖励!$B:$B,$AW$3,奖励!$A:$A,工资单导入!$D:$D)</f>
        <v>0</v>
      </c>
      <c r="AX65" s="44">
        <f>SUMIFS(奖励!$D:$D,奖励!$B:$B,$AX$3,奖励!$A:$A,工资单导入!$D:$D)</f>
        <v>0</v>
      </c>
      <c r="AY65" s="44">
        <f>SUMIFS(奖励!$D:$D,奖励!$B:$B,$AY$3,奖励!$A:$A,工资单导入!$D:$D)</f>
        <v>0</v>
      </c>
      <c r="AZ65" s="44">
        <f>SUMIFS(奖励!$D:$D,奖励!$B:$B,$AZ$3,奖励!$A:$A,工资单导入!$D:$D)</f>
        <v>0</v>
      </c>
      <c r="BA65" s="44">
        <f>SUMIFS(奖励!$D:$D,奖励!$B:$B,$BA$3,奖励!$A:$A,工资单导入!$D:$D)</f>
        <v>0</v>
      </c>
      <c r="BB65" s="44">
        <f>SUMIFS(奖励!$D:$D,奖励!$B:$B,$BB$3,奖励!$A:$A,工资单导入!$D:$D)</f>
        <v>0</v>
      </c>
      <c r="BC65" s="44">
        <f>SUMIFS(奖励!$D:$D,奖励!$B:$B,$BC$3,奖励!$A:$A,工资单导入!$D:$D)</f>
        <v>0</v>
      </c>
      <c r="BD65" s="42">
        <f t="shared" si="3"/>
        <v>0</v>
      </c>
      <c r="BE65" s="42"/>
      <c r="BF65" s="42"/>
      <c r="BG65" s="42"/>
      <c r="BH65" s="42"/>
      <c r="BI65" s="42"/>
      <c r="BJ65" s="42">
        <f t="shared" si="4"/>
        <v>0</v>
      </c>
      <c r="BK65" s="42">
        <f>工资表导入原始数据!CS68</f>
        <v>0</v>
      </c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>
        <f t="shared" si="5"/>
        <v>0</v>
      </c>
      <c r="CI65" s="42">
        <f>工资表导入原始数据!AU68</f>
        <v>0</v>
      </c>
      <c r="CJ65" s="42">
        <f>工资表导入原始数据!AV68</f>
        <v>0</v>
      </c>
      <c r="CK65" s="42">
        <f>工资表导入原始数据!AW68</f>
        <v>0</v>
      </c>
      <c r="CL65" s="42">
        <f>工资表导入原始数据!AX68</f>
        <v>0</v>
      </c>
      <c r="CM65" s="42"/>
      <c r="CN65" s="42"/>
      <c r="CO65" s="42"/>
      <c r="CP65" s="42"/>
      <c r="CQ65" s="42"/>
      <c r="CR65" s="42">
        <f t="shared" si="6"/>
        <v>0</v>
      </c>
      <c r="CS65" s="42">
        <f>-工资表导入原始数据!BQ68</f>
        <v>0</v>
      </c>
      <c r="CT65" s="42">
        <f>-工资表导入原始数据!BX68</f>
        <v>0</v>
      </c>
      <c r="CU65" s="42">
        <f>-工资表导入原始数据!BU68</f>
        <v>0</v>
      </c>
      <c r="CV65" s="42">
        <f>-工资表导入原始数据!BZ68</f>
        <v>0</v>
      </c>
      <c r="CW65" s="42">
        <f>-工资表导入原始数据!CD68</f>
        <v>0</v>
      </c>
      <c r="CX65" s="42">
        <f>工资表导入原始数据!CG68</f>
        <v>0</v>
      </c>
      <c r="CY65" s="42">
        <f>工资表导入原始数据!BD68</f>
        <v>0</v>
      </c>
      <c r="CZ65" s="42">
        <f>工资表导入原始数据!BE68</f>
        <v>0</v>
      </c>
      <c r="DA65" s="42">
        <f>工资表导入原始数据!BF68</f>
        <v>0</v>
      </c>
      <c r="DB65" s="42">
        <f>工资表导入原始数据!BB68+工资表导入原始数据!BC68</f>
        <v>0</v>
      </c>
      <c r="DC65" s="42">
        <f t="shared" si="7"/>
        <v>0</v>
      </c>
      <c r="DD65" s="44" t="str">
        <f>工资表导入原始数据!L68&amp;工资表导入原始数据!M68</f>
        <v/>
      </c>
      <c r="DE65" s="44">
        <f>工资表导入原始数据!S68</f>
        <v>0</v>
      </c>
      <c r="DF65" s="29" t="str">
        <f>IFERROR(VLOOKUP(D65,奖励!$G:$J,2,0),"")</f>
        <v/>
      </c>
    </row>
    <row r="66" spans="1:110" s="7" customFormat="1" ht="21.75" customHeight="1">
      <c r="A66" s="41">
        <v>63</v>
      </c>
      <c r="B66" s="42">
        <f>工资表导入原始数据!I69</f>
        <v>0</v>
      </c>
      <c r="C66" s="42">
        <f>工资表导入原始数据!G69</f>
        <v>0</v>
      </c>
      <c r="D66" s="42">
        <f>工资表导入原始数据!F69</f>
        <v>0</v>
      </c>
      <c r="E66" s="43">
        <f>ROUND(工资表导入原始数据!P69,2)</f>
        <v>0</v>
      </c>
      <c r="F66" s="42">
        <f>工资表导入原始数据!T69</f>
        <v>0</v>
      </c>
      <c r="G66" s="42">
        <f>工资表导入原始数据!U69</f>
        <v>0</v>
      </c>
      <c r="H66" s="42">
        <f>工资表导入原始数据!V69</f>
        <v>0</v>
      </c>
      <c r="I66" s="42">
        <f>工资表导入原始数据!W69</f>
        <v>0</v>
      </c>
      <c r="J66" s="42">
        <f>工资表导入原始数据!X69</f>
        <v>0</v>
      </c>
      <c r="K66" s="42">
        <f>工资表导入原始数据!Y69</f>
        <v>0</v>
      </c>
      <c r="L66" s="42">
        <f>工资表导入原始数据!AA69</f>
        <v>0</v>
      </c>
      <c r="M66" s="42">
        <f>工资表导入原始数据!AB69</f>
        <v>0</v>
      </c>
      <c r="N66" s="42">
        <f>工资表导入原始数据!AD69</f>
        <v>0</v>
      </c>
      <c r="O66" s="42">
        <f>工资表导入原始数据!AE69</f>
        <v>0</v>
      </c>
      <c r="P66" s="42">
        <f>工资表导入原始数据!AR69</f>
        <v>0</v>
      </c>
      <c r="Q66" s="42">
        <f>工资表导入原始数据!AS69</f>
        <v>0</v>
      </c>
      <c r="R66" s="42">
        <f>工资表导入原始数据!AF69</f>
        <v>0</v>
      </c>
      <c r="S66" s="42">
        <f>工资表导入原始数据!AG69</f>
        <v>0</v>
      </c>
      <c r="T66" s="42">
        <f>工资表导入原始数据!AO69</f>
        <v>0</v>
      </c>
      <c r="U66" s="42">
        <f>工资表导入原始数据!AP69</f>
        <v>0</v>
      </c>
      <c r="V66" s="42">
        <f>工资表导入原始数据!Z69</f>
        <v>0</v>
      </c>
      <c r="W66" s="42"/>
      <c r="X66" s="42"/>
      <c r="Y66" s="42"/>
      <c r="Z66" s="42">
        <f t="shared" si="0"/>
        <v>0</v>
      </c>
      <c r="AA66" s="42">
        <f>工资表导入原始数据!AH69</f>
        <v>0</v>
      </c>
      <c r="AB66" s="42">
        <f>工资表导入原始数据!AI69</f>
        <v>0</v>
      </c>
      <c r="AC66" s="42">
        <f>工资表导入原始数据!AJ69</f>
        <v>0</v>
      </c>
      <c r="AD66" s="42"/>
      <c r="AE66" s="42"/>
      <c r="AF66" s="42">
        <f>工资表导入原始数据!AL69</f>
        <v>0</v>
      </c>
      <c r="AG66" s="42"/>
      <c r="AH66" s="42"/>
      <c r="AI66" s="42"/>
      <c r="AJ66" s="42"/>
      <c r="AK66" s="42"/>
      <c r="AL66" s="42">
        <f t="shared" si="1"/>
        <v>0</v>
      </c>
      <c r="AM66" s="44">
        <f>SUMIFS(奖励!$D:$D,奖励!$B:$B,$AM$3,奖励!$A:$A,工资单导入!$D:$D)</f>
        <v>0</v>
      </c>
      <c r="AN66" s="44">
        <f>SUMIFS(奖励!$D:$D,奖励!$B:$B,$AN$3,奖励!$A:$A,工资单导入!$D:$D)</f>
        <v>0</v>
      </c>
      <c r="AO66" s="44">
        <f>SUMIFS(奖励!$D:$D,奖励!$B:$B,$AO$3,奖励!$A:$A,工资单导入!$D:$D)</f>
        <v>0</v>
      </c>
      <c r="AP66" s="42"/>
      <c r="AQ66" s="42"/>
      <c r="AR66" s="42">
        <f t="shared" si="2"/>
        <v>0</v>
      </c>
      <c r="AS66" s="44">
        <f>SUMIFS(奖励!$D:$D,奖励!$B:$B,$AS$3,奖励!$A:$A,工资单导入!$D:$D)</f>
        <v>0</v>
      </c>
      <c r="AT66" s="44">
        <f>SUMIFS(奖励!$D:$D,奖励!$B:$B,$AT$3,奖励!$A:$A,工资单导入!$D:$D)</f>
        <v>0</v>
      </c>
      <c r="AU66" s="44">
        <f>SUMIFS(奖励!$D:$D,奖励!$B:$B,$AU$3,奖励!$A:$A,工资单导入!$D:$D)</f>
        <v>0</v>
      </c>
      <c r="AV66" s="44">
        <f>SUMIFS(奖励!$D:$D,奖励!$B:$B,$AV$3,奖励!$A:$A,工资单导入!$D:$D)</f>
        <v>0</v>
      </c>
      <c r="AW66" s="44">
        <f>SUMIFS(奖励!$D:$D,奖励!$B:$B,$AW$3,奖励!$A:$A,工资单导入!$D:$D)</f>
        <v>0</v>
      </c>
      <c r="AX66" s="44">
        <f>SUMIFS(奖励!$D:$D,奖励!$B:$B,$AX$3,奖励!$A:$A,工资单导入!$D:$D)</f>
        <v>0</v>
      </c>
      <c r="AY66" s="44">
        <f>SUMIFS(奖励!$D:$D,奖励!$B:$B,$AY$3,奖励!$A:$A,工资单导入!$D:$D)</f>
        <v>0</v>
      </c>
      <c r="AZ66" s="44">
        <f>SUMIFS(奖励!$D:$D,奖励!$B:$B,$AZ$3,奖励!$A:$A,工资单导入!$D:$D)</f>
        <v>0</v>
      </c>
      <c r="BA66" s="44">
        <f>SUMIFS(奖励!$D:$D,奖励!$B:$B,$BA$3,奖励!$A:$A,工资单导入!$D:$D)</f>
        <v>0</v>
      </c>
      <c r="BB66" s="44">
        <f>SUMIFS(奖励!$D:$D,奖励!$B:$B,$BB$3,奖励!$A:$A,工资单导入!$D:$D)</f>
        <v>0</v>
      </c>
      <c r="BC66" s="44">
        <f>SUMIFS(奖励!$D:$D,奖励!$B:$B,$BC$3,奖励!$A:$A,工资单导入!$D:$D)</f>
        <v>0</v>
      </c>
      <c r="BD66" s="42">
        <f t="shared" si="3"/>
        <v>0</v>
      </c>
      <c r="BE66" s="42"/>
      <c r="BF66" s="42"/>
      <c r="BG66" s="42"/>
      <c r="BH66" s="42"/>
      <c r="BI66" s="42"/>
      <c r="BJ66" s="42">
        <f t="shared" si="4"/>
        <v>0</v>
      </c>
      <c r="BK66" s="42">
        <f>工资表导入原始数据!CS69</f>
        <v>0</v>
      </c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>
        <f t="shared" si="5"/>
        <v>0</v>
      </c>
      <c r="CI66" s="42">
        <f>工资表导入原始数据!AU69</f>
        <v>0</v>
      </c>
      <c r="CJ66" s="42">
        <f>工资表导入原始数据!AV69</f>
        <v>0</v>
      </c>
      <c r="CK66" s="42">
        <f>工资表导入原始数据!AW69</f>
        <v>0</v>
      </c>
      <c r="CL66" s="42">
        <f>工资表导入原始数据!AX69</f>
        <v>0</v>
      </c>
      <c r="CM66" s="42"/>
      <c r="CN66" s="42"/>
      <c r="CO66" s="42"/>
      <c r="CP66" s="42"/>
      <c r="CQ66" s="42"/>
      <c r="CR66" s="42">
        <f t="shared" si="6"/>
        <v>0</v>
      </c>
      <c r="CS66" s="42">
        <f>-工资表导入原始数据!BQ69</f>
        <v>0</v>
      </c>
      <c r="CT66" s="42">
        <f>-工资表导入原始数据!BX69</f>
        <v>0</v>
      </c>
      <c r="CU66" s="42">
        <f>-工资表导入原始数据!BU69</f>
        <v>0</v>
      </c>
      <c r="CV66" s="42">
        <f>-工资表导入原始数据!BZ69</f>
        <v>0</v>
      </c>
      <c r="CW66" s="42">
        <f>-工资表导入原始数据!CD69</f>
        <v>0</v>
      </c>
      <c r="CX66" s="42">
        <f>工资表导入原始数据!CG69</f>
        <v>0</v>
      </c>
      <c r="CY66" s="42">
        <f>工资表导入原始数据!BD69</f>
        <v>0</v>
      </c>
      <c r="CZ66" s="42">
        <f>工资表导入原始数据!BE69</f>
        <v>0</v>
      </c>
      <c r="DA66" s="42">
        <f>工资表导入原始数据!BF69</f>
        <v>0</v>
      </c>
      <c r="DB66" s="42">
        <f>工资表导入原始数据!BB69+工资表导入原始数据!BC69</f>
        <v>0</v>
      </c>
      <c r="DC66" s="42">
        <f t="shared" si="7"/>
        <v>0</v>
      </c>
      <c r="DD66" s="44" t="str">
        <f>工资表导入原始数据!L69&amp;工资表导入原始数据!M69</f>
        <v/>
      </c>
      <c r="DE66" s="44">
        <f>工资表导入原始数据!S69</f>
        <v>0</v>
      </c>
      <c r="DF66" s="29" t="str">
        <f>IFERROR(VLOOKUP(D66,奖励!$G:$J,2,0),"")</f>
        <v/>
      </c>
    </row>
    <row r="67" spans="1:110" s="7" customFormat="1" ht="21.75" customHeight="1">
      <c r="A67" s="41">
        <v>64</v>
      </c>
      <c r="B67" s="42">
        <f>工资表导入原始数据!I70</f>
        <v>0</v>
      </c>
      <c r="C67" s="42">
        <f>工资表导入原始数据!G70</f>
        <v>0</v>
      </c>
      <c r="D67" s="42">
        <f>工资表导入原始数据!F70</f>
        <v>0</v>
      </c>
      <c r="E67" s="43">
        <f>ROUND(工资表导入原始数据!P70,2)</f>
        <v>0</v>
      </c>
      <c r="F67" s="42">
        <f>工资表导入原始数据!T70</f>
        <v>0</v>
      </c>
      <c r="G67" s="42">
        <f>工资表导入原始数据!U70</f>
        <v>0</v>
      </c>
      <c r="H67" s="42">
        <f>工资表导入原始数据!V70</f>
        <v>0</v>
      </c>
      <c r="I67" s="42">
        <f>工资表导入原始数据!W70</f>
        <v>0</v>
      </c>
      <c r="J67" s="42">
        <f>工资表导入原始数据!X70</f>
        <v>0</v>
      </c>
      <c r="K67" s="42">
        <f>工资表导入原始数据!Y70</f>
        <v>0</v>
      </c>
      <c r="L67" s="42">
        <f>工资表导入原始数据!AA70</f>
        <v>0</v>
      </c>
      <c r="M67" s="42">
        <f>工资表导入原始数据!AB70</f>
        <v>0</v>
      </c>
      <c r="N67" s="42">
        <f>工资表导入原始数据!AD70</f>
        <v>0</v>
      </c>
      <c r="O67" s="42">
        <f>工资表导入原始数据!AE70</f>
        <v>0</v>
      </c>
      <c r="P67" s="42">
        <f>工资表导入原始数据!AR70</f>
        <v>0</v>
      </c>
      <c r="Q67" s="42">
        <f>工资表导入原始数据!AS70</f>
        <v>0</v>
      </c>
      <c r="R67" s="42">
        <f>工资表导入原始数据!AF70</f>
        <v>0</v>
      </c>
      <c r="S67" s="42">
        <f>工资表导入原始数据!AG70</f>
        <v>0</v>
      </c>
      <c r="T67" s="42">
        <f>工资表导入原始数据!AO70</f>
        <v>0</v>
      </c>
      <c r="U67" s="42">
        <f>工资表导入原始数据!AP70</f>
        <v>0</v>
      </c>
      <c r="V67" s="42">
        <f>工资表导入原始数据!Z70</f>
        <v>0</v>
      </c>
      <c r="W67" s="42"/>
      <c r="X67" s="42"/>
      <c r="Y67" s="42"/>
      <c r="Z67" s="42">
        <f t="shared" si="0"/>
        <v>0</v>
      </c>
      <c r="AA67" s="42">
        <f>工资表导入原始数据!AH70</f>
        <v>0</v>
      </c>
      <c r="AB67" s="42">
        <f>工资表导入原始数据!AI70</f>
        <v>0</v>
      </c>
      <c r="AC67" s="42">
        <f>工资表导入原始数据!AJ70</f>
        <v>0</v>
      </c>
      <c r="AD67" s="42"/>
      <c r="AE67" s="42"/>
      <c r="AF67" s="42">
        <f>工资表导入原始数据!AL70</f>
        <v>0</v>
      </c>
      <c r="AG67" s="42"/>
      <c r="AH67" s="42"/>
      <c r="AI67" s="42"/>
      <c r="AJ67" s="42"/>
      <c r="AK67" s="42"/>
      <c r="AL67" s="42">
        <f t="shared" si="1"/>
        <v>0</v>
      </c>
      <c r="AM67" s="44">
        <f>SUMIFS(奖励!$D:$D,奖励!$B:$B,$AM$3,奖励!$A:$A,工资单导入!$D:$D)</f>
        <v>0</v>
      </c>
      <c r="AN67" s="44">
        <f>SUMIFS(奖励!$D:$D,奖励!$B:$B,$AN$3,奖励!$A:$A,工资单导入!$D:$D)</f>
        <v>0</v>
      </c>
      <c r="AO67" s="44">
        <f>SUMIFS(奖励!$D:$D,奖励!$B:$B,$AO$3,奖励!$A:$A,工资单导入!$D:$D)</f>
        <v>0</v>
      </c>
      <c r="AP67" s="42"/>
      <c r="AQ67" s="42"/>
      <c r="AR67" s="42">
        <f t="shared" si="2"/>
        <v>0</v>
      </c>
      <c r="AS67" s="44">
        <f>SUMIFS(奖励!$D:$D,奖励!$B:$B,$AS$3,奖励!$A:$A,工资单导入!$D:$D)</f>
        <v>0</v>
      </c>
      <c r="AT67" s="44">
        <f>SUMIFS(奖励!$D:$D,奖励!$B:$B,$AT$3,奖励!$A:$A,工资单导入!$D:$D)</f>
        <v>0</v>
      </c>
      <c r="AU67" s="44">
        <f>SUMIFS(奖励!$D:$D,奖励!$B:$B,$AU$3,奖励!$A:$A,工资单导入!$D:$D)</f>
        <v>0</v>
      </c>
      <c r="AV67" s="44">
        <f>SUMIFS(奖励!$D:$D,奖励!$B:$B,$AV$3,奖励!$A:$A,工资单导入!$D:$D)</f>
        <v>0</v>
      </c>
      <c r="AW67" s="44">
        <f>SUMIFS(奖励!$D:$D,奖励!$B:$B,$AW$3,奖励!$A:$A,工资单导入!$D:$D)</f>
        <v>0</v>
      </c>
      <c r="AX67" s="44">
        <f>SUMIFS(奖励!$D:$D,奖励!$B:$B,$AX$3,奖励!$A:$A,工资单导入!$D:$D)</f>
        <v>0</v>
      </c>
      <c r="AY67" s="44">
        <f>SUMIFS(奖励!$D:$D,奖励!$B:$B,$AY$3,奖励!$A:$A,工资单导入!$D:$D)</f>
        <v>0</v>
      </c>
      <c r="AZ67" s="44">
        <f>SUMIFS(奖励!$D:$D,奖励!$B:$B,$AZ$3,奖励!$A:$A,工资单导入!$D:$D)</f>
        <v>0</v>
      </c>
      <c r="BA67" s="44">
        <f>SUMIFS(奖励!$D:$D,奖励!$B:$B,$BA$3,奖励!$A:$A,工资单导入!$D:$D)</f>
        <v>0</v>
      </c>
      <c r="BB67" s="44">
        <f>SUMIFS(奖励!$D:$D,奖励!$B:$B,$BB$3,奖励!$A:$A,工资单导入!$D:$D)</f>
        <v>0</v>
      </c>
      <c r="BC67" s="44">
        <f>SUMIFS(奖励!$D:$D,奖励!$B:$B,$BC$3,奖励!$A:$A,工资单导入!$D:$D)</f>
        <v>0</v>
      </c>
      <c r="BD67" s="42">
        <f t="shared" si="3"/>
        <v>0</v>
      </c>
      <c r="BE67" s="42"/>
      <c r="BF67" s="42"/>
      <c r="BG67" s="42"/>
      <c r="BH67" s="42"/>
      <c r="BI67" s="42"/>
      <c r="BJ67" s="42">
        <f t="shared" si="4"/>
        <v>0</v>
      </c>
      <c r="BK67" s="42">
        <f>工资表导入原始数据!CS70</f>
        <v>0</v>
      </c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>
        <f t="shared" si="5"/>
        <v>0</v>
      </c>
      <c r="CI67" s="42">
        <f>工资表导入原始数据!AU70</f>
        <v>0</v>
      </c>
      <c r="CJ67" s="42">
        <f>工资表导入原始数据!AV70</f>
        <v>0</v>
      </c>
      <c r="CK67" s="42">
        <f>工资表导入原始数据!AW70</f>
        <v>0</v>
      </c>
      <c r="CL67" s="42">
        <f>工资表导入原始数据!AX70</f>
        <v>0</v>
      </c>
      <c r="CM67" s="42"/>
      <c r="CN67" s="42"/>
      <c r="CO67" s="42"/>
      <c r="CP67" s="42"/>
      <c r="CQ67" s="42"/>
      <c r="CR67" s="42">
        <f t="shared" si="6"/>
        <v>0</v>
      </c>
      <c r="CS67" s="42">
        <f>-工资表导入原始数据!BQ70</f>
        <v>0</v>
      </c>
      <c r="CT67" s="42">
        <f>-工资表导入原始数据!BX70</f>
        <v>0</v>
      </c>
      <c r="CU67" s="42">
        <f>-工资表导入原始数据!BU70</f>
        <v>0</v>
      </c>
      <c r="CV67" s="42">
        <f>-工资表导入原始数据!BZ70</f>
        <v>0</v>
      </c>
      <c r="CW67" s="42">
        <f>-工资表导入原始数据!CD70</f>
        <v>0</v>
      </c>
      <c r="CX67" s="42">
        <f>工资表导入原始数据!CG70</f>
        <v>0</v>
      </c>
      <c r="CY67" s="42">
        <f>工资表导入原始数据!BD70</f>
        <v>0</v>
      </c>
      <c r="CZ67" s="42">
        <f>工资表导入原始数据!BE70</f>
        <v>0</v>
      </c>
      <c r="DA67" s="42">
        <f>工资表导入原始数据!BF70</f>
        <v>0</v>
      </c>
      <c r="DB67" s="42">
        <f>工资表导入原始数据!BB70+工资表导入原始数据!BC70</f>
        <v>0</v>
      </c>
      <c r="DC67" s="42">
        <f t="shared" si="7"/>
        <v>0</v>
      </c>
      <c r="DD67" s="44" t="str">
        <f>工资表导入原始数据!L70&amp;工资表导入原始数据!M70</f>
        <v/>
      </c>
      <c r="DE67" s="44">
        <f>工资表导入原始数据!S70</f>
        <v>0</v>
      </c>
      <c r="DF67" s="29" t="str">
        <f>IFERROR(VLOOKUP(D67,奖励!$G:$J,2,0),"")</f>
        <v/>
      </c>
    </row>
    <row r="68" spans="1:110" s="7" customFormat="1" ht="21.75" customHeight="1">
      <c r="A68" s="41">
        <v>65</v>
      </c>
      <c r="B68" s="42">
        <f>工资表导入原始数据!I71</f>
        <v>0</v>
      </c>
      <c r="C68" s="42">
        <f>工资表导入原始数据!G71</f>
        <v>0</v>
      </c>
      <c r="D68" s="42">
        <f>工资表导入原始数据!F71</f>
        <v>0</v>
      </c>
      <c r="E68" s="43">
        <f>ROUND(工资表导入原始数据!P71,2)</f>
        <v>0</v>
      </c>
      <c r="F68" s="42">
        <f>工资表导入原始数据!T71</f>
        <v>0</v>
      </c>
      <c r="G68" s="42">
        <f>工资表导入原始数据!U71</f>
        <v>0</v>
      </c>
      <c r="H68" s="42">
        <f>工资表导入原始数据!V71</f>
        <v>0</v>
      </c>
      <c r="I68" s="42">
        <f>工资表导入原始数据!W71</f>
        <v>0</v>
      </c>
      <c r="J68" s="42">
        <f>工资表导入原始数据!X71</f>
        <v>0</v>
      </c>
      <c r="K68" s="42">
        <f>工资表导入原始数据!Y71</f>
        <v>0</v>
      </c>
      <c r="L68" s="42">
        <f>工资表导入原始数据!AA71</f>
        <v>0</v>
      </c>
      <c r="M68" s="42">
        <f>工资表导入原始数据!AB71</f>
        <v>0</v>
      </c>
      <c r="N68" s="42">
        <f>工资表导入原始数据!AD71</f>
        <v>0</v>
      </c>
      <c r="O68" s="42">
        <f>工资表导入原始数据!AE71</f>
        <v>0</v>
      </c>
      <c r="P68" s="42">
        <f>工资表导入原始数据!AR71</f>
        <v>0</v>
      </c>
      <c r="Q68" s="42">
        <f>工资表导入原始数据!AS71</f>
        <v>0</v>
      </c>
      <c r="R68" s="42">
        <f>工资表导入原始数据!AF71</f>
        <v>0</v>
      </c>
      <c r="S68" s="42">
        <f>工资表导入原始数据!AG71</f>
        <v>0</v>
      </c>
      <c r="T68" s="42">
        <f>工资表导入原始数据!AO71</f>
        <v>0</v>
      </c>
      <c r="U68" s="42">
        <f>工资表导入原始数据!AP71</f>
        <v>0</v>
      </c>
      <c r="V68" s="42">
        <f>工资表导入原始数据!Z71</f>
        <v>0</v>
      </c>
      <c r="W68" s="42"/>
      <c r="X68" s="42"/>
      <c r="Y68" s="42"/>
      <c r="Z68" s="42">
        <f t="shared" si="0"/>
        <v>0</v>
      </c>
      <c r="AA68" s="42">
        <f>工资表导入原始数据!AH71</f>
        <v>0</v>
      </c>
      <c r="AB68" s="42">
        <f>工资表导入原始数据!AI71</f>
        <v>0</v>
      </c>
      <c r="AC68" s="42">
        <f>工资表导入原始数据!AJ71</f>
        <v>0</v>
      </c>
      <c r="AD68" s="42"/>
      <c r="AE68" s="42"/>
      <c r="AF68" s="42">
        <f>工资表导入原始数据!AL71</f>
        <v>0</v>
      </c>
      <c r="AG68" s="42"/>
      <c r="AH68" s="42"/>
      <c r="AI68" s="42"/>
      <c r="AJ68" s="42"/>
      <c r="AK68" s="42"/>
      <c r="AL68" s="42">
        <f t="shared" si="1"/>
        <v>0</v>
      </c>
      <c r="AM68" s="44">
        <f>SUMIFS(奖励!$D:$D,奖励!$B:$B,$AM$3,奖励!$A:$A,工资单导入!$D:$D)</f>
        <v>0</v>
      </c>
      <c r="AN68" s="44">
        <f>SUMIFS(奖励!$D:$D,奖励!$B:$B,$AN$3,奖励!$A:$A,工资单导入!$D:$D)</f>
        <v>0</v>
      </c>
      <c r="AO68" s="44">
        <f>SUMIFS(奖励!$D:$D,奖励!$B:$B,$AO$3,奖励!$A:$A,工资单导入!$D:$D)</f>
        <v>0</v>
      </c>
      <c r="AP68" s="42"/>
      <c r="AQ68" s="42"/>
      <c r="AR68" s="42">
        <f t="shared" si="2"/>
        <v>0</v>
      </c>
      <c r="AS68" s="44">
        <f>SUMIFS(奖励!$D:$D,奖励!$B:$B,$AS$3,奖励!$A:$A,工资单导入!$D:$D)</f>
        <v>0</v>
      </c>
      <c r="AT68" s="44">
        <f>SUMIFS(奖励!$D:$D,奖励!$B:$B,$AT$3,奖励!$A:$A,工资单导入!$D:$D)</f>
        <v>0</v>
      </c>
      <c r="AU68" s="44">
        <f>SUMIFS(奖励!$D:$D,奖励!$B:$B,$AU$3,奖励!$A:$A,工资单导入!$D:$D)</f>
        <v>0</v>
      </c>
      <c r="AV68" s="44">
        <f>SUMIFS(奖励!$D:$D,奖励!$B:$B,$AV$3,奖励!$A:$A,工资单导入!$D:$D)</f>
        <v>0</v>
      </c>
      <c r="AW68" s="44">
        <f>SUMIFS(奖励!$D:$D,奖励!$B:$B,$AW$3,奖励!$A:$A,工资单导入!$D:$D)</f>
        <v>0</v>
      </c>
      <c r="AX68" s="44">
        <f>SUMIFS(奖励!$D:$D,奖励!$B:$B,$AX$3,奖励!$A:$A,工资单导入!$D:$D)</f>
        <v>0</v>
      </c>
      <c r="AY68" s="44">
        <f>SUMIFS(奖励!$D:$D,奖励!$B:$B,$AY$3,奖励!$A:$A,工资单导入!$D:$D)</f>
        <v>0</v>
      </c>
      <c r="AZ68" s="44">
        <f>SUMIFS(奖励!$D:$D,奖励!$B:$B,$AZ$3,奖励!$A:$A,工资单导入!$D:$D)</f>
        <v>0</v>
      </c>
      <c r="BA68" s="44">
        <f>SUMIFS(奖励!$D:$D,奖励!$B:$B,$BA$3,奖励!$A:$A,工资单导入!$D:$D)</f>
        <v>0</v>
      </c>
      <c r="BB68" s="44">
        <f>SUMIFS(奖励!$D:$D,奖励!$B:$B,$BB$3,奖励!$A:$A,工资单导入!$D:$D)</f>
        <v>0</v>
      </c>
      <c r="BC68" s="44">
        <f>SUMIFS(奖励!$D:$D,奖励!$B:$B,$BC$3,奖励!$A:$A,工资单导入!$D:$D)</f>
        <v>0</v>
      </c>
      <c r="BD68" s="42">
        <f t="shared" si="3"/>
        <v>0</v>
      </c>
      <c r="BE68" s="42"/>
      <c r="BF68" s="42"/>
      <c r="BG68" s="42"/>
      <c r="BH68" s="42"/>
      <c r="BI68" s="42"/>
      <c r="BJ68" s="42">
        <f t="shared" si="4"/>
        <v>0</v>
      </c>
      <c r="BK68" s="42">
        <f>工资表导入原始数据!CS71</f>
        <v>0</v>
      </c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>
        <f t="shared" si="5"/>
        <v>0</v>
      </c>
      <c r="CI68" s="42">
        <f>工资表导入原始数据!AU71</f>
        <v>0</v>
      </c>
      <c r="CJ68" s="42">
        <f>工资表导入原始数据!AV71</f>
        <v>0</v>
      </c>
      <c r="CK68" s="42">
        <f>工资表导入原始数据!AW71</f>
        <v>0</v>
      </c>
      <c r="CL68" s="42">
        <f>工资表导入原始数据!AX71</f>
        <v>0</v>
      </c>
      <c r="CM68" s="42"/>
      <c r="CN68" s="42"/>
      <c r="CO68" s="42"/>
      <c r="CP68" s="42"/>
      <c r="CQ68" s="42"/>
      <c r="CR68" s="42">
        <f t="shared" si="6"/>
        <v>0</v>
      </c>
      <c r="CS68" s="42">
        <f>-工资表导入原始数据!BQ71</f>
        <v>0</v>
      </c>
      <c r="CT68" s="42">
        <f>-工资表导入原始数据!BX71</f>
        <v>0</v>
      </c>
      <c r="CU68" s="42">
        <f>-工资表导入原始数据!BU71</f>
        <v>0</v>
      </c>
      <c r="CV68" s="42">
        <f>-工资表导入原始数据!BZ71</f>
        <v>0</v>
      </c>
      <c r="CW68" s="42">
        <f>-工资表导入原始数据!CD71</f>
        <v>0</v>
      </c>
      <c r="CX68" s="42">
        <f>工资表导入原始数据!CG71</f>
        <v>0</v>
      </c>
      <c r="CY68" s="42">
        <f>工资表导入原始数据!BD71</f>
        <v>0</v>
      </c>
      <c r="CZ68" s="42">
        <f>工资表导入原始数据!BE71</f>
        <v>0</v>
      </c>
      <c r="DA68" s="42">
        <f>工资表导入原始数据!BF71</f>
        <v>0</v>
      </c>
      <c r="DB68" s="42">
        <f>工资表导入原始数据!BB71+工资表导入原始数据!BC71</f>
        <v>0</v>
      </c>
      <c r="DC68" s="42">
        <f t="shared" si="7"/>
        <v>0</v>
      </c>
      <c r="DD68" s="44" t="str">
        <f>工资表导入原始数据!L71&amp;工资表导入原始数据!M71</f>
        <v/>
      </c>
      <c r="DE68" s="44">
        <f>工资表导入原始数据!S71</f>
        <v>0</v>
      </c>
      <c r="DF68" s="29" t="str">
        <f>IFERROR(VLOOKUP(D68,奖励!$G:$J,2,0),"")</f>
        <v/>
      </c>
    </row>
    <row r="69" spans="1:110" s="7" customFormat="1" ht="21.75" customHeight="1">
      <c r="A69" s="41">
        <v>66</v>
      </c>
      <c r="B69" s="42">
        <f>工资表导入原始数据!I72</f>
        <v>0</v>
      </c>
      <c r="C69" s="42">
        <f>工资表导入原始数据!G72</f>
        <v>0</v>
      </c>
      <c r="D69" s="42">
        <f>工资表导入原始数据!F72</f>
        <v>0</v>
      </c>
      <c r="E69" s="43">
        <f>ROUND(工资表导入原始数据!P72,2)</f>
        <v>0</v>
      </c>
      <c r="F69" s="42">
        <f>工资表导入原始数据!T72</f>
        <v>0</v>
      </c>
      <c r="G69" s="42">
        <f>工资表导入原始数据!U72</f>
        <v>0</v>
      </c>
      <c r="H69" s="42">
        <f>工资表导入原始数据!V72</f>
        <v>0</v>
      </c>
      <c r="I69" s="42">
        <f>工资表导入原始数据!W72</f>
        <v>0</v>
      </c>
      <c r="J69" s="42">
        <f>工资表导入原始数据!X72</f>
        <v>0</v>
      </c>
      <c r="K69" s="42">
        <f>工资表导入原始数据!Y72</f>
        <v>0</v>
      </c>
      <c r="L69" s="42">
        <f>工资表导入原始数据!AA72</f>
        <v>0</v>
      </c>
      <c r="M69" s="42">
        <f>工资表导入原始数据!AB72</f>
        <v>0</v>
      </c>
      <c r="N69" s="42">
        <f>工资表导入原始数据!AD72</f>
        <v>0</v>
      </c>
      <c r="O69" s="42">
        <f>工资表导入原始数据!AE72</f>
        <v>0</v>
      </c>
      <c r="P69" s="42">
        <f>工资表导入原始数据!AR72</f>
        <v>0</v>
      </c>
      <c r="Q69" s="42">
        <f>工资表导入原始数据!AS72</f>
        <v>0</v>
      </c>
      <c r="R69" s="42">
        <f>工资表导入原始数据!AF72</f>
        <v>0</v>
      </c>
      <c r="S69" s="42">
        <f>工资表导入原始数据!AG72</f>
        <v>0</v>
      </c>
      <c r="T69" s="42">
        <f>工资表导入原始数据!AO72</f>
        <v>0</v>
      </c>
      <c r="U69" s="42">
        <f>工资表导入原始数据!AP72</f>
        <v>0</v>
      </c>
      <c r="V69" s="42">
        <f>工资表导入原始数据!Z72</f>
        <v>0</v>
      </c>
      <c r="W69" s="42"/>
      <c r="X69" s="42"/>
      <c r="Y69" s="42"/>
      <c r="Z69" s="42">
        <f t="shared" ref="Z69:Z132" si="8">SUM(AA69:AF69)</f>
        <v>0</v>
      </c>
      <c r="AA69" s="42">
        <f>工资表导入原始数据!AH72</f>
        <v>0</v>
      </c>
      <c r="AB69" s="42">
        <f>工资表导入原始数据!AI72</f>
        <v>0</v>
      </c>
      <c r="AC69" s="42">
        <f>工资表导入原始数据!AJ72</f>
        <v>0</v>
      </c>
      <c r="AD69" s="42"/>
      <c r="AE69" s="42"/>
      <c r="AF69" s="42">
        <f>工资表导入原始数据!AL72</f>
        <v>0</v>
      </c>
      <c r="AG69" s="42"/>
      <c r="AH69" s="42"/>
      <c r="AI69" s="42"/>
      <c r="AJ69" s="42"/>
      <c r="AK69" s="42"/>
      <c r="AL69" s="42">
        <f t="shared" ref="AL69:AL132" si="9">SUM(AM69:AQ69)</f>
        <v>0</v>
      </c>
      <c r="AM69" s="44">
        <f>SUMIFS(奖励!$D:$D,奖励!$B:$B,$AM$3,奖励!$A:$A,工资单导入!$D:$D)</f>
        <v>0</v>
      </c>
      <c r="AN69" s="44">
        <f>SUMIFS(奖励!$D:$D,奖励!$B:$B,$AN$3,奖励!$A:$A,工资单导入!$D:$D)</f>
        <v>0</v>
      </c>
      <c r="AO69" s="44">
        <f>SUMIFS(奖励!$D:$D,奖励!$B:$B,$AO$3,奖励!$A:$A,工资单导入!$D:$D)</f>
        <v>0</v>
      </c>
      <c r="AP69" s="42"/>
      <c r="AQ69" s="42"/>
      <c r="AR69" s="42">
        <f t="shared" ref="AR69:AR132" si="10">SUM(AS69:BC69)</f>
        <v>0</v>
      </c>
      <c r="AS69" s="44">
        <f>SUMIFS(奖励!$D:$D,奖励!$B:$B,$AS$3,奖励!$A:$A,工资单导入!$D:$D)</f>
        <v>0</v>
      </c>
      <c r="AT69" s="44">
        <f>SUMIFS(奖励!$D:$D,奖励!$B:$B,$AT$3,奖励!$A:$A,工资单导入!$D:$D)</f>
        <v>0</v>
      </c>
      <c r="AU69" s="44">
        <f>SUMIFS(奖励!$D:$D,奖励!$B:$B,$AU$3,奖励!$A:$A,工资单导入!$D:$D)</f>
        <v>0</v>
      </c>
      <c r="AV69" s="44">
        <f>SUMIFS(奖励!$D:$D,奖励!$B:$B,$AV$3,奖励!$A:$A,工资单导入!$D:$D)</f>
        <v>0</v>
      </c>
      <c r="AW69" s="44">
        <f>SUMIFS(奖励!$D:$D,奖励!$B:$B,$AW$3,奖励!$A:$A,工资单导入!$D:$D)</f>
        <v>0</v>
      </c>
      <c r="AX69" s="44">
        <f>SUMIFS(奖励!$D:$D,奖励!$B:$B,$AX$3,奖励!$A:$A,工资单导入!$D:$D)</f>
        <v>0</v>
      </c>
      <c r="AY69" s="44">
        <f>SUMIFS(奖励!$D:$D,奖励!$B:$B,$AY$3,奖励!$A:$A,工资单导入!$D:$D)</f>
        <v>0</v>
      </c>
      <c r="AZ69" s="44">
        <f>SUMIFS(奖励!$D:$D,奖励!$B:$B,$AZ$3,奖励!$A:$A,工资单导入!$D:$D)</f>
        <v>0</v>
      </c>
      <c r="BA69" s="44">
        <f>SUMIFS(奖励!$D:$D,奖励!$B:$B,$BA$3,奖励!$A:$A,工资单导入!$D:$D)</f>
        <v>0</v>
      </c>
      <c r="BB69" s="44">
        <f>SUMIFS(奖励!$D:$D,奖励!$B:$B,$BB$3,奖励!$A:$A,工资单导入!$D:$D)</f>
        <v>0</v>
      </c>
      <c r="BC69" s="44">
        <f>SUMIFS(奖励!$D:$D,奖励!$B:$B,$BC$3,奖励!$A:$A,工资单导入!$D:$D)</f>
        <v>0</v>
      </c>
      <c r="BD69" s="42">
        <f t="shared" ref="BD69:BD132" si="11">SUM(BE69:BI69)</f>
        <v>0</v>
      </c>
      <c r="BE69" s="42"/>
      <c r="BF69" s="42"/>
      <c r="BG69" s="42"/>
      <c r="BH69" s="42"/>
      <c r="BI69" s="42"/>
      <c r="BJ69" s="42">
        <f t="shared" ref="BJ69:BJ132" si="12">SUM(BK69:BN69)</f>
        <v>0</v>
      </c>
      <c r="BK69" s="42">
        <f>工资表导入原始数据!CS72</f>
        <v>0</v>
      </c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>
        <f t="shared" ref="CH69:CH132" si="13">SUM(CI69:CM69)</f>
        <v>0</v>
      </c>
      <c r="CI69" s="42">
        <f>工资表导入原始数据!AU72</f>
        <v>0</v>
      </c>
      <c r="CJ69" s="42">
        <f>工资表导入原始数据!AV72</f>
        <v>0</v>
      </c>
      <c r="CK69" s="42">
        <f>工资表导入原始数据!AW72</f>
        <v>0</v>
      </c>
      <c r="CL69" s="42">
        <f>工资表导入原始数据!AX72</f>
        <v>0</v>
      </c>
      <c r="CM69" s="42"/>
      <c r="CN69" s="42"/>
      <c r="CO69" s="42"/>
      <c r="CP69" s="42"/>
      <c r="CQ69" s="42"/>
      <c r="CR69" s="42">
        <f t="shared" ref="CR69:CR132" si="14">F69+BD69+BJ69+CH69</f>
        <v>0</v>
      </c>
      <c r="CS69" s="42">
        <f>-工资表导入原始数据!BQ72</f>
        <v>0</v>
      </c>
      <c r="CT69" s="42">
        <f>-工资表导入原始数据!BX72</f>
        <v>0</v>
      </c>
      <c r="CU69" s="42">
        <f>-工资表导入原始数据!BU72</f>
        <v>0</v>
      </c>
      <c r="CV69" s="42">
        <f>-工资表导入原始数据!BZ72</f>
        <v>0</v>
      </c>
      <c r="CW69" s="42">
        <f>-工资表导入原始数据!CD72</f>
        <v>0</v>
      </c>
      <c r="CX69" s="42">
        <f>工资表导入原始数据!CG72</f>
        <v>0</v>
      </c>
      <c r="CY69" s="42">
        <f>工资表导入原始数据!BD72</f>
        <v>0</v>
      </c>
      <c r="CZ69" s="42">
        <f>工资表导入原始数据!BE72</f>
        <v>0</v>
      </c>
      <c r="DA69" s="42">
        <f>工资表导入原始数据!BF72</f>
        <v>0</v>
      </c>
      <c r="DB69" s="42">
        <f>工资表导入原始数据!BB72+工资表导入原始数据!BC72</f>
        <v>0</v>
      </c>
      <c r="DC69" s="42">
        <f t="shared" ref="DC69:DC132" si="15">SUM(CS69:DB69)</f>
        <v>0</v>
      </c>
      <c r="DD69" s="44" t="str">
        <f>工资表导入原始数据!L72&amp;工资表导入原始数据!M72</f>
        <v/>
      </c>
      <c r="DE69" s="44">
        <f>工资表导入原始数据!S72</f>
        <v>0</v>
      </c>
      <c r="DF69" s="29" t="str">
        <f>IFERROR(VLOOKUP(D69,奖励!$G:$J,2,0),"")</f>
        <v/>
      </c>
    </row>
    <row r="70" spans="1:110" s="7" customFormat="1" ht="21.75" customHeight="1">
      <c r="A70" s="41">
        <v>67</v>
      </c>
      <c r="B70" s="42">
        <f>工资表导入原始数据!I73</f>
        <v>0</v>
      </c>
      <c r="C70" s="42">
        <f>工资表导入原始数据!G73</f>
        <v>0</v>
      </c>
      <c r="D70" s="42">
        <f>工资表导入原始数据!F73</f>
        <v>0</v>
      </c>
      <c r="E70" s="43">
        <f>ROUND(工资表导入原始数据!P73,2)</f>
        <v>0</v>
      </c>
      <c r="F70" s="42">
        <f>工资表导入原始数据!T73</f>
        <v>0</v>
      </c>
      <c r="G70" s="42">
        <f>工资表导入原始数据!U73</f>
        <v>0</v>
      </c>
      <c r="H70" s="42">
        <f>工资表导入原始数据!V73</f>
        <v>0</v>
      </c>
      <c r="I70" s="42">
        <f>工资表导入原始数据!W73</f>
        <v>0</v>
      </c>
      <c r="J70" s="42">
        <f>工资表导入原始数据!X73</f>
        <v>0</v>
      </c>
      <c r="K70" s="42">
        <f>工资表导入原始数据!Y73</f>
        <v>0</v>
      </c>
      <c r="L70" s="42">
        <f>工资表导入原始数据!AA73</f>
        <v>0</v>
      </c>
      <c r="M70" s="42">
        <f>工资表导入原始数据!AB73</f>
        <v>0</v>
      </c>
      <c r="N70" s="42">
        <f>工资表导入原始数据!AD73</f>
        <v>0</v>
      </c>
      <c r="O70" s="42">
        <f>工资表导入原始数据!AE73</f>
        <v>0</v>
      </c>
      <c r="P70" s="42">
        <f>工资表导入原始数据!AR73</f>
        <v>0</v>
      </c>
      <c r="Q70" s="42">
        <f>工资表导入原始数据!AS73</f>
        <v>0</v>
      </c>
      <c r="R70" s="42">
        <f>工资表导入原始数据!AF73</f>
        <v>0</v>
      </c>
      <c r="S70" s="42">
        <f>工资表导入原始数据!AG73</f>
        <v>0</v>
      </c>
      <c r="T70" s="42">
        <f>工资表导入原始数据!AO73</f>
        <v>0</v>
      </c>
      <c r="U70" s="42">
        <f>工资表导入原始数据!AP73</f>
        <v>0</v>
      </c>
      <c r="V70" s="42">
        <f>工资表导入原始数据!Z73</f>
        <v>0</v>
      </c>
      <c r="W70" s="42"/>
      <c r="X70" s="42"/>
      <c r="Y70" s="42"/>
      <c r="Z70" s="42">
        <f t="shared" si="8"/>
        <v>0</v>
      </c>
      <c r="AA70" s="42">
        <f>工资表导入原始数据!AH73</f>
        <v>0</v>
      </c>
      <c r="AB70" s="42">
        <f>工资表导入原始数据!AI73</f>
        <v>0</v>
      </c>
      <c r="AC70" s="42">
        <f>工资表导入原始数据!AJ73</f>
        <v>0</v>
      </c>
      <c r="AD70" s="42"/>
      <c r="AE70" s="42"/>
      <c r="AF70" s="42">
        <f>工资表导入原始数据!AL73</f>
        <v>0</v>
      </c>
      <c r="AG70" s="42"/>
      <c r="AH70" s="42"/>
      <c r="AI70" s="42"/>
      <c r="AJ70" s="42"/>
      <c r="AK70" s="42"/>
      <c r="AL70" s="42">
        <f t="shared" si="9"/>
        <v>0</v>
      </c>
      <c r="AM70" s="44">
        <f>SUMIFS(奖励!$D:$D,奖励!$B:$B,$AM$3,奖励!$A:$A,工资单导入!$D:$D)</f>
        <v>0</v>
      </c>
      <c r="AN70" s="44">
        <f>SUMIFS(奖励!$D:$D,奖励!$B:$B,$AN$3,奖励!$A:$A,工资单导入!$D:$D)</f>
        <v>0</v>
      </c>
      <c r="AO70" s="44">
        <f>SUMIFS(奖励!$D:$D,奖励!$B:$B,$AO$3,奖励!$A:$A,工资单导入!$D:$D)</f>
        <v>0</v>
      </c>
      <c r="AP70" s="42"/>
      <c r="AQ70" s="42"/>
      <c r="AR70" s="42">
        <f t="shared" si="10"/>
        <v>0</v>
      </c>
      <c r="AS70" s="44">
        <f>SUMIFS(奖励!$D:$D,奖励!$B:$B,$AS$3,奖励!$A:$A,工资单导入!$D:$D)</f>
        <v>0</v>
      </c>
      <c r="AT70" s="44">
        <f>SUMIFS(奖励!$D:$D,奖励!$B:$B,$AT$3,奖励!$A:$A,工资单导入!$D:$D)</f>
        <v>0</v>
      </c>
      <c r="AU70" s="44">
        <f>SUMIFS(奖励!$D:$D,奖励!$B:$B,$AU$3,奖励!$A:$A,工资单导入!$D:$D)</f>
        <v>0</v>
      </c>
      <c r="AV70" s="44">
        <f>SUMIFS(奖励!$D:$D,奖励!$B:$B,$AV$3,奖励!$A:$A,工资单导入!$D:$D)</f>
        <v>0</v>
      </c>
      <c r="AW70" s="44">
        <f>SUMIFS(奖励!$D:$D,奖励!$B:$B,$AW$3,奖励!$A:$A,工资单导入!$D:$D)</f>
        <v>0</v>
      </c>
      <c r="AX70" s="44">
        <f>SUMIFS(奖励!$D:$D,奖励!$B:$B,$AX$3,奖励!$A:$A,工资单导入!$D:$D)</f>
        <v>0</v>
      </c>
      <c r="AY70" s="44">
        <f>SUMIFS(奖励!$D:$D,奖励!$B:$B,$AY$3,奖励!$A:$A,工资单导入!$D:$D)</f>
        <v>0</v>
      </c>
      <c r="AZ70" s="44">
        <f>SUMIFS(奖励!$D:$D,奖励!$B:$B,$AZ$3,奖励!$A:$A,工资单导入!$D:$D)</f>
        <v>0</v>
      </c>
      <c r="BA70" s="44">
        <f>SUMIFS(奖励!$D:$D,奖励!$B:$B,$BA$3,奖励!$A:$A,工资单导入!$D:$D)</f>
        <v>0</v>
      </c>
      <c r="BB70" s="44">
        <f>SUMIFS(奖励!$D:$D,奖励!$B:$B,$BB$3,奖励!$A:$A,工资单导入!$D:$D)</f>
        <v>0</v>
      </c>
      <c r="BC70" s="44">
        <f>SUMIFS(奖励!$D:$D,奖励!$B:$B,$BC$3,奖励!$A:$A,工资单导入!$D:$D)</f>
        <v>0</v>
      </c>
      <c r="BD70" s="42">
        <f t="shared" si="11"/>
        <v>0</v>
      </c>
      <c r="BE70" s="42"/>
      <c r="BF70" s="42"/>
      <c r="BG70" s="42"/>
      <c r="BH70" s="42"/>
      <c r="BI70" s="42"/>
      <c r="BJ70" s="42">
        <f t="shared" si="12"/>
        <v>0</v>
      </c>
      <c r="BK70" s="42">
        <f>工资表导入原始数据!CS73</f>
        <v>0</v>
      </c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>
        <f t="shared" si="13"/>
        <v>0</v>
      </c>
      <c r="CI70" s="42">
        <f>工资表导入原始数据!AU73</f>
        <v>0</v>
      </c>
      <c r="CJ70" s="42">
        <f>工资表导入原始数据!AV73</f>
        <v>0</v>
      </c>
      <c r="CK70" s="42">
        <f>工资表导入原始数据!AW73</f>
        <v>0</v>
      </c>
      <c r="CL70" s="42">
        <f>工资表导入原始数据!AX73</f>
        <v>0</v>
      </c>
      <c r="CM70" s="42"/>
      <c r="CN70" s="42"/>
      <c r="CO70" s="42"/>
      <c r="CP70" s="42"/>
      <c r="CQ70" s="42"/>
      <c r="CR70" s="42">
        <f t="shared" si="14"/>
        <v>0</v>
      </c>
      <c r="CS70" s="42">
        <f>-工资表导入原始数据!BQ73</f>
        <v>0</v>
      </c>
      <c r="CT70" s="42">
        <f>-工资表导入原始数据!BX73</f>
        <v>0</v>
      </c>
      <c r="CU70" s="42">
        <f>-工资表导入原始数据!BU73</f>
        <v>0</v>
      </c>
      <c r="CV70" s="42">
        <f>-工资表导入原始数据!BZ73</f>
        <v>0</v>
      </c>
      <c r="CW70" s="42">
        <f>-工资表导入原始数据!CD73</f>
        <v>0</v>
      </c>
      <c r="CX70" s="42">
        <f>工资表导入原始数据!CG73</f>
        <v>0</v>
      </c>
      <c r="CY70" s="42">
        <f>工资表导入原始数据!BD73</f>
        <v>0</v>
      </c>
      <c r="CZ70" s="42">
        <f>工资表导入原始数据!BE73</f>
        <v>0</v>
      </c>
      <c r="DA70" s="42">
        <f>工资表导入原始数据!BF73</f>
        <v>0</v>
      </c>
      <c r="DB70" s="42">
        <f>工资表导入原始数据!BB73+工资表导入原始数据!BC73</f>
        <v>0</v>
      </c>
      <c r="DC70" s="42">
        <f t="shared" si="15"/>
        <v>0</v>
      </c>
      <c r="DD70" s="44" t="str">
        <f>工资表导入原始数据!L73&amp;工资表导入原始数据!M73</f>
        <v/>
      </c>
      <c r="DE70" s="44">
        <f>工资表导入原始数据!S73</f>
        <v>0</v>
      </c>
      <c r="DF70" s="29" t="str">
        <f>IFERROR(VLOOKUP(D70,奖励!$G:$J,2,0),"")</f>
        <v/>
      </c>
    </row>
    <row r="71" spans="1:110" s="7" customFormat="1" ht="21.75" customHeight="1">
      <c r="A71" s="41">
        <v>68</v>
      </c>
      <c r="B71" s="42">
        <f>工资表导入原始数据!I74</f>
        <v>0</v>
      </c>
      <c r="C71" s="42">
        <f>工资表导入原始数据!G74</f>
        <v>0</v>
      </c>
      <c r="D71" s="42">
        <f>工资表导入原始数据!F74</f>
        <v>0</v>
      </c>
      <c r="E71" s="43">
        <f>ROUND(工资表导入原始数据!P74,2)</f>
        <v>0</v>
      </c>
      <c r="F71" s="42">
        <f>工资表导入原始数据!T74</f>
        <v>0</v>
      </c>
      <c r="G71" s="42">
        <f>工资表导入原始数据!U74</f>
        <v>0</v>
      </c>
      <c r="H71" s="42">
        <f>工资表导入原始数据!V74</f>
        <v>0</v>
      </c>
      <c r="I71" s="42">
        <f>工资表导入原始数据!W74</f>
        <v>0</v>
      </c>
      <c r="J71" s="42">
        <f>工资表导入原始数据!X74</f>
        <v>0</v>
      </c>
      <c r="K71" s="42">
        <f>工资表导入原始数据!Y74</f>
        <v>0</v>
      </c>
      <c r="L71" s="42">
        <f>工资表导入原始数据!AA74</f>
        <v>0</v>
      </c>
      <c r="M71" s="42">
        <f>工资表导入原始数据!AB74</f>
        <v>0</v>
      </c>
      <c r="N71" s="42">
        <f>工资表导入原始数据!AD74</f>
        <v>0</v>
      </c>
      <c r="O71" s="42">
        <f>工资表导入原始数据!AE74</f>
        <v>0</v>
      </c>
      <c r="P71" s="42">
        <f>工资表导入原始数据!AR74</f>
        <v>0</v>
      </c>
      <c r="Q71" s="42">
        <f>工资表导入原始数据!AS74</f>
        <v>0</v>
      </c>
      <c r="R71" s="42">
        <f>工资表导入原始数据!AF74</f>
        <v>0</v>
      </c>
      <c r="S71" s="42">
        <f>工资表导入原始数据!AG74</f>
        <v>0</v>
      </c>
      <c r="T71" s="42">
        <f>工资表导入原始数据!AO74</f>
        <v>0</v>
      </c>
      <c r="U71" s="42">
        <f>工资表导入原始数据!AP74</f>
        <v>0</v>
      </c>
      <c r="V71" s="42">
        <f>工资表导入原始数据!Z74</f>
        <v>0</v>
      </c>
      <c r="W71" s="42"/>
      <c r="X71" s="42"/>
      <c r="Y71" s="42"/>
      <c r="Z71" s="42">
        <f t="shared" si="8"/>
        <v>0</v>
      </c>
      <c r="AA71" s="42">
        <f>工资表导入原始数据!AH74</f>
        <v>0</v>
      </c>
      <c r="AB71" s="42">
        <f>工资表导入原始数据!AI74</f>
        <v>0</v>
      </c>
      <c r="AC71" s="42">
        <f>工资表导入原始数据!AJ74</f>
        <v>0</v>
      </c>
      <c r="AD71" s="42"/>
      <c r="AE71" s="42"/>
      <c r="AF71" s="42">
        <f>工资表导入原始数据!AL74</f>
        <v>0</v>
      </c>
      <c r="AG71" s="42"/>
      <c r="AH71" s="42"/>
      <c r="AI71" s="42"/>
      <c r="AJ71" s="42"/>
      <c r="AK71" s="42"/>
      <c r="AL71" s="42">
        <f t="shared" si="9"/>
        <v>0</v>
      </c>
      <c r="AM71" s="44">
        <f>SUMIFS(奖励!$D:$D,奖励!$B:$B,$AM$3,奖励!$A:$A,工资单导入!$D:$D)</f>
        <v>0</v>
      </c>
      <c r="AN71" s="44">
        <f>SUMIFS(奖励!$D:$D,奖励!$B:$B,$AN$3,奖励!$A:$A,工资单导入!$D:$D)</f>
        <v>0</v>
      </c>
      <c r="AO71" s="44">
        <f>SUMIFS(奖励!$D:$D,奖励!$B:$B,$AO$3,奖励!$A:$A,工资单导入!$D:$D)</f>
        <v>0</v>
      </c>
      <c r="AP71" s="42"/>
      <c r="AQ71" s="42"/>
      <c r="AR71" s="42">
        <f t="shared" si="10"/>
        <v>0</v>
      </c>
      <c r="AS71" s="44">
        <f>SUMIFS(奖励!$D:$D,奖励!$B:$B,$AS$3,奖励!$A:$A,工资单导入!$D:$D)</f>
        <v>0</v>
      </c>
      <c r="AT71" s="44">
        <f>SUMIFS(奖励!$D:$D,奖励!$B:$B,$AT$3,奖励!$A:$A,工资单导入!$D:$D)</f>
        <v>0</v>
      </c>
      <c r="AU71" s="44">
        <f>SUMIFS(奖励!$D:$D,奖励!$B:$B,$AU$3,奖励!$A:$A,工资单导入!$D:$D)</f>
        <v>0</v>
      </c>
      <c r="AV71" s="44">
        <f>SUMIFS(奖励!$D:$D,奖励!$B:$B,$AV$3,奖励!$A:$A,工资单导入!$D:$D)</f>
        <v>0</v>
      </c>
      <c r="AW71" s="44">
        <f>SUMIFS(奖励!$D:$D,奖励!$B:$B,$AW$3,奖励!$A:$A,工资单导入!$D:$D)</f>
        <v>0</v>
      </c>
      <c r="AX71" s="44">
        <f>SUMIFS(奖励!$D:$D,奖励!$B:$B,$AX$3,奖励!$A:$A,工资单导入!$D:$D)</f>
        <v>0</v>
      </c>
      <c r="AY71" s="44">
        <f>SUMIFS(奖励!$D:$D,奖励!$B:$B,$AY$3,奖励!$A:$A,工资单导入!$D:$D)</f>
        <v>0</v>
      </c>
      <c r="AZ71" s="44">
        <f>SUMIFS(奖励!$D:$D,奖励!$B:$B,$AZ$3,奖励!$A:$A,工资单导入!$D:$D)</f>
        <v>0</v>
      </c>
      <c r="BA71" s="44">
        <f>SUMIFS(奖励!$D:$D,奖励!$B:$B,$BA$3,奖励!$A:$A,工资单导入!$D:$D)</f>
        <v>0</v>
      </c>
      <c r="BB71" s="44">
        <f>SUMIFS(奖励!$D:$D,奖励!$B:$B,$BB$3,奖励!$A:$A,工资单导入!$D:$D)</f>
        <v>0</v>
      </c>
      <c r="BC71" s="44">
        <f>SUMIFS(奖励!$D:$D,奖励!$B:$B,$BC$3,奖励!$A:$A,工资单导入!$D:$D)</f>
        <v>0</v>
      </c>
      <c r="BD71" s="42">
        <f t="shared" si="11"/>
        <v>0</v>
      </c>
      <c r="BE71" s="42"/>
      <c r="BF71" s="42"/>
      <c r="BG71" s="42"/>
      <c r="BH71" s="42"/>
      <c r="BI71" s="42"/>
      <c r="BJ71" s="42">
        <f t="shared" si="12"/>
        <v>0</v>
      </c>
      <c r="BK71" s="42">
        <f>工资表导入原始数据!CS74</f>
        <v>0</v>
      </c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>
        <f t="shared" si="13"/>
        <v>0</v>
      </c>
      <c r="CI71" s="42">
        <f>工资表导入原始数据!AU74</f>
        <v>0</v>
      </c>
      <c r="CJ71" s="42">
        <f>工资表导入原始数据!AV74</f>
        <v>0</v>
      </c>
      <c r="CK71" s="42">
        <f>工资表导入原始数据!AW74</f>
        <v>0</v>
      </c>
      <c r="CL71" s="42">
        <f>工资表导入原始数据!AX74</f>
        <v>0</v>
      </c>
      <c r="CM71" s="42"/>
      <c r="CN71" s="42"/>
      <c r="CO71" s="42"/>
      <c r="CP71" s="42"/>
      <c r="CQ71" s="42"/>
      <c r="CR71" s="42">
        <f t="shared" si="14"/>
        <v>0</v>
      </c>
      <c r="CS71" s="42">
        <f>-工资表导入原始数据!BQ74</f>
        <v>0</v>
      </c>
      <c r="CT71" s="42">
        <f>-工资表导入原始数据!BX74</f>
        <v>0</v>
      </c>
      <c r="CU71" s="42">
        <f>-工资表导入原始数据!BU74</f>
        <v>0</v>
      </c>
      <c r="CV71" s="42">
        <f>-工资表导入原始数据!BZ74</f>
        <v>0</v>
      </c>
      <c r="CW71" s="42">
        <f>-工资表导入原始数据!CD74</f>
        <v>0</v>
      </c>
      <c r="CX71" s="42">
        <f>工资表导入原始数据!CG74</f>
        <v>0</v>
      </c>
      <c r="CY71" s="42">
        <f>工资表导入原始数据!BD74</f>
        <v>0</v>
      </c>
      <c r="CZ71" s="42">
        <f>工资表导入原始数据!BE74</f>
        <v>0</v>
      </c>
      <c r="DA71" s="42">
        <f>工资表导入原始数据!BF74</f>
        <v>0</v>
      </c>
      <c r="DB71" s="42">
        <f>工资表导入原始数据!BB74+工资表导入原始数据!BC74</f>
        <v>0</v>
      </c>
      <c r="DC71" s="42">
        <f t="shared" si="15"/>
        <v>0</v>
      </c>
      <c r="DD71" s="44" t="str">
        <f>工资表导入原始数据!L74&amp;工资表导入原始数据!M74</f>
        <v/>
      </c>
      <c r="DE71" s="44">
        <f>工资表导入原始数据!S74</f>
        <v>0</v>
      </c>
      <c r="DF71" s="29" t="str">
        <f>IFERROR(VLOOKUP(D71,奖励!$G:$J,2,0),"")</f>
        <v/>
      </c>
    </row>
    <row r="72" spans="1:110" s="7" customFormat="1" ht="21.75" customHeight="1">
      <c r="A72" s="41">
        <v>69</v>
      </c>
      <c r="B72" s="42">
        <f>工资表导入原始数据!I75</f>
        <v>0</v>
      </c>
      <c r="C72" s="42">
        <f>工资表导入原始数据!G75</f>
        <v>0</v>
      </c>
      <c r="D72" s="42">
        <f>工资表导入原始数据!F75</f>
        <v>0</v>
      </c>
      <c r="E72" s="43">
        <f>ROUND(工资表导入原始数据!P75,2)</f>
        <v>0</v>
      </c>
      <c r="F72" s="42">
        <f>工资表导入原始数据!T75</f>
        <v>0</v>
      </c>
      <c r="G72" s="42">
        <f>工资表导入原始数据!U75</f>
        <v>0</v>
      </c>
      <c r="H72" s="42">
        <f>工资表导入原始数据!V75</f>
        <v>0</v>
      </c>
      <c r="I72" s="42">
        <f>工资表导入原始数据!W75</f>
        <v>0</v>
      </c>
      <c r="J72" s="42">
        <f>工资表导入原始数据!X75</f>
        <v>0</v>
      </c>
      <c r="K72" s="42">
        <f>工资表导入原始数据!Y75</f>
        <v>0</v>
      </c>
      <c r="L72" s="42">
        <f>工资表导入原始数据!AA75</f>
        <v>0</v>
      </c>
      <c r="M72" s="42">
        <f>工资表导入原始数据!AB75</f>
        <v>0</v>
      </c>
      <c r="N72" s="42">
        <f>工资表导入原始数据!AD75</f>
        <v>0</v>
      </c>
      <c r="O72" s="42">
        <f>工资表导入原始数据!AE75</f>
        <v>0</v>
      </c>
      <c r="P72" s="42">
        <f>工资表导入原始数据!AR75</f>
        <v>0</v>
      </c>
      <c r="Q72" s="42">
        <f>工资表导入原始数据!AS75</f>
        <v>0</v>
      </c>
      <c r="R72" s="42">
        <f>工资表导入原始数据!AF75</f>
        <v>0</v>
      </c>
      <c r="S72" s="42">
        <f>工资表导入原始数据!AG75</f>
        <v>0</v>
      </c>
      <c r="T72" s="42">
        <f>工资表导入原始数据!AO75</f>
        <v>0</v>
      </c>
      <c r="U72" s="42">
        <f>工资表导入原始数据!AP75</f>
        <v>0</v>
      </c>
      <c r="V72" s="42">
        <f>工资表导入原始数据!Z75</f>
        <v>0</v>
      </c>
      <c r="W72" s="42"/>
      <c r="X72" s="42"/>
      <c r="Y72" s="42"/>
      <c r="Z72" s="42">
        <f t="shared" si="8"/>
        <v>0</v>
      </c>
      <c r="AA72" s="42">
        <f>工资表导入原始数据!AH75</f>
        <v>0</v>
      </c>
      <c r="AB72" s="42">
        <f>工资表导入原始数据!AI75</f>
        <v>0</v>
      </c>
      <c r="AC72" s="42">
        <f>工资表导入原始数据!AJ75</f>
        <v>0</v>
      </c>
      <c r="AD72" s="42"/>
      <c r="AE72" s="42"/>
      <c r="AF72" s="42">
        <f>工资表导入原始数据!AL75</f>
        <v>0</v>
      </c>
      <c r="AG72" s="42"/>
      <c r="AH72" s="42"/>
      <c r="AI72" s="42"/>
      <c r="AJ72" s="42"/>
      <c r="AK72" s="42"/>
      <c r="AL72" s="42">
        <f t="shared" si="9"/>
        <v>0</v>
      </c>
      <c r="AM72" s="44">
        <f>SUMIFS(奖励!$D:$D,奖励!$B:$B,$AM$3,奖励!$A:$A,工资单导入!$D:$D)</f>
        <v>0</v>
      </c>
      <c r="AN72" s="44">
        <f>SUMIFS(奖励!$D:$D,奖励!$B:$B,$AN$3,奖励!$A:$A,工资单导入!$D:$D)</f>
        <v>0</v>
      </c>
      <c r="AO72" s="44">
        <f>SUMIFS(奖励!$D:$D,奖励!$B:$B,$AO$3,奖励!$A:$A,工资单导入!$D:$D)</f>
        <v>0</v>
      </c>
      <c r="AP72" s="42"/>
      <c r="AQ72" s="42"/>
      <c r="AR72" s="42">
        <f t="shared" si="10"/>
        <v>0</v>
      </c>
      <c r="AS72" s="44">
        <f>SUMIFS(奖励!$D:$D,奖励!$B:$B,$AS$3,奖励!$A:$A,工资单导入!$D:$D)</f>
        <v>0</v>
      </c>
      <c r="AT72" s="44">
        <f>SUMIFS(奖励!$D:$D,奖励!$B:$B,$AT$3,奖励!$A:$A,工资单导入!$D:$D)</f>
        <v>0</v>
      </c>
      <c r="AU72" s="44">
        <f>SUMIFS(奖励!$D:$D,奖励!$B:$B,$AU$3,奖励!$A:$A,工资单导入!$D:$D)</f>
        <v>0</v>
      </c>
      <c r="AV72" s="44">
        <f>SUMIFS(奖励!$D:$D,奖励!$B:$B,$AV$3,奖励!$A:$A,工资单导入!$D:$D)</f>
        <v>0</v>
      </c>
      <c r="AW72" s="44">
        <f>SUMIFS(奖励!$D:$D,奖励!$B:$B,$AW$3,奖励!$A:$A,工资单导入!$D:$D)</f>
        <v>0</v>
      </c>
      <c r="AX72" s="44">
        <f>SUMIFS(奖励!$D:$D,奖励!$B:$B,$AX$3,奖励!$A:$A,工资单导入!$D:$D)</f>
        <v>0</v>
      </c>
      <c r="AY72" s="44">
        <f>SUMIFS(奖励!$D:$D,奖励!$B:$B,$AY$3,奖励!$A:$A,工资单导入!$D:$D)</f>
        <v>0</v>
      </c>
      <c r="AZ72" s="44">
        <f>SUMIFS(奖励!$D:$D,奖励!$B:$B,$AZ$3,奖励!$A:$A,工资单导入!$D:$D)</f>
        <v>0</v>
      </c>
      <c r="BA72" s="44">
        <f>SUMIFS(奖励!$D:$D,奖励!$B:$B,$BA$3,奖励!$A:$A,工资单导入!$D:$D)</f>
        <v>0</v>
      </c>
      <c r="BB72" s="44">
        <f>SUMIFS(奖励!$D:$D,奖励!$B:$B,$BB$3,奖励!$A:$A,工资单导入!$D:$D)</f>
        <v>0</v>
      </c>
      <c r="BC72" s="44">
        <f>SUMIFS(奖励!$D:$D,奖励!$B:$B,$BC$3,奖励!$A:$A,工资单导入!$D:$D)</f>
        <v>0</v>
      </c>
      <c r="BD72" s="42">
        <f t="shared" si="11"/>
        <v>0</v>
      </c>
      <c r="BE72" s="42"/>
      <c r="BF72" s="42"/>
      <c r="BG72" s="42"/>
      <c r="BH72" s="42"/>
      <c r="BI72" s="42"/>
      <c r="BJ72" s="42">
        <f t="shared" si="12"/>
        <v>0</v>
      </c>
      <c r="BK72" s="42">
        <f>工资表导入原始数据!CS75</f>
        <v>0</v>
      </c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>
        <f t="shared" si="13"/>
        <v>0</v>
      </c>
      <c r="CI72" s="42">
        <f>工资表导入原始数据!AU75</f>
        <v>0</v>
      </c>
      <c r="CJ72" s="42">
        <f>工资表导入原始数据!AV75</f>
        <v>0</v>
      </c>
      <c r="CK72" s="42">
        <f>工资表导入原始数据!AW75</f>
        <v>0</v>
      </c>
      <c r="CL72" s="42">
        <f>工资表导入原始数据!AX75</f>
        <v>0</v>
      </c>
      <c r="CM72" s="42"/>
      <c r="CN72" s="42"/>
      <c r="CO72" s="42"/>
      <c r="CP72" s="42"/>
      <c r="CQ72" s="42"/>
      <c r="CR72" s="42">
        <f t="shared" si="14"/>
        <v>0</v>
      </c>
      <c r="CS72" s="42">
        <f>-工资表导入原始数据!BQ75</f>
        <v>0</v>
      </c>
      <c r="CT72" s="42">
        <f>-工资表导入原始数据!BX75</f>
        <v>0</v>
      </c>
      <c r="CU72" s="42">
        <f>-工资表导入原始数据!BU75</f>
        <v>0</v>
      </c>
      <c r="CV72" s="42">
        <f>-工资表导入原始数据!BZ75</f>
        <v>0</v>
      </c>
      <c r="CW72" s="42">
        <f>-工资表导入原始数据!CD75</f>
        <v>0</v>
      </c>
      <c r="CX72" s="42">
        <f>工资表导入原始数据!CG75</f>
        <v>0</v>
      </c>
      <c r="CY72" s="42">
        <f>工资表导入原始数据!BD75</f>
        <v>0</v>
      </c>
      <c r="CZ72" s="42">
        <f>工资表导入原始数据!BE75</f>
        <v>0</v>
      </c>
      <c r="DA72" s="42">
        <f>工资表导入原始数据!BF75</f>
        <v>0</v>
      </c>
      <c r="DB72" s="42">
        <f>工资表导入原始数据!BB75+工资表导入原始数据!BC75</f>
        <v>0</v>
      </c>
      <c r="DC72" s="42">
        <f t="shared" si="15"/>
        <v>0</v>
      </c>
      <c r="DD72" s="44" t="str">
        <f>工资表导入原始数据!L75&amp;工资表导入原始数据!M75</f>
        <v/>
      </c>
      <c r="DE72" s="44">
        <f>工资表导入原始数据!S75</f>
        <v>0</v>
      </c>
      <c r="DF72" s="29" t="str">
        <f>IFERROR(VLOOKUP(D72,奖励!$G:$J,2,0),"")</f>
        <v/>
      </c>
    </row>
    <row r="73" spans="1:110" s="7" customFormat="1" ht="21.75" customHeight="1">
      <c r="A73" s="41">
        <v>70</v>
      </c>
      <c r="B73" s="42">
        <f>工资表导入原始数据!I76</f>
        <v>0</v>
      </c>
      <c r="C73" s="42">
        <f>工资表导入原始数据!G76</f>
        <v>0</v>
      </c>
      <c r="D73" s="42">
        <f>工资表导入原始数据!F76</f>
        <v>0</v>
      </c>
      <c r="E73" s="43">
        <f>ROUND(工资表导入原始数据!P76,2)</f>
        <v>0</v>
      </c>
      <c r="F73" s="42">
        <f>工资表导入原始数据!T76</f>
        <v>0</v>
      </c>
      <c r="G73" s="42">
        <f>工资表导入原始数据!U76</f>
        <v>0</v>
      </c>
      <c r="H73" s="42">
        <f>工资表导入原始数据!V76</f>
        <v>0</v>
      </c>
      <c r="I73" s="42">
        <f>工资表导入原始数据!W76</f>
        <v>0</v>
      </c>
      <c r="J73" s="42">
        <f>工资表导入原始数据!X76</f>
        <v>0</v>
      </c>
      <c r="K73" s="42">
        <f>工资表导入原始数据!Y76</f>
        <v>0</v>
      </c>
      <c r="L73" s="42">
        <f>工资表导入原始数据!AA76</f>
        <v>0</v>
      </c>
      <c r="M73" s="42">
        <f>工资表导入原始数据!AB76</f>
        <v>0</v>
      </c>
      <c r="N73" s="42">
        <f>工资表导入原始数据!AD76</f>
        <v>0</v>
      </c>
      <c r="O73" s="42">
        <f>工资表导入原始数据!AE76</f>
        <v>0</v>
      </c>
      <c r="P73" s="42">
        <f>工资表导入原始数据!AR76</f>
        <v>0</v>
      </c>
      <c r="Q73" s="42">
        <f>工资表导入原始数据!AS76</f>
        <v>0</v>
      </c>
      <c r="R73" s="42">
        <f>工资表导入原始数据!AF76</f>
        <v>0</v>
      </c>
      <c r="S73" s="42">
        <f>工资表导入原始数据!AG76</f>
        <v>0</v>
      </c>
      <c r="T73" s="42">
        <f>工资表导入原始数据!AO76</f>
        <v>0</v>
      </c>
      <c r="U73" s="42">
        <f>工资表导入原始数据!AP76</f>
        <v>0</v>
      </c>
      <c r="V73" s="42">
        <f>工资表导入原始数据!Z76</f>
        <v>0</v>
      </c>
      <c r="W73" s="42"/>
      <c r="X73" s="42"/>
      <c r="Y73" s="42"/>
      <c r="Z73" s="42">
        <f t="shared" si="8"/>
        <v>0</v>
      </c>
      <c r="AA73" s="42">
        <f>工资表导入原始数据!AH76</f>
        <v>0</v>
      </c>
      <c r="AB73" s="42">
        <f>工资表导入原始数据!AI76</f>
        <v>0</v>
      </c>
      <c r="AC73" s="42">
        <f>工资表导入原始数据!AJ76</f>
        <v>0</v>
      </c>
      <c r="AD73" s="42"/>
      <c r="AE73" s="42"/>
      <c r="AF73" s="42">
        <f>工资表导入原始数据!AL76</f>
        <v>0</v>
      </c>
      <c r="AG73" s="42"/>
      <c r="AH73" s="42"/>
      <c r="AI73" s="42"/>
      <c r="AJ73" s="42"/>
      <c r="AK73" s="42"/>
      <c r="AL73" s="42">
        <f t="shared" si="9"/>
        <v>0</v>
      </c>
      <c r="AM73" s="44">
        <f>SUMIFS(奖励!$D:$D,奖励!$B:$B,$AM$3,奖励!$A:$A,工资单导入!$D:$D)</f>
        <v>0</v>
      </c>
      <c r="AN73" s="44">
        <f>SUMIFS(奖励!$D:$D,奖励!$B:$B,$AN$3,奖励!$A:$A,工资单导入!$D:$D)</f>
        <v>0</v>
      </c>
      <c r="AO73" s="44">
        <f>SUMIFS(奖励!$D:$D,奖励!$B:$B,$AO$3,奖励!$A:$A,工资单导入!$D:$D)</f>
        <v>0</v>
      </c>
      <c r="AP73" s="42"/>
      <c r="AQ73" s="42"/>
      <c r="AR73" s="42">
        <f t="shared" si="10"/>
        <v>0</v>
      </c>
      <c r="AS73" s="44">
        <f>SUMIFS(奖励!$D:$D,奖励!$B:$B,$AS$3,奖励!$A:$A,工资单导入!$D:$D)</f>
        <v>0</v>
      </c>
      <c r="AT73" s="44">
        <f>SUMIFS(奖励!$D:$D,奖励!$B:$B,$AT$3,奖励!$A:$A,工资单导入!$D:$D)</f>
        <v>0</v>
      </c>
      <c r="AU73" s="44">
        <f>SUMIFS(奖励!$D:$D,奖励!$B:$B,$AU$3,奖励!$A:$A,工资单导入!$D:$D)</f>
        <v>0</v>
      </c>
      <c r="AV73" s="44">
        <f>SUMIFS(奖励!$D:$D,奖励!$B:$B,$AV$3,奖励!$A:$A,工资单导入!$D:$D)</f>
        <v>0</v>
      </c>
      <c r="AW73" s="44">
        <f>SUMIFS(奖励!$D:$D,奖励!$B:$B,$AW$3,奖励!$A:$A,工资单导入!$D:$D)</f>
        <v>0</v>
      </c>
      <c r="AX73" s="44">
        <f>SUMIFS(奖励!$D:$D,奖励!$B:$B,$AX$3,奖励!$A:$A,工资单导入!$D:$D)</f>
        <v>0</v>
      </c>
      <c r="AY73" s="44">
        <f>SUMIFS(奖励!$D:$D,奖励!$B:$B,$AY$3,奖励!$A:$A,工资单导入!$D:$D)</f>
        <v>0</v>
      </c>
      <c r="AZ73" s="44">
        <f>SUMIFS(奖励!$D:$D,奖励!$B:$B,$AZ$3,奖励!$A:$A,工资单导入!$D:$D)</f>
        <v>0</v>
      </c>
      <c r="BA73" s="44">
        <f>SUMIFS(奖励!$D:$D,奖励!$B:$B,$BA$3,奖励!$A:$A,工资单导入!$D:$D)</f>
        <v>0</v>
      </c>
      <c r="BB73" s="44">
        <f>SUMIFS(奖励!$D:$D,奖励!$B:$B,$BB$3,奖励!$A:$A,工资单导入!$D:$D)</f>
        <v>0</v>
      </c>
      <c r="BC73" s="44">
        <f>SUMIFS(奖励!$D:$D,奖励!$B:$B,$BC$3,奖励!$A:$A,工资单导入!$D:$D)</f>
        <v>0</v>
      </c>
      <c r="BD73" s="42">
        <f t="shared" si="11"/>
        <v>0</v>
      </c>
      <c r="BE73" s="42"/>
      <c r="BF73" s="42"/>
      <c r="BG73" s="42"/>
      <c r="BH73" s="42"/>
      <c r="BI73" s="42"/>
      <c r="BJ73" s="42">
        <f t="shared" si="12"/>
        <v>0</v>
      </c>
      <c r="BK73" s="42">
        <f>工资表导入原始数据!CS76</f>
        <v>0</v>
      </c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>
        <f t="shared" si="13"/>
        <v>0</v>
      </c>
      <c r="CI73" s="42">
        <f>工资表导入原始数据!AU76</f>
        <v>0</v>
      </c>
      <c r="CJ73" s="42">
        <f>工资表导入原始数据!AV76</f>
        <v>0</v>
      </c>
      <c r="CK73" s="42">
        <f>工资表导入原始数据!AW76</f>
        <v>0</v>
      </c>
      <c r="CL73" s="42">
        <f>工资表导入原始数据!AX76</f>
        <v>0</v>
      </c>
      <c r="CM73" s="42"/>
      <c r="CN73" s="42"/>
      <c r="CO73" s="42"/>
      <c r="CP73" s="42"/>
      <c r="CQ73" s="42"/>
      <c r="CR73" s="42">
        <f t="shared" si="14"/>
        <v>0</v>
      </c>
      <c r="CS73" s="42">
        <f>-工资表导入原始数据!BQ76</f>
        <v>0</v>
      </c>
      <c r="CT73" s="42">
        <f>-工资表导入原始数据!BX76</f>
        <v>0</v>
      </c>
      <c r="CU73" s="42">
        <f>-工资表导入原始数据!BU76</f>
        <v>0</v>
      </c>
      <c r="CV73" s="42">
        <f>-工资表导入原始数据!BZ76</f>
        <v>0</v>
      </c>
      <c r="CW73" s="42">
        <f>-工资表导入原始数据!CD76</f>
        <v>0</v>
      </c>
      <c r="CX73" s="42">
        <f>工资表导入原始数据!CG76</f>
        <v>0</v>
      </c>
      <c r="CY73" s="42">
        <f>工资表导入原始数据!BD76</f>
        <v>0</v>
      </c>
      <c r="CZ73" s="42">
        <f>工资表导入原始数据!BE76</f>
        <v>0</v>
      </c>
      <c r="DA73" s="42">
        <f>工资表导入原始数据!BF76</f>
        <v>0</v>
      </c>
      <c r="DB73" s="42">
        <f>工资表导入原始数据!BB76+工资表导入原始数据!BC76</f>
        <v>0</v>
      </c>
      <c r="DC73" s="42">
        <f t="shared" si="15"/>
        <v>0</v>
      </c>
      <c r="DD73" s="44" t="str">
        <f>工资表导入原始数据!L76&amp;工资表导入原始数据!M76</f>
        <v/>
      </c>
      <c r="DE73" s="44">
        <f>工资表导入原始数据!S76</f>
        <v>0</v>
      </c>
      <c r="DF73" s="29" t="str">
        <f>IFERROR(VLOOKUP(D73,奖励!$G:$J,2,0),"")</f>
        <v/>
      </c>
    </row>
    <row r="74" spans="1:110" s="7" customFormat="1" ht="21.75" customHeight="1">
      <c r="A74" s="41">
        <v>71</v>
      </c>
      <c r="B74" s="42">
        <f>工资表导入原始数据!I77</f>
        <v>0</v>
      </c>
      <c r="C74" s="42">
        <f>工资表导入原始数据!G77</f>
        <v>0</v>
      </c>
      <c r="D74" s="42">
        <f>工资表导入原始数据!F77</f>
        <v>0</v>
      </c>
      <c r="E74" s="43">
        <f>ROUND(工资表导入原始数据!P77,2)</f>
        <v>0</v>
      </c>
      <c r="F74" s="42">
        <f>工资表导入原始数据!T77</f>
        <v>0</v>
      </c>
      <c r="G74" s="42">
        <f>工资表导入原始数据!U77</f>
        <v>0</v>
      </c>
      <c r="H74" s="42">
        <f>工资表导入原始数据!V77</f>
        <v>0</v>
      </c>
      <c r="I74" s="42">
        <f>工资表导入原始数据!W77</f>
        <v>0</v>
      </c>
      <c r="J74" s="42">
        <f>工资表导入原始数据!X77</f>
        <v>0</v>
      </c>
      <c r="K74" s="42">
        <f>工资表导入原始数据!Y77</f>
        <v>0</v>
      </c>
      <c r="L74" s="42">
        <f>工资表导入原始数据!AA77</f>
        <v>0</v>
      </c>
      <c r="M74" s="42">
        <f>工资表导入原始数据!AB77</f>
        <v>0</v>
      </c>
      <c r="N74" s="42">
        <f>工资表导入原始数据!AD77</f>
        <v>0</v>
      </c>
      <c r="O74" s="42">
        <f>工资表导入原始数据!AE77</f>
        <v>0</v>
      </c>
      <c r="P74" s="42">
        <f>工资表导入原始数据!AR77</f>
        <v>0</v>
      </c>
      <c r="Q74" s="42">
        <f>工资表导入原始数据!AS77</f>
        <v>0</v>
      </c>
      <c r="R74" s="42">
        <f>工资表导入原始数据!AF77</f>
        <v>0</v>
      </c>
      <c r="S74" s="42">
        <f>工资表导入原始数据!AG77</f>
        <v>0</v>
      </c>
      <c r="T74" s="42">
        <f>工资表导入原始数据!AO77</f>
        <v>0</v>
      </c>
      <c r="U74" s="42">
        <f>工资表导入原始数据!AP77</f>
        <v>0</v>
      </c>
      <c r="V74" s="42">
        <f>工资表导入原始数据!Z77</f>
        <v>0</v>
      </c>
      <c r="W74" s="42"/>
      <c r="X74" s="42"/>
      <c r="Y74" s="42"/>
      <c r="Z74" s="42">
        <f t="shared" si="8"/>
        <v>0</v>
      </c>
      <c r="AA74" s="42">
        <f>工资表导入原始数据!AH77</f>
        <v>0</v>
      </c>
      <c r="AB74" s="42">
        <f>工资表导入原始数据!AI77</f>
        <v>0</v>
      </c>
      <c r="AC74" s="42">
        <f>工资表导入原始数据!AJ77</f>
        <v>0</v>
      </c>
      <c r="AD74" s="42"/>
      <c r="AE74" s="42"/>
      <c r="AF74" s="42">
        <f>工资表导入原始数据!AL77</f>
        <v>0</v>
      </c>
      <c r="AG74" s="42"/>
      <c r="AH74" s="42"/>
      <c r="AI74" s="42"/>
      <c r="AJ74" s="42"/>
      <c r="AK74" s="42"/>
      <c r="AL74" s="42">
        <f t="shared" si="9"/>
        <v>0</v>
      </c>
      <c r="AM74" s="44">
        <f>SUMIFS(奖励!$D:$D,奖励!$B:$B,$AM$3,奖励!$A:$A,工资单导入!$D:$D)</f>
        <v>0</v>
      </c>
      <c r="AN74" s="44">
        <f>SUMIFS(奖励!$D:$D,奖励!$B:$B,$AN$3,奖励!$A:$A,工资单导入!$D:$D)</f>
        <v>0</v>
      </c>
      <c r="AO74" s="44">
        <f>SUMIFS(奖励!$D:$D,奖励!$B:$B,$AO$3,奖励!$A:$A,工资单导入!$D:$D)</f>
        <v>0</v>
      </c>
      <c r="AP74" s="42"/>
      <c r="AQ74" s="42"/>
      <c r="AR74" s="42">
        <f t="shared" si="10"/>
        <v>0</v>
      </c>
      <c r="AS74" s="44">
        <f>SUMIFS(奖励!$D:$D,奖励!$B:$B,$AS$3,奖励!$A:$A,工资单导入!$D:$D)</f>
        <v>0</v>
      </c>
      <c r="AT74" s="44">
        <f>SUMIFS(奖励!$D:$D,奖励!$B:$B,$AT$3,奖励!$A:$A,工资单导入!$D:$D)</f>
        <v>0</v>
      </c>
      <c r="AU74" s="44">
        <f>SUMIFS(奖励!$D:$D,奖励!$B:$B,$AU$3,奖励!$A:$A,工资单导入!$D:$D)</f>
        <v>0</v>
      </c>
      <c r="AV74" s="44">
        <f>SUMIFS(奖励!$D:$D,奖励!$B:$B,$AV$3,奖励!$A:$A,工资单导入!$D:$D)</f>
        <v>0</v>
      </c>
      <c r="AW74" s="44">
        <f>SUMIFS(奖励!$D:$D,奖励!$B:$B,$AW$3,奖励!$A:$A,工资单导入!$D:$D)</f>
        <v>0</v>
      </c>
      <c r="AX74" s="44">
        <f>SUMIFS(奖励!$D:$D,奖励!$B:$B,$AX$3,奖励!$A:$A,工资单导入!$D:$D)</f>
        <v>0</v>
      </c>
      <c r="AY74" s="44">
        <f>SUMIFS(奖励!$D:$D,奖励!$B:$B,$AY$3,奖励!$A:$A,工资单导入!$D:$D)</f>
        <v>0</v>
      </c>
      <c r="AZ74" s="44">
        <f>SUMIFS(奖励!$D:$D,奖励!$B:$B,$AZ$3,奖励!$A:$A,工资单导入!$D:$D)</f>
        <v>0</v>
      </c>
      <c r="BA74" s="44">
        <f>SUMIFS(奖励!$D:$D,奖励!$B:$B,$BA$3,奖励!$A:$A,工资单导入!$D:$D)</f>
        <v>0</v>
      </c>
      <c r="BB74" s="44">
        <f>SUMIFS(奖励!$D:$D,奖励!$B:$B,$BB$3,奖励!$A:$A,工资单导入!$D:$D)</f>
        <v>0</v>
      </c>
      <c r="BC74" s="44">
        <f>SUMIFS(奖励!$D:$D,奖励!$B:$B,$BC$3,奖励!$A:$A,工资单导入!$D:$D)</f>
        <v>0</v>
      </c>
      <c r="BD74" s="42">
        <f t="shared" si="11"/>
        <v>0</v>
      </c>
      <c r="BE74" s="42"/>
      <c r="BF74" s="42"/>
      <c r="BG74" s="42"/>
      <c r="BH74" s="42"/>
      <c r="BI74" s="42"/>
      <c r="BJ74" s="42">
        <f t="shared" si="12"/>
        <v>0</v>
      </c>
      <c r="BK74" s="42">
        <f>工资表导入原始数据!CS77</f>
        <v>0</v>
      </c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>
        <f t="shared" si="13"/>
        <v>0</v>
      </c>
      <c r="CI74" s="42">
        <f>工资表导入原始数据!AU77</f>
        <v>0</v>
      </c>
      <c r="CJ74" s="42">
        <f>工资表导入原始数据!AV77</f>
        <v>0</v>
      </c>
      <c r="CK74" s="42">
        <f>工资表导入原始数据!AW77</f>
        <v>0</v>
      </c>
      <c r="CL74" s="42">
        <f>工资表导入原始数据!AX77</f>
        <v>0</v>
      </c>
      <c r="CM74" s="42"/>
      <c r="CN74" s="42"/>
      <c r="CO74" s="42"/>
      <c r="CP74" s="42"/>
      <c r="CQ74" s="42"/>
      <c r="CR74" s="42">
        <f t="shared" si="14"/>
        <v>0</v>
      </c>
      <c r="CS74" s="42">
        <f>-工资表导入原始数据!BQ77</f>
        <v>0</v>
      </c>
      <c r="CT74" s="42">
        <f>-工资表导入原始数据!BX77</f>
        <v>0</v>
      </c>
      <c r="CU74" s="42">
        <f>-工资表导入原始数据!BU77</f>
        <v>0</v>
      </c>
      <c r="CV74" s="42">
        <f>-工资表导入原始数据!BZ77</f>
        <v>0</v>
      </c>
      <c r="CW74" s="42">
        <f>-工资表导入原始数据!CD77</f>
        <v>0</v>
      </c>
      <c r="CX74" s="42">
        <f>工资表导入原始数据!CG77</f>
        <v>0</v>
      </c>
      <c r="CY74" s="42">
        <f>工资表导入原始数据!BD77</f>
        <v>0</v>
      </c>
      <c r="CZ74" s="42">
        <f>工资表导入原始数据!BE77</f>
        <v>0</v>
      </c>
      <c r="DA74" s="42">
        <f>工资表导入原始数据!BF77</f>
        <v>0</v>
      </c>
      <c r="DB74" s="42">
        <f>工资表导入原始数据!BB77+工资表导入原始数据!BC77</f>
        <v>0</v>
      </c>
      <c r="DC74" s="42">
        <f t="shared" si="15"/>
        <v>0</v>
      </c>
      <c r="DD74" s="44" t="str">
        <f>工资表导入原始数据!L77&amp;工资表导入原始数据!M77</f>
        <v/>
      </c>
      <c r="DE74" s="44">
        <f>工资表导入原始数据!S77</f>
        <v>0</v>
      </c>
      <c r="DF74" s="29" t="str">
        <f>IFERROR(VLOOKUP(D74,奖励!$G:$J,2,0),"")</f>
        <v/>
      </c>
    </row>
    <row r="75" spans="1:110" s="7" customFormat="1" ht="21.75" customHeight="1">
      <c r="A75" s="41">
        <v>72</v>
      </c>
      <c r="B75" s="42">
        <f>工资表导入原始数据!I78</f>
        <v>0</v>
      </c>
      <c r="C75" s="42">
        <f>工资表导入原始数据!G78</f>
        <v>0</v>
      </c>
      <c r="D75" s="42">
        <f>工资表导入原始数据!F78</f>
        <v>0</v>
      </c>
      <c r="E75" s="43">
        <f>ROUND(工资表导入原始数据!P78,2)</f>
        <v>0</v>
      </c>
      <c r="F75" s="42">
        <f>工资表导入原始数据!T78</f>
        <v>0</v>
      </c>
      <c r="G75" s="42">
        <f>工资表导入原始数据!U78</f>
        <v>0</v>
      </c>
      <c r="H75" s="42">
        <f>工资表导入原始数据!V78</f>
        <v>0</v>
      </c>
      <c r="I75" s="42">
        <f>工资表导入原始数据!W78</f>
        <v>0</v>
      </c>
      <c r="J75" s="42">
        <f>工资表导入原始数据!X78</f>
        <v>0</v>
      </c>
      <c r="K75" s="42">
        <f>工资表导入原始数据!Y78</f>
        <v>0</v>
      </c>
      <c r="L75" s="42">
        <f>工资表导入原始数据!AA78</f>
        <v>0</v>
      </c>
      <c r="M75" s="42">
        <f>工资表导入原始数据!AB78</f>
        <v>0</v>
      </c>
      <c r="N75" s="42">
        <f>工资表导入原始数据!AD78</f>
        <v>0</v>
      </c>
      <c r="O75" s="42">
        <f>工资表导入原始数据!AE78</f>
        <v>0</v>
      </c>
      <c r="P75" s="42">
        <f>工资表导入原始数据!AR78</f>
        <v>0</v>
      </c>
      <c r="Q75" s="42">
        <f>工资表导入原始数据!AS78</f>
        <v>0</v>
      </c>
      <c r="R75" s="42">
        <f>工资表导入原始数据!AF78</f>
        <v>0</v>
      </c>
      <c r="S75" s="42">
        <f>工资表导入原始数据!AG78</f>
        <v>0</v>
      </c>
      <c r="T75" s="42">
        <f>工资表导入原始数据!AO78</f>
        <v>0</v>
      </c>
      <c r="U75" s="42">
        <f>工资表导入原始数据!AP78</f>
        <v>0</v>
      </c>
      <c r="V75" s="42">
        <f>工资表导入原始数据!Z78</f>
        <v>0</v>
      </c>
      <c r="W75" s="42"/>
      <c r="X75" s="42"/>
      <c r="Y75" s="42"/>
      <c r="Z75" s="42">
        <f t="shared" si="8"/>
        <v>0</v>
      </c>
      <c r="AA75" s="42">
        <f>工资表导入原始数据!AH78</f>
        <v>0</v>
      </c>
      <c r="AB75" s="42">
        <f>工资表导入原始数据!AI78</f>
        <v>0</v>
      </c>
      <c r="AC75" s="42">
        <f>工资表导入原始数据!AJ78</f>
        <v>0</v>
      </c>
      <c r="AD75" s="42"/>
      <c r="AE75" s="42"/>
      <c r="AF75" s="42">
        <f>工资表导入原始数据!AL78</f>
        <v>0</v>
      </c>
      <c r="AG75" s="42"/>
      <c r="AH75" s="42"/>
      <c r="AI75" s="42"/>
      <c r="AJ75" s="42"/>
      <c r="AK75" s="42"/>
      <c r="AL75" s="42">
        <f t="shared" si="9"/>
        <v>0</v>
      </c>
      <c r="AM75" s="44">
        <f>SUMIFS(奖励!$D:$D,奖励!$B:$B,$AM$3,奖励!$A:$A,工资单导入!$D:$D)</f>
        <v>0</v>
      </c>
      <c r="AN75" s="44">
        <f>SUMIFS(奖励!$D:$D,奖励!$B:$B,$AN$3,奖励!$A:$A,工资单导入!$D:$D)</f>
        <v>0</v>
      </c>
      <c r="AO75" s="44">
        <f>SUMIFS(奖励!$D:$D,奖励!$B:$B,$AO$3,奖励!$A:$A,工资单导入!$D:$D)</f>
        <v>0</v>
      </c>
      <c r="AP75" s="42"/>
      <c r="AQ75" s="42"/>
      <c r="AR75" s="42">
        <f t="shared" si="10"/>
        <v>0</v>
      </c>
      <c r="AS75" s="44">
        <f>SUMIFS(奖励!$D:$D,奖励!$B:$B,$AS$3,奖励!$A:$A,工资单导入!$D:$D)</f>
        <v>0</v>
      </c>
      <c r="AT75" s="44">
        <f>SUMIFS(奖励!$D:$D,奖励!$B:$B,$AT$3,奖励!$A:$A,工资单导入!$D:$D)</f>
        <v>0</v>
      </c>
      <c r="AU75" s="44">
        <f>SUMIFS(奖励!$D:$D,奖励!$B:$B,$AU$3,奖励!$A:$A,工资单导入!$D:$D)</f>
        <v>0</v>
      </c>
      <c r="AV75" s="44">
        <f>SUMIFS(奖励!$D:$D,奖励!$B:$B,$AV$3,奖励!$A:$A,工资单导入!$D:$D)</f>
        <v>0</v>
      </c>
      <c r="AW75" s="44">
        <f>SUMIFS(奖励!$D:$D,奖励!$B:$B,$AW$3,奖励!$A:$A,工资单导入!$D:$D)</f>
        <v>0</v>
      </c>
      <c r="AX75" s="44">
        <f>SUMIFS(奖励!$D:$D,奖励!$B:$B,$AX$3,奖励!$A:$A,工资单导入!$D:$D)</f>
        <v>0</v>
      </c>
      <c r="AY75" s="44">
        <f>SUMIFS(奖励!$D:$D,奖励!$B:$B,$AY$3,奖励!$A:$A,工资单导入!$D:$D)</f>
        <v>0</v>
      </c>
      <c r="AZ75" s="44">
        <f>SUMIFS(奖励!$D:$D,奖励!$B:$B,$AZ$3,奖励!$A:$A,工资单导入!$D:$D)</f>
        <v>0</v>
      </c>
      <c r="BA75" s="44">
        <f>SUMIFS(奖励!$D:$D,奖励!$B:$B,$BA$3,奖励!$A:$A,工资单导入!$D:$D)</f>
        <v>0</v>
      </c>
      <c r="BB75" s="44">
        <f>SUMIFS(奖励!$D:$D,奖励!$B:$B,$BB$3,奖励!$A:$A,工资单导入!$D:$D)</f>
        <v>0</v>
      </c>
      <c r="BC75" s="44">
        <f>SUMIFS(奖励!$D:$D,奖励!$B:$B,$BC$3,奖励!$A:$A,工资单导入!$D:$D)</f>
        <v>0</v>
      </c>
      <c r="BD75" s="42">
        <f t="shared" si="11"/>
        <v>0</v>
      </c>
      <c r="BE75" s="42"/>
      <c r="BF75" s="42"/>
      <c r="BG75" s="42"/>
      <c r="BH75" s="42"/>
      <c r="BI75" s="42"/>
      <c r="BJ75" s="42">
        <f t="shared" si="12"/>
        <v>0</v>
      </c>
      <c r="BK75" s="42">
        <f>工资表导入原始数据!CS78</f>
        <v>0</v>
      </c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>
        <f t="shared" si="13"/>
        <v>0</v>
      </c>
      <c r="CI75" s="42">
        <f>工资表导入原始数据!AU78</f>
        <v>0</v>
      </c>
      <c r="CJ75" s="42">
        <f>工资表导入原始数据!AV78</f>
        <v>0</v>
      </c>
      <c r="CK75" s="42">
        <f>工资表导入原始数据!AW78</f>
        <v>0</v>
      </c>
      <c r="CL75" s="42">
        <f>工资表导入原始数据!AX78</f>
        <v>0</v>
      </c>
      <c r="CM75" s="42"/>
      <c r="CN75" s="42"/>
      <c r="CO75" s="42"/>
      <c r="CP75" s="42"/>
      <c r="CQ75" s="42"/>
      <c r="CR75" s="42">
        <f t="shared" si="14"/>
        <v>0</v>
      </c>
      <c r="CS75" s="42">
        <f>-工资表导入原始数据!BQ78</f>
        <v>0</v>
      </c>
      <c r="CT75" s="42">
        <f>-工资表导入原始数据!BX78</f>
        <v>0</v>
      </c>
      <c r="CU75" s="42">
        <f>-工资表导入原始数据!BU78</f>
        <v>0</v>
      </c>
      <c r="CV75" s="42">
        <f>-工资表导入原始数据!BZ78</f>
        <v>0</v>
      </c>
      <c r="CW75" s="42">
        <f>-工资表导入原始数据!CD78</f>
        <v>0</v>
      </c>
      <c r="CX75" s="42">
        <f>工资表导入原始数据!CG78</f>
        <v>0</v>
      </c>
      <c r="CY75" s="42">
        <f>工资表导入原始数据!BD78</f>
        <v>0</v>
      </c>
      <c r="CZ75" s="42">
        <f>工资表导入原始数据!BE78</f>
        <v>0</v>
      </c>
      <c r="DA75" s="42">
        <f>工资表导入原始数据!BF78</f>
        <v>0</v>
      </c>
      <c r="DB75" s="42">
        <f>工资表导入原始数据!BB78+工资表导入原始数据!BC78</f>
        <v>0</v>
      </c>
      <c r="DC75" s="42">
        <f t="shared" si="15"/>
        <v>0</v>
      </c>
      <c r="DD75" s="44" t="str">
        <f>工资表导入原始数据!L78&amp;工资表导入原始数据!M78</f>
        <v/>
      </c>
      <c r="DE75" s="44">
        <f>工资表导入原始数据!S78</f>
        <v>0</v>
      </c>
      <c r="DF75" s="29" t="str">
        <f>IFERROR(VLOOKUP(D75,奖励!$G:$J,2,0),"")</f>
        <v/>
      </c>
    </row>
    <row r="76" spans="1:110" s="7" customFormat="1" ht="21.75" customHeight="1">
      <c r="A76" s="41">
        <v>73</v>
      </c>
      <c r="B76" s="42">
        <f>工资表导入原始数据!I79</f>
        <v>0</v>
      </c>
      <c r="C76" s="42">
        <f>工资表导入原始数据!G79</f>
        <v>0</v>
      </c>
      <c r="D76" s="42">
        <f>工资表导入原始数据!F79</f>
        <v>0</v>
      </c>
      <c r="E76" s="43">
        <f>ROUND(工资表导入原始数据!P79,2)</f>
        <v>0</v>
      </c>
      <c r="F76" s="42">
        <f>工资表导入原始数据!T79</f>
        <v>0</v>
      </c>
      <c r="G76" s="42">
        <f>工资表导入原始数据!U79</f>
        <v>0</v>
      </c>
      <c r="H76" s="42">
        <f>工资表导入原始数据!V79</f>
        <v>0</v>
      </c>
      <c r="I76" s="42">
        <f>工资表导入原始数据!W79</f>
        <v>0</v>
      </c>
      <c r="J76" s="42">
        <f>工资表导入原始数据!X79</f>
        <v>0</v>
      </c>
      <c r="K76" s="42">
        <f>工资表导入原始数据!Y79</f>
        <v>0</v>
      </c>
      <c r="L76" s="42">
        <f>工资表导入原始数据!AA79</f>
        <v>0</v>
      </c>
      <c r="M76" s="42">
        <f>工资表导入原始数据!AB79</f>
        <v>0</v>
      </c>
      <c r="N76" s="42">
        <f>工资表导入原始数据!AD79</f>
        <v>0</v>
      </c>
      <c r="O76" s="42">
        <f>工资表导入原始数据!AE79</f>
        <v>0</v>
      </c>
      <c r="P76" s="42">
        <f>工资表导入原始数据!AR79</f>
        <v>0</v>
      </c>
      <c r="Q76" s="42">
        <f>工资表导入原始数据!AS79</f>
        <v>0</v>
      </c>
      <c r="R76" s="42">
        <f>工资表导入原始数据!AF79</f>
        <v>0</v>
      </c>
      <c r="S76" s="42">
        <f>工资表导入原始数据!AG79</f>
        <v>0</v>
      </c>
      <c r="T76" s="42">
        <f>工资表导入原始数据!AO79</f>
        <v>0</v>
      </c>
      <c r="U76" s="42">
        <f>工资表导入原始数据!AP79</f>
        <v>0</v>
      </c>
      <c r="V76" s="42">
        <f>工资表导入原始数据!Z79</f>
        <v>0</v>
      </c>
      <c r="W76" s="42"/>
      <c r="X76" s="42"/>
      <c r="Y76" s="42"/>
      <c r="Z76" s="42">
        <f t="shared" si="8"/>
        <v>0</v>
      </c>
      <c r="AA76" s="42">
        <f>工资表导入原始数据!AH79</f>
        <v>0</v>
      </c>
      <c r="AB76" s="42">
        <f>工资表导入原始数据!AI79</f>
        <v>0</v>
      </c>
      <c r="AC76" s="42">
        <f>工资表导入原始数据!AJ79</f>
        <v>0</v>
      </c>
      <c r="AD76" s="42"/>
      <c r="AE76" s="42"/>
      <c r="AF76" s="42">
        <f>工资表导入原始数据!AL79</f>
        <v>0</v>
      </c>
      <c r="AG76" s="42"/>
      <c r="AH76" s="42"/>
      <c r="AI76" s="42"/>
      <c r="AJ76" s="42"/>
      <c r="AK76" s="42"/>
      <c r="AL76" s="42">
        <f t="shared" si="9"/>
        <v>0</v>
      </c>
      <c r="AM76" s="44">
        <f>SUMIFS(奖励!$D:$D,奖励!$B:$B,$AM$3,奖励!$A:$A,工资单导入!$D:$D)</f>
        <v>0</v>
      </c>
      <c r="AN76" s="44">
        <f>SUMIFS(奖励!$D:$D,奖励!$B:$B,$AN$3,奖励!$A:$A,工资单导入!$D:$D)</f>
        <v>0</v>
      </c>
      <c r="AO76" s="44">
        <f>SUMIFS(奖励!$D:$D,奖励!$B:$B,$AO$3,奖励!$A:$A,工资单导入!$D:$D)</f>
        <v>0</v>
      </c>
      <c r="AP76" s="42"/>
      <c r="AQ76" s="42"/>
      <c r="AR76" s="42">
        <f t="shared" si="10"/>
        <v>0</v>
      </c>
      <c r="AS76" s="44">
        <f>SUMIFS(奖励!$D:$D,奖励!$B:$B,$AS$3,奖励!$A:$A,工资单导入!$D:$D)</f>
        <v>0</v>
      </c>
      <c r="AT76" s="44">
        <f>SUMIFS(奖励!$D:$D,奖励!$B:$B,$AT$3,奖励!$A:$A,工资单导入!$D:$D)</f>
        <v>0</v>
      </c>
      <c r="AU76" s="44">
        <f>SUMIFS(奖励!$D:$D,奖励!$B:$B,$AU$3,奖励!$A:$A,工资单导入!$D:$D)</f>
        <v>0</v>
      </c>
      <c r="AV76" s="44">
        <f>SUMIFS(奖励!$D:$D,奖励!$B:$B,$AV$3,奖励!$A:$A,工资单导入!$D:$D)</f>
        <v>0</v>
      </c>
      <c r="AW76" s="44">
        <f>SUMIFS(奖励!$D:$D,奖励!$B:$B,$AW$3,奖励!$A:$A,工资单导入!$D:$D)</f>
        <v>0</v>
      </c>
      <c r="AX76" s="44">
        <f>SUMIFS(奖励!$D:$D,奖励!$B:$B,$AX$3,奖励!$A:$A,工资单导入!$D:$D)</f>
        <v>0</v>
      </c>
      <c r="AY76" s="44">
        <f>SUMIFS(奖励!$D:$D,奖励!$B:$B,$AY$3,奖励!$A:$A,工资单导入!$D:$D)</f>
        <v>0</v>
      </c>
      <c r="AZ76" s="44">
        <f>SUMIFS(奖励!$D:$D,奖励!$B:$B,$AZ$3,奖励!$A:$A,工资单导入!$D:$D)</f>
        <v>0</v>
      </c>
      <c r="BA76" s="44">
        <f>SUMIFS(奖励!$D:$D,奖励!$B:$B,$BA$3,奖励!$A:$A,工资单导入!$D:$D)</f>
        <v>0</v>
      </c>
      <c r="BB76" s="44">
        <f>SUMIFS(奖励!$D:$D,奖励!$B:$B,$BB$3,奖励!$A:$A,工资单导入!$D:$D)</f>
        <v>0</v>
      </c>
      <c r="BC76" s="44">
        <f>SUMIFS(奖励!$D:$D,奖励!$B:$B,$BC$3,奖励!$A:$A,工资单导入!$D:$D)</f>
        <v>0</v>
      </c>
      <c r="BD76" s="42">
        <f t="shared" si="11"/>
        <v>0</v>
      </c>
      <c r="BE76" s="42"/>
      <c r="BF76" s="42"/>
      <c r="BG76" s="42"/>
      <c r="BH76" s="42"/>
      <c r="BI76" s="42"/>
      <c r="BJ76" s="42">
        <f t="shared" si="12"/>
        <v>0</v>
      </c>
      <c r="BK76" s="42">
        <f>工资表导入原始数据!CS79</f>
        <v>0</v>
      </c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>
        <f t="shared" si="13"/>
        <v>0</v>
      </c>
      <c r="CI76" s="42">
        <f>工资表导入原始数据!AU79</f>
        <v>0</v>
      </c>
      <c r="CJ76" s="42">
        <f>工资表导入原始数据!AV79</f>
        <v>0</v>
      </c>
      <c r="CK76" s="42">
        <f>工资表导入原始数据!AW79</f>
        <v>0</v>
      </c>
      <c r="CL76" s="42">
        <f>工资表导入原始数据!AX79</f>
        <v>0</v>
      </c>
      <c r="CM76" s="42"/>
      <c r="CN76" s="42"/>
      <c r="CO76" s="42"/>
      <c r="CP76" s="42"/>
      <c r="CQ76" s="42"/>
      <c r="CR76" s="42">
        <f t="shared" si="14"/>
        <v>0</v>
      </c>
      <c r="CS76" s="42">
        <f>-工资表导入原始数据!BQ79</f>
        <v>0</v>
      </c>
      <c r="CT76" s="42">
        <f>-工资表导入原始数据!BX79</f>
        <v>0</v>
      </c>
      <c r="CU76" s="42">
        <f>-工资表导入原始数据!BU79</f>
        <v>0</v>
      </c>
      <c r="CV76" s="42">
        <f>-工资表导入原始数据!BZ79</f>
        <v>0</v>
      </c>
      <c r="CW76" s="42">
        <f>-工资表导入原始数据!CD79</f>
        <v>0</v>
      </c>
      <c r="CX76" s="42">
        <f>工资表导入原始数据!CG79</f>
        <v>0</v>
      </c>
      <c r="CY76" s="42">
        <f>工资表导入原始数据!BD79</f>
        <v>0</v>
      </c>
      <c r="CZ76" s="42">
        <f>工资表导入原始数据!BE79</f>
        <v>0</v>
      </c>
      <c r="DA76" s="42">
        <f>工资表导入原始数据!BF79</f>
        <v>0</v>
      </c>
      <c r="DB76" s="42">
        <f>工资表导入原始数据!BB79+工资表导入原始数据!BC79</f>
        <v>0</v>
      </c>
      <c r="DC76" s="42">
        <f t="shared" si="15"/>
        <v>0</v>
      </c>
      <c r="DD76" s="44" t="str">
        <f>工资表导入原始数据!L79&amp;工资表导入原始数据!M79</f>
        <v/>
      </c>
      <c r="DE76" s="44">
        <f>工资表导入原始数据!S79</f>
        <v>0</v>
      </c>
      <c r="DF76" s="29" t="str">
        <f>IFERROR(VLOOKUP(D76,奖励!$G:$J,2,0),"")</f>
        <v/>
      </c>
    </row>
    <row r="77" spans="1:110" s="7" customFormat="1" ht="21.75" customHeight="1">
      <c r="A77" s="41">
        <v>74</v>
      </c>
      <c r="B77" s="42">
        <f>工资表导入原始数据!I80</f>
        <v>0</v>
      </c>
      <c r="C77" s="42">
        <f>工资表导入原始数据!G80</f>
        <v>0</v>
      </c>
      <c r="D77" s="42">
        <f>工资表导入原始数据!F80</f>
        <v>0</v>
      </c>
      <c r="E77" s="43">
        <f>ROUND(工资表导入原始数据!P80,2)</f>
        <v>0</v>
      </c>
      <c r="F77" s="42">
        <f>工资表导入原始数据!T80</f>
        <v>0</v>
      </c>
      <c r="G77" s="42">
        <f>工资表导入原始数据!U80</f>
        <v>0</v>
      </c>
      <c r="H77" s="42">
        <f>工资表导入原始数据!V80</f>
        <v>0</v>
      </c>
      <c r="I77" s="42">
        <f>工资表导入原始数据!W80</f>
        <v>0</v>
      </c>
      <c r="J77" s="42">
        <f>工资表导入原始数据!X80</f>
        <v>0</v>
      </c>
      <c r="K77" s="42">
        <f>工资表导入原始数据!Y80</f>
        <v>0</v>
      </c>
      <c r="L77" s="42">
        <f>工资表导入原始数据!AA80</f>
        <v>0</v>
      </c>
      <c r="M77" s="42">
        <f>工资表导入原始数据!AB80</f>
        <v>0</v>
      </c>
      <c r="N77" s="42">
        <f>工资表导入原始数据!AD80</f>
        <v>0</v>
      </c>
      <c r="O77" s="42">
        <f>工资表导入原始数据!AE80</f>
        <v>0</v>
      </c>
      <c r="P77" s="42">
        <f>工资表导入原始数据!AR80</f>
        <v>0</v>
      </c>
      <c r="Q77" s="42">
        <f>工资表导入原始数据!AS80</f>
        <v>0</v>
      </c>
      <c r="R77" s="42">
        <f>工资表导入原始数据!AF80</f>
        <v>0</v>
      </c>
      <c r="S77" s="42">
        <f>工资表导入原始数据!AG80</f>
        <v>0</v>
      </c>
      <c r="T77" s="42">
        <f>工资表导入原始数据!AO80</f>
        <v>0</v>
      </c>
      <c r="U77" s="42">
        <f>工资表导入原始数据!AP80</f>
        <v>0</v>
      </c>
      <c r="V77" s="42">
        <f>工资表导入原始数据!Z80</f>
        <v>0</v>
      </c>
      <c r="W77" s="42"/>
      <c r="X77" s="42"/>
      <c r="Y77" s="42"/>
      <c r="Z77" s="42">
        <f t="shared" si="8"/>
        <v>0</v>
      </c>
      <c r="AA77" s="42">
        <f>工资表导入原始数据!AH80</f>
        <v>0</v>
      </c>
      <c r="AB77" s="42">
        <f>工资表导入原始数据!AI80</f>
        <v>0</v>
      </c>
      <c r="AC77" s="42">
        <f>工资表导入原始数据!AJ80</f>
        <v>0</v>
      </c>
      <c r="AD77" s="42"/>
      <c r="AE77" s="42"/>
      <c r="AF77" s="42">
        <f>工资表导入原始数据!AL80</f>
        <v>0</v>
      </c>
      <c r="AG77" s="42"/>
      <c r="AH77" s="42"/>
      <c r="AI77" s="42"/>
      <c r="AJ77" s="42"/>
      <c r="AK77" s="42"/>
      <c r="AL77" s="42">
        <f t="shared" si="9"/>
        <v>0</v>
      </c>
      <c r="AM77" s="44">
        <f>SUMIFS(奖励!$D:$D,奖励!$B:$B,$AM$3,奖励!$A:$A,工资单导入!$D:$D)</f>
        <v>0</v>
      </c>
      <c r="AN77" s="44">
        <f>SUMIFS(奖励!$D:$D,奖励!$B:$B,$AN$3,奖励!$A:$A,工资单导入!$D:$D)</f>
        <v>0</v>
      </c>
      <c r="AO77" s="44">
        <f>SUMIFS(奖励!$D:$D,奖励!$B:$B,$AO$3,奖励!$A:$A,工资单导入!$D:$D)</f>
        <v>0</v>
      </c>
      <c r="AP77" s="42"/>
      <c r="AQ77" s="42"/>
      <c r="AR77" s="42">
        <f t="shared" si="10"/>
        <v>0</v>
      </c>
      <c r="AS77" s="44">
        <f>SUMIFS(奖励!$D:$D,奖励!$B:$B,$AS$3,奖励!$A:$A,工资单导入!$D:$D)</f>
        <v>0</v>
      </c>
      <c r="AT77" s="44">
        <f>SUMIFS(奖励!$D:$D,奖励!$B:$B,$AT$3,奖励!$A:$A,工资单导入!$D:$D)</f>
        <v>0</v>
      </c>
      <c r="AU77" s="44">
        <f>SUMIFS(奖励!$D:$D,奖励!$B:$B,$AU$3,奖励!$A:$A,工资单导入!$D:$D)</f>
        <v>0</v>
      </c>
      <c r="AV77" s="44">
        <f>SUMIFS(奖励!$D:$D,奖励!$B:$B,$AV$3,奖励!$A:$A,工资单导入!$D:$D)</f>
        <v>0</v>
      </c>
      <c r="AW77" s="44">
        <f>SUMIFS(奖励!$D:$D,奖励!$B:$B,$AW$3,奖励!$A:$A,工资单导入!$D:$D)</f>
        <v>0</v>
      </c>
      <c r="AX77" s="44">
        <f>SUMIFS(奖励!$D:$D,奖励!$B:$B,$AX$3,奖励!$A:$A,工资单导入!$D:$D)</f>
        <v>0</v>
      </c>
      <c r="AY77" s="44">
        <f>SUMIFS(奖励!$D:$D,奖励!$B:$B,$AY$3,奖励!$A:$A,工资单导入!$D:$D)</f>
        <v>0</v>
      </c>
      <c r="AZ77" s="44">
        <f>SUMIFS(奖励!$D:$D,奖励!$B:$B,$AZ$3,奖励!$A:$A,工资单导入!$D:$D)</f>
        <v>0</v>
      </c>
      <c r="BA77" s="44">
        <f>SUMIFS(奖励!$D:$D,奖励!$B:$B,$BA$3,奖励!$A:$A,工资单导入!$D:$D)</f>
        <v>0</v>
      </c>
      <c r="BB77" s="44">
        <f>SUMIFS(奖励!$D:$D,奖励!$B:$B,$BB$3,奖励!$A:$A,工资单导入!$D:$D)</f>
        <v>0</v>
      </c>
      <c r="BC77" s="44">
        <f>SUMIFS(奖励!$D:$D,奖励!$B:$B,$BC$3,奖励!$A:$A,工资单导入!$D:$D)</f>
        <v>0</v>
      </c>
      <c r="BD77" s="42">
        <f t="shared" si="11"/>
        <v>0</v>
      </c>
      <c r="BE77" s="42"/>
      <c r="BF77" s="42"/>
      <c r="BG77" s="42"/>
      <c r="BH77" s="42"/>
      <c r="BI77" s="42"/>
      <c r="BJ77" s="42">
        <f t="shared" si="12"/>
        <v>0</v>
      </c>
      <c r="BK77" s="42">
        <f>工资表导入原始数据!CS80</f>
        <v>0</v>
      </c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>
        <f t="shared" si="13"/>
        <v>0</v>
      </c>
      <c r="CI77" s="42">
        <f>工资表导入原始数据!AU80</f>
        <v>0</v>
      </c>
      <c r="CJ77" s="42">
        <f>工资表导入原始数据!AV80</f>
        <v>0</v>
      </c>
      <c r="CK77" s="42">
        <f>工资表导入原始数据!AW80</f>
        <v>0</v>
      </c>
      <c r="CL77" s="42">
        <f>工资表导入原始数据!AX80</f>
        <v>0</v>
      </c>
      <c r="CM77" s="42"/>
      <c r="CN77" s="42"/>
      <c r="CO77" s="42"/>
      <c r="CP77" s="42"/>
      <c r="CQ77" s="42"/>
      <c r="CR77" s="42">
        <f t="shared" si="14"/>
        <v>0</v>
      </c>
      <c r="CS77" s="42">
        <f>-工资表导入原始数据!BQ80</f>
        <v>0</v>
      </c>
      <c r="CT77" s="42">
        <f>-工资表导入原始数据!BX80</f>
        <v>0</v>
      </c>
      <c r="CU77" s="42">
        <f>-工资表导入原始数据!BU80</f>
        <v>0</v>
      </c>
      <c r="CV77" s="42">
        <f>-工资表导入原始数据!BZ80</f>
        <v>0</v>
      </c>
      <c r="CW77" s="42">
        <f>-工资表导入原始数据!CD80</f>
        <v>0</v>
      </c>
      <c r="CX77" s="42">
        <f>工资表导入原始数据!CG80</f>
        <v>0</v>
      </c>
      <c r="CY77" s="42">
        <f>工资表导入原始数据!BD80</f>
        <v>0</v>
      </c>
      <c r="CZ77" s="42">
        <f>工资表导入原始数据!BE80</f>
        <v>0</v>
      </c>
      <c r="DA77" s="42">
        <f>工资表导入原始数据!BF80</f>
        <v>0</v>
      </c>
      <c r="DB77" s="42">
        <f>工资表导入原始数据!BB80+工资表导入原始数据!BC80</f>
        <v>0</v>
      </c>
      <c r="DC77" s="42">
        <f t="shared" si="15"/>
        <v>0</v>
      </c>
      <c r="DD77" s="44" t="str">
        <f>工资表导入原始数据!L80&amp;工资表导入原始数据!M80</f>
        <v/>
      </c>
      <c r="DE77" s="44">
        <f>工资表导入原始数据!S80</f>
        <v>0</v>
      </c>
      <c r="DF77" s="29" t="str">
        <f>IFERROR(VLOOKUP(D77,奖励!$G:$J,2,0),"")</f>
        <v/>
      </c>
    </row>
    <row r="78" spans="1:110" s="7" customFormat="1" ht="21.75" customHeight="1">
      <c r="A78" s="41">
        <v>75</v>
      </c>
      <c r="B78" s="42">
        <f>工资表导入原始数据!I81</f>
        <v>0</v>
      </c>
      <c r="C78" s="42">
        <f>工资表导入原始数据!G81</f>
        <v>0</v>
      </c>
      <c r="D78" s="42">
        <f>工资表导入原始数据!F81</f>
        <v>0</v>
      </c>
      <c r="E78" s="43">
        <f>ROUND(工资表导入原始数据!P81,2)</f>
        <v>0</v>
      </c>
      <c r="F78" s="42">
        <f>工资表导入原始数据!T81</f>
        <v>0</v>
      </c>
      <c r="G78" s="42">
        <f>工资表导入原始数据!U81</f>
        <v>0</v>
      </c>
      <c r="H78" s="42">
        <f>工资表导入原始数据!V81</f>
        <v>0</v>
      </c>
      <c r="I78" s="42">
        <f>工资表导入原始数据!W81</f>
        <v>0</v>
      </c>
      <c r="J78" s="42">
        <f>工资表导入原始数据!X81</f>
        <v>0</v>
      </c>
      <c r="K78" s="42">
        <f>工资表导入原始数据!Y81</f>
        <v>0</v>
      </c>
      <c r="L78" s="42">
        <f>工资表导入原始数据!AA81</f>
        <v>0</v>
      </c>
      <c r="M78" s="42">
        <f>工资表导入原始数据!AB81</f>
        <v>0</v>
      </c>
      <c r="N78" s="42">
        <f>工资表导入原始数据!AD81</f>
        <v>0</v>
      </c>
      <c r="O78" s="42">
        <f>工资表导入原始数据!AE81</f>
        <v>0</v>
      </c>
      <c r="P78" s="42">
        <f>工资表导入原始数据!AR81</f>
        <v>0</v>
      </c>
      <c r="Q78" s="42">
        <f>工资表导入原始数据!AS81</f>
        <v>0</v>
      </c>
      <c r="R78" s="42">
        <f>工资表导入原始数据!AF81</f>
        <v>0</v>
      </c>
      <c r="S78" s="42">
        <f>工资表导入原始数据!AG81</f>
        <v>0</v>
      </c>
      <c r="T78" s="42">
        <f>工资表导入原始数据!AO81</f>
        <v>0</v>
      </c>
      <c r="U78" s="42">
        <f>工资表导入原始数据!AP81</f>
        <v>0</v>
      </c>
      <c r="V78" s="42">
        <f>工资表导入原始数据!Z81</f>
        <v>0</v>
      </c>
      <c r="W78" s="42"/>
      <c r="X78" s="42"/>
      <c r="Y78" s="42"/>
      <c r="Z78" s="42">
        <f t="shared" si="8"/>
        <v>0</v>
      </c>
      <c r="AA78" s="42">
        <f>工资表导入原始数据!AH81</f>
        <v>0</v>
      </c>
      <c r="AB78" s="42">
        <f>工资表导入原始数据!AI81</f>
        <v>0</v>
      </c>
      <c r="AC78" s="42">
        <f>工资表导入原始数据!AJ81</f>
        <v>0</v>
      </c>
      <c r="AD78" s="42"/>
      <c r="AE78" s="42"/>
      <c r="AF78" s="42">
        <f>工资表导入原始数据!AL81</f>
        <v>0</v>
      </c>
      <c r="AG78" s="42"/>
      <c r="AH78" s="42"/>
      <c r="AI78" s="42"/>
      <c r="AJ78" s="42"/>
      <c r="AK78" s="42"/>
      <c r="AL78" s="42">
        <f t="shared" si="9"/>
        <v>0</v>
      </c>
      <c r="AM78" s="44">
        <f>SUMIFS(奖励!$D:$D,奖励!$B:$B,$AM$3,奖励!$A:$A,工资单导入!$D:$D)</f>
        <v>0</v>
      </c>
      <c r="AN78" s="44">
        <f>SUMIFS(奖励!$D:$D,奖励!$B:$B,$AN$3,奖励!$A:$A,工资单导入!$D:$D)</f>
        <v>0</v>
      </c>
      <c r="AO78" s="44">
        <f>SUMIFS(奖励!$D:$D,奖励!$B:$B,$AO$3,奖励!$A:$A,工资单导入!$D:$D)</f>
        <v>0</v>
      </c>
      <c r="AP78" s="42"/>
      <c r="AQ78" s="42"/>
      <c r="AR78" s="42">
        <f t="shared" si="10"/>
        <v>0</v>
      </c>
      <c r="AS78" s="44">
        <f>SUMIFS(奖励!$D:$D,奖励!$B:$B,$AS$3,奖励!$A:$A,工资单导入!$D:$D)</f>
        <v>0</v>
      </c>
      <c r="AT78" s="44">
        <f>SUMIFS(奖励!$D:$D,奖励!$B:$B,$AT$3,奖励!$A:$A,工资单导入!$D:$D)</f>
        <v>0</v>
      </c>
      <c r="AU78" s="44">
        <f>SUMIFS(奖励!$D:$D,奖励!$B:$B,$AU$3,奖励!$A:$A,工资单导入!$D:$D)</f>
        <v>0</v>
      </c>
      <c r="AV78" s="44">
        <f>SUMIFS(奖励!$D:$D,奖励!$B:$B,$AV$3,奖励!$A:$A,工资单导入!$D:$D)</f>
        <v>0</v>
      </c>
      <c r="AW78" s="44">
        <f>SUMIFS(奖励!$D:$D,奖励!$B:$B,$AW$3,奖励!$A:$A,工资单导入!$D:$D)</f>
        <v>0</v>
      </c>
      <c r="AX78" s="44">
        <f>SUMIFS(奖励!$D:$D,奖励!$B:$B,$AX$3,奖励!$A:$A,工资单导入!$D:$D)</f>
        <v>0</v>
      </c>
      <c r="AY78" s="44">
        <f>SUMIFS(奖励!$D:$D,奖励!$B:$B,$AY$3,奖励!$A:$A,工资单导入!$D:$D)</f>
        <v>0</v>
      </c>
      <c r="AZ78" s="44">
        <f>SUMIFS(奖励!$D:$D,奖励!$B:$B,$AZ$3,奖励!$A:$A,工资单导入!$D:$D)</f>
        <v>0</v>
      </c>
      <c r="BA78" s="44">
        <f>SUMIFS(奖励!$D:$D,奖励!$B:$B,$BA$3,奖励!$A:$A,工资单导入!$D:$D)</f>
        <v>0</v>
      </c>
      <c r="BB78" s="44">
        <f>SUMIFS(奖励!$D:$D,奖励!$B:$B,$BB$3,奖励!$A:$A,工资单导入!$D:$D)</f>
        <v>0</v>
      </c>
      <c r="BC78" s="44">
        <f>SUMIFS(奖励!$D:$D,奖励!$B:$B,$BC$3,奖励!$A:$A,工资单导入!$D:$D)</f>
        <v>0</v>
      </c>
      <c r="BD78" s="42">
        <f t="shared" si="11"/>
        <v>0</v>
      </c>
      <c r="BE78" s="42"/>
      <c r="BF78" s="42"/>
      <c r="BG78" s="42"/>
      <c r="BH78" s="42"/>
      <c r="BI78" s="42"/>
      <c r="BJ78" s="42">
        <f t="shared" si="12"/>
        <v>0</v>
      </c>
      <c r="BK78" s="42">
        <f>工资表导入原始数据!CS81</f>
        <v>0</v>
      </c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>
        <f t="shared" si="13"/>
        <v>0</v>
      </c>
      <c r="CI78" s="42">
        <f>工资表导入原始数据!AU81</f>
        <v>0</v>
      </c>
      <c r="CJ78" s="42">
        <f>工资表导入原始数据!AV81</f>
        <v>0</v>
      </c>
      <c r="CK78" s="42">
        <f>工资表导入原始数据!AW81</f>
        <v>0</v>
      </c>
      <c r="CL78" s="42">
        <f>工资表导入原始数据!AX81</f>
        <v>0</v>
      </c>
      <c r="CM78" s="42"/>
      <c r="CN78" s="42"/>
      <c r="CO78" s="42"/>
      <c r="CP78" s="42"/>
      <c r="CQ78" s="42"/>
      <c r="CR78" s="42">
        <f t="shared" si="14"/>
        <v>0</v>
      </c>
      <c r="CS78" s="42">
        <f>-工资表导入原始数据!BQ81</f>
        <v>0</v>
      </c>
      <c r="CT78" s="42">
        <f>-工资表导入原始数据!BX81</f>
        <v>0</v>
      </c>
      <c r="CU78" s="42">
        <f>-工资表导入原始数据!BU81</f>
        <v>0</v>
      </c>
      <c r="CV78" s="42">
        <f>-工资表导入原始数据!BZ81</f>
        <v>0</v>
      </c>
      <c r="CW78" s="42">
        <f>-工资表导入原始数据!CD81</f>
        <v>0</v>
      </c>
      <c r="CX78" s="42">
        <f>工资表导入原始数据!CG81</f>
        <v>0</v>
      </c>
      <c r="CY78" s="42">
        <f>工资表导入原始数据!BD81</f>
        <v>0</v>
      </c>
      <c r="CZ78" s="42">
        <f>工资表导入原始数据!BE81</f>
        <v>0</v>
      </c>
      <c r="DA78" s="42">
        <f>工资表导入原始数据!BF81</f>
        <v>0</v>
      </c>
      <c r="DB78" s="42">
        <f>工资表导入原始数据!BB81+工资表导入原始数据!BC81</f>
        <v>0</v>
      </c>
      <c r="DC78" s="42">
        <f t="shared" si="15"/>
        <v>0</v>
      </c>
      <c r="DD78" s="44" t="str">
        <f>工资表导入原始数据!L81&amp;工资表导入原始数据!M81</f>
        <v/>
      </c>
      <c r="DE78" s="44">
        <f>工资表导入原始数据!S81</f>
        <v>0</v>
      </c>
      <c r="DF78" s="29" t="str">
        <f>IFERROR(VLOOKUP(D78,奖励!$G:$J,2,0),"")</f>
        <v/>
      </c>
    </row>
    <row r="79" spans="1:110" s="7" customFormat="1" ht="21.75" customHeight="1">
      <c r="A79" s="41">
        <v>76</v>
      </c>
      <c r="B79" s="42">
        <f>工资表导入原始数据!I82</f>
        <v>0</v>
      </c>
      <c r="C79" s="42">
        <f>工资表导入原始数据!G82</f>
        <v>0</v>
      </c>
      <c r="D79" s="42">
        <f>工资表导入原始数据!F82</f>
        <v>0</v>
      </c>
      <c r="E79" s="43">
        <f>ROUND(工资表导入原始数据!P82,2)</f>
        <v>0</v>
      </c>
      <c r="F79" s="42">
        <f>工资表导入原始数据!T82</f>
        <v>0</v>
      </c>
      <c r="G79" s="42">
        <f>工资表导入原始数据!U82</f>
        <v>0</v>
      </c>
      <c r="H79" s="42">
        <f>工资表导入原始数据!V82</f>
        <v>0</v>
      </c>
      <c r="I79" s="42">
        <f>工资表导入原始数据!W82</f>
        <v>0</v>
      </c>
      <c r="J79" s="42">
        <f>工资表导入原始数据!X82</f>
        <v>0</v>
      </c>
      <c r="K79" s="42">
        <f>工资表导入原始数据!Y82</f>
        <v>0</v>
      </c>
      <c r="L79" s="42">
        <f>工资表导入原始数据!AA82</f>
        <v>0</v>
      </c>
      <c r="M79" s="42">
        <f>工资表导入原始数据!AB82</f>
        <v>0</v>
      </c>
      <c r="N79" s="42">
        <f>工资表导入原始数据!AD82</f>
        <v>0</v>
      </c>
      <c r="O79" s="42">
        <f>工资表导入原始数据!AE82</f>
        <v>0</v>
      </c>
      <c r="P79" s="42">
        <f>工资表导入原始数据!AR82</f>
        <v>0</v>
      </c>
      <c r="Q79" s="42">
        <f>工资表导入原始数据!AS82</f>
        <v>0</v>
      </c>
      <c r="R79" s="42">
        <f>工资表导入原始数据!AF82</f>
        <v>0</v>
      </c>
      <c r="S79" s="42">
        <f>工资表导入原始数据!AG82</f>
        <v>0</v>
      </c>
      <c r="T79" s="42">
        <f>工资表导入原始数据!AO82</f>
        <v>0</v>
      </c>
      <c r="U79" s="42">
        <f>工资表导入原始数据!AP82</f>
        <v>0</v>
      </c>
      <c r="V79" s="42">
        <f>工资表导入原始数据!Z82</f>
        <v>0</v>
      </c>
      <c r="W79" s="42"/>
      <c r="X79" s="42"/>
      <c r="Y79" s="42"/>
      <c r="Z79" s="42">
        <f t="shared" si="8"/>
        <v>0</v>
      </c>
      <c r="AA79" s="42">
        <f>工资表导入原始数据!AH82</f>
        <v>0</v>
      </c>
      <c r="AB79" s="42">
        <f>工资表导入原始数据!AI82</f>
        <v>0</v>
      </c>
      <c r="AC79" s="42">
        <f>工资表导入原始数据!AJ82</f>
        <v>0</v>
      </c>
      <c r="AD79" s="42"/>
      <c r="AE79" s="42"/>
      <c r="AF79" s="42">
        <f>工资表导入原始数据!AL82</f>
        <v>0</v>
      </c>
      <c r="AG79" s="42"/>
      <c r="AH79" s="42"/>
      <c r="AI79" s="42"/>
      <c r="AJ79" s="42"/>
      <c r="AK79" s="42"/>
      <c r="AL79" s="42">
        <f t="shared" si="9"/>
        <v>0</v>
      </c>
      <c r="AM79" s="44">
        <f>SUMIFS(奖励!$D:$D,奖励!$B:$B,$AM$3,奖励!$A:$A,工资单导入!$D:$D)</f>
        <v>0</v>
      </c>
      <c r="AN79" s="44">
        <f>SUMIFS(奖励!$D:$D,奖励!$B:$B,$AN$3,奖励!$A:$A,工资单导入!$D:$D)</f>
        <v>0</v>
      </c>
      <c r="AO79" s="44">
        <f>SUMIFS(奖励!$D:$D,奖励!$B:$B,$AO$3,奖励!$A:$A,工资单导入!$D:$D)</f>
        <v>0</v>
      </c>
      <c r="AP79" s="42"/>
      <c r="AQ79" s="42"/>
      <c r="AR79" s="42">
        <f t="shared" si="10"/>
        <v>0</v>
      </c>
      <c r="AS79" s="44">
        <f>SUMIFS(奖励!$D:$D,奖励!$B:$B,$AS$3,奖励!$A:$A,工资单导入!$D:$D)</f>
        <v>0</v>
      </c>
      <c r="AT79" s="44">
        <f>SUMIFS(奖励!$D:$D,奖励!$B:$B,$AT$3,奖励!$A:$A,工资单导入!$D:$D)</f>
        <v>0</v>
      </c>
      <c r="AU79" s="44">
        <f>SUMIFS(奖励!$D:$D,奖励!$B:$B,$AU$3,奖励!$A:$A,工资单导入!$D:$D)</f>
        <v>0</v>
      </c>
      <c r="AV79" s="44">
        <f>SUMIFS(奖励!$D:$D,奖励!$B:$B,$AV$3,奖励!$A:$A,工资单导入!$D:$D)</f>
        <v>0</v>
      </c>
      <c r="AW79" s="44">
        <f>SUMIFS(奖励!$D:$D,奖励!$B:$B,$AW$3,奖励!$A:$A,工资单导入!$D:$D)</f>
        <v>0</v>
      </c>
      <c r="AX79" s="44">
        <f>SUMIFS(奖励!$D:$D,奖励!$B:$B,$AX$3,奖励!$A:$A,工资单导入!$D:$D)</f>
        <v>0</v>
      </c>
      <c r="AY79" s="44">
        <f>SUMIFS(奖励!$D:$D,奖励!$B:$B,$AY$3,奖励!$A:$A,工资单导入!$D:$D)</f>
        <v>0</v>
      </c>
      <c r="AZ79" s="44">
        <f>SUMIFS(奖励!$D:$D,奖励!$B:$B,$AZ$3,奖励!$A:$A,工资单导入!$D:$D)</f>
        <v>0</v>
      </c>
      <c r="BA79" s="44">
        <f>SUMIFS(奖励!$D:$D,奖励!$B:$B,$BA$3,奖励!$A:$A,工资单导入!$D:$D)</f>
        <v>0</v>
      </c>
      <c r="BB79" s="44">
        <f>SUMIFS(奖励!$D:$D,奖励!$B:$B,$BB$3,奖励!$A:$A,工资单导入!$D:$D)</f>
        <v>0</v>
      </c>
      <c r="BC79" s="44">
        <f>SUMIFS(奖励!$D:$D,奖励!$B:$B,$BC$3,奖励!$A:$A,工资单导入!$D:$D)</f>
        <v>0</v>
      </c>
      <c r="BD79" s="42">
        <f t="shared" si="11"/>
        <v>0</v>
      </c>
      <c r="BE79" s="42"/>
      <c r="BF79" s="42"/>
      <c r="BG79" s="42"/>
      <c r="BH79" s="42"/>
      <c r="BI79" s="42"/>
      <c r="BJ79" s="42">
        <f t="shared" si="12"/>
        <v>0</v>
      </c>
      <c r="BK79" s="42">
        <f>工资表导入原始数据!CS82</f>
        <v>0</v>
      </c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>
        <f t="shared" si="13"/>
        <v>0</v>
      </c>
      <c r="CI79" s="42">
        <f>工资表导入原始数据!AU82</f>
        <v>0</v>
      </c>
      <c r="CJ79" s="42">
        <f>工资表导入原始数据!AV82</f>
        <v>0</v>
      </c>
      <c r="CK79" s="42">
        <f>工资表导入原始数据!AW82</f>
        <v>0</v>
      </c>
      <c r="CL79" s="42">
        <f>工资表导入原始数据!AX82</f>
        <v>0</v>
      </c>
      <c r="CM79" s="42"/>
      <c r="CN79" s="42"/>
      <c r="CO79" s="42"/>
      <c r="CP79" s="42"/>
      <c r="CQ79" s="42"/>
      <c r="CR79" s="42">
        <f t="shared" si="14"/>
        <v>0</v>
      </c>
      <c r="CS79" s="42">
        <f>-工资表导入原始数据!BQ82</f>
        <v>0</v>
      </c>
      <c r="CT79" s="42">
        <f>-工资表导入原始数据!BX82</f>
        <v>0</v>
      </c>
      <c r="CU79" s="42">
        <f>-工资表导入原始数据!BU82</f>
        <v>0</v>
      </c>
      <c r="CV79" s="42">
        <f>-工资表导入原始数据!BZ82</f>
        <v>0</v>
      </c>
      <c r="CW79" s="42">
        <f>-工资表导入原始数据!CD82</f>
        <v>0</v>
      </c>
      <c r="CX79" s="42">
        <f>工资表导入原始数据!CG82</f>
        <v>0</v>
      </c>
      <c r="CY79" s="42">
        <f>工资表导入原始数据!BD82</f>
        <v>0</v>
      </c>
      <c r="CZ79" s="42">
        <f>工资表导入原始数据!BE82</f>
        <v>0</v>
      </c>
      <c r="DA79" s="42">
        <f>工资表导入原始数据!BF82</f>
        <v>0</v>
      </c>
      <c r="DB79" s="42">
        <f>工资表导入原始数据!BB82+工资表导入原始数据!BC82</f>
        <v>0</v>
      </c>
      <c r="DC79" s="42">
        <f t="shared" si="15"/>
        <v>0</v>
      </c>
      <c r="DD79" s="44" t="str">
        <f>工资表导入原始数据!L82&amp;工资表导入原始数据!M82</f>
        <v/>
      </c>
      <c r="DE79" s="44">
        <f>工资表导入原始数据!S82</f>
        <v>0</v>
      </c>
      <c r="DF79" s="29" t="str">
        <f>IFERROR(VLOOKUP(D79,奖励!$G:$J,2,0),"")</f>
        <v/>
      </c>
    </row>
    <row r="80" spans="1:110" s="7" customFormat="1" ht="21.75" customHeight="1">
      <c r="A80" s="41">
        <v>77</v>
      </c>
      <c r="B80" s="42">
        <f>工资表导入原始数据!I83</f>
        <v>0</v>
      </c>
      <c r="C80" s="42">
        <f>工资表导入原始数据!G83</f>
        <v>0</v>
      </c>
      <c r="D80" s="42">
        <f>工资表导入原始数据!F83</f>
        <v>0</v>
      </c>
      <c r="E80" s="43">
        <f>ROUND(工资表导入原始数据!P83,2)</f>
        <v>0</v>
      </c>
      <c r="F80" s="42">
        <f>工资表导入原始数据!T83</f>
        <v>0</v>
      </c>
      <c r="G80" s="42">
        <f>工资表导入原始数据!U83</f>
        <v>0</v>
      </c>
      <c r="H80" s="42">
        <f>工资表导入原始数据!V83</f>
        <v>0</v>
      </c>
      <c r="I80" s="42">
        <f>工资表导入原始数据!W83</f>
        <v>0</v>
      </c>
      <c r="J80" s="42">
        <f>工资表导入原始数据!X83</f>
        <v>0</v>
      </c>
      <c r="K80" s="42">
        <f>工资表导入原始数据!Y83</f>
        <v>0</v>
      </c>
      <c r="L80" s="42">
        <f>工资表导入原始数据!AA83</f>
        <v>0</v>
      </c>
      <c r="M80" s="42">
        <f>工资表导入原始数据!AB83</f>
        <v>0</v>
      </c>
      <c r="N80" s="42">
        <f>工资表导入原始数据!AD83</f>
        <v>0</v>
      </c>
      <c r="O80" s="42">
        <f>工资表导入原始数据!AE83</f>
        <v>0</v>
      </c>
      <c r="P80" s="42">
        <f>工资表导入原始数据!AR83</f>
        <v>0</v>
      </c>
      <c r="Q80" s="42">
        <f>工资表导入原始数据!AS83</f>
        <v>0</v>
      </c>
      <c r="R80" s="42">
        <f>工资表导入原始数据!AF83</f>
        <v>0</v>
      </c>
      <c r="S80" s="42">
        <f>工资表导入原始数据!AG83</f>
        <v>0</v>
      </c>
      <c r="T80" s="42">
        <f>工资表导入原始数据!AO83</f>
        <v>0</v>
      </c>
      <c r="U80" s="42">
        <f>工资表导入原始数据!AP83</f>
        <v>0</v>
      </c>
      <c r="V80" s="42">
        <f>工资表导入原始数据!Z83</f>
        <v>0</v>
      </c>
      <c r="W80" s="42"/>
      <c r="X80" s="42"/>
      <c r="Y80" s="42"/>
      <c r="Z80" s="42">
        <f t="shared" si="8"/>
        <v>0</v>
      </c>
      <c r="AA80" s="42">
        <f>工资表导入原始数据!AH83</f>
        <v>0</v>
      </c>
      <c r="AB80" s="42">
        <f>工资表导入原始数据!AI83</f>
        <v>0</v>
      </c>
      <c r="AC80" s="42">
        <f>工资表导入原始数据!AJ83</f>
        <v>0</v>
      </c>
      <c r="AD80" s="42"/>
      <c r="AE80" s="42"/>
      <c r="AF80" s="42">
        <f>工资表导入原始数据!AL83</f>
        <v>0</v>
      </c>
      <c r="AG80" s="42"/>
      <c r="AH80" s="42"/>
      <c r="AI80" s="42"/>
      <c r="AJ80" s="42"/>
      <c r="AK80" s="42"/>
      <c r="AL80" s="42">
        <f t="shared" si="9"/>
        <v>0</v>
      </c>
      <c r="AM80" s="44">
        <f>SUMIFS(奖励!$D:$D,奖励!$B:$B,$AM$3,奖励!$A:$A,工资单导入!$D:$D)</f>
        <v>0</v>
      </c>
      <c r="AN80" s="44">
        <f>SUMIFS(奖励!$D:$D,奖励!$B:$B,$AN$3,奖励!$A:$A,工资单导入!$D:$D)</f>
        <v>0</v>
      </c>
      <c r="AO80" s="44">
        <f>SUMIFS(奖励!$D:$D,奖励!$B:$B,$AO$3,奖励!$A:$A,工资单导入!$D:$D)</f>
        <v>0</v>
      </c>
      <c r="AP80" s="42"/>
      <c r="AQ80" s="42"/>
      <c r="AR80" s="42">
        <f t="shared" si="10"/>
        <v>0</v>
      </c>
      <c r="AS80" s="44">
        <f>SUMIFS(奖励!$D:$D,奖励!$B:$B,$AS$3,奖励!$A:$A,工资单导入!$D:$D)</f>
        <v>0</v>
      </c>
      <c r="AT80" s="44">
        <f>SUMIFS(奖励!$D:$D,奖励!$B:$B,$AT$3,奖励!$A:$A,工资单导入!$D:$D)</f>
        <v>0</v>
      </c>
      <c r="AU80" s="44">
        <f>SUMIFS(奖励!$D:$D,奖励!$B:$B,$AU$3,奖励!$A:$A,工资单导入!$D:$D)</f>
        <v>0</v>
      </c>
      <c r="AV80" s="44">
        <f>SUMIFS(奖励!$D:$D,奖励!$B:$B,$AV$3,奖励!$A:$A,工资单导入!$D:$D)</f>
        <v>0</v>
      </c>
      <c r="AW80" s="44">
        <f>SUMIFS(奖励!$D:$D,奖励!$B:$B,$AW$3,奖励!$A:$A,工资单导入!$D:$D)</f>
        <v>0</v>
      </c>
      <c r="AX80" s="44">
        <f>SUMIFS(奖励!$D:$D,奖励!$B:$B,$AX$3,奖励!$A:$A,工资单导入!$D:$D)</f>
        <v>0</v>
      </c>
      <c r="AY80" s="44">
        <f>SUMIFS(奖励!$D:$D,奖励!$B:$B,$AY$3,奖励!$A:$A,工资单导入!$D:$D)</f>
        <v>0</v>
      </c>
      <c r="AZ80" s="44">
        <f>SUMIFS(奖励!$D:$D,奖励!$B:$B,$AZ$3,奖励!$A:$A,工资单导入!$D:$D)</f>
        <v>0</v>
      </c>
      <c r="BA80" s="44">
        <f>SUMIFS(奖励!$D:$D,奖励!$B:$B,$BA$3,奖励!$A:$A,工资单导入!$D:$D)</f>
        <v>0</v>
      </c>
      <c r="BB80" s="44">
        <f>SUMIFS(奖励!$D:$D,奖励!$B:$B,$BB$3,奖励!$A:$A,工资单导入!$D:$D)</f>
        <v>0</v>
      </c>
      <c r="BC80" s="44">
        <f>SUMIFS(奖励!$D:$D,奖励!$B:$B,$BC$3,奖励!$A:$A,工资单导入!$D:$D)</f>
        <v>0</v>
      </c>
      <c r="BD80" s="42">
        <f t="shared" si="11"/>
        <v>0</v>
      </c>
      <c r="BE80" s="42"/>
      <c r="BF80" s="42"/>
      <c r="BG80" s="42"/>
      <c r="BH80" s="42"/>
      <c r="BI80" s="42"/>
      <c r="BJ80" s="42">
        <f t="shared" si="12"/>
        <v>0</v>
      </c>
      <c r="BK80" s="42">
        <f>工资表导入原始数据!CS83</f>
        <v>0</v>
      </c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>
        <f t="shared" si="13"/>
        <v>0</v>
      </c>
      <c r="CI80" s="42">
        <f>工资表导入原始数据!AU83</f>
        <v>0</v>
      </c>
      <c r="CJ80" s="42">
        <f>工资表导入原始数据!AV83</f>
        <v>0</v>
      </c>
      <c r="CK80" s="42">
        <f>工资表导入原始数据!AW83</f>
        <v>0</v>
      </c>
      <c r="CL80" s="42">
        <f>工资表导入原始数据!AX83</f>
        <v>0</v>
      </c>
      <c r="CM80" s="42"/>
      <c r="CN80" s="42"/>
      <c r="CO80" s="42"/>
      <c r="CP80" s="42"/>
      <c r="CQ80" s="42"/>
      <c r="CR80" s="42">
        <f t="shared" si="14"/>
        <v>0</v>
      </c>
      <c r="CS80" s="42">
        <f>-工资表导入原始数据!BQ83</f>
        <v>0</v>
      </c>
      <c r="CT80" s="42">
        <f>-工资表导入原始数据!BX83</f>
        <v>0</v>
      </c>
      <c r="CU80" s="42">
        <f>-工资表导入原始数据!BU83</f>
        <v>0</v>
      </c>
      <c r="CV80" s="42">
        <f>-工资表导入原始数据!BZ83</f>
        <v>0</v>
      </c>
      <c r="CW80" s="42">
        <f>-工资表导入原始数据!CD83</f>
        <v>0</v>
      </c>
      <c r="CX80" s="42">
        <f>工资表导入原始数据!CG83</f>
        <v>0</v>
      </c>
      <c r="CY80" s="42">
        <f>工资表导入原始数据!BD83</f>
        <v>0</v>
      </c>
      <c r="CZ80" s="42">
        <f>工资表导入原始数据!BE83</f>
        <v>0</v>
      </c>
      <c r="DA80" s="42">
        <f>工资表导入原始数据!BF83</f>
        <v>0</v>
      </c>
      <c r="DB80" s="42">
        <f>工资表导入原始数据!BB83+工资表导入原始数据!BC83</f>
        <v>0</v>
      </c>
      <c r="DC80" s="42">
        <f t="shared" si="15"/>
        <v>0</v>
      </c>
      <c r="DD80" s="44" t="str">
        <f>工资表导入原始数据!L83&amp;工资表导入原始数据!M83</f>
        <v/>
      </c>
      <c r="DE80" s="44">
        <f>工资表导入原始数据!S83</f>
        <v>0</v>
      </c>
      <c r="DF80" s="29" t="str">
        <f>IFERROR(VLOOKUP(D80,奖励!$G:$J,2,0),"")</f>
        <v/>
      </c>
    </row>
    <row r="81" spans="1:110" s="7" customFormat="1" ht="21.75" customHeight="1">
      <c r="A81" s="41">
        <v>78</v>
      </c>
      <c r="B81" s="42">
        <f>工资表导入原始数据!I84</f>
        <v>0</v>
      </c>
      <c r="C81" s="42">
        <f>工资表导入原始数据!G84</f>
        <v>0</v>
      </c>
      <c r="D81" s="42">
        <f>工资表导入原始数据!F84</f>
        <v>0</v>
      </c>
      <c r="E81" s="43">
        <f>ROUND(工资表导入原始数据!P84,2)</f>
        <v>0</v>
      </c>
      <c r="F81" s="42">
        <f>工资表导入原始数据!T84</f>
        <v>0</v>
      </c>
      <c r="G81" s="42">
        <f>工资表导入原始数据!U84</f>
        <v>0</v>
      </c>
      <c r="H81" s="42">
        <f>工资表导入原始数据!V84</f>
        <v>0</v>
      </c>
      <c r="I81" s="42">
        <f>工资表导入原始数据!W84</f>
        <v>0</v>
      </c>
      <c r="J81" s="42">
        <f>工资表导入原始数据!X84</f>
        <v>0</v>
      </c>
      <c r="K81" s="42">
        <f>工资表导入原始数据!Y84</f>
        <v>0</v>
      </c>
      <c r="L81" s="42">
        <f>工资表导入原始数据!AA84</f>
        <v>0</v>
      </c>
      <c r="M81" s="42">
        <f>工资表导入原始数据!AB84</f>
        <v>0</v>
      </c>
      <c r="N81" s="42">
        <f>工资表导入原始数据!AD84</f>
        <v>0</v>
      </c>
      <c r="O81" s="42">
        <f>工资表导入原始数据!AE84</f>
        <v>0</v>
      </c>
      <c r="P81" s="42">
        <f>工资表导入原始数据!AR84</f>
        <v>0</v>
      </c>
      <c r="Q81" s="42">
        <f>工资表导入原始数据!AS84</f>
        <v>0</v>
      </c>
      <c r="R81" s="42">
        <f>工资表导入原始数据!AF84</f>
        <v>0</v>
      </c>
      <c r="S81" s="42">
        <f>工资表导入原始数据!AG84</f>
        <v>0</v>
      </c>
      <c r="T81" s="42">
        <f>工资表导入原始数据!AO84</f>
        <v>0</v>
      </c>
      <c r="U81" s="42">
        <f>工资表导入原始数据!AP84</f>
        <v>0</v>
      </c>
      <c r="V81" s="42">
        <f>工资表导入原始数据!Z84</f>
        <v>0</v>
      </c>
      <c r="W81" s="42"/>
      <c r="X81" s="42"/>
      <c r="Y81" s="42"/>
      <c r="Z81" s="42">
        <f t="shared" si="8"/>
        <v>0</v>
      </c>
      <c r="AA81" s="42">
        <f>工资表导入原始数据!AH84</f>
        <v>0</v>
      </c>
      <c r="AB81" s="42">
        <f>工资表导入原始数据!AI84</f>
        <v>0</v>
      </c>
      <c r="AC81" s="42">
        <f>工资表导入原始数据!AJ84</f>
        <v>0</v>
      </c>
      <c r="AD81" s="42"/>
      <c r="AE81" s="42"/>
      <c r="AF81" s="42">
        <f>工资表导入原始数据!AL84</f>
        <v>0</v>
      </c>
      <c r="AG81" s="42"/>
      <c r="AH81" s="42"/>
      <c r="AI81" s="42"/>
      <c r="AJ81" s="42"/>
      <c r="AK81" s="42"/>
      <c r="AL81" s="42">
        <f t="shared" si="9"/>
        <v>0</v>
      </c>
      <c r="AM81" s="44">
        <f>SUMIFS(奖励!$D:$D,奖励!$B:$B,$AM$3,奖励!$A:$A,工资单导入!$D:$D)</f>
        <v>0</v>
      </c>
      <c r="AN81" s="44">
        <f>SUMIFS(奖励!$D:$D,奖励!$B:$B,$AN$3,奖励!$A:$A,工资单导入!$D:$D)</f>
        <v>0</v>
      </c>
      <c r="AO81" s="44">
        <f>SUMIFS(奖励!$D:$D,奖励!$B:$B,$AO$3,奖励!$A:$A,工资单导入!$D:$D)</f>
        <v>0</v>
      </c>
      <c r="AP81" s="42"/>
      <c r="AQ81" s="42"/>
      <c r="AR81" s="42">
        <f t="shared" si="10"/>
        <v>0</v>
      </c>
      <c r="AS81" s="44">
        <f>SUMIFS(奖励!$D:$D,奖励!$B:$B,$AS$3,奖励!$A:$A,工资单导入!$D:$D)</f>
        <v>0</v>
      </c>
      <c r="AT81" s="44">
        <f>SUMIFS(奖励!$D:$D,奖励!$B:$B,$AT$3,奖励!$A:$A,工资单导入!$D:$D)</f>
        <v>0</v>
      </c>
      <c r="AU81" s="44">
        <f>SUMIFS(奖励!$D:$D,奖励!$B:$B,$AU$3,奖励!$A:$A,工资单导入!$D:$D)</f>
        <v>0</v>
      </c>
      <c r="AV81" s="44">
        <f>SUMIFS(奖励!$D:$D,奖励!$B:$B,$AV$3,奖励!$A:$A,工资单导入!$D:$D)</f>
        <v>0</v>
      </c>
      <c r="AW81" s="44">
        <f>SUMIFS(奖励!$D:$D,奖励!$B:$B,$AW$3,奖励!$A:$A,工资单导入!$D:$D)</f>
        <v>0</v>
      </c>
      <c r="AX81" s="44">
        <f>SUMIFS(奖励!$D:$D,奖励!$B:$B,$AX$3,奖励!$A:$A,工资单导入!$D:$D)</f>
        <v>0</v>
      </c>
      <c r="AY81" s="44">
        <f>SUMIFS(奖励!$D:$D,奖励!$B:$B,$AY$3,奖励!$A:$A,工资单导入!$D:$D)</f>
        <v>0</v>
      </c>
      <c r="AZ81" s="44">
        <f>SUMIFS(奖励!$D:$D,奖励!$B:$B,$AZ$3,奖励!$A:$A,工资单导入!$D:$D)</f>
        <v>0</v>
      </c>
      <c r="BA81" s="44">
        <f>SUMIFS(奖励!$D:$D,奖励!$B:$B,$BA$3,奖励!$A:$A,工资单导入!$D:$D)</f>
        <v>0</v>
      </c>
      <c r="BB81" s="44">
        <f>SUMIFS(奖励!$D:$D,奖励!$B:$B,$BB$3,奖励!$A:$A,工资单导入!$D:$D)</f>
        <v>0</v>
      </c>
      <c r="BC81" s="44">
        <f>SUMIFS(奖励!$D:$D,奖励!$B:$B,$BC$3,奖励!$A:$A,工资单导入!$D:$D)</f>
        <v>0</v>
      </c>
      <c r="BD81" s="42">
        <f t="shared" si="11"/>
        <v>0</v>
      </c>
      <c r="BE81" s="42"/>
      <c r="BF81" s="42"/>
      <c r="BG81" s="42"/>
      <c r="BH81" s="42"/>
      <c r="BI81" s="42"/>
      <c r="BJ81" s="42">
        <f t="shared" si="12"/>
        <v>0</v>
      </c>
      <c r="BK81" s="42">
        <f>工资表导入原始数据!CS84</f>
        <v>0</v>
      </c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>
        <f t="shared" si="13"/>
        <v>0</v>
      </c>
      <c r="CI81" s="42">
        <f>工资表导入原始数据!AU84</f>
        <v>0</v>
      </c>
      <c r="CJ81" s="42">
        <f>工资表导入原始数据!AV84</f>
        <v>0</v>
      </c>
      <c r="CK81" s="42">
        <f>工资表导入原始数据!AW84</f>
        <v>0</v>
      </c>
      <c r="CL81" s="42">
        <f>工资表导入原始数据!AX84</f>
        <v>0</v>
      </c>
      <c r="CM81" s="42"/>
      <c r="CN81" s="42"/>
      <c r="CO81" s="42"/>
      <c r="CP81" s="42"/>
      <c r="CQ81" s="42"/>
      <c r="CR81" s="42">
        <f t="shared" si="14"/>
        <v>0</v>
      </c>
      <c r="CS81" s="42">
        <f>-工资表导入原始数据!BQ84</f>
        <v>0</v>
      </c>
      <c r="CT81" s="42">
        <f>-工资表导入原始数据!BX84</f>
        <v>0</v>
      </c>
      <c r="CU81" s="42">
        <f>-工资表导入原始数据!BU84</f>
        <v>0</v>
      </c>
      <c r="CV81" s="42">
        <f>-工资表导入原始数据!BZ84</f>
        <v>0</v>
      </c>
      <c r="CW81" s="42">
        <f>-工资表导入原始数据!CD84</f>
        <v>0</v>
      </c>
      <c r="CX81" s="42">
        <f>工资表导入原始数据!CG84</f>
        <v>0</v>
      </c>
      <c r="CY81" s="42">
        <f>工资表导入原始数据!BD84</f>
        <v>0</v>
      </c>
      <c r="CZ81" s="42">
        <f>工资表导入原始数据!BE84</f>
        <v>0</v>
      </c>
      <c r="DA81" s="42">
        <f>工资表导入原始数据!BF84</f>
        <v>0</v>
      </c>
      <c r="DB81" s="42">
        <f>工资表导入原始数据!BB84+工资表导入原始数据!BC84</f>
        <v>0</v>
      </c>
      <c r="DC81" s="42">
        <f t="shared" si="15"/>
        <v>0</v>
      </c>
      <c r="DD81" s="44" t="str">
        <f>工资表导入原始数据!L84&amp;工资表导入原始数据!M84</f>
        <v/>
      </c>
      <c r="DE81" s="44">
        <f>工资表导入原始数据!S84</f>
        <v>0</v>
      </c>
      <c r="DF81" s="29" t="str">
        <f>IFERROR(VLOOKUP(D81,奖励!$G:$J,2,0),"")</f>
        <v/>
      </c>
    </row>
    <row r="82" spans="1:110" s="7" customFormat="1" ht="21.75" customHeight="1">
      <c r="A82" s="41">
        <v>79</v>
      </c>
      <c r="B82" s="42">
        <f>工资表导入原始数据!I85</f>
        <v>0</v>
      </c>
      <c r="C82" s="42">
        <f>工资表导入原始数据!G85</f>
        <v>0</v>
      </c>
      <c r="D82" s="42">
        <f>工资表导入原始数据!F85</f>
        <v>0</v>
      </c>
      <c r="E82" s="43">
        <f>ROUND(工资表导入原始数据!P85,2)</f>
        <v>0</v>
      </c>
      <c r="F82" s="42">
        <f>工资表导入原始数据!T85</f>
        <v>0</v>
      </c>
      <c r="G82" s="42">
        <f>工资表导入原始数据!U85</f>
        <v>0</v>
      </c>
      <c r="H82" s="42">
        <f>工资表导入原始数据!V85</f>
        <v>0</v>
      </c>
      <c r="I82" s="42">
        <f>工资表导入原始数据!W85</f>
        <v>0</v>
      </c>
      <c r="J82" s="42">
        <f>工资表导入原始数据!X85</f>
        <v>0</v>
      </c>
      <c r="K82" s="42">
        <f>工资表导入原始数据!Y85</f>
        <v>0</v>
      </c>
      <c r="L82" s="42">
        <f>工资表导入原始数据!AA85</f>
        <v>0</v>
      </c>
      <c r="M82" s="42">
        <f>工资表导入原始数据!AB85</f>
        <v>0</v>
      </c>
      <c r="N82" s="42">
        <f>工资表导入原始数据!AD85</f>
        <v>0</v>
      </c>
      <c r="O82" s="42">
        <f>工资表导入原始数据!AE85</f>
        <v>0</v>
      </c>
      <c r="P82" s="42">
        <f>工资表导入原始数据!AR85</f>
        <v>0</v>
      </c>
      <c r="Q82" s="42">
        <f>工资表导入原始数据!AS85</f>
        <v>0</v>
      </c>
      <c r="R82" s="42">
        <f>工资表导入原始数据!AF85</f>
        <v>0</v>
      </c>
      <c r="S82" s="42">
        <f>工资表导入原始数据!AG85</f>
        <v>0</v>
      </c>
      <c r="T82" s="42">
        <f>工资表导入原始数据!AO85</f>
        <v>0</v>
      </c>
      <c r="U82" s="42">
        <f>工资表导入原始数据!AP85</f>
        <v>0</v>
      </c>
      <c r="V82" s="42">
        <f>工资表导入原始数据!Z85</f>
        <v>0</v>
      </c>
      <c r="W82" s="42"/>
      <c r="X82" s="42"/>
      <c r="Y82" s="42"/>
      <c r="Z82" s="42">
        <f t="shared" si="8"/>
        <v>0</v>
      </c>
      <c r="AA82" s="42">
        <f>工资表导入原始数据!AH85</f>
        <v>0</v>
      </c>
      <c r="AB82" s="42">
        <f>工资表导入原始数据!AI85</f>
        <v>0</v>
      </c>
      <c r="AC82" s="42">
        <f>工资表导入原始数据!AJ85</f>
        <v>0</v>
      </c>
      <c r="AD82" s="42"/>
      <c r="AE82" s="42"/>
      <c r="AF82" s="42">
        <f>工资表导入原始数据!AL85</f>
        <v>0</v>
      </c>
      <c r="AG82" s="42"/>
      <c r="AH82" s="42"/>
      <c r="AI82" s="42"/>
      <c r="AJ82" s="42"/>
      <c r="AK82" s="42"/>
      <c r="AL82" s="42">
        <f t="shared" si="9"/>
        <v>0</v>
      </c>
      <c r="AM82" s="44">
        <f>SUMIFS(奖励!$D:$D,奖励!$B:$B,$AM$3,奖励!$A:$A,工资单导入!$D:$D)</f>
        <v>0</v>
      </c>
      <c r="AN82" s="44">
        <f>SUMIFS(奖励!$D:$D,奖励!$B:$B,$AN$3,奖励!$A:$A,工资单导入!$D:$D)</f>
        <v>0</v>
      </c>
      <c r="AO82" s="44">
        <f>SUMIFS(奖励!$D:$D,奖励!$B:$B,$AO$3,奖励!$A:$A,工资单导入!$D:$D)</f>
        <v>0</v>
      </c>
      <c r="AP82" s="42"/>
      <c r="AQ82" s="42"/>
      <c r="AR82" s="42">
        <f t="shared" si="10"/>
        <v>0</v>
      </c>
      <c r="AS82" s="44">
        <f>SUMIFS(奖励!$D:$D,奖励!$B:$B,$AS$3,奖励!$A:$A,工资单导入!$D:$D)</f>
        <v>0</v>
      </c>
      <c r="AT82" s="44">
        <f>SUMIFS(奖励!$D:$D,奖励!$B:$B,$AT$3,奖励!$A:$A,工资单导入!$D:$D)</f>
        <v>0</v>
      </c>
      <c r="AU82" s="44">
        <f>SUMIFS(奖励!$D:$D,奖励!$B:$B,$AU$3,奖励!$A:$A,工资单导入!$D:$D)</f>
        <v>0</v>
      </c>
      <c r="AV82" s="44">
        <f>SUMIFS(奖励!$D:$D,奖励!$B:$B,$AV$3,奖励!$A:$A,工资单导入!$D:$D)</f>
        <v>0</v>
      </c>
      <c r="AW82" s="44">
        <f>SUMIFS(奖励!$D:$D,奖励!$B:$B,$AW$3,奖励!$A:$A,工资单导入!$D:$D)</f>
        <v>0</v>
      </c>
      <c r="AX82" s="44">
        <f>SUMIFS(奖励!$D:$D,奖励!$B:$B,$AX$3,奖励!$A:$A,工资单导入!$D:$D)</f>
        <v>0</v>
      </c>
      <c r="AY82" s="44">
        <f>SUMIFS(奖励!$D:$D,奖励!$B:$B,$AY$3,奖励!$A:$A,工资单导入!$D:$D)</f>
        <v>0</v>
      </c>
      <c r="AZ82" s="44">
        <f>SUMIFS(奖励!$D:$D,奖励!$B:$B,$AZ$3,奖励!$A:$A,工资单导入!$D:$D)</f>
        <v>0</v>
      </c>
      <c r="BA82" s="44">
        <f>SUMIFS(奖励!$D:$D,奖励!$B:$B,$BA$3,奖励!$A:$A,工资单导入!$D:$D)</f>
        <v>0</v>
      </c>
      <c r="BB82" s="44">
        <f>SUMIFS(奖励!$D:$D,奖励!$B:$B,$BB$3,奖励!$A:$A,工资单导入!$D:$D)</f>
        <v>0</v>
      </c>
      <c r="BC82" s="44">
        <f>SUMIFS(奖励!$D:$D,奖励!$B:$B,$BC$3,奖励!$A:$A,工资单导入!$D:$D)</f>
        <v>0</v>
      </c>
      <c r="BD82" s="42">
        <f t="shared" si="11"/>
        <v>0</v>
      </c>
      <c r="BE82" s="42"/>
      <c r="BF82" s="42"/>
      <c r="BG82" s="42"/>
      <c r="BH82" s="42"/>
      <c r="BI82" s="42"/>
      <c r="BJ82" s="42">
        <f t="shared" si="12"/>
        <v>0</v>
      </c>
      <c r="BK82" s="42">
        <f>工资表导入原始数据!CS85</f>
        <v>0</v>
      </c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>
        <f t="shared" si="13"/>
        <v>0</v>
      </c>
      <c r="CI82" s="42">
        <f>工资表导入原始数据!AU85</f>
        <v>0</v>
      </c>
      <c r="CJ82" s="42">
        <f>工资表导入原始数据!AV85</f>
        <v>0</v>
      </c>
      <c r="CK82" s="42">
        <f>工资表导入原始数据!AW85</f>
        <v>0</v>
      </c>
      <c r="CL82" s="42">
        <f>工资表导入原始数据!AX85</f>
        <v>0</v>
      </c>
      <c r="CM82" s="42"/>
      <c r="CN82" s="42"/>
      <c r="CO82" s="42"/>
      <c r="CP82" s="42"/>
      <c r="CQ82" s="42"/>
      <c r="CR82" s="42">
        <f t="shared" si="14"/>
        <v>0</v>
      </c>
      <c r="CS82" s="42">
        <f>-工资表导入原始数据!BQ85</f>
        <v>0</v>
      </c>
      <c r="CT82" s="42">
        <f>-工资表导入原始数据!BX85</f>
        <v>0</v>
      </c>
      <c r="CU82" s="42">
        <f>-工资表导入原始数据!BU85</f>
        <v>0</v>
      </c>
      <c r="CV82" s="42">
        <f>-工资表导入原始数据!BZ85</f>
        <v>0</v>
      </c>
      <c r="CW82" s="42">
        <f>-工资表导入原始数据!CD85</f>
        <v>0</v>
      </c>
      <c r="CX82" s="42">
        <f>工资表导入原始数据!CG85</f>
        <v>0</v>
      </c>
      <c r="CY82" s="42">
        <f>工资表导入原始数据!BD85</f>
        <v>0</v>
      </c>
      <c r="CZ82" s="42">
        <f>工资表导入原始数据!BE85</f>
        <v>0</v>
      </c>
      <c r="DA82" s="42">
        <f>工资表导入原始数据!BF85</f>
        <v>0</v>
      </c>
      <c r="DB82" s="42">
        <f>工资表导入原始数据!BB85+工资表导入原始数据!BC85</f>
        <v>0</v>
      </c>
      <c r="DC82" s="42">
        <f t="shared" si="15"/>
        <v>0</v>
      </c>
      <c r="DD82" s="44" t="str">
        <f>工资表导入原始数据!L85&amp;工资表导入原始数据!M85</f>
        <v/>
      </c>
      <c r="DE82" s="44">
        <f>工资表导入原始数据!S85</f>
        <v>0</v>
      </c>
      <c r="DF82" s="29" t="str">
        <f>IFERROR(VLOOKUP(D82,奖励!$G:$J,2,0),"")</f>
        <v/>
      </c>
    </row>
    <row r="83" spans="1:110" s="7" customFormat="1" ht="21.75" customHeight="1">
      <c r="A83" s="41">
        <v>80</v>
      </c>
      <c r="B83" s="42">
        <f>工资表导入原始数据!I86</f>
        <v>0</v>
      </c>
      <c r="C83" s="42">
        <f>工资表导入原始数据!G86</f>
        <v>0</v>
      </c>
      <c r="D83" s="42">
        <f>工资表导入原始数据!F86</f>
        <v>0</v>
      </c>
      <c r="E83" s="43">
        <f>ROUND(工资表导入原始数据!P86,2)</f>
        <v>0</v>
      </c>
      <c r="F83" s="42">
        <f>工资表导入原始数据!T86</f>
        <v>0</v>
      </c>
      <c r="G83" s="42">
        <f>工资表导入原始数据!U86</f>
        <v>0</v>
      </c>
      <c r="H83" s="42">
        <f>工资表导入原始数据!V86</f>
        <v>0</v>
      </c>
      <c r="I83" s="42">
        <f>工资表导入原始数据!W86</f>
        <v>0</v>
      </c>
      <c r="J83" s="42">
        <f>工资表导入原始数据!X86</f>
        <v>0</v>
      </c>
      <c r="K83" s="42">
        <f>工资表导入原始数据!Y86</f>
        <v>0</v>
      </c>
      <c r="L83" s="42">
        <f>工资表导入原始数据!AA86</f>
        <v>0</v>
      </c>
      <c r="M83" s="42">
        <f>工资表导入原始数据!AB86</f>
        <v>0</v>
      </c>
      <c r="N83" s="42">
        <f>工资表导入原始数据!AD86</f>
        <v>0</v>
      </c>
      <c r="O83" s="42">
        <f>工资表导入原始数据!AE86</f>
        <v>0</v>
      </c>
      <c r="P83" s="42">
        <f>工资表导入原始数据!AR86</f>
        <v>0</v>
      </c>
      <c r="Q83" s="42">
        <f>工资表导入原始数据!AS86</f>
        <v>0</v>
      </c>
      <c r="R83" s="42">
        <f>工资表导入原始数据!AF86</f>
        <v>0</v>
      </c>
      <c r="S83" s="42">
        <f>工资表导入原始数据!AG86</f>
        <v>0</v>
      </c>
      <c r="T83" s="42">
        <f>工资表导入原始数据!AO86</f>
        <v>0</v>
      </c>
      <c r="U83" s="42">
        <f>工资表导入原始数据!AP86</f>
        <v>0</v>
      </c>
      <c r="V83" s="42">
        <f>工资表导入原始数据!Z86</f>
        <v>0</v>
      </c>
      <c r="W83" s="42"/>
      <c r="X83" s="42"/>
      <c r="Y83" s="42"/>
      <c r="Z83" s="42">
        <f t="shared" si="8"/>
        <v>0</v>
      </c>
      <c r="AA83" s="42">
        <f>工资表导入原始数据!AH86</f>
        <v>0</v>
      </c>
      <c r="AB83" s="42">
        <f>工资表导入原始数据!AI86</f>
        <v>0</v>
      </c>
      <c r="AC83" s="42">
        <f>工资表导入原始数据!AJ86</f>
        <v>0</v>
      </c>
      <c r="AD83" s="42"/>
      <c r="AE83" s="42"/>
      <c r="AF83" s="42">
        <f>工资表导入原始数据!AL86</f>
        <v>0</v>
      </c>
      <c r="AG83" s="42"/>
      <c r="AH83" s="42"/>
      <c r="AI83" s="42"/>
      <c r="AJ83" s="42"/>
      <c r="AK83" s="42"/>
      <c r="AL83" s="42">
        <f t="shared" si="9"/>
        <v>0</v>
      </c>
      <c r="AM83" s="44">
        <f>SUMIFS(奖励!$D:$D,奖励!$B:$B,$AM$3,奖励!$A:$A,工资单导入!$D:$D)</f>
        <v>0</v>
      </c>
      <c r="AN83" s="44">
        <f>SUMIFS(奖励!$D:$D,奖励!$B:$B,$AN$3,奖励!$A:$A,工资单导入!$D:$D)</f>
        <v>0</v>
      </c>
      <c r="AO83" s="44">
        <f>SUMIFS(奖励!$D:$D,奖励!$B:$B,$AO$3,奖励!$A:$A,工资单导入!$D:$D)</f>
        <v>0</v>
      </c>
      <c r="AP83" s="42"/>
      <c r="AQ83" s="42"/>
      <c r="AR83" s="42">
        <f t="shared" si="10"/>
        <v>0</v>
      </c>
      <c r="AS83" s="44">
        <f>SUMIFS(奖励!$D:$D,奖励!$B:$B,$AS$3,奖励!$A:$A,工资单导入!$D:$D)</f>
        <v>0</v>
      </c>
      <c r="AT83" s="44">
        <f>SUMIFS(奖励!$D:$D,奖励!$B:$B,$AT$3,奖励!$A:$A,工资单导入!$D:$D)</f>
        <v>0</v>
      </c>
      <c r="AU83" s="44">
        <f>SUMIFS(奖励!$D:$D,奖励!$B:$B,$AU$3,奖励!$A:$A,工资单导入!$D:$D)</f>
        <v>0</v>
      </c>
      <c r="AV83" s="44">
        <f>SUMIFS(奖励!$D:$D,奖励!$B:$B,$AV$3,奖励!$A:$A,工资单导入!$D:$D)</f>
        <v>0</v>
      </c>
      <c r="AW83" s="44">
        <f>SUMIFS(奖励!$D:$D,奖励!$B:$B,$AW$3,奖励!$A:$A,工资单导入!$D:$D)</f>
        <v>0</v>
      </c>
      <c r="AX83" s="44">
        <f>SUMIFS(奖励!$D:$D,奖励!$B:$B,$AX$3,奖励!$A:$A,工资单导入!$D:$D)</f>
        <v>0</v>
      </c>
      <c r="AY83" s="44">
        <f>SUMIFS(奖励!$D:$D,奖励!$B:$B,$AY$3,奖励!$A:$A,工资单导入!$D:$D)</f>
        <v>0</v>
      </c>
      <c r="AZ83" s="44">
        <f>SUMIFS(奖励!$D:$D,奖励!$B:$B,$AZ$3,奖励!$A:$A,工资单导入!$D:$D)</f>
        <v>0</v>
      </c>
      <c r="BA83" s="44">
        <f>SUMIFS(奖励!$D:$D,奖励!$B:$B,$BA$3,奖励!$A:$A,工资单导入!$D:$D)</f>
        <v>0</v>
      </c>
      <c r="BB83" s="44">
        <f>SUMIFS(奖励!$D:$D,奖励!$B:$B,$BB$3,奖励!$A:$A,工资单导入!$D:$D)</f>
        <v>0</v>
      </c>
      <c r="BC83" s="44">
        <f>SUMIFS(奖励!$D:$D,奖励!$B:$B,$BC$3,奖励!$A:$A,工资单导入!$D:$D)</f>
        <v>0</v>
      </c>
      <c r="BD83" s="42">
        <f t="shared" si="11"/>
        <v>0</v>
      </c>
      <c r="BE83" s="42"/>
      <c r="BF83" s="42"/>
      <c r="BG83" s="42"/>
      <c r="BH83" s="42"/>
      <c r="BI83" s="42"/>
      <c r="BJ83" s="42">
        <f t="shared" si="12"/>
        <v>0</v>
      </c>
      <c r="BK83" s="42">
        <f>工资表导入原始数据!CS86</f>
        <v>0</v>
      </c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>
        <f t="shared" si="13"/>
        <v>0</v>
      </c>
      <c r="CI83" s="42">
        <f>工资表导入原始数据!AU86</f>
        <v>0</v>
      </c>
      <c r="CJ83" s="42">
        <f>工资表导入原始数据!AV86</f>
        <v>0</v>
      </c>
      <c r="CK83" s="42">
        <f>工资表导入原始数据!AW86</f>
        <v>0</v>
      </c>
      <c r="CL83" s="42">
        <f>工资表导入原始数据!AX86</f>
        <v>0</v>
      </c>
      <c r="CM83" s="42"/>
      <c r="CN83" s="42"/>
      <c r="CO83" s="42"/>
      <c r="CP83" s="42"/>
      <c r="CQ83" s="42"/>
      <c r="CR83" s="42">
        <f t="shared" si="14"/>
        <v>0</v>
      </c>
      <c r="CS83" s="42">
        <f>-工资表导入原始数据!BQ86</f>
        <v>0</v>
      </c>
      <c r="CT83" s="42">
        <f>-工资表导入原始数据!BX86</f>
        <v>0</v>
      </c>
      <c r="CU83" s="42">
        <f>-工资表导入原始数据!BU86</f>
        <v>0</v>
      </c>
      <c r="CV83" s="42">
        <f>-工资表导入原始数据!BZ86</f>
        <v>0</v>
      </c>
      <c r="CW83" s="42">
        <f>-工资表导入原始数据!CD86</f>
        <v>0</v>
      </c>
      <c r="CX83" s="42">
        <f>工资表导入原始数据!CG86</f>
        <v>0</v>
      </c>
      <c r="CY83" s="42">
        <f>工资表导入原始数据!BD86</f>
        <v>0</v>
      </c>
      <c r="CZ83" s="42">
        <f>工资表导入原始数据!BE86</f>
        <v>0</v>
      </c>
      <c r="DA83" s="42">
        <f>工资表导入原始数据!BF86</f>
        <v>0</v>
      </c>
      <c r="DB83" s="42">
        <f>工资表导入原始数据!BB86+工资表导入原始数据!BC86</f>
        <v>0</v>
      </c>
      <c r="DC83" s="42">
        <f t="shared" si="15"/>
        <v>0</v>
      </c>
      <c r="DD83" s="44" t="str">
        <f>工资表导入原始数据!L86&amp;工资表导入原始数据!M86</f>
        <v/>
      </c>
      <c r="DE83" s="44">
        <f>工资表导入原始数据!S86</f>
        <v>0</v>
      </c>
      <c r="DF83" s="29" t="str">
        <f>IFERROR(VLOOKUP(D83,奖励!$G:$J,2,0),"")</f>
        <v/>
      </c>
    </row>
    <row r="84" spans="1:110" s="7" customFormat="1" ht="21.75" customHeight="1">
      <c r="A84" s="41">
        <v>81</v>
      </c>
      <c r="B84" s="42">
        <f>工资表导入原始数据!I87</f>
        <v>0</v>
      </c>
      <c r="C84" s="42">
        <f>工资表导入原始数据!G87</f>
        <v>0</v>
      </c>
      <c r="D84" s="42">
        <f>工资表导入原始数据!F87</f>
        <v>0</v>
      </c>
      <c r="E84" s="43">
        <f>ROUND(工资表导入原始数据!P87,2)</f>
        <v>0</v>
      </c>
      <c r="F84" s="42">
        <f>工资表导入原始数据!T87</f>
        <v>0</v>
      </c>
      <c r="G84" s="42">
        <f>工资表导入原始数据!U87</f>
        <v>0</v>
      </c>
      <c r="H84" s="42">
        <f>工资表导入原始数据!V87</f>
        <v>0</v>
      </c>
      <c r="I84" s="42">
        <f>工资表导入原始数据!W87</f>
        <v>0</v>
      </c>
      <c r="J84" s="42">
        <f>工资表导入原始数据!X87</f>
        <v>0</v>
      </c>
      <c r="K84" s="42">
        <f>工资表导入原始数据!Y87</f>
        <v>0</v>
      </c>
      <c r="L84" s="42">
        <f>工资表导入原始数据!AA87</f>
        <v>0</v>
      </c>
      <c r="M84" s="42">
        <f>工资表导入原始数据!AB87</f>
        <v>0</v>
      </c>
      <c r="N84" s="42">
        <f>工资表导入原始数据!AD87</f>
        <v>0</v>
      </c>
      <c r="O84" s="42">
        <f>工资表导入原始数据!AE87</f>
        <v>0</v>
      </c>
      <c r="P84" s="42">
        <f>工资表导入原始数据!AR87</f>
        <v>0</v>
      </c>
      <c r="Q84" s="42">
        <f>工资表导入原始数据!AS87</f>
        <v>0</v>
      </c>
      <c r="R84" s="42">
        <f>工资表导入原始数据!AF87</f>
        <v>0</v>
      </c>
      <c r="S84" s="42">
        <f>工资表导入原始数据!AG87</f>
        <v>0</v>
      </c>
      <c r="T84" s="42">
        <f>工资表导入原始数据!AO87</f>
        <v>0</v>
      </c>
      <c r="U84" s="42">
        <f>工资表导入原始数据!AP87</f>
        <v>0</v>
      </c>
      <c r="V84" s="42">
        <f>工资表导入原始数据!Z87</f>
        <v>0</v>
      </c>
      <c r="W84" s="42"/>
      <c r="X84" s="42"/>
      <c r="Y84" s="42"/>
      <c r="Z84" s="42">
        <f t="shared" si="8"/>
        <v>0</v>
      </c>
      <c r="AA84" s="42">
        <f>工资表导入原始数据!AH87</f>
        <v>0</v>
      </c>
      <c r="AB84" s="42">
        <f>工资表导入原始数据!AI87</f>
        <v>0</v>
      </c>
      <c r="AC84" s="42">
        <f>工资表导入原始数据!AJ87</f>
        <v>0</v>
      </c>
      <c r="AD84" s="42"/>
      <c r="AE84" s="42"/>
      <c r="AF84" s="42">
        <f>工资表导入原始数据!AL87</f>
        <v>0</v>
      </c>
      <c r="AG84" s="42"/>
      <c r="AH84" s="42"/>
      <c r="AI84" s="42"/>
      <c r="AJ84" s="42"/>
      <c r="AK84" s="42"/>
      <c r="AL84" s="42">
        <f t="shared" si="9"/>
        <v>0</v>
      </c>
      <c r="AM84" s="44">
        <f>SUMIFS(奖励!$D:$D,奖励!$B:$B,$AM$3,奖励!$A:$A,工资单导入!$D:$D)</f>
        <v>0</v>
      </c>
      <c r="AN84" s="44">
        <f>SUMIFS(奖励!$D:$D,奖励!$B:$B,$AN$3,奖励!$A:$A,工资单导入!$D:$D)</f>
        <v>0</v>
      </c>
      <c r="AO84" s="44">
        <f>SUMIFS(奖励!$D:$D,奖励!$B:$B,$AO$3,奖励!$A:$A,工资单导入!$D:$D)</f>
        <v>0</v>
      </c>
      <c r="AP84" s="42"/>
      <c r="AQ84" s="42"/>
      <c r="AR84" s="42">
        <f t="shared" si="10"/>
        <v>0</v>
      </c>
      <c r="AS84" s="44">
        <f>SUMIFS(奖励!$D:$D,奖励!$B:$B,$AS$3,奖励!$A:$A,工资单导入!$D:$D)</f>
        <v>0</v>
      </c>
      <c r="AT84" s="44">
        <f>SUMIFS(奖励!$D:$D,奖励!$B:$B,$AT$3,奖励!$A:$A,工资单导入!$D:$D)</f>
        <v>0</v>
      </c>
      <c r="AU84" s="44">
        <f>SUMIFS(奖励!$D:$D,奖励!$B:$B,$AU$3,奖励!$A:$A,工资单导入!$D:$D)</f>
        <v>0</v>
      </c>
      <c r="AV84" s="44">
        <f>SUMIFS(奖励!$D:$D,奖励!$B:$B,$AV$3,奖励!$A:$A,工资单导入!$D:$D)</f>
        <v>0</v>
      </c>
      <c r="AW84" s="44">
        <f>SUMIFS(奖励!$D:$D,奖励!$B:$B,$AW$3,奖励!$A:$A,工资单导入!$D:$D)</f>
        <v>0</v>
      </c>
      <c r="AX84" s="44">
        <f>SUMIFS(奖励!$D:$D,奖励!$B:$B,$AX$3,奖励!$A:$A,工资单导入!$D:$D)</f>
        <v>0</v>
      </c>
      <c r="AY84" s="44">
        <f>SUMIFS(奖励!$D:$D,奖励!$B:$B,$AY$3,奖励!$A:$A,工资单导入!$D:$D)</f>
        <v>0</v>
      </c>
      <c r="AZ84" s="44">
        <f>SUMIFS(奖励!$D:$D,奖励!$B:$B,$AZ$3,奖励!$A:$A,工资单导入!$D:$D)</f>
        <v>0</v>
      </c>
      <c r="BA84" s="44">
        <f>SUMIFS(奖励!$D:$D,奖励!$B:$B,$BA$3,奖励!$A:$A,工资单导入!$D:$D)</f>
        <v>0</v>
      </c>
      <c r="BB84" s="44">
        <f>SUMIFS(奖励!$D:$D,奖励!$B:$B,$BB$3,奖励!$A:$A,工资单导入!$D:$D)</f>
        <v>0</v>
      </c>
      <c r="BC84" s="44">
        <f>SUMIFS(奖励!$D:$D,奖励!$B:$B,$BC$3,奖励!$A:$A,工资单导入!$D:$D)</f>
        <v>0</v>
      </c>
      <c r="BD84" s="42">
        <f t="shared" si="11"/>
        <v>0</v>
      </c>
      <c r="BE84" s="42"/>
      <c r="BF84" s="42"/>
      <c r="BG84" s="42"/>
      <c r="BH84" s="42"/>
      <c r="BI84" s="42"/>
      <c r="BJ84" s="42">
        <f t="shared" si="12"/>
        <v>0</v>
      </c>
      <c r="BK84" s="42">
        <f>工资表导入原始数据!CS87</f>
        <v>0</v>
      </c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>
        <f t="shared" si="13"/>
        <v>0</v>
      </c>
      <c r="CI84" s="42">
        <f>工资表导入原始数据!AU87</f>
        <v>0</v>
      </c>
      <c r="CJ84" s="42">
        <f>工资表导入原始数据!AV87</f>
        <v>0</v>
      </c>
      <c r="CK84" s="42">
        <f>工资表导入原始数据!AW87</f>
        <v>0</v>
      </c>
      <c r="CL84" s="42">
        <f>工资表导入原始数据!AX87</f>
        <v>0</v>
      </c>
      <c r="CM84" s="42"/>
      <c r="CN84" s="42"/>
      <c r="CO84" s="42"/>
      <c r="CP84" s="42"/>
      <c r="CQ84" s="42"/>
      <c r="CR84" s="42">
        <f t="shared" si="14"/>
        <v>0</v>
      </c>
      <c r="CS84" s="42">
        <f>-工资表导入原始数据!BQ87</f>
        <v>0</v>
      </c>
      <c r="CT84" s="42">
        <f>-工资表导入原始数据!BX87</f>
        <v>0</v>
      </c>
      <c r="CU84" s="42">
        <f>-工资表导入原始数据!BU87</f>
        <v>0</v>
      </c>
      <c r="CV84" s="42">
        <f>-工资表导入原始数据!BZ87</f>
        <v>0</v>
      </c>
      <c r="CW84" s="42">
        <f>-工资表导入原始数据!CD87</f>
        <v>0</v>
      </c>
      <c r="CX84" s="42">
        <f>工资表导入原始数据!CG87</f>
        <v>0</v>
      </c>
      <c r="CY84" s="42">
        <f>工资表导入原始数据!BD87</f>
        <v>0</v>
      </c>
      <c r="CZ84" s="42">
        <f>工资表导入原始数据!BE87</f>
        <v>0</v>
      </c>
      <c r="DA84" s="42">
        <f>工资表导入原始数据!BF87</f>
        <v>0</v>
      </c>
      <c r="DB84" s="42">
        <f>工资表导入原始数据!BB87+工资表导入原始数据!BC87</f>
        <v>0</v>
      </c>
      <c r="DC84" s="42">
        <f t="shared" si="15"/>
        <v>0</v>
      </c>
      <c r="DD84" s="44" t="str">
        <f>工资表导入原始数据!L87&amp;工资表导入原始数据!M87</f>
        <v/>
      </c>
      <c r="DE84" s="44">
        <f>工资表导入原始数据!S87</f>
        <v>0</v>
      </c>
      <c r="DF84" s="29" t="str">
        <f>IFERROR(VLOOKUP(D84,奖励!$G:$J,2,0),"")</f>
        <v/>
      </c>
    </row>
    <row r="85" spans="1:110" s="7" customFormat="1" ht="21.75" customHeight="1">
      <c r="A85" s="41">
        <v>82</v>
      </c>
      <c r="B85" s="42">
        <f>工资表导入原始数据!I88</f>
        <v>0</v>
      </c>
      <c r="C85" s="42">
        <f>工资表导入原始数据!G88</f>
        <v>0</v>
      </c>
      <c r="D85" s="42">
        <f>工资表导入原始数据!F88</f>
        <v>0</v>
      </c>
      <c r="E85" s="43">
        <f>ROUND(工资表导入原始数据!P88,2)</f>
        <v>0</v>
      </c>
      <c r="F85" s="42">
        <f>工资表导入原始数据!T88</f>
        <v>0</v>
      </c>
      <c r="G85" s="42">
        <f>工资表导入原始数据!U88</f>
        <v>0</v>
      </c>
      <c r="H85" s="42">
        <f>工资表导入原始数据!V88</f>
        <v>0</v>
      </c>
      <c r="I85" s="42">
        <f>工资表导入原始数据!W88</f>
        <v>0</v>
      </c>
      <c r="J85" s="42">
        <f>工资表导入原始数据!X88</f>
        <v>0</v>
      </c>
      <c r="K85" s="42">
        <f>工资表导入原始数据!Y88</f>
        <v>0</v>
      </c>
      <c r="L85" s="42">
        <f>工资表导入原始数据!AA88</f>
        <v>0</v>
      </c>
      <c r="M85" s="42">
        <f>工资表导入原始数据!AB88</f>
        <v>0</v>
      </c>
      <c r="N85" s="42">
        <f>工资表导入原始数据!AD88</f>
        <v>0</v>
      </c>
      <c r="O85" s="42">
        <f>工资表导入原始数据!AE88</f>
        <v>0</v>
      </c>
      <c r="P85" s="42">
        <f>工资表导入原始数据!AR88</f>
        <v>0</v>
      </c>
      <c r="Q85" s="42">
        <f>工资表导入原始数据!AS88</f>
        <v>0</v>
      </c>
      <c r="R85" s="42">
        <f>工资表导入原始数据!AF88</f>
        <v>0</v>
      </c>
      <c r="S85" s="42">
        <f>工资表导入原始数据!AG88</f>
        <v>0</v>
      </c>
      <c r="T85" s="42">
        <f>工资表导入原始数据!AO88</f>
        <v>0</v>
      </c>
      <c r="U85" s="42">
        <f>工资表导入原始数据!AP88</f>
        <v>0</v>
      </c>
      <c r="V85" s="42">
        <f>工资表导入原始数据!Z88</f>
        <v>0</v>
      </c>
      <c r="W85" s="42"/>
      <c r="X85" s="42"/>
      <c r="Y85" s="42"/>
      <c r="Z85" s="42">
        <f t="shared" si="8"/>
        <v>0</v>
      </c>
      <c r="AA85" s="42">
        <f>工资表导入原始数据!AH88</f>
        <v>0</v>
      </c>
      <c r="AB85" s="42">
        <f>工资表导入原始数据!AI88</f>
        <v>0</v>
      </c>
      <c r="AC85" s="42">
        <f>工资表导入原始数据!AJ88</f>
        <v>0</v>
      </c>
      <c r="AD85" s="42"/>
      <c r="AE85" s="42"/>
      <c r="AF85" s="42">
        <f>工资表导入原始数据!AL88</f>
        <v>0</v>
      </c>
      <c r="AG85" s="42"/>
      <c r="AH85" s="42"/>
      <c r="AI85" s="42"/>
      <c r="AJ85" s="42"/>
      <c r="AK85" s="42"/>
      <c r="AL85" s="42">
        <f t="shared" si="9"/>
        <v>0</v>
      </c>
      <c r="AM85" s="44">
        <f>SUMIFS(奖励!$D:$D,奖励!$B:$B,$AM$3,奖励!$A:$A,工资单导入!$D:$D)</f>
        <v>0</v>
      </c>
      <c r="AN85" s="44">
        <f>SUMIFS(奖励!$D:$D,奖励!$B:$B,$AN$3,奖励!$A:$A,工资单导入!$D:$D)</f>
        <v>0</v>
      </c>
      <c r="AO85" s="44">
        <f>SUMIFS(奖励!$D:$D,奖励!$B:$B,$AO$3,奖励!$A:$A,工资单导入!$D:$D)</f>
        <v>0</v>
      </c>
      <c r="AP85" s="42"/>
      <c r="AQ85" s="42"/>
      <c r="AR85" s="42">
        <f t="shared" si="10"/>
        <v>0</v>
      </c>
      <c r="AS85" s="44">
        <f>SUMIFS(奖励!$D:$D,奖励!$B:$B,$AS$3,奖励!$A:$A,工资单导入!$D:$D)</f>
        <v>0</v>
      </c>
      <c r="AT85" s="44">
        <f>SUMIFS(奖励!$D:$D,奖励!$B:$B,$AT$3,奖励!$A:$A,工资单导入!$D:$D)</f>
        <v>0</v>
      </c>
      <c r="AU85" s="44">
        <f>SUMIFS(奖励!$D:$D,奖励!$B:$B,$AU$3,奖励!$A:$A,工资单导入!$D:$D)</f>
        <v>0</v>
      </c>
      <c r="AV85" s="44">
        <f>SUMIFS(奖励!$D:$D,奖励!$B:$B,$AV$3,奖励!$A:$A,工资单导入!$D:$D)</f>
        <v>0</v>
      </c>
      <c r="AW85" s="44">
        <f>SUMIFS(奖励!$D:$D,奖励!$B:$B,$AW$3,奖励!$A:$A,工资单导入!$D:$D)</f>
        <v>0</v>
      </c>
      <c r="AX85" s="44">
        <f>SUMIFS(奖励!$D:$D,奖励!$B:$B,$AX$3,奖励!$A:$A,工资单导入!$D:$D)</f>
        <v>0</v>
      </c>
      <c r="AY85" s="44">
        <f>SUMIFS(奖励!$D:$D,奖励!$B:$B,$AY$3,奖励!$A:$A,工资单导入!$D:$D)</f>
        <v>0</v>
      </c>
      <c r="AZ85" s="44">
        <f>SUMIFS(奖励!$D:$D,奖励!$B:$B,$AZ$3,奖励!$A:$A,工资单导入!$D:$D)</f>
        <v>0</v>
      </c>
      <c r="BA85" s="44">
        <f>SUMIFS(奖励!$D:$D,奖励!$B:$B,$BA$3,奖励!$A:$A,工资单导入!$D:$D)</f>
        <v>0</v>
      </c>
      <c r="BB85" s="44">
        <f>SUMIFS(奖励!$D:$D,奖励!$B:$B,$BB$3,奖励!$A:$A,工资单导入!$D:$D)</f>
        <v>0</v>
      </c>
      <c r="BC85" s="44">
        <f>SUMIFS(奖励!$D:$D,奖励!$B:$B,$BC$3,奖励!$A:$A,工资单导入!$D:$D)</f>
        <v>0</v>
      </c>
      <c r="BD85" s="42">
        <f t="shared" si="11"/>
        <v>0</v>
      </c>
      <c r="BE85" s="42"/>
      <c r="BF85" s="42"/>
      <c r="BG85" s="42"/>
      <c r="BH85" s="42"/>
      <c r="BI85" s="42"/>
      <c r="BJ85" s="42">
        <f t="shared" si="12"/>
        <v>0</v>
      </c>
      <c r="BK85" s="42">
        <f>工资表导入原始数据!CS88</f>
        <v>0</v>
      </c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>
        <f t="shared" si="13"/>
        <v>0</v>
      </c>
      <c r="CI85" s="42">
        <f>工资表导入原始数据!AU88</f>
        <v>0</v>
      </c>
      <c r="CJ85" s="42">
        <f>工资表导入原始数据!AV88</f>
        <v>0</v>
      </c>
      <c r="CK85" s="42">
        <f>工资表导入原始数据!AW88</f>
        <v>0</v>
      </c>
      <c r="CL85" s="42">
        <f>工资表导入原始数据!AX88</f>
        <v>0</v>
      </c>
      <c r="CM85" s="42"/>
      <c r="CN85" s="42"/>
      <c r="CO85" s="42"/>
      <c r="CP85" s="42"/>
      <c r="CQ85" s="42"/>
      <c r="CR85" s="42">
        <f t="shared" si="14"/>
        <v>0</v>
      </c>
      <c r="CS85" s="42">
        <f>-工资表导入原始数据!BQ88</f>
        <v>0</v>
      </c>
      <c r="CT85" s="42">
        <f>-工资表导入原始数据!BX88</f>
        <v>0</v>
      </c>
      <c r="CU85" s="42">
        <f>-工资表导入原始数据!BU88</f>
        <v>0</v>
      </c>
      <c r="CV85" s="42">
        <f>-工资表导入原始数据!BZ88</f>
        <v>0</v>
      </c>
      <c r="CW85" s="42">
        <f>-工资表导入原始数据!CD88</f>
        <v>0</v>
      </c>
      <c r="CX85" s="42">
        <f>工资表导入原始数据!CG88</f>
        <v>0</v>
      </c>
      <c r="CY85" s="42">
        <f>工资表导入原始数据!BD88</f>
        <v>0</v>
      </c>
      <c r="CZ85" s="42">
        <f>工资表导入原始数据!BE88</f>
        <v>0</v>
      </c>
      <c r="DA85" s="42">
        <f>工资表导入原始数据!BF88</f>
        <v>0</v>
      </c>
      <c r="DB85" s="42">
        <f>工资表导入原始数据!BB88+工资表导入原始数据!BC88</f>
        <v>0</v>
      </c>
      <c r="DC85" s="42">
        <f t="shared" si="15"/>
        <v>0</v>
      </c>
      <c r="DD85" s="44" t="str">
        <f>工资表导入原始数据!L88&amp;工资表导入原始数据!M88</f>
        <v/>
      </c>
      <c r="DE85" s="44">
        <f>工资表导入原始数据!S88</f>
        <v>0</v>
      </c>
      <c r="DF85" s="29" t="str">
        <f>IFERROR(VLOOKUP(D85,奖励!$G:$J,2,0),"")</f>
        <v/>
      </c>
    </row>
    <row r="86" spans="1:110" s="7" customFormat="1" ht="21.75" customHeight="1">
      <c r="A86" s="41">
        <v>83</v>
      </c>
      <c r="B86" s="42">
        <f>工资表导入原始数据!I89</f>
        <v>0</v>
      </c>
      <c r="C86" s="42">
        <f>工资表导入原始数据!G89</f>
        <v>0</v>
      </c>
      <c r="D86" s="42">
        <f>工资表导入原始数据!F89</f>
        <v>0</v>
      </c>
      <c r="E86" s="43">
        <f>ROUND(工资表导入原始数据!P89,2)</f>
        <v>0</v>
      </c>
      <c r="F86" s="42">
        <f>工资表导入原始数据!T89</f>
        <v>0</v>
      </c>
      <c r="G86" s="42">
        <f>工资表导入原始数据!U89</f>
        <v>0</v>
      </c>
      <c r="H86" s="42">
        <f>工资表导入原始数据!V89</f>
        <v>0</v>
      </c>
      <c r="I86" s="42">
        <f>工资表导入原始数据!W89</f>
        <v>0</v>
      </c>
      <c r="J86" s="42">
        <f>工资表导入原始数据!X89</f>
        <v>0</v>
      </c>
      <c r="K86" s="42">
        <f>工资表导入原始数据!Y89</f>
        <v>0</v>
      </c>
      <c r="L86" s="42">
        <f>工资表导入原始数据!AA89</f>
        <v>0</v>
      </c>
      <c r="M86" s="42">
        <f>工资表导入原始数据!AB89</f>
        <v>0</v>
      </c>
      <c r="N86" s="42">
        <f>工资表导入原始数据!AD89</f>
        <v>0</v>
      </c>
      <c r="O86" s="42">
        <f>工资表导入原始数据!AE89</f>
        <v>0</v>
      </c>
      <c r="P86" s="42">
        <f>工资表导入原始数据!AR89</f>
        <v>0</v>
      </c>
      <c r="Q86" s="42">
        <f>工资表导入原始数据!AS89</f>
        <v>0</v>
      </c>
      <c r="R86" s="42">
        <f>工资表导入原始数据!AF89</f>
        <v>0</v>
      </c>
      <c r="S86" s="42">
        <f>工资表导入原始数据!AG89</f>
        <v>0</v>
      </c>
      <c r="T86" s="42">
        <f>工资表导入原始数据!AO89</f>
        <v>0</v>
      </c>
      <c r="U86" s="42">
        <f>工资表导入原始数据!AP89</f>
        <v>0</v>
      </c>
      <c r="V86" s="42">
        <f>工资表导入原始数据!Z89</f>
        <v>0</v>
      </c>
      <c r="W86" s="42"/>
      <c r="X86" s="42"/>
      <c r="Y86" s="42"/>
      <c r="Z86" s="42">
        <f t="shared" si="8"/>
        <v>0</v>
      </c>
      <c r="AA86" s="42">
        <f>工资表导入原始数据!AH89</f>
        <v>0</v>
      </c>
      <c r="AB86" s="42">
        <f>工资表导入原始数据!AI89</f>
        <v>0</v>
      </c>
      <c r="AC86" s="42">
        <f>工资表导入原始数据!AJ89</f>
        <v>0</v>
      </c>
      <c r="AD86" s="42"/>
      <c r="AE86" s="42"/>
      <c r="AF86" s="42">
        <f>工资表导入原始数据!AL89</f>
        <v>0</v>
      </c>
      <c r="AG86" s="42"/>
      <c r="AH86" s="42"/>
      <c r="AI86" s="42"/>
      <c r="AJ86" s="42"/>
      <c r="AK86" s="42"/>
      <c r="AL86" s="42">
        <f t="shared" si="9"/>
        <v>0</v>
      </c>
      <c r="AM86" s="44">
        <f>SUMIFS(奖励!$D:$D,奖励!$B:$B,$AM$3,奖励!$A:$A,工资单导入!$D:$D)</f>
        <v>0</v>
      </c>
      <c r="AN86" s="44">
        <f>SUMIFS(奖励!$D:$D,奖励!$B:$B,$AN$3,奖励!$A:$A,工资单导入!$D:$D)</f>
        <v>0</v>
      </c>
      <c r="AO86" s="44">
        <f>SUMIFS(奖励!$D:$D,奖励!$B:$B,$AO$3,奖励!$A:$A,工资单导入!$D:$D)</f>
        <v>0</v>
      </c>
      <c r="AP86" s="42"/>
      <c r="AQ86" s="42"/>
      <c r="AR86" s="42">
        <f t="shared" si="10"/>
        <v>0</v>
      </c>
      <c r="AS86" s="44">
        <f>SUMIFS(奖励!$D:$D,奖励!$B:$B,$AS$3,奖励!$A:$A,工资单导入!$D:$D)</f>
        <v>0</v>
      </c>
      <c r="AT86" s="44">
        <f>SUMIFS(奖励!$D:$D,奖励!$B:$B,$AT$3,奖励!$A:$A,工资单导入!$D:$D)</f>
        <v>0</v>
      </c>
      <c r="AU86" s="44">
        <f>SUMIFS(奖励!$D:$D,奖励!$B:$B,$AU$3,奖励!$A:$A,工资单导入!$D:$D)</f>
        <v>0</v>
      </c>
      <c r="AV86" s="44">
        <f>SUMIFS(奖励!$D:$D,奖励!$B:$B,$AV$3,奖励!$A:$A,工资单导入!$D:$D)</f>
        <v>0</v>
      </c>
      <c r="AW86" s="44">
        <f>SUMIFS(奖励!$D:$D,奖励!$B:$B,$AW$3,奖励!$A:$A,工资单导入!$D:$D)</f>
        <v>0</v>
      </c>
      <c r="AX86" s="44">
        <f>SUMIFS(奖励!$D:$D,奖励!$B:$B,$AX$3,奖励!$A:$A,工资单导入!$D:$D)</f>
        <v>0</v>
      </c>
      <c r="AY86" s="44">
        <f>SUMIFS(奖励!$D:$D,奖励!$B:$B,$AY$3,奖励!$A:$A,工资单导入!$D:$D)</f>
        <v>0</v>
      </c>
      <c r="AZ86" s="44">
        <f>SUMIFS(奖励!$D:$D,奖励!$B:$B,$AZ$3,奖励!$A:$A,工资单导入!$D:$D)</f>
        <v>0</v>
      </c>
      <c r="BA86" s="44">
        <f>SUMIFS(奖励!$D:$D,奖励!$B:$B,$BA$3,奖励!$A:$A,工资单导入!$D:$D)</f>
        <v>0</v>
      </c>
      <c r="BB86" s="44">
        <f>SUMIFS(奖励!$D:$D,奖励!$B:$B,$BB$3,奖励!$A:$A,工资单导入!$D:$D)</f>
        <v>0</v>
      </c>
      <c r="BC86" s="44">
        <f>SUMIFS(奖励!$D:$D,奖励!$B:$B,$BC$3,奖励!$A:$A,工资单导入!$D:$D)</f>
        <v>0</v>
      </c>
      <c r="BD86" s="42">
        <f t="shared" si="11"/>
        <v>0</v>
      </c>
      <c r="BE86" s="42"/>
      <c r="BF86" s="42"/>
      <c r="BG86" s="42"/>
      <c r="BH86" s="42"/>
      <c r="BI86" s="42"/>
      <c r="BJ86" s="42">
        <f t="shared" si="12"/>
        <v>0</v>
      </c>
      <c r="BK86" s="42">
        <f>工资表导入原始数据!CS89</f>
        <v>0</v>
      </c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>
        <f t="shared" si="13"/>
        <v>0</v>
      </c>
      <c r="CI86" s="42">
        <f>工资表导入原始数据!AU89</f>
        <v>0</v>
      </c>
      <c r="CJ86" s="42">
        <f>工资表导入原始数据!AV89</f>
        <v>0</v>
      </c>
      <c r="CK86" s="42">
        <f>工资表导入原始数据!AW89</f>
        <v>0</v>
      </c>
      <c r="CL86" s="42">
        <f>工资表导入原始数据!AX89</f>
        <v>0</v>
      </c>
      <c r="CM86" s="42"/>
      <c r="CN86" s="42"/>
      <c r="CO86" s="42"/>
      <c r="CP86" s="42"/>
      <c r="CQ86" s="42"/>
      <c r="CR86" s="42">
        <f t="shared" si="14"/>
        <v>0</v>
      </c>
      <c r="CS86" s="42">
        <f>-工资表导入原始数据!BQ89</f>
        <v>0</v>
      </c>
      <c r="CT86" s="42">
        <f>-工资表导入原始数据!BX89</f>
        <v>0</v>
      </c>
      <c r="CU86" s="42">
        <f>-工资表导入原始数据!BU89</f>
        <v>0</v>
      </c>
      <c r="CV86" s="42">
        <f>-工资表导入原始数据!BZ89</f>
        <v>0</v>
      </c>
      <c r="CW86" s="42">
        <f>-工资表导入原始数据!CD89</f>
        <v>0</v>
      </c>
      <c r="CX86" s="42">
        <f>工资表导入原始数据!CG89</f>
        <v>0</v>
      </c>
      <c r="CY86" s="42">
        <f>工资表导入原始数据!BD89</f>
        <v>0</v>
      </c>
      <c r="CZ86" s="42">
        <f>工资表导入原始数据!BE89</f>
        <v>0</v>
      </c>
      <c r="DA86" s="42">
        <f>工资表导入原始数据!BF89</f>
        <v>0</v>
      </c>
      <c r="DB86" s="42">
        <f>工资表导入原始数据!BB89+工资表导入原始数据!BC89</f>
        <v>0</v>
      </c>
      <c r="DC86" s="42">
        <f t="shared" si="15"/>
        <v>0</v>
      </c>
      <c r="DD86" s="44" t="str">
        <f>工资表导入原始数据!L89&amp;工资表导入原始数据!M89</f>
        <v/>
      </c>
      <c r="DE86" s="44">
        <f>工资表导入原始数据!S89</f>
        <v>0</v>
      </c>
      <c r="DF86" s="29" t="str">
        <f>IFERROR(VLOOKUP(D86,奖励!$G:$J,2,0),"")</f>
        <v/>
      </c>
    </row>
    <row r="87" spans="1:110" s="7" customFormat="1" ht="21.75" customHeight="1">
      <c r="A87" s="41">
        <v>84</v>
      </c>
      <c r="B87" s="42">
        <f>工资表导入原始数据!I90</f>
        <v>0</v>
      </c>
      <c r="C87" s="42">
        <f>工资表导入原始数据!G90</f>
        <v>0</v>
      </c>
      <c r="D87" s="42">
        <f>工资表导入原始数据!F90</f>
        <v>0</v>
      </c>
      <c r="E87" s="43">
        <f>ROUND(工资表导入原始数据!P90,2)</f>
        <v>0</v>
      </c>
      <c r="F87" s="42">
        <f>工资表导入原始数据!T90</f>
        <v>0</v>
      </c>
      <c r="G87" s="42">
        <f>工资表导入原始数据!U90</f>
        <v>0</v>
      </c>
      <c r="H87" s="42">
        <f>工资表导入原始数据!V90</f>
        <v>0</v>
      </c>
      <c r="I87" s="42">
        <f>工资表导入原始数据!W90</f>
        <v>0</v>
      </c>
      <c r="J87" s="42">
        <f>工资表导入原始数据!X90</f>
        <v>0</v>
      </c>
      <c r="K87" s="42">
        <f>工资表导入原始数据!Y90</f>
        <v>0</v>
      </c>
      <c r="L87" s="42">
        <f>工资表导入原始数据!AA90</f>
        <v>0</v>
      </c>
      <c r="M87" s="42">
        <f>工资表导入原始数据!AB90</f>
        <v>0</v>
      </c>
      <c r="N87" s="42">
        <f>工资表导入原始数据!AD90</f>
        <v>0</v>
      </c>
      <c r="O87" s="42">
        <f>工资表导入原始数据!AE90</f>
        <v>0</v>
      </c>
      <c r="P87" s="42">
        <f>工资表导入原始数据!AR90</f>
        <v>0</v>
      </c>
      <c r="Q87" s="42">
        <f>工资表导入原始数据!AS90</f>
        <v>0</v>
      </c>
      <c r="R87" s="42">
        <f>工资表导入原始数据!AF90</f>
        <v>0</v>
      </c>
      <c r="S87" s="42">
        <f>工资表导入原始数据!AG90</f>
        <v>0</v>
      </c>
      <c r="T87" s="42">
        <f>工资表导入原始数据!AO90</f>
        <v>0</v>
      </c>
      <c r="U87" s="42">
        <f>工资表导入原始数据!AP90</f>
        <v>0</v>
      </c>
      <c r="V87" s="42">
        <f>工资表导入原始数据!Z90</f>
        <v>0</v>
      </c>
      <c r="W87" s="42"/>
      <c r="X87" s="42"/>
      <c r="Y87" s="42"/>
      <c r="Z87" s="42">
        <f t="shared" si="8"/>
        <v>0</v>
      </c>
      <c r="AA87" s="42">
        <f>工资表导入原始数据!AH90</f>
        <v>0</v>
      </c>
      <c r="AB87" s="42">
        <f>工资表导入原始数据!AI90</f>
        <v>0</v>
      </c>
      <c r="AC87" s="42">
        <f>工资表导入原始数据!AJ90</f>
        <v>0</v>
      </c>
      <c r="AD87" s="42"/>
      <c r="AE87" s="42"/>
      <c r="AF87" s="42">
        <f>工资表导入原始数据!AL90</f>
        <v>0</v>
      </c>
      <c r="AG87" s="42"/>
      <c r="AH87" s="42"/>
      <c r="AI87" s="42"/>
      <c r="AJ87" s="42"/>
      <c r="AK87" s="42"/>
      <c r="AL87" s="42">
        <f t="shared" si="9"/>
        <v>0</v>
      </c>
      <c r="AM87" s="44">
        <f>SUMIFS(奖励!$D:$D,奖励!$B:$B,$AM$3,奖励!$A:$A,工资单导入!$D:$D)</f>
        <v>0</v>
      </c>
      <c r="AN87" s="44">
        <f>SUMIFS(奖励!$D:$D,奖励!$B:$B,$AN$3,奖励!$A:$A,工资单导入!$D:$D)</f>
        <v>0</v>
      </c>
      <c r="AO87" s="44">
        <f>SUMIFS(奖励!$D:$D,奖励!$B:$B,$AO$3,奖励!$A:$A,工资单导入!$D:$D)</f>
        <v>0</v>
      </c>
      <c r="AP87" s="42"/>
      <c r="AQ87" s="42"/>
      <c r="AR87" s="42">
        <f t="shared" si="10"/>
        <v>0</v>
      </c>
      <c r="AS87" s="44">
        <f>SUMIFS(奖励!$D:$D,奖励!$B:$B,$AS$3,奖励!$A:$A,工资单导入!$D:$D)</f>
        <v>0</v>
      </c>
      <c r="AT87" s="44">
        <f>SUMIFS(奖励!$D:$D,奖励!$B:$B,$AT$3,奖励!$A:$A,工资单导入!$D:$D)</f>
        <v>0</v>
      </c>
      <c r="AU87" s="44">
        <f>SUMIFS(奖励!$D:$D,奖励!$B:$B,$AU$3,奖励!$A:$A,工资单导入!$D:$D)</f>
        <v>0</v>
      </c>
      <c r="AV87" s="44">
        <f>SUMIFS(奖励!$D:$D,奖励!$B:$B,$AV$3,奖励!$A:$A,工资单导入!$D:$D)</f>
        <v>0</v>
      </c>
      <c r="AW87" s="44">
        <f>SUMIFS(奖励!$D:$D,奖励!$B:$B,$AW$3,奖励!$A:$A,工资单导入!$D:$D)</f>
        <v>0</v>
      </c>
      <c r="AX87" s="44">
        <f>SUMIFS(奖励!$D:$D,奖励!$B:$B,$AX$3,奖励!$A:$A,工资单导入!$D:$D)</f>
        <v>0</v>
      </c>
      <c r="AY87" s="44">
        <f>SUMIFS(奖励!$D:$D,奖励!$B:$B,$AY$3,奖励!$A:$A,工资单导入!$D:$D)</f>
        <v>0</v>
      </c>
      <c r="AZ87" s="44">
        <f>SUMIFS(奖励!$D:$D,奖励!$B:$B,$AZ$3,奖励!$A:$A,工资单导入!$D:$D)</f>
        <v>0</v>
      </c>
      <c r="BA87" s="44">
        <f>SUMIFS(奖励!$D:$D,奖励!$B:$B,$BA$3,奖励!$A:$A,工资单导入!$D:$D)</f>
        <v>0</v>
      </c>
      <c r="BB87" s="44">
        <f>SUMIFS(奖励!$D:$D,奖励!$B:$B,$BB$3,奖励!$A:$A,工资单导入!$D:$D)</f>
        <v>0</v>
      </c>
      <c r="BC87" s="44">
        <f>SUMIFS(奖励!$D:$D,奖励!$B:$B,$BC$3,奖励!$A:$A,工资单导入!$D:$D)</f>
        <v>0</v>
      </c>
      <c r="BD87" s="42">
        <f t="shared" si="11"/>
        <v>0</v>
      </c>
      <c r="BE87" s="42"/>
      <c r="BF87" s="42"/>
      <c r="BG87" s="42"/>
      <c r="BH87" s="42"/>
      <c r="BI87" s="42"/>
      <c r="BJ87" s="42">
        <f t="shared" si="12"/>
        <v>0</v>
      </c>
      <c r="BK87" s="42">
        <f>工资表导入原始数据!CS90</f>
        <v>0</v>
      </c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>
        <f t="shared" si="13"/>
        <v>0</v>
      </c>
      <c r="CI87" s="42">
        <f>工资表导入原始数据!AU90</f>
        <v>0</v>
      </c>
      <c r="CJ87" s="42">
        <f>工资表导入原始数据!AV90</f>
        <v>0</v>
      </c>
      <c r="CK87" s="42">
        <f>工资表导入原始数据!AW90</f>
        <v>0</v>
      </c>
      <c r="CL87" s="42">
        <f>工资表导入原始数据!AX90</f>
        <v>0</v>
      </c>
      <c r="CM87" s="42"/>
      <c r="CN87" s="42"/>
      <c r="CO87" s="42"/>
      <c r="CP87" s="42"/>
      <c r="CQ87" s="42"/>
      <c r="CR87" s="42">
        <f t="shared" si="14"/>
        <v>0</v>
      </c>
      <c r="CS87" s="42">
        <f>-工资表导入原始数据!BQ90</f>
        <v>0</v>
      </c>
      <c r="CT87" s="42">
        <f>-工资表导入原始数据!BX90</f>
        <v>0</v>
      </c>
      <c r="CU87" s="42">
        <f>-工资表导入原始数据!BU90</f>
        <v>0</v>
      </c>
      <c r="CV87" s="42">
        <f>-工资表导入原始数据!BZ90</f>
        <v>0</v>
      </c>
      <c r="CW87" s="42">
        <f>-工资表导入原始数据!CD90</f>
        <v>0</v>
      </c>
      <c r="CX87" s="42">
        <f>工资表导入原始数据!CG90</f>
        <v>0</v>
      </c>
      <c r="CY87" s="42">
        <f>工资表导入原始数据!BD90</f>
        <v>0</v>
      </c>
      <c r="CZ87" s="42">
        <f>工资表导入原始数据!BE90</f>
        <v>0</v>
      </c>
      <c r="DA87" s="42">
        <f>工资表导入原始数据!BF90</f>
        <v>0</v>
      </c>
      <c r="DB87" s="42">
        <f>工资表导入原始数据!BB90+工资表导入原始数据!BC90</f>
        <v>0</v>
      </c>
      <c r="DC87" s="42">
        <f t="shared" si="15"/>
        <v>0</v>
      </c>
      <c r="DD87" s="44" t="str">
        <f>工资表导入原始数据!L90&amp;工资表导入原始数据!M90</f>
        <v/>
      </c>
      <c r="DE87" s="44">
        <f>工资表导入原始数据!S90</f>
        <v>0</v>
      </c>
      <c r="DF87" s="29" t="str">
        <f>IFERROR(VLOOKUP(D87,奖励!$G:$J,2,0),"")</f>
        <v/>
      </c>
    </row>
    <row r="88" spans="1:110" s="7" customFormat="1" ht="21.75" customHeight="1">
      <c r="A88" s="41">
        <v>85</v>
      </c>
      <c r="B88" s="42">
        <f>工资表导入原始数据!I91</f>
        <v>0</v>
      </c>
      <c r="C88" s="42">
        <f>工资表导入原始数据!G91</f>
        <v>0</v>
      </c>
      <c r="D88" s="42">
        <f>工资表导入原始数据!F91</f>
        <v>0</v>
      </c>
      <c r="E88" s="43">
        <f>ROUND(工资表导入原始数据!P91,2)</f>
        <v>0</v>
      </c>
      <c r="F88" s="42">
        <f>工资表导入原始数据!T91</f>
        <v>0</v>
      </c>
      <c r="G88" s="42">
        <f>工资表导入原始数据!U91</f>
        <v>0</v>
      </c>
      <c r="H88" s="42">
        <f>工资表导入原始数据!V91</f>
        <v>0</v>
      </c>
      <c r="I88" s="42">
        <f>工资表导入原始数据!W91</f>
        <v>0</v>
      </c>
      <c r="J88" s="42">
        <f>工资表导入原始数据!X91</f>
        <v>0</v>
      </c>
      <c r="K88" s="42">
        <f>工资表导入原始数据!Y91</f>
        <v>0</v>
      </c>
      <c r="L88" s="42">
        <f>工资表导入原始数据!AA91</f>
        <v>0</v>
      </c>
      <c r="M88" s="42">
        <f>工资表导入原始数据!AB91</f>
        <v>0</v>
      </c>
      <c r="N88" s="42">
        <f>工资表导入原始数据!AD91</f>
        <v>0</v>
      </c>
      <c r="O88" s="42">
        <f>工资表导入原始数据!AE91</f>
        <v>0</v>
      </c>
      <c r="P88" s="42">
        <f>工资表导入原始数据!AR91</f>
        <v>0</v>
      </c>
      <c r="Q88" s="42">
        <f>工资表导入原始数据!AS91</f>
        <v>0</v>
      </c>
      <c r="R88" s="42">
        <f>工资表导入原始数据!AF91</f>
        <v>0</v>
      </c>
      <c r="S88" s="42">
        <f>工资表导入原始数据!AG91</f>
        <v>0</v>
      </c>
      <c r="T88" s="42">
        <f>工资表导入原始数据!AO91</f>
        <v>0</v>
      </c>
      <c r="U88" s="42">
        <f>工资表导入原始数据!AP91</f>
        <v>0</v>
      </c>
      <c r="V88" s="42">
        <f>工资表导入原始数据!Z91</f>
        <v>0</v>
      </c>
      <c r="W88" s="42"/>
      <c r="X88" s="42"/>
      <c r="Y88" s="42"/>
      <c r="Z88" s="42">
        <f t="shared" si="8"/>
        <v>0</v>
      </c>
      <c r="AA88" s="42">
        <f>工资表导入原始数据!AH91</f>
        <v>0</v>
      </c>
      <c r="AB88" s="42">
        <f>工资表导入原始数据!AI91</f>
        <v>0</v>
      </c>
      <c r="AC88" s="42">
        <f>工资表导入原始数据!AJ91</f>
        <v>0</v>
      </c>
      <c r="AD88" s="42"/>
      <c r="AE88" s="42"/>
      <c r="AF88" s="42">
        <f>工资表导入原始数据!AL91</f>
        <v>0</v>
      </c>
      <c r="AG88" s="42"/>
      <c r="AH88" s="42"/>
      <c r="AI88" s="42"/>
      <c r="AJ88" s="42"/>
      <c r="AK88" s="42"/>
      <c r="AL88" s="42">
        <f t="shared" si="9"/>
        <v>0</v>
      </c>
      <c r="AM88" s="44">
        <f>SUMIFS(奖励!$D:$D,奖励!$B:$B,$AM$3,奖励!$A:$A,工资单导入!$D:$D)</f>
        <v>0</v>
      </c>
      <c r="AN88" s="44">
        <f>SUMIFS(奖励!$D:$D,奖励!$B:$B,$AN$3,奖励!$A:$A,工资单导入!$D:$D)</f>
        <v>0</v>
      </c>
      <c r="AO88" s="44">
        <f>SUMIFS(奖励!$D:$D,奖励!$B:$B,$AO$3,奖励!$A:$A,工资单导入!$D:$D)</f>
        <v>0</v>
      </c>
      <c r="AP88" s="42"/>
      <c r="AQ88" s="42"/>
      <c r="AR88" s="42">
        <f t="shared" si="10"/>
        <v>0</v>
      </c>
      <c r="AS88" s="44">
        <f>SUMIFS(奖励!$D:$D,奖励!$B:$B,$AS$3,奖励!$A:$A,工资单导入!$D:$D)</f>
        <v>0</v>
      </c>
      <c r="AT88" s="44">
        <f>SUMIFS(奖励!$D:$D,奖励!$B:$B,$AT$3,奖励!$A:$A,工资单导入!$D:$D)</f>
        <v>0</v>
      </c>
      <c r="AU88" s="44">
        <f>SUMIFS(奖励!$D:$D,奖励!$B:$B,$AU$3,奖励!$A:$A,工资单导入!$D:$D)</f>
        <v>0</v>
      </c>
      <c r="AV88" s="44">
        <f>SUMIFS(奖励!$D:$D,奖励!$B:$B,$AV$3,奖励!$A:$A,工资单导入!$D:$D)</f>
        <v>0</v>
      </c>
      <c r="AW88" s="44">
        <f>SUMIFS(奖励!$D:$D,奖励!$B:$B,$AW$3,奖励!$A:$A,工资单导入!$D:$D)</f>
        <v>0</v>
      </c>
      <c r="AX88" s="44">
        <f>SUMIFS(奖励!$D:$D,奖励!$B:$B,$AX$3,奖励!$A:$A,工资单导入!$D:$D)</f>
        <v>0</v>
      </c>
      <c r="AY88" s="44">
        <f>SUMIFS(奖励!$D:$D,奖励!$B:$B,$AY$3,奖励!$A:$A,工资单导入!$D:$D)</f>
        <v>0</v>
      </c>
      <c r="AZ88" s="44">
        <f>SUMIFS(奖励!$D:$D,奖励!$B:$B,$AZ$3,奖励!$A:$A,工资单导入!$D:$D)</f>
        <v>0</v>
      </c>
      <c r="BA88" s="44">
        <f>SUMIFS(奖励!$D:$D,奖励!$B:$B,$BA$3,奖励!$A:$A,工资单导入!$D:$D)</f>
        <v>0</v>
      </c>
      <c r="BB88" s="44">
        <f>SUMIFS(奖励!$D:$D,奖励!$B:$B,$BB$3,奖励!$A:$A,工资单导入!$D:$D)</f>
        <v>0</v>
      </c>
      <c r="BC88" s="44">
        <f>SUMIFS(奖励!$D:$D,奖励!$B:$B,$BC$3,奖励!$A:$A,工资单导入!$D:$D)</f>
        <v>0</v>
      </c>
      <c r="BD88" s="42">
        <f t="shared" si="11"/>
        <v>0</v>
      </c>
      <c r="BE88" s="42"/>
      <c r="BF88" s="42"/>
      <c r="BG88" s="42"/>
      <c r="BH88" s="42"/>
      <c r="BI88" s="42"/>
      <c r="BJ88" s="42">
        <f t="shared" si="12"/>
        <v>0</v>
      </c>
      <c r="BK88" s="42">
        <f>工资表导入原始数据!CS91</f>
        <v>0</v>
      </c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>
        <f t="shared" si="13"/>
        <v>0</v>
      </c>
      <c r="CI88" s="42">
        <f>工资表导入原始数据!AU91</f>
        <v>0</v>
      </c>
      <c r="CJ88" s="42">
        <f>工资表导入原始数据!AV91</f>
        <v>0</v>
      </c>
      <c r="CK88" s="42">
        <f>工资表导入原始数据!AW91</f>
        <v>0</v>
      </c>
      <c r="CL88" s="42">
        <f>工资表导入原始数据!AX91</f>
        <v>0</v>
      </c>
      <c r="CM88" s="42"/>
      <c r="CN88" s="42"/>
      <c r="CO88" s="42"/>
      <c r="CP88" s="42"/>
      <c r="CQ88" s="42"/>
      <c r="CR88" s="42">
        <f t="shared" si="14"/>
        <v>0</v>
      </c>
      <c r="CS88" s="42">
        <f>-工资表导入原始数据!BQ91</f>
        <v>0</v>
      </c>
      <c r="CT88" s="42">
        <f>-工资表导入原始数据!BX91</f>
        <v>0</v>
      </c>
      <c r="CU88" s="42">
        <f>-工资表导入原始数据!BU91</f>
        <v>0</v>
      </c>
      <c r="CV88" s="42">
        <f>-工资表导入原始数据!BZ91</f>
        <v>0</v>
      </c>
      <c r="CW88" s="42">
        <f>-工资表导入原始数据!CD91</f>
        <v>0</v>
      </c>
      <c r="CX88" s="42">
        <f>工资表导入原始数据!CG91</f>
        <v>0</v>
      </c>
      <c r="CY88" s="42">
        <f>工资表导入原始数据!BD91</f>
        <v>0</v>
      </c>
      <c r="CZ88" s="42">
        <f>工资表导入原始数据!BE91</f>
        <v>0</v>
      </c>
      <c r="DA88" s="42">
        <f>工资表导入原始数据!BF91</f>
        <v>0</v>
      </c>
      <c r="DB88" s="42">
        <f>工资表导入原始数据!BB91+工资表导入原始数据!BC91</f>
        <v>0</v>
      </c>
      <c r="DC88" s="42">
        <f t="shared" si="15"/>
        <v>0</v>
      </c>
      <c r="DD88" s="44" t="str">
        <f>工资表导入原始数据!L91&amp;工资表导入原始数据!M91</f>
        <v/>
      </c>
      <c r="DE88" s="44">
        <f>工资表导入原始数据!S91</f>
        <v>0</v>
      </c>
      <c r="DF88" s="29" t="str">
        <f>IFERROR(VLOOKUP(D88,奖励!$G:$J,2,0),"")</f>
        <v/>
      </c>
    </row>
    <row r="89" spans="1:110" s="7" customFormat="1" ht="21.75" customHeight="1">
      <c r="A89" s="41">
        <v>86</v>
      </c>
      <c r="B89" s="42">
        <f>工资表导入原始数据!I92</f>
        <v>0</v>
      </c>
      <c r="C89" s="42">
        <f>工资表导入原始数据!G92</f>
        <v>0</v>
      </c>
      <c r="D89" s="42">
        <f>工资表导入原始数据!F92</f>
        <v>0</v>
      </c>
      <c r="E89" s="43">
        <f>ROUND(工资表导入原始数据!P92,2)</f>
        <v>0</v>
      </c>
      <c r="F89" s="42">
        <f>工资表导入原始数据!T92</f>
        <v>0</v>
      </c>
      <c r="G89" s="42">
        <f>工资表导入原始数据!U92</f>
        <v>0</v>
      </c>
      <c r="H89" s="42">
        <f>工资表导入原始数据!V92</f>
        <v>0</v>
      </c>
      <c r="I89" s="42">
        <f>工资表导入原始数据!W92</f>
        <v>0</v>
      </c>
      <c r="J89" s="42">
        <f>工资表导入原始数据!X92</f>
        <v>0</v>
      </c>
      <c r="K89" s="42">
        <f>工资表导入原始数据!Y92</f>
        <v>0</v>
      </c>
      <c r="L89" s="42">
        <f>工资表导入原始数据!AA92</f>
        <v>0</v>
      </c>
      <c r="M89" s="42">
        <f>工资表导入原始数据!AB92</f>
        <v>0</v>
      </c>
      <c r="N89" s="42">
        <f>工资表导入原始数据!AD92</f>
        <v>0</v>
      </c>
      <c r="O89" s="42">
        <f>工资表导入原始数据!AE92</f>
        <v>0</v>
      </c>
      <c r="P89" s="42">
        <f>工资表导入原始数据!AR92</f>
        <v>0</v>
      </c>
      <c r="Q89" s="42">
        <f>工资表导入原始数据!AS92</f>
        <v>0</v>
      </c>
      <c r="R89" s="42">
        <f>工资表导入原始数据!AF92</f>
        <v>0</v>
      </c>
      <c r="S89" s="42">
        <f>工资表导入原始数据!AG92</f>
        <v>0</v>
      </c>
      <c r="T89" s="42">
        <f>工资表导入原始数据!AO92</f>
        <v>0</v>
      </c>
      <c r="U89" s="42">
        <f>工资表导入原始数据!AP92</f>
        <v>0</v>
      </c>
      <c r="V89" s="42">
        <f>工资表导入原始数据!Z92</f>
        <v>0</v>
      </c>
      <c r="W89" s="42"/>
      <c r="X89" s="42"/>
      <c r="Y89" s="42"/>
      <c r="Z89" s="42">
        <f t="shared" si="8"/>
        <v>0</v>
      </c>
      <c r="AA89" s="42">
        <f>工资表导入原始数据!AH92</f>
        <v>0</v>
      </c>
      <c r="AB89" s="42">
        <f>工资表导入原始数据!AI92</f>
        <v>0</v>
      </c>
      <c r="AC89" s="42">
        <f>工资表导入原始数据!AJ92</f>
        <v>0</v>
      </c>
      <c r="AD89" s="42"/>
      <c r="AE89" s="42"/>
      <c r="AF89" s="42">
        <f>工资表导入原始数据!AL92</f>
        <v>0</v>
      </c>
      <c r="AG89" s="42"/>
      <c r="AH89" s="42"/>
      <c r="AI89" s="42"/>
      <c r="AJ89" s="42"/>
      <c r="AK89" s="42"/>
      <c r="AL89" s="42">
        <f t="shared" si="9"/>
        <v>0</v>
      </c>
      <c r="AM89" s="44">
        <f>SUMIFS(奖励!$D:$D,奖励!$B:$B,$AM$3,奖励!$A:$A,工资单导入!$D:$D)</f>
        <v>0</v>
      </c>
      <c r="AN89" s="44">
        <f>SUMIFS(奖励!$D:$D,奖励!$B:$B,$AN$3,奖励!$A:$A,工资单导入!$D:$D)</f>
        <v>0</v>
      </c>
      <c r="AO89" s="44">
        <f>SUMIFS(奖励!$D:$D,奖励!$B:$B,$AO$3,奖励!$A:$A,工资单导入!$D:$D)</f>
        <v>0</v>
      </c>
      <c r="AP89" s="42"/>
      <c r="AQ89" s="42"/>
      <c r="AR89" s="42">
        <f t="shared" si="10"/>
        <v>0</v>
      </c>
      <c r="AS89" s="44">
        <f>SUMIFS(奖励!$D:$D,奖励!$B:$B,$AS$3,奖励!$A:$A,工资单导入!$D:$D)</f>
        <v>0</v>
      </c>
      <c r="AT89" s="44">
        <f>SUMIFS(奖励!$D:$D,奖励!$B:$B,$AT$3,奖励!$A:$A,工资单导入!$D:$D)</f>
        <v>0</v>
      </c>
      <c r="AU89" s="44">
        <f>SUMIFS(奖励!$D:$D,奖励!$B:$B,$AU$3,奖励!$A:$A,工资单导入!$D:$D)</f>
        <v>0</v>
      </c>
      <c r="AV89" s="44">
        <f>SUMIFS(奖励!$D:$D,奖励!$B:$B,$AV$3,奖励!$A:$A,工资单导入!$D:$D)</f>
        <v>0</v>
      </c>
      <c r="AW89" s="44">
        <f>SUMIFS(奖励!$D:$D,奖励!$B:$B,$AW$3,奖励!$A:$A,工资单导入!$D:$D)</f>
        <v>0</v>
      </c>
      <c r="AX89" s="44">
        <f>SUMIFS(奖励!$D:$D,奖励!$B:$B,$AX$3,奖励!$A:$A,工资单导入!$D:$D)</f>
        <v>0</v>
      </c>
      <c r="AY89" s="44">
        <f>SUMIFS(奖励!$D:$D,奖励!$B:$B,$AY$3,奖励!$A:$A,工资单导入!$D:$D)</f>
        <v>0</v>
      </c>
      <c r="AZ89" s="44">
        <f>SUMIFS(奖励!$D:$D,奖励!$B:$B,$AZ$3,奖励!$A:$A,工资单导入!$D:$D)</f>
        <v>0</v>
      </c>
      <c r="BA89" s="44">
        <f>SUMIFS(奖励!$D:$D,奖励!$B:$B,$BA$3,奖励!$A:$A,工资单导入!$D:$D)</f>
        <v>0</v>
      </c>
      <c r="BB89" s="44">
        <f>SUMIFS(奖励!$D:$D,奖励!$B:$B,$BB$3,奖励!$A:$A,工资单导入!$D:$D)</f>
        <v>0</v>
      </c>
      <c r="BC89" s="44">
        <f>SUMIFS(奖励!$D:$D,奖励!$B:$B,$BC$3,奖励!$A:$A,工资单导入!$D:$D)</f>
        <v>0</v>
      </c>
      <c r="BD89" s="42">
        <f t="shared" si="11"/>
        <v>0</v>
      </c>
      <c r="BE89" s="42"/>
      <c r="BF89" s="42"/>
      <c r="BG89" s="42"/>
      <c r="BH89" s="42"/>
      <c r="BI89" s="42"/>
      <c r="BJ89" s="42">
        <f t="shared" si="12"/>
        <v>0</v>
      </c>
      <c r="BK89" s="42">
        <f>工资表导入原始数据!CS92</f>
        <v>0</v>
      </c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>
        <f t="shared" si="13"/>
        <v>0</v>
      </c>
      <c r="CI89" s="42">
        <f>工资表导入原始数据!AU92</f>
        <v>0</v>
      </c>
      <c r="CJ89" s="42">
        <f>工资表导入原始数据!AV92</f>
        <v>0</v>
      </c>
      <c r="CK89" s="42">
        <f>工资表导入原始数据!AW92</f>
        <v>0</v>
      </c>
      <c r="CL89" s="42">
        <f>工资表导入原始数据!AX92</f>
        <v>0</v>
      </c>
      <c r="CM89" s="42"/>
      <c r="CN89" s="42"/>
      <c r="CO89" s="42"/>
      <c r="CP89" s="42"/>
      <c r="CQ89" s="42"/>
      <c r="CR89" s="42">
        <f t="shared" si="14"/>
        <v>0</v>
      </c>
      <c r="CS89" s="42">
        <f>-工资表导入原始数据!BQ92</f>
        <v>0</v>
      </c>
      <c r="CT89" s="42">
        <f>-工资表导入原始数据!BX92</f>
        <v>0</v>
      </c>
      <c r="CU89" s="42">
        <f>-工资表导入原始数据!BU92</f>
        <v>0</v>
      </c>
      <c r="CV89" s="42">
        <f>-工资表导入原始数据!BZ92</f>
        <v>0</v>
      </c>
      <c r="CW89" s="42">
        <f>-工资表导入原始数据!CD92</f>
        <v>0</v>
      </c>
      <c r="CX89" s="42">
        <f>工资表导入原始数据!CG92</f>
        <v>0</v>
      </c>
      <c r="CY89" s="42">
        <f>工资表导入原始数据!BD92</f>
        <v>0</v>
      </c>
      <c r="CZ89" s="42">
        <f>工资表导入原始数据!BE92</f>
        <v>0</v>
      </c>
      <c r="DA89" s="42">
        <f>工资表导入原始数据!BF92</f>
        <v>0</v>
      </c>
      <c r="DB89" s="42">
        <f>工资表导入原始数据!BB92+工资表导入原始数据!BC92</f>
        <v>0</v>
      </c>
      <c r="DC89" s="42">
        <f t="shared" si="15"/>
        <v>0</v>
      </c>
      <c r="DD89" s="44" t="str">
        <f>工资表导入原始数据!L92&amp;工资表导入原始数据!M92</f>
        <v/>
      </c>
      <c r="DE89" s="44">
        <f>工资表导入原始数据!S92</f>
        <v>0</v>
      </c>
      <c r="DF89" s="29" t="str">
        <f>IFERROR(VLOOKUP(D89,奖励!$G:$J,2,0),"")</f>
        <v/>
      </c>
    </row>
    <row r="90" spans="1:110" s="7" customFormat="1" ht="21.75" customHeight="1">
      <c r="A90" s="41">
        <v>87</v>
      </c>
      <c r="B90" s="42">
        <f>工资表导入原始数据!I93</f>
        <v>0</v>
      </c>
      <c r="C90" s="42">
        <f>工资表导入原始数据!G93</f>
        <v>0</v>
      </c>
      <c r="D90" s="42">
        <f>工资表导入原始数据!F93</f>
        <v>0</v>
      </c>
      <c r="E90" s="43">
        <f>ROUND(工资表导入原始数据!P93,2)</f>
        <v>0</v>
      </c>
      <c r="F90" s="42">
        <f>工资表导入原始数据!T93</f>
        <v>0</v>
      </c>
      <c r="G90" s="42">
        <f>工资表导入原始数据!U93</f>
        <v>0</v>
      </c>
      <c r="H90" s="42">
        <f>工资表导入原始数据!V93</f>
        <v>0</v>
      </c>
      <c r="I90" s="42">
        <f>工资表导入原始数据!W93</f>
        <v>0</v>
      </c>
      <c r="J90" s="42">
        <f>工资表导入原始数据!X93</f>
        <v>0</v>
      </c>
      <c r="K90" s="42">
        <f>工资表导入原始数据!Y93</f>
        <v>0</v>
      </c>
      <c r="L90" s="42">
        <f>工资表导入原始数据!AA93</f>
        <v>0</v>
      </c>
      <c r="M90" s="42">
        <f>工资表导入原始数据!AB93</f>
        <v>0</v>
      </c>
      <c r="N90" s="42">
        <f>工资表导入原始数据!AD93</f>
        <v>0</v>
      </c>
      <c r="O90" s="42">
        <f>工资表导入原始数据!AE93</f>
        <v>0</v>
      </c>
      <c r="P90" s="42">
        <f>工资表导入原始数据!AR93</f>
        <v>0</v>
      </c>
      <c r="Q90" s="42">
        <f>工资表导入原始数据!AS93</f>
        <v>0</v>
      </c>
      <c r="R90" s="42">
        <f>工资表导入原始数据!AF93</f>
        <v>0</v>
      </c>
      <c r="S90" s="42">
        <f>工资表导入原始数据!AG93</f>
        <v>0</v>
      </c>
      <c r="T90" s="42">
        <f>工资表导入原始数据!AO93</f>
        <v>0</v>
      </c>
      <c r="U90" s="42">
        <f>工资表导入原始数据!AP93</f>
        <v>0</v>
      </c>
      <c r="V90" s="42">
        <f>工资表导入原始数据!Z93</f>
        <v>0</v>
      </c>
      <c r="W90" s="42"/>
      <c r="X90" s="42"/>
      <c r="Y90" s="42"/>
      <c r="Z90" s="42">
        <f t="shared" si="8"/>
        <v>0</v>
      </c>
      <c r="AA90" s="42">
        <f>工资表导入原始数据!AH93</f>
        <v>0</v>
      </c>
      <c r="AB90" s="42">
        <f>工资表导入原始数据!AI93</f>
        <v>0</v>
      </c>
      <c r="AC90" s="42">
        <f>工资表导入原始数据!AJ93</f>
        <v>0</v>
      </c>
      <c r="AD90" s="42"/>
      <c r="AE90" s="42"/>
      <c r="AF90" s="42">
        <f>工资表导入原始数据!AL93</f>
        <v>0</v>
      </c>
      <c r="AG90" s="42"/>
      <c r="AH90" s="42"/>
      <c r="AI90" s="42"/>
      <c r="AJ90" s="42"/>
      <c r="AK90" s="42"/>
      <c r="AL90" s="42">
        <f t="shared" si="9"/>
        <v>0</v>
      </c>
      <c r="AM90" s="44">
        <f>SUMIFS(奖励!$D:$D,奖励!$B:$B,$AM$3,奖励!$A:$A,工资单导入!$D:$D)</f>
        <v>0</v>
      </c>
      <c r="AN90" s="44">
        <f>SUMIFS(奖励!$D:$D,奖励!$B:$B,$AN$3,奖励!$A:$A,工资单导入!$D:$D)</f>
        <v>0</v>
      </c>
      <c r="AO90" s="44">
        <f>SUMIFS(奖励!$D:$D,奖励!$B:$B,$AO$3,奖励!$A:$A,工资单导入!$D:$D)</f>
        <v>0</v>
      </c>
      <c r="AP90" s="42"/>
      <c r="AQ90" s="42"/>
      <c r="AR90" s="42">
        <f t="shared" si="10"/>
        <v>0</v>
      </c>
      <c r="AS90" s="44">
        <f>SUMIFS(奖励!$D:$D,奖励!$B:$B,$AS$3,奖励!$A:$A,工资单导入!$D:$D)</f>
        <v>0</v>
      </c>
      <c r="AT90" s="44">
        <f>SUMIFS(奖励!$D:$D,奖励!$B:$B,$AT$3,奖励!$A:$A,工资单导入!$D:$D)</f>
        <v>0</v>
      </c>
      <c r="AU90" s="44">
        <f>SUMIFS(奖励!$D:$D,奖励!$B:$B,$AU$3,奖励!$A:$A,工资单导入!$D:$D)</f>
        <v>0</v>
      </c>
      <c r="AV90" s="44">
        <f>SUMIFS(奖励!$D:$D,奖励!$B:$B,$AV$3,奖励!$A:$A,工资单导入!$D:$D)</f>
        <v>0</v>
      </c>
      <c r="AW90" s="44">
        <f>SUMIFS(奖励!$D:$D,奖励!$B:$B,$AW$3,奖励!$A:$A,工资单导入!$D:$D)</f>
        <v>0</v>
      </c>
      <c r="AX90" s="44">
        <f>SUMIFS(奖励!$D:$D,奖励!$B:$B,$AX$3,奖励!$A:$A,工资单导入!$D:$D)</f>
        <v>0</v>
      </c>
      <c r="AY90" s="44">
        <f>SUMIFS(奖励!$D:$D,奖励!$B:$B,$AY$3,奖励!$A:$A,工资单导入!$D:$D)</f>
        <v>0</v>
      </c>
      <c r="AZ90" s="44">
        <f>SUMIFS(奖励!$D:$D,奖励!$B:$B,$AZ$3,奖励!$A:$A,工资单导入!$D:$D)</f>
        <v>0</v>
      </c>
      <c r="BA90" s="44">
        <f>SUMIFS(奖励!$D:$D,奖励!$B:$B,$BA$3,奖励!$A:$A,工资单导入!$D:$D)</f>
        <v>0</v>
      </c>
      <c r="BB90" s="44">
        <f>SUMIFS(奖励!$D:$D,奖励!$B:$B,$BB$3,奖励!$A:$A,工资单导入!$D:$D)</f>
        <v>0</v>
      </c>
      <c r="BC90" s="44">
        <f>SUMIFS(奖励!$D:$D,奖励!$B:$B,$BC$3,奖励!$A:$A,工资单导入!$D:$D)</f>
        <v>0</v>
      </c>
      <c r="BD90" s="42">
        <f t="shared" si="11"/>
        <v>0</v>
      </c>
      <c r="BE90" s="42"/>
      <c r="BF90" s="42"/>
      <c r="BG90" s="42"/>
      <c r="BH90" s="42"/>
      <c r="BI90" s="42"/>
      <c r="BJ90" s="42">
        <f t="shared" si="12"/>
        <v>0</v>
      </c>
      <c r="BK90" s="42">
        <f>工资表导入原始数据!CS93</f>
        <v>0</v>
      </c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>
        <f t="shared" si="13"/>
        <v>0</v>
      </c>
      <c r="CI90" s="42">
        <f>工资表导入原始数据!AU93</f>
        <v>0</v>
      </c>
      <c r="CJ90" s="42">
        <f>工资表导入原始数据!AV93</f>
        <v>0</v>
      </c>
      <c r="CK90" s="42">
        <f>工资表导入原始数据!AW93</f>
        <v>0</v>
      </c>
      <c r="CL90" s="42">
        <f>工资表导入原始数据!AX93</f>
        <v>0</v>
      </c>
      <c r="CM90" s="42"/>
      <c r="CN90" s="42"/>
      <c r="CO90" s="42"/>
      <c r="CP90" s="42"/>
      <c r="CQ90" s="42"/>
      <c r="CR90" s="42">
        <f t="shared" si="14"/>
        <v>0</v>
      </c>
      <c r="CS90" s="42">
        <f>-工资表导入原始数据!BQ93</f>
        <v>0</v>
      </c>
      <c r="CT90" s="42">
        <f>-工资表导入原始数据!BX93</f>
        <v>0</v>
      </c>
      <c r="CU90" s="42">
        <f>-工资表导入原始数据!BU93</f>
        <v>0</v>
      </c>
      <c r="CV90" s="42">
        <f>-工资表导入原始数据!BZ93</f>
        <v>0</v>
      </c>
      <c r="CW90" s="42">
        <f>-工资表导入原始数据!CD93</f>
        <v>0</v>
      </c>
      <c r="CX90" s="42">
        <f>工资表导入原始数据!CG93</f>
        <v>0</v>
      </c>
      <c r="CY90" s="42">
        <f>工资表导入原始数据!BD93</f>
        <v>0</v>
      </c>
      <c r="CZ90" s="42">
        <f>工资表导入原始数据!BE93</f>
        <v>0</v>
      </c>
      <c r="DA90" s="42">
        <f>工资表导入原始数据!BF93</f>
        <v>0</v>
      </c>
      <c r="DB90" s="42">
        <f>工资表导入原始数据!BB93+工资表导入原始数据!BC93</f>
        <v>0</v>
      </c>
      <c r="DC90" s="42">
        <f t="shared" si="15"/>
        <v>0</v>
      </c>
      <c r="DD90" s="44" t="str">
        <f>工资表导入原始数据!L93&amp;工资表导入原始数据!M93</f>
        <v/>
      </c>
      <c r="DE90" s="44">
        <f>工资表导入原始数据!S93</f>
        <v>0</v>
      </c>
      <c r="DF90" s="29" t="str">
        <f>IFERROR(VLOOKUP(D90,奖励!$G:$J,2,0),"")</f>
        <v/>
      </c>
    </row>
    <row r="91" spans="1:110" s="7" customFormat="1" ht="21.75" customHeight="1">
      <c r="A91" s="41">
        <v>88</v>
      </c>
      <c r="B91" s="42">
        <f>工资表导入原始数据!I94</f>
        <v>0</v>
      </c>
      <c r="C91" s="42">
        <f>工资表导入原始数据!G94</f>
        <v>0</v>
      </c>
      <c r="D91" s="42">
        <f>工资表导入原始数据!F94</f>
        <v>0</v>
      </c>
      <c r="E91" s="43">
        <f>ROUND(工资表导入原始数据!P94,2)</f>
        <v>0</v>
      </c>
      <c r="F91" s="42">
        <f>工资表导入原始数据!T94</f>
        <v>0</v>
      </c>
      <c r="G91" s="42">
        <f>工资表导入原始数据!U94</f>
        <v>0</v>
      </c>
      <c r="H91" s="42">
        <f>工资表导入原始数据!V94</f>
        <v>0</v>
      </c>
      <c r="I91" s="42">
        <f>工资表导入原始数据!W94</f>
        <v>0</v>
      </c>
      <c r="J91" s="42">
        <f>工资表导入原始数据!X94</f>
        <v>0</v>
      </c>
      <c r="K91" s="42">
        <f>工资表导入原始数据!Y94</f>
        <v>0</v>
      </c>
      <c r="L91" s="42">
        <f>工资表导入原始数据!AA94</f>
        <v>0</v>
      </c>
      <c r="M91" s="42">
        <f>工资表导入原始数据!AB94</f>
        <v>0</v>
      </c>
      <c r="N91" s="42">
        <f>工资表导入原始数据!AD94</f>
        <v>0</v>
      </c>
      <c r="O91" s="42">
        <f>工资表导入原始数据!AE94</f>
        <v>0</v>
      </c>
      <c r="P91" s="42">
        <f>工资表导入原始数据!AR94</f>
        <v>0</v>
      </c>
      <c r="Q91" s="42">
        <f>工资表导入原始数据!AS94</f>
        <v>0</v>
      </c>
      <c r="R91" s="42">
        <f>工资表导入原始数据!AF94</f>
        <v>0</v>
      </c>
      <c r="S91" s="42">
        <f>工资表导入原始数据!AG94</f>
        <v>0</v>
      </c>
      <c r="T91" s="42">
        <f>工资表导入原始数据!AO94</f>
        <v>0</v>
      </c>
      <c r="U91" s="42">
        <f>工资表导入原始数据!AP94</f>
        <v>0</v>
      </c>
      <c r="V91" s="42">
        <f>工资表导入原始数据!Z94</f>
        <v>0</v>
      </c>
      <c r="W91" s="42"/>
      <c r="X91" s="42"/>
      <c r="Y91" s="42"/>
      <c r="Z91" s="42">
        <f t="shared" si="8"/>
        <v>0</v>
      </c>
      <c r="AA91" s="42">
        <f>工资表导入原始数据!AH94</f>
        <v>0</v>
      </c>
      <c r="AB91" s="42">
        <f>工资表导入原始数据!AI94</f>
        <v>0</v>
      </c>
      <c r="AC91" s="42">
        <f>工资表导入原始数据!AJ94</f>
        <v>0</v>
      </c>
      <c r="AD91" s="42"/>
      <c r="AE91" s="42"/>
      <c r="AF91" s="42">
        <f>工资表导入原始数据!AL94</f>
        <v>0</v>
      </c>
      <c r="AG91" s="42"/>
      <c r="AH91" s="42"/>
      <c r="AI91" s="42"/>
      <c r="AJ91" s="42"/>
      <c r="AK91" s="42"/>
      <c r="AL91" s="42">
        <f t="shared" si="9"/>
        <v>0</v>
      </c>
      <c r="AM91" s="44">
        <f>SUMIFS(奖励!$D:$D,奖励!$B:$B,$AM$3,奖励!$A:$A,工资单导入!$D:$D)</f>
        <v>0</v>
      </c>
      <c r="AN91" s="44">
        <f>SUMIFS(奖励!$D:$D,奖励!$B:$B,$AN$3,奖励!$A:$A,工资单导入!$D:$D)</f>
        <v>0</v>
      </c>
      <c r="AO91" s="44">
        <f>SUMIFS(奖励!$D:$D,奖励!$B:$B,$AO$3,奖励!$A:$A,工资单导入!$D:$D)</f>
        <v>0</v>
      </c>
      <c r="AP91" s="42"/>
      <c r="AQ91" s="42"/>
      <c r="AR91" s="42">
        <f t="shared" si="10"/>
        <v>0</v>
      </c>
      <c r="AS91" s="44">
        <f>SUMIFS(奖励!$D:$D,奖励!$B:$B,$AS$3,奖励!$A:$A,工资单导入!$D:$D)</f>
        <v>0</v>
      </c>
      <c r="AT91" s="44">
        <f>SUMIFS(奖励!$D:$D,奖励!$B:$B,$AT$3,奖励!$A:$A,工资单导入!$D:$D)</f>
        <v>0</v>
      </c>
      <c r="AU91" s="44">
        <f>SUMIFS(奖励!$D:$D,奖励!$B:$B,$AU$3,奖励!$A:$A,工资单导入!$D:$D)</f>
        <v>0</v>
      </c>
      <c r="AV91" s="44">
        <f>SUMIFS(奖励!$D:$D,奖励!$B:$B,$AV$3,奖励!$A:$A,工资单导入!$D:$D)</f>
        <v>0</v>
      </c>
      <c r="AW91" s="44">
        <f>SUMIFS(奖励!$D:$D,奖励!$B:$B,$AW$3,奖励!$A:$A,工资单导入!$D:$D)</f>
        <v>0</v>
      </c>
      <c r="AX91" s="44">
        <f>SUMIFS(奖励!$D:$D,奖励!$B:$B,$AX$3,奖励!$A:$A,工资单导入!$D:$D)</f>
        <v>0</v>
      </c>
      <c r="AY91" s="44">
        <f>SUMIFS(奖励!$D:$D,奖励!$B:$B,$AY$3,奖励!$A:$A,工资单导入!$D:$D)</f>
        <v>0</v>
      </c>
      <c r="AZ91" s="44">
        <f>SUMIFS(奖励!$D:$D,奖励!$B:$B,$AZ$3,奖励!$A:$A,工资单导入!$D:$D)</f>
        <v>0</v>
      </c>
      <c r="BA91" s="44">
        <f>SUMIFS(奖励!$D:$D,奖励!$B:$B,$BA$3,奖励!$A:$A,工资单导入!$D:$D)</f>
        <v>0</v>
      </c>
      <c r="BB91" s="44">
        <f>SUMIFS(奖励!$D:$D,奖励!$B:$B,$BB$3,奖励!$A:$A,工资单导入!$D:$D)</f>
        <v>0</v>
      </c>
      <c r="BC91" s="44">
        <f>SUMIFS(奖励!$D:$D,奖励!$B:$B,$BC$3,奖励!$A:$A,工资单导入!$D:$D)</f>
        <v>0</v>
      </c>
      <c r="BD91" s="42">
        <f t="shared" si="11"/>
        <v>0</v>
      </c>
      <c r="BE91" s="42"/>
      <c r="BF91" s="42"/>
      <c r="BG91" s="42"/>
      <c r="BH91" s="42"/>
      <c r="BI91" s="42"/>
      <c r="BJ91" s="42">
        <f t="shared" si="12"/>
        <v>0</v>
      </c>
      <c r="BK91" s="42">
        <f>工资表导入原始数据!CS94</f>
        <v>0</v>
      </c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>
        <f t="shared" si="13"/>
        <v>0</v>
      </c>
      <c r="CI91" s="42">
        <f>工资表导入原始数据!AU94</f>
        <v>0</v>
      </c>
      <c r="CJ91" s="42">
        <f>工资表导入原始数据!AV94</f>
        <v>0</v>
      </c>
      <c r="CK91" s="42">
        <f>工资表导入原始数据!AW94</f>
        <v>0</v>
      </c>
      <c r="CL91" s="42">
        <f>工资表导入原始数据!AX94</f>
        <v>0</v>
      </c>
      <c r="CM91" s="42"/>
      <c r="CN91" s="42"/>
      <c r="CO91" s="42"/>
      <c r="CP91" s="42"/>
      <c r="CQ91" s="42"/>
      <c r="CR91" s="42">
        <f t="shared" si="14"/>
        <v>0</v>
      </c>
      <c r="CS91" s="42">
        <f>-工资表导入原始数据!BQ94</f>
        <v>0</v>
      </c>
      <c r="CT91" s="42">
        <f>-工资表导入原始数据!BX94</f>
        <v>0</v>
      </c>
      <c r="CU91" s="42">
        <f>-工资表导入原始数据!BU94</f>
        <v>0</v>
      </c>
      <c r="CV91" s="42">
        <f>-工资表导入原始数据!BZ94</f>
        <v>0</v>
      </c>
      <c r="CW91" s="42">
        <f>-工资表导入原始数据!CD94</f>
        <v>0</v>
      </c>
      <c r="CX91" s="42">
        <f>工资表导入原始数据!CG94</f>
        <v>0</v>
      </c>
      <c r="CY91" s="42">
        <f>工资表导入原始数据!BD94</f>
        <v>0</v>
      </c>
      <c r="CZ91" s="42">
        <f>工资表导入原始数据!BE94</f>
        <v>0</v>
      </c>
      <c r="DA91" s="42">
        <f>工资表导入原始数据!BF94</f>
        <v>0</v>
      </c>
      <c r="DB91" s="42">
        <f>工资表导入原始数据!BB94+工资表导入原始数据!BC94</f>
        <v>0</v>
      </c>
      <c r="DC91" s="42">
        <f t="shared" si="15"/>
        <v>0</v>
      </c>
      <c r="DD91" s="44" t="str">
        <f>工资表导入原始数据!L94&amp;工资表导入原始数据!M94</f>
        <v/>
      </c>
      <c r="DE91" s="44">
        <f>工资表导入原始数据!S94</f>
        <v>0</v>
      </c>
      <c r="DF91" s="29" t="str">
        <f>IFERROR(VLOOKUP(D91,奖励!$G:$J,2,0),"")</f>
        <v/>
      </c>
    </row>
    <row r="92" spans="1:110" s="7" customFormat="1" ht="21.75" customHeight="1">
      <c r="A92" s="41">
        <v>89</v>
      </c>
      <c r="B92" s="42">
        <f>工资表导入原始数据!I95</f>
        <v>0</v>
      </c>
      <c r="C92" s="42">
        <f>工资表导入原始数据!G95</f>
        <v>0</v>
      </c>
      <c r="D92" s="42">
        <f>工资表导入原始数据!F95</f>
        <v>0</v>
      </c>
      <c r="E92" s="43">
        <f>ROUND(工资表导入原始数据!P95,2)</f>
        <v>0</v>
      </c>
      <c r="F92" s="42">
        <f>工资表导入原始数据!T95</f>
        <v>0</v>
      </c>
      <c r="G92" s="42">
        <f>工资表导入原始数据!U95</f>
        <v>0</v>
      </c>
      <c r="H92" s="42">
        <f>工资表导入原始数据!V95</f>
        <v>0</v>
      </c>
      <c r="I92" s="42">
        <f>工资表导入原始数据!W95</f>
        <v>0</v>
      </c>
      <c r="J92" s="42">
        <f>工资表导入原始数据!X95</f>
        <v>0</v>
      </c>
      <c r="K92" s="42">
        <f>工资表导入原始数据!Y95</f>
        <v>0</v>
      </c>
      <c r="L92" s="42">
        <f>工资表导入原始数据!AA95</f>
        <v>0</v>
      </c>
      <c r="M92" s="42">
        <f>工资表导入原始数据!AB95</f>
        <v>0</v>
      </c>
      <c r="N92" s="42">
        <f>工资表导入原始数据!AD95</f>
        <v>0</v>
      </c>
      <c r="O92" s="42">
        <f>工资表导入原始数据!AE95</f>
        <v>0</v>
      </c>
      <c r="P92" s="42">
        <f>工资表导入原始数据!AR95</f>
        <v>0</v>
      </c>
      <c r="Q92" s="42">
        <f>工资表导入原始数据!AS95</f>
        <v>0</v>
      </c>
      <c r="R92" s="42">
        <f>工资表导入原始数据!AF95</f>
        <v>0</v>
      </c>
      <c r="S92" s="42">
        <f>工资表导入原始数据!AG95</f>
        <v>0</v>
      </c>
      <c r="T92" s="42">
        <f>工资表导入原始数据!AO95</f>
        <v>0</v>
      </c>
      <c r="U92" s="42">
        <f>工资表导入原始数据!AP95</f>
        <v>0</v>
      </c>
      <c r="V92" s="42">
        <f>工资表导入原始数据!Z95</f>
        <v>0</v>
      </c>
      <c r="W92" s="42"/>
      <c r="X92" s="42"/>
      <c r="Y92" s="42"/>
      <c r="Z92" s="42">
        <f t="shared" si="8"/>
        <v>0</v>
      </c>
      <c r="AA92" s="42">
        <f>工资表导入原始数据!AH95</f>
        <v>0</v>
      </c>
      <c r="AB92" s="42">
        <f>工资表导入原始数据!AI95</f>
        <v>0</v>
      </c>
      <c r="AC92" s="42">
        <f>工资表导入原始数据!AJ95</f>
        <v>0</v>
      </c>
      <c r="AD92" s="42"/>
      <c r="AE92" s="42"/>
      <c r="AF92" s="42">
        <f>工资表导入原始数据!AL95</f>
        <v>0</v>
      </c>
      <c r="AG92" s="42"/>
      <c r="AH92" s="42"/>
      <c r="AI92" s="42"/>
      <c r="AJ92" s="42"/>
      <c r="AK92" s="42"/>
      <c r="AL92" s="42">
        <f t="shared" si="9"/>
        <v>0</v>
      </c>
      <c r="AM92" s="44">
        <f>SUMIFS(奖励!$D:$D,奖励!$B:$B,$AM$3,奖励!$A:$A,工资单导入!$D:$D)</f>
        <v>0</v>
      </c>
      <c r="AN92" s="44">
        <f>SUMIFS(奖励!$D:$D,奖励!$B:$B,$AN$3,奖励!$A:$A,工资单导入!$D:$D)</f>
        <v>0</v>
      </c>
      <c r="AO92" s="44">
        <f>SUMIFS(奖励!$D:$D,奖励!$B:$B,$AO$3,奖励!$A:$A,工资单导入!$D:$D)</f>
        <v>0</v>
      </c>
      <c r="AP92" s="42"/>
      <c r="AQ92" s="42"/>
      <c r="AR92" s="42">
        <f t="shared" si="10"/>
        <v>0</v>
      </c>
      <c r="AS92" s="44">
        <f>SUMIFS(奖励!$D:$D,奖励!$B:$B,$AS$3,奖励!$A:$A,工资单导入!$D:$D)</f>
        <v>0</v>
      </c>
      <c r="AT92" s="44">
        <f>SUMIFS(奖励!$D:$D,奖励!$B:$B,$AT$3,奖励!$A:$A,工资单导入!$D:$D)</f>
        <v>0</v>
      </c>
      <c r="AU92" s="44">
        <f>SUMIFS(奖励!$D:$D,奖励!$B:$B,$AU$3,奖励!$A:$A,工资单导入!$D:$D)</f>
        <v>0</v>
      </c>
      <c r="AV92" s="44">
        <f>SUMIFS(奖励!$D:$D,奖励!$B:$B,$AV$3,奖励!$A:$A,工资单导入!$D:$D)</f>
        <v>0</v>
      </c>
      <c r="AW92" s="44">
        <f>SUMIFS(奖励!$D:$D,奖励!$B:$B,$AW$3,奖励!$A:$A,工资单导入!$D:$D)</f>
        <v>0</v>
      </c>
      <c r="AX92" s="44">
        <f>SUMIFS(奖励!$D:$D,奖励!$B:$B,$AX$3,奖励!$A:$A,工资单导入!$D:$D)</f>
        <v>0</v>
      </c>
      <c r="AY92" s="44">
        <f>SUMIFS(奖励!$D:$D,奖励!$B:$B,$AY$3,奖励!$A:$A,工资单导入!$D:$D)</f>
        <v>0</v>
      </c>
      <c r="AZ92" s="44">
        <f>SUMIFS(奖励!$D:$D,奖励!$B:$B,$AZ$3,奖励!$A:$A,工资单导入!$D:$D)</f>
        <v>0</v>
      </c>
      <c r="BA92" s="44">
        <f>SUMIFS(奖励!$D:$D,奖励!$B:$B,$BA$3,奖励!$A:$A,工资单导入!$D:$D)</f>
        <v>0</v>
      </c>
      <c r="BB92" s="44">
        <f>SUMIFS(奖励!$D:$D,奖励!$B:$B,$BB$3,奖励!$A:$A,工资单导入!$D:$D)</f>
        <v>0</v>
      </c>
      <c r="BC92" s="44">
        <f>SUMIFS(奖励!$D:$D,奖励!$B:$B,$BC$3,奖励!$A:$A,工资单导入!$D:$D)</f>
        <v>0</v>
      </c>
      <c r="BD92" s="42">
        <f t="shared" si="11"/>
        <v>0</v>
      </c>
      <c r="BE92" s="42"/>
      <c r="BF92" s="42"/>
      <c r="BG92" s="42"/>
      <c r="BH92" s="42"/>
      <c r="BI92" s="42"/>
      <c r="BJ92" s="42">
        <f t="shared" si="12"/>
        <v>0</v>
      </c>
      <c r="BK92" s="42">
        <f>工资表导入原始数据!CS95</f>
        <v>0</v>
      </c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>
        <f t="shared" si="13"/>
        <v>0</v>
      </c>
      <c r="CI92" s="42">
        <f>工资表导入原始数据!AU95</f>
        <v>0</v>
      </c>
      <c r="CJ92" s="42">
        <f>工资表导入原始数据!AV95</f>
        <v>0</v>
      </c>
      <c r="CK92" s="42">
        <f>工资表导入原始数据!AW95</f>
        <v>0</v>
      </c>
      <c r="CL92" s="42">
        <f>工资表导入原始数据!AX95</f>
        <v>0</v>
      </c>
      <c r="CM92" s="42"/>
      <c r="CN92" s="42"/>
      <c r="CO92" s="42"/>
      <c r="CP92" s="42"/>
      <c r="CQ92" s="42"/>
      <c r="CR92" s="42">
        <f t="shared" si="14"/>
        <v>0</v>
      </c>
      <c r="CS92" s="42">
        <f>-工资表导入原始数据!BQ95</f>
        <v>0</v>
      </c>
      <c r="CT92" s="42">
        <f>-工资表导入原始数据!BX95</f>
        <v>0</v>
      </c>
      <c r="CU92" s="42">
        <f>-工资表导入原始数据!BU95</f>
        <v>0</v>
      </c>
      <c r="CV92" s="42">
        <f>-工资表导入原始数据!BZ95</f>
        <v>0</v>
      </c>
      <c r="CW92" s="42">
        <f>-工资表导入原始数据!CD95</f>
        <v>0</v>
      </c>
      <c r="CX92" s="42">
        <f>工资表导入原始数据!CG95</f>
        <v>0</v>
      </c>
      <c r="CY92" s="42">
        <f>工资表导入原始数据!BD95</f>
        <v>0</v>
      </c>
      <c r="CZ92" s="42">
        <f>工资表导入原始数据!BE95</f>
        <v>0</v>
      </c>
      <c r="DA92" s="42">
        <f>工资表导入原始数据!BF95</f>
        <v>0</v>
      </c>
      <c r="DB92" s="42">
        <f>工资表导入原始数据!BB95+工资表导入原始数据!BC95</f>
        <v>0</v>
      </c>
      <c r="DC92" s="42">
        <f t="shared" si="15"/>
        <v>0</v>
      </c>
      <c r="DD92" s="44" t="str">
        <f>工资表导入原始数据!L95&amp;工资表导入原始数据!M95</f>
        <v/>
      </c>
      <c r="DE92" s="44">
        <f>工资表导入原始数据!S95</f>
        <v>0</v>
      </c>
      <c r="DF92" s="29" t="str">
        <f>IFERROR(VLOOKUP(D92,奖励!$G:$J,2,0),"")</f>
        <v/>
      </c>
    </row>
    <row r="93" spans="1:110" s="7" customFormat="1" ht="21.75" customHeight="1">
      <c r="A93" s="41">
        <v>90</v>
      </c>
      <c r="B93" s="42">
        <f>工资表导入原始数据!I96</f>
        <v>0</v>
      </c>
      <c r="C93" s="42">
        <f>工资表导入原始数据!G96</f>
        <v>0</v>
      </c>
      <c r="D93" s="42">
        <f>工资表导入原始数据!F96</f>
        <v>0</v>
      </c>
      <c r="E93" s="43">
        <f>ROUND(工资表导入原始数据!P96,2)</f>
        <v>0</v>
      </c>
      <c r="F93" s="42">
        <f>工资表导入原始数据!T96</f>
        <v>0</v>
      </c>
      <c r="G93" s="42">
        <f>工资表导入原始数据!U96</f>
        <v>0</v>
      </c>
      <c r="H93" s="42">
        <f>工资表导入原始数据!V96</f>
        <v>0</v>
      </c>
      <c r="I93" s="42">
        <f>工资表导入原始数据!W96</f>
        <v>0</v>
      </c>
      <c r="J93" s="42">
        <f>工资表导入原始数据!X96</f>
        <v>0</v>
      </c>
      <c r="K93" s="42">
        <f>工资表导入原始数据!Y96</f>
        <v>0</v>
      </c>
      <c r="L93" s="42">
        <f>工资表导入原始数据!AA96</f>
        <v>0</v>
      </c>
      <c r="M93" s="42">
        <f>工资表导入原始数据!AB96</f>
        <v>0</v>
      </c>
      <c r="N93" s="42">
        <f>工资表导入原始数据!AD96</f>
        <v>0</v>
      </c>
      <c r="O93" s="42">
        <f>工资表导入原始数据!AE96</f>
        <v>0</v>
      </c>
      <c r="P93" s="42">
        <f>工资表导入原始数据!AR96</f>
        <v>0</v>
      </c>
      <c r="Q93" s="42">
        <f>工资表导入原始数据!AS96</f>
        <v>0</v>
      </c>
      <c r="R93" s="42">
        <f>工资表导入原始数据!AF96</f>
        <v>0</v>
      </c>
      <c r="S93" s="42">
        <f>工资表导入原始数据!AG96</f>
        <v>0</v>
      </c>
      <c r="T93" s="42">
        <f>工资表导入原始数据!AO96</f>
        <v>0</v>
      </c>
      <c r="U93" s="42">
        <f>工资表导入原始数据!AP96</f>
        <v>0</v>
      </c>
      <c r="V93" s="42">
        <f>工资表导入原始数据!Z96</f>
        <v>0</v>
      </c>
      <c r="W93" s="42"/>
      <c r="X93" s="42"/>
      <c r="Y93" s="42"/>
      <c r="Z93" s="42">
        <f t="shared" si="8"/>
        <v>0</v>
      </c>
      <c r="AA93" s="42">
        <f>工资表导入原始数据!AH96</f>
        <v>0</v>
      </c>
      <c r="AB93" s="42">
        <f>工资表导入原始数据!AI96</f>
        <v>0</v>
      </c>
      <c r="AC93" s="42">
        <f>工资表导入原始数据!AJ96</f>
        <v>0</v>
      </c>
      <c r="AD93" s="42"/>
      <c r="AE93" s="42"/>
      <c r="AF93" s="42">
        <f>工资表导入原始数据!AL96</f>
        <v>0</v>
      </c>
      <c r="AG93" s="42"/>
      <c r="AH93" s="42"/>
      <c r="AI93" s="42"/>
      <c r="AJ93" s="42"/>
      <c r="AK93" s="42"/>
      <c r="AL93" s="42">
        <f t="shared" si="9"/>
        <v>0</v>
      </c>
      <c r="AM93" s="44">
        <f>SUMIFS(奖励!$D:$D,奖励!$B:$B,$AM$3,奖励!$A:$A,工资单导入!$D:$D)</f>
        <v>0</v>
      </c>
      <c r="AN93" s="44">
        <f>SUMIFS(奖励!$D:$D,奖励!$B:$B,$AN$3,奖励!$A:$A,工资单导入!$D:$D)</f>
        <v>0</v>
      </c>
      <c r="AO93" s="44">
        <f>SUMIFS(奖励!$D:$D,奖励!$B:$B,$AO$3,奖励!$A:$A,工资单导入!$D:$D)</f>
        <v>0</v>
      </c>
      <c r="AP93" s="42"/>
      <c r="AQ93" s="42"/>
      <c r="AR93" s="42">
        <f t="shared" si="10"/>
        <v>0</v>
      </c>
      <c r="AS93" s="44">
        <f>SUMIFS(奖励!$D:$D,奖励!$B:$B,$AS$3,奖励!$A:$A,工资单导入!$D:$D)</f>
        <v>0</v>
      </c>
      <c r="AT93" s="44">
        <f>SUMIFS(奖励!$D:$D,奖励!$B:$B,$AT$3,奖励!$A:$A,工资单导入!$D:$D)</f>
        <v>0</v>
      </c>
      <c r="AU93" s="44">
        <f>SUMIFS(奖励!$D:$D,奖励!$B:$B,$AU$3,奖励!$A:$A,工资单导入!$D:$D)</f>
        <v>0</v>
      </c>
      <c r="AV93" s="44">
        <f>SUMIFS(奖励!$D:$D,奖励!$B:$B,$AV$3,奖励!$A:$A,工资单导入!$D:$D)</f>
        <v>0</v>
      </c>
      <c r="AW93" s="44">
        <f>SUMIFS(奖励!$D:$D,奖励!$B:$B,$AW$3,奖励!$A:$A,工资单导入!$D:$D)</f>
        <v>0</v>
      </c>
      <c r="AX93" s="44">
        <f>SUMIFS(奖励!$D:$D,奖励!$B:$B,$AX$3,奖励!$A:$A,工资单导入!$D:$D)</f>
        <v>0</v>
      </c>
      <c r="AY93" s="44">
        <f>SUMIFS(奖励!$D:$D,奖励!$B:$B,$AY$3,奖励!$A:$A,工资单导入!$D:$D)</f>
        <v>0</v>
      </c>
      <c r="AZ93" s="44">
        <f>SUMIFS(奖励!$D:$D,奖励!$B:$B,$AZ$3,奖励!$A:$A,工资单导入!$D:$D)</f>
        <v>0</v>
      </c>
      <c r="BA93" s="44">
        <f>SUMIFS(奖励!$D:$D,奖励!$B:$B,$BA$3,奖励!$A:$A,工资单导入!$D:$D)</f>
        <v>0</v>
      </c>
      <c r="BB93" s="44">
        <f>SUMIFS(奖励!$D:$D,奖励!$B:$B,$BB$3,奖励!$A:$A,工资单导入!$D:$D)</f>
        <v>0</v>
      </c>
      <c r="BC93" s="44">
        <f>SUMIFS(奖励!$D:$D,奖励!$B:$B,$BC$3,奖励!$A:$A,工资单导入!$D:$D)</f>
        <v>0</v>
      </c>
      <c r="BD93" s="42">
        <f t="shared" si="11"/>
        <v>0</v>
      </c>
      <c r="BE93" s="42"/>
      <c r="BF93" s="42"/>
      <c r="BG93" s="42"/>
      <c r="BH93" s="42"/>
      <c r="BI93" s="42"/>
      <c r="BJ93" s="42">
        <f t="shared" si="12"/>
        <v>0</v>
      </c>
      <c r="BK93" s="42">
        <f>工资表导入原始数据!CS96</f>
        <v>0</v>
      </c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>
        <f t="shared" si="13"/>
        <v>0</v>
      </c>
      <c r="CI93" s="42">
        <f>工资表导入原始数据!AU96</f>
        <v>0</v>
      </c>
      <c r="CJ93" s="42">
        <f>工资表导入原始数据!AV96</f>
        <v>0</v>
      </c>
      <c r="CK93" s="42">
        <f>工资表导入原始数据!AW96</f>
        <v>0</v>
      </c>
      <c r="CL93" s="42">
        <f>工资表导入原始数据!AX96</f>
        <v>0</v>
      </c>
      <c r="CM93" s="42"/>
      <c r="CN93" s="42"/>
      <c r="CO93" s="42"/>
      <c r="CP93" s="42"/>
      <c r="CQ93" s="42"/>
      <c r="CR93" s="42">
        <f t="shared" si="14"/>
        <v>0</v>
      </c>
      <c r="CS93" s="42">
        <f>-工资表导入原始数据!BQ96</f>
        <v>0</v>
      </c>
      <c r="CT93" s="42">
        <f>-工资表导入原始数据!BX96</f>
        <v>0</v>
      </c>
      <c r="CU93" s="42">
        <f>-工资表导入原始数据!BU96</f>
        <v>0</v>
      </c>
      <c r="CV93" s="42">
        <f>-工资表导入原始数据!BZ96</f>
        <v>0</v>
      </c>
      <c r="CW93" s="42">
        <f>-工资表导入原始数据!CD96</f>
        <v>0</v>
      </c>
      <c r="CX93" s="42">
        <f>工资表导入原始数据!CG96</f>
        <v>0</v>
      </c>
      <c r="CY93" s="42">
        <f>工资表导入原始数据!BD96</f>
        <v>0</v>
      </c>
      <c r="CZ93" s="42">
        <f>工资表导入原始数据!BE96</f>
        <v>0</v>
      </c>
      <c r="DA93" s="42">
        <f>工资表导入原始数据!BF96</f>
        <v>0</v>
      </c>
      <c r="DB93" s="42">
        <f>工资表导入原始数据!BB96+工资表导入原始数据!BC96</f>
        <v>0</v>
      </c>
      <c r="DC93" s="42">
        <f t="shared" si="15"/>
        <v>0</v>
      </c>
      <c r="DD93" s="44" t="str">
        <f>工资表导入原始数据!L96&amp;工资表导入原始数据!M96</f>
        <v/>
      </c>
      <c r="DE93" s="44">
        <f>工资表导入原始数据!S96</f>
        <v>0</v>
      </c>
      <c r="DF93" s="29" t="str">
        <f>IFERROR(VLOOKUP(D93,奖励!$G:$J,2,0),"")</f>
        <v/>
      </c>
    </row>
    <row r="94" spans="1:110" s="7" customFormat="1" ht="21.75" customHeight="1">
      <c r="A94" s="41">
        <v>91</v>
      </c>
      <c r="B94" s="42">
        <f>工资表导入原始数据!I97</f>
        <v>0</v>
      </c>
      <c r="C94" s="42">
        <f>工资表导入原始数据!G97</f>
        <v>0</v>
      </c>
      <c r="D94" s="42">
        <f>工资表导入原始数据!F97</f>
        <v>0</v>
      </c>
      <c r="E94" s="43">
        <f>ROUND(工资表导入原始数据!P97,2)</f>
        <v>0</v>
      </c>
      <c r="F94" s="42">
        <f>工资表导入原始数据!T97</f>
        <v>0</v>
      </c>
      <c r="G94" s="42">
        <f>工资表导入原始数据!U97</f>
        <v>0</v>
      </c>
      <c r="H94" s="42">
        <f>工资表导入原始数据!V97</f>
        <v>0</v>
      </c>
      <c r="I94" s="42">
        <f>工资表导入原始数据!W97</f>
        <v>0</v>
      </c>
      <c r="J94" s="42">
        <f>工资表导入原始数据!X97</f>
        <v>0</v>
      </c>
      <c r="K94" s="42">
        <f>工资表导入原始数据!Y97</f>
        <v>0</v>
      </c>
      <c r="L94" s="42">
        <f>工资表导入原始数据!AA97</f>
        <v>0</v>
      </c>
      <c r="M94" s="42">
        <f>工资表导入原始数据!AB97</f>
        <v>0</v>
      </c>
      <c r="N94" s="42">
        <f>工资表导入原始数据!AD97</f>
        <v>0</v>
      </c>
      <c r="O94" s="42">
        <f>工资表导入原始数据!AE97</f>
        <v>0</v>
      </c>
      <c r="P94" s="42">
        <f>工资表导入原始数据!AR97</f>
        <v>0</v>
      </c>
      <c r="Q94" s="42">
        <f>工资表导入原始数据!AS97</f>
        <v>0</v>
      </c>
      <c r="R94" s="42">
        <f>工资表导入原始数据!AF97</f>
        <v>0</v>
      </c>
      <c r="S94" s="42">
        <f>工资表导入原始数据!AG97</f>
        <v>0</v>
      </c>
      <c r="T94" s="42">
        <f>工资表导入原始数据!AO97</f>
        <v>0</v>
      </c>
      <c r="U94" s="42">
        <f>工资表导入原始数据!AP97</f>
        <v>0</v>
      </c>
      <c r="V94" s="42">
        <f>工资表导入原始数据!Z97</f>
        <v>0</v>
      </c>
      <c r="W94" s="42"/>
      <c r="X94" s="42"/>
      <c r="Y94" s="42"/>
      <c r="Z94" s="42">
        <f t="shared" si="8"/>
        <v>0</v>
      </c>
      <c r="AA94" s="42">
        <f>工资表导入原始数据!AH97</f>
        <v>0</v>
      </c>
      <c r="AB94" s="42">
        <f>工资表导入原始数据!AI97</f>
        <v>0</v>
      </c>
      <c r="AC94" s="42">
        <f>工资表导入原始数据!AJ97</f>
        <v>0</v>
      </c>
      <c r="AD94" s="42"/>
      <c r="AE94" s="42"/>
      <c r="AF94" s="42">
        <f>工资表导入原始数据!AL97</f>
        <v>0</v>
      </c>
      <c r="AG94" s="42"/>
      <c r="AH94" s="42"/>
      <c r="AI94" s="42"/>
      <c r="AJ94" s="42"/>
      <c r="AK94" s="42"/>
      <c r="AL94" s="42">
        <f t="shared" si="9"/>
        <v>0</v>
      </c>
      <c r="AM94" s="44">
        <f>SUMIFS(奖励!$D:$D,奖励!$B:$B,$AM$3,奖励!$A:$A,工资单导入!$D:$D)</f>
        <v>0</v>
      </c>
      <c r="AN94" s="44">
        <f>SUMIFS(奖励!$D:$D,奖励!$B:$B,$AN$3,奖励!$A:$A,工资单导入!$D:$D)</f>
        <v>0</v>
      </c>
      <c r="AO94" s="44">
        <f>SUMIFS(奖励!$D:$D,奖励!$B:$B,$AO$3,奖励!$A:$A,工资单导入!$D:$D)</f>
        <v>0</v>
      </c>
      <c r="AP94" s="42"/>
      <c r="AQ94" s="42"/>
      <c r="AR94" s="42">
        <f t="shared" si="10"/>
        <v>0</v>
      </c>
      <c r="AS94" s="44">
        <f>SUMIFS(奖励!$D:$D,奖励!$B:$B,$AS$3,奖励!$A:$A,工资单导入!$D:$D)</f>
        <v>0</v>
      </c>
      <c r="AT94" s="44">
        <f>SUMIFS(奖励!$D:$D,奖励!$B:$B,$AT$3,奖励!$A:$A,工资单导入!$D:$D)</f>
        <v>0</v>
      </c>
      <c r="AU94" s="44">
        <f>SUMIFS(奖励!$D:$D,奖励!$B:$B,$AU$3,奖励!$A:$A,工资单导入!$D:$D)</f>
        <v>0</v>
      </c>
      <c r="AV94" s="44">
        <f>SUMIFS(奖励!$D:$D,奖励!$B:$B,$AV$3,奖励!$A:$A,工资单导入!$D:$D)</f>
        <v>0</v>
      </c>
      <c r="AW94" s="44">
        <f>SUMIFS(奖励!$D:$D,奖励!$B:$B,$AW$3,奖励!$A:$A,工资单导入!$D:$D)</f>
        <v>0</v>
      </c>
      <c r="AX94" s="44">
        <f>SUMIFS(奖励!$D:$D,奖励!$B:$B,$AX$3,奖励!$A:$A,工资单导入!$D:$D)</f>
        <v>0</v>
      </c>
      <c r="AY94" s="44">
        <f>SUMIFS(奖励!$D:$D,奖励!$B:$B,$AY$3,奖励!$A:$A,工资单导入!$D:$D)</f>
        <v>0</v>
      </c>
      <c r="AZ94" s="44">
        <f>SUMIFS(奖励!$D:$D,奖励!$B:$B,$AZ$3,奖励!$A:$A,工资单导入!$D:$D)</f>
        <v>0</v>
      </c>
      <c r="BA94" s="44">
        <f>SUMIFS(奖励!$D:$D,奖励!$B:$B,$BA$3,奖励!$A:$A,工资单导入!$D:$D)</f>
        <v>0</v>
      </c>
      <c r="BB94" s="44">
        <f>SUMIFS(奖励!$D:$D,奖励!$B:$B,$BB$3,奖励!$A:$A,工资单导入!$D:$D)</f>
        <v>0</v>
      </c>
      <c r="BC94" s="44">
        <f>SUMIFS(奖励!$D:$D,奖励!$B:$B,$BC$3,奖励!$A:$A,工资单导入!$D:$D)</f>
        <v>0</v>
      </c>
      <c r="BD94" s="42">
        <f t="shared" si="11"/>
        <v>0</v>
      </c>
      <c r="BE94" s="42"/>
      <c r="BF94" s="42"/>
      <c r="BG94" s="42"/>
      <c r="BH94" s="42"/>
      <c r="BI94" s="42"/>
      <c r="BJ94" s="42">
        <f t="shared" si="12"/>
        <v>0</v>
      </c>
      <c r="BK94" s="42">
        <f>工资表导入原始数据!CS97</f>
        <v>0</v>
      </c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>
        <f t="shared" si="13"/>
        <v>0</v>
      </c>
      <c r="CI94" s="42">
        <f>工资表导入原始数据!AU97</f>
        <v>0</v>
      </c>
      <c r="CJ94" s="42">
        <f>工资表导入原始数据!AV97</f>
        <v>0</v>
      </c>
      <c r="CK94" s="42">
        <f>工资表导入原始数据!AW97</f>
        <v>0</v>
      </c>
      <c r="CL94" s="42">
        <f>工资表导入原始数据!AX97</f>
        <v>0</v>
      </c>
      <c r="CM94" s="42"/>
      <c r="CN94" s="42"/>
      <c r="CO94" s="42"/>
      <c r="CP94" s="42"/>
      <c r="CQ94" s="42"/>
      <c r="CR94" s="42">
        <f t="shared" si="14"/>
        <v>0</v>
      </c>
      <c r="CS94" s="42">
        <f>-工资表导入原始数据!BQ97</f>
        <v>0</v>
      </c>
      <c r="CT94" s="42">
        <f>-工资表导入原始数据!BX97</f>
        <v>0</v>
      </c>
      <c r="CU94" s="42">
        <f>-工资表导入原始数据!BU97</f>
        <v>0</v>
      </c>
      <c r="CV94" s="42">
        <f>-工资表导入原始数据!BZ97</f>
        <v>0</v>
      </c>
      <c r="CW94" s="42">
        <f>-工资表导入原始数据!CD97</f>
        <v>0</v>
      </c>
      <c r="CX94" s="42">
        <f>工资表导入原始数据!CG97</f>
        <v>0</v>
      </c>
      <c r="CY94" s="42">
        <f>工资表导入原始数据!BD97</f>
        <v>0</v>
      </c>
      <c r="CZ94" s="42">
        <f>工资表导入原始数据!BE97</f>
        <v>0</v>
      </c>
      <c r="DA94" s="42">
        <f>工资表导入原始数据!BF97</f>
        <v>0</v>
      </c>
      <c r="DB94" s="42">
        <f>工资表导入原始数据!BB97+工资表导入原始数据!BC97</f>
        <v>0</v>
      </c>
      <c r="DC94" s="42">
        <f t="shared" si="15"/>
        <v>0</v>
      </c>
      <c r="DD94" s="44" t="str">
        <f>工资表导入原始数据!L97&amp;工资表导入原始数据!M97</f>
        <v/>
      </c>
      <c r="DE94" s="44">
        <f>工资表导入原始数据!S97</f>
        <v>0</v>
      </c>
      <c r="DF94" s="29" t="str">
        <f>IFERROR(VLOOKUP(D94,奖励!$G:$J,2,0),"")</f>
        <v/>
      </c>
    </row>
    <row r="95" spans="1:110" s="7" customFormat="1" ht="21.75" customHeight="1">
      <c r="A95" s="41">
        <v>92</v>
      </c>
      <c r="B95" s="42">
        <f>工资表导入原始数据!I98</f>
        <v>0</v>
      </c>
      <c r="C95" s="42">
        <f>工资表导入原始数据!G98</f>
        <v>0</v>
      </c>
      <c r="D95" s="42">
        <f>工资表导入原始数据!F98</f>
        <v>0</v>
      </c>
      <c r="E95" s="43">
        <f>ROUND(工资表导入原始数据!P98,2)</f>
        <v>0</v>
      </c>
      <c r="F95" s="42">
        <f>工资表导入原始数据!T98</f>
        <v>0</v>
      </c>
      <c r="G95" s="42">
        <f>工资表导入原始数据!U98</f>
        <v>0</v>
      </c>
      <c r="H95" s="42">
        <f>工资表导入原始数据!V98</f>
        <v>0</v>
      </c>
      <c r="I95" s="42">
        <f>工资表导入原始数据!W98</f>
        <v>0</v>
      </c>
      <c r="J95" s="42">
        <f>工资表导入原始数据!X98</f>
        <v>0</v>
      </c>
      <c r="K95" s="42">
        <f>工资表导入原始数据!Y98</f>
        <v>0</v>
      </c>
      <c r="L95" s="42">
        <f>工资表导入原始数据!AA98</f>
        <v>0</v>
      </c>
      <c r="M95" s="42">
        <f>工资表导入原始数据!AB98</f>
        <v>0</v>
      </c>
      <c r="N95" s="42">
        <f>工资表导入原始数据!AD98</f>
        <v>0</v>
      </c>
      <c r="O95" s="42">
        <f>工资表导入原始数据!AE98</f>
        <v>0</v>
      </c>
      <c r="P95" s="42">
        <f>工资表导入原始数据!AR98</f>
        <v>0</v>
      </c>
      <c r="Q95" s="42">
        <f>工资表导入原始数据!AS98</f>
        <v>0</v>
      </c>
      <c r="R95" s="42">
        <f>工资表导入原始数据!AF98</f>
        <v>0</v>
      </c>
      <c r="S95" s="42">
        <f>工资表导入原始数据!AG98</f>
        <v>0</v>
      </c>
      <c r="T95" s="42">
        <f>工资表导入原始数据!AO98</f>
        <v>0</v>
      </c>
      <c r="U95" s="42">
        <f>工资表导入原始数据!AP98</f>
        <v>0</v>
      </c>
      <c r="V95" s="42">
        <f>工资表导入原始数据!Z98</f>
        <v>0</v>
      </c>
      <c r="W95" s="42"/>
      <c r="X95" s="42"/>
      <c r="Y95" s="42"/>
      <c r="Z95" s="42">
        <f t="shared" si="8"/>
        <v>0</v>
      </c>
      <c r="AA95" s="42">
        <f>工资表导入原始数据!AH98</f>
        <v>0</v>
      </c>
      <c r="AB95" s="42">
        <f>工资表导入原始数据!AI98</f>
        <v>0</v>
      </c>
      <c r="AC95" s="42">
        <f>工资表导入原始数据!AJ98</f>
        <v>0</v>
      </c>
      <c r="AD95" s="42"/>
      <c r="AE95" s="42"/>
      <c r="AF95" s="42">
        <f>工资表导入原始数据!AL98</f>
        <v>0</v>
      </c>
      <c r="AG95" s="42"/>
      <c r="AH95" s="42"/>
      <c r="AI95" s="42"/>
      <c r="AJ95" s="42"/>
      <c r="AK95" s="42"/>
      <c r="AL95" s="42">
        <f t="shared" si="9"/>
        <v>0</v>
      </c>
      <c r="AM95" s="44">
        <f>SUMIFS(奖励!$D:$D,奖励!$B:$B,$AM$3,奖励!$A:$A,工资单导入!$D:$D)</f>
        <v>0</v>
      </c>
      <c r="AN95" s="44">
        <f>SUMIFS(奖励!$D:$D,奖励!$B:$B,$AN$3,奖励!$A:$A,工资单导入!$D:$D)</f>
        <v>0</v>
      </c>
      <c r="AO95" s="44">
        <f>SUMIFS(奖励!$D:$D,奖励!$B:$B,$AO$3,奖励!$A:$A,工资单导入!$D:$D)</f>
        <v>0</v>
      </c>
      <c r="AP95" s="42"/>
      <c r="AQ95" s="42"/>
      <c r="AR95" s="42">
        <f t="shared" si="10"/>
        <v>0</v>
      </c>
      <c r="AS95" s="44">
        <f>SUMIFS(奖励!$D:$D,奖励!$B:$B,$AS$3,奖励!$A:$A,工资单导入!$D:$D)</f>
        <v>0</v>
      </c>
      <c r="AT95" s="44">
        <f>SUMIFS(奖励!$D:$D,奖励!$B:$B,$AT$3,奖励!$A:$A,工资单导入!$D:$D)</f>
        <v>0</v>
      </c>
      <c r="AU95" s="44">
        <f>SUMIFS(奖励!$D:$D,奖励!$B:$B,$AU$3,奖励!$A:$A,工资单导入!$D:$D)</f>
        <v>0</v>
      </c>
      <c r="AV95" s="44">
        <f>SUMIFS(奖励!$D:$D,奖励!$B:$B,$AV$3,奖励!$A:$A,工资单导入!$D:$D)</f>
        <v>0</v>
      </c>
      <c r="AW95" s="44">
        <f>SUMIFS(奖励!$D:$D,奖励!$B:$B,$AW$3,奖励!$A:$A,工资单导入!$D:$D)</f>
        <v>0</v>
      </c>
      <c r="AX95" s="44">
        <f>SUMIFS(奖励!$D:$D,奖励!$B:$B,$AX$3,奖励!$A:$A,工资单导入!$D:$D)</f>
        <v>0</v>
      </c>
      <c r="AY95" s="44">
        <f>SUMIFS(奖励!$D:$D,奖励!$B:$B,$AY$3,奖励!$A:$A,工资单导入!$D:$D)</f>
        <v>0</v>
      </c>
      <c r="AZ95" s="44">
        <f>SUMIFS(奖励!$D:$D,奖励!$B:$B,$AZ$3,奖励!$A:$A,工资单导入!$D:$D)</f>
        <v>0</v>
      </c>
      <c r="BA95" s="44">
        <f>SUMIFS(奖励!$D:$D,奖励!$B:$B,$BA$3,奖励!$A:$A,工资单导入!$D:$D)</f>
        <v>0</v>
      </c>
      <c r="BB95" s="44">
        <f>SUMIFS(奖励!$D:$D,奖励!$B:$B,$BB$3,奖励!$A:$A,工资单导入!$D:$D)</f>
        <v>0</v>
      </c>
      <c r="BC95" s="44">
        <f>SUMIFS(奖励!$D:$D,奖励!$B:$B,$BC$3,奖励!$A:$A,工资单导入!$D:$D)</f>
        <v>0</v>
      </c>
      <c r="BD95" s="42">
        <f t="shared" si="11"/>
        <v>0</v>
      </c>
      <c r="BE95" s="42"/>
      <c r="BF95" s="42"/>
      <c r="BG95" s="42"/>
      <c r="BH95" s="42"/>
      <c r="BI95" s="42"/>
      <c r="BJ95" s="42">
        <f t="shared" si="12"/>
        <v>0</v>
      </c>
      <c r="BK95" s="42">
        <f>工资表导入原始数据!CS98</f>
        <v>0</v>
      </c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>
        <f t="shared" si="13"/>
        <v>0</v>
      </c>
      <c r="CI95" s="42">
        <f>工资表导入原始数据!AU98</f>
        <v>0</v>
      </c>
      <c r="CJ95" s="42">
        <f>工资表导入原始数据!AV98</f>
        <v>0</v>
      </c>
      <c r="CK95" s="42">
        <f>工资表导入原始数据!AW98</f>
        <v>0</v>
      </c>
      <c r="CL95" s="42">
        <f>工资表导入原始数据!AX98</f>
        <v>0</v>
      </c>
      <c r="CM95" s="42"/>
      <c r="CN95" s="42"/>
      <c r="CO95" s="42"/>
      <c r="CP95" s="42"/>
      <c r="CQ95" s="42"/>
      <c r="CR95" s="42">
        <f t="shared" si="14"/>
        <v>0</v>
      </c>
      <c r="CS95" s="42">
        <f>-工资表导入原始数据!BQ98</f>
        <v>0</v>
      </c>
      <c r="CT95" s="42">
        <f>-工资表导入原始数据!BX98</f>
        <v>0</v>
      </c>
      <c r="CU95" s="42">
        <f>-工资表导入原始数据!BU98</f>
        <v>0</v>
      </c>
      <c r="CV95" s="42">
        <f>-工资表导入原始数据!BZ98</f>
        <v>0</v>
      </c>
      <c r="CW95" s="42">
        <f>-工资表导入原始数据!CD98</f>
        <v>0</v>
      </c>
      <c r="CX95" s="42">
        <f>工资表导入原始数据!CG98</f>
        <v>0</v>
      </c>
      <c r="CY95" s="42">
        <f>工资表导入原始数据!BD98</f>
        <v>0</v>
      </c>
      <c r="CZ95" s="42">
        <f>工资表导入原始数据!BE98</f>
        <v>0</v>
      </c>
      <c r="DA95" s="42">
        <f>工资表导入原始数据!BF98</f>
        <v>0</v>
      </c>
      <c r="DB95" s="42">
        <f>工资表导入原始数据!BB98+工资表导入原始数据!BC98</f>
        <v>0</v>
      </c>
      <c r="DC95" s="42">
        <f t="shared" si="15"/>
        <v>0</v>
      </c>
      <c r="DD95" s="44" t="str">
        <f>工资表导入原始数据!L98&amp;工资表导入原始数据!M98</f>
        <v/>
      </c>
      <c r="DE95" s="44">
        <f>工资表导入原始数据!S98</f>
        <v>0</v>
      </c>
      <c r="DF95" s="29" t="str">
        <f>IFERROR(VLOOKUP(D95,奖励!$G:$J,2,0),"")</f>
        <v/>
      </c>
    </row>
    <row r="96" spans="1:110" s="7" customFormat="1" ht="21.75" customHeight="1">
      <c r="A96" s="41">
        <v>93</v>
      </c>
      <c r="B96" s="42">
        <f>工资表导入原始数据!I99</f>
        <v>0</v>
      </c>
      <c r="C96" s="42">
        <f>工资表导入原始数据!G99</f>
        <v>0</v>
      </c>
      <c r="D96" s="42">
        <f>工资表导入原始数据!F99</f>
        <v>0</v>
      </c>
      <c r="E96" s="43">
        <f>ROUND(工资表导入原始数据!P99,2)</f>
        <v>0</v>
      </c>
      <c r="F96" s="42">
        <f>工资表导入原始数据!T99</f>
        <v>0</v>
      </c>
      <c r="G96" s="42">
        <f>工资表导入原始数据!U99</f>
        <v>0</v>
      </c>
      <c r="H96" s="42">
        <f>工资表导入原始数据!V99</f>
        <v>0</v>
      </c>
      <c r="I96" s="42">
        <f>工资表导入原始数据!W99</f>
        <v>0</v>
      </c>
      <c r="J96" s="42">
        <f>工资表导入原始数据!X99</f>
        <v>0</v>
      </c>
      <c r="K96" s="42">
        <f>工资表导入原始数据!Y99</f>
        <v>0</v>
      </c>
      <c r="L96" s="42">
        <f>工资表导入原始数据!AA99</f>
        <v>0</v>
      </c>
      <c r="M96" s="42">
        <f>工资表导入原始数据!AB99</f>
        <v>0</v>
      </c>
      <c r="N96" s="42">
        <f>工资表导入原始数据!AD99</f>
        <v>0</v>
      </c>
      <c r="O96" s="42">
        <f>工资表导入原始数据!AE99</f>
        <v>0</v>
      </c>
      <c r="P96" s="42">
        <f>工资表导入原始数据!AR99</f>
        <v>0</v>
      </c>
      <c r="Q96" s="42">
        <f>工资表导入原始数据!AS99</f>
        <v>0</v>
      </c>
      <c r="R96" s="42">
        <f>工资表导入原始数据!AF99</f>
        <v>0</v>
      </c>
      <c r="S96" s="42">
        <f>工资表导入原始数据!AG99</f>
        <v>0</v>
      </c>
      <c r="T96" s="42">
        <f>工资表导入原始数据!AO99</f>
        <v>0</v>
      </c>
      <c r="U96" s="42">
        <f>工资表导入原始数据!AP99</f>
        <v>0</v>
      </c>
      <c r="V96" s="42">
        <f>工资表导入原始数据!Z99</f>
        <v>0</v>
      </c>
      <c r="W96" s="42"/>
      <c r="X96" s="42"/>
      <c r="Y96" s="42"/>
      <c r="Z96" s="42">
        <f t="shared" si="8"/>
        <v>0</v>
      </c>
      <c r="AA96" s="42">
        <f>工资表导入原始数据!AH99</f>
        <v>0</v>
      </c>
      <c r="AB96" s="42">
        <f>工资表导入原始数据!AI99</f>
        <v>0</v>
      </c>
      <c r="AC96" s="42">
        <f>工资表导入原始数据!AJ99</f>
        <v>0</v>
      </c>
      <c r="AD96" s="42"/>
      <c r="AE96" s="42"/>
      <c r="AF96" s="42">
        <f>工资表导入原始数据!AL99</f>
        <v>0</v>
      </c>
      <c r="AG96" s="42"/>
      <c r="AH96" s="42"/>
      <c r="AI96" s="42"/>
      <c r="AJ96" s="42"/>
      <c r="AK96" s="42"/>
      <c r="AL96" s="42">
        <f t="shared" si="9"/>
        <v>0</v>
      </c>
      <c r="AM96" s="44">
        <f>SUMIFS(奖励!$D:$D,奖励!$B:$B,$AM$3,奖励!$A:$A,工资单导入!$D:$D)</f>
        <v>0</v>
      </c>
      <c r="AN96" s="44">
        <f>SUMIFS(奖励!$D:$D,奖励!$B:$B,$AN$3,奖励!$A:$A,工资单导入!$D:$D)</f>
        <v>0</v>
      </c>
      <c r="AO96" s="44">
        <f>SUMIFS(奖励!$D:$D,奖励!$B:$B,$AO$3,奖励!$A:$A,工资单导入!$D:$D)</f>
        <v>0</v>
      </c>
      <c r="AP96" s="42"/>
      <c r="AQ96" s="42"/>
      <c r="AR96" s="42">
        <f t="shared" si="10"/>
        <v>0</v>
      </c>
      <c r="AS96" s="44">
        <f>SUMIFS(奖励!$D:$D,奖励!$B:$B,$AS$3,奖励!$A:$A,工资单导入!$D:$D)</f>
        <v>0</v>
      </c>
      <c r="AT96" s="44">
        <f>SUMIFS(奖励!$D:$D,奖励!$B:$B,$AT$3,奖励!$A:$A,工资单导入!$D:$D)</f>
        <v>0</v>
      </c>
      <c r="AU96" s="44">
        <f>SUMIFS(奖励!$D:$D,奖励!$B:$B,$AU$3,奖励!$A:$A,工资单导入!$D:$D)</f>
        <v>0</v>
      </c>
      <c r="AV96" s="44">
        <f>SUMIFS(奖励!$D:$D,奖励!$B:$B,$AV$3,奖励!$A:$A,工资单导入!$D:$D)</f>
        <v>0</v>
      </c>
      <c r="AW96" s="44">
        <f>SUMIFS(奖励!$D:$D,奖励!$B:$B,$AW$3,奖励!$A:$A,工资单导入!$D:$D)</f>
        <v>0</v>
      </c>
      <c r="AX96" s="44">
        <f>SUMIFS(奖励!$D:$D,奖励!$B:$B,$AX$3,奖励!$A:$A,工资单导入!$D:$D)</f>
        <v>0</v>
      </c>
      <c r="AY96" s="44">
        <f>SUMIFS(奖励!$D:$D,奖励!$B:$B,$AY$3,奖励!$A:$A,工资单导入!$D:$D)</f>
        <v>0</v>
      </c>
      <c r="AZ96" s="44">
        <f>SUMIFS(奖励!$D:$D,奖励!$B:$B,$AZ$3,奖励!$A:$A,工资单导入!$D:$D)</f>
        <v>0</v>
      </c>
      <c r="BA96" s="44">
        <f>SUMIFS(奖励!$D:$D,奖励!$B:$B,$BA$3,奖励!$A:$A,工资单导入!$D:$D)</f>
        <v>0</v>
      </c>
      <c r="BB96" s="44">
        <f>SUMIFS(奖励!$D:$D,奖励!$B:$B,$BB$3,奖励!$A:$A,工资单导入!$D:$D)</f>
        <v>0</v>
      </c>
      <c r="BC96" s="44">
        <f>SUMIFS(奖励!$D:$D,奖励!$B:$B,$BC$3,奖励!$A:$A,工资单导入!$D:$D)</f>
        <v>0</v>
      </c>
      <c r="BD96" s="42">
        <f t="shared" si="11"/>
        <v>0</v>
      </c>
      <c r="BE96" s="42"/>
      <c r="BF96" s="42"/>
      <c r="BG96" s="42"/>
      <c r="BH96" s="42"/>
      <c r="BI96" s="42"/>
      <c r="BJ96" s="42">
        <f t="shared" si="12"/>
        <v>0</v>
      </c>
      <c r="BK96" s="42">
        <f>工资表导入原始数据!CS99</f>
        <v>0</v>
      </c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>
        <f t="shared" si="13"/>
        <v>0</v>
      </c>
      <c r="CI96" s="42">
        <f>工资表导入原始数据!AU99</f>
        <v>0</v>
      </c>
      <c r="CJ96" s="42">
        <f>工资表导入原始数据!AV99</f>
        <v>0</v>
      </c>
      <c r="CK96" s="42">
        <f>工资表导入原始数据!AW99</f>
        <v>0</v>
      </c>
      <c r="CL96" s="42">
        <f>工资表导入原始数据!AX99</f>
        <v>0</v>
      </c>
      <c r="CM96" s="42"/>
      <c r="CN96" s="42"/>
      <c r="CO96" s="42"/>
      <c r="CP96" s="42"/>
      <c r="CQ96" s="42"/>
      <c r="CR96" s="42">
        <f t="shared" si="14"/>
        <v>0</v>
      </c>
      <c r="CS96" s="42">
        <f>-工资表导入原始数据!BQ99</f>
        <v>0</v>
      </c>
      <c r="CT96" s="42">
        <f>-工资表导入原始数据!BX99</f>
        <v>0</v>
      </c>
      <c r="CU96" s="42">
        <f>-工资表导入原始数据!BU99</f>
        <v>0</v>
      </c>
      <c r="CV96" s="42">
        <f>-工资表导入原始数据!BZ99</f>
        <v>0</v>
      </c>
      <c r="CW96" s="42">
        <f>-工资表导入原始数据!CD99</f>
        <v>0</v>
      </c>
      <c r="CX96" s="42">
        <f>工资表导入原始数据!CG99</f>
        <v>0</v>
      </c>
      <c r="CY96" s="42">
        <f>工资表导入原始数据!BD99</f>
        <v>0</v>
      </c>
      <c r="CZ96" s="42">
        <f>工资表导入原始数据!BE99</f>
        <v>0</v>
      </c>
      <c r="DA96" s="42">
        <f>工资表导入原始数据!BF99</f>
        <v>0</v>
      </c>
      <c r="DB96" s="42">
        <f>工资表导入原始数据!BB99+工资表导入原始数据!BC99</f>
        <v>0</v>
      </c>
      <c r="DC96" s="42">
        <f t="shared" si="15"/>
        <v>0</v>
      </c>
      <c r="DD96" s="44" t="str">
        <f>工资表导入原始数据!L99&amp;工资表导入原始数据!M99</f>
        <v/>
      </c>
      <c r="DE96" s="44">
        <f>工资表导入原始数据!S99</f>
        <v>0</v>
      </c>
      <c r="DF96" s="29" t="str">
        <f>IFERROR(VLOOKUP(D96,奖励!$G:$J,2,0),"")</f>
        <v/>
      </c>
    </row>
    <row r="97" spans="1:110" s="7" customFormat="1" ht="21.75" customHeight="1">
      <c r="A97" s="41">
        <v>94</v>
      </c>
      <c r="B97" s="42">
        <f>工资表导入原始数据!I100</f>
        <v>0</v>
      </c>
      <c r="C97" s="42">
        <f>工资表导入原始数据!G100</f>
        <v>0</v>
      </c>
      <c r="D97" s="42">
        <f>工资表导入原始数据!F100</f>
        <v>0</v>
      </c>
      <c r="E97" s="43">
        <f>ROUND(工资表导入原始数据!P100,2)</f>
        <v>0</v>
      </c>
      <c r="F97" s="42">
        <f>工资表导入原始数据!T100</f>
        <v>0</v>
      </c>
      <c r="G97" s="42">
        <f>工资表导入原始数据!U100</f>
        <v>0</v>
      </c>
      <c r="H97" s="42">
        <f>工资表导入原始数据!V100</f>
        <v>0</v>
      </c>
      <c r="I97" s="42">
        <f>工资表导入原始数据!W100</f>
        <v>0</v>
      </c>
      <c r="J97" s="42">
        <f>工资表导入原始数据!X100</f>
        <v>0</v>
      </c>
      <c r="K97" s="42">
        <f>工资表导入原始数据!Y100</f>
        <v>0</v>
      </c>
      <c r="L97" s="42">
        <f>工资表导入原始数据!AA100</f>
        <v>0</v>
      </c>
      <c r="M97" s="42">
        <f>工资表导入原始数据!AB100</f>
        <v>0</v>
      </c>
      <c r="N97" s="42">
        <f>工资表导入原始数据!AD100</f>
        <v>0</v>
      </c>
      <c r="O97" s="42">
        <f>工资表导入原始数据!AE100</f>
        <v>0</v>
      </c>
      <c r="P97" s="42">
        <f>工资表导入原始数据!AR100</f>
        <v>0</v>
      </c>
      <c r="Q97" s="42">
        <f>工资表导入原始数据!AS100</f>
        <v>0</v>
      </c>
      <c r="R97" s="42">
        <f>工资表导入原始数据!AF100</f>
        <v>0</v>
      </c>
      <c r="S97" s="42">
        <f>工资表导入原始数据!AG100</f>
        <v>0</v>
      </c>
      <c r="T97" s="42">
        <f>工资表导入原始数据!AO100</f>
        <v>0</v>
      </c>
      <c r="U97" s="42">
        <f>工资表导入原始数据!AP100</f>
        <v>0</v>
      </c>
      <c r="V97" s="42">
        <f>工资表导入原始数据!Z100</f>
        <v>0</v>
      </c>
      <c r="W97" s="42"/>
      <c r="X97" s="42"/>
      <c r="Y97" s="42"/>
      <c r="Z97" s="42">
        <f t="shared" si="8"/>
        <v>0</v>
      </c>
      <c r="AA97" s="42">
        <f>工资表导入原始数据!AH100</f>
        <v>0</v>
      </c>
      <c r="AB97" s="42">
        <f>工资表导入原始数据!AI100</f>
        <v>0</v>
      </c>
      <c r="AC97" s="42">
        <f>工资表导入原始数据!AJ100</f>
        <v>0</v>
      </c>
      <c r="AD97" s="42"/>
      <c r="AE97" s="42"/>
      <c r="AF97" s="42">
        <f>工资表导入原始数据!AL100</f>
        <v>0</v>
      </c>
      <c r="AG97" s="42"/>
      <c r="AH97" s="42"/>
      <c r="AI97" s="42"/>
      <c r="AJ97" s="42"/>
      <c r="AK97" s="42"/>
      <c r="AL97" s="42">
        <f t="shared" si="9"/>
        <v>0</v>
      </c>
      <c r="AM97" s="44">
        <f>SUMIFS(奖励!$D:$D,奖励!$B:$B,$AM$3,奖励!$A:$A,工资单导入!$D:$D)</f>
        <v>0</v>
      </c>
      <c r="AN97" s="44">
        <f>SUMIFS(奖励!$D:$D,奖励!$B:$B,$AN$3,奖励!$A:$A,工资单导入!$D:$D)</f>
        <v>0</v>
      </c>
      <c r="AO97" s="44">
        <f>SUMIFS(奖励!$D:$D,奖励!$B:$B,$AO$3,奖励!$A:$A,工资单导入!$D:$D)</f>
        <v>0</v>
      </c>
      <c r="AP97" s="42"/>
      <c r="AQ97" s="42"/>
      <c r="AR97" s="42">
        <f t="shared" si="10"/>
        <v>0</v>
      </c>
      <c r="AS97" s="44">
        <f>SUMIFS(奖励!$D:$D,奖励!$B:$B,$AS$3,奖励!$A:$A,工资单导入!$D:$D)</f>
        <v>0</v>
      </c>
      <c r="AT97" s="44">
        <f>SUMIFS(奖励!$D:$D,奖励!$B:$B,$AT$3,奖励!$A:$A,工资单导入!$D:$D)</f>
        <v>0</v>
      </c>
      <c r="AU97" s="44">
        <f>SUMIFS(奖励!$D:$D,奖励!$B:$B,$AU$3,奖励!$A:$A,工资单导入!$D:$D)</f>
        <v>0</v>
      </c>
      <c r="AV97" s="44">
        <f>SUMIFS(奖励!$D:$D,奖励!$B:$B,$AV$3,奖励!$A:$A,工资单导入!$D:$D)</f>
        <v>0</v>
      </c>
      <c r="AW97" s="44">
        <f>SUMIFS(奖励!$D:$D,奖励!$B:$B,$AW$3,奖励!$A:$A,工资单导入!$D:$D)</f>
        <v>0</v>
      </c>
      <c r="AX97" s="44">
        <f>SUMIFS(奖励!$D:$D,奖励!$B:$B,$AX$3,奖励!$A:$A,工资单导入!$D:$D)</f>
        <v>0</v>
      </c>
      <c r="AY97" s="44">
        <f>SUMIFS(奖励!$D:$D,奖励!$B:$B,$AY$3,奖励!$A:$A,工资单导入!$D:$D)</f>
        <v>0</v>
      </c>
      <c r="AZ97" s="44">
        <f>SUMIFS(奖励!$D:$D,奖励!$B:$B,$AZ$3,奖励!$A:$A,工资单导入!$D:$D)</f>
        <v>0</v>
      </c>
      <c r="BA97" s="44">
        <f>SUMIFS(奖励!$D:$D,奖励!$B:$B,$BA$3,奖励!$A:$A,工资单导入!$D:$D)</f>
        <v>0</v>
      </c>
      <c r="BB97" s="44">
        <f>SUMIFS(奖励!$D:$D,奖励!$B:$B,$BB$3,奖励!$A:$A,工资单导入!$D:$D)</f>
        <v>0</v>
      </c>
      <c r="BC97" s="44">
        <f>SUMIFS(奖励!$D:$D,奖励!$B:$B,$BC$3,奖励!$A:$A,工资单导入!$D:$D)</f>
        <v>0</v>
      </c>
      <c r="BD97" s="42">
        <f t="shared" si="11"/>
        <v>0</v>
      </c>
      <c r="BE97" s="42"/>
      <c r="BF97" s="42"/>
      <c r="BG97" s="42"/>
      <c r="BH97" s="42"/>
      <c r="BI97" s="42"/>
      <c r="BJ97" s="42">
        <f t="shared" si="12"/>
        <v>0</v>
      </c>
      <c r="BK97" s="42">
        <f>工资表导入原始数据!CS100</f>
        <v>0</v>
      </c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>
        <f t="shared" si="13"/>
        <v>0</v>
      </c>
      <c r="CI97" s="42">
        <f>工资表导入原始数据!AU100</f>
        <v>0</v>
      </c>
      <c r="CJ97" s="42">
        <f>工资表导入原始数据!AV100</f>
        <v>0</v>
      </c>
      <c r="CK97" s="42">
        <f>工资表导入原始数据!AW100</f>
        <v>0</v>
      </c>
      <c r="CL97" s="42">
        <f>工资表导入原始数据!AX100</f>
        <v>0</v>
      </c>
      <c r="CM97" s="42"/>
      <c r="CN97" s="42"/>
      <c r="CO97" s="42"/>
      <c r="CP97" s="42"/>
      <c r="CQ97" s="42"/>
      <c r="CR97" s="42">
        <f t="shared" si="14"/>
        <v>0</v>
      </c>
      <c r="CS97" s="42">
        <f>-工资表导入原始数据!BQ100</f>
        <v>0</v>
      </c>
      <c r="CT97" s="42">
        <f>-工资表导入原始数据!BX100</f>
        <v>0</v>
      </c>
      <c r="CU97" s="42">
        <f>-工资表导入原始数据!BU100</f>
        <v>0</v>
      </c>
      <c r="CV97" s="42">
        <f>-工资表导入原始数据!BZ100</f>
        <v>0</v>
      </c>
      <c r="CW97" s="42">
        <f>-工资表导入原始数据!CD100</f>
        <v>0</v>
      </c>
      <c r="CX97" s="42">
        <f>工资表导入原始数据!CG100</f>
        <v>0</v>
      </c>
      <c r="CY97" s="42">
        <f>工资表导入原始数据!BD100</f>
        <v>0</v>
      </c>
      <c r="CZ97" s="42">
        <f>工资表导入原始数据!BE100</f>
        <v>0</v>
      </c>
      <c r="DA97" s="42">
        <f>工资表导入原始数据!BF100</f>
        <v>0</v>
      </c>
      <c r="DB97" s="42">
        <f>工资表导入原始数据!BB100+工资表导入原始数据!BC100</f>
        <v>0</v>
      </c>
      <c r="DC97" s="42">
        <f t="shared" si="15"/>
        <v>0</v>
      </c>
      <c r="DD97" s="44" t="str">
        <f>工资表导入原始数据!L100&amp;工资表导入原始数据!M100</f>
        <v/>
      </c>
      <c r="DE97" s="44">
        <f>工资表导入原始数据!S100</f>
        <v>0</v>
      </c>
      <c r="DF97" s="29" t="str">
        <f>IFERROR(VLOOKUP(D97,奖励!$G:$J,2,0),"")</f>
        <v/>
      </c>
    </row>
    <row r="98" spans="1:110" s="7" customFormat="1" ht="21.75" customHeight="1">
      <c r="A98" s="41">
        <v>95</v>
      </c>
      <c r="B98" s="42">
        <f>工资表导入原始数据!I101</f>
        <v>0</v>
      </c>
      <c r="C98" s="42">
        <f>工资表导入原始数据!G101</f>
        <v>0</v>
      </c>
      <c r="D98" s="42">
        <f>工资表导入原始数据!F101</f>
        <v>0</v>
      </c>
      <c r="E98" s="43">
        <f>ROUND(工资表导入原始数据!P101,2)</f>
        <v>0</v>
      </c>
      <c r="F98" s="42">
        <f>工资表导入原始数据!T101</f>
        <v>0</v>
      </c>
      <c r="G98" s="42">
        <f>工资表导入原始数据!U101</f>
        <v>0</v>
      </c>
      <c r="H98" s="42">
        <f>工资表导入原始数据!V101</f>
        <v>0</v>
      </c>
      <c r="I98" s="42">
        <f>工资表导入原始数据!W101</f>
        <v>0</v>
      </c>
      <c r="J98" s="42">
        <f>工资表导入原始数据!X101</f>
        <v>0</v>
      </c>
      <c r="K98" s="42">
        <f>工资表导入原始数据!Y101</f>
        <v>0</v>
      </c>
      <c r="L98" s="42">
        <f>工资表导入原始数据!AA101</f>
        <v>0</v>
      </c>
      <c r="M98" s="42">
        <f>工资表导入原始数据!AB101</f>
        <v>0</v>
      </c>
      <c r="N98" s="42">
        <f>工资表导入原始数据!AD101</f>
        <v>0</v>
      </c>
      <c r="O98" s="42">
        <f>工资表导入原始数据!AE101</f>
        <v>0</v>
      </c>
      <c r="P98" s="42">
        <f>工资表导入原始数据!AR101</f>
        <v>0</v>
      </c>
      <c r="Q98" s="42">
        <f>工资表导入原始数据!AS101</f>
        <v>0</v>
      </c>
      <c r="R98" s="42">
        <f>工资表导入原始数据!AF101</f>
        <v>0</v>
      </c>
      <c r="S98" s="42">
        <f>工资表导入原始数据!AG101</f>
        <v>0</v>
      </c>
      <c r="T98" s="42">
        <f>工资表导入原始数据!AO101</f>
        <v>0</v>
      </c>
      <c r="U98" s="42">
        <f>工资表导入原始数据!AP101</f>
        <v>0</v>
      </c>
      <c r="V98" s="42">
        <f>工资表导入原始数据!Z101</f>
        <v>0</v>
      </c>
      <c r="W98" s="42"/>
      <c r="X98" s="42"/>
      <c r="Y98" s="42"/>
      <c r="Z98" s="42">
        <f t="shared" si="8"/>
        <v>0</v>
      </c>
      <c r="AA98" s="42">
        <f>工资表导入原始数据!AH101</f>
        <v>0</v>
      </c>
      <c r="AB98" s="42">
        <f>工资表导入原始数据!AI101</f>
        <v>0</v>
      </c>
      <c r="AC98" s="42">
        <f>工资表导入原始数据!AJ101</f>
        <v>0</v>
      </c>
      <c r="AD98" s="42"/>
      <c r="AE98" s="42"/>
      <c r="AF98" s="42">
        <f>工资表导入原始数据!AL101</f>
        <v>0</v>
      </c>
      <c r="AG98" s="42"/>
      <c r="AH98" s="42"/>
      <c r="AI98" s="42"/>
      <c r="AJ98" s="42"/>
      <c r="AK98" s="42"/>
      <c r="AL98" s="42">
        <f t="shared" si="9"/>
        <v>0</v>
      </c>
      <c r="AM98" s="44">
        <f>SUMIFS(奖励!$D:$D,奖励!$B:$B,$AM$3,奖励!$A:$A,工资单导入!$D:$D)</f>
        <v>0</v>
      </c>
      <c r="AN98" s="44">
        <f>SUMIFS(奖励!$D:$D,奖励!$B:$B,$AN$3,奖励!$A:$A,工资单导入!$D:$D)</f>
        <v>0</v>
      </c>
      <c r="AO98" s="44">
        <f>SUMIFS(奖励!$D:$D,奖励!$B:$B,$AO$3,奖励!$A:$A,工资单导入!$D:$D)</f>
        <v>0</v>
      </c>
      <c r="AP98" s="42"/>
      <c r="AQ98" s="42"/>
      <c r="AR98" s="42">
        <f t="shared" si="10"/>
        <v>0</v>
      </c>
      <c r="AS98" s="44">
        <f>SUMIFS(奖励!$D:$D,奖励!$B:$B,$AS$3,奖励!$A:$A,工资单导入!$D:$D)</f>
        <v>0</v>
      </c>
      <c r="AT98" s="44">
        <f>SUMIFS(奖励!$D:$D,奖励!$B:$B,$AT$3,奖励!$A:$A,工资单导入!$D:$D)</f>
        <v>0</v>
      </c>
      <c r="AU98" s="44">
        <f>SUMIFS(奖励!$D:$D,奖励!$B:$B,$AU$3,奖励!$A:$A,工资单导入!$D:$D)</f>
        <v>0</v>
      </c>
      <c r="AV98" s="44">
        <f>SUMIFS(奖励!$D:$D,奖励!$B:$B,$AV$3,奖励!$A:$A,工资单导入!$D:$D)</f>
        <v>0</v>
      </c>
      <c r="AW98" s="44">
        <f>SUMIFS(奖励!$D:$D,奖励!$B:$B,$AW$3,奖励!$A:$A,工资单导入!$D:$D)</f>
        <v>0</v>
      </c>
      <c r="AX98" s="44">
        <f>SUMIFS(奖励!$D:$D,奖励!$B:$B,$AX$3,奖励!$A:$A,工资单导入!$D:$D)</f>
        <v>0</v>
      </c>
      <c r="AY98" s="44">
        <f>SUMIFS(奖励!$D:$D,奖励!$B:$B,$AY$3,奖励!$A:$A,工资单导入!$D:$D)</f>
        <v>0</v>
      </c>
      <c r="AZ98" s="44">
        <f>SUMIFS(奖励!$D:$D,奖励!$B:$B,$AZ$3,奖励!$A:$A,工资单导入!$D:$D)</f>
        <v>0</v>
      </c>
      <c r="BA98" s="44">
        <f>SUMIFS(奖励!$D:$D,奖励!$B:$B,$BA$3,奖励!$A:$A,工资单导入!$D:$D)</f>
        <v>0</v>
      </c>
      <c r="BB98" s="44">
        <f>SUMIFS(奖励!$D:$D,奖励!$B:$B,$BB$3,奖励!$A:$A,工资单导入!$D:$D)</f>
        <v>0</v>
      </c>
      <c r="BC98" s="44">
        <f>SUMIFS(奖励!$D:$D,奖励!$B:$B,$BC$3,奖励!$A:$A,工资单导入!$D:$D)</f>
        <v>0</v>
      </c>
      <c r="BD98" s="42">
        <f t="shared" si="11"/>
        <v>0</v>
      </c>
      <c r="BE98" s="42"/>
      <c r="BF98" s="42"/>
      <c r="BG98" s="42"/>
      <c r="BH98" s="42"/>
      <c r="BI98" s="42"/>
      <c r="BJ98" s="42">
        <f t="shared" si="12"/>
        <v>0</v>
      </c>
      <c r="BK98" s="42">
        <f>工资表导入原始数据!CS101</f>
        <v>0</v>
      </c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>
        <f t="shared" si="13"/>
        <v>0</v>
      </c>
      <c r="CI98" s="42">
        <f>工资表导入原始数据!AU101</f>
        <v>0</v>
      </c>
      <c r="CJ98" s="42">
        <f>工资表导入原始数据!AV101</f>
        <v>0</v>
      </c>
      <c r="CK98" s="42">
        <f>工资表导入原始数据!AW101</f>
        <v>0</v>
      </c>
      <c r="CL98" s="42">
        <f>工资表导入原始数据!AX101</f>
        <v>0</v>
      </c>
      <c r="CM98" s="42"/>
      <c r="CN98" s="42"/>
      <c r="CO98" s="42"/>
      <c r="CP98" s="42"/>
      <c r="CQ98" s="42"/>
      <c r="CR98" s="42">
        <f t="shared" si="14"/>
        <v>0</v>
      </c>
      <c r="CS98" s="42">
        <f>-工资表导入原始数据!BQ101</f>
        <v>0</v>
      </c>
      <c r="CT98" s="42">
        <f>-工资表导入原始数据!BX101</f>
        <v>0</v>
      </c>
      <c r="CU98" s="42">
        <f>-工资表导入原始数据!BU101</f>
        <v>0</v>
      </c>
      <c r="CV98" s="42">
        <f>-工资表导入原始数据!BZ101</f>
        <v>0</v>
      </c>
      <c r="CW98" s="42">
        <f>-工资表导入原始数据!CD101</f>
        <v>0</v>
      </c>
      <c r="CX98" s="42">
        <f>工资表导入原始数据!CG101</f>
        <v>0</v>
      </c>
      <c r="CY98" s="42">
        <f>工资表导入原始数据!BD101</f>
        <v>0</v>
      </c>
      <c r="CZ98" s="42">
        <f>工资表导入原始数据!BE101</f>
        <v>0</v>
      </c>
      <c r="DA98" s="42">
        <f>工资表导入原始数据!BF101</f>
        <v>0</v>
      </c>
      <c r="DB98" s="42">
        <f>工资表导入原始数据!BB101+工资表导入原始数据!BC101</f>
        <v>0</v>
      </c>
      <c r="DC98" s="42">
        <f t="shared" si="15"/>
        <v>0</v>
      </c>
      <c r="DD98" s="44" t="str">
        <f>工资表导入原始数据!L101&amp;工资表导入原始数据!M101</f>
        <v/>
      </c>
      <c r="DE98" s="44">
        <f>工资表导入原始数据!S101</f>
        <v>0</v>
      </c>
      <c r="DF98" s="29" t="str">
        <f>IFERROR(VLOOKUP(D98,奖励!$G:$J,2,0),"")</f>
        <v/>
      </c>
    </row>
    <row r="99" spans="1:110" s="7" customFormat="1" ht="21.75" customHeight="1">
      <c r="A99" s="41">
        <v>96</v>
      </c>
      <c r="B99" s="42">
        <f>工资表导入原始数据!I102</f>
        <v>0</v>
      </c>
      <c r="C99" s="42">
        <f>工资表导入原始数据!G102</f>
        <v>0</v>
      </c>
      <c r="D99" s="42">
        <f>工资表导入原始数据!F102</f>
        <v>0</v>
      </c>
      <c r="E99" s="43">
        <f>ROUND(工资表导入原始数据!P102,2)</f>
        <v>0</v>
      </c>
      <c r="F99" s="42">
        <f>工资表导入原始数据!T102</f>
        <v>0</v>
      </c>
      <c r="G99" s="42">
        <f>工资表导入原始数据!U102</f>
        <v>0</v>
      </c>
      <c r="H99" s="42">
        <f>工资表导入原始数据!V102</f>
        <v>0</v>
      </c>
      <c r="I99" s="42">
        <f>工资表导入原始数据!W102</f>
        <v>0</v>
      </c>
      <c r="J99" s="42">
        <f>工资表导入原始数据!X102</f>
        <v>0</v>
      </c>
      <c r="K99" s="42">
        <f>工资表导入原始数据!Y102</f>
        <v>0</v>
      </c>
      <c r="L99" s="42">
        <f>工资表导入原始数据!AA102</f>
        <v>0</v>
      </c>
      <c r="M99" s="42">
        <f>工资表导入原始数据!AB102</f>
        <v>0</v>
      </c>
      <c r="N99" s="42">
        <f>工资表导入原始数据!AD102</f>
        <v>0</v>
      </c>
      <c r="O99" s="42">
        <f>工资表导入原始数据!AE102</f>
        <v>0</v>
      </c>
      <c r="P99" s="42">
        <f>工资表导入原始数据!AR102</f>
        <v>0</v>
      </c>
      <c r="Q99" s="42">
        <f>工资表导入原始数据!AS102</f>
        <v>0</v>
      </c>
      <c r="R99" s="42">
        <f>工资表导入原始数据!AF102</f>
        <v>0</v>
      </c>
      <c r="S99" s="42">
        <f>工资表导入原始数据!AG102</f>
        <v>0</v>
      </c>
      <c r="T99" s="42">
        <f>工资表导入原始数据!AO102</f>
        <v>0</v>
      </c>
      <c r="U99" s="42">
        <f>工资表导入原始数据!AP102</f>
        <v>0</v>
      </c>
      <c r="V99" s="42">
        <f>工资表导入原始数据!Z102</f>
        <v>0</v>
      </c>
      <c r="W99" s="42"/>
      <c r="X99" s="42"/>
      <c r="Y99" s="42"/>
      <c r="Z99" s="42">
        <f t="shared" si="8"/>
        <v>0</v>
      </c>
      <c r="AA99" s="42">
        <f>工资表导入原始数据!AH102</f>
        <v>0</v>
      </c>
      <c r="AB99" s="42">
        <f>工资表导入原始数据!AI102</f>
        <v>0</v>
      </c>
      <c r="AC99" s="42">
        <f>工资表导入原始数据!AJ102</f>
        <v>0</v>
      </c>
      <c r="AD99" s="42"/>
      <c r="AE99" s="42"/>
      <c r="AF99" s="42">
        <f>工资表导入原始数据!AL102</f>
        <v>0</v>
      </c>
      <c r="AG99" s="42"/>
      <c r="AH99" s="42"/>
      <c r="AI99" s="42"/>
      <c r="AJ99" s="42"/>
      <c r="AK99" s="42"/>
      <c r="AL99" s="42">
        <f t="shared" si="9"/>
        <v>0</v>
      </c>
      <c r="AM99" s="44">
        <f>SUMIFS(奖励!$D:$D,奖励!$B:$B,$AM$3,奖励!$A:$A,工资单导入!$D:$D)</f>
        <v>0</v>
      </c>
      <c r="AN99" s="44">
        <f>SUMIFS(奖励!$D:$D,奖励!$B:$B,$AN$3,奖励!$A:$A,工资单导入!$D:$D)</f>
        <v>0</v>
      </c>
      <c r="AO99" s="44">
        <f>SUMIFS(奖励!$D:$D,奖励!$B:$B,$AO$3,奖励!$A:$A,工资单导入!$D:$D)</f>
        <v>0</v>
      </c>
      <c r="AP99" s="42"/>
      <c r="AQ99" s="42"/>
      <c r="AR99" s="42">
        <f t="shared" si="10"/>
        <v>0</v>
      </c>
      <c r="AS99" s="44">
        <f>SUMIFS(奖励!$D:$D,奖励!$B:$B,$AS$3,奖励!$A:$A,工资单导入!$D:$D)</f>
        <v>0</v>
      </c>
      <c r="AT99" s="44">
        <f>SUMIFS(奖励!$D:$D,奖励!$B:$B,$AT$3,奖励!$A:$A,工资单导入!$D:$D)</f>
        <v>0</v>
      </c>
      <c r="AU99" s="44">
        <f>SUMIFS(奖励!$D:$D,奖励!$B:$B,$AU$3,奖励!$A:$A,工资单导入!$D:$D)</f>
        <v>0</v>
      </c>
      <c r="AV99" s="44">
        <f>SUMIFS(奖励!$D:$D,奖励!$B:$B,$AV$3,奖励!$A:$A,工资单导入!$D:$D)</f>
        <v>0</v>
      </c>
      <c r="AW99" s="44">
        <f>SUMIFS(奖励!$D:$D,奖励!$B:$B,$AW$3,奖励!$A:$A,工资单导入!$D:$D)</f>
        <v>0</v>
      </c>
      <c r="AX99" s="44">
        <f>SUMIFS(奖励!$D:$D,奖励!$B:$B,$AX$3,奖励!$A:$A,工资单导入!$D:$D)</f>
        <v>0</v>
      </c>
      <c r="AY99" s="44">
        <f>SUMIFS(奖励!$D:$D,奖励!$B:$B,$AY$3,奖励!$A:$A,工资单导入!$D:$D)</f>
        <v>0</v>
      </c>
      <c r="AZ99" s="44">
        <f>SUMIFS(奖励!$D:$D,奖励!$B:$B,$AZ$3,奖励!$A:$A,工资单导入!$D:$D)</f>
        <v>0</v>
      </c>
      <c r="BA99" s="44">
        <f>SUMIFS(奖励!$D:$D,奖励!$B:$B,$BA$3,奖励!$A:$A,工资单导入!$D:$D)</f>
        <v>0</v>
      </c>
      <c r="BB99" s="44">
        <f>SUMIFS(奖励!$D:$D,奖励!$B:$B,$BB$3,奖励!$A:$A,工资单导入!$D:$D)</f>
        <v>0</v>
      </c>
      <c r="BC99" s="44">
        <f>SUMIFS(奖励!$D:$D,奖励!$B:$B,$BC$3,奖励!$A:$A,工资单导入!$D:$D)</f>
        <v>0</v>
      </c>
      <c r="BD99" s="42">
        <f t="shared" si="11"/>
        <v>0</v>
      </c>
      <c r="BE99" s="42"/>
      <c r="BF99" s="42"/>
      <c r="BG99" s="42"/>
      <c r="BH99" s="42"/>
      <c r="BI99" s="42"/>
      <c r="BJ99" s="42">
        <f t="shared" si="12"/>
        <v>0</v>
      </c>
      <c r="BK99" s="42">
        <f>工资表导入原始数据!CS102</f>
        <v>0</v>
      </c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>
        <f t="shared" si="13"/>
        <v>0</v>
      </c>
      <c r="CI99" s="42">
        <f>工资表导入原始数据!AU102</f>
        <v>0</v>
      </c>
      <c r="CJ99" s="42">
        <f>工资表导入原始数据!AV102</f>
        <v>0</v>
      </c>
      <c r="CK99" s="42">
        <f>工资表导入原始数据!AW102</f>
        <v>0</v>
      </c>
      <c r="CL99" s="42">
        <f>工资表导入原始数据!AX102</f>
        <v>0</v>
      </c>
      <c r="CM99" s="42"/>
      <c r="CN99" s="42"/>
      <c r="CO99" s="42"/>
      <c r="CP99" s="42"/>
      <c r="CQ99" s="42"/>
      <c r="CR99" s="42">
        <f t="shared" si="14"/>
        <v>0</v>
      </c>
      <c r="CS99" s="42">
        <f>-工资表导入原始数据!BQ102</f>
        <v>0</v>
      </c>
      <c r="CT99" s="42">
        <f>-工资表导入原始数据!BX102</f>
        <v>0</v>
      </c>
      <c r="CU99" s="42">
        <f>-工资表导入原始数据!BU102</f>
        <v>0</v>
      </c>
      <c r="CV99" s="42">
        <f>-工资表导入原始数据!BZ102</f>
        <v>0</v>
      </c>
      <c r="CW99" s="42">
        <f>-工资表导入原始数据!CD102</f>
        <v>0</v>
      </c>
      <c r="CX99" s="42">
        <f>工资表导入原始数据!CG102</f>
        <v>0</v>
      </c>
      <c r="CY99" s="42">
        <f>工资表导入原始数据!BD102</f>
        <v>0</v>
      </c>
      <c r="CZ99" s="42">
        <f>工资表导入原始数据!BE102</f>
        <v>0</v>
      </c>
      <c r="DA99" s="42">
        <f>工资表导入原始数据!BF102</f>
        <v>0</v>
      </c>
      <c r="DB99" s="42">
        <f>工资表导入原始数据!BB102+工资表导入原始数据!BC102</f>
        <v>0</v>
      </c>
      <c r="DC99" s="42">
        <f t="shared" si="15"/>
        <v>0</v>
      </c>
      <c r="DD99" s="44" t="str">
        <f>工资表导入原始数据!L102&amp;工资表导入原始数据!M102</f>
        <v/>
      </c>
      <c r="DE99" s="44">
        <f>工资表导入原始数据!S102</f>
        <v>0</v>
      </c>
      <c r="DF99" s="29" t="str">
        <f>IFERROR(VLOOKUP(D99,奖励!$G:$J,2,0),"")</f>
        <v/>
      </c>
    </row>
    <row r="100" spans="1:110" s="7" customFormat="1" ht="21.75" customHeight="1">
      <c r="A100" s="41">
        <v>97</v>
      </c>
      <c r="B100" s="42">
        <f>工资表导入原始数据!I103</f>
        <v>0</v>
      </c>
      <c r="C100" s="42">
        <f>工资表导入原始数据!G103</f>
        <v>0</v>
      </c>
      <c r="D100" s="42">
        <f>工资表导入原始数据!F103</f>
        <v>0</v>
      </c>
      <c r="E100" s="43">
        <f>ROUND(工资表导入原始数据!P103,2)</f>
        <v>0</v>
      </c>
      <c r="F100" s="42">
        <f>工资表导入原始数据!T103</f>
        <v>0</v>
      </c>
      <c r="G100" s="42">
        <f>工资表导入原始数据!U103</f>
        <v>0</v>
      </c>
      <c r="H100" s="42">
        <f>工资表导入原始数据!V103</f>
        <v>0</v>
      </c>
      <c r="I100" s="42">
        <f>工资表导入原始数据!W103</f>
        <v>0</v>
      </c>
      <c r="J100" s="42">
        <f>工资表导入原始数据!X103</f>
        <v>0</v>
      </c>
      <c r="K100" s="42">
        <f>工资表导入原始数据!Y103</f>
        <v>0</v>
      </c>
      <c r="L100" s="42">
        <f>工资表导入原始数据!AA103</f>
        <v>0</v>
      </c>
      <c r="M100" s="42">
        <f>工资表导入原始数据!AB103</f>
        <v>0</v>
      </c>
      <c r="N100" s="42">
        <f>工资表导入原始数据!AD103</f>
        <v>0</v>
      </c>
      <c r="O100" s="42">
        <f>工资表导入原始数据!AE103</f>
        <v>0</v>
      </c>
      <c r="P100" s="42">
        <f>工资表导入原始数据!AR103</f>
        <v>0</v>
      </c>
      <c r="Q100" s="42">
        <f>工资表导入原始数据!AS103</f>
        <v>0</v>
      </c>
      <c r="R100" s="42">
        <f>工资表导入原始数据!AF103</f>
        <v>0</v>
      </c>
      <c r="S100" s="42">
        <f>工资表导入原始数据!AG103</f>
        <v>0</v>
      </c>
      <c r="T100" s="42">
        <f>工资表导入原始数据!AO103</f>
        <v>0</v>
      </c>
      <c r="U100" s="42">
        <f>工资表导入原始数据!AP103</f>
        <v>0</v>
      </c>
      <c r="V100" s="42">
        <f>工资表导入原始数据!Z103</f>
        <v>0</v>
      </c>
      <c r="W100" s="42"/>
      <c r="X100" s="42"/>
      <c r="Y100" s="42"/>
      <c r="Z100" s="42">
        <f t="shared" si="8"/>
        <v>0</v>
      </c>
      <c r="AA100" s="42">
        <f>工资表导入原始数据!AH103</f>
        <v>0</v>
      </c>
      <c r="AB100" s="42">
        <f>工资表导入原始数据!AI103</f>
        <v>0</v>
      </c>
      <c r="AC100" s="42">
        <f>工资表导入原始数据!AJ103</f>
        <v>0</v>
      </c>
      <c r="AD100" s="42"/>
      <c r="AE100" s="42"/>
      <c r="AF100" s="42">
        <f>工资表导入原始数据!AL103</f>
        <v>0</v>
      </c>
      <c r="AG100" s="42"/>
      <c r="AH100" s="42"/>
      <c r="AI100" s="42"/>
      <c r="AJ100" s="42"/>
      <c r="AK100" s="42"/>
      <c r="AL100" s="42">
        <f t="shared" si="9"/>
        <v>0</v>
      </c>
      <c r="AM100" s="44">
        <f>SUMIFS(奖励!$D:$D,奖励!$B:$B,$AM$3,奖励!$A:$A,工资单导入!$D:$D)</f>
        <v>0</v>
      </c>
      <c r="AN100" s="44">
        <f>SUMIFS(奖励!$D:$D,奖励!$B:$B,$AN$3,奖励!$A:$A,工资单导入!$D:$D)</f>
        <v>0</v>
      </c>
      <c r="AO100" s="44">
        <f>SUMIFS(奖励!$D:$D,奖励!$B:$B,$AO$3,奖励!$A:$A,工资单导入!$D:$D)</f>
        <v>0</v>
      </c>
      <c r="AP100" s="42"/>
      <c r="AQ100" s="42"/>
      <c r="AR100" s="42">
        <f t="shared" si="10"/>
        <v>0</v>
      </c>
      <c r="AS100" s="44">
        <f>SUMIFS(奖励!$D:$D,奖励!$B:$B,$AS$3,奖励!$A:$A,工资单导入!$D:$D)</f>
        <v>0</v>
      </c>
      <c r="AT100" s="44">
        <f>SUMIFS(奖励!$D:$D,奖励!$B:$B,$AT$3,奖励!$A:$A,工资单导入!$D:$D)</f>
        <v>0</v>
      </c>
      <c r="AU100" s="44">
        <f>SUMIFS(奖励!$D:$D,奖励!$B:$B,$AU$3,奖励!$A:$A,工资单导入!$D:$D)</f>
        <v>0</v>
      </c>
      <c r="AV100" s="44">
        <f>SUMIFS(奖励!$D:$D,奖励!$B:$B,$AV$3,奖励!$A:$A,工资单导入!$D:$D)</f>
        <v>0</v>
      </c>
      <c r="AW100" s="44">
        <f>SUMIFS(奖励!$D:$D,奖励!$B:$B,$AW$3,奖励!$A:$A,工资单导入!$D:$D)</f>
        <v>0</v>
      </c>
      <c r="AX100" s="44">
        <f>SUMIFS(奖励!$D:$D,奖励!$B:$B,$AX$3,奖励!$A:$A,工资单导入!$D:$D)</f>
        <v>0</v>
      </c>
      <c r="AY100" s="44">
        <f>SUMIFS(奖励!$D:$D,奖励!$B:$B,$AY$3,奖励!$A:$A,工资单导入!$D:$D)</f>
        <v>0</v>
      </c>
      <c r="AZ100" s="44">
        <f>SUMIFS(奖励!$D:$D,奖励!$B:$B,$AZ$3,奖励!$A:$A,工资单导入!$D:$D)</f>
        <v>0</v>
      </c>
      <c r="BA100" s="44">
        <f>SUMIFS(奖励!$D:$D,奖励!$B:$B,$BA$3,奖励!$A:$A,工资单导入!$D:$D)</f>
        <v>0</v>
      </c>
      <c r="BB100" s="44">
        <f>SUMIFS(奖励!$D:$D,奖励!$B:$B,$BB$3,奖励!$A:$A,工资单导入!$D:$D)</f>
        <v>0</v>
      </c>
      <c r="BC100" s="44">
        <f>SUMIFS(奖励!$D:$D,奖励!$B:$B,$BC$3,奖励!$A:$A,工资单导入!$D:$D)</f>
        <v>0</v>
      </c>
      <c r="BD100" s="42">
        <f t="shared" si="11"/>
        <v>0</v>
      </c>
      <c r="BE100" s="42"/>
      <c r="BF100" s="42"/>
      <c r="BG100" s="42"/>
      <c r="BH100" s="42"/>
      <c r="BI100" s="42"/>
      <c r="BJ100" s="42">
        <f t="shared" si="12"/>
        <v>0</v>
      </c>
      <c r="BK100" s="42">
        <f>工资表导入原始数据!CS103</f>
        <v>0</v>
      </c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>
        <f t="shared" si="13"/>
        <v>0</v>
      </c>
      <c r="CI100" s="42">
        <f>工资表导入原始数据!AU103</f>
        <v>0</v>
      </c>
      <c r="CJ100" s="42">
        <f>工资表导入原始数据!AV103</f>
        <v>0</v>
      </c>
      <c r="CK100" s="42">
        <f>工资表导入原始数据!AW103</f>
        <v>0</v>
      </c>
      <c r="CL100" s="42">
        <f>工资表导入原始数据!AX103</f>
        <v>0</v>
      </c>
      <c r="CM100" s="42"/>
      <c r="CN100" s="42"/>
      <c r="CO100" s="42"/>
      <c r="CP100" s="42"/>
      <c r="CQ100" s="42"/>
      <c r="CR100" s="42">
        <f t="shared" si="14"/>
        <v>0</v>
      </c>
      <c r="CS100" s="42">
        <f>-工资表导入原始数据!BQ103</f>
        <v>0</v>
      </c>
      <c r="CT100" s="42">
        <f>-工资表导入原始数据!BX103</f>
        <v>0</v>
      </c>
      <c r="CU100" s="42">
        <f>-工资表导入原始数据!BU103</f>
        <v>0</v>
      </c>
      <c r="CV100" s="42">
        <f>-工资表导入原始数据!BZ103</f>
        <v>0</v>
      </c>
      <c r="CW100" s="42">
        <f>-工资表导入原始数据!CD103</f>
        <v>0</v>
      </c>
      <c r="CX100" s="42">
        <f>工资表导入原始数据!CG103</f>
        <v>0</v>
      </c>
      <c r="CY100" s="42">
        <f>工资表导入原始数据!BD103</f>
        <v>0</v>
      </c>
      <c r="CZ100" s="42">
        <f>工资表导入原始数据!BE103</f>
        <v>0</v>
      </c>
      <c r="DA100" s="42">
        <f>工资表导入原始数据!BF103</f>
        <v>0</v>
      </c>
      <c r="DB100" s="42">
        <f>工资表导入原始数据!BB103+工资表导入原始数据!BC103</f>
        <v>0</v>
      </c>
      <c r="DC100" s="42">
        <f t="shared" si="15"/>
        <v>0</v>
      </c>
      <c r="DD100" s="44" t="str">
        <f>工资表导入原始数据!L103&amp;工资表导入原始数据!M103</f>
        <v/>
      </c>
      <c r="DE100" s="44">
        <f>工资表导入原始数据!S103</f>
        <v>0</v>
      </c>
      <c r="DF100" s="29" t="str">
        <f>IFERROR(VLOOKUP(D100,奖励!$G:$J,2,0),"")</f>
        <v/>
      </c>
    </row>
    <row r="101" spans="1:110" s="7" customFormat="1" ht="21.75" customHeight="1">
      <c r="A101" s="41">
        <v>98</v>
      </c>
      <c r="B101" s="42">
        <f>工资表导入原始数据!I104</f>
        <v>0</v>
      </c>
      <c r="C101" s="42">
        <f>工资表导入原始数据!G104</f>
        <v>0</v>
      </c>
      <c r="D101" s="42">
        <f>工资表导入原始数据!F104</f>
        <v>0</v>
      </c>
      <c r="E101" s="43">
        <f>ROUND(工资表导入原始数据!P104,2)</f>
        <v>0</v>
      </c>
      <c r="F101" s="42">
        <f>工资表导入原始数据!T104</f>
        <v>0</v>
      </c>
      <c r="G101" s="42">
        <f>工资表导入原始数据!U104</f>
        <v>0</v>
      </c>
      <c r="H101" s="42">
        <f>工资表导入原始数据!V104</f>
        <v>0</v>
      </c>
      <c r="I101" s="42">
        <f>工资表导入原始数据!W104</f>
        <v>0</v>
      </c>
      <c r="J101" s="42">
        <f>工资表导入原始数据!X104</f>
        <v>0</v>
      </c>
      <c r="K101" s="42">
        <f>工资表导入原始数据!Y104</f>
        <v>0</v>
      </c>
      <c r="L101" s="42">
        <f>工资表导入原始数据!AA104</f>
        <v>0</v>
      </c>
      <c r="M101" s="42">
        <f>工资表导入原始数据!AB104</f>
        <v>0</v>
      </c>
      <c r="N101" s="42">
        <f>工资表导入原始数据!AD104</f>
        <v>0</v>
      </c>
      <c r="O101" s="42">
        <f>工资表导入原始数据!AE104</f>
        <v>0</v>
      </c>
      <c r="P101" s="42">
        <f>工资表导入原始数据!AR104</f>
        <v>0</v>
      </c>
      <c r="Q101" s="42">
        <f>工资表导入原始数据!AS104</f>
        <v>0</v>
      </c>
      <c r="R101" s="42">
        <f>工资表导入原始数据!AF104</f>
        <v>0</v>
      </c>
      <c r="S101" s="42">
        <f>工资表导入原始数据!AG104</f>
        <v>0</v>
      </c>
      <c r="T101" s="42">
        <f>工资表导入原始数据!AO104</f>
        <v>0</v>
      </c>
      <c r="U101" s="42">
        <f>工资表导入原始数据!AP104</f>
        <v>0</v>
      </c>
      <c r="V101" s="42">
        <f>工资表导入原始数据!Z104</f>
        <v>0</v>
      </c>
      <c r="W101" s="42"/>
      <c r="X101" s="42"/>
      <c r="Y101" s="42"/>
      <c r="Z101" s="42">
        <f t="shared" si="8"/>
        <v>0</v>
      </c>
      <c r="AA101" s="42">
        <f>工资表导入原始数据!AH104</f>
        <v>0</v>
      </c>
      <c r="AB101" s="42">
        <f>工资表导入原始数据!AI104</f>
        <v>0</v>
      </c>
      <c r="AC101" s="42">
        <f>工资表导入原始数据!AJ104</f>
        <v>0</v>
      </c>
      <c r="AD101" s="42"/>
      <c r="AE101" s="42"/>
      <c r="AF101" s="42">
        <f>工资表导入原始数据!AL104</f>
        <v>0</v>
      </c>
      <c r="AG101" s="42"/>
      <c r="AH101" s="42"/>
      <c r="AI101" s="42"/>
      <c r="AJ101" s="42"/>
      <c r="AK101" s="42"/>
      <c r="AL101" s="42">
        <f t="shared" si="9"/>
        <v>0</v>
      </c>
      <c r="AM101" s="44">
        <f>SUMIFS(奖励!$D:$D,奖励!$B:$B,$AM$3,奖励!$A:$A,工资单导入!$D:$D)</f>
        <v>0</v>
      </c>
      <c r="AN101" s="44">
        <f>SUMIFS(奖励!$D:$D,奖励!$B:$B,$AN$3,奖励!$A:$A,工资单导入!$D:$D)</f>
        <v>0</v>
      </c>
      <c r="AO101" s="44">
        <f>SUMIFS(奖励!$D:$D,奖励!$B:$B,$AO$3,奖励!$A:$A,工资单导入!$D:$D)</f>
        <v>0</v>
      </c>
      <c r="AP101" s="42"/>
      <c r="AQ101" s="42"/>
      <c r="AR101" s="42">
        <f t="shared" si="10"/>
        <v>0</v>
      </c>
      <c r="AS101" s="44">
        <f>SUMIFS(奖励!$D:$D,奖励!$B:$B,$AS$3,奖励!$A:$A,工资单导入!$D:$D)</f>
        <v>0</v>
      </c>
      <c r="AT101" s="44">
        <f>SUMIFS(奖励!$D:$D,奖励!$B:$B,$AT$3,奖励!$A:$A,工资单导入!$D:$D)</f>
        <v>0</v>
      </c>
      <c r="AU101" s="44">
        <f>SUMIFS(奖励!$D:$D,奖励!$B:$B,$AU$3,奖励!$A:$A,工资单导入!$D:$D)</f>
        <v>0</v>
      </c>
      <c r="AV101" s="44">
        <f>SUMIFS(奖励!$D:$D,奖励!$B:$B,$AV$3,奖励!$A:$A,工资单导入!$D:$D)</f>
        <v>0</v>
      </c>
      <c r="AW101" s="44">
        <f>SUMIFS(奖励!$D:$D,奖励!$B:$B,$AW$3,奖励!$A:$A,工资单导入!$D:$D)</f>
        <v>0</v>
      </c>
      <c r="AX101" s="44">
        <f>SUMIFS(奖励!$D:$D,奖励!$B:$B,$AX$3,奖励!$A:$A,工资单导入!$D:$D)</f>
        <v>0</v>
      </c>
      <c r="AY101" s="44">
        <f>SUMIFS(奖励!$D:$D,奖励!$B:$B,$AY$3,奖励!$A:$A,工资单导入!$D:$D)</f>
        <v>0</v>
      </c>
      <c r="AZ101" s="44">
        <f>SUMIFS(奖励!$D:$D,奖励!$B:$B,$AZ$3,奖励!$A:$A,工资单导入!$D:$D)</f>
        <v>0</v>
      </c>
      <c r="BA101" s="44">
        <f>SUMIFS(奖励!$D:$D,奖励!$B:$B,$BA$3,奖励!$A:$A,工资单导入!$D:$D)</f>
        <v>0</v>
      </c>
      <c r="BB101" s="44">
        <f>SUMIFS(奖励!$D:$D,奖励!$B:$B,$BB$3,奖励!$A:$A,工资单导入!$D:$D)</f>
        <v>0</v>
      </c>
      <c r="BC101" s="44">
        <f>SUMIFS(奖励!$D:$D,奖励!$B:$B,$BC$3,奖励!$A:$A,工资单导入!$D:$D)</f>
        <v>0</v>
      </c>
      <c r="BD101" s="42">
        <f t="shared" si="11"/>
        <v>0</v>
      </c>
      <c r="BE101" s="42"/>
      <c r="BF101" s="42"/>
      <c r="BG101" s="42"/>
      <c r="BH101" s="42"/>
      <c r="BI101" s="42"/>
      <c r="BJ101" s="42">
        <f t="shared" si="12"/>
        <v>0</v>
      </c>
      <c r="BK101" s="42">
        <f>工资表导入原始数据!CS104</f>
        <v>0</v>
      </c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>
        <f t="shared" si="13"/>
        <v>0</v>
      </c>
      <c r="CI101" s="42">
        <f>工资表导入原始数据!AU104</f>
        <v>0</v>
      </c>
      <c r="CJ101" s="42">
        <f>工资表导入原始数据!AV104</f>
        <v>0</v>
      </c>
      <c r="CK101" s="42">
        <f>工资表导入原始数据!AW104</f>
        <v>0</v>
      </c>
      <c r="CL101" s="42">
        <f>工资表导入原始数据!AX104</f>
        <v>0</v>
      </c>
      <c r="CM101" s="42"/>
      <c r="CN101" s="42"/>
      <c r="CO101" s="42"/>
      <c r="CP101" s="42"/>
      <c r="CQ101" s="42"/>
      <c r="CR101" s="42">
        <f t="shared" si="14"/>
        <v>0</v>
      </c>
      <c r="CS101" s="42">
        <f>-工资表导入原始数据!BQ104</f>
        <v>0</v>
      </c>
      <c r="CT101" s="42">
        <f>-工资表导入原始数据!BX104</f>
        <v>0</v>
      </c>
      <c r="CU101" s="42">
        <f>-工资表导入原始数据!BU104</f>
        <v>0</v>
      </c>
      <c r="CV101" s="42">
        <f>-工资表导入原始数据!BZ104</f>
        <v>0</v>
      </c>
      <c r="CW101" s="42">
        <f>-工资表导入原始数据!CD104</f>
        <v>0</v>
      </c>
      <c r="CX101" s="42">
        <f>工资表导入原始数据!CG104</f>
        <v>0</v>
      </c>
      <c r="CY101" s="42">
        <f>工资表导入原始数据!BD104</f>
        <v>0</v>
      </c>
      <c r="CZ101" s="42">
        <f>工资表导入原始数据!BE104</f>
        <v>0</v>
      </c>
      <c r="DA101" s="42">
        <f>工资表导入原始数据!BF104</f>
        <v>0</v>
      </c>
      <c r="DB101" s="42">
        <f>工资表导入原始数据!BB104+工资表导入原始数据!BC104</f>
        <v>0</v>
      </c>
      <c r="DC101" s="42">
        <f t="shared" si="15"/>
        <v>0</v>
      </c>
      <c r="DD101" s="44" t="str">
        <f>工资表导入原始数据!L104&amp;工资表导入原始数据!M104</f>
        <v/>
      </c>
      <c r="DE101" s="44">
        <f>工资表导入原始数据!S104</f>
        <v>0</v>
      </c>
      <c r="DF101" s="29" t="str">
        <f>IFERROR(VLOOKUP(D101,奖励!$G:$J,2,0),"")</f>
        <v/>
      </c>
    </row>
    <row r="102" spans="1:110" s="7" customFormat="1" ht="21.75" customHeight="1">
      <c r="A102" s="41">
        <v>99</v>
      </c>
      <c r="B102" s="42">
        <f>工资表导入原始数据!I105</f>
        <v>0</v>
      </c>
      <c r="C102" s="42">
        <f>工资表导入原始数据!G105</f>
        <v>0</v>
      </c>
      <c r="D102" s="42">
        <f>工资表导入原始数据!F105</f>
        <v>0</v>
      </c>
      <c r="E102" s="43">
        <f>ROUND(工资表导入原始数据!P105,2)</f>
        <v>0</v>
      </c>
      <c r="F102" s="42">
        <f>工资表导入原始数据!T105</f>
        <v>0</v>
      </c>
      <c r="G102" s="42">
        <f>工资表导入原始数据!U105</f>
        <v>0</v>
      </c>
      <c r="H102" s="42">
        <f>工资表导入原始数据!V105</f>
        <v>0</v>
      </c>
      <c r="I102" s="42">
        <f>工资表导入原始数据!W105</f>
        <v>0</v>
      </c>
      <c r="J102" s="42">
        <f>工资表导入原始数据!X105</f>
        <v>0</v>
      </c>
      <c r="K102" s="42">
        <f>工资表导入原始数据!Y105</f>
        <v>0</v>
      </c>
      <c r="L102" s="42">
        <f>工资表导入原始数据!AA105</f>
        <v>0</v>
      </c>
      <c r="M102" s="42">
        <f>工资表导入原始数据!AB105</f>
        <v>0</v>
      </c>
      <c r="N102" s="42">
        <f>工资表导入原始数据!AD105</f>
        <v>0</v>
      </c>
      <c r="O102" s="42">
        <f>工资表导入原始数据!AE105</f>
        <v>0</v>
      </c>
      <c r="P102" s="42">
        <f>工资表导入原始数据!AR105</f>
        <v>0</v>
      </c>
      <c r="Q102" s="42">
        <f>工资表导入原始数据!AS105</f>
        <v>0</v>
      </c>
      <c r="R102" s="42">
        <f>工资表导入原始数据!AF105</f>
        <v>0</v>
      </c>
      <c r="S102" s="42">
        <f>工资表导入原始数据!AG105</f>
        <v>0</v>
      </c>
      <c r="T102" s="42">
        <f>工资表导入原始数据!AO105</f>
        <v>0</v>
      </c>
      <c r="U102" s="42">
        <f>工资表导入原始数据!AP105</f>
        <v>0</v>
      </c>
      <c r="V102" s="42">
        <f>工资表导入原始数据!Z105</f>
        <v>0</v>
      </c>
      <c r="W102" s="42"/>
      <c r="X102" s="42"/>
      <c r="Y102" s="42"/>
      <c r="Z102" s="42">
        <f t="shared" si="8"/>
        <v>0</v>
      </c>
      <c r="AA102" s="42">
        <f>工资表导入原始数据!AH105</f>
        <v>0</v>
      </c>
      <c r="AB102" s="42">
        <f>工资表导入原始数据!AI105</f>
        <v>0</v>
      </c>
      <c r="AC102" s="42">
        <f>工资表导入原始数据!AJ105</f>
        <v>0</v>
      </c>
      <c r="AD102" s="42"/>
      <c r="AE102" s="42"/>
      <c r="AF102" s="42">
        <f>工资表导入原始数据!AL105</f>
        <v>0</v>
      </c>
      <c r="AG102" s="42"/>
      <c r="AH102" s="42"/>
      <c r="AI102" s="42"/>
      <c r="AJ102" s="42"/>
      <c r="AK102" s="42"/>
      <c r="AL102" s="42">
        <f t="shared" si="9"/>
        <v>0</v>
      </c>
      <c r="AM102" s="44">
        <f>SUMIFS(奖励!$D:$D,奖励!$B:$B,$AM$3,奖励!$A:$A,工资单导入!$D:$D)</f>
        <v>0</v>
      </c>
      <c r="AN102" s="44">
        <f>SUMIFS(奖励!$D:$D,奖励!$B:$B,$AN$3,奖励!$A:$A,工资单导入!$D:$D)</f>
        <v>0</v>
      </c>
      <c r="AO102" s="44">
        <f>SUMIFS(奖励!$D:$D,奖励!$B:$B,$AO$3,奖励!$A:$A,工资单导入!$D:$D)</f>
        <v>0</v>
      </c>
      <c r="AP102" s="42"/>
      <c r="AQ102" s="42"/>
      <c r="AR102" s="42">
        <f t="shared" si="10"/>
        <v>0</v>
      </c>
      <c r="AS102" s="44">
        <f>SUMIFS(奖励!$D:$D,奖励!$B:$B,$AS$3,奖励!$A:$A,工资单导入!$D:$D)</f>
        <v>0</v>
      </c>
      <c r="AT102" s="44">
        <f>SUMIFS(奖励!$D:$D,奖励!$B:$B,$AT$3,奖励!$A:$A,工资单导入!$D:$D)</f>
        <v>0</v>
      </c>
      <c r="AU102" s="44">
        <f>SUMIFS(奖励!$D:$D,奖励!$B:$B,$AU$3,奖励!$A:$A,工资单导入!$D:$D)</f>
        <v>0</v>
      </c>
      <c r="AV102" s="44">
        <f>SUMIFS(奖励!$D:$D,奖励!$B:$B,$AV$3,奖励!$A:$A,工资单导入!$D:$D)</f>
        <v>0</v>
      </c>
      <c r="AW102" s="44">
        <f>SUMIFS(奖励!$D:$D,奖励!$B:$B,$AW$3,奖励!$A:$A,工资单导入!$D:$D)</f>
        <v>0</v>
      </c>
      <c r="AX102" s="44">
        <f>SUMIFS(奖励!$D:$D,奖励!$B:$B,$AX$3,奖励!$A:$A,工资单导入!$D:$D)</f>
        <v>0</v>
      </c>
      <c r="AY102" s="44">
        <f>SUMIFS(奖励!$D:$D,奖励!$B:$B,$AY$3,奖励!$A:$A,工资单导入!$D:$D)</f>
        <v>0</v>
      </c>
      <c r="AZ102" s="44">
        <f>SUMIFS(奖励!$D:$D,奖励!$B:$B,$AZ$3,奖励!$A:$A,工资单导入!$D:$D)</f>
        <v>0</v>
      </c>
      <c r="BA102" s="44">
        <f>SUMIFS(奖励!$D:$D,奖励!$B:$B,$BA$3,奖励!$A:$A,工资单导入!$D:$D)</f>
        <v>0</v>
      </c>
      <c r="BB102" s="44">
        <f>SUMIFS(奖励!$D:$D,奖励!$B:$B,$BB$3,奖励!$A:$A,工资单导入!$D:$D)</f>
        <v>0</v>
      </c>
      <c r="BC102" s="44">
        <f>SUMIFS(奖励!$D:$D,奖励!$B:$B,$BC$3,奖励!$A:$A,工资单导入!$D:$D)</f>
        <v>0</v>
      </c>
      <c r="BD102" s="42">
        <f t="shared" si="11"/>
        <v>0</v>
      </c>
      <c r="BE102" s="42"/>
      <c r="BF102" s="42"/>
      <c r="BG102" s="42"/>
      <c r="BH102" s="42"/>
      <c r="BI102" s="42"/>
      <c r="BJ102" s="42">
        <f t="shared" si="12"/>
        <v>0</v>
      </c>
      <c r="BK102" s="42">
        <f>工资表导入原始数据!CS105</f>
        <v>0</v>
      </c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>
        <f t="shared" si="13"/>
        <v>0</v>
      </c>
      <c r="CI102" s="42">
        <f>工资表导入原始数据!AU105</f>
        <v>0</v>
      </c>
      <c r="CJ102" s="42">
        <f>工资表导入原始数据!AV105</f>
        <v>0</v>
      </c>
      <c r="CK102" s="42">
        <f>工资表导入原始数据!AW105</f>
        <v>0</v>
      </c>
      <c r="CL102" s="42">
        <f>工资表导入原始数据!AX105</f>
        <v>0</v>
      </c>
      <c r="CM102" s="42"/>
      <c r="CN102" s="42"/>
      <c r="CO102" s="42"/>
      <c r="CP102" s="42"/>
      <c r="CQ102" s="42"/>
      <c r="CR102" s="42">
        <f t="shared" si="14"/>
        <v>0</v>
      </c>
      <c r="CS102" s="42">
        <f>-工资表导入原始数据!BQ105</f>
        <v>0</v>
      </c>
      <c r="CT102" s="42">
        <f>-工资表导入原始数据!BX105</f>
        <v>0</v>
      </c>
      <c r="CU102" s="42">
        <f>-工资表导入原始数据!BU105</f>
        <v>0</v>
      </c>
      <c r="CV102" s="42">
        <f>-工资表导入原始数据!BZ105</f>
        <v>0</v>
      </c>
      <c r="CW102" s="42">
        <f>-工资表导入原始数据!CD105</f>
        <v>0</v>
      </c>
      <c r="CX102" s="42">
        <f>工资表导入原始数据!CG105</f>
        <v>0</v>
      </c>
      <c r="CY102" s="42">
        <f>工资表导入原始数据!BD105</f>
        <v>0</v>
      </c>
      <c r="CZ102" s="42">
        <f>工资表导入原始数据!BE105</f>
        <v>0</v>
      </c>
      <c r="DA102" s="42">
        <f>工资表导入原始数据!BF105</f>
        <v>0</v>
      </c>
      <c r="DB102" s="42">
        <f>工资表导入原始数据!BB105+工资表导入原始数据!BC105</f>
        <v>0</v>
      </c>
      <c r="DC102" s="42">
        <f t="shared" si="15"/>
        <v>0</v>
      </c>
      <c r="DD102" s="44" t="str">
        <f>工资表导入原始数据!L105&amp;工资表导入原始数据!M105</f>
        <v/>
      </c>
      <c r="DE102" s="44">
        <f>工资表导入原始数据!S105</f>
        <v>0</v>
      </c>
      <c r="DF102" s="29" t="str">
        <f>IFERROR(VLOOKUP(D102,奖励!$G:$J,2,0),"")</f>
        <v/>
      </c>
    </row>
    <row r="103" spans="1:110" s="7" customFormat="1" ht="21.75" customHeight="1">
      <c r="A103" s="41">
        <v>100</v>
      </c>
      <c r="B103" s="42">
        <f>工资表导入原始数据!I106</f>
        <v>0</v>
      </c>
      <c r="C103" s="42">
        <f>工资表导入原始数据!G106</f>
        <v>0</v>
      </c>
      <c r="D103" s="42">
        <f>工资表导入原始数据!F106</f>
        <v>0</v>
      </c>
      <c r="E103" s="43">
        <f>ROUND(工资表导入原始数据!P106,2)</f>
        <v>0</v>
      </c>
      <c r="F103" s="42">
        <f>工资表导入原始数据!T106</f>
        <v>0</v>
      </c>
      <c r="G103" s="42">
        <f>工资表导入原始数据!U106</f>
        <v>0</v>
      </c>
      <c r="H103" s="42">
        <f>工资表导入原始数据!V106</f>
        <v>0</v>
      </c>
      <c r="I103" s="42">
        <f>工资表导入原始数据!W106</f>
        <v>0</v>
      </c>
      <c r="J103" s="42">
        <f>工资表导入原始数据!X106</f>
        <v>0</v>
      </c>
      <c r="K103" s="42">
        <f>工资表导入原始数据!Y106</f>
        <v>0</v>
      </c>
      <c r="L103" s="42">
        <f>工资表导入原始数据!AA106</f>
        <v>0</v>
      </c>
      <c r="M103" s="42">
        <f>工资表导入原始数据!AB106</f>
        <v>0</v>
      </c>
      <c r="N103" s="42">
        <f>工资表导入原始数据!AD106</f>
        <v>0</v>
      </c>
      <c r="O103" s="42">
        <f>工资表导入原始数据!AE106</f>
        <v>0</v>
      </c>
      <c r="P103" s="42">
        <f>工资表导入原始数据!AR106</f>
        <v>0</v>
      </c>
      <c r="Q103" s="42">
        <f>工资表导入原始数据!AS106</f>
        <v>0</v>
      </c>
      <c r="R103" s="42">
        <f>工资表导入原始数据!AF106</f>
        <v>0</v>
      </c>
      <c r="S103" s="42">
        <f>工资表导入原始数据!AG106</f>
        <v>0</v>
      </c>
      <c r="T103" s="42">
        <f>工资表导入原始数据!AO106</f>
        <v>0</v>
      </c>
      <c r="U103" s="42">
        <f>工资表导入原始数据!AP106</f>
        <v>0</v>
      </c>
      <c r="V103" s="42">
        <f>工资表导入原始数据!Z106</f>
        <v>0</v>
      </c>
      <c r="W103" s="42"/>
      <c r="X103" s="42"/>
      <c r="Y103" s="42"/>
      <c r="Z103" s="42">
        <f t="shared" si="8"/>
        <v>0</v>
      </c>
      <c r="AA103" s="42">
        <f>工资表导入原始数据!AH106</f>
        <v>0</v>
      </c>
      <c r="AB103" s="42">
        <f>工资表导入原始数据!AI106</f>
        <v>0</v>
      </c>
      <c r="AC103" s="42">
        <f>工资表导入原始数据!AJ106</f>
        <v>0</v>
      </c>
      <c r="AD103" s="42"/>
      <c r="AE103" s="42"/>
      <c r="AF103" s="42">
        <f>工资表导入原始数据!AL106</f>
        <v>0</v>
      </c>
      <c r="AG103" s="42"/>
      <c r="AH103" s="42"/>
      <c r="AI103" s="42"/>
      <c r="AJ103" s="42"/>
      <c r="AK103" s="42"/>
      <c r="AL103" s="42">
        <f t="shared" si="9"/>
        <v>0</v>
      </c>
      <c r="AM103" s="44">
        <f>SUMIFS(奖励!$D:$D,奖励!$B:$B,$AM$3,奖励!$A:$A,工资单导入!$D:$D)</f>
        <v>0</v>
      </c>
      <c r="AN103" s="44">
        <f>SUMIFS(奖励!$D:$D,奖励!$B:$B,$AN$3,奖励!$A:$A,工资单导入!$D:$D)</f>
        <v>0</v>
      </c>
      <c r="AO103" s="44">
        <f>SUMIFS(奖励!$D:$D,奖励!$B:$B,$AO$3,奖励!$A:$A,工资单导入!$D:$D)</f>
        <v>0</v>
      </c>
      <c r="AP103" s="42"/>
      <c r="AQ103" s="42"/>
      <c r="AR103" s="42">
        <f t="shared" si="10"/>
        <v>0</v>
      </c>
      <c r="AS103" s="44">
        <f>SUMIFS(奖励!$D:$D,奖励!$B:$B,$AS$3,奖励!$A:$A,工资单导入!$D:$D)</f>
        <v>0</v>
      </c>
      <c r="AT103" s="44">
        <f>SUMIFS(奖励!$D:$D,奖励!$B:$B,$AT$3,奖励!$A:$A,工资单导入!$D:$D)</f>
        <v>0</v>
      </c>
      <c r="AU103" s="44">
        <f>SUMIFS(奖励!$D:$D,奖励!$B:$B,$AU$3,奖励!$A:$A,工资单导入!$D:$D)</f>
        <v>0</v>
      </c>
      <c r="AV103" s="44">
        <f>SUMIFS(奖励!$D:$D,奖励!$B:$B,$AV$3,奖励!$A:$A,工资单导入!$D:$D)</f>
        <v>0</v>
      </c>
      <c r="AW103" s="44">
        <f>SUMIFS(奖励!$D:$D,奖励!$B:$B,$AW$3,奖励!$A:$A,工资单导入!$D:$D)</f>
        <v>0</v>
      </c>
      <c r="AX103" s="44">
        <f>SUMIFS(奖励!$D:$D,奖励!$B:$B,$AX$3,奖励!$A:$A,工资单导入!$D:$D)</f>
        <v>0</v>
      </c>
      <c r="AY103" s="44">
        <f>SUMIFS(奖励!$D:$D,奖励!$B:$B,$AY$3,奖励!$A:$A,工资单导入!$D:$D)</f>
        <v>0</v>
      </c>
      <c r="AZ103" s="44">
        <f>SUMIFS(奖励!$D:$D,奖励!$B:$B,$AZ$3,奖励!$A:$A,工资单导入!$D:$D)</f>
        <v>0</v>
      </c>
      <c r="BA103" s="44">
        <f>SUMIFS(奖励!$D:$D,奖励!$B:$B,$BA$3,奖励!$A:$A,工资单导入!$D:$D)</f>
        <v>0</v>
      </c>
      <c r="BB103" s="44">
        <f>SUMIFS(奖励!$D:$D,奖励!$B:$B,$BB$3,奖励!$A:$A,工资单导入!$D:$D)</f>
        <v>0</v>
      </c>
      <c r="BC103" s="44">
        <f>SUMIFS(奖励!$D:$D,奖励!$B:$B,$BC$3,奖励!$A:$A,工资单导入!$D:$D)</f>
        <v>0</v>
      </c>
      <c r="BD103" s="42">
        <f t="shared" si="11"/>
        <v>0</v>
      </c>
      <c r="BE103" s="42"/>
      <c r="BF103" s="42"/>
      <c r="BG103" s="42"/>
      <c r="BH103" s="42"/>
      <c r="BI103" s="42"/>
      <c r="BJ103" s="42">
        <f t="shared" si="12"/>
        <v>0</v>
      </c>
      <c r="BK103" s="42">
        <f>工资表导入原始数据!CS106</f>
        <v>0</v>
      </c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>
        <f t="shared" si="13"/>
        <v>0</v>
      </c>
      <c r="CI103" s="42">
        <f>工资表导入原始数据!AU106</f>
        <v>0</v>
      </c>
      <c r="CJ103" s="42">
        <f>工资表导入原始数据!AV106</f>
        <v>0</v>
      </c>
      <c r="CK103" s="42">
        <f>工资表导入原始数据!AW106</f>
        <v>0</v>
      </c>
      <c r="CL103" s="42">
        <f>工资表导入原始数据!AX106</f>
        <v>0</v>
      </c>
      <c r="CM103" s="42"/>
      <c r="CN103" s="42"/>
      <c r="CO103" s="42"/>
      <c r="CP103" s="42"/>
      <c r="CQ103" s="42"/>
      <c r="CR103" s="42">
        <f t="shared" si="14"/>
        <v>0</v>
      </c>
      <c r="CS103" s="42">
        <f>-工资表导入原始数据!BQ106</f>
        <v>0</v>
      </c>
      <c r="CT103" s="42">
        <f>-工资表导入原始数据!BX106</f>
        <v>0</v>
      </c>
      <c r="CU103" s="42">
        <f>-工资表导入原始数据!BU106</f>
        <v>0</v>
      </c>
      <c r="CV103" s="42">
        <f>-工资表导入原始数据!BZ106</f>
        <v>0</v>
      </c>
      <c r="CW103" s="42">
        <f>-工资表导入原始数据!CD106</f>
        <v>0</v>
      </c>
      <c r="CX103" s="42">
        <f>工资表导入原始数据!CG106</f>
        <v>0</v>
      </c>
      <c r="CY103" s="42">
        <f>工资表导入原始数据!BD106</f>
        <v>0</v>
      </c>
      <c r="CZ103" s="42">
        <f>工资表导入原始数据!BE106</f>
        <v>0</v>
      </c>
      <c r="DA103" s="42">
        <f>工资表导入原始数据!BF106</f>
        <v>0</v>
      </c>
      <c r="DB103" s="42">
        <f>工资表导入原始数据!BB106+工资表导入原始数据!BC106</f>
        <v>0</v>
      </c>
      <c r="DC103" s="42">
        <f t="shared" si="15"/>
        <v>0</v>
      </c>
      <c r="DD103" s="44" t="str">
        <f>工资表导入原始数据!L106&amp;工资表导入原始数据!M106</f>
        <v/>
      </c>
      <c r="DE103" s="44">
        <f>工资表导入原始数据!S106</f>
        <v>0</v>
      </c>
      <c r="DF103" s="29" t="str">
        <f>IFERROR(VLOOKUP(D103,奖励!$G:$J,2,0),"")</f>
        <v/>
      </c>
    </row>
    <row r="104" spans="1:110" s="7" customFormat="1" ht="21.75" customHeight="1">
      <c r="A104" s="41">
        <v>101</v>
      </c>
      <c r="B104" s="42">
        <f>工资表导入原始数据!I107</f>
        <v>0</v>
      </c>
      <c r="C104" s="42">
        <f>工资表导入原始数据!G107</f>
        <v>0</v>
      </c>
      <c r="D104" s="42">
        <f>工资表导入原始数据!F107</f>
        <v>0</v>
      </c>
      <c r="E104" s="43">
        <f>ROUND(工资表导入原始数据!P107,2)</f>
        <v>0</v>
      </c>
      <c r="F104" s="42">
        <f>工资表导入原始数据!T107</f>
        <v>0</v>
      </c>
      <c r="G104" s="42">
        <f>工资表导入原始数据!U107</f>
        <v>0</v>
      </c>
      <c r="H104" s="42">
        <f>工资表导入原始数据!V107</f>
        <v>0</v>
      </c>
      <c r="I104" s="42">
        <f>工资表导入原始数据!W107</f>
        <v>0</v>
      </c>
      <c r="J104" s="42">
        <f>工资表导入原始数据!X107</f>
        <v>0</v>
      </c>
      <c r="K104" s="42">
        <f>工资表导入原始数据!Y107</f>
        <v>0</v>
      </c>
      <c r="L104" s="42">
        <f>工资表导入原始数据!AA107</f>
        <v>0</v>
      </c>
      <c r="M104" s="42">
        <f>工资表导入原始数据!AB107</f>
        <v>0</v>
      </c>
      <c r="N104" s="42">
        <f>工资表导入原始数据!AD107</f>
        <v>0</v>
      </c>
      <c r="O104" s="42">
        <f>工资表导入原始数据!AE107</f>
        <v>0</v>
      </c>
      <c r="P104" s="42">
        <f>工资表导入原始数据!AR107</f>
        <v>0</v>
      </c>
      <c r="Q104" s="42">
        <f>工资表导入原始数据!AS107</f>
        <v>0</v>
      </c>
      <c r="R104" s="42">
        <f>工资表导入原始数据!AF107</f>
        <v>0</v>
      </c>
      <c r="S104" s="42">
        <f>工资表导入原始数据!AG107</f>
        <v>0</v>
      </c>
      <c r="T104" s="42">
        <f>工资表导入原始数据!AO107</f>
        <v>0</v>
      </c>
      <c r="U104" s="42">
        <f>工资表导入原始数据!AP107</f>
        <v>0</v>
      </c>
      <c r="V104" s="42">
        <f>工资表导入原始数据!Z107</f>
        <v>0</v>
      </c>
      <c r="W104" s="42"/>
      <c r="X104" s="42"/>
      <c r="Y104" s="42"/>
      <c r="Z104" s="42">
        <f t="shared" si="8"/>
        <v>0</v>
      </c>
      <c r="AA104" s="42">
        <f>工资表导入原始数据!AH107</f>
        <v>0</v>
      </c>
      <c r="AB104" s="42">
        <f>工资表导入原始数据!AI107</f>
        <v>0</v>
      </c>
      <c r="AC104" s="42">
        <f>工资表导入原始数据!AJ107</f>
        <v>0</v>
      </c>
      <c r="AD104" s="42"/>
      <c r="AE104" s="42"/>
      <c r="AF104" s="42">
        <f>工资表导入原始数据!AL107</f>
        <v>0</v>
      </c>
      <c r="AG104" s="42"/>
      <c r="AH104" s="42"/>
      <c r="AI104" s="42"/>
      <c r="AJ104" s="42"/>
      <c r="AK104" s="42"/>
      <c r="AL104" s="42">
        <f t="shared" si="9"/>
        <v>0</v>
      </c>
      <c r="AM104" s="44">
        <f>SUMIFS(奖励!$D:$D,奖励!$B:$B,$AM$3,奖励!$A:$A,工资单导入!$D:$D)</f>
        <v>0</v>
      </c>
      <c r="AN104" s="44">
        <f>SUMIFS(奖励!$D:$D,奖励!$B:$B,$AN$3,奖励!$A:$A,工资单导入!$D:$D)</f>
        <v>0</v>
      </c>
      <c r="AO104" s="44">
        <f>SUMIFS(奖励!$D:$D,奖励!$B:$B,$AO$3,奖励!$A:$A,工资单导入!$D:$D)</f>
        <v>0</v>
      </c>
      <c r="AP104" s="42"/>
      <c r="AQ104" s="42"/>
      <c r="AR104" s="42">
        <f t="shared" si="10"/>
        <v>0</v>
      </c>
      <c r="AS104" s="44">
        <f>SUMIFS(奖励!$D:$D,奖励!$B:$B,$AS$3,奖励!$A:$A,工资单导入!$D:$D)</f>
        <v>0</v>
      </c>
      <c r="AT104" s="44">
        <f>SUMIFS(奖励!$D:$D,奖励!$B:$B,$AT$3,奖励!$A:$A,工资单导入!$D:$D)</f>
        <v>0</v>
      </c>
      <c r="AU104" s="44">
        <f>SUMIFS(奖励!$D:$D,奖励!$B:$B,$AU$3,奖励!$A:$A,工资单导入!$D:$D)</f>
        <v>0</v>
      </c>
      <c r="AV104" s="44">
        <f>SUMIFS(奖励!$D:$D,奖励!$B:$B,$AV$3,奖励!$A:$A,工资单导入!$D:$D)</f>
        <v>0</v>
      </c>
      <c r="AW104" s="44">
        <f>SUMIFS(奖励!$D:$D,奖励!$B:$B,$AW$3,奖励!$A:$A,工资单导入!$D:$D)</f>
        <v>0</v>
      </c>
      <c r="AX104" s="44">
        <f>SUMIFS(奖励!$D:$D,奖励!$B:$B,$AX$3,奖励!$A:$A,工资单导入!$D:$D)</f>
        <v>0</v>
      </c>
      <c r="AY104" s="44">
        <f>SUMIFS(奖励!$D:$D,奖励!$B:$B,$AY$3,奖励!$A:$A,工资单导入!$D:$D)</f>
        <v>0</v>
      </c>
      <c r="AZ104" s="44">
        <f>SUMIFS(奖励!$D:$D,奖励!$B:$B,$AZ$3,奖励!$A:$A,工资单导入!$D:$D)</f>
        <v>0</v>
      </c>
      <c r="BA104" s="44">
        <f>SUMIFS(奖励!$D:$D,奖励!$B:$B,$BA$3,奖励!$A:$A,工资单导入!$D:$D)</f>
        <v>0</v>
      </c>
      <c r="BB104" s="44">
        <f>SUMIFS(奖励!$D:$D,奖励!$B:$B,$BB$3,奖励!$A:$A,工资单导入!$D:$D)</f>
        <v>0</v>
      </c>
      <c r="BC104" s="44">
        <f>SUMIFS(奖励!$D:$D,奖励!$B:$B,$BC$3,奖励!$A:$A,工资单导入!$D:$D)</f>
        <v>0</v>
      </c>
      <c r="BD104" s="42">
        <f t="shared" si="11"/>
        <v>0</v>
      </c>
      <c r="BE104" s="42"/>
      <c r="BF104" s="42"/>
      <c r="BG104" s="42"/>
      <c r="BH104" s="42"/>
      <c r="BI104" s="42"/>
      <c r="BJ104" s="42">
        <f t="shared" si="12"/>
        <v>0</v>
      </c>
      <c r="BK104" s="42">
        <f>工资表导入原始数据!CS107</f>
        <v>0</v>
      </c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>
        <f t="shared" si="13"/>
        <v>0</v>
      </c>
      <c r="CI104" s="42">
        <f>工资表导入原始数据!AU107</f>
        <v>0</v>
      </c>
      <c r="CJ104" s="42">
        <f>工资表导入原始数据!AV107</f>
        <v>0</v>
      </c>
      <c r="CK104" s="42">
        <f>工资表导入原始数据!AW107</f>
        <v>0</v>
      </c>
      <c r="CL104" s="42">
        <f>工资表导入原始数据!AX107</f>
        <v>0</v>
      </c>
      <c r="CM104" s="42"/>
      <c r="CN104" s="42"/>
      <c r="CO104" s="42"/>
      <c r="CP104" s="42"/>
      <c r="CQ104" s="42"/>
      <c r="CR104" s="42">
        <f t="shared" si="14"/>
        <v>0</v>
      </c>
      <c r="CS104" s="42">
        <f>-工资表导入原始数据!BQ107</f>
        <v>0</v>
      </c>
      <c r="CT104" s="42">
        <f>-工资表导入原始数据!BX107</f>
        <v>0</v>
      </c>
      <c r="CU104" s="42">
        <f>-工资表导入原始数据!BU107</f>
        <v>0</v>
      </c>
      <c r="CV104" s="42">
        <f>-工资表导入原始数据!BZ107</f>
        <v>0</v>
      </c>
      <c r="CW104" s="42">
        <f>-工资表导入原始数据!CD107</f>
        <v>0</v>
      </c>
      <c r="CX104" s="42">
        <f>工资表导入原始数据!CG107</f>
        <v>0</v>
      </c>
      <c r="CY104" s="42">
        <f>工资表导入原始数据!BD107</f>
        <v>0</v>
      </c>
      <c r="CZ104" s="42">
        <f>工资表导入原始数据!BE107</f>
        <v>0</v>
      </c>
      <c r="DA104" s="42">
        <f>工资表导入原始数据!BF107</f>
        <v>0</v>
      </c>
      <c r="DB104" s="42">
        <f>工资表导入原始数据!BB107+工资表导入原始数据!BC107</f>
        <v>0</v>
      </c>
      <c r="DC104" s="42">
        <f t="shared" si="15"/>
        <v>0</v>
      </c>
      <c r="DD104" s="44" t="str">
        <f>工资表导入原始数据!L107&amp;工资表导入原始数据!M107</f>
        <v/>
      </c>
      <c r="DE104" s="44">
        <f>工资表导入原始数据!S107</f>
        <v>0</v>
      </c>
      <c r="DF104" s="29" t="str">
        <f>IFERROR(VLOOKUP(D104,奖励!$G:$J,2,0),"")</f>
        <v/>
      </c>
    </row>
    <row r="105" spans="1:110" s="7" customFormat="1" ht="21.75" customHeight="1">
      <c r="A105" s="41">
        <v>102</v>
      </c>
      <c r="B105" s="42">
        <f>工资表导入原始数据!I108</f>
        <v>0</v>
      </c>
      <c r="C105" s="42">
        <f>工资表导入原始数据!G108</f>
        <v>0</v>
      </c>
      <c r="D105" s="42">
        <f>工资表导入原始数据!F108</f>
        <v>0</v>
      </c>
      <c r="E105" s="43">
        <f>ROUND(工资表导入原始数据!P108,2)</f>
        <v>0</v>
      </c>
      <c r="F105" s="42">
        <f>工资表导入原始数据!T108</f>
        <v>0</v>
      </c>
      <c r="G105" s="42">
        <f>工资表导入原始数据!U108</f>
        <v>0</v>
      </c>
      <c r="H105" s="42">
        <f>工资表导入原始数据!V108</f>
        <v>0</v>
      </c>
      <c r="I105" s="42">
        <f>工资表导入原始数据!W108</f>
        <v>0</v>
      </c>
      <c r="J105" s="42">
        <f>工资表导入原始数据!X108</f>
        <v>0</v>
      </c>
      <c r="K105" s="42">
        <f>工资表导入原始数据!Y108</f>
        <v>0</v>
      </c>
      <c r="L105" s="42">
        <f>工资表导入原始数据!AA108</f>
        <v>0</v>
      </c>
      <c r="M105" s="42">
        <f>工资表导入原始数据!AB108</f>
        <v>0</v>
      </c>
      <c r="N105" s="42">
        <f>工资表导入原始数据!AD108</f>
        <v>0</v>
      </c>
      <c r="O105" s="42">
        <f>工资表导入原始数据!AE108</f>
        <v>0</v>
      </c>
      <c r="P105" s="42">
        <f>工资表导入原始数据!AR108</f>
        <v>0</v>
      </c>
      <c r="Q105" s="42">
        <f>工资表导入原始数据!AS108</f>
        <v>0</v>
      </c>
      <c r="R105" s="42">
        <f>工资表导入原始数据!AF108</f>
        <v>0</v>
      </c>
      <c r="S105" s="42">
        <f>工资表导入原始数据!AG108</f>
        <v>0</v>
      </c>
      <c r="T105" s="42">
        <f>工资表导入原始数据!AO108</f>
        <v>0</v>
      </c>
      <c r="U105" s="42">
        <f>工资表导入原始数据!AP108</f>
        <v>0</v>
      </c>
      <c r="V105" s="42">
        <f>工资表导入原始数据!Z108</f>
        <v>0</v>
      </c>
      <c r="W105" s="42"/>
      <c r="X105" s="42"/>
      <c r="Y105" s="42"/>
      <c r="Z105" s="42">
        <f t="shared" si="8"/>
        <v>0</v>
      </c>
      <c r="AA105" s="42">
        <f>工资表导入原始数据!AH108</f>
        <v>0</v>
      </c>
      <c r="AB105" s="42">
        <f>工资表导入原始数据!AI108</f>
        <v>0</v>
      </c>
      <c r="AC105" s="42">
        <f>工资表导入原始数据!AJ108</f>
        <v>0</v>
      </c>
      <c r="AD105" s="42"/>
      <c r="AE105" s="42"/>
      <c r="AF105" s="42">
        <f>工资表导入原始数据!AL108</f>
        <v>0</v>
      </c>
      <c r="AG105" s="42"/>
      <c r="AH105" s="42"/>
      <c r="AI105" s="42"/>
      <c r="AJ105" s="42"/>
      <c r="AK105" s="42"/>
      <c r="AL105" s="42">
        <f t="shared" si="9"/>
        <v>0</v>
      </c>
      <c r="AM105" s="44">
        <f>SUMIFS(奖励!$D:$D,奖励!$B:$B,$AM$3,奖励!$A:$A,工资单导入!$D:$D)</f>
        <v>0</v>
      </c>
      <c r="AN105" s="44">
        <f>SUMIFS(奖励!$D:$D,奖励!$B:$B,$AN$3,奖励!$A:$A,工资单导入!$D:$D)</f>
        <v>0</v>
      </c>
      <c r="AO105" s="44">
        <f>SUMIFS(奖励!$D:$D,奖励!$B:$B,$AO$3,奖励!$A:$A,工资单导入!$D:$D)</f>
        <v>0</v>
      </c>
      <c r="AP105" s="42"/>
      <c r="AQ105" s="42"/>
      <c r="AR105" s="42">
        <f t="shared" si="10"/>
        <v>0</v>
      </c>
      <c r="AS105" s="44">
        <f>SUMIFS(奖励!$D:$D,奖励!$B:$B,$AS$3,奖励!$A:$A,工资单导入!$D:$D)</f>
        <v>0</v>
      </c>
      <c r="AT105" s="44">
        <f>SUMIFS(奖励!$D:$D,奖励!$B:$B,$AT$3,奖励!$A:$A,工资单导入!$D:$D)</f>
        <v>0</v>
      </c>
      <c r="AU105" s="44">
        <f>SUMIFS(奖励!$D:$D,奖励!$B:$B,$AU$3,奖励!$A:$A,工资单导入!$D:$D)</f>
        <v>0</v>
      </c>
      <c r="AV105" s="44">
        <f>SUMIFS(奖励!$D:$D,奖励!$B:$B,$AV$3,奖励!$A:$A,工资单导入!$D:$D)</f>
        <v>0</v>
      </c>
      <c r="AW105" s="44">
        <f>SUMIFS(奖励!$D:$D,奖励!$B:$B,$AW$3,奖励!$A:$A,工资单导入!$D:$D)</f>
        <v>0</v>
      </c>
      <c r="AX105" s="44">
        <f>SUMIFS(奖励!$D:$D,奖励!$B:$B,$AX$3,奖励!$A:$A,工资单导入!$D:$D)</f>
        <v>0</v>
      </c>
      <c r="AY105" s="44">
        <f>SUMIFS(奖励!$D:$D,奖励!$B:$B,$AY$3,奖励!$A:$A,工资单导入!$D:$D)</f>
        <v>0</v>
      </c>
      <c r="AZ105" s="44">
        <f>SUMIFS(奖励!$D:$D,奖励!$B:$B,$AZ$3,奖励!$A:$A,工资单导入!$D:$D)</f>
        <v>0</v>
      </c>
      <c r="BA105" s="44">
        <f>SUMIFS(奖励!$D:$D,奖励!$B:$B,$BA$3,奖励!$A:$A,工资单导入!$D:$D)</f>
        <v>0</v>
      </c>
      <c r="BB105" s="44">
        <f>SUMIFS(奖励!$D:$D,奖励!$B:$B,$BB$3,奖励!$A:$A,工资单导入!$D:$D)</f>
        <v>0</v>
      </c>
      <c r="BC105" s="44">
        <f>SUMIFS(奖励!$D:$D,奖励!$B:$B,$BC$3,奖励!$A:$A,工资单导入!$D:$D)</f>
        <v>0</v>
      </c>
      <c r="BD105" s="42">
        <f t="shared" si="11"/>
        <v>0</v>
      </c>
      <c r="BE105" s="42"/>
      <c r="BF105" s="42"/>
      <c r="BG105" s="42"/>
      <c r="BH105" s="42"/>
      <c r="BI105" s="42"/>
      <c r="BJ105" s="42">
        <f t="shared" si="12"/>
        <v>0</v>
      </c>
      <c r="BK105" s="42">
        <f>工资表导入原始数据!CS108</f>
        <v>0</v>
      </c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>
        <f t="shared" si="13"/>
        <v>0</v>
      </c>
      <c r="CI105" s="42">
        <f>工资表导入原始数据!AU108</f>
        <v>0</v>
      </c>
      <c r="CJ105" s="42">
        <f>工资表导入原始数据!AV108</f>
        <v>0</v>
      </c>
      <c r="CK105" s="42">
        <f>工资表导入原始数据!AW108</f>
        <v>0</v>
      </c>
      <c r="CL105" s="42">
        <f>工资表导入原始数据!AX108</f>
        <v>0</v>
      </c>
      <c r="CM105" s="42"/>
      <c r="CN105" s="42"/>
      <c r="CO105" s="42"/>
      <c r="CP105" s="42"/>
      <c r="CQ105" s="42"/>
      <c r="CR105" s="42">
        <f t="shared" si="14"/>
        <v>0</v>
      </c>
      <c r="CS105" s="42">
        <f>-工资表导入原始数据!BQ108</f>
        <v>0</v>
      </c>
      <c r="CT105" s="42">
        <f>-工资表导入原始数据!BX108</f>
        <v>0</v>
      </c>
      <c r="CU105" s="42">
        <f>-工资表导入原始数据!BU108</f>
        <v>0</v>
      </c>
      <c r="CV105" s="42">
        <f>-工资表导入原始数据!BZ108</f>
        <v>0</v>
      </c>
      <c r="CW105" s="42">
        <f>-工资表导入原始数据!CD108</f>
        <v>0</v>
      </c>
      <c r="CX105" s="42">
        <f>工资表导入原始数据!CG108</f>
        <v>0</v>
      </c>
      <c r="CY105" s="42">
        <f>工资表导入原始数据!BD108</f>
        <v>0</v>
      </c>
      <c r="CZ105" s="42">
        <f>工资表导入原始数据!BE108</f>
        <v>0</v>
      </c>
      <c r="DA105" s="42">
        <f>工资表导入原始数据!BF108</f>
        <v>0</v>
      </c>
      <c r="DB105" s="42">
        <f>工资表导入原始数据!BB108+工资表导入原始数据!BC108</f>
        <v>0</v>
      </c>
      <c r="DC105" s="42">
        <f t="shared" si="15"/>
        <v>0</v>
      </c>
      <c r="DD105" s="44" t="str">
        <f>工资表导入原始数据!L108&amp;工资表导入原始数据!M108</f>
        <v/>
      </c>
      <c r="DE105" s="44">
        <f>工资表导入原始数据!S108</f>
        <v>0</v>
      </c>
      <c r="DF105" s="29" t="str">
        <f>IFERROR(VLOOKUP(D105,奖励!$G:$J,2,0),"")</f>
        <v/>
      </c>
    </row>
    <row r="106" spans="1:110" s="7" customFormat="1" ht="21.75" customHeight="1">
      <c r="A106" s="41">
        <v>103</v>
      </c>
      <c r="B106" s="42">
        <f>工资表导入原始数据!I109</f>
        <v>0</v>
      </c>
      <c r="C106" s="42">
        <f>工资表导入原始数据!G109</f>
        <v>0</v>
      </c>
      <c r="D106" s="42">
        <f>工资表导入原始数据!F109</f>
        <v>0</v>
      </c>
      <c r="E106" s="43">
        <f>ROUND(工资表导入原始数据!P109,2)</f>
        <v>0</v>
      </c>
      <c r="F106" s="42">
        <f>工资表导入原始数据!T109</f>
        <v>0</v>
      </c>
      <c r="G106" s="42">
        <f>工资表导入原始数据!U109</f>
        <v>0</v>
      </c>
      <c r="H106" s="42">
        <f>工资表导入原始数据!V109</f>
        <v>0</v>
      </c>
      <c r="I106" s="42">
        <f>工资表导入原始数据!W109</f>
        <v>0</v>
      </c>
      <c r="J106" s="42">
        <f>工资表导入原始数据!X109</f>
        <v>0</v>
      </c>
      <c r="K106" s="42">
        <f>工资表导入原始数据!Y109</f>
        <v>0</v>
      </c>
      <c r="L106" s="42">
        <f>工资表导入原始数据!AA109</f>
        <v>0</v>
      </c>
      <c r="M106" s="42">
        <f>工资表导入原始数据!AB109</f>
        <v>0</v>
      </c>
      <c r="N106" s="42">
        <f>工资表导入原始数据!AD109</f>
        <v>0</v>
      </c>
      <c r="O106" s="42">
        <f>工资表导入原始数据!AE109</f>
        <v>0</v>
      </c>
      <c r="P106" s="42">
        <f>工资表导入原始数据!AR109</f>
        <v>0</v>
      </c>
      <c r="Q106" s="42">
        <f>工资表导入原始数据!AS109</f>
        <v>0</v>
      </c>
      <c r="R106" s="42">
        <f>工资表导入原始数据!AF109</f>
        <v>0</v>
      </c>
      <c r="S106" s="42">
        <f>工资表导入原始数据!AG109</f>
        <v>0</v>
      </c>
      <c r="T106" s="42">
        <f>工资表导入原始数据!AO109</f>
        <v>0</v>
      </c>
      <c r="U106" s="42">
        <f>工资表导入原始数据!AP109</f>
        <v>0</v>
      </c>
      <c r="V106" s="42">
        <f>工资表导入原始数据!Z109</f>
        <v>0</v>
      </c>
      <c r="W106" s="42"/>
      <c r="X106" s="42"/>
      <c r="Y106" s="42"/>
      <c r="Z106" s="42">
        <f t="shared" si="8"/>
        <v>0</v>
      </c>
      <c r="AA106" s="42">
        <f>工资表导入原始数据!AH109</f>
        <v>0</v>
      </c>
      <c r="AB106" s="42">
        <f>工资表导入原始数据!AI109</f>
        <v>0</v>
      </c>
      <c r="AC106" s="42">
        <f>工资表导入原始数据!AJ109</f>
        <v>0</v>
      </c>
      <c r="AD106" s="42"/>
      <c r="AE106" s="42"/>
      <c r="AF106" s="42">
        <f>工资表导入原始数据!AL109</f>
        <v>0</v>
      </c>
      <c r="AG106" s="42"/>
      <c r="AH106" s="42"/>
      <c r="AI106" s="42"/>
      <c r="AJ106" s="42"/>
      <c r="AK106" s="42"/>
      <c r="AL106" s="42">
        <f t="shared" si="9"/>
        <v>0</v>
      </c>
      <c r="AM106" s="44">
        <f>SUMIFS(奖励!$D:$D,奖励!$B:$B,$AM$3,奖励!$A:$A,工资单导入!$D:$D)</f>
        <v>0</v>
      </c>
      <c r="AN106" s="44">
        <f>SUMIFS(奖励!$D:$D,奖励!$B:$B,$AN$3,奖励!$A:$A,工资单导入!$D:$D)</f>
        <v>0</v>
      </c>
      <c r="AO106" s="44">
        <f>SUMIFS(奖励!$D:$D,奖励!$B:$B,$AO$3,奖励!$A:$A,工资单导入!$D:$D)</f>
        <v>0</v>
      </c>
      <c r="AP106" s="42"/>
      <c r="AQ106" s="42"/>
      <c r="AR106" s="42">
        <f t="shared" si="10"/>
        <v>0</v>
      </c>
      <c r="AS106" s="44">
        <f>SUMIFS(奖励!$D:$D,奖励!$B:$B,$AS$3,奖励!$A:$A,工资单导入!$D:$D)</f>
        <v>0</v>
      </c>
      <c r="AT106" s="44">
        <f>SUMIFS(奖励!$D:$D,奖励!$B:$B,$AT$3,奖励!$A:$A,工资单导入!$D:$D)</f>
        <v>0</v>
      </c>
      <c r="AU106" s="44">
        <f>SUMIFS(奖励!$D:$D,奖励!$B:$B,$AU$3,奖励!$A:$A,工资单导入!$D:$D)</f>
        <v>0</v>
      </c>
      <c r="AV106" s="44">
        <f>SUMIFS(奖励!$D:$D,奖励!$B:$B,$AV$3,奖励!$A:$A,工资单导入!$D:$D)</f>
        <v>0</v>
      </c>
      <c r="AW106" s="44">
        <f>SUMIFS(奖励!$D:$D,奖励!$B:$B,$AW$3,奖励!$A:$A,工资单导入!$D:$D)</f>
        <v>0</v>
      </c>
      <c r="AX106" s="44">
        <f>SUMIFS(奖励!$D:$D,奖励!$B:$B,$AX$3,奖励!$A:$A,工资单导入!$D:$D)</f>
        <v>0</v>
      </c>
      <c r="AY106" s="44">
        <f>SUMIFS(奖励!$D:$D,奖励!$B:$B,$AY$3,奖励!$A:$A,工资单导入!$D:$D)</f>
        <v>0</v>
      </c>
      <c r="AZ106" s="44">
        <f>SUMIFS(奖励!$D:$D,奖励!$B:$B,$AZ$3,奖励!$A:$A,工资单导入!$D:$D)</f>
        <v>0</v>
      </c>
      <c r="BA106" s="44">
        <f>SUMIFS(奖励!$D:$D,奖励!$B:$B,$BA$3,奖励!$A:$A,工资单导入!$D:$D)</f>
        <v>0</v>
      </c>
      <c r="BB106" s="44">
        <f>SUMIFS(奖励!$D:$D,奖励!$B:$B,$BB$3,奖励!$A:$A,工资单导入!$D:$D)</f>
        <v>0</v>
      </c>
      <c r="BC106" s="44">
        <f>SUMIFS(奖励!$D:$D,奖励!$B:$B,$BC$3,奖励!$A:$A,工资单导入!$D:$D)</f>
        <v>0</v>
      </c>
      <c r="BD106" s="42">
        <f t="shared" si="11"/>
        <v>0</v>
      </c>
      <c r="BE106" s="42"/>
      <c r="BF106" s="42"/>
      <c r="BG106" s="42"/>
      <c r="BH106" s="42"/>
      <c r="BI106" s="42"/>
      <c r="BJ106" s="42">
        <f t="shared" si="12"/>
        <v>0</v>
      </c>
      <c r="BK106" s="42">
        <f>工资表导入原始数据!CS109</f>
        <v>0</v>
      </c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>
        <f t="shared" si="13"/>
        <v>0</v>
      </c>
      <c r="CI106" s="42">
        <f>工资表导入原始数据!AU109</f>
        <v>0</v>
      </c>
      <c r="CJ106" s="42">
        <f>工资表导入原始数据!AV109</f>
        <v>0</v>
      </c>
      <c r="CK106" s="42">
        <f>工资表导入原始数据!AW109</f>
        <v>0</v>
      </c>
      <c r="CL106" s="42">
        <f>工资表导入原始数据!AX109</f>
        <v>0</v>
      </c>
      <c r="CM106" s="42"/>
      <c r="CN106" s="42"/>
      <c r="CO106" s="42"/>
      <c r="CP106" s="42"/>
      <c r="CQ106" s="42"/>
      <c r="CR106" s="42">
        <f t="shared" si="14"/>
        <v>0</v>
      </c>
      <c r="CS106" s="42">
        <f>-工资表导入原始数据!BQ109</f>
        <v>0</v>
      </c>
      <c r="CT106" s="42">
        <f>-工资表导入原始数据!BX109</f>
        <v>0</v>
      </c>
      <c r="CU106" s="42">
        <f>-工资表导入原始数据!BU109</f>
        <v>0</v>
      </c>
      <c r="CV106" s="42">
        <f>-工资表导入原始数据!BZ109</f>
        <v>0</v>
      </c>
      <c r="CW106" s="42">
        <f>-工资表导入原始数据!CD109</f>
        <v>0</v>
      </c>
      <c r="CX106" s="42">
        <f>工资表导入原始数据!CG109</f>
        <v>0</v>
      </c>
      <c r="CY106" s="42">
        <f>工资表导入原始数据!BD109</f>
        <v>0</v>
      </c>
      <c r="CZ106" s="42">
        <f>工资表导入原始数据!BE109</f>
        <v>0</v>
      </c>
      <c r="DA106" s="42">
        <f>工资表导入原始数据!BF109</f>
        <v>0</v>
      </c>
      <c r="DB106" s="42">
        <f>工资表导入原始数据!BB109+工资表导入原始数据!BC109</f>
        <v>0</v>
      </c>
      <c r="DC106" s="42">
        <f t="shared" si="15"/>
        <v>0</v>
      </c>
      <c r="DD106" s="44" t="str">
        <f>工资表导入原始数据!L109&amp;工资表导入原始数据!M109</f>
        <v/>
      </c>
      <c r="DE106" s="44">
        <f>工资表导入原始数据!S109</f>
        <v>0</v>
      </c>
      <c r="DF106" s="29" t="str">
        <f>IFERROR(VLOOKUP(D106,奖励!$G:$J,2,0),"")</f>
        <v/>
      </c>
    </row>
    <row r="107" spans="1:110" s="7" customFormat="1" ht="21.75" customHeight="1">
      <c r="A107" s="41">
        <v>104</v>
      </c>
      <c r="B107" s="42">
        <f>工资表导入原始数据!I110</f>
        <v>0</v>
      </c>
      <c r="C107" s="42">
        <f>工资表导入原始数据!G110</f>
        <v>0</v>
      </c>
      <c r="D107" s="42">
        <f>工资表导入原始数据!F110</f>
        <v>0</v>
      </c>
      <c r="E107" s="43">
        <f>ROUND(工资表导入原始数据!P110,2)</f>
        <v>0</v>
      </c>
      <c r="F107" s="42">
        <f>工资表导入原始数据!T110</f>
        <v>0</v>
      </c>
      <c r="G107" s="42">
        <f>工资表导入原始数据!U110</f>
        <v>0</v>
      </c>
      <c r="H107" s="42">
        <f>工资表导入原始数据!V110</f>
        <v>0</v>
      </c>
      <c r="I107" s="42">
        <f>工资表导入原始数据!W110</f>
        <v>0</v>
      </c>
      <c r="J107" s="42">
        <f>工资表导入原始数据!X110</f>
        <v>0</v>
      </c>
      <c r="K107" s="42">
        <f>工资表导入原始数据!Y110</f>
        <v>0</v>
      </c>
      <c r="L107" s="42">
        <f>工资表导入原始数据!AA110</f>
        <v>0</v>
      </c>
      <c r="M107" s="42">
        <f>工资表导入原始数据!AB110</f>
        <v>0</v>
      </c>
      <c r="N107" s="42">
        <f>工资表导入原始数据!AD110</f>
        <v>0</v>
      </c>
      <c r="O107" s="42">
        <f>工资表导入原始数据!AE110</f>
        <v>0</v>
      </c>
      <c r="P107" s="42">
        <f>工资表导入原始数据!AR110</f>
        <v>0</v>
      </c>
      <c r="Q107" s="42">
        <f>工资表导入原始数据!AS110</f>
        <v>0</v>
      </c>
      <c r="R107" s="42">
        <f>工资表导入原始数据!AF110</f>
        <v>0</v>
      </c>
      <c r="S107" s="42">
        <f>工资表导入原始数据!AG110</f>
        <v>0</v>
      </c>
      <c r="T107" s="42">
        <f>工资表导入原始数据!AO110</f>
        <v>0</v>
      </c>
      <c r="U107" s="42">
        <f>工资表导入原始数据!AP110</f>
        <v>0</v>
      </c>
      <c r="V107" s="42">
        <f>工资表导入原始数据!Z110</f>
        <v>0</v>
      </c>
      <c r="W107" s="42"/>
      <c r="X107" s="42"/>
      <c r="Y107" s="42"/>
      <c r="Z107" s="42">
        <f t="shared" si="8"/>
        <v>0</v>
      </c>
      <c r="AA107" s="42">
        <f>工资表导入原始数据!AH110</f>
        <v>0</v>
      </c>
      <c r="AB107" s="42">
        <f>工资表导入原始数据!AI110</f>
        <v>0</v>
      </c>
      <c r="AC107" s="42">
        <f>工资表导入原始数据!AJ110</f>
        <v>0</v>
      </c>
      <c r="AD107" s="42"/>
      <c r="AE107" s="42"/>
      <c r="AF107" s="42">
        <f>工资表导入原始数据!AL110</f>
        <v>0</v>
      </c>
      <c r="AG107" s="42"/>
      <c r="AH107" s="42"/>
      <c r="AI107" s="42"/>
      <c r="AJ107" s="42"/>
      <c r="AK107" s="42"/>
      <c r="AL107" s="42">
        <f t="shared" si="9"/>
        <v>0</v>
      </c>
      <c r="AM107" s="44">
        <f>SUMIFS(奖励!$D:$D,奖励!$B:$B,$AM$3,奖励!$A:$A,工资单导入!$D:$D)</f>
        <v>0</v>
      </c>
      <c r="AN107" s="44">
        <f>SUMIFS(奖励!$D:$D,奖励!$B:$B,$AN$3,奖励!$A:$A,工资单导入!$D:$D)</f>
        <v>0</v>
      </c>
      <c r="AO107" s="44">
        <f>SUMIFS(奖励!$D:$D,奖励!$B:$B,$AO$3,奖励!$A:$A,工资单导入!$D:$D)</f>
        <v>0</v>
      </c>
      <c r="AP107" s="42"/>
      <c r="AQ107" s="42"/>
      <c r="AR107" s="42">
        <f t="shared" si="10"/>
        <v>0</v>
      </c>
      <c r="AS107" s="44">
        <f>SUMIFS(奖励!$D:$D,奖励!$B:$B,$AS$3,奖励!$A:$A,工资单导入!$D:$D)</f>
        <v>0</v>
      </c>
      <c r="AT107" s="44">
        <f>SUMIFS(奖励!$D:$D,奖励!$B:$B,$AT$3,奖励!$A:$A,工资单导入!$D:$D)</f>
        <v>0</v>
      </c>
      <c r="AU107" s="44">
        <f>SUMIFS(奖励!$D:$D,奖励!$B:$B,$AU$3,奖励!$A:$A,工资单导入!$D:$D)</f>
        <v>0</v>
      </c>
      <c r="AV107" s="44">
        <f>SUMIFS(奖励!$D:$D,奖励!$B:$B,$AV$3,奖励!$A:$A,工资单导入!$D:$D)</f>
        <v>0</v>
      </c>
      <c r="AW107" s="44">
        <f>SUMIFS(奖励!$D:$D,奖励!$B:$B,$AW$3,奖励!$A:$A,工资单导入!$D:$D)</f>
        <v>0</v>
      </c>
      <c r="AX107" s="44">
        <f>SUMIFS(奖励!$D:$D,奖励!$B:$B,$AX$3,奖励!$A:$A,工资单导入!$D:$D)</f>
        <v>0</v>
      </c>
      <c r="AY107" s="44">
        <f>SUMIFS(奖励!$D:$D,奖励!$B:$B,$AY$3,奖励!$A:$A,工资单导入!$D:$D)</f>
        <v>0</v>
      </c>
      <c r="AZ107" s="44">
        <f>SUMIFS(奖励!$D:$D,奖励!$B:$B,$AZ$3,奖励!$A:$A,工资单导入!$D:$D)</f>
        <v>0</v>
      </c>
      <c r="BA107" s="44">
        <f>SUMIFS(奖励!$D:$D,奖励!$B:$B,$BA$3,奖励!$A:$A,工资单导入!$D:$D)</f>
        <v>0</v>
      </c>
      <c r="BB107" s="44">
        <f>SUMIFS(奖励!$D:$D,奖励!$B:$B,$BB$3,奖励!$A:$A,工资单导入!$D:$D)</f>
        <v>0</v>
      </c>
      <c r="BC107" s="44">
        <f>SUMIFS(奖励!$D:$D,奖励!$B:$B,$BC$3,奖励!$A:$A,工资单导入!$D:$D)</f>
        <v>0</v>
      </c>
      <c r="BD107" s="42">
        <f t="shared" si="11"/>
        <v>0</v>
      </c>
      <c r="BE107" s="42"/>
      <c r="BF107" s="42"/>
      <c r="BG107" s="42"/>
      <c r="BH107" s="42"/>
      <c r="BI107" s="42"/>
      <c r="BJ107" s="42">
        <f t="shared" si="12"/>
        <v>0</v>
      </c>
      <c r="BK107" s="42">
        <f>工资表导入原始数据!CS110</f>
        <v>0</v>
      </c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>
        <f t="shared" si="13"/>
        <v>0</v>
      </c>
      <c r="CI107" s="42">
        <f>工资表导入原始数据!AU110</f>
        <v>0</v>
      </c>
      <c r="CJ107" s="42">
        <f>工资表导入原始数据!AV110</f>
        <v>0</v>
      </c>
      <c r="CK107" s="42">
        <f>工资表导入原始数据!AW110</f>
        <v>0</v>
      </c>
      <c r="CL107" s="42">
        <f>工资表导入原始数据!AX110</f>
        <v>0</v>
      </c>
      <c r="CM107" s="42"/>
      <c r="CN107" s="42"/>
      <c r="CO107" s="42"/>
      <c r="CP107" s="42"/>
      <c r="CQ107" s="42"/>
      <c r="CR107" s="42">
        <f t="shared" si="14"/>
        <v>0</v>
      </c>
      <c r="CS107" s="42">
        <f>-工资表导入原始数据!BQ110</f>
        <v>0</v>
      </c>
      <c r="CT107" s="42">
        <f>-工资表导入原始数据!BX110</f>
        <v>0</v>
      </c>
      <c r="CU107" s="42">
        <f>-工资表导入原始数据!BU110</f>
        <v>0</v>
      </c>
      <c r="CV107" s="42">
        <f>-工资表导入原始数据!BZ110</f>
        <v>0</v>
      </c>
      <c r="CW107" s="42">
        <f>-工资表导入原始数据!CD110</f>
        <v>0</v>
      </c>
      <c r="CX107" s="42">
        <f>工资表导入原始数据!CG110</f>
        <v>0</v>
      </c>
      <c r="CY107" s="42">
        <f>工资表导入原始数据!BD110</f>
        <v>0</v>
      </c>
      <c r="CZ107" s="42">
        <f>工资表导入原始数据!BE110</f>
        <v>0</v>
      </c>
      <c r="DA107" s="42">
        <f>工资表导入原始数据!BF110</f>
        <v>0</v>
      </c>
      <c r="DB107" s="42">
        <f>工资表导入原始数据!BB110+工资表导入原始数据!BC110</f>
        <v>0</v>
      </c>
      <c r="DC107" s="42">
        <f t="shared" si="15"/>
        <v>0</v>
      </c>
      <c r="DD107" s="44" t="str">
        <f>工资表导入原始数据!L110&amp;工资表导入原始数据!M110</f>
        <v/>
      </c>
      <c r="DE107" s="44">
        <f>工资表导入原始数据!S110</f>
        <v>0</v>
      </c>
      <c r="DF107" s="29" t="str">
        <f>IFERROR(VLOOKUP(D107,奖励!$G:$J,2,0),"")</f>
        <v/>
      </c>
    </row>
    <row r="108" spans="1:110" s="7" customFormat="1" ht="21.75" customHeight="1">
      <c r="A108" s="41">
        <v>105</v>
      </c>
      <c r="B108" s="42">
        <f>工资表导入原始数据!I111</f>
        <v>0</v>
      </c>
      <c r="C108" s="42">
        <f>工资表导入原始数据!G111</f>
        <v>0</v>
      </c>
      <c r="D108" s="42">
        <f>工资表导入原始数据!F111</f>
        <v>0</v>
      </c>
      <c r="E108" s="43">
        <f>ROUND(工资表导入原始数据!P111,2)</f>
        <v>0</v>
      </c>
      <c r="F108" s="42">
        <f>工资表导入原始数据!T111</f>
        <v>0</v>
      </c>
      <c r="G108" s="42">
        <f>工资表导入原始数据!U111</f>
        <v>0</v>
      </c>
      <c r="H108" s="42">
        <f>工资表导入原始数据!V111</f>
        <v>0</v>
      </c>
      <c r="I108" s="42">
        <f>工资表导入原始数据!W111</f>
        <v>0</v>
      </c>
      <c r="J108" s="42">
        <f>工资表导入原始数据!X111</f>
        <v>0</v>
      </c>
      <c r="K108" s="42">
        <f>工资表导入原始数据!Y111</f>
        <v>0</v>
      </c>
      <c r="L108" s="42">
        <f>工资表导入原始数据!AA111</f>
        <v>0</v>
      </c>
      <c r="M108" s="42">
        <f>工资表导入原始数据!AB111</f>
        <v>0</v>
      </c>
      <c r="N108" s="42">
        <f>工资表导入原始数据!AD111</f>
        <v>0</v>
      </c>
      <c r="O108" s="42">
        <f>工资表导入原始数据!AE111</f>
        <v>0</v>
      </c>
      <c r="P108" s="42">
        <f>工资表导入原始数据!AR111</f>
        <v>0</v>
      </c>
      <c r="Q108" s="42">
        <f>工资表导入原始数据!AS111</f>
        <v>0</v>
      </c>
      <c r="R108" s="42">
        <f>工资表导入原始数据!AF111</f>
        <v>0</v>
      </c>
      <c r="S108" s="42">
        <f>工资表导入原始数据!AG111</f>
        <v>0</v>
      </c>
      <c r="T108" s="42">
        <f>工资表导入原始数据!AO111</f>
        <v>0</v>
      </c>
      <c r="U108" s="42">
        <f>工资表导入原始数据!AP111</f>
        <v>0</v>
      </c>
      <c r="V108" s="42">
        <f>工资表导入原始数据!Z111</f>
        <v>0</v>
      </c>
      <c r="W108" s="42"/>
      <c r="X108" s="42"/>
      <c r="Y108" s="42"/>
      <c r="Z108" s="42">
        <f t="shared" si="8"/>
        <v>0</v>
      </c>
      <c r="AA108" s="42">
        <f>工资表导入原始数据!AH111</f>
        <v>0</v>
      </c>
      <c r="AB108" s="42">
        <f>工资表导入原始数据!AI111</f>
        <v>0</v>
      </c>
      <c r="AC108" s="42">
        <f>工资表导入原始数据!AJ111</f>
        <v>0</v>
      </c>
      <c r="AD108" s="42"/>
      <c r="AE108" s="42"/>
      <c r="AF108" s="42">
        <f>工资表导入原始数据!AL111</f>
        <v>0</v>
      </c>
      <c r="AG108" s="42"/>
      <c r="AH108" s="42"/>
      <c r="AI108" s="42"/>
      <c r="AJ108" s="42"/>
      <c r="AK108" s="42"/>
      <c r="AL108" s="42">
        <f t="shared" si="9"/>
        <v>0</v>
      </c>
      <c r="AM108" s="44">
        <f>SUMIFS(奖励!$D:$D,奖励!$B:$B,$AM$3,奖励!$A:$A,工资单导入!$D:$D)</f>
        <v>0</v>
      </c>
      <c r="AN108" s="44">
        <f>SUMIFS(奖励!$D:$D,奖励!$B:$B,$AN$3,奖励!$A:$A,工资单导入!$D:$D)</f>
        <v>0</v>
      </c>
      <c r="AO108" s="44">
        <f>SUMIFS(奖励!$D:$D,奖励!$B:$B,$AO$3,奖励!$A:$A,工资单导入!$D:$D)</f>
        <v>0</v>
      </c>
      <c r="AP108" s="42"/>
      <c r="AQ108" s="42"/>
      <c r="AR108" s="42">
        <f t="shared" si="10"/>
        <v>0</v>
      </c>
      <c r="AS108" s="44">
        <f>SUMIFS(奖励!$D:$D,奖励!$B:$B,$AS$3,奖励!$A:$A,工资单导入!$D:$D)</f>
        <v>0</v>
      </c>
      <c r="AT108" s="44">
        <f>SUMIFS(奖励!$D:$D,奖励!$B:$B,$AT$3,奖励!$A:$A,工资单导入!$D:$D)</f>
        <v>0</v>
      </c>
      <c r="AU108" s="44">
        <f>SUMIFS(奖励!$D:$D,奖励!$B:$B,$AU$3,奖励!$A:$A,工资单导入!$D:$D)</f>
        <v>0</v>
      </c>
      <c r="AV108" s="44">
        <f>SUMIFS(奖励!$D:$D,奖励!$B:$B,$AV$3,奖励!$A:$A,工资单导入!$D:$D)</f>
        <v>0</v>
      </c>
      <c r="AW108" s="44">
        <f>SUMIFS(奖励!$D:$D,奖励!$B:$B,$AW$3,奖励!$A:$A,工资单导入!$D:$D)</f>
        <v>0</v>
      </c>
      <c r="AX108" s="44">
        <f>SUMIFS(奖励!$D:$D,奖励!$B:$B,$AX$3,奖励!$A:$A,工资单导入!$D:$D)</f>
        <v>0</v>
      </c>
      <c r="AY108" s="44">
        <f>SUMIFS(奖励!$D:$D,奖励!$B:$B,$AY$3,奖励!$A:$A,工资单导入!$D:$D)</f>
        <v>0</v>
      </c>
      <c r="AZ108" s="44">
        <f>SUMIFS(奖励!$D:$D,奖励!$B:$B,$AZ$3,奖励!$A:$A,工资单导入!$D:$D)</f>
        <v>0</v>
      </c>
      <c r="BA108" s="44">
        <f>SUMIFS(奖励!$D:$D,奖励!$B:$B,$BA$3,奖励!$A:$A,工资单导入!$D:$D)</f>
        <v>0</v>
      </c>
      <c r="BB108" s="44">
        <f>SUMIFS(奖励!$D:$D,奖励!$B:$B,$BB$3,奖励!$A:$A,工资单导入!$D:$D)</f>
        <v>0</v>
      </c>
      <c r="BC108" s="44">
        <f>SUMIFS(奖励!$D:$D,奖励!$B:$B,$BC$3,奖励!$A:$A,工资单导入!$D:$D)</f>
        <v>0</v>
      </c>
      <c r="BD108" s="42">
        <f t="shared" si="11"/>
        <v>0</v>
      </c>
      <c r="BE108" s="42"/>
      <c r="BF108" s="42"/>
      <c r="BG108" s="42"/>
      <c r="BH108" s="42"/>
      <c r="BI108" s="42"/>
      <c r="BJ108" s="42">
        <f t="shared" si="12"/>
        <v>0</v>
      </c>
      <c r="BK108" s="42">
        <f>工资表导入原始数据!CS111</f>
        <v>0</v>
      </c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>
        <f t="shared" si="13"/>
        <v>0</v>
      </c>
      <c r="CI108" s="42">
        <f>工资表导入原始数据!AU111</f>
        <v>0</v>
      </c>
      <c r="CJ108" s="42">
        <f>工资表导入原始数据!AV111</f>
        <v>0</v>
      </c>
      <c r="CK108" s="42">
        <f>工资表导入原始数据!AW111</f>
        <v>0</v>
      </c>
      <c r="CL108" s="42">
        <f>工资表导入原始数据!AX111</f>
        <v>0</v>
      </c>
      <c r="CM108" s="42"/>
      <c r="CN108" s="42"/>
      <c r="CO108" s="42"/>
      <c r="CP108" s="42"/>
      <c r="CQ108" s="42"/>
      <c r="CR108" s="42">
        <f t="shared" si="14"/>
        <v>0</v>
      </c>
      <c r="CS108" s="42">
        <f>-工资表导入原始数据!BQ111</f>
        <v>0</v>
      </c>
      <c r="CT108" s="42">
        <f>-工资表导入原始数据!BX111</f>
        <v>0</v>
      </c>
      <c r="CU108" s="42">
        <f>-工资表导入原始数据!BU111</f>
        <v>0</v>
      </c>
      <c r="CV108" s="42">
        <f>-工资表导入原始数据!BZ111</f>
        <v>0</v>
      </c>
      <c r="CW108" s="42">
        <f>-工资表导入原始数据!CD111</f>
        <v>0</v>
      </c>
      <c r="CX108" s="42">
        <f>工资表导入原始数据!CG111</f>
        <v>0</v>
      </c>
      <c r="CY108" s="42">
        <f>工资表导入原始数据!BD111</f>
        <v>0</v>
      </c>
      <c r="CZ108" s="42">
        <f>工资表导入原始数据!BE111</f>
        <v>0</v>
      </c>
      <c r="DA108" s="42">
        <f>工资表导入原始数据!BF111</f>
        <v>0</v>
      </c>
      <c r="DB108" s="42">
        <f>工资表导入原始数据!BB111+工资表导入原始数据!BC111</f>
        <v>0</v>
      </c>
      <c r="DC108" s="42">
        <f t="shared" si="15"/>
        <v>0</v>
      </c>
      <c r="DD108" s="44" t="str">
        <f>工资表导入原始数据!L111&amp;工资表导入原始数据!M111</f>
        <v/>
      </c>
      <c r="DE108" s="44">
        <f>工资表导入原始数据!S111</f>
        <v>0</v>
      </c>
      <c r="DF108" s="29" t="str">
        <f>IFERROR(VLOOKUP(D108,奖励!$G:$J,2,0),"")</f>
        <v/>
      </c>
    </row>
    <row r="109" spans="1:110" s="7" customFormat="1" ht="21.75" customHeight="1">
      <c r="A109" s="41">
        <v>106</v>
      </c>
      <c r="B109" s="42">
        <f>工资表导入原始数据!I112</f>
        <v>0</v>
      </c>
      <c r="C109" s="42">
        <f>工资表导入原始数据!G112</f>
        <v>0</v>
      </c>
      <c r="D109" s="42">
        <f>工资表导入原始数据!F112</f>
        <v>0</v>
      </c>
      <c r="E109" s="43">
        <f>ROUND(工资表导入原始数据!P112,2)</f>
        <v>0</v>
      </c>
      <c r="F109" s="42">
        <f>工资表导入原始数据!T112</f>
        <v>0</v>
      </c>
      <c r="G109" s="42">
        <f>工资表导入原始数据!U112</f>
        <v>0</v>
      </c>
      <c r="H109" s="42">
        <f>工资表导入原始数据!V112</f>
        <v>0</v>
      </c>
      <c r="I109" s="42">
        <f>工资表导入原始数据!W112</f>
        <v>0</v>
      </c>
      <c r="J109" s="42">
        <f>工资表导入原始数据!X112</f>
        <v>0</v>
      </c>
      <c r="K109" s="42">
        <f>工资表导入原始数据!Y112</f>
        <v>0</v>
      </c>
      <c r="L109" s="42">
        <f>工资表导入原始数据!AA112</f>
        <v>0</v>
      </c>
      <c r="M109" s="42">
        <f>工资表导入原始数据!AB112</f>
        <v>0</v>
      </c>
      <c r="N109" s="42">
        <f>工资表导入原始数据!AD112</f>
        <v>0</v>
      </c>
      <c r="O109" s="42">
        <f>工资表导入原始数据!AE112</f>
        <v>0</v>
      </c>
      <c r="P109" s="42">
        <f>工资表导入原始数据!AR112</f>
        <v>0</v>
      </c>
      <c r="Q109" s="42">
        <f>工资表导入原始数据!AS112</f>
        <v>0</v>
      </c>
      <c r="R109" s="42">
        <f>工资表导入原始数据!AF112</f>
        <v>0</v>
      </c>
      <c r="S109" s="42">
        <f>工资表导入原始数据!AG112</f>
        <v>0</v>
      </c>
      <c r="T109" s="42">
        <f>工资表导入原始数据!AO112</f>
        <v>0</v>
      </c>
      <c r="U109" s="42">
        <f>工资表导入原始数据!AP112</f>
        <v>0</v>
      </c>
      <c r="V109" s="42">
        <f>工资表导入原始数据!Z112</f>
        <v>0</v>
      </c>
      <c r="W109" s="42"/>
      <c r="X109" s="42"/>
      <c r="Y109" s="42"/>
      <c r="Z109" s="42">
        <f t="shared" si="8"/>
        <v>0</v>
      </c>
      <c r="AA109" s="42">
        <f>工资表导入原始数据!AH112</f>
        <v>0</v>
      </c>
      <c r="AB109" s="42">
        <f>工资表导入原始数据!AI112</f>
        <v>0</v>
      </c>
      <c r="AC109" s="42">
        <f>工资表导入原始数据!AJ112</f>
        <v>0</v>
      </c>
      <c r="AD109" s="42"/>
      <c r="AE109" s="42"/>
      <c r="AF109" s="42">
        <f>工资表导入原始数据!AL112</f>
        <v>0</v>
      </c>
      <c r="AG109" s="42"/>
      <c r="AH109" s="42"/>
      <c r="AI109" s="42"/>
      <c r="AJ109" s="42"/>
      <c r="AK109" s="42"/>
      <c r="AL109" s="42">
        <f t="shared" si="9"/>
        <v>0</v>
      </c>
      <c r="AM109" s="44">
        <f>SUMIFS(奖励!$D:$D,奖励!$B:$B,$AM$3,奖励!$A:$A,工资单导入!$D:$D)</f>
        <v>0</v>
      </c>
      <c r="AN109" s="44">
        <f>SUMIFS(奖励!$D:$D,奖励!$B:$B,$AN$3,奖励!$A:$A,工资单导入!$D:$D)</f>
        <v>0</v>
      </c>
      <c r="AO109" s="44">
        <f>SUMIFS(奖励!$D:$D,奖励!$B:$B,$AO$3,奖励!$A:$A,工资单导入!$D:$D)</f>
        <v>0</v>
      </c>
      <c r="AP109" s="42"/>
      <c r="AQ109" s="42"/>
      <c r="AR109" s="42">
        <f t="shared" si="10"/>
        <v>0</v>
      </c>
      <c r="AS109" s="44">
        <f>SUMIFS(奖励!$D:$D,奖励!$B:$B,$AS$3,奖励!$A:$A,工资单导入!$D:$D)</f>
        <v>0</v>
      </c>
      <c r="AT109" s="44">
        <f>SUMIFS(奖励!$D:$D,奖励!$B:$B,$AT$3,奖励!$A:$A,工资单导入!$D:$D)</f>
        <v>0</v>
      </c>
      <c r="AU109" s="44">
        <f>SUMIFS(奖励!$D:$D,奖励!$B:$B,$AU$3,奖励!$A:$A,工资单导入!$D:$D)</f>
        <v>0</v>
      </c>
      <c r="AV109" s="44">
        <f>SUMIFS(奖励!$D:$D,奖励!$B:$B,$AV$3,奖励!$A:$A,工资单导入!$D:$D)</f>
        <v>0</v>
      </c>
      <c r="AW109" s="44">
        <f>SUMIFS(奖励!$D:$D,奖励!$B:$B,$AW$3,奖励!$A:$A,工资单导入!$D:$D)</f>
        <v>0</v>
      </c>
      <c r="AX109" s="44">
        <f>SUMIFS(奖励!$D:$D,奖励!$B:$B,$AX$3,奖励!$A:$A,工资单导入!$D:$D)</f>
        <v>0</v>
      </c>
      <c r="AY109" s="44">
        <f>SUMIFS(奖励!$D:$D,奖励!$B:$B,$AY$3,奖励!$A:$A,工资单导入!$D:$D)</f>
        <v>0</v>
      </c>
      <c r="AZ109" s="44">
        <f>SUMIFS(奖励!$D:$D,奖励!$B:$B,$AZ$3,奖励!$A:$A,工资单导入!$D:$D)</f>
        <v>0</v>
      </c>
      <c r="BA109" s="44">
        <f>SUMIFS(奖励!$D:$D,奖励!$B:$B,$BA$3,奖励!$A:$A,工资单导入!$D:$D)</f>
        <v>0</v>
      </c>
      <c r="BB109" s="44">
        <f>SUMIFS(奖励!$D:$D,奖励!$B:$B,$BB$3,奖励!$A:$A,工资单导入!$D:$D)</f>
        <v>0</v>
      </c>
      <c r="BC109" s="44">
        <f>SUMIFS(奖励!$D:$D,奖励!$B:$B,$BC$3,奖励!$A:$A,工资单导入!$D:$D)</f>
        <v>0</v>
      </c>
      <c r="BD109" s="42">
        <f t="shared" si="11"/>
        <v>0</v>
      </c>
      <c r="BE109" s="42"/>
      <c r="BF109" s="42"/>
      <c r="BG109" s="42"/>
      <c r="BH109" s="42"/>
      <c r="BI109" s="42"/>
      <c r="BJ109" s="42">
        <f t="shared" si="12"/>
        <v>0</v>
      </c>
      <c r="BK109" s="42">
        <f>工资表导入原始数据!CS112</f>
        <v>0</v>
      </c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>
        <f t="shared" si="13"/>
        <v>0</v>
      </c>
      <c r="CI109" s="42">
        <f>工资表导入原始数据!AU112</f>
        <v>0</v>
      </c>
      <c r="CJ109" s="42">
        <f>工资表导入原始数据!AV112</f>
        <v>0</v>
      </c>
      <c r="CK109" s="42">
        <f>工资表导入原始数据!AW112</f>
        <v>0</v>
      </c>
      <c r="CL109" s="42">
        <f>工资表导入原始数据!AX112</f>
        <v>0</v>
      </c>
      <c r="CM109" s="42"/>
      <c r="CN109" s="42"/>
      <c r="CO109" s="42"/>
      <c r="CP109" s="42"/>
      <c r="CQ109" s="42"/>
      <c r="CR109" s="42">
        <f t="shared" si="14"/>
        <v>0</v>
      </c>
      <c r="CS109" s="42">
        <f>-工资表导入原始数据!BQ112</f>
        <v>0</v>
      </c>
      <c r="CT109" s="42">
        <f>-工资表导入原始数据!BX112</f>
        <v>0</v>
      </c>
      <c r="CU109" s="42">
        <f>-工资表导入原始数据!BU112</f>
        <v>0</v>
      </c>
      <c r="CV109" s="42">
        <f>-工资表导入原始数据!BZ112</f>
        <v>0</v>
      </c>
      <c r="CW109" s="42">
        <f>-工资表导入原始数据!CD112</f>
        <v>0</v>
      </c>
      <c r="CX109" s="42">
        <f>工资表导入原始数据!CG112</f>
        <v>0</v>
      </c>
      <c r="CY109" s="42">
        <f>工资表导入原始数据!BD112</f>
        <v>0</v>
      </c>
      <c r="CZ109" s="42">
        <f>工资表导入原始数据!BE112</f>
        <v>0</v>
      </c>
      <c r="DA109" s="42">
        <f>工资表导入原始数据!BF112</f>
        <v>0</v>
      </c>
      <c r="DB109" s="42">
        <f>工资表导入原始数据!BB112+工资表导入原始数据!BC112</f>
        <v>0</v>
      </c>
      <c r="DC109" s="42">
        <f t="shared" si="15"/>
        <v>0</v>
      </c>
      <c r="DD109" s="44" t="str">
        <f>工资表导入原始数据!L112&amp;工资表导入原始数据!M112</f>
        <v/>
      </c>
      <c r="DE109" s="44">
        <f>工资表导入原始数据!S112</f>
        <v>0</v>
      </c>
      <c r="DF109" s="29" t="str">
        <f>IFERROR(VLOOKUP(D109,奖励!$G:$J,2,0),"")</f>
        <v/>
      </c>
    </row>
    <row r="110" spans="1:110" s="7" customFormat="1" ht="21.75" customHeight="1">
      <c r="A110" s="41">
        <v>107</v>
      </c>
      <c r="B110" s="42">
        <f>工资表导入原始数据!I113</f>
        <v>0</v>
      </c>
      <c r="C110" s="42">
        <f>工资表导入原始数据!G113</f>
        <v>0</v>
      </c>
      <c r="D110" s="42">
        <f>工资表导入原始数据!F113</f>
        <v>0</v>
      </c>
      <c r="E110" s="43">
        <f>ROUND(工资表导入原始数据!P113,2)</f>
        <v>0</v>
      </c>
      <c r="F110" s="42">
        <f>工资表导入原始数据!T113</f>
        <v>0</v>
      </c>
      <c r="G110" s="42">
        <f>工资表导入原始数据!U113</f>
        <v>0</v>
      </c>
      <c r="H110" s="42">
        <f>工资表导入原始数据!V113</f>
        <v>0</v>
      </c>
      <c r="I110" s="42">
        <f>工资表导入原始数据!W113</f>
        <v>0</v>
      </c>
      <c r="J110" s="42">
        <f>工资表导入原始数据!X113</f>
        <v>0</v>
      </c>
      <c r="K110" s="42">
        <f>工资表导入原始数据!Y113</f>
        <v>0</v>
      </c>
      <c r="L110" s="42">
        <f>工资表导入原始数据!AA113</f>
        <v>0</v>
      </c>
      <c r="M110" s="42">
        <f>工资表导入原始数据!AB113</f>
        <v>0</v>
      </c>
      <c r="N110" s="42">
        <f>工资表导入原始数据!AD113</f>
        <v>0</v>
      </c>
      <c r="O110" s="42">
        <f>工资表导入原始数据!AE113</f>
        <v>0</v>
      </c>
      <c r="P110" s="42">
        <f>工资表导入原始数据!AR113</f>
        <v>0</v>
      </c>
      <c r="Q110" s="42">
        <f>工资表导入原始数据!AS113</f>
        <v>0</v>
      </c>
      <c r="R110" s="42">
        <f>工资表导入原始数据!AF113</f>
        <v>0</v>
      </c>
      <c r="S110" s="42">
        <f>工资表导入原始数据!AG113</f>
        <v>0</v>
      </c>
      <c r="T110" s="42">
        <f>工资表导入原始数据!AO113</f>
        <v>0</v>
      </c>
      <c r="U110" s="42">
        <f>工资表导入原始数据!AP113</f>
        <v>0</v>
      </c>
      <c r="V110" s="42">
        <f>工资表导入原始数据!Z113</f>
        <v>0</v>
      </c>
      <c r="W110" s="42"/>
      <c r="X110" s="42"/>
      <c r="Y110" s="42"/>
      <c r="Z110" s="42">
        <f t="shared" si="8"/>
        <v>0</v>
      </c>
      <c r="AA110" s="42">
        <f>工资表导入原始数据!AH113</f>
        <v>0</v>
      </c>
      <c r="AB110" s="42">
        <f>工资表导入原始数据!AI113</f>
        <v>0</v>
      </c>
      <c r="AC110" s="42">
        <f>工资表导入原始数据!AJ113</f>
        <v>0</v>
      </c>
      <c r="AD110" s="42"/>
      <c r="AE110" s="42"/>
      <c r="AF110" s="42">
        <f>工资表导入原始数据!AL113</f>
        <v>0</v>
      </c>
      <c r="AG110" s="42"/>
      <c r="AH110" s="42"/>
      <c r="AI110" s="42"/>
      <c r="AJ110" s="42"/>
      <c r="AK110" s="42"/>
      <c r="AL110" s="42">
        <f t="shared" si="9"/>
        <v>0</v>
      </c>
      <c r="AM110" s="44">
        <f>SUMIFS(奖励!$D:$D,奖励!$B:$B,$AM$3,奖励!$A:$A,工资单导入!$D:$D)</f>
        <v>0</v>
      </c>
      <c r="AN110" s="44">
        <f>SUMIFS(奖励!$D:$D,奖励!$B:$B,$AN$3,奖励!$A:$A,工资单导入!$D:$D)</f>
        <v>0</v>
      </c>
      <c r="AO110" s="44">
        <f>SUMIFS(奖励!$D:$D,奖励!$B:$B,$AO$3,奖励!$A:$A,工资单导入!$D:$D)</f>
        <v>0</v>
      </c>
      <c r="AP110" s="42"/>
      <c r="AQ110" s="42"/>
      <c r="AR110" s="42">
        <f t="shared" si="10"/>
        <v>0</v>
      </c>
      <c r="AS110" s="44">
        <f>SUMIFS(奖励!$D:$D,奖励!$B:$B,$AS$3,奖励!$A:$A,工资单导入!$D:$D)</f>
        <v>0</v>
      </c>
      <c r="AT110" s="44">
        <f>SUMIFS(奖励!$D:$D,奖励!$B:$B,$AT$3,奖励!$A:$A,工资单导入!$D:$D)</f>
        <v>0</v>
      </c>
      <c r="AU110" s="44">
        <f>SUMIFS(奖励!$D:$D,奖励!$B:$B,$AU$3,奖励!$A:$A,工资单导入!$D:$D)</f>
        <v>0</v>
      </c>
      <c r="AV110" s="44">
        <f>SUMIFS(奖励!$D:$D,奖励!$B:$B,$AV$3,奖励!$A:$A,工资单导入!$D:$D)</f>
        <v>0</v>
      </c>
      <c r="AW110" s="44">
        <f>SUMIFS(奖励!$D:$D,奖励!$B:$B,$AW$3,奖励!$A:$A,工资单导入!$D:$D)</f>
        <v>0</v>
      </c>
      <c r="AX110" s="44">
        <f>SUMIFS(奖励!$D:$D,奖励!$B:$B,$AX$3,奖励!$A:$A,工资单导入!$D:$D)</f>
        <v>0</v>
      </c>
      <c r="AY110" s="44">
        <f>SUMIFS(奖励!$D:$D,奖励!$B:$B,$AY$3,奖励!$A:$A,工资单导入!$D:$D)</f>
        <v>0</v>
      </c>
      <c r="AZ110" s="44">
        <f>SUMIFS(奖励!$D:$D,奖励!$B:$B,$AZ$3,奖励!$A:$A,工资单导入!$D:$D)</f>
        <v>0</v>
      </c>
      <c r="BA110" s="44">
        <f>SUMIFS(奖励!$D:$D,奖励!$B:$B,$BA$3,奖励!$A:$A,工资单导入!$D:$D)</f>
        <v>0</v>
      </c>
      <c r="BB110" s="44">
        <f>SUMIFS(奖励!$D:$D,奖励!$B:$B,$BB$3,奖励!$A:$A,工资单导入!$D:$D)</f>
        <v>0</v>
      </c>
      <c r="BC110" s="44">
        <f>SUMIFS(奖励!$D:$D,奖励!$B:$B,$BC$3,奖励!$A:$A,工资单导入!$D:$D)</f>
        <v>0</v>
      </c>
      <c r="BD110" s="42">
        <f t="shared" si="11"/>
        <v>0</v>
      </c>
      <c r="BE110" s="42"/>
      <c r="BF110" s="42"/>
      <c r="BG110" s="42"/>
      <c r="BH110" s="42"/>
      <c r="BI110" s="42"/>
      <c r="BJ110" s="42">
        <f t="shared" si="12"/>
        <v>0</v>
      </c>
      <c r="BK110" s="42">
        <f>工资表导入原始数据!CS113</f>
        <v>0</v>
      </c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>
        <f t="shared" si="13"/>
        <v>0</v>
      </c>
      <c r="CI110" s="42">
        <f>工资表导入原始数据!AU113</f>
        <v>0</v>
      </c>
      <c r="CJ110" s="42">
        <f>工资表导入原始数据!AV113</f>
        <v>0</v>
      </c>
      <c r="CK110" s="42">
        <f>工资表导入原始数据!AW113</f>
        <v>0</v>
      </c>
      <c r="CL110" s="42">
        <f>工资表导入原始数据!AX113</f>
        <v>0</v>
      </c>
      <c r="CM110" s="42"/>
      <c r="CN110" s="42"/>
      <c r="CO110" s="42"/>
      <c r="CP110" s="42"/>
      <c r="CQ110" s="42"/>
      <c r="CR110" s="42">
        <f t="shared" si="14"/>
        <v>0</v>
      </c>
      <c r="CS110" s="42">
        <f>-工资表导入原始数据!BQ113</f>
        <v>0</v>
      </c>
      <c r="CT110" s="42">
        <f>-工资表导入原始数据!BX113</f>
        <v>0</v>
      </c>
      <c r="CU110" s="42">
        <f>-工资表导入原始数据!BU113</f>
        <v>0</v>
      </c>
      <c r="CV110" s="42">
        <f>-工资表导入原始数据!BZ113</f>
        <v>0</v>
      </c>
      <c r="CW110" s="42">
        <f>-工资表导入原始数据!CD113</f>
        <v>0</v>
      </c>
      <c r="CX110" s="42">
        <f>工资表导入原始数据!CG113</f>
        <v>0</v>
      </c>
      <c r="CY110" s="42">
        <f>工资表导入原始数据!BD113</f>
        <v>0</v>
      </c>
      <c r="CZ110" s="42">
        <f>工资表导入原始数据!BE113</f>
        <v>0</v>
      </c>
      <c r="DA110" s="42">
        <f>工资表导入原始数据!BF113</f>
        <v>0</v>
      </c>
      <c r="DB110" s="42">
        <f>工资表导入原始数据!BB113+工资表导入原始数据!BC113</f>
        <v>0</v>
      </c>
      <c r="DC110" s="42">
        <f t="shared" si="15"/>
        <v>0</v>
      </c>
      <c r="DD110" s="44" t="str">
        <f>工资表导入原始数据!L113&amp;工资表导入原始数据!M113</f>
        <v/>
      </c>
      <c r="DE110" s="44">
        <f>工资表导入原始数据!S113</f>
        <v>0</v>
      </c>
      <c r="DF110" s="29" t="str">
        <f>IFERROR(VLOOKUP(D110,奖励!$G:$J,2,0),"")</f>
        <v/>
      </c>
    </row>
    <row r="111" spans="1:110" s="7" customFormat="1" ht="21.75" customHeight="1">
      <c r="A111" s="41">
        <v>108</v>
      </c>
      <c r="B111" s="42">
        <f>工资表导入原始数据!I114</f>
        <v>0</v>
      </c>
      <c r="C111" s="42">
        <f>工资表导入原始数据!G114</f>
        <v>0</v>
      </c>
      <c r="D111" s="42">
        <f>工资表导入原始数据!F114</f>
        <v>0</v>
      </c>
      <c r="E111" s="43">
        <f>ROUND(工资表导入原始数据!P114,2)</f>
        <v>0</v>
      </c>
      <c r="F111" s="42">
        <f>工资表导入原始数据!T114</f>
        <v>0</v>
      </c>
      <c r="G111" s="42">
        <f>工资表导入原始数据!U114</f>
        <v>0</v>
      </c>
      <c r="H111" s="42">
        <f>工资表导入原始数据!V114</f>
        <v>0</v>
      </c>
      <c r="I111" s="42">
        <f>工资表导入原始数据!W114</f>
        <v>0</v>
      </c>
      <c r="J111" s="42">
        <f>工资表导入原始数据!X114</f>
        <v>0</v>
      </c>
      <c r="K111" s="42">
        <f>工资表导入原始数据!Y114</f>
        <v>0</v>
      </c>
      <c r="L111" s="42">
        <f>工资表导入原始数据!AA114</f>
        <v>0</v>
      </c>
      <c r="M111" s="42">
        <f>工资表导入原始数据!AB114</f>
        <v>0</v>
      </c>
      <c r="N111" s="42">
        <f>工资表导入原始数据!AD114</f>
        <v>0</v>
      </c>
      <c r="O111" s="42">
        <f>工资表导入原始数据!AE114</f>
        <v>0</v>
      </c>
      <c r="P111" s="42">
        <f>工资表导入原始数据!AR114</f>
        <v>0</v>
      </c>
      <c r="Q111" s="42">
        <f>工资表导入原始数据!AS114</f>
        <v>0</v>
      </c>
      <c r="R111" s="42">
        <f>工资表导入原始数据!AF114</f>
        <v>0</v>
      </c>
      <c r="S111" s="42">
        <f>工资表导入原始数据!AG114</f>
        <v>0</v>
      </c>
      <c r="T111" s="42">
        <f>工资表导入原始数据!AO114</f>
        <v>0</v>
      </c>
      <c r="U111" s="42">
        <f>工资表导入原始数据!AP114</f>
        <v>0</v>
      </c>
      <c r="V111" s="42">
        <f>工资表导入原始数据!Z114</f>
        <v>0</v>
      </c>
      <c r="W111" s="42"/>
      <c r="X111" s="42"/>
      <c r="Y111" s="42"/>
      <c r="Z111" s="42">
        <f t="shared" si="8"/>
        <v>0</v>
      </c>
      <c r="AA111" s="42">
        <f>工资表导入原始数据!AH114</f>
        <v>0</v>
      </c>
      <c r="AB111" s="42">
        <f>工资表导入原始数据!AI114</f>
        <v>0</v>
      </c>
      <c r="AC111" s="42">
        <f>工资表导入原始数据!AJ114</f>
        <v>0</v>
      </c>
      <c r="AD111" s="42"/>
      <c r="AE111" s="42"/>
      <c r="AF111" s="42">
        <f>工资表导入原始数据!AL114</f>
        <v>0</v>
      </c>
      <c r="AG111" s="42"/>
      <c r="AH111" s="42"/>
      <c r="AI111" s="42"/>
      <c r="AJ111" s="42"/>
      <c r="AK111" s="42"/>
      <c r="AL111" s="42">
        <f t="shared" si="9"/>
        <v>0</v>
      </c>
      <c r="AM111" s="44">
        <f>SUMIFS(奖励!$D:$D,奖励!$B:$B,$AM$3,奖励!$A:$A,工资单导入!$D:$D)</f>
        <v>0</v>
      </c>
      <c r="AN111" s="44">
        <f>SUMIFS(奖励!$D:$D,奖励!$B:$B,$AN$3,奖励!$A:$A,工资单导入!$D:$D)</f>
        <v>0</v>
      </c>
      <c r="AO111" s="44">
        <f>SUMIFS(奖励!$D:$D,奖励!$B:$B,$AO$3,奖励!$A:$A,工资单导入!$D:$D)</f>
        <v>0</v>
      </c>
      <c r="AP111" s="42"/>
      <c r="AQ111" s="42"/>
      <c r="AR111" s="42">
        <f t="shared" si="10"/>
        <v>0</v>
      </c>
      <c r="AS111" s="44">
        <f>SUMIFS(奖励!$D:$D,奖励!$B:$B,$AS$3,奖励!$A:$A,工资单导入!$D:$D)</f>
        <v>0</v>
      </c>
      <c r="AT111" s="44">
        <f>SUMIFS(奖励!$D:$D,奖励!$B:$B,$AT$3,奖励!$A:$A,工资单导入!$D:$D)</f>
        <v>0</v>
      </c>
      <c r="AU111" s="44">
        <f>SUMIFS(奖励!$D:$D,奖励!$B:$B,$AU$3,奖励!$A:$A,工资单导入!$D:$D)</f>
        <v>0</v>
      </c>
      <c r="AV111" s="44">
        <f>SUMIFS(奖励!$D:$D,奖励!$B:$B,$AV$3,奖励!$A:$A,工资单导入!$D:$D)</f>
        <v>0</v>
      </c>
      <c r="AW111" s="44">
        <f>SUMIFS(奖励!$D:$D,奖励!$B:$B,$AW$3,奖励!$A:$A,工资单导入!$D:$D)</f>
        <v>0</v>
      </c>
      <c r="AX111" s="44">
        <f>SUMIFS(奖励!$D:$D,奖励!$B:$B,$AX$3,奖励!$A:$A,工资单导入!$D:$D)</f>
        <v>0</v>
      </c>
      <c r="AY111" s="44">
        <f>SUMIFS(奖励!$D:$D,奖励!$B:$B,$AY$3,奖励!$A:$A,工资单导入!$D:$D)</f>
        <v>0</v>
      </c>
      <c r="AZ111" s="44">
        <f>SUMIFS(奖励!$D:$D,奖励!$B:$B,$AZ$3,奖励!$A:$A,工资单导入!$D:$D)</f>
        <v>0</v>
      </c>
      <c r="BA111" s="44">
        <f>SUMIFS(奖励!$D:$D,奖励!$B:$B,$BA$3,奖励!$A:$A,工资单导入!$D:$D)</f>
        <v>0</v>
      </c>
      <c r="BB111" s="44">
        <f>SUMIFS(奖励!$D:$D,奖励!$B:$B,$BB$3,奖励!$A:$A,工资单导入!$D:$D)</f>
        <v>0</v>
      </c>
      <c r="BC111" s="44">
        <f>SUMIFS(奖励!$D:$D,奖励!$B:$B,$BC$3,奖励!$A:$A,工资单导入!$D:$D)</f>
        <v>0</v>
      </c>
      <c r="BD111" s="42">
        <f t="shared" si="11"/>
        <v>0</v>
      </c>
      <c r="BE111" s="42"/>
      <c r="BF111" s="42"/>
      <c r="BG111" s="42"/>
      <c r="BH111" s="42"/>
      <c r="BI111" s="42"/>
      <c r="BJ111" s="42">
        <f t="shared" si="12"/>
        <v>0</v>
      </c>
      <c r="BK111" s="42">
        <f>工资表导入原始数据!CS114</f>
        <v>0</v>
      </c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>
        <f t="shared" si="13"/>
        <v>0</v>
      </c>
      <c r="CI111" s="42">
        <f>工资表导入原始数据!AU114</f>
        <v>0</v>
      </c>
      <c r="CJ111" s="42">
        <f>工资表导入原始数据!AV114</f>
        <v>0</v>
      </c>
      <c r="CK111" s="42">
        <f>工资表导入原始数据!AW114</f>
        <v>0</v>
      </c>
      <c r="CL111" s="42">
        <f>工资表导入原始数据!AX114</f>
        <v>0</v>
      </c>
      <c r="CM111" s="42"/>
      <c r="CN111" s="42"/>
      <c r="CO111" s="42"/>
      <c r="CP111" s="42"/>
      <c r="CQ111" s="42"/>
      <c r="CR111" s="42">
        <f t="shared" si="14"/>
        <v>0</v>
      </c>
      <c r="CS111" s="42">
        <f>-工资表导入原始数据!BQ114</f>
        <v>0</v>
      </c>
      <c r="CT111" s="42">
        <f>-工资表导入原始数据!BX114</f>
        <v>0</v>
      </c>
      <c r="CU111" s="42">
        <f>-工资表导入原始数据!BU114</f>
        <v>0</v>
      </c>
      <c r="CV111" s="42">
        <f>-工资表导入原始数据!BZ114</f>
        <v>0</v>
      </c>
      <c r="CW111" s="42">
        <f>-工资表导入原始数据!CD114</f>
        <v>0</v>
      </c>
      <c r="CX111" s="42">
        <f>工资表导入原始数据!CG114</f>
        <v>0</v>
      </c>
      <c r="CY111" s="42">
        <f>工资表导入原始数据!BD114</f>
        <v>0</v>
      </c>
      <c r="CZ111" s="42">
        <f>工资表导入原始数据!BE114</f>
        <v>0</v>
      </c>
      <c r="DA111" s="42">
        <f>工资表导入原始数据!BF114</f>
        <v>0</v>
      </c>
      <c r="DB111" s="42">
        <f>工资表导入原始数据!BB114+工资表导入原始数据!BC114</f>
        <v>0</v>
      </c>
      <c r="DC111" s="42">
        <f t="shared" si="15"/>
        <v>0</v>
      </c>
      <c r="DD111" s="44" t="str">
        <f>工资表导入原始数据!L114&amp;工资表导入原始数据!M114</f>
        <v/>
      </c>
      <c r="DE111" s="44">
        <f>工资表导入原始数据!S114</f>
        <v>0</v>
      </c>
      <c r="DF111" s="29" t="str">
        <f>IFERROR(VLOOKUP(D111,奖励!$G:$J,2,0),"")</f>
        <v/>
      </c>
    </row>
    <row r="112" spans="1:110" s="7" customFormat="1" ht="21.75" customHeight="1">
      <c r="A112" s="41">
        <v>109</v>
      </c>
      <c r="B112" s="42">
        <f>工资表导入原始数据!I115</f>
        <v>0</v>
      </c>
      <c r="C112" s="42">
        <f>工资表导入原始数据!G115</f>
        <v>0</v>
      </c>
      <c r="D112" s="42">
        <f>工资表导入原始数据!F115</f>
        <v>0</v>
      </c>
      <c r="E112" s="43">
        <f>ROUND(工资表导入原始数据!P115,2)</f>
        <v>0</v>
      </c>
      <c r="F112" s="42">
        <f>工资表导入原始数据!T115</f>
        <v>0</v>
      </c>
      <c r="G112" s="42">
        <f>工资表导入原始数据!U115</f>
        <v>0</v>
      </c>
      <c r="H112" s="42">
        <f>工资表导入原始数据!V115</f>
        <v>0</v>
      </c>
      <c r="I112" s="42">
        <f>工资表导入原始数据!W115</f>
        <v>0</v>
      </c>
      <c r="J112" s="42">
        <f>工资表导入原始数据!X115</f>
        <v>0</v>
      </c>
      <c r="K112" s="42">
        <f>工资表导入原始数据!Y115</f>
        <v>0</v>
      </c>
      <c r="L112" s="42">
        <f>工资表导入原始数据!AA115</f>
        <v>0</v>
      </c>
      <c r="M112" s="42">
        <f>工资表导入原始数据!AB115</f>
        <v>0</v>
      </c>
      <c r="N112" s="42">
        <f>工资表导入原始数据!AD115</f>
        <v>0</v>
      </c>
      <c r="O112" s="42">
        <f>工资表导入原始数据!AE115</f>
        <v>0</v>
      </c>
      <c r="P112" s="42">
        <f>工资表导入原始数据!AR115</f>
        <v>0</v>
      </c>
      <c r="Q112" s="42">
        <f>工资表导入原始数据!AS115</f>
        <v>0</v>
      </c>
      <c r="R112" s="42">
        <f>工资表导入原始数据!AF115</f>
        <v>0</v>
      </c>
      <c r="S112" s="42">
        <f>工资表导入原始数据!AG115</f>
        <v>0</v>
      </c>
      <c r="T112" s="42">
        <f>工资表导入原始数据!AO115</f>
        <v>0</v>
      </c>
      <c r="U112" s="42">
        <f>工资表导入原始数据!AP115</f>
        <v>0</v>
      </c>
      <c r="V112" s="42">
        <f>工资表导入原始数据!Z115</f>
        <v>0</v>
      </c>
      <c r="W112" s="42"/>
      <c r="X112" s="42"/>
      <c r="Y112" s="42"/>
      <c r="Z112" s="42">
        <f t="shared" si="8"/>
        <v>0</v>
      </c>
      <c r="AA112" s="42">
        <f>工资表导入原始数据!AH115</f>
        <v>0</v>
      </c>
      <c r="AB112" s="42">
        <f>工资表导入原始数据!AI115</f>
        <v>0</v>
      </c>
      <c r="AC112" s="42">
        <f>工资表导入原始数据!AJ115</f>
        <v>0</v>
      </c>
      <c r="AD112" s="42"/>
      <c r="AE112" s="42"/>
      <c r="AF112" s="42">
        <f>工资表导入原始数据!AL115</f>
        <v>0</v>
      </c>
      <c r="AG112" s="42"/>
      <c r="AH112" s="42"/>
      <c r="AI112" s="42"/>
      <c r="AJ112" s="42"/>
      <c r="AK112" s="42"/>
      <c r="AL112" s="42">
        <f t="shared" si="9"/>
        <v>0</v>
      </c>
      <c r="AM112" s="44">
        <f>SUMIFS(奖励!$D:$D,奖励!$B:$B,$AM$3,奖励!$A:$A,工资单导入!$D:$D)</f>
        <v>0</v>
      </c>
      <c r="AN112" s="44">
        <f>SUMIFS(奖励!$D:$D,奖励!$B:$B,$AN$3,奖励!$A:$A,工资单导入!$D:$D)</f>
        <v>0</v>
      </c>
      <c r="AO112" s="44">
        <f>SUMIFS(奖励!$D:$D,奖励!$B:$B,$AO$3,奖励!$A:$A,工资单导入!$D:$D)</f>
        <v>0</v>
      </c>
      <c r="AP112" s="42"/>
      <c r="AQ112" s="42"/>
      <c r="AR112" s="42">
        <f t="shared" si="10"/>
        <v>0</v>
      </c>
      <c r="AS112" s="44">
        <f>SUMIFS(奖励!$D:$D,奖励!$B:$B,$AS$3,奖励!$A:$A,工资单导入!$D:$D)</f>
        <v>0</v>
      </c>
      <c r="AT112" s="44">
        <f>SUMIFS(奖励!$D:$D,奖励!$B:$B,$AT$3,奖励!$A:$A,工资单导入!$D:$D)</f>
        <v>0</v>
      </c>
      <c r="AU112" s="44">
        <f>SUMIFS(奖励!$D:$D,奖励!$B:$B,$AU$3,奖励!$A:$A,工资单导入!$D:$D)</f>
        <v>0</v>
      </c>
      <c r="AV112" s="44">
        <f>SUMIFS(奖励!$D:$D,奖励!$B:$B,$AV$3,奖励!$A:$A,工资单导入!$D:$D)</f>
        <v>0</v>
      </c>
      <c r="AW112" s="44">
        <f>SUMIFS(奖励!$D:$D,奖励!$B:$B,$AW$3,奖励!$A:$A,工资单导入!$D:$D)</f>
        <v>0</v>
      </c>
      <c r="AX112" s="44">
        <f>SUMIFS(奖励!$D:$D,奖励!$B:$B,$AX$3,奖励!$A:$A,工资单导入!$D:$D)</f>
        <v>0</v>
      </c>
      <c r="AY112" s="44">
        <f>SUMIFS(奖励!$D:$D,奖励!$B:$B,$AY$3,奖励!$A:$A,工资单导入!$D:$D)</f>
        <v>0</v>
      </c>
      <c r="AZ112" s="44">
        <f>SUMIFS(奖励!$D:$D,奖励!$B:$B,$AZ$3,奖励!$A:$A,工资单导入!$D:$D)</f>
        <v>0</v>
      </c>
      <c r="BA112" s="44">
        <f>SUMIFS(奖励!$D:$D,奖励!$B:$B,$BA$3,奖励!$A:$A,工资单导入!$D:$D)</f>
        <v>0</v>
      </c>
      <c r="BB112" s="44">
        <f>SUMIFS(奖励!$D:$D,奖励!$B:$B,$BB$3,奖励!$A:$A,工资单导入!$D:$D)</f>
        <v>0</v>
      </c>
      <c r="BC112" s="44">
        <f>SUMIFS(奖励!$D:$D,奖励!$B:$B,$BC$3,奖励!$A:$A,工资单导入!$D:$D)</f>
        <v>0</v>
      </c>
      <c r="BD112" s="42">
        <f t="shared" si="11"/>
        <v>0</v>
      </c>
      <c r="BE112" s="42"/>
      <c r="BF112" s="42"/>
      <c r="BG112" s="42"/>
      <c r="BH112" s="42"/>
      <c r="BI112" s="42"/>
      <c r="BJ112" s="42">
        <f t="shared" si="12"/>
        <v>0</v>
      </c>
      <c r="BK112" s="42">
        <f>工资表导入原始数据!CS115</f>
        <v>0</v>
      </c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>
        <f t="shared" si="13"/>
        <v>0</v>
      </c>
      <c r="CI112" s="42">
        <f>工资表导入原始数据!AU115</f>
        <v>0</v>
      </c>
      <c r="CJ112" s="42">
        <f>工资表导入原始数据!AV115</f>
        <v>0</v>
      </c>
      <c r="CK112" s="42">
        <f>工资表导入原始数据!AW115</f>
        <v>0</v>
      </c>
      <c r="CL112" s="42">
        <f>工资表导入原始数据!AX115</f>
        <v>0</v>
      </c>
      <c r="CM112" s="42"/>
      <c r="CN112" s="42"/>
      <c r="CO112" s="42"/>
      <c r="CP112" s="42"/>
      <c r="CQ112" s="42"/>
      <c r="CR112" s="42">
        <f t="shared" si="14"/>
        <v>0</v>
      </c>
      <c r="CS112" s="42">
        <f>-工资表导入原始数据!BQ115</f>
        <v>0</v>
      </c>
      <c r="CT112" s="42">
        <f>-工资表导入原始数据!BX115</f>
        <v>0</v>
      </c>
      <c r="CU112" s="42">
        <f>-工资表导入原始数据!BU115</f>
        <v>0</v>
      </c>
      <c r="CV112" s="42">
        <f>-工资表导入原始数据!BZ115</f>
        <v>0</v>
      </c>
      <c r="CW112" s="42">
        <f>-工资表导入原始数据!CD115</f>
        <v>0</v>
      </c>
      <c r="CX112" s="42">
        <f>工资表导入原始数据!CG115</f>
        <v>0</v>
      </c>
      <c r="CY112" s="42">
        <f>工资表导入原始数据!BD115</f>
        <v>0</v>
      </c>
      <c r="CZ112" s="42">
        <f>工资表导入原始数据!BE115</f>
        <v>0</v>
      </c>
      <c r="DA112" s="42">
        <f>工资表导入原始数据!BF115</f>
        <v>0</v>
      </c>
      <c r="DB112" s="42">
        <f>工资表导入原始数据!BB115+工资表导入原始数据!BC115</f>
        <v>0</v>
      </c>
      <c r="DC112" s="42">
        <f t="shared" si="15"/>
        <v>0</v>
      </c>
      <c r="DD112" s="44" t="str">
        <f>工资表导入原始数据!L115&amp;工资表导入原始数据!M115</f>
        <v/>
      </c>
      <c r="DE112" s="44">
        <f>工资表导入原始数据!S115</f>
        <v>0</v>
      </c>
      <c r="DF112" s="29" t="str">
        <f>IFERROR(VLOOKUP(D112,奖励!$G:$J,2,0),"")</f>
        <v/>
      </c>
    </row>
    <row r="113" spans="1:110" s="7" customFormat="1" ht="21.75" customHeight="1">
      <c r="A113" s="41">
        <v>110</v>
      </c>
      <c r="B113" s="42">
        <f>工资表导入原始数据!I116</f>
        <v>0</v>
      </c>
      <c r="C113" s="42">
        <f>工资表导入原始数据!G116</f>
        <v>0</v>
      </c>
      <c r="D113" s="42">
        <f>工资表导入原始数据!F116</f>
        <v>0</v>
      </c>
      <c r="E113" s="43">
        <f>ROUND(工资表导入原始数据!P116,2)</f>
        <v>0</v>
      </c>
      <c r="F113" s="42">
        <f>工资表导入原始数据!T116</f>
        <v>0</v>
      </c>
      <c r="G113" s="42">
        <f>工资表导入原始数据!U116</f>
        <v>0</v>
      </c>
      <c r="H113" s="42">
        <f>工资表导入原始数据!V116</f>
        <v>0</v>
      </c>
      <c r="I113" s="42">
        <f>工资表导入原始数据!W116</f>
        <v>0</v>
      </c>
      <c r="J113" s="42">
        <f>工资表导入原始数据!X116</f>
        <v>0</v>
      </c>
      <c r="K113" s="42">
        <f>工资表导入原始数据!Y116</f>
        <v>0</v>
      </c>
      <c r="L113" s="42">
        <f>工资表导入原始数据!AA116</f>
        <v>0</v>
      </c>
      <c r="M113" s="42">
        <f>工资表导入原始数据!AB116</f>
        <v>0</v>
      </c>
      <c r="N113" s="42">
        <f>工资表导入原始数据!AD116</f>
        <v>0</v>
      </c>
      <c r="O113" s="42">
        <f>工资表导入原始数据!AE116</f>
        <v>0</v>
      </c>
      <c r="P113" s="42">
        <f>工资表导入原始数据!AR116</f>
        <v>0</v>
      </c>
      <c r="Q113" s="42">
        <f>工资表导入原始数据!AS116</f>
        <v>0</v>
      </c>
      <c r="R113" s="42">
        <f>工资表导入原始数据!AF116</f>
        <v>0</v>
      </c>
      <c r="S113" s="42">
        <f>工资表导入原始数据!AG116</f>
        <v>0</v>
      </c>
      <c r="T113" s="42">
        <f>工资表导入原始数据!AO116</f>
        <v>0</v>
      </c>
      <c r="U113" s="42">
        <f>工资表导入原始数据!AP116</f>
        <v>0</v>
      </c>
      <c r="V113" s="42">
        <f>工资表导入原始数据!Z116</f>
        <v>0</v>
      </c>
      <c r="W113" s="42"/>
      <c r="X113" s="42"/>
      <c r="Y113" s="42"/>
      <c r="Z113" s="42">
        <f t="shared" si="8"/>
        <v>0</v>
      </c>
      <c r="AA113" s="42">
        <f>工资表导入原始数据!AH116</f>
        <v>0</v>
      </c>
      <c r="AB113" s="42">
        <f>工资表导入原始数据!AI116</f>
        <v>0</v>
      </c>
      <c r="AC113" s="42">
        <f>工资表导入原始数据!AJ116</f>
        <v>0</v>
      </c>
      <c r="AD113" s="42"/>
      <c r="AE113" s="42"/>
      <c r="AF113" s="42">
        <f>工资表导入原始数据!AL116</f>
        <v>0</v>
      </c>
      <c r="AG113" s="42"/>
      <c r="AH113" s="42"/>
      <c r="AI113" s="42"/>
      <c r="AJ113" s="42"/>
      <c r="AK113" s="42"/>
      <c r="AL113" s="42">
        <f t="shared" si="9"/>
        <v>0</v>
      </c>
      <c r="AM113" s="44">
        <f>SUMIFS(奖励!$D:$D,奖励!$B:$B,$AM$3,奖励!$A:$A,工资单导入!$D:$D)</f>
        <v>0</v>
      </c>
      <c r="AN113" s="44">
        <f>SUMIFS(奖励!$D:$D,奖励!$B:$B,$AN$3,奖励!$A:$A,工资单导入!$D:$D)</f>
        <v>0</v>
      </c>
      <c r="AO113" s="44">
        <f>SUMIFS(奖励!$D:$D,奖励!$B:$B,$AO$3,奖励!$A:$A,工资单导入!$D:$D)</f>
        <v>0</v>
      </c>
      <c r="AP113" s="42"/>
      <c r="AQ113" s="42"/>
      <c r="AR113" s="42">
        <f t="shared" si="10"/>
        <v>0</v>
      </c>
      <c r="AS113" s="44">
        <f>SUMIFS(奖励!$D:$D,奖励!$B:$B,$AS$3,奖励!$A:$A,工资单导入!$D:$D)</f>
        <v>0</v>
      </c>
      <c r="AT113" s="44">
        <f>SUMIFS(奖励!$D:$D,奖励!$B:$B,$AT$3,奖励!$A:$A,工资单导入!$D:$D)</f>
        <v>0</v>
      </c>
      <c r="AU113" s="44">
        <f>SUMIFS(奖励!$D:$D,奖励!$B:$B,$AU$3,奖励!$A:$A,工资单导入!$D:$D)</f>
        <v>0</v>
      </c>
      <c r="AV113" s="44">
        <f>SUMIFS(奖励!$D:$D,奖励!$B:$B,$AV$3,奖励!$A:$A,工资单导入!$D:$D)</f>
        <v>0</v>
      </c>
      <c r="AW113" s="44">
        <f>SUMIFS(奖励!$D:$D,奖励!$B:$B,$AW$3,奖励!$A:$A,工资单导入!$D:$D)</f>
        <v>0</v>
      </c>
      <c r="AX113" s="44">
        <f>SUMIFS(奖励!$D:$D,奖励!$B:$B,$AX$3,奖励!$A:$A,工资单导入!$D:$D)</f>
        <v>0</v>
      </c>
      <c r="AY113" s="44">
        <f>SUMIFS(奖励!$D:$D,奖励!$B:$B,$AY$3,奖励!$A:$A,工资单导入!$D:$D)</f>
        <v>0</v>
      </c>
      <c r="AZ113" s="44">
        <f>SUMIFS(奖励!$D:$D,奖励!$B:$B,$AZ$3,奖励!$A:$A,工资单导入!$D:$D)</f>
        <v>0</v>
      </c>
      <c r="BA113" s="44">
        <f>SUMIFS(奖励!$D:$D,奖励!$B:$B,$BA$3,奖励!$A:$A,工资单导入!$D:$D)</f>
        <v>0</v>
      </c>
      <c r="BB113" s="44">
        <f>SUMIFS(奖励!$D:$D,奖励!$B:$B,$BB$3,奖励!$A:$A,工资单导入!$D:$D)</f>
        <v>0</v>
      </c>
      <c r="BC113" s="44">
        <f>SUMIFS(奖励!$D:$D,奖励!$B:$B,$BC$3,奖励!$A:$A,工资单导入!$D:$D)</f>
        <v>0</v>
      </c>
      <c r="BD113" s="42">
        <f t="shared" si="11"/>
        <v>0</v>
      </c>
      <c r="BE113" s="42"/>
      <c r="BF113" s="42"/>
      <c r="BG113" s="42"/>
      <c r="BH113" s="42"/>
      <c r="BI113" s="42"/>
      <c r="BJ113" s="42">
        <f t="shared" si="12"/>
        <v>0</v>
      </c>
      <c r="BK113" s="42">
        <f>工资表导入原始数据!CS116</f>
        <v>0</v>
      </c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>
        <f t="shared" si="13"/>
        <v>0</v>
      </c>
      <c r="CI113" s="42">
        <f>工资表导入原始数据!AU116</f>
        <v>0</v>
      </c>
      <c r="CJ113" s="42">
        <f>工资表导入原始数据!AV116</f>
        <v>0</v>
      </c>
      <c r="CK113" s="42">
        <f>工资表导入原始数据!AW116</f>
        <v>0</v>
      </c>
      <c r="CL113" s="42">
        <f>工资表导入原始数据!AX116</f>
        <v>0</v>
      </c>
      <c r="CM113" s="42"/>
      <c r="CN113" s="42"/>
      <c r="CO113" s="42"/>
      <c r="CP113" s="42"/>
      <c r="CQ113" s="42"/>
      <c r="CR113" s="42">
        <f t="shared" si="14"/>
        <v>0</v>
      </c>
      <c r="CS113" s="42">
        <f>-工资表导入原始数据!BQ116</f>
        <v>0</v>
      </c>
      <c r="CT113" s="42">
        <f>-工资表导入原始数据!BX116</f>
        <v>0</v>
      </c>
      <c r="CU113" s="42">
        <f>-工资表导入原始数据!BU116</f>
        <v>0</v>
      </c>
      <c r="CV113" s="42">
        <f>-工资表导入原始数据!BZ116</f>
        <v>0</v>
      </c>
      <c r="CW113" s="42">
        <f>-工资表导入原始数据!CD116</f>
        <v>0</v>
      </c>
      <c r="CX113" s="42">
        <f>工资表导入原始数据!CG116</f>
        <v>0</v>
      </c>
      <c r="CY113" s="42">
        <f>工资表导入原始数据!BD116</f>
        <v>0</v>
      </c>
      <c r="CZ113" s="42">
        <f>工资表导入原始数据!BE116</f>
        <v>0</v>
      </c>
      <c r="DA113" s="42">
        <f>工资表导入原始数据!BF116</f>
        <v>0</v>
      </c>
      <c r="DB113" s="42">
        <f>工资表导入原始数据!BB116+工资表导入原始数据!BC116</f>
        <v>0</v>
      </c>
      <c r="DC113" s="42">
        <f t="shared" si="15"/>
        <v>0</v>
      </c>
      <c r="DD113" s="44" t="str">
        <f>工资表导入原始数据!L116&amp;工资表导入原始数据!M116</f>
        <v/>
      </c>
      <c r="DE113" s="44">
        <f>工资表导入原始数据!S116</f>
        <v>0</v>
      </c>
      <c r="DF113" s="29" t="str">
        <f>IFERROR(VLOOKUP(D113,奖励!$G:$J,2,0),"")</f>
        <v/>
      </c>
    </row>
    <row r="114" spans="1:110" s="7" customFormat="1" ht="21.75" customHeight="1">
      <c r="A114" s="41">
        <v>111</v>
      </c>
      <c r="B114" s="42">
        <f>工资表导入原始数据!I117</f>
        <v>0</v>
      </c>
      <c r="C114" s="42">
        <f>工资表导入原始数据!G117</f>
        <v>0</v>
      </c>
      <c r="D114" s="42">
        <f>工资表导入原始数据!F117</f>
        <v>0</v>
      </c>
      <c r="E114" s="43">
        <f>ROUND(工资表导入原始数据!P117,2)</f>
        <v>0</v>
      </c>
      <c r="F114" s="42">
        <f>工资表导入原始数据!T117</f>
        <v>0</v>
      </c>
      <c r="G114" s="42">
        <f>工资表导入原始数据!U117</f>
        <v>0</v>
      </c>
      <c r="H114" s="42">
        <f>工资表导入原始数据!V117</f>
        <v>0</v>
      </c>
      <c r="I114" s="42">
        <f>工资表导入原始数据!W117</f>
        <v>0</v>
      </c>
      <c r="J114" s="42">
        <f>工资表导入原始数据!X117</f>
        <v>0</v>
      </c>
      <c r="K114" s="42">
        <f>工资表导入原始数据!Y117</f>
        <v>0</v>
      </c>
      <c r="L114" s="42">
        <f>工资表导入原始数据!AA117</f>
        <v>0</v>
      </c>
      <c r="M114" s="42">
        <f>工资表导入原始数据!AB117</f>
        <v>0</v>
      </c>
      <c r="N114" s="42">
        <f>工资表导入原始数据!AD117</f>
        <v>0</v>
      </c>
      <c r="O114" s="42">
        <f>工资表导入原始数据!AE117</f>
        <v>0</v>
      </c>
      <c r="P114" s="42">
        <f>工资表导入原始数据!AR117</f>
        <v>0</v>
      </c>
      <c r="Q114" s="42">
        <f>工资表导入原始数据!AS117</f>
        <v>0</v>
      </c>
      <c r="R114" s="42">
        <f>工资表导入原始数据!AF117</f>
        <v>0</v>
      </c>
      <c r="S114" s="42">
        <f>工资表导入原始数据!AG117</f>
        <v>0</v>
      </c>
      <c r="T114" s="42">
        <f>工资表导入原始数据!AO117</f>
        <v>0</v>
      </c>
      <c r="U114" s="42">
        <f>工资表导入原始数据!AP117</f>
        <v>0</v>
      </c>
      <c r="V114" s="42">
        <f>工资表导入原始数据!Z117</f>
        <v>0</v>
      </c>
      <c r="W114" s="42"/>
      <c r="X114" s="42"/>
      <c r="Y114" s="42"/>
      <c r="Z114" s="42">
        <f t="shared" si="8"/>
        <v>0</v>
      </c>
      <c r="AA114" s="42">
        <f>工资表导入原始数据!AH117</f>
        <v>0</v>
      </c>
      <c r="AB114" s="42">
        <f>工资表导入原始数据!AI117</f>
        <v>0</v>
      </c>
      <c r="AC114" s="42">
        <f>工资表导入原始数据!AJ117</f>
        <v>0</v>
      </c>
      <c r="AD114" s="42"/>
      <c r="AE114" s="42"/>
      <c r="AF114" s="42">
        <f>工资表导入原始数据!AL117</f>
        <v>0</v>
      </c>
      <c r="AG114" s="42"/>
      <c r="AH114" s="42"/>
      <c r="AI114" s="42"/>
      <c r="AJ114" s="42"/>
      <c r="AK114" s="42"/>
      <c r="AL114" s="42">
        <f t="shared" si="9"/>
        <v>0</v>
      </c>
      <c r="AM114" s="44">
        <f>SUMIFS(奖励!$D:$D,奖励!$B:$B,$AM$3,奖励!$A:$A,工资单导入!$D:$D)</f>
        <v>0</v>
      </c>
      <c r="AN114" s="44">
        <f>SUMIFS(奖励!$D:$D,奖励!$B:$B,$AN$3,奖励!$A:$A,工资单导入!$D:$D)</f>
        <v>0</v>
      </c>
      <c r="AO114" s="44">
        <f>SUMIFS(奖励!$D:$D,奖励!$B:$B,$AO$3,奖励!$A:$A,工资单导入!$D:$D)</f>
        <v>0</v>
      </c>
      <c r="AP114" s="42"/>
      <c r="AQ114" s="42"/>
      <c r="AR114" s="42">
        <f t="shared" si="10"/>
        <v>0</v>
      </c>
      <c r="AS114" s="44">
        <f>SUMIFS(奖励!$D:$D,奖励!$B:$B,$AS$3,奖励!$A:$A,工资单导入!$D:$D)</f>
        <v>0</v>
      </c>
      <c r="AT114" s="44">
        <f>SUMIFS(奖励!$D:$D,奖励!$B:$B,$AT$3,奖励!$A:$A,工资单导入!$D:$D)</f>
        <v>0</v>
      </c>
      <c r="AU114" s="44">
        <f>SUMIFS(奖励!$D:$D,奖励!$B:$B,$AU$3,奖励!$A:$A,工资单导入!$D:$D)</f>
        <v>0</v>
      </c>
      <c r="AV114" s="44">
        <f>SUMIFS(奖励!$D:$D,奖励!$B:$B,$AV$3,奖励!$A:$A,工资单导入!$D:$D)</f>
        <v>0</v>
      </c>
      <c r="AW114" s="44">
        <f>SUMIFS(奖励!$D:$D,奖励!$B:$B,$AW$3,奖励!$A:$A,工资单导入!$D:$D)</f>
        <v>0</v>
      </c>
      <c r="AX114" s="44">
        <f>SUMIFS(奖励!$D:$D,奖励!$B:$B,$AX$3,奖励!$A:$A,工资单导入!$D:$D)</f>
        <v>0</v>
      </c>
      <c r="AY114" s="44">
        <f>SUMIFS(奖励!$D:$D,奖励!$B:$B,$AY$3,奖励!$A:$A,工资单导入!$D:$D)</f>
        <v>0</v>
      </c>
      <c r="AZ114" s="44">
        <f>SUMIFS(奖励!$D:$D,奖励!$B:$B,$AZ$3,奖励!$A:$A,工资单导入!$D:$D)</f>
        <v>0</v>
      </c>
      <c r="BA114" s="44">
        <f>SUMIFS(奖励!$D:$D,奖励!$B:$B,$BA$3,奖励!$A:$A,工资单导入!$D:$D)</f>
        <v>0</v>
      </c>
      <c r="BB114" s="44">
        <f>SUMIFS(奖励!$D:$D,奖励!$B:$B,$BB$3,奖励!$A:$A,工资单导入!$D:$D)</f>
        <v>0</v>
      </c>
      <c r="BC114" s="44">
        <f>SUMIFS(奖励!$D:$D,奖励!$B:$B,$BC$3,奖励!$A:$A,工资单导入!$D:$D)</f>
        <v>0</v>
      </c>
      <c r="BD114" s="42">
        <f t="shared" si="11"/>
        <v>0</v>
      </c>
      <c r="BE114" s="42"/>
      <c r="BF114" s="42"/>
      <c r="BG114" s="42"/>
      <c r="BH114" s="42"/>
      <c r="BI114" s="42"/>
      <c r="BJ114" s="42">
        <f t="shared" si="12"/>
        <v>0</v>
      </c>
      <c r="BK114" s="42">
        <f>工资表导入原始数据!CS117</f>
        <v>0</v>
      </c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>
        <f t="shared" si="13"/>
        <v>0</v>
      </c>
      <c r="CI114" s="42">
        <f>工资表导入原始数据!AU117</f>
        <v>0</v>
      </c>
      <c r="CJ114" s="42">
        <f>工资表导入原始数据!AV117</f>
        <v>0</v>
      </c>
      <c r="CK114" s="42">
        <f>工资表导入原始数据!AW117</f>
        <v>0</v>
      </c>
      <c r="CL114" s="42">
        <f>工资表导入原始数据!AX117</f>
        <v>0</v>
      </c>
      <c r="CM114" s="42"/>
      <c r="CN114" s="42"/>
      <c r="CO114" s="42"/>
      <c r="CP114" s="42"/>
      <c r="CQ114" s="42"/>
      <c r="CR114" s="42">
        <f t="shared" si="14"/>
        <v>0</v>
      </c>
      <c r="CS114" s="42">
        <f>-工资表导入原始数据!BQ117</f>
        <v>0</v>
      </c>
      <c r="CT114" s="42">
        <f>-工资表导入原始数据!BX117</f>
        <v>0</v>
      </c>
      <c r="CU114" s="42">
        <f>-工资表导入原始数据!BU117</f>
        <v>0</v>
      </c>
      <c r="CV114" s="42">
        <f>-工资表导入原始数据!BZ117</f>
        <v>0</v>
      </c>
      <c r="CW114" s="42">
        <f>-工资表导入原始数据!CD117</f>
        <v>0</v>
      </c>
      <c r="CX114" s="42">
        <f>工资表导入原始数据!CG117</f>
        <v>0</v>
      </c>
      <c r="CY114" s="42">
        <f>工资表导入原始数据!BD117</f>
        <v>0</v>
      </c>
      <c r="CZ114" s="42">
        <f>工资表导入原始数据!BE117</f>
        <v>0</v>
      </c>
      <c r="DA114" s="42">
        <f>工资表导入原始数据!BF117</f>
        <v>0</v>
      </c>
      <c r="DB114" s="42">
        <f>工资表导入原始数据!BB117+工资表导入原始数据!BC117</f>
        <v>0</v>
      </c>
      <c r="DC114" s="42">
        <f t="shared" si="15"/>
        <v>0</v>
      </c>
      <c r="DD114" s="44" t="str">
        <f>工资表导入原始数据!L117&amp;工资表导入原始数据!M117</f>
        <v/>
      </c>
      <c r="DE114" s="44">
        <f>工资表导入原始数据!S117</f>
        <v>0</v>
      </c>
      <c r="DF114" s="29" t="str">
        <f>IFERROR(VLOOKUP(D114,奖励!$G:$J,2,0),"")</f>
        <v/>
      </c>
    </row>
    <row r="115" spans="1:110" s="7" customFormat="1" ht="21.75" customHeight="1">
      <c r="A115" s="41">
        <v>112</v>
      </c>
      <c r="B115" s="42">
        <f>工资表导入原始数据!I118</f>
        <v>0</v>
      </c>
      <c r="C115" s="42">
        <f>工资表导入原始数据!G118</f>
        <v>0</v>
      </c>
      <c r="D115" s="42">
        <f>工资表导入原始数据!F118</f>
        <v>0</v>
      </c>
      <c r="E115" s="43">
        <f>ROUND(工资表导入原始数据!P118,2)</f>
        <v>0</v>
      </c>
      <c r="F115" s="42">
        <f>工资表导入原始数据!T118</f>
        <v>0</v>
      </c>
      <c r="G115" s="42">
        <f>工资表导入原始数据!U118</f>
        <v>0</v>
      </c>
      <c r="H115" s="42">
        <f>工资表导入原始数据!V118</f>
        <v>0</v>
      </c>
      <c r="I115" s="42">
        <f>工资表导入原始数据!W118</f>
        <v>0</v>
      </c>
      <c r="J115" s="42">
        <f>工资表导入原始数据!X118</f>
        <v>0</v>
      </c>
      <c r="K115" s="42">
        <f>工资表导入原始数据!Y118</f>
        <v>0</v>
      </c>
      <c r="L115" s="42">
        <f>工资表导入原始数据!AA118</f>
        <v>0</v>
      </c>
      <c r="M115" s="42">
        <f>工资表导入原始数据!AB118</f>
        <v>0</v>
      </c>
      <c r="N115" s="42">
        <f>工资表导入原始数据!AD118</f>
        <v>0</v>
      </c>
      <c r="O115" s="42">
        <f>工资表导入原始数据!AE118</f>
        <v>0</v>
      </c>
      <c r="P115" s="42">
        <f>工资表导入原始数据!AR118</f>
        <v>0</v>
      </c>
      <c r="Q115" s="42">
        <f>工资表导入原始数据!AS118</f>
        <v>0</v>
      </c>
      <c r="R115" s="42">
        <f>工资表导入原始数据!AF118</f>
        <v>0</v>
      </c>
      <c r="S115" s="42">
        <f>工资表导入原始数据!AG118</f>
        <v>0</v>
      </c>
      <c r="T115" s="42">
        <f>工资表导入原始数据!AO118</f>
        <v>0</v>
      </c>
      <c r="U115" s="42">
        <f>工资表导入原始数据!AP118</f>
        <v>0</v>
      </c>
      <c r="V115" s="42">
        <f>工资表导入原始数据!Z118</f>
        <v>0</v>
      </c>
      <c r="W115" s="42"/>
      <c r="X115" s="42"/>
      <c r="Y115" s="42"/>
      <c r="Z115" s="42">
        <f t="shared" si="8"/>
        <v>0</v>
      </c>
      <c r="AA115" s="42">
        <f>工资表导入原始数据!AH118</f>
        <v>0</v>
      </c>
      <c r="AB115" s="42">
        <f>工资表导入原始数据!AI118</f>
        <v>0</v>
      </c>
      <c r="AC115" s="42">
        <f>工资表导入原始数据!AJ118</f>
        <v>0</v>
      </c>
      <c r="AD115" s="42"/>
      <c r="AE115" s="42"/>
      <c r="AF115" s="42">
        <f>工资表导入原始数据!AL118</f>
        <v>0</v>
      </c>
      <c r="AG115" s="42"/>
      <c r="AH115" s="42"/>
      <c r="AI115" s="42"/>
      <c r="AJ115" s="42"/>
      <c r="AK115" s="42"/>
      <c r="AL115" s="42">
        <f t="shared" si="9"/>
        <v>0</v>
      </c>
      <c r="AM115" s="44">
        <f>SUMIFS(奖励!$D:$D,奖励!$B:$B,$AM$3,奖励!$A:$A,工资单导入!$D:$D)</f>
        <v>0</v>
      </c>
      <c r="AN115" s="44">
        <f>SUMIFS(奖励!$D:$D,奖励!$B:$B,$AN$3,奖励!$A:$A,工资单导入!$D:$D)</f>
        <v>0</v>
      </c>
      <c r="AO115" s="44">
        <f>SUMIFS(奖励!$D:$D,奖励!$B:$B,$AO$3,奖励!$A:$A,工资单导入!$D:$D)</f>
        <v>0</v>
      </c>
      <c r="AP115" s="42"/>
      <c r="AQ115" s="42"/>
      <c r="AR115" s="42">
        <f t="shared" si="10"/>
        <v>0</v>
      </c>
      <c r="AS115" s="44">
        <f>SUMIFS(奖励!$D:$D,奖励!$B:$B,$AS$3,奖励!$A:$A,工资单导入!$D:$D)</f>
        <v>0</v>
      </c>
      <c r="AT115" s="44">
        <f>SUMIFS(奖励!$D:$D,奖励!$B:$B,$AT$3,奖励!$A:$A,工资单导入!$D:$D)</f>
        <v>0</v>
      </c>
      <c r="AU115" s="44">
        <f>SUMIFS(奖励!$D:$D,奖励!$B:$B,$AU$3,奖励!$A:$A,工资单导入!$D:$D)</f>
        <v>0</v>
      </c>
      <c r="AV115" s="44">
        <f>SUMIFS(奖励!$D:$D,奖励!$B:$B,$AV$3,奖励!$A:$A,工资单导入!$D:$D)</f>
        <v>0</v>
      </c>
      <c r="AW115" s="44">
        <f>SUMIFS(奖励!$D:$D,奖励!$B:$B,$AW$3,奖励!$A:$A,工资单导入!$D:$D)</f>
        <v>0</v>
      </c>
      <c r="AX115" s="44">
        <f>SUMIFS(奖励!$D:$D,奖励!$B:$B,$AX$3,奖励!$A:$A,工资单导入!$D:$D)</f>
        <v>0</v>
      </c>
      <c r="AY115" s="44">
        <f>SUMIFS(奖励!$D:$D,奖励!$B:$B,$AY$3,奖励!$A:$A,工资单导入!$D:$D)</f>
        <v>0</v>
      </c>
      <c r="AZ115" s="44">
        <f>SUMIFS(奖励!$D:$D,奖励!$B:$B,$AZ$3,奖励!$A:$A,工资单导入!$D:$D)</f>
        <v>0</v>
      </c>
      <c r="BA115" s="44">
        <f>SUMIFS(奖励!$D:$D,奖励!$B:$B,$BA$3,奖励!$A:$A,工资单导入!$D:$D)</f>
        <v>0</v>
      </c>
      <c r="BB115" s="44">
        <f>SUMIFS(奖励!$D:$D,奖励!$B:$B,$BB$3,奖励!$A:$A,工资单导入!$D:$D)</f>
        <v>0</v>
      </c>
      <c r="BC115" s="44">
        <f>SUMIFS(奖励!$D:$D,奖励!$B:$B,$BC$3,奖励!$A:$A,工资单导入!$D:$D)</f>
        <v>0</v>
      </c>
      <c r="BD115" s="42">
        <f t="shared" si="11"/>
        <v>0</v>
      </c>
      <c r="BE115" s="42"/>
      <c r="BF115" s="42"/>
      <c r="BG115" s="42"/>
      <c r="BH115" s="42"/>
      <c r="BI115" s="42"/>
      <c r="BJ115" s="42">
        <f t="shared" si="12"/>
        <v>0</v>
      </c>
      <c r="BK115" s="42">
        <f>工资表导入原始数据!CS118</f>
        <v>0</v>
      </c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>
        <f t="shared" si="13"/>
        <v>0</v>
      </c>
      <c r="CI115" s="42">
        <f>工资表导入原始数据!AU118</f>
        <v>0</v>
      </c>
      <c r="CJ115" s="42">
        <f>工资表导入原始数据!AV118</f>
        <v>0</v>
      </c>
      <c r="CK115" s="42">
        <f>工资表导入原始数据!AW118</f>
        <v>0</v>
      </c>
      <c r="CL115" s="42">
        <f>工资表导入原始数据!AX118</f>
        <v>0</v>
      </c>
      <c r="CM115" s="42"/>
      <c r="CN115" s="42"/>
      <c r="CO115" s="42"/>
      <c r="CP115" s="42"/>
      <c r="CQ115" s="42"/>
      <c r="CR115" s="42">
        <f t="shared" si="14"/>
        <v>0</v>
      </c>
      <c r="CS115" s="42">
        <f>-工资表导入原始数据!BQ118</f>
        <v>0</v>
      </c>
      <c r="CT115" s="42">
        <f>-工资表导入原始数据!BX118</f>
        <v>0</v>
      </c>
      <c r="CU115" s="42">
        <f>-工资表导入原始数据!BU118</f>
        <v>0</v>
      </c>
      <c r="CV115" s="42">
        <f>-工资表导入原始数据!BZ118</f>
        <v>0</v>
      </c>
      <c r="CW115" s="42">
        <f>-工资表导入原始数据!CD118</f>
        <v>0</v>
      </c>
      <c r="CX115" s="42">
        <f>工资表导入原始数据!CG118</f>
        <v>0</v>
      </c>
      <c r="CY115" s="42">
        <f>工资表导入原始数据!BD118</f>
        <v>0</v>
      </c>
      <c r="CZ115" s="42">
        <f>工资表导入原始数据!BE118</f>
        <v>0</v>
      </c>
      <c r="DA115" s="42">
        <f>工资表导入原始数据!BF118</f>
        <v>0</v>
      </c>
      <c r="DB115" s="42">
        <f>工资表导入原始数据!BB118+工资表导入原始数据!BC118</f>
        <v>0</v>
      </c>
      <c r="DC115" s="42">
        <f t="shared" si="15"/>
        <v>0</v>
      </c>
      <c r="DD115" s="44" t="str">
        <f>工资表导入原始数据!L118&amp;工资表导入原始数据!M118</f>
        <v/>
      </c>
      <c r="DE115" s="44">
        <f>工资表导入原始数据!S118</f>
        <v>0</v>
      </c>
      <c r="DF115" s="29" t="str">
        <f>IFERROR(VLOOKUP(D115,奖励!$G:$J,2,0),"")</f>
        <v/>
      </c>
    </row>
    <row r="116" spans="1:110" s="7" customFormat="1" ht="21.75" customHeight="1">
      <c r="A116" s="41">
        <v>113</v>
      </c>
      <c r="B116" s="42">
        <f>工资表导入原始数据!I119</f>
        <v>0</v>
      </c>
      <c r="C116" s="42">
        <f>工资表导入原始数据!G119</f>
        <v>0</v>
      </c>
      <c r="D116" s="42">
        <f>工资表导入原始数据!F119</f>
        <v>0</v>
      </c>
      <c r="E116" s="43">
        <f>ROUND(工资表导入原始数据!P119,2)</f>
        <v>0</v>
      </c>
      <c r="F116" s="42">
        <f>工资表导入原始数据!T119</f>
        <v>0</v>
      </c>
      <c r="G116" s="42">
        <f>工资表导入原始数据!U119</f>
        <v>0</v>
      </c>
      <c r="H116" s="42">
        <f>工资表导入原始数据!V119</f>
        <v>0</v>
      </c>
      <c r="I116" s="42">
        <f>工资表导入原始数据!W119</f>
        <v>0</v>
      </c>
      <c r="J116" s="42">
        <f>工资表导入原始数据!X119</f>
        <v>0</v>
      </c>
      <c r="K116" s="42">
        <f>工资表导入原始数据!Y119</f>
        <v>0</v>
      </c>
      <c r="L116" s="42">
        <f>工资表导入原始数据!AA119</f>
        <v>0</v>
      </c>
      <c r="M116" s="42">
        <f>工资表导入原始数据!AB119</f>
        <v>0</v>
      </c>
      <c r="N116" s="42">
        <f>工资表导入原始数据!AD119</f>
        <v>0</v>
      </c>
      <c r="O116" s="42">
        <f>工资表导入原始数据!AE119</f>
        <v>0</v>
      </c>
      <c r="P116" s="42">
        <f>工资表导入原始数据!AR119</f>
        <v>0</v>
      </c>
      <c r="Q116" s="42">
        <f>工资表导入原始数据!AS119</f>
        <v>0</v>
      </c>
      <c r="R116" s="42">
        <f>工资表导入原始数据!AF119</f>
        <v>0</v>
      </c>
      <c r="S116" s="42">
        <f>工资表导入原始数据!AG119</f>
        <v>0</v>
      </c>
      <c r="T116" s="42">
        <f>工资表导入原始数据!AO119</f>
        <v>0</v>
      </c>
      <c r="U116" s="42">
        <f>工资表导入原始数据!AP119</f>
        <v>0</v>
      </c>
      <c r="V116" s="42">
        <f>工资表导入原始数据!Z119</f>
        <v>0</v>
      </c>
      <c r="W116" s="42"/>
      <c r="X116" s="42"/>
      <c r="Y116" s="42"/>
      <c r="Z116" s="42">
        <f t="shared" si="8"/>
        <v>0</v>
      </c>
      <c r="AA116" s="42">
        <f>工资表导入原始数据!AH119</f>
        <v>0</v>
      </c>
      <c r="AB116" s="42">
        <f>工资表导入原始数据!AI119</f>
        <v>0</v>
      </c>
      <c r="AC116" s="42">
        <f>工资表导入原始数据!AJ119</f>
        <v>0</v>
      </c>
      <c r="AD116" s="42"/>
      <c r="AE116" s="42"/>
      <c r="AF116" s="42">
        <f>工资表导入原始数据!AL119</f>
        <v>0</v>
      </c>
      <c r="AG116" s="42"/>
      <c r="AH116" s="42"/>
      <c r="AI116" s="42"/>
      <c r="AJ116" s="42"/>
      <c r="AK116" s="42"/>
      <c r="AL116" s="42">
        <f t="shared" si="9"/>
        <v>0</v>
      </c>
      <c r="AM116" s="44">
        <f>SUMIFS(奖励!$D:$D,奖励!$B:$B,$AM$3,奖励!$A:$A,工资单导入!$D:$D)</f>
        <v>0</v>
      </c>
      <c r="AN116" s="44">
        <f>SUMIFS(奖励!$D:$D,奖励!$B:$B,$AN$3,奖励!$A:$A,工资单导入!$D:$D)</f>
        <v>0</v>
      </c>
      <c r="AO116" s="44">
        <f>SUMIFS(奖励!$D:$D,奖励!$B:$B,$AO$3,奖励!$A:$A,工资单导入!$D:$D)</f>
        <v>0</v>
      </c>
      <c r="AP116" s="42"/>
      <c r="AQ116" s="42"/>
      <c r="AR116" s="42">
        <f t="shared" si="10"/>
        <v>0</v>
      </c>
      <c r="AS116" s="44">
        <f>SUMIFS(奖励!$D:$D,奖励!$B:$B,$AS$3,奖励!$A:$A,工资单导入!$D:$D)</f>
        <v>0</v>
      </c>
      <c r="AT116" s="44">
        <f>SUMIFS(奖励!$D:$D,奖励!$B:$B,$AT$3,奖励!$A:$A,工资单导入!$D:$D)</f>
        <v>0</v>
      </c>
      <c r="AU116" s="44">
        <f>SUMIFS(奖励!$D:$D,奖励!$B:$B,$AU$3,奖励!$A:$A,工资单导入!$D:$D)</f>
        <v>0</v>
      </c>
      <c r="AV116" s="44">
        <f>SUMIFS(奖励!$D:$D,奖励!$B:$B,$AV$3,奖励!$A:$A,工资单导入!$D:$D)</f>
        <v>0</v>
      </c>
      <c r="AW116" s="44">
        <f>SUMIFS(奖励!$D:$D,奖励!$B:$B,$AW$3,奖励!$A:$A,工资单导入!$D:$D)</f>
        <v>0</v>
      </c>
      <c r="AX116" s="44">
        <f>SUMIFS(奖励!$D:$D,奖励!$B:$B,$AX$3,奖励!$A:$A,工资单导入!$D:$D)</f>
        <v>0</v>
      </c>
      <c r="AY116" s="44">
        <f>SUMIFS(奖励!$D:$D,奖励!$B:$B,$AY$3,奖励!$A:$A,工资单导入!$D:$D)</f>
        <v>0</v>
      </c>
      <c r="AZ116" s="44">
        <f>SUMIFS(奖励!$D:$D,奖励!$B:$B,$AZ$3,奖励!$A:$A,工资单导入!$D:$D)</f>
        <v>0</v>
      </c>
      <c r="BA116" s="44">
        <f>SUMIFS(奖励!$D:$D,奖励!$B:$B,$BA$3,奖励!$A:$A,工资单导入!$D:$D)</f>
        <v>0</v>
      </c>
      <c r="BB116" s="44">
        <f>SUMIFS(奖励!$D:$D,奖励!$B:$B,$BB$3,奖励!$A:$A,工资单导入!$D:$D)</f>
        <v>0</v>
      </c>
      <c r="BC116" s="44">
        <f>SUMIFS(奖励!$D:$D,奖励!$B:$B,$BC$3,奖励!$A:$A,工资单导入!$D:$D)</f>
        <v>0</v>
      </c>
      <c r="BD116" s="42">
        <f t="shared" si="11"/>
        <v>0</v>
      </c>
      <c r="BE116" s="42"/>
      <c r="BF116" s="42"/>
      <c r="BG116" s="42"/>
      <c r="BH116" s="42"/>
      <c r="BI116" s="42"/>
      <c r="BJ116" s="42">
        <f t="shared" si="12"/>
        <v>0</v>
      </c>
      <c r="BK116" s="42">
        <f>工资表导入原始数据!CS119</f>
        <v>0</v>
      </c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>
        <f t="shared" si="13"/>
        <v>0</v>
      </c>
      <c r="CI116" s="42">
        <f>工资表导入原始数据!AU119</f>
        <v>0</v>
      </c>
      <c r="CJ116" s="42">
        <f>工资表导入原始数据!AV119</f>
        <v>0</v>
      </c>
      <c r="CK116" s="42">
        <f>工资表导入原始数据!AW119</f>
        <v>0</v>
      </c>
      <c r="CL116" s="42">
        <f>工资表导入原始数据!AX119</f>
        <v>0</v>
      </c>
      <c r="CM116" s="42"/>
      <c r="CN116" s="42"/>
      <c r="CO116" s="42"/>
      <c r="CP116" s="42"/>
      <c r="CQ116" s="42"/>
      <c r="CR116" s="42">
        <f t="shared" si="14"/>
        <v>0</v>
      </c>
      <c r="CS116" s="42">
        <f>-工资表导入原始数据!BQ119</f>
        <v>0</v>
      </c>
      <c r="CT116" s="42">
        <f>-工资表导入原始数据!BX119</f>
        <v>0</v>
      </c>
      <c r="CU116" s="42">
        <f>-工资表导入原始数据!BU119</f>
        <v>0</v>
      </c>
      <c r="CV116" s="42">
        <f>-工资表导入原始数据!BZ119</f>
        <v>0</v>
      </c>
      <c r="CW116" s="42">
        <f>-工资表导入原始数据!CD119</f>
        <v>0</v>
      </c>
      <c r="CX116" s="42">
        <f>工资表导入原始数据!CG119</f>
        <v>0</v>
      </c>
      <c r="CY116" s="42">
        <f>工资表导入原始数据!BD119</f>
        <v>0</v>
      </c>
      <c r="CZ116" s="42">
        <f>工资表导入原始数据!BE119</f>
        <v>0</v>
      </c>
      <c r="DA116" s="42">
        <f>工资表导入原始数据!BF119</f>
        <v>0</v>
      </c>
      <c r="DB116" s="42">
        <f>工资表导入原始数据!BB119+工资表导入原始数据!BC119</f>
        <v>0</v>
      </c>
      <c r="DC116" s="42">
        <f t="shared" si="15"/>
        <v>0</v>
      </c>
      <c r="DD116" s="44" t="str">
        <f>工资表导入原始数据!L119&amp;工资表导入原始数据!M119</f>
        <v/>
      </c>
      <c r="DE116" s="44">
        <f>工资表导入原始数据!S119</f>
        <v>0</v>
      </c>
      <c r="DF116" s="29" t="str">
        <f>IFERROR(VLOOKUP(D116,奖励!$G:$J,2,0),"")</f>
        <v/>
      </c>
    </row>
    <row r="117" spans="1:110" s="7" customFormat="1" ht="21.75" customHeight="1">
      <c r="A117" s="41">
        <v>114</v>
      </c>
      <c r="B117" s="42">
        <f>工资表导入原始数据!I120</f>
        <v>0</v>
      </c>
      <c r="C117" s="42">
        <f>工资表导入原始数据!G120</f>
        <v>0</v>
      </c>
      <c r="D117" s="42">
        <f>工资表导入原始数据!F120</f>
        <v>0</v>
      </c>
      <c r="E117" s="43">
        <f>ROUND(工资表导入原始数据!P120,2)</f>
        <v>0</v>
      </c>
      <c r="F117" s="42">
        <f>工资表导入原始数据!T120</f>
        <v>0</v>
      </c>
      <c r="G117" s="42">
        <f>工资表导入原始数据!U120</f>
        <v>0</v>
      </c>
      <c r="H117" s="42">
        <f>工资表导入原始数据!V120</f>
        <v>0</v>
      </c>
      <c r="I117" s="42">
        <f>工资表导入原始数据!W120</f>
        <v>0</v>
      </c>
      <c r="J117" s="42">
        <f>工资表导入原始数据!X120</f>
        <v>0</v>
      </c>
      <c r="K117" s="42">
        <f>工资表导入原始数据!Y120</f>
        <v>0</v>
      </c>
      <c r="L117" s="42">
        <f>工资表导入原始数据!AA120</f>
        <v>0</v>
      </c>
      <c r="M117" s="42">
        <f>工资表导入原始数据!AB120</f>
        <v>0</v>
      </c>
      <c r="N117" s="42">
        <f>工资表导入原始数据!AD120</f>
        <v>0</v>
      </c>
      <c r="O117" s="42">
        <f>工资表导入原始数据!AE120</f>
        <v>0</v>
      </c>
      <c r="P117" s="42">
        <f>工资表导入原始数据!AR120</f>
        <v>0</v>
      </c>
      <c r="Q117" s="42">
        <f>工资表导入原始数据!AS120</f>
        <v>0</v>
      </c>
      <c r="R117" s="42">
        <f>工资表导入原始数据!AF120</f>
        <v>0</v>
      </c>
      <c r="S117" s="42">
        <f>工资表导入原始数据!AG120</f>
        <v>0</v>
      </c>
      <c r="T117" s="42">
        <f>工资表导入原始数据!AO120</f>
        <v>0</v>
      </c>
      <c r="U117" s="42">
        <f>工资表导入原始数据!AP120</f>
        <v>0</v>
      </c>
      <c r="V117" s="42">
        <f>工资表导入原始数据!Z120</f>
        <v>0</v>
      </c>
      <c r="W117" s="42"/>
      <c r="X117" s="42"/>
      <c r="Y117" s="42"/>
      <c r="Z117" s="42">
        <f t="shared" si="8"/>
        <v>0</v>
      </c>
      <c r="AA117" s="42">
        <f>工资表导入原始数据!AH120</f>
        <v>0</v>
      </c>
      <c r="AB117" s="42">
        <f>工资表导入原始数据!AI120</f>
        <v>0</v>
      </c>
      <c r="AC117" s="42">
        <f>工资表导入原始数据!AJ120</f>
        <v>0</v>
      </c>
      <c r="AD117" s="42"/>
      <c r="AE117" s="42"/>
      <c r="AF117" s="42">
        <f>工资表导入原始数据!AL120</f>
        <v>0</v>
      </c>
      <c r="AG117" s="42"/>
      <c r="AH117" s="42"/>
      <c r="AI117" s="42"/>
      <c r="AJ117" s="42"/>
      <c r="AK117" s="42"/>
      <c r="AL117" s="42">
        <f t="shared" si="9"/>
        <v>0</v>
      </c>
      <c r="AM117" s="44">
        <f>SUMIFS(奖励!$D:$D,奖励!$B:$B,$AM$3,奖励!$A:$A,工资单导入!$D:$D)</f>
        <v>0</v>
      </c>
      <c r="AN117" s="44">
        <f>SUMIFS(奖励!$D:$D,奖励!$B:$B,$AN$3,奖励!$A:$A,工资单导入!$D:$D)</f>
        <v>0</v>
      </c>
      <c r="AO117" s="44">
        <f>SUMIFS(奖励!$D:$D,奖励!$B:$B,$AO$3,奖励!$A:$A,工资单导入!$D:$D)</f>
        <v>0</v>
      </c>
      <c r="AP117" s="42"/>
      <c r="AQ117" s="42"/>
      <c r="AR117" s="42">
        <f t="shared" si="10"/>
        <v>0</v>
      </c>
      <c r="AS117" s="44">
        <f>SUMIFS(奖励!$D:$D,奖励!$B:$B,$AS$3,奖励!$A:$A,工资单导入!$D:$D)</f>
        <v>0</v>
      </c>
      <c r="AT117" s="44">
        <f>SUMIFS(奖励!$D:$D,奖励!$B:$B,$AT$3,奖励!$A:$A,工资单导入!$D:$D)</f>
        <v>0</v>
      </c>
      <c r="AU117" s="44">
        <f>SUMIFS(奖励!$D:$D,奖励!$B:$B,$AU$3,奖励!$A:$A,工资单导入!$D:$D)</f>
        <v>0</v>
      </c>
      <c r="AV117" s="44">
        <f>SUMIFS(奖励!$D:$D,奖励!$B:$B,$AV$3,奖励!$A:$A,工资单导入!$D:$D)</f>
        <v>0</v>
      </c>
      <c r="AW117" s="44">
        <f>SUMIFS(奖励!$D:$D,奖励!$B:$B,$AW$3,奖励!$A:$A,工资单导入!$D:$D)</f>
        <v>0</v>
      </c>
      <c r="AX117" s="44">
        <f>SUMIFS(奖励!$D:$D,奖励!$B:$B,$AX$3,奖励!$A:$A,工资单导入!$D:$D)</f>
        <v>0</v>
      </c>
      <c r="AY117" s="44">
        <f>SUMIFS(奖励!$D:$D,奖励!$B:$B,$AY$3,奖励!$A:$A,工资单导入!$D:$D)</f>
        <v>0</v>
      </c>
      <c r="AZ117" s="44">
        <f>SUMIFS(奖励!$D:$D,奖励!$B:$B,$AZ$3,奖励!$A:$A,工资单导入!$D:$D)</f>
        <v>0</v>
      </c>
      <c r="BA117" s="44">
        <f>SUMIFS(奖励!$D:$D,奖励!$B:$B,$BA$3,奖励!$A:$A,工资单导入!$D:$D)</f>
        <v>0</v>
      </c>
      <c r="BB117" s="44">
        <f>SUMIFS(奖励!$D:$D,奖励!$B:$B,$BB$3,奖励!$A:$A,工资单导入!$D:$D)</f>
        <v>0</v>
      </c>
      <c r="BC117" s="44">
        <f>SUMIFS(奖励!$D:$D,奖励!$B:$B,$BC$3,奖励!$A:$A,工资单导入!$D:$D)</f>
        <v>0</v>
      </c>
      <c r="BD117" s="42">
        <f t="shared" si="11"/>
        <v>0</v>
      </c>
      <c r="BE117" s="42"/>
      <c r="BF117" s="42"/>
      <c r="BG117" s="42"/>
      <c r="BH117" s="42"/>
      <c r="BI117" s="42"/>
      <c r="BJ117" s="42">
        <f t="shared" si="12"/>
        <v>0</v>
      </c>
      <c r="BK117" s="42">
        <f>工资表导入原始数据!CS120</f>
        <v>0</v>
      </c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>
        <f t="shared" si="13"/>
        <v>0</v>
      </c>
      <c r="CI117" s="42">
        <f>工资表导入原始数据!AU120</f>
        <v>0</v>
      </c>
      <c r="CJ117" s="42">
        <f>工资表导入原始数据!AV120</f>
        <v>0</v>
      </c>
      <c r="CK117" s="42">
        <f>工资表导入原始数据!AW120</f>
        <v>0</v>
      </c>
      <c r="CL117" s="42">
        <f>工资表导入原始数据!AX120</f>
        <v>0</v>
      </c>
      <c r="CM117" s="42"/>
      <c r="CN117" s="42"/>
      <c r="CO117" s="42"/>
      <c r="CP117" s="42"/>
      <c r="CQ117" s="42"/>
      <c r="CR117" s="42">
        <f t="shared" si="14"/>
        <v>0</v>
      </c>
      <c r="CS117" s="42">
        <f>-工资表导入原始数据!BQ120</f>
        <v>0</v>
      </c>
      <c r="CT117" s="42">
        <f>-工资表导入原始数据!BX120</f>
        <v>0</v>
      </c>
      <c r="CU117" s="42">
        <f>-工资表导入原始数据!BU120</f>
        <v>0</v>
      </c>
      <c r="CV117" s="42">
        <f>-工资表导入原始数据!BZ120</f>
        <v>0</v>
      </c>
      <c r="CW117" s="42">
        <f>-工资表导入原始数据!CD120</f>
        <v>0</v>
      </c>
      <c r="CX117" s="42">
        <f>工资表导入原始数据!CG120</f>
        <v>0</v>
      </c>
      <c r="CY117" s="42">
        <f>工资表导入原始数据!BD120</f>
        <v>0</v>
      </c>
      <c r="CZ117" s="42">
        <f>工资表导入原始数据!BE120</f>
        <v>0</v>
      </c>
      <c r="DA117" s="42">
        <f>工资表导入原始数据!BF120</f>
        <v>0</v>
      </c>
      <c r="DB117" s="42">
        <f>工资表导入原始数据!BB120+工资表导入原始数据!BC120</f>
        <v>0</v>
      </c>
      <c r="DC117" s="42">
        <f t="shared" si="15"/>
        <v>0</v>
      </c>
      <c r="DD117" s="44" t="str">
        <f>工资表导入原始数据!L120&amp;工资表导入原始数据!M120</f>
        <v/>
      </c>
      <c r="DE117" s="44">
        <f>工资表导入原始数据!S120</f>
        <v>0</v>
      </c>
      <c r="DF117" s="29" t="str">
        <f>IFERROR(VLOOKUP(D117,奖励!$G:$J,2,0),"")</f>
        <v/>
      </c>
    </row>
    <row r="118" spans="1:110" s="7" customFormat="1" ht="21.75" customHeight="1">
      <c r="A118" s="41">
        <v>115</v>
      </c>
      <c r="B118" s="42">
        <f>工资表导入原始数据!I121</f>
        <v>0</v>
      </c>
      <c r="C118" s="42">
        <f>工资表导入原始数据!G121</f>
        <v>0</v>
      </c>
      <c r="D118" s="42">
        <f>工资表导入原始数据!F121</f>
        <v>0</v>
      </c>
      <c r="E118" s="43">
        <f>ROUND(工资表导入原始数据!P121,2)</f>
        <v>0</v>
      </c>
      <c r="F118" s="42">
        <f>工资表导入原始数据!T121</f>
        <v>0</v>
      </c>
      <c r="G118" s="42">
        <f>工资表导入原始数据!U121</f>
        <v>0</v>
      </c>
      <c r="H118" s="42">
        <f>工资表导入原始数据!V121</f>
        <v>0</v>
      </c>
      <c r="I118" s="42">
        <f>工资表导入原始数据!W121</f>
        <v>0</v>
      </c>
      <c r="J118" s="42">
        <f>工资表导入原始数据!X121</f>
        <v>0</v>
      </c>
      <c r="K118" s="42">
        <f>工资表导入原始数据!Y121</f>
        <v>0</v>
      </c>
      <c r="L118" s="42">
        <f>工资表导入原始数据!AA121</f>
        <v>0</v>
      </c>
      <c r="M118" s="42">
        <f>工资表导入原始数据!AB121</f>
        <v>0</v>
      </c>
      <c r="N118" s="42">
        <f>工资表导入原始数据!AD121</f>
        <v>0</v>
      </c>
      <c r="O118" s="42">
        <f>工资表导入原始数据!AE121</f>
        <v>0</v>
      </c>
      <c r="P118" s="42">
        <f>工资表导入原始数据!AR121</f>
        <v>0</v>
      </c>
      <c r="Q118" s="42">
        <f>工资表导入原始数据!AS121</f>
        <v>0</v>
      </c>
      <c r="R118" s="42">
        <f>工资表导入原始数据!AF121</f>
        <v>0</v>
      </c>
      <c r="S118" s="42">
        <f>工资表导入原始数据!AG121</f>
        <v>0</v>
      </c>
      <c r="T118" s="42">
        <f>工资表导入原始数据!AO121</f>
        <v>0</v>
      </c>
      <c r="U118" s="42">
        <f>工资表导入原始数据!AP121</f>
        <v>0</v>
      </c>
      <c r="V118" s="42">
        <f>工资表导入原始数据!Z121</f>
        <v>0</v>
      </c>
      <c r="W118" s="42"/>
      <c r="X118" s="42"/>
      <c r="Y118" s="42"/>
      <c r="Z118" s="42">
        <f t="shared" si="8"/>
        <v>0</v>
      </c>
      <c r="AA118" s="42">
        <f>工资表导入原始数据!AH121</f>
        <v>0</v>
      </c>
      <c r="AB118" s="42">
        <f>工资表导入原始数据!AI121</f>
        <v>0</v>
      </c>
      <c r="AC118" s="42">
        <f>工资表导入原始数据!AJ121</f>
        <v>0</v>
      </c>
      <c r="AD118" s="42"/>
      <c r="AE118" s="42"/>
      <c r="AF118" s="42">
        <f>工资表导入原始数据!AL121</f>
        <v>0</v>
      </c>
      <c r="AG118" s="42"/>
      <c r="AH118" s="42"/>
      <c r="AI118" s="42"/>
      <c r="AJ118" s="42"/>
      <c r="AK118" s="42"/>
      <c r="AL118" s="42">
        <f t="shared" si="9"/>
        <v>0</v>
      </c>
      <c r="AM118" s="44">
        <f>SUMIFS(奖励!$D:$D,奖励!$B:$B,$AM$3,奖励!$A:$A,工资单导入!$D:$D)</f>
        <v>0</v>
      </c>
      <c r="AN118" s="44">
        <f>SUMIFS(奖励!$D:$D,奖励!$B:$B,$AN$3,奖励!$A:$A,工资单导入!$D:$D)</f>
        <v>0</v>
      </c>
      <c r="AO118" s="44">
        <f>SUMIFS(奖励!$D:$D,奖励!$B:$B,$AO$3,奖励!$A:$A,工资单导入!$D:$D)</f>
        <v>0</v>
      </c>
      <c r="AP118" s="42"/>
      <c r="AQ118" s="42"/>
      <c r="AR118" s="42">
        <f t="shared" si="10"/>
        <v>0</v>
      </c>
      <c r="AS118" s="44">
        <f>SUMIFS(奖励!$D:$D,奖励!$B:$B,$AS$3,奖励!$A:$A,工资单导入!$D:$D)</f>
        <v>0</v>
      </c>
      <c r="AT118" s="44">
        <f>SUMIFS(奖励!$D:$D,奖励!$B:$B,$AT$3,奖励!$A:$A,工资单导入!$D:$D)</f>
        <v>0</v>
      </c>
      <c r="AU118" s="44">
        <f>SUMIFS(奖励!$D:$D,奖励!$B:$B,$AU$3,奖励!$A:$A,工资单导入!$D:$D)</f>
        <v>0</v>
      </c>
      <c r="AV118" s="44">
        <f>SUMIFS(奖励!$D:$D,奖励!$B:$B,$AV$3,奖励!$A:$A,工资单导入!$D:$D)</f>
        <v>0</v>
      </c>
      <c r="AW118" s="44">
        <f>SUMIFS(奖励!$D:$D,奖励!$B:$B,$AW$3,奖励!$A:$A,工资单导入!$D:$D)</f>
        <v>0</v>
      </c>
      <c r="AX118" s="44">
        <f>SUMIFS(奖励!$D:$D,奖励!$B:$B,$AX$3,奖励!$A:$A,工资单导入!$D:$D)</f>
        <v>0</v>
      </c>
      <c r="AY118" s="44">
        <f>SUMIFS(奖励!$D:$D,奖励!$B:$B,$AY$3,奖励!$A:$A,工资单导入!$D:$D)</f>
        <v>0</v>
      </c>
      <c r="AZ118" s="44">
        <f>SUMIFS(奖励!$D:$D,奖励!$B:$B,$AZ$3,奖励!$A:$A,工资单导入!$D:$D)</f>
        <v>0</v>
      </c>
      <c r="BA118" s="44">
        <f>SUMIFS(奖励!$D:$D,奖励!$B:$B,$BA$3,奖励!$A:$A,工资单导入!$D:$D)</f>
        <v>0</v>
      </c>
      <c r="BB118" s="44">
        <f>SUMIFS(奖励!$D:$D,奖励!$B:$B,$BB$3,奖励!$A:$A,工资单导入!$D:$D)</f>
        <v>0</v>
      </c>
      <c r="BC118" s="44">
        <f>SUMIFS(奖励!$D:$D,奖励!$B:$B,$BC$3,奖励!$A:$A,工资单导入!$D:$D)</f>
        <v>0</v>
      </c>
      <c r="BD118" s="42">
        <f t="shared" si="11"/>
        <v>0</v>
      </c>
      <c r="BE118" s="42"/>
      <c r="BF118" s="42"/>
      <c r="BG118" s="42"/>
      <c r="BH118" s="42"/>
      <c r="BI118" s="42"/>
      <c r="BJ118" s="42">
        <f t="shared" si="12"/>
        <v>0</v>
      </c>
      <c r="BK118" s="42">
        <f>工资表导入原始数据!CS121</f>
        <v>0</v>
      </c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>
        <f t="shared" si="13"/>
        <v>0</v>
      </c>
      <c r="CI118" s="42">
        <f>工资表导入原始数据!AU121</f>
        <v>0</v>
      </c>
      <c r="CJ118" s="42">
        <f>工资表导入原始数据!AV121</f>
        <v>0</v>
      </c>
      <c r="CK118" s="42">
        <f>工资表导入原始数据!AW121</f>
        <v>0</v>
      </c>
      <c r="CL118" s="42">
        <f>工资表导入原始数据!AX121</f>
        <v>0</v>
      </c>
      <c r="CM118" s="42"/>
      <c r="CN118" s="42"/>
      <c r="CO118" s="42"/>
      <c r="CP118" s="42"/>
      <c r="CQ118" s="42"/>
      <c r="CR118" s="42">
        <f t="shared" si="14"/>
        <v>0</v>
      </c>
      <c r="CS118" s="42">
        <f>-工资表导入原始数据!BQ121</f>
        <v>0</v>
      </c>
      <c r="CT118" s="42">
        <f>-工资表导入原始数据!BX121</f>
        <v>0</v>
      </c>
      <c r="CU118" s="42">
        <f>-工资表导入原始数据!BU121</f>
        <v>0</v>
      </c>
      <c r="CV118" s="42">
        <f>-工资表导入原始数据!BZ121</f>
        <v>0</v>
      </c>
      <c r="CW118" s="42">
        <f>-工资表导入原始数据!CD121</f>
        <v>0</v>
      </c>
      <c r="CX118" s="42">
        <f>工资表导入原始数据!CG121</f>
        <v>0</v>
      </c>
      <c r="CY118" s="42">
        <f>工资表导入原始数据!BD121</f>
        <v>0</v>
      </c>
      <c r="CZ118" s="42">
        <f>工资表导入原始数据!BE121</f>
        <v>0</v>
      </c>
      <c r="DA118" s="42">
        <f>工资表导入原始数据!BF121</f>
        <v>0</v>
      </c>
      <c r="DB118" s="42">
        <f>工资表导入原始数据!BB121+工资表导入原始数据!BC121</f>
        <v>0</v>
      </c>
      <c r="DC118" s="42">
        <f t="shared" si="15"/>
        <v>0</v>
      </c>
      <c r="DD118" s="44" t="str">
        <f>工资表导入原始数据!L121&amp;工资表导入原始数据!M121</f>
        <v/>
      </c>
      <c r="DE118" s="44">
        <f>工资表导入原始数据!S121</f>
        <v>0</v>
      </c>
      <c r="DF118" s="29" t="str">
        <f>IFERROR(VLOOKUP(D118,奖励!$G:$J,2,0),"")</f>
        <v/>
      </c>
    </row>
    <row r="119" spans="1:110" s="7" customFormat="1" ht="21.75" customHeight="1">
      <c r="A119" s="41">
        <v>116</v>
      </c>
      <c r="B119" s="42">
        <f>工资表导入原始数据!I122</f>
        <v>0</v>
      </c>
      <c r="C119" s="42">
        <f>工资表导入原始数据!G122</f>
        <v>0</v>
      </c>
      <c r="D119" s="42">
        <f>工资表导入原始数据!F122</f>
        <v>0</v>
      </c>
      <c r="E119" s="43">
        <f>ROUND(工资表导入原始数据!P122,2)</f>
        <v>0</v>
      </c>
      <c r="F119" s="42">
        <f>工资表导入原始数据!T122</f>
        <v>0</v>
      </c>
      <c r="G119" s="42">
        <f>工资表导入原始数据!U122</f>
        <v>0</v>
      </c>
      <c r="H119" s="42">
        <f>工资表导入原始数据!V122</f>
        <v>0</v>
      </c>
      <c r="I119" s="42">
        <f>工资表导入原始数据!W122</f>
        <v>0</v>
      </c>
      <c r="J119" s="42">
        <f>工资表导入原始数据!X122</f>
        <v>0</v>
      </c>
      <c r="K119" s="42">
        <f>工资表导入原始数据!Y122</f>
        <v>0</v>
      </c>
      <c r="L119" s="42">
        <f>工资表导入原始数据!AA122</f>
        <v>0</v>
      </c>
      <c r="M119" s="42">
        <f>工资表导入原始数据!AB122</f>
        <v>0</v>
      </c>
      <c r="N119" s="42">
        <f>工资表导入原始数据!AD122</f>
        <v>0</v>
      </c>
      <c r="O119" s="42">
        <f>工资表导入原始数据!AE122</f>
        <v>0</v>
      </c>
      <c r="P119" s="42">
        <f>工资表导入原始数据!AR122</f>
        <v>0</v>
      </c>
      <c r="Q119" s="42">
        <f>工资表导入原始数据!AS122</f>
        <v>0</v>
      </c>
      <c r="R119" s="42">
        <f>工资表导入原始数据!AF122</f>
        <v>0</v>
      </c>
      <c r="S119" s="42">
        <f>工资表导入原始数据!AG122</f>
        <v>0</v>
      </c>
      <c r="T119" s="42">
        <f>工资表导入原始数据!AO122</f>
        <v>0</v>
      </c>
      <c r="U119" s="42">
        <f>工资表导入原始数据!AP122</f>
        <v>0</v>
      </c>
      <c r="V119" s="42">
        <f>工资表导入原始数据!Z122</f>
        <v>0</v>
      </c>
      <c r="W119" s="42"/>
      <c r="X119" s="42"/>
      <c r="Y119" s="42"/>
      <c r="Z119" s="42">
        <f t="shared" si="8"/>
        <v>0</v>
      </c>
      <c r="AA119" s="42">
        <f>工资表导入原始数据!AH122</f>
        <v>0</v>
      </c>
      <c r="AB119" s="42">
        <f>工资表导入原始数据!AI122</f>
        <v>0</v>
      </c>
      <c r="AC119" s="42">
        <f>工资表导入原始数据!AJ122</f>
        <v>0</v>
      </c>
      <c r="AD119" s="42"/>
      <c r="AE119" s="42"/>
      <c r="AF119" s="42">
        <f>工资表导入原始数据!AL122</f>
        <v>0</v>
      </c>
      <c r="AG119" s="42"/>
      <c r="AH119" s="42"/>
      <c r="AI119" s="42"/>
      <c r="AJ119" s="42"/>
      <c r="AK119" s="42"/>
      <c r="AL119" s="42">
        <f t="shared" si="9"/>
        <v>0</v>
      </c>
      <c r="AM119" s="44">
        <f>SUMIFS(奖励!$D:$D,奖励!$B:$B,$AM$3,奖励!$A:$A,工资单导入!$D:$D)</f>
        <v>0</v>
      </c>
      <c r="AN119" s="44">
        <f>SUMIFS(奖励!$D:$D,奖励!$B:$B,$AN$3,奖励!$A:$A,工资单导入!$D:$D)</f>
        <v>0</v>
      </c>
      <c r="AO119" s="44">
        <f>SUMIFS(奖励!$D:$D,奖励!$B:$B,$AO$3,奖励!$A:$A,工资单导入!$D:$D)</f>
        <v>0</v>
      </c>
      <c r="AP119" s="42"/>
      <c r="AQ119" s="42"/>
      <c r="AR119" s="42">
        <f t="shared" si="10"/>
        <v>0</v>
      </c>
      <c r="AS119" s="44">
        <f>SUMIFS(奖励!$D:$D,奖励!$B:$B,$AS$3,奖励!$A:$A,工资单导入!$D:$D)</f>
        <v>0</v>
      </c>
      <c r="AT119" s="44">
        <f>SUMIFS(奖励!$D:$D,奖励!$B:$B,$AT$3,奖励!$A:$A,工资单导入!$D:$D)</f>
        <v>0</v>
      </c>
      <c r="AU119" s="44">
        <f>SUMIFS(奖励!$D:$D,奖励!$B:$B,$AU$3,奖励!$A:$A,工资单导入!$D:$D)</f>
        <v>0</v>
      </c>
      <c r="AV119" s="44">
        <f>SUMIFS(奖励!$D:$D,奖励!$B:$B,$AV$3,奖励!$A:$A,工资单导入!$D:$D)</f>
        <v>0</v>
      </c>
      <c r="AW119" s="44">
        <f>SUMIFS(奖励!$D:$D,奖励!$B:$B,$AW$3,奖励!$A:$A,工资单导入!$D:$D)</f>
        <v>0</v>
      </c>
      <c r="AX119" s="44">
        <f>SUMIFS(奖励!$D:$D,奖励!$B:$B,$AX$3,奖励!$A:$A,工资单导入!$D:$D)</f>
        <v>0</v>
      </c>
      <c r="AY119" s="44">
        <f>SUMIFS(奖励!$D:$D,奖励!$B:$B,$AY$3,奖励!$A:$A,工资单导入!$D:$D)</f>
        <v>0</v>
      </c>
      <c r="AZ119" s="44">
        <f>SUMIFS(奖励!$D:$D,奖励!$B:$B,$AZ$3,奖励!$A:$A,工资单导入!$D:$D)</f>
        <v>0</v>
      </c>
      <c r="BA119" s="44">
        <f>SUMIFS(奖励!$D:$D,奖励!$B:$B,$BA$3,奖励!$A:$A,工资单导入!$D:$D)</f>
        <v>0</v>
      </c>
      <c r="BB119" s="44">
        <f>SUMIFS(奖励!$D:$D,奖励!$B:$B,$BB$3,奖励!$A:$A,工资单导入!$D:$D)</f>
        <v>0</v>
      </c>
      <c r="BC119" s="44">
        <f>SUMIFS(奖励!$D:$D,奖励!$B:$B,$BC$3,奖励!$A:$A,工资单导入!$D:$D)</f>
        <v>0</v>
      </c>
      <c r="BD119" s="42">
        <f t="shared" si="11"/>
        <v>0</v>
      </c>
      <c r="BE119" s="42"/>
      <c r="BF119" s="42"/>
      <c r="BG119" s="42"/>
      <c r="BH119" s="42"/>
      <c r="BI119" s="42"/>
      <c r="BJ119" s="42">
        <f t="shared" si="12"/>
        <v>0</v>
      </c>
      <c r="BK119" s="42">
        <f>工资表导入原始数据!CS122</f>
        <v>0</v>
      </c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>
        <f t="shared" si="13"/>
        <v>0</v>
      </c>
      <c r="CI119" s="42">
        <f>工资表导入原始数据!AU122</f>
        <v>0</v>
      </c>
      <c r="CJ119" s="42">
        <f>工资表导入原始数据!AV122</f>
        <v>0</v>
      </c>
      <c r="CK119" s="42">
        <f>工资表导入原始数据!AW122</f>
        <v>0</v>
      </c>
      <c r="CL119" s="42">
        <f>工资表导入原始数据!AX122</f>
        <v>0</v>
      </c>
      <c r="CM119" s="42"/>
      <c r="CN119" s="42"/>
      <c r="CO119" s="42"/>
      <c r="CP119" s="42"/>
      <c r="CQ119" s="42"/>
      <c r="CR119" s="42">
        <f t="shared" si="14"/>
        <v>0</v>
      </c>
      <c r="CS119" s="42">
        <f>-工资表导入原始数据!BQ122</f>
        <v>0</v>
      </c>
      <c r="CT119" s="42">
        <f>-工资表导入原始数据!BX122</f>
        <v>0</v>
      </c>
      <c r="CU119" s="42">
        <f>-工资表导入原始数据!BU122</f>
        <v>0</v>
      </c>
      <c r="CV119" s="42">
        <f>-工资表导入原始数据!BZ122</f>
        <v>0</v>
      </c>
      <c r="CW119" s="42">
        <f>-工资表导入原始数据!CD122</f>
        <v>0</v>
      </c>
      <c r="CX119" s="42">
        <f>工资表导入原始数据!CG122</f>
        <v>0</v>
      </c>
      <c r="CY119" s="42">
        <f>工资表导入原始数据!BD122</f>
        <v>0</v>
      </c>
      <c r="CZ119" s="42">
        <f>工资表导入原始数据!BE122</f>
        <v>0</v>
      </c>
      <c r="DA119" s="42">
        <f>工资表导入原始数据!BF122</f>
        <v>0</v>
      </c>
      <c r="DB119" s="42">
        <f>工资表导入原始数据!BB122+工资表导入原始数据!BC122</f>
        <v>0</v>
      </c>
      <c r="DC119" s="42">
        <f t="shared" si="15"/>
        <v>0</v>
      </c>
      <c r="DD119" s="44" t="str">
        <f>工资表导入原始数据!L122&amp;工资表导入原始数据!M122</f>
        <v/>
      </c>
      <c r="DE119" s="44">
        <f>工资表导入原始数据!S122</f>
        <v>0</v>
      </c>
      <c r="DF119" s="29" t="str">
        <f>IFERROR(VLOOKUP(D119,奖励!$G:$J,2,0),"")</f>
        <v/>
      </c>
    </row>
    <row r="120" spans="1:110" s="7" customFormat="1" ht="21.75" customHeight="1">
      <c r="A120" s="41">
        <v>117</v>
      </c>
      <c r="B120" s="42">
        <f>工资表导入原始数据!I123</f>
        <v>0</v>
      </c>
      <c r="C120" s="42">
        <f>工资表导入原始数据!G123</f>
        <v>0</v>
      </c>
      <c r="D120" s="42">
        <f>工资表导入原始数据!F123</f>
        <v>0</v>
      </c>
      <c r="E120" s="43">
        <f>ROUND(工资表导入原始数据!P123,2)</f>
        <v>0</v>
      </c>
      <c r="F120" s="42">
        <f>工资表导入原始数据!T123</f>
        <v>0</v>
      </c>
      <c r="G120" s="42">
        <f>工资表导入原始数据!U123</f>
        <v>0</v>
      </c>
      <c r="H120" s="42">
        <f>工资表导入原始数据!V123</f>
        <v>0</v>
      </c>
      <c r="I120" s="42">
        <f>工资表导入原始数据!W123</f>
        <v>0</v>
      </c>
      <c r="J120" s="42">
        <f>工资表导入原始数据!X123</f>
        <v>0</v>
      </c>
      <c r="K120" s="42">
        <f>工资表导入原始数据!Y123</f>
        <v>0</v>
      </c>
      <c r="L120" s="42">
        <f>工资表导入原始数据!AA123</f>
        <v>0</v>
      </c>
      <c r="M120" s="42">
        <f>工资表导入原始数据!AB123</f>
        <v>0</v>
      </c>
      <c r="N120" s="42">
        <f>工资表导入原始数据!AD123</f>
        <v>0</v>
      </c>
      <c r="O120" s="42">
        <f>工资表导入原始数据!AE123</f>
        <v>0</v>
      </c>
      <c r="P120" s="42">
        <f>工资表导入原始数据!AR123</f>
        <v>0</v>
      </c>
      <c r="Q120" s="42">
        <f>工资表导入原始数据!AS123</f>
        <v>0</v>
      </c>
      <c r="R120" s="42">
        <f>工资表导入原始数据!AF123</f>
        <v>0</v>
      </c>
      <c r="S120" s="42">
        <f>工资表导入原始数据!AG123</f>
        <v>0</v>
      </c>
      <c r="T120" s="42">
        <f>工资表导入原始数据!AO123</f>
        <v>0</v>
      </c>
      <c r="U120" s="42">
        <f>工资表导入原始数据!AP123</f>
        <v>0</v>
      </c>
      <c r="V120" s="42">
        <f>工资表导入原始数据!Z123</f>
        <v>0</v>
      </c>
      <c r="W120" s="42"/>
      <c r="X120" s="42"/>
      <c r="Y120" s="42"/>
      <c r="Z120" s="42">
        <f t="shared" si="8"/>
        <v>0</v>
      </c>
      <c r="AA120" s="42">
        <f>工资表导入原始数据!AH123</f>
        <v>0</v>
      </c>
      <c r="AB120" s="42">
        <f>工资表导入原始数据!AI123</f>
        <v>0</v>
      </c>
      <c r="AC120" s="42">
        <f>工资表导入原始数据!AJ123</f>
        <v>0</v>
      </c>
      <c r="AD120" s="42"/>
      <c r="AE120" s="42"/>
      <c r="AF120" s="42">
        <f>工资表导入原始数据!AL123</f>
        <v>0</v>
      </c>
      <c r="AG120" s="42"/>
      <c r="AH120" s="42"/>
      <c r="AI120" s="42"/>
      <c r="AJ120" s="42"/>
      <c r="AK120" s="42"/>
      <c r="AL120" s="42">
        <f t="shared" si="9"/>
        <v>0</v>
      </c>
      <c r="AM120" s="44">
        <f>SUMIFS(奖励!$D:$D,奖励!$B:$B,$AM$3,奖励!$A:$A,工资单导入!$D:$D)</f>
        <v>0</v>
      </c>
      <c r="AN120" s="44">
        <f>SUMIFS(奖励!$D:$D,奖励!$B:$B,$AN$3,奖励!$A:$A,工资单导入!$D:$D)</f>
        <v>0</v>
      </c>
      <c r="AO120" s="44">
        <f>SUMIFS(奖励!$D:$D,奖励!$B:$B,$AO$3,奖励!$A:$A,工资单导入!$D:$D)</f>
        <v>0</v>
      </c>
      <c r="AP120" s="42"/>
      <c r="AQ120" s="42"/>
      <c r="AR120" s="42">
        <f t="shared" si="10"/>
        <v>0</v>
      </c>
      <c r="AS120" s="44">
        <f>SUMIFS(奖励!$D:$D,奖励!$B:$B,$AS$3,奖励!$A:$A,工资单导入!$D:$D)</f>
        <v>0</v>
      </c>
      <c r="AT120" s="44">
        <f>SUMIFS(奖励!$D:$D,奖励!$B:$B,$AT$3,奖励!$A:$A,工资单导入!$D:$D)</f>
        <v>0</v>
      </c>
      <c r="AU120" s="44">
        <f>SUMIFS(奖励!$D:$D,奖励!$B:$B,$AU$3,奖励!$A:$A,工资单导入!$D:$D)</f>
        <v>0</v>
      </c>
      <c r="AV120" s="44">
        <f>SUMIFS(奖励!$D:$D,奖励!$B:$B,$AV$3,奖励!$A:$A,工资单导入!$D:$D)</f>
        <v>0</v>
      </c>
      <c r="AW120" s="44">
        <f>SUMIFS(奖励!$D:$D,奖励!$B:$B,$AW$3,奖励!$A:$A,工资单导入!$D:$D)</f>
        <v>0</v>
      </c>
      <c r="AX120" s="44">
        <f>SUMIFS(奖励!$D:$D,奖励!$B:$B,$AX$3,奖励!$A:$A,工资单导入!$D:$D)</f>
        <v>0</v>
      </c>
      <c r="AY120" s="44">
        <f>SUMIFS(奖励!$D:$D,奖励!$B:$B,$AY$3,奖励!$A:$A,工资单导入!$D:$D)</f>
        <v>0</v>
      </c>
      <c r="AZ120" s="44">
        <f>SUMIFS(奖励!$D:$D,奖励!$B:$B,$AZ$3,奖励!$A:$A,工资单导入!$D:$D)</f>
        <v>0</v>
      </c>
      <c r="BA120" s="44">
        <f>SUMIFS(奖励!$D:$D,奖励!$B:$B,$BA$3,奖励!$A:$A,工资单导入!$D:$D)</f>
        <v>0</v>
      </c>
      <c r="BB120" s="44">
        <f>SUMIFS(奖励!$D:$D,奖励!$B:$B,$BB$3,奖励!$A:$A,工资单导入!$D:$D)</f>
        <v>0</v>
      </c>
      <c r="BC120" s="44">
        <f>SUMIFS(奖励!$D:$D,奖励!$B:$B,$BC$3,奖励!$A:$A,工资单导入!$D:$D)</f>
        <v>0</v>
      </c>
      <c r="BD120" s="42">
        <f t="shared" si="11"/>
        <v>0</v>
      </c>
      <c r="BE120" s="42"/>
      <c r="BF120" s="42"/>
      <c r="BG120" s="42"/>
      <c r="BH120" s="42"/>
      <c r="BI120" s="42"/>
      <c r="BJ120" s="42">
        <f t="shared" si="12"/>
        <v>0</v>
      </c>
      <c r="BK120" s="42">
        <f>工资表导入原始数据!CS123</f>
        <v>0</v>
      </c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>
        <f t="shared" si="13"/>
        <v>0</v>
      </c>
      <c r="CI120" s="42">
        <f>工资表导入原始数据!AU123</f>
        <v>0</v>
      </c>
      <c r="CJ120" s="42">
        <f>工资表导入原始数据!AV123</f>
        <v>0</v>
      </c>
      <c r="CK120" s="42">
        <f>工资表导入原始数据!AW123</f>
        <v>0</v>
      </c>
      <c r="CL120" s="42">
        <f>工资表导入原始数据!AX123</f>
        <v>0</v>
      </c>
      <c r="CM120" s="42"/>
      <c r="CN120" s="42"/>
      <c r="CO120" s="42"/>
      <c r="CP120" s="42"/>
      <c r="CQ120" s="42"/>
      <c r="CR120" s="42">
        <f t="shared" si="14"/>
        <v>0</v>
      </c>
      <c r="CS120" s="42">
        <f>-工资表导入原始数据!BQ123</f>
        <v>0</v>
      </c>
      <c r="CT120" s="42">
        <f>-工资表导入原始数据!BX123</f>
        <v>0</v>
      </c>
      <c r="CU120" s="42">
        <f>-工资表导入原始数据!BU123</f>
        <v>0</v>
      </c>
      <c r="CV120" s="42">
        <f>-工资表导入原始数据!BZ123</f>
        <v>0</v>
      </c>
      <c r="CW120" s="42">
        <f>-工资表导入原始数据!CD123</f>
        <v>0</v>
      </c>
      <c r="CX120" s="42">
        <f>工资表导入原始数据!CG123</f>
        <v>0</v>
      </c>
      <c r="CY120" s="42">
        <f>工资表导入原始数据!BD123</f>
        <v>0</v>
      </c>
      <c r="CZ120" s="42">
        <f>工资表导入原始数据!BE123</f>
        <v>0</v>
      </c>
      <c r="DA120" s="42">
        <f>工资表导入原始数据!BF123</f>
        <v>0</v>
      </c>
      <c r="DB120" s="42">
        <f>工资表导入原始数据!BB123+工资表导入原始数据!BC123</f>
        <v>0</v>
      </c>
      <c r="DC120" s="42">
        <f t="shared" si="15"/>
        <v>0</v>
      </c>
      <c r="DD120" s="44" t="str">
        <f>工资表导入原始数据!L123&amp;工资表导入原始数据!M123</f>
        <v/>
      </c>
      <c r="DE120" s="44">
        <f>工资表导入原始数据!S123</f>
        <v>0</v>
      </c>
      <c r="DF120" s="29" t="str">
        <f>IFERROR(VLOOKUP(D120,奖励!$G:$J,2,0),"")</f>
        <v/>
      </c>
    </row>
    <row r="121" spans="1:110" s="7" customFormat="1" ht="21.75" customHeight="1">
      <c r="A121" s="41">
        <v>118</v>
      </c>
      <c r="B121" s="42">
        <f>工资表导入原始数据!I124</f>
        <v>0</v>
      </c>
      <c r="C121" s="42">
        <f>工资表导入原始数据!G124</f>
        <v>0</v>
      </c>
      <c r="D121" s="42">
        <f>工资表导入原始数据!F124</f>
        <v>0</v>
      </c>
      <c r="E121" s="43">
        <f>ROUND(工资表导入原始数据!P124,2)</f>
        <v>0</v>
      </c>
      <c r="F121" s="42">
        <f>工资表导入原始数据!T124</f>
        <v>0</v>
      </c>
      <c r="G121" s="42">
        <f>工资表导入原始数据!U124</f>
        <v>0</v>
      </c>
      <c r="H121" s="42">
        <f>工资表导入原始数据!V124</f>
        <v>0</v>
      </c>
      <c r="I121" s="42">
        <f>工资表导入原始数据!W124</f>
        <v>0</v>
      </c>
      <c r="J121" s="42">
        <f>工资表导入原始数据!X124</f>
        <v>0</v>
      </c>
      <c r="K121" s="42">
        <f>工资表导入原始数据!Y124</f>
        <v>0</v>
      </c>
      <c r="L121" s="42">
        <f>工资表导入原始数据!AA124</f>
        <v>0</v>
      </c>
      <c r="M121" s="42">
        <f>工资表导入原始数据!AB124</f>
        <v>0</v>
      </c>
      <c r="N121" s="42">
        <f>工资表导入原始数据!AD124</f>
        <v>0</v>
      </c>
      <c r="O121" s="42">
        <f>工资表导入原始数据!AE124</f>
        <v>0</v>
      </c>
      <c r="P121" s="42">
        <f>工资表导入原始数据!AR124</f>
        <v>0</v>
      </c>
      <c r="Q121" s="42">
        <f>工资表导入原始数据!AS124</f>
        <v>0</v>
      </c>
      <c r="R121" s="42">
        <f>工资表导入原始数据!AF124</f>
        <v>0</v>
      </c>
      <c r="S121" s="42">
        <f>工资表导入原始数据!AG124</f>
        <v>0</v>
      </c>
      <c r="T121" s="42">
        <f>工资表导入原始数据!AO124</f>
        <v>0</v>
      </c>
      <c r="U121" s="42">
        <f>工资表导入原始数据!AP124</f>
        <v>0</v>
      </c>
      <c r="V121" s="42">
        <f>工资表导入原始数据!Z124</f>
        <v>0</v>
      </c>
      <c r="W121" s="42"/>
      <c r="X121" s="42"/>
      <c r="Y121" s="42"/>
      <c r="Z121" s="42">
        <f t="shared" si="8"/>
        <v>0</v>
      </c>
      <c r="AA121" s="42">
        <f>工资表导入原始数据!AH124</f>
        <v>0</v>
      </c>
      <c r="AB121" s="42">
        <f>工资表导入原始数据!AI124</f>
        <v>0</v>
      </c>
      <c r="AC121" s="42">
        <f>工资表导入原始数据!AJ124</f>
        <v>0</v>
      </c>
      <c r="AD121" s="42"/>
      <c r="AE121" s="42"/>
      <c r="AF121" s="42">
        <f>工资表导入原始数据!AL124</f>
        <v>0</v>
      </c>
      <c r="AG121" s="42"/>
      <c r="AH121" s="42"/>
      <c r="AI121" s="42"/>
      <c r="AJ121" s="42"/>
      <c r="AK121" s="42"/>
      <c r="AL121" s="42">
        <f t="shared" si="9"/>
        <v>0</v>
      </c>
      <c r="AM121" s="44">
        <f>SUMIFS(奖励!$D:$D,奖励!$B:$B,$AM$3,奖励!$A:$A,工资单导入!$D:$D)</f>
        <v>0</v>
      </c>
      <c r="AN121" s="44">
        <f>SUMIFS(奖励!$D:$D,奖励!$B:$B,$AN$3,奖励!$A:$A,工资单导入!$D:$D)</f>
        <v>0</v>
      </c>
      <c r="AO121" s="44">
        <f>SUMIFS(奖励!$D:$D,奖励!$B:$B,$AO$3,奖励!$A:$A,工资单导入!$D:$D)</f>
        <v>0</v>
      </c>
      <c r="AP121" s="42"/>
      <c r="AQ121" s="42"/>
      <c r="AR121" s="42">
        <f t="shared" si="10"/>
        <v>0</v>
      </c>
      <c r="AS121" s="44">
        <f>SUMIFS(奖励!$D:$D,奖励!$B:$B,$AS$3,奖励!$A:$A,工资单导入!$D:$D)</f>
        <v>0</v>
      </c>
      <c r="AT121" s="44">
        <f>SUMIFS(奖励!$D:$D,奖励!$B:$B,$AT$3,奖励!$A:$A,工资单导入!$D:$D)</f>
        <v>0</v>
      </c>
      <c r="AU121" s="44">
        <f>SUMIFS(奖励!$D:$D,奖励!$B:$B,$AU$3,奖励!$A:$A,工资单导入!$D:$D)</f>
        <v>0</v>
      </c>
      <c r="AV121" s="44">
        <f>SUMIFS(奖励!$D:$D,奖励!$B:$B,$AV$3,奖励!$A:$A,工资单导入!$D:$D)</f>
        <v>0</v>
      </c>
      <c r="AW121" s="44">
        <f>SUMIFS(奖励!$D:$D,奖励!$B:$B,$AW$3,奖励!$A:$A,工资单导入!$D:$D)</f>
        <v>0</v>
      </c>
      <c r="AX121" s="44">
        <f>SUMIFS(奖励!$D:$D,奖励!$B:$B,$AX$3,奖励!$A:$A,工资单导入!$D:$D)</f>
        <v>0</v>
      </c>
      <c r="AY121" s="44">
        <f>SUMIFS(奖励!$D:$D,奖励!$B:$B,$AY$3,奖励!$A:$A,工资单导入!$D:$D)</f>
        <v>0</v>
      </c>
      <c r="AZ121" s="44">
        <f>SUMIFS(奖励!$D:$D,奖励!$B:$B,$AZ$3,奖励!$A:$A,工资单导入!$D:$D)</f>
        <v>0</v>
      </c>
      <c r="BA121" s="44">
        <f>SUMIFS(奖励!$D:$D,奖励!$B:$B,$BA$3,奖励!$A:$A,工资单导入!$D:$D)</f>
        <v>0</v>
      </c>
      <c r="BB121" s="44">
        <f>SUMIFS(奖励!$D:$D,奖励!$B:$B,$BB$3,奖励!$A:$A,工资单导入!$D:$D)</f>
        <v>0</v>
      </c>
      <c r="BC121" s="44">
        <f>SUMIFS(奖励!$D:$D,奖励!$B:$B,$BC$3,奖励!$A:$A,工资单导入!$D:$D)</f>
        <v>0</v>
      </c>
      <c r="BD121" s="42">
        <f t="shared" si="11"/>
        <v>0</v>
      </c>
      <c r="BE121" s="42"/>
      <c r="BF121" s="42"/>
      <c r="BG121" s="42"/>
      <c r="BH121" s="42"/>
      <c r="BI121" s="42"/>
      <c r="BJ121" s="42">
        <f t="shared" si="12"/>
        <v>0</v>
      </c>
      <c r="BK121" s="42">
        <f>工资表导入原始数据!CS124</f>
        <v>0</v>
      </c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>
        <f t="shared" si="13"/>
        <v>0</v>
      </c>
      <c r="CI121" s="42">
        <f>工资表导入原始数据!AU124</f>
        <v>0</v>
      </c>
      <c r="CJ121" s="42">
        <f>工资表导入原始数据!AV124</f>
        <v>0</v>
      </c>
      <c r="CK121" s="42">
        <f>工资表导入原始数据!AW124</f>
        <v>0</v>
      </c>
      <c r="CL121" s="42">
        <f>工资表导入原始数据!AX124</f>
        <v>0</v>
      </c>
      <c r="CM121" s="42"/>
      <c r="CN121" s="42"/>
      <c r="CO121" s="42"/>
      <c r="CP121" s="42"/>
      <c r="CQ121" s="42"/>
      <c r="CR121" s="42">
        <f t="shared" si="14"/>
        <v>0</v>
      </c>
      <c r="CS121" s="42">
        <f>-工资表导入原始数据!BQ124</f>
        <v>0</v>
      </c>
      <c r="CT121" s="42">
        <f>-工资表导入原始数据!BX124</f>
        <v>0</v>
      </c>
      <c r="CU121" s="42">
        <f>-工资表导入原始数据!BU124</f>
        <v>0</v>
      </c>
      <c r="CV121" s="42">
        <f>-工资表导入原始数据!BZ124</f>
        <v>0</v>
      </c>
      <c r="CW121" s="42">
        <f>-工资表导入原始数据!CD124</f>
        <v>0</v>
      </c>
      <c r="CX121" s="42">
        <f>工资表导入原始数据!CG124</f>
        <v>0</v>
      </c>
      <c r="CY121" s="42">
        <f>工资表导入原始数据!BD124</f>
        <v>0</v>
      </c>
      <c r="CZ121" s="42">
        <f>工资表导入原始数据!BE124</f>
        <v>0</v>
      </c>
      <c r="DA121" s="42">
        <f>工资表导入原始数据!BF124</f>
        <v>0</v>
      </c>
      <c r="DB121" s="42">
        <f>工资表导入原始数据!BB124+工资表导入原始数据!BC124</f>
        <v>0</v>
      </c>
      <c r="DC121" s="42">
        <f t="shared" si="15"/>
        <v>0</v>
      </c>
      <c r="DD121" s="44" t="str">
        <f>工资表导入原始数据!L124&amp;工资表导入原始数据!M124</f>
        <v/>
      </c>
      <c r="DE121" s="44">
        <f>工资表导入原始数据!S124</f>
        <v>0</v>
      </c>
      <c r="DF121" s="29" t="str">
        <f>IFERROR(VLOOKUP(D121,奖励!$G:$J,2,0),"")</f>
        <v/>
      </c>
    </row>
    <row r="122" spans="1:110" s="7" customFormat="1" ht="21.75" customHeight="1">
      <c r="A122" s="41">
        <v>119</v>
      </c>
      <c r="B122" s="42">
        <f>工资表导入原始数据!I125</f>
        <v>0</v>
      </c>
      <c r="C122" s="42">
        <f>工资表导入原始数据!G125</f>
        <v>0</v>
      </c>
      <c r="D122" s="42">
        <f>工资表导入原始数据!F125</f>
        <v>0</v>
      </c>
      <c r="E122" s="43">
        <f>ROUND(工资表导入原始数据!P125,2)</f>
        <v>0</v>
      </c>
      <c r="F122" s="42">
        <f>工资表导入原始数据!T125</f>
        <v>0</v>
      </c>
      <c r="G122" s="42">
        <f>工资表导入原始数据!U125</f>
        <v>0</v>
      </c>
      <c r="H122" s="42">
        <f>工资表导入原始数据!V125</f>
        <v>0</v>
      </c>
      <c r="I122" s="42">
        <f>工资表导入原始数据!W125</f>
        <v>0</v>
      </c>
      <c r="J122" s="42">
        <f>工资表导入原始数据!X125</f>
        <v>0</v>
      </c>
      <c r="K122" s="42">
        <f>工资表导入原始数据!Y125</f>
        <v>0</v>
      </c>
      <c r="L122" s="42">
        <f>工资表导入原始数据!AA125</f>
        <v>0</v>
      </c>
      <c r="M122" s="42">
        <f>工资表导入原始数据!AB125</f>
        <v>0</v>
      </c>
      <c r="N122" s="42">
        <f>工资表导入原始数据!AD125</f>
        <v>0</v>
      </c>
      <c r="O122" s="42">
        <f>工资表导入原始数据!AE125</f>
        <v>0</v>
      </c>
      <c r="P122" s="42">
        <f>工资表导入原始数据!AR125</f>
        <v>0</v>
      </c>
      <c r="Q122" s="42">
        <f>工资表导入原始数据!AS125</f>
        <v>0</v>
      </c>
      <c r="R122" s="42">
        <f>工资表导入原始数据!AF125</f>
        <v>0</v>
      </c>
      <c r="S122" s="42">
        <f>工资表导入原始数据!AG125</f>
        <v>0</v>
      </c>
      <c r="T122" s="42">
        <f>工资表导入原始数据!AO125</f>
        <v>0</v>
      </c>
      <c r="U122" s="42">
        <f>工资表导入原始数据!AP125</f>
        <v>0</v>
      </c>
      <c r="V122" s="42">
        <f>工资表导入原始数据!Z125</f>
        <v>0</v>
      </c>
      <c r="W122" s="42"/>
      <c r="X122" s="42"/>
      <c r="Y122" s="42"/>
      <c r="Z122" s="42">
        <f t="shared" si="8"/>
        <v>0</v>
      </c>
      <c r="AA122" s="42">
        <f>工资表导入原始数据!AH125</f>
        <v>0</v>
      </c>
      <c r="AB122" s="42">
        <f>工资表导入原始数据!AI125</f>
        <v>0</v>
      </c>
      <c r="AC122" s="42">
        <f>工资表导入原始数据!AJ125</f>
        <v>0</v>
      </c>
      <c r="AD122" s="42"/>
      <c r="AE122" s="42"/>
      <c r="AF122" s="42">
        <f>工资表导入原始数据!AL125</f>
        <v>0</v>
      </c>
      <c r="AG122" s="42"/>
      <c r="AH122" s="42"/>
      <c r="AI122" s="42"/>
      <c r="AJ122" s="42"/>
      <c r="AK122" s="42"/>
      <c r="AL122" s="42">
        <f t="shared" si="9"/>
        <v>0</v>
      </c>
      <c r="AM122" s="44">
        <f>SUMIFS(奖励!$D:$D,奖励!$B:$B,$AM$3,奖励!$A:$A,工资单导入!$D:$D)</f>
        <v>0</v>
      </c>
      <c r="AN122" s="44">
        <f>SUMIFS(奖励!$D:$D,奖励!$B:$B,$AN$3,奖励!$A:$A,工资单导入!$D:$D)</f>
        <v>0</v>
      </c>
      <c r="AO122" s="44">
        <f>SUMIFS(奖励!$D:$D,奖励!$B:$B,$AO$3,奖励!$A:$A,工资单导入!$D:$D)</f>
        <v>0</v>
      </c>
      <c r="AP122" s="42"/>
      <c r="AQ122" s="42"/>
      <c r="AR122" s="42">
        <f t="shared" si="10"/>
        <v>0</v>
      </c>
      <c r="AS122" s="44">
        <f>SUMIFS(奖励!$D:$D,奖励!$B:$B,$AS$3,奖励!$A:$A,工资单导入!$D:$D)</f>
        <v>0</v>
      </c>
      <c r="AT122" s="44">
        <f>SUMIFS(奖励!$D:$D,奖励!$B:$B,$AT$3,奖励!$A:$A,工资单导入!$D:$D)</f>
        <v>0</v>
      </c>
      <c r="AU122" s="44">
        <f>SUMIFS(奖励!$D:$D,奖励!$B:$B,$AU$3,奖励!$A:$A,工资单导入!$D:$D)</f>
        <v>0</v>
      </c>
      <c r="AV122" s="44">
        <f>SUMIFS(奖励!$D:$D,奖励!$B:$B,$AV$3,奖励!$A:$A,工资单导入!$D:$D)</f>
        <v>0</v>
      </c>
      <c r="AW122" s="44">
        <f>SUMIFS(奖励!$D:$D,奖励!$B:$B,$AW$3,奖励!$A:$A,工资单导入!$D:$D)</f>
        <v>0</v>
      </c>
      <c r="AX122" s="44">
        <f>SUMIFS(奖励!$D:$D,奖励!$B:$B,$AX$3,奖励!$A:$A,工资单导入!$D:$D)</f>
        <v>0</v>
      </c>
      <c r="AY122" s="44">
        <f>SUMIFS(奖励!$D:$D,奖励!$B:$B,$AY$3,奖励!$A:$A,工资单导入!$D:$D)</f>
        <v>0</v>
      </c>
      <c r="AZ122" s="44">
        <f>SUMIFS(奖励!$D:$D,奖励!$B:$B,$AZ$3,奖励!$A:$A,工资单导入!$D:$D)</f>
        <v>0</v>
      </c>
      <c r="BA122" s="44">
        <f>SUMIFS(奖励!$D:$D,奖励!$B:$B,$BA$3,奖励!$A:$A,工资单导入!$D:$D)</f>
        <v>0</v>
      </c>
      <c r="BB122" s="44">
        <f>SUMIFS(奖励!$D:$D,奖励!$B:$B,$BB$3,奖励!$A:$A,工资单导入!$D:$D)</f>
        <v>0</v>
      </c>
      <c r="BC122" s="44">
        <f>SUMIFS(奖励!$D:$D,奖励!$B:$B,$BC$3,奖励!$A:$A,工资单导入!$D:$D)</f>
        <v>0</v>
      </c>
      <c r="BD122" s="42">
        <f t="shared" si="11"/>
        <v>0</v>
      </c>
      <c r="BE122" s="42"/>
      <c r="BF122" s="42"/>
      <c r="BG122" s="42"/>
      <c r="BH122" s="42"/>
      <c r="BI122" s="42"/>
      <c r="BJ122" s="42">
        <f t="shared" si="12"/>
        <v>0</v>
      </c>
      <c r="BK122" s="42">
        <f>工资表导入原始数据!CS125</f>
        <v>0</v>
      </c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>
        <f t="shared" si="13"/>
        <v>0</v>
      </c>
      <c r="CI122" s="42">
        <f>工资表导入原始数据!AU125</f>
        <v>0</v>
      </c>
      <c r="CJ122" s="42">
        <f>工资表导入原始数据!AV125</f>
        <v>0</v>
      </c>
      <c r="CK122" s="42">
        <f>工资表导入原始数据!AW125</f>
        <v>0</v>
      </c>
      <c r="CL122" s="42">
        <f>工资表导入原始数据!AX125</f>
        <v>0</v>
      </c>
      <c r="CM122" s="42"/>
      <c r="CN122" s="42"/>
      <c r="CO122" s="42"/>
      <c r="CP122" s="42"/>
      <c r="CQ122" s="42"/>
      <c r="CR122" s="42">
        <f t="shared" si="14"/>
        <v>0</v>
      </c>
      <c r="CS122" s="42">
        <f>-工资表导入原始数据!BQ125</f>
        <v>0</v>
      </c>
      <c r="CT122" s="42">
        <f>-工资表导入原始数据!BX125</f>
        <v>0</v>
      </c>
      <c r="CU122" s="42">
        <f>-工资表导入原始数据!BU125</f>
        <v>0</v>
      </c>
      <c r="CV122" s="42">
        <f>-工资表导入原始数据!BZ125</f>
        <v>0</v>
      </c>
      <c r="CW122" s="42">
        <f>-工资表导入原始数据!CD125</f>
        <v>0</v>
      </c>
      <c r="CX122" s="42">
        <f>工资表导入原始数据!CG125</f>
        <v>0</v>
      </c>
      <c r="CY122" s="42">
        <f>工资表导入原始数据!BD125</f>
        <v>0</v>
      </c>
      <c r="CZ122" s="42">
        <f>工资表导入原始数据!BE125</f>
        <v>0</v>
      </c>
      <c r="DA122" s="42">
        <f>工资表导入原始数据!BF125</f>
        <v>0</v>
      </c>
      <c r="DB122" s="42">
        <f>工资表导入原始数据!BB125+工资表导入原始数据!BC125</f>
        <v>0</v>
      </c>
      <c r="DC122" s="42">
        <f t="shared" si="15"/>
        <v>0</v>
      </c>
      <c r="DD122" s="44" t="str">
        <f>工资表导入原始数据!L125&amp;工资表导入原始数据!M125</f>
        <v/>
      </c>
      <c r="DE122" s="44">
        <f>工资表导入原始数据!S125</f>
        <v>0</v>
      </c>
      <c r="DF122" s="29" t="str">
        <f>IFERROR(VLOOKUP(D122,奖励!$G:$J,2,0),"")</f>
        <v/>
      </c>
    </row>
    <row r="123" spans="1:110" s="7" customFormat="1" ht="21.75" customHeight="1">
      <c r="A123" s="41">
        <v>120</v>
      </c>
      <c r="B123" s="42">
        <f>工资表导入原始数据!I126</f>
        <v>0</v>
      </c>
      <c r="C123" s="42">
        <f>工资表导入原始数据!G126</f>
        <v>0</v>
      </c>
      <c r="D123" s="42">
        <f>工资表导入原始数据!F126</f>
        <v>0</v>
      </c>
      <c r="E123" s="43">
        <f>ROUND(工资表导入原始数据!P126,2)</f>
        <v>0</v>
      </c>
      <c r="F123" s="42">
        <f>工资表导入原始数据!T126</f>
        <v>0</v>
      </c>
      <c r="G123" s="42">
        <f>工资表导入原始数据!U126</f>
        <v>0</v>
      </c>
      <c r="H123" s="42">
        <f>工资表导入原始数据!V126</f>
        <v>0</v>
      </c>
      <c r="I123" s="42">
        <f>工资表导入原始数据!W126</f>
        <v>0</v>
      </c>
      <c r="J123" s="42">
        <f>工资表导入原始数据!X126</f>
        <v>0</v>
      </c>
      <c r="K123" s="42">
        <f>工资表导入原始数据!Y126</f>
        <v>0</v>
      </c>
      <c r="L123" s="42">
        <f>工资表导入原始数据!AA126</f>
        <v>0</v>
      </c>
      <c r="M123" s="42">
        <f>工资表导入原始数据!AB126</f>
        <v>0</v>
      </c>
      <c r="N123" s="42">
        <f>工资表导入原始数据!AD126</f>
        <v>0</v>
      </c>
      <c r="O123" s="42">
        <f>工资表导入原始数据!AE126</f>
        <v>0</v>
      </c>
      <c r="P123" s="42">
        <f>工资表导入原始数据!AR126</f>
        <v>0</v>
      </c>
      <c r="Q123" s="42">
        <f>工资表导入原始数据!AS126</f>
        <v>0</v>
      </c>
      <c r="R123" s="42">
        <f>工资表导入原始数据!AF126</f>
        <v>0</v>
      </c>
      <c r="S123" s="42">
        <f>工资表导入原始数据!AG126</f>
        <v>0</v>
      </c>
      <c r="T123" s="42">
        <f>工资表导入原始数据!AO126</f>
        <v>0</v>
      </c>
      <c r="U123" s="42">
        <f>工资表导入原始数据!AP126</f>
        <v>0</v>
      </c>
      <c r="V123" s="42">
        <f>工资表导入原始数据!Z126</f>
        <v>0</v>
      </c>
      <c r="W123" s="42"/>
      <c r="X123" s="42"/>
      <c r="Y123" s="42"/>
      <c r="Z123" s="42">
        <f t="shared" si="8"/>
        <v>0</v>
      </c>
      <c r="AA123" s="42">
        <f>工资表导入原始数据!AH126</f>
        <v>0</v>
      </c>
      <c r="AB123" s="42">
        <f>工资表导入原始数据!AI126</f>
        <v>0</v>
      </c>
      <c r="AC123" s="42">
        <f>工资表导入原始数据!AJ126</f>
        <v>0</v>
      </c>
      <c r="AD123" s="42"/>
      <c r="AE123" s="42"/>
      <c r="AF123" s="42">
        <f>工资表导入原始数据!AL126</f>
        <v>0</v>
      </c>
      <c r="AG123" s="42"/>
      <c r="AH123" s="42"/>
      <c r="AI123" s="42"/>
      <c r="AJ123" s="42"/>
      <c r="AK123" s="42"/>
      <c r="AL123" s="42">
        <f t="shared" si="9"/>
        <v>0</v>
      </c>
      <c r="AM123" s="44">
        <f>SUMIFS(奖励!$D:$D,奖励!$B:$B,$AM$3,奖励!$A:$A,工资单导入!$D:$D)</f>
        <v>0</v>
      </c>
      <c r="AN123" s="44">
        <f>SUMIFS(奖励!$D:$D,奖励!$B:$B,$AN$3,奖励!$A:$A,工资单导入!$D:$D)</f>
        <v>0</v>
      </c>
      <c r="AO123" s="44">
        <f>SUMIFS(奖励!$D:$D,奖励!$B:$B,$AO$3,奖励!$A:$A,工资单导入!$D:$D)</f>
        <v>0</v>
      </c>
      <c r="AP123" s="42"/>
      <c r="AQ123" s="42"/>
      <c r="AR123" s="42">
        <f t="shared" si="10"/>
        <v>0</v>
      </c>
      <c r="AS123" s="44">
        <f>SUMIFS(奖励!$D:$D,奖励!$B:$B,$AS$3,奖励!$A:$A,工资单导入!$D:$D)</f>
        <v>0</v>
      </c>
      <c r="AT123" s="44">
        <f>SUMIFS(奖励!$D:$D,奖励!$B:$B,$AT$3,奖励!$A:$A,工资单导入!$D:$D)</f>
        <v>0</v>
      </c>
      <c r="AU123" s="44">
        <f>SUMIFS(奖励!$D:$D,奖励!$B:$B,$AU$3,奖励!$A:$A,工资单导入!$D:$D)</f>
        <v>0</v>
      </c>
      <c r="AV123" s="44">
        <f>SUMIFS(奖励!$D:$D,奖励!$B:$B,$AV$3,奖励!$A:$A,工资单导入!$D:$D)</f>
        <v>0</v>
      </c>
      <c r="AW123" s="44">
        <f>SUMIFS(奖励!$D:$D,奖励!$B:$B,$AW$3,奖励!$A:$A,工资单导入!$D:$D)</f>
        <v>0</v>
      </c>
      <c r="AX123" s="44">
        <f>SUMIFS(奖励!$D:$D,奖励!$B:$B,$AX$3,奖励!$A:$A,工资单导入!$D:$D)</f>
        <v>0</v>
      </c>
      <c r="AY123" s="44">
        <f>SUMIFS(奖励!$D:$D,奖励!$B:$B,$AY$3,奖励!$A:$A,工资单导入!$D:$D)</f>
        <v>0</v>
      </c>
      <c r="AZ123" s="44">
        <f>SUMIFS(奖励!$D:$D,奖励!$B:$B,$AZ$3,奖励!$A:$A,工资单导入!$D:$D)</f>
        <v>0</v>
      </c>
      <c r="BA123" s="44">
        <f>SUMIFS(奖励!$D:$D,奖励!$B:$B,$BA$3,奖励!$A:$A,工资单导入!$D:$D)</f>
        <v>0</v>
      </c>
      <c r="BB123" s="44">
        <f>SUMIFS(奖励!$D:$D,奖励!$B:$B,$BB$3,奖励!$A:$A,工资单导入!$D:$D)</f>
        <v>0</v>
      </c>
      <c r="BC123" s="44">
        <f>SUMIFS(奖励!$D:$D,奖励!$B:$B,$BC$3,奖励!$A:$A,工资单导入!$D:$D)</f>
        <v>0</v>
      </c>
      <c r="BD123" s="42">
        <f t="shared" si="11"/>
        <v>0</v>
      </c>
      <c r="BE123" s="42"/>
      <c r="BF123" s="42"/>
      <c r="BG123" s="42"/>
      <c r="BH123" s="42"/>
      <c r="BI123" s="42"/>
      <c r="BJ123" s="42">
        <f t="shared" si="12"/>
        <v>0</v>
      </c>
      <c r="BK123" s="42">
        <f>工资表导入原始数据!CS126</f>
        <v>0</v>
      </c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>
        <f t="shared" si="13"/>
        <v>0</v>
      </c>
      <c r="CI123" s="42">
        <f>工资表导入原始数据!AU126</f>
        <v>0</v>
      </c>
      <c r="CJ123" s="42">
        <f>工资表导入原始数据!AV126</f>
        <v>0</v>
      </c>
      <c r="CK123" s="42">
        <f>工资表导入原始数据!AW126</f>
        <v>0</v>
      </c>
      <c r="CL123" s="42">
        <f>工资表导入原始数据!AX126</f>
        <v>0</v>
      </c>
      <c r="CM123" s="42"/>
      <c r="CN123" s="42"/>
      <c r="CO123" s="42"/>
      <c r="CP123" s="42"/>
      <c r="CQ123" s="42"/>
      <c r="CR123" s="42">
        <f t="shared" si="14"/>
        <v>0</v>
      </c>
      <c r="CS123" s="42">
        <f>-工资表导入原始数据!BQ126</f>
        <v>0</v>
      </c>
      <c r="CT123" s="42">
        <f>-工资表导入原始数据!BX126</f>
        <v>0</v>
      </c>
      <c r="CU123" s="42">
        <f>-工资表导入原始数据!BU126</f>
        <v>0</v>
      </c>
      <c r="CV123" s="42">
        <f>-工资表导入原始数据!BZ126</f>
        <v>0</v>
      </c>
      <c r="CW123" s="42">
        <f>-工资表导入原始数据!CD126</f>
        <v>0</v>
      </c>
      <c r="CX123" s="42">
        <f>工资表导入原始数据!CG126</f>
        <v>0</v>
      </c>
      <c r="CY123" s="42">
        <f>工资表导入原始数据!BD126</f>
        <v>0</v>
      </c>
      <c r="CZ123" s="42">
        <f>工资表导入原始数据!BE126</f>
        <v>0</v>
      </c>
      <c r="DA123" s="42">
        <f>工资表导入原始数据!BF126</f>
        <v>0</v>
      </c>
      <c r="DB123" s="42">
        <f>工资表导入原始数据!BB126+工资表导入原始数据!BC126</f>
        <v>0</v>
      </c>
      <c r="DC123" s="42">
        <f t="shared" si="15"/>
        <v>0</v>
      </c>
      <c r="DD123" s="44" t="str">
        <f>工资表导入原始数据!L126&amp;工资表导入原始数据!M126</f>
        <v/>
      </c>
      <c r="DE123" s="44">
        <f>工资表导入原始数据!S126</f>
        <v>0</v>
      </c>
      <c r="DF123" s="29" t="str">
        <f>IFERROR(VLOOKUP(D123,奖励!$G:$J,2,0),"")</f>
        <v/>
      </c>
    </row>
    <row r="124" spans="1:110" s="7" customFormat="1" ht="21.75" customHeight="1">
      <c r="A124" s="41">
        <v>121</v>
      </c>
      <c r="B124" s="42">
        <f>工资表导入原始数据!I127</f>
        <v>0</v>
      </c>
      <c r="C124" s="42">
        <f>工资表导入原始数据!G127</f>
        <v>0</v>
      </c>
      <c r="D124" s="42">
        <f>工资表导入原始数据!F127</f>
        <v>0</v>
      </c>
      <c r="E124" s="43">
        <f>ROUND(工资表导入原始数据!P127,2)</f>
        <v>0</v>
      </c>
      <c r="F124" s="42">
        <f>工资表导入原始数据!T127</f>
        <v>0</v>
      </c>
      <c r="G124" s="42">
        <f>工资表导入原始数据!U127</f>
        <v>0</v>
      </c>
      <c r="H124" s="42">
        <f>工资表导入原始数据!V127</f>
        <v>0</v>
      </c>
      <c r="I124" s="42">
        <f>工资表导入原始数据!W127</f>
        <v>0</v>
      </c>
      <c r="J124" s="42">
        <f>工资表导入原始数据!X127</f>
        <v>0</v>
      </c>
      <c r="K124" s="42">
        <f>工资表导入原始数据!Y127</f>
        <v>0</v>
      </c>
      <c r="L124" s="42">
        <f>工资表导入原始数据!AA127</f>
        <v>0</v>
      </c>
      <c r="M124" s="42">
        <f>工资表导入原始数据!AB127</f>
        <v>0</v>
      </c>
      <c r="N124" s="42">
        <f>工资表导入原始数据!AD127</f>
        <v>0</v>
      </c>
      <c r="O124" s="42">
        <f>工资表导入原始数据!AE127</f>
        <v>0</v>
      </c>
      <c r="P124" s="42">
        <f>工资表导入原始数据!AR127</f>
        <v>0</v>
      </c>
      <c r="Q124" s="42">
        <f>工资表导入原始数据!AS127</f>
        <v>0</v>
      </c>
      <c r="R124" s="42">
        <f>工资表导入原始数据!AF127</f>
        <v>0</v>
      </c>
      <c r="S124" s="42">
        <f>工资表导入原始数据!AG127</f>
        <v>0</v>
      </c>
      <c r="T124" s="42">
        <f>工资表导入原始数据!AO127</f>
        <v>0</v>
      </c>
      <c r="U124" s="42">
        <f>工资表导入原始数据!AP127</f>
        <v>0</v>
      </c>
      <c r="V124" s="42">
        <f>工资表导入原始数据!Z127</f>
        <v>0</v>
      </c>
      <c r="W124" s="42"/>
      <c r="X124" s="42"/>
      <c r="Y124" s="42"/>
      <c r="Z124" s="42">
        <f t="shared" si="8"/>
        <v>0</v>
      </c>
      <c r="AA124" s="42">
        <f>工资表导入原始数据!AH127</f>
        <v>0</v>
      </c>
      <c r="AB124" s="42">
        <f>工资表导入原始数据!AI127</f>
        <v>0</v>
      </c>
      <c r="AC124" s="42">
        <f>工资表导入原始数据!AJ127</f>
        <v>0</v>
      </c>
      <c r="AD124" s="42"/>
      <c r="AE124" s="42"/>
      <c r="AF124" s="42">
        <f>工资表导入原始数据!AL127</f>
        <v>0</v>
      </c>
      <c r="AG124" s="42"/>
      <c r="AH124" s="42"/>
      <c r="AI124" s="42"/>
      <c r="AJ124" s="42"/>
      <c r="AK124" s="42"/>
      <c r="AL124" s="42">
        <f t="shared" si="9"/>
        <v>0</v>
      </c>
      <c r="AM124" s="44">
        <f>SUMIFS(奖励!$D:$D,奖励!$B:$B,$AM$3,奖励!$A:$A,工资单导入!$D:$D)</f>
        <v>0</v>
      </c>
      <c r="AN124" s="44">
        <f>SUMIFS(奖励!$D:$D,奖励!$B:$B,$AN$3,奖励!$A:$A,工资单导入!$D:$D)</f>
        <v>0</v>
      </c>
      <c r="AO124" s="44">
        <f>SUMIFS(奖励!$D:$D,奖励!$B:$B,$AO$3,奖励!$A:$A,工资单导入!$D:$D)</f>
        <v>0</v>
      </c>
      <c r="AP124" s="42"/>
      <c r="AQ124" s="42"/>
      <c r="AR124" s="42">
        <f t="shared" si="10"/>
        <v>0</v>
      </c>
      <c r="AS124" s="44">
        <f>SUMIFS(奖励!$D:$D,奖励!$B:$B,$AS$3,奖励!$A:$A,工资单导入!$D:$D)</f>
        <v>0</v>
      </c>
      <c r="AT124" s="44">
        <f>SUMIFS(奖励!$D:$D,奖励!$B:$B,$AT$3,奖励!$A:$A,工资单导入!$D:$D)</f>
        <v>0</v>
      </c>
      <c r="AU124" s="44">
        <f>SUMIFS(奖励!$D:$D,奖励!$B:$B,$AU$3,奖励!$A:$A,工资单导入!$D:$D)</f>
        <v>0</v>
      </c>
      <c r="AV124" s="44">
        <f>SUMIFS(奖励!$D:$D,奖励!$B:$B,$AV$3,奖励!$A:$A,工资单导入!$D:$D)</f>
        <v>0</v>
      </c>
      <c r="AW124" s="44">
        <f>SUMIFS(奖励!$D:$D,奖励!$B:$B,$AW$3,奖励!$A:$A,工资单导入!$D:$D)</f>
        <v>0</v>
      </c>
      <c r="AX124" s="44">
        <f>SUMIFS(奖励!$D:$D,奖励!$B:$B,$AX$3,奖励!$A:$A,工资单导入!$D:$D)</f>
        <v>0</v>
      </c>
      <c r="AY124" s="44">
        <f>SUMIFS(奖励!$D:$D,奖励!$B:$B,$AY$3,奖励!$A:$A,工资单导入!$D:$D)</f>
        <v>0</v>
      </c>
      <c r="AZ124" s="44">
        <f>SUMIFS(奖励!$D:$D,奖励!$B:$B,$AZ$3,奖励!$A:$A,工资单导入!$D:$D)</f>
        <v>0</v>
      </c>
      <c r="BA124" s="44">
        <f>SUMIFS(奖励!$D:$D,奖励!$B:$B,$BA$3,奖励!$A:$A,工资单导入!$D:$D)</f>
        <v>0</v>
      </c>
      <c r="BB124" s="44">
        <f>SUMIFS(奖励!$D:$D,奖励!$B:$B,$BB$3,奖励!$A:$A,工资单导入!$D:$D)</f>
        <v>0</v>
      </c>
      <c r="BC124" s="44">
        <f>SUMIFS(奖励!$D:$D,奖励!$B:$B,$BC$3,奖励!$A:$A,工资单导入!$D:$D)</f>
        <v>0</v>
      </c>
      <c r="BD124" s="42">
        <f t="shared" si="11"/>
        <v>0</v>
      </c>
      <c r="BE124" s="42"/>
      <c r="BF124" s="42"/>
      <c r="BG124" s="42"/>
      <c r="BH124" s="42"/>
      <c r="BI124" s="42"/>
      <c r="BJ124" s="42">
        <f t="shared" si="12"/>
        <v>0</v>
      </c>
      <c r="BK124" s="42">
        <f>工资表导入原始数据!CS127</f>
        <v>0</v>
      </c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>
        <f t="shared" si="13"/>
        <v>0</v>
      </c>
      <c r="CI124" s="42">
        <f>工资表导入原始数据!AU127</f>
        <v>0</v>
      </c>
      <c r="CJ124" s="42">
        <f>工资表导入原始数据!AV127</f>
        <v>0</v>
      </c>
      <c r="CK124" s="42">
        <f>工资表导入原始数据!AW127</f>
        <v>0</v>
      </c>
      <c r="CL124" s="42">
        <f>工资表导入原始数据!AX127</f>
        <v>0</v>
      </c>
      <c r="CM124" s="42"/>
      <c r="CN124" s="42"/>
      <c r="CO124" s="42"/>
      <c r="CP124" s="42"/>
      <c r="CQ124" s="42"/>
      <c r="CR124" s="42">
        <f t="shared" si="14"/>
        <v>0</v>
      </c>
      <c r="CS124" s="42">
        <f>-工资表导入原始数据!BQ127</f>
        <v>0</v>
      </c>
      <c r="CT124" s="42">
        <f>-工资表导入原始数据!BX127</f>
        <v>0</v>
      </c>
      <c r="CU124" s="42">
        <f>-工资表导入原始数据!BU127</f>
        <v>0</v>
      </c>
      <c r="CV124" s="42">
        <f>-工资表导入原始数据!BZ127</f>
        <v>0</v>
      </c>
      <c r="CW124" s="42">
        <f>-工资表导入原始数据!CD127</f>
        <v>0</v>
      </c>
      <c r="CX124" s="42">
        <f>工资表导入原始数据!CG127</f>
        <v>0</v>
      </c>
      <c r="CY124" s="42">
        <f>工资表导入原始数据!BD127</f>
        <v>0</v>
      </c>
      <c r="CZ124" s="42">
        <f>工资表导入原始数据!BE127</f>
        <v>0</v>
      </c>
      <c r="DA124" s="42">
        <f>工资表导入原始数据!BF127</f>
        <v>0</v>
      </c>
      <c r="DB124" s="42">
        <f>工资表导入原始数据!BB127+工资表导入原始数据!BC127</f>
        <v>0</v>
      </c>
      <c r="DC124" s="42">
        <f t="shared" si="15"/>
        <v>0</v>
      </c>
      <c r="DD124" s="44" t="str">
        <f>工资表导入原始数据!L127&amp;工资表导入原始数据!M127</f>
        <v/>
      </c>
      <c r="DE124" s="44">
        <f>工资表导入原始数据!S127</f>
        <v>0</v>
      </c>
      <c r="DF124" s="29" t="str">
        <f>IFERROR(VLOOKUP(D124,奖励!$G:$J,2,0),"")</f>
        <v/>
      </c>
    </row>
    <row r="125" spans="1:110" s="7" customFormat="1" ht="21.75" customHeight="1">
      <c r="A125" s="41">
        <v>122</v>
      </c>
      <c r="B125" s="42">
        <f>工资表导入原始数据!I128</f>
        <v>0</v>
      </c>
      <c r="C125" s="42">
        <f>工资表导入原始数据!G128</f>
        <v>0</v>
      </c>
      <c r="D125" s="42">
        <f>工资表导入原始数据!F128</f>
        <v>0</v>
      </c>
      <c r="E125" s="43">
        <f>ROUND(工资表导入原始数据!P128,2)</f>
        <v>0</v>
      </c>
      <c r="F125" s="42">
        <f>工资表导入原始数据!T128</f>
        <v>0</v>
      </c>
      <c r="G125" s="42">
        <f>工资表导入原始数据!U128</f>
        <v>0</v>
      </c>
      <c r="H125" s="42">
        <f>工资表导入原始数据!V128</f>
        <v>0</v>
      </c>
      <c r="I125" s="42">
        <f>工资表导入原始数据!W128</f>
        <v>0</v>
      </c>
      <c r="J125" s="42">
        <f>工资表导入原始数据!X128</f>
        <v>0</v>
      </c>
      <c r="K125" s="42">
        <f>工资表导入原始数据!Y128</f>
        <v>0</v>
      </c>
      <c r="L125" s="42">
        <f>工资表导入原始数据!AA128</f>
        <v>0</v>
      </c>
      <c r="M125" s="42">
        <f>工资表导入原始数据!AB128</f>
        <v>0</v>
      </c>
      <c r="N125" s="42">
        <f>工资表导入原始数据!AD128</f>
        <v>0</v>
      </c>
      <c r="O125" s="42">
        <f>工资表导入原始数据!AE128</f>
        <v>0</v>
      </c>
      <c r="P125" s="42">
        <f>工资表导入原始数据!AR128</f>
        <v>0</v>
      </c>
      <c r="Q125" s="42">
        <f>工资表导入原始数据!AS128</f>
        <v>0</v>
      </c>
      <c r="R125" s="42">
        <f>工资表导入原始数据!AF128</f>
        <v>0</v>
      </c>
      <c r="S125" s="42">
        <f>工资表导入原始数据!AG128</f>
        <v>0</v>
      </c>
      <c r="T125" s="42">
        <f>工资表导入原始数据!AO128</f>
        <v>0</v>
      </c>
      <c r="U125" s="42">
        <f>工资表导入原始数据!AP128</f>
        <v>0</v>
      </c>
      <c r="V125" s="42">
        <f>工资表导入原始数据!Z128</f>
        <v>0</v>
      </c>
      <c r="W125" s="42"/>
      <c r="X125" s="42"/>
      <c r="Y125" s="42"/>
      <c r="Z125" s="42">
        <f t="shared" si="8"/>
        <v>0</v>
      </c>
      <c r="AA125" s="42">
        <f>工资表导入原始数据!AH128</f>
        <v>0</v>
      </c>
      <c r="AB125" s="42">
        <f>工资表导入原始数据!AI128</f>
        <v>0</v>
      </c>
      <c r="AC125" s="42">
        <f>工资表导入原始数据!AJ128</f>
        <v>0</v>
      </c>
      <c r="AD125" s="42"/>
      <c r="AE125" s="42"/>
      <c r="AF125" s="42">
        <f>工资表导入原始数据!AL128</f>
        <v>0</v>
      </c>
      <c r="AG125" s="42"/>
      <c r="AH125" s="42"/>
      <c r="AI125" s="42"/>
      <c r="AJ125" s="42"/>
      <c r="AK125" s="42"/>
      <c r="AL125" s="42">
        <f t="shared" si="9"/>
        <v>0</v>
      </c>
      <c r="AM125" s="44">
        <f>SUMIFS(奖励!$D:$D,奖励!$B:$B,$AM$3,奖励!$A:$A,工资单导入!$D:$D)</f>
        <v>0</v>
      </c>
      <c r="AN125" s="44">
        <f>SUMIFS(奖励!$D:$D,奖励!$B:$B,$AN$3,奖励!$A:$A,工资单导入!$D:$D)</f>
        <v>0</v>
      </c>
      <c r="AO125" s="44">
        <f>SUMIFS(奖励!$D:$D,奖励!$B:$B,$AO$3,奖励!$A:$A,工资单导入!$D:$D)</f>
        <v>0</v>
      </c>
      <c r="AP125" s="42"/>
      <c r="AQ125" s="42"/>
      <c r="AR125" s="42">
        <f t="shared" si="10"/>
        <v>0</v>
      </c>
      <c r="AS125" s="44">
        <f>SUMIFS(奖励!$D:$D,奖励!$B:$B,$AS$3,奖励!$A:$A,工资单导入!$D:$D)</f>
        <v>0</v>
      </c>
      <c r="AT125" s="44">
        <f>SUMIFS(奖励!$D:$D,奖励!$B:$B,$AT$3,奖励!$A:$A,工资单导入!$D:$D)</f>
        <v>0</v>
      </c>
      <c r="AU125" s="44">
        <f>SUMIFS(奖励!$D:$D,奖励!$B:$B,$AU$3,奖励!$A:$A,工资单导入!$D:$D)</f>
        <v>0</v>
      </c>
      <c r="AV125" s="44">
        <f>SUMIFS(奖励!$D:$D,奖励!$B:$B,$AV$3,奖励!$A:$A,工资单导入!$D:$D)</f>
        <v>0</v>
      </c>
      <c r="AW125" s="44">
        <f>SUMIFS(奖励!$D:$D,奖励!$B:$B,$AW$3,奖励!$A:$A,工资单导入!$D:$D)</f>
        <v>0</v>
      </c>
      <c r="AX125" s="44">
        <f>SUMIFS(奖励!$D:$D,奖励!$B:$B,$AX$3,奖励!$A:$A,工资单导入!$D:$D)</f>
        <v>0</v>
      </c>
      <c r="AY125" s="44">
        <f>SUMIFS(奖励!$D:$D,奖励!$B:$B,$AY$3,奖励!$A:$A,工资单导入!$D:$D)</f>
        <v>0</v>
      </c>
      <c r="AZ125" s="44">
        <f>SUMIFS(奖励!$D:$D,奖励!$B:$B,$AZ$3,奖励!$A:$A,工资单导入!$D:$D)</f>
        <v>0</v>
      </c>
      <c r="BA125" s="44">
        <f>SUMIFS(奖励!$D:$D,奖励!$B:$B,$BA$3,奖励!$A:$A,工资单导入!$D:$D)</f>
        <v>0</v>
      </c>
      <c r="BB125" s="44">
        <f>SUMIFS(奖励!$D:$D,奖励!$B:$B,$BB$3,奖励!$A:$A,工资单导入!$D:$D)</f>
        <v>0</v>
      </c>
      <c r="BC125" s="44">
        <f>SUMIFS(奖励!$D:$D,奖励!$B:$B,$BC$3,奖励!$A:$A,工资单导入!$D:$D)</f>
        <v>0</v>
      </c>
      <c r="BD125" s="42">
        <f t="shared" si="11"/>
        <v>0</v>
      </c>
      <c r="BE125" s="42"/>
      <c r="BF125" s="42"/>
      <c r="BG125" s="42"/>
      <c r="BH125" s="42"/>
      <c r="BI125" s="42"/>
      <c r="BJ125" s="42">
        <f t="shared" si="12"/>
        <v>0</v>
      </c>
      <c r="BK125" s="42">
        <f>工资表导入原始数据!CS128</f>
        <v>0</v>
      </c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>
        <f t="shared" si="13"/>
        <v>0</v>
      </c>
      <c r="CI125" s="42">
        <f>工资表导入原始数据!AU128</f>
        <v>0</v>
      </c>
      <c r="CJ125" s="42">
        <f>工资表导入原始数据!AV128</f>
        <v>0</v>
      </c>
      <c r="CK125" s="42">
        <f>工资表导入原始数据!AW128</f>
        <v>0</v>
      </c>
      <c r="CL125" s="42">
        <f>工资表导入原始数据!AX128</f>
        <v>0</v>
      </c>
      <c r="CM125" s="42"/>
      <c r="CN125" s="42"/>
      <c r="CO125" s="42"/>
      <c r="CP125" s="42"/>
      <c r="CQ125" s="42"/>
      <c r="CR125" s="42">
        <f t="shared" si="14"/>
        <v>0</v>
      </c>
      <c r="CS125" s="42">
        <f>-工资表导入原始数据!BQ128</f>
        <v>0</v>
      </c>
      <c r="CT125" s="42">
        <f>-工资表导入原始数据!BX128</f>
        <v>0</v>
      </c>
      <c r="CU125" s="42">
        <f>-工资表导入原始数据!BU128</f>
        <v>0</v>
      </c>
      <c r="CV125" s="42">
        <f>-工资表导入原始数据!BZ128</f>
        <v>0</v>
      </c>
      <c r="CW125" s="42">
        <f>-工资表导入原始数据!CD128</f>
        <v>0</v>
      </c>
      <c r="CX125" s="42">
        <f>工资表导入原始数据!CG128</f>
        <v>0</v>
      </c>
      <c r="CY125" s="42">
        <f>工资表导入原始数据!BD128</f>
        <v>0</v>
      </c>
      <c r="CZ125" s="42">
        <f>工资表导入原始数据!BE128</f>
        <v>0</v>
      </c>
      <c r="DA125" s="42">
        <f>工资表导入原始数据!BF128</f>
        <v>0</v>
      </c>
      <c r="DB125" s="42">
        <f>工资表导入原始数据!BB128+工资表导入原始数据!BC128</f>
        <v>0</v>
      </c>
      <c r="DC125" s="42">
        <f t="shared" si="15"/>
        <v>0</v>
      </c>
      <c r="DD125" s="44" t="str">
        <f>工资表导入原始数据!L128&amp;工资表导入原始数据!M128</f>
        <v/>
      </c>
      <c r="DE125" s="44">
        <f>工资表导入原始数据!S128</f>
        <v>0</v>
      </c>
      <c r="DF125" s="29" t="str">
        <f>IFERROR(VLOOKUP(D125,奖励!$G:$J,2,0),"")</f>
        <v/>
      </c>
    </row>
    <row r="126" spans="1:110" s="7" customFormat="1" ht="21.75" customHeight="1">
      <c r="A126" s="41">
        <v>123</v>
      </c>
      <c r="B126" s="42">
        <f>工资表导入原始数据!I129</f>
        <v>0</v>
      </c>
      <c r="C126" s="42">
        <f>工资表导入原始数据!G129</f>
        <v>0</v>
      </c>
      <c r="D126" s="42">
        <f>工资表导入原始数据!F129</f>
        <v>0</v>
      </c>
      <c r="E126" s="43">
        <f>ROUND(工资表导入原始数据!P129,2)</f>
        <v>0</v>
      </c>
      <c r="F126" s="42">
        <f>工资表导入原始数据!T129</f>
        <v>0</v>
      </c>
      <c r="G126" s="42">
        <f>工资表导入原始数据!U129</f>
        <v>0</v>
      </c>
      <c r="H126" s="42">
        <f>工资表导入原始数据!V129</f>
        <v>0</v>
      </c>
      <c r="I126" s="42">
        <f>工资表导入原始数据!W129</f>
        <v>0</v>
      </c>
      <c r="J126" s="42">
        <f>工资表导入原始数据!X129</f>
        <v>0</v>
      </c>
      <c r="K126" s="42">
        <f>工资表导入原始数据!Y129</f>
        <v>0</v>
      </c>
      <c r="L126" s="42">
        <f>工资表导入原始数据!AA129</f>
        <v>0</v>
      </c>
      <c r="M126" s="42">
        <f>工资表导入原始数据!AB129</f>
        <v>0</v>
      </c>
      <c r="N126" s="42">
        <f>工资表导入原始数据!AD129</f>
        <v>0</v>
      </c>
      <c r="O126" s="42">
        <f>工资表导入原始数据!AE129</f>
        <v>0</v>
      </c>
      <c r="P126" s="42">
        <f>工资表导入原始数据!AR129</f>
        <v>0</v>
      </c>
      <c r="Q126" s="42">
        <f>工资表导入原始数据!AS129</f>
        <v>0</v>
      </c>
      <c r="R126" s="42">
        <f>工资表导入原始数据!AF129</f>
        <v>0</v>
      </c>
      <c r="S126" s="42">
        <f>工资表导入原始数据!AG129</f>
        <v>0</v>
      </c>
      <c r="T126" s="42">
        <f>工资表导入原始数据!AO129</f>
        <v>0</v>
      </c>
      <c r="U126" s="42">
        <f>工资表导入原始数据!AP129</f>
        <v>0</v>
      </c>
      <c r="V126" s="42">
        <f>工资表导入原始数据!Z129</f>
        <v>0</v>
      </c>
      <c r="W126" s="42"/>
      <c r="X126" s="42"/>
      <c r="Y126" s="42"/>
      <c r="Z126" s="42">
        <f t="shared" si="8"/>
        <v>0</v>
      </c>
      <c r="AA126" s="42">
        <f>工资表导入原始数据!AH129</f>
        <v>0</v>
      </c>
      <c r="AB126" s="42">
        <f>工资表导入原始数据!AI129</f>
        <v>0</v>
      </c>
      <c r="AC126" s="42">
        <f>工资表导入原始数据!AJ129</f>
        <v>0</v>
      </c>
      <c r="AD126" s="42"/>
      <c r="AE126" s="42"/>
      <c r="AF126" s="42">
        <f>工资表导入原始数据!AL129</f>
        <v>0</v>
      </c>
      <c r="AG126" s="42"/>
      <c r="AH126" s="42"/>
      <c r="AI126" s="42"/>
      <c r="AJ126" s="42"/>
      <c r="AK126" s="42"/>
      <c r="AL126" s="42">
        <f t="shared" si="9"/>
        <v>0</v>
      </c>
      <c r="AM126" s="44">
        <f>SUMIFS(奖励!$D:$D,奖励!$B:$B,$AM$3,奖励!$A:$A,工资单导入!$D:$D)</f>
        <v>0</v>
      </c>
      <c r="AN126" s="44">
        <f>SUMIFS(奖励!$D:$D,奖励!$B:$B,$AN$3,奖励!$A:$A,工资单导入!$D:$D)</f>
        <v>0</v>
      </c>
      <c r="AO126" s="44">
        <f>SUMIFS(奖励!$D:$D,奖励!$B:$B,$AO$3,奖励!$A:$A,工资单导入!$D:$D)</f>
        <v>0</v>
      </c>
      <c r="AP126" s="42"/>
      <c r="AQ126" s="42"/>
      <c r="AR126" s="42">
        <f t="shared" si="10"/>
        <v>0</v>
      </c>
      <c r="AS126" s="44">
        <f>SUMIFS(奖励!$D:$D,奖励!$B:$B,$AS$3,奖励!$A:$A,工资单导入!$D:$D)</f>
        <v>0</v>
      </c>
      <c r="AT126" s="44">
        <f>SUMIFS(奖励!$D:$D,奖励!$B:$B,$AT$3,奖励!$A:$A,工资单导入!$D:$D)</f>
        <v>0</v>
      </c>
      <c r="AU126" s="44">
        <f>SUMIFS(奖励!$D:$D,奖励!$B:$B,$AU$3,奖励!$A:$A,工资单导入!$D:$D)</f>
        <v>0</v>
      </c>
      <c r="AV126" s="44">
        <f>SUMIFS(奖励!$D:$D,奖励!$B:$B,$AV$3,奖励!$A:$A,工资单导入!$D:$D)</f>
        <v>0</v>
      </c>
      <c r="AW126" s="44">
        <f>SUMIFS(奖励!$D:$D,奖励!$B:$B,$AW$3,奖励!$A:$A,工资单导入!$D:$D)</f>
        <v>0</v>
      </c>
      <c r="AX126" s="44">
        <f>SUMIFS(奖励!$D:$D,奖励!$B:$B,$AX$3,奖励!$A:$A,工资单导入!$D:$D)</f>
        <v>0</v>
      </c>
      <c r="AY126" s="44">
        <f>SUMIFS(奖励!$D:$D,奖励!$B:$B,$AY$3,奖励!$A:$A,工资单导入!$D:$D)</f>
        <v>0</v>
      </c>
      <c r="AZ126" s="44">
        <f>SUMIFS(奖励!$D:$D,奖励!$B:$B,$AZ$3,奖励!$A:$A,工资单导入!$D:$D)</f>
        <v>0</v>
      </c>
      <c r="BA126" s="44">
        <f>SUMIFS(奖励!$D:$D,奖励!$B:$B,$BA$3,奖励!$A:$A,工资单导入!$D:$D)</f>
        <v>0</v>
      </c>
      <c r="BB126" s="44">
        <f>SUMIFS(奖励!$D:$D,奖励!$B:$B,$BB$3,奖励!$A:$A,工资单导入!$D:$D)</f>
        <v>0</v>
      </c>
      <c r="BC126" s="44">
        <f>SUMIFS(奖励!$D:$D,奖励!$B:$B,$BC$3,奖励!$A:$A,工资单导入!$D:$D)</f>
        <v>0</v>
      </c>
      <c r="BD126" s="42">
        <f t="shared" si="11"/>
        <v>0</v>
      </c>
      <c r="BE126" s="42"/>
      <c r="BF126" s="42"/>
      <c r="BG126" s="42"/>
      <c r="BH126" s="42"/>
      <c r="BI126" s="42"/>
      <c r="BJ126" s="42">
        <f t="shared" si="12"/>
        <v>0</v>
      </c>
      <c r="BK126" s="42">
        <f>工资表导入原始数据!CS129</f>
        <v>0</v>
      </c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>
        <f t="shared" si="13"/>
        <v>0</v>
      </c>
      <c r="CI126" s="42">
        <f>工资表导入原始数据!AU129</f>
        <v>0</v>
      </c>
      <c r="CJ126" s="42">
        <f>工资表导入原始数据!AV129</f>
        <v>0</v>
      </c>
      <c r="CK126" s="42">
        <f>工资表导入原始数据!AW129</f>
        <v>0</v>
      </c>
      <c r="CL126" s="42">
        <f>工资表导入原始数据!AX129</f>
        <v>0</v>
      </c>
      <c r="CM126" s="42"/>
      <c r="CN126" s="42"/>
      <c r="CO126" s="42"/>
      <c r="CP126" s="42"/>
      <c r="CQ126" s="42"/>
      <c r="CR126" s="42">
        <f t="shared" si="14"/>
        <v>0</v>
      </c>
      <c r="CS126" s="42">
        <f>-工资表导入原始数据!BQ129</f>
        <v>0</v>
      </c>
      <c r="CT126" s="42">
        <f>-工资表导入原始数据!BX129</f>
        <v>0</v>
      </c>
      <c r="CU126" s="42">
        <f>-工资表导入原始数据!BU129</f>
        <v>0</v>
      </c>
      <c r="CV126" s="42">
        <f>-工资表导入原始数据!BZ129</f>
        <v>0</v>
      </c>
      <c r="CW126" s="42">
        <f>-工资表导入原始数据!CD129</f>
        <v>0</v>
      </c>
      <c r="CX126" s="42">
        <f>工资表导入原始数据!CG129</f>
        <v>0</v>
      </c>
      <c r="CY126" s="42">
        <f>工资表导入原始数据!BD129</f>
        <v>0</v>
      </c>
      <c r="CZ126" s="42">
        <f>工资表导入原始数据!BE129</f>
        <v>0</v>
      </c>
      <c r="DA126" s="42">
        <f>工资表导入原始数据!BF129</f>
        <v>0</v>
      </c>
      <c r="DB126" s="42">
        <f>工资表导入原始数据!BB129+工资表导入原始数据!BC129</f>
        <v>0</v>
      </c>
      <c r="DC126" s="42">
        <f t="shared" si="15"/>
        <v>0</v>
      </c>
      <c r="DD126" s="44" t="str">
        <f>工资表导入原始数据!L129&amp;工资表导入原始数据!M129</f>
        <v/>
      </c>
      <c r="DE126" s="44">
        <f>工资表导入原始数据!S129</f>
        <v>0</v>
      </c>
      <c r="DF126" s="29" t="str">
        <f>IFERROR(VLOOKUP(D126,奖励!$G:$J,2,0),"")</f>
        <v/>
      </c>
    </row>
    <row r="127" spans="1:110" s="7" customFormat="1" ht="21.75" customHeight="1">
      <c r="A127" s="41">
        <v>124</v>
      </c>
      <c r="B127" s="42">
        <f>工资表导入原始数据!I130</f>
        <v>0</v>
      </c>
      <c r="C127" s="42">
        <f>工资表导入原始数据!G130</f>
        <v>0</v>
      </c>
      <c r="D127" s="42">
        <f>工资表导入原始数据!F130</f>
        <v>0</v>
      </c>
      <c r="E127" s="43">
        <f>ROUND(工资表导入原始数据!P130,2)</f>
        <v>0</v>
      </c>
      <c r="F127" s="42">
        <f>工资表导入原始数据!T130</f>
        <v>0</v>
      </c>
      <c r="G127" s="42">
        <f>工资表导入原始数据!U130</f>
        <v>0</v>
      </c>
      <c r="H127" s="42">
        <f>工资表导入原始数据!V130</f>
        <v>0</v>
      </c>
      <c r="I127" s="42">
        <f>工资表导入原始数据!W130</f>
        <v>0</v>
      </c>
      <c r="J127" s="42">
        <f>工资表导入原始数据!X130</f>
        <v>0</v>
      </c>
      <c r="K127" s="42">
        <f>工资表导入原始数据!Y130</f>
        <v>0</v>
      </c>
      <c r="L127" s="42">
        <f>工资表导入原始数据!AA130</f>
        <v>0</v>
      </c>
      <c r="M127" s="42">
        <f>工资表导入原始数据!AB130</f>
        <v>0</v>
      </c>
      <c r="N127" s="42">
        <f>工资表导入原始数据!AD130</f>
        <v>0</v>
      </c>
      <c r="O127" s="42">
        <f>工资表导入原始数据!AE130</f>
        <v>0</v>
      </c>
      <c r="P127" s="42">
        <f>工资表导入原始数据!AR130</f>
        <v>0</v>
      </c>
      <c r="Q127" s="42">
        <f>工资表导入原始数据!AS130</f>
        <v>0</v>
      </c>
      <c r="R127" s="42">
        <f>工资表导入原始数据!AF130</f>
        <v>0</v>
      </c>
      <c r="S127" s="42">
        <f>工资表导入原始数据!AG130</f>
        <v>0</v>
      </c>
      <c r="T127" s="42">
        <f>工资表导入原始数据!AO130</f>
        <v>0</v>
      </c>
      <c r="U127" s="42">
        <f>工资表导入原始数据!AP130</f>
        <v>0</v>
      </c>
      <c r="V127" s="42">
        <f>工资表导入原始数据!Z130</f>
        <v>0</v>
      </c>
      <c r="W127" s="42"/>
      <c r="X127" s="42"/>
      <c r="Y127" s="42"/>
      <c r="Z127" s="42">
        <f t="shared" si="8"/>
        <v>0</v>
      </c>
      <c r="AA127" s="42">
        <f>工资表导入原始数据!AH130</f>
        <v>0</v>
      </c>
      <c r="AB127" s="42">
        <f>工资表导入原始数据!AI130</f>
        <v>0</v>
      </c>
      <c r="AC127" s="42">
        <f>工资表导入原始数据!AJ130</f>
        <v>0</v>
      </c>
      <c r="AD127" s="42"/>
      <c r="AE127" s="42"/>
      <c r="AF127" s="42">
        <f>工资表导入原始数据!AL130</f>
        <v>0</v>
      </c>
      <c r="AG127" s="42"/>
      <c r="AH127" s="42"/>
      <c r="AI127" s="42"/>
      <c r="AJ127" s="42"/>
      <c r="AK127" s="42"/>
      <c r="AL127" s="42">
        <f t="shared" si="9"/>
        <v>0</v>
      </c>
      <c r="AM127" s="44">
        <f>SUMIFS(奖励!$D:$D,奖励!$B:$B,$AM$3,奖励!$A:$A,工资单导入!$D:$D)</f>
        <v>0</v>
      </c>
      <c r="AN127" s="44">
        <f>SUMIFS(奖励!$D:$D,奖励!$B:$B,$AN$3,奖励!$A:$A,工资单导入!$D:$D)</f>
        <v>0</v>
      </c>
      <c r="AO127" s="44">
        <f>SUMIFS(奖励!$D:$D,奖励!$B:$B,$AO$3,奖励!$A:$A,工资单导入!$D:$D)</f>
        <v>0</v>
      </c>
      <c r="AP127" s="42"/>
      <c r="AQ127" s="42"/>
      <c r="AR127" s="42">
        <f t="shared" si="10"/>
        <v>0</v>
      </c>
      <c r="AS127" s="44">
        <f>SUMIFS(奖励!$D:$D,奖励!$B:$B,$AS$3,奖励!$A:$A,工资单导入!$D:$D)</f>
        <v>0</v>
      </c>
      <c r="AT127" s="44">
        <f>SUMIFS(奖励!$D:$D,奖励!$B:$B,$AT$3,奖励!$A:$A,工资单导入!$D:$D)</f>
        <v>0</v>
      </c>
      <c r="AU127" s="44">
        <f>SUMIFS(奖励!$D:$D,奖励!$B:$B,$AU$3,奖励!$A:$A,工资单导入!$D:$D)</f>
        <v>0</v>
      </c>
      <c r="AV127" s="44">
        <f>SUMIFS(奖励!$D:$D,奖励!$B:$B,$AV$3,奖励!$A:$A,工资单导入!$D:$D)</f>
        <v>0</v>
      </c>
      <c r="AW127" s="44">
        <f>SUMIFS(奖励!$D:$D,奖励!$B:$B,$AW$3,奖励!$A:$A,工资单导入!$D:$D)</f>
        <v>0</v>
      </c>
      <c r="AX127" s="44">
        <f>SUMIFS(奖励!$D:$D,奖励!$B:$B,$AX$3,奖励!$A:$A,工资单导入!$D:$D)</f>
        <v>0</v>
      </c>
      <c r="AY127" s="44">
        <f>SUMIFS(奖励!$D:$D,奖励!$B:$B,$AY$3,奖励!$A:$A,工资单导入!$D:$D)</f>
        <v>0</v>
      </c>
      <c r="AZ127" s="44">
        <f>SUMIFS(奖励!$D:$D,奖励!$B:$B,$AZ$3,奖励!$A:$A,工资单导入!$D:$D)</f>
        <v>0</v>
      </c>
      <c r="BA127" s="44">
        <f>SUMIFS(奖励!$D:$D,奖励!$B:$B,$BA$3,奖励!$A:$A,工资单导入!$D:$D)</f>
        <v>0</v>
      </c>
      <c r="BB127" s="44">
        <f>SUMIFS(奖励!$D:$D,奖励!$B:$B,$BB$3,奖励!$A:$A,工资单导入!$D:$D)</f>
        <v>0</v>
      </c>
      <c r="BC127" s="44">
        <f>SUMIFS(奖励!$D:$D,奖励!$B:$B,$BC$3,奖励!$A:$A,工资单导入!$D:$D)</f>
        <v>0</v>
      </c>
      <c r="BD127" s="42">
        <f t="shared" si="11"/>
        <v>0</v>
      </c>
      <c r="BE127" s="42"/>
      <c r="BF127" s="42"/>
      <c r="BG127" s="42"/>
      <c r="BH127" s="42"/>
      <c r="BI127" s="42"/>
      <c r="BJ127" s="42">
        <f t="shared" si="12"/>
        <v>0</v>
      </c>
      <c r="BK127" s="42">
        <f>工资表导入原始数据!CS130</f>
        <v>0</v>
      </c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>
        <f t="shared" si="13"/>
        <v>0</v>
      </c>
      <c r="CI127" s="42">
        <f>工资表导入原始数据!AU130</f>
        <v>0</v>
      </c>
      <c r="CJ127" s="42">
        <f>工资表导入原始数据!AV130</f>
        <v>0</v>
      </c>
      <c r="CK127" s="42">
        <f>工资表导入原始数据!AW130</f>
        <v>0</v>
      </c>
      <c r="CL127" s="42">
        <f>工资表导入原始数据!AX130</f>
        <v>0</v>
      </c>
      <c r="CM127" s="42"/>
      <c r="CN127" s="42"/>
      <c r="CO127" s="42"/>
      <c r="CP127" s="42"/>
      <c r="CQ127" s="42"/>
      <c r="CR127" s="42">
        <f t="shared" si="14"/>
        <v>0</v>
      </c>
      <c r="CS127" s="42">
        <f>-工资表导入原始数据!BQ130</f>
        <v>0</v>
      </c>
      <c r="CT127" s="42">
        <f>-工资表导入原始数据!BX130</f>
        <v>0</v>
      </c>
      <c r="CU127" s="42">
        <f>-工资表导入原始数据!BU130</f>
        <v>0</v>
      </c>
      <c r="CV127" s="42">
        <f>-工资表导入原始数据!BZ130</f>
        <v>0</v>
      </c>
      <c r="CW127" s="42">
        <f>-工资表导入原始数据!CD130</f>
        <v>0</v>
      </c>
      <c r="CX127" s="42">
        <f>工资表导入原始数据!CG130</f>
        <v>0</v>
      </c>
      <c r="CY127" s="42">
        <f>工资表导入原始数据!BD130</f>
        <v>0</v>
      </c>
      <c r="CZ127" s="42">
        <f>工资表导入原始数据!BE130</f>
        <v>0</v>
      </c>
      <c r="DA127" s="42">
        <f>工资表导入原始数据!BF130</f>
        <v>0</v>
      </c>
      <c r="DB127" s="42">
        <f>工资表导入原始数据!BB130+工资表导入原始数据!BC130</f>
        <v>0</v>
      </c>
      <c r="DC127" s="42">
        <f t="shared" si="15"/>
        <v>0</v>
      </c>
      <c r="DD127" s="44" t="str">
        <f>工资表导入原始数据!L130&amp;工资表导入原始数据!M130</f>
        <v/>
      </c>
      <c r="DE127" s="44">
        <f>工资表导入原始数据!S130</f>
        <v>0</v>
      </c>
      <c r="DF127" s="29" t="str">
        <f>IFERROR(VLOOKUP(D127,奖励!$G:$J,2,0),"")</f>
        <v/>
      </c>
    </row>
    <row r="128" spans="1:110" s="7" customFormat="1" ht="21.75" customHeight="1">
      <c r="A128" s="41">
        <v>125</v>
      </c>
      <c r="B128" s="42">
        <f>工资表导入原始数据!I131</f>
        <v>0</v>
      </c>
      <c r="C128" s="42">
        <f>工资表导入原始数据!G131</f>
        <v>0</v>
      </c>
      <c r="D128" s="42">
        <f>工资表导入原始数据!F131</f>
        <v>0</v>
      </c>
      <c r="E128" s="43">
        <f>ROUND(工资表导入原始数据!P131,2)</f>
        <v>0</v>
      </c>
      <c r="F128" s="42">
        <f>工资表导入原始数据!T131</f>
        <v>0</v>
      </c>
      <c r="G128" s="42">
        <f>工资表导入原始数据!U131</f>
        <v>0</v>
      </c>
      <c r="H128" s="42">
        <f>工资表导入原始数据!V131</f>
        <v>0</v>
      </c>
      <c r="I128" s="42">
        <f>工资表导入原始数据!W131</f>
        <v>0</v>
      </c>
      <c r="J128" s="42">
        <f>工资表导入原始数据!X131</f>
        <v>0</v>
      </c>
      <c r="K128" s="42">
        <f>工资表导入原始数据!Y131</f>
        <v>0</v>
      </c>
      <c r="L128" s="42">
        <f>工资表导入原始数据!AA131</f>
        <v>0</v>
      </c>
      <c r="M128" s="42">
        <f>工资表导入原始数据!AB131</f>
        <v>0</v>
      </c>
      <c r="N128" s="42">
        <f>工资表导入原始数据!AD131</f>
        <v>0</v>
      </c>
      <c r="O128" s="42">
        <f>工资表导入原始数据!AE131</f>
        <v>0</v>
      </c>
      <c r="P128" s="42">
        <f>工资表导入原始数据!AR131</f>
        <v>0</v>
      </c>
      <c r="Q128" s="42">
        <f>工资表导入原始数据!AS131</f>
        <v>0</v>
      </c>
      <c r="R128" s="42">
        <f>工资表导入原始数据!AF131</f>
        <v>0</v>
      </c>
      <c r="S128" s="42">
        <f>工资表导入原始数据!AG131</f>
        <v>0</v>
      </c>
      <c r="T128" s="42">
        <f>工资表导入原始数据!AO131</f>
        <v>0</v>
      </c>
      <c r="U128" s="42">
        <f>工资表导入原始数据!AP131</f>
        <v>0</v>
      </c>
      <c r="V128" s="42">
        <f>工资表导入原始数据!Z131</f>
        <v>0</v>
      </c>
      <c r="W128" s="42"/>
      <c r="X128" s="42"/>
      <c r="Y128" s="42"/>
      <c r="Z128" s="42">
        <f t="shared" si="8"/>
        <v>0</v>
      </c>
      <c r="AA128" s="42">
        <f>工资表导入原始数据!AH131</f>
        <v>0</v>
      </c>
      <c r="AB128" s="42">
        <f>工资表导入原始数据!AI131</f>
        <v>0</v>
      </c>
      <c r="AC128" s="42">
        <f>工资表导入原始数据!AJ131</f>
        <v>0</v>
      </c>
      <c r="AD128" s="42"/>
      <c r="AE128" s="42"/>
      <c r="AF128" s="42">
        <f>工资表导入原始数据!AL131</f>
        <v>0</v>
      </c>
      <c r="AG128" s="42"/>
      <c r="AH128" s="42"/>
      <c r="AI128" s="42"/>
      <c r="AJ128" s="42"/>
      <c r="AK128" s="42"/>
      <c r="AL128" s="42">
        <f t="shared" si="9"/>
        <v>0</v>
      </c>
      <c r="AM128" s="44">
        <f>SUMIFS(奖励!$D:$D,奖励!$B:$B,$AM$3,奖励!$A:$A,工资单导入!$D:$D)</f>
        <v>0</v>
      </c>
      <c r="AN128" s="44">
        <f>SUMIFS(奖励!$D:$D,奖励!$B:$B,$AN$3,奖励!$A:$A,工资单导入!$D:$D)</f>
        <v>0</v>
      </c>
      <c r="AO128" s="44">
        <f>SUMIFS(奖励!$D:$D,奖励!$B:$B,$AO$3,奖励!$A:$A,工资单导入!$D:$D)</f>
        <v>0</v>
      </c>
      <c r="AP128" s="42"/>
      <c r="AQ128" s="42"/>
      <c r="AR128" s="42">
        <f t="shared" si="10"/>
        <v>0</v>
      </c>
      <c r="AS128" s="44">
        <f>SUMIFS(奖励!$D:$D,奖励!$B:$B,$AS$3,奖励!$A:$A,工资单导入!$D:$D)</f>
        <v>0</v>
      </c>
      <c r="AT128" s="44">
        <f>SUMIFS(奖励!$D:$D,奖励!$B:$B,$AT$3,奖励!$A:$A,工资单导入!$D:$D)</f>
        <v>0</v>
      </c>
      <c r="AU128" s="44">
        <f>SUMIFS(奖励!$D:$D,奖励!$B:$B,$AU$3,奖励!$A:$A,工资单导入!$D:$D)</f>
        <v>0</v>
      </c>
      <c r="AV128" s="44">
        <f>SUMIFS(奖励!$D:$D,奖励!$B:$B,$AV$3,奖励!$A:$A,工资单导入!$D:$D)</f>
        <v>0</v>
      </c>
      <c r="AW128" s="44">
        <f>SUMIFS(奖励!$D:$D,奖励!$B:$B,$AW$3,奖励!$A:$A,工资单导入!$D:$D)</f>
        <v>0</v>
      </c>
      <c r="AX128" s="44">
        <f>SUMIFS(奖励!$D:$D,奖励!$B:$B,$AX$3,奖励!$A:$A,工资单导入!$D:$D)</f>
        <v>0</v>
      </c>
      <c r="AY128" s="44">
        <f>SUMIFS(奖励!$D:$D,奖励!$B:$B,$AY$3,奖励!$A:$A,工资单导入!$D:$D)</f>
        <v>0</v>
      </c>
      <c r="AZ128" s="44">
        <f>SUMIFS(奖励!$D:$D,奖励!$B:$B,$AZ$3,奖励!$A:$A,工资单导入!$D:$D)</f>
        <v>0</v>
      </c>
      <c r="BA128" s="44">
        <f>SUMIFS(奖励!$D:$D,奖励!$B:$B,$BA$3,奖励!$A:$A,工资单导入!$D:$D)</f>
        <v>0</v>
      </c>
      <c r="BB128" s="44">
        <f>SUMIFS(奖励!$D:$D,奖励!$B:$B,$BB$3,奖励!$A:$A,工资单导入!$D:$D)</f>
        <v>0</v>
      </c>
      <c r="BC128" s="44">
        <f>SUMIFS(奖励!$D:$D,奖励!$B:$B,$BC$3,奖励!$A:$A,工资单导入!$D:$D)</f>
        <v>0</v>
      </c>
      <c r="BD128" s="42">
        <f t="shared" si="11"/>
        <v>0</v>
      </c>
      <c r="BE128" s="42"/>
      <c r="BF128" s="42"/>
      <c r="BG128" s="42"/>
      <c r="BH128" s="42"/>
      <c r="BI128" s="42"/>
      <c r="BJ128" s="42">
        <f t="shared" si="12"/>
        <v>0</v>
      </c>
      <c r="BK128" s="42">
        <f>工资表导入原始数据!CS131</f>
        <v>0</v>
      </c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>
        <f t="shared" si="13"/>
        <v>0</v>
      </c>
      <c r="CI128" s="42">
        <f>工资表导入原始数据!AU131</f>
        <v>0</v>
      </c>
      <c r="CJ128" s="42">
        <f>工资表导入原始数据!AV131</f>
        <v>0</v>
      </c>
      <c r="CK128" s="42">
        <f>工资表导入原始数据!AW131</f>
        <v>0</v>
      </c>
      <c r="CL128" s="42">
        <f>工资表导入原始数据!AX131</f>
        <v>0</v>
      </c>
      <c r="CM128" s="42"/>
      <c r="CN128" s="42"/>
      <c r="CO128" s="42"/>
      <c r="CP128" s="42"/>
      <c r="CQ128" s="42"/>
      <c r="CR128" s="42">
        <f t="shared" si="14"/>
        <v>0</v>
      </c>
      <c r="CS128" s="42">
        <f>-工资表导入原始数据!BQ131</f>
        <v>0</v>
      </c>
      <c r="CT128" s="42">
        <f>-工资表导入原始数据!BX131</f>
        <v>0</v>
      </c>
      <c r="CU128" s="42">
        <f>-工资表导入原始数据!BU131</f>
        <v>0</v>
      </c>
      <c r="CV128" s="42">
        <f>-工资表导入原始数据!BZ131</f>
        <v>0</v>
      </c>
      <c r="CW128" s="42">
        <f>-工资表导入原始数据!CD131</f>
        <v>0</v>
      </c>
      <c r="CX128" s="42">
        <f>工资表导入原始数据!CG131</f>
        <v>0</v>
      </c>
      <c r="CY128" s="42">
        <f>工资表导入原始数据!BD131</f>
        <v>0</v>
      </c>
      <c r="CZ128" s="42">
        <f>工资表导入原始数据!BE131</f>
        <v>0</v>
      </c>
      <c r="DA128" s="42">
        <f>工资表导入原始数据!BF131</f>
        <v>0</v>
      </c>
      <c r="DB128" s="42">
        <f>工资表导入原始数据!BB131+工资表导入原始数据!BC131</f>
        <v>0</v>
      </c>
      <c r="DC128" s="42">
        <f t="shared" si="15"/>
        <v>0</v>
      </c>
      <c r="DD128" s="44" t="str">
        <f>工资表导入原始数据!L131&amp;工资表导入原始数据!M131</f>
        <v/>
      </c>
      <c r="DE128" s="44">
        <f>工资表导入原始数据!S131</f>
        <v>0</v>
      </c>
      <c r="DF128" s="29" t="str">
        <f>IFERROR(VLOOKUP(D128,奖励!$G:$J,2,0),"")</f>
        <v/>
      </c>
    </row>
    <row r="129" spans="1:110" s="7" customFormat="1" ht="21.75" customHeight="1">
      <c r="A129" s="41">
        <v>126</v>
      </c>
      <c r="B129" s="42">
        <f>工资表导入原始数据!I132</f>
        <v>0</v>
      </c>
      <c r="C129" s="42">
        <f>工资表导入原始数据!G132</f>
        <v>0</v>
      </c>
      <c r="D129" s="42">
        <f>工资表导入原始数据!F132</f>
        <v>0</v>
      </c>
      <c r="E129" s="43">
        <f>ROUND(工资表导入原始数据!P132,2)</f>
        <v>0</v>
      </c>
      <c r="F129" s="42">
        <f>工资表导入原始数据!T132</f>
        <v>0</v>
      </c>
      <c r="G129" s="42">
        <f>工资表导入原始数据!U132</f>
        <v>0</v>
      </c>
      <c r="H129" s="42">
        <f>工资表导入原始数据!V132</f>
        <v>0</v>
      </c>
      <c r="I129" s="42">
        <f>工资表导入原始数据!W132</f>
        <v>0</v>
      </c>
      <c r="J129" s="42">
        <f>工资表导入原始数据!X132</f>
        <v>0</v>
      </c>
      <c r="K129" s="42">
        <f>工资表导入原始数据!Y132</f>
        <v>0</v>
      </c>
      <c r="L129" s="42">
        <f>工资表导入原始数据!AA132</f>
        <v>0</v>
      </c>
      <c r="M129" s="42">
        <f>工资表导入原始数据!AB132</f>
        <v>0</v>
      </c>
      <c r="N129" s="42">
        <f>工资表导入原始数据!AD132</f>
        <v>0</v>
      </c>
      <c r="O129" s="42">
        <f>工资表导入原始数据!AE132</f>
        <v>0</v>
      </c>
      <c r="P129" s="42">
        <f>工资表导入原始数据!AR132</f>
        <v>0</v>
      </c>
      <c r="Q129" s="42">
        <f>工资表导入原始数据!AS132</f>
        <v>0</v>
      </c>
      <c r="R129" s="42">
        <f>工资表导入原始数据!AF132</f>
        <v>0</v>
      </c>
      <c r="S129" s="42">
        <f>工资表导入原始数据!AG132</f>
        <v>0</v>
      </c>
      <c r="T129" s="42">
        <f>工资表导入原始数据!AO132</f>
        <v>0</v>
      </c>
      <c r="U129" s="42">
        <f>工资表导入原始数据!AP132</f>
        <v>0</v>
      </c>
      <c r="V129" s="42">
        <f>工资表导入原始数据!Z132</f>
        <v>0</v>
      </c>
      <c r="W129" s="42"/>
      <c r="X129" s="42"/>
      <c r="Y129" s="42"/>
      <c r="Z129" s="42">
        <f t="shared" si="8"/>
        <v>0</v>
      </c>
      <c r="AA129" s="42">
        <f>工资表导入原始数据!AH132</f>
        <v>0</v>
      </c>
      <c r="AB129" s="42">
        <f>工资表导入原始数据!AI132</f>
        <v>0</v>
      </c>
      <c r="AC129" s="42">
        <f>工资表导入原始数据!AJ132</f>
        <v>0</v>
      </c>
      <c r="AD129" s="42"/>
      <c r="AE129" s="42"/>
      <c r="AF129" s="42">
        <f>工资表导入原始数据!AL132</f>
        <v>0</v>
      </c>
      <c r="AG129" s="42"/>
      <c r="AH129" s="42"/>
      <c r="AI129" s="42"/>
      <c r="AJ129" s="42"/>
      <c r="AK129" s="42"/>
      <c r="AL129" s="42">
        <f t="shared" si="9"/>
        <v>0</v>
      </c>
      <c r="AM129" s="44">
        <f>SUMIFS(奖励!$D:$D,奖励!$B:$B,$AM$3,奖励!$A:$A,工资单导入!$D:$D)</f>
        <v>0</v>
      </c>
      <c r="AN129" s="44">
        <f>SUMIFS(奖励!$D:$D,奖励!$B:$B,$AN$3,奖励!$A:$A,工资单导入!$D:$D)</f>
        <v>0</v>
      </c>
      <c r="AO129" s="44">
        <f>SUMIFS(奖励!$D:$D,奖励!$B:$B,$AO$3,奖励!$A:$A,工资单导入!$D:$D)</f>
        <v>0</v>
      </c>
      <c r="AP129" s="42"/>
      <c r="AQ129" s="42"/>
      <c r="AR129" s="42">
        <f t="shared" si="10"/>
        <v>0</v>
      </c>
      <c r="AS129" s="44">
        <f>SUMIFS(奖励!$D:$D,奖励!$B:$B,$AS$3,奖励!$A:$A,工资单导入!$D:$D)</f>
        <v>0</v>
      </c>
      <c r="AT129" s="44">
        <f>SUMIFS(奖励!$D:$D,奖励!$B:$B,$AT$3,奖励!$A:$A,工资单导入!$D:$D)</f>
        <v>0</v>
      </c>
      <c r="AU129" s="44">
        <f>SUMIFS(奖励!$D:$D,奖励!$B:$B,$AU$3,奖励!$A:$A,工资单导入!$D:$D)</f>
        <v>0</v>
      </c>
      <c r="AV129" s="44">
        <f>SUMIFS(奖励!$D:$D,奖励!$B:$B,$AV$3,奖励!$A:$A,工资单导入!$D:$D)</f>
        <v>0</v>
      </c>
      <c r="AW129" s="44">
        <f>SUMIFS(奖励!$D:$D,奖励!$B:$B,$AW$3,奖励!$A:$A,工资单导入!$D:$D)</f>
        <v>0</v>
      </c>
      <c r="AX129" s="44">
        <f>SUMIFS(奖励!$D:$D,奖励!$B:$B,$AX$3,奖励!$A:$A,工资单导入!$D:$D)</f>
        <v>0</v>
      </c>
      <c r="AY129" s="44">
        <f>SUMIFS(奖励!$D:$D,奖励!$B:$B,$AY$3,奖励!$A:$A,工资单导入!$D:$D)</f>
        <v>0</v>
      </c>
      <c r="AZ129" s="44">
        <f>SUMIFS(奖励!$D:$D,奖励!$B:$B,$AZ$3,奖励!$A:$A,工资单导入!$D:$D)</f>
        <v>0</v>
      </c>
      <c r="BA129" s="44">
        <f>SUMIFS(奖励!$D:$D,奖励!$B:$B,$BA$3,奖励!$A:$A,工资单导入!$D:$D)</f>
        <v>0</v>
      </c>
      <c r="BB129" s="44">
        <f>SUMIFS(奖励!$D:$D,奖励!$B:$B,$BB$3,奖励!$A:$A,工资单导入!$D:$D)</f>
        <v>0</v>
      </c>
      <c r="BC129" s="44">
        <f>SUMIFS(奖励!$D:$D,奖励!$B:$B,$BC$3,奖励!$A:$A,工资单导入!$D:$D)</f>
        <v>0</v>
      </c>
      <c r="BD129" s="42">
        <f t="shared" si="11"/>
        <v>0</v>
      </c>
      <c r="BE129" s="42"/>
      <c r="BF129" s="42"/>
      <c r="BG129" s="42"/>
      <c r="BH129" s="42"/>
      <c r="BI129" s="42"/>
      <c r="BJ129" s="42">
        <f t="shared" si="12"/>
        <v>0</v>
      </c>
      <c r="BK129" s="42">
        <f>工资表导入原始数据!CS132</f>
        <v>0</v>
      </c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>
        <f t="shared" si="13"/>
        <v>0</v>
      </c>
      <c r="CI129" s="42">
        <f>工资表导入原始数据!AU132</f>
        <v>0</v>
      </c>
      <c r="CJ129" s="42">
        <f>工资表导入原始数据!AV132</f>
        <v>0</v>
      </c>
      <c r="CK129" s="42">
        <f>工资表导入原始数据!AW132</f>
        <v>0</v>
      </c>
      <c r="CL129" s="42">
        <f>工资表导入原始数据!AX132</f>
        <v>0</v>
      </c>
      <c r="CM129" s="42"/>
      <c r="CN129" s="42"/>
      <c r="CO129" s="42"/>
      <c r="CP129" s="42"/>
      <c r="CQ129" s="42"/>
      <c r="CR129" s="42">
        <f t="shared" si="14"/>
        <v>0</v>
      </c>
      <c r="CS129" s="42">
        <f>-工资表导入原始数据!BQ132</f>
        <v>0</v>
      </c>
      <c r="CT129" s="42">
        <f>-工资表导入原始数据!BX132</f>
        <v>0</v>
      </c>
      <c r="CU129" s="42">
        <f>-工资表导入原始数据!BU132</f>
        <v>0</v>
      </c>
      <c r="CV129" s="42">
        <f>-工资表导入原始数据!BZ132</f>
        <v>0</v>
      </c>
      <c r="CW129" s="42">
        <f>-工资表导入原始数据!CD132</f>
        <v>0</v>
      </c>
      <c r="CX129" s="42">
        <f>工资表导入原始数据!CG132</f>
        <v>0</v>
      </c>
      <c r="CY129" s="42">
        <f>工资表导入原始数据!BD132</f>
        <v>0</v>
      </c>
      <c r="CZ129" s="42">
        <f>工资表导入原始数据!BE132</f>
        <v>0</v>
      </c>
      <c r="DA129" s="42">
        <f>工资表导入原始数据!BF132</f>
        <v>0</v>
      </c>
      <c r="DB129" s="42">
        <f>工资表导入原始数据!BB132+工资表导入原始数据!BC132</f>
        <v>0</v>
      </c>
      <c r="DC129" s="42">
        <f t="shared" si="15"/>
        <v>0</v>
      </c>
      <c r="DD129" s="44" t="str">
        <f>工资表导入原始数据!L132&amp;工资表导入原始数据!M132</f>
        <v/>
      </c>
      <c r="DE129" s="44">
        <f>工资表导入原始数据!S132</f>
        <v>0</v>
      </c>
      <c r="DF129" s="29" t="str">
        <f>IFERROR(VLOOKUP(D129,奖励!$G:$J,2,0),"")</f>
        <v/>
      </c>
    </row>
    <row r="130" spans="1:110" s="7" customFormat="1" ht="21.75" customHeight="1">
      <c r="A130" s="41">
        <v>127</v>
      </c>
      <c r="B130" s="42">
        <f>工资表导入原始数据!I133</f>
        <v>0</v>
      </c>
      <c r="C130" s="42">
        <f>工资表导入原始数据!G133</f>
        <v>0</v>
      </c>
      <c r="D130" s="42">
        <f>工资表导入原始数据!F133</f>
        <v>0</v>
      </c>
      <c r="E130" s="43">
        <f>ROUND(工资表导入原始数据!P133,2)</f>
        <v>0</v>
      </c>
      <c r="F130" s="42">
        <f>工资表导入原始数据!T133</f>
        <v>0</v>
      </c>
      <c r="G130" s="42">
        <f>工资表导入原始数据!U133</f>
        <v>0</v>
      </c>
      <c r="H130" s="42">
        <f>工资表导入原始数据!V133</f>
        <v>0</v>
      </c>
      <c r="I130" s="42">
        <f>工资表导入原始数据!W133</f>
        <v>0</v>
      </c>
      <c r="J130" s="42">
        <f>工资表导入原始数据!X133</f>
        <v>0</v>
      </c>
      <c r="K130" s="42">
        <f>工资表导入原始数据!Y133</f>
        <v>0</v>
      </c>
      <c r="L130" s="42">
        <f>工资表导入原始数据!AA133</f>
        <v>0</v>
      </c>
      <c r="M130" s="42">
        <f>工资表导入原始数据!AB133</f>
        <v>0</v>
      </c>
      <c r="N130" s="42">
        <f>工资表导入原始数据!AD133</f>
        <v>0</v>
      </c>
      <c r="O130" s="42">
        <f>工资表导入原始数据!AE133</f>
        <v>0</v>
      </c>
      <c r="P130" s="42">
        <f>工资表导入原始数据!AR133</f>
        <v>0</v>
      </c>
      <c r="Q130" s="42">
        <f>工资表导入原始数据!AS133</f>
        <v>0</v>
      </c>
      <c r="R130" s="42">
        <f>工资表导入原始数据!AF133</f>
        <v>0</v>
      </c>
      <c r="S130" s="42">
        <f>工资表导入原始数据!AG133</f>
        <v>0</v>
      </c>
      <c r="T130" s="42">
        <f>工资表导入原始数据!AO133</f>
        <v>0</v>
      </c>
      <c r="U130" s="42">
        <f>工资表导入原始数据!AP133</f>
        <v>0</v>
      </c>
      <c r="V130" s="42">
        <f>工资表导入原始数据!Z133</f>
        <v>0</v>
      </c>
      <c r="W130" s="42"/>
      <c r="X130" s="42"/>
      <c r="Y130" s="42"/>
      <c r="Z130" s="42">
        <f t="shared" si="8"/>
        <v>0</v>
      </c>
      <c r="AA130" s="42">
        <f>工资表导入原始数据!AH133</f>
        <v>0</v>
      </c>
      <c r="AB130" s="42">
        <f>工资表导入原始数据!AI133</f>
        <v>0</v>
      </c>
      <c r="AC130" s="42">
        <f>工资表导入原始数据!AJ133</f>
        <v>0</v>
      </c>
      <c r="AD130" s="42"/>
      <c r="AE130" s="42"/>
      <c r="AF130" s="42">
        <f>工资表导入原始数据!AL133</f>
        <v>0</v>
      </c>
      <c r="AG130" s="42"/>
      <c r="AH130" s="42"/>
      <c r="AI130" s="42"/>
      <c r="AJ130" s="42"/>
      <c r="AK130" s="42"/>
      <c r="AL130" s="42">
        <f t="shared" si="9"/>
        <v>0</v>
      </c>
      <c r="AM130" s="44">
        <f>SUMIFS(奖励!$D:$D,奖励!$B:$B,$AM$3,奖励!$A:$A,工资单导入!$D:$D)</f>
        <v>0</v>
      </c>
      <c r="AN130" s="44">
        <f>SUMIFS(奖励!$D:$D,奖励!$B:$B,$AN$3,奖励!$A:$A,工资单导入!$D:$D)</f>
        <v>0</v>
      </c>
      <c r="AO130" s="44">
        <f>SUMIFS(奖励!$D:$D,奖励!$B:$B,$AO$3,奖励!$A:$A,工资单导入!$D:$D)</f>
        <v>0</v>
      </c>
      <c r="AP130" s="42"/>
      <c r="AQ130" s="42"/>
      <c r="AR130" s="42">
        <f t="shared" si="10"/>
        <v>0</v>
      </c>
      <c r="AS130" s="44">
        <f>SUMIFS(奖励!$D:$D,奖励!$B:$B,$AS$3,奖励!$A:$A,工资单导入!$D:$D)</f>
        <v>0</v>
      </c>
      <c r="AT130" s="44">
        <f>SUMIFS(奖励!$D:$D,奖励!$B:$B,$AT$3,奖励!$A:$A,工资单导入!$D:$D)</f>
        <v>0</v>
      </c>
      <c r="AU130" s="44">
        <f>SUMIFS(奖励!$D:$D,奖励!$B:$B,$AU$3,奖励!$A:$A,工资单导入!$D:$D)</f>
        <v>0</v>
      </c>
      <c r="AV130" s="44">
        <f>SUMIFS(奖励!$D:$D,奖励!$B:$B,$AV$3,奖励!$A:$A,工资单导入!$D:$D)</f>
        <v>0</v>
      </c>
      <c r="AW130" s="44">
        <f>SUMIFS(奖励!$D:$D,奖励!$B:$B,$AW$3,奖励!$A:$A,工资单导入!$D:$D)</f>
        <v>0</v>
      </c>
      <c r="AX130" s="44">
        <f>SUMIFS(奖励!$D:$D,奖励!$B:$B,$AX$3,奖励!$A:$A,工资单导入!$D:$D)</f>
        <v>0</v>
      </c>
      <c r="AY130" s="44">
        <f>SUMIFS(奖励!$D:$D,奖励!$B:$B,$AY$3,奖励!$A:$A,工资单导入!$D:$D)</f>
        <v>0</v>
      </c>
      <c r="AZ130" s="44">
        <f>SUMIFS(奖励!$D:$D,奖励!$B:$B,$AZ$3,奖励!$A:$A,工资单导入!$D:$D)</f>
        <v>0</v>
      </c>
      <c r="BA130" s="44">
        <f>SUMIFS(奖励!$D:$D,奖励!$B:$B,$BA$3,奖励!$A:$A,工资单导入!$D:$D)</f>
        <v>0</v>
      </c>
      <c r="BB130" s="44">
        <f>SUMIFS(奖励!$D:$D,奖励!$B:$B,$BB$3,奖励!$A:$A,工资单导入!$D:$D)</f>
        <v>0</v>
      </c>
      <c r="BC130" s="44">
        <f>SUMIFS(奖励!$D:$D,奖励!$B:$B,$BC$3,奖励!$A:$A,工资单导入!$D:$D)</f>
        <v>0</v>
      </c>
      <c r="BD130" s="42">
        <f t="shared" si="11"/>
        <v>0</v>
      </c>
      <c r="BE130" s="42"/>
      <c r="BF130" s="42"/>
      <c r="BG130" s="42"/>
      <c r="BH130" s="42"/>
      <c r="BI130" s="42"/>
      <c r="BJ130" s="42">
        <f t="shared" si="12"/>
        <v>0</v>
      </c>
      <c r="BK130" s="42">
        <f>工资表导入原始数据!CS133</f>
        <v>0</v>
      </c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>
        <f t="shared" si="13"/>
        <v>0</v>
      </c>
      <c r="CI130" s="42">
        <f>工资表导入原始数据!AU133</f>
        <v>0</v>
      </c>
      <c r="CJ130" s="42">
        <f>工资表导入原始数据!AV133</f>
        <v>0</v>
      </c>
      <c r="CK130" s="42">
        <f>工资表导入原始数据!AW133</f>
        <v>0</v>
      </c>
      <c r="CL130" s="42">
        <f>工资表导入原始数据!AX133</f>
        <v>0</v>
      </c>
      <c r="CM130" s="42"/>
      <c r="CN130" s="42"/>
      <c r="CO130" s="42"/>
      <c r="CP130" s="42"/>
      <c r="CQ130" s="42"/>
      <c r="CR130" s="42">
        <f t="shared" si="14"/>
        <v>0</v>
      </c>
      <c r="CS130" s="42">
        <f>-工资表导入原始数据!BQ133</f>
        <v>0</v>
      </c>
      <c r="CT130" s="42">
        <f>-工资表导入原始数据!BX133</f>
        <v>0</v>
      </c>
      <c r="CU130" s="42">
        <f>-工资表导入原始数据!BU133</f>
        <v>0</v>
      </c>
      <c r="CV130" s="42">
        <f>-工资表导入原始数据!BZ133</f>
        <v>0</v>
      </c>
      <c r="CW130" s="42">
        <f>-工资表导入原始数据!CD133</f>
        <v>0</v>
      </c>
      <c r="CX130" s="42">
        <f>工资表导入原始数据!CG133</f>
        <v>0</v>
      </c>
      <c r="CY130" s="42">
        <f>工资表导入原始数据!BD133</f>
        <v>0</v>
      </c>
      <c r="CZ130" s="42">
        <f>工资表导入原始数据!BE133</f>
        <v>0</v>
      </c>
      <c r="DA130" s="42">
        <f>工资表导入原始数据!BF133</f>
        <v>0</v>
      </c>
      <c r="DB130" s="42">
        <f>工资表导入原始数据!BB133+工资表导入原始数据!BC133</f>
        <v>0</v>
      </c>
      <c r="DC130" s="42">
        <f t="shared" si="15"/>
        <v>0</v>
      </c>
      <c r="DD130" s="44" t="str">
        <f>工资表导入原始数据!L133&amp;工资表导入原始数据!M133</f>
        <v/>
      </c>
      <c r="DE130" s="44">
        <f>工资表导入原始数据!S133</f>
        <v>0</v>
      </c>
      <c r="DF130" s="29" t="str">
        <f>IFERROR(VLOOKUP(D130,奖励!$G:$J,2,0),"")</f>
        <v/>
      </c>
    </row>
    <row r="131" spans="1:110" s="7" customFormat="1" ht="21.75" customHeight="1">
      <c r="A131" s="41">
        <v>128</v>
      </c>
      <c r="B131" s="42">
        <f>工资表导入原始数据!I134</f>
        <v>0</v>
      </c>
      <c r="C131" s="42">
        <f>工资表导入原始数据!G134</f>
        <v>0</v>
      </c>
      <c r="D131" s="42">
        <f>工资表导入原始数据!F134</f>
        <v>0</v>
      </c>
      <c r="E131" s="43">
        <f>ROUND(工资表导入原始数据!P134,2)</f>
        <v>0</v>
      </c>
      <c r="F131" s="42">
        <f>工资表导入原始数据!T134</f>
        <v>0</v>
      </c>
      <c r="G131" s="42">
        <f>工资表导入原始数据!U134</f>
        <v>0</v>
      </c>
      <c r="H131" s="42">
        <f>工资表导入原始数据!V134</f>
        <v>0</v>
      </c>
      <c r="I131" s="42">
        <f>工资表导入原始数据!W134</f>
        <v>0</v>
      </c>
      <c r="J131" s="42">
        <f>工资表导入原始数据!X134</f>
        <v>0</v>
      </c>
      <c r="K131" s="42">
        <f>工资表导入原始数据!Y134</f>
        <v>0</v>
      </c>
      <c r="L131" s="42">
        <f>工资表导入原始数据!AA134</f>
        <v>0</v>
      </c>
      <c r="M131" s="42">
        <f>工资表导入原始数据!AB134</f>
        <v>0</v>
      </c>
      <c r="N131" s="42">
        <f>工资表导入原始数据!AD134</f>
        <v>0</v>
      </c>
      <c r="O131" s="42">
        <f>工资表导入原始数据!AE134</f>
        <v>0</v>
      </c>
      <c r="P131" s="42">
        <f>工资表导入原始数据!AR134</f>
        <v>0</v>
      </c>
      <c r="Q131" s="42">
        <f>工资表导入原始数据!AS134</f>
        <v>0</v>
      </c>
      <c r="R131" s="42">
        <f>工资表导入原始数据!AF134</f>
        <v>0</v>
      </c>
      <c r="S131" s="42">
        <f>工资表导入原始数据!AG134</f>
        <v>0</v>
      </c>
      <c r="T131" s="42">
        <f>工资表导入原始数据!AO134</f>
        <v>0</v>
      </c>
      <c r="U131" s="42">
        <f>工资表导入原始数据!AP134</f>
        <v>0</v>
      </c>
      <c r="V131" s="42">
        <f>工资表导入原始数据!Z134</f>
        <v>0</v>
      </c>
      <c r="W131" s="42"/>
      <c r="X131" s="42"/>
      <c r="Y131" s="42"/>
      <c r="Z131" s="42">
        <f t="shared" si="8"/>
        <v>0</v>
      </c>
      <c r="AA131" s="42">
        <f>工资表导入原始数据!AH134</f>
        <v>0</v>
      </c>
      <c r="AB131" s="42">
        <f>工资表导入原始数据!AI134</f>
        <v>0</v>
      </c>
      <c r="AC131" s="42">
        <f>工资表导入原始数据!AJ134</f>
        <v>0</v>
      </c>
      <c r="AD131" s="42"/>
      <c r="AE131" s="42"/>
      <c r="AF131" s="42">
        <f>工资表导入原始数据!AL134</f>
        <v>0</v>
      </c>
      <c r="AG131" s="42"/>
      <c r="AH131" s="42"/>
      <c r="AI131" s="42"/>
      <c r="AJ131" s="42"/>
      <c r="AK131" s="42"/>
      <c r="AL131" s="42">
        <f t="shared" si="9"/>
        <v>0</v>
      </c>
      <c r="AM131" s="44">
        <f>SUMIFS(奖励!$D:$D,奖励!$B:$B,$AM$3,奖励!$A:$A,工资单导入!$D:$D)</f>
        <v>0</v>
      </c>
      <c r="AN131" s="44">
        <f>SUMIFS(奖励!$D:$D,奖励!$B:$B,$AN$3,奖励!$A:$A,工资单导入!$D:$D)</f>
        <v>0</v>
      </c>
      <c r="AO131" s="44">
        <f>SUMIFS(奖励!$D:$D,奖励!$B:$B,$AO$3,奖励!$A:$A,工资单导入!$D:$D)</f>
        <v>0</v>
      </c>
      <c r="AP131" s="42"/>
      <c r="AQ131" s="42"/>
      <c r="AR131" s="42">
        <f t="shared" si="10"/>
        <v>0</v>
      </c>
      <c r="AS131" s="44">
        <f>SUMIFS(奖励!$D:$D,奖励!$B:$B,$AS$3,奖励!$A:$A,工资单导入!$D:$D)</f>
        <v>0</v>
      </c>
      <c r="AT131" s="44">
        <f>SUMIFS(奖励!$D:$D,奖励!$B:$B,$AT$3,奖励!$A:$A,工资单导入!$D:$D)</f>
        <v>0</v>
      </c>
      <c r="AU131" s="44">
        <f>SUMIFS(奖励!$D:$D,奖励!$B:$B,$AU$3,奖励!$A:$A,工资单导入!$D:$D)</f>
        <v>0</v>
      </c>
      <c r="AV131" s="44">
        <f>SUMIFS(奖励!$D:$D,奖励!$B:$B,$AV$3,奖励!$A:$A,工资单导入!$D:$D)</f>
        <v>0</v>
      </c>
      <c r="AW131" s="44">
        <f>SUMIFS(奖励!$D:$D,奖励!$B:$B,$AW$3,奖励!$A:$A,工资单导入!$D:$D)</f>
        <v>0</v>
      </c>
      <c r="AX131" s="44">
        <f>SUMIFS(奖励!$D:$D,奖励!$B:$B,$AX$3,奖励!$A:$A,工资单导入!$D:$D)</f>
        <v>0</v>
      </c>
      <c r="AY131" s="44">
        <f>SUMIFS(奖励!$D:$D,奖励!$B:$B,$AY$3,奖励!$A:$A,工资单导入!$D:$D)</f>
        <v>0</v>
      </c>
      <c r="AZ131" s="44">
        <f>SUMIFS(奖励!$D:$D,奖励!$B:$B,$AZ$3,奖励!$A:$A,工资单导入!$D:$D)</f>
        <v>0</v>
      </c>
      <c r="BA131" s="44">
        <f>SUMIFS(奖励!$D:$D,奖励!$B:$B,$BA$3,奖励!$A:$A,工资单导入!$D:$D)</f>
        <v>0</v>
      </c>
      <c r="BB131" s="44">
        <f>SUMIFS(奖励!$D:$D,奖励!$B:$B,$BB$3,奖励!$A:$A,工资单导入!$D:$D)</f>
        <v>0</v>
      </c>
      <c r="BC131" s="44">
        <f>SUMIFS(奖励!$D:$D,奖励!$B:$B,$BC$3,奖励!$A:$A,工资单导入!$D:$D)</f>
        <v>0</v>
      </c>
      <c r="BD131" s="42">
        <f t="shared" si="11"/>
        <v>0</v>
      </c>
      <c r="BE131" s="42"/>
      <c r="BF131" s="42"/>
      <c r="BG131" s="42"/>
      <c r="BH131" s="42"/>
      <c r="BI131" s="42"/>
      <c r="BJ131" s="42">
        <f t="shared" si="12"/>
        <v>0</v>
      </c>
      <c r="BK131" s="42">
        <f>工资表导入原始数据!CS134</f>
        <v>0</v>
      </c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>
        <f t="shared" si="13"/>
        <v>0</v>
      </c>
      <c r="CI131" s="42">
        <f>工资表导入原始数据!AU134</f>
        <v>0</v>
      </c>
      <c r="CJ131" s="42">
        <f>工资表导入原始数据!AV134</f>
        <v>0</v>
      </c>
      <c r="CK131" s="42">
        <f>工资表导入原始数据!AW134</f>
        <v>0</v>
      </c>
      <c r="CL131" s="42">
        <f>工资表导入原始数据!AX134</f>
        <v>0</v>
      </c>
      <c r="CM131" s="42"/>
      <c r="CN131" s="42"/>
      <c r="CO131" s="42"/>
      <c r="CP131" s="42"/>
      <c r="CQ131" s="42"/>
      <c r="CR131" s="42">
        <f t="shared" si="14"/>
        <v>0</v>
      </c>
      <c r="CS131" s="42">
        <f>-工资表导入原始数据!BQ134</f>
        <v>0</v>
      </c>
      <c r="CT131" s="42">
        <f>-工资表导入原始数据!BX134</f>
        <v>0</v>
      </c>
      <c r="CU131" s="42">
        <f>-工资表导入原始数据!BU134</f>
        <v>0</v>
      </c>
      <c r="CV131" s="42">
        <f>-工资表导入原始数据!BZ134</f>
        <v>0</v>
      </c>
      <c r="CW131" s="42">
        <f>-工资表导入原始数据!CD134</f>
        <v>0</v>
      </c>
      <c r="CX131" s="42">
        <f>工资表导入原始数据!CG134</f>
        <v>0</v>
      </c>
      <c r="CY131" s="42">
        <f>工资表导入原始数据!BD134</f>
        <v>0</v>
      </c>
      <c r="CZ131" s="42">
        <f>工资表导入原始数据!BE134</f>
        <v>0</v>
      </c>
      <c r="DA131" s="42">
        <f>工资表导入原始数据!BF134</f>
        <v>0</v>
      </c>
      <c r="DB131" s="42">
        <f>工资表导入原始数据!BB134+工资表导入原始数据!BC134</f>
        <v>0</v>
      </c>
      <c r="DC131" s="42">
        <f t="shared" si="15"/>
        <v>0</v>
      </c>
      <c r="DD131" s="44" t="str">
        <f>工资表导入原始数据!L134&amp;工资表导入原始数据!M134</f>
        <v/>
      </c>
      <c r="DE131" s="44">
        <f>工资表导入原始数据!S134</f>
        <v>0</v>
      </c>
      <c r="DF131" s="29" t="str">
        <f>IFERROR(VLOOKUP(D131,奖励!$G:$J,2,0),"")</f>
        <v/>
      </c>
    </row>
    <row r="132" spans="1:110" s="7" customFormat="1" ht="21.75" customHeight="1">
      <c r="A132" s="41">
        <v>129</v>
      </c>
      <c r="B132" s="42">
        <f>工资表导入原始数据!I135</f>
        <v>0</v>
      </c>
      <c r="C132" s="42">
        <f>工资表导入原始数据!G135</f>
        <v>0</v>
      </c>
      <c r="D132" s="42">
        <f>工资表导入原始数据!F135</f>
        <v>0</v>
      </c>
      <c r="E132" s="43">
        <f>ROUND(工资表导入原始数据!P135,2)</f>
        <v>0</v>
      </c>
      <c r="F132" s="42">
        <f>工资表导入原始数据!T135</f>
        <v>0</v>
      </c>
      <c r="G132" s="42">
        <f>工资表导入原始数据!U135</f>
        <v>0</v>
      </c>
      <c r="H132" s="42">
        <f>工资表导入原始数据!V135</f>
        <v>0</v>
      </c>
      <c r="I132" s="42">
        <f>工资表导入原始数据!W135</f>
        <v>0</v>
      </c>
      <c r="J132" s="42">
        <f>工资表导入原始数据!X135</f>
        <v>0</v>
      </c>
      <c r="K132" s="42">
        <f>工资表导入原始数据!Y135</f>
        <v>0</v>
      </c>
      <c r="L132" s="42">
        <f>工资表导入原始数据!AA135</f>
        <v>0</v>
      </c>
      <c r="M132" s="42">
        <f>工资表导入原始数据!AB135</f>
        <v>0</v>
      </c>
      <c r="N132" s="42">
        <f>工资表导入原始数据!AD135</f>
        <v>0</v>
      </c>
      <c r="O132" s="42">
        <f>工资表导入原始数据!AE135</f>
        <v>0</v>
      </c>
      <c r="P132" s="42">
        <f>工资表导入原始数据!AR135</f>
        <v>0</v>
      </c>
      <c r="Q132" s="42">
        <f>工资表导入原始数据!AS135</f>
        <v>0</v>
      </c>
      <c r="R132" s="42">
        <f>工资表导入原始数据!AF135</f>
        <v>0</v>
      </c>
      <c r="S132" s="42">
        <f>工资表导入原始数据!AG135</f>
        <v>0</v>
      </c>
      <c r="T132" s="42">
        <f>工资表导入原始数据!AO135</f>
        <v>0</v>
      </c>
      <c r="U132" s="42">
        <f>工资表导入原始数据!AP135</f>
        <v>0</v>
      </c>
      <c r="V132" s="42">
        <f>工资表导入原始数据!Z135</f>
        <v>0</v>
      </c>
      <c r="W132" s="42"/>
      <c r="X132" s="42"/>
      <c r="Y132" s="42"/>
      <c r="Z132" s="42">
        <f t="shared" si="8"/>
        <v>0</v>
      </c>
      <c r="AA132" s="42">
        <f>工资表导入原始数据!AH135</f>
        <v>0</v>
      </c>
      <c r="AB132" s="42">
        <f>工资表导入原始数据!AI135</f>
        <v>0</v>
      </c>
      <c r="AC132" s="42">
        <f>工资表导入原始数据!AJ135</f>
        <v>0</v>
      </c>
      <c r="AD132" s="42"/>
      <c r="AE132" s="42"/>
      <c r="AF132" s="42">
        <f>工资表导入原始数据!AL135</f>
        <v>0</v>
      </c>
      <c r="AG132" s="42"/>
      <c r="AH132" s="42"/>
      <c r="AI132" s="42"/>
      <c r="AJ132" s="42"/>
      <c r="AK132" s="42"/>
      <c r="AL132" s="42">
        <f t="shared" si="9"/>
        <v>0</v>
      </c>
      <c r="AM132" s="44">
        <f>SUMIFS(奖励!$D:$D,奖励!$B:$B,$AM$3,奖励!$A:$A,工资单导入!$D:$D)</f>
        <v>0</v>
      </c>
      <c r="AN132" s="44">
        <f>SUMIFS(奖励!$D:$D,奖励!$B:$B,$AN$3,奖励!$A:$A,工资单导入!$D:$D)</f>
        <v>0</v>
      </c>
      <c r="AO132" s="44">
        <f>SUMIFS(奖励!$D:$D,奖励!$B:$B,$AO$3,奖励!$A:$A,工资单导入!$D:$D)</f>
        <v>0</v>
      </c>
      <c r="AP132" s="42"/>
      <c r="AQ132" s="42"/>
      <c r="AR132" s="42">
        <f t="shared" si="10"/>
        <v>0</v>
      </c>
      <c r="AS132" s="44">
        <f>SUMIFS(奖励!$D:$D,奖励!$B:$B,$AS$3,奖励!$A:$A,工资单导入!$D:$D)</f>
        <v>0</v>
      </c>
      <c r="AT132" s="44">
        <f>SUMIFS(奖励!$D:$D,奖励!$B:$B,$AT$3,奖励!$A:$A,工资单导入!$D:$D)</f>
        <v>0</v>
      </c>
      <c r="AU132" s="44">
        <f>SUMIFS(奖励!$D:$D,奖励!$B:$B,$AU$3,奖励!$A:$A,工资单导入!$D:$D)</f>
        <v>0</v>
      </c>
      <c r="AV132" s="44">
        <f>SUMIFS(奖励!$D:$D,奖励!$B:$B,$AV$3,奖励!$A:$A,工资单导入!$D:$D)</f>
        <v>0</v>
      </c>
      <c r="AW132" s="44">
        <f>SUMIFS(奖励!$D:$D,奖励!$B:$B,$AW$3,奖励!$A:$A,工资单导入!$D:$D)</f>
        <v>0</v>
      </c>
      <c r="AX132" s="44">
        <f>SUMIFS(奖励!$D:$D,奖励!$B:$B,$AX$3,奖励!$A:$A,工资单导入!$D:$D)</f>
        <v>0</v>
      </c>
      <c r="AY132" s="44">
        <f>SUMIFS(奖励!$D:$D,奖励!$B:$B,$AY$3,奖励!$A:$A,工资单导入!$D:$D)</f>
        <v>0</v>
      </c>
      <c r="AZ132" s="44">
        <f>SUMIFS(奖励!$D:$D,奖励!$B:$B,$AZ$3,奖励!$A:$A,工资单导入!$D:$D)</f>
        <v>0</v>
      </c>
      <c r="BA132" s="44">
        <f>SUMIFS(奖励!$D:$D,奖励!$B:$B,$BA$3,奖励!$A:$A,工资单导入!$D:$D)</f>
        <v>0</v>
      </c>
      <c r="BB132" s="44">
        <f>SUMIFS(奖励!$D:$D,奖励!$B:$B,$BB$3,奖励!$A:$A,工资单导入!$D:$D)</f>
        <v>0</v>
      </c>
      <c r="BC132" s="44">
        <f>SUMIFS(奖励!$D:$D,奖励!$B:$B,$BC$3,奖励!$A:$A,工资单导入!$D:$D)</f>
        <v>0</v>
      </c>
      <c r="BD132" s="42">
        <f t="shared" si="11"/>
        <v>0</v>
      </c>
      <c r="BE132" s="42"/>
      <c r="BF132" s="42"/>
      <c r="BG132" s="42"/>
      <c r="BH132" s="42"/>
      <c r="BI132" s="42"/>
      <c r="BJ132" s="42">
        <f t="shared" si="12"/>
        <v>0</v>
      </c>
      <c r="BK132" s="42">
        <f>工资表导入原始数据!CS135</f>
        <v>0</v>
      </c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>
        <f t="shared" si="13"/>
        <v>0</v>
      </c>
      <c r="CI132" s="42">
        <f>工资表导入原始数据!AU135</f>
        <v>0</v>
      </c>
      <c r="CJ132" s="42">
        <f>工资表导入原始数据!AV135</f>
        <v>0</v>
      </c>
      <c r="CK132" s="42">
        <f>工资表导入原始数据!AW135</f>
        <v>0</v>
      </c>
      <c r="CL132" s="42">
        <f>工资表导入原始数据!AX135</f>
        <v>0</v>
      </c>
      <c r="CM132" s="42"/>
      <c r="CN132" s="42"/>
      <c r="CO132" s="42"/>
      <c r="CP132" s="42"/>
      <c r="CQ132" s="42"/>
      <c r="CR132" s="42">
        <f t="shared" si="14"/>
        <v>0</v>
      </c>
      <c r="CS132" s="42">
        <f>-工资表导入原始数据!BQ135</f>
        <v>0</v>
      </c>
      <c r="CT132" s="42">
        <f>-工资表导入原始数据!BX135</f>
        <v>0</v>
      </c>
      <c r="CU132" s="42">
        <f>-工资表导入原始数据!BU135</f>
        <v>0</v>
      </c>
      <c r="CV132" s="42">
        <f>-工资表导入原始数据!BZ135</f>
        <v>0</v>
      </c>
      <c r="CW132" s="42">
        <f>-工资表导入原始数据!CD135</f>
        <v>0</v>
      </c>
      <c r="CX132" s="42">
        <f>工资表导入原始数据!CG135</f>
        <v>0</v>
      </c>
      <c r="CY132" s="42">
        <f>工资表导入原始数据!BD135</f>
        <v>0</v>
      </c>
      <c r="CZ132" s="42">
        <f>工资表导入原始数据!BE135</f>
        <v>0</v>
      </c>
      <c r="DA132" s="42">
        <f>工资表导入原始数据!BF135</f>
        <v>0</v>
      </c>
      <c r="DB132" s="42">
        <f>工资表导入原始数据!BB135+工资表导入原始数据!BC135</f>
        <v>0</v>
      </c>
      <c r="DC132" s="42">
        <f t="shared" si="15"/>
        <v>0</v>
      </c>
      <c r="DD132" s="44" t="str">
        <f>工资表导入原始数据!L135&amp;工资表导入原始数据!M135</f>
        <v/>
      </c>
      <c r="DE132" s="44">
        <f>工资表导入原始数据!S135</f>
        <v>0</v>
      </c>
      <c r="DF132" s="29" t="str">
        <f>IFERROR(VLOOKUP(D132,奖励!$G:$J,2,0),"")</f>
        <v/>
      </c>
    </row>
    <row r="133" spans="1:110" s="7" customFormat="1" ht="21.75" customHeight="1">
      <c r="A133" s="41">
        <v>130</v>
      </c>
      <c r="B133" s="42">
        <f>工资表导入原始数据!I136</f>
        <v>0</v>
      </c>
      <c r="C133" s="42">
        <f>工资表导入原始数据!G136</f>
        <v>0</v>
      </c>
      <c r="D133" s="42">
        <f>工资表导入原始数据!F136</f>
        <v>0</v>
      </c>
      <c r="E133" s="43">
        <f>ROUND(工资表导入原始数据!P136,2)</f>
        <v>0</v>
      </c>
      <c r="F133" s="42">
        <f>工资表导入原始数据!T136</f>
        <v>0</v>
      </c>
      <c r="G133" s="42">
        <f>工资表导入原始数据!U136</f>
        <v>0</v>
      </c>
      <c r="H133" s="42">
        <f>工资表导入原始数据!V136</f>
        <v>0</v>
      </c>
      <c r="I133" s="42">
        <f>工资表导入原始数据!W136</f>
        <v>0</v>
      </c>
      <c r="J133" s="42">
        <f>工资表导入原始数据!X136</f>
        <v>0</v>
      </c>
      <c r="K133" s="42">
        <f>工资表导入原始数据!Y136</f>
        <v>0</v>
      </c>
      <c r="L133" s="42">
        <f>工资表导入原始数据!AA136</f>
        <v>0</v>
      </c>
      <c r="M133" s="42">
        <f>工资表导入原始数据!AB136</f>
        <v>0</v>
      </c>
      <c r="N133" s="42">
        <f>工资表导入原始数据!AD136</f>
        <v>0</v>
      </c>
      <c r="O133" s="42">
        <f>工资表导入原始数据!AE136</f>
        <v>0</v>
      </c>
      <c r="P133" s="42">
        <f>工资表导入原始数据!AR136</f>
        <v>0</v>
      </c>
      <c r="Q133" s="42">
        <f>工资表导入原始数据!AS136</f>
        <v>0</v>
      </c>
      <c r="R133" s="42">
        <f>工资表导入原始数据!AF136</f>
        <v>0</v>
      </c>
      <c r="S133" s="42">
        <f>工资表导入原始数据!AG136</f>
        <v>0</v>
      </c>
      <c r="T133" s="42">
        <f>工资表导入原始数据!AO136</f>
        <v>0</v>
      </c>
      <c r="U133" s="42">
        <f>工资表导入原始数据!AP136</f>
        <v>0</v>
      </c>
      <c r="V133" s="42">
        <f>工资表导入原始数据!Z136</f>
        <v>0</v>
      </c>
      <c r="W133" s="42"/>
      <c r="X133" s="42"/>
      <c r="Y133" s="42"/>
      <c r="Z133" s="42">
        <f t="shared" ref="Z133:Z196" si="16">SUM(AA133:AF133)</f>
        <v>0</v>
      </c>
      <c r="AA133" s="42">
        <f>工资表导入原始数据!AH136</f>
        <v>0</v>
      </c>
      <c r="AB133" s="42">
        <f>工资表导入原始数据!AI136</f>
        <v>0</v>
      </c>
      <c r="AC133" s="42">
        <f>工资表导入原始数据!AJ136</f>
        <v>0</v>
      </c>
      <c r="AD133" s="42"/>
      <c r="AE133" s="42"/>
      <c r="AF133" s="42">
        <f>工资表导入原始数据!AL136</f>
        <v>0</v>
      </c>
      <c r="AG133" s="42"/>
      <c r="AH133" s="42"/>
      <c r="AI133" s="42"/>
      <c r="AJ133" s="42"/>
      <c r="AK133" s="42"/>
      <c r="AL133" s="42">
        <f t="shared" ref="AL133:AL196" si="17">SUM(AM133:AQ133)</f>
        <v>0</v>
      </c>
      <c r="AM133" s="44">
        <f>SUMIFS(奖励!$D:$D,奖励!$B:$B,$AM$3,奖励!$A:$A,工资单导入!$D:$D)</f>
        <v>0</v>
      </c>
      <c r="AN133" s="44">
        <f>SUMIFS(奖励!$D:$D,奖励!$B:$B,$AN$3,奖励!$A:$A,工资单导入!$D:$D)</f>
        <v>0</v>
      </c>
      <c r="AO133" s="44">
        <f>SUMIFS(奖励!$D:$D,奖励!$B:$B,$AO$3,奖励!$A:$A,工资单导入!$D:$D)</f>
        <v>0</v>
      </c>
      <c r="AP133" s="42"/>
      <c r="AQ133" s="42"/>
      <c r="AR133" s="42">
        <f t="shared" ref="AR133:AR196" si="18">SUM(AS133:BC133)</f>
        <v>0</v>
      </c>
      <c r="AS133" s="44">
        <f>SUMIFS(奖励!$D:$D,奖励!$B:$B,$AS$3,奖励!$A:$A,工资单导入!$D:$D)</f>
        <v>0</v>
      </c>
      <c r="AT133" s="44">
        <f>SUMIFS(奖励!$D:$D,奖励!$B:$B,$AT$3,奖励!$A:$A,工资单导入!$D:$D)</f>
        <v>0</v>
      </c>
      <c r="AU133" s="44">
        <f>SUMIFS(奖励!$D:$D,奖励!$B:$B,$AU$3,奖励!$A:$A,工资单导入!$D:$D)</f>
        <v>0</v>
      </c>
      <c r="AV133" s="44">
        <f>SUMIFS(奖励!$D:$D,奖励!$B:$B,$AV$3,奖励!$A:$A,工资单导入!$D:$D)</f>
        <v>0</v>
      </c>
      <c r="AW133" s="44">
        <f>SUMIFS(奖励!$D:$D,奖励!$B:$B,$AW$3,奖励!$A:$A,工资单导入!$D:$D)</f>
        <v>0</v>
      </c>
      <c r="AX133" s="44">
        <f>SUMIFS(奖励!$D:$D,奖励!$B:$B,$AX$3,奖励!$A:$A,工资单导入!$D:$D)</f>
        <v>0</v>
      </c>
      <c r="AY133" s="44">
        <f>SUMIFS(奖励!$D:$D,奖励!$B:$B,$AY$3,奖励!$A:$A,工资单导入!$D:$D)</f>
        <v>0</v>
      </c>
      <c r="AZ133" s="44">
        <f>SUMIFS(奖励!$D:$D,奖励!$B:$B,$AZ$3,奖励!$A:$A,工资单导入!$D:$D)</f>
        <v>0</v>
      </c>
      <c r="BA133" s="44">
        <f>SUMIFS(奖励!$D:$D,奖励!$B:$B,$BA$3,奖励!$A:$A,工资单导入!$D:$D)</f>
        <v>0</v>
      </c>
      <c r="BB133" s="44">
        <f>SUMIFS(奖励!$D:$D,奖励!$B:$B,$BB$3,奖励!$A:$A,工资单导入!$D:$D)</f>
        <v>0</v>
      </c>
      <c r="BC133" s="44">
        <f>SUMIFS(奖励!$D:$D,奖励!$B:$B,$BC$3,奖励!$A:$A,工资单导入!$D:$D)</f>
        <v>0</v>
      </c>
      <c r="BD133" s="42">
        <f t="shared" ref="BD133:BD196" si="19">SUM(BE133:BI133)</f>
        <v>0</v>
      </c>
      <c r="BE133" s="42"/>
      <c r="BF133" s="42"/>
      <c r="BG133" s="42"/>
      <c r="BH133" s="42"/>
      <c r="BI133" s="42"/>
      <c r="BJ133" s="42">
        <f t="shared" ref="BJ133:BJ196" si="20">SUM(BK133:BN133)</f>
        <v>0</v>
      </c>
      <c r="BK133" s="42">
        <f>工资表导入原始数据!CS136</f>
        <v>0</v>
      </c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>
        <f t="shared" ref="CH133:CH196" si="21">SUM(CI133:CM133)</f>
        <v>0</v>
      </c>
      <c r="CI133" s="42">
        <f>工资表导入原始数据!AU136</f>
        <v>0</v>
      </c>
      <c r="CJ133" s="42">
        <f>工资表导入原始数据!AV136</f>
        <v>0</v>
      </c>
      <c r="CK133" s="42">
        <f>工资表导入原始数据!AW136</f>
        <v>0</v>
      </c>
      <c r="CL133" s="42">
        <f>工资表导入原始数据!AX136</f>
        <v>0</v>
      </c>
      <c r="CM133" s="42"/>
      <c r="CN133" s="42"/>
      <c r="CO133" s="42"/>
      <c r="CP133" s="42"/>
      <c r="CQ133" s="42"/>
      <c r="CR133" s="42">
        <f t="shared" ref="CR133:CR196" si="22">F133+BD133+BJ133+CH133</f>
        <v>0</v>
      </c>
      <c r="CS133" s="42">
        <f>-工资表导入原始数据!BQ136</f>
        <v>0</v>
      </c>
      <c r="CT133" s="42">
        <f>-工资表导入原始数据!BX136</f>
        <v>0</v>
      </c>
      <c r="CU133" s="42">
        <f>-工资表导入原始数据!BU136</f>
        <v>0</v>
      </c>
      <c r="CV133" s="42">
        <f>-工资表导入原始数据!BZ136</f>
        <v>0</v>
      </c>
      <c r="CW133" s="42">
        <f>-工资表导入原始数据!CD136</f>
        <v>0</v>
      </c>
      <c r="CX133" s="42">
        <f>工资表导入原始数据!CG136</f>
        <v>0</v>
      </c>
      <c r="CY133" s="42">
        <f>工资表导入原始数据!BD136</f>
        <v>0</v>
      </c>
      <c r="CZ133" s="42">
        <f>工资表导入原始数据!BE136</f>
        <v>0</v>
      </c>
      <c r="DA133" s="42">
        <f>工资表导入原始数据!BF136</f>
        <v>0</v>
      </c>
      <c r="DB133" s="42">
        <f>工资表导入原始数据!BB136+工资表导入原始数据!BC136</f>
        <v>0</v>
      </c>
      <c r="DC133" s="42">
        <f t="shared" ref="DC133:DC196" si="23">SUM(CS133:DB133)</f>
        <v>0</v>
      </c>
      <c r="DD133" s="44" t="str">
        <f>工资表导入原始数据!L136&amp;工资表导入原始数据!M136</f>
        <v/>
      </c>
      <c r="DE133" s="44">
        <f>工资表导入原始数据!S136</f>
        <v>0</v>
      </c>
      <c r="DF133" s="29" t="str">
        <f>IFERROR(VLOOKUP(D133,奖励!$G:$J,2,0),"")</f>
        <v/>
      </c>
    </row>
    <row r="134" spans="1:110" s="7" customFormat="1" ht="21.75" customHeight="1">
      <c r="A134" s="41">
        <v>131</v>
      </c>
      <c r="B134" s="42">
        <f>工资表导入原始数据!I137</f>
        <v>0</v>
      </c>
      <c r="C134" s="42">
        <f>工资表导入原始数据!G137</f>
        <v>0</v>
      </c>
      <c r="D134" s="42">
        <f>工资表导入原始数据!F137</f>
        <v>0</v>
      </c>
      <c r="E134" s="43">
        <f>ROUND(工资表导入原始数据!P137,2)</f>
        <v>0</v>
      </c>
      <c r="F134" s="42">
        <f>工资表导入原始数据!T137</f>
        <v>0</v>
      </c>
      <c r="G134" s="42">
        <f>工资表导入原始数据!U137</f>
        <v>0</v>
      </c>
      <c r="H134" s="42">
        <f>工资表导入原始数据!V137</f>
        <v>0</v>
      </c>
      <c r="I134" s="42">
        <f>工资表导入原始数据!W137</f>
        <v>0</v>
      </c>
      <c r="J134" s="42">
        <f>工资表导入原始数据!X137</f>
        <v>0</v>
      </c>
      <c r="K134" s="42">
        <f>工资表导入原始数据!Y137</f>
        <v>0</v>
      </c>
      <c r="L134" s="42">
        <f>工资表导入原始数据!AA137</f>
        <v>0</v>
      </c>
      <c r="M134" s="42">
        <f>工资表导入原始数据!AB137</f>
        <v>0</v>
      </c>
      <c r="N134" s="42">
        <f>工资表导入原始数据!AD137</f>
        <v>0</v>
      </c>
      <c r="O134" s="42">
        <f>工资表导入原始数据!AE137</f>
        <v>0</v>
      </c>
      <c r="P134" s="42">
        <f>工资表导入原始数据!AR137</f>
        <v>0</v>
      </c>
      <c r="Q134" s="42">
        <f>工资表导入原始数据!AS137</f>
        <v>0</v>
      </c>
      <c r="R134" s="42">
        <f>工资表导入原始数据!AF137</f>
        <v>0</v>
      </c>
      <c r="S134" s="42">
        <f>工资表导入原始数据!AG137</f>
        <v>0</v>
      </c>
      <c r="T134" s="42">
        <f>工资表导入原始数据!AO137</f>
        <v>0</v>
      </c>
      <c r="U134" s="42">
        <f>工资表导入原始数据!AP137</f>
        <v>0</v>
      </c>
      <c r="V134" s="42">
        <f>工资表导入原始数据!Z137</f>
        <v>0</v>
      </c>
      <c r="W134" s="42"/>
      <c r="X134" s="42"/>
      <c r="Y134" s="42"/>
      <c r="Z134" s="42">
        <f t="shared" si="16"/>
        <v>0</v>
      </c>
      <c r="AA134" s="42">
        <f>工资表导入原始数据!AH137</f>
        <v>0</v>
      </c>
      <c r="AB134" s="42">
        <f>工资表导入原始数据!AI137</f>
        <v>0</v>
      </c>
      <c r="AC134" s="42">
        <f>工资表导入原始数据!AJ137</f>
        <v>0</v>
      </c>
      <c r="AD134" s="42"/>
      <c r="AE134" s="42"/>
      <c r="AF134" s="42">
        <f>工资表导入原始数据!AL137</f>
        <v>0</v>
      </c>
      <c r="AG134" s="42"/>
      <c r="AH134" s="42"/>
      <c r="AI134" s="42"/>
      <c r="AJ134" s="42"/>
      <c r="AK134" s="42"/>
      <c r="AL134" s="42">
        <f t="shared" si="17"/>
        <v>0</v>
      </c>
      <c r="AM134" s="44">
        <f>SUMIFS(奖励!$D:$D,奖励!$B:$B,$AM$3,奖励!$A:$A,工资单导入!$D:$D)</f>
        <v>0</v>
      </c>
      <c r="AN134" s="44">
        <f>SUMIFS(奖励!$D:$D,奖励!$B:$B,$AN$3,奖励!$A:$A,工资单导入!$D:$D)</f>
        <v>0</v>
      </c>
      <c r="AO134" s="44">
        <f>SUMIFS(奖励!$D:$D,奖励!$B:$B,$AO$3,奖励!$A:$A,工资单导入!$D:$D)</f>
        <v>0</v>
      </c>
      <c r="AP134" s="42"/>
      <c r="AQ134" s="42"/>
      <c r="AR134" s="42">
        <f t="shared" si="18"/>
        <v>0</v>
      </c>
      <c r="AS134" s="44">
        <f>SUMIFS(奖励!$D:$D,奖励!$B:$B,$AS$3,奖励!$A:$A,工资单导入!$D:$D)</f>
        <v>0</v>
      </c>
      <c r="AT134" s="44">
        <f>SUMIFS(奖励!$D:$D,奖励!$B:$B,$AT$3,奖励!$A:$A,工资单导入!$D:$D)</f>
        <v>0</v>
      </c>
      <c r="AU134" s="44">
        <f>SUMIFS(奖励!$D:$D,奖励!$B:$B,$AU$3,奖励!$A:$A,工资单导入!$D:$D)</f>
        <v>0</v>
      </c>
      <c r="AV134" s="44">
        <f>SUMIFS(奖励!$D:$D,奖励!$B:$B,$AV$3,奖励!$A:$A,工资单导入!$D:$D)</f>
        <v>0</v>
      </c>
      <c r="AW134" s="44">
        <f>SUMIFS(奖励!$D:$D,奖励!$B:$B,$AW$3,奖励!$A:$A,工资单导入!$D:$D)</f>
        <v>0</v>
      </c>
      <c r="AX134" s="44">
        <f>SUMIFS(奖励!$D:$D,奖励!$B:$B,$AX$3,奖励!$A:$A,工资单导入!$D:$D)</f>
        <v>0</v>
      </c>
      <c r="AY134" s="44">
        <f>SUMIFS(奖励!$D:$D,奖励!$B:$B,$AY$3,奖励!$A:$A,工资单导入!$D:$D)</f>
        <v>0</v>
      </c>
      <c r="AZ134" s="44">
        <f>SUMIFS(奖励!$D:$D,奖励!$B:$B,$AZ$3,奖励!$A:$A,工资单导入!$D:$D)</f>
        <v>0</v>
      </c>
      <c r="BA134" s="44">
        <f>SUMIFS(奖励!$D:$D,奖励!$B:$B,$BA$3,奖励!$A:$A,工资单导入!$D:$D)</f>
        <v>0</v>
      </c>
      <c r="BB134" s="44">
        <f>SUMIFS(奖励!$D:$D,奖励!$B:$B,$BB$3,奖励!$A:$A,工资单导入!$D:$D)</f>
        <v>0</v>
      </c>
      <c r="BC134" s="44">
        <f>SUMIFS(奖励!$D:$D,奖励!$B:$B,$BC$3,奖励!$A:$A,工资单导入!$D:$D)</f>
        <v>0</v>
      </c>
      <c r="BD134" s="42">
        <f t="shared" si="19"/>
        <v>0</v>
      </c>
      <c r="BE134" s="42"/>
      <c r="BF134" s="42"/>
      <c r="BG134" s="42"/>
      <c r="BH134" s="42"/>
      <c r="BI134" s="42"/>
      <c r="BJ134" s="42">
        <f t="shared" si="20"/>
        <v>0</v>
      </c>
      <c r="BK134" s="42">
        <f>工资表导入原始数据!CS137</f>
        <v>0</v>
      </c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>
        <f t="shared" si="21"/>
        <v>0</v>
      </c>
      <c r="CI134" s="42">
        <f>工资表导入原始数据!AU137</f>
        <v>0</v>
      </c>
      <c r="CJ134" s="42">
        <f>工资表导入原始数据!AV137</f>
        <v>0</v>
      </c>
      <c r="CK134" s="42">
        <f>工资表导入原始数据!AW137</f>
        <v>0</v>
      </c>
      <c r="CL134" s="42">
        <f>工资表导入原始数据!AX137</f>
        <v>0</v>
      </c>
      <c r="CM134" s="42"/>
      <c r="CN134" s="42"/>
      <c r="CO134" s="42"/>
      <c r="CP134" s="42"/>
      <c r="CQ134" s="42"/>
      <c r="CR134" s="42">
        <f t="shared" si="22"/>
        <v>0</v>
      </c>
      <c r="CS134" s="42">
        <f>-工资表导入原始数据!BQ137</f>
        <v>0</v>
      </c>
      <c r="CT134" s="42">
        <f>-工资表导入原始数据!BX137</f>
        <v>0</v>
      </c>
      <c r="CU134" s="42">
        <f>-工资表导入原始数据!BU137</f>
        <v>0</v>
      </c>
      <c r="CV134" s="42">
        <f>-工资表导入原始数据!BZ137</f>
        <v>0</v>
      </c>
      <c r="CW134" s="42">
        <f>-工资表导入原始数据!CD137</f>
        <v>0</v>
      </c>
      <c r="CX134" s="42">
        <f>工资表导入原始数据!CG137</f>
        <v>0</v>
      </c>
      <c r="CY134" s="42">
        <f>工资表导入原始数据!BD137</f>
        <v>0</v>
      </c>
      <c r="CZ134" s="42">
        <f>工资表导入原始数据!BE137</f>
        <v>0</v>
      </c>
      <c r="DA134" s="42">
        <f>工资表导入原始数据!BF137</f>
        <v>0</v>
      </c>
      <c r="DB134" s="42">
        <f>工资表导入原始数据!BB137+工资表导入原始数据!BC137</f>
        <v>0</v>
      </c>
      <c r="DC134" s="42">
        <f t="shared" si="23"/>
        <v>0</v>
      </c>
      <c r="DD134" s="44" t="str">
        <f>工资表导入原始数据!L137&amp;工资表导入原始数据!M137</f>
        <v/>
      </c>
      <c r="DE134" s="44">
        <f>工资表导入原始数据!S137</f>
        <v>0</v>
      </c>
      <c r="DF134" s="29" t="str">
        <f>IFERROR(VLOOKUP(D134,奖励!$G:$J,2,0),"")</f>
        <v/>
      </c>
    </row>
    <row r="135" spans="1:110" s="7" customFormat="1" ht="21.75" customHeight="1">
      <c r="A135" s="41">
        <v>132</v>
      </c>
      <c r="B135" s="42">
        <f>工资表导入原始数据!I138</f>
        <v>0</v>
      </c>
      <c r="C135" s="42">
        <f>工资表导入原始数据!G138</f>
        <v>0</v>
      </c>
      <c r="D135" s="42">
        <f>工资表导入原始数据!F138</f>
        <v>0</v>
      </c>
      <c r="E135" s="43">
        <f>ROUND(工资表导入原始数据!P138,2)</f>
        <v>0</v>
      </c>
      <c r="F135" s="42">
        <f>工资表导入原始数据!T138</f>
        <v>0</v>
      </c>
      <c r="G135" s="42">
        <f>工资表导入原始数据!U138</f>
        <v>0</v>
      </c>
      <c r="H135" s="42">
        <f>工资表导入原始数据!V138</f>
        <v>0</v>
      </c>
      <c r="I135" s="42">
        <f>工资表导入原始数据!W138</f>
        <v>0</v>
      </c>
      <c r="J135" s="42">
        <f>工资表导入原始数据!X138</f>
        <v>0</v>
      </c>
      <c r="K135" s="42">
        <f>工资表导入原始数据!Y138</f>
        <v>0</v>
      </c>
      <c r="L135" s="42">
        <f>工资表导入原始数据!AA138</f>
        <v>0</v>
      </c>
      <c r="M135" s="42">
        <f>工资表导入原始数据!AB138</f>
        <v>0</v>
      </c>
      <c r="N135" s="42">
        <f>工资表导入原始数据!AD138</f>
        <v>0</v>
      </c>
      <c r="O135" s="42">
        <f>工资表导入原始数据!AE138</f>
        <v>0</v>
      </c>
      <c r="P135" s="42">
        <f>工资表导入原始数据!AR138</f>
        <v>0</v>
      </c>
      <c r="Q135" s="42">
        <f>工资表导入原始数据!AS138</f>
        <v>0</v>
      </c>
      <c r="R135" s="42">
        <f>工资表导入原始数据!AF138</f>
        <v>0</v>
      </c>
      <c r="S135" s="42">
        <f>工资表导入原始数据!AG138</f>
        <v>0</v>
      </c>
      <c r="T135" s="42">
        <f>工资表导入原始数据!AO138</f>
        <v>0</v>
      </c>
      <c r="U135" s="42">
        <f>工资表导入原始数据!AP138</f>
        <v>0</v>
      </c>
      <c r="V135" s="42">
        <f>工资表导入原始数据!Z138</f>
        <v>0</v>
      </c>
      <c r="W135" s="42"/>
      <c r="X135" s="42"/>
      <c r="Y135" s="42"/>
      <c r="Z135" s="42">
        <f t="shared" si="16"/>
        <v>0</v>
      </c>
      <c r="AA135" s="42">
        <f>工资表导入原始数据!AH138</f>
        <v>0</v>
      </c>
      <c r="AB135" s="42">
        <f>工资表导入原始数据!AI138</f>
        <v>0</v>
      </c>
      <c r="AC135" s="42">
        <f>工资表导入原始数据!AJ138</f>
        <v>0</v>
      </c>
      <c r="AD135" s="42"/>
      <c r="AE135" s="42"/>
      <c r="AF135" s="42">
        <f>工资表导入原始数据!AL138</f>
        <v>0</v>
      </c>
      <c r="AG135" s="42"/>
      <c r="AH135" s="42"/>
      <c r="AI135" s="42"/>
      <c r="AJ135" s="42"/>
      <c r="AK135" s="42"/>
      <c r="AL135" s="42">
        <f t="shared" si="17"/>
        <v>0</v>
      </c>
      <c r="AM135" s="44">
        <f>SUMIFS(奖励!$D:$D,奖励!$B:$B,$AM$3,奖励!$A:$A,工资单导入!$D:$D)</f>
        <v>0</v>
      </c>
      <c r="AN135" s="44">
        <f>SUMIFS(奖励!$D:$D,奖励!$B:$B,$AN$3,奖励!$A:$A,工资单导入!$D:$D)</f>
        <v>0</v>
      </c>
      <c r="AO135" s="44">
        <f>SUMIFS(奖励!$D:$D,奖励!$B:$B,$AO$3,奖励!$A:$A,工资单导入!$D:$D)</f>
        <v>0</v>
      </c>
      <c r="AP135" s="42"/>
      <c r="AQ135" s="42"/>
      <c r="AR135" s="42">
        <f t="shared" si="18"/>
        <v>0</v>
      </c>
      <c r="AS135" s="44">
        <f>SUMIFS(奖励!$D:$D,奖励!$B:$B,$AS$3,奖励!$A:$A,工资单导入!$D:$D)</f>
        <v>0</v>
      </c>
      <c r="AT135" s="44">
        <f>SUMIFS(奖励!$D:$D,奖励!$B:$B,$AT$3,奖励!$A:$A,工资单导入!$D:$D)</f>
        <v>0</v>
      </c>
      <c r="AU135" s="44">
        <f>SUMIFS(奖励!$D:$D,奖励!$B:$B,$AU$3,奖励!$A:$A,工资单导入!$D:$D)</f>
        <v>0</v>
      </c>
      <c r="AV135" s="44">
        <f>SUMIFS(奖励!$D:$D,奖励!$B:$B,$AV$3,奖励!$A:$A,工资单导入!$D:$D)</f>
        <v>0</v>
      </c>
      <c r="AW135" s="44">
        <f>SUMIFS(奖励!$D:$D,奖励!$B:$B,$AW$3,奖励!$A:$A,工资单导入!$D:$D)</f>
        <v>0</v>
      </c>
      <c r="AX135" s="44">
        <f>SUMIFS(奖励!$D:$D,奖励!$B:$B,$AX$3,奖励!$A:$A,工资单导入!$D:$D)</f>
        <v>0</v>
      </c>
      <c r="AY135" s="44">
        <f>SUMIFS(奖励!$D:$D,奖励!$B:$B,$AY$3,奖励!$A:$A,工资单导入!$D:$D)</f>
        <v>0</v>
      </c>
      <c r="AZ135" s="44">
        <f>SUMIFS(奖励!$D:$D,奖励!$B:$B,$AZ$3,奖励!$A:$A,工资单导入!$D:$D)</f>
        <v>0</v>
      </c>
      <c r="BA135" s="44">
        <f>SUMIFS(奖励!$D:$D,奖励!$B:$B,$BA$3,奖励!$A:$A,工资单导入!$D:$D)</f>
        <v>0</v>
      </c>
      <c r="BB135" s="44">
        <f>SUMIFS(奖励!$D:$D,奖励!$B:$B,$BB$3,奖励!$A:$A,工资单导入!$D:$D)</f>
        <v>0</v>
      </c>
      <c r="BC135" s="44">
        <f>SUMIFS(奖励!$D:$D,奖励!$B:$B,$BC$3,奖励!$A:$A,工资单导入!$D:$D)</f>
        <v>0</v>
      </c>
      <c r="BD135" s="42">
        <f t="shared" si="19"/>
        <v>0</v>
      </c>
      <c r="BE135" s="42"/>
      <c r="BF135" s="42"/>
      <c r="BG135" s="42"/>
      <c r="BH135" s="42"/>
      <c r="BI135" s="42"/>
      <c r="BJ135" s="42">
        <f t="shared" si="20"/>
        <v>0</v>
      </c>
      <c r="BK135" s="42">
        <f>工资表导入原始数据!CS138</f>
        <v>0</v>
      </c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>
        <f t="shared" si="21"/>
        <v>0</v>
      </c>
      <c r="CI135" s="42">
        <f>工资表导入原始数据!AU138</f>
        <v>0</v>
      </c>
      <c r="CJ135" s="42">
        <f>工资表导入原始数据!AV138</f>
        <v>0</v>
      </c>
      <c r="CK135" s="42">
        <f>工资表导入原始数据!AW138</f>
        <v>0</v>
      </c>
      <c r="CL135" s="42">
        <f>工资表导入原始数据!AX138</f>
        <v>0</v>
      </c>
      <c r="CM135" s="42"/>
      <c r="CN135" s="42"/>
      <c r="CO135" s="42"/>
      <c r="CP135" s="42"/>
      <c r="CQ135" s="42"/>
      <c r="CR135" s="42">
        <f t="shared" si="22"/>
        <v>0</v>
      </c>
      <c r="CS135" s="42">
        <f>-工资表导入原始数据!BQ138</f>
        <v>0</v>
      </c>
      <c r="CT135" s="42">
        <f>-工资表导入原始数据!BX138</f>
        <v>0</v>
      </c>
      <c r="CU135" s="42">
        <f>-工资表导入原始数据!BU138</f>
        <v>0</v>
      </c>
      <c r="CV135" s="42">
        <f>-工资表导入原始数据!BZ138</f>
        <v>0</v>
      </c>
      <c r="CW135" s="42">
        <f>-工资表导入原始数据!CD138</f>
        <v>0</v>
      </c>
      <c r="CX135" s="42">
        <f>工资表导入原始数据!CG138</f>
        <v>0</v>
      </c>
      <c r="CY135" s="42">
        <f>工资表导入原始数据!BD138</f>
        <v>0</v>
      </c>
      <c r="CZ135" s="42">
        <f>工资表导入原始数据!BE138</f>
        <v>0</v>
      </c>
      <c r="DA135" s="42">
        <f>工资表导入原始数据!BF138</f>
        <v>0</v>
      </c>
      <c r="DB135" s="42">
        <f>工资表导入原始数据!BB138+工资表导入原始数据!BC138</f>
        <v>0</v>
      </c>
      <c r="DC135" s="42">
        <f t="shared" si="23"/>
        <v>0</v>
      </c>
      <c r="DD135" s="44" t="str">
        <f>工资表导入原始数据!L138&amp;工资表导入原始数据!M138</f>
        <v/>
      </c>
      <c r="DE135" s="44">
        <f>工资表导入原始数据!S138</f>
        <v>0</v>
      </c>
      <c r="DF135" s="29" t="str">
        <f>IFERROR(VLOOKUP(D135,奖励!$G:$J,2,0),"")</f>
        <v/>
      </c>
    </row>
    <row r="136" spans="1:110" s="7" customFormat="1" ht="21.75" customHeight="1">
      <c r="A136" s="41">
        <v>133</v>
      </c>
      <c r="B136" s="42">
        <f>工资表导入原始数据!I139</f>
        <v>0</v>
      </c>
      <c r="C136" s="42">
        <f>工资表导入原始数据!G139</f>
        <v>0</v>
      </c>
      <c r="D136" s="42">
        <f>工资表导入原始数据!F139</f>
        <v>0</v>
      </c>
      <c r="E136" s="43">
        <f>ROUND(工资表导入原始数据!P139,2)</f>
        <v>0</v>
      </c>
      <c r="F136" s="42">
        <f>工资表导入原始数据!T139</f>
        <v>0</v>
      </c>
      <c r="G136" s="42">
        <f>工资表导入原始数据!U139</f>
        <v>0</v>
      </c>
      <c r="H136" s="42">
        <f>工资表导入原始数据!V139</f>
        <v>0</v>
      </c>
      <c r="I136" s="42">
        <f>工资表导入原始数据!W139</f>
        <v>0</v>
      </c>
      <c r="J136" s="42">
        <f>工资表导入原始数据!X139</f>
        <v>0</v>
      </c>
      <c r="K136" s="42">
        <f>工资表导入原始数据!Y139</f>
        <v>0</v>
      </c>
      <c r="L136" s="42">
        <f>工资表导入原始数据!AA139</f>
        <v>0</v>
      </c>
      <c r="M136" s="42">
        <f>工资表导入原始数据!AB139</f>
        <v>0</v>
      </c>
      <c r="N136" s="42">
        <f>工资表导入原始数据!AD139</f>
        <v>0</v>
      </c>
      <c r="O136" s="42">
        <f>工资表导入原始数据!AE139</f>
        <v>0</v>
      </c>
      <c r="P136" s="42">
        <f>工资表导入原始数据!AR139</f>
        <v>0</v>
      </c>
      <c r="Q136" s="42">
        <f>工资表导入原始数据!AS139</f>
        <v>0</v>
      </c>
      <c r="R136" s="42">
        <f>工资表导入原始数据!AF139</f>
        <v>0</v>
      </c>
      <c r="S136" s="42">
        <f>工资表导入原始数据!AG139</f>
        <v>0</v>
      </c>
      <c r="T136" s="42">
        <f>工资表导入原始数据!AO139</f>
        <v>0</v>
      </c>
      <c r="U136" s="42">
        <f>工资表导入原始数据!AP139</f>
        <v>0</v>
      </c>
      <c r="V136" s="42">
        <f>工资表导入原始数据!Z139</f>
        <v>0</v>
      </c>
      <c r="W136" s="42"/>
      <c r="X136" s="42"/>
      <c r="Y136" s="42"/>
      <c r="Z136" s="42">
        <f t="shared" si="16"/>
        <v>0</v>
      </c>
      <c r="AA136" s="42">
        <f>工资表导入原始数据!AH139</f>
        <v>0</v>
      </c>
      <c r="AB136" s="42">
        <f>工资表导入原始数据!AI139</f>
        <v>0</v>
      </c>
      <c r="AC136" s="42">
        <f>工资表导入原始数据!AJ139</f>
        <v>0</v>
      </c>
      <c r="AD136" s="42"/>
      <c r="AE136" s="42"/>
      <c r="AF136" s="42">
        <f>工资表导入原始数据!AL139</f>
        <v>0</v>
      </c>
      <c r="AG136" s="42"/>
      <c r="AH136" s="42"/>
      <c r="AI136" s="42"/>
      <c r="AJ136" s="42"/>
      <c r="AK136" s="42"/>
      <c r="AL136" s="42">
        <f t="shared" si="17"/>
        <v>0</v>
      </c>
      <c r="AM136" s="44">
        <f>SUMIFS(奖励!$D:$D,奖励!$B:$B,$AM$3,奖励!$A:$A,工资单导入!$D:$D)</f>
        <v>0</v>
      </c>
      <c r="AN136" s="44">
        <f>SUMIFS(奖励!$D:$D,奖励!$B:$B,$AN$3,奖励!$A:$A,工资单导入!$D:$D)</f>
        <v>0</v>
      </c>
      <c r="AO136" s="44">
        <f>SUMIFS(奖励!$D:$D,奖励!$B:$B,$AO$3,奖励!$A:$A,工资单导入!$D:$D)</f>
        <v>0</v>
      </c>
      <c r="AP136" s="42"/>
      <c r="AQ136" s="42"/>
      <c r="AR136" s="42">
        <f t="shared" si="18"/>
        <v>0</v>
      </c>
      <c r="AS136" s="44">
        <f>SUMIFS(奖励!$D:$D,奖励!$B:$B,$AS$3,奖励!$A:$A,工资单导入!$D:$D)</f>
        <v>0</v>
      </c>
      <c r="AT136" s="44">
        <f>SUMIFS(奖励!$D:$D,奖励!$B:$B,$AT$3,奖励!$A:$A,工资单导入!$D:$D)</f>
        <v>0</v>
      </c>
      <c r="AU136" s="44">
        <f>SUMIFS(奖励!$D:$D,奖励!$B:$B,$AU$3,奖励!$A:$A,工资单导入!$D:$D)</f>
        <v>0</v>
      </c>
      <c r="AV136" s="44">
        <f>SUMIFS(奖励!$D:$D,奖励!$B:$B,$AV$3,奖励!$A:$A,工资单导入!$D:$D)</f>
        <v>0</v>
      </c>
      <c r="AW136" s="44">
        <f>SUMIFS(奖励!$D:$D,奖励!$B:$B,$AW$3,奖励!$A:$A,工资单导入!$D:$D)</f>
        <v>0</v>
      </c>
      <c r="AX136" s="44">
        <f>SUMIFS(奖励!$D:$D,奖励!$B:$B,$AX$3,奖励!$A:$A,工资单导入!$D:$D)</f>
        <v>0</v>
      </c>
      <c r="AY136" s="44">
        <f>SUMIFS(奖励!$D:$D,奖励!$B:$B,$AY$3,奖励!$A:$A,工资单导入!$D:$D)</f>
        <v>0</v>
      </c>
      <c r="AZ136" s="44">
        <f>SUMIFS(奖励!$D:$D,奖励!$B:$B,$AZ$3,奖励!$A:$A,工资单导入!$D:$D)</f>
        <v>0</v>
      </c>
      <c r="BA136" s="44">
        <f>SUMIFS(奖励!$D:$D,奖励!$B:$B,$BA$3,奖励!$A:$A,工资单导入!$D:$D)</f>
        <v>0</v>
      </c>
      <c r="BB136" s="44">
        <f>SUMIFS(奖励!$D:$D,奖励!$B:$B,$BB$3,奖励!$A:$A,工资单导入!$D:$D)</f>
        <v>0</v>
      </c>
      <c r="BC136" s="44">
        <f>SUMIFS(奖励!$D:$D,奖励!$B:$B,$BC$3,奖励!$A:$A,工资单导入!$D:$D)</f>
        <v>0</v>
      </c>
      <c r="BD136" s="42">
        <f t="shared" si="19"/>
        <v>0</v>
      </c>
      <c r="BE136" s="42"/>
      <c r="BF136" s="42"/>
      <c r="BG136" s="42"/>
      <c r="BH136" s="42"/>
      <c r="BI136" s="42"/>
      <c r="BJ136" s="42">
        <f t="shared" si="20"/>
        <v>0</v>
      </c>
      <c r="BK136" s="42">
        <f>工资表导入原始数据!CS139</f>
        <v>0</v>
      </c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>
        <f t="shared" si="21"/>
        <v>0</v>
      </c>
      <c r="CI136" s="42">
        <f>工资表导入原始数据!AU139</f>
        <v>0</v>
      </c>
      <c r="CJ136" s="42">
        <f>工资表导入原始数据!AV139</f>
        <v>0</v>
      </c>
      <c r="CK136" s="42">
        <f>工资表导入原始数据!AW139</f>
        <v>0</v>
      </c>
      <c r="CL136" s="42">
        <f>工资表导入原始数据!AX139</f>
        <v>0</v>
      </c>
      <c r="CM136" s="42"/>
      <c r="CN136" s="42"/>
      <c r="CO136" s="42"/>
      <c r="CP136" s="42"/>
      <c r="CQ136" s="42"/>
      <c r="CR136" s="42">
        <f t="shared" si="22"/>
        <v>0</v>
      </c>
      <c r="CS136" s="42">
        <f>-工资表导入原始数据!BQ139</f>
        <v>0</v>
      </c>
      <c r="CT136" s="42">
        <f>-工资表导入原始数据!BX139</f>
        <v>0</v>
      </c>
      <c r="CU136" s="42">
        <f>-工资表导入原始数据!BU139</f>
        <v>0</v>
      </c>
      <c r="CV136" s="42">
        <f>-工资表导入原始数据!BZ139</f>
        <v>0</v>
      </c>
      <c r="CW136" s="42">
        <f>-工资表导入原始数据!CD139</f>
        <v>0</v>
      </c>
      <c r="CX136" s="42">
        <f>工资表导入原始数据!CG139</f>
        <v>0</v>
      </c>
      <c r="CY136" s="42">
        <f>工资表导入原始数据!BD139</f>
        <v>0</v>
      </c>
      <c r="CZ136" s="42">
        <f>工资表导入原始数据!BE139</f>
        <v>0</v>
      </c>
      <c r="DA136" s="42">
        <f>工资表导入原始数据!BF139</f>
        <v>0</v>
      </c>
      <c r="DB136" s="42">
        <f>工资表导入原始数据!BB139+工资表导入原始数据!BC139</f>
        <v>0</v>
      </c>
      <c r="DC136" s="42">
        <f t="shared" si="23"/>
        <v>0</v>
      </c>
      <c r="DD136" s="44" t="str">
        <f>工资表导入原始数据!L139&amp;工资表导入原始数据!M139</f>
        <v/>
      </c>
      <c r="DE136" s="44">
        <f>工资表导入原始数据!S139</f>
        <v>0</v>
      </c>
      <c r="DF136" s="29" t="str">
        <f>IFERROR(VLOOKUP(D136,奖励!$G:$J,2,0),"")</f>
        <v/>
      </c>
    </row>
    <row r="137" spans="1:110" s="7" customFormat="1" ht="21.75" customHeight="1">
      <c r="A137" s="41">
        <v>134</v>
      </c>
      <c r="B137" s="42">
        <f>工资表导入原始数据!I140</f>
        <v>0</v>
      </c>
      <c r="C137" s="42">
        <f>工资表导入原始数据!G140</f>
        <v>0</v>
      </c>
      <c r="D137" s="42">
        <f>工资表导入原始数据!F140</f>
        <v>0</v>
      </c>
      <c r="E137" s="43">
        <f>ROUND(工资表导入原始数据!P140,2)</f>
        <v>0</v>
      </c>
      <c r="F137" s="42">
        <f>工资表导入原始数据!T140</f>
        <v>0</v>
      </c>
      <c r="G137" s="42">
        <f>工资表导入原始数据!U140</f>
        <v>0</v>
      </c>
      <c r="H137" s="42">
        <f>工资表导入原始数据!V140</f>
        <v>0</v>
      </c>
      <c r="I137" s="42">
        <f>工资表导入原始数据!W140</f>
        <v>0</v>
      </c>
      <c r="J137" s="42">
        <f>工资表导入原始数据!X140</f>
        <v>0</v>
      </c>
      <c r="K137" s="42">
        <f>工资表导入原始数据!Y140</f>
        <v>0</v>
      </c>
      <c r="L137" s="42">
        <f>工资表导入原始数据!AA140</f>
        <v>0</v>
      </c>
      <c r="M137" s="42">
        <f>工资表导入原始数据!AB140</f>
        <v>0</v>
      </c>
      <c r="N137" s="42">
        <f>工资表导入原始数据!AD140</f>
        <v>0</v>
      </c>
      <c r="O137" s="42">
        <f>工资表导入原始数据!AE140</f>
        <v>0</v>
      </c>
      <c r="P137" s="42">
        <f>工资表导入原始数据!AR140</f>
        <v>0</v>
      </c>
      <c r="Q137" s="42">
        <f>工资表导入原始数据!AS140</f>
        <v>0</v>
      </c>
      <c r="R137" s="42">
        <f>工资表导入原始数据!AF140</f>
        <v>0</v>
      </c>
      <c r="S137" s="42">
        <f>工资表导入原始数据!AG140</f>
        <v>0</v>
      </c>
      <c r="T137" s="42">
        <f>工资表导入原始数据!AO140</f>
        <v>0</v>
      </c>
      <c r="U137" s="42">
        <f>工资表导入原始数据!AP140</f>
        <v>0</v>
      </c>
      <c r="V137" s="42">
        <f>工资表导入原始数据!Z140</f>
        <v>0</v>
      </c>
      <c r="W137" s="42"/>
      <c r="X137" s="42"/>
      <c r="Y137" s="42"/>
      <c r="Z137" s="42">
        <f t="shared" si="16"/>
        <v>0</v>
      </c>
      <c r="AA137" s="42">
        <f>工资表导入原始数据!AH140</f>
        <v>0</v>
      </c>
      <c r="AB137" s="42">
        <f>工资表导入原始数据!AI140</f>
        <v>0</v>
      </c>
      <c r="AC137" s="42">
        <f>工资表导入原始数据!AJ140</f>
        <v>0</v>
      </c>
      <c r="AD137" s="42"/>
      <c r="AE137" s="42"/>
      <c r="AF137" s="42">
        <f>工资表导入原始数据!AL140</f>
        <v>0</v>
      </c>
      <c r="AG137" s="42"/>
      <c r="AH137" s="42"/>
      <c r="AI137" s="42"/>
      <c r="AJ137" s="42"/>
      <c r="AK137" s="42"/>
      <c r="AL137" s="42">
        <f t="shared" si="17"/>
        <v>0</v>
      </c>
      <c r="AM137" s="44">
        <f>SUMIFS(奖励!$D:$D,奖励!$B:$B,$AM$3,奖励!$A:$A,工资单导入!$D:$D)</f>
        <v>0</v>
      </c>
      <c r="AN137" s="44">
        <f>SUMIFS(奖励!$D:$D,奖励!$B:$B,$AN$3,奖励!$A:$A,工资单导入!$D:$D)</f>
        <v>0</v>
      </c>
      <c r="AO137" s="44">
        <f>SUMIFS(奖励!$D:$D,奖励!$B:$B,$AO$3,奖励!$A:$A,工资单导入!$D:$D)</f>
        <v>0</v>
      </c>
      <c r="AP137" s="42"/>
      <c r="AQ137" s="42"/>
      <c r="AR137" s="42">
        <f t="shared" si="18"/>
        <v>0</v>
      </c>
      <c r="AS137" s="44">
        <f>SUMIFS(奖励!$D:$D,奖励!$B:$B,$AS$3,奖励!$A:$A,工资单导入!$D:$D)</f>
        <v>0</v>
      </c>
      <c r="AT137" s="44">
        <f>SUMIFS(奖励!$D:$D,奖励!$B:$B,$AT$3,奖励!$A:$A,工资单导入!$D:$D)</f>
        <v>0</v>
      </c>
      <c r="AU137" s="44">
        <f>SUMIFS(奖励!$D:$D,奖励!$B:$B,$AU$3,奖励!$A:$A,工资单导入!$D:$D)</f>
        <v>0</v>
      </c>
      <c r="AV137" s="44">
        <f>SUMIFS(奖励!$D:$D,奖励!$B:$B,$AV$3,奖励!$A:$A,工资单导入!$D:$D)</f>
        <v>0</v>
      </c>
      <c r="AW137" s="44">
        <f>SUMIFS(奖励!$D:$D,奖励!$B:$B,$AW$3,奖励!$A:$A,工资单导入!$D:$D)</f>
        <v>0</v>
      </c>
      <c r="AX137" s="44">
        <f>SUMIFS(奖励!$D:$D,奖励!$B:$B,$AX$3,奖励!$A:$A,工资单导入!$D:$D)</f>
        <v>0</v>
      </c>
      <c r="AY137" s="44">
        <f>SUMIFS(奖励!$D:$D,奖励!$B:$B,$AY$3,奖励!$A:$A,工资单导入!$D:$D)</f>
        <v>0</v>
      </c>
      <c r="AZ137" s="44">
        <f>SUMIFS(奖励!$D:$D,奖励!$B:$B,$AZ$3,奖励!$A:$A,工资单导入!$D:$D)</f>
        <v>0</v>
      </c>
      <c r="BA137" s="44">
        <f>SUMIFS(奖励!$D:$D,奖励!$B:$B,$BA$3,奖励!$A:$A,工资单导入!$D:$D)</f>
        <v>0</v>
      </c>
      <c r="BB137" s="44">
        <f>SUMIFS(奖励!$D:$D,奖励!$B:$B,$BB$3,奖励!$A:$A,工资单导入!$D:$D)</f>
        <v>0</v>
      </c>
      <c r="BC137" s="44">
        <f>SUMIFS(奖励!$D:$D,奖励!$B:$B,$BC$3,奖励!$A:$A,工资单导入!$D:$D)</f>
        <v>0</v>
      </c>
      <c r="BD137" s="42">
        <f t="shared" si="19"/>
        <v>0</v>
      </c>
      <c r="BE137" s="42"/>
      <c r="BF137" s="42"/>
      <c r="BG137" s="42"/>
      <c r="BH137" s="42"/>
      <c r="BI137" s="42"/>
      <c r="BJ137" s="42">
        <f t="shared" si="20"/>
        <v>0</v>
      </c>
      <c r="BK137" s="42">
        <f>工资表导入原始数据!CS140</f>
        <v>0</v>
      </c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>
        <f t="shared" si="21"/>
        <v>0</v>
      </c>
      <c r="CI137" s="42">
        <f>工资表导入原始数据!AU140</f>
        <v>0</v>
      </c>
      <c r="CJ137" s="42">
        <f>工资表导入原始数据!AV140</f>
        <v>0</v>
      </c>
      <c r="CK137" s="42">
        <f>工资表导入原始数据!AW140</f>
        <v>0</v>
      </c>
      <c r="CL137" s="42">
        <f>工资表导入原始数据!AX140</f>
        <v>0</v>
      </c>
      <c r="CM137" s="42"/>
      <c r="CN137" s="42"/>
      <c r="CO137" s="42"/>
      <c r="CP137" s="42"/>
      <c r="CQ137" s="42"/>
      <c r="CR137" s="42">
        <f t="shared" si="22"/>
        <v>0</v>
      </c>
      <c r="CS137" s="42">
        <f>-工资表导入原始数据!BQ140</f>
        <v>0</v>
      </c>
      <c r="CT137" s="42">
        <f>-工资表导入原始数据!BX140</f>
        <v>0</v>
      </c>
      <c r="CU137" s="42">
        <f>-工资表导入原始数据!BU140</f>
        <v>0</v>
      </c>
      <c r="CV137" s="42">
        <f>-工资表导入原始数据!BZ140</f>
        <v>0</v>
      </c>
      <c r="CW137" s="42">
        <f>-工资表导入原始数据!CD140</f>
        <v>0</v>
      </c>
      <c r="CX137" s="42">
        <f>工资表导入原始数据!CG140</f>
        <v>0</v>
      </c>
      <c r="CY137" s="42">
        <f>工资表导入原始数据!BD140</f>
        <v>0</v>
      </c>
      <c r="CZ137" s="42">
        <f>工资表导入原始数据!BE140</f>
        <v>0</v>
      </c>
      <c r="DA137" s="42">
        <f>工资表导入原始数据!BF140</f>
        <v>0</v>
      </c>
      <c r="DB137" s="42">
        <f>工资表导入原始数据!BB140+工资表导入原始数据!BC140</f>
        <v>0</v>
      </c>
      <c r="DC137" s="42">
        <f t="shared" si="23"/>
        <v>0</v>
      </c>
      <c r="DD137" s="44" t="str">
        <f>工资表导入原始数据!L140&amp;工资表导入原始数据!M140</f>
        <v/>
      </c>
      <c r="DE137" s="44">
        <f>工资表导入原始数据!S140</f>
        <v>0</v>
      </c>
      <c r="DF137" s="29" t="str">
        <f>IFERROR(VLOOKUP(D137,奖励!$G:$J,2,0),"")</f>
        <v/>
      </c>
    </row>
    <row r="138" spans="1:110" s="7" customFormat="1" ht="21.75" customHeight="1">
      <c r="A138" s="41">
        <v>135</v>
      </c>
      <c r="B138" s="42">
        <f>工资表导入原始数据!I141</f>
        <v>0</v>
      </c>
      <c r="C138" s="42">
        <f>工资表导入原始数据!G141</f>
        <v>0</v>
      </c>
      <c r="D138" s="42">
        <f>工资表导入原始数据!F141</f>
        <v>0</v>
      </c>
      <c r="E138" s="43">
        <f>ROUND(工资表导入原始数据!P141,2)</f>
        <v>0</v>
      </c>
      <c r="F138" s="42">
        <f>工资表导入原始数据!T141</f>
        <v>0</v>
      </c>
      <c r="G138" s="42">
        <f>工资表导入原始数据!U141</f>
        <v>0</v>
      </c>
      <c r="H138" s="42">
        <f>工资表导入原始数据!V141</f>
        <v>0</v>
      </c>
      <c r="I138" s="42">
        <f>工资表导入原始数据!W141</f>
        <v>0</v>
      </c>
      <c r="J138" s="42">
        <f>工资表导入原始数据!X141</f>
        <v>0</v>
      </c>
      <c r="K138" s="42">
        <f>工资表导入原始数据!Y141</f>
        <v>0</v>
      </c>
      <c r="L138" s="42">
        <f>工资表导入原始数据!AA141</f>
        <v>0</v>
      </c>
      <c r="M138" s="42">
        <f>工资表导入原始数据!AB141</f>
        <v>0</v>
      </c>
      <c r="N138" s="42">
        <f>工资表导入原始数据!AD141</f>
        <v>0</v>
      </c>
      <c r="O138" s="42">
        <f>工资表导入原始数据!AE141</f>
        <v>0</v>
      </c>
      <c r="P138" s="42">
        <f>工资表导入原始数据!AR141</f>
        <v>0</v>
      </c>
      <c r="Q138" s="42">
        <f>工资表导入原始数据!AS141</f>
        <v>0</v>
      </c>
      <c r="R138" s="42">
        <f>工资表导入原始数据!AF141</f>
        <v>0</v>
      </c>
      <c r="S138" s="42">
        <f>工资表导入原始数据!AG141</f>
        <v>0</v>
      </c>
      <c r="T138" s="42">
        <f>工资表导入原始数据!AO141</f>
        <v>0</v>
      </c>
      <c r="U138" s="42">
        <f>工资表导入原始数据!AP141</f>
        <v>0</v>
      </c>
      <c r="V138" s="42">
        <f>工资表导入原始数据!Z141</f>
        <v>0</v>
      </c>
      <c r="W138" s="42"/>
      <c r="X138" s="42"/>
      <c r="Y138" s="42"/>
      <c r="Z138" s="42">
        <f t="shared" si="16"/>
        <v>0</v>
      </c>
      <c r="AA138" s="42">
        <f>工资表导入原始数据!AH141</f>
        <v>0</v>
      </c>
      <c r="AB138" s="42">
        <f>工资表导入原始数据!AI141</f>
        <v>0</v>
      </c>
      <c r="AC138" s="42">
        <f>工资表导入原始数据!AJ141</f>
        <v>0</v>
      </c>
      <c r="AD138" s="42"/>
      <c r="AE138" s="42"/>
      <c r="AF138" s="42">
        <f>工资表导入原始数据!AL141</f>
        <v>0</v>
      </c>
      <c r="AG138" s="42"/>
      <c r="AH138" s="42"/>
      <c r="AI138" s="42"/>
      <c r="AJ138" s="42"/>
      <c r="AK138" s="42"/>
      <c r="AL138" s="42">
        <f t="shared" si="17"/>
        <v>0</v>
      </c>
      <c r="AM138" s="44">
        <f>SUMIFS(奖励!$D:$D,奖励!$B:$B,$AM$3,奖励!$A:$A,工资单导入!$D:$D)</f>
        <v>0</v>
      </c>
      <c r="AN138" s="44">
        <f>SUMIFS(奖励!$D:$D,奖励!$B:$B,$AN$3,奖励!$A:$A,工资单导入!$D:$D)</f>
        <v>0</v>
      </c>
      <c r="AO138" s="44">
        <f>SUMIFS(奖励!$D:$D,奖励!$B:$B,$AO$3,奖励!$A:$A,工资单导入!$D:$D)</f>
        <v>0</v>
      </c>
      <c r="AP138" s="42"/>
      <c r="AQ138" s="42"/>
      <c r="AR138" s="42">
        <f t="shared" si="18"/>
        <v>0</v>
      </c>
      <c r="AS138" s="44">
        <f>SUMIFS(奖励!$D:$D,奖励!$B:$B,$AS$3,奖励!$A:$A,工资单导入!$D:$D)</f>
        <v>0</v>
      </c>
      <c r="AT138" s="44">
        <f>SUMIFS(奖励!$D:$D,奖励!$B:$B,$AT$3,奖励!$A:$A,工资单导入!$D:$D)</f>
        <v>0</v>
      </c>
      <c r="AU138" s="44">
        <f>SUMIFS(奖励!$D:$D,奖励!$B:$B,$AU$3,奖励!$A:$A,工资单导入!$D:$D)</f>
        <v>0</v>
      </c>
      <c r="AV138" s="44">
        <f>SUMIFS(奖励!$D:$D,奖励!$B:$B,$AV$3,奖励!$A:$A,工资单导入!$D:$D)</f>
        <v>0</v>
      </c>
      <c r="AW138" s="44">
        <f>SUMIFS(奖励!$D:$D,奖励!$B:$B,$AW$3,奖励!$A:$A,工资单导入!$D:$D)</f>
        <v>0</v>
      </c>
      <c r="AX138" s="44">
        <f>SUMIFS(奖励!$D:$D,奖励!$B:$B,$AX$3,奖励!$A:$A,工资单导入!$D:$D)</f>
        <v>0</v>
      </c>
      <c r="AY138" s="44">
        <f>SUMIFS(奖励!$D:$D,奖励!$B:$B,$AY$3,奖励!$A:$A,工资单导入!$D:$D)</f>
        <v>0</v>
      </c>
      <c r="AZ138" s="44">
        <f>SUMIFS(奖励!$D:$D,奖励!$B:$B,$AZ$3,奖励!$A:$A,工资单导入!$D:$D)</f>
        <v>0</v>
      </c>
      <c r="BA138" s="44">
        <f>SUMIFS(奖励!$D:$D,奖励!$B:$B,$BA$3,奖励!$A:$A,工资单导入!$D:$D)</f>
        <v>0</v>
      </c>
      <c r="BB138" s="44">
        <f>SUMIFS(奖励!$D:$D,奖励!$B:$B,$BB$3,奖励!$A:$A,工资单导入!$D:$D)</f>
        <v>0</v>
      </c>
      <c r="BC138" s="44">
        <f>SUMIFS(奖励!$D:$D,奖励!$B:$B,$BC$3,奖励!$A:$A,工资单导入!$D:$D)</f>
        <v>0</v>
      </c>
      <c r="BD138" s="42">
        <f t="shared" si="19"/>
        <v>0</v>
      </c>
      <c r="BE138" s="42"/>
      <c r="BF138" s="42"/>
      <c r="BG138" s="42"/>
      <c r="BH138" s="42"/>
      <c r="BI138" s="42"/>
      <c r="BJ138" s="42">
        <f t="shared" si="20"/>
        <v>0</v>
      </c>
      <c r="BK138" s="42">
        <f>工资表导入原始数据!CS141</f>
        <v>0</v>
      </c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>
        <f t="shared" si="21"/>
        <v>0</v>
      </c>
      <c r="CI138" s="42">
        <f>工资表导入原始数据!AU141</f>
        <v>0</v>
      </c>
      <c r="CJ138" s="42">
        <f>工资表导入原始数据!AV141</f>
        <v>0</v>
      </c>
      <c r="CK138" s="42">
        <f>工资表导入原始数据!AW141</f>
        <v>0</v>
      </c>
      <c r="CL138" s="42">
        <f>工资表导入原始数据!AX141</f>
        <v>0</v>
      </c>
      <c r="CM138" s="42"/>
      <c r="CN138" s="42"/>
      <c r="CO138" s="42"/>
      <c r="CP138" s="42"/>
      <c r="CQ138" s="42"/>
      <c r="CR138" s="42">
        <f t="shared" si="22"/>
        <v>0</v>
      </c>
      <c r="CS138" s="42">
        <f>-工资表导入原始数据!BQ141</f>
        <v>0</v>
      </c>
      <c r="CT138" s="42">
        <f>-工资表导入原始数据!BX141</f>
        <v>0</v>
      </c>
      <c r="CU138" s="42">
        <f>-工资表导入原始数据!BU141</f>
        <v>0</v>
      </c>
      <c r="CV138" s="42">
        <f>-工资表导入原始数据!BZ141</f>
        <v>0</v>
      </c>
      <c r="CW138" s="42">
        <f>-工资表导入原始数据!CD141</f>
        <v>0</v>
      </c>
      <c r="CX138" s="42">
        <f>工资表导入原始数据!CG141</f>
        <v>0</v>
      </c>
      <c r="CY138" s="42">
        <f>工资表导入原始数据!BD141</f>
        <v>0</v>
      </c>
      <c r="CZ138" s="42">
        <f>工资表导入原始数据!BE141</f>
        <v>0</v>
      </c>
      <c r="DA138" s="42">
        <f>工资表导入原始数据!BF141</f>
        <v>0</v>
      </c>
      <c r="DB138" s="42">
        <f>工资表导入原始数据!BB141+工资表导入原始数据!BC141</f>
        <v>0</v>
      </c>
      <c r="DC138" s="42">
        <f t="shared" si="23"/>
        <v>0</v>
      </c>
      <c r="DD138" s="44" t="str">
        <f>工资表导入原始数据!L141&amp;工资表导入原始数据!M141</f>
        <v/>
      </c>
      <c r="DE138" s="44">
        <f>工资表导入原始数据!S141</f>
        <v>0</v>
      </c>
      <c r="DF138" s="29" t="str">
        <f>IFERROR(VLOOKUP(D138,奖励!$G:$J,2,0),"")</f>
        <v/>
      </c>
    </row>
    <row r="139" spans="1:110" s="7" customFormat="1" ht="21.75" customHeight="1">
      <c r="A139" s="41">
        <v>136</v>
      </c>
      <c r="B139" s="42">
        <f>工资表导入原始数据!I142</f>
        <v>0</v>
      </c>
      <c r="C139" s="42">
        <f>工资表导入原始数据!G142</f>
        <v>0</v>
      </c>
      <c r="D139" s="42">
        <f>工资表导入原始数据!F142</f>
        <v>0</v>
      </c>
      <c r="E139" s="43">
        <f>ROUND(工资表导入原始数据!P142,2)</f>
        <v>0</v>
      </c>
      <c r="F139" s="42">
        <f>工资表导入原始数据!T142</f>
        <v>0</v>
      </c>
      <c r="G139" s="42">
        <f>工资表导入原始数据!U142</f>
        <v>0</v>
      </c>
      <c r="H139" s="42">
        <f>工资表导入原始数据!V142</f>
        <v>0</v>
      </c>
      <c r="I139" s="42">
        <f>工资表导入原始数据!W142</f>
        <v>0</v>
      </c>
      <c r="J139" s="42">
        <f>工资表导入原始数据!X142</f>
        <v>0</v>
      </c>
      <c r="K139" s="42">
        <f>工资表导入原始数据!Y142</f>
        <v>0</v>
      </c>
      <c r="L139" s="42">
        <f>工资表导入原始数据!AA142</f>
        <v>0</v>
      </c>
      <c r="M139" s="42">
        <f>工资表导入原始数据!AB142</f>
        <v>0</v>
      </c>
      <c r="N139" s="42">
        <f>工资表导入原始数据!AD142</f>
        <v>0</v>
      </c>
      <c r="O139" s="42">
        <f>工资表导入原始数据!AE142</f>
        <v>0</v>
      </c>
      <c r="P139" s="42">
        <f>工资表导入原始数据!AR142</f>
        <v>0</v>
      </c>
      <c r="Q139" s="42">
        <f>工资表导入原始数据!AS142</f>
        <v>0</v>
      </c>
      <c r="R139" s="42">
        <f>工资表导入原始数据!AF142</f>
        <v>0</v>
      </c>
      <c r="S139" s="42">
        <f>工资表导入原始数据!AG142</f>
        <v>0</v>
      </c>
      <c r="T139" s="42">
        <f>工资表导入原始数据!AO142</f>
        <v>0</v>
      </c>
      <c r="U139" s="42">
        <f>工资表导入原始数据!AP142</f>
        <v>0</v>
      </c>
      <c r="V139" s="42">
        <f>工资表导入原始数据!Z142</f>
        <v>0</v>
      </c>
      <c r="W139" s="42"/>
      <c r="X139" s="42"/>
      <c r="Y139" s="42"/>
      <c r="Z139" s="42">
        <f t="shared" si="16"/>
        <v>0</v>
      </c>
      <c r="AA139" s="42">
        <f>工资表导入原始数据!AH142</f>
        <v>0</v>
      </c>
      <c r="AB139" s="42">
        <f>工资表导入原始数据!AI142</f>
        <v>0</v>
      </c>
      <c r="AC139" s="42">
        <f>工资表导入原始数据!AJ142</f>
        <v>0</v>
      </c>
      <c r="AD139" s="42"/>
      <c r="AE139" s="42"/>
      <c r="AF139" s="42">
        <f>工资表导入原始数据!AL142</f>
        <v>0</v>
      </c>
      <c r="AG139" s="42"/>
      <c r="AH139" s="42"/>
      <c r="AI139" s="42"/>
      <c r="AJ139" s="42"/>
      <c r="AK139" s="42"/>
      <c r="AL139" s="42">
        <f t="shared" si="17"/>
        <v>0</v>
      </c>
      <c r="AM139" s="44">
        <f>SUMIFS(奖励!$D:$D,奖励!$B:$B,$AM$3,奖励!$A:$A,工资单导入!$D:$D)</f>
        <v>0</v>
      </c>
      <c r="AN139" s="44">
        <f>SUMIFS(奖励!$D:$D,奖励!$B:$B,$AN$3,奖励!$A:$A,工资单导入!$D:$D)</f>
        <v>0</v>
      </c>
      <c r="AO139" s="44">
        <f>SUMIFS(奖励!$D:$D,奖励!$B:$B,$AO$3,奖励!$A:$A,工资单导入!$D:$D)</f>
        <v>0</v>
      </c>
      <c r="AP139" s="42"/>
      <c r="AQ139" s="42"/>
      <c r="AR139" s="42">
        <f t="shared" si="18"/>
        <v>0</v>
      </c>
      <c r="AS139" s="44">
        <f>SUMIFS(奖励!$D:$D,奖励!$B:$B,$AS$3,奖励!$A:$A,工资单导入!$D:$D)</f>
        <v>0</v>
      </c>
      <c r="AT139" s="44">
        <f>SUMIFS(奖励!$D:$D,奖励!$B:$B,$AT$3,奖励!$A:$A,工资单导入!$D:$D)</f>
        <v>0</v>
      </c>
      <c r="AU139" s="44">
        <f>SUMIFS(奖励!$D:$D,奖励!$B:$B,$AU$3,奖励!$A:$A,工资单导入!$D:$D)</f>
        <v>0</v>
      </c>
      <c r="AV139" s="44">
        <f>SUMIFS(奖励!$D:$D,奖励!$B:$B,$AV$3,奖励!$A:$A,工资单导入!$D:$D)</f>
        <v>0</v>
      </c>
      <c r="AW139" s="44">
        <f>SUMIFS(奖励!$D:$D,奖励!$B:$B,$AW$3,奖励!$A:$A,工资单导入!$D:$D)</f>
        <v>0</v>
      </c>
      <c r="AX139" s="44">
        <f>SUMIFS(奖励!$D:$D,奖励!$B:$B,$AX$3,奖励!$A:$A,工资单导入!$D:$D)</f>
        <v>0</v>
      </c>
      <c r="AY139" s="44">
        <f>SUMIFS(奖励!$D:$D,奖励!$B:$B,$AY$3,奖励!$A:$A,工资单导入!$D:$D)</f>
        <v>0</v>
      </c>
      <c r="AZ139" s="44">
        <f>SUMIFS(奖励!$D:$D,奖励!$B:$B,$AZ$3,奖励!$A:$A,工资单导入!$D:$D)</f>
        <v>0</v>
      </c>
      <c r="BA139" s="44">
        <f>SUMIFS(奖励!$D:$D,奖励!$B:$B,$BA$3,奖励!$A:$A,工资单导入!$D:$D)</f>
        <v>0</v>
      </c>
      <c r="BB139" s="44">
        <f>SUMIFS(奖励!$D:$D,奖励!$B:$B,$BB$3,奖励!$A:$A,工资单导入!$D:$D)</f>
        <v>0</v>
      </c>
      <c r="BC139" s="44">
        <f>SUMIFS(奖励!$D:$D,奖励!$B:$B,$BC$3,奖励!$A:$A,工资单导入!$D:$D)</f>
        <v>0</v>
      </c>
      <c r="BD139" s="42">
        <f t="shared" si="19"/>
        <v>0</v>
      </c>
      <c r="BE139" s="42"/>
      <c r="BF139" s="42"/>
      <c r="BG139" s="42"/>
      <c r="BH139" s="42"/>
      <c r="BI139" s="42"/>
      <c r="BJ139" s="42">
        <f t="shared" si="20"/>
        <v>0</v>
      </c>
      <c r="BK139" s="42">
        <f>工资表导入原始数据!CS142</f>
        <v>0</v>
      </c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>
        <f t="shared" si="21"/>
        <v>0</v>
      </c>
      <c r="CI139" s="42">
        <f>工资表导入原始数据!AU142</f>
        <v>0</v>
      </c>
      <c r="CJ139" s="42">
        <f>工资表导入原始数据!AV142</f>
        <v>0</v>
      </c>
      <c r="CK139" s="42">
        <f>工资表导入原始数据!AW142</f>
        <v>0</v>
      </c>
      <c r="CL139" s="42">
        <f>工资表导入原始数据!AX142</f>
        <v>0</v>
      </c>
      <c r="CM139" s="42"/>
      <c r="CN139" s="42"/>
      <c r="CO139" s="42"/>
      <c r="CP139" s="42"/>
      <c r="CQ139" s="42"/>
      <c r="CR139" s="42">
        <f t="shared" si="22"/>
        <v>0</v>
      </c>
      <c r="CS139" s="42">
        <f>-工资表导入原始数据!BQ142</f>
        <v>0</v>
      </c>
      <c r="CT139" s="42">
        <f>-工资表导入原始数据!BX142</f>
        <v>0</v>
      </c>
      <c r="CU139" s="42">
        <f>-工资表导入原始数据!BU142</f>
        <v>0</v>
      </c>
      <c r="CV139" s="42">
        <f>-工资表导入原始数据!BZ142</f>
        <v>0</v>
      </c>
      <c r="CW139" s="42">
        <f>-工资表导入原始数据!CD142</f>
        <v>0</v>
      </c>
      <c r="CX139" s="42">
        <f>工资表导入原始数据!CG142</f>
        <v>0</v>
      </c>
      <c r="CY139" s="42">
        <f>工资表导入原始数据!BD142</f>
        <v>0</v>
      </c>
      <c r="CZ139" s="42">
        <f>工资表导入原始数据!BE142</f>
        <v>0</v>
      </c>
      <c r="DA139" s="42">
        <f>工资表导入原始数据!BF142</f>
        <v>0</v>
      </c>
      <c r="DB139" s="42">
        <f>工资表导入原始数据!BB142+工资表导入原始数据!BC142</f>
        <v>0</v>
      </c>
      <c r="DC139" s="42">
        <f t="shared" si="23"/>
        <v>0</v>
      </c>
      <c r="DD139" s="44" t="str">
        <f>工资表导入原始数据!L142&amp;工资表导入原始数据!M142</f>
        <v/>
      </c>
      <c r="DE139" s="44">
        <f>工资表导入原始数据!S142</f>
        <v>0</v>
      </c>
      <c r="DF139" s="29" t="str">
        <f>IFERROR(VLOOKUP(D139,奖励!$G:$J,2,0),"")</f>
        <v/>
      </c>
    </row>
    <row r="140" spans="1:110" s="7" customFormat="1" ht="21.75" customHeight="1">
      <c r="A140" s="41">
        <v>137</v>
      </c>
      <c r="B140" s="42">
        <f>工资表导入原始数据!I143</f>
        <v>0</v>
      </c>
      <c r="C140" s="42">
        <f>工资表导入原始数据!G143</f>
        <v>0</v>
      </c>
      <c r="D140" s="42">
        <f>工资表导入原始数据!F143</f>
        <v>0</v>
      </c>
      <c r="E140" s="43">
        <f>ROUND(工资表导入原始数据!P143,2)</f>
        <v>0</v>
      </c>
      <c r="F140" s="42">
        <f>工资表导入原始数据!T143</f>
        <v>0</v>
      </c>
      <c r="G140" s="42">
        <f>工资表导入原始数据!U143</f>
        <v>0</v>
      </c>
      <c r="H140" s="42">
        <f>工资表导入原始数据!V143</f>
        <v>0</v>
      </c>
      <c r="I140" s="42">
        <f>工资表导入原始数据!W143</f>
        <v>0</v>
      </c>
      <c r="J140" s="42">
        <f>工资表导入原始数据!X143</f>
        <v>0</v>
      </c>
      <c r="K140" s="42">
        <f>工资表导入原始数据!Y143</f>
        <v>0</v>
      </c>
      <c r="L140" s="42">
        <f>工资表导入原始数据!AA143</f>
        <v>0</v>
      </c>
      <c r="M140" s="42">
        <f>工资表导入原始数据!AB143</f>
        <v>0</v>
      </c>
      <c r="N140" s="42">
        <f>工资表导入原始数据!AD143</f>
        <v>0</v>
      </c>
      <c r="O140" s="42">
        <f>工资表导入原始数据!AE143</f>
        <v>0</v>
      </c>
      <c r="P140" s="42">
        <f>工资表导入原始数据!AR143</f>
        <v>0</v>
      </c>
      <c r="Q140" s="42">
        <f>工资表导入原始数据!AS143</f>
        <v>0</v>
      </c>
      <c r="R140" s="42">
        <f>工资表导入原始数据!AF143</f>
        <v>0</v>
      </c>
      <c r="S140" s="42">
        <f>工资表导入原始数据!AG143</f>
        <v>0</v>
      </c>
      <c r="T140" s="42">
        <f>工资表导入原始数据!AO143</f>
        <v>0</v>
      </c>
      <c r="U140" s="42">
        <f>工资表导入原始数据!AP143</f>
        <v>0</v>
      </c>
      <c r="V140" s="42">
        <f>工资表导入原始数据!Z143</f>
        <v>0</v>
      </c>
      <c r="W140" s="42"/>
      <c r="X140" s="42"/>
      <c r="Y140" s="42"/>
      <c r="Z140" s="42">
        <f t="shared" si="16"/>
        <v>0</v>
      </c>
      <c r="AA140" s="42">
        <f>工资表导入原始数据!AH143</f>
        <v>0</v>
      </c>
      <c r="AB140" s="42">
        <f>工资表导入原始数据!AI143</f>
        <v>0</v>
      </c>
      <c r="AC140" s="42">
        <f>工资表导入原始数据!AJ143</f>
        <v>0</v>
      </c>
      <c r="AD140" s="42"/>
      <c r="AE140" s="42"/>
      <c r="AF140" s="42">
        <f>工资表导入原始数据!AL143</f>
        <v>0</v>
      </c>
      <c r="AG140" s="42"/>
      <c r="AH140" s="42"/>
      <c r="AI140" s="42"/>
      <c r="AJ140" s="42"/>
      <c r="AK140" s="42"/>
      <c r="AL140" s="42">
        <f t="shared" si="17"/>
        <v>0</v>
      </c>
      <c r="AM140" s="44">
        <f>SUMIFS(奖励!$D:$D,奖励!$B:$B,$AM$3,奖励!$A:$A,工资单导入!$D:$D)</f>
        <v>0</v>
      </c>
      <c r="AN140" s="44">
        <f>SUMIFS(奖励!$D:$D,奖励!$B:$B,$AN$3,奖励!$A:$A,工资单导入!$D:$D)</f>
        <v>0</v>
      </c>
      <c r="AO140" s="44">
        <f>SUMIFS(奖励!$D:$D,奖励!$B:$B,$AO$3,奖励!$A:$A,工资单导入!$D:$D)</f>
        <v>0</v>
      </c>
      <c r="AP140" s="42"/>
      <c r="AQ140" s="42"/>
      <c r="AR140" s="42">
        <f t="shared" si="18"/>
        <v>0</v>
      </c>
      <c r="AS140" s="44">
        <f>SUMIFS(奖励!$D:$D,奖励!$B:$B,$AS$3,奖励!$A:$A,工资单导入!$D:$D)</f>
        <v>0</v>
      </c>
      <c r="AT140" s="44">
        <f>SUMIFS(奖励!$D:$D,奖励!$B:$B,$AT$3,奖励!$A:$A,工资单导入!$D:$D)</f>
        <v>0</v>
      </c>
      <c r="AU140" s="44">
        <f>SUMIFS(奖励!$D:$D,奖励!$B:$B,$AU$3,奖励!$A:$A,工资单导入!$D:$D)</f>
        <v>0</v>
      </c>
      <c r="AV140" s="44">
        <f>SUMIFS(奖励!$D:$D,奖励!$B:$B,$AV$3,奖励!$A:$A,工资单导入!$D:$D)</f>
        <v>0</v>
      </c>
      <c r="AW140" s="44">
        <f>SUMIFS(奖励!$D:$D,奖励!$B:$B,$AW$3,奖励!$A:$A,工资单导入!$D:$D)</f>
        <v>0</v>
      </c>
      <c r="AX140" s="44">
        <f>SUMIFS(奖励!$D:$D,奖励!$B:$B,$AX$3,奖励!$A:$A,工资单导入!$D:$D)</f>
        <v>0</v>
      </c>
      <c r="AY140" s="44">
        <f>SUMIFS(奖励!$D:$D,奖励!$B:$B,$AY$3,奖励!$A:$A,工资单导入!$D:$D)</f>
        <v>0</v>
      </c>
      <c r="AZ140" s="44">
        <f>SUMIFS(奖励!$D:$D,奖励!$B:$B,$AZ$3,奖励!$A:$A,工资单导入!$D:$D)</f>
        <v>0</v>
      </c>
      <c r="BA140" s="44">
        <f>SUMIFS(奖励!$D:$D,奖励!$B:$B,$BA$3,奖励!$A:$A,工资单导入!$D:$D)</f>
        <v>0</v>
      </c>
      <c r="BB140" s="44">
        <f>SUMIFS(奖励!$D:$D,奖励!$B:$B,$BB$3,奖励!$A:$A,工资单导入!$D:$D)</f>
        <v>0</v>
      </c>
      <c r="BC140" s="44">
        <f>SUMIFS(奖励!$D:$D,奖励!$B:$B,$BC$3,奖励!$A:$A,工资单导入!$D:$D)</f>
        <v>0</v>
      </c>
      <c r="BD140" s="42">
        <f t="shared" si="19"/>
        <v>0</v>
      </c>
      <c r="BE140" s="42"/>
      <c r="BF140" s="42"/>
      <c r="BG140" s="42"/>
      <c r="BH140" s="42"/>
      <c r="BI140" s="42"/>
      <c r="BJ140" s="42">
        <f t="shared" si="20"/>
        <v>0</v>
      </c>
      <c r="BK140" s="42">
        <f>工资表导入原始数据!CS143</f>
        <v>0</v>
      </c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>
        <f t="shared" si="21"/>
        <v>0</v>
      </c>
      <c r="CI140" s="42">
        <f>工资表导入原始数据!AU143</f>
        <v>0</v>
      </c>
      <c r="CJ140" s="42">
        <f>工资表导入原始数据!AV143</f>
        <v>0</v>
      </c>
      <c r="CK140" s="42">
        <f>工资表导入原始数据!AW143</f>
        <v>0</v>
      </c>
      <c r="CL140" s="42">
        <f>工资表导入原始数据!AX143</f>
        <v>0</v>
      </c>
      <c r="CM140" s="42"/>
      <c r="CN140" s="42"/>
      <c r="CO140" s="42"/>
      <c r="CP140" s="42"/>
      <c r="CQ140" s="42"/>
      <c r="CR140" s="42">
        <f t="shared" si="22"/>
        <v>0</v>
      </c>
      <c r="CS140" s="42">
        <f>-工资表导入原始数据!BQ143</f>
        <v>0</v>
      </c>
      <c r="CT140" s="42">
        <f>-工资表导入原始数据!BX143</f>
        <v>0</v>
      </c>
      <c r="CU140" s="42">
        <f>-工资表导入原始数据!BU143</f>
        <v>0</v>
      </c>
      <c r="CV140" s="42">
        <f>-工资表导入原始数据!BZ143</f>
        <v>0</v>
      </c>
      <c r="CW140" s="42">
        <f>-工资表导入原始数据!CD143</f>
        <v>0</v>
      </c>
      <c r="CX140" s="42">
        <f>工资表导入原始数据!CG143</f>
        <v>0</v>
      </c>
      <c r="CY140" s="42">
        <f>工资表导入原始数据!BD143</f>
        <v>0</v>
      </c>
      <c r="CZ140" s="42">
        <f>工资表导入原始数据!BE143</f>
        <v>0</v>
      </c>
      <c r="DA140" s="42">
        <f>工资表导入原始数据!BF143</f>
        <v>0</v>
      </c>
      <c r="DB140" s="42">
        <f>工资表导入原始数据!BB143+工资表导入原始数据!BC143</f>
        <v>0</v>
      </c>
      <c r="DC140" s="42">
        <f t="shared" si="23"/>
        <v>0</v>
      </c>
      <c r="DD140" s="44" t="str">
        <f>工资表导入原始数据!L143&amp;工资表导入原始数据!M143</f>
        <v/>
      </c>
      <c r="DE140" s="44">
        <f>工资表导入原始数据!S143</f>
        <v>0</v>
      </c>
      <c r="DF140" s="29" t="str">
        <f>IFERROR(VLOOKUP(D140,奖励!$G:$J,2,0),"")</f>
        <v/>
      </c>
    </row>
    <row r="141" spans="1:110" s="7" customFormat="1" ht="21.75" customHeight="1">
      <c r="A141" s="41">
        <v>138</v>
      </c>
      <c r="B141" s="42">
        <f>工资表导入原始数据!I144</f>
        <v>0</v>
      </c>
      <c r="C141" s="42">
        <f>工资表导入原始数据!G144</f>
        <v>0</v>
      </c>
      <c r="D141" s="42">
        <f>工资表导入原始数据!F144</f>
        <v>0</v>
      </c>
      <c r="E141" s="43">
        <f>ROUND(工资表导入原始数据!P144,2)</f>
        <v>0</v>
      </c>
      <c r="F141" s="42">
        <f>工资表导入原始数据!T144</f>
        <v>0</v>
      </c>
      <c r="G141" s="42">
        <f>工资表导入原始数据!U144</f>
        <v>0</v>
      </c>
      <c r="H141" s="42">
        <f>工资表导入原始数据!V144</f>
        <v>0</v>
      </c>
      <c r="I141" s="42">
        <f>工资表导入原始数据!W144</f>
        <v>0</v>
      </c>
      <c r="J141" s="42">
        <f>工资表导入原始数据!X144</f>
        <v>0</v>
      </c>
      <c r="K141" s="42">
        <f>工资表导入原始数据!Y144</f>
        <v>0</v>
      </c>
      <c r="L141" s="42">
        <f>工资表导入原始数据!AA144</f>
        <v>0</v>
      </c>
      <c r="M141" s="42">
        <f>工资表导入原始数据!AB144</f>
        <v>0</v>
      </c>
      <c r="N141" s="42">
        <f>工资表导入原始数据!AD144</f>
        <v>0</v>
      </c>
      <c r="O141" s="42">
        <f>工资表导入原始数据!AE144</f>
        <v>0</v>
      </c>
      <c r="P141" s="42">
        <f>工资表导入原始数据!AR144</f>
        <v>0</v>
      </c>
      <c r="Q141" s="42">
        <f>工资表导入原始数据!AS144</f>
        <v>0</v>
      </c>
      <c r="R141" s="42">
        <f>工资表导入原始数据!AF144</f>
        <v>0</v>
      </c>
      <c r="S141" s="42">
        <f>工资表导入原始数据!AG144</f>
        <v>0</v>
      </c>
      <c r="T141" s="42">
        <f>工资表导入原始数据!AO144</f>
        <v>0</v>
      </c>
      <c r="U141" s="42">
        <f>工资表导入原始数据!AP144</f>
        <v>0</v>
      </c>
      <c r="V141" s="42">
        <f>工资表导入原始数据!Z144</f>
        <v>0</v>
      </c>
      <c r="W141" s="42"/>
      <c r="X141" s="42"/>
      <c r="Y141" s="42"/>
      <c r="Z141" s="42">
        <f t="shared" si="16"/>
        <v>0</v>
      </c>
      <c r="AA141" s="42">
        <f>工资表导入原始数据!AH144</f>
        <v>0</v>
      </c>
      <c r="AB141" s="42">
        <f>工资表导入原始数据!AI144</f>
        <v>0</v>
      </c>
      <c r="AC141" s="42">
        <f>工资表导入原始数据!AJ144</f>
        <v>0</v>
      </c>
      <c r="AD141" s="42"/>
      <c r="AE141" s="42"/>
      <c r="AF141" s="42">
        <f>工资表导入原始数据!AL144</f>
        <v>0</v>
      </c>
      <c r="AG141" s="42"/>
      <c r="AH141" s="42"/>
      <c r="AI141" s="42"/>
      <c r="AJ141" s="42"/>
      <c r="AK141" s="42"/>
      <c r="AL141" s="42">
        <f t="shared" si="17"/>
        <v>0</v>
      </c>
      <c r="AM141" s="44">
        <f>SUMIFS(奖励!$D:$D,奖励!$B:$B,$AM$3,奖励!$A:$A,工资单导入!$D:$D)</f>
        <v>0</v>
      </c>
      <c r="AN141" s="44">
        <f>SUMIFS(奖励!$D:$D,奖励!$B:$B,$AN$3,奖励!$A:$A,工资单导入!$D:$D)</f>
        <v>0</v>
      </c>
      <c r="AO141" s="44">
        <f>SUMIFS(奖励!$D:$D,奖励!$B:$B,$AO$3,奖励!$A:$A,工资单导入!$D:$D)</f>
        <v>0</v>
      </c>
      <c r="AP141" s="42"/>
      <c r="AQ141" s="42"/>
      <c r="AR141" s="42">
        <f t="shared" si="18"/>
        <v>0</v>
      </c>
      <c r="AS141" s="44">
        <f>SUMIFS(奖励!$D:$D,奖励!$B:$B,$AS$3,奖励!$A:$A,工资单导入!$D:$D)</f>
        <v>0</v>
      </c>
      <c r="AT141" s="44">
        <f>SUMIFS(奖励!$D:$D,奖励!$B:$B,$AT$3,奖励!$A:$A,工资单导入!$D:$D)</f>
        <v>0</v>
      </c>
      <c r="AU141" s="44">
        <f>SUMIFS(奖励!$D:$D,奖励!$B:$B,$AU$3,奖励!$A:$A,工资单导入!$D:$D)</f>
        <v>0</v>
      </c>
      <c r="AV141" s="44">
        <f>SUMIFS(奖励!$D:$D,奖励!$B:$B,$AV$3,奖励!$A:$A,工资单导入!$D:$D)</f>
        <v>0</v>
      </c>
      <c r="AW141" s="44">
        <f>SUMIFS(奖励!$D:$D,奖励!$B:$B,$AW$3,奖励!$A:$A,工资单导入!$D:$D)</f>
        <v>0</v>
      </c>
      <c r="AX141" s="44">
        <f>SUMIFS(奖励!$D:$D,奖励!$B:$B,$AX$3,奖励!$A:$A,工资单导入!$D:$D)</f>
        <v>0</v>
      </c>
      <c r="AY141" s="44">
        <f>SUMIFS(奖励!$D:$D,奖励!$B:$B,$AY$3,奖励!$A:$A,工资单导入!$D:$D)</f>
        <v>0</v>
      </c>
      <c r="AZ141" s="44">
        <f>SUMIFS(奖励!$D:$D,奖励!$B:$B,$AZ$3,奖励!$A:$A,工资单导入!$D:$D)</f>
        <v>0</v>
      </c>
      <c r="BA141" s="44">
        <f>SUMIFS(奖励!$D:$D,奖励!$B:$B,$BA$3,奖励!$A:$A,工资单导入!$D:$D)</f>
        <v>0</v>
      </c>
      <c r="BB141" s="44">
        <f>SUMIFS(奖励!$D:$D,奖励!$B:$B,$BB$3,奖励!$A:$A,工资单导入!$D:$D)</f>
        <v>0</v>
      </c>
      <c r="BC141" s="44">
        <f>SUMIFS(奖励!$D:$D,奖励!$B:$B,$BC$3,奖励!$A:$A,工资单导入!$D:$D)</f>
        <v>0</v>
      </c>
      <c r="BD141" s="42">
        <f t="shared" si="19"/>
        <v>0</v>
      </c>
      <c r="BE141" s="42"/>
      <c r="BF141" s="42"/>
      <c r="BG141" s="42"/>
      <c r="BH141" s="42"/>
      <c r="BI141" s="42"/>
      <c r="BJ141" s="42">
        <f t="shared" si="20"/>
        <v>0</v>
      </c>
      <c r="BK141" s="42">
        <f>工资表导入原始数据!CS144</f>
        <v>0</v>
      </c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>
        <f t="shared" si="21"/>
        <v>0</v>
      </c>
      <c r="CI141" s="42">
        <f>工资表导入原始数据!AU144</f>
        <v>0</v>
      </c>
      <c r="CJ141" s="42">
        <f>工资表导入原始数据!AV144</f>
        <v>0</v>
      </c>
      <c r="CK141" s="42">
        <f>工资表导入原始数据!AW144</f>
        <v>0</v>
      </c>
      <c r="CL141" s="42">
        <f>工资表导入原始数据!AX144</f>
        <v>0</v>
      </c>
      <c r="CM141" s="42"/>
      <c r="CN141" s="42"/>
      <c r="CO141" s="42"/>
      <c r="CP141" s="42"/>
      <c r="CQ141" s="42"/>
      <c r="CR141" s="42">
        <f t="shared" si="22"/>
        <v>0</v>
      </c>
      <c r="CS141" s="42">
        <f>-工资表导入原始数据!BQ144</f>
        <v>0</v>
      </c>
      <c r="CT141" s="42">
        <f>-工资表导入原始数据!BX144</f>
        <v>0</v>
      </c>
      <c r="CU141" s="42">
        <f>-工资表导入原始数据!BU144</f>
        <v>0</v>
      </c>
      <c r="CV141" s="42">
        <f>-工资表导入原始数据!BZ144</f>
        <v>0</v>
      </c>
      <c r="CW141" s="42">
        <f>-工资表导入原始数据!CD144</f>
        <v>0</v>
      </c>
      <c r="CX141" s="42">
        <f>工资表导入原始数据!CG144</f>
        <v>0</v>
      </c>
      <c r="CY141" s="42">
        <f>工资表导入原始数据!BD144</f>
        <v>0</v>
      </c>
      <c r="CZ141" s="42">
        <f>工资表导入原始数据!BE144</f>
        <v>0</v>
      </c>
      <c r="DA141" s="42">
        <f>工资表导入原始数据!BF144</f>
        <v>0</v>
      </c>
      <c r="DB141" s="42">
        <f>工资表导入原始数据!BB144+工资表导入原始数据!BC144</f>
        <v>0</v>
      </c>
      <c r="DC141" s="42">
        <f t="shared" si="23"/>
        <v>0</v>
      </c>
      <c r="DD141" s="44" t="str">
        <f>工资表导入原始数据!L144&amp;工资表导入原始数据!M144</f>
        <v/>
      </c>
      <c r="DE141" s="44">
        <f>工资表导入原始数据!S144</f>
        <v>0</v>
      </c>
      <c r="DF141" s="29" t="str">
        <f>IFERROR(VLOOKUP(D141,奖励!$G:$J,2,0),"")</f>
        <v/>
      </c>
    </row>
    <row r="142" spans="1:110" s="7" customFormat="1" ht="21.75" customHeight="1">
      <c r="A142" s="41">
        <v>139</v>
      </c>
      <c r="B142" s="42">
        <f>工资表导入原始数据!I145</f>
        <v>0</v>
      </c>
      <c r="C142" s="42">
        <f>工资表导入原始数据!G145</f>
        <v>0</v>
      </c>
      <c r="D142" s="42">
        <f>工资表导入原始数据!F145</f>
        <v>0</v>
      </c>
      <c r="E142" s="43">
        <f>ROUND(工资表导入原始数据!P145,2)</f>
        <v>0</v>
      </c>
      <c r="F142" s="42">
        <f>工资表导入原始数据!T145</f>
        <v>0</v>
      </c>
      <c r="G142" s="42">
        <f>工资表导入原始数据!U145</f>
        <v>0</v>
      </c>
      <c r="H142" s="42">
        <f>工资表导入原始数据!V145</f>
        <v>0</v>
      </c>
      <c r="I142" s="42">
        <f>工资表导入原始数据!W145</f>
        <v>0</v>
      </c>
      <c r="J142" s="42">
        <f>工资表导入原始数据!X145</f>
        <v>0</v>
      </c>
      <c r="K142" s="42">
        <f>工资表导入原始数据!Y145</f>
        <v>0</v>
      </c>
      <c r="L142" s="42">
        <f>工资表导入原始数据!AA145</f>
        <v>0</v>
      </c>
      <c r="M142" s="42">
        <f>工资表导入原始数据!AB145</f>
        <v>0</v>
      </c>
      <c r="N142" s="42">
        <f>工资表导入原始数据!AD145</f>
        <v>0</v>
      </c>
      <c r="O142" s="42">
        <f>工资表导入原始数据!AE145</f>
        <v>0</v>
      </c>
      <c r="P142" s="42">
        <f>工资表导入原始数据!AR145</f>
        <v>0</v>
      </c>
      <c r="Q142" s="42">
        <f>工资表导入原始数据!AS145</f>
        <v>0</v>
      </c>
      <c r="R142" s="42">
        <f>工资表导入原始数据!AF145</f>
        <v>0</v>
      </c>
      <c r="S142" s="42">
        <f>工资表导入原始数据!AG145</f>
        <v>0</v>
      </c>
      <c r="T142" s="42">
        <f>工资表导入原始数据!AO145</f>
        <v>0</v>
      </c>
      <c r="U142" s="42">
        <f>工资表导入原始数据!AP145</f>
        <v>0</v>
      </c>
      <c r="V142" s="42">
        <f>工资表导入原始数据!Z145</f>
        <v>0</v>
      </c>
      <c r="W142" s="42"/>
      <c r="X142" s="42"/>
      <c r="Y142" s="42"/>
      <c r="Z142" s="42">
        <f t="shared" si="16"/>
        <v>0</v>
      </c>
      <c r="AA142" s="42">
        <f>工资表导入原始数据!AH145</f>
        <v>0</v>
      </c>
      <c r="AB142" s="42">
        <f>工资表导入原始数据!AI145</f>
        <v>0</v>
      </c>
      <c r="AC142" s="42">
        <f>工资表导入原始数据!AJ145</f>
        <v>0</v>
      </c>
      <c r="AD142" s="42"/>
      <c r="AE142" s="42"/>
      <c r="AF142" s="42">
        <f>工资表导入原始数据!AL145</f>
        <v>0</v>
      </c>
      <c r="AG142" s="42"/>
      <c r="AH142" s="42"/>
      <c r="AI142" s="42"/>
      <c r="AJ142" s="42"/>
      <c r="AK142" s="42"/>
      <c r="AL142" s="42">
        <f t="shared" si="17"/>
        <v>0</v>
      </c>
      <c r="AM142" s="44">
        <f>SUMIFS(奖励!$D:$D,奖励!$B:$B,$AM$3,奖励!$A:$A,工资单导入!$D:$D)</f>
        <v>0</v>
      </c>
      <c r="AN142" s="44">
        <f>SUMIFS(奖励!$D:$D,奖励!$B:$B,$AN$3,奖励!$A:$A,工资单导入!$D:$D)</f>
        <v>0</v>
      </c>
      <c r="AO142" s="44">
        <f>SUMIFS(奖励!$D:$D,奖励!$B:$B,$AO$3,奖励!$A:$A,工资单导入!$D:$D)</f>
        <v>0</v>
      </c>
      <c r="AP142" s="42"/>
      <c r="AQ142" s="42"/>
      <c r="AR142" s="42">
        <f t="shared" si="18"/>
        <v>0</v>
      </c>
      <c r="AS142" s="44">
        <f>SUMIFS(奖励!$D:$D,奖励!$B:$B,$AS$3,奖励!$A:$A,工资单导入!$D:$D)</f>
        <v>0</v>
      </c>
      <c r="AT142" s="44">
        <f>SUMIFS(奖励!$D:$D,奖励!$B:$B,$AT$3,奖励!$A:$A,工资单导入!$D:$D)</f>
        <v>0</v>
      </c>
      <c r="AU142" s="44">
        <f>SUMIFS(奖励!$D:$D,奖励!$B:$B,$AU$3,奖励!$A:$A,工资单导入!$D:$D)</f>
        <v>0</v>
      </c>
      <c r="AV142" s="44">
        <f>SUMIFS(奖励!$D:$D,奖励!$B:$B,$AV$3,奖励!$A:$A,工资单导入!$D:$D)</f>
        <v>0</v>
      </c>
      <c r="AW142" s="44">
        <f>SUMIFS(奖励!$D:$D,奖励!$B:$B,$AW$3,奖励!$A:$A,工资单导入!$D:$D)</f>
        <v>0</v>
      </c>
      <c r="AX142" s="44">
        <f>SUMIFS(奖励!$D:$D,奖励!$B:$B,$AX$3,奖励!$A:$A,工资单导入!$D:$D)</f>
        <v>0</v>
      </c>
      <c r="AY142" s="44">
        <f>SUMIFS(奖励!$D:$D,奖励!$B:$B,$AY$3,奖励!$A:$A,工资单导入!$D:$D)</f>
        <v>0</v>
      </c>
      <c r="AZ142" s="44">
        <f>SUMIFS(奖励!$D:$D,奖励!$B:$B,$AZ$3,奖励!$A:$A,工资单导入!$D:$D)</f>
        <v>0</v>
      </c>
      <c r="BA142" s="44">
        <f>SUMIFS(奖励!$D:$D,奖励!$B:$B,$BA$3,奖励!$A:$A,工资单导入!$D:$D)</f>
        <v>0</v>
      </c>
      <c r="BB142" s="44">
        <f>SUMIFS(奖励!$D:$D,奖励!$B:$B,$BB$3,奖励!$A:$A,工资单导入!$D:$D)</f>
        <v>0</v>
      </c>
      <c r="BC142" s="44">
        <f>SUMIFS(奖励!$D:$D,奖励!$B:$B,$BC$3,奖励!$A:$A,工资单导入!$D:$D)</f>
        <v>0</v>
      </c>
      <c r="BD142" s="42">
        <f t="shared" si="19"/>
        <v>0</v>
      </c>
      <c r="BE142" s="42"/>
      <c r="BF142" s="42"/>
      <c r="BG142" s="42"/>
      <c r="BH142" s="42"/>
      <c r="BI142" s="42"/>
      <c r="BJ142" s="42">
        <f t="shared" si="20"/>
        <v>0</v>
      </c>
      <c r="BK142" s="42">
        <f>工资表导入原始数据!CS145</f>
        <v>0</v>
      </c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>
        <f t="shared" si="21"/>
        <v>0</v>
      </c>
      <c r="CI142" s="42">
        <f>工资表导入原始数据!AU145</f>
        <v>0</v>
      </c>
      <c r="CJ142" s="42">
        <f>工资表导入原始数据!AV145</f>
        <v>0</v>
      </c>
      <c r="CK142" s="42">
        <f>工资表导入原始数据!AW145</f>
        <v>0</v>
      </c>
      <c r="CL142" s="42">
        <f>工资表导入原始数据!AX145</f>
        <v>0</v>
      </c>
      <c r="CM142" s="42"/>
      <c r="CN142" s="42"/>
      <c r="CO142" s="42"/>
      <c r="CP142" s="42"/>
      <c r="CQ142" s="42"/>
      <c r="CR142" s="42">
        <f t="shared" si="22"/>
        <v>0</v>
      </c>
      <c r="CS142" s="42">
        <f>-工资表导入原始数据!BQ145</f>
        <v>0</v>
      </c>
      <c r="CT142" s="42">
        <f>-工资表导入原始数据!BX145</f>
        <v>0</v>
      </c>
      <c r="CU142" s="42">
        <f>-工资表导入原始数据!BU145</f>
        <v>0</v>
      </c>
      <c r="CV142" s="42">
        <f>-工资表导入原始数据!BZ145</f>
        <v>0</v>
      </c>
      <c r="CW142" s="42">
        <f>-工资表导入原始数据!CD145</f>
        <v>0</v>
      </c>
      <c r="CX142" s="42">
        <f>工资表导入原始数据!CG145</f>
        <v>0</v>
      </c>
      <c r="CY142" s="42">
        <f>工资表导入原始数据!BD145</f>
        <v>0</v>
      </c>
      <c r="CZ142" s="42">
        <f>工资表导入原始数据!BE145</f>
        <v>0</v>
      </c>
      <c r="DA142" s="42">
        <f>工资表导入原始数据!BF145</f>
        <v>0</v>
      </c>
      <c r="DB142" s="42">
        <f>工资表导入原始数据!BB145+工资表导入原始数据!BC145</f>
        <v>0</v>
      </c>
      <c r="DC142" s="42">
        <f t="shared" si="23"/>
        <v>0</v>
      </c>
      <c r="DD142" s="44" t="str">
        <f>工资表导入原始数据!L145&amp;工资表导入原始数据!M145</f>
        <v/>
      </c>
      <c r="DE142" s="44">
        <f>工资表导入原始数据!S145</f>
        <v>0</v>
      </c>
      <c r="DF142" s="29" t="str">
        <f>IFERROR(VLOOKUP(D142,奖励!$G:$J,2,0),"")</f>
        <v/>
      </c>
    </row>
    <row r="143" spans="1:110" s="7" customFormat="1" ht="21.75" customHeight="1">
      <c r="A143" s="41">
        <v>140</v>
      </c>
      <c r="B143" s="42">
        <f>工资表导入原始数据!I146</f>
        <v>0</v>
      </c>
      <c r="C143" s="42">
        <f>工资表导入原始数据!G146</f>
        <v>0</v>
      </c>
      <c r="D143" s="42">
        <f>工资表导入原始数据!F146</f>
        <v>0</v>
      </c>
      <c r="E143" s="43">
        <f>ROUND(工资表导入原始数据!P146,2)</f>
        <v>0</v>
      </c>
      <c r="F143" s="42">
        <f>工资表导入原始数据!T146</f>
        <v>0</v>
      </c>
      <c r="G143" s="42">
        <f>工资表导入原始数据!U146</f>
        <v>0</v>
      </c>
      <c r="H143" s="42">
        <f>工资表导入原始数据!V146</f>
        <v>0</v>
      </c>
      <c r="I143" s="42">
        <f>工资表导入原始数据!W146</f>
        <v>0</v>
      </c>
      <c r="J143" s="42">
        <f>工资表导入原始数据!X146</f>
        <v>0</v>
      </c>
      <c r="K143" s="42">
        <f>工资表导入原始数据!Y146</f>
        <v>0</v>
      </c>
      <c r="L143" s="42">
        <f>工资表导入原始数据!AA146</f>
        <v>0</v>
      </c>
      <c r="M143" s="42">
        <f>工资表导入原始数据!AB146</f>
        <v>0</v>
      </c>
      <c r="N143" s="42">
        <f>工资表导入原始数据!AD146</f>
        <v>0</v>
      </c>
      <c r="O143" s="42">
        <f>工资表导入原始数据!AE146</f>
        <v>0</v>
      </c>
      <c r="P143" s="42">
        <f>工资表导入原始数据!AR146</f>
        <v>0</v>
      </c>
      <c r="Q143" s="42">
        <f>工资表导入原始数据!AS146</f>
        <v>0</v>
      </c>
      <c r="R143" s="42">
        <f>工资表导入原始数据!AF146</f>
        <v>0</v>
      </c>
      <c r="S143" s="42">
        <f>工资表导入原始数据!AG146</f>
        <v>0</v>
      </c>
      <c r="T143" s="42">
        <f>工资表导入原始数据!AO146</f>
        <v>0</v>
      </c>
      <c r="U143" s="42">
        <f>工资表导入原始数据!AP146</f>
        <v>0</v>
      </c>
      <c r="V143" s="42">
        <f>工资表导入原始数据!Z146</f>
        <v>0</v>
      </c>
      <c r="W143" s="42"/>
      <c r="X143" s="42"/>
      <c r="Y143" s="42"/>
      <c r="Z143" s="42">
        <f t="shared" si="16"/>
        <v>0</v>
      </c>
      <c r="AA143" s="42">
        <f>工资表导入原始数据!AH146</f>
        <v>0</v>
      </c>
      <c r="AB143" s="42">
        <f>工资表导入原始数据!AI146</f>
        <v>0</v>
      </c>
      <c r="AC143" s="42">
        <f>工资表导入原始数据!AJ146</f>
        <v>0</v>
      </c>
      <c r="AD143" s="42"/>
      <c r="AE143" s="42"/>
      <c r="AF143" s="42">
        <f>工资表导入原始数据!AL146</f>
        <v>0</v>
      </c>
      <c r="AG143" s="42"/>
      <c r="AH143" s="42"/>
      <c r="AI143" s="42"/>
      <c r="AJ143" s="42"/>
      <c r="AK143" s="42"/>
      <c r="AL143" s="42">
        <f t="shared" si="17"/>
        <v>0</v>
      </c>
      <c r="AM143" s="44">
        <f>SUMIFS(奖励!$D:$D,奖励!$B:$B,$AM$3,奖励!$A:$A,工资单导入!$D:$D)</f>
        <v>0</v>
      </c>
      <c r="AN143" s="44">
        <f>SUMIFS(奖励!$D:$D,奖励!$B:$B,$AN$3,奖励!$A:$A,工资单导入!$D:$D)</f>
        <v>0</v>
      </c>
      <c r="AO143" s="44">
        <f>SUMIFS(奖励!$D:$D,奖励!$B:$B,$AO$3,奖励!$A:$A,工资单导入!$D:$D)</f>
        <v>0</v>
      </c>
      <c r="AP143" s="42"/>
      <c r="AQ143" s="42"/>
      <c r="AR143" s="42">
        <f t="shared" si="18"/>
        <v>0</v>
      </c>
      <c r="AS143" s="44">
        <f>SUMIFS(奖励!$D:$D,奖励!$B:$B,$AS$3,奖励!$A:$A,工资单导入!$D:$D)</f>
        <v>0</v>
      </c>
      <c r="AT143" s="44">
        <f>SUMIFS(奖励!$D:$D,奖励!$B:$B,$AT$3,奖励!$A:$A,工资单导入!$D:$D)</f>
        <v>0</v>
      </c>
      <c r="AU143" s="44">
        <f>SUMIFS(奖励!$D:$D,奖励!$B:$B,$AU$3,奖励!$A:$A,工资单导入!$D:$D)</f>
        <v>0</v>
      </c>
      <c r="AV143" s="44">
        <f>SUMIFS(奖励!$D:$D,奖励!$B:$B,$AV$3,奖励!$A:$A,工资单导入!$D:$D)</f>
        <v>0</v>
      </c>
      <c r="AW143" s="44">
        <f>SUMIFS(奖励!$D:$D,奖励!$B:$B,$AW$3,奖励!$A:$A,工资单导入!$D:$D)</f>
        <v>0</v>
      </c>
      <c r="AX143" s="44">
        <f>SUMIFS(奖励!$D:$D,奖励!$B:$B,$AX$3,奖励!$A:$A,工资单导入!$D:$D)</f>
        <v>0</v>
      </c>
      <c r="AY143" s="44">
        <f>SUMIFS(奖励!$D:$D,奖励!$B:$B,$AY$3,奖励!$A:$A,工资单导入!$D:$D)</f>
        <v>0</v>
      </c>
      <c r="AZ143" s="44">
        <f>SUMIFS(奖励!$D:$D,奖励!$B:$B,$AZ$3,奖励!$A:$A,工资单导入!$D:$D)</f>
        <v>0</v>
      </c>
      <c r="BA143" s="44">
        <f>SUMIFS(奖励!$D:$D,奖励!$B:$B,$BA$3,奖励!$A:$A,工资单导入!$D:$D)</f>
        <v>0</v>
      </c>
      <c r="BB143" s="44">
        <f>SUMIFS(奖励!$D:$D,奖励!$B:$B,$BB$3,奖励!$A:$A,工资单导入!$D:$D)</f>
        <v>0</v>
      </c>
      <c r="BC143" s="44">
        <f>SUMIFS(奖励!$D:$D,奖励!$B:$B,$BC$3,奖励!$A:$A,工资单导入!$D:$D)</f>
        <v>0</v>
      </c>
      <c r="BD143" s="42">
        <f t="shared" si="19"/>
        <v>0</v>
      </c>
      <c r="BE143" s="42"/>
      <c r="BF143" s="42"/>
      <c r="BG143" s="42"/>
      <c r="BH143" s="42"/>
      <c r="BI143" s="42"/>
      <c r="BJ143" s="42">
        <f t="shared" si="20"/>
        <v>0</v>
      </c>
      <c r="BK143" s="42">
        <f>工资表导入原始数据!CS146</f>
        <v>0</v>
      </c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>
        <f t="shared" si="21"/>
        <v>0</v>
      </c>
      <c r="CI143" s="42">
        <f>工资表导入原始数据!AU146</f>
        <v>0</v>
      </c>
      <c r="CJ143" s="42">
        <f>工资表导入原始数据!AV146</f>
        <v>0</v>
      </c>
      <c r="CK143" s="42">
        <f>工资表导入原始数据!AW146</f>
        <v>0</v>
      </c>
      <c r="CL143" s="42">
        <f>工资表导入原始数据!AX146</f>
        <v>0</v>
      </c>
      <c r="CM143" s="42"/>
      <c r="CN143" s="42"/>
      <c r="CO143" s="42"/>
      <c r="CP143" s="42"/>
      <c r="CQ143" s="42"/>
      <c r="CR143" s="42">
        <f t="shared" si="22"/>
        <v>0</v>
      </c>
      <c r="CS143" s="42">
        <f>-工资表导入原始数据!BQ146</f>
        <v>0</v>
      </c>
      <c r="CT143" s="42">
        <f>-工资表导入原始数据!BX146</f>
        <v>0</v>
      </c>
      <c r="CU143" s="42">
        <f>-工资表导入原始数据!BU146</f>
        <v>0</v>
      </c>
      <c r="CV143" s="42">
        <f>-工资表导入原始数据!BZ146</f>
        <v>0</v>
      </c>
      <c r="CW143" s="42">
        <f>-工资表导入原始数据!CD146</f>
        <v>0</v>
      </c>
      <c r="CX143" s="42">
        <f>工资表导入原始数据!CG146</f>
        <v>0</v>
      </c>
      <c r="CY143" s="42">
        <f>工资表导入原始数据!BD146</f>
        <v>0</v>
      </c>
      <c r="CZ143" s="42">
        <f>工资表导入原始数据!BE146</f>
        <v>0</v>
      </c>
      <c r="DA143" s="42">
        <f>工资表导入原始数据!BF146</f>
        <v>0</v>
      </c>
      <c r="DB143" s="42">
        <f>工资表导入原始数据!BB146+工资表导入原始数据!BC146</f>
        <v>0</v>
      </c>
      <c r="DC143" s="42">
        <f t="shared" si="23"/>
        <v>0</v>
      </c>
      <c r="DD143" s="44" t="str">
        <f>工资表导入原始数据!L146&amp;工资表导入原始数据!M146</f>
        <v/>
      </c>
      <c r="DE143" s="44">
        <f>工资表导入原始数据!S146</f>
        <v>0</v>
      </c>
      <c r="DF143" s="29" t="str">
        <f>IFERROR(VLOOKUP(D143,奖励!$G:$J,2,0),"")</f>
        <v/>
      </c>
    </row>
    <row r="144" spans="1:110" s="7" customFormat="1" ht="21.75" customHeight="1">
      <c r="A144" s="41">
        <v>141</v>
      </c>
      <c r="B144" s="42">
        <f>工资表导入原始数据!I147</f>
        <v>0</v>
      </c>
      <c r="C144" s="42">
        <f>工资表导入原始数据!G147</f>
        <v>0</v>
      </c>
      <c r="D144" s="42">
        <f>工资表导入原始数据!F147</f>
        <v>0</v>
      </c>
      <c r="E144" s="43">
        <f>ROUND(工资表导入原始数据!P147,2)</f>
        <v>0</v>
      </c>
      <c r="F144" s="42">
        <f>工资表导入原始数据!T147</f>
        <v>0</v>
      </c>
      <c r="G144" s="42">
        <f>工资表导入原始数据!U147</f>
        <v>0</v>
      </c>
      <c r="H144" s="42">
        <f>工资表导入原始数据!V147</f>
        <v>0</v>
      </c>
      <c r="I144" s="42">
        <f>工资表导入原始数据!W147</f>
        <v>0</v>
      </c>
      <c r="J144" s="42">
        <f>工资表导入原始数据!X147</f>
        <v>0</v>
      </c>
      <c r="K144" s="42">
        <f>工资表导入原始数据!Y147</f>
        <v>0</v>
      </c>
      <c r="L144" s="42">
        <f>工资表导入原始数据!AA147</f>
        <v>0</v>
      </c>
      <c r="M144" s="42">
        <f>工资表导入原始数据!AB147</f>
        <v>0</v>
      </c>
      <c r="N144" s="42">
        <f>工资表导入原始数据!AD147</f>
        <v>0</v>
      </c>
      <c r="O144" s="42">
        <f>工资表导入原始数据!AE147</f>
        <v>0</v>
      </c>
      <c r="P144" s="42">
        <f>工资表导入原始数据!AR147</f>
        <v>0</v>
      </c>
      <c r="Q144" s="42">
        <f>工资表导入原始数据!AS147</f>
        <v>0</v>
      </c>
      <c r="R144" s="42">
        <f>工资表导入原始数据!AF147</f>
        <v>0</v>
      </c>
      <c r="S144" s="42">
        <f>工资表导入原始数据!AG147</f>
        <v>0</v>
      </c>
      <c r="T144" s="42">
        <f>工资表导入原始数据!AO147</f>
        <v>0</v>
      </c>
      <c r="U144" s="42">
        <f>工资表导入原始数据!AP147</f>
        <v>0</v>
      </c>
      <c r="V144" s="42">
        <f>工资表导入原始数据!Z147</f>
        <v>0</v>
      </c>
      <c r="W144" s="42"/>
      <c r="X144" s="42"/>
      <c r="Y144" s="42"/>
      <c r="Z144" s="42">
        <f t="shared" si="16"/>
        <v>0</v>
      </c>
      <c r="AA144" s="42">
        <f>工资表导入原始数据!AH147</f>
        <v>0</v>
      </c>
      <c r="AB144" s="42">
        <f>工资表导入原始数据!AI147</f>
        <v>0</v>
      </c>
      <c r="AC144" s="42">
        <f>工资表导入原始数据!AJ147</f>
        <v>0</v>
      </c>
      <c r="AD144" s="42"/>
      <c r="AE144" s="42"/>
      <c r="AF144" s="42">
        <f>工资表导入原始数据!AL147</f>
        <v>0</v>
      </c>
      <c r="AG144" s="42"/>
      <c r="AH144" s="42"/>
      <c r="AI144" s="42"/>
      <c r="AJ144" s="42"/>
      <c r="AK144" s="42"/>
      <c r="AL144" s="42">
        <f t="shared" si="17"/>
        <v>0</v>
      </c>
      <c r="AM144" s="44">
        <f>SUMIFS(奖励!$D:$D,奖励!$B:$B,$AM$3,奖励!$A:$A,工资单导入!$D:$D)</f>
        <v>0</v>
      </c>
      <c r="AN144" s="44">
        <f>SUMIFS(奖励!$D:$D,奖励!$B:$B,$AN$3,奖励!$A:$A,工资单导入!$D:$D)</f>
        <v>0</v>
      </c>
      <c r="AO144" s="44">
        <f>SUMIFS(奖励!$D:$D,奖励!$B:$B,$AO$3,奖励!$A:$A,工资单导入!$D:$D)</f>
        <v>0</v>
      </c>
      <c r="AP144" s="42"/>
      <c r="AQ144" s="42"/>
      <c r="AR144" s="42">
        <f t="shared" si="18"/>
        <v>0</v>
      </c>
      <c r="AS144" s="44">
        <f>SUMIFS(奖励!$D:$D,奖励!$B:$B,$AS$3,奖励!$A:$A,工资单导入!$D:$D)</f>
        <v>0</v>
      </c>
      <c r="AT144" s="44">
        <f>SUMIFS(奖励!$D:$D,奖励!$B:$B,$AT$3,奖励!$A:$A,工资单导入!$D:$D)</f>
        <v>0</v>
      </c>
      <c r="AU144" s="44">
        <f>SUMIFS(奖励!$D:$D,奖励!$B:$B,$AU$3,奖励!$A:$A,工资单导入!$D:$D)</f>
        <v>0</v>
      </c>
      <c r="AV144" s="44">
        <f>SUMIFS(奖励!$D:$D,奖励!$B:$B,$AV$3,奖励!$A:$A,工资单导入!$D:$D)</f>
        <v>0</v>
      </c>
      <c r="AW144" s="44">
        <f>SUMIFS(奖励!$D:$D,奖励!$B:$B,$AW$3,奖励!$A:$A,工资单导入!$D:$D)</f>
        <v>0</v>
      </c>
      <c r="AX144" s="44">
        <f>SUMIFS(奖励!$D:$D,奖励!$B:$B,$AX$3,奖励!$A:$A,工资单导入!$D:$D)</f>
        <v>0</v>
      </c>
      <c r="AY144" s="44">
        <f>SUMIFS(奖励!$D:$D,奖励!$B:$B,$AY$3,奖励!$A:$A,工资单导入!$D:$D)</f>
        <v>0</v>
      </c>
      <c r="AZ144" s="44">
        <f>SUMIFS(奖励!$D:$D,奖励!$B:$B,$AZ$3,奖励!$A:$A,工资单导入!$D:$D)</f>
        <v>0</v>
      </c>
      <c r="BA144" s="44">
        <f>SUMIFS(奖励!$D:$D,奖励!$B:$B,$BA$3,奖励!$A:$A,工资单导入!$D:$D)</f>
        <v>0</v>
      </c>
      <c r="BB144" s="44">
        <f>SUMIFS(奖励!$D:$D,奖励!$B:$B,$BB$3,奖励!$A:$A,工资单导入!$D:$D)</f>
        <v>0</v>
      </c>
      <c r="BC144" s="44">
        <f>SUMIFS(奖励!$D:$D,奖励!$B:$B,$BC$3,奖励!$A:$A,工资单导入!$D:$D)</f>
        <v>0</v>
      </c>
      <c r="BD144" s="42">
        <f t="shared" si="19"/>
        <v>0</v>
      </c>
      <c r="BE144" s="42"/>
      <c r="BF144" s="42"/>
      <c r="BG144" s="42"/>
      <c r="BH144" s="42"/>
      <c r="BI144" s="42"/>
      <c r="BJ144" s="42">
        <f t="shared" si="20"/>
        <v>0</v>
      </c>
      <c r="BK144" s="42">
        <f>工资表导入原始数据!CS147</f>
        <v>0</v>
      </c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>
        <f t="shared" si="21"/>
        <v>0</v>
      </c>
      <c r="CI144" s="42">
        <f>工资表导入原始数据!AU147</f>
        <v>0</v>
      </c>
      <c r="CJ144" s="42">
        <f>工资表导入原始数据!AV147</f>
        <v>0</v>
      </c>
      <c r="CK144" s="42">
        <f>工资表导入原始数据!AW147</f>
        <v>0</v>
      </c>
      <c r="CL144" s="42">
        <f>工资表导入原始数据!AX147</f>
        <v>0</v>
      </c>
      <c r="CM144" s="42"/>
      <c r="CN144" s="42"/>
      <c r="CO144" s="42"/>
      <c r="CP144" s="42"/>
      <c r="CQ144" s="42"/>
      <c r="CR144" s="42">
        <f t="shared" si="22"/>
        <v>0</v>
      </c>
      <c r="CS144" s="42">
        <f>-工资表导入原始数据!BQ147</f>
        <v>0</v>
      </c>
      <c r="CT144" s="42">
        <f>-工资表导入原始数据!BX147</f>
        <v>0</v>
      </c>
      <c r="CU144" s="42">
        <f>-工资表导入原始数据!BU147</f>
        <v>0</v>
      </c>
      <c r="CV144" s="42">
        <f>-工资表导入原始数据!BZ147</f>
        <v>0</v>
      </c>
      <c r="CW144" s="42">
        <f>-工资表导入原始数据!CD147</f>
        <v>0</v>
      </c>
      <c r="CX144" s="42">
        <f>工资表导入原始数据!CG147</f>
        <v>0</v>
      </c>
      <c r="CY144" s="42">
        <f>工资表导入原始数据!BD147</f>
        <v>0</v>
      </c>
      <c r="CZ144" s="42">
        <f>工资表导入原始数据!BE147</f>
        <v>0</v>
      </c>
      <c r="DA144" s="42">
        <f>工资表导入原始数据!BF147</f>
        <v>0</v>
      </c>
      <c r="DB144" s="42">
        <f>工资表导入原始数据!BB147+工资表导入原始数据!BC147</f>
        <v>0</v>
      </c>
      <c r="DC144" s="42">
        <f t="shared" si="23"/>
        <v>0</v>
      </c>
      <c r="DD144" s="44" t="str">
        <f>工资表导入原始数据!L147&amp;工资表导入原始数据!M147</f>
        <v/>
      </c>
      <c r="DE144" s="44">
        <f>工资表导入原始数据!S147</f>
        <v>0</v>
      </c>
      <c r="DF144" s="29" t="str">
        <f>IFERROR(VLOOKUP(D144,奖励!$G:$J,2,0),"")</f>
        <v/>
      </c>
    </row>
    <row r="145" spans="1:110" s="7" customFormat="1" ht="21.75" customHeight="1">
      <c r="A145" s="41">
        <v>142</v>
      </c>
      <c r="B145" s="42">
        <f>工资表导入原始数据!I148</f>
        <v>0</v>
      </c>
      <c r="C145" s="42">
        <f>工资表导入原始数据!G148</f>
        <v>0</v>
      </c>
      <c r="D145" s="42">
        <f>工资表导入原始数据!F148</f>
        <v>0</v>
      </c>
      <c r="E145" s="43">
        <f>ROUND(工资表导入原始数据!P148,2)</f>
        <v>0</v>
      </c>
      <c r="F145" s="42">
        <f>工资表导入原始数据!T148</f>
        <v>0</v>
      </c>
      <c r="G145" s="42">
        <f>工资表导入原始数据!U148</f>
        <v>0</v>
      </c>
      <c r="H145" s="42">
        <f>工资表导入原始数据!V148</f>
        <v>0</v>
      </c>
      <c r="I145" s="42">
        <f>工资表导入原始数据!W148</f>
        <v>0</v>
      </c>
      <c r="J145" s="42">
        <f>工资表导入原始数据!X148</f>
        <v>0</v>
      </c>
      <c r="K145" s="42">
        <f>工资表导入原始数据!Y148</f>
        <v>0</v>
      </c>
      <c r="L145" s="42">
        <f>工资表导入原始数据!AA148</f>
        <v>0</v>
      </c>
      <c r="M145" s="42">
        <f>工资表导入原始数据!AB148</f>
        <v>0</v>
      </c>
      <c r="N145" s="42">
        <f>工资表导入原始数据!AD148</f>
        <v>0</v>
      </c>
      <c r="O145" s="42">
        <f>工资表导入原始数据!AE148</f>
        <v>0</v>
      </c>
      <c r="P145" s="42">
        <f>工资表导入原始数据!AR148</f>
        <v>0</v>
      </c>
      <c r="Q145" s="42">
        <f>工资表导入原始数据!AS148</f>
        <v>0</v>
      </c>
      <c r="R145" s="42">
        <f>工资表导入原始数据!AF148</f>
        <v>0</v>
      </c>
      <c r="S145" s="42">
        <f>工资表导入原始数据!AG148</f>
        <v>0</v>
      </c>
      <c r="T145" s="42">
        <f>工资表导入原始数据!AO148</f>
        <v>0</v>
      </c>
      <c r="U145" s="42">
        <f>工资表导入原始数据!AP148</f>
        <v>0</v>
      </c>
      <c r="V145" s="42">
        <f>工资表导入原始数据!Z148</f>
        <v>0</v>
      </c>
      <c r="W145" s="42"/>
      <c r="X145" s="42"/>
      <c r="Y145" s="42"/>
      <c r="Z145" s="42">
        <f t="shared" si="16"/>
        <v>0</v>
      </c>
      <c r="AA145" s="42">
        <f>工资表导入原始数据!AH148</f>
        <v>0</v>
      </c>
      <c r="AB145" s="42">
        <f>工资表导入原始数据!AI148</f>
        <v>0</v>
      </c>
      <c r="AC145" s="42">
        <f>工资表导入原始数据!AJ148</f>
        <v>0</v>
      </c>
      <c r="AD145" s="42"/>
      <c r="AE145" s="42"/>
      <c r="AF145" s="42">
        <f>工资表导入原始数据!AL148</f>
        <v>0</v>
      </c>
      <c r="AG145" s="42"/>
      <c r="AH145" s="42"/>
      <c r="AI145" s="42"/>
      <c r="AJ145" s="42"/>
      <c r="AK145" s="42"/>
      <c r="AL145" s="42">
        <f t="shared" si="17"/>
        <v>0</v>
      </c>
      <c r="AM145" s="44">
        <f>SUMIFS(奖励!$D:$D,奖励!$B:$B,$AM$3,奖励!$A:$A,工资单导入!$D:$D)</f>
        <v>0</v>
      </c>
      <c r="AN145" s="44">
        <f>SUMIFS(奖励!$D:$D,奖励!$B:$B,$AN$3,奖励!$A:$A,工资单导入!$D:$D)</f>
        <v>0</v>
      </c>
      <c r="AO145" s="44">
        <f>SUMIFS(奖励!$D:$D,奖励!$B:$B,$AO$3,奖励!$A:$A,工资单导入!$D:$D)</f>
        <v>0</v>
      </c>
      <c r="AP145" s="42"/>
      <c r="AQ145" s="42"/>
      <c r="AR145" s="42">
        <f t="shared" si="18"/>
        <v>0</v>
      </c>
      <c r="AS145" s="44">
        <f>SUMIFS(奖励!$D:$D,奖励!$B:$B,$AS$3,奖励!$A:$A,工资单导入!$D:$D)</f>
        <v>0</v>
      </c>
      <c r="AT145" s="44">
        <f>SUMIFS(奖励!$D:$D,奖励!$B:$B,$AT$3,奖励!$A:$A,工资单导入!$D:$D)</f>
        <v>0</v>
      </c>
      <c r="AU145" s="44">
        <f>SUMIFS(奖励!$D:$D,奖励!$B:$B,$AU$3,奖励!$A:$A,工资单导入!$D:$D)</f>
        <v>0</v>
      </c>
      <c r="AV145" s="44">
        <f>SUMIFS(奖励!$D:$D,奖励!$B:$B,$AV$3,奖励!$A:$A,工资单导入!$D:$D)</f>
        <v>0</v>
      </c>
      <c r="AW145" s="44">
        <f>SUMIFS(奖励!$D:$D,奖励!$B:$B,$AW$3,奖励!$A:$A,工资单导入!$D:$D)</f>
        <v>0</v>
      </c>
      <c r="AX145" s="44">
        <f>SUMIFS(奖励!$D:$D,奖励!$B:$B,$AX$3,奖励!$A:$A,工资单导入!$D:$D)</f>
        <v>0</v>
      </c>
      <c r="AY145" s="44">
        <f>SUMIFS(奖励!$D:$D,奖励!$B:$B,$AY$3,奖励!$A:$A,工资单导入!$D:$D)</f>
        <v>0</v>
      </c>
      <c r="AZ145" s="44">
        <f>SUMIFS(奖励!$D:$D,奖励!$B:$B,$AZ$3,奖励!$A:$A,工资单导入!$D:$D)</f>
        <v>0</v>
      </c>
      <c r="BA145" s="44">
        <f>SUMIFS(奖励!$D:$D,奖励!$B:$B,$BA$3,奖励!$A:$A,工资单导入!$D:$D)</f>
        <v>0</v>
      </c>
      <c r="BB145" s="44">
        <f>SUMIFS(奖励!$D:$D,奖励!$B:$B,$BB$3,奖励!$A:$A,工资单导入!$D:$D)</f>
        <v>0</v>
      </c>
      <c r="BC145" s="44">
        <f>SUMIFS(奖励!$D:$D,奖励!$B:$B,$BC$3,奖励!$A:$A,工资单导入!$D:$D)</f>
        <v>0</v>
      </c>
      <c r="BD145" s="42">
        <f t="shared" si="19"/>
        <v>0</v>
      </c>
      <c r="BE145" s="42"/>
      <c r="BF145" s="42"/>
      <c r="BG145" s="42"/>
      <c r="BH145" s="42"/>
      <c r="BI145" s="42"/>
      <c r="BJ145" s="42">
        <f t="shared" si="20"/>
        <v>0</v>
      </c>
      <c r="BK145" s="42">
        <f>工资表导入原始数据!CS148</f>
        <v>0</v>
      </c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>
        <f t="shared" si="21"/>
        <v>0</v>
      </c>
      <c r="CI145" s="42">
        <f>工资表导入原始数据!AU148</f>
        <v>0</v>
      </c>
      <c r="CJ145" s="42">
        <f>工资表导入原始数据!AV148</f>
        <v>0</v>
      </c>
      <c r="CK145" s="42">
        <f>工资表导入原始数据!AW148</f>
        <v>0</v>
      </c>
      <c r="CL145" s="42">
        <f>工资表导入原始数据!AX148</f>
        <v>0</v>
      </c>
      <c r="CM145" s="42"/>
      <c r="CN145" s="42"/>
      <c r="CO145" s="42"/>
      <c r="CP145" s="42"/>
      <c r="CQ145" s="42"/>
      <c r="CR145" s="42">
        <f t="shared" si="22"/>
        <v>0</v>
      </c>
      <c r="CS145" s="42">
        <f>-工资表导入原始数据!BQ148</f>
        <v>0</v>
      </c>
      <c r="CT145" s="42">
        <f>-工资表导入原始数据!BX148</f>
        <v>0</v>
      </c>
      <c r="CU145" s="42">
        <f>-工资表导入原始数据!BU148</f>
        <v>0</v>
      </c>
      <c r="CV145" s="42">
        <f>-工资表导入原始数据!BZ148</f>
        <v>0</v>
      </c>
      <c r="CW145" s="42">
        <f>-工资表导入原始数据!CD148</f>
        <v>0</v>
      </c>
      <c r="CX145" s="42">
        <f>工资表导入原始数据!CG148</f>
        <v>0</v>
      </c>
      <c r="CY145" s="42">
        <f>工资表导入原始数据!BD148</f>
        <v>0</v>
      </c>
      <c r="CZ145" s="42">
        <f>工资表导入原始数据!BE148</f>
        <v>0</v>
      </c>
      <c r="DA145" s="42">
        <f>工资表导入原始数据!BF148</f>
        <v>0</v>
      </c>
      <c r="DB145" s="42">
        <f>工资表导入原始数据!BB148+工资表导入原始数据!BC148</f>
        <v>0</v>
      </c>
      <c r="DC145" s="42">
        <f t="shared" si="23"/>
        <v>0</v>
      </c>
      <c r="DD145" s="44" t="str">
        <f>工资表导入原始数据!L148&amp;工资表导入原始数据!M148</f>
        <v/>
      </c>
      <c r="DE145" s="44">
        <f>工资表导入原始数据!S148</f>
        <v>0</v>
      </c>
      <c r="DF145" s="29" t="str">
        <f>IFERROR(VLOOKUP(D145,奖励!$G:$J,2,0),"")</f>
        <v/>
      </c>
    </row>
    <row r="146" spans="1:110" s="7" customFormat="1" ht="21.75" customHeight="1">
      <c r="A146" s="41">
        <v>143</v>
      </c>
      <c r="B146" s="42">
        <f>工资表导入原始数据!I149</f>
        <v>0</v>
      </c>
      <c r="C146" s="42">
        <f>工资表导入原始数据!G149</f>
        <v>0</v>
      </c>
      <c r="D146" s="42">
        <f>工资表导入原始数据!F149</f>
        <v>0</v>
      </c>
      <c r="E146" s="43">
        <f>ROUND(工资表导入原始数据!P149,2)</f>
        <v>0</v>
      </c>
      <c r="F146" s="42">
        <f>工资表导入原始数据!T149</f>
        <v>0</v>
      </c>
      <c r="G146" s="42">
        <f>工资表导入原始数据!U149</f>
        <v>0</v>
      </c>
      <c r="H146" s="42">
        <f>工资表导入原始数据!V149</f>
        <v>0</v>
      </c>
      <c r="I146" s="42">
        <f>工资表导入原始数据!W149</f>
        <v>0</v>
      </c>
      <c r="J146" s="42">
        <f>工资表导入原始数据!X149</f>
        <v>0</v>
      </c>
      <c r="K146" s="42">
        <f>工资表导入原始数据!Y149</f>
        <v>0</v>
      </c>
      <c r="L146" s="42">
        <f>工资表导入原始数据!AA149</f>
        <v>0</v>
      </c>
      <c r="M146" s="42">
        <f>工资表导入原始数据!AB149</f>
        <v>0</v>
      </c>
      <c r="N146" s="42">
        <f>工资表导入原始数据!AD149</f>
        <v>0</v>
      </c>
      <c r="O146" s="42">
        <f>工资表导入原始数据!AE149</f>
        <v>0</v>
      </c>
      <c r="P146" s="42">
        <f>工资表导入原始数据!AR149</f>
        <v>0</v>
      </c>
      <c r="Q146" s="42">
        <f>工资表导入原始数据!AS149</f>
        <v>0</v>
      </c>
      <c r="R146" s="42">
        <f>工资表导入原始数据!AF149</f>
        <v>0</v>
      </c>
      <c r="S146" s="42">
        <f>工资表导入原始数据!AG149</f>
        <v>0</v>
      </c>
      <c r="T146" s="42">
        <f>工资表导入原始数据!AO149</f>
        <v>0</v>
      </c>
      <c r="U146" s="42">
        <f>工资表导入原始数据!AP149</f>
        <v>0</v>
      </c>
      <c r="V146" s="42">
        <f>工资表导入原始数据!Z149</f>
        <v>0</v>
      </c>
      <c r="W146" s="42"/>
      <c r="X146" s="42"/>
      <c r="Y146" s="42"/>
      <c r="Z146" s="42">
        <f t="shared" si="16"/>
        <v>0</v>
      </c>
      <c r="AA146" s="42">
        <f>工资表导入原始数据!AH149</f>
        <v>0</v>
      </c>
      <c r="AB146" s="42">
        <f>工资表导入原始数据!AI149</f>
        <v>0</v>
      </c>
      <c r="AC146" s="42">
        <f>工资表导入原始数据!AJ149</f>
        <v>0</v>
      </c>
      <c r="AD146" s="42"/>
      <c r="AE146" s="42"/>
      <c r="AF146" s="42">
        <f>工资表导入原始数据!AL149</f>
        <v>0</v>
      </c>
      <c r="AG146" s="42"/>
      <c r="AH146" s="42"/>
      <c r="AI146" s="42"/>
      <c r="AJ146" s="42"/>
      <c r="AK146" s="42"/>
      <c r="AL146" s="42">
        <f t="shared" si="17"/>
        <v>0</v>
      </c>
      <c r="AM146" s="44">
        <f>SUMIFS(奖励!$D:$D,奖励!$B:$B,$AM$3,奖励!$A:$A,工资单导入!$D:$D)</f>
        <v>0</v>
      </c>
      <c r="AN146" s="44">
        <f>SUMIFS(奖励!$D:$D,奖励!$B:$B,$AN$3,奖励!$A:$A,工资单导入!$D:$D)</f>
        <v>0</v>
      </c>
      <c r="AO146" s="44">
        <f>SUMIFS(奖励!$D:$D,奖励!$B:$B,$AO$3,奖励!$A:$A,工资单导入!$D:$D)</f>
        <v>0</v>
      </c>
      <c r="AP146" s="42"/>
      <c r="AQ146" s="42"/>
      <c r="AR146" s="42">
        <f t="shared" si="18"/>
        <v>0</v>
      </c>
      <c r="AS146" s="44">
        <f>SUMIFS(奖励!$D:$D,奖励!$B:$B,$AS$3,奖励!$A:$A,工资单导入!$D:$D)</f>
        <v>0</v>
      </c>
      <c r="AT146" s="44">
        <f>SUMIFS(奖励!$D:$D,奖励!$B:$B,$AT$3,奖励!$A:$A,工资单导入!$D:$D)</f>
        <v>0</v>
      </c>
      <c r="AU146" s="44">
        <f>SUMIFS(奖励!$D:$D,奖励!$B:$B,$AU$3,奖励!$A:$A,工资单导入!$D:$D)</f>
        <v>0</v>
      </c>
      <c r="AV146" s="44">
        <f>SUMIFS(奖励!$D:$D,奖励!$B:$B,$AV$3,奖励!$A:$A,工资单导入!$D:$D)</f>
        <v>0</v>
      </c>
      <c r="AW146" s="44">
        <f>SUMIFS(奖励!$D:$D,奖励!$B:$B,$AW$3,奖励!$A:$A,工资单导入!$D:$D)</f>
        <v>0</v>
      </c>
      <c r="AX146" s="44">
        <f>SUMIFS(奖励!$D:$D,奖励!$B:$B,$AX$3,奖励!$A:$A,工资单导入!$D:$D)</f>
        <v>0</v>
      </c>
      <c r="AY146" s="44">
        <f>SUMIFS(奖励!$D:$D,奖励!$B:$B,$AY$3,奖励!$A:$A,工资单导入!$D:$D)</f>
        <v>0</v>
      </c>
      <c r="AZ146" s="44">
        <f>SUMIFS(奖励!$D:$D,奖励!$B:$B,$AZ$3,奖励!$A:$A,工资单导入!$D:$D)</f>
        <v>0</v>
      </c>
      <c r="BA146" s="44">
        <f>SUMIFS(奖励!$D:$D,奖励!$B:$B,$BA$3,奖励!$A:$A,工资单导入!$D:$D)</f>
        <v>0</v>
      </c>
      <c r="BB146" s="44">
        <f>SUMIFS(奖励!$D:$D,奖励!$B:$B,$BB$3,奖励!$A:$A,工资单导入!$D:$D)</f>
        <v>0</v>
      </c>
      <c r="BC146" s="44">
        <f>SUMIFS(奖励!$D:$D,奖励!$B:$B,$BC$3,奖励!$A:$A,工资单导入!$D:$D)</f>
        <v>0</v>
      </c>
      <c r="BD146" s="42">
        <f t="shared" si="19"/>
        <v>0</v>
      </c>
      <c r="BE146" s="42"/>
      <c r="BF146" s="42"/>
      <c r="BG146" s="42"/>
      <c r="BH146" s="42"/>
      <c r="BI146" s="42"/>
      <c r="BJ146" s="42">
        <f t="shared" si="20"/>
        <v>0</v>
      </c>
      <c r="BK146" s="42">
        <f>工资表导入原始数据!CS149</f>
        <v>0</v>
      </c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>
        <f t="shared" si="21"/>
        <v>0</v>
      </c>
      <c r="CI146" s="42">
        <f>工资表导入原始数据!AU149</f>
        <v>0</v>
      </c>
      <c r="CJ146" s="42">
        <f>工资表导入原始数据!AV149</f>
        <v>0</v>
      </c>
      <c r="CK146" s="42">
        <f>工资表导入原始数据!AW149</f>
        <v>0</v>
      </c>
      <c r="CL146" s="42">
        <f>工资表导入原始数据!AX149</f>
        <v>0</v>
      </c>
      <c r="CM146" s="42"/>
      <c r="CN146" s="42"/>
      <c r="CO146" s="42"/>
      <c r="CP146" s="42"/>
      <c r="CQ146" s="42"/>
      <c r="CR146" s="42">
        <f t="shared" si="22"/>
        <v>0</v>
      </c>
      <c r="CS146" s="42">
        <f>-工资表导入原始数据!BQ149</f>
        <v>0</v>
      </c>
      <c r="CT146" s="42">
        <f>-工资表导入原始数据!BX149</f>
        <v>0</v>
      </c>
      <c r="CU146" s="42">
        <f>-工资表导入原始数据!BU149</f>
        <v>0</v>
      </c>
      <c r="CV146" s="42">
        <f>-工资表导入原始数据!BZ149</f>
        <v>0</v>
      </c>
      <c r="CW146" s="42">
        <f>-工资表导入原始数据!CD149</f>
        <v>0</v>
      </c>
      <c r="CX146" s="42">
        <f>工资表导入原始数据!CG149</f>
        <v>0</v>
      </c>
      <c r="CY146" s="42">
        <f>工资表导入原始数据!BD149</f>
        <v>0</v>
      </c>
      <c r="CZ146" s="42">
        <f>工资表导入原始数据!BE149</f>
        <v>0</v>
      </c>
      <c r="DA146" s="42">
        <f>工资表导入原始数据!BF149</f>
        <v>0</v>
      </c>
      <c r="DB146" s="42">
        <f>工资表导入原始数据!BB149+工资表导入原始数据!BC149</f>
        <v>0</v>
      </c>
      <c r="DC146" s="42">
        <f t="shared" si="23"/>
        <v>0</v>
      </c>
      <c r="DD146" s="44" t="str">
        <f>工资表导入原始数据!L149&amp;工资表导入原始数据!M149</f>
        <v/>
      </c>
      <c r="DE146" s="44">
        <f>工资表导入原始数据!S149</f>
        <v>0</v>
      </c>
      <c r="DF146" s="29" t="str">
        <f>IFERROR(VLOOKUP(D146,奖励!$G:$J,2,0),"")</f>
        <v/>
      </c>
    </row>
    <row r="147" spans="1:110" s="7" customFormat="1" ht="21.75" customHeight="1">
      <c r="A147" s="41">
        <v>144</v>
      </c>
      <c r="B147" s="42">
        <f>工资表导入原始数据!I150</f>
        <v>0</v>
      </c>
      <c r="C147" s="42">
        <f>工资表导入原始数据!G150</f>
        <v>0</v>
      </c>
      <c r="D147" s="42">
        <f>工资表导入原始数据!F150</f>
        <v>0</v>
      </c>
      <c r="E147" s="43">
        <f>ROUND(工资表导入原始数据!P150,2)</f>
        <v>0</v>
      </c>
      <c r="F147" s="42">
        <f>工资表导入原始数据!T150</f>
        <v>0</v>
      </c>
      <c r="G147" s="42">
        <f>工资表导入原始数据!U150</f>
        <v>0</v>
      </c>
      <c r="H147" s="42">
        <f>工资表导入原始数据!V150</f>
        <v>0</v>
      </c>
      <c r="I147" s="42">
        <f>工资表导入原始数据!W150</f>
        <v>0</v>
      </c>
      <c r="J147" s="42">
        <f>工资表导入原始数据!X150</f>
        <v>0</v>
      </c>
      <c r="K147" s="42">
        <f>工资表导入原始数据!Y150</f>
        <v>0</v>
      </c>
      <c r="L147" s="42">
        <f>工资表导入原始数据!AA150</f>
        <v>0</v>
      </c>
      <c r="M147" s="42">
        <f>工资表导入原始数据!AB150</f>
        <v>0</v>
      </c>
      <c r="N147" s="42">
        <f>工资表导入原始数据!AD150</f>
        <v>0</v>
      </c>
      <c r="O147" s="42">
        <f>工资表导入原始数据!AE150</f>
        <v>0</v>
      </c>
      <c r="P147" s="42">
        <f>工资表导入原始数据!AR150</f>
        <v>0</v>
      </c>
      <c r="Q147" s="42">
        <f>工资表导入原始数据!AS150</f>
        <v>0</v>
      </c>
      <c r="R147" s="42">
        <f>工资表导入原始数据!AF150</f>
        <v>0</v>
      </c>
      <c r="S147" s="42">
        <f>工资表导入原始数据!AG150</f>
        <v>0</v>
      </c>
      <c r="T147" s="42">
        <f>工资表导入原始数据!AO150</f>
        <v>0</v>
      </c>
      <c r="U147" s="42">
        <f>工资表导入原始数据!AP150</f>
        <v>0</v>
      </c>
      <c r="V147" s="42">
        <f>工资表导入原始数据!Z150</f>
        <v>0</v>
      </c>
      <c r="W147" s="42"/>
      <c r="X147" s="42"/>
      <c r="Y147" s="42"/>
      <c r="Z147" s="42">
        <f t="shared" si="16"/>
        <v>0</v>
      </c>
      <c r="AA147" s="42">
        <f>工资表导入原始数据!AH150</f>
        <v>0</v>
      </c>
      <c r="AB147" s="42">
        <f>工资表导入原始数据!AI150</f>
        <v>0</v>
      </c>
      <c r="AC147" s="42">
        <f>工资表导入原始数据!AJ150</f>
        <v>0</v>
      </c>
      <c r="AD147" s="42"/>
      <c r="AE147" s="42"/>
      <c r="AF147" s="42">
        <f>工资表导入原始数据!AL150</f>
        <v>0</v>
      </c>
      <c r="AG147" s="42"/>
      <c r="AH147" s="42"/>
      <c r="AI147" s="42"/>
      <c r="AJ147" s="42"/>
      <c r="AK147" s="42"/>
      <c r="AL147" s="42">
        <f t="shared" si="17"/>
        <v>0</v>
      </c>
      <c r="AM147" s="44">
        <f>SUMIFS(奖励!$D:$D,奖励!$B:$B,$AM$3,奖励!$A:$A,工资单导入!$D:$D)</f>
        <v>0</v>
      </c>
      <c r="AN147" s="44">
        <f>SUMIFS(奖励!$D:$D,奖励!$B:$B,$AN$3,奖励!$A:$A,工资单导入!$D:$D)</f>
        <v>0</v>
      </c>
      <c r="AO147" s="44">
        <f>SUMIFS(奖励!$D:$D,奖励!$B:$B,$AO$3,奖励!$A:$A,工资单导入!$D:$D)</f>
        <v>0</v>
      </c>
      <c r="AP147" s="42"/>
      <c r="AQ147" s="42"/>
      <c r="AR147" s="42">
        <f t="shared" si="18"/>
        <v>0</v>
      </c>
      <c r="AS147" s="44">
        <f>SUMIFS(奖励!$D:$D,奖励!$B:$B,$AS$3,奖励!$A:$A,工资单导入!$D:$D)</f>
        <v>0</v>
      </c>
      <c r="AT147" s="44">
        <f>SUMIFS(奖励!$D:$D,奖励!$B:$B,$AT$3,奖励!$A:$A,工资单导入!$D:$D)</f>
        <v>0</v>
      </c>
      <c r="AU147" s="44">
        <f>SUMIFS(奖励!$D:$D,奖励!$B:$B,$AU$3,奖励!$A:$A,工资单导入!$D:$D)</f>
        <v>0</v>
      </c>
      <c r="AV147" s="44">
        <f>SUMIFS(奖励!$D:$D,奖励!$B:$B,$AV$3,奖励!$A:$A,工资单导入!$D:$D)</f>
        <v>0</v>
      </c>
      <c r="AW147" s="44">
        <f>SUMIFS(奖励!$D:$D,奖励!$B:$B,$AW$3,奖励!$A:$A,工资单导入!$D:$D)</f>
        <v>0</v>
      </c>
      <c r="AX147" s="44">
        <f>SUMIFS(奖励!$D:$D,奖励!$B:$B,$AX$3,奖励!$A:$A,工资单导入!$D:$D)</f>
        <v>0</v>
      </c>
      <c r="AY147" s="44">
        <f>SUMIFS(奖励!$D:$D,奖励!$B:$B,$AY$3,奖励!$A:$A,工资单导入!$D:$D)</f>
        <v>0</v>
      </c>
      <c r="AZ147" s="44">
        <f>SUMIFS(奖励!$D:$D,奖励!$B:$B,$AZ$3,奖励!$A:$A,工资单导入!$D:$D)</f>
        <v>0</v>
      </c>
      <c r="BA147" s="44">
        <f>SUMIFS(奖励!$D:$D,奖励!$B:$B,$BA$3,奖励!$A:$A,工资单导入!$D:$D)</f>
        <v>0</v>
      </c>
      <c r="BB147" s="44">
        <f>SUMIFS(奖励!$D:$D,奖励!$B:$B,$BB$3,奖励!$A:$A,工资单导入!$D:$D)</f>
        <v>0</v>
      </c>
      <c r="BC147" s="44">
        <f>SUMIFS(奖励!$D:$D,奖励!$B:$B,$BC$3,奖励!$A:$A,工资单导入!$D:$D)</f>
        <v>0</v>
      </c>
      <c r="BD147" s="42">
        <f t="shared" si="19"/>
        <v>0</v>
      </c>
      <c r="BE147" s="42"/>
      <c r="BF147" s="42"/>
      <c r="BG147" s="42"/>
      <c r="BH147" s="42"/>
      <c r="BI147" s="42"/>
      <c r="BJ147" s="42">
        <f t="shared" si="20"/>
        <v>0</v>
      </c>
      <c r="BK147" s="42">
        <f>工资表导入原始数据!CS150</f>
        <v>0</v>
      </c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>
        <f t="shared" si="21"/>
        <v>0</v>
      </c>
      <c r="CI147" s="42">
        <f>工资表导入原始数据!AU150</f>
        <v>0</v>
      </c>
      <c r="CJ147" s="42">
        <f>工资表导入原始数据!AV150</f>
        <v>0</v>
      </c>
      <c r="CK147" s="42">
        <f>工资表导入原始数据!AW150</f>
        <v>0</v>
      </c>
      <c r="CL147" s="42">
        <f>工资表导入原始数据!AX150</f>
        <v>0</v>
      </c>
      <c r="CM147" s="42"/>
      <c r="CN147" s="42"/>
      <c r="CO147" s="42"/>
      <c r="CP147" s="42"/>
      <c r="CQ147" s="42"/>
      <c r="CR147" s="42">
        <f t="shared" si="22"/>
        <v>0</v>
      </c>
      <c r="CS147" s="42">
        <f>-工资表导入原始数据!BQ150</f>
        <v>0</v>
      </c>
      <c r="CT147" s="42">
        <f>-工资表导入原始数据!BX150</f>
        <v>0</v>
      </c>
      <c r="CU147" s="42">
        <f>-工资表导入原始数据!BU150</f>
        <v>0</v>
      </c>
      <c r="CV147" s="42">
        <f>-工资表导入原始数据!BZ150</f>
        <v>0</v>
      </c>
      <c r="CW147" s="42">
        <f>-工资表导入原始数据!CD150</f>
        <v>0</v>
      </c>
      <c r="CX147" s="42">
        <f>工资表导入原始数据!CG150</f>
        <v>0</v>
      </c>
      <c r="CY147" s="42">
        <f>工资表导入原始数据!BD150</f>
        <v>0</v>
      </c>
      <c r="CZ147" s="42">
        <f>工资表导入原始数据!BE150</f>
        <v>0</v>
      </c>
      <c r="DA147" s="42">
        <f>工资表导入原始数据!BF150</f>
        <v>0</v>
      </c>
      <c r="DB147" s="42">
        <f>工资表导入原始数据!BB150+工资表导入原始数据!BC150</f>
        <v>0</v>
      </c>
      <c r="DC147" s="42">
        <f t="shared" si="23"/>
        <v>0</v>
      </c>
      <c r="DD147" s="44" t="str">
        <f>工资表导入原始数据!L150&amp;工资表导入原始数据!M150</f>
        <v/>
      </c>
      <c r="DE147" s="44">
        <f>工资表导入原始数据!S150</f>
        <v>0</v>
      </c>
      <c r="DF147" s="29" t="str">
        <f>IFERROR(VLOOKUP(D147,奖励!$G:$J,2,0),"")</f>
        <v/>
      </c>
    </row>
    <row r="148" spans="1:110" s="7" customFormat="1" ht="21.75" customHeight="1">
      <c r="A148" s="41">
        <v>145</v>
      </c>
      <c r="B148" s="42">
        <f>工资表导入原始数据!I151</f>
        <v>0</v>
      </c>
      <c r="C148" s="42">
        <f>工资表导入原始数据!G151</f>
        <v>0</v>
      </c>
      <c r="D148" s="42">
        <f>工资表导入原始数据!F151</f>
        <v>0</v>
      </c>
      <c r="E148" s="43">
        <f>ROUND(工资表导入原始数据!P151,2)</f>
        <v>0</v>
      </c>
      <c r="F148" s="42">
        <f>工资表导入原始数据!T151</f>
        <v>0</v>
      </c>
      <c r="G148" s="42">
        <f>工资表导入原始数据!U151</f>
        <v>0</v>
      </c>
      <c r="H148" s="42">
        <f>工资表导入原始数据!V151</f>
        <v>0</v>
      </c>
      <c r="I148" s="42">
        <f>工资表导入原始数据!W151</f>
        <v>0</v>
      </c>
      <c r="J148" s="42">
        <f>工资表导入原始数据!X151</f>
        <v>0</v>
      </c>
      <c r="K148" s="42">
        <f>工资表导入原始数据!Y151</f>
        <v>0</v>
      </c>
      <c r="L148" s="42">
        <f>工资表导入原始数据!AA151</f>
        <v>0</v>
      </c>
      <c r="M148" s="42">
        <f>工资表导入原始数据!AB151</f>
        <v>0</v>
      </c>
      <c r="N148" s="42">
        <f>工资表导入原始数据!AD151</f>
        <v>0</v>
      </c>
      <c r="O148" s="42">
        <f>工资表导入原始数据!AE151</f>
        <v>0</v>
      </c>
      <c r="P148" s="42">
        <f>工资表导入原始数据!AR151</f>
        <v>0</v>
      </c>
      <c r="Q148" s="42">
        <f>工资表导入原始数据!AS151</f>
        <v>0</v>
      </c>
      <c r="R148" s="42">
        <f>工资表导入原始数据!AF151</f>
        <v>0</v>
      </c>
      <c r="S148" s="42">
        <f>工资表导入原始数据!AG151</f>
        <v>0</v>
      </c>
      <c r="T148" s="42">
        <f>工资表导入原始数据!AO151</f>
        <v>0</v>
      </c>
      <c r="U148" s="42">
        <f>工资表导入原始数据!AP151</f>
        <v>0</v>
      </c>
      <c r="V148" s="42">
        <f>工资表导入原始数据!Z151</f>
        <v>0</v>
      </c>
      <c r="W148" s="42"/>
      <c r="X148" s="42"/>
      <c r="Y148" s="42"/>
      <c r="Z148" s="42">
        <f t="shared" si="16"/>
        <v>0</v>
      </c>
      <c r="AA148" s="42">
        <f>工资表导入原始数据!AH151</f>
        <v>0</v>
      </c>
      <c r="AB148" s="42">
        <f>工资表导入原始数据!AI151</f>
        <v>0</v>
      </c>
      <c r="AC148" s="42">
        <f>工资表导入原始数据!AJ151</f>
        <v>0</v>
      </c>
      <c r="AD148" s="42"/>
      <c r="AE148" s="42"/>
      <c r="AF148" s="42">
        <f>工资表导入原始数据!AL151</f>
        <v>0</v>
      </c>
      <c r="AG148" s="42"/>
      <c r="AH148" s="42"/>
      <c r="AI148" s="42"/>
      <c r="AJ148" s="42"/>
      <c r="AK148" s="42"/>
      <c r="AL148" s="42">
        <f t="shared" si="17"/>
        <v>0</v>
      </c>
      <c r="AM148" s="44">
        <f>SUMIFS(奖励!$D:$D,奖励!$B:$B,$AM$3,奖励!$A:$A,工资单导入!$D:$D)</f>
        <v>0</v>
      </c>
      <c r="AN148" s="44">
        <f>SUMIFS(奖励!$D:$D,奖励!$B:$B,$AN$3,奖励!$A:$A,工资单导入!$D:$D)</f>
        <v>0</v>
      </c>
      <c r="AO148" s="44">
        <f>SUMIFS(奖励!$D:$D,奖励!$B:$B,$AO$3,奖励!$A:$A,工资单导入!$D:$D)</f>
        <v>0</v>
      </c>
      <c r="AP148" s="42"/>
      <c r="AQ148" s="42"/>
      <c r="AR148" s="42">
        <f t="shared" si="18"/>
        <v>0</v>
      </c>
      <c r="AS148" s="44">
        <f>SUMIFS(奖励!$D:$D,奖励!$B:$B,$AS$3,奖励!$A:$A,工资单导入!$D:$D)</f>
        <v>0</v>
      </c>
      <c r="AT148" s="44">
        <f>SUMIFS(奖励!$D:$D,奖励!$B:$B,$AT$3,奖励!$A:$A,工资单导入!$D:$D)</f>
        <v>0</v>
      </c>
      <c r="AU148" s="44">
        <f>SUMIFS(奖励!$D:$D,奖励!$B:$B,$AU$3,奖励!$A:$A,工资单导入!$D:$D)</f>
        <v>0</v>
      </c>
      <c r="AV148" s="44">
        <f>SUMIFS(奖励!$D:$D,奖励!$B:$B,$AV$3,奖励!$A:$A,工资单导入!$D:$D)</f>
        <v>0</v>
      </c>
      <c r="AW148" s="44">
        <f>SUMIFS(奖励!$D:$D,奖励!$B:$B,$AW$3,奖励!$A:$A,工资单导入!$D:$D)</f>
        <v>0</v>
      </c>
      <c r="AX148" s="44">
        <f>SUMIFS(奖励!$D:$D,奖励!$B:$B,$AX$3,奖励!$A:$A,工资单导入!$D:$D)</f>
        <v>0</v>
      </c>
      <c r="AY148" s="44">
        <f>SUMIFS(奖励!$D:$D,奖励!$B:$B,$AY$3,奖励!$A:$A,工资单导入!$D:$D)</f>
        <v>0</v>
      </c>
      <c r="AZ148" s="44">
        <f>SUMIFS(奖励!$D:$D,奖励!$B:$B,$AZ$3,奖励!$A:$A,工资单导入!$D:$D)</f>
        <v>0</v>
      </c>
      <c r="BA148" s="44">
        <f>SUMIFS(奖励!$D:$D,奖励!$B:$B,$BA$3,奖励!$A:$A,工资单导入!$D:$D)</f>
        <v>0</v>
      </c>
      <c r="BB148" s="44">
        <f>SUMIFS(奖励!$D:$D,奖励!$B:$B,$BB$3,奖励!$A:$A,工资单导入!$D:$D)</f>
        <v>0</v>
      </c>
      <c r="BC148" s="44">
        <f>SUMIFS(奖励!$D:$D,奖励!$B:$B,$BC$3,奖励!$A:$A,工资单导入!$D:$D)</f>
        <v>0</v>
      </c>
      <c r="BD148" s="42">
        <f t="shared" si="19"/>
        <v>0</v>
      </c>
      <c r="BE148" s="42"/>
      <c r="BF148" s="42"/>
      <c r="BG148" s="42"/>
      <c r="BH148" s="42"/>
      <c r="BI148" s="42"/>
      <c r="BJ148" s="42">
        <f t="shared" si="20"/>
        <v>0</v>
      </c>
      <c r="BK148" s="42">
        <f>工资表导入原始数据!CS151</f>
        <v>0</v>
      </c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>
        <f t="shared" si="21"/>
        <v>0</v>
      </c>
      <c r="CI148" s="42">
        <f>工资表导入原始数据!AU151</f>
        <v>0</v>
      </c>
      <c r="CJ148" s="42">
        <f>工资表导入原始数据!AV151</f>
        <v>0</v>
      </c>
      <c r="CK148" s="42">
        <f>工资表导入原始数据!AW151</f>
        <v>0</v>
      </c>
      <c r="CL148" s="42">
        <f>工资表导入原始数据!AX151</f>
        <v>0</v>
      </c>
      <c r="CM148" s="42"/>
      <c r="CN148" s="42"/>
      <c r="CO148" s="42"/>
      <c r="CP148" s="42"/>
      <c r="CQ148" s="42"/>
      <c r="CR148" s="42">
        <f t="shared" si="22"/>
        <v>0</v>
      </c>
      <c r="CS148" s="42">
        <f>-工资表导入原始数据!BQ151</f>
        <v>0</v>
      </c>
      <c r="CT148" s="42">
        <f>-工资表导入原始数据!BX151</f>
        <v>0</v>
      </c>
      <c r="CU148" s="42">
        <f>-工资表导入原始数据!BU151</f>
        <v>0</v>
      </c>
      <c r="CV148" s="42">
        <f>-工资表导入原始数据!BZ151</f>
        <v>0</v>
      </c>
      <c r="CW148" s="42">
        <f>-工资表导入原始数据!CD151</f>
        <v>0</v>
      </c>
      <c r="CX148" s="42">
        <f>工资表导入原始数据!CG151</f>
        <v>0</v>
      </c>
      <c r="CY148" s="42">
        <f>工资表导入原始数据!BD151</f>
        <v>0</v>
      </c>
      <c r="CZ148" s="42">
        <f>工资表导入原始数据!BE151</f>
        <v>0</v>
      </c>
      <c r="DA148" s="42">
        <f>工资表导入原始数据!BF151</f>
        <v>0</v>
      </c>
      <c r="DB148" s="42">
        <f>工资表导入原始数据!BB151+工资表导入原始数据!BC151</f>
        <v>0</v>
      </c>
      <c r="DC148" s="42">
        <f t="shared" si="23"/>
        <v>0</v>
      </c>
      <c r="DD148" s="44" t="str">
        <f>工资表导入原始数据!L151&amp;工资表导入原始数据!M151</f>
        <v/>
      </c>
      <c r="DE148" s="44">
        <f>工资表导入原始数据!S151</f>
        <v>0</v>
      </c>
      <c r="DF148" s="29" t="str">
        <f>IFERROR(VLOOKUP(D148,奖励!$G:$J,2,0),"")</f>
        <v/>
      </c>
    </row>
    <row r="149" spans="1:110" s="7" customFormat="1" ht="21.75" customHeight="1">
      <c r="A149" s="41">
        <v>146</v>
      </c>
      <c r="B149" s="42">
        <f>工资表导入原始数据!I152</f>
        <v>0</v>
      </c>
      <c r="C149" s="42">
        <f>工资表导入原始数据!G152</f>
        <v>0</v>
      </c>
      <c r="D149" s="42">
        <f>工资表导入原始数据!F152</f>
        <v>0</v>
      </c>
      <c r="E149" s="43">
        <f>ROUND(工资表导入原始数据!P152,2)</f>
        <v>0</v>
      </c>
      <c r="F149" s="42">
        <f>工资表导入原始数据!T152</f>
        <v>0</v>
      </c>
      <c r="G149" s="42">
        <f>工资表导入原始数据!U152</f>
        <v>0</v>
      </c>
      <c r="H149" s="42">
        <f>工资表导入原始数据!V152</f>
        <v>0</v>
      </c>
      <c r="I149" s="42">
        <f>工资表导入原始数据!W152</f>
        <v>0</v>
      </c>
      <c r="J149" s="42">
        <f>工资表导入原始数据!X152</f>
        <v>0</v>
      </c>
      <c r="K149" s="42">
        <f>工资表导入原始数据!Y152</f>
        <v>0</v>
      </c>
      <c r="L149" s="42">
        <f>工资表导入原始数据!AA152</f>
        <v>0</v>
      </c>
      <c r="M149" s="42">
        <f>工资表导入原始数据!AB152</f>
        <v>0</v>
      </c>
      <c r="N149" s="42">
        <f>工资表导入原始数据!AD152</f>
        <v>0</v>
      </c>
      <c r="O149" s="42">
        <f>工资表导入原始数据!AE152</f>
        <v>0</v>
      </c>
      <c r="P149" s="42">
        <f>工资表导入原始数据!AR152</f>
        <v>0</v>
      </c>
      <c r="Q149" s="42">
        <f>工资表导入原始数据!AS152</f>
        <v>0</v>
      </c>
      <c r="R149" s="42">
        <f>工资表导入原始数据!AF152</f>
        <v>0</v>
      </c>
      <c r="S149" s="42">
        <f>工资表导入原始数据!AG152</f>
        <v>0</v>
      </c>
      <c r="T149" s="42">
        <f>工资表导入原始数据!AO152</f>
        <v>0</v>
      </c>
      <c r="U149" s="42">
        <f>工资表导入原始数据!AP152</f>
        <v>0</v>
      </c>
      <c r="V149" s="42">
        <f>工资表导入原始数据!Z152</f>
        <v>0</v>
      </c>
      <c r="W149" s="42"/>
      <c r="X149" s="42"/>
      <c r="Y149" s="42"/>
      <c r="Z149" s="42">
        <f t="shared" si="16"/>
        <v>0</v>
      </c>
      <c r="AA149" s="42">
        <f>工资表导入原始数据!AH152</f>
        <v>0</v>
      </c>
      <c r="AB149" s="42">
        <f>工资表导入原始数据!AI152</f>
        <v>0</v>
      </c>
      <c r="AC149" s="42">
        <f>工资表导入原始数据!AJ152</f>
        <v>0</v>
      </c>
      <c r="AD149" s="42"/>
      <c r="AE149" s="42"/>
      <c r="AF149" s="42">
        <f>工资表导入原始数据!AL152</f>
        <v>0</v>
      </c>
      <c r="AG149" s="42"/>
      <c r="AH149" s="42"/>
      <c r="AI149" s="42"/>
      <c r="AJ149" s="42"/>
      <c r="AK149" s="42"/>
      <c r="AL149" s="42">
        <f t="shared" si="17"/>
        <v>0</v>
      </c>
      <c r="AM149" s="44">
        <f>SUMIFS(奖励!$D:$D,奖励!$B:$B,$AM$3,奖励!$A:$A,工资单导入!$D:$D)</f>
        <v>0</v>
      </c>
      <c r="AN149" s="44">
        <f>SUMIFS(奖励!$D:$D,奖励!$B:$B,$AN$3,奖励!$A:$A,工资单导入!$D:$D)</f>
        <v>0</v>
      </c>
      <c r="AO149" s="44">
        <f>SUMIFS(奖励!$D:$D,奖励!$B:$B,$AO$3,奖励!$A:$A,工资单导入!$D:$D)</f>
        <v>0</v>
      </c>
      <c r="AP149" s="42"/>
      <c r="AQ149" s="42"/>
      <c r="AR149" s="42">
        <f t="shared" si="18"/>
        <v>0</v>
      </c>
      <c r="AS149" s="44">
        <f>SUMIFS(奖励!$D:$D,奖励!$B:$B,$AS$3,奖励!$A:$A,工资单导入!$D:$D)</f>
        <v>0</v>
      </c>
      <c r="AT149" s="44">
        <f>SUMIFS(奖励!$D:$D,奖励!$B:$B,$AT$3,奖励!$A:$A,工资单导入!$D:$D)</f>
        <v>0</v>
      </c>
      <c r="AU149" s="44">
        <f>SUMIFS(奖励!$D:$D,奖励!$B:$B,$AU$3,奖励!$A:$A,工资单导入!$D:$D)</f>
        <v>0</v>
      </c>
      <c r="AV149" s="44">
        <f>SUMIFS(奖励!$D:$D,奖励!$B:$B,$AV$3,奖励!$A:$A,工资单导入!$D:$D)</f>
        <v>0</v>
      </c>
      <c r="AW149" s="44">
        <f>SUMIFS(奖励!$D:$D,奖励!$B:$B,$AW$3,奖励!$A:$A,工资单导入!$D:$D)</f>
        <v>0</v>
      </c>
      <c r="AX149" s="44">
        <f>SUMIFS(奖励!$D:$D,奖励!$B:$B,$AX$3,奖励!$A:$A,工资单导入!$D:$D)</f>
        <v>0</v>
      </c>
      <c r="AY149" s="44">
        <f>SUMIFS(奖励!$D:$D,奖励!$B:$B,$AY$3,奖励!$A:$A,工资单导入!$D:$D)</f>
        <v>0</v>
      </c>
      <c r="AZ149" s="44">
        <f>SUMIFS(奖励!$D:$D,奖励!$B:$B,$AZ$3,奖励!$A:$A,工资单导入!$D:$D)</f>
        <v>0</v>
      </c>
      <c r="BA149" s="44">
        <f>SUMIFS(奖励!$D:$D,奖励!$B:$B,$BA$3,奖励!$A:$A,工资单导入!$D:$D)</f>
        <v>0</v>
      </c>
      <c r="BB149" s="44">
        <f>SUMIFS(奖励!$D:$D,奖励!$B:$B,$BB$3,奖励!$A:$A,工资单导入!$D:$D)</f>
        <v>0</v>
      </c>
      <c r="BC149" s="44">
        <f>SUMIFS(奖励!$D:$D,奖励!$B:$B,$BC$3,奖励!$A:$A,工资单导入!$D:$D)</f>
        <v>0</v>
      </c>
      <c r="BD149" s="42">
        <f t="shared" si="19"/>
        <v>0</v>
      </c>
      <c r="BE149" s="42"/>
      <c r="BF149" s="42"/>
      <c r="BG149" s="42"/>
      <c r="BH149" s="42"/>
      <c r="BI149" s="42"/>
      <c r="BJ149" s="42">
        <f t="shared" si="20"/>
        <v>0</v>
      </c>
      <c r="BK149" s="42">
        <f>工资表导入原始数据!CS152</f>
        <v>0</v>
      </c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>
        <f t="shared" si="21"/>
        <v>0</v>
      </c>
      <c r="CI149" s="42">
        <f>工资表导入原始数据!AU152</f>
        <v>0</v>
      </c>
      <c r="CJ149" s="42">
        <f>工资表导入原始数据!AV152</f>
        <v>0</v>
      </c>
      <c r="CK149" s="42">
        <f>工资表导入原始数据!AW152</f>
        <v>0</v>
      </c>
      <c r="CL149" s="42">
        <f>工资表导入原始数据!AX152</f>
        <v>0</v>
      </c>
      <c r="CM149" s="42"/>
      <c r="CN149" s="42"/>
      <c r="CO149" s="42"/>
      <c r="CP149" s="42"/>
      <c r="CQ149" s="42"/>
      <c r="CR149" s="42">
        <f t="shared" si="22"/>
        <v>0</v>
      </c>
      <c r="CS149" s="42">
        <f>-工资表导入原始数据!BQ152</f>
        <v>0</v>
      </c>
      <c r="CT149" s="42">
        <f>-工资表导入原始数据!BX152</f>
        <v>0</v>
      </c>
      <c r="CU149" s="42">
        <f>-工资表导入原始数据!BU152</f>
        <v>0</v>
      </c>
      <c r="CV149" s="42">
        <f>-工资表导入原始数据!BZ152</f>
        <v>0</v>
      </c>
      <c r="CW149" s="42">
        <f>-工资表导入原始数据!CD152</f>
        <v>0</v>
      </c>
      <c r="CX149" s="42">
        <f>工资表导入原始数据!CG152</f>
        <v>0</v>
      </c>
      <c r="CY149" s="42">
        <f>工资表导入原始数据!BD152</f>
        <v>0</v>
      </c>
      <c r="CZ149" s="42">
        <f>工资表导入原始数据!BE152</f>
        <v>0</v>
      </c>
      <c r="DA149" s="42">
        <f>工资表导入原始数据!BF152</f>
        <v>0</v>
      </c>
      <c r="DB149" s="42">
        <f>工资表导入原始数据!BB152+工资表导入原始数据!BC152</f>
        <v>0</v>
      </c>
      <c r="DC149" s="42">
        <f t="shared" si="23"/>
        <v>0</v>
      </c>
      <c r="DD149" s="44" t="str">
        <f>工资表导入原始数据!L152&amp;工资表导入原始数据!M152</f>
        <v/>
      </c>
      <c r="DE149" s="44">
        <f>工资表导入原始数据!S152</f>
        <v>0</v>
      </c>
      <c r="DF149" s="29" t="str">
        <f>IFERROR(VLOOKUP(D149,奖励!$G:$J,2,0),"")</f>
        <v/>
      </c>
    </row>
    <row r="150" spans="1:110" s="7" customFormat="1" ht="21.75" customHeight="1">
      <c r="A150" s="41">
        <v>147</v>
      </c>
      <c r="B150" s="42">
        <f>工资表导入原始数据!I153</f>
        <v>0</v>
      </c>
      <c r="C150" s="42">
        <f>工资表导入原始数据!G153</f>
        <v>0</v>
      </c>
      <c r="D150" s="42">
        <f>工资表导入原始数据!F153</f>
        <v>0</v>
      </c>
      <c r="E150" s="43">
        <f>ROUND(工资表导入原始数据!P153,2)</f>
        <v>0</v>
      </c>
      <c r="F150" s="42">
        <f>工资表导入原始数据!T153</f>
        <v>0</v>
      </c>
      <c r="G150" s="42">
        <f>工资表导入原始数据!U153</f>
        <v>0</v>
      </c>
      <c r="H150" s="42">
        <f>工资表导入原始数据!V153</f>
        <v>0</v>
      </c>
      <c r="I150" s="42">
        <f>工资表导入原始数据!W153</f>
        <v>0</v>
      </c>
      <c r="J150" s="42">
        <f>工资表导入原始数据!X153</f>
        <v>0</v>
      </c>
      <c r="K150" s="42">
        <f>工资表导入原始数据!Y153</f>
        <v>0</v>
      </c>
      <c r="L150" s="42">
        <f>工资表导入原始数据!AA153</f>
        <v>0</v>
      </c>
      <c r="M150" s="42">
        <f>工资表导入原始数据!AB153</f>
        <v>0</v>
      </c>
      <c r="N150" s="42">
        <f>工资表导入原始数据!AD153</f>
        <v>0</v>
      </c>
      <c r="O150" s="42">
        <f>工资表导入原始数据!AE153</f>
        <v>0</v>
      </c>
      <c r="P150" s="42">
        <f>工资表导入原始数据!AR153</f>
        <v>0</v>
      </c>
      <c r="Q150" s="42">
        <f>工资表导入原始数据!AS153</f>
        <v>0</v>
      </c>
      <c r="R150" s="42">
        <f>工资表导入原始数据!AF153</f>
        <v>0</v>
      </c>
      <c r="S150" s="42">
        <f>工资表导入原始数据!AG153</f>
        <v>0</v>
      </c>
      <c r="T150" s="42">
        <f>工资表导入原始数据!AO153</f>
        <v>0</v>
      </c>
      <c r="U150" s="42">
        <f>工资表导入原始数据!AP153</f>
        <v>0</v>
      </c>
      <c r="V150" s="42">
        <f>工资表导入原始数据!Z153</f>
        <v>0</v>
      </c>
      <c r="W150" s="42"/>
      <c r="X150" s="42"/>
      <c r="Y150" s="42"/>
      <c r="Z150" s="42">
        <f t="shared" si="16"/>
        <v>0</v>
      </c>
      <c r="AA150" s="42">
        <f>工资表导入原始数据!AH153</f>
        <v>0</v>
      </c>
      <c r="AB150" s="42">
        <f>工资表导入原始数据!AI153</f>
        <v>0</v>
      </c>
      <c r="AC150" s="42">
        <f>工资表导入原始数据!AJ153</f>
        <v>0</v>
      </c>
      <c r="AD150" s="42"/>
      <c r="AE150" s="42"/>
      <c r="AF150" s="42">
        <f>工资表导入原始数据!AL153</f>
        <v>0</v>
      </c>
      <c r="AG150" s="42"/>
      <c r="AH150" s="42"/>
      <c r="AI150" s="42"/>
      <c r="AJ150" s="42"/>
      <c r="AK150" s="42"/>
      <c r="AL150" s="42">
        <f t="shared" si="17"/>
        <v>0</v>
      </c>
      <c r="AM150" s="44">
        <f>SUMIFS(奖励!$D:$D,奖励!$B:$B,$AM$3,奖励!$A:$A,工资单导入!$D:$D)</f>
        <v>0</v>
      </c>
      <c r="AN150" s="44">
        <f>SUMIFS(奖励!$D:$D,奖励!$B:$B,$AN$3,奖励!$A:$A,工资单导入!$D:$D)</f>
        <v>0</v>
      </c>
      <c r="AO150" s="44">
        <f>SUMIFS(奖励!$D:$D,奖励!$B:$B,$AO$3,奖励!$A:$A,工资单导入!$D:$D)</f>
        <v>0</v>
      </c>
      <c r="AP150" s="42"/>
      <c r="AQ150" s="42"/>
      <c r="AR150" s="42">
        <f t="shared" si="18"/>
        <v>0</v>
      </c>
      <c r="AS150" s="44">
        <f>SUMIFS(奖励!$D:$D,奖励!$B:$B,$AS$3,奖励!$A:$A,工资单导入!$D:$D)</f>
        <v>0</v>
      </c>
      <c r="AT150" s="44">
        <f>SUMIFS(奖励!$D:$D,奖励!$B:$B,$AT$3,奖励!$A:$A,工资单导入!$D:$D)</f>
        <v>0</v>
      </c>
      <c r="AU150" s="44">
        <f>SUMIFS(奖励!$D:$D,奖励!$B:$B,$AU$3,奖励!$A:$A,工资单导入!$D:$D)</f>
        <v>0</v>
      </c>
      <c r="AV150" s="44">
        <f>SUMIFS(奖励!$D:$D,奖励!$B:$B,$AV$3,奖励!$A:$A,工资单导入!$D:$D)</f>
        <v>0</v>
      </c>
      <c r="AW150" s="44">
        <f>SUMIFS(奖励!$D:$D,奖励!$B:$B,$AW$3,奖励!$A:$A,工资单导入!$D:$D)</f>
        <v>0</v>
      </c>
      <c r="AX150" s="44">
        <f>SUMIFS(奖励!$D:$D,奖励!$B:$B,$AX$3,奖励!$A:$A,工资单导入!$D:$D)</f>
        <v>0</v>
      </c>
      <c r="AY150" s="44">
        <f>SUMIFS(奖励!$D:$D,奖励!$B:$B,$AY$3,奖励!$A:$A,工资单导入!$D:$D)</f>
        <v>0</v>
      </c>
      <c r="AZ150" s="44">
        <f>SUMIFS(奖励!$D:$D,奖励!$B:$B,$AZ$3,奖励!$A:$A,工资单导入!$D:$D)</f>
        <v>0</v>
      </c>
      <c r="BA150" s="44">
        <f>SUMIFS(奖励!$D:$D,奖励!$B:$B,$BA$3,奖励!$A:$A,工资单导入!$D:$D)</f>
        <v>0</v>
      </c>
      <c r="BB150" s="44">
        <f>SUMIFS(奖励!$D:$D,奖励!$B:$B,$BB$3,奖励!$A:$A,工资单导入!$D:$D)</f>
        <v>0</v>
      </c>
      <c r="BC150" s="44">
        <f>SUMIFS(奖励!$D:$D,奖励!$B:$B,$BC$3,奖励!$A:$A,工资单导入!$D:$D)</f>
        <v>0</v>
      </c>
      <c r="BD150" s="42">
        <f t="shared" si="19"/>
        <v>0</v>
      </c>
      <c r="BE150" s="42"/>
      <c r="BF150" s="42"/>
      <c r="BG150" s="42"/>
      <c r="BH150" s="42"/>
      <c r="BI150" s="42"/>
      <c r="BJ150" s="42">
        <f t="shared" si="20"/>
        <v>0</v>
      </c>
      <c r="BK150" s="42">
        <f>工资表导入原始数据!CS153</f>
        <v>0</v>
      </c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>
        <f t="shared" si="21"/>
        <v>0</v>
      </c>
      <c r="CI150" s="42">
        <f>工资表导入原始数据!AU153</f>
        <v>0</v>
      </c>
      <c r="CJ150" s="42">
        <f>工资表导入原始数据!AV153</f>
        <v>0</v>
      </c>
      <c r="CK150" s="42">
        <f>工资表导入原始数据!AW153</f>
        <v>0</v>
      </c>
      <c r="CL150" s="42">
        <f>工资表导入原始数据!AX153</f>
        <v>0</v>
      </c>
      <c r="CM150" s="42"/>
      <c r="CN150" s="42"/>
      <c r="CO150" s="42"/>
      <c r="CP150" s="42"/>
      <c r="CQ150" s="42"/>
      <c r="CR150" s="42">
        <f t="shared" si="22"/>
        <v>0</v>
      </c>
      <c r="CS150" s="42">
        <f>-工资表导入原始数据!BQ153</f>
        <v>0</v>
      </c>
      <c r="CT150" s="42">
        <f>-工资表导入原始数据!BX153</f>
        <v>0</v>
      </c>
      <c r="CU150" s="42">
        <f>-工资表导入原始数据!BU153</f>
        <v>0</v>
      </c>
      <c r="CV150" s="42">
        <f>-工资表导入原始数据!BZ153</f>
        <v>0</v>
      </c>
      <c r="CW150" s="42">
        <f>-工资表导入原始数据!CD153</f>
        <v>0</v>
      </c>
      <c r="CX150" s="42">
        <f>工资表导入原始数据!CG153</f>
        <v>0</v>
      </c>
      <c r="CY150" s="42">
        <f>工资表导入原始数据!BD153</f>
        <v>0</v>
      </c>
      <c r="CZ150" s="42">
        <f>工资表导入原始数据!BE153</f>
        <v>0</v>
      </c>
      <c r="DA150" s="42">
        <f>工资表导入原始数据!BF153</f>
        <v>0</v>
      </c>
      <c r="DB150" s="42">
        <f>工资表导入原始数据!BB153+工资表导入原始数据!BC153</f>
        <v>0</v>
      </c>
      <c r="DC150" s="42">
        <f t="shared" si="23"/>
        <v>0</v>
      </c>
      <c r="DD150" s="44" t="str">
        <f>工资表导入原始数据!L153&amp;工资表导入原始数据!M153</f>
        <v/>
      </c>
      <c r="DE150" s="44">
        <f>工资表导入原始数据!S153</f>
        <v>0</v>
      </c>
      <c r="DF150" s="29" t="str">
        <f>IFERROR(VLOOKUP(D150,奖励!$G:$J,2,0),"")</f>
        <v/>
      </c>
    </row>
    <row r="151" spans="1:110" s="7" customFormat="1" ht="21.75" customHeight="1">
      <c r="A151" s="41">
        <v>148</v>
      </c>
      <c r="B151" s="42">
        <f>工资表导入原始数据!I154</f>
        <v>0</v>
      </c>
      <c r="C151" s="42">
        <f>工资表导入原始数据!G154</f>
        <v>0</v>
      </c>
      <c r="D151" s="42">
        <f>工资表导入原始数据!F154</f>
        <v>0</v>
      </c>
      <c r="E151" s="43">
        <f>ROUND(工资表导入原始数据!P154,2)</f>
        <v>0</v>
      </c>
      <c r="F151" s="42">
        <f>工资表导入原始数据!T154</f>
        <v>0</v>
      </c>
      <c r="G151" s="42">
        <f>工资表导入原始数据!U154</f>
        <v>0</v>
      </c>
      <c r="H151" s="42">
        <f>工资表导入原始数据!V154</f>
        <v>0</v>
      </c>
      <c r="I151" s="42">
        <f>工资表导入原始数据!W154</f>
        <v>0</v>
      </c>
      <c r="J151" s="42">
        <f>工资表导入原始数据!X154</f>
        <v>0</v>
      </c>
      <c r="K151" s="42">
        <f>工资表导入原始数据!Y154</f>
        <v>0</v>
      </c>
      <c r="L151" s="42">
        <f>工资表导入原始数据!AA154</f>
        <v>0</v>
      </c>
      <c r="M151" s="42">
        <f>工资表导入原始数据!AB154</f>
        <v>0</v>
      </c>
      <c r="N151" s="42">
        <f>工资表导入原始数据!AD154</f>
        <v>0</v>
      </c>
      <c r="O151" s="42">
        <f>工资表导入原始数据!AE154</f>
        <v>0</v>
      </c>
      <c r="P151" s="42">
        <f>工资表导入原始数据!AR154</f>
        <v>0</v>
      </c>
      <c r="Q151" s="42">
        <f>工资表导入原始数据!AS154</f>
        <v>0</v>
      </c>
      <c r="R151" s="42">
        <f>工资表导入原始数据!AF154</f>
        <v>0</v>
      </c>
      <c r="S151" s="42">
        <f>工资表导入原始数据!AG154</f>
        <v>0</v>
      </c>
      <c r="T151" s="42">
        <f>工资表导入原始数据!AO154</f>
        <v>0</v>
      </c>
      <c r="U151" s="42">
        <f>工资表导入原始数据!AP154</f>
        <v>0</v>
      </c>
      <c r="V151" s="42">
        <f>工资表导入原始数据!Z154</f>
        <v>0</v>
      </c>
      <c r="W151" s="42"/>
      <c r="X151" s="42"/>
      <c r="Y151" s="42"/>
      <c r="Z151" s="42">
        <f t="shared" si="16"/>
        <v>0</v>
      </c>
      <c r="AA151" s="42">
        <f>工资表导入原始数据!AH154</f>
        <v>0</v>
      </c>
      <c r="AB151" s="42">
        <f>工资表导入原始数据!AI154</f>
        <v>0</v>
      </c>
      <c r="AC151" s="42">
        <f>工资表导入原始数据!AJ154</f>
        <v>0</v>
      </c>
      <c r="AD151" s="42"/>
      <c r="AE151" s="42"/>
      <c r="AF151" s="42">
        <f>工资表导入原始数据!AL154</f>
        <v>0</v>
      </c>
      <c r="AG151" s="42"/>
      <c r="AH151" s="42"/>
      <c r="AI151" s="42"/>
      <c r="AJ151" s="42"/>
      <c r="AK151" s="42"/>
      <c r="AL151" s="42">
        <f t="shared" si="17"/>
        <v>0</v>
      </c>
      <c r="AM151" s="44">
        <f>SUMIFS(奖励!$D:$D,奖励!$B:$B,$AM$3,奖励!$A:$A,工资单导入!$D:$D)</f>
        <v>0</v>
      </c>
      <c r="AN151" s="44">
        <f>SUMIFS(奖励!$D:$D,奖励!$B:$B,$AN$3,奖励!$A:$A,工资单导入!$D:$D)</f>
        <v>0</v>
      </c>
      <c r="AO151" s="44">
        <f>SUMIFS(奖励!$D:$D,奖励!$B:$B,$AO$3,奖励!$A:$A,工资单导入!$D:$D)</f>
        <v>0</v>
      </c>
      <c r="AP151" s="42"/>
      <c r="AQ151" s="42"/>
      <c r="AR151" s="42">
        <f t="shared" si="18"/>
        <v>0</v>
      </c>
      <c r="AS151" s="44">
        <f>SUMIFS(奖励!$D:$D,奖励!$B:$B,$AS$3,奖励!$A:$A,工资单导入!$D:$D)</f>
        <v>0</v>
      </c>
      <c r="AT151" s="44">
        <f>SUMIFS(奖励!$D:$D,奖励!$B:$B,$AT$3,奖励!$A:$A,工资单导入!$D:$D)</f>
        <v>0</v>
      </c>
      <c r="AU151" s="44">
        <f>SUMIFS(奖励!$D:$D,奖励!$B:$B,$AU$3,奖励!$A:$A,工资单导入!$D:$D)</f>
        <v>0</v>
      </c>
      <c r="AV151" s="44">
        <f>SUMIFS(奖励!$D:$D,奖励!$B:$B,$AV$3,奖励!$A:$A,工资单导入!$D:$D)</f>
        <v>0</v>
      </c>
      <c r="AW151" s="44">
        <f>SUMIFS(奖励!$D:$D,奖励!$B:$B,$AW$3,奖励!$A:$A,工资单导入!$D:$D)</f>
        <v>0</v>
      </c>
      <c r="AX151" s="44">
        <f>SUMIFS(奖励!$D:$D,奖励!$B:$B,$AX$3,奖励!$A:$A,工资单导入!$D:$D)</f>
        <v>0</v>
      </c>
      <c r="AY151" s="44">
        <f>SUMIFS(奖励!$D:$D,奖励!$B:$B,$AY$3,奖励!$A:$A,工资单导入!$D:$D)</f>
        <v>0</v>
      </c>
      <c r="AZ151" s="44">
        <f>SUMIFS(奖励!$D:$D,奖励!$B:$B,$AZ$3,奖励!$A:$A,工资单导入!$D:$D)</f>
        <v>0</v>
      </c>
      <c r="BA151" s="44">
        <f>SUMIFS(奖励!$D:$D,奖励!$B:$B,$BA$3,奖励!$A:$A,工资单导入!$D:$D)</f>
        <v>0</v>
      </c>
      <c r="BB151" s="44">
        <f>SUMIFS(奖励!$D:$D,奖励!$B:$B,$BB$3,奖励!$A:$A,工资单导入!$D:$D)</f>
        <v>0</v>
      </c>
      <c r="BC151" s="44">
        <f>SUMIFS(奖励!$D:$D,奖励!$B:$B,$BC$3,奖励!$A:$A,工资单导入!$D:$D)</f>
        <v>0</v>
      </c>
      <c r="BD151" s="42">
        <f t="shared" si="19"/>
        <v>0</v>
      </c>
      <c r="BE151" s="42"/>
      <c r="BF151" s="42"/>
      <c r="BG151" s="42"/>
      <c r="BH151" s="42"/>
      <c r="BI151" s="42"/>
      <c r="BJ151" s="42">
        <f t="shared" si="20"/>
        <v>0</v>
      </c>
      <c r="BK151" s="42">
        <f>工资表导入原始数据!CS154</f>
        <v>0</v>
      </c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>
        <f t="shared" si="21"/>
        <v>0</v>
      </c>
      <c r="CI151" s="42">
        <f>工资表导入原始数据!AU154</f>
        <v>0</v>
      </c>
      <c r="CJ151" s="42">
        <f>工资表导入原始数据!AV154</f>
        <v>0</v>
      </c>
      <c r="CK151" s="42">
        <f>工资表导入原始数据!AW154</f>
        <v>0</v>
      </c>
      <c r="CL151" s="42">
        <f>工资表导入原始数据!AX154</f>
        <v>0</v>
      </c>
      <c r="CM151" s="42"/>
      <c r="CN151" s="42"/>
      <c r="CO151" s="42"/>
      <c r="CP151" s="42"/>
      <c r="CQ151" s="42"/>
      <c r="CR151" s="42">
        <f t="shared" si="22"/>
        <v>0</v>
      </c>
      <c r="CS151" s="42">
        <f>-工资表导入原始数据!BQ154</f>
        <v>0</v>
      </c>
      <c r="CT151" s="42">
        <f>-工资表导入原始数据!BX154</f>
        <v>0</v>
      </c>
      <c r="CU151" s="42">
        <f>-工资表导入原始数据!BU154</f>
        <v>0</v>
      </c>
      <c r="CV151" s="42">
        <f>-工资表导入原始数据!BZ154</f>
        <v>0</v>
      </c>
      <c r="CW151" s="42">
        <f>-工资表导入原始数据!CD154</f>
        <v>0</v>
      </c>
      <c r="CX151" s="42">
        <f>工资表导入原始数据!CG154</f>
        <v>0</v>
      </c>
      <c r="CY151" s="42">
        <f>工资表导入原始数据!BD154</f>
        <v>0</v>
      </c>
      <c r="CZ151" s="42">
        <f>工资表导入原始数据!BE154</f>
        <v>0</v>
      </c>
      <c r="DA151" s="42">
        <f>工资表导入原始数据!BF154</f>
        <v>0</v>
      </c>
      <c r="DB151" s="42">
        <f>工资表导入原始数据!BB154+工资表导入原始数据!BC154</f>
        <v>0</v>
      </c>
      <c r="DC151" s="42">
        <f t="shared" si="23"/>
        <v>0</v>
      </c>
      <c r="DD151" s="44" t="str">
        <f>工资表导入原始数据!L154&amp;工资表导入原始数据!M154</f>
        <v/>
      </c>
      <c r="DE151" s="44">
        <f>工资表导入原始数据!S154</f>
        <v>0</v>
      </c>
      <c r="DF151" s="29" t="str">
        <f>IFERROR(VLOOKUP(D151,奖励!$G:$J,2,0),"")</f>
        <v/>
      </c>
    </row>
    <row r="152" spans="1:110" s="7" customFormat="1" ht="21.75" customHeight="1">
      <c r="A152" s="41">
        <v>149</v>
      </c>
      <c r="B152" s="42">
        <f>工资表导入原始数据!I155</f>
        <v>0</v>
      </c>
      <c r="C152" s="42">
        <f>工资表导入原始数据!G155</f>
        <v>0</v>
      </c>
      <c r="D152" s="42">
        <f>工资表导入原始数据!F155</f>
        <v>0</v>
      </c>
      <c r="E152" s="43">
        <f>ROUND(工资表导入原始数据!P155,2)</f>
        <v>0</v>
      </c>
      <c r="F152" s="42">
        <f>工资表导入原始数据!T155</f>
        <v>0</v>
      </c>
      <c r="G152" s="42">
        <f>工资表导入原始数据!U155</f>
        <v>0</v>
      </c>
      <c r="H152" s="42">
        <f>工资表导入原始数据!V155</f>
        <v>0</v>
      </c>
      <c r="I152" s="42">
        <f>工资表导入原始数据!W155</f>
        <v>0</v>
      </c>
      <c r="J152" s="42">
        <f>工资表导入原始数据!X155</f>
        <v>0</v>
      </c>
      <c r="K152" s="42">
        <f>工资表导入原始数据!Y155</f>
        <v>0</v>
      </c>
      <c r="L152" s="42">
        <f>工资表导入原始数据!AA155</f>
        <v>0</v>
      </c>
      <c r="M152" s="42">
        <f>工资表导入原始数据!AB155</f>
        <v>0</v>
      </c>
      <c r="N152" s="42">
        <f>工资表导入原始数据!AD155</f>
        <v>0</v>
      </c>
      <c r="O152" s="42">
        <f>工资表导入原始数据!AE155</f>
        <v>0</v>
      </c>
      <c r="P152" s="42">
        <f>工资表导入原始数据!AR155</f>
        <v>0</v>
      </c>
      <c r="Q152" s="42">
        <f>工资表导入原始数据!AS155</f>
        <v>0</v>
      </c>
      <c r="R152" s="42">
        <f>工资表导入原始数据!AF155</f>
        <v>0</v>
      </c>
      <c r="S152" s="42">
        <f>工资表导入原始数据!AG155</f>
        <v>0</v>
      </c>
      <c r="T152" s="42">
        <f>工资表导入原始数据!AO155</f>
        <v>0</v>
      </c>
      <c r="U152" s="42">
        <f>工资表导入原始数据!AP155</f>
        <v>0</v>
      </c>
      <c r="V152" s="42">
        <f>工资表导入原始数据!Z155</f>
        <v>0</v>
      </c>
      <c r="W152" s="42"/>
      <c r="X152" s="42"/>
      <c r="Y152" s="42"/>
      <c r="Z152" s="42">
        <f t="shared" si="16"/>
        <v>0</v>
      </c>
      <c r="AA152" s="42">
        <f>工资表导入原始数据!AH155</f>
        <v>0</v>
      </c>
      <c r="AB152" s="42">
        <f>工资表导入原始数据!AI155</f>
        <v>0</v>
      </c>
      <c r="AC152" s="42">
        <f>工资表导入原始数据!AJ155</f>
        <v>0</v>
      </c>
      <c r="AD152" s="42"/>
      <c r="AE152" s="42"/>
      <c r="AF152" s="42">
        <f>工资表导入原始数据!AL155</f>
        <v>0</v>
      </c>
      <c r="AG152" s="42"/>
      <c r="AH152" s="42"/>
      <c r="AI152" s="42"/>
      <c r="AJ152" s="42"/>
      <c r="AK152" s="42"/>
      <c r="AL152" s="42">
        <f t="shared" si="17"/>
        <v>0</v>
      </c>
      <c r="AM152" s="44">
        <f>SUMIFS(奖励!$D:$D,奖励!$B:$B,$AM$3,奖励!$A:$A,工资单导入!$D:$D)</f>
        <v>0</v>
      </c>
      <c r="AN152" s="44">
        <f>SUMIFS(奖励!$D:$D,奖励!$B:$B,$AN$3,奖励!$A:$A,工资单导入!$D:$D)</f>
        <v>0</v>
      </c>
      <c r="AO152" s="44">
        <f>SUMIFS(奖励!$D:$D,奖励!$B:$B,$AO$3,奖励!$A:$A,工资单导入!$D:$D)</f>
        <v>0</v>
      </c>
      <c r="AP152" s="42"/>
      <c r="AQ152" s="42"/>
      <c r="AR152" s="42">
        <f t="shared" si="18"/>
        <v>0</v>
      </c>
      <c r="AS152" s="44">
        <f>SUMIFS(奖励!$D:$D,奖励!$B:$B,$AS$3,奖励!$A:$A,工资单导入!$D:$D)</f>
        <v>0</v>
      </c>
      <c r="AT152" s="44">
        <f>SUMIFS(奖励!$D:$D,奖励!$B:$B,$AT$3,奖励!$A:$A,工资单导入!$D:$D)</f>
        <v>0</v>
      </c>
      <c r="AU152" s="44">
        <f>SUMIFS(奖励!$D:$D,奖励!$B:$B,$AU$3,奖励!$A:$A,工资单导入!$D:$D)</f>
        <v>0</v>
      </c>
      <c r="AV152" s="44">
        <f>SUMIFS(奖励!$D:$D,奖励!$B:$B,$AV$3,奖励!$A:$A,工资单导入!$D:$D)</f>
        <v>0</v>
      </c>
      <c r="AW152" s="44">
        <f>SUMIFS(奖励!$D:$D,奖励!$B:$B,$AW$3,奖励!$A:$A,工资单导入!$D:$D)</f>
        <v>0</v>
      </c>
      <c r="AX152" s="44">
        <f>SUMIFS(奖励!$D:$D,奖励!$B:$B,$AX$3,奖励!$A:$A,工资单导入!$D:$D)</f>
        <v>0</v>
      </c>
      <c r="AY152" s="44">
        <f>SUMIFS(奖励!$D:$D,奖励!$B:$B,$AY$3,奖励!$A:$A,工资单导入!$D:$D)</f>
        <v>0</v>
      </c>
      <c r="AZ152" s="44">
        <f>SUMIFS(奖励!$D:$D,奖励!$B:$B,$AZ$3,奖励!$A:$A,工资单导入!$D:$D)</f>
        <v>0</v>
      </c>
      <c r="BA152" s="44">
        <f>SUMIFS(奖励!$D:$D,奖励!$B:$B,$BA$3,奖励!$A:$A,工资单导入!$D:$D)</f>
        <v>0</v>
      </c>
      <c r="BB152" s="44">
        <f>SUMIFS(奖励!$D:$D,奖励!$B:$B,$BB$3,奖励!$A:$A,工资单导入!$D:$D)</f>
        <v>0</v>
      </c>
      <c r="BC152" s="44">
        <f>SUMIFS(奖励!$D:$D,奖励!$B:$B,$BC$3,奖励!$A:$A,工资单导入!$D:$D)</f>
        <v>0</v>
      </c>
      <c r="BD152" s="42">
        <f t="shared" si="19"/>
        <v>0</v>
      </c>
      <c r="BE152" s="42"/>
      <c r="BF152" s="42"/>
      <c r="BG152" s="42"/>
      <c r="BH152" s="42"/>
      <c r="BI152" s="42"/>
      <c r="BJ152" s="42">
        <f t="shared" si="20"/>
        <v>0</v>
      </c>
      <c r="BK152" s="42">
        <f>工资表导入原始数据!CS155</f>
        <v>0</v>
      </c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>
        <f t="shared" si="21"/>
        <v>0</v>
      </c>
      <c r="CI152" s="42">
        <f>工资表导入原始数据!AU155</f>
        <v>0</v>
      </c>
      <c r="CJ152" s="42">
        <f>工资表导入原始数据!AV155</f>
        <v>0</v>
      </c>
      <c r="CK152" s="42">
        <f>工资表导入原始数据!AW155</f>
        <v>0</v>
      </c>
      <c r="CL152" s="42">
        <f>工资表导入原始数据!AX155</f>
        <v>0</v>
      </c>
      <c r="CM152" s="42"/>
      <c r="CN152" s="42"/>
      <c r="CO152" s="42"/>
      <c r="CP152" s="42"/>
      <c r="CQ152" s="42"/>
      <c r="CR152" s="42">
        <f t="shared" si="22"/>
        <v>0</v>
      </c>
      <c r="CS152" s="42">
        <f>-工资表导入原始数据!BQ155</f>
        <v>0</v>
      </c>
      <c r="CT152" s="42">
        <f>-工资表导入原始数据!BX155</f>
        <v>0</v>
      </c>
      <c r="CU152" s="42">
        <f>-工资表导入原始数据!BU155</f>
        <v>0</v>
      </c>
      <c r="CV152" s="42">
        <f>-工资表导入原始数据!BZ155</f>
        <v>0</v>
      </c>
      <c r="CW152" s="42">
        <f>-工资表导入原始数据!CD155</f>
        <v>0</v>
      </c>
      <c r="CX152" s="42">
        <f>工资表导入原始数据!CG155</f>
        <v>0</v>
      </c>
      <c r="CY152" s="42">
        <f>工资表导入原始数据!BD155</f>
        <v>0</v>
      </c>
      <c r="CZ152" s="42">
        <f>工资表导入原始数据!BE155</f>
        <v>0</v>
      </c>
      <c r="DA152" s="42">
        <f>工资表导入原始数据!BF155</f>
        <v>0</v>
      </c>
      <c r="DB152" s="42">
        <f>工资表导入原始数据!BB155+工资表导入原始数据!BC155</f>
        <v>0</v>
      </c>
      <c r="DC152" s="42">
        <f t="shared" si="23"/>
        <v>0</v>
      </c>
      <c r="DD152" s="44" t="str">
        <f>工资表导入原始数据!L155&amp;工资表导入原始数据!M155</f>
        <v/>
      </c>
      <c r="DE152" s="44">
        <f>工资表导入原始数据!S155</f>
        <v>0</v>
      </c>
      <c r="DF152" s="29" t="str">
        <f>IFERROR(VLOOKUP(D152,奖励!$G:$J,2,0),"")</f>
        <v/>
      </c>
    </row>
    <row r="153" spans="1:110" s="7" customFormat="1" ht="21.75" customHeight="1">
      <c r="A153" s="41">
        <v>150</v>
      </c>
      <c r="B153" s="42">
        <f>工资表导入原始数据!I156</f>
        <v>0</v>
      </c>
      <c r="C153" s="42">
        <f>工资表导入原始数据!G156</f>
        <v>0</v>
      </c>
      <c r="D153" s="42">
        <f>工资表导入原始数据!F156</f>
        <v>0</v>
      </c>
      <c r="E153" s="43">
        <f>ROUND(工资表导入原始数据!P156,2)</f>
        <v>0</v>
      </c>
      <c r="F153" s="42">
        <f>工资表导入原始数据!T156</f>
        <v>0</v>
      </c>
      <c r="G153" s="42">
        <f>工资表导入原始数据!U156</f>
        <v>0</v>
      </c>
      <c r="H153" s="42">
        <f>工资表导入原始数据!V156</f>
        <v>0</v>
      </c>
      <c r="I153" s="42">
        <f>工资表导入原始数据!W156</f>
        <v>0</v>
      </c>
      <c r="J153" s="42">
        <f>工资表导入原始数据!X156</f>
        <v>0</v>
      </c>
      <c r="K153" s="42">
        <f>工资表导入原始数据!Y156</f>
        <v>0</v>
      </c>
      <c r="L153" s="42">
        <f>工资表导入原始数据!AA156</f>
        <v>0</v>
      </c>
      <c r="M153" s="42">
        <f>工资表导入原始数据!AB156</f>
        <v>0</v>
      </c>
      <c r="N153" s="42">
        <f>工资表导入原始数据!AD156</f>
        <v>0</v>
      </c>
      <c r="O153" s="42">
        <f>工资表导入原始数据!AE156</f>
        <v>0</v>
      </c>
      <c r="P153" s="42">
        <f>工资表导入原始数据!AR156</f>
        <v>0</v>
      </c>
      <c r="Q153" s="42">
        <f>工资表导入原始数据!AS156</f>
        <v>0</v>
      </c>
      <c r="R153" s="42">
        <f>工资表导入原始数据!AF156</f>
        <v>0</v>
      </c>
      <c r="S153" s="42">
        <f>工资表导入原始数据!AG156</f>
        <v>0</v>
      </c>
      <c r="T153" s="42">
        <f>工资表导入原始数据!AO156</f>
        <v>0</v>
      </c>
      <c r="U153" s="42">
        <f>工资表导入原始数据!AP156</f>
        <v>0</v>
      </c>
      <c r="V153" s="42">
        <f>工资表导入原始数据!Z156</f>
        <v>0</v>
      </c>
      <c r="W153" s="42"/>
      <c r="X153" s="42"/>
      <c r="Y153" s="42"/>
      <c r="Z153" s="42">
        <f t="shared" si="16"/>
        <v>0</v>
      </c>
      <c r="AA153" s="42">
        <f>工资表导入原始数据!AH156</f>
        <v>0</v>
      </c>
      <c r="AB153" s="42">
        <f>工资表导入原始数据!AI156</f>
        <v>0</v>
      </c>
      <c r="AC153" s="42">
        <f>工资表导入原始数据!AJ156</f>
        <v>0</v>
      </c>
      <c r="AD153" s="42"/>
      <c r="AE153" s="42"/>
      <c r="AF153" s="42">
        <f>工资表导入原始数据!AL156</f>
        <v>0</v>
      </c>
      <c r="AG153" s="42"/>
      <c r="AH153" s="42"/>
      <c r="AI153" s="42"/>
      <c r="AJ153" s="42"/>
      <c r="AK153" s="42"/>
      <c r="AL153" s="42">
        <f t="shared" si="17"/>
        <v>0</v>
      </c>
      <c r="AM153" s="44">
        <f>SUMIFS(奖励!$D:$D,奖励!$B:$B,$AM$3,奖励!$A:$A,工资单导入!$D:$D)</f>
        <v>0</v>
      </c>
      <c r="AN153" s="44">
        <f>SUMIFS(奖励!$D:$D,奖励!$B:$B,$AN$3,奖励!$A:$A,工资单导入!$D:$D)</f>
        <v>0</v>
      </c>
      <c r="AO153" s="44">
        <f>SUMIFS(奖励!$D:$D,奖励!$B:$B,$AO$3,奖励!$A:$A,工资单导入!$D:$D)</f>
        <v>0</v>
      </c>
      <c r="AP153" s="42"/>
      <c r="AQ153" s="42"/>
      <c r="AR153" s="42">
        <f t="shared" si="18"/>
        <v>0</v>
      </c>
      <c r="AS153" s="44">
        <f>SUMIFS(奖励!$D:$D,奖励!$B:$B,$AS$3,奖励!$A:$A,工资单导入!$D:$D)</f>
        <v>0</v>
      </c>
      <c r="AT153" s="44">
        <f>SUMIFS(奖励!$D:$D,奖励!$B:$B,$AT$3,奖励!$A:$A,工资单导入!$D:$D)</f>
        <v>0</v>
      </c>
      <c r="AU153" s="44">
        <f>SUMIFS(奖励!$D:$D,奖励!$B:$B,$AU$3,奖励!$A:$A,工资单导入!$D:$D)</f>
        <v>0</v>
      </c>
      <c r="AV153" s="44">
        <f>SUMIFS(奖励!$D:$D,奖励!$B:$B,$AV$3,奖励!$A:$A,工资单导入!$D:$D)</f>
        <v>0</v>
      </c>
      <c r="AW153" s="44">
        <f>SUMIFS(奖励!$D:$D,奖励!$B:$B,$AW$3,奖励!$A:$A,工资单导入!$D:$D)</f>
        <v>0</v>
      </c>
      <c r="AX153" s="44">
        <f>SUMIFS(奖励!$D:$D,奖励!$B:$B,$AX$3,奖励!$A:$A,工资单导入!$D:$D)</f>
        <v>0</v>
      </c>
      <c r="AY153" s="44">
        <f>SUMIFS(奖励!$D:$D,奖励!$B:$B,$AY$3,奖励!$A:$A,工资单导入!$D:$D)</f>
        <v>0</v>
      </c>
      <c r="AZ153" s="44">
        <f>SUMIFS(奖励!$D:$D,奖励!$B:$B,$AZ$3,奖励!$A:$A,工资单导入!$D:$D)</f>
        <v>0</v>
      </c>
      <c r="BA153" s="44">
        <f>SUMIFS(奖励!$D:$D,奖励!$B:$B,$BA$3,奖励!$A:$A,工资单导入!$D:$D)</f>
        <v>0</v>
      </c>
      <c r="BB153" s="44">
        <f>SUMIFS(奖励!$D:$D,奖励!$B:$B,$BB$3,奖励!$A:$A,工资单导入!$D:$D)</f>
        <v>0</v>
      </c>
      <c r="BC153" s="44">
        <f>SUMIFS(奖励!$D:$D,奖励!$B:$B,$BC$3,奖励!$A:$A,工资单导入!$D:$D)</f>
        <v>0</v>
      </c>
      <c r="BD153" s="42">
        <f t="shared" si="19"/>
        <v>0</v>
      </c>
      <c r="BE153" s="42"/>
      <c r="BF153" s="42"/>
      <c r="BG153" s="42"/>
      <c r="BH153" s="42"/>
      <c r="BI153" s="42"/>
      <c r="BJ153" s="42">
        <f t="shared" si="20"/>
        <v>0</v>
      </c>
      <c r="BK153" s="42">
        <f>工资表导入原始数据!CS156</f>
        <v>0</v>
      </c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>
        <f t="shared" si="21"/>
        <v>0</v>
      </c>
      <c r="CI153" s="42">
        <f>工资表导入原始数据!AU156</f>
        <v>0</v>
      </c>
      <c r="CJ153" s="42">
        <f>工资表导入原始数据!AV156</f>
        <v>0</v>
      </c>
      <c r="CK153" s="42">
        <f>工资表导入原始数据!AW156</f>
        <v>0</v>
      </c>
      <c r="CL153" s="42">
        <f>工资表导入原始数据!AX156</f>
        <v>0</v>
      </c>
      <c r="CM153" s="42"/>
      <c r="CN153" s="42"/>
      <c r="CO153" s="42"/>
      <c r="CP153" s="42"/>
      <c r="CQ153" s="42"/>
      <c r="CR153" s="42">
        <f t="shared" si="22"/>
        <v>0</v>
      </c>
      <c r="CS153" s="42">
        <f>-工资表导入原始数据!BQ156</f>
        <v>0</v>
      </c>
      <c r="CT153" s="42">
        <f>-工资表导入原始数据!BX156</f>
        <v>0</v>
      </c>
      <c r="CU153" s="42">
        <f>-工资表导入原始数据!BU156</f>
        <v>0</v>
      </c>
      <c r="CV153" s="42">
        <f>-工资表导入原始数据!BZ156</f>
        <v>0</v>
      </c>
      <c r="CW153" s="42">
        <f>-工资表导入原始数据!CD156</f>
        <v>0</v>
      </c>
      <c r="CX153" s="42">
        <f>工资表导入原始数据!CG156</f>
        <v>0</v>
      </c>
      <c r="CY153" s="42">
        <f>工资表导入原始数据!BD156</f>
        <v>0</v>
      </c>
      <c r="CZ153" s="42">
        <f>工资表导入原始数据!BE156</f>
        <v>0</v>
      </c>
      <c r="DA153" s="42">
        <f>工资表导入原始数据!BF156</f>
        <v>0</v>
      </c>
      <c r="DB153" s="42">
        <f>工资表导入原始数据!BB156+工资表导入原始数据!BC156</f>
        <v>0</v>
      </c>
      <c r="DC153" s="42">
        <f t="shared" si="23"/>
        <v>0</v>
      </c>
      <c r="DD153" s="44" t="str">
        <f>工资表导入原始数据!L156&amp;工资表导入原始数据!M156</f>
        <v/>
      </c>
      <c r="DE153" s="44">
        <f>工资表导入原始数据!S156</f>
        <v>0</v>
      </c>
      <c r="DF153" s="29" t="str">
        <f>IFERROR(VLOOKUP(D153,奖励!$G:$J,2,0),"")</f>
        <v/>
      </c>
    </row>
    <row r="154" spans="1:110" s="7" customFormat="1" ht="21.75" customHeight="1">
      <c r="A154" s="41">
        <v>151</v>
      </c>
      <c r="B154" s="42">
        <f>工资表导入原始数据!I157</f>
        <v>0</v>
      </c>
      <c r="C154" s="42">
        <f>工资表导入原始数据!G157</f>
        <v>0</v>
      </c>
      <c r="D154" s="42">
        <f>工资表导入原始数据!F157</f>
        <v>0</v>
      </c>
      <c r="E154" s="43">
        <f>ROUND(工资表导入原始数据!P157,2)</f>
        <v>0</v>
      </c>
      <c r="F154" s="42">
        <f>工资表导入原始数据!T157</f>
        <v>0</v>
      </c>
      <c r="G154" s="42">
        <f>工资表导入原始数据!U157</f>
        <v>0</v>
      </c>
      <c r="H154" s="42">
        <f>工资表导入原始数据!V157</f>
        <v>0</v>
      </c>
      <c r="I154" s="42">
        <f>工资表导入原始数据!W157</f>
        <v>0</v>
      </c>
      <c r="J154" s="42">
        <f>工资表导入原始数据!X157</f>
        <v>0</v>
      </c>
      <c r="K154" s="42">
        <f>工资表导入原始数据!Y157</f>
        <v>0</v>
      </c>
      <c r="L154" s="42">
        <f>工资表导入原始数据!AA157</f>
        <v>0</v>
      </c>
      <c r="M154" s="42">
        <f>工资表导入原始数据!AB157</f>
        <v>0</v>
      </c>
      <c r="N154" s="42">
        <f>工资表导入原始数据!AD157</f>
        <v>0</v>
      </c>
      <c r="O154" s="42">
        <f>工资表导入原始数据!AE157</f>
        <v>0</v>
      </c>
      <c r="P154" s="42">
        <f>工资表导入原始数据!AR157</f>
        <v>0</v>
      </c>
      <c r="Q154" s="42">
        <f>工资表导入原始数据!AS157</f>
        <v>0</v>
      </c>
      <c r="R154" s="42">
        <f>工资表导入原始数据!AF157</f>
        <v>0</v>
      </c>
      <c r="S154" s="42">
        <f>工资表导入原始数据!AG157</f>
        <v>0</v>
      </c>
      <c r="T154" s="42">
        <f>工资表导入原始数据!AO157</f>
        <v>0</v>
      </c>
      <c r="U154" s="42">
        <f>工资表导入原始数据!AP157</f>
        <v>0</v>
      </c>
      <c r="V154" s="42">
        <f>工资表导入原始数据!Z157</f>
        <v>0</v>
      </c>
      <c r="W154" s="42"/>
      <c r="X154" s="42"/>
      <c r="Y154" s="42"/>
      <c r="Z154" s="42">
        <f t="shared" si="16"/>
        <v>0</v>
      </c>
      <c r="AA154" s="42">
        <f>工资表导入原始数据!AH157</f>
        <v>0</v>
      </c>
      <c r="AB154" s="42">
        <f>工资表导入原始数据!AI157</f>
        <v>0</v>
      </c>
      <c r="AC154" s="42">
        <f>工资表导入原始数据!AJ157</f>
        <v>0</v>
      </c>
      <c r="AD154" s="42"/>
      <c r="AE154" s="42"/>
      <c r="AF154" s="42">
        <f>工资表导入原始数据!AL157</f>
        <v>0</v>
      </c>
      <c r="AG154" s="42"/>
      <c r="AH154" s="42"/>
      <c r="AI154" s="42"/>
      <c r="AJ154" s="42"/>
      <c r="AK154" s="42"/>
      <c r="AL154" s="42">
        <f t="shared" si="17"/>
        <v>0</v>
      </c>
      <c r="AM154" s="44">
        <f>SUMIFS(奖励!$D:$D,奖励!$B:$B,$AM$3,奖励!$A:$A,工资单导入!$D:$D)</f>
        <v>0</v>
      </c>
      <c r="AN154" s="44">
        <f>SUMIFS(奖励!$D:$D,奖励!$B:$B,$AN$3,奖励!$A:$A,工资单导入!$D:$D)</f>
        <v>0</v>
      </c>
      <c r="AO154" s="44">
        <f>SUMIFS(奖励!$D:$D,奖励!$B:$B,$AO$3,奖励!$A:$A,工资单导入!$D:$D)</f>
        <v>0</v>
      </c>
      <c r="AP154" s="42"/>
      <c r="AQ154" s="42"/>
      <c r="AR154" s="42">
        <f t="shared" si="18"/>
        <v>0</v>
      </c>
      <c r="AS154" s="44">
        <f>SUMIFS(奖励!$D:$D,奖励!$B:$B,$AS$3,奖励!$A:$A,工资单导入!$D:$D)</f>
        <v>0</v>
      </c>
      <c r="AT154" s="44">
        <f>SUMIFS(奖励!$D:$D,奖励!$B:$B,$AT$3,奖励!$A:$A,工资单导入!$D:$D)</f>
        <v>0</v>
      </c>
      <c r="AU154" s="44">
        <f>SUMIFS(奖励!$D:$D,奖励!$B:$B,$AU$3,奖励!$A:$A,工资单导入!$D:$D)</f>
        <v>0</v>
      </c>
      <c r="AV154" s="44">
        <f>SUMIFS(奖励!$D:$D,奖励!$B:$B,$AV$3,奖励!$A:$A,工资单导入!$D:$D)</f>
        <v>0</v>
      </c>
      <c r="AW154" s="44">
        <f>SUMIFS(奖励!$D:$D,奖励!$B:$B,$AW$3,奖励!$A:$A,工资单导入!$D:$D)</f>
        <v>0</v>
      </c>
      <c r="AX154" s="44">
        <f>SUMIFS(奖励!$D:$D,奖励!$B:$B,$AX$3,奖励!$A:$A,工资单导入!$D:$D)</f>
        <v>0</v>
      </c>
      <c r="AY154" s="44">
        <f>SUMIFS(奖励!$D:$D,奖励!$B:$B,$AY$3,奖励!$A:$A,工资单导入!$D:$D)</f>
        <v>0</v>
      </c>
      <c r="AZ154" s="44">
        <f>SUMIFS(奖励!$D:$D,奖励!$B:$B,$AZ$3,奖励!$A:$A,工资单导入!$D:$D)</f>
        <v>0</v>
      </c>
      <c r="BA154" s="44">
        <f>SUMIFS(奖励!$D:$D,奖励!$B:$B,$BA$3,奖励!$A:$A,工资单导入!$D:$D)</f>
        <v>0</v>
      </c>
      <c r="BB154" s="44">
        <f>SUMIFS(奖励!$D:$D,奖励!$B:$B,$BB$3,奖励!$A:$A,工资单导入!$D:$D)</f>
        <v>0</v>
      </c>
      <c r="BC154" s="44">
        <f>SUMIFS(奖励!$D:$D,奖励!$B:$B,$BC$3,奖励!$A:$A,工资单导入!$D:$D)</f>
        <v>0</v>
      </c>
      <c r="BD154" s="42">
        <f t="shared" si="19"/>
        <v>0</v>
      </c>
      <c r="BE154" s="42"/>
      <c r="BF154" s="42"/>
      <c r="BG154" s="42"/>
      <c r="BH154" s="42"/>
      <c r="BI154" s="42"/>
      <c r="BJ154" s="42">
        <f t="shared" si="20"/>
        <v>0</v>
      </c>
      <c r="BK154" s="42">
        <f>工资表导入原始数据!CS157</f>
        <v>0</v>
      </c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>
        <f t="shared" si="21"/>
        <v>0</v>
      </c>
      <c r="CI154" s="42">
        <f>工资表导入原始数据!AU157</f>
        <v>0</v>
      </c>
      <c r="CJ154" s="42">
        <f>工资表导入原始数据!AV157</f>
        <v>0</v>
      </c>
      <c r="CK154" s="42">
        <f>工资表导入原始数据!AW157</f>
        <v>0</v>
      </c>
      <c r="CL154" s="42">
        <f>工资表导入原始数据!AX157</f>
        <v>0</v>
      </c>
      <c r="CM154" s="42"/>
      <c r="CN154" s="42"/>
      <c r="CO154" s="42"/>
      <c r="CP154" s="42"/>
      <c r="CQ154" s="42"/>
      <c r="CR154" s="42">
        <f t="shared" si="22"/>
        <v>0</v>
      </c>
      <c r="CS154" s="42">
        <f>-工资表导入原始数据!BQ157</f>
        <v>0</v>
      </c>
      <c r="CT154" s="42">
        <f>-工资表导入原始数据!BX157</f>
        <v>0</v>
      </c>
      <c r="CU154" s="42">
        <f>-工资表导入原始数据!BU157</f>
        <v>0</v>
      </c>
      <c r="CV154" s="42">
        <f>-工资表导入原始数据!BZ157</f>
        <v>0</v>
      </c>
      <c r="CW154" s="42">
        <f>-工资表导入原始数据!CD157</f>
        <v>0</v>
      </c>
      <c r="CX154" s="42">
        <f>工资表导入原始数据!CG157</f>
        <v>0</v>
      </c>
      <c r="CY154" s="42">
        <f>工资表导入原始数据!BD157</f>
        <v>0</v>
      </c>
      <c r="CZ154" s="42">
        <f>工资表导入原始数据!BE157</f>
        <v>0</v>
      </c>
      <c r="DA154" s="42">
        <f>工资表导入原始数据!BF157</f>
        <v>0</v>
      </c>
      <c r="DB154" s="42">
        <f>工资表导入原始数据!BB157+工资表导入原始数据!BC157</f>
        <v>0</v>
      </c>
      <c r="DC154" s="42">
        <f t="shared" si="23"/>
        <v>0</v>
      </c>
      <c r="DD154" s="44" t="str">
        <f>工资表导入原始数据!L157&amp;工资表导入原始数据!M157</f>
        <v/>
      </c>
      <c r="DE154" s="44">
        <f>工资表导入原始数据!S157</f>
        <v>0</v>
      </c>
      <c r="DF154" s="29" t="str">
        <f>IFERROR(VLOOKUP(D154,奖励!$G:$J,2,0),"")</f>
        <v/>
      </c>
    </row>
    <row r="155" spans="1:110" s="7" customFormat="1" ht="21.75" customHeight="1">
      <c r="A155" s="41">
        <v>152</v>
      </c>
      <c r="B155" s="42">
        <f>工资表导入原始数据!I158</f>
        <v>0</v>
      </c>
      <c r="C155" s="42">
        <f>工资表导入原始数据!G158</f>
        <v>0</v>
      </c>
      <c r="D155" s="42">
        <f>工资表导入原始数据!F158</f>
        <v>0</v>
      </c>
      <c r="E155" s="43">
        <f>ROUND(工资表导入原始数据!P158,2)</f>
        <v>0</v>
      </c>
      <c r="F155" s="42">
        <f>工资表导入原始数据!T158</f>
        <v>0</v>
      </c>
      <c r="G155" s="42">
        <f>工资表导入原始数据!U158</f>
        <v>0</v>
      </c>
      <c r="H155" s="42">
        <f>工资表导入原始数据!V158</f>
        <v>0</v>
      </c>
      <c r="I155" s="42">
        <f>工资表导入原始数据!W158</f>
        <v>0</v>
      </c>
      <c r="J155" s="42">
        <f>工资表导入原始数据!X158</f>
        <v>0</v>
      </c>
      <c r="K155" s="42">
        <f>工资表导入原始数据!Y158</f>
        <v>0</v>
      </c>
      <c r="L155" s="42">
        <f>工资表导入原始数据!AA158</f>
        <v>0</v>
      </c>
      <c r="M155" s="42">
        <f>工资表导入原始数据!AB158</f>
        <v>0</v>
      </c>
      <c r="N155" s="42">
        <f>工资表导入原始数据!AD158</f>
        <v>0</v>
      </c>
      <c r="O155" s="42">
        <f>工资表导入原始数据!AE158</f>
        <v>0</v>
      </c>
      <c r="P155" s="42">
        <f>工资表导入原始数据!AR158</f>
        <v>0</v>
      </c>
      <c r="Q155" s="42">
        <f>工资表导入原始数据!AS158</f>
        <v>0</v>
      </c>
      <c r="R155" s="42">
        <f>工资表导入原始数据!AF158</f>
        <v>0</v>
      </c>
      <c r="S155" s="42">
        <f>工资表导入原始数据!AG158</f>
        <v>0</v>
      </c>
      <c r="T155" s="42">
        <f>工资表导入原始数据!AO158</f>
        <v>0</v>
      </c>
      <c r="U155" s="42">
        <f>工资表导入原始数据!AP158</f>
        <v>0</v>
      </c>
      <c r="V155" s="42">
        <f>工资表导入原始数据!Z158</f>
        <v>0</v>
      </c>
      <c r="W155" s="42"/>
      <c r="X155" s="42"/>
      <c r="Y155" s="42"/>
      <c r="Z155" s="42">
        <f t="shared" si="16"/>
        <v>0</v>
      </c>
      <c r="AA155" s="42">
        <f>工资表导入原始数据!AH158</f>
        <v>0</v>
      </c>
      <c r="AB155" s="42">
        <f>工资表导入原始数据!AI158</f>
        <v>0</v>
      </c>
      <c r="AC155" s="42">
        <f>工资表导入原始数据!AJ158</f>
        <v>0</v>
      </c>
      <c r="AD155" s="42"/>
      <c r="AE155" s="42"/>
      <c r="AF155" s="42">
        <f>工资表导入原始数据!AL158</f>
        <v>0</v>
      </c>
      <c r="AG155" s="42"/>
      <c r="AH155" s="42"/>
      <c r="AI155" s="42"/>
      <c r="AJ155" s="42"/>
      <c r="AK155" s="42"/>
      <c r="AL155" s="42">
        <f t="shared" si="17"/>
        <v>0</v>
      </c>
      <c r="AM155" s="44">
        <f>SUMIFS(奖励!$D:$D,奖励!$B:$B,$AM$3,奖励!$A:$A,工资单导入!$D:$D)</f>
        <v>0</v>
      </c>
      <c r="AN155" s="44">
        <f>SUMIFS(奖励!$D:$D,奖励!$B:$B,$AN$3,奖励!$A:$A,工资单导入!$D:$D)</f>
        <v>0</v>
      </c>
      <c r="AO155" s="44">
        <f>SUMIFS(奖励!$D:$D,奖励!$B:$B,$AO$3,奖励!$A:$A,工资单导入!$D:$D)</f>
        <v>0</v>
      </c>
      <c r="AP155" s="42"/>
      <c r="AQ155" s="42"/>
      <c r="AR155" s="42">
        <f t="shared" si="18"/>
        <v>0</v>
      </c>
      <c r="AS155" s="44">
        <f>SUMIFS(奖励!$D:$D,奖励!$B:$B,$AS$3,奖励!$A:$A,工资单导入!$D:$D)</f>
        <v>0</v>
      </c>
      <c r="AT155" s="44">
        <f>SUMIFS(奖励!$D:$D,奖励!$B:$B,$AT$3,奖励!$A:$A,工资单导入!$D:$D)</f>
        <v>0</v>
      </c>
      <c r="AU155" s="44">
        <f>SUMIFS(奖励!$D:$D,奖励!$B:$B,$AU$3,奖励!$A:$A,工资单导入!$D:$D)</f>
        <v>0</v>
      </c>
      <c r="AV155" s="44">
        <f>SUMIFS(奖励!$D:$D,奖励!$B:$B,$AV$3,奖励!$A:$A,工资单导入!$D:$D)</f>
        <v>0</v>
      </c>
      <c r="AW155" s="44">
        <f>SUMIFS(奖励!$D:$D,奖励!$B:$B,$AW$3,奖励!$A:$A,工资单导入!$D:$D)</f>
        <v>0</v>
      </c>
      <c r="AX155" s="44">
        <f>SUMIFS(奖励!$D:$D,奖励!$B:$B,$AX$3,奖励!$A:$A,工资单导入!$D:$D)</f>
        <v>0</v>
      </c>
      <c r="AY155" s="44">
        <f>SUMIFS(奖励!$D:$D,奖励!$B:$B,$AY$3,奖励!$A:$A,工资单导入!$D:$D)</f>
        <v>0</v>
      </c>
      <c r="AZ155" s="44">
        <f>SUMIFS(奖励!$D:$D,奖励!$B:$B,$AZ$3,奖励!$A:$A,工资单导入!$D:$D)</f>
        <v>0</v>
      </c>
      <c r="BA155" s="44">
        <f>SUMIFS(奖励!$D:$D,奖励!$B:$B,$BA$3,奖励!$A:$A,工资单导入!$D:$D)</f>
        <v>0</v>
      </c>
      <c r="BB155" s="44">
        <f>SUMIFS(奖励!$D:$D,奖励!$B:$B,$BB$3,奖励!$A:$A,工资单导入!$D:$D)</f>
        <v>0</v>
      </c>
      <c r="BC155" s="44">
        <f>SUMIFS(奖励!$D:$D,奖励!$B:$B,$BC$3,奖励!$A:$A,工资单导入!$D:$D)</f>
        <v>0</v>
      </c>
      <c r="BD155" s="42">
        <f t="shared" si="19"/>
        <v>0</v>
      </c>
      <c r="BE155" s="42"/>
      <c r="BF155" s="42"/>
      <c r="BG155" s="42"/>
      <c r="BH155" s="42"/>
      <c r="BI155" s="42"/>
      <c r="BJ155" s="42">
        <f t="shared" si="20"/>
        <v>0</v>
      </c>
      <c r="BK155" s="42">
        <f>工资表导入原始数据!CS158</f>
        <v>0</v>
      </c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>
        <f t="shared" si="21"/>
        <v>0</v>
      </c>
      <c r="CI155" s="42">
        <f>工资表导入原始数据!AU158</f>
        <v>0</v>
      </c>
      <c r="CJ155" s="42">
        <f>工资表导入原始数据!AV158</f>
        <v>0</v>
      </c>
      <c r="CK155" s="42">
        <f>工资表导入原始数据!AW158</f>
        <v>0</v>
      </c>
      <c r="CL155" s="42">
        <f>工资表导入原始数据!AX158</f>
        <v>0</v>
      </c>
      <c r="CM155" s="42"/>
      <c r="CN155" s="42"/>
      <c r="CO155" s="42"/>
      <c r="CP155" s="42"/>
      <c r="CQ155" s="42"/>
      <c r="CR155" s="42">
        <f t="shared" si="22"/>
        <v>0</v>
      </c>
      <c r="CS155" s="42">
        <f>-工资表导入原始数据!BQ158</f>
        <v>0</v>
      </c>
      <c r="CT155" s="42">
        <f>-工资表导入原始数据!BX158</f>
        <v>0</v>
      </c>
      <c r="CU155" s="42">
        <f>-工资表导入原始数据!BU158</f>
        <v>0</v>
      </c>
      <c r="CV155" s="42">
        <f>-工资表导入原始数据!BZ158</f>
        <v>0</v>
      </c>
      <c r="CW155" s="42">
        <f>-工资表导入原始数据!CD158</f>
        <v>0</v>
      </c>
      <c r="CX155" s="42">
        <f>工资表导入原始数据!CG158</f>
        <v>0</v>
      </c>
      <c r="CY155" s="42">
        <f>工资表导入原始数据!BD158</f>
        <v>0</v>
      </c>
      <c r="CZ155" s="42">
        <f>工资表导入原始数据!BE158</f>
        <v>0</v>
      </c>
      <c r="DA155" s="42">
        <f>工资表导入原始数据!BF158</f>
        <v>0</v>
      </c>
      <c r="DB155" s="42">
        <f>工资表导入原始数据!BB158+工资表导入原始数据!BC158</f>
        <v>0</v>
      </c>
      <c r="DC155" s="42">
        <f t="shared" si="23"/>
        <v>0</v>
      </c>
      <c r="DD155" s="44" t="str">
        <f>工资表导入原始数据!L158&amp;工资表导入原始数据!M158</f>
        <v/>
      </c>
      <c r="DE155" s="44">
        <f>工资表导入原始数据!S158</f>
        <v>0</v>
      </c>
      <c r="DF155" s="29" t="str">
        <f>IFERROR(VLOOKUP(D155,奖励!$G:$J,2,0),"")</f>
        <v/>
      </c>
    </row>
    <row r="156" spans="1:110" s="7" customFormat="1" ht="21.75" customHeight="1">
      <c r="A156" s="41">
        <v>153</v>
      </c>
      <c r="B156" s="42">
        <f>工资表导入原始数据!I159</f>
        <v>0</v>
      </c>
      <c r="C156" s="42">
        <f>工资表导入原始数据!G159</f>
        <v>0</v>
      </c>
      <c r="D156" s="42">
        <f>工资表导入原始数据!F159</f>
        <v>0</v>
      </c>
      <c r="E156" s="43">
        <f>ROUND(工资表导入原始数据!P159,2)</f>
        <v>0</v>
      </c>
      <c r="F156" s="42">
        <f>工资表导入原始数据!T159</f>
        <v>0</v>
      </c>
      <c r="G156" s="42">
        <f>工资表导入原始数据!U159</f>
        <v>0</v>
      </c>
      <c r="H156" s="42">
        <f>工资表导入原始数据!V159</f>
        <v>0</v>
      </c>
      <c r="I156" s="42">
        <f>工资表导入原始数据!W159</f>
        <v>0</v>
      </c>
      <c r="J156" s="42">
        <f>工资表导入原始数据!X159</f>
        <v>0</v>
      </c>
      <c r="K156" s="42">
        <f>工资表导入原始数据!Y159</f>
        <v>0</v>
      </c>
      <c r="L156" s="42">
        <f>工资表导入原始数据!AA159</f>
        <v>0</v>
      </c>
      <c r="M156" s="42">
        <f>工资表导入原始数据!AB159</f>
        <v>0</v>
      </c>
      <c r="N156" s="42">
        <f>工资表导入原始数据!AD159</f>
        <v>0</v>
      </c>
      <c r="O156" s="42">
        <f>工资表导入原始数据!AE159</f>
        <v>0</v>
      </c>
      <c r="P156" s="42">
        <f>工资表导入原始数据!AR159</f>
        <v>0</v>
      </c>
      <c r="Q156" s="42">
        <f>工资表导入原始数据!AS159</f>
        <v>0</v>
      </c>
      <c r="R156" s="42">
        <f>工资表导入原始数据!AF159</f>
        <v>0</v>
      </c>
      <c r="S156" s="42">
        <f>工资表导入原始数据!AG159</f>
        <v>0</v>
      </c>
      <c r="T156" s="42">
        <f>工资表导入原始数据!AO159</f>
        <v>0</v>
      </c>
      <c r="U156" s="42">
        <f>工资表导入原始数据!AP159</f>
        <v>0</v>
      </c>
      <c r="V156" s="42">
        <f>工资表导入原始数据!Z159</f>
        <v>0</v>
      </c>
      <c r="W156" s="42"/>
      <c r="X156" s="42"/>
      <c r="Y156" s="42"/>
      <c r="Z156" s="42">
        <f t="shared" si="16"/>
        <v>0</v>
      </c>
      <c r="AA156" s="42">
        <f>工资表导入原始数据!AH159</f>
        <v>0</v>
      </c>
      <c r="AB156" s="42">
        <f>工资表导入原始数据!AI159</f>
        <v>0</v>
      </c>
      <c r="AC156" s="42">
        <f>工资表导入原始数据!AJ159</f>
        <v>0</v>
      </c>
      <c r="AD156" s="42"/>
      <c r="AE156" s="42"/>
      <c r="AF156" s="42">
        <f>工资表导入原始数据!AL159</f>
        <v>0</v>
      </c>
      <c r="AG156" s="42"/>
      <c r="AH156" s="42"/>
      <c r="AI156" s="42"/>
      <c r="AJ156" s="42"/>
      <c r="AK156" s="42"/>
      <c r="AL156" s="42">
        <f t="shared" si="17"/>
        <v>0</v>
      </c>
      <c r="AM156" s="44">
        <f>SUMIFS(奖励!$D:$D,奖励!$B:$B,$AM$3,奖励!$A:$A,工资单导入!$D:$D)</f>
        <v>0</v>
      </c>
      <c r="AN156" s="44">
        <f>SUMIFS(奖励!$D:$D,奖励!$B:$B,$AN$3,奖励!$A:$A,工资单导入!$D:$D)</f>
        <v>0</v>
      </c>
      <c r="AO156" s="44">
        <f>SUMIFS(奖励!$D:$D,奖励!$B:$B,$AO$3,奖励!$A:$A,工资单导入!$D:$D)</f>
        <v>0</v>
      </c>
      <c r="AP156" s="42"/>
      <c r="AQ156" s="42"/>
      <c r="AR156" s="42">
        <f t="shared" si="18"/>
        <v>0</v>
      </c>
      <c r="AS156" s="44">
        <f>SUMIFS(奖励!$D:$D,奖励!$B:$B,$AS$3,奖励!$A:$A,工资单导入!$D:$D)</f>
        <v>0</v>
      </c>
      <c r="AT156" s="44">
        <f>SUMIFS(奖励!$D:$D,奖励!$B:$B,$AT$3,奖励!$A:$A,工资单导入!$D:$D)</f>
        <v>0</v>
      </c>
      <c r="AU156" s="44">
        <f>SUMIFS(奖励!$D:$D,奖励!$B:$B,$AU$3,奖励!$A:$A,工资单导入!$D:$D)</f>
        <v>0</v>
      </c>
      <c r="AV156" s="44">
        <f>SUMIFS(奖励!$D:$D,奖励!$B:$B,$AV$3,奖励!$A:$A,工资单导入!$D:$D)</f>
        <v>0</v>
      </c>
      <c r="AW156" s="44">
        <f>SUMIFS(奖励!$D:$D,奖励!$B:$B,$AW$3,奖励!$A:$A,工资单导入!$D:$D)</f>
        <v>0</v>
      </c>
      <c r="AX156" s="44">
        <f>SUMIFS(奖励!$D:$D,奖励!$B:$B,$AX$3,奖励!$A:$A,工资单导入!$D:$D)</f>
        <v>0</v>
      </c>
      <c r="AY156" s="44">
        <f>SUMIFS(奖励!$D:$D,奖励!$B:$B,$AY$3,奖励!$A:$A,工资单导入!$D:$D)</f>
        <v>0</v>
      </c>
      <c r="AZ156" s="44">
        <f>SUMIFS(奖励!$D:$D,奖励!$B:$B,$AZ$3,奖励!$A:$A,工资单导入!$D:$D)</f>
        <v>0</v>
      </c>
      <c r="BA156" s="44">
        <f>SUMIFS(奖励!$D:$D,奖励!$B:$B,$BA$3,奖励!$A:$A,工资单导入!$D:$D)</f>
        <v>0</v>
      </c>
      <c r="BB156" s="44">
        <f>SUMIFS(奖励!$D:$D,奖励!$B:$B,$BB$3,奖励!$A:$A,工资单导入!$D:$D)</f>
        <v>0</v>
      </c>
      <c r="BC156" s="44">
        <f>SUMIFS(奖励!$D:$D,奖励!$B:$B,$BC$3,奖励!$A:$A,工资单导入!$D:$D)</f>
        <v>0</v>
      </c>
      <c r="BD156" s="42">
        <f t="shared" si="19"/>
        <v>0</v>
      </c>
      <c r="BE156" s="42"/>
      <c r="BF156" s="42"/>
      <c r="BG156" s="42"/>
      <c r="BH156" s="42"/>
      <c r="BI156" s="42"/>
      <c r="BJ156" s="42">
        <f t="shared" si="20"/>
        <v>0</v>
      </c>
      <c r="BK156" s="42">
        <f>工资表导入原始数据!CS159</f>
        <v>0</v>
      </c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>
        <f t="shared" si="21"/>
        <v>0</v>
      </c>
      <c r="CI156" s="42">
        <f>工资表导入原始数据!AU159</f>
        <v>0</v>
      </c>
      <c r="CJ156" s="42">
        <f>工资表导入原始数据!AV159</f>
        <v>0</v>
      </c>
      <c r="CK156" s="42">
        <f>工资表导入原始数据!AW159</f>
        <v>0</v>
      </c>
      <c r="CL156" s="42">
        <f>工资表导入原始数据!AX159</f>
        <v>0</v>
      </c>
      <c r="CM156" s="42"/>
      <c r="CN156" s="42"/>
      <c r="CO156" s="42"/>
      <c r="CP156" s="42"/>
      <c r="CQ156" s="42"/>
      <c r="CR156" s="42">
        <f t="shared" si="22"/>
        <v>0</v>
      </c>
      <c r="CS156" s="42">
        <f>-工资表导入原始数据!BQ159</f>
        <v>0</v>
      </c>
      <c r="CT156" s="42">
        <f>-工资表导入原始数据!BX159</f>
        <v>0</v>
      </c>
      <c r="CU156" s="42">
        <f>-工资表导入原始数据!BU159</f>
        <v>0</v>
      </c>
      <c r="CV156" s="42">
        <f>-工资表导入原始数据!BZ159</f>
        <v>0</v>
      </c>
      <c r="CW156" s="42">
        <f>-工资表导入原始数据!CD159</f>
        <v>0</v>
      </c>
      <c r="CX156" s="42">
        <f>工资表导入原始数据!CG159</f>
        <v>0</v>
      </c>
      <c r="CY156" s="42">
        <f>工资表导入原始数据!BD159</f>
        <v>0</v>
      </c>
      <c r="CZ156" s="42">
        <f>工资表导入原始数据!BE159</f>
        <v>0</v>
      </c>
      <c r="DA156" s="42">
        <f>工资表导入原始数据!BF159</f>
        <v>0</v>
      </c>
      <c r="DB156" s="42">
        <f>工资表导入原始数据!BB159+工资表导入原始数据!BC159</f>
        <v>0</v>
      </c>
      <c r="DC156" s="42">
        <f t="shared" si="23"/>
        <v>0</v>
      </c>
      <c r="DD156" s="44" t="str">
        <f>工资表导入原始数据!L159&amp;工资表导入原始数据!M159</f>
        <v/>
      </c>
      <c r="DE156" s="44">
        <f>工资表导入原始数据!S159</f>
        <v>0</v>
      </c>
      <c r="DF156" s="29" t="str">
        <f>IFERROR(VLOOKUP(D156,奖励!$G:$J,2,0),"")</f>
        <v/>
      </c>
    </row>
    <row r="157" spans="1:110" s="7" customFormat="1" ht="21.75" customHeight="1">
      <c r="A157" s="41">
        <v>154</v>
      </c>
      <c r="B157" s="42">
        <f>工资表导入原始数据!I160</f>
        <v>0</v>
      </c>
      <c r="C157" s="42">
        <f>工资表导入原始数据!G160</f>
        <v>0</v>
      </c>
      <c r="D157" s="42">
        <f>工资表导入原始数据!F160</f>
        <v>0</v>
      </c>
      <c r="E157" s="43">
        <f>ROUND(工资表导入原始数据!P160,2)</f>
        <v>0</v>
      </c>
      <c r="F157" s="42">
        <f>工资表导入原始数据!T160</f>
        <v>0</v>
      </c>
      <c r="G157" s="42">
        <f>工资表导入原始数据!U160</f>
        <v>0</v>
      </c>
      <c r="H157" s="42">
        <f>工资表导入原始数据!V160</f>
        <v>0</v>
      </c>
      <c r="I157" s="42">
        <f>工资表导入原始数据!W160</f>
        <v>0</v>
      </c>
      <c r="J157" s="42">
        <f>工资表导入原始数据!X160</f>
        <v>0</v>
      </c>
      <c r="K157" s="42">
        <f>工资表导入原始数据!Y160</f>
        <v>0</v>
      </c>
      <c r="L157" s="42">
        <f>工资表导入原始数据!AA160</f>
        <v>0</v>
      </c>
      <c r="M157" s="42">
        <f>工资表导入原始数据!AB160</f>
        <v>0</v>
      </c>
      <c r="N157" s="42">
        <f>工资表导入原始数据!AD160</f>
        <v>0</v>
      </c>
      <c r="O157" s="42">
        <f>工资表导入原始数据!AE160</f>
        <v>0</v>
      </c>
      <c r="P157" s="42">
        <f>工资表导入原始数据!AR160</f>
        <v>0</v>
      </c>
      <c r="Q157" s="42">
        <f>工资表导入原始数据!AS160</f>
        <v>0</v>
      </c>
      <c r="R157" s="42">
        <f>工资表导入原始数据!AF160</f>
        <v>0</v>
      </c>
      <c r="S157" s="42">
        <f>工资表导入原始数据!AG160</f>
        <v>0</v>
      </c>
      <c r="T157" s="42">
        <f>工资表导入原始数据!AO160</f>
        <v>0</v>
      </c>
      <c r="U157" s="42">
        <f>工资表导入原始数据!AP160</f>
        <v>0</v>
      </c>
      <c r="V157" s="42">
        <f>工资表导入原始数据!Z160</f>
        <v>0</v>
      </c>
      <c r="W157" s="42"/>
      <c r="X157" s="42"/>
      <c r="Y157" s="42"/>
      <c r="Z157" s="42">
        <f t="shared" si="16"/>
        <v>0</v>
      </c>
      <c r="AA157" s="42">
        <f>工资表导入原始数据!AH160</f>
        <v>0</v>
      </c>
      <c r="AB157" s="42">
        <f>工资表导入原始数据!AI160</f>
        <v>0</v>
      </c>
      <c r="AC157" s="42">
        <f>工资表导入原始数据!AJ160</f>
        <v>0</v>
      </c>
      <c r="AD157" s="42"/>
      <c r="AE157" s="42"/>
      <c r="AF157" s="42">
        <f>工资表导入原始数据!AL160</f>
        <v>0</v>
      </c>
      <c r="AG157" s="42"/>
      <c r="AH157" s="42"/>
      <c r="AI157" s="42"/>
      <c r="AJ157" s="42"/>
      <c r="AK157" s="42"/>
      <c r="AL157" s="42">
        <f t="shared" si="17"/>
        <v>0</v>
      </c>
      <c r="AM157" s="44">
        <f>SUMIFS(奖励!$D:$D,奖励!$B:$B,$AM$3,奖励!$A:$A,工资单导入!$D:$D)</f>
        <v>0</v>
      </c>
      <c r="AN157" s="44">
        <f>SUMIFS(奖励!$D:$D,奖励!$B:$B,$AN$3,奖励!$A:$A,工资单导入!$D:$D)</f>
        <v>0</v>
      </c>
      <c r="AO157" s="44">
        <f>SUMIFS(奖励!$D:$D,奖励!$B:$B,$AO$3,奖励!$A:$A,工资单导入!$D:$D)</f>
        <v>0</v>
      </c>
      <c r="AP157" s="42"/>
      <c r="AQ157" s="42"/>
      <c r="AR157" s="42">
        <f t="shared" si="18"/>
        <v>0</v>
      </c>
      <c r="AS157" s="44">
        <f>SUMIFS(奖励!$D:$D,奖励!$B:$B,$AS$3,奖励!$A:$A,工资单导入!$D:$D)</f>
        <v>0</v>
      </c>
      <c r="AT157" s="44">
        <f>SUMIFS(奖励!$D:$D,奖励!$B:$B,$AT$3,奖励!$A:$A,工资单导入!$D:$D)</f>
        <v>0</v>
      </c>
      <c r="AU157" s="44">
        <f>SUMIFS(奖励!$D:$D,奖励!$B:$B,$AU$3,奖励!$A:$A,工资单导入!$D:$D)</f>
        <v>0</v>
      </c>
      <c r="AV157" s="44">
        <f>SUMIFS(奖励!$D:$D,奖励!$B:$B,$AV$3,奖励!$A:$A,工资单导入!$D:$D)</f>
        <v>0</v>
      </c>
      <c r="AW157" s="44">
        <f>SUMIFS(奖励!$D:$D,奖励!$B:$B,$AW$3,奖励!$A:$A,工资单导入!$D:$D)</f>
        <v>0</v>
      </c>
      <c r="AX157" s="44">
        <f>SUMIFS(奖励!$D:$D,奖励!$B:$B,$AX$3,奖励!$A:$A,工资单导入!$D:$D)</f>
        <v>0</v>
      </c>
      <c r="AY157" s="44">
        <f>SUMIFS(奖励!$D:$D,奖励!$B:$B,$AY$3,奖励!$A:$A,工资单导入!$D:$D)</f>
        <v>0</v>
      </c>
      <c r="AZ157" s="44">
        <f>SUMIFS(奖励!$D:$D,奖励!$B:$B,$AZ$3,奖励!$A:$A,工资单导入!$D:$D)</f>
        <v>0</v>
      </c>
      <c r="BA157" s="44">
        <f>SUMIFS(奖励!$D:$D,奖励!$B:$B,$BA$3,奖励!$A:$A,工资单导入!$D:$D)</f>
        <v>0</v>
      </c>
      <c r="BB157" s="44">
        <f>SUMIFS(奖励!$D:$D,奖励!$B:$B,$BB$3,奖励!$A:$A,工资单导入!$D:$D)</f>
        <v>0</v>
      </c>
      <c r="BC157" s="44">
        <f>SUMIFS(奖励!$D:$D,奖励!$B:$B,$BC$3,奖励!$A:$A,工资单导入!$D:$D)</f>
        <v>0</v>
      </c>
      <c r="BD157" s="42">
        <f t="shared" si="19"/>
        <v>0</v>
      </c>
      <c r="BE157" s="42"/>
      <c r="BF157" s="42"/>
      <c r="BG157" s="42"/>
      <c r="BH157" s="42"/>
      <c r="BI157" s="42"/>
      <c r="BJ157" s="42">
        <f t="shared" si="20"/>
        <v>0</v>
      </c>
      <c r="BK157" s="42">
        <f>工资表导入原始数据!CS160</f>
        <v>0</v>
      </c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>
        <f t="shared" si="21"/>
        <v>0</v>
      </c>
      <c r="CI157" s="42">
        <f>工资表导入原始数据!AU160</f>
        <v>0</v>
      </c>
      <c r="CJ157" s="42">
        <f>工资表导入原始数据!AV160</f>
        <v>0</v>
      </c>
      <c r="CK157" s="42">
        <f>工资表导入原始数据!AW160</f>
        <v>0</v>
      </c>
      <c r="CL157" s="42">
        <f>工资表导入原始数据!AX160</f>
        <v>0</v>
      </c>
      <c r="CM157" s="42"/>
      <c r="CN157" s="42"/>
      <c r="CO157" s="42"/>
      <c r="CP157" s="42"/>
      <c r="CQ157" s="42"/>
      <c r="CR157" s="42">
        <f t="shared" si="22"/>
        <v>0</v>
      </c>
      <c r="CS157" s="42">
        <f>-工资表导入原始数据!BQ160</f>
        <v>0</v>
      </c>
      <c r="CT157" s="42">
        <f>-工资表导入原始数据!BX160</f>
        <v>0</v>
      </c>
      <c r="CU157" s="42">
        <f>-工资表导入原始数据!BU160</f>
        <v>0</v>
      </c>
      <c r="CV157" s="42">
        <f>-工资表导入原始数据!BZ160</f>
        <v>0</v>
      </c>
      <c r="CW157" s="42">
        <f>-工资表导入原始数据!CD160</f>
        <v>0</v>
      </c>
      <c r="CX157" s="42">
        <f>工资表导入原始数据!CG160</f>
        <v>0</v>
      </c>
      <c r="CY157" s="42">
        <f>工资表导入原始数据!BD160</f>
        <v>0</v>
      </c>
      <c r="CZ157" s="42">
        <f>工资表导入原始数据!BE160</f>
        <v>0</v>
      </c>
      <c r="DA157" s="42">
        <f>工资表导入原始数据!BF160</f>
        <v>0</v>
      </c>
      <c r="DB157" s="42">
        <f>工资表导入原始数据!BB160+工资表导入原始数据!BC160</f>
        <v>0</v>
      </c>
      <c r="DC157" s="42">
        <f t="shared" si="23"/>
        <v>0</v>
      </c>
      <c r="DD157" s="44" t="str">
        <f>工资表导入原始数据!L160&amp;工资表导入原始数据!M160</f>
        <v/>
      </c>
      <c r="DE157" s="44">
        <f>工资表导入原始数据!S160</f>
        <v>0</v>
      </c>
      <c r="DF157" s="29" t="str">
        <f>IFERROR(VLOOKUP(D157,奖励!$G:$J,2,0),"")</f>
        <v/>
      </c>
    </row>
    <row r="158" spans="1:110" s="7" customFormat="1" ht="21.75" customHeight="1">
      <c r="A158" s="41">
        <v>155</v>
      </c>
      <c r="B158" s="42">
        <f>工资表导入原始数据!I161</f>
        <v>0</v>
      </c>
      <c r="C158" s="42">
        <f>工资表导入原始数据!G161</f>
        <v>0</v>
      </c>
      <c r="D158" s="42">
        <f>工资表导入原始数据!F161</f>
        <v>0</v>
      </c>
      <c r="E158" s="43">
        <f>ROUND(工资表导入原始数据!P161,2)</f>
        <v>0</v>
      </c>
      <c r="F158" s="42">
        <f>工资表导入原始数据!T161</f>
        <v>0</v>
      </c>
      <c r="G158" s="42">
        <f>工资表导入原始数据!U161</f>
        <v>0</v>
      </c>
      <c r="H158" s="42">
        <f>工资表导入原始数据!V161</f>
        <v>0</v>
      </c>
      <c r="I158" s="42">
        <f>工资表导入原始数据!W161</f>
        <v>0</v>
      </c>
      <c r="J158" s="42">
        <f>工资表导入原始数据!X161</f>
        <v>0</v>
      </c>
      <c r="K158" s="42">
        <f>工资表导入原始数据!Y161</f>
        <v>0</v>
      </c>
      <c r="L158" s="42">
        <f>工资表导入原始数据!AA161</f>
        <v>0</v>
      </c>
      <c r="M158" s="42">
        <f>工资表导入原始数据!AB161</f>
        <v>0</v>
      </c>
      <c r="N158" s="42">
        <f>工资表导入原始数据!AD161</f>
        <v>0</v>
      </c>
      <c r="O158" s="42">
        <f>工资表导入原始数据!AE161</f>
        <v>0</v>
      </c>
      <c r="P158" s="42">
        <f>工资表导入原始数据!AR161</f>
        <v>0</v>
      </c>
      <c r="Q158" s="42">
        <f>工资表导入原始数据!AS161</f>
        <v>0</v>
      </c>
      <c r="R158" s="42">
        <f>工资表导入原始数据!AF161</f>
        <v>0</v>
      </c>
      <c r="S158" s="42">
        <f>工资表导入原始数据!AG161</f>
        <v>0</v>
      </c>
      <c r="T158" s="42">
        <f>工资表导入原始数据!AO161</f>
        <v>0</v>
      </c>
      <c r="U158" s="42">
        <f>工资表导入原始数据!AP161</f>
        <v>0</v>
      </c>
      <c r="V158" s="42">
        <f>工资表导入原始数据!Z161</f>
        <v>0</v>
      </c>
      <c r="W158" s="42"/>
      <c r="X158" s="42"/>
      <c r="Y158" s="42"/>
      <c r="Z158" s="42">
        <f t="shared" si="16"/>
        <v>0</v>
      </c>
      <c r="AA158" s="42">
        <f>工资表导入原始数据!AH161</f>
        <v>0</v>
      </c>
      <c r="AB158" s="42">
        <f>工资表导入原始数据!AI161</f>
        <v>0</v>
      </c>
      <c r="AC158" s="42">
        <f>工资表导入原始数据!AJ161</f>
        <v>0</v>
      </c>
      <c r="AD158" s="42"/>
      <c r="AE158" s="42"/>
      <c r="AF158" s="42">
        <f>工资表导入原始数据!AL161</f>
        <v>0</v>
      </c>
      <c r="AG158" s="42"/>
      <c r="AH158" s="42"/>
      <c r="AI158" s="42"/>
      <c r="AJ158" s="42"/>
      <c r="AK158" s="42"/>
      <c r="AL158" s="42">
        <f t="shared" si="17"/>
        <v>0</v>
      </c>
      <c r="AM158" s="44">
        <f>SUMIFS(奖励!$D:$D,奖励!$B:$B,$AM$3,奖励!$A:$A,工资单导入!$D:$D)</f>
        <v>0</v>
      </c>
      <c r="AN158" s="44">
        <f>SUMIFS(奖励!$D:$D,奖励!$B:$B,$AN$3,奖励!$A:$A,工资单导入!$D:$D)</f>
        <v>0</v>
      </c>
      <c r="AO158" s="44">
        <f>SUMIFS(奖励!$D:$D,奖励!$B:$B,$AO$3,奖励!$A:$A,工资单导入!$D:$D)</f>
        <v>0</v>
      </c>
      <c r="AP158" s="42"/>
      <c r="AQ158" s="42"/>
      <c r="AR158" s="42">
        <f t="shared" si="18"/>
        <v>0</v>
      </c>
      <c r="AS158" s="44">
        <f>SUMIFS(奖励!$D:$D,奖励!$B:$B,$AS$3,奖励!$A:$A,工资单导入!$D:$D)</f>
        <v>0</v>
      </c>
      <c r="AT158" s="44">
        <f>SUMIFS(奖励!$D:$D,奖励!$B:$B,$AT$3,奖励!$A:$A,工资单导入!$D:$D)</f>
        <v>0</v>
      </c>
      <c r="AU158" s="44">
        <f>SUMIFS(奖励!$D:$D,奖励!$B:$B,$AU$3,奖励!$A:$A,工资单导入!$D:$D)</f>
        <v>0</v>
      </c>
      <c r="AV158" s="44">
        <f>SUMIFS(奖励!$D:$D,奖励!$B:$B,$AV$3,奖励!$A:$A,工资单导入!$D:$D)</f>
        <v>0</v>
      </c>
      <c r="AW158" s="44">
        <f>SUMIFS(奖励!$D:$D,奖励!$B:$B,$AW$3,奖励!$A:$A,工资单导入!$D:$D)</f>
        <v>0</v>
      </c>
      <c r="AX158" s="44">
        <f>SUMIFS(奖励!$D:$D,奖励!$B:$B,$AX$3,奖励!$A:$A,工资单导入!$D:$D)</f>
        <v>0</v>
      </c>
      <c r="AY158" s="44">
        <f>SUMIFS(奖励!$D:$D,奖励!$B:$B,$AY$3,奖励!$A:$A,工资单导入!$D:$D)</f>
        <v>0</v>
      </c>
      <c r="AZ158" s="44">
        <f>SUMIFS(奖励!$D:$D,奖励!$B:$B,$AZ$3,奖励!$A:$A,工资单导入!$D:$D)</f>
        <v>0</v>
      </c>
      <c r="BA158" s="44">
        <f>SUMIFS(奖励!$D:$D,奖励!$B:$B,$BA$3,奖励!$A:$A,工资单导入!$D:$D)</f>
        <v>0</v>
      </c>
      <c r="BB158" s="44">
        <f>SUMIFS(奖励!$D:$D,奖励!$B:$B,$BB$3,奖励!$A:$A,工资单导入!$D:$D)</f>
        <v>0</v>
      </c>
      <c r="BC158" s="44">
        <f>SUMIFS(奖励!$D:$D,奖励!$B:$B,$BC$3,奖励!$A:$A,工资单导入!$D:$D)</f>
        <v>0</v>
      </c>
      <c r="BD158" s="42">
        <f t="shared" si="19"/>
        <v>0</v>
      </c>
      <c r="BE158" s="42"/>
      <c r="BF158" s="42"/>
      <c r="BG158" s="42"/>
      <c r="BH158" s="42"/>
      <c r="BI158" s="42"/>
      <c r="BJ158" s="42">
        <f t="shared" si="20"/>
        <v>0</v>
      </c>
      <c r="BK158" s="42">
        <f>工资表导入原始数据!CS161</f>
        <v>0</v>
      </c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>
        <f t="shared" si="21"/>
        <v>0</v>
      </c>
      <c r="CI158" s="42">
        <f>工资表导入原始数据!AU161</f>
        <v>0</v>
      </c>
      <c r="CJ158" s="42">
        <f>工资表导入原始数据!AV161</f>
        <v>0</v>
      </c>
      <c r="CK158" s="42">
        <f>工资表导入原始数据!AW161</f>
        <v>0</v>
      </c>
      <c r="CL158" s="42">
        <f>工资表导入原始数据!AX161</f>
        <v>0</v>
      </c>
      <c r="CM158" s="42"/>
      <c r="CN158" s="42"/>
      <c r="CO158" s="42"/>
      <c r="CP158" s="42"/>
      <c r="CQ158" s="42"/>
      <c r="CR158" s="42">
        <f t="shared" si="22"/>
        <v>0</v>
      </c>
      <c r="CS158" s="42">
        <f>-工资表导入原始数据!BQ161</f>
        <v>0</v>
      </c>
      <c r="CT158" s="42">
        <f>-工资表导入原始数据!BX161</f>
        <v>0</v>
      </c>
      <c r="CU158" s="42">
        <f>-工资表导入原始数据!BU161</f>
        <v>0</v>
      </c>
      <c r="CV158" s="42">
        <f>-工资表导入原始数据!BZ161</f>
        <v>0</v>
      </c>
      <c r="CW158" s="42">
        <f>-工资表导入原始数据!CD161</f>
        <v>0</v>
      </c>
      <c r="CX158" s="42">
        <f>工资表导入原始数据!CG161</f>
        <v>0</v>
      </c>
      <c r="CY158" s="42">
        <f>工资表导入原始数据!BD161</f>
        <v>0</v>
      </c>
      <c r="CZ158" s="42">
        <f>工资表导入原始数据!BE161</f>
        <v>0</v>
      </c>
      <c r="DA158" s="42">
        <f>工资表导入原始数据!BF161</f>
        <v>0</v>
      </c>
      <c r="DB158" s="42">
        <f>工资表导入原始数据!BB161+工资表导入原始数据!BC161</f>
        <v>0</v>
      </c>
      <c r="DC158" s="42">
        <f t="shared" si="23"/>
        <v>0</v>
      </c>
      <c r="DD158" s="44" t="str">
        <f>工资表导入原始数据!L161&amp;工资表导入原始数据!M161</f>
        <v/>
      </c>
      <c r="DE158" s="44">
        <f>工资表导入原始数据!S161</f>
        <v>0</v>
      </c>
      <c r="DF158" s="29" t="str">
        <f>IFERROR(VLOOKUP(D158,奖励!$G:$J,2,0),"")</f>
        <v/>
      </c>
    </row>
    <row r="159" spans="1:110" s="7" customFormat="1" ht="21.75" customHeight="1">
      <c r="A159" s="41">
        <v>156</v>
      </c>
      <c r="B159" s="42">
        <f>工资表导入原始数据!I162</f>
        <v>0</v>
      </c>
      <c r="C159" s="42">
        <f>工资表导入原始数据!G162</f>
        <v>0</v>
      </c>
      <c r="D159" s="42">
        <f>工资表导入原始数据!F162</f>
        <v>0</v>
      </c>
      <c r="E159" s="43">
        <f>ROUND(工资表导入原始数据!P162,2)</f>
        <v>0</v>
      </c>
      <c r="F159" s="42">
        <f>工资表导入原始数据!T162</f>
        <v>0</v>
      </c>
      <c r="G159" s="42">
        <f>工资表导入原始数据!U162</f>
        <v>0</v>
      </c>
      <c r="H159" s="42">
        <f>工资表导入原始数据!V162</f>
        <v>0</v>
      </c>
      <c r="I159" s="42">
        <f>工资表导入原始数据!W162</f>
        <v>0</v>
      </c>
      <c r="J159" s="42">
        <f>工资表导入原始数据!X162</f>
        <v>0</v>
      </c>
      <c r="K159" s="42">
        <f>工资表导入原始数据!Y162</f>
        <v>0</v>
      </c>
      <c r="L159" s="42">
        <f>工资表导入原始数据!AA162</f>
        <v>0</v>
      </c>
      <c r="M159" s="42">
        <f>工资表导入原始数据!AB162</f>
        <v>0</v>
      </c>
      <c r="N159" s="42">
        <f>工资表导入原始数据!AD162</f>
        <v>0</v>
      </c>
      <c r="O159" s="42">
        <f>工资表导入原始数据!AE162</f>
        <v>0</v>
      </c>
      <c r="P159" s="42">
        <f>工资表导入原始数据!AR162</f>
        <v>0</v>
      </c>
      <c r="Q159" s="42">
        <f>工资表导入原始数据!AS162</f>
        <v>0</v>
      </c>
      <c r="R159" s="42">
        <f>工资表导入原始数据!AF162</f>
        <v>0</v>
      </c>
      <c r="S159" s="42">
        <f>工资表导入原始数据!AG162</f>
        <v>0</v>
      </c>
      <c r="T159" s="42">
        <f>工资表导入原始数据!AO162</f>
        <v>0</v>
      </c>
      <c r="U159" s="42">
        <f>工资表导入原始数据!AP162</f>
        <v>0</v>
      </c>
      <c r="V159" s="42">
        <f>工资表导入原始数据!Z162</f>
        <v>0</v>
      </c>
      <c r="W159" s="42"/>
      <c r="X159" s="42"/>
      <c r="Y159" s="42"/>
      <c r="Z159" s="42">
        <f t="shared" si="16"/>
        <v>0</v>
      </c>
      <c r="AA159" s="42">
        <f>工资表导入原始数据!AH162</f>
        <v>0</v>
      </c>
      <c r="AB159" s="42">
        <f>工资表导入原始数据!AI162</f>
        <v>0</v>
      </c>
      <c r="AC159" s="42">
        <f>工资表导入原始数据!AJ162</f>
        <v>0</v>
      </c>
      <c r="AD159" s="42"/>
      <c r="AE159" s="42"/>
      <c r="AF159" s="42">
        <f>工资表导入原始数据!AL162</f>
        <v>0</v>
      </c>
      <c r="AG159" s="42"/>
      <c r="AH159" s="42"/>
      <c r="AI159" s="42"/>
      <c r="AJ159" s="42"/>
      <c r="AK159" s="42"/>
      <c r="AL159" s="42">
        <f t="shared" si="17"/>
        <v>0</v>
      </c>
      <c r="AM159" s="44">
        <f>SUMIFS(奖励!$D:$D,奖励!$B:$B,$AM$3,奖励!$A:$A,工资单导入!$D:$D)</f>
        <v>0</v>
      </c>
      <c r="AN159" s="44">
        <f>SUMIFS(奖励!$D:$D,奖励!$B:$B,$AN$3,奖励!$A:$A,工资单导入!$D:$D)</f>
        <v>0</v>
      </c>
      <c r="AO159" s="44">
        <f>SUMIFS(奖励!$D:$D,奖励!$B:$B,$AO$3,奖励!$A:$A,工资单导入!$D:$D)</f>
        <v>0</v>
      </c>
      <c r="AP159" s="42"/>
      <c r="AQ159" s="42"/>
      <c r="AR159" s="42">
        <f t="shared" si="18"/>
        <v>0</v>
      </c>
      <c r="AS159" s="44">
        <f>SUMIFS(奖励!$D:$D,奖励!$B:$B,$AS$3,奖励!$A:$A,工资单导入!$D:$D)</f>
        <v>0</v>
      </c>
      <c r="AT159" s="44">
        <f>SUMIFS(奖励!$D:$D,奖励!$B:$B,$AT$3,奖励!$A:$A,工资单导入!$D:$D)</f>
        <v>0</v>
      </c>
      <c r="AU159" s="44">
        <f>SUMIFS(奖励!$D:$D,奖励!$B:$B,$AU$3,奖励!$A:$A,工资单导入!$D:$D)</f>
        <v>0</v>
      </c>
      <c r="AV159" s="44">
        <f>SUMIFS(奖励!$D:$D,奖励!$B:$B,$AV$3,奖励!$A:$A,工资单导入!$D:$D)</f>
        <v>0</v>
      </c>
      <c r="AW159" s="44">
        <f>SUMIFS(奖励!$D:$D,奖励!$B:$B,$AW$3,奖励!$A:$A,工资单导入!$D:$D)</f>
        <v>0</v>
      </c>
      <c r="AX159" s="44">
        <f>SUMIFS(奖励!$D:$D,奖励!$B:$B,$AX$3,奖励!$A:$A,工资单导入!$D:$D)</f>
        <v>0</v>
      </c>
      <c r="AY159" s="44">
        <f>SUMIFS(奖励!$D:$D,奖励!$B:$B,$AY$3,奖励!$A:$A,工资单导入!$D:$D)</f>
        <v>0</v>
      </c>
      <c r="AZ159" s="44">
        <f>SUMIFS(奖励!$D:$D,奖励!$B:$B,$AZ$3,奖励!$A:$A,工资单导入!$D:$D)</f>
        <v>0</v>
      </c>
      <c r="BA159" s="44">
        <f>SUMIFS(奖励!$D:$D,奖励!$B:$B,$BA$3,奖励!$A:$A,工资单导入!$D:$D)</f>
        <v>0</v>
      </c>
      <c r="BB159" s="44">
        <f>SUMIFS(奖励!$D:$D,奖励!$B:$B,$BB$3,奖励!$A:$A,工资单导入!$D:$D)</f>
        <v>0</v>
      </c>
      <c r="BC159" s="44">
        <f>SUMIFS(奖励!$D:$D,奖励!$B:$B,$BC$3,奖励!$A:$A,工资单导入!$D:$D)</f>
        <v>0</v>
      </c>
      <c r="BD159" s="42">
        <f t="shared" si="19"/>
        <v>0</v>
      </c>
      <c r="BE159" s="42"/>
      <c r="BF159" s="42"/>
      <c r="BG159" s="42"/>
      <c r="BH159" s="42"/>
      <c r="BI159" s="42"/>
      <c r="BJ159" s="42">
        <f t="shared" si="20"/>
        <v>0</v>
      </c>
      <c r="BK159" s="42">
        <f>工资表导入原始数据!CS162</f>
        <v>0</v>
      </c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>
        <f t="shared" si="21"/>
        <v>0</v>
      </c>
      <c r="CI159" s="42">
        <f>工资表导入原始数据!AU162</f>
        <v>0</v>
      </c>
      <c r="CJ159" s="42">
        <f>工资表导入原始数据!AV162</f>
        <v>0</v>
      </c>
      <c r="CK159" s="42">
        <f>工资表导入原始数据!AW162</f>
        <v>0</v>
      </c>
      <c r="CL159" s="42">
        <f>工资表导入原始数据!AX162</f>
        <v>0</v>
      </c>
      <c r="CM159" s="42"/>
      <c r="CN159" s="42"/>
      <c r="CO159" s="42"/>
      <c r="CP159" s="42"/>
      <c r="CQ159" s="42"/>
      <c r="CR159" s="42">
        <f t="shared" si="22"/>
        <v>0</v>
      </c>
      <c r="CS159" s="42">
        <f>-工资表导入原始数据!BQ162</f>
        <v>0</v>
      </c>
      <c r="CT159" s="42">
        <f>-工资表导入原始数据!BX162</f>
        <v>0</v>
      </c>
      <c r="CU159" s="42">
        <f>-工资表导入原始数据!BU162</f>
        <v>0</v>
      </c>
      <c r="CV159" s="42">
        <f>-工资表导入原始数据!BZ162</f>
        <v>0</v>
      </c>
      <c r="CW159" s="42">
        <f>-工资表导入原始数据!CD162</f>
        <v>0</v>
      </c>
      <c r="CX159" s="42">
        <f>工资表导入原始数据!CG162</f>
        <v>0</v>
      </c>
      <c r="CY159" s="42">
        <f>工资表导入原始数据!BD162</f>
        <v>0</v>
      </c>
      <c r="CZ159" s="42">
        <f>工资表导入原始数据!BE162</f>
        <v>0</v>
      </c>
      <c r="DA159" s="42">
        <f>工资表导入原始数据!BF162</f>
        <v>0</v>
      </c>
      <c r="DB159" s="42">
        <f>工资表导入原始数据!BB162+工资表导入原始数据!BC162</f>
        <v>0</v>
      </c>
      <c r="DC159" s="42">
        <f t="shared" si="23"/>
        <v>0</v>
      </c>
      <c r="DD159" s="44" t="str">
        <f>工资表导入原始数据!L162&amp;工资表导入原始数据!M162</f>
        <v/>
      </c>
      <c r="DE159" s="44">
        <f>工资表导入原始数据!S162</f>
        <v>0</v>
      </c>
      <c r="DF159" s="29" t="str">
        <f>IFERROR(VLOOKUP(D159,奖励!$G:$J,2,0),"")</f>
        <v/>
      </c>
    </row>
    <row r="160" spans="1:110" s="7" customFormat="1" ht="21.75" customHeight="1">
      <c r="A160" s="41">
        <v>157</v>
      </c>
      <c r="B160" s="42">
        <f>工资表导入原始数据!I163</f>
        <v>0</v>
      </c>
      <c r="C160" s="42">
        <f>工资表导入原始数据!G163</f>
        <v>0</v>
      </c>
      <c r="D160" s="42">
        <f>工资表导入原始数据!F163</f>
        <v>0</v>
      </c>
      <c r="E160" s="43">
        <f>ROUND(工资表导入原始数据!P163,2)</f>
        <v>0</v>
      </c>
      <c r="F160" s="42">
        <f>工资表导入原始数据!T163</f>
        <v>0</v>
      </c>
      <c r="G160" s="42">
        <f>工资表导入原始数据!U163</f>
        <v>0</v>
      </c>
      <c r="H160" s="42">
        <f>工资表导入原始数据!V163</f>
        <v>0</v>
      </c>
      <c r="I160" s="42">
        <f>工资表导入原始数据!W163</f>
        <v>0</v>
      </c>
      <c r="J160" s="42">
        <f>工资表导入原始数据!X163</f>
        <v>0</v>
      </c>
      <c r="K160" s="42">
        <f>工资表导入原始数据!Y163</f>
        <v>0</v>
      </c>
      <c r="L160" s="42">
        <f>工资表导入原始数据!AA163</f>
        <v>0</v>
      </c>
      <c r="M160" s="42">
        <f>工资表导入原始数据!AB163</f>
        <v>0</v>
      </c>
      <c r="N160" s="42">
        <f>工资表导入原始数据!AD163</f>
        <v>0</v>
      </c>
      <c r="O160" s="42">
        <f>工资表导入原始数据!AE163</f>
        <v>0</v>
      </c>
      <c r="P160" s="42">
        <f>工资表导入原始数据!AR163</f>
        <v>0</v>
      </c>
      <c r="Q160" s="42">
        <f>工资表导入原始数据!AS163</f>
        <v>0</v>
      </c>
      <c r="R160" s="42">
        <f>工资表导入原始数据!AF163</f>
        <v>0</v>
      </c>
      <c r="S160" s="42">
        <f>工资表导入原始数据!AG163</f>
        <v>0</v>
      </c>
      <c r="T160" s="42">
        <f>工资表导入原始数据!AO163</f>
        <v>0</v>
      </c>
      <c r="U160" s="42">
        <f>工资表导入原始数据!AP163</f>
        <v>0</v>
      </c>
      <c r="V160" s="42">
        <f>工资表导入原始数据!Z163</f>
        <v>0</v>
      </c>
      <c r="W160" s="42"/>
      <c r="X160" s="42"/>
      <c r="Y160" s="42"/>
      <c r="Z160" s="42">
        <f t="shared" si="16"/>
        <v>0</v>
      </c>
      <c r="AA160" s="42">
        <f>工资表导入原始数据!AH163</f>
        <v>0</v>
      </c>
      <c r="AB160" s="42">
        <f>工资表导入原始数据!AI163</f>
        <v>0</v>
      </c>
      <c r="AC160" s="42">
        <f>工资表导入原始数据!AJ163</f>
        <v>0</v>
      </c>
      <c r="AD160" s="42"/>
      <c r="AE160" s="42"/>
      <c r="AF160" s="42">
        <f>工资表导入原始数据!AL163</f>
        <v>0</v>
      </c>
      <c r="AG160" s="42"/>
      <c r="AH160" s="42"/>
      <c r="AI160" s="42"/>
      <c r="AJ160" s="42"/>
      <c r="AK160" s="42"/>
      <c r="AL160" s="42">
        <f t="shared" si="17"/>
        <v>0</v>
      </c>
      <c r="AM160" s="44">
        <f>SUMIFS(奖励!$D:$D,奖励!$B:$B,$AM$3,奖励!$A:$A,工资单导入!$D:$D)</f>
        <v>0</v>
      </c>
      <c r="AN160" s="44">
        <f>SUMIFS(奖励!$D:$D,奖励!$B:$B,$AN$3,奖励!$A:$A,工资单导入!$D:$D)</f>
        <v>0</v>
      </c>
      <c r="AO160" s="44">
        <f>SUMIFS(奖励!$D:$D,奖励!$B:$B,$AO$3,奖励!$A:$A,工资单导入!$D:$D)</f>
        <v>0</v>
      </c>
      <c r="AP160" s="42"/>
      <c r="AQ160" s="42"/>
      <c r="AR160" s="42">
        <f t="shared" si="18"/>
        <v>0</v>
      </c>
      <c r="AS160" s="44">
        <f>SUMIFS(奖励!$D:$D,奖励!$B:$B,$AS$3,奖励!$A:$A,工资单导入!$D:$D)</f>
        <v>0</v>
      </c>
      <c r="AT160" s="44">
        <f>SUMIFS(奖励!$D:$D,奖励!$B:$B,$AT$3,奖励!$A:$A,工资单导入!$D:$D)</f>
        <v>0</v>
      </c>
      <c r="AU160" s="44">
        <f>SUMIFS(奖励!$D:$D,奖励!$B:$B,$AU$3,奖励!$A:$A,工资单导入!$D:$D)</f>
        <v>0</v>
      </c>
      <c r="AV160" s="44">
        <f>SUMIFS(奖励!$D:$D,奖励!$B:$B,$AV$3,奖励!$A:$A,工资单导入!$D:$D)</f>
        <v>0</v>
      </c>
      <c r="AW160" s="44">
        <f>SUMIFS(奖励!$D:$D,奖励!$B:$B,$AW$3,奖励!$A:$A,工资单导入!$D:$D)</f>
        <v>0</v>
      </c>
      <c r="AX160" s="44">
        <f>SUMIFS(奖励!$D:$D,奖励!$B:$B,$AX$3,奖励!$A:$A,工资单导入!$D:$D)</f>
        <v>0</v>
      </c>
      <c r="AY160" s="44">
        <f>SUMIFS(奖励!$D:$D,奖励!$B:$B,$AY$3,奖励!$A:$A,工资单导入!$D:$D)</f>
        <v>0</v>
      </c>
      <c r="AZ160" s="44">
        <f>SUMIFS(奖励!$D:$D,奖励!$B:$B,$AZ$3,奖励!$A:$A,工资单导入!$D:$D)</f>
        <v>0</v>
      </c>
      <c r="BA160" s="44">
        <f>SUMIFS(奖励!$D:$D,奖励!$B:$B,$BA$3,奖励!$A:$A,工资单导入!$D:$D)</f>
        <v>0</v>
      </c>
      <c r="BB160" s="44">
        <f>SUMIFS(奖励!$D:$D,奖励!$B:$B,$BB$3,奖励!$A:$A,工资单导入!$D:$D)</f>
        <v>0</v>
      </c>
      <c r="BC160" s="44">
        <f>SUMIFS(奖励!$D:$D,奖励!$B:$B,$BC$3,奖励!$A:$A,工资单导入!$D:$D)</f>
        <v>0</v>
      </c>
      <c r="BD160" s="42">
        <f t="shared" si="19"/>
        <v>0</v>
      </c>
      <c r="BE160" s="42"/>
      <c r="BF160" s="42"/>
      <c r="BG160" s="42"/>
      <c r="BH160" s="42"/>
      <c r="BI160" s="42"/>
      <c r="BJ160" s="42">
        <f t="shared" si="20"/>
        <v>0</v>
      </c>
      <c r="BK160" s="42">
        <f>工资表导入原始数据!CS163</f>
        <v>0</v>
      </c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>
        <f t="shared" si="21"/>
        <v>0</v>
      </c>
      <c r="CI160" s="42">
        <f>工资表导入原始数据!AU163</f>
        <v>0</v>
      </c>
      <c r="CJ160" s="42">
        <f>工资表导入原始数据!AV163</f>
        <v>0</v>
      </c>
      <c r="CK160" s="42">
        <f>工资表导入原始数据!AW163</f>
        <v>0</v>
      </c>
      <c r="CL160" s="42">
        <f>工资表导入原始数据!AX163</f>
        <v>0</v>
      </c>
      <c r="CM160" s="42"/>
      <c r="CN160" s="42"/>
      <c r="CO160" s="42"/>
      <c r="CP160" s="42"/>
      <c r="CQ160" s="42"/>
      <c r="CR160" s="42">
        <f t="shared" si="22"/>
        <v>0</v>
      </c>
      <c r="CS160" s="42">
        <f>-工资表导入原始数据!BQ163</f>
        <v>0</v>
      </c>
      <c r="CT160" s="42">
        <f>-工资表导入原始数据!BX163</f>
        <v>0</v>
      </c>
      <c r="CU160" s="42">
        <f>-工资表导入原始数据!BU163</f>
        <v>0</v>
      </c>
      <c r="CV160" s="42">
        <f>-工资表导入原始数据!BZ163</f>
        <v>0</v>
      </c>
      <c r="CW160" s="42">
        <f>-工资表导入原始数据!CD163</f>
        <v>0</v>
      </c>
      <c r="CX160" s="42">
        <f>工资表导入原始数据!CG163</f>
        <v>0</v>
      </c>
      <c r="CY160" s="42">
        <f>工资表导入原始数据!BD163</f>
        <v>0</v>
      </c>
      <c r="CZ160" s="42">
        <f>工资表导入原始数据!BE163</f>
        <v>0</v>
      </c>
      <c r="DA160" s="42">
        <f>工资表导入原始数据!BF163</f>
        <v>0</v>
      </c>
      <c r="DB160" s="42">
        <f>工资表导入原始数据!BB163+工资表导入原始数据!BC163</f>
        <v>0</v>
      </c>
      <c r="DC160" s="42">
        <f t="shared" si="23"/>
        <v>0</v>
      </c>
      <c r="DD160" s="44" t="str">
        <f>工资表导入原始数据!L163&amp;工资表导入原始数据!M163</f>
        <v/>
      </c>
      <c r="DE160" s="44">
        <f>工资表导入原始数据!S163</f>
        <v>0</v>
      </c>
      <c r="DF160" s="29" t="str">
        <f>IFERROR(VLOOKUP(D160,奖励!$G:$J,2,0),"")</f>
        <v/>
      </c>
    </row>
    <row r="161" spans="1:110" s="7" customFormat="1" ht="21.75" customHeight="1">
      <c r="A161" s="41">
        <v>158</v>
      </c>
      <c r="B161" s="42">
        <f>工资表导入原始数据!I164</f>
        <v>0</v>
      </c>
      <c r="C161" s="42">
        <f>工资表导入原始数据!G164</f>
        <v>0</v>
      </c>
      <c r="D161" s="42">
        <f>工资表导入原始数据!F164</f>
        <v>0</v>
      </c>
      <c r="E161" s="43">
        <f>ROUND(工资表导入原始数据!P164,2)</f>
        <v>0</v>
      </c>
      <c r="F161" s="42">
        <f>工资表导入原始数据!T164</f>
        <v>0</v>
      </c>
      <c r="G161" s="42">
        <f>工资表导入原始数据!U164</f>
        <v>0</v>
      </c>
      <c r="H161" s="42">
        <f>工资表导入原始数据!V164</f>
        <v>0</v>
      </c>
      <c r="I161" s="42">
        <f>工资表导入原始数据!W164</f>
        <v>0</v>
      </c>
      <c r="J161" s="42">
        <f>工资表导入原始数据!X164</f>
        <v>0</v>
      </c>
      <c r="K161" s="42">
        <f>工资表导入原始数据!Y164</f>
        <v>0</v>
      </c>
      <c r="L161" s="42">
        <f>工资表导入原始数据!AA164</f>
        <v>0</v>
      </c>
      <c r="M161" s="42">
        <f>工资表导入原始数据!AB164</f>
        <v>0</v>
      </c>
      <c r="N161" s="42">
        <f>工资表导入原始数据!AD164</f>
        <v>0</v>
      </c>
      <c r="O161" s="42">
        <f>工资表导入原始数据!AE164</f>
        <v>0</v>
      </c>
      <c r="P161" s="42">
        <f>工资表导入原始数据!AR164</f>
        <v>0</v>
      </c>
      <c r="Q161" s="42">
        <f>工资表导入原始数据!AS164</f>
        <v>0</v>
      </c>
      <c r="R161" s="42">
        <f>工资表导入原始数据!AF164</f>
        <v>0</v>
      </c>
      <c r="S161" s="42">
        <f>工资表导入原始数据!AG164</f>
        <v>0</v>
      </c>
      <c r="T161" s="42">
        <f>工资表导入原始数据!AO164</f>
        <v>0</v>
      </c>
      <c r="U161" s="42">
        <f>工资表导入原始数据!AP164</f>
        <v>0</v>
      </c>
      <c r="V161" s="42">
        <f>工资表导入原始数据!Z164</f>
        <v>0</v>
      </c>
      <c r="W161" s="42"/>
      <c r="X161" s="42"/>
      <c r="Y161" s="42"/>
      <c r="Z161" s="42">
        <f t="shared" si="16"/>
        <v>0</v>
      </c>
      <c r="AA161" s="42">
        <f>工资表导入原始数据!AH164</f>
        <v>0</v>
      </c>
      <c r="AB161" s="42">
        <f>工资表导入原始数据!AI164</f>
        <v>0</v>
      </c>
      <c r="AC161" s="42">
        <f>工资表导入原始数据!AJ164</f>
        <v>0</v>
      </c>
      <c r="AD161" s="42"/>
      <c r="AE161" s="42"/>
      <c r="AF161" s="42">
        <f>工资表导入原始数据!AL164</f>
        <v>0</v>
      </c>
      <c r="AG161" s="42"/>
      <c r="AH161" s="42"/>
      <c r="AI161" s="42"/>
      <c r="AJ161" s="42"/>
      <c r="AK161" s="42"/>
      <c r="AL161" s="42">
        <f t="shared" si="17"/>
        <v>0</v>
      </c>
      <c r="AM161" s="44">
        <f>SUMIFS(奖励!$D:$D,奖励!$B:$B,$AM$3,奖励!$A:$A,工资单导入!$D:$D)</f>
        <v>0</v>
      </c>
      <c r="AN161" s="44">
        <f>SUMIFS(奖励!$D:$D,奖励!$B:$B,$AN$3,奖励!$A:$A,工资单导入!$D:$D)</f>
        <v>0</v>
      </c>
      <c r="AO161" s="44">
        <f>SUMIFS(奖励!$D:$D,奖励!$B:$B,$AO$3,奖励!$A:$A,工资单导入!$D:$D)</f>
        <v>0</v>
      </c>
      <c r="AP161" s="42"/>
      <c r="AQ161" s="42"/>
      <c r="AR161" s="42">
        <f t="shared" si="18"/>
        <v>0</v>
      </c>
      <c r="AS161" s="44">
        <f>SUMIFS(奖励!$D:$D,奖励!$B:$B,$AS$3,奖励!$A:$A,工资单导入!$D:$D)</f>
        <v>0</v>
      </c>
      <c r="AT161" s="44">
        <f>SUMIFS(奖励!$D:$D,奖励!$B:$B,$AT$3,奖励!$A:$A,工资单导入!$D:$D)</f>
        <v>0</v>
      </c>
      <c r="AU161" s="44">
        <f>SUMIFS(奖励!$D:$D,奖励!$B:$B,$AU$3,奖励!$A:$A,工资单导入!$D:$D)</f>
        <v>0</v>
      </c>
      <c r="AV161" s="44">
        <f>SUMIFS(奖励!$D:$D,奖励!$B:$B,$AV$3,奖励!$A:$A,工资单导入!$D:$D)</f>
        <v>0</v>
      </c>
      <c r="AW161" s="44">
        <f>SUMIFS(奖励!$D:$D,奖励!$B:$B,$AW$3,奖励!$A:$A,工资单导入!$D:$D)</f>
        <v>0</v>
      </c>
      <c r="AX161" s="44">
        <f>SUMIFS(奖励!$D:$D,奖励!$B:$B,$AX$3,奖励!$A:$A,工资单导入!$D:$D)</f>
        <v>0</v>
      </c>
      <c r="AY161" s="44">
        <f>SUMIFS(奖励!$D:$D,奖励!$B:$B,$AY$3,奖励!$A:$A,工资单导入!$D:$D)</f>
        <v>0</v>
      </c>
      <c r="AZ161" s="44">
        <f>SUMIFS(奖励!$D:$D,奖励!$B:$B,$AZ$3,奖励!$A:$A,工资单导入!$D:$D)</f>
        <v>0</v>
      </c>
      <c r="BA161" s="44">
        <f>SUMIFS(奖励!$D:$D,奖励!$B:$B,$BA$3,奖励!$A:$A,工资单导入!$D:$D)</f>
        <v>0</v>
      </c>
      <c r="BB161" s="44">
        <f>SUMIFS(奖励!$D:$D,奖励!$B:$B,$BB$3,奖励!$A:$A,工资单导入!$D:$D)</f>
        <v>0</v>
      </c>
      <c r="BC161" s="44">
        <f>SUMIFS(奖励!$D:$D,奖励!$B:$B,$BC$3,奖励!$A:$A,工资单导入!$D:$D)</f>
        <v>0</v>
      </c>
      <c r="BD161" s="42">
        <f t="shared" si="19"/>
        <v>0</v>
      </c>
      <c r="BE161" s="42"/>
      <c r="BF161" s="42"/>
      <c r="BG161" s="42"/>
      <c r="BH161" s="42"/>
      <c r="BI161" s="42"/>
      <c r="BJ161" s="42">
        <f t="shared" si="20"/>
        <v>0</v>
      </c>
      <c r="BK161" s="42">
        <f>工资表导入原始数据!CS164</f>
        <v>0</v>
      </c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>
        <f t="shared" si="21"/>
        <v>0</v>
      </c>
      <c r="CI161" s="42">
        <f>工资表导入原始数据!AU164</f>
        <v>0</v>
      </c>
      <c r="CJ161" s="42">
        <f>工资表导入原始数据!AV164</f>
        <v>0</v>
      </c>
      <c r="CK161" s="42">
        <f>工资表导入原始数据!AW164</f>
        <v>0</v>
      </c>
      <c r="CL161" s="42">
        <f>工资表导入原始数据!AX164</f>
        <v>0</v>
      </c>
      <c r="CM161" s="42"/>
      <c r="CN161" s="42"/>
      <c r="CO161" s="42"/>
      <c r="CP161" s="42"/>
      <c r="CQ161" s="42"/>
      <c r="CR161" s="42">
        <f t="shared" si="22"/>
        <v>0</v>
      </c>
      <c r="CS161" s="42">
        <f>-工资表导入原始数据!BQ164</f>
        <v>0</v>
      </c>
      <c r="CT161" s="42">
        <f>-工资表导入原始数据!BX164</f>
        <v>0</v>
      </c>
      <c r="CU161" s="42">
        <f>-工资表导入原始数据!BU164</f>
        <v>0</v>
      </c>
      <c r="CV161" s="42">
        <f>-工资表导入原始数据!BZ164</f>
        <v>0</v>
      </c>
      <c r="CW161" s="42">
        <f>-工资表导入原始数据!CD164</f>
        <v>0</v>
      </c>
      <c r="CX161" s="42">
        <f>工资表导入原始数据!CG164</f>
        <v>0</v>
      </c>
      <c r="CY161" s="42">
        <f>工资表导入原始数据!BD164</f>
        <v>0</v>
      </c>
      <c r="CZ161" s="42">
        <f>工资表导入原始数据!BE164</f>
        <v>0</v>
      </c>
      <c r="DA161" s="42">
        <f>工资表导入原始数据!BF164</f>
        <v>0</v>
      </c>
      <c r="DB161" s="42">
        <f>工资表导入原始数据!BB164+工资表导入原始数据!BC164</f>
        <v>0</v>
      </c>
      <c r="DC161" s="42">
        <f t="shared" si="23"/>
        <v>0</v>
      </c>
      <c r="DD161" s="44" t="str">
        <f>工资表导入原始数据!L164&amp;工资表导入原始数据!M164</f>
        <v/>
      </c>
      <c r="DE161" s="44">
        <f>工资表导入原始数据!S164</f>
        <v>0</v>
      </c>
      <c r="DF161" s="29" t="str">
        <f>IFERROR(VLOOKUP(D161,奖励!$G:$J,2,0),"")</f>
        <v/>
      </c>
    </row>
    <row r="162" spans="1:110" s="7" customFormat="1" ht="21.75" customHeight="1">
      <c r="A162" s="41">
        <v>159</v>
      </c>
      <c r="B162" s="42">
        <f>工资表导入原始数据!I165</f>
        <v>0</v>
      </c>
      <c r="C162" s="42">
        <f>工资表导入原始数据!G165</f>
        <v>0</v>
      </c>
      <c r="D162" s="42">
        <f>工资表导入原始数据!F165</f>
        <v>0</v>
      </c>
      <c r="E162" s="43">
        <f>ROUND(工资表导入原始数据!P165,2)</f>
        <v>0</v>
      </c>
      <c r="F162" s="42">
        <f>工资表导入原始数据!T165</f>
        <v>0</v>
      </c>
      <c r="G162" s="42">
        <f>工资表导入原始数据!U165</f>
        <v>0</v>
      </c>
      <c r="H162" s="42">
        <f>工资表导入原始数据!V165</f>
        <v>0</v>
      </c>
      <c r="I162" s="42">
        <f>工资表导入原始数据!W165</f>
        <v>0</v>
      </c>
      <c r="J162" s="42">
        <f>工资表导入原始数据!X165</f>
        <v>0</v>
      </c>
      <c r="K162" s="42">
        <f>工资表导入原始数据!Y165</f>
        <v>0</v>
      </c>
      <c r="L162" s="42">
        <f>工资表导入原始数据!AA165</f>
        <v>0</v>
      </c>
      <c r="M162" s="42">
        <f>工资表导入原始数据!AB165</f>
        <v>0</v>
      </c>
      <c r="N162" s="42">
        <f>工资表导入原始数据!AD165</f>
        <v>0</v>
      </c>
      <c r="O162" s="42">
        <f>工资表导入原始数据!AE165</f>
        <v>0</v>
      </c>
      <c r="P162" s="42">
        <f>工资表导入原始数据!AR165</f>
        <v>0</v>
      </c>
      <c r="Q162" s="42">
        <f>工资表导入原始数据!AS165</f>
        <v>0</v>
      </c>
      <c r="R162" s="42">
        <f>工资表导入原始数据!AF165</f>
        <v>0</v>
      </c>
      <c r="S162" s="42">
        <f>工资表导入原始数据!AG165</f>
        <v>0</v>
      </c>
      <c r="T162" s="42">
        <f>工资表导入原始数据!AO165</f>
        <v>0</v>
      </c>
      <c r="U162" s="42">
        <f>工资表导入原始数据!AP165</f>
        <v>0</v>
      </c>
      <c r="V162" s="42">
        <f>工资表导入原始数据!Z165</f>
        <v>0</v>
      </c>
      <c r="W162" s="42"/>
      <c r="X162" s="42"/>
      <c r="Y162" s="42"/>
      <c r="Z162" s="42">
        <f t="shared" si="16"/>
        <v>0</v>
      </c>
      <c r="AA162" s="42">
        <f>工资表导入原始数据!AH165</f>
        <v>0</v>
      </c>
      <c r="AB162" s="42">
        <f>工资表导入原始数据!AI165</f>
        <v>0</v>
      </c>
      <c r="AC162" s="42">
        <f>工资表导入原始数据!AJ165</f>
        <v>0</v>
      </c>
      <c r="AD162" s="42"/>
      <c r="AE162" s="42"/>
      <c r="AF162" s="42">
        <f>工资表导入原始数据!AL165</f>
        <v>0</v>
      </c>
      <c r="AG162" s="42"/>
      <c r="AH162" s="42"/>
      <c r="AI162" s="42"/>
      <c r="AJ162" s="42"/>
      <c r="AK162" s="42"/>
      <c r="AL162" s="42">
        <f t="shared" si="17"/>
        <v>0</v>
      </c>
      <c r="AM162" s="44">
        <f>SUMIFS(奖励!$D:$D,奖励!$B:$B,$AM$3,奖励!$A:$A,工资单导入!$D:$D)</f>
        <v>0</v>
      </c>
      <c r="AN162" s="44">
        <f>SUMIFS(奖励!$D:$D,奖励!$B:$B,$AN$3,奖励!$A:$A,工资单导入!$D:$D)</f>
        <v>0</v>
      </c>
      <c r="AO162" s="44">
        <f>SUMIFS(奖励!$D:$D,奖励!$B:$B,$AO$3,奖励!$A:$A,工资单导入!$D:$D)</f>
        <v>0</v>
      </c>
      <c r="AP162" s="42"/>
      <c r="AQ162" s="42"/>
      <c r="AR162" s="42">
        <f t="shared" si="18"/>
        <v>0</v>
      </c>
      <c r="AS162" s="44">
        <f>SUMIFS(奖励!$D:$D,奖励!$B:$B,$AS$3,奖励!$A:$A,工资单导入!$D:$D)</f>
        <v>0</v>
      </c>
      <c r="AT162" s="44">
        <f>SUMIFS(奖励!$D:$D,奖励!$B:$B,$AT$3,奖励!$A:$A,工资单导入!$D:$D)</f>
        <v>0</v>
      </c>
      <c r="AU162" s="44">
        <f>SUMIFS(奖励!$D:$D,奖励!$B:$B,$AU$3,奖励!$A:$A,工资单导入!$D:$D)</f>
        <v>0</v>
      </c>
      <c r="AV162" s="44">
        <f>SUMIFS(奖励!$D:$D,奖励!$B:$B,$AV$3,奖励!$A:$A,工资单导入!$D:$D)</f>
        <v>0</v>
      </c>
      <c r="AW162" s="44">
        <f>SUMIFS(奖励!$D:$D,奖励!$B:$B,$AW$3,奖励!$A:$A,工资单导入!$D:$D)</f>
        <v>0</v>
      </c>
      <c r="AX162" s="44">
        <f>SUMIFS(奖励!$D:$D,奖励!$B:$B,$AX$3,奖励!$A:$A,工资单导入!$D:$D)</f>
        <v>0</v>
      </c>
      <c r="AY162" s="44">
        <f>SUMIFS(奖励!$D:$D,奖励!$B:$B,$AY$3,奖励!$A:$A,工资单导入!$D:$D)</f>
        <v>0</v>
      </c>
      <c r="AZ162" s="44">
        <f>SUMIFS(奖励!$D:$D,奖励!$B:$B,$AZ$3,奖励!$A:$A,工资单导入!$D:$D)</f>
        <v>0</v>
      </c>
      <c r="BA162" s="44">
        <f>SUMIFS(奖励!$D:$D,奖励!$B:$B,$BA$3,奖励!$A:$A,工资单导入!$D:$D)</f>
        <v>0</v>
      </c>
      <c r="BB162" s="44">
        <f>SUMIFS(奖励!$D:$D,奖励!$B:$B,$BB$3,奖励!$A:$A,工资单导入!$D:$D)</f>
        <v>0</v>
      </c>
      <c r="BC162" s="44">
        <f>SUMIFS(奖励!$D:$D,奖励!$B:$B,$BC$3,奖励!$A:$A,工资单导入!$D:$D)</f>
        <v>0</v>
      </c>
      <c r="BD162" s="42">
        <f t="shared" si="19"/>
        <v>0</v>
      </c>
      <c r="BE162" s="42"/>
      <c r="BF162" s="42"/>
      <c r="BG162" s="42"/>
      <c r="BH162" s="42"/>
      <c r="BI162" s="42"/>
      <c r="BJ162" s="42">
        <f t="shared" si="20"/>
        <v>0</v>
      </c>
      <c r="BK162" s="42">
        <f>工资表导入原始数据!CS165</f>
        <v>0</v>
      </c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>
        <f t="shared" si="21"/>
        <v>0</v>
      </c>
      <c r="CI162" s="42">
        <f>工资表导入原始数据!AU165</f>
        <v>0</v>
      </c>
      <c r="CJ162" s="42">
        <f>工资表导入原始数据!AV165</f>
        <v>0</v>
      </c>
      <c r="CK162" s="42">
        <f>工资表导入原始数据!AW165</f>
        <v>0</v>
      </c>
      <c r="CL162" s="42">
        <f>工资表导入原始数据!AX165</f>
        <v>0</v>
      </c>
      <c r="CM162" s="42"/>
      <c r="CN162" s="42"/>
      <c r="CO162" s="42"/>
      <c r="CP162" s="42"/>
      <c r="CQ162" s="42"/>
      <c r="CR162" s="42">
        <f t="shared" si="22"/>
        <v>0</v>
      </c>
      <c r="CS162" s="42">
        <f>-工资表导入原始数据!BQ165</f>
        <v>0</v>
      </c>
      <c r="CT162" s="42">
        <f>-工资表导入原始数据!BX165</f>
        <v>0</v>
      </c>
      <c r="CU162" s="42">
        <f>-工资表导入原始数据!BU165</f>
        <v>0</v>
      </c>
      <c r="CV162" s="42">
        <f>-工资表导入原始数据!BZ165</f>
        <v>0</v>
      </c>
      <c r="CW162" s="42">
        <f>-工资表导入原始数据!CD165</f>
        <v>0</v>
      </c>
      <c r="CX162" s="42">
        <f>工资表导入原始数据!CG165</f>
        <v>0</v>
      </c>
      <c r="CY162" s="42">
        <f>工资表导入原始数据!BD165</f>
        <v>0</v>
      </c>
      <c r="CZ162" s="42">
        <f>工资表导入原始数据!BE165</f>
        <v>0</v>
      </c>
      <c r="DA162" s="42">
        <f>工资表导入原始数据!BF165</f>
        <v>0</v>
      </c>
      <c r="DB162" s="42">
        <f>工资表导入原始数据!BB165+工资表导入原始数据!BC165</f>
        <v>0</v>
      </c>
      <c r="DC162" s="42">
        <f t="shared" si="23"/>
        <v>0</v>
      </c>
      <c r="DD162" s="44" t="str">
        <f>工资表导入原始数据!L165&amp;工资表导入原始数据!M165</f>
        <v/>
      </c>
      <c r="DE162" s="44">
        <f>工资表导入原始数据!S165</f>
        <v>0</v>
      </c>
      <c r="DF162" s="29" t="str">
        <f>IFERROR(VLOOKUP(D162,奖励!$G:$J,2,0),"")</f>
        <v/>
      </c>
    </row>
    <row r="163" spans="1:110" s="7" customFormat="1" ht="21.75" customHeight="1">
      <c r="A163" s="41">
        <v>160</v>
      </c>
      <c r="B163" s="42">
        <f>工资表导入原始数据!I166</f>
        <v>0</v>
      </c>
      <c r="C163" s="42">
        <f>工资表导入原始数据!G166</f>
        <v>0</v>
      </c>
      <c r="D163" s="42">
        <f>工资表导入原始数据!F166</f>
        <v>0</v>
      </c>
      <c r="E163" s="43">
        <f>ROUND(工资表导入原始数据!P166,2)</f>
        <v>0</v>
      </c>
      <c r="F163" s="42">
        <f>工资表导入原始数据!T166</f>
        <v>0</v>
      </c>
      <c r="G163" s="42">
        <f>工资表导入原始数据!U166</f>
        <v>0</v>
      </c>
      <c r="H163" s="42">
        <f>工资表导入原始数据!V166</f>
        <v>0</v>
      </c>
      <c r="I163" s="42">
        <f>工资表导入原始数据!W166</f>
        <v>0</v>
      </c>
      <c r="J163" s="42">
        <f>工资表导入原始数据!X166</f>
        <v>0</v>
      </c>
      <c r="K163" s="42">
        <f>工资表导入原始数据!Y166</f>
        <v>0</v>
      </c>
      <c r="L163" s="42">
        <f>工资表导入原始数据!AA166</f>
        <v>0</v>
      </c>
      <c r="M163" s="42">
        <f>工资表导入原始数据!AB166</f>
        <v>0</v>
      </c>
      <c r="N163" s="42">
        <f>工资表导入原始数据!AD166</f>
        <v>0</v>
      </c>
      <c r="O163" s="42">
        <f>工资表导入原始数据!AE166</f>
        <v>0</v>
      </c>
      <c r="P163" s="42">
        <f>工资表导入原始数据!AR166</f>
        <v>0</v>
      </c>
      <c r="Q163" s="42">
        <f>工资表导入原始数据!AS166</f>
        <v>0</v>
      </c>
      <c r="R163" s="42">
        <f>工资表导入原始数据!AF166</f>
        <v>0</v>
      </c>
      <c r="S163" s="42">
        <f>工资表导入原始数据!AG166</f>
        <v>0</v>
      </c>
      <c r="T163" s="42">
        <f>工资表导入原始数据!AO166</f>
        <v>0</v>
      </c>
      <c r="U163" s="42">
        <f>工资表导入原始数据!AP166</f>
        <v>0</v>
      </c>
      <c r="V163" s="42">
        <f>工资表导入原始数据!Z166</f>
        <v>0</v>
      </c>
      <c r="W163" s="42"/>
      <c r="X163" s="42"/>
      <c r="Y163" s="42"/>
      <c r="Z163" s="42">
        <f t="shared" si="16"/>
        <v>0</v>
      </c>
      <c r="AA163" s="42">
        <f>工资表导入原始数据!AH166</f>
        <v>0</v>
      </c>
      <c r="AB163" s="42">
        <f>工资表导入原始数据!AI166</f>
        <v>0</v>
      </c>
      <c r="AC163" s="42">
        <f>工资表导入原始数据!AJ166</f>
        <v>0</v>
      </c>
      <c r="AD163" s="42"/>
      <c r="AE163" s="42"/>
      <c r="AF163" s="42">
        <f>工资表导入原始数据!AL166</f>
        <v>0</v>
      </c>
      <c r="AG163" s="42"/>
      <c r="AH163" s="42"/>
      <c r="AI163" s="42"/>
      <c r="AJ163" s="42"/>
      <c r="AK163" s="42"/>
      <c r="AL163" s="42">
        <f t="shared" si="17"/>
        <v>0</v>
      </c>
      <c r="AM163" s="44">
        <f>SUMIFS(奖励!$D:$D,奖励!$B:$B,$AM$3,奖励!$A:$A,工资单导入!$D:$D)</f>
        <v>0</v>
      </c>
      <c r="AN163" s="44">
        <f>SUMIFS(奖励!$D:$D,奖励!$B:$B,$AN$3,奖励!$A:$A,工资单导入!$D:$D)</f>
        <v>0</v>
      </c>
      <c r="AO163" s="44">
        <f>SUMIFS(奖励!$D:$D,奖励!$B:$B,$AO$3,奖励!$A:$A,工资单导入!$D:$D)</f>
        <v>0</v>
      </c>
      <c r="AP163" s="42"/>
      <c r="AQ163" s="42"/>
      <c r="AR163" s="42">
        <f t="shared" si="18"/>
        <v>0</v>
      </c>
      <c r="AS163" s="44">
        <f>SUMIFS(奖励!$D:$D,奖励!$B:$B,$AS$3,奖励!$A:$A,工资单导入!$D:$D)</f>
        <v>0</v>
      </c>
      <c r="AT163" s="44">
        <f>SUMIFS(奖励!$D:$D,奖励!$B:$B,$AT$3,奖励!$A:$A,工资单导入!$D:$D)</f>
        <v>0</v>
      </c>
      <c r="AU163" s="44">
        <f>SUMIFS(奖励!$D:$D,奖励!$B:$B,$AU$3,奖励!$A:$A,工资单导入!$D:$D)</f>
        <v>0</v>
      </c>
      <c r="AV163" s="44">
        <f>SUMIFS(奖励!$D:$D,奖励!$B:$B,$AV$3,奖励!$A:$A,工资单导入!$D:$D)</f>
        <v>0</v>
      </c>
      <c r="AW163" s="44">
        <f>SUMIFS(奖励!$D:$D,奖励!$B:$B,$AW$3,奖励!$A:$A,工资单导入!$D:$D)</f>
        <v>0</v>
      </c>
      <c r="AX163" s="44">
        <f>SUMIFS(奖励!$D:$D,奖励!$B:$B,$AX$3,奖励!$A:$A,工资单导入!$D:$D)</f>
        <v>0</v>
      </c>
      <c r="AY163" s="44">
        <f>SUMIFS(奖励!$D:$D,奖励!$B:$B,$AY$3,奖励!$A:$A,工资单导入!$D:$D)</f>
        <v>0</v>
      </c>
      <c r="AZ163" s="44">
        <f>SUMIFS(奖励!$D:$D,奖励!$B:$B,$AZ$3,奖励!$A:$A,工资单导入!$D:$D)</f>
        <v>0</v>
      </c>
      <c r="BA163" s="44">
        <f>SUMIFS(奖励!$D:$D,奖励!$B:$B,$BA$3,奖励!$A:$A,工资单导入!$D:$D)</f>
        <v>0</v>
      </c>
      <c r="BB163" s="44">
        <f>SUMIFS(奖励!$D:$D,奖励!$B:$B,$BB$3,奖励!$A:$A,工资单导入!$D:$D)</f>
        <v>0</v>
      </c>
      <c r="BC163" s="44">
        <f>SUMIFS(奖励!$D:$D,奖励!$B:$B,$BC$3,奖励!$A:$A,工资单导入!$D:$D)</f>
        <v>0</v>
      </c>
      <c r="BD163" s="42">
        <f t="shared" si="19"/>
        <v>0</v>
      </c>
      <c r="BE163" s="42"/>
      <c r="BF163" s="42"/>
      <c r="BG163" s="42"/>
      <c r="BH163" s="42"/>
      <c r="BI163" s="42"/>
      <c r="BJ163" s="42">
        <f t="shared" si="20"/>
        <v>0</v>
      </c>
      <c r="BK163" s="42">
        <f>工资表导入原始数据!CS166</f>
        <v>0</v>
      </c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>
        <f t="shared" si="21"/>
        <v>0</v>
      </c>
      <c r="CI163" s="42">
        <f>工资表导入原始数据!AU166</f>
        <v>0</v>
      </c>
      <c r="CJ163" s="42">
        <f>工资表导入原始数据!AV166</f>
        <v>0</v>
      </c>
      <c r="CK163" s="42">
        <f>工资表导入原始数据!AW166</f>
        <v>0</v>
      </c>
      <c r="CL163" s="42">
        <f>工资表导入原始数据!AX166</f>
        <v>0</v>
      </c>
      <c r="CM163" s="42"/>
      <c r="CN163" s="42"/>
      <c r="CO163" s="42"/>
      <c r="CP163" s="42"/>
      <c r="CQ163" s="42"/>
      <c r="CR163" s="42">
        <f t="shared" si="22"/>
        <v>0</v>
      </c>
      <c r="CS163" s="42">
        <f>-工资表导入原始数据!BQ166</f>
        <v>0</v>
      </c>
      <c r="CT163" s="42">
        <f>-工资表导入原始数据!BX166</f>
        <v>0</v>
      </c>
      <c r="CU163" s="42">
        <f>-工资表导入原始数据!BU166</f>
        <v>0</v>
      </c>
      <c r="CV163" s="42">
        <f>-工资表导入原始数据!BZ166</f>
        <v>0</v>
      </c>
      <c r="CW163" s="42">
        <f>-工资表导入原始数据!CD166</f>
        <v>0</v>
      </c>
      <c r="CX163" s="42">
        <f>工资表导入原始数据!CG166</f>
        <v>0</v>
      </c>
      <c r="CY163" s="42">
        <f>工资表导入原始数据!BD166</f>
        <v>0</v>
      </c>
      <c r="CZ163" s="42">
        <f>工资表导入原始数据!BE166</f>
        <v>0</v>
      </c>
      <c r="DA163" s="42">
        <f>工资表导入原始数据!BF166</f>
        <v>0</v>
      </c>
      <c r="DB163" s="42">
        <f>工资表导入原始数据!BB166+工资表导入原始数据!BC166</f>
        <v>0</v>
      </c>
      <c r="DC163" s="42">
        <f t="shared" si="23"/>
        <v>0</v>
      </c>
      <c r="DD163" s="44" t="str">
        <f>工资表导入原始数据!L166&amp;工资表导入原始数据!M166</f>
        <v/>
      </c>
      <c r="DE163" s="44">
        <f>工资表导入原始数据!S166</f>
        <v>0</v>
      </c>
      <c r="DF163" s="29" t="str">
        <f>IFERROR(VLOOKUP(D163,奖励!$G:$J,2,0),"")</f>
        <v/>
      </c>
    </row>
    <row r="164" spans="1:110" s="7" customFormat="1" ht="21.75" customHeight="1">
      <c r="A164" s="41">
        <v>161</v>
      </c>
      <c r="B164" s="42">
        <f>工资表导入原始数据!I167</f>
        <v>0</v>
      </c>
      <c r="C164" s="42">
        <f>工资表导入原始数据!G167</f>
        <v>0</v>
      </c>
      <c r="D164" s="42">
        <f>工资表导入原始数据!F167</f>
        <v>0</v>
      </c>
      <c r="E164" s="43">
        <f>ROUND(工资表导入原始数据!P167,2)</f>
        <v>0</v>
      </c>
      <c r="F164" s="42">
        <f>工资表导入原始数据!T167</f>
        <v>0</v>
      </c>
      <c r="G164" s="42">
        <f>工资表导入原始数据!U167</f>
        <v>0</v>
      </c>
      <c r="H164" s="42">
        <f>工资表导入原始数据!V167</f>
        <v>0</v>
      </c>
      <c r="I164" s="42">
        <f>工资表导入原始数据!W167</f>
        <v>0</v>
      </c>
      <c r="J164" s="42">
        <f>工资表导入原始数据!X167</f>
        <v>0</v>
      </c>
      <c r="K164" s="42">
        <f>工资表导入原始数据!Y167</f>
        <v>0</v>
      </c>
      <c r="L164" s="42">
        <f>工资表导入原始数据!AA167</f>
        <v>0</v>
      </c>
      <c r="M164" s="42">
        <f>工资表导入原始数据!AB167</f>
        <v>0</v>
      </c>
      <c r="N164" s="42">
        <f>工资表导入原始数据!AD167</f>
        <v>0</v>
      </c>
      <c r="O164" s="42">
        <f>工资表导入原始数据!AE167</f>
        <v>0</v>
      </c>
      <c r="P164" s="42">
        <f>工资表导入原始数据!AR167</f>
        <v>0</v>
      </c>
      <c r="Q164" s="42">
        <f>工资表导入原始数据!AS167</f>
        <v>0</v>
      </c>
      <c r="R164" s="42">
        <f>工资表导入原始数据!AF167</f>
        <v>0</v>
      </c>
      <c r="S164" s="42">
        <f>工资表导入原始数据!AG167</f>
        <v>0</v>
      </c>
      <c r="T164" s="42">
        <f>工资表导入原始数据!AO167</f>
        <v>0</v>
      </c>
      <c r="U164" s="42">
        <f>工资表导入原始数据!AP167</f>
        <v>0</v>
      </c>
      <c r="V164" s="42">
        <f>工资表导入原始数据!Z167</f>
        <v>0</v>
      </c>
      <c r="W164" s="42"/>
      <c r="X164" s="42"/>
      <c r="Y164" s="42"/>
      <c r="Z164" s="42">
        <f t="shared" si="16"/>
        <v>0</v>
      </c>
      <c r="AA164" s="42">
        <f>工资表导入原始数据!AH167</f>
        <v>0</v>
      </c>
      <c r="AB164" s="42">
        <f>工资表导入原始数据!AI167</f>
        <v>0</v>
      </c>
      <c r="AC164" s="42">
        <f>工资表导入原始数据!AJ167</f>
        <v>0</v>
      </c>
      <c r="AD164" s="42"/>
      <c r="AE164" s="42"/>
      <c r="AF164" s="42">
        <f>工资表导入原始数据!AL167</f>
        <v>0</v>
      </c>
      <c r="AG164" s="42"/>
      <c r="AH164" s="42"/>
      <c r="AI164" s="42"/>
      <c r="AJ164" s="42"/>
      <c r="AK164" s="42"/>
      <c r="AL164" s="42">
        <f t="shared" si="17"/>
        <v>0</v>
      </c>
      <c r="AM164" s="44">
        <f>SUMIFS(奖励!$D:$D,奖励!$B:$B,$AM$3,奖励!$A:$A,工资单导入!$D:$D)</f>
        <v>0</v>
      </c>
      <c r="AN164" s="44">
        <f>SUMIFS(奖励!$D:$D,奖励!$B:$B,$AN$3,奖励!$A:$A,工资单导入!$D:$D)</f>
        <v>0</v>
      </c>
      <c r="AO164" s="44">
        <f>SUMIFS(奖励!$D:$D,奖励!$B:$B,$AO$3,奖励!$A:$A,工资单导入!$D:$D)</f>
        <v>0</v>
      </c>
      <c r="AP164" s="42"/>
      <c r="AQ164" s="42"/>
      <c r="AR164" s="42">
        <f t="shared" si="18"/>
        <v>0</v>
      </c>
      <c r="AS164" s="44">
        <f>SUMIFS(奖励!$D:$D,奖励!$B:$B,$AS$3,奖励!$A:$A,工资单导入!$D:$D)</f>
        <v>0</v>
      </c>
      <c r="AT164" s="44">
        <f>SUMIFS(奖励!$D:$D,奖励!$B:$B,$AT$3,奖励!$A:$A,工资单导入!$D:$D)</f>
        <v>0</v>
      </c>
      <c r="AU164" s="44">
        <f>SUMIFS(奖励!$D:$D,奖励!$B:$B,$AU$3,奖励!$A:$A,工资单导入!$D:$D)</f>
        <v>0</v>
      </c>
      <c r="AV164" s="44">
        <f>SUMIFS(奖励!$D:$D,奖励!$B:$B,$AV$3,奖励!$A:$A,工资单导入!$D:$D)</f>
        <v>0</v>
      </c>
      <c r="AW164" s="44">
        <f>SUMIFS(奖励!$D:$D,奖励!$B:$B,$AW$3,奖励!$A:$A,工资单导入!$D:$D)</f>
        <v>0</v>
      </c>
      <c r="AX164" s="44">
        <f>SUMIFS(奖励!$D:$D,奖励!$B:$B,$AX$3,奖励!$A:$A,工资单导入!$D:$D)</f>
        <v>0</v>
      </c>
      <c r="AY164" s="44">
        <f>SUMIFS(奖励!$D:$D,奖励!$B:$B,$AY$3,奖励!$A:$A,工资单导入!$D:$D)</f>
        <v>0</v>
      </c>
      <c r="AZ164" s="44">
        <f>SUMIFS(奖励!$D:$D,奖励!$B:$B,$AZ$3,奖励!$A:$A,工资单导入!$D:$D)</f>
        <v>0</v>
      </c>
      <c r="BA164" s="44">
        <f>SUMIFS(奖励!$D:$D,奖励!$B:$B,$BA$3,奖励!$A:$A,工资单导入!$D:$D)</f>
        <v>0</v>
      </c>
      <c r="BB164" s="44">
        <f>SUMIFS(奖励!$D:$D,奖励!$B:$B,$BB$3,奖励!$A:$A,工资单导入!$D:$D)</f>
        <v>0</v>
      </c>
      <c r="BC164" s="44">
        <f>SUMIFS(奖励!$D:$D,奖励!$B:$B,$BC$3,奖励!$A:$A,工资单导入!$D:$D)</f>
        <v>0</v>
      </c>
      <c r="BD164" s="42">
        <f t="shared" si="19"/>
        <v>0</v>
      </c>
      <c r="BE164" s="42"/>
      <c r="BF164" s="42"/>
      <c r="BG164" s="42"/>
      <c r="BH164" s="42"/>
      <c r="BI164" s="42"/>
      <c r="BJ164" s="42">
        <f t="shared" si="20"/>
        <v>0</v>
      </c>
      <c r="BK164" s="42">
        <f>工资表导入原始数据!CS167</f>
        <v>0</v>
      </c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>
        <f t="shared" si="21"/>
        <v>0</v>
      </c>
      <c r="CI164" s="42">
        <f>工资表导入原始数据!AU167</f>
        <v>0</v>
      </c>
      <c r="CJ164" s="42">
        <f>工资表导入原始数据!AV167</f>
        <v>0</v>
      </c>
      <c r="CK164" s="42">
        <f>工资表导入原始数据!AW167</f>
        <v>0</v>
      </c>
      <c r="CL164" s="42">
        <f>工资表导入原始数据!AX167</f>
        <v>0</v>
      </c>
      <c r="CM164" s="42"/>
      <c r="CN164" s="42"/>
      <c r="CO164" s="42"/>
      <c r="CP164" s="42"/>
      <c r="CQ164" s="42"/>
      <c r="CR164" s="42">
        <f t="shared" si="22"/>
        <v>0</v>
      </c>
      <c r="CS164" s="42">
        <f>-工资表导入原始数据!BQ167</f>
        <v>0</v>
      </c>
      <c r="CT164" s="42">
        <f>-工资表导入原始数据!BX167</f>
        <v>0</v>
      </c>
      <c r="CU164" s="42">
        <f>-工资表导入原始数据!BU167</f>
        <v>0</v>
      </c>
      <c r="CV164" s="42">
        <f>-工资表导入原始数据!BZ167</f>
        <v>0</v>
      </c>
      <c r="CW164" s="42">
        <f>-工资表导入原始数据!CD167</f>
        <v>0</v>
      </c>
      <c r="CX164" s="42">
        <f>工资表导入原始数据!CG167</f>
        <v>0</v>
      </c>
      <c r="CY164" s="42">
        <f>工资表导入原始数据!BD167</f>
        <v>0</v>
      </c>
      <c r="CZ164" s="42">
        <f>工资表导入原始数据!BE167</f>
        <v>0</v>
      </c>
      <c r="DA164" s="42">
        <f>工资表导入原始数据!BF167</f>
        <v>0</v>
      </c>
      <c r="DB164" s="42">
        <f>工资表导入原始数据!BB167+工资表导入原始数据!BC167</f>
        <v>0</v>
      </c>
      <c r="DC164" s="42">
        <f t="shared" si="23"/>
        <v>0</v>
      </c>
      <c r="DD164" s="44" t="str">
        <f>工资表导入原始数据!L167&amp;工资表导入原始数据!M167</f>
        <v/>
      </c>
      <c r="DE164" s="44">
        <f>工资表导入原始数据!S167</f>
        <v>0</v>
      </c>
      <c r="DF164" s="29" t="str">
        <f>IFERROR(VLOOKUP(D164,奖励!$G:$J,2,0),"")</f>
        <v/>
      </c>
    </row>
    <row r="165" spans="1:110" s="7" customFormat="1" ht="21.75" customHeight="1">
      <c r="A165" s="41">
        <v>162</v>
      </c>
      <c r="B165" s="42">
        <f>工资表导入原始数据!I168</f>
        <v>0</v>
      </c>
      <c r="C165" s="42">
        <f>工资表导入原始数据!G168</f>
        <v>0</v>
      </c>
      <c r="D165" s="42">
        <f>工资表导入原始数据!F168</f>
        <v>0</v>
      </c>
      <c r="E165" s="43">
        <f>ROUND(工资表导入原始数据!P168,2)</f>
        <v>0</v>
      </c>
      <c r="F165" s="42">
        <f>工资表导入原始数据!T168</f>
        <v>0</v>
      </c>
      <c r="G165" s="42">
        <f>工资表导入原始数据!U168</f>
        <v>0</v>
      </c>
      <c r="H165" s="42">
        <f>工资表导入原始数据!V168</f>
        <v>0</v>
      </c>
      <c r="I165" s="42">
        <f>工资表导入原始数据!W168</f>
        <v>0</v>
      </c>
      <c r="J165" s="42">
        <f>工资表导入原始数据!X168</f>
        <v>0</v>
      </c>
      <c r="K165" s="42">
        <f>工资表导入原始数据!Y168</f>
        <v>0</v>
      </c>
      <c r="L165" s="42">
        <f>工资表导入原始数据!AA168</f>
        <v>0</v>
      </c>
      <c r="M165" s="42">
        <f>工资表导入原始数据!AB168</f>
        <v>0</v>
      </c>
      <c r="N165" s="42">
        <f>工资表导入原始数据!AD168</f>
        <v>0</v>
      </c>
      <c r="O165" s="42">
        <f>工资表导入原始数据!AE168</f>
        <v>0</v>
      </c>
      <c r="P165" s="42">
        <f>工资表导入原始数据!AR168</f>
        <v>0</v>
      </c>
      <c r="Q165" s="42">
        <f>工资表导入原始数据!AS168</f>
        <v>0</v>
      </c>
      <c r="R165" s="42">
        <f>工资表导入原始数据!AF168</f>
        <v>0</v>
      </c>
      <c r="S165" s="42">
        <f>工资表导入原始数据!AG168</f>
        <v>0</v>
      </c>
      <c r="T165" s="42">
        <f>工资表导入原始数据!AO168</f>
        <v>0</v>
      </c>
      <c r="U165" s="42">
        <f>工资表导入原始数据!AP168</f>
        <v>0</v>
      </c>
      <c r="V165" s="42">
        <f>工资表导入原始数据!Z168</f>
        <v>0</v>
      </c>
      <c r="W165" s="42"/>
      <c r="X165" s="42"/>
      <c r="Y165" s="42"/>
      <c r="Z165" s="42">
        <f t="shared" si="16"/>
        <v>0</v>
      </c>
      <c r="AA165" s="42">
        <f>工资表导入原始数据!AH168</f>
        <v>0</v>
      </c>
      <c r="AB165" s="42">
        <f>工资表导入原始数据!AI168</f>
        <v>0</v>
      </c>
      <c r="AC165" s="42">
        <f>工资表导入原始数据!AJ168</f>
        <v>0</v>
      </c>
      <c r="AD165" s="42"/>
      <c r="AE165" s="42"/>
      <c r="AF165" s="42">
        <f>工资表导入原始数据!AL168</f>
        <v>0</v>
      </c>
      <c r="AG165" s="42"/>
      <c r="AH165" s="42"/>
      <c r="AI165" s="42"/>
      <c r="AJ165" s="42"/>
      <c r="AK165" s="42"/>
      <c r="AL165" s="42">
        <f t="shared" si="17"/>
        <v>0</v>
      </c>
      <c r="AM165" s="44">
        <f>SUMIFS(奖励!$D:$D,奖励!$B:$B,$AM$3,奖励!$A:$A,工资单导入!$D:$D)</f>
        <v>0</v>
      </c>
      <c r="AN165" s="44">
        <f>SUMIFS(奖励!$D:$D,奖励!$B:$B,$AN$3,奖励!$A:$A,工资单导入!$D:$D)</f>
        <v>0</v>
      </c>
      <c r="AO165" s="44">
        <f>SUMIFS(奖励!$D:$D,奖励!$B:$B,$AO$3,奖励!$A:$A,工资单导入!$D:$D)</f>
        <v>0</v>
      </c>
      <c r="AP165" s="42"/>
      <c r="AQ165" s="42"/>
      <c r="AR165" s="42">
        <f t="shared" si="18"/>
        <v>0</v>
      </c>
      <c r="AS165" s="44">
        <f>SUMIFS(奖励!$D:$D,奖励!$B:$B,$AS$3,奖励!$A:$A,工资单导入!$D:$D)</f>
        <v>0</v>
      </c>
      <c r="AT165" s="44">
        <f>SUMIFS(奖励!$D:$D,奖励!$B:$B,$AT$3,奖励!$A:$A,工资单导入!$D:$D)</f>
        <v>0</v>
      </c>
      <c r="AU165" s="44">
        <f>SUMIFS(奖励!$D:$D,奖励!$B:$B,$AU$3,奖励!$A:$A,工资单导入!$D:$D)</f>
        <v>0</v>
      </c>
      <c r="AV165" s="44">
        <f>SUMIFS(奖励!$D:$D,奖励!$B:$B,$AV$3,奖励!$A:$A,工资单导入!$D:$D)</f>
        <v>0</v>
      </c>
      <c r="AW165" s="44">
        <f>SUMIFS(奖励!$D:$D,奖励!$B:$B,$AW$3,奖励!$A:$A,工资单导入!$D:$D)</f>
        <v>0</v>
      </c>
      <c r="AX165" s="44">
        <f>SUMIFS(奖励!$D:$D,奖励!$B:$B,$AX$3,奖励!$A:$A,工资单导入!$D:$D)</f>
        <v>0</v>
      </c>
      <c r="AY165" s="44">
        <f>SUMIFS(奖励!$D:$D,奖励!$B:$B,$AY$3,奖励!$A:$A,工资单导入!$D:$D)</f>
        <v>0</v>
      </c>
      <c r="AZ165" s="44">
        <f>SUMIFS(奖励!$D:$D,奖励!$B:$B,$AZ$3,奖励!$A:$A,工资单导入!$D:$D)</f>
        <v>0</v>
      </c>
      <c r="BA165" s="44">
        <f>SUMIFS(奖励!$D:$D,奖励!$B:$B,$BA$3,奖励!$A:$A,工资单导入!$D:$D)</f>
        <v>0</v>
      </c>
      <c r="BB165" s="44">
        <f>SUMIFS(奖励!$D:$D,奖励!$B:$B,$BB$3,奖励!$A:$A,工资单导入!$D:$D)</f>
        <v>0</v>
      </c>
      <c r="BC165" s="44">
        <f>SUMIFS(奖励!$D:$D,奖励!$B:$B,$BC$3,奖励!$A:$A,工资单导入!$D:$D)</f>
        <v>0</v>
      </c>
      <c r="BD165" s="42">
        <f t="shared" si="19"/>
        <v>0</v>
      </c>
      <c r="BE165" s="42"/>
      <c r="BF165" s="42"/>
      <c r="BG165" s="42"/>
      <c r="BH165" s="42"/>
      <c r="BI165" s="42"/>
      <c r="BJ165" s="42">
        <f t="shared" si="20"/>
        <v>0</v>
      </c>
      <c r="BK165" s="42">
        <f>工资表导入原始数据!CS168</f>
        <v>0</v>
      </c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>
        <f t="shared" si="21"/>
        <v>0</v>
      </c>
      <c r="CI165" s="42">
        <f>工资表导入原始数据!AU168</f>
        <v>0</v>
      </c>
      <c r="CJ165" s="42">
        <f>工资表导入原始数据!AV168</f>
        <v>0</v>
      </c>
      <c r="CK165" s="42">
        <f>工资表导入原始数据!AW168</f>
        <v>0</v>
      </c>
      <c r="CL165" s="42">
        <f>工资表导入原始数据!AX168</f>
        <v>0</v>
      </c>
      <c r="CM165" s="42"/>
      <c r="CN165" s="42"/>
      <c r="CO165" s="42"/>
      <c r="CP165" s="42"/>
      <c r="CQ165" s="42"/>
      <c r="CR165" s="42">
        <f t="shared" si="22"/>
        <v>0</v>
      </c>
      <c r="CS165" s="42">
        <f>-工资表导入原始数据!BQ168</f>
        <v>0</v>
      </c>
      <c r="CT165" s="42">
        <f>-工资表导入原始数据!BX168</f>
        <v>0</v>
      </c>
      <c r="CU165" s="42">
        <f>-工资表导入原始数据!BU168</f>
        <v>0</v>
      </c>
      <c r="CV165" s="42">
        <f>-工资表导入原始数据!BZ168</f>
        <v>0</v>
      </c>
      <c r="CW165" s="42">
        <f>-工资表导入原始数据!CD168</f>
        <v>0</v>
      </c>
      <c r="CX165" s="42">
        <f>工资表导入原始数据!CG168</f>
        <v>0</v>
      </c>
      <c r="CY165" s="42">
        <f>工资表导入原始数据!BD168</f>
        <v>0</v>
      </c>
      <c r="CZ165" s="42">
        <f>工资表导入原始数据!BE168</f>
        <v>0</v>
      </c>
      <c r="DA165" s="42">
        <f>工资表导入原始数据!BF168</f>
        <v>0</v>
      </c>
      <c r="DB165" s="42">
        <f>工资表导入原始数据!BB168+工资表导入原始数据!BC168</f>
        <v>0</v>
      </c>
      <c r="DC165" s="42">
        <f t="shared" si="23"/>
        <v>0</v>
      </c>
      <c r="DD165" s="44" t="str">
        <f>工资表导入原始数据!L168&amp;工资表导入原始数据!M168</f>
        <v/>
      </c>
      <c r="DE165" s="44">
        <f>工资表导入原始数据!S168</f>
        <v>0</v>
      </c>
      <c r="DF165" s="29" t="str">
        <f>IFERROR(VLOOKUP(D165,奖励!$G:$J,2,0),"")</f>
        <v/>
      </c>
    </row>
    <row r="166" spans="1:110" s="7" customFormat="1" ht="21.75" customHeight="1">
      <c r="A166" s="41">
        <v>163</v>
      </c>
      <c r="B166" s="42">
        <f>工资表导入原始数据!I169</f>
        <v>0</v>
      </c>
      <c r="C166" s="42">
        <f>工资表导入原始数据!G169</f>
        <v>0</v>
      </c>
      <c r="D166" s="42">
        <f>工资表导入原始数据!F169</f>
        <v>0</v>
      </c>
      <c r="E166" s="43">
        <f>ROUND(工资表导入原始数据!P169,2)</f>
        <v>0</v>
      </c>
      <c r="F166" s="42">
        <f>工资表导入原始数据!T169</f>
        <v>0</v>
      </c>
      <c r="G166" s="42">
        <f>工资表导入原始数据!U169</f>
        <v>0</v>
      </c>
      <c r="H166" s="42">
        <f>工资表导入原始数据!V169</f>
        <v>0</v>
      </c>
      <c r="I166" s="42">
        <f>工资表导入原始数据!W169</f>
        <v>0</v>
      </c>
      <c r="J166" s="42">
        <f>工资表导入原始数据!X169</f>
        <v>0</v>
      </c>
      <c r="K166" s="42">
        <f>工资表导入原始数据!Y169</f>
        <v>0</v>
      </c>
      <c r="L166" s="42">
        <f>工资表导入原始数据!AA169</f>
        <v>0</v>
      </c>
      <c r="M166" s="42">
        <f>工资表导入原始数据!AB169</f>
        <v>0</v>
      </c>
      <c r="N166" s="42">
        <f>工资表导入原始数据!AD169</f>
        <v>0</v>
      </c>
      <c r="O166" s="42">
        <f>工资表导入原始数据!AE169</f>
        <v>0</v>
      </c>
      <c r="P166" s="42">
        <f>工资表导入原始数据!AR169</f>
        <v>0</v>
      </c>
      <c r="Q166" s="42">
        <f>工资表导入原始数据!AS169</f>
        <v>0</v>
      </c>
      <c r="R166" s="42">
        <f>工资表导入原始数据!AF169</f>
        <v>0</v>
      </c>
      <c r="S166" s="42">
        <f>工资表导入原始数据!AG169</f>
        <v>0</v>
      </c>
      <c r="T166" s="42">
        <f>工资表导入原始数据!AO169</f>
        <v>0</v>
      </c>
      <c r="U166" s="42">
        <f>工资表导入原始数据!AP169</f>
        <v>0</v>
      </c>
      <c r="V166" s="42">
        <f>工资表导入原始数据!Z169</f>
        <v>0</v>
      </c>
      <c r="W166" s="42"/>
      <c r="X166" s="42"/>
      <c r="Y166" s="42"/>
      <c r="Z166" s="42">
        <f t="shared" si="16"/>
        <v>0</v>
      </c>
      <c r="AA166" s="42">
        <f>工资表导入原始数据!AH169</f>
        <v>0</v>
      </c>
      <c r="AB166" s="42">
        <f>工资表导入原始数据!AI169</f>
        <v>0</v>
      </c>
      <c r="AC166" s="42">
        <f>工资表导入原始数据!AJ169</f>
        <v>0</v>
      </c>
      <c r="AD166" s="42"/>
      <c r="AE166" s="42"/>
      <c r="AF166" s="42">
        <f>工资表导入原始数据!AL169</f>
        <v>0</v>
      </c>
      <c r="AG166" s="42"/>
      <c r="AH166" s="42"/>
      <c r="AI166" s="42"/>
      <c r="AJ166" s="42"/>
      <c r="AK166" s="42"/>
      <c r="AL166" s="42">
        <f t="shared" si="17"/>
        <v>0</v>
      </c>
      <c r="AM166" s="44">
        <f>SUMIFS(奖励!$D:$D,奖励!$B:$B,$AM$3,奖励!$A:$A,工资单导入!$D:$D)</f>
        <v>0</v>
      </c>
      <c r="AN166" s="44">
        <f>SUMIFS(奖励!$D:$D,奖励!$B:$B,$AN$3,奖励!$A:$A,工资单导入!$D:$D)</f>
        <v>0</v>
      </c>
      <c r="AO166" s="44">
        <f>SUMIFS(奖励!$D:$D,奖励!$B:$B,$AO$3,奖励!$A:$A,工资单导入!$D:$D)</f>
        <v>0</v>
      </c>
      <c r="AP166" s="42"/>
      <c r="AQ166" s="42"/>
      <c r="AR166" s="42">
        <f t="shared" si="18"/>
        <v>0</v>
      </c>
      <c r="AS166" s="44">
        <f>SUMIFS(奖励!$D:$D,奖励!$B:$B,$AS$3,奖励!$A:$A,工资单导入!$D:$D)</f>
        <v>0</v>
      </c>
      <c r="AT166" s="44">
        <f>SUMIFS(奖励!$D:$D,奖励!$B:$B,$AT$3,奖励!$A:$A,工资单导入!$D:$D)</f>
        <v>0</v>
      </c>
      <c r="AU166" s="44">
        <f>SUMIFS(奖励!$D:$D,奖励!$B:$B,$AU$3,奖励!$A:$A,工资单导入!$D:$D)</f>
        <v>0</v>
      </c>
      <c r="AV166" s="44">
        <f>SUMIFS(奖励!$D:$D,奖励!$B:$B,$AV$3,奖励!$A:$A,工资单导入!$D:$D)</f>
        <v>0</v>
      </c>
      <c r="AW166" s="44">
        <f>SUMIFS(奖励!$D:$D,奖励!$B:$B,$AW$3,奖励!$A:$A,工资单导入!$D:$D)</f>
        <v>0</v>
      </c>
      <c r="AX166" s="44">
        <f>SUMIFS(奖励!$D:$D,奖励!$B:$B,$AX$3,奖励!$A:$A,工资单导入!$D:$D)</f>
        <v>0</v>
      </c>
      <c r="AY166" s="44">
        <f>SUMIFS(奖励!$D:$D,奖励!$B:$B,$AY$3,奖励!$A:$A,工资单导入!$D:$D)</f>
        <v>0</v>
      </c>
      <c r="AZ166" s="44">
        <f>SUMIFS(奖励!$D:$D,奖励!$B:$B,$AZ$3,奖励!$A:$A,工资单导入!$D:$D)</f>
        <v>0</v>
      </c>
      <c r="BA166" s="44">
        <f>SUMIFS(奖励!$D:$D,奖励!$B:$B,$BA$3,奖励!$A:$A,工资单导入!$D:$D)</f>
        <v>0</v>
      </c>
      <c r="BB166" s="44">
        <f>SUMIFS(奖励!$D:$D,奖励!$B:$B,$BB$3,奖励!$A:$A,工资单导入!$D:$D)</f>
        <v>0</v>
      </c>
      <c r="BC166" s="44">
        <f>SUMIFS(奖励!$D:$D,奖励!$B:$B,$BC$3,奖励!$A:$A,工资单导入!$D:$D)</f>
        <v>0</v>
      </c>
      <c r="BD166" s="42">
        <f t="shared" si="19"/>
        <v>0</v>
      </c>
      <c r="BE166" s="42"/>
      <c r="BF166" s="42"/>
      <c r="BG166" s="42"/>
      <c r="BH166" s="42"/>
      <c r="BI166" s="42"/>
      <c r="BJ166" s="42">
        <f t="shared" si="20"/>
        <v>0</v>
      </c>
      <c r="BK166" s="42">
        <f>工资表导入原始数据!CS169</f>
        <v>0</v>
      </c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>
        <f t="shared" si="21"/>
        <v>0</v>
      </c>
      <c r="CI166" s="42">
        <f>工资表导入原始数据!AU169</f>
        <v>0</v>
      </c>
      <c r="CJ166" s="42">
        <f>工资表导入原始数据!AV169</f>
        <v>0</v>
      </c>
      <c r="CK166" s="42">
        <f>工资表导入原始数据!AW169</f>
        <v>0</v>
      </c>
      <c r="CL166" s="42">
        <f>工资表导入原始数据!AX169</f>
        <v>0</v>
      </c>
      <c r="CM166" s="42"/>
      <c r="CN166" s="42"/>
      <c r="CO166" s="42"/>
      <c r="CP166" s="42"/>
      <c r="CQ166" s="42"/>
      <c r="CR166" s="42">
        <f t="shared" si="22"/>
        <v>0</v>
      </c>
      <c r="CS166" s="42">
        <f>-工资表导入原始数据!BQ169</f>
        <v>0</v>
      </c>
      <c r="CT166" s="42">
        <f>-工资表导入原始数据!BX169</f>
        <v>0</v>
      </c>
      <c r="CU166" s="42">
        <f>-工资表导入原始数据!BU169</f>
        <v>0</v>
      </c>
      <c r="CV166" s="42">
        <f>-工资表导入原始数据!BZ169</f>
        <v>0</v>
      </c>
      <c r="CW166" s="42">
        <f>-工资表导入原始数据!CD169</f>
        <v>0</v>
      </c>
      <c r="CX166" s="42">
        <f>工资表导入原始数据!CG169</f>
        <v>0</v>
      </c>
      <c r="CY166" s="42">
        <f>工资表导入原始数据!BD169</f>
        <v>0</v>
      </c>
      <c r="CZ166" s="42">
        <f>工资表导入原始数据!BE169</f>
        <v>0</v>
      </c>
      <c r="DA166" s="42">
        <f>工资表导入原始数据!BF169</f>
        <v>0</v>
      </c>
      <c r="DB166" s="42">
        <f>工资表导入原始数据!BB169+工资表导入原始数据!BC169</f>
        <v>0</v>
      </c>
      <c r="DC166" s="42">
        <f t="shared" si="23"/>
        <v>0</v>
      </c>
      <c r="DD166" s="44" t="str">
        <f>工资表导入原始数据!L169&amp;工资表导入原始数据!M169</f>
        <v/>
      </c>
      <c r="DE166" s="44">
        <f>工资表导入原始数据!S169</f>
        <v>0</v>
      </c>
      <c r="DF166" s="29" t="str">
        <f>IFERROR(VLOOKUP(D166,奖励!$G:$J,2,0),"")</f>
        <v/>
      </c>
    </row>
    <row r="167" spans="1:110" s="7" customFormat="1" ht="21.75" customHeight="1">
      <c r="A167" s="41">
        <v>164</v>
      </c>
      <c r="B167" s="42">
        <f>工资表导入原始数据!I170</f>
        <v>0</v>
      </c>
      <c r="C167" s="42">
        <f>工资表导入原始数据!G170</f>
        <v>0</v>
      </c>
      <c r="D167" s="42">
        <f>工资表导入原始数据!F170</f>
        <v>0</v>
      </c>
      <c r="E167" s="43">
        <f>ROUND(工资表导入原始数据!P170,2)</f>
        <v>0</v>
      </c>
      <c r="F167" s="42">
        <f>工资表导入原始数据!T170</f>
        <v>0</v>
      </c>
      <c r="G167" s="42">
        <f>工资表导入原始数据!U170</f>
        <v>0</v>
      </c>
      <c r="H167" s="42">
        <f>工资表导入原始数据!V170</f>
        <v>0</v>
      </c>
      <c r="I167" s="42">
        <f>工资表导入原始数据!W170</f>
        <v>0</v>
      </c>
      <c r="J167" s="42">
        <f>工资表导入原始数据!X170</f>
        <v>0</v>
      </c>
      <c r="K167" s="42">
        <f>工资表导入原始数据!Y170</f>
        <v>0</v>
      </c>
      <c r="L167" s="42">
        <f>工资表导入原始数据!AA170</f>
        <v>0</v>
      </c>
      <c r="M167" s="42">
        <f>工资表导入原始数据!AB170</f>
        <v>0</v>
      </c>
      <c r="N167" s="42">
        <f>工资表导入原始数据!AD170</f>
        <v>0</v>
      </c>
      <c r="O167" s="42">
        <f>工资表导入原始数据!AE170</f>
        <v>0</v>
      </c>
      <c r="P167" s="42">
        <f>工资表导入原始数据!AR170</f>
        <v>0</v>
      </c>
      <c r="Q167" s="42">
        <f>工资表导入原始数据!AS170</f>
        <v>0</v>
      </c>
      <c r="R167" s="42">
        <f>工资表导入原始数据!AF170</f>
        <v>0</v>
      </c>
      <c r="S167" s="42">
        <f>工资表导入原始数据!AG170</f>
        <v>0</v>
      </c>
      <c r="T167" s="42">
        <f>工资表导入原始数据!AO170</f>
        <v>0</v>
      </c>
      <c r="U167" s="42">
        <f>工资表导入原始数据!AP170</f>
        <v>0</v>
      </c>
      <c r="V167" s="42">
        <f>工资表导入原始数据!Z170</f>
        <v>0</v>
      </c>
      <c r="W167" s="42"/>
      <c r="X167" s="42"/>
      <c r="Y167" s="42"/>
      <c r="Z167" s="42">
        <f t="shared" si="16"/>
        <v>0</v>
      </c>
      <c r="AA167" s="42">
        <f>工资表导入原始数据!AH170</f>
        <v>0</v>
      </c>
      <c r="AB167" s="42">
        <f>工资表导入原始数据!AI170</f>
        <v>0</v>
      </c>
      <c r="AC167" s="42">
        <f>工资表导入原始数据!AJ170</f>
        <v>0</v>
      </c>
      <c r="AD167" s="42"/>
      <c r="AE167" s="42"/>
      <c r="AF167" s="42">
        <f>工资表导入原始数据!AL170</f>
        <v>0</v>
      </c>
      <c r="AG167" s="42"/>
      <c r="AH167" s="42"/>
      <c r="AI167" s="42"/>
      <c r="AJ167" s="42"/>
      <c r="AK167" s="42"/>
      <c r="AL167" s="42">
        <f t="shared" si="17"/>
        <v>0</v>
      </c>
      <c r="AM167" s="44">
        <f>SUMIFS(奖励!$D:$D,奖励!$B:$B,$AM$3,奖励!$A:$A,工资单导入!$D:$D)</f>
        <v>0</v>
      </c>
      <c r="AN167" s="44">
        <f>SUMIFS(奖励!$D:$D,奖励!$B:$B,$AN$3,奖励!$A:$A,工资单导入!$D:$D)</f>
        <v>0</v>
      </c>
      <c r="AO167" s="44">
        <f>SUMIFS(奖励!$D:$D,奖励!$B:$B,$AO$3,奖励!$A:$A,工资单导入!$D:$D)</f>
        <v>0</v>
      </c>
      <c r="AP167" s="42"/>
      <c r="AQ167" s="42"/>
      <c r="AR167" s="42">
        <f t="shared" si="18"/>
        <v>0</v>
      </c>
      <c r="AS167" s="44">
        <f>SUMIFS(奖励!$D:$D,奖励!$B:$B,$AS$3,奖励!$A:$A,工资单导入!$D:$D)</f>
        <v>0</v>
      </c>
      <c r="AT167" s="44">
        <f>SUMIFS(奖励!$D:$D,奖励!$B:$B,$AT$3,奖励!$A:$A,工资单导入!$D:$D)</f>
        <v>0</v>
      </c>
      <c r="AU167" s="44">
        <f>SUMIFS(奖励!$D:$D,奖励!$B:$B,$AU$3,奖励!$A:$A,工资单导入!$D:$D)</f>
        <v>0</v>
      </c>
      <c r="AV167" s="44">
        <f>SUMIFS(奖励!$D:$D,奖励!$B:$B,$AV$3,奖励!$A:$A,工资单导入!$D:$D)</f>
        <v>0</v>
      </c>
      <c r="AW167" s="44">
        <f>SUMIFS(奖励!$D:$D,奖励!$B:$B,$AW$3,奖励!$A:$A,工资单导入!$D:$D)</f>
        <v>0</v>
      </c>
      <c r="AX167" s="44">
        <f>SUMIFS(奖励!$D:$D,奖励!$B:$B,$AX$3,奖励!$A:$A,工资单导入!$D:$D)</f>
        <v>0</v>
      </c>
      <c r="AY167" s="44">
        <f>SUMIFS(奖励!$D:$D,奖励!$B:$B,$AY$3,奖励!$A:$A,工资单导入!$D:$D)</f>
        <v>0</v>
      </c>
      <c r="AZ167" s="44">
        <f>SUMIFS(奖励!$D:$D,奖励!$B:$B,$AZ$3,奖励!$A:$A,工资单导入!$D:$D)</f>
        <v>0</v>
      </c>
      <c r="BA167" s="44">
        <f>SUMIFS(奖励!$D:$D,奖励!$B:$B,$BA$3,奖励!$A:$A,工资单导入!$D:$D)</f>
        <v>0</v>
      </c>
      <c r="BB167" s="44">
        <f>SUMIFS(奖励!$D:$D,奖励!$B:$B,$BB$3,奖励!$A:$A,工资单导入!$D:$D)</f>
        <v>0</v>
      </c>
      <c r="BC167" s="44">
        <f>SUMIFS(奖励!$D:$D,奖励!$B:$B,$BC$3,奖励!$A:$A,工资单导入!$D:$D)</f>
        <v>0</v>
      </c>
      <c r="BD167" s="42">
        <f t="shared" si="19"/>
        <v>0</v>
      </c>
      <c r="BE167" s="42"/>
      <c r="BF167" s="42"/>
      <c r="BG167" s="42"/>
      <c r="BH167" s="42"/>
      <c r="BI167" s="42"/>
      <c r="BJ167" s="42">
        <f t="shared" si="20"/>
        <v>0</v>
      </c>
      <c r="BK167" s="42">
        <f>工资表导入原始数据!CS170</f>
        <v>0</v>
      </c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>
        <f t="shared" si="21"/>
        <v>0</v>
      </c>
      <c r="CI167" s="42">
        <f>工资表导入原始数据!AU170</f>
        <v>0</v>
      </c>
      <c r="CJ167" s="42">
        <f>工资表导入原始数据!AV170</f>
        <v>0</v>
      </c>
      <c r="CK167" s="42">
        <f>工资表导入原始数据!AW170</f>
        <v>0</v>
      </c>
      <c r="CL167" s="42">
        <f>工资表导入原始数据!AX170</f>
        <v>0</v>
      </c>
      <c r="CM167" s="42"/>
      <c r="CN167" s="42"/>
      <c r="CO167" s="42"/>
      <c r="CP167" s="42"/>
      <c r="CQ167" s="42"/>
      <c r="CR167" s="42">
        <f t="shared" si="22"/>
        <v>0</v>
      </c>
      <c r="CS167" s="42">
        <f>-工资表导入原始数据!BQ170</f>
        <v>0</v>
      </c>
      <c r="CT167" s="42">
        <f>-工资表导入原始数据!BX170</f>
        <v>0</v>
      </c>
      <c r="CU167" s="42">
        <f>-工资表导入原始数据!BU170</f>
        <v>0</v>
      </c>
      <c r="CV167" s="42">
        <f>-工资表导入原始数据!BZ170</f>
        <v>0</v>
      </c>
      <c r="CW167" s="42">
        <f>-工资表导入原始数据!CD170</f>
        <v>0</v>
      </c>
      <c r="CX167" s="42">
        <f>工资表导入原始数据!CG170</f>
        <v>0</v>
      </c>
      <c r="CY167" s="42">
        <f>工资表导入原始数据!BD170</f>
        <v>0</v>
      </c>
      <c r="CZ167" s="42">
        <f>工资表导入原始数据!BE170</f>
        <v>0</v>
      </c>
      <c r="DA167" s="42">
        <f>工资表导入原始数据!BF170</f>
        <v>0</v>
      </c>
      <c r="DB167" s="42">
        <f>工资表导入原始数据!BB170+工资表导入原始数据!BC170</f>
        <v>0</v>
      </c>
      <c r="DC167" s="42">
        <f t="shared" si="23"/>
        <v>0</v>
      </c>
      <c r="DD167" s="44" t="str">
        <f>工资表导入原始数据!L170&amp;工资表导入原始数据!M170</f>
        <v/>
      </c>
      <c r="DE167" s="44">
        <f>工资表导入原始数据!S170</f>
        <v>0</v>
      </c>
      <c r="DF167" s="29" t="str">
        <f>IFERROR(VLOOKUP(D167,奖励!$G:$J,2,0),"")</f>
        <v/>
      </c>
    </row>
    <row r="168" spans="1:110" s="7" customFormat="1" ht="21.75" customHeight="1">
      <c r="A168" s="41">
        <v>165</v>
      </c>
      <c r="B168" s="42">
        <f>工资表导入原始数据!I171</f>
        <v>0</v>
      </c>
      <c r="C168" s="42">
        <f>工资表导入原始数据!G171</f>
        <v>0</v>
      </c>
      <c r="D168" s="42">
        <f>工资表导入原始数据!F171</f>
        <v>0</v>
      </c>
      <c r="E168" s="43">
        <f>ROUND(工资表导入原始数据!P171,2)</f>
        <v>0</v>
      </c>
      <c r="F168" s="42">
        <f>工资表导入原始数据!T171</f>
        <v>0</v>
      </c>
      <c r="G168" s="42">
        <f>工资表导入原始数据!U171</f>
        <v>0</v>
      </c>
      <c r="H168" s="42">
        <f>工资表导入原始数据!V171</f>
        <v>0</v>
      </c>
      <c r="I168" s="42">
        <f>工资表导入原始数据!W171</f>
        <v>0</v>
      </c>
      <c r="J168" s="42">
        <f>工资表导入原始数据!X171</f>
        <v>0</v>
      </c>
      <c r="K168" s="42">
        <f>工资表导入原始数据!Y171</f>
        <v>0</v>
      </c>
      <c r="L168" s="42">
        <f>工资表导入原始数据!AA171</f>
        <v>0</v>
      </c>
      <c r="M168" s="42">
        <f>工资表导入原始数据!AB171</f>
        <v>0</v>
      </c>
      <c r="N168" s="42">
        <f>工资表导入原始数据!AD171</f>
        <v>0</v>
      </c>
      <c r="O168" s="42">
        <f>工资表导入原始数据!AE171</f>
        <v>0</v>
      </c>
      <c r="P168" s="42">
        <f>工资表导入原始数据!AR171</f>
        <v>0</v>
      </c>
      <c r="Q168" s="42">
        <f>工资表导入原始数据!AS171</f>
        <v>0</v>
      </c>
      <c r="R168" s="42">
        <f>工资表导入原始数据!AF171</f>
        <v>0</v>
      </c>
      <c r="S168" s="42">
        <f>工资表导入原始数据!AG171</f>
        <v>0</v>
      </c>
      <c r="T168" s="42">
        <f>工资表导入原始数据!AO171</f>
        <v>0</v>
      </c>
      <c r="U168" s="42">
        <f>工资表导入原始数据!AP171</f>
        <v>0</v>
      </c>
      <c r="V168" s="42">
        <f>工资表导入原始数据!Z171</f>
        <v>0</v>
      </c>
      <c r="W168" s="42"/>
      <c r="X168" s="42"/>
      <c r="Y168" s="42"/>
      <c r="Z168" s="42">
        <f t="shared" si="16"/>
        <v>0</v>
      </c>
      <c r="AA168" s="42">
        <f>工资表导入原始数据!AH171</f>
        <v>0</v>
      </c>
      <c r="AB168" s="42">
        <f>工资表导入原始数据!AI171</f>
        <v>0</v>
      </c>
      <c r="AC168" s="42">
        <f>工资表导入原始数据!AJ171</f>
        <v>0</v>
      </c>
      <c r="AD168" s="42"/>
      <c r="AE168" s="42"/>
      <c r="AF168" s="42">
        <f>工资表导入原始数据!AL171</f>
        <v>0</v>
      </c>
      <c r="AG168" s="42"/>
      <c r="AH168" s="42"/>
      <c r="AI168" s="42"/>
      <c r="AJ168" s="42"/>
      <c r="AK168" s="42"/>
      <c r="AL168" s="42">
        <f t="shared" si="17"/>
        <v>0</v>
      </c>
      <c r="AM168" s="44">
        <f>SUMIFS(奖励!$D:$D,奖励!$B:$B,$AM$3,奖励!$A:$A,工资单导入!$D:$D)</f>
        <v>0</v>
      </c>
      <c r="AN168" s="44">
        <f>SUMIFS(奖励!$D:$D,奖励!$B:$B,$AN$3,奖励!$A:$A,工资单导入!$D:$D)</f>
        <v>0</v>
      </c>
      <c r="AO168" s="44">
        <f>SUMIFS(奖励!$D:$D,奖励!$B:$B,$AO$3,奖励!$A:$A,工资单导入!$D:$D)</f>
        <v>0</v>
      </c>
      <c r="AP168" s="42"/>
      <c r="AQ168" s="42"/>
      <c r="AR168" s="42">
        <f t="shared" si="18"/>
        <v>0</v>
      </c>
      <c r="AS168" s="44">
        <f>SUMIFS(奖励!$D:$D,奖励!$B:$B,$AS$3,奖励!$A:$A,工资单导入!$D:$D)</f>
        <v>0</v>
      </c>
      <c r="AT168" s="44">
        <f>SUMIFS(奖励!$D:$D,奖励!$B:$B,$AT$3,奖励!$A:$A,工资单导入!$D:$D)</f>
        <v>0</v>
      </c>
      <c r="AU168" s="44">
        <f>SUMIFS(奖励!$D:$D,奖励!$B:$B,$AU$3,奖励!$A:$A,工资单导入!$D:$D)</f>
        <v>0</v>
      </c>
      <c r="AV168" s="44">
        <f>SUMIFS(奖励!$D:$D,奖励!$B:$B,$AV$3,奖励!$A:$A,工资单导入!$D:$D)</f>
        <v>0</v>
      </c>
      <c r="AW168" s="44">
        <f>SUMIFS(奖励!$D:$D,奖励!$B:$B,$AW$3,奖励!$A:$A,工资单导入!$D:$D)</f>
        <v>0</v>
      </c>
      <c r="AX168" s="44">
        <f>SUMIFS(奖励!$D:$D,奖励!$B:$B,$AX$3,奖励!$A:$A,工资单导入!$D:$D)</f>
        <v>0</v>
      </c>
      <c r="AY168" s="44">
        <f>SUMIFS(奖励!$D:$D,奖励!$B:$B,$AY$3,奖励!$A:$A,工资单导入!$D:$D)</f>
        <v>0</v>
      </c>
      <c r="AZ168" s="44">
        <f>SUMIFS(奖励!$D:$D,奖励!$B:$B,$AZ$3,奖励!$A:$A,工资单导入!$D:$D)</f>
        <v>0</v>
      </c>
      <c r="BA168" s="44">
        <f>SUMIFS(奖励!$D:$D,奖励!$B:$B,$BA$3,奖励!$A:$A,工资单导入!$D:$D)</f>
        <v>0</v>
      </c>
      <c r="BB168" s="44">
        <f>SUMIFS(奖励!$D:$D,奖励!$B:$B,$BB$3,奖励!$A:$A,工资单导入!$D:$D)</f>
        <v>0</v>
      </c>
      <c r="BC168" s="44">
        <f>SUMIFS(奖励!$D:$D,奖励!$B:$B,$BC$3,奖励!$A:$A,工资单导入!$D:$D)</f>
        <v>0</v>
      </c>
      <c r="BD168" s="42">
        <f t="shared" si="19"/>
        <v>0</v>
      </c>
      <c r="BE168" s="42"/>
      <c r="BF168" s="42"/>
      <c r="BG168" s="42"/>
      <c r="BH168" s="42"/>
      <c r="BI168" s="42"/>
      <c r="BJ168" s="42">
        <f t="shared" si="20"/>
        <v>0</v>
      </c>
      <c r="BK168" s="42">
        <f>工资表导入原始数据!CS171</f>
        <v>0</v>
      </c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>
        <f t="shared" si="21"/>
        <v>0</v>
      </c>
      <c r="CI168" s="42">
        <f>工资表导入原始数据!AU171</f>
        <v>0</v>
      </c>
      <c r="CJ168" s="42">
        <f>工资表导入原始数据!AV171</f>
        <v>0</v>
      </c>
      <c r="CK168" s="42">
        <f>工资表导入原始数据!AW171</f>
        <v>0</v>
      </c>
      <c r="CL168" s="42">
        <f>工资表导入原始数据!AX171</f>
        <v>0</v>
      </c>
      <c r="CM168" s="42"/>
      <c r="CN168" s="42"/>
      <c r="CO168" s="42"/>
      <c r="CP168" s="42"/>
      <c r="CQ168" s="42"/>
      <c r="CR168" s="42">
        <f t="shared" si="22"/>
        <v>0</v>
      </c>
      <c r="CS168" s="42">
        <f>-工资表导入原始数据!BQ171</f>
        <v>0</v>
      </c>
      <c r="CT168" s="42">
        <f>-工资表导入原始数据!BX171</f>
        <v>0</v>
      </c>
      <c r="CU168" s="42">
        <f>-工资表导入原始数据!BU171</f>
        <v>0</v>
      </c>
      <c r="CV168" s="42">
        <f>-工资表导入原始数据!BZ171</f>
        <v>0</v>
      </c>
      <c r="CW168" s="42">
        <f>-工资表导入原始数据!CD171</f>
        <v>0</v>
      </c>
      <c r="CX168" s="42">
        <f>工资表导入原始数据!CG171</f>
        <v>0</v>
      </c>
      <c r="CY168" s="42">
        <f>工资表导入原始数据!BD171</f>
        <v>0</v>
      </c>
      <c r="CZ168" s="42">
        <f>工资表导入原始数据!BE171</f>
        <v>0</v>
      </c>
      <c r="DA168" s="42">
        <f>工资表导入原始数据!BF171</f>
        <v>0</v>
      </c>
      <c r="DB168" s="42">
        <f>工资表导入原始数据!BB171+工资表导入原始数据!BC171</f>
        <v>0</v>
      </c>
      <c r="DC168" s="42">
        <f t="shared" si="23"/>
        <v>0</v>
      </c>
      <c r="DD168" s="44" t="str">
        <f>工资表导入原始数据!L171&amp;工资表导入原始数据!M171</f>
        <v/>
      </c>
      <c r="DE168" s="44">
        <f>工资表导入原始数据!S171</f>
        <v>0</v>
      </c>
      <c r="DF168" s="29" t="str">
        <f>IFERROR(VLOOKUP(D168,奖励!$G:$J,2,0),"")</f>
        <v/>
      </c>
    </row>
    <row r="169" spans="1:110" s="7" customFormat="1" ht="21.75" customHeight="1">
      <c r="A169" s="41">
        <v>166</v>
      </c>
      <c r="B169" s="42">
        <f>工资表导入原始数据!I172</f>
        <v>0</v>
      </c>
      <c r="C169" s="42">
        <f>工资表导入原始数据!G172</f>
        <v>0</v>
      </c>
      <c r="D169" s="42">
        <f>工资表导入原始数据!F172</f>
        <v>0</v>
      </c>
      <c r="E169" s="43">
        <f>ROUND(工资表导入原始数据!P172,2)</f>
        <v>0</v>
      </c>
      <c r="F169" s="42">
        <f>工资表导入原始数据!T172</f>
        <v>0</v>
      </c>
      <c r="G169" s="42">
        <f>工资表导入原始数据!U172</f>
        <v>0</v>
      </c>
      <c r="H169" s="42">
        <f>工资表导入原始数据!V172</f>
        <v>0</v>
      </c>
      <c r="I169" s="42">
        <f>工资表导入原始数据!W172</f>
        <v>0</v>
      </c>
      <c r="J169" s="42">
        <f>工资表导入原始数据!X172</f>
        <v>0</v>
      </c>
      <c r="K169" s="42">
        <f>工资表导入原始数据!Y172</f>
        <v>0</v>
      </c>
      <c r="L169" s="42">
        <f>工资表导入原始数据!AA172</f>
        <v>0</v>
      </c>
      <c r="M169" s="42">
        <f>工资表导入原始数据!AB172</f>
        <v>0</v>
      </c>
      <c r="N169" s="42">
        <f>工资表导入原始数据!AD172</f>
        <v>0</v>
      </c>
      <c r="O169" s="42">
        <f>工资表导入原始数据!AE172</f>
        <v>0</v>
      </c>
      <c r="P169" s="42">
        <f>工资表导入原始数据!AR172</f>
        <v>0</v>
      </c>
      <c r="Q169" s="42">
        <f>工资表导入原始数据!AS172</f>
        <v>0</v>
      </c>
      <c r="R169" s="42">
        <f>工资表导入原始数据!AF172</f>
        <v>0</v>
      </c>
      <c r="S169" s="42">
        <f>工资表导入原始数据!AG172</f>
        <v>0</v>
      </c>
      <c r="T169" s="42">
        <f>工资表导入原始数据!AO172</f>
        <v>0</v>
      </c>
      <c r="U169" s="42">
        <f>工资表导入原始数据!AP172</f>
        <v>0</v>
      </c>
      <c r="V169" s="42">
        <f>工资表导入原始数据!Z172</f>
        <v>0</v>
      </c>
      <c r="W169" s="42"/>
      <c r="X169" s="42"/>
      <c r="Y169" s="42"/>
      <c r="Z169" s="42">
        <f t="shared" si="16"/>
        <v>0</v>
      </c>
      <c r="AA169" s="42">
        <f>工资表导入原始数据!AH172</f>
        <v>0</v>
      </c>
      <c r="AB169" s="42">
        <f>工资表导入原始数据!AI172</f>
        <v>0</v>
      </c>
      <c r="AC169" s="42">
        <f>工资表导入原始数据!AJ172</f>
        <v>0</v>
      </c>
      <c r="AD169" s="42"/>
      <c r="AE169" s="42"/>
      <c r="AF169" s="42">
        <f>工资表导入原始数据!AL172</f>
        <v>0</v>
      </c>
      <c r="AG169" s="42"/>
      <c r="AH169" s="42"/>
      <c r="AI169" s="42"/>
      <c r="AJ169" s="42"/>
      <c r="AK169" s="42"/>
      <c r="AL169" s="42">
        <f t="shared" si="17"/>
        <v>0</v>
      </c>
      <c r="AM169" s="44">
        <f>SUMIFS(奖励!$D:$D,奖励!$B:$B,$AM$3,奖励!$A:$A,工资单导入!$D:$D)</f>
        <v>0</v>
      </c>
      <c r="AN169" s="44">
        <f>SUMIFS(奖励!$D:$D,奖励!$B:$B,$AN$3,奖励!$A:$A,工资单导入!$D:$D)</f>
        <v>0</v>
      </c>
      <c r="AO169" s="44">
        <f>SUMIFS(奖励!$D:$D,奖励!$B:$B,$AO$3,奖励!$A:$A,工资单导入!$D:$D)</f>
        <v>0</v>
      </c>
      <c r="AP169" s="42"/>
      <c r="AQ169" s="42"/>
      <c r="AR169" s="42">
        <f t="shared" si="18"/>
        <v>0</v>
      </c>
      <c r="AS169" s="44">
        <f>SUMIFS(奖励!$D:$D,奖励!$B:$B,$AS$3,奖励!$A:$A,工资单导入!$D:$D)</f>
        <v>0</v>
      </c>
      <c r="AT169" s="44">
        <f>SUMIFS(奖励!$D:$D,奖励!$B:$B,$AT$3,奖励!$A:$A,工资单导入!$D:$D)</f>
        <v>0</v>
      </c>
      <c r="AU169" s="44">
        <f>SUMIFS(奖励!$D:$D,奖励!$B:$B,$AU$3,奖励!$A:$A,工资单导入!$D:$D)</f>
        <v>0</v>
      </c>
      <c r="AV169" s="44">
        <f>SUMIFS(奖励!$D:$D,奖励!$B:$B,$AV$3,奖励!$A:$A,工资单导入!$D:$D)</f>
        <v>0</v>
      </c>
      <c r="AW169" s="44">
        <f>SUMIFS(奖励!$D:$D,奖励!$B:$B,$AW$3,奖励!$A:$A,工资单导入!$D:$D)</f>
        <v>0</v>
      </c>
      <c r="AX169" s="44">
        <f>SUMIFS(奖励!$D:$D,奖励!$B:$B,$AX$3,奖励!$A:$A,工资单导入!$D:$D)</f>
        <v>0</v>
      </c>
      <c r="AY169" s="44">
        <f>SUMIFS(奖励!$D:$D,奖励!$B:$B,$AY$3,奖励!$A:$A,工资单导入!$D:$D)</f>
        <v>0</v>
      </c>
      <c r="AZ169" s="44">
        <f>SUMIFS(奖励!$D:$D,奖励!$B:$B,$AZ$3,奖励!$A:$A,工资单导入!$D:$D)</f>
        <v>0</v>
      </c>
      <c r="BA169" s="44">
        <f>SUMIFS(奖励!$D:$D,奖励!$B:$B,$BA$3,奖励!$A:$A,工资单导入!$D:$D)</f>
        <v>0</v>
      </c>
      <c r="BB169" s="44">
        <f>SUMIFS(奖励!$D:$D,奖励!$B:$B,$BB$3,奖励!$A:$A,工资单导入!$D:$D)</f>
        <v>0</v>
      </c>
      <c r="BC169" s="44">
        <f>SUMIFS(奖励!$D:$D,奖励!$B:$B,$BC$3,奖励!$A:$A,工资单导入!$D:$D)</f>
        <v>0</v>
      </c>
      <c r="BD169" s="42">
        <f t="shared" si="19"/>
        <v>0</v>
      </c>
      <c r="BE169" s="42"/>
      <c r="BF169" s="42"/>
      <c r="BG169" s="42"/>
      <c r="BH169" s="42"/>
      <c r="BI169" s="42"/>
      <c r="BJ169" s="42">
        <f t="shared" si="20"/>
        <v>0</v>
      </c>
      <c r="BK169" s="42">
        <f>工资表导入原始数据!CS172</f>
        <v>0</v>
      </c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>
        <f t="shared" si="21"/>
        <v>0</v>
      </c>
      <c r="CI169" s="42">
        <f>工资表导入原始数据!AU172</f>
        <v>0</v>
      </c>
      <c r="CJ169" s="42">
        <f>工资表导入原始数据!AV172</f>
        <v>0</v>
      </c>
      <c r="CK169" s="42">
        <f>工资表导入原始数据!AW172</f>
        <v>0</v>
      </c>
      <c r="CL169" s="42">
        <f>工资表导入原始数据!AX172</f>
        <v>0</v>
      </c>
      <c r="CM169" s="42"/>
      <c r="CN169" s="42"/>
      <c r="CO169" s="42"/>
      <c r="CP169" s="42"/>
      <c r="CQ169" s="42"/>
      <c r="CR169" s="42">
        <f t="shared" si="22"/>
        <v>0</v>
      </c>
      <c r="CS169" s="42">
        <f>-工资表导入原始数据!BQ172</f>
        <v>0</v>
      </c>
      <c r="CT169" s="42">
        <f>-工资表导入原始数据!BX172</f>
        <v>0</v>
      </c>
      <c r="CU169" s="42">
        <f>-工资表导入原始数据!BU172</f>
        <v>0</v>
      </c>
      <c r="CV169" s="42">
        <f>-工资表导入原始数据!BZ172</f>
        <v>0</v>
      </c>
      <c r="CW169" s="42">
        <f>-工资表导入原始数据!CD172</f>
        <v>0</v>
      </c>
      <c r="CX169" s="42">
        <f>工资表导入原始数据!CG172</f>
        <v>0</v>
      </c>
      <c r="CY169" s="42">
        <f>工资表导入原始数据!BD172</f>
        <v>0</v>
      </c>
      <c r="CZ169" s="42">
        <f>工资表导入原始数据!BE172</f>
        <v>0</v>
      </c>
      <c r="DA169" s="42">
        <f>工资表导入原始数据!BF172</f>
        <v>0</v>
      </c>
      <c r="DB169" s="42">
        <f>工资表导入原始数据!BB172+工资表导入原始数据!BC172</f>
        <v>0</v>
      </c>
      <c r="DC169" s="42">
        <f t="shared" si="23"/>
        <v>0</v>
      </c>
      <c r="DD169" s="44" t="str">
        <f>工资表导入原始数据!L172&amp;工资表导入原始数据!M172</f>
        <v/>
      </c>
      <c r="DE169" s="44">
        <f>工资表导入原始数据!S172</f>
        <v>0</v>
      </c>
      <c r="DF169" s="29" t="str">
        <f>IFERROR(VLOOKUP(D169,奖励!$G:$J,2,0),"")</f>
        <v/>
      </c>
    </row>
    <row r="170" spans="1:110" s="7" customFormat="1" ht="21.75" customHeight="1">
      <c r="A170" s="41">
        <v>167</v>
      </c>
      <c r="B170" s="42">
        <f>工资表导入原始数据!I173</f>
        <v>0</v>
      </c>
      <c r="C170" s="42">
        <f>工资表导入原始数据!G173</f>
        <v>0</v>
      </c>
      <c r="D170" s="42">
        <f>工资表导入原始数据!F173</f>
        <v>0</v>
      </c>
      <c r="E170" s="43">
        <f>ROUND(工资表导入原始数据!P173,2)</f>
        <v>0</v>
      </c>
      <c r="F170" s="42">
        <f>工资表导入原始数据!T173</f>
        <v>0</v>
      </c>
      <c r="G170" s="42">
        <f>工资表导入原始数据!U173</f>
        <v>0</v>
      </c>
      <c r="H170" s="42">
        <f>工资表导入原始数据!V173</f>
        <v>0</v>
      </c>
      <c r="I170" s="42">
        <f>工资表导入原始数据!W173</f>
        <v>0</v>
      </c>
      <c r="J170" s="42">
        <f>工资表导入原始数据!X173</f>
        <v>0</v>
      </c>
      <c r="K170" s="42">
        <f>工资表导入原始数据!Y173</f>
        <v>0</v>
      </c>
      <c r="L170" s="42">
        <f>工资表导入原始数据!AA173</f>
        <v>0</v>
      </c>
      <c r="M170" s="42">
        <f>工资表导入原始数据!AB173</f>
        <v>0</v>
      </c>
      <c r="N170" s="42">
        <f>工资表导入原始数据!AD173</f>
        <v>0</v>
      </c>
      <c r="O170" s="42">
        <f>工资表导入原始数据!AE173</f>
        <v>0</v>
      </c>
      <c r="P170" s="42">
        <f>工资表导入原始数据!AR173</f>
        <v>0</v>
      </c>
      <c r="Q170" s="42">
        <f>工资表导入原始数据!AS173</f>
        <v>0</v>
      </c>
      <c r="R170" s="42">
        <f>工资表导入原始数据!AF173</f>
        <v>0</v>
      </c>
      <c r="S170" s="42">
        <f>工资表导入原始数据!AG173</f>
        <v>0</v>
      </c>
      <c r="T170" s="42">
        <f>工资表导入原始数据!AO173</f>
        <v>0</v>
      </c>
      <c r="U170" s="42">
        <f>工资表导入原始数据!AP173</f>
        <v>0</v>
      </c>
      <c r="V170" s="42">
        <f>工资表导入原始数据!Z173</f>
        <v>0</v>
      </c>
      <c r="W170" s="42"/>
      <c r="X170" s="42"/>
      <c r="Y170" s="42"/>
      <c r="Z170" s="42">
        <f t="shared" si="16"/>
        <v>0</v>
      </c>
      <c r="AA170" s="42">
        <f>工资表导入原始数据!AH173</f>
        <v>0</v>
      </c>
      <c r="AB170" s="42">
        <f>工资表导入原始数据!AI173</f>
        <v>0</v>
      </c>
      <c r="AC170" s="42">
        <f>工资表导入原始数据!AJ173</f>
        <v>0</v>
      </c>
      <c r="AD170" s="42"/>
      <c r="AE170" s="42"/>
      <c r="AF170" s="42">
        <f>工资表导入原始数据!AL173</f>
        <v>0</v>
      </c>
      <c r="AG170" s="42"/>
      <c r="AH170" s="42"/>
      <c r="AI170" s="42"/>
      <c r="AJ170" s="42"/>
      <c r="AK170" s="42"/>
      <c r="AL170" s="42">
        <f t="shared" si="17"/>
        <v>0</v>
      </c>
      <c r="AM170" s="44">
        <f>SUMIFS(奖励!$D:$D,奖励!$B:$B,$AM$3,奖励!$A:$A,工资单导入!$D:$D)</f>
        <v>0</v>
      </c>
      <c r="AN170" s="44">
        <f>SUMIFS(奖励!$D:$D,奖励!$B:$B,$AN$3,奖励!$A:$A,工资单导入!$D:$D)</f>
        <v>0</v>
      </c>
      <c r="AO170" s="44">
        <f>SUMIFS(奖励!$D:$D,奖励!$B:$B,$AO$3,奖励!$A:$A,工资单导入!$D:$D)</f>
        <v>0</v>
      </c>
      <c r="AP170" s="42"/>
      <c r="AQ170" s="42"/>
      <c r="AR170" s="42">
        <f t="shared" si="18"/>
        <v>0</v>
      </c>
      <c r="AS170" s="44">
        <f>SUMIFS(奖励!$D:$D,奖励!$B:$B,$AS$3,奖励!$A:$A,工资单导入!$D:$D)</f>
        <v>0</v>
      </c>
      <c r="AT170" s="44">
        <f>SUMIFS(奖励!$D:$D,奖励!$B:$B,$AT$3,奖励!$A:$A,工资单导入!$D:$D)</f>
        <v>0</v>
      </c>
      <c r="AU170" s="44">
        <f>SUMIFS(奖励!$D:$D,奖励!$B:$B,$AU$3,奖励!$A:$A,工资单导入!$D:$D)</f>
        <v>0</v>
      </c>
      <c r="AV170" s="44">
        <f>SUMIFS(奖励!$D:$D,奖励!$B:$B,$AV$3,奖励!$A:$A,工资单导入!$D:$D)</f>
        <v>0</v>
      </c>
      <c r="AW170" s="44">
        <f>SUMIFS(奖励!$D:$D,奖励!$B:$B,$AW$3,奖励!$A:$A,工资单导入!$D:$D)</f>
        <v>0</v>
      </c>
      <c r="AX170" s="44">
        <f>SUMIFS(奖励!$D:$D,奖励!$B:$B,$AX$3,奖励!$A:$A,工资单导入!$D:$D)</f>
        <v>0</v>
      </c>
      <c r="AY170" s="44">
        <f>SUMIFS(奖励!$D:$D,奖励!$B:$B,$AY$3,奖励!$A:$A,工资单导入!$D:$D)</f>
        <v>0</v>
      </c>
      <c r="AZ170" s="44">
        <f>SUMIFS(奖励!$D:$D,奖励!$B:$B,$AZ$3,奖励!$A:$A,工资单导入!$D:$D)</f>
        <v>0</v>
      </c>
      <c r="BA170" s="44">
        <f>SUMIFS(奖励!$D:$D,奖励!$B:$B,$BA$3,奖励!$A:$A,工资单导入!$D:$D)</f>
        <v>0</v>
      </c>
      <c r="BB170" s="44">
        <f>SUMIFS(奖励!$D:$D,奖励!$B:$B,$BB$3,奖励!$A:$A,工资单导入!$D:$D)</f>
        <v>0</v>
      </c>
      <c r="BC170" s="44">
        <f>SUMIFS(奖励!$D:$D,奖励!$B:$B,$BC$3,奖励!$A:$A,工资单导入!$D:$D)</f>
        <v>0</v>
      </c>
      <c r="BD170" s="42">
        <f t="shared" si="19"/>
        <v>0</v>
      </c>
      <c r="BE170" s="42"/>
      <c r="BF170" s="42"/>
      <c r="BG170" s="42"/>
      <c r="BH170" s="42"/>
      <c r="BI170" s="42"/>
      <c r="BJ170" s="42">
        <f t="shared" si="20"/>
        <v>0</v>
      </c>
      <c r="BK170" s="42">
        <f>工资表导入原始数据!CS173</f>
        <v>0</v>
      </c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>
        <f t="shared" si="21"/>
        <v>0</v>
      </c>
      <c r="CI170" s="42">
        <f>工资表导入原始数据!AU173</f>
        <v>0</v>
      </c>
      <c r="CJ170" s="42">
        <f>工资表导入原始数据!AV173</f>
        <v>0</v>
      </c>
      <c r="CK170" s="42">
        <f>工资表导入原始数据!AW173</f>
        <v>0</v>
      </c>
      <c r="CL170" s="42">
        <f>工资表导入原始数据!AX173</f>
        <v>0</v>
      </c>
      <c r="CM170" s="42"/>
      <c r="CN170" s="42"/>
      <c r="CO170" s="42"/>
      <c r="CP170" s="42"/>
      <c r="CQ170" s="42"/>
      <c r="CR170" s="42">
        <f t="shared" si="22"/>
        <v>0</v>
      </c>
      <c r="CS170" s="42">
        <f>-工资表导入原始数据!BQ173</f>
        <v>0</v>
      </c>
      <c r="CT170" s="42">
        <f>-工资表导入原始数据!BX173</f>
        <v>0</v>
      </c>
      <c r="CU170" s="42">
        <f>-工资表导入原始数据!BU173</f>
        <v>0</v>
      </c>
      <c r="CV170" s="42">
        <f>-工资表导入原始数据!BZ173</f>
        <v>0</v>
      </c>
      <c r="CW170" s="42">
        <f>-工资表导入原始数据!CD173</f>
        <v>0</v>
      </c>
      <c r="CX170" s="42">
        <f>工资表导入原始数据!CG173</f>
        <v>0</v>
      </c>
      <c r="CY170" s="42">
        <f>工资表导入原始数据!BD173</f>
        <v>0</v>
      </c>
      <c r="CZ170" s="42">
        <f>工资表导入原始数据!BE173</f>
        <v>0</v>
      </c>
      <c r="DA170" s="42">
        <f>工资表导入原始数据!BF173</f>
        <v>0</v>
      </c>
      <c r="DB170" s="42">
        <f>工资表导入原始数据!BB173+工资表导入原始数据!BC173</f>
        <v>0</v>
      </c>
      <c r="DC170" s="42">
        <f t="shared" si="23"/>
        <v>0</v>
      </c>
      <c r="DD170" s="44" t="str">
        <f>工资表导入原始数据!L173&amp;工资表导入原始数据!M173</f>
        <v/>
      </c>
      <c r="DE170" s="44">
        <f>工资表导入原始数据!S173</f>
        <v>0</v>
      </c>
      <c r="DF170" s="29" t="str">
        <f>IFERROR(VLOOKUP(D170,奖励!$G:$J,2,0),"")</f>
        <v/>
      </c>
    </row>
    <row r="171" spans="1:110" s="7" customFormat="1" ht="21.75" customHeight="1">
      <c r="A171" s="41">
        <v>168</v>
      </c>
      <c r="B171" s="42">
        <f>工资表导入原始数据!I174</f>
        <v>0</v>
      </c>
      <c r="C171" s="42">
        <f>工资表导入原始数据!G174</f>
        <v>0</v>
      </c>
      <c r="D171" s="42">
        <f>工资表导入原始数据!F174</f>
        <v>0</v>
      </c>
      <c r="E171" s="43">
        <f>ROUND(工资表导入原始数据!P174,2)</f>
        <v>0</v>
      </c>
      <c r="F171" s="42">
        <f>工资表导入原始数据!T174</f>
        <v>0</v>
      </c>
      <c r="G171" s="42">
        <f>工资表导入原始数据!U174</f>
        <v>0</v>
      </c>
      <c r="H171" s="42">
        <f>工资表导入原始数据!V174</f>
        <v>0</v>
      </c>
      <c r="I171" s="42">
        <f>工资表导入原始数据!W174</f>
        <v>0</v>
      </c>
      <c r="J171" s="42">
        <f>工资表导入原始数据!X174</f>
        <v>0</v>
      </c>
      <c r="K171" s="42">
        <f>工资表导入原始数据!Y174</f>
        <v>0</v>
      </c>
      <c r="L171" s="42">
        <f>工资表导入原始数据!AA174</f>
        <v>0</v>
      </c>
      <c r="M171" s="42">
        <f>工资表导入原始数据!AB174</f>
        <v>0</v>
      </c>
      <c r="N171" s="42">
        <f>工资表导入原始数据!AD174</f>
        <v>0</v>
      </c>
      <c r="O171" s="42">
        <f>工资表导入原始数据!AE174</f>
        <v>0</v>
      </c>
      <c r="P171" s="42">
        <f>工资表导入原始数据!AR174</f>
        <v>0</v>
      </c>
      <c r="Q171" s="42">
        <f>工资表导入原始数据!AS174</f>
        <v>0</v>
      </c>
      <c r="R171" s="42">
        <f>工资表导入原始数据!AF174</f>
        <v>0</v>
      </c>
      <c r="S171" s="42">
        <f>工资表导入原始数据!AG174</f>
        <v>0</v>
      </c>
      <c r="T171" s="42">
        <f>工资表导入原始数据!AO174</f>
        <v>0</v>
      </c>
      <c r="U171" s="42">
        <f>工资表导入原始数据!AP174</f>
        <v>0</v>
      </c>
      <c r="V171" s="42">
        <f>工资表导入原始数据!Z174</f>
        <v>0</v>
      </c>
      <c r="W171" s="42"/>
      <c r="X171" s="42"/>
      <c r="Y171" s="42"/>
      <c r="Z171" s="42">
        <f t="shared" si="16"/>
        <v>0</v>
      </c>
      <c r="AA171" s="42">
        <f>工资表导入原始数据!AH174</f>
        <v>0</v>
      </c>
      <c r="AB171" s="42">
        <f>工资表导入原始数据!AI174</f>
        <v>0</v>
      </c>
      <c r="AC171" s="42">
        <f>工资表导入原始数据!AJ174</f>
        <v>0</v>
      </c>
      <c r="AD171" s="42"/>
      <c r="AE171" s="42"/>
      <c r="AF171" s="42">
        <f>工资表导入原始数据!AL174</f>
        <v>0</v>
      </c>
      <c r="AG171" s="42"/>
      <c r="AH171" s="42"/>
      <c r="AI171" s="42"/>
      <c r="AJ171" s="42"/>
      <c r="AK171" s="42"/>
      <c r="AL171" s="42">
        <f t="shared" si="17"/>
        <v>0</v>
      </c>
      <c r="AM171" s="44">
        <f>SUMIFS(奖励!$D:$D,奖励!$B:$B,$AM$3,奖励!$A:$A,工资单导入!$D:$D)</f>
        <v>0</v>
      </c>
      <c r="AN171" s="44">
        <f>SUMIFS(奖励!$D:$D,奖励!$B:$B,$AN$3,奖励!$A:$A,工资单导入!$D:$D)</f>
        <v>0</v>
      </c>
      <c r="AO171" s="44">
        <f>SUMIFS(奖励!$D:$D,奖励!$B:$B,$AO$3,奖励!$A:$A,工资单导入!$D:$D)</f>
        <v>0</v>
      </c>
      <c r="AP171" s="42"/>
      <c r="AQ171" s="42"/>
      <c r="AR171" s="42">
        <f t="shared" si="18"/>
        <v>0</v>
      </c>
      <c r="AS171" s="44">
        <f>SUMIFS(奖励!$D:$D,奖励!$B:$B,$AS$3,奖励!$A:$A,工资单导入!$D:$D)</f>
        <v>0</v>
      </c>
      <c r="AT171" s="44">
        <f>SUMIFS(奖励!$D:$D,奖励!$B:$B,$AT$3,奖励!$A:$A,工资单导入!$D:$D)</f>
        <v>0</v>
      </c>
      <c r="AU171" s="44">
        <f>SUMIFS(奖励!$D:$D,奖励!$B:$B,$AU$3,奖励!$A:$A,工资单导入!$D:$D)</f>
        <v>0</v>
      </c>
      <c r="AV171" s="44">
        <f>SUMIFS(奖励!$D:$D,奖励!$B:$B,$AV$3,奖励!$A:$A,工资单导入!$D:$D)</f>
        <v>0</v>
      </c>
      <c r="AW171" s="44">
        <f>SUMIFS(奖励!$D:$D,奖励!$B:$B,$AW$3,奖励!$A:$A,工资单导入!$D:$D)</f>
        <v>0</v>
      </c>
      <c r="AX171" s="44">
        <f>SUMIFS(奖励!$D:$D,奖励!$B:$B,$AX$3,奖励!$A:$A,工资单导入!$D:$D)</f>
        <v>0</v>
      </c>
      <c r="AY171" s="44">
        <f>SUMIFS(奖励!$D:$D,奖励!$B:$B,$AY$3,奖励!$A:$A,工资单导入!$D:$D)</f>
        <v>0</v>
      </c>
      <c r="AZ171" s="44">
        <f>SUMIFS(奖励!$D:$D,奖励!$B:$B,$AZ$3,奖励!$A:$A,工资单导入!$D:$D)</f>
        <v>0</v>
      </c>
      <c r="BA171" s="44">
        <f>SUMIFS(奖励!$D:$D,奖励!$B:$B,$BA$3,奖励!$A:$A,工资单导入!$D:$D)</f>
        <v>0</v>
      </c>
      <c r="BB171" s="44">
        <f>SUMIFS(奖励!$D:$D,奖励!$B:$B,$BB$3,奖励!$A:$A,工资单导入!$D:$D)</f>
        <v>0</v>
      </c>
      <c r="BC171" s="44">
        <f>SUMIFS(奖励!$D:$D,奖励!$B:$B,$BC$3,奖励!$A:$A,工资单导入!$D:$D)</f>
        <v>0</v>
      </c>
      <c r="BD171" s="42">
        <f t="shared" si="19"/>
        <v>0</v>
      </c>
      <c r="BE171" s="42"/>
      <c r="BF171" s="42"/>
      <c r="BG171" s="42"/>
      <c r="BH171" s="42"/>
      <c r="BI171" s="42"/>
      <c r="BJ171" s="42">
        <f t="shared" si="20"/>
        <v>0</v>
      </c>
      <c r="BK171" s="42">
        <f>工资表导入原始数据!CS174</f>
        <v>0</v>
      </c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>
        <f t="shared" si="21"/>
        <v>0</v>
      </c>
      <c r="CI171" s="42">
        <f>工资表导入原始数据!AU174</f>
        <v>0</v>
      </c>
      <c r="CJ171" s="42">
        <f>工资表导入原始数据!AV174</f>
        <v>0</v>
      </c>
      <c r="CK171" s="42">
        <f>工资表导入原始数据!AW174</f>
        <v>0</v>
      </c>
      <c r="CL171" s="42">
        <f>工资表导入原始数据!AX174</f>
        <v>0</v>
      </c>
      <c r="CM171" s="42"/>
      <c r="CN171" s="42"/>
      <c r="CO171" s="42"/>
      <c r="CP171" s="42"/>
      <c r="CQ171" s="42"/>
      <c r="CR171" s="42">
        <f t="shared" si="22"/>
        <v>0</v>
      </c>
      <c r="CS171" s="42">
        <f>-工资表导入原始数据!BQ174</f>
        <v>0</v>
      </c>
      <c r="CT171" s="42">
        <f>-工资表导入原始数据!BX174</f>
        <v>0</v>
      </c>
      <c r="CU171" s="42">
        <f>-工资表导入原始数据!BU174</f>
        <v>0</v>
      </c>
      <c r="CV171" s="42">
        <f>-工资表导入原始数据!BZ174</f>
        <v>0</v>
      </c>
      <c r="CW171" s="42">
        <f>-工资表导入原始数据!CD174</f>
        <v>0</v>
      </c>
      <c r="CX171" s="42">
        <f>工资表导入原始数据!CG174</f>
        <v>0</v>
      </c>
      <c r="CY171" s="42">
        <f>工资表导入原始数据!BD174</f>
        <v>0</v>
      </c>
      <c r="CZ171" s="42">
        <f>工资表导入原始数据!BE174</f>
        <v>0</v>
      </c>
      <c r="DA171" s="42">
        <f>工资表导入原始数据!BF174</f>
        <v>0</v>
      </c>
      <c r="DB171" s="42">
        <f>工资表导入原始数据!BB174+工资表导入原始数据!BC174</f>
        <v>0</v>
      </c>
      <c r="DC171" s="42">
        <f t="shared" si="23"/>
        <v>0</v>
      </c>
      <c r="DD171" s="44" t="str">
        <f>工资表导入原始数据!L174&amp;工资表导入原始数据!M174</f>
        <v/>
      </c>
      <c r="DE171" s="44">
        <f>工资表导入原始数据!S174</f>
        <v>0</v>
      </c>
      <c r="DF171" s="29" t="str">
        <f>IFERROR(VLOOKUP(D171,奖励!$G:$J,2,0),"")</f>
        <v/>
      </c>
    </row>
    <row r="172" spans="1:110" s="7" customFormat="1" ht="21.75" customHeight="1">
      <c r="A172" s="41">
        <v>169</v>
      </c>
      <c r="B172" s="42">
        <f>工资表导入原始数据!I175</f>
        <v>0</v>
      </c>
      <c r="C172" s="42">
        <f>工资表导入原始数据!G175</f>
        <v>0</v>
      </c>
      <c r="D172" s="42">
        <f>工资表导入原始数据!F175</f>
        <v>0</v>
      </c>
      <c r="E172" s="43">
        <f>ROUND(工资表导入原始数据!P175,2)</f>
        <v>0</v>
      </c>
      <c r="F172" s="42">
        <f>工资表导入原始数据!T175</f>
        <v>0</v>
      </c>
      <c r="G172" s="42">
        <f>工资表导入原始数据!U175</f>
        <v>0</v>
      </c>
      <c r="H172" s="42">
        <f>工资表导入原始数据!V175</f>
        <v>0</v>
      </c>
      <c r="I172" s="42">
        <f>工资表导入原始数据!W175</f>
        <v>0</v>
      </c>
      <c r="J172" s="42">
        <f>工资表导入原始数据!X175</f>
        <v>0</v>
      </c>
      <c r="K172" s="42">
        <f>工资表导入原始数据!Y175</f>
        <v>0</v>
      </c>
      <c r="L172" s="42">
        <f>工资表导入原始数据!AA175</f>
        <v>0</v>
      </c>
      <c r="M172" s="42">
        <f>工资表导入原始数据!AB175</f>
        <v>0</v>
      </c>
      <c r="N172" s="42">
        <f>工资表导入原始数据!AD175</f>
        <v>0</v>
      </c>
      <c r="O172" s="42">
        <f>工资表导入原始数据!AE175</f>
        <v>0</v>
      </c>
      <c r="P172" s="42">
        <f>工资表导入原始数据!AR175</f>
        <v>0</v>
      </c>
      <c r="Q172" s="42">
        <f>工资表导入原始数据!AS175</f>
        <v>0</v>
      </c>
      <c r="R172" s="42">
        <f>工资表导入原始数据!AF175</f>
        <v>0</v>
      </c>
      <c r="S172" s="42">
        <f>工资表导入原始数据!AG175</f>
        <v>0</v>
      </c>
      <c r="T172" s="42">
        <f>工资表导入原始数据!AO175</f>
        <v>0</v>
      </c>
      <c r="U172" s="42">
        <f>工资表导入原始数据!AP175</f>
        <v>0</v>
      </c>
      <c r="V172" s="42">
        <f>工资表导入原始数据!Z175</f>
        <v>0</v>
      </c>
      <c r="W172" s="42"/>
      <c r="X172" s="42"/>
      <c r="Y172" s="42"/>
      <c r="Z172" s="42">
        <f t="shared" si="16"/>
        <v>0</v>
      </c>
      <c r="AA172" s="42">
        <f>工资表导入原始数据!AH175</f>
        <v>0</v>
      </c>
      <c r="AB172" s="42">
        <f>工资表导入原始数据!AI175</f>
        <v>0</v>
      </c>
      <c r="AC172" s="42">
        <f>工资表导入原始数据!AJ175</f>
        <v>0</v>
      </c>
      <c r="AD172" s="42"/>
      <c r="AE172" s="42"/>
      <c r="AF172" s="42">
        <f>工资表导入原始数据!AL175</f>
        <v>0</v>
      </c>
      <c r="AG172" s="42"/>
      <c r="AH172" s="42"/>
      <c r="AI172" s="42"/>
      <c r="AJ172" s="42"/>
      <c r="AK172" s="42"/>
      <c r="AL172" s="42">
        <f t="shared" si="17"/>
        <v>0</v>
      </c>
      <c r="AM172" s="44">
        <f>SUMIFS(奖励!$D:$D,奖励!$B:$B,$AM$3,奖励!$A:$A,工资单导入!$D:$D)</f>
        <v>0</v>
      </c>
      <c r="AN172" s="44">
        <f>SUMIFS(奖励!$D:$D,奖励!$B:$B,$AN$3,奖励!$A:$A,工资单导入!$D:$D)</f>
        <v>0</v>
      </c>
      <c r="AO172" s="44">
        <f>SUMIFS(奖励!$D:$D,奖励!$B:$B,$AO$3,奖励!$A:$A,工资单导入!$D:$D)</f>
        <v>0</v>
      </c>
      <c r="AP172" s="42"/>
      <c r="AQ172" s="42"/>
      <c r="AR172" s="42">
        <f t="shared" si="18"/>
        <v>0</v>
      </c>
      <c r="AS172" s="44">
        <f>SUMIFS(奖励!$D:$D,奖励!$B:$B,$AS$3,奖励!$A:$A,工资单导入!$D:$D)</f>
        <v>0</v>
      </c>
      <c r="AT172" s="44">
        <f>SUMIFS(奖励!$D:$D,奖励!$B:$B,$AT$3,奖励!$A:$A,工资单导入!$D:$D)</f>
        <v>0</v>
      </c>
      <c r="AU172" s="44">
        <f>SUMIFS(奖励!$D:$D,奖励!$B:$B,$AU$3,奖励!$A:$A,工资单导入!$D:$D)</f>
        <v>0</v>
      </c>
      <c r="AV172" s="44">
        <f>SUMIFS(奖励!$D:$D,奖励!$B:$B,$AV$3,奖励!$A:$A,工资单导入!$D:$D)</f>
        <v>0</v>
      </c>
      <c r="AW172" s="44">
        <f>SUMIFS(奖励!$D:$D,奖励!$B:$B,$AW$3,奖励!$A:$A,工资单导入!$D:$D)</f>
        <v>0</v>
      </c>
      <c r="AX172" s="44">
        <f>SUMIFS(奖励!$D:$D,奖励!$B:$B,$AX$3,奖励!$A:$A,工资单导入!$D:$D)</f>
        <v>0</v>
      </c>
      <c r="AY172" s="44">
        <f>SUMIFS(奖励!$D:$D,奖励!$B:$B,$AY$3,奖励!$A:$A,工资单导入!$D:$D)</f>
        <v>0</v>
      </c>
      <c r="AZ172" s="44">
        <f>SUMIFS(奖励!$D:$D,奖励!$B:$B,$AZ$3,奖励!$A:$A,工资单导入!$D:$D)</f>
        <v>0</v>
      </c>
      <c r="BA172" s="44">
        <f>SUMIFS(奖励!$D:$D,奖励!$B:$B,$BA$3,奖励!$A:$A,工资单导入!$D:$D)</f>
        <v>0</v>
      </c>
      <c r="BB172" s="44">
        <f>SUMIFS(奖励!$D:$D,奖励!$B:$B,$BB$3,奖励!$A:$A,工资单导入!$D:$D)</f>
        <v>0</v>
      </c>
      <c r="BC172" s="44">
        <f>SUMIFS(奖励!$D:$D,奖励!$B:$B,$BC$3,奖励!$A:$A,工资单导入!$D:$D)</f>
        <v>0</v>
      </c>
      <c r="BD172" s="42">
        <f t="shared" si="19"/>
        <v>0</v>
      </c>
      <c r="BE172" s="42"/>
      <c r="BF172" s="42"/>
      <c r="BG172" s="42"/>
      <c r="BH172" s="42"/>
      <c r="BI172" s="42"/>
      <c r="BJ172" s="42">
        <f t="shared" si="20"/>
        <v>0</v>
      </c>
      <c r="BK172" s="42">
        <f>工资表导入原始数据!CS175</f>
        <v>0</v>
      </c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>
        <f t="shared" si="21"/>
        <v>0</v>
      </c>
      <c r="CI172" s="42">
        <f>工资表导入原始数据!AU175</f>
        <v>0</v>
      </c>
      <c r="CJ172" s="42">
        <f>工资表导入原始数据!AV175</f>
        <v>0</v>
      </c>
      <c r="CK172" s="42">
        <f>工资表导入原始数据!AW175</f>
        <v>0</v>
      </c>
      <c r="CL172" s="42">
        <f>工资表导入原始数据!AX175</f>
        <v>0</v>
      </c>
      <c r="CM172" s="42"/>
      <c r="CN172" s="42"/>
      <c r="CO172" s="42"/>
      <c r="CP172" s="42"/>
      <c r="CQ172" s="42"/>
      <c r="CR172" s="42">
        <f t="shared" si="22"/>
        <v>0</v>
      </c>
      <c r="CS172" s="42">
        <f>-工资表导入原始数据!BQ175</f>
        <v>0</v>
      </c>
      <c r="CT172" s="42">
        <f>-工资表导入原始数据!BX175</f>
        <v>0</v>
      </c>
      <c r="CU172" s="42">
        <f>-工资表导入原始数据!BU175</f>
        <v>0</v>
      </c>
      <c r="CV172" s="42">
        <f>-工资表导入原始数据!BZ175</f>
        <v>0</v>
      </c>
      <c r="CW172" s="42">
        <f>-工资表导入原始数据!CD175</f>
        <v>0</v>
      </c>
      <c r="CX172" s="42">
        <f>工资表导入原始数据!CG175</f>
        <v>0</v>
      </c>
      <c r="CY172" s="42">
        <f>工资表导入原始数据!BD175</f>
        <v>0</v>
      </c>
      <c r="CZ172" s="42">
        <f>工资表导入原始数据!BE175</f>
        <v>0</v>
      </c>
      <c r="DA172" s="42">
        <f>工资表导入原始数据!BF175</f>
        <v>0</v>
      </c>
      <c r="DB172" s="42">
        <f>工资表导入原始数据!BB175+工资表导入原始数据!BC175</f>
        <v>0</v>
      </c>
      <c r="DC172" s="42">
        <f t="shared" si="23"/>
        <v>0</v>
      </c>
      <c r="DD172" s="44" t="str">
        <f>工资表导入原始数据!L175&amp;工资表导入原始数据!M175</f>
        <v/>
      </c>
      <c r="DE172" s="44">
        <f>工资表导入原始数据!S175</f>
        <v>0</v>
      </c>
      <c r="DF172" s="29" t="str">
        <f>IFERROR(VLOOKUP(D172,奖励!$G:$J,2,0),"")</f>
        <v/>
      </c>
    </row>
    <row r="173" spans="1:110" s="7" customFormat="1" ht="21.75" customHeight="1">
      <c r="A173" s="41">
        <v>170</v>
      </c>
      <c r="B173" s="42">
        <f>工资表导入原始数据!I176</f>
        <v>0</v>
      </c>
      <c r="C173" s="42">
        <f>工资表导入原始数据!G176</f>
        <v>0</v>
      </c>
      <c r="D173" s="42">
        <f>工资表导入原始数据!F176</f>
        <v>0</v>
      </c>
      <c r="E173" s="43">
        <f>ROUND(工资表导入原始数据!P176,2)</f>
        <v>0</v>
      </c>
      <c r="F173" s="42">
        <f>工资表导入原始数据!T176</f>
        <v>0</v>
      </c>
      <c r="G173" s="42">
        <f>工资表导入原始数据!U176</f>
        <v>0</v>
      </c>
      <c r="H173" s="42">
        <f>工资表导入原始数据!V176</f>
        <v>0</v>
      </c>
      <c r="I173" s="42">
        <f>工资表导入原始数据!W176</f>
        <v>0</v>
      </c>
      <c r="J173" s="42">
        <f>工资表导入原始数据!X176</f>
        <v>0</v>
      </c>
      <c r="K173" s="42">
        <f>工资表导入原始数据!Y176</f>
        <v>0</v>
      </c>
      <c r="L173" s="42">
        <f>工资表导入原始数据!AA176</f>
        <v>0</v>
      </c>
      <c r="M173" s="42">
        <f>工资表导入原始数据!AB176</f>
        <v>0</v>
      </c>
      <c r="N173" s="42">
        <f>工资表导入原始数据!AD176</f>
        <v>0</v>
      </c>
      <c r="O173" s="42">
        <f>工资表导入原始数据!AE176</f>
        <v>0</v>
      </c>
      <c r="P173" s="42">
        <f>工资表导入原始数据!AR176</f>
        <v>0</v>
      </c>
      <c r="Q173" s="42">
        <f>工资表导入原始数据!AS176</f>
        <v>0</v>
      </c>
      <c r="R173" s="42">
        <f>工资表导入原始数据!AF176</f>
        <v>0</v>
      </c>
      <c r="S173" s="42">
        <f>工资表导入原始数据!AG176</f>
        <v>0</v>
      </c>
      <c r="T173" s="42">
        <f>工资表导入原始数据!AO176</f>
        <v>0</v>
      </c>
      <c r="U173" s="42">
        <f>工资表导入原始数据!AP176</f>
        <v>0</v>
      </c>
      <c r="V173" s="42">
        <f>工资表导入原始数据!Z176</f>
        <v>0</v>
      </c>
      <c r="W173" s="42"/>
      <c r="X173" s="42"/>
      <c r="Y173" s="42"/>
      <c r="Z173" s="42">
        <f t="shared" si="16"/>
        <v>0</v>
      </c>
      <c r="AA173" s="42">
        <f>工资表导入原始数据!AH176</f>
        <v>0</v>
      </c>
      <c r="AB173" s="42">
        <f>工资表导入原始数据!AI176</f>
        <v>0</v>
      </c>
      <c r="AC173" s="42">
        <f>工资表导入原始数据!AJ176</f>
        <v>0</v>
      </c>
      <c r="AD173" s="42"/>
      <c r="AE173" s="42"/>
      <c r="AF173" s="42">
        <f>工资表导入原始数据!AL176</f>
        <v>0</v>
      </c>
      <c r="AG173" s="42"/>
      <c r="AH173" s="42"/>
      <c r="AI173" s="42"/>
      <c r="AJ173" s="42"/>
      <c r="AK173" s="42"/>
      <c r="AL173" s="42">
        <f t="shared" si="17"/>
        <v>0</v>
      </c>
      <c r="AM173" s="44">
        <f>SUMIFS(奖励!$D:$D,奖励!$B:$B,$AM$3,奖励!$A:$A,工资单导入!$D:$D)</f>
        <v>0</v>
      </c>
      <c r="AN173" s="44">
        <f>SUMIFS(奖励!$D:$D,奖励!$B:$B,$AN$3,奖励!$A:$A,工资单导入!$D:$D)</f>
        <v>0</v>
      </c>
      <c r="AO173" s="44">
        <f>SUMIFS(奖励!$D:$D,奖励!$B:$B,$AO$3,奖励!$A:$A,工资单导入!$D:$D)</f>
        <v>0</v>
      </c>
      <c r="AP173" s="42"/>
      <c r="AQ173" s="42"/>
      <c r="AR173" s="42">
        <f t="shared" si="18"/>
        <v>0</v>
      </c>
      <c r="AS173" s="44">
        <f>SUMIFS(奖励!$D:$D,奖励!$B:$B,$AS$3,奖励!$A:$A,工资单导入!$D:$D)</f>
        <v>0</v>
      </c>
      <c r="AT173" s="44">
        <f>SUMIFS(奖励!$D:$D,奖励!$B:$B,$AT$3,奖励!$A:$A,工资单导入!$D:$D)</f>
        <v>0</v>
      </c>
      <c r="AU173" s="44">
        <f>SUMIFS(奖励!$D:$D,奖励!$B:$B,$AU$3,奖励!$A:$A,工资单导入!$D:$D)</f>
        <v>0</v>
      </c>
      <c r="AV173" s="44">
        <f>SUMIFS(奖励!$D:$D,奖励!$B:$B,$AV$3,奖励!$A:$A,工资单导入!$D:$D)</f>
        <v>0</v>
      </c>
      <c r="AW173" s="44">
        <f>SUMIFS(奖励!$D:$D,奖励!$B:$B,$AW$3,奖励!$A:$A,工资单导入!$D:$D)</f>
        <v>0</v>
      </c>
      <c r="AX173" s="44">
        <f>SUMIFS(奖励!$D:$D,奖励!$B:$B,$AX$3,奖励!$A:$A,工资单导入!$D:$D)</f>
        <v>0</v>
      </c>
      <c r="AY173" s="44">
        <f>SUMIFS(奖励!$D:$D,奖励!$B:$B,$AY$3,奖励!$A:$A,工资单导入!$D:$D)</f>
        <v>0</v>
      </c>
      <c r="AZ173" s="44">
        <f>SUMIFS(奖励!$D:$D,奖励!$B:$B,$AZ$3,奖励!$A:$A,工资单导入!$D:$D)</f>
        <v>0</v>
      </c>
      <c r="BA173" s="44">
        <f>SUMIFS(奖励!$D:$D,奖励!$B:$B,$BA$3,奖励!$A:$A,工资单导入!$D:$D)</f>
        <v>0</v>
      </c>
      <c r="BB173" s="44">
        <f>SUMIFS(奖励!$D:$D,奖励!$B:$B,$BB$3,奖励!$A:$A,工资单导入!$D:$D)</f>
        <v>0</v>
      </c>
      <c r="BC173" s="44">
        <f>SUMIFS(奖励!$D:$D,奖励!$B:$B,$BC$3,奖励!$A:$A,工资单导入!$D:$D)</f>
        <v>0</v>
      </c>
      <c r="BD173" s="42">
        <f t="shared" si="19"/>
        <v>0</v>
      </c>
      <c r="BE173" s="42"/>
      <c r="BF173" s="42"/>
      <c r="BG173" s="42"/>
      <c r="BH173" s="42"/>
      <c r="BI173" s="42"/>
      <c r="BJ173" s="42">
        <f t="shared" si="20"/>
        <v>0</v>
      </c>
      <c r="BK173" s="42">
        <f>工资表导入原始数据!CS176</f>
        <v>0</v>
      </c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>
        <f t="shared" si="21"/>
        <v>0</v>
      </c>
      <c r="CI173" s="42">
        <f>工资表导入原始数据!AU176</f>
        <v>0</v>
      </c>
      <c r="CJ173" s="42">
        <f>工资表导入原始数据!AV176</f>
        <v>0</v>
      </c>
      <c r="CK173" s="42">
        <f>工资表导入原始数据!AW176</f>
        <v>0</v>
      </c>
      <c r="CL173" s="42">
        <f>工资表导入原始数据!AX176</f>
        <v>0</v>
      </c>
      <c r="CM173" s="42"/>
      <c r="CN173" s="42"/>
      <c r="CO173" s="42"/>
      <c r="CP173" s="42"/>
      <c r="CQ173" s="42"/>
      <c r="CR173" s="42">
        <f t="shared" si="22"/>
        <v>0</v>
      </c>
      <c r="CS173" s="42">
        <f>-工资表导入原始数据!BQ176</f>
        <v>0</v>
      </c>
      <c r="CT173" s="42">
        <f>-工资表导入原始数据!BX176</f>
        <v>0</v>
      </c>
      <c r="CU173" s="42">
        <f>-工资表导入原始数据!BU176</f>
        <v>0</v>
      </c>
      <c r="CV173" s="42">
        <f>-工资表导入原始数据!BZ176</f>
        <v>0</v>
      </c>
      <c r="CW173" s="42">
        <f>-工资表导入原始数据!CD176</f>
        <v>0</v>
      </c>
      <c r="CX173" s="42">
        <f>工资表导入原始数据!CG176</f>
        <v>0</v>
      </c>
      <c r="CY173" s="42">
        <f>工资表导入原始数据!BD176</f>
        <v>0</v>
      </c>
      <c r="CZ173" s="42">
        <f>工资表导入原始数据!BE176</f>
        <v>0</v>
      </c>
      <c r="DA173" s="42">
        <f>工资表导入原始数据!BF176</f>
        <v>0</v>
      </c>
      <c r="DB173" s="42">
        <f>工资表导入原始数据!BB176+工资表导入原始数据!BC176</f>
        <v>0</v>
      </c>
      <c r="DC173" s="42">
        <f t="shared" si="23"/>
        <v>0</v>
      </c>
      <c r="DD173" s="44" t="str">
        <f>工资表导入原始数据!L176&amp;工资表导入原始数据!M176</f>
        <v/>
      </c>
      <c r="DE173" s="44">
        <f>工资表导入原始数据!S176</f>
        <v>0</v>
      </c>
      <c r="DF173" s="29" t="str">
        <f>IFERROR(VLOOKUP(D173,奖励!$G:$J,2,0),"")</f>
        <v/>
      </c>
    </row>
    <row r="174" spans="1:110" s="7" customFormat="1" ht="21.75" customHeight="1">
      <c r="A174" s="41">
        <v>171</v>
      </c>
      <c r="B174" s="42">
        <f>工资表导入原始数据!I177</f>
        <v>0</v>
      </c>
      <c r="C174" s="42">
        <f>工资表导入原始数据!G177</f>
        <v>0</v>
      </c>
      <c r="D174" s="42">
        <f>工资表导入原始数据!F177</f>
        <v>0</v>
      </c>
      <c r="E174" s="43">
        <f>ROUND(工资表导入原始数据!P177,2)</f>
        <v>0</v>
      </c>
      <c r="F174" s="42">
        <f>工资表导入原始数据!T177</f>
        <v>0</v>
      </c>
      <c r="G174" s="42">
        <f>工资表导入原始数据!U177</f>
        <v>0</v>
      </c>
      <c r="H174" s="42">
        <f>工资表导入原始数据!V177</f>
        <v>0</v>
      </c>
      <c r="I174" s="42">
        <f>工资表导入原始数据!W177</f>
        <v>0</v>
      </c>
      <c r="J174" s="42">
        <f>工资表导入原始数据!X177</f>
        <v>0</v>
      </c>
      <c r="K174" s="42">
        <f>工资表导入原始数据!Y177</f>
        <v>0</v>
      </c>
      <c r="L174" s="42">
        <f>工资表导入原始数据!AA177</f>
        <v>0</v>
      </c>
      <c r="M174" s="42">
        <f>工资表导入原始数据!AB177</f>
        <v>0</v>
      </c>
      <c r="N174" s="42">
        <f>工资表导入原始数据!AD177</f>
        <v>0</v>
      </c>
      <c r="O174" s="42">
        <f>工资表导入原始数据!AE177</f>
        <v>0</v>
      </c>
      <c r="P174" s="42">
        <f>工资表导入原始数据!AR177</f>
        <v>0</v>
      </c>
      <c r="Q174" s="42">
        <f>工资表导入原始数据!AS177</f>
        <v>0</v>
      </c>
      <c r="R174" s="42">
        <f>工资表导入原始数据!AF177</f>
        <v>0</v>
      </c>
      <c r="S174" s="42">
        <f>工资表导入原始数据!AG177</f>
        <v>0</v>
      </c>
      <c r="T174" s="42">
        <f>工资表导入原始数据!AO177</f>
        <v>0</v>
      </c>
      <c r="U174" s="42">
        <f>工资表导入原始数据!AP177</f>
        <v>0</v>
      </c>
      <c r="V174" s="42">
        <f>工资表导入原始数据!Z177</f>
        <v>0</v>
      </c>
      <c r="W174" s="42"/>
      <c r="X174" s="42"/>
      <c r="Y174" s="42"/>
      <c r="Z174" s="42">
        <f t="shared" si="16"/>
        <v>0</v>
      </c>
      <c r="AA174" s="42">
        <f>工资表导入原始数据!AH177</f>
        <v>0</v>
      </c>
      <c r="AB174" s="42">
        <f>工资表导入原始数据!AI177</f>
        <v>0</v>
      </c>
      <c r="AC174" s="42">
        <f>工资表导入原始数据!AJ177</f>
        <v>0</v>
      </c>
      <c r="AD174" s="42"/>
      <c r="AE174" s="42"/>
      <c r="AF174" s="42">
        <f>工资表导入原始数据!AL177</f>
        <v>0</v>
      </c>
      <c r="AG174" s="42"/>
      <c r="AH174" s="42"/>
      <c r="AI174" s="42"/>
      <c r="AJ174" s="42"/>
      <c r="AK174" s="42"/>
      <c r="AL174" s="42">
        <f t="shared" si="17"/>
        <v>0</v>
      </c>
      <c r="AM174" s="44">
        <f>SUMIFS(奖励!$D:$D,奖励!$B:$B,$AM$3,奖励!$A:$A,工资单导入!$D:$D)</f>
        <v>0</v>
      </c>
      <c r="AN174" s="44">
        <f>SUMIFS(奖励!$D:$D,奖励!$B:$B,$AN$3,奖励!$A:$A,工资单导入!$D:$D)</f>
        <v>0</v>
      </c>
      <c r="AO174" s="44">
        <f>SUMIFS(奖励!$D:$D,奖励!$B:$B,$AO$3,奖励!$A:$A,工资单导入!$D:$D)</f>
        <v>0</v>
      </c>
      <c r="AP174" s="42"/>
      <c r="AQ174" s="42"/>
      <c r="AR174" s="42">
        <f t="shared" si="18"/>
        <v>0</v>
      </c>
      <c r="AS174" s="44">
        <f>SUMIFS(奖励!$D:$D,奖励!$B:$B,$AS$3,奖励!$A:$A,工资单导入!$D:$D)</f>
        <v>0</v>
      </c>
      <c r="AT174" s="44">
        <f>SUMIFS(奖励!$D:$D,奖励!$B:$B,$AT$3,奖励!$A:$A,工资单导入!$D:$D)</f>
        <v>0</v>
      </c>
      <c r="AU174" s="44">
        <f>SUMIFS(奖励!$D:$D,奖励!$B:$B,$AU$3,奖励!$A:$A,工资单导入!$D:$D)</f>
        <v>0</v>
      </c>
      <c r="AV174" s="44">
        <f>SUMIFS(奖励!$D:$D,奖励!$B:$B,$AV$3,奖励!$A:$A,工资单导入!$D:$D)</f>
        <v>0</v>
      </c>
      <c r="AW174" s="44">
        <f>SUMIFS(奖励!$D:$D,奖励!$B:$B,$AW$3,奖励!$A:$A,工资单导入!$D:$D)</f>
        <v>0</v>
      </c>
      <c r="AX174" s="44">
        <f>SUMIFS(奖励!$D:$D,奖励!$B:$B,$AX$3,奖励!$A:$A,工资单导入!$D:$D)</f>
        <v>0</v>
      </c>
      <c r="AY174" s="44">
        <f>SUMIFS(奖励!$D:$D,奖励!$B:$B,$AY$3,奖励!$A:$A,工资单导入!$D:$D)</f>
        <v>0</v>
      </c>
      <c r="AZ174" s="44">
        <f>SUMIFS(奖励!$D:$D,奖励!$B:$B,$AZ$3,奖励!$A:$A,工资单导入!$D:$D)</f>
        <v>0</v>
      </c>
      <c r="BA174" s="44">
        <f>SUMIFS(奖励!$D:$D,奖励!$B:$B,$BA$3,奖励!$A:$A,工资单导入!$D:$D)</f>
        <v>0</v>
      </c>
      <c r="BB174" s="44">
        <f>SUMIFS(奖励!$D:$D,奖励!$B:$B,$BB$3,奖励!$A:$A,工资单导入!$D:$D)</f>
        <v>0</v>
      </c>
      <c r="BC174" s="44">
        <f>SUMIFS(奖励!$D:$D,奖励!$B:$B,$BC$3,奖励!$A:$A,工资单导入!$D:$D)</f>
        <v>0</v>
      </c>
      <c r="BD174" s="42">
        <f t="shared" si="19"/>
        <v>0</v>
      </c>
      <c r="BE174" s="42"/>
      <c r="BF174" s="42"/>
      <c r="BG174" s="42"/>
      <c r="BH174" s="42"/>
      <c r="BI174" s="42"/>
      <c r="BJ174" s="42">
        <f t="shared" si="20"/>
        <v>0</v>
      </c>
      <c r="BK174" s="42">
        <f>工资表导入原始数据!CS177</f>
        <v>0</v>
      </c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>
        <f t="shared" si="21"/>
        <v>0</v>
      </c>
      <c r="CI174" s="42">
        <f>工资表导入原始数据!AU177</f>
        <v>0</v>
      </c>
      <c r="CJ174" s="42">
        <f>工资表导入原始数据!AV177</f>
        <v>0</v>
      </c>
      <c r="CK174" s="42">
        <f>工资表导入原始数据!AW177</f>
        <v>0</v>
      </c>
      <c r="CL174" s="42">
        <f>工资表导入原始数据!AX177</f>
        <v>0</v>
      </c>
      <c r="CM174" s="42"/>
      <c r="CN174" s="42"/>
      <c r="CO174" s="42"/>
      <c r="CP174" s="42"/>
      <c r="CQ174" s="42"/>
      <c r="CR174" s="42">
        <f t="shared" si="22"/>
        <v>0</v>
      </c>
      <c r="CS174" s="42">
        <f>-工资表导入原始数据!BQ177</f>
        <v>0</v>
      </c>
      <c r="CT174" s="42">
        <f>-工资表导入原始数据!BX177</f>
        <v>0</v>
      </c>
      <c r="CU174" s="42">
        <f>-工资表导入原始数据!BU177</f>
        <v>0</v>
      </c>
      <c r="CV174" s="42">
        <f>-工资表导入原始数据!BZ177</f>
        <v>0</v>
      </c>
      <c r="CW174" s="42">
        <f>-工资表导入原始数据!CD177</f>
        <v>0</v>
      </c>
      <c r="CX174" s="42">
        <f>工资表导入原始数据!CG177</f>
        <v>0</v>
      </c>
      <c r="CY174" s="42">
        <f>工资表导入原始数据!BD177</f>
        <v>0</v>
      </c>
      <c r="CZ174" s="42">
        <f>工资表导入原始数据!BE177</f>
        <v>0</v>
      </c>
      <c r="DA174" s="42">
        <f>工资表导入原始数据!BF177</f>
        <v>0</v>
      </c>
      <c r="DB174" s="42">
        <f>工资表导入原始数据!BB177+工资表导入原始数据!BC177</f>
        <v>0</v>
      </c>
      <c r="DC174" s="42">
        <f t="shared" si="23"/>
        <v>0</v>
      </c>
      <c r="DD174" s="44" t="str">
        <f>工资表导入原始数据!L177&amp;工资表导入原始数据!M177</f>
        <v/>
      </c>
      <c r="DE174" s="44">
        <f>工资表导入原始数据!S177</f>
        <v>0</v>
      </c>
      <c r="DF174" s="29" t="str">
        <f>IFERROR(VLOOKUP(D174,奖励!$G:$J,2,0),"")</f>
        <v/>
      </c>
    </row>
    <row r="175" spans="1:110" s="7" customFormat="1" ht="21.75" customHeight="1">
      <c r="A175" s="41">
        <v>172</v>
      </c>
      <c r="B175" s="42">
        <f>工资表导入原始数据!I178</f>
        <v>0</v>
      </c>
      <c r="C175" s="42">
        <f>工资表导入原始数据!G178</f>
        <v>0</v>
      </c>
      <c r="D175" s="42">
        <f>工资表导入原始数据!F178</f>
        <v>0</v>
      </c>
      <c r="E175" s="43">
        <f>ROUND(工资表导入原始数据!P178,2)</f>
        <v>0</v>
      </c>
      <c r="F175" s="42">
        <f>工资表导入原始数据!T178</f>
        <v>0</v>
      </c>
      <c r="G175" s="42">
        <f>工资表导入原始数据!U178</f>
        <v>0</v>
      </c>
      <c r="H175" s="42">
        <f>工资表导入原始数据!V178</f>
        <v>0</v>
      </c>
      <c r="I175" s="42">
        <f>工资表导入原始数据!W178</f>
        <v>0</v>
      </c>
      <c r="J175" s="42">
        <f>工资表导入原始数据!X178</f>
        <v>0</v>
      </c>
      <c r="K175" s="42">
        <f>工资表导入原始数据!Y178</f>
        <v>0</v>
      </c>
      <c r="L175" s="42">
        <f>工资表导入原始数据!AA178</f>
        <v>0</v>
      </c>
      <c r="M175" s="42">
        <f>工资表导入原始数据!AB178</f>
        <v>0</v>
      </c>
      <c r="N175" s="42">
        <f>工资表导入原始数据!AD178</f>
        <v>0</v>
      </c>
      <c r="O175" s="42">
        <f>工资表导入原始数据!AE178</f>
        <v>0</v>
      </c>
      <c r="P175" s="42">
        <f>工资表导入原始数据!AR178</f>
        <v>0</v>
      </c>
      <c r="Q175" s="42">
        <f>工资表导入原始数据!AS178</f>
        <v>0</v>
      </c>
      <c r="R175" s="42">
        <f>工资表导入原始数据!AF178</f>
        <v>0</v>
      </c>
      <c r="S175" s="42">
        <f>工资表导入原始数据!AG178</f>
        <v>0</v>
      </c>
      <c r="T175" s="42">
        <f>工资表导入原始数据!AO178</f>
        <v>0</v>
      </c>
      <c r="U175" s="42">
        <f>工资表导入原始数据!AP178</f>
        <v>0</v>
      </c>
      <c r="V175" s="42">
        <f>工资表导入原始数据!Z178</f>
        <v>0</v>
      </c>
      <c r="W175" s="42"/>
      <c r="X175" s="42"/>
      <c r="Y175" s="42"/>
      <c r="Z175" s="42">
        <f t="shared" si="16"/>
        <v>0</v>
      </c>
      <c r="AA175" s="42">
        <f>工资表导入原始数据!AH178</f>
        <v>0</v>
      </c>
      <c r="AB175" s="42">
        <f>工资表导入原始数据!AI178</f>
        <v>0</v>
      </c>
      <c r="AC175" s="42">
        <f>工资表导入原始数据!AJ178</f>
        <v>0</v>
      </c>
      <c r="AD175" s="42"/>
      <c r="AE175" s="42"/>
      <c r="AF175" s="42">
        <f>工资表导入原始数据!AL178</f>
        <v>0</v>
      </c>
      <c r="AG175" s="42"/>
      <c r="AH175" s="42"/>
      <c r="AI175" s="42"/>
      <c r="AJ175" s="42"/>
      <c r="AK175" s="42"/>
      <c r="AL175" s="42">
        <f t="shared" si="17"/>
        <v>0</v>
      </c>
      <c r="AM175" s="44">
        <f>SUMIFS(奖励!$D:$D,奖励!$B:$B,$AM$3,奖励!$A:$A,工资单导入!$D:$D)</f>
        <v>0</v>
      </c>
      <c r="AN175" s="44">
        <f>SUMIFS(奖励!$D:$D,奖励!$B:$B,$AN$3,奖励!$A:$A,工资单导入!$D:$D)</f>
        <v>0</v>
      </c>
      <c r="AO175" s="44">
        <f>SUMIFS(奖励!$D:$D,奖励!$B:$B,$AO$3,奖励!$A:$A,工资单导入!$D:$D)</f>
        <v>0</v>
      </c>
      <c r="AP175" s="42"/>
      <c r="AQ175" s="42"/>
      <c r="AR175" s="42">
        <f t="shared" si="18"/>
        <v>0</v>
      </c>
      <c r="AS175" s="44">
        <f>SUMIFS(奖励!$D:$D,奖励!$B:$B,$AS$3,奖励!$A:$A,工资单导入!$D:$D)</f>
        <v>0</v>
      </c>
      <c r="AT175" s="44">
        <f>SUMIFS(奖励!$D:$D,奖励!$B:$B,$AT$3,奖励!$A:$A,工资单导入!$D:$D)</f>
        <v>0</v>
      </c>
      <c r="AU175" s="44">
        <f>SUMIFS(奖励!$D:$D,奖励!$B:$B,$AU$3,奖励!$A:$A,工资单导入!$D:$D)</f>
        <v>0</v>
      </c>
      <c r="AV175" s="44">
        <f>SUMIFS(奖励!$D:$D,奖励!$B:$B,$AV$3,奖励!$A:$A,工资单导入!$D:$D)</f>
        <v>0</v>
      </c>
      <c r="AW175" s="44">
        <f>SUMIFS(奖励!$D:$D,奖励!$B:$B,$AW$3,奖励!$A:$A,工资单导入!$D:$D)</f>
        <v>0</v>
      </c>
      <c r="AX175" s="44">
        <f>SUMIFS(奖励!$D:$D,奖励!$B:$B,$AX$3,奖励!$A:$A,工资单导入!$D:$D)</f>
        <v>0</v>
      </c>
      <c r="AY175" s="44">
        <f>SUMIFS(奖励!$D:$D,奖励!$B:$B,$AY$3,奖励!$A:$A,工资单导入!$D:$D)</f>
        <v>0</v>
      </c>
      <c r="AZ175" s="44">
        <f>SUMIFS(奖励!$D:$D,奖励!$B:$B,$AZ$3,奖励!$A:$A,工资单导入!$D:$D)</f>
        <v>0</v>
      </c>
      <c r="BA175" s="44">
        <f>SUMIFS(奖励!$D:$D,奖励!$B:$B,$BA$3,奖励!$A:$A,工资单导入!$D:$D)</f>
        <v>0</v>
      </c>
      <c r="BB175" s="44">
        <f>SUMIFS(奖励!$D:$D,奖励!$B:$B,$BB$3,奖励!$A:$A,工资单导入!$D:$D)</f>
        <v>0</v>
      </c>
      <c r="BC175" s="44">
        <f>SUMIFS(奖励!$D:$D,奖励!$B:$B,$BC$3,奖励!$A:$A,工资单导入!$D:$D)</f>
        <v>0</v>
      </c>
      <c r="BD175" s="42">
        <f t="shared" si="19"/>
        <v>0</v>
      </c>
      <c r="BE175" s="42"/>
      <c r="BF175" s="42"/>
      <c r="BG175" s="42"/>
      <c r="BH175" s="42"/>
      <c r="BI175" s="42"/>
      <c r="BJ175" s="42">
        <f t="shared" si="20"/>
        <v>0</v>
      </c>
      <c r="BK175" s="42">
        <f>工资表导入原始数据!CS178</f>
        <v>0</v>
      </c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>
        <f t="shared" si="21"/>
        <v>0</v>
      </c>
      <c r="CI175" s="42">
        <f>工资表导入原始数据!AU178</f>
        <v>0</v>
      </c>
      <c r="CJ175" s="42">
        <f>工资表导入原始数据!AV178</f>
        <v>0</v>
      </c>
      <c r="CK175" s="42">
        <f>工资表导入原始数据!AW178</f>
        <v>0</v>
      </c>
      <c r="CL175" s="42">
        <f>工资表导入原始数据!AX178</f>
        <v>0</v>
      </c>
      <c r="CM175" s="42"/>
      <c r="CN175" s="42"/>
      <c r="CO175" s="42"/>
      <c r="CP175" s="42"/>
      <c r="CQ175" s="42"/>
      <c r="CR175" s="42">
        <f t="shared" si="22"/>
        <v>0</v>
      </c>
      <c r="CS175" s="42">
        <f>-工资表导入原始数据!BQ178</f>
        <v>0</v>
      </c>
      <c r="CT175" s="42">
        <f>-工资表导入原始数据!BX178</f>
        <v>0</v>
      </c>
      <c r="CU175" s="42">
        <f>-工资表导入原始数据!BU178</f>
        <v>0</v>
      </c>
      <c r="CV175" s="42">
        <f>-工资表导入原始数据!BZ178</f>
        <v>0</v>
      </c>
      <c r="CW175" s="42">
        <f>-工资表导入原始数据!CD178</f>
        <v>0</v>
      </c>
      <c r="CX175" s="42">
        <f>工资表导入原始数据!CG178</f>
        <v>0</v>
      </c>
      <c r="CY175" s="42">
        <f>工资表导入原始数据!BD178</f>
        <v>0</v>
      </c>
      <c r="CZ175" s="42">
        <f>工资表导入原始数据!BE178</f>
        <v>0</v>
      </c>
      <c r="DA175" s="42">
        <f>工资表导入原始数据!BF178</f>
        <v>0</v>
      </c>
      <c r="DB175" s="42">
        <f>工资表导入原始数据!BB178+工资表导入原始数据!BC178</f>
        <v>0</v>
      </c>
      <c r="DC175" s="42">
        <f t="shared" si="23"/>
        <v>0</v>
      </c>
      <c r="DD175" s="44" t="str">
        <f>工资表导入原始数据!L178&amp;工资表导入原始数据!M178</f>
        <v/>
      </c>
      <c r="DE175" s="44">
        <f>工资表导入原始数据!S178</f>
        <v>0</v>
      </c>
      <c r="DF175" s="29" t="str">
        <f>IFERROR(VLOOKUP(D175,奖励!$G:$J,2,0),"")</f>
        <v/>
      </c>
    </row>
    <row r="176" spans="1:110" s="7" customFormat="1" ht="21.75" customHeight="1">
      <c r="A176" s="41">
        <v>173</v>
      </c>
      <c r="B176" s="42">
        <f>工资表导入原始数据!I179</f>
        <v>0</v>
      </c>
      <c r="C176" s="42">
        <f>工资表导入原始数据!G179</f>
        <v>0</v>
      </c>
      <c r="D176" s="42">
        <f>工资表导入原始数据!F179</f>
        <v>0</v>
      </c>
      <c r="E176" s="43">
        <f>ROUND(工资表导入原始数据!P179,2)</f>
        <v>0</v>
      </c>
      <c r="F176" s="42">
        <f>工资表导入原始数据!T179</f>
        <v>0</v>
      </c>
      <c r="G176" s="42">
        <f>工资表导入原始数据!U179</f>
        <v>0</v>
      </c>
      <c r="H176" s="42">
        <f>工资表导入原始数据!V179</f>
        <v>0</v>
      </c>
      <c r="I176" s="42">
        <f>工资表导入原始数据!W179</f>
        <v>0</v>
      </c>
      <c r="J176" s="42">
        <f>工资表导入原始数据!X179</f>
        <v>0</v>
      </c>
      <c r="K176" s="42">
        <f>工资表导入原始数据!Y179</f>
        <v>0</v>
      </c>
      <c r="L176" s="42">
        <f>工资表导入原始数据!AA179</f>
        <v>0</v>
      </c>
      <c r="M176" s="42">
        <f>工资表导入原始数据!AB179</f>
        <v>0</v>
      </c>
      <c r="N176" s="42">
        <f>工资表导入原始数据!AD179</f>
        <v>0</v>
      </c>
      <c r="O176" s="42">
        <f>工资表导入原始数据!AE179</f>
        <v>0</v>
      </c>
      <c r="P176" s="42">
        <f>工资表导入原始数据!AR179</f>
        <v>0</v>
      </c>
      <c r="Q176" s="42">
        <f>工资表导入原始数据!AS179</f>
        <v>0</v>
      </c>
      <c r="R176" s="42">
        <f>工资表导入原始数据!AF179</f>
        <v>0</v>
      </c>
      <c r="S176" s="42">
        <f>工资表导入原始数据!AG179</f>
        <v>0</v>
      </c>
      <c r="T176" s="42">
        <f>工资表导入原始数据!AO179</f>
        <v>0</v>
      </c>
      <c r="U176" s="42">
        <f>工资表导入原始数据!AP179</f>
        <v>0</v>
      </c>
      <c r="V176" s="42">
        <f>工资表导入原始数据!Z179</f>
        <v>0</v>
      </c>
      <c r="W176" s="42"/>
      <c r="X176" s="42"/>
      <c r="Y176" s="42"/>
      <c r="Z176" s="42">
        <f t="shared" si="16"/>
        <v>0</v>
      </c>
      <c r="AA176" s="42">
        <f>工资表导入原始数据!AH179</f>
        <v>0</v>
      </c>
      <c r="AB176" s="42">
        <f>工资表导入原始数据!AI179</f>
        <v>0</v>
      </c>
      <c r="AC176" s="42">
        <f>工资表导入原始数据!AJ179</f>
        <v>0</v>
      </c>
      <c r="AD176" s="42"/>
      <c r="AE176" s="42"/>
      <c r="AF176" s="42">
        <f>工资表导入原始数据!AL179</f>
        <v>0</v>
      </c>
      <c r="AG176" s="42"/>
      <c r="AH176" s="42"/>
      <c r="AI176" s="42"/>
      <c r="AJ176" s="42"/>
      <c r="AK176" s="42"/>
      <c r="AL176" s="42">
        <f t="shared" si="17"/>
        <v>0</v>
      </c>
      <c r="AM176" s="44">
        <f>SUMIFS(奖励!$D:$D,奖励!$B:$B,$AM$3,奖励!$A:$A,工资单导入!$D:$D)</f>
        <v>0</v>
      </c>
      <c r="AN176" s="44">
        <f>SUMIFS(奖励!$D:$D,奖励!$B:$B,$AN$3,奖励!$A:$A,工资单导入!$D:$D)</f>
        <v>0</v>
      </c>
      <c r="AO176" s="44">
        <f>SUMIFS(奖励!$D:$D,奖励!$B:$B,$AO$3,奖励!$A:$A,工资单导入!$D:$D)</f>
        <v>0</v>
      </c>
      <c r="AP176" s="42"/>
      <c r="AQ176" s="42"/>
      <c r="AR176" s="42">
        <f t="shared" si="18"/>
        <v>0</v>
      </c>
      <c r="AS176" s="44">
        <f>SUMIFS(奖励!$D:$D,奖励!$B:$B,$AS$3,奖励!$A:$A,工资单导入!$D:$D)</f>
        <v>0</v>
      </c>
      <c r="AT176" s="44">
        <f>SUMIFS(奖励!$D:$D,奖励!$B:$B,$AT$3,奖励!$A:$A,工资单导入!$D:$D)</f>
        <v>0</v>
      </c>
      <c r="AU176" s="44">
        <f>SUMIFS(奖励!$D:$D,奖励!$B:$B,$AU$3,奖励!$A:$A,工资单导入!$D:$D)</f>
        <v>0</v>
      </c>
      <c r="AV176" s="44">
        <f>SUMIFS(奖励!$D:$D,奖励!$B:$B,$AV$3,奖励!$A:$A,工资单导入!$D:$D)</f>
        <v>0</v>
      </c>
      <c r="AW176" s="44">
        <f>SUMIFS(奖励!$D:$D,奖励!$B:$B,$AW$3,奖励!$A:$A,工资单导入!$D:$D)</f>
        <v>0</v>
      </c>
      <c r="AX176" s="44">
        <f>SUMIFS(奖励!$D:$D,奖励!$B:$B,$AX$3,奖励!$A:$A,工资单导入!$D:$D)</f>
        <v>0</v>
      </c>
      <c r="AY176" s="44">
        <f>SUMIFS(奖励!$D:$D,奖励!$B:$B,$AY$3,奖励!$A:$A,工资单导入!$D:$D)</f>
        <v>0</v>
      </c>
      <c r="AZ176" s="44">
        <f>SUMIFS(奖励!$D:$D,奖励!$B:$B,$AZ$3,奖励!$A:$A,工资单导入!$D:$D)</f>
        <v>0</v>
      </c>
      <c r="BA176" s="44">
        <f>SUMIFS(奖励!$D:$D,奖励!$B:$B,$BA$3,奖励!$A:$A,工资单导入!$D:$D)</f>
        <v>0</v>
      </c>
      <c r="BB176" s="44">
        <f>SUMIFS(奖励!$D:$D,奖励!$B:$B,$BB$3,奖励!$A:$A,工资单导入!$D:$D)</f>
        <v>0</v>
      </c>
      <c r="BC176" s="44">
        <f>SUMIFS(奖励!$D:$D,奖励!$B:$B,$BC$3,奖励!$A:$A,工资单导入!$D:$D)</f>
        <v>0</v>
      </c>
      <c r="BD176" s="42">
        <f t="shared" si="19"/>
        <v>0</v>
      </c>
      <c r="BE176" s="42"/>
      <c r="BF176" s="42"/>
      <c r="BG176" s="42"/>
      <c r="BH176" s="42"/>
      <c r="BI176" s="42"/>
      <c r="BJ176" s="42">
        <f t="shared" si="20"/>
        <v>0</v>
      </c>
      <c r="BK176" s="42">
        <f>工资表导入原始数据!CS179</f>
        <v>0</v>
      </c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>
        <f t="shared" si="21"/>
        <v>0</v>
      </c>
      <c r="CI176" s="42">
        <f>工资表导入原始数据!AU179</f>
        <v>0</v>
      </c>
      <c r="CJ176" s="42">
        <f>工资表导入原始数据!AV179</f>
        <v>0</v>
      </c>
      <c r="CK176" s="42">
        <f>工资表导入原始数据!AW179</f>
        <v>0</v>
      </c>
      <c r="CL176" s="42">
        <f>工资表导入原始数据!AX179</f>
        <v>0</v>
      </c>
      <c r="CM176" s="42"/>
      <c r="CN176" s="42"/>
      <c r="CO176" s="42"/>
      <c r="CP176" s="42"/>
      <c r="CQ176" s="42"/>
      <c r="CR176" s="42">
        <f t="shared" si="22"/>
        <v>0</v>
      </c>
      <c r="CS176" s="42">
        <f>-工资表导入原始数据!BQ179</f>
        <v>0</v>
      </c>
      <c r="CT176" s="42">
        <f>-工资表导入原始数据!BX179</f>
        <v>0</v>
      </c>
      <c r="CU176" s="42">
        <f>-工资表导入原始数据!BU179</f>
        <v>0</v>
      </c>
      <c r="CV176" s="42">
        <f>-工资表导入原始数据!BZ179</f>
        <v>0</v>
      </c>
      <c r="CW176" s="42">
        <f>-工资表导入原始数据!CD179</f>
        <v>0</v>
      </c>
      <c r="CX176" s="42">
        <f>工资表导入原始数据!CG179</f>
        <v>0</v>
      </c>
      <c r="CY176" s="42">
        <f>工资表导入原始数据!BD179</f>
        <v>0</v>
      </c>
      <c r="CZ176" s="42">
        <f>工资表导入原始数据!BE179</f>
        <v>0</v>
      </c>
      <c r="DA176" s="42">
        <f>工资表导入原始数据!BF179</f>
        <v>0</v>
      </c>
      <c r="DB176" s="42">
        <f>工资表导入原始数据!BB179+工资表导入原始数据!BC179</f>
        <v>0</v>
      </c>
      <c r="DC176" s="42">
        <f t="shared" si="23"/>
        <v>0</v>
      </c>
      <c r="DD176" s="44" t="str">
        <f>工资表导入原始数据!L179&amp;工资表导入原始数据!M179</f>
        <v/>
      </c>
      <c r="DE176" s="44">
        <f>工资表导入原始数据!S179</f>
        <v>0</v>
      </c>
      <c r="DF176" s="29" t="str">
        <f>IFERROR(VLOOKUP(D176,奖励!$G:$J,2,0),"")</f>
        <v/>
      </c>
    </row>
    <row r="177" spans="1:110" s="7" customFormat="1" ht="21.75" customHeight="1">
      <c r="A177" s="41">
        <v>174</v>
      </c>
      <c r="B177" s="42">
        <f>工资表导入原始数据!I180</f>
        <v>0</v>
      </c>
      <c r="C177" s="42">
        <f>工资表导入原始数据!G180</f>
        <v>0</v>
      </c>
      <c r="D177" s="42">
        <f>工资表导入原始数据!F180</f>
        <v>0</v>
      </c>
      <c r="E177" s="43">
        <f>ROUND(工资表导入原始数据!P180,2)</f>
        <v>0</v>
      </c>
      <c r="F177" s="42">
        <f>工资表导入原始数据!T180</f>
        <v>0</v>
      </c>
      <c r="G177" s="42">
        <f>工资表导入原始数据!U180</f>
        <v>0</v>
      </c>
      <c r="H177" s="42">
        <f>工资表导入原始数据!V180</f>
        <v>0</v>
      </c>
      <c r="I177" s="42">
        <f>工资表导入原始数据!W180</f>
        <v>0</v>
      </c>
      <c r="J177" s="42">
        <f>工资表导入原始数据!X180</f>
        <v>0</v>
      </c>
      <c r="K177" s="42">
        <f>工资表导入原始数据!Y180</f>
        <v>0</v>
      </c>
      <c r="L177" s="42">
        <f>工资表导入原始数据!AA180</f>
        <v>0</v>
      </c>
      <c r="M177" s="42">
        <f>工资表导入原始数据!AB180</f>
        <v>0</v>
      </c>
      <c r="N177" s="42">
        <f>工资表导入原始数据!AD180</f>
        <v>0</v>
      </c>
      <c r="O177" s="42">
        <f>工资表导入原始数据!AE180</f>
        <v>0</v>
      </c>
      <c r="P177" s="42">
        <f>工资表导入原始数据!AR180</f>
        <v>0</v>
      </c>
      <c r="Q177" s="42">
        <f>工资表导入原始数据!AS180</f>
        <v>0</v>
      </c>
      <c r="R177" s="42">
        <f>工资表导入原始数据!AF180</f>
        <v>0</v>
      </c>
      <c r="S177" s="42">
        <f>工资表导入原始数据!AG180</f>
        <v>0</v>
      </c>
      <c r="T177" s="42">
        <f>工资表导入原始数据!AO180</f>
        <v>0</v>
      </c>
      <c r="U177" s="42">
        <f>工资表导入原始数据!AP180</f>
        <v>0</v>
      </c>
      <c r="V177" s="42">
        <f>工资表导入原始数据!Z180</f>
        <v>0</v>
      </c>
      <c r="W177" s="42"/>
      <c r="X177" s="42"/>
      <c r="Y177" s="42"/>
      <c r="Z177" s="42">
        <f t="shared" si="16"/>
        <v>0</v>
      </c>
      <c r="AA177" s="42">
        <f>工资表导入原始数据!AH180</f>
        <v>0</v>
      </c>
      <c r="AB177" s="42">
        <f>工资表导入原始数据!AI180</f>
        <v>0</v>
      </c>
      <c r="AC177" s="42">
        <f>工资表导入原始数据!AJ180</f>
        <v>0</v>
      </c>
      <c r="AD177" s="42"/>
      <c r="AE177" s="42"/>
      <c r="AF177" s="42">
        <f>工资表导入原始数据!AL180</f>
        <v>0</v>
      </c>
      <c r="AG177" s="42"/>
      <c r="AH177" s="42"/>
      <c r="AI177" s="42"/>
      <c r="AJ177" s="42"/>
      <c r="AK177" s="42"/>
      <c r="AL177" s="42">
        <f t="shared" si="17"/>
        <v>0</v>
      </c>
      <c r="AM177" s="44">
        <f>SUMIFS(奖励!$D:$D,奖励!$B:$B,$AM$3,奖励!$A:$A,工资单导入!$D:$D)</f>
        <v>0</v>
      </c>
      <c r="AN177" s="44">
        <f>SUMIFS(奖励!$D:$D,奖励!$B:$B,$AN$3,奖励!$A:$A,工资单导入!$D:$D)</f>
        <v>0</v>
      </c>
      <c r="AO177" s="44">
        <f>SUMIFS(奖励!$D:$D,奖励!$B:$B,$AO$3,奖励!$A:$A,工资单导入!$D:$D)</f>
        <v>0</v>
      </c>
      <c r="AP177" s="42"/>
      <c r="AQ177" s="42"/>
      <c r="AR177" s="42">
        <f t="shared" si="18"/>
        <v>0</v>
      </c>
      <c r="AS177" s="44">
        <f>SUMIFS(奖励!$D:$D,奖励!$B:$B,$AS$3,奖励!$A:$A,工资单导入!$D:$D)</f>
        <v>0</v>
      </c>
      <c r="AT177" s="44">
        <f>SUMIFS(奖励!$D:$D,奖励!$B:$B,$AT$3,奖励!$A:$A,工资单导入!$D:$D)</f>
        <v>0</v>
      </c>
      <c r="AU177" s="44">
        <f>SUMIFS(奖励!$D:$D,奖励!$B:$B,$AU$3,奖励!$A:$A,工资单导入!$D:$D)</f>
        <v>0</v>
      </c>
      <c r="AV177" s="44">
        <f>SUMIFS(奖励!$D:$D,奖励!$B:$B,$AV$3,奖励!$A:$A,工资单导入!$D:$D)</f>
        <v>0</v>
      </c>
      <c r="AW177" s="44">
        <f>SUMIFS(奖励!$D:$D,奖励!$B:$B,$AW$3,奖励!$A:$A,工资单导入!$D:$D)</f>
        <v>0</v>
      </c>
      <c r="AX177" s="44">
        <f>SUMIFS(奖励!$D:$D,奖励!$B:$B,$AX$3,奖励!$A:$A,工资单导入!$D:$D)</f>
        <v>0</v>
      </c>
      <c r="AY177" s="44">
        <f>SUMIFS(奖励!$D:$D,奖励!$B:$B,$AY$3,奖励!$A:$A,工资单导入!$D:$D)</f>
        <v>0</v>
      </c>
      <c r="AZ177" s="44">
        <f>SUMIFS(奖励!$D:$D,奖励!$B:$B,$AZ$3,奖励!$A:$A,工资单导入!$D:$D)</f>
        <v>0</v>
      </c>
      <c r="BA177" s="44">
        <f>SUMIFS(奖励!$D:$D,奖励!$B:$B,$BA$3,奖励!$A:$A,工资单导入!$D:$D)</f>
        <v>0</v>
      </c>
      <c r="BB177" s="44">
        <f>SUMIFS(奖励!$D:$D,奖励!$B:$B,$BB$3,奖励!$A:$A,工资单导入!$D:$D)</f>
        <v>0</v>
      </c>
      <c r="BC177" s="44">
        <f>SUMIFS(奖励!$D:$D,奖励!$B:$B,$BC$3,奖励!$A:$A,工资单导入!$D:$D)</f>
        <v>0</v>
      </c>
      <c r="BD177" s="42">
        <f t="shared" si="19"/>
        <v>0</v>
      </c>
      <c r="BE177" s="42"/>
      <c r="BF177" s="42"/>
      <c r="BG177" s="42"/>
      <c r="BH177" s="42"/>
      <c r="BI177" s="42"/>
      <c r="BJ177" s="42">
        <f t="shared" si="20"/>
        <v>0</v>
      </c>
      <c r="BK177" s="42">
        <f>工资表导入原始数据!CS180</f>
        <v>0</v>
      </c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>
        <f t="shared" si="21"/>
        <v>0</v>
      </c>
      <c r="CI177" s="42">
        <f>工资表导入原始数据!AU180</f>
        <v>0</v>
      </c>
      <c r="CJ177" s="42">
        <f>工资表导入原始数据!AV180</f>
        <v>0</v>
      </c>
      <c r="CK177" s="42">
        <f>工资表导入原始数据!AW180</f>
        <v>0</v>
      </c>
      <c r="CL177" s="42">
        <f>工资表导入原始数据!AX180</f>
        <v>0</v>
      </c>
      <c r="CM177" s="42"/>
      <c r="CN177" s="42"/>
      <c r="CO177" s="42"/>
      <c r="CP177" s="42"/>
      <c r="CQ177" s="42"/>
      <c r="CR177" s="42">
        <f t="shared" si="22"/>
        <v>0</v>
      </c>
      <c r="CS177" s="42">
        <f>-工资表导入原始数据!BQ180</f>
        <v>0</v>
      </c>
      <c r="CT177" s="42">
        <f>-工资表导入原始数据!BX180</f>
        <v>0</v>
      </c>
      <c r="CU177" s="42">
        <f>-工资表导入原始数据!BU180</f>
        <v>0</v>
      </c>
      <c r="CV177" s="42">
        <f>-工资表导入原始数据!BZ180</f>
        <v>0</v>
      </c>
      <c r="CW177" s="42">
        <f>-工资表导入原始数据!CD180</f>
        <v>0</v>
      </c>
      <c r="CX177" s="42">
        <f>工资表导入原始数据!CG180</f>
        <v>0</v>
      </c>
      <c r="CY177" s="42">
        <f>工资表导入原始数据!BD180</f>
        <v>0</v>
      </c>
      <c r="CZ177" s="42">
        <f>工资表导入原始数据!BE180</f>
        <v>0</v>
      </c>
      <c r="DA177" s="42">
        <f>工资表导入原始数据!BF180</f>
        <v>0</v>
      </c>
      <c r="DB177" s="42">
        <f>工资表导入原始数据!BB180+工资表导入原始数据!BC180</f>
        <v>0</v>
      </c>
      <c r="DC177" s="42">
        <f t="shared" si="23"/>
        <v>0</v>
      </c>
      <c r="DD177" s="44" t="str">
        <f>工资表导入原始数据!L180&amp;工资表导入原始数据!M180</f>
        <v/>
      </c>
      <c r="DE177" s="44">
        <f>工资表导入原始数据!S180</f>
        <v>0</v>
      </c>
      <c r="DF177" s="29" t="str">
        <f>IFERROR(VLOOKUP(D177,奖励!$G:$J,2,0),"")</f>
        <v/>
      </c>
    </row>
    <row r="178" spans="1:110" s="7" customFormat="1" ht="21.75" customHeight="1">
      <c r="A178" s="41">
        <v>175</v>
      </c>
      <c r="B178" s="42">
        <f>工资表导入原始数据!I181</f>
        <v>0</v>
      </c>
      <c r="C178" s="42">
        <f>工资表导入原始数据!G181</f>
        <v>0</v>
      </c>
      <c r="D178" s="42">
        <f>工资表导入原始数据!F181</f>
        <v>0</v>
      </c>
      <c r="E178" s="43">
        <f>ROUND(工资表导入原始数据!P181,2)</f>
        <v>0</v>
      </c>
      <c r="F178" s="42">
        <f>工资表导入原始数据!T181</f>
        <v>0</v>
      </c>
      <c r="G178" s="42">
        <f>工资表导入原始数据!U181</f>
        <v>0</v>
      </c>
      <c r="H178" s="42">
        <f>工资表导入原始数据!V181</f>
        <v>0</v>
      </c>
      <c r="I178" s="42">
        <f>工资表导入原始数据!W181</f>
        <v>0</v>
      </c>
      <c r="J178" s="42">
        <f>工资表导入原始数据!X181</f>
        <v>0</v>
      </c>
      <c r="K178" s="42">
        <f>工资表导入原始数据!Y181</f>
        <v>0</v>
      </c>
      <c r="L178" s="42">
        <f>工资表导入原始数据!AA181</f>
        <v>0</v>
      </c>
      <c r="M178" s="42">
        <f>工资表导入原始数据!AB181</f>
        <v>0</v>
      </c>
      <c r="N178" s="42">
        <f>工资表导入原始数据!AD181</f>
        <v>0</v>
      </c>
      <c r="O178" s="42">
        <f>工资表导入原始数据!AE181</f>
        <v>0</v>
      </c>
      <c r="P178" s="42">
        <f>工资表导入原始数据!AR181</f>
        <v>0</v>
      </c>
      <c r="Q178" s="42">
        <f>工资表导入原始数据!AS181</f>
        <v>0</v>
      </c>
      <c r="R178" s="42">
        <f>工资表导入原始数据!AF181</f>
        <v>0</v>
      </c>
      <c r="S178" s="42">
        <f>工资表导入原始数据!AG181</f>
        <v>0</v>
      </c>
      <c r="T178" s="42">
        <f>工资表导入原始数据!AO181</f>
        <v>0</v>
      </c>
      <c r="U178" s="42">
        <f>工资表导入原始数据!AP181</f>
        <v>0</v>
      </c>
      <c r="V178" s="42">
        <f>工资表导入原始数据!Z181</f>
        <v>0</v>
      </c>
      <c r="W178" s="42"/>
      <c r="X178" s="42"/>
      <c r="Y178" s="42"/>
      <c r="Z178" s="42">
        <f t="shared" si="16"/>
        <v>0</v>
      </c>
      <c r="AA178" s="42">
        <f>工资表导入原始数据!AH181</f>
        <v>0</v>
      </c>
      <c r="AB178" s="42">
        <f>工资表导入原始数据!AI181</f>
        <v>0</v>
      </c>
      <c r="AC178" s="42">
        <f>工资表导入原始数据!AJ181</f>
        <v>0</v>
      </c>
      <c r="AD178" s="42"/>
      <c r="AE178" s="42"/>
      <c r="AF178" s="42">
        <f>工资表导入原始数据!AL181</f>
        <v>0</v>
      </c>
      <c r="AG178" s="42"/>
      <c r="AH178" s="42"/>
      <c r="AI178" s="42"/>
      <c r="AJ178" s="42"/>
      <c r="AK178" s="42"/>
      <c r="AL178" s="42">
        <f t="shared" si="17"/>
        <v>0</v>
      </c>
      <c r="AM178" s="44">
        <f>SUMIFS(奖励!$D:$D,奖励!$B:$B,$AM$3,奖励!$A:$A,工资单导入!$D:$D)</f>
        <v>0</v>
      </c>
      <c r="AN178" s="44">
        <f>SUMIFS(奖励!$D:$D,奖励!$B:$B,$AN$3,奖励!$A:$A,工资单导入!$D:$D)</f>
        <v>0</v>
      </c>
      <c r="AO178" s="44">
        <f>SUMIFS(奖励!$D:$D,奖励!$B:$B,$AO$3,奖励!$A:$A,工资单导入!$D:$D)</f>
        <v>0</v>
      </c>
      <c r="AP178" s="42"/>
      <c r="AQ178" s="42"/>
      <c r="AR178" s="42">
        <f t="shared" si="18"/>
        <v>0</v>
      </c>
      <c r="AS178" s="44">
        <f>SUMIFS(奖励!$D:$D,奖励!$B:$B,$AS$3,奖励!$A:$A,工资单导入!$D:$D)</f>
        <v>0</v>
      </c>
      <c r="AT178" s="44">
        <f>SUMIFS(奖励!$D:$D,奖励!$B:$B,$AT$3,奖励!$A:$A,工资单导入!$D:$D)</f>
        <v>0</v>
      </c>
      <c r="AU178" s="44">
        <f>SUMIFS(奖励!$D:$D,奖励!$B:$B,$AU$3,奖励!$A:$A,工资单导入!$D:$D)</f>
        <v>0</v>
      </c>
      <c r="AV178" s="44">
        <f>SUMIFS(奖励!$D:$D,奖励!$B:$B,$AV$3,奖励!$A:$A,工资单导入!$D:$D)</f>
        <v>0</v>
      </c>
      <c r="AW178" s="44">
        <f>SUMIFS(奖励!$D:$D,奖励!$B:$B,$AW$3,奖励!$A:$A,工资单导入!$D:$D)</f>
        <v>0</v>
      </c>
      <c r="AX178" s="44">
        <f>SUMIFS(奖励!$D:$D,奖励!$B:$B,$AX$3,奖励!$A:$A,工资单导入!$D:$D)</f>
        <v>0</v>
      </c>
      <c r="AY178" s="44">
        <f>SUMIFS(奖励!$D:$D,奖励!$B:$B,$AY$3,奖励!$A:$A,工资单导入!$D:$D)</f>
        <v>0</v>
      </c>
      <c r="AZ178" s="44">
        <f>SUMIFS(奖励!$D:$D,奖励!$B:$B,$AZ$3,奖励!$A:$A,工资单导入!$D:$D)</f>
        <v>0</v>
      </c>
      <c r="BA178" s="44">
        <f>SUMIFS(奖励!$D:$D,奖励!$B:$B,$BA$3,奖励!$A:$A,工资单导入!$D:$D)</f>
        <v>0</v>
      </c>
      <c r="BB178" s="44">
        <f>SUMIFS(奖励!$D:$D,奖励!$B:$B,$BB$3,奖励!$A:$A,工资单导入!$D:$D)</f>
        <v>0</v>
      </c>
      <c r="BC178" s="44">
        <f>SUMIFS(奖励!$D:$D,奖励!$B:$B,$BC$3,奖励!$A:$A,工资单导入!$D:$D)</f>
        <v>0</v>
      </c>
      <c r="BD178" s="42">
        <f t="shared" si="19"/>
        <v>0</v>
      </c>
      <c r="BE178" s="42"/>
      <c r="BF178" s="42"/>
      <c r="BG178" s="42"/>
      <c r="BH178" s="42"/>
      <c r="BI178" s="42"/>
      <c r="BJ178" s="42">
        <f t="shared" si="20"/>
        <v>0</v>
      </c>
      <c r="BK178" s="42">
        <f>工资表导入原始数据!CS181</f>
        <v>0</v>
      </c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>
        <f t="shared" si="21"/>
        <v>0</v>
      </c>
      <c r="CI178" s="42">
        <f>工资表导入原始数据!AU181</f>
        <v>0</v>
      </c>
      <c r="CJ178" s="42">
        <f>工资表导入原始数据!AV181</f>
        <v>0</v>
      </c>
      <c r="CK178" s="42">
        <f>工资表导入原始数据!AW181</f>
        <v>0</v>
      </c>
      <c r="CL178" s="42">
        <f>工资表导入原始数据!AX181</f>
        <v>0</v>
      </c>
      <c r="CM178" s="42"/>
      <c r="CN178" s="42"/>
      <c r="CO178" s="42"/>
      <c r="CP178" s="42"/>
      <c r="CQ178" s="42"/>
      <c r="CR178" s="42">
        <f t="shared" si="22"/>
        <v>0</v>
      </c>
      <c r="CS178" s="42">
        <f>-工资表导入原始数据!BQ181</f>
        <v>0</v>
      </c>
      <c r="CT178" s="42">
        <f>-工资表导入原始数据!BX181</f>
        <v>0</v>
      </c>
      <c r="CU178" s="42">
        <f>-工资表导入原始数据!BU181</f>
        <v>0</v>
      </c>
      <c r="CV178" s="42">
        <f>-工资表导入原始数据!BZ181</f>
        <v>0</v>
      </c>
      <c r="CW178" s="42">
        <f>-工资表导入原始数据!CD181</f>
        <v>0</v>
      </c>
      <c r="CX178" s="42">
        <f>工资表导入原始数据!CG181</f>
        <v>0</v>
      </c>
      <c r="CY178" s="42">
        <f>工资表导入原始数据!BD181</f>
        <v>0</v>
      </c>
      <c r="CZ178" s="42">
        <f>工资表导入原始数据!BE181</f>
        <v>0</v>
      </c>
      <c r="DA178" s="42">
        <f>工资表导入原始数据!BF181</f>
        <v>0</v>
      </c>
      <c r="DB178" s="42">
        <f>工资表导入原始数据!BB181+工资表导入原始数据!BC181</f>
        <v>0</v>
      </c>
      <c r="DC178" s="42">
        <f t="shared" si="23"/>
        <v>0</v>
      </c>
      <c r="DD178" s="44" t="str">
        <f>工资表导入原始数据!L181&amp;工资表导入原始数据!M181</f>
        <v/>
      </c>
      <c r="DE178" s="44">
        <f>工资表导入原始数据!S181</f>
        <v>0</v>
      </c>
      <c r="DF178" s="29" t="str">
        <f>IFERROR(VLOOKUP(D178,奖励!$G:$J,2,0),"")</f>
        <v/>
      </c>
    </row>
    <row r="179" spans="1:110" s="7" customFormat="1" ht="21.75" customHeight="1">
      <c r="A179" s="41">
        <v>176</v>
      </c>
      <c r="B179" s="42">
        <f>工资表导入原始数据!I182</f>
        <v>0</v>
      </c>
      <c r="C179" s="42">
        <f>工资表导入原始数据!G182</f>
        <v>0</v>
      </c>
      <c r="D179" s="42">
        <f>工资表导入原始数据!F182</f>
        <v>0</v>
      </c>
      <c r="E179" s="43">
        <f>ROUND(工资表导入原始数据!P182,2)</f>
        <v>0</v>
      </c>
      <c r="F179" s="42">
        <f>工资表导入原始数据!T182</f>
        <v>0</v>
      </c>
      <c r="G179" s="42">
        <f>工资表导入原始数据!U182</f>
        <v>0</v>
      </c>
      <c r="H179" s="42">
        <f>工资表导入原始数据!V182</f>
        <v>0</v>
      </c>
      <c r="I179" s="42">
        <f>工资表导入原始数据!W182</f>
        <v>0</v>
      </c>
      <c r="J179" s="42">
        <f>工资表导入原始数据!X182</f>
        <v>0</v>
      </c>
      <c r="K179" s="42">
        <f>工资表导入原始数据!Y182</f>
        <v>0</v>
      </c>
      <c r="L179" s="42">
        <f>工资表导入原始数据!AA182</f>
        <v>0</v>
      </c>
      <c r="M179" s="42">
        <f>工资表导入原始数据!AB182</f>
        <v>0</v>
      </c>
      <c r="N179" s="42">
        <f>工资表导入原始数据!AD182</f>
        <v>0</v>
      </c>
      <c r="O179" s="42">
        <f>工资表导入原始数据!AE182</f>
        <v>0</v>
      </c>
      <c r="P179" s="42">
        <f>工资表导入原始数据!AR182</f>
        <v>0</v>
      </c>
      <c r="Q179" s="42">
        <f>工资表导入原始数据!AS182</f>
        <v>0</v>
      </c>
      <c r="R179" s="42">
        <f>工资表导入原始数据!AF182</f>
        <v>0</v>
      </c>
      <c r="S179" s="42">
        <f>工资表导入原始数据!AG182</f>
        <v>0</v>
      </c>
      <c r="T179" s="42">
        <f>工资表导入原始数据!AO182</f>
        <v>0</v>
      </c>
      <c r="U179" s="42">
        <f>工资表导入原始数据!AP182</f>
        <v>0</v>
      </c>
      <c r="V179" s="42">
        <f>工资表导入原始数据!Z182</f>
        <v>0</v>
      </c>
      <c r="W179" s="42"/>
      <c r="X179" s="42"/>
      <c r="Y179" s="42"/>
      <c r="Z179" s="42">
        <f t="shared" si="16"/>
        <v>0</v>
      </c>
      <c r="AA179" s="42">
        <f>工资表导入原始数据!AH182</f>
        <v>0</v>
      </c>
      <c r="AB179" s="42">
        <f>工资表导入原始数据!AI182</f>
        <v>0</v>
      </c>
      <c r="AC179" s="42">
        <f>工资表导入原始数据!AJ182</f>
        <v>0</v>
      </c>
      <c r="AD179" s="42"/>
      <c r="AE179" s="42"/>
      <c r="AF179" s="42">
        <f>工资表导入原始数据!AL182</f>
        <v>0</v>
      </c>
      <c r="AG179" s="42"/>
      <c r="AH179" s="42"/>
      <c r="AI179" s="42"/>
      <c r="AJ179" s="42"/>
      <c r="AK179" s="42"/>
      <c r="AL179" s="42">
        <f t="shared" si="17"/>
        <v>0</v>
      </c>
      <c r="AM179" s="44">
        <f>SUMIFS(奖励!$D:$D,奖励!$B:$B,$AM$3,奖励!$A:$A,工资单导入!$D:$D)</f>
        <v>0</v>
      </c>
      <c r="AN179" s="44">
        <f>SUMIFS(奖励!$D:$D,奖励!$B:$B,$AN$3,奖励!$A:$A,工资单导入!$D:$D)</f>
        <v>0</v>
      </c>
      <c r="AO179" s="44">
        <f>SUMIFS(奖励!$D:$D,奖励!$B:$B,$AO$3,奖励!$A:$A,工资单导入!$D:$D)</f>
        <v>0</v>
      </c>
      <c r="AP179" s="42"/>
      <c r="AQ179" s="42"/>
      <c r="AR179" s="42">
        <f t="shared" si="18"/>
        <v>0</v>
      </c>
      <c r="AS179" s="44">
        <f>SUMIFS(奖励!$D:$D,奖励!$B:$B,$AS$3,奖励!$A:$A,工资单导入!$D:$D)</f>
        <v>0</v>
      </c>
      <c r="AT179" s="44">
        <f>SUMIFS(奖励!$D:$D,奖励!$B:$B,$AT$3,奖励!$A:$A,工资单导入!$D:$D)</f>
        <v>0</v>
      </c>
      <c r="AU179" s="44">
        <f>SUMIFS(奖励!$D:$D,奖励!$B:$B,$AU$3,奖励!$A:$A,工资单导入!$D:$D)</f>
        <v>0</v>
      </c>
      <c r="AV179" s="44">
        <f>SUMIFS(奖励!$D:$D,奖励!$B:$B,$AV$3,奖励!$A:$A,工资单导入!$D:$D)</f>
        <v>0</v>
      </c>
      <c r="AW179" s="44">
        <f>SUMIFS(奖励!$D:$D,奖励!$B:$B,$AW$3,奖励!$A:$A,工资单导入!$D:$D)</f>
        <v>0</v>
      </c>
      <c r="AX179" s="44">
        <f>SUMIFS(奖励!$D:$D,奖励!$B:$B,$AX$3,奖励!$A:$A,工资单导入!$D:$D)</f>
        <v>0</v>
      </c>
      <c r="AY179" s="44">
        <f>SUMIFS(奖励!$D:$D,奖励!$B:$B,$AY$3,奖励!$A:$A,工资单导入!$D:$D)</f>
        <v>0</v>
      </c>
      <c r="AZ179" s="44">
        <f>SUMIFS(奖励!$D:$D,奖励!$B:$B,$AZ$3,奖励!$A:$A,工资单导入!$D:$D)</f>
        <v>0</v>
      </c>
      <c r="BA179" s="44">
        <f>SUMIFS(奖励!$D:$D,奖励!$B:$B,$BA$3,奖励!$A:$A,工资单导入!$D:$D)</f>
        <v>0</v>
      </c>
      <c r="BB179" s="44">
        <f>SUMIFS(奖励!$D:$D,奖励!$B:$B,$BB$3,奖励!$A:$A,工资单导入!$D:$D)</f>
        <v>0</v>
      </c>
      <c r="BC179" s="44">
        <f>SUMIFS(奖励!$D:$D,奖励!$B:$B,$BC$3,奖励!$A:$A,工资单导入!$D:$D)</f>
        <v>0</v>
      </c>
      <c r="BD179" s="42">
        <f t="shared" si="19"/>
        <v>0</v>
      </c>
      <c r="BE179" s="42"/>
      <c r="BF179" s="42"/>
      <c r="BG179" s="42"/>
      <c r="BH179" s="42"/>
      <c r="BI179" s="42"/>
      <c r="BJ179" s="42">
        <f t="shared" si="20"/>
        <v>0</v>
      </c>
      <c r="BK179" s="42">
        <f>工资表导入原始数据!CS182</f>
        <v>0</v>
      </c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>
        <f t="shared" si="21"/>
        <v>0</v>
      </c>
      <c r="CI179" s="42">
        <f>工资表导入原始数据!AU182</f>
        <v>0</v>
      </c>
      <c r="CJ179" s="42">
        <f>工资表导入原始数据!AV182</f>
        <v>0</v>
      </c>
      <c r="CK179" s="42">
        <f>工资表导入原始数据!AW182</f>
        <v>0</v>
      </c>
      <c r="CL179" s="42">
        <f>工资表导入原始数据!AX182</f>
        <v>0</v>
      </c>
      <c r="CM179" s="42"/>
      <c r="CN179" s="42"/>
      <c r="CO179" s="42"/>
      <c r="CP179" s="42"/>
      <c r="CQ179" s="42"/>
      <c r="CR179" s="42">
        <f t="shared" si="22"/>
        <v>0</v>
      </c>
      <c r="CS179" s="42">
        <f>-工资表导入原始数据!BQ182</f>
        <v>0</v>
      </c>
      <c r="CT179" s="42">
        <f>-工资表导入原始数据!BX182</f>
        <v>0</v>
      </c>
      <c r="CU179" s="42">
        <f>-工资表导入原始数据!BU182</f>
        <v>0</v>
      </c>
      <c r="CV179" s="42">
        <f>-工资表导入原始数据!BZ182</f>
        <v>0</v>
      </c>
      <c r="CW179" s="42">
        <f>-工资表导入原始数据!CD182</f>
        <v>0</v>
      </c>
      <c r="CX179" s="42">
        <f>工资表导入原始数据!CG182</f>
        <v>0</v>
      </c>
      <c r="CY179" s="42">
        <f>工资表导入原始数据!BD182</f>
        <v>0</v>
      </c>
      <c r="CZ179" s="42">
        <f>工资表导入原始数据!BE182</f>
        <v>0</v>
      </c>
      <c r="DA179" s="42">
        <f>工资表导入原始数据!BF182</f>
        <v>0</v>
      </c>
      <c r="DB179" s="42">
        <f>工资表导入原始数据!BB182+工资表导入原始数据!BC182</f>
        <v>0</v>
      </c>
      <c r="DC179" s="42">
        <f t="shared" si="23"/>
        <v>0</v>
      </c>
      <c r="DD179" s="44" t="str">
        <f>工资表导入原始数据!L182&amp;工资表导入原始数据!M182</f>
        <v/>
      </c>
      <c r="DE179" s="44">
        <f>工资表导入原始数据!S182</f>
        <v>0</v>
      </c>
      <c r="DF179" s="29" t="str">
        <f>IFERROR(VLOOKUP(D179,奖励!$G:$J,2,0),"")</f>
        <v/>
      </c>
    </row>
    <row r="180" spans="1:110" s="7" customFormat="1" ht="21.75" customHeight="1">
      <c r="A180" s="41">
        <v>177</v>
      </c>
      <c r="B180" s="42">
        <f>工资表导入原始数据!I183</f>
        <v>0</v>
      </c>
      <c r="C180" s="42">
        <f>工资表导入原始数据!G183</f>
        <v>0</v>
      </c>
      <c r="D180" s="42">
        <f>工资表导入原始数据!F183</f>
        <v>0</v>
      </c>
      <c r="E180" s="43">
        <f>ROUND(工资表导入原始数据!P183,2)</f>
        <v>0</v>
      </c>
      <c r="F180" s="42">
        <f>工资表导入原始数据!T183</f>
        <v>0</v>
      </c>
      <c r="G180" s="42">
        <f>工资表导入原始数据!U183</f>
        <v>0</v>
      </c>
      <c r="H180" s="42">
        <f>工资表导入原始数据!V183</f>
        <v>0</v>
      </c>
      <c r="I180" s="42">
        <f>工资表导入原始数据!W183</f>
        <v>0</v>
      </c>
      <c r="J180" s="42">
        <f>工资表导入原始数据!X183</f>
        <v>0</v>
      </c>
      <c r="K180" s="42">
        <f>工资表导入原始数据!Y183</f>
        <v>0</v>
      </c>
      <c r="L180" s="42">
        <f>工资表导入原始数据!AA183</f>
        <v>0</v>
      </c>
      <c r="M180" s="42">
        <f>工资表导入原始数据!AB183</f>
        <v>0</v>
      </c>
      <c r="N180" s="42">
        <f>工资表导入原始数据!AD183</f>
        <v>0</v>
      </c>
      <c r="O180" s="42">
        <f>工资表导入原始数据!AE183</f>
        <v>0</v>
      </c>
      <c r="P180" s="42">
        <f>工资表导入原始数据!AR183</f>
        <v>0</v>
      </c>
      <c r="Q180" s="42">
        <f>工资表导入原始数据!AS183</f>
        <v>0</v>
      </c>
      <c r="R180" s="42">
        <f>工资表导入原始数据!AF183</f>
        <v>0</v>
      </c>
      <c r="S180" s="42">
        <f>工资表导入原始数据!AG183</f>
        <v>0</v>
      </c>
      <c r="T180" s="42">
        <f>工资表导入原始数据!AO183</f>
        <v>0</v>
      </c>
      <c r="U180" s="42">
        <f>工资表导入原始数据!AP183</f>
        <v>0</v>
      </c>
      <c r="V180" s="42">
        <f>工资表导入原始数据!Z183</f>
        <v>0</v>
      </c>
      <c r="W180" s="42"/>
      <c r="X180" s="42"/>
      <c r="Y180" s="42"/>
      <c r="Z180" s="42">
        <f t="shared" si="16"/>
        <v>0</v>
      </c>
      <c r="AA180" s="42">
        <f>工资表导入原始数据!AH183</f>
        <v>0</v>
      </c>
      <c r="AB180" s="42">
        <f>工资表导入原始数据!AI183</f>
        <v>0</v>
      </c>
      <c r="AC180" s="42">
        <f>工资表导入原始数据!AJ183</f>
        <v>0</v>
      </c>
      <c r="AD180" s="42"/>
      <c r="AE180" s="42"/>
      <c r="AF180" s="42">
        <f>工资表导入原始数据!AL183</f>
        <v>0</v>
      </c>
      <c r="AG180" s="42"/>
      <c r="AH180" s="42"/>
      <c r="AI180" s="42"/>
      <c r="AJ180" s="42"/>
      <c r="AK180" s="42"/>
      <c r="AL180" s="42">
        <f t="shared" si="17"/>
        <v>0</v>
      </c>
      <c r="AM180" s="44">
        <f>SUMIFS(奖励!$D:$D,奖励!$B:$B,$AM$3,奖励!$A:$A,工资单导入!$D:$D)</f>
        <v>0</v>
      </c>
      <c r="AN180" s="44">
        <f>SUMIFS(奖励!$D:$D,奖励!$B:$B,$AN$3,奖励!$A:$A,工资单导入!$D:$D)</f>
        <v>0</v>
      </c>
      <c r="AO180" s="44">
        <f>SUMIFS(奖励!$D:$D,奖励!$B:$B,$AO$3,奖励!$A:$A,工资单导入!$D:$D)</f>
        <v>0</v>
      </c>
      <c r="AP180" s="42"/>
      <c r="AQ180" s="42"/>
      <c r="AR180" s="42">
        <f t="shared" si="18"/>
        <v>0</v>
      </c>
      <c r="AS180" s="44">
        <f>SUMIFS(奖励!$D:$D,奖励!$B:$B,$AS$3,奖励!$A:$A,工资单导入!$D:$D)</f>
        <v>0</v>
      </c>
      <c r="AT180" s="44">
        <f>SUMIFS(奖励!$D:$D,奖励!$B:$B,$AT$3,奖励!$A:$A,工资单导入!$D:$D)</f>
        <v>0</v>
      </c>
      <c r="AU180" s="44">
        <f>SUMIFS(奖励!$D:$D,奖励!$B:$B,$AU$3,奖励!$A:$A,工资单导入!$D:$D)</f>
        <v>0</v>
      </c>
      <c r="AV180" s="44">
        <f>SUMIFS(奖励!$D:$D,奖励!$B:$B,$AV$3,奖励!$A:$A,工资单导入!$D:$D)</f>
        <v>0</v>
      </c>
      <c r="AW180" s="44">
        <f>SUMIFS(奖励!$D:$D,奖励!$B:$B,$AW$3,奖励!$A:$A,工资单导入!$D:$D)</f>
        <v>0</v>
      </c>
      <c r="AX180" s="44">
        <f>SUMIFS(奖励!$D:$D,奖励!$B:$B,$AX$3,奖励!$A:$A,工资单导入!$D:$D)</f>
        <v>0</v>
      </c>
      <c r="AY180" s="44">
        <f>SUMIFS(奖励!$D:$D,奖励!$B:$B,$AY$3,奖励!$A:$A,工资单导入!$D:$D)</f>
        <v>0</v>
      </c>
      <c r="AZ180" s="44">
        <f>SUMIFS(奖励!$D:$D,奖励!$B:$B,$AZ$3,奖励!$A:$A,工资单导入!$D:$D)</f>
        <v>0</v>
      </c>
      <c r="BA180" s="44">
        <f>SUMIFS(奖励!$D:$D,奖励!$B:$B,$BA$3,奖励!$A:$A,工资单导入!$D:$D)</f>
        <v>0</v>
      </c>
      <c r="BB180" s="44">
        <f>SUMIFS(奖励!$D:$D,奖励!$B:$B,$BB$3,奖励!$A:$A,工资单导入!$D:$D)</f>
        <v>0</v>
      </c>
      <c r="BC180" s="44">
        <f>SUMIFS(奖励!$D:$D,奖励!$B:$B,$BC$3,奖励!$A:$A,工资单导入!$D:$D)</f>
        <v>0</v>
      </c>
      <c r="BD180" s="42">
        <f t="shared" si="19"/>
        <v>0</v>
      </c>
      <c r="BE180" s="42"/>
      <c r="BF180" s="42"/>
      <c r="BG180" s="42"/>
      <c r="BH180" s="42"/>
      <c r="BI180" s="42"/>
      <c r="BJ180" s="42">
        <f t="shared" si="20"/>
        <v>0</v>
      </c>
      <c r="BK180" s="42">
        <f>工资表导入原始数据!CS183</f>
        <v>0</v>
      </c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>
        <f t="shared" si="21"/>
        <v>0</v>
      </c>
      <c r="CI180" s="42">
        <f>工资表导入原始数据!AU183</f>
        <v>0</v>
      </c>
      <c r="CJ180" s="42">
        <f>工资表导入原始数据!AV183</f>
        <v>0</v>
      </c>
      <c r="CK180" s="42">
        <f>工资表导入原始数据!AW183</f>
        <v>0</v>
      </c>
      <c r="CL180" s="42">
        <f>工资表导入原始数据!AX183</f>
        <v>0</v>
      </c>
      <c r="CM180" s="42"/>
      <c r="CN180" s="42"/>
      <c r="CO180" s="42"/>
      <c r="CP180" s="42"/>
      <c r="CQ180" s="42"/>
      <c r="CR180" s="42">
        <f t="shared" si="22"/>
        <v>0</v>
      </c>
      <c r="CS180" s="42">
        <f>-工资表导入原始数据!BQ183</f>
        <v>0</v>
      </c>
      <c r="CT180" s="42">
        <f>-工资表导入原始数据!BX183</f>
        <v>0</v>
      </c>
      <c r="CU180" s="42">
        <f>-工资表导入原始数据!BU183</f>
        <v>0</v>
      </c>
      <c r="CV180" s="42">
        <f>-工资表导入原始数据!BZ183</f>
        <v>0</v>
      </c>
      <c r="CW180" s="42">
        <f>-工资表导入原始数据!CD183</f>
        <v>0</v>
      </c>
      <c r="CX180" s="42">
        <f>工资表导入原始数据!CG183</f>
        <v>0</v>
      </c>
      <c r="CY180" s="42">
        <f>工资表导入原始数据!BD183</f>
        <v>0</v>
      </c>
      <c r="CZ180" s="42">
        <f>工资表导入原始数据!BE183</f>
        <v>0</v>
      </c>
      <c r="DA180" s="42">
        <f>工资表导入原始数据!BF183</f>
        <v>0</v>
      </c>
      <c r="DB180" s="42">
        <f>工资表导入原始数据!BB183+工资表导入原始数据!BC183</f>
        <v>0</v>
      </c>
      <c r="DC180" s="42">
        <f t="shared" si="23"/>
        <v>0</v>
      </c>
      <c r="DD180" s="44" t="str">
        <f>工资表导入原始数据!L183&amp;工资表导入原始数据!M183</f>
        <v/>
      </c>
      <c r="DE180" s="44">
        <f>工资表导入原始数据!S183</f>
        <v>0</v>
      </c>
      <c r="DF180" s="29" t="str">
        <f>IFERROR(VLOOKUP(D180,奖励!$G:$J,2,0),"")</f>
        <v/>
      </c>
    </row>
    <row r="181" spans="1:110" s="7" customFormat="1" ht="21.75" customHeight="1">
      <c r="A181" s="41">
        <v>178</v>
      </c>
      <c r="B181" s="42">
        <f>工资表导入原始数据!I184</f>
        <v>0</v>
      </c>
      <c r="C181" s="42">
        <f>工资表导入原始数据!G184</f>
        <v>0</v>
      </c>
      <c r="D181" s="42">
        <f>工资表导入原始数据!F184</f>
        <v>0</v>
      </c>
      <c r="E181" s="43">
        <f>ROUND(工资表导入原始数据!P184,2)</f>
        <v>0</v>
      </c>
      <c r="F181" s="42">
        <f>工资表导入原始数据!T184</f>
        <v>0</v>
      </c>
      <c r="G181" s="42">
        <f>工资表导入原始数据!U184</f>
        <v>0</v>
      </c>
      <c r="H181" s="42">
        <f>工资表导入原始数据!V184</f>
        <v>0</v>
      </c>
      <c r="I181" s="42">
        <f>工资表导入原始数据!W184</f>
        <v>0</v>
      </c>
      <c r="J181" s="42">
        <f>工资表导入原始数据!X184</f>
        <v>0</v>
      </c>
      <c r="K181" s="42">
        <f>工资表导入原始数据!Y184</f>
        <v>0</v>
      </c>
      <c r="L181" s="42">
        <f>工资表导入原始数据!AA184</f>
        <v>0</v>
      </c>
      <c r="M181" s="42">
        <f>工资表导入原始数据!AB184</f>
        <v>0</v>
      </c>
      <c r="N181" s="42">
        <f>工资表导入原始数据!AD184</f>
        <v>0</v>
      </c>
      <c r="O181" s="42">
        <f>工资表导入原始数据!AE184</f>
        <v>0</v>
      </c>
      <c r="P181" s="42">
        <f>工资表导入原始数据!AR184</f>
        <v>0</v>
      </c>
      <c r="Q181" s="42">
        <f>工资表导入原始数据!AS184</f>
        <v>0</v>
      </c>
      <c r="R181" s="42">
        <f>工资表导入原始数据!AF184</f>
        <v>0</v>
      </c>
      <c r="S181" s="42">
        <f>工资表导入原始数据!AG184</f>
        <v>0</v>
      </c>
      <c r="T181" s="42">
        <f>工资表导入原始数据!AO184</f>
        <v>0</v>
      </c>
      <c r="U181" s="42">
        <f>工资表导入原始数据!AP184</f>
        <v>0</v>
      </c>
      <c r="V181" s="42">
        <f>工资表导入原始数据!Z184</f>
        <v>0</v>
      </c>
      <c r="W181" s="42"/>
      <c r="X181" s="42"/>
      <c r="Y181" s="42"/>
      <c r="Z181" s="42">
        <f t="shared" si="16"/>
        <v>0</v>
      </c>
      <c r="AA181" s="42">
        <f>工资表导入原始数据!AH184</f>
        <v>0</v>
      </c>
      <c r="AB181" s="42">
        <f>工资表导入原始数据!AI184</f>
        <v>0</v>
      </c>
      <c r="AC181" s="42">
        <f>工资表导入原始数据!AJ184</f>
        <v>0</v>
      </c>
      <c r="AD181" s="42"/>
      <c r="AE181" s="42"/>
      <c r="AF181" s="42">
        <f>工资表导入原始数据!AL184</f>
        <v>0</v>
      </c>
      <c r="AG181" s="42"/>
      <c r="AH181" s="42"/>
      <c r="AI181" s="42"/>
      <c r="AJ181" s="42"/>
      <c r="AK181" s="42"/>
      <c r="AL181" s="42">
        <f t="shared" si="17"/>
        <v>0</v>
      </c>
      <c r="AM181" s="44">
        <f>SUMIFS(奖励!$D:$D,奖励!$B:$B,$AM$3,奖励!$A:$A,工资单导入!$D:$D)</f>
        <v>0</v>
      </c>
      <c r="AN181" s="44">
        <f>SUMIFS(奖励!$D:$D,奖励!$B:$B,$AN$3,奖励!$A:$A,工资单导入!$D:$D)</f>
        <v>0</v>
      </c>
      <c r="AO181" s="44">
        <f>SUMIFS(奖励!$D:$D,奖励!$B:$B,$AO$3,奖励!$A:$A,工资单导入!$D:$D)</f>
        <v>0</v>
      </c>
      <c r="AP181" s="42"/>
      <c r="AQ181" s="42"/>
      <c r="AR181" s="42">
        <f t="shared" si="18"/>
        <v>0</v>
      </c>
      <c r="AS181" s="44">
        <f>SUMIFS(奖励!$D:$D,奖励!$B:$B,$AS$3,奖励!$A:$A,工资单导入!$D:$D)</f>
        <v>0</v>
      </c>
      <c r="AT181" s="44">
        <f>SUMIFS(奖励!$D:$D,奖励!$B:$B,$AT$3,奖励!$A:$A,工资单导入!$D:$D)</f>
        <v>0</v>
      </c>
      <c r="AU181" s="44">
        <f>SUMIFS(奖励!$D:$D,奖励!$B:$B,$AU$3,奖励!$A:$A,工资单导入!$D:$D)</f>
        <v>0</v>
      </c>
      <c r="AV181" s="44">
        <f>SUMIFS(奖励!$D:$D,奖励!$B:$B,$AV$3,奖励!$A:$A,工资单导入!$D:$D)</f>
        <v>0</v>
      </c>
      <c r="AW181" s="44">
        <f>SUMIFS(奖励!$D:$D,奖励!$B:$B,$AW$3,奖励!$A:$A,工资单导入!$D:$D)</f>
        <v>0</v>
      </c>
      <c r="AX181" s="44">
        <f>SUMIFS(奖励!$D:$D,奖励!$B:$B,$AX$3,奖励!$A:$A,工资单导入!$D:$D)</f>
        <v>0</v>
      </c>
      <c r="AY181" s="44">
        <f>SUMIFS(奖励!$D:$D,奖励!$B:$B,$AY$3,奖励!$A:$A,工资单导入!$D:$D)</f>
        <v>0</v>
      </c>
      <c r="AZ181" s="44">
        <f>SUMIFS(奖励!$D:$D,奖励!$B:$B,$AZ$3,奖励!$A:$A,工资单导入!$D:$D)</f>
        <v>0</v>
      </c>
      <c r="BA181" s="44">
        <f>SUMIFS(奖励!$D:$D,奖励!$B:$B,$BA$3,奖励!$A:$A,工资单导入!$D:$D)</f>
        <v>0</v>
      </c>
      <c r="BB181" s="44">
        <f>SUMIFS(奖励!$D:$D,奖励!$B:$B,$BB$3,奖励!$A:$A,工资单导入!$D:$D)</f>
        <v>0</v>
      </c>
      <c r="BC181" s="44">
        <f>SUMIFS(奖励!$D:$D,奖励!$B:$B,$BC$3,奖励!$A:$A,工资单导入!$D:$D)</f>
        <v>0</v>
      </c>
      <c r="BD181" s="42">
        <f t="shared" si="19"/>
        <v>0</v>
      </c>
      <c r="BE181" s="42"/>
      <c r="BF181" s="42"/>
      <c r="BG181" s="42"/>
      <c r="BH181" s="42"/>
      <c r="BI181" s="42"/>
      <c r="BJ181" s="42">
        <f t="shared" si="20"/>
        <v>0</v>
      </c>
      <c r="BK181" s="42">
        <f>工资表导入原始数据!CS184</f>
        <v>0</v>
      </c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>
        <f t="shared" si="21"/>
        <v>0</v>
      </c>
      <c r="CI181" s="42">
        <f>工资表导入原始数据!AU184</f>
        <v>0</v>
      </c>
      <c r="CJ181" s="42">
        <f>工资表导入原始数据!AV184</f>
        <v>0</v>
      </c>
      <c r="CK181" s="42">
        <f>工资表导入原始数据!AW184</f>
        <v>0</v>
      </c>
      <c r="CL181" s="42">
        <f>工资表导入原始数据!AX184</f>
        <v>0</v>
      </c>
      <c r="CM181" s="42"/>
      <c r="CN181" s="42"/>
      <c r="CO181" s="42"/>
      <c r="CP181" s="42"/>
      <c r="CQ181" s="42"/>
      <c r="CR181" s="42">
        <f t="shared" si="22"/>
        <v>0</v>
      </c>
      <c r="CS181" s="42">
        <f>-工资表导入原始数据!BQ184</f>
        <v>0</v>
      </c>
      <c r="CT181" s="42">
        <f>-工资表导入原始数据!BX184</f>
        <v>0</v>
      </c>
      <c r="CU181" s="42">
        <f>-工资表导入原始数据!BU184</f>
        <v>0</v>
      </c>
      <c r="CV181" s="42">
        <f>-工资表导入原始数据!BZ184</f>
        <v>0</v>
      </c>
      <c r="CW181" s="42">
        <f>-工资表导入原始数据!CD184</f>
        <v>0</v>
      </c>
      <c r="CX181" s="42">
        <f>工资表导入原始数据!CG184</f>
        <v>0</v>
      </c>
      <c r="CY181" s="42">
        <f>工资表导入原始数据!BD184</f>
        <v>0</v>
      </c>
      <c r="CZ181" s="42">
        <f>工资表导入原始数据!BE184</f>
        <v>0</v>
      </c>
      <c r="DA181" s="42">
        <f>工资表导入原始数据!BF184</f>
        <v>0</v>
      </c>
      <c r="DB181" s="42">
        <f>工资表导入原始数据!BB184+工资表导入原始数据!BC184</f>
        <v>0</v>
      </c>
      <c r="DC181" s="42">
        <f t="shared" si="23"/>
        <v>0</v>
      </c>
      <c r="DD181" s="44" t="str">
        <f>工资表导入原始数据!L184&amp;工资表导入原始数据!M184</f>
        <v/>
      </c>
      <c r="DE181" s="44">
        <f>工资表导入原始数据!S184</f>
        <v>0</v>
      </c>
      <c r="DF181" s="29" t="str">
        <f>IFERROR(VLOOKUP(D181,奖励!$G:$J,2,0),"")</f>
        <v/>
      </c>
    </row>
    <row r="182" spans="1:110" s="7" customFormat="1" ht="21.75" customHeight="1">
      <c r="A182" s="41">
        <v>179</v>
      </c>
      <c r="B182" s="42">
        <f>工资表导入原始数据!I185</f>
        <v>0</v>
      </c>
      <c r="C182" s="42">
        <f>工资表导入原始数据!G185</f>
        <v>0</v>
      </c>
      <c r="D182" s="42">
        <f>工资表导入原始数据!F185</f>
        <v>0</v>
      </c>
      <c r="E182" s="43">
        <f>ROUND(工资表导入原始数据!P185,2)</f>
        <v>0</v>
      </c>
      <c r="F182" s="42">
        <f>工资表导入原始数据!T185</f>
        <v>0</v>
      </c>
      <c r="G182" s="42">
        <f>工资表导入原始数据!U185</f>
        <v>0</v>
      </c>
      <c r="H182" s="42">
        <f>工资表导入原始数据!V185</f>
        <v>0</v>
      </c>
      <c r="I182" s="42">
        <f>工资表导入原始数据!W185</f>
        <v>0</v>
      </c>
      <c r="J182" s="42">
        <f>工资表导入原始数据!X185</f>
        <v>0</v>
      </c>
      <c r="K182" s="42">
        <f>工资表导入原始数据!Y185</f>
        <v>0</v>
      </c>
      <c r="L182" s="42">
        <f>工资表导入原始数据!AA185</f>
        <v>0</v>
      </c>
      <c r="M182" s="42">
        <f>工资表导入原始数据!AB185</f>
        <v>0</v>
      </c>
      <c r="N182" s="42">
        <f>工资表导入原始数据!AD185</f>
        <v>0</v>
      </c>
      <c r="O182" s="42">
        <f>工资表导入原始数据!AE185</f>
        <v>0</v>
      </c>
      <c r="P182" s="42">
        <f>工资表导入原始数据!AR185</f>
        <v>0</v>
      </c>
      <c r="Q182" s="42">
        <f>工资表导入原始数据!AS185</f>
        <v>0</v>
      </c>
      <c r="R182" s="42">
        <f>工资表导入原始数据!AF185</f>
        <v>0</v>
      </c>
      <c r="S182" s="42">
        <f>工资表导入原始数据!AG185</f>
        <v>0</v>
      </c>
      <c r="T182" s="42">
        <f>工资表导入原始数据!AO185</f>
        <v>0</v>
      </c>
      <c r="U182" s="42">
        <f>工资表导入原始数据!AP185</f>
        <v>0</v>
      </c>
      <c r="V182" s="42">
        <f>工资表导入原始数据!Z185</f>
        <v>0</v>
      </c>
      <c r="W182" s="42"/>
      <c r="X182" s="42"/>
      <c r="Y182" s="42"/>
      <c r="Z182" s="42">
        <f t="shared" si="16"/>
        <v>0</v>
      </c>
      <c r="AA182" s="42">
        <f>工资表导入原始数据!AH185</f>
        <v>0</v>
      </c>
      <c r="AB182" s="42">
        <f>工资表导入原始数据!AI185</f>
        <v>0</v>
      </c>
      <c r="AC182" s="42">
        <f>工资表导入原始数据!AJ185</f>
        <v>0</v>
      </c>
      <c r="AD182" s="42"/>
      <c r="AE182" s="42"/>
      <c r="AF182" s="42">
        <f>工资表导入原始数据!AL185</f>
        <v>0</v>
      </c>
      <c r="AG182" s="42"/>
      <c r="AH182" s="42"/>
      <c r="AI182" s="42"/>
      <c r="AJ182" s="42"/>
      <c r="AK182" s="42"/>
      <c r="AL182" s="42">
        <f t="shared" si="17"/>
        <v>0</v>
      </c>
      <c r="AM182" s="44">
        <f>SUMIFS(奖励!$D:$D,奖励!$B:$B,$AM$3,奖励!$A:$A,工资单导入!$D:$D)</f>
        <v>0</v>
      </c>
      <c r="AN182" s="44">
        <f>SUMIFS(奖励!$D:$D,奖励!$B:$B,$AN$3,奖励!$A:$A,工资单导入!$D:$D)</f>
        <v>0</v>
      </c>
      <c r="AO182" s="44">
        <f>SUMIFS(奖励!$D:$D,奖励!$B:$B,$AO$3,奖励!$A:$A,工资单导入!$D:$D)</f>
        <v>0</v>
      </c>
      <c r="AP182" s="42"/>
      <c r="AQ182" s="42"/>
      <c r="AR182" s="42">
        <f t="shared" si="18"/>
        <v>0</v>
      </c>
      <c r="AS182" s="44">
        <f>SUMIFS(奖励!$D:$D,奖励!$B:$B,$AS$3,奖励!$A:$A,工资单导入!$D:$D)</f>
        <v>0</v>
      </c>
      <c r="AT182" s="44">
        <f>SUMIFS(奖励!$D:$D,奖励!$B:$B,$AT$3,奖励!$A:$A,工资单导入!$D:$D)</f>
        <v>0</v>
      </c>
      <c r="AU182" s="44">
        <f>SUMIFS(奖励!$D:$D,奖励!$B:$B,$AU$3,奖励!$A:$A,工资单导入!$D:$D)</f>
        <v>0</v>
      </c>
      <c r="AV182" s="44">
        <f>SUMIFS(奖励!$D:$D,奖励!$B:$B,$AV$3,奖励!$A:$A,工资单导入!$D:$D)</f>
        <v>0</v>
      </c>
      <c r="AW182" s="44">
        <f>SUMIFS(奖励!$D:$D,奖励!$B:$B,$AW$3,奖励!$A:$A,工资单导入!$D:$D)</f>
        <v>0</v>
      </c>
      <c r="AX182" s="44">
        <f>SUMIFS(奖励!$D:$D,奖励!$B:$B,$AX$3,奖励!$A:$A,工资单导入!$D:$D)</f>
        <v>0</v>
      </c>
      <c r="AY182" s="44">
        <f>SUMIFS(奖励!$D:$D,奖励!$B:$B,$AY$3,奖励!$A:$A,工资单导入!$D:$D)</f>
        <v>0</v>
      </c>
      <c r="AZ182" s="44">
        <f>SUMIFS(奖励!$D:$D,奖励!$B:$B,$AZ$3,奖励!$A:$A,工资单导入!$D:$D)</f>
        <v>0</v>
      </c>
      <c r="BA182" s="44">
        <f>SUMIFS(奖励!$D:$D,奖励!$B:$B,$BA$3,奖励!$A:$A,工资单导入!$D:$D)</f>
        <v>0</v>
      </c>
      <c r="BB182" s="44">
        <f>SUMIFS(奖励!$D:$D,奖励!$B:$B,$BB$3,奖励!$A:$A,工资单导入!$D:$D)</f>
        <v>0</v>
      </c>
      <c r="BC182" s="44">
        <f>SUMIFS(奖励!$D:$D,奖励!$B:$B,$BC$3,奖励!$A:$A,工资单导入!$D:$D)</f>
        <v>0</v>
      </c>
      <c r="BD182" s="42">
        <f t="shared" si="19"/>
        <v>0</v>
      </c>
      <c r="BE182" s="42"/>
      <c r="BF182" s="42"/>
      <c r="BG182" s="42"/>
      <c r="BH182" s="42"/>
      <c r="BI182" s="42"/>
      <c r="BJ182" s="42">
        <f t="shared" si="20"/>
        <v>0</v>
      </c>
      <c r="BK182" s="42">
        <f>工资表导入原始数据!CS185</f>
        <v>0</v>
      </c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>
        <f t="shared" si="21"/>
        <v>0</v>
      </c>
      <c r="CI182" s="42">
        <f>工资表导入原始数据!AU185</f>
        <v>0</v>
      </c>
      <c r="CJ182" s="42">
        <f>工资表导入原始数据!AV185</f>
        <v>0</v>
      </c>
      <c r="CK182" s="42">
        <f>工资表导入原始数据!AW185</f>
        <v>0</v>
      </c>
      <c r="CL182" s="42">
        <f>工资表导入原始数据!AX185</f>
        <v>0</v>
      </c>
      <c r="CM182" s="42"/>
      <c r="CN182" s="42"/>
      <c r="CO182" s="42"/>
      <c r="CP182" s="42"/>
      <c r="CQ182" s="42"/>
      <c r="CR182" s="42">
        <f t="shared" si="22"/>
        <v>0</v>
      </c>
      <c r="CS182" s="42">
        <f>-工资表导入原始数据!BQ185</f>
        <v>0</v>
      </c>
      <c r="CT182" s="42">
        <f>-工资表导入原始数据!BX185</f>
        <v>0</v>
      </c>
      <c r="CU182" s="42">
        <f>-工资表导入原始数据!BU185</f>
        <v>0</v>
      </c>
      <c r="CV182" s="42">
        <f>-工资表导入原始数据!BZ185</f>
        <v>0</v>
      </c>
      <c r="CW182" s="42">
        <f>-工资表导入原始数据!CD185</f>
        <v>0</v>
      </c>
      <c r="CX182" s="42">
        <f>工资表导入原始数据!CG185</f>
        <v>0</v>
      </c>
      <c r="CY182" s="42">
        <f>工资表导入原始数据!BD185</f>
        <v>0</v>
      </c>
      <c r="CZ182" s="42">
        <f>工资表导入原始数据!BE185</f>
        <v>0</v>
      </c>
      <c r="DA182" s="42">
        <f>工资表导入原始数据!BF185</f>
        <v>0</v>
      </c>
      <c r="DB182" s="42">
        <f>工资表导入原始数据!BB185+工资表导入原始数据!BC185</f>
        <v>0</v>
      </c>
      <c r="DC182" s="42">
        <f t="shared" si="23"/>
        <v>0</v>
      </c>
      <c r="DD182" s="44" t="str">
        <f>工资表导入原始数据!L185&amp;工资表导入原始数据!M185</f>
        <v/>
      </c>
      <c r="DE182" s="44">
        <f>工资表导入原始数据!S185</f>
        <v>0</v>
      </c>
      <c r="DF182" s="29" t="str">
        <f>IFERROR(VLOOKUP(D182,奖励!$G:$J,2,0),"")</f>
        <v/>
      </c>
    </row>
    <row r="183" spans="1:110" s="7" customFormat="1" ht="21.75" customHeight="1">
      <c r="A183" s="41">
        <v>180</v>
      </c>
      <c r="B183" s="42">
        <f>工资表导入原始数据!I186</f>
        <v>0</v>
      </c>
      <c r="C183" s="42">
        <f>工资表导入原始数据!G186</f>
        <v>0</v>
      </c>
      <c r="D183" s="42">
        <f>工资表导入原始数据!F186</f>
        <v>0</v>
      </c>
      <c r="E183" s="43">
        <f>ROUND(工资表导入原始数据!P186,2)</f>
        <v>0</v>
      </c>
      <c r="F183" s="42">
        <f>工资表导入原始数据!T186</f>
        <v>0</v>
      </c>
      <c r="G183" s="42">
        <f>工资表导入原始数据!U186</f>
        <v>0</v>
      </c>
      <c r="H183" s="42">
        <f>工资表导入原始数据!V186</f>
        <v>0</v>
      </c>
      <c r="I183" s="42">
        <f>工资表导入原始数据!W186</f>
        <v>0</v>
      </c>
      <c r="J183" s="42">
        <f>工资表导入原始数据!X186</f>
        <v>0</v>
      </c>
      <c r="K183" s="42">
        <f>工资表导入原始数据!Y186</f>
        <v>0</v>
      </c>
      <c r="L183" s="42">
        <f>工资表导入原始数据!AA186</f>
        <v>0</v>
      </c>
      <c r="M183" s="42">
        <f>工资表导入原始数据!AB186</f>
        <v>0</v>
      </c>
      <c r="N183" s="42">
        <f>工资表导入原始数据!AD186</f>
        <v>0</v>
      </c>
      <c r="O183" s="42">
        <f>工资表导入原始数据!AE186</f>
        <v>0</v>
      </c>
      <c r="P183" s="42">
        <f>工资表导入原始数据!AR186</f>
        <v>0</v>
      </c>
      <c r="Q183" s="42">
        <f>工资表导入原始数据!AS186</f>
        <v>0</v>
      </c>
      <c r="R183" s="42">
        <f>工资表导入原始数据!AF186</f>
        <v>0</v>
      </c>
      <c r="S183" s="42">
        <f>工资表导入原始数据!AG186</f>
        <v>0</v>
      </c>
      <c r="T183" s="42">
        <f>工资表导入原始数据!AO186</f>
        <v>0</v>
      </c>
      <c r="U183" s="42">
        <f>工资表导入原始数据!AP186</f>
        <v>0</v>
      </c>
      <c r="V183" s="42">
        <f>工资表导入原始数据!Z186</f>
        <v>0</v>
      </c>
      <c r="W183" s="42"/>
      <c r="X183" s="42"/>
      <c r="Y183" s="42"/>
      <c r="Z183" s="42">
        <f t="shared" si="16"/>
        <v>0</v>
      </c>
      <c r="AA183" s="42">
        <f>工资表导入原始数据!AH186</f>
        <v>0</v>
      </c>
      <c r="AB183" s="42">
        <f>工资表导入原始数据!AI186</f>
        <v>0</v>
      </c>
      <c r="AC183" s="42">
        <f>工资表导入原始数据!AJ186</f>
        <v>0</v>
      </c>
      <c r="AD183" s="42"/>
      <c r="AE183" s="42"/>
      <c r="AF183" s="42">
        <f>工资表导入原始数据!AL186</f>
        <v>0</v>
      </c>
      <c r="AG183" s="42"/>
      <c r="AH183" s="42"/>
      <c r="AI183" s="42"/>
      <c r="AJ183" s="42"/>
      <c r="AK183" s="42"/>
      <c r="AL183" s="42">
        <f t="shared" si="17"/>
        <v>0</v>
      </c>
      <c r="AM183" s="44">
        <f>SUMIFS(奖励!$D:$D,奖励!$B:$B,$AM$3,奖励!$A:$A,工资单导入!$D:$D)</f>
        <v>0</v>
      </c>
      <c r="AN183" s="44">
        <f>SUMIFS(奖励!$D:$D,奖励!$B:$B,$AN$3,奖励!$A:$A,工资单导入!$D:$D)</f>
        <v>0</v>
      </c>
      <c r="AO183" s="44">
        <f>SUMIFS(奖励!$D:$D,奖励!$B:$B,$AO$3,奖励!$A:$A,工资单导入!$D:$D)</f>
        <v>0</v>
      </c>
      <c r="AP183" s="42"/>
      <c r="AQ183" s="42"/>
      <c r="AR183" s="42">
        <f t="shared" si="18"/>
        <v>0</v>
      </c>
      <c r="AS183" s="44">
        <f>SUMIFS(奖励!$D:$D,奖励!$B:$B,$AS$3,奖励!$A:$A,工资单导入!$D:$D)</f>
        <v>0</v>
      </c>
      <c r="AT183" s="44">
        <f>SUMIFS(奖励!$D:$D,奖励!$B:$B,$AT$3,奖励!$A:$A,工资单导入!$D:$D)</f>
        <v>0</v>
      </c>
      <c r="AU183" s="44">
        <f>SUMIFS(奖励!$D:$D,奖励!$B:$B,$AU$3,奖励!$A:$A,工资单导入!$D:$D)</f>
        <v>0</v>
      </c>
      <c r="AV183" s="44">
        <f>SUMIFS(奖励!$D:$D,奖励!$B:$B,$AV$3,奖励!$A:$A,工资单导入!$D:$D)</f>
        <v>0</v>
      </c>
      <c r="AW183" s="44">
        <f>SUMIFS(奖励!$D:$D,奖励!$B:$B,$AW$3,奖励!$A:$A,工资单导入!$D:$D)</f>
        <v>0</v>
      </c>
      <c r="AX183" s="44">
        <f>SUMIFS(奖励!$D:$D,奖励!$B:$B,$AX$3,奖励!$A:$A,工资单导入!$D:$D)</f>
        <v>0</v>
      </c>
      <c r="AY183" s="44">
        <f>SUMIFS(奖励!$D:$D,奖励!$B:$B,$AY$3,奖励!$A:$A,工资单导入!$D:$D)</f>
        <v>0</v>
      </c>
      <c r="AZ183" s="44">
        <f>SUMIFS(奖励!$D:$D,奖励!$B:$B,$AZ$3,奖励!$A:$A,工资单导入!$D:$D)</f>
        <v>0</v>
      </c>
      <c r="BA183" s="44">
        <f>SUMIFS(奖励!$D:$D,奖励!$B:$B,$BA$3,奖励!$A:$A,工资单导入!$D:$D)</f>
        <v>0</v>
      </c>
      <c r="BB183" s="44">
        <f>SUMIFS(奖励!$D:$D,奖励!$B:$B,$BB$3,奖励!$A:$A,工资单导入!$D:$D)</f>
        <v>0</v>
      </c>
      <c r="BC183" s="44">
        <f>SUMIFS(奖励!$D:$D,奖励!$B:$B,$BC$3,奖励!$A:$A,工资单导入!$D:$D)</f>
        <v>0</v>
      </c>
      <c r="BD183" s="42">
        <f t="shared" si="19"/>
        <v>0</v>
      </c>
      <c r="BE183" s="42"/>
      <c r="BF183" s="42"/>
      <c r="BG183" s="42"/>
      <c r="BH183" s="42"/>
      <c r="BI183" s="42"/>
      <c r="BJ183" s="42">
        <f t="shared" si="20"/>
        <v>0</v>
      </c>
      <c r="BK183" s="42">
        <f>工资表导入原始数据!CS186</f>
        <v>0</v>
      </c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>
        <f t="shared" si="21"/>
        <v>0</v>
      </c>
      <c r="CI183" s="42">
        <f>工资表导入原始数据!AU186</f>
        <v>0</v>
      </c>
      <c r="CJ183" s="42">
        <f>工资表导入原始数据!AV186</f>
        <v>0</v>
      </c>
      <c r="CK183" s="42">
        <f>工资表导入原始数据!AW186</f>
        <v>0</v>
      </c>
      <c r="CL183" s="42">
        <f>工资表导入原始数据!AX186</f>
        <v>0</v>
      </c>
      <c r="CM183" s="42"/>
      <c r="CN183" s="42"/>
      <c r="CO183" s="42"/>
      <c r="CP183" s="42"/>
      <c r="CQ183" s="42"/>
      <c r="CR183" s="42">
        <f t="shared" si="22"/>
        <v>0</v>
      </c>
      <c r="CS183" s="42">
        <f>-工资表导入原始数据!BQ186</f>
        <v>0</v>
      </c>
      <c r="CT183" s="42">
        <f>-工资表导入原始数据!BX186</f>
        <v>0</v>
      </c>
      <c r="CU183" s="42">
        <f>-工资表导入原始数据!BU186</f>
        <v>0</v>
      </c>
      <c r="CV183" s="42">
        <f>-工资表导入原始数据!BZ186</f>
        <v>0</v>
      </c>
      <c r="CW183" s="42">
        <f>-工资表导入原始数据!CD186</f>
        <v>0</v>
      </c>
      <c r="CX183" s="42">
        <f>工资表导入原始数据!CG186</f>
        <v>0</v>
      </c>
      <c r="CY183" s="42">
        <f>工资表导入原始数据!BD186</f>
        <v>0</v>
      </c>
      <c r="CZ183" s="42">
        <f>工资表导入原始数据!BE186</f>
        <v>0</v>
      </c>
      <c r="DA183" s="42">
        <f>工资表导入原始数据!BF186</f>
        <v>0</v>
      </c>
      <c r="DB183" s="42">
        <f>工资表导入原始数据!BB186+工资表导入原始数据!BC186</f>
        <v>0</v>
      </c>
      <c r="DC183" s="42">
        <f t="shared" si="23"/>
        <v>0</v>
      </c>
      <c r="DD183" s="44" t="str">
        <f>工资表导入原始数据!L186&amp;工资表导入原始数据!M186</f>
        <v/>
      </c>
      <c r="DE183" s="44">
        <f>工资表导入原始数据!S186</f>
        <v>0</v>
      </c>
      <c r="DF183" s="29" t="str">
        <f>IFERROR(VLOOKUP(D183,奖励!$G:$J,2,0),"")</f>
        <v/>
      </c>
    </row>
    <row r="184" spans="1:110" s="7" customFormat="1" ht="21.75" customHeight="1">
      <c r="A184" s="41">
        <v>181</v>
      </c>
      <c r="B184" s="42">
        <f>工资表导入原始数据!I187</f>
        <v>0</v>
      </c>
      <c r="C184" s="42">
        <f>工资表导入原始数据!G187</f>
        <v>0</v>
      </c>
      <c r="D184" s="42">
        <f>工资表导入原始数据!F187</f>
        <v>0</v>
      </c>
      <c r="E184" s="43">
        <f>ROUND(工资表导入原始数据!P187,2)</f>
        <v>0</v>
      </c>
      <c r="F184" s="42">
        <f>工资表导入原始数据!T187</f>
        <v>0</v>
      </c>
      <c r="G184" s="42">
        <f>工资表导入原始数据!U187</f>
        <v>0</v>
      </c>
      <c r="H184" s="42">
        <f>工资表导入原始数据!V187</f>
        <v>0</v>
      </c>
      <c r="I184" s="42">
        <f>工资表导入原始数据!W187</f>
        <v>0</v>
      </c>
      <c r="J184" s="42">
        <f>工资表导入原始数据!X187</f>
        <v>0</v>
      </c>
      <c r="K184" s="42">
        <f>工资表导入原始数据!Y187</f>
        <v>0</v>
      </c>
      <c r="L184" s="42">
        <f>工资表导入原始数据!AA187</f>
        <v>0</v>
      </c>
      <c r="M184" s="42">
        <f>工资表导入原始数据!AB187</f>
        <v>0</v>
      </c>
      <c r="N184" s="42">
        <f>工资表导入原始数据!AD187</f>
        <v>0</v>
      </c>
      <c r="O184" s="42">
        <f>工资表导入原始数据!AE187</f>
        <v>0</v>
      </c>
      <c r="P184" s="42">
        <f>工资表导入原始数据!AR187</f>
        <v>0</v>
      </c>
      <c r="Q184" s="42">
        <f>工资表导入原始数据!AS187</f>
        <v>0</v>
      </c>
      <c r="R184" s="42">
        <f>工资表导入原始数据!AF187</f>
        <v>0</v>
      </c>
      <c r="S184" s="42">
        <f>工资表导入原始数据!AG187</f>
        <v>0</v>
      </c>
      <c r="T184" s="42">
        <f>工资表导入原始数据!AO187</f>
        <v>0</v>
      </c>
      <c r="U184" s="42">
        <f>工资表导入原始数据!AP187</f>
        <v>0</v>
      </c>
      <c r="V184" s="42">
        <f>工资表导入原始数据!Z187</f>
        <v>0</v>
      </c>
      <c r="W184" s="42"/>
      <c r="X184" s="42"/>
      <c r="Y184" s="42"/>
      <c r="Z184" s="42">
        <f t="shared" si="16"/>
        <v>0</v>
      </c>
      <c r="AA184" s="42">
        <f>工资表导入原始数据!AH187</f>
        <v>0</v>
      </c>
      <c r="AB184" s="42">
        <f>工资表导入原始数据!AI187</f>
        <v>0</v>
      </c>
      <c r="AC184" s="42">
        <f>工资表导入原始数据!AJ187</f>
        <v>0</v>
      </c>
      <c r="AD184" s="42"/>
      <c r="AE184" s="42"/>
      <c r="AF184" s="42">
        <f>工资表导入原始数据!AL187</f>
        <v>0</v>
      </c>
      <c r="AG184" s="42"/>
      <c r="AH184" s="42"/>
      <c r="AI184" s="42"/>
      <c r="AJ184" s="42"/>
      <c r="AK184" s="42"/>
      <c r="AL184" s="42">
        <f t="shared" si="17"/>
        <v>0</v>
      </c>
      <c r="AM184" s="44">
        <f>SUMIFS(奖励!$D:$D,奖励!$B:$B,$AM$3,奖励!$A:$A,工资单导入!$D:$D)</f>
        <v>0</v>
      </c>
      <c r="AN184" s="44">
        <f>SUMIFS(奖励!$D:$D,奖励!$B:$B,$AN$3,奖励!$A:$A,工资单导入!$D:$D)</f>
        <v>0</v>
      </c>
      <c r="AO184" s="44">
        <f>SUMIFS(奖励!$D:$D,奖励!$B:$B,$AO$3,奖励!$A:$A,工资单导入!$D:$D)</f>
        <v>0</v>
      </c>
      <c r="AP184" s="42"/>
      <c r="AQ184" s="42"/>
      <c r="AR184" s="42">
        <f t="shared" si="18"/>
        <v>0</v>
      </c>
      <c r="AS184" s="44">
        <f>SUMIFS(奖励!$D:$D,奖励!$B:$B,$AS$3,奖励!$A:$A,工资单导入!$D:$D)</f>
        <v>0</v>
      </c>
      <c r="AT184" s="44">
        <f>SUMIFS(奖励!$D:$D,奖励!$B:$B,$AT$3,奖励!$A:$A,工资单导入!$D:$D)</f>
        <v>0</v>
      </c>
      <c r="AU184" s="44">
        <f>SUMIFS(奖励!$D:$D,奖励!$B:$B,$AU$3,奖励!$A:$A,工资单导入!$D:$D)</f>
        <v>0</v>
      </c>
      <c r="AV184" s="44">
        <f>SUMIFS(奖励!$D:$D,奖励!$B:$B,$AV$3,奖励!$A:$A,工资单导入!$D:$D)</f>
        <v>0</v>
      </c>
      <c r="AW184" s="44">
        <f>SUMIFS(奖励!$D:$D,奖励!$B:$B,$AW$3,奖励!$A:$A,工资单导入!$D:$D)</f>
        <v>0</v>
      </c>
      <c r="AX184" s="44">
        <f>SUMIFS(奖励!$D:$D,奖励!$B:$B,$AX$3,奖励!$A:$A,工资单导入!$D:$D)</f>
        <v>0</v>
      </c>
      <c r="AY184" s="44">
        <f>SUMIFS(奖励!$D:$D,奖励!$B:$B,$AY$3,奖励!$A:$A,工资单导入!$D:$D)</f>
        <v>0</v>
      </c>
      <c r="AZ184" s="44">
        <f>SUMIFS(奖励!$D:$D,奖励!$B:$B,$AZ$3,奖励!$A:$A,工资单导入!$D:$D)</f>
        <v>0</v>
      </c>
      <c r="BA184" s="44">
        <f>SUMIFS(奖励!$D:$D,奖励!$B:$B,$BA$3,奖励!$A:$A,工资单导入!$D:$D)</f>
        <v>0</v>
      </c>
      <c r="BB184" s="44">
        <f>SUMIFS(奖励!$D:$D,奖励!$B:$B,$BB$3,奖励!$A:$A,工资单导入!$D:$D)</f>
        <v>0</v>
      </c>
      <c r="BC184" s="44">
        <f>SUMIFS(奖励!$D:$D,奖励!$B:$B,$BC$3,奖励!$A:$A,工资单导入!$D:$D)</f>
        <v>0</v>
      </c>
      <c r="BD184" s="42">
        <f t="shared" si="19"/>
        <v>0</v>
      </c>
      <c r="BE184" s="42"/>
      <c r="BF184" s="42"/>
      <c r="BG184" s="42"/>
      <c r="BH184" s="42"/>
      <c r="BI184" s="42"/>
      <c r="BJ184" s="42">
        <f t="shared" si="20"/>
        <v>0</v>
      </c>
      <c r="BK184" s="42">
        <f>工资表导入原始数据!CS187</f>
        <v>0</v>
      </c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>
        <f t="shared" si="21"/>
        <v>0</v>
      </c>
      <c r="CI184" s="42">
        <f>工资表导入原始数据!AU187</f>
        <v>0</v>
      </c>
      <c r="CJ184" s="42">
        <f>工资表导入原始数据!AV187</f>
        <v>0</v>
      </c>
      <c r="CK184" s="42">
        <f>工资表导入原始数据!AW187</f>
        <v>0</v>
      </c>
      <c r="CL184" s="42">
        <f>工资表导入原始数据!AX187</f>
        <v>0</v>
      </c>
      <c r="CM184" s="42"/>
      <c r="CN184" s="42"/>
      <c r="CO184" s="42"/>
      <c r="CP184" s="42"/>
      <c r="CQ184" s="42"/>
      <c r="CR184" s="42">
        <f t="shared" si="22"/>
        <v>0</v>
      </c>
      <c r="CS184" s="42">
        <f>-工资表导入原始数据!BQ187</f>
        <v>0</v>
      </c>
      <c r="CT184" s="42">
        <f>-工资表导入原始数据!BX187</f>
        <v>0</v>
      </c>
      <c r="CU184" s="42">
        <f>-工资表导入原始数据!BU187</f>
        <v>0</v>
      </c>
      <c r="CV184" s="42">
        <f>-工资表导入原始数据!BZ187</f>
        <v>0</v>
      </c>
      <c r="CW184" s="42">
        <f>-工资表导入原始数据!CD187</f>
        <v>0</v>
      </c>
      <c r="CX184" s="42">
        <f>工资表导入原始数据!CG187</f>
        <v>0</v>
      </c>
      <c r="CY184" s="42">
        <f>工资表导入原始数据!BD187</f>
        <v>0</v>
      </c>
      <c r="CZ184" s="42">
        <f>工资表导入原始数据!BE187</f>
        <v>0</v>
      </c>
      <c r="DA184" s="42">
        <f>工资表导入原始数据!BF187</f>
        <v>0</v>
      </c>
      <c r="DB184" s="42">
        <f>工资表导入原始数据!BB187+工资表导入原始数据!BC187</f>
        <v>0</v>
      </c>
      <c r="DC184" s="42">
        <f t="shared" si="23"/>
        <v>0</v>
      </c>
      <c r="DD184" s="44" t="str">
        <f>工资表导入原始数据!L187&amp;工资表导入原始数据!M187</f>
        <v/>
      </c>
      <c r="DE184" s="44">
        <f>工资表导入原始数据!S187</f>
        <v>0</v>
      </c>
      <c r="DF184" s="29" t="str">
        <f>IFERROR(VLOOKUP(D184,奖励!$G:$J,2,0),"")</f>
        <v/>
      </c>
    </row>
    <row r="185" spans="1:110" s="7" customFormat="1" ht="21.75" customHeight="1">
      <c r="A185" s="41">
        <v>182</v>
      </c>
      <c r="B185" s="42">
        <f>工资表导入原始数据!I188</f>
        <v>0</v>
      </c>
      <c r="C185" s="42">
        <f>工资表导入原始数据!G188</f>
        <v>0</v>
      </c>
      <c r="D185" s="42">
        <f>工资表导入原始数据!F188</f>
        <v>0</v>
      </c>
      <c r="E185" s="43">
        <f>ROUND(工资表导入原始数据!P188,2)</f>
        <v>0</v>
      </c>
      <c r="F185" s="42">
        <f>工资表导入原始数据!T188</f>
        <v>0</v>
      </c>
      <c r="G185" s="42">
        <f>工资表导入原始数据!U188</f>
        <v>0</v>
      </c>
      <c r="H185" s="42">
        <f>工资表导入原始数据!V188</f>
        <v>0</v>
      </c>
      <c r="I185" s="42">
        <f>工资表导入原始数据!W188</f>
        <v>0</v>
      </c>
      <c r="J185" s="42">
        <f>工资表导入原始数据!X188</f>
        <v>0</v>
      </c>
      <c r="K185" s="42">
        <f>工资表导入原始数据!Y188</f>
        <v>0</v>
      </c>
      <c r="L185" s="42">
        <f>工资表导入原始数据!AA188</f>
        <v>0</v>
      </c>
      <c r="M185" s="42">
        <f>工资表导入原始数据!AB188</f>
        <v>0</v>
      </c>
      <c r="N185" s="42">
        <f>工资表导入原始数据!AD188</f>
        <v>0</v>
      </c>
      <c r="O185" s="42">
        <f>工资表导入原始数据!AE188</f>
        <v>0</v>
      </c>
      <c r="P185" s="42">
        <f>工资表导入原始数据!AR188</f>
        <v>0</v>
      </c>
      <c r="Q185" s="42">
        <f>工资表导入原始数据!AS188</f>
        <v>0</v>
      </c>
      <c r="R185" s="42">
        <f>工资表导入原始数据!AF188</f>
        <v>0</v>
      </c>
      <c r="S185" s="42">
        <f>工资表导入原始数据!AG188</f>
        <v>0</v>
      </c>
      <c r="T185" s="42">
        <f>工资表导入原始数据!AO188</f>
        <v>0</v>
      </c>
      <c r="U185" s="42">
        <f>工资表导入原始数据!AP188</f>
        <v>0</v>
      </c>
      <c r="V185" s="42">
        <f>工资表导入原始数据!Z188</f>
        <v>0</v>
      </c>
      <c r="W185" s="42"/>
      <c r="X185" s="42"/>
      <c r="Y185" s="42"/>
      <c r="Z185" s="42">
        <f t="shared" si="16"/>
        <v>0</v>
      </c>
      <c r="AA185" s="42">
        <f>工资表导入原始数据!AH188</f>
        <v>0</v>
      </c>
      <c r="AB185" s="42">
        <f>工资表导入原始数据!AI188</f>
        <v>0</v>
      </c>
      <c r="AC185" s="42">
        <f>工资表导入原始数据!AJ188</f>
        <v>0</v>
      </c>
      <c r="AD185" s="42"/>
      <c r="AE185" s="42"/>
      <c r="AF185" s="42">
        <f>工资表导入原始数据!AL188</f>
        <v>0</v>
      </c>
      <c r="AG185" s="42"/>
      <c r="AH185" s="42"/>
      <c r="AI185" s="42"/>
      <c r="AJ185" s="42"/>
      <c r="AK185" s="42"/>
      <c r="AL185" s="42">
        <f t="shared" si="17"/>
        <v>0</v>
      </c>
      <c r="AM185" s="44">
        <f>SUMIFS(奖励!$D:$D,奖励!$B:$B,$AM$3,奖励!$A:$A,工资单导入!$D:$D)</f>
        <v>0</v>
      </c>
      <c r="AN185" s="44">
        <f>SUMIFS(奖励!$D:$D,奖励!$B:$B,$AN$3,奖励!$A:$A,工资单导入!$D:$D)</f>
        <v>0</v>
      </c>
      <c r="AO185" s="44">
        <f>SUMIFS(奖励!$D:$D,奖励!$B:$B,$AO$3,奖励!$A:$A,工资单导入!$D:$D)</f>
        <v>0</v>
      </c>
      <c r="AP185" s="42"/>
      <c r="AQ185" s="42"/>
      <c r="AR185" s="42">
        <f t="shared" si="18"/>
        <v>0</v>
      </c>
      <c r="AS185" s="44">
        <f>SUMIFS(奖励!$D:$D,奖励!$B:$B,$AS$3,奖励!$A:$A,工资单导入!$D:$D)</f>
        <v>0</v>
      </c>
      <c r="AT185" s="44">
        <f>SUMIFS(奖励!$D:$D,奖励!$B:$B,$AT$3,奖励!$A:$A,工资单导入!$D:$D)</f>
        <v>0</v>
      </c>
      <c r="AU185" s="44">
        <f>SUMIFS(奖励!$D:$D,奖励!$B:$B,$AU$3,奖励!$A:$A,工资单导入!$D:$D)</f>
        <v>0</v>
      </c>
      <c r="AV185" s="44">
        <f>SUMIFS(奖励!$D:$D,奖励!$B:$B,$AV$3,奖励!$A:$A,工资单导入!$D:$D)</f>
        <v>0</v>
      </c>
      <c r="AW185" s="44">
        <f>SUMIFS(奖励!$D:$D,奖励!$B:$B,$AW$3,奖励!$A:$A,工资单导入!$D:$D)</f>
        <v>0</v>
      </c>
      <c r="AX185" s="44">
        <f>SUMIFS(奖励!$D:$D,奖励!$B:$B,$AX$3,奖励!$A:$A,工资单导入!$D:$D)</f>
        <v>0</v>
      </c>
      <c r="AY185" s="44">
        <f>SUMIFS(奖励!$D:$D,奖励!$B:$B,$AY$3,奖励!$A:$A,工资单导入!$D:$D)</f>
        <v>0</v>
      </c>
      <c r="AZ185" s="44">
        <f>SUMIFS(奖励!$D:$D,奖励!$B:$B,$AZ$3,奖励!$A:$A,工资单导入!$D:$D)</f>
        <v>0</v>
      </c>
      <c r="BA185" s="44">
        <f>SUMIFS(奖励!$D:$D,奖励!$B:$B,$BA$3,奖励!$A:$A,工资单导入!$D:$D)</f>
        <v>0</v>
      </c>
      <c r="BB185" s="44">
        <f>SUMIFS(奖励!$D:$D,奖励!$B:$B,$BB$3,奖励!$A:$A,工资单导入!$D:$D)</f>
        <v>0</v>
      </c>
      <c r="BC185" s="44">
        <f>SUMIFS(奖励!$D:$D,奖励!$B:$B,$BC$3,奖励!$A:$A,工资单导入!$D:$D)</f>
        <v>0</v>
      </c>
      <c r="BD185" s="42">
        <f t="shared" si="19"/>
        <v>0</v>
      </c>
      <c r="BE185" s="42"/>
      <c r="BF185" s="42"/>
      <c r="BG185" s="42"/>
      <c r="BH185" s="42"/>
      <c r="BI185" s="42"/>
      <c r="BJ185" s="42">
        <f t="shared" si="20"/>
        <v>0</v>
      </c>
      <c r="BK185" s="42">
        <f>工资表导入原始数据!CS188</f>
        <v>0</v>
      </c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>
        <f t="shared" si="21"/>
        <v>0</v>
      </c>
      <c r="CI185" s="42">
        <f>工资表导入原始数据!AU188</f>
        <v>0</v>
      </c>
      <c r="CJ185" s="42">
        <f>工资表导入原始数据!AV188</f>
        <v>0</v>
      </c>
      <c r="CK185" s="42">
        <f>工资表导入原始数据!AW188</f>
        <v>0</v>
      </c>
      <c r="CL185" s="42">
        <f>工资表导入原始数据!AX188</f>
        <v>0</v>
      </c>
      <c r="CM185" s="42"/>
      <c r="CN185" s="42"/>
      <c r="CO185" s="42"/>
      <c r="CP185" s="42"/>
      <c r="CQ185" s="42"/>
      <c r="CR185" s="42">
        <f t="shared" si="22"/>
        <v>0</v>
      </c>
      <c r="CS185" s="42">
        <f>-工资表导入原始数据!BQ188</f>
        <v>0</v>
      </c>
      <c r="CT185" s="42">
        <f>-工资表导入原始数据!BX188</f>
        <v>0</v>
      </c>
      <c r="CU185" s="42">
        <f>-工资表导入原始数据!BU188</f>
        <v>0</v>
      </c>
      <c r="CV185" s="42">
        <f>-工资表导入原始数据!BZ188</f>
        <v>0</v>
      </c>
      <c r="CW185" s="42">
        <f>-工资表导入原始数据!CD188</f>
        <v>0</v>
      </c>
      <c r="CX185" s="42">
        <f>工资表导入原始数据!CG188</f>
        <v>0</v>
      </c>
      <c r="CY185" s="42">
        <f>工资表导入原始数据!BD188</f>
        <v>0</v>
      </c>
      <c r="CZ185" s="42">
        <f>工资表导入原始数据!BE188</f>
        <v>0</v>
      </c>
      <c r="DA185" s="42">
        <f>工资表导入原始数据!BF188</f>
        <v>0</v>
      </c>
      <c r="DB185" s="42">
        <f>工资表导入原始数据!BB188+工资表导入原始数据!BC188</f>
        <v>0</v>
      </c>
      <c r="DC185" s="42">
        <f t="shared" si="23"/>
        <v>0</v>
      </c>
      <c r="DD185" s="44" t="str">
        <f>工资表导入原始数据!L188&amp;工资表导入原始数据!M188</f>
        <v/>
      </c>
      <c r="DE185" s="44">
        <f>工资表导入原始数据!S188</f>
        <v>0</v>
      </c>
      <c r="DF185" s="29" t="str">
        <f>IFERROR(VLOOKUP(D185,奖励!$G:$J,2,0),"")</f>
        <v/>
      </c>
    </row>
    <row r="186" spans="1:110" s="7" customFormat="1" ht="21.75" customHeight="1">
      <c r="A186" s="41">
        <v>183</v>
      </c>
      <c r="B186" s="42">
        <f>工资表导入原始数据!I189</f>
        <v>0</v>
      </c>
      <c r="C186" s="42">
        <f>工资表导入原始数据!G189</f>
        <v>0</v>
      </c>
      <c r="D186" s="42">
        <f>工资表导入原始数据!F189</f>
        <v>0</v>
      </c>
      <c r="E186" s="43">
        <f>ROUND(工资表导入原始数据!P189,2)</f>
        <v>0</v>
      </c>
      <c r="F186" s="42">
        <f>工资表导入原始数据!T189</f>
        <v>0</v>
      </c>
      <c r="G186" s="42">
        <f>工资表导入原始数据!U189</f>
        <v>0</v>
      </c>
      <c r="H186" s="42">
        <f>工资表导入原始数据!V189</f>
        <v>0</v>
      </c>
      <c r="I186" s="42">
        <f>工资表导入原始数据!W189</f>
        <v>0</v>
      </c>
      <c r="J186" s="42">
        <f>工资表导入原始数据!X189</f>
        <v>0</v>
      </c>
      <c r="K186" s="42">
        <f>工资表导入原始数据!Y189</f>
        <v>0</v>
      </c>
      <c r="L186" s="42">
        <f>工资表导入原始数据!AA189</f>
        <v>0</v>
      </c>
      <c r="M186" s="42">
        <f>工资表导入原始数据!AB189</f>
        <v>0</v>
      </c>
      <c r="N186" s="42">
        <f>工资表导入原始数据!AD189</f>
        <v>0</v>
      </c>
      <c r="O186" s="42">
        <f>工资表导入原始数据!AE189</f>
        <v>0</v>
      </c>
      <c r="P186" s="42">
        <f>工资表导入原始数据!AR189</f>
        <v>0</v>
      </c>
      <c r="Q186" s="42">
        <f>工资表导入原始数据!AS189</f>
        <v>0</v>
      </c>
      <c r="R186" s="42">
        <f>工资表导入原始数据!AF189</f>
        <v>0</v>
      </c>
      <c r="S186" s="42">
        <f>工资表导入原始数据!AG189</f>
        <v>0</v>
      </c>
      <c r="T186" s="42">
        <f>工资表导入原始数据!AO189</f>
        <v>0</v>
      </c>
      <c r="U186" s="42">
        <f>工资表导入原始数据!AP189</f>
        <v>0</v>
      </c>
      <c r="V186" s="42">
        <f>工资表导入原始数据!Z189</f>
        <v>0</v>
      </c>
      <c r="W186" s="42"/>
      <c r="X186" s="42"/>
      <c r="Y186" s="42"/>
      <c r="Z186" s="42">
        <f t="shared" si="16"/>
        <v>0</v>
      </c>
      <c r="AA186" s="42">
        <f>工资表导入原始数据!AH189</f>
        <v>0</v>
      </c>
      <c r="AB186" s="42">
        <f>工资表导入原始数据!AI189</f>
        <v>0</v>
      </c>
      <c r="AC186" s="42">
        <f>工资表导入原始数据!AJ189</f>
        <v>0</v>
      </c>
      <c r="AD186" s="42"/>
      <c r="AE186" s="42"/>
      <c r="AF186" s="42">
        <f>工资表导入原始数据!AL189</f>
        <v>0</v>
      </c>
      <c r="AG186" s="42"/>
      <c r="AH186" s="42"/>
      <c r="AI186" s="42"/>
      <c r="AJ186" s="42"/>
      <c r="AK186" s="42"/>
      <c r="AL186" s="42">
        <f t="shared" si="17"/>
        <v>0</v>
      </c>
      <c r="AM186" s="44">
        <f>SUMIFS(奖励!$D:$D,奖励!$B:$B,$AM$3,奖励!$A:$A,工资单导入!$D:$D)</f>
        <v>0</v>
      </c>
      <c r="AN186" s="44">
        <f>SUMIFS(奖励!$D:$D,奖励!$B:$B,$AN$3,奖励!$A:$A,工资单导入!$D:$D)</f>
        <v>0</v>
      </c>
      <c r="AO186" s="44">
        <f>SUMIFS(奖励!$D:$D,奖励!$B:$B,$AO$3,奖励!$A:$A,工资单导入!$D:$D)</f>
        <v>0</v>
      </c>
      <c r="AP186" s="42"/>
      <c r="AQ186" s="42"/>
      <c r="AR186" s="42">
        <f t="shared" si="18"/>
        <v>0</v>
      </c>
      <c r="AS186" s="44">
        <f>SUMIFS(奖励!$D:$D,奖励!$B:$B,$AS$3,奖励!$A:$A,工资单导入!$D:$D)</f>
        <v>0</v>
      </c>
      <c r="AT186" s="44">
        <f>SUMIFS(奖励!$D:$D,奖励!$B:$B,$AT$3,奖励!$A:$A,工资单导入!$D:$D)</f>
        <v>0</v>
      </c>
      <c r="AU186" s="44">
        <f>SUMIFS(奖励!$D:$D,奖励!$B:$B,$AU$3,奖励!$A:$A,工资单导入!$D:$D)</f>
        <v>0</v>
      </c>
      <c r="AV186" s="44">
        <f>SUMIFS(奖励!$D:$D,奖励!$B:$B,$AV$3,奖励!$A:$A,工资单导入!$D:$D)</f>
        <v>0</v>
      </c>
      <c r="AW186" s="44">
        <f>SUMIFS(奖励!$D:$D,奖励!$B:$B,$AW$3,奖励!$A:$A,工资单导入!$D:$D)</f>
        <v>0</v>
      </c>
      <c r="AX186" s="44">
        <f>SUMIFS(奖励!$D:$D,奖励!$B:$B,$AX$3,奖励!$A:$A,工资单导入!$D:$D)</f>
        <v>0</v>
      </c>
      <c r="AY186" s="44">
        <f>SUMIFS(奖励!$D:$D,奖励!$B:$B,$AY$3,奖励!$A:$A,工资单导入!$D:$D)</f>
        <v>0</v>
      </c>
      <c r="AZ186" s="44">
        <f>SUMIFS(奖励!$D:$D,奖励!$B:$B,$AZ$3,奖励!$A:$A,工资单导入!$D:$D)</f>
        <v>0</v>
      </c>
      <c r="BA186" s="44">
        <f>SUMIFS(奖励!$D:$D,奖励!$B:$B,$BA$3,奖励!$A:$A,工资单导入!$D:$D)</f>
        <v>0</v>
      </c>
      <c r="BB186" s="44">
        <f>SUMIFS(奖励!$D:$D,奖励!$B:$B,$BB$3,奖励!$A:$A,工资单导入!$D:$D)</f>
        <v>0</v>
      </c>
      <c r="BC186" s="44">
        <f>SUMIFS(奖励!$D:$D,奖励!$B:$B,$BC$3,奖励!$A:$A,工资单导入!$D:$D)</f>
        <v>0</v>
      </c>
      <c r="BD186" s="42">
        <f t="shared" si="19"/>
        <v>0</v>
      </c>
      <c r="BE186" s="42"/>
      <c r="BF186" s="42"/>
      <c r="BG186" s="42"/>
      <c r="BH186" s="42"/>
      <c r="BI186" s="42"/>
      <c r="BJ186" s="42">
        <f t="shared" si="20"/>
        <v>0</v>
      </c>
      <c r="BK186" s="42">
        <f>工资表导入原始数据!CS189</f>
        <v>0</v>
      </c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>
        <f t="shared" si="21"/>
        <v>0</v>
      </c>
      <c r="CI186" s="42">
        <f>工资表导入原始数据!AU189</f>
        <v>0</v>
      </c>
      <c r="CJ186" s="42">
        <f>工资表导入原始数据!AV189</f>
        <v>0</v>
      </c>
      <c r="CK186" s="42">
        <f>工资表导入原始数据!AW189</f>
        <v>0</v>
      </c>
      <c r="CL186" s="42">
        <f>工资表导入原始数据!AX189</f>
        <v>0</v>
      </c>
      <c r="CM186" s="42"/>
      <c r="CN186" s="42"/>
      <c r="CO186" s="42"/>
      <c r="CP186" s="42"/>
      <c r="CQ186" s="42"/>
      <c r="CR186" s="42">
        <f t="shared" si="22"/>
        <v>0</v>
      </c>
      <c r="CS186" s="42">
        <f>-工资表导入原始数据!BQ189</f>
        <v>0</v>
      </c>
      <c r="CT186" s="42">
        <f>-工资表导入原始数据!BX189</f>
        <v>0</v>
      </c>
      <c r="CU186" s="42">
        <f>-工资表导入原始数据!BU189</f>
        <v>0</v>
      </c>
      <c r="CV186" s="42">
        <f>-工资表导入原始数据!BZ189</f>
        <v>0</v>
      </c>
      <c r="CW186" s="42">
        <f>-工资表导入原始数据!CD189</f>
        <v>0</v>
      </c>
      <c r="CX186" s="42">
        <f>工资表导入原始数据!CG189</f>
        <v>0</v>
      </c>
      <c r="CY186" s="42">
        <f>工资表导入原始数据!BD189</f>
        <v>0</v>
      </c>
      <c r="CZ186" s="42">
        <f>工资表导入原始数据!BE189</f>
        <v>0</v>
      </c>
      <c r="DA186" s="42">
        <f>工资表导入原始数据!BF189</f>
        <v>0</v>
      </c>
      <c r="DB186" s="42">
        <f>工资表导入原始数据!BB189+工资表导入原始数据!BC189</f>
        <v>0</v>
      </c>
      <c r="DC186" s="42">
        <f t="shared" si="23"/>
        <v>0</v>
      </c>
      <c r="DD186" s="44" t="str">
        <f>工资表导入原始数据!L189&amp;工资表导入原始数据!M189</f>
        <v/>
      </c>
      <c r="DE186" s="44">
        <f>工资表导入原始数据!S189</f>
        <v>0</v>
      </c>
      <c r="DF186" s="29" t="str">
        <f>IFERROR(VLOOKUP(D186,奖励!$G:$J,2,0),"")</f>
        <v/>
      </c>
    </row>
    <row r="187" spans="1:110" s="7" customFormat="1" ht="21.75" customHeight="1">
      <c r="A187" s="41">
        <v>184</v>
      </c>
      <c r="B187" s="42">
        <f>工资表导入原始数据!I190</f>
        <v>0</v>
      </c>
      <c r="C187" s="42">
        <f>工资表导入原始数据!G190</f>
        <v>0</v>
      </c>
      <c r="D187" s="42">
        <f>工资表导入原始数据!F190</f>
        <v>0</v>
      </c>
      <c r="E187" s="43">
        <f>ROUND(工资表导入原始数据!P190,2)</f>
        <v>0</v>
      </c>
      <c r="F187" s="42">
        <f>工资表导入原始数据!T190</f>
        <v>0</v>
      </c>
      <c r="G187" s="42">
        <f>工资表导入原始数据!U190</f>
        <v>0</v>
      </c>
      <c r="H187" s="42">
        <f>工资表导入原始数据!V190</f>
        <v>0</v>
      </c>
      <c r="I187" s="42">
        <f>工资表导入原始数据!W190</f>
        <v>0</v>
      </c>
      <c r="J187" s="42">
        <f>工资表导入原始数据!X190</f>
        <v>0</v>
      </c>
      <c r="K187" s="42">
        <f>工资表导入原始数据!Y190</f>
        <v>0</v>
      </c>
      <c r="L187" s="42">
        <f>工资表导入原始数据!AA190</f>
        <v>0</v>
      </c>
      <c r="M187" s="42">
        <f>工资表导入原始数据!AB190</f>
        <v>0</v>
      </c>
      <c r="N187" s="42">
        <f>工资表导入原始数据!AD190</f>
        <v>0</v>
      </c>
      <c r="O187" s="42">
        <f>工资表导入原始数据!AE190</f>
        <v>0</v>
      </c>
      <c r="P187" s="42">
        <f>工资表导入原始数据!AR190</f>
        <v>0</v>
      </c>
      <c r="Q187" s="42">
        <f>工资表导入原始数据!AS190</f>
        <v>0</v>
      </c>
      <c r="R187" s="42">
        <f>工资表导入原始数据!AF190</f>
        <v>0</v>
      </c>
      <c r="S187" s="42">
        <f>工资表导入原始数据!AG190</f>
        <v>0</v>
      </c>
      <c r="T187" s="42">
        <f>工资表导入原始数据!AO190</f>
        <v>0</v>
      </c>
      <c r="U187" s="42">
        <f>工资表导入原始数据!AP190</f>
        <v>0</v>
      </c>
      <c r="V187" s="42">
        <f>工资表导入原始数据!Z190</f>
        <v>0</v>
      </c>
      <c r="W187" s="42"/>
      <c r="X187" s="42"/>
      <c r="Y187" s="42"/>
      <c r="Z187" s="42">
        <f t="shared" si="16"/>
        <v>0</v>
      </c>
      <c r="AA187" s="42">
        <f>工资表导入原始数据!AH190</f>
        <v>0</v>
      </c>
      <c r="AB187" s="42">
        <f>工资表导入原始数据!AI190</f>
        <v>0</v>
      </c>
      <c r="AC187" s="42">
        <f>工资表导入原始数据!AJ190</f>
        <v>0</v>
      </c>
      <c r="AD187" s="42"/>
      <c r="AE187" s="42"/>
      <c r="AF187" s="42">
        <f>工资表导入原始数据!AL190</f>
        <v>0</v>
      </c>
      <c r="AG187" s="42"/>
      <c r="AH187" s="42"/>
      <c r="AI187" s="42"/>
      <c r="AJ187" s="42"/>
      <c r="AK187" s="42"/>
      <c r="AL187" s="42">
        <f t="shared" si="17"/>
        <v>0</v>
      </c>
      <c r="AM187" s="44">
        <f>SUMIFS(奖励!$D:$D,奖励!$B:$B,$AM$3,奖励!$A:$A,工资单导入!$D:$D)</f>
        <v>0</v>
      </c>
      <c r="AN187" s="44">
        <f>SUMIFS(奖励!$D:$D,奖励!$B:$B,$AN$3,奖励!$A:$A,工资单导入!$D:$D)</f>
        <v>0</v>
      </c>
      <c r="AO187" s="44">
        <f>SUMIFS(奖励!$D:$D,奖励!$B:$B,$AO$3,奖励!$A:$A,工资单导入!$D:$D)</f>
        <v>0</v>
      </c>
      <c r="AP187" s="42"/>
      <c r="AQ187" s="42"/>
      <c r="AR187" s="42">
        <f t="shared" si="18"/>
        <v>0</v>
      </c>
      <c r="AS187" s="44">
        <f>SUMIFS(奖励!$D:$D,奖励!$B:$B,$AS$3,奖励!$A:$A,工资单导入!$D:$D)</f>
        <v>0</v>
      </c>
      <c r="AT187" s="44">
        <f>SUMIFS(奖励!$D:$D,奖励!$B:$B,$AT$3,奖励!$A:$A,工资单导入!$D:$D)</f>
        <v>0</v>
      </c>
      <c r="AU187" s="44">
        <f>SUMIFS(奖励!$D:$D,奖励!$B:$B,$AU$3,奖励!$A:$A,工资单导入!$D:$D)</f>
        <v>0</v>
      </c>
      <c r="AV187" s="44">
        <f>SUMIFS(奖励!$D:$D,奖励!$B:$B,$AV$3,奖励!$A:$A,工资单导入!$D:$D)</f>
        <v>0</v>
      </c>
      <c r="AW187" s="44">
        <f>SUMIFS(奖励!$D:$D,奖励!$B:$B,$AW$3,奖励!$A:$A,工资单导入!$D:$D)</f>
        <v>0</v>
      </c>
      <c r="AX187" s="44">
        <f>SUMIFS(奖励!$D:$D,奖励!$B:$B,$AX$3,奖励!$A:$A,工资单导入!$D:$D)</f>
        <v>0</v>
      </c>
      <c r="AY187" s="44">
        <f>SUMIFS(奖励!$D:$D,奖励!$B:$B,$AY$3,奖励!$A:$A,工资单导入!$D:$D)</f>
        <v>0</v>
      </c>
      <c r="AZ187" s="44">
        <f>SUMIFS(奖励!$D:$D,奖励!$B:$B,$AZ$3,奖励!$A:$A,工资单导入!$D:$D)</f>
        <v>0</v>
      </c>
      <c r="BA187" s="44">
        <f>SUMIFS(奖励!$D:$D,奖励!$B:$B,$BA$3,奖励!$A:$A,工资单导入!$D:$D)</f>
        <v>0</v>
      </c>
      <c r="BB187" s="44">
        <f>SUMIFS(奖励!$D:$D,奖励!$B:$B,$BB$3,奖励!$A:$A,工资单导入!$D:$D)</f>
        <v>0</v>
      </c>
      <c r="BC187" s="44">
        <f>SUMIFS(奖励!$D:$D,奖励!$B:$B,$BC$3,奖励!$A:$A,工资单导入!$D:$D)</f>
        <v>0</v>
      </c>
      <c r="BD187" s="42">
        <f t="shared" si="19"/>
        <v>0</v>
      </c>
      <c r="BE187" s="42"/>
      <c r="BF187" s="42"/>
      <c r="BG187" s="42"/>
      <c r="BH187" s="42"/>
      <c r="BI187" s="42"/>
      <c r="BJ187" s="42">
        <f t="shared" si="20"/>
        <v>0</v>
      </c>
      <c r="BK187" s="42">
        <f>工资表导入原始数据!CS190</f>
        <v>0</v>
      </c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>
        <f t="shared" si="21"/>
        <v>0</v>
      </c>
      <c r="CI187" s="42">
        <f>工资表导入原始数据!AU190</f>
        <v>0</v>
      </c>
      <c r="CJ187" s="42">
        <f>工资表导入原始数据!AV190</f>
        <v>0</v>
      </c>
      <c r="CK187" s="42">
        <f>工资表导入原始数据!AW190</f>
        <v>0</v>
      </c>
      <c r="CL187" s="42">
        <f>工资表导入原始数据!AX190</f>
        <v>0</v>
      </c>
      <c r="CM187" s="42"/>
      <c r="CN187" s="42"/>
      <c r="CO187" s="42"/>
      <c r="CP187" s="42"/>
      <c r="CQ187" s="42"/>
      <c r="CR187" s="42">
        <f t="shared" si="22"/>
        <v>0</v>
      </c>
      <c r="CS187" s="42">
        <f>-工资表导入原始数据!BQ190</f>
        <v>0</v>
      </c>
      <c r="CT187" s="42">
        <f>-工资表导入原始数据!BX190</f>
        <v>0</v>
      </c>
      <c r="CU187" s="42">
        <f>-工资表导入原始数据!BU190</f>
        <v>0</v>
      </c>
      <c r="CV187" s="42">
        <f>-工资表导入原始数据!BZ190</f>
        <v>0</v>
      </c>
      <c r="CW187" s="42">
        <f>-工资表导入原始数据!CD190</f>
        <v>0</v>
      </c>
      <c r="CX187" s="42">
        <f>工资表导入原始数据!CG190</f>
        <v>0</v>
      </c>
      <c r="CY187" s="42">
        <f>工资表导入原始数据!BD190</f>
        <v>0</v>
      </c>
      <c r="CZ187" s="42">
        <f>工资表导入原始数据!BE190</f>
        <v>0</v>
      </c>
      <c r="DA187" s="42">
        <f>工资表导入原始数据!BF190</f>
        <v>0</v>
      </c>
      <c r="DB187" s="42">
        <f>工资表导入原始数据!BB190+工资表导入原始数据!BC190</f>
        <v>0</v>
      </c>
      <c r="DC187" s="42">
        <f t="shared" si="23"/>
        <v>0</v>
      </c>
      <c r="DD187" s="44" t="str">
        <f>工资表导入原始数据!L190&amp;工资表导入原始数据!M190</f>
        <v/>
      </c>
      <c r="DE187" s="44">
        <f>工资表导入原始数据!S190</f>
        <v>0</v>
      </c>
      <c r="DF187" s="29" t="str">
        <f>IFERROR(VLOOKUP(D187,奖励!$G:$J,2,0),"")</f>
        <v/>
      </c>
    </row>
    <row r="188" spans="1:110" s="7" customFormat="1" ht="21.75" customHeight="1">
      <c r="A188" s="41">
        <v>185</v>
      </c>
      <c r="B188" s="42">
        <f>工资表导入原始数据!I191</f>
        <v>0</v>
      </c>
      <c r="C188" s="42">
        <f>工资表导入原始数据!G191</f>
        <v>0</v>
      </c>
      <c r="D188" s="42">
        <f>工资表导入原始数据!F191</f>
        <v>0</v>
      </c>
      <c r="E188" s="43">
        <f>ROUND(工资表导入原始数据!P191,2)</f>
        <v>0</v>
      </c>
      <c r="F188" s="42">
        <f>工资表导入原始数据!T191</f>
        <v>0</v>
      </c>
      <c r="G188" s="42">
        <f>工资表导入原始数据!U191</f>
        <v>0</v>
      </c>
      <c r="H188" s="42">
        <f>工资表导入原始数据!V191</f>
        <v>0</v>
      </c>
      <c r="I188" s="42">
        <f>工资表导入原始数据!W191</f>
        <v>0</v>
      </c>
      <c r="J188" s="42">
        <f>工资表导入原始数据!X191</f>
        <v>0</v>
      </c>
      <c r="K188" s="42">
        <f>工资表导入原始数据!Y191</f>
        <v>0</v>
      </c>
      <c r="L188" s="42">
        <f>工资表导入原始数据!AA191</f>
        <v>0</v>
      </c>
      <c r="M188" s="42">
        <f>工资表导入原始数据!AB191</f>
        <v>0</v>
      </c>
      <c r="N188" s="42">
        <f>工资表导入原始数据!AD191</f>
        <v>0</v>
      </c>
      <c r="O188" s="42">
        <f>工资表导入原始数据!AE191</f>
        <v>0</v>
      </c>
      <c r="P188" s="42">
        <f>工资表导入原始数据!AR191</f>
        <v>0</v>
      </c>
      <c r="Q188" s="42">
        <f>工资表导入原始数据!AS191</f>
        <v>0</v>
      </c>
      <c r="R188" s="42">
        <f>工资表导入原始数据!AF191</f>
        <v>0</v>
      </c>
      <c r="S188" s="42">
        <f>工资表导入原始数据!AG191</f>
        <v>0</v>
      </c>
      <c r="T188" s="42">
        <f>工资表导入原始数据!AO191</f>
        <v>0</v>
      </c>
      <c r="U188" s="42">
        <f>工资表导入原始数据!AP191</f>
        <v>0</v>
      </c>
      <c r="V188" s="42">
        <f>工资表导入原始数据!Z191</f>
        <v>0</v>
      </c>
      <c r="W188" s="42"/>
      <c r="X188" s="42"/>
      <c r="Y188" s="42"/>
      <c r="Z188" s="42">
        <f t="shared" si="16"/>
        <v>0</v>
      </c>
      <c r="AA188" s="42">
        <f>工资表导入原始数据!AH191</f>
        <v>0</v>
      </c>
      <c r="AB188" s="42">
        <f>工资表导入原始数据!AI191</f>
        <v>0</v>
      </c>
      <c r="AC188" s="42">
        <f>工资表导入原始数据!AJ191</f>
        <v>0</v>
      </c>
      <c r="AD188" s="42"/>
      <c r="AE188" s="42"/>
      <c r="AF188" s="42">
        <f>工资表导入原始数据!AL191</f>
        <v>0</v>
      </c>
      <c r="AG188" s="42"/>
      <c r="AH188" s="42"/>
      <c r="AI188" s="42"/>
      <c r="AJ188" s="42"/>
      <c r="AK188" s="42"/>
      <c r="AL188" s="42">
        <f t="shared" si="17"/>
        <v>0</v>
      </c>
      <c r="AM188" s="44">
        <f>SUMIFS(奖励!$D:$D,奖励!$B:$B,$AM$3,奖励!$A:$A,工资单导入!$D:$D)</f>
        <v>0</v>
      </c>
      <c r="AN188" s="44">
        <f>SUMIFS(奖励!$D:$D,奖励!$B:$B,$AN$3,奖励!$A:$A,工资单导入!$D:$D)</f>
        <v>0</v>
      </c>
      <c r="AO188" s="44">
        <f>SUMIFS(奖励!$D:$D,奖励!$B:$B,$AO$3,奖励!$A:$A,工资单导入!$D:$D)</f>
        <v>0</v>
      </c>
      <c r="AP188" s="42"/>
      <c r="AQ188" s="42"/>
      <c r="AR188" s="42">
        <f t="shared" si="18"/>
        <v>0</v>
      </c>
      <c r="AS188" s="44">
        <f>SUMIFS(奖励!$D:$D,奖励!$B:$B,$AS$3,奖励!$A:$A,工资单导入!$D:$D)</f>
        <v>0</v>
      </c>
      <c r="AT188" s="44">
        <f>SUMIFS(奖励!$D:$D,奖励!$B:$B,$AT$3,奖励!$A:$A,工资单导入!$D:$D)</f>
        <v>0</v>
      </c>
      <c r="AU188" s="44">
        <f>SUMIFS(奖励!$D:$D,奖励!$B:$B,$AU$3,奖励!$A:$A,工资单导入!$D:$D)</f>
        <v>0</v>
      </c>
      <c r="AV188" s="44">
        <f>SUMIFS(奖励!$D:$D,奖励!$B:$B,$AV$3,奖励!$A:$A,工资单导入!$D:$D)</f>
        <v>0</v>
      </c>
      <c r="AW188" s="44">
        <f>SUMIFS(奖励!$D:$D,奖励!$B:$B,$AW$3,奖励!$A:$A,工资单导入!$D:$D)</f>
        <v>0</v>
      </c>
      <c r="AX188" s="44">
        <f>SUMIFS(奖励!$D:$D,奖励!$B:$B,$AX$3,奖励!$A:$A,工资单导入!$D:$D)</f>
        <v>0</v>
      </c>
      <c r="AY188" s="44">
        <f>SUMIFS(奖励!$D:$D,奖励!$B:$B,$AY$3,奖励!$A:$A,工资单导入!$D:$D)</f>
        <v>0</v>
      </c>
      <c r="AZ188" s="44">
        <f>SUMIFS(奖励!$D:$D,奖励!$B:$B,$AZ$3,奖励!$A:$A,工资单导入!$D:$D)</f>
        <v>0</v>
      </c>
      <c r="BA188" s="44">
        <f>SUMIFS(奖励!$D:$D,奖励!$B:$B,$BA$3,奖励!$A:$A,工资单导入!$D:$D)</f>
        <v>0</v>
      </c>
      <c r="BB188" s="44">
        <f>SUMIFS(奖励!$D:$D,奖励!$B:$B,$BB$3,奖励!$A:$A,工资单导入!$D:$D)</f>
        <v>0</v>
      </c>
      <c r="BC188" s="44">
        <f>SUMIFS(奖励!$D:$D,奖励!$B:$B,$BC$3,奖励!$A:$A,工资单导入!$D:$D)</f>
        <v>0</v>
      </c>
      <c r="BD188" s="42">
        <f t="shared" si="19"/>
        <v>0</v>
      </c>
      <c r="BE188" s="42"/>
      <c r="BF188" s="42"/>
      <c r="BG188" s="42"/>
      <c r="BH188" s="42"/>
      <c r="BI188" s="42"/>
      <c r="BJ188" s="42">
        <f t="shared" si="20"/>
        <v>0</v>
      </c>
      <c r="BK188" s="42">
        <f>工资表导入原始数据!CS191</f>
        <v>0</v>
      </c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>
        <f t="shared" si="21"/>
        <v>0</v>
      </c>
      <c r="CI188" s="42">
        <f>工资表导入原始数据!AU191</f>
        <v>0</v>
      </c>
      <c r="CJ188" s="42">
        <f>工资表导入原始数据!AV191</f>
        <v>0</v>
      </c>
      <c r="CK188" s="42">
        <f>工资表导入原始数据!AW191</f>
        <v>0</v>
      </c>
      <c r="CL188" s="42">
        <f>工资表导入原始数据!AX191</f>
        <v>0</v>
      </c>
      <c r="CM188" s="42"/>
      <c r="CN188" s="42"/>
      <c r="CO188" s="42"/>
      <c r="CP188" s="42"/>
      <c r="CQ188" s="42"/>
      <c r="CR188" s="42">
        <f t="shared" si="22"/>
        <v>0</v>
      </c>
      <c r="CS188" s="42">
        <f>-工资表导入原始数据!BQ191</f>
        <v>0</v>
      </c>
      <c r="CT188" s="42">
        <f>-工资表导入原始数据!BX191</f>
        <v>0</v>
      </c>
      <c r="CU188" s="42">
        <f>-工资表导入原始数据!BU191</f>
        <v>0</v>
      </c>
      <c r="CV188" s="42">
        <f>-工资表导入原始数据!BZ191</f>
        <v>0</v>
      </c>
      <c r="CW188" s="42">
        <f>-工资表导入原始数据!CD191</f>
        <v>0</v>
      </c>
      <c r="CX188" s="42">
        <f>工资表导入原始数据!CG191</f>
        <v>0</v>
      </c>
      <c r="CY188" s="42">
        <f>工资表导入原始数据!BD191</f>
        <v>0</v>
      </c>
      <c r="CZ188" s="42">
        <f>工资表导入原始数据!BE191</f>
        <v>0</v>
      </c>
      <c r="DA188" s="42">
        <f>工资表导入原始数据!BF191</f>
        <v>0</v>
      </c>
      <c r="DB188" s="42">
        <f>工资表导入原始数据!BB191+工资表导入原始数据!BC191</f>
        <v>0</v>
      </c>
      <c r="DC188" s="42">
        <f t="shared" si="23"/>
        <v>0</v>
      </c>
      <c r="DD188" s="44" t="str">
        <f>工资表导入原始数据!L191&amp;工资表导入原始数据!M191</f>
        <v/>
      </c>
      <c r="DE188" s="44">
        <f>工资表导入原始数据!S191</f>
        <v>0</v>
      </c>
      <c r="DF188" s="29" t="str">
        <f>IFERROR(VLOOKUP(D188,奖励!$G:$J,2,0),"")</f>
        <v/>
      </c>
    </row>
    <row r="189" spans="1:110" s="7" customFormat="1" ht="21.75" customHeight="1">
      <c r="A189" s="41">
        <v>186</v>
      </c>
      <c r="B189" s="42">
        <f>工资表导入原始数据!I192</f>
        <v>0</v>
      </c>
      <c r="C189" s="42">
        <f>工资表导入原始数据!G192</f>
        <v>0</v>
      </c>
      <c r="D189" s="42">
        <f>工资表导入原始数据!F192</f>
        <v>0</v>
      </c>
      <c r="E189" s="43">
        <f>ROUND(工资表导入原始数据!P192,2)</f>
        <v>0</v>
      </c>
      <c r="F189" s="42">
        <f>工资表导入原始数据!T192</f>
        <v>0</v>
      </c>
      <c r="G189" s="42">
        <f>工资表导入原始数据!U192</f>
        <v>0</v>
      </c>
      <c r="H189" s="42">
        <f>工资表导入原始数据!V192</f>
        <v>0</v>
      </c>
      <c r="I189" s="42">
        <f>工资表导入原始数据!W192</f>
        <v>0</v>
      </c>
      <c r="J189" s="42">
        <f>工资表导入原始数据!X192</f>
        <v>0</v>
      </c>
      <c r="K189" s="42">
        <f>工资表导入原始数据!Y192</f>
        <v>0</v>
      </c>
      <c r="L189" s="42">
        <f>工资表导入原始数据!AA192</f>
        <v>0</v>
      </c>
      <c r="M189" s="42">
        <f>工资表导入原始数据!AB192</f>
        <v>0</v>
      </c>
      <c r="N189" s="42">
        <f>工资表导入原始数据!AD192</f>
        <v>0</v>
      </c>
      <c r="O189" s="42">
        <f>工资表导入原始数据!AE192</f>
        <v>0</v>
      </c>
      <c r="P189" s="42">
        <f>工资表导入原始数据!AR192</f>
        <v>0</v>
      </c>
      <c r="Q189" s="42">
        <f>工资表导入原始数据!AS192</f>
        <v>0</v>
      </c>
      <c r="R189" s="42">
        <f>工资表导入原始数据!AF192</f>
        <v>0</v>
      </c>
      <c r="S189" s="42">
        <f>工资表导入原始数据!AG192</f>
        <v>0</v>
      </c>
      <c r="T189" s="42">
        <f>工资表导入原始数据!AO192</f>
        <v>0</v>
      </c>
      <c r="U189" s="42">
        <f>工资表导入原始数据!AP192</f>
        <v>0</v>
      </c>
      <c r="V189" s="42">
        <f>工资表导入原始数据!Z192</f>
        <v>0</v>
      </c>
      <c r="W189" s="42"/>
      <c r="X189" s="42"/>
      <c r="Y189" s="42"/>
      <c r="Z189" s="42">
        <f t="shared" si="16"/>
        <v>0</v>
      </c>
      <c r="AA189" s="42">
        <f>工资表导入原始数据!AH192</f>
        <v>0</v>
      </c>
      <c r="AB189" s="42">
        <f>工资表导入原始数据!AI192</f>
        <v>0</v>
      </c>
      <c r="AC189" s="42">
        <f>工资表导入原始数据!AJ192</f>
        <v>0</v>
      </c>
      <c r="AD189" s="42"/>
      <c r="AE189" s="42"/>
      <c r="AF189" s="42">
        <f>工资表导入原始数据!AL192</f>
        <v>0</v>
      </c>
      <c r="AG189" s="42"/>
      <c r="AH189" s="42"/>
      <c r="AI189" s="42"/>
      <c r="AJ189" s="42"/>
      <c r="AK189" s="42"/>
      <c r="AL189" s="42">
        <f t="shared" si="17"/>
        <v>0</v>
      </c>
      <c r="AM189" s="44">
        <f>SUMIFS(奖励!$D:$D,奖励!$B:$B,$AM$3,奖励!$A:$A,工资单导入!$D:$D)</f>
        <v>0</v>
      </c>
      <c r="AN189" s="44">
        <f>SUMIFS(奖励!$D:$D,奖励!$B:$B,$AN$3,奖励!$A:$A,工资单导入!$D:$D)</f>
        <v>0</v>
      </c>
      <c r="AO189" s="44">
        <f>SUMIFS(奖励!$D:$D,奖励!$B:$B,$AO$3,奖励!$A:$A,工资单导入!$D:$D)</f>
        <v>0</v>
      </c>
      <c r="AP189" s="42"/>
      <c r="AQ189" s="42"/>
      <c r="AR189" s="42">
        <f t="shared" si="18"/>
        <v>0</v>
      </c>
      <c r="AS189" s="44">
        <f>SUMIFS(奖励!$D:$D,奖励!$B:$B,$AS$3,奖励!$A:$A,工资单导入!$D:$D)</f>
        <v>0</v>
      </c>
      <c r="AT189" s="44">
        <f>SUMIFS(奖励!$D:$D,奖励!$B:$B,$AT$3,奖励!$A:$A,工资单导入!$D:$D)</f>
        <v>0</v>
      </c>
      <c r="AU189" s="44">
        <f>SUMIFS(奖励!$D:$D,奖励!$B:$B,$AU$3,奖励!$A:$A,工资单导入!$D:$D)</f>
        <v>0</v>
      </c>
      <c r="AV189" s="44">
        <f>SUMIFS(奖励!$D:$D,奖励!$B:$B,$AV$3,奖励!$A:$A,工资单导入!$D:$D)</f>
        <v>0</v>
      </c>
      <c r="AW189" s="44">
        <f>SUMIFS(奖励!$D:$D,奖励!$B:$B,$AW$3,奖励!$A:$A,工资单导入!$D:$D)</f>
        <v>0</v>
      </c>
      <c r="AX189" s="44">
        <f>SUMIFS(奖励!$D:$D,奖励!$B:$B,$AX$3,奖励!$A:$A,工资单导入!$D:$D)</f>
        <v>0</v>
      </c>
      <c r="AY189" s="44">
        <f>SUMIFS(奖励!$D:$D,奖励!$B:$B,$AY$3,奖励!$A:$A,工资单导入!$D:$D)</f>
        <v>0</v>
      </c>
      <c r="AZ189" s="44">
        <f>SUMIFS(奖励!$D:$D,奖励!$B:$B,$AZ$3,奖励!$A:$A,工资单导入!$D:$D)</f>
        <v>0</v>
      </c>
      <c r="BA189" s="44">
        <f>SUMIFS(奖励!$D:$D,奖励!$B:$B,$BA$3,奖励!$A:$A,工资单导入!$D:$D)</f>
        <v>0</v>
      </c>
      <c r="BB189" s="44">
        <f>SUMIFS(奖励!$D:$D,奖励!$B:$B,$BB$3,奖励!$A:$A,工资单导入!$D:$D)</f>
        <v>0</v>
      </c>
      <c r="BC189" s="44">
        <f>SUMIFS(奖励!$D:$D,奖励!$B:$B,$BC$3,奖励!$A:$A,工资单导入!$D:$D)</f>
        <v>0</v>
      </c>
      <c r="BD189" s="42">
        <f t="shared" si="19"/>
        <v>0</v>
      </c>
      <c r="BE189" s="42"/>
      <c r="BF189" s="42"/>
      <c r="BG189" s="42"/>
      <c r="BH189" s="42"/>
      <c r="BI189" s="42"/>
      <c r="BJ189" s="42">
        <f t="shared" si="20"/>
        <v>0</v>
      </c>
      <c r="BK189" s="42">
        <f>工资表导入原始数据!CS192</f>
        <v>0</v>
      </c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>
        <f t="shared" si="21"/>
        <v>0</v>
      </c>
      <c r="CI189" s="42">
        <f>工资表导入原始数据!AU192</f>
        <v>0</v>
      </c>
      <c r="CJ189" s="42">
        <f>工资表导入原始数据!AV192</f>
        <v>0</v>
      </c>
      <c r="CK189" s="42">
        <f>工资表导入原始数据!AW192</f>
        <v>0</v>
      </c>
      <c r="CL189" s="42">
        <f>工资表导入原始数据!AX192</f>
        <v>0</v>
      </c>
      <c r="CM189" s="42"/>
      <c r="CN189" s="42"/>
      <c r="CO189" s="42"/>
      <c r="CP189" s="42"/>
      <c r="CQ189" s="42"/>
      <c r="CR189" s="42">
        <f t="shared" si="22"/>
        <v>0</v>
      </c>
      <c r="CS189" s="42">
        <f>-工资表导入原始数据!BQ192</f>
        <v>0</v>
      </c>
      <c r="CT189" s="42">
        <f>-工资表导入原始数据!BX192</f>
        <v>0</v>
      </c>
      <c r="CU189" s="42">
        <f>-工资表导入原始数据!BU192</f>
        <v>0</v>
      </c>
      <c r="CV189" s="42">
        <f>-工资表导入原始数据!BZ192</f>
        <v>0</v>
      </c>
      <c r="CW189" s="42">
        <f>-工资表导入原始数据!CD192</f>
        <v>0</v>
      </c>
      <c r="CX189" s="42">
        <f>工资表导入原始数据!CG192</f>
        <v>0</v>
      </c>
      <c r="CY189" s="42">
        <f>工资表导入原始数据!BD192</f>
        <v>0</v>
      </c>
      <c r="CZ189" s="42">
        <f>工资表导入原始数据!BE192</f>
        <v>0</v>
      </c>
      <c r="DA189" s="42">
        <f>工资表导入原始数据!BF192</f>
        <v>0</v>
      </c>
      <c r="DB189" s="42">
        <f>工资表导入原始数据!BB192+工资表导入原始数据!BC192</f>
        <v>0</v>
      </c>
      <c r="DC189" s="42">
        <f t="shared" si="23"/>
        <v>0</v>
      </c>
      <c r="DD189" s="44" t="str">
        <f>工资表导入原始数据!L192&amp;工资表导入原始数据!M192</f>
        <v/>
      </c>
      <c r="DE189" s="44">
        <f>工资表导入原始数据!S192</f>
        <v>0</v>
      </c>
      <c r="DF189" s="29" t="str">
        <f>IFERROR(VLOOKUP(D189,奖励!$G:$J,2,0),"")</f>
        <v/>
      </c>
    </row>
    <row r="190" spans="1:110" s="7" customFormat="1" ht="21.75" customHeight="1">
      <c r="A190" s="41">
        <v>187</v>
      </c>
      <c r="B190" s="42">
        <f>工资表导入原始数据!I193</f>
        <v>0</v>
      </c>
      <c r="C190" s="42">
        <f>工资表导入原始数据!G193</f>
        <v>0</v>
      </c>
      <c r="D190" s="42">
        <f>工资表导入原始数据!F193</f>
        <v>0</v>
      </c>
      <c r="E190" s="43">
        <f>ROUND(工资表导入原始数据!P193,2)</f>
        <v>0</v>
      </c>
      <c r="F190" s="42">
        <f>工资表导入原始数据!T193</f>
        <v>0</v>
      </c>
      <c r="G190" s="42">
        <f>工资表导入原始数据!U193</f>
        <v>0</v>
      </c>
      <c r="H190" s="42">
        <f>工资表导入原始数据!V193</f>
        <v>0</v>
      </c>
      <c r="I190" s="42">
        <f>工资表导入原始数据!W193</f>
        <v>0</v>
      </c>
      <c r="J190" s="42">
        <f>工资表导入原始数据!X193</f>
        <v>0</v>
      </c>
      <c r="K190" s="42">
        <f>工资表导入原始数据!Y193</f>
        <v>0</v>
      </c>
      <c r="L190" s="42">
        <f>工资表导入原始数据!AA193</f>
        <v>0</v>
      </c>
      <c r="M190" s="42">
        <f>工资表导入原始数据!AB193</f>
        <v>0</v>
      </c>
      <c r="N190" s="42">
        <f>工资表导入原始数据!AD193</f>
        <v>0</v>
      </c>
      <c r="O190" s="42">
        <f>工资表导入原始数据!AE193</f>
        <v>0</v>
      </c>
      <c r="P190" s="42">
        <f>工资表导入原始数据!AR193</f>
        <v>0</v>
      </c>
      <c r="Q190" s="42">
        <f>工资表导入原始数据!AS193</f>
        <v>0</v>
      </c>
      <c r="R190" s="42">
        <f>工资表导入原始数据!AF193</f>
        <v>0</v>
      </c>
      <c r="S190" s="42">
        <f>工资表导入原始数据!AG193</f>
        <v>0</v>
      </c>
      <c r="T190" s="42">
        <f>工资表导入原始数据!AO193</f>
        <v>0</v>
      </c>
      <c r="U190" s="42">
        <f>工资表导入原始数据!AP193</f>
        <v>0</v>
      </c>
      <c r="V190" s="42">
        <f>工资表导入原始数据!Z193</f>
        <v>0</v>
      </c>
      <c r="W190" s="42"/>
      <c r="X190" s="42"/>
      <c r="Y190" s="42"/>
      <c r="Z190" s="42">
        <f t="shared" si="16"/>
        <v>0</v>
      </c>
      <c r="AA190" s="42">
        <f>工资表导入原始数据!AH193</f>
        <v>0</v>
      </c>
      <c r="AB190" s="42">
        <f>工资表导入原始数据!AI193</f>
        <v>0</v>
      </c>
      <c r="AC190" s="42">
        <f>工资表导入原始数据!AJ193</f>
        <v>0</v>
      </c>
      <c r="AD190" s="42"/>
      <c r="AE190" s="42"/>
      <c r="AF190" s="42">
        <f>工资表导入原始数据!AL193</f>
        <v>0</v>
      </c>
      <c r="AG190" s="42"/>
      <c r="AH190" s="42"/>
      <c r="AI190" s="42"/>
      <c r="AJ190" s="42"/>
      <c r="AK190" s="42"/>
      <c r="AL190" s="42">
        <f t="shared" si="17"/>
        <v>0</v>
      </c>
      <c r="AM190" s="44">
        <f>SUMIFS(奖励!$D:$D,奖励!$B:$B,$AM$3,奖励!$A:$A,工资单导入!$D:$D)</f>
        <v>0</v>
      </c>
      <c r="AN190" s="44">
        <f>SUMIFS(奖励!$D:$D,奖励!$B:$B,$AN$3,奖励!$A:$A,工资单导入!$D:$D)</f>
        <v>0</v>
      </c>
      <c r="AO190" s="44">
        <f>SUMIFS(奖励!$D:$D,奖励!$B:$B,$AO$3,奖励!$A:$A,工资单导入!$D:$D)</f>
        <v>0</v>
      </c>
      <c r="AP190" s="42"/>
      <c r="AQ190" s="42"/>
      <c r="AR190" s="42">
        <f t="shared" si="18"/>
        <v>0</v>
      </c>
      <c r="AS190" s="44">
        <f>SUMIFS(奖励!$D:$D,奖励!$B:$B,$AS$3,奖励!$A:$A,工资单导入!$D:$D)</f>
        <v>0</v>
      </c>
      <c r="AT190" s="44">
        <f>SUMIFS(奖励!$D:$D,奖励!$B:$B,$AT$3,奖励!$A:$A,工资单导入!$D:$D)</f>
        <v>0</v>
      </c>
      <c r="AU190" s="44">
        <f>SUMIFS(奖励!$D:$D,奖励!$B:$B,$AU$3,奖励!$A:$A,工资单导入!$D:$D)</f>
        <v>0</v>
      </c>
      <c r="AV190" s="44">
        <f>SUMIFS(奖励!$D:$D,奖励!$B:$B,$AV$3,奖励!$A:$A,工资单导入!$D:$D)</f>
        <v>0</v>
      </c>
      <c r="AW190" s="44">
        <f>SUMIFS(奖励!$D:$D,奖励!$B:$B,$AW$3,奖励!$A:$A,工资单导入!$D:$D)</f>
        <v>0</v>
      </c>
      <c r="AX190" s="44">
        <f>SUMIFS(奖励!$D:$D,奖励!$B:$B,$AX$3,奖励!$A:$A,工资单导入!$D:$D)</f>
        <v>0</v>
      </c>
      <c r="AY190" s="44">
        <f>SUMIFS(奖励!$D:$D,奖励!$B:$B,$AY$3,奖励!$A:$A,工资单导入!$D:$D)</f>
        <v>0</v>
      </c>
      <c r="AZ190" s="44">
        <f>SUMIFS(奖励!$D:$D,奖励!$B:$B,$AZ$3,奖励!$A:$A,工资单导入!$D:$D)</f>
        <v>0</v>
      </c>
      <c r="BA190" s="44">
        <f>SUMIFS(奖励!$D:$D,奖励!$B:$B,$BA$3,奖励!$A:$A,工资单导入!$D:$D)</f>
        <v>0</v>
      </c>
      <c r="BB190" s="44">
        <f>SUMIFS(奖励!$D:$D,奖励!$B:$B,$BB$3,奖励!$A:$A,工资单导入!$D:$D)</f>
        <v>0</v>
      </c>
      <c r="BC190" s="44">
        <f>SUMIFS(奖励!$D:$D,奖励!$B:$B,$BC$3,奖励!$A:$A,工资单导入!$D:$D)</f>
        <v>0</v>
      </c>
      <c r="BD190" s="42">
        <f t="shared" si="19"/>
        <v>0</v>
      </c>
      <c r="BE190" s="42"/>
      <c r="BF190" s="42"/>
      <c r="BG190" s="42"/>
      <c r="BH190" s="42"/>
      <c r="BI190" s="42"/>
      <c r="BJ190" s="42">
        <f t="shared" si="20"/>
        <v>0</v>
      </c>
      <c r="BK190" s="42">
        <f>工资表导入原始数据!CS193</f>
        <v>0</v>
      </c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>
        <f t="shared" si="21"/>
        <v>0</v>
      </c>
      <c r="CI190" s="42">
        <f>工资表导入原始数据!AU193</f>
        <v>0</v>
      </c>
      <c r="CJ190" s="42">
        <f>工资表导入原始数据!AV193</f>
        <v>0</v>
      </c>
      <c r="CK190" s="42">
        <f>工资表导入原始数据!AW193</f>
        <v>0</v>
      </c>
      <c r="CL190" s="42">
        <f>工资表导入原始数据!AX193</f>
        <v>0</v>
      </c>
      <c r="CM190" s="42"/>
      <c r="CN190" s="42"/>
      <c r="CO190" s="42"/>
      <c r="CP190" s="42"/>
      <c r="CQ190" s="42"/>
      <c r="CR190" s="42">
        <f t="shared" si="22"/>
        <v>0</v>
      </c>
      <c r="CS190" s="42">
        <f>-工资表导入原始数据!BQ193</f>
        <v>0</v>
      </c>
      <c r="CT190" s="42">
        <f>-工资表导入原始数据!BX193</f>
        <v>0</v>
      </c>
      <c r="CU190" s="42">
        <f>-工资表导入原始数据!BU193</f>
        <v>0</v>
      </c>
      <c r="CV190" s="42">
        <f>-工资表导入原始数据!BZ193</f>
        <v>0</v>
      </c>
      <c r="CW190" s="42">
        <f>-工资表导入原始数据!CD193</f>
        <v>0</v>
      </c>
      <c r="CX190" s="42">
        <f>工资表导入原始数据!CG193</f>
        <v>0</v>
      </c>
      <c r="CY190" s="42">
        <f>工资表导入原始数据!BD193</f>
        <v>0</v>
      </c>
      <c r="CZ190" s="42">
        <f>工资表导入原始数据!BE193</f>
        <v>0</v>
      </c>
      <c r="DA190" s="42">
        <f>工资表导入原始数据!BF193</f>
        <v>0</v>
      </c>
      <c r="DB190" s="42">
        <f>工资表导入原始数据!BB193+工资表导入原始数据!BC193</f>
        <v>0</v>
      </c>
      <c r="DC190" s="42">
        <f t="shared" si="23"/>
        <v>0</v>
      </c>
      <c r="DD190" s="44" t="str">
        <f>工资表导入原始数据!L193&amp;工资表导入原始数据!M193</f>
        <v/>
      </c>
      <c r="DE190" s="44">
        <f>工资表导入原始数据!S193</f>
        <v>0</v>
      </c>
      <c r="DF190" s="29" t="str">
        <f>IFERROR(VLOOKUP(D190,奖励!$G:$J,2,0),"")</f>
        <v/>
      </c>
    </row>
    <row r="191" spans="1:110" s="7" customFormat="1" ht="21.75" customHeight="1">
      <c r="A191" s="41">
        <v>188</v>
      </c>
      <c r="B191" s="42">
        <f>工资表导入原始数据!I194</f>
        <v>0</v>
      </c>
      <c r="C191" s="42">
        <f>工资表导入原始数据!G194</f>
        <v>0</v>
      </c>
      <c r="D191" s="42">
        <f>工资表导入原始数据!F194</f>
        <v>0</v>
      </c>
      <c r="E191" s="43">
        <f>ROUND(工资表导入原始数据!P194,2)</f>
        <v>0</v>
      </c>
      <c r="F191" s="42">
        <f>工资表导入原始数据!T194</f>
        <v>0</v>
      </c>
      <c r="G191" s="42">
        <f>工资表导入原始数据!U194</f>
        <v>0</v>
      </c>
      <c r="H191" s="42">
        <f>工资表导入原始数据!V194</f>
        <v>0</v>
      </c>
      <c r="I191" s="42">
        <f>工资表导入原始数据!W194</f>
        <v>0</v>
      </c>
      <c r="J191" s="42">
        <f>工资表导入原始数据!X194</f>
        <v>0</v>
      </c>
      <c r="K191" s="42">
        <f>工资表导入原始数据!Y194</f>
        <v>0</v>
      </c>
      <c r="L191" s="42">
        <f>工资表导入原始数据!AA194</f>
        <v>0</v>
      </c>
      <c r="M191" s="42">
        <f>工资表导入原始数据!AB194</f>
        <v>0</v>
      </c>
      <c r="N191" s="42">
        <f>工资表导入原始数据!AD194</f>
        <v>0</v>
      </c>
      <c r="O191" s="42">
        <f>工资表导入原始数据!AE194</f>
        <v>0</v>
      </c>
      <c r="P191" s="42">
        <f>工资表导入原始数据!AR194</f>
        <v>0</v>
      </c>
      <c r="Q191" s="42">
        <f>工资表导入原始数据!AS194</f>
        <v>0</v>
      </c>
      <c r="R191" s="42">
        <f>工资表导入原始数据!AF194</f>
        <v>0</v>
      </c>
      <c r="S191" s="42">
        <f>工资表导入原始数据!AG194</f>
        <v>0</v>
      </c>
      <c r="T191" s="42">
        <f>工资表导入原始数据!AO194</f>
        <v>0</v>
      </c>
      <c r="U191" s="42">
        <f>工资表导入原始数据!AP194</f>
        <v>0</v>
      </c>
      <c r="V191" s="42">
        <f>工资表导入原始数据!Z194</f>
        <v>0</v>
      </c>
      <c r="W191" s="42"/>
      <c r="X191" s="42"/>
      <c r="Y191" s="42"/>
      <c r="Z191" s="42">
        <f t="shared" si="16"/>
        <v>0</v>
      </c>
      <c r="AA191" s="42">
        <f>工资表导入原始数据!AH194</f>
        <v>0</v>
      </c>
      <c r="AB191" s="42">
        <f>工资表导入原始数据!AI194</f>
        <v>0</v>
      </c>
      <c r="AC191" s="42">
        <f>工资表导入原始数据!AJ194</f>
        <v>0</v>
      </c>
      <c r="AD191" s="42"/>
      <c r="AE191" s="42"/>
      <c r="AF191" s="42">
        <f>工资表导入原始数据!AL194</f>
        <v>0</v>
      </c>
      <c r="AG191" s="42"/>
      <c r="AH191" s="42"/>
      <c r="AI191" s="42"/>
      <c r="AJ191" s="42"/>
      <c r="AK191" s="42"/>
      <c r="AL191" s="42">
        <f t="shared" si="17"/>
        <v>0</v>
      </c>
      <c r="AM191" s="44">
        <f>SUMIFS(奖励!$D:$D,奖励!$B:$B,$AM$3,奖励!$A:$A,工资单导入!$D:$D)</f>
        <v>0</v>
      </c>
      <c r="AN191" s="44">
        <f>SUMIFS(奖励!$D:$D,奖励!$B:$B,$AN$3,奖励!$A:$A,工资单导入!$D:$D)</f>
        <v>0</v>
      </c>
      <c r="AO191" s="44">
        <f>SUMIFS(奖励!$D:$D,奖励!$B:$B,$AO$3,奖励!$A:$A,工资单导入!$D:$D)</f>
        <v>0</v>
      </c>
      <c r="AP191" s="42"/>
      <c r="AQ191" s="42"/>
      <c r="AR191" s="42">
        <f t="shared" si="18"/>
        <v>0</v>
      </c>
      <c r="AS191" s="44">
        <f>SUMIFS(奖励!$D:$D,奖励!$B:$B,$AS$3,奖励!$A:$A,工资单导入!$D:$D)</f>
        <v>0</v>
      </c>
      <c r="AT191" s="44">
        <f>SUMIFS(奖励!$D:$D,奖励!$B:$B,$AT$3,奖励!$A:$A,工资单导入!$D:$D)</f>
        <v>0</v>
      </c>
      <c r="AU191" s="44">
        <f>SUMIFS(奖励!$D:$D,奖励!$B:$B,$AU$3,奖励!$A:$A,工资单导入!$D:$D)</f>
        <v>0</v>
      </c>
      <c r="AV191" s="44">
        <f>SUMIFS(奖励!$D:$D,奖励!$B:$B,$AV$3,奖励!$A:$A,工资单导入!$D:$D)</f>
        <v>0</v>
      </c>
      <c r="AW191" s="44">
        <f>SUMIFS(奖励!$D:$D,奖励!$B:$B,$AW$3,奖励!$A:$A,工资单导入!$D:$D)</f>
        <v>0</v>
      </c>
      <c r="AX191" s="44">
        <f>SUMIFS(奖励!$D:$D,奖励!$B:$B,$AX$3,奖励!$A:$A,工资单导入!$D:$D)</f>
        <v>0</v>
      </c>
      <c r="AY191" s="44">
        <f>SUMIFS(奖励!$D:$D,奖励!$B:$B,$AY$3,奖励!$A:$A,工资单导入!$D:$D)</f>
        <v>0</v>
      </c>
      <c r="AZ191" s="44">
        <f>SUMIFS(奖励!$D:$D,奖励!$B:$B,$AZ$3,奖励!$A:$A,工资单导入!$D:$D)</f>
        <v>0</v>
      </c>
      <c r="BA191" s="44">
        <f>SUMIFS(奖励!$D:$D,奖励!$B:$B,$BA$3,奖励!$A:$A,工资单导入!$D:$D)</f>
        <v>0</v>
      </c>
      <c r="BB191" s="44">
        <f>SUMIFS(奖励!$D:$D,奖励!$B:$B,$BB$3,奖励!$A:$A,工资单导入!$D:$D)</f>
        <v>0</v>
      </c>
      <c r="BC191" s="44">
        <f>SUMIFS(奖励!$D:$D,奖励!$B:$B,$BC$3,奖励!$A:$A,工资单导入!$D:$D)</f>
        <v>0</v>
      </c>
      <c r="BD191" s="42">
        <f t="shared" si="19"/>
        <v>0</v>
      </c>
      <c r="BE191" s="42"/>
      <c r="BF191" s="42"/>
      <c r="BG191" s="42"/>
      <c r="BH191" s="42"/>
      <c r="BI191" s="42"/>
      <c r="BJ191" s="42">
        <f t="shared" si="20"/>
        <v>0</v>
      </c>
      <c r="BK191" s="42">
        <f>工资表导入原始数据!CS194</f>
        <v>0</v>
      </c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>
        <f t="shared" si="21"/>
        <v>0</v>
      </c>
      <c r="CI191" s="42">
        <f>工资表导入原始数据!AU194</f>
        <v>0</v>
      </c>
      <c r="CJ191" s="42">
        <f>工资表导入原始数据!AV194</f>
        <v>0</v>
      </c>
      <c r="CK191" s="42">
        <f>工资表导入原始数据!AW194</f>
        <v>0</v>
      </c>
      <c r="CL191" s="42">
        <f>工资表导入原始数据!AX194</f>
        <v>0</v>
      </c>
      <c r="CM191" s="42"/>
      <c r="CN191" s="42"/>
      <c r="CO191" s="42"/>
      <c r="CP191" s="42"/>
      <c r="CQ191" s="42"/>
      <c r="CR191" s="42">
        <f t="shared" si="22"/>
        <v>0</v>
      </c>
      <c r="CS191" s="42">
        <f>-工资表导入原始数据!BQ194</f>
        <v>0</v>
      </c>
      <c r="CT191" s="42">
        <f>-工资表导入原始数据!BX194</f>
        <v>0</v>
      </c>
      <c r="CU191" s="42">
        <f>-工资表导入原始数据!BU194</f>
        <v>0</v>
      </c>
      <c r="CV191" s="42">
        <f>-工资表导入原始数据!BZ194</f>
        <v>0</v>
      </c>
      <c r="CW191" s="42">
        <f>-工资表导入原始数据!CD194</f>
        <v>0</v>
      </c>
      <c r="CX191" s="42">
        <f>工资表导入原始数据!CG194</f>
        <v>0</v>
      </c>
      <c r="CY191" s="42">
        <f>工资表导入原始数据!BD194</f>
        <v>0</v>
      </c>
      <c r="CZ191" s="42">
        <f>工资表导入原始数据!BE194</f>
        <v>0</v>
      </c>
      <c r="DA191" s="42">
        <f>工资表导入原始数据!BF194</f>
        <v>0</v>
      </c>
      <c r="DB191" s="42">
        <f>工资表导入原始数据!BB194+工资表导入原始数据!BC194</f>
        <v>0</v>
      </c>
      <c r="DC191" s="42">
        <f t="shared" si="23"/>
        <v>0</v>
      </c>
      <c r="DD191" s="44" t="str">
        <f>工资表导入原始数据!L194&amp;工资表导入原始数据!M194</f>
        <v/>
      </c>
      <c r="DE191" s="44">
        <f>工资表导入原始数据!S194</f>
        <v>0</v>
      </c>
      <c r="DF191" s="29" t="str">
        <f>IFERROR(VLOOKUP(D191,奖励!$G:$J,2,0),"")</f>
        <v/>
      </c>
    </row>
    <row r="192" spans="1:110" s="7" customFormat="1" ht="21.75" customHeight="1">
      <c r="A192" s="41">
        <v>189</v>
      </c>
      <c r="B192" s="42">
        <f>工资表导入原始数据!I195</f>
        <v>0</v>
      </c>
      <c r="C192" s="42">
        <f>工资表导入原始数据!G195</f>
        <v>0</v>
      </c>
      <c r="D192" s="42">
        <f>工资表导入原始数据!F195</f>
        <v>0</v>
      </c>
      <c r="E192" s="43">
        <f>ROUND(工资表导入原始数据!P195,2)</f>
        <v>0</v>
      </c>
      <c r="F192" s="42">
        <f>工资表导入原始数据!T195</f>
        <v>0</v>
      </c>
      <c r="G192" s="42">
        <f>工资表导入原始数据!U195</f>
        <v>0</v>
      </c>
      <c r="H192" s="42">
        <f>工资表导入原始数据!V195</f>
        <v>0</v>
      </c>
      <c r="I192" s="42">
        <f>工资表导入原始数据!W195</f>
        <v>0</v>
      </c>
      <c r="J192" s="42">
        <f>工资表导入原始数据!X195</f>
        <v>0</v>
      </c>
      <c r="K192" s="42">
        <f>工资表导入原始数据!Y195</f>
        <v>0</v>
      </c>
      <c r="L192" s="42">
        <f>工资表导入原始数据!AA195</f>
        <v>0</v>
      </c>
      <c r="M192" s="42">
        <f>工资表导入原始数据!AB195</f>
        <v>0</v>
      </c>
      <c r="N192" s="42">
        <f>工资表导入原始数据!AD195</f>
        <v>0</v>
      </c>
      <c r="O192" s="42">
        <f>工资表导入原始数据!AE195</f>
        <v>0</v>
      </c>
      <c r="P192" s="42">
        <f>工资表导入原始数据!AR195</f>
        <v>0</v>
      </c>
      <c r="Q192" s="42">
        <f>工资表导入原始数据!AS195</f>
        <v>0</v>
      </c>
      <c r="R192" s="42">
        <f>工资表导入原始数据!AF195</f>
        <v>0</v>
      </c>
      <c r="S192" s="42">
        <f>工资表导入原始数据!AG195</f>
        <v>0</v>
      </c>
      <c r="T192" s="42">
        <f>工资表导入原始数据!AO195</f>
        <v>0</v>
      </c>
      <c r="U192" s="42">
        <f>工资表导入原始数据!AP195</f>
        <v>0</v>
      </c>
      <c r="V192" s="42">
        <f>工资表导入原始数据!Z195</f>
        <v>0</v>
      </c>
      <c r="W192" s="42"/>
      <c r="X192" s="42"/>
      <c r="Y192" s="42"/>
      <c r="Z192" s="42">
        <f t="shared" si="16"/>
        <v>0</v>
      </c>
      <c r="AA192" s="42">
        <f>工资表导入原始数据!AH195</f>
        <v>0</v>
      </c>
      <c r="AB192" s="42">
        <f>工资表导入原始数据!AI195</f>
        <v>0</v>
      </c>
      <c r="AC192" s="42">
        <f>工资表导入原始数据!AJ195</f>
        <v>0</v>
      </c>
      <c r="AD192" s="42"/>
      <c r="AE192" s="42"/>
      <c r="AF192" s="42">
        <f>工资表导入原始数据!AL195</f>
        <v>0</v>
      </c>
      <c r="AG192" s="42"/>
      <c r="AH192" s="42"/>
      <c r="AI192" s="42"/>
      <c r="AJ192" s="42"/>
      <c r="AK192" s="42"/>
      <c r="AL192" s="42">
        <f t="shared" si="17"/>
        <v>0</v>
      </c>
      <c r="AM192" s="44">
        <f>SUMIFS(奖励!$D:$D,奖励!$B:$B,$AM$3,奖励!$A:$A,工资单导入!$D:$D)</f>
        <v>0</v>
      </c>
      <c r="AN192" s="44">
        <f>SUMIFS(奖励!$D:$D,奖励!$B:$B,$AN$3,奖励!$A:$A,工资单导入!$D:$D)</f>
        <v>0</v>
      </c>
      <c r="AO192" s="44">
        <f>SUMIFS(奖励!$D:$D,奖励!$B:$B,$AO$3,奖励!$A:$A,工资单导入!$D:$D)</f>
        <v>0</v>
      </c>
      <c r="AP192" s="42"/>
      <c r="AQ192" s="42"/>
      <c r="AR192" s="42">
        <f t="shared" si="18"/>
        <v>0</v>
      </c>
      <c r="AS192" s="44">
        <f>SUMIFS(奖励!$D:$D,奖励!$B:$B,$AS$3,奖励!$A:$A,工资单导入!$D:$D)</f>
        <v>0</v>
      </c>
      <c r="AT192" s="44">
        <f>SUMIFS(奖励!$D:$D,奖励!$B:$B,$AT$3,奖励!$A:$A,工资单导入!$D:$D)</f>
        <v>0</v>
      </c>
      <c r="AU192" s="44">
        <f>SUMIFS(奖励!$D:$D,奖励!$B:$B,$AU$3,奖励!$A:$A,工资单导入!$D:$D)</f>
        <v>0</v>
      </c>
      <c r="AV192" s="44">
        <f>SUMIFS(奖励!$D:$D,奖励!$B:$B,$AV$3,奖励!$A:$A,工资单导入!$D:$D)</f>
        <v>0</v>
      </c>
      <c r="AW192" s="44">
        <f>SUMIFS(奖励!$D:$D,奖励!$B:$B,$AW$3,奖励!$A:$A,工资单导入!$D:$D)</f>
        <v>0</v>
      </c>
      <c r="AX192" s="44">
        <f>SUMIFS(奖励!$D:$D,奖励!$B:$B,$AX$3,奖励!$A:$A,工资单导入!$D:$D)</f>
        <v>0</v>
      </c>
      <c r="AY192" s="44">
        <f>SUMIFS(奖励!$D:$D,奖励!$B:$B,$AY$3,奖励!$A:$A,工资单导入!$D:$D)</f>
        <v>0</v>
      </c>
      <c r="AZ192" s="44">
        <f>SUMIFS(奖励!$D:$D,奖励!$B:$B,$AZ$3,奖励!$A:$A,工资单导入!$D:$D)</f>
        <v>0</v>
      </c>
      <c r="BA192" s="44">
        <f>SUMIFS(奖励!$D:$D,奖励!$B:$B,$BA$3,奖励!$A:$A,工资单导入!$D:$D)</f>
        <v>0</v>
      </c>
      <c r="BB192" s="44">
        <f>SUMIFS(奖励!$D:$D,奖励!$B:$B,$BB$3,奖励!$A:$A,工资单导入!$D:$D)</f>
        <v>0</v>
      </c>
      <c r="BC192" s="44">
        <f>SUMIFS(奖励!$D:$D,奖励!$B:$B,$BC$3,奖励!$A:$A,工资单导入!$D:$D)</f>
        <v>0</v>
      </c>
      <c r="BD192" s="42">
        <f t="shared" si="19"/>
        <v>0</v>
      </c>
      <c r="BE192" s="42"/>
      <c r="BF192" s="42"/>
      <c r="BG192" s="42"/>
      <c r="BH192" s="42"/>
      <c r="BI192" s="42"/>
      <c r="BJ192" s="42">
        <f t="shared" si="20"/>
        <v>0</v>
      </c>
      <c r="BK192" s="42">
        <f>工资表导入原始数据!CS195</f>
        <v>0</v>
      </c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>
        <f t="shared" si="21"/>
        <v>0</v>
      </c>
      <c r="CI192" s="42">
        <f>工资表导入原始数据!AU195</f>
        <v>0</v>
      </c>
      <c r="CJ192" s="42">
        <f>工资表导入原始数据!AV195</f>
        <v>0</v>
      </c>
      <c r="CK192" s="42">
        <f>工资表导入原始数据!AW195</f>
        <v>0</v>
      </c>
      <c r="CL192" s="42">
        <f>工资表导入原始数据!AX195</f>
        <v>0</v>
      </c>
      <c r="CM192" s="42"/>
      <c r="CN192" s="42"/>
      <c r="CO192" s="42"/>
      <c r="CP192" s="42"/>
      <c r="CQ192" s="42"/>
      <c r="CR192" s="42">
        <f t="shared" si="22"/>
        <v>0</v>
      </c>
      <c r="CS192" s="42">
        <f>-工资表导入原始数据!BQ195</f>
        <v>0</v>
      </c>
      <c r="CT192" s="42">
        <f>-工资表导入原始数据!BX195</f>
        <v>0</v>
      </c>
      <c r="CU192" s="42">
        <f>-工资表导入原始数据!BU195</f>
        <v>0</v>
      </c>
      <c r="CV192" s="42">
        <f>-工资表导入原始数据!BZ195</f>
        <v>0</v>
      </c>
      <c r="CW192" s="42">
        <f>-工资表导入原始数据!CD195</f>
        <v>0</v>
      </c>
      <c r="CX192" s="42">
        <f>工资表导入原始数据!CG195</f>
        <v>0</v>
      </c>
      <c r="CY192" s="42">
        <f>工资表导入原始数据!BD195</f>
        <v>0</v>
      </c>
      <c r="CZ192" s="42">
        <f>工资表导入原始数据!BE195</f>
        <v>0</v>
      </c>
      <c r="DA192" s="42">
        <f>工资表导入原始数据!BF195</f>
        <v>0</v>
      </c>
      <c r="DB192" s="42">
        <f>工资表导入原始数据!BB195+工资表导入原始数据!BC195</f>
        <v>0</v>
      </c>
      <c r="DC192" s="42">
        <f t="shared" si="23"/>
        <v>0</v>
      </c>
      <c r="DD192" s="44" t="str">
        <f>工资表导入原始数据!L195&amp;工资表导入原始数据!M195</f>
        <v/>
      </c>
      <c r="DE192" s="44">
        <f>工资表导入原始数据!S195</f>
        <v>0</v>
      </c>
      <c r="DF192" s="29" t="str">
        <f>IFERROR(VLOOKUP(D192,奖励!$G:$J,2,0),"")</f>
        <v/>
      </c>
    </row>
    <row r="193" spans="1:110" s="7" customFormat="1" ht="21.75" customHeight="1">
      <c r="A193" s="41">
        <v>190</v>
      </c>
      <c r="B193" s="42">
        <f>工资表导入原始数据!I196</f>
        <v>0</v>
      </c>
      <c r="C193" s="42">
        <f>工资表导入原始数据!G196</f>
        <v>0</v>
      </c>
      <c r="D193" s="42">
        <f>工资表导入原始数据!F196</f>
        <v>0</v>
      </c>
      <c r="E193" s="43">
        <f>ROUND(工资表导入原始数据!P196,2)</f>
        <v>0</v>
      </c>
      <c r="F193" s="42">
        <f>工资表导入原始数据!T196</f>
        <v>0</v>
      </c>
      <c r="G193" s="42">
        <f>工资表导入原始数据!U196</f>
        <v>0</v>
      </c>
      <c r="H193" s="42">
        <f>工资表导入原始数据!V196</f>
        <v>0</v>
      </c>
      <c r="I193" s="42">
        <f>工资表导入原始数据!W196</f>
        <v>0</v>
      </c>
      <c r="J193" s="42">
        <f>工资表导入原始数据!X196</f>
        <v>0</v>
      </c>
      <c r="K193" s="42">
        <f>工资表导入原始数据!Y196</f>
        <v>0</v>
      </c>
      <c r="L193" s="42">
        <f>工资表导入原始数据!AA196</f>
        <v>0</v>
      </c>
      <c r="M193" s="42">
        <f>工资表导入原始数据!AB196</f>
        <v>0</v>
      </c>
      <c r="N193" s="42">
        <f>工资表导入原始数据!AD196</f>
        <v>0</v>
      </c>
      <c r="O193" s="42">
        <f>工资表导入原始数据!AE196</f>
        <v>0</v>
      </c>
      <c r="P193" s="42">
        <f>工资表导入原始数据!AR196</f>
        <v>0</v>
      </c>
      <c r="Q193" s="42">
        <f>工资表导入原始数据!AS196</f>
        <v>0</v>
      </c>
      <c r="R193" s="42">
        <f>工资表导入原始数据!AF196</f>
        <v>0</v>
      </c>
      <c r="S193" s="42">
        <f>工资表导入原始数据!AG196</f>
        <v>0</v>
      </c>
      <c r="T193" s="42">
        <f>工资表导入原始数据!AO196</f>
        <v>0</v>
      </c>
      <c r="U193" s="42">
        <f>工资表导入原始数据!AP196</f>
        <v>0</v>
      </c>
      <c r="V193" s="42">
        <f>工资表导入原始数据!Z196</f>
        <v>0</v>
      </c>
      <c r="W193" s="42"/>
      <c r="X193" s="42"/>
      <c r="Y193" s="42"/>
      <c r="Z193" s="42">
        <f t="shared" si="16"/>
        <v>0</v>
      </c>
      <c r="AA193" s="42">
        <f>工资表导入原始数据!AH196</f>
        <v>0</v>
      </c>
      <c r="AB193" s="42">
        <f>工资表导入原始数据!AI196</f>
        <v>0</v>
      </c>
      <c r="AC193" s="42">
        <f>工资表导入原始数据!AJ196</f>
        <v>0</v>
      </c>
      <c r="AD193" s="42"/>
      <c r="AE193" s="42"/>
      <c r="AF193" s="42">
        <f>工资表导入原始数据!AL196</f>
        <v>0</v>
      </c>
      <c r="AG193" s="42"/>
      <c r="AH193" s="42"/>
      <c r="AI193" s="42"/>
      <c r="AJ193" s="42"/>
      <c r="AK193" s="42"/>
      <c r="AL193" s="42">
        <f t="shared" si="17"/>
        <v>0</v>
      </c>
      <c r="AM193" s="44">
        <f>SUMIFS(奖励!$D:$D,奖励!$B:$B,$AM$3,奖励!$A:$A,工资单导入!$D:$D)</f>
        <v>0</v>
      </c>
      <c r="AN193" s="44">
        <f>SUMIFS(奖励!$D:$D,奖励!$B:$B,$AN$3,奖励!$A:$A,工资单导入!$D:$D)</f>
        <v>0</v>
      </c>
      <c r="AO193" s="44">
        <f>SUMIFS(奖励!$D:$D,奖励!$B:$B,$AO$3,奖励!$A:$A,工资单导入!$D:$D)</f>
        <v>0</v>
      </c>
      <c r="AP193" s="42"/>
      <c r="AQ193" s="42"/>
      <c r="AR193" s="42">
        <f t="shared" si="18"/>
        <v>0</v>
      </c>
      <c r="AS193" s="44">
        <f>SUMIFS(奖励!$D:$D,奖励!$B:$B,$AS$3,奖励!$A:$A,工资单导入!$D:$D)</f>
        <v>0</v>
      </c>
      <c r="AT193" s="44">
        <f>SUMIFS(奖励!$D:$D,奖励!$B:$B,$AT$3,奖励!$A:$A,工资单导入!$D:$D)</f>
        <v>0</v>
      </c>
      <c r="AU193" s="44">
        <f>SUMIFS(奖励!$D:$D,奖励!$B:$B,$AU$3,奖励!$A:$A,工资单导入!$D:$D)</f>
        <v>0</v>
      </c>
      <c r="AV193" s="44">
        <f>SUMIFS(奖励!$D:$D,奖励!$B:$B,$AV$3,奖励!$A:$A,工资单导入!$D:$D)</f>
        <v>0</v>
      </c>
      <c r="AW193" s="44">
        <f>SUMIFS(奖励!$D:$D,奖励!$B:$B,$AW$3,奖励!$A:$A,工资单导入!$D:$D)</f>
        <v>0</v>
      </c>
      <c r="AX193" s="44">
        <f>SUMIFS(奖励!$D:$D,奖励!$B:$B,$AX$3,奖励!$A:$A,工资单导入!$D:$D)</f>
        <v>0</v>
      </c>
      <c r="AY193" s="44">
        <f>SUMIFS(奖励!$D:$D,奖励!$B:$B,$AY$3,奖励!$A:$A,工资单导入!$D:$D)</f>
        <v>0</v>
      </c>
      <c r="AZ193" s="44">
        <f>SUMIFS(奖励!$D:$D,奖励!$B:$B,$AZ$3,奖励!$A:$A,工资单导入!$D:$D)</f>
        <v>0</v>
      </c>
      <c r="BA193" s="44">
        <f>SUMIFS(奖励!$D:$D,奖励!$B:$B,$BA$3,奖励!$A:$A,工资单导入!$D:$D)</f>
        <v>0</v>
      </c>
      <c r="BB193" s="44">
        <f>SUMIFS(奖励!$D:$D,奖励!$B:$B,$BB$3,奖励!$A:$A,工资单导入!$D:$D)</f>
        <v>0</v>
      </c>
      <c r="BC193" s="44">
        <f>SUMIFS(奖励!$D:$D,奖励!$B:$B,$BC$3,奖励!$A:$A,工资单导入!$D:$D)</f>
        <v>0</v>
      </c>
      <c r="BD193" s="42">
        <f t="shared" si="19"/>
        <v>0</v>
      </c>
      <c r="BE193" s="42"/>
      <c r="BF193" s="42"/>
      <c r="BG193" s="42"/>
      <c r="BH193" s="42"/>
      <c r="BI193" s="42"/>
      <c r="BJ193" s="42">
        <f t="shared" si="20"/>
        <v>0</v>
      </c>
      <c r="BK193" s="42">
        <f>工资表导入原始数据!CS196</f>
        <v>0</v>
      </c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>
        <f t="shared" si="21"/>
        <v>0</v>
      </c>
      <c r="CI193" s="42">
        <f>工资表导入原始数据!AU196</f>
        <v>0</v>
      </c>
      <c r="CJ193" s="42">
        <f>工资表导入原始数据!AV196</f>
        <v>0</v>
      </c>
      <c r="CK193" s="42">
        <f>工资表导入原始数据!AW196</f>
        <v>0</v>
      </c>
      <c r="CL193" s="42">
        <f>工资表导入原始数据!AX196</f>
        <v>0</v>
      </c>
      <c r="CM193" s="42"/>
      <c r="CN193" s="42"/>
      <c r="CO193" s="42"/>
      <c r="CP193" s="42"/>
      <c r="CQ193" s="42"/>
      <c r="CR193" s="42">
        <f t="shared" si="22"/>
        <v>0</v>
      </c>
      <c r="CS193" s="42">
        <f>-工资表导入原始数据!BQ196</f>
        <v>0</v>
      </c>
      <c r="CT193" s="42">
        <f>-工资表导入原始数据!BX196</f>
        <v>0</v>
      </c>
      <c r="CU193" s="42">
        <f>-工资表导入原始数据!BU196</f>
        <v>0</v>
      </c>
      <c r="CV193" s="42">
        <f>-工资表导入原始数据!BZ196</f>
        <v>0</v>
      </c>
      <c r="CW193" s="42">
        <f>-工资表导入原始数据!CD196</f>
        <v>0</v>
      </c>
      <c r="CX193" s="42">
        <f>工资表导入原始数据!CG196</f>
        <v>0</v>
      </c>
      <c r="CY193" s="42">
        <f>工资表导入原始数据!BD196</f>
        <v>0</v>
      </c>
      <c r="CZ193" s="42">
        <f>工资表导入原始数据!BE196</f>
        <v>0</v>
      </c>
      <c r="DA193" s="42">
        <f>工资表导入原始数据!BF196</f>
        <v>0</v>
      </c>
      <c r="DB193" s="42">
        <f>工资表导入原始数据!BB196+工资表导入原始数据!BC196</f>
        <v>0</v>
      </c>
      <c r="DC193" s="42">
        <f t="shared" si="23"/>
        <v>0</v>
      </c>
      <c r="DD193" s="44" t="str">
        <f>工资表导入原始数据!L196&amp;工资表导入原始数据!M196</f>
        <v/>
      </c>
      <c r="DE193" s="44">
        <f>工资表导入原始数据!S196</f>
        <v>0</v>
      </c>
      <c r="DF193" s="29" t="str">
        <f>IFERROR(VLOOKUP(D193,奖励!$G:$J,2,0),"")</f>
        <v/>
      </c>
    </row>
    <row r="194" spans="1:110" s="7" customFormat="1" ht="21.75" customHeight="1">
      <c r="A194" s="41">
        <v>191</v>
      </c>
      <c r="B194" s="42">
        <f>工资表导入原始数据!I197</f>
        <v>0</v>
      </c>
      <c r="C194" s="42">
        <f>工资表导入原始数据!G197</f>
        <v>0</v>
      </c>
      <c r="D194" s="42">
        <f>工资表导入原始数据!F197</f>
        <v>0</v>
      </c>
      <c r="E194" s="43">
        <f>ROUND(工资表导入原始数据!P197,2)</f>
        <v>0</v>
      </c>
      <c r="F194" s="42">
        <f>工资表导入原始数据!T197</f>
        <v>0</v>
      </c>
      <c r="G194" s="42">
        <f>工资表导入原始数据!U197</f>
        <v>0</v>
      </c>
      <c r="H194" s="42">
        <f>工资表导入原始数据!V197</f>
        <v>0</v>
      </c>
      <c r="I194" s="42">
        <f>工资表导入原始数据!W197</f>
        <v>0</v>
      </c>
      <c r="J194" s="42">
        <f>工资表导入原始数据!X197</f>
        <v>0</v>
      </c>
      <c r="K194" s="42">
        <f>工资表导入原始数据!Y197</f>
        <v>0</v>
      </c>
      <c r="L194" s="42">
        <f>工资表导入原始数据!AA197</f>
        <v>0</v>
      </c>
      <c r="M194" s="42">
        <f>工资表导入原始数据!AB197</f>
        <v>0</v>
      </c>
      <c r="N194" s="42">
        <f>工资表导入原始数据!AD197</f>
        <v>0</v>
      </c>
      <c r="O194" s="42">
        <f>工资表导入原始数据!AE197</f>
        <v>0</v>
      </c>
      <c r="P194" s="42">
        <f>工资表导入原始数据!AR197</f>
        <v>0</v>
      </c>
      <c r="Q194" s="42">
        <f>工资表导入原始数据!AS197</f>
        <v>0</v>
      </c>
      <c r="R194" s="42">
        <f>工资表导入原始数据!AF197</f>
        <v>0</v>
      </c>
      <c r="S194" s="42">
        <f>工资表导入原始数据!AG197</f>
        <v>0</v>
      </c>
      <c r="T194" s="42">
        <f>工资表导入原始数据!AO197</f>
        <v>0</v>
      </c>
      <c r="U194" s="42">
        <f>工资表导入原始数据!AP197</f>
        <v>0</v>
      </c>
      <c r="V194" s="42">
        <f>工资表导入原始数据!Z197</f>
        <v>0</v>
      </c>
      <c r="W194" s="42"/>
      <c r="X194" s="42"/>
      <c r="Y194" s="42"/>
      <c r="Z194" s="42">
        <f t="shared" si="16"/>
        <v>0</v>
      </c>
      <c r="AA194" s="42">
        <f>工资表导入原始数据!AH197</f>
        <v>0</v>
      </c>
      <c r="AB194" s="42">
        <f>工资表导入原始数据!AI197</f>
        <v>0</v>
      </c>
      <c r="AC194" s="42">
        <f>工资表导入原始数据!AJ197</f>
        <v>0</v>
      </c>
      <c r="AD194" s="42"/>
      <c r="AE194" s="42"/>
      <c r="AF194" s="42">
        <f>工资表导入原始数据!AL197</f>
        <v>0</v>
      </c>
      <c r="AG194" s="42"/>
      <c r="AH194" s="42"/>
      <c r="AI194" s="42"/>
      <c r="AJ194" s="42"/>
      <c r="AK194" s="42"/>
      <c r="AL194" s="42">
        <f t="shared" si="17"/>
        <v>0</v>
      </c>
      <c r="AM194" s="44">
        <f>SUMIFS(奖励!$D:$D,奖励!$B:$B,$AM$3,奖励!$A:$A,工资单导入!$D:$D)</f>
        <v>0</v>
      </c>
      <c r="AN194" s="44">
        <f>SUMIFS(奖励!$D:$D,奖励!$B:$B,$AN$3,奖励!$A:$A,工资单导入!$D:$D)</f>
        <v>0</v>
      </c>
      <c r="AO194" s="44">
        <f>SUMIFS(奖励!$D:$D,奖励!$B:$B,$AO$3,奖励!$A:$A,工资单导入!$D:$D)</f>
        <v>0</v>
      </c>
      <c r="AP194" s="42"/>
      <c r="AQ194" s="42"/>
      <c r="AR194" s="42">
        <f t="shared" si="18"/>
        <v>0</v>
      </c>
      <c r="AS194" s="44">
        <f>SUMIFS(奖励!$D:$D,奖励!$B:$B,$AS$3,奖励!$A:$A,工资单导入!$D:$D)</f>
        <v>0</v>
      </c>
      <c r="AT194" s="44">
        <f>SUMIFS(奖励!$D:$D,奖励!$B:$B,$AT$3,奖励!$A:$A,工资单导入!$D:$D)</f>
        <v>0</v>
      </c>
      <c r="AU194" s="44">
        <f>SUMIFS(奖励!$D:$D,奖励!$B:$B,$AU$3,奖励!$A:$A,工资单导入!$D:$D)</f>
        <v>0</v>
      </c>
      <c r="AV194" s="44">
        <f>SUMIFS(奖励!$D:$D,奖励!$B:$B,$AV$3,奖励!$A:$A,工资单导入!$D:$D)</f>
        <v>0</v>
      </c>
      <c r="AW194" s="44">
        <f>SUMIFS(奖励!$D:$D,奖励!$B:$B,$AW$3,奖励!$A:$A,工资单导入!$D:$D)</f>
        <v>0</v>
      </c>
      <c r="AX194" s="44">
        <f>SUMIFS(奖励!$D:$D,奖励!$B:$B,$AX$3,奖励!$A:$A,工资单导入!$D:$D)</f>
        <v>0</v>
      </c>
      <c r="AY194" s="44">
        <f>SUMIFS(奖励!$D:$D,奖励!$B:$B,$AY$3,奖励!$A:$A,工资单导入!$D:$D)</f>
        <v>0</v>
      </c>
      <c r="AZ194" s="44">
        <f>SUMIFS(奖励!$D:$D,奖励!$B:$B,$AZ$3,奖励!$A:$A,工资单导入!$D:$D)</f>
        <v>0</v>
      </c>
      <c r="BA194" s="44">
        <f>SUMIFS(奖励!$D:$D,奖励!$B:$B,$BA$3,奖励!$A:$A,工资单导入!$D:$D)</f>
        <v>0</v>
      </c>
      <c r="BB194" s="44">
        <f>SUMIFS(奖励!$D:$D,奖励!$B:$B,$BB$3,奖励!$A:$A,工资单导入!$D:$D)</f>
        <v>0</v>
      </c>
      <c r="BC194" s="44">
        <f>SUMIFS(奖励!$D:$D,奖励!$B:$B,$BC$3,奖励!$A:$A,工资单导入!$D:$D)</f>
        <v>0</v>
      </c>
      <c r="BD194" s="42">
        <f t="shared" si="19"/>
        <v>0</v>
      </c>
      <c r="BE194" s="42"/>
      <c r="BF194" s="42"/>
      <c r="BG194" s="42"/>
      <c r="BH194" s="42"/>
      <c r="BI194" s="42"/>
      <c r="BJ194" s="42">
        <f t="shared" si="20"/>
        <v>0</v>
      </c>
      <c r="BK194" s="42">
        <f>工资表导入原始数据!CS197</f>
        <v>0</v>
      </c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>
        <f t="shared" si="21"/>
        <v>0</v>
      </c>
      <c r="CI194" s="42">
        <f>工资表导入原始数据!AU197</f>
        <v>0</v>
      </c>
      <c r="CJ194" s="42">
        <f>工资表导入原始数据!AV197</f>
        <v>0</v>
      </c>
      <c r="CK194" s="42">
        <f>工资表导入原始数据!AW197</f>
        <v>0</v>
      </c>
      <c r="CL194" s="42">
        <f>工资表导入原始数据!AX197</f>
        <v>0</v>
      </c>
      <c r="CM194" s="42"/>
      <c r="CN194" s="42"/>
      <c r="CO194" s="42"/>
      <c r="CP194" s="42"/>
      <c r="CQ194" s="42"/>
      <c r="CR194" s="42">
        <f t="shared" si="22"/>
        <v>0</v>
      </c>
      <c r="CS194" s="42">
        <f>-工资表导入原始数据!BQ197</f>
        <v>0</v>
      </c>
      <c r="CT194" s="42">
        <f>-工资表导入原始数据!BX197</f>
        <v>0</v>
      </c>
      <c r="CU194" s="42">
        <f>-工资表导入原始数据!BU197</f>
        <v>0</v>
      </c>
      <c r="CV194" s="42">
        <f>-工资表导入原始数据!BZ197</f>
        <v>0</v>
      </c>
      <c r="CW194" s="42">
        <f>-工资表导入原始数据!CD197</f>
        <v>0</v>
      </c>
      <c r="CX194" s="42">
        <f>工资表导入原始数据!CG197</f>
        <v>0</v>
      </c>
      <c r="CY194" s="42">
        <f>工资表导入原始数据!BD197</f>
        <v>0</v>
      </c>
      <c r="CZ194" s="42">
        <f>工资表导入原始数据!BE197</f>
        <v>0</v>
      </c>
      <c r="DA194" s="42">
        <f>工资表导入原始数据!BF197</f>
        <v>0</v>
      </c>
      <c r="DB194" s="42">
        <f>工资表导入原始数据!BB197+工资表导入原始数据!BC197</f>
        <v>0</v>
      </c>
      <c r="DC194" s="42">
        <f t="shared" si="23"/>
        <v>0</v>
      </c>
      <c r="DD194" s="44" t="str">
        <f>工资表导入原始数据!L197&amp;工资表导入原始数据!M197</f>
        <v/>
      </c>
      <c r="DE194" s="44">
        <f>工资表导入原始数据!S197</f>
        <v>0</v>
      </c>
      <c r="DF194" s="29" t="str">
        <f>IFERROR(VLOOKUP(D194,奖励!$G:$J,2,0),"")</f>
        <v/>
      </c>
    </row>
    <row r="195" spans="1:110" s="7" customFormat="1" ht="21.75" customHeight="1">
      <c r="A195" s="41">
        <v>192</v>
      </c>
      <c r="B195" s="42">
        <f>工资表导入原始数据!I198</f>
        <v>0</v>
      </c>
      <c r="C195" s="42">
        <f>工资表导入原始数据!G198</f>
        <v>0</v>
      </c>
      <c r="D195" s="42">
        <f>工资表导入原始数据!F198</f>
        <v>0</v>
      </c>
      <c r="E195" s="43">
        <f>ROUND(工资表导入原始数据!P198,2)</f>
        <v>0</v>
      </c>
      <c r="F195" s="42">
        <f>工资表导入原始数据!T198</f>
        <v>0</v>
      </c>
      <c r="G195" s="42">
        <f>工资表导入原始数据!U198</f>
        <v>0</v>
      </c>
      <c r="H195" s="42">
        <f>工资表导入原始数据!V198</f>
        <v>0</v>
      </c>
      <c r="I195" s="42">
        <f>工资表导入原始数据!W198</f>
        <v>0</v>
      </c>
      <c r="J195" s="42">
        <f>工资表导入原始数据!X198</f>
        <v>0</v>
      </c>
      <c r="K195" s="42">
        <f>工资表导入原始数据!Y198</f>
        <v>0</v>
      </c>
      <c r="L195" s="42">
        <f>工资表导入原始数据!AA198</f>
        <v>0</v>
      </c>
      <c r="M195" s="42">
        <f>工资表导入原始数据!AB198</f>
        <v>0</v>
      </c>
      <c r="N195" s="42">
        <f>工资表导入原始数据!AD198</f>
        <v>0</v>
      </c>
      <c r="O195" s="42">
        <f>工资表导入原始数据!AE198</f>
        <v>0</v>
      </c>
      <c r="P195" s="42">
        <f>工资表导入原始数据!AR198</f>
        <v>0</v>
      </c>
      <c r="Q195" s="42">
        <f>工资表导入原始数据!AS198</f>
        <v>0</v>
      </c>
      <c r="R195" s="42">
        <f>工资表导入原始数据!AF198</f>
        <v>0</v>
      </c>
      <c r="S195" s="42">
        <f>工资表导入原始数据!AG198</f>
        <v>0</v>
      </c>
      <c r="T195" s="42">
        <f>工资表导入原始数据!AO198</f>
        <v>0</v>
      </c>
      <c r="U195" s="42">
        <f>工资表导入原始数据!AP198</f>
        <v>0</v>
      </c>
      <c r="V195" s="42">
        <f>工资表导入原始数据!Z198</f>
        <v>0</v>
      </c>
      <c r="W195" s="42"/>
      <c r="X195" s="42"/>
      <c r="Y195" s="42"/>
      <c r="Z195" s="42">
        <f t="shared" si="16"/>
        <v>0</v>
      </c>
      <c r="AA195" s="42">
        <f>工资表导入原始数据!AH198</f>
        <v>0</v>
      </c>
      <c r="AB195" s="42">
        <f>工资表导入原始数据!AI198</f>
        <v>0</v>
      </c>
      <c r="AC195" s="42">
        <f>工资表导入原始数据!AJ198</f>
        <v>0</v>
      </c>
      <c r="AD195" s="42"/>
      <c r="AE195" s="42"/>
      <c r="AF195" s="42">
        <f>工资表导入原始数据!AL198</f>
        <v>0</v>
      </c>
      <c r="AG195" s="42"/>
      <c r="AH195" s="42"/>
      <c r="AI195" s="42"/>
      <c r="AJ195" s="42"/>
      <c r="AK195" s="42"/>
      <c r="AL195" s="42">
        <f t="shared" si="17"/>
        <v>0</v>
      </c>
      <c r="AM195" s="44">
        <f>SUMIFS(奖励!$D:$D,奖励!$B:$B,$AM$3,奖励!$A:$A,工资单导入!$D:$D)</f>
        <v>0</v>
      </c>
      <c r="AN195" s="44">
        <f>SUMIFS(奖励!$D:$D,奖励!$B:$B,$AN$3,奖励!$A:$A,工资单导入!$D:$D)</f>
        <v>0</v>
      </c>
      <c r="AO195" s="44">
        <f>SUMIFS(奖励!$D:$D,奖励!$B:$B,$AO$3,奖励!$A:$A,工资单导入!$D:$D)</f>
        <v>0</v>
      </c>
      <c r="AP195" s="42"/>
      <c r="AQ195" s="42"/>
      <c r="AR195" s="42">
        <f t="shared" si="18"/>
        <v>0</v>
      </c>
      <c r="AS195" s="44">
        <f>SUMIFS(奖励!$D:$D,奖励!$B:$B,$AS$3,奖励!$A:$A,工资单导入!$D:$D)</f>
        <v>0</v>
      </c>
      <c r="AT195" s="44">
        <f>SUMIFS(奖励!$D:$D,奖励!$B:$B,$AT$3,奖励!$A:$A,工资单导入!$D:$D)</f>
        <v>0</v>
      </c>
      <c r="AU195" s="44">
        <f>SUMIFS(奖励!$D:$D,奖励!$B:$B,$AU$3,奖励!$A:$A,工资单导入!$D:$D)</f>
        <v>0</v>
      </c>
      <c r="AV195" s="44">
        <f>SUMIFS(奖励!$D:$D,奖励!$B:$B,$AV$3,奖励!$A:$A,工资单导入!$D:$D)</f>
        <v>0</v>
      </c>
      <c r="AW195" s="44">
        <f>SUMIFS(奖励!$D:$D,奖励!$B:$B,$AW$3,奖励!$A:$A,工资单导入!$D:$D)</f>
        <v>0</v>
      </c>
      <c r="AX195" s="44">
        <f>SUMIFS(奖励!$D:$D,奖励!$B:$B,$AX$3,奖励!$A:$A,工资单导入!$D:$D)</f>
        <v>0</v>
      </c>
      <c r="AY195" s="44">
        <f>SUMIFS(奖励!$D:$D,奖励!$B:$B,$AY$3,奖励!$A:$A,工资单导入!$D:$D)</f>
        <v>0</v>
      </c>
      <c r="AZ195" s="44">
        <f>SUMIFS(奖励!$D:$D,奖励!$B:$B,$AZ$3,奖励!$A:$A,工资单导入!$D:$D)</f>
        <v>0</v>
      </c>
      <c r="BA195" s="44">
        <f>SUMIFS(奖励!$D:$D,奖励!$B:$B,$BA$3,奖励!$A:$A,工资单导入!$D:$D)</f>
        <v>0</v>
      </c>
      <c r="BB195" s="44">
        <f>SUMIFS(奖励!$D:$D,奖励!$B:$B,$BB$3,奖励!$A:$A,工资单导入!$D:$D)</f>
        <v>0</v>
      </c>
      <c r="BC195" s="44">
        <f>SUMIFS(奖励!$D:$D,奖励!$B:$B,$BC$3,奖励!$A:$A,工资单导入!$D:$D)</f>
        <v>0</v>
      </c>
      <c r="BD195" s="42">
        <f t="shared" si="19"/>
        <v>0</v>
      </c>
      <c r="BE195" s="42"/>
      <c r="BF195" s="42"/>
      <c r="BG195" s="42"/>
      <c r="BH195" s="42"/>
      <c r="BI195" s="42"/>
      <c r="BJ195" s="42">
        <f t="shared" si="20"/>
        <v>0</v>
      </c>
      <c r="BK195" s="42">
        <f>工资表导入原始数据!CS198</f>
        <v>0</v>
      </c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>
        <f t="shared" si="21"/>
        <v>0</v>
      </c>
      <c r="CI195" s="42">
        <f>工资表导入原始数据!AU198</f>
        <v>0</v>
      </c>
      <c r="CJ195" s="42">
        <f>工资表导入原始数据!AV198</f>
        <v>0</v>
      </c>
      <c r="CK195" s="42">
        <f>工资表导入原始数据!AW198</f>
        <v>0</v>
      </c>
      <c r="CL195" s="42">
        <f>工资表导入原始数据!AX198</f>
        <v>0</v>
      </c>
      <c r="CM195" s="42"/>
      <c r="CN195" s="42"/>
      <c r="CO195" s="42"/>
      <c r="CP195" s="42"/>
      <c r="CQ195" s="42"/>
      <c r="CR195" s="42">
        <f t="shared" si="22"/>
        <v>0</v>
      </c>
      <c r="CS195" s="42">
        <f>-工资表导入原始数据!BQ198</f>
        <v>0</v>
      </c>
      <c r="CT195" s="42">
        <f>-工资表导入原始数据!BX198</f>
        <v>0</v>
      </c>
      <c r="CU195" s="42">
        <f>-工资表导入原始数据!BU198</f>
        <v>0</v>
      </c>
      <c r="CV195" s="42">
        <f>-工资表导入原始数据!BZ198</f>
        <v>0</v>
      </c>
      <c r="CW195" s="42">
        <f>-工资表导入原始数据!CD198</f>
        <v>0</v>
      </c>
      <c r="CX195" s="42">
        <f>工资表导入原始数据!CG198</f>
        <v>0</v>
      </c>
      <c r="CY195" s="42">
        <f>工资表导入原始数据!BD198</f>
        <v>0</v>
      </c>
      <c r="CZ195" s="42">
        <f>工资表导入原始数据!BE198</f>
        <v>0</v>
      </c>
      <c r="DA195" s="42">
        <f>工资表导入原始数据!BF198</f>
        <v>0</v>
      </c>
      <c r="DB195" s="42">
        <f>工资表导入原始数据!BB198+工资表导入原始数据!BC198</f>
        <v>0</v>
      </c>
      <c r="DC195" s="42">
        <f t="shared" si="23"/>
        <v>0</v>
      </c>
      <c r="DD195" s="44" t="str">
        <f>工资表导入原始数据!L198&amp;工资表导入原始数据!M198</f>
        <v/>
      </c>
      <c r="DE195" s="44">
        <f>工资表导入原始数据!S198</f>
        <v>0</v>
      </c>
      <c r="DF195" s="29" t="str">
        <f>IFERROR(VLOOKUP(D195,奖励!$G:$J,2,0),"")</f>
        <v/>
      </c>
    </row>
    <row r="196" spans="1:110" s="7" customFormat="1" ht="21.75" customHeight="1">
      <c r="A196" s="41">
        <v>193</v>
      </c>
      <c r="B196" s="42">
        <f>工资表导入原始数据!I199</f>
        <v>0</v>
      </c>
      <c r="C196" s="42">
        <f>工资表导入原始数据!G199</f>
        <v>0</v>
      </c>
      <c r="D196" s="42">
        <f>工资表导入原始数据!F199</f>
        <v>0</v>
      </c>
      <c r="E196" s="43">
        <f>ROUND(工资表导入原始数据!P199,2)</f>
        <v>0</v>
      </c>
      <c r="F196" s="42">
        <f>工资表导入原始数据!T199</f>
        <v>0</v>
      </c>
      <c r="G196" s="42">
        <f>工资表导入原始数据!U199</f>
        <v>0</v>
      </c>
      <c r="H196" s="42">
        <f>工资表导入原始数据!V199</f>
        <v>0</v>
      </c>
      <c r="I196" s="42">
        <f>工资表导入原始数据!W199</f>
        <v>0</v>
      </c>
      <c r="J196" s="42">
        <f>工资表导入原始数据!X199</f>
        <v>0</v>
      </c>
      <c r="K196" s="42">
        <f>工资表导入原始数据!Y199</f>
        <v>0</v>
      </c>
      <c r="L196" s="42">
        <f>工资表导入原始数据!AA199</f>
        <v>0</v>
      </c>
      <c r="M196" s="42">
        <f>工资表导入原始数据!AB199</f>
        <v>0</v>
      </c>
      <c r="N196" s="42">
        <f>工资表导入原始数据!AD199</f>
        <v>0</v>
      </c>
      <c r="O196" s="42">
        <f>工资表导入原始数据!AE199</f>
        <v>0</v>
      </c>
      <c r="P196" s="42">
        <f>工资表导入原始数据!AR199</f>
        <v>0</v>
      </c>
      <c r="Q196" s="42">
        <f>工资表导入原始数据!AS199</f>
        <v>0</v>
      </c>
      <c r="R196" s="42">
        <f>工资表导入原始数据!AF199</f>
        <v>0</v>
      </c>
      <c r="S196" s="42">
        <f>工资表导入原始数据!AG199</f>
        <v>0</v>
      </c>
      <c r="T196" s="42">
        <f>工资表导入原始数据!AO199</f>
        <v>0</v>
      </c>
      <c r="U196" s="42">
        <f>工资表导入原始数据!AP199</f>
        <v>0</v>
      </c>
      <c r="V196" s="42">
        <f>工资表导入原始数据!Z199</f>
        <v>0</v>
      </c>
      <c r="W196" s="42"/>
      <c r="X196" s="42"/>
      <c r="Y196" s="42"/>
      <c r="Z196" s="42">
        <f t="shared" si="16"/>
        <v>0</v>
      </c>
      <c r="AA196" s="42">
        <f>工资表导入原始数据!AH199</f>
        <v>0</v>
      </c>
      <c r="AB196" s="42">
        <f>工资表导入原始数据!AI199</f>
        <v>0</v>
      </c>
      <c r="AC196" s="42">
        <f>工资表导入原始数据!AJ199</f>
        <v>0</v>
      </c>
      <c r="AD196" s="42"/>
      <c r="AE196" s="42"/>
      <c r="AF196" s="42">
        <f>工资表导入原始数据!AL199</f>
        <v>0</v>
      </c>
      <c r="AG196" s="42"/>
      <c r="AH196" s="42"/>
      <c r="AI196" s="42"/>
      <c r="AJ196" s="42"/>
      <c r="AK196" s="42"/>
      <c r="AL196" s="42">
        <f t="shared" si="17"/>
        <v>0</v>
      </c>
      <c r="AM196" s="44">
        <f>SUMIFS(奖励!$D:$D,奖励!$B:$B,$AM$3,奖励!$A:$A,工资单导入!$D:$D)</f>
        <v>0</v>
      </c>
      <c r="AN196" s="44">
        <f>SUMIFS(奖励!$D:$D,奖励!$B:$B,$AN$3,奖励!$A:$A,工资单导入!$D:$D)</f>
        <v>0</v>
      </c>
      <c r="AO196" s="44">
        <f>SUMIFS(奖励!$D:$D,奖励!$B:$B,$AO$3,奖励!$A:$A,工资单导入!$D:$D)</f>
        <v>0</v>
      </c>
      <c r="AP196" s="42"/>
      <c r="AQ196" s="42"/>
      <c r="AR196" s="42">
        <f t="shared" si="18"/>
        <v>0</v>
      </c>
      <c r="AS196" s="44">
        <f>SUMIFS(奖励!$D:$D,奖励!$B:$B,$AS$3,奖励!$A:$A,工资单导入!$D:$D)</f>
        <v>0</v>
      </c>
      <c r="AT196" s="44">
        <f>SUMIFS(奖励!$D:$D,奖励!$B:$B,$AT$3,奖励!$A:$A,工资单导入!$D:$D)</f>
        <v>0</v>
      </c>
      <c r="AU196" s="44">
        <f>SUMIFS(奖励!$D:$D,奖励!$B:$B,$AU$3,奖励!$A:$A,工资单导入!$D:$D)</f>
        <v>0</v>
      </c>
      <c r="AV196" s="44">
        <f>SUMIFS(奖励!$D:$D,奖励!$B:$B,$AV$3,奖励!$A:$A,工资单导入!$D:$D)</f>
        <v>0</v>
      </c>
      <c r="AW196" s="44">
        <f>SUMIFS(奖励!$D:$D,奖励!$B:$B,$AW$3,奖励!$A:$A,工资单导入!$D:$D)</f>
        <v>0</v>
      </c>
      <c r="AX196" s="44">
        <f>SUMIFS(奖励!$D:$D,奖励!$B:$B,$AX$3,奖励!$A:$A,工资单导入!$D:$D)</f>
        <v>0</v>
      </c>
      <c r="AY196" s="44">
        <f>SUMIFS(奖励!$D:$D,奖励!$B:$B,$AY$3,奖励!$A:$A,工资单导入!$D:$D)</f>
        <v>0</v>
      </c>
      <c r="AZ196" s="44">
        <f>SUMIFS(奖励!$D:$D,奖励!$B:$B,$AZ$3,奖励!$A:$A,工资单导入!$D:$D)</f>
        <v>0</v>
      </c>
      <c r="BA196" s="44">
        <f>SUMIFS(奖励!$D:$D,奖励!$B:$B,$BA$3,奖励!$A:$A,工资单导入!$D:$D)</f>
        <v>0</v>
      </c>
      <c r="BB196" s="44">
        <f>SUMIFS(奖励!$D:$D,奖励!$B:$B,$BB$3,奖励!$A:$A,工资单导入!$D:$D)</f>
        <v>0</v>
      </c>
      <c r="BC196" s="44">
        <f>SUMIFS(奖励!$D:$D,奖励!$B:$B,$BC$3,奖励!$A:$A,工资单导入!$D:$D)</f>
        <v>0</v>
      </c>
      <c r="BD196" s="42">
        <f t="shared" si="19"/>
        <v>0</v>
      </c>
      <c r="BE196" s="42"/>
      <c r="BF196" s="42"/>
      <c r="BG196" s="42"/>
      <c r="BH196" s="42"/>
      <c r="BI196" s="42"/>
      <c r="BJ196" s="42">
        <f t="shared" si="20"/>
        <v>0</v>
      </c>
      <c r="BK196" s="42">
        <f>工资表导入原始数据!CS199</f>
        <v>0</v>
      </c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>
        <f t="shared" si="21"/>
        <v>0</v>
      </c>
      <c r="CI196" s="42">
        <f>工资表导入原始数据!AU199</f>
        <v>0</v>
      </c>
      <c r="CJ196" s="42">
        <f>工资表导入原始数据!AV199</f>
        <v>0</v>
      </c>
      <c r="CK196" s="42">
        <f>工资表导入原始数据!AW199</f>
        <v>0</v>
      </c>
      <c r="CL196" s="42">
        <f>工资表导入原始数据!AX199</f>
        <v>0</v>
      </c>
      <c r="CM196" s="42"/>
      <c r="CN196" s="42"/>
      <c r="CO196" s="42"/>
      <c r="CP196" s="42"/>
      <c r="CQ196" s="42"/>
      <c r="CR196" s="42">
        <f t="shared" si="22"/>
        <v>0</v>
      </c>
      <c r="CS196" s="42">
        <f>-工资表导入原始数据!BQ199</f>
        <v>0</v>
      </c>
      <c r="CT196" s="42">
        <f>-工资表导入原始数据!BX199</f>
        <v>0</v>
      </c>
      <c r="CU196" s="42">
        <f>-工资表导入原始数据!BU199</f>
        <v>0</v>
      </c>
      <c r="CV196" s="42">
        <f>-工资表导入原始数据!BZ199</f>
        <v>0</v>
      </c>
      <c r="CW196" s="42">
        <f>-工资表导入原始数据!CD199</f>
        <v>0</v>
      </c>
      <c r="CX196" s="42">
        <f>工资表导入原始数据!CG199</f>
        <v>0</v>
      </c>
      <c r="CY196" s="42">
        <f>工资表导入原始数据!BD199</f>
        <v>0</v>
      </c>
      <c r="CZ196" s="42">
        <f>工资表导入原始数据!BE199</f>
        <v>0</v>
      </c>
      <c r="DA196" s="42">
        <f>工资表导入原始数据!BF199</f>
        <v>0</v>
      </c>
      <c r="DB196" s="42">
        <f>工资表导入原始数据!BB199+工资表导入原始数据!BC199</f>
        <v>0</v>
      </c>
      <c r="DC196" s="42">
        <f t="shared" si="23"/>
        <v>0</v>
      </c>
      <c r="DD196" s="44" t="str">
        <f>工资表导入原始数据!L199&amp;工资表导入原始数据!M199</f>
        <v/>
      </c>
      <c r="DE196" s="44">
        <f>工资表导入原始数据!S199</f>
        <v>0</v>
      </c>
      <c r="DF196" s="29" t="str">
        <f>IFERROR(VLOOKUP(D196,奖励!$G:$J,2,0),"")</f>
        <v/>
      </c>
    </row>
    <row r="197" spans="1:110" s="7" customFormat="1" ht="21.75" customHeight="1">
      <c r="A197" s="41">
        <v>194</v>
      </c>
      <c r="B197" s="42">
        <f>工资表导入原始数据!I200</f>
        <v>0</v>
      </c>
      <c r="C197" s="42">
        <f>工资表导入原始数据!G200</f>
        <v>0</v>
      </c>
      <c r="D197" s="42">
        <f>工资表导入原始数据!F200</f>
        <v>0</v>
      </c>
      <c r="E197" s="43">
        <f>ROUND(工资表导入原始数据!P200,2)</f>
        <v>0</v>
      </c>
      <c r="F197" s="42">
        <f>工资表导入原始数据!T200</f>
        <v>0</v>
      </c>
      <c r="G197" s="42">
        <f>工资表导入原始数据!U200</f>
        <v>0</v>
      </c>
      <c r="H197" s="42">
        <f>工资表导入原始数据!V200</f>
        <v>0</v>
      </c>
      <c r="I197" s="42">
        <f>工资表导入原始数据!W200</f>
        <v>0</v>
      </c>
      <c r="J197" s="42">
        <f>工资表导入原始数据!X200</f>
        <v>0</v>
      </c>
      <c r="K197" s="42">
        <f>工资表导入原始数据!Y200</f>
        <v>0</v>
      </c>
      <c r="L197" s="42">
        <f>工资表导入原始数据!AA200</f>
        <v>0</v>
      </c>
      <c r="M197" s="42">
        <f>工资表导入原始数据!AB200</f>
        <v>0</v>
      </c>
      <c r="N197" s="42">
        <f>工资表导入原始数据!AD200</f>
        <v>0</v>
      </c>
      <c r="O197" s="42">
        <f>工资表导入原始数据!AE200</f>
        <v>0</v>
      </c>
      <c r="P197" s="42">
        <f>工资表导入原始数据!AR200</f>
        <v>0</v>
      </c>
      <c r="Q197" s="42">
        <f>工资表导入原始数据!AS200</f>
        <v>0</v>
      </c>
      <c r="R197" s="42">
        <f>工资表导入原始数据!AF200</f>
        <v>0</v>
      </c>
      <c r="S197" s="42">
        <f>工资表导入原始数据!AG200</f>
        <v>0</v>
      </c>
      <c r="T197" s="42">
        <f>工资表导入原始数据!AO200</f>
        <v>0</v>
      </c>
      <c r="U197" s="42">
        <f>工资表导入原始数据!AP200</f>
        <v>0</v>
      </c>
      <c r="V197" s="42">
        <f>工资表导入原始数据!Z200</f>
        <v>0</v>
      </c>
      <c r="W197" s="42"/>
      <c r="X197" s="42"/>
      <c r="Y197" s="42"/>
      <c r="Z197" s="42">
        <f t="shared" ref="Z197:Z260" si="24">SUM(AA197:AF197)</f>
        <v>0</v>
      </c>
      <c r="AA197" s="42">
        <f>工资表导入原始数据!AH200</f>
        <v>0</v>
      </c>
      <c r="AB197" s="42">
        <f>工资表导入原始数据!AI200</f>
        <v>0</v>
      </c>
      <c r="AC197" s="42">
        <f>工资表导入原始数据!AJ200</f>
        <v>0</v>
      </c>
      <c r="AD197" s="42"/>
      <c r="AE197" s="42"/>
      <c r="AF197" s="42">
        <f>工资表导入原始数据!AL200</f>
        <v>0</v>
      </c>
      <c r="AG197" s="42"/>
      <c r="AH197" s="42"/>
      <c r="AI197" s="42"/>
      <c r="AJ197" s="42"/>
      <c r="AK197" s="42"/>
      <c r="AL197" s="42">
        <f t="shared" ref="AL197:AL260" si="25">SUM(AM197:AQ197)</f>
        <v>0</v>
      </c>
      <c r="AM197" s="44">
        <f>SUMIFS(奖励!$D:$D,奖励!$B:$B,$AM$3,奖励!$A:$A,工资单导入!$D:$D)</f>
        <v>0</v>
      </c>
      <c r="AN197" s="44">
        <f>SUMIFS(奖励!$D:$D,奖励!$B:$B,$AN$3,奖励!$A:$A,工资单导入!$D:$D)</f>
        <v>0</v>
      </c>
      <c r="AO197" s="44">
        <f>SUMIFS(奖励!$D:$D,奖励!$B:$B,$AO$3,奖励!$A:$A,工资单导入!$D:$D)</f>
        <v>0</v>
      </c>
      <c r="AP197" s="42"/>
      <c r="AQ197" s="42"/>
      <c r="AR197" s="42">
        <f t="shared" ref="AR197:AR260" si="26">SUM(AS197:BC197)</f>
        <v>0</v>
      </c>
      <c r="AS197" s="44">
        <f>SUMIFS(奖励!$D:$D,奖励!$B:$B,$AS$3,奖励!$A:$A,工资单导入!$D:$D)</f>
        <v>0</v>
      </c>
      <c r="AT197" s="44">
        <f>SUMIFS(奖励!$D:$D,奖励!$B:$B,$AT$3,奖励!$A:$A,工资单导入!$D:$D)</f>
        <v>0</v>
      </c>
      <c r="AU197" s="44">
        <f>SUMIFS(奖励!$D:$D,奖励!$B:$B,$AU$3,奖励!$A:$A,工资单导入!$D:$D)</f>
        <v>0</v>
      </c>
      <c r="AV197" s="44">
        <f>SUMIFS(奖励!$D:$D,奖励!$B:$B,$AV$3,奖励!$A:$A,工资单导入!$D:$D)</f>
        <v>0</v>
      </c>
      <c r="AW197" s="44">
        <f>SUMIFS(奖励!$D:$D,奖励!$B:$B,$AW$3,奖励!$A:$A,工资单导入!$D:$D)</f>
        <v>0</v>
      </c>
      <c r="AX197" s="44">
        <f>SUMIFS(奖励!$D:$D,奖励!$B:$B,$AX$3,奖励!$A:$A,工资单导入!$D:$D)</f>
        <v>0</v>
      </c>
      <c r="AY197" s="44">
        <f>SUMIFS(奖励!$D:$D,奖励!$B:$B,$AY$3,奖励!$A:$A,工资单导入!$D:$D)</f>
        <v>0</v>
      </c>
      <c r="AZ197" s="44">
        <f>SUMIFS(奖励!$D:$D,奖励!$B:$B,$AZ$3,奖励!$A:$A,工资单导入!$D:$D)</f>
        <v>0</v>
      </c>
      <c r="BA197" s="44">
        <f>SUMIFS(奖励!$D:$D,奖励!$B:$B,$BA$3,奖励!$A:$A,工资单导入!$D:$D)</f>
        <v>0</v>
      </c>
      <c r="BB197" s="44">
        <f>SUMIFS(奖励!$D:$D,奖励!$B:$B,$BB$3,奖励!$A:$A,工资单导入!$D:$D)</f>
        <v>0</v>
      </c>
      <c r="BC197" s="44">
        <f>SUMIFS(奖励!$D:$D,奖励!$B:$B,$BC$3,奖励!$A:$A,工资单导入!$D:$D)</f>
        <v>0</v>
      </c>
      <c r="BD197" s="42">
        <f t="shared" ref="BD197:BD260" si="27">SUM(BE197:BI197)</f>
        <v>0</v>
      </c>
      <c r="BE197" s="42"/>
      <c r="BF197" s="42"/>
      <c r="BG197" s="42"/>
      <c r="BH197" s="42"/>
      <c r="BI197" s="42"/>
      <c r="BJ197" s="42">
        <f t="shared" ref="BJ197:BJ260" si="28">SUM(BK197:BN197)</f>
        <v>0</v>
      </c>
      <c r="BK197" s="42">
        <f>工资表导入原始数据!CS200</f>
        <v>0</v>
      </c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>
        <f t="shared" ref="CH197:CH260" si="29">SUM(CI197:CM197)</f>
        <v>0</v>
      </c>
      <c r="CI197" s="42">
        <f>工资表导入原始数据!AU200</f>
        <v>0</v>
      </c>
      <c r="CJ197" s="42">
        <f>工资表导入原始数据!AV200</f>
        <v>0</v>
      </c>
      <c r="CK197" s="42">
        <f>工资表导入原始数据!AW200</f>
        <v>0</v>
      </c>
      <c r="CL197" s="42">
        <f>工资表导入原始数据!AX200</f>
        <v>0</v>
      </c>
      <c r="CM197" s="42"/>
      <c r="CN197" s="42"/>
      <c r="CO197" s="42"/>
      <c r="CP197" s="42"/>
      <c r="CQ197" s="42"/>
      <c r="CR197" s="42">
        <f t="shared" ref="CR197:CR260" si="30">F197+BD197+BJ197+CH197</f>
        <v>0</v>
      </c>
      <c r="CS197" s="42">
        <f>-工资表导入原始数据!BQ200</f>
        <v>0</v>
      </c>
      <c r="CT197" s="42">
        <f>-工资表导入原始数据!BX200</f>
        <v>0</v>
      </c>
      <c r="CU197" s="42">
        <f>-工资表导入原始数据!BU200</f>
        <v>0</v>
      </c>
      <c r="CV197" s="42">
        <f>-工资表导入原始数据!BZ200</f>
        <v>0</v>
      </c>
      <c r="CW197" s="42">
        <f>-工资表导入原始数据!CD200</f>
        <v>0</v>
      </c>
      <c r="CX197" s="42">
        <f>工资表导入原始数据!CG200</f>
        <v>0</v>
      </c>
      <c r="CY197" s="42">
        <f>工资表导入原始数据!BD200</f>
        <v>0</v>
      </c>
      <c r="CZ197" s="42">
        <f>工资表导入原始数据!BE200</f>
        <v>0</v>
      </c>
      <c r="DA197" s="42">
        <f>工资表导入原始数据!BF200</f>
        <v>0</v>
      </c>
      <c r="DB197" s="42">
        <f>工资表导入原始数据!BB200+工资表导入原始数据!BC200</f>
        <v>0</v>
      </c>
      <c r="DC197" s="42">
        <f t="shared" ref="DC197:DC260" si="31">SUM(CS197:DB197)</f>
        <v>0</v>
      </c>
      <c r="DD197" s="44" t="str">
        <f>工资表导入原始数据!L200&amp;工资表导入原始数据!M200</f>
        <v/>
      </c>
      <c r="DE197" s="44">
        <f>工资表导入原始数据!S200</f>
        <v>0</v>
      </c>
      <c r="DF197" s="29" t="str">
        <f>IFERROR(VLOOKUP(D197,奖励!$G:$J,2,0),"")</f>
        <v/>
      </c>
    </row>
    <row r="198" spans="1:110" s="7" customFormat="1" ht="21.75" customHeight="1">
      <c r="A198" s="41">
        <v>195</v>
      </c>
      <c r="B198" s="42">
        <f>工资表导入原始数据!I201</f>
        <v>0</v>
      </c>
      <c r="C198" s="42">
        <f>工资表导入原始数据!G201</f>
        <v>0</v>
      </c>
      <c r="D198" s="42">
        <f>工资表导入原始数据!F201</f>
        <v>0</v>
      </c>
      <c r="E198" s="43">
        <f>ROUND(工资表导入原始数据!P201,2)</f>
        <v>0</v>
      </c>
      <c r="F198" s="42">
        <f>工资表导入原始数据!T201</f>
        <v>0</v>
      </c>
      <c r="G198" s="42">
        <f>工资表导入原始数据!U201</f>
        <v>0</v>
      </c>
      <c r="H198" s="42">
        <f>工资表导入原始数据!V201</f>
        <v>0</v>
      </c>
      <c r="I198" s="42">
        <f>工资表导入原始数据!W201</f>
        <v>0</v>
      </c>
      <c r="J198" s="42">
        <f>工资表导入原始数据!X201</f>
        <v>0</v>
      </c>
      <c r="K198" s="42">
        <f>工资表导入原始数据!Y201</f>
        <v>0</v>
      </c>
      <c r="L198" s="42">
        <f>工资表导入原始数据!AA201</f>
        <v>0</v>
      </c>
      <c r="M198" s="42">
        <f>工资表导入原始数据!AB201</f>
        <v>0</v>
      </c>
      <c r="N198" s="42">
        <f>工资表导入原始数据!AD201</f>
        <v>0</v>
      </c>
      <c r="O198" s="42">
        <f>工资表导入原始数据!AE201</f>
        <v>0</v>
      </c>
      <c r="P198" s="42">
        <f>工资表导入原始数据!AR201</f>
        <v>0</v>
      </c>
      <c r="Q198" s="42">
        <f>工资表导入原始数据!AS201</f>
        <v>0</v>
      </c>
      <c r="R198" s="42">
        <f>工资表导入原始数据!AF201</f>
        <v>0</v>
      </c>
      <c r="S198" s="42">
        <f>工资表导入原始数据!AG201</f>
        <v>0</v>
      </c>
      <c r="T198" s="42">
        <f>工资表导入原始数据!AO201</f>
        <v>0</v>
      </c>
      <c r="U198" s="42">
        <f>工资表导入原始数据!AP201</f>
        <v>0</v>
      </c>
      <c r="V198" s="42">
        <f>工资表导入原始数据!Z201</f>
        <v>0</v>
      </c>
      <c r="W198" s="42"/>
      <c r="X198" s="42"/>
      <c r="Y198" s="42"/>
      <c r="Z198" s="42">
        <f t="shared" si="24"/>
        <v>0</v>
      </c>
      <c r="AA198" s="42">
        <f>工资表导入原始数据!AH201</f>
        <v>0</v>
      </c>
      <c r="AB198" s="42">
        <f>工资表导入原始数据!AI201</f>
        <v>0</v>
      </c>
      <c r="AC198" s="42">
        <f>工资表导入原始数据!AJ201</f>
        <v>0</v>
      </c>
      <c r="AD198" s="42"/>
      <c r="AE198" s="42"/>
      <c r="AF198" s="42">
        <f>工资表导入原始数据!AL201</f>
        <v>0</v>
      </c>
      <c r="AG198" s="42"/>
      <c r="AH198" s="42"/>
      <c r="AI198" s="42"/>
      <c r="AJ198" s="42"/>
      <c r="AK198" s="42"/>
      <c r="AL198" s="42">
        <f t="shared" si="25"/>
        <v>0</v>
      </c>
      <c r="AM198" s="44">
        <f>SUMIFS(奖励!$D:$D,奖励!$B:$B,$AM$3,奖励!$A:$A,工资单导入!$D:$D)</f>
        <v>0</v>
      </c>
      <c r="AN198" s="44">
        <f>SUMIFS(奖励!$D:$D,奖励!$B:$B,$AN$3,奖励!$A:$A,工资单导入!$D:$D)</f>
        <v>0</v>
      </c>
      <c r="AO198" s="44">
        <f>SUMIFS(奖励!$D:$D,奖励!$B:$B,$AO$3,奖励!$A:$A,工资单导入!$D:$D)</f>
        <v>0</v>
      </c>
      <c r="AP198" s="42"/>
      <c r="AQ198" s="42"/>
      <c r="AR198" s="42">
        <f t="shared" si="26"/>
        <v>0</v>
      </c>
      <c r="AS198" s="44">
        <f>SUMIFS(奖励!$D:$D,奖励!$B:$B,$AS$3,奖励!$A:$A,工资单导入!$D:$D)</f>
        <v>0</v>
      </c>
      <c r="AT198" s="44">
        <f>SUMIFS(奖励!$D:$D,奖励!$B:$B,$AT$3,奖励!$A:$A,工资单导入!$D:$D)</f>
        <v>0</v>
      </c>
      <c r="AU198" s="44">
        <f>SUMIFS(奖励!$D:$D,奖励!$B:$B,$AU$3,奖励!$A:$A,工资单导入!$D:$D)</f>
        <v>0</v>
      </c>
      <c r="AV198" s="44">
        <f>SUMIFS(奖励!$D:$D,奖励!$B:$B,$AV$3,奖励!$A:$A,工资单导入!$D:$D)</f>
        <v>0</v>
      </c>
      <c r="AW198" s="44">
        <f>SUMIFS(奖励!$D:$D,奖励!$B:$B,$AW$3,奖励!$A:$A,工资单导入!$D:$D)</f>
        <v>0</v>
      </c>
      <c r="AX198" s="44">
        <f>SUMIFS(奖励!$D:$D,奖励!$B:$B,$AX$3,奖励!$A:$A,工资单导入!$D:$D)</f>
        <v>0</v>
      </c>
      <c r="AY198" s="44">
        <f>SUMIFS(奖励!$D:$D,奖励!$B:$B,$AY$3,奖励!$A:$A,工资单导入!$D:$D)</f>
        <v>0</v>
      </c>
      <c r="AZ198" s="44">
        <f>SUMIFS(奖励!$D:$D,奖励!$B:$B,$AZ$3,奖励!$A:$A,工资单导入!$D:$D)</f>
        <v>0</v>
      </c>
      <c r="BA198" s="44">
        <f>SUMIFS(奖励!$D:$D,奖励!$B:$B,$BA$3,奖励!$A:$A,工资单导入!$D:$D)</f>
        <v>0</v>
      </c>
      <c r="BB198" s="44">
        <f>SUMIFS(奖励!$D:$D,奖励!$B:$B,$BB$3,奖励!$A:$A,工资单导入!$D:$D)</f>
        <v>0</v>
      </c>
      <c r="BC198" s="44">
        <f>SUMIFS(奖励!$D:$D,奖励!$B:$B,$BC$3,奖励!$A:$A,工资单导入!$D:$D)</f>
        <v>0</v>
      </c>
      <c r="BD198" s="42">
        <f t="shared" si="27"/>
        <v>0</v>
      </c>
      <c r="BE198" s="42"/>
      <c r="BF198" s="42"/>
      <c r="BG198" s="42"/>
      <c r="BH198" s="42"/>
      <c r="BI198" s="42"/>
      <c r="BJ198" s="42">
        <f t="shared" si="28"/>
        <v>0</v>
      </c>
      <c r="BK198" s="42">
        <f>工资表导入原始数据!CS201</f>
        <v>0</v>
      </c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>
        <f t="shared" si="29"/>
        <v>0</v>
      </c>
      <c r="CI198" s="42">
        <f>工资表导入原始数据!AU201</f>
        <v>0</v>
      </c>
      <c r="CJ198" s="42">
        <f>工资表导入原始数据!AV201</f>
        <v>0</v>
      </c>
      <c r="CK198" s="42">
        <f>工资表导入原始数据!AW201</f>
        <v>0</v>
      </c>
      <c r="CL198" s="42">
        <f>工资表导入原始数据!AX201</f>
        <v>0</v>
      </c>
      <c r="CM198" s="42"/>
      <c r="CN198" s="42"/>
      <c r="CO198" s="42"/>
      <c r="CP198" s="42"/>
      <c r="CQ198" s="42"/>
      <c r="CR198" s="42">
        <f t="shared" si="30"/>
        <v>0</v>
      </c>
      <c r="CS198" s="42">
        <f>-工资表导入原始数据!BQ201</f>
        <v>0</v>
      </c>
      <c r="CT198" s="42">
        <f>-工资表导入原始数据!BX201</f>
        <v>0</v>
      </c>
      <c r="CU198" s="42">
        <f>-工资表导入原始数据!BU201</f>
        <v>0</v>
      </c>
      <c r="CV198" s="42">
        <f>-工资表导入原始数据!BZ201</f>
        <v>0</v>
      </c>
      <c r="CW198" s="42">
        <f>-工资表导入原始数据!CD201</f>
        <v>0</v>
      </c>
      <c r="CX198" s="42">
        <f>工资表导入原始数据!CG201</f>
        <v>0</v>
      </c>
      <c r="CY198" s="42">
        <f>工资表导入原始数据!BD201</f>
        <v>0</v>
      </c>
      <c r="CZ198" s="42">
        <f>工资表导入原始数据!BE201</f>
        <v>0</v>
      </c>
      <c r="DA198" s="42">
        <f>工资表导入原始数据!BF201</f>
        <v>0</v>
      </c>
      <c r="DB198" s="42">
        <f>工资表导入原始数据!BB201+工资表导入原始数据!BC201</f>
        <v>0</v>
      </c>
      <c r="DC198" s="42">
        <f t="shared" si="31"/>
        <v>0</v>
      </c>
      <c r="DD198" s="44" t="str">
        <f>工资表导入原始数据!L201&amp;工资表导入原始数据!M201</f>
        <v/>
      </c>
      <c r="DE198" s="44">
        <f>工资表导入原始数据!S201</f>
        <v>0</v>
      </c>
      <c r="DF198" s="29" t="str">
        <f>IFERROR(VLOOKUP(D198,奖励!$G:$J,2,0),"")</f>
        <v/>
      </c>
    </row>
    <row r="199" spans="1:110" s="7" customFormat="1" ht="21.75" customHeight="1">
      <c r="A199" s="41">
        <v>196</v>
      </c>
      <c r="B199" s="42">
        <f>工资表导入原始数据!I202</f>
        <v>0</v>
      </c>
      <c r="C199" s="42">
        <f>工资表导入原始数据!G202</f>
        <v>0</v>
      </c>
      <c r="D199" s="42">
        <f>工资表导入原始数据!F202</f>
        <v>0</v>
      </c>
      <c r="E199" s="43">
        <f>ROUND(工资表导入原始数据!P202,2)</f>
        <v>0</v>
      </c>
      <c r="F199" s="42">
        <f>工资表导入原始数据!T202</f>
        <v>0</v>
      </c>
      <c r="G199" s="42">
        <f>工资表导入原始数据!U202</f>
        <v>0</v>
      </c>
      <c r="H199" s="42">
        <f>工资表导入原始数据!V202</f>
        <v>0</v>
      </c>
      <c r="I199" s="42">
        <f>工资表导入原始数据!W202</f>
        <v>0</v>
      </c>
      <c r="J199" s="42">
        <f>工资表导入原始数据!X202</f>
        <v>0</v>
      </c>
      <c r="K199" s="42">
        <f>工资表导入原始数据!Y202</f>
        <v>0</v>
      </c>
      <c r="L199" s="42">
        <f>工资表导入原始数据!AA202</f>
        <v>0</v>
      </c>
      <c r="M199" s="42">
        <f>工资表导入原始数据!AB202</f>
        <v>0</v>
      </c>
      <c r="N199" s="42">
        <f>工资表导入原始数据!AD202</f>
        <v>0</v>
      </c>
      <c r="O199" s="42">
        <f>工资表导入原始数据!AE202</f>
        <v>0</v>
      </c>
      <c r="P199" s="42">
        <f>工资表导入原始数据!AR202</f>
        <v>0</v>
      </c>
      <c r="Q199" s="42">
        <f>工资表导入原始数据!AS202</f>
        <v>0</v>
      </c>
      <c r="R199" s="42">
        <f>工资表导入原始数据!AF202</f>
        <v>0</v>
      </c>
      <c r="S199" s="42">
        <f>工资表导入原始数据!AG202</f>
        <v>0</v>
      </c>
      <c r="T199" s="42">
        <f>工资表导入原始数据!AO202</f>
        <v>0</v>
      </c>
      <c r="U199" s="42">
        <f>工资表导入原始数据!AP202</f>
        <v>0</v>
      </c>
      <c r="V199" s="42">
        <f>工资表导入原始数据!Z202</f>
        <v>0</v>
      </c>
      <c r="W199" s="42"/>
      <c r="X199" s="42"/>
      <c r="Y199" s="42"/>
      <c r="Z199" s="42">
        <f t="shared" si="24"/>
        <v>0</v>
      </c>
      <c r="AA199" s="42">
        <f>工资表导入原始数据!AH202</f>
        <v>0</v>
      </c>
      <c r="AB199" s="42">
        <f>工资表导入原始数据!AI202</f>
        <v>0</v>
      </c>
      <c r="AC199" s="42">
        <f>工资表导入原始数据!AJ202</f>
        <v>0</v>
      </c>
      <c r="AD199" s="42"/>
      <c r="AE199" s="42"/>
      <c r="AF199" s="42">
        <f>工资表导入原始数据!AL202</f>
        <v>0</v>
      </c>
      <c r="AG199" s="42"/>
      <c r="AH199" s="42"/>
      <c r="AI199" s="42"/>
      <c r="AJ199" s="42"/>
      <c r="AK199" s="42"/>
      <c r="AL199" s="42">
        <f t="shared" si="25"/>
        <v>0</v>
      </c>
      <c r="AM199" s="44">
        <f>SUMIFS(奖励!$D:$D,奖励!$B:$B,$AM$3,奖励!$A:$A,工资单导入!$D:$D)</f>
        <v>0</v>
      </c>
      <c r="AN199" s="44">
        <f>SUMIFS(奖励!$D:$D,奖励!$B:$B,$AN$3,奖励!$A:$A,工资单导入!$D:$D)</f>
        <v>0</v>
      </c>
      <c r="AO199" s="44">
        <f>SUMIFS(奖励!$D:$D,奖励!$B:$B,$AO$3,奖励!$A:$A,工资单导入!$D:$D)</f>
        <v>0</v>
      </c>
      <c r="AP199" s="42"/>
      <c r="AQ199" s="42"/>
      <c r="AR199" s="42">
        <f t="shared" si="26"/>
        <v>0</v>
      </c>
      <c r="AS199" s="44">
        <f>SUMIFS(奖励!$D:$D,奖励!$B:$B,$AS$3,奖励!$A:$A,工资单导入!$D:$D)</f>
        <v>0</v>
      </c>
      <c r="AT199" s="44">
        <f>SUMIFS(奖励!$D:$D,奖励!$B:$B,$AT$3,奖励!$A:$A,工资单导入!$D:$D)</f>
        <v>0</v>
      </c>
      <c r="AU199" s="44">
        <f>SUMIFS(奖励!$D:$D,奖励!$B:$B,$AU$3,奖励!$A:$A,工资单导入!$D:$D)</f>
        <v>0</v>
      </c>
      <c r="AV199" s="44">
        <f>SUMIFS(奖励!$D:$D,奖励!$B:$B,$AV$3,奖励!$A:$A,工资单导入!$D:$D)</f>
        <v>0</v>
      </c>
      <c r="AW199" s="44">
        <f>SUMIFS(奖励!$D:$D,奖励!$B:$B,$AW$3,奖励!$A:$A,工资单导入!$D:$D)</f>
        <v>0</v>
      </c>
      <c r="AX199" s="44">
        <f>SUMIFS(奖励!$D:$D,奖励!$B:$B,$AX$3,奖励!$A:$A,工资单导入!$D:$D)</f>
        <v>0</v>
      </c>
      <c r="AY199" s="44">
        <f>SUMIFS(奖励!$D:$D,奖励!$B:$B,$AY$3,奖励!$A:$A,工资单导入!$D:$D)</f>
        <v>0</v>
      </c>
      <c r="AZ199" s="44">
        <f>SUMIFS(奖励!$D:$D,奖励!$B:$B,$AZ$3,奖励!$A:$A,工资单导入!$D:$D)</f>
        <v>0</v>
      </c>
      <c r="BA199" s="44">
        <f>SUMIFS(奖励!$D:$D,奖励!$B:$B,$BA$3,奖励!$A:$A,工资单导入!$D:$D)</f>
        <v>0</v>
      </c>
      <c r="BB199" s="44">
        <f>SUMIFS(奖励!$D:$D,奖励!$B:$B,$BB$3,奖励!$A:$A,工资单导入!$D:$D)</f>
        <v>0</v>
      </c>
      <c r="BC199" s="44">
        <f>SUMIFS(奖励!$D:$D,奖励!$B:$B,$BC$3,奖励!$A:$A,工资单导入!$D:$D)</f>
        <v>0</v>
      </c>
      <c r="BD199" s="42">
        <f t="shared" si="27"/>
        <v>0</v>
      </c>
      <c r="BE199" s="42"/>
      <c r="BF199" s="42"/>
      <c r="BG199" s="42"/>
      <c r="BH199" s="42"/>
      <c r="BI199" s="42"/>
      <c r="BJ199" s="42">
        <f t="shared" si="28"/>
        <v>0</v>
      </c>
      <c r="BK199" s="42">
        <f>工资表导入原始数据!CS202</f>
        <v>0</v>
      </c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>
        <f t="shared" si="29"/>
        <v>0</v>
      </c>
      <c r="CI199" s="42">
        <f>工资表导入原始数据!AU202</f>
        <v>0</v>
      </c>
      <c r="CJ199" s="42">
        <f>工资表导入原始数据!AV202</f>
        <v>0</v>
      </c>
      <c r="CK199" s="42">
        <f>工资表导入原始数据!AW202</f>
        <v>0</v>
      </c>
      <c r="CL199" s="42">
        <f>工资表导入原始数据!AX202</f>
        <v>0</v>
      </c>
      <c r="CM199" s="42"/>
      <c r="CN199" s="42"/>
      <c r="CO199" s="42"/>
      <c r="CP199" s="42"/>
      <c r="CQ199" s="42"/>
      <c r="CR199" s="42">
        <f t="shared" si="30"/>
        <v>0</v>
      </c>
      <c r="CS199" s="42">
        <f>-工资表导入原始数据!BQ202</f>
        <v>0</v>
      </c>
      <c r="CT199" s="42">
        <f>-工资表导入原始数据!BX202</f>
        <v>0</v>
      </c>
      <c r="CU199" s="42">
        <f>-工资表导入原始数据!BU202</f>
        <v>0</v>
      </c>
      <c r="CV199" s="42">
        <f>-工资表导入原始数据!BZ202</f>
        <v>0</v>
      </c>
      <c r="CW199" s="42">
        <f>-工资表导入原始数据!CD202</f>
        <v>0</v>
      </c>
      <c r="CX199" s="42">
        <f>工资表导入原始数据!CG202</f>
        <v>0</v>
      </c>
      <c r="CY199" s="42">
        <f>工资表导入原始数据!BD202</f>
        <v>0</v>
      </c>
      <c r="CZ199" s="42">
        <f>工资表导入原始数据!BE202</f>
        <v>0</v>
      </c>
      <c r="DA199" s="42">
        <f>工资表导入原始数据!BF202</f>
        <v>0</v>
      </c>
      <c r="DB199" s="42">
        <f>工资表导入原始数据!BB202+工资表导入原始数据!BC202</f>
        <v>0</v>
      </c>
      <c r="DC199" s="42">
        <f t="shared" si="31"/>
        <v>0</v>
      </c>
      <c r="DD199" s="44" t="str">
        <f>工资表导入原始数据!L202&amp;工资表导入原始数据!M202</f>
        <v/>
      </c>
      <c r="DE199" s="44">
        <f>工资表导入原始数据!S202</f>
        <v>0</v>
      </c>
      <c r="DF199" s="29" t="str">
        <f>IFERROR(VLOOKUP(D199,奖励!$G:$J,2,0),"")</f>
        <v/>
      </c>
    </row>
    <row r="200" spans="1:110" s="7" customFormat="1" ht="21.75" customHeight="1">
      <c r="A200" s="41">
        <v>197</v>
      </c>
      <c r="B200" s="42">
        <f>工资表导入原始数据!I203</f>
        <v>0</v>
      </c>
      <c r="C200" s="42">
        <f>工资表导入原始数据!G203</f>
        <v>0</v>
      </c>
      <c r="D200" s="42">
        <f>工资表导入原始数据!F203</f>
        <v>0</v>
      </c>
      <c r="E200" s="43">
        <f>ROUND(工资表导入原始数据!P203,2)</f>
        <v>0</v>
      </c>
      <c r="F200" s="42">
        <f>工资表导入原始数据!T203</f>
        <v>0</v>
      </c>
      <c r="G200" s="42">
        <f>工资表导入原始数据!U203</f>
        <v>0</v>
      </c>
      <c r="H200" s="42">
        <f>工资表导入原始数据!V203</f>
        <v>0</v>
      </c>
      <c r="I200" s="42">
        <f>工资表导入原始数据!W203</f>
        <v>0</v>
      </c>
      <c r="J200" s="42">
        <f>工资表导入原始数据!X203</f>
        <v>0</v>
      </c>
      <c r="K200" s="42">
        <f>工资表导入原始数据!Y203</f>
        <v>0</v>
      </c>
      <c r="L200" s="42">
        <f>工资表导入原始数据!AA203</f>
        <v>0</v>
      </c>
      <c r="M200" s="42">
        <f>工资表导入原始数据!AB203</f>
        <v>0</v>
      </c>
      <c r="N200" s="42">
        <f>工资表导入原始数据!AD203</f>
        <v>0</v>
      </c>
      <c r="O200" s="42">
        <f>工资表导入原始数据!AE203</f>
        <v>0</v>
      </c>
      <c r="P200" s="42">
        <f>工资表导入原始数据!AR203</f>
        <v>0</v>
      </c>
      <c r="Q200" s="42">
        <f>工资表导入原始数据!AS203</f>
        <v>0</v>
      </c>
      <c r="R200" s="42">
        <f>工资表导入原始数据!AF203</f>
        <v>0</v>
      </c>
      <c r="S200" s="42">
        <f>工资表导入原始数据!AG203</f>
        <v>0</v>
      </c>
      <c r="T200" s="42">
        <f>工资表导入原始数据!AO203</f>
        <v>0</v>
      </c>
      <c r="U200" s="42">
        <f>工资表导入原始数据!AP203</f>
        <v>0</v>
      </c>
      <c r="V200" s="42">
        <f>工资表导入原始数据!Z203</f>
        <v>0</v>
      </c>
      <c r="W200" s="42"/>
      <c r="X200" s="42"/>
      <c r="Y200" s="42"/>
      <c r="Z200" s="42">
        <f t="shared" si="24"/>
        <v>0</v>
      </c>
      <c r="AA200" s="42">
        <f>工资表导入原始数据!AH203</f>
        <v>0</v>
      </c>
      <c r="AB200" s="42">
        <f>工资表导入原始数据!AI203</f>
        <v>0</v>
      </c>
      <c r="AC200" s="42">
        <f>工资表导入原始数据!AJ203</f>
        <v>0</v>
      </c>
      <c r="AD200" s="42"/>
      <c r="AE200" s="42"/>
      <c r="AF200" s="42">
        <f>工资表导入原始数据!AL203</f>
        <v>0</v>
      </c>
      <c r="AG200" s="42"/>
      <c r="AH200" s="42"/>
      <c r="AI200" s="42"/>
      <c r="AJ200" s="42"/>
      <c r="AK200" s="42"/>
      <c r="AL200" s="42">
        <f t="shared" si="25"/>
        <v>0</v>
      </c>
      <c r="AM200" s="44">
        <f>SUMIFS(奖励!$D:$D,奖励!$B:$B,$AM$3,奖励!$A:$A,工资单导入!$D:$D)</f>
        <v>0</v>
      </c>
      <c r="AN200" s="44">
        <f>SUMIFS(奖励!$D:$D,奖励!$B:$B,$AN$3,奖励!$A:$A,工资单导入!$D:$D)</f>
        <v>0</v>
      </c>
      <c r="AO200" s="44">
        <f>SUMIFS(奖励!$D:$D,奖励!$B:$B,$AO$3,奖励!$A:$A,工资单导入!$D:$D)</f>
        <v>0</v>
      </c>
      <c r="AP200" s="42"/>
      <c r="AQ200" s="42"/>
      <c r="AR200" s="42">
        <f t="shared" si="26"/>
        <v>0</v>
      </c>
      <c r="AS200" s="44">
        <f>SUMIFS(奖励!$D:$D,奖励!$B:$B,$AS$3,奖励!$A:$A,工资单导入!$D:$D)</f>
        <v>0</v>
      </c>
      <c r="AT200" s="44">
        <f>SUMIFS(奖励!$D:$D,奖励!$B:$B,$AT$3,奖励!$A:$A,工资单导入!$D:$D)</f>
        <v>0</v>
      </c>
      <c r="AU200" s="44">
        <f>SUMIFS(奖励!$D:$D,奖励!$B:$B,$AU$3,奖励!$A:$A,工资单导入!$D:$D)</f>
        <v>0</v>
      </c>
      <c r="AV200" s="44">
        <f>SUMIFS(奖励!$D:$D,奖励!$B:$B,$AV$3,奖励!$A:$A,工资单导入!$D:$D)</f>
        <v>0</v>
      </c>
      <c r="AW200" s="44">
        <f>SUMIFS(奖励!$D:$D,奖励!$B:$B,$AW$3,奖励!$A:$A,工资单导入!$D:$D)</f>
        <v>0</v>
      </c>
      <c r="AX200" s="44">
        <f>SUMIFS(奖励!$D:$D,奖励!$B:$B,$AX$3,奖励!$A:$A,工资单导入!$D:$D)</f>
        <v>0</v>
      </c>
      <c r="AY200" s="44">
        <f>SUMIFS(奖励!$D:$D,奖励!$B:$B,$AY$3,奖励!$A:$A,工资单导入!$D:$D)</f>
        <v>0</v>
      </c>
      <c r="AZ200" s="44">
        <f>SUMIFS(奖励!$D:$D,奖励!$B:$B,$AZ$3,奖励!$A:$A,工资单导入!$D:$D)</f>
        <v>0</v>
      </c>
      <c r="BA200" s="44">
        <f>SUMIFS(奖励!$D:$D,奖励!$B:$B,$BA$3,奖励!$A:$A,工资单导入!$D:$D)</f>
        <v>0</v>
      </c>
      <c r="BB200" s="44">
        <f>SUMIFS(奖励!$D:$D,奖励!$B:$B,$BB$3,奖励!$A:$A,工资单导入!$D:$D)</f>
        <v>0</v>
      </c>
      <c r="BC200" s="44">
        <f>SUMIFS(奖励!$D:$D,奖励!$B:$B,$BC$3,奖励!$A:$A,工资单导入!$D:$D)</f>
        <v>0</v>
      </c>
      <c r="BD200" s="42">
        <f t="shared" si="27"/>
        <v>0</v>
      </c>
      <c r="BE200" s="42"/>
      <c r="BF200" s="42"/>
      <c r="BG200" s="42"/>
      <c r="BH200" s="42"/>
      <c r="BI200" s="42"/>
      <c r="BJ200" s="42">
        <f t="shared" si="28"/>
        <v>0</v>
      </c>
      <c r="BK200" s="42">
        <f>工资表导入原始数据!CS203</f>
        <v>0</v>
      </c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>
        <f t="shared" si="29"/>
        <v>0</v>
      </c>
      <c r="CI200" s="42">
        <f>工资表导入原始数据!AU203</f>
        <v>0</v>
      </c>
      <c r="CJ200" s="42">
        <f>工资表导入原始数据!AV203</f>
        <v>0</v>
      </c>
      <c r="CK200" s="42">
        <f>工资表导入原始数据!AW203</f>
        <v>0</v>
      </c>
      <c r="CL200" s="42">
        <f>工资表导入原始数据!AX203</f>
        <v>0</v>
      </c>
      <c r="CM200" s="42"/>
      <c r="CN200" s="42"/>
      <c r="CO200" s="42"/>
      <c r="CP200" s="42"/>
      <c r="CQ200" s="42"/>
      <c r="CR200" s="42">
        <f t="shared" si="30"/>
        <v>0</v>
      </c>
      <c r="CS200" s="42">
        <f>-工资表导入原始数据!BQ203</f>
        <v>0</v>
      </c>
      <c r="CT200" s="42">
        <f>-工资表导入原始数据!BX203</f>
        <v>0</v>
      </c>
      <c r="CU200" s="42">
        <f>-工资表导入原始数据!BU203</f>
        <v>0</v>
      </c>
      <c r="CV200" s="42">
        <f>-工资表导入原始数据!BZ203</f>
        <v>0</v>
      </c>
      <c r="CW200" s="42">
        <f>-工资表导入原始数据!CD203</f>
        <v>0</v>
      </c>
      <c r="CX200" s="42">
        <f>工资表导入原始数据!CG203</f>
        <v>0</v>
      </c>
      <c r="CY200" s="42">
        <f>工资表导入原始数据!BD203</f>
        <v>0</v>
      </c>
      <c r="CZ200" s="42">
        <f>工资表导入原始数据!BE203</f>
        <v>0</v>
      </c>
      <c r="DA200" s="42">
        <f>工资表导入原始数据!BF203</f>
        <v>0</v>
      </c>
      <c r="DB200" s="42">
        <f>工资表导入原始数据!BB203+工资表导入原始数据!BC203</f>
        <v>0</v>
      </c>
      <c r="DC200" s="42">
        <f t="shared" si="31"/>
        <v>0</v>
      </c>
      <c r="DD200" s="44" t="str">
        <f>工资表导入原始数据!L203&amp;工资表导入原始数据!M203</f>
        <v/>
      </c>
      <c r="DE200" s="44">
        <f>工资表导入原始数据!S203</f>
        <v>0</v>
      </c>
      <c r="DF200" s="29" t="str">
        <f>IFERROR(VLOOKUP(D200,奖励!$G:$J,2,0),"")</f>
        <v/>
      </c>
    </row>
    <row r="201" spans="1:110" s="7" customFormat="1" ht="21.75" customHeight="1">
      <c r="A201" s="41">
        <v>198</v>
      </c>
      <c r="B201" s="42">
        <f>工资表导入原始数据!I204</f>
        <v>0</v>
      </c>
      <c r="C201" s="42">
        <f>工资表导入原始数据!G204</f>
        <v>0</v>
      </c>
      <c r="D201" s="42">
        <f>工资表导入原始数据!F204</f>
        <v>0</v>
      </c>
      <c r="E201" s="43">
        <f>ROUND(工资表导入原始数据!P204,2)</f>
        <v>0</v>
      </c>
      <c r="F201" s="42">
        <f>工资表导入原始数据!T204</f>
        <v>0</v>
      </c>
      <c r="G201" s="42">
        <f>工资表导入原始数据!U204</f>
        <v>0</v>
      </c>
      <c r="H201" s="42">
        <f>工资表导入原始数据!V204</f>
        <v>0</v>
      </c>
      <c r="I201" s="42">
        <f>工资表导入原始数据!W204</f>
        <v>0</v>
      </c>
      <c r="J201" s="42">
        <f>工资表导入原始数据!X204</f>
        <v>0</v>
      </c>
      <c r="K201" s="42">
        <f>工资表导入原始数据!Y204</f>
        <v>0</v>
      </c>
      <c r="L201" s="42">
        <f>工资表导入原始数据!AA204</f>
        <v>0</v>
      </c>
      <c r="M201" s="42">
        <f>工资表导入原始数据!AB204</f>
        <v>0</v>
      </c>
      <c r="N201" s="42">
        <f>工资表导入原始数据!AD204</f>
        <v>0</v>
      </c>
      <c r="O201" s="42">
        <f>工资表导入原始数据!AE204</f>
        <v>0</v>
      </c>
      <c r="P201" s="42">
        <f>工资表导入原始数据!AR204</f>
        <v>0</v>
      </c>
      <c r="Q201" s="42">
        <f>工资表导入原始数据!AS204</f>
        <v>0</v>
      </c>
      <c r="R201" s="42">
        <f>工资表导入原始数据!AF204</f>
        <v>0</v>
      </c>
      <c r="S201" s="42">
        <f>工资表导入原始数据!AG204</f>
        <v>0</v>
      </c>
      <c r="T201" s="42">
        <f>工资表导入原始数据!AO204</f>
        <v>0</v>
      </c>
      <c r="U201" s="42">
        <f>工资表导入原始数据!AP204</f>
        <v>0</v>
      </c>
      <c r="V201" s="42">
        <f>工资表导入原始数据!Z204</f>
        <v>0</v>
      </c>
      <c r="W201" s="42"/>
      <c r="X201" s="42"/>
      <c r="Y201" s="42"/>
      <c r="Z201" s="42">
        <f t="shared" si="24"/>
        <v>0</v>
      </c>
      <c r="AA201" s="42">
        <f>工资表导入原始数据!AH204</f>
        <v>0</v>
      </c>
      <c r="AB201" s="42">
        <f>工资表导入原始数据!AI204</f>
        <v>0</v>
      </c>
      <c r="AC201" s="42">
        <f>工资表导入原始数据!AJ204</f>
        <v>0</v>
      </c>
      <c r="AD201" s="42"/>
      <c r="AE201" s="42"/>
      <c r="AF201" s="42">
        <f>工资表导入原始数据!AL204</f>
        <v>0</v>
      </c>
      <c r="AG201" s="42"/>
      <c r="AH201" s="42"/>
      <c r="AI201" s="42"/>
      <c r="AJ201" s="42"/>
      <c r="AK201" s="42"/>
      <c r="AL201" s="42">
        <f t="shared" si="25"/>
        <v>0</v>
      </c>
      <c r="AM201" s="44">
        <f>SUMIFS(奖励!$D:$D,奖励!$B:$B,$AM$3,奖励!$A:$A,工资单导入!$D:$D)</f>
        <v>0</v>
      </c>
      <c r="AN201" s="44">
        <f>SUMIFS(奖励!$D:$D,奖励!$B:$B,$AN$3,奖励!$A:$A,工资单导入!$D:$D)</f>
        <v>0</v>
      </c>
      <c r="AO201" s="44">
        <f>SUMIFS(奖励!$D:$D,奖励!$B:$B,$AO$3,奖励!$A:$A,工资单导入!$D:$D)</f>
        <v>0</v>
      </c>
      <c r="AP201" s="42"/>
      <c r="AQ201" s="42"/>
      <c r="AR201" s="42">
        <f t="shared" si="26"/>
        <v>0</v>
      </c>
      <c r="AS201" s="44">
        <f>SUMIFS(奖励!$D:$D,奖励!$B:$B,$AS$3,奖励!$A:$A,工资单导入!$D:$D)</f>
        <v>0</v>
      </c>
      <c r="AT201" s="44">
        <f>SUMIFS(奖励!$D:$D,奖励!$B:$B,$AT$3,奖励!$A:$A,工资单导入!$D:$D)</f>
        <v>0</v>
      </c>
      <c r="AU201" s="44">
        <f>SUMIFS(奖励!$D:$D,奖励!$B:$B,$AU$3,奖励!$A:$A,工资单导入!$D:$D)</f>
        <v>0</v>
      </c>
      <c r="AV201" s="44">
        <f>SUMIFS(奖励!$D:$D,奖励!$B:$B,$AV$3,奖励!$A:$A,工资单导入!$D:$D)</f>
        <v>0</v>
      </c>
      <c r="AW201" s="44">
        <f>SUMIFS(奖励!$D:$D,奖励!$B:$B,$AW$3,奖励!$A:$A,工资单导入!$D:$D)</f>
        <v>0</v>
      </c>
      <c r="AX201" s="44">
        <f>SUMIFS(奖励!$D:$D,奖励!$B:$B,$AX$3,奖励!$A:$A,工资单导入!$D:$D)</f>
        <v>0</v>
      </c>
      <c r="AY201" s="44">
        <f>SUMIFS(奖励!$D:$D,奖励!$B:$B,$AY$3,奖励!$A:$A,工资单导入!$D:$D)</f>
        <v>0</v>
      </c>
      <c r="AZ201" s="44">
        <f>SUMIFS(奖励!$D:$D,奖励!$B:$B,$AZ$3,奖励!$A:$A,工资单导入!$D:$D)</f>
        <v>0</v>
      </c>
      <c r="BA201" s="44">
        <f>SUMIFS(奖励!$D:$D,奖励!$B:$B,$BA$3,奖励!$A:$A,工资单导入!$D:$D)</f>
        <v>0</v>
      </c>
      <c r="BB201" s="44">
        <f>SUMIFS(奖励!$D:$D,奖励!$B:$B,$BB$3,奖励!$A:$A,工资单导入!$D:$D)</f>
        <v>0</v>
      </c>
      <c r="BC201" s="44">
        <f>SUMIFS(奖励!$D:$D,奖励!$B:$B,$BC$3,奖励!$A:$A,工资单导入!$D:$D)</f>
        <v>0</v>
      </c>
      <c r="BD201" s="42">
        <f t="shared" si="27"/>
        <v>0</v>
      </c>
      <c r="BE201" s="42"/>
      <c r="BF201" s="42"/>
      <c r="BG201" s="42"/>
      <c r="BH201" s="42"/>
      <c r="BI201" s="42"/>
      <c r="BJ201" s="42">
        <f t="shared" si="28"/>
        <v>0</v>
      </c>
      <c r="BK201" s="42">
        <f>工资表导入原始数据!CS204</f>
        <v>0</v>
      </c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>
        <f t="shared" si="29"/>
        <v>0</v>
      </c>
      <c r="CI201" s="42">
        <f>工资表导入原始数据!AU204</f>
        <v>0</v>
      </c>
      <c r="CJ201" s="42">
        <f>工资表导入原始数据!AV204</f>
        <v>0</v>
      </c>
      <c r="CK201" s="42">
        <f>工资表导入原始数据!AW204</f>
        <v>0</v>
      </c>
      <c r="CL201" s="42">
        <f>工资表导入原始数据!AX204</f>
        <v>0</v>
      </c>
      <c r="CM201" s="42"/>
      <c r="CN201" s="42"/>
      <c r="CO201" s="42"/>
      <c r="CP201" s="42"/>
      <c r="CQ201" s="42"/>
      <c r="CR201" s="42">
        <f t="shared" si="30"/>
        <v>0</v>
      </c>
      <c r="CS201" s="42">
        <f>-工资表导入原始数据!BQ204</f>
        <v>0</v>
      </c>
      <c r="CT201" s="42">
        <f>-工资表导入原始数据!BX204</f>
        <v>0</v>
      </c>
      <c r="CU201" s="42">
        <f>-工资表导入原始数据!BU204</f>
        <v>0</v>
      </c>
      <c r="CV201" s="42">
        <f>-工资表导入原始数据!BZ204</f>
        <v>0</v>
      </c>
      <c r="CW201" s="42">
        <f>-工资表导入原始数据!CD204</f>
        <v>0</v>
      </c>
      <c r="CX201" s="42">
        <f>工资表导入原始数据!CG204</f>
        <v>0</v>
      </c>
      <c r="CY201" s="42">
        <f>工资表导入原始数据!BD204</f>
        <v>0</v>
      </c>
      <c r="CZ201" s="42">
        <f>工资表导入原始数据!BE204</f>
        <v>0</v>
      </c>
      <c r="DA201" s="42">
        <f>工资表导入原始数据!BF204</f>
        <v>0</v>
      </c>
      <c r="DB201" s="42">
        <f>工资表导入原始数据!BB204+工资表导入原始数据!BC204</f>
        <v>0</v>
      </c>
      <c r="DC201" s="42">
        <f t="shared" si="31"/>
        <v>0</v>
      </c>
      <c r="DD201" s="44" t="str">
        <f>工资表导入原始数据!L204&amp;工资表导入原始数据!M204</f>
        <v/>
      </c>
      <c r="DE201" s="44">
        <f>工资表导入原始数据!S204</f>
        <v>0</v>
      </c>
      <c r="DF201" s="29" t="str">
        <f>IFERROR(VLOOKUP(D201,奖励!$G:$J,2,0),"")</f>
        <v/>
      </c>
    </row>
    <row r="202" spans="1:110" s="7" customFormat="1" ht="21.75" customHeight="1">
      <c r="A202" s="41">
        <v>199</v>
      </c>
      <c r="B202" s="42">
        <f>工资表导入原始数据!I205</f>
        <v>0</v>
      </c>
      <c r="C202" s="42">
        <f>工资表导入原始数据!G205</f>
        <v>0</v>
      </c>
      <c r="D202" s="42">
        <f>工资表导入原始数据!F205</f>
        <v>0</v>
      </c>
      <c r="E202" s="43">
        <f>ROUND(工资表导入原始数据!P205,2)</f>
        <v>0</v>
      </c>
      <c r="F202" s="42">
        <f>工资表导入原始数据!T205</f>
        <v>0</v>
      </c>
      <c r="G202" s="42">
        <f>工资表导入原始数据!U205</f>
        <v>0</v>
      </c>
      <c r="H202" s="42">
        <f>工资表导入原始数据!V205</f>
        <v>0</v>
      </c>
      <c r="I202" s="42">
        <f>工资表导入原始数据!W205</f>
        <v>0</v>
      </c>
      <c r="J202" s="42">
        <f>工资表导入原始数据!X205</f>
        <v>0</v>
      </c>
      <c r="K202" s="42">
        <f>工资表导入原始数据!Y205</f>
        <v>0</v>
      </c>
      <c r="L202" s="42">
        <f>工资表导入原始数据!AA205</f>
        <v>0</v>
      </c>
      <c r="M202" s="42">
        <f>工资表导入原始数据!AB205</f>
        <v>0</v>
      </c>
      <c r="N202" s="42">
        <f>工资表导入原始数据!AD205</f>
        <v>0</v>
      </c>
      <c r="O202" s="42">
        <f>工资表导入原始数据!AE205</f>
        <v>0</v>
      </c>
      <c r="P202" s="42">
        <f>工资表导入原始数据!AR205</f>
        <v>0</v>
      </c>
      <c r="Q202" s="42">
        <f>工资表导入原始数据!AS205</f>
        <v>0</v>
      </c>
      <c r="R202" s="42">
        <f>工资表导入原始数据!AF205</f>
        <v>0</v>
      </c>
      <c r="S202" s="42">
        <f>工资表导入原始数据!AG205</f>
        <v>0</v>
      </c>
      <c r="T202" s="42">
        <f>工资表导入原始数据!AO205</f>
        <v>0</v>
      </c>
      <c r="U202" s="42">
        <f>工资表导入原始数据!AP205</f>
        <v>0</v>
      </c>
      <c r="V202" s="42">
        <f>工资表导入原始数据!Z205</f>
        <v>0</v>
      </c>
      <c r="W202" s="42"/>
      <c r="X202" s="42"/>
      <c r="Y202" s="42"/>
      <c r="Z202" s="42">
        <f t="shared" si="24"/>
        <v>0</v>
      </c>
      <c r="AA202" s="42">
        <f>工资表导入原始数据!AH205</f>
        <v>0</v>
      </c>
      <c r="AB202" s="42">
        <f>工资表导入原始数据!AI205</f>
        <v>0</v>
      </c>
      <c r="AC202" s="42">
        <f>工资表导入原始数据!AJ205</f>
        <v>0</v>
      </c>
      <c r="AD202" s="42"/>
      <c r="AE202" s="42"/>
      <c r="AF202" s="42">
        <f>工资表导入原始数据!AL205</f>
        <v>0</v>
      </c>
      <c r="AG202" s="42"/>
      <c r="AH202" s="42"/>
      <c r="AI202" s="42"/>
      <c r="AJ202" s="42"/>
      <c r="AK202" s="42"/>
      <c r="AL202" s="42">
        <f t="shared" si="25"/>
        <v>0</v>
      </c>
      <c r="AM202" s="44">
        <f>SUMIFS(奖励!$D:$D,奖励!$B:$B,$AM$3,奖励!$A:$A,工资单导入!$D:$D)</f>
        <v>0</v>
      </c>
      <c r="AN202" s="44">
        <f>SUMIFS(奖励!$D:$D,奖励!$B:$B,$AN$3,奖励!$A:$A,工资单导入!$D:$D)</f>
        <v>0</v>
      </c>
      <c r="AO202" s="44">
        <f>SUMIFS(奖励!$D:$D,奖励!$B:$B,$AO$3,奖励!$A:$A,工资单导入!$D:$D)</f>
        <v>0</v>
      </c>
      <c r="AP202" s="42"/>
      <c r="AQ202" s="42"/>
      <c r="AR202" s="42">
        <f t="shared" si="26"/>
        <v>0</v>
      </c>
      <c r="AS202" s="44">
        <f>SUMIFS(奖励!$D:$D,奖励!$B:$B,$AS$3,奖励!$A:$A,工资单导入!$D:$D)</f>
        <v>0</v>
      </c>
      <c r="AT202" s="44">
        <f>SUMIFS(奖励!$D:$D,奖励!$B:$B,$AT$3,奖励!$A:$A,工资单导入!$D:$D)</f>
        <v>0</v>
      </c>
      <c r="AU202" s="44">
        <f>SUMIFS(奖励!$D:$D,奖励!$B:$B,$AU$3,奖励!$A:$A,工资单导入!$D:$D)</f>
        <v>0</v>
      </c>
      <c r="AV202" s="44">
        <f>SUMIFS(奖励!$D:$D,奖励!$B:$B,$AV$3,奖励!$A:$A,工资单导入!$D:$D)</f>
        <v>0</v>
      </c>
      <c r="AW202" s="44">
        <f>SUMIFS(奖励!$D:$D,奖励!$B:$B,$AW$3,奖励!$A:$A,工资单导入!$D:$D)</f>
        <v>0</v>
      </c>
      <c r="AX202" s="44">
        <f>SUMIFS(奖励!$D:$D,奖励!$B:$B,$AX$3,奖励!$A:$A,工资单导入!$D:$D)</f>
        <v>0</v>
      </c>
      <c r="AY202" s="44">
        <f>SUMIFS(奖励!$D:$D,奖励!$B:$B,$AY$3,奖励!$A:$A,工资单导入!$D:$D)</f>
        <v>0</v>
      </c>
      <c r="AZ202" s="44">
        <f>SUMIFS(奖励!$D:$D,奖励!$B:$B,$AZ$3,奖励!$A:$A,工资单导入!$D:$D)</f>
        <v>0</v>
      </c>
      <c r="BA202" s="44">
        <f>SUMIFS(奖励!$D:$D,奖励!$B:$B,$BA$3,奖励!$A:$A,工资单导入!$D:$D)</f>
        <v>0</v>
      </c>
      <c r="BB202" s="44">
        <f>SUMIFS(奖励!$D:$D,奖励!$B:$B,$BB$3,奖励!$A:$A,工资单导入!$D:$D)</f>
        <v>0</v>
      </c>
      <c r="BC202" s="44">
        <f>SUMIFS(奖励!$D:$D,奖励!$B:$B,$BC$3,奖励!$A:$A,工资单导入!$D:$D)</f>
        <v>0</v>
      </c>
      <c r="BD202" s="42">
        <f t="shared" si="27"/>
        <v>0</v>
      </c>
      <c r="BE202" s="42"/>
      <c r="BF202" s="42"/>
      <c r="BG202" s="42"/>
      <c r="BH202" s="42"/>
      <c r="BI202" s="42"/>
      <c r="BJ202" s="42">
        <f t="shared" si="28"/>
        <v>0</v>
      </c>
      <c r="BK202" s="42">
        <f>工资表导入原始数据!CS205</f>
        <v>0</v>
      </c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>
        <f t="shared" si="29"/>
        <v>0</v>
      </c>
      <c r="CI202" s="42">
        <f>工资表导入原始数据!AU205</f>
        <v>0</v>
      </c>
      <c r="CJ202" s="42">
        <f>工资表导入原始数据!AV205</f>
        <v>0</v>
      </c>
      <c r="CK202" s="42">
        <f>工资表导入原始数据!AW205</f>
        <v>0</v>
      </c>
      <c r="CL202" s="42">
        <f>工资表导入原始数据!AX205</f>
        <v>0</v>
      </c>
      <c r="CM202" s="42"/>
      <c r="CN202" s="42"/>
      <c r="CO202" s="42"/>
      <c r="CP202" s="42"/>
      <c r="CQ202" s="42"/>
      <c r="CR202" s="42">
        <f t="shared" si="30"/>
        <v>0</v>
      </c>
      <c r="CS202" s="42">
        <f>-工资表导入原始数据!BQ205</f>
        <v>0</v>
      </c>
      <c r="CT202" s="42">
        <f>-工资表导入原始数据!BX205</f>
        <v>0</v>
      </c>
      <c r="CU202" s="42">
        <f>-工资表导入原始数据!BU205</f>
        <v>0</v>
      </c>
      <c r="CV202" s="42">
        <f>-工资表导入原始数据!BZ205</f>
        <v>0</v>
      </c>
      <c r="CW202" s="42">
        <f>-工资表导入原始数据!CD205</f>
        <v>0</v>
      </c>
      <c r="CX202" s="42">
        <f>工资表导入原始数据!CG205</f>
        <v>0</v>
      </c>
      <c r="CY202" s="42">
        <f>工资表导入原始数据!BD205</f>
        <v>0</v>
      </c>
      <c r="CZ202" s="42">
        <f>工资表导入原始数据!BE205</f>
        <v>0</v>
      </c>
      <c r="DA202" s="42">
        <f>工资表导入原始数据!BF205</f>
        <v>0</v>
      </c>
      <c r="DB202" s="42">
        <f>工资表导入原始数据!BB205+工资表导入原始数据!BC205</f>
        <v>0</v>
      </c>
      <c r="DC202" s="42">
        <f t="shared" si="31"/>
        <v>0</v>
      </c>
      <c r="DD202" s="44" t="str">
        <f>工资表导入原始数据!L205&amp;工资表导入原始数据!M205</f>
        <v/>
      </c>
      <c r="DE202" s="44">
        <f>工资表导入原始数据!S205</f>
        <v>0</v>
      </c>
      <c r="DF202" s="29" t="str">
        <f>IFERROR(VLOOKUP(D202,奖励!$G:$J,2,0),"")</f>
        <v/>
      </c>
    </row>
    <row r="203" spans="1:110" s="7" customFormat="1" ht="21.75" customHeight="1">
      <c r="A203" s="41">
        <v>200</v>
      </c>
      <c r="B203" s="42">
        <f>工资表导入原始数据!I206</f>
        <v>0</v>
      </c>
      <c r="C203" s="42">
        <f>工资表导入原始数据!G206</f>
        <v>0</v>
      </c>
      <c r="D203" s="42">
        <f>工资表导入原始数据!F206</f>
        <v>0</v>
      </c>
      <c r="E203" s="43">
        <f>ROUND(工资表导入原始数据!P206,2)</f>
        <v>0</v>
      </c>
      <c r="F203" s="42">
        <f>工资表导入原始数据!T206</f>
        <v>0</v>
      </c>
      <c r="G203" s="42">
        <f>工资表导入原始数据!U206</f>
        <v>0</v>
      </c>
      <c r="H203" s="42">
        <f>工资表导入原始数据!V206</f>
        <v>0</v>
      </c>
      <c r="I203" s="42">
        <f>工资表导入原始数据!W206</f>
        <v>0</v>
      </c>
      <c r="J203" s="42">
        <f>工资表导入原始数据!X206</f>
        <v>0</v>
      </c>
      <c r="K203" s="42">
        <f>工资表导入原始数据!Y206</f>
        <v>0</v>
      </c>
      <c r="L203" s="42">
        <f>工资表导入原始数据!AA206</f>
        <v>0</v>
      </c>
      <c r="M203" s="42">
        <f>工资表导入原始数据!AB206</f>
        <v>0</v>
      </c>
      <c r="N203" s="42">
        <f>工资表导入原始数据!AD206</f>
        <v>0</v>
      </c>
      <c r="O203" s="42">
        <f>工资表导入原始数据!AE206</f>
        <v>0</v>
      </c>
      <c r="P203" s="42">
        <f>工资表导入原始数据!AR206</f>
        <v>0</v>
      </c>
      <c r="Q203" s="42">
        <f>工资表导入原始数据!AS206</f>
        <v>0</v>
      </c>
      <c r="R203" s="42">
        <f>工资表导入原始数据!AF206</f>
        <v>0</v>
      </c>
      <c r="S203" s="42">
        <f>工资表导入原始数据!AG206</f>
        <v>0</v>
      </c>
      <c r="T203" s="42">
        <f>工资表导入原始数据!AO206</f>
        <v>0</v>
      </c>
      <c r="U203" s="42">
        <f>工资表导入原始数据!AP206</f>
        <v>0</v>
      </c>
      <c r="V203" s="42">
        <f>工资表导入原始数据!Z206</f>
        <v>0</v>
      </c>
      <c r="W203" s="42"/>
      <c r="X203" s="42"/>
      <c r="Y203" s="42"/>
      <c r="Z203" s="42">
        <f t="shared" si="24"/>
        <v>0</v>
      </c>
      <c r="AA203" s="42">
        <f>工资表导入原始数据!AH206</f>
        <v>0</v>
      </c>
      <c r="AB203" s="42">
        <f>工资表导入原始数据!AI206</f>
        <v>0</v>
      </c>
      <c r="AC203" s="42">
        <f>工资表导入原始数据!AJ206</f>
        <v>0</v>
      </c>
      <c r="AD203" s="42"/>
      <c r="AE203" s="42"/>
      <c r="AF203" s="42">
        <f>工资表导入原始数据!AL206</f>
        <v>0</v>
      </c>
      <c r="AG203" s="42"/>
      <c r="AH203" s="42"/>
      <c r="AI203" s="42"/>
      <c r="AJ203" s="42"/>
      <c r="AK203" s="42"/>
      <c r="AL203" s="42">
        <f t="shared" si="25"/>
        <v>0</v>
      </c>
      <c r="AM203" s="44">
        <f>SUMIFS(奖励!$D:$D,奖励!$B:$B,$AM$3,奖励!$A:$A,工资单导入!$D:$D)</f>
        <v>0</v>
      </c>
      <c r="AN203" s="44">
        <f>SUMIFS(奖励!$D:$D,奖励!$B:$B,$AN$3,奖励!$A:$A,工资单导入!$D:$D)</f>
        <v>0</v>
      </c>
      <c r="AO203" s="44">
        <f>SUMIFS(奖励!$D:$D,奖励!$B:$B,$AO$3,奖励!$A:$A,工资单导入!$D:$D)</f>
        <v>0</v>
      </c>
      <c r="AP203" s="42"/>
      <c r="AQ203" s="42"/>
      <c r="AR203" s="42">
        <f t="shared" si="26"/>
        <v>0</v>
      </c>
      <c r="AS203" s="44">
        <f>SUMIFS(奖励!$D:$D,奖励!$B:$B,$AS$3,奖励!$A:$A,工资单导入!$D:$D)</f>
        <v>0</v>
      </c>
      <c r="AT203" s="44">
        <f>SUMIFS(奖励!$D:$D,奖励!$B:$B,$AT$3,奖励!$A:$A,工资单导入!$D:$D)</f>
        <v>0</v>
      </c>
      <c r="AU203" s="44">
        <f>SUMIFS(奖励!$D:$D,奖励!$B:$B,$AU$3,奖励!$A:$A,工资单导入!$D:$D)</f>
        <v>0</v>
      </c>
      <c r="AV203" s="44">
        <f>SUMIFS(奖励!$D:$D,奖励!$B:$B,$AV$3,奖励!$A:$A,工资单导入!$D:$D)</f>
        <v>0</v>
      </c>
      <c r="AW203" s="44">
        <f>SUMIFS(奖励!$D:$D,奖励!$B:$B,$AW$3,奖励!$A:$A,工资单导入!$D:$D)</f>
        <v>0</v>
      </c>
      <c r="AX203" s="44">
        <f>SUMIFS(奖励!$D:$D,奖励!$B:$B,$AX$3,奖励!$A:$A,工资单导入!$D:$D)</f>
        <v>0</v>
      </c>
      <c r="AY203" s="44">
        <f>SUMIFS(奖励!$D:$D,奖励!$B:$B,$AY$3,奖励!$A:$A,工资单导入!$D:$D)</f>
        <v>0</v>
      </c>
      <c r="AZ203" s="44">
        <f>SUMIFS(奖励!$D:$D,奖励!$B:$B,$AZ$3,奖励!$A:$A,工资单导入!$D:$D)</f>
        <v>0</v>
      </c>
      <c r="BA203" s="44">
        <f>SUMIFS(奖励!$D:$D,奖励!$B:$B,$BA$3,奖励!$A:$A,工资单导入!$D:$D)</f>
        <v>0</v>
      </c>
      <c r="BB203" s="44">
        <f>SUMIFS(奖励!$D:$D,奖励!$B:$B,$BB$3,奖励!$A:$A,工资单导入!$D:$D)</f>
        <v>0</v>
      </c>
      <c r="BC203" s="44">
        <f>SUMIFS(奖励!$D:$D,奖励!$B:$B,$BC$3,奖励!$A:$A,工资单导入!$D:$D)</f>
        <v>0</v>
      </c>
      <c r="BD203" s="42">
        <f t="shared" si="27"/>
        <v>0</v>
      </c>
      <c r="BE203" s="42"/>
      <c r="BF203" s="42"/>
      <c r="BG203" s="42"/>
      <c r="BH203" s="42"/>
      <c r="BI203" s="42"/>
      <c r="BJ203" s="42">
        <f t="shared" si="28"/>
        <v>0</v>
      </c>
      <c r="BK203" s="42">
        <f>工资表导入原始数据!CS206</f>
        <v>0</v>
      </c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>
        <f t="shared" si="29"/>
        <v>0</v>
      </c>
      <c r="CI203" s="42">
        <f>工资表导入原始数据!AU206</f>
        <v>0</v>
      </c>
      <c r="CJ203" s="42">
        <f>工资表导入原始数据!AV206</f>
        <v>0</v>
      </c>
      <c r="CK203" s="42">
        <f>工资表导入原始数据!AW206</f>
        <v>0</v>
      </c>
      <c r="CL203" s="42">
        <f>工资表导入原始数据!AX206</f>
        <v>0</v>
      </c>
      <c r="CM203" s="42"/>
      <c r="CN203" s="42"/>
      <c r="CO203" s="42"/>
      <c r="CP203" s="42"/>
      <c r="CQ203" s="42"/>
      <c r="CR203" s="42">
        <f t="shared" si="30"/>
        <v>0</v>
      </c>
      <c r="CS203" s="42">
        <f>-工资表导入原始数据!BQ206</f>
        <v>0</v>
      </c>
      <c r="CT203" s="42">
        <f>-工资表导入原始数据!BX206</f>
        <v>0</v>
      </c>
      <c r="CU203" s="42">
        <f>-工资表导入原始数据!BU206</f>
        <v>0</v>
      </c>
      <c r="CV203" s="42">
        <f>-工资表导入原始数据!BZ206</f>
        <v>0</v>
      </c>
      <c r="CW203" s="42">
        <f>-工资表导入原始数据!CD206</f>
        <v>0</v>
      </c>
      <c r="CX203" s="42">
        <f>工资表导入原始数据!CG206</f>
        <v>0</v>
      </c>
      <c r="CY203" s="42">
        <f>工资表导入原始数据!BD206</f>
        <v>0</v>
      </c>
      <c r="CZ203" s="42">
        <f>工资表导入原始数据!BE206</f>
        <v>0</v>
      </c>
      <c r="DA203" s="42">
        <f>工资表导入原始数据!BF206</f>
        <v>0</v>
      </c>
      <c r="DB203" s="42">
        <f>工资表导入原始数据!BB206+工资表导入原始数据!BC206</f>
        <v>0</v>
      </c>
      <c r="DC203" s="42">
        <f t="shared" si="31"/>
        <v>0</v>
      </c>
      <c r="DD203" s="44" t="str">
        <f>工资表导入原始数据!L206&amp;工资表导入原始数据!M206</f>
        <v/>
      </c>
      <c r="DE203" s="44">
        <f>工资表导入原始数据!S206</f>
        <v>0</v>
      </c>
      <c r="DF203" s="29" t="str">
        <f>IFERROR(VLOOKUP(D203,奖励!$G:$J,2,0),"")</f>
        <v/>
      </c>
    </row>
    <row r="204" spans="1:110" s="7" customFormat="1" ht="21.75" customHeight="1">
      <c r="A204" s="41">
        <v>201</v>
      </c>
      <c r="B204" s="42">
        <f>工资表导入原始数据!I207</f>
        <v>0</v>
      </c>
      <c r="C204" s="42">
        <f>工资表导入原始数据!G207</f>
        <v>0</v>
      </c>
      <c r="D204" s="42">
        <f>工资表导入原始数据!F207</f>
        <v>0</v>
      </c>
      <c r="E204" s="43">
        <f>ROUND(工资表导入原始数据!P207,2)</f>
        <v>0</v>
      </c>
      <c r="F204" s="42">
        <f>工资表导入原始数据!T207</f>
        <v>0</v>
      </c>
      <c r="G204" s="42">
        <f>工资表导入原始数据!U207</f>
        <v>0</v>
      </c>
      <c r="H204" s="42">
        <f>工资表导入原始数据!V207</f>
        <v>0</v>
      </c>
      <c r="I204" s="42">
        <f>工资表导入原始数据!W207</f>
        <v>0</v>
      </c>
      <c r="J204" s="42">
        <f>工资表导入原始数据!X207</f>
        <v>0</v>
      </c>
      <c r="K204" s="42">
        <f>工资表导入原始数据!Y207</f>
        <v>0</v>
      </c>
      <c r="L204" s="42">
        <f>工资表导入原始数据!AA207</f>
        <v>0</v>
      </c>
      <c r="M204" s="42">
        <f>工资表导入原始数据!AB207</f>
        <v>0</v>
      </c>
      <c r="N204" s="42">
        <f>工资表导入原始数据!AD207</f>
        <v>0</v>
      </c>
      <c r="O204" s="42">
        <f>工资表导入原始数据!AE207</f>
        <v>0</v>
      </c>
      <c r="P204" s="42">
        <f>工资表导入原始数据!AR207</f>
        <v>0</v>
      </c>
      <c r="Q204" s="42">
        <f>工资表导入原始数据!AS207</f>
        <v>0</v>
      </c>
      <c r="R204" s="42">
        <f>工资表导入原始数据!AF207</f>
        <v>0</v>
      </c>
      <c r="S204" s="42">
        <f>工资表导入原始数据!AG207</f>
        <v>0</v>
      </c>
      <c r="T204" s="42">
        <f>工资表导入原始数据!AO207</f>
        <v>0</v>
      </c>
      <c r="U204" s="42">
        <f>工资表导入原始数据!AP207</f>
        <v>0</v>
      </c>
      <c r="V204" s="42">
        <f>工资表导入原始数据!Z207</f>
        <v>0</v>
      </c>
      <c r="W204" s="42"/>
      <c r="X204" s="42"/>
      <c r="Y204" s="42"/>
      <c r="Z204" s="42">
        <f t="shared" si="24"/>
        <v>0</v>
      </c>
      <c r="AA204" s="42">
        <f>工资表导入原始数据!AH207</f>
        <v>0</v>
      </c>
      <c r="AB204" s="42">
        <f>工资表导入原始数据!AI207</f>
        <v>0</v>
      </c>
      <c r="AC204" s="42">
        <f>工资表导入原始数据!AJ207</f>
        <v>0</v>
      </c>
      <c r="AD204" s="42"/>
      <c r="AE204" s="42"/>
      <c r="AF204" s="42">
        <f>工资表导入原始数据!AL207</f>
        <v>0</v>
      </c>
      <c r="AG204" s="42"/>
      <c r="AH204" s="42"/>
      <c r="AI204" s="42"/>
      <c r="AJ204" s="42"/>
      <c r="AK204" s="42"/>
      <c r="AL204" s="42">
        <f t="shared" si="25"/>
        <v>0</v>
      </c>
      <c r="AM204" s="44">
        <f>SUMIFS(奖励!$D:$D,奖励!$B:$B,$AM$3,奖励!$A:$A,工资单导入!$D:$D)</f>
        <v>0</v>
      </c>
      <c r="AN204" s="44">
        <f>SUMIFS(奖励!$D:$D,奖励!$B:$B,$AN$3,奖励!$A:$A,工资单导入!$D:$D)</f>
        <v>0</v>
      </c>
      <c r="AO204" s="44">
        <f>SUMIFS(奖励!$D:$D,奖励!$B:$B,$AO$3,奖励!$A:$A,工资单导入!$D:$D)</f>
        <v>0</v>
      </c>
      <c r="AP204" s="42"/>
      <c r="AQ204" s="42"/>
      <c r="AR204" s="42">
        <f t="shared" si="26"/>
        <v>0</v>
      </c>
      <c r="AS204" s="44">
        <f>SUMIFS(奖励!$D:$D,奖励!$B:$B,$AS$3,奖励!$A:$A,工资单导入!$D:$D)</f>
        <v>0</v>
      </c>
      <c r="AT204" s="44">
        <f>SUMIFS(奖励!$D:$D,奖励!$B:$B,$AT$3,奖励!$A:$A,工资单导入!$D:$D)</f>
        <v>0</v>
      </c>
      <c r="AU204" s="44">
        <f>SUMIFS(奖励!$D:$D,奖励!$B:$B,$AU$3,奖励!$A:$A,工资单导入!$D:$D)</f>
        <v>0</v>
      </c>
      <c r="AV204" s="44">
        <f>SUMIFS(奖励!$D:$D,奖励!$B:$B,$AV$3,奖励!$A:$A,工资单导入!$D:$D)</f>
        <v>0</v>
      </c>
      <c r="AW204" s="44">
        <f>SUMIFS(奖励!$D:$D,奖励!$B:$B,$AW$3,奖励!$A:$A,工资单导入!$D:$D)</f>
        <v>0</v>
      </c>
      <c r="AX204" s="44">
        <f>SUMIFS(奖励!$D:$D,奖励!$B:$B,$AX$3,奖励!$A:$A,工资单导入!$D:$D)</f>
        <v>0</v>
      </c>
      <c r="AY204" s="44">
        <f>SUMIFS(奖励!$D:$D,奖励!$B:$B,$AY$3,奖励!$A:$A,工资单导入!$D:$D)</f>
        <v>0</v>
      </c>
      <c r="AZ204" s="44">
        <f>SUMIFS(奖励!$D:$D,奖励!$B:$B,$AZ$3,奖励!$A:$A,工资单导入!$D:$D)</f>
        <v>0</v>
      </c>
      <c r="BA204" s="44">
        <f>SUMIFS(奖励!$D:$D,奖励!$B:$B,$BA$3,奖励!$A:$A,工资单导入!$D:$D)</f>
        <v>0</v>
      </c>
      <c r="BB204" s="44">
        <f>SUMIFS(奖励!$D:$D,奖励!$B:$B,$BB$3,奖励!$A:$A,工资单导入!$D:$D)</f>
        <v>0</v>
      </c>
      <c r="BC204" s="44">
        <f>SUMIFS(奖励!$D:$D,奖励!$B:$B,$BC$3,奖励!$A:$A,工资单导入!$D:$D)</f>
        <v>0</v>
      </c>
      <c r="BD204" s="42">
        <f t="shared" si="27"/>
        <v>0</v>
      </c>
      <c r="BE204" s="42"/>
      <c r="BF204" s="42"/>
      <c r="BG204" s="42"/>
      <c r="BH204" s="42"/>
      <c r="BI204" s="42"/>
      <c r="BJ204" s="42">
        <f t="shared" si="28"/>
        <v>0</v>
      </c>
      <c r="BK204" s="42">
        <f>工资表导入原始数据!CS207</f>
        <v>0</v>
      </c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>
        <f t="shared" si="29"/>
        <v>0</v>
      </c>
      <c r="CI204" s="42">
        <f>工资表导入原始数据!AU207</f>
        <v>0</v>
      </c>
      <c r="CJ204" s="42">
        <f>工资表导入原始数据!AV207</f>
        <v>0</v>
      </c>
      <c r="CK204" s="42">
        <f>工资表导入原始数据!AW207</f>
        <v>0</v>
      </c>
      <c r="CL204" s="42">
        <f>工资表导入原始数据!AX207</f>
        <v>0</v>
      </c>
      <c r="CM204" s="42"/>
      <c r="CN204" s="42"/>
      <c r="CO204" s="42"/>
      <c r="CP204" s="42"/>
      <c r="CQ204" s="42"/>
      <c r="CR204" s="42">
        <f t="shared" si="30"/>
        <v>0</v>
      </c>
      <c r="CS204" s="42">
        <f>-工资表导入原始数据!BQ207</f>
        <v>0</v>
      </c>
      <c r="CT204" s="42">
        <f>-工资表导入原始数据!BX207</f>
        <v>0</v>
      </c>
      <c r="CU204" s="42">
        <f>-工资表导入原始数据!BU207</f>
        <v>0</v>
      </c>
      <c r="CV204" s="42">
        <f>-工资表导入原始数据!BZ207</f>
        <v>0</v>
      </c>
      <c r="CW204" s="42">
        <f>-工资表导入原始数据!CD207</f>
        <v>0</v>
      </c>
      <c r="CX204" s="42">
        <f>工资表导入原始数据!CG207</f>
        <v>0</v>
      </c>
      <c r="CY204" s="42">
        <f>工资表导入原始数据!BD207</f>
        <v>0</v>
      </c>
      <c r="CZ204" s="42">
        <f>工资表导入原始数据!BE207</f>
        <v>0</v>
      </c>
      <c r="DA204" s="42">
        <f>工资表导入原始数据!BF207</f>
        <v>0</v>
      </c>
      <c r="DB204" s="42">
        <f>工资表导入原始数据!BB207+工资表导入原始数据!BC207</f>
        <v>0</v>
      </c>
      <c r="DC204" s="42">
        <f t="shared" si="31"/>
        <v>0</v>
      </c>
      <c r="DD204" s="44" t="str">
        <f>工资表导入原始数据!L207&amp;工资表导入原始数据!M207</f>
        <v/>
      </c>
      <c r="DE204" s="44">
        <f>工资表导入原始数据!S207</f>
        <v>0</v>
      </c>
      <c r="DF204" s="29" t="str">
        <f>IFERROR(VLOOKUP(D204,奖励!$G:$J,2,0),"")</f>
        <v/>
      </c>
    </row>
    <row r="205" spans="1:110" s="7" customFormat="1" ht="21.75" customHeight="1">
      <c r="A205" s="41">
        <v>202</v>
      </c>
      <c r="B205" s="42">
        <f>工资表导入原始数据!I208</f>
        <v>0</v>
      </c>
      <c r="C205" s="42">
        <f>工资表导入原始数据!G208</f>
        <v>0</v>
      </c>
      <c r="D205" s="42">
        <f>工资表导入原始数据!F208</f>
        <v>0</v>
      </c>
      <c r="E205" s="43">
        <f>ROUND(工资表导入原始数据!P208,2)</f>
        <v>0</v>
      </c>
      <c r="F205" s="42">
        <f>工资表导入原始数据!T208</f>
        <v>0</v>
      </c>
      <c r="G205" s="42">
        <f>工资表导入原始数据!U208</f>
        <v>0</v>
      </c>
      <c r="H205" s="42">
        <f>工资表导入原始数据!V208</f>
        <v>0</v>
      </c>
      <c r="I205" s="42">
        <f>工资表导入原始数据!W208</f>
        <v>0</v>
      </c>
      <c r="J205" s="42">
        <f>工资表导入原始数据!X208</f>
        <v>0</v>
      </c>
      <c r="K205" s="42">
        <f>工资表导入原始数据!Y208</f>
        <v>0</v>
      </c>
      <c r="L205" s="42">
        <f>工资表导入原始数据!AA208</f>
        <v>0</v>
      </c>
      <c r="M205" s="42">
        <f>工资表导入原始数据!AB208</f>
        <v>0</v>
      </c>
      <c r="N205" s="42">
        <f>工资表导入原始数据!AD208</f>
        <v>0</v>
      </c>
      <c r="O205" s="42">
        <f>工资表导入原始数据!AE208</f>
        <v>0</v>
      </c>
      <c r="P205" s="42">
        <f>工资表导入原始数据!AR208</f>
        <v>0</v>
      </c>
      <c r="Q205" s="42">
        <f>工资表导入原始数据!AS208</f>
        <v>0</v>
      </c>
      <c r="R205" s="42">
        <f>工资表导入原始数据!AF208</f>
        <v>0</v>
      </c>
      <c r="S205" s="42">
        <f>工资表导入原始数据!AG208</f>
        <v>0</v>
      </c>
      <c r="T205" s="42">
        <f>工资表导入原始数据!AO208</f>
        <v>0</v>
      </c>
      <c r="U205" s="42">
        <f>工资表导入原始数据!AP208</f>
        <v>0</v>
      </c>
      <c r="V205" s="42">
        <f>工资表导入原始数据!Z208</f>
        <v>0</v>
      </c>
      <c r="W205" s="42"/>
      <c r="X205" s="42"/>
      <c r="Y205" s="42"/>
      <c r="Z205" s="42">
        <f t="shared" si="24"/>
        <v>0</v>
      </c>
      <c r="AA205" s="42">
        <f>工资表导入原始数据!AH208</f>
        <v>0</v>
      </c>
      <c r="AB205" s="42">
        <f>工资表导入原始数据!AI208</f>
        <v>0</v>
      </c>
      <c r="AC205" s="42">
        <f>工资表导入原始数据!AJ208</f>
        <v>0</v>
      </c>
      <c r="AD205" s="42"/>
      <c r="AE205" s="42"/>
      <c r="AF205" s="42">
        <f>工资表导入原始数据!AL208</f>
        <v>0</v>
      </c>
      <c r="AG205" s="42"/>
      <c r="AH205" s="42"/>
      <c r="AI205" s="42"/>
      <c r="AJ205" s="42"/>
      <c r="AK205" s="42"/>
      <c r="AL205" s="42">
        <f t="shared" si="25"/>
        <v>0</v>
      </c>
      <c r="AM205" s="44">
        <f>SUMIFS(奖励!$D:$D,奖励!$B:$B,$AM$3,奖励!$A:$A,工资单导入!$D:$D)</f>
        <v>0</v>
      </c>
      <c r="AN205" s="44">
        <f>SUMIFS(奖励!$D:$D,奖励!$B:$B,$AN$3,奖励!$A:$A,工资单导入!$D:$D)</f>
        <v>0</v>
      </c>
      <c r="AO205" s="44">
        <f>SUMIFS(奖励!$D:$D,奖励!$B:$B,$AO$3,奖励!$A:$A,工资单导入!$D:$D)</f>
        <v>0</v>
      </c>
      <c r="AP205" s="42"/>
      <c r="AQ205" s="42"/>
      <c r="AR205" s="42">
        <f t="shared" si="26"/>
        <v>0</v>
      </c>
      <c r="AS205" s="44">
        <f>SUMIFS(奖励!$D:$D,奖励!$B:$B,$AS$3,奖励!$A:$A,工资单导入!$D:$D)</f>
        <v>0</v>
      </c>
      <c r="AT205" s="44">
        <f>SUMIFS(奖励!$D:$D,奖励!$B:$B,$AT$3,奖励!$A:$A,工资单导入!$D:$D)</f>
        <v>0</v>
      </c>
      <c r="AU205" s="44">
        <f>SUMIFS(奖励!$D:$D,奖励!$B:$B,$AU$3,奖励!$A:$A,工资单导入!$D:$D)</f>
        <v>0</v>
      </c>
      <c r="AV205" s="44">
        <f>SUMIFS(奖励!$D:$D,奖励!$B:$B,$AV$3,奖励!$A:$A,工资单导入!$D:$D)</f>
        <v>0</v>
      </c>
      <c r="AW205" s="44">
        <f>SUMIFS(奖励!$D:$D,奖励!$B:$B,$AW$3,奖励!$A:$A,工资单导入!$D:$D)</f>
        <v>0</v>
      </c>
      <c r="AX205" s="44">
        <f>SUMIFS(奖励!$D:$D,奖励!$B:$B,$AX$3,奖励!$A:$A,工资单导入!$D:$D)</f>
        <v>0</v>
      </c>
      <c r="AY205" s="44">
        <f>SUMIFS(奖励!$D:$D,奖励!$B:$B,$AY$3,奖励!$A:$A,工资单导入!$D:$D)</f>
        <v>0</v>
      </c>
      <c r="AZ205" s="44">
        <f>SUMIFS(奖励!$D:$D,奖励!$B:$B,$AZ$3,奖励!$A:$A,工资单导入!$D:$D)</f>
        <v>0</v>
      </c>
      <c r="BA205" s="44">
        <f>SUMIFS(奖励!$D:$D,奖励!$B:$B,$BA$3,奖励!$A:$A,工资单导入!$D:$D)</f>
        <v>0</v>
      </c>
      <c r="BB205" s="44">
        <f>SUMIFS(奖励!$D:$D,奖励!$B:$B,$BB$3,奖励!$A:$A,工资单导入!$D:$D)</f>
        <v>0</v>
      </c>
      <c r="BC205" s="44">
        <f>SUMIFS(奖励!$D:$D,奖励!$B:$B,$BC$3,奖励!$A:$A,工资单导入!$D:$D)</f>
        <v>0</v>
      </c>
      <c r="BD205" s="42">
        <f t="shared" si="27"/>
        <v>0</v>
      </c>
      <c r="BE205" s="42"/>
      <c r="BF205" s="42"/>
      <c r="BG205" s="42"/>
      <c r="BH205" s="42"/>
      <c r="BI205" s="42"/>
      <c r="BJ205" s="42">
        <f t="shared" si="28"/>
        <v>0</v>
      </c>
      <c r="BK205" s="42">
        <f>工资表导入原始数据!CS208</f>
        <v>0</v>
      </c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>
        <f t="shared" si="29"/>
        <v>0</v>
      </c>
      <c r="CI205" s="42">
        <f>工资表导入原始数据!AU208</f>
        <v>0</v>
      </c>
      <c r="CJ205" s="42">
        <f>工资表导入原始数据!AV208</f>
        <v>0</v>
      </c>
      <c r="CK205" s="42">
        <f>工资表导入原始数据!AW208</f>
        <v>0</v>
      </c>
      <c r="CL205" s="42">
        <f>工资表导入原始数据!AX208</f>
        <v>0</v>
      </c>
      <c r="CM205" s="42"/>
      <c r="CN205" s="42"/>
      <c r="CO205" s="42"/>
      <c r="CP205" s="42"/>
      <c r="CQ205" s="42"/>
      <c r="CR205" s="42">
        <f t="shared" si="30"/>
        <v>0</v>
      </c>
      <c r="CS205" s="42">
        <f>-工资表导入原始数据!BQ208</f>
        <v>0</v>
      </c>
      <c r="CT205" s="42">
        <f>-工资表导入原始数据!BX208</f>
        <v>0</v>
      </c>
      <c r="CU205" s="42">
        <f>-工资表导入原始数据!BU208</f>
        <v>0</v>
      </c>
      <c r="CV205" s="42">
        <f>-工资表导入原始数据!BZ208</f>
        <v>0</v>
      </c>
      <c r="CW205" s="42">
        <f>-工资表导入原始数据!CD208</f>
        <v>0</v>
      </c>
      <c r="CX205" s="42">
        <f>工资表导入原始数据!CG208</f>
        <v>0</v>
      </c>
      <c r="CY205" s="42">
        <f>工资表导入原始数据!BD208</f>
        <v>0</v>
      </c>
      <c r="CZ205" s="42">
        <f>工资表导入原始数据!BE208</f>
        <v>0</v>
      </c>
      <c r="DA205" s="42">
        <f>工资表导入原始数据!BF208</f>
        <v>0</v>
      </c>
      <c r="DB205" s="42">
        <f>工资表导入原始数据!BB208+工资表导入原始数据!BC208</f>
        <v>0</v>
      </c>
      <c r="DC205" s="42">
        <f t="shared" si="31"/>
        <v>0</v>
      </c>
      <c r="DD205" s="44" t="str">
        <f>工资表导入原始数据!L208&amp;工资表导入原始数据!M208</f>
        <v/>
      </c>
      <c r="DE205" s="44">
        <f>工资表导入原始数据!S208</f>
        <v>0</v>
      </c>
      <c r="DF205" s="29" t="str">
        <f>IFERROR(VLOOKUP(D205,奖励!$G:$J,2,0),"")</f>
        <v/>
      </c>
    </row>
    <row r="206" spans="1:110" s="7" customFormat="1" ht="21.75" customHeight="1">
      <c r="A206" s="41">
        <v>203</v>
      </c>
      <c r="B206" s="42">
        <f>工资表导入原始数据!I209</f>
        <v>0</v>
      </c>
      <c r="C206" s="42">
        <f>工资表导入原始数据!G209</f>
        <v>0</v>
      </c>
      <c r="D206" s="42">
        <f>工资表导入原始数据!F209</f>
        <v>0</v>
      </c>
      <c r="E206" s="43">
        <f>ROUND(工资表导入原始数据!P209,2)</f>
        <v>0</v>
      </c>
      <c r="F206" s="42">
        <f>工资表导入原始数据!T209</f>
        <v>0</v>
      </c>
      <c r="G206" s="42">
        <f>工资表导入原始数据!U209</f>
        <v>0</v>
      </c>
      <c r="H206" s="42">
        <f>工资表导入原始数据!V209</f>
        <v>0</v>
      </c>
      <c r="I206" s="42">
        <f>工资表导入原始数据!W209</f>
        <v>0</v>
      </c>
      <c r="J206" s="42">
        <f>工资表导入原始数据!X209</f>
        <v>0</v>
      </c>
      <c r="K206" s="42">
        <f>工资表导入原始数据!Y209</f>
        <v>0</v>
      </c>
      <c r="L206" s="42">
        <f>工资表导入原始数据!AA209</f>
        <v>0</v>
      </c>
      <c r="M206" s="42">
        <f>工资表导入原始数据!AB209</f>
        <v>0</v>
      </c>
      <c r="N206" s="42">
        <f>工资表导入原始数据!AD209</f>
        <v>0</v>
      </c>
      <c r="O206" s="42">
        <f>工资表导入原始数据!AE209</f>
        <v>0</v>
      </c>
      <c r="P206" s="42">
        <f>工资表导入原始数据!AR209</f>
        <v>0</v>
      </c>
      <c r="Q206" s="42">
        <f>工资表导入原始数据!AS209</f>
        <v>0</v>
      </c>
      <c r="R206" s="42">
        <f>工资表导入原始数据!AF209</f>
        <v>0</v>
      </c>
      <c r="S206" s="42">
        <f>工资表导入原始数据!AG209</f>
        <v>0</v>
      </c>
      <c r="T206" s="42">
        <f>工资表导入原始数据!AO209</f>
        <v>0</v>
      </c>
      <c r="U206" s="42">
        <f>工资表导入原始数据!AP209</f>
        <v>0</v>
      </c>
      <c r="V206" s="42">
        <f>工资表导入原始数据!Z209</f>
        <v>0</v>
      </c>
      <c r="W206" s="42"/>
      <c r="X206" s="42"/>
      <c r="Y206" s="42"/>
      <c r="Z206" s="42">
        <f t="shared" si="24"/>
        <v>0</v>
      </c>
      <c r="AA206" s="42">
        <f>工资表导入原始数据!AH209</f>
        <v>0</v>
      </c>
      <c r="AB206" s="42">
        <f>工资表导入原始数据!AI209</f>
        <v>0</v>
      </c>
      <c r="AC206" s="42">
        <f>工资表导入原始数据!AJ209</f>
        <v>0</v>
      </c>
      <c r="AD206" s="42"/>
      <c r="AE206" s="42"/>
      <c r="AF206" s="42">
        <f>工资表导入原始数据!AL209</f>
        <v>0</v>
      </c>
      <c r="AG206" s="42"/>
      <c r="AH206" s="42"/>
      <c r="AI206" s="42"/>
      <c r="AJ206" s="42"/>
      <c r="AK206" s="42"/>
      <c r="AL206" s="42">
        <f t="shared" si="25"/>
        <v>0</v>
      </c>
      <c r="AM206" s="44">
        <f>SUMIFS(奖励!$D:$D,奖励!$B:$B,$AM$3,奖励!$A:$A,工资单导入!$D:$D)</f>
        <v>0</v>
      </c>
      <c r="AN206" s="44">
        <f>SUMIFS(奖励!$D:$D,奖励!$B:$B,$AN$3,奖励!$A:$A,工资单导入!$D:$D)</f>
        <v>0</v>
      </c>
      <c r="AO206" s="44">
        <f>SUMIFS(奖励!$D:$D,奖励!$B:$B,$AO$3,奖励!$A:$A,工资单导入!$D:$D)</f>
        <v>0</v>
      </c>
      <c r="AP206" s="42"/>
      <c r="AQ206" s="42"/>
      <c r="AR206" s="42">
        <f t="shared" si="26"/>
        <v>0</v>
      </c>
      <c r="AS206" s="44">
        <f>SUMIFS(奖励!$D:$D,奖励!$B:$B,$AS$3,奖励!$A:$A,工资单导入!$D:$D)</f>
        <v>0</v>
      </c>
      <c r="AT206" s="44">
        <f>SUMIFS(奖励!$D:$D,奖励!$B:$B,$AT$3,奖励!$A:$A,工资单导入!$D:$D)</f>
        <v>0</v>
      </c>
      <c r="AU206" s="44">
        <f>SUMIFS(奖励!$D:$D,奖励!$B:$B,$AU$3,奖励!$A:$A,工资单导入!$D:$D)</f>
        <v>0</v>
      </c>
      <c r="AV206" s="44">
        <f>SUMIFS(奖励!$D:$D,奖励!$B:$B,$AV$3,奖励!$A:$A,工资单导入!$D:$D)</f>
        <v>0</v>
      </c>
      <c r="AW206" s="44">
        <f>SUMIFS(奖励!$D:$D,奖励!$B:$B,$AW$3,奖励!$A:$A,工资单导入!$D:$D)</f>
        <v>0</v>
      </c>
      <c r="AX206" s="44">
        <f>SUMIFS(奖励!$D:$D,奖励!$B:$B,$AX$3,奖励!$A:$A,工资单导入!$D:$D)</f>
        <v>0</v>
      </c>
      <c r="AY206" s="44">
        <f>SUMIFS(奖励!$D:$D,奖励!$B:$B,$AY$3,奖励!$A:$A,工资单导入!$D:$D)</f>
        <v>0</v>
      </c>
      <c r="AZ206" s="44">
        <f>SUMIFS(奖励!$D:$D,奖励!$B:$B,$AZ$3,奖励!$A:$A,工资单导入!$D:$D)</f>
        <v>0</v>
      </c>
      <c r="BA206" s="44">
        <f>SUMIFS(奖励!$D:$D,奖励!$B:$B,$BA$3,奖励!$A:$A,工资单导入!$D:$D)</f>
        <v>0</v>
      </c>
      <c r="BB206" s="44">
        <f>SUMIFS(奖励!$D:$D,奖励!$B:$B,$BB$3,奖励!$A:$A,工资单导入!$D:$D)</f>
        <v>0</v>
      </c>
      <c r="BC206" s="44">
        <f>SUMIFS(奖励!$D:$D,奖励!$B:$B,$BC$3,奖励!$A:$A,工资单导入!$D:$D)</f>
        <v>0</v>
      </c>
      <c r="BD206" s="42">
        <f t="shared" si="27"/>
        <v>0</v>
      </c>
      <c r="BE206" s="42"/>
      <c r="BF206" s="42"/>
      <c r="BG206" s="42"/>
      <c r="BH206" s="42"/>
      <c r="BI206" s="42"/>
      <c r="BJ206" s="42">
        <f t="shared" si="28"/>
        <v>0</v>
      </c>
      <c r="BK206" s="42">
        <f>工资表导入原始数据!CS209</f>
        <v>0</v>
      </c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>
        <f t="shared" si="29"/>
        <v>0</v>
      </c>
      <c r="CI206" s="42">
        <f>工资表导入原始数据!AU209</f>
        <v>0</v>
      </c>
      <c r="CJ206" s="42">
        <f>工资表导入原始数据!AV209</f>
        <v>0</v>
      </c>
      <c r="CK206" s="42">
        <f>工资表导入原始数据!AW209</f>
        <v>0</v>
      </c>
      <c r="CL206" s="42">
        <f>工资表导入原始数据!AX209</f>
        <v>0</v>
      </c>
      <c r="CM206" s="42"/>
      <c r="CN206" s="42"/>
      <c r="CO206" s="42"/>
      <c r="CP206" s="42"/>
      <c r="CQ206" s="42"/>
      <c r="CR206" s="42">
        <f t="shared" si="30"/>
        <v>0</v>
      </c>
      <c r="CS206" s="42">
        <f>-工资表导入原始数据!BQ209</f>
        <v>0</v>
      </c>
      <c r="CT206" s="42">
        <f>-工资表导入原始数据!BX209</f>
        <v>0</v>
      </c>
      <c r="CU206" s="42">
        <f>-工资表导入原始数据!BU209</f>
        <v>0</v>
      </c>
      <c r="CV206" s="42">
        <f>-工资表导入原始数据!BZ209</f>
        <v>0</v>
      </c>
      <c r="CW206" s="42">
        <f>-工资表导入原始数据!CD209</f>
        <v>0</v>
      </c>
      <c r="CX206" s="42">
        <f>工资表导入原始数据!CG209</f>
        <v>0</v>
      </c>
      <c r="CY206" s="42">
        <f>工资表导入原始数据!BD209</f>
        <v>0</v>
      </c>
      <c r="CZ206" s="42">
        <f>工资表导入原始数据!BE209</f>
        <v>0</v>
      </c>
      <c r="DA206" s="42">
        <f>工资表导入原始数据!BF209</f>
        <v>0</v>
      </c>
      <c r="DB206" s="42">
        <f>工资表导入原始数据!BB209+工资表导入原始数据!BC209</f>
        <v>0</v>
      </c>
      <c r="DC206" s="42">
        <f t="shared" si="31"/>
        <v>0</v>
      </c>
      <c r="DD206" s="44" t="str">
        <f>工资表导入原始数据!L209&amp;工资表导入原始数据!M209</f>
        <v/>
      </c>
      <c r="DE206" s="44">
        <f>工资表导入原始数据!S209</f>
        <v>0</v>
      </c>
      <c r="DF206" s="29" t="str">
        <f>IFERROR(VLOOKUP(D206,奖励!$G:$J,2,0),"")</f>
        <v/>
      </c>
    </row>
    <row r="207" spans="1:110" s="7" customFormat="1" ht="21.75" customHeight="1">
      <c r="A207" s="41">
        <v>204</v>
      </c>
      <c r="B207" s="42">
        <f>工资表导入原始数据!I210</f>
        <v>0</v>
      </c>
      <c r="C207" s="42">
        <f>工资表导入原始数据!G210</f>
        <v>0</v>
      </c>
      <c r="D207" s="42">
        <f>工资表导入原始数据!F210</f>
        <v>0</v>
      </c>
      <c r="E207" s="43">
        <f>ROUND(工资表导入原始数据!P210,2)</f>
        <v>0</v>
      </c>
      <c r="F207" s="42">
        <f>工资表导入原始数据!T210</f>
        <v>0</v>
      </c>
      <c r="G207" s="42">
        <f>工资表导入原始数据!U210</f>
        <v>0</v>
      </c>
      <c r="H207" s="42">
        <f>工资表导入原始数据!V210</f>
        <v>0</v>
      </c>
      <c r="I207" s="42">
        <f>工资表导入原始数据!W210</f>
        <v>0</v>
      </c>
      <c r="J207" s="42">
        <f>工资表导入原始数据!X210</f>
        <v>0</v>
      </c>
      <c r="K207" s="42">
        <f>工资表导入原始数据!Y210</f>
        <v>0</v>
      </c>
      <c r="L207" s="42">
        <f>工资表导入原始数据!AA210</f>
        <v>0</v>
      </c>
      <c r="M207" s="42">
        <f>工资表导入原始数据!AB210</f>
        <v>0</v>
      </c>
      <c r="N207" s="42">
        <f>工资表导入原始数据!AD210</f>
        <v>0</v>
      </c>
      <c r="O207" s="42">
        <f>工资表导入原始数据!AE210</f>
        <v>0</v>
      </c>
      <c r="P207" s="42">
        <f>工资表导入原始数据!AR210</f>
        <v>0</v>
      </c>
      <c r="Q207" s="42">
        <f>工资表导入原始数据!AS210</f>
        <v>0</v>
      </c>
      <c r="R207" s="42">
        <f>工资表导入原始数据!AF210</f>
        <v>0</v>
      </c>
      <c r="S207" s="42">
        <f>工资表导入原始数据!AG210</f>
        <v>0</v>
      </c>
      <c r="T207" s="42">
        <f>工资表导入原始数据!AO210</f>
        <v>0</v>
      </c>
      <c r="U207" s="42">
        <f>工资表导入原始数据!AP210</f>
        <v>0</v>
      </c>
      <c r="V207" s="42">
        <f>工资表导入原始数据!Z210</f>
        <v>0</v>
      </c>
      <c r="W207" s="42"/>
      <c r="X207" s="42"/>
      <c r="Y207" s="42"/>
      <c r="Z207" s="42">
        <f t="shared" si="24"/>
        <v>0</v>
      </c>
      <c r="AA207" s="42">
        <f>工资表导入原始数据!AH210</f>
        <v>0</v>
      </c>
      <c r="AB207" s="42">
        <f>工资表导入原始数据!AI210</f>
        <v>0</v>
      </c>
      <c r="AC207" s="42">
        <f>工资表导入原始数据!AJ210</f>
        <v>0</v>
      </c>
      <c r="AD207" s="42"/>
      <c r="AE207" s="42"/>
      <c r="AF207" s="42">
        <f>工资表导入原始数据!AL210</f>
        <v>0</v>
      </c>
      <c r="AG207" s="42"/>
      <c r="AH207" s="42"/>
      <c r="AI207" s="42"/>
      <c r="AJ207" s="42"/>
      <c r="AK207" s="42"/>
      <c r="AL207" s="42">
        <f t="shared" si="25"/>
        <v>0</v>
      </c>
      <c r="AM207" s="44">
        <f>SUMIFS(奖励!$D:$D,奖励!$B:$B,$AM$3,奖励!$A:$A,工资单导入!$D:$D)</f>
        <v>0</v>
      </c>
      <c r="AN207" s="44">
        <f>SUMIFS(奖励!$D:$D,奖励!$B:$B,$AN$3,奖励!$A:$A,工资单导入!$D:$D)</f>
        <v>0</v>
      </c>
      <c r="AO207" s="44">
        <f>SUMIFS(奖励!$D:$D,奖励!$B:$B,$AO$3,奖励!$A:$A,工资单导入!$D:$D)</f>
        <v>0</v>
      </c>
      <c r="AP207" s="42"/>
      <c r="AQ207" s="42"/>
      <c r="AR207" s="42">
        <f t="shared" si="26"/>
        <v>0</v>
      </c>
      <c r="AS207" s="44">
        <f>SUMIFS(奖励!$D:$D,奖励!$B:$B,$AS$3,奖励!$A:$A,工资单导入!$D:$D)</f>
        <v>0</v>
      </c>
      <c r="AT207" s="44">
        <f>SUMIFS(奖励!$D:$D,奖励!$B:$B,$AT$3,奖励!$A:$A,工资单导入!$D:$D)</f>
        <v>0</v>
      </c>
      <c r="AU207" s="44">
        <f>SUMIFS(奖励!$D:$D,奖励!$B:$B,$AU$3,奖励!$A:$A,工资单导入!$D:$D)</f>
        <v>0</v>
      </c>
      <c r="AV207" s="44">
        <f>SUMIFS(奖励!$D:$D,奖励!$B:$B,$AV$3,奖励!$A:$A,工资单导入!$D:$D)</f>
        <v>0</v>
      </c>
      <c r="AW207" s="44">
        <f>SUMIFS(奖励!$D:$D,奖励!$B:$B,$AW$3,奖励!$A:$A,工资单导入!$D:$D)</f>
        <v>0</v>
      </c>
      <c r="AX207" s="44">
        <f>SUMIFS(奖励!$D:$D,奖励!$B:$B,$AX$3,奖励!$A:$A,工资单导入!$D:$D)</f>
        <v>0</v>
      </c>
      <c r="AY207" s="44">
        <f>SUMIFS(奖励!$D:$D,奖励!$B:$B,$AY$3,奖励!$A:$A,工资单导入!$D:$D)</f>
        <v>0</v>
      </c>
      <c r="AZ207" s="44">
        <f>SUMIFS(奖励!$D:$D,奖励!$B:$B,$AZ$3,奖励!$A:$A,工资单导入!$D:$D)</f>
        <v>0</v>
      </c>
      <c r="BA207" s="44">
        <f>SUMIFS(奖励!$D:$D,奖励!$B:$B,$BA$3,奖励!$A:$A,工资单导入!$D:$D)</f>
        <v>0</v>
      </c>
      <c r="BB207" s="44">
        <f>SUMIFS(奖励!$D:$D,奖励!$B:$B,$BB$3,奖励!$A:$A,工资单导入!$D:$D)</f>
        <v>0</v>
      </c>
      <c r="BC207" s="44">
        <f>SUMIFS(奖励!$D:$D,奖励!$B:$B,$BC$3,奖励!$A:$A,工资单导入!$D:$D)</f>
        <v>0</v>
      </c>
      <c r="BD207" s="42">
        <f t="shared" si="27"/>
        <v>0</v>
      </c>
      <c r="BE207" s="42"/>
      <c r="BF207" s="42"/>
      <c r="BG207" s="42"/>
      <c r="BH207" s="42"/>
      <c r="BI207" s="42"/>
      <c r="BJ207" s="42">
        <f t="shared" si="28"/>
        <v>0</v>
      </c>
      <c r="BK207" s="42">
        <f>工资表导入原始数据!CS210</f>
        <v>0</v>
      </c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>
        <f t="shared" si="29"/>
        <v>0</v>
      </c>
      <c r="CI207" s="42">
        <f>工资表导入原始数据!AU210</f>
        <v>0</v>
      </c>
      <c r="CJ207" s="42">
        <f>工资表导入原始数据!AV210</f>
        <v>0</v>
      </c>
      <c r="CK207" s="42">
        <f>工资表导入原始数据!AW210</f>
        <v>0</v>
      </c>
      <c r="CL207" s="42">
        <f>工资表导入原始数据!AX210</f>
        <v>0</v>
      </c>
      <c r="CM207" s="42"/>
      <c r="CN207" s="42"/>
      <c r="CO207" s="42"/>
      <c r="CP207" s="42"/>
      <c r="CQ207" s="42"/>
      <c r="CR207" s="42">
        <f t="shared" si="30"/>
        <v>0</v>
      </c>
      <c r="CS207" s="42">
        <f>-工资表导入原始数据!BQ210</f>
        <v>0</v>
      </c>
      <c r="CT207" s="42">
        <f>-工资表导入原始数据!BX210</f>
        <v>0</v>
      </c>
      <c r="CU207" s="42">
        <f>-工资表导入原始数据!BU210</f>
        <v>0</v>
      </c>
      <c r="CV207" s="42">
        <f>-工资表导入原始数据!BZ210</f>
        <v>0</v>
      </c>
      <c r="CW207" s="42">
        <f>-工资表导入原始数据!CD210</f>
        <v>0</v>
      </c>
      <c r="CX207" s="42">
        <f>工资表导入原始数据!CG210</f>
        <v>0</v>
      </c>
      <c r="CY207" s="42">
        <f>工资表导入原始数据!BD210</f>
        <v>0</v>
      </c>
      <c r="CZ207" s="42">
        <f>工资表导入原始数据!BE210</f>
        <v>0</v>
      </c>
      <c r="DA207" s="42">
        <f>工资表导入原始数据!BF210</f>
        <v>0</v>
      </c>
      <c r="DB207" s="42">
        <f>工资表导入原始数据!BB210+工资表导入原始数据!BC210</f>
        <v>0</v>
      </c>
      <c r="DC207" s="42">
        <f t="shared" si="31"/>
        <v>0</v>
      </c>
      <c r="DD207" s="44" t="str">
        <f>工资表导入原始数据!L210&amp;工资表导入原始数据!M210</f>
        <v/>
      </c>
      <c r="DE207" s="44">
        <f>工资表导入原始数据!S210</f>
        <v>0</v>
      </c>
      <c r="DF207" s="29" t="str">
        <f>IFERROR(VLOOKUP(D207,奖励!$G:$J,2,0),"")</f>
        <v/>
      </c>
    </row>
    <row r="208" spans="1:110" s="7" customFormat="1" ht="21.75" customHeight="1">
      <c r="A208" s="41">
        <v>205</v>
      </c>
      <c r="B208" s="42">
        <f>工资表导入原始数据!I211</f>
        <v>0</v>
      </c>
      <c r="C208" s="42">
        <f>工资表导入原始数据!G211</f>
        <v>0</v>
      </c>
      <c r="D208" s="42">
        <f>工资表导入原始数据!F211</f>
        <v>0</v>
      </c>
      <c r="E208" s="43">
        <f>ROUND(工资表导入原始数据!P211,2)</f>
        <v>0</v>
      </c>
      <c r="F208" s="42">
        <f>工资表导入原始数据!T211</f>
        <v>0</v>
      </c>
      <c r="G208" s="42">
        <f>工资表导入原始数据!U211</f>
        <v>0</v>
      </c>
      <c r="H208" s="42">
        <f>工资表导入原始数据!V211</f>
        <v>0</v>
      </c>
      <c r="I208" s="42">
        <f>工资表导入原始数据!W211</f>
        <v>0</v>
      </c>
      <c r="J208" s="42">
        <f>工资表导入原始数据!X211</f>
        <v>0</v>
      </c>
      <c r="K208" s="42">
        <f>工资表导入原始数据!Y211</f>
        <v>0</v>
      </c>
      <c r="L208" s="42">
        <f>工资表导入原始数据!AA211</f>
        <v>0</v>
      </c>
      <c r="M208" s="42">
        <f>工资表导入原始数据!AB211</f>
        <v>0</v>
      </c>
      <c r="N208" s="42">
        <f>工资表导入原始数据!AD211</f>
        <v>0</v>
      </c>
      <c r="O208" s="42">
        <f>工资表导入原始数据!AE211</f>
        <v>0</v>
      </c>
      <c r="P208" s="42">
        <f>工资表导入原始数据!AR211</f>
        <v>0</v>
      </c>
      <c r="Q208" s="42">
        <f>工资表导入原始数据!AS211</f>
        <v>0</v>
      </c>
      <c r="R208" s="42">
        <f>工资表导入原始数据!AF211</f>
        <v>0</v>
      </c>
      <c r="S208" s="42">
        <f>工资表导入原始数据!AG211</f>
        <v>0</v>
      </c>
      <c r="T208" s="42">
        <f>工资表导入原始数据!AO211</f>
        <v>0</v>
      </c>
      <c r="U208" s="42">
        <f>工资表导入原始数据!AP211</f>
        <v>0</v>
      </c>
      <c r="V208" s="42">
        <f>工资表导入原始数据!Z211</f>
        <v>0</v>
      </c>
      <c r="W208" s="42"/>
      <c r="X208" s="42"/>
      <c r="Y208" s="42"/>
      <c r="Z208" s="42">
        <f t="shared" si="24"/>
        <v>0</v>
      </c>
      <c r="AA208" s="42">
        <f>工资表导入原始数据!AH211</f>
        <v>0</v>
      </c>
      <c r="AB208" s="42">
        <f>工资表导入原始数据!AI211</f>
        <v>0</v>
      </c>
      <c r="AC208" s="42">
        <f>工资表导入原始数据!AJ211</f>
        <v>0</v>
      </c>
      <c r="AD208" s="42"/>
      <c r="AE208" s="42"/>
      <c r="AF208" s="42">
        <f>工资表导入原始数据!AL211</f>
        <v>0</v>
      </c>
      <c r="AG208" s="42"/>
      <c r="AH208" s="42"/>
      <c r="AI208" s="42"/>
      <c r="AJ208" s="42"/>
      <c r="AK208" s="42"/>
      <c r="AL208" s="42">
        <f t="shared" si="25"/>
        <v>0</v>
      </c>
      <c r="AM208" s="44">
        <f>SUMIFS(奖励!$D:$D,奖励!$B:$B,$AM$3,奖励!$A:$A,工资单导入!$D:$D)</f>
        <v>0</v>
      </c>
      <c r="AN208" s="44">
        <f>SUMIFS(奖励!$D:$D,奖励!$B:$B,$AN$3,奖励!$A:$A,工资单导入!$D:$D)</f>
        <v>0</v>
      </c>
      <c r="AO208" s="44">
        <f>SUMIFS(奖励!$D:$D,奖励!$B:$B,$AO$3,奖励!$A:$A,工资单导入!$D:$D)</f>
        <v>0</v>
      </c>
      <c r="AP208" s="42"/>
      <c r="AQ208" s="42"/>
      <c r="AR208" s="42">
        <f t="shared" si="26"/>
        <v>0</v>
      </c>
      <c r="AS208" s="44">
        <f>SUMIFS(奖励!$D:$D,奖励!$B:$B,$AS$3,奖励!$A:$A,工资单导入!$D:$D)</f>
        <v>0</v>
      </c>
      <c r="AT208" s="44">
        <f>SUMIFS(奖励!$D:$D,奖励!$B:$B,$AT$3,奖励!$A:$A,工资单导入!$D:$D)</f>
        <v>0</v>
      </c>
      <c r="AU208" s="44">
        <f>SUMIFS(奖励!$D:$D,奖励!$B:$B,$AU$3,奖励!$A:$A,工资单导入!$D:$D)</f>
        <v>0</v>
      </c>
      <c r="AV208" s="44">
        <f>SUMIFS(奖励!$D:$D,奖励!$B:$B,$AV$3,奖励!$A:$A,工资单导入!$D:$D)</f>
        <v>0</v>
      </c>
      <c r="AW208" s="44">
        <f>SUMIFS(奖励!$D:$D,奖励!$B:$B,$AW$3,奖励!$A:$A,工资单导入!$D:$D)</f>
        <v>0</v>
      </c>
      <c r="AX208" s="44">
        <f>SUMIFS(奖励!$D:$D,奖励!$B:$B,$AX$3,奖励!$A:$A,工资单导入!$D:$D)</f>
        <v>0</v>
      </c>
      <c r="AY208" s="44">
        <f>SUMIFS(奖励!$D:$D,奖励!$B:$B,$AY$3,奖励!$A:$A,工资单导入!$D:$D)</f>
        <v>0</v>
      </c>
      <c r="AZ208" s="44">
        <f>SUMIFS(奖励!$D:$D,奖励!$B:$B,$AZ$3,奖励!$A:$A,工资单导入!$D:$D)</f>
        <v>0</v>
      </c>
      <c r="BA208" s="44">
        <f>SUMIFS(奖励!$D:$D,奖励!$B:$B,$BA$3,奖励!$A:$A,工资单导入!$D:$D)</f>
        <v>0</v>
      </c>
      <c r="BB208" s="44">
        <f>SUMIFS(奖励!$D:$D,奖励!$B:$B,$BB$3,奖励!$A:$A,工资单导入!$D:$D)</f>
        <v>0</v>
      </c>
      <c r="BC208" s="44">
        <f>SUMIFS(奖励!$D:$D,奖励!$B:$B,$BC$3,奖励!$A:$A,工资单导入!$D:$D)</f>
        <v>0</v>
      </c>
      <c r="BD208" s="42">
        <f t="shared" si="27"/>
        <v>0</v>
      </c>
      <c r="BE208" s="42"/>
      <c r="BF208" s="42"/>
      <c r="BG208" s="42"/>
      <c r="BH208" s="42"/>
      <c r="BI208" s="42"/>
      <c r="BJ208" s="42">
        <f t="shared" si="28"/>
        <v>0</v>
      </c>
      <c r="BK208" s="42">
        <f>工资表导入原始数据!CS211</f>
        <v>0</v>
      </c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>
        <f t="shared" si="29"/>
        <v>0</v>
      </c>
      <c r="CI208" s="42">
        <f>工资表导入原始数据!AU211</f>
        <v>0</v>
      </c>
      <c r="CJ208" s="42">
        <f>工资表导入原始数据!AV211</f>
        <v>0</v>
      </c>
      <c r="CK208" s="42">
        <f>工资表导入原始数据!AW211</f>
        <v>0</v>
      </c>
      <c r="CL208" s="42">
        <f>工资表导入原始数据!AX211</f>
        <v>0</v>
      </c>
      <c r="CM208" s="42"/>
      <c r="CN208" s="42"/>
      <c r="CO208" s="42"/>
      <c r="CP208" s="42"/>
      <c r="CQ208" s="42"/>
      <c r="CR208" s="42">
        <f t="shared" si="30"/>
        <v>0</v>
      </c>
      <c r="CS208" s="42">
        <f>-工资表导入原始数据!BQ211</f>
        <v>0</v>
      </c>
      <c r="CT208" s="42">
        <f>-工资表导入原始数据!BX211</f>
        <v>0</v>
      </c>
      <c r="CU208" s="42">
        <f>-工资表导入原始数据!BU211</f>
        <v>0</v>
      </c>
      <c r="CV208" s="42">
        <f>-工资表导入原始数据!BZ211</f>
        <v>0</v>
      </c>
      <c r="CW208" s="42">
        <f>-工资表导入原始数据!CD211</f>
        <v>0</v>
      </c>
      <c r="CX208" s="42">
        <f>工资表导入原始数据!CG211</f>
        <v>0</v>
      </c>
      <c r="CY208" s="42">
        <f>工资表导入原始数据!BD211</f>
        <v>0</v>
      </c>
      <c r="CZ208" s="42">
        <f>工资表导入原始数据!BE211</f>
        <v>0</v>
      </c>
      <c r="DA208" s="42">
        <f>工资表导入原始数据!BF211</f>
        <v>0</v>
      </c>
      <c r="DB208" s="42">
        <f>工资表导入原始数据!BB211+工资表导入原始数据!BC211</f>
        <v>0</v>
      </c>
      <c r="DC208" s="42">
        <f t="shared" si="31"/>
        <v>0</v>
      </c>
      <c r="DD208" s="44" t="str">
        <f>工资表导入原始数据!L211&amp;工资表导入原始数据!M211</f>
        <v/>
      </c>
      <c r="DE208" s="44">
        <f>工资表导入原始数据!S211</f>
        <v>0</v>
      </c>
      <c r="DF208" s="29" t="str">
        <f>IFERROR(VLOOKUP(D208,奖励!$G:$J,2,0),"")</f>
        <v/>
      </c>
    </row>
    <row r="209" spans="1:110" s="7" customFormat="1" ht="21.75" customHeight="1">
      <c r="A209" s="41">
        <v>206</v>
      </c>
      <c r="B209" s="42">
        <f>工资表导入原始数据!I212</f>
        <v>0</v>
      </c>
      <c r="C209" s="42">
        <f>工资表导入原始数据!G212</f>
        <v>0</v>
      </c>
      <c r="D209" s="42">
        <f>工资表导入原始数据!F212</f>
        <v>0</v>
      </c>
      <c r="E209" s="43">
        <f>ROUND(工资表导入原始数据!P212,2)</f>
        <v>0</v>
      </c>
      <c r="F209" s="42">
        <f>工资表导入原始数据!T212</f>
        <v>0</v>
      </c>
      <c r="G209" s="42">
        <f>工资表导入原始数据!U212</f>
        <v>0</v>
      </c>
      <c r="H209" s="42">
        <f>工资表导入原始数据!V212</f>
        <v>0</v>
      </c>
      <c r="I209" s="42">
        <f>工资表导入原始数据!W212</f>
        <v>0</v>
      </c>
      <c r="J209" s="42">
        <f>工资表导入原始数据!X212</f>
        <v>0</v>
      </c>
      <c r="K209" s="42">
        <f>工资表导入原始数据!Y212</f>
        <v>0</v>
      </c>
      <c r="L209" s="42">
        <f>工资表导入原始数据!AA212</f>
        <v>0</v>
      </c>
      <c r="M209" s="42">
        <f>工资表导入原始数据!AB212</f>
        <v>0</v>
      </c>
      <c r="N209" s="42">
        <f>工资表导入原始数据!AD212</f>
        <v>0</v>
      </c>
      <c r="O209" s="42">
        <f>工资表导入原始数据!AE212</f>
        <v>0</v>
      </c>
      <c r="P209" s="42">
        <f>工资表导入原始数据!AR212</f>
        <v>0</v>
      </c>
      <c r="Q209" s="42">
        <f>工资表导入原始数据!AS212</f>
        <v>0</v>
      </c>
      <c r="R209" s="42">
        <f>工资表导入原始数据!AF212</f>
        <v>0</v>
      </c>
      <c r="S209" s="42">
        <f>工资表导入原始数据!AG212</f>
        <v>0</v>
      </c>
      <c r="T209" s="42">
        <f>工资表导入原始数据!AO212</f>
        <v>0</v>
      </c>
      <c r="U209" s="42">
        <f>工资表导入原始数据!AP212</f>
        <v>0</v>
      </c>
      <c r="V209" s="42">
        <f>工资表导入原始数据!Z212</f>
        <v>0</v>
      </c>
      <c r="W209" s="42"/>
      <c r="X209" s="42"/>
      <c r="Y209" s="42"/>
      <c r="Z209" s="42">
        <f t="shared" si="24"/>
        <v>0</v>
      </c>
      <c r="AA209" s="42">
        <f>工资表导入原始数据!AH212</f>
        <v>0</v>
      </c>
      <c r="AB209" s="42">
        <f>工资表导入原始数据!AI212</f>
        <v>0</v>
      </c>
      <c r="AC209" s="42">
        <f>工资表导入原始数据!AJ212</f>
        <v>0</v>
      </c>
      <c r="AD209" s="42"/>
      <c r="AE209" s="42"/>
      <c r="AF209" s="42">
        <f>工资表导入原始数据!AL212</f>
        <v>0</v>
      </c>
      <c r="AG209" s="42"/>
      <c r="AH209" s="42"/>
      <c r="AI209" s="42"/>
      <c r="AJ209" s="42"/>
      <c r="AK209" s="42"/>
      <c r="AL209" s="42">
        <f t="shared" si="25"/>
        <v>0</v>
      </c>
      <c r="AM209" s="44">
        <f>SUMIFS(奖励!$D:$D,奖励!$B:$B,$AM$3,奖励!$A:$A,工资单导入!$D:$D)</f>
        <v>0</v>
      </c>
      <c r="AN209" s="44">
        <f>SUMIFS(奖励!$D:$D,奖励!$B:$B,$AN$3,奖励!$A:$A,工资单导入!$D:$D)</f>
        <v>0</v>
      </c>
      <c r="AO209" s="44">
        <f>SUMIFS(奖励!$D:$D,奖励!$B:$B,$AO$3,奖励!$A:$A,工资单导入!$D:$D)</f>
        <v>0</v>
      </c>
      <c r="AP209" s="42"/>
      <c r="AQ209" s="42"/>
      <c r="AR209" s="42">
        <f t="shared" si="26"/>
        <v>0</v>
      </c>
      <c r="AS209" s="44">
        <f>SUMIFS(奖励!$D:$D,奖励!$B:$B,$AS$3,奖励!$A:$A,工资单导入!$D:$D)</f>
        <v>0</v>
      </c>
      <c r="AT209" s="44">
        <f>SUMIFS(奖励!$D:$D,奖励!$B:$B,$AT$3,奖励!$A:$A,工资单导入!$D:$D)</f>
        <v>0</v>
      </c>
      <c r="AU209" s="44">
        <f>SUMIFS(奖励!$D:$D,奖励!$B:$B,$AU$3,奖励!$A:$A,工资单导入!$D:$D)</f>
        <v>0</v>
      </c>
      <c r="AV209" s="44">
        <f>SUMIFS(奖励!$D:$D,奖励!$B:$B,$AV$3,奖励!$A:$A,工资单导入!$D:$D)</f>
        <v>0</v>
      </c>
      <c r="AW209" s="44">
        <f>SUMIFS(奖励!$D:$D,奖励!$B:$B,$AW$3,奖励!$A:$A,工资单导入!$D:$D)</f>
        <v>0</v>
      </c>
      <c r="AX209" s="44">
        <f>SUMIFS(奖励!$D:$D,奖励!$B:$B,$AX$3,奖励!$A:$A,工资单导入!$D:$D)</f>
        <v>0</v>
      </c>
      <c r="AY209" s="44">
        <f>SUMIFS(奖励!$D:$D,奖励!$B:$B,$AY$3,奖励!$A:$A,工资单导入!$D:$D)</f>
        <v>0</v>
      </c>
      <c r="AZ209" s="44">
        <f>SUMIFS(奖励!$D:$D,奖励!$B:$B,$AZ$3,奖励!$A:$A,工资单导入!$D:$D)</f>
        <v>0</v>
      </c>
      <c r="BA209" s="44">
        <f>SUMIFS(奖励!$D:$D,奖励!$B:$B,$BA$3,奖励!$A:$A,工资单导入!$D:$D)</f>
        <v>0</v>
      </c>
      <c r="BB209" s="44">
        <f>SUMIFS(奖励!$D:$D,奖励!$B:$B,$BB$3,奖励!$A:$A,工资单导入!$D:$D)</f>
        <v>0</v>
      </c>
      <c r="BC209" s="44">
        <f>SUMIFS(奖励!$D:$D,奖励!$B:$B,$BC$3,奖励!$A:$A,工资单导入!$D:$D)</f>
        <v>0</v>
      </c>
      <c r="BD209" s="42">
        <f t="shared" si="27"/>
        <v>0</v>
      </c>
      <c r="BE209" s="42"/>
      <c r="BF209" s="42"/>
      <c r="BG209" s="42"/>
      <c r="BH209" s="42"/>
      <c r="BI209" s="42"/>
      <c r="BJ209" s="42">
        <f t="shared" si="28"/>
        <v>0</v>
      </c>
      <c r="BK209" s="42">
        <f>工资表导入原始数据!CS212</f>
        <v>0</v>
      </c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>
        <f t="shared" si="29"/>
        <v>0</v>
      </c>
      <c r="CI209" s="42">
        <f>工资表导入原始数据!AU212</f>
        <v>0</v>
      </c>
      <c r="CJ209" s="42">
        <f>工资表导入原始数据!AV212</f>
        <v>0</v>
      </c>
      <c r="CK209" s="42">
        <f>工资表导入原始数据!AW212</f>
        <v>0</v>
      </c>
      <c r="CL209" s="42">
        <f>工资表导入原始数据!AX212</f>
        <v>0</v>
      </c>
      <c r="CM209" s="42"/>
      <c r="CN209" s="42"/>
      <c r="CO209" s="42"/>
      <c r="CP209" s="42"/>
      <c r="CQ209" s="42"/>
      <c r="CR209" s="42">
        <f t="shared" si="30"/>
        <v>0</v>
      </c>
      <c r="CS209" s="42">
        <f>-工资表导入原始数据!BQ212</f>
        <v>0</v>
      </c>
      <c r="CT209" s="42">
        <f>-工资表导入原始数据!BX212</f>
        <v>0</v>
      </c>
      <c r="CU209" s="42">
        <f>-工资表导入原始数据!BU212</f>
        <v>0</v>
      </c>
      <c r="CV209" s="42">
        <f>-工资表导入原始数据!BZ212</f>
        <v>0</v>
      </c>
      <c r="CW209" s="42">
        <f>-工资表导入原始数据!CD212</f>
        <v>0</v>
      </c>
      <c r="CX209" s="42">
        <f>工资表导入原始数据!CG212</f>
        <v>0</v>
      </c>
      <c r="CY209" s="42">
        <f>工资表导入原始数据!BD212</f>
        <v>0</v>
      </c>
      <c r="CZ209" s="42">
        <f>工资表导入原始数据!BE212</f>
        <v>0</v>
      </c>
      <c r="DA209" s="42">
        <f>工资表导入原始数据!BF212</f>
        <v>0</v>
      </c>
      <c r="DB209" s="42">
        <f>工资表导入原始数据!BB212+工资表导入原始数据!BC212</f>
        <v>0</v>
      </c>
      <c r="DC209" s="42">
        <f t="shared" si="31"/>
        <v>0</v>
      </c>
      <c r="DD209" s="44" t="str">
        <f>工资表导入原始数据!L212&amp;工资表导入原始数据!M212</f>
        <v/>
      </c>
      <c r="DE209" s="44">
        <f>工资表导入原始数据!S212</f>
        <v>0</v>
      </c>
      <c r="DF209" s="29" t="str">
        <f>IFERROR(VLOOKUP(D209,奖励!$G:$J,2,0),"")</f>
        <v/>
      </c>
    </row>
    <row r="210" spans="1:110" s="7" customFormat="1" ht="21.75" customHeight="1">
      <c r="A210" s="41">
        <v>207</v>
      </c>
      <c r="B210" s="42">
        <f>工资表导入原始数据!I213</f>
        <v>0</v>
      </c>
      <c r="C210" s="42">
        <f>工资表导入原始数据!G213</f>
        <v>0</v>
      </c>
      <c r="D210" s="42">
        <f>工资表导入原始数据!F213</f>
        <v>0</v>
      </c>
      <c r="E210" s="43">
        <f>ROUND(工资表导入原始数据!P213,2)</f>
        <v>0</v>
      </c>
      <c r="F210" s="42">
        <f>工资表导入原始数据!T213</f>
        <v>0</v>
      </c>
      <c r="G210" s="42">
        <f>工资表导入原始数据!U213</f>
        <v>0</v>
      </c>
      <c r="H210" s="42">
        <f>工资表导入原始数据!V213</f>
        <v>0</v>
      </c>
      <c r="I210" s="42">
        <f>工资表导入原始数据!W213</f>
        <v>0</v>
      </c>
      <c r="J210" s="42">
        <f>工资表导入原始数据!X213</f>
        <v>0</v>
      </c>
      <c r="K210" s="42">
        <f>工资表导入原始数据!Y213</f>
        <v>0</v>
      </c>
      <c r="L210" s="42">
        <f>工资表导入原始数据!AA213</f>
        <v>0</v>
      </c>
      <c r="M210" s="42">
        <f>工资表导入原始数据!AB213</f>
        <v>0</v>
      </c>
      <c r="N210" s="42">
        <f>工资表导入原始数据!AD213</f>
        <v>0</v>
      </c>
      <c r="O210" s="42">
        <f>工资表导入原始数据!AE213</f>
        <v>0</v>
      </c>
      <c r="P210" s="42">
        <f>工资表导入原始数据!AR213</f>
        <v>0</v>
      </c>
      <c r="Q210" s="42">
        <f>工资表导入原始数据!AS213</f>
        <v>0</v>
      </c>
      <c r="R210" s="42">
        <f>工资表导入原始数据!AF213</f>
        <v>0</v>
      </c>
      <c r="S210" s="42">
        <f>工资表导入原始数据!AG213</f>
        <v>0</v>
      </c>
      <c r="T210" s="42">
        <f>工资表导入原始数据!AO213</f>
        <v>0</v>
      </c>
      <c r="U210" s="42">
        <f>工资表导入原始数据!AP213</f>
        <v>0</v>
      </c>
      <c r="V210" s="42">
        <f>工资表导入原始数据!Z213</f>
        <v>0</v>
      </c>
      <c r="W210" s="42"/>
      <c r="X210" s="42"/>
      <c r="Y210" s="42"/>
      <c r="Z210" s="42">
        <f t="shared" si="24"/>
        <v>0</v>
      </c>
      <c r="AA210" s="42">
        <f>工资表导入原始数据!AH213</f>
        <v>0</v>
      </c>
      <c r="AB210" s="42">
        <f>工资表导入原始数据!AI213</f>
        <v>0</v>
      </c>
      <c r="AC210" s="42">
        <f>工资表导入原始数据!AJ213</f>
        <v>0</v>
      </c>
      <c r="AD210" s="42"/>
      <c r="AE210" s="42"/>
      <c r="AF210" s="42">
        <f>工资表导入原始数据!AL213</f>
        <v>0</v>
      </c>
      <c r="AG210" s="42"/>
      <c r="AH210" s="42"/>
      <c r="AI210" s="42"/>
      <c r="AJ210" s="42"/>
      <c r="AK210" s="42"/>
      <c r="AL210" s="42">
        <f t="shared" si="25"/>
        <v>0</v>
      </c>
      <c r="AM210" s="44">
        <f>SUMIFS(奖励!$D:$D,奖励!$B:$B,$AM$3,奖励!$A:$A,工资单导入!$D:$D)</f>
        <v>0</v>
      </c>
      <c r="AN210" s="44">
        <f>SUMIFS(奖励!$D:$D,奖励!$B:$B,$AN$3,奖励!$A:$A,工资单导入!$D:$D)</f>
        <v>0</v>
      </c>
      <c r="AO210" s="44">
        <f>SUMIFS(奖励!$D:$D,奖励!$B:$B,$AO$3,奖励!$A:$A,工资单导入!$D:$D)</f>
        <v>0</v>
      </c>
      <c r="AP210" s="42"/>
      <c r="AQ210" s="42"/>
      <c r="AR210" s="42">
        <f t="shared" si="26"/>
        <v>0</v>
      </c>
      <c r="AS210" s="44">
        <f>SUMIFS(奖励!$D:$D,奖励!$B:$B,$AS$3,奖励!$A:$A,工资单导入!$D:$D)</f>
        <v>0</v>
      </c>
      <c r="AT210" s="44">
        <f>SUMIFS(奖励!$D:$D,奖励!$B:$B,$AT$3,奖励!$A:$A,工资单导入!$D:$D)</f>
        <v>0</v>
      </c>
      <c r="AU210" s="44">
        <f>SUMIFS(奖励!$D:$D,奖励!$B:$B,$AU$3,奖励!$A:$A,工资单导入!$D:$D)</f>
        <v>0</v>
      </c>
      <c r="AV210" s="44">
        <f>SUMIFS(奖励!$D:$D,奖励!$B:$B,$AV$3,奖励!$A:$A,工资单导入!$D:$D)</f>
        <v>0</v>
      </c>
      <c r="AW210" s="44">
        <f>SUMIFS(奖励!$D:$D,奖励!$B:$B,$AW$3,奖励!$A:$A,工资单导入!$D:$D)</f>
        <v>0</v>
      </c>
      <c r="AX210" s="44">
        <f>SUMIFS(奖励!$D:$D,奖励!$B:$B,$AX$3,奖励!$A:$A,工资单导入!$D:$D)</f>
        <v>0</v>
      </c>
      <c r="AY210" s="44">
        <f>SUMIFS(奖励!$D:$D,奖励!$B:$B,$AY$3,奖励!$A:$A,工资单导入!$D:$D)</f>
        <v>0</v>
      </c>
      <c r="AZ210" s="44">
        <f>SUMIFS(奖励!$D:$D,奖励!$B:$B,$AZ$3,奖励!$A:$A,工资单导入!$D:$D)</f>
        <v>0</v>
      </c>
      <c r="BA210" s="44">
        <f>SUMIFS(奖励!$D:$D,奖励!$B:$B,$BA$3,奖励!$A:$A,工资单导入!$D:$D)</f>
        <v>0</v>
      </c>
      <c r="BB210" s="44">
        <f>SUMIFS(奖励!$D:$D,奖励!$B:$B,$BB$3,奖励!$A:$A,工资单导入!$D:$D)</f>
        <v>0</v>
      </c>
      <c r="BC210" s="44">
        <f>SUMIFS(奖励!$D:$D,奖励!$B:$B,$BC$3,奖励!$A:$A,工资单导入!$D:$D)</f>
        <v>0</v>
      </c>
      <c r="BD210" s="42">
        <f t="shared" si="27"/>
        <v>0</v>
      </c>
      <c r="BE210" s="42"/>
      <c r="BF210" s="42"/>
      <c r="BG210" s="42"/>
      <c r="BH210" s="42"/>
      <c r="BI210" s="42"/>
      <c r="BJ210" s="42">
        <f t="shared" si="28"/>
        <v>0</v>
      </c>
      <c r="BK210" s="42">
        <f>工资表导入原始数据!CS213</f>
        <v>0</v>
      </c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>
        <f t="shared" si="29"/>
        <v>0</v>
      </c>
      <c r="CI210" s="42">
        <f>工资表导入原始数据!AU213</f>
        <v>0</v>
      </c>
      <c r="CJ210" s="42">
        <f>工资表导入原始数据!AV213</f>
        <v>0</v>
      </c>
      <c r="CK210" s="42">
        <f>工资表导入原始数据!AW213</f>
        <v>0</v>
      </c>
      <c r="CL210" s="42">
        <f>工资表导入原始数据!AX213</f>
        <v>0</v>
      </c>
      <c r="CM210" s="42"/>
      <c r="CN210" s="42"/>
      <c r="CO210" s="42"/>
      <c r="CP210" s="42"/>
      <c r="CQ210" s="42"/>
      <c r="CR210" s="42">
        <f t="shared" si="30"/>
        <v>0</v>
      </c>
      <c r="CS210" s="42">
        <f>-工资表导入原始数据!BQ213</f>
        <v>0</v>
      </c>
      <c r="CT210" s="42">
        <f>-工资表导入原始数据!BX213</f>
        <v>0</v>
      </c>
      <c r="CU210" s="42">
        <f>-工资表导入原始数据!BU213</f>
        <v>0</v>
      </c>
      <c r="CV210" s="42">
        <f>-工资表导入原始数据!BZ213</f>
        <v>0</v>
      </c>
      <c r="CW210" s="42">
        <f>-工资表导入原始数据!CD213</f>
        <v>0</v>
      </c>
      <c r="CX210" s="42">
        <f>工资表导入原始数据!CG213</f>
        <v>0</v>
      </c>
      <c r="CY210" s="42">
        <f>工资表导入原始数据!BD213</f>
        <v>0</v>
      </c>
      <c r="CZ210" s="42">
        <f>工资表导入原始数据!BE213</f>
        <v>0</v>
      </c>
      <c r="DA210" s="42">
        <f>工资表导入原始数据!BF213</f>
        <v>0</v>
      </c>
      <c r="DB210" s="42">
        <f>工资表导入原始数据!BB213+工资表导入原始数据!BC213</f>
        <v>0</v>
      </c>
      <c r="DC210" s="42">
        <f t="shared" si="31"/>
        <v>0</v>
      </c>
      <c r="DD210" s="44" t="str">
        <f>工资表导入原始数据!L213&amp;工资表导入原始数据!M213</f>
        <v/>
      </c>
      <c r="DE210" s="44">
        <f>工资表导入原始数据!S213</f>
        <v>0</v>
      </c>
      <c r="DF210" s="29" t="str">
        <f>IFERROR(VLOOKUP(D210,奖励!$G:$J,2,0),"")</f>
        <v/>
      </c>
    </row>
    <row r="211" spans="1:110" s="7" customFormat="1" ht="21.75" customHeight="1">
      <c r="A211" s="41">
        <v>208</v>
      </c>
      <c r="B211" s="42">
        <f>工资表导入原始数据!I214</f>
        <v>0</v>
      </c>
      <c r="C211" s="42">
        <f>工资表导入原始数据!G214</f>
        <v>0</v>
      </c>
      <c r="D211" s="42">
        <f>工资表导入原始数据!F214</f>
        <v>0</v>
      </c>
      <c r="E211" s="43">
        <f>ROUND(工资表导入原始数据!P214,2)</f>
        <v>0</v>
      </c>
      <c r="F211" s="42">
        <f>工资表导入原始数据!T214</f>
        <v>0</v>
      </c>
      <c r="G211" s="42">
        <f>工资表导入原始数据!U214</f>
        <v>0</v>
      </c>
      <c r="H211" s="42">
        <f>工资表导入原始数据!V214</f>
        <v>0</v>
      </c>
      <c r="I211" s="42">
        <f>工资表导入原始数据!W214</f>
        <v>0</v>
      </c>
      <c r="J211" s="42">
        <f>工资表导入原始数据!X214</f>
        <v>0</v>
      </c>
      <c r="K211" s="42">
        <f>工资表导入原始数据!Y214</f>
        <v>0</v>
      </c>
      <c r="L211" s="42">
        <f>工资表导入原始数据!AA214</f>
        <v>0</v>
      </c>
      <c r="M211" s="42">
        <f>工资表导入原始数据!AB214</f>
        <v>0</v>
      </c>
      <c r="N211" s="42">
        <f>工资表导入原始数据!AD214</f>
        <v>0</v>
      </c>
      <c r="O211" s="42">
        <f>工资表导入原始数据!AE214</f>
        <v>0</v>
      </c>
      <c r="P211" s="42">
        <f>工资表导入原始数据!AR214</f>
        <v>0</v>
      </c>
      <c r="Q211" s="42">
        <f>工资表导入原始数据!AS214</f>
        <v>0</v>
      </c>
      <c r="R211" s="42">
        <f>工资表导入原始数据!AF214</f>
        <v>0</v>
      </c>
      <c r="S211" s="42">
        <f>工资表导入原始数据!AG214</f>
        <v>0</v>
      </c>
      <c r="T211" s="42">
        <f>工资表导入原始数据!AO214</f>
        <v>0</v>
      </c>
      <c r="U211" s="42">
        <f>工资表导入原始数据!AP214</f>
        <v>0</v>
      </c>
      <c r="V211" s="42">
        <f>工资表导入原始数据!Z214</f>
        <v>0</v>
      </c>
      <c r="W211" s="42"/>
      <c r="X211" s="42"/>
      <c r="Y211" s="42"/>
      <c r="Z211" s="42">
        <f t="shared" si="24"/>
        <v>0</v>
      </c>
      <c r="AA211" s="42">
        <f>工资表导入原始数据!AH214</f>
        <v>0</v>
      </c>
      <c r="AB211" s="42">
        <f>工资表导入原始数据!AI214</f>
        <v>0</v>
      </c>
      <c r="AC211" s="42">
        <f>工资表导入原始数据!AJ214</f>
        <v>0</v>
      </c>
      <c r="AD211" s="42"/>
      <c r="AE211" s="42"/>
      <c r="AF211" s="42">
        <f>工资表导入原始数据!AL214</f>
        <v>0</v>
      </c>
      <c r="AG211" s="42"/>
      <c r="AH211" s="42"/>
      <c r="AI211" s="42"/>
      <c r="AJ211" s="42"/>
      <c r="AK211" s="42"/>
      <c r="AL211" s="42">
        <f t="shared" si="25"/>
        <v>0</v>
      </c>
      <c r="AM211" s="44">
        <f>SUMIFS(奖励!$D:$D,奖励!$B:$B,$AM$3,奖励!$A:$A,工资单导入!$D:$D)</f>
        <v>0</v>
      </c>
      <c r="AN211" s="44">
        <f>SUMIFS(奖励!$D:$D,奖励!$B:$B,$AN$3,奖励!$A:$A,工资单导入!$D:$D)</f>
        <v>0</v>
      </c>
      <c r="AO211" s="44">
        <f>SUMIFS(奖励!$D:$D,奖励!$B:$B,$AO$3,奖励!$A:$A,工资单导入!$D:$D)</f>
        <v>0</v>
      </c>
      <c r="AP211" s="42"/>
      <c r="AQ211" s="42"/>
      <c r="AR211" s="42">
        <f t="shared" si="26"/>
        <v>0</v>
      </c>
      <c r="AS211" s="44">
        <f>SUMIFS(奖励!$D:$D,奖励!$B:$B,$AS$3,奖励!$A:$A,工资单导入!$D:$D)</f>
        <v>0</v>
      </c>
      <c r="AT211" s="44">
        <f>SUMIFS(奖励!$D:$D,奖励!$B:$B,$AT$3,奖励!$A:$A,工资单导入!$D:$D)</f>
        <v>0</v>
      </c>
      <c r="AU211" s="44">
        <f>SUMIFS(奖励!$D:$D,奖励!$B:$B,$AU$3,奖励!$A:$A,工资单导入!$D:$D)</f>
        <v>0</v>
      </c>
      <c r="AV211" s="44">
        <f>SUMIFS(奖励!$D:$D,奖励!$B:$B,$AV$3,奖励!$A:$A,工资单导入!$D:$D)</f>
        <v>0</v>
      </c>
      <c r="AW211" s="44">
        <f>SUMIFS(奖励!$D:$D,奖励!$B:$B,$AW$3,奖励!$A:$A,工资单导入!$D:$D)</f>
        <v>0</v>
      </c>
      <c r="AX211" s="44">
        <f>SUMIFS(奖励!$D:$D,奖励!$B:$B,$AX$3,奖励!$A:$A,工资单导入!$D:$D)</f>
        <v>0</v>
      </c>
      <c r="AY211" s="44">
        <f>SUMIFS(奖励!$D:$D,奖励!$B:$B,$AY$3,奖励!$A:$A,工资单导入!$D:$D)</f>
        <v>0</v>
      </c>
      <c r="AZ211" s="44">
        <f>SUMIFS(奖励!$D:$D,奖励!$B:$B,$AZ$3,奖励!$A:$A,工资单导入!$D:$D)</f>
        <v>0</v>
      </c>
      <c r="BA211" s="44">
        <f>SUMIFS(奖励!$D:$D,奖励!$B:$B,$BA$3,奖励!$A:$A,工资单导入!$D:$D)</f>
        <v>0</v>
      </c>
      <c r="BB211" s="44">
        <f>SUMIFS(奖励!$D:$D,奖励!$B:$B,$BB$3,奖励!$A:$A,工资单导入!$D:$D)</f>
        <v>0</v>
      </c>
      <c r="BC211" s="44">
        <f>SUMIFS(奖励!$D:$D,奖励!$B:$B,$BC$3,奖励!$A:$A,工资单导入!$D:$D)</f>
        <v>0</v>
      </c>
      <c r="BD211" s="42">
        <f t="shared" si="27"/>
        <v>0</v>
      </c>
      <c r="BE211" s="42"/>
      <c r="BF211" s="42"/>
      <c r="BG211" s="42"/>
      <c r="BH211" s="42"/>
      <c r="BI211" s="42"/>
      <c r="BJ211" s="42">
        <f t="shared" si="28"/>
        <v>0</v>
      </c>
      <c r="BK211" s="42">
        <f>工资表导入原始数据!CS214</f>
        <v>0</v>
      </c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>
        <f t="shared" si="29"/>
        <v>0</v>
      </c>
      <c r="CI211" s="42">
        <f>工资表导入原始数据!AU214</f>
        <v>0</v>
      </c>
      <c r="CJ211" s="42">
        <f>工资表导入原始数据!AV214</f>
        <v>0</v>
      </c>
      <c r="CK211" s="42">
        <f>工资表导入原始数据!AW214</f>
        <v>0</v>
      </c>
      <c r="CL211" s="42">
        <f>工资表导入原始数据!AX214</f>
        <v>0</v>
      </c>
      <c r="CM211" s="42"/>
      <c r="CN211" s="42"/>
      <c r="CO211" s="42"/>
      <c r="CP211" s="42"/>
      <c r="CQ211" s="42"/>
      <c r="CR211" s="42">
        <f t="shared" si="30"/>
        <v>0</v>
      </c>
      <c r="CS211" s="42">
        <f>-工资表导入原始数据!BQ214</f>
        <v>0</v>
      </c>
      <c r="CT211" s="42">
        <f>-工资表导入原始数据!BX214</f>
        <v>0</v>
      </c>
      <c r="CU211" s="42">
        <f>-工资表导入原始数据!BU214</f>
        <v>0</v>
      </c>
      <c r="CV211" s="42">
        <f>-工资表导入原始数据!BZ214</f>
        <v>0</v>
      </c>
      <c r="CW211" s="42">
        <f>-工资表导入原始数据!CD214</f>
        <v>0</v>
      </c>
      <c r="CX211" s="42">
        <f>工资表导入原始数据!CG214</f>
        <v>0</v>
      </c>
      <c r="CY211" s="42">
        <f>工资表导入原始数据!BD214</f>
        <v>0</v>
      </c>
      <c r="CZ211" s="42">
        <f>工资表导入原始数据!BE214</f>
        <v>0</v>
      </c>
      <c r="DA211" s="42">
        <f>工资表导入原始数据!BF214</f>
        <v>0</v>
      </c>
      <c r="DB211" s="42">
        <f>工资表导入原始数据!BB214+工资表导入原始数据!BC214</f>
        <v>0</v>
      </c>
      <c r="DC211" s="42">
        <f t="shared" si="31"/>
        <v>0</v>
      </c>
      <c r="DD211" s="44" t="str">
        <f>工资表导入原始数据!L214&amp;工资表导入原始数据!M214</f>
        <v/>
      </c>
      <c r="DE211" s="44">
        <f>工资表导入原始数据!S214</f>
        <v>0</v>
      </c>
      <c r="DF211" s="29" t="str">
        <f>IFERROR(VLOOKUP(D211,奖励!$G:$J,2,0),"")</f>
        <v/>
      </c>
    </row>
    <row r="212" spans="1:110" s="7" customFormat="1" ht="21.75" customHeight="1">
      <c r="A212" s="41">
        <v>209</v>
      </c>
      <c r="B212" s="42">
        <f>工资表导入原始数据!I215</f>
        <v>0</v>
      </c>
      <c r="C212" s="42">
        <f>工资表导入原始数据!G215</f>
        <v>0</v>
      </c>
      <c r="D212" s="42">
        <f>工资表导入原始数据!F215</f>
        <v>0</v>
      </c>
      <c r="E212" s="43">
        <f>ROUND(工资表导入原始数据!P215,2)</f>
        <v>0</v>
      </c>
      <c r="F212" s="42">
        <f>工资表导入原始数据!T215</f>
        <v>0</v>
      </c>
      <c r="G212" s="42">
        <f>工资表导入原始数据!U215</f>
        <v>0</v>
      </c>
      <c r="H212" s="42">
        <f>工资表导入原始数据!V215</f>
        <v>0</v>
      </c>
      <c r="I212" s="42">
        <f>工资表导入原始数据!W215</f>
        <v>0</v>
      </c>
      <c r="J212" s="42">
        <f>工资表导入原始数据!X215</f>
        <v>0</v>
      </c>
      <c r="K212" s="42">
        <f>工资表导入原始数据!Y215</f>
        <v>0</v>
      </c>
      <c r="L212" s="42">
        <f>工资表导入原始数据!AA215</f>
        <v>0</v>
      </c>
      <c r="M212" s="42">
        <f>工资表导入原始数据!AB215</f>
        <v>0</v>
      </c>
      <c r="N212" s="42">
        <f>工资表导入原始数据!AD215</f>
        <v>0</v>
      </c>
      <c r="O212" s="42">
        <f>工资表导入原始数据!AE215</f>
        <v>0</v>
      </c>
      <c r="P212" s="42">
        <f>工资表导入原始数据!AR215</f>
        <v>0</v>
      </c>
      <c r="Q212" s="42">
        <f>工资表导入原始数据!AS215</f>
        <v>0</v>
      </c>
      <c r="R212" s="42">
        <f>工资表导入原始数据!AF215</f>
        <v>0</v>
      </c>
      <c r="S212" s="42">
        <f>工资表导入原始数据!AG215</f>
        <v>0</v>
      </c>
      <c r="T212" s="42">
        <f>工资表导入原始数据!AO215</f>
        <v>0</v>
      </c>
      <c r="U212" s="42">
        <f>工资表导入原始数据!AP215</f>
        <v>0</v>
      </c>
      <c r="V212" s="42">
        <f>工资表导入原始数据!Z215</f>
        <v>0</v>
      </c>
      <c r="W212" s="42"/>
      <c r="X212" s="42"/>
      <c r="Y212" s="42"/>
      <c r="Z212" s="42">
        <f t="shared" si="24"/>
        <v>0</v>
      </c>
      <c r="AA212" s="42">
        <f>工资表导入原始数据!AH215</f>
        <v>0</v>
      </c>
      <c r="AB212" s="42">
        <f>工资表导入原始数据!AI215</f>
        <v>0</v>
      </c>
      <c r="AC212" s="42">
        <f>工资表导入原始数据!AJ215</f>
        <v>0</v>
      </c>
      <c r="AD212" s="42"/>
      <c r="AE212" s="42"/>
      <c r="AF212" s="42">
        <f>工资表导入原始数据!AL215</f>
        <v>0</v>
      </c>
      <c r="AG212" s="42"/>
      <c r="AH212" s="42"/>
      <c r="AI212" s="42"/>
      <c r="AJ212" s="42"/>
      <c r="AK212" s="42"/>
      <c r="AL212" s="42">
        <f t="shared" si="25"/>
        <v>0</v>
      </c>
      <c r="AM212" s="44">
        <f>SUMIFS(奖励!$D:$D,奖励!$B:$B,$AM$3,奖励!$A:$A,工资单导入!$D:$D)</f>
        <v>0</v>
      </c>
      <c r="AN212" s="44">
        <f>SUMIFS(奖励!$D:$D,奖励!$B:$B,$AN$3,奖励!$A:$A,工资单导入!$D:$D)</f>
        <v>0</v>
      </c>
      <c r="AO212" s="44">
        <f>SUMIFS(奖励!$D:$D,奖励!$B:$B,$AO$3,奖励!$A:$A,工资单导入!$D:$D)</f>
        <v>0</v>
      </c>
      <c r="AP212" s="42"/>
      <c r="AQ212" s="42"/>
      <c r="AR212" s="42">
        <f t="shared" si="26"/>
        <v>0</v>
      </c>
      <c r="AS212" s="44">
        <f>SUMIFS(奖励!$D:$D,奖励!$B:$B,$AS$3,奖励!$A:$A,工资单导入!$D:$D)</f>
        <v>0</v>
      </c>
      <c r="AT212" s="44">
        <f>SUMIFS(奖励!$D:$D,奖励!$B:$B,$AT$3,奖励!$A:$A,工资单导入!$D:$D)</f>
        <v>0</v>
      </c>
      <c r="AU212" s="44">
        <f>SUMIFS(奖励!$D:$D,奖励!$B:$B,$AU$3,奖励!$A:$A,工资单导入!$D:$D)</f>
        <v>0</v>
      </c>
      <c r="AV212" s="44">
        <f>SUMIFS(奖励!$D:$D,奖励!$B:$B,$AV$3,奖励!$A:$A,工资单导入!$D:$D)</f>
        <v>0</v>
      </c>
      <c r="AW212" s="44">
        <f>SUMIFS(奖励!$D:$D,奖励!$B:$B,$AW$3,奖励!$A:$A,工资单导入!$D:$D)</f>
        <v>0</v>
      </c>
      <c r="AX212" s="44">
        <f>SUMIFS(奖励!$D:$D,奖励!$B:$B,$AX$3,奖励!$A:$A,工资单导入!$D:$D)</f>
        <v>0</v>
      </c>
      <c r="AY212" s="44">
        <f>SUMIFS(奖励!$D:$D,奖励!$B:$B,$AY$3,奖励!$A:$A,工资单导入!$D:$D)</f>
        <v>0</v>
      </c>
      <c r="AZ212" s="44">
        <f>SUMIFS(奖励!$D:$D,奖励!$B:$B,$AZ$3,奖励!$A:$A,工资单导入!$D:$D)</f>
        <v>0</v>
      </c>
      <c r="BA212" s="44">
        <f>SUMIFS(奖励!$D:$D,奖励!$B:$B,$BA$3,奖励!$A:$A,工资单导入!$D:$D)</f>
        <v>0</v>
      </c>
      <c r="BB212" s="44">
        <f>SUMIFS(奖励!$D:$D,奖励!$B:$B,$BB$3,奖励!$A:$A,工资单导入!$D:$D)</f>
        <v>0</v>
      </c>
      <c r="BC212" s="44">
        <f>SUMIFS(奖励!$D:$D,奖励!$B:$B,$BC$3,奖励!$A:$A,工资单导入!$D:$D)</f>
        <v>0</v>
      </c>
      <c r="BD212" s="42">
        <f t="shared" si="27"/>
        <v>0</v>
      </c>
      <c r="BE212" s="42"/>
      <c r="BF212" s="42"/>
      <c r="BG212" s="42"/>
      <c r="BH212" s="42"/>
      <c r="BI212" s="42"/>
      <c r="BJ212" s="42">
        <f t="shared" si="28"/>
        <v>0</v>
      </c>
      <c r="BK212" s="42">
        <f>工资表导入原始数据!CS215</f>
        <v>0</v>
      </c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>
        <f t="shared" si="29"/>
        <v>0</v>
      </c>
      <c r="CI212" s="42">
        <f>工资表导入原始数据!AU215</f>
        <v>0</v>
      </c>
      <c r="CJ212" s="42">
        <f>工资表导入原始数据!AV215</f>
        <v>0</v>
      </c>
      <c r="CK212" s="42">
        <f>工资表导入原始数据!AW215</f>
        <v>0</v>
      </c>
      <c r="CL212" s="42">
        <f>工资表导入原始数据!AX215</f>
        <v>0</v>
      </c>
      <c r="CM212" s="42"/>
      <c r="CN212" s="42"/>
      <c r="CO212" s="42"/>
      <c r="CP212" s="42"/>
      <c r="CQ212" s="42"/>
      <c r="CR212" s="42">
        <f t="shared" si="30"/>
        <v>0</v>
      </c>
      <c r="CS212" s="42">
        <f>-工资表导入原始数据!BQ215</f>
        <v>0</v>
      </c>
      <c r="CT212" s="42">
        <f>-工资表导入原始数据!BX215</f>
        <v>0</v>
      </c>
      <c r="CU212" s="42">
        <f>-工资表导入原始数据!BU215</f>
        <v>0</v>
      </c>
      <c r="CV212" s="42">
        <f>-工资表导入原始数据!BZ215</f>
        <v>0</v>
      </c>
      <c r="CW212" s="42">
        <f>-工资表导入原始数据!CD215</f>
        <v>0</v>
      </c>
      <c r="CX212" s="42">
        <f>工资表导入原始数据!CG215</f>
        <v>0</v>
      </c>
      <c r="CY212" s="42">
        <f>工资表导入原始数据!BD215</f>
        <v>0</v>
      </c>
      <c r="CZ212" s="42">
        <f>工资表导入原始数据!BE215</f>
        <v>0</v>
      </c>
      <c r="DA212" s="42">
        <f>工资表导入原始数据!BF215</f>
        <v>0</v>
      </c>
      <c r="DB212" s="42">
        <f>工资表导入原始数据!BB215+工资表导入原始数据!BC215</f>
        <v>0</v>
      </c>
      <c r="DC212" s="42">
        <f t="shared" si="31"/>
        <v>0</v>
      </c>
      <c r="DD212" s="44" t="str">
        <f>工资表导入原始数据!L215&amp;工资表导入原始数据!M215</f>
        <v/>
      </c>
      <c r="DE212" s="44">
        <f>工资表导入原始数据!S215</f>
        <v>0</v>
      </c>
      <c r="DF212" s="29" t="str">
        <f>IFERROR(VLOOKUP(D212,奖励!$G:$J,2,0),"")</f>
        <v/>
      </c>
    </row>
    <row r="213" spans="1:110" s="7" customFormat="1" ht="21.75" customHeight="1">
      <c r="A213" s="41">
        <v>210</v>
      </c>
      <c r="B213" s="42">
        <f>工资表导入原始数据!I216</f>
        <v>0</v>
      </c>
      <c r="C213" s="42">
        <f>工资表导入原始数据!G216</f>
        <v>0</v>
      </c>
      <c r="D213" s="42">
        <f>工资表导入原始数据!F216</f>
        <v>0</v>
      </c>
      <c r="E213" s="43">
        <f>ROUND(工资表导入原始数据!P216,2)</f>
        <v>0</v>
      </c>
      <c r="F213" s="42">
        <f>工资表导入原始数据!T216</f>
        <v>0</v>
      </c>
      <c r="G213" s="42">
        <f>工资表导入原始数据!U216</f>
        <v>0</v>
      </c>
      <c r="H213" s="42">
        <f>工资表导入原始数据!V216</f>
        <v>0</v>
      </c>
      <c r="I213" s="42">
        <f>工资表导入原始数据!W216</f>
        <v>0</v>
      </c>
      <c r="J213" s="42">
        <f>工资表导入原始数据!X216</f>
        <v>0</v>
      </c>
      <c r="K213" s="42">
        <f>工资表导入原始数据!Y216</f>
        <v>0</v>
      </c>
      <c r="L213" s="42">
        <f>工资表导入原始数据!AA216</f>
        <v>0</v>
      </c>
      <c r="M213" s="42">
        <f>工资表导入原始数据!AB216</f>
        <v>0</v>
      </c>
      <c r="N213" s="42">
        <f>工资表导入原始数据!AD216</f>
        <v>0</v>
      </c>
      <c r="O213" s="42">
        <f>工资表导入原始数据!AE216</f>
        <v>0</v>
      </c>
      <c r="P213" s="42">
        <f>工资表导入原始数据!AR216</f>
        <v>0</v>
      </c>
      <c r="Q213" s="42">
        <f>工资表导入原始数据!AS216</f>
        <v>0</v>
      </c>
      <c r="R213" s="42">
        <f>工资表导入原始数据!AF216</f>
        <v>0</v>
      </c>
      <c r="S213" s="42">
        <f>工资表导入原始数据!AG216</f>
        <v>0</v>
      </c>
      <c r="T213" s="42">
        <f>工资表导入原始数据!AO216</f>
        <v>0</v>
      </c>
      <c r="U213" s="42">
        <f>工资表导入原始数据!AP216</f>
        <v>0</v>
      </c>
      <c r="V213" s="42">
        <f>工资表导入原始数据!Z216</f>
        <v>0</v>
      </c>
      <c r="W213" s="42"/>
      <c r="X213" s="42"/>
      <c r="Y213" s="42"/>
      <c r="Z213" s="42">
        <f t="shared" si="24"/>
        <v>0</v>
      </c>
      <c r="AA213" s="42">
        <f>工资表导入原始数据!AH216</f>
        <v>0</v>
      </c>
      <c r="AB213" s="42">
        <f>工资表导入原始数据!AI216</f>
        <v>0</v>
      </c>
      <c r="AC213" s="42">
        <f>工资表导入原始数据!AJ216</f>
        <v>0</v>
      </c>
      <c r="AD213" s="42"/>
      <c r="AE213" s="42"/>
      <c r="AF213" s="42">
        <f>工资表导入原始数据!AL216</f>
        <v>0</v>
      </c>
      <c r="AG213" s="42"/>
      <c r="AH213" s="42"/>
      <c r="AI213" s="42"/>
      <c r="AJ213" s="42"/>
      <c r="AK213" s="42"/>
      <c r="AL213" s="42">
        <f t="shared" si="25"/>
        <v>0</v>
      </c>
      <c r="AM213" s="44">
        <f>SUMIFS(奖励!$D:$D,奖励!$B:$B,$AM$3,奖励!$A:$A,工资单导入!$D:$D)</f>
        <v>0</v>
      </c>
      <c r="AN213" s="44">
        <f>SUMIFS(奖励!$D:$D,奖励!$B:$B,$AN$3,奖励!$A:$A,工资单导入!$D:$D)</f>
        <v>0</v>
      </c>
      <c r="AO213" s="44">
        <f>SUMIFS(奖励!$D:$D,奖励!$B:$B,$AO$3,奖励!$A:$A,工资单导入!$D:$D)</f>
        <v>0</v>
      </c>
      <c r="AP213" s="42"/>
      <c r="AQ213" s="42"/>
      <c r="AR213" s="42">
        <f t="shared" si="26"/>
        <v>0</v>
      </c>
      <c r="AS213" s="44">
        <f>SUMIFS(奖励!$D:$D,奖励!$B:$B,$AS$3,奖励!$A:$A,工资单导入!$D:$D)</f>
        <v>0</v>
      </c>
      <c r="AT213" s="44">
        <f>SUMIFS(奖励!$D:$D,奖励!$B:$B,$AT$3,奖励!$A:$A,工资单导入!$D:$D)</f>
        <v>0</v>
      </c>
      <c r="AU213" s="44">
        <f>SUMIFS(奖励!$D:$D,奖励!$B:$B,$AU$3,奖励!$A:$A,工资单导入!$D:$D)</f>
        <v>0</v>
      </c>
      <c r="AV213" s="44">
        <f>SUMIFS(奖励!$D:$D,奖励!$B:$B,$AV$3,奖励!$A:$A,工资单导入!$D:$D)</f>
        <v>0</v>
      </c>
      <c r="AW213" s="44">
        <f>SUMIFS(奖励!$D:$D,奖励!$B:$B,$AW$3,奖励!$A:$A,工资单导入!$D:$D)</f>
        <v>0</v>
      </c>
      <c r="AX213" s="44">
        <f>SUMIFS(奖励!$D:$D,奖励!$B:$B,$AX$3,奖励!$A:$A,工资单导入!$D:$D)</f>
        <v>0</v>
      </c>
      <c r="AY213" s="44">
        <f>SUMIFS(奖励!$D:$D,奖励!$B:$B,$AY$3,奖励!$A:$A,工资单导入!$D:$D)</f>
        <v>0</v>
      </c>
      <c r="AZ213" s="44">
        <f>SUMIFS(奖励!$D:$D,奖励!$B:$B,$AZ$3,奖励!$A:$A,工资单导入!$D:$D)</f>
        <v>0</v>
      </c>
      <c r="BA213" s="44">
        <f>SUMIFS(奖励!$D:$D,奖励!$B:$B,$BA$3,奖励!$A:$A,工资单导入!$D:$D)</f>
        <v>0</v>
      </c>
      <c r="BB213" s="44">
        <f>SUMIFS(奖励!$D:$D,奖励!$B:$B,$BB$3,奖励!$A:$A,工资单导入!$D:$D)</f>
        <v>0</v>
      </c>
      <c r="BC213" s="44">
        <f>SUMIFS(奖励!$D:$D,奖励!$B:$B,$BC$3,奖励!$A:$A,工资单导入!$D:$D)</f>
        <v>0</v>
      </c>
      <c r="BD213" s="42">
        <f t="shared" si="27"/>
        <v>0</v>
      </c>
      <c r="BE213" s="42"/>
      <c r="BF213" s="42"/>
      <c r="BG213" s="42"/>
      <c r="BH213" s="42"/>
      <c r="BI213" s="42"/>
      <c r="BJ213" s="42">
        <f t="shared" si="28"/>
        <v>0</v>
      </c>
      <c r="BK213" s="42">
        <f>工资表导入原始数据!CS216</f>
        <v>0</v>
      </c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>
        <f t="shared" si="29"/>
        <v>0</v>
      </c>
      <c r="CI213" s="42">
        <f>工资表导入原始数据!AU216</f>
        <v>0</v>
      </c>
      <c r="CJ213" s="42">
        <f>工资表导入原始数据!AV216</f>
        <v>0</v>
      </c>
      <c r="CK213" s="42">
        <f>工资表导入原始数据!AW216</f>
        <v>0</v>
      </c>
      <c r="CL213" s="42">
        <f>工资表导入原始数据!AX216</f>
        <v>0</v>
      </c>
      <c r="CM213" s="42"/>
      <c r="CN213" s="42"/>
      <c r="CO213" s="42"/>
      <c r="CP213" s="42"/>
      <c r="CQ213" s="42"/>
      <c r="CR213" s="42">
        <f t="shared" si="30"/>
        <v>0</v>
      </c>
      <c r="CS213" s="42">
        <f>-工资表导入原始数据!BQ216</f>
        <v>0</v>
      </c>
      <c r="CT213" s="42">
        <f>-工资表导入原始数据!BX216</f>
        <v>0</v>
      </c>
      <c r="CU213" s="42">
        <f>-工资表导入原始数据!BU216</f>
        <v>0</v>
      </c>
      <c r="CV213" s="42">
        <f>-工资表导入原始数据!BZ216</f>
        <v>0</v>
      </c>
      <c r="CW213" s="42">
        <f>-工资表导入原始数据!CD216</f>
        <v>0</v>
      </c>
      <c r="CX213" s="42">
        <f>工资表导入原始数据!CG216</f>
        <v>0</v>
      </c>
      <c r="CY213" s="42">
        <f>工资表导入原始数据!BD216</f>
        <v>0</v>
      </c>
      <c r="CZ213" s="42">
        <f>工资表导入原始数据!BE216</f>
        <v>0</v>
      </c>
      <c r="DA213" s="42">
        <f>工资表导入原始数据!BF216</f>
        <v>0</v>
      </c>
      <c r="DB213" s="42">
        <f>工资表导入原始数据!BB216+工资表导入原始数据!BC216</f>
        <v>0</v>
      </c>
      <c r="DC213" s="42">
        <f t="shared" si="31"/>
        <v>0</v>
      </c>
      <c r="DD213" s="44" t="str">
        <f>工资表导入原始数据!L216&amp;工资表导入原始数据!M216</f>
        <v/>
      </c>
      <c r="DE213" s="44">
        <f>工资表导入原始数据!S216</f>
        <v>0</v>
      </c>
      <c r="DF213" s="29" t="str">
        <f>IFERROR(VLOOKUP(D213,奖励!$G:$J,2,0),"")</f>
        <v/>
      </c>
    </row>
    <row r="214" spans="1:110" s="7" customFormat="1" ht="21.75" customHeight="1">
      <c r="A214" s="41">
        <v>211</v>
      </c>
      <c r="B214" s="42">
        <f>工资表导入原始数据!I217</f>
        <v>0</v>
      </c>
      <c r="C214" s="42">
        <f>工资表导入原始数据!G217</f>
        <v>0</v>
      </c>
      <c r="D214" s="42">
        <f>工资表导入原始数据!F217</f>
        <v>0</v>
      </c>
      <c r="E214" s="43">
        <f>ROUND(工资表导入原始数据!P217,2)</f>
        <v>0</v>
      </c>
      <c r="F214" s="42">
        <f>工资表导入原始数据!T217</f>
        <v>0</v>
      </c>
      <c r="G214" s="42">
        <f>工资表导入原始数据!U217</f>
        <v>0</v>
      </c>
      <c r="H214" s="42">
        <f>工资表导入原始数据!V217</f>
        <v>0</v>
      </c>
      <c r="I214" s="42">
        <f>工资表导入原始数据!W217</f>
        <v>0</v>
      </c>
      <c r="J214" s="42">
        <f>工资表导入原始数据!X217</f>
        <v>0</v>
      </c>
      <c r="K214" s="42">
        <f>工资表导入原始数据!Y217</f>
        <v>0</v>
      </c>
      <c r="L214" s="42">
        <f>工资表导入原始数据!AA217</f>
        <v>0</v>
      </c>
      <c r="M214" s="42">
        <f>工资表导入原始数据!AB217</f>
        <v>0</v>
      </c>
      <c r="N214" s="42">
        <f>工资表导入原始数据!AD217</f>
        <v>0</v>
      </c>
      <c r="O214" s="42">
        <f>工资表导入原始数据!AE217</f>
        <v>0</v>
      </c>
      <c r="P214" s="42">
        <f>工资表导入原始数据!AR217</f>
        <v>0</v>
      </c>
      <c r="Q214" s="42">
        <f>工资表导入原始数据!AS217</f>
        <v>0</v>
      </c>
      <c r="R214" s="42">
        <f>工资表导入原始数据!AF217</f>
        <v>0</v>
      </c>
      <c r="S214" s="42">
        <f>工资表导入原始数据!AG217</f>
        <v>0</v>
      </c>
      <c r="T214" s="42">
        <f>工资表导入原始数据!AO217</f>
        <v>0</v>
      </c>
      <c r="U214" s="42">
        <f>工资表导入原始数据!AP217</f>
        <v>0</v>
      </c>
      <c r="V214" s="42">
        <f>工资表导入原始数据!Z217</f>
        <v>0</v>
      </c>
      <c r="W214" s="42"/>
      <c r="X214" s="42"/>
      <c r="Y214" s="42"/>
      <c r="Z214" s="42">
        <f t="shared" si="24"/>
        <v>0</v>
      </c>
      <c r="AA214" s="42">
        <f>工资表导入原始数据!AH217</f>
        <v>0</v>
      </c>
      <c r="AB214" s="42">
        <f>工资表导入原始数据!AI217</f>
        <v>0</v>
      </c>
      <c r="AC214" s="42">
        <f>工资表导入原始数据!AJ217</f>
        <v>0</v>
      </c>
      <c r="AD214" s="42"/>
      <c r="AE214" s="42"/>
      <c r="AF214" s="42">
        <f>工资表导入原始数据!AL217</f>
        <v>0</v>
      </c>
      <c r="AG214" s="42"/>
      <c r="AH214" s="42"/>
      <c r="AI214" s="42"/>
      <c r="AJ214" s="42"/>
      <c r="AK214" s="42"/>
      <c r="AL214" s="42">
        <f t="shared" si="25"/>
        <v>0</v>
      </c>
      <c r="AM214" s="44">
        <f>SUMIFS(奖励!$D:$D,奖励!$B:$B,$AM$3,奖励!$A:$A,工资单导入!$D:$D)</f>
        <v>0</v>
      </c>
      <c r="AN214" s="44">
        <f>SUMIFS(奖励!$D:$D,奖励!$B:$B,$AN$3,奖励!$A:$A,工资单导入!$D:$D)</f>
        <v>0</v>
      </c>
      <c r="AO214" s="44">
        <f>SUMIFS(奖励!$D:$D,奖励!$B:$B,$AO$3,奖励!$A:$A,工资单导入!$D:$D)</f>
        <v>0</v>
      </c>
      <c r="AP214" s="42"/>
      <c r="AQ214" s="42"/>
      <c r="AR214" s="42">
        <f t="shared" si="26"/>
        <v>0</v>
      </c>
      <c r="AS214" s="44">
        <f>SUMIFS(奖励!$D:$D,奖励!$B:$B,$AS$3,奖励!$A:$A,工资单导入!$D:$D)</f>
        <v>0</v>
      </c>
      <c r="AT214" s="44">
        <f>SUMIFS(奖励!$D:$D,奖励!$B:$B,$AT$3,奖励!$A:$A,工资单导入!$D:$D)</f>
        <v>0</v>
      </c>
      <c r="AU214" s="44">
        <f>SUMIFS(奖励!$D:$D,奖励!$B:$B,$AU$3,奖励!$A:$A,工资单导入!$D:$D)</f>
        <v>0</v>
      </c>
      <c r="AV214" s="44">
        <f>SUMIFS(奖励!$D:$D,奖励!$B:$B,$AV$3,奖励!$A:$A,工资单导入!$D:$D)</f>
        <v>0</v>
      </c>
      <c r="AW214" s="44">
        <f>SUMIFS(奖励!$D:$D,奖励!$B:$B,$AW$3,奖励!$A:$A,工资单导入!$D:$D)</f>
        <v>0</v>
      </c>
      <c r="AX214" s="44">
        <f>SUMIFS(奖励!$D:$D,奖励!$B:$B,$AX$3,奖励!$A:$A,工资单导入!$D:$D)</f>
        <v>0</v>
      </c>
      <c r="AY214" s="44">
        <f>SUMIFS(奖励!$D:$D,奖励!$B:$B,$AY$3,奖励!$A:$A,工资单导入!$D:$D)</f>
        <v>0</v>
      </c>
      <c r="AZ214" s="44">
        <f>SUMIFS(奖励!$D:$D,奖励!$B:$B,$AZ$3,奖励!$A:$A,工资单导入!$D:$D)</f>
        <v>0</v>
      </c>
      <c r="BA214" s="44">
        <f>SUMIFS(奖励!$D:$D,奖励!$B:$B,$BA$3,奖励!$A:$A,工资单导入!$D:$D)</f>
        <v>0</v>
      </c>
      <c r="BB214" s="44">
        <f>SUMIFS(奖励!$D:$D,奖励!$B:$B,$BB$3,奖励!$A:$A,工资单导入!$D:$D)</f>
        <v>0</v>
      </c>
      <c r="BC214" s="44">
        <f>SUMIFS(奖励!$D:$D,奖励!$B:$B,$BC$3,奖励!$A:$A,工资单导入!$D:$D)</f>
        <v>0</v>
      </c>
      <c r="BD214" s="42">
        <f t="shared" si="27"/>
        <v>0</v>
      </c>
      <c r="BE214" s="42"/>
      <c r="BF214" s="42"/>
      <c r="BG214" s="42"/>
      <c r="BH214" s="42"/>
      <c r="BI214" s="42"/>
      <c r="BJ214" s="42">
        <f t="shared" si="28"/>
        <v>0</v>
      </c>
      <c r="BK214" s="42">
        <f>工资表导入原始数据!CS217</f>
        <v>0</v>
      </c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>
        <f t="shared" si="29"/>
        <v>0</v>
      </c>
      <c r="CI214" s="42">
        <f>工资表导入原始数据!AU217</f>
        <v>0</v>
      </c>
      <c r="CJ214" s="42">
        <f>工资表导入原始数据!AV217</f>
        <v>0</v>
      </c>
      <c r="CK214" s="42">
        <f>工资表导入原始数据!AW217</f>
        <v>0</v>
      </c>
      <c r="CL214" s="42">
        <f>工资表导入原始数据!AX217</f>
        <v>0</v>
      </c>
      <c r="CM214" s="42"/>
      <c r="CN214" s="42"/>
      <c r="CO214" s="42"/>
      <c r="CP214" s="42"/>
      <c r="CQ214" s="42"/>
      <c r="CR214" s="42">
        <f t="shared" si="30"/>
        <v>0</v>
      </c>
      <c r="CS214" s="42">
        <f>-工资表导入原始数据!BQ217</f>
        <v>0</v>
      </c>
      <c r="CT214" s="42">
        <f>-工资表导入原始数据!BX217</f>
        <v>0</v>
      </c>
      <c r="CU214" s="42">
        <f>-工资表导入原始数据!BU217</f>
        <v>0</v>
      </c>
      <c r="CV214" s="42">
        <f>-工资表导入原始数据!BZ217</f>
        <v>0</v>
      </c>
      <c r="CW214" s="42">
        <f>-工资表导入原始数据!CD217</f>
        <v>0</v>
      </c>
      <c r="CX214" s="42">
        <f>工资表导入原始数据!CG217</f>
        <v>0</v>
      </c>
      <c r="CY214" s="42">
        <f>工资表导入原始数据!BD217</f>
        <v>0</v>
      </c>
      <c r="CZ214" s="42">
        <f>工资表导入原始数据!BE217</f>
        <v>0</v>
      </c>
      <c r="DA214" s="42">
        <f>工资表导入原始数据!BF217</f>
        <v>0</v>
      </c>
      <c r="DB214" s="42">
        <f>工资表导入原始数据!BB217+工资表导入原始数据!BC217</f>
        <v>0</v>
      </c>
      <c r="DC214" s="42">
        <f t="shared" si="31"/>
        <v>0</v>
      </c>
      <c r="DD214" s="44" t="str">
        <f>工资表导入原始数据!L217&amp;工资表导入原始数据!M217</f>
        <v/>
      </c>
      <c r="DE214" s="44">
        <f>工资表导入原始数据!S217</f>
        <v>0</v>
      </c>
      <c r="DF214" s="29" t="str">
        <f>IFERROR(VLOOKUP(D214,奖励!$G:$J,2,0),"")</f>
        <v/>
      </c>
    </row>
    <row r="215" spans="1:110" s="7" customFormat="1" ht="21.75" customHeight="1">
      <c r="A215" s="41">
        <v>212</v>
      </c>
      <c r="B215" s="42">
        <f>工资表导入原始数据!I218</f>
        <v>0</v>
      </c>
      <c r="C215" s="42">
        <f>工资表导入原始数据!G218</f>
        <v>0</v>
      </c>
      <c r="D215" s="42">
        <f>工资表导入原始数据!F218</f>
        <v>0</v>
      </c>
      <c r="E215" s="43">
        <f>ROUND(工资表导入原始数据!P218,2)</f>
        <v>0</v>
      </c>
      <c r="F215" s="42">
        <f>工资表导入原始数据!T218</f>
        <v>0</v>
      </c>
      <c r="G215" s="42">
        <f>工资表导入原始数据!U218</f>
        <v>0</v>
      </c>
      <c r="H215" s="42">
        <f>工资表导入原始数据!V218</f>
        <v>0</v>
      </c>
      <c r="I215" s="42">
        <f>工资表导入原始数据!W218</f>
        <v>0</v>
      </c>
      <c r="J215" s="42">
        <f>工资表导入原始数据!X218</f>
        <v>0</v>
      </c>
      <c r="K215" s="42">
        <f>工资表导入原始数据!Y218</f>
        <v>0</v>
      </c>
      <c r="L215" s="42">
        <f>工资表导入原始数据!AA218</f>
        <v>0</v>
      </c>
      <c r="M215" s="42">
        <f>工资表导入原始数据!AB218</f>
        <v>0</v>
      </c>
      <c r="N215" s="42">
        <f>工资表导入原始数据!AD218</f>
        <v>0</v>
      </c>
      <c r="O215" s="42">
        <f>工资表导入原始数据!AE218</f>
        <v>0</v>
      </c>
      <c r="P215" s="42">
        <f>工资表导入原始数据!AR218</f>
        <v>0</v>
      </c>
      <c r="Q215" s="42">
        <f>工资表导入原始数据!AS218</f>
        <v>0</v>
      </c>
      <c r="R215" s="42">
        <f>工资表导入原始数据!AF218</f>
        <v>0</v>
      </c>
      <c r="S215" s="42">
        <f>工资表导入原始数据!AG218</f>
        <v>0</v>
      </c>
      <c r="T215" s="42">
        <f>工资表导入原始数据!AO218</f>
        <v>0</v>
      </c>
      <c r="U215" s="42">
        <f>工资表导入原始数据!AP218</f>
        <v>0</v>
      </c>
      <c r="V215" s="42">
        <f>工资表导入原始数据!Z218</f>
        <v>0</v>
      </c>
      <c r="W215" s="42"/>
      <c r="X215" s="42"/>
      <c r="Y215" s="42"/>
      <c r="Z215" s="42">
        <f t="shared" si="24"/>
        <v>0</v>
      </c>
      <c r="AA215" s="42">
        <f>工资表导入原始数据!AH218</f>
        <v>0</v>
      </c>
      <c r="AB215" s="42">
        <f>工资表导入原始数据!AI218</f>
        <v>0</v>
      </c>
      <c r="AC215" s="42">
        <f>工资表导入原始数据!AJ218</f>
        <v>0</v>
      </c>
      <c r="AD215" s="42"/>
      <c r="AE215" s="42"/>
      <c r="AF215" s="42">
        <f>工资表导入原始数据!AL218</f>
        <v>0</v>
      </c>
      <c r="AG215" s="42"/>
      <c r="AH215" s="42"/>
      <c r="AI215" s="42"/>
      <c r="AJ215" s="42"/>
      <c r="AK215" s="42"/>
      <c r="AL215" s="42">
        <f t="shared" si="25"/>
        <v>0</v>
      </c>
      <c r="AM215" s="44">
        <f>SUMIFS(奖励!$D:$D,奖励!$B:$B,$AM$3,奖励!$A:$A,工资单导入!$D:$D)</f>
        <v>0</v>
      </c>
      <c r="AN215" s="44">
        <f>SUMIFS(奖励!$D:$D,奖励!$B:$B,$AN$3,奖励!$A:$A,工资单导入!$D:$D)</f>
        <v>0</v>
      </c>
      <c r="AO215" s="44">
        <f>SUMIFS(奖励!$D:$D,奖励!$B:$B,$AO$3,奖励!$A:$A,工资单导入!$D:$D)</f>
        <v>0</v>
      </c>
      <c r="AP215" s="42"/>
      <c r="AQ215" s="42"/>
      <c r="AR215" s="42">
        <f t="shared" si="26"/>
        <v>0</v>
      </c>
      <c r="AS215" s="44">
        <f>SUMIFS(奖励!$D:$D,奖励!$B:$B,$AS$3,奖励!$A:$A,工资单导入!$D:$D)</f>
        <v>0</v>
      </c>
      <c r="AT215" s="44">
        <f>SUMIFS(奖励!$D:$D,奖励!$B:$B,$AT$3,奖励!$A:$A,工资单导入!$D:$D)</f>
        <v>0</v>
      </c>
      <c r="AU215" s="44">
        <f>SUMIFS(奖励!$D:$D,奖励!$B:$B,$AU$3,奖励!$A:$A,工资单导入!$D:$D)</f>
        <v>0</v>
      </c>
      <c r="AV215" s="44">
        <f>SUMIFS(奖励!$D:$D,奖励!$B:$B,$AV$3,奖励!$A:$A,工资单导入!$D:$D)</f>
        <v>0</v>
      </c>
      <c r="AW215" s="44">
        <f>SUMIFS(奖励!$D:$D,奖励!$B:$B,$AW$3,奖励!$A:$A,工资单导入!$D:$D)</f>
        <v>0</v>
      </c>
      <c r="AX215" s="44">
        <f>SUMIFS(奖励!$D:$D,奖励!$B:$B,$AX$3,奖励!$A:$A,工资单导入!$D:$D)</f>
        <v>0</v>
      </c>
      <c r="AY215" s="44">
        <f>SUMIFS(奖励!$D:$D,奖励!$B:$B,$AY$3,奖励!$A:$A,工资单导入!$D:$D)</f>
        <v>0</v>
      </c>
      <c r="AZ215" s="44">
        <f>SUMIFS(奖励!$D:$D,奖励!$B:$B,$AZ$3,奖励!$A:$A,工资单导入!$D:$D)</f>
        <v>0</v>
      </c>
      <c r="BA215" s="44">
        <f>SUMIFS(奖励!$D:$D,奖励!$B:$B,$BA$3,奖励!$A:$A,工资单导入!$D:$D)</f>
        <v>0</v>
      </c>
      <c r="BB215" s="44">
        <f>SUMIFS(奖励!$D:$D,奖励!$B:$B,$BB$3,奖励!$A:$A,工资单导入!$D:$D)</f>
        <v>0</v>
      </c>
      <c r="BC215" s="44">
        <f>SUMIFS(奖励!$D:$D,奖励!$B:$B,$BC$3,奖励!$A:$A,工资单导入!$D:$D)</f>
        <v>0</v>
      </c>
      <c r="BD215" s="42">
        <f t="shared" si="27"/>
        <v>0</v>
      </c>
      <c r="BE215" s="42"/>
      <c r="BF215" s="42"/>
      <c r="BG215" s="42"/>
      <c r="BH215" s="42"/>
      <c r="BI215" s="42"/>
      <c r="BJ215" s="42">
        <f t="shared" si="28"/>
        <v>0</v>
      </c>
      <c r="BK215" s="42">
        <f>工资表导入原始数据!CS218</f>
        <v>0</v>
      </c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>
        <f t="shared" si="29"/>
        <v>0</v>
      </c>
      <c r="CI215" s="42">
        <f>工资表导入原始数据!AU218</f>
        <v>0</v>
      </c>
      <c r="CJ215" s="42">
        <f>工资表导入原始数据!AV218</f>
        <v>0</v>
      </c>
      <c r="CK215" s="42">
        <f>工资表导入原始数据!AW218</f>
        <v>0</v>
      </c>
      <c r="CL215" s="42">
        <f>工资表导入原始数据!AX218</f>
        <v>0</v>
      </c>
      <c r="CM215" s="42"/>
      <c r="CN215" s="42"/>
      <c r="CO215" s="42"/>
      <c r="CP215" s="42"/>
      <c r="CQ215" s="42"/>
      <c r="CR215" s="42">
        <f t="shared" si="30"/>
        <v>0</v>
      </c>
      <c r="CS215" s="42">
        <f>-工资表导入原始数据!BQ218</f>
        <v>0</v>
      </c>
      <c r="CT215" s="42">
        <f>-工资表导入原始数据!BX218</f>
        <v>0</v>
      </c>
      <c r="CU215" s="42">
        <f>-工资表导入原始数据!BU218</f>
        <v>0</v>
      </c>
      <c r="CV215" s="42">
        <f>-工资表导入原始数据!BZ218</f>
        <v>0</v>
      </c>
      <c r="CW215" s="42">
        <f>-工资表导入原始数据!CD218</f>
        <v>0</v>
      </c>
      <c r="CX215" s="42">
        <f>工资表导入原始数据!CG218</f>
        <v>0</v>
      </c>
      <c r="CY215" s="42">
        <f>工资表导入原始数据!BD218</f>
        <v>0</v>
      </c>
      <c r="CZ215" s="42">
        <f>工资表导入原始数据!BE218</f>
        <v>0</v>
      </c>
      <c r="DA215" s="42">
        <f>工资表导入原始数据!BF218</f>
        <v>0</v>
      </c>
      <c r="DB215" s="42">
        <f>工资表导入原始数据!BB218+工资表导入原始数据!BC218</f>
        <v>0</v>
      </c>
      <c r="DC215" s="42">
        <f t="shared" si="31"/>
        <v>0</v>
      </c>
      <c r="DD215" s="44" t="str">
        <f>工资表导入原始数据!L218&amp;工资表导入原始数据!M218</f>
        <v/>
      </c>
      <c r="DE215" s="44">
        <f>工资表导入原始数据!S218</f>
        <v>0</v>
      </c>
      <c r="DF215" s="29" t="str">
        <f>IFERROR(VLOOKUP(D215,奖励!$G:$J,2,0),"")</f>
        <v/>
      </c>
    </row>
    <row r="216" spans="1:110" s="7" customFormat="1" ht="21.75" customHeight="1">
      <c r="A216" s="41">
        <v>213</v>
      </c>
      <c r="B216" s="42">
        <f>工资表导入原始数据!I219</f>
        <v>0</v>
      </c>
      <c r="C216" s="42">
        <f>工资表导入原始数据!G219</f>
        <v>0</v>
      </c>
      <c r="D216" s="42">
        <f>工资表导入原始数据!F219</f>
        <v>0</v>
      </c>
      <c r="E216" s="43">
        <f>ROUND(工资表导入原始数据!P219,2)</f>
        <v>0</v>
      </c>
      <c r="F216" s="42">
        <f>工资表导入原始数据!T219</f>
        <v>0</v>
      </c>
      <c r="G216" s="42">
        <f>工资表导入原始数据!U219</f>
        <v>0</v>
      </c>
      <c r="H216" s="42">
        <f>工资表导入原始数据!V219</f>
        <v>0</v>
      </c>
      <c r="I216" s="42">
        <f>工资表导入原始数据!W219</f>
        <v>0</v>
      </c>
      <c r="J216" s="42">
        <f>工资表导入原始数据!X219</f>
        <v>0</v>
      </c>
      <c r="K216" s="42">
        <f>工资表导入原始数据!Y219</f>
        <v>0</v>
      </c>
      <c r="L216" s="42">
        <f>工资表导入原始数据!AA219</f>
        <v>0</v>
      </c>
      <c r="M216" s="42">
        <f>工资表导入原始数据!AB219</f>
        <v>0</v>
      </c>
      <c r="N216" s="42">
        <f>工资表导入原始数据!AD219</f>
        <v>0</v>
      </c>
      <c r="O216" s="42">
        <f>工资表导入原始数据!AE219</f>
        <v>0</v>
      </c>
      <c r="P216" s="42">
        <f>工资表导入原始数据!AR219</f>
        <v>0</v>
      </c>
      <c r="Q216" s="42">
        <f>工资表导入原始数据!AS219</f>
        <v>0</v>
      </c>
      <c r="R216" s="42">
        <f>工资表导入原始数据!AF219</f>
        <v>0</v>
      </c>
      <c r="S216" s="42">
        <f>工资表导入原始数据!AG219</f>
        <v>0</v>
      </c>
      <c r="T216" s="42">
        <f>工资表导入原始数据!AO219</f>
        <v>0</v>
      </c>
      <c r="U216" s="42">
        <f>工资表导入原始数据!AP219</f>
        <v>0</v>
      </c>
      <c r="V216" s="42">
        <f>工资表导入原始数据!Z219</f>
        <v>0</v>
      </c>
      <c r="W216" s="42"/>
      <c r="X216" s="42"/>
      <c r="Y216" s="42"/>
      <c r="Z216" s="42">
        <f t="shared" si="24"/>
        <v>0</v>
      </c>
      <c r="AA216" s="42">
        <f>工资表导入原始数据!AH219</f>
        <v>0</v>
      </c>
      <c r="AB216" s="42">
        <f>工资表导入原始数据!AI219</f>
        <v>0</v>
      </c>
      <c r="AC216" s="42">
        <f>工资表导入原始数据!AJ219</f>
        <v>0</v>
      </c>
      <c r="AD216" s="42"/>
      <c r="AE216" s="42"/>
      <c r="AF216" s="42">
        <f>工资表导入原始数据!AL219</f>
        <v>0</v>
      </c>
      <c r="AG216" s="42"/>
      <c r="AH216" s="42"/>
      <c r="AI216" s="42"/>
      <c r="AJ216" s="42"/>
      <c r="AK216" s="42"/>
      <c r="AL216" s="42">
        <f t="shared" si="25"/>
        <v>0</v>
      </c>
      <c r="AM216" s="44">
        <f>SUMIFS(奖励!$D:$D,奖励!$B:$B,$AM$3,奖励!$A:$A,工资单导入!$D:$D)</f>
        <v>0</v>
      </c>
      <c r="AN216" s="44">
        <f>SUMIFS(奖励!$D:$D,奖励!$B:$B,$AN$3,奖励!$A:$A,工资单导入!$D:$D)</f>
        <v>0</v>
      </c>
      <c r="AO216" s="44">
        <f>SUMIFS(奖励!$D:$D,奖励!$B:$B,$AO$3,奖励!$A:$A,工资单导入!$D:$D)</f>
        <v>0</v>
      </c>
      <c r="AP216" s="42"/>
      <c r="AQ216" s="42"/>
      <c r="AR216" s="42">
        <f t="shared" si="26"/>
        <v>0</v>
      </c>
      <c r="AS216" s="44">
        <f>SUMIFS(奖励!$D:$D,奖励!$B:$B,$AS$3,奖励!$A:$A,工资单导入!$D:$D)</f>
        <v>0</v>
      </c>
      <c r="AT216" s="44">
        <f>SUMIFS(奖励!$D:$D,奖励!$B:$B,$AT$3,奖励!$A:$A,工资单导入!$D:$D)</f>
        <v>0</v>
      </c>
      <c r="AU216" s="44">
        <f>SUMIFS(奖励!$D:$D,奖励!$B:$B,$AU$3,奖励!$A:$A,工资单导入!$D:$D)</f>
        <v>0</v>
      </c>
      <c r="AV216" s="44">
        <f>SUMIFS(奖励!$D:$D,奖励!$B:$B,$AV$3,奖励!$A:$A,工资单导入!$D:$D)</f>
        <v>0</v>
      </c>
      <c r="AW216" s="44">
        <f>SUMIFS(奖励!$D:$D,奖励!$B:$B,$AW$3,奖励!$A:$A,工资单导入!$D:$D)</f>
        <v>0</v>
      </c>
      <c r="AX216" s="44">
        <f>SUMIFS(奖励!$D:$D,奖励!$B:$B,$AX$3,奖励!$A:$A,工资单导入!$D:$D)</f>
        <v>0</v>
      </c>
      <c r="AY216" s="44">
        <f>SUMIFS(奖励!$D:$D,奖励!$B:$B,$AY$3,奖励!$A:$A,工资单导入!$D:$D)</f>
        <v>0</v>
      </c>
      <c r="AZ216" s="44">
        <f>SUMIFS(奖励!$D:$D,奖励!$B:$B,$AZ$3,奖励!$A:$A,工资单导入!$D:$D)</f>
        <v>0</v>
      </c>
      <c r="BA216" s="44">
        <f>SUMIFS(奖励!$D:$D,奖励!$B:$B,$BA$3,奖励!$A:$A,工资单导入!$D:$D)</f>
        <v>0</v>
      </c>
      <c r="BB216" s="44">
        <f>SUMIFS(奖励!$D:$D,奖励!$B:$B,$BB$3,奖励!$A:$A,工资单导入!$D:$D)</f>
        <v>0</v>
      </c>
      <c r="BC216" s="44">
        <f>SUMIFS(奖励!$D:$D,奖励!$B:$B,$BC$3,奖励!$A:$A,工资单导入!$D:$D)</f>
        <v>0</v>
      </c>
      <c r="BD216" s="42">
        <f t="shared" si="27"/>
        <v>0</v>
      </c>
      <c r="BE216" s="42"/>
      <c r="BF216" s="42"/>
      <c r="BG216" s="42"/>
      <c r="BH216" s="42"/>
      <c r="BI216" s="42"/>
      <c r="BJ216" s="42">
        <f t="shared" si="28"/>
        <v>0</v>
      </c>
      <c r="BK216" s="42">
        <f>工资表导入原始数据!CS219</f>
        <v>0</v>
      </c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>
        <f t="shared" si="29"/>
        <v>0</v>
      </c>
      <c r="CI216" s="42">
        <f>工资表导入原始数据!AU219</f>
        <v>0</v>
      </c>
      <c r="CJ216" s="42">
        <f>工资表导入原始数据!AV219</f>
        <v>0</v>
      </c>
      <c r="CK216" s="42">
        <f>工资表导入原始数据!AW219</f>
        <v>0</v>
      </c>
      <c r="CL216" s="42">
        <f>工资表导入原始数据!AX219</f>
        <v>0</v>
      </c>
      <c r="CM216" s="42"/>
      <c r="CN216" s="42"/>
      <c r="CO216" s="42"/>
      <c r="CP216" s="42"/>
      <c r="CQ216" s="42"/>
      <c r="CR216" s="42">
        <f t="shared" si="30"/>
        <v>0</v>
      </c>
      <c r="CS216" s="42">
        <f>-工资表导入原始数据!BQ219</f>
        <v>0</v>
      </c>
      <c r="CT216" s="42">
        <f>-工资表导入原始数据!BX219</f>
        <v>0</v>
      </c>
      <c r="CU216" s="42">
        <f>-工资表导入原始数据!BU219</f>
        <v>0</v>
      </c>
      <c r="CV216" s="42">
        <f>-工资表导入原始数据!BZ219</f>
        <v>0</v>
      </c>
      <c r="CW216" s="42">
        <f>-工资表导入原始数据!CD219</f>
        <v>0</v>
      </c>
      <c r="CX216" s="42">
        <f>工资表导入原始数据!CG219</f>
        <v>0</v>
      </c>
      <c r="CY216" s="42">
        <f>工资表导入原始数据!BD219</f>
        <v>0</v>
      </c>
      <c r="CZ216" s="42">
        <f>工资表导入原始数据!BE219</f>
        <v>0</v>
      </c>
      <c r="DA216" s="42">
        <f>工资表导入原始数据!BF219</f>
        <v>0</v>
      </c>
      <c r="DB216" s="42">
        <f>工资表导入原始数据!BB219+工资表导入原始数据!BC219</f>
        <v>0</v>
      </c>
      <c r="DC216" s="42">
        <f t="shared" si="31"/>
        <v>0</v>
      </c>
      <c r="DD216" s="44" t="str">
        <f>工资表导入原始数据!L219&amp;工资表导入原始数据!M219</f>
        <v/>
      </c>
      <c r="DE216" s="44">
        <f>工资表导入原始数据!S219</f>
        <v>0</v>
      </c>
      <c r="DF216" s="29" t="str">
        <f>IFERROR(VLOOKUP(D216,奖励!$G:$J,2,0),"")</f>
        <v/>
      </c>
    </row>
    <row r="217" spans="1:110" s="7" customFormat="1" ht="21.75" customHeight="1">
      <c r="A217" s="41">
        <v>214</v>
      </c>
      <c r="B217" s="42">
        <f>工资表导入原始数据!I220</f>
        <v>0</v>
      </c>
      <c r="C217" s="42">
        <f>工资表导入原始数据!G220</f>
        <v>0</v>
      </c>
      <c r="D217" s="42">
        <f>工资表导入原始数据!F220</f>
        <v>0</v>
      </c>
      <c r="E217" s="43">
        <f>ROUND(工资表导入原始数据!P220,2)</f>
        <v>0</v>
      </c>
      <c r="F217" s="42">
        <f>工资表导入原始数据!T220</f>
        <v>0</v>
      </c>
      <c r="G217" s="42">
        <f>工资表导入原始数据!U220</f>
        <v>0</v>
      </c>
      <c r="H217" s="42">
        <f>工资表导入原始数据!V220</f>
        <v>0</v>
      </c>
      <c r="I217" s="42">
        <f>工资表导入原始数据!W220</f>
        <v>0</v>
      </c>
      <c r="J217" s="42">
        <f>工资表导入原始数据!X220</f>
        <v>0</v>
      </c>
      <c r="K217" s="42">
        <f>工资表导入原始数据!Y220</f>
        <v>0</v>
      </c>
      <c r="L217" s="42">
        <f>工资表导入原始数据!AA220</f>
        <v>0</v>
      </c>
      <c r="M217" s="42">
        <f>工资表导入原始数据!AB220</f>
        <v>0</v>
      </c>
      <c r="N217" s="42">
        <f>工资表导入原始数据!AD220</f>
        <v>0</v>
      </c>
      <c r="O217" s="42">
        <f>工资表导入原始数据!AE220</f>
        <v>0</v>
      </c>
      <c r="P217" s="42">
        <f>工资表导入原始数据!AR220</f>
        <v>0</v>
      </c>
      <c r="Q217" s="42">
        <f>工资表导入原始数据!AS220</f>
        <v>0</v>
      </c>
      <c r="R217" s="42">
        <f>工资表导入原始数据!AF220</f>
        <v>0</v>
      </c>
      <c r="S217" s="42">
        <f>工资表导入原始数据!AG220</f>
        <v>0</v>
      </c>
      <c r="T217" s="42">
        <f>工资表导入原始数据!AO220</f>
        <v>0</v>
      </c>
      <c r="U217" s="42">
        <f>工资表导入原始数据!AP220</f>
        <v>0</v>
      </c>
      <c r="V217" s="42">
        <f>工资表导入原始数据!Z220</f>
        <v>0</v>
      </c>
      <c r="W217" s="42"/>
      <c r="X217" s="42"/>
      <c r="Y217" s="42"/>
      <c r="Z217" s="42">
        <f t="shared" si="24"/>
        <v>0</v>
      </c>
      <c r="AA217" s="42">
        <f>工资表导入原始数据!AH220</f>
        <v>0</v>
      </c>
      <c r="AB217" s="42">
        <f>工资表导入原始数据!AI220</f>
        <v>0</v>
      </c>
      <c r="AC217" s="42">
        <f>工资表导入原始数据!AJ220</f>
        <v>0</v>
      </c>
      <c r="AD217" s="42"/>
      <c r="AE217" s="42"/>
      <c r="AF217" s="42">
        <f>工资表导入原始数据!AL220</f>
        <v>0</v>
      </c>
      <c r="AG217" s="42"/>
      <c r="AH217" s="42"/>
      <c r="AI217" s="42"/>
      <c r="AJ217" s="42"/>
      <c r="AK217" s="42"/>
      <c r="AL217" s="42">
        <f t="shared" si="25"/>
        <v>0</v>
      </c>
      <c r="AM217" s="44">
        <f>SUMIFS(奖励!$D:$D,奖励!$B:$B,$AM$3,奖励!$A:$A,工资单导入!$D:$D)</f>
        <v>0</v>
      </c>
      <c r="AN217" s="44">
        <f>SUMIFS(奖励!$D:$D,奖励!$B:$B,$AN$3,奖励!$A:$A,工资单导入!$D:$D)</f>
        <v>0</v>
      </c>
      <c r="AO217" s="44">
        <f>SUMIFS(奖励!$D:$D,奖励!$B:$B,$AO$3,奖励!$A:$A,工资单导入!$D:$D)</f>
        <v>0</v>
      </c>
      <c r="AP217" s="42"/>
      <c r="AQ217" s="42"/>
      <c r="AR217" s="42">
        <f t="shared" si="26"/>
        <v>0</v>
      </c>
      <c r="AS217" s="44">
        <f>SUMIFS(奖励!$D:$D,奖励!$B:$B,$AS$3,奖励!$A:$A,工资单导入!$D:$D)</f>
        <v>0</v>
      </c>
      <c r="AT217" s="44">
        <f>SUMIFS(奖励!$D:$D,奖励!$B:$B,$AT$3,奖励!$A:$A,工资单导入!$D:$D)</f>
        <v>0</v>
      </c>
      <c r="AU217" s="44">
        <f>SUMIFS(奖励!$D:$D,奖励!$B:$B,$AU$3,奖励!$A:$A,工资单导入!$D:$D)</f>
        <v>0</v>
      </c>
      <c r="AV217" s="44">
        <f>SUMIFS(奖励!$D:$D,奖励!$B:$B,$AV$3,奖励!$A:$A,工资单导入!$D:$D)</f>
        <v>0</v>
      </c>
      <c r="AW217" s="44">
        <f>SUMIFS(奖励!$D:$D,奖励!$B:$B,$AW$3,奖励!$A:$A,工资单导入!$D:$D)</f>
        <v>0</v>
      </c>
      <c r="AX217" s="44">
        <f>SUMIFS(奖励!$D:$D,奖励!$B:$B,$AX$3,奖励!$A:$A,工资单导入!$D:$D)</f>
        <v>0</v>
      </c>
      <c r="AY217" s="44">
        <f>SUMIFS(奖励!$D:$D,奖励!$B:$B,$AY$3,奖励!$A:$A,工资单导入!$D:$D)</f>
        <v>0</v>
      </c>
      <c r="AZ217" s="44">
        <f>SUMIFS(奖励!$D:$D,奖励!$B:$B,$AZ$3,奖励!$A:$A,工资单导入!$D:$D)</f>
        <v>0</v>
      </c>
      <c r="BA217" s="44">
        <f>SUMIFS(奖励!$D:$D,奖励!$B:$B,$BA$3,奖励!$A:$A,工资单导入!$D:$D)</f>
        <v>0</v>
      </c>
      <c r="BB217" s="44">
        <f>SUMIFS(奖励!$D:$D,奖励!$B:$B,$BB$3,奖励!$A:$A,工资单导入!$D:$D)</f>
        <v>0</v>
      </c>
      <c r="BC217" s="44">
        <f>SUMIFS(奖励!$D:$D,奖励!$B:$B,$BC$3,奖励!$A:$A,工资单导入!$D:$D)</f>
        <v>0</v>
      </c>
      <c r="BD217" s="42">
        <f t="shared" si="27"/>
        <v>0</v>
      </c>
      <c r="BE217" s="42"/>
      <c r="BF217" s="42"/>
      <c r="BG217" s="42"/>
      <c r="BH217" s="42"/>
      <c r="BI217" s="42"/>
      <c r="BJ217" s="42">
        <f t="shared" si="28"/>
        <v>0</v>
      </c>
      <c r="BK217" s="42">
        <f>工资表导入原始数据!CS220</f>
        <v>0</v>
      </c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>
        <f t="shared" si="29"/>
        <v>0</v>
      </c>
      <c r="CI217" s="42">
        <f>工资表导入原始数据!AU220</f>
        <v>0</v>
      </c>
      <c r="CJ217" s="42">
        <f>工资表导入原始数据!AV220</f>
        <v>0</v>
      </c>
      <c r="CK217" s="42">
        <f>工资表导入原始数据!AW220</f>
        <v>0</v>
      </c>
      <c r="CL217" s="42">
        <f>工资表导入原始数据!AX220</f>
        <v>0</v>
      </c>
      <c r="CM217" s="42"/>
      <c r="CN217" s="42"/>
      <c r="CO217" s="42"/>
      <c r="CP217" s="42"/>
      <c r="CQ217" s="42"/>
      <c r="CR217" s="42">
        <f t="shared" si="30"/>
        <v>0</v>
      </c>
      <c r="CS217" s="42">
        <f>-工资表导入原始数据!BQ220</f>
        <v>0</v>
      </c>
      <c r="CT217" s="42">
        <f>-工资表导入原始数据!BX220</f>
        <v>0</v>
      </c>
      <c r="CU217" s="42">
        <f>-工资表导入原始数据!BU220</f>
        <v>0</v>
      </c>
      <c r="CV217" s="42">
        <f>-工资表导入原始数据!BZ220</f>
        <v>0</v>
      </c>
      <c r="CW217" s="42">
        <f>-工资表导入原始数据!CD220</f>
        <v>0</v>
      </c>
      <c r="CX217" s="42">
        <f>工资表导入原始数据!CG220</f>
        <v>0</v>
      </c>
      <c r="CY217" s="42">
        <f>工资表导入原始数据!BD220</f>
        <v>0</v>
      </c>
      <c r="CZ217" s="42">
        <f>工资表导入原始数据!BE220</f>
        <v>0</v>
      </c>
      <c r="DA217" s="42">
        <f>工资表导入原始数据!BF220</f>
        <v>0</v>
      </c>
      <c r="DB217" s="42">
        <f>工资表导入原始数据!BB220+工资表导入原始数据!BC220</f>
        <v>0</v>
      </c>
      <c r="DC217" s="42">
        <f t="shared" si="31"/>
        <v>0</v>
      </c>
      <c r="DD217" s="44" t="str">
        <f>工资表导入原始数据!L220&amp;工资表导入原始数据!M220</f>
        <v/>
      </c>
      <c r="DE217" s="44">
        <f>工资表导入原始数据!S220</f>
        <v>0</v>
      </c>
      <c r="DF217" s="29" t="str">
        <f>IFERROR(VLOOKUP(D217,奖励!$G:$J,2,0),"")</f>
        <v/>
      </c>
    </row>
    <row r="218" spans="1:110" s="7" customFormat="1" ht="21.75" customHeight="1">
      <c r="A218" s="41">
        <v>215</v>
      </c>
      <c r="B218" s="42">
        <f>工资表导入原始数据!I221</f>
        <v>0</v>
      </c>
      <c r="C218" s="42">
        <f>工资表导入原始数据!G221</f>
        <v>0</v>
      </c>
      <c r="D218" s="42">
        <f>工资表导入原始数据!F221</f>
        <v>0</v>
      </c>
      <c r="E218" s="43">
        <f>ROUND(工资表导入原始数据!P221,2)</f>
        <v>0</v>
      </c>
      <c r="F218" s="42">
        <f>工资表导入原始数据!T221</f>
        <v>0</v>
      </c>
      <c r="G218" s="42">
        <f>工资表导入原始数据!U221</f>
        <v>0</v>
      </c>
      <c r="H218" s="42">
        <f>工资表导入原始数据!V221</f>
        <v>0</v>
      </c>
      <c r="I218" s="42">
        <f>工资表导入原始数据!W221</f>
        <v>0</v>
      </c>
      <c r="J218" s="42">
        <f>工资表导入原始数据!X221</f>
        <v>0</v>
      </c>
      <c r="K218" s="42">
        <f>工资表导入原始数据!Y221</f>
        <v>0</v>
      </c>
      <c r="L218" s="42">
        <f>工资表导入原始数据!AA221</f>
        <v>0</v>
      </c>
      <c r="M218" s="42">
        <f>工资表导入原始数据!AB221</f>
        <v>0</v>
      </c>
      <c r="N218" s="42">
        <f>工资表导入原始数据!AD221</f>
        <v>0</v>
      </c>
      <c r="O218" s="42">
        <f>工资表导入原始数据!AE221</f>
        <v>0</v>
      </c>
      <c r="P218" s="42">
        <f>工资表导入原始数据!AR221</f>
        <v>0</v>
      </c>
      <c r="Q218" s="42">
        <f>工资表导入原始数据!AS221</f>
        <v>0</v>
      </c>
      <c r="R218" s="42">
        <f>工资表导入原始数据!AF221</f>
        <v>0</v>
      </c>
      <c r="S218" s="42">
        <f>工资表导入原始数据!AG221</f>
        <v>0</v>
      </c>
      <c r="T218" s="42">
        <f>工资表导入原始数据!AO221</f>
        <v>0</v>
      </c>
      <c r="U218" s="42">
        <f>工资表导入原始数据!AP221</f>
        <v>0</v>
      </c>
      <c r="V218" s="42">
        <f>工资表导入原始数据!Z221</f>
        <v>0</v>
      </c>
      <c r="W218" s="42"/>
      <c r="X218" s="42"/>
      <c r="Y218" s="42"/>
      <c r="Z218" s="42">
        <f t="shared" si="24"/>
        <v>0</v>
      </c>
      <c r="AA218" s="42">
        <f>工资表导入原始数据!AH221</f>
        <v>0</v>
      </c>
      <c r="AB218" s="42">
        <f>工资表导入原始数据!AI221</f>
        <v>0</v>
      </c>
      <c r="AC218" s="42">
        <f>工资表导入原始数据!AJ221</f>
        <v>0</v>
      </c>
      <c r="AD218" s="42"/>
      <c r="AE218" s="42"/>
      <c r="AF218" s="42">
        <f>工资表导入原始数据!AL221</f>
        <v>0</v>
      </c>
      <c r="AG218" s="42"/>
      <c r="AH218" s="42"/>
      <c r="AI218" s="42"/>
      <c r="AJ218" s="42"/>
      <c r="AK218" s="42"/>
      <c r="AL218" s="42">
        <f t="shared" si="25"/>
        <v>0</v>
      </c>
      <c r="AM218" s="44">
        <f>SUMIFS(奖励!$D:$D,奖励!$B:$B,$AM$3,奖励!$A:$A,工资单导入!$D:$D)</f>
        <v>0</v>
      </c>
      <c r="AN218" s="44">
        <f>SUMIFS(奖励!$D:$D,奖励!$B:$B,$AN$3,奖励!$A:$A,工资单导入!$D:$D)</f>
        <v>0</v>
      </c>
      <c r="AO218" s="44">
        <f>SUMIFS(奖励!$D:$D,奖励!$B:$B,$AO$3,奖励!$A:$A,工资单导入!$D:$D)</f>
        <v>0</v>
      </c>
      <c r="AP218" s="42"/>
      <c r="AQ218" s="42"/>
      <c r="AR218" s="42">
        <f t="shared" si="26"/>
        <v>0</v>
      </c>
      <c r="AS218" s="44">
        <f>SUMIFS(奖励!$D:$D,奖励!$B:$B,$AS$3,奖励!$A:$A,工资单导入!$D:$D)</f>
        <v>0</v>
      </c>
      <c r="AT218" s="44">
        <f>SUMIFS(奖励!$D:$D,奖励!$B:$B,$AT$3,奖励!$A:$A,工资单导入!$D:$D)</f>
        <v>0</v>
      </c>
      <c r="AU218" s="44">
        <f>SUMIFS(奖励!$D:$D,奖励!$B:$B,$AU$3,奖励!$A:$A,工资单导入!$D:$D)</f>
        <v>0</v>
      </c>
      <c r="AV218" s="44">
        <f>SUMIFS(奖励!$D:$D,奖励!$B:$B,$AV$3,奖励!$A:$A,工资单导入!$D:$D)</f>
        <v>0</v>
      </c>
      <c r="AW218" s="44">
        <f>SUMIFS(奖励!$D:$D,奖励!$B:$B,$AW$3,奖励!$A:$A,工资单导入!$D:$D)</f>
        <v>0</v>
      </c>
      <c r="AX218" s="44">
        <f>SUMIFS(奖励!$D:$D,奖励!$B:$B,$AX$3,奖励!$A:$A,工资单导入!$D:$D)</f>
        <v>0</v>
      </c>
      <c r="AY218" s="44">
        <f>SUMIFS(奖励!$D:$D,奖励!$B:$B,$AY$3,奖励!$A:$A,工资单导入!$D:$D)</f>
        <v>0</v>
      </c>
      <c r="AZ218" s="44">
        <f>SUMIFS(奖励!$D:$D,奖励!$B:$B,$AZ$3,奖励!$A:$A,工资单导入!$D:$D)</f>
        <v>0</v>
      </c>
      <c r="BA218" s="44">
        <f>SUMIFS(奖励!$D:$D,奖励!$B:$B,$BA$3,奖励!$A:$A,工资单导入!$D:$D)</f>
        <v>0</v>
      </c>
      <c r="BB218" s="44">
        <f>SUMIFS(奖励!$D:$D,奖励!$B:$B,$BB$3,奖励!$A:$A,工资单导入!$D:$D)</f>
        <v>0</v>
      </c>
      <c r="BC218" s="44">
        <f>SUMIFS(奖励!$D:$D,奖励!$B:$B,$BC$3,奖励!$A:$A,工资单导入!$D:$D)</f>
        <v>0</v>
      </c>
      <c r="BD218" s="42">
        <f t="shared" si="27"/>
        <v>0</v>
      </c>
      <c r="BE218" s="42"/>
      <c r="BF218" s="42"/>
      <c r="BG218" s="42"/>
      <c r="BH218" s="42"/>
      <c r="BI218" s="42"/>
      <c r="BJ218" s="42">
        <f t="shared" si="28"/>
        <v>0</v>
      </c>
      <c r="BK218" s="42">
        <f>工资表导入原始数据!CS221</f>
        <v>0</v>
      </c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>
        <f t="shared" si="29"/>
        <v>0</v>
      </c>
      <c r="CI218" s="42">
        <f>工资表导入原始数据!AU221</f>
        <v>0</v>
      </c>
      <c r="CJ218" s="42">
        <f>工资表导入原始数据!AV221</f>
        <v>0</v>
      </c>
      <c r="CK218" s="42">
        <f>工资表导入原始数据!AW221</f>
        <v>0</v>
      </c>
      <c r="CL218" s="42">
        <f>工资表导入原始数据!AX221</f>
        <v>0</v>
      </c>
      <c r="CM218" s="42"/>
      <c r="CN218" s="42"/>
      <c r="CO218" s="42"/>
      <c r="CP218" s="42"/>
      <c r="CQ218" s="42"/>
      <c r="CR218" s="42">
        <f t="shared" si="30"/>
        <v>0</v>
      </c>
      <c r="CS218" s="42">
        <f>-工资表导入原始数据!BQ221</f>
        <v>0</v>
      </c>
      <c r="CT218" s="42">
        <f>-工资表导入原始数据!BX221</f>
        <v>0</v>
      </c>
      <c r="CU218" s="42">
        <f>-工资表导入原始数据!BU221</f>
        <v>0</v>
      </c>
      <c r="CV218" s="42">
        <f>-工资表导入原始数据!BZ221</f>
        <v>0</v>
      </c>
      <c r="CW218" s="42">
        <f>-工资表导入原始数据!CD221</f>
        <v>0</v>
      </c>
      <c r="CX218" s="42">
        <f>工资表导入原始数据!CG221</f>
        <v>0</v>
      </c>
      <c r="CY218" s="42">
        <f>工资表导入原始数据!BD221</f>
        <v>0</v>
      </c>
      <c r="CZ218" s="42">
        <f>工资表导入原始数据!BE221</f>
        <v>0</v>
      </c>
      <c r="DA218" s="42">
        <f>工资表导入原始数据!BF221</f>
        <v>0</v>
      </c>
      <c r="DB218" s="42">
        <f>工资表导入原始数据!BB221+工资表导入原始数据!BC221</f>
        <v>0</v>
      </c>
      <c r="DC218" s="42">
        <f t="shared" si="31"/>
        <v>0</v>
      </c>
      <c r="DD218" s="44" t="str">
        <f>工资表导入原始数据!L221&amp;工资表导入原始数据!M221</f>
        <v/>
      </c>
      <c r="DE218" s="44">
        <f>工资表导入原始数据!S221</f>
        <v>0</v>
      </c>
      <c r="DF218" s="29" t="str">
        <f>IFERROR(VLOOKUP(D218,奖励!$G:$J,2,0),"")</f>
        <v/>
      </c>
    </row>
    <row r="219" spans="1:110" s="7" customFormat="1" ht="21.75" customHeight="1">
      <c r="A219" s="41">
        <v>216</v>
      </c>
      <c r="B219" s="42">
        <f>工资表导入原始数据!I222</f>
        <v>0</v>
      </c>
      <c r="C219" s="42">
        <f>工资表导入原始数据!G222</f>
        <v>0</v>
      </c>
      <c r="D219" s="42">
        <f>工资表导入原始数据!F222</f>
        <v>0</v>
      </c>
      <c r="E219" s="43">
        <f>ROUND(工资表导入原始数据!P222,2)</f>
        <v>0</v>
      </c>
      <c r="F219" s="42">
        <f>工资表导入原始数据!T222</f>
        <v>0</v>
      </c>
      <c r="G219" s="42">
        <f>工资表导入原始数据!U222</f>
        <v>0</v>
      </c>
      <c r="H219" s="42">
        <f>工资表导入原始数据!V222</f>
        <v>0</v>
      </c>
      <c r="I219" s="42">
        <f>工资表导入原始数据!W222</f>
        <v>0</v>
      </c>
      <c r="J219" s="42">
        <f>工资表导入原始数据!X222</f>
        <v>0</v>
      </c>
      <c r="K219" s="42">
        <f>工资表导入原始数据!Y222</f>
        <v>0</v>
      </c>
      <c r="L219" s="42">
        <f>工资表导入原始数据!AA222</f>
        <v>0</v>
      </c>
      <c r="M219" s="42">
        <f>工资表导入原始数据!AB222</f>
        <v>0</v>
      </c>
      <c r="N219" s="42">
        <f>工资表导入原始数据!AD222</f>
        <v>0</v>
      </c>
      <c r="O219" s="42">
        <f>工资表导入原始数据!AE222</f>
        <v>0</v>
      </c>
      <c r="P219" s="42">
        <f>工资表导入原始数据!AR222</f>
        <v>0</v>
      </c>
      <c r="Q219" s="42">
        <f>工资表导入原始数据!AS222</f>
        <v>0</v>
      </c>
      <c r="R219" s="42">
        <f>工资表导入原始数据!AF222</f>
        <v>0</v>
      </c>
      <c r="S219" s="42">
        <f>工资表导入原始数据!AG222</f>
        <v>0</v>
      </c>
      <c r="T219" s="42">
        <f>工资表导入原始数据!AO222</f>
        <v>0</v>
      </c>
      <c r="U219" s="42">
        <f>工资表导入原始数据!AP222</f>
        <v>0</v>
      </c>
      <c r="V219" s="42">
        <f>工资表导入原始数据!Z222</f>
        <v>0</v>
      </c>
      <c r="W219" s="42"/>
      <c r="X219" s="42"/>
      <c r="Y219" s="42"/>
      <c r="Z219" s="42">
        <f t="shared" si="24"/>
        <v>0</v>
      </c>
      <c r="AA219" s="42">
        <f>工资表导入原始数据!AH222</f>
        <v>0</v>
      </c>
      <c r="AB219" s="42">
        <f>工资表导入原始数据!AI222</f>
        <v>0</v>
      </c>
      <c r="AC219" s="42">
        <f>工资表导入原始数据!AJ222</f>
        <v>0</v>
      </c>
      <c r="AD219" s="42"/>
      <c r="AE219" s="42"/>
      <c r="AF219" s="42">
        <f>工资表导入原始数据!AL222</f>
        <v>0</v>
      </c>
      <c r="AG219" s="42"/>
      <c r="AH219" s="42"/>
      <c r="AI219" s="42"/>
      <c r="AJ219" s="42"/>
      <c r="AK219" s="42"/>
      <c r="AL219" s="42">
        <f t="shared" si="25"/>
        <v>0</v>
      </c>
      <c r="AM219" s="44">
        <f>SUMIFS(奖励!$D:$D,奖励!$B:$B,$AM$3,奖励!$A:$A,工资单导入!$D:$D)</f>
        <v>0</v>
      </c>
      <c r="AN219" s="44">
        <f>SUMIFS(奖励!$D:$D,奖励!$B:$B,$AN$3,奖励!$A:$A,工资单导入!$D:$D)</f>
        <v>0</v>
      </c>
      <c r="AO219" s="44">
        <f>SUMIFS(奖励!$D:$D,奖励!$B:$B,$AO$3,奖励!$A:$A,工资单导入!$D:$D)</f>
        <v>0</v>
      </c>
      <c r="AP219" s="42"/>
      <c r="AQ219" s="42"/>
      <c r="AR219" s="42">
        <f t="shared" si="26"/>
        <v>0</v>
      </c>
      <c r="AS219" s="44">
        <f>SUMIFS(奖励!$D:$D,奖励!$B:$B,$AS$3,奖励!$A:$A,工资单导入!$D:$D)</f>
        <v>0</v>
      </c>
      <c r="AT219" s="44">
        <f>SUMIFS(奖励!$D:$D,奖励!$B:$B,$AT$3,奖励!$A:$A,工资单导入!$D:$D)</f>
        <v>0</v>
      </c>
      <c r="AU219" s="44">
        <f>SUMIFS(奖励!$D:$D,奖励!$B:$B,$AU$3,奖励!$A:$A,工资单导入!$D:$D)</f>
        <v>0</v>
      </c>
      <c r="AV219" s="44">
        <f>SUMIFS(奖励!$D:$D,奖励!$B:$B,$AV$3,奖励!$A:$A,工资单导入!$D:$D)</f>
        <v>0</v>
      </c>
      <c r="AW219" s="44">
        <f>SUMIFS(奖励!$D:$D,奖励!$B:$B,$AW$3,奖励!$A:$A,工资单导入!$D:$D)</f>
        <v>0</v>
      </c>
      <c r="AX219" s="44">
        <f>SUMIFS(奖励!$D:$D,奖励!$B:$B,$AX$3,奖励!$A:$A,工资单导入!$D:$D)</f>
        <v>0</v>
      </c>
      <c r="AY219" s="44">
        <f>SUMIFS(奖励!$D:$D,奖励!$B:$B,$AY$3,奖励!$A:$A,工资单导入!$D:$D)</f>
        <v>0</v>
      </c>
      <c r="AZ219" s="44">
        <f>SUMIFS(奖励!$D:$D,奖励!$B:$B,$AZ$3,奖励!$A:$A,工资单导入!$D:$D)</f>
        <v>0</v>
      </c>
      <c r="BA219" s="44">
        <f>SUMIFS(奖励!$D:$D,奖励!$B:$B,$BA$3,奖励!$A:$A,工资单导入!$D:$D)</f>
        <v>0</v>
      </c>
      <c r="BB219" s="44">
        <f>SUMIFS(奖励!$D:$D,奖励!$B:$B,$BB$3,奖励!$A:$A,工资单导入!$D:$D)</f>
        <v>0</v>
      </c>
      <c r="BC219" s="44">
        <f>SUMIFS(奖励!$D:$D,奖励!$B:$B,$BC$3,奖励!$A:$A,工资单导入!$D:$D)</f>
        <v>0</v>
      </c>
      <c r="BD219" s="42">
        <f t="shared" si="27"/>
        <v>0</v>
      </c>
      <c r="BE219" s="42"/>
      <c r="BF219" s="42"/>
      <c r="BG219" s="42"/>
      <c r="BH219" s="42"/>
      <c r="BI219" s="42"/>
      <c r="BJ219" s="42">
        <f t="shared" si="28"/>
        <v>0</v>
      </c>
      <c r="BK219" s="42">
        <f>工资表导入原始数据!CS222</f>
        <v>0</v>
      </c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>
        <f t="shared" si="29"/>
        <v>0</v>
      </c>
      <c r="CI219" s="42">
        <f>工资表导入原始数据!AU222</f>
        <v>0</v>
      </c>
      <c r="CJ219" s="42">
        <f>工资表导入原始数据!AV222</f>
        <v>0</v>
      </c>
      <c r="CK219" s="42">
        <f>工资表导入原始数据!AW222</f>
        <v>0</v>
      </c>
      <c r="CL219" s="42">
        <f>工资表导入原始数据!AX222</f>
        <v>0</v>
      </c>
      <c r="CM219" s="42"/>
      <c r="CN219" s="42"/>
      <c r="CO219" s="42"/>
      <c r="CP219" s="42"/>
      <c r="CQ219" s="42"/>
      <c r="CR219" s="42">
        <f t="shared" si="30"/>
        <v>0</v>
      </c>
      <c r="CS219" s="42">
        <f>-工资表导入原始数据!BQ222</f>
        <v>0</v>
      </c>
      <c r="CT219" s="42">
        <f>-工资表导入原始数据!BX222</f>
        <v>0</v>
      </c>
      <c r="CU219" s="42">
        <f>-工资表导入原始数据!BU222</f>
        <v>0</v>
      </c>
      <c r="CV219" s="42">
        <f>-工资表导入原始数据!BZ222</f>
        <v>0</v>
      </c>
      <c r="CW219" s="42">
        <f>-工资表导入原始数据!CD222</f>
        <v>0</v>
      </c>
      <c r="CX219" s="42">
        <f>工资表导入原始数据!CG222</f>
        <v>0</v>
      </c>
      <c r="CY219" s="42">
        <f>工资表导入原始数据!BD222</f>
        <v>0</v>
      </c>
      <c r="CZ219" s="42">
        <f>工资表导入原始数据!BE222</f>
        <v>0</v>
      </c>
      <c r="DA219" s="42">
        <f>工资表导入原始数据!BF222</f>
        <v>0</v>
      </c>
      <c r="DB219" s="42">
        <f>工资表导入原始数据!BB222+工资表导入原始数据!BC222</f>
        <v>0</v>
      </c>
      <c r="DC219" s="42">
        <f t="shared" si="31"/>
        <v>0</v>
      </c>
      <c r="DD219" s="44" t="str">
        <f>工资表导入原始数据!L222&amp;工资表导入原始数据!M222</f>
        <v/>
      </c>
      <c r="DE219" s="44">
        <f>工资表导入原始数据!S222</f>
        <v>0</v>
      </c>
      <c r="DF219" s="29" t="str">
        <f>IFERROR(VLOOKUP(D219,奖励!$G:$J,2,0),"")</f>
        <v/>
      </c>
    </row>
    <row r="220" spans="1:110" s="7" customFormat="1" ht="21.75" customHeight="1">
      <c r="A220" s="41">
        <v>217</v>
      </c>
      <c r="B220" s="42">
        <f>工资表导入原始数据!I223</f>
        <v>0</v>
      </c>
      <c r="C220" s="42">
        <f>工资表导入原始数据!G223</f>
        <v>0</v>
      </c>
      <c r="D220" s="42">
        <f>工资表导入原始数据!F223</f>
        <v>0</v>
      </c>
      <c r="E220" s="43">
        <f>ROUND(工资表导入原始数据!P223,2)</f>
        <v>0</v>
      </c>
      <c r="F220" s="42">
        <f>工资表导入原始数据!T223</f>
        <v>0</v>
      </c>
      <c r="G220" s="42">
        <f>工资表导入原始数据!U223</f>
        <v>0</v>
      </c>
      <c r="H220" s="42">
        <f>工资表导入原始数据!V223</f>
        <v>0</v>
      </c>
      <c r="I220" s="42">
        <f>工资表导入原始数据!W223</f>
        <v>0</v>
      </c>
      <c r="J220" s="42">
        <f>工资表导入原始数据!X223</f>
        <v>0</v>
      </c>
      <c r="K220" s="42">
        <f>工资表导入原始数据!Y223</f>
        <v>0</v>
      </c>
      <c r="L220" s="42">
        <f>工资表导入原始数据!AA223</f>
        <v>0</v>
      </c>
      <c r="M220" s="42">
        <f>工资表导入原始数据!AB223</f>
        <v>0</v>
      </c>
      <c r="N220" s="42">
        <f>工资表导入原始数据!AD223</f>
        <v>0</v>
      </c>
      <c r="O220" s="42">
        <f>工资表导入原始数据!AE223</f>
        <v>0</v>
      </c>
      <c r="P220" s="42">
        <f>工资表导入原始数据!AR223</f>
        <v>0</v>
      </c>
      <c r="Q220" s="42">
        <f>工资表导入原始数据!AS223</f>
        <v>0</v>
      </c>
      <c r="R220" s="42">
        <f>工资表导入原始数据!AF223</f>
        <v>0</v>
      </c>
      <c r="S220" s="42">
        <f>工资表导入原始数据!AG223</f>
        <v>0</v>
      </c>
      <c r="T220" s="42">
        <f>工资表导入原始数据!AO223</f>
        <v>0</v>
      </c>
      <c r="U220" s="42">
        <f>工资表导入原始数据!AP223</f>
        <v>0</v>
      </c>
      <c r="V220" s="42">
        <f>工资表导入原始数据!Z223</f>
        <v>0</v>
      </c>
      <c r="W220" s="42"/>
      <c r="X220" s="42"/>
      <c r="Y220" s="42"/>
      <c r="Z220" s="42">
        <f t="shared" si="24"/>
        <v>0</v>
      </c>
      <c r="AA220" s="42">
        <f>工资表导入原始数据!AH223</f>
        <v>0</v>
      </c>
      <c r="AB220" s="42">
        <f>工资表导入原始数据!AI223</f>
        <v>0</v>
      </c>
      <c r="AC220" s="42">
        <f>工资表导入原始数据!AJ223</f>
        <v>0</v>
      </c>
      <c r="AD220" s="42"/>
      <c r="AE220" s="42"/>
      <c r="AF220" s="42">
        <f>工资表导入原始数据!AL223</f>
        <v>0</v>
      </c>
      <c r="AG220" s="42"/>
      <c r="AH220" s="42"/>
      <c r="AI220" s="42"/>
      <c r="AJ220" s="42"/>
      <c r="AK220" s="42"/>
      <c r="AL220" s="42">
        <f t="shared" si="25"/>
        <v>0</v>
      </c>
      <c r="AM220" s="44">
        <f>SUMIFS(奖励!$D:$D,奖励!$B:$B,$AM$3,奖励!$A:$A,工资单导入!$D:$D)</f>
        <v>0</v>
      </c>
      <c r="AN220" s="44">
        <f>SUMIFS(奖励!$D:$D,奖励!$B:$B,$AN$3,奖励!$A:$A,工资单导入!$D:$D)</f>
        <v>0</v>
      </c>
      <c r="AO220" s="44">
        <f>SUMIFS(奖励!$D:$D,奖励!$B:$B,$AO$3,奖励!$A:$A,工资单导入!$D:$D)</f>
        <v>0</v>
      </c>
      <c r="AP220" s="42"/>
      <c r="AQ220" s="42"/>
      <c r="AR220" s="42">
        <f t="shared" si="26"/>
        <v>0</v>
      </c>
      <c r="AS220" s="44">
        <f>SUMIFS(奖励!$D:$D,奖励!$B:$B,$AS$3,奖励!$A:$A,工资单导入!$D:$D)</f>
        <v>0</v>
      </c>
      <c r="AT220" s="44">
        <f>SUMIFS(奖励!$D:$D,奖励!$B:$B,$AT$3,奖励!$A:$A,工资单导入!$D:$D)</f>
        <v>0</v>
      </c>
      <c r="AU220" s="44">
        <f>SUMIFS(奖励!$D:$D,奖励!$B:$B,$AU$3,奖励!$A:$A,工资单导入!$D:$D)</f>
        <v>0</v>
      </c>
      <c r="AV220" s="44">
        <f>SUMIFS(奖励!$D:$D,奖励!$B:$B,$AV$3,奖励!$A:$A,工资单导入!$D:$D)</f>
        <v>0</v>
      </c>
      <c r="AW220" s="44">
        <f>SUMIFS(奖励!$D:$D,奖励!$B:$B,$AW$3,奖励!$A:$A,工资单导入!$D:$D)</f>
        <v>0</v>
      </c>
      <c r="AX220" s="44">
        <f>SUMIFS(奖励!$D:$D,奖励!$B:$B,$AX$3,奖励!$A:$A,工资单导入!$D:$D)</f>
        <v>0</v>
      </c>
      <c r="AY220" s="44">
        <f>SUMIFS(奖励!$D:$D,奖励!$B:$B,$AY$3,奖励!$A:$A,工资单导入!$D:$D)</f>
        <v>0</v>
      </c>
      <c r="AZ220" s="44">
        <f>SUMIFS(奖励!$D:$D,奖励!$B:$B,$AZ$3,奖励!$A:$A,工资单导入!$D:$D)</f>
        <v>0</v>
      </c>
      <c r="BA220" s="44">
        <f>SUMIFS(奖励!$D:$D,奖励!$B:$B,$BA$3,奖励!$A:$A,工资单导入!$D:$D)</f>
        <v>0</v>
      </c>
      <c r="BB220" s="44">
        <f>SUMIFS(奖励!$D:$D,奖励!$B:$B,$BB$3,奖励!$A:$A,工资单导入!$D:$D)</f>
        <v>0</v>
      </c>
      <c r="BC220" s="44">
        <f>SUMIFS(奖励!$D:$D,奖励!$B:$B,$BC$3,奖励!$A:$A,工资单导入!$D:$D)</f>
        <v>0</v>
      </c>
      <c r="BD220" s="42">
        <f t="shared" si="27"/>
        <v>0</v>
      </c>
      <c r="BE220" s="42"/>
      <c r="BF220" s="42"/>
      <c r="BG220" s="42"/>
      <c r="BH220" s="42"/>
      <c r="BI220" s="42"/>
      <c r="BJ220" s="42">
        <f t="shared" si="28"/>
        <v>0</v>
      </c>
      <c r="BK220" s="42">
        <f>工资表导入原始数据!CS223</f>
        <v>0</v>
      </c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>
        <f t="shared" si="29"/>
        <v>0</v>
      </c>
      <c r="CI220" s="42">
        <f>工资表导入原始数据!AU223</f>
        <v>0</v>
      </c>
      <c r="CJ220" s="42">
        <f>工资表导入原始数据!AV223</f>
        <v>0</v>
      </c>
      <c r="CK220" s="42">
        <f>工资表导入原始数据!AW223</f>
        <v>0</v>
      </c>
      <c r="CL220" s="42">
        <f>工资表导入原始数据!AX223</f>
        <v>0</v>
      </c>
      <c r="CM220" s="42"/>
      <c r="CN220" s="42"/>
      <c r="CO220" s="42"/>
      <c r="CP220" s="42"/>
      <c r="CQ220" s="42"/>
      <c r="CR220" s="42">
        <f t="shared" si="30"/>
        <v>0</v>
      </c>
      <c r="CS220" s="42">
        <f>-工资表导入原始数据!BQ223</f>
        <v>0</v>
      </c>
      <c r="CT220" s="42">
        <f>-工资表导入原始数据!BX223</f>
        <v>0</v>
      </c>
      <c r="CU220" s="42">
        <f>-工资表导入原始数据!BU223</f>
        <v>0</v>
      </c>
      <c r="CV220" s="42">
        <f>-工资表导入原始数据!BZ223</f>
        <v>0</v>
      </c>
      <c r="CW220" s="42">
        <f>-工资表导入原始数据!CD223</f>
        <v>0</v>
      </c>
      <c r="CX220" s="42">
        <f>工资表导入原始数据!CG223</f>
        <v>0</v>
      </c>
      <c r="CY220" s="42">
        <f>工资表导入原始数据!BD223</f>
        <v>0</v>
      </c>
      <c r="CZ220" s="42">
        <f>工资表导入原始数据!BE223</f>
        <v>0</v>
      </c>
      <c r="DA220" s="42">
        <f>工资表导入原始数据!BF223</f>
        <v>0</v>
      </c>
      <c r="DB220" s="42">
        <f>工资表导入原始数据!BB223+工资表导入原始数据!BC223</f>
        <v>0</v>
      </c>
      <c r="DC220" s="42">
        <f t="shared" si="31"/>
        <v>0</v>
      </c>
      <c r="DD220" s="44" t="str">
        <f>工资表导入原始数据!L223&amp;工资表导入原始数据!M223</f>
        <v/>
      </c>
      <c r="DE220" s="44">
        <f>工资表导入原始数据!S223</f>
        <v>0</v>
      </c>
      <c r="DF220" s="29" t="str">
        <f>IFERROR(VLOOKUP(D220,奖励!$G:$J,2,0),"")</f>
        <v/>
      </c>
    </row>
    <row r="221" spans="1:110" s="7" customFormat="1" ht="21.75" customHeight="1">
      <c r="A221" s="41">
        <v>218</v>
      </c>
      <c r="B221" s="42">
        <f>工资表导入原始数据!I224</f>
        <v>0</v>
      </c>
      <c r="C221" s="42">
        <f>工资表导入原始数据!G224</f>
        <v>0</v>
      </c>
      <c r="D221" s="42">
        <f>工资表导入原始数据!F224</f>
        <v>0</v>
      </c>
      <c r="E221" s="43">
        <f>ROUND(工资表导入原始数据!P224,2)</f>
        <v>0</v>
      </c>
      <c r="F221" s="42">
        <f>工资表导入原始数据!T224</f>
        <v>0</v>
      </c>
      <c r="G221" s="42">
        <f>工资表导入原始数据!U224</f>
        <v>0</v>
      </c>
      <c r="H221" s="42">
        <f>工资表导入原始数据!V224</f>
        <v>0</v>
      </c>
      <c r="I221" s="42">
        <f>工资表导入原始数据!W224</f>
        <v>0</v>
      </c>
      <c r="J221" s="42">
        <f>工资表导入原始数据!X224</f>
        <v>0</v>
      </c>
      <c r="K221" s="42">
        <f>工资表导入原始数据!Y224</f>
        <v>0</v>
      </c>
      <c r="L221" s="42">
        <f>工资表导入原始数据!AA224</f>
        <v>0</v>
      </c>
      <c r="M221" s="42">
        <f>工资表导入原始数据!AB224</f>
        <v>0</v>
      </c>
      <c r="N221" s="42">
        <f>工资表导入原始数据!AD224</f>
        <v>0</v>
      </c>
      <c r="O221" s="42">
        <f>工资表导入原始数据!AE224</f>
        <v>0</v>
      </c>
      <c r="P221" s="42">
        <f>工资表导入原始数据!AR224</f>
        <v>0</v>
      </c>
      <c r="Q221" s="42">
        <f>工资表导入原始数据!AS224</f>
        <v>0</v>
      </c>
      <c r="R221" s="42">
        <f>工资表导入原始数据!AF224</f>
        <v>0</v>
      </c>
      <c r="S221" s="42">
        <f>工资表导入原始数据!AG224</f>
        <v>0</v>
      </c>
      <c r="T221" s="42">
        <f>工资表导入原始数据!AO224</f>
        <v>0</v>
      </c>
      <c r="U221" s="42">
        <f>工资表导入原始数据!AP224</f>
        <v>0</v>
      </c>
      <c r="V221" s="42">
        <f>工资表导入原始数据!Z224</f>
        <v>0</v>
      </c>
      <c r="W221" s="42"/>
      <c r="X221" s="42"/>
      <c r="Y221" s="42"/>
      <c r="Z221" s="42">
        <f t="shared" si="24"/>
        <v>0</v>
      </c>
      <c r="AA221" s="42">
        <f>工资表导入原始数据!AH224</f>
        <v>0</v>
      </c>
      <c r="AB221" s="42">
        <f>工资表导入原始数据!AI224</f>
        <v>0</v>
      </c>
      <c r="AC221" s="42">
        <f>工资表导入原始数据!AJ224</f>
        <v>0</v>
      </c>
      <c r="AD221" s="42"/>
      <c r="AE221" s="42"/>
      <c r="AF221" s="42">
        <f>工资表导入原始数据!AL224</f>
        <v>0</v>
      </c>
      <c r="AG221" s="42"/>
      <c r="AH221" s="42"/>
      <c r="AI221" s="42"/>
      <c r="AJ221" s="42"/>
      <c r="AK221" s="42"/>
      <c r="AL221" s="42">
        <f t="shared" si="25"/>
        <v>0</v>
      </c>
      <c r="AM221" s="44">
        <f>SUMIFS(奖励!$D:$D,奖励!$B:$B,$AM$3,奖励!$A:$A,工资单导入!$D:$D)</f>
        <v>0</v>
      </c>
      <c r="AN221" s="44">
        <f>SUMIFS(奖励!$D:$D,奖励!$B:$B,$AN$3,奖励!$A:$A,工资单导入!$D:$D)</f>
        <v>0</v>
      </c>
      <c r="AO221" s="44">
        <f>SUMIFS(奖励!$D:$D,奖励!$B:$B,$AO$3,奖励!$A:$A,工资单导入!$D:$D)</f>
        <v>0</v>
      </c>
      <c r="AP221" s="42"/>
      <c r="AQ221" s="42"/>
      <c r="AR221" s="42">
        <f t="shared" si="26"/>
        <v>0</v>
      </c>
      <c r="AS221" s="44">
        <f>SUMIFS(奖励!$D:$D,奖励!$B:$B,$AS$3,奖励!$A:$A,工资单导入!$D:$D)</f>
        <v>0</v>
      </c>
      <c r="AT221" s="44">
        <f>SUMIFS(奖励!$D:$D,奖励!$B:$B,$AT$3,奖励!$A:$A,工资单导入!$D:$D)</f>
        <v>0</v>
      </c>
      <c r="AU221" s="44">
        <f>SUMIFS(奖励!$D:$D,奖励!$B:$B,$AU$3,奖励!$A:$A,工资单导入!$D:$D)</f>
        <v>0</v>
      </c>
      <c r="AV221" s="44">
        <f>SUMIFS(奖励!$D:$D,奖励!$B:$B,$AV$3,奖励!$A:$A,工资单导入!$D:$D)</f>
        <v>0</v>
      </c>
      <c r="AW221" s="44">
        <f>SUMIFS(奖励!$D:$D,奖励!$B:$B,$AW$3,奖励!$A:$A,工资单导入!$D:$D)</f>
        <v>0</v>
      </c>
      <c r="AX221" s="44">
        <f>SUMIFS(奖励!$D:$D,奖励!$B:$B,$AX$3,奖励!$A:$A,工资单导入!$D:$D)</f>
        <v>0</v>
      </c>
      <c r="AY221" s="44">
        <f>SUMIFS(奖励!$D:$D,奖励!$B:$B,$AY$3,奖励!$A:$A,工资单导入!$D:$D)</f>
        <v>0</v>
      </c>
      <c r="AZ221" s="44">
        <f>SUMIFS(奖励!$D:$D,奖励!$B:$B,$AZ$3,奖励!$A:$A,工资单导入!$D:$D)</f>
        <v>0</v>
      </c>
      <c r="BA221" s="44">
        <f>SUMIFS(奖励!$D:$D,奖励!$B:$B,$BA$3,奖励!$A:$A,工资单导入!$D:$D)</f>
        <v>0</v>
      </c>
      <c r="BB221" s="44">
        <f>SUMIFS(奖励!$D:$D,奖励!$B:$B,$BB$3,奖励!$A:$A,工资单导入!$D:$D)</f>
        <v>0</v>
      </c>
      <c r="BC221" s="44">
        <f>SUMIFS(奖励!$D:$D,奖励!$B:$B,$BC$3,奖励!$A:$A,工资单导入!$D:$D)</f>
        <v>0</v>
      </c>
      <c r="BD221" s="42">
        <f t="shared" si="27"/>
        <v>0</v>
      </c>
      <c r="BE221" s="42"/>
      <c r="BF221" s="42"/>
      <c r="BG221" s="42"/>
      <c r="BH221" s="42"/>
      <c r="BI221" s="42"/>
      <c r="BJ221" s="42">
        <f t="shared" si="28"/>
        <v>0</v>
      </c>
      <c r="BK221" s="42">
        <f>工资表导入原始数据!CS224</f>
        <v>0</v>
      </c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>
        <f t="shared" si="29"/>
        <v>0</v>
      </c>
      <c r="CI221" s="42">
        <f>工资表导入原始数据!AU224</f>
        <v>0</v>
      </c>
      <c r="CJ221" s="42">
        <f>工资表导入原始数据!AV224</f>
        <v>0</v>
      </c>
      <c r="CK221" s="42">
        <f>工资表导入原始数据!AW224</f>
        <v>0</v>
      </c>
      <c r="CL221" s="42">
        <f>工资表导入原始数据!AX224</f>
        <v>0</v>
      </c>
      <c r="CM221" s="42"/>
      <c r="CN221" s="42"/>
      <c r="CO221" s="42"/>
      <c r="CP221" s="42"/>
      <c r="CQ221" s="42"/>
      <c r="CR221" s="42">
        <f t="shared" si="30"/>
        <v>0</v>
      </c>
      <c r="CS221" s="42">
        <f>-工资表导入原始数据!BQ224</f>
        <v>0</v>
      </c>
      <c r="CT221" s="42">
        <f>-工资表导入原始数据!BX224</f>
        <v>0</v>
      </c>
      <c r="CU221" s="42">
        <f>-工资表导入原始数据!BU224</f>
        <v>0</v>
      </c>
      <c r="CV221" s="42">
        <f>-工资表导入原始数据!BZ224</f>
        <v>0</v>
      </c>
      <c r="CW221" s="42">
        <f>-工资表导入原始数据!CD224</f>
        <v>0</v>
      </c>
      <c r="CX221" s="42">
        <f>工资表导入原始数据!CG224</f>
        <v>0</v>
      </c>
      <c r="CY221" s="42">
        <f>工资表导入原始数据!BD224</f>
        <v>0</v>
      </c>
      <c r="CZ221" s="42">
        <f>工资表导入原始数据!BE224</f>
        <v>0</v>
      </c>
      <c r="DA221" s="42">
        <f>工资表导入原始数据!BF224</f>
        <v>0</v>
      </c>
      <c r="DB221" s="42">
        <f>工资表导入原始数据!BB224+工资表导入原始数据!BC224</f>
        <v>0</v>
      </c>
      <c r="DC221" s="42">
        <f t="shared" si="31"/>
        <v>0</v>
      </c>
      <c r="DD221" s="44" t="str">
        <f>工资表导入原始数据!L224&amp;工资表导入原始数据!M224</f>
        <v/>
      </c>
      <c r="DE221" s="44">
        <f>工资表导入原始数据!S224</f>
        <v>0</v>
      </c>
      <c r="DF221" s="29" t="str">
        <f>IFERROR(VLOOKUP(D221,奖励!$G:$J,2,0),"")</f>
        <v/>
      </c>
    </row>
    <row r="222" spans="1:110" s="7" customFormat="1" ht="21.75" customHeight="1">
      <c r="A222" s="41">
        <v>219</v>
      </c>
      <c r="B222" s="42">
        <f>工资表导入原始数据!I225</f>
        <v>0</v>
      </c>
      <c r="C222" s="42">
        <f>工资表导入原始数据!G225</f>
        <v>0</v>
      </c>
      <c r="D222" s="42">
        <f>工资表导入原始数据!F225</f>
        <v>0</v>
      </c>
      <c r="E222" s="43">
        <f>ROUND(工资表导入原始数据!P225,2)</f>
        <v>0</v>
      </c>
      <c r="F222" s="42">
        <f>工资表导入原始数据!T225</f>
        <v>0</v>
      </c>
      <c r="G222" s="42">
        <f>工资表导入原始数据!U225</f>
        <v>0</v>
      </c>
      <c r="H222" s="42">
        <f>工资表导入原始数据!V225</f>
        <v>0</v>
      </c>
      <c r="I222" s="42">
        <f>工资表导入原始数据!W225</f>
        <v>0</v>
      </c>
      <c r="J222" s="42">
        <f>工资表导入原始数据!X225</f>
        <v>0</v>
      </c>
      <c r="K222" s="42">
        <f>工资表导入原始数据!Y225</f>
        <v>0</v>
      </c>
      <c r="L222" s="42">
        <f>工资表导入原始数据!AA225</f>
        <v>0</v>
      </c>
      <c r="M222" s="42">
        <f>工资表导入原始数据!AB225</f>
        <v>0</v>
      </c>
      <c r="N222" s="42">
        <f>工资表导入原始数据!AD225</f>
        <v>0</v>
      </c>
      <c r="O222" s="42">
        <f>工资表导入原始数据!AE225</f>
        <v>0</v>
      </c>
      <c r="P222" s="42">
        <f>工资表导入原始数据!AR225</f>
        <v>0</v>
      </c>
      <c r="Q222" s="42">
        <f>工资表导入原始数据!AS225</f>
        <v>0</v>
      </c>
      <c r="R222" s="42">
        <f>工资表导入原始数据!AF225</f>
        <v>0</v>
      </c>
      <c r="S222" s="42">
        <f>工资表导入原始数据!AG225</f>
        <v>0</v>
      </c>
      <c r="T222" s="42">
        <f>工资表导入原始数据!AO225</f>
        <v>0</v>
      </c>
      <c r="U222" s="42">
        <f>工资表导入原始数据!AP225</f>
        <v>0</v>
      </c>
      <c r="V222" s="42">
        <f>工资表导入原始数据!Z225</f>
        <v>0</v>
      </c>
      <c r="W222" s="42"/>
      <c r="X222" s="42"/>
      <c r="Y222" s="42"/>
      <c r="Z222" s="42">
        <f t="shared" si="24"/>
        <v>0</v>
      </c>
      <c r="AA222" s="42">
        <f>工资表导入原始数据!AH225</f>
        <v>0</v>
      </c>
      <c r="AB222" s="42">
        <f>工资表导入原始数据!AI225</f>
        <v>0</v>
      </c>
      <c r="AC222" s="42">
        <f>工资表导入原始数据!AJ225</f>
        <v>0</v>
      </c>
      <c r="AD222" s="42"/>
      <c r="AE222" s="42"/>
      <c r="AF222" s="42">
        <f>工资表导入原始数据!AL225</f>
        <v>0</v>
      </c>
      <c r="AG222" s="42"/>
      <c r="AH222" s="42"/>
      <c r="AI222" s="42"/>
      <c r="AJ222" s="42"/>
      <c r="AK222" s="42"/>
      <c r="AL222" s="42">
        <f t="shared" si="25"/>
        <v>0</v>
      </c>
      <c r="AM222" s="44">
        <f>SUMIFS(奖励!$D:$D,奖励!$B:$B,$AM$3,奖励!$A:$A,工资单导入!$D:$D)</f>
        <v>0</v>
      </c>
      <c r="AN222" s="44">
        <f>SUMIFS(奖励!$D:$D,奖励!$B:$B,$AN$3,奖励!$A:$A,工资单导入!$D:$D)</f>
        <v>0</v>
      </c>
      <c r="AO222" s="44">
        <f>SUMIFS(奖励!$D:$D,奖励!$B:$B,$AO$3,奖励!$A:$A,工资单导入!$D:$D)</f>
        <v>0</v>
      </c>
      <c r="AP222" s="42"/>
      <c r="AQ222" s="42"/>
      <c r="AR222" s="42">
        <f t="shared" si="26"/>
        <v>0</v>
      </c>
      <c r="AS222" s="44">
        <f>SUMIFS(奖励!$D:$D,奖励!$B:$B,$AS$3,奖励!$A:$A,工资单导入!$D:$D)</f>
        <v>0</v>
      </c>
      <c r="AT222" s="44">
        <f>SUMIFS(奖励!$D:$D,奖励!$B:$B,$AT$3,奖励!$A:$A,工资单导入!$D:$D)</f>
        <v>0</v>
      </c>
      <c r="AU222" s="44">
        <f>SUMIFS(奖励!$D:$D,奖励!$B:$B,$AU$3,奖励!$A:$A,工资单导入!$D:$D)</f>
        <v>0</v>
      </c>
      <c r="AV222" s="44">
        <f>SUMIFS(奖励!$D:$D,奖励!$B:$B,$AV$3,奖励!$A:$A,工资单导入!$D:$D)</f>
        <v>0</v>
      </c>
      <c r="AW222" s="44">
        <f>SUMIFS(奖励!$D:$D,奖励!$B:$B,$AW$3,奖励!$A:$A,工资单导入!$D:$D)</f>
        <v>0</v>
      </c>
      <c r="AX222" s="44">
        <f>SUMIFS(奖励!$D:$D,奖励!$B:$B,$AX$3,奖励!$A:$A,工资单导入!$D:$D)</f>
        <v>0</v>
      </c>
      <c r="AY222" s="44">
        <f>SUMIFS(奖励!$D:$D,奖励!$B:$B,$AY$3,奖励!$A:$A,工资单导入!$D:$D)</f>
        <v>0</v>
      </c>
      <c r="AZ222" s="44">
        <f>SUMIFS(奖励!$D:$D,奖励!$B:$B,$AZ$3,奖励!$A:$A,工资单导入!$D:$D)</f>
        <v>0</v>
      </c>
      <c r="BA222" s="44">
        <f>SUMIFS(奖励!$D:$D,奖励!$B:$B,$BA$3,奖励!$A:$A,工资单导入!$D:$D)</f>
        <v>0</v>
      </c>
      <c r="BB222" s="44">
        <f>SUMIFS(奖励!$D:$D,奖励!$B:$B,$BB$3,奖励!$A:$A,工资单导入!$D:$D)</f>
        <v>0</v>
      </c>
      <c r="BC222" s="44">
        <f>SUMIFS(奖励!$D:$D,奖励!$B:$B,$BC$3,奖励!$A:$A,工资单导入!$D:$D)</f>
        <v>0</v>
      </c>
      <c r="BD222" s="42">
        <f t="shared" si="27"/>
        <v>0</v>
      </c>
      <c r="BE222" s="42"/>
      <c r="BF222" s="42"/>
      <c r="BG222" s="42"/>
      <c r="BH222" s="42"/>
      <c r="BI222" s="42"/>
      <c r="BJ222" s="42">
        <f t="shared" si="28"/>
        <v>0</v>
      </c>
      <c r="BK222" s="42">
        <f>工资表导入原始数据!CS225</f>
        <v>0</v>
      </c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>
        <f t="shared" si="29"/>
        <v>0</v>
      </c>
      <c r="CI222" s="42">
        <f>工资表导入原始数据!AU225</f>
        <v>0</v>
      </c>
      <c r="CJ222" s="42">
        <f>工资表导入原始数据!AV225</f>
        <v>0</v>
      </c>
      <c r="CK222" s="42">
        <f>工资表导入原始数据!AW225</f>
        <v>0</v>
      </c>
      <c r="CL222" s="42">
        <f>工资表导入原始数据!AX225</f>
        <v>0</v>
      </c>
      <c r="CM222" s="42"/>
      <c r="CN222" s="42"/>
      <c r="CO222" s="42"/>
      <c r="CP222" s="42"/>
      <c r="CQ222" s="42"/>
      <c r="CR222" s="42">
        <f t="shared" si="30"/>
        <v>0</v>
      </c>
      <c r="CS222" s="42">
        <f>-工资表导入原始数据!BQ225</f>
        <v>0</v>
      </c>
      <c r="CT222" s="42">
        <f>-工资表导入原始数据!BX225</f>
        <v>0</v>
      </c>
      <c r="CU222" s="42">
        <f>-工资表导入原始数据!BU225</f>
        <v>0</v>
      </c>
      <c r="CV222" s="42">
        <f>-工资表导入原始数据!BZ225</f>
        <v>0</v>
      </c>
      <c r="CW222" s="42">
        <f>-工资表导入原始数据!CD225</f>
        <v>0</v>
      </c>
      <c r="CX222" s="42">
        <f>工资表导入原始数据!CG225</f>
        <v>0</v>
      </c>
      <c r="CY222" s="42">
        <f>工资表导入原始数据!BD225</f>
        <v>0</v>
      </c>
      <c r="CZ222" s="42">
        <f>工资表导入原始数据!BE225</f>
        <v>0</v>
      </c>
      <c r="DA222" s="42">
        <f>工资表导入原始数据!BF225</f>
        <v>0</v>
      </c>
      <c r="DB222" s="42">
        <f>工资表导入原始数据!BB225+工资表导入原始数据!BC225</f>
        <v>0</v>
      </c>
      <c r="DC222" s="42">
        <f t="shared" si="31"/>
        <v>0</v>
      </c>
      <c r="DD222" s="44" t="str">
        <f>工资表导入原始数据!L225&amp;工资表导入原始数据!M225</f>
        <v/>
      </c>
      <c r="DE222" s="44">
        <f>工资表导入原始数据!S225</f>
        <v>0</v>
      </c>
      <c r="DF222" s="29" t="str">
        <f>IFERROR(VLOOKUP(D222,奖励!$G:$J,2,0),"")</f>
        <v/>
      </c>
    </row>
    <row r="223" spans="1:110" s="7" customFormat="1" ht="21.75" customHeight="1">
      <c r="A223" s="41">
        <v>220</v>
      </c>
      <c r="B223" s="42">
        <f>工资表导入原始数据!I226</f>
        <v>0</v>
      </c>
      <c r="C223" s="42">
        <f>工资表导入原始数据!G226</f>
        <v>0</v>
      </c>
      <c r="D223" s="42">
        <f>工资表导入原始数据!F226</f>
        <v>0</v>
      </c>
      <c r="E223" s="43">
        <f>ROUND(工资表导入原始数据!P226,2)</f>
        <v>0</v>
      </c>
      <c r="F223" s="42">
        <f>工资表导入原始数据!T226</f>
        <v>0</v>
      </c>
      <c r="G223" s="42">
        <f>工资表导入原始数据!U226</f>
        <v>0</v>
      </c>
      <c r="H223" s="42">
        <f>工资表导入原始数据!V226</f>
        <v>0</v>
      </c>
      <c r="I223" s="42">
        <f>工资表导入原始数据!W226</f>
        <v>0</v>
      </c>
      <c r="J223" s="42">
        <f>工资表导入原始数据!X226</f>
        <v>0</v>
      </c>
      <c r="K223" s="42">
        <f>工资表导入原始数据!Y226</f>
        <v>0</v>
      </c>
      <c r="L223" s="42">
        <f>工资表导入原始数据!AA226</f>
        <v>0</v>
      </c>
      <c r="M223" s="42">
        <f>工资表导入原始数据!AB226</f>
        <v>0</v>
      </c>
      <c r="N223" s="42">
        <f>工资表导入原始数据!AD226</f>
        <v>0</v>
      </c>
      <c r="O223" s="42">
        <f>工资表导入原始数据!AE226</f>
        <v>0</v>
      </c>
      <c r="P223" s="42">
        <f>工资表导入原始数据!AR226</f>
        <v>0</v>
      </c>
      <c r="Q223" s="42">
        <f>工资表导入原始数据!AS226</f>
        <v>0</v>
      </c>
      <c r="R223" s="42">
        <f>工资表导入原始数据!AF226</f>
        <v>0</v>
      </c>
      <c r="S223" s="42">
        <f>工资表导入原始数据!AG226</f>
        <v>0</v>
      </c>
      <c r="T223" s="42">
        <f>工资表导入原始数据!AO226</f>
        <v>0</v>
      </c>
      <c r="U223" s="42">
        <f>工资表导入原始数据!AP226</f>
        <v>0</v>
      </c>
      <c r="V223" s="42">
        <f>工资表导入原始数据!Z226</f>
        <v>0</v>
      </c>
      <c r="W223" s="42"/>
      <c r="X223" s="42"/>
      <c r="Y223" s="42"/>
      <c r="Z223" s="42">
        <f t="shared" si="24"/>
        <v>0</v>
      </c>
      <c r="AA223" s="42">
        <f>工资表导入原始数据!AH226</f>
        <v>0</v>
      </c>
      <c r="AB223" s="42">
        <f>工资表导入原始数据!AI226</f>
        <v>0</v>
      </c>
      <c r="AC223" s="42">
        <f>工资表导入原始数据!AJ226</f>
        <v>0</v>
      </c>
      <c r="AD223" s="42"/>
      <c r="AE223" s="42"/>
      <c r="AF223" s="42">
        <f>工资表导入原始数据!AL226</f>
        <v>0</v>
      </c>
      <c r="AG223" s="42"/>
      <c r="AH223" s="42"/>
      <c r="AI223" s="42"/>
      <c r="AJ223" s="42"/>
      <c r="AK223" s="42"/>
      <c r="AL223" s="42">
        <f t="shared" si="25"/>
        <v>0</v>
      </c>
      <c r="AM223" s="44">
        <f>SUMIFS(奖励!$D:$D,奖励!$B:$B,$AM$3,奖励!$A:$A,工资单导入!$D:$D)</f>
        <v>0</v>
      </c>
      <c r="AN223" s="44">
        <f>SUMIFS(奖励!$D:$D,奖励!$B:$B,$AN$3,奖励!$A:$A,工资单导入!$D:$D)</f>
        <v>0</v>
      </c>
      <c r="AO223" s="44">
        <f>SUMIFS(奖励!$D:$D,奖励!$B:$B,$AO$3,奖励!$A:$A,工资单导入!$D:$D)</f>
        <v>0</v>
      </c>
      <c r="AP223" s="42"/>
      <c r="AQ223" s="42"/>
      <c r="AR223" s="42">
        <f t="shared" si="26"/>
        <v>0</v>
      </c>
      <c r="AS223" s="44">
        <f>SUMIFS(奖励!$D:$D,奖励!$B:$B,$AS$3,奖励!$A:$A,工资单导入!$D:$D)</f>
        <v>0</v>
      </c>
      <c r="AT223" s="44">
        <f>SUMIFS(奖励!$D:$D,奖励!$B:$B,$AT$3,奖励!$A:$A,工资单导入!$D:$D)</f>
        <v>0</v>
      </c>
      <c r="AU223" s="44">
        <f>SUMIFS(奖励!$D:$D,奖励!$B:$B,$AU$3,奖励!$A:$A,工资单导入!$D:$D)</f>
        <v>0</v>
      </c>
      <c r="AV223" s="44">
        <f>SUMIFS(奖励!$D:$D,奖励!$B:$B,$AV$3,奖励!$A:$A,工资单导入!$D:$D)</f>
        <v>0</v>
      </c>
      <c r="AW223" s="44">
        <f>SUMIFS(奖励!$D:$D,奖励!$B:$B,$AW$3,奖励!$A:$A,工资单导入!$D:$D)</f>
        <v>0</v>
      </c>
      <c r="AX223" s="44">
        <f>SUMIFS(奖励!$D:$D,奖励!$B:$B,$AX$3,奖励!$A:$A,工资单导入!$D:$D)</f>
        <v>0</v>
      </c>
      <c r="AY223" s="44">
        <f>SUMIFS(奖励!$D:$D,奖励!$B:$B,$AY$3,奖励!$A:$A,工资单导入!$D:$D)</f>
        <v>0</v>
      </c>
      <c r="AZ223" s="44">
        <f>SUMIFS(奖励!$D:$D,奖励!$B:$B,$AZ$3,奖励!$A:$A,工资单导入!$D:$D)</f>
        <v>0</v>
      </c>
      <c r="BA223" s="44">
        <f>SUMIFS(奖励!$D:$D,奖励!$B:$B,$BA$3,奖励!$A:$A,工资单导入!$D:$D)</f>
        <v>0</v>
      </c>
      <c r="BB223" s="44">
        <f>SUMIFS(奖励!$D:$D,奖励!$B:$B,$BB$3,奖励!$A:$A,工资单导入!$D:$D)</f>
        <v>0</v>
      </c>
      <c r="BC223" s="44">
        <f>SUMIFS(奖励!$D:$D,奖励!$B:$B,$BC$3,奖励!$A:$A,工资单导入!$D:$D)</f>
        <v>0</v>
      </c>
      <c r="BD223" s="42">
        <f t="shared" si="27"/>
        <v>0</v>
      </c>
      <c r="BE223" s="42"/>
      <c r="BF223" s="42"/>
      <c r="BG223" s="42"/>
      <c r="BH223" s="42"/>
      <c r="BI223" s="42"/>
      <c r="BJ223" s="42">
        <f t="shared" si="28"/>
        <v>0</v>
      </c>
      <c r="BK223" s="42">
        <f>工资表导入原始数据!CS226</f>
        <v>0</v>
      </c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>
        <f t="shared" si="29"/>
        <v>0</v>
      </c>
      <c r="CI223" s="42">
        <f>工资表导入原始数据!AU226</f>
        <v>0</v>
      </c>
      <c r="CJ223" s="42">
        <f>工资表导入原始数据!AV226</f>
        <v>0</v>
      </c>
      <c r="CK223" s="42">
        <f>工资表导入原始数据!AW226</f>
        <v>0</v>
      </c>
      <c r="CL223" s="42">
        <f>工资表导入原始数据!AX226</f>
        <v>0</v>
      </c>
      <c r="CM223" s="42"/>
      <c r="CN223" s="42"/>
      <c r="CO223" s="42"/>
      <c r="CP223" s="42"/>
      <c r="CQ223" s="42"/>
      <c r="CR223" s="42">
        <f t="shared" si="30"/>
        <v>0</v>
      </c>
      <c r="CS223" s="42">
        <f>-工资表导入原始数据!BQ226</f>
        <v>0</v>
      </c>
      <c r="CT223" s="42">
        <f>-工资表导入原始数据!BX226</f>
        <v>0</v>
      </c>
      <c r="CU223" s="42">
        <f>-工资表导入原始数据!BU226</f>
        <v>0</v>
      </c>
      <c r="CV223" s="42">
        <f>-工资表导入原始数据!BZ226</f>
        <v>0</v>
      </c>
      <c r="CW223" s="42">
        <f>-工资表导入原始数据!CD226</f>
        <v>0</v>
      </c>
      <c r="CX223" s="42">
        <f>工资表导入原始数据!CG226</f>
        <v>0</v>
      </c>
      <c r="CY223" s="42">
        <f>工资表导入原始数据!BD226</f>
        <v>0</v>
      </c>
      <c r="CZ223" s="42">
        <f>工资表导入原始数据!BE226</f>
        <v>0</v>
      </c>
      <c r="DA223" s="42">
        <f>工资表导入原始数据!BF226</f>
        <v>0</v>
      </c>
      <c r="DB223" s="42">
        <f>工资表导入原始数据!BB226+工资表导入原始数据!BC226</f>
        <v>0</v>
      </c>
      <c r="DC223" s="42">
        <f t="shared" si="31"/>
        <v>0</v>
      </c>
      <c r="DD223" s="44" t="str">
        <f>工资表导入原始数据!L226&amp;工资表导入原始数据!M226</f>
        <v/>
      </c>
      <c r="DE223" s="44">
        <f>工资表导入原始数据!S226</f>
        <v>0</v>
      </c>
      <c r="DF223" s="29" t="str">
        <f>IFERROR(VLOOKUP(D223,奖励!$G:$J,2,0),"")</f>
        <v/>
      </c>
    </row>
    <row r="224" spans="1:110" s="7" customFormat="1" ht="21.75" customHeight="1">
      <c r="A224" s="41">
        <v>221</v>
      </c>
      <c r="B224" s="42">
        <f>工资表导入原始数据!I227</f>
        <v>0</v>
      </c>
      <c r="C224" s="42">
        <f>工资表导入原始数据!G227</f>
        <v>0</v>
      </c>
      <c r="D224" s="42">
        <f>工资表导入原始数据!F227</f>
        <v>0</v>
      </c>
      <c r="E224" s="43">
        <f>ROUND(工资表导入原始数据!P227,2)</f>
        <v>0</v>
      </c>
      <c r="F224" s="42">
        <f>工资表导入原始数据!T227</f>
        <v>0</v>
      </c>
      <c r="G224" s="42">
        <f>工资表导入原始数据!U227</f>
        <v>0</v>
      </c>
      <c r="H224" s="42">
        <f>工资表导入原始数据!V227</f>
        <v>0</v>
      </c>
      <c r="I224" s="42">
        <f>工资表导入原始数据!W227</f>
        <v>0</v>
      </c>
      <c r="J224" s="42">
        <f>工资表导入原始数据!X227</f>
        <v>0</v>
      </c>
      <c r="K224" s="42">
        <f>工资表导入原始数据!Y227</f>
        <v>0</v>
      </c>
      <c r="L224" s="42">
        <f>工资表导入原始数据!AA227</f>
        <v>0</v>
      </c>
      <c r="M224" s="42">
        <f>工资表导入原始数据!AB227</f>
        <v>0</v>
      </c>
      <c r="N224" s="42">
        <f>工资表导入原始数据!AD227</f>
        <v>0</v>
      </c>
      <c r="O224" s="42">
        <f>工资表导入原始数据!AE227</f>
        <v>0</v>
      </c>
      <c r="P224" s="42">
        <f>工资表导入原始数据!AR227</f>
        <v>0</v>
      </c>
      <c r="Q224" s="42">
        <f>工资表导入原始数据!AS227</f>
        <v>0</v>
      </c>
      <c r="R224" s="42">
        <f>工资表导入原始数据!AF227</f>
        <v>0</v>
      </c>
      <c r="S224" s="42">
        <f>工资表导入原始数据!AG227</f>
        <v>0</v>
      </c>
      <c r="T224" s="42">
        <f>工资表导入原始数据!AO227</f>
        <v>0</v>
      </c>
      <c r="U224" s="42">
        <f>工资表导入原始数据!AP227</f>
        <v>0</v>
      </c>
      <c r="V224" s="42">
        <f>工资表导入原始数据!Z227</f>
        <v>0</v>
      </c>
      <c r="W224" s="42"/>
      <c r="X224" s="42"/>
      <c r="Y224" s="42"/>
      <c r="Z224" s="42">
        <f t="shared" si="24"/>
        <v>0</v>
      </c>
      <c r="AA224" s="42">
        <f>工资表导入原始数据!AH227</f>
        <v>0</v>
      </c>
      <c r="AB224" s="42">
        <f>工资表导入原始数据!AI227</f>
        <v>0</v>
      </c>
      <c r="AC224" s="42">
        <f>工资表导入原始数据!AJ227</f>
        <v>0</v>
      </c>
      <c r="AD224" s="42"/>
      <c r="AE224" s="42"/>
      <c r="AF224" s="42">
        <f>工资表导入原始数据!AL227</f>
        <v>0</v>
      </c>
      <c r="AG224" s="42"/>
      <c r="AH224" s="42"/>
      <c r="AI224" s="42"/>
      <c r="AJ224" s="42"/>
      <c r="AK224" s="42"/>
      <c r="AL224" s="42">
        <f t="shared" si="25"/>
        <v>0</v>
      </c>
      <c r="AM224" s="44">
        <f>SUMIFS(奖励!$D:$D,奖励!$B:$B,$AM$3,奖励!$A:$A,工资单导入!$D:$D)</f>
        <v>0</v>
      </c>
      <c r="AN224" s="44">
        <f>SUMIFS(奖励!$D:$D,奖励!$B:$B,$AN$3,奖励!$A:$A,工资单导入!$D:$D)</f>
        <v>0</v>
      </c>
      <c r="AO224" s="44">
        <f>SUMIFS(奖励!$D:$D,奖励!$B:$B,$AO$3,奖励!$A:$A,工资单导入!$D:$D)</f>
        <v>0</v>
      </c>
      <c r="AP224" s="42"/>
      <c r="AQ224" s="42"/>
      <c r="AR224" s="42">
        <f t="shared" si="26"/>
        <v>0</v>
      </c>
      <c r="AS224" s="44">
        <f>SUMIFS(奖励!$D:$D,奖励!$B:$B,$AS$3,奖励!$A:$A,工资单导入!$D:$D)</f>
        <v>0</v>
      </c>
      <c r="AT224" s="44">
        <f>SUMIFS(奖励!$D:$D,奖励!$B:$B,$AT$3,奖励!$A:$A,工资单导入!$D:$D)</f>
        <v>0</v>
      </c>
      <c r="AU224" s="44">
        <f>SUMIFS(奖励!$D:$D,奖励!$B:$B,$AU$3,奖励!$A:$A,工资单导入!$D:$D)</f>
        <v>0</v>
      </c>
      <c r="AV224" s="44">
        <f>SUMIFS(奖励!$D:$D,奖励!$B:$B,$AV$3,奖励!$A:$A,工资单导入!$D:$D)</f>
        <v>0</v>
      </c>
      <c r="AW224" s="44">
        <f>SUMIFS(奖励!$D:$D,奖励!$B:$B,$AW$3,奖励!$A:$A,工资单导入!$D:$D)</f>
        <v>0</v>
      </c>
      <c r="AX224" s="44">
        <f>SUMIFS(奖励!$D:$D,奖励!$B:$B,$AX$3,奖励!$A:$A,工资单导入!$D:$D)</f>
        <v>0</v>
      </c>
      <c r="AY224" s="44">
        <f>SUMIFS(奖励!$D:$D,奖励!$B:$B,$AY$3,奖励!$A:$A,工资单导入!$D:$D)</f>
        <v>0</v>
      </c>
      <c r="AZ224" s="44">
        <f>SUMIFS(奖励!$D:$D,奖励!$B:$B,$AZ$3,奖励!$A:$A,工资单导入!$D:$D)</f>
        <v>0</v>
      </c>
      <c r="BA224" s="44">
        <f>SUMIFS(奖励!$D:$D,奖励!$B:$B,$BA$3,奖励!$A:$A,工资单导入!$D:$D)</f>
        <v>0</v>
      </c>
      <c r="BB224" s="44">
        <f>SUMIFS(奖励!$D:$D,奖励!$B:$B,$BB$3,奖励!$A:$A,工资单导入!$D:$D)</f>
        <v>0</v>
      </c>
      <c r="BC224" s="44">
        <f>SUMIFS(奖励!$D:$D,奖励!$B:$B,$BC$3,奖励!$A:$A,工资单导入!$D:$D)</f>
        <v>0</v>
      </c>
      <c r="BD224" s="42">
        <f t="shared" si="27"/>
        <v>0</v>
      </c>
      <c r="BE224" s="42"/>
      <c r="BF224" s="42"/>
      <c r="BG224" s="42"/>
      <c r="BH224" s="42"/>
      <c r="BI224" s="42"/>
      <c r="BJ224" s="42">
        <f t="shared" si="28"/>
        <v>0</v>
      </c>
      <c r="BK224" s="42">
        <f>工资表导入原始数据!CS227</f>
        <v>0</v>
      </c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>
        <f t="shared" si="29"/>
        <v>0</v>
      </c>
      <c r="CI224" s="42">
        <f>工资表导入原始数据!AU227</f>
        <v>0</v>
      </c>
      <c r="CJ224" s="42">
        <f>工资表导入原始数据!AV227</f>
        <v>0</v>
      </c>
      <c r="CK224" s="42">
        <f>工资表导入原始数据!AW227</f>
        <v>0</v>
      </c>
      <c r="CL224" s="42">
        <f>工资表导入原始数据!AX227</f>
        <v>0</v>
      </c>
      <c r="CM224" s="42"/>
      <c r="CN224" s="42"/>
      <c r="CO224" s="42"/>
      <c r="CP224" s="42"/>
      <c r="CQ224" s="42"/>
      <c r="CR224" s="42">
        <f t="shared" si="30"/>
        <v>0</v>
      </c>
      <c r="CS224" s="42">
        <f>-工资表导入原始数据!BQ227</f>
        <v>0</v>
      </c>
      <c r="CT224" s="42">
        <f>-工资表导入原始数据!BX227</f>
        <v>0</v>
      </c>
      <c r="CU224" s="42">
        <f>-工资表导入原始数据!BU227</f>
        <v>0</v>
      </c>
      <c r="CV224" s="42">
        <f>-工资表导入原始数据!BZ227</f>
        <v>0</v>
      </c>
      <c r="CW224" s="42">
        <f>-工资表导入原始数据!CD227</f>
        <v>0</v>
      </c>
      <c r="CX224" s="42">
        <f>工资表导入原始数据!CG227</f>
        <v>0</v>
      </c>
      <c r="CY224" s="42">
        <f>工资表导入原始数据!BD227</f>
        <v>0</v>
      </c>
      <c r="CZ224" s="42">
        <f>工资表导入原始数据!BE227</f>
        <v>0</v>
      </c>
      <c r="DA224" s="42">
        <f>工资表导入原始数据!BF227</f>
        <v>0</v>
      </c>
      <c r="DB224" s="42">
        <f>工资表导入原始数据!BB227+工资表导入原始数据!BC227</f>
        <v>0</v>
      </c>
      <c r="DC224" s="42">
        <f t="shared" si="31"/>
        <v>0</v>
      </c>
      <c r="DD224" s="44" t="str">
        <f>工资表导入原始数据!L227&amp;工资表导入原始数据!M227</f>
        <v/>
      </c>
      <c r="DE224" s="44">
        <f>工资表导入原始数据!S227</f>
        <v>0</v>
      </c>
      <c r="DF224" s="29" t="str">
        <f>IFERROR(VLOOKUP(D224,奖励!$G:$J,2,0),"")</f>
        <v/>
      </c>
    </row>
    <row r="225" spans="1:110" s="7" customFormat="1" ht="21.75" customHeight="1">
      <c r="A225" s="41">
        <v>222</v>
      </c>
      <c r="B225" s="42">
        <f>工资表导入原始数据!I228</f>
        <v>0</v>
      </c>
      <c r="C225" s="42">
        <f>工资表导入原始数据!G228</f>
        <v>0</v>
      </c>
      <c r="D225" s="42">
        <f>工资表导入原始数据!F228</f>
        <v>0</v>
      </c>
      <c r="E225" s="43">
        <f>ROUND(工资表导入原始数据!P228,2)</f>
        <v>0</v>
      </c>
      <c r="F225" s="42">
        <f>工资表导入原始数据!T228</f>
        <v>0</v>
      </c>
      <c r="G225" s="42">
        <f>工资表导入原始数据!U228</f>
        <v>0</v>
      </c>
      <c r="H225" s="42">
        <f>工资表导入原始数据!V228</f>
        <v>0</v>
      </c>
      <c r="I225" s="42">
        <f>工资表导入原始数据!W228</f>
        <v>0</v>
      </c>
      <c r="J225" s="42">
        <f>工资表导入原始数据!X228</f>
        <v>0</v>
      </c>
      <c r="K225" s="42">
        <f>工资表导入原始数据!Y228</f>
        <v>0</v>
      </c>
      <c r="L225" s="42">
        <f>工资表导入原始数据!AA228</f>
        <v>0</v>
      </c>
      <c r="M225" s="42">
        <f>工资表导入原始数据!AB228</f>
        <v>0</v>
      </c>
      <c r="N225" s="42">
        <f>工资表导入原始数据!AD228</f>
        <v>0</v>
      </c>
      <c r="O225" s="42">
        <f>工资表导入原始数据!AE228</f>
        <v>0</v>
      </c>
      <c r="P225" s="42">
        <f>工资表导入原始数据!AR228</f>
        <v>0</v>
      </c>
      <c r="Q225" s="42">
        <f>工资表导入原始数据!AS228</f>
        <v>0</v>
      </c>
      <c r="R225" s="42">
        <f>工资表导入原始数据!AF228</f>
        <v>0</v>
      </c>
      <c r="S225" s="42">
        <f>工资表导入原始数据!AG228</f>
        <v>0</v>
      </c>
      <c r="T225" s="42">
        <f>工资表导入原始数据!AO228</f>
        <v>0</v>
      </c>
      <c r="U225" s="42">
        <f>工资表导入原始数据!AP228</f>
        <v>0</v>
      </c>
      <c r="V225" s="42">
        <f>工资表导入原始数据!Z228</f>
        <v>0</v>
      </c>
      <c r="W225" s="42"/>
      <c r="X225" s="42"/>
      <c r="Y225" s="42"/>
      <c r="Z225" s="42">
        <f t="shared" si="24"/>
        <v>0</v>
      </c>
      <c r="AA225" s="42">
        <f>工资表导入原始数据!AH228</f>
        <v>0</v>
      </c>
      <c r="AB225" s="42">
        <f>工资表导入原始数据!AI228</f>
        <v>0</v>
      </c>
      <c r="AC225" s="42">
        <f>工资表导入原始数据!AJ228</f>
        <v>0</v>
      </c>
      <c r="AD225" s="42"/>
      <c r="AE225" s="42"/>
      <c r="AF225" s="42">
        <f>工资表导入原始数据!AL228</f>
        <v>0</v>
      </c>
      <c r="AG225" s="42"/>
      <c r="AH225" s="42"/>
      <c r="AI225" s="42"/>
      <c r="AJ225" s="42"/>
      <c r="AK225" s="42"/>
      <c r="AL225" s="42">
        <f t="shared" si="25"/>
        <v>0</v>
      </c>
      <c r="AM225" s="44">
        <f>SUMIFS(奖励!$D:$D,奖励!$B:$B,$AM$3,奖励!$A:$A,工资单导入!$D:$D)</f>
        <v>0</v>
      </c>
      <c r="AN225" s="44">
        <f>SUMIFS(奖励!$D:$D,奖励!$B:$B,$AN$3,奖励!$A:$A,工资单导入!$D:$D)</f>
        <v>0</v>
      </c>
      <c r="AO225" s="44">
        <f>SUMIFS(奖励!$D:$D,奖励!$B:$B,$AO$3,奖励!$A:$A,工资单导入!$D:$D)</f>
        <v>0</v>
      </c>
      <c r="AP225" s="42"/>
      <c r="AQ225" s="42"/>
      <c r="AR225" s="42">
        <f t="shared" si="26"/>
        <v>0</v>
      </c>
      <c r="AS225" s="44">
        <f>SUMIFS(奖励!$D:$D,奖励!$B:$B,$AS$3,奖励!$A:$A,工资单导入!$D:$D)</f>
        <v>0</v>
      </c>
      <c r="AT225" s="44">
        <f>SUMIFS(奖励!$D:$D,奖励!$B:$B,$AT$3,奖励!$A:$A,工资单导入!$D:$D)</f>
        <v>0</v>
      </c>
      <c r="AU225" s="44">
        <f>SUMIFS(奖励!$D:$D,奖励!$B:$B,$AU$3,奖励!$A:$A,工资单导入!$D:$D)</f>
        <v>0</v>
      </c>
      <c r="AV225" s="44">
        <f>SUMIFS(奖励!$D:$D,奖励!$B:$B,$AV$3,奖励!$A:$A,工资单导入!$D:$D)</f>
        <v>0</v>
      </c>
      <c r="AW225" s="44">
        <f>SUMIFS(奖励!$D:$D,奖励!$B:$B,$AW$3,奖励!$A:$A,工资单导入!$D:$D)</f>
        <v>0</v>
      </c>
      <c r="AX225" s="44">
        <f>SUMIFS(奖励!$D:$D,奖励!$B:$B,$AX$3,奖励!$A:$A,工资单导入!$D:$D)</f>
        <v>0</v>
      </c>
      <c r="AY225" s="44">
        <f>SUMIFS(奖励!$D:$D,奖励!$B:$B,$AY$3,奖励!$A:$A,工资单导入!$D:$D)</f>
        <v>0</v>
      </c>
      <c r="AZ225" s="44">
        <f>SUMIFS(奖励!$D:$D,奖励!$B:$B,$AZ$3,奖励!$A:$A,工资单导入!$D:$D)</f>
        <v>0</v>
      </c>
      <c r="BA225" s="44">
        <f>SUMIFS(奖励!$D:$D,奖励!$B:$B,$BA$3,奖励!$A:$A,工资单导入!$D:$D)</f>
        <v>0</v>
      </c>
      <c r="BB225" s="44">
        <f>SUMIFS(奖励!$D:$D,奖励!$B:$B,$BB$3,奖励!$A:$A,工资单导入!$D:$D)</f>
        <v>0</v>
      </c>
      <c r="BC225" s="44">
        <f>SUMIFS(奖励!$D:$D,奖励!$B:$B,$BC$3,奖励!$A:$A,工资单导入!$D:$D)</f>
        <v>0</v>
      </c>
      <c r="BD225" s="42">
        <f t="shared" si="27"/>
        <v>0</v>
      </c>
      <c r="BE225" s="42"/>
      <c r="BF225" s="42"/>
      <c r="BG225" s="42"/>
      <c r="BH225" s="42"/>
      <c r="BI225" s="42"/>
      <c r="BJ225" s="42">
        <f t="shared" si="28"/>
        <v>0</v>
      </c>
      <c r="BK225" s="42">
        <f>工资表导入原始数据!CS228</f>
        <v>0</v>
      </c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>
        <f t="shared" si="29"/>
        <v>0</v>
      </c>
      <c r="CI225" s="42">
        <f>工资表导入原始数据!AU228</f>
        <v>0</v>
      </c>
      <c r="CJ225" s="42">
        <f>工资表导入原始数据!AV228</f>
        <v>0</v>
      </c>
      <c r="CK225" s="42">
        <f>工资表导入原始数据!AW228</f>
        <v>0</v>
      </c>
      <c r="CL225" s="42">
        <f>工资表导入原始数据!AX228</f>
        <v>0</v>
      </c>
      <c r="CM225" s="42"/>
      <c r="CN225" s="42"/>
      <c r="CO225" s="42"/>
      <c r="CP225" s="42"/>
      <c r="CQ225" s="42"/>
      <c r="CR225" s="42">
        <f t="shared" si="30"/>
        <v>0</v>
      </c>
      <c r="CS225" s="42">
        <f>-工资表导入原始数据!BQ228</f>
        <v>0</v>
      </c>
      <c r="CT225" s="42">
        <f>-工资表导入原始数据!BX228</f>
        <v>0</v>
      </c>
      <c r="CU225" s="42">
        <f>-工资表导入原始数据!BU228</f>
        <v>0</v>
      </c>
      <c r="CV225" s="42">
        <f>-工资表导入原始数据!BZ228</f>
        <v>0</v>
      </c>
      <c r="CW225" s="42">
        <f>-工资表导入原始数据!CD228</f>
        <v>0</v>
      </c>
      <c r="CX225" s="42">
        <f>工资表导入原始数据!CG228</f>
        <v>0</v>
      </c>
      <c r="CY225" s="42">
        <f>工资表导入原始数据!BD228</f>
        <v>0</v>
      </c>
      <c r="CZ225" s="42">
        <f>工资表导入原始数据!BE228</f>
        <v>0</v>
      </c>
      <c r="DA225" s="42">
        <f>工资表导入原始数据!BF228</f>
        <v>0</v>
      </c>
      <c r="DB225" s="42">
        <f>工资表导入原始数据!BB228+工资表导入原始数据!BC228</f>
        <v>0</v>
      </c>
      <c r="DC225" s="42">
        <f t="shared" si="31"/>
        <v>0</v>
      </c>
      <c r="DD225" s="44" t="str">
        <f>工资表导入原始数据!L228&amp;工资表导入原始数据!M228</f>
        <v/>
      </c>
      <c r="DE225" s="44">
        <f>工资表导入原始数据!S228</f>
        <v>0</v>
      </c>
      <c r="DF225" s="29" t="str">
        <f>IFERROR(VLOOKUP(D225,奖励!$G:$J,2,0),"")</f>
        <v/>
      </c>
    </row>
    <row r="226" spans="1:110" s="7" customFormat="1" ht="21.75" customHeight="1">
      <c r="A226" s="41">
        <v>223</v>
      </c>
      <c r="B226" s="42">
        <f>工资表导入原始数据!I229</f>
        <v>0</v>
      </c>
      <c r="C226" s="42">
        <f>工资表导入原始数据!G229</f>
        <v>0</v>
      </c>
      <c r="D226" s="42">
        <f>工资表导入原始数据!F229</f>
        <v>0</v>
      </c>
      <c r="E226" s="43">
        <f>ROUND(工资表导入原始数据!P229,2)</f>
        <v>0</v>
      </c>
      <c r="F226" s="42">
        <f>工资表导入原始数据!T229</f>
        <v>0</v>
      </c>
      <c r="G226" s="42">
        <f>工资表导入原始数据!U229</f>
        <v>0</v>
      </c>
      <c r="H226" s="42">
        <f>工资表导入原始数据!V229</f>
        <v>0</v>
      </c>
      <c r="I226" s="42">
        <f>工资表导入原始数据!W229</f>
        <v>0</v>
      </c>
      <c r="J226" s="42">
        <f>工资表导入原始数据!X229</f>
        <v>0</v>
      </c>
      <c r="K226" s="42">
        <f>工资表导入原始数据!Y229</f>
        <v>0</v>
      </c>
      <c r="L226" s="42">
        <f>工资表导入原始数据!AA229</f>
        <v>0</v>
      </c>
      <c r="M226" s="42">
        <f>工资表导入原始数据!AB229</f>
        <v>0</v>
      </c>
      <c r="N226" s="42">
        <f>工资表导入原始数据!AD229</f>
        <v>0</v>
      </c>
      <c r="O226" s="42">
        <f>工资表导入原始数据!AE229</f>
        <v>0</v>
      </c>
      <c r="P226" s="42">
        <f>工资表导入原始数据!AR229</f>
        <v>0</v>
      </c>
      <c r="Q226" s="42">
        <f>工资表导入原始数据!AS229</f>
        <v>0</v>
      </c>
      <c r="R226" s="42">
        <f>工资表导入原始数据!AF229</f>
        <v>0</v>
      </c>
      <c r="S226" s="42">
        <f>工资表导入原始数据!AG229</f>
        <v>0</v>
      </c>
      <c r="T226" s="42">
        <f>工资表导入原始数据!AO229</f>
        <v>0</v>
      </c>
      <c r="U226" s="42">
        <f>工资表导入原始数据!AP229</f>
        <v>0</v>
      </c>
      <c r="V226" s="42">
        <f>工资表导入原始数据!Z229</f>
        <v>0</v>
      </c>
      <c r="W226" s="42"/>
      <c r="X226" s="42"/>
      <c r="Y226" s="42"/>
      <c r="Z226" s="42">
        <f t="shared" si="24"/>
        <v>0</v>
      </c>
      <c r="AA226" s="42">
        <f>工资表导入原始数据!AH229</f>
        <v>0</v>
      </c>
      <c r="AB226" s="42">
        <f>工资表导入原始数据!AI229</f>
        <v>0</v>
      </c>
      <c r="AC226" s="42">
        <f>工资表导入原始数据!AJ229</f>
        <v>0</v>
      </c>
      <c r="AD226" s="42"/>
      <c r="AE226" s="42"/>
      <c r="AF226" s="42">
        <f>工资表导入原始数据!AL229</f>
        <v>0</v>
      </c>
      <c r="AG226" s="42"/>
      <c r="AH226" s="42"/>
      <c r="AI226" s="42"/>
      <c r="AJ226" s="42"/>
      <c r="AK226" s="42"/>
      <c r="AL226" s="42">
        <f t="shared" si="25"/>
        <v>0</v>
      </c>
      <c r="AM226" s="44">
        <f>SUMIFS(奖励!$D:$D,奖励!$B:$B,$AM$3,奖励!$A:$A,工资单导入!$D:$D)</f>
        <v>0</v>
      </c>
      <c r="AN226" s="44">
        <f>SUMIFS(奖励!$D:$D,奖励!$B:$B,$AN$3,奖励!$A:$A,工资单导入!$D:$D)</f>
        <v>0</v>
      </c>
      <c r="AO226" s="44">
        <f>SUMIFS(奖励!$D:$D,奖励!$B:$B,$AO$3,奖励!$A:$A,工资单导入!$D:$D)</f>
        <v>0</v>
      </c>
      <c r="AP226" s="42"/>
      <c r="AQ226" s="42"/>
      <c r="AR226" s="42">
        <f t="shared" si="26"/>
        <v>0</v>
      </c>
      <c r="AS226" s="44">
        <f>SUMIFS(奖励!$D:$D,奖励!$B:$B,$AS$3,奖励!$A:$A,工资单导入!$D:$D)</f>
        <v>0</v>
      </c>
      <c r="AT226" s="44">
        <f>SUMIFS(奖励!$D:$D,奖励!$B:$B,$AT$3,奖励!$A:$A,工资单导入!$D:$D)</f>
        <v>0</v>
      </c>
      <c r="AU226" s="44">
        <f>SUMIFS(奖励!$D:$D,奖励!$B:$B,$AU$3,奖励!$A:$A,工资单导入!$D:$D)</f>
        <v>0</v>
      </c>
      <c r="AV226" s="44">
        <f>SUMIFS(奖励!$D:$D,奖励!$B:$B,$AV$3,奖励!$A:$A,工资单导入!$D:$D)</f>
        <v>0</v>
      </c>
      <c r="AW226" s="44">
        <f>SUMIFS(奖励!$D:$D,奖励!$B:$B,$AW$3,奖励!$A:$A,工资单导入!$D:$D)</f>
        <v>0</v>
      </c>
      <c r="AX226" s="44">
        <f>SUMIFS(奖励!$D:$D,奖励!$B:$B,$AX$3,奖励!$A:$A,工资单导入!$D:$D)</f>
        <v>0</v>
      </c>
      <c r="AY226" s="44">
        <f>SUMIFS(奖励!$D:$D,奖励!$B:$B,$AY$3,奖励!$A:$A,工资单导入!$D:$D)</f>
        <v>0</v>
      </c>
      <c r="AZ226" s="44">
        <f>SUMIFS(奖励!$D:$D,奖励!$B:$B,$AZ$3,奖励!$A:$A,工资单导入!$D:$D)</f>
        <v>0</v>
      </c>
      <c r="BA226" s="44">
        <f>SUMIFS(奖励!$D:$D,奖励!$B:$B,$BA$3,奖励!$A:$A,工资单导入!$D:$D)</f>
        <v>0</v>
      </c>
      <c r="BB226" s="44">
        <f>SUMIFS(奖励!$D:$D,奖励!$B:$B,$BB$3,奖励!$A:$A,工资单导入!$D:$D)</f>
        <v>0</v>
      </c>
      <c r="BC226" s="44">
        <f>SUMIFS(奖励!$D:$D,奖励!$B:$B,$BC$3,奖励!$A:$A,工资单导入!$D:$D)</f>
        <v>0</v>
      </c>
      <c r="BD226" s="42">
        <f t="shared" si="27"/>
        <v>0</v>
      </c>
      <c r="BE226" s="42"/>
      <c r="BF226" s="42"/>
      <c r="BG226" s="42"/>
      <c r="BH226" s="42"/>
      <c r="BI226" s="42"/>
      <c r="BJ226" s="42">
        <f t="shared" si="28"/>
        <v>0</v>
      </c>
      <c r="BK226" s="42">
        <f>工资表导入原始数据!CS229</f>
        <v>0</v>
      </c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>
        <f t="shared" si="29"/>
        <v>0</v>
      </c>
      <c r="CI226" s="42">
        <f>工资表导入原始数据!AU229</f>
        <v>0</v>
      </c>
      <c r="CJ226" s="42">
        <f>工资表导入原始数据!AV229</f>
        <v>0</v>
      </c>
      <c r="CK226" s="42">
        <f>工资表导入原始数据!AW229</f>
        <v>0</v>
      </c>
      <c r="CL226" s="42">
        <f>工资表导入原始数据!AX229</f>
        <v>0</v>
      </c>
      <c r="CM226" s="42"/>
      <c r="CN226" s="42"/>
      <c r="CO226" s="42"/>
      <c r="CP226" s="42"/>
      <c r="CQ226" s="42"/>
      <c r="CR226" s="42">
        <f t="shared" si="30"/>
        <v>0</v>
      </c>
      <c r="CS226" s="42">
        <f>-工资表导入原始数据!BQ229</f>
        <v>0</v>
      </c>
      <c r="CT226" s="42">
        <f>-工资表导入原始数据!BX229</f>
        <v>0</v>
      </c>
      <c r="CU226" s="42">
        <f>-工资表导入原始数据!BU229</f>
        <v>0</v>
      </c>
      <c r="CV226" s="42">
        <f>-工资表导入原始数据!BZ229</f>
        <v>0</v>
      </c>
      <c r="CW226" s="42">
        <f>-工资表导入原始数据!CD229</f>
        <v>0</v>
      </c>
      <c r="CX226" s="42">
        <f>工资表导入原始数据!CG229</f>
        <v>0</v>
      </c>
      <c r="CY226" s="42">
        <f>工资表导入原始数据!BD229</f>
        <v>0</v>
      </c>
      <c r="CZ226" s="42">
        <f>工资表导入原始数据!BE229</f>
        <v>0</v>
      </c>
      <c r="DA226" s="42">
        <f>工资表导入原始数据!BF229</f>
        <v>0</v>
      </c>
      <c r="DB226" s="42">
        <f>工资表导入原始数据!BB229+工资表导入原始数据!BC229</f>
        <v>0</v>
      </c>
      <c r="DC226" s="42">
        <f t="shared" si="31"/>
        <v>0</v>
      </c>
      <c r="DD226" s="44" t="str">
        <f>工资表导入原始数据!L229&amp;工资表导入原始数据!M229</f>
        <v/>
      </c>
      <c r="DE226" s="44">
        <f>工资表导入原始数据!S229</f>
        <v>0</v>
      </c>
      <c r="DF226" s="29" t="str">
        <f>IFERROR(VLOOKUP(D226,奖励!$G:$J,2,0),"")</f>
        <v/>
      </c>
    </row>
    <row r="227" spans="1:110" s="7" customFormat="1" ht="21.75" customHeight="1">
      <c r="A227" s="41">
        <v>224</v>
      </c>
      <c r="B227" s="42">
        <f>工资表导入原始数据!I230</f>
        <v>0</v>
      </c>
      <c r="C227" s="42">
        <f>工资表导入原始数据!G230</f>
        <v>0</v>
      </c>
      <c r="D227" s="42">
        <f>工资表导入原始数据!F230</f>
        <v>0</v>
      </c>
      <c r="E227" s="43">
        <f>ROUND(工资表导入原始数据!P230,2)</f>
        <v>0</v>
      </c>
      <c r="F227" s="42">
        <f>工资表导入原始数据!T230</f>
        <v>0</v>
      </c>
      <c r="G227" s="42">
        <f>工资表导入原始数据!U230</f>
        <v>0</v>
      </c>
      <c r="H227" s="42">
        <f>工资表导入原始数据!V230</f>
        <v>0</v>
      </c>
      <c r="I227" s="42">
        <f>工资表导入原始数据!W230</f>
        <v>0</v>
      </c>
      <c r="J227" s="42">
        <f>工资表导入原始数据!X230</f>
        <v>0</v>
      </c>
      <c r="K227" s="42">
        <f>工资表导入原始数据!Y230</f>
        <v>0</v>
      </c>
      <c r="L227" s="42">
        <f>工资表导入原始数据!AA230</f>
        <v>0</v>
      </c>
      <c r="M227" s="42">
        <f>工资表导入原始数据!AB230</f>
        <v>0</v>
      </c>
      <c r="N227" s="42">
        <f>工资表导入原始数据!AD230</f>
        <v>0</v>
      </c>
      <c r="O227" s="42">
        <f>工资表导入原始数据!AE230</f>
        <v>0</v>
      </c>
      <c r="P227" s="42">
        <f>工资表导入原始数据!AR230</f>
        <v>0</v>
      </c>
      <c r="Q227" s="42">
        <f>工资表导入原始数据!AS230</f>
        <v>0</v>
      </c>
      <c r="R227" s="42">
        <f>工资表导入原始数据!AF230</f>
        <v>0</v>
      </c>
      <c r="S227" s="42">
        <f>工资表导入原始数据!AG230</f>
        <v>0</v>
      </c>
      <c r="T227" s="42">
        <f>工资表导入原始数据!AO230</f>
        <v>0</v>
      </c>
      <c r="U227" s="42">
        <f>工资表导入原始数据!AP230</f>
        <v>0</v>
      </c>
      <c r="V227" s="42">
        <f>工资表导入原始数据!Z230</f>
        <v>0</v>
      </c>
      <c r="W227" s="42"/>
      <c r="X227" s="42"/>
      <c r="Y227" s="42"/>
      <c r="Z227" s="42">
        <f t="shared" si="24"/>
        <v>0</v>
      </c>
      <c r="AA227" s="42">
        <f>工资表导入原始数据!AH230</f>
        <v>0</v>
      </c>
      <c r="AB227" s="42">
        <f>工资表导入原始数据!AI230</f>
        <v>0</v>
      </c>
      <c r="AC227" s="42">
        <f>工资表导入原始数据!AJ230</f>
        <v>0</v>
      </c>
      <c r="AD227" s="42"/>
      <c r="AE227" s="42"/>
      <c r="AF227" s="42">
        <f>工资表导入原始数据!AL230</f>
        <v>0</v>
      </c>
      <c r="AG227" s="42"/>
      <c r="AH227" s="42"/>
      <c r="AI227" s="42"/>
      <c r="AJ227" s="42"/>
      <c r="AK227" s="42"/>
      <c r="AL227" s="42">
        <f t="shared" si="25"/>
        <v>0</v>
      </c>
      <c r="AM227" s="44">
        <f>SUMIFS(奖励!$D:$D,奖励!$B:$B,$AM$3,奖励!$A:$A,工资单导入!$D:$D)</f>
        <v>0</v>
      </c>
      <c r="AN227" s="44">
        <f>SUMIFS(奖励!$D:$D,奖励!$B:$B,$AN$3,奖励!$A:$A,工资单导入!$D:$D)</f>
        <v>0</v>
      </c>
      <c r="AO227" s="44">
        <f>SUMIFS(奖励!$D:$D,奖励!$B:$B,$AO$3,奖励!$A:$A,工资单导入!$D:$D)</f>
        <v>0</v>
      </c>
      <c r="AP227" s="42"/>
      <c r="AQ227" s="42"/>
      <c r="AR227" s="42">
        <f t="shared" si="26"/>
        <v>0</v>
      </c>
      <c r="AS227" s="44">
        <f>SUMIFS(奖励!$D:$D,奖励!$B:$B,$AS$3,奖励!$A:$A,工资单导入!$D:$D)</f>
        <v>0</v>
      </c>
      <c r="AT227" s="44">
        <f>SUMIFS(奖励!$D:$D,奖励!$B:$B,$AT$3,奖励!$A:$A,工资单导入!$D:$D)</f>
        <v>0</v>
      </c>
      <c r="AU227" s="44">
        <f>SUMIFS(奖励!$D:$D,奖励!$B:$B,$AU$3,奖励!$A:$A,工资单导入!$D:$D)</f>
        <v>0</v>
      </c>
      <c r="AV227" s="44">
        <f>SUMIFS(奖励!$D:$D,奖励!$B:$B,$AV$3,奖励!$A:$A,工资单导入!$D:$D)</f>
        <v>0</v>
      </c>
      <c r="AW227" s="44">
        <f>SUMIFS(奖励!$D:$D,奖励!$B:$B,$AW$3,奖励!$A:$A,工资单导入!$D:$D)</f>
        <v>0</v>
      </c>
      <c r="AX227" s="44">
        <f>SUMIFS(奖励!$D:$D,奖励!$B:$B,$AX$3,奖励!$A:$A,工资单导入!$D:$D)</f>
        <v>0</v>
      </c>
      <c r="AY227" s="44">
        <f>SUMIFS(奖励!$D:$D,奖励!$B:$B,$AY$3,奖励!$A:$A,工资单导入!$D:$D)</f>
        <v>0</v>
      </c>
      <c r="AZ227" s="44">
        <f>SUMIFS(奖励!$D:$D,奖励!$B:$B,$AZ$3,奖励!$A:$A,工资单导入!$D:$D)</f>
        <v>0</v>
      </c>
      <c r="BA227" s="44">
        <f>SUMIFS(奖励!$D:$D,奖励!$B:$B,$BA$3,奖励!$A:$A,工资单导入!$D:$D)</f>
        <v>0</v>
      </c>
      <c r="BB227" s="44">
        <f>SUMIFS(奖励!$D:$D,奖励!$B:$B,$BB$3,奖励!$A:$A,工资单导入!$D:$D)</f>
        <v>0</v>
      </c>
      <c r="BC227" s="44">
        <f>SUMIFS(奖励!$D:$D,奖励!$B:$B,$BC$3,奖励!$A:$A,工资单导入!$D:$D)</f>
        <v>0</v>
      </c>
      <c r="BD227" s="42">
        <f t="shared" si="27"/>
        <v>0</v>
      </c>
      <c r="BE227" s="42"/>
      <c r="BF227" s="42"/>
      <c r="BG227" s="42"/>
      <c r="BH227" s="42"/>
      <c r="BI227" s="42"/>
      <c r="BJ227" s="42">
        <f t="shared" si="28"/>
        <v>0</v>
      </c>
      <c r="BK227" s="42">
        <f>工资表导入原始数据!CS230</f>
        <v>0</v>
      </c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>
        <f t="shared" si="29"/>
        <v>0</v>
      </c>
      <c r="CI227" s="42">
        <f>工资表导入原始数据!AU230</f>
        <v>0</v>
      </c>
      <c r="CJ227" s="42">
        <f>工资表导入原始数据!AV230</f>
        <v>0</v>
      </c>
      <c r="CK227" s="42">
        <f>工资表导入原始数据!AW230</f>
        <v>0</v>
      </c>
      <c r="CL227" s="42">
        <f>工资表导入原始数据!AX230</f>
        <v>0</v>
      </c>
      <c r="CM227" s="42"/>
      <c r="CN227" s="42"/>
      <c r="CO227" s="42"/>
      <c r="CP227" s="42"/>
      <c r="CQ227" s="42"/>
      <c r="CR227" s="42">
        <f t="shared" si="30"/>
        <v>0</v>
      </c>
      <c r="CS227" s="42">
        <f>-工资表导入原始数据!BQ230</f>
        <v>0</v>
      </c>
      <c r="CT227" s="42">
        <f>-工资表导入原始数据!BX230</f>
        <v>0</v>
      </c>
      <c r="CU227" s="42">
        <f>-工资表导入原始数据!BU230</f>
        <v>0</v>
      </c>
      <c r="CV227" s="42">
        <f>-工资表导入原始数据!BZ230</f>
        <v>0</v>
      </c>
      <c r="CW227" s="42">
        <f>-工资表导入原始数据!CD230</f>
        <v>0</v>
      </c>
      <c r="CX227" s="42">
        <f>工资表导入原始数据!CG230</f>
        <v>0</v>
      </c>
      <c r="CY227" s="42">
        <f>工资表导入原始数据!BD230</f>
        <v>0</v>
      </c>
      <c r="CZ227" s="42">
        <f>工资表导入原始数据!BE230</f>
        <v>0</v>
      </c>
      <c r="DA227" s="42">
        <f>工资表导入原始数据!BF230</f>
        <v>0</v>
      </c>
      <c r="DB227" s="42">
        <f>工资表导入原始数据!BB230+工资表导入原始数据!BC230</f>
        <v>0</v>
      </c>
      <c r="DC227" s="42">
        <f t="shared" si="31"/>
        <v>0</v>
      </c>
      <c r="DD227" s="44" t="str">
        <f>工资表导入原始数据!L230&amp;工资表导入原始数据!M230</f>
        <v/>
      </c>
      <c r="DE227" s="44">
        <f>工资表导入原始数据!S230</f>
        <v>0</v>
      </c>
      <c r="DF227" s="29" t="str">
        <f>IFERROR(VLOOKUP(D227,奖励!$G:$J,2,0),"")</f>
        <v/>
      </c>
    </row>
    <row r="228" spans="1:110" s="7" customFormat="1" ht="21.75" customHeight="1">
      <c r="A228" s="41">
        <v>225</v>
      </c>
      <c r="B228" s="42">
        <f>工资表导入原始数据!I231</f>
        <v>0</v>
      </c>
      <c r="C228" s="42">
        <f>工资表导入原始数据!G231</f>
        <v>0</v>
      </c>
      <c r="D228" s="42">
        <f>工资表导入原始数据!F231</f>
        <v>0</v>
      </c>
      <c r="E228" s="43">
        <f>ROUND(工资表导入原始数据!P231,2)</f>
        <v>0</v>
      </c>
      <c r="F228" s="42">
        <f>工资表导入原始数据!T231</f>
        <v>0</v>
      </c>
      <c r="G228" s="42">
        <f>工资表导入原始数据!U231</f>
        <v>0</v>
      </c>
      <c r="H228" s="42">
        <f>工资表导入原始数据!V231</f>
        <v>0</v>
      </c>
      <c r="I228" s="42">
        <f>工资表导入原始数据!W231</f>
        <v>0</v>
      </c>
      <c r="J228" s="42">
        <f>工资表导入原始数据!X231</f>
        <v>0</v>
      </c>
      <c r="K228" s="42">
        <f>工资表导入原始数据!Y231</f>
        <v>0</v>
      </c>
      <c r="L228" s="42">
        <f>工资表导入原始数据!AA231</f>
        <v>0</v>
      </c>
      <c r="M228" s="42">
        <f>工资表导入原始数据!AB231</f>
        <v>0</v>
      </c>
      <c r="N228" s="42">
        <f>工资表导入原始数据!AD231</f>
        <v>0</v>
      </c>
      <c r="O228" s="42">
        <f>工资表导入原始数据!AE231</f>
        <v>0</v>
      </c>
      <c r="P228" s="42">
        <f>工资表导入原始数据!AR231</f>
        <v>0</v>
      </c>
      <c r="Q228" s="42">
        <f>工资表导入原始数据!AS231</f>
        <v>0</v>
      </c>
      <c r="R228" s="42">
        <f>工资表导入原始数据!AF231</f>
        <v>0</v>
      </c>
      <c r="S228" s="42">
        <f>工资表导入原始数据!AG231</f>
        <v>0</v>
      </c>
      <c r="T228" s="42">
        <f>工资表导入原始数据!AO231</f>
        <v>0</v>
      </c>
      <c r="U228" s="42">
        <f>工资表导入原始数据!AP231</f>
        <v>0</v>
      </c>
      <c r="V228" s="42">
        <f>工资表导入原始数据!Z231</f>
        <v>0</v>
      </c>
      <c r="W228" s="42"/>
      <c r="X228" s="42"/>
      <c r="Y228" s="42"/>
      <c r="Z228" s="42">
        <f t="shared" si="24"/>
        <v>0</v>
      </c>
      <c r="AA228" s="42">
        <f>工资表导入原始数据!AH231</f>
        <v>0</v>
      </c>
      <c r="AB228" s="42">
        <f>工资表导入原始数据!AI231</f>
        <v>0</v>
      </c>
      <c r="AC228" s="42">
        <f>工资表导入原始数据!AJ231</f>
        <v>0</v>
      </c>
      <c r="AD228" s="42"/>
      <c r="AE228" s="42"/>
      <c r="AF228" s="42">
        <f>工资表导入原始数据!AL231</f>
        <v>0</v>
      </c>
      <c r="AG228" s="42"/>
      <c r="AH228" s="42"/>
      <c r="AI228" s="42"/>
      <c r="AJ228" s="42"/>
      <c r="AK228" s="42"/>
      <c r="AL228" s="42">
        <f t="shared" si="25"/>
        <v>0</v>
      </c>
      <c r="AM228" s="44">
        <f>SUMIFS(奖励!$D:$D,奖励!$B:$B,$AM$3,奖励!$A:$A,工资单导入!$D:$D)</f>
        <v>0</v>
      </c>
      <c r="AN228" s="44">
        <f>SUMIFS(奖励!$D:$D,奖励!$B:$B,$AN$3,奖励!$A:$A,工资单导入!$D:$D)</f>
        <v>0</v>
      </c>
      <c r="AO228" s="44">
        <f>SUMIFS(奖励!$D:$D,奖励!$B:$B,$AO$3,奖励!$A:$A,工资单导入!$D:$D)</f>
        <v>0</v>
      </c>
      <c r="AP228" s="42"/>
      <c r="AQ228" s="42"/>
      <c r="AR228" s="42">
        <f t="shared" si="26"/>
        <v>0</v>
      </c>
      <c r="AS228" s="44">
        <f>SUMIFS(奖励!$D:$D,奖励!$B:$B,$AS$3,奖励!$A:$A,工资单导入!$D:$D)</f>
        <v>0</v>
      </c>
      <c r="AT228" s="44">
        <f>SUMIFS(奖励!$D:$D,奖励!$B:$B,$AT$3,奖励!$A:$A,工资单导入!$D:$D)</f>
        <v>0</v>
      </c>
      <c r="AU228" s="44">
        <f>SUMIFS(奖励!$D:$D,奖励!$B:$B,$AU$3,奖励!$A:$A,工资单导入!$D:$D)</f>
        <v>0</v>
      </c>
      <c r="AV228" s="44">
        <f>SUMIFS(奖励!$D:$D,奖励!$B:$B,$AV$3,奖励!$A:$A,工资单导入!$D:$D)</f>
        <v>0</v>
      </c>
      <c r="AW228" s="44">
        <f>SUMIFS(奖励!$D:$D,奖励!$B:$B,$AW$3,奖励!$A:$A,工资单导入!$D:$D)</f>
        <v>0</v>
      </c>
      <c r="AX228" s="44">
        <f>SUMIFS(奖励!$D:$D,奖励!$B:$B,$AX$3,奖励!$A:$A,工资单导入!$D:$D)</f>
        <v>0</v>
      </c>
      <c r="AY228" s="44">
        <f>SUMIFS(奖励!$D:$D,奖励!$B:$B,$AY$3,奖励!$A:$A,工资单导入!$D:$D)</f>
        <v>0</v>
      </c>
      <c r="AZ228" s="44">
        <f>SUMIFS(奖励!$D:$D,奖励!$B:$B,$AZ$3,奖励!$A:$A,工资单导入!$D:$D)</f>
        <v>0</v>
      </c>
      <c r="BA228" s="44">
        <f>SUMIFS(奖励!$D:$D,奖励!$B:$B,$BA$3,奖励!$A:$A,工资单导入!$D:$D)</f>
        <v>0</v>
      </c>
      <c r="BB228" s="44">
        <f>SUMIFS(奖励!$D:$D,奖励!$B:$B,$BB$3,奖励!$A:$A,工资单导入!$D:$D)</f>
        <v>0</v>
      </c>
      <c r="BC228" s="44">
        <f>SUMIFS(奖励!$D:$D,奖励!$B:$B,$BC$3,奖励!$A:$A,工资单导入!$D:$D)</f>
        <v>0</v>
      </c>
      <c r="BD228" s="42">
        <f t="shared" si="27"/>
        <v>0</v>
      </c>
      <c r="BE228" s="42"/>
      <c r="BF228" s="42"/>
      <c r="BG228" s="42"/>
      <c r="BH228" s="42"/>
      <c r="BI228" s="42"/>
      <c r="BJ228" s="42">
        <f t="shared" si="28"/>
        <v>0</v>
      </c>
      <c r="BK228" s="42">
        <f>工资表导入原始数据!CS231</f>
        <v>0</v>
      </c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>
        <f t="shared" si="29"/>
        <v>0</v>
      </c>
      <c r="CI228" s="42">
        <f>工资表导入原始数据!AU231</f>
        <v>0</v>
      </c>
      <c r="CJ228" s="42">
        <f>工资表导入原始数据!AV231</f>
        <v>0</v>
      </c>
      <c r="CK228" s="42">
        <f>工资表导入原始数据!AW231</f>
        <v>0</v>
      </c>
      <c r="CL228" s="42">
        <f>工资表导入原始数据!AX231</f>
        <v>0</v>
      </c>
      <c r="CM228" s="42"/>
      <c r="CN228" s="42"/>
      <c r="CO228" s="42"/>
      <c r="CP228" s="42"/>
      <c r="CQ228" s="42"/>
      <c r="CR228" s="42">
        <f t="shared" si="30"/>
        <v>0</v>
      </c>
      <c r="CS228" s="42">
        <f>-工资表导入原始数据!BQ231</f>
        <v>0</v>
      </c>
      <c r="CT228" s="42">
        <f>-工资表导入原始数据!BX231</f>
        <v>0</v>
      </c>
      <c r="CU228" s="42">
        <f>-工资表导入原始数据!BU231</f>
        <v>0</v>
      </c>
      <c r="CV228" s="42">
        <f>-工资表导入原始数据!BZ231</f>
        <v>0</v>
      </c>
      <c r="CW228" s="42">
        <f>-工资表导入原始数据!CD231</f>
        <v>0</v>
      </c>
      <c r="CX228" s="42">
        <f>工资表导入原始数据!CG231</f>
        <v>0</v>
      </c>
      <c r="CY228" s="42">
        <f>工资表导入原始数据!BD231</f>
        <v>0</v>
      </c>
      <c r="CZ228" s="42">
        <f>工资表导入原始数据!BE231</f>
        <v>0</v>
      </c>
      <c r="DA228" s="42">
        <f>工资表导入原始数据!BF231</f>
        <v>0</v>
      </c>
      <c r="DB228" s="42">
        <f>工资表导入原始数据!BB231+工资表导入原始数据!BC231</f>
        <v>0</v>
      </c>
      <c r="DC228" s="42">
        <f t="shared" si="31"/>
        <v>0</v>
      </c>
      <c r="DD228" s="44" t="str">
        <f>工资表导入原始数据!L231&amp;工资表导入原始数据!M231</f>
        <v/>
      </c>
      <c r="DE228" s="44">
        <f>工资表导入原始数据!S231</f>
        <v>0</v>
      </c>
      <c r="DF228" s="29" t="str">
        <f>IFERROR(VLOOKUP(D228,奖励!$G:$J,2,0),"")</f>
        <v/>
      </c>
    </row>
    <row r="229" spans="1:110" s="7" customFormat="1" ht="21.75" customHeight="1">
      <c r="A229" s="41">
        <v>226</v>
      </c>
      <c r="B229" s="42">
        <f>工资表导入原始数据!I232</f>
        <v>0</v>
      </c>
      <c r="C229" s="42">
        <f>工资表导入原始数据!G232</f>
        <v>0</v>
      </c>
      <c r="D229" s="42">
        <f>工资表导入原始数据!F232</f>
        <v>0</v>
      </c>
      <c r="E229" s="43">
        <f>ROUND(工资表导入原始数据!P232,2)</f>
        <v>0</v>
      </c>
      <c r="F229" s="42">
        <f>工资表导入原始数据!T232</f>
        <v>0</v>
      </c>
      <c r="G229" s="42">
        <f>工资表导入原始数据!U232</f>
        <v>0</v>
      </c>
      <c r="H229" s="42">
        <f>工资表导入原始数据!V232</f>
        <v>0</v>
      </c>
      <c r="I229" s="42">
        <f>工资表导入原始数据!W232</f>
        <v>0</v>
      </c>
      <c r="J229" s="42">
        <f>工资表导入原始数据!X232</f>
        <v>0</v>
      </c>
      <c r="K229" s="42">
        <f>工资表导入原始数据!Y232</f>
        <v>0</v>
      </c>
      <c r="L229" s="42">
        <f>工资表导入原始数据!AA232</f>
        <v>0</v>
      </c>
      <c r="M229" s="42">
        <f>工资表导入原始数据!AB232</f>
        <v>0</v>
      </c>
      <c r="N229" s="42">
        <f>工资表导入原始数据!AD232</f>
        <v>0</v>
      </c>
      <c r="O229" s="42">
        <f>工资表导入原始数据!AE232</f>
        <v>0</v>
      </c>
      <c r="P229" s="42">
        <f>工资表导入原始数据!AR232</f>
        <v>0</v>
      </c>
      <c r="Q229" s="42">
        <f>工资表导入原始数据!AS232</f>
        <v>0</v>
      </c>
      <c r="R229" s="42">
        <f>工资表导入原始数据!AF232</f>
        <v>0</v>
      </c>
      <c r="S229" s="42">
        <f>工资表导入原始数据!AG232</f>
        <v>0</v>
      </c>
      <c r="T229" s="42">
        <f>工资表导入原始数据!AO232</f>
        <v>0</v>
      </c>
      <c r="U229" s="42">
        <f>工资表导入原始数据!AP232</f>
        <v>0</v>
      </c>
      <c r="V229" s="42">
        <f>工资表导入原始数据!Z232</f>
        <v>0</v>
      </c>
      <c r="W229" s="42"/>
      <c r="X229" s="42"/>
      <c r="Y229" s="42"/>
      <c r="Z229" s="42">
        <f t="shared" si="24"/>
        <v>0</v>
      </c>
      <c r="AA229" s="42">
        <f>工资表导入原始数据!AH232</f>
        <v>0</v>
      </c>
      <c r="AB229" s="42">
        <f>工资表导入原始数据!AI232</f>
        <v>0</v>
      </c>
      <c r="AC229" s="42">
        <f>工资表导入原始数据!AJ232</f>
        <v>0</v>
      </c>
      <c r="AD229" s="42"/>
      <c r="AE229" s="42"/>
      <c r="AF229" s="42">
        <f>工资表导入原始数据!AL232</f>
        <v>0</v>
      </c>
      <c r="AG229" s="42"/>
      <c r="AH229" s="42"/>
      <c r="AI229" s="42"/>
      <c r="AJ229" s="42"/>
      <c r="AK229" s="42"/>
      <c r="AL229" s="42">
        <f t="shared" si="25"/>
        <v>0</v>
      </c>
      <c r="AM229" s="44">
        <f>SUMIFS(奖励!$D:$D,奖励!$B:$B,$AM$3,奖励!$A:$A,工资单导入!$D:$D)</f>
        <v>0</v>
      </c>
      <c r="AN229" s="44">
        <f>SUMIFS(奖励!$D:$D,奖励!$B:$B,$AN$3,奖励!$A:$A,工资单导入!$D:$D)</f>
        <v>0</v>
      </c>
      <c r="AO229" s="44">
        <f>SUMIFS(奖励!$D:$D,奖励!$B:$B,$AO$3,奖励!$A:$A,工资单导入!$D:$D)</f>
        <v>0</v>
      </c>
      <c r="AP229" s="42"/>
      <c r="AQ229" s="42"/>
      <c r="AR229" s="42">
        <f t="shared" si="26"/>
        <v>0</v>
      </c>
      <c r="AS229" s="44">
        <f>SUMIFS(奖励!$D:$D,奖励!$B:$B,$AS$3,奖励!$A:$A,工资单导入!$D:$D)</f>
        <v>0</v>
      </c>
      <c r="AT229" s="44">
        <f>SUMIFS(奖励!$D:$D,奖励!$B:$B,$AT$3,奖励!$A:$A,工资单导入!$D:$D)</f>
        <v>0</v>
      </c>
      <c r="AU229" s="44">
        <f>SUMIFS(奖励!$D:$D,奖励!$B:$B,$AU$3,奖励!$A:$A,工资单导入!$D:$D)</f>
        <v>0</v>
      </c>
      <c r="AV229" s="44">
        <f>SUMIFS(奖励!$D:$D,奖励!$B:$B,$AV$3,奖励!$A:$A,工资单导入!$D:$D)</f>
        <v>0</v>
      </c>
      <c r="AW229" s="44">
        <f>SUMIFS(奖励!$D:$D,奖励!$B:$B,$AW$3,奖励!$A:$A,工资单导入!$D:$D)</f>
        <v>0</v>
      </c>
      <c r="AX229" s="44">
        <f>SUMIFS(奖励!$D:$D,奖励!$B:$B,$AX$3,奖励!$A:$A,工资单导入!$D:$D)</f>
        <v>0</v>
      </c>
      <c r="AY229" s="44">
        <f>SUMIFS(奖励!$D:$D,奖励!$B:$B,$AY$3,奖励!$A:$A,工资单导入!$D:$D)</f>
        <v>0</v>
      </c>
      <c r="AZ229" s="44">
        <f>SUMIFS(奖励!$D:$D,奖励!$B:$B,$AZ$3,奖励!$A:$A,工资单导入!$D:$D)</f>
        <v>0</v>
      </c>
      <c r="BA229" s="44">
        <f>SUMIFS(奖励!$D:$D,奖励!$B:$B,$BA$3,奖励!$A:$A,工资单导入!$D:$D)</f>
        <v>0</v>
      </c>
      <c r="BB229" s="44">
        <f>SUMIFS(奖励!$D:$D,奖励!$B:$B,$BB$3,奖励!$A:$A,工资单导入!$D:$D)</f>
        <v>0</v>
      </c>
      <c r="BC229" s="44">
        <f>SUMIFS(奖励!$D:$D,奖励!$B:$B,$BC$3,奖励!$A:$A,工资单导入!$D:$D)</f>
        <v>0</v>
      </c>
      <c r="BD229" s="42">
        <f t="shared" si="27"/>
        <v>0</v>
      </c>
      <c r="BE229" s="42"/>
      <c r="BF229" s="42"/>
      <c r="BG229" s="42"/>
      <c r="BH229" s="42"/>
      <c r="BI229" s="42"/>
      <c r="BJ229" s="42">
        <f t="shared" si="28"/>
        <v>0</v>
      </c>
      <c r="BK229" s="42">
        <f>工资表导入原始数据!CS232</f>
        <v>0</v>
      </c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>
        <f t="shared" si="29"/>
        <v>0</v>
      </c>
      <c r="CI229" s="42">
        <f>工资表导入原始数据!AU232</f>
        <v>0</v>
      </c>
      <c r="CJ229" s="42">
        <f>工资表导入原始数据!AV232</f>
        <v>0</v>
      </c>
      <c r="CK229" s="42">
        <f>工资表导入原始数据!AW232</f>
        <v>0</v>
      </c>
      <c r="CL229" s="42">
        <f>工资表导入原始数据!AX232</f>
        <v>0</v>
      </c>
      <c r="CM229" s="42"/>
      <c r="CN229" s="42"/>
      <c r="CO229" s="42"/>
      <c r="CP229" s="42"/>
      <c r="CQ229" s="42"/>
      <c r="CR229" s="42">
        <f t="shared" si="30"/>
        <v>0</v>
      </c>
      <c r="CS229" s="42">
        <f>-工资表导入原始数据!BQ232</f>
        <v>0</v>
      </c>
      <c r="CT229" s="42">
        <f>-工资表导入原始数据!BX232</f>
        <v>0</v>
      </c>
      <c r="CU229" s="42">
        <f>-工资表导入原始数据!BU232</f>
        <v>0</v>
      </c>
      <c r="CV229" s="42">
        <f>-工资表导入原始数据!BZ232</f>
        <v>0</v>
      </c>
      <c r="CW229" s="42">
        <f>-工资表导入原始数据!CD232</f>
        <v>0</v>
      </c>
      <c r="CX229" s="42">
        <f>工资表导入原始数据!CG232</f>
        <v>0</v>
      </c>
      <c r="CY229" s="42">
        <f>工资表导入原始数据!BD232</f>
        <v>0</v>
      </c>
      <c r="CZ229" s="42">
        <f>工资表导入原始数据!BE232</f>
        <v>0</v>
      </c>
      <c r="DA229" s="42">
        <f>工资表导入原始数据!BF232</f>
        <v>0</v>
      </c>
      <c r="DB229" s="42">
        <f>工资表导入原始数据!BB232+工资表导入原始数据!BC232</f>
        <v>0</v>
      </c>
      <c r="DC229" s="42">
        <f t="shared" si="31"/>
        <v>0</v>
      </c>
      <c r="DD229" s="44" t="str">
        <f>工资表导入原始数据!L232&amp;工资表导入原始数据!M232</f>
        <v/>
      </c>
      <c r="DE229" s="44">
        <f>工资表导入原始数据!S232</f>
        <v>0</v>
      </c>
      <c r="DF229" s="29" t="str">
        <f>IFERROR(VLOOKUP(D229,奖励!$G:$J,2,0),"")</f>
        <v/>
      </c>
    </row>
    <row r="230" spans="1:110" s="7" customFormat="1" ht="21.75" customHeight="1">
      <c r="A230" s="41">
        <v>227</v>
      </c>
      <c r="B230" s="42">
        <f>工资表导入原始数据!I233</f>
        <v>0</v>
      </c>
      <c r="C230" s="42">
        <f>工资表导入原始数据!G233</f>
        <v>0</v>
      </c>
      <c r="D230" s="42">
        <f>工资表导入原始数据!F233</f>
        <v>0</v>
      </c>
      <c r="E230" s="43">
        <f>ROUND(工资表导入原始数据!P233,2)</f>
        <v>0</v>
      </c>
      <c r="F230" s="42">
        <f>工资表导入原始数据!T233</f>
        <v>0</v>
      </c>
      <c r="G230" s="42">
        <f>工资表导入原始数据!U233</f>
        <v>0</v>
      </c>
      <c r="H230" s="42">
        <f>工资表导入原始数据!V233</f>
        <v>0</v>
      </c>
      <c r="I230" s="42">
        <f>工资表导入原始数据!W233</f>
        <v>0</v>
      </c>
      <c r="J230" s="42">
        <f>工资表导入原始数据!X233</f>
        <v>0</v>
      </c>
      <c r="K230" s="42">
        <f>工资表导入原始数据!Y233</f>
        <v>0</v>
      </c>
      <c r="L230" s="42">
        <f>工资表导入原始数据!AA233</f>
        <v>0</v>
      </c>
      <c r="M230" s="42">
        <f>工资表导入原始数据!AB233</f>
        <v>0</v>
      </c>
      <c r="N230" s="42">
        <f>工资表导入原始数据!AD233</f>
        <v>0</v>
      </c>
      <c r="O230" s="42">
        <f>工资表导入原始数据!AE233</f>
        <v>0</v>
      </c>
      <c r="P230" s="42">
        <f>工资表导入原始数据!AR233</f>
        <v>0</v>
      </c>
      <c r="Q230" s="42">
        <f>工资表导入原始数据!AS233</f>
        <v>0</v>
      </c>
      <c r="R230" s="42">
        <f>工资表导入原始数据!AF233</f>
        <v>0</v>
      </c>
      <c r="S230" s="42">
        <f>工资表导入原始数据!AG233</f>
        <v>0</v>
      </c>
      <c r="T230" s="42">
        <f>工资表导入原始数据!AO233</f>
        <v>0</v>
      </c>
      <c r="U230" s="42">
        <f>工资表导入原始数据!AP233</f>
        <v>0</v>
      </c>
      <c r="V230" s="42">
        <f>工资表导入原始数据!Z233</f>
        <v>0</v>
      </c>
      <c r="W230" s="42"/>
      <c r="X230" s="42"/>
      <c r="Y230" s="42"/>
      <c r="Z230" s="42">
        <f t="shared" si="24"/>
        <v>0</v>
      </c>
      <c r="AA230" s="42">
        <f>工资表导入原始数据!AH233</f>
        <v>0</v>
      </c>
      <c r="AB230" s="42">
        <f>工资表导入原始数据!AI233</f>
        <v>0</v>
      </c>
      <c r="AC230" s="42">
        <f>工资表导入原始数据!AJ233</f>
        <v>0</v>
      </c>
      <c r="AD230" s="42"/>
      <c r="AE230" s="42"/>
      <c r="AF230" s="42">
        <f>工资表导入原始数据!AL233</f>
        <v>0</v>
      </c>
      <c r="AG230" s="42"/>
      <c r="AH230" s="42"/>
      <c r="AI230" s="42"/>
      <c r="AJ230" s="42"/>
      <c r="AK230" s="42"/>
      <c r="AL230" s="42">
        <f t="shared" si="25"/>
        <v>0</v>
      </c>
      <c r="AM230" s="44">
        <f>SUMIFS(奖励!$D:$D,奖励!$B:$B,$AM$3,奖励!$A:$A,工资单导入!$D:$D)</f>
        <v>0</v>
      </c>
      <c r="AN230" s="44">
        <f>SUMIFS(奖励!$D:$D,奖励!$B:$B,$AN$3,奖励!$A:$A,工资单导入!$D:$D)</f>
        <v>0</v>
      </c>
      <c r="AO230" s="44">
        <f>SUMIFS(奖励!$D:$D,奖励!$B:$B,$AO$3,奖励!$A:$A,工资单导入!$D:$D)</f>
        <v>0</v>
      </c>
      <c r="AP230" s="42"/>
      <c r="AQ230" s="42"/>
      <c r="AR230" s="42">
        <f t="shared" si="26"/>
        <v>0</v>
      </c>
      <c r="AS230" s="44">
        <f>SUMIFS(奖励!$D:$D,奖励!$B:$B,$AS$3,奖励!$A:$A,工资单导入!$D:$D)</f>
        <v>0</v>
      </c>
      <c r="AT230" s="44">
        <f>SUMIFS(奖励!$D:$D,奖励!$B:$B,$AT$3,奖励!$A:$A,工资单导入!$D:$D)</f>
        <v>0</v>
      </c>
      <c r="AU230" s="44">
        <f>SUMIFS(奖励!$D:$D,奖励!$B:$B,$AU$3,奖励!$A:$A,工资单导入!$D:$D)</f>
        <v>0</v>
      </c>
      <c r="AV230" s="44">
        <f>SUMIFS(奖励!$D:$D,奖励!$B:$B,$AV$3,奖励!$A:$A,工资单导入!$D:$D)</f>
        <v>0</v>
      </c>
      <c r="AW230" s="44">
        <f>SUMIFS(奖励!$D:$D,奖励!$B:$B,$AW$3,奖励!$A:$A,工资单导入!$D:$D)</f>
        <v>0</v>
      </c>
      <c r="AX230" s="44">
        <f>SUMIFS(奖励!$D:$D,奖励!$B:$B,$AX$3,奖励!$A:$A,工资单导入!$D:$D)</f>
        <v>0</v>
      </c>
      <c r="AY230" s="44">
        <f>SUMIFS(奖励!$D:$D,奖励!$B:$B,$AY$3,奖励!$A:$A,工资单导入!$D:$D)</f>
        <v>0</v>
      </c>
      <c r="AZ230" s="44">
        <f>SUMIFS(奖励!$D:$D,奖励!$B:$B,$AZ$3,奖励!$A:$A,工资单导入!$D:$D)</f>
        <v>0</v>
      </c>
      <c r="BA230" s="44">
        <f>SUMIFS(奖励!$D:$D,奖励!$B:$B,$BA$3,奖励!$A:$A,工资单导入!$D:$D)</f>
        <v>0</v>
      </c>
      <c r="BB230" s="44">
        <f>SUMIFS(奖励!$D:$D,奖励!$B:$B,$BB$3,奖励!$A:$A,工资单导入!$D:$D)</f>
        <v>0</v>
      </c>
      <c r="BC230" s="44">
        <f>SUMIFS(奖励!$D:$D,奖励!$B:$B,$BC$3,奖励!$A:$A,工资单导入!$D:$D)</f>
        <v>0</v>
      </c>
      <c r="BD230" s="42">
        <f t="shared" si="27"/>
        <v>0</v>
      </c>
      <c r="BE230" s="42"/>
      <c r="BF230" s="42"/>
      <c r="BG230" s="42"/>
      <c r="BH230" s="42"/>
      <c r="BI230" s="42"/>
      <c r="BJ230" s="42">
        <f t="shared" si="28"/>
        <v>0</v>
      </c>
      <c r="BK230" s="42">
        <f>工资表导入原始数据!CS233</f>
        <v>0</v>
      </c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>
        <f t="shared" si="29"/>
        <v>0</v>
      </c>
      <c r="CI230" s="42">
        <f>工资表导入原始数据!AU233</f>
        <v>0</v>
      </c>
      <c r="CJ230" s="42">
        <f>工资表导入原始数据!AV233</f>
        <v>0</v>
      </c>
      <c r="CK230" s="42">
        <f>工资表导入原始数据!AW233</f>
        <v>0</v>
      </c>
      <c r="CL230" s="42">
        <f>工资表导入原始数据!AX233</f>
        <v>0</v>
      </c>
      <c r="CM230" s="42"/>
      <c r="CN230" s="42"/>
      <c r="CO230" s="42"/>
      <c r="CP230" s="42"/>
      <c r="CQ230" s="42"/>
      <c r="CR230" s="42">
        <f t="shared" si="30"/>
        <v>0</v>
      </c>
      <c r="CS230" s="42">
        <f>-工资表导入原始数据!BQ233</f>
        <v>0</v>
      </c>
      <c r="CT230" s="42">
        <f>-工资表导入原始数据!BX233</f>
        <v>0</v>
      </c>
      <c r="CU230" s="42">
        <f>-工资表导入原始数据!BU233</f>
        <v>0</v>
      </c>
      <c r="CV230" s="42">
        <f>-工资表导入原始数据!BZ233</f>
        <v>0</v>
      </c>
      <c r="CW230" s="42">
        <f>-工资表导入原始数据!CD233</f>
        <v>0</v>
      </c>
      <c r="CX230" s="42">
        <f>工资表导入原始数据!CG233</f>
        <v>0</v>
      </c>
      <c r="CY230" s="42">
        <f>工资表导入原始数据!BD233</f>
        <v>0</v>
      </c>
      <c r="CZ230" s="42">
        <f>工资表导入原始数据!BE233</f>
        <v>0</v>
      </c>
      <c r="DA230" s="42">
        <f>工资表导入原始数据!BF233</f>
        <v>0</v>
      </c>
      <c r="DB230" s="42">
        <f>工资表导入原始数据!BB233+工资表导入原始数据!BC233</f>
        <v>0</v>
      </c>
      <c r="DC230" s="42">
        <f t="shared" si="31"/>
        <v>0</v>
      </c>
      <c r="DD230" s="44" t="str">
        <f>工资表导入原始数据!L233&amp;工资表导入原始数据!M233</f>
        <v/>
      </c>
      <c r="DE230" s="44">
        <f>工资表导入原始数据!S233</f>
        <v>0</v>
      </c>
      <c r="DF230" s="29" t="str">
        <f>IFERROR(VLOOKUP(D230,奖励!$G:$J,2,0),"")</f>
        <v/>
      </c>
    </row>
    <row r="231" spans="1:110" s="7" customFormat="1" ht="21.75" customHeight="1">
      <c r="A231" s="41">
        <v>228</v>
      </c>
      <c r="B231" s="42">
        <f>工资表导入原始数据!I234</f>
        <v>0</v>
      </c>
      <c r="C231" s="42">
        <f>工资表导入原始数据!G234</f>
        <v>0</v>
      </c>
      <c r="D231" s="42">
        <f>工资表导入原始数据!F234</f>
        <v>0</v>
      </c>
      <c r="E231" s="43">
        <f>ROUND(工资表导入原始数据!P234,2)</f>
        <v>0</v>
      </c>
      <c r="F231" s="42">
        <f>工资表导入原始数据!T234</f>
        <v>0</v>
      </c>
      <c r="G231" s="42">
        <f>工资表导入原始数据!U234</f>
        <v>0</v>
      </c>
      <c r="H231" s="42">
        <f>工资表导入原始数据!V234</f>
        <v>0</v>
      </c>
      <c r="I231" s="42">
        <f>工资表导入原始数据!W234</f>
        <v>0</v>
      </c>
      <c r="J231" s="42">
        <f>工资表导入原始数据!X234</f>
        <v>0</v>
      </c>
      <c r="K231" s="42">
        <f>工资表导入原始数据!Y234</f>
        <v>0</v>
      </c>
      <c r="L231" s="42">
        <f>工资表导入原始数据!AA234</f>
        <v>0</v>
      </c>
      <c r="M231" s="42">
        <f>工资表导入原始数据!AB234</f>
        <v>0</v>
      </c>
      <c r="N231" s="42">
        <f>工资表导入原始数据!AD234</f>
        <v>0</v>
      </c>
      <c r="O231" s="42">
        <f>工资表导入原始数据!AE234</f>
        <v>0</v>
      </c>
      <c r="P231" s="42">
        <f>工资表导入原始数据!AR234</f>
        <v>0</v>
      </c>
      <c r="Q231" s="42">
        <f>工资表导入原始数据!AS234</f>
        <v>0</v>
      </c>
      <c r="R231" s="42">
        <f>工资表导入原始数据!AF234</f>
        <v>0</v>
      </c>
      <c r="S231" s="42">
        <f>工资表导入原始数据!AG234</f>
        <v>0</v>
      </c>
      <c r="T231" s="42">
        <f>工资表导入原始数据!AO234</f>
        <v>0</v>
      </c>
      <c r="U231" s="42">
        <f>工资表导入原始数据!AP234</f>
        <v>0</v>
      </c>
      <c r="V231" s="42">
        <f>工资表导入原始数据!Z234</f>
        <v>0</v>
      </c>
      <c r="W231" s="42"/>
      <c r="X231" s="42"/>
      <c r="Y231" s="42"/>
      <c r="Z231" s="42">
        <f t="shared" si="24"/>
        <v>0</v>
      </c>
      <c r="AA231" s="42">
        <f>工资表导入原始数据!AH234</f>
        <v>0</v>
      </c>
      <c r="AB231" s="42">
        <f>工资表导入原始数据!AI234</f>
        <v>0</v>
      </c>
      <c r="AC231" s="42">
        <f>工资表导入原始数据!AJ234</f>
        <v>0</v>
      </c>
      <c r="AD231" s="42"/>
      <c r="AE231" s="42"/>
      <c r="AF231" s="42">
        <f>工资表导入原始数据!AL234</f>
        <v>0</v>
      </c>
      <c r="AG231" s="42"/>
      <c r="AH231" s="42"/>
      <c r="AI231" s="42"/>
      <c r="AJ231" s="42"/>
      <c r="AK231" s="42"/>
      <c r="AL231" s="42">
        <f t="shared" si="25"/>
        <v>0</v>
      </c>
      <c r="AM231" s="44">
        <f>SUMIFS(奖励!$D:$D,奖励!$B:$B,$AM$3,奖励!$A:$A,工资单导入!$D:$D)</f>
        <v>0</v>
      </c>
      <c r="AN231" s="44">
        <f>SUMIFS(奖励!$D:$D,奖励!$B:$B,$AN$3,奖励!$A:$A,工资单导入!$D:$D)</f>
        <v>0</v>
      </c>
      <c r="AO231" s="44">
        <f>SUMIFS(奖励!$D:$D,奖励!$B:$B,$AO$3,奖励!$A:$A,工资单导入!$D:$D)</f>
        <v>0</v>
      </c>
      <c r="AP231" s="42"/>
      <c r="AQ231" s="42"/>
      <c r="AR231" s="42">
        <f t="shared" si="26"/>
        <v>0</v>
      </c>
      <c r="AS231" s="44">
        <f>SUMIFS(奖励!$D:$D,奖励!$B:$B,$AS$3,奖励!$A:$A,工资单导入!$D:$D)</f>
        <v>0</v>
      </c>
      <c r="AT231" s="44">
        <f>SUMIFS(奖励!$D:$D,奖励!$B:$B,$AT$3,奖励!$A:$A,工资单导入!$D:$D)</f>
        <v>0</v>
      </c>
      <c r="AU231" s="44">
        <f>SUMIFS(奖励!$D:$D,奖励!$B:$B,$AU$3,奖励!$A:$A,工资单导入!$D:$D)</f>
        <v>0</v>
      </c>
      <c r="AV231" s="44">
        <f>SUMIFS(奖励!$D:$D,奖励!$B:$B,$AV$3,奖励!$A:$A,工资单导入!$D:$D)</f>
        <v>0</v>
      </c>
      <c r="AW231" s="44">
        <f>SUMIFS(奖励!$D:$D,奖励!$B:$B,$AW$3,奖励!$A:$A,工资单导入!$D:$D)</f>
        <v>0</v>
      </c>
      <c r="AX231" s="44">
        <f>SUMIFS(奖励!$D:$D,奖励!$B:$B,$AX$3,奖励!$A:$A,工资单导入!$D:$D)</f>
        <v>0</v>
      </c>
      <c r="AY231" s="44">
        <f>SUMIFS(奖励!$D:$D,奖励!$B:$B,$AY$3,奖励!$A:$A,工资单导入!$D:$D)</f>
        <v>0</v>
      </c>
      <c r="AZ231" s="44">
        <f>SUMIFS(奖励!$D:$D,奖励!$B:$B,$AZ$3,奖励!$A:$A,工资单导入!$D:$D)</f>
        <v>0</v>
      </c>
      <c r="BA231" s="44">
        <f>SUMIFS(奖励!$D:$D,奖励!$B:$B,$BA$3,奖励!$A:$A,工资单导入!$D:$D)</f>
        <v>0</v>
      </c>
      <c r="BB231" s="44">
        <f>SUMIFS(奖励!$D:$D,奖励!$B:$B,$BB$3,奖励!$A:$A,工资单导入!$D:$D)</f>
        <v>0</v>
      </c>
      <c r="BC231" s="44">
        <f>SUMIFS(奖励!$D:$D,奖励!$B:$B,$BC$3,奖励!$A:$A,工资单导入!$D:$D)</f>
        <v>0</v>
      </c>
      <c r="BD231" s="42">
        <f t="shared" si="27"/>
        <v>0</v>
      </c>
      <c r="BE231" s="42"/>
      <c r="BF231" s="42"/>
      <c r="BG231" s="42"/>
      <c r="BH231" s="42"/>
      <c r="BI231" s="42"/>
      <c r="BJ231" s="42">
        <f t="shared" si="28"/>
        <v>0</v>
      </c>
      <c r="BK231" s="42">
        <f>工资表导入原始数据!CS234</f>
        <v>0</v>
      </c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>
        <f t="shared" si="29"/>
        <v>0</v>
      </c>
      <c r="CI231" s="42">
        <f>工资表导入原始数据!AU234</f>
        <v>0</v>
      </c>
      <c r="CJ231" s="42">
        <f>工资表导入原始数据!AV234</f>
        <v>0</v>
      </c>
      <c r="CK231" s="42">
        <f>工资表导入原始数据!AW234</f>
        <v>0</v>
      </c>
      <c r="CL231" s="42">
        <f>工资表导入原始数据!AX234</f>
        <v>0</v>
      </c>
      <c r="CM231" s="42"/>
      <c r="CN231" s="42"/>
      <c r="CO231" s="42"/>
      <c r="CP231" s="42"/>
      <c r="CQ231" s="42"/>
      <c r="CR231" s="42">
        <f t="shared" si="30"/>
        <v>0</v>
      </c>
      <c r="CS231" s="42">
        <f>-工资表导入原始数据!BQ234</f>
        <v>0</v>
      </c>
      <c r="CT231" s="42">
        <f>-工资表导入原始数据!BX234</f>
        <v>0</v>
      </c>
      <c r="CU231" s="42">
        <f>-工资表导入原始数据!BU234</f>
        <v>0</v>
      </c>
      <c r="CV231" s="42">
        <f>-工资表导入原始数据!BZ234</f>
        <v>0</v>
      </c>
      <c r="CW231" s="42">
        <f>-工资表导入原始数据!CD234</f>
        <v>0</v>
      </c>
      <c r="CX231" s="42">
        <f>工资表导入原始数据!CG234</f>
        <v>0</v>
      </c>
      <c r="CY231" s="42">
        <f>工资表导入原始数据!BD234</f>
        <v>0</v>
      </c>
      <c r="CZ231" s="42">
        <f>工资表导入原始数据!BE234</f>
        <v>0</v>
      </c>
      <c r="DA231" s="42">
        <f>工资表导入原始数据!BF234</f>
        <v>0</v>
      </c>
      <c r="DB231" s="42">
        <f>工资表导入原始数据!BB234+工资表导入原始数据!BC234</f>
        <v>0</v>
      </c>
      <c r="DC231" s="42">
        <f t="shared" si="31"/>
        <v>0</v>
      </c>
      <c r="DD231" s="44" t="str">
        <f>工资表导入原始数据!L234&amp;工资表导入原始数据!M234</f>
        <v/>
      </c>
      <c r="DE231" s="44">
        <f>工资表导入原始数据!S234</f>
        <v>0</v>
      </c>
      <c r="DF231" s="29" t="str">
        <f>IFERROR(VLOOKUP(D231,奖励!$G:$J,2,0),"")</f>
        <v/>
      </c>
    </row>
    <row r="232" spans="1:110" s="7" customFormat="1" ht="21.75" customHeight="1">
      <c r="A232" s="41">
        <v>229</v>
      </c>
      <c r="B232" s="42">
        <f>工资表导入原始数据!I235</f>
        <v>0</v>
      </c>
      <c r="C232" s="42">
        <f>工资表导入原始数据!G235</f>
        <v>0</v>
      </c>
      <c r="D232" s="42">
        <f>工资表导入原始数据!F235</f>
        <v>0</v>
      </c>
      <c r="E232" s="43">
        <f>ROUND(工资表导入原始数据!P235,2)</f>
        <v>0</v>
      </c>
      <c r="F232" s="42">
        <f>工资表导入原始数据!T235</f>
        <v>0</v>
      </c>
      <c r="G232" s="42">
        <f>工资表导入原始数据!U235</f>
        <v>0</v>
      </c>
      <c r="H232" s="42">
        <f>工资表导入原始数据!V235</f>
        <v>0</v>
      </c>
      <c r="I232" s="42">
        <f>工资表导入原始数据!W235</f>
        <v>0</v>
      </c>
      <c r="J232" s="42">
        <f>工资表导入原始数据!X235</f>
        <v>0</v>
      </c>
      <c r="K232" s="42">
        <f>工资表导入原始数据!Y235</f>
        <v>0</v>
      </c>
      <c r="L232" s="42">
        <f>工资表导入原始数据!AA235</f>
        <v>0</v>
      </c>
      <c r="M232" s="42">
        <f>工资表导入原始数据!AB235</f>
        <v>0</v>
      </c>
      <c r="N232" s="42">
        <f>工资表导入原始数据!AD235</f>
        <v>0</v>
      </c>
      <c r="O232" s="42">
        <f>工资表导入原始数据!AE235</f>
        <v>0</v>
      </c>
      <c r="P232" s="42">
        <f>工资表导入原始数据!AR235</f>
        <v>0</v>
      </c>
      <c r="Q232" s="42">
        <f>工资表导入原始数据!AS235</f>
        <v>0</v>
      </c>
      <c r="R232" s="42">
        <f>工资表导入原始数据!AF235</f>
        <v>0</v>
      </c>
      <c r="S232" s="42">
        <f>工资表导入原始数据!AG235</f>
        <v>0</v>
      </c>
      <c r="T232" s="42">
        <f>工资表导入原始数据!AO235</f>
        <v>0</v>
      </c>
      <c r="U232" s="42">
        <f>工资表导入原始数据!AP235</f>
        <v>0</v>
      </c>
      <c r="V232" s="42">
        <f>工资表导入原始数据!Z235</f>
        <v>0</v>
      </c>
      <c r="W232" s="42"/>
      <c r="X232" s="42"/>
      <c r="Y232" s="42"/>
      <c r="Z232" s="42">
        <f t="shared" si="24"/>
        <v>0</v>
      </c>
      <c r="AA232" s="42">
        <f>工资表导入原始数据!AH235</f>
        <v>0</v>
      </c>
      <c r="AB232" s="42">
        <f>工资表导入原始数据!AI235</f>
        <v>0</v>
      </c>
      <c r="AC232" s="42">
        <f>工资表导入原始数据!AJ235</f>
        <v>0</v>
      </c>
      <c r="AD232" s="42"/>
      <c r="AE232" s="42"/>
      <c r="AF232" s="42">
        <f>工资表导入原始数据!AL235</f>
        <v>0</v>
      </c>
      <c r="AG232" s="42"/>
      <c r="AH232" s="42"/>
      <c r="AI232" s="42"/>
      <c r="AJ232" s="42"/>
      <c r="AK232" s="42"/>
      <c r="AL232" s="42">
        <f t="shared" si="25"/>
        <v>0</v>
      </c>
      <c r="AM232" s="44">
        <f>SUMIFS(奖励!$D:$D,奖励!$B:$B,$AM$3,奖励!$A:$A,工资单导入!$D:$D)</f>
        <v>0</v>
      </c>
      <c r="AN232" s="44">
        <f>SUMIFS(奖励!$D:$D,奖励!$B:$B,$AN$3,奖励!$A:$A,工资单导入!$D:$D)</f>
        <v>0</v>
      </c>
      <c r="AO232" s="44">
        <f>SUMIFS(奖励!$D:$D,奖励!$B:$B,$AO$3,奖励!$A:$A,工资单导入!$D:$D)</f>
        <v>0</v>
      </c>
      <c r="AP232" s="42"/>
      <c r="AQ232" s="42"/>
      <c r="AR232" s="42">
        <f t="shared" si="26"/>
        <v>0</v>
      </c>
      <c r="AS232" s="44">
        <f>SUMIFS(奖励!$D:$D,奖励!$B:$B,$AS$3,奖励!$A:$A,工资单导入!$D:$D)</f>
        <v>0</v>
      </c>
      <c r="AT232" s="44">
        <f>SUMIFS(奖励!$D:$D,奖励!$B:$B,$AT$3,奖励!$A:$A,工资单导入!$D:$D)</f>
        <v>0</v>
      </c>
      <c r="AU232" s="44">
        <f>SUMIFS(奖励!$D:$D,奖励!$B:$B,$AU$3,奖励!$A:$A,工资单导入!$D:$D)</f>
        <v>0</v>
      </c>
      <c r="AV232" s="44">
        <f>SUMIFS(奖励!$D:$D,奖励!$B:$B,$AV$3,奖励!$A:$A,工资单导入!$D:$D)</f>
        <v>0</v>
      </c>
      <c r="AW232" s="44">
        <f>SUMIFS(奖励!$D:$D,奖励!$B:$B,$AW$3,奖励!$A:$A,工资单导入!$D:$D)</f>
        <v>0</v>
      </c>
      <c r="AX232" s="44">
        <f>SUMIFS(奖励!$D:$D,奖励!$B:$B,$AX$3,奖励!$A:$A,工资单导入!$D:$D)</f>
        <v>0</v>
      </c>
      <c r="AY232" s="44">
        <f>SUMIFS(奖励!$D:$D,奖励!$B:$B,$AY$3,奖励!$A:$A,工资单导入!$D:$D)</f>
        <v>0</v>
      </c>
      <c r="AZ232" s="44">
        <f>SUMIFS(奖励!$D:$D,奖励!$B:$B,$AZ$3,奖励!$A:$A,工资单导入!$D:$D)</f>
        <v>0</v>
      </c>
      <c r="BA232" s="44">
        <f>SUMIFS(奖励!$D:$D,奖励!$B:$B,$BA$3,奖励!$A:$A,工资单导入!$D:$D)</f>
        <v>0</v>
      </c>
      <c r="BB232" s="44">
        <f>SUMIFS(奖励!$D:$D,奖励!$B:$B,$BB$3,奖励!$A:$A,工资单导入!$D:$D)</f>
        <v>0</v>
      </c>
      <c r="BC232" s="44">
        <f>SUMIFS(奖励!$D:$D,奖励!$B:$B,$BC$3,奖励!$A:$A,工资单导入!$D:$D)</f>
        <v>0</v>
      </c>
      <c r="BD232" s="42">
        <f t="shared" si="27"/>
        <v>0</v>
      </c>
      <c r="BE232" s="42"/>
      <c r="BF232" s="42"/>
      <c r="BG232" s="42"/>
      <c r="BH232" s="42"/>
      <c r="BI232" s="42"/>
      <c r="BJ232" s="42">
        <f t="shared" si="28"/>
        <v>0</v>
      </c>
      <c r="BK232" s="42">
        <f>工资表导入原始数据!CS235</f>
        <v>0</v>
      </c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>
        <f t="shared" si="29"/>
        <v>0</v>
      </c>
      <c r="CI232" s="42">
        <f>工资表导入原始数据!AU235</f>
        <v>0</v>
      </c>
      <c r="CJ232" s="42">
        <f>工资表导入原始数据!AV235</f>
        <v>0</v>
      </c>
      <c r="CK232" s="42">
        <f>工资表导入原始数据!AW235</f>
        <v>0</v>
      </c>
      <c r="CL232" s="42">
        <f>工资表导入原始数据!AX235</f>
        <v>0</v>
      </c>
      <c r="CM232" s="42"/>
      <c r="CN232" s="42"/>
      <c r="CO232" s="42"/>
      <c r="CP232" s="42"/>
      <c r="CQ232" s="42"/>
      <c r="CR232" s="42">
        <f t="shared" si="30"/>
        <v>0</v>
      </c>
      <c r="CS232" s="42">
        <f>-工资表导入原始数据!BQ235</f>
        <v>0</v>
      </c>
      <c r="CT232" s="42">
        <f>-工资表导入原始数据!BX235</f>
        <v>0</v>
      </c>
      <c r="CU232" s="42">
        <f>-工资表导入原始数据!BU235</f>
        <v>0</v>
      </c>
      <c r="CV232" s="42">
        <f>-工资表导入原始数据!BZ235</f>
        <v>0</v>
      </c>
      <c r="CW232" s="42">
        <f>-工资表导入原始数据!CD235</f>
        <v>0</v>
      </c>
      <c r="CX232" s="42">
        <f>工资表导入原始数据!CG235</f>
        <v>0</v>
      </c>
      <c r="CY232" s="42">
        <f>工资表导入原始数据!BD235</f>
        <v>0</v>
      </c>
      <c r="CZ232" s="42">
        <f>工资表导入原始数据!BE235</f>
        <v>0</v>
      </c>
      <c r="DA232" s="42">
        <f>工资表导入原始数据!BF235</f>
        <v>0</v>
      </c>
      <c r="DB232" s="42">
        <f>工资表导入原始数据!BB235+工资表导入原始数据!BC235</f>
        <v>0</v>
      </c>
      <c r="DC232" s="42">
        <f t="shared" si="31"/>
        <v>0</v>
      </c>
      <c r="DD232" s="44" t="str">
        <f>工资表导入原始数据!L235&amp;工资表导入原始数据!M235</f>
        <v/>
      </c>
      <c r="DE232" s="44">
        <f>工资表导入原始数据!S235</f>
        <v>0</v>
      </c>
      <c r="DF232" s="29" t="str">
        <f>IFERROR(VLOOKUP(D232,奖励!$G:$J,2,0),"")</f>
        <v/>
      </c>
    </row>
    <row r="233" spans="1:110" s="7" customFormat="1" ht="21.75" customHeight="1">
      <c r="A233" s="41">
        <v>230</v>
      </c>
      <c r="B233" s="42">
        <f>工资表导入原始数据!I236</f>
        <v>0</v>
      </c>
      <c r="C233" s="42">
        <f>工资表导入原始数据!G236</f>
        <v>0</v>
      </c>
      <c r="D233" s="42">
        <f>工资表导入原始数据!F236</f>
        <v>0</v>
      </c>
      <c r="E233" s="43">
        <f>ROUND(工资表导入原始数据!P236,2)</f>
        <v>0</v>
      </c>
      <c r="F233" s="42">
        <f>工资表导入原始数据!T236</f>
        <v>0</v>
      </c>
      <c r="G233" s="42">
        <f>工资表导入原始数据!U236</f>
        <v>0</v>
      </c>
      <c r="H233" s="42">
        <f>工资表导入原始数据!V236</f>
        <v>0</v>
      </c>
      <c r="I233" s="42">
        <f>工资表导入原始数据!W236</f>
        <v>0</v>
      </c>
      <c r="J233" s="42">
        <f>工资表导入原始数据!X236</f>
        <v>0</v>
      </c>
      <c r="K233" s="42">
        <f>工资表导入原始数据!Y236</f>
        <v>0</v>
      </c>
      <c r="L233" s="42">
        <f>工资表导入原始数据!AA236</f>
        <v>0</v>
      </c>
      <c r="M233" s="42">
        <f>工资表导入原始数据!AB236</f>
        <v>0</v>
      </c>
      <c r="N233" s="42">
        <f>工资表导入原始数据!AD236</f>
        <v>0</v>
      </c>
      <c r="O233" s="42">
        <f>工资表导入原始数据!AE236</f>
        <v>0</v>
      </c>
      <c r="P233" s="42">
        <f>工资表导入原始数据!AR236</f>
        <v>0</v>
      </c>
      <c r="Q233" s="42">
        <f>工资表导入原始数据!AS236</f>
        <v>0</v>
      </c>
      <c r="R233" s="42">
        <f>工资表导入原始数据!AF236</f>
        <v>0</v>
      </c>
      <c r="S233" s="42">
        <f>工资表导入原始数据!AG236</f>
        <v>0</v>
      </c>
      <c r="T233" s="42">
        <f>工资表导入原始数据!AO236</f>
        <v>0</v>
      </c>
      <c r="U233" s="42">
        <f>工资表导入原始数据!AP236</f>
        <v>0</v>
      </c>
      <c r="V233" s="42">
        <f>工资表导入原始数据!Z236</f>
        <v>0</v>
      </c>
      <c r="W233" s="42"/>
      <c r="X233" s="42"/>
      <c r="Y233" s="42"/>
      <c r="Z233" s="42">
        <f t="shared" si="24"/>
        <v>0</v>
      </c>
      <c r="AA233" s="42">
        <f>工资表导入原始数据!AH236</f>
        <v>0</v>
      </c>
      <c r="AB233" s="42">
        <f>工资表导入原始数据!AI236</f>
        <v>0</v>
      </c>
      <c r="AC233" s="42">
        <f>工资表导入原始数据!AJ236</f>
        <v>0</v>
      </c>
      <c r="AD233" s="42"/>
      <c r="AE233" s="42"/>
      <c r="AF233" s="42">
        <f>工资表导入原始数据!AL236</f>
        <v>0</v>
      </c>
      <c r="AG233" s="42"/>
      <c r="AH233" s="42"/>
      <c r="AI233" s="42"/>
      <c r="AJ233" s="42"/>
      <c r="AK233" s="42"/>
      <c r="AL233" s="42">
        <f t="shared" si="25"/>
        <v>0</v>
      </c>
      <c r="AM233" s="44">
        <f>SUMIFS(奖励!$D:$D,奖励!$B:$B,$AM$3,奖励!$A:$A,工资单导入!$D:$D)</f>
        <v>0</v>
      </c>
      <c r="AN233" s="44">
        <f>SUMIFS(奖励!$D:$D,奖励!$B:$B,$AN$3,奖励!$A:$A,工资单导入!$D:$D)</f>
        <v>0</v>
      </c>
      <c r="AO233" s="44">
        <f>SUMIFS(奖励!$D:$D,奖励!$B:$B,$AO$3,奖励!$A:$A,工资单导入!$D:$D)</f>
        <v>0</v>
      </c>
      <c r="AP233" s="42"/>
      <c r="AQ233" s="42"/>
      <c r="AR233" s="42">
        <f t="shared" si="26"/>
        <v>0</v>
      </c>
      <c r="AS233" s="44">
        <f>SUMIFS(奖励!$D:$D,奖励!$B:$B,$AS$3,奖励!$A:$A,工资单导入!$D:$D)</f>
        <v>0</v>
      </c>
      <c r="AT233" s="44">
        <f>SUMIFS(奖励!$D:$D,奖励!$B:$B,$AT$3,奖励!$A:$A,工资单导入!$D:$D)</f>
        <v>0</v>
      </c>
      <c r="AU233" s="44">
        <f>SUMIFS(奖励!$D:$D,奖励!$B:$B,$AU$3,奖励!$A:$A,工资单导入!$D:$D)</f>
        <v>0</v>
      </c>
      <c r="AV233" s="44">
        <f>SUMIFS(奖励!$D:$D,奖励!$B:$B,$AV$3,奖励!$A:$A,工资单导入!$D:$D)</f>
        <v>0</v>
      </c>
      <c r="AW233" s="44">
        <f>SUMIFS(奖励!$D:$D,奖励!$B:$B,$AW$3,奖励!$A:$A,工资单导入!$D:$D)</f>
        <v>0</v>
      </c>
      <c r="AX233" s="44">
        <f>SUMIFS(奖励!$D:$D,奖励!$B:$B,$AX$3,奖励!$A:$A,工资单导入!$D:$D)</f>
        <v>0</v>
      </c>
      <c r="AY233" s="44">
        <f>SUMIFS(奖励!$D:$D,奖励!$B:$B,$AY$3,奖励!$A:$A,工资单导入!$D:$D)</f>
        <v>0</v>
      </c>
      <c r="AZ233" s="44">
        <f>SUMIFS(奖励!$D:$D,奖励!$B:$B,$AZ$3,奖励!$A:$A,工资单导入!$D:$D)</f>
        <v>0</v>
      </c>
      <c r="BA233" s="44">
        <f>SUMIFS(奖励!$D:$D,奖励!$B:$B,$BA$3,奖励!$A:$A,工资单导入!$D:$D)</f>
        <v>0</v>
      </c>
      <c r="BB233" s="44">
        <f>SUMIFS(奖励!$D:$D,奖励!$B:$B,$BB$3,奖励!$A:$A,工资单导入!$D:$D)</f>
        <v>0</v>
      </c>
      <c r="BC233" s="44">
        <f>SUMIFS(奖励!$D:$D,奖励!$B:$B,$BC$3,奖励!$A:$A,工资单导入!$D:$D)</f>
        <v>0</v>
      </c>
      <c r="BD233" s="42">
        <f t="shared" si="27"/>
        <v>0</v>
      </c>
      <c r="BE233" s="42"/>
      <c r="BF233" s="42"/>
      <c r="BG233" s="42"/>
      <c r="BH233" s="42"/>
      <c r="BI233" s="42"/>
      <c r="BJ233" s="42">
        <f t="shared" si="28"/>
        <v>0</v>
      </c>
      <c r="BK233" s="42">
        <f>工资表导入原始数据!CS236</f>
        <v>0</v>
      </c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>
        <f t="shared" si="29"/>
        <v>0</v>
      </c>
      <c r="CI233" s="42">
        <f>工资表导入原始数据!AU236</f>
        <v>0</v>
      </c>
      <c r="CJ233" s="42">
        <f>工资表导入原始数据!AV236</f>
        <v>0</v>
      </c>
      <c r="CK233" s="42">
        <f>工资表导入原始数据!AW236</f>
        <v>0</v>
      </c>
      <c r="CL233" s="42">
        <f>工资表导入原始数据!AX236</f>
        <v>0</v>
      </c>
      <c r="CM233" s="42"/>
      <c r="CN233" s="42"/>
      <c r="CO233" s="42"/>
      <c r="CP233" s="42"/>
      <c r="CQ233" s="42"/>
      <c r="CR233" s="42">
        <f t="shared" si="30"/>
        <v>0</v>
      </c>
      <c r="CS233" s="42">
        <f>-工资表导入原始数据!BQ236</f>
        <v>0</v>
      </c>
      <c r="CT233" s="42">
        <f>-工资表导入原始数据!BX236</f>
        <v>0</v>
      </c>
      <c r="CU233" s="42">
        <f>-工资表导入原始数据!BU236</f>
        <v>0</v>
      </c>
      <c r="CV233" s="42">
        <f>-工资表导入原始数据!BZ236</f>
        <v>0</v>
      </c>
      <c r="CW233" s="42">
        <f>-工资表导入原始数据!CD236</f>
        <v>0</v>
      </c>
      <c r="CX233" s="42">
        <f>工资表导入原始数据!CG236</f>
        <v>0</v>
      </c>
      <c r="CY233" s="42">
        <f>工资表导入原始数据!BD236</f>
        <v>0</v>
      </c>
      <c r="CZ233" s="42">
        <f>工资表导入原始数据!BE236</f>
        <v>0</v>
      </c>
      <c r="DA233" s="42">
        <f>工资表导入原始数据!BF236</f>
        <v>0</v>
      </c>
      <c r="DB233" s="42">
        <f>工资表导入原始数据!BB236+工资表导入原始数据!BC236</f>
        <v>0</v>
      </c>
      <c r="DC233" s="42">
        <f t="shared" si="31"/>
        <v>0</v>
      </c>
      <c r="DD233" s="44" t="str">
        <f>工资表导入原始数据!L236&amp;工资表导入原始数据!M236</f>
        <v/>
      </c>
      <c r="DE233" s="44">
        <f>工资表导入原始数据!S236</f>
        <v>0</v>
      </c>
      <c r="DF233" s="29" t="str">
        <f>IFERROR(VLOOKUP(D233,奖励!$G:$J,2,0),"")</f>
        <v/>
      </c>
    </row>
    <row r="234" spans="1:110" s="7" customFormat="1" ht="21.75" customHeight="1">
      <c r="A234" s="41">
        <v>231</v>
      </c>
      <c r="B234" s="42">
        <f>工资表导入原始数据!I237</f>
        <v>0</v>
      </c>
      <c r="C234" s="42">
        <f>工资表导入原始数据!G237</f>
        <v>0</v>
      </c>
      <c r="D234" s="42">
        <f>工资表导入原始数据!F237</f>
        <v>0</v>
      </c>
      <c r="E234" s="43">
        <f>ROUND(工资表导入原始数据!P237,2)</f>
        <v>0</v>
      </c>
      <c r="F234" s="42">
        <f>工资表导入原始数据!T237</f>
        <v>0</v>
      </c>
      <c r="G234" s="42">
        <f>工资表导入原始数据!U237</f>
        <v>0</v>
      </c>
      <c r="H234" s="42">
        <f>工资表导入原始数据!V237</f>
        <v>0</v>
      </c>
      <c r="I234" s="42">
        <f>工资表导入原始数据!W237</f>
        <v>0</v>
      </c>
      <c r="J234" s="42">
        <f>工资表导入原始数据!X237</f>
        <v>0</v>
      </c>
      <c r="K234" s="42">
        <f>工资表导入原始数据!Y237</f>
        <v>0</v>
      </c>
      <c r="L234" s="42">
        <f>工资表导入原始数据!AA237</f>
        <v>0</v>
      </c>
      <c r="M234" s="42">
        <f>工资表导入原始数据!AB237</f>
        <v>0</v>
      </c>
      <c r="N234" s="42">
        <f>工资表导入原始数据!AD237</f>
        <v>0</v>
      </c>
      <c r="O234" s="42">
        <f>工资表导入原始数据!AE237</f>
        <v>0</v>
      </c>
      <c r="P234" s="42">
        <f>工资表导入原始数据!AR237</f>
        <v>0</v>
      </c>
      <c r="Q234" s="42">
        <f>工资表导入原始数据!AS237</f>
        <v>0</v>
      </c>
      <c r="R234" s="42">
        <f>工资表导入原始数据!AF237</f>
        <v>0</v>
      </c>
      <c r="S234" s="42">
        <f>工资表导入原始数据!AG237</f>
        <v>0</v>
      </c>
      <c r="T234" s="42">
        <f>工资表导入原始数据!AO237</f>
        <v>0</v>
      </c>
      <c r="U234" s="42">
        <f>工资表导入原始数据!AP237</f>
        <v>0</v>
      </c>
      <c r="V234" s="42">
        <f>工资表导入原始数据!Z237</f>
        <v>0</v>
      </c>
      <c r="W234" s="42"/>
      <c r="X234" s="42"/>
      <c r="Y234" s="42"/>
      <c r="Z234" s="42">
        <f t="shared" si="24"/>
        <v>0</v>
      </c>
      <c r="AA234" s="42">
        <f>工资表导入原始数据!AH237</f>
        <v>0</v>
      </c>
      <c r="AB234" s="42">
        <f>工资表导入原始数据!AI237</f>
        <v>0</v>
      </c>
      <c r="AC234" s="42">
        <f>工资表导入原始数据!AJ237</f>
        <v>0</v>
      </c>
      <c r="AD234" s="42"/>
      <c r="AE234" s="42"/>
      <c r="AF234" s="42">
        <f>工资表导入原始数据!AL237</f>
        <v>0</v>
      </c>
      <c r="AG234" s="42"/>
      <c r="AH234" s="42"/>
      <c r="AI234" s="42"/>
      <c r="AJ234" s="42"/>
      <c r="AK234" s="42"/>
      <c r="AL234" s="42">
        <f t="shared" si="25"/>
        <v>0</v>
      </c>
      <c r="AM234" s="44">
        <f>SUMIFS(奖励!$D:$D,奖励!$B:$B,$AM$3,奖励!$A:$A,工资单导入!$D:$D)</f>
        <v>0</v>
      </c>
      <c r="AN234" s="44">
        <f>SUMIFS(奖励!$D:$D,奖励!$B:$B,$AN$3,奖励!$A:$A,工资单导入!$D:$D)</f>
        <v>0</v>
      </c>
      <c r="AO234" s="44">
        <f>SUMIFS(奖励!$D:$D,奖励!$B:$B,$AO$3,奖励!$A:$A,工资单导入!$D:$D)</f>
        <v>0</v>
      </c>
      <c r="AP234" s="42"/>
      <c r="AQ234" s="42"/>
      <c r="AR234" s="42">
        <f t="shared" si="26"/>
        <v>0</v>
      </c>
      <c r="AS234" s="44">
        <f>SUMIFS(奖励!$D:$D,奖励!$B:$B,$AS$3,奖励!$A:$A,工资单导入!$D:$D)</f>
        <v>0</v>
      </c>
      <c r="AT234" s="44">
        <f>SUMIFS(奖励!$D:$D,奖励!$B:$B,$AT$3,奖励!$A:$A,工资单导入!$D:$D)</f>
        <v>0</v>
      </c>
      <c r="AU234" s="44">
        <f>SUMIFS(奖励!$D:$D,奖励!$B:$B,$AU$3,奖励!$A:$A,工资单导入!$D:$D)</f>
        <v>0</v>
      </c>
      <c r="AV234" s="44">
        <f>SUMIFS(奖励!$D:$D,奖励!$B:$B,$AV$3,奖励!$A:$A,工资单导入!$D:$D)</f>
        <v>0</v>
      </c>
      <c r="AW234" s="44">
        <f>SUMIFS(奖励!$D:$D,奖励!$B:$B,$AW$3,奖励!$A:$A,工资单导入!$D:$D)</f>
        <v>0</v>
      </c>
      <c r="AX234" s="44">
        <f>SUMIFS(奖励!$D:$D,奖励!$B:$B,$AX$3,奖励!$A:$A,工资单导入!$D:$D)</f>
        <v>0</v>
      </c>
      <c r="AY234" s="44">
        <f>SUMIFS(奖励!$D:$D,奖励!$B:$B,$AY$3,奖励!$A:$A,工资单导入!$D:$D)</f>
        <v>0</v>
      </c>
      <c r="AZ234" s="44">
        <f>SUMIFS(奖励!$D:$D,奖励!$B:$B,$AZ$3,奖励!$A:$A,工资单导入!$D:$D)</f>
        <v>0</v>
      </c>
      <c r="BA234" s="44">
        <f>SUMIFS(奖励!$D:$D,奖励!$B:$B,$BA$3,奖励!$A:$A,工资单导入!$D:$D)</f>
        <v>0</v>
      </c>
      <c r="BB234" s="44">
        <f>SUMIFS(奖励!$D:$D,奖励!$B:$B,$BB$3,奖励!$A:$A,工资单导入!$D:$D)</f>
        <v>0</v>
      </c>
      <c r="BC234" s="44">
        <f>SUMIFS(奖励!$D:$D,奖励!$B:$B,$BC$3,奖励!$A:$A,工资单导入!$D:$D)</f>
        <v>0</v>
      </c>
      <c r="BD234" s="42">
        <f t="shared" si="27"/>
        <v>0</v>
      </c>
      <c r="BE234" s="42"/>
      <c r="BF234" s="42"/>
      <c r="BG234" s="42"/>
      <c r="BH234" s="42"/>
      <c r="BI234" s="42"/>
      <c r="BJ234" s="42">
        <f t="shared" si="28"/>
        <v>0</v>
      </c>
      <c r="BK234" s="42">
        <f>工资表导入原始数据!CS237</f>
        <v>0</v>
      </c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>
        <f t="shared" si="29"/>
        <v>0</v>
      </c>
      <c r="CI234" s="42">
        <f>工资表导入原始数据!AU237</f>
        <v>0</v>
      </c>
      <c r="CJ234" s="42">
        <f>工资表导入原始数据!AV237</f>
        <v>0</v>
      </c>
      <c r="CK234" s="42">
        <f>工资表导入原始数据!AW237</f>
        <v>0</v>
      </c>
      <c r="CL234" s="42">
        <f>工资表导入原始数据!AX237</f>
        <v>0</v>
      </c>
      <c r="CM234" s="42"/>
      <c r="CN234" s="42"/>
      <c r="CO234" s="42"/>
      <c r="CP234" s="42"/>
      <c r="CQ234" s="42"/>
      <c r="CR234" s="42">
        <f t="shared" si="30"/>
        <v>0</v>
      </c>
      <c r="CS234" s="42">
        <f>-工资表导入原始数据!BQ237</f>
        <v>0</v>
      </c>
      <c r="CT234" s="42">
        <f>-工资表导入原始数据!BX237</f>
        <v>0</v>
      </c>
      <c r="CU234" s="42">
        <f>-工资表导入原始数据!BU237</f>
        <v>0</v>
      </c>
      <c r="CV234" s="42">
        <f>-工资表导入原始数据!BZ237</f>
        <v>0</v>
      </c>
      <c r="CW234" s="42">
        <f>-工资表导入原始数据!CD237</f>
        <v>0</v>
      </c>
      <c r="CX234" s="42">
        <f>工资表导入原始数据!CG237</f>
        <v>0</v>
      </c>
      <c r="CY234" s="42">
        <f>工资表导入原始数据!BD237</f>
        <v>0</v>
      </c>
      <c r="CZ234" s="42">
        <f>工资表导入原始数据!BE237</f>
        <v>0</v>
      </c>
      <c r="DA234" s="42">
        <f>工资表导入原始数据!BF237</f>
        <v>0</v>
      </c>
      <c r="DB234" s="42">
        <f>工资表导入原始数据!BB237+工资表导入原始数据!BC237</f>
        <v>0</v>
      </c>
      <c r="DC234" s="42">
        <f t="shared" si="31"/>
        <v>0</v>
      </c>
      <c r="DD234" s="44" t="str">
        <f>工资表导入原始数据!L237&amp;工资表导入原始数据!M237</f>
        <v/>
      </c>
      <c r="DE234" s="44">
        <f>工资表导入原始数据!S237</f>
        <v>0</v>
      </c>
      <c r="DF234" s="29" t="str">
        <f>IFERROR(VLOOKUP(D234,奖励!$G:$J,2,0),"")</f>
        <v/>
      </c>
    </row>
    <row r="235" spans="1:110" s="7" customFormat="1" ht="21.75" customHeight="1">
      <c r="A235" s="41">
        <v>232</v>
      </c>
      <c r="B235" s="42">
        <f>工资表导入原始数据!I238</f>
        <v>0</v>
      </c>
      <c r="C235" s="42">
        <f>工资表导入原始数据!G238</f>
        <v>0</v>
      </c>
      <c r="D235" s="42">
        <f>工资表导入原始数据!F238</f>
        <v>0</v>
      </c>
      <c r="E235" s="43">
        <f>ROUND(工资表导入原始数据!P238,2)</f>
        <v>0</v>
      </c>
      <c r="F235" s="42">
        <f>工资表导入原始数据!T238</f>
        <v>0</v>
      </c>
      <c r="G235" s="42">
        <f>工资表导入原始数据!U238</f>
        <v>0</v>
      </c>
      <c r="H235" s="42">
        <f>工资表导入原始数据!V238</f>
        <v>0</v>
      </c>
      <c r="I235" s="42">
        <f>工资表导入原始数据!W238</f>
        <v>0</v>
      </c>
      <c r="J235" s="42">
        <f>工资表导入原始数据!X238</f>
        <v>0</v>
      </c>
      <c r="K235" s="42">
        <f>工资表导入原始数据!Y238</f>
        <v>0</v>
      </c>
      <c r="L235" s="42">
        <f>工资表导入原始数据!AA238</f>
        <v>0</v>
      </c>
      <c r="M235" s="42">
        <f>工资表导入原始数据!AB238</f>
        <v>0</v>
      </c>
      <c r="N235" s="42">
        <f>工资表导入原始数据!AD238</f>
        <v>0</v>
      </c>
      <c r="O235" s="42">
        <f>工资表导入原始数据!AE238</f>
        <v>0</v>
      </c>
      <c r="P235" s="42">
        <f>工资表导入原始数据!AR238</f>
        <v>0</v>
      </c>
      <c r="Q235" s="42">
        <f>工资表导入原始数据!AS238</f>
        <v>0</v>
      </c>
      <c r="R235" s="42">
        <f>工资表导入原始数据!AF238</f>
        <v>0</v>
      </c>
      <c r="S235" s="42">
        <f>工资表导入原始数据!AG238</f>
        <v>0</v>
      </c>
      <c r="T235" s="42">
        <f>工资表导入原始数据!AO238</f>
        <v>0</v>
      </c>
      <c r="U235" s="42">
        <f>工资表导入原始数据!AP238</f>
        <v>0</v>
      </c>
      <c r="V235" s="42">
        <f>工资表导入原始数据!Z238</f>
        <v>0</v>
      </c>
      <c r="W235" s="42"/>
      <c r="X235" s="42"/>
      <c r="Y235" s="42"/>
      <c r="Z235" s="42">
        <f t="shared" si="24"/>
        <v>0</v>
      </c>
      <c r="AA235" s="42">
        <f>工资表导入原始数据!AH238</f>
        <v>0</v>
      </c>
      <c r="AB235" s="42">
        <f>工资表导入原始数据!AI238</f>
        <v>0</v>
      </c>
      <c r="AC235" s="42">
        <f>工资表导入原始数据!AJ238</f>
        <v>0</v>
      </c>
      <c r="AD235" s="42"/>
      <c r="AE235" s="42"/>
      <c r="AF235" s="42">
        <f>工资表导入原始数据!AL238</f>
        <v>0</v>
      </c>
      <c r="AG235" s="42"/>
      <c r="AH235" s="42"/>
      <c r="AI235" s="42"/>
      <c r="AJ235" s="42"/>
      <c r="AK235" s="42"/>
      <c r="AL235" s="42">
        <f t="shared" si="25"/>
        <v>0</v>
      </c>
      <c r="AM235" s="44">
        <f>SUMIFS(奖励!$D:$D,奖励!$B:$B,$AM$3,奖励!$A:$A,工资单导入!$D:$D)</f>
        <v>0</v>
      </c>
      <c r="AN235" s="44">
        <f>SUMIFS(奖励!$D:$D,奖励!$B:$B,$AN$3,奖励!$A:$A,工资单导入!$D:$D)</f>
        <v>0</v>
      </c>
      <c r="AO235" s="44">
        <f>SUMIFS(奖励!$D:$D,奖励!$B:$B,$AO$3,奖励!$A:$A,工资单导入!$D:$D)</f>
        <v>0</v>
      </c>
      <c r="AP235" s="42"/>
      <c r="AQ235" s="42"/>
      <c r="AR235" s="42">
        <f t="shared" si="26"/>
        <v>0</v>
      </c>
      <c r="AS235" s="44">
        <f>SUMIFS(奖励!$D:$D,奖励!$B:$B,$AS$3,奖励!$A:$A,工资单导入!$D:$D)</f>
        <v>0</v>
      </c>
      <c r="AT235" s="44">
        <f>SUMIFS(奖励!$D:$D,奖励!$B:$B,$AT$3,奖励!$A:$A,工资单导入!$D:$D)</f>
        <v>0</v>
      </c>
      <c r="AU235" s="44">
        <f>SUMIFS(奖励!$D:$D,奖励!$B:$B,$AU$3,奖励!$A:$A,工资单导入!$D:$D)</f>
        <v>0</v>
      </c>
      <c r="AV235" s="44">
        <f>SUMIFS(奖励!$D:$D,奖励!$B:$B,$AV$3,奖励!$A:$A,工资单导入!$D:$D)</f>
        <v>0</v>
      </c>
      <c r="AW235" s="44">
        <f>SUMIFS(奖励!$D:$D,奖励!$B:$B,$AW$3,奖励!$A:$A,工资单导入!$D:$D)</f>
        <v>0</v>
      </c>
      <c r="AX235" s="44">
        <f>SUMIFS(奖励!$D:$D,奖励!$B:$B,$AX$3,奖励!$A:$A,工资单导入!$D:$D)</f>
        <v>0</v>
      </c>
      <c r="AY235" s="44">
        <f>SUMIFS(奖励!$D:$D,奖励!$B:$B,$AY$3,奖励!$A:$A,工资单导入!$D:$D)</f>
        <v>0</v>
      </c>
      <c r="AZ235" s="44">
        <f>SUMIFS(奖励!$D:$D,奖励!$B:$B,$AZ$3,奖励!$A:$A,工资单导入!$D:$D)</f>
        <v>0</v>
      </c>
      <c r="BA235" s="44">
        <f>SUMIFS(奖励!$D:$D,奖励!$B:$B,$BA$3,奖励!$A:$A,工资单导入!$D:$D)</f>
        <v>0</v>
      </c>
      <c r="BB235" s="44">
        <f>SUMIFS(奖励!$D:$D,奖励!$B:$B,$BB$3,奖励!$A:$A,工资单导入!$D:$D)</f>
        <v>0</v>
      </c>
      <c r="BC235" s="44">
        <f>SUMIFS(奖励!$D:$D,奖励!$B:$B,$BC$3,奖励!$A:$A,工资单导入!$D:$D)</f>
        <v>0</v>
      </c>
      <c r="BD235" s="42">
        <f t="shared" si="27"/>
        <v>0</v>
      </c>
      <c r="BE235" s="42"/>
      <c r="BF235" s="42"/>
      <c r="BG235" s="42"/>
      <c r="BH235" s="42"/>
      <c r="BI235" s="42"/>
      <c r="BJ235" s="42">
        <f t="shared" si="28"/>
        <v>0</v>
      </c>
      <c r="BK235" s="42">
        <f>工资表导入原始数据!CS238</f>
        <v>0</v>
      </c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>
        <f t="shared" si="29"/>
        <v>0</v>
      </c>
      <c r="CI235" s="42">
        <f>工资表导入原始数据!AU238</f>
        <v>0</v>
      </c>
      <c r="CJ235" s="42">
        <f>工资表导入原始数据!AV238</f>
        <v>0</v>
      </c>
      <c r="CK235" s="42">
        <f>工资表导入原始数据!AW238</f>
        <v>0</v>
      </c>
      <c r="CL235" s="42">
        <f>工资表导入原始数据!AX238</f>
        <v>0</v>
      </c>
      <c r="CM235" s="42"/>
      <c r="CN235" s="42"/>
      <c r="CO235" s="42"/>
      <c r="CP235" s="42"/>
      <c r="CQ235" s="42"/>
      <c r="CR235" s="42">
        <f t="shared" si="30"/>
        <v>0</v>
      </c>
      <c r="CS235" s="42">
        <f>-工资表导入原始数据!BQ238</f>
        <v>0</v>
      </c>
      <c r="CT235" s="42">
        <f>-工资表导入原始数据!BX238</f>
        <v>0</v>
      </c>
      <c r="CU235" s="42">
        <f>-工资表导入原始数据!BU238</f>
        <v>0</v>
      </c>
      <c r="CV235" s="42">
        <f>-工资表导入原始数据!BZ238</f>
        <v>0</v>
      </c>
      <c r="CW235" s="42">
        <f>-工资表导入原始数据!CD238</f>
        <v>0</v>
      </c>
      <c r="CX235" s="42">
        <f>工资表导入原始数据!CG238</f>
        <v>0</v>
      </c>
      <c r="CY235" s="42">
        <f>工资表导入原始数据!BD238</f>
        <v>0</v>
      </c>
      <c r="CZ235" s="42">
        <f>工资表导入原始数据!BE238</f>
        <v>0</v>
      </c>
      <c r="DA235" s="42">
        <f>工资表导入原始数据!BF238</f>
        <v>0</v>
      </c>
      <c r="DB235" s="42">
        <f>工资表导入原始数据!BB238+工资表导入原始数据!BC238</f>
        <v>0</v>
      </c>
      <c r="DC235" s="42">
        <f t="shared" si="31"/>
        <v>0</v>
      </c>
      <c r="DD235" s="44" t="str">
        <f>工资表导入原始数据!L238&amp;工资表导入原始数据!M238</f>
        <v/>
      </c>
      <c r="DE235" s="44">
        <f>工资表导入原始数据!S238</f>
        <v>0</v>
      </c>
      <c r="DF235" s="29" t="str">
        <f>IFERROR(VLOOKUP(D235,奖励!$G:$J,2,0),"")</f>
        <v/>
      </c>
    </row>
    <row r="236" spans="1:110" s="7" customFormat="1" ht="21.75" customHeight="1">
      <c r="A236" s="41">
        <v>233</v>
      </c>
      <c r="B236" s="42">
        <f>工资表导入原始数据!I239</f>
        <v>0</v>
      </c>
      <c r="C236" s="42">
        <f>工资表导入原始数据!G239</f>
        <v>0</v>
      </c>
      <c r="D236" s="42">
        <f>工资表导入原始数据!F239</f>
        <v>0</v>
      </c>
      <c r="E236" s="43">
        <f>ROUND(工资表导入原始数据!P239,2)</f>
        <v>0</v>
      </c>
      <c r="F236" s="42">
        <f>工资表导入原始数据!T239</f>
        <v>0</v>
      </c>
      <c r="G236" s="42">
        <f>工资表导入原始数据!U239</f>
        <v>0</v>
      </c>
      <c r="H236" s="42">
        <f>工资表导入原始数据!V239</f>
        <v>0</v>
      </c>
      <c r="I236" s="42">
        <f>工资表导入原始数据!W239</f>
        <v>0</v>
      </c>
      <c r="J236" s="42">
        <f>工资表导入原始数据!X239</f>
        <v>0</v>
      </c>
      <c r="K236" s="42">
        <f>工资表导入原始数据!Y239</f>
        <v>0</v>
      </c>
      <c r="L236" s="42">
        <f>工资表导入原始数据!AA239</f>
        <v>0</v>
      </c>
      <c r="M236" s="42">
        <f>工资表导入原始数据!AB239</f>
        <v>0</v>
      </c>
      <c r="N236" s="42">
        <f>工资表导入原始数据!AD239</f>
        <v>0</v>
      </c>
      <c r="O236" s="42">
        <f>工资表导入原始数据!AE239</f>
        <v>0</v>
      </c>
      <c r="P236" s="42">
        <f>工资表导入原始数据!AR239</f>
        <v>0</v>
      </c>
      <c r="Q236" s="42">
        <f>工资表导入原始数据!AS239</f>
        <v>0</v>
      </c>
      <c r="R236" s="42">
        <f>工资表导入原始数据!AF239</f>
        <v>0</v>
      </c>
      <c r="S236" s="42">
        <f>工资表导入原始数据!AG239</f>
        <v>0</v>
      </c>
      <c r="T236" s="42">
        <f>工资表导入原始数据!AO239</f>
        <v>0</v>
      </c>
      <c r="U236" s="42">
        <f>工资表导入原始数据!AP239</f>
        <v>0</v>
      </c>
      <c r="V236" s="42">
        <f>工资表导入原始数据!Z239</f>
        <v>0</v>
      </c>
      <c r="W236" s="42"/>
      <c r="X236" s="42"/>
      <c r="Y236" s="42"/>
      <c r="Z236" s="42">
        <f t="shared" si="24"/>
        <v>0</v>
      </c>
      <c r="AA236" s="42">
        <f>工资表导入原始数据!AH239</f>
        <v>0</v>
      </c>
      <c r="AB236" s="42">
        <f>工资表导入原始数据!AI239</f>
        <v>0</v>
      </c>
      <c r="AC236" s="42">
        <f>工资表导入原始数据!AJ239</f>
        <v>0</v>
      </c>
      <c r="AD236" s="42"/>
      <c r="AE236" s="42"/>
      <c r="AF236" s="42">
        <f>工资表导入原始数据!AL239</f>
        <v>0</v>
      </c>
      <c r="AG236" s="42"/>
      <c r="AH236" s="42"/>
      <c r="AI236" s="42"/>
      <c r="AJ236" s="42"/>
      <c r="AK236" s="42"/>
      <c r="AL236" s="42">
        <f t="shared" si="25"/>
        <v>0</v>
      </c>
      <c r="AM236" s="44">
        <f>SUMIFS(奖励!$D:$D,奖励!$B:$B,$AM$3,奖励!$A:$A,工资单导入!$D:$D)</f>
        <v>0</v>
      </c>
      <c r="AN236" s="44">
        <f>SUMIFS(奖励!$D:$D,奖励!$B:$B,$AN$3,奖励!$A:$A,工资单导入!$D:$D)</f>
        <v>0</v>
      </c>
      <c r="AO236" s="44">
        <f>SUMIFS(奖励!$D:$D,奖励!$B:$B,$AO$3,奖励!$A:$A,工资单导入!$D:$D)</f>
        <v>0</v>
      </c>
      <c r="AP236" s="42"/>
      <c r="AQ236" s="42"/>
      <c r="AR236" s="42">
        <f t="shared" si="26"/>
        <v>0</v>
      </c>
      <c r="AS236" s="44">
        <f>SUMIFS(奖励!$D:$D,奖励!$B:$B,$AS$3,奖励!$A:$A,工资单导入!$D:$D)</f>
        <v>0</v>
      </c>
      <c r="AT236" s="44">
        <f>SUMIFS(奖励!$D:$D,奖励!$B:$B,$AT$3,奖励!$A:$A,工资单导入!$D:$D)</f>
        <v>0</v>
      </c>
      <c r="AU236" s="44">
        <f>SUMIFS(奖励!$D:$D,奖励!$B:$B,$AU$3,奖励!$A:$A,工资单导入!$D:$D)</f>
        <v>0</v>
      </c>
      <c r="AV236" s="44">
        <f>SUMIFS(奖励!$D:$D,奖励!$B:$B,$AV$3,奖励!$A:$A,工资单导入!$D:$D)</f>
        <v>0</v>
      </c>
      <c r="AW236" s="44">
        <f>SUMIFS(奖励!$D:$D,奖励!$B:$B,$AW$3,奖励!$A:$A,工资单导入!$D:$D)</f>
        <v>0</v>
      </c>
      <c r="AX236" s="44">
        <f>SUMIFS(奖励!$D:$D,奖励!$B:$B,$AX$3,奖励!$A:$A,工资单导入!$D:$D)</f>
        <v>0</v>
      </c>
      <c r="AY236" s="44">
        <f>SUMIFS(奖励!$D:$D,奖励!$B:$B,$AY$3,奖励!$A:$A,工资单导入!$D:$D)</f>
        <v>0</v>
      </c>
      <c r="AZ236" s="44">
        <f>SUMIFS(奖励!$D:$D,奖励!$B:$B,$AZ$3,奖励!$A:$A,工资单导入!$D:$D)</f>
        <v>0</v>
      </c>
      <c r="BA236" s="44">
        <f>SUMIFS(奖励!$D:$D,奖励!$B:$B,$BA$3,奖励!$A:$A,工资单导入!$D:$D)</f>
        <v>0</v>
      </c>
      <c r="BB236" s="44">
        <f>SUMIFS(奖励!$D:$D,奖励!$B:$B,$BB$3,奖励!$A:$A,工资单导入!$D:$D)</f>
        <v>0</v>
      </c>
      <c r="BC236" s="44">
        <f>SUMIFS(奖励!$D:$D,奖励!$B:$B,$BC$3,奖励!$A:$A,工资单导入!$D:$D)</f>
        <v>0</v>
      </c>
      <c r="BD236" s="42">
        <f t="shared" si="27"/>
        <v>0</v>
      </c>
      <c r="BE236" s="42"/>
      <c r="BF236" s="42"/>
      <c r="BG236" s="42"/>
      <c r="BH236" s="42"/>
      <c r="BI236" s="42"/>
      <c r="BJ236" s="42">
        <f t="shared" si="28"/>
        <v>0</v>
      </c>
      <c r="BK236" s="42">
        <f>工资表导入原始数据!CS239</f>
        <v>0</v>
      </c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>
        <f t="shared" si="29"/>
        <v>0</v>
      </c>
      <c r="CI236" s="42">
        <f>工资表导入原始数据!AU239</f>
        <v>0</v>
      </c>
      <c r="CJ236" s="42">
        <f>工资表导入原始数据!AV239</f>
        <v>0</v>
      </c>
      <c r="CK236" s="42">
        <f>工资表导入原始数据!AW239</f>
        <v>0</v>
      </c>
      <c r="CL236" s="42">
        <f>工资表导入原始数据!AX239</f>
        <v>0</v>
      </c>
      <c r="CM236" s="42"/>
      <c r="CN236" s="42"/>
      <c r="CO236" s="42"/>
      <c r="CP236" s="42"/>
      <c r="CQ236" s="42"/>
      <c r="CR236" s="42">
        <f t="shared" si="30"/>
        <v>0</v>
      </c>
      <c r="CS236" s="42">
        <f>-工资表导入原始数据!BQ239</f>
        <v>0</v>
      </c>
      <c r="CT236" s="42">
        <f>-工资表导入原始数据!BX239</f>
        <v>0</v>
      </c>
      <c r="CU236" s="42">
        <f>-工资表导入原始数据!BU239</f>
        <v>0</v>
      </c>
      <c r="CV236" s="42">
        <f>-工资表导入原始数据!BZ239</f>
        <v>0</v>
      </c>
      <c r="CW236" s="42">
        <f>-工资表导入原始数据!CD239</f>
        <v>0</v>
      </c>
      <c r="CX236" s="42">
        <f>工资表导入原始数据!CG239</f>
        <v>0</v>
      </c>
      <c r="CY236" s="42">
        <f>工资表导入原始数据!BD239</f>
        <v>0</v>
      </c>
      <c r="CZ236" s="42">
        <f>工资表导入原始数据!BE239</f>
        <v>0</v>
      </c>
      <c r="DA236" s="42">
        <f>工资表导入原始数据!BF239</f>
        <v>0</v>
      </c>
      <c r="DB236" s="42">
        <f>工资表导入原始数据!BB239+工资表导入原始数据!BC239</f>
        <v>0</v>
      </c>
      <c r="DC236" s="42">
        <f t="shared" si="31"/>
        <v>0</v>
      </c>
      <c r="DD236" s="44" t="str">
        <f>工资表导入原始数据!L239&amp;工资表导入原始数据!M239</f>
        <v/>
      </c>
      <c r="DE236" s="44">
        <f>工资表导入原始数据!S239</f>
        <v>0</v>
      </c>
      <c r="DF236" s="29" t="str">
        <f>IFERROR(VLOOKUP(D236,奖励!$G:$J,2,0),"")</f>
        <v/>
      </c>
    </row>
    <row r="237" spans="1:110" s="7" customFormat="1" ht="21.75" customHeight="1">
      <c r="A237" s="41">
        <v>234</v>
      </c>
      <c r="B237" s="42">
        <f>工资表导入原始数据!I240</f>
        <v>0</v>
      </c>
      <c r="C237" s="42">
        <f>工资表导入原始数据!G240</f>
        <v>0</v>
      </c>
      <c r="D237" s="42">
        <f>工资表导入原始数据!F240</f>
        <v>0</v>
      </c>
      <c r="E237" s="43">
        <f>ROUND(工资表导入原始数据!P240,2)</f>
        <v>0</v>
      </c>
      <c r="F237" s="42">
        <f>工资表导入原始数据!T240</f>
        <v>0</v>
      </c>
      <c r="G237" s="42">
        <f>工资表导入原始数据!U240</f>
        <v>0</v>
      </c>
      <c r="H237" s="42">
        <f>工资表导入原始数据!V240</f>
        <v>0</v>
      </c>
      <c r="I237" s="42">
        <f>工资表导入原始数据!W240</f>
        <v>0</v>
      </c>
      <c r="J237" s="42">
        <f>工资表导入原始数据!X240</f>
        <v>0</v>
      </c>
      <c r="K237" s="42">
        <f>工资表导入原始数据!Y240</f>
        <v>0</v>
      </c>
      <c r="L237" s="42">
        <f>工资表导入原始数据!AA240</f>
        <v>0</v>
      </c>
      <c r="M237" s="42">
        <f>工资表导入原始数据!AB240</f>
        <v>0</v>
      </c>
      <c r="N237" s="42">
        <f>工资表导入原始数据!AD240</f>
        <v>0</v>
      </c>
      <c r="O237" s="42">
        <f>工资表导入原始数据!AE240</f>
        <v>0</v>
      </c>
      <c r="P237" s="42">
        <f>工资表导入原始数据!AR240</f>
        <v>0</v>
      </c>
      <c r="Q237" s="42">
        <f>工资表导入原始数据!AS240</f>
        <v>0</v>
      </c>
      <c r="R237" s="42">
        <f>工资表导入原始数据!AF240</f>
        <v>0</v>
      </c>
      <c r="S237" s="42">
        <f>工资表导入原始数据!AG240</f>
        <v>0</v>
      </c>
      <c r="T237" s="42">
        <f>工资表导入原始数据!AO240</f>
        <v>0</v>
      </c>
      <c r="U237" s="42">
        <f>工资表导入原始数据!AP240</f>
        <v>0</v>
      </c>
      <c r="V237" s="42">
        <f>工资表导入原始数据!Z240</f>
        <v>0</v>
      </c>
      <c r="W237" s="42"/>
      <c r="X237" s="42"/>
      <c r="Y237" s="42"/>
      <c r="Z237" s="42">
        <f t="shared" si="24"/>
        <v>0</v>
      </c>
      <c r="AA237" s="42">
        <f>工资表导入原始数据!AH240</f>
        <v>0</v>
      </c>
      <c r="AB237" s="42">
        <f>工资表导入原始数据!AI240</f>
        <v>0</v>
      </c>
      <c r="AC237" s="42">
        <f>工资表导入原始数据!AJ240</f>
        <v>0</v>
      </c>
      <c r="AD237" s="42"/>
      <c r="AE237" s="42"/>
      <c r="AF237" s="42">
        <f>工资表导入原始数据!AL240</f>
        <v>0</v>
      </c>
      <c r="AG237" s="42"/>
      <c r="AH237" s="42"/>
      <c r="AI237" s="42"/>
      <c r="AJ237" s="42"/>
      <c r="AK237" s="42"/>
      <c r="AL237" s="42">
        <f t="shared" si="25"/>
        <v>0</v>
      </c>
      <c r="AM237" s="44">
        <f>SUMIFS(奖励!$D:$D,奖励!$B:$B,$AM$3,奖励!$A:$A,工资单导入!$D:$D)</f>
        <v>0</v>
      </c>
      <c r="AN237" s="44">
        <f>SUMIFS(奖励!$D:$D,奖励!$B:$B,$AN$3,奖励!$A:$A,工资单导入!$D:$D)</f>
        <v>0</v>
      </c>
      <c r="AO237" s="44">
        <f>SUMIFS(奖励!$D:$D,奖励!$B:$B,$AO$3,奖励!$A:$A,工资单导入!$D:$D)</f>
        <v>0</v>
      </c>
      <c r="AP237" s="42"/>
      <c r="AQ237" s="42"/>
      <c r="AR237" s="42">
        <f t="shared" si="26"/>
        <v>0</v>
      </c>
      <c r="AS237" s="44">
        <f>SUMIFS(奖励!$D:$D,奖励!$B:$B,$AS$3,奖励!$A:$A,工资单导入!$D:$D)</f>
        <v>0</v>
      </c>
      <c r="AT237" s="44">
        <f>SUMIFS(奖励!$D:$D,奖励!$B:$B,$AT$3,奖励!$A:$A,工资单导入!$D:$D)</f>
        <v>0</v>
      </c>
      <c r="AU237" s="44">
        <f>SUMIFS(奖励!$D:$D,奖励!$B:$B,$AU$3,奖励!$A:$A,工资单导入!$D:$D)</f>
        <v>0</v>
      </c>
      <c r="AV237" s="44">
        <f>SUMIFS(奖励!$D:$D,奖励!$B:$B,$AV$3,奖励!$A:$A,工资单导入!$D:$D)</f>
        <v>0</v>
      </c>
      <c r="AW237" s="44">
        <f>SUMIFS(奖励!$D:$D,奖励!$B:$B,$AW$3,奖励!$A:$A,工资单导入!$D:$D)</f>
        <v>0</v>
      </c>
      <c r="AX237" s="44">
        <f>SUMIFS(奖励!$D:$D,奖励!$B:$B,$AX$3,奖励!$A:$A,工资单导入!$D:$D)</f>
        <v>0</v>
      </c>
      <c r="AY237" s="44">
        <f>SUMIFS(奖励!$D:$D,奖励!$B:$B,$AY$3,奖励!$A:$A,工资单导入!$D:$D)</f>
        <v>0</v>
      </c>
      <c r="AZ237" s="44">
        <f>SUMIFS(奖励!$D:$D,奖励!$B:$B,$AZ$3,奖励!$A:$A,工资单导入!$D:$D)</f>
        <v>0</v>
      </c>
      <c r="BA237" s="44">
        <f>SUMIFS(奖励!$D:$D,奖励!$B:$B,$BA$3,奖励!$A:$A,工资单导入!$D:$D)</f>
        <v>0</v>
      </c>
      <c r="BB237" s="44">
        <f>SUMIFS(奖励!$D:$D,奖励!$B:$B,$BB$3,奖励!$A:$A,工资单导入!$D:$D)</f>
        <v>0</v>
      </c>
      <c r="BC237" s="44">
        <f>SUMIFS(奖励!$D:$D,奖励!$B:$B,$BC$3,奖励!$A:$A,工资单导入!$D:$D)</f>
        <v>0</v>
      </c>
      <c r="BD237" s="42">
        <f t="shared" si="27"/>
        <v>0</v>
      </c>
      <c r="BE237" s="42"/>
      <c r="BF237" s="42"/>
      <c r="BG237" s="42"/>
      <c r="BH237" s="42"/>
      <c r="BI237" s="42"/>
      <c r="BJ237" s="42">
        <f t="shared" si="28"/>
        <v>0</v>
      </c>
      <c r="BK237" s="42">
        <f>工资表导入原始数据!CS240</f>
        <v>0</v>
      </c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>
        <f t="shared" si="29"/>
        <v>0</v>
      </c>
      <c r="CI237" s="42">
        <f>工资表导入原始数据!AU240</f>
        <v>0</v>
      </c>
      <c r="CJ237" s="42">
        <f>工资表导入原始数据!AV240</f>
        <v>0</v>
      </c>
      <c r="CK237" s="42">
        <f>工资表导入原始数据!AW240</f>
        <v>0</v>
      </c>
      <c r="CL237" s="42">
        <f>工资表导入原始数据!AX240</f>
        <v>0</v>
      </c>
      <c r="CM237" s="42"/>
      <c r="CN237" s="42"/>
      <c r="CO237" s="42"/>
      <c r="CP237" s="42"/>
      <c r="CQ237" s="42"/>
      <c r="CR237" s="42">
        <f t="shared" si="30"/>
        <v>0</v>
      </c>
      <c r="CS237" s="42">
        <f>-工资表导入原始数据!BQ240</f>
        <v>0</v>
      </c>
      <c r="CT237" s="42">
        <f>-工资表导入原始数据!BX240</f>
        <v>0</v>
      </c>
      <c r="CU237" s="42">
        <f>-工资表导入原始数据!BU240</f>
        <v>0</v>
      </c>
      <c r="CV237" s="42">
        <f>-工资表导入原始数据!BZ240</f>
        <v>0</v>
      </c>
      <c r="CW237" s="42">
        <f>-工资表导入原始数据!CD240</f>
        <v>0</v>
      </c>
      <c r="CX237" s="42">
        <f>工资表导入原始数据!CG240</f>
        <v>0</v>
      </c>
      <c r="CY237" s="42">
        <f>工资表导入原始数据!BD240</f>
        <v>0</v>
      </c>
      <c r="CZ237" s="42">
        <f>工资表导入原始数据!BE240</f>
        <v>0</v>
      </c>
      <c r="DA237" s="42">
        <f>工资表导入原始数据!BF240</f>
        <v>0</v>
      </c>
      <c r="DB237" s="42">
        <f>工资表导入原始数据!BB240+工资表导入原始数据!BC240</f>
        <v>0</v>
      </c>
      <c r="DC237" s="42">
        <f t="shared" si="31"/>
        <v>0</v>
      </c>
      <c r="DD237" s="44" t="str">
        <f>工资表导入原始数据!L240&amp;工资表导入原始数据!M240</f>
        <v/>
      </c>
      <c r="DE237" s="44">
        <f>工资表导入原始数据!S240</f>
        <v>0</v>
      </c>
      <c r="DF237" s="29" t="str">
        <f>IFERROR(VLOOKUP(D237,奖励!$G:$J,2,0),"")</f>
        <v/>
      </c>
    </row>
    <row r="238" spans="1:110" s="7" customFormat="1" ht="21.75" customHeight="1">
      <c r="A238" s="41">
        <v>235</v>
      </c>
      <c r="B238" s="42">
        <f>工资表导入原始数据!I241</f>
        <v>0</v>
      </c>
      <c r="C238" s="42">
        <f>工资表导入原始数据!G241</f>
        <v>0</v>
      </c>
      <c r="D238" s="42">
        <f>工资表导入原始数据!F241</f>
        <v>0</v>
      </c>
      <c r="E238" s="43">
        <f>ROUND(工资表导入原始数据!P241,2)</f>
        <v>0</v>
      </c>
      <c r="F238" s="42">
        <f>工资表导入原始数据!T241</f>
        <v>0</v>
      </c>
      <c r="G238" s="42">
        <f>工资表导入原始数据!U241</f>
        <v>0</v>
      </c>
      <c r="H238" s="42">
        <f>工资表导入原始数据!V241</f>
        <v>0</v>
      </c>
      <c r="I238" s="42">
        <f>工资表导入原始数据!W241</f>
        <v>0</v>
      </c>
      <c r="J238" s="42">
        <f>工资表导入原始数据!X241</f>
        <v>0</v>
      </c>
      <c r="K238" s="42">
        <f>工资表导入原始数据!Y241</f>
        <v>0</v>
      </c>
      <c r="L238" s="42">
        <f>工资表导入原始数据!AA241</f>
        <v>0</v>
      </c>
      <c r="M238" s="42">
        <f>工资表导入原始数据!AB241</f>
        <v>0</v>
      </c>
      <c r="N238" s="42">
        <f>工资表导入原始数据!AD241</f>
        <v>0</v>
      </c>
      <c r="O238" s="42">
        <f>工资表导入原始数据!AE241</f>
        <v>0</v>
      </c>
      <c r="P238" s="42">
        <f>工资表导入原始数据!AR241</f>
        <v>0</v>
      </c>
      <c r="Q238" s="42">
        <f>工资表导入原始数据!AS241</f>
        <v>0</v>
      </c>
      <c r="R238" s="42">
        <f>工资表导入原始数据!AF241</f>
        <v>0</v>
      </c>
      <c r="S238" s="42">
        <f>工资表导入原始数据!AG241</f>
        <v>0</v>
      </c>
      <c r="T238" s="42">
        <f>工资表导入原始数据!AO241</f>
        <v>0</v>
      </c>
      <c r="U238" s="42">
        <f>工资表导入原始数据!AP241</f>
        <v>0</v>
      </c>
      <c r="V238" s="42">
        <f>工资表导入原始数据!Z241</f>
        <v>0</v>
      </c>
      <c r="W238" s="42"/>
      <c r="X238" s="42"/>
      <c r="Y238" s="42"/>
      <c r="Z238" s="42">
        <f t="shared" si="24"/>
        <v>0</v>
      </c>
      <c r="AA238" s="42">
        <f>工资表导入原始数据!AH241</f>
        <v>0</v>
      </c>
      <c r="AB238" s="42">
        <f>工资表导入原始数据!AI241</f>
        <v>0</v>
      </c>
      <c r="AC238" s="42">
        <f>工资表导入原始数据!AJ241</f>
        <v>0</v>
      </c>
      <c r="AD238" s="42"/>
      <c r="AE238" s="42"/>
      <c r="AF238" s="42">
        <f>工资表导入原始数据!AL241</f>
        <v>0</v>
      </c>
      <c r="AG238" s="42"/>
      <c r="AH238" s="42"/>
      <c r="AI238" s="42"/>
      <c r="AJ238" s="42"/>
      <c r="AK238" s="42"/>
      <c r="AL238" s="42">
        <f t="shared" si="25"/>
        <v>0</v>
      </c>
      <c r="AM238" s="44">
        <f>SUMIFS(奖励!$D:$D,奖励!$B:$B,$AM$3,奖励!$A:$A,工资单导入!$D:$D)</f>
        <v>0</v>
      </c>
      <c r="AN238" s="44">
        <f>SUMIFS(奖励!$D:$D,奖励!$B:$B,$AN$3,奖励!$A:$A,工资单导入!$D:$D)</f>
        <v>0</v>
      </c>
      <c r="AO238" s="44">
        <f>SUMIFS(奖励!$D:$D,奖励!$B:$B,$AO$3,奖励!$A:$A,工资单导入!$D:$D)</f>
        <v>0</v>
      </c>
      <c r="AP238" s="42"/>
      <c r="AQ238" s="42"/>
      <c r="AR238" s="42">
        <f t="shared" si="26"/>
        <v>0</v>
      </c>
      <c r="AS238" s="44">
        <f>SUMIFS(奖励!$D:$D,奖励!$B:$B,$AS$3,奖励!$A:$A,工资单导入!$D:$D)</f>
        <v>0</v>
      </c>
      <c r="AT238" s="44">
        <f>SUMIFS(奖励!$D:$D,奖励!$B:$B,$AT$3,奖励!$A:$A,工资单导入!$D:$D)</f>
        <v>0</v>
      </c>
      <c r="AU238" s="44">
        <f>SUMIFS(奖励!$D:$D,奖励!$B:$B,$AU$3,奖励!$A:$A,工资单导入!$D:$D)</f>
        <v>0</v>
      </c>
      <c r="AV238" s="44">
        <f>SUMIFS(奖励!$D:$D,奖励!$B:$B,$AV$3,奖励!$A:$A,工资单导入!$D:$D)</f>
        <v>0</v>
      </c>
      <c r="AW238" s="44">
        <f>SUMIFS(奖励!$D:$D,奖励!$B:$B,$AW$3,奖励!$A:$A,工资单导入!$D:$D)</f>
        <v>0</v>
      </c>
      <c r="AX238" s="44">
        <f>SUMIFS(奖励!$D:$D,奖励!$B:$B,$AX$3,奖励!$A:$A,工资单导入!$D:$D)</f>
        <v>0</v>
      </c>
      <c r="AY238" s="44">
        <f>SUMIFS(奖励!$D:$D,奖励!$B:$B,$AY$3,奖励!$A:$A,工资单导入!$D:$D)</f>
        <v>0</v>
      </c>
      <c r="AZ238" s="44">
        <f>SUMIFS(奖励!$D:$D,奖励!$B:$B,$AZ$3,奖励!$A:$A,工资单导入!$D:$D)</f>
        <v>0</v>
      </c>
      <c r="BA238" s="44">
        <f>SUMIFS(奖励!$D:$D,奖励!$B:$B,$BA$3,奖励!$A:$A,工资单导入!$D:$D)</f>
        <v>0</v>
      </c>
      <c r="BB238" s="44">
        <f>SUMIFS(奖励!$D:$D,奖励!$B:$B,$BB$3,奖励!$A:$A,工资单导入!$D:$D)</f>
        <v>0</v>
      </c>
      <c r="BC238" s="44">
        <f>SUMIFS(奖励!$D:$D,奖励!$B:$B,$BC$3,奖励!$A:$A,工资单导入!$D:$D)</f>
        <v>0</v>
      </c>
      <c r="BD238" s="42">
        <f t="shared" si="27"/>
        <v>0</v>
      </c>
      <c r="BE238" s="42"/>
      <c r="BF238" s="42"/>
      <c r="BG238" s="42"/>
      <c r="BH238" s="42"/>
      <c r="BI238" s="42"/>
      <c r="BJ238" s="42">
        <f t="shared" si="28"/>
        <v>0</v>
      </c>
      <c r="BK238" s="42">
        <f>工资表导入原始数据!CS241</f>
        <v>0</v>
      </c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>
        <f t="shared" si="29"/>
        <v>0</v>
      </c>
      <c r="CI238" s="42">
        <f>工资表导入原始数据!AU241</f>
        <v>0</v>
      </c>
      <c r="CJ238" s="42">
        <f>工资表导入原始数据!AV241</f>
        <v>0</v>
      </c>
      <c r="CK238" s="42">
        <f>工资表导入原始数据!AW241</f>
        <v>0</v>
      </c>
      <c r="CL238" s="42">
        <f>工资表导入原始数据!AX241</f>
        <v>0</v>
      </c>
      <c r="CM238" s="42"/>
      <c r="CN238" s="42"/>
      <c r="CO238" s="42"/>
      <c r="CP238" s="42"/>
      <c r="CQ238" s="42"/>
      <c r="CR238" s="42">
        <f t="shared" si="30"/>
        <v>0</v>
      </c>
      <c r="CS238" s="42">
        <f>-工资表导入原始数据!BQ241</f>
        <v>0</v>
      </c>
      <c r="CT238" s="42">
        <f>-工资表导入原始数据!BX241</f>
        <v>0</v>
      </c>
      <c r="CU238" s="42">
        <f>-工资表导入原始数据!BU241</f>
        <v>0</v>
      </c>
      <c r="CV238" s="42">
        <f>-工资表导入原始数据!BZ241</f>
        <v>0</v>
      </c>
      <c r="CW238" s="42">
        <f>-工资表导入原始数据!CD241</f>
        <v>0</v>
      </c>
      <c r="CX238" s="42">
        <f>工资表导入原始数据!CG241</f>
        <v>0</v>
      </c>
      <c r="CY238" s="42">
        <f>工资表导入原始数据!BD241</f>
        <v>0</v>
      </c>
      <c r="CZ238" s="42">
        <f>工资表导入原始数据!BE241</f>
        <v>0</v>
      </c>
      <c r="DA238" s="42">
        <f>工资表导入原始数据!BF241</f>
        <v>0</v>
      </c>
      <c r="DB238" s="42">
        <f>工资表导入原始数据!BB241+工资表导入原始数据!BC241</f>
        <v>0</v>
      </c>
      <c r="DC238" s="42">
        <f t="shared" si="31"/>
        <v>0</v>
      </c>
      <c r="DD238" s="44" t="str">
        <f>工资表导入原始数据!L241&amp;工资表导入原始数据!M241</f>
        <v/>
      </c>
      <c r="DE238" s="44">
        <f>工资表导入原始数据!S241</f>
        <v>0</v>
      </c>
      <c r="DF238" s="29" t="str">
        <f>IFERROR(VLOOKUP(D238,奖励!$G:$J,2,0),"")</f>
        <v/>
      </c>
    </row>
    <row r="239" spans="1:110" s="7" customFormat="1" ht="21.75" customHeight="1">
      <c r="A239" s="41">
        <v>236</v>
      </c>
      <c r="B239" s="42">
        <f>工资表导入原始数据!I242</f>
        <v>0</v>
      </c>
      <c r="C239" s="42">
        <f>工资表导入原始数据!G242</f>
        <v>0</v>
      </c>
      <c r="D239" s="42">
        <f>工资表导入原始数据!F242</f>
        <v>0</v>
      </c>
      <c r="E239" s="43">
        <f>ROUND(工资表导入原始数据!P242,2)</f>
        <v>0</v>
      </c>
      <c r="F239" s="42">
        <f>工资表导入原始数据!T242</f>
        <v>0</v>
      </c>
      <c r="G239" s="42">
        <f>工资表导入原始数据!U242</f>
        <v>0</v>
      </c>
      <c r="H239" s="42">
        <f>工资表导入原始数据!V242</f>
        <v>0</v>
      </c>
      <c r="I239" s="42">
        <f>工资表导入原始数据!W242</f>
        <v>0</v>
      </c>
      <c r="J239" s="42">
        <f>工资表导入原始数据!X242</f>
        <v>0</v>
      </c>
      <c r="K239" s="42">
        <f>工资表导入原始数据!Y242</f>
        <v>0</v>
      </c>
      <c r="L239" s="42">
        <f>工资表导入原始数据!AA242</f>
        <v>0</v>
      </c>
      <c r="M239" s="42">
        <f>工资表导入原始数据!AB242</f>
        <v>0</v>
      </c>
      <c r="N239" s="42">
        <f>工资表导入原始数据!AD242</f>
        <v>0</v>
      </c>
      <c r="O239" s="42">
        <f>工资表导入原始数据!AE242</f>
        <v>0</v>
      </c>
      <c r="P239" s="42">
        <f>工资表导入原始数据!AR242</f>
        <v>0</v>
      </c>
      <c r="Q239" s="42">
        <f>工资表导入原始数据!AS242</f>
        <v>0</v>
      </c>
      <c r="R239" s="42">
        <f>工资表导入原始数据!AF242</f>
        <v>0</v>
      </c>
      <c r="S239" s="42">
        <f>工资表导入原始数据!AG242</f>
        <v>0</v>
      </c>
      <c r="T239" s="42">
        <f>工资表导入原始数据!AO242</f>
        <v>0</v>
      </c>
      <c r="U239" s="42">
        <f>工资表导入原始数据!AP242</f>
        <v>0</v>
      </c>
      <c r="V239" s="42">
        <f>工资表导入原始数据!Z242</f>
        <v>0</v>
      </c>
      <c r="W239" s="42"/>
      <c r="X239" s="42"/>
      <c r="Y239" s="42"/>
      <c r="Z239" s="42">
        <f t="shared" si="24"/>
        <v>0</v>
      </c>
      <c r="AA239" s="42">
        <f>工资表导入原始数据!AH242</f>
        <v>0</v>
      </c>
      <c r="AB239" s="42">
        <f>工资表导入原始数据!AI242</f>
        <v>0</v>
      </c>
      <c r="AC239" s="42">
        <f>工资表导入原始数据!AJ242</f>
        <v>0</v>
      </c>
      <c r="AD239" s="42"/>
      <c r="AE239" s="42"/>
      <c r="AF239" s="42">
        <f>工资表导入原始数据!AL242</f>
        <v>0</v>
      </c>
      <c r="AG239" s="42"/>
      <c r="AH239" s="42"/>
      <c r="AI239" s="42"/>
      <c r="AJ239" s="42"/>
      <c r="AK239" s="42"/>
      <c r="AL239" s="42">
        <f t="shared" si="25"/>
        <v>0</v>
      </c>
      <c r="AM239" s="44">
        <f>SUMIFS(奖励!$D:$D,奖励!$B:$B,$AM$3,奖励!$A:$A,工资单导入!$D:$D)</f>
        <v>0</v>
      </c>
      <c r="AN239" s="44">
        <f>SUMIFS(奖励!$D:$D,奖励!$B:$B,$AN$3,奖励!$A:$A,工资单导入!$D:$D)</f>
        <v>0</v>
      </c>
      <c r="AO239" s="44">
        <f>SUMIFS(奖励!$D:$D,奖励!$B:$B,$AO$3,奖励!$A:$A,工资单导入!$D:$D)</f>
        <v>0</v>
      </c>
      <c r="AP239" s="42"/>
      <c r="AQ239" s="42"/>
      <c r="AR239" s="42">
        <f t="shared" si="26"/>
        <v>0</v>
      </c>
      <c r="AS239" s="44">
        <f>SUMIFS(奖励!$D:$D,奖励!$B:$B,$AS$3,奖励!$A:$A,工资单导入!$D:$D)</f>
        <v>0</v>
      </c>
      <c r="AT239" s="44">
        <f>SUMIFS(奖励!$D:$D,奖励!$B:$B,$AT$3,奖励!$A:$A,工资单导入!$D:$D)</f>
        <v>0</v>
      </c>
      <c r="AU239" s="44">
        <f>SUMIFS(奖励!$D:$D,奖励!$B:$B,$AU$3,奖励!$A:$A,工资单导入!$D:$D)</f>
        <v>0</v>
      </c>
      <c r="AV239" s="44">
        <f>SUMIFS(奖励!$D:$D,奖励!$B:$B,$AV$3,奖励!$A:$A,工资单导入!$D:$D)</f>
        <v>0</v>
      </c>
      <c r="AW239" s="44">
        <f>SUMIFS(奖励!$D:$D,奖励!$B:$B,$AW$3,奖励!$A:$A,工资单导入!$D:$D)</f>
        <v>0</v>
      </c>
      <c r="AX239" s="44">
        <f>SUMIFS(奖励!$D:$D,奖励!$B:$B,$AX$3,奖励!$A:$A,工资单导入!$D:$D)</f>
        <v>0</v>
      </c>
      <c r="AY239" s="44">
        <f>SUMIFS(奖励!$D:$D,奖励!$B:$B,$AY$3,奖励!$A:$A,工资单导入!$D:$D)</f>
        <v>0</v>
      </c>
      <c r="AZ239" s="44">
        <f>SUMIFS(奖励!$D:$D,奖励!$B:$B,$AZ$3,奖励!$A:$A,工资单导入!$D:$D)</f>
        <v>0</v>
      </c>
      <c r="BA239" s="44">
        <f>SUMIFS(奖励!$D:$D,奖励!$B:$B,$BA$3,奖励!$A:$A,工资单导入!$D:$D)</f>
        <v>0</v>
      </c>
      <c r="BB239" s="44">
        <f>SUMIFS(奖励!$D:$D,奖励!$B:$B,$BB$3,奖励!$A:$A,工资单导入!$D:$D)</f>
        <v>0</v>
      </c>
      <c r="BC239" s="44">
        <f>SUMIFS(奖励!$D:$D,奖励!$B:$B,$BC$3,奖励!$A:$A,工资单导入!$D:$D)</f>
        <v>0</v>
      </c>
      <c r="BD239" s="42">
        <f t="shared" si="27"/>
        <v>0</v>
      </c>
      <c r="BE239" s="42"/>
      <c r="BF239" s="42"/>
      <c r="BG239" s="42"/>
      <c r="BH239" s="42"/>
      <c r="BI239" s="42"/>
      <c r="BJ239" s="42">
        <f t="shared" si="28"/>
        <v>0</v>
      </c>
      <c r="BK239" s="42">
        <f>工资表导入原始数据!CS242</f>
        <v>0</v>
      </c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>
        <f t="shared" si="29"/>
        <v>0</v>
      </c>
      <c r="CI239" s="42">
        <f>工资表导入原始数据!AU242</f>
        <v>0</v>
      </c>
      <c r="CJ239" s="42">
        <f>工资表导入原始数据!AV242</f>
        <v>0</v>
      </c>
      <c r="CK239" s="42">
        <f>工资表导入原始数据!AW242</f>
        <v>0</v>
      </c>
      <c r="CL239" s="42">
        <f>工资表导入原始数据!AX242</f>
        <v>0</v>
      </c>
      <c r="CM239" s="42"/>
      <c r="CN239" s="42"/>
      <c r="CO239" s="42"/>
      <c r="CP239" s="42"/>
      <c r="CQ239" s="42"/>
      <c r="CR239" s="42">
        <f t="shared" si="30"/>
        <v>0</v>
      </c>
      <c r="CS239" s="42">
        <f>-工资表导入原始数据!BQ242</f>
        <v>0</v>
      </c>
      <c r="CT239" s="42">
        <f>-工资表导入原始数据!BX242</f>
        <v>0</v>
      </c>
      <c r="CU239" s="42">
        <f>-工资表导入原始数据!BU242</f>
        <v>0</v>
      </c>
      <c r="CV239" s="42">
        <f>-工资表导入原始数据!BZ242</f>
        <v>0</v>
      </c>
      <c r="CW239" s="42">
        <f>-工资表导入原始数据!CD242</f>
        <v>0</v>
      </c>
      <c r="CX239" s="42">
        <f>工资表导入原始数据!CG242</f>
        <v>0</v>
      </c>
      <c r="CY239" s="42">
        <f>工资表导入原始数据!BD242</f>
        <v>0</v>
      </c>
      <c r="CZ239" s="42">
        <f>工资表导入原始数据!BE242</f>
        <v>0</v>
      </c>
      <c r="DA239" s="42">
        <f>工资表导入原始数据!BF242</f>
        <v>0</v>
      </c>
      <c r="DB239" s="42">
        <f>工资表导入原始数据!BB242+工资表导入原始数据!BC242</f>
        <v>0</v>
      </c>
      <c r="DC239" s="42">
        <f t="shared" si="31"/>
        <v>0</v>
      </c>
      <c r="DD239" s="44" t="str">
        <f>工资表导入原始数据!L242&amp;工资表导入原始数据!M242</f>
        <v/>
      </c>
      <c r="DE239" s="44">
        <f>工资表导入原始数据!S242</f>
        <v>0</v>
      </c>
      <c r="DF239" s="29" t="str">
        <f>IFERROR(VLOOKUP(D239,奖励!$G:$J,2,0),"")</f>
        <v/>
      </c>
    </row>
    <row r="240" spans="1:110" s="7" customFormat="1" ht="21.75" customHeight="1">
      <c r="A240" s="41">
        <v>237</v>
      </c>
      <c r="B240" s="42">
        <f>工资表导入原始数据!I243</f>
        <v>0</v>
      </c>
      <c r="C240" s="42">
        <f>工资表导入原始数据!G243</f>
        <v>0</v>
      </c>
      <c r="D240" s="42">
        <f>工资表导入原始数据!F243</f>
        <v>0</v>
      </c>
      <c r="E240" s="43">
        <f>ROUND(工资表导入原始数据!P243,2)</f>
        <v>0</v>
      </c>
      <c r="F240" s="42">
        <f>工资表导入原始数据!T243</f>
        <v>0</v>
      </c>
      <c r="G240" s="42">
        <f>工资表导入原始数据!U243</f>
        <v>0</v>
      </c>
      <c r="H240" s="42">
        <f>工资表导入原始数据!V243</f>
        <v>0</v>
      </c>
      <c r="I240" s="42">
        <f>工资表导入原始数据!W243</f>
        <v>0</v>
      </c>
      <c r="J240" s="42">
        <f>工资表导入原始数据!X243</f>
        <v>0</v>
      </c>
      <c r="K240" s="42">
        <f>工资表导入原始数据!Y243</f>
        <v>0</v>
      </c>
      <c r="L240" s="42">
        <f>工资表导入原始数据!AA243</f>
        <v>0</v>
      </c>
      <c r="M240" s="42">
        <f>工资表导入原始数据!AB243</f>
        <v>0</v>
      </c>
      <c r="N240" s="42">
        <f>工资表导入原始数据!AD243</f>
        <v>0</v>
      </c>
      <c r="O240" s="42">
        <f>工资表导入原始数据!AE243</f>
        <v>0</v>
      </c>
      <c r="P240" s="42">
        <f>工资表导入原始数据!AR243</f>
        <v>0</v>
      </c>
      <c r="Q240" s="42">
        <f>工资表导入原始数据!AS243</f>
        <v>0</v>
      </c>
      <c r="R240" s="42">
        <f>工资表导入原始数据!AF243</f>
        <v>0</v>
      </c>
      <c r="S240" s="42">
        <f>工资表导入原始数据!AG243</f>
        <v>0</v>
      </c>
      <c r="T240" s="42">
        <f>工资表导入原始数据!AO243</f>
        <v>0</v>
      </c>
      <c r="U240" s="42">
        <f>工资表导入原始数据!AP243</f>
        <v>0</v>
      </c>
      <c r="V240" s="42">
        <f>工资表导入原始数据!Z243</f>
        <v>0</v>
      </c>
      <c r="W240" s="42"/>
      <c r="X240" s="42"/>
      <c r="Y240" s="42"/>
      <c r="Z240" s="42">
        <f t="shared" si="24"/>
        <v>0</v>
      </c>
      <c r="AA240" s="42">
        <f>工资表导入原始数据!AH243</f>
        <v>0</v>
      </c>
      <c r="AB240" s="42">
        <f>工资表导入原始数据!AI243</f>
        <v>0</v>
      </c>
      <c r="AC240" s="42">
        <f>工资表导入原始数据!AJ243</f>
        <v>0</v>
      </c>
      <c r="AD240" s="42"/>
      <c r="AE240" s="42"/>
      <c r="AF240" s="42">
        <f>工资表导入原始数据!AL243</f>
        <v>0</v>
      </c>
      <c r="AG240" s="42"/>
      <c r="AH240" s="42"/>
      <c r="AI240" s="42"/>
      <c r="AJ240" s="42"/>
      <c r="AK240" s="42"/>
      <c r="AL240" s="42">
        <f t="shared" si="25"/>
        <v>0</v>
      </c>
      <c r="AM240" s="44">
        <f>SUMIFS(奖励!$D:$D,奖励!$B:$B,$AM$3,奖励!$A:$A,工资单导入!$D:$D)</f>
        <v>0</v>
      </c>
      <c r="AN240" s="44">
        <f>SUMIFS(奖励!$D:$D,奖励!$B:$B,$AN$3,奖励!$A:$A,工资单导入!$D:$D)</f>
        <v>0</v>
      </c>
      <c r="AO240" s="44">
        <f>SUMIFS(奖励!$D:$D,奖励!$B:$B,$AO$3,奖励!$A:$A,工资单导入!$D:$D)</f>
        <v>0</v>
      </c>
      <c r="AP240" s="42"/>
      <c r="AQ240" s="42"/>
      <c r="AR240" s="42">
        <f t="shared" si="26"/>
        <v>0</v>
      </c>
      <c r="AS240" s="44">
        <f>SUMIFS(奖励!$D:$D,奖励!$B:$B,$AS$3,奖励!$A:$A,工资单导入!$D:$D)</f>
        <v>0</v>
      </c>
      <c r="AT240" s="44">
        <f>SUMIFS(奖励!$D:$D,奖励!$B:$B,$AT$3,奖励!$A:$A,工资单导入!$D:$D)</f>
        <v>0</v>
      </c>
      <c r="AU240" s="44">
        <f>SUMIFS(奖励!$D:$D,奖励!$B:$B,$AU$3,奖励!$A:$A,工资单导入!$D:$D)</f>
        <v>0</v>
      </c>
      <c r="AV240" s="44">
        <f>SUMIFS(奖励!$D:$D,奖励!$B:$B,$AV$3,奖励!$A:$A,工资单导入!$D:$D)</f>
        <v>0</v>
      </c>
      <c r="AW240" s="44">
        <f>SUMIFS(奖励!$D:$D,奖励!$B:$B,$AW$3,奖励!$A:$A,工资单导入!$D:$D)</f>
        <v>0</v>
      </c>
      <c r="AX240" s="44">
        <f>SUMIFS(奖励!$D:$D,奖励!$B:$B,$AX$3,奖励!$A:$A,工资单导入!$D:$D)</f>
        <v>0</v>
      </c>
      <c r="AY240" s="44">
        <f>SUMIFS(奖励!$D:$D,奖励!$B:$B,$AY$3,奖励!$A:$A,工资单导入!$D:$D)</f>
        <v>0</v>
      </c>
      <c r="AZ240" s="44">
        <f>SUMIFS(奖励!$D:$D,奖励!$B:$B,$AZ$3,奖励!$A:$A,工资单导入!$D:$D)</f>
        <v>0</v>
      </c>
      <c r="BA240" s="44">
        <f>SUMIFS(奖励!$D:$D,奖励!$B:$B,$BA$3,奖励!$A:$A,工资单导入!$D:$D)</f>
        <v>0</v>
      </c>
      <c r="BB240" s="44">
        <f>SUMIFS(奖励!$D:$D,奖励!$B:$B,$BB$3,奖励!$A:$A,工资单导入!$D:$D)</f>
        <v>0</v>
      </c>
      <c r="BC240" s="44">
        <f>SUMIFS(奖励!$D:$D,奖励!$B:$B,$BC$3,奖励!$A:$A,工资单导入!$D:$D)</f>
        <v>0</v>
      </c>
      <c r="BD240" s="42">
        <f t="shared" si="27"/>
        <v>0</v>
      </c>
      <c r="BE240" s="42"/>
      <c r="BF240" s="42"/>
      <c r="BG240" s="42"/>
      <c r="BH240" s="42"/>
      <c r="BI240" s="42"/>
      <c r="BJ240" s="42">
        <f t="shared" si="28"/>
        <v>0</v>
      </c>
      <c r="BK240" s="42">
        <f>工资表导入原始数据!CS243</f>
        <v>0</v>
      </c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>
        <f t="shared" si="29"/>
        <v>0</v>
      </c>
      <c r="CI240" s="42">
        <f>工资表导入原始数据!AU243</f>
        <v>0</v>
      </c>
      <c r="CJ240" s="42">
        <f>工资表导入原始数据!AV243</f>
        <v>0</v>
      </c>
      <c r="CK240" s="42">
        <f>工资表导入原始数据!AW243</f>
        <v>0</v>
      </c>
      <c r="CL240" s="42">
        <f>工资表导入原始数据!AX243</f>
        <v>0</v>
      </c>
      <c r="CM240" s="42"/>
      <c r="CN240" s="42"/>
      <c r="CO240" s="42"/>
      <c r="CP240" s="42"/>
      <c r="CQ240" s="42"/>
      <c r="CR240" s="42">
        <f t="shared" si="30"/>
        <v>0</v>
      </c>
      <c r="CS240" s="42">
        <f>-工资表导入原始数据!BQ243</f>
        <v>0</v>
      </c>
      <c r="CT240" s="42">
        <f>-工资表导入原始数据!BX243</f>
        <v>0</v>
      </c>
      <c r="CU240" s="42">
        <f>-工资表导入原始数据!BU243</f>
        <v>0</v>
      </c>
      <c r="CV240" s="42">
        <f>-工资表导入原始数据!BZ243</f>
        <v>0</v>
      </c>
      <c r="CW240" s="42">
        <f>-工资表导入原始数据!CD243</f>
        <v>0</v>
      </c>
      <c r="CX240" s="42">
        <f>工资表导入原始数据!CG243</f>
        <v>0</v>
      </c>
      <c r="CY240" s="42">
        <f>工资表导入原始数据!BD243</f>
        <v>0</v>
      </c>
      <c r="CZ240" s="42">
        <f>工资表导入原始数据!BE243</f>
        <v>0</v>
      </c>
      <c r="DA240" s="42">
        <f>工资表导入原始数据!BF243</f>
        <v>0</v>
      </c>
      <c r="DB240" s="42">
        <f>工资表导入原始数据!BB243+工资表导入原始数据!BC243</f>
        <v>0</v>
      </c>
      <c r="DC240" s="42">
        <f t="shared" si="31"/>
        <v>0</v>
      </c>
      <c r="DD240" s="44" t="str">
        <f>工资表导入原始数据!L243&amp;工资表导入原始数据!M243</f>
        <v/>
      </c>
      <c r="DE240" s="44">
        <f>工资表导入原始数据!S243</f>
        <v>0</v>
      </c>
      <c r="DF240" s="29" t="str">
        <f>IFERROR(VLOOKUP(D240,奖励!$G:$J,2,0),"")</f>
        <v/>
      </c>
    </row>
    <row r="241" spans="1:110" s="7" customFormat="1" ht="21.75" customHeight="1">
      <c r="A241" s="41">
        <v>238</v>
      </c>
      <c r="B241" s="42">
        <f>工资表导入原始数据!I244</f>
        <v>0</v>
      </c>
      <c r="C241" s="42">
        <f>工资表导入原始数据!G244</f>
        <v>0</v>
      </c>
      <c r="D241" s="42">
        <f>工资表导入原始数据!F244</f>
        <v>0</v>
      </c>
      <c r="E241" s="43">
        <f>ROUND(工资表导入原始数据!P244,2)</f>
        <v>0</v>
      </c>
      <c r="F241" s="42">
        <f>工资表导入原始数据!T244</f>
        <v>0</v>
      </c>
      <c r="G241" s="42">
        <f>工资表导入原始数据!U244</f>
        <v>0</v>
      </c>
      <c r="H241" s="42">
        <f>工资表导入原始数据!V244</f>
        <v>0</v>
      </c>
      <c r="I241" s="42">
        <f>工资表导入原始数据!W244</f>
        <v>0</v>
      </c>
      <c r="J241" s="42">
        <f>工资表导入原始数据!X244</f>
        <v>0</v>
      </c>
      <c r="K241" s="42">
        <f>工资表导入原始数据!Y244</f>
        <v>0</v>
      </c>
      <c r="L241" s="42">
        <f>工资表导入原始数据!AA244</f>
        <v>0</v>
      </c>
      <c r="M241" s="42">
        <f>工资表导入原始数据!AB244</f>
        <v>0</v>
      </c>
      <c r="N241" s="42">
        <f>工资表导入原始数据!AD244</f>
        <v>0</v>
      </c>
      <c r="O241" s="42">
        <f>工资表导入原始数据!AE244</f>
        <v>0</v>
      </c>
      <c r="P241" s="42">
        <f>工资表导入原始数据!AR244</f>
        <v>0</v>
      </c>
      <c r="Q241" s="42">
        <f>工资表导入原始数据!AS244</f>
        <v>0</v>
      </c>
      <c r="R241" s="42">
        <f>工资表导入原始数据!AF244</f>
        <v>0</v>
      </c>
      <c r="S241" s="42">
        <f>工资表导入原始数据!AG244</f>
        <v>0</v>
      </c>
      <c r="T241" s="42">
        <f>工资表导入原始数据!AO244</f>
        <v>0</v>
      </c>
      <c r="U241" s="42">
        <f>工资表导入原始数据!AP244</f>
        <v>0</v>
      </c>
      <c r="V241" s="42">
        <f>工资表导入原始数据!Z244</f>
        <v>0</v>
      </c>
      <c r="W241" s="42"/>
      <c r="X241" s="42"/>
      <c r="Y241" s="42"/>
      <c r="Z241" s="42">
        <f t="shared" si="24"/>
        <v>0</v>
      </c>
      <c r="AA241" s="42">
        <f>工资表导入原始数据!AH244</f>
        <v>0</v>
      </c>
      <c r="AB241" s="42">
        <f>工资表导入原始数据!AI244</f>
        <v>0</v>
      </c>
      <c r="AC241" s="42">
        <f>工资表导入原始数据!AJ244</f>
        <v>0</v>
      </c>
      <c r="AD241" s="42"/>
      <c r="AE241" s="42"/>
      <c r="AF241" s="42">
        <f>工资表导入原始数据!AL244</f>
        <v>0</v>
      </c>
      <c r="AG241" s="42"/>
      <c r="AH241" s="42"/>
      <c r="AI241" s="42"/>
      <c r="AJ241" s="42"/>
      <c r="AK241" s="42"/>
      <c r="AL241" s="42">
        <f t="shared" si="25"/>
        <v>0</v>
      </c>
      <c r="AM241" s="44">
        <f>SUMIFS(奖励!$D:$D,奖励!$B:$B,$AM$3,奖励!$A:$A,工资单导入!$D:$D)</f>
        <v>0</v>
      </c>
      <c r="AN241" s="44">
        <f>SUMIFS(奖励!$D:$D,奖励!$B:$B,$AN$3,奖励!$A:$A,工资单导入!$D:$D)</f>
        <v>0</v>
      </c>
      <c r="AO241" s="44">
        <f>SUMIFS(奖励!$D:$D,奖励!$B:$B,$AO$3,奖励!$A:$A,工资单导入!$D:$D)</f>
        <v>0</v>
      </c>
      <c r="AP241" s="42"/>
      <c r="AQ241" s="42"/>
      <c r="AR241" s="42">
        <f t="shared" si="26"/>
        <v>0</v>
      </c>
      <c r="AS241" s="44">
        <f>SUMIFS(奖励!$D:$D,奖励!$B:$B,$AS$3,奖励!$A:$A,工资单导入!$D:$D)</f>
        <v>0</v>
      </c>
      <c r="AT241" s="44">
        <f>SUMIFS(奖励!$D:$D,奖励!$B:$B,$AT$3,奖励!$A:$A,工资单导入!$D:$D)</f>
        <v>0</v>
      </c>
      <c r="AU241" s="44">
        <f>SUMIFS(奖励!$D:$D,奖励!$B:$B,$AU$3,奖励!$A:$A,工资单导入!$D:$D)</f>
        <v>0</v>
      </c>
      <c r="AV241" s="44">
        <f>SUMIFS(奖励!$D:$D,奖励!$B:$B,$AV$3,奖励!$A:$A,工资单导入!$D:$D)</f>
        <v>0</v>
      </c>
      <c r="AW241" s="44">
        <f>SUMIFS(奖励!$D:$D,奖励!$B:$B,$AW$3,奖励!$A:$A,工资单导入!$D:$D)</f>
        <v>0</v>
      </c>
      <c r="AX241" s="44">
        <f>SUMIFS(奖励!$D:$D,奖励!$B:$B,$AX$3,奖励!$A:$A,工资单导入!$D:$D)</f>
        <v>0</v>
      </c>
      <c r="AY241" s="44">
        <f>SUMIFS(奖励!$D:$D,奖励!$B:$B,$AY$3,奖励!$A:$A,工资单导入!$D:$D)</f>
        <v>0</v>
      </c>
      <c r="AZ241" s="44">
        <f>SUMIFS(奖励!$D:$D,奖励!$B:$B,$AZ$3,奖励!$A:$A,工资单导入!$D:$D)</f>
        <v>0</v>
      </c>
      <c r="BA241" s="44">
        <f>SUMIFS(奖励!$D:$D,奖励!$B:$B,$BA$3,奖励!$A:$A,工资单导入!$D:$D)</f>
        <v>0</v>
      </c>
      <c r="BB241" s="44">
        <f>SUMIFS(奖励!$D:$D,奖励!$B:$B,$BB$3,奖励!$A:$A,工资单导入!$D:$D)</f>
        <v>0</v>
      </c>
      <c r="BC241" s="44">
        <f>SUMIFS(奖励!$D:$D,奖励!$B:$B,$BC$3,奖励!$A:$A,工资单导入!$D:$D)</f>
        <v>0</v>
      </c>
      <c r="BD241" s="42">
        <f t="shared" si="27"/>
        <v>0</v>
      </c>
      <c r="BE241" s="42"/>
      <c r="BF241" s="42"/>
      <c r="BG241" s="42"/>
      <c r="BH241" s="42"/>
      <c r="BI241" s="42"/>
      <c r="BJ241" s="42">
        <f t="shared" si="28"/>
        <v>0</v>
      </c>
      <c r="BK241" s="42">
        <f>工资表导入原始数据!CS244</f>
        <v>0</v>
      </c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>
        <f t="shared" si="29"/>
        <v>0</v>
      </c>
      <c r="CI241" s="42">
        <f>工资表导入原始数据!AU244</f>
        <v>0</v>
      </c>
      <c r="CJ241" s="42">
        <f>工资表导入原始数据!AV244</f>
        <v>0</v>
      </c>
      <c r="CK241" s="42">
        <f>工资表导入原始数据!AW244</f>
        <v>0</v>
      </c>
      <c r="CL241" s="42">
        <f>工资表导入原始数据!AX244</f>
        <v>0</v>
      </c>
      <c r="CM241" s="42"/>
      <c r="CN241" s="42"/>
      <c r="CO241" s="42"/>
      <c r="CP241" s="42"/>
      <c r="CQ241" s="42"/>
      <c r="CR241" s="42">
        <f t="shared" si="30"/>
        <v>0</v>
      </c>
      <c r="CS241" s="42">
        <f>-工资表导入原始数据!BQ244</f>
        <v>0</v>
      </c>
      <c r="CT241" s="42">
        <f>-工资表导入原始数据!BX244</f>
        <v>0</v>
      </c>
      <c r="CU241" s="42">
        <f>-工资表导入原始数据!BU244</f>
        <v>0</v>
      </c>
      <c r="CV241" s="42">
        <f>-工资表导入原始数据!BZ244</f>
        <v>0</v>
      </c>
      <c r="CW241" s="42">
        <f>-工资表导入原始数据!CD244</f>
        <v>0</v>
      </c>
      <c r="CX241" s="42">
        <f>工资表导入原始数据!CG244</f>
        <v>0</v>
      </c>
      <c r="CY241" s="42">
        <f>工资表导入原始数据!BD244</f>
        <v>0</v>
      </c>
      <c r="CZ241" s="42">
        <f>工资表导入原始数据!BE244</f>
        <v>0</v>
      </c>
      <c r="DA241" s="42">
        <f>工资表导入原始数据!BF244</f>
        <v>0</v>
      </c>
      <c r="DB241" s="42">
        <f>工资表导入原始数据!BB244+工资表导入原始数据!BC244</f>
        <v>0</v>
      </c>
      <c r="DC241" s="42">
        <f t="shared" si="31"/>
        <v>0</v>
      </c>
      <c r="DD241" s="44" t="str">
        <f>工资表导入原始数据!L244&amp;工资表导入原始数据!M244</f>
        <v/>
      </c>
      <c r="DE241" s="44">
        <f>工资表导入原始数据!S244</f>
        <v>0</v>
      </c>
      <c r="DF241" s="29" t="str">
        <f>IFERROR(VLOOKUP(D241,奖励!$G:$J,2,0),"")</f>
        <v/>
      </c>
    </row>
    <row r="242" spans="1:110" s="7" customFormat="1" ht="21.75" customHeight="1">
      <c r="A242" s="41">
        <v>239</v>
      </c>
      <c r="B242" s="42">
        <f>工资表导入原始数据!I245</f>
        <v>0</v>
      </c>
      <c r="C242" s="42">
        <f>工资表导入原始数据!G245</f>
        <v>0</v>
      </c>
      <c r="D242" s="42">
        <f>工资表导入原始数据!F245</f>
        <v>0</v>
      </c>
      <c r="E242" s="43">
        <f>ROUND(工资表导入原始数据!P245,2)</f>
        <v>0</v>
      </c>
      <c r="F242" s="42">
        <f>工资表导入原始数据!T245</f>
        <v>0</v>
      </c>
      <c r="G242" s="42">
        <f>工资表导入原始数据!U245</f>
        <v>0</v>
      </c>
      <c r="H242" s="42">
        <f>工资表导入原始数据!V245</f>
        <v>0</v>
      </c>
      <c r="I242" s="42">
        <f>工资表导入原始数据!W245</f>
        <v>0</v>
      </c>
      <c r="J242" s="42">
        <f>工资表导入原始数据!X245</f>
        <v>0</v>
      </c>
      <c r="K242" s="42">
        <f>工资表导入原始数据!Y245</f>
        <v>0</v>
      </c>
      <c r="L242" s="42">
        <f>工资表导入原始数据!AA245</f>
        <v>0</v>
      </c>
      <c r="M242" s="42">
        <f>工资表导入原始数据!AB245</f>
        <v>0</v>
      </c>
      <c r="N242" s="42">
        <f>工资表导入原始数据!AD245</f>
        <v>0</v>
      </c>
      <c r="O242" s="42">
        <f>工资表导入原始数据!AE245</f>
        <v>0</v>
      </c>
      <c r="P242" s="42">
        <f>工资表导入原始数据!AR245</f>
        <v>0</v>
      </c>
      <c r="Q242" s="42">
        <f>工资表导入原始数据!AS245</f>
        <v>0</v>
      </c>
      <c r="R242" s="42">
        <f>工资表导入原始数据!AF245</f>
        <v>0</v>
      </c>
      <c r="S242" s="42">
        <f>工资表导入原始数据!AG245</f>
        <v>0</v>
      </c>
      <c r="T242" s="42">
        <f>工资表导入原始数据!AO245</f>
        <v>0</v>
      </c>
      <c r="U242" s="42">
        <f>工资表导入原始数据!AP245</f>
        <v>0</v>
      </c>
      <c r="V242" s="42">
        <f>工资表导入原始数据!Z245</f>
        <v>0</v>
      </c>
      <c r="W242" s="42"/>
      <c r="X242" s="42"/>
      <c r="Y242" s="42"/>
      <c r="Z242" s="42">
        <f t="shared" si="24"/>
        <v>0</v>
      </c>
      <c r="AA242" s="42">
        <f>工资表导入原始数据!AH245</f>
        <v>0</v>
      </c>
      <c r="AB242" s="42">
        <f>工资表导入原始数据!AI245</f>
        <v>0</v>
      </c>
      <c r="AC242" s="42">
        <f>工资表导入原始数据!AJ245</f>
        <v>0</v>
      </c>
      <c r="AD242" s="42"/>
      <c r="AE242" s="42"/>
      <c r="AF242" s="42">
        <f>工资表导入原始数据!AL245</f>
        <v>0</v>
      </c>
      <c r="AG242" s="42"/>
      <c r="AH242" s="42"/>
      <c r="AI242" s="42"/>
      <c r="AJ242" s="42"/>
      <c r="AK242" s="42"/>
      <c r="AL242" s="42">
        <f t="shared" si="25"/>
        <v>0</v>
      </c>
      <c r="AM242" s="44">
        <f>SUMIFS(奖励!$D:$D,奖励!$B:$B,$AM$3,奖励!$A:$A,工资单导入!$D:$D)</f>
        <v>0</v>
      </c>
      <c r="AN242" s="44">
        <f>SUMIFS(奖励!$D:$D,奖励!$B:$B,$AN$3,奖励!$A:$A,工资单导入!$D:$D)</f>
        <v>0</v>
      </c>
      <c r="AO242" s="44">
        <f>SUMIFS(奖励!$D:$D,奖励!$B:$B,$AO$3,奖励!$A:$A,工资单导入!$D:$D)</f>
        <v>0</v>
      </c>
      <c r="AP242" s="42"/>
      <c r="AQ242" s="42"/>
      <c r="AR242" s="42">
        <f t="shared" si="26"/>
        <v>0</v>
      </c>
      <c r="AS242" s="44">
        <f>SUMIFS(奖励!$D:$D,奖励!$B:$B,$AS$3,奖励!$A:$A,工资单导入!$D:$D)</f>
        <v>0</v>
      </c>
      <c r="AT242" s="44">
        <f>SUMIFS(奖励!$D:$D,奖励!$B:$B,$AT$3,奖励!$A:$A,工资单导入!$D:$D)</f>
        <v>0</v>
      </c>
      <c r="AU242" s="44">
        <f>SUMIFS(奖励!$D:$D,奖励!$B:$B,$AU$3,奖励!$A:$A,工资单导入!$D:$D)</f>
        <v>0</v>
      </c>
      <c r="AV242" s="44">
        <f>SUMIFS(奖励!$D:$D,奖励!$B:$B,$AV$3,奖励!$A:$A,工资单导入!$D:$D)</f>
        <v>0</v>
      </c>
      <c r="AW242" s="44">
        <f>SUMIFS(奖励!$D:$D,奖励!$B:$B,$AW$3,奖励!$A:$A,工资单导入!$D:$D)</f>
        <v>0</v>
      </c>
      <c r="AX242" s="44">
        <f>SUMIFS(奖励!$D:$D,奖励!$B:$B,$AX$3,奖励!$A:$A,工资单导入!$D:$D)</f>
        <v>0</v>
      </c>
      <c r="AY242" s="44">
        <f>SUMIFS(奖励!$D:$D,奖励!$B:$B,$AY$3,奖励!$A:$A,工资单导入!$D:$D)</f>
        <v>0</v>
      </c>
      <c r="AZ242" s="44">
        <f>SUMIFS(奖励!$D:$D,奖励!$B:$B,$AZ$3,奖励!$A:$A,工资单导入!$D:$D)</f>
        <v>0</v>
      </c>
      <c r="BA242" s="44">
        <f>SUMIFS(奖励!$D:$D,奖励!$B:$B,$BA$3,奖励!$A:$A,工资单导入!$D:$D)</f>
        <v>0</v>
      </c>
      <c r="BB242" s="44">
        <f>SUMIFS(奖励!$D:$D,奖励!$B:$B,$BB$3,奖励!$A:$A,工资单导入!$D:$D)</f>
        <v>0</v>
      </c>
      <c r="BC242" s="44">
        <f>SUMIFS(奖励!$D:$D,奖励!$B:$B,$BC$3,奖励!$A:$A,工资单导入!$D:$D)</f>
        <v>0</v>
      </c>
      <c r="BD242" s="42">
        <f t="shared" si="27"/>
        <v>0</v>
      </c>
      <c r="BE242" s="42"/>
      <c r="BF242" s="42"/>
      <c r="BG242" s="42"/>
      <c r="BH242" s="42"/>
      <c r="BI242" s="42"/>
      <c r="BJ242" s="42">
        <f t="shared" si="28"/>
        <v>0</v>
      </c>
      <c r="BK242" s="42">
        <f>工资表导入原始数据!CS245</f>
        <v>0</v>
      </c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>
        <f t="shared" si="29"/>
        <v>0</v>
      </c>
      <c r="CI242" s="42">
        <f>工资表导入原始数据!AU245</f>
        <v>0</v>
      </c>
      <c r="CJ242" s="42">
        <f>工资表导入原始数据!AV245</f>
        <v>0</v>
      </c>
      <c r="CK242" s="42">
        <f>工资表导入原始数据!AW245</f>
        <v>0</v>
      </c>
      <c r="CL242" s="42">
        <f>工资表导入原始数据!AX245</f>
        <v>0</v>
      </c>
      <c r="CM242" s="42"/>
      <c r="CN242" s="42"/>
      <c r="CO242" s="42"/>
      <c r="CP242" s="42"/>
      <c r="CQ242" s="42"/>
      <c r="CR242" s="42">
        <f t="shared" si="30"/>
        <v>0</v>
      </c>
      <c r="CS242" s="42">
        <f>-工资表导入原始数据!BQ245</f>
        <v>0</v>
      </c>
      <c r="CT242" s="42">
        <f>-工资表导入原始数据!BX245</f>
        <v>0</v>
      </c>
      <c r="CU242" s="42">
        <f>-工资表导入原始数据!BU245</f>
        <v>0</v>
      </c>
      <c r="CV242" s="42">
        <f>-工资表导入原始数据!BZ245</f>
        <v>0</v>
      </c>
      <c r="CW242" s="42">
        <f>-工资表导入原始数据!CD245</f>
        <v>0</v>
      </c>
      <c r="CX242" s="42">
        <f>工资表导入原始数据!CG245</f>
        <v>0</v>
      </c>
      <c r="CY242" s="42">
        <f>工资表导入原始数据!BD245</f>
        <v>0</v>
      </c>
      <c r="CZ242" s="42">
        <f>工资表导入原始数据!BE245</f>
        <v>0</v>
      </c>
      <c r="DA242" s="42">
        <f>工资表导入原始数据!BF245</f>
        <v>0</v>
      </c>
      <c r="DB242" s="42">
        <f>工资表导入原始数据!BB245+工资表导入原始数据!BC245</f>
        <v>0</v>
      </c>
      <c r="DC242" s="42">
        <f t="shared" si="31"/>
        <v>0</v>
      </c>
      <c r="DD242" s="44" t="str">
        <f>工资表导入原始数据!L245&amp;工资表导入原始数据!M245</f>
        <v/>
      </c>
      <c r="DE242" s="44">
        <f>工资表导入原始数据!S245</f>
        <v>0</v>
      </c>
      <c r="DF242" s="29" t="str">
        <f>IFERROR(VLOOKUP(D242,奖励!$G:$J,2,0),"")</f>
        <v/>
      </c>
    </row>
    <row r="243" spans="1:110" s="7" customFormat="1" ht="21.75" customHeight="1">
      <c r="A243" s="41">
        <v>240</v>
      </c>
      <c r="B243" s="42">
        <f>工资表导入原始数据!I246</f>
        <v>0</v>
      </c>
      <c r="C243" s="42">
        <f>工资表导入原始数据!G246</f>
        <v>0</v>
      </c>
      <c r="D243" s="42">
        <f>工资表导入原始数据!F246</f>
        <v>0</v>
      </c>
      <c r="E243" s="43">
        <f>ROUND(工资表导入原始数据!P246,2)</f>
        <v>0</v>
      </c>
      <c r="F243" s="42">
        <f>工资表导入原始数据!T246</f>
        <v>0</v>
      </c>
      <c r="G243" s="42">
        <f>工资表导入原始数据!U246</f>
        <v>0</v>
      </c>
      <c r="H243" s="42">
        <f>工资表导入原始数据!V246</f>
        <v>0</v>
      </c>
      <c r="I243" s="42">
        <f>工资表导入原始数据!W246</f>
        <v>0</v>
      </c>
      <c r="J243" s="42">
        <f>工资表导入原始数据!X246</f>
        <v>0</v>
      </c>
      <c r="K243" s="42">
        <f>工资表导入原始数据!Y246</f>
        <v>0</v>
      </c>
      <c r="L243" s="42">
        <f>工资表导入原始数据!AA246</f>
        <v>0</v>
      </c>
      <c r="M243" s="42">
        <f>工资表导入原始数据!AB246</f>
        <v>0</v>
      </c>
      <c r="N243" s="42">
        <f>工资表导入原始数据!AD246</f>
        <v>0</v>
      </c>
      <c r="O243" s="42">
        <f>工资表导入原始数据!AE246</f>
        <v>0</v>
      </c>
      <c r="P243" s="42">
        <f>工资表导入原始数据!AR246</f>
        <v>0</v>
      </c>
      <c r="Q243" s="42">
        <f>工资表导入原始数据!AS246</f>
        <v>0</v>
      </c>
      <c r="R243" s="42">
        <f>工资表导入原始数据!AF246</f>
        <v>0</v>
      </c>
      <c r="S243" s="42">
        <f>工资表导入原始数据!AG246</f>
        <v>0</v>
      </c>
      <c r="T243" s="42">
        <f>工资表导入原始数据!AO246</f>
        <v>0</v>
      </c>
      <c r="U243" s="42">
        <f>工资表导入原始数据!AP246</f>
        <v>0</v>
      </c>
      <c r="V243" s="42">
        <f>工资表导入原始数据!Z246</f>
        <v>0</v>
      </c>
      <c r="W243" s="42"/>
      <c r="X243" s="42"/>
      <c r="Y243" s="42"/>
      <c r="Z243" s="42">
        <f t="shared" si="24"/>
        <v>0</v>
      </c>
      <c r="AA243" s="42">
        <f>工资表导入原始数据!AH246</f>
        <v>0</v>
      </c>
      <c r="AB243" s="42">
        <f>工资表导入原始数据!AI246</f>
        <v>0</v>
      </c>
      <c r="AC243" s="42">
        <f>工资表导入原始数据!AJ246</f>
        <v>0</v>
      </c>
      <c r="AD243" s="42"/>
      <c r="AE243" s="42"/>
      <c r="AF243" s="42">
        <f>工资表导入原始数据!AL246</f>
        <v>0</v>
      </c>
      <c r="AG243" s="42"/>
      <c r="AH243" s="42"/>
      <c r="AI243" s="42"/>
      <c r="AJ243" s="42"/>
      <c r="AK243" s="42"/>
      <c r="AL243" s="42">
        <f t="shared" si="25"/>
        <v>0</v>
      </c>
      <c r="AM243" s="44">
        <f>SUMIFS(奖励!$D:$D,奖励!$B:$B,$AM$3,奖励!$A:$A,工资单导入!$D:$D)</f>
        <v>0</v>
      </c>
      <c r="AN243" s="44">
        <f>SUMIFS(奖励!$D:$D,奖励!$B:$B,$AN$3,奖励!$A:$A,工资单导入!$D:$D)</f>
        <v>0</v>
      </c>
      <c r="AO243" s="44">
        <f>SUMIFS(奖励!$D:$D,奖励!$B:$B,$AO$3,奖励!$A:$A,工资单导入!$D:$D)</f>
        <v>0</v>
      </c>
      <c r="AP243" s="42"/>
      <c r="AQ243" s="42"/>
      <c r="AR243" s="42">
        <f t="shared" si="26"/>
        <v>0</v>
      </c>
      <c r="AS243" s="44">
        <f>SUMIFS(奖励!$D:$D,奖励!$B:$B,$AS$3,奖励!$A:$A,工资单导入!$D:$D)</f>
        <v>0</v>
      </c>
      <c r="AT243" s="44">
        <f>SUMIFS(奖励!$D:$D,奖励!$B:$B,$AT$3,奖励!$A:$A,工资单导入!$D:$D)</f>
        <v>0</v>
      </c>
      <c r="AU243" s="44">
        <f>SUMIFS(奖励!$D:$D,奖励!$B:$B,$AU$3,奖励!$A:$A,工资单导入!$D:$D)</f>
        <v>0</v>
      </c>
      <c r="AV243" s="44">
        <f>SUMIFS(奖励!$D:$D,奖励!$B:$B,$AV$3,奖励!$A:$A,工资单导入!$D:$D)</f>
        <v>0</v>
      </c>
      <c r="AW243" s="44">
        <f>SUMIFS(奖励!$D:$D,奖励!$B:$B,$AW$3,奖励!$A:$A,工资单导入!$D:$D)</f>
        <v>0</v>
      </c>
      <c r="AX243" s="44">
        <f>SUMIFS(奖励!$D:$D,奖励!$B:$B,$AX$3,奖励!$A:$A,工资单导入!$D:$D)</f>
        <v>0</v>
      </c>
      <c r="AY243" s="44">
        <f>SUMIFS(奖励!$D:$D,奖励!$B:$B,$AY$3,奖励!$A:$A,工资单导入!$D:$D)</f>
        <v>0</v>
      </c>
      <c r="AZ243" s="44">
        <f>SUMIFS(奖励!$D:$D,奖励!$B:$B,$AZ$3,奖励!$A:$A,工资单导入!$D:$D)</f>
        <v>0</v>
      </c>
      <c r="BA243" s="44">
        <f>SUMIFS(奖励!$D:$D,奖励!$B:$B,$BA$3,奖励!$A:$A,工资单导入!$D:$D)</f>
        <v>0</v>
      </c>
      <c r="BB243" s="44">
        <f>SUMIFS(奖励!$D:$D,奖励!$B:$B,$BB$3,奖励!$A:$A,工资单导入!$D:$D)</f>
        <v>0</v>
      </c>
      <c r="BC243" s="44">
        <f>SUMIFS(奖励!$D:$D,奖励!$B:$B,$BC$3,奖励!$A:$A,工资单导入!$D:$D)</f>
        <v>0</v>
      </c>
      <c r="BD243" s="42">
        <f t="shared" si="27"/>
        <v>0</v>
      </c>
      <c r="BE243" s="42"/>
      <c r="BF243" s="42"/>
      <c r="BG243" s="42"/>
      <c r="BH243" s="42"/>
      <c r="BI243" s="42"/>
      <c r="BJ243" s="42">
        <f t="shared" si="28"/>
        <v>0</v>
      </c>
      <c r="BK243" s="42">
        <f>工资表导入原始数据!CS246</f>
        <v>0</v>
      </c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>
        <f t="shared" si="29"/>
        <v>0</v>
      </c>
      <c r="CI243" s="42">
        <f>工资表导入原始数据!AU246</f>
        <v>0</v>
      </c>
      <c r="CJ243" s="42">
        <f>工资表导入原始数据!AV246</f>
        <v>0</v>
      </c>
      <c r="CK243" s="42">
        <f>工资表导入原始数据!AW246</f>
        <v>0</v>
      </c>
      <c r="CL243" s="42">
        <f>工资表导入原始数据!AX246</f>
        <v>0</v>
      </c>
      <c r="CM243" s="42"/>
      <c r="CN243" s="42"/>
      <c r="CO243" s="42"/>
      <c r="CP243" s="42"/>
      <c r="CQ243" s="42"/>
      <c r="CR243" s="42">
        <f t="shared" si="30"/>
        <v>0</v>
      </c>
      <c r="CS243" s="42">
        <f>-工资表导入原始数据!BQ246</f>
        <v>0</v>
      </c>
      <c r="CT243" s="42">
        <f>-工资表导入原始数据!BX246</f>
        <v>0</v>
      </c>
      <c r="CU243" s="42">
        <f>-工资表导入原始数据!BU246</f>
        <v>0</v>
      </c>
      <c r="CV243" s="42">
        <f>-工资表导入原始数据!BZ246</f>
        <v>0</v>
      </c>
      <c r="CW243" s="42">
        <f>-工资表导入原始数据!CD246</f>
        <v>0</v>
      </c>
      <c r="CX243" s="42">
        <f>工资表导入原始数据!CG246</f>
        <v>0</v>
      </c>
      <c r="CY243" s="42">
        <f>工资表导入原始数据!BD246</f>
        <v>0</v>
      </c>
      <c r="CZ243" s="42">
        <f>工资表导入原始数据!BE246</f>
        <v>0</v>
      </c>
      <c r="DA243" s="42">
        <f>工资表导入原始数据!BF246</f>
        <v>0</v>
      </c>
      <c r="DB243" s="42">
        <f>工资表导入原始数据!BB246+工资表导入原始数据!BC246</f>
        <v>0</v>
      </c>
      <c r="DC243" s="42">
        <f t="shared" si="31"/>
        <v>0</v>
      </c>
      <c r="DD243" s="44" t="str">
        <f>工资表导入原始数据!L246&amp;工资表导入原始数据!M246</f>
        <v/>
      </c>
      <c r="DE243" s="44">
        <f>工资表导入原始数据!S246</f>
        <v>0</v>
      </c>
      <c r="DF243" s="29" t="str">
        <f>IFERROR(VLOOKUP(D243,奖励!$G:$J,2,0),"")</f>
        <v/>
      </c>
    </row>
    <row r="244" spans="1:110" s="7" customFormat="1" ht="21.75" customHeight="1">
      <c r="A244" s="41">
        <v>241</v>
      </c>
      <c r="B244" s="42">
        <f>工资表导入原始数据!I247</f>
        <v>0</v>
      </c>
      <c r="C244" s="42">
        <f>工资表导入原始数据!G247</f>
        <v>0</v>
      </c>
      <c r="D244" s="42">
        <f>工资表导入原始数据!F247</f>
        <v>0</v>
      </c>
      <c r="E244" s="43">
        <f>ROUND(工资表导入原始数据!P247,2)</f>
        <v>0</v>
      </c>
      <c r="F244" s="42">
        <f>工资表导入原始数据!T247</f>
        <v>0</v>
      </c>
      <c r="G244" s="42">
        <f>工资表导入原始数据!U247</f>
        <v>0</v>
      </c>
      <c r="H244" s="42">
        <f>工资表导入原始数据!V247</f>
        <v>0</v>
      </c>
      <c r="I244" s="42">
        <f>工资表导入原始数据!W247</f>
        <v>0</v>
      </c>
      <c r="J244" s="42">
        <f>工资表导入原始数据!X247</f>
        <v>0</v>
      </c>
      <c r="K244" s="42">
        <f>工资表导入原始数据!Y247</f>
        <v>0</v>
      </c>
      <c r="L244" s="42">
        <f>工资表导入原始数据!AA247</f>
        <v>0</v>
      </c>
      <c r="M244" s="42">
        <f>工资表导入原始数据!AB247</f>
        <v>0</v>
      </c>
      <c r="N244" s="42">
        <f>工资表导入原始数据!AD247</f>
        <v>0</v>
      </c>
      <c r="O244" s="42">
        <f>工资表导入原始数据!AE247</f>
        <v>0</v>
      </c>
      <c r="P244" s="42">
        <f>工资表导入原始数据!AR247</f>
        <v>0</v>
      </c>
      <c r="Q244" s="42">
        <f>工资表导入原始数据!AS247</f>
        <v>0</v>
      </c>
      <c r="R244" s="42">
        <f>工资表导入原始数据!AF247</f>
        <v>0</v>
      </c>
      <c r="S244" s="42">
        <f>工资表导入原始数据!AG247</f>
        <v>0</v>
      </c>
      <c r="T244" s="42">
        <f>工资表导入原始数据!AO247</f>
        <v>0</v>
      </c>
      <c r="U244" s="42">
        <f>工资表导入原始数据!AP247</f>
        <v>0</v>
      </c>
      <c r="V244" s="42">
        <f>工资表导入原始数据!Z247</f>
        <v>0</v>
      </c>
      <c r="W244" s="42"/>
      <c r="X244" s="42"/>
      <c r="Y244" s="42"/>
      <c r="Z244" s="42">
        <f t="shared" si="24"/>
        <v>0</v>
      </c>
      <c r="AA244" s="42">
        <f>工资表导入原始数据!AH247</f>
        <v>0</v>
      </c>
      <c r="AB244" s="42">
        <f>工资表导入原始数据!AI247</f>
        <v>0</v>
      </c>
      <c r="AC244" s="42">
        <f>工资表导入原始数据!AJ247</f>
        <v>0</v>
      </c>
      <c r="AD244" s="42"/>
      <c r="AE244" s="42"/>
      <c r="AF244" s="42">
        <f>工资表导入原始数据!AL247</f>
        <v>0</v>
      </c>
      <c r="AG244" s="42"/>
      <c r="AH244" s="42"/>
      <c r="AI244" s="42"/>
      <c r="AJ244" s="42"/>
      <c r="AK244" s="42"/>
      <c r="AL244" s="42">
        <f t="shared" si="25"/>
        <v>0</v>
      </c>
      <c r="AM244" s="44">
        <f>SUMIFS(奖励!$D:$D,奖励!$B:$B,$AM$3,奖励!$A:$A,工资单导入!$D:$D)</f>
        <v>0</v>
      </c>
      <c r="AN244" s="44">
        <f>SUMIFS(奖励!$D:$D,奖励!$B:$B,$AN$3,奖励!$A:$A,工资单导入!$D:$D)</f>
        <v>0</v>
      </c>
      <c r="AO244" s="44">
        <f>SUMIFS(奖励!$D:$D,奖励!$B:$B,$AO$3,奖励!$A:$A,工资单导入!$D:$D)</f>
        <v>0</v>
      </c>
      <c r="AP244" s="42"/>
      <c r="AQ244" s="42"/>
      <c r="AR244" s="42">
        <f t="shared" si="26"/>
        <v>0</v>
      </c>
      <c r="AS244" s="44">
        <f>SUMIFS(奖励!$D:$D,奖励!$B:$B,$AS$3,奖励!$A:$A,工资单导入!$D:$D)</f>
        <v>0</v>
      </c>
      <c r="AT244" s="44">
        <f>SUMIFS(奖励!$D:$D,奖励!$B:$B,$AT$3,奖励!$A:$A,工资单导入!$D:$D)</f>
        <v>0</v>
      </c>
      <c r="AU244" s="44">
        <f>SUMIFS(奖励!$D:$D,奖励!$B:$B,$AU$3,奖励!$A:$A,工资单导入!$D:$D)</f>
        <v>0</v>
      </c>
      <c r="AV244" s="44">
        <f>SUMIFS(奖励!$D:$D,奖励!$B:$B,$AV$3,奖励!$A:$A,工资单导入!$D:$D)</f>
        <v>0</v>
      </c>
      <c r="AW244" s="44">
        <f>SUMIFS(奖励!$D:$D,奖励!$B:$B,$AW$3,奖励!$A:$A,工资单导入!$D:$D)</f>
        <v>0</v>
      </c>
      <c r="AX244" s="44">
        <f>SUMIFS(奖励!$D:$D,奖励!$B:$B,$AX$3,奖励!$A:$A,工资单导入!$D:$D)</f>
        <v>0</v>
      </c>
      <c r="AY244" s="44">
        <f>SUMIFS(奖励!$D:$D,奖励!$B:$B,$AY$3,奖励!$A:$A,工资单导入!$D:$D)</f>
        <v>0</v>
      </c>
      <c r="AZ244" s="44">
        <f>SUMIFS(奖励!$D:$D,奖励!$B:$B,$AZ$3,奖励!$A:$A,工资单导入!$D:$D)</f>
        <v>0</v>
      </c>
      <c r="BA244" s="44">
        <f>SUMIFS(奖励!$D:$D,奖励!$B:$B,$BA$3,奖励!$A:$A,工资单导入!$D:$D)</f>
        <v>0</v>
      </c>
      <c r="BB244" s="44">
        <f>SUMIFS(奖励!$D:$D,奖励!$B:$B,$BB$3,奖励!$A:$A,工资单导入!$D:$D)</f>
        <v>0</v>
      </c>
      <c r="BC244" s="44">
        <f>SUMIFS(奖励!$D:$D,奖励!$B:$B,$BC$3,奖励!$A:$A,工资单导入!$D:$D)</f>
        <v>0</v>
      </c>
      <c r="BD244" s="42">
        <f t="shared" si="27"/>
        <v>0</v>
      </c>
      <c r="BE244" s="42"/>
      <c r="BF244" s="42"/>
      <c r="BG244" s="42"/>
      <c r="BH244" s="42"/>
      <c r="BI244" s="42"/>
      <c r="BJ244" s="42">
        <f t="shared" si="28"/>
        <v>0</v>
      </c>
      <c r="BK244" s="42">
        <f>工资表导入原始数据!CS247</f>
        <v>0</v>
      </c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>
        <f t="shared" si="29"/>
        <v>0</v>
      </c>
      <c r="CI244" s="42">
        <f>工资表导入原始数据!AU247</f>
        <v>0</v>
      </c>
      <c r="CJ244" s="42">
        <f>工资表导入原始数据!AV247</f>
        <v>0</v>
      </c>
      <c r="CK244" s="42">
        <f>工资表导入原始数据!AW247</f>
        <v>0</v>
      </c>
      <c r="CL244" s="42">
        <f>工资表导入原始数据!AX247</f>
        <v>0</v>
      </c>
      <c r="CM244" s="42"/>
      <c r="CN244" s="42"/>
      <c r="CO244" s="42"/>
      <c r="CP244" s="42"/>
      <c r="CQ244" s="42"/>
      <c r="CR244" s="42">
        <f t="shared" si="30"/>
        <v>0</v>
      </c>
      <c r="CS244" s="42">
        <f>-工资表导入原始数据!BQ247</f>
        <v>0</v>
      </c>
      <c r="CT244" s="42">
        <f>-工资表导入原始数据!BX247</f>
        <v>0</v>
      </c>
      <c r="CU244" s="42">
        <f>-工资表导入原始数据!BU247</f>
        <v>0</v>
      </c>
      <c r="CV244" s="42">
        <f>-工资表导入原始数据!BZ247</f>
        <v>0</v>
      </c>
      <c r="CW244" s="42">
        <f>-工资表导入原始数据!CD247</f>
        <v>0</v>
      </c>
      <c r="CX244" s="42">
        <f>工资表导入原始数据!CG247</f>
        <v>0</v>
      </c>
      <c r="CY244" s="42">
        <f>工资表导入原始数据!BD247</f>
        <v>0</v>
      </c>
      <c r="CZ244" s="42">
        <f>工资表导入原始数据!BE247</f>
        <v>0</v>
      </c>
      <c r="DA244" s="42">
        <f>工资表导入原始数据!BF247</f>
        <v>0</v>
      </c>
      <c r="DB244" s="42">
        <f>工资表导入原始数据!BB247+工资表导入原始数据!BC247</f>
        <v>0</v>
      </c>
      <c r="DC244" s="42">
        <f t="shared" si="31"/>
        <v>0</v>
      </c>
      <c r="DD244" s="44" t="str">
        <f>工资表导入原始数据!L247&amp;工资表导入原始数据!M247</f>
        <v/>
      </c>
      <c r="DE244" s="44">
        <f>工资表导入原始数据!S247</f>
        <v>0</v>
      </c>
      <c r="DF244" s="29" t="str">
        <f>IFERROR(VLOOKUP(D244,奖励!$G:$J,2,0),"")</f>
        <v/>
      </c>
    </row>
    <row r="245" spans="1:110" s="7" customFormat="1" ht="21.75" customHeight="1">
      <c r="A245" s="41">
        <v>242</v>
      </c>
      <c r="B245" s="42">
        <f>工资表导入原始数据!I248</f>
        <v>0</v>
      </c>
      <c r="C245" s="42">
        <f>工资表导入原始数据!G248</f>
        <v>0</v>
      </c>
      <c r="D245" s="42">
        <f>工资表导入原始数据!F248</f>
        <v>0</v>
      </c>
      <c r="E245" s="43">
        <f>ROUND(工资表导入原始数据!P248,2)</f>
        <v>0</v>
      </c>
      <c r="F245" s="42">
        <f>工资表导入原始数据!T248</f>
        <v>0</v>
      </c>
      <c r="G245" s="42">
        <f>工资表导入原始数据!U248</f>
        <v>0</v>
      </c>
      <c r="H245" s="42">
        <f>工资表导入原始数据!V248</f>
        <v>0</v>
      </c>
      <c r="I245" s="42">
        <f>工资表导入原始数据!W248</f>
        <v>0</v>
      </c>
      <c r="J245" s="42">
        <f>工资表导入原始数据!X248</f>
        <v>0</v>
      </c>
      <c r="K245" s="42">
        <f>工资表导入原始数据!Y248</f>
        <v>0</v>
      </c>
      <c r="L245" s="42">
        <f>工资表导入原始数据!AA248</f>
        <v>0</v>
      </c>
      <c r="M245" s="42">
        <f>工资表导入原始数据!AB248</f>
        <v>0</v>
      </c>
      <c r="N245" s="42">
        <f>工资表导入原始数据!AD248</f>
        <v>0</v>
      </c>
      <c r="O245" s="42">
        <f>工资表导入原始数据!AE248</f>
        <v>0</v>
      </c>
      <c r="P245" s="42">
        <f>工资表导入原始数据!AR248</f>
        <v>0</v>
      </c>
      <c r="Q245" s="42">
        <f>工资表导入原始数据!AS248</f>
        <v>0</v>
      </c>
      <c r="R245" s="42">
        <f>工资表导入原始数据!AF248</f>
        <v>0</v>
      </c>
      <c r="S245" s="42">
        <f>工资表导入原始数据!AG248</f>
        <v>0</v>
      </c>
      <c r="T245" s="42">
        <f>工资表导入原始数据!AO248</f>
        <v>0</v>
      </c>
      <c r="U245" s="42">
        <f>工资表导入原始数据!AP248</f>
        <v>0</v>
      </c>
      <c r="V245" s="42">
        <f>工资表导入原始数据!Z248</f>
        <v>0</v>
      </c>
      <c r="W245" s="42"/>
      <c r="X245" s="42"/>
      <c r="Y245" s="42"/>
      <c r="Z245" s="42">
        <f t="shared" si="24"/>
        <v>0</v>
      </c>
      <c r="AA245" s="42">
        <f>工资表导入原始数据!AH248</f>
        <v>0</v>
      </c>
      <c r="AB245" s="42">
        <f>工资表导入原始数据!AI248</f>
        <v>0</v>
      </c>
      <c r="AC245" s="42">
        <f>工资表导入原始数据!AJ248</f>
        <v>0</v>
      </c>
      <c r="AD245" s="42"/>
      <c r="AE245" s="42"/>
      <c r="AF245" s="42">
        <f>工资表导入原始数据!AL248</f>
        <v>0</v>
      </c>
      <c r="AG245" s="42"/>
      <c r="AH245" s="42"/>
      <c r="AI245" s="42"/>
      <c r="AJ245" s="42"/>
      <c r="AK245" s="42"/>
      <c r="AL245" s="42">
        <f t="shared" si="25"/>
        <v>0</v>
      </c>
      <c r="AM245" s="44">
        <f>SUMIFS(奖励!$D:$D,奖励!$B:$B,$AM$3,奖励!$A:$A,工资单导入!$D:$D)</f>
        <v>0</v>
      </c>
      <c r="AN245" s="44">
        <f>SUMIFS(奖励!$D:$D,奖励!$B:$B,$AN$3,奖励!$A:$A,工资单导入!$D:$D)</f>
        <v>0</v>
      </c>
      <c r="AO245" s="44">
        <f>SUMIFS(奖励!$D:$D,奖励!$B:$B,$AO$3,奖励!$A:$A,工资单导入!$D:$D)</f>
        <v>0</v>
      </c>
      <c r="AP245" s="42"/>
      <c r="AQ245" s="42"/>
      <c r="AR245" s="42">
        <f t="shared" si="26"/>
        <v>0</v>
      </c>
      <c r="AS245" s="44">
        <f>SUMIFS(奖励!$D:$D,奖励!$B:$B,$AS$3,奖励!$A:$A,工资单导入!$D:$D)</f>
        <v>0</v>
      </c>
      <c r="AT245" s="44">
        <f>SUMIFS(奖励!$D:$D,奖励!$B:$B,$AT$3,奖励!$A:$A,工资单导入!$D:$D)</f>
        <v>0</v>
      </c>
      <c r="AU245" s="44">
        <f>SUMIFS(奖励!$D:$D,奖励!$B:$B,$AU$3,奖励!$A:$A,工资单导入!$D:$D)</f>
        <v>0</v>
      </c>
      <c r="AV245" s="44">
        <f>SUMIFS(奖励!$D:$D,奖励!$B:$B,$AV$3,奖励!$A:$A,工资单导入!$D:$D)</f>
        <v>0</v>
      </c>
      <c r="AW245" s="44">
        <f>SUMIFS(奖励!$D:$D,奖励!$B:$B,$AW$3,奖励!$A:$A,工资单导入!$D:$D)</f>
        <v>0</v>
      </c>
      <c r="AX245" s="44">
        <f>SUMIFS(奖励!$D:$D,奖励!$B:$B,$AX$3,奖励!$A:$A,工资单导入!$D:$D)</f>
        <v>0</v>
      </c>
      <c r="AY245" s="44">
        <f>SUMIFS(奖励!$D:$D,奖励!$B:$B,$AY$3,奖励!$A:$A,工资单导入!$D:$D)</f>
        <v>0</v>
      </c>
      <c r="AZ245" s="44">
        <f>SUMIFS(奖励!$D:$D,奖励!$B:$B,$AZ$3,奖励!$A:$A,工资单导入!$D:$D)</f>
        <v>0</v>
      </c>
      <c r="BA245" s="44">
        <f>SUMIFS(奖励!$D:$D,奖励!$B:$B,$BA$3,奖励!$A:$A,工资单导入!$D:$D)</f>
        <v>0</v>
      </c>
      <c r="BB245" s="44">
        <f>SUMIFS(奖励!$D:$D,奖励!$B:$B,$BB$3,奖励!$A:$A,工资单导入!$D:$D)</f>
        <v>0</v>
      </c>
      <c r="BC245" s="44">
        <f>SUMIFS(奖励!$D:$D,奖励!$B:$B,$BC$3,奖励!$A:$A,工资单导入!$D:$D)</f>
        <v>0</v>
      </c>
      <c r="BD245" s="42">
        <f t="shared" si="27"/>
        <v>0</v>
      </c>
      <c r="BE245" s="42"/>
      <c r="BF245" s="42"/>
      <c r="BG245" s="42"/>
      <c r="BH245" s="42"/>
      <c r="BI245" s="42"/>
      <c r="BJ245" s="42">
        <f t="shared" si="28"/>
        <v>0</v>
      </c>
      <c r="BK245" s="42">
        <f>工资表导入原始数据!CS248</f>
        <v>0</v>
      </c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>
        <f t="shared" si="29"/>
        <v>0</v>
      </c>
      <c r="CI245" s="42">
        <f>工资表导入原始数据!AU248</f>
        <v>0</v>
      </c>
      <c r="CJ245" s="42">
        <f>工资表导入原始数据!AV248</f>
        <v>0</v>
      </c>
      <c r="CK245" s="42">
        <f>工资表导入原始数据!AW248</f>
        <v>0</v>
      </c>
      <c r="CL245" s="42">
        <f>工资表导入原始数据!AX248</f>
        <v>0</v>
      </c>
      <c r="CM245" s="42"/>
      <c r="CN245" s="42"/>
      <c r="CO245" s="42"/>
      <c r="CP245" s="42"/>
      <c r="CQ245" s="42"/>
      <c r="CR245" s="42">
        <f t="shared" si="30"/>
        <v>0</v>
      </c>
      <c r="CS245" s="42">
        <f>-工资表导入原始数据!BQ248</f>
        <v>0</v>
      </c>
      <c r="CT245" s="42">
        <f>-工资表导入原始数据!BX248</f>
        <v>0</v>
      </c>
      <c r="CU245" s="42">
        <f>-工资表导入原始数据!BU248</f>
        <v>0</v>
      </c>
      <c r="CV245" s="42">
        <f>-工资表导入原始数据!BZ248</f>
        <v>0</v>
      </c>
      <c r="CW245" s="42">
        <f>-工资表导入原始数据!CD248</f>
        <v>0</v>
      </c>
      <c r="CX245" s="42">
        <f>工资表导入原始数据!CG248</f>
        <v>0</v>
      </c>
      <c r="CY245" s="42">
        <f>工资表导入原始数据!BD248</f>
        <v>0</v>
      </c>
      <c r="CZ245" s="42">
        <f>工资表导入原始数据!BE248</f>
        <v>0</v>
      </c>
      <c r="DA245" s="42">
        <f>工资表导入原始数据!BF248</f>
        <v>0</v>
      </c>
      <c r="DB245" s="42">
        <f>工资表导入原始数据!BB248+工资表导入原始数据!BC248</f>
        <v>0</v>
      </c>
      <c r="DC245" s="42">
        <f t="shared" si="31"/>
        <v>0</v>
      </c>
      <c r="DD245" s="44" t="str">
        <f>工资表导入原始数据!L248&amp;工资表导入原始数据!M248</f>
        <v/>
      </c>
      <c r="DE245" s="44">
        <f>工资表导入原始数据!S248</f>
        <v>0</v>
      </c>
      <c r="DF245" s="29" t="str">
        <f>IFERROR(VLOOKUP(D245,奖励!$G:$J,2,0),"")</f>
        <v/>
      </c>
    </row>
    <row r="246" spans="1:110" s="7" customFormat="1" ht="21.75" customHeight="1">
      <c r="A246" s="41">
        <v>243</v>
      </c>
      <c r="B246" s="42">
        <f>工资表导入原始数据!I249</f>
        <v>0</v>
      </c>
      <c r="C246" s="42">
        <f>工资表导入原始数据!G249</f>
        <v>0</v>
      </c>
      <c r="D246" s="42">
        <f>工资表导入原始数据!F249</f>
        <v>0</v>
      </c>
      <c r="E246" s="43">
        <f>ROUND(工资表导入原始数据!P249,2)</f>
        <v>0</v>
      </c>
      <c r="F246" s="42">
        <f>工资表导入原始数据!T249</f>
        <v>0</v>
      </c>
      <c r="G246" s="42">
        <f>工资表导入原始数据!U249</f>
        <v>0</v>
      </c>
      <c r="H246" s="42">
        <f>工资表导入原始数据!V249</f>
        <v>0</v>
      </c>
      <c r="I246" s="42">
        <f>工资表导入原始数据!W249</f>
        <v>0</v>
      </c>
      <c r="J246" s="42">
        <f>工资表导入原始数据!X249</f>
        <v>0</v>
      </c>
      <c r="K246" s="42">
        <f>工资表导入原始数据!Y249</f>
        <v>0</v>
      </c>
      <c r="L246" s="42">
        <f>工资表导入原始数据!AA249</f>
        <v>0</v>
      </c>
      <c r="M246" s="42">
        <f>工资表导入原始数据!AB249</f>
        <v>0</v>
      </c>
      <c r="N246" s="42">
        <f>工资表导入原始数据!AD249</f>
        <v>0</v>
      </c>
      <c r="O246" s="42">
        <f>工资表导入原始数据!AE249</f>
        <v>0</v>
      </c>
      <c r="P246" s="42">
        <f>工资表导入原始数据!AR249</f>
        <v>0</v>
      </c>
      <c r="Q246" s="42">
        <f>工资表导入原始数据!AS249</f>
        <v>0</v>
      </c>
      <c r="R246" s="42">
        <f>工资表导入原始数据!AF249</f>
        <v>0</v>
      </c>
      <c r="S246" s="42">
        <f>工资表导入原始数据!AG249</f>
        <v>0</v>
      </c>
      <c r="T246" s="42">
        <f>工资表导入原始数据!AO249</f>
        <v>0</v>
      </c>
      <c r="U246" s="42">
        <f>工资表导入原始数据!AP249</f>
        <v>0</v>
      </c>
      <c r="V246" s="42">
        <f>工资表导入原始数据!Z249</f>
        <v>0</v>
      </c>
      <c r="W246" s="42"/>
      <c r="X246" s="42"/>
      <c r="Y246" s="42"/>
      <c r="Z246" s="42">
        <f t="shared" si="24"/>
        <v>0</v>
      </c>
      <c r="AA246" s="42">
        <f>工资表导入原始数据!AH249</f>
        <v>0</v>
      </c>
      <c r="AB246" s="42">
        <f>工资表导入原始数据!AI249</f>
        <v>0</v>
      </c>
      <c r="AC246" s="42">
        <f>工资表导入原始数据!AJ249</f>
        <v>0</v>
      </c>
      <c r="AD246" s="42"/>
      <c r="AE246" s="42"/>
      <c r="AF246" s="42">
        <f>工资表导入原始数据!AL249</f>
        <v>0</v>
      </c>
      <c r="AG246" s="42"/>
      <c r="AH246" s="42"/>
      <c r="AI246" s="42"/>
      <c r="AJ246" s="42"/>
      <c r="AK246" s="42"/>
      <c r="AL246" s="42">
        <f t="shared" si="25"/>
        <v>0</v>
      </c>
      <c r="AM246" s="44">
        <f>SUMIFS(奖励!$D:$D,奖励!$B:$B,$AM$3,奖励!$A:$A,工资单导入!$D:$D)</f>
        <v>0</v>
      </c>
      <c r="AN246" s="44">
        <f>SUMIFS(奖励!$D:$D,奖励!$B:$B,$AN$3,奖励!$A:$A,工资单导入!$D:$D)</f>
        <v>0</v>
      </c>
      <c r="AO246" s="44">
        <f>SUMIFS(奖励!$D:$D,奖励!$B:$B,$AO$3,奖励!$A:$A,工资单导入!$D:$D)</f>
        <v>0</v>
      </c>
      <c r="AP246" s="42"/>
      <c r="AQ246" s="42"/>
      <c r="AR246" s="42">
        <f t="shared" si="26"/>
        <v>0</v>
      </c>
      <c r="AS246" s="44">
        <f>SUMIFS(奖励!$D:$D,奖励!$B:$B,$AS$3,奖励!$A:$A,工资单导入!$D:$D)</f>
        <v>0</v>
      </c>
      <c r="AT246" s="44">
        <f>SUMIFS(奖励!$D:$D,奖励!$B:$B,$AT$3,奖励!$A:$A,工资单导入!$D:$D)</f>
        <v>0</v>
      </c>
      <c r="AU246" s="44">
        <f>SUMIFS(奖励!$D:$D,奖励!$B:$B,$AU$3,奖励!$A:$A,工资单导入!$D:$D)</f>
        <v>0</v>
      </c>
      <c r="AV246" s="44">
        <f>SUMIFS(奖励!$D:$D,奖励!$B:$B,$AV$3,奖励!$A:$A,工资单导入!$D:$D)</f>
        <v>0</v>
      </c>
      <c r="AW246" s="44">
        <f>SUMIFS(奖励!$D:$D,奖励!$B:$B,$AW$3,奖励!$A:$A,工资单导入!$D:$D)</f>
        <v>0</v>
      </c>
      <c r="AX246" s="44">
        <f>SUMIFS(奖励!$D:$D,奖励!$B:$B,$AX$3,奖励!$A:$A,工资单导入!$D:$D)</f>
        <v>0</v>
      </c>
      <c r="AY246" s="44">
        <f>SUMIFS(奖励!$D:$D,奖励!$B:$B,$AY$3,奖励!$A:$A,工资单导入!$D:$D)</f>
        <v>0</v>
      </c>
      <c r="AZ246" s="44">
        <f>SUMIFS(奖励!$D:$D,奖励!$B:$B,$AZ$3,奖励!$A:$A,工资单导入!$D:$D)</f>
        <v>0</v>
      </c>
      <c r="BA246" s="44">
        <f>SUMIFS(奖励!$D:$D,奖励!$B:$B,$BA$3,奖励!$A:$A,工资单导入!$D:$D)</f>
        <v>0</v>
      </c>
      <c r="BB246" s="44">
        <f>SUMIFS(奖励!$D:$D,奖励!$B:$B,$BB$3,奖励!$A:$A,工资单导入!$D:$D)</f>
        <v>0</v>
      </c>
      <c r="BC246" s="44">
        <f>SUMIFS(奖励!$D:$D,奖励!$B:$B,$BC$3,奖励!$A:$A,工资单导入!$D:$D)</f>
        <v>0</v>
      </c>
      <c r="BD246" s="42">
        <f t="shared" si="27"/>
        <v>0</v>
      </c>
      <c r="BE246" s="42"/>
      <c r="BF246" s="42"/>
      <c r="BG246" s="42"/>
      <c r="BH246" s="42"/>
      <c r="BI246" s="42"/>
      <c r="BJ246" s="42">
        <f t="shared" si="28"/>
        <v>0</v>
      </c>
      <c r="BK246" s="42">
        <f>工资表导入原始数据!CS249</f>
        <v>0</v>
      </c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>
        <f t="shared" si="29"/>
        <v>0</v>
      </c>
      <c r="CI246" s="42">
        <f>工资表导入原始数据!AU249</f>
        <v>0</v>
      </c>
      <c r="CJ246" s="42">
        <f>工资表导入原始数据!AV249</f>
        <v>0</v>
      </c>
      <c r="CK246" s="42">
        <f>工资表导入原始数据!AW249</f>
        <v>0</v>
      </c>
      <c r="CL246" s="42">
        <f>工资表导入原始数据!AX249</f>
        <v>0</v>
      </c>
      <c r="CM246" s="42"/>
      <c r="CN246" s="42"/>
      <c r="CO246" s="42"/>
      <c r="CP246" s="42"/>
      <c r="CQ246" s="42"/>
      <c r="CR246" s="42">
        <f t="shared" si="30"/>
        <v>0</v>
      </c>
      <c r="CS246" s="42">
        <f>-工资表导入原始数据!BQ249</f>
        <v>0</v>
      </c>
      <c r="CT246" s="42">
        <f>-工资表导入原始数据!BX249</f>
        <v>0</v>
      </c>
      <c r="CU246" s="42">
        <f>-工资表导入原始数据!BU249</f>
        <v>0</v>
      </c>
      <c r="CV246" s="42">
        <f>-工资表导入原始数据!BZ249</f>
        <v>0</v>
      </c>
      <c r="CW246" s="42">
        <f>-工资表导入原始数据!CD249</f>
        <v>0</v>
      </c>
      <c r="CX246" s="42">
        <f>工资表导入原始数据!CG249</f>
        <v>0</v>
      </c>
      <c r="CY246" s="42">
        <f>工资表导入原始数据!BD249</f>
        <v>0</v>
      </c>
      <c r="CZ246" s="42">
        <f>工资表导入原始数据!BE249</f>
        <v>0</v>
      </c>
      <c r="DA246" s="42">
        <f>工资表导入原始数据!BF249</f>
        <v>0</v>
      </c>
      <c r="DB246" s="42">
        <f>工资表导入原始数据!BB249+工资表导入原始数据!BC249</f>
        <v>0</v>
      </c>
      <c r="DC246" s="42">
        <f t="shared" si="31"/>
        <v>0</v>
      </c>
      <c r="DD246" s="44" t="str">
        <f>工资表导入原始数据!L249&amp;工资表导入原始数据!M249</f>
        <v/>
      </c>
      <c r="DE246" s="44">
        <f>工资表导入原始数据!S249</f>
        <v>0</v>
      </c>
      <c r="DF246" s="29" t="str">
        <f>IFERROR(VLOOKUP(D246,奖励!$G:$J,2,0),"")</f>
        <v/>
      </c>
    </row>
    <row r="247" spans="1:110" s="7" customFormat="1" ht="21.75" customHeight="1">
      <c r="A247" s="41">
        <v>244</v>
      </c>
      <c r="B247" s="42">
        <f>工资表导入原始数据!I250</f>
        <v>0</v>
      </c>
      <c r="C247" s="42">
        <f>工资表导入原始数据!G250</f>
        <v>0</v>
      </c>
      <c r="D247" s="42">
        <f>工资表导入原始数据!F250</f>
        <v>0</v>
      </c>
      <c r="E247" s="43">
        <f>ROUND(工资表导入原始数据!P250,2)</f>
        <v>0</v>
      </c>
      <c r="F247" s="42">
        <f>工资表导入原始数据!T250</f>
        <v>0</v>
      </c>
      <c r="G247" s="42">
        <f>工资表导入原始数据!U250</f>
        <v>0</v>
      </c>
      <c r="H247" s="42">
        <f>工资表导入原始数据!V250</f>
        <v>0</v>
      </c>
      <c r="I247" s="42">
        <f>工资表导入原始数据!W250</f>
        <v>0</v>
      </c>
      <c r="J247" s="42">
        <f>工资表导入原始数据!X250</f>
        <v>0</v>
      </c>
      <c r="K247" s="42">
        <f>工资表导入原始数据!Y250</f>
        <v>0</v>
      </c>
      <c r="L247" s="42">
        <f>工资表导入原始数据!AA250</f>
        <v>0</v>
      </c>
      <c r="M247" s="42">
        <f>工资表导入原始数据!AB250</f>
        <v>0</v>
      </c>
      <c r="N247" s="42">
        <f>工资表导入原始数据!AD250</f>
        <v>0</v>
      </c>
      <c r="O247" s="42">
        <f>工资表导入原始数据!AE250</f>
        <v>0</v>
      </c>
      <c r="P247" s="42">
        <f>工资表导入原始数据!AR250</f>
        <v>0</v>
      </c>
      <c r="Q247" s="42">
        <f>工资表导入原始数据!AS250</f>
        <v>0</v>
      </c>
      <c r="R247" s="42">
        <f>工资表导入原始数据!AF250</f>
        <v>0</v>
      </c>
      <c r="S247" s="42">
        <f>工资表导入原始数据!AG250</f>
        <v>0</v>
      </c>
      <c r="T247" s="42">
        <f>工资表导入原始数据!AO250</f>
        <v>0</v>
      </c>
      <c r="U247" s="42">
        <f>工资表导入原始数据!AP250</f>
        <v>0</v>
      </c>
      <c r="V247" s="42">
        <f>工资表导入原始数据!Z250</f>
        <v>0</v>
      </c>
      <c r="W247" s="42"/>
      <c r="X247" s="42"/>
      <c r="Y247" s="42"/>
      <c r="Z247" s="42">
        <f t="shared" si="24"/>
        <v>0</v>
      </c>
      <c r="AA247" s="42">
        <f>工资表导入原始数据!AH250</f>
        <v>0</v>
      </c>
      <c r="AB247" s="42">
        <f>工资表导入原始数据!AI250</f>
        <v>0</v>
      </c>
      <c r="AC247" s="42">
        <f>工资表导入原始数据!AJ250</f>
        <v>0</v>
      </c>
      <c r="AD247" s="42"/>
      <c r="AE247" s="42"/>
      <c r="AF247" s="42">
        <f>工资表导入原始数据!AL250</f>
        <v>0</v>
      </c>
      <c r="AG247" s="42"/>
      <c r="AH247" s="42"/>
      <c r="AI247" s="42"/>
      <c r="AJ247" s="42"/>
      <c r="AK247" s="42"/>
      <c r="AL247" s="42">
        <f t="shared" si="25"/>
        <v>0</v>
      </c>
      <c r="AM247" s="44">
        <f>SUMIFS(奖励!$D:$D,奖励!$B:$B,$AM$3,奖励!$A:$A,工资单导入!$D:$D)</f>
        <v>0</v>
      </c>
      <c r="AN247" s="44">
        <f>SUMIFS(奖励!$D:$D,奖励!$B:$B,$AN$3,奖励!$A:$A,工资单导入!$D:$D)</f>
        <v>0</v>
      </c>
      <c r="AO247" s="44">
        <f>SUMIFS(奖励!$D:$D,奖励!$B:$B,$AO$3,奖励!$A:$A,工资单导入!$D:$D)</f>
        <v>0</v>
      </c>
      <c r="AP247" s="42"/>
      <c r="AQ247" s="42"/>
      <c r="AR247" s="42">
        <f t="shared" si="26"/>
        <v>0</v>
      </c>
      <c r="AS247" s="44">
        <f>SUMIFS(奖励!$D:$D,奖励!$B:$B,$AS$3,奖励!$A:$A,工资单导入!$D:$D)</f>
        <v>0</v>
      </c>
      <c r="AT247" s="44">
        <f>SUMIFS(奖励!$D:$D,奖励!$B:$B,$AT$3,奖励!$A:$A,工资单导入!$D:$D)</f>
        <v>0</v>
      </c>
      <c r="AU247" s="44">
        <f>SUMIFS(奖励!$D:$D,奖励!$B:$B,$AU$3,奖励!$A:$A,工资单导入!$D:$D)</f>
        <v>0</v>
      </c>
      <c r="AV247" s="44">
        <f>SUMIFS(奖励!$D:$D,奖励!$B:$B,$AV$3,奖励!$A:$A,工资单导入!$D:$D)</f>
        <v>0</v>
      </c>
      <c r="AW247" s="44">
        <f>SUMIFS(奖励!$D:$D,奖励!$B:$B,$AW$3,奖励!$A:$A,工资单导入!$D:$D)</f>
        <v>0</v>
      </c>
      <c r="AX247" s="44">
        <f>SUMIFS(奖励!$D:$D,奖励!$B:$B,$AX$3,奖励!$A:$A,工资单导入!$D:$D)</f>
        <v>0</v>
      </c>
      <c r="AY247" s="44">
        <f>SUMIFS(奖励!$D:$D,奖励!$B:$B,$AY$3,奖励!$A:$A,工资单导入!$D:$D)</f>
        <v>0</v>
      </c>
      <c r="AZ247" s="44">
        <f>SUMIFS(奖励!$D:$D,奖励!$B:$B,$AZ$3,奖励!$A:$A,工资单导入!$D:$D)</f>
        <v>0</v>
      </c>
      <c r="BA247" s="44">
        <f>SUMIFS(奖励!$D:$D,奖励!$B:$B,$BA$3,奖励!$A:$A,工资单导入!$D:$D)</f>
        <v>0</v>
      </c>
      <c r="BB247" s="44">
        <f>SUMIFS(奖励!$D:$D,奖励!$B:$B,$BB$3,奖励!$A:$A,工资单导入!$D:$D)</f>
        <v>0</v>
      </c>
      <c r="BC247" s="44">
        <f>SUMIFS(奖励!$D:$D,奖励!$B:$B,$BC$3,奖励!$A:$A,工资单导入!$D:$D)</f>
        <v>0</v>
      </c>
      <c r="BD247" s="42">
        <f t="shared" si="27"/>
        <v>0</v>
      </c>
      <c r="BE247" s="42"/>
      <c r="BF247" s="42"/>
      <c r="BG247" s="42"/>
      <c r="BH247" s="42"/>
      <c r="BI247" s="42"/>
      <c r="BJ247" s="42">
        <f t="shared" si="28"/>
        <v>0</v>
      </c>
      <c r="BK247" s="42">
        <f>工资表导入原始数据!CS250</f>
        <v>0</v>
      </c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>
        <f t="shared" si="29"/>
        <v>0</v>
      </c>
      <c r="CI247" s="42">
        <f>工资表导入原始数据!AU250</f>
        <v>0</v>
      </c>
      <c r="CJ247" s="42">
        <f>工资表导入原始数据!AV250</f>
        <v>0</v>
      </c>
      <c r="CK247" s="42">
        <f>工资表导入原始数据!AW250</f>
        <v>0</v>
      </c>
      <c r="CL247" s="42">
        <f>工资表导入原始数据!AX250</f>
        <v>0</v>
      </c>
      <c r="CM247" s="42"/>
      <c r="CN247" s="42"/>
      <c r="CO247" s="42"/>
      <c r="CP247" s="42"/>
      <c r="CQ247" s="42"/>
      <c r="CR247" s="42">
        <f t="shared" si="30"/>
        <v>0</v>
      </c>
      <c r="CS247" s="42">
        <f>-工资表导入原始数据!BQ250</f>
        <v>0</v>
      </c>
      <c r="CT247" s="42">
        <f>-工资表导入原始数据!BX250</f>
        <v>0</v>
      </c>
      <c r="CU247" s="42">
        <f>-工资表导入原始数据!BU250</f>
        <v>0</v>
      </c>
      <c r="CV247" s="42">
        <f>-工资表导入原始数据!BZ250</f>
        <v>0</v>
      </c>
      <c r="CW247" s="42">
        <f>-工资表导入原始数据!CD250</f>
        <v>0</v>
      </c>
      <c r="CX247" s="42">
        <f>工资表导入原始数据!CG250</f>
        <v>0</v>
      </c>
      <c r="CY247" s="42">
        <f>工资表导入原始数据!BD250</f>
        <v>0</v>
      </c>
      <c r="CZ247" s="42">
        <f>工资表导入原始数据!BE250</f>
        <v>0</v>
      </c>
      <c r="DA247" s="42">
        <f>工资表导入原始数据!BF250</f>
        <v>0</v>
      </c>
      <c r="DB247" s="42">
        <f>工资表导入原始数据!BB250+工资表导入原始数据!BC250</f>
        <v>0</v>
      </c>
      <c r="DC247" s="42">
        <f t="shared" si="31"/>
        <v>0</v>
      </c>
      <c r="DD247" s="44" t="str">
        <f>工资表导入原始数据!L250&amp;工资表导入原始数据!M250</f>
        <v/>
      </c>
      <c r="DE247" s="44">
        <f>工资表导入原始数据!S250</f>
        <v>0</v>
      </c>
      <c r="DF247" s="29" t="str">
        <f>IFERROR(VLOOKUP(D247,奖励!$G:$J,2,0),"")</f>
        <v/>
      </c>
    </row>
    <row r="248" spans="1:110" s="7" customFormat="1" ht="21.75" customHeight="1">
      <c r="A248" s="41">
        <v>245</v>
      </c>
      <c r="B248" s="42">
        <f>工资表导入原始数据!I251</f>
        <v>0</v>
      </c>
      <c r="C248" s="42">
        <f>工资表导入原始数据!G251</f>
        <v>0</v>
      </c>
      <c r="D248" s="42">
        <f>工资表导入原始数据!F251</f>
        <v>0</v>
      </c>
      <c r="E248" s="43">
        <f>ROUND(工资表导入原始数据!P251,2)</f>
        <v>0</v>
      </c>
      <c r="F248" s="42">
        <f>工资表导入原始数据!T251</f>
        <v>0</v>
      </c>
      <c r="G248" s="42">
        <f>工资表导入原始数据!U251</f>
        <v>0</v>
      </c>
      <c r="H248" s="42">
        <f>工资表导入原始数据!V251</f>
        <v>0</v>
      </c>
      <c r="I248" s="42">
        <f>工资表导入原始数据!W251</f>
        <v>0</v>
      </c>
      <c r="J248" s="42">
        <f>工资表导入原始数据!X251</f>
        <v>0</v>
      </c>
      <c r="K248" s="42">
        <f>工资表导入原始数据!Y251</f>
        <v>0</v>
      </c>
      <c r="L248" s="42">
        <f>工资表导入原始数据!AA251</f>
        <v>0</v>
      </c>
      <c r="M248" s="42">
        <f>工资表导入原始数据!AB251</f>
        <v>0</v>
      </c>
      <c r="N248" s="42">
        <f>工资表导入原始数据!AD251</f>
        <v>0</v>
      </c>
      <c r="O248" s="42">
        <f>工资表导入原始数据!AE251</f>
        <v>0</v>
      </c>
      <c r="P248" s="42">
        <f>工资表导入原始数据!AR251</f>
        <v>0</v>
      </c>
      <c r="Q248" s="42">
        <f>工资表导入原始数据!AS251</f>
        <v>0</v>
      </c>
      <c r="R248" s="42">
        <f>工资表导入原始数据!AF251</f>
        <v>0</v>
      </c>
      <c r="S248" s="42">
        <f>工资表导入原始数据!AG251</f>
        <v>0</v>
      </c>
      <c r="T248" s="42">
        <f>工资表导入原始数据!AO251</f>
        <v>0</v>
      </c>
      <c r="U248" s="42">
        <f>工资表导入原始数据!AP251</f>
        <v>0</v>
      </c>
      <c r="V248" s="42">
        <f>工资表导入原始数据!Z251</f>
        <v>0</v>
      </c>
      <c r="W248" s="42"/>
      <c r="X248" s="42"/>
      <c r="Y248" s="42"/>
      <c r="Z248" s="42">
        <f t="shared" si="24"/>
        <v>0</v>
      </c>
      <c r="AA248" s="42">
        <f>工资表导入原始数据!AH251</f>
        <v>0</v>
      </c>
      <c r="AB248" s="42">
        <f>工资表导入原始数据!AI251</f>
        <v>0</v>
      </c>
      <c r="AC248" s="42">
        <f>工资表导入原始数据!AJ251</f>
        <v>0</v>
      </c>
      <c r="AD248" s="42"/>
      <c r="AE248" s="42"/>
      <c r="AF248" s="42">
        <f>工资表导入原始数据!AL251</f>
        <v>0</v>
      </c>
      <c r="AG248" s="42"/>
      <c r="AH248" s="42"/>
      <c r="AI248" s="42"/>
      <c r="AJ248" s="42"/>
      <c r="AK248" s="42"/>
      <c r="AL248" s="42">
        <f t="shared" si="25"/>
        <v>0</v>
      </c>
      <c r="AM248" s="44">
        <f>SUMIFS(奖励!$D:$D,奖励!$B:$B,$AM$3,奖励!$A:$A,工资单导入!$D:$D)</f>
        <v>0</v>
      </c>
      <c r="AN248" s="44">
        <f>SUMIFS(奖励!$D:$D,奖励!$B:$B,$AN$3,奖励!$A:$A,工资单导入!$D:$D)</f>
        <v>0</v>
      </c>
      <c r="AO248" s="44">
        <f>SUMIFS(奖励!$D:$D,奖励!$B:$B,$AO$3,奖励!$A:$A,工资单导入!$D:$D)</f>
        <v>0</v>
      </c>
      <c r="AP248" s="42"/>
      <c r="AQ248" s="42"/>
      <c r="AR248" s="42">
        <f t="shared" si="26"/>
        <v>0</v>
      </c>
      <c r="AS248" s="44">
        <f>SUMIFS(奖励!$D:$D,奖励!$B:$B,$AS$3,奖励!$A:$A,工资单导入!$D:$D)</f>
        <v>0</v>
      </c>
      <c r="AT248" s="44">
        <f>SUMIFS(奖励!$D:$D,奖励!$B:$B,$AT$3,奖励!$A:$A,工资单导入!$D:$D)</f>
        <v>0</v>
      </c>
      <c r="AU248" s="44">
        <f>SUMIFS(奖励!$D:$D,奖励!$B:$B,$AU$3,奖励!$A:$A,工资单导入!$D:$D)</f>
        <v>0</v>
      </c>
      <c r="AV248" s="44">
        <f>SUMIFS(奖励!$D:$D,奖励!$B:$B,$AV$3,奖励!$A:$A,工资单导入!$D:$D)</f>
        <v>0</v>
      </c>
      <c r="AW248" s="44">
        <f>SUMIFS(奖励!$D:$D,奖励!$B:$B,$AW$3,奖励!$A:$A,工资单导入!$D:$D)</f>
        <v>0</v>
      </c>
      <c r="AX248" s="44">
        <f>SUMIFS(奖励!$D:$D,奖励!$B:$B,$AX$3,奖励!$A:$A,工资单导入!$D:$D)</f>
        <v>0</v>
      </c>
      <c r="AY248" s="44">
        <f>SUMIFS(奖励!$D:$D,奖励!$B:$B,$AY$3,奖励!$A:$A,工资单导入!$D:$D)</f>
        <v>0</v>
      </c>
      <c r="AZ248" s="44">
        <f>SUMIFS(奖励!$D:$D,奖励!$B:$B,$AZ$3,奖励!$A:$A,工资单导入!$D:$D)</f>
        <v>0</v>
      </c>
      <c r="BA248" s="44">
        <f>SUMIFS(奖励!$D:$D,奖励!$B:$B,$BA$3,奖励!$A:$A,工资单导入!$D:$D)</f>
        <v>0</v>
      </c>
      <c r="BB248" s="44">
        <f>SUMIFS(奖励!$D:$D,奖励!$B:$B,$BB$3,奖励!$A:$A,工资单导入!$D:$D)</f>
        <v>0</v>
      </c>
      <c r="BC248" s="44">
        <f>SUMIFS(奖励!$D:$D,奖励!$B:$B,$BC$3,奖励!$A:$A,工资单导入!$D:$D)</f>
        <v>0</v>
      </c>
      <c r="BD248" s="42">
        <f t="shared" si="27"/>
        <v>0</v>
      </c>
      <c r="BE248" s="42"/>
      <c r="BF248" s="42"/>
      <c r="BG248" s="42"/>
      <c r="BH248" s="42"/>
      <c r="BI248" s="42"/>
      <c r="BJ248" s="42">
        <f t="shared" si="28"/>
        <v>0</v>
      </c>
      <c r="BK248" s="42">
        <f>工资表导入原始数据!CS251</f>
        <v>0</v>
      </c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>
        <f t="shared" si="29"/>
        <v>0</v>
      </c>
      <c r="CI248" s="42">
        <f>工资表导入原始数据!AU251</f>
        <v>0</v>
      </c>
      <c r="CJ248" s="42">
        <f>工资表导入原始数据!AV251</f>
        <v>0</v>
      </c>
      <c r="CK248" s="42">
        <f>工资表导入原始数据!AW251</f>
        <v>0</v>
      </c>
      <c r="CL248" s="42">
        <f>工资表导入原始数据!AX251</f>
        <v>0</v>
      </c>
      <c r="CM248" s="42"/>
      <c r="CN248" s="42"/>
      <c r="CO248" s="42"/>
      <c r="CP248" s="42"/>
      <c r="CQ248" s="42"/>
      <c r="CR248" s="42">
        <f t="shared" si="30"/>
        <v>0</v>
      </c>
      <c r="CS248" s="42">
        <f>-工资表导入原始数据!BQ251</f>
        <v>0</v>
      </c>
      <c r="CT248" s="42">
        <f>-工资表导入原始数据!BX251</f>
        <v>0</v>
      </c>
      <c r="CU248" s="42">
        <f>-工资表导入原始数据!BU251</f>
        <v>0</v>
      </c>
      <c r="CV248" s="42">
        <f>-工资表导入原始数据!BZ251</f>
        <v>0</v>
      </c>
      <c r="CW248" s="42">
        <f>-工资表导入原始数据!CD251</f>
        <v>0</v>
      </c>
      <c r="CX248" s="42">
        <f>工资表导入原始数据!CG251</f>
        <v>0</v>
      </c>
      <c r="CY248" s="42">
        <f>工资表导入原始数据!BD251</f>
        <v>0</v>
      </c>
      <c r="CZ248" s="42">
        <f>工资表导入原始数据!BE251</f>
        <v>0</v>
      </c>
      <c r="DA248" s="42">
        <f>工资表导入原始数据!BF251</f>
        <v>0</v>
      </c>
      <c r="DB248" s="42">
        <f>工资表导入原始数据!BB251+工资表导入原始数据!BC251</f>
        <v>0</v>
      </c>
      <c r="DC248" s="42">
        <f t="shared" si="31"/>
        <v>0</v>
      </c>
      <c r="DD248" s="44" t="str">
        <f>工资表导入原始数据!L251&amp;工资表导入原始数据!M251</f>
        <v/>
      </c>
      <c r="DE248" s="44">
        <f>工资表导入原始数据!S251</f>
        <v>0</v>
      </c>
      <c r="DF248" s="29" t="str">
        <f>IFERROR(VLOOKUP(D248,奖励!$G:$J,2,0),"")</f>
        <v/>
      </c>
    </row>
    <row r="249" spans="1:110" s="7" customFormat="1" ht="21.75" customHeight="1">
      <c r="A249" s="41">
        <v>246</v>
      </c>
      <c r="B249" s="42">
        <f>工资表导入原始数据!I252</f>
        <v>0</v>
      </c>
      <c r="C249" s="42">
        <f>工资表导入原始数据!G252</f>
        <v>0</v>
      </c>
      <c r="D249" s="42">
        <f>工资表导入原始数据!F252</f>
        <v>0</v>
      </c>
      <c r="E249" s="43">
        <f>ROUND(工资表导入原始数据!P252,2)</f>
        <v>0</v>
      </c>
      <c r="F249" s="42">
        <f>工资表导入原始数据!T252</f>
        <v>0</v>
      </c>
      <c r="G249" s="42">
        <f>工资表导入原始数据!U252</f>
        <v>0</v>
      </c>
      <c r="H249" s="42">
        <f>工资表导入原始数据!V252</f>
        <v>0</v>
      </c>
      <c r="I249" s="42">
        <f>工资表导入原始数据!W252</f>
        <v>0</v>
      </c>
      <c r="J249" s="42">
        <f>工资表导入原始数据!X252</f>
        <v>0</v>
      </c>
      <c r="K249" s="42">
        <f>工资表导入原始数据!Y252</f>
        <v>0</v>
      </c>
      <c r="L249" s="42">
        <f>工资表导入原始数据!AA252</f>
        <v>0</v>
      </c>
      <c r="M249" s="42">
        <f>工资表导入原始数据!AB252</f>
        <v>0</v>
      </c>
      <c r="N249" s="42">
        <f>工资表导入原始数据!AD252</f>
        <v>0</v>
      </c>
      <c r="O249" s="42">
        <f>工资表导入原始数据!AE252</f>
        <v>0</v>
      </c>
      <c r="P249" s="42">
        <f>工资表导入原始数据!AR252</f>
        <v>0</v>
      </c>
      <c r="Q249" s="42">
        <f>工资表导入原始数据!AS252</f>
        <v>0</v>
      </c>
      <c r="R249" s="42">
        <f>工资表导入原始数据!AF252</f>
        <v>0</v>
      </c>
      <c r="S249" s="42">
        <f>工资表导入原始数据!AG252</f>
        <v>0</v>
      </c>
      <c r="T249" s="42">
        <f>工资表导入原始数据!AO252</f>
        <v>0</v>
      </c>
      <c r="U249" s="42">
        <f>工资表导入原始数据!AP252</f>
        <v>0</v>
      </c>
      <c r="V249" s="42">
        <f>工资表导入原始数据!Z252</f>
        <v>0</v>
      </c>
      <c r="W249" s="42"/>
      <c r="X249" s="42"/>
      <c r="Y249" s="42"/>
      <c r="Z249" s="42">
        <f t="shared" si="24"/>
        <v>0</v>
      </c>
      <c r="AA249" s="42">
        <f>工资表导入原始数据!AH252</f>
        <v>0</v>
      </c>
      <c r="AB249" s="42">
        <f>工资表导入原始数据!AI252</f>
        <v>0</v>
      </c>
      <c r="AC249" s="42">
        <f>工资表导入原始数据!AJ252</f>
        <v>0</v>
      </c>
      <c r="AD249" s="42"/>
      <c r="AE249" s="42"/>
      <c r="AF249" s="42">
        <f>工资表导入原始数据!AL252</f>
        <v>0</v>
      </c>
      <c r="AG249" s="42"/>
      <c r="AH249" s="42"/>
      <c r="AI249" s="42"/>
      <c r="AJ249" s="42"/>
      <c r="AK249" s="42"/>
      <c r="AL249" s="42">
        <f t="shared" si="25"/>
        <v>0</v>
      </c>
      <c r="AM249" s="44">
        <f>SUMIFS(奖励!$D:$D,奖励!$B:$B,$AM$3,奖励!$A:$A,工资单导入!$D:$D)</f>
        <v>0</v>
      </c>
      <c r="AN249" s="44">
        <f>SUMIFS(奖励!$D:$D,奖励!$B:$B,$AN$3,奖励!$A:$A,工资单导入!$D:$D)</f>
        <v>0</v>
      </c>
      <c r="AO249" s="44">
        <f>SUMIFS(奖励!$D:$D,奖励!$B:$B,$AO$3,奖励!$A:$A,工资单导入!$D:$D)</f>
        <v>0</v>
      </c>
      <c r="AP249" s="42"/>
      <c r="AQ249" s="42"/>
      <c r="AR249" s="42">
        <f t="shared" si="26"/>
        <v>0</v>
      </c>
      <c r="AS249" s="44">
        <f>SUMIFS(奖励!$D:$D,奖励!$B:$B,$AS$3,奖励!$A:$A,工资单导入!$D:$D)</f>
        <v>0</v>
      </c>
      <c r="AT249" s="44">
        <f>SUMIFS(奖励!$D:$D,奖励!$B:$B,$AT$3,奖励!$A:$A,工资单导入!$D:$D)</f>
        <v>0</v>
      </c>
      <c r="AU249" s="44">
        <f>SUMIFS(奖励!$D:$D,奖励!$B:$B,$AU$3,奖励!$A:$A,工资单导入!$D:$D)</f>
        <v>0</v>
      </c>
      <c r="AV249" s="44">
        <f>SUMIFS(奖励!$D:$D,奖励!$B:$B,$AV$3,奖励!$A:$A,工资单导入!$D:$D)</f>
        <v>0</v>
      </c>
      <c r="AW249" s="44">
        <f>SUMIFS(奖励!$D:$D,奖励!$B:$B,$AW$3,奖励!$A:$A,工资单导入!$D:$D)</f>
        <v>0</v>
      </c>
      <c r="AX249" s="44">
        <f>SUMIFS(奖励!$D:$D,奖励!$B:$B,$AX$3,奖励!$A:$A,工资单导入!$D:$D)</f>
        <v>0</v>
      </c>
      <c r="AY249" s="44">
        <f>SUMIFS(奖励!$D:$D,奖励!$B:$B,$AY$3,奖励!$A:$A,工资单导入!$D:$D)</f>
        <v>0</v>
      </c>
      <c r="AZ249" s="44">
        <f>SUMIFS(奖励!$D:$D,奖励!$B:$B,$AZ$3,奖励!$A:$A,工资单导入!$D:$D)</f>
        <v>0</v>
      </c>
      <c r="BA249" s="44">
        <f>SUMIFS(奖励!$D:$D,奖励!$B:$B,$BA$3,奖励!$A:$A,工资单导入!$D:$D)</f>
        <v>0</v>
      </c>
      <c r="BB249" s="44">
        <f>SUMIFS(奖励!$D:$D,奖励!$B:$B,$BB$3,奖励!$A:$A,工资单导入!$D:$D)</f>
        <v>0</v>
      </c>
      <c r="BC249" s="44">
        <f>SUMIFS(奖励!$D:$D,奖励!$B:$B,$BC$3,奖励!$A:$A,工资单导入!$D:$D)</f>
        <v>0</v>
      </c>
      <c r="BD249" s="42">
        <f t="shared" si="27"/>
        <v>0</v>
      </c>
      <c r="BE249" s="42"/>
      <c r="BF249" s="42"/>
      <c r="BG249" s="42"/>
      <c r="BH249" s="42"/>
      <c r="BI249" s="42"/>
      <c r="BJ249" s="42">
        <f t="shared" si="28"/>
        <v>0</v>
      </c>
      <c r="BK249" s="42">
        <f>工资表导入原始数据!CS252</f>
        <v>0</v>
      </c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>
        <f t="shared" si="29"/>
        <v>0</v>
      </c>
      <c r="CI249" s="42">
        <f>工资表导入原始数据!AU252</f>
        <v>0</v>
      </c>
      <c r="CJ249" s="42">
        <f>工资表导入原始数据!AV252</f>
        <v>0</v>
      </c>
      <c r="CK249" s="42">
        <f>工资表导入原始数据!AW252</f>
        <v>0</v>
      </c>
      <c r="CL249" s="42">
        <f>工资表导入原始数据!AX252</f>
        <v>0</v>
      </c>
      <c r="CM249" s="42"/>
      <c r="CN249" s="42"/>
      <c r="CO249" s="42"/>
      <c r="CP249" s="42"/>
      <c r="CQ249" s="42"/>
      <c r="CR249" s="42">
        <f t="shared" si="30"/>
        <v>0</v>
      </c>
      <c r="CS249" s="42">
        <f>-工资表导入原始数据!BQ252</f>
        <v>0</v>
      </c>
      <c r="CT249" s="42">
        <f>-工资表导入原始数据!BX252</f>
        <v>0</v>
      </c>
      <c r="CU249" s="42">
        <f>-工资表导入原始数据!BU252</f>
        <v>0</v>
      </c>
      <c r="CV249" s="42">
        <f>-工资表导入原始数据!BZ252</f>
        <v>0</v>
      </c>
      <c r="CW249" s="42">
        <f>-工资表导入原始数据!CD252</f>
        <v>0</v>
      </c>
      <c r="CX249" s="42">
        <f>工资表导入原始数据!CG252</f>
        <v>0</v>
      </c>
      <c r="CY249" s="42">
        <f>工资表导入原始数据!BD252</f>
        <v>0</v>
      </c>
      <c r="CZ249" s="42">
        <f>工资表导入原始数据!BE252</f>
        <v>0</v>
      </c>
      <c r="DA249" s="42">
        <f>工资表导入原始数据!BF252</f>
        <v>0</v>
      </c>
      <c r="DB249" s="42">
        <f>工资表导入原始数据!BB252+工资表导入原始数据!BC252</f>
        <v>0</v>
      </c>
      <c r="DC249" s="42">
        <f t="shared" si="31"/>
        <v>0</v>
      </c>
      <c r="DD249" s="44" t="str">
        <f>工资表导入原始数据!L252&amp;工资表导入原始数据!M252</f>
        <v/>
      </c>
      <c r="DE249" s="44">
        <f>工资表导入原始数据!S252</f>
        <v>0</v>
      </c>
      <c r="DF249" s="29" t="str">
        <f>IFERROR(VLOOKUP(D249,奖励!$G:$J,2,0),"")</f>
        <v/>
      </c>
    </row>
    <row r="250" spans="1:110" s="7" customFormat="1" ht="21.75" customHeight="1">
      <c r="A250" s="41">
        <v>247</v>
      </c>
      <c r="B250" s="42">
        <f>工资表导入原始数据!I253</f>
        <v>0</v>
      </c>
      <c r="C250" s="42">
        <f>工资表导入原始数据!G253</f>
        <v>0</v>
      </c>
      <c r="D250" s="42">
        <f>工资表导入原始数据!F253</f>
        <v>0</v>
      </c>
      <c r="E250" s="43">
        <f>ROUND(工资表导入原始数据!P253,2)</f>
        <v>0</v>
      </c>
      <c r="F250" s="42">
        <f>工资表导入原始数据!T253</f>
        <v>0</v>
      </c>
      <c r="G250" s="42">
        <f>工资表导入原始数据!U253</f>
        <v>0</v>
      </c>
      <c r="H250" s="42">
        <f>工资表导入原始数据!V253</f>
        <v>0</v>
      </c>
      <c r="I250" s="42">
        <f>工资表导入原始数据!W253</f>
        <v>0</v>
      </c>
      <c r="J250" s="42">
        <f>工资表导入原始数据!X253</f>
        <v>0</v>
      </c>
      <c r="K250" s="42">
        <f>工资表导入原始数据!Y253</f>
        <v>0</v>
      </c>
      <c r="L250" s="42">
        <f>工资表导入原始数据!AA253</f>
        <v>0</v>
      </c>
      <c r="M250" s="42">
        <f>工资表导入原始数据!AB253</f>
        <v>0</v>
      </c>
      <c r="N250" s="42">
        <f>工资表导入原始数据!AD253</f>
        <v>0</v>
      </c>
      <c r="O250" s="42">
        <f>工资表导入原始数据!AE253</f>
        <v>0</v>
      </c>
      <c r="P250" s="42">
        <f>工资表导入原始数据!AR253</f>
        <v>0</v>
      </c>
      <c r="Q250" s="42">
        <f>工资表导入原始数据!AS253</f>
        <v>0</v>
      </c>
      <c r="R250" s="42">
        <f>工资表导入原始数据!AF253</f>
        <v>0</v>
      </c>
      <c r="S250" s="42">
        <f>工资表导入原始数据!AG253</f>
        <v>0</v>
      </c>
      <c r="T250" s="42">
        <f>工资表导入原始数据!AO253</f>
        <v>0</v>
      </c>
      <c r="U250" s="42">
        <f>工资表导入原始数据!AP253</f>
        <v>0</v>
      </c>
      <c r="V250" s="42">
        <f>工资表导入原始数据!Z253</f>
        <v>0</v>
      </c>
      <c r="W250" s="42"/>
      <c r="X250" s="42"/>
      <c r="Y250" s="42"/>
      <c r="Z250" s="42">
        <f t="shared" si="24"/>
        <v>0</v>
      </c>
      <c r="AA250" s="42">
        <f>工资表导入原始数据!AH253</f>
        <v>0</v>
      </c>
      <c r="AB250" s="42">
        <f>工资表导入原始数据!AI253</f>
        <v>0</v>
      </c>
      <c r="AC250" s="42">
        <f>工资表导入原始数据!AJ253</f>
        <v>0</v>
      </c>
      <c r="AD250" s="42"/>
      <c r="AE250" s="42"/>
      <c r="AF250" s="42">
        <f>工资表导入原始数据!AL253</f>
        <v>0</v>
      </c>
      <c r="AG250" s="42"/>
      <c r="AH250" s="42"/>
      <c r="AI250" s="42"/>
      <c r="AJ250" s="42"/>
      <c r="AK250" s="42"/>
      <c r="AL250" s="42">
        <f t="shared" si="25"/>
        <v>0</v>
      </c>
      <c r="AM250" s="44">
        <f>SUMIFS(奖励!$D:$D,奖励!$B:$B,$AM$3,奖励!$A:$A,工资单导入!$D:$D)</f>
        <v>0</v>
      </c>
      <c r="AN250" s="44">
        <f>SUMIFS(奖励!$D:$D,奖励!$B:$B,$AN$3,奖励!$A:$A,工资单导入!$D:$D)</f>
        <v>0</v>
      </c>
      <c r="AO250" s="44">
        <f>SUMIFS(奖励!$D:$D,奖励!$B:$B,$AO$3,奖励!$A:$A,工资单导入!$D:$D)</f>
        <v>0</v>
      </c>
      <c r="AP250" s="42"/>
      <c r="AQ250" s="42"/>
      <c r="AR250" s="42">
        <f t="shared" si="26"/>
        <v>0</v>
      </c>
      <c r="AS250" s="44">
        <f>SUMIFS(奖励!$D:$D,奖励!$B:$B,$AS$3,奖励!$A:$A,工资单导入!$D:$D)</f>
        <v>0</v>
      </c>
      <c r="AT250" s="44">
        <f>SUMIFS(奖励!$D:$D,奖励!$B:$B,$AT$3,奖励!$A:$A,工资单导入!$D:$D)</f>
        <v>0</v>
      </c>
      <c r="AU250" s="44">
        <f>SUMIFS(奖励!$D:$D,奖励!$B:$B,$AU$3,奖励!$A:$A,工资单导入!$D:$D)</f>
        <v>0</v>
      </c>
      <c r="AV250" s="44">
        <f>SUMIFS(奖励!$D:$D,奖励!$B:$B,$AV$3,奖励!$A:$A,工资单导入!$D:$D)</f>
        <v>0</v>
      </c>
      <c r="AW250" s="44">
        <f>SUMIFS(奖励!$D:$D,奖励!$B:$B,$AW$3,奖励!$A:$A,工资单导入!$D:$D)</f>
        <v>0</v>
      </c>
      <c r="AX250" s="44">
        <f>SUMIFS(奖励!$D:$D,奖励!$B:$B,$AX$3,奖励!$A:$A,工资单导入!$D:$D)</f>
        <v>0</v>
      </c>
      <c r="AY250" s="44">
        <f>SUMIFS(奖励!$D:$D,奖励!$B:$B,$AY$3,奖励!$A:$A,工资单导入!$D:$D)</f>
        <v>0</v>
      </c>
      <c r="AZ250" s="44">
        <f>SUMIFS(奖励!$D:$D,奖励!$B:$B,$AZ$3,奖励!$A:$A,工资单导入!$D:$D)</f>
        <v>0</v>
      </c>
      <c r="BA250" s="44">
        <f>SUMIFS(奖励!$D:$D,奖励!$B:$B,$BA$3,奖励!$A:$A,工资单导入!$D:$D)</f>
        <v>0</v>
      </c>
      <c r="BB250" s="44">
        <f>SUMIFS(奖励!$D:$D,奖励!$B:$B,$BB$3,奖励!$A:$A,工资单导入!$D:$D)</f>
        <v>0</v>
      </c>
      <c r="BC250" s="44">
        <f>SUMIFS(奖励!$D:$D,奖励!$B:$B,$BC$3,奖励!$A:$A,工资单导入!$D:$D)</f>
        <v>0</v>
      </c>
      <c r="BD250" s="42">
        <f t="shared" si="27"/>
        <v>0</v>
      </c>
      <c r="BE250" s="42"/>
      <c r="BF250" s="42"/>
      <c r="BG250" s="42"/>
      <c r="BH250" s="42"/>
      <c r="BI250" s="42"/>
      <c r="BJ250" s="42">
        <f t="shared" si="28"/>
        <v>0</v>
      </c>
      <c r="BK250" s="42">
        <f>工资表导入原始数据!CS253</f>
        <v>0</v>
      </c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>
        <f t="shared" si="29"/>
        <v>0</v>
      </c>
      <c r="CI250" s="42">
        <f>工资表导入原始数据!AU253</f>
        <v>0</v>
      </c>
      <c r="CJ250" s="42">
        <f>工资表导入原始数据!AV253</f>
        <v>0</v>
      </c>
      <c r="CK250" s="42">
        <f>工资表导入原始数据!AW253</f>
        <v>0</v>
      </c>
      <c r="CL250" s="42">
        <f>工资表导入原始数据!AX253</f>
        <v>0</v>
      </c>
      <c r="CM250" s="42"/>
      <c r="CN250" s="42"/>
      <c r="CO250" s="42"/>
      <c r="CP250" s="42"/>
      <c r="CQ250" s="42"/>
      <c r="CR250" s="42">
        <f t="shared" si="30"/>
        <v>0</v>
      </c>
      <c r="CS250" s="42">
        <f>-工资表导入原始数据!BQ253</f>
        <v>0</v>
      </c>
      <c r="CT250" s="42">
        <f>-工资表导入原始数据!BX253</f>
        <v>0</v>
      </c>
      <c r="CU250" s="42">
        <f>-工资表导入原始数据!BU253</f>
        <v>0</v>
      </c>
      <c r="CV250" s="42">
        <f>-工资表导入原始数据!BZ253</f>
        <v>0</v>
      </c>
      <c r="CW250" s="42">
        <f>-工资表导入原始数据!CD253</f>
        <v>0</v>
      </c>
      <c r="CX250" s="42">
        <f>工资表导入原始数据!CG253</f>
        <v>0</v>
      </c>
      <c r="CY250" s="42">
        <f>工资表导入原始数据!BD253</f>
        <v>0</v>
      </c>
      <c r="CZ250" s="42">
        <f>工资表导入原始数据!BE253</f>
        <v>0</v>
      </c>
      <c r="DA250" s="42">
        <f>工资表导入原始数据!BF253</f>
        <v>0</v>
      </c>
      <c r="DB250" s="42">
        <f>工资表导入原始数据!BB253+工资表导入原始数据!BC253</f>
        <v>0</v>
      </c>
      <c r="DC250" s="42">
        <f t="shared" si="31"/>
        <v>0</v>
      </c>
      <c r="DD250" s="44" t="str">
        <f>工资表导入原始数据!L253&amp;工资表导入原始数据!M253</f>
        <v/>
      </c>
      <c r="DE250" s="44">
        <f>工资表导入原始数据!S253</f>
        <v>0</v>
      </c>
      <c r="DF250" s="29" t="str">
        <f>IFERROR(VLOOKUP(D250,奖励!$G:$J,2,0),"")</f>
        <v/>
      </c>
    </row>
    <row r="251" spans="1:110" s="7" customFormat="1" ht="21.75" customHeight="1">
      <c r="A251" s="41">
        <v>248</v>
      </c>
      <c r="B251" s="42">
        <f>工资表导入原始数据!I254</f>
        <v>0</v>
      </c>
      <c r="C251" s="42">
        <f>工资表导入原始数据!G254</f>
        <v>0</v>
      </c>
      <c r="D251" s="42">
        <f>工资表导入原始数据!F254</f>
        <v>0</v>
      </c>
      <c r="E251" s="43">
        <f>ROUND(工资表导入原始数据!P254,2)</f>
        <v>0</v>
      </c>
      <c r="F251" s="42">
        <f>工资表导入原始数据!T254</f>
        <v>0</v>
      </c>
      <c r="G251" s="42">
        <f>工资表导入原始数据!U254</f>
        <v>0</v>
      </c>
      <c r="H251" s="42">
        <f>工资表导入原始数据!V254</f>
        <v>0</v>
      </c>
      <c r="I251" s="42">
        <f>工资表导入原始数据!W254</f>
        <v>0</v>
      </c>
      <c r="J251" s="42">
        <f>工资表导入原始数据!X254</f>
        <v>0</v>
      </c>
      <c r="K251" s="42">
        <f>工资表导入原始数据!Y254</f>
        <v>0</v>
      </c>
      <c r="L251" s="42">
        <f>工资表导入原始数据!AA254</f>
        <v>0</v>
      </c>
      <c r="M251" s="42">
        <f>工资表导入原始数据!AB254</f>
        <v>0</v>
      </c>
      <c r="N251" s="42">
        <f>工资表导入原始数据!AD254</f>
        <v>0</v>
      </c>
      <c r="O251" s="42">
        <f>工资表导入原始数据!AE254</f>
        <v>0</v>
      </c>
      <c r="P251" s="42">
        <f>工资表导入原始数据!AR254</f>
        <v>0</v>
      </c>
      <c r="Q251" s="42">
        <f>工资表导入原始数据!AS254</f>
        <v>0</v>
      </c>
      <c r="R251" s="42">
        <f>工资表导入原始数据!AF254</f>
        <v>0</v>
      </c>
      <c r="S251" s="42">
        <f>工资表导入原始数据!AG254</f>
        <v>0</v>
      </c>
      <c r="T251" s="42">
        <f>工资表导入原始数据!AO254</f>
        <v>0</v>
      </c>
      <c r="U251" s="42">
        <f>工资表导入原始数据!AP254</f>
        <v>0</v>
      </c>
      <c r="V251" s="42">
        <f>工资表导入原始数据!Z254</f>
        <v>0</v>
      </c>
      <c r="W251" s="42"/>
      <c r="X251" s="42"/>
      <c r="Y251" s="42"/>
      <c r="Z251" s="42">
        <f t="shared" si="24"/>
        <v>0</v>
      </c>
      <c r="AA251" s="42">
        <f>工资表导入原始数据!AH254</f>
        <v>0</v>
      </c>
      <c r="AB251" s="42">
        <f>工资表导入原始数据!AI254</f>
        <v>0</v>
      </c>
      <c r="AC251" s="42">
        <f>工资表导入原始数据!AJ254</f>
        <v>0</v>
      </c>
      <c r="AD251" s="42"/>
      <c r="AE251" s="42"/>
      <c r="AF251" s="42">
        <f>工资表导入原始数据!AL254</f>
        <v>0</v>
      </c>
      <c r="AG251" s="42"/>
      <c r="AH251" s="42"/>
      <c r="AI251" s="42"/>
      <c r="AJ251" s="42"/>
      <c r="AK251" s="42"/>
      <c r="AL251" s="42">
        <f t="shared" si="25"/>
        <v>0</v>
      </c>
      <c r="AM251" s="44">
        <f>SUMIFS(奖励!$D:$D,奖励!$B:$B,$AM$3,奖励!$A:$A,工资单导入!$D:$D)</f>
        <v>0</v>
      </c>
      <c r="AN251" s="44">
        <f>SUMIFS(奖励!$D:$D,奖励!$B:$B,$AN$3,奖励!$A:$A,工资单导入!$D:$D)</f>
        <v>0</v>
      </c>
      <c r="AO251" s="44">
        <f>SUMIFS(奖励!$D:$D,奖励!$B:$B,$AO$3,奖励!$A:$A,工资单导入!$D:$D)</f>
        <v>0</v>
      </c>
      <c r="AP251" s="42"/>
      <c r="AQ251" s="42"/>
      <c r="AR251" s="42">
        <f t="shared" si="26"/>
        <v>0</v>
      </c>
      <c r="AS251" s="44">
        <f>SUMIFS(奖励!$D:$D,奖励!$B:$B,$AS$3,奖励!$A:$A,工资单导入!$D:$D)</f>
        <v>0</v>
      </c>
      <c r="AT251" s="44">
        <f>SUMIFS(奖励!$D:$D,奖励!$B:$B,$AT$3,奖励!$A:$A,工资单导入!$D:$D)</f>
        <v>0</v>
      </c>
      <c r="AU251" s="44">
        <f>SUMIFS(奖励!$D:$D,奖励!$B:$B,$AU$3,奖励!$A:$A,工资单导入!$D:$D)</f>
        <v>0</v>
      </c>
      <c r="AV251" s="44">
        <f>SUMIFS(奖励!$D:$D,奖励!$B:$B,$AV$3,奖励!$A:$A,工资单导入!$D:$D)</f>
        <v>0</v>
      </c>
      <c r="AW251" s="44">
        <f>SUMIFS(奖励!$D:$D,奖励!$B:$B,$AW$3,奖励!$A:$A,工资单导入!$D:$D)</f>
        <v>0</v>
      </c>
      <c r="AX251" s="44">
        <f>SUMIFS(奖励!$D:$D,奖励!$B:$B,$AX$3,奖励!$A:$A,工资单导入!$D:$D)</f>
        <v>0</v>
      </c>
      <c r="AY251" s="44">
        <f>SUMIFS(奖励!$D:$D,奖励!$B:$B,$AY$3,奖励!$A:$A,工资单导入!$D:$D)</f>
        <v>0</v>
      </c>
      <c r="AZ251" s="44">
        <f>SUMIFS(奖励!$D:$D,奖励!$B:$B,$AZ$3,奖励!$A:$A,工资单导入!$D:$D)</f>
        <v>0</v>
      </c>
      <c r="BA251" s="44">
        <f>SUMIFS(奖励!$D:$D,奖励!$B:$B,$BA$3,奖励!$A:$A,工资单导入!$D:$D)</f>
        <v>0</v>
      </c>
      <c r="BB251" s="44">
        <f>SUMIFS(奖励!$D:$D,奖励!$B:$B,$BB$3,奖励!$A:$A,工资单导入!$D:$D)</f>
        <v>0</v>
      </c>
      <c r="BC251" s="44">
        <f>SUMIFS(奖励!$D:$D,奖励!$B:$B,$BC$3,奖励!$A:$A,工资单导入!$D:$D)</f>
        <v>0</v>
      </c>
      <c r="BD251" s="42">
        <f t="shared" si="27"/>
        <v>0</v>
      </c>
      <c r="BE251" s="42"/>
      <c r="BF251" s="42"/>
      <c r="BG251" s="42"/>
      <c r="BH251" s="42"/>
      <c r="BI251" s="42"/>
      <c r="BJ251" s="42">
        <f t="shared" si="28"/>
        <v>0</v>
      </c>
      <c r="BK251" s="42">
        <f>工资表导入原始数据!CS254</f>
        <v>0</v>
      </c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>
        <f t="shared" si="29"/>
        <v>0</v>
      </c>
      <c r="CI251" s="42">
        <f>工资表导入原始数据!AU254</f>
        <v>0</v>
      </c>
      <c r="CJ251" s="42">
        <f>工资表导入原始数据!AV254</f>
        <v>0</v>
      </c>
      <c r="CK251" s="42">
        <f>工资表导入原始数据!AW254</f>
        <v>0</v>
      </c>
      <c r="CL251" s="42">
        <f>工资表导入原始数据!AX254</f>
        <v>0</v>
      </c>
      <c r="CM251" s="42"/>
      <c r="CN251" s="42"/>
      <c r="CO251" s="42"/>
      <c r="CP251" s="42"/>
      <c r="CQ251" s="42"/>
      <c r="CR251" s="42">
        <f t="shared" si="30"/>
        <v>0</v>
      </c>
      <c r="CS251" s="42">
        <f>-工资表导入原始数据!BQ254</f>
        <v>0</v>
      </c>
      <c r="CT251" s="42">
        <f>-工资表导入原始数据!BX254</f>
        <v>0</v>
      </c>
      <c r="CU251" s="42">
        <f>-工资表导入原始数据!BU254</f>
        <v>0</v>
      </c>
      <c r="CV251" s="42">
        <f>-工资表导入原始数据!BZ254</f>
        <v>0</v>
      </c>
      <c r="CW251" s="42">
        <f>-工资表导入原始数据!CD254</f>
        <v>0</v>
      </c>
      <c r="CX251" s="42">
        <f>工资表导入原始数据!CG254</f>
        <v>0</v>
      </c>
      <c r="CY251" s="42">
        <f>工资表导入原始数据!BD254</f>
        <v>0</v>
      </c>
      <c r="CZ251" s="42">
        <f>工资表导入原始数据!BE254</f>
        <v>0</v>
      </c>
      <c r="DA251" s="42">
        <f>工资表导入原始数据!BF254</f>
        <v>0</v>
      </c>
      <c r="DB251" s="42">
        <f>工资表导入原始数据!BB254+工资表导入原始数据!BC254</f>
        <v>0</v>
      </c>
      <c r="DC251" s="42">
        <f t="shared" si="31"/>
        <v>0</v>
      </c>
      <c r="DD251" s="44" t="str">
        <f>工资表导入原始数据!L254&amp;工资表导入原始数据!M254</f>
        <v/>
      </c>
      <c r="DE251" s="44">
        <f>工资表导入原始数据!S254</f>
        <v>0</v>
      </c>
      <c r="DF251" s="29" t="str">
        <f>IFERROR(VLOOKUP(D251,奖励!$G:$J,2,0),"")</f>
        <v/>
      </c>
    </row>
    <row r="252" spans="1:110" s="7" customFormat="1" ht="21.75" customHeight="1">
      <c r="A252" s="41">
        <v>249</v>
      </c>
      <c r="B252" s="42">
        <f>工资表导入原始数据!I255</f>
        <v>0</v>
      </c>
      <c r="C252" s="42">
        <f>工资表导入原始数据!G255</f>
        <v>0</v>
      </c>
      <c r="D252" s="42">
        <f>工资表导入原始数据!F255</f>
        <v>0</v>
      </c>
      <c r="E252" s="43">
        <f>ROUND(工资表导入原始数据!P255,2)</f>
        <v>0</v>
      </c>
      <c r="F252" s="42">
        <f>工资表导入原始数据!T255</f>
        <v>0</v>
      </c>
      <c r="G252" s="42">
        <f>工资表导入原始数据!U255</f>
        <v>0</v>
      </c>
      <c r="H252" s="42">
        <f>工资表导入原始数据!V255</f>
        <v>0</v>
      </c>
      <c r="I252" s="42">
        <f>工资表导入原始数据!W255</f>
        <v>0</v>
      </c>
      <c r="J252" s="42">
        <f>工资表导入原始数据!X255</f>
        <v>0</v>
      </c>
      <c r="K252" s="42">
        <f>工资表导入原始数据!Y255</f>
        <v>0</v>
      </c>
      <c r="L252" s="42">
        <f>工资表导入原始数据!AA255</f>
        <v>0</v>
      </c>
      <c r="M252" s="42">
        <f>工资表导入原始数据!AB255</f>
        <v>0</v>
      </c>
      <c r="N252" s="42">
        <f>工资表导入原始数据!AD255</f>
        <v>0</v>
      </c>
      <c r="O252" s="42">
        <f>工资表导入原始数据!AE255</f>
        <v>0</v>
      </c>
      <c r="P252" s="42">
        <f>工资表导入原始数据!AR255</f>
        <v>0</v>
      </c>
      <c r="Q252" s="42">
        <f>工资表导入原始数据!AS255</f>
        <v>0</v>
      </c>
      <c r="R252" s="42">
        <f>工资表导入原始数据!AF255</f>
        <v>0</v>
      </c>
      <c r="S252" s="42">
        <f>工资表导入原始数据!AG255</f>
        <v>0</v>
      </c>
      <c r="T252" s="42">
        <f>工资表导入原始数据!AO255</f>
        <v>0</v>
      </c>
      <c r="U252" s="42">
        <f>工资表导入原始数据!AP255</f>
        <v>0</v>
      </c>
      <c r="V252" s="42">
        <f>工资表导入原始数据!Z255</f>
        <v>0</v>
      </c>
      <c r="W252" s="42"/>
      <c r="X252" s="42"/>
      <c r="Y252" s="42"/>
      <c r="Z252" s="42">
        <f t="shared" si="24"/>
        <v>0</v>
      </c>
      <c r="AA252" s="42">
        <f>工资表导入原始数据!AH255</f>
        <v>0</v>
      </c>
      <c r="AB252" s="42">
        <f>工资表导入原始数据!AI255</f>
        <v>0</v>
      </c>
      <c r="AC252" s="42">
        <f>工资表导入原始数据!AJ255</f>
        <v>0</v>
      </c>
      <c r="AD252" s="42"/>
      <c r="AE252" s="42"/>
      <c r="AF252" s="42">
        <f>工资表导入原始数据!AL255</f>
        <v>0</v>
      </c>
      <c r="AG252" s="42"/>
      <c r="AH252" s="42"/>
      <c r="AI252" s="42"/>
      <c r="AJ252" s="42"/>
      <c r="AK252" s="42"/>
      <c r="AL252" s="42">
        <f t="shared" si="25"/>
        <v>0</v>
      </c>
      <c r="AM252" s="44">
        <f>SUMIFS(奖励!$D:$D,奖励!$B:$B,$AM$3,奖励!$A:$A,工资单导入!$D:$D)</f>
        <v>0</v>
      </c>
      <c r="AN252" s="44">
        <f>SUMIFS(奖励!$D:$D,奖励!$B:$B,$AN$3,奖励!$A:$A,工资单导入!$D:$D)</f>
        <v>0</v>
      </c>
      <c r="AO252" s="44">
        <f>SUMIFS(奖励!$D:$D,奖励!$B:$B,$AO$3,奖励!$A:$A,工资单导入!$D:$D)</f>
        <v>0</v>
      </c>
      <c r="AP252" s="42"/>
      <c r="AQ252" s="42"/>
      <c r="AR252" s="42">
        <f t="shared" si="26"/>
        <v>0</v>
      </c>
      <c r="AS252" s="44">
        <f>SUMIFS(奖励!$D:$D,奖励!$B:$B,$AS$3,奖励!$A:$A,工资单导入!$D:$D)</f>
        <v>0</v>
      </c>
      <c r="AT252" s="44">
        <f>SUMIFS(奖励!$D:$D,奖励!$B:$B,$AT$3,奖励!$A:$A,工资单导入!$D:$D)</f>
        <v>0</v>
      </c>
      <c r="AU252" s="44">
        <f>SUMIFS(奖励!$D:$D,奖励!$B:$B,$AU$3,奖励!$A:$A,工资单导入!$D:$D)</f>
        <v>0</v>
      </c>
      <c r="AV252" s="44">
        <f>SUMIFS(奖励!$D:$D,奖励!$B:$B,$AV$3,奖励!$A:$A,工资单导入!$D:$D)</f>
        <v>0</v>
      </c>
      <c r="AW252" s="44">
        <f>SUMIFS(奖励!$D:$D,奖励!$B:$B,$AW$3,奖励!$A:$A,工资单导入!$D:$D)</f>
        <v>0</v>
      </c>
      <c r="AX252" s="44">
        <f>SUMIFS(奖励!$D:$D,奖励!$B:$B,$AX$3,奖励!$A:$A,工资单导入!$D:$D)</f>
        <v>0</v>
      </c>
      <c r="AY252" s="44">
        <f>SUMIFS(奖励!$D:$D,奖励!$B:$B,$AY$3,奖励!$A:$A,工资单导入!$D:$D)</f>
        <v>0</v>
      </c>
      <c r="AZ252" s="44">
        <f>SUMIFS(奖励!$D:$D,奖励!$B:$B,$AZ$3,奖励!$A:$A,工资单导入!$D:$D)</f>
        <v>0</v>
      </c>
      <c r="BA252" s="44">
        <f>SUMIFS(奖励!$D:$D,奖励!$B:$B,$BA$3,奖励!$A:$A,工资单导入!$D:$D)</f>
        <v>0</v>
      </c>
      <c r="BB252" s="44">
        <f>SUMIFS(奖励!$D:$D,奖励!$B:$B,$BB$3,奖励!$A:$A,工资单导入!$D:$D)</f>
        <v>0</v>
      </c>
      <c r="BC252" s="44">
        <f>SUMIFS(奖励!$D:$D,奖励!$B:$B,$BC$3,奖励!$A:$A,工资单导入!$D:$D)</f>
        <v>0</v>
      </c>
      <c r="BD252" s="42">
        <f t="shared" si="27"/>
        <v>0</v>
      </c>
      <c r="BE252" s="42"/>
      <c r="BF252" s="42"/>
      <c r="BG252" s="42"/>
      <c r="BH252" s="42"/>
      <c r="BI252" s="42"/>
      <c r="BJ252" s="42">
        <f t="shared" si="28"/>
        <v>0</v>
      </c>
      <c r="BK252" s="42">
        <f>工资表导入原始数据!CS255</f>
        <v>0</v>
      </c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>
        <f t="shared" si="29"/>
        <v>0</v>
      </c>
      <c r="CI252" s="42">
        <f>工资表导入原始数据!AU255</f>
        <v>0</v>
      </c>
      <c r="CJ252" s="42">
        <f>工资表导入原始数据!AV255</f>
        <v>0</v>
      </c>
      <c r="CK252" s="42">
        <f>工资表导入原始数据!AW255</f>
        <v>0</v>
      </c>
      <c r="CL252" s="42">
        <f>工资表导入原始数据!AX255</f>
        <v>0</v>
      </c>
      <c r="CM252" s="42"/>
      <c r="CN252" s="42"/>
      <c r="CO252" s="42"/>
      <c r="CP252" s="42"/>
      <c r="CQ252" s="42"/>
      <c r="CR252" s="42">
        <f t="shared" si="30"/>
        <v>0</v>
      </c>
      <c r="CS252" s="42">
        <f>-工资表导入原始数据!BQ255</f>
        <v>0</v>
      </c>
      <c r="CT252" s="42">
        <f>-工资表导入原始数据!BX255</f>
        <v>0</v>
      </c>
      <c r="CU252" s="42">
        <f>-工资表导入原始数据!BU255</f>
        <v>0</v>
      </c>
      <c r="CV252" s="42">
        <f>-工资表导入原始数据!BZ255</f>
        <v>0</v>
      </c>
      <c r="CW252" s="42">
        <f>-工资表导入原始数据!CD255</f>
        <v>0</v>
      </c>
      <c r="CX252" s="42">
        <f>工资表导入原始数据!CG255</f>
        <v>0</v>
      </c>
      <c r="CY252" s="42">
        <f>工资表导入原始数据!BD255</f>
        <v>0</v>
      </c>
      <c r="CZ252" s="42">
        <f>工资表导入原始数据!BE255</f>
        <v>0</v>
      </c>
      <c r="DA252" s="42">
        <f>工资表导入原始数据!BF255</f>
        <v>0</v>
      </c>
      <c r="DB252" s="42">
        <f>工资表导入原始数据!BB255+工资表导入原始数据!BC255</f>
        <v>0</v>
      </c>
      <c r="DC252" s="42">
        <f t="shared" si="31"/>
        <v>0</v>
      </c>
      <c r="DD252" s="44" t="str">
        <f>工资表导入原始数据!L255&amp;工资表导入原始数据!M255</f>
        <v/>
      </c>
      <c r="DE252" s="44">
        <f>工资表导入原始数据!S255</f>
        <v>0</v>
      </c>
      <c r="DF252" s="29" t="str">
        <f>IFERROR(VLOOKUP(D252,奖励!$G:$J,2,0),"")</f>
        <v/>
      </c>
    </row>
    <row r="253" spans="1:110" s="7" customFormat="1" ht="21.75" customHeight="1">
      <c r="A253" s="41">
        <v>250</v>
      </c>
      <c r="B253" s="42">
        <f>工资表导入原始数据!I256</f>
        <v>0</v>
      </c>
      <c r="C253" s="42">
        <f>工资表导入原始数据!G256</f>
        <v>0</v>
      </c>
      <c r="D253" s="42">
        <f>工资表导入原始数据!F256</f>
        <v>0</v>
      </c>
      <c r="E253" s="43">
        <f>ROUND(工资表导入原始数据!P256,2)</f>
        <v>0</v>
      </c>
      <c r="F253" s="42">
        <f>工资表导入原始数据!T256</f>
        <v>0</v>
      </c>
      <c r="G253" s="42">
        <f>工资表导入原始数据!U256</f>
        <v>0</v>
      </c>
      <c r="H253" s="42">
        <f>工资表导入原始数据!V256</f>
        <v>0</v>
      </c>
      <c r="I253" s="42">
        <f>工资表导入原始数据!W256</f>
        <v>0</v>
      </c>
      <c r="J253" s="42">
        <f>工资表导入原始数据!X256</f>
        <v>0</v>
      </c>
      <c r="K253" s="42">
        <f>工资表导入原始数据!Y256</f>
        <v>0</v>
      </c>
      <c r="L253" s="42">
        <f>工资表导入原始数据!AA256</f>
        <v>0</v>
      </c>
      <c r="M253" s="42">
        <f>工资表导入原始数据!AB256</f>
        <v>0</v>
      </c>
      <c r="N253" s="42">
        <f>工资表导入原始数据!AD256</f>
        <v>0</v>
      </c>
      <c r="O253" s="42">
        <f>工资表导入原始数据!AE256</f>
        <v>0</v>
      </c>
      <c r="P253" s="42">
        <f>工资表导入原始数据!AR256</f>
        <v>0</v>
      </c>
      <c r="Q253" s="42">
        <f>工资表导入原始数据!AS256</f>
        <v>0</v>
      </c>
      <c r="R253" s="42">
        <f>工资表导入原始数据!AF256</f>
        <v>0</v>
      </c>
      <c r="S253" s="42">
        <f>工资表导入原始数据!AG256</f>
        <v>0</v>
      </c>
      <c r="T253" s="42">
        <f>工资表导入原始数据!AO256</f>
        <v>0</v>
      </c>
      <c r="U253" s="42">
        <f>工资表导入原始数据!AP256</f>
        <v>0</v>
      </c>
      <c r="V253" s="42">
        <f>工资表导入原始数据!Z256</f>
        <v>0</v>
      </c>
      <c r="W253" s="42"/>
      <c r="X253" s="42"/>
      <c r="Y253" s="42"/>
      <c r="Z253" s="42">
        <f t="shared" si="24"/>
        <v>0</v>
      </c>
      <c r="AA253" s="42">
        <f>工资表导入原始数据!AH256</f>
        <v>0</v>
      </c>
      <c r="AB253" s="42">
        <f>工资表导入原始数据!AI256</f>
        <v>0</v>
      </c>
      <c r="AC253" s="42">
        <f>工资表导入原始数据!AJ256</f>
        <v>0</v>
      </c>
      <c r="AD253" s="42"/>
      <c r="AE253" s="42"/>
      <c r="AF253" s="42">
        <f>工资表导入原始数据!AL256</f>
        <v>0</v>
      </c>
      <c r="AG253" s="42"/>
      <c r="AH253" s="42"/>
      <c r="AI253" s="42"/>
      <c r="AJ253" s="42"/>
      <c r="AK253" s="42"/>
      <c r="AL253" s="42">
        <f t="shared" si="25"/>
        <v>0</v>
      </c>
      <c r="AM253" s="44">
        <f>SUMIFS(奖励!$D:$D,奖励!$B:$B,$AM$3,奖励!$A:$A,工资单导入!$D:$D)</f>
        <v>0</v>
      </c>
      <c r="AN253" s="44">
        <f>SUMIFS(奖励!$D:$D,奖励!$B:$B,$AN$3,奖励!$A:$A,工资单导入!$D:$D)</f>
        <v>0</v>
      </c>
      <c r="AO253" s="44">
        <f>SUMIFS(奖励!$D:$D,奖励!$B:$B,$AO$3,奖励!$A:$A,工资单导入!$D:$D)</f>
        <v>0</v>
      </c>
      <c r="AP253" s="42"/>
      <c r="AQ253" s="42"/>
      <c r="AR253" s="42">
        <f t="shared" si="26"/>
        <v>0</v>
      </c>
      <c r="AS253" s="44">
        <f>SUMIFS(奖励!$D:$D,奖励!$B:$B,$AS$3,奖励!$A:$A,工资单导入!$D:$D)</f>
        <v>0</v>
      </c>
      <c r="AT253" s="44">
        <f>SUMIFS(奖励!$D:$D,奖励!$B:$B,$AT$3,奖励!$A:$A,工资单导入!$D:$D)</f>
        <v>0</v>
      </c>
      <c r="AU253" s="44">
        <f>SUMIFS(奖励!$D:$D,奖励!$B:$B,$AU$3,奖励!$A:$A,工资单导入!$D:$D)</f>
        <v>0</v>
      </c>
      <c r="AV253" s="44">
        <f>SUMIFS(奖励!$D:$D,奖励!$B:$B,$AV$3,奖励!$A:$A,工资单导入!$D:$D)</f>
        <v>0</v>
      </c>
      <c r="AW253" s="44">
        <f>SUMIFS(奖励!$D:$D,奖励!$B:$B,$AW$3,奖励!$A:$A,工资单导入!$D:$D)</f>
        <v>0</v>
      </c>
      <c r="AX253" s="44">
        <f>SUMIFS(奖励!$D:$D,奖励!$B:$B,$AX$3,奖励!$A:$A,工资单导入!$D:$D)</f>
        <v>0</v>
      </c>
      <c r="AY253" s="44">
        <f>SUMIFS(奖励!$D:$D,奖励!$B:$B,$AY$3,奖励!$A:$A,工资单导入!$D:$D)</f>
        <v>0</v>
      </c>
      <c r="AZ253" s="44">
        <f>SUMIFS(奖励!$D:$D,奖励!$B:$B,$AZ$3,奖励!$A:$A,工资单导入!$D:$D)</f>
        <v>0</v>
      </c>
      <c r="BA253" s="44">
        <f>SUMIFS(奖励!$D:$D,奖励!$B:$B,$BA$3,奖励!$A:$A,工资单导入!$D:$D)</f>
        <v>0</v>
      </c>
      <c r="BB253" s="44">
        <f>SUMIFS(奖励!$D:$D,奖励!$B:$B,$BB$3,奖励!$A:$A,工资单导入!$D:$D)</f>
        <v>0</v>
      </c>
      <c r="BC253" s="44">
        <f>SUMIFS(奖励!$D:$D,奖励!$B:$B,$BC$3,奖励!$A:$A,工资单导入!$D:$D)</f>
        <v>0</v>
      </c>
      <c r="BD253" s="42">
        <f t="shared" si="27"/>
        <v>0</v>
      </c>
      <c r="BE253" s="42"/>
      <c r="BF253" s="42"/>
      <c r="BG253" s="42"/>
      <c r="BH253" s="42"/>
      <c r="BI253" s="42"/>
      <c r="BJ253" s="42">
        <f t="shared" si="28"/>
        <v>0</v>
      </c>
      <c r="BK253" s="42">
        <f>工资表导入原始数据!CS256</f>
        <v>0</v>
      </c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>
        <f t="shared" si="29"/>
        <v>0</v>
      </c>
      <c r="CI253" s="42">
        <f>工资表导入原始数据!AU256</f>
        <v>0</v>
      </c>
      <c r="CJ253" s="42">
        <f>工资表导入原始数据!AV256</f>
        <v>0</v>
      </c>
      <c r="CK253" s="42">
        <f>工资表导入原始数据!AW256</f>
        <v>0</v>
      </c>
      <c r="CL253" s="42">
        <f>工资表导入原始数据!AX256</f>
        <v>0</v>
      </c>
      <c r="CM253" s="42"/>
      <c r="CN253" s="42"/>
      <c r="CO253" s="42"/>
      <c r="CP253" s="42"/>
      <c r="CQ253" s="42"/>
      <c r="CR253" s="42">
        <f t="shared" si="30"/>
        <v>0</v>
      </c>
      <c r="CS253" s="42">
        <f>-工资表导入原始数据!BQ256</f>
        <v>0</v>
      </c>
      <c r="CT253" s="42">
        <f>-工资表导入原始数据!BX256</f>
        <v>0</v>
      </c>
      <c r="CU253" s="42">
        <f>-工资表导入原始数据!BU256</f>
        <v>0</v>
      </c>
      <c r="CV253" s="42">
        <f>-工资表导入原始数据!BZ256</f>
        <v>0</v>
      </c>
      <c r="CW253" s="42">
        <f>-工资表导入原始数据!CD256</f>
        <v>0</v>
      </c>
      <c r="CX253" s="42">
        <f>工资表导入原始数据!CG256</f>
        <v>0</v>
      </c>
      <c r="CY253" s="42">
        <f>工资表导入原始数据!BD256</f>
        <v>0</v>
      </c>
      <c r="CZ253" s="42">
        <f>工资表导入原始数据!BE256</f>
        <v>0</v>
      </c>
      <c r="DA253" s="42">
        <f>工资表导入原始数据!BF256</f>
        <v>0</v>
      </c>
      <c r="DB253" s="42">
        <f>工资表导入原始数据!BB256+工资表导入原始数据!BC256</f>
        <v>0</v>
      </c>
      <c r="DC253" s="42">
        <f t="shared" si="31"/>
        <v>0</v>
      </c>
      <c r="DD253" s="44" t="str">
        <f>工资表导入原始数据!L256&amp;工资表导入原始数据!M256</f>
        <v/>
      </c>
      <c r="DE253" s="44">
        <f>工资表导入原始数据!S256</f>
        <v>0</v>
      </c>
      <c r="DF253" s="29" t="str">
        <f>IFERROR(VLOOKUP(D253,奖励!$G:$J,2,0),"")</f>
        <v/>
      </c>
    </row>
    <row r="254" spans="1:110" s="7" customFormat="1" ht="21.75" customHeight="1">
      <c r="A254" s="41">
        <v>251</v>
      </c>
      <c r="B254" s="42">
        <f>工资表导入原始数据!I257</f>
        <v>0</v>
      </c>
      <c r="C254" s="42">
        <f>工资表导入原始数据!G257</f>
        <v>0</v>
      </c>
      <c r="D254" s="42">
        <f>工资表导入原始数据!F257</f>
        <v>0</v>
      </c>
      <c r="E254" s="43">
        <f>ROUND(工资表导入原始数据!P257,2)</f>
        <v>0</v>
      </c>
      <c r="F254" s="42">
        <f>工资表导入原始数据!T257</f>
        <v>0</v>
      </c>
      <c r="G254" s="42">
        <f>工资表导入原始数据!U257</f>
        <v>0</v>
      </c>
      <c r="H254" s="42">
        <f>工资表导入原始数据!V257</f>
        <v>0</v>
      </c>
      <c r="I254" s="42">
        <f>工资表导入原始数据!W257</f>
        <v>0</v>
      </c>
      <c r="J254" s="42">
        <f>工资表导入原始数据!X257</f>
        <v>0</v>
      </c>
      <c r="K254" s="42">
        <f>工资表导入原始数据!Y257</f>
        <v>0</v>
      </c>
      <c r="L254" s="42">
        <f>工资表导入原始数据!AA257</f>
        <v>0</v>
      </c>
      <c r="M254" s="42">
        <f>工资表导入原始数据!AB257</f>
        <v>0</v>
      </c>
      <c r="N254" s="42">
        <f>工资表导入原始数据!AD257</f>
        <v>0</v>
      </c>
      <c r="O254" s="42">
        <f>工资表导入原始数据!AE257</f>
        <v>0</v>
      </c>
      <c r="P254" s="42">
        <f>工资表导入原始数据!AR257</f>
        <v>0</v>
      </c>
      <c r="Q254" s="42">
        <f>工资表导入原始数据!AS257</f>
        <v>0</v>
      </c>
      <c r="R254" s="42">
        <f>工资表导入原始数据!AF257</f>
        <v>0</v>
      </c>
      <c r="S254" s="42">
        <f>工资表导入原始数据!AG257</f>
        <v>0</v>
      </c>
      <c r="T254" s="42">
        <f>工资表导入原始数据!AO257</f>
        <v>0</v>
      </c>
      <c r="U254" s="42">
        <f>工资表导入原始数据!AP257</f>
        <v>0</v>
      </c>
      <c r="V254" s="42">
        <f>工资表导入原始数据!Z257</f>
        <v>0</v>
      </c>
      <c r="W254" s="42"/>
      <c r="X254" s="42"/>
      <c r="Y254" s="42"/>
      <c r="Z254" s="42">
        <f t="shared" si="24"/>
        <v>0</v>
      </c>
      <c r="AA254" s="42">
        <f>工资表导入原始数据!AH257</f>
        <v>0</v>
      </c>
      <c r="AB254" s="42">
        <f>工资表导入原始数据!AI257</f>
        <v>0</v>
      </c>
      <c r="AC254" s="42">
        <f>工资表导入原始数据!AJ257</f>
        <v>0</v>
      </c>
      <c r="AD254" s="42"/>
      <c r="AE254" s="42"/>
      <c r="AF254" s="42">
        <f>工资表导入原始数据!AL257</f>
        <v>0</v>
      </c>
      <c r="AG254" s="42"/>
      <c r="AH254" s="42"/>
      <c r="AI254" s="42"/>
      <c r="AJ254" s="42"/>
      <c r="AK254" s="42"/>
      <c r="AL254" s="42">
        <f t="shared" si="25"/>
        <v>0</v>
      </c>
      <c r="AM254" s="44">
        <f>SUMIFS(奖励!$D:$D,奖励!$B:$B,$AM$3,奖励!$A:$A,工资单导入!$D:$D)</f>
        <v>0</v>
      </c>
      <c r="AN254" s="44">
        <f>SUMIFS(奖励!$D:$D,奖励!$B:$B,$AN$3,奖励!$A:$A,工资单导入!$D:$D)</f>
        <v>0</v>
      </c>
      <c r="AO254" s="44">
        <f>SUMIFS(奖励!$D:$D,奖励!$B:$B,$AO$3,奖励!$A:$A,工资单导入!$D:$D)</f>
        <v>0</v>
      </c>
      <c r="AP254" s="42"/>
      <c r="AQ254" s="42"/>
      <c r="AR254" s="42">
        <f t="shared" si="26"/>
        <v>0</v>
      </c>
      <c r="AS254" s="44">
        <f>SUMIFS(奖励!$D:$D,奖励!$B:$B,$AS$3,奖励!$A:$A,工资单导入!$D:$D)</f>
        <v>0</v>
      </c>
      <c r="AT254" s="44">
        <f>SUMIFS(奖励!$D:$D,奖励!$B:$B,$AT$3,奖励!$A:$A,工资单导入!$D:$D)</f>
        <v>0</v>
      </c>
      <c r="AU254" s="44">
        <f>SUMIFS(奖励!$D:$D,奖励!$B:$B,$AU$3,奖励!$A:$A,工资单导入!$D:$D)</f>
        <v>0</v>
      </c>
      <c r="AV254" s="44">
        <f>SUMIFS(奖励!$D:$D,奖励!$B:$B,$AV$3,奖励!$A:$A,工资单导入!$D:$D)</f>
        <v>0</v>
      </c>
      <c r="AW254" s="44">
        <f>SUMIFS(奖励!$D:$D,奖励!$B:$B,$AW$3,奖励!$A:$A,工资单导入!$D:$D)</f>
        <v>0</v>
      </c>
      <c r="AX254" s="44">
        <f>SUMIFS(奖励!$D:$D,奖励!$B:$B,$AX$3,奖励!$A:$A,工资单导入!$D:$D)</f>
        <v>0</v>
      </c>
      <c r="AY254" s="44">
        <f>SUMIFS(奖励!$D:$D,奖励!$B:$B,$AY$3,奖励!$A:$A,工资单导入!$D:$D)</f>
        <v>0</v>
      </c>
      <c r="AZ254" s="44">
        <f>SUMIFS(奖励!$D:$D,奖励!$B:$B,$AZ$3,奖励!$A:$A,工资单导入!$D:$D)</f>
        <v>0</v>
      </c>
      <c r="BA254" s="44">
        <f>SUMIFS(奖励!$D:$D,奖励!$B:$B,$BA$3,奖励!$A:$A,工资单导入!$D:$D)</f>
        <v>0</v>
      </c>
      <c r="BB254" s="44">
        <f>SUMIFS(奖励!$D:$D,奖励!$B:$B,$BB$3,奖励!$A:$A,工资单导入!$D:$D)</f>
        <v>0</v>
      </c>
      <c r="BC254" s="44">
        <f>SUMIFS(奖励!$D:$D,奖励!$B:$B,$BC$3,奖励!$A:$A,工资单导入!$D:$D)</f>
        <v>0</v>
      </c>
      <c r="BD254" s="42">
        <f t="shared" si="27"/>
        <v>0</v>
      </c>
      <c r="BE254" s="42"/>
      <c r="BF254" s="42"/>
      <c r="BG254" s="42"/>
      <c r="BH254" s="42"/>
      <c r="BI254" s="42"/>
      <c r="BJ254" s="42">
        <f t="shared" si="28"/>
        <v>0</v>
      </c>
      <c r="BK254" s="42">
        <f>工资表导入原始数据!CS257</f>
        <v>0</v>
      </c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>
        <f t="shared" si="29"/>
        <v>0</v>
      </c>
      <c r="CI254" s="42">
        <f>工资表导入原始数据!AU257</f>
        <v>0</v>
      </c>
      <c r="CJ254" s="42">
        <f>工资表导入原始数据!AV257</f>
        <v>0</v>
      </c>
      <c r="CK254" s="42">
        <f>工资表导入原始数据!AW257</f>
        <v>0</v>
      </c>
      <c r="CL254" s="42">
        <f>工资表导入原始数据!AX257</f>
        <v>0</v>
      </c>
      <c r="CM254" s="42"/>
      <c r="CN254" s="42"/>
      <c r="CO254" s="42"/>
      <c r="CP254" s="42"/>
      <c r="CQ254" s="42"/>
      <c r="CR254" s="42">
        <f t="shared" si="30"/>
        <v>0</v>
      </c>
      <c r="CS254" s="42">
        <f>-工资表导入原始数据!BQ257</f>
        <v>0</v>
      </c>
      <c r="CT254" s="42">
        <f>-工资表导入原始数据!BX257</f>
        <v>0</v>
      </c>
      <c r="CU254" s="42">
        <f>-工资表导入原始数据!BU257</f>
        <v>0</v>
      </c>
      <c r="CV254" s="42">
        <f>-工资表导入原始数据!BZ257</f>
        <v>0</v>
      </c>
      <c r="CW254" s="42">
        <f>-工资表导入原始数据!CD257</f>
        <v>0</v>
      </c>
      <c r="CX254" s="42">
        <f>工资表导入原始数据!CG257</f>
        <v>0</v>
      </c>
      <c r="CY254" s="42">
        <f>工资表导入原始数据!BD257</f>
        <v>0</v>
      </c>
      <c r="CZ254" s="42">
        <f>工资表导入原始数据!BE257</f>
        <v>0</v>
      </c>
      <c r="DA254" s="42">
        <f>工资表导入原始数据!BF257</f>
        <v>0</v>
      </c>
      <c r="DB254" s="42">
        <f>工资表导入原始数据!BB257+工资表导入原始数据!BC257</f>
        <v>0</v>
      </c>
      <c r="DC254" s="42">
        <f t="shared" si="31"/>
        <v>0</v>
      </c>
      <c r="DD254" s="44" t="str">
        <f>工资表导入原始数据!L257&amp;工资表导入原始数据!M257</f>
        <v/>
      </c>
      <c r="DE254" s="44">
        <f>工资表导入原始数据!S257</f>
        <v>0</v>
      </c>
      <c r="DF254" s="29" t="str">
        <f>IFERROR(VLOOKUP(D254,奖励!$G:$J,2,0),"")</f>
        <v/>
      </c>
    </row>
    <row r="255" spans="1:110" s="7" customFormat="1" ht="21.75" customHeight="1">
      <c r="A255" s="41">
        <v>252</v>
      </c>
      <c r="B255" s="42">
        <f>工资表导入原始数据!I258</f>
        <v>0</v>
      </c>
      <c r="C255" s="42">
        <f>工资表导入原始数据!G258</f>
        <v>0</v>
      </c>
      <c r="D255" s="42">
        <f>工资表导入原始数据!F258</f>
        <v>0</v>
      </c>
      <c r="E255" s="43">
        <f>ROUND(工资表导入原始数据!P258,2)</f>
        <v>0</v>
      </c>
      <c r="F255" s="42">
        <f>工资表导入原始数据!T258</f>
        <v>0</v>
      </c>
      <c r="G255" s="42">
        <f>工资表导入原始数据!U258</f>
        <v>0</v>
      </c>
      <c r="H255" s="42">
        <f>工资表导入原始数据!V258</f>
        <v>0</v>
      </c>
      <c r="I255" s="42">
        <f>工资表导入原始数据!W258</f>
        <v>0</v>
      </c>
      <c r="J255" s="42">
        <f>工资表导入原始数据!X258</f>
        <v>0</v>
      </c>
      <c r="K255" s="42">
        <f>工资表导入原始数据!Y258</f>
        <v>0</v>
      </c>
      <c r="L255" s="42">
        <f>工资表导入原始数据!AA258</f>
        <v>0</v>
      </c>
      <c r="M255" s="42">
        <f>工资表导入原始数据!AB258</f>
        <v>0</v>
      </c>
      <c r="N255" s="42">
        <f>工资表导入原始数据!AD258</f>
        <v>0</v>
      </c>
      <c r="O255" s="42">
        <f>工资表导入原始数据!AE258</f>
        <v>0</v>
      </c>
      <c r="P255" s="42">
        <f>工资表导入原始数据!AR258</f>
        <v>0</v>
      </c>
      <c r="Q255" s="42">
        <f>工资表导入原始数据!AS258</f>
        <v>0</v>
      </c>
      <c r="R255" s="42">
        <f>工资表导入原始数据!AF258</f>
        <v>0</v>
      </c>
      <c r="S255" s="42">
        <f>工资表导入原始数据!AG258</f>
        <v>0</v>
      </c>
      <c r="T255" s="42">
        <f>工资表导入原始数据!AO258</f>
        <v>0</v>
      </c>
      <c r="U255" s="42">
        <f>工资表导入原始数据!AP258</f>
        <v>0</v>
      </c>
      <c r="V255" s="42">
        <f>工资表导入原始数据!Z258</f>
        <v>0</v>
      </c>
      <c r="W255" s="42"/>
      <c r="X255" s="42"/>
      <c r="Y255" s="42"/>
      <c r="Z255" s="42">
        <f t="shared" si="24"/>
        <v>0</v>
      </c>
      <c r="AA255" s="42">
        <f>工资表导入原始数据!AH258</f>
        <v>0</v>
      </c>
      <c r="AB255" s="42">
        <f>工资表导入原始数据!AI258</f>
        <v>0</v>
      </c>
      <c r="AC255" s="42">
        <f>工资表导入原始数据!AJ258</f>
        <v>0</v>
      </c>
      <c r="AD255" s="42"/>
      <c r="AE255" s="42"/>
      <c r="AF255" s="42">
        <f>工资表导入原始数据!AL258</f>
        <v>0</v>
      </c>
      <c r="AG255" s="42"/>
      <c r="AH255" s="42"/>
      <c r="AI255" s="42"/>
      <c r="AJ255" s="42"/>
      <c r="AK255" s="42"/>
      <c r="AL255" s="42">
        <f t="shared" si="25"/>
        <v>0</v>
      </c>
      <c r="AM255" s="44">
        <f>SUMIFS(奖励!$D:$D,奖励!$B:$B,$AM$3,奖励!$A:$A,工资单导入!$D:$D)</f>
        <v>0</v>
      </c>
      <c r="AN255" s="44">
        <f>SUMIFS(奖励!$D:$D,奖励!$B:$B,$AN$3,奖励!$A:$A,工资单导入!$D:$D)</f>
        <v>0</v>
      </c>
      <c r="AO255" s="44">
        <f>SUMIFS(奖励!$D:$D,奖励!$B:$B,$AO$3,奖励!$A:$A,工资单导入!$D:$D)</f>
        <v>0</v>
      </c>
      <c r="AP255" s="42"/>
      <c r="AQ255" s="42"/>
      <c r="AR255" s="42">
        <f t="shared" si="26"/>
        <v>0</v>
      </c>
      <c r="AS255" s="44">
        <f>SUMIFS(奖励!$D:$D,奖励!$B:$B,$AS$3,奖励!$A:$A,工资单导入!$D:$D)</f>
        <v>0</v>
      </c>
      <c r="AT255" s="44">
        <f>SUMIFS(奖励!$D:$D,奖励!$B:$B,$AT$3,奖励!$A:$A,工资单导入!$D:$D)</f>
        <v>0</v>
      </c>
      <c r="AU255" s="44">
        <f>SUMIFS(奖励!$D:$D,奖励!$B:$B,$AU$3,奖励!$A:$A,工资单导入!$D:$D)</f>
        <v>0</v>
      </c>
      <c r="AV255" s="44">
        <f>SUMIFS(奖励!$D:$D,奖励!$B:$B,$AV$3,奖励!$A:$A,工资单导入!$D:$D)</f>
        <v>0</v>
      </c>
      <c r="AW255" s="44">
        <f>SUMIFS(奖励!$D:$D,奖励!$B:$B,$AW$3,奖励!$A:$A,工资单导入!$D:$D)</f>
        <v>0</v>
      </c>
      <c r="AX255" s="44">
        <f>SUMIFS(奖励!$D:$D,奖励!$B:$B,$AX$3,奖励!$A:$A,工资单导入!$D:$D)</f>
        <v>0</v>
      </c>
      <c r="AY255" s="44">
        <f>SUMIFS(奖励!$D:$D,奖励!$B:$B,$AY$3,奖励!$A:$A,工资单导入!$D:$D)</f>
        <v>0</v>
      </c>
      <c r="AZ255" s="44">
        <f>SUMIFS(奖励!$D:$D,奖励!$B:$B,$AZ$3,奖励!$A:$A,工资单导入!$D:$D)</f>
        <v>0</v>
      </c>
      <c r="BA255" s="44">
        <f>SUMIFS(奖励!$D:$D,奖励!$B:$B,$BA$3,奖励!$A:$A,工资单导入!$D:$D)</f>
        <v>0</v>
      </c>
      <c r="BB255" s="44">
        <f>SUMIFS(奖励!$D:$D,奖励!$B:$B,$BB$3,奖励!$A:$A,工资单导入!$D:$D)</f>
        <v>0</v>
      </c>
      <c r="BC255" s="44">
        <f>SUMIFS(奖励!$D:$D,奖励!$B:$B,$BC$3,奖励!$A:$A,工资单导入!$D:$D)</f>
        <v>0</v>
      </c>
      <c r="BD255" s="42">
        <f t="shared" si="27"/>
        <v>0</v>
      </c>
      <c r="BE255" s="42"/>
      <c r="BF255" s="42"/>
      <c r="BG255" s="42"/>
      <c r="BH255" s="42"/>
      <c r="BI255" s="42"/>
      <c r="BJ255" s="42">
        <f t="shared" si="28"/>
        <v>0</v>
      </c>
      <c r="BK255" s="42">
        <f>工资表导入原始数据!CS258</f>
        <v>0</v>
      </c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>
        <f t="shared" si="29"/>
        <v>0</v>
      </c>
      <c r="CI255" s="42">
        <f>工资表导入原始数据!AU258</f>
        <v>0</v>
      </c>
      <c r="CJ255" s="42">
        <f>工资表导入原始数据!AV258</f>
        <v>0</v>
      </c>
      <c r="CK255" s="42">
        <f>工资表导入原始数据!AW258</f>
        <v>0</v>
      </c>
      <c r="CL255" s="42">
        <f>工资表导入原始数据!AX258</f>
        <v>0</v>
      </c>
      <c r="CM255" s="42"/>
      <c r="CN255" s="42"/>
      <c r="CO255" s="42"/>
      <c r="CP255" s="42"/>
      <c r="CQ255" s="42"/>
      <c r="CR255" s="42">
        <f t="shared" si="30"/>
        <v>0</v>
      </c>
      <c r="CS255" s="42">
        <f>-工资表导入原始数据!BQ258</f>
        <v>0</v>
      </c>
      <c r="CT255" s="42">
        <f>-工资表导入原始数据!BX258</f>
        <v>0</v>
      </c>
      <c r="CU255" s="42">
        <f>-工资表导入原始数据!BU258</f>
        <v>0</v>
      </c>
      <c r="CV255" s="42">
        <f>-工资表导入原始数据!BZ258</f>
        <v>0</v>
      </c>
      <c r="CW255" s="42">
        <f>-工资表导入原始数据!CD258</f>
        <v>0</v>
      </c>
      <c r="CX255" s="42">
        <f>工资表导入原始数据!CG258</f>
        <v>0</v>
      </c>
      <c r="CY255" s="42">
        <f>工资表导入原始数据!BD258</f>
        <v>0</v>
      </c>
      <c r="CZ255" s="42">
        <f>工资表导入原始数据!BE258</f>
        <v>0</v>
      </c>
      <c r="DA255" s="42">
        <f>工资表导入原始数据!BF258</f>
        <v>0</v>
      </c>
      <c r="DB255" s="42">
        <f>工资表导入原始数据!BB258+工资表导入原始数据!BC258</f>
        <v>0</v>
      </c>
      <c r="DC255" s="42">
        <f t="shared" si="31"/>
        <v>0</v>
      </c>
      <c r="DD255" s="44" t="str">
        <f>工资表导入原始数据!L258&amp;工资表导入原始数据!M258</f>
        <v/>
      </c>
      <c r="DE255" s="44">
        <f>工资表导入原始数据!S258</f>
        <v>0</v>
      </c>
      <c r="DF255" s="29" t="str">
        <f>IFERROR(VLOOKUP(D255,奖励!$G:$J,2,0),"")</f>
        <v/>
      </c>
    </row>
    <row r="256" spans="1:110" s="7" customFormat="1" ht="21.75" customHeight="1">
      <c r="A256" s="41">
        <v>253</v>
      </c>
      <c r="B256" s="42">
        <f>工资表导入原始数据!I259</f>
        <v>0</v>
      </c>
      <c r="C256" s="42">
        <f>工资表导入原始数据!G259</f>
        <v>0</v>
      </c>
      <c r="D256" s="42">
        <f>工资表导入原始数据!F259</f>
        <v>0</v>
      </c>
      <c r="E256" s="43">
        <f>ROUND(工资表导入原始数据!P259,2)</f>
        <v>0</v>
      </c>
      <c r="F256" s="42">
        <f>工资表导入原始数据!T259</f>
        <v>0</v>
      </c>
      <c r="G256" s="42">
        <f>工资表导入原始数据!U259</f>
        <v>0</v>
      </c>
      <c r="H256" s="42">
        <f>工资表导入原始数据!V259</f>
        <v>0</v>
      </c>
      <c r="I256" s="42">
        <f>工资表导入原始数据!W259</f>
        <v>0</v>
      </c>
      <c r="J256" s="42">
        <f>工资表导入原始数据!X259</f>
        <v>0</v>
      </c>
      <c r="K256" s="42">
        <f>工资表导入原始数据!Y259</f>
        <v>0</v>
      </c>
      <c r="L256" s="42">
        <f>工资表导入原始数据!AA259</f>
        <v>0</v>
      </c>
      <c r="M256" s="42">
        <f>工资表导入原始数据!AB259</f>
        <v>0</v>
      </c>
      <c r="N256" s="42">
        <f>工资表导入原始数据!AD259</f>
        <v>0</v>
      </c>
      <c r="O256" s="42">
        <f>工资表导入原始数据!AE259</f>
        <v>0</v>
      </c>
      <c r="P256" s="42">
        <f>工资表导入原始数据!AR259</f>
        <v>0</v>
      </c>
      <c r="Q256" s="42">
        <f>工资表导入原始数据!AS259</f>
        <v>0</v>
      </c>
      <c r="R256" s="42">
        <f>工资表导入原始数据!AF259</f>
        <v>0</v>
      </c>
      <c r="S256" s="42">
        <f>工资表导入原始数据!AG259</f>
        <v>0</v>
      </c>
      <c r="T256" s="42">
        <f>工资表导入原始数据!AO259</f>
        <v>0</v>
      </c>
      <c r="U256" s="42">
        <f>工资表导入原始数据!AP259</f>
        <v>0</v>
      </c>
      <c r="V256" s="42">
        <f>工资表导入原始数据!Z259</f>
        <v>0</v>
      </c>
      <c r="W256" s="42"/>
      <c r="X256" s="42"/>
      <c r="Y256" s="42"/>
      <c r="Z256" s="42">
        <f t="shared" si="24"/>
        <v>0</v>
      </c>
      <c r="AA256" s="42">
        <f>工资表导入原始数据!AH259</f>
        <v>0</v>
      </c>
      <c r="AB256" s="42">
        <f>工资表导入原始数据!AI259</f>
        <v>0</v>
      </c>
      <c r="AC256" s="42">
        <f>工资表导入原始数据!AJ259</f>
        <v>0</v>
      </c>
      <c r="AD256" s="42"/>
      <c r="AE256" s="42"/>
      <c r="AF256" s="42">
        <f>工资表导入原始数据!AL259</f>
        <v>0</v>
      </c>
      <c r="AG256" s="42"/>
      <c r="AH256" s="42"/>
      <c r="AI256" s="42"/>
      <c r="AJ256" s="42"/>
      <c r="AK256" s="42"/>
      <c r="AL256" s="42">
        <f t="shared" si="25"/>
        <v>0</v>
      </c>
      <c r="AM256" s="44">
        <f>SUMIFS(奖励!$D:$D,奖励!$B:$B,$AM$3,奖励!$A:$A,工资单导入!$D:$D)</f>
        <v>0</v>
      </c>
      <c r="AN256" s="44">
        <f>SUMIFS(奖励!$D:$D,奖励!$B:$B,$AN$3,奖励!$A:$A,工资单导入!$D:$D)</f>
        <v>0</v>
      </c>
      <c r="AO256" s="44">
        <f>SUMIFS(奖励!$D:$D,奖励!$B:$B,$AO$3,奖励!$A:$A,工资单导入!$D:$D)</f>
        <v>0</v>
      </c>
      <c r="AP256" s="42"/>
      <c r="AQ256" s="42"/>
      <c r="AR256" s="42">
        <f t="shared" si="26"/>
        <v>0</v>
      </c>
      <c r="AS256" s="44">
        <f>SUMIFS(奖励!$D:$D,奖励!$B:$B,$AS$3,奖励!$A:$A,工资单导入!$D:$D)</f>
        <v>0</v>
      </c>
      <c r="AT256" s="44">
        <f>SUMIFS(奖励!$D:$D,奖励!$B:$B,$AT$3,奖励!$A:$A,工资单导入!$D:$D)</f>
        <v>0</v>
      </c>
      <c r="AU256" s="44">
        <f>SUMIFS(奖励!$D:$D,奖励!$B:$B,$AU$3,奖励!$A:$A,工资单导入!$D:$D)</f>
        <v>0</v>
      </c>
      <c r="AV256" s="44">
        <f>SUMIFS(奖励!$D:$D,奖励!$B:$B,$AV$3,奖励!$A:$A,工资单导入!$D:$D)</f>
        <v>0</v>
      </c>
      <c r="AW256" s="44">
        <f>SUMIFS(奖励!$D:$D,奖励!$B:$B,$AW$3,奖励!$A:$A,工资单导入!$D:$D)</f>
        <v>0</v>
      </c>
      <c r="AX256" s="44">
        <f>SUMIFS(奖励!$D:$D,奖励!$B:$B,$AX$3,奖励!$A:$A,工资单导入!$D:$D)</f>
        <v>0</v>
      </c>
      <c r="AY256" s="44">
        <f>SUMIFS(奖励!$D:$D,奖励!$B:$B,$AY$3,奖励!$A:$A,工资单导入!$D:$D)</f>
        <v>0</v>
      </c>
      <c r="AZ256" s="44">
        <f>SUMIFS(奖励!$D:$D,奖励!$B:$B,$AZ$3,奖励!$A:$A,工资单导入!$D:$D)</f>
        <v>0</v>
      </c>
      <c r="BA256" s="44">
        <f>SUMIFS(奖励!$D:$D,奖励!$B:$B,$BA$3,奖励!$A:$A,工资单导入!$D:$D)</f>
        <v>0</v>
      </c>
      <c r="BB256" s="44">
        <f>SUMIFS(奖励!$D:$D,奖励!$B:$B,$BB$3,奖励!$A:$A,工资单导入!$D:$D)</f>
        <v>0</v>
      </c>
      <c r="BC256" s="44">
        <f>SUMIFS(奖励!$D:$D,奖励!$B:$B,$BC$3,奖励!$A:$A,工资单导入!$D:$D)</f>
        <v>0</v>
      </c>
      <c r="BD256" s="42">
        <f t="shared" si="27"/>
        <v>0</v>
      </c>
      <c r="BE256" s="42"/>
      <c r="BF256" s="42"/>
      <c r="BG256" s="42"/>
      <c r="BH256" s="42"/>
      <c r="BI256" s="42"/>
      <c r="BJ256" s="42">
        <f t="shared" si="28"/>
        <v>0</v>
      </c>
      <c r="BK256" s="42">
        <f>工资表导入原始数据!CS259</f>
        <v>0</v>
      </c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>
        <f t="shared" si="29"/>
        <v>0</v>
      </c>
      <c r="CI256" s="42">
        <f>工资表导入原始数据!AU259</f>
        <v>0</v>
      </c>
      <c r="CJ256" s="42">
        <f>工资表导入原始数据!AV259</f>
        <v>0</v>
      </c>
      <c r="CK256" s="42">
        <f>工资表导入原始数据!AW259</f>
        <v>0</v>
      </c>
      <c r="CL256" s="42">
        <f>工资表导入原始数据!AX259</f>
        <v>0</v>
      </c>
      <c r="CM256" s="42"/>
      <c r="CN256" s="42"/>
      <c r="CO256" s="42"/>
      <c r="CP256" s="42"/>
      <c r="CQ256" s="42"/>
      <c r="CR256" s="42">
        <f t="shared" si="30"/>
        <v>0</v>
      </c>
      <c r="CS256" s="42">
        <f>-工资表导入原始数据!BQ259</f>
        <v>0</v>
      </c>
      <c r="CT256" s="42">
        <f>-工资表导入原始数据!BX259</f>
        <v>0</v>
      </c>
      <c r="CU256" s="42">
        <f>-工资表导入原始数据!BU259</f>
        <v>0</v>
      </c>
      <c r="CV256" s="42">
        <f>-工资表导入原始数据!BZ259</f>
        <v>0</v>
      </c>
      <c r="CW256" s="42">
        <f>-工资表导入原始数据!CD259</f>
        <v>0</v>
      </c>
      <c r="CX256" s="42">
        <f>工资表导入原始数据!CG259</f>
        <v>0</v>
      </c>
      <c r="CY256" s="42">
        <f>工资表导入原始数据!BD259</f>
        <v>0</v>
      </c>
      <c r="CZ256" s="42">
        <f>工资表导入原始数据!BE259</f>
        <v>0</v>
      </c>
      <c r="DA256" s="42">
        <f>工资表导入原始数据!BF259</f>
        <v>0</v>
      </c>
      <c r="DB256" s="42">
        <f>工资表导入原始数据!BB259+工资表导入原始数据!BC259</f>
        <v>0</v>
      </c>
      <c r="DC256" s="42">
        <f t="shared" si="31"/>
        <v>0</v>
      </c>
      <c r="DD256" s="44" t="str">
        <f>工资表导入原始数据!L259&amp;工资表导入原始数据!M259</f>
        <v/>
      </c>
      <c r="DE256" s="44">
        <f>工资表导入原始数据!S259</f>
        <v>0</v>
      </c>
      <c r="DF256" s="29" t="str">
        <f>IFERROR(VLOOKUP(D256,奖励!$G:$J,2,0),"")</f>
        <v/>
      </c>
    </row>
    <row r="257" spans="1:110" s="7" customFormat="1" ht="21.75" customHeight="1">
      <c r="A257" s="41">
        <v>254</v>
      </c>
      <c r="B257" s="42">
        <f>工资表导入原始数据!I260</f>
        <v>0</v>
      </c>
      <c r="C257" s="42">
        <f>工资表导入原始数据!G260</f>
        <v>0</v>
      </c>
      <c r="D257" s="42">
        <f>工资表导入原始数据!F260</f>
        <v>0</v>
      </c>
      <c r="E257" s="43">
        <f>ROUND(工资表导入原始数据!P260,2)</f>
        <v>0</v>
      </c>
      <c r="F257" s="42">
        <f>工资表导入原始数据!T260</f>
        <v>0</v>
      </c>
      <c r="G257" s="42">
        <f>工资表导入原始数据!U260</f>
        <v>0</v>
      </c>
      <c r="H257" s="42">
        <f>工资表导入原始数据!V260</f>
        <v>0</v>
      </c>
      <c r="I257" s="42">
        <f>工资表导入原始数据!W260</f>
        <v>0</v>
      </c>
      <c r="J257" s="42">
        <f>工资表导入原始数据!X260</f>
        <v>0</v>
      </c>
      <c r="K257" s="42">
        <f>工资表导入原始数据!Y260</f>
        <v>0</v>
      </c>
      <c r="L257" s="42">
        <f>工资表导入原始数据!AA260</f>
        <v>0</v>
      </c>
      <c r="M257" s="42">
        <f>工资表导入原始数据!AB260</f>
        <v>0</v>
      </c>
      <c r="N257" s="42">
        <f>工资表导入原始数据!AD260</f>
        <v>0</v>
      </c>
      <c r="O257" s="42">
        <f>工资表导入原始数据!AE260</f>
        <v>0</v>
      </c>
      <c r="P257" s="42">
        <f>工资表导入原始数据!AR260</f>
        <v>0</v>
      </c>
      <c r="Q257" s="42">
        <f>工资表导入原始数据!AS260</f>
        <v>0</v>
      </c>
      <c r="R257" s="42">
        <f>工资表导入原始数据!AF260</f>
        <v>0</v>
      </c>
      <c r="S257" s="42">
        <f>工资表导入原始数据!AG260</f>
        <v>0</v>
      </c>
      <c r="T257" s="42">
        <f>工资表导入原始数据!AO260</f>
        <v>0</v>
      </c>
      <c r="U257" s="42">
        <f>工资表导入原始数据!AP260</f>
        <v>0</v>
      </c>
      <c r="V257" s="42">
        <f>工资表导入原始数据!Z260</f>
        <v>0</v>
      </c>
      <c r="W257" s="42"/>
      <c r="X257" s="42"/>
      <c r="Y257" s="42"/>
      <c r="Z257" s="42">
        <f t="shared" si="24"/>
        <v>0</v>
      </c>
      <c r="AA257" s="42">
        <f>工资表导入原始数据!AH260</f>
        <v>0</v>
      </c>
      <c r="AB257" s="42">
        <f>工资表导入原始数据!AI260</f>
        <v>0</v>
      </c>
      <c r="AC257" s="42">
        <f>工资表导入原始数据!AJ260</f>
        <v>0</v>
      </c>
      <c r="AD257" s="42"/>
      <c r="AE257" s="42"/>
      <c r="AF257" s="42">
        <f>工资表导入原始数据!AL260</f>
        <v>0</v>
      </c>
      <c r="AG257" s="42"/>
      <c r="AH257" s="42"/>
      <c r="AI257" s="42"/>
      <c r="AJ257" s="42"/>
      <c r="AK257" s="42"/>
      <c r="AL257" s="42">
        <f t="shared" si="25"/>
        <v>0</v>
      </c>
      <c r="AM257" s="44">
        <f>SUMIFS(奖励!$D:$D,奖励!$B:$B,$AM$3,奖励!$A:$A,工资单导入!$D:$D)</f>
        <v>0</v>
      </c>
      <c r="AN257" s="44">
        <f>SUMIFS(奖励!$D:$D,奖励!$B:$B,$AN$3,奖励!$A:$A,工资单导入!$D:$D)</f>
        <v>0</v>
      </c>
      <c r="AO257" s="44">
        <f>SUMIFS(奖励!$D:$D,奖励!$B:$B,$AO$3,奖励!$A:$A,工资单导入!$D:$D)</f>
        <v>0</v>
      </c>
      <c r="AP257" s="42"/>
      <c r="AQ257" s="42"/>
      <c r="AR257" s="42">
        <f t="shared" si="26"/>
        <v>0</v>
      </c>
      <c r="AS257" s="44">
        <f>SUMIFS(奖励!$D:$D,奖励!$B:$B,$AS$3,奖励!$A:$A,工资单导入!$D:$D)</f>
        <v>0</v>
      </c>
      <c r="AT257" s="44">
        <f>SUMIFS(奖励!$D:$D,奖励!$B:$B,$AT$3,奖励!$A:$A,工资单导入!$D:$D)</f>
        <v>0</v>
      </c>
      <c r="AU257" s="44">
        <f>SUMIFS(奖励!$D:$D,奖励!$B:$B,$AU$3,奖励!$A:$A,工资单导入!$D:$D)</f>
        <v>0</v>
      </c>
      <c r="AV257" s="44">
        <f>SUMIFS(奖励!$D:$D,奖励!$B:$B,$AV$3,奖励!$A:$A,工资单导入!$D:$D)</f>
        <v>0</v>
      </c>
      <c r="AW257" s="44">
        <f>SUMIFS(奖励!$D:$D,奖励!$B:$B,$AW$3,奖励!$A:$A,工资单导入!$D:$D)</f>
        <v>0</v>
      </c>
      <c r="AX257" s="44">
        <f>SUMIFS(奖励!$D:$D,奖励!$B:$B,$AX$3,奖励!$A:$A,工资单导入!$D:$D)</f>
        <v>0</v>
      </c>
      <c r="AY257" s="44">
        <f>SUMIFS(奖励!$D:$D,奖励!$B:$B,$AY$3,奖励!$A:$A,工资单导入!$D:$D)</f>
        <v>0</v>
      </c>
      <c r="AZ257" s="44">
        <f>SUMIFS(奖励!$D:$D,奖励!$B:$B,$AZ$3,奖励!$A:$A,工资单导入!$D:$D)</f>
        <v>0</v>
      </c>
      <c r="BA257" s="44">
        <f>SUMIFS(奖励!$D:$D,奖励!$B:$B,$BA$3,奖励!$A:$A,工资单导入!$D:$D)</f>
        <v>0</v>
      </c>
      <c r="BB257" s="44">
        <f>SUMIFS(奖励!$D:$D,奖励!$B:$B,$BB$3,奖励!$A:$A,工资单导入!$D:$D)</f>
        <v>0</v>
      </c>
      <c r="BC257" s="44">
        <f>SUMIFS(奖励!$D:$D,奖励!$B:$B,$BC$3,奖励!$A:$A,工资单导入!$D:$D)</f>
        <v>0</v>
      </c>
      <c r="BD257" s="42">
        <f t="shared" si="27"/>
        <v>0</v>
      </c>
      <c r="BE257" s="42"/>
      <c r="BF257" s="42"/>
      <c r="BG257" s="42"/>
      <c r="BH257" s="42"/>
      <c r="BI257" s="42"/>
      <c r="BJ257" s="42">
        <f t="shared" si="28"/>
        <v>0</v>
      </c>
      <c r="BK257" s="42">
        <f>工资表导入原始数据!CS260</f>
        <v>0</v>
      </c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>
        <f t="shared" si="29"/>
        <v>0</v>
      </c>
      <c r="CI257" s="42">
        <f>工资表导入原始数据!AU260</f>
        <v>0</v>
      </c>
      <c r="CJ257" s="42">
        <f>工资表导入原始数据!AV260</f>
        <v>0</v>
      </c>
      <c r="CK257" s="42">
        <f>工资表导入原始数据!AW260</f>
        <v>0</v>
      </c>
      <c r="CL257" s="42">
        <f>工资表导入原始数据!AX260</f>
        <v>0</v>
      </c>
      <c r="CM257" s="42"/>
      <c r="CN257" s="42"/>
      <c r="CO257" s="42"/>
      <c r="CP257" s="42"/>
      <c r="CQ257" s="42"/>
      <c r="CR257" s="42">
        <f t="shared" si="30"/>
        <v>0</v>
      </c>
      <c r="CS257" s="42">
        <f>-工资表导入原始数据!BQ260</f>
        <v>0</v>
      </c>
      <c r="CT257" s="42">
        <f>-工资表导入原始数据!BX260</f>
        <v>0</v>
      </c>
      <c r="CU257" s="42">
        <f>-工资表导入原始数据!BU260</f>
        <v>0</v>
      </c>
      <c r="CV257" s="42">
        <f>-工资表导入原始数据!BZ260</f>
        <v>0</v>
      </c>
      <c r="CW257" s="42">
        <f>-工资表导入原始数据!CD260</f>
        <v>0</v>
      </c>
      <c r="CX257" s="42">
        <f>工资表导入原始数据!CG260</f>
        <v>0</v>
      </c>
      <c r="CY257" s="42">
        <f>工资表导入原始数据!BD260</f>
        <v>0</v>
      </c>
      <c r="CZ257" s="42">
        <f>工资表导入原始数据!BE260</f>
        <v>0</v>
      </c>
      <c r="DA257" s="42">
        <f>工资表导入原始数据!BF260</f>
        <v>0</v>
      </c>
      <c r="DB257" s="42">
        <f>工资表导入原始数据!BB260+工资表导入原始数据!BC260</f>
        <v>0</v>
      </c>
      <c r="DC257" s="42">
        <f t="shared" si="31"/>
        <v>0</v>
      </c>
      <c r="DD257" s="44" t="str">
        <f>工资表导入原始数据!L260&amp;工资表导入原始数据!M260</f>
        <v/>
      </c>
      <c r="DE257" s="44">
        <f>工资表导入原始数据!S260</f>
        <v>0</v>
      </c>
      <c r="DF257" s="29" t="str">
        <f>IFERROR(VLOOKUP(D257,奖励!$G:$J,2,0),"")</f>
        <v/>
      </c>
    </row>
    <row r="258" spans="1:110" s="7" customFormat="1" ht="21.75" customHeight="1">
      <c r="A258" s="41">
        <v>255</v>
      </c>
      <c r="B258" s="42">
        <f>工资表导入原始数据!I261</f>
        <v>0</v>
      </c>
      <c r="C258" s="42">
        <f>工资表导入原始数据!G261</f>
        <v>0</v>
      </c>
      <c r="D258" s="42">
        <f>工资表导入原始数据!F261</f>
        <v>0</v>
      </c>
      <c r="E258" s="43">
        <f>ROUND(工资表导入原始数据!P261,2)</f>
        <v>0</v>
      </c>
      <c r="F258" s="42">
        <f>工资表导入原始数据!T261</f>
        <v>0</v>
      </c>
      <c r="G258" s="42">
        <f>工资表导入原始数据!U261</f>
        <v>0</v>
      </c>
      <c r="H258" s="42">
        <f>工资表导入原始数据!V261</f>
        <v>0</v>
      </c>
      <c r="I258" s="42">
        <f>工资表导入原始数据!W261</f>
        <v>0</v>
      </c>
      <c r="J258" s="42">
        <f>工资表导入原始数据!X261</f>
        <v>0</v>
      </c>
      <c r="K258" s="42">
        <f>工资表导入原始数据!Y261</f>
        <v>0</v>
      </c>
      <c r="L258" s="42">
        <f>工资表导入原始数据!AA261</f>
        <v>0</v>
      </c>
      <c r="M258" s="42">
        <f>工资表导入原始数据!AB261</f>
        <v>0</v>
      </c>
      <c r="N258" s="42">
        <f>工资表导入原始数据!AD261</f>
        <v>0</v>
      </c>
      <c r="O258" s="42">
        <f>工资表导入原始数据!AE261</f>
        <v>0</v>
      </c>
      <c r="P258" s="42">
        <f>工资表导入原始数据!AR261</f>
        <v>0</v>
      </c>
      <c r="Q258" s="42">
        <f>工资表导入原始数据!AS261</f>
        <v>0</v>
      </c>
      <c r="R258" s="42">
        <f>工资表导入原始数据!AF261</f>
        <v>0</v>
      </c>
      <c r="S258" s="42">
        <f>工资表导入原始数据!AG261</f>
        <v>0</v>
      </c>
      <c r="T258" s="42">
        <f>工资表导入原始数据!AO261</f>
        <v>0</v>
      </c>
      <c r="U258" s="42">
        <f>工资表导入原始数据!AP261</f>
        <v>0</v>
      </c>
      <c r="V258" s="42">
        <f>工资表导入原始数据!Z261</f>
        <v>0</v>
      </c>
      <c r="W258" s="42"/>
      <c r="X258" s="42"/>
      <c r="Y258" s="42"/>
      <c r="Z258" s="42">
        <f t="shared" si="24"/>
        <v>0</v>
      </c>
      <c r="AA258" s="42">
        <f>工资表导入原始数据!AH261</f>
        <v>0</v>
      </c>
      <c r="AB258" s="42">
        <f>工资表导入原始数据!AI261</f>
        <v>0</v>
      </c>
      <c r="AC258" s="42">
        <f>工资表导入原始数据!AJ261</f>
        <v>0</v>
      </c>
      <c r="AD258" s="42"/>
      <c r="AE258" s="42"/>
      <c r="AF258" s="42">
        <f>工资表导入原始数据!AL261</f>
        <v>0</v>
      </c>
      <c r="AG258" s="42"/>
      <c r="AH258" s="42"/>
      <c r="AI258" s="42"/>
      <c r="AJ258" s="42"/>
      <c r="AK258" s="42"/>
      <c r="AL258" s="42">
        <f t="shared" si="25"/>
        <v>0</v>
      </c>
      <c r="AM258" s="44">
        <f>SUMIFS(奖励!$D:$D,奖励!$B:$B,$AM$3,奖励!$A:$A,工资单导入!$D:$D)</f>
        <v>0</v>
      </c>
      <c r="AN258" s="44">
        <f>SUMIFS(奖励!$D:$D,奖励!$B:$B,$AN$3,奖励!$A:$A,工资单导入!$D:$D)</f>
        <v>0</v>
      </c>
      <c r="AO258" s="44">
        <f>SUMIFS(奖励!$D:$D,奖励!$B:$B,$AO$3,奖励!$A:$A,工资单导入!$D:$D)</f>
        <v>0</v>
      </c>
      <c r="AP258" s="42"/>
      <c r="AQ258" s="42"/>
      <c r="AR258" s="42">
        <f t="shared" si="26"/>
        <v>0</v>
      </c>
      <c r="AS258" s="44">
        <f>SUMIFS(奖励!$D:$D,奖励!$B:$B,$AS$3,奖励!$A:$A,工资单导入!$D:$D)</f>
        <v>0</v>
      </c>
      <c r="AT258" s="44">
        <f>SUMIFS(奖励!$D:$D,奖励!$B:$B,$AT$3,奖励!$A:$A,工资单导入!$D:$D)</f>
        <v>0</v>
      </c>
      <c r="AU258" s="44">
        <f>SUMIFS(奖励!$D:$D,奖励!$B:$B,$AU$3,奖励!$A:$A,工资单导入!$D:$D)</f>
        <v>0</v>
      </c>
      <c r="AV258" s="44">
        <f>SUMIFS(奖励!$D:$D,奖励!$B:$B,$AV$3,奖励!$A:$A,工资单导入!$D:$D)</f>
        <v>0</v>
      </c>
      <c r="AW258" s="44">
        <f>SUMIFS(奖励!$D:$D,奖励!$B:$B,$AW$3,奖励!$A:$A,工资单导入!$D:$D)</f>
        <v>0</v>
      </c>
      <c r="AX258" s="44">
        <f>SUMIFS(奖励!$D:$D,奖励!$B:$B,$AX$3,奖励!$A:$A,工资单导入!$D:$D)</f>
        <v>0</v>
      </c>
      <c r="AY258" s="44">
        <f>SUMIFS(奖励!$D:$D,奖励!$B:$B,$AY$3,奖励!$A:$A,工资单导入!$D:$D)</f>
        <v>0</v>
      </c>
      <c r="AZ258" s="44">
        <f>SUMIFS(奖励!$D:$D,奖励!$B:$B,$AZ$3,奖励!$A:$A,工资单导入!$D:$D)</f>
        <v>0</v>
      </c>
      <c r="BA258" s="44">
        <f>SUMIFS(奖励!$D:$D,奖励!$B:$B,$BA$3,奖励!$A:$A,工资单导入!$D:$D)</f>
        <v>0</v>
      </c>
      <c r="BB258" s="44">
        <f>SUMIFS(奖励!$D:$D,奖励!$B:$B,$BB$3,奖励!$A:$A,工资单导入!$D:$D)</f>
        <v>0</v>
      </c>
      <c r="BC258" s="44">
        <f>SUMIFS(奖励!$D:$D,奖励!$B:$B,$BC$3,奖励!$A:$A,工资单导入!$D:$D)</f>
        <v>0</v>
      </c>
      <c r="BD258" s="42">
        <f t="shared" si="27"/>
        <v>0</v>
      </c>
      <c r="BE258" s="42"/>
      <c r="BF258" s="42"/>
      <c r="BG258" s="42"/>
      <c r="BH258" s="42"/>
      <c r="BI258" s="42"/>
      <c r="BJ258" s="42">
        <f t="shared" si="28"/>
        <v>0</v>
      </c>
      <c r="BK258" s="42">
        <f>工资表导入原始数据!CS261</f>
        <v>0</v>
      </c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>
        <f t="shared" si="29"/>
        <v>0</v>
      </c>
      <c r="CI258" s="42">
        <f>工资表导入原始数据!AU261</f>
        <v>0</v>
      </c>
      <c r="CJ258" s="42">
        <f>工资表导入原始数据!AV261</f>
        <v>0</v>
      </c>
      <c r="CK258" s="42">
        <f>工资表导入原始数据!AW261</f>
        <v>0</v>
      </c>
      <c r="CL258" s="42">
        <f>工资表导入原始数据!AX261</f>
        <v>0</v>
      </c>
      <c r="CM258" s="42"/>
      <c r="CN258" s="42"/>
      <c r="CO258" s="42"/>
      <c r="CP258" s="42"/>
      <c r="CQ258" s="42"/>
      <c r="CR258" s="42">
        <f t="shared" si="30"/>
        <v>0</v>
      </c>
      <c r="CS258" s="42">
        <f>-工资表导入原始数据!BQ261</f>
        <v>0</v>
      </c>
      <c r="CT258" s="42">
        <f>-工资表导入原始数据!BX261</f>
        <v>0</v>
      </c>
      <c r="CU258" s="42">
        <f>-工资表导入原始数据!BU261</f>
        <v>0</v>
      </c>
      <c r="CV258" s="42">
        <f>-工资表导入原始数据!BZ261</f>
        <v>0</v>
      </c>
      <c r="CW258" s="42">
        <f>-工资表导入原始数据!CD261</f>
        <v>0</v>
      </c>
      <c r="CX258" s="42">
        <f>工资表导入原始数据!CG261</f>
        <v>0</v>
      </c>
      <c r="CY258" s="42">
        <f>工资表导入原始数据!BD261</f>
        <v>0</v>
      </c>
      <c r="CZ258" s="42">
        <f>工资表导入原始数据!BE261</f>
        <v>0</v>
      </c>
      <c r="DA258" s="42">
        <f>工资表导入原始数据!BF261</f>
        <v>0</v>
      </c>
      <c r="DB258" s="42">
        <f>工资表导入原始数据!BB261+工资表导入原始数据!BC261</f>
        <v>0</v>
      </c>
      <c r="DC258" s="42">
        <f t="shared" si="31"/>
        <v>0</v>
      </c>
      <c r="DD258" s="44" t="str">
        <f>工资表导入原始数据!L261&amp;工资表导入原始数据!M261</f>
        <v/>
      </c>
      <c r="DE258" s="44">
        <f>工资表导入原始数据!S261</f>
        <v>0</v>
      </c>
      <c r="DF258" s="29" t="str">
        <f>IFERROR(VLOOKUP(D258,奖励!$G:$J,2,0),"")</f>
        <v/>
      </c>
    </row>
    <row r="259" spans="1:110" s="7" customFormat="1" ht="21.75" customHeight="1">
      <c r="A259" s="41">
        <v>256</v>
      </c>
      <c r="B259" s="42">
        <f>工资表导入原始数据!I262</f>
        <v>0</v>
      </c>
      <c r="C259" s="42">
        <f>工资表导入原始数据!G262</f>
        <v>0</v>
      </c>
      <c r="D259" s="42">
        <f>工资表导入原始数据!F262</f>
        <v>0</v>
      </c>
      <c r="E259" s="43">
        <f>ROUND(工资表导入原始数据!P262,2)</f>
        <v>0</v>
      </c>
      <c r="F259" s="42">
        <f>工资表导入原始数据!T262</f>
        <v>0</v>
      </c>
      <c r="G259" s="42">
        <f>工资表导入原始数据!U262</f>
        <v>0</v>
      </c>
      <c r="H259" s="42">
        <f>工资表导入原始数据!V262</f>
        <v>0</v>
      </c>
      <c r="I259" s="42">
        <f>工资表导入原始数据!W262</f>
        <v>0</v>
      </c>
      <c r="J259" s="42">
        <f>工资表导入原始数据!X262</f>
        <v>0</v>
      </c>
      <c r="K259" s="42">
        <f>工资表导入原始数据!Y262</f>
        <v>0</v>
      </c>
      <c r="L259" s="42">
        <f>工资表导入原始数据!AA262</f>
        <v>0</v>
      </c>
      <c r="M259" s="42">
        <f>工资表导入原始数据!AB262</f>
        <v>0</v>
      </c>
      <c r="N259" s="42">
        <f>工资表导入原始数据!AD262</f>
        <v>0</v>
      </c>
      <c r="O259" s="42">
        <f>工资表导入原始数据!AE262</f>
        <v>0</v>
      </c>
      <c r="P259" s="42">
        <f>工资表导入原始数据!AR262</f>
        <v>0</v>
      </c>
      <c r="Q259" s="42">
        <f>工资表导入原始数据!AS262</f>
        <v>0</v>
      </c>
      <c r="R259" s="42">
        <f>工资表导入原始数据!AF262</f>
        <v>0</v>
      </c>
      <c r="S259" s="42">
        <f>工资表导入原始数据!AG262</f>
        <v>0</v>
      </c>
      <c r="T259" s="42">
        <f>工资表导入原始数据!AO262</f>
        <v>0</v>
      </c>
      <c r="U259" s="42">
        <f>工资表导入原始数据!AP262</f>
        <v>0</v>
      </c>
      <c r="V259" s="42">
        <f>工资表导入原始数据!Z262</f>
        <v>0</v>
      </c>
      <c r="W259" s="42"/>
      <c r="X259" s="42"/>
      <c r="Y259" s="42"/>
      <c r="Z259" s="42">
        <f t="shared" si="24"/>
        <v>0</v>
      </c>
      <c r="AA259" s="42">
        <f>工资表导入原始数据!AH262</f>
        <v>0</v>
      </c>
      <c r="AB259" s="42">
        <f>工资表导入原始数据!AI262</f>
        <v>0</v>
      </c>
      <c r="AC259" s="42">
        <f>工资表导入原始数据!AJ262</f>
        <v>0</v>
      </c>
      <c r="AD259" s="42"/>
      <c r="AE259" s="42"/>
      <c r="AF259" s="42">
        <f>工资表导入原始数据!AL262</f>
        <v>0</v>
      </c>
      <c r="AG259" s="42"/>
      <c r="AH259" s="42"/>
      <c r="AI259" s="42"/>
      <c r="AJ259" s="42"/>
      <c r="AK259" s="42"/>
      <c r="AL259" s="42">
        <f t="shared" si="25"/>
        <v>0</v>
      </c>
      <c r="AM259" s="44">
        <f>SUMIFS(奖励!$D:$D,奖励!$B:$B,$AM$3,奖励!$A:$A,工资单导入!$D:$D)</f>
        <v>0</v>
      </c>
      <c r="AN259" s="44">
        <f>SUMIFS(奖励!$D:$D,奖励!$B:$B,$AN$3,奖励!$A:$A,工资单导入!$D:$D)</f>
        <v>0</v>
      </c>
      <c r="AO259" s="44">
        <f>SUMIFS(奖励!$D:$D,奖励!$B:$B,$AO$3,奖励!$A:$A,工资单导入!$D:$D)</f>
        <v>0</v>
      </c>
      <c r="AP259" s="42"/>
      <c r="AQ259" s="42"/>
      <c r="AR259" s="42">
        <f t="shared" si="26"/>
        <v>0</v>
      </c>
      <c r="AS259" s="44">
        <f>SUMIFS(奖励!$D:$D,奖励!$B:$B,$AS$3,奖励!$A:$A,工资单导入!$D:$D)</f>
        <v>0</v>
      </c>
      <c r="AT259" s="44">
        <f>SUMIFS(奖励!$D:$D,奖励!$B:$B,$AT$3,奖励!$A:$A,工资单导入!$D:$D)</f>
        <v>0</v>
      </c>
      <c r="AU259" s="44">
        <f>SUMIFS(奖励!$D:$D,奖励!$B:$B,$AU$3,奖励!$A:$A,工资单导入!$D:$D)</f>
        <v>0</v>
      </c>
      <c r="AV259" s="44">
        <f>SUMIFS(奖励!$D:$D,奖励!$B:$B,$AV$3,奖励!$A:$A,工资单导入!$D:$D)</f>
        <v>0</v>
      </c>
      <c r="AW259" s="44">
        <f>SUMIFS(奖励!$D:$D,奖励!$B:$B,$AW$3,奖励!$A:$A,工资单导入!$D:$D)</f>
        <v>0</v>
      </c>
      <c r="AX259" s="44">
        <f>SUMIFS(奖励!$D:$D,奖励!$B:$B,$AX$3,奖励!$A:$A,工资单导入!$D:$D)</f>
        <v>0</v>
      </c>
      <c r="AY259" s="44">
        <f>SUMIFS(奖励!$D:$D,奖励!$B:$B,$AY$3,奖励!$A:$A,工资单导入!$D:$D)</f>
        <v>0</v>
      </c>
      <c r="AZ259" s="44">
        <f>SUMIFS(奖励!$D:$D,奖励!$B:$B,$AZ$3,奖励!$A:$A,工资单导入!$D:$D)</f>
        <v>0</v>
      </c>
      <c r="BA259" s="44">
        <f>SUMIFS(奖励!$D:$D,奖励!$B:$B,$BA$3,奖励!$A:$A,工资单导入!$D:$D)</f>
        <v>0</v>
      </c>
      <c r="BB259" s="44">
        <f>SUMIFS(奖励!$D:$D,奖励!$B:$B,$BB$3,奖励!$A:$A,工资单导入!$D:$D)</f>
        <v>0</v>
      </c>
      <c r="BC259" s="44">
        <f>SUMIFS(奖励!$D:$D,奖励!$B:$B,$BC$3,奖励!$A:$A,工资单导入!$D:$D)</f>
        <v>0</v>
      </c>
      <c r="BD259" s="42">
        <f t="shared" si="27"/>
        <v>0</v>
      </c>
      <c r="BE259" s="42"/>
      <c r="BF259" s="42"/>
      <c r="BG259" s="42"/>
      <c r="BH259" s="42"/>
      <c r="BI259" s="42"/>
      <c r="BJ259" s="42">
        <f t="shared" si="28"/>
        <v>0</v>
      </c>
      <c r="BK259" s="42">
        <f>工资表导入原始数据!CS262</f>
        <v>0</v>
      </c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>
        <f t="shared" si="29"/>
        <v>0</v>
      </c>
      <c r="CI259" s="42">
        <f>工资表导入原始数据!AU262</f>
        <v>0</v>
      </c>
      <c r="CJ259" s="42">
        <f>工资表导入原始数据!AV262</f>
        <v>0</v>
      </c>
      <c r="CK259" s="42">
        <f>工资表导入原始数据!AW262</f>
        <v>0</v>
      </c>
      <c r="CL259" s="42">
        <f>工资表导入原始数据!AX262</f>
        <v>0</v>
      </c>
      <c r="CM259" s="42"/>
      <c r="CN259" s="42"/>
      <c r="CO259" s="42"/>
      <c r="CP259" s="42"/>
      <c r="CQ259" s="42"/>
      <c r="CR259" s="42">
        <f t="shared" si="30"/>
        <v>0</v>
      </c>
      <c r="CS259" s="42">
        <f>-工资表导入原始数据!BQ262</f>
        <v>0</v>
      </c>
      <c r="CT259" s="42">
        <f>-工资表导入原始数据!BX262</f>
        <v>0</v>
      </c>
      <c r="CU259" s="42">
        <f>-工资表导入原始数据!BU262</f>
        <v>0</v>
      </c>
      <c r="CV259" s="42">
        <f>-工资表导入原始数据!BZ262</f>
        <v>0</v>
      </c>
      <c r="CW259" s="42">
        <f>-工资表导入原始数据!CD262</f>
        <v>0</v>
      </c>
      <c r="CX259" s="42">
        <f>工资表导入原始数据!CG262</f>
        <v>0</v>
      </c>
      <c r="CY259" s="42">
        <f>工资表导入原始数据!BD262</f>
        <v>0</v>
      </c>
      <c r="CZ259" s="42">
        <f>工资表导入原始数据!BE262</f>
        <v>0</v>
      </c>
      <c r="DA259" s="42">
        <f>工资表导入原始数据!BF262</f>
        <v>0</v>
      </c>
      <c r="DB259" s="42">
        <f>工资表导入原始数据!BB262+工资表导入原始数据!BC262</f>
        <v>0</v>
      </c>
      <c r="DC259" s="42">
        <f t="shared" si="31"/>
        <v>0</v>
      </c>
      <c r="DD259" s="44" t="str">
        <f>工资表导入原始数据!L262&amp;工资表导入原始数据!M262</f>
        <v/>
      </c>
      <c r="DE259" s="44">
        <f>工资表导入原始数据!S262</f>
        <v>0</v>
      </c>
      <c r="DF259" s="29" t="str">
        <f>IFERROR(VLOOKUP(D259,奖励!$G:$J,2,0),"")</f>
        <v/>
      </c>
    </row>
    <row r="260" spans="1:110" s="7" customFormat="1" ht="21.75" customHeight="1">
      <c r="A260" s="41">
        <v>257</v>
      </c>
      <c r="B260" s="42">
        <f>工资表导入原始数据!I263</f>
        <v>0</v>
      </c>
      <c r="C260" s="42">
        <f>工资表导入原始数据!G263</f>
        <v>0</v>
      </c>
      <c r="D260" s="42">
        <f>工资表导入原始数据!F263</f>
        <v>0</v>
      </c>
      <c r="E260" s="43">
        <f>ROUND(工资表导入原始数据!P263,2)</f>
        <v>0</v>
      </c>
      <c r="F260" s="42">
        <f>工资表导入原始数据!T263</f>
        <v>0</v>
      </c>
      <c r="G260" s="42">
        <f>工资表导入原始数据!U263</f>
        <v>0</v>
      </c>
      <c r="H260" s="42">
        <f>工资表导入原始数据!V263</f>
        <v>0</v>
      </c>
      <c r="I260" s="42">
        <f>工资表导入原始数据!W263</f>
        <v>0</v>
      </c>
      <c r="J260" s="42">
        <f>工资表导入原始数据!X263</f>
        <v>0</v>
      </c>
      <c r="K260" s="42">
        <f>工资表导入原始数据!Y263</f>
        <v>0</v>
      </c>
      <c r="L260" s="42">
        <f>工资表导入原始数据!AA263</f>
        <v>0</v>
      </c>
      <c r="M260" s="42">
        <f>工资表导入原始数据!AB263</f>
        <v>0</v>
      </c>
      <c r="N260" s="42">
        <f>工资表导入原始数据!AD263</f>
        <v>0</v>
      </c>
      <c r="O260" s="42">
        <f>工资表导入原始数据!AE263</f>
        <v>0</v>
      </c>
      <c r="P260" s="42">
        <f>工资表导入原始数据!AR263</f>
        <v>0</v>
      </c>
      <c r="Q260" s="42">
        <f>工资表导入原始数据!AS263</f>
        <v>0</v>
      </c>
      <c r="R260" s="42">
        <f>工资表导入原始数据!AF263</f>
        <v>0</v>
      </c>
      <c r="S260" s="42">
        <f>工资表导入原始数据!AG263</f>
        <v>0</v>
      </c>
      <c r="T260" s="42">
        <f>工资表导入原始数据!AO263</f>
        <v>0</v>
      </c>
      <c r="U260" s="42">
        <f>工资表导入原始数据!AP263</f>
        <v>0</v>
      </c>
      <c r="V260" s="42">
        <f>工资表导入原始数据!Z263</f>
        <v>0</v>
      </c>
      <c r="W260" s="42"/>
      <c r="X260" s="42"/>
      <c r="Y260" s="42"/>
      <c r="Z260" s="42">
        <f t="shared" si="24"/>
        <v>0</v>
      </c>
      <c r="AA260" s="42">
        <f>工资表导入原始数据!AH263</f>
        <v>0</v>
      </c>
      <c r="AB260" s="42">
        <f>工资表导入原始数据!AI263</f>
        <v>0</v>
      </c>
      <c r="AC260" s="42">
        <f>工资表导入原始数据!AJ263</f>
        <v>0</v>
      </c>
      <c r="AD260" s="42"/>
      <c r="AE260" s="42"/>
      <c r="AF260" s="42">
        <f>工资表导入原始数据!AL263</f>
        <v>0</v>
      </c>
      <c r="AG260" s="42"/>
      <c r="AH260" s="42"/>
      <c r="AI260" s="42"/>
      <c r="AJ260" s="42"/>
      <c r="AK260" s="42"/>
      <c r="AL260" s="42">
        <f t="shared" si="25"/>
        <v>0</v>
      </c>
      <c r="AM260" s="44">
        <f>SUMIFS(奖励!$D:$D,奖励!$B:$B,$AM$3,奖励!$A:$A,工资单导入!$D:$D)</f>
        <v>0</v>
      </c>
      <c r="AN260" s="44">
        <f>SUMIFS(奖励!$D:$D,奖励!$B:$B,$AN$3,奖励!$A:$A,工资单导入!$D:$D)</f>
        <v>0</v>
      </c>
      <c r="AO260" s="44">
        <f>SUMIFS(奖励!$D:$D,奖励!$B:$B,$AO$3,奖励!$A:$A,工资单导入!$D:$D)</f>
        <v>0</v>
      </c>
      <c r="AP260" s="42"/>
      <c r="AQ260" s="42"/>
      <c r="AR260" s="42">
        <f t="shared" si="26"/>
        <v>0</v>
      </c>
      <c r="AS260" s="44">
        <f>SUMIFS(奖励!$D:$D,奖励!$B:$B,$AS$3,奖励!$A:$A,工资单导入!$D:$D)</f>
        <v>0</v>
      </c>
      <c r="AT260" s="44">
        <f>SUMIFS(奖励!$D:$D,奖励!$B:$B,$AT$3,奖励!$A:$A,工资单导入!$D:$D)</f>
        <v>0</v>
      </c>
      <c r="AU260" s="44">
        <f>SUMIFS(奖励!$D:$D,奖励!$B:$B,$AU$3,奖励!$A:$A,工资单导入!$D:$D)</f>
        <v>0</v>
      </c>
      <c r="AV260" s="44">
        <f>SUMIFS(奖励!$D:$D,奖励!$B:$B,$AV$3,奖励!$A:$A,工资单导入!$D:$D)</f>
        <v>0</v>
      </c>
      <c r="AW260" s="44">
        <f>SUMIFS(奖励!$D:$D,奖励!$B:$B,$AW$3,奖励!$A:$A,工资单导入!$D:$D)</f>
        <v>0</v>
      </c>
      <c r="AX260" s="44">
        <f>SUMIFS(奖励!$D:$D,奖励!$B:$B,$AX$3,奖励!$A:$A,工资单导入!$D:$D)</f>
        <v>0</v>
      </c>
      <c r="AY260" s="44">
        <f>SUMIFS(奖励!$D:$D,奖励!$B:$B,$AY$3,奖励!$A:$A,工资单导入!$D:$D)</f>
        <v>0</v>
      </c>
      <c r="AZ260" s="44">
        <f>SUMIFS(奖励!$D:$D,奖励!$B:$B,$AZ$3,奖励!$A:$A,工资单导入!$D:$D)</f>
        <v>0</v>
      </c>
      <c r="BA260" s="44">
        <f>SUMIFS(奖励!$D:$D,奖励!$B:$B,$BA$3,奖励!$A:$A,工资单导入!$D:$D)</f>
        <v>0</v>
      </c>
      <c r="BB260" s="44">
        <f>SUMIFS(奖励!$D:$D,奖励!$B:$B,$BB$3,奖励!$A:$A,工资单导入!$D:$D)</f>
        <v>0</v>
      </c>
      <c r="BC260" s="44">
        <f>SUMIFS(奖励!$D:$D,奖励!$B:$B,$BC$3,奖励!$A:$A,工资单导入!$D:$D)</f>
        <v>0</v>
      </c>
      <c r="BD260" s="42">
        <f t="shared" si="27"/>
        <v>0</v>
      </c>
      <c r="BE260" s="42"/>
      <c r="BF260" s="42"/>
      <c r="BG260" s="42"/>
      <c r="BH260" s="42"/>
      <c r="BI260" s="42"/>
      <c r="BJ260" s="42">
        <f t="shared" si="28"/>
        <v>0</v>
      </c>
      <c r="BK260" s="42">
        <f>工资表导入原始数据!CS263</f>
        <v>0</v>
      </c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>
        <f t="shared" si="29"/>
        <v>0</v>
      </c>
      <c r="CI260" s="42">
        <f>工资表导入原始数据!AU263</f>
        <v>0</v>
      </c>
      <c r="CJ260" s="42">
        <f>工资表导入原始数据!AV263</f>
        <v>0</v>
      </c>
      <c r="CK260" s="42">
        <f>工资表导入原始数据!AW263</f>
        <v>0</v>
      </c>
      <c r="CL260" s="42">
        <f>工资表导入原始数据!AX263</f>
        <v>0</v>
      </c>
      <c r="CM260" s="42"/>
      <c r="CN260" s="42"/>
      <c r="CO260" s="42"/>
      <c r="CP260" s="42"/>
      <c r="CQ260" s="42"/>
      <c r="CR260" s="42">
        <f t="shared" si="30"/>
        <v>0</v>
      </c>
      <c r="CS260" s="42">
        <f>-工资表导入原始数据!BQ263</f>
        <v>0</v>
      </c>
      <c r="CT260" s="42">
        <f>-工资表导入原始数据!BX263</f>
        <v>0</v>
      </c>
      <c r="CU260" s="42">
        <f>-工资表导入原始数据!BU263</f>
        <v>0</v>
      </c>
      <c r="CV260" s="42">
        <f>-工资表导入原始数据!BZ263</f>
        <v>0</v>
      </c>
      <c r="CW260" s="42">
        <f>-工资表导入原始数据!CD263</f>
        <v>0</v>
      </c>
      <c r="CX260" s="42">
        <f>工资表导入原始数据!CG263</f>
        <v>0</v>
      </c>
      <c r="CY260" s="42">
        <f>工资表导入原始数据!BD263</f>
        <v>0</v>
      </c>
      <c r="CZ260" s="42">
        <f>工资表导入原始数据!BE263</f>
        <v>0</v>
      </c>
      <c r="DA260" s="42">
        <f>工资表导入原始数据!BF263</f>
        <v>0</v>
      </c>
      <c r="DB260" s="42">
        <f>工资表导入原始数据!BB263+工资表导入原始数据!BC263</f>
        <v>0</v>
      </c>
      <c r="DC260" s="42">
        <f t="shared" si="31"/>
        <v>0</v>
      </c>
      <c r="DD260" s="44" t="str">
        <f>工资表导入原始数据!L263&amp;工资表导入原始数据!M263</f>
        <v/>
      </c>
      <c r="DE260" s="44">
        <f>工资表导入原始数据!S263</f>
        <v>0</v>
      </c>
      <c r="DF260" s="29" t="str">
        <f>IFERROR(VLOOKUP(D260,奖励!$G:$J,2,0),"")</f>
        <v/>
      </c>
    </row>
    <row r="261" spans="1:110" s="7" customFormat="1" ht="21.75" customHeight="1">
      <c r="A261" s="41">
        <v>258</v>
      </c>
      <c r="B261" s="42">
        <f>工资表导入原始数据!I264</f>
        <v>0</v>
      </c>
      <c r="C261" s="42">
        <f>工资表导入原始数据!G264</f>
        <v>0</v>
      </c>
      <c r="D261" s="42">
        <f>工资表导入原始数据!F264</f>
        <v>0</v>
      </c>
      <c r="E261" s="43">
        <f>ROUND(工资表导入原始数据!P264,2)</f>
        <v>0</v>
      </c>
      <c r="F261" s="42">
        <f>工资表导入原始数据!T264</f>
        <v>0</v>
      </c>
      <c r="G261" s="42">
        <f>工资表导入原始数据!U264</f>
        <v>0</v>
      </c>
      <c r="H261" s="42">
        <f>工资表导入原始数据!V264</f>
        <v>0</v>
      </c>
      <c r="I261" s="42">
        <f>工资表导入原始数据!W264</f>
        <v>0</v>
      </c>
      <c r="J261" s="42">
        <f>工资表导入原始数据!X264</f>
        <v>0</v>
      </c>
      <c r="K261" s="42">
        <f>工资表导入原始数据!Y264</f>
        <v>0</v>
      </c>
      <c r="L261" s="42">
        <f>工资表导入原始数据!AA264</f>
        <v>0</v>
      </c>
      <c r="M261" s="42">
        <f>工资表导入原始数据!AB264</f>
        <v>0</v>
      </c>
      <c r="N261" s="42">
        <f>工资表导入原始数据!AD264</f>
        <v>0</v>
      </c>
      <c r="O261" s="42">
        <f>工资表导入原始数据!AE264</f>
        <v>0</v>
      </c>
      <c r="P261" s="42">
        <f>工资表导入原始数据!AR264</f>
        <v>0</v>
      </c>
      <c r="Q261" s="42">
        <f>工资表导入原始数据!AS264</f>
        <v>0</v>
      </c>
      <c r="R261" s="42">
        <f>工资表导入原始数据!AF264</f>
        <v>0</v>
      </c>
      <c r="S261" s="42">
        <f>工资表导入原始数据!AG264</f>
        <v>0</v>
      </c>
      <c r="T261" s="42">
        <f>工资表导入原始数据!AO264</f>
        <v>0</v>
      </c>
      <c r="U261" s="42">
        <f>工资表导入原始数据!AP264</f>
        <v>0</v>
      </c>
      <c r="V261" s="42">
        <f>工资表导入原始数据!Z264</f>
        <v>0</v>
      </c>
      <c r="W261" s="42"/>
      <c r="X261" s="42"/>
      <c r="Y261" s="42"/>
      <c r="Z261" s="42">
        <f t="shared" ref="Z261:Z324" si="32">SUM(AA261:AF261)</f>
        <v>0</v>
      </c>
      <c r="AA261" s="42">
        <f>工资表导入原始数据!AH264</f>
        <v>0</v>
      </c>
      <c r="AB261" s="42">
        <f>工资表导入原始数据!AI264</f>
        <v>0</v>
      </c>
      <c r="AC261" s="42">
        <f>工资表导入原始数据!AJ264</f>
        <v>0</v>
      </c>
      <c r="AD261" s="42"/>
      <c r="AE261" s="42"/>
      <c r="AF261" s="42">
        <f>工资表导入原始数据!AL264</f>
        <v>0</v>
      </c>
      <c r="AG261" s="42"/>
      <c r="AH261" s="42"/>
      <c r="AI261" s="42"/>
      <c r="AJ261" s="42"/>
      <c r="AK261" s="42"/>
      <c r="AL261" s="42">
        <f t="shared" ref="AL261:AL324" si="33">SUM(AM261:AQ261)</f>
        <v>0</v>
      </c>
      <c r="AM261" s="44">
        <f>SUMIFS(奖励!$D:$D,奖励!$B:$B,$AM$3,奖励!$A:$A,工资单导入!$D:$D)</f>
        <v>0</v>
      </c>
      <c r="AN261" s="44">
        <f>SUMIFS(奖励!$D:$D,奖励!$B:$B,$AN$3,奖励!$A:$A,工资单导入!$D:$D)</f>
        <v>0</v>
      </c>
      <c r="AO261" s="44">
        <f>SUMIFS(奖励!$D:$D,奖励!$B:$B,$AO$3,奖励!$A:$A,工资单导入!$D:$D)</f>
        <v>0</v>
      </c>
      <c r="AP261" s="42"/>
      <c r="AQ261" s="42"/>
      <c r="AR261" s="42">
        <f t="shared" ref="AR261:AR324" si="34">SUM(AS261:BC261)</f>
        <v>0</v>
      </c>
      <c r="AS261" s="44">
        <f>SUMIFS(奖励!$D:$D,奖励!$B:$B,$AS$3,奖励!$A:$A,工资单导入!$D:$D)</f>
        <v>0</v>
      </c>
      <c r="AT261" s="44">
        <f>SUMIFS(奖励!$D:$D,奖励!$B:$B,$AT$3,奖励!$A:$A,工资单导入!$D:$D)</f>
        <v>0</v>
      </c>
      <c r="AU261" s="44">
        <f>SUMIFS(奖励!$D:$D,奖励!$B:$B,$AU$3,奖励!$A:$A,工资单导入!$D:$D)</f>
        <v>0</v>
      </c>
      <c r="AV261" s="44">
        <f>SUMIFS(奖励!$D:$D,奖励!$B:$B,$AV$3,奖励!$A:$A,工资单导入!$D:$D)</f>
        <v>0</v>
      </c>
      <c r="AW261" s="44">
        <f>SUMIFS(奖励!$D:$D,奖励!$B:$B,$AW$3,奖励!$A:$A,工资单导入!$D:$D)</f>
        <v>0</v>
      </c>
      <c r="AX261" s="44">
        <f>SUMIFS(奖励!$D:$D,奖励!$B:$B,$AX$3,奖励!$A:$A,工资单导入!$D:$D)</f>
        <v>0</v>
      </c>
      <c r="AY261" s="44">
        <f>SUMIFS(奖励!$D:$D,奖励!$B:$B,$AY$3,奖励!$A:$A,工资单导入!$D:$D)</f>
        <v>0</v>
      </c>
      <c r="AZ261" s="44">
        <f>SUMIFS(奖励!$D:$D,奖励!$B:$B,$AZ$3,奖励!$A:$A,工资单导入!$D:$D)</f>
        <v>0</v>
      </c>
      <c r="BA261" s="44">
        <f>SUMIFS(奖励!$D:$D,奖励!$B:$B,$BA$3,奖励!$A:$A,工资单导入!$D:$D)</f>
        <v>0</v>
      </c>
      <c r="BB261" s="44">
        <f>SUMIFS(奖励!$D:$D,奖励!$B:$B,$BB$3,奖励!$A:$A,工资单导入!$D:$D)</f>
        <v>0</v>
      </c>
      <c r="BC261" s="44">
        <f>SUMIFS(奖励!$D:$D,奖励!$B:$B,$BC$3,奖励!$A:$A,工资单导入!$D:$D)</f>
        <v>0</v>
      </c>
      <c r="BD261" s="42">
        <f t="shared" ref="BD261:BD324" si="35">SUM(BE261:BI261)</f>
        <v>0</v>
      </c>
      <c r="BE261" s="42"/>
      <c r="BF261" s="42"/>
      <c r="BG261" s="42"/>
      <c r="BH261" s="42"/>
      <c r="BI261" s="42"/>
      <c r="BJ261" s="42">
        <f t="shared" ref="BJ261:BJ324" si="36">SUM(BK261:BN261)</f>
        <v>0</v>
      </c>
      <c r="BK261" s="42">
        <f>工资表导入原始数据!CS264</f>
        <v>0</v>
      </c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>
        <f t="shared" ref="CH261:CH324" si="37">SUM(CI261:CM261)</f>
        <v>0</v>
      </c>
      <c r="CI261" s="42">
        <f>工资表导入原始数据!AU264</f>
        <v>0</v>
      </c>
      <c r="CJ261" s="42">
        <f>工资表导入原始数据!AV264</f>
        <v>0</v>
      </c>
      <c r="CK261" s="42">
        <f>工资表导入原始数据!AW264</f>
        <v>0</v>
      </c>
      <c r="CL261" s="42">
        <f>工资表导入原始数据!AX264</f>
        <v>0</v>
      </c>
      <c r="CM261" s="42"/>
      <c r="CN261" s="42"/>
      <c r="CO261" s="42"/>
      <c r="CP261" s="42"/>
      <c r="CQ261" s="42"/>
      <c r="CR261" s="42">
        <f t="shared" ref="CR261:CR324" si="38">F261+BD261+BJ261+CH261</f>
        <v>0</v>
      </c>
      <c r="CS261" s="42">
        <f>-工资表导入原始数据!BQ264</f>
        <v>0</v>
      </c>
      <c r="CT261" s="42">
        <f>-工资表导入原始数据!BX264</f>
        <v>0</v>
      </c>
      <c r="CU261" s="42">
        <f>-工资表导入原始数据!BU264</f>
        <v>0</v>
      </c>
      <c r="CV261" s="42">
        <f>-工资表导入原始数据!BZ264</f>
        <v>0</v>
      </c>
      <c r="CW261" s="42">
        <f>-工资表导入原始数据!CD264</f>
        <v>0</v>
      </c>
      <c r="CX261" s="42">
        <f>工资表导入原始数据!CG264</f>
        <v>0</v>
      </c>
      <c r="CY261" s="42">
        <f>工资表导入原始数据!BD264</f>
        <v>0</v>
      </c>
      <c r="CZ261" s="42">
        <f>工资表导入原始数据!BE264</f>
        <v>0</v>
      </c>
      <c r="DA261" s="42">
        <f>工资表导入原始数据!BF264</f>
        <v>0</v>
      </c>
      <c r="DB261" s="42">
        <f>工资表导入原始数据!BB264+工资表导入原始数据!BC264</f>
        <v>0</v>
      </c>
      <c r="DC261" s="42">
        <f t="shared" ref="DC261:DC324" si="39">SUM(CS261:DB261)</f>
        <v>0</v>
      </c>
      <c r="DD261" s="44" t="str">
        <f>工资表导入原始数据!L264&amp;工资表导入原始数据!M264</f>
        <v/>
      </c>
      <c r="DE261" s="44">
        <f>工资表导入原始数据!S264</f>
        <v>0</v>
      </c>
      <c r="DF261" s="29" t="str">
        <f>IFERROR(VLOOKUP(D261,奖励!$G:$J,2,0),"")</f>
        <v/>
      </c>
    </row>
    <row r="262" spans="1:110" s="7" customFormat="1" ht="21.75" customHeight="1">
      <c r="A262" s="41">
        <v>259</v>
      </c>
      <c r="B262" s="42">
        <f>工资表导入原始数据!I265</f>
        <v>0</v>
      </c>
      <c r="C262" s="42">
        <f>工资表导入原始数据!G265</f>
        <v>0</v>
      </c>
      <c r="D262" s="42">
        <f>工资表导入原始数据!F265</f>
        <v>0</v>
      </c>
      <c r="E262" s="43">
        <f>ROUND(工资表导入原始数据!P265,2)</f>
        <v>0</v>
      </c>
      <c r="F262" s="42">
        <f>工资表导入原始数据!T265</f>
        <v>0</v>
      </c>
      <c r="G262" s="42">
        <f>工资表导入原始数据!U265</f>
        <v>0</v>
      </c>
      <c r="H262" s="42">
        <f>工资表导入原始数据!V265</f>
        <v>0</v>
      </c>
      <c r="I262" s="42">
        <f>工资表导入原始数据!W265</f>
        <v>0</v>
      </c>
      <c r="J262" s="42">
        <f>工资表导入原始数据!X265</f>
        <v>0</v>
      </c>
      <c r="K262" s="42">
        <f>工资表导入原始数据!Y265</f>
        <v>0</v>
      </c>
      <c r="L262" s="42">
        <f>工资表导入原始数据!AA265</f>
        <v>0</v>
      </c>
      <c r="M262" s="42">
        <f>工资表导入原始数据!AB265</f>
        <v>0</v>
      </c>
      <c r="N262" s="42">
        <f>工资表导入原始数据!AD265</f>
        <v>0</v>
      </c>
      <c r="O262" s="42">
        <f>工资表导入原始数据!AE265</f>
        <v>0</v>
      </c>
      <c r="P262" s="42">
        <f>工资表导入原始数据!AR265</f>
        <v>0</v>
      </c>
      <c r="Q262" s="42">
        <f>工资表导入原始数据!AS265</f>
        <v>0</v>
      </c>
      <c r="R262" s="42">
        <f>工资表导入原始数据!AF265</f>
        <v>0</v>
      </c>
      <c r="S262" s="42">
        <f>工资表导入原始数据!AG265</f>
        <v>0</v>
      </c>
      <c r="T262" s="42">
        <f>工资表导入原始数据!AO265</f>
        <v>0</v>
      </c>
      <c r="U262" s="42">
        <f>工资表导入原始数据!AP265</f>
        <v>0</v>
      </c>
      <c r="V262" s="42">
        <f>工资表导入原始数据!Z265</f>
        <v>0</v>
      </c>
      <c r="W262" s="42"/>
      <c r="X262" s="42"/>
      <c r="Y262" s="42"/>
      <c r="Z262" s="42">
        <f t="shared" si="32"/>
        <v>0</v>
      </c>
      <c r="AA262" s="42">
        <f>工资表导入原始数据!AH265</f>
        <v>0</v>
      </c>
      <c r="AB262" s="42">
        <f>工资表导入原始数据!AI265</f>
        <v>0</v>
      </c>
      <c r="AC262" s="42">
        <f>工资表导入原始数据!AJ265</f>
        <v>0</v>
      </c>
      <c r="AD262" s="42"/>
      <c r="AE262" s="42"/>
      <c r="AF262" s="42">
        <f>工资表导入原始数据!AL265</f>
        <v>0</v>
      </c>
      <c r="AG262" s="42"/>
      <c r="AH262" s="42"/>
      <c r="AI262" s="42"/>
      <c r="AJ262" s="42"/>
      <c r="AK262" s="42"/>
      <c r="AL262" s="42">
        <f t="shared" si="33"/>
        <v>0</v>
      </c>
      <c r="AM262" s="44">
        <f>SUMIFS(奖励!$D:$D,奖励!$B:$B,$AM$3,奖励!$A:$A,工资单导入!$D:$D)</f>
        <v>0</v>
      </c>
      <c r="AN262" s="44">
        <f>SUMIFS(奖励!$D:$D,奖励!$B:$B,$AN$3,奖励!$A:$A,工资单导入!$D:$D)</f>
        <v>0</v>
      </c>
      <c r="AO262" s="44">
        <f>SUMIFS(奖励!$D:$D,奖励!$B:$B,$AO$3,奖励!$A:$A,工资单导入!$D:$D)</f>
        <v>0</v>
      </c>
      <c r="AP262" s="42"/>
      <c r="AQ262" s="42"/>
      <c r="AR262" s="42">
        <f t="shared" si="34"/>
        <v>0</v>
      </c>
      <c r="AS262" s="44">
        <f>SUMIFS(奖励!$D:$D,奖励!$B:$B,$AS$3,奖励!$A:$A,工资单导入!$D:$D)</f>
        <v>0</v>
      </c>
      <c r="AT262" s="44">
        <f>SUMIFS(奖励!$D:$D,奖励!$B:$B,$AT$3,奖励!$A:$A,工资单导入!$D:$D)</f>
        <v>0</v>
      </c>
      <c r="AU262" s="44">
        <f>SUMIFS(奖励!$D:$D,奖励!$B:$B,$AU$3,奖励!$A:$A,工资单导入!$D:$D)</f>
        <v>0</v>
      </c>
      <c r="AV262" s="44">
        <f>SUMIFS(奖励!$D:$D,奖励!$B:$B,$AV$3,奖励!$A:$A,工资单导入!$D:$D)</f>
        <v>0</v>
      </c>
      <c r="AW262" s="44">
        <f>SUMIFS(奖励!$D:$D,奖励!$B:$B,$AW$3,奖励!$A:$A,工资单导入!$D:$D)</f>
        <v>0</v>
      </c>
      <c r="AX262" s="44">
        <f>SUMIFS(奖励!$D:$D,奖励!$B:$B,$AX$3,奖励!$A:$A,工资单导入!$D:$D)</f>
        <v>0</v>
      </c>
      <c r="AY262" s="44">
        <f>SUMIFS(奖励!$D:$D,奖励!$B:$B,$AY$3,奖励!$A:$A,工资单导入!$D:$D)</f>
        <v>0</v>
      </c>
      <c r="AZ262" s="44">
        <f>SUMIFS(奖励!$D:$D,奖励!$B:$B,$AZ$3,奖励!$A:$A,工资单导入!$D:$D)</f>
        <v>0</v>
      </c>
      <c r="BA262" s="44">
        <f>SUMIFS(奖励!$D:$D,奖励!$B:$B,$BA$3,奖励!$A:$A,工资单导入!$D:$D)</f>
        <v>0</v>
      </c>
      <c r="BB262" s="44">
        <f>SUMIFS(奖励!$D:$D,奖励!$B:$B,$BB$3,奖励!$A:$A,工资单导入!$D:$D)</f>
        <v>0</v>
      </c>
      <c r="BC262" s="44">
        <f>SUMIFS(奖励!$D:$D,奖励!$B:$B,$BC$3,奖励!$A:$A,工资单导入!$D:$D)</f>
        <v>0</v>
      </c>
      <c r="BD262" s="42">
        <f t="shared" si="35"/>
        <v>0</v>
      </c>
      <c r="BE262" s="42"/>
      <c r="BF262" s="42"/>
      <c r="BG262" s="42"/>
      <c r="BH262" s="42"/>
      <c r="BI262" s="42"/>
      <c r="BJ262" s="42">
        <f t="shared" si="36"/>
        <v>0</v>
      </c>
      <c r="BK262" s="42">
        <f>工资表导入原始数据!CS265</f>
        <v>0</v>
      </c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>
        <f t="shared" si="37"/>
        <v>0</v>
      </c>
      <c r="CI262" s="42">
        <f>工资表导入原始数据!AU265</f>
        <v>0</v>
      </c>
      <c r="CJ262" s="42">
        <f>工资表导入原始数据!AV265</f>
        <v>0</v>
      </c>
      <c r="CK262" s="42">
        <f>工资表导入原始数据!AW265</f>
        <v>0</v>
      </c>
      <c r="CL262" s="42">
        <f>工资表导入原始数据!AX265</f>
        <v>0</v>
      </c>
      <c r="CM262" s="42"/>
      <c r="CN262" s="42"/>
      <c r="CO262" s="42"/>
      <c r="CP262" s="42"/>
      <c r="CQ262" s="42"/>
      <c r="CR262" s="42">
        <f t="shared" si="38"/>
        <v>0</v>
      </c>
      <c r="CS262" s="42">
        <f>-工资表导入原始数据!BQ265</f>
        <v>0</v>
      </c>
      <c r="CT262" s="42">
        <f>-工资表导入原始数据!BX265</f>
        <v>0</v>
      </c>
      <c r="CU262" s="42">
        <f>-工资表导入原始数据!BU265</f>
        <v>0</v>
      </c>
      <c r="CV262" s="42">
        <f>-工资表导入原始数据!BZ265</f>
        <v>0</v>
      </c>
      <c r="CW262" s="42">
        <f>-工资表导入原始数据!CD265</f>
        <v>0</v>
      </c>
      <c r="CX262" s="42">
        <f>工资表导入原始数据!CG265</f>
        <v>0</v>
      </c>
      <c r="CY262" s="42">
        <f>工资表导入原始数据!BD265</f>
        <v>0</v>
      </c>
      <c r="CZ262" s="42">
        <f>工资表导入原始数据!BE265</f>
        <v>0</v>
      </c>
      <c r="DA262" s="42">
        <f>工资表导入原始数据!BF265</f>
        <v>0</v>
      </c>
      <c r="DB262" s="42">
        <f>工资表导入原始数据!BB265+工资表导入原始数据!BC265</f>
        <v>0</v>
      </c>
      <c r="DC262" s="42">
        <f t="shared" si="39"/>
        <v>0</v>
      </c>
      <c r="DD262" s="44" t="str">
        <f>工资表导入原始数据!L265&amp;工资表导入原始数据!M265</f>
        <v/>
      </c>
      <c r="DE262" s="44">
        <f>工资表导入原始数据!S265</f>
        <v>0</v>
      </c>
      <c r="DF262" s="29" t="str">
        <f>IFERROR(VLOOKUP(D262,奖励!$G:$J,2,0),"")</f>
        <v/>
      </c>
    </row>
    <row r="263" spans="1:110" s="7" customFormat="1" ht="21.75" customHeight="1">
      <c r="A263" s="41">
        <v>260</v>
      </c>
      <c r="B263" s="42">
        <f>工资表导入原始数据!I266</f>
        <v>0</v>
      </c>
      <c r="C263" s="42">
        <f>工资表导入原始数据!G266</f>
        <v>0</v>
      </c>
      <c r="D263" s="42">
        <f>工资表导入原始数据!F266</f>
        <v>0</v>
      </c>
      <c r="E263" s="43">
        <f>ROUND(工资表导入原始数据!P266,2)</f>
        <v>0</v>
      </c>
      <c r="F263" s="42">
        <f>工资表导入原始数据!T266</f>
        <v>0</v>
      </c>
      <c r="G263" s="42">
        <f>工资表导入原始数据!U266</f>
        <v>0</v>
      </c>
      <c r="H263" s="42">
        <f>工资表导入原始数据!V266</f>
        <v>0</v>
      </c>
      <c r="I263" s="42">
        <f>工资表导入原始数据!W266</f>
        <v>0</v>
      </c>
      <c r="J263" s="42">
        <f>工资表导入原始数据!X266</f>
        <v>0</v>
      </c>
      <c r="K263" s="42">
        <f>工资表导入原始数据!Y266</f>
        <v>0</v>
      </c>
      <c r="L263" s="42">
        <f>工资表导入原始数据!AA266</f>
        <v>0</v>
      </c>
      <c r="M263" s="42">
        <f>工资表导入原始数据!AB266</f>
        <v>0</v>
      </c>
      <c r="N263" s="42">
        <f>工资表导入原始数据!AD266</f>
        <v>0</v>
      </c>
      <c r="O263" s="42">
        <f>工资表导入原始数据!AE266</f>
        <v>0</v>
      </c>
      <c r="P263" s="42">
        <f>工资表导入原始数据!AR266</f>
        <v>0</v>
      </c>
      <c r="Q263" s="42">
        <f>工资表导入原始数据!AS266</f>
        <v>0</v>
      </c>
      <c r="R263" s="42">
        <f>工资表导入原始数据!AF266</f>
        <v>0</v>
      </c>
      <c r="S263" s="42">
        <f>工资表导入原始数据!AG266</f>
        <v>0</v>
      </c>
      <c r="T263" s="42">
        <f>工资表导入原始数据!AO266</f>
        <v>0</v>
      </c>
      <c r="U263" s="42">
        <f>工资表导入原始数据!AP266</f>
        <v>0</v>
      </c>
      <c r="V263" s="42">
        <f>工资表导入原始数据!Z266</f>
        <v>0</v>
      </c>
      <c r="W263" s="42"/>
      <c r="X263" s="42"/>
      <c r="Y263" s="42"/>
      <c r="Z263" s="42">
        <f t="shared" si="32"/>
        <v>0</v>
      </c>
      <c r="AA263" s="42">
        <f>工资表导入原始数据!AH266</f>
        <v>0</v>
      </c>
      <c r="AB263" s="42">
        <f>工资表导入原始数据!AI266</f>
        <v>0</v>
      </c>
      <c r="AC263" s="42">
        <f>工资表导入原始数据!AJ266</f>
        <v>0</v>
      </c>
      <c r="AD263" s="42"/>
      <c r="AE263" s="42"/>
      <c r="AF263" s="42">
        <f>工资表导入原始数据!AL266</f>
        <v>0</v>
      </c>
      <c r="AG263" s="42"/>
      <c r="AH263" s="42"/>
      <c r="AI263" s="42"/>
      <c r="AJ263" s="42"/>
      <c r="AK263" s="42"/>
      <c r="AL263" s="42">
        <f t="shared" si="33"/>
        <v>0</v>
      </c>
      <c r="AM263" s="44">
        <f>SUMIFS(奖励!$D:$D,奖励!$B:$B,$AM$3,奖励!$A:$A,工资单导入!$D:$D)</f>
        <v>0</v>
      </c>
      <c r="AN263" s="44">
        <f>SUMIFS(奖励!$D:$D,奖励!$B:$B,$AN$3,奖励!$A:$A,工资单导入!$D:$D)</f>
        <v>0</v>
      </c>
      <c r="AO263" s="44">
        <f>SUMIFS(奖励!$D:$D,奖励!$B:$B,$AO$3,奖励!$A:$A,工资单导入!$D:$D)</f>
        <v>0</v>
      </c>
      <c r="AP263" s="42"/>
      <c r="AQ263" s="42"/>
      <c r="AR263" s="42">
        <f t="shared" si="34"/>
        <v>0</v>
      </c>
      <c r="AS263" s="44">
        <f>SUMIFS(奖励!$D:$D,奖励!$B:$B,$AS$3,奖励!$A:$A,工资单导入!$D:$D)</f>
        <v>0</v>
      </c>
      <c r="AT263" s="44">
        <f>SUMIFS(奖励!$D:$D,奖励!$B:$B,$AT$3,奖励!$A:$A,工资单导入!$D:$D)</f>
        <v>0</v>
      </c>
      <c r="AU263" s="44">
        <f>SUMIFS(奖励!$D:$D,奖励!$B:$B,$AU$3,奖励!$A:$A,工资单导入!$D:$D)</f>
        <v>0</v>
      </c>
      <c r="AV263" s="44">
        <f>SUMIFS(奖励!$D:$D,奖励!$B:$B,$AV$3,奖励!$A:$A,工资单导入!$D:$D)</f>
        <v>0</v>
      </c>
      <c r="AW263" s="44">
        <f>SUMIFS(奖励!$D:$D,奖励!$B:$B,$AW$3,奖励!$A:$A,工资单导入!$D:$D)</f>
        <v>0</v>
      </c>
      <c r="AX263" s="44">
        <f>SUMIFS(奖励!$D:$D,奖励!$B:$B,$AX$3,奖励!$A:$A,工资单导入!$D:$D)</f>
        <v>0</v>
      </c>
      <c r="AY263" s="44">
        <f>SUMIFS(奖励!$D:$D,奖励!$B:$B,$AY$3,奖励!$A:$A,工资单导入!$D:$D)</f>
        <v>0</v>
      </c>
      <c r="AZ263" s="44">
        <f>SUMIFS(奖励!$D:$D,奖励!$B:$B,$AZ$3,奖励!$A:$A,工资单导入!$D:$D)</f>
        <v>0</v>
      </c>
      <c r="BA263" s="44">
        <f>SUMIFS(奖励!$D:$D,奖励!$B:$B,$BA$3,奖励!$A:$A,工资单导入!$D:$D)</f>
        <v>0</v>
      </c>
      <c r="BB263" s="44">
        <f>SUMIFS(奖励!$D:$D,奖励!$B:$B,$BB$3,奖励!$A:$A,工资单导入!$D:$D)</f>
        <v>0</v>
      </c>
      <c r="BC263" s="44">
        <f>SUMIFS(奖励!$D:$D,奖励!$B:$B,$BC$3,奖励!$A:$A,工资单导入!$D:$D)</f>
        <v>0</v>
      </c>
      <c r="BD263" s="42">
        <f t="shared" si="35"/>
        <v>0</v>
      </c>
      <c r="BE263" s="42"/>
      <c r="BF263" s="42"/>
      <c r="BG263" s="42"/>
      <c r="BH263" s="42"/>
      <c r="BI263" s="42"/>
      <c r="BJ263" s="42">
        <f t="shared" si="36"/>
        <v>0</v>
      </c>
      <c r="BK263" s="42">
        <f>工资表导入原始数据!CS266</f>
        <v>0</v>
      </c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>
        <f t="shared" si="37"/>
        <v>0</v>
      </c>
      <c r="CI263" s="42">
        <f>工资表导入原始数据!AU266</f>
        <v>0</v>
      </c>
      <c r="CJ263" s="42">
        <f>工资表导入原始数据!AV266</f>
        <v>0</v>
      </c>
      <c r="CK263" s="42">
        <f>工资表导入原始数据!AW266</f>
        <v>0</v>
      </c>
      <c r="CL263" s="42">
        <f>工资表导入原始数据!AX266</f>
        <v>0</v>
      </c>
      <c r="CM263" s="42"/>
      <c r="CN263" s="42"/>
      <c r="CO263" s="42"/>
      <c r="CP263" s="42"/>
      <c r="CQ263" s="42"/>
      <c r="CR263" s="42">
        <f t="shared" si="38"/>
        <v>0</v>
      </c>
      <c r="CS263" s="42">
        <f>-工资表导入原始数据!BQ266</f>
        <v>0</v>
      </c>
      <c r="CT263" s="42">
        <f>-工资表导入原始数据!BX266</f>
        <v>0</v>
      </c>
      <c r="CU263" s="42">
        <f>-工资表导入原始数据!BU266</f>
        <v>0</v>
      </c>
      <c r="CV263" s="42">
        <f>-工资表导入原始数据!BZ266</f>
        <v>0</v>
      </c>
      <c r="CW263" s="42">
        <f>-工资表导入原始数据!CD266</f>
        <v>0</v>
      </c>
      <c r="CX263" s="42">
        <f>工资表导入原始数据!CG266</f>
        <v>0</v>
      </c>
      <c r="CY263" s="42">
        <f>工资表导入原始数据!BD266</f>
        <v>0</v>
      </c>
      <c r="CZ263" s="42">
        <f>工资表导入原始数据!BE266</f>
        <v>0</v>
      </c>
      <c r="DA263" s="42">
        <f>工资表导入原始数据!BF266</f>
        <v>0</v>
      </c>
      <c r="DB263" s="42">
        <f>工资表导入原始数据!BB266+工资表导入原始数据!BC266</f>
        <v>0</v>
      </c>
      <c r="DC263" s="42">
        <f t="shared" si="39"/>
        <v>0</v>
      </c>
      <c r="DD263" s="44" t="str">
        <f>工资表导入原始数据!L266&amp;工资表导入原始数据!M266</f>
        <v/>
      </c>
      <c r="DE263" s="44">
        <f>工资表导入原始数据!S266</f>
        <v>0</v>
      </c>
      <c r="DF263" s="29" t="str">
        <f>IFERROR(VLOOKUP(D263,奖励!$G:$J,2,0),"")</f>
        <v/>
      </c>
    </row>
    <row r="264" spans="1:110" s="7" customFormat="1" ht="21.75" customHeight="1">
      <c r="A264" s="41">
        <v>261</v>
      </c>
      <c r="B264" s="42">
        <f>工资表导入原始数据!I267</f>
        <v>0</v>
      </c>
      <c r="C264" s="42">
        <f>工资表导入原始数据!G267</f>
        <v>0</v>
      </c>
      <c r="D264" s="42">
        <f>工资表导入原始数据!F267</f>
        <v>0</v>
      </c>
      <c r="E264" s="43">
        <f>ROUND(工资表导入原始数据!P267,2)</f>
        <v>0</v>
      </c>
      <c r="F264" s="42">
        <f>工资表导入原始数据!T267</f>
        <v>0</v>
      </c>
      <c r="G264" s="42">
        <f>工资表导入原始数据!U267</f>
        <v>0</v>
      </c>
      <c r="H264" s="42">
        <f>工资表导入原始数据!V267</f>
        <v>0</v>
      </c>
      <c r="I264" s="42">
        <f>工资表导入原始数据!W267</f>
        <v>0</v>
      </c>
      <c r="J264" s="42">
        <f>工资表导入原始数据!X267</f>
        <v>0</v>
      </c>
      <c r="K264" s="42">
        <f>工资表导入原始数据!Y267</f>
        <v>0</v>
      </c>
      <c r="L264" s="42">
        <f>工资表导入原始数据!AA267</f>
        <v>0</v>
      </c>
      <c r="M264" s="42">
        <f>工资表导入原始数据!AB267</f>
        <v>0</v>
      </c>
      <c r="N264" s="42">
        <f>工资表导入原始数据!AD267</f>
        <v>0</v>
      </c>
      <c r="O264" s="42">
        <f>工资表导入原始数据!AE267</f>
        <v>0</v>
      </c>
      <c r="P264" s="42">
        <f>工资表导入原始数据!AR267</f>
        <v>0</v>
      </c>
      <c r="Q264" s="42">
        <f>工资表导入原始数据!AS267</f>
        <v>0</v>
      </c>
      <c r="R264" s="42">
        <f>工资表导入原始数据!AF267</f>
        <v>0</v>
      </c>
      <c r="S264" s="42">
        <f>工资表导入原始数据!AG267</f>
        <v>0</v>
      </c>
      <c r="T264" s="42">
        <f>工资表导入原始数据!AO267</f>
        <v>0</v>
      </c>
      <c r="U264" s="42">
        <f>工资表导入原始数据!AP267</f>
        <v>0</v>
      </c>
      <c r="V264" s="42">
        <f>工资表导入原始数据!Z267</f>
        <v>0</v>
      </c>
      <c r="W264" s="42"/>
      <c r="X264" s="42"/>
      <c r="Y264" s="42"/>
      <c r="Z264" s="42">
        <f t="shared" si="32"/>
        <v>0</v>
      </c>
      <c r="AA264" s="42">
        <f>工资表导入原始数据!AH267</f>
        <v>0</v>
      </c>
      <c r="AB264" s="42">
        <f>工资表导入原始数据!AI267</f>
        <v>0</v>
      </c>
      <c r="AC264" s="42">
        <f>工资表导入原始数据!AJ267</f>
        <v>0</v>
      </c>
      <c r="AD264" s="42"/>
      <c r="AE264" s="42"/>
      <c r="AF264" s="42">
        <f>工资表导入原始数据!AL267</f>
        <v>0</v>
      </c>
      <c r="AG264" s="42"/>
      <c r="AH264" s="42"/>
      <c r="AI264" s="42"/>
      <c r="AJ264" s="42"/>
      <c r="AK264" s="42"/>
      <c r="AL264" s="42">
        <f t="shared" si="33"/>
        <v>0</v>
      </c>
      <c r="AM264" s="44">
        <f>SUMIFS(奖励!$D:$D,奖励!$B:$B,$AM$3,奖励!$A:$A,工资单导入!$D:$D)</f>
        <v>0</v>
      </c>
      <c r="AN264" s="44">
        <f>SUMIFS(奖励!$D:$D,奖励!$B:$B,$AN$3,奖励!$A:$A,工资单导入!$D:$D)</f>
        <v>0</v>
      </c>
      <c r="AO264" s="44">
        <f>SUMIFS(奖励!$D:$D,奖励!$B:$B,$AO$3,奖励!$A:$A,工资单导入!$D:$D)</f>
        <v>0</v>
      </c>
      <c r="AP264" s="42"/>
      <c r="AQ264" s="42"/>
      <c r="AR264" s="42">
        <f t="shared" si="34"/>
        <v>0</v>
      </c>
      <c r="AS264" s="44">
        <f>SUMIFS(奖励!$D:$D,奖励!$B:$B,$AS$3,奖励!$A:$A,工资单导入!$D:$D)</f>
        <v>0</v>
      </c>
      <c r="AT264" s="44">
        <f>SUMIFS(奖励!$D:$D,奖励!$B:$B,$AT$3,奖励!$A:$A,工资单导入!$D:$D)</f>
        <v>0</v>
      </c>
      <c r="AU264" s="44">
        <f>SUMIFS(奖励!$D:$D,奖励!$B:$B,$AU$3,奖励!$A:$A,工资单导入!$D:$D)</f>
        <v>0</v>
      </c>
      <c r="AV264" s="44">
        <f>SUMIFS(奖励!$D:$D,奖励!$B:$B,$AV$3,奖励!$A:$A,工资单导入!$D:$D)</f>
        <v>0</v>
      </c>
      <c r="AW264" s="44">
        <f>SUMIFS(奖励!$D:$D,奖励!$B:$B,$AW$3,奖励!$A:$A,工资单导入!$D:$D)</f>
        <v>0</v>
      </c>
      <c r="AX264" s="44">
        <f>SUMIFS(奖励!$D:$D,奖励!$B:$B,$AX$3,奖励!$A:$A,工资单导入!$D:$D)</f>
        <v>0</v>
      </c>
      <c r="AY264" s="44">
        <f>SUMIFS(奖励!$D:$D,奖励!$B:$B,$AY$3,奖励!$A:$A,工资单导入!$D:$D)</f>
        <v>0</v>
      </c>
      <c r="AZ264" s="44">
        <f>SUMIFS(奖励!$D:$D,奖励!$B:$B,$AZ$3,奖励!$A:$A,工资单导入!$D:$D)</f>
        <v>0</v>
      </c>
      <c r="BA264" s="44">
        <f>SUMIFS(奖励!$D:$D,奖励!$B:$B,$BA$3,奖励!$A:$A,工资单导入!$D:$D)</f>
        <v>0</v>
      </c>
      <c r="BB264" s="44">
        <f>SUMIFS(奖励!$D:$D,奖励!$B:$B,$BB$3,奖励!$A:$A,工资单导入!$D:$D)</f>
        <v>0</v>
      </c>
      <c r="BC264" s="44">
        <f>SUMIFS(奖励!$D:$D,奖励!$B:$B,$BC$3,奖励!$A:$A,工资单导入!$D:$D)</f>
        <v>0</v>
      </c>
      <c r="BD264" s="42">
        <f t="shared" si="35"/>
        <v>0</v>
      </c>
      <c r="BE264" s="42"/>
      <c r="BF264" s="42"/>
      <c r="BG264" s="42"/>
      <c r="BH264" s="42"/>
      <c r="BI264" s="42"/>
      <c r="BJ264" s="42">
        <f t="shared" si="36"/>
        <v>0</v>
      </c>
      <c r="BK264" s="42">
        <f>工资表导入原始数据!CS267</f>
        <v>0</v>
      </c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>
        <f t="shared" si="37"/>
        <v>0</v>
      </c>
      <c r="CI264" s="42">
        <f>工资表导入原始数据!AU267</f>
        <v>0</v>
      </c>
      <c r="CJ264" s="42">
        <f>工资表导入原始数据!AV267</f>
        <v>0</v>
      </c>
      <c r="CK264" s="42">
        <f>工资表导入原始数据!AW267</f>
        <v>0</v>
      </c>
      <c r="CL264" s="42">
        <f>工资表导入原始数据!AX267</f>
        <v>0</v>
      </c>
      <c r="CM264" s="42"/>
      <c r="CN264" s="42"/>
      <c r="CO264" s="42"/>
      <c r="CP264" s="42"/>
      <c r="CQ264" s="42"/>
      <c r="CR264" s="42">
        <f t="shared" si="38"/>
        <v>0</v>
      </c>
      <c r="CS264" s="42">
        <f>-工资表导入原始数据!BQ267</f>
        <v>0</v>
      </c>
      <c r="CT264" s="42">
        <f>-工资表导入原始数据!BX267</f>
        <v>0</v>
      </c>
      <c r="CU264" s="42">
        <f>-工资表导入原始数据!BU267</f>
        <v>0</v>
      </c>
      <c r="CV264" s="42">
        <f>-工资表导入原始数据!BZ267</f>
        <v>0</v>
      </c>
      <c r="CW264" s="42">
        <f>-工资表导入原始数据!CD267</f>
        <v>0</v>
      </c>
      <c r="CX264" s="42">
        <f>工资表导入原始数据!CG267</f>
        <v>0</v>
      </c>
      <c r="CY264" s="42">
        <f>工资表导入原始数据!BD267</f>
        <v>0</v>
      </c>
      <c r="CZ264" s="42">
        <f>工资表导入原始数据!BE267</f>
        <v>0</v>
      </c>
      <c r="DA264" s="42">
        <f>工资表导入原始数据!BF267</f>
        <v>0</v>
      </c>
      <c r="DB264" s="42">
        <f>工资表导入原始数据!BB267+工资表导入原始数据!BC267</f>
        <v>0</v>
      </c>
      <c r="DC264" s="42">
        <f t="shared" si="39"/>
        <v>0</v>
      </c>
      <c r="DD264" s="44" t="str">
        <f>工资表导入原始数据!L267&amp;工资表导入原始数据!M267</f>
        <v/>
      </c>
      <c r="DE264" s="44">
        <f>工资表导入原始数据!S267</f>
        <v>0</v>
      </c>
      <c r="DF264" s="29" t="str">
        <f>IFERROR(VLOOKUP(D264,奖励!$G:$J,2,0),"")</f>
        <v/>
      </c>
    </row>
    <row r="265" spans="1:110" s="7" customFormat="1" ht="21.75" customHeight="1">
      <c r="A265" s="41">
        <v>262</v>
      </c>
      <c r="B265" s="42">
        <f>工资表导入原始数据!I268</f>
        <v>0</v>
      </c>
      <c r="C265" s="42">
        <f>工资表导入原始数据!G268</f>
        <v>0</v>
      </c>
      <c r="D265" s="42">
        <f>工资表导入原始数据!F268</f>
        <v>0</v>
      </c>
      <c r="E265" s="43">
        <f>ROUND(工资表导入原始数据!P268,2)</f>
        <v>0</v>
      </c>
      <c r="F265" s="42">
        <f>工资表导入原始数据!T268</f>
        <v>0</v>
      </c>
      <c r="G265" s="42">
        <f>工资表导入原始数据!U268</f>
        <v>0</v>
      </c>
      <c r="H265" s="42">
        <f>工资表导入原始数据!V268</f>
        <v>0</v>
      </c>
      <c r="I265" s="42">
        <f>工资表导入原始数据!W268</f>
        <v>0</v>
      </c>
      <c r="J265" s="42">
        <f>工资表导入原始数据!X268</f>
        <v>0</v>
      </c>
      <c r="K265" s="42">
        <f>工资表导入原始数据!Y268</f>
        <v>0</v>
      </c>
      <c r="L265" s="42">
        <f>工资表导入原始数据!AA268</f>
        <v>0</v>
      </c>
      <c r="M265" s="42">
        <f>工资表导入原始数据!AB268</f>
        <v>0</v>
      </c>
      <c r="N265" s="42">
        <f>工资表导入原始数据!AD268</f>
        <v>0</v>
      </c>
      <c r="O265" s="42">
        <f>工资表导入原始数据!AE268</f>
        <v>0</v>
      </c>
      <c r="P265" s="42">
        <f>工资表导入原始数据!AR268</f>
        <v>0</v>
      </c>
      <c r="Q265" s="42">
        <f>工资表导入原始数据!AS268</f>
        <v>0</v>
      </c>
      <c r="R265" s="42">
        <f>工资表导入原始数据!AF268</f>
        <v>0</v>
      </c>
      <c r="S265" s="42">
        <f>工资表导入原始数据!AG268</f>
        <v>0</v>
      </c>
      <c r="T265" s="42">
        <f>工资表导入原始数据!AO268</f>
        <v>0</v>
      </c>
      <c r="U265" s="42">
        <f>工资表导入原始数据!AP268</f>
        <v>0</v>
      </c>
      <c r="V265" s="42">
        <f>工资表导入原始数据!Z268</f>
        <v>0</v>
      </c>
      <c r="W265" s="42"/>
      <c r="X265" s="42"/>
      <c r="Y265" s="42"/>
      <c r="Z265" s="42">
        <f t="shared" si="32"/>
        <v>0</v>
      </c>
      <c r="AA265" s="42">
        <f>工资表导入原始数据!AH268</f>
        <v>0</v>
      </c>
      <c r="AB265" s="42">
        <f>工资表导入原始数据!AI268</f>
        <v>0</v>
      </c>
      <c r="AC265" s="42">
        <f>工资表导入原始数据!AJ268</f>
        <v>0</v>
      </c>
      <c r="AD265" s="42"/>
      <c r="AE265" s="42"/>
      <c r="AF265" s="42">
        <f>工资表导入原始数据!AL268</f>
        <v>0</v>
      </c>
      <c r="AG265" s="42"/>
      <c r="AH265" s="42"/>
      <c r="AI265" s="42"/>
      <c r="AJ265" s="42"/>
      <c r="AK265" s="42"/>
      <c r="AL265" s="42">
        <f t="shared" si="33"/>
        <v>0</v>
      </c>
      <c r="AM265" s="44">
        <f>SUMIFS(奖励!$D:$D,奖励!$B:$B,$AM$3,奖励!$A:$A,工资单导入!$D:$D)</f>
        <v>0</v>
      </c>
      <c r="AN265" s="44">
        <f>SUMIFS(奖励!$D:$D,奖励!$B:$B,$AN$3,奖励!$A:$A,工资单导入!$D:$D)</f>
        <v>0</v>
      </c>
      <c r="AO265" s="44">
        <f>SUMIFS(奖励!$D:$D,奖励!$B:$B,$AO$3,奖励!$A:$A,工资单导入!$D:$D)</f>
        <v>0</v>
      </c>
      <c r="AP265" s="42"/>
      <c r="AQ265" s="42"/>
      <c r="AR265" s="42">
        <f t="shared" si="34"/>
        <v>0</v>
      </c>
      <c r="AS265" s="44">
        <f>SUMIFS(奖励!$D:$D,奖励!$B:$B,$AS$3,奖励!$A:$A,工资单导入!$D:$D)</f>
        <v>0</v>
      </c>
      <c r="AT265" s="44">
        <f>SUMIFS(奖励!$D:$D,奖励!$B:$B,$AT$3,奖励!$A:$A,工资单导入!$D:$D)</f>
        <v>0</v>
      </c>
      <c r="AU265" s="44">
        <f>SUMIFS(奖励!$D:$D,奖励!$B:$B,$AU$3,奖励!$A:$A,工资单导入!$D:$D)</f>
        <v>0</v>
      </c>
      <c r="AV265" s="44">
        <f>SUMIFS(奖励!$D:$D,奖励!$B:$B,$AV$3,奖励!$A:$A,工资单导入!$D:$D)</f>
        <v>0</v>
      </c>
      <c r="AW265" s="44">
        <f>SUMIFS(奖励!$D:$D,奖励!$B:$B,$AW$3,奖励!$A:$A,工资单导入!$D:$D)</f>
        <v>0</v>
      </c>
      <c r="AX265" s="44">
        <f>SUMIFS(奖励!$D:$D,奖励!$B:$B,$AX$3,奖励!$A:$A,工资单导入!$D:$D)</f>
        <v>0</v>
      </c>
      <c r="AY265" s="44">
        <f>SUMIFS(奖励!$D:$D,奖励!$B:$B,$AY$3,奖励!$A:$A,工资单导入!$D:$D)</f>
        <v>0</v>
      </c>
      <c r="AZ265" s="44">
        <f>SUMIFS(奖励!$D:$D,奖励!$B:$B,$AZ$3,奖励!$A:$A,工资单导入!$D:$D)</f>
        <v>0</v>
      </c>
      <c r="BA265" s="44">
        <f>SUMIFS(奖励!$D:$D,奖励!$B:$B,$BA$3,奖励!$A:$A,工资单导入!$D:$D)</f>
        <v>0</v>
      </c>
      <c r="BB265" s="44">
        <f>SUMIFS(奖励!$D:$D,奖励!$B:$B,$BB$3,奖励!$A:$A,工资单导入!$D:$D)</f>
        <v>0</v>
      </c>
      <c r="BC265" s="44">
        <f>SUMIFS(奖励!$D:$D,奖励!$B:$B,$BC$3,奖励!$A:$A,工资单导入!$D:$D)</f>
        <v>0</v>
      </c>
      <c r="BD265" s="42">
        <f t="shared" si="35"/>
        <v>0</v>
      </c>
      <c r="BE265" s="42"/>
      <c r="BF265" s="42"/>
      <c r="BG265" s="42"/>
      <c r="BH265" s="42"/>
      <c r="BI265" s="42"/>
      <c r="BJ265" s="42">
        <f t="shared" si="36"/>
        <v>0</v>
      </c>
      <c r="BK265" s="42">
        <f>工资表导入原始数据!CS268</f>
        <v>0</v>
      </c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>
        <f t="shared" si="37"/>
        <v>0</v>
      </c>
      <c r="CI265" s="42">
        <f>工资表导入原始数据!AU268</f>
        <v>0</v>
      </c>
      <c r="CJ265" s="42">
        <f>工资表导入原始数据!AV268</f>
        <v>0</v>
      </c>
      <c r="CK265" s="42">
        <f>工资表导入原始数据!AW268</f>
        <v>0</v>
      </c>
      <c r="CL265" s="42">
        <f>工资表导入原始数据!AX268</f>
        <v>0</v>
      </c>
      <c r="CM265" s="42"/>
      <c r="CN265" s="42"/>
      <c r="CO265" s="42"/>
      <c r="CP265" s="42"/>
      <c r="CQ265" s="42"/>
      <c r="CR265" s="42">
        <f t="shared" si="38"/>
        <v>0</v>
      </c>
      <c r="CS265" s="42">
        <f>-工资表导入原始数据!BQ268</f>
        <v>0</v>
      </c>
      <c r="CT265" s="42">
        <f>-工资表导入原始数据!BX268</f>
        <v>0</v>
      </c>
      <c r="CU265" s="42">
        <f>-工资表导入原始数据!BU268</f>
        <v>0</v>
      </c>
      <c r="CV265" s="42">
        <f>-工资表导入原始数据!BZ268</f>
        <v>0</v>
      </c>
      <c r="CW265" s="42">
        <f>-工资表导入原始数据!CD268</f>
        <v>0</v>
      </c>
      <c r="CX265" s="42">
        <f>工资表导入原始数据!CG268</f>
        <v>0</v>
      </c>
      <c r="CY265" s="42">
        <f>工资表导入原始数据!BD268</f>
        <v>0</v>
      </c>
      <c r="CZ265" s="42">
        <f>工资表导入原始数据!BE268</f>
        <v>0</v>
      </c>
      <c r="DA265" s="42">
        <f>工资表导入原始数据!BF268</f>
        <v>0</v>
      </c>
      <c r="DB265" s="42">
        <f>工资表导入原始数据!BB268+工资表导入原始数据!BC268</f>
        <v>0</v>
      </c>
      <c r="DC265" s="42">
        <f t="shared" si="39"/>
        <v>0</v>
      </c>
      <c r="DD265" s="44" t="str">
        <f>工资表导入原始数据!L268&amp;工资表导入原始数据!M268</f>
        <v/>
      </c>
      <c r="DE265" s="44">
        <f>工资表导入原始数据!S268</f>
        <v>0</v>
      </c>
      <c r="DF265" s="29" t="str">
        <f>IFERROR(VLOOKUP(D265,奖励!$G:$J,2,0),"")</f>
        <v/>
      </c>
    </row>
    <row r="266" spans="1:110" s="7" customFormat="1" ht="21.75" customHeight="1">
      <c r="A266" s="41">
        <v>263</v>
      </c>
      <c r="B266" s="42">
        <f>工资表导入原始数据!I269</f>
        <v>0</v>
      </c>
      <c r="C266" s="42">
        <f>工资表导入原始数据!G269</f>
        <v>0</v>
      </c>
      <c r="D266" s="42">
        <f>工资表导入原始数据!F269</f>
        <v>0</v>
      </c>
      <c r="E266" s="43">
        <f>ROUND(工资表导入原始数据!P269,2)</f>
        <v>0</v>
      </c>
      <c r="F266" s="42">
        <f>工资表导入原始数据!T269</f>
        <v>0</v>
      </c>
      <c r="G266" s="42">
        <f>工资表导入原始数据!U269</f>
        <v>0</v>
      </c>
      <c r="H266" s="42">
        <f>工资表导入原始数据!V269</f>
        <v>0</v>
      </c>
      <c r="I266" s="42">
        <f>工资表导入原始数据!W269</f>
        <v>0</v>
      </c>
      <c r="J266" s="42">
        <f>工资表导入原始数据!X269</f>
        <v>0</v>
      </c>
      <c r="K266" s="42">
        <f>工资表导入原始数据!Y269</f>
        <v>0</v>
      </c>
      <c r="L266" s="42">
        <f>工资表导入原始数据!AA269</f>
        <v>0</v>
      </c>
      <c r="M266" s="42">
        <f>工资表导入原始数据!AB269</f>
        <v>0</v>
      </c>
      <c r="N266" s="42">
        <f>工资表导入原始数据!AD269</f>
        <v>0</v>
      </c>
      <c r="O266" s="42">
        <f>工资表导入原始数据!AE269</f>
        <v>0</v>
      </c>
      <c r="P266" s="42">
        <f>工资表导入原始数据!AR269</f>
        <v>0</v>
      </c>
      <c r="Q266" s="42">
        <f>工资表导入原始数据!AS269</f>
        <v>0</v>
      </c>
      <c r="R266" s="42">
        <f>工资表导入原始数据!AF269</f>
        <v>0</v>
      </c>
      <c r="S266" s="42">
        <f>工资表导入原始数据!AG269</f>
        <v>0</v>
      </c>
      <c r="T266" s="42">
        <f>工资表导入原始数据!AO269</f>
        <v>0</v>
      </c>
      <c r="U266" s="42">
        <f>工资表导入原始数据!AP269</f>
        <v>0</v>
      </c>
      <c r="V266" s="42">
        <f>工资表导入原始数据!Z269</f>
        <v>0</v>
      </c>
      <c r="W266" s="42"/>
      <c r="X266" s="42"/>
      <c r="Y266" s="42"/>
      <c r="Z266" s="42">
        <f t="shared" si="32"/>
        <v>0</v>
      </c>
      <c r="AA266" s="42">
        <f>工资表导入原始数据!AH269</f>
        <v>0</v>
      </c>
      <c r="AB266" s="42">
        <f>工资表导入原始数据!AI269</f>
        <v>0</v>
      </c>
      <c r="AC266" s="42">
        <f>工资表导入原始数据!AJ269</f>
        <v>0</v>
      </c>
      <c r="AD266" s="42"/>
      <c r="AE266" s="42"/>
      <c r="AF266" s="42">
        <f>工资表导入原始数据!AL269</f>
        <v>0</v>
      </c>
      <c r="AG266" s="42"/>
      <c r="AH266" s="42"/>
      <c r="AI266" s="42"/>
      <c r="AJ266" s="42"/>
      <c r="AK266" s="42"/>
      <c r="AL266" s="42">
        <f t="shared" si="33"/>
        <v>0</v>
      </c>
      <c r="AM266" s="44">
        <f>SUMIFS(奖励!$D:$D,奖励!$B:$B,$AM$3,奖励!$A:$A,工资单导入!$D:$D)</f>
        <v>0</v>
      </c>
      <c r="AN266" s="44">
        <f>SUMIFS(奖励!$D:$D,奖励!$B:$B,$AN$3,奖励!$A:$A,工资单导入!$D:$D)</f>
        <v>0</v>
      </c>
      <c r="AO266" s="44">
        <f>SUMIFS(奖励!$D:$D,奖励!$B:$B,$AO$3,奖励!$A:$A,工资单导入!$D:$D)</f>
        <v>0</v>
      </c>
      <c r="AP266" s="42"/>
      <c r="AQ266" s="42"/>
      <c r="AR266" s="42">
        <f t="shared" si="34"/>
        <v>0</v>
      </c>
      <c r="AS266" s="44">
        <f>SUMIFS(奖励!$D:$D,奖励!$B:$B,$AS$3,奖励!$A:$A,工资单导入!$D:$D)</f>
        <v>0</v>
      </c>
      <c r="AT266" s="44">
        <f>SUMIFS(奖励!$D:$D,奖励!$B:$B,$AT$3,奖励!$A:$A,工资单导入!$D:$D)</f>
        <v>0</v>
      </c>
      <c r="AU266" s="44">
        <f>SUMIFS(奖励!$D:$D,奖励!$B:$B,$AU$3,奖励!$A:$A,工资单导入!$D:$D)</f>
        <v>0</v>
      </c>
      <c r="AV266" s="44">
        <f>SUMIFS(奖励!$D:$D,奖励!$B:$B,$AV$3,奖励!$A:$A,工资单导入!$D:$D)</f>
        <v>0</v>
      </c>
      <c r="AW266" s="44">
        <f>SUMIFS(奖励!$D:$D,奖励!$B:$B,$AW$3,奖励!$A:$A,工资单导入!$D:$D)</f>
        <v>0</v>
      </c>
      <c r="AX266" s="44">
        <f>SUMIFS(奖励!$D:$D,奖励!$B:$B,$AX$3,奖励!$A:$A,工资单导入!$D:$D)</f>
        <v>0</v>
      </c>
      <c r="AY266" s="44">
        <f>SUMIFS(奖励!$D:$D,奖励!$B:$B,$AY$3,奖励!$A:$A,工资单导入!$D:$D)</f>
        <v>0</v>
      </c>
      <c r="AZ266" s="44">
        <f>SUMIFS(奖励!$D:$D,奖励!$B:$B,$AZ$3,奖励!$A:$A,工资单导入!$D:$D)</f>
        <v>0</v>
      </c>
      <c r="BA266" s="44">
        <f>SUMIFS(奖励!$D:$D,奖励!$B:$B,$BA$3,奖励!$A:$A,工资单导入!$D:$D)</f>
        <v>0</v>
      </c>
      <c r="BB266" s="44">
        <f>SUMIFS(奖励!$D:$D,奖励!$B:$B,$BB$3,奖励!$A:$A,工资单导入!$D:$D)</f>
        <v>0</v>
      </c>
      <c r="BC266" s="44">
        <f>SUMIFS(奖励!$D:$D,奖励!$B:$B,$BC$3,奖励!$A:$A,工资单导入!$D:$D)</f>
        <v>0</v>
      </c>
      <c r="BD266" s="42">
        <f t="shared" si="35"/>
        <v>0</v>
      </c>
      <c r="BE266" s="42"/>
      <c r="BF266" s="42"/>
      <c r="BG266" s="42"/>
      <c r="BH266" s="42"/>
      <c r="BI266" s="42"/>
      <c r="BJ266" s="42">
        <f t="shared" si="36"/>
        <v>0</v>
      </c>
      <c r="BK266" s="42">
        <f>工资表导入原始数据!CS269</f>
        <v>0</v>
      </c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>
        <f t="shared" si="37"/>
        <v>0</v>
      </c>
      <c r="CI266" s="42">
        <f>工资表导入原始数据!AU269</f>
        <v>0</v>
      </c>
      <c r="CJ266" s="42">
        <f>工资表导入原始数据!AV269</f>
        <v>0</v>
      </c>
      <c r="CK266" s="42">
        <f>工资表导入原始数据!AW269</f>
        <v>0</v>
      </c>
      <c r="CL266" s="42">
        <f>工资表导入原始数据!AX269</f>
        <v>0</v>
      </c>
      <c r="CM266" s="42"/>
      <c r="CN266" s="42"/>
      <c r="CO266" s="42"/>
      <c r="CP266" s="42"/>
      <c r="CQ266" s="42"/>
      <c r="CR266" s="42">
        <f t="shared" si="38"/>
        <v>0</v>
      </c>
      <c r="CS266" s="42">
        <f>-工资表导入原始数据!BQ269</f>
        <v>0</v>
      </c>
      <c r="CT266" s="42">
        <f>-工资表导入原始数据!BX269</f>
        <v>0</v>
      </c>
      <c r="CU266" s="42">
        <f>-工资表导入原始数据!BU269</f>
        <v>0</v>
      </c>
      <c r="CV266" s="42">
        <f>-工资表导入原始数据!BZ269</f>
        <v>0</v>
      </c>
      <c r="CW266" s="42">
        <f>-工资表导入原始数据!CD269</f>
        <v>0</v>
      </c>
      <c r="CX266" s="42">
        <f>工资表导入原始数据!CG269</f>
        <v>0</v>
      </c>
      <c r="CY266" s="42">
        <f>工资表导入原始数据!BD269</f>
        <v>0</v>
      </c>
      <c r="CZ266" s="42">
        <f>工资表导入原始数据!BE269</f>
        <v>0</v>
      </c>
      <c r="DA266" s="42">
        <f>工资表导入原始数据!BF269</f>
        <v>0</v>
      </c>
      <c r="DB266" s="42">
        <f>工资表导入原始数据!BB269+工资表导入原始数据!BC269</f>
        <v>0</v>
      </c>
      <c r="DC266" s="42">
        <f t="shared" si="39"/>
        <v>0</v>
      </c>
      <c r="DD266" s="44" t="str">
        <f>工资表导入原始数据!L269&amp;工资表导入原始数据!M269</f>
        <v/>
      </c>
      <c r="DE266" s="44">
        <f>工资表导入原始数据!S269</f>
        <v>0</v>
      </c>
      <c r="DF266" s="29" t="str">
        <f>IFERROR(VLOOKUP(D266,奖励!$G:$J,2,0),"")</f>
        <v/>
      </c>
    </row>
    <row r="267" spans="1:110" s="7" customFormat="1" ht="21.75" customHeight="1">
      <c r="A267" s="41">
        <v>264</v>
      </c>
      <c r="B267" s="42">
        <f>工资表导入原始数据!I270</f>
        <v>0</v>
      </c>
      <c r="C267" s="42">
        <f>工资表导入原始数据!G270</f>
        <v>0</v>
      </c>
      <c r="D267" s="42">
        <f>工资表导入原始数据!F270</f>
        <v>0</v>
      </c>
      <c r="E267" s="43">
        <f>ROUND(工资表导入原始数据!P270,2)</f>
        <v>0</v>
      </c>
      <c r="F267" s="42">
        <f>工资表导入原始数据!T270</f>
        <v>0</v>
      </c>
      <c r="G267" s="42">
        <f>工资表导入原始数据!U270</f>
        <v>0</v>
      </c>
      <c r="H267" s="42">
        <f>工资表导入原始数据!V270</f>
        <v>0</v>
      </c>
      <c r="I267" s="42">
        <f>工资表导入原始数据!W270</f>
        <v>0</v>
      </c>
      <c r="J267" s="42">
        <f>工资表导入原始数据!X270</f>
        <v>0</v>
      </c>
      <c r="K267" s="42">
        <f>工资表导入原始数据!Y270</f>
        <v>0</v>
      </c>
      <c r="L267" s="42">
        <f>工资表导入原始数据!AA270</f>
        <v>0</v>
      </c>
      <c r="M267" s="42">
        <f>工资表导入原始数据!AB270</f>
        <v>0</v>
      </c>
      <c r="N267" s="42">
        <f>工资表导入原始数据!AD270</f>
        <v>0</v>
      </c>
      <c r="O267" s="42">
        <f>工资表导入原始数据!AE270</f>
        <v>0</v>
      </c>
      <c r="P267" s="42">
        <f>工资表导入原始数据!AR270</f>
        <v>0</v>
      </c>
      <c r="Q267" s="42">
        <f>工资表导入原始数据!AS270</f>
        <v>0</v>
      </c>
      <c r="R267" s="42">
        <f>工资表导入原始数据!AF270</f>
        <v>0</v>
      </c>
      <c r="S267" s="42">
        <f>工资表导入原始数据!AG270</f>
        <v>0</v>
      </c>
      <c r="T267" s="42">
        <f>工资表导入原始数据!AO270</f>
        <v>0</v>
      </c>
      <c r="U267" s="42">
        <f>工资表导入原始数据!AP270</f>
        <v>0</v>
      </c>
      <c r="V267" s="42">
        <f>工资表导入原始数据!Z270</f>
        <v>0</v>
      </c>
      <c r="W267" s="42"/>
      <c r="X267" s="42"/>
      <c r="Y267" s="42"/>
      <c r="Z267" s="42">
        <f t="shared" si="32"/>
        <v>0</v>
      </c>
      <c r="AA267" s="42">
        <f>工资表导入原始数据!AH270</f>
        <v>0</v>
      </c>
      <c r="AB267" s="42">
        <f>工资表导入原始数据!AI270</f>
        <v>0</v>
      </c>
      <c r="AC267" s="42">
        <f>工资表导入原始数据!AJ270</f>
        <v>0</v>
      </c>
      <c r="AD267" s="42"/>
      <c r="AE267" s="42"/>
      <c r="AF267" s="42">
        <f>工资表导入原始数据!AL270</f>
        <v>0</v>
      </c>
      <c r="AG267" s="42"/>
      <c r="AH267" s="42"/>
      <c r="AI267" s="42"/>
      <c r="AJ267" s="42"/>
      <c r="AK267" s="42"/>
      <c r="AL267" s="42">
        <f t="shared" si="33"/>
        <v>0</v>
      </c>
      <c r="AM267" s="44">
        <f>SUMIFS(奖励!$D:$D,奖励!$B:$B,$AM$3,奖励!$A:$A,工资单导入!$D:$D)</f>
        <v>0</v>
      </c>
      <c r="AN267" s="44">
        <f>SUMIFS(奖励!$D:$D,奖励!$B:$B,$AN$3,奖励!$A:$A,工资单导入!$D:$D)</f>
        <v>0</v>
      </c>
      <c r="AO267" s="44">
        <f>SUMIFS(奖励!$D:$D,奖励!$B:$B,$AO$3,奖励!$A:$A,工资单导入!$D:$D)</f>
        <v>0</v>
      </c>
      <c r="AP267" s="42"/>
      <c r="AQ267" s="42"/>
      <c r="AR267" s="42">
        <f t="shared" si="34"/>
        <v>0</v>
      </c>
      <c r="AS267" s="44">
        <f>SUMIFS(奖励!$D:$D,奖励!$B:$B,$AS$3,奖励!$A:$A,工资单导入!$D:$D)</f>
        <v>0</v>
      </c>
      <c r="AT267" s="44">
        <f>SUMIFS(奖励!$D:$D,奖励!$B:$B,$AT$3,奖励!$A:$A,工资单导入!$D:$D)</f>
        <v>0</v>
      </c>
      <c r="AU267" s="44">
        <f>SUMIFS(奖励!$D:$D,奖励!$B:$B,$AU$3,奖励!$A:$A,工资单导入!$D:$D)</f>
        <v>0</v>
      </c>
      <c r="AV267" s="44">
        <f>SUMIFS(奖励!$D:$D,奖励!$B:$B,$AV$3,奖励!$A:$A,工资单导入!$D:$D)</f>
        <v>0</v>
      </c>
      <c r="AW267" s="44">
        <f>SUMIFS(奖励!$D:$D,奖励!$B:$B,$AW$3,奖励!$A:$A,工资单导入!$D:$D)</f>
        <v>0</v>
      </c>
      <c r="AX267" s="44">
        <f>SUMIFS(奖励!$D:$D,奖励!$B:$B,$AX$3,奖励!$A:$A,工资单导入!$D:$D)</f>
        <v>0</v>
      </c>
      <c r="AY267" s="44">
        <f>SUMIFS(奖励!$D:$D,奖励!$B:$B,$AY$3,奖励!$A:$A,工资单导入!$D:$D)</f>
        <v>0</v>
      </c>
      <c r="AZ267" s="44">
        <f>SUMIFS(奖励!$D:$D,奖励!$B:$B,$AZ$3,奖励!$A:$A,工资单导入!$D:$D)</f>
        <v>0</v>
      </c>
      <c r="BA267" s="44">
        <f>SUMIFS(奖励!$D:$D,奖励!$B:$B,$BA$3,奖励!$A:$A,工资单导入!$D:$D)</f>
        <v>0</v>
      </c>
      <c r="BB267" s="44">
        <f>SUMIFS(奖励!$D:$D,奖励!$B:$B,$BB$3,奖励!$A:$A,工资单导入!$D:$D)</f>
        <v>0</v>
      </c>
      <c r="BC267" s="44">
        <f>SUMIFS(奖励!$D:$D,奖励!$B:$B,$BC$3,奖励!$A:$A,工资单导入!$D:$D)</f>
        <v>0</v>
      </c>
      <c r="BD267" s="42">
        <f t="shared" si="35"/>
        <v>0</v>
      </c>
      <c r="BE267" s="42"/>
      <c r="BF267" s="42"/>
      <c r="BG267" s="42"/>
      <c r="BH267" s="42"/>
      <c r="BI267" s="42"/>
      <c r="BJ267" s="42">
        <f t="shared" si="36"/>
        <v>0</v>
      </c>
      <c r="BK267" s="42">
        <f>工资表导入原始数据!CS270</f>
        <v>0</v>
      </c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>
        <f t="shared" si="37"/>
        <v>0</v>
      </c>
      <c r="CI267" s="42">
        <f>工资表导入原始数据!AU270</f>
        <v>0</v>
      </c>
      <c r="CJ267" s="42">
        <f>工资表导入原始数据!AV270</f>
        <v>0</v>
      </c>
      <c r="CK267" s="42">
        <f>工资表导入原始数据!AW270</f>
        <v>0</v>
      </c>
      <c r="CL267" s="42">
        <f>工资表导入原始数据!AX270</f>
        <v>0</v>
      </c>
      <c r="CM267" s="42"/>
      <c r="CN267" s="42"/>
      <c r="CO267" s="42"/>
      <c r="CP267" s="42"/>
      <c r="CQ267" s="42"/>
      <c r="CR267" s="42">
        <f t="shared" si="38"/>
        <v>0</v>
      </c>
      <c r="CS267" s="42">
        <f>-工资表导入原始数据!BQ270</f>
        <v>0</v>
      </c>
      <c r="CT267" s="42">
        <f>-工资表导入原始数据!BX270</f>
        <v>0</v>
      </c>
      <c r="CU267" s="42">
        <f>-工资表导入原始数据!BU270</f>
        <v>0</v>
      </c>
      <c r="CV267" s="42">
        <f>-工资表导入原始数据!BZ270</f>
        <v>0</v>
      </c>
      <c r="CW267" s="42">
        <f>-工资表导入原始数据!CD270</f>
        <v>0</v>
      </c>
      <c r="CX267" s="42">
        <f>工资表导入原始数据!CG270</f>
        <v>0</v>
      </c>
      <c r="CY267" s="42">
        <f>工资表导入原始数据!BD270</f>
        <v>0</v>
      </c>
      <c r="CZ267" s="42">
        <f>工资表导入原始数据!BE270</f>
        <v>0</v>
      </c>
      <c r="DA267" s="42">
        <f>工资表导入原始数据!BF270</f>
        <v>0</v>
      </c>
      <c r="DB267" s="42">
        <f>工资表导入原始数据!BB270+工资表导入原始数据!BC270</f>
        <v>0</v>
      </c>
      <c r="DC267" s="42">
        <f t="shared" si="39"/>
        <v>0</v>
      </c>
      <c r="DD267" s="44" t="str">
        <f>工资表导入原始数据!L270&amp;工资表导入原始数据!M270</f>
        <v/>
      </c>
      <c r="DE267" s="44">
        <f>工资表导入原始数据!S270</f>
        <v>0</v>
      </c>
      <c r="DF267" s="29" t="str">
        <f>IFERROR(VLOOKUP(D267,奖励!$G:$J,2,0),"")</f>
        <v/>
      </c>
    </row>
    <row r="268" spans="1:110" s="7" customFormat="1" ht="21.75" customHeight="1">
      <c r="A268" s="41">
        <v>265</v>
      </c>
      <c r="B268" s="42">
        <f>工资表导入原始数据!I271</f>
        <v>0</v>
      </c>
      <c r="C268" s="42">
        <f>工资表导入原始数据!G271</f>
        <v>0</v>
      </c>
      <c r="D268" s="42">
        <f>工资表导入原始数据!F271</f>
        <v>0</v>
      </c>
      <c r="E268" s="43">
        <f>ROUND(工资表导入原始数据!P271,2)</f>
        <v>0</v>
      </c>
      <c r="F268" s="42">
        <f>工资表导入原始数据!T271</f>
        <v>0</v>
      </c>
      <c r="G268" s="42">
        <f>工资表导入原始数据!U271</f>
        <v>0</v>
      </c>
      <c r="H268" s="42">
        <f>工资表导入原始数据!V271</f>
        <v>0</v>
      </c>
      <c r="I268" s="42">
        <f>工资表导入原始数据!W271</f>
        <v>0</v>
      </c>
      <c r="J268" s="42">
        <f>工资表导入原始数据!X271</f>
        <v>0</v>
      </c>
      <c r="K268" s="42">
        <f>工资表导入原始数据!Y271</f>
        <v>0</v>
      </c>
      <c r="L268" s="42">
        <f>工资表导入原始数据!AA271</f>
        <v>0</v>
      </c>
      <c r="M268" s="42">
        <f>工资表导入原始数据!AB271</f>
        <v>0</v>
      </c>
      <c r="N268" s="42">
        <f>工资表导入原始数据!AD271</f>
        <v>0</v>
      </c>
      <c r="O268" s="42">
        <f>工资表导入原始数据!AE271</f>
        <v>0</v>
      </c>
      <c r="P268" s="42">
        <f>工资表导入原始数据!AR271</f>
        <v>0</v>
      </c>
      <c r="Q268" s="42">
        <f>工资表导入原始数据!AS271</f>
        <v>0</v>
      </c>
      <c r="R268" s="42">
        <f>工资表导入原始数据!AF271</f>
        <v>0</v>
      </c>
      <c r="S268" s="42">
        <f>工资表导入原始数据!AG271</f>
        <v>0</v>
      </c>
      <c r="T268" s="42">
        <f>工资表导入原始数据!AO271</f>
        <v>0</v>
      </c>
      <c r="U268" s="42">
        <f>工资表导入原始数据!AP271</f>
        <v>0</v>
      </c>
      <c r="V268" s="42">
        <f>工资表导入原始数据!Z271</f>
        <v>0</v>
      </c>
      <c r="W268" s="42"/>
      <c r="X268" s="42"/>
      <c r="Y268" s="42"/>
      <c r="Z268" s="42">
        <f t="shared" si="32"/>
        <v>0</v>
      </c>
      <c r="AA268" s="42">
        <f>工资表导入原始数据!AH271</f>
        <v>0</v>
      </c>
      <c r="AB268" s="42">
        <f>工资表导入原始数据!AI271</f>
        <v>0</v>
      </c>
      <c r="AC268" s="42">
        <f>工资表导入原始数据!AJ271</f>
        <v>0</v>
      </c>
      <c r="AD268" s="42"/>
      <c r="AE268" s="42"/>
      <c r="AF268" s="42">
        <f>工资表导入原始数据!AL271</f>
        <v>0</v>
      </c>
      <c r="AG268" s="42"/>
      <c r="AH268" s="42"/>
      <c r="AI268" s="42"/>
      <c r="AJ268" s="42"/>
      <c r="AK268" s="42"/>
      <c r="AL268" s="42">
        <f t="shared" si="33"/>
        <v>0</v>
      </c>
      <c r="AM268" s="44">
        <f>SUMIFS(奖励!$D:$D,奖励!$B:$B,$AM$3,奖励!$A:$A,工资单导入!$D:$D)</f>
        <v>0</v>
      </c>
      <c r="AN268" s="44">
        <f>SUMIFS(奖励!$D:$D,奖励!$B:$B,$AN$3,奖励!$A:$A,工资单导入!$D:$D)</f>
        <v>0</v>
      </c>
      <c r="AO268" s="44">
        <f>SUMIFS(奖励!$D:$D,奖励!$B:$B,$AO$3,奖励!$A:$A,工资单导入!$D:$D)</f>
        <v>0</v>
      </c>
      <c r="AP268" s="42"/>
      <c r="AQ268" s="42"/>
      <c r="AR268" s="42">
        <f t="shared" si="34"/>
        <v>0</v>
      </c>
      <c r="AS268" s="44">
        <f>SUMIFS(奖励!$D:$D,奖励!$B:$B,$AS$3,奖励!$A:$A,工资单导入!$D:$D)</f>
        <v>0</v>
      </c>
      <c r="AT268" s="44">
        <f>SUMIFS(奖励!$D:$D,奖励!$B:$B,$AT$3,奖励!$A:$A,工资单导入!$D:$D)</f>
        <v>0</v>
      </c>
      <c r="AU268" s="44">
        <f>SUMIFS(奖励!$D:$D,奖励!$B:$B,$AU$3,奖励!$A:$A,工资单导入!$D:$D)</f>
        <v>0</v>
      </c>
      <c r="AV268" s="44">
        <f>SUMIFS(奖励!$D:$D,奖励!$B:$B,$AV$3,奖励!$A:$A,工资单导入!$D:$D)</f>
        <v>0</v>
      </c>
      <c r="AW268" s="44">
        <f>SUMIFS(奖励!$D:$D,奖励!$B:$B,$AW$3,奖励!$A:$A,工资单导入!$D:$D)</f>
        <v>0</v>
      </c>
      <c r="AX268" s="44">
        <f>SUMIFS(奖励!$D:$D,奖励!$B:$B,$AX$3,奖励!$A:$A,工资单导入!$D:$D)</f>
        <v>0</v>
      </c>
      <c r="AY268" s="44">
        <f>SUMIFS(奖励!$D:$D,奖励!$B:$B,$AY$3,奖励!$A:$A,工资单导入!$D:$D)</f>
        <v>0</v>
      </c>
      <c r="AZ268" s="44">
        <f>SUMIFS(奖励!$D:$D,奖励!$B:$B,$AZ$3,奖励!$A:$A,工资单导入!$D:$D)</f>
        <v>0</v>
      </c>
      <c r="BA268" s="44">
        <f>SUMIFS(奖励!$D:$D,奖励!$B:$B,$BA$3,奖励!$A:$A,工资单导入!$D:$D)</f>
        <v>0</v>
      </c>
      <c r="BB268" s="44">
        <f>SUMIFS(奖励!$D:$D,奖励!$B:$B,$BB$3,奖励!$A:$A,工资单导入!$D:$D)</f>
        <v>0</v>
      </c>
      <c r="BC268" s="44">
        <f>SUMIFS(奖励!$D:$D,奖励!$B:$B,$BC$3,奖励!$A:$A,工资单导入!$D:$D)</f>
        <v>0</v>
      </c>
      <c r="BD268" s="42">
        <f t="shared" si="35"/>
        <v>0</v>
      </c>
      <c r="BE268" s="42"/>
      <c r="BF268" s="42"/>
      <c r="BG268" s="42"/>
      <c r="BH268" s="42"/>
      <c r="BI268" s="42"/>
      <c r="BJ268" s="42">
        <f t="shared" si="36"/>
        <v>0</v>
      </c>
      <c r="BK268" s="42">
        <f>工资表导入原始数据!CS271</f>
        <v>0</v>
      </c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>
        <f t="shared" si="37"/>
        <v>0</v>
      </c>
      <c r="CI268" s="42">
        <f>工资表导入原始数据!AU271</f>
        <v>0</v>
      </c>
      <c r="CJ268" s="42">
        <f>工资表导入原始数据!AV271</f>
        <v>0</v>
      </c>
      <c r="CK268" s="42">
        <f>工资表导入原始数据!AW271</f>
        <v>0</v>
      </c>
      <c r="CL268" s="42">
        <f>工资表导入原始数据!AX271</f>
        <v>0</v>
      </c>
      <c r="CM268" s="42"/>
      <c r="CN268" s="42"/>
      <c r="CO268" s="42"/>
      <c r="CP268" s="42"/>
      <c r="CQ268" s="42"/>
      <c r="CR268" s="42">
        <f t="shared" si="38"/>
        <v>0</v>
      </c>
      <c r="CS268" s="42">
        <f>-工资表导入原始数据!BQ271</f>
        <v>0</v>
      </c>
      <c r="CT268" s="42">
        <f>-工资表导入原始数据!BX271</f>
        <v>0</v>
      </c>
      <c r="CU268" s="42">
        <f>-工资表导入原始数据!BU271</f>
        <v>0</v>
      </c>
      <c r="CV268" s="42">
        <f>-工资表导入原始数据!BZ271</f>
        <v>0</v>
      </c>
      <c r="CW268" s="42">
        <f>-工资表导入原始数据!CD271</f>
        <v>0</v>
      </c>
      <c r="CX268" s="42">
        <f>工资表导入原始数据!CG271</f>
        <v>0</v>
      </c>
      <c r="CY268" s="42">
        <f>工资表导入原始数据!BD271</f>
        <v>0</v>
      </c>
      <c r="CZ268" s="42">
        <f>工资表导入原始数据!BE271</f>
        <v>0</v>
      </c>
      <c r="DA268" s="42">
        <f>工资表导入原始数据!BF271</f>
        <v>0</v>
      </c>
      <c r="DB268" s="42">
        <f>工资表导入原始数据!BB271+工资表导入原始数据!BC271</f>
        <v>0</v>
      </c>
      <c r="DC268" s="42">
        <f t="shared" si="39"/>
        <v>0</v>
      </c>
      <c r="DD268" s="44" t="str">
        <f>工资表导入原始数据!L271&amp;工资表导入原始数据!M271</f>
        <v/>
      </c>
      <c r="DE268" s="44">
        <f>工资表导入原始数据!S271</f>
        <v>0</v>
      </c>
      <c r="DF268" s="29" t="str">
        <f>IFERROR(VLOOKUP(D268,奖励!$G:$J,2,0),"")</f>
        <v/>
      </c>
    </row>
    <row r="269" spans="1:110" s="7" customFormat="1" ht="21.75" customHeight="1">
      <c r="A269" s="41">
        <v>266</v>
      </c>
      <c r="B269" s="42">
        <f>工资表导入原始数据!I272</f>
        <v>0</v>
      </c>
      <c r="C269" s="42">
        <f>工资表导入原始数据!G272</f>
        <v>0</v>
      </c>
      <c r="D269" s="42">
        <f>工资表导入原始数据!F272</f>
        <v>0</v>
      </c>
      <c r="E269" s="43">
        <f>ROUND(工资表导入原始数据!P272,2)</f>
        <v>0</v>
      </c>
      <c r="F269" s="42">
        <f>工资表导入原始数据!T272</f>
        <v>0</v>
      </c>
      <c r="G269" s="42">
        <f>工资表导入原始数据!U272</f>
        <v>0</v>
      </c>
      <c r="H269" s="42">
        <f>工资表导入原始数据!V272</f>
        <v>0</v>
      </c>
      <c r="I269" s="42">
        <f>工资表导入原始数据!W272</f>
        <v>0</v>
      </c>
      <c r="J269" s="42">
        <f>工资表导入原始数据!X272</f>
        <v>0</v>
      </c>
      <c r="K269" s="42">
        <f>工资表导入原始数据!Y272</f>
        <v>0</v>
      </c>
      <c r="L269" s="42">
        <f>工资表导入原始数据!AA272</f>
        <v>0</v>
      </c>
      <c r="M269" s="42">
        <f>工资表导入原始数据!AB272</f>
        <v>0</v>
      </c>
      <c r="N269" s="42">
        <f>工资表导入原始数据!AD272</f>
        <v>0</v>
      </c>
      <c r="O269" s="42">
        <f>工资表导入原始数据!AE272</f>
        <v>0</v>
      </c>
      <c r="P269" s="42">
        <f>工资表导入原始数据!AR272</f>
        <v>0</v>
      </c>
      <c r="Q269" s="42">
        <f>工资表导入原始数据!AS272</f>
        <v>0</v>
      </c>
      <c r="R269" s="42">
        <f>工资表导入原始数据!AF272</f>
        <v>0</v>
      </c>
      <c r="S269" s="42">
        <f>工资表导入原始数据!AG272</f>
        <v>0</v>
      </c>
      <c r="T269" s="42">
        <f>工资表导入原始数据!AO272</f>
        <v>0</v>
      </c>
      <c r="U269" s="42">
        <f>工资表导入原始数据!AP272</f>
        <v>0</v>
      </c>
      <c r="V269" s="42">
        <f>工资表导入原始数据!Z272</f>
        <v>0</v>
      </c>
      <c r="W269" s="42"/>
      <c r="X269" s="42"/>
      <c r="Y269" s="42"/>
      <c r="Z269" s="42">
        <f t="shared" si="32"/>
        <v>0</v>
      </c>
      <c r="AA269" s="42">
        <f>工资表导入原始数据!AH272</f>
        <v>0</v>
      </c>
      <c r="AB269" s="42">
        <f>工资表导入原始数据!AI272</f>
        <v>0</v>
      </c>
      <c r="AC269" s="42">
        <f>工资表导入原始数据!AJ272</f>
        <v>0</v>
      </c>
      <c r="AD269" s="42"/>
      <c r="AE269" s="42"/>
      <c r="AF269" s="42">
        <f>工资表导入原始数据!AL272</f>
        <v>0</v>
      </c>
      <c r="AG269" s="42"/>
      <c r="AH269" s="42"/>
      <c r="AI269" s="42"/>
      <c r="AJ269" s="42"/>
      <c r="AK269" s="42"/>
      <c r="AL269" s="42">
        <f t="shared" si="33"/>
        <v>0</v>
      </c>
      <c r="AM269" s="44">
        <f>SUMIFS(奖励!$D:$D,奖励!$B:$B,$AM$3,奖励!$A:$A,工资单导入!$D:$D)</f>
        <v>0</v>
      </c>
      <c r="AN269" s="44">
        <f>SUMIFS(奖励!$D:$D,奖励!$B:$B,$AN$3,奖励!$A:$A,工资单导入!$D:$D)</f>
        <v>0</v>
      </c>
      <c r="AO269" s="44">
        <f>SUMIFS(奖励!$D:$D,奖励!$B:$B,$AO$3,奖励!$A:$A,工资单导入!$D:$D)</f>
        <v>0</v>
      </c>
      <c r="AP269" s="42"/>
      <c r="AQ269" s="42"/>
      <c r="AR269" s="42">
        <f t="shared" si="34"/>
        <v>0</v>
      </c>
      <c r="AS269" s="44">
        <f>SUMIFS(奖励!$D:$D,奖励!$B:$B,$AS$3,奖励!$A:$A,工资单导入!$D:$D)</f>
        <v>0</v>
      </c>
      <c r="AT269" s="44">
        <f>SUMIFS(奖励!$D:$D,奖励!$B:$B,$AT$3,奖励!$A:$A,工资单导入!$D:$D)</f>
        <v>0</v>
      </c>
      <c r="AU269" s="44">
        <f>SUMIFS(奖励!$D:$D,奖励!$B:$B,$AU$3,奖励!$A:$A,工资单导入!$D:$D)</f>
        <v>0</v>
      </c>
      <c r="AV269" s="44">
        <f>SUMIFS(奖励!$D:$D,奖励!$B:$B,$AV$3,奖励!$A:$A,工资单导入!$D:$D)</f>
        <v>0</v>
      </c>
      <c r="AW269" s="44">
        <f>SUMIFS(奖励!$D:$D,奖励!$B:$B,$AW$3,奖励!$A:$A,工资单导入!$D:$D)</f>
        <v>0</v>
      </c>
      <c r="AX269" s="44">
        <f>SUMIFS(奖励!$D:$D,奖励!$B:$B,$AX$3,奖励!$A:$A,工资单导入!$D:$D)</f>
        <v>0</v>
      </c>
      <c r="AY269" s="44">
        <f>SUMIFS(奖励!$D:$D,奖励!$B:$B,$AY$3,奖励!$A:$A,工资单导入!$D:$D)</f>
        <v>0</v>
      </c>
      <c r="AZ269" s="44">
        <f>SUMIFS(奖励!$D:$D,奖励!$B:$B,$AZ$3,奖励!$A:$A,工资单导入!$D:$D)</f>
        <v>0</v>
      </c>
      <c r="BA269" s="44">
        <f>SUMIFS(奖励!$D:$D,奖励!$B:$B,$BA$3,奖励!$A:$A,工资单导入!$D:$D)</f>
        <v>0</v>
      </c>
      <c r="BB269" s="44">
        <f>SUMIFS(奖励!$D:$D,奖励!$B:$B,$BB$3,奖励!$A:$A,工资单导入!$D:$D)</f>
        <v>0</v>
      </c>
      <c r="BC269" s="44">
        <f>SUMIFS(奖励!$D:$D,奖励!$B:$B,$BC$3,奖励!$A:$A,工资单导入!$D:$D)</f>
        <v>0</v>
      </c>
      <c r="BD269" s="42">
        <f t="shared" si="35"/>
        <v>0</v>
      </c>
      <c r="BE269" s="42"/>
      <c r="BF269" s="42"/>
      <c r="BG269" s="42"/>
      <c r="BH269" s="42"/>
      <c r="BI269" s="42"/>
      <c r="BJ269" s="42">
        <f t="shared" si="36"/>
        <v>0</v>
      </c>
      <c r="BK269" s="42">
        <f>工资表导入原始数据!CS272</f>
        <v>0</v>
      </c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>
        <f t="shared" si="37"/>
        <v>0</v>
      </c>
      <c r="CI269" s="42">
        <f>工资表导入原始数据!AU272</f>
        <v>0</v>
      </c>
      <c r="CJ269" s="42">
        <f>工资表导入原始数据!AV272</f>
        <v>0</v>
      </c>
      <c r="CK269" s="42">
        <f>工资表导入原始数据!AW272</f>
        <v>0</v>
      </c>
      <c r="CL269" s="42">
        <f>工资表导入原始数据!AX272</f>
        <v>0</v>
      </c>
      <c r="CM269" s="42"/>
      <c r="CN269" s="42"/>
      <c r="CO269" s="42"/>
      <c r="CP269" s="42"/>
      <c r="CQ269" s="42"/>
      <c r="CR269" s="42">
        <f t="shared" si="38"/>
        <v>0</v>
      </c>
      <c r="CS269" s="42">
        <f>-工资表导入原始数据!BQ272</f>
        <v>0</v>
      </c>
      <c r="CT269" s="42">
        <f>-工资表导入原始数据!BX272</f>
        <v>0</v>
      </c>
      <c r="CU269" s="42">
        <f>-工资表导入原始数据!BU272</f>
        <v>0</v>
      </c>
      <c r="CV269" s="42">
        <f>-工资表导入原始数据!BZ272</f>
        <v>0</v>
      </c>
      <c r="CW269" s="42">
        <f>-工资表导入原始数据!CD272</f>
        <v>0</v>
      </c>
      <c r="CX269" s="42">
        <f>工资表导入原始数据!CG272</f>
        <v>0</v>
      </c>
      <c r="CY269" s="42">
        <f>工资表导入原始数据!BD272</f>
        <v>0</v>
      </c>
      <c r="CZ269" s="42">
        <f>工资表导入原始数据!BE272</f>
        <v>0</v>
      </c>
      <c r="DA269" s="42">
        <f>工资表导入原始数据!BF272</f>
        <v>0</v>
      </c>
      <c r="DB269" s="42">
        <f>工资表导入原始数据!BB272+工资表导入原始数据!BC272</f>
        <v>0</v>
      </c>
      <c r="DC269" s="42">
        <f t="shared" si="39"/>
        <v>0</v>
      </c>
      <c r="DD269" s="44" t="str">
        <f>工资表导入原始数据!L272&amp;工资表导入原始数据!M272</f>
        <v/>
      </c>
      <c r="DE269" s="44">
        <f>工资表导入原始数据!S272</f>
        <v>0</v>
      </c>
      <c r="DF269" s="29" t="str">
        <f>IFERROR(VLOOKUP(D269,奖励!$G:$J,2,0),"")</f>
        <v/>
      </c>
    </row>
    <row r="270" spans="1:110" s="7" customFormat="1" ht="21.75" customHeight="1">
      <c r="A270" s="41">
        <v>267</v>
      </c>
      <c r="B270" s="42">
        <f>工资表导入原始数据!I273</f>
        <v>0</v>
      </c>
      <c r="C270" s="42">
        <f>工资表导入原始数据!G273</f>
        <v>0</v>
      </c>
      <c r="D270" s="42">
        <f>工资表导入原始数据!F273</f>
        <v>0</v>
      </c>
      <c r="E270" s="43">
        <f>ROUND(工资表导入原始数据!P273,2)</f>
        <v>0</v>
      </c>
      <c r="F270" s="42">
        <f>工资表导入原始数据!T273</f>
        <v>0</v>
      </c>
      <c r="G270" s="42">
        <f>工资表导入原始数据!U273</f>
        <v>0</v>
      </c>
      <c r="H270" s="42">
        <f>工资表导入原始数据!V273</f>
        <v>0</v>
      </c>
      <c r="I270" s="42">
        <f>工资表导入原始数据!W273</f>
        <v>0</v>
      </c>
      <c r="J270" s="42">
        <f>工资表导入原始数据!X273</f>
        <v>0</v>
      </c>
      <c r="K270" s="42">
        <f>工资表导入原始数据!Y273</f>
        <v>0</v>
      </c>
      <c r="L270" s="42">
        <f>工资表导入原始数据!AA273</f>
        <v>0</v>
      </c>
      <c r="M270" s="42">
        <f>工资表导入原始数据!AB273</f>
        <v>0</v>
      </c>
      <c r="N270" s="42">
        <f>工资表导入原始数据!AD273</f>
        <v>0</v>
      </c>
      <c r="O270" s="42">
        <f>工资表导入原始数据!AE273</f>
        <v>0</v>
      </c>
      <c r="P270" s="42">
        <f>工资表导入原始数据!AR273</f>
        <v>0</v>
      </c>
      <c r="Q270" s="42">
        <f>工资表导入原始数据!AS273</f>
        <v>0</v>
      </c>
      <c r="R270" s="42">
        <f>工资表导入原始数据!AF273</f>
        <v>0</v>
      </c>
      <c r="S270" s="42">
        <f>工资表导入原始数据!AG273</f>
        <v>0</v>
      </c>
      <c r="T270" s="42">
        <f>工资表导入原始数据!AO273</f>
        <v>0</v>
      </c>
      <c r="U270" s="42">
        <f>工资表导入原始数据!AP273</f>
        <v>0</v>
      </c>
      <c r="V270" s="42">
        <f>工资表导入原始数据!Z273</f>
        <v>0</v>
      </c>
      <c r="W270" s="42"/>
      <c r="X270" s="42"/>
      <c r="Y270" s="42"/>
      <c r="Z270" s="42">
        <f t="shared" si="32"/>
        <v>0</v>
      </c>
      <c r="AA270" s="42">
        <f>工资表导入原始数据!AH273</f>
        <v>0</v>
      </c>
      <c r="AB270" s="42">
        <f>工资表导入原始数据!AI273</f>
        <v>0</v>
      </c>
      <c r="AC270" s="42">
        <f>工资表导入原始数据!AJ273</f>
        <v>0</v>
      </c>
      <c r="AD270" s="42"/>
      <c r="AE270" s="42"/>
      <c r="AF270" s="42">
        <f>工资表导入原始数据!AL273</f>
        <v>0</v>
      </c>
      <c r="AG270" s="42"/>
      <c r="AH270" s="42"/>
      <c r="AI270" s="42"/>
      <c r="AJ270" s="42"/>
      <c r="AK270" s="42"/>
      <c r="AL270" s="42">
        <f t="shared" si="33"/>
        <v>0</v>
      </c>
      <c r="AM270" s="44">
        <f>SUMIFS(奖励!$D:$D,奖励!$B:$B,$AM$3,奖励!$A:$A,工资单导入!$D:$D)</f>
        <v>0</v>
      </c>
      <c r="AN270" s="44">
        <f>SUMIFS(奖励!$D:$D,奖励!$B:$B,$AN$3,奖励!$A:$A,工资单导入!$D:$D)</f>
        <v>0</v>
      </c>
      <c r="AO270" s="44">
        <f>SUMIFS(奖励!$D:$D,奖励!$B:$B,$AO$3,奖励!$A:$A,工资单导入!$D:$D)</f>
        <v>0</v>
      </c>
      <c r="AP270" s="42"/>
      <c r="AQ270" s="42"/>
      <c r="AR270" s="42">
        <f t="shared" si="34"/>
        <v>0</v>
      </c>
      <c r="AS270" s="44">
        <f>SUMIFS(奖励!$D:$D,奖励!$B:$B,$AS$3,奖励!$A:$A,工资单导入!$D:$D)</f>
        <v>0</v>
      </c>
      <c r="AT270" s="44">
        <f>SUMIFS(奖励!$D:$D,奖励!$B:$B,$AT$3,奖励!$A:$A,工资单导入!$D:$D)</f>
        <v>0</v>
      </c>
      <c r="AU270" s="44">
        <f>SUMIFS(奖励!$D:$D,奖励!$B:$B,$AU$3,奖励!$A:$A,工资单导入!$D:$D)</f>
        <v>0</v>
      </c>
      <c r="AV270" s="44">
        <f>SUMIFS(奖励!$D:$D,奖励!$B:$B,$AV$3,奖励!$A:$A,工资单导入!$D:$D)</f>
        <v>0</v>
      </c>
      <c r="AW270" s="44">
        <f>SUMIFS(奖励!$D:$D,奖励!$B:$B,$AW$3,奖励!$A:$A,工资单导入!$D:$D)</f>
        <v>0</v>
      </c>
      <c r="AX270" s="44">
        <f>SUMIFS(奖励!$D:$D,奖励!$B:$B,$AX$3,奖励!$A:$A,工资单导入!$D:$D)</f>
        <v>0</v>
      </c>
      <c r="AY270" s="44">
        <f>SUMIFS(奖励!$D:$D,奖励!$B:$B,$AY$3,奖励!$A:$A,工资单导入!$D:$D)</f>
        <v>0</v>
      </c>
      <c r="AZ270" s="44">
        <f>SUMIFS(奖励!$D:$D,奖励!$B:$B,$AZ$3,奖励!$A:$A,工资单导入!$D:$D)</f>
        <v>0</v>
      </c>
      <c r="BA270" s="44">
        <f>SUMIFS(奖励!$D:$D,奖励!$B:$B,$BA$3,奖励!$A:$A,工资单导入!$D:$D)</f>
        <v>0</v>
      </c>
      <c r="BB270" s="44">
        <f>SUMIFS(奖励!$D:$D,奖励!$B:$B,$BB$3,奖励!$A:$A,工资单导入!$D:$D)</f>
        <v>0</v>
      </c>
      <c r="BC270" s="44">
        <f>SUMIFS(奖励!$D:$D,奖励!$B:$B,$BC$3,奖励!$A:$A,工资单导入!$D:$D)</f>
        <v>0</v>
      </c>
      <c r="BD270" s="42">
        <f t="shared" si="35"/>
        <v>0</v>
      </c>
      <c r="BE270" s="42"/>
      <c r="BF270" s="42"/>
      <c r="BG270" s="42"/>
      <c r="BH270" s="42"/>
      <c r="BI270" s="42"/>
      <c r="BJ270" s="42">
        <f t="shared" si="36"/>
        <v>0</v>
      </c>
      <c r="BK270" s="42">
        <f>工资表导入原始数据!CS273</f>
        <v>0</v>
      </c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>
        <f t="shared" si="37"/>
        <v>0</v>
      </c>
      <c r="CI270" s="42">
        <f>工资表导入原始数据!AU273</f>
        <v>0</v>
      </c>
      <c r="CJ270" s="42">
        <f>工资表导入原始数据!AV273</f>
        <v>0</v>
      </c>
      <c r="CK270" s="42">
        <f>工资表导入原始数据!AW273</f>
        <v>0</v>
      </c>
      <c r="CL270" s="42">
        <f>工资表导入原始数据!AX273</f>
        <v>0</v>
      </c>
      <c r="CM270" s="42"/>
      <c r="CN270" s="42"/>
      <c r="CO270" s="42"/>
      <c r="CP270" s="42"/>
      <c r="CQ270" s="42"/>
      <c r="CR270" s="42">
        <f t="shared" si="38"/>
        <v>0</v>
      </c>
      <c r="CS270" s="42">
        <f>-工资表导入原始数据!BQ273</f>
        <v>0</v>
      </c>
      <c r="CT270" s="42">
        <f>-工资表导入原始数据!BX273</f>
        <v>0</v>
      </c>
      <c r="CU270" s="42">
        <f>-工资表导入原始数据!BU273</f>
        <v>0</v>
      </c>
      <c r="CV270" s="42">
        <f>-工资表导入原始数据!BZ273</f>
        <v>0</v>
      </c>
      <c r="CW270" s="42">
        <f>-工资表导入原始数据!CD273</f>
        <v>0</v>
      </c>
      <c r="CX270" s="42">
        <f>工资表导入原始数据!CG273</f>
        <v>0</v>
      </c>
      <c r="CY270" s="42">
        <f>工资表导入原始数据!BD273</f>
        <v>0</v>
      </c>
      <c r="CZ270" s="42">
        <f>工资表导入原始数据!BE273</f>
        <v>0</v>
      </c>
      <c r="DA270" s="42">
        <f>工资表导入原始数据!BF273</f>
        <v>0</v>
      </c>
      <c r="DB270" s="42">
        <f>工资表导入原始数据!BB273+工资表导入原始数据!BC273</f>
        <v>0</v>
      </c>
      <c r="DC270" s="42">
        <f t="shared" si="39"/>
        <v>0</v>
      </c>
      <c r="DD270" s="44" t="str">
        <f>工资表导入原始数据!L273&amp;工资表导入原始数据!M273</f>
        <v/>
      </c>
      <c r="DE270" s="44">
        <f>工资表导入原始数据!S273</f>
        <v>0</v>
      </c>
      <c r="DF270" s="29" t="str">
        <f>IFERROR(VLOOKUP(D270,奖励!$G:$J,2,0),"")</f>
        <v/>
      </c>
    </row>
    <row r="271" spans="1:110" s="7" customFormat="1" ht="21.75" customHeight="1">
      <c r="A271" s="41">
        <v>268</v>
      </c>
      <c r="B271" s="42">
        <f>工资表导入原始数据!I274</f>
        <v>0</v>
      </c>
      <c r="C271" s="42">
        <f>工资表导入原始数据!G274</f>
        <v>0</v>
      </c>
      <c r="D271" s="42">
        <f>工资表导入原始数据!F274</f>
        <v>0</v>
      </c>
      <c r="E271" s="43">
        <f>ROUND(工资表导入原始数据!P274,2)</f>
        <v>0</v>
      </c>
      <c r="F271" s="42">
        <f>工资表导入原始数据!T274</f>
        <v>0</v>
      </c>
      <c r="G271" s="42">
        <f>工资表导入原始数据!U274</f>
        <v>0</v>
      </c>
      <c r="H271" s="42">
        <f>工资表导入原始数据!V274</f>
        <v>0</v>
      </c>
      <c r="I271" s="42">
        <f>工资表导入原始数据!W274</f>
        <v>0</v>
      </c>
      <c r="J271" s="42">
        <f>工资表导入原始数据!X274</f>
        <v>0</v>
      </c>
      <c r="K271" s="42">
        <f>工资表导入原始数据!Y274</f>
        <v>0</v>
      </c>
      <c r="L271" s="42">
        <f>工资表导入原始数据!AA274</f>
        <v>0</v>
      </c>
      <c r="M271" s="42">
        <f>工资表导入原始数据!AB274</f>
        <v>0</v>
      </c>
      <c r="N271" s="42">
        <f>工资表导入原始数据!AD274</f>
        <v>0</v>
      </c>
      <c r="O271" s="42">
        <f>工资表导入原始数据!AE274</f>
        <v>0</v>
      </c>
      <c r="P271" s="42">
        <f>工资表导入原始数据!AR274</f>
        <v>0</v>
      </c>
      <c r="Q271" s="42">
        <f>工资表导入原始数据!AS274</f>
        <v>0</v>
      </c>
      <c r="R271" s="42">
        <f>工资表导入原始数据!AF274</f>
        <v>0</v>
      </c>
      <c r="S271" s="42">
        <f>工资表导入原始数据!AG274</f>
        <v>0</v>
      </c>
      <c r="T271" s="42">
        <f>工资表导入原始数据!AO274</f>
        <v>0</v>
      </c>
      <c r="U271" s="42">
        <f>工资表导入原始数据!AP274</f>
        <v>0</v>
      </c>
      <c r="V271" s="42">
        <f>工资表导入原始数据!Z274</f>
        <v>0</v>
      </c>
      <c r="W271" s="42"/>
      <c r="X271" s="42"/>
      <c r="Y271" s="42"/>
      <c r="Z271" s="42">
        <f t="shared" si="32"/>
        <v>0</v>
      </c>
      <c r="AA271" s="42">
        <f>工资表导入原始数据!AH274</f>
        <v>0</v>
      </c>
      <c r="AB271" s="42">
        <f>工资表导入原始数据!AI274</f>
        <v>0</v>
      </c>
      <c r="AC271" s="42">
        <f>工资表导入原始数据!AJ274</f>
        <v>0</v>
      </c>
      <c r="AD271" s="42"/>
      <c r="AE271" s="42"/>
      <c r="AF271" s="42">
        <f>工资表导入原始数据!AL274</f>
        <v>0</v>
      </c>
      <c r="AG271" s="42"/>
      <c r="AH271" s="42"/>
      <c r="AI271" s="42"/>
      <c r="AJ271" s="42"/>
      <c r="AK271" s="42"/>
      <c r="AL271" s="42">
        <f t="shared" si="33"/>
        <v>0</v>
      </c>
      <c r="AM271" s="44">
        <f>SUMIFS(奖励!$D:$D,奖励!$B:$B,$AM$3,奖励!$A:$A,工资单导入!$D:$D)</f>
        <v>0</v>
      </c>
      <c r="AN271" s="44">
        <f>SUMIFS(奖励!$D:$D,奖励!$B:$B,$AN$3,奖励!$A:$A,工资单导入!$D:$D)</f>
        <v>0</v>
      </c>
      <c r="AO271" s="44">
        <f>SUMIFS(奖励!$D:$D,奖励!$B:$B,$AO$3,奖励!$A:$A,工资单导入!$D:$D)</f>
        <v>0</v>
      </c>
      <c r="AP271" s="42"/>
      <c r="AQ271" s="42"/>
      <c r="AR271" s="42">
        <f t="shared" si="34"/>
        <v>0</v>
      </c>
      <c r="AS271" s="44">
        <f>SUMIFS(奖励!$D:$D,奖励!$B:$B,$AS$3,奖励!$A:$A,工资单导入!$D:$D)</f>
        <v>0</v>
      </c>
      <c r="AT271" s="44">
        <f>SUMIFS(奖励!$D:$D,奖励!$B:$B,$AT$3,奖励!$A:$A,工资单导入!$D:$D)</f>
        <v>0</v>
      </c>
      <c r="AU271" s="44">
        <f>SUMIFS(奖励!$D:$D,奖励!$B:$B,$AU$3,奖励!$A:$A,工资单导入!$D:$D)</f>
        <v>0</v>
      </c>
      <c r="AV271" s="44">
        <f>SUMIFS(奖励!$D:$D,奖励!$B:$B,$AV$3,奖励!$A:$A,工资单导入!$D:$D)</f>
        <v>0</v>
      </c>
      <c r="AW271" s="44">
        <f>SUMIFS(奖励!$D:$D,奖励!$B:$B,$AW$3,奖励!$A:$A,工资单导入!$D:$D)</f>
        <v>0</v>
      </c>
      <c r="AX271" s="44">
        <f>SUMIFS(奖励!$D:$D,奖励!$B:$B,$AX$3,奖励!$A:$A,工资单导入!$D:$D)</f>
        <v>0</v>
      </c>
      <c r="AY271" s="44">
        <f>SUMIFS(奖励!$D:$D,奖励!$B:$B,$AY$3,奖励!$A:$A,工资单导入!$D:$D)</f>
        <v>0</v>
      </c>
      <c r="AZ271" s="44">
        <f>SUMIFS(奖励!$D:$D,奖励!$B:$B,$AZ$3,奖励!$A:$A,工资单导入!$D:$D)</f>
        <v>0</v>
      </c>
      <c r="BA271" s="44">
        <f>SUMIFS(奖励!$D:$D,奖励!$B:$B,$BA$3,奖励!$A:$A,工资单导入!$D:$D)</f>
        <v>0</v>
      </c>
      <c r="BB271" s="44">
        <f>SUMIFS(奖励!$D:$D,奖励!$B:$B,$BB$3,奖励!$A:$A,工资单导入!$D:$D)</f>
        <v>0</v>
      </c>
      <c r="BC271" s="44">
        <f>SUMIFS(奖励!$D:$D,奖励!$B:$B,$BC$3,奖励!$A:$A,工资单导入!$D:$D)</f>
        <v>0</v>
      </c>
      <c r="BD271" s="42">
        <f t="shared" si="35"/>
        <v>0</v>
      </c>
      <c r="BE271" s="42"/>
      <c r="BF271" s="42"/>
      <c r="BG271" s="42"/>
      <c r="BH271" s="42"/>
      <c r="BI271" s="42"/>
      <c r="BJ271" s="42">
        <f t="shared" si="36"/>
        <v>0</v>
      </c>
      <c r="BK271" s="42">
        <f>工资表导入原始数据!CS274</f>
        <v>0</v>
      </c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>
        <f t="shared" si="37"/>
        <v>0</v>
      </c>
      <c r="CI271" s="42">
        <f>工资表导入原始数据!AU274</f>
        <v>0</v>
      </c>
      <c r="CJ271" s="42">
        <f>工资表导入原始数据!AV274</f>
        <v>0</v>
      </c>
      <c r="CK271" s="42">
        <f>工资表导入原始数据!AW274</f>
        <v>0</v>
      </c>
      <c r="CL271" s="42">
        <f>工资表导入原始数据!AX274</f>
        <v>0</v>
      </c>
      <c r="CM271" s="42"/>
      <c r="CN271" s="42"/>
      <c r="CO271" s="42"/>
      <c r="CP271" s="42"/>
      <c r="CQ271" s="42"/>
      <c r="CR271" s="42">
        <f t="shared" si="38"/>
        <v>0</v>
      </c>
      <c r="CS271" s="42">
        <f>-工资表导入原始数据!BQ274</f>
        <v>0</v>
      </c>
      <c r="CT271" s="42">
        <f>-工资表导入原始数据!BX274</f>
        <v>0</v>
      </c>
      <c r="CU271" s="42">
        <f>-工资表导入原始数据!BU274</f>
        <v>0</v>
      </c>
      <c r="CV271" s="42">
        <f>-工资表导入原始数据!BZ274</f>
        <v>0</v>
      </c>
      <c r="CW271" s="42">
        <f>-工资表导入原始数据!CD274</f>
        <v>0</v>
      </c>
      <c r="CX271" s="42">
        <f>工资表导入原始数据!CG274</f>
        <v>0</v>
      </c>
      <c r="CY271" s="42">
        <f>工资表导入原始数据!BD274</f>
        <v>0</v>
      </c>
      <c r="CZ271" s="42">
        <f>工资表导入原始数据!BE274</f>
        <v>0</v>
      </c>
      <c r="DA271" s="42">
        <f>工资表导入原始数据!BF274</f>
        <v>0</v>
      </c>
      <c r="DB271" s="42">
        <f>工资表导入原始数据!BB274+工资表导入原始数据!BC274</f>
        <v>0</v>
      </c>
      <c r="DC271" s="42">
        <f t="shared" si="39"/>
        <v>0</v>
      </c>
      <c r="DD271" s="44" t="str">
        <f>工资表导入原始数据!L274&amp;工资表导入原始数据!M274</f>
        <v/>
      </c>
      <c r="DE271" s="44">
        <f>工资表导入原始数据!S274</f>
        <v>0</v>
      </c>
      <c r="DF271" s="29" t="str">
        <f>IFERROR(VLOOKUP(D271,奖励!$G:$J,2,0),"")</f>
        <v/>
      </c>
    </row>
    <row r="272" spans="1:110" s="7" customFormat="1" ht="21.75" customHeight="1">
      <c r="A272" s="41">
        <v>269</v>
      </c>
      <c r="B272" s="42">
        <f>工资表导入原始数据!I275</f>
        <v>0</v>
      </c>
      <c r="C272" s="42">
        <f>工资表导入原始数据!G275</f>
        <v>0</v>
      </c>
      <c r="D272" s="42">
        <f>工资表导入原始数据!F275</f>
        <v>0</v>
      </c>
      <c r="E272" s="43">
        <f>ROUND(工资表导入原始数据!P275,2)</f>
        <v>0</v>
      </c>
      <c r="F272" s="42">
        <f>工资表导入原始数据!T275</f>
        <v>0</v>
      </c>
      <c r="G272" s="42">
        <f>工资表导入原始数据!U275</f>
        <v>0</v>
      </c>
      <c r="H272" s="42">
        <f>工资表导入原始数据!V275</f>
        <v>0</v>
      </c>
      <c r="I272" s="42">
        <f>工资表导入原始数据!W275</f>
        <v>0</v>
      </c>
      <c r="J272" s="42">
        <f>工资表导入原始数据!X275</f>
        <v>0</v>
      </c>
      <c r="K272" s="42">
        <f>工资表导入原始数据!Y275</f>
        <v>0</v>
      </c>
      <c r="L272" s="42">
        <f>工资表导入原始数据!AA275</f>
        <v>0</v>
      </c>
      <c r="M272" s="42">
        <f>工资表导入原始数据!AB275</f>
        <v>0</v>
      </c>
      <c r="N272" s="42">
        <f>工资表导入原始数据!AD275</f>
        <v>0</v>
      </c>
      <c r="O272" s="42">
        <f>工资表导入原始数据!AE275</f>
        <v>0</v>
      </c>
      <c r="P272" s="42">
        <f>工资表导入原始数据!AR275</f>
        <v>0</v>
      </c>
      <c r="Q272" s="42">
        <f>工资表导入原始数据!AS275</f>
        <v>0</v>
      </c>
      <c r="R272" s="42">
        <f>工资表导入原始数据!AF275</f>
        <v>0</v>
      </c>
      <c r="S272" s="42">
        <f>工资表导入原始数据!AG275</f>
        <v>0</v>
      </c>
      <c r="T272" s="42">
        <f>工资表导入原始数据!AO275</f>
        <v>0</v>
      </c>
      <c r="U272" s="42">
        <f>工资表导入原始数据!AP275</f>
        <v>0</v>
      </c>
      <c r="V272" s="42">
        <f>工资表导入原始数据!Z275</f>
        <v>0</v>
      </c>
      <c r="W272" s="42"/>
      <c r="X272" s="42"/>
      <c r="Y272" s="42"/>
      <c r="Z272" s="42">
        <f t="shared" si="32"/>
        <v>0</v>
      </c>
      <c r="AA272" s="42">
        <f>工资表导入原始数据!AH275</f>
        <v>0</v>
      </c>
      <c r="AB272" s="42">
        <f>工资表导入原始数据!AI275</f>
        <v>0</v>
      </c>
      <c r="AC272" s="42">
        <f>工资表导入原始数据!AJ275</f>
        <v>0</v>
      </c>
      <c r="AD272" s="42"/>
      <c r="AE272" s="42"/>
      <c r="AF272" s="42">
        <f>工资表导入原始数据!AL275</f>
        <v>0</v>
      </c>
      <c r="AG272" s="42"/>
      <c r="AH272" s="42"/>
      <c r="AI272" s="42"/>
      <c r="AJ272" s="42"/>
      <c r="AK272" s="42"/>
      <c r="AL272" s="42">
        <f t="shared" si="33"/>
        <v>0</v>
      </c>
      <c r="AM272" s="44">
        <f>SUMIFS(奖励!$D:$D,奖励!$B:$B,$AM$3,奖励!$A:$A,工资单导入!$D:$D)</f>
        <v>0</v>
      </c>
      <c r="AN272" s="44">
        <f>SUMIFS(奖励!$D:$D,奖励!$B:$B,$AN$3,奖励!$A:$A,工资单导入!$D:$D)</f>
        <v>0</v>
      </c>
      <c r="AO272" s="44">
        <f>SUMIFS(奖励!$D:$D,奖励!$B:$B,$AO$3,奖励!$A:$A,工资单导入!$D:$D)</f>
        <v>0</v>
      </c>
      <c r="AP272" s="42"/>
      <c r="AQ272" s="42"/>
      <c r="AR272" s="42">
        <f t="shared" si="34"/>
        <v>0</v>
      </c>
      <c r="AS272" s="44">
        <f>SUMIFS(奖励!$D:$D,奖励!$B:$B,$AS$3,奖励!$A:$A,工资单导入!$D:$D)</f>
        <v>0</v>
      </c>
      <c r="AT272" s="44">
        <f>SUMIFS(奖励!$D:$D,奖励!$B:$B,$AT$3,奖励!$A:$A,工资单导入!$D:$D)</f>
        <v>0</v>
      </c>
      <c r="AU272" s="44">
        <f>SUMIFS(奖励!$D:$D,奖励!$B:$B,$AU$3,奖励!$A:$A,工资单导入!$D:$D)</f>
        <v>0</v>
      </c>
      <c r="AV272" s="44">
        <f>SUMIFS(奖励!$D:$D,奖励!$B:$B,$AV$3,奖励!$A:$A,工资单导入!$D:$D)</f>
        <v>0</v>
      </c>
      <c r="AW272" s="44">
        <f>SUMIFS(奖励!$D:$D,奖励!$B:$B,$AW$3,奖励!$A:$A,工资单导入!$D:$D)</f>
        <v>0</v>
      </c>
      <c r="AX272" s="44">
        <f>SUMIFS(奖励!$D:$D,奖励!$B:$B,$AX$3,奖励!$A:$A,工资单导入!$D:$D)</f>
        <v>0</v>
      </c>
      <c r="AY272" s="44">
        <f>SUMIFS(奖励!$D:$D,奖励!$B:$B,$AY$3,奖励!$A:$A,工资单导入!$D:$D)</f>
        <v>0</v>
      </c>
      <c r="AZ272" s="44">
        <f>SUMIFS(奖励!$D:$D,奖励!$B:$B,$AZ$3,奖励!$A:$A,工资单导入!$D:$D)</f>
        <v>0</v>
      </c>
      <c r="BA272" s="44">
        <f>SUMIFS(奖励!$D:$D,奖励!$B:$B,$BA$3,奖励!$A:$A,工资单导入!$D:$D)</f>
        <v>0</v>
      </c>
      <c r="BB272" s="44">
        <f>SUMIFS(奖励!$D:$D,奖励!$B:$B,$BB$3,奖励!$A:$A,工资单导入!$D:$D)</f>
        <v>0</v>
      </c>
      <c r="BC272" s="44">
        <f>SUMIFS(奖励!$D:$D,奖励!$B:$B,$BC$3,奖励!$A:$A,工资单导入!$D:$D)</f>
        <v>0</v>
      </c>
      <c r="BD272" s="42">
        <f t="shared" si="35"/>
        <v>0</v>
      </c>
      <c r="BE272" s="42"/>
      <c r="BF272" s="42"/>
      <c r="BG272" s="42"/>
      <c r="BH272" s="42"/>
      <c r="BI272" s="42"/>
      <c r="BJ272" s="42">
        <f t="shared" si="36"/>
        <v>0</v>
      </c>
      <c r="BK272" s="42">
        <f>工资表导入原始数据!CS275</f>
        <v>0</v>
      </c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>
        <f t="shared" si="37"/>
        <v>0</v>
      </c>
      <c r="CI272" s="42">
        <f>工资表导入原始数据!AU275</f>
        <v>0</v>
      </c>
      <c r="CJ272" s="42">
        <f>工资表导入原始数据!AV275</f>
        <v>0</v>
      </c>
      <c r="CK272" s="42">
        <f>工资表导入原始数据!AW275</f>
        <v>0</v>
      </c>
      <c r="CL272" s="42">
        <f>工资表导入原始数据!AX275</f>
        <v>0</v>
      </c>
      <c r="CM272" s="42"/>
      <c r="CN272" s="42"/>
      <c r="CO272" s="42"/>
      <c r="CP272" s="42"/>
      <c r="CQ272" s="42"/>
      <c r="CR272" s="42">
        <f t="shared" si="38"/>
        <v>0</v>
      </c>
      <c r="CS272" s="42">
        <f>-工资表导入原始数据!BQ275</f>
        <v>0</v>
      </c>
      <c r="CT272" s="42">
        <f>-工资表导入原始数据!BX275</f>
        <v>0</v>
      </c>
      <c r="CU272" s="42">
        <f>-工资表导入原始数据!BU275</f>
        <v>0</v>
      </c>
      <c r="CV272" s="42">
        <f>-工资表导入原始数据!BZ275</f>
        <v>0</v>
      </c>
      <c r="CW272" s="42">
        <f>-工资表导入原始数据!CD275</f>
        <v>0</v>
      </c>
      <c r="CX272" s="42">
        <f>工资表导入原始数据!CG275</f>
        <v>0</v>
      </c>
      <c r="CY272" s="42">
        <f>工资表导入原始数据!BD275</f>
        <v>0</v>
      </c>
      <c r="CZ272" s="42">
        <f>工资表导入原始数据!BE275</f>
        <v>0</v>
      </c>
      <c r="DA272" s="42">
        <f>工资表导入原始数据!BF275</f>
        <v>0</v>
      </c>
      <c r="DB272" s="42">
        <f>工资表导入原始数据!BB275+工资表导入原始数据!BC275</f>
        <v>0</v>
      </c>
      <c r="DC272" s="42">
        <f t="shared" si="39"/>
        <v>0</v>
      </c>
      <c r="DD272" s="44" t="str">
        <f>工资表导入原始数据!L275&amp;工资表导入原始数据!M275</f>
        <v/>
      </c>
      <c r="DE272" s="44">
        <f>工资表导入原始数据!S275</f>
        <v>0</v>
      </c>
      <c r="DF272" s="29" t="str">
        <f>IFERROR(VLOOKUP(D272,奖励!$G:$J,2,0),"")</f>
        <v/>
      </c>
    </row>
    <row r="273" spans="1:110" s="7" customFormat="1" ht="21.75" customHeight="1">
      <c r="A273" s="41">
        <v>270</v>
      </c>
      <c r="B273" s="42">
        <f>工资表导入原始数据!I276</f>
        <v>0</v>
      </c>
      <c r="C273" s="42">
        <f>工资表导入原始数据!G276</f>
        <v>0</v>
      </c>
      <c r="D273" s="42">
        <f>工资表导入原始数据!F276</f>
        <v>0</v>
      </c>
      <c r="E273" s="43">
        <f>ROUND(工资表导入原始数据!P276,2)</f>
        <v>0</v>
      </c>
      <c r="F273" s="42">
        <f>工资表导入原始数据!T276</f>
        <v>0</v>
      </c>
      <c r="G273" s="42">
        <f>工资表导入原始数据!U276</f>
        <v>0</v>
      </c>
      <c r="H273" s="42">
        <f>工资表导入原始数据!V276</f>
        <v>0</v>
      </c>
      <c r="I273" s="42">
        <f>工资表导入原始数据!W276</f>
        <v>0</v>
      </c>
      <c r="J273" s="42">
        <f>工资表导入原始数据!X276</f>
        <v>0</v>
      </c>
      <c r="K273" s="42">
        <f>工资表导入原始数据!Y276</f>
        <v>0</v>
      </c>
      <c r="L273" s="42">
        <f>工资表导入原始数据!AA276</f>
        <v>0</v>
      </c>
      <c r="M273" s="42">
        <f>工资表导入原始数据!AB276</f>
        <v>0</v>
      </c>
      <c r="N273" s="42">
        <f>工资表导入原始数据!AD276</f>
        <v>0</v>
      </c>
      <c r="O273" s="42">
        <f>工资表导入原始数据!AE276</f>
        <v>0</v>
      </c>
      <c r="P273" s="42">
        <f>工资表导入原始数据!AR276</f>
        <v>0</v>
      </c>
      <c r="Q273" s="42">
        <f>工资表导入原始数据!AS276</f>
        <v>0</v>
      </c>
      <c r="R273" s="42">
        <f>工资表导入原始数据!AF276</f>
        <v>0</v>
      </c>
      <c r="S273" s="42">
        <f>工资表导入原始数据!AG276</f>
        <v>0</v>
      </c>
      <c r="T273" s="42">
        <f>工资表导入原始数据!AO276</f>
        <v>0</v>
      </c>
      <c r="U273" s="42">
        <f>工资表导入原始数据!AP276</f>
        <v>0</v>
      </c>
      <c r="V273" s="42">
        <f>工资表导入原始数据!Z276</f>
        <v>0</v>
      </c>
      <c r="W273" s="42"/>
      <c r="X273" s="42"/>
      <c r="Y273" s="42"/>
      <c r="Z273" s="42">
        <f t="shared" si="32"/>
        <v>0</v>
      </c>
      <c r="AA273" s="42">
        <f>工资表导入原始数据!AH276</f>
        <v>0</v>
      </c>
      <c r="AB273" s="42">
        <f>工资表导入原始数据!AI276</f>
        <v>0</v>
      </c>
      <c r="AC273" s="42">
        <f>工资表导入原始数据!AJ276</f>
        <v>0</v>
      </c>
      <c r="AD273" s="42"/>
      <c r="AE273" s="42"/>
      <c r="AF273" s="42">
        <f>工资表导入原始数据!AL276</f>
        <v>0</v>
      </c>
      <c r="AG273" s="42"/>
      <c r="AH273" s="42"/>
      <c r="AI273" s="42"/>
      <c r="AJ273" s="42"/>
      <c r="AK273" s="42"/>
      <c r="AL273" s="42">
        <f t="shared" si="33"/>
        <v>0</v>
      </c>
      <c r="AM273" s="44">
        <f>SUMIFS(奖励!$D:$D,奖励!$B:$B,$AM$3,奖励!$A:$A,工资单导入!$D:$D)</f>
        <v>0</v>
      </c>
      <c r="AN273" s="44">
        <f>SUMIFS(奖励!$D:$D,奖励!$B:$B,$AN$3,奖励!$A:$A,工资单导入!$D:$D)</f>
        <v>0</v>
      </c>
      <c r="AO273" s="44">
        <f>SUMIFS(奖励!$D:$D,奖励!$B:$B,$AO$3,奖励!$A:$A,工资单导入!$D:$D)</f>
        <v>0</v>
      </c>
      <c r="AP273" s="42"/>
      <c r="AQ273" s="42"/>
      <c r="AR273" s="42">
        <f t="shared" si="34"/>
        <v>0</v>
      </c>
      <c r="AS273" s="44">
        <f>SUMIFS(奖励!$D:$D,奖励!$B:$B,$AS$3,奖励!$A:$A,工资单导入!$D:$D)</f>
        <v>0</v>
      </c>
      <c r="AT273" s="44">
        <f>SUMIFS(奖励!$D:$D,奖励!$B:$B,$AT$3,奖励!$A:$A,工资单导入!$D:$D)</f>
        <v>0</v>
      </c>
      <c r="AU273" s="44">
        <f>SUMIFS(奖励!$D:$D,奖励!$B:$B,$AU$3,奖励!$A:$A,工资单导入!$D:$D)</f>
        <v>0</v>
      </c>
      <c r="AV273" s="44">
        <f>SUMIFS(奖励!$D:$D,奖励!$B:$B,$AV$3,奖励!$A:$A,工资单导入!$D:$D)</f>
        <v>0</v>
      </c>
      <c r="AW273" s="44">
        <f>SUMIFS(奖励!$D:$D,奖励!$B:$B,$AW$3,奖励!$A:$A,工资单导入!$D:$D)</f>
        <v>0</v>
      </c>
      <c r="AX273" s="44">
        <f>SUMIFS(奖励!$D:$D,奖励!$B:$B,$AX$3,奖励!$A:$A,工资单导入!$D:$D)</f>
        <v>0</v>
      </c>
      <c r="AY273" s="44">
        <f>SUMIFS(奖励!$D:$D,奖励!$B:$B,$AY$3,奖励!$A:$A,工资单导入!$D:$D)</f>
        <v>0</v>
      </c>
      <c r="AZ273" s="44">
        <f>SUMIFS(奖励!$D:$D,奖励!$B:$B,$AZ$3,奖励!$A:$A,工资单导入!$D:$D)</f>
        <v>0</v>
      </c>
      <c r="BA273" s="44">
        <f>SUMIFS(奖励!$D:$D,奖励!$B:$B,$BA$3,奖励!$A:$A,工资单导入!$D:$D)</f>
        <v>0</v>
      </c>
      <c r="BB273" s="44">
        <f>SUMIFS(奖励!$D:$D,奖励!$B:$B,$BB$3,奖励!$A:$A,工资单导入!$D:$D)</f>
        <v>0</v>
      </c>
      <c r="BC273" s="44">
        <f>SUMIFS(奖励!$D:$D,奖励!$B:$B,$BC$3,奖励!$A:$A,工资单导入!$D:$D)</f>
        <v>0</v>
      </c>
      <c r="BD273" s="42">
        <f t="shared" si="35"/>
        <v>0</v>
      </c>
      <c r="BE273" s="42"/>
      <c r="BF273" s="42"/>
      <c r="BG273" s="42"/>
      <c r="BH273" s="42"/>
      <c r="BI273" s="42"/>
      <c r="BJ273" s="42">
        <f t="shared" si="36"/>
        <v>0</v>
      </c>
      <c r="BK273" s="42">
        <f>工资表导入原始数据!CS276</f>
        <v>0</v>
      </c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>
        <f t="shared" si="37"/>
        <v>0</v>
      </c>
      <c r="CI273" s="42">
        <f>工资表导入原始数据!AU276</f>
        <v>0</v>
      </c>
      <c r="CJ273" s="42">
        <f>工资表导入原始数据!AV276</f>
        <v>0</v>
      </c>
      <c r="CK273" s="42">
        <f>工资表导入原始数据!AW276</f>
        <v>0</v>
      </c>
      <c r="CL273" s="42">
        <f>工资表导入原始数据!AX276</f>
        <v>0</v>
      </c>
      <c r="CM273" s="42"/>
      <c r="CN273" s="42"/>
      <c r="CO273" s="42"/>
      <c r="CP273" s="42"/>
      <c r="CQ273" s="42"/>
      <c r="CR273" s="42">
        <f t="shared" si="38"/>
        <v>0</v>
      </c>
      <c r="CS273" s="42">
        <f>-工资表导入原始数据!BQ276</f>
        <v>0</v>
      </c>
      <c r="CT273" s="42">
        <f>-工资表导入原始数据!BX276</f>
        <v>0</v>
      </c>
      <c r="CU273" s="42">
        <f>-工资表导入原始数据!BU276</f>
        <v>0</v>
      </c>
      <c r="CV273" s="42">
        <f>-工资表导入原始数据!BZ276</f>
        <v>0</v>
      </c>
      <c r="CW273" s="42">
        <f>-工资表导入原始数据!CD276</f>
        <v>0</v>
      </c>
      <c r="CX273" s="42">
        <f>工资表导入原始数据!CG276</f>
        <v>0</v>
      </c>
      <c r="CY273" s="42">
        <f>工资表导入原始数据!BD276</f>
        <v>0</v>
      </c>
      <c r="CZ273" s="42">
        <f>工资表导入原始数据!BE276</f>
        <v>0</v>
      </c>
      <c r="DA273" s="42">
        <f>工资表导入原始数据!BF276</f>
        <v>0</v>
      </c>
      <c r="DB273" s="42">
        <f>工资表导入原始数据!BB276+工资表导入原始数据!BC276</f>
        <v>0</v>
      </c>
      <c r="DC273" s="42">
        <f t="shared" si="39"/>
        <v>0</v>
      </c>
      <c r="DD273" s="44" t="str">
        <f>工资表导入原始数据!L276&amp;工资表导入原始数据!M276</f>
        <v/>
      </c>
      <c r="DE273" s="44">
        <f>工资表导入原始数据!S276</f>
        <v>0</v>
      </c>
      <c r="DF273" s="29" t="str">
        <f>IFERROR(VLOOKUP(D273,奖励!$G:$J,2,0),"")</f>
        <v/>
      </c>
    </row>
    <row r="274" spans="1:110" s="7" customFormat="1" ht="21.75" customHeight="1">
      <c r="A274" s="41">
        <v>271</v>
      </c>
      <c r="B274" s="42">
        <f>工资表导入原始数据!I277</f>
        <v>0</v>
      </c>
      <c r="C274" s="42">
        <f>工资表导入原始数据!G277</f>
        <v>0</v>
      </c>
      <c r="D274" s="42">
        <f>工资表导入原始数据!F277</f>
        <v>0</v>
      </c>
      <c r="E274" s="43">
        <f>ROUND(工资表导入原始数据!P277,2)</f>
        <v>0</v>
      </c>
      <c r="F274" s="42">
        <f>工资表导入原始数据!T277</f>
        <v>0</v>
      </c>
      <c r="G274" s="42">
        <f>工资表导入原始数据!U277</f>
        <v>0</v>
      </c>
      <c r="H274" s="42">
        <f>工资表导入原始数据!V277</f>
        <v>0</v>
      </c>
      <c r="I274" s="42">
        <f>工资表导入原始数据!W277</f>
        <v>0</v>
      </c>
      <c r="J274" s="42">
        <f>工资表导入原始数据!X277</f>
        <v>0</v>
      </c>
      <c r="K274" s="42">
        <f>工资表导入原始数据!Y277</f>
        <v>0</v>
      </c>
      <c r="L274" s="42">
        <f>工资表导入原始数据!AA277</f>
        <v>0</v>
      </c>
      <c r="M274" s="42">
        <f>工资表导入原始数据!AB277</f>
        <v>0</v>
      </c>
      <c r="N274" s="42">
        <f>工资表导入原始数据!AD277</f>
        <v>0</v>
      </c>
      <c r="O274" s="42">
        <f>工资表导入原始数据!AE277</f>
        <v>0</v>
      </c>
      <c r="P274" s="42">
        <f>工资表导入原始数据!AR277</f>
        <v>0</v>
      </c>
      <c r="Q274" s="42">
        <f>工资表导入原始数据!AS277</f>
        <v>0</v>
      </c>
      <c r="R274" s="42">
        <f>工资表导入原始数据!AF277</f>
        <v>0</v>
      </c>
      <c r="S274" s="42">
        <f>工资表导入原始数据!AG277</f>
        <v>0</v>
      </c>
      <c r="T274" s="42">
        <f>工资表导入原始数据!AO277</f>
        <v>0</v>
      </c>
      <c r="U274" s="42">
        <f>工资表导入原始数据!AP277</f>
        <v>0</v>
      </c>
      <c r="V274" s="42">
        <f>工资表导入原始数据!Z277</f>
        <v>0</v>
      </c>
      <c r="W274" s="42"/>
      <c r="X274" s="42"/>
      <c r="Y274" s="42"/>
      <c r="Z274" s="42">
        <f t="shared" si="32"/>
        <v>0</v>
      </c>
      <c r="AA274" s="42">
        <f>工资表导入原始数据!AH277</f>
        <v>0</v>
      </c>
      <c r="AB274" s="42">
        <f>工资表导入原始数据!AI277</f>
        <v>0</v>
      </c>
      <c r="AC274" s="42">
        <f>工资表导入原始数据!AJ277</f>
        <v>0</v>
      </c>
      <c r="AD274" s="42"/>
      <c r="AE274" s="42"/>
      <c r="AF274" s="42">
        <f>工资表导入原始数据!AL277</f>
        <v>0</v>
      </c>
      <c r="AG274" s="42"/>
      <c r="AH274" s="42"/>
      <c r="AI274" s="42"/>
      <c r="AJ274" s="42"/>
      <c r="AK274" s="42"/>
      <c r="AL274" s="42">
        <f t="shared" si="33"/>
        <v>0</v>
      </c>
      <c r="AM274" s="44">
        <f>SUMIFS(奖励!$D:$D,奖励!$B:$B,$AM$3,奖励!$A:$A,工资单导入!$D:$D)</f>
        <v>0</v>
      </c>
      <c r="AN274" s="44">
        <f>SUMIFS(奖励!$D:$D,奖励!$B:$B,$AN$3,奖励!$A:$A,工资单导入!$D:$D)</f>
        <v>0</v>
      </c>
      <c r="AO274" s="44">
        <f>SUMIFS(奖励!$D:$D,奖励!$B:$B,$AO$3,奖励!$A:$A,工资单导入!$D:$D)</f>
        <v>0</v>
      </c>
      <c r="AP274" s="42"/>
      <c r="AQ274" s="42"/>
      <c r="AR274" s="42">
        <f t="shared" si="34"/>
        <v>0</v>
      </c>
      <c r="AS274" s="44">
        <f>SUMIFS(奖励!$D:$D,奖励!$B:$B,$AS$3,奖励!$A:$A,工资单导入!$D:$D)</f>
        <v>0</v>
      </c>
      <c r="AT274" s="44">
        <f>SUMIFS(奖励!$D:$D,奖励!$B:$B,$AT$3,奖励!$A:$A,工资单导入!$D:$D)</f>
        <v>0</v>
      </c>
      <c r="AU274" s="44">
        <f>SUMIFS(奖励!$D:$D,奖励!$B:$B,$AU$3,奖励!$A:$A,工资单导入!$D:$D)</f>
        <v>0</v>
      </c>
      <c r="AV274" s="44">
        <f>SUMIFS(奖励!$D:$D,奖励!$B:$B,$AV$3,奖励!$A:$A,工资单导入!$D:$D)</f>
        <v>0</v>
      </c>
      <c r="AW274" s="44">
        <f>SUMIFS(奖励!$D:$D,奖励!$B:$B,$AW$3,奖励!$A:$A,工资单导入!$D:$D)</f>
        <v>0</v>
      </c>
      <c r="AX274" s="44">
        <f>SUMIFS(奖励!$D:$D,奖励!$B:$B,$AX$3,奖励!$A:$A,工资单导入!$D:$D)</f>
        <v>0</v>
      </c>
      <c r="AY274" s="44">
        <f>SUMIFS(奖励!$D:$D,奖励!$B:$B,$AY$3,奖励!$A:$A,工资单导入!$D:$D)</f>
        <v>0</v>
      </c>
      <c r="AZ274" s="44">
        <f>SUMIFS(奖励!$D:$D,奖励!$B:$B,$AZ$3,奖励!$A:$A,工资单导入!$D:$D)</f>
        <v>0</v>
      </c>
      <c r="BA274" s="44">
        <f>SUMIFS(奖励!$D:$D,奖励!$B:$B,$BA$3,奖励!$A:$A,工资单导入!$D:$D)</f>
        <v>0</v>
      </c>
      <c r="BB274" s="44">
        <f>SUMIFS(奖励!$D:$D,奖励!$B:$B,$BB$3,奖励!$A:$A,工资单导入!$D:$D)</f>
        <v>0</v>
      </c>
      <c r="BC274" s="44">
        <f>SUMIFS(奖励!$D:$D,奖励!$B:$B,$BC$3,奖励!$A:$A,工资单导入!$D:$D)</f>
        <v>0</v>
      </c>
      <c r="BD274" s="42">
        <f t="shared" si="35"/>
        <v>0</v>
      </c>
      <c r="BE274" s="42"/>
      <c r="BF274" s="42"/>
      <c r="BG274" s="42"/>
      <c r="BH274" s="42"/>
      <c r="BI274" s="42"/>
      <c r="BJ274" s="42">
        <f t="shared" si="36"/>
        <v>0</v>
      </c>
      <c r="BK274" s="42">
        <f>工资表导入原始数据!CS277</f>
        <v>0</v>
      </c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>
        <f t="shared" si="37"/>
        <v>0</v>
      </c>
      <c r="CI274" s="42">
        <f>工资表导入原始数据!AU277</f>
        <v>0</v>
      </c>
      <c r="CJ274" s="42">
        <f>工资表导入原始数据!AV277</f>
        <v>0</v>
      </c>
      <c r="CK274" s="42">
        <f>工资表导入原始数据!AW277</f>
        <v>0</v>
      </c>
      <c r="CL274" s="42">
        <f>工资表导入原始数据!AX277</f>
        <v>0</v>
      </c>
      <c r="CM274" s="42"/>
      <c r="CN274" s="42"/>
      <c r="CO274" s="42"/>
      <c r="CP274" s="42"/>
      <c r="CQ274" s="42"/>
      <c r="CR274" s="42">
        <f t="shared" si="38"/>
        <v>0</v>
      </c>
      <c r="CS274" s="42">
        <f>-工资表导入原始数据!BQ277</f>
        <v>0</v>
      </c>
      <c r="CT274" s="42">
        <f>-工资表导入原始数据!BX277</f>
        <v>0</v>
      </c>
      <c r="CU274" s="42">
        <f>-工资表导入原始数据!BU277</f>
        <v>0</v>
      </c>
      <c r="CV274" s="42">
        <f>-工资表导入原始数据!BZ277</f>
        <v>0</v>
      </c>
      <c r="CW274" s="42">
        <f>-工资表导入原始数据!CD277</f>
        <v>0</v>
      </c>
      <c r="CX274" s="42">
        <f>工资表导入原始数据!CG277</f>
        <v>0</v>
      </c>
      <c r="CY274" s="42">
        <f>工资表导入原始数据!BD277</f>
        <v>0</v>
      </c>
      <c r="CZ274" s="42">
        <f>工资表导入原始数据!BE277</f>
        <v>0</v>
      </c>
      <c r="DA274" s="42">
        <f>工资表导入原始数据!BF277</f>
        <v>0</v>
      </c>
      <c r="DB274" s="42">
        <f>工资表导入原始数据!BB277+工资表导入原始数据!BC277</f>
        <v>0</v>
      </c>
      <c r="DC274" s="42">
        <f t="shared" si="39"/>
        <v>0</v>
      </c>
      <c r="DD274" s="44" t="str">
        <f>工资表导入原始数据!L277&amp;工资表导入原始数据!M277</f>
        <v/>
      </c>
      <c r="DE274" s="44">
        <f>工资表导入原始数据!S277</f>
        <v>0</v>
      </c>
      <c r="DF274" s="29" t="str">
        <f>IFERROR(VLOOKUP(D274,奖励!$G:$J,2,0),"")</f>
        <v/>
      </c>
    </row>
    <row r="275" spans="1:110" s="7" customFormat="1" ht="21.75" customHeight="1">
      <c r="A275" s="41">
        <v>272</v>
      </c>
      <c r="B275" s="42">
        <f>工资表导入原始数据!I278</f>
        <v>0</v>
      </c>
      <c r="C275" s="42">
        <f>工资表导入原始数据!G278</f>
        <v>0</v>
      </c>
      <c r="D275" s="42">
        <f>工资表导入原始数据!F278</f>
        <v>0</v>
      </c>
      <c r="E275" s="43">
        <f>ROUND(工资表导入原始数据!P278,2)</f>
        <v>0</v>
      </c>
      <c r="F275" s="42">
        <f>工资表导入原始数据!T278</f>
        <v>0</v>
      </c>
      <c r="G275" s="42">
        <f>工资表导入原始数据!U278</f>
        <v>0</v>
      </c>
      <c r="H275" s="42">
        <f>工资表导入原始数据!V278</f>
        <v>0</v>
      </c>
      <c r="I275" s="42">
        <f>工资表导入原始数据!W278</f>
        <v>0</v>
      </c>
      <c r="J275" s="42">
        <f>工资表导入原始数据!X278</f>
        <v>0</v>
      </c>
      <c r="K275" s="42">
        <f>工资表导入原始数据!Y278</f>
        <v>0</v>
      </c>
      <c r="L275" s="42">
        <f>工资表导入原始数据!AA278</f>
        <v>0</v>
      </c>
      <c r="M275" s="42">
        <f>工资表导入原始数据!AB278</f>
        <v>0</v>
      </c>
      <c r="N275" s="42">
        <f>工资表导入原始数据!AD278</f>
        <v>0</v>
      </c>
      <c r="O275" s="42">
        <f>工资表导入原始数据!AE278</f>
        <v>0</v>
      </c>
      <c r="P275" s="42">
        <f>工资表导入原始数据!AR278</f>
        <v>0</v>
      </c>
      <c r="Q275" s="42">
        <f>工资表导入原始数据!AS278</f>
        <v>0</v>
      </c>
      <c r="R275" s="42">
        <f>工资表导入原始数据!AF278</f>
        <v>0</v>
      </c>
      <c r="S275" s="42">
        <f>工资表导入原始数据!AG278</f>
        <v>0</v>
      </c>
      <c r="T275" s="42">
        <f>工资表导入原始数据!AO278</f>
        <v>0</v>
      </c>
      <c r="U275" s="42">
        <f>工资表导入原始数据!AP278</f>
        <v>0</v>
      </c>
      <c r="V275" s="42">
        <f>工资表导入原始数据!Z278</f>
        <v>0</v>
      </c>
      <c r="W275" s="42"/>
      <c r="X275" s="42"/>
      <c r="Y275" s="42"/>
      <c r="Z275" s="42">
        <f t="shared" si="32"/>
        <v>0</v>
      </c>
      <c r="AA275" s="42">
        <f>工资表导入原始数据!AH278</f>
        <v>0</v>
      </c>
      <c r="AB275" s="42">
        <f>工资表导入原始数据!AI278</f>
        <v>0</v>
      </c>
      <c r="AC275" s="42">
        <f>工资表导入原始数据!AJ278</f>
        <v>0</v>
      </c>
      <c r="AD275" s="42"/>
      <c r="AE275" s="42"/>
      <c r="AF275" s="42">
        <f>工资表导入原始数据!AL278</f>
        <v>0</v>
      </c>
      <c r="AG275" s="42"/>
      <c r="AH275" s="42"/>
      <c r="AI275" s="42"/>
      <c r="AJ275" s="42"/>
      <c r="AK275" s="42"/>
      <c r="AL275" s="42">
        <f t="shared" si="33"/>
        <v>0</v>
      </c>
      <c r="AM275" s="44">
        <f>SUMIFS(奖励!$D:$D,奖励!$B:$B,$AM$3,奖励!$A:$A,工资单导入!$D:$D)</f>
        <v>0</v>
      </c>
      <c r="AN275" s="44">
        <f>SUMIFS(奖励!$D:$D,奖励!$B:$B,$AN$3,奖励!$A:$A,工资单导入!$D:$D)</f>
        <v>0</v>
      </c>
      <c r="AO275" s="44">
        <f>SUMIFS(奖励!$D:$D,奖励!$B:$B,$AO$3,奖励!$A:$A,工资单导入!$D:$D)</f>
        <v>0</v>
      </c>
      <c r="AP275" s="42"/>
      <c r="AQ275" s="42"/>
      <c r="AR275" s="42">
        <f t="shared" si="34"/>
        <v>0</v>
      </c>
      <c r="AS275" s="44">
        <f>SUMIFS(奖励!$D:$D,奖励!$B:$B,$AS$3,奖励!$A:$A,工资单导入!$D:$D)</f>
        <v>0</v>
      </c>
      <c r="AT275" s="44">
        <f>SUMIFS(奖励!$D:$D,奖励!$B:$B,$AT$3,奖励!$A:$A,工资单导入!$D:$D)</f>
        <v>0</v>
      </c>
      <c r="AU275" s="44">
        <f>SUMIFS(奖励!$D:$D,奖励!$B:$B,$AU$3,奖励!$A:$A,工资单导入!$D:$D)</f>
        <v>0</v>
      </c>
      <c r="AV275" s="44">
        <f>SUMIFS(奖励!$D:$D,奖励!$B:$B,$AV$3,奖励!$A:$A,工资单导入!$D:$D)</f>
        <v>0</v>
      </c>
      <c r="AW275" s="44">
        <f>SUMIFS(奖励!$D:$D,奖励!$B:$B,$AW$3,奖励!$A:$A,工资单导入!$D:$D)</f>
        <v>0</v>
      </c>
      <c r="AX275" s="44">
        <f>SUMIFS(奖励!$D:$D,奖励!$B:$B,$AX$3,奖励!$A:$A,工资单导入!$D:$D)</f>
        <v>0</v>
      </c>
      <c r="AY275" s="44">
        <f>SUMIFS(奖励!$D:$D,奖励!$B:$B,$AY$3,奖励!$A:$A,工资单导入!$D:$D)</f>
        <v>0</v>
      </c>
      <c r="AZ275" s="44">
        <f>SUMIFS(奖励!$D:$D,奖励!$B:$B,$AZ$3,奖励!$A:$A,工资单导入!$D:$D)</f>
        <v>0</v>
      </c>
      <c r="BA275" s="44">
        <f>SUMIFS(奖励!$D:$D,奖励!$B:$B,$BA$3,奖励!$A:$A,工资单导入!$D:$D)</f>
        <v>0</v>
      </c>
      <c r="BB275" s="44">
        <f>SUMIFS(奖励!$D:$D,奖励!$B:$B,$BB$3,奖励!$A:$A,工资单导入!$D:$D)</f>
        <v>0</v>
      </c>
      <c r="BC275" s="44">
        <f>SUMIFS(奖励!$D:$D,奖励!$B:$B,$BC$3,奖励!$A:$A,工资单导入!$D:$D)</f>
        <v>0</v>
      </c>
      <c r="BD275" s="42">
        <f t="shared" si="35"/>
        <v>0</v>
      </c>
      <c r="BE275" s="42"/>
      <c r="BF275" s="42"/>
      <c r="BG275" s="42"/>
      <c r="BH275" s="42"/>
      <c r="BI275" s="42"/>
      <c r="BJ275" s="42">
        <f t="shared" si="36"/>
        <v>0</v>
      </c>
      <c r="BK275" s="42">
        <f>工资表导入原始数据!CS278</f>
        <v>0</v>
      </c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>
        <f t="shared" si="37"/>
        <v>0</v>
      </c>
      <c r="CI275" s="42">
        <f>工资表导入原始数据!AU278</f>
        <v>0</v>
      </c>
      <c r="CJ275" s="42">
        <f>工资表导入原始数据!AV278</f>
        <v>0</v>
      </c>
      <c r="CK275" s="42">
        <f>工资表导入原始数据!AW278</f>
        <v>0</v>
      </c>
      <c r="CL275" s="42">
        <f>工资表导入原始数据!AX278</f>
        <v>0</v>
      </c>
      <c r="CM275" s="42"/>
      <c r="CN275" s="42"/>
      <c r="CO275" s="42"/>
      <c r="CP275" s="42"/>
      <c r="CQ275" s="42"/>
      <c r="CR275" s="42">
        <f t="shared" si="38"/>
        <v>0</v>
      </c>
      <c r="CS275" s="42">
        <f>-工资表导入原始数据!BQ278</f>
        <v>0</v>
      </c>
      <c r="CT275" s="42">
        <f>-工资表导入原始数据!BX278</f>
        <v>0</v>
      </c>
      <c r="CU275" s="42">
        <f>-工资表导入原始数据!BU278</f>
        <v>0</v>
      </c>
      <c r="CV275" s="42">
        <f>-工资表导入原始数据!BZ278</f>
        <v>0</v>
      </c>
      <c r="CW275" s="42">
        <f>-工资表导入原始数据!CD278</f>
        <v>0</v>
      </c>
      <c r="CX275" s="42">
        <f>工资表导入原始数据!CG278</f>
        <v>0</v>
      </c>
      <c r="CY275" s="42">
        <f>工资表导入原始数据!BD278</f>
        <v>0</v>
      </c>
      <c r="CZ275" s="42">
        <f>工资表导入原始数据!BE278</f>
        <v>0</v>
      </c>
      <c r="DA275" s="42">
        <f>工资表导入原始数据!BF278</f>
        <v>0</v>
      </c>
      <c r="DB275" s="42">
        <f>工资表导入原始数据!BB278+工资表导入原始数据!BC278</f>
        <v>0</v>
      </c>
      <c r="DC275" s="42">
        <f t="shared" si="39"/>
        <v>0</v>
      </c>
      <c r="DD275" s="44" t="str">
        <f>工资表导入原始数据!L278&amp;工资表导入原始数据!M278</f>
        <v/>
      </c>
      <c r="DE275" s="44">
        <f>工资表导入原始数据!S278</f>
        <v>0</v>
      </c>
      <c r="DF275" s="29" t="str">
        <f>IFERROR(VLOOKUP(D275,奖励!$G:$J,2,0),"")</f>
        <v/>
      </c>
    </row>
    <row r="276" spans="1:110" s="7" customFormat="1" ht="21.75" customHeight="1">
      <c r="A276" s="41">
        <v>273</v>
      </c>
      <c r="B276" s="42">
        <f>工资表导入原始数据!I279</f>
        <v>0</v>
      </c>
      <c r="C276" s="42">
        <f>工资表导入原始数据!G279</f>
        <v>0</v>
      </c>
      <c r="D276" s="42">
        <f>工资表导入原始数据!F279</f>
        <v>0</v>
      </c>
      <c r="E276" s="43">
        <f>ROUND(工资表导入原始数据!P279,2)</f>
        <v>0</v>
      </c>
      <c r="F276" s="42">
        <f>工资表导入原始数据!T279</f>
        <v>0</v>
      </c>
      <c r="G276" s="42">
        <f>工资表导入原始数据!U279</f>
        <v>0</v>
      </c>
      <c r="H276" s="42">
        <f>工资表导入原始数据!V279</f>
        <v>0</v>
      </c>
      <c r="I276" s="42">
        <f>工资表导入原始数据!W279</f>
        <v>0</v>
      </c>
      <c r="J276" s="42">
        <f>工资表导入原始数据!X279</f>
        <v>0</v>
      </c>
      <c r="K276" s="42">
        <f>工资表导入原始数据!Y279</f>
        <v>0</v>
      </c>
      <c r="L276" s="42">
        <f>工资表导入原始数据!AA279</f>
        <v>0</v>
      </c>
      <c r="M276" s="42">
        <f>工资表导入原始数据!AB279</f>
        <v>0</v>
      </c>
      <c r="N276" s="42">
        <f>工资表导入原始数据!AD279</f>
        <v>0</v>
      </c>
      <c r="O276" s="42">
        <f>工资表导入原始数据!AE279</f>
        <v>0</v>
      </c>
      <c r="P276" s="42">
        <f>工资表导入原始数据!AR279</f>
        <v>0</v>
      </c>
      <c r="Q276" s="42">
        <f>工资表导入原始数据!AS279</f>
        <v>0</v>
      </c>
      <c r="R276" s="42">
        <f>工资表导入原始数据!AF279</f>
        <v>0</v>
      </c>
      <c r="S276" s="42">
        <f>工资表导入原始数据!AG279</f>
        <v>0</v>
      </c>
      <c r="T276" s="42">
        <f>工资表导入原始数据!AO279</f>
        <v>0</v>
      </c>
      <c r="U276" s="42">
        <f>工资表导入原始数据!AP279</f>
        <v>0</v>
      </c>
      <c r="V276" s="42">
        <f>工资表导入原始数据!Z279</f>
        <v>0</v>
      </c>
      <c r="W276" s="42"/>
      <c r="X276" s="42"/>
      <c r="Y276" s="42"/>
      <c r="Z276" s="42">
        <f t="shared" si="32"/>
        <v>0</v>
      </c>
      <c r="AA276" s="42">
        <f>工资表导入原始数据!AH279</f>
        <v>0</v>
      </c>
      <c r="AB276" s="42">
        <f>工资表导入原始数据!AI279</f>
        <v>0</v>
      </c>
      <c r="AC276" s="42">
        <f>工资表导入原始数据!AJ279</f>
        <v>0</v>
      </c>
      <c r="AD276" s="42"/>
      <c r="AE276" s="42"/>
      <c r="AF276" s="42">
        <f>工资表导入原始数据!AL279</f>
        <v>0</v>
      </c>
      <c r="AG276" s="42"/>
      <c r="AH276" s="42"/>
      <c r="AI276" s="42"/>
      <c r="AJ276" s="42"/>
      <c r="AK276" s="42"/>
      <c r="AL276" s="42">
        <f t="shared" si="33"/>
        <v>0</v>
      </c>
      <c r="AM276" s="44">
        <f>SUMIFS(奖励!$D:$D,奖励!$B:$B,$AM$3,奖励!$A:$A,工资单导入!$D:$D)</f>
        <v>0</v>
      </c>
      <c r="AN276" s="44">
        <f>SUMIFS(奖励!$D:$D,奖励!$B:$B,$AN$3,奖励!$A:$A,工资单导入!$D:$D)</f>
        <v>0</v>
      </c>
      <c r="AO276" s="44">
        <f>SUMIFS(奖励!$D:$D,奖励!$B:$B,$AO$3,奖励!$A:$A,工资单导入!$D:$D)</f>
        <v>0</v>
      </c>
      <c r="AP276" s="42"/>
      <c r="AQ276" s="42"/>
      <c r="AR276" s="42">
        <f t="shared" si="34"/>
        <v>0</v>
      </c>
      <c r="AS276" s="44">
        <f>SUMIFS(奖励!$D:$D,奖励!$B:$B,$AS$3,奖励!$A:$A,工资单导入!$D:$D)</f>
        <v>0</v>
      </c>
      <c r="AT276" s="44">
        <f>SUMIFS(奖励!$D:$D,奖励!$B:$B,$AT$3,奖励!$A:$A,工资单导入!$D:$D)</f>
        <v>0</v>
      </c>
      <c r="AU276" s="44">
        <f>SUMIFS(奖励!$D:$D,奖励!$B:$B,$AU$3,奖励!$A:$A,工资单导入!$D:$D)</f>
        <v>0</v>
      </c>
      <c r="AV276" s="44">
        <f>SUMIFS(奖励!$D:$D,奖励!$B:$B,$AV$3,奖励!$A:$A,工资单导入!$D:$D)</f>
        <v>0</v>
      </c>
      <c r="AW276" s="44">
        <f>SUMIFS(奖励!$D:$D,奖励!$B:$B,$AW$3,奖励!$A:$A,工资单导入!$D:$D)</f>
        <v>0</v>
      </c>
      <c r="AX276" s="44">
        <f>SUMIFS(奖励!$D:$D,奖励!$B:$B,$AX$3,奖励!$A:$A,工资单导入!$D:$D)</f>
        <v>0</v>
      </c>
      <c r="AY276" s="44">
        <f>SUMIFS(奖励!$D:$D,奖励!$B:$B,$AY$3,奖励!$A:$A,工资单导入!$D:$D)</f>
        <v>0</v>
      </c>
      <c r="AZ276" s="44">
        <f>SUMIFS(奖励!$D:$D,奖励!$B:$B,$AZ$3,奖励!$A:$A,工资单导入!$D:$D)</f>
        <v>0</v>
      </c>
      <c r="BA276" s="44">
        <f>SUMIFS(奖励!$D:$D,奖励!$B:$B,$BA$3,奖励!$A:$A,工资单导入!$D:$D)</f>
        <v>0</v>
      </c>
      <c r="BB276" s="44">
        <f>SUMIFS(奖励!$D:$D,奖励!$B:$B,$BB$3,奖励!$A:$A,工资单导入!$D:$D)</f>
        <v>0</v>
      </c>
      <c r="BC276" s="44">
        <f>SUMIFS(奖励!$D:$D,奖励!$B:$B,$BC$3,奖励!$A:$A,工资单导入!$D:$D)</f>
        <v>0</v>
      </c>
      <c r="BD276" s="42">
        <f t="shared" si="35"/>
        <v>0</v>
      </c>
      <c r="BE276" s="42"/>
      <c r="BF276" s="42"/>
      <c r="BG276" s="42"/>
      <c r="BH276" s="42"/>
      <c r="BI276" s="42"/>
      <c r="BJ276" s="42">
        <f t="shared" si="36"/>
        <v>0</v>
      </c>
      <c r="BK276" s="42">
        <f>工资表导入原始数据!CS279</f>
        <v>0</v>
      </c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>
        <f t="shared" si="37"/>
        <v>0</v>
      </c>
      <c r="CI276" s="42">
        <f>工资表导入原始数据!AU279</f>
        <v>0</v>
      </c>
      <c r="CJ276" s="42">
        <f>工资表导入原始数据!AV279</f>
        <v>0</v>
      </c>
      <c r="CK276" s="42">
        <f>工资表导入原始数据!AW279</f>
        <v>0</v>
      </c>
      <c r="CL276" s="42">
        <f>工资表导入原始数据!AX279</f>
        <v>0</v>
      </c>
      <c r="CM276" s="42"/>
      <c r="CN276" s="42"/>
      <c r="CO276" s="42"/>
      <c r="CP276" s="42"/>
      <c r="CQ276" s="42"/>
      <c r="CR276" s="42">
        <f t="shared" si="38"/>
        <v>0</v>
      </c>
      <c r="CS276" s="42">
        <f>-工资表导入原始数据!BQ279</f>
        <v>0</v>
      </c>
      <c r="CT276" s="42">
        <f>-工资表导入原始数据!BX279</f>
        <v>0</v>
      </c>
      <c r="CU276" s="42">
        <f>-工资表导入原始数据!BU279</f>
        <v>0</v>
      </c>
      <c r="CV276" s="42">
        <f>-工资表导入原始数据!BZ279</f>
        <v>0</v>
      </c>
      <c r="CW276" s="42">
        <f>-工资表导入原始数据!CD279</f>
        <v>0</v>
      </c>
      <c r="CX276" s="42">
        <f>工资表导入原始数据!CG279</f>
        <v>0</v>
      </c>
      <c r="CY276" s="42">
        <f>工资表导入原始数据!BD279</f>
        <v>0</v>
      </c>
      <c r="CZ276" s="42">
        <f>工资表导入原始数据!BE279</f>
        <v>0</v>
      </c>
      <c r="DA276" s="42">
        <f>工资表导入原始数据!BF279</f>
        <v>0</v>
      </c>
      <c r="DB276" s="42">
        <f>工资表导入原始数据!BB279+工资表导入原始数据!BC279</f>
        <v>0</v>
      </c>
      <c r="DC276" s="42">
        <f t="shared" si="39"/>
        <v>0</v>
      </c>
      <c r="DD276" s="44" t="str">
        <f>工资表导入原始数据!L279&amp;工资表导入原始数据!M279</f>
        <v/>
      </c>
      <c r="DE276" s="44">
        <f>工资表导入原始数据!S279</f>
        <v>0</v>
      </c>
      <c r="DF276" s="29" t="str">
        <f>IFERROR(VLOOKUP(D276,奖励!$G:$J,2,0),"")</f>
        <v/>
      </c>
    </row>
    <row r="277" spans="1:110" s="7" customFormat="1" ht="21.75" customHeight="1">
      <c r="A277" s="41">
        <v>274</v>
      </c>
      <c r="B277" s="42">
        <f>工资表导入原始数据!I280</f>
        <v>0</v>
      </c>
      <c r="C277" s="42">
        <f>工资表导入原始数据!G280</f>
        <v>0</v>
      </c>
      <c r="D277" s="42">
        <f>工资表导入原始数据!F280</f>
        <v>0</v>
      </c>
      <c r="E277" s="43">
        <f>ROUND(工资表导入原始数据!P280,2)</f>
        <v>0</v>
      </c>
      <c r="F277" s="42">
        <f>工资表导入原始数据!T280</f>
        <v>0</v>
      </c>
      <c r="G277" s="42">
        <f>工资表导入原始数据!U280</f>
        <v>0</v>
      </c>
      <c r="H277" s="42">
        <f>工资表导入原始数据!V280</f>
        <v>0</v>
      </c>
      <c r="I277" s="42">
        <f>工资表导入原始数据!W280</f>
        <v>0</v>
      </c>
      <c r="J277" s="42">
        <f>工资表导入原始数据!X280</f>
        <v>0</v>
      </c>
      <c r="K277" s="42">
        <f>工资表导入原始数据!Y280</f>
        <v>0</v>
      </c>
      <c r="L277" s="42">
        <f>工资表导入原始数据!AA280</f>
        <v>0</v>
      </c>
      <c r="M277" s="42">
        <f>工资表导入原始数据!AB280</f>
        <v>0</v>
      </c>
      <c r="N277" s="42">
        <f>工资表导入原始数据!AD280</f>
        <v>0</v>
      </c>
      <c r="O277" s="42">
        <f>工资表导入原始数据!AE280</f>
        <v>0</v>
      </c>
      <c r="P277" s="42">
        <f>工资表导入原始数据!AR280</f>
        <v>0</v>
      </c>
      <c r="Q277" s="42">
        <f>工资表导入原始数据!AS280</f>
        <v>0</v>
      </c>
      <c r="R277" s="42">
        <f>工资表导入原始数据!AF280</f>
        <v>0</v>
      </c>
      <c r="S277" s="42">
        <f>工资表导入原始数据!AG280</f>
        <v>0</v>
      </c>
      <c r="T277" s="42">
        <f>工资表导入原始数据!AO280</f>
        <v>0</v>
      </c>
      <c r="U277" s="42">
        <f>工资表导入原始数据!AP280</f>
        <v>0</v>
      </c>
      <c r="V277" s="42">
        <f>工资表导入原始数据!Z280</f>
        <v>0</v>
      </c>
      <c r="W277" s="42"/>
      <c r="X277" s="42"/>
      <c r="Y277" s="42"/>
      <c r="Z277" s="42">
        <f t="shared" si="32"/>
        <v>0</v>
      </c>
      <c r="AA277" s="42">
        <f>工资表导入原始数据!AH280</f>
        <v>0</v>
      </c>
      <c r="AB277" s="42">
        <f>工资表导入原始数据!AI280</f>
        <v>0</v>
      </c>
      <c r="AC277" s="42">
        <f>工资表导入原始数据!AJ280</f>
        <v>0</v>
      </c>
      <c r="AD277" s="42"/>
      <c r="AE277" s="42"/>
      <c r="AF277" s="42">
        <f>工资表导入原始数据!AL280</f>
        <v>0</v>
      </c>
      <c r="AG277" s="42"/>
      <c r="AH277" s="42"/>
      <c r="AI277" s="42"/>
      <c r="AJ277" s="42"/>
      <c r="AK277" s="42"/>
      <c r="AL277" s="42">
        <f t="shared" si="33"/>
        <v>0</v>
      </c>
      <c r="AM277" s="44">
        <f>SUMIFS(奖励!$D:$D,奖励!$B:$B,$AM$3,奖励!$A:$A,工资单导入!$D:$D)</f>
        <v>0</v>
      </c>
      <c r="AN277" s="44">
        <f>SUMIFS(奖励!$D:$D,奖励!$B:$B,$AN$3,奖励!$A:$A,工资单导入!$D:$D)</f>
        <v>0</v>
      </c>
      <c r="AO277" s="44">
        <f>SUMIFS(奖励!$D:$D,奖励!$B:$B,$AO$3,奖励!$A:$A,工资单导入!$D:$D)</f>
        <v>0</v>
      </c>
      <c r="AP277" s="42"/>
      <c r="AQ277" s="42"/>
      <c r="AR277" s="42">
        <f t="shared" si="34"/>
        <v>0</v>
      </c>
      <c r="AS277" s="44">
        <f>SUMIFS(奖励!$D:$D,奖励!$B:$B,$AS$3,奖励!$A:$A,工资单导入!$D:$D)</f>
        <v>0</v>
      </c>
      <c r="AT277" s="44">
        <f>SUMIFS(奖励!$D:$D,奖励!$B:$B,$AT$3,奖励!$A:$A,工资单导入!$D:$D)</f>
        <v>0</v>
      </c>
      <c r="AU277" s="44">
        <f>SUMIFS(奖励!$D:$D,奖励!$B:$B,$AU$3,奖励!$A:$A,工资单导入!$D:$D)</f>
        <v>0</v>
      </c>
      <c r="AV277" s="44">
        <f>SUMIFS(奖励!$D:$D,奖励!$B:$B,$AV$3,奖励!$A:$A,工资单导入!$D:$D)</f>
        <v>0</v>
      </c>
      <c r="AW277" s="44">
        <f>SUMIFS(奖励!$D:$D,奖励!$B:$B,$AW$3,奖励!$A:$A,工资单导入!$D:$D)</f>
        <v>0</v>
      </c>
      <c r="AX277" s="44">
        <f>SUMIFS(奖励!$D:$D,奖励!$B:$B,$AX$3,奖励!$A:$A,工资单导入!$D:$D)</f>
        <v>0</v>
      </c>
      <c r="AY277" s="44">
        <f>SUMIFS(奖励!$D:$D,奖励!$B:$B,$AY$3,奖励!$A:$A,工资单导入!$D:$D)</f>
        <v>0</v>
      </c>
      <c r="AZ277" s="44">
        <f>SUMIFS(奖励!$D:$D,奖励!$B:$B,$AZ$3,奖励!$A:$A,工资单导入!$D:$D)</f>
        <v>0</v>
      </c>
      <c r="BA277" s="44">
        <f>SUMIFS(奖励!$D:$D,奖励!$B:$B,$BA$3,奖励!$A:$A,工资单导入!$D:$D)</f>
        <v>0</v>
      </c>
      <c r="BB277" s="44">
        <f>SUMIFS(奖励!$D:$D,奖励!$B:$B,$BB$3,奖励!$A:$A,工资单导入!$D:$D)</f>
        <v>0</v>
      </c>
      <c r="BC277" s="44">
        <f>SUMIFS(奖励!$D:$D,奖励!$B:$B,$BC$3,奖励!$A:$A,工资单导入!$D:$D)</f>
        <v>0</v>
      </c>
      <c r="BD277" s="42">
        <f t="shared" si="35"/>
        <v>0</v>
      </c>
      <c r="BE277" s="42"/>
      <c r="BF277" s="42"/>
      <c r="BG277" s="42"/>
      <c r="BH277" s="42"/>
      <c r="BI277" s="42"/>
      <c r="BJ277" s="42">
        <f t="shared" si="36"/>
        <v>0</v>
      </c>
      <c r="BK277" s="42">
        <f>工资表导入原始数据!CS280</f>
        <v>0</v>
      </c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>
        <f t="shared" si="37"/>
        <v>0</v>
      </c>
      <c r="CI277" s="42">
        <f>工资表导入原始数据!AU280</f>
        <v>0</v>
      </c>
      <c r="CJ277" s="42">
        <f>工资表导入原始数据!AV280</f>
        <v>0</v>
      </c>
      <c r="CK277" s="42">
        <f>工资表导入原始数据!AW280</f>
        <v>0</v>
      </c>
      <c r="CL277" s="42">
        <f>工资表导入原始数据!AX280</f>
        <v>0</v>
      </c>
      <c r="CM277" s="42"/>
      <c r="CN277" s="42"/>
      <c r="CO277" s="42"/>
      <c r="CP277" s="42"/>
      <c r="CQ277" s="42"/>
      <c r="CR277" s="42">
        <f t="shared" si="38"/>
        <v>0</v>
      </c>
      <c r="CS277" s="42">
        <f>-工资表导入原始数据!BQ280</f>
        <v>0</v>
      </c>
      <c r="CT277" s="42">
        <f>-工资表导入原始数据!BX280</f>
        <v>0</v>
      </c>
      <c r="CU277" s="42">
        <f>-工资表导入原始数据!BU280</f>
        <v>0</v>
      </c>
      <c r="CV277" s="42">
        <f>-工资表导入原始数据!BZ280</f>
        <v>0</v>
      </c>
      <c r="CW277" s="42">
        <f>-工资表导入原始数据!CD280</f>
        <v>0</v>
      </c>
      <c r="CX277" s="42">
        <f>工资表导入原始数据!CG280</f>
        <v>0</v>
      </c>
      <c r="CY277" s="42">
        <f>工资表导入原始数据!BD280</f>
        <v>0</v>
      </c>
      <c r="CZ277" s="42">
        <f>工资表导入原始数据!BE280</f>
        <v>0</v>
      </c>
      <c r="DA277" s="42">
        <f>工资表导入原始数据!BF280</f>
        <v>0</v>
      </c>
      <c r="DB277" s="42">
        <f>工资表导入原始数据!BB280+工资表导入原始数据!BC280</f>
        <v>0</v>
      </c>
      <c r="DC277" s="42">
        <f t="shared" si="39"/>
        <v>0</v>
      </c>
      <c r="DD277" s="44" t="str">
        <f>工资表导入原始数据!L280&amp;工资表导入原始数据!M280</f>
        <v/>
      </c>
      <c r="DE277" s="44">
        <f>工资表导入原始数据!S280</f>
        <v>0</v>
      </c>
      <c r="DF277" s="29" t="str">
        <f>IFERROR(VLOOKUP(D277,奖励!$G:$J,2,0),"")</f>
        <v/>
      </c>
    </row>
    <row r="278" spans="1:110" s="7" customFormat="1" ht="21.75" customHeight="1">
      <c r="A278" s="41">
        <v>275</v>
      </c>
      <c r="B278" s="42">
        <f>工资表导入原始数据!I281</f>
        <v>0</v>
      </c>
      <c r="C278" s="42">
        <f>工资表导入原始数据!G281</f>
        <v>0</v>
      </c>
      <c r="D278" s="42">
        <f>工资表导入原始数据!F281</f>
        <v>0</v>
      </c>
      <c r="E278" s="43">
        <f>ROUND(工资表导入原始数据!P281,2)</f>
        <v>0</v>
      </c>
      <c r="F278" s="42">
        <f>工资表导入原始数据!T281</f>
        <v>0</v>
      </c>
      <c r="G278" s="42">
        <f>工资表导入原始数据!U281</f>
        <v>0</v>
      </c>
      <c r="H278" s="42">
        <f>工资表导入原始数据!V281</f>
        <v>0</v>
      </c>
      <c r="I278" s="42">
        <f>工资表导入原始数据!W281</f>
        <v>0</v>
      </c>
      <c r="J278" s="42">
        <f>工资表导入原始数据!X281</f>
        <v>0</v>
      </c>
      <c r="K278" s="42">
        <f>工资表导入原始数据!Y281</f>
        <v>0</v>
      </c>
      <c r="L278" s="42">
        <f>工资表导入原始数据!AA281</f>
        <v>0</v>
      </c>
      <c r="M278" s="42">
        <f>工资表导入原始数据!AB281</f>
        <v>0</v>
      </c>
      <c r="N278" s="42">
        <f>工资表导入原始数据!AD281</f>
        <v>0</v>
      </c>
      <c r="O278" s="42">
        <f>工资表导入原始数据!AE281</f>
        <v>0</v>
      </c>
      <c r="P278" s="42">
        <f>工资表导入原始数据!AR281</f>
        <v>0</v>
      </c>
      <c r="Q278" s="42">
        <f>工资表导入原始数据!AS281</f>
        <v>0</v>
      </c>
      <c r="R278" s="42">
        <f>工资表导入原始数据!AF281</f>
        <v>0</v>
      </c>
      <c r="S278" s="42">
        <f>工资表导入原始数据!AG281</f>
        <v>0</v>
      </c>
      <c r="T278" s="42">
        <f>工资表导入原始数据!AO281</f>
        <v>0</v>
      </c>
      <c r="U278" s="42">
        <f>工资表导入原始数据!AP281</f>
        <v>0</v>
      </c>
      <c r="V278" s="42">
        <f>工资表导入原始数据!Z281</f>
        <v>0</v>
      </c>
      <c r="W278" s="42"/>
      <c r="X278" s="42"/>
      <c r="Y278" s="42"/>
      <c r="Z278" s="42">
        <f t="shared" si="32"/>
        <v>0</v>
      </c>
      <c r="AA278" s="42">
        <f>工资表导入原始数据!AH281</f>
        <v>0</v>
      </c>
      <c r="AB278" s="42">
        <f>工资表导入原始数据!AI281</f>
        <v>0</v>
      </c>
      <c r="AC278" s="42">
        <f>工资表导入原始数据!AJ281</f>
        <v>0</v>
      </c>
      <c r="AD278" s="42"/>
      <c r="AE278" s="42"/>
      <c r="AF278" s="42">
        <f>工资表导入原始数据!AL281</f>
        <v>0</v>
      </c>
      <c r="AG278" s="42"/>
      <c r="AH278" s="42"/>
      <c r="AI278" s="42"/>
      <c r="AJ278" s="42"/>
      <c r="AK278" s="42"/>
      <c r="AL278" s="42">
        <f t="shared" si="33"/>
        <v>0</v>
      </c>
      <c r="AM278" s="44">
        <f>SUMIFS(奖励!$D:$D,奖励!$B:$B,$AM$3,奖励!$A:$A,工资单导入!$D:$D)</f>
        <v>0</v>
      </c>
      <c r="AN278" s="44">
        <f>SUMIFS(奖励!$D:$D,奖励!$B:$B,$AN$3,奖励!$A:$A,工资单导入!$D:$D)</f>
        <v>0</v>
      </c>
      <c r="AO278" s="44">
        <f>SUMIFS(奖励!$D:$D,奖励!$B:$B,$AO$3,奖励!$A:$A,工资单导入!$D:$D)</f>
        <v>0</v>
      </c>
      <c r="AP278" s="42"/>
      <c r="AQ278" s="42"/>
      <c r="AR278" s="42">
        <f t="shared" si="34"/>
        <v>0</v>
      </c>
      <c r="AS278" s="44">
        <f>SUMIFS(奖励!$D:$D,奖励!$B:$B,$AS$3,奖励!$A:$A,工资单导入!$D:$D)</f>
        <v>0</v>
      </c>
      <c r="AT278" s="44">
        <f>SUMIFS(奖励!$D:$D,奖励!$B:$B,$AT$3,奖励!$A:$A,工资单导入!$D:$D)</f>
        <v>0</v>
      </c>
      <c r="AU278" s="44">
        <f>SUMIFS(奖励!$D:$D,奖励!$B:$B,$AU$3,奖励!$A:$A,工资单导入!$D:$D)</f>
        <v>0</v>
      </c>
      <c r="AV278" s="44">
        <f>SUMIFS(奖励!$D:$D,奖励!$B:$B,$AV$3,奖励!$A:$A,工资单导入!$D:$D)</f>
        <v>0</v>
      </c>
      <c r="AW278" s="44">
        <f>SUMIFS(奖励!$D:$D,奖励!$B:$B,$AW$3,奖励!$A:$A,工资单导入!$D:$D)</f>
        <v>0</v>
      </c>
      <c r="AX278" s="44">
        <f>SUMIFS(奖励!$D:$D,奖励!$B:$B,$AX$3,奖励!$A:$A,工资单导入!$D:$D)</f>
        <v>0</v>
      </c>
      <c r="AY278" s="44">
        <f>SUMIFS(奖励!$D:$D,奖励!$B:$B,$AY$3,奖励!$A:$A,工资单导入!$D:$D)</f>
        <v>0</v>
      </c>
      <c r="AZ278" s="44">
        <f>SUMIFS(奖励!$D:$D,奖励!$B:$B,$AZ$3,奖励!$A:$A,工资单导入!$D:$D)</f>
        <v>0</v>
      </c>
      <c r="BA278" s="44">
        <f>SUMIFS(奖励!$D:$D,奖励!$B:$B,$BA$3,奖励!$A:$A,工资单导入!$D:$D)</f>
        <v>0</v>
      </c>
      <c r="BB278" s="44">
        <f>SUMIFS(奖励!$D:$D,奖励!$B:$B,$BB$3,奖励!$A:$A,工资单导入!$D:$D)</f>
        <v>0</v>
      </c>
      <c r="BC278" s="44">
        <f>SUMIFS(奖励!$D:$D,奖励!$B:$B,$BC$3,奖励!$A:$A,工资单导入!$D:$D)</f>
        <v>0</v>
      </c>
      <c r="BD278" s="42">
        <f t="shared" si="35"/>
        <v>0</v>
      </c>
      <c r="BE278" s="42"/>
      <c r="BF278" s="42"/>
      <c r="BG278" s="42"/>
      <c r="BH278" s="42"/>
      <c r="BI278" s="42"/>
      <c r="BJ278" s="42">
        <f t="shared" si="36"/>
        <v>0</v>
      </c>
      <c r="BK278" s="42">
        <f>工资表导入原始数据!CS281</f>
        <v>0</v>
      </c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>
        <f t="shared" si="37"/>
        <v>0</v>
      </c>
      <c r="CI278" s="42">
        <f>工资表导入原始数据!AU281</f>
        <v>0</v>
      </c>
      <c r="CJ278" s="42">
        <f>工资表导入原始数据!AV281</f>
        <v>0</v>
      </c>
      <c r="CK278" s="42">
        <f>工资表导入原始数据!AW281</f>
        <v>0</v>
      </c>
      <c r="CL278" s="42">
        <f>工资表导入原始数据!AX281</f>
        <v>0</v>
      </c>
      <c r="CM278" s="42"/>
      <c r="CN278" s="42"/>
      <c r="CO278" s="42"/>
      <c r="CP278" s="42"/>
      <c r="CQ278" s="42"/>
      <c r="CR278" s="42">
        <f t="shared" si="38"/>
        <v>0</v>
      </c>
      <c r="CS278" s="42">
        <f>-工资表导入原始数据!BQ281</f>
        <v>0</v>
      </c>
      <c r="CT278" s="42">
        <f>-工资表导入原始数据!BX281</f>
        <v>0</v>
      </c>
      <c r="CU278" s="42">
        <f>-工资表导入原始数据!BU281</f>
        <v>0</v>
      </c>
      <c r="CV278" s="42">
        <f>-工资表导入原始数据!BZ281</f>
        <v>0</v>
      </c>
      <c r="CW278" s="42">
        <f>-工资表导入原始数据!CD281</f>
        <v>0</v>
      </c>
      <c r="CX278" s="42">
        <f>工资表导入原始数据!CG281</f>
        <v>0</v>
      </c>
      <c r="CY278" s="42">
        <f>工资表导入原始数据!BD281</f>
        <v>0</v>
      </c>
      <c r="CZ278" s="42">
        <f>工资表导入原始数据!BE281</f>
        <v>0</v>
      </c>
      <c r="DA278" s="42">
        <f>工资表导入原始数据!BF281</f>
        <v>0</v>
      </c>
      <c r="DB278" s="42">
        <f>工资表导入原始数据!BB281+工资表导入原始数据!BC281</f>
        <v>0</v>
      </c>
      <c r="DC278" s="42">
        <f t="shared" si="39"/>
        <v>0</v>
      </c>
      <c r="DD278" s="44" t="str">
        <f>工资表导入原始数据!L281&amp;工资表导入原始数据!M281</f>
        <v/>
      </c>
      <c r="DE278" s="44">
        <f>工资表导入原始数据!S281</f>
        <v>0</v>
      </c>
      <c r="DF278" s="29" t="str">
        <f>IFERROR(VLOOKUP(D278,奖励!$G:$J,2,0),"")</f>
        <v/>
      </c>
    </row>
    <row r="279" spans="1:110" s="7" customFormat="1" ht="21.75" customHeight="1">
      <c r="A279" s="41">
        <v>276</v>
      </c>
      <c r="B279" s="42">
        <f>工资表导入原始数据!I282</f>
        <v>0</v>
      </c>
      <c r="C279" s="42">
        <f>工资表导入原始数据!G282</f>
        <v>0</v>
      </c>
      <c r="D279" s="42">
        <f>工资表导入原始数据!F282</f>
        <v>0</v>
      </c>
      <c r="E279" s="43">
        <f>ROUND(工资表导入原始数据!P282,2)</f>
        <v>0</v>
      </c>
      <c r="F279" s="42">
        <f>工资表导入原始数据!T282</f>
        <v>0</v>
      </c>
      <c r="G279" s="42">
        <f>工资表导入原始数据!U282</f>
        <v>0</v>
      </c>
      <c r="H279" s="42">
        <f>工资表导入原始数据!V282</f>
        <v>0</v>
      </c>
      <c r="I279" s="42">
        <f>工资表导入原始数据!W282</f>
        <v>0</v>
      </c>
      <c r="J279" s="42">
        <f>工资表导入原始数据!X282</f>
        <v>0</v>
      </c>
      <c r="K279" s="42">
        <f>工资表导入原始数据!Y282</f>
        <v>0</v>
      </c>
      <c r="L279" s="42">
        <f>工资表导入原始数据!AA282</f>
        <v>0</v>
      </c>
      <c r="M279" s="42">
        <f>工资表导入原始数据!AB282</f>
        <v>0</v>
      </c>
      <c r="N279" s="42">
        <f>工资表导入原始数据!AD282</f>
        <v>0</v>
      </c>
      <c r="O279" s="42">
        <f>工资表导入原始数据!AE282</f>
        <v>0</v>
      </c>
      <c r="P279" s="42">
        <f>工资表导入原始数据!AR282</f>
        <v>0</v>
      </c>
      <c r="Q279" s="42">
        <f>工资表导入原始数据!AS282</f>
        <v>0</v>
      </c>
      <c r="R279" s="42">
        <f>工资表导入原始数据!AF282</f>
        <v>0</v>
      </c>
      <c r="S279" s="42">
        <f>工资表导入原始数据!AG282</f>
        <v>0</v>
      </c>
      <c r="T279" s="42">
        <f>工资表导入原始数据!AO282</f>
        <v>0</v>
      </c>
      <c r="U279" s="42">
        <f>工资表导入原始数据!AP282</f>
        <v>0</v>
      </c>
      <c r="V279" s="42">
        <f>工资表导入原始数据!Z282</f>
        <v>0</v>
      </c>
      <c r="W279" s="42"/>
      <c r="X279" s="42"/>
      <c r="Y279" s="42"/>
      <c r="Z279" s="42">
        <f t="shared" si="32"/>
        <v>0</v>
      </c>
      <c r="AA279" s="42">
        <f>工资表导入原始数据!AH282</f>
        <v>0</v>
      </c>
      <c r="AB279" s="42">
        <f>工资表导入原始数据!AI282</f>
        <v>0</v>
      </c>
      <c r="AC279" s="42">
        <f>工资表导入原始数据!AJ282</f>
        <v>0</v>
      </c>
      <c r="AD279" s="42"/>
      <c r="AE279" s="42"/>
      <c r="AF279" s="42">
        <f>工资表导入原始数据!AL282</f>
        <v>0</v>
      </c>
      <c r="AG279" s="42"/>
      <c r="AH279" s="42"/>
      <c r="AI279" s="42"/>
      <c r="AJ279" s="42"/>
      <c r="AK279" s="42"/>
      <c r="AL279" s="42">
        <f t="shared" si="33"/>
        <v>0</v>
      </c>
      <c r="AM279" s="44">
        <f>SUMIFS(奖励!$D:$D,奖励!$B:$B,$AM$3,奖励!$A:$A,工资单导入!$D:$D)</f>
        <v>0</v>
      </c>
      <c r="AN279" s="44">
        <f>SUMIFS(奖励!$D:$D,奖励!$B:$B,$AN$3,奖励!$A:$A,工资单导入!$D:$D)</f>
        <v>0</v>
      </c>
      <c r="AO279" s="44">
        <f>SUMIFS(奖励!$D:$D,奖励!$B:$B,$AO$3,奖励!$A:$A,工资单导入!$D:$D)</f>
        <v>0</v>
      </c>
      <c r="AP279" s="42"/>
      <c r="AQ279" s="42"/>
      <c r="AR279" s="42">
        <f t="shared" si="34"/>
        <v>0</v>
      </c>
      <c r="AS279" s="44">
        <f>SUMIFS(奖励!$D:$D,奖励!$B:$B,$AS$3,奖励!$A:$A,工资单导入!$D:$D)</f>
        <v>0</v>
      </c>
      <c r="AT279" s="44">
        <f>SUMIFS(奖励!$D:$D,奖励!$B:$B,$AT$3,奖励!$A:$A,工资单导入!$D:$D)</f>
        <v>0</v>
      </c>
      <c r="AU279" s="44">
        <f>SUMIFS(奖励!$D:$D,奖励!$B:$B,$AU$3,奖励!$A:$A,工资单导入!$D:$D)</f>
        <v>0</v>
      </c>
      <c r="AV279" s="44">
        <f>SUMIFS(奖励!$D:$D,奖励!$B:$B,$AV$3,奖励!$A:$A,工资单导入!$D:$D)</f>
        <v>0</v>
      </c>
      <c r="AW279" s="44">
        <f>SUMIFS(奖励!$D:$D,奖励!$B:$B,$AW$3,奖励!$A:$A,工资单导入!$D:$D)</f>
        <v>0</v>
      </c>
      <c r="AX279" s="44">
        <f>SUMIFS(奖励!$D:$D,奖励!$B:$B,$AX$3,奖励!$A:$A,工资单导入!$D:$D)</f>
        <v>0</v>
      </c>
      <c r="AY279" s="44">
        <f>SUMIFS(奖励!$D:$D,奖励!$B:$B,$AY$3,奖励!$A:$A,工资单导入!$D:$D)</f>
        <v>0</v>
      </c>
      <c r="AZ279" s="44">
        <f>SUMIFS(奖励!$D:$D,奖励!$B:$B,$AZ$3,奖励!$A:$A,工资单导入!$D:$D)</f>
        <v>0</v>
      </c>
      <c r="BA279" s="44">
        <f>SUMIFS(奖励!$D:$D,奖励!$B:$B,$BA$3,奖励!$A:$A,工资单导入!$D:$D)</f>
        <v>0</v>
      </c>
      <c r="BB279" s="44">
        <f>SUMIFS(奖励!$D:$D,奖励!$B:$B,$BB$3,奖励!$A:$A,工资单导入!$D:$D)</f>
        <v>0</v>
      </c>
      <c r="BC279" s="44">
        <f>SUMIFS(奖励!$D:$D,奖励!$B:$B,$BC$3,奖励!$A:$A,工资单导入!$D:$D)</f>
        <v>0</v>
      </c>
      <c r="BD279" s="42">
        <f t="shared" si="35"/>
        <v>0</v>
      </c>
      <c r="BE279" s="42"/>
      <c r="BF279" s="42"/>
      <c r="BG279" s="42"/>
      <c r="BH279" s="42"/>
      <c r="BI279" s="42"/>
      <c r="BJ279" s="42">
        <f t="shared" si="36"/>
        <v>0</v>
      </c>
      <c r="BK279" s="42">
        <f>工资表导入原始数据!CS282</f>
        <v>0</v>
      </c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>
        <f t="shared" si="37"/>
        <v>0</v>
      </c>
      <c r="CI279" s="42">
        <f>工资表导入原始数据!AU282</f>
        <v>0</v>
      </c>
      <c r="CJ279" s="42">
        <f>工资表导入原始数据!AV282</f>
        <v>0</v>
      </c>
      <c r="CK279" s="42">
        <f>工资表导入原始数据!AW282</f>
        <v>0</v>
      </c>
      <c r="CL279" s="42">
        <f>工资表导入原始数据!AX282</f>
        <v>0</v>
      </c>
      <c r="CM279" s="42"/>
      <c r="CN279" s="42"/>
      <c r="CO279" s="42"/>
      <c r="CP279" s="42"/>
      <c r="CQ279" s="42"/>
      <c r="CR279" s="42">
        <f t="shared" si="38"/>
        <v>0</v>
      </c>
      <c r="CS279" s="42">
        <f>-工资表导入原始数据!BQ282</f>
        <v>0</v>
      </c>
      <c r="CT279" s="42">
        <f>-工资表导入原始数据!BX282</f>
        <v>0</v>
      </c>
      <c r="CU279" s="42">
        <f>-工资表导入原始数据!BU282</f>
        <v>0</v>
      </c>
      <c r="CV279" s="42">
        <f>-工资表导入原始数据!BZ282</f>
        <v>0</v>
      </c>
      <c r="CW279" s="42">
        <f>-工资表导入原始数据!CD282</f>
        <v>0</v>
      </c>
      <c r="CX279" s="42">
        <f>工资表导入原始数据!CG282</f>
        <v>0</v>
      </c>
      <c r="CY279" s="42">
        <f>工资表导入原始数据!BD282</f>
        <v>0</v>
      </c>
      <c r="CZ279" s="42">
        <f>工资表导入原始数据!BE282</f>
        <v>0</v>
      </c>
      <c r="DA279" s="42">
        <f>工资表导入原始数据!BF282</f>
        <v>0</v>
      </c>
      <c r="DB279" s="42">
        <f>工资表导入原始数据!BB282+工资表导入原始数据!BC282</f>
        <v>0</v>
      </c>
      <c r="DC279" s="42">
        <f t="shared" si="39"/>
        <v>0</v>
      </c>
      <c r="DD279" s="44" t="str">
        <f>工资表导入原始数据!L282&amp;工资表导入原始数据!M282</f>
        <v/>
      </c>
      <c r="DE279" s="44">
        <f>工资表导入原始数据!S282</f>
        <v>0</v>
      </c>
      <c r="DF279" s="29" t="str">
        <f>IFERROR(VLOOKUP(D279,奖励!$G:$J,2,0),"")</f>
        <v/>
      </c>
    </row>
    <row r="280" spans="1:110" s="7" customFormat="1" ht="21.75" customHeight="1">
      <c r="A280" s="41">
        <v>277</v>
      </c>
      <c r="B280" s="42">
        <f>工资表导入原始数据!I283</f>
        <v>0</v>
      </c>
      <c r="C280" s="42">
        <f>工资表导入原始数据!G283</f>
        <v>0</v>
      </c>
      <c r="D280" s="42">
        <f>工资表导入原始数据!F283</f>
        <v>0</v>
      </c>
      <c r="E280" s="43">
        <f>ROUND(工资表导入原始数据!P283,2)</f>
        <v>0</v>
      </c>
      <c r="F280" s="42">
        <f>工资表导入原始数据!T283</f>
        <v>0</v>
      </c>
      <c r="G280" s="42">
        <f>工资表导入原始数据!U283</f>
        <v>0</v>
      </c>
      <c r="H280" s="42">
        <f>工资表导入原始数据!V283</f>
        <v>0</v>
      </c>
      <c r="I280" s="42">
        <f>工资表导入原始数据!W283</f>
        <v>0</v>
      </c>
      <c r="J280" s="42">
        <f>工资表导入原始数据!X283</f>
        <v>0</v>
      </c>
      <c r="K280" s="42">
        <f>工资表导入原始数据!Y283</f>
        <v>0</v>
      </c>
      <c r="L280" s="42">
        <f>工资表导入原始数据!AA283</f>
        <v>0</v>
      </c>
      <c r="M280" s="42">
        <f>工资表导入原始数据!AB283</f>
        <v>0</v>
      </c>
      <c r="N280" s="42">
        <f>工资表导入原始数据!AD283</f>
        <v>0</v>
      </c>
      <c r="O280" s="42">
        <f>工资表导入原始数据!AE283</f>
        <v>0</v>
      </c>
      <c r="P280" s="42">
        <f>工资表导入原始数据!AR283</f>
        <v>0</v>
      </c>
      <c r="Q280" s="42">
        <f>工资表导入原始数据!AS283</f>
        <v>0</v>
      </c>
      <c r="R280" s="42">
        <f>工资表导入原始数据!AF283</f>
        <v>0</v>
      </c>
      <c r="S280" s="42">
        <f>工资表导入原始数据!AG283</f>
        <v>0</v>
      </c>
      <c r="T280" s="42">
        <f>工资表导入原始数据!AO283</f>
        <v>0</v>
      </c>
      <c r="U280" s="42">
        <f>工资表导入原始数据!AP283</f>
        <v>0</v>
      </c>
      <c r="V280" s="42">
        <f>工资表导入原始数据!Z283</f>
        <v>0</v>
      </c>
      <c r="W280" s="42"/>
      <c r="X280" s="42"/>
      <c r="Y280" s="42"/>
      <c r="Z280" s="42">
        <f t="shared" si="32"/>
        <v>0</v>
      </c>
      <c r="AA280" s="42">
        <f>工资表导入原始数据!AH283</f>
        <v>0</v>
      </c>
      <c r="AB280" s="42">
        <f>工资表导入原始数据!AI283</f>
        <v>0</v>
      </c>
      <c r="AC280" s="42">
        <f>工资表导入原始数据!AJ283</f>
        <v>0</v>
      </c>
      <c r="AD280" s="42"/>
      <c r="AE280" s="42"/>
      <c r="AF280" s="42">
        <f>工资表导入原始数据!AL283</f>
        <v>0</v>
      </c>
      <c r="AG280" s="42"/>
      <c r="AH280" s="42"/>
      <c r="AI280" s="42"/>
      <c r="AJ280" s="42"/>
      <c r="AK280" s="42"/>
      <c r="AL280" s="42">
        <f t="shared" si="33"/>
        <v>0</v>
      </c>
      <c r="AM280" s="44">
        <f>SUMIFS(奖励!$D:$D,奖励!$B:$B,$AM$3,奖励!$A:$A,工资单导入!$D:$D)</f>
        <v>0</v>
      </c>
      <c r="AN280" s="44">
        <f>SUMIFS(奖励!$D:$D,奖励!$B:$B,$AN$3,奖励!$A:$A,工资单导入!$D:$D)</f>
        <v>0</v>
      </c>
      <c r="AO280" s="44">
        <f>SUMIFS(奖励!$D:$D,奖励!$B:$B,$AO$3,奖励!$A:$A,工资单导入!$D:$D)</f>
        <v>0</v>
      </c>
      <c r="AP280" s="42"/>
      <c r="AQ280" s="42"/>
      <c r="AR280" s="42">
        <f t="shared" si="34"/>
        <v>0</v>
      </c>
      <c r="AS280" s="44">
        <f>SUMIFS(奖励!$D:$D,奖励!$B:$B,$AS$3,奖励!$A:$A,工资单导入!$D:$D)</f>
        <v>0</v>
      </c>
      <c r="AT280" s="44">
        <f>SUMIFS(奖励!$D:$D,奖励!$B:$B,$AT$3,奖励!$A:$A,工资单导入!$D:$D)</f>
        <v>0</v>
      </c>
      <c r="AU280" s="44">
        <f>SUMIFS(奖励!$D:$D,奖励!$B:$B,$AU$3,奖励!$A:$A,工资单导入!$D:$D)</f>
        <v>0</v>
      </c>
      <c r="AV280" s="44">
        <f>SUMIFS(奖励!$D:$D,奖励!$B:$B,$AV$3,奖励!$A:$A,工资单导入!$D:$D)</f>
        <v>0</v>
      </c>
      <c r="AW280" s="44">
        <f>SUMIFS(奖励!$D:$D,奖励!$B:$B,$AW$3,奖励!$A:$A,工资单导入!$D:$D)</f>
        <v>0</v>
      </c>
      <c r="AX280" s="44">
        <f>SUMIFS(奖励!$D:$D,奖励!$B:$B,$AX$3,奖励!$A:$A,工资单导入!$D:$D)</f>
        <v>0</v>
      </c>
      <c r="AY280" s="44">
        <f>SUMIFS(奖励!$D:$D,奖励!$B:$B,$AY$3,奖励!$A:$A,工资单导入!$D:$D)</f>
        <v>0</v>
      </c>
      <c r="AZ280" s="44">
        <f>SUMIFS(奖励!$D:$D,奖励!$B:$B,$AZ$3,奖励!$A:$A,工资单导入!$D:$D)</f>
        <v>0</v>
      </c>
      <c r="BA280" s="44">
        <f>SUMIFS(奖励!$D:$D,奖励!$B:$B,$BA$3,奖励!$A:$A,工资单导入!$D:$D)</f>
        <v>0</v>
      </c>
      <c r="BB280" s="44">
        <f>SUMIFS(奖励!$D:$D,奖励!$B:$B,$BB$3,奖励!$A:$A,工资单导入!$D:$D)</f>
        <v>0</v>
      </c>
      <c r="BC280" s="44">
        <f>SUMIFS(奖励!$D:$D,奖励!$B:$B,$BC$3,奖励!$A:$A,工资单导入!$D:$D)</f>
        <v>0</v>
      </c>
      <c r="BD280" s="42">
        <f t="shared" si="35"/>
        <v>0</v>
      </c>
      <c r="BE280" s="42"/>
      <c r="BF280" s="42"/>
      <c r="BG280" s="42"/>
      <c r="BH280" s="42"/>
      <c r="BI280" s="42"/>
      <c r="BJ280" s="42">
        <f t="shared" si="36"/>
        <v>0</v>
      </c>
      <c r="BK280" s="42">
        <f>工资表导入原始数据!CS283</f>
        <v>0</v>
      </c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>
        <f t="shared" si="37"/>
        <v>0</v>
      </c>
      <c r="CI280" s="42">
        <f>工资表导入原始数据!AU283</f>
        <v>0</v>
      </c>
      <c r="CJ280" s="42">
        <f>工资表导入原始数据!AV283</f>
        <v>0</v>
      </c>
      <c r="CK280" s="42">
        <f>工资表导入原始数据!AW283</f>
        <v>0</v>
      </c>
      <c r="CL280" s="42">
        <f>工资表导入原始数据!AX283</f>
        <v>0</v>
      </c>
      <c r="CM280" s="42"/>
      <c r="CN280" s="42"/>
      <c r="CO280" s="42"/>
      <c r="CP280" s="42"/>
      <c r="CQ280" s="42"/>
      <c r="CR280" s="42">
        <f t="shared" si="38"/>
        <v>0</v>
      </c>
      <c r="CS280" s="42">
        <f>-工资表导入原始数据!BQ283</f>
        <v>0</v>
      </c>
      <c r="CT280" s="42">
        <f>-工资表导入原始数据!BX283</f>
        <v>0</v>
      </c>
      <c r="CU280" s="42">
        <f>-工资表导入原始数据!BU283</f>
        <v>0</v>
      </c>
      <c r="CV280" s="42">
        <f>-工资表导入原始数据!BZ283</f>
        <v>0</v>
      </c>
      <c r="CW280" s="42">
        <f>-工资表导入原始数据!CD283</f>
        <v>0</v>
      </c>
      <c r="CX280" s="42">
        <f>工资表导入原始数据!CG283</f>
        <v>0</v>
      </c>
      <c r="CY280" s="42">
        <f>工资表导入原始数据!BD283</f>
        <v>0</v>
      </c>
      <c r="CZ280" s="42">
        <f>工资表导入原始数据!BE283</f>
        <v>0</v>
      </c>
      <c r="DA280" s="42">
        <f>工资表导入原始数据!BF283</f>
        <v>0</v>
      </c>
      <c r="DB280" s="42">
        <f>工资表导入原始数据!BB283+工资表导入原始数据!BC283</f>
        <v>0</v>
      </c>
      <c r="DC280" s="42">
        <f t="shared" si="39"/>
        <v>0</v>
      </c>
      <c r="DD280" s="44" t="str">
        <f>工资表导入原始数据!L283&amp;工资表导入原始数据!M283</f>
        <v/>
      </c>
      <c r="DE280" s="44">
        <f>工资表导入原始数据!S283</f>
        <v>0</v>
      </c>
      <c r="DF280" s="29" t="str">
        <f>IFERROR(VLOOKUP(D280,奖励!$G:$J,2,0),"")</f>
        <v/>
      </c>
    </row>
    <row r="281" spans="1:110" s="7" customFormat="1" ht="21.75" customHeight="1">
      <c r="A281" s="41">
        <v>278</v>
      </c>
      <c r="B281" s="42">
        <f>工资表导入原始数据!I284</f>
        <v>0</v>
      </c>
      <c r="C281" s="42">
        <f>工资表导入原始数据!G284</f>
        <v>0</v>
      </c>
      <c r="D281" s="42">
        <f>工资表导入原始数据!F284</f>
        <v>0</v>
      </c>
      <c r="E281" s="43">
        <f>ROUND(工资表导入原始数据!P284,2)</f>
        <v>0</v>
      </c>
      <c r="F281" s="42">
        <f>工资表导入原始数据!T284</f>
        <v>0</v>
      </c>
      <c r="G281" s="42">
        <f>工资表导入原始数据!U284</f>
        <v>0</v>
      </c>
      <c r="H281" s="42">
        <f>工资表导入原始数据!V284</f>
        <v>0</v>
      </c>
      <c r="I281" s="42">
        <f>工资表导入原始数据!W284</f>
        <v>0</v>
      </c>
      <c r="J281" s="42">
        <f>工资表导入原始数据!X284</f>
        <v>0</v>
      </c>
      <c r="K281" s="42">
        <f>工资表导入原始数据!Y284</f>
        <v>0</v>
      </c>
      <c r="L281" s="42">
        <f>工资表导入原始数据!AA284</f>
        <v>0</v>
      </c>
      <c r="M281" s="42">
        <f>工资表导入原始数据!AB284</f>
        <v>0</v>
      </c>
      <c r="N281" s="42">
        <f>工资表导入原始数据!AD284</f>
        <v>0</v>
      </c>
      <c r="O281" s="42">
        <f>工资表导入原始数据!AE284</f>
        <v>0</v>
      </c>
      <c r="P281" s="42">
        <f>工资表导入原始数据!AR284</f>
        <v>0</v>
      </c>
      <c r="Q281" s="42">
        <f>工资表导入原始数据!AS284</f>
        <v>0</v>
      </c>
      <c r="R281" s="42">
        <f>工资表导入原始数据!AF284</f>
        <v>0</v>
      </c>
      <c r="S281" s="42">
        <f>工资表导入原始数据!AG284</f>
        <v>0</v>
      </c>
      <c r="T281" s="42">
        <f>工资表导入原始数据!AO284</f>
        <v>0</v>
      </c>
      <c r="U281" s="42">
        <f>工资表导入原始数据!AP284</f>
        <v>0</v>
      </c>
      <c r="V281" s="42">
        <f>工资表导入原始数据!Z284</f>
        <v>0</v>
      </c>
      <c r="W281" s="42"/>
      <c r="X281" s="42"/>
      <c r="Y281" s="42"/>
      <c r="Z281" s="42">
        <f t="shared" si="32"/>
        <v>0</v>
      </c>
      <c r="AA281" s="42">
        <f>工资表导入原始数据!AH284</f>
        <v>0</v>
      </c>
      <c r="AB281" s="42">
        <f>工资表导入原始数据!AI284</f>
        <v>0</v>
      </c>
      <c r="AC281" s="42">
        <f>工资表导入原始数据!AJ284</f>
        <v>0</v>
      </c>
      <c r="AD281" s="42"/>
      <c r="AE281" s="42"/>
      <c r="AF281" s="42">
        <f>工资表导入原始数据!AL284</f>
        <v>0</v>
      </c>
      <c r="AG281" s="42"/>
      <c r="AH281" s="42"/>
      <c r="AI281" s="42"/>
      <c r="AJ281" s="42"/>
      <c r="AK281" s="42"/>
      <c r="AL281" s="42">
        <f t="shared" si="33"/>
        <v>0</v>
      </c>
      <c r="AM281" s="44">
        <f>SUMIFS(奖励!$D:$D,奖励!$B:$B,$AM$3,奖励!$A:$A,工资单导入!$D:$D)</f>
        <v>0</v>
      </c>
      <c r="AN281" s="44">
        <f>SUMIFS(奖励!$D:$D,奖励!$B:$B,$AN$3,奖励!$A:$A,工资单导入!$D:$D)</f>
        <v>0</v>
      </c>
      <c r="AO281" s="44">
        <f>SUMIFS(奖励!$D:$D,奖励!$B:$B,$AO$3,奖励!$A:$A,工资单导入!$D:$D)</f>
        <v>0</v>
      </c>
      <c r="AP281" s="42"/>
      <c r="AQ281" s="42"/>
      <c r="AR281" s="42">
        <f t="shared" si="34"/>
        <v>0</v>
      </c>
      <c r="AS281" s="44">
        <f>SUMIFS(奖励!$D:$D,奖励!$B:$B,$AS$3,奖励!$A:$A,工资单导入!$D:$D)</f>
        <v>0</v>
      </c>
      <c r="AT281" s="44">
        <f>SUMIFS(奖励!$D:$D,奖励!$B:$B,$AT$3,奖励!$A:$A,工资单导入!$D:$D)</f>
        <v>0</v>
      </c>
      <c r="AU281" s="44">
        <f>SUMIFS(奖励!$D:$D,奖励!$B:$B,$AU$3,奖励!$A:$A,工资单导入!$D:$D)</f>
        <v>0</v>
      </c>
      <c r="AV281" s="44">
        <f>SUMIFS(奖励!$D:$D,奖励!$B:$B,$AV$3,奖励!$A:$A,工资单导入!$D:$D)</f>
        <v>0</v>
      </c>
      <c r="AW281" s="44">
        <f>SUMIFS(奖励!$D:$D,奖励!$B:$B,$AW$3,奖励!$A:$A,工资单导入!$D:$D)</f>
        <v>0</v>
      </c>
      <c r="AX281" s="44">
        <f>SUMIFS(奖励!$D:$D,奖励!$B:$B,$AX$3,奖励!$A:$A,工资单导入!$D:$D)</f>
        <v>0</v>
      </c>
      <c r="AY281" s="44">
        <f>SUMIFS(奖励!$D:$D,奖励!$B:$B,$AY$3,奖励!$A:$A,工资单导入!$D:$D)</f>
        <v>0</v>
      </c>
      <c r="AZ281" s="44">
        <f>SUMIFS(奖励!$D:$D,奖励!$B:$B,$AZ$3,奖励!$A:$A,工资单导入!$D:$D)</f>
        <v>0</v>
      </c>
      <c r="BA281" s="44">
        <f>SUMIFS(奖励!$D:$D,奖励!$B:$B,$BA$3,奖励!$A:$A,工资单导入!$D:$D)</f>
        <v>0</v>
      </c>
      <c r="BB281" s="44">
        <f>SUMIFS(奖励!$D:$D,奖励!$B:$B,$BB$3,奖励!$A:$A,工资单导入!$D:$D)</f>
        <v>0</v>
      </c>
      <c r="BC281" s="44">
        <f>SUMIFS(奖励!$D:$D,奖励!$B:$B,$BC$3,奖励!$A:$A,工资单导入!$D:$D)</f>
        <v>0</v>
      </c>
      <c r="BD281" s="42">
        <f t="shared" si="35"/>
        <v>0</v>
      </c>
      <c r="BE281" s="42"/>
      <c r="BF281" s="42"/>
      <c r="BG281" s="42"/>
      <c r="BH281" s="42"/>
      <c r="BI281" s="42"/>
      <c r="BJ281" s="42">
        <f t="shared" si="36"/>
        <v>0</v>
      </c>
      <c r="BK281" s="42">
        <f>工资表导入原始数据!CS284</f>
        <v>0</v>
      </c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>
        <f t="shared" si="37"/>
        <v>0</v>
      </c>
      <c r="CI281" s="42">
        <f>工资表导入原始数据!AU284</f>
        <v>0</v>
      </c>
      <c r="CJ281" s="42">
        <f>工资表导入原始数据!AV284</f>
        <v>0</v>
      </c>
      <c r="CK281" s="42">
        <f>工资表导入原始数据!AW284</f>
        <v>0</v>
      </c>
      <c r="CL281" s="42">
        <f>工资表导入原始数据!AX284</f>
        <v>0</v>
      </c>
      <c r="CM281" s="42"/>
      <c r="CN281" s="42"/>
      <c r="CO281" s="42"/>
      <c r="CP281" s="42"/>
      <c r="CQ281" s="42"/>
      <c r="CR281" s="42">
        <f t="shared" si="38"/>
        <v>0</v>
      </c>
      <c r="CS281" s="42">
        <f>-工资表导入原始数据!BQ284</f>
        <v>0</v>
      </c>
      <c r="CT281" s="42">
        <f>-工资表导入原始数据!BX284</f>
        <v>0</v>
      </c>
      <c r="CU281" s="42">
        <f>-工资表导入原始数据!BU284</f>
        <v>0</v>
      </c>
      <c r="CV281" s="42">
        <f>-工资表导入原始数据!BZ284</f>
        <v>0</v>
      </c>
      <c r="CW281" s="42">
        <f>-工资表导入原始数据!CD284</f>
        <v>0</v>
      </c>
      <c r="CX281" s="42">
        <f>工资表导入原始数据!CG284</f>
        <v>0</v>
      </c>
      <c r="CY281" s="42">
        <f>工资表导入原始数据!BD284</f>
        <v>0</v>
      </c>
      <c r="CZ281" s="42">
        <f>工资表导入原始数据!BE284</f>
        <v>0</v>
      </c>
      <c r="DA281" s="42">
        <f>工资表导入原始数据!BF284</f>
        <v>0</v>
      </c>
      <c r="DB281" s="42">
        <f>工资表导入原始数据!BB284+工资表导入原始数据!BC284</f>
        <v>0</v>
      </c>
      <c r="DC281" s="42">
        <f t="shared" si="39"/>
        <v>0</v>
      </c>
      <c r="DD281" s="44" t="str">
        <f>工资表导入原始数据!L284&amp;工资表导入原始数据!M284</f>
        <v/>
      </c>
      <c r="DE281" s="44">
        <f>工资表导入原始数据!S284</f>
        <v>0</v>
      </c>
      <c r="DF281" s="29" t="str">
        <f>IFERROR(VLOOKUP(D281,奖励!$G:$J,2,0),"")</f>
        <v/>
      </c>
    </row>
    <row r="282" spans="1:110" s="7" customFormat="1" ht="21.75" customHeight="1">
      <c r="A282" s="41">
        <v>279</v>
      </c>
      <c r="B282" s="42">
        <f>工资表导入原始数据!I285</f>
        <v>0</v>
      </c>
      <c r="C282" s="42">
        <f>工资表导入原始数据!G285</f>
        <v>0</v>
      </c>
      <c r="D282" s="42">
        <f>工资表导入原始数据!F285</f>
        <v>0</v>
      </c>
      <c r="E282" s="43">
        <f>ROUND(工资表导入原始数据!P285,2)</f>
        <v>0</v>
      </c>
      <c r="F282" s="42">
        <f>工资表导入原始数据!T285</f>
        <v>0</v>
      </c>
      <c r="G282" s="42">
        <f>工资表导入原始数据!U285</f>
        <v>0</v>
      </c>
      <c r="H282" s="42">
        <f>工资表导入原始数据!V285</f>
        <v>0</v>
      </c>
      <c r="I282" s="42">
        <f>工资表导入原始数据!W285</f>
        <v>0</v>
      </c>
      <c r="J282" s="42">
        <f>工资表导入原始数据!X285</f>
        <v>0</v>
      </c>
      <c r="K282" s="42">
        <f>工资表导入原始数据!Y285</f>
        <v>0</v>
      </c>
      <c r="L282" s="42">
        <f>工资表导入原始数据!AA285</f>
        <v>0</v>
      </c>
      <c r="M282" s="42">
        <f>工资表导入原始数据!AB285</f>
        <v>0</v>
      </c>
      <c r="N282" s="42">
        <f>工资表导入原始数据!AD285</f>
        <v>0</v>
      </c>
      <c r="O282" s="42">
        <f>工资表导入原始数据!AE285</f>
        <v>0</v>
      </c>
      <c r="P282" s="42">
        <f>工资表导入原始数据!AR285</f>
        <v>0</v>
      </c>
      <c r="Q282" s="42">
        <f>工资表导入原始数据!AS285</f>
        <v>0</v>
      </c>
      <c r="R282" s="42">
        <f>工资表导入原始数据!AF285</f>
        <v>0</v>
      </c>
      <c r="S282" s="42">
        <f>工资表导入原始数据!AG285</f>
        <v>0</v>
      </c>
      <c r="T282" s="42">
        <f>工资表导入原始数据!AO285</f>
        <v>0</v>
      </c>
      <c r="U282" s="42">
        <f>工资表导入原始数据!AP285</f>
        <v>0</v>
      </c>
      <c r="V282" s="42">
        <f>工资表导入原始数据!Z285</f>
        <v>0</v>
      </c>
      <c r="W282" s="42"/>
      <c r="X282" s="42"/>
      <c r="Y282" s="42"/>
      <c r="Z282" s="42">
        <f t="shared" si="32"/>
        <v>0</v>
      </c>
      <c r="AA282" s="42">
        <f>工资表导入原始数据!AH285</f>
        <v>0</v>
      </c>
      <c r="AB282" s="42">
        <f>工资表导入原始数据!AI285</f>
        <v>0</v>
      </c>
      <c r="AC282" s="42">
        <f>工资表导入原始数据!AJ285</f>
        <v>0</v>
      </c>
      <c r="AD282" s="42"/>
      <c r="AE282" s="42"/>
      <c r="AF282" s="42">
        <f>工资表导入原始数据!AL285</f>
        <v>0</v>
      </c>
      <c r="AG282" s="42"/>
      <c r="AH282" s="42"/>
      <c r="AI282" s="42"/>
      <c r="AJ282" s="42"/>
      <c r="AK282" s="42"/>
      <c r="AL282" s="42">
        <f t="shared" si="33"/>
        <v>0</v>
      </c>
      <c r="AM282" s="44">
        <f>SUMIFS(奖励!$D:$D,奖励!$B:$B,$AM$3,奖励!$A:$A,工资单导入!$D:$D)</f>
        <v>0</v>
      </c>
      <c r="AN282" s="44">
        <f>SUMIFS(奖励!$D:$D,奖励!$B:$B,$AN$3,奖励!$A:$A,工资单导入!$D:$D)</f>
        <v>0</v>
      </c>
      <c r="AO282" s="44">
        <f>SUMIFS(奖励!$D:$D,奖励!$B:$B,$AO$3,奖励!$A:$A,工资单导入!$D:$D)</f>
        <v>0</v>
      </c>
      <c r="AP282" s="42"/>
      <c r="AQ282" s="42"/>
      <c r="AR282" s="42">
        <f t="shared" si="34"/>
        <v>0</v>
      </c>
      <c r="AS282" s="44">
        <f>SUMIFS(奖励!$D:$D,奖励!$B:$B,$AS$3,奖励!$A:$A,工资单导入!$D:$D)</f>
        <v>0</v>
      </c>
      <c r="AT282" s="44">
        <f>SUMIFS(奖励!$D:$D,奖励!$B:$B,$AT$3,奖励!$A:$A,工资单导入!$D:$D)</f>
        <v>0</v>
      </c>
      <c r="AU282" s="44">
        <f>SUMIFS(奖励!$D:$D,奖励!$B:$B,$AU$3,奖励!$A:$A,工资单导入!$D:$D)</f>
        <v>0</v>
      </c>
      <c r="AV282" s="44">
        <f>SUMIFS(奖励!$D:$D,奖励!$B:$B,$AV$3,奖励!$A:$A,工资单导入!$D:$D)</f>
        <v>0</v>
      </c>
      <c r="AW282" s="44">
        <f>SUMIFS(奖励!$D:$D,奖励!$B:$B,$AW$3,奖励!$A:$A,工资单导入!$D:$D)</f>
        <v>0</v>
      </c>
      <c r="AX282" s="44">
        <f>SUMIFS(奖励!$D:$D,奖励!$B:$B,$AX$3,奖励!$A:$A,工资单导入!$D:$D)</f>
        <v>0</v>
      </c>
      <c r="AY282" s="44">
        <f>SUMIFS(奖励!$D:$D,奖励!$B:$B,$AY$3,奖励!$A:$A,工资单导入!$D:$D)</f>
        <v>0</v>
      </c>
      <c r="AZ282" s="44">
        <f>SUMIFS(奖励!$D:$D,奖励!$B:$B,$AZ$3,奖励!$A:$A,工资单导入!$D:$D)</f>
        <v>0</v>
      </c>
      <c r="BA282" s="44">
        <f>SUMIFS(奖励!$D:$D,奖励!$B:$B,$BA$3,奖励!$A:$A,工资单导入!$D:$D)</f>
        <v>0</v>
      </c>
      <c r="BB282" s="44">
        <f>SUMIFS(奖励!$D:$D,奖励!$B:$B,$BB$3,奖励!$A:$A,工资单导入!$D:$D)</f>
        <v>0</v>
      </c>
      <c r="BC282" s="44">
        <f>SUMIFS(奖励!$D:$D,奖励!$B:$B,$BC$3,奖励!$A:$A,工资单导入!$D:$D)</f>
        <v>0</v>
      </c>
      <c r="BD282" s="42">
        <f t="shared" si="35"/>
        <v>0</v>
      </c>
      <c r="BE282" s="42"/>
      <c r="BF282" s="42"/>
      <c r="BG282" s="42"/>
      <c r="BH282" s="42"/>
      <c r="BI282" s="42"/>
      <c r="BJ282" s="42">
        <f t="shared" si="36"/>
        <v>0</v>
      </c>
      <c r="BK282" s="42">
        <f>工资表导入原始数据!CS285</f>
        <v>0</v>
      </c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>
        <f t="shared" si="37"/>
        <v>0</v>
      </c>
      <c r="CI282" s="42">
        <f>工资表导入原始数据!AU285</f>
        <v>0</v>
      </c>
      <c r="CJ282" s="42">
        <f>工资表导入原始数据!AV285</f>
        <v>0</v>
      </c>
      <c r="CK282" s="42">
        <f>工资表导入原始数据!AW285</f>
        <v>0</v>
      </c>
      <c r="CL282" s="42">
        <f>工资表导入原始数据!AX285</f>
        <v>0</v>
      </c>
      <c r="CM282" s="42"/>
      <c r="CN282" s="42"/>
      <c r="CO282" s="42"/>
      <c r="CP282" s="42"/>
      <c r="CQ282" s="42"/>
      <c r="CR282" s="42">
        <f t="shared" si="38"/>
        <v>0</v>
      </c>
      <c r="CS282" s="42">
        <f>-工资表导入原始数据!BQ285</f>
        <v>0</v>
      </c>
      <c r="CT282" s="42">
        <f>-工资表导入原始数据!BX285</f>
        <v>0</v>
      </c>
      <c r="CU282" s="42">
        <f>-工资表导入原始数据!BU285</f>
        <v>0</v>
      </c>
      <c r="CV282" s="42">
        <f>-工资表导入原始数据!BZ285</f>
        <v>0</v>
      </c>
      <c r="CW282" s="42">
        <f>-工资表导入原始数据!CD285</f>
        <v>0</v>
      </c>
      <c r="CX282" s="42">
        <f>工资表导入原始数据!CG285</f>
        <v>0</v>
      </c>
      <c r="CY282" s="42">
        <f>工资表导入原始数据!BD285</f>
        <v>0</v>
      </c>
      <c r="CZ282" s="42">
        <f>工资表导入原始数据!BE285</f>
        <v>0</v>
      </c>
      <c r="DA282" s="42">
        <f>工资表导入原始数据!BF285</f>
        <v>0</v>
      </c>
      <c r="DB282" s="42">
        <f>工资表导入原始数据!BB285+工资表导入原始数据!BC285</f>
        <v>0</v>
      </c>
      <c r="DC282" s="42">
        <f t="shared" si="39"/>
        <v>0</v>
      </c>
      <c r="DD282" s="44" t="str">
        <f>工资表导入原始数据!L285&amp;工资表导入原始数据!M285</f>
        <v/>
      </c>
      <c r="DE282" s="44">
        <f>工资表导入原始数据!S285</f>
        <v>0</v>
      </c>
      <c r="DF282" s="29" t="str">
        <f>IFERROR(VLOOKUP(D282,奖励!$G:$J,2,0),"")</f>
        <v/>
      </c>
    </row>
    <row r="283" spans="1:110" s="7" customFormat="1" ht="21.75" customHeight="1">
      <c r="A283" s="41">
        <v>280</v>
      </c>
      <c r="B283" s="42">
        <f>工资表导入原始数据!I286</f>
        <v>0</v>
      </c>
      <c r="C283" s="42">
        <f>工资表导入原始数据!G286</f>
        <v>0</v>
      </c>
      <c r="D283" s="42">
        <f>工资表导入原始数据!F286</f>
        <v>0</v>
      </c>
      <c r="E283" s="43">
        <f>ROUND(工资表导入原始数据!P286,2)</f>
        <v>0</v>
      </c>
      <c r="F283" s="42">
        <f>工资表导入原始数据!T286</f>
        <v>0</v>
      </c>
      <c r="G283" s="42">
        <f>工资表导入原始数据!U286</f>
        <v>0</v>
      </c>
      <c r="H283" s="42">
        <f>工资表导入原始数据!V286</f>
        <v>0</v>
      </c>
      <c r="I283" s="42">
        <f>工资表导入原始数据!W286</f>
        <v>0</v>
      </c>
      <c r="J283" s="42">
        <f>工资表导入原始数据!X286</f>
        <v>0</v>
      </c>
      <c r="K283" s="42">
        <f>工资表导入原始数据!Y286</f>
        <v>0</v>
      </c>
      <c r="L283" s="42">
        <f>工资表导入原始数据!AA286</f>
        <v>0</v>
      </c>
      <c r="M283" s="42">
        <f>工资表导入原始数据!AB286</f>
        <v>0</v>
      </c>
      <c r="N283" s="42">
        <f>工资表导入原始数据!AD286</f>
        <v>0</v>
      </c>
      <c r="O283" s="42">
        <f>工资表导入原始数据!AE286</f>
        <v>0</v>
      </c>
      <c r="P283" s="42">
        <f>工资表导入原始数据!AR286</f>
        <v>0</v>
      </c>
      <c r="Q283" s="42">
        <f>工资表导入原始数据!AS286</f>
        <v>0</v>
      </c>
      <c r="R283" s="42">
        <f>工资表导入原始数据!AF286</f>
        <v>0</v>
      </c>
      <c r="S283" s="42">
        <f>工资表导入原始数据!AG286</f>
        <v>0</v>
      </c>
      <c r="T283" s="42">
        <f>工资表导入原始数据!AO286</f>
        <v>0</v>
      </c>
      <c r="U283" s="42">
        <f>工资表导入原始数据!AP286</f>
        <v>0</v>
      </c>
      <c r="V283" s="42">
        <f>工资表导入原始数据!Z286</f>
        <v>0</v>
      </c>
      <c r="W283" s="42"/>
      <c r="X283" s="42"/>
      <c r="Y283" s="42"/>
      <c r="Z283" s="42">
        <f t="shared" si="32"/>
        <v>0</v>
      </c>
      <c r="AA283" s="42">
        <f>工资表导入原始数据!AH286</f>
        <v>0</v>
      </c>
      <c r="AB283" s="42">
        <f>工资表导入原始数据!AI286</f>
        <v>0</v>
      </c>
      <c r="AC283" s="42">
        <f>工资表导入原始数据!AJ286</f>
        <v>0</v>
      </c>
      <c r="AD283" s="42"/>
      <c r="AE283" s="42"/>
      <c r="AF283" s="42">
        <f>工资表导入原始数据!AL286</f>
        <v>0</v>
      </c>
      <c r="AG283" s="42"/>
      <c r="AH283" s="42"/>
      <c r="AI283" s="42"/>
      <c r="AJ283" s="42"/>
      <c r="AK283" s="42"/>
      <c r="AL283" s="42">
        <f t="shared" si="33"/>
        <v>0</v>
      </c>
      <c r="AM283" s="44">
        <f>SUMIFS(奖励!$D:$D,奖励!$B:$B,$AM$3,奖励!$A:$A,工资单导入!$D:$D)</f>
        <v>0</v>
      </c>
      <c r="AN283" s="44">
        <f>SUMIFS(奖励!$D:$D,奖励!$B:$B,$AN$3,奖励!$A:$A,工资单导入!$D:$D)</f>
        <v>0</v>
      </c>
      <c r="AO283" s="44">
        <f>SUMIFS(奖励!$D:$D,奖励!$B:$B,$AO$3,奖励!$A:$A,工资单导入!$D:$D)</f>
        <v>0</v>
      </c>
      <c r="AP283" s="42"/>
      <c r="AQ283" s="42"/>
      <c r="AR283" s="42">
        <f t="shared" si="34"/>
        <v>0</v>
      </c>
      <c r="AS283" s="44">
        <f>SUMIFS(奖励!$D:$D,奖励!$B:$B,$AS$3,奖励!$A:$A,工资单导入!$D:$D)</f>
        <v>0</v>
      </c>
      <c r="AT283" s="44">
        <f>SUMIFS(奖励!$D:$D,奖励!$B:$B,$AT$3,奖励!$A:$A,工资单导入!$D:$D)</f>
        <v>0</v>
      </c>
      <c r="AU283" s="44">
        <f>SUMIFS(奖励!$D:$D,奖励!$B:$B,$AU$3,奖励!$A:$A,工资单导入!$D:$D)</f>
        <v>0</v>
      </c>
      <c r="AV283" s="44">
        <f>SUMIFS(奖励!$D:$D,奖励!$B:$B,$AV$3,奖励!$A:$A,工资单导入!$D:$D)</f>
        <v>0</v>
      </c>
      <c r="AW283" s="44">
        <f>SUMIFS(奖励!$D:$D,奖励!$B:$B,$AW$3,奖励!$A:$A,工资单导入!$D:$D)</f>
        <v>0</v>
      </c>
      <c r="AX283" s="44">
        <f>SUMIFS(奖励!$D:$D,奖励!$B:$B,$AX$3,奖励!$A:$A,工资单导入!$D:$D)</f>
        <v>0</v>
      </c>
      <c r="AY283" s="44">
        <f>SUMIFS(奖励!$D:$D,奖励!$B:$B,$AY$3,奖励!$A:$A,工资单导入!$D:$D)</f>
        <v>0</v>
      </c>
      <c r="AZ283" s="44">
        <f>SUMIFS(奖励!$D:$D,奖励!$B:$B,$AZ$3,奖励!$A:$A,工资单导入!$D:$D)</f>
        <v>0</v>
      </c>
      <c r="BA283" s="44">
        <f>SUMIFS(奖励!$D:$D,奖励!$B:$B,$BA$3,奖励!$A:$A,工资单导入!$D:$D)</f>
        <v>0</v>
      </c>
      <c r="BB283" s="44">
        <f>SUMIFS(奖励!$D:$D,奖励!$B:$B,$BB$3,奖励!$A:$A,工资单导入!$D:$D)</f>
        <v>0</v>
      </c>
      <c r="BC283" s="44">
        <f>SUMIFS(奖励!$D:$D,奖励!$B:$B,$BC$3,奖励!$A:$A,工资单导入!$D:$D)</f>
        <v>0</v>
      </c>
      <c r="BD283" s="42">
        <f t="shared" si="35"/>
        <v>0</v>
      </c>
      <c r="BE283" s="42"/>
      <c r="BF283" s="42"/>
      <c r="BG283" s="42"/>
      <c r="BH283" s="42"/>
      <c r="BI283" s="42"/>
      <c r="BJ283" s="42">
        <f t="shared" si="36"/>
        <v>0</v>
      </c>
      <c r="BK283" s="42">
        <f>工资表导入原始数据!CS286</f>
        <v>0</v>
      </c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>
        <f t="shared" si="37"/>
        <v>0</v>
      </c>
      <c r="CI283" s="42">
        <f>工资表导入原始数据!AU286</f>
        <v>0</v>
      </c>
      <c r="CJ283" s="42">
        <f>工资表导入原始数据!AV286</f>
        <v>0</v>
      </c>
      <c r="CK283" s="42">
        <f>工资表导入原始数据!AW286</f>
        <v>0</v>
      </c>
      <c r="CL283" s="42">
        <f>工资表导入原始数据!AX286</f>
        <v>0</v>
      </c>
      <c r="CM283" s="42"/>
      <c r="CN283" s="42"/>
      <c r="CO283" s="42"/>
      <c r="CP283" s="42"/>
      <c r="CQ283" s="42"/>
      <c r="CR283" s="42">
        <f t="shared" si="38"/>
        <v>0</v>
      </c>
      <c r="CS283" s="42">
        <f>-工资表导入原始数据!BQ286</f>
        <v>0</v>
      </c>
      <c r="CT283" s="42">
        <f>-工资表导入原始数据!BX286</f>
        <v>0</v>
      </c>
      <c r="CU283" s="42">
        <f>-工资表导入原始数据!BU286</f>
        <v>0</v>
      </c>
      <c r="CV283" s="42">
        <f>-工资表导入原始数据!BZ286</f>
        <v>0</v>
      </c>
      <c r="CW283" s="42">
        <f>-工资表导入原始数据!CD286</f>
        <v>0</v>
      </c>
      <c r="CX283" s="42">
        <f>工资表导入原始数据!CG286</f>
        <v>0</v>
      </c>
      <c r="CY283" s="42">
        <f>工资表导入原始数据!BD286</f>
        <v>0</v>
      </c>
      <c r="CZ283" s="42">
        <f>工资表导入原始数据!BE286</f>
        <v>0</v>
      </c>
      <c r="DA283" s="42">
        <f>工资表导入原始数据!BF286</f>
        <v>0</v>
      </c>
      <c r="DB283" s="42">
        <f>工资表导入原始数据!BB286+工资表导入原始数据!BC286</f>
        <v>0</v>
      </c>
      <c r="DC283" s="42">
        <f t="shared" si="39"/>
        <v>0</v>
      </c>
      <c r="DD283" s="44" t="str">
        <f>工资表导入原始数据!L286&amp;工资表导入原始数据!M286</f>
        <v/>
      </c>
      <c r="DE283" s="44">
        <f>工资表导入原始数据!S286</f>
        <v>0</v>
      </c>
      <c r="DF283" s="29" t="str">
        <f>IFERROR(VLOOKUP(D283,奖励!$G:$J,2,0),"")</f>
        <v/>
      </c>
    </row>
    <row r="284" spans="1:110" s="7" customFormat="1" ht="21.75" customHeight="1">
      <c r="A284" s="41">
        <v>281</v>
      </c>
      <c r="B284" s="42">
        <f>工资表导入原始数据!I287</f>
        <v>0</v>
      </c>
      <c r="C284" s="42">
        <f>工资表导入原始数据!G287</f>
        <v>0</v>
      </c>
      <c r="D284" s="42">
        <f>工资表导入原始数据!F287</f>
        <v>0</v>
      </c>
      <c r="E284" s="43">
        <f>ROUND(工资表导入原始数据!P287,2)</f>
        <v>0</v>
      </c>
      <c r="F284" s="42">
        <f>工资表导入原始数据!T287</f>
        <v>0</v>
      </c>
      <c r="G284" s="42">
        <f>工资表导入原始数据!U287</f>
        <v>0</v>
      </c>
      <c r="H284" s="42">
        <f>工资表导入原始数据!V287</f>
        <v>0</v>
      </c>
      <c r="I284" s="42">
        <f>工资表导入原始数据!W287</f>
        <v>0</v>
      </c>
      <c r="J284" s="42">
        <f>工资表导入原始数据!X287</f>
        <v>0</v>
      </c>
      <c r="K284" s="42">
        <f>工资表导入原始数据!Y287</f>
        <v>0</v>
      </c>
      <c r="L284" s="42">
        <f>工资表导入原始数据!AA287</f>
        <v>0</v>
      </c>
      <c r="M284" s="42">
        <f>工资表导入原始数据!AB287</f>
        <v>0</v>
      </c>
      <c r="N284" s="42">
        <f>工资表导入原始数据!AD287</f>
        <v>0</v>
      </c>
      <c r="O284" s="42">
        <f>工资表导入原始数据!AE287</f>
        <v>0</v>
      </c>
      <c r="P284" s="42">
        <f>工资表导入原始数据!AR287</f>
        <v>0</v>
      </c>
      <c r="Q284" s="42">
        <f>工资表导入原始数据!AS287</f>
        <v>0</v>
      </c>
      <c r="R284" s="42">
        <f>工资表导入原始数据!AF287</f>
        <v>0</v>
      </c>
      <c r="S284" s="42">
        <f>工资表导入原始数据!AG287</f>
        <v>0</v>
      </c>
      <c r="T284" s="42">
        <f>工资表导入原始数据!AO287</f>
        <v>0</v>
      </c>
      <c r="U284" s="42">
        <f>工资表导入原始数据!AP287</f>
        <v>0</v>
      </c>
      <c r="V284" s="42">
        <f>工资表导入原始数据!Z287</f>
        <v>0</v>
      </c>
      <c r="W284" s="42"/>
      <c r="X284" s="42"/>
      <c r="Y284" s="42"/>
      <c r="Z284" s="42">
        <f t="shared" si="32"/>
        <v>0</v>
      </c>
      <c r="AA284" s="42">
        <f>工资表导入原始数据!AH287</f>
        <v>0</v>
      </c>
      <c r="AB284" s="42">
        <f>工资表导入原始数据!AI287</f>
        <v>0</v>
      </c>
      <c r="AC284" s="42">
        <f>工资表导入原始数据!AJ287</f>
        <v>0</v>
      </c>
      <c r="AD284" s="42"/>
      <c r="AE284" s="42"/>
      <c r="AF284" s="42">
        <f>工资表导入原始数据!AL287</f>
        <v>0</v>
      </c>
      <c r="AG284" s="42"/>
      <c r="AH284" s="42"/>
      <c r="AI284" s="42"/>
      <c r="AJ284" s="42"/>
      <c r="AK284" s="42"/>
      <c r="AL284" s="42">
        <f t="shared" si="33"/>
        <v>0</v>
      </c>
      <c r="AM284" s="44">
        <f>SUMIFS(奖励!$D:$D,奖励!$B:$B,$AM$3,奖励!$A:$A,工资单导入!$D:$D)</f>
        <v>0</v>
      </c>
      <c r="AN284" s="44">
        <f>SUMIFS(奖励!$D:$D,奖励!$B:$B,$AN$3,奖励!$A:$A,工资单导入!$D:$D)</f>
        <v>0</v>
      </c>
      <c r="AO284" s="44">
        <f>SUMIFS(奖励!$D:$D,奖励!$B:$B,$AO$3,奖励!$A:$A,工资单导入!$D:$D)</f>
        <v>0</v>
      </c>
      <c r="AP284" s="42"/>
      <c r="AQ284" s="42"/>
      <c r="AR284" s="42">
        <f t="shared" si="34"/>
        <v>0</v>
      </c>
      <c r="AS284" s="44">
        <f>SUMIFS(奖励!$D:$D,奖励!$B:$B,$AS$3,奖励!$A:$A,工资单导入!$D:$D)</f>
        <v>0</v>
      </c>
      <c r="AT284" s="44">
        <f>SUMIFS(奖励!$D:$D,奖励!$B:$B,$AT$3,奖励!$A:$A,工资单导入!$D:$D)</f>
        <v>0</v>
      </c>
      <c r="AU284" s="44">
        <f>SUMIFS(奖励!$D:$D,奖励!$B:$B,$AU$3,奖励!$A:$A,工资单导入!$D:$D)</f>
        <v>0</v>
      </c>
      <c r="AV284" s="44">
        <f>SUMIFS(奖励!$D:$D,奖励!$B:$B,$AV$3,奖励!$A:$A,工资单导入!$D:$D)</f>
        <v>0</v>
      </c>
      <c r="AW284" s="44">
        <f>SUMIFS(奖励!$D:$D,奖励!$B:$B,$AW$3,奖励!$A:$A,工资单导入!$D:$D)</f>
        <v>0</v>
      </c>
      <c r="AX284" s="44">
        <f>SUMIFS(奖励!$D:$D,奖励!$B:$B,$AX$3,奖励!$A:$A,工资单导入!$D:$D)</f>
        <v>0</v>
      </c>
      <c r="AY284" s="44">
        <f>SUMIFS(奖励!$D:$D,奖励!$B:$B,$AY$3,奖励!$A:$A,工资单导入!$D:$D)</f>
        <v>0</v>
      </c>
      <c r="AZ284" s="44">
        <f>SUMIFS(奖励!$D:$D,奖励!$B:$B,$AZ$3,奖励!$A:$A,工资单导入!$D:$D)</f>
        <v>0</v>
      </c>
      <c r="BA284" s="44">
        <f>SUMIFS(奖励!$D:$D,奖励!$B:$B,$BA$3,奖励!$A:$A,工资单导入!$D:$D)</f>
        <v>0</v>
      </c>
      <c r="BB284" s="44">
        <f>SUMIFS(奖励!$D:$D,奖励!$B:$B,$BB$3,奖励!$A:$A,工资单导入!$D:$D)</f>
        <v>0</v>
      </c>
      <c r="BC284" s="44">
        <f>SUMIFS(奖励!$D:$D,奖励!$B:$B,$BC$3,奖励!$A:$A,工资单导入!$D:$D)</f>
        <v>0</v>
      </c>
      <c r="BD284" s="42">
        <f t="shared" si="35"/>
        <v>0</v>
      </c>
      <c r="BE284" s="42"/>
      <c r="BF284" s="42"/>
      <c r="BG284" s="42"/>
      <c r="BH284" s="42"/>
      <c r="BI284" s="42"/>
      <c r="BJ284" s="42">
        <f t="shared" si="36"/>
        <v>0</v>
      </c>
      <c r="BK284" s="42">
        <f>工资表导入原始数据!CS287</f>
        <v>0</v>
      </c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>
        <f t="shared" si="37"/>
        <v>0</v>
      </c>
      <c r="CI284" s="42">
        <f>工资表导入原始数据!AU287</f>
        <v>0</v>
      </c>
      <c r="CJ284" s="42">
        <f>工资表导入原始数据!AV287</f>
        <v>0</v>
      </c>
      <c r="CK284" s="42">
        <f>工资表导入原始数据!AW287</f>
        <v>0</v>
      </c>
      <c r="CL284" s="42">
        <f>工资表导入原始数据!AX287</f>
        <v>0</v>
      </c>
      <c r="CM284" s="42"/>
      <c r="CN284" s="42"/>
      <c r="CO284" s="42"/>
      <c r="CP284" s="42"/>
      <c r="CQ284" s="42"/>
      <c r="CR284" s="42">
        <f t="shared" si="38"/>
        <v>0</v>
      </c>
      <c r="CS284" s="42">
        <f>-工资表导入原始数据!BQ287</f>
        <v>0</v>
      </c>
      <c r="CT284" s="42">
        <f>-工资表导入原始数据!BX287</f>
        <v>0</v>
      </c>
      <c r="CU284" s="42">
        <f>-工资表导入原始数据!BU287</f>
        <v>0</v>
      </c>
      <c r="CV284" s="42">
        <f>-工资表导入原始数据!BZ287</f>
        <v>0</v>
      </c>
      <c r="CW284" s="42">
        <f>-工资表导入原始数据!CD287</f>
        <v>0</v>
      </c>
      <c r="CX284" s="42">
        <f>工资表导入原始数据!CG287</f>
        <v>0</v>
      </c>
      <c r="CY284" s="42">
        <f>工资表导入原始数据!BD287</f>
        <v>0</v>
      </c>
      <c r="CZ284" s="42">
        <f>工资表导入原始数据!BE287</f>
        <v>0</v>
      </c>
      <c r="DA284" s="42">
        <f>工资表导入原始数据!BF287</f>
        <v>0</v>
      </c>
      <c r="DB284" s="42">
        <f>工资表导入原始数据!BB287+工资表导入原始数据!BC287</f>
        <v>0</v>
      </c>
      <c r="DC284" s="42">
        <f t="shared" si="39"/>
        <v>0</v>
      </c>
      <c r="DD284" s="44" t="str">
        <f>工资表导入原始数据!L287&amp;工资表导入原始数据!M287</f>
        <v/>
      </c>
      <c r="DE284" s="44">
        <f>工资表导入原始数据!S287</f>
        <v>0</v>
      </c>
      <c r="DF284" s="29" t="str">
        <f>IFERROR(VLOOKUP(D284,奖励!$G:$J,2,0),"")</f>
        <v/>
      </c>
    </row>
    <row r="285" spans="1:110" s="7" customFormat="1" ht="21.75" customHeight="1">
      <c r="A285" s="41">
        <v>282</v>
      </c>
      <c r="B285" s="42">
        <f>工资表导入原始数据!I288</f>
        <v>0</v>
      </c>
      <c r="C285" s="42">
        <f>工资表导入原始数据!G288</f>
        <v>0</v>
      </c>
      <c r="D285" s="42">
        <f>工资表导入原始数据!F288</f>
        <v>0</v>
      </c>
      <c r="E285" s="43">
        <f>ROUND(工资表导入原始数据!P288,2)</f>
        <v>0</v>
      </c>
      <c r="F285" s="42">
        <f>工资表导入原始数据!T288</f>
        <v>0</v>
      </c>
      <c r="G285" s="42">
        <f>工资表导入原始数据!U288</f>
        <v>0</v>
      </c>
      <c r="H285" s="42">
        <f>工资表导入原始数据!V288</f>
        <v>0</v>
      </c>
      <c r="I285" s="42">
        <f>工资表导入原始数据!W288</f>
        <v>0</v>
      </c>
      <c r="J285" s="42">
        <f>工资表导入原始数据!X288</f>
        <v>0</v>
      </c>
      <c r="K285" s="42">
        <f>工资表导入原始数据!Y288</f>
        <v>0</v>
      </c>
      <c r="L285" s="42">
        <f>工资表导入原始数据!AA288</f>
        <v>0</v>
      </c>
      <c r="M285" s="42">
        <f>工资表导入原始数据!AB288</f>
        <v>0</v>
      </c>
      <c r="N285" s="42">
        <f>工资表导入原始数据!AD288</f>
        <v>0</v>
      </c>
      <c r="O285" s="42">
        <f>工资表导入原始数据!AE288</f>
        <v>0</v>
      </c>
      <c r="P285" s="42">
        <f>工资表导入原始数据!AR288</f>
        <v>0</v>
      </c>
      <c r="Q285" s="42">
        <f>工资表导入原始数据!AS288</f>
        <v>0</v>
      </c>
      <c r="R285" s="42">
        <f>工资表导入原始数据!AF288</f>
        <v>0</v>
      </c>
      <c r="S285" s="42">
        <f>工资表导入原始数据!AG288</f>
        <v>0</v>
      </c>
      <c r="T285" s="42">
        <f>工资表导入原始数据!AO288</f>
        <v>0</v>
      </c>
      <c r="U285" s="42">
        <f>工资表导入原始数据!AP288</f>
        <v>0</v>
      </c>
      <c r="V285" s="42">
        <f>工资表导入原始数据!Z288</f>
        <v>0</v>
      </c>
      <c r="W285" s="42"/>
      <c r="X285" s="42"/>
      <c r="Y285" s="42"/>
      <c r="Z285" s="42">
        <f t="shared" si="32"/>
        <v>0</v>
      </c>
      <c r="AA285" s="42">
        <f>工资表导入原始数据!AH288</f>
        <v>0</v>
      </c>
      <c r="AB285" s="42">
        <f>工资表导入原始数据!AI288</f>
        <v>0</v>
      </c>
      <c r="AC285" s="42">
        <f>工资表导入原始数据!AJ288</f>
        <v>0</v>
      </c>
      <c r="AD285" s="42"/>
      <c r="AE285" s="42"/>
      <c r="AF285" s="42">
        <f>工资表导入原始数据!AL288</f>
        <v>0</v>
      </c>
      <c r="AG285" s="42"/>
      <c r="AH285" s="42"/>
      <c r="AI285" s="42"/>
      <c r="AJ285" s="42"/>
      <c r="AK285" s="42"/>
      <c r="AL285" s="42">
        <f t="shared" si="33"/>
        <v>0</v>
      </c>
      <c r="AM285" s="44">
        <f>SUMIFS(奖励!$D:$D,奖励!$B:$B,$AM$3,奖励!$A:$A,工资单导入!$D:$D)</f>
        <v>0</v>
      </c>
      <c r="AN285" s="44">
        <f>SUMIFS(奖励!$D:$D,奖励!$B:$B,$AN$3,奖励!$A:$A,工资单导入!$D:$D)</f>
        <v>0</v>
      </c>
      <c r="AO285" s="44">
        <f>SUMIFS(奖励!$D:$D,奖励!$B:$B,$AO$3,奖励!$A:$A,工资单导入!$D:$D)</f>
        <v>0</v>
      </c>
      <c r="AP285" s="42"/>
      <c r="AQ285" s="42"/>
      <c r="AR285" s="42">
        <f t="shared" si="34"/>
        <v>0</v>
      </c>
      <c r="AS285" s="44">
        <f>SUMIFS(奖励!$D:$D,奖励!$B:$B,$AS$3,奖励!$A:$A,工资单导入!$D:$D)</f>
        <v>0</v>
      </c>
      <c r="AT285" s="44">
        <f>SUMIFS(奖励!$D:$D,奖励!$B:$B,$AT$3,奖励!$A:$A,工资单导入!$D:$D)</f>
        <v>0</v>
      </c>
      <c r="AU285" s="44">
        <f>SUMIFS(奖励!$D:$D,奖励!$B:$B,$AU$3,奖励!$A:$A,工资单导入!$D:$D)</f>
        <v>0</v>
      </c>
      <c r="AV285" s="44">
        <f>SUMIFS(奖励!$D:$D,奖励!$B:$B,$AV$3,奖励!$A:$A,工资单导入!$D:$D)</f>
        <v>0</v>
      </c>
      <c r="AW285" s="44">
        <f>SUMIFS(奖励!$D:$D,奖励!$B:$B,$AW$3,奖励!$A:$A,工资单导入!$D:$D)</f>
        <v>0</v>
      </c>
      <c r="AX285" s="44">
        <f>SUMIFS(奖励!$D:$D,奖励!$B:$B,$AX$3,奖励!$A:$A,工资单导入!$D:$D)</f>
        <v>0</v>
      </c>
      <c r="AY285" s="44">
        <f>SUMIFS(奖励!$D:$D,奖励!$B:$B,$AY$3,奖励!$A:$A,工资单导入!$D:$D)</f>
        <v>0</v>
      </c>
      <c r="AZ285" s="44">
        <f>SUMIFS(奖励!$D:$D,奖励!$B:$B,$AZ$3,奖励!$A:$A,工资单导入!$D:$D)</f>
        <v>0</v>
      </c>
      <c r="BA285" s="44">
        <f>SUMIFS(奖励!$D:$D,奖励!$B:$B,$BA$3,奖励!$A:$A,工资单导入!$D:$D)</f>
        <v>0</v>
      </c>
      <c r="BB285" s="44">
        <f>SUMIFS(奖励!$D:$D,奖励!$B:$B,$BB$3,奖励!$A:$A,工资单导入!$D:$D)</f>
        <v>0</v>
      </c>
      <c r="BC285" s="44">
        <f>SUMIFS(奖励!$D:$D,奖励!$B:$B,$BC$3,奖励!$A:$A,工资单导入!$D:$D)</f>
        <v>0</v>
      </c>
      <c r="BD285" s="42">
        <f t="shared" si="35"/>
        <v>0</v>
      </c>
      <c r="BE285" s="42"/>
      <c r="BF285" s="42"/>
      <c r="BG285" s="42"/>
      <c r="BH285" s="42"/>
      <c r="BI285" s="42"/>
      <c r="BJ285" s="42">
        <f t="shared" si="36"/>
        <v>0</v>
      </c>
      <c r="BK285" s="42">
        <f>工资表导入原始数据!CS288</f>
        <v>0</v>
      </c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>
        <f t="shared" si="37"/>
        <v>0</v>
      </c>
      <c r="CI285" s="42">
        <f>工资表导入原始数据!AU288</f>
        <v>0</v>
      </c>
      <c r="CJ285" s="42">
        <f>工资表导入原始数据!AV288</f>
        <v>0</v>
      </c>
      <c r="CK285" s="42">
        <f>工资表导入原始数据!AW288</f>
        <v>0</v>
      </c>
      <c r="CL285" s="42">
        <f>工资表导入原始数据!AX288</f>
        <v>0</v>
      </c>
      <c r="CM285" s="42"/>
      <c r="CN285" s="42"/>
      <c r="CO285" s="42"/>
      <c r="CP285" s="42"/>
      <c r="CQ285" s="42"/>
      <c r="CR285" s="42">
        <f t="shared" si="38"/>
        <v>0</v>
      </c>
      <c r="CS285" s="42">
        <f>-工资表导入原始数据!BQ288</f>
        <v>0</v>
      </c>
      <c r="CT285" s="42">
        <f>-工资表导入原始数据!BX288</f>
        <v>0</v>
      </c>
      <c r="CU285" s="42">
        <f>-工资表导入原始数据!BU288</f>
        <v>0</v>
      </c>
      <c r="CV285" s="42">
        <f>-工资表导入原始数据!BZ288</f>
        <v>0</v>
      </c>
      <c r="CW285" s="42">
        <f>-工资表导入原始数据!CD288</f>
        <v>0</v>
      </c>
      <c r="CX285" s="42">
        <f>工资表导入原始数据!CG288</f>
        <v>0</v>
      </c>
      <c r="CY285" s="42">
        <f>工资表导入原始数据!BD288</f>
        <v>0</v>
      </c>
      <c r="CZ285" s="42">
        <f>工资表导入原始数据!BE288</f>
        <v>0</v>
      </c>
      <c r="DA285" s="42">
        <f>工资表导入原始数据!BF288</f>
        <v>0</v>
      </c>
      <c r="DB285" s="42">
        <f>工资表导入原始数据!BB288+工资表导入原始数据!BC288</f>
        <v>0</v>
      </c>
      <c r="DC285" s="42">
        <f t="shared" si="39"/>
        <v>0</v>
      </c>
      <c r="DD285" s="44" t="str">
        <f>工资表导入原始数据!L288&amp;工资表导入原始数据!M288</f>
        <v/>
      </c>
      <c r="DE285" s="44">
        <f>工资表导入原始数据!S288</f>
        <v>0</v>
      </c>
      <c r="DF285" s="29" t="str">
        <f>IFERROR(VLOOKUP(D285,奖励!$G:$J,2,0),"")</f>
        <v/>
      </c>
    </row>
    <row r="286" spans="1:110" s="7" customFormat="1" ht="21.75" customHeight="1">
      <c r="A286" s="41">
        <v>283</v>
      </c>
      <c r="B286" s="42">
        <f>工资表导入原始数据!I289</f>
        <v>0</v>
      </c>
      <c r="C286" s="42">
        <f>工资表导入原始数据!G289</f>
        <v>0</v>
      </c>
      <c r="D286" s="42">
        <f>工资表导入原始数据!F289</f>
        <v>0</v>
      </c>
      <c r="E286" s="43">
        <f>ROUND(工资表导入原始数据!P289,2)</f>
        <v>0</v>
      </c>
      <c r="F286" s="42">
        <f>工资表导入原始数据!T289</f>
        <v>0</v>
      </c>
      <c r="G286" s="42">
        <f>工资表导入原始数据!U289</f>
        <v>0</v>
      </c>
      <c r="H286" s="42">
        <f>工资表导入原始数据!V289</f>
        <v>0</v>
      </c>
      <c r="I286" s="42">
        <f>工资表导入原始数据!W289</f>
        <v>0</v>
      </c>
      <c r="J286" s="42">
        <f>工资表导入原始数据!X289</f>
        <v>0</v>
      </c>
      <c r="K286" s="42">
        <f>工资表导入原始数据!Y289</f>
        <v>0</v>
      </c>
      <c r="L286" s="42">
        <f>工资表导入原始数据!AA289</f>
        <v>0</v>
      </c>
      <c r="M286" s="42">
        <f>工资表导入原始数据!AB289</f>
        <v>0</v>
      </c>
      <c r="N286" s="42">
        <f>工资表导入原始数据!AD289</f>
        <v>0</v>
      </c>
      <c r="O286" s="42">
        <f>工资表导入原始数据!AE289</f>
        <v>0</v>
      </c>
      <c r="P286" s="42">
        <f>工资表导入原始数据!AR289</f>
        <v>0</v>
      </c>
      <c r="Q286" s="42">
        <f>工资表导入原始数据!AS289</f>
        <v>0</v>
      </c>
      <c r="R286" s="42">
        <f>工资表导入原始数据!AF289</f>
        <v>0</v>
      </c>
      <c r="S286" s="42">
        <f>工资表导入原始数据!AG289</f>
        <v>0</v>
      </c>
      <c r="T286" s="42">
        <f>工资表导入原始数据!AO289</f>
        <v>0</v>
      </c>
      <c r="U286" s="42">
        <f>工资表导入原始数据!AP289</f>
        <v>0</v>
      </c>
      <c r="V286" s="42">
        <f>工资表导入原始数据!Z289</f>
        <v>0</v>
      </c>
      <c r="W286" s="42"/>
      <c r="X286" s="42"/>
      <c r="Y286" s="42"/>
      <c r="Z286" s="42">
        <f t="shared" si="32"/>
        <v>0</v>
      </c>
      <c r="AA286" s="42">
        <f>工资表导入原始数据!AH289</f>
        <v>0</v>
      </c>
      <c r="AB286" s="42">
        <f>工资表导入原始数据!AI289</f>
        <v>0</v>
      </c>
      <c r="AC286" s="42">
        <f>工资表导入原始数据!AJ289</f>
        <v>0</v>
      </c>
      <c r="AD286" s="42"/>
      <c r="AE286" s="42"/>
      <c r="AF286" s="42">
        <f>工资表导入原始数据!AL289</f>
        <v>0</v>
      </c>
      <c r="AG286" s="42"/>
      <c r="AH286" s="42"/>
      <c r="AI286" s="42"/>
      <c r="AJ286" s="42"/>
      <c r="AK286" s="42"/>
      <c r="AL286" s="42">
        <f t="shared" si="33"/>
        <v>0</v>
      </c>
      <c r="AM286" s="44">
        <f>SUMIFS(奖励!$D:$D,奖励!$B:$B,$AM$3,奖励!$A:$A,工资单导入!$D:$D)</f>
        <v>0</v>
      </c>
      <c r="AN286" s="44">
        <f>SUMIFS(奖励!$D:$D,奖励!$B:$B,$AN$3,奖励!$A:$A,工资单导入!$D:$D)</f>
        <v>0</v>
      </c>
      <c r="AO286" s="44">
        <f>SUMIFS(奖励!$D:$D,奖励!$B:$B,$AO$3,奖励!$A:$A,工资单导入!$D:$D)</f>
        <v>0</v>
      </c>
      <c r="AP286" s="42"/>
      <c r="AQ286" s="42"/>
      <c r="AR286" s="42">
        <f t="shared" si="34"/>
        <v>0</v>
      </c>
      <c r="AS286" s="44">
        <f>SUMIFS(奖励!$D:$D,奖励!$B:$B,$AS$3,奖励!$A:$A,工资单导入!$D:$D)</f>
        <v>0</v>
      </c>
      <c r="AT286" s="44">
        <f>SUMIFS(奖励!$D:$D,奖励!$B:$B,$AT$3,奖励!$A:$A,工资单导入!$D:$D)</f>
        <v>0</v>
      </c>
      <c r="AU286" s="44">
        <f>SUMIFS(奖励!$D:$D,奖励!$B:$B,$AU$3,奖励!$A:$A,工资单导入!$D:$D)</f>
        <v>0</v>
      </c>
      <c r="AV286" s="44">
        <f>SUMIFS(奖励!$D:$D,奖励!$B:$B,$AV$3,奖励!$A:$A,工资单导入!$D:$D)</f>
        <v>0</v>
      </c>
      <c r="AW286" s="44">
        <f>SUMIFS(奖励!$D:$D,奖励!$B:$B,$AW$3,奖励!$A:$A,工资单导入!$D:$D)</f>
        <v>0</v>
      </c>
      <c r="AX286" s="44">
        <f>SUMIFS(奖励!$D:$D,奖励!$B:$B,$AX$3,奖励!$A:$A,工资单导入!$D:$D)</f>
        <v>0</v>
      </c>
      <c r="AY286" s="44">
        <f>SUMIFS(奖励!$D:$D,奖励!$B:$B,$AY$3,奖励!$A:$A,工资单导入!$D:$D)</f>
        <v>0</v>
      </c>
      <c r="AZ286" s="44">
        <f>SUMIFS(奖励!$D:$D,奖励!$B:$B,$AZ$3,奖励!$A:$A,工资单导入!$D:$D)</f>
        <v>0</v>
      </c>
      <c r="BA286" s="44">
        <f>SUMIFS(奖励!$D:$D,奖励!$B:$B,$BA$3,奖励!$A:$A,工资单导入!$D:$D)</f>
        <v>0</v>
      </c>
      <c r="BB286" s="44">
        <f>SUMIFS(奖励!$D:$D,奖励!$B:$B,$BB$3,奖励!$A:$A,工资单导入!$D:$D)</f>
        <v>0</v>
      </c>
      <c r="BC286" s="44">
        <f>SUMIFS(奖励!$D:$D,奖励!$B:$B,$BC$3,奖励!$A:$A,工资单导入!$D:$D)</f>
        <v>0</v>
      </c>
      <c r="BD286" s="42">
        <f t="shared" si="35"/>
        <v>0</v>
      </c>
      <c r="BE286" s="42"/>
      <c r="BF286" s="42"/>
      <c r="BG286" s="42"/>
      <c r="BH286" s="42"/>
      <c r="BI286" s="42"/>
      <c r="BJ286" s="42">
        <f t="shared" si="36"/>
        <v>0</v>
      </c>
      <c r="BK286" s="42">
        <f>工资表导入原始数据!CS289</f>
        <v>0</v>
      </c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>
        <f t="shared" si="37"/>
        <v>0</v>
      </c>
      <c r="CI286" s="42">
        <f>工资表导入原始数据!AU289</f>
        <v>0</v>
      </c>
      <c r="CJ286" s="42">
        <f>工资表导入原始数据!AV289</f>
        <v>0</v>
      </c>
      <c r="CK286" s="42">
        <f>工资表导入原始数据!AW289</f>
        <v>0</v>
      </c>
      <c r="CL286" s="42">
        <f>工资表导入原始数据!AX289</f>
        <v>0</v>
      </c>
      <c r="CM286" s="42"/>
      <c r="CN286" s="42"/>
      <c r="CO286" s="42"/>
      <c r="CP286" s="42"/>
      <c r="CQ286" s="42"/>
      <c r="CR286" s="42">
        <f t="shared" si="38"/>
        <v>0</v>
      </c>
      <c r="CS286" s="42">
        <f>-工资表导入原始数据!BQ289</f>
        <v>0</v>
      </c>
      <c r="CT286" s="42">
        <f>-工资表导入原始数据!BX289</f>
        <v>0</v>
      </c>
      <c r="CU286" s="42">
        <f>-工资表导入原始数据!BU289</f>
        <v>0</v>
      </c>
      <c r="CV286" s="42">
        <f>-工资表导入原始数据!BZ289</f>
        <v>0</v>
      </c>
      <c r="CW286" s="42">
        <f>-工资表导入原始数据!CD289</f>
        <v>0</v>
      </c>
      <c r="CX286" s="42">
        <f>工资表导入原始数据!CG289</f>
        <v>0</v>
      </c>
      <c r="CY286" s="42">
        <f>工资表导入原始数据!BD289</f>
        <v>0</v>
      </c>
      <c r="CZ286" s="42">
        <f>工资表导入原始数据!BE289</f>
        <v>0</v>
      </c>
      <c r="DA286" s="42">
        <f>工资表导入原始数据!BF289</f>
        <v>0</v>
      </c>
      <c r="DB286" s="42">
        <f>工资表导入原始数据!BB289+工资表导入原始数据!BC289</f>
        <v>0</v>
      </c>
      <c r="DC286" s="42">
        <f t="shared" si="39"/>
        <v>0</v>
      </c>
      <c r="DD286" s="44" t="str">
        <f>工资表导入原始数据!L289&amp;工资表导入原始数据!M289</f>
        <v/>
      </c>
      <c r="DE286" s="44">
        <f>工资表导入原始数据!S289</f>
        <v>0</v>
      </c>
      <c r="DF286" s="29" t="str">
        <f>IFERROR(VLOOKUP(D286,奖励!$G:$J,2,0),"")</f>
        <v/>
      </c>
    </row>
    <row r="287" spans="1:110" s="7" customFormat="1" ht="21.75" customHeight="1">
      <c r="A287" s="41">
        <v>284</v>
      </c>
      <c r="B287" s="42">
        <f>工资表导入原始数据!I290</f>
        <v>0</v>
      </c>
      <c r="C287" s="42">
        <f>工资表导入原始数据!G290</f>
        <v>0</v>
      </c>
      <c r="D287" s="42">
        <f>工资表导入原始数据!F290</f>
        <v>0</v>
      </c>
      <c r="E287" s="43">
        <f>ROUND(工资表导入原始数据!P290,2)</f>
        <v>0</v>
      </c>
      <c r="F287" s="42">
        <f>工资表导入原始数据!T290</f>
        <v>0</v>
      </c>
      <c r="G287" s="42">
        <f>工资表导入原始数据!U290</f>
        <v>0</v>
      </c>
      <c r="H287" s="42">
        <f>工资表导入原始数据!V290</f>
        <v>0</v>
      </c>
      <c r="I287" s="42">
        <f>工资表导入原始数据!W290</f>
        <v>0</v>
      </c>
      <c r="J287" s="42">
        <f>工资表导入原始数据!X290</f>
        <v>0</v>
      </c>
      <c r="K287" s="42">
        <f>工资表导入原始数据!Y290</f>
        <v>0</v>
      </c>
      <c r="L287" s="42">
        <f>工资表导入原始数据!AA290</f>
        <v>0</v>
      </c>
      <c r="M287" s="42">
        <f>工资表导入原始数据!AB290</f>
        <v>0</v>
      </c>
      <c r="N287" s="42">
        <f>工资表导入原始数据!AD290</f>
        <v>0</v>
      </c>
      <c r="O287" s="42">
        <f>工资表导入原始数据!AE290</f>
        <v>0</v>
      </c>
      <c r="P287" s="42">
        <f>工资表导入原始数据!AR290</f>
        <v>0</v>
      </c>
      <c r="Q287" s="42">
        <f>工资表导入原始数据!AS290</f>
        <v>0</v>
      </c>
      <c r="R287" s="42">
        <f>工资表导入原始数据!AF290</f>
        <v>0</v>
      </c>
      <c r="S287" s="42">
        <f>工资表导入原始数据!AG290</f>
        <v>0</v>
      </c>
      <c r="T287" s="42">
        <f>工资表导入原始数据!AO290</f>
        <v>0</v>
      </c>
      <c r="U287" s="42">
        <f>工资表导入原始数据!AP290</f>
        <v>0</v>
      </c>
      <c r="V287" s="42">
        <f>工资表导入原始数据!Z290</f>
        <v>0</v>
      </c>
      <c r="W287" s="42"/>
      <c r="X287" s="42"/>
      <c r="Y287" s="42"/>
      <c r="Z287" s="42">
        <f t="shared" si="32"/>
        <v>0</v>
      </c>
      <c r="AA287" s="42">
        <f>工资表导入原始数据!AH290</f>
        <v>0</v>
      </c>
      <c r="AB287" s="42">
        <f>工资表导入原始数据!AI290</f>
        <v>0</v>
      </c>
      <c r="AC287" s="42">
        <f>工资表导入原始数据!AJ290</f>
        <v>0</v>
      </c>
      <c r="AD287" s="42"/>
      <c r="AE287" s="42"/>
      <c r="AF287" s="42">
        <f>工资表导入原始数据!AL290</f>
        <v>0</v>
      </c>
      <c r="AG287" s="42"/>
      <c r="AH287" s="42"/>
      <c r="AI287" s="42"/>
      <c r="AJ287" s="42"/>
      <c r="AK287" s="42"/>
      <c r="AL287" s="42">
        <f t="shared" si="33"/>
        <v>0</v>
      </c>
      <c r="AM287" s="44">
        <f>SUMIFS(奖励!$D:$D,奖励!$B:$B,$AM$3,奖励!$A:$A,工资单导入!$D:$D)</f>
        <v>0</v>
      </c>
      <c r="AN287" s="44">
        <f>SUMIFS(奖励!$D:$D,奖励!$B:$B,$AN$3,奖励!$A:$A,工资单导入!$D:$D)</f>
        <v>0</v>
      </c>
      <c r="AO287" s="44">
        <f>SUMIFS(奖励!$D:$D,奖励!$B:$B,$AO$3,奖励!$A:$A,工资单导入!$D:$D)</f>
        <v>0</v>
      </c>
      <c r="AP287" s="42"/>
      <c r="AQ287" s="42"/>
      <c r="AR287" s="42">
        <f t="shared" si="34"/>
        <v>0</v>
      </c>
      <c r="AS287" s="44">
        <f>SUMIFS(奖励!$D:$D,奖励!$B:$B,$AS$3,奖励!$A:$A,工资单导入!$D:$D)</f>
        <v>0</v>
      </c>
      <c r="AT287" s="44">
        <f>SUMIFS(奖励!$D:$D,奖励!$B:$B,$AT$3,奖励!$A:$A,工资单导入!$D:$D)</f>
        <v>0</v>
      </c>
      <c r="AU287" s="44">
        <f>SUMIFS(奖励!$D:$D,奖励!$B:$B,$AU$3,奖励!$A:$A,工资单导入!$D:$D)</f>
        <v>0</v>
      </c>
      <c r="AV287" s="44">
        <f>SUMIFS(奖励!$D:$D,奖励!$B:$B,$AV$3,奖励!$A:$A,工资单导入!$D:$D)</f>
        <v>0</v>
      </c>
      <c r="AW287" s="44">
        <f>SUMIFS(奖励!$D:$D,奖励!$B:$B,$AW$3,奖励!$A:$A,工资单导入!$D:$D)</f>
        <v>0</v>
      </c>
      <c r="AX287" s="44">
        <f>SUMIFS(奖励!$D:$D,奖励!$B:$B,$AX$3,奖励!$A:$A,工资单导入!$D:$D)</f>
        <v>0</v>
      </c>
      <c r="AY287" s="44">
        <f>SUMIFS(奖励!$D:$D,奖励!$B:$B,$AY$3,奖励!$A:$A,工资单导入!$D:$D)</f>
        <v>0</v>
      </c>
      <c r="AZ287" s="44">
        <f>SUMIFS(奖励!$D:$D,奖励!$B:$B,$AZ$3,奖励!$A:$A,工资单导入!$D:$D)</f>
        <v>0</v>
      </c>
      <c r="BA287" s="44">
        <f>SUMIFS(奖励!$D:$D,奖励!$B:$B,$BA$3,奖励!$A:$A,工资单导入!$D:$D)</f>
        <v>0</v>
      </c>
      <c r="BB287" s="44">
        <f>SUMIFS(奖励!$D:$D,奖励!$B:$B,$BB$3,奖励!$A:$A,工资单导入!$D:$D)</f>
        <v>0</v>
      </c>
      <c r="BC287" s="44">
        <f>SUMIFS(奖励!$D:$D,奖励!$B:$B,$BC$3,奖励!$A:$A,工资单导入!$D:$D)</f>
        <v>0</v>
      </c>
      <c r="BD287" s="42">
        <f t="shared" si="35"/>
        <v>0</v>
      </c>
      <c r="BE287" s="42"/>
      <c r="BF287" s="42"/>
      <c r="BG287" s="42"/>
      <c r="BH287" s="42"/>
      <c r="BI287" s="42"/>
      <c r="BJ287" s="42">
        <f t="shared" si="36"/>
        <v>0</v>
      </c>
      <c r="BK287" s="42">
        <f>工资表导入原始数据!CS290</f>
        <v>0</v>
      </c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>
        <f t="shared" si="37"/>
        <v>0</v>
      </c>
      <c r="CI287" s="42">
        <f>工资表导入原始数据!AU290</f>
        <v>0</v>
      </c>
      <c r="CJ287" s="42">
        <f>工资表导入原始数据!AV290</f>
        <v>0</v>
      </c>
      <c r="CK287" s="42">
        <f>工资表导入原始数据!AW290</f>
        <v>0</v>
      </c>
      <c r="CL287" s="42">
        <f>工资表导入原始数据!AX290</f>
        <v>0</v>
      </c>
      <c r="CM287" s="42"/>
      <c r="CN287" s="42"/>
      <c r="CO287" s="42"/>
      <c r="CP287" s="42"/>
      <c r="CQ287" s="42"/>
      <c r="CR287" s="42">
        <f t="shared" si="38"/>
        <v>0</v>
      </c>
      <c r="CS287" s="42">
        <f>-工资表导入原始数据!BQ290</f>
        <v>0</v>
      </c>
      <c r="CT287" s="42">
        <f>-工资表导入原始数据!BX290</f>
        <v>0</v>
      </c>
      <c r="CU287" s="42">
        <f>-工资表导入原始数据!BU290</f>
        <v>0</v>
      </c>
      <c r="CV287" s="42">
        <f>-工资表导入原始数据!BZ290</f>
        <v>0</v>
      </c>
      <c r="CW287" s="42">
        <f>-工资表导入原始数据!CD290</f>
        <v>0</v>
      </c>
      <c r="CX287" s="42">
        <f>工资表导入原始数据!CG290</f>
        <v>0</v>
      </c>
      <c r="CY287" s="42">
        <f>工资表导入原始数据!BD290</f>
        <v>0</v>
      </c>
      <c r="CZ287" s="42">
        <f>工资表导入原始数据!BE290</f>
        <v>0</v>
      </c>
      <c r="DA287" s="42">
        <f>工资表导入原始数据!BF290</f>
        <v>0</v>
      </c>
      <c r="DB287" s="42">
        <f>工资表导入原始数据!BB290+工资表导入原始数据!BC290</f>
        <v>0</v>
      </c>
      <c r="DC287" s="42">
        <f t="shared" si="39"/>
        <v>0</v>
      </c>
      <c r="DD287" s="44" t="str">
        <f>工资表导入原始数据!L290&amp;工资表导入原始数据!M290</f>
        <v/>
      </c>
      <c r="DE287" s="44">
        <f>工资表导入原始数据!S290</f>
        <v>0</v>
      </c>
      <c r="DF287" s="29" t="str">
        <f>IFERROR(VLOOKUP(D287,奖励!$G:$J,2,0),"")</f>
        <v/>
      </c>
    </row>
    <row r="288" spans="1:110" s="7" customFormat="1" ht="21.75" customHeight="1">
      <c r="A288" s="41">
        <v>285</v>
      </c>
      <c r="B288" s="42">
        <f>工资表导入原始数据!I291</f>
        <v>0</v>
      </c>
      <c r="C288" s="42">
        <f>工资表导入原始数据!G291</f>
        <v>0</v>
      </c>
      <c r="D288" s="42">
        <f>工资表导入原始数据!F291</f>
        <v>0</v>
      </c>
      <c r="E288" s="43">
        <f>ROUND(工资表导入原始数据!P291,2)</f>
        <v>0</v>
      </c>
      <c r="F288" s="42">
        <f>工资表导入原始数据!T291</f>
        <v>0</v>
      </c>
      <c r="G288" s="42">
        <f>工资表导入原始数据!U291</f>
        <v>0</v>
      </c>
      <c r="H288" s="42">
        <f>工资表导入原始数据!V291</f>
        <v>0</v>
      </c>
      <c r="I288" s="42">
        <f>工资表导入原始数据!W291</f>
        <v>0</v>
      </c>
      <c r="J288" s="42">
        <f>工资表导入原始数据!X291</f>
        <v>0</v>
      </c>
      <c r="K288" s="42">
        <f>工资表导入原始数据!Y291</f>
        <v>0</v>
      </c>
      <c r="L288" s="42">
        <f>工资表导入原始数据!AA291</f>
        <v>0</v>
      </c>
      <c r="M288" s="42">
        <f>工资表导入原始数据!AB291</f>
        <v>0</v>
      </c>
      <c r="N288" s="42">
        <f>工资表导入原始数据!AD291</f>
        <v>0</v>
      </c>
      <c r="O288" s="42">
        <f>工资表导入原始数据!AE291</f>
        <v>0</v>
      </c>
      <c r="P288" s="42">
        <f>工资表导入原始数据!AR291</f>
        <v>0</v>
      </c>
      <c r="Q288" s="42">
        <f>工资表导入原始数据!AS291</f>
        <v>0</v>
      </c>
      <c r="R288" s="42">
        <f>工资表导入原始数据!AF291</f>
        <v>0</v>
      </c>
      <c r="S288" s="42">
        <f>工资表导入原始数据!AG291</f>
        <v>0</v>
      </c>
      <c r="T288" s="42">
        <f>工资表导入原始数据!AO291</f>
        <v>0</v>
      </c>
      <c r="U288" s="42">
        <f>工资表导入原始数据!AP291</f>
        <v>0</v>
      </c>
      <c r="V288" s="42">
        <f>工资表导入原始数据!Z291</f>
        <v>0</v>
      </c>
      <c r="W288" s="42"/>
      <c r="X288" s="42"/>
      <c r="Y288" s="42"/>
      <c r="Z288" s="42">
        <f t="shared" si="32"/>
        <v>0</v>
      </c>
      <c r="AA288" s="42">
        <f>工资表导入原始数据!AH291</f>
        <v>0</v>
      </c>
      <c r="AB288" s="42">
        <f>工资表导入原始数据!AI291</f>
        <v>0</v>
      </c>
      <c r="AC288" s="42">
        <f>工资表导入原始数据!AJ291</f>
        <v>0</v>
      </c>
      <c r="AD288" s="42"/>
      <c r="AE288" s="42"/>
      <c r="AF288" s="42">
        <f>工资表导入原始数据!AL291</f>
        <v>0</v>
      </c>
      <c r="AG288" s="42"/>
      <c r="AH288" s="42"/>
      <c r="AI288" s="42"/>
      <c r="AJ288" s="42"/>
      <c r="AK288" s="42"/>
      <c r="AL288" s="42">
        <f t="shared" si="33"/>
        <v>0</v>
      </c>
      <c r="AM288" s="44">
        <f>SUMIFS(奖励!$D:$D,奖励!$B:$B,$AM$3,奖励!$A:$A,工资单导入!$D:$D)</f>
        <v>0</v>
      </c>
      <c r="AN288" s="44">
        <f>SUMIFS(奖励!$D:$D,奖励!$B:$B,$AN$3,奖励!$A:$A,工资单导入!$D:$D)</f>
        <v>0</v>
      </c>
      <c r="AO288" s="44">
        <f>SUMIFS(奖励!$D:$D,奖励!$B:$B,$AO$3,奖励!$A:$A,工资单导入!$D:$D)</f>
        <v>0</v>
      </c>
      <c r="AP288" s="42"/>
      <c r="AQ288" s="42"/>
      <c r="AR288" s="42">
        <f t="shared" si="34"/>
        <v>0</v>
      </c>
      <c r="AS288" s="44">
        <f>SUMIFS(奖励!$D:$D,奖励!$B:$B,$AS$3,奖励!$A:$A,工资单导入!$D:$D)</f>
        <v>0</v>
      </c>
      <c r="AT288" s="44">
        <f>SUMIFS(奖励!$D:$D,奖励!$B:$B,$AT$3,奖励!$A:$A,工资单导入!$D:$D)</f>
        <v>0</v>
      </c>
      <c r="AU288" s="44">
        <f>SUMIFS(奖励!$D:$D,奖励!$B:$B,$AU$3,奖励!$A:$A,工资单导入!$D:$D)</f>
        <v>0</v>
      </c>
      <c r="AV288" s="44">
        <f>SUMIFS(奖励!$D:$D,奖励!$B:$B,$AV$3,奖励!$A:$A,工资单导入!$D:$D)</f>
        <v>0</v>
      </c>
      <c r="AW288" s="44">
        <f>SUMIFS(奖励!$D:$D,奖励!$B:$B,$AW$3,奖励!$A:$A,工资单导入!$D:$D)</f>
        <v>0</v>
      </c>
      <c r="AX288" s="44">
        <f>SUMIFS(奖励!$D:$D,奖励!$B:$B,$AX$3,奖励!$A:$A,工资单导入!$D:$D)</f>
        <v>0</v>
      </c>
      <c r="AY288" s="44">
        <f>SUMIFS(奖励!$D:$D,奖励!$B:$B,$AY$3,奖励!$A:$A,工资单导入!$D:$D)</f>
        <v>0</v>
      </c>
      <c r="AZ288" s="44">
        <f>SUMIFS(奖励!$D:$D,奖励!$B:$B,$AZ$3,奖励!$A:$A,工资单导入!$D:$D)</f>
        <v>0</v>
      </c>
      <c r="BA288" s="44">
        <f>SUMIFS(奖励!$D:$D,奖励!$B:$B,$BA$3,奖励!$A:$A,工资单导入!$D:$D)</f>
        <v>0</v>
      </c>
      <c r="BB288" s="44">
        <f>SUMIFS(奖励!$D:$D,奖励!$B:$B,$BB$3,奖励!$A:$A,工资单导入!$D:$D)</f>
        <v>0</v>
      </c>
      <c r="BC288" s="44">
        <f>SUMIFS(奖励!$D:$D,奖励!$B:$B,$BC$3,奖励!$A:$A,工资单导入!$D:$D)</f>
        <v>0</v>
      </c>
      <c r="BD288" s="42">
        <f t="shared" si="35"/>
        <v>0</v>
      </c>
      <c r="BE288" s="42"/>
      <c r="BF288" s="42"/>
      <c r="BG288" s="42"/>
      <c r="BH288" s="42"/>
      <c r="BI288" s="42"/>
      <c r="BJ288" s="42">
        <f t="shared" si="36"/>
        <v>0</v>
      </c>
      <c r="BK288" s="42">
        <f>工资表导入原始数据!CS291</f>
        <v>0</v>
      </c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>
        <f t="shared" si="37"/>
        <v>0</v>
      </c>
      <c r="CI288" s="42">
        <f>工资表导入原始数据!AU291</f>
        <v>0</v>
      </c>
      <c r="CJ288" s="42">
        <f>工资表导入原始数据!AV291</f>
        <v>0</v>
      </c>
      <c r="CK288" s="42">
        <f>工资表导入原始数据!AW291</f>
        <v>0</v>
      </c>
      <c r="CL288" s="42">
        <f>工资表导入原始数据!AX291</f>
        <v>0</v>
      </c>
      <c r="CM288" s="42"/>
      <c r="CN288" s="42"/>
      <c r="CO288" s="42"/>
      <c r="CP288" s="42"/>
      <c r="CQ288" s="42"/>
      <c r="CR288" s="42">
        <f t="shared" si="38"/>
        <v>0</v>
      </c>
      <c r="CS288" s="42">
        <f>-工资表导入原始数据!BQ291</f>
        <v>0</v>
      </c>
      <c r="CT288" s="42">
        <f>-工资表导入原始数据!BX291</f>
        <v>0</v>
      </c>
      <c r="CU288" s="42">
        <f>-工资表导入原始数据!BU291</f>
        <v>0</v>
      </c>
      <c r="CV288" s="42">
        <f>-工资表导入原始数据!BZ291</f>
        <v>0</v>
      </c>
      <c r="CW288" s="42">
        <f>-工资表导入原始数据!CD291</f>
        <v>0</v>
      </c>
      <c r="CX288" s="42">
        <f>工资表导入原始数据!CG291</f>
        <v>0</v>
      </c>
      <c r="CY288" s="42">
        <f>工资表导入原始数据!BD291</f>
        <v>0</v>
      </c>
      <c r="CZ288" s="42">
        <f>工资表导入原始数据!BE291</f>
        <v>0</v>
      </c>
      <c r="DA288" s="42">
        <f>工资表导入原始数据!BF291</f>
        <v>0</v>
      </c>
      <c r="DB288" s="42">
        <f>工资表导入原始数据!BB291+工资表导入原始数据!BC291</f>
        <v>0</v>
      </c>
      <c r="DC288" s="42">
        <f t="shared" si="39"/>
        <v>0</v>
      </c>
      <c r="DD288" s="44" t="str">
        <f>工资表导入原始数据!L291&amp;工资表导入原始数据!M291</f>
        <v/>
      </c>
      <c r="DE288" s="44">
        <f>工资表导入原始数据!S291</f>
        <v>0</v>
      </c>
      <c r="DF288" s="29" t="str">
        <f>IFERROR(VLOOKUP(D288,奖励!$G:$J,2,0),"")</f>
        <v/>
      </c>
    </row>
    <row r="289" spans="1:110" s="7" customFormat="1" ht="21.75" customHeight="1">
      <c r="A289" s="41">
        <v>286</v>
      </c>
      <c r="B289" s="42">
        <f>工资表导入原始数据!I292</f>
        <v>0</v>
      </c>
      <c r="C289" s="42">
        <f>工资表导入原始数据!G292</f>
        <v>0</v>
      </c>
      <c r="D289" s="42">
        <f>工资表导入原始数据!F292</f>
        <v>0</v>
      </c>
      <c r="E289" s="43">
        <f>ROUND(工资表导入原始数据!P292,2)</f>
        <v>0</v>
      </c>
      <c r="F289" s="42">
        <f>工资表导入原始数据!T292</f>
        <v>0</v>
      </c>
      <c r="G289" s="42">
        <f>工资表导入原始数据!U292</f>
        <v>0</v>
      </c>
      <c r="H289" s="42">
        <f>工资表导入原始数据!V292</f>
        <v>0</v>
      </c>
      <c r="I289" s="42">
        <f>工资表导入原始数据!W292</f>
        <v>0</v>
      </c>
      <c r="J289" s="42">
        <f>工资表导入原始数据!X292</f>
        <v>0</v>
      </c>
      <c r="K289" s="42">
        <f>工资表导入原始数据!Y292</f>
        <v>0</v>
      </c>
      <c r="L289" s="42">
        <f>工资表导入原始数据!AA292</f>
        <v>0</v>
      </c>
      <c r="M289" s="42">
        <f>工资表导入原始数据!AB292</f>
        <v>0</v>
      </c>
      <c r="N289" s="42">
        <f>工资表导入原始数据!AD292</f>
        <v>0</v>
      </c>
      <c r="O289" s="42">
        <f>工资表导入原始数据!AE292</f>
        <v>0</v>
      </c>
      <c r="P289" s="42">
        <f>工资表导入原始数据!AR292</f>
        <v>0</v>
      </c>
      <c r="Q289" s="42">
        <f>工资表导入原始数据!AS292</f>
        <v>0</v>
      </c>
      <c r="R289" s="42">
        <f>工资表导入原始数据!AF292</f>
        <v>0</v>
      </c>
      <c r="S289" s="42">
        <f>工资表导入原始数据!AG292</f>
        <v>0</v>
      </c>
      <c r="T289" s="42">
        <f>工资表导入原始数据!AO292</f>
        <v>0</v>
      </c>
      <c r="U289" s="42">
        <f>工资表导入原始数据!AP292</f>
        <v>0</v>
      </c>
      <c r="V289" s="42">
        <f>工资表导入原始数据!Z292</f>
        <v>0</v>
      </c>
      <c r="W289" s="42"/>
      <c r="X289" s="42"/>
      <c r="Y289" s="42"/>
      <c r="Z289" s="42">
        <f t="shared" si="32"/>
        <v>0</v>
      </c>
      <c r="AA289" s="42">
        <f>工资表导入原始数据!AH292</f>
        <v>0</v>
      </c>
      <c r="AB289" s="42">
        <f>工资表导入原始数据!AI292</f>
        <v>0</v>
      </c>
      <c r="AC289" s="42">
        <f>工资表导入原始数据!AJ292</f>
        <v>0</v>
      </c>
      <c r="AD289" s="42"/>
      <c r="AE289" s="42"/>
      <c r="AF289" s="42">
        <f>工资表导入原始数据!AL292</f>
        <v>0</v>
      </c>
      <c r="AG289" s="42"/>
      <c r="AH289" s="42"/>
      <c r="AI289" s="42"/>
      <c r="AJ289" s="42"/>
      <c r="AK289" s="42"/>
      <c r="AL289" s="42">
        <f t="shared" si="33"/>
        <v>0</v>
      </c>
      <c r="AM289" s="44">
        <f>SUMIFS(奖励!$D:$D,奖励!$B:$B,$AM$3,奖励!$A:$A,工资单导入!$D:$D)</f>
        <v>0</v>
      </c>
      <c r="AN289" s="44">
        <f>SUMIFS(奖励!$D:$D,奖励!$B:$B,$AN$3,奖励!$A:$A,工资单导入!$D:$D)</f>
        <v>0</v>
      </c>
      <c r="AO289" s="44">
        <f>SUMIFS(奖励!$D:$D,奖励!$B:$B,$AO$3,奖励!$A:$A,工资单导入!$D:$D)</f>
        <v>0</v>
      </c>
      <c r="AP289" s="42"/>
      <c r="AQ289" s="42"/>
      <c r="AR289" s="42">
        <f t="shared" si="34"/>
        <v>0</v>
      </c>
      <c r="AS289" s="44">
        <f>SUMIFS(奖励!$D:$D,奖励!$B:$B,$AS$3,奖励!$A:$A,工资单导入!$D:$D)</f>
        <v>0</v>
      </c>
      <c r="AT289" s="44">
        <f>SUMIFS(奖励!$D:$D,奖励!$B:$B,$AT$3,奖励!$A:$A,工资单导入!$D:$D)</f>
        <v>0</v>
      </c>
      <c r="AU289" s="44">
        <f>SUMIFS(奖励!$D:$D,奖励!$B:$B,$AU$3,奖励!$A:$A,工资单导入!$D:$D)</f>
        <v>0</v>
      </c>
      <c r="AV289" s="44">
        <f>SUMIFS(奖励!$D:$D,奖励!$B:$B,$AV$3,奖励!$A:$A,工资单导入!$D:$D)</f>
        <v>0</v>
      </c>
      <c r="AW289" s="44">
        <f>SUMIFS(奖励!$D:$D,奖励!$B:$B,$AW$3,奖励!$A:$A,工资单导入!$D:$D)</f>
        <v>0</v>
      </c>
      <c r="AX289" s="44">
        <f>SUMIFS(奖励!$D:$D,奖励!$B:$B,$AX$3,奖励!$A:$A,工资单导入!$D:$D)</f>
        <v>0</v>
      </c>
      <c r="AY289" s="44">
        <f>SUMIFS(奖励!$D:$D,奖励!$B:$B,$AY$3,奖励!$A:$A,工资单导入!$D:$D)</f>
        <v>0</v>
      </c>
      <c r="AZ289" s="44">
        <f>SUMIFS(奖励!$D:$D,奖励!$B:$B,$AZ$3,奖励!$A:$A,工资单导入!$D:$D)</f>
        <v>0</v>
      </c>
      <c r="BA289" s="44">
        <f>SUMIFS(奖励!$D:$D,奖励!$B:$B,$BA$3,奖励!$A:$A,工资单导入!$D:$D)</f>
        <v>0</v>
      </c>
      <c r="BB289" s="44">
        <f>SUMIFS(奖励!$D:$D,奖励!$B:$B,$BB$3,奖励!$A:$A,工资单导入!$D:$D)</f>
        <v>0</v>
      </c>
      <c r="BC289" s="44">
        <f>SUMIFS(奖励!$D:$D,奖励!$B:$B,$BC$3,奖励!$A:$A,工资单导入!$D:$D)</f>
        <v>0</v>
      </c>
      <c r="BD289" s="42">
        <f t="shared" si="35"/>
        <v>0</v>
      </c>
      <c r="BE289" s="42"/>
      <c r="BF289" s="42"/>
      <c r="BG289" s="42"/>
      <c r="BH289" s="42"/>
      <c r="BI289" s="42"/>
      <c r="BJ289" s="42">
        <f t="shared" si="36"/>
        <v>0</v>
      </c>
      <c r="BK289" s="42">
        <f>工资表导入原始数据!CS292</f>
        <v>0</v>
      </c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>
        <f t="shared" si="37"/>
        <v>0</v>
      </c>
      <c r="CI289" s="42">
        <f>工资表导入原始数据!AU292</f>
        <v>0</v>
      </c>
      <c r="CJ289" s="42">
        <f>工资表导入原始数据!AV292</f>
        <v>0</v>
      </c>
      <c r="CK289" s="42">
        <f>工资表导入原始数据!AW292</f>
        <v>0</v>
      </c>
      <c r="CL289" s="42">
        <f>工资表导入原始数据!AX292</f>
        <v>0</v>
      </c>
      <c r="CM289" s="42"/>
      <c r="CN289" s="42"/>
      <c r="CO289" s="42"/>
      <c r="CP289" s="42"/>
      <c r="CQ289" s="42"/>
      <c r="CR289" s="42">
        <f t="shared" si="38"/>
        <v>0</v>
      </c>
      <c r="CS289" s="42">
        <f>-工资表导入原始数据!BQ292</f>
        <v>0</v>
      </c>
      <c r="CT289" s="42">
        <f>-工资表导入原始数据!BX292</f>
        <v>0</v>
      </c>
      <c r="CU289" s="42">
        <f>-工资表导入原始数据!BU292</f>
        <v>0</v>
      </c>
      <c r="CV289" s="42">
        <f>-工资表导入原始数据!BZ292</f>
        <v>0</v>
      </c>
      <c r="CW289" s="42">
        <f>-工资表导入原始数据!CD292</f>
        <v>0</v>
      </c>
      <c r="CX289" s="42">
        <f>工资表导入原始数据!CG292</f>
        <v>0</v>
      </c>
      <c r="CY289" s="42">
        <f>工资表导入原始数据!BD292</f>
        <v>0</v>
      </c>
      <c r="CZ289" s="42">
        <f>工资表导入原始数据!BE292</f>
        <v>0</v>
      </c>
      <c r="DA289" s="42">
        <f>工资表导入原始数据!BF292</f>
        <v>0</v>
      </c>
      <c r="DB289" s="42">
        <f>工资表导入原始数据!BB292+工资表导入原始数据!BC292</f>
        <v>0</v>
      </c>
      <c r="DC289" s="42">
        <f t="shared" si="39"/>
        <v>0</v>
      </c>
      <c r="DD289" s="44" t="str">
        <f>工资表导入原始数据!L292&amp;工资表导入原始数据!M292</f>
        <v/>
      </c>
      <c r="DE289" s="44">
        <f>工资表导入原始数据!S292</f>
        <v>0</v>
      </c>
      <c r="DF289" s="29" t="str">
        <f>IFERROR(VLOOKUP(D289,奖励!$G:$J,2,0),"")</f>
        <v/>
      </c>
    </row>
    <row r="290" spans="1:110" s="7" customFormat="1" ht="21.75" customHeight="1">
      <c r="A290" s="41">
        <v>287</v>
      </c>
      <c r="B290" s="42">
        <f>工资表导入原始数据!I293</f>
        <v>0</v>
      </c>
      <c r="C290" s="42">
        <f>工资表导入原始数据!G293</f>
        <v>0</v>
      </c>
      <c r="D290" s="42">
        <f>工资表导入原始数据!F293</f>
        <v>0</v>
      </c>
      <c r="E290" s="43">
        <f>ROUND(工资表导入原始数据!P293,2)</f>
        <v>0</v>
      </c>
      <c r="F290" s="42">
        <f>工资表导入原始数据!T293</f>
        <v>0</v>
      </c>
      <c r="G290" s="42">
        <f>工资表导入原始数据!U293</f>
        <v>0</v>
      </c>
      <c r="H290" s="42">
        <f>工资表导入原始数据!V293</f>
        <v>0</v>
      </c>
      <c r="I290" s="42">
        <f>工资表导入原始数据!W293</f>
        <v>0</v>
      </c>
      <c r="J290" s="42">
        <f>工资表导入原始数据!X293</f>
        <v>0</v>
      </c>
      <c r="K290" s="42">
        <f>工资表导入原始数据!Y293</f>
        <v>0</v>
      </c>
      <c r="L290" s="42">
        <f>工资表导入原始数据!AA293</f>
        <v>0</v>
      </c>
      <c r="M290" s="42">
        <f>工资表导入原始数据!AB293</f>
        <v>0</v>
      </c>
      <c r="N290" s="42">
        <f>工资表导入原始数据!AD293</f>
        <v>0</v>
      </c>
      <c r="O290" s="42">
        <f>工资表导入原始数据!AE293</f>
        <v>0</v>
      </c>
      <c r="P290" s="42">
        <f>工资表导入原始数据!AR293</f>
        <v>0</v>
      </c>
      <c r="Q290" s="42">
        <f>工资表导入原始数据!AS293</f>
        <v>0</v>
      </c>
      <c r="R290" s="42">
        <f>工资表导入原始数据!AF293</f>
        <v>0</v>
      </c>
      <c r="S290" s="42">
        <f>工资表导入原始数据!AG293</f>
        <v>0</v>
      </c>
      <c r="T290" s="42">
        <f>工资表导入原始数据!AO293</f>
        <v>0</v>
      </c>
      <c r="U290" s="42">
        <f>工资表导入原始数据!AP293</f>
        <v>0</v>
      </c>
      <c r="V290" s="42">
        <f>工资表导入原始数据!Z293</f>
        <v>0</v>
      </c>
      <c r="W290" s="42"/>
      <c r="X290" s="42"/>
      <c r="Y290" s="42"/>
      <c r="Z290" s="42">
        <f t="shared" si="32"/>
        <v>0</v>
      </c>
      <c r="AA290" s="42">
        <f>工资表导入原始数据!AH293</f>
        <v>0</v>
      </c>
      <c r="AB290" s="42">
        <f>工资表导入原始数据!AI293</f>
        <v>0</v>
      </c>
      <c r="AC290" s="42">
        <f>工资表导入原始数据!AJ293</f>
        <v>0</v>
      </c>
      <c r="AD290" s="42"/>
      <c r="AE290" s="42"/>
      <c r="AF290" s="42">
        <f>工资表导入原始数据!AL293</f>
        <v>0</v>
      </c>
      <c r="AG290" s="42"/>
      <c r="AH290" s="42"/>
      <c r="AI290" s="42"/>
      <c r="AJ290" s="42"/>
      <c r="AK290" s="42"/>
      <c r="AL290" s="42">
        <f t="shared" si="33"/>
        <v>0</v>
      </c>
      <c r="AM290" s="44">
        <f>SUMIFS(奖励!$D:$D,奖励!$B:$B,$AM$3,奖励!$A:$A,工资单导入!$D:$D)</f>
        <v>0</v>
      </c>
      <c r="AN290" s="44">
        <f>SUMIFS(奖励!$D:$D,奖励!$B:$B,$AN$3,奖励!$A:$A,工资单导入!$D:$D)</f>
        <v>0</v>
      </c>
      <c r="AO290" s="44">
        <f>SUMIFS(奖励!$D:$D,奖励!$B:$B,$AO$3,奖励!$A:$A,工资单导入!$D:$D)</f>
        <v>0</v>
      </c>
      <c r="AP290" s="42"/>
      <c r="AQ290" s="42"/>
      <c r="AR290" s="42">
        <f t="shared" si="34"/>
        <v>0</v>
      </c>
      <c r="AS290" s="44">
        <f>SUMIFS(奖励!$D:$D,奖励!$B:$B,$AS$3,奖励!$A:$A,工资单导入!$D:$D)</f>
        <v>0</v>
      </c>
      <c r="AT290" s="44">
        <f>SUMIFS(奖励!$D:$D,奖励!$B:$B,$AT$3,奖励!$A:$A,工资单导入!$D:$D)</f>
        <v>0</v>
      </c>
      <c r="AU290" s="44">
        <f>SUMIFS(奖励!$D:$D,奖励!$B:$B,$AU$3,奖励!$A:$A,工资单导入!$D:$D)</f>
        <v>0</v>
      </c>
      <c r="AV290" s="44">
        <f>SUMIFS(奖励!$D:$D,奖励!$B:$B,$AV$3,奖励!$A:$A,工资单导入!$D:$D)</f>
        <v>0</v>
      </c>
      <c r="AW290" s="44">
        <f>SUMIFS(奖励!$D:$D,奖励!$B:$B,$AW$3,奖励!$A:$A,工资单导入!$D:$D)</f>
        <v>0</v>
      </c>
      <c r="AX290" s="44">
        <f>SUMIFS(奖励!$D:$D,奖励!$B:$B,$AX$3,奖励!$A:$A,工资单导入!$D:$D)</f>
        <v>0</v>
      </c>
      <c r="AY290" s="44">
        <f>SUMIFS(奖励!$D:$D,奖励!$B:$B,$AY$3,奖励!$A:$A,工资单导入!$D:$D)</f>
        <v>0</v>
      </c>
      <c r="AZ290" s="44">
        <f>SUMIFS(奖励!$D:$D,奖励!$B:$B,$AZ$3,奖励!$A:$A,工资单导入!$D:$D)</f>
        <v>0</v>
      </c>
      <c r="BA290" s="44">
        <f>SUMIFS(奖励!$D:$D,奖励!$B:$B,$BA$3,奖励!$A:$A,工资单导入!$D:$D)</f>
        <v>0</v>
      </c>
      <c r="BB290" s="44">
        <f>SUMIFS(奖励!$D:$D,奖励!$B:$B,$BB$3,奖励!$A:$A,工资单导入!$D:$D)</f>
        <v>0</v>
      </c>
      <c r="BC290" s="44">
        <f>SUMIFS(奖励!$D:$D,奖励!$B:$B,$BC$3,奖励!$A:$A,工资单导入!$D:$D)</f>
        <v>0</v>
      </c>
      <c r="BD290" s="42">
        <f t="shared" si="35"/>
        <v>0</v>
      </c>
      <c r="BE290" s="42"/>
      <c r="BF290" s="42"/>
      <c r="BG290" s="42"/>
      <c r="BH290" s="42"/>
      <c r="BI290" s="42"/>
      <c r="BJ290" s="42">
        <f t="shared" si="36"/>
        <v>0</v>
      </c>
      <c r="BK290" s="42">
        <f>工资表导入原始数据!CS293</f>
        <v>0</v>
      </c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>
        <f t="shared" si="37"/>
        <v>0</v>
      </c>
      <c r="CI290" s="42">
        <f>工资表导入原始数据!AU293</f>
        <v>0</v>
      </c>
      <c r="CJ290" s="42">
        <f>工资表导入原始数据!AV293</f>
        <v>0</v>
      </c>
      <c r="CK290" s="42">
        <f>工资表导入原始数据!AW293</f>
        <v>0</v>
      </c>
      <c r="CL290" s="42">
        <f>工资表导入原始数据!AX293</f>
        <v>0</v>
      </c>
      <c r="CM290" s="42"/>
      <c r="CN290" s="42"/>
      <c r="CO290" s="42"/>
      <c r="CP290" s="42"/>
      <c r="CQ290" s="42"/>
      <c r="CR290" s="42">
        <f t="shared" si="38"/>
        <v>0</v>
      </c>
      <c r="CS290" s="42">
        <f>-工资表导入原始数据!BQ293</f>
        <v>0</v>
      </c>
      <c r="CT290" s="42">
        <f>-工资表导入原始数据!BX293</f>
        <v>0</v>
      </c>
      <c r="CU290" s="42">
        <f>-工资表导入原始数据!BU293</f>
        <v>0</v>
      </c>
      <c r="CV290" s="42">
        <f>-工资表导入原始数据!BZ293</f>
        <v>0</v>
      </c>
      <c r="CW290" s="42">
        <f>-工资表导入原始数据!CD293</f>
        <v>0</v>
      </c>
      <c r="CX290" s="42">
        <f>工资表导入原始数据!CG293</f>
        <v>0</v>
      </c>
      <c r="CY290" s="42">
        <f>工资表导入原始数据!BD293</f>
        <v>0</v>
      </c>
      <c r="CZ290" s="42">
        <f>工资表导入原始数据!BE293</f>
        <v>0</v>
      </c>
      <c r="DA290" s="42">
        <f>工资表导入原始数据!BF293</f>
        <v>0</v>
      </c>
      <c r="DB290" s="42">
        <f>工资表导入原始数据!BB293+工资表导入原始数据!BC293</f>
        <v>0</v>
      </c>
      <c r="DC290" s="42">
        <f t="shared" si="39"/>
        <v>0</v>
      </c>
      <c r="DD290" s="44" t="str">
        <f>工资表导入原始数据!L293&amp;工资表导入原始数据!M293</f>
        <v/>
      </c>
      <c r="DE290" s="44">
        <f>工资表导入原始数据!S293</f>
        <v>0</v>
      </c>
      <c r="DF290" s="29" t="str">
        <f>IFERROR(VLOOKUP(D290,奖励!$G:$J,2,0),"")</f>
        <v/>
      </c>
    </row>
    <row r="291" spans="1:110" s="7" customFormat="1" ht="21.75" customHeight="1">
      <c r="A291" s="41">
        <v>288</v>
      </c>
      <c r="B291" s="42">
        <f>工资表导入原始数据!I294</f>
        <v>0</v>
      </c>
      <c r="C291" s="42">
        <f>工资表导入原始数据!G294</f>
        <v>0</v>
      </c>
      <c r="D291" s="42">
        <f>工资表导入原始数据!F294</f>
        <v>0</v>
      </c>
      <c r="E291" s="43">
        <f>ROUND(工资表导入原始数据!P294,2)</f>
        <v>0</v>
      </c>
      <c r="F291" s="42">
        <f>工资表导入原始数据!T294</f>
        <v>0</v>
      </c>
      <c r="G291" s="42">
        <f>工资表导入原始数据!U294</f>
        <v>0</v>
      </c>
      <c r="H291" s="42">
        <f>工资表导入原始数据!V294</f>
        <v>0</v>
      </c>
      <c r="I291" s="42">
        <f>工资表导入原始数据!W294</f>
        <v>0</v>
      </c>
      <c r="J291" s="42">
        <f>工资表导入原始数据!X294</f>
        <v>0</v>
      </c>
      <c r="K291" s="42">
        <f>工资表导入原始数据!Y294</f>
        <v>0</v>
      </c>
      <c r="L291" s="42">
        <f>工资表导入原始数据!AA294</f>
        <v>0</v>
      </c>
      <c r="M291" s="42">
        <f>工资表导入原始数据!AB294</f>
        <v>0</v>
      </c>
      <c r="N291" s="42">
        <f>工资表导入原始数据!AD294</f>
        <v>0</v>
      </c>
      <c r="O291" s="42">
        <f>工资表导入原始数据!AE294</f>
        <v>0</v>
      </c>
      <c r="P291" s="42">
        <f>工资表导入原始数据!AR294</f>
        <v>0</v>
      </c>
      <c r="Q291" s="42">
        <f>工资表导入原始数据!AS294</f>
        <v>0</v>
      </c>
      <c r="R291" s="42">
        <f>工资表导入原始数据!AF294</f>
        <v>0</v>
      </c>
      <c r="S291" s="42">
        <f>工资表导入原始数据!AG294</f>
        <v>0</v>
      </c>
      <c r="T291" s="42">
        <f>工资表导入原始数据!AO294</f>
        <v>0</v>
      </c>
      <c r="U291" s="42">
        <f>工资表导入原始数据!AP294</f>
        <v>0</v>
      </c>
      <c r="V291" s="42">
        <f>工资表导入原始数据!Z294</f>
        <v>0</v>
      </c>
      <c r="W291" s="42"/>
      <c r="X291" s="42"/>
      <c r="Y291" s="42"/>
      <c r="Z291" s="42">
        <f t="shared" si="32"/>
        <v>0</v>
      </c>
      <c r="AA291" s="42">
        <f>工资表导入原始数据!AH294</f>
        <v>0</v>
      </c>
      <c r="AB291" s="42">
        <f>工资表导入原始数据!AI294</f>
        <v>0</v>
      </c>
      <c r="AC291" s="42">
        <f>工资表导入原始数据!AJ294</f>
        <v>0</v>
      </c>
      <c r="AD291" s="42"/>
      <c r="AE291" s="42"/>
      <c r="AF291" s="42">
        <f>工资表导入原始数据!AL294</f>
        <v>0</v>
      </c>
      <c r="AG291" s="42"/>
      <c r="AH291" s="42"/>
      <c r="AI291" s="42"/>
      <c r="AJ291" s="42"/>
      <c r="AK291" s="42"/>
      <c r="AL291" s="42">
        <f t="shared" si="33"/>
        <v>0</v>
      </c>
      <c r="AM291" s="44">
        <f>SUMIFS(奖励!$D:$D,奖励!$B:$B,$AM$3,奖励!$A:$A,工资单导入!$D:$D)</f>
        <v>0</v>
      </c>
      <c r="AN291" s="44">
        <f>SUMIFS(奖励!$D:$D,奖励!$B:$B,$AN$3,奖励!$A:$A,工资单导入!$D:$D)</f>
        <v>0</v>
      </c>
      <c r="AO291" s="44">
        <f>SUMIFS(奖励!$D:$D,奖励!$B:$B,$AO$3,奖励!$A:$A,工资单导入!$D:$D)</f>
        <v>0</v>
      </c>
      <c r="AP291" s="42"/>
      <c r="AQ291" s="42"/>
      <c r="AR291" s="42">
        <f t="shared" si="34"/>
        <v>0</v>
      </c>
      <c r="AS291" s="44">
        <f>SUMIFS(奖励!$D:$D,奖励!$B:$B,$AS$3,奖励!$A:$A,工资单导入!$D:$D)</f>
        <v>0</v>
      </c>
      <c r="AT291" s="44">
        <f>SUMIFS(奖励!$D:$D,奖励!$B:$B,$AT$3,奖励!$A:$A,工资单导入!$D:$D)</f>
        <v>0</v>
      </c>
      <c r="AU291" s="44">
        <f>SUMIFS(奖励!$D:$D,奖励!$B:$B,$AU$3,奖励!$A:$A,工资单导入!$D:$D)</f>
        <v>0</v>
      </c>
      <c r="AV291" s="44">
        <f>SUMIFS(奖励!$D:$D,奖励!$B:$B,$AV$3,奖励!$A:$A,工资单导入!$D:$D)</f>
        <v>0</v>
      </c>
      <c r="AW291" s="44">
        <f>SUMIFS(奖励!$D:$D,奖励!$B:$B,$AW$3,奖励!$A:$A,工资单导入!$D:$D)</f>
        <v>0</v>
      </c>
      <c r="AX291" s="44">
        <f>SUMIFS(奖励!$D:$D,奖励!$B:$B,$AX$3,奖励!$A:$A,工资单导入!$D:$D)</f>
        <v>0</v>
      </c>
      <c r="AY291" s="44">
        <f>SUMIFS(奖励!$D:$D,奖励!$B:$B,$AY$3,奖励!$A:$A,工资单导入!$D:$D)</f>
        <v>0</v>
      </c>
      <c r="AZ291" s="44">
        <f>SUMIFS(奖励!$D:$D,奖励!$B:$B,$AZ$3,奖励!$A:$A,工资单导入!$D:$D)</f>
        <v>0</v>
      </c>
      <c r="BA291" s="44">
        <f>SUMIFS(奖励!$D:$D,奖励!$B:$B,$BA$3,奖励!$A:$A,工资单导入!$D:$D)</f>
        <v>0</v>
      </c>
      <c r="BB291" s="44">
        <f>SUMIFS(奖励!$D:$D,奖励!$B:$B,$BB$3,奖励!$A:$A,工资单导入!$D:$D)</f>
        <v>0</v>
      </c>
      <c r="BC291" s="44">
        <f>SUMIFS(奖励!$D:$D,奖励!$B:$B,$BC$3,奖励!$A:$A,工资单导入!$D:$D)</f>
        <v>0</v>
      </c>
      <c r="BD291" s="42">
        <f t="shared" si="35"/>
        <v>0</v>
      </c>
      <c r="BE291" s="42"/>
      <c r="BF291" s="42"/>
      <c r="BG291" s="42"/>
      <c r="BH291" s="42"/>
      <c r="BI291" s="42"/>
      <c r="BJ291" s="42">
        <f t="shared" si="36"/>
        <v>0</v>
      </c>
      <c r="BK291" s="42">
        <f>工资表导入原始数据!CS294</f>
        <v>0</v>
      </c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>
        <f t="shared" si="37"/>
        <v>0</v>
      </c>
      <c r="CI291" s="42">
        <f>工资表导入原始数据!AU294</f>
        <v>0</v>
      </c>
      <c r="CJ291" s="42">
        <f>工资表导入原始数据!AV294</f>
        <v>0</v>
      </c>
      <c r="CK291" s="42">
        <f>工资表导入原始数据!AW294</f>
        <v>0</v>
      </c>
      <c r="CL291" s="42">
        <f>工资表导入原始数据!AX294</f>
        <v>0</v>
      </c>
      <c r="CM291" s="42"/>
      <c r="CN291" s="42"/>
      <c r="CO291" s="42"/>
      <c r="CP291" s="42"/>
      <c r="CQ291" s="42"/>
      <c r="CR291" s="42">
        <f t="shared" si="38"/>
        <v>0</v>
      </c>
      <c r="CS291" s="42">
        <f>-工资表导入原始数据!BQ294</f>
        <v>0</v>
      </c>
      <c r="CT291" s="42">
        <f>-工资表导入原始数据!BX294</f>
        <v>0</v>
      </c>
      <c r="CU291" s="42">
        <f>-工资表导入原始数据!BU294</f>
        <v>0</v>
      </c>
      <c r="CV291" s="42">
        <f>-工资表导入原始数据!BZ294</f>
        <v>0</v>
      </c>
      <c r="CW291" s="42">
        <f>-工资表导入原始数据!CD294</f>
        <v>0</v>
      </c>
      <c r="CX291" s="42">
        <f>工资表导入原始数据!CG294</f>
        <v>0</v>
      </c>
      <c r="CY291" s="42">
        <f>工资表导入原始数据!BD294</f>
        <v>0</v>
      </c>
      <c r="CZ291" s="42">
        <f>工资表导入原始数据!BE294</f>
        <v>0</v>
      </c>
      <c r="DA291" s="42">
        <f>工资表导入原始数据!BF294</f>
        <v>0</v>
      </c>
      <c r="DB291" s="42">
        <f>工资表导入原始数据!BB294+工资表导入原始数据!BC294</f>
        <v>0</v>
      </c>
      <c r="DC291" s="42">
        <f t="shared" si="39"/>
        <v>0</v>
      </c>
      <c r="DD291" s="44" t="str">
        <f>工资表导入原始数据!L294&amp;工资表导入原始数据!M294</f>
        <v/>
      </c>
      <c r="DE291" s="44">
        <f>工资表导入原始数据!S294</f>
        <v>0</v>
      </c>
      <c r="DF291" s="29" t="str">
        <f>IFERROR(VLOOKUP(D291,奖励!$G:$J,2,0),"")</f>
        <v/>
      </c>
    </row>
    <row r="292" spans="1:110" s="7" customFormat="1" ht="21.75" customHeight="1">
      <c r="A292" s="41">
        <v>289</v>
      </c>
      <c r="B292" s="42">
        <f>工资表导入原始数据!I295</f>
        <v>0</v>
      </c>
      <c r="C292" s="42">
        <f>工资表导入原始数据!G295</f>
        <v>0</v>
      </c>
      <c r="D292" s="42">
        <f>工资表导入原始数据!F295</f>
        <v>0</v>
      </c>
      <c r="E292" s="43">
        <f>ROUND(工资表导入原始数据!P295,2)</f>
        <v>0</v>
      </c>
      <c r="F292" s="42">
        <f>工资表导入原始数据!T295</f>
        <v>0</v>
      </c>
      <c r="G292" s="42">
        <f>工资表导入原始数据!U295</f>
        <v>0</v>
      </c>
      <c r="H292" s="42">
        <f>工资表导入原始数据!V295</f>
        <v>0</v>
      </c>
      <c r="I292" s="42">
        <f>工资表导入原始数据!W295</f>
        <v>0</v>
      </c>
      <c r="J292" s="42">
        <f>工资表导入原始数据!X295</f>
        <v>0</v>
      </c>
      <c r="K292" s="42">
        <f>工资表导入原始数据!Y295</f>
        <v>0</v>
      </c>
      <c r="L292" s="42">
        <f>工资表导入原始数据!AA295</f>
        <v>0</v>
      </c>
      <c r="M292" s="42">
        <f>工资表导入原始数据!AB295</f>
        <v>0</v>
      </c>
      <c r="N292" s="42">
        <f>工资表导入原始数据!AD295</f>
        <v>0</v>
      </c>
      <c r="O292" s="42">
        <f>工资表导入原始数据!AE295</f>
        <v>0</v>
      </c>
      <c r="P292" s="42">
        <f>工资表导入原始数据!AR295</f>
        <v>0</v>
      </c>
      <c r="Q292" s="42">
        <f>工资表导入原始数据!AS295</f>
        <v>0</v>
      </c>
      <c r="R292" s="42">
        <f>工资表导入原始数据!AF295</f>
        <v>0</v>
      </c>
      <c r="S292" s="42">
        <f>工资表导入原始数据!AG295</f>
        <v>0</v>
      </c>
      <c r="T292" s="42">
        <f>工资表导入原始数据!AO295</f>
        <v>0</v>
      </c>
      <c r="U292" s="42">
        <f>工资表导入原始数据!AP295</f>
        <v>0</v>
      </c>
      <c r="V292" s="42">
        <f>工资表导入原始数据!Z295</f>
        <v>0</v>
      </c>
      <c r="W292" s="42"/>
      <c r="X292" s="42"/>
      <c r="Y292" s="42"/>
      <c r="Z292" s="42">
        <f t="shared" si="32"/>
        <v>0</v>
      </c>
      <c r="AA292" s="42">
        <f>工资表导入原始数据!AH295</f>
        <v>0</v>
      </c>
      <c r="AB292" s="42">
        <f>工资表导入原始数据!AI295</f>
        <v>0</v>
      </c>
      <c r="AC292" s="42">
        <f>工资表导入原始数据!AJ295</f>
        <v>0</v>
      </c>
      <c r="AD292" s="42"/>
      <c r="AE292" s="42"/>
      <c r="AF292" s="42">
        <f>工资表导入原始数据!AL295</f>
        <v>0</v>
      </c>
      <c r="AG292" s="42"/>
      <c r="AH292" s="42"/>
      <c r="AI292" s="42"/>
      <c r="AJ292" s="42"/>
      <c r="AK292" s="42"/>
      <c r="AL292" s="42">
        <f t="shared" si="33"/>
        <v>0</v>
      </c>
      <c r="AM292" s="44">
        <f>SUMIFS(奖励!$D:$D,奖励!$B:$B,$AM$3,奖励!$A:$A,工资单导入!$D:$D)</f>
        <v>0</v>
      </c>
      <c r="AN292" s="44">
        <f>SUMIFS(奖励!$D:$D,奖励!$B:$B,$AN$3,奖励!$A:$A,工资单导入!$D:$D)</f>
        <v>0</v>
      </c>
      <c r="AO292" s="44">
        <f>SUMIFS(奖励!$D:$D,奖励!$B:$B,$AO$3,奖励!$A:$A,工资单导入!$D:$D)</f>
        <v>0</v>
      </c>
      <c r="AP292" s="42"/>
      <c r="AQ292" s="42"/>
      <c r="AR292" s="42">
        <f t="shared" si="34"/>
        <v>0</v>
      </c>
      <c r="AS292" s="44">
        <f>SUMIFS(奖励!$D:$D,奖励!$B:$B,$AS$3,奖励!$A:$A,工资单导入!$D:$D)</f>
        <v>0</v>
      </c>
      <c r="AT292" s="44">
        <f>SUMIFS(奖励!$D:$D,奖励!$B:$B,$AT$3,奖励!$A:$A,工资单导入!$D:$D)</f>
        <v>0</v>
      </c>
      <c r="AU292" s="44">
        <f>SUMIFS(奖励!$D:$D,奖励!$B:$B,$AU$3,奖励!$A:$A,工资单导入!$D:$D)</f>
        <v>0</v>
      </c>
      <c r="AV292" s="44">
        <f>SUMIFS(奖励!$D:$D,奖励!$B:$B,$AV$3,奖励!$A:$A,工资单导入!$D:$D)</f>
        <v>0</v>
      </c>
      <c r="AW292" s="44">
        <f>SUMIFS(奖励!$D:$D,奖励!$B:$B,$AW$3,奖励!$A:$A,工资单导入!$D:$D)</f>
        <v>0</v>
      </c>
      <c r="AX292" s="44">
        <f>SUMIFS(奖励!$D:$D,奖励!$B:$B,$AX$3,奖励!$A:$A,工资单导入!$D:$D)</f>
        <v>0</v>
      </c>
      <c r="AY292" s="44">
        <f>SUMIFS(奖励!$D:$D,奖励!$B:$B,$AY$3,奖励!$A:$A,工资单导入!$D:$D)</f>
        <v>0</v>
      </c>
      <c r="AZ292" s="44">
        <f>SUMIFS(奖励!$D:$D,奖励!$B:$B,$AZ$3,奖励!$A:$A,工资单导入!$D:$D)</f>
        <v>0</v>
      </c>
      <c r="BA292" s="44">
        <f>SUMIFS(奖励!$D:$D,奖励!$B:$B,$BA$3,奖励!$A:$A,工资单导入!$D:$D)</f>
        <v>0</v>
      </c>
      <c r="BB292" s="44">
        <f>SUMIFS(奖励!$D:$D,奖励!$B:$B,$BB$3,奖励!$A:$A,工资单导入!$D:$D)</f>
        <v>0</v>
      </c>
      <c r="BC292" s="44">
        <f>SUMIFS(奖励!$D:$D,奖励!$B:$B,$BC$3,奖励!$A:$A,工资单导入!$D:$D)</f>
        <v>0</v>
      </c>
      <c r="BD292" s="42">
        <f t="shared" si="35"/>
        <v>0</v>
      </c>
      <c r="BE292" s="42"/>
      <c r="BF292" s="42"/>
      <c r="BG292" s="42"/>
      <c r="BH292" s="42"/>
      <c r="BI292" s="42"/>
      <c r="BJ292" s="42">
        <f t="shared" si="36"/>
        <v>0</v>
      </c>
      <c r="BK292" s="42">
        <f>工资表导入原始数据!CS295</f>
        <v>0</v>
      </c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>
        <f t="shared" si="37"/>
        <v>0</v>
      </c>
      <c r="CI292" s="42">
        <f>工资表导入原始数据!AU295</f>
        <v>0</v>
      </c>
      <c r="CJ292" s="42">
        <f>工资表导入原始数据!AV295</f>
        <v>0</v>
      </c>
      <c r="CK292" s="42">
        <f>工资表导入原始数据!AW295</f>
        <v>0</v>
      </c>
      <c r="CL292" s="42">
        <f>工资表导入原始数据!AX295</f>
        <v>0</v>
      </c>
      <c r="CM292" s="42"/>
      <c r="CN292" s="42"/>
      <c r="CO292" s="42"/>
      <c r="CP292" s="42"/>
      <c r="CQ292" s="42"/>
      <c r="CR292" s="42">
        <f t="shared" si="38"/>
        <v>0</v>
      </c>
      <c r="CS292" s="42">
        <f>-工资表导入原始数据!BQ295</f>
        <v>0</v>
      </c>
      <c r="CT292" s="42">
        <f>-工资表导入原始数据!BX295</f>
        <v>0</v>
      </c>
      <c r="CU292" s="42">
        <f>-工资表导入原始数据!BU295</f>
        <v>0</v>
      </c>
      <c r="CV292" s="42">
        <f>-工资表导入原始数据!BZ295</f>
        <v>0</v>
      </c>
      <c r="CW292" s="42">
        <f>-工资表导入原始数据!CD295</f>
        <v>0</v>
      </c>
      <c r="CX292" s="42">
        <f>工资表导入原始数据!CG295</f>
        <v>0</v>
      </c>
      <c r="CY292" s="42">
        <f>工资表导入原始数据!BD295</f>
        <v>0</v>
      </c>
      <c r="CZ292" s="42">
        <f>工资表导入原始数据!BE295</f>
        <v>0</v>
      </c>
      <c r="DA292" s="42">
        <f>工资表导入原始数据!BF295</f>
        <v>0</v>
      </c>
      <c r="DB292" s="42">
        <f>工资表导入原始数据!BB295+工资表导入原始数据!BC295</f>
        <v>0</v>
      </c>
      <c r="DC292" s="42">
        <f t="shared" si="39"/>
        <v>0</v>
      </c>
      <c r="DD292" s="44" t="str">
        <f>工资表导入原始数据!L295&amp;工资表导入原始数据!M295</f>
        <v/>
      </c>
      <c r="DE292" s="44">
        <f>工资表导入原始数据!S295</f>
        <v>0</v>
      </c>
      <c r="DF292" s="29" t="str">
        <f>IFERROR(VLOOKUP(D292,奖励!$G:$J,2,0),"")</f>
        <v/>
      </c>
    </row>
    <row r="293" spans="1:110" s="7" customFormat="1" ht="21.75" customHeight="1">
      <c r="A293" s="41">
        <v>290</v>
      </c>
      <c r="B293" s="42">
        <f>工资表导入原始数据!I296</f>
        <v>0</v>
      </c>
      <c r="C293" s="42">
        <f>工资表导入原始数据!G296</f>
        <v>0</v>
      </c>
      <c r="D293" s="42">
        <f>工资表导入原始数据!F296</f>
        <v>0</v>
      </c>
      <c r="E293" s="43">
        <f>ROUND(工资表导入原始数据!P296,2)</f>
        <v>0</v>
      </c>
      <c r="F293" s="42">
        <f>工资表导入原始数据!T296</f>
        <v>0</v>
      </c>
      <c r="G293" s="42">
        <f>工资表导入原始数据!U296</f>
        <v>0</v>
      </c>
      <c r="H293" s="42">
        <f>工资表导入原始数据!V296</f>
        <v>0</v>
      </c>
      <c r="I293" s="42">
        <f>工资表导入原始数据!W296</f>
        <v>0</v>
      </c>
      <c r="J293" s="42">
        <f>工资表导入原始数据!X296</f>
        <v>0</v>
      </c>
      <c r="K293" s="42">
        <f>工资表导入原始数据!Y296</f>
        <v>0</v>
      </c>
      <c r="L293" s="42">
        <f>工资表导入原始数据!AA296</f>
        <v>0</v>
      </c>
      <c r="M293" s="42">
        <f>工资表导入原始数据!AB296</f>
        <v>0</v>
      </c>
      <c r="N293" s="42">
        <f>工资表导入原始数据!AD296</f>
        <v>0</v>
      </c>
      <c r="O293" s="42">
        <f>工资表导入原始数据!AE296</f>
        <v>0</v>
      </c>
      <c r="P293" s="42">
        <f>工资表导入原始数据!AR296</f>
        <v>0</v>
      </c>
      <c r="Q293" s="42">
        <f>工资表导入原始数据!AS296</f>
        <v>0</v>
      </c>
      <c r="R293" s="42">
        <f>工资表导入原始数据!AF296</f>
        <v>0</v>
      </c>
      <c r="S293" s="42">
        <f>工资表导入原始数据!AG296</f>
        <v>0</v>
      </c>
      <c r="T293" s="42">
        <f>工资表导入原始数据!AO296</f>
        <v>0</v>
      </c>
      <c r="U293" s="42">
        <f>工资表导入原始数据!AP296</f>
        <v>0</v>
      </c>
      <c r="V293" s="42">
        <f>工资表导入原始数据!Z296</f>
        <v>0</v>
      </c>
      <c r="W293" s="42"/>
      <c r="X293" s="42"/>
      <c r="Y293" s="42"/>
      <c r="Z293" s="42">
        <f t="shared" si="32"/>
        <v>0</v>
      </c>
      <c r="AA293" s="42">
        <f>工资表导入原始数据!AH296</f>
        <v>0</v>
      </c>
      <c r="AB293" s="42">
        <f>工资表导入原始数据!AI296</f>
        <v>0</v>
      </c>
      <c r="AC293" s="42">
        <f>工资表导入原始数据!AJ296</f>
        <v>0</v>
      </c>
      <c r="AD293" s="42"/>
      <c r="AE293" s="42"/>
      <c r="AF293" s="42">
        <f>工资表导入原始数据!AL296</f>
        <v>0</v>
      </c>
      <c r="AG293" s="42"/>
      <c r="AH293" s="42"/>
      <c r="AI293" s="42"/>
      <c r="AJ293" s="42"/>
      <c r="AK293" s="42"/>
      <c r="AL293" s="42">
        <f t="shared" si="33"/>
        <v>0</v>
      </c>
      <c r="AM293" s="44">
        <f>SUMIFS(奖励!$D:$D,奖励!$B:$B,$AM$3,奖励!$A:$A,工资单导入!$D:$D)</f>
        <v>0</v>
      </c>
      <c r="AN293" s="44">
        <f>SUMIFS(奖励!$D:$D,奖励!$B:$B,$AN$3,奖励!$A:$A,工资单导入!$D:$D)</f>
        <v>0</v>
      </c>
      <c r="AO293" s="44">
        <f>SUMIFS(奖励!$D:$D,奖励!$B:$B,$AO$3,奖励!$A:$A,工资单导入!$D:$D)</f>
        <v>0</v>
      </c>
      <c r="AP293" s="42"/>
      <c r="AQ293" s="42"/>
      <c r="AR293" s="42">
        <f t="shared" si="34"/>
        <v>0</v>
      </c>
      <c r="AS293" s="44">
        <f>SUMIFS(奖励!$D:$D,奖励!$B:$B,$AS$3,奖励!$A:$A,工资单导入!$D:$D)</f>
        <v>0</v>
      </c>
      <c r="AT293" s="44">
        <f>SUMIFS(奖励!$D:$D,奖励!$B:$B,$AT$3,奖励!$A:$A,工资单导入!$D:$D)</f>
        <v>0</v>
      </c>
      <c r="AU293" s="44">
        <f>SUMIFS(奖励!$D:$D,奖励!$B:$B,$AU$3,奖励!$A:$A,工资单导入!$D:$D)</f>
        <v>0</v>
      </c>
      <c r="AV293" s="44">
        <f>SUMIFS(奖励!$D:$D,奖励!$B:$B,$AV$3,奖励!$A:$A,工资单导入!$D:$D)</f>
        <v>0</v>
      </c>
      <c r="AW293" s="44">
        <f>SUMIFS(奖励!$D:$D,奖励!$B:$B,$AW$3,奖励!$A:$A,工资单导入!$D:$D)</f>
        <v>0</v>
      </c>
      <c r="AX293" s="44">
        <f>SUMIFS(奖励!$D:$D,奖励!$B:$B,$AX$3,奖励!$A:$A,工资单导入!$D:$D)</f>
        <v>0</v>
      </c>
      <c r="AY293" s="44">
        <f>SUMIFS(奖励!$D:$D,奖励!$B:$B,$AY$3,奖励!$A:$A,工资单导入!$D:$D)</f>
        <v>0</v>
      </c>
      <c r="AZ293" s="44">
        <f>SUMIFS(奖励!$D:$D,奖励!$B:$B,$AZ$3,奖励!$A:$A,工资单导入!$D:$D)</f>
        <v>0</v>
      </c>
      <c r="BA293" s="44">
        <f>SUMIFS(奖励!$D:$D,奖励!$B:$B,$BA$3,奖励!$A:$A,工资单导入!$D:$D)</f>
        <v>0</v>
      </c>
      <c r="BB293" s="44">
        <f>SUMIFS(奖励!$D:$D,奖励!$B:$B,$BB$3,奖励!$A:$A,工资单导入!$D:$D)</f>
        <v>0</v>
      </c>
      <c r="BC293" s="44">
        <f>SUMIFS(奖励!$D:$D,奖励!$B:$B,$BC$3,奖励!$A:$A,工资单导入!$D:$D)</f>
        <v>0</v>
      </c>
      <c r="BD293" s="42">
        <f t="shared" si="35"/>
        <v>0</v>
      </c>
      <c r="BE293" s="42"/>
      <c r="BF293" s="42"/>
      <c r="BG293" s="42"/>
      <c r="BH293" s="42"/>
      <c r="BI293" s="42"/>
      <c r="BJ293" s="42">
        <f t="shared" si="36"/>
        <v>0</v>
      </c>
      <c r="BK293" s="42">
        <f>工资表导入原始数据!CS296</f>
        <v>0</v>
      </c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>
        <f t="shared" si="37"/>
        <v>0</v>
      </c>
      <c r="CI293" s="42">
        <f>工资表导入原始数据!AU296</f>
        <v>0</v>
      </c>
      <c r="CJ293" s="42">
        <f>工资表导入原始数据!AV296</f>
        <v>0</v>
      </c>
      <c r="CK293" s="42">
        <f>工资表导入原始数据!AW296</f>
        <v>0</v>
      </c>
      <c r="CL293" s="42">
        <f>工资表导入原始数据!AX296</f>
        <v>0</v>
      </c>
      <c r="CM293" s="42"/>
      <c r="CN293" s="42"/>
      <c r="CO293" s="42"/>
      <c r="CP293" s="42"/>
      <c r="CQ293" s="42"/>
      <c r="CR293" s="42">
        <f t="shared" si="38"/>
        <v>0</v>
      </c>
      <c r="CS293" s="42">
        <f>-工资表导入原始数据!BQ296</f>
        <v>0</v>
      </c>
      <c r="CT293" s="42">
        <f>-工资表导入原始数据!BX296</f>
        <v>0</v>
      </c>
      <c r="CU293" s="42">
        <f>-工资表导入原始数据!BU296</f>
        <v>0</v>
      </c>
      <c r="CV293" s="42">
        <f>-工资表导入原始数据!BZ296</f>
        <v>0</v>
      </c>
      <c r="CW293" s="42">
        <f>-工资表导入原始数据!CD296</f>
        <v>0</v>
      </c>
      <c r="CX293" s="42">
        <f>工资表导入原始数据!CG296</f>
        <v>0</v>
      </c>
      <c r="CY293" s="42">
        <f>工资表导入原始数据!BD296</f>
        <v>0</v>
      </c>
      <c r="CZ293" s="42">
        <f>工资表导入原始数据!BE296</f>
        <v>0</v>
      </c>
      <c r="DA293" s="42">
        <f>工资表导入原始数据!BF296</f>
        <v>0</v>
      </c>
      <c r="DB293" s="42">
        <f>工资表导入原始数据!BB296+工资表导入原始数据!BC296</f>
        <v>0</v>
      </c>
      <c r="DC293" s="42">
        <f t="shared" si="39"/>
        <v>0</v>
      </c>
      <c r="DD293" s="44" t="str">
        <f>工资表导入原始数据!L296&amp;工资表导入原始数据!M296</f>
        <v/>
      </c>
      <c r="DE293" s="44">
        <f>工资表导入原始数据!S296</f>
        <v>0</v>
      </c>
      <c r="DF293" s="29" t="str">
        <f>IFERROR(VLOOKUP(D293,奖励!$G:$J,2,0),"")</f>
        <v/>
      </c>
    </row>
    <row r="294" spans="1:110" s="7" customFormat="1" ht="21.75" customHeight="1">
      <c r="A294" s="41">
        <v>291</v>
      </c>
      <c r="B294" s="42">
        <f>工资表导入原始数据!I297</f>
        <v>0</v>
      </c>
      <c r="C294" s="42">
        <f>工资表导入原始数据!G297</f>
        <v>0</v>
      </c>
      <c r="D294" s="42">
        <f>工资表导入原始数据!F297</f>
        <v>0</v>
      </c>
      <c r="E294" s="43">
        <f>ROUND(工资表导入原始数据!P297,2)</f>
        <v>0</v>
      </c>
      <c r="F294" s="42">
        <f>工资表导入原始数据!T297</f>
        <v>0</v>
      </c>
      <c r="G294" s="42">
        <f>工资表导入原始数据!U297</f>
        <v>0</v>
      </c>
      <c r="H294" s="42">
        <f>工资表导入原始数据!V297</f>
        <v>0</v>
      </c>
      <c r="I294" s="42">
        <f>工资表导入原始数据!W297</f>
        <v>0</v>
      </c>
      <c r="J294" s="42">
        <f>工资表导入原始数据!X297</f>
        <v>0</v>
      </c>
      <c r="K294" s="42">
        <f>工资表导入原始数据!Y297</f>
        <v>0</v>
      </c>
      <c r="L294" s="42">
        <f>工资表导入原始数据!AA297</f>
        <v>0</v>
      </c>
      <c r="M294" s="42">
        <f>工资表导入原始数据!AB297</f>
        <v>0</v>
      </c>
      <c r="N294" s="42">
        <f>工资表导入原始数据!AD297</f>
        <v>0</v>
      </c>
      <c r="O294" s="42">
        <f>工资表导入原始数据!AE297</f>
        <v>0</v>
      </c>
      <c r="P294" s="42">
        <f>工资表导入原始数据!AR297</f>
        <v>0</v>
      </c>
      <c r="Q294" s="42">
        <f>工资表导入原始数据!AS297</f>
        <v>0</v>
      </c>
      <c r="R294" s="42">
        <f>工资表导入原始数据!AF297</f>
        <v>0</v>
      </c>
      <c r="S294" s="42">
        <f>工资表导入原始数据!AG297</f>
        <v>0</v>
      </c>
      <c r="T294" s="42">
        <f>工资表导入原始数据!AO297</f>
        <v>0</v>
      </c>
      <c r="U294" s="42">
        <f>工资表导入原始数据!AP297</f>
        <v>0</v>
      </c>
      <c r="V294" s="42">
        <f>工资表导入原始数据!Z297</f>
        <v>0</v>
      </c>
      <c r="W294" s="42"/>
      <c r="X294" s="42"/>
      <c r="Y294" s="42"/>
      <c r="Z294" s="42">
        <f t="shared" si="32"/>
        <v>0</v>
      </c>
      <c r="AA294" s="42">
        <f>工资表导入原始数据!AH297</f>
        <v>0</v>
      </c>
      <c r="AB294" s="42">
        <f>工资表导入原始数据!AI297</f>
        <v>0</v>
      </c>
      <c r="AC294" s="42">
        <f>工资表导入原始数据!AJ297</f>
        <v>0</v>
      </c>
      <c r="AD294" s="42"/>
      <c r="AE294" s="42"/>
      <c r="AF294" s="42">
        <f>工资表导入原始数据!AL297</f>
        <v>0</v>
      </c>
      <c r="AG294" s="42"/>
      <c r="AH294" s="42"/>
      <c r="AI294" s="42"/>
      <c r="AJ294" s="42"/>
      <c r="AK294" s="42"/>
      <c r="AL294" s="42">
        <f t="shared" si="33"/>
        <v>0</v>
      </c>
      <c r="AM294" s="44">
        <f>SUMIFS(奖励!$D:$D,奖励!$B:$B,$AM$3,奖励!$A:$A,工资单导入!$D:$D)</f>
        <v>0</v>
      </c>
      <c r="AN294" s="44">
        <f>SUMIFS(奖励!$D:$D,奖励!$B:$B,$AN$3,奖励!$A:$A,工资单导入!$D:$D)</f>
        <v>0</v>
      </c>
      <c r="AO294" s="44">
        <f>SUMIFS(奖励!$D:$D,奖励!$B:$B,$AO$3,奖励!$A:$A,工资单导入!$D:$D)</f>
        <v>0</v>
      </c>
      <c r="AP294" s="42"/>
      <c r="AQ294" s="42"/>
      <c r="AR294" s="42">
        <f t="shared" si="34"/>
        <v>0</v>
      </c>
      <c r="AS294" s="44">
        <f>SUMIFS(奖励!$D:$D,奖励!$B:$B,$AS$3,奖励!$A:$A,工资单导入!$D:$D)</f>
        <v>0</v>
      </c>
      <c r="AT294" s="44">
        <f>SUMIFS(奖励!$D:$D,奖励!$B:$B,$AT$3,奖励!$A:$A,工资单导入!$D:$D)</f>
        <v>0</v>
      </c>
      <c r="AU294" s="44">
        <f>SUMIFS(奖励!$D:$D,奖励!$B:$B,$AU$3,奖励!$A:$A,工资单导入!$D:$D)</f>
        <v>0</v>
      </c>
      <c r="AV294" s="44">
        <f>SUMIFS(奖励!$D:$D,奖励!$B:$B,$AV$3,奖励!$A:$A,工资单导入!$D:$D)</f>
        <v>0</v>
      </c>
      <c r="AW294" s="44">
        <f>SUMIFS(奖励!$D:$D,奖励!$B:$B,$AW$3,奖励!$A:$A,工资单导入!$D:$D)</f>
        <v>0</v>
      </c>
      <c r="AX294" s="44">
        <f>SUMIFS(奖励!$D:$D,奖励!$B:$B,$AX$3,奖励!$A:$A,工资单导入!$D:$D)</f>
        <v>0</v>
      </c>
      <c r="AY294" s="44">
        <f>SUMIFS(奖励!$D:$D,奖励!$B:$B,$AY$3,奖励!$A:$A,工资单导入!$D:$D)</f>
        <v>0</v>
      </c>
      <c r="AZ294" s="44">
        <f>SUMIFS(奖励!$D:$D,奖励!$B:$B,$AZ$3,奖励!$A:$A,工资单导入!$D:$D)</f>
        <v>0</v>
      </c>
      <c r="BA294" s="44">
        <f>SUMIFS(奖励!$D:$D,奖励!$B:$B,$BA$3,奖励!$A:$A,工资单导入!$D:$D)</f>
        <v>0</v>
      </c>
      <c r="BB294" s="44">
        <f>SUMIFS(奖励!$D:$D,奖励!$B:$B,$BB$3,奖励!$A:$A,工资单导入!$D:$D)</f>
        <v>0</v>
      </c>
      <c r="BC294" s="44">
        <f>SUMIFS(奖励!$D:$D,奖励!$B:$B,$BC$3,奖励!$A:$A,工资单导入!$D:$D)</f>
        <v>0</v>
      </c>
      <c r="BD294" s="42">
        <f t="shared" si="35"/>
        <v>0</v>
      </c>
      <c r="BE294" s="42"/>
      <c r="BF294" s="42"/>
      <c r="BG294" s="42"/>
      <c r="BH294" s="42"/>
      <c r="BI294" s="42"/>
      <c r="BJ294" s="42">
        <f t="shared" si="36"/>
        <v>0</v>
      </c>
      <c r="BK294" s="42">
        <f>工资表导入原始数据!CS297</f>
        <v>0</v>
      </c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>
        <f t="shared" si="37"/>
        <v>0</v>
      </c>
      <c r="CI294" s="42">
        <f>工资表导入原始数据!AU297</f>
        <v>0</v>
      </c>
      <c r="CJ294" s="42">
        <f>工资表导入原始数据!AV297</f>
        <v>0</v>
      </c>
      <c r="CK294" s="42">
        <f>工资表导入原始数据!AW297</f>
        <v>0</v>
      </c>
      <c r="CL294" s="42">
        <f>工资表导入原始数据!AX297</f>
        <v>0</v>
      </c>
      <c r="CM294" s="42"/>
      <c r="CN294" s="42"/>
      <c r="CO294" s="42"/>
      <c r="CP294" s="42"/>
      <c r="CQ294" s="42"/>
      <c r="CR294" s="42">
        <f t="shared" si="38"/>
        <v>0</v>
      </c>
      <c r="CS294" s="42">
        <f>-工资表导入原始数据!BQ297</f>
        <v>0</v>
      </c>
      <c r="CT294" s="42">
        <f>-工资表导入原始数据!BX297</f>
        <v>0</v>
      </c>
      <c r="CU294" s="42">
        <f>-工资表导入原始数据!BU297</f>
        <v>0</v>
      </c>
      <c r="CV294" s="42">
        <f>-工资表导入原始数据!BZ297</f>
        <v>0</v>
      </c>
      <c r="CW294" s="42">
        <f>-工资表导入原始数据!CD297</f>
        <v>0</v>
      </c>
      <c r="CX294" s="42">
        <f>工资表导入原始数据!CG297</f>
        <v>0</v>
      </c>
      <c r="CY294" s="42">
        <f>工资表导入原始数据!BD297</f>
        <v>0</v>
      </c>
      <c r="CZ294" s="42">
        <f>工资表导入原始数据!BE297</f>
        <v>0</v>
      </c>
      <c r="DA294" s="42">
        <f>工资表导入原始数据!BF297</f>
        <v>0</v>
      </c>
      <c r="DB294" s="42">
        <f>工资表导入原始数据!BB297+工资表导入原始数据!BC297</f>
        <v>0</v>
      </c>
      <c r="DC294" s="42">
        <f t="shared" si="39"/>
        <v>0</v>
      </c>
      <c r="DD294" s="44" t="str">
        <f>工资表导入原始数据!L297&amp;工资表导入原始数据!M297</f>
        <v/>
      </c>
      <c r="DE294" s="44">
        <f>工资表导入原始数据!S297</f>
        <v>0</v>
      </c>
      <c r="DF294" s="29" t="str">
        <f>IFERROR(VLOOKUP(D294,奖励!$G:$J,2,0),"")</f>
        <v/>
      </c>
    </row>
    <row r="295" spans="1:110" s="7" customFormat="1" ht="21.75" customHeight="1">
      <c r="A295" s="41">
        <v>292</v>
      </c>
      <c r="B295" s="42">
        <f>工资表导入原始数据!I298</f>
        <v>0</v>
      </c>
      <c r="C295" s="42">
        <f>工资表导入原始数据!G298</f>
        <v>0</v>
      </c>
      <c r="D295" s="42">
        <f>工资表导入原始数据!F298</f>
        <v>0</v>
      </c>
      <c r="E295" s="43">
        <f>ROUND(工资表导入原始数据!P298,2)</f>
        <v>0</v>
      </c>
      <c r="F295" s="42">
        <f>工资表导入原始数据!T298</f>
        <v>0</v>
      </c>
      <c r="G295" s="42">
        <f>工资表导入原始数据!U298</f>
        <v>0</v>
      </c>
      <c r="H295" s="42">
        <f>工资表导入原始数据!V298</f>
        <v>0</v>
      </c>
      <c r="I295" s="42">
        <f>工资表导入原始数据!W298</f>
        <v>0</v>
      </c>
      <c r="J295" s="42">
        <f>工资表导入原始数据!X298</f>
        <v>0</v>
      </c>
      <c r="K295" s="42">
        <f>工资表导入原始数据!Y298</f>
        <v>0</v>
      </c>
      <c r="L295" s="42">
        <f>工资表导入原始数据!AA298</f>
        <v>0</v>
      </c>
      <c r="M295" s="42">
        <f>工资表导入原始数据!AB298</f>
        <v>0</v>
      </c>
      <c r="N295" s="42">
        <f>工资表导入原始数据!AD298</f>
        <v>0</v>
      </c>
      <c r="O295" s="42">
        <f>工资表导入原始数据!AE298</f>
        <v>0</v>
      </c>
      <c r="P295" s="42">
        <f>工资表导入原始数据!AR298</f>
        <v>0</v>
      </c>
      <c r="Q295" s="42">
        <f>工资表导入原始数据!AS298</f>
        <v>0</v>
      </c>
      <c r="R295" s="42">
        <f>工资表导入原始数据!AF298</f>
        <v>0</v>
      </c>
      <c r="S295" s="42">
        <f>工资表导入原始数据!AG298</f>
        <v>0</v>
      </c>
      <c r="T295" s="42">
        <f>工资表导入原始数据!AO298</f>
        <v>0</v>
      </c>
      <c r="U295" s="42">
        <f>工资表导入原始数据!AP298</f>
        <v>0</v>
      </c>
      <c r="V295" s="42">
        <f>工资表导入原始数据!Z298</f>
        <v>0</v>
      </c>
      <c r="W295" s="42"/>
      <c r="X295" s="42"/>
      <c r="Y295" s="42"/>
      <c r="Z295" s="42">
        <f t="shared" si="32"/>
        <v>0</v>
      </c>
      <c r="AA295" s="42">
        <f>工资表导入原始数据!AH298</f>
        <v>0</v>
      </c>
      <c r="AB295" s="42">
        <f>工资表导入原始数据!AI298</f>
        <v>0</v>
      </c>
      <c r="AC295" s="42">
        <f>工资表导入原始数据!AJ298</f>
        <v>0</v>
      </c>
      <c r="AD295" s="42"/>
      <c r="AE295" s="42"/>
      <c r="AF295" s="42">
        <f>工资表导入原始数据!AL298</f>
        <v>0</v>
      </c>
      <c r="AG295" s="42"/>
      <c r="AH295" s="42"/>
      <c r="AI295" s="42"/>
      <c r="AJ295" s="42"/>
      <c r="AK295" s="42"/>
      <c r="AL295" s="42">
        <f t="shared" si="33"/>
        <v>0</v>
      </c>
      <c r="AM295" s="44">
        <f>SUMIFS(奖励!$D:$D,奖励!$B:$B,$AM$3,奖励!$A:$A,工资单导入!$D:$D)</f>
        <v>0</v>
      </c>
      <c r="AN295" s="44">
        <f>SUMIFS(奖励!$D:$D,奖励!$B:$B,$AN$3,奖励!$A:$A,工资单导入!$D:$D)</f>
        <v>0</v>
      </c>
      <c r="AO295" s="44">
        <f>SUMIFS(奖励!$D:$D,奖励!$B:$B,$AO$3,奖励!$A:$A,工资单导入!$D:$D)</f>
        <v>0</v>
      </c>
      <c r="AP295" s="42"/>
      <c r="AQ295" s="42"/>
      <c r="AR295" s="42">
        <f t="shared" si="34"/>
        <v>0</v>
      </c>
      <c r="AS295" s="44">
        <f>SUMIFS(奖励!$D:$D,奖励!$B:$B,$AS$3,奖励!$A:$A,工资单导入!$D:$D)</f>
        <v>0</v>
      </c>
      <c r="AT295" s="44">
        <f>SUMIFS(奖励!$D:$D,奖励!$B:$B,$AT$3,奖励!$A:$A,工资单导入!$D:$D)</f>
        <v>0</v>
      </c>
      <c r="AU295" s="44">
        <f>SUMIFS(奖励!$D:$D,奖励!$B:$B,$AU$3,奖励!$A:$A,工资单导入!$D:$D)</f>
        <v>0</v>
      </c>
      <c r="AV295" s="44">
        <f>SUMIFS(奖励!$D:$D,奖励!$B:$B,$AV$3,奖励!$A:$A,工资单导入!$D:$D)</f>
        <v>0</v>
      </c>
      <c r="AW295" s="44">
        <f>SUMIFS(奖励!$D:$D,奖励!$B:$B,$AW$3,奖励!$A:$A,工资单导入!$D:$D)</f>
        <v>0</v>
      </c>
      <c r="AX295" s="44">
        <f>SUMIFS(奖励!$D:$D,奖励!$B:$B,$AX$3,奖励!$A:$A,工资单导入!$D:$D)</f>
        <v>0</v>
      </c>
      <c r="AY295" s="44">
        <f>SUMIFS(奖励!$D:$D,奖励!$B:$B,$AY$3,奖励!$A:$A,工资单导入!$D:$D)</f>
        <v>0</v>
      </c>
      <c r="AZ295" s="44">
        <f>SUMIFS(奖励!$D:$D,奖励!$B:$B,$AZ$3,奖励!$A:$A,工资单导入!$D:$D)</f>
        <v>0</v>
      </c>
      <c r="BA295" s="44">
        <f>SUMIFS(奖励!$D:$D,奖励!$B:$B,$BA$3,奖励!$A:$A,工资单导入!$D:$D)</f>
        <v>0</v>
      </c>
      <c r="BB295" s="44">
        <f>SUMIFS(奖励!$D:$D,奖励!$B:$B,$BB$3,奖励!$A:$A,工资单导入!$D:$D)</f>
        <v>0</v>
      </c>
      <c r="BC295" s="44">
        <f>SUMIFS(奖励!$D:$D,奖励!$B:$B,$BC$3,奖励!$A:$A,工资单导入!$D:$D)</f>
        <v>0</v>
      </c>
      <c r="BD295" s="42">
        <f t="shared" si="35"/>
        <v>0</v>
      </c>
      <c r="BE295" s="42"/>
      <c r="BF295" s="42"/>
      <c r="BG295" s="42"/>
      <c r="BH295" s="42"/>
      <c r="BI295" s="42"/>
      <c r="BJ295" s="42">
        <f t="shared" si="36"/>
        <v>0</v>
      </c>
      <c r="BK295" s="42">
        <f>工资表导入原始数据!CS298</f>
        <v>0</v>
      </c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>
        <f t="shared" si="37"/>
        <v>0</v>
      </c>
      <c r="CI295" s="42">
        <f>工资表导入原始数据!AU298</f>
        <v>0</v>
      </c>
      <c r="CJ295" s="42">
        <f>工资表导入原始数据!AV298</f>
        <v>0</v>
      </c>
      <c r="CK295" s="42">
        <f>工资表导入原始数据!AW298</f>
        <v>0</v>
      </c>
      <c r="CL295" s="42">
        <f>工资表导入原始数据!AX298</f>
        <v>0</v>
      </c>
      <c r="CM295" s="42"/>
      <c r="CN295" s="42"/>
      <c r="CO295" s="42"/>
      <c r="CP295" s="42"/>
      <c r="CQ295" s="42"/>
      <c r="CR295" s="42">
        <f t="shared" si="38"/>
        <v>0</v>
      </c>
      <c r="CS295" s="42">
        <f>-工资表导入原始数据!BQ298</f>
        <v>0</v>
      </c>
      <c r="CT295" s="42">
        <f>-工资表导入原始数据!BX298</f>
        <v>0</v>
      </c>
      <c r="CU295" s="42">
        <f>-工资表导入原始数据!BU298</f>
        <v>0</v>
      </c>
      <c r="CV295" s="42">
        <f>-工资表导入原始数据!BZ298</f>
        <v>0</v>
      </c>
      <c r="CW295" s="42">
        <f>-工资表导入原始数据!CD298</f>
        <v>0</v>
      </c>
      <c r="CX295" s="42">
        <f>工资表导入原始数据!CG298</f>
        <v>0</v>
      </c>
      <c r="CY295" s="42">
        <f>工资表导入原始数据!BD298</f>
        <v>0</v>
      </c>
      <c r="CZ295" s="42">
        <f>工资表导入原始数据!BE298</f>
        <v>0</v>
      </c>
      <c r="DA295" s="42">
        <f>工资表导入原始数据!BF298</f>
        <v>0</v>
      </c>
      <c r="DB295" s="42">
        <f>工资表导入原始数据!BB298+工资表导入原始数据!BC298</f>
        <v>0</v>
      </c>
      <c r="DC295" s="42">
        <f t="shared" si="39"/>
        <v>0</v>
      </c>
      <c r="DD295" s="44" t="str">
        <f>工资表导入原始数据!L298&amp;工资表导入原始数据!M298</f>
        <v/>
      </c>
      <c r="DE295" s="44">
        <f>工资表导入原始数据!S298</f>
        <v>0</v>
      </c>
      <c r="DF295" s="29" t="str">
        <f>IFERROR(VLOOKUP(D295,奖励!$G:$J,2,0),"")</f>
        <v/>
      </c>
    </row>
    <row r="296" spans="1:110" s="7" customFormat="1" ht="21.75" customHeight="1">
      <c r="A296" s="41">
        <v>293</v>
      </c>
      <c r="B296" s="42">
        <f>工资表导入原始数据!I299</f>
        <v>0</v>
      </c>
      <c r="C296" s="42">
        <f>工资表导入原始数据!G299</f>
        <v>0</v>
      </c>
      <c r="D296" s="42">
        <f>工资表导入原始数据!F299</f>
        <v>0</v>
      </c>
      <c r="E296" s="43">
        <f>ROUND(工资表导入原始数据!P299,2)</f>
        <v>0</v>
      </c>
      <c r="F296" s="42">
        <f>工资表导入原始数据!T299</f>
        <v>0</v>
      </c>
      <c r="G296" s="42">
        <f>工资表导入原始数据!U299</f>
        <v>0</v>
      </c>
      <c r="H296" s="42">
        <f>工资表导入原始数据!V299</f>
        <v>0</v>
      </c>
      <c r="I296" s="42">
        <f>工资表导入原始数据!W299</f>
        <v>0</v>
      </c>
      <c r="J296" s="42">
        <f>工资表导入原始数据!X299</f>
        <v>0</v>
      </c>
      <c r="K296" s="42">
        <f>工资表导入原始数据!Y299</f>
        <v>0</v>
      </c>
      <c r="L296" s="42">
        <f>工资表导入原始数据!AA299</f>
        <v>0</v>
      </c>
      <c r="M296" s="42">
        <f>工资表导入原始数据!AB299</f>
        <v>0</v>
      </c>
      <c r="N296" s="42">
        <f>工资表导入原始数据!AD299</f>
        <v>0</v>
      </c>
      <c r="O296" s="42">
        <f>工资表导入原始数据!AE299</f>
        <v>0</v>
      </c>
      <c r="P296" s="42">
        <f>工资表导入原始数据!AR299</f>
        <v>0</v>
      </c>
      <c r="Q296" s="42">
        <f>工资表导入原始数据!AS299</f>
        <v>0</v>
      </c>
      <c r="R296" s="42">
        <f>工资表导入原始数据!AF299</f>
        <v>0</v>
      </c>
      <c r="S296" s="42">
        <f>工资表导入原始数据!AG299</f>
        <v>0</v>
      </c>
      <c r="T296" s="42">
        <f>工资表导入原始数据!AO299</f>
        <v>0</v>
      </c>
      <c r="U296" s="42">
        <f>工资表导入原始数据!AP299</f>
        <v>0</v>
      </c>
      <c r="V296" s="42">
        <f>工资表导入原始数据!Z299</f>
        <v>0</v>
      </c>
      <c r="W296" s="42"/>
      <c r="X296" s="42"/>
      <c r="Y296" s="42"/>
      <c r="Z296" s="42">
        <f t="shared" si="32"/>
        <v>0</v>
      </c>
      <c r="AA296" s="42">
        <f>工资表导入原始数据!AH299</f>
        <v>0</v>
      </c>
      <c r="AB296" s="42">
        <f>工资表导入原始数据!AI299</f>
        <v>0</v>
      </c>
      <c r="AC296" s="42">
        <f>工资表导入原始数据!AJ299</f>
        <v>0</v>
      </c>
      <c r="AD296" s="42"/>
      <c r="AE296" s="42"/>
      <c r="AF296" s="42">
        <f>工资表导入原始数据!AL299</f>
        <v>0</v>
      </c>
      <c r="AG296" s="42"/>
      <c r="AH296" s="42"/>
      <c r="AI296" s="42"/>
      <c r="AJ296" s="42"/>
      <c r="AK296" s="42"/>
      <c r="AL296" s="42">
        <f t="shared" si="33"/>
        <v>0</v>
      </c>
      <c r="AM296" s="44">
        <f>SUMIFS(奖励!$D:$D,奖励!$B:$B,$AM$3,奖励!$A:$A,工资单导入!$D:$D)</f>
        <v>0</v>
      </c>
      <c r="AN296" s="44">
        <f>SUMIFS(奖励!$D:$D,奖励!$B:$B,$AN$3,奖励!$A:$A,工资单导入!$D:$D)</f>
        <v>0</v>
      </c>
      <c r="AO296" s="44">
        <f>SUMIFS(奖励!$D:$D,奖励!$B:$B,$AO$3,奖励!$A:$A,工资单导入!$D:$D)</f>
        <v>0</v>
      </c>
      <c r="AP296" s="42"/>
      <c r="AQ296" s="42"/>
      <c r="AR296" s="42">
        <f t="shared" si="34"/>
        <v>0</v>
      </c>
      <c r="AS296" s="44">
        <f>SUMIFS(奖励!$D:$D,奖励!$B:$B,$AS$3,奖励!$A:$A,工资单导入!$D:$D)</f>
        <v>0</v>
      </c>
      <c r="AT296" s="44">
        <f>SUMIFS(奖励!$D:$D,奖励!$B:$B,$AT$3,奖励!$A:$A,工资单导入!$D:$D)</f>
        <v>0</v>
      </c>
      <c r="AU296" s="44">
        <f>SUMIFS(奖励!$D:$D,奖励!$B:$B,$AU$3,奖励!$A:$A,工资单导入!$D:$D)</f>
        <v>0</v>
      </c>
      <c r="AV296" s="44">
        <f>SUMIFS(奖励!$D:$D,奖励!$B:$B,$AV$3,奖励!$A:$A,工资单导入!$D:$D)</f>
        <v>0</v>
      </c>
      <c r="AW296" s="44">
        <f>SUMIFS(奖励!$D:$D,奖励!$B:$B,$AW$3,奖励!$A:$A,工资单导入!$D:$D)</f>
        <v>0</v>
      </c>
      <c r="AX296" s="44">
        <f>SUMIFS(奖励!$D:$D,奖励!$B:$B,$AX$3,奖励!$A:$A,工资单导入!$D:$D)</f>
        <v>0</v>
      </c>
      <c r="AY296" s="44">
        <f>SUMIFS(奖励!$D:$D,奖励!$B:$B,$AY$3,奖励!$A:$A,工资单导入!$D:$D)</f>
        <v>0</v>
      </c>
      <c r="AZ296" s="44">
        <f>SUMIFS(奖励!$D:$D,奖励!$B:$B,$AZ$3,奖励!$A:$A,工资单导入!$D:$D)</f>
        <v>0</v>
      </c>
      <c r="BA296" s="44">
        <f>SUMIFS(奖励!$D:$D,奖励!$B:$B,$BA$3,奖励!$A:$A,工资单导入!$D:$D)</f>
        <v>0</v>
      </c>
      <c r="BB296" s="44">
        <f>SUMIFS(奖励!$D:$D,奖励!$B:$B,$BB$3,奖励!$A:$A,工资单导入!$D:$D)</f>
        <v>0</v>
      </c>
      <c r="BC296" s="44">
        <f>SUMIFS(奖励!$D:$D,奖励!$B:$B,$BC$3,奖励!$A:$A,工资单导入!$D:$D)</f>
        <v>0</v>
      </c>
      <c r="BD296" s="42">
        <f t="shared" si="35"/>
        <v>0</v>
      </c>
      <c r="BE296" s="42"/>
      <c r="BF296" s="42"/>
      <c r="BG296" s="42"/>
      <c r="BH296" s="42"/>
      <c r="BI296" s="42"/>
      <c r="BJ296" s="42">
        <f t="shared" si="36"/>
        <v>0</v>
      </c>
      <c r="BK296" s="42">
        <f>工资表导入原始数据!CS299</f>
        <v>0</v>
      </c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>
        <f t="shared" si="37"/>
        <v>0</v>
      </c>
      <c r="CI296" s="42">
        <f>工资表导入原始数据!AU299</f>
        <v>0</v>
      </c>
      <c r="CJ296" s="42">
        <f>工资表导入原始数据!AV299</f>
        <v>0</v>
      </c>
      <c r="CK296" s="42">
        <f>工资表导入原始数据!AW299</f>
        <v>0</v>
      </c>
      <c r="CL296" s="42">
        <f>工资表导入原始数据!AX299</f>
        <v>0</v>
      </c>
      <c r="CM296" s="42"/>
      <c r="CN296" s="42"/>
      <c r="CO296" s="42"/>
      <c r="CP296" s="42"/>
      <c r="CQ296" s="42"/>
      <c r="CR296" s="42">
        <f t="shared" si="38"/>
        <v>0</v>
      </c>
      <c r="CS296" s="42">
        <f>-工资表导入原始数据!BQ299</f>
        <v>0</v>
      </c>
      <c r="CT296" s="42">
        <f>-工资表导入原始数据!BX299</f>
        <v>0</v>
      </c>
      <c r="CU296" s="42">
        <f>-工资表导入原始数据!BU299</f>
        <v>0</v>
      </c>
      <c r="CV296" s="42">
        <f>-工资表导入原始数据!BZ299</f>
        <v>0</v>
      </c>
      <c r="CW296" s="42">
        <f>-工资表导入原始数据!CD299</f>
        <v>0</v>
      </c>
      <c r="CX296" s="42">
        <f>工资表导入原始数据!CG299</f>
        <v>0</v>
      </c>
      <c r="CY296" s="42">
        <f>工资表导入原始数据!BD299</f>
        <v>0</v>
      </c>
      <c r="CZ296" s="42">
        <f>工资表导入原始数据!BE299</f>
        <v>0</v>
      </c>
      <c r="DA296" s="42">
        <f>工资表导入原始数据!BF299</f>
        <v>0</v>
      </c>
      <c r="DB296" s="42">
        <f>工资表导入原始数据!BB299+工资表导入原始数据!BC299</f>
        <v>0</v>
      </c>
      <c r="DC296" s="42">
        <f t="shared" si="39"/>
        <v>0</v>
      </c>
      <c r="DD296" s="44" t="str">
        <f>工资表导入原始数据!L299&amp;工资表导入原始数据!M299</f>
        <v/>
      </c>
      <c r="DE296" s="44">
        <f>工资表导入原始数据!S299</f>
        <v>0</v>
      </c>
      <c r="DF296" s="29" t="str">
        <f>IFERROR(VLOOKUP(D296,奖励!$G:$J,2,0),"")</f>
        <v/>
      </c>
    </row>
    <row r="297" spans="1:110" s="7" customFormat="1" ht="21.75" customHeight="1">
      <c r="A297" s="41">
        <v>294</v>
      </c>
      <c r="B297" s="42">
        <f>工资表导入原始数据!I300</f>
        <v>0</v>
      </c>
      <c r="C297" s="42">
        <f>工资表导入原始数据!G300</f>
        <v>0</v>
      </c>
      <c r="D297" s="42">
        <f>工资表导入原始数据!F300</f>
        <v>0</v>
      </c>
      <c r="E297" s="43">
        <f>ROUND(工资表导入原始数据!P300,2)</f>
        <v>0</v>
      </c>
      <c r="F297" s="42">
        <f>工资表导入原始数据!T300</f>
        <v>0</v>
      </c>
      <c r="G297" s="42">
        <f>工资表导入原始数据!U300</f>
        <v>0</v>
      </c>
      <c r="H297" s="42">
        <f>工资表导入原始数据!V300</f>
        <v>0</v>
      </c>
      <c r="I297" s="42">
        <f>工资表导入原始数据!W300</f>
        <v>0</v>
      </c>
      <c r="J297" s="42">
        <f>工资表导入原始数据!X300</f>
        <v>0</v>
      </c>
      <c r="K297" s="42">
        <f>工资表导入原始数据!Y300</f>
        <v>0</v>
      </c>
      <c r="L297" s="42">
        <f>工资表导入原始数据!AA300</f>
        <v>0</v>
      </c>
      <c r="M297" s="42">
        <f>工资表导入原始数据!AB300</f>
        <v>0</v>
      </c>
      <c r="N297" s="42">
        <f>工资表导入原始数据!AD300</f>
        <v>0</v>
      </c>
      <c r="O297" s="42">
        <f>工资表导入原始数据!AE300</f>
        <v>0</v>
      </c>
      <c r="P297" s="42">
        <f>工资表导入原始数据!AR300</f>
        <v>0</v>
      </c>
      <c r="Q297" s="42">
        <f>工资表导入原始数据!AS300</f>
        <v>0</v>
      </c>
      <c r="R297" s="42">
        <f>工资表导入原始数据!AF300</f>
        <v>0</v>
      </c>
      <c r="S297" s="42">
        <f>工资表导入原始数据!AG300</f>
        <v>0</v>
      </c>
      <c r="T297" s="42">
        <f>工资表导入原始数据!AO300</f>
        <v>0</v>
      </c>
      <c r="U297" s="42">
        <f>工资表导入原始数据!AP300</f>
        <v>0</v>
      </c>
      <c r="V297" s="42">
        <f>工资表导入原始数据!Z300</f>
        <v>0</v>
      </c>
      <c r="W297" s="42"/>
      <c r="X297" s="42"/>
      <c r="Y297" s="42"/>
      <c r="Z297" s="42">
        <f t="shared" si="32"/>
        <v>0</v>
      </c>
      <c r="AA297" s="42">
        <f>工资表导入原始数据!AH300</f>
        <v>0</v>
      </c>
      <c r="AB297" s="42">
        <f>工资表导入原始数据!AI300</f>
        <v>0</v>
      </c>
      <c r="AC297" s="42">
        <f>工资表导入原始数据!AJ300</f>
        <v>0</v>
      </c>
      <c r="AD297" s="42"/>
      <c r="AE297" s="42"/>
      <c r="AF297" s="42">
        <f>工资表导入原始数据!AL300</f>
        <v>0</v>
      </c>
      <c r="AG297" s="42"/>
      <c r="AH297" s="42"/>
      <c r="AI297" s="42"/>
      <c r="AJ297" s="42"/>
      <c r="AK297" s="42"/>
      <c r="AL297" s="42">
        <f t="shared" si="33"/>
        <v>0</v>
      </c>
      <c r="AM297" s="44">
        <f>SUMIFS(奖励!$D:$D,奖励!$B:$B,$AM$3,奖励!$A:$A,工资单导入!$D:$D)</f>
        <v>0</v>
      </c>
      <c r="AN297" s="44">
        <f>SUMIFS(奖励!$D:$D,奖励!$B:$B,$AN$3,奖励!$A:$A,工资单导入!$D:$D)</f>
        <v>0</v>
      </c>
      <c r="AO297" s="44">
        <f>SUMIFS(奖励!$D:$D,奖励!$B:$B,$AO$3,奖励!$A:$A,工资单导入!$D:$D)</f>
        <v>0</v>
      </c>
      <c r="AP297" s="42"/>
      <c r="AQ297" s="42"/>
      <c r="AR297" s="42">
        <f t="shared" si="34"/>
        <v>0</v>
      </c>
      <c r="AS297" s="44">
        <f>SUMIFS(奖励!$D:$D,奖励!$B:$B,$AS$3,奖励!$A:$A,工资单导入!$D:$D)</f>
        <v>0</v>
      </c>
      <c r="AT297" s="44">
        <f>SUMIFS(奖励!$D:$D,奖励!$B:$B,$AT$3,奖励!$A:$A,工资单导入!$D:$D)</f>
        <v>0</v>
      </c>
      <c r="AU297" s="44">
        <f>SUMIFS(奖励!$D:$D,奖励!$B:$B,$AU$3,奖励!$A:$A,工资单导入!$D:$D)</f>
        <v>0</v>
      </c>
      <c r="AV297" s="44">
        <f>SUMIFS(奖励!$D:$D,奖励!$B:$B,$AV$3,奖励!$A:$A,工资单导入!$D:$D)</f>
        <v>0</v>
      </c>
      <c r="AW297" s="44">
        <f>SUMIFS(奖励!$D:$D,奖励!$B:$B,$AW$3,奖励!$A:$A,工资单导入!$D:$D)</f>
        <v>0</v>
      </c>
      <c r="AX297" s="44">
        <f>SUMIFS(奖励!$D:$D,奖励!$B:$B,$AX$3,奖励!$A:$A,工资单导入!$D:$D)</f>
        <v>0</v>
      </c>
      <c r="AY297" s="44">
        <f>SUMIFS(奖励!$D:$D,奖励!$B:$B,$AY$3,奖励!$A:$A,工资单导入!$D:$D)</f>
        <v>0</v>
      </c>
      <c r="AZ297" s="44">
        <f>SUMIFS(奖励!$D:$D,奖励!$B:$B,$AZ$3,奖励!$A:$A,工资单导入!$D:$D)</f>
        <v>0</v>
      </c>
      <c r="BA297" s="44">
        <f>SUMIFS(奖励!$D:$D,奖励!$B:$B,$BA$3,奖励!$A:$A,工资单导入!$D:$D)</f>
        <v>0</v>
      </c>
      <c r="BB297" s="44">
        <f>SUMIFS(奖励!$D:$D,奖励!$B:$B,$BB$3,奖励!$A:$A,工资单导入!$D:$D)</f>
        <v>0</v>
      </c>
      <c r="BC297" s="44">
        <f>SUMIFS(奖励!$D:$D,奖励!$B:$B,$BC$3,奖励!$A:$A,工资单导入!$D:$D)</f>
        <v>0</v>
      </c>
      <c r="BD297" s="42">
        <f t="shared" si="35"/>
        <v>0</v>
      </c>
      <c r="BE297" s="42"/>
      <c r="BF297" s="42"/>
      <c r="BG297" s="42"/>
      <c r="BH297" s="42"/>
      <c r="BI297" s="42"/>
      <c r="BJ297" s="42">
        <f t="shared" si="36"/>
        <v>0</v>
      </c>
      <c r="BK297" s="42">
        <f>工资表导入原始数据!CS300</f>
        <v>0</v>
      </c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>
        <f t="shared" si="37"/>
        <v>0</v>
      </c>
      <c r="CI297" s="42">
        <f>工资表导入原始数据!AU300</f>
        <v>0</v>
      </c>
      <c r="CJ297" s="42">
        <f>工资表导入原始数据!AV300</f>
        <v>0</v>
      </c>
      <c r="CK297" s="42">
        <f>工资表导入原始数据!AW300</f>
        <v>0</v>
      </c>
      <c r="CL297" s="42">
        <f>工资表导入原始数据!AX300</f>
        <v>0</v>
      </c>
      <c r="CM297" s="42"/>
      <c r="CN297" s="42"/>
      <c r="CO297" s="42"/>
      <c r="CP297" s="42"/>
      <c r="CQ297" s="42"/>
      <c r="CR297" s="42">
        <f t="shared" si="38"/>
        <v>0</v>
      </c>
      <c r="CS297" s="42">
        <f>-工资表导入原始数据!BQ300</f>
        <v>0</v>
      </c>
      <c r="CT297" s="42">
        <f>-工资表导入原始数据!BX300</f>
        <v>0</v>
      </c>
      <c r="CU297" s="42">
        <f>-工资表导入原始数据!BU300</f>
        <v>0</v>
      </c>
      <c r="CV297" s="42">
        <f>-工资表导入原始数据!BZ300</f>
        <v>0</v>
      </c>
      <c r="CW297" s="42">
        <f>-工资表导入原始数据!CD300</f>
        <v>0</v>
      </c>
      <c r="CX297" s="42">
        <f>工资表导入原始数据!CG300</f>
        <v>0</v>
      </c>
      <c r="CY297" s="42">
        <f>工资表导入原始数据!BD300</f>
        <v>0</v>
      </c>
      <c r="CZ297" s="42">
        <f>工资表导入原始数据!BE300</f>
        <v>0</v>
      </c>
      <c r="DA297" s="42">
        <f>工资表导入原始数据!BF300</f>
        <v>0</v>
      </c>
      <c r="DB297" s="42">
        <f>工资表导入原始数据!BB300+工资表导入原始数据!BC300</f>
        <v>0</v>
      </c>
      <c r="DC297" s="42">
        <f t="shared" si="39"/>
        <v>0</v>
      </c>
      <c r="DD297" s="44" t="str">
        <f>工资表导入原始数据!L300&amp;工资表导入原始数据!M300</f>
        <v/>
      </c>
      <c r="DE297" s="44">
        <f>工资表导入原始数据!S300</f>
        <v>0</v>
      </c>
      <c r="DF297" s="29" t="str">
        <f>IFERROR(VLOOKUP(D297,奖励!$G:$J,2,0),"")</f>
        <v/>
      </c>
    </row>
    <row r="298" spans="1:110" s="7" customFormat="1" ht="21.75" customHeight="1">
      <c r="A298" s="41">
        <v>295</v>
      </c>
      <c r="B298" s="42">
        <f>工资表导入原始数据!I301</f>
        <v>0</v>
      </c>
      <c r="C298" s="42">
        <f>工资表导入原始数据!G301</f>
        <v>0</v>
      </c>
      <c r="D298" s="42">
        <f>工资表导入原始数据!F301</f>
        <v>0</v>
      </c>
      <c r="E298" s="43">
        <f>ROUND(工资表导入原始数据!P301,2)</f>
        <v>0</v>
      </c>
      <c r="F298" s="42">
        <f>工资表导入原始数据!T301</f>
        <v>0</v>
      </c>
      <c r="G298" s="42">
        <f>工资表导入原始数据!U301</f>
        <v>0</v>
      </c>
      <c r="H298" s="42">
        <f>工资表导入原始数据!V301</f>
        <v>0</v>
      </c>
      <c r="I298" s="42">
        <f>工资表导入原始数据!W301</f>
        <v>0</v>
      </c>
      <c r="J298" s="42">
        <f>工资表导入原始数据!X301</f>
        <v>0</v>
      </c>
      <c r="K298" s="42">
        <f>工资表导入原始数据!Y301</f>
        <v>0</v>
      </c>
      <c r="L298" s="42">
        <f>工资表导入原始数据!AA301</f>
        <v>0</v>
      </c>
      <c r="M298" s="42">
        <f>工资表导入原始数据!AB301</f>
        <v>0</v>
      </c>
      <c r="N298" s="42">
        <f>工资表导入原始数据!AD301</f>
        <v>0</v>
      </c>
      <c r="O298" s="42">
        <f>工资表导入原始数据!AE301</f>
        <v>0</v>
      </c>
      <c r="P298" s="42">
        <f>工资表导入原始数据!AR301</f>
        <v>0</v>
      </c>
      <c r="Q298" s="42">
        <f>工资表导入原始数据!AS301</f>
        <v>0</v>
      </c>
      <c r="R298" s="42">
        <f>工资表导入原始数据!AF301</f>
        <v>0</v>
      </c>
      <c r="S298" s="42">
        <f>工资表导入原始数据!AG301</f>
        <v>0</v>
      </c>
      <c r="T298" s="42">
        <f>工资表导入原始数据!AO301</f>
        <v>0</v>
      </c>
      <c r="U298" s="42">
        <f>工资表导入原始数据!AP301</f>
        <v>0</v>
      </c>
      <c r="V298" s="42">
        <f>工资表导入原始数据!Z301</f>
        <v>0</v>
      </c>
      <c r="W298" s="42"/>
      <c r="X298" s="42"/>
      <c r="Y298" s="42"/>
      <c r="Z298" s="42">
        <f t="shared" si="32"/>
        <v>0</v>
      </c>
      <c r="AA298" s="42">
        <f>工资表导入原始数据!AH301</f>
        <v>0</v>
      </c>
      <c r="AB298" s="42">
        <f>工资表导入原始数据!AI301</f>
        <v>0</v>
      </c>
      <c r="AC298" s="42">
        <f>工资表导入原始数据!AJ301</f>
        <v>0</v>
      </c>
      <c r="AD298" s="42"/>
      <c r="AE298" s="42"/>
      <c r="AF298" s="42">
        <f>工资表导入原始数据!AL301</f>
        <v>0</v>
      </c>
      <c r="AG298" s="42"/>
      <c r="AH298" s="42"/>
      <c r="AI298" s="42"/>
      <c r="AJ298" s="42"/>
      <c r="AK298" s="42"/>
      <c r="AL298" s="42">
        <f t="shared" si="33"/>
        <v>0</v>
      </c>
      <c r="AM298" s="44">
        <f>SUMIFS(奖励!$D:$D,奖励!$B:$B,$AM$3,奖励!$A:$A,工资单导入!$D:$D)</f>
        <v>0</v>
      </c>
      <c r="AN298" s="44">
        <f>SUMIFS(奖励!$D:$D,奖励!$B:$B,$AN$3,奖励!$A:$A,工资单导入!$D:$D)</f>
        <v>0</v>
      </c>
      <c r="AO298" s="44">
        <f>SUMIFS(奖励!$D:$D,奖励!$B:$B,$AO$3,奖励!$A:$A,工资单导入!$D:$D)</f>
        <v>0</v>
      </c>
      <c r="AP298" s="42"/>
      <c r="AQ298" s="42"/>
      <c r="AR298" s="42">
        <f t="shared" si="34"/>
        <v>0</v>
      </c>
      <c r="AS298" s="44">
        <f>SUMIFS(奖励!$D:$D,奖励!$B:$B,$AS$3,奖励!$A:$A,工资单导入!$D:$D)</f>
        <v>0</v>
      </c>
      <c r="AT298" s="44">
        <f>SUMIFS(奖励!$D:$D,奖励!$B:$B,$AT$3,奖励!$A:$A,工资单导入!$D:$D)</f>
        <v>0</v>
      </c>
      <c r="AU298" s="44">
        <f>SUMIFS(奖励!$D:$D,奖励!$B:$B,$AU$3,奖励!$A:$A,工资单导入!$D:$D)</f>
        <v>0</v>
      </c>
      <c r="AV298" s="44">
        <f>SUMIFS(奖励!$D:$D,奖励!$B:$B,$AV$3,奖励!$A:$A,工资单导入!$D:$D)</f>
        <v>0</v>
      </c>
      <c r="AW298" s="44">
        <f>SUMIFS(奖励!$D:$D,奖励!$B:$B,$AW$3,奖励!$A:$A,工资单导入!$D:$D)</f>
        <v>0</v>
      </c>
      <c r="AX298" s="44">
        <f>SUMIFS(奖励!$D:$D,奖励!$B:$B,$AX$3,奖励!$A:$A,工资单导入!$D:$D)</f>
        <v>0</v>
      </c>
      <c r="AY298" s="44">
        <f>SUMIFS(奖励!$D:$D,奖励!$B:$B,$AY$3,奖励!$A:$A,工资单导入!$D:$D)</f>
        <v>0</v>
      </c>
      <c r="AZ298" s="44">
        <f>SUMIFS(奖励!$D:$D,奖励!$B:$B,$AZ$3,奖励!$A:$A,工资单导入!$D:$D)</f>
        <v>0</v>
      </c>
      <c r="BA298" s="44">
        <f>SUMIFS(奖励!$D:$D,奖励!$B:$B,$BA$3,奖励!$A:$A,工资单导入!$D:$D)</f>
        <v>0</v>
      </c>
      <c r="BB298" s="44">
        <f>SUMIFS(奖励!$D:$D,奖励!$B:$B,$BB$3,奖励!$A:$A,工资单导入!$D:$D)</f>
        <v>0</v>
      </c>
      <c r="BC298" s="44">
        <f>SUMIFS(奖励!$D:$D,奖励!$B:$B,$BC$3,奖励!$A:$A,工资单导入!$D:$D)</f>
        <v>0</v>
      </c>
      <c r="BD298" s="42">
        <f t="shared" si="35"/>
        <v>0</v>
      </c>
      <c r="BE298" s="42"/>
      <c r="BF298" s="42"/>
      <c r="BG298" s="42"/>
      <c r="BH298" s="42"/>
      <c r="BI298" s="42"/>
      <c r="BJ298" s="42">
        <f t="shared" si="36"/>
        <v>0</v>
      </c>
      <c r="BK298" s="42">
        <f>工资表导入原始数据!CS301</f>
        <v>0</v>
      </c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>
        <f t="shared" si="37"/>
        <v>0</v>
      </c>
      <c r="CI298" s="42">
        <f>工资表导入原始数据!AU301</f>
        <v>0</v>
      </c>
      <c r="CJ298" s="42">
        <f>工资表导入原始数据!AV301</f>
        <v>0</v>
      </c>
      <c r="CK298" s="42">
        <f>工资表导入原始数据!AW301</f>
        <v>0</v>
      </c>
      <c r="CL298" s="42">
        <f>工资表导入原始数据!AX301</f>
        <v>0</v>
      </c>
      <c r="CM298" s="42"/>
      <c r="CN298" s="42"/>
      <c r="CO298" s="42"/>
      <c r="CP298" s="42"/>
      <c r="CQ298" s="42"/>
      <c r="CR298" s="42">
        <f t="shared" si="38"/>
        <v>0</v>
      </c>
      <c r="CS298" s="42">
        <f>-工资表导入原始数据!BQ301</f>
        <v>0</v>
      </c>
      <c r="CT298" s="42">
        <f>-工资表导入原始数据!BX301</f>
        <v>0</v>
      </c>
      <c r="CU298" s="42">
        <f>-工资表导入原始数据!BU301</f>
        <v>0</v>
      </c>
      <c r="CV298" s="42">
        <f>-工资表导入原始数据!BZ301</f>
        <v>0</v>
      </c>
      <c r="CW298" s="42">
        <f>-工资表导入原始数据!CD301</f>
        <v>0</v>
      </c>
      <c r="CX298" s="42">
        <f>工资表导入原始数据!CG301</f>
        <v>0</v>
      </c>
      <c r="CY298" s="42">
        <f>工资表导入原始数据!BD301</f>
        <v>0</v>
      </c>
      <c r="CZ298" s="42">
        <f>工资表导入原始数据!BE301</f>
        <v>0</v>
      </c>
      <c r="DA298" s="42">
        <f>工资表导入原始数据!BF301</f>
        <v>0</v>
      </c>
      <c r="DB298" s="42">
        <f>工资表导入原始数据!BB301+工资表导入原始数据!BC301</f>
        <v>0</v>
      </c>
      <c r="DC298" s="42">
        <f t="shared" si="39"/>
        <v>0</v>
      </c>
      <c r="DD298" s="44" t="str">
        <f>工资表导入原始数据!L301&amp;工资表导入原始数据!M301</f>
        <v/>
      </c>
      <c r="DE298" s="44">
        <f>工资表导入原始数据!S301</f>
        <v>0</v>
      </c>
      <c r="DF298" s="29" t="str">
        <f>IFERROR(VLOOKUP(D298,奖励!$G:$J,2,0),"")</f>
        <v/>
      </c>
    </row>
    <row r="299" spans="1:110" s="7" customFormat="1" ht="21.75" customHeight="1">
      <c r="A299" s="41">
        <v>296</v>
      </c>
      <c r="B299" s="42">
        <f>工资表导入原始数据!I302</f>
        <v>0</v>
      </c>
      <c r="C299" s="42">
        <f>工资表导入原始数据!G302</f>
        <v>0</v>
      </c>
      <c r="D299" s="42">
        <f>工资表导入原始数据!F302</f>
        <v>0</v>
      </c>
      <c r="E299" s="43">
        <f>ROUND(工资表导入原始数据!P302,2)</f>
        <v>0</v>
      </c>
      <c r="F299" s="42">
        <f>工资表导入原始数据!T302</f>
        <v>0</v>
      </c>
      <c r="G299" s="42">
        <f>工资表导入原始数据!U302</f>
        <v>0</v>
      </c>
      <c r="H299" s="42">
        <f>工资表导入原始数据!V302</f>
        <v>0</v>
      </c>
      <c r="I299" s="42">
        <f>工资表导入原始数据!W302</f>
        <v>0</v>
      </c>
      <c r="J299" s="42">
        <f>工资表导入原始数据!X302</f>
        <v>0</v>
      </c>
      <c r="K299" s="42">
        <f>工资表导入原始数据!Y302</f>
        <v>0</v>
      </c>
      <c r="L299" s="42">
        <f>工资表导入原始数据!AA302</f>
        <v>0</v>
      </c>
      <c r="M299" s="42">
        <f>工资表导入原始数据!AB302</f>
        <v>0</v>
      </c>
      <c r="N299" s="42">
        <f>工资表导入原始数据!AD302</f>
        <v>0</v>
      </c>
      <c r="O299" s="42">
        <f>工资表导入原始数据!AE302</f>
        <v>0</v>
      </c>
      <c r="P299" s="42">
        <f>工资表导入原始数据!AR302</f>
        <v>0</v>
      </c>
      <c r="Q299" s="42">
        <f>工资表导入原始数据!AS302</f>
        <v>0</v>
      </c>
      <c r="R299" s="42">
        <f>工资表导入原始数据!AF302</f>
        <v>0</v>
      </c>
      <c r="S299" s="42">
        <f>工资表导入原始数据!AG302</f>
        <v>0</v>
      </c>
      <c r="T299" s="42">
        <f>工资表导入原始数据!AO302</f>
        <v>0</v>
      </c>
      <c r="U299" s="42">
        <f>工资表导入原始数据!AP302</f>
        <v>0</v>
      </c>
      <c r="V299" s="42">
        <f>工资表导入原始数据!Z302</f>
        <v>0</v>
      </c>
      <c r="W299" s="42"/>
      <c r="X299" s="42"/>
      <c r="Y299" s="42"/>
      <c r="Z299" s="42">
        <f t="shared" si="32"/>
        <v>0</v>
      </c>
      <c r="AA299" s="42">
        <f>工资表导入原始数据!AH302</f>
        <v>0</v>
      </c>
      <c r="AB299" s="42">
        <f>工资表导入原始数据!AI302</f>
        <v>0</v>
      </c>
      <c r="AC299" s="42">
        <f>工资表导入原始数据!AJ302</f>
        <v>0</v>
      </c>
      <c r="AD299" s="42"/>
      <c r="AE299" s="42"/>
      <c r="AF299" s="42">
        <f>工资表导入原始数据!AL302</f>
        <v>0</v>
      </c>
      <c r="AG299" s="42"/>
      <c r="AH299" s="42"/>
      <c r="AI299" s="42"/>
      <c r="AJ299" s="42"/>
      <c r="AK299" s="42"/>
      <c r="AL299" s="42">
        <f t="shared" si="33"/>
        <v>0</v>
      </c>
      <c r="AM299" s="44">
        <f>SUMIFS(奖励!$D:$D,奖励!$B:$B,$AM$3,奖励!$A:$A,工资单导入!$D:$D)</f>
        <v>0</v>
      </c>
      <c r="AN299" s="44">
        <f>SUMIFS(奖励!$D:$D,奖励!$B:$B,$AN$3,奖励!$A:$A,工资单导入!$D:$D)</f>
        <v>0</v>
      </c>
      <c r="AO299" s="44">
        <f>SUMIFS(奖励!$D:$D,奖励!$B:$B,$AO$3,奖励!$A:$A,工资单导入!$D:$D)</f>
        <v>0</v>
      </c>
      <c r="AP299" s="42"/>
      <c r="AQ299" s="42"/>
      <c r="AR299" s="42">
        <f t="shared" si="34"/>
        <v>0</v>
      </c>
      <c r="AS299" s="44">
        <f>SUMIFS(奖励!$D:$D,奖励!$B:$B,$AS$3,奖励!$A:$A,工资单导入!$D:$D)</f>
        <v>0</v>
      </c>
      <c r="AT299" s="44">
        <f>SUMIFS(奖励!$D:$D,奖励!$B:$B,$AT$3,奖励!$A:$A,工资单导入!$D:$D)</f>
        <v>0</v>
      </c>
      <c r="AU299" s="44">
        <f>SUMIFS(奖励!$D:$D,奖励!$B:$B,$AU$3,奖励!$A:$A,工资单导入!$D:$D)</f>
        <v>0</v>
      </c>
      <c r="AV299" s="44">
        <f>SUMIFS(奖励!$D:$D,奖励!$B:$B,$AV$3,奖励!$A:$A,工资单导入!$D:$D)</f>
        <v>0</v>
      </c>
      <c r="AW299" s="44">
        <f>SUMIFS(奖励!$D:$D,奖励!$B:$B,$AW$3,奖励!$A:$A,工资单导入!$D:$D)</f>
        <v>0</v>
      </c>
      <c r="AX299" s="44">
        <f>SUMIFS(奖励!$D:$D,奖励!$B:$B,$AX$3,奖励!$A:$A,工资单导入!$D:$D)</f>
        <v>0</v>
      </c>
      <c r="AY299" s="44">
        <f>SUMIFS(奖励!$D:$D,奖励!$B:$B,$AY$3,奖励!$A:$A,工资单导入!$D:$D)</f>
        <v>0</v>
      </c>
      <c r="AZ299" s="44">
        <f>SUMIFS(奖励!$D:$D,奖励!$B:$B,$AZ$3,奖励!$A:$A,工资单导入!$D:$D)</f>
        <v>0</v>
      </c>
      <c r="BA299" s="44">
        <f>SUMIFS(奖励!$D:$D,奖励!$B:$B,$BA$3,奖励!$A:$A,工资单导入!$D:$D)</f>
        <v>0</v>
      </c>
      <c r="BB299" s="44">
        <f>SUMIFS(奖励!$D:$D,奖励!$B:$B,$BB$3,奖励!$A:$A,工资单导入!$D:$D)</f>
        <v>0</v>
      </c>
      <c r="BC299" s="44">
        <f>SUMIFS(奖励!$D:$D,奖励!$B:$B,$BC$3,奖励!$A:$A,工资单导入!$D:$D)</f>
        <v>0</v>
      </c>
      <c r="BD299" s="42">
        <f t="shared" si="35"/>
        <v>0</v>
      </c>
      <c r="BE299" s="42"/>
      <c r="BF299" s="42"/>
      <c r="BG299" s="42"/>
      <c r="BH299" s="42"/>
      <c r="BI299" s="42"/>
      <c r="BJ299" s="42">
        <f t="shared" si="36"/>
        <v>0</v>
      </c>
      <c r="BK299" s="42">
        <f>工资表导入原始数据!CS302</f>
        <v>0</v>
      </c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>
        <f t="shared" si="37"/>
        <v>0</v>
      </c>
      <c r="CI299" s="42">
        <f>工资表导入原始数据!AU302</f>
        <v>0</v>
      </c>
      <c r="CJ299" s="42">
        <f>工资表导入原始数据!AV302</f>
        <v>0</v>
      </c>
      <c r="CK299" s="42">
        <f>工资表导入原始数据!AW302</f>
        <v>0</v>
      </c>
      <c r="CL299" s="42">
        <f>工资表导入原始数据!AX302</f>
        <v>0</v>
      </c>
      <c r="CM299" s="42"/>
      <c r="CN299" s="42"/>
      <c r="CO299" s="42"/>
      <c r="CP299" s="42"/>
      <c r="CQ299" s="42"/>
      <c r="CR299" s="42">
        <f t="shared" si="38"/>
        <v>0</v>
      </c>
      <c r="CS299" s="42">
        <f>-工资表导入原始数据!BQ302</f>
        <v>0</v>
      </c>
      <c r="CT299" s="42">
        <f>-工资表导入原始数据!BX302</f>
        <v>0</v>
      </c>
      <c r="CU299" s="42">
        <f>-工资表导入原始数据!BU302</f>
        <v>0</v>
      </c>
      <c r="CV299" s="42">
        <f>-工资表导入原始数据!BZ302</f>
        <v>0</v>
      </c>
      <c r="CW299" s="42">
        <f>-工资表导入原始数据!CD302</f>
        <v>0</v>
      </c>
      <c r="CX299" s="42">
        <f>工资表导入原始数据!CG302</f>
        <v>0</v>
      </c>
      <c r="CY299" s="42">
        <f>工资表导入原始数据!BD302</f>
        <v>0</v>
      </c>
      <c r="CZ299" s="42">
        <f>工资表导入原始数据!BE302</f>
        <v>0</v>
      </c>
      <c r="DA299" s="42">
        <f>工资表导入原始数据!BF302</f>
        <v>0</v>
      </c>
      <c r="DB299" s="42">
        <f>工资表导入原始数据!BB302+工资表导入原始数据!BC302</f>
        <v>0</v>
      </c>
      <c r="DC299" s="42">
        <f t="shared" si="39"/>
        <v>0</v>
      </c>
      <c r="DD299" s="44" t="str">
        <f>工资表导入原始数据!L302&amp;工资表导入原始数据!M302</f>
        <v/>
      </c>
      <c r="DE299" s="44">
        <f>工资表导入原始数据!S302</f>
        <v>0</v>
      </c>
      <c r="DF299" s="29" t="str">
        <f>IFERROR(VLOOKUP(D299,奖励!$G:$J,2,0),"")</f>
        <v/>
      </c>
    </row>
    <row r="300" spans="1:110" s="7" customFormat="1" ht="21.75" customHeight="1">
      <c r="A300" s="41">
        <v>297</v>
      </c>
      <c r="B300" s="42">
        <f>工资表导入原始数据!I303</f>
        <v>0</v>
      </c>
      <c r="C300" s="42">
        <f>工资表导入原始数据!G303</f>
        <v>0</v>
      </c>
      <c r="D300" s="42">
        <f>工资表导入原始数据!F303</f>
        <v>0</v>
      </c>
      <c r="E300" s="43">
        <f>ROUND(工资表导入原始数据!P303,2)</f>
        <v>0</v>
      </c>
      <c r="F300" s="42">
        <f>工资表导入原始数据!T303</f>
        <v>0</v>
      </c>
      <c r="G300" s="42">
        <f>工资表导入原始数据!U303</f>
        <v>0</v>
      </c>
      <c r="H300" s="42">
        <f>工资表导入原始数据!V303</f>
        <v>0</v>
      </c>
      <c r="I300" s="42">
        <f>工资表导入原始数据!W303</f>
        <v>0</v>
      </c>
      <c r="J300" s="42">
        <f>工资表导入原始数据!X303</f>
        <v>0</v>
      </c>
      <c r="K300" s="42">
        <f>工资表导入原始数据!Y303</f>
        <v>0</v>
      </c>
      <c r="L300" s="42">
        <f>工资表导入原始数据!AA303</f>
        <v>0</v>
      </c>
      <c r="M300" s="42">
        <f>工资表导入原始数据!AB303</f>
        <v>0</v>
      </c>
      <c r="N300" s="42">
        <f>工资表导入原始数据!AD303</f>
        <v>0</v>
      </c>
      <c r="O300" s="42">
        <f>工资表导入原始数据!AE303</f>
        <v>0</v>
      </c>
      <c r="P300" s="42">
        <f>工资表导入原始数据!AR303</f>
        <v>0</v>
      </c>
      <c r="Q300" s="42">
        <f>工资表导入原始数据!AS303</f>
        <v>0</v>
      </c>
      <c r="R300" s="42">
        <f>工资表导入原始数据!AF303</f>
        <v>0</v>
      </c>
      <c r="S300" s="42">
        <f>工资表导入原始数据!AG303</f>
        <v>0</v>
      </c>
      <c r="T300" s="42">
        <f>工资表导入原始数据!AO303</f>
        <v>0</v>
      </c>
      <c r="U300" s="42">
        <f>工资表导入原始数据!AP303</f>
        <v>0</v>
      </c>
      <c r="V300" s="42">
        <f>工资表导入原始数据!Z303</f>
        <v>0</v>
      </c>
      <c r="W300" s="42"/>
      <c r="X300" s="42"/>
      <c r="Y300" s="42"/>
      <c r="Z300" s="42">
        <f t="shared" si="32"/>
        <v>0</v>
      </c>
      <c r="AA300" s="42">
        <f>工资表导入原始数据!AH303</f>
        <v>0</v>
      </c>
      <c r="AB300" s="42">
        <f>工资表导入原始数据!AI303</f>
        <v>0</v>
      </c>
      <c r="AC300" s="42">
        <f>工资表导入原始数据!AJ303</f>
        <v>0</v>
      </c>
      <c r="AD300" s="42"/>
      <c r="AE300" s="42"/>
      <c r="AF300" s="42">
        <f>工资表导入原始数据!AL303</f>
        <v>0</v>
      </c>
      <c r="AG300" s="42"/>
      <c r="AH300" s="42"/>
      <c r="AI300" s="42"/>
      <c r="AJ300" s="42"/>
      <c r="AK300" s="42"/>
      <c r="AL300" s="42">
        <f t="shared" si="33"/>
        <v>0</v>
      </c>
      <c r="AM300" s="44">
        <f>SUMIFS(奖励!$D:$D,奖励!$B:$B,$AM$3,奖励!$A:$A,工资单导入!$D:$D)</f>
        <v>0</v>
      </c>
      <c r="AN300" s="44">
        <f>SUMIFS(奖励!$D:$D,奖励!$B:$B,$AN$3,奖励!$A:$A,工资单导入!$D:$D)</f>
        <v>0</v>
      </c>
      <c r="AO300" s="44">
        <f>SUMIFS(奖励!$D:$D,奖励!$B:$B,$AO$3,奖励!$A:$A,工资单导入!$D:$D)</f>
        <v>0</v>
      </c>
      <c r="AP300" s="42"/>
      <c r="AQ300" s="42"/>
      <c r="AR300" s="42">
        <f t="shared" si="34"/>
        <v>0</v>
      </c>
      <c r="AS300" s="44">
        <f>SUMIFS(奖励!$D:$D,奖励!$B:$B,$AS$3,奖励!$A:$A,工资单导入!$D:$D)</f>
        <v>0</v>
      </c>
      <c r="AT300" s="44">
        <f>SUMIFS(奖励!$D:$D,奖励!$B:$B,$AT$3,奖励!$A:$A,工资单导入!$D:$D)</f>
        <v>0</v>
      </c>
      <c r="AU300" s="44">
        <f>SUMIFS(奖励!$D:$D,奖励!$B:$B,$AU$3,奖励!$A:$A,工资单导入!$D:$D)</f>
        <v>0</v>
      </c>
      <c r="AV300" s="44">
        <f>SUMIFS(奖励!$D:$D,奖励!$B:$B,$AV$3,奖励!$A:$A,工资单导入!$D:$D)</f>
        <v>0</v>
      </c>
      <c r="AW300" s="44">
        <f>SUMIFS(奖励!$D:$D,奖励!$B:$B,$AW$3,奖励!$A:$A,工资单导入!$D:$D)</f>
        <v>0</v>
      </c>
      <c r="AX300" s="44">
        <f>SUMIFS(奖励!$D:$D,奖励!$B:$B,$AX$3,奖励!$A:$A,工资单导入!$D:$D)</f>
        <v>0</v>
      </c>
      <c r="AY300" s="44">
        <f>SUMIFS(奖励!$D:$D,奖励!$B:$B,$AY$3,奖励!$A:$A,工资单导入!$D:$D)</f>
        <v>0</v>
      </c>
      <c r="AZ300" s="44">
        <f>SUMIFS(奖励!$D:$D,奖励!$B:$B,$AZ$3,奖励!$A:$A,工资单导入!$D:$D)</f>
        <v>0</v>
      </c>
      <c r="BA300" s="44">
        <f>SUMIFS(奖励!$D:$D,奖励!$B:$B,$BA$3,奖励!$A:$A,工资单导入!$D:$D)</f>
        <v>0</v>
      </c>
      <c r="BB300" s="44">
        <f>SUMIFS(奖励!$D:$D,奖励!$B:$B,$BB$3,奖励!$A:$A,工资单导入!$D:$D)</f>
        <v>0</v>
      </c>
      <c r="BC300" s="44">
        <f>SUMIFS(奖励!$D:$D,奖励!$B:$B,$BC$3,奖励!$A:$A,工资单导入!$D:$D)</f>
        <v>0</v>
      </c>
      <c r="BD300" s="42">
        <f t="shared" si="35"/>
        <v>0</v>
      </c>
      <c r="BE300" s="42"/>
      <c r="BF300" s="42"/>
      <c r="BG300" s="42"/>
      <c r="BH300" s="42"/>
      <c r="BI300" s="42"/>
      <c r="BJ300" s="42">
        <f t="shared" si="36"/>
        <v>0</v>
      </c>
      <c r="BK300" s="42">
        <f>工资表导入原始数据!CS303</f>
        <v>0</v>
      </c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>
        <f t="shared" si="37"/>
        <v>0</v>
      </c>
      <c r="CI300" s="42">
        <f>工资表导入原始数据!AU303</f>
        <v>0</v>
      </c>
      <c r="CJ300" s="42">
        <f>工资表导入原始数据!AV303</f>
        <v>0</v>
      </c>
      <c r="CK300" s="42">
        <f>工资表导入原始数据!AW303</f>
        <v>0</v>
      </c>
      <c r="CL300" s="42">
        <f>工资表导入原始数据!AX303</f>
        <v>0</v>
      </c>
      <c r="CM300" s="42"/>
      <c r="CN300" s="42"/>
      <c r="CO300" s="42"/>
      <c r="CP300" s="42"/>
      <c r="CQ300" s="42"/>
      <c r="CR300" s="42">
        <f t="shared" si="38"/>
        <v>0</v>
      </c>
      <c r="CS300" s="42">
        <f>-工资表导入原始数据!BQ303</f>
        <v>0</v>
      </c>
      <c r="CT300" s="42">
        <f>-工资表导入原始数据!BX303</f>
        <v>0</v>
      </c>
      <c r="CU300" s="42">
        <f>-工资表导入原始数据!BU303</f>
        <v>0</v>
      </c>
      <c r="CV300" s="42">
        <f>-工资表导入原始数据!BZ303</f>
        <v>0</v>
      </c>
      <c r="CW300" s="42">
        <f>-工资表导入原始数据!CD303</f>
        <v>0</v>
      </c>
      <c r="CX300" s="42">
        <f>工资表导入原始数据!CG303</f>
        <v>0</v>
      </c>
      <c r="CY300" s="42">
        <f>工资表导入原始数据!BD303</f>
        <v>0</v>
      </c>
      <c r="CZ300" s="42">
        <f>工资表导入原始数据!BE303</f>
        <v>0</v>
      </c>
      <c r="DA300" s="42">
        <f>工资表导入原始数据!BF303</f>
        <v>0</v>
      </c>
      <c r="DB300" s="42">
        <f>工资表导入原始数据!BB303+工资表导入原始数据!BC303</f>
        <v>0</v>
      </c>
      <c r="DC300" s="42">
        <f t="shared" si="39"/>
        <v>0</v>
      </c>
      <c r="DD300" s="44" t="str">
        <f>工资表导入原始数据!L303&amp;工资表导入原始数据!M303</f>
        <v/>
      </c>
      <c r="DE300" s="44">
        <f>工资表导入原始数据!S303</f>
        <v>0</v>
      </c>
      <c r="DF300" s="29" t="str">
        <f>IFERROR(VLOOKUP(D300,奖励!$G:$J,2,0),"")</f>
        <v/>
      </c>
    </row>
    <row r="301" spans="1:110" s="7" customFormat="1" ht="21.75" customHeight="1">
      <c r="A301" s="41">
        <v>298</v>
      </c>
      <c r="B301" s="42">
        <f>工资表导入原始数据!I304</f>
        <v>0</v>
      </c>
      <c r="C301" s="42">
        <f>工资表导入原始数据!G304</f>
        <v>0</v>
      </c>
      <c r="D301" s="42">
        <f>工资表导入原始数据!F304</f>
        <v>0</v>
      </c>
      <c r="E301" s="43">
        <f>ROUND(工资表导入原始数据!P304,2)</f>
        <v>0</v>
      </c>
      <c r="F301" s="42">
        <f>工资表导入原始数据!T304</f>
        <v>0</v>
      </c>
      <c r="G301" s="42">
        <f>工资表导入原始数据!U304</f>
        <v>0</v>
      </c>
      <c r="H301" s="42">
        <f>工资表导入原始数据!V304</f>
        <v>0</v>
      </c>
      <c r="I301" s="42">
        <f>工资表导入原始数据!W304</f>
        <v>0</v>
      </c>
      <c r="J301" s="42">
        <f>工资表导入原始数据!X304</f>
        <v>0</v>
      </c>
      <c r="K301" s="42">
        <f>工资表导入原始数据!Y304</f>
        <v>0</v>
      </c>
      <c r="L301" s="42">
        <f>工资表导入原始数据!AA304</f>
        <v>0</v>
      </c>
      <c r="M301" s="42">
        <f>工资表导入原始数据!AB304</f>
        <v>0</v>
      </c>
      <c r="N301" s="42">
        <f>工资表导入原始数据!AD304</f>
        <v>0</v>
      </c>
      <c r="O301" s="42">
        <f>工资表导入原始数据!AE304</f>
        <v>0</v>
      </c>
      <c r="P301" s="42">
        <f>工资表导入原始数据!AR304</f>
        <v>0</v>
      </c>
      <c r="Q301" s="42">
        <f>工资表导入原始数据!AS304</f>
        <v>0</v>
      </c>
      <c r="R301" s="42">
        <f>工资表导入原始数据!AF304</f>
        <v>0</v>
      </c>
      <c r="S301" s="42">
        <f>工资表导入原始数据!AG304</f>
        <v>0</v>
      </c>
      <c r="T301" s="42">
        <f>工资表导入原始数据!AO304</f>
        <v>0</v>
      </c>
      <c r="U301" s="42">
        <f>工资表导入原始数据!AP304</f>
        <v>0</v>
      </c>
      <c r="V301" s="42">
        <f>工资表导入原始数据!Z304</f>
        <v>0</v>
      </c>
      <c r="W301" s="42"/>
      <c r="X301" s="42"/>
      <c r="Y301" s="42"/>
      <c r="Z301" s="42">
        <f t="shared" si="32"/>
        <v>0</v>
      </c>
      <c r="AA301" s="42">
        <f>工资表导入原始数据!AH304</f>
        <v>0</v>
      </c>
      <c r="AB301" s="42">
        <f>工资表导入原始数据!AI304</f>
        <v>0</v>
      </c>
      <c r="AC301" s="42">
        <f>工资表导入原始数据!AJ304</f>
        <v>0</v>
      </c>
      <c r="AD301" s="42"/>
      <c r="AE301" s="42"/>
      <c r="AF301" s="42">
        <f>工资表导入原始数据!AL304</f>
        <v>0</v>
      </c>
      <c r="AG301" s="42"/>
      <c r="AH301" s="42"/>
      <c r="AI301" s="42"/>
      <c r="AJ301" s="42"/>
      <c r="AK301" s="42"/>
      <c r="AL301" s="42">
        <f t="shared" si="33"/>
        <v>0</v>
      </c>
      <c r="AM301" s="44">
        <f>SUMIFS(奖励!$D:$D,奖励!$B:$B,$AM$3,奖励!$A:$A,工资单导入!$D:$D)</f>
        <v>0</v>
      </c>
      <c r="AN301" s="44">
        <f>SUMIFS(奖励!$D:$D,奖励!$B:$B,$AN$3,奖励!$A:$A,工资单导入!$D:$D)</f>
        <v>0</v>
      </c>
      <c r="AO301" s="44">
        <f>SUMIFS(奖励!$D:$D,奖励!$B:$B,$AO$3,奖励!$A:$A,工资单导入!$D:$D)</f>
        <v>0</v>
      </c>
      <c r="AP301" s="42"/>
      <c r="AQ301" s="42"/>
      <c r="AR301" s="42">
        <f t="shared" si="34"/>
        <v>0</v>
      </c>
      <c r="AS301" s="44">
        <f>SUMIFS(奖励!$D:$D,奖励!$B:$B,$AS$3,奖励!$A:$A,工资单导入!$D:$D)</f>
        <v>0</v>
      </c>
      <c r="AT301" s="44">
        <f>SUMIFS(奖励!$D:$D,奖励!$B:$B,$AT$3,奖励!$A:$A,工资单导入!$D:$D)</f>
        <v>0</v>
      </c>
      <c r="AU301" s="44">
        <f>SUMIFS(奖励!$D:$D,奖励!$B:$B,$AU$3,奖励!$A:$A,工资单导入!$D:$D)</f>
        <v>0</v>
      </c>
      <c r="AV301" s="44">
        <f>SUMIFS(奖励!$D:$D,奖励!$B:$B,$AV$3,奖励!$A:$A,工资单导入!$D:$D)</f>
        <v>0</v>
      </c>
      <c r="AW301" s="44">
        <f>SUMIFS(奖励!$D:$D,奖励!$B:$B,$AW$3,奖励!$A:$A,工资单导入!$D:$D)</f>
        <v>0</v>
      </c>
      <c r="AX301" s="44">
        <f>SUMIFS(奖励!$D:$D,奖励!$B:$B,$AX$3,奖励!$A:$A,工资单导入!$D:$D)</f>
        <v>0</v>
      </c>
      <c r="AY301" s="44">
        <f>SUMIFS(奖励!$D:$D,奖励!$B:$B,$AY$3,奖励!$A:$A,工资单导入!$D:$D)</f>
        <v>0</v>
      </c>
      <c r="AZ301" s="44">
        <f>SUMIFS(奖励!$D:$D,奖励!$B:$B,$AZ$3,奖励!$A:$A,工资单导入!$D:$D)</f>
        <v>0</v>
      </c>
      <c r="BA301" s="44">
        <f>SUMIFS(奖励!$D:$D,奖励!$B:$B,$BA$3,奖励!$A:$A,工资单导入!$D:$D)</f>
        <v>0</v>
      </c>
      <c r="BB301" s="44">
        <f>SUMIFS(奖励!$D:$D,奖励!$B:$B,$BB$3,奖励!$A:$A,工资单导入!$D:$D)</f>
        <v>0</v>
      </c>
      <c r="BC301" s="44">
        <f>SUMIFS(奖励!$D:$D,奖励!$B:$B,$BC$3,奖励!$A:$A,工资单导入!$D:$D)</f>
        <v>0</v>
      </c>
      <c r="BD301" s="42">
        <f t="shared" si="35"/>
        <v>0</v>
      </c>
      <c r="BE301" s="42"/>
      <c r="BF301" s="42"/>
      <c r="BG301" s="42"/>
      <c r="BH301" s="42"/>
      <c r="BI301" s="42"/>
      <c r="BJ301" s="42">
        <f t="shared" si="36"/>
        <v>0</v>
      </c>
      <c r="BK301" s="42">
        <f>工资表导入原始数据!CS304</f>
        <v>0</v>
      </c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>
        <f t="shared" si="37"/>
        <v>0</v>
      </c>
      <c r="CI301" s="42">
        <f>工资表导入原始数据!AU304</f>
        <v>0</v>
      </c>
      <c r="CJ301" s="42">
        <f>工资表导入原始数据!AV304</f>
        <v>0</v>
      </c>
      <c r="CK301" s="42">
        <f>工资表导入原始数据!AW304</f>
        <v>0</v>
      </c>
      <c r="CL301" s="42">
        <f>工资表导入原始数据!AX304</f>
        <v>0</v>
      </c>
      <c r="CM301" s="42"/>
      <c r="CN301" s="42"/>
      <c r="CO301" s="42"/>
      <c r="CP301" s="42"/>
      <c r="CQ301" s="42"/>
      <c r="CR301" s="42">
        <f t="shared" si="38"/>
        <v>0</v>
      </c>
      <c r="CS301" s="42">
        <f>-工资表导入原始数据!BQ304</f>
        <v>0</v>
      </c>
      <c r="CT301" s="42">
        <f>-工资表导入原始数据!BX304</f>
        <v>0</v>
      </c>
      <c r="CU301" s="42">
        <f>-工资表导入原始数据!BU304</f>
        <v>0</v>
      </c>
      <c r="CV301" s="42">
        <f>-工资表导入原始数据!BZ304</f>
        <v>0</v>
      </c>
      <c r="CW301" s="42">
        <f>-工资表导入原始数据!CD304</f>
        <v>0</v>
      </c>
      <c r="CX301" s="42">
        <f>工资表导入原始数据!CG304</f>
        <v>0</v>
      </c>
      <c r="CY301" s="42">
        <f>工资表导入原始数据!BD304</f>
        <v>0</v>
      </c>
      <c r="CZ301" s="42">
        <f>工资表导入原始数据!BE304</f>
        <v>0</v>
      </c>
      <c r="DA301" s="42">
        <f>工资表导入原始数据!BF304</f>
        <v>0</v>
      </c>
      <c r="DB301" s="42">
        <f>工资表导入原始数据!BB304+工资表导入原始数据!BC304</f>
        <v>0</v>
      </c>
      <c r="DC301" s="42">
        <f t="shared" si="39"/>
        <v>0</v>
      </c>
      <c r="DD301" s="44" t="str">
        <f>工资表导入原始数据!L304&amp;工资表导入原始数据!M304</f>
        <v/>
      </c>
      <c r="DE301" s="44">
        <f>工资表导入原始数据!S304</f>
        <v>0</v>
      </c>
      <c r="DF301" s="29" t="str">
        <f>IFERROR(VLOOKUP(D301,奖励!$G:$J,2,0),"")</f>
        <v/>
      </c>
    </row>
    <row r="302" spans="1:110" s="7" customFormat="1" ht="21.75" customHeight="1">
      <c r="A302" s="41">
        <v>299</v>
      </c>
      <c r="B302" s="42">
        <f>工资表导入原始数据!I305</f>
        <v>0</v>
      </c>
      <c r="C302" s="42">
        <f>工资表导入原始数据!G305</f>
        <v>0</v>
      </c>
      <c r="D302" s="42">
        <f>工资表导入原始数据!F305</f>
        <v>0</v>
      </c>
      <c r="E302" s="43">
        <f>ROUND(工资表导入原始数据!P305,2)</f>
        <v>0</v>
      </c>
      <c r="F302" s="42">
        <f>工资表导入原始数据!T305</f>
        <v>0</v>
      </c>
      <c r="G302" s="42">
        <f>工资表导入原始数据!U305</f>
        <v>0</v>
      </c>
      <c r="H302" s="42">
        <f>工资表导入原始数据!V305</f>
        <v>0</v>
      </c>
      <c r="I302" s="42">
        <f>工资表导入原始数据!W305</f>
        <v>0</v>
      </c>
      <c r="J302" s="42">
        <f>工资表导入原始数据!X305</f>
        <v>0</v>
      </c>
      <c r="K302" s="42">
        <f>工资表导入原始数据!Y305</f>
        <v>0</v>
      </c>
      <c r="L302" s="42">
        <f>工资表导入原始数据!AA305</f>
        <v>0</v>
      </c>
      <c r="M302" s="42">
        <f>工资表导入原始数据!AB305</f>
        <v>0</v>
      </c>
      <c r="N302" s="42">
        <f>工资表导入原始数据!AD305</f>
        <v>0</v>
      </c>
      <c r="O302" s="42">
        <f>工资表导入原始数据!AE305</f>
        <v>0</v>
      </c>
      <c r="P302" s="42">
        <f>工资表导入原始数据!AR305</f>
        <v>0</v>
      </c>
      <c r="Q302" s="42">
        <f>工资表导入原始数据!AS305</f>
        <v>0</v>
      </c>
      <c r="R302" s="42">
        <f>工资表导入原始数据!AF305</f>
        <v>0</v>
      </c>
      <c r="S302" s="42">
        <f>工资表导入原始数据!AG305</f>
        <v>0</v>
      </c>
      <c r="T302" s="42">
        <f>工资表导入原始数据!AO305</f>
        <v>0</v>
      </c>
      <c r="U302" s="42">
        <f>工资表导入原始数据!AP305</f>
        <v>0</v>
      </c>
      <c r="V302" s="42">
        <f>工资表导入原始数据!Z305</f>
        <v>0</v>
      </c>
      <c r="W302" s="42"/>
      <c r="X302" s="42"/>
      <c r="Y302" s="42"/>
      <c r="Z302" s="42">
        <f t="shared" si="32"/>
        <v>0</v>
      </c>
      <c r="AA302" s="42">
        <f>工资表导入原始数据!AH305</f>
        <v>0</v>
      </c>
      <c r="AB302" s="42">
        <f>工资表导入原始数据!AI305</f>
        <v>0</v>
      </c>
      <c r="AC302" s="42">
        <f>工资表导入原始数据!AJ305</f>
        <v>0</v>
      </c>
      <c r="AD302" s="42"/>
      <c r="AE302" s="42"/>
      <c r="AF302" s="42">
        <f>工资表导入原始数据!AL305</f>
        <v>0</v>
      </c>
      <c r="AG302" s="42"/>
      <c r="AH302" s="42"/>
      <c r="AI302" s="42"/>
      <c r="AJ302" s="42"/>
      <c r="AK302" s="42"/>
      <c r="AL302" s="42">
        <f t="shared" si="33"/>
        <v>0</v>
      </c>
      <c r="AM302" s="44">
        <f>SUMIFS(奖励!$D:$D,奖励!$B:$B,$AM$3,奖励!$A:$A,工资单导入!$D:$D)</f>
        <v>0</v>
      </c>
      <c r="AN302" s="44">
        <f>SUMIFS(奖励!$D:$D,奖励!$B:$B,$AN$3,奖励!$A:$A,工资单导入!$D:$D)</f>
        <v>0</v>
      </c>
      <c r="AO302" s="44">
        <f>SUMIFS(奖励!$D:$D,奖励!$B:$B,$AO$3,奖励!$A:$A,工资单导入!$D:$D)</f>
        <v>0</v>
      </c>
      <c r="AP302" s="42"/>
      <c r="AQ302" s="42"/>
      <c r="AR302" s="42">
        <f t="shared" si="34"/>
        <v>0</v>
      </c>
      <c r="AS302" s="44">
        <f>SUMIFS(奖励!$D:$D,奖励!$B:$B,$AS$3,奖励!$A:$A,工资单导入!$D:$D)</f>
        <v>0</v>
      </c>
      <c r="AT302" s="44">
        <f>SUMIFS(奖励!$D:$D,奖励!$B:$B,$AT$3,奖励!$A:$A,工资单导入!$D:$D)</f>
        <v>0</v>
      </c>
      <c r="AU302" s="44">
        <f>SUMIFS(奖励!$D:$D,奖励!$B:$B,$AU$3,奖励!$A:$A,工资单导入!$D:$D)</f>
        <v>0</v>
      </c>
      <c r="AV302" s="44">
        <f>SUMIFS(奖励!$D:$D,奖励!$B:$B,$AV$3,奖励!$A:$A,工资单导入!$D:$D)</f>
        <v>0</v>
      </c>
      <c r="AW302" s="44">
        <f>SUMIFS(奖励!$D:$D,奖励!$B:$B,$AW$3,奖励!$A:$A,工资单导入!$D:$D)</f>
        <v>0</v>
      </c>
      <c r="AX302" s="44">
        <f>SUMIFS(奖励!$D:$D,奖励!$B:$B,$AX$3,奖励!$A:$A,工资单导入!$D:$D)</f>
        <v>0</v>
      </c>
      <c r="AY302" s="44">
        <f>SUMIFS(奖励!$D:$D,奖励!$B:$B,$AY$3,奖励!$A:$A,工资单导入!$D:$D)</f>
        <v>0</v>
      </c>
      <c r="AZ302" s="44">
        <f>SUMIFS(奖励!$D:$D,奖励!$B:$B,$AZ$3,奖励!$A:$A,工资单导入!$D:$D)</f>
        <v>0</v>
      </c>
      <c r="BA302" s="44">
        <f>SUMIFS(奖励!$D:$D,奖励!$B:$B,$BA$3,奖励!$A:$A,工资单导入!$D:$D)</f>
        <v>0</v>
      </c>
      <c r="BB302" s="44">
        <f>SUMIFS(奖励!$D:$D,奖励!$B:$B,$BB$3,奖励!$A:$A,工资单导入!$D:$D)</f>
        <v>0</v>
      </c>
      <c r="BC302" s="44">
        <f>SUMIFS(奖励!$D:$D,奖励!$B:$B,$BC$3,奖励!$A:$A,工资单导入!$D:$D)</f>
        <v>0</v>
      </c>
      <c r="BD302" s="42">
        <f t="shared" si="35"/>
        <v>0</v>
      </c>
      <c r="BE302" s="42"/>
      <c r="BF302" s="42"/>
      <c r="BG302" s="42"/>
      <c r="BH302" s="42"/>
      <c r="BI302" s="42"/>
      <c r="BJ302" s="42">
        <f t="shared" si="36"/>
        <v>0</v>
      </c>
      <c r="BK302" s="42">
        <f>工资表导入原始数据!CS305</f>
        <v>0</v>
      </c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>
        <f t="shared" si="37"/>
        <v>0</v>
      </c>
      <c r="CI302" s="42">
        <f>工资表导入原始数据!AU305</f>
        <v>0</v>
      </c>
      <c r="CJ302" s="42">
        <f>工资表导入原始数据!AV305</f>
        <v>0</v>
      </c>
      <c r="CK302" s="42">
        <f>工资表导入原始数据!AW305</f>
        <v>0</v>
      </c>
      <c r="CL302" s="42">
        <f>工资表导入原始数据!AX305</f>
        <v>0</v>
      </c>
      <c r="CM302" s="42"/>
      <c r="CN302" s="42"/>
      <c r="CO302" s="42"/>
      <c r="CP302" s="42"/>
      <c r="CQ302" s="42"/>
      <c r="CR302" s="42">
        <f t="shared" si="38"/>
        <v>0</v>
      </c>
      <c r="CS302" s="42">
        <f>-工资表导入原始数据!BQ305</f>
        <v>0</v>
      </c>
      <c r="CT302" s="42">
        <f>-工资表导入原始数据!BX305</f>
        <v>0</v>
      </c>
      <c r="CU302" s="42">
        <f>-工资表导入原始数据!BU305</f>
        <v>0</v>
      </c>
      <c r="CV302" s="42">
        <f>-工资表导入原始数据!BZ305</f>
        <v>0</v>
      </c>
      <c r="CW302" s="42">
        <f>-工资表导入原始数据!CD305</f>
        <v>0</v>
      </c>
      <c r="CX302" s="42">
        <f>工资表导入原始数据!CG305</f>
        <v>0</v>
      </c>
      <c r="CY302" s="42">
        <f>工资表导入原始数据!BD305</f>
        <v>0</v>
      </c>
      <c r="CZ302" s="42">
        <f>工资表导入原始数据!BE305</f>
        <v>0</v>
      </c>
      <c r="DA302" s="42">
        <f>工资表导入原始数据!BF305</f>
        <v>0</v>
      </c>
      <c r="DB302" s="42">
        <f>工资表导入原始数据!BB305+工资表导入原始数据!BC305</f>
        <v>0</v>
      </c>
      <c r="DC302" s="42">
        <f t="shared" si="39"/>
        <v>0</v>
      </c>
      <c r="DD302" s="44" t="str">
        <f>工资表导入原始数据!L305&amp;工资表导入原始数据!M305</f>
        <v/>
      </c>
      <c r="DE302" s="44">
        <f>工资表导入原始数据!S305</f>
        <v>0</v>
      </c>
      <c r="DF302" s="29" t="str">
        <f>IFERROR(VLOOKUP(D302,奖励!$G:$J,2,0),"")</f>
        <v/>
      </c>
    </row>
    <row r="303" spans="1:110" s="7" customFormat="1" ht="21.75" customHeight="1">
      <c r="A303" s="41">
        <v>300</v>
      </c>
      <c r="B303" s="42">
        <f>工资表导入原始数据!I306</f>
        <v>0</v>
      </c>
      <c r="C303" s="42">
        <f>工资表导入原始数据!G306</f>
        <v>0</v>
      </c>
      <c r="D303" s="42">
        <f>工资表导入原始数据!F306</f>
        <v>0</v>
      </c>
      <c r="E303" s="43">
        <f>ROUND(工资表导入原始数据!P306,2)</f>
        <v>0</v>
      </c>
      <c r="F303" s="42">
        <f>工资表导入原始数据!T306</f>
        <v>0</v>
      </c>
      <c r="G303" s="42">
        <f>工资表导入原始数据!U306</f>
        <v>0</v>
      </c>
      <c r="H303" s="42">
        <f>工资表导入原始数据!V306</f>
        <v>0</v>
      </c>
      <c r="I303" s="42">
        <f>工资表导入原始数据!W306</f>
        <v>0</v>
      </c>
      <c r="J303" s="42">
        <f>工资表导入原始数据!X306</f>
        <v>0</v>
      </c>
      <c r="K303" s="42">
        <f>工资表导入原始数据!Y306</f>
        <v>0</v>
      </c>
      <c r="L303" s="42">
        <f>工资表导入原始数据!AA306</f>
        <v>0</v>
      </c>
      <c r="M303" s="42">
        <f>工资表导入原始数据!AB306</f>
        <v>0</v>
      </c>
      <c r="N303" s="42">
        <f>工资表导入原始数据!AD306</f>
        <v>0</v>
      </c>
      <c r="O303" s="42">
        <f>工资表导入原始数据!AE306</f>
        <v>0</v>
      </c>
      <c r="P303" s="42">
        <f>工资表导入原始数据!AR306</f>
        <v>0</v>
      </c>
      <c r="Q303" s="42">
        <f>工资表导入原始数据!AS306</f>
        <v>0</v>
      </c>
      <c r="R303" s="42">
        <f>工资表导入原始数据!AF306</f>
        <v>0</v>
      </c>
      <c r="S303" s="42">
        <f>工资表导入原始数据!AG306</f>
        <v>0</v>
      </c>
      <c r="T303" s="42">
        <f>工资表导入原始数据!AO306</f>
        <v>0</v>
      </c>
      <c r="U303" s="42">
        <f>工资表导入原始数据!AP306</f>
        <v>0</v>
      </c>
      <c r="V303" s="42">
        <f>工资表导入原始数据!Z306</f>
        <v>0</v>
      </c>
      <c r="W303" s="42"/>
      <c r="X303" s="42"/>
      <c r="Y303" s="42"/>
      <c r="Z303" s="42">
        <f t="shared" si="32"/>
        <v>0</v>
      </c>
      <c r="AA303" s="42">
        <f>工资表导入原始数据!AH306</f>
        <v>0</v>
      </c>
      <c r="AB303" s="42">
        <f>工资表导入原始数据!AI306</f>
        <v>0</v>
      </c>
      <c r="AC303" s="42">
        <f>工资表导入原始数据!AJ306</f>
        <v>0</v>
      </c>
      <c r="AD303" s="42"/>
      <c r="AE303" s="42"/>
      <c r="AF303" s="42">
        <f>工资表导入原始数据!AL306</f>
        <v>0</v>
      </c>
      <c r="AG303" s="42"/>
      <c r="AH303" s="42"/>
      <c r="AI303" s="42"/>
      <c r="AJ303" s="42"/>
      <c r="AK303" s="42"/>
      <c r="AL303" s="42">
        <f t="shared" si="33"/>
        <v>0</v>
      </c>
      <c r="AM303" s="44">
        <f>SUMIFS(奖励!$D:$D,奖励!$B:$B,$AM$3,奖励!$A:$A,工资单导入!$D:$D)</f>
        <v>0</v>
      </c>
      <c r="AN303" s="44">
        <f>SUMIFS(奖励!$D:$D,奖励!$B:$B,$AN$3,奖励!$A:$A,工资单导入!$D:$D)</f>
        <v>0</v>
      </c>
      <c r="AO303" s="44">
        <f>SUMIFS(奖励!$D:$D,奖励!$B:$B,$AO$3,奖励!$A:$A,工资单导入!$D:$D)</f>
        <v>0</v>
      </c>
      <c r="AP303" s="42"/>
      <c r="AQ303" s="42"/>
      <c r="AR303" s="42">
        <f t="shared" si="34"/>
        <v>0</v>
      </c>
      <c r="AS303" s="44">
        <f>SUMIFS(奖励!$D:$D,奖励!$B:$B,$AS$3,奖励!$A:$A,工资单导入!$D:$D)</f>
        <v>0</v>
      </c>
      <c r="AT303" s="44">
        <f>SUMIFS(奖励!$D:$D,奖励!$B:$B,$AT$3,奖励!$A:$A,工资单导入!$D:$D)</f>
        <v>0</v>
      </c>
      <c r="AU303" s="44">
        <f>SUMIFS(奖励!$D:$D,奖励!$B:$B,$AU$3,奖励!$A:$A,工资单导入!$D:$D)</f>
        <v>0</v>
      </c>
      <c r="AV303" s="44">
        <f>SUMIFS(奖励!$D:$D,奖励!$B:$B,$AV$3,奖励!$A:$A,工资单导入!$D:$D)</f>
        <v>0</v>
      </c>
      <c r="AW303" s="44">
        <f>SUMIFS(奖励!$D:$D,奖励!$B:$B,$AW$3,奖励!$A:$A,工资单导入!$D:$D)</f>
        <v>0</v>
      </c>
      <c r="AX303" s="44">
        <f>SUMIFS(奖励!$D:$D,奖励!$B:$B,$AX$3,奖励!$A:$A,工资单导入!$D:$D)</f>
        <v>0</v>
      </c>
      <c r="AY303" s="44">
        <f>SUMIFS(奖励!$D:$D,奖励!$B:$B,$AY$3,奖励!$A:$A,工资单导入!$D:$D)</f>
        <v>0</v>
      </c>
      <c r="AZ303" s="44">
        <f>SUMIFS(奖励!$D:$D,奖励!$B:$B,$AZ$3,奖励!$A:$A,工资单导入!$D:$D)</f>
        <v>0</v>
      </c>
      <c r="BA303" s="44">
        <f>SUMIFS(奖励!$D:$D,奖励!$B:$B,$BA$3,奖励!$A:$A,工资单导入!$D:$D)</f>
        <v>0</v>
      </c>
      <c r="BB303" s="44">
        <f>SUMIFS(奖励!$D:$D,奖励!$B:$B,$BB$3,奖励!$A:$A,工资单导入!$D:$D)</f>
        <v>0</v>
      </c>
      <c r="BC303" s="44">
        <f>SUMIFS(奖励!$D:$D,奖励!$B:$B,$BC$3,奖励!$A:$A,工资单导入!$D:$D)</f>
        <v>0</v>
      </c>
      <c r="BD303" s="42">
        <f t="shared" si="35"/>
        <v>0</v>
      </c>
      <c r="BE303" s="42"/>
      <c r="BF303" s="42"/>
      <c r="BG303" s="42"/>
      <c r="BH303" s="42"/>
      <c r="BI303" s="42"/>
      <c r="BJ303" s="42">
        <f t="shared" si="36"/>
        <v>0</v>
      </c>
      <c r="BK303" s="42">
        <f>工资表导入原始数据!CS306</f>
        <v>0</v>
      </c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>
        <f t="shared" si="37"/>
        <v>0</v>
      </c>
      <c r="CI303" s="42">
        <f>工资表导入原始数据!AU306</f>
        <v>0</v>
      </c>
      <c r="CJ303" s="42">
        <f>工资表导入原始数据!AV306</f>
        <v>0</v>
      </c>
      <c r="CK303" s="42">
        <f>工资表导入原始数据!AW306</f>
        <v>0</v>
      </c>
      <c r="CL303" s="42">
        <f>工资表导入原始数据!AX306</f>
        <v>0</v>
      </c>
      <c r="CM303" s="42"/>
      <c r="CN303" s="42"/>
      <c r="CO303" s="42"/>
      <c r="CP303" s="42"/>
      <c r="CQ303" s="42"/>
      <c r="CR303" s="42">
        <f t="shared" si="38"/>
        <v>0</v>
      </c>
      <c r="CS303" s="42">
        <f>-工资表导入原始数据!BQ306</f>
        <v>0</v>
      </c>
      <c r="CT303" s="42">
        <f>-工资表导入原始数据!BX306</f>
        <v>0</v>
      </c>
      <c r="CU303" s="42">
        <f>-工资表导入原始数据!BU306</f>
        <v>0</v>
      </c>
      <c r="CV303" s="42">
        <f>-工资表导入原始数据!BZ306</f>
        <v>0</v>
      </c>
      <c r="CW303" s="42">
        <f>-工资表导入原始数据!CD306</f>
        <v>0</v>
      </c>
      <c r="CX303" s="42">
        <f>工资表导入原始数据!CG306</f>
        <v>0</v>
      </c>
      <c r="CY303" s="42">
        <f>工资表导入原始数据!BD306</f>
        <v>0</v>
      </c>
      <c r="CZ303" s="42">
        <f>工资表导入原始数据!BE306</f>
        <v>0</v>
      </c>
      <c r="DA303" s="42">
        <f>工资表导入原始数据!BF306</f>
        <v>0</v>
      </c>
      <c r="DB303" s="42">
        <f>工资表导入原始数据!BB306+工资表导入原始数据!BC306</f>
        <v>0</v>
      </c>
      <c r="DC303" s="42">
        <f t="shared" si="39"/>
        <v>0</v>
      </c>
      <c r="DD303" s="44" t="str">
        <f>工资表导入原始数据!L306&amp;工资表导入原始数据!M306</f>
        <v/>
      </c>
      <c r="DE303" s="44">
        <f>工资表导入原始数据!S306</f>
        <v>0</v>
      </c>
      <c r="DF303" s="29" t="str">
        <f>IFERROR(VLOOKUP(D303,奖励!$G:$J,2,0),"")</f>
        <v/>
      </c>
    </row>
    <row r="304" spans="1:110" s="7" customFormat="1" ht="21.75" customHeight="1">
      <c r="A304" s="41">
        <v>301</v>
      </c>
      <c r="B304" s="42">
        <f>工资表导入原始数据!I307</f>
        <v>0</v>
      </c>
      <c r="C304" s="42">
        <f>工资表导入原始数据!G307</f>
        <v>0</v>
      </c>
      <c r="D304" s="42">
        <f>工资表导入原始数据!F307</f>
        <v>0</v>
      </c>
      <c r="E304" s="43">
        <f>ROUND(工资表导入原始数据!P307,2)</f>
        <v>0</v>
      </c>
      <c r="F304" s="42">
        <f>工资表导入原始数据!T307</f>
        <v>0</v>
      </c>
      <c r="G304" s="42">
        <f>工资表导入原始数据!U307</f>
        <v>0</v>
      </c>
      <c r="H304" s="42">
        <f>工资表导入原始数据!V307</f>
        <v>0</v>
      </c>
      <c r="I304" s="42">
        <f>工资表导入原始数据!W307</f>
        <v>0</v>
      </c>
      <c r="J304" s="42">
        <f>工资表导入原始数据!X307</f>
        <v>0</v>
      </c>
      <c r="K304" s="42">
        <f>工资表导入原始数据!Y307</f>
        <v>0</v>
      </c>
      <c r="L304" s="42">
        <f>工资表导入原始数据!AA307</f>
        <v>0</v>
      </c>
      <c r="M304" s="42">
        <f>工资表导入原始数据!AB307</f>
        <v>0</v>
      </c>
      <c r="N304" s="42">
        <f>工资表导入原始数据!AD307</f>
        <v>0</v>
      </c>
      <c r="O304" s="42">
        <f>工资表导入原始数据!AE307</f>
        <v>0</v>
      </c>
      <c r="P304" s="42">
        <f>工资表导入原始数据!AR307</f>
        <v>0</v>
      </c>
      <c r="Q304" s="42">
        <f>工资表导入原始数据!AS307</f>
        <v>0</v>
      </c>
      <c r="R304" s="42">
        <f>工资表导入原始数据!AF307</f>
        <v>0</v>
      </c>
      <c r="S304" s="42">
        <f>工资表导入原始数据!AG307</f>
        <v>0</v>
      </c>
      <c r="T304" s="42">
        <f>工资表导入原始数据!AO307</f>
        <v>0</v>
      </c>
      <c r="U304" s="42">
        <f>工资表导入原始数据!AP307</f>
        <v>0</v>
      </c>
      <c r="V304" s="42">
        <f>工资表导入原始数据!Z307</f>
        <v>0</v>
      </c>
      <c r="W304" s="42"/>
      <c r="X304" s="42"/>
      <c r="Y304" s="42"/>
      <c r="Z304" s="42">
        <f t="shared" si="32"/>
        <v>0</v>
      </c>
      <c r="AA304" s="42">
        <f>工资表导入原始数据!AH307</f>
        <v>0</v>
      </c>
      <c r="AB304" s="42">
        <f>工资表导入原始数据!AI307</f>
        <v>0</v>
      </c>
      <c r="AC304" s="42">
        <f>工资表导入原始数据!AJ307</f>
        <v>0</v>
      </c>
      <c r="AD304" s="42"/>
      <c r="AE304" s="42"/>
      <c r="AF304" s="42">
        <f>工资表导入原始数据!AL307</f>
        <v>0</v>
      </c>
      <c r="AG304" s="42"/>
      <c r="AH304" s="42"/>
      <c r="AI304" s="42"/>
      <c r="AJ304" s="42"/>
      <c r="AK304" s="42"/>
      <c r="AL304" s="42">
        <f t="shared" si="33"/>
        <v>0</v>
      </c>
      <c r="AM304" s="44">
        <f>SUMIFS(奖励!$D:$D,奖励!$B:$B,$AM$3,奖励!$A:$A,工资单导入!$D:$D)</f>
        <v>0</v>
      </c>
      <c r="AN304" s="44">
        <f>SUMIFS(奖励!$D:$D,奖励!$B:$B,$AN$3,奖励!$A:$A,工资单导入!$D:$D)</f>
        <v>0</v>
      </c>
      <c r="AO304" s="44">
        <f>SUMIFS(奖励!$D:$D,奖励!$B:$B,$AO$3,奖励!$A:$A,工资单导入!$D:$D)</f>
        <v>0</v>
      </c>
      <c r="AP304" s="42"/>
      <c r="AQ304" s="42"/>
      <c r="AR304" s="42">
        <f t="shared" si="34"/>
        <v>0</v>
      </c>
      <c r="AS304" s="44">
        <f>SUMIFS(奖励!$D:$D,奖励!$B:$B,$AS$3,奖励!$A:$A,工资单导入!$D:$D)</f>
        <v>0</v>
      </c>
      <c r="AT304" s="44">
        <f>SUMIFS(奖励!$D:$D,奖励!$B:$B,$AT$3,奖励!$A:$A,工资单导入!$D:$D)</f>
        <v>0</v>
      </c>
      <c r="AU304" s="44">
        <f>SUMIFS(奖励!$D:$D,奖励!$B:$B,$AU$3,奖励!$A:$A,工资单导入!$D:$D)</f>
        <v>0</v>
      </c>
      <c r="AV304" s="44">
        <f>SUMIFS(奖励!$D:$D,奖励!$B:$B,$AV$3,奖励!$A:$A,工资单导入!$D:$D)</f>
        <v>0</v>
      </c>
      <c r="AW304" s="44">
        <f>SUMIFS(奖励!$D:$D,奖励!$B:$B,$AW$3,奖励!$A:$A,工资单导入!$D:$D)</f>
        <v>0</v>
      </c>
      <c r="AX304" s="44">
        <f>SUMIFS(奖励!$D:$D,奖励!$B:$B,$AX$3,奖励!$A:$A,工资单导入!$D:$D)</f>
        <v>0</v>
      </c>
      <c r="AY304" s="44">
        <f>SUMIFS(奖励!$D:$D,奖励!$B:$B,$AY$3,奖励!$A:$A,工资单导入!$D:$D)</f>
        <v>0</v>
      </c>
      <c r="AZ304" s="44">
        <f>SUMIFS(奖励!$D:$D,奖励!$B:$B,$AZ$3,奖励!$A:$A,工资单导入!$D:$D)</f>
        <v>0</v>
      </c>
      <c r="BA304" s="44">
        <f>SUMIFS(奖励!$D:$D,奖励!$B:$B,$BA$3,奖励!$A:$A,工资单导入!$D:$D)</f>
        <v>0</v>
      </c>
      <c r="BB304" s="44">
        <f>SUMIFS(奖励!$D:$D,奖励!$B:$B,$BB$3,奖励!$A:$A,工资单导入!$D:$D)</f>
        <v>0</v>
      </c>
      <c r="BC304" s="44">
        <f>SUMIFS(奖励!$D:$D,奖励!$B:$B,$BC$3,奖励!$A:$A,工资单导入!$D:$D)</f>
        <v>0</v>
      </c>
      <c r="BD304" s="42">
        <f t="shared" si="35"/>
        <v>0</v>
      </c>
      <c r="BE304" s="42"/>
      <c r="BF304" s="42"/>
      <c r="BG304" s="42"/>
      <c r="BH304" s="42"/>
      <c r="BI304" s="42"/>
      <c r="BJ304" s="42">
        <f t="shared" si="36"/>
        <v>0</v>
      </c>
      <c r="BK304" s="42">
        <f>工资表导入原始数据!CS307</f>
        <v>0</v>
      </c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>
        <f t="shared" si="37"/>
        <v>0</v>
      </c>
      <c r="CI304" s="42">
        <f>工资表导入原始数据!AU307</f>
        <v>0</v>
      </c>
      <c r="CJ304" s="42">
        <f>工资表导入原始数据!AV307</f>
        <v>0</v>
      </c>
      <c r="CK304" s="42">
        <f>工资表导入原始数据!AW307</f>
        <v>0</v>
      </c>
      <c r="CL304" s="42">
        <f>工资表导入原始数据!AX307</f>
        <v>0</v>
      </c>
      <c r="CM304" s="42"/>
      <c r="CN304" s="42"/>
      <c r="CO304" s="42"/>
      <c r="CP304" s="42"/>
      <c r="CQ304" s="42"/>
      <c r="CR304" s="42">
        <f t="shared" si="38"/>
        <v>0</v>
      </c>
      <c r="CS304" s="42">
        <f>-工资表导入原始数据!BQ307</f>
        <v>0</v>
      </c>
      <c r="CT304" s="42">
        <f>-工资表导入原始数据!BX307</f>
        <v>0</v>
      </c>
      <c r="CU304" s="42">
        <f>-工资表导入原始数据!BU307</f>
        <v>0</v>
      </c>
      <c r="CV304" s="42">
        <f>-工资表导入原始数据!BZ307</f>
        <v>0</v>
      </c>
      <c r="CW304" s="42">
        <f>-工资表导入原始数据!CD307</f>
        <v>0</v>
      </c>
      <c r="CX304" s="42">
        <f>工资表导入原始数据!CG307</f>
        <v>0</v>
      </c>
      <c r="CY304" s="42">
        <f>工资表导入原始数据!BD307</f>
        <v>0</v>
      </c>
      <c r="CZ304" s="42">
        <f>工资表导入原始数据!BE307</f>
        <v>0</v>
      </c>
      <c r="DA304" s="42">
        <f>工资表导入原始数据!BF307</f>
        <v>0</v>
      </c>
      <c r="DB304" s="42">
        <f>工资表导入原始数据!BB307+工资表导入原始数据!BC307</f>
        <v>0</v>
      </c>
      <c r="DC304" s="42">
        <f t="shared" si="39"/>
        <v>0</v>
      </c>
      <c r="DD304" s="44" t="str">
        <f>工资表导入原始数据!L307&amp;工资表导入原始数据!M307</f>
        <v/>
      </c>
      <c r="DE304" s="44">
        <f>工资表导入原始数据!S307</f>
        <v>0</v>
      </c>
      <c r="DF304" s="29" t="str">
        <f>IFERROR(VLOOKUP(D304,奖励!$G:$J,2,0),"")</f>
        <v/>
      </c>
    </row>
    <row r="305" spans="1:110" s="7" customFormat="1" ht="21.75" customHeight="1">
      <c r="A305" s="41">
        <v>302</v>
      </c>
      <c r="B305" s="42">
        <f>工资表导入原始数据!I308</f>
        <v>0</v>
      </c>
      <c r="C305" s="42">
        <f>工资表导入原始数据!G308</f>
        <v>0</v>
      </c>
      <c r="D305" s="42">
        <f>工资表导入原始数据!F308</f>
        <v>0</v>
      </c>
      <c r="E305" s="43">
        <f>ROUND(工资表导入原始数据!P308,2)</f>
        <v>0</v>
      </c>
      <c r="F305" s="42">
        <f>工资表导入原始数据!T308</f>
        <v>0</v>
      </c>
      <c r="G305" s="42">
        <f>工资表导入原始数据!U308</f>
        <v>0</v>
      </c>
      <c r="H305" s="42">
        <f>工资表导入原始数据!V308</f>
        <v>0</v>
      </c>
      <c r="I305" s="42">
        <f>工资表导入原始数据!W308</f>
        <v>0</v>
      </c>
      <c r="J305" s="42">
        <f>工资表导入原始数据!X308</f>
        <v>0</v>
      </c>
      <c r="K305" s="42">
        <f>工资表导入原始数据!Y308</f>
        <v>0</v>
      </c>
      <c r="L305" s="42">
        <f>工资表导入原始数据!AA308</f>
        <v>0</v>
      </c>
      <c r="M305" s="42">
        <f>工资表导入原始数据!AB308</f>
        <v>0</v>
      </c>
      <c r="N305" s="42">
        <f>工资表导入原始数据!AD308</f>
        <v>0</v>
      </c>
      <c r="O305" s="42">
        <f>工资表导入原始数据!AE308</f>
        <v>0</v>
      </c>
      <c r="P305" s="42">
        <f>工资表导入原始数据!AR308</f>
        <v>0</v>
      </c>
      <c r="Q305" s="42">
        <f>工资表导入原始数据!AS308</f>
        <v>0</v>
      </c>
      <c r="R305" s="42">
        <f>工资表导入原始数据!AF308</f>
        <v>0</v>
      </c>
      <c r="S305" s="42">
        <f>工资表导入原始数据!AG308</f>
        <v>0</v>
      </c>
      <c r="T305" s="42">
        <f>工资表导入原始数据!AO308</f>
        <v>0</v>
      </c>
      <c r="U305" s="42">
        <f>工资表导入原始数据!AP308</f>
        <v>0</v>
      </c>
      <c r="V305" s="42">
        <f>工资表导入原始数据!Z308</f>
        <v>0</v>
      </c>
      <c r="W305" s="42"/>
      <c r="X305" s="42"/>
      <c r="Y305" s="42"/>
      <c r="Z305" s="42">
        <f t="shared" si="32"/>
        <v>0</v>
      </c>
      <c r="AA305" s="42">
        <f>工资表导入原始数据!AH308</f>
        <v>0</v>
      </c>
      <c r="AB305" s="42">
        <f>工资表导入原始数据!AI308</f>
        <v>0</v>
      </c>
      <c r="AC305" s="42">
        <f>工资表导入原始数据!AJ308</f>
        <v>0</v>
      </c>
      <c r="AD305" s="42"/>
      <c r="AE305" s="42"/>
      <c r="AF305" s="42">
        <f>工资表导入原始数据!AL308</f>
        <v>0</v>
      </c>
      <c r="AG305" s="42"/>
      <c r="AH305" s="42"/>
      <c r="AI305" s="42"/>
      <c r="AJ305" s="42"/>
      <c r="AK305" s="42"/>
      <c r="AL305" s="42">
        <f t="shared" si="33"/>
        <v>0</v>
      </c>
      <c r="AM305" s="44">
        <f>SUMIFS(奖励!$D:$D,奖励!$B:$B,$AM$3,奖励!$A:$A,工资单导入!$D:$D)</f>
        <v>0</v>
      </c>
      <c r="AN305" s="44">
        <f>SUMIFS(奖励!$D:$D,奖励!$B:$B,$AN$3,奖励!$A:$A,工资单导入!$D:$D)</f>
        <v>0</v>
      </c>
      <c r="AO305" s="44">
        <f>SUMIFS(奖励!$D:$D,奖励!$B:$B,$AO$3,奖励!$A:$A,工资单导入!$D:$D)</f>
        <v>0</v>
      </c>
      <c r="AP305" s="42"/>
      <c r="AQ305" s="42"/>
      <c r="AR305" s="42">
        <f t="shared" si="34"/>
        <v>0</v>
      </c>
      <c r="AS305" s="44">
        <f>SUMIFS(奖励!$D:$D,奖励!$B:$B,$AS$3,奖励!$A:$A,工资单导入!$D:$D)</f>
        <v>0</v>
      </c>
      <c r="AT305" s="44">
        <f>SUMIFS(奖励!$D:$D,奖励!$B:$B,$AT$3,奖励!$A:$A,工资单导入!$D:$D)</f>
        <v>0</v>
      </c>
      <c r="AU305" s="44">
        <f>SUMIFS(奖励!$D:$D,奖励!$B:$B,$AU$3,奖励!$A:$A,工资单导入!$D:$D)</f>
        <v>0</v>
      </c>
      <c r="AV305" s="44">
        <f>SUMIFS(奖励!$D:$D,奖励!$B:$B,$AV$3,奖励!$A:$A,工资单导入!$D:$D)</f>
        <v>0</v>
      </c>
      <c r="AW305" s="44">
        <f>SUMIFS(奖励!$D:$D,奖励!$B:$B,$AW$3,奖励!$A:$A,工资单导入!$D:$D)</f>
        <v>0</v>
      </c>
      <c r="AX305" s="44">
        <f>SUMIFS(奖励!$D:$D,奖励!$B:$B,$AX$3,奖励!$A:$A,工资单导入!$D:$D)</f>
        <v>0</v>
      </c>
      <c r="AY305" s="44">
        <f>SUMIFS(奖励!$D:$D,奖励!$B:$B,$AY$3,奖励!$A:$A,工资单导入!$D:$D)</f>
        <v>0</v>
      </c>
      <c r="AZ305" s="44">
        <f>SUMIFS(奖励!$D:$D,奖励!$B:$B,$AZ$3,奖励!$A:$A,工资单导入!$D:$D)</f>
        <v>0</v>
      </c>
      <c r="BA305" s="44">
        <f>SUMIFS(奖励!$D:$D,奖励!$B:$B,$BA$3,奖励!$A:$A,工资单导入!$D:$D)</f>
        <v>0</v>
      </c>
      <c r="BB305" s="44">
        <f>SUMIFS(奖励!$D:$D,奖励!$B:$B,$BB$3,奖励!$A:$A,工资单导入!$D:$D)</f>
        <v>0</v>
      </c>
      <c r="BC305" s="44">
        <f>SUMIFS(奖励!$D:$D,奖励!$B:$B,$BC$3,奖励!$A:$A,工资单导入!$D:$D)</f>
        <v>0</v>
      </c>
      <c r="BD305" s="42">
        <f t="shared" si="35"/>
        <v>0</v>
      </c>
      <c r="BE305" s="42"/>
      <c r="BF305" s="42"/>
      <c r="BG305" s="42"/>
      <c r="BH305" s="42"/>
      <c r="BI305" s="42"/>
      <c r="BJ305" s="42">
        <f t="shared" si="36"/>
        <v>0</v>
      </c>
      <c r="BK305" s="42">
        <f>工资表导入原始数据!CS308</f>
        <v>0</v>
      </c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>
        <f t="shared" si="37"/>
        <v>0</v>
      </c>
      <c r="CI305" s="42">
        <f>工资表导入原始数据!AU308</f>
        <v>0</v>
      </c>
      <c r="CJ305" s="42">
        <f>工资表导入原始数据!AV308</f>
        <v>0</v>
      </c>
      <c r="CK305" s="42">
        <f>工资表导入原始数据!AW308</f>
        <v>0</v>
      </c>
      <c r="CL305" s="42">
        <f>工资表导入原始数据!AX308</f>
        <v>0</v>
      </c>
      <c r="CM305" s="42"/>
      <c r="CN305" s="42"/>
      <c r="CO305" s="42"/>
      <c r="CP305" s="42"/>
      <c r="CQ305" s="42"/>
      <c r="CR305" s="42">
        <f t="shared" si="38"/>
        <v>0</v>
      </c>
      <c r="CS305" s="42">
        <f>-工资表导入原始数据!BQ308</f>
        <v>0</v>
      </c>
      <c r="CT305" s="42">
        <f>-工资表导入原始数据!BX308</f>
        <v>0</v>
      </c>
      <c r="CU305" s="42">
        <f>-工资表导入原始数据!BU308</f>
        <v>0</v>
      </c>
      <c r="CV305" s="42">
        <f>-工资表导入原始数据!BZ308</f>
        <v>0</v>
      </c>
      <c r="CW305" s="42">
        <f>-工资表导入原始数据!CD308</f>
        <v>0</v>
      </c>
      <c r="CX305" s="42">
        <f>工资表导入原始数据!CG308</f>
        <v>0</v>
      </c>
      <c r="CY305" s="42">
        <f>工资表导入原始数据!BD308</f>
        <v>0</v>
      </c>
      <c r="CZ305" s="42">
        <f>工资表导入原始数据!BE308</f>
        <v>0</v>
      </c>
      <c r="DA305" s="42">
        <f>工资表导入原始数据!BF308</f>
        <v>0</v>
      </c>
      <c r="DB305" s="42">
        <f>工资表导入原始数据!BB308+工资表导入原始数据!BC308</f>
        <v>0</v>
      </c>
      <c r="DC305" s="42">
        <f t="shared" si="39"/>
        <v>0</v>
      </c>
      <c r="DD305" s="44" t="str">
        <f>工资表导入原始数据!L308&amp;工资表导入原始数据!M308</f>
        <v/>
      </c>
      <c r="DE305" s="44">
        <f>工资表导入原始数据!S308</f>
        <v>0</v>
      </c>
      <c r="DF305" s="29" t="str">
        <f>IFERROR(VLOOKUP(D305,奖励!$G:$J,2,0),"")</f>
        <v/>
      </c>
    </row>
    <row r="306" spans="1:110" s="7" customFormat="1" ht="21.75" customHeight="1">
      <c r="A306" s="41">
        <v>303</v>
      </c>
      <c r="B306" s="42">
        <f>工资表导入原始数据!I309</f>
        <v>0</v>
      </c>
      <c r="C306" s="42">
        <f>工资表导入原始数据!G309</f>
        <v>0</v>
      </c>
      <c r="D306" s="42">
        <f>工资表导入原始数据!F309</f>
        <v>0</v>
      </c>
      <c r="E306" s="43">
        <f>ROUND(工资表导入原始数据!P309,2)</f>
        <v>0</v>
      </c>
      <c r="F306" s="42">
        <f>工资表导入原始数据!T309</f>
        <v>0</v>
      </c>
      <c r="G306" s="42">
        <f>工资表导入原始数据!U309</f>
        <v>0</v>
      </c>
      <c r="H306" s="42">
        <f>工资表导入原始数据!V309</f>
        <v>0</v>
      </c>
      <c r="I306" s="42">
        <f>工资表导入原始数据!W309</f>
        <v>0</v>
      </c>
      <c r="J306" s="42">
        <f>工资表导入原始数据!X309</f>
        <v>0</v>
      </c>
      <c r="K306" s="42">
        <f>工资表导入原始数据!Y309</f>
        <v>0</v>
      </c>
      <c r="L306" s="42">
        <f>工资表导入原始数据!AA309</f>
        <v>0</v>
      </c>
      <c r="M306" s="42">
        <f>工资表导入原始数据!AB309</f>
        <v>0</v>
      </c>
      <c r="N306" s="42">
        <f>工资表导入原始数据!AD309</f>
        <v>0</v>
      </c>
      <c r="O306" s="42">
        <f>工资表导入原始数据!AE309</f>
        <v>0</v>
      </c>
      <c r="P306" s="42">
        <f>工资表导入原始数据!AR309</f>
        <v>0</v>
      </c>
      <c r="Q306" s="42">
        <f>工资表导入原始数据!AS309</f>
        <v>0</v>
      </c>
      <c r="R306" s="42">
        <f>工资表导入原始数据!AF309</f>
        <v>0</v>
      </c>
      <c r="S306" s="42">
        <f>工资表导入原始数据!AG309</f>
        <v>0</v>
      </c>
      <c r="T306" s="42">
        <f>工资表导入原始数据!AO309</f>
        <v>0</v>
      </c>
      <c r="U306" s="42">
        <f>工资表导入原始数据!AP309</f>
        <v>0</v>
      </c>
      <c r="V306" s="42">
        <f>工资表导入原始数据!Z309</f>
        <v>0</v>
      </c>
      <c r="W306" s="42"/>
      <c r="X306" s="42"/>
      <c r="Y306" s="42"/>
      <c r="Z306" s="42">
        <f t="shared" si="32"/>
        <v>0</v>
      </c>
      <c r="AA306" s="42">
        <f>工资表导入原始数据!AH309</f>
        <v>0</v>
      </c>
      <c r="AB306" s="42">
        <f>工资表导入原始数据!AI309</f>
        <v>0</v>
      </c>
      <c r="AC306" s="42">
        <f>工资表导入原始数据!AJ309</f>
        <v>0</v>
      </c>
      <c r="AD306" s="42"/>
      <c r="AE306" s="42"/>
      <c r="AF306" s="42">
        <f>工资表导入原始数据!AL309</f>
        <v>0</v>
      </c>
      <c r="AG306" s="42"/>
      <c r="AH306" s="42"/>
      <c r="AI306" s="42"/>
      <c r="AJ306" s="42"/>
      <c r="AK306" s="42"/>
      <c r="AL306" s="42">
        <f t="shared" si="33"/>
        <v>0</v>
      </c>
      <c r="AM306" s="44">
        <f>SUMIFS(奖励!$D:$D,奖励!$B:$B,$AM$3,奖励!$A:$A,工资单导入!$D:$D)</f>
        <v>0</v>
      </c>
      <c r="AN306" s="44">
        <f>SUMIFS(奖励!$D:$D,奖励!$B:$B,$AN$3,奖励!$A:$A,工资单导入!$D:$D)</f>
        <v>0</v>
      </c>
      <c r="AO306" s="44">
        <f>SUMIFS(奖励!$D:$D,奖励!$B:$B,$AO$3,奖励!$A:$A,工资单导入!$D:$D)</f>
        <v>0</v>
      </c>
      <c r="AP306" s="42"/>
      <c r="AQ306" s="42"/>
      <c r="AR306" s="42">
        <f t="shared" si="34"/>
        <v>0</v>
      </c>
      <c r="AS306" s="44">
        <f>SUMIFS(奖励!$D:$D,奖励!$B:$B,$AS$3,奖励!$A:$A,工资单导入!$D:$D)</f>
        <v>0</v>
      </c>
      <c r="AT306" s="44">
        <f>SUMIFS(奖励!$D:$D,奖励!$B:$B,$AT$3,奖励!$A:$A,工资单导入!$D:$D)</f>
        <v>0</v>
      </c>
      <c r="AU306" s="44">
        <f>SUMIFS(奖励!$D:$D,奖励!$B:$B,$AU$3,奖励!$A:$A,工资单导入!$D:$D)</f>
        <v>0</v>
      </c>
      <c r="AV306" s="44">
        <f>SUMIFS(奖励!$D:$D,奖励!$B:$B,$AV$3,奖励!$A:$A,工资单导入!$D:$D)</f>
        <v>0</v>
      </c>
      <c r="AW306" s="44">
        <f>SUMIFS(奖励!$D:$D,奖励!$B:$B,$AW$3,奖励!$A:$A,工资单导入!$D:$D)</f>
        <v>0</v>
      </c>
      <c r="AX306" s="44">
        <f>SUMIFS(奖励!$D:$D,奖励!$B:$B,$AX$3,奖励!$A:$A,工资单导入!$D:$D)</f>
        <v>0</v>
      </c>
      <c r="AY306" s="44">
        <f>SUMIFS(奖励!$D:$D,奖励!$B:$B,$AY$3,奖励!$A:$A,工资单导入!$D:$D)</f>
        <v>0</v>
      </c>
      <c r="AZ306" s="44">
        <f>SUMIFS(奖励!$D:$D,奖励!$B:$B,$AZ$3,奖励!$A:$A,工资单导入!$D:$D)</f>
        <v>0</v>
      </c>
      <c r="BA306" s="44">
        <f>SUMIFS(奖励!$D:$D,奖励!$B:$B,$BA$3,奖励!$A:$A,工资单导入!$D:$D)</f>
        <v>0</v>
      </c>
      <c r="BB306" s="44">
        <f>SUMIFS(奖励!$D:$D,奖励!$B:$B,$BB$3,奖励!$A:$A,工资单导入!$D:$D)</f>
        <v>0</v>
      </c>
      <c r="BC306" s="44">
        <f>SUMIFS(奖励!$D:$D,奖励!$B:$B,$BC$3,奖励!$A:$A,工资单导入!$D:$D)</f>
        <v>0</v>
      </c>
      <c r="BD306" s="42">
        <f t="shared" si="35"/>
        <v>0</v>
      </c>
      <c r="BE306" s="42"/>
      <c r="BF306" s="42"/>
      <c r="BG306" s="42"/>
      <c r="BH306" s="42"/>
      <c r="BI306" s="42"/>
      <c r="BJ306" s="42">
        <f t="shared" si="36"/>
        <v>0</v>
      </c>
      <c r="BK306" s="42">
        <f>工资表导入原始数据!CS309</f>
        <v>0</v>
      </c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>
        <f t="shared" si="37"/>
        <v>0</v>
      </c>
      <c r="CI306" s="42">
        <f>工资表导入原始数据!AU309</f>
        <v>0</v>
      </c>
      <c r="CJ306" s="42">
        <f>工资表导入原始数据!AV309</f>
        <v>0</v>
      </c>
      <c r="CK306" s="42">
        <f>工资表导入原始数据!AW309</f>
        <v>0</v>
      </c>
      <c r="CL306" s="42">
        <f>工资表导入原始数据!AX309</f>
        <v>0</v>
      </c>
      <c r="CM306" s="42"/>
      <c r="CN306" s="42"/>
      <c r="CO306" s="42"/>
      <c r="CP306" s="42"/>
      <c r="CQ306" s="42"/>
      <c r="CR306" s="42">
        <f t="shared" si="38"/>
        <v>0</v>
      </c>
      <c r="CS306" s="42">
        <f>-工资表导入原始数据!BQ309</f>
        <v>0</v>
      </c>
      <c r="CT306" s="42">
        <f>-工资表导入原始数据!BX309</f>
        <v>0</v>
      </c>
      <c r="CU306" s="42">
        <f>-工资表导入原始数据!BU309</f>
        <v>0</v>
      </c>
      <c r="CV306" s="42">
        <f>-工资表导入原始数据!BZ309</f>
        <v>0</v>
      </c>
      <c r="CW306" s="42">
        <f>-工资表导入原始数据!CD309</f>
        <v>0</v>
      </c>
      <c r="CX306" s="42">
        <f>工资表导入原始数据!CG309</f>
        <v>0</v>
      </c>
      <c r="CY306" s="42">
        <f>工资表导入原始数据!BD309</f>
        <v>0</v>
      </c>
      <c r="CZ306" s="42">
        <f>工资表导入原始数据!BE309</f>
        <v>0</v>
      </c>
      <c r="DA306" s="42">
        <f>工资表导入原始数据!BF309</f>
        <v>0</v>
      </c>
      <c r="DB306" s="42">
        <f>工资表导入原始数据!BB309+工资表导入原始数据!BC309</f>
        <v>0</v>
      </c>
      <c r="DC306" s="42">
        <f t="shared" si="39"/>
        <v>0</v>
      </c>
      <c r="DD306" s="44" t="str">
        <f>工资表导入原始数据!L309&amp;工资表导入原始数据!M309</f>
        <v/>
      </c>
      <c r="DE306" s="44">
        <f>工资表导入原始数据!S309</f>
        <v>0</v>
      </c>
      <c r="DF306" s="29" t="str">
        <f>IFERROR(VLOOKUP(D306,奖励!$G:$J,2,0),"")</f>
        <v/>
      </c>
    </row>
    <row r="307" spans="1:110" s="7" customFormat="1" ht="21.75" customHeight="1">
      <c r="A307" s="41">
        <v>304</v>
      </c>
      <c r="B307" s="42">
        <f>工资表导入原始数据!I310</f>
        <v>0</v>
      </c>
      <c r="C307" s="42">
        <f>工资表导入原始数据!G310</f>
        <v>0</v>
      </c>
      <c r="D307" s="42">
        <f>工资表导入原始数据!F310</f>
        <v>0</v>
      </c>
      <c r="E307" s="43">
        <f>ROUND(工资表导入原始数据!P310,2)</f>
        <v>0</v>
      </c>
      <c r="F307" s="42">
        <f>工资表导入原始数据!T310</f>
        <v>0</v>
      </c>
      <c r="G307" s="42">
        <f>工资表导入原始数据!U310</f>
        <v>0</v>
      </c>
      <c r="H307" s="42">
        <f>工资表导入原始数据!V310</f>
        <v>0</v>
      </c>
      <c r="I307" s="42">
        <f>工资表导入原始数据!W310</f>
        <v>0</v>
      </c>
      <c r="J307" s="42">
        <f>工资表导入原始数据!X310</f>
        <v>0</v>
      </c>
      <c r="K307" s="42">
        <f>工资表导入原始数据!Y310</f>
        <v>0</v>
      </c>
      <c r="L307" s="42">
        <f>工资表导入原始数据!AA310</f>
        <v>0</v>
      </c>
      <c r="M307" s="42">
        <f>工资表导入原始数据!AB310</f>
        <v>0</v>
      </c>
      <c r="N307" s="42">
        <f>工资表导入原始数据!AD310</f>
        <v>0</v>
      </c>
      <c r="O307" s="42">
        <f>工资表导入原始数据!AE310</f>
        <v>0</v>
      </c>
      <c r="P307" s="42">
        <f>工资表导入原始数据!AR310</f>
        <v>0</v>
      </c>
      <c r="Q307" s="42">
        <f>工资表导入原始数据!AS310</f>
        <v>0</v>
      </c>
      <c r="R307" s="42">
        <f>工资表导入原始数据!AF310</f>
        <v>0</v>
      </c>
      <c r="S307" s="42">
        <f>工资表导入原始数据!AG310</f>
        <v>0</v>
      </c>
      <c r="T307" s="42">
        <f>工资表导入原始数据!AO310</f>
        <v>0</v>
      </c>
      <c r="U307" s="42">
        <f>工资表导入原始数据!AP310</f>
        <v>0</v>
      </c>
      <c r="V307" s="42">
        <f>工资表导入原始数据!Z310</f>
        <v>0</v>
      </c>
      <c r="W307" s="42"/>
      <c r="X307" s="42"/>
      <c r="Y307" s="42"/>
      <c r="Z307" s="42">
        <f t="shared" si="32"/>
        <v>0</v>
      </c>
      <c r="AA307" s="42">
        <f>工资表导入原始数据!AH310</f>
        <v>0</v>
      </c>
      <c r="AB307" s="42">
        <f>工资表导入原始数据!AI310</f>
        <v>0</v>
      </c>
      <c r="AC307" s="42">
        <f>工资表导入原始数据!AJ310</f>
        <v>0</v>
      </c>
      <c r="AD307" s="42"/>
      <c r="AE307" s="42"/>
      <c r="AF307" s="42">
        <f>工资表导入原始数据!AL310</f>
        <v>0</v>
      </c>
      <c r="AG307" s="42"/>
      <c r="AH307" s="42"/>
      <c r="AI307" s="42"/>
      <c r="AJ307" s="42"/>
      <c r="AK307" s="42"/>
      <c r="AL307" s="42">
        <f t="shared" si="33"/>
        <v>0</v>
      </c>
      <c r="AM307" s="44">
        <f>SUMIFS(奖励!$D:$D,奖励!$B:$B,$AM$3,奖励!$A:$A,工资单导入!$D:$D)</f>
        <v>0</v>
      </c>
      <c r="AN307" s="44">
        <f>SUMIFS(奖励!$D:$D,奖励!$B:$B,$AN$3,奖励!$A:$A,工资单导入!$D:$D)</f>
        <v>0</v>
      </c>
      <c r="AO307" s="44">
        <f>SUMIFS(奖励!$D:$D,奖励!$B:$B,$AO$3,奖励!$A:$A,工资单导入!$D:$D)</f>
        <v>0</v>
      </c>
      <c r="AP307" s="42"/>
      <c r="AQ307" s="42"/>
      <c r="AR307" s="42">
        <f t="shared" si="34"/>
        <v>0</v>
      </c>
      <c r="AS307" s="44">
        <f>SUMIFS(奖励!$D:$D,奖励!$B:$B,$AS$3,奖励!$A:$A,工资单导入!$D:$D)</f>
        <v>0</v>
      </c>
      <c r="AT307" s="44">
        <f>SUMIFS(奖励!$D:$D,奖励!$B:$B,$AT$3,奖励!$A:$A,工资单导入!$D:$D)</f>
        <v>0</v>
      </c>
      <c r="AU307" s="44">
        <f>SUMIFS(奖励!$D:$D,奖励!$B:$B,$AU$3,奖励!$A:$A,工资单导入!$D:$D)</f>
        <v>0</v>
      </c>
      <c r="AV307" s="44">
        <f>SUMIFS(奖励!$D:$D,奖励!$B:$B,$AV$3,奖励!$A:$A,工资单导入!$D:$D)</f>
        <v>0</v>
      </c>
      <c r="AW307" s="44">
        <f>SUMIFS(奖励!$D:$D,奖励!$B:$B,$AW$3,奖励!$A:$A,工资单导入!$D:$D)</f>
        <v>0</v>
      </c>
      <c r="AX307" s="44">
        <f>SUMIFS(奖励!$D:$D,奖励!$B:$B,$AX$3,奖励!$A:$A,工资单导入!$D:$D)</f>
        <v>0</v>
      </c>
      <c r="AY307" s="44">
        <f>SUMIFS(奖励!$D:$D,奖励!$B:$B,$AY$3,奖励!$A:$A,工资单导入!$D:$D)</f>
        <v>0</v>
      </c>
      <c r="AZ307" s="44">
        <f>SUMIFS(奖励!$D:$D,奖励!$B:$B,$AZ$3,奖励!$A:$A,工资单导入!$D:$D)</f>
        <v>0</v>
      </c>
      <c r="BA307" s="44">
        <f>SUMIFS(奖励!$D:$D,奖励!$B:$B,$BA$3,奖励!$A:$A,工资单导入!$D:$D)</f>
        <v>0</v>
      </c>
      <c r="BB307" s="44">
        <f>SUMIFS(奖励!$D:$D,奖励!$B:$B,$BB$3,奖励!$A:$A,工资单导入!$D:$D)</f>
        <v>0</v>
      </c>
      <c r="BC307" s="44">
        <f>SUMIFS(奖励!$D:$D,奖励!$B:$B,$BC$3,奖励!$A:$A,工资单导入!$D:$D)</f>
        <v>0</v>
      </c>
      <c r="BD307" s="42">
        <f t="shared" si="35"/>
        <v>0</v>
      </c>
      <c r="BE307" s="42"/>
      <c r="BF307" s="42"/>
      <c r="BG307" s="42"/>
      <c r="BH307" s="42"/>
      <c r="BI307" s="42"/>
      <c r="BJ307" s="42">
        <f t="shared" si="36"/>
        <v>0</v>
      </c>
      <c r="BK307" s="42">
        <f>工资表导入原始数据!CS310</f>
        <v>0</v>
      </c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>
        <f t="shared" si="37"/>
        <v>0</v>
      </c>
      <c r="CI307" s="42">
        <f>工资表导入原始数据!AU310</f>
        <v>0</v>
      </c>
      <c r="CJ307" s="42">
        <f>工资表导入原始数据!AV310</f>
        <v>0</v>
      </c>
      <c r="CK307" s="42">
        <f>工资表导入原始数据!AW310</f>
        <v>0</v>
      </c>
      <c r="CL307" s="42">
        <f>工资表导入原始数据!AX310</f>
        <v>0</v>
      </c>
      <c r="CM307" s="42"/>
      <c r="CN307" s="42"/>
      <c r="CO307" s="42"/>
      <c r="CP307" s="42"/>
      <c r="CQ307" s="42"/>
      <c r="CR307" s="42">
        <f t="shared" si="38"/>
        <v>0</v>
      </c>
      <c r="CS307" s="42">
        <f>-工资表导入原始数据!BQ310</f>
        <v>0</v>
      </c>
      <c r="CT307" s="42">
        <f>-工资表导入原始数据!BX310</f>
        <v>0</v>
      </c>
      <c r="CU307" s="42">
        <f>-工资表导入原始数据!BU310</f>
        <v>0</v>
      </c>
      <c r="CV307" s="42">
        <f>-工资表导入原始数据!BZ310</f>
        <v>0</v>
      </c>
      <c r="CW307" s="42">
        <f>-工资表导入原始数据!CD310</f>
        <v>0</v>
      </c>
      <c r="CX307" s="42">
        <f>工资表导入原始数据!CG310</f>
        <v>0</v>
      </c>
      <c r="CY307" s="42">
        <f>工资表导入原始数据!BD310</f>
        <v>0</v>
      </c>
      <c r="CZ307" s="42">
        <f>工资表导入原始数据!BE310</f>
        <v>0</v>
      </c>
      <c r="DA307" s="42">
        <f>工资表导入原始数据!BF310</f>
        <v>0</v>
      </c>
      <c r="DB307" s="42">
        <f>工资表导入原始数据!BB310+工资表导入原始数据!BC310</f>
        <v>0</v>
      </c>
      <c r="DC307" s="42">
        <f t="shared" si="39"/>
        <v>0</v>
      </c>
      <c r="DD307" s="44" t="str">
        <f>工资表导入原始数据!L310&amp;工资表导入原始数据!M310</f>
        <v/>
      </c>
      <c r="DE307" s="44">
        <f>工资表导入原始数据!S310</f>
        <v>0</v>
      </c>
      <c r="DF307" s="29" t="str">
        <f>IFERROR(VLOOKUP(D307,奖励!$G:$J,2,0),"")</f>
        <v/>
      </c>
    </row>
    <row r="308" spans="1:110" s="7" customFormat="1" ht="21.75" customHeight="1">
      <c r="A308" s="41">
        <v>305</v>
      </c>
      <c r="B308" s="42">
        <f>工资表导入原始数据!I311</f>
        <v>0</v>
      </c>
      <c r="C308" s="42">
        <f>工资表导入原始数据!G311</f>
        <v>0</v>
      </c>
      <c r="D308" s="42">
        <f>工资表导入原始数据!F311</f>
        <v>0</v>
      </c>
      <c r="E308" s="43">
        <f>ROUND(工资表导入原始数据!P311,2)</f>
        <v>0</v>
      </c>
      <c r="F308" s="42">
        <f>工资表导入原始数据!T311</f>
        <v>0</v>
      </c>
      <c r="G308" s="42">
        <f>工资表导入原始数据!U311</f>
        <v>0</v>
      </c>
      <c r="H308" s="42">
        <f>工资表导入原始数据!V311</f>
        <v>0</v>
      </c>
      <c r="I308" s="42">
        <f>工资表导入原始数据!W311</f>
        <v>0</v>
      </c>
      <c r="J308" s="42">
        <f>工资表导入原始数据!X311</f>
        <v>0</v>
      </c>
      <c r="K308" s="42">
        <f>工资表导入原始数据!Y311</f>
        <v>0</v>
      </c>
      <c r="L308" s="42">
        <f>工资表导入原始数据!AA311</f>
        <v>0</v>
      </c>
      <c r="M308" s="42">
        <f>工资表导入原始数据!AB311</f>
        <v>0</v>
      </c>
      <c r="N308" s="42">
        <f>工资表导入原始数据!AD311</f>
        <v>0</v>
      </c>
      <c r="O308" s="42">
        <f>工资表导入原始数据!AE311</f>
        <v>0</v>
      </c>
      <c r="P308" s="42">
        <f>工资表导入原始数据!AR311</f>
        <v>0</v>
      </c>
      <c r="Q308" s="42">
        <f>工资表导入原始数据!AS311</f>
        <v>0</v>
      </c>
      <c r="R308" s="42">
        <f>工资表导入原始数据!AF311</f>
        <v>0</v>
      </c>
      <c r="S308" s="42">
        <f>工资表导入原始数据!AG311</f>
        <v>0</v>
      </c>
      <c r="T308" s="42">
        <f>工资表导入原始数据!AO311</f>
        <v>0</v>
      </c>
      <c r="U308" s="42">
        <f>工资表导入原始数据!AP311</f>
        <v>0</v>
      </c>
      <c r="V308" s="42">
        <f>工资表导入原始数据!Z311</f>
        <v>0</v>
      </c>
      <c r="W308" s="42"/>
      <c r="X308" s="42"/>
      <c r="Y308" s="42"/>
      <c r="Z308" s="42">
        <f t="shared" si="32"/>
        <v>0</v>
      </c>
      <c r="AA308" s="42">
        <f>工资表导入原始数据!AH311</f>
        <v>0</v>
      </c>
      <c r="AB308" s="42">
        <f>工资表导入原始数据!AI311</f>
        <v>0</v>
      </c>
      <c r="AC308" s="42">
        <f>工资表导入原始数据!AJ311</f>
        <v>0</v>
      </c>
      <c r="AD308" s="42"/>
      <c r="AE308" s="42"/>
      <c r="AF308" s="42">
        <f>工资表导入原始数据!AL311</f>
        <v>0</v>
      </c>
      <c r="AG308" s="42"/>
      <c r="AH308" s="42"/>
      <c r="AI308" s="42"/>
      <c r="AJ308" s="42"/>
      <c r="AK308" s="42"/>
      <c r="AL308" s="42">
        <f t="shared" si="33"/>
        <v>0</v>
      </c>
      <c r="AM308" s="44">
        <f>SUMIFS(奖励!$D:$D,奖励!$B:$B,$AM$3,奖励!$A:$A,工资单导入!$D:$D)</f>
        <v>0</v>
      </c>
      <c r="AN308" s="44">
        <f>SUMIFS(奖励!$D:$D,奖励!$B:$B,$AN$3,奖励!$A:$A,工资单导入!$D:$D)</f>
        <v>0</v>
      </c>
      <c r="AO308" s="44">
        <f>SUMIFS(奖励!$D:$D,奖励!$B:$B,$AO$3,奖励!$A:$A,工资单导入!$D:$D)</f>
        <v>0</v>
      </c>
      <c r="AP308" s="42"/>
      <c r="AQ308" s="42"/>
      <c r="AR308" s="42">
        <f t="shared" si="34"/>
        <v>0</v>
      </c>
      <c r="AS308" s="44">
        <f>SUMIFS(奖励!$D:$D,奖励!$B:$B,$AS$3,奖励!$A:$A,工资单导入!$D:$D)</f>
        <v>0</v>
      </c>
      <c r="AT308" s="44">
        <f>SUMIFS(奖励!$D:$D,奖励!$B:$B,$AT$3,奖励!$A:$A,工资单导入!$D:$D)</f>
        <v>0</v>
      </c>
      <c r="AU308" s="44">
        <f>SUMIFS(奖励!$D:$D,奖励!$B:$B,$AU$3,奖励!$A:$A,工资单导入!$D:$D)</f>
        <v>0</v>
      </c>
      <c r="AV308" s="44">
        <f>SUMIFS(奖励!$D:$D,奖励!$B:$B,$AV$3,奖励!$A:$A,工资单导入!$D:$D)</f>
        <v>0</v>
      </c>
      <c r="AW308" s="44">
        <f>SUMIFS(奖励!$D:$D,奖励!$B:$B,$AW$3,奖励!$A:$A,工资单导入!$D:$D)</f>
        <v>0</v>
      </c>
      <c r="AX308" s="44">
        <f>SUMIFS(奖励!$D:$D,奖励!$B:$B,$AX$3,奖励!$A:$A,工资单导入!$D:$D)</f>
        <v>0</v>
      </c>
      <c r="AY308" s="44">
        <f>SUMIFS(奖励!$D:$D,奖励!$B:$B,$AY$3,奖励!$A:$A,工资单导入!$D:$D)</f>
        <v>0</v>
      </c>
      <c r="AZ308" s="44">
        <f>SUMIFS(奖励!$D:$D,奖励!$B:$B,$AZ$3,奖励!$A:$A,工资单导入!$D:$D)</f>
        <v>0</v>
      </c>
      <c r="BA308" s="44">
        <f>SUMIFS(奖励!$D:$D,奖励!$B:$B,$BA$3,奖励!$A:$A,工资单导入!$D:$D)</f>
        <v>0</v>
      </c>
      <c r="BB308" s="44">
        <f>SUMIFS(奖励!$D:$D,奖励!$B:$B,$BB$3,奖励!$A:$A,工资单导入!$D:$D)</f>
        <v>0</v>
      </c>
      <c r="BC308" s="44">
        <f>SUMIFS(奖励!$D:$D,奖励!$B:$B,$BC$3,奖励!$A:$A,工资单导入!$D:$D)</f>
        <v>0</v>
      </c>
      <c r="BD308" s="42">
        <f t="shared" si="35"/>
        <v>0</v>
      </c>
      <c r="BE308" s="42"/>
      <c r="BF308" s="42"/>
      <c r="BG308" s="42"/>
      <c r="BH308" s="42"/>
      <c r="BI308" s="42"/>
      <c r="BJ308" s="42">
        <f t="shared" si="36"/>
        <v>0</v>
      </c>
      <c r="BK308" s="42">
        <f>工资表导入原始数据!CS311</f>
        <v>0</v>
      </c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>
        <f t="shared" si="37"/>
        <v>0</v>
      </c>
      <c r="CI308" s="42">
        <f>工资表导入原始数据!AU311</f>
        <v>0</v>
      </c>
      <c r="CJ308" s="42">
        <f>工资表导入原始数据!AV311</f>
        <v>0</v>
      </c>
      <c r="CK308" s="42">
        <f>工资表导入原始数据!AW311</f>
        <v>0</v>
      </c>
      <c r="CL308" s="42">
        <f>工资表导入原始数据!AX311</f>
        <v>0</v>
      </c>
      <c r="CM308" s="42"/>
      <c r="CN308" s="42"/>
      <c r="CO308" s="42"/>
      <c r="CP308" s="42"/>
      <c r="CQ308" s="42"/>
      <c r="CR308" s="42">
        <f t="shared" si="38"/>
        <v>0</v>
      </c>
      <c r="CS308" s="42">
        <f>-工资表导入原始数据!BQ311</f>
        <v>0</v>
      </c>
      <c r="CT308" s="42">
        <f>-工资表导入原始数据!BX311</f>
        <v>0</v>
      </c>
      <c r="CU308" s="42">
        <f>-工资表导入原始数据!BU311</f>
        <v>0</v>
      </c>
      <c r="CV308" s="42">
        <f>-工资表导入原始数据!BZ311</f>
        <v>0</v>
      </c>
      <c r="CW308" s="42">
        <f>-工资表导入原始数据!CD311</f>
        <v>0</v>
      </c>
      <c r="CX308" s="42">
        <f>工资表导入原始数据!CG311</f>
        <v>0</v>
      </c>
      <c r="CY308" s="42">
        <f>工资表导入原始数据!BD311</f>
        <v>0</v>
      </c>
      <c r="CZ308" s="42">
        <f>工资表导入原始数据!BE311</f>
        <v>0</v>
      </c>
      <c r="DA308" s="42">
        <f>工资表导入原始数据!BF311</f>
        <v>0</v>
      </c>
      <c r="DB308" s="42">
        <f>工资表导入原始数据!BB311+工资表导入原始数据!BC311</f>
        <v>0</v>
      </c>
      <c r="DC308" s="42">
        <f t="shared" si="39"/>
        <v>0</v>
      </c>
      <c r="DD308" s="44" t="str">
        <f>工资表导入原始数据!L311&amp;工资表导入原始数据!M311</f>
        <v/>
      </c>
      <c r="DE308" s="44">
        <f>工资表导入原始数据!S311</f>
        <v>0</v>
      </c>
      <c r="DF308" s="29" t="str">
        <f>IFERROR(VLOOKUP(D308,奖励!$G:$J,2,0),"")</f>
        <v/>
      </c>
    </row>
    <row r="309" spans="1:110" s="7" customFormat="1" ht="21.75" customHeight="1">
      <c r="A309" s="41">
        <v>306</v>
      </c>
      <c r="B309" s="42">
        <f>工资表导入原始数据!I312</f>
        <v>0</v>
      </c>
      <c r="C309" s="42">
        <f>工资表导入原始数据!G312</f>
        <v>0</v>
      </c>
      <c r="D309" s="42">
        <f>工资表导入原始数据!F312</f>
        <v>0</v>
      </c>
      <c r="E309" s="43">
        <f>ROUND(工资表导入原始数据!P312,2)</f>
        <v>0</v>
      </c>
      <c r="F309" s="42">
        <f>工资表导入原始数据!T312</f>
        <v>0</v>
      </c>
      <c r="G309" s="42">
        <f>工资表导入原始数据!U312</f>
        <v>0</v>
      </c>
      <c r="H309" s="42">
        <f>工资表导入原始数据!V312</f>
        <v>0</v>
      </c>
      <c r="I309" s="42">
        <f>工资表导入原始数据!W312</f>
        <v>0</v>
      </c>
      <c r="J309" s="42">
        <f>工资表导入原始数据!X312</f>
        <v>0</v>
      </c>
      <c r="K309" s="42">
        <f>工资表导入原始数据!Y312</f>
        <v>0</v>
      </c>
      <c r="L309" s="42">
        <f>工资表导入原始数据!AA312</f>
        <v>0</v>
      </c>
      <c r="M309" s="42">
        <f>工资表导入原始数据!AB312</f>
        <v>0</v>
      </c>
      <c r="N309" s="42">
        <f>工资表导入原始数据!AD312</f>
        <v>0</v>
      </c>
      <c r="O309" s="42">
        <f>工资表导入原始数据!AE312</f>
        <v>0</v>
      </c>
      <c r="P309" s="42">
        <f>工资表导入原始数据!AR312</f>
        <v>0</v>
      </c>
      <c r="Q309" s="42">
        <f>工资表导入原始数据!AS312</f>
        <v>0</v>
      </c>
      <c r="R309" s="42">
        <f>工资表导入原始数据!AF312</f>
        <v>0</v>
      </c>
      <c r="S309" s="42">
        <f>工资表导入原始数据!AG312</f>
        <v>0</v>
      </c>
      <c r="T309" s="42">
        <f>工资表导入原始数据!AO312</f>
        <v>0</v>
      </c>
      <c r="U309" s="42">
        <f>工资表导入原始数据!AP312</f>
        <v>0</v>
      </c>
      <c r="V309" s="42">
        <f>工资表导入原始数据!Z312</f>
        <v>0</v>
      </c>
      <c r="W309" s="42"/>
      <c r="X309" s="42"/>
      <c r="Y309" s="42"/>
      <c r="Z309" s="42">
        <f t="shared" si="32"/>
        <v>0</v>
      </c>
      <c r="AA309" s="42">
        <f>工资表导入原始数据!AH312</f>
        <v>0</v>
      </c>
      <c r="AB309" s="42">
        <f>工资表导入原始数据!AI312</f>
        <v>0</v>
      </c>
      <c r="AC309" s="42">
        <f>工资表导入原始数据!AJ312</f>
        <v>0</v>
      </c>
      <c r="AD309" s="42"/>
      <c r="AE309" s="42"/>
      <c r="AF309" s="42">
        <f>工资表导入原始数据!AL312</f>
        <v>0</v>
      </c>
      <c r="AG309" s="42"/>
      <c r="AH309" s="42"/>
      <c r="AI309" s="42"/>
      <c r="AJ309" s="42"/>
      <c r="AK309" s="42"/>
      <c r="AL309" s="42">
        <f t="shared" si="33"/>
        <v>0</v>
      </c>
      <c r="AM309" s="44">
        <f>SUMIFS(奖励!$D:$D,奖励!$B:$B,$AM$3,奖励!$A:$A,工资单导入!$D:$D)</f>
        <v>0</v>
      </c>
      <c r="AN309" s="44">
        <f>SUMIFS(奖励!$D:$D,奖励!$B:$B,$AN$3,奖励!$A:$A,工资单导入!$D:$D)</f>
        <v>0</v>
      </c>
      <c r="AO309" s="44">
        <f>SUMIFS(奖励!$D:$D,奖励!$B:$B,$AO$3,奖励!$A:$A,工资单导入!$D:$D)</f>
        <v>0</v>
      </c>
      <c r="AP309" s="42"/>
      <c r="AQ309" s="42"/>
      <c r="AR309" s="42">
        <f t="shared" si="34"/>
        <v>0</v>
      </c>
      <c r="AS309" s="44">
        <f>SUMIFS(奖励!$D:$D,奖励!$B:$B,$AS$3,奖励!$A:$A,工资单导入!$D:$D)</f>
        <v>0</v>
      </c>
      <c r="AT309" s="44">
        <f>SUMIFS(奖励!$D:$D,奖励!$B:$B,$AT$3,奖励!$A:$A,工资单导入!$D:$D)</f>
        <v>0</v>
      </c>
      <c r="AU309" s="44">
        <f>SUMIFS(奖励!$D:$D,奖励!$B:$B,$AU$3,奖励!$A:$A,工资单导入!$D:$D)</f>
        <v>0</v>
      </c>
      <c r="AV309" s="44">
        <f>SUMIFS(奖励!$D:$D,奖励!$B:$B,$AV$3,奖励!$A:$A,工资单导入!$D:$D)</f>
        <v>0</v>
      </c>
      <c r="AW309" s="44">
        <f>SUMIFS(奖励!$D:$D,奖励!$B:$B,$AW$3,奖励!$A:$A,工资单导入!$D:$D)</f>
        <v>0</v>
      </c>
      <c r="AX309" s="44">
        <f>SUMIFS(奖励!$D:$D,奖励!$B:$B,$AX$3,奖励!$A:$A,工资单导入!$D:$D)</f>
        <v>0</v>
      </c>
      <c r="AY309" s="44">
        <f>SUMIFS(奖励!$D:$D,奖励!$B:$B,$AY$3,奖励!$A:$A,工资单导入!$D:$D)</f>
        <v>0</v>
      </c>
      <c r="AZ309" s="44">
        <f>SUMIFS(奖励!$D:$D,奖励!$B:$B,$AZ$3,奖励!$A:$A,工资单导入!$D:$D)</f>
        <v>0</v>
      </c>
      <c r="BA309" s="44">
        <f>SUMIFS(奖励!$D:$D,奖励!$B:$B,$BA$3,奖励!$A:$A,工资单导入!$D:$D)</f>
        <v>0</v>
      </c>
      <c r="BB309" s="44">
        <f>SUMIFS(奖励!$D:$D,奖励!$B:$B,$BB$3,奖励!$A:$A,工资单导入!$D:$D)</f>
        <v>0</v>
      </c>
      <c r="BC309" s="44">
        <f>SUMIFS(奖励!$D:$D,奖励!$B:$B,$BC$3,奖励!$A:$A,工资单导入!$D:$D)</f>
        <v>0</v>
      </c>
      <c r="BD309" s="42">
        <f t="shared" si="35"/>
        <v>0</v>
      </c>
      <c r="BE309" s="42"/>
      <c r="BF309" s="42"/>
      <c r="BG309" s="42"/>
      <c r="BH309" s="42"/>
      <c r="BI309" s="42"/>
      <c r="BJ309" s="42">
        <f t="shared" si="36"/>
        <v>0</v>
      </c>
      <c r="BK309" s="42">
        <f>工资表导入原始数据!CS312</f>
        <v>0</v>
      </c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>
        <f t="shared" si="37"/>
        <v>0</v>
      </c>
      <c r="CI309" s="42">
        <f>工资表导入原始数据!AU312</f>
        <v>0</v>
      </c>
      <c r="CJ309" s="42">
        <f>工资表导入原始数据!AV312</f>
        <v>0</v>
      </c>
      <c r="CK309" s="42">
        <f>工资表导入原始数据!AW312</f>
        <v>0</v>
      </c>
      <c r="CL309" s="42">
        <f>工资表导入原始数据!AX312</f>
        <v>0</v>
      </c>
      <c r="CM309" s="42"/>
      <c r="CN309" s="42"/>
      <c r="CO309" s="42"/>
      <c r="CP309" s="42"/>
      <c r="CQ309" s="42"/>
      <c r="CR309" s="42">
        <f t="shared" si="38"/>
        <v>0</v>
      </c>
      <c r="CS309" s="42">
        <f>-工资表导入原始数据!BQ312</f>
        <v>0</v>
      </c>
      <c r="CT309" s="42">
        <f>-工资表导入原始数据!BX312</f>
        <v>0</v>
      </c>
      <c r="CU309" s="42">
        <f>-工资表导入原始数据!BU312</f>
        <v>0</v>
      </c>
      <c r="CV309" s="42">
        <f>-工资表导入原始数据!BZ312</f>
        <v>0</v>
      </c>
      <c r="CW309" s="42">
        <f>-工资表导入原始数据!CD312</f>
        <v>0</v>
      </c>
      <c r="CX309" s="42">
        <f>工资表导入原始数据!CG312</f>
        <v>0</v>
      </c>
      <c r="CY309" s="42">
        <f>工资表导入原始数据!BD312</f>
        <v>0</v>
      </c>
      <c r="CZ309" s="42">
        <f>工资表导入原始数据!BE312</f>
        <v>0</v>
      </c>
      <c r="DA309" s="42">
        <f>工资表导入原始数据!BF312</f>
        <v>0</v>
      </c>
      <c r="DB309" s="42">
        <f>工资表导入原始数据!BB312+工资表导入原始数据!BC312</f>
        <v>0</v>
      </c>
      <c r="DC309" s="42">
        <f t="shared" si="39"/>
        <v>0</v>
      </c>
      <c r="DD309" s="44" t="str">
        <f>工资表导入原始数据!L312&amp;工资表导入原始数据!M312</f>
        <v/>
      </c>
      <c r="DE309" s="44">
        <f>工资表导入原始数据!S312</f>
        <v>0</v>
      </c>
      <c r="DF309" s="29" t="str">
        <f>IFERROR(VLOOKUP(D309,奖励!$G:$J,2,0),"")</f>
        <v/>
      </c>
    </row>
    <row r="310" spans="1:110" s="7" customFormat="1" ht="21.75" customHeight="1">
      <c r="A310" s="41">
        <v>307</v>
      </c>
      <c r="B310" s="42">
        <f>工资表导入原始数据!I313</f>
        <v>0</v>
      </c>
      <c r="C310" s="42">
        <f>工资表导入原始数据!G313</f>
        <v>0</v>
      </c>
      <c r="D310" s="42">
        <f>工资表导入原始数据!F313</f>
        <v>0</v>
      </c>
      <c r="E310" s="43">
        <f>ROUND(工资表导入原始数据!P313,2)</f>
        <v>0</v>
      </c>
      <c r="F310" s="42">
        <f>工资表导入原始数据!T313</f>
        <v>0</v>
      </c>
      <c r="G310" s="42">
        <f>工资表导入原始数据!U313</f>
        <v>0</v>
      </c>
      <c r="H310" s="42">
        <f>工资表导入原始数据!V313</f>
        <v>0</v>
      </c>
      <c r="I310" s="42">
        <f>工资表导入原始数据!W313</f>
        <v>0</v>
      </c>
      <c r="J310" s="42">
        <f>工资表导入原始数据!X313</f>
        <v>0</v>
      </c>
      <c r="K310" s="42">
        <f>工资表导入原始数据!Y313</f>
        <v>0</v>
      </c>
      <c r="L310" s="42">
        <f>工资表导入原始数据!AA313</f>
        <v>0</v>
      </c>
      <c r="M310" s="42">
        <f>工资表导入原始数据!AB313</f>
        <v>0</v>
      </c>
      <c r="N310" s="42">
        <f>工资表导入原始数据!AD313</f>
        <v>0</v>
      </c>
      <c r="O310" s="42">
        <f>工资表导入原始数据!AE313</f>
        <v>0</v>
      </c>
      <c r="P310" s="42">
        <f>工资表导入原始数据!AR313</f>
        <v>0</v>
      </c>
      <c r="Q310" s="42">
        <f>工资表导入原始数据!AS313</f>
        <v>0</v>
      </c>
      <c r="R310" s="42">
        <f>工资表导入原始数据!AF313</f>
        <v>0</v>
      </c>
      <c r="S310" s="42">
        <f>工资表导入原始数据!AG313</f>
        <v>0</v>
      </c>
      <c r="T310" s="42">
        <f>工资表导入原始数据!AO313</f>
        <v>0</v>
      </c>
      <c r="U310" s="42">
        <f>工资表导入原始数据!AP313</f>
        <v>0</v>
      </c>
      <c r="V310" s="42">
        <f>工资表导入原始数据!Z313</f>
        <v>0</v>
      </c>
      <c r="W310" s="42"/>
      <c r="X310" s="42"/>
      <c r="Y310" s="42"/>
      <c r="Z310" s="42">
        <f t="shared" si="32"/>
        <v>0</v>
      </c>
      <c r="AA310" s="42">
        <f>工资表导入原始数据!AH313</f>
        <v>0</v>
      </c>
      <c r="AB310" s="42">
        <f>工资表导入原始数据!AI313</f>
        <v>0</v>
      </c>
      <c r="AC310" s="42">
        <f>工资表导入原始数据!AJ313</f>
        <v>0</v>
      </c>
      <c r="AD310" s="42"/>
      <c r="AE310" s="42"/>
      <c r="AF310" s="42">
        <f>工资表导入原始数据!AL313</f>
        <v>0</v>
      </c>
      <c r="AG310" s="42"/>
      <c r="AH310" s="42"/>
      <c r="AI310" s="42"/>
      <c r="AJ310" s="42"/>
      <c r="AK310" s="42"/>
      <c r="AL310" s="42">
        <f t="shared" si="33"/>
        <v>0</v>
      </c>
      <c r="AM310" s="44">
        <f>SUMIFS(奖励!$D:$D,奖励!$B:$B,$AM$3,奖励!$A:$A,工资单导入!$D:$D)</f>
        <v>0</v>
      </c>
      <c r="AN310" s="44">
        <f>SUMIFS(奖励!$D:$D,奖励!$B:$B,$AN$3,奖励!$A:$A,工资单导入!$D:$D)</f>
        <v>0</v>
      </c>
      <c r="AO310" s="44">
        <f>SUMIFS(奖励!$D:$D,奖励!$B:$B,$AO$3,奖励!$A:$A,工资单导入!$D:$D)</f>
        <v>0</v>
      </c>
      <c r="AP310" s="42"/>
      <c r="AQ310" s="42"/>
      <c r="AR310" s="42">
        <f t="shared" si="34"/>
        <v>0</v>
      </c>
      <c r="AS310" s="44">
        <f>SUMIFS(奖励!$D:$D,奖励!$B:$B,$AS$3,奖励!$A:$A,工资单导入!$D:$D)</f>
        <v>0</v>
      </c>
      <c r="AT310" s="44">
        <f>SUMIFS(奖励!$D:$D,奖励!$B:$B,$AT$3,奖励!$A:$A,工资单导入!$D:$D)</f>
        <v>0</v>
      </c>
      <c r="AU310" s="44">
        <f>SUMIFS(奖励!$D:$D,奖励!$B:$B,$AU$3,奖励!$A:$A,工资单导入!$D:$D)</f>
        <v>0</v>
      </c>
      <c r="AV310" s="44">
        <f>SUMIFS(奖励!$D:$D,奖励!$B:$B,$AV$3,奖励!$A:$A,工资单导入!$D:$D)</f>
        <v>0</v>
      </c>
      <c r="AW310" s="44">
        <f>SUMIFS(奖励!$D:$D,奖励!$B:$B,$AW$3,奖励!$A:$A,工资单导入!$D:$D)</f>
        <v>0</v>
      </c>
      <c r="AX310" s="44">
        <f>SUMIFS(奖励!$D:$D,奖励!$B:$B,$AX$3,奖励!$A:$A,工资单导入!$D:$D)</f>
        <v>0</v>
      </c>
      <c r="AY310" s="44">
        <f>SUMIFS(奖励!$D:$D,奖励!$B:$B,$AY$3,奖励!$A:$A,工资单导入!$D:$D)</f>
        <v>0</v>
      </c>
      <c r="AZ310" s="44">
        <f>SUMIFS(奖励!$D:$D,奖励!$B:$B,$AZ$3,奖励!$A:$A,工资单导入!$D:$D)</f>
        <v>0</v>
      </c>
      <c r="BA310" s="44">
        <f>SUMIFS(奖励!$D:$D,奖励!$B:$B,$BA$3,奖励!$A:$A,工资单导入!$D:$D)</f>
        <v>0</v>
      </c>
      <c r="BB310" s="44">
        <f>SUMIFS(奖励!$D:$D,奖励!$B:$B,$BB$3,奖励!$A:$A,工资单导入!$D:$D)</f>
        <v>0</v>
      </c>
      <c r="BC310" s="44">
        <f>SUMIFS(奖励!$D:$D,奖励!$B:$B,$BC$3,奖励!$A:$A,工资单导入!$D:$D)</f>
        <v>0</v>
      </c>
      <c r="BD310" s="42">
        <f t="shared" si="35"/>
        <v>0</v>
      </c>
      <c r="BE310" s="42"/>
      <c r="BF310" s="42"/>
      <c r="BG310" s="42"/>
      <c r="BH310" s="42"/>
      <c r="BI310" s="42"/>
      <c r="BJ310" s="42">
        <f t="shared" si="36"/>
        <v>0</v>
      </c>
      <c r="BK310" s="42">
        <f>工资表导入原始数据!CS313</f>
        <v>0</v>
      </c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>
        <f t="shared" si="37"/>
        <v>0</v>
      </c>
      <c r="CI310" s="42">
        <f>工资表导入原始数据!AU313</f>
        <v>0</v>
      </c>
      <c r="CJ310" s="42">
        <f>工资表导入原始数据!AV313</f>
        <v>0</v>
      </c>
      <c r="CK310" s="42">
        <f>工资表导入原始数据!AW313</f>
        <v>0</v>
      </c>
      <c r="CL310" s="42">
        <f>工资表导入原始数据!AX313</f>
        <v>0</v>
      </c>
      <c r="CM310" s="42"/>
      <c r="CN310" s="42"/>
      <c r="CO310" s="42"/>
      <c r="CP310" s="42"/>
      <c r="CQ310" s="42"/>
      <c r="CR310" s="42">
        <f t="shared" si="38"/>
        <v>0</v>
      </c>
      <c r="CS310" s="42">
        <f>-工资表导入原始数据!BQ313</f>
        <v>0</v>
      </c>
      <c r="CT310" s="42">
        <f>-工资表导入原始数据!BX313</f>
        <v>0</v>
      </c>
      <c r="CU310" s="42">
        <f>-工资表导入原始数据!BU313</f>
        <v>0</v>
      </c>
      <c r="CV310" s="42">
        <f>-工资表导入原始数据!BZ313</f>
        <v>0</v>
      </c>
      <c r="CW310" s="42">
        <f>-工资表导入原始数据!CD313</f>
        <v>0</v>
      </c>
      <c r="CX310" s="42">
        <f>工资表导入原始数据!CG313</f>
        <v>0</v>
      </c>
      <c r="CY310" s="42">
        <f>工资表导入原始数据!BD313</f>
        <v>0</v>
      </c>
      <c r="CZ310" s="42">
        <f>工资表导入原始数据!BE313</f>
        <v>0</v>
      </c>
      <c r="DA310" s="42">
        <f>工资表导入原始数据!BF313</f>
        <v>0</v>
      </c>
      <c r="DB310" s="42">
        <f>工资表导入原始数据!BB313+工资表导入原始数据!BC313</f>
        <v>0</v>
      </c>
      <c r="DC310" s="42">
        <f t="shared" si="39"/>
        <v>0</v>
      </c>
      <c r="DD310" s="44" t="str">
        <f>工资表导入原始数据!L313&amp;工资表导入原始数据!M313</f>
        <v/>
      </c>
      <c r="DE310" s="44">
        <f>工资表导入原始数据!S313</f>
        <v>0</v>
      </c>
      <c r="DF310" s="29" t="str">
        <f>IFERROR(VLOOKUP(D310,奖励!$G:$J,2,0),"")</f>
        <v/>
      </c>
    </row>
    <row r="311" spans="1:110" s="7" customFormat="1" ht="21.75" customHeight="1">
      <c r="A311" s="41">
        <v>308</v>
      </c>
      <c r="B311" s="42">
        <f>工资表导入原始数据!I314</f>
        <v>0</v>
      </c>
      <c r="C311" s="42">
        <f>工资表导入原始数据!G314</f>
        <v>0</v>
      </c>
      <c r="D311" s="42">
        <f>工资表导入原始数据!F314</f>
        <v>0</v>
      </c>
      <c r="E311" s="43">
        <f>ROUND(工资表导入原始数据!P314,2)</f>
        <v>0</v>
      </c>
      <c r="F311" s="42">
        <f>工资表导入原始数据!T314</f>
        <v>0</v>
      </c>
      <c r="G311" s="42">
        <f>工资表导入原始数据!U314</f>
        <v>0</v>
      </c>
      <c r="H311" s="42">
        <f>工资表导入原始数据!V314</f>
        <v>0</v>
      </c>
      <c r="I311" s="42">
        <f>工资表导入原始数据!W314</f>
        <v>0</v>
      </c>
      <c r="J311" s="42">
        <f>工资表导入原始数据!X314</f>
        <v>0</v>
      </c>
      <c r="K311" s="42">
        <f>工资表导入原始数据!Y314</f>
        <v>0</v>
      </c>
      <c r="L311" s="42">
        <f>工资表导入原始数据!AA314</f>
        <v>0</v>
      </c>
      <c r="M311" s="42">
        <f>工资表导入原始数据!AB314</f>
        <v>0</v>
      </c>
      <c r="N311" s="42">
        <f>工资表导入原始数据!AD314</f>
        <v>0</v>
      </c>
      <c r="O311" s="42">
        <f>工资表导入原始数据!AE314</f>
        <v>0</v>
      </c>
      <c r="P311" s="42">
        <f>工资表导入原始数据!AR314</f>
        <v>0</v>
      </c>
      <c r="Q311" s="42">
        <f>工资表导入原始数据!AS314</f>
        <v>0</v>
      </c>
      <c r="R311" s="42">
        <f>工资表导入原始数据!AF314</f>
        <v>0</v>
      </c>
      <c r="S311" s="42">
        <f>工资表导入原始数据!AG314</f>
        <v>0</v>
      </c>
      <c r="T311" s="42">
        <f>工资表导入原始数据!AO314</f>
        <v>0</v>
      </c>
      <c r="U311" s="42">
        <f>工资表导入原始数据!AP314</f>
        <v>0</v>
      </c>
      <c r="V311" s="42">
        <f>工资表导入原始数据!Z314</f>
        <v>0</v>
      </c>
      <c r="W311" s="42"/>
      <c r="X311" s="42"/>
      <c r="Y311" s="42"/>
      <c r="Z311" s="42">
        <f t="shared" si="32"/>
        <v>0</v>
      </c>
      <c r="AA311" s="42">
        <f>工资表导入原始数据!AH314</f>
        <v>0</v>
      </c>
      <c r="AB311" s="42">
        <f>工资表导入原始数据!AI314</f>
        <v>0</v>
      </c>
      <c r="AC311" s="42">
        <f>工资表导入原始数据!AJ314</f>
        <v>0</v>
      </c>
      <c r="AD311" s="42"/>
      <c r="AE311" s="42"/>
      <c r="AF311" s="42">
        <f>工资表导入原始数据!AL314</f>
        <v>0</v>
      </c>
      <c r="AG311" s="42"/>
      <c r="AH311" s="42"/>
      <c r="AI311" s="42"/>
      <c r="AJ311" s="42"/>
      <c r="AK311" s="42"/>
      <c r="AL311" s="42">
        <f t="shared" si="33"/>
        <v>0</v>
      </c>
      <c r="AM311" s="44">
        <f>SUMIFS(奖励!$D:$D,奖励!$B:$B,$AM$3,奖励!$A:$A,工资单导入!$D:$D)</f>
        <v>0</v>
      </c>
      <c r="AN311" s="44">
        <f>SUMIFS(奖励!$D:$D,奖励!$B:$B,$AN$3,奖励!$A:$A,工资单导入!$D:$D)</f>
        <v>0</v>
      </c>
      <c r="AO311" s="44">
        <f>SUMIFS(奖励!$D:$D,奖励!$B:$B,$AO$3,奖励!$A:$A,工资单导入!$D:$D)</f>
        <v>0</v>
      </c>
      <c r="AP311" s="42"/>
      <c r="AQ311" s="42"/>
      <c r="AR311" s="42">
        <f t="shared" si="34"/>
        <v>0</v>
      </c>
      <c r="AS311" s="44">
        <f>SUMIFS(奖励!$D:$D,奖励!$B:$B,$AS$3,奖励!$A:$A,工资单导入!$D:$D)</f>
        <v>0</v>
      </c>
      <c r="AT311" s="44">
        <f>SUMIFS(奖励!$D:$D,奖励!$B:$B,$AT$3,奖励!$A:$A,工资单导入!$D:$D)</f>
        <v>0</v>
      </c>
      <c r="AU311" s="44">
        <f>SUMIFS(奖励!$D:$D,奖励!$B:$B,$AU$3,奖励!$A:$A,工资单导入!$D:$D)</f>
        <v>0</v>
      </c>
      <c r="AV311" s="44">
        <f>SUMIFS(奖励!$D:$D,奖励!$B:$B,$AV$3,奖励!$A:$A,工资单导入!$D:$D)</f>
        <v>0</v>
      </c>
      <c r="AW311" s="44">
        <f>SUMIFS(奖励!$D:$D,奖励!$B:$B,$AW$3,奖励!$A:$A,工资单导入!$D:$D)</f>
        <v>0</v>
      </c>
      <c r="AX311" s="44">
        <f>SUMIFS(奖励!$D:$D,奖励!$B:$B,$AX$3,奖励!$A:$A,工资单导入!$D:$D)</f>
        <v>0</v>
      </c>
      <c r="AY311" s="44">
        <f>SUMIFS(奖励!$D:$D,奖励!$B:$B,$AY$3,奖励!$A:$A,工资单导入!$D:$D)</f>
        <v>0</v>
      </c>
      <c r="AZ311" s="44">
        <f>SUMIFS(奖励!$D:$D,奖励!$B:$B,$AZ$3,奖励!$A:$A,工资单导入!$D:$D)</f>
        <v>0</v>
      </c>
      <c r="BA311" s="44">
        <f>SUMIFS(奖励!$D:$D,奖励!$B:$B,$BA$3,奖励!$A:$A,工资单导入!$D:$D)</f>
        <v>0</v>
      </c>
      <c r="BB311" s="44">
        <f>SUMIFS(奖励!$D:$D,奖励!$B:$B,$BB$3,奖励!$A:$A,工资单导入!$D:$D)</f>
        <v>0</v>
      </c>
      <c r="BC311" s="44">
        <f>SUMIFS(奖励!$D:$D,奖励!$B:$B,$BC$3,奖励!$A:$A,工资单导入!$D:$D)</f>
        <v>0</v>
      </c>
      <c r="BD311" s="42">
        <f t="shared" si="35"/>
        <v>0</v>
      </c>
      <c r="BE311" s="42"/>
      <c r="BF311" s="42"/>
      <c r="BG311" s="42"/>
      <c r="BH311" s="42"/>
      <c r="BI311" s="42"/>
      <c r="BJ311" s="42">
        <f t="shared" si="36"/>
        <v>0</v>
      </c>
      <c r="BK311" s="42">
        <f>工资表导入原始数据!CS314</f>
        <v>0</v>
      </c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>
        <f t="shared" si="37"/>
        <v>0</v>
      </c>
      <c r="CI311" s="42">
        <f>工资表导入原始数据!AU314</f>
        <v>0</v>
      </c>
      <c r="CJ311" s="42">
        <f>工资表导入原始数据!AV314</f>
        <v>0</v>
      </c>
      <c r="CK311" s="42">
        <f>工资表导入原始数据!AW314</f>
        <v>0</v>
      </c>
      <c r="CL311" s="42">
        <f>工资表导入原始数据!AX314</f>
        <v>0</v>
      </c>
      <c r="CM311" s="42"/>
      <c r="CN311" s="42"/>
      <c r="CO311" s="42"/>
      <c r="CP311" s="42"/>
      <c r="CQ311" s="42"/>
      <c r="CR311" s="42">
        <f t="shared" si="38"/>
        <v>0</v>
      </c>
      <c r="CS311" s="42">
        <f>-工资表导入原始数据!BQ314</f>
        <v>0</v>
      </c>
      <c r="CT311" s="42">
        <f>-工资表导入原始数据!BX314</f>
        <v>0</v>
      </c>
      <c r="CU311" s="42">
        <f>-工资表导入原始数据!BU314</f>
        <v>0</v>
      </c>
      <c r="CV311" s="42">
        <f>-工资表导入原始数据!BZ314</f>
        <v>0</v>
      </c>
      <c r="CW311" s="42">
        <f>-工资表导入原始数据!CD314</f>
        <v>0</v>
      </c>
      <c r="CX311" s="42">
        <f>工资表导入原始数据!CG314</f>
        <v>0</v>
      </c>
      <c r="CY311" s="42">
        <f>工资表导入原始数据!BD314</f>
        <v>0</v>
      </c>
      <c r="CZ311" s="42">
        <f>工资表导入原始数据!BE314</f>
        <v>0</v>
      </c>
      <c r="DA311" s="42">
        <f>工资表导入原始数据!BF314</f>
        <v>0</v>
      </c>
      <c r="DB311" s="42">
        <f>工资表导入原始数据!BB314+工资表导入原始数据!BC314</f>
        <v>0</v>
      </c>
      <c r="DC311" s="42">
        <f t="shared" si="39"/>
        <v>0</v>
      </c>
      <c r="DD311" s="44" t="str">
        <f>工资表导入原始数据!L314&amp;工资表导入原始数据!M314</f>
        <v/>
      </c>
      <c r="DE311" s="44">
        <f>工资表导入原始数据!S314</f>
        <v>0</v>
      </c>
      <c r="DF311" s="29" t="str">
        <f>IFERROR(VLOOKUP(D311,奖励!$G:$J,2,0),"")</f>
        <v/>
      </c>
    </row>
    <row r="312" spans="1:110" s="7" customFormat="1" ht="21.75" customHeight="1">
      <c r="A312" s="41">
        <v>309</v>
      </c>
      <c r="B312" s="42">
        <f>工资表导入原始数据!I315</f>
        <v>0</v>
      </c>
      <c r="C312" s="42">
        <f>工资表导入原始数据!G315</f>
        <v>0</v>
      </c>
      <c r="D312" s="42">
        <f>工资表导入原始数据!F315</f>
        <v>0</v>
      </c>
      <c r="E312" s="43">
        <f>ROUND(工资表导入原始数据!P315,2)</f>
        <v>0</v>
      </c>
      <c r="F312" s="42">
        <f>工资表导入原始数据!T315</f>
        <v>0</v>
      </c>
      <c r="G312" s="42">
        <f>工资表导入原始数据!U315</f>
        <v>0</v>
      </c>
      <c r="H312" s="42">
        <f>工资表导入原始数据!V315</f>
        <v>0</v>
      </c>
      <c r="I312" s="42">
        <f>工资表导入原始数据!W315</f>
        <v>0</v>
      </c>
      <c r="J312" s="42">
        <f>工资表导入原始数据!X315</f>
        <v>0</v>
      </c>
      <c r="K312" s="42">
        <f>工资表导入原始数据!Y315</f>
        <v>0</v>
      </c>
      <c r="L312" s="42">
        <f>工资表导入原始数据!AA315</f>
        <v>0</v>
      </c>
      <c r="M312" s="42">
        <f>工资表导入原始数据!AB315</f>
        <v>0</v>
      </c>
      <c r="N312" s="42">
        <f>工资表导入原始数据!AD315</f>
        <v>0</v>
      </c>
      <c r="O312" s="42">
        <f>工资表导入原始数据!AE315</f>
        <v>0</v>
      </c>
      <c r="P312" s="42">
        <f>工资表导入原始数据!AR315</f>
        <v>0</v>
      </c>
      <c r="Q312" s="42">
        <f>工资表导入原始数据!AS315</f>
        <v>0</v>
      </c>
      <c r="R312" s="42">
        <f>工资表导入原始数据!AF315</f>
        <v>0</v>
      </c>
      <c r="S312" s="42">
        <f>工资表导入原始数据!AG315</f>
        <v>0</v>
      </c>
      <c r="T312" s="42">
        <f>工资表导入原始数据!AO315</f>
        <v>0</v>
      </c>
      <c r="U312" s="42">
        <f>工资表导入原始数据!AP315</f>
        <v>0</v>
      </c>
      <c r="V312" s="42">
        <f>工资表导入原始数据!Z315</f>
        <v>0</v>
      </c>
      <c r="W312" s="42"/>
      <c r="X312" s="42"/>
      <c r="Y312" s="42"/>
      <c r="Z312" s="42">
        <f t="shared" si="32"/>
        <v>0</v>
      </c>
      <c r="AA312" s="42">
        <f>工资表导入原始数据!AH315</f>
        <v>0</v>
      </c>
      <c r="AB312" s="42">
        <f>工资表导入原始数据!AI315</f>
        <v>0</v>
      </c>
      <c r="AC312" s="42">
        <f>工资表导入原始数据!AJ315</f>
        <v>0</v>
      </c>
      <c r="AD312" s="42"/>
      <c r="AE312" s="42"/>
      <c r="AF312" s="42">
        <f>工资表导入原始数据!AL315</f>
        <v>0</v>
      </c>
      <c r="AG312" s="42"/>
      <c r="AH312" s="42"/>
      <c r="AI312" s="42"/>
      <c r="AJ312" s="42"/>
      <c r="AK312" s="42"/>
      <c r="AL312" s="42">
        <f t="shared" si="33"/>
        <v>0</v>
      </c>
      <c r="AM312" s="44">
        <f>SUMIFS(奖励!$D:$D,奖励!$B:$B,$AM$3,奖励!$A:$A,工资单导入!$D:$D)</f>
        <v>0</v>
      </c>
      <c r="AN312" s="44">
        <f>SUMIFS(奖励!$D:$D,奖励!$B:$B,$AN$3,奖励!$A:$A,工资单导入!$D:$D)</f>
        <v>0</v>
      </c>
      <c r="AO312" s="44">
        <f>SUMIFS(奖励!$D:$D,奖励!$B:$B,$AO$3,奖励!$A:$A,工资单导入!$D:$D)</f>
        <v>0</v>
      </c>
      <c r="AP312" s="42"/>
      <c r="AQ312" s="42"/>
      <c r="AR312" s="42">
        <f t="shared" si="34"/>
        <v>0</v>
      </c>
      <c r="AS312" s="44">
        <f>SUMIFS(奖励!$D:$D,奖励!$B:$B,$AS$3,奖励!$A:$A,工资单导入!$D:$D)</f>
        <v>0</v>
      </c>
      <c r="AT312" s="44">
        <f>SUMIFS(奖励!$D:$D,奖励!$B:$B,$AT$3,奖励!$A:$A,工资单导入!$D:$D)</f>
        <v>0</v>
      </c>
      <c r="AU312" s="44">
        <f>SUMIFS(奖励!$D:$D,奖励!$B:$B,$AU$3,奖励!$A:$A,工资单导入!$D:$D)</f>
        <v>0</v>
      </c>
      <c r="AV312" s="44">
        <f>SUMIFS(奖励!$D:$D,奖励!$B:$B,$AV$3,奖励!$A:$A,工资单导入!$D:$D)</f>
        <v>0</v>
      </c>
      <c r="AW312" s="44">
        <f>SUMIFS(奖励!$D:$D,奖励!$B:$B,$AW$3,奖励!$A:$A,工资单导入!$D:$D)</f>
        <v>0</v>
      </c>
      <c r="AX312" s="44">
        <f>SUMIFS(奖励!$D:$D,奖励!$B:$B,$AX$3,奖励!$A:$A,工资单导入!$D:$D)</f>
        <v>0</v>
      </c>
      <c r="AY312" s="44">
        <f>SUMIFS(奖励!$D:$D,奖励!$B:$B,$AY$3,奖励!$A:$A,工资单导入!$D:$D)</f>
        <v>0</v>
      </c>
      <c r="AZ312" s="44">
        <f>SUMIFS(奖励!$D:$D,奖励!$B:$B,$AZ$3,奖励!$A:$A,工资单导入!$D:$D)</f>
        <v>0</v>
      </c>
      <c r="BA312" s="44">
        <f>SUMIFS(奖励!$D:$D,奖励!$B:$B,$BA$3,奖励!$A:$A,工资单导入!$D:$D)</f>
        <v>0</v>
      </c>
      <c r="BB312" s="44">
        <f>SUMIFS(奖励!$D:$D,奖励!$B:$B,$BB$3,奖励!$A:$A,工资单导入!$D:$D)</f>
        <v>0</v>
      </c>
      <c r="BC312" s="44">
        <f>SUMIFS(奖励!$D:$D,奖励!$B:$B,$BC$3,奖励!$A:$A,工资单导入!$D:$D)</f>
        <v>0</v>
      </c>
      <c r="BD312" s="42">
        <f t="shared" si="35"/>
        <v>0</v>
      </c>
      <c r="BE312" s="42"/>
      <c r="BF312" s="42"/>
      <c r="BG312" s="42"/>
      <c r="BH312" s="42"/>
      <c r="BI312" s="42"/>
      <c r="BJ312" s="42">
        <f t="shared" si="36"/>
        <v>0</v>
      </c>
      <c r="BK312" s="42">
        <f>工资表导入原始数据!CS315</f>
        <v>0</v>
      </c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>
        <f t="shared" si="37"/>
        <v>0</v>
      </c>
      <c r="CI312" s="42">
        <f>工资表导入原始数据!AU315</f>
        <v>0</v>
      </c>
      <c r="CJ312" s="42">
        <f>工资表导入原始数据!AV315</f>
        <v>0</v>
      </c>
      <c r="CK312" s="42">
        <f>工资表导入原始数据!AW315</f>
        <v>0</v>
      </c>
      <c r="CL312" s="42">
        <f>工资表导入原始数据!AX315</f>
        <v>0</v>
      </c>
      <c r="CM312" s="42"/>
      <c r="CN312" s="42"/>
      <c r="CO312" s="42"/>
      <c r="CP312" s="42"/>
      <c r="CQ312" s="42"/>
      <c r="CR312" s="42">
        <f t="shared" si="38"/>
        <v>0</v>
      </c>
      <c r="CS312" s="42">
        <f>-工资表导入原始数据!BQ315</f>
        <v>0</v>
      </c>
      <c r="CT312" s="42">
        <f>-工资表导入原始数据!BX315</f>
        <v>0</v>
      </c>
      <c r="CU312" s="42">
        <f>-工资表导入原始数据!BU315</f>
        <v>0</v>
      </c>
      <c r="CV312" s="42">
        <f>-工资表导入原始数据!BZ315</f>
        <v>0</v>
      </c>
      <c r="CW312" s="42">
        <f>-工资表导入原始数据!CD315</f>
        <v>0</v>
      </c>
      <c r="CX312" s="42">
        <f>工资表导入原始数据!CG315</f>
        <v>0</v>
      </c>
      <c r="CY312" s="42">
        <f>工资表导入原始数据!BD315</f>
        <v>0</v>
      </c>
      <c r="CZ312" s="42">
        <f>工资表导入原始数据!BE315</f>
        <v>0</v>
      </c>
      <c r="DA312" s="42">
        <f>工资表导入原始数据!BF315</f>
        <v>0</v>
      </c>
      <c r="DB312" s="42">
        <f>工资表导入原始数据!BB315+工资表导入原始数据!BC315</f>
        <v>0</v>
      </c>
      <c r="DC312" s="42">
        <f t="shared" si="39"/>
        <v>0</v>
      </c>
      <c r="DD312" s="44" t="str">
        <f>工资表导入原始数据!L315&amp;工资表导入原始数据!M315</f>
        <v/>
      </c>
      <c r="DE312" s="44">
        <f>工资表导入原始数据!S315</f>
        <v>0</v>
      </c>
      <c r="DF312" s="29" t="str">
        <f>IFERROR(VLOOKUP(D312,奖励!$G:$J,2,0),"")</f>
        <v/>
      </c>
    </row>
    <row r="313" spans="1:110" s="7" customFormat="1" ht="21.75" customHeight="1">
      <c r="A313" s="41">
        <v>310</v>
      </c>
      <c r="B313" s="42">
        <f>工资表导入原始数据!I316</f>
        <v>0</v>
      </c>
      <c r="C313" s="42">
        <f>工资表导入原始数据!G316</f>
        <v>0</v>
      </c>
      <c r="D313" s="42">
        <f>工资表导入原始数据!F316</f>
        <v>0</v>
      </c>
      <c r="E313" s="43">
        <f>ROUND(工资表导入原始数据!P316,2)</f>
        <v>0</v>
      </c>
      <c r="F313" s="42">
        <f>工资表导入原始数据!T316</f>
        <v>0</v>
      </c>
      <c r="G313" s="42">
        <f>工资表导入原始数据!U316</f>
        <v>0</v>
      </c>
      <c r="H313" s="42">
        <f>工资表导入原始数据!V316</f>
        <v>0</v>
      </c>
      <c r="I313" s="42">
        <f>工资表导入原始数据!W316</f>
        <v>0</v>
      </c>
      <c r="J313" s="42">
        <f>工资表导入原始数据!X316</f>
        <v>0</v>
      </c>
      <c r="K313" s="42">
        <f>工资表导入原始数据!Y316</f>
        <v>0</v>
      </c>
      <c r="L313" s="42">
        <f>工资表导入原始数据!AA316</f>
        <v>0</v>
      </c>
      <c r="M313" s="42">
        <f>工资表导入原始数据!AB316</f>
        <v>0</v>
      </c>
      <c r="N313" s="42">
        <f>工资表导入原始数据!AD316</f>
        <v>0</v>
      </c>
      <c r="O313" s="42">
        <f>工资表导入原始数据!AE316</f>
        <v>0</v>
      </c>
      <c r="P313" s="42">
        <f>工资表导入原始数据!AR316</f>
        <v>0</v>
      </c>
      <c r="Q313" s="42">
        <f>工资表导入原始数据!AS316</f>
        <v>0</v>
      </c>
      <c r="R313" s="42">
        <f>工资表导入原始数据!AF316</f>
        <v>0</v>
      </c>
      <c r="S313" s="42">
        <f>工资表导入原始数据!AG316</f>
        <v>0</v>
      </c>
      <c r="T313" s="42">
        <f>工资表导入原始数据!AO316</f>
        <v>0</v>
      </c>
      <c r="U313" s="42">
        <f>工资表导入原始数据!AP316</f>
        <v>0</v>
      </c>
      <c r="V313" s="42">
        <f>工资表导入原始数据!Z316</f>
        <v>0</v>
      </c>
      <c r="W313" s="42"/>
      <c r="X313" s="42"/>
      <c r="Y313" s="42"/>
      <c r="Z313" s="42">
        <f t="shared" si="32"/>
        <v>0</v>
      </c>
      <c r="AA313" s="42">
        <f>工资表导入原始数据!AH316</f>
        <v>0</v>
      </c>
      <c r="AB313" s="42">
        <f>工资表导入原始数据!AI316</f>
        <v>0</v>
      </c>
      <c r="AC313" s="42">
        <f>工资表导入原始数据!AJ316</f>
        <v>0</v>
      </c>
      <c r="AD313" s="42"/>
      <c r="AE313" s="42"/>
      <c r="AF313" s="42">
        <f>工资表导入原始数据!AL316</f>
        <v>0</v>
      </c>
      <c r="AG313" s="42"/>
      <c r="AH313" s="42"/>
      <c r="AI313" s="42"/>
      <c r="AJ313" s="42"/>
      <c r="AK313" s="42"/>
      <c r="AL313" s="42">
        <f t="shared" si="33"/>
        <v>0</v>
      </c>
      <c r="AM313" s="44">
        <f>SUMIFS(奖励!$D:$D,奖励!$B:$B,$AM$3,奖励!$A:$A,工资单导入!$D:$D)</f>
        <v>0</v>
      </c>
      <c r="AN313" s="44">
        <f>SUMIFS(奖励!$D:$D,奖励!$B:$B,$AN$3,奖励!$A:$A,工资单导入!$D:$D)</f>
        <v>0</v>
      </c>
      <c r="AO313" s="44">
        <f>SUMIFS(奖励!$D:$D,奖励!$B:$B,$AO$3,奖励!$A:$A,工资单导入!$D:$D)</f>
        <v>0</v>
      </c>
      <c r="AP313" s="42"/>
      <c r="AQ313" s="42"/>
      <c r="AR313" s="42">
        <f t="shared" si="34"/>
        <v>0</v>
      </c>
      <c r="AS313" s="44">
        <f>SUMIFS(奖励!$D:$D,奖励!$B:$B,$AS$3,奖励!$A:$A,工资单导入!$D:$D)</f>
        <v>0</v>
      </c>
      <c r="AT313" s="44">
        <f>SUMIFS(奖励!$D:$D,奖励!$B:$B,$AT$3,奖励!$A:$A,工资单导入!$D:$D)</f>
        <v>0</v>
      </c>
      <c r="AU313" s="44">
        <f>SUMIFS(奖励!$D:$D,奖励!$B:$B,$AU$3,奖励!$A:$A,工资单导入!$D:$D)</f>
        <v>0</v>
      </c>
      <c r="AV313" s="44">
        <f>SUMIFS(奖励!$D:$D,奖励!$B:$B,$AV$3,奖励!$A:$A,工资单导入!$D:$D)</f>
        <v>0</v>
      </c>
      <c r="AW313" s="44">
        <f>SUMIFS(奖励!$D:$D,奖励!$B:$B,$AW$3,奖励!$A:$A,工资单导入!$D:$D)</f>
        <v>0</v>
      </c>
      <c r="AX313" s="44">
        <f>SUMIFS(奖励!$D:$D,奖励!$B:$B,$AX$3,奖励!$A:$A,工资单导入!$D:$D)</f>
        <v>0</v>
      </c>
      <c r="AY313" s="44">
        <f>SUMIFS(奖励!$D:$D,奖励!$B:$B,$AY$3,奖励!$A:$A,工资单导入!$D:$D)</f>
        <v>0</v>
      </c>
      <c r="AZ313" s="44">
        <f>SUMIFS(奖励!$D:$D,奖励!$B:$B,$AZ$3,奖励!$A:$A,工资单导入!$D:$D)</f>
        <v>0</v>
      </c>
      <c r="BA313" s="44">
        <f>SUMIFS(奖励!$D:$D,奖励!$B:$B,$BA$3,奖励!$A:$A,工资单导入!$D:$D)</f>
        <v>0</v>
      </c>
      <c r="BB313" s="44">
        <f>SUMIFS(奖励!$D:$D,奖励!$B:$B,$BB$3,奖励!$A:$A,工资单导入!$D:$D)</f>
        <v>0</v>
      </c>
      <c r="BC313" s="44">
        <f>SUMIFS(奖励!$D:$D,奖励!$B:$B,$BC$3,奖励!$A:$A,工资单导入!$D:$D)</f>
        <v>0</v>
      </c>
      <c r="BD313" s="42">
        <f t="shared" si="35"/>
        <v>0</v>
      </c>
      <c r="BE313" s="42"/>
      <c r="BF313" s="42"/>
      <c r="BG313" s="42"/>
      <c r="BH313" s="42"/>
      <c r="BI313" s="42"/>
      <c r="BJ313" s="42">
        <f t="shared" si="36"/>
        <v>0</v>
      </c>
      <c r="BK313" s="42">
        <f>工资表导入原始数据!CS316</f>
        <v>0</v>
      </c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>
        <f t="shared" si="37"/>
        <v>0</v>
      </c>
      <c r="CI313" s="42">
        <f>工资表导入原始数据!AU316</f>
        <v>0</v>
      </c>
      <c r="CJ313" s="42">
        <f>工资表导入原始数据!AV316</f>
        <v>0</v>
      </c>
      <c r="CK313" s="42">
        <f>工资表导入原始数据!AW316</f>
        <v>0</v>
      </c>
      <c r="CL313" s="42">
        <f>工资表导入原始数据!AX316</f>
        <v>0</v>
      </c>
      <c r="CM313" s="42"/>
      <c r="CN313" s="42"/>
      <c r="CO313" s="42"/>
      <c r="CP313" s="42"/>
      <c r="CQ313" s="42"/>
      <c r="CR313" s="42">
        <f t="shared" si="38"/>
        <v>0</v>
      </c>
      <c r="CS313" s="42">
        <f>-工资表导入原始数据!BQ316</f>
        <v>0</v>
      </c>
      <c r="CT313" s="42">
        <f>-工资表导入原始数据!BX316</f>
        <v>0</v>
      </c>
      <c r="CU313" s="42">
        <f>-工资表导入原始数据!BU316</f>
        <v>0</v>
      </c>
      <c r="CV313" s="42">
        <f>-工资表导入原始数据!BZ316</f>
        <v>0</v>
      </c>
      <c r="CW313" s="42">
        <f>-工资表导入原始数据!CD316</f>
        <v>0</v>
      </c>
      <c r="CX313" s="42">
        <f>工资表导入原始数据!CG316</f>
        <v>0</v>
      </c>
      <c r="CY313" s="42">
        <f>工资表导入原始数据!BD316</f>
        <v>0</v>
      </c>
      <c r="CZ313" s="42">
        <f>工资表导入原始数据!BE316</f>
        <v>0</v>
      </c>
      <c r="DA313" s="42">
        <f>工资表导入原始数据!BF316</f>
        <v>0</v>
      </c>
      <c r="DB313" s="42">
        <f>工资表导入原始数据!BB316+工资表导入原始数据!BC316</f>
        <v>0</v>
      </c>
      <c r="DC313" s="42">
        <f t="shared" si="39"/>
        <v>0</v>
      </c>
      <c r="DD313" s="44" t="str">
        <f>工资表导入原始数据!L316&amp;工资表导入原始数据!M316</f>
        <v/>
      </c>
      <c r="DE313" s="44">
        <f>工资表导入原始数据!S316</f>
        <v>0</v>
      </c>
      <c r="DF313" s="29" t="str">
        <f>IFERROR(VLOOKUP(D313,奖励!$G:$J,2,0),"")</f>
        <v/>
      </c>
    </row>
    <row r="314" spans="1:110" s="7" customFormat="1" ht="21.75" customHeight="1">
      <c r="A314" s="41">
        <v>311</v>
      </c>
      <c r="B314" s="42">
        <f>工资表导入原始数据!I317</f>
        <v>0</v>
      </c>
      <c r="C314" s="42">
        <f>工资表导入原始数据!G317</f>
        <v>0</v>
      </c>
      <c r="D314" s="42">
        <f>工资表导入原始数据!F317</f>
        <v>0</v>
      </c>
      <c r="E314" s="43">
        <f>ROUND(工资表导入原始数据!P317,2)</f>
        <v>0</v>
      </c>
      <c r="F314" s="42">
        <f>工资表导入原始数据!T317</f>
        <v>0</v>
      </c>
      <c r="G314" s="42">
        <f>工资表导入原始数据!U317</f>
        <v>0</v>
      </c>
      <c r="H314" s="42">
        <f>工资表导入原始数据!V317</f>
        <v>0</v>
      </c>
      <c r="I314" s="42">
        <f>工资表导入原始数据!W317</f>
        <v>0</v>
      </c>
      <c r="J314" s="42">
        <f>工资表导入原始数据!X317</f>
        <v>0</v>
      </c>
      <c r="K314" s="42">
        <f>工资表导入原始数据!Y317</f>
        <v>0</v>
      </c>
      <c r="L314" s="42">
        <f>工资表导入原始数据!AA317</f>
        <v>0</v>
      </c>
      <c r="M314" s="42">
        <f>工资表导入原始数据!AB317</f>
        <v>0</v>
      </c>
      <c r="N314" s="42">
        <f>工资表导入原始数据!AD317</f>
        <v>0</v>
      </c>
      <c r="O314" s="42">
        <f>工资表导入原始数据!AE317</f>
        <v>0</v>
      </c>
      <c r="P314" s="42">
        <f>工资表导入原始数据!AR317</f>
        <v>0</v>
      </c>
      <c r="Q314" s="42">
        <f>工资表导入原始数据!AS317</f>
        <v>0</v>
      </c>
      <c r="R314" s="42">
        <f>工资表导入原始数据!AF317</f>
        <v>0</v>
      </c>
      <c r="S314" s="42">
        <f>工资表导入原始数据!AG317</f>
        <v>0</v>
      </c>
      <c r="T314" s="42">
        <f>工资表导入原始数据!AO317</f>
        <v>0</v>
      </c>
      <c r="U314" s="42">
        <f>工资表导入原始数据!AP317</f>
        <v>0</v>
      </c>
      <c r="V314" s="42">
        <f>工资表导入原始数据!Z317</f>
        <v>0</v>
      </c>
      <c r="W314" s="42"/>
      <c r="X314" s="42"/>
      <c r="Y314" s="42"/>
      <c r="Z314" s="42">
        <f t="shared" si="32"/>
        <v>0</v>
      </c>
      <c r="AA314" s="42">
        <f>工资表导入原始数据!AH317</f>
        <v>0</v>
      </c>
      <c r="AB314" s="42">
        <f>工资表导入原始数据!AI317</f>
        <v>0</v>
      </c>
      <c r="AC314" s="42">
        <f>工资表导入原始数据!AJ317</f>
        <v>0</v>
      </c>
      <c r="AD314" s="42"/>
      <c r="AE314" s="42"/>
      <c r="AF314" s="42">
        <f>工资表导入原始数据!AL317</f>
        <v>0</v>
      </c>
      <c r="AG314" s="42"/>
      <c r="AH314" s="42"/>
      <c r="AI314" s="42"/>
      <c r="AJ314" s="42"/>
      <c r="AK314" s="42"/>
      <c r="AL314" s="42">
        <f t="shared" si="33"/>
        <v>0</v>
      </c>
      <c r="AM314" s="44">
        <f>SUMIFS(奖励!$D:$D,奖励!$B:$B,$AM$3,奖励!$A:$A,工资单导入!$D:$D)</f>
        <v>0</v>
      </c>
      <c r="AN314" s="44">
        <f>SUMIFS(奖励!$D:$D,奖励!$B:$B,$AN$3,奖励!$A:$A,工资单导入!$D:$D)</f>
        <v>0</v>
      </c>
      <c r="AO314" s="44">
        <f>SUMIFS(奖励!$D:$D,奖励!$B:$B,$AO$3,奖励!$A:$A,工资单导入!$D:$D)</f>
        <v>0</v>
      </c>
      <c r="AP314" s="42"/>
      <c r="AQ314" s="42"/>
      <c r="AR314" s="42">
        <f t="shared" si="34"/>
        <v>0</v>
      </c>
      <c r="AS314" s="44">
        <f>SUMIFS(奖励!$D:$D,奖励!$B:$B,$AS$3,奖励!$A:$A,工资单导入!$D:$D)</f>
        <v>0</v>
      </c>
      <c r="AT314" s="44">
        <f>SUMIFS(奖励!$D:$D,奖励!$B:$B,$AT$3,奖励!$A:$A,工资单导入!$D:$D)</f>
        <v>0</v>
      </c>
      <c r="AU314" s="44">
        <f>SUMIFS(奖励!$D:$D,奖励!$B:$B,$AU$3,奖励!$A:$A,工资单导入!$D:$D)</f>
        <v>0</v>
      </c>
      <c r="AV314" s="44">
        <f>SUMIFS(奖励!$D:$D,奖励!$B:$B,$AV$3,奖励!$A:$A,工资单导入!$D:$D)</f>
        <v>0</v>
      </c>
      <c r="AW314" s="44">
        <f>SUMIFS(奖励!$D:$D,奖励!$B:$B,$AW$3,奖励!$A:$A,工资单导入!$D:$D)</f>
        <v>0</v>
      </c>
      <c r="AX314" s="44">
        <f>SUMIFS(奖励!$D:$D,奖励!$B:$B,$AX$3,奖励!$A:$A,工资单导入!$D:$D)</f>
        <v>0</v>
      </c>
      <c r="AY314" s="44">
        <f>SUMIFS(奖励!$D:$D,奖励!$B:$B,$AY$3,奖励!$A:$A,工资单导入!$D:$D)</f>
        <v>0</v>
      </c>
      <c r="AZ314" s="44">
        <f>SUMIFS(奖励!$D:$D,奖励!$B:$B,$AZ$3,奖励!$A:$A,工资单导入!$D:$D)</f>
        <v>0</v>
      </c>
      <c r="BA314" s="44">
        <f>SUMIFS(奖励!$D:$D,奖励!$B:$B,$BA$3,奖励!$A:$A,工资单导入!$D:$D)</f>
        <v>0</v>
      </c>
      <c r="BB314" s="44">
        <f>SUMIFS(奖励!$D:$D,奖励!$B:$B,$BB$3,奖励!$A:$A,工资单导入!$D:$D)</f>
        <v>0</v>
      </c>
      <c r="BC314" s="44">
        <f>SUMIFS(奖励!$D:$D,奖励!$B:$B,$BC$3,奖励!$A:$A,工资单导入!$D:$D)</f>
        <v>0</v>
      </c>
      <c r="BD314" s="42">
        <f t="shared" si="35"/>
        <v>0</v>
      </c>
      <c r="BE314" s="42"/>
      <c r="BF314" s="42"/>
      <c r="BG314" s="42"/>
      <c r="BH314" s="42"/>
      <c r="BI314" s="42"/>
      <c r="BJ314" s="42">
        <f t="shared" si="36"/>
        <v>0</v>
      </c>
      <c r="BK314" s="42">
        <f>工资表导入原始数据!CS317</f>
        <v>0</v>
      </c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>
        <f t="shared" si="37"/>
        <v>0</v>
      </c>
      <c r="CI314" s="42">
        <f>工资表导入原始数据!AU317</f>
        <v>0</v>
      </c>
      <c r="CJ314" s="42">
        <f>工资表导入原始数据!AV317</f>
        <v>0</v>
      </c>
      <c r="CK314" s="42">
        <f>工资表导入原始数据!AW317</f>
        <v>0</v>
      </c>
      <c r="CL314" s="42">
        <f>工资表导入原始数据!AX317</f>
        <v>0</v>
      </c>
      <c r="CM314" s="42"/>
      <c r="CN314" s="42"/>
      <c r="CO314" s="42"/>
      <c r="CP314" s="42"/>
      <c r="CQ314" s="42"/>
      <c r="CR314" s="42">
        <f t="shared" si="38"/>
        <v>0</v>
      </c>
      <c r="CS314" s="42">
        <f>-工资表导入原始数据!BQ317</f>
        <v>0</v>
      </c>
      <c r="CT314" s="42">
        <f>-工资表导入原始数据!BX317</f>
        <v>0</v>
      </c>
      <c r="CU314" s="42">
        <f>-工资表导入原始数据!BU317</f>
        <v>0</v>
      </c>
      <c r="CV314" s="42">
        <f>-工资表导入原始数据!BZ317</f>
        <v>0</v>
      </c>
      <c r="CW314" s="42">
        <f>-工资表导入原始数据!CD317</f>
        <v>0</v>
      </c>
      <c r="CX314" s="42">
        <f>工资表导入原始数据!CG317</f>
        <v>0</v>
      </c>
      <c r="CY314" s="42">
        <f>工资表导入原始数据!BD317</f>
        <v>0</v>
      </c>
      <c r="CZ314" s="42">
        <f>工资表导入原始数据!BE317</f>
        <v>0</v>
      </c>
      <c r="DA314" s="42">
        <f>工资表导入原始数据!BF317</f>
        <v>0</v>
      </c>
      <c r="DB314" s="42">
        <f>工资表导入原始数据!BB317+工资表导入原始数据!BC317</f>
        <v>0</v>
      </c>
      <c r="DC314" s="42">
        <f t="shared" si="39"/>
        <v>0</v>
      </c>
      <c r="DD314" s="44" t="str">
        <f>工资表导入原始数据!L317&amp;工资表导入原始数据!M317</f>
        <v/>
      </c>
      <c r="DE314" s="44">
        <f>工资表导入原始数据!S317</f>
        <v>0</v>
      </c>
      <c r="DF314" s="29" t="str">
        <f>IFERROR(VLOOKUP(D314,奖励!$G:$J,2,0),"")</f>
        <v/>
      </c>
    </row>
    <row r="315" spans="1:110" s="7" customFormat="1" ht="21.75" customHeight="1">
      <c r="A315" s="41">
        <v>312</v>
      </c>
      <c r="B315" s="42">
        <f>工资表导入原始数据!I318</f>
        <v>0</v>
      </c>
      <c r="C315" s="42">
        <f>工资表导入原始数据!G318</f>
        <v>0</v>
      </c>
      <c r="D315" s="42">
        <f>工资表导入原始数据!F318</f>
        <v>0</v>
      </c>
      <c r="E315" s="43">
        <f>ROUND(工资表导入原始数据!P318,2)</f>
        <v>0</v>
      </c>
      <c r="F315" s="42">
        <f>工资表导入原始数据!T318</f>
        <v>0</v>
      </c>
      <c r="G315" s="42">
        <f>工资表导入原始数据!U318</f>
        <v>0</v>
      </c>
      <c r="H315" s="42">
        <f>工资表导入原始数据!V318</f>
        <v>0</v>
      </c>
      <c r="I315" s="42">
        <f>工资表导入原始数据!W318</f>
        <v>0</v>
      </c>
      <c r="J315" s="42">
        <f>工资表导入原始数据!X318</f>
        <v>0</v>
      </c>
      <c r="K315" s="42">
        <f>工资表导入原始数据!Y318</f>
        <v>0</v>
      </c>
      <c r="L315" s="42">
        <f>工资表导入原始数据!AA318</f>
        <v>0</v>
      </c>
      <c r="M315" s="42">
        <f>工资表导入原始数据!AB318</f>
        <v>0</v>
      </c>
      <c r="N315" s="42">
        <f>工资表导入原始数据!AD318</f>
        <v>0</v>
      </c>
      <c r="O315" s="42">
        <f>工资表导入原始数据!AE318</f>
        <v>0</v>
      </c>
      <c r="P315" s="42">
        <f>工资表导入原始数据!AR318</f>
        <v>0</v>
      </c>
      <c r="Q315" s="42">
        <f>工资表导入原始数据!AS318</f>
        <v>0</v>
      </c>
      <c r="R315" s="42">
        <f>工资表导入原始数据!AF318</f>
        <v>0</v>
      </c>
      <c r="S315" s="42">
        <f>工资表导入原始数据!AG318</f>
        <v>0</v>
      </c>
      <c r="T315" s="42">
        <f>工资表导入原始数据!AO318</f>
        <v>0</v>
      </c>
      <c r="U315" s="42">
        <f>工资表导入原始数据!AP318</f>
        <v>0</v>
      </c>
      <c r="V315" s="42">
        <f>工资表导入原始数据!Z318</f>
        <v>0</v>
      </c>
      <c r="W315" s="42"/>
      <c r="X315" s="42"/>
      <c r="Y315" s="42"/>
      <c r="Z315" s="42">
        <f t="shared" si="32"/>
        <v>0</v>
      </c>
      <c r="AA315" s="42">
        <f>工资表导入原始数据!AH318</f>
        <v>0</v>
      </c>
      <c r="AB315" s="42">
        <f>工资表导入原始数据!AI318</f>
        <v>0</v>
      </c>
      <c r="AC315" s="42">
        <f>工资表导入原始数据!AJ318</f>
        <v>0</v>
      </c>
      <c r="AD315" s="42"/>
      <c r="AE315" s="42"/>
      <c r="AF315" s="42">
        <f>工资表导入原始数据!AL318</f>
        <v>0</v>
      </c>
      <c r="AG315" s="42"/>
      <c r="AH315" s="42"/>
      <c r="AI315" s="42"/>
      <c r="AJ315" s="42"/>
      <c r="AK315" s="42"/>
      <c r="AL315" s="42">
        <f t="shared" si="33"/>
        <v>0</v>
      </c>
      <c r="AM315" s="44">
        <f>SUMIFS(奖励!$D:$D,奖励!$B:$B,$AM$3,奖励!$A:$A,工资单导入!$D:$D)</f>
        <v>0</v>
      </c>
      <c r="AN315" s="44">
        <f>SUMIFS(奖励!$D:$D,奖励!$B:$B,$AN$3,奖励!$A:$A,工资单导入!$D:$D)</f>
        <v>0</v>
      </c>
      <c r="AO315" s="44">
        <f>SUMIFS(奖励!$D:$D,奖励!$B:$B,$AO$3,奖励!$A:$A,工资单导入!$D:$D)</f>
        <v>0</v>
      </c>
      <c r="AP315" s="42"/>
      <c r="AQ315" s="42"/>
      <c r="AR315" s="42">
        <f t="shared" si="34"/>
        <v>0</v>
      </c>
      <c r="AS315" s="44">
        <f>SUMIFS(奖励!$D:$D,奖励!$B:$B,$AS$3,奖励!$A:$A,工资单导入!$D:$D)</f>
        <v>0</v>
      </c>
      <c r="AT315" s="44">
        <f>SUMIFS(奖励!$D:$D,奖励!$B:$B,$AT$3,奖励!$A:$A,工资单导入!$D:$D)</f>
        <v>0</v>
      </c>
      <c r="AU315" s="44">
        <f>SUMIFS(奖励!$D:$D,奖励!$B:$B,$AU$3,奖励!$A:$A,工资单导入!$D:$D)</f>
        <v>0</v>
      </c>
      <c r="AV315" s="44">
        <f>SUMIFS(奖励!$D:$D,奖励!$B:$B,$AV$3,奖励!$A:$A,工资单导入!$D:$D)</f>
        <v>0</v>
      </c>
      <c r="AW315" s="44">
        <f>SUMIFS(奖励!$D:$D,奖励!$B:$B,$AW$3,奖励!$A:$A,工资单导入!$D:$D)</f>
        <v>0</v>
      </c>
      <c r="AX315" s="44">
        <f>SUMIFS(奖励!$D:$D,奖励!$B:$B,$AX$3,奖励!$A:$A,工资单导入!$D:$D)</f>
        <v>0</v>
      </c>
      <c r="AY315" s="44">
        <f>SUMIFS(奖励!$D:$D,奖励!$B:$B,$AY$3,奖励!$A:$A,工资单导入!$D:$D)</f>
        <v>0</v>
      </c>
      <c r="AZ315" s="44">
        <f>SUMIFS(奖励!$D:$D,奖励!$B:$B,$AZ$3,奖励!$A:$A,工资单导入!$D:$D)</f>
        <v>0</v>
      </c>
      <c r="BA315" s="44">
        <f>SUMIFS(奖励!$D:$D,奖励!$B:$B,$BA$3,奖励!$A:$A,工资单导入!$D:$D)</f>
        <v>0</v>
      </c>
      <c r="BB315" s="44">
        <f>SUMIFS(奖励!$D:$D,奖励!$B:$B,$BB$3,奖励!$A:$A,工资单导入!$D:$D)</f>
        <v>0</v>
      </c>
      <c r="BC315" s="44">
        <f>SUMIFS(奖励!$D:$D,奖励!$B:$B,$BC$3,奖励!$A:$A,工资单导入!$D:$D)</f>
        <v>0</v>
      </c>
      <c r="BD315" s="42">
        <f t="shared" si="35"/>
        <v>0</v>
      </c>
      <c r="BE315" s="42"/>
      <c r="BF315" s="42"/>
      <c r="BG315" s="42"/>
      <c r="BH315" s="42"/>
      <c r="BI315" s="42"/>
      <c r="BJ315" s="42">
        <f t="shared" si="36"/>
        <v>0</v>
      </c>
      <c r="BK315" s="42">
        <f>工资表导入原始数据!CS318</f>
        <v>0</v>
      </c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>
        <f t="shared" si="37"/>
        <v>0</v>
      </c>
      <c r="CI315" s="42">
        <f>工资表导入原始数据!AU318</f>
        <v>0</v>
      </c>
      <c r="CJ315" s="42">
        <f>工资表导入原始数据!AV318</f>
        <v>0</v>
      </c>
      <c r="CK315" s="42">
        <f>工资表导入原始数据!AW318</f>
        <v>0</v>
      </c>
      <c r="CL315" s="42">
        <f>工资表导入原始数据!AX318</f>
        <v>0</v>
      </c>
      <c r="CM315" s="42"/>
      <c r="CN315" s="42"/>
      <c r="CO315" s="42"/>
      <c r="CP315" s="42"/>
      <c r="CQ315" s="42"/>
      <c r="CR315" s="42">
        <f t="shared" si="38"/>
        <v>0</v>
      </c>
      <c r="CS315" s="42">
        <f>-工资表导入原始数据!BQ318</f>
        <v>0</v>
      </c>
      <c r="CT315" s="42">
        <f>-工资表导入原始数据!BX318</f>
        <v>0</v>
      </c>
      <c r="CU315" s="42">
        <f>-工资表导入原始数据!BU318</f>
        <v>0</v>
      </c>
      <c r="CV315" s="42">
        <f>-工资表导入原始数据!BZ318</f>
        <v>0</v>
      </c>
      <c r="CW315" s="42">
        <f>-工资表导入原始数据!CD318</f>
        <v>0</v>
      </c>
      <c r="CX315" s="42">
        <f>工资表导入原始数据!CG318</f>
        <v>0</v>
      </c>
      <c r="CY315" s="42">
        <f>工资表导入原始数据!BD318</f>
        <v>0</v>
      </c>
      <c r="CZ315" s="42">
        <f>工资表导入原始数据!BE318</f>
        <v>0</v>
      </c>
      <c r="DA315" s="42">
        <f>工资表导入原始数据!BF318</f>
        <v>0</v>
      </c>
      <c r="DB315" s="42">
        <f>工资表导入原始数据!BB318+工资表导入原始数据!BC318</f>
        <v>0</v>
      </c>
      <c r="DC315" s="42">
        <f t="shared" si="39"/>
        <v>0</v>
      </c>
      <c r="DD315" s="44" t="str">
        <f>工资表导入原始数据!L318&amp;工资表导入原始数据!M318</f>
        <v/>
      </c>
      <c r="DE315" s="44">
        <f>工资表导入原始数据!S318</f>
        <v>0</v>
      </c>
      <c r="DF315" s="29" t="str">
        <f>IFERROR(VLOOKUP(D315,奖励!$G:$J,2,0),"")</f>
        <v/>
      </c>
    </row>
    <row r="316" spans="1:110" s="7" customFormat="1" ht="21.75" customHeight="1">
      <c r="A316" s="41">
        <v>313</v>
      </c>
      <c r="B316" s="42">
        <f>工资表导入原始数据!I319</f>
        <v>0</v>
      </c>
      <c r="C316" s="42">
        <f>工资表导入原始数据!G319</f>
        <v>0</v>
      </c>
      <c r="D316" s="42">
        <f>工资表导入原始数据!F319</f>
        <v>0</v>
      </c>
      <c r="E316" s="43">
        <f>ROUND(工资表导入原始数据!P319,2)</f>
        <v>0</v>
      </c>
      <c r="F316" s="42">
        <f>工资表导入原始数据!T319</f>
        <v>0</v>
      </c>
      <c r="G316" s="42">
        <f>工资表导入原始数据!U319</f>
        <v>0</v>
      </c>
      <c r="H316" s="42">
        <f>工资表导入原始数据!V319</f>
        <v>0</v>
      </c>
      <c r="I316" s="42">
        <f>工资表导入原始数据!W319</f>
        <v>0</v>
      </c>
      <c r="J316" s="42">
        <f>工资表导入原始数据!X319</f>
        <v>0</v>
      </c>
      <c r="K316" s="42">
        <f>工资表导入原始数据!Y319</f>
        <v>0</v>
      </c>
      <c r="L316" s="42">
        <f>工资表导入原始数据!AA319</f>
        <v>0</v>
      </c>
      <c r="M316" s="42">
        <f>工资表导入原始数据!AB319</f>
        <v>0</v>
      </c>
      <c r="N316" s="42">
        <f>工资表导入原始数据!AD319</f>
        <v>0</v>
      </c>
      <c r="O316" s="42">
        <f>工资表导入原始数据!AE319</f>
        <v>0</v>
      </c>
      <c r="P316" s="42">
        <f>工资表导入原始数据!AR319</f>
        <v>0</v>
      </c>
      <c r="Q316" s="42">
        <f>工资表导入原始数据!AS319</f>
        <v>0</v>
      </c>
      <c r="R316" s="42">
        <f>工资表导入原始数据!AF319</f>
        <v>0</v>
      </c>
      <c r="S316" s="42">
        <f>工资表导入原始数据!AG319</f>
        <v>0</v>
      </c>
      <c r="T316" s="42">
        <f>工资表导入原始数据!AO319</f>
        <v>0</v>
      </c>
      <c r="U316" s="42">
        <f>工资表导入原始数据!AP319</f>
        <v>0</v>
      </c>
      <c r="V316" s="42">
        <f>工资表导入原始数据!Z319</f>
        <v>0</v>
      </c>
      <c r="W316" s="42"/>
      <c r="X316" s="42"/>
      <c r="Y316" s="42"/>
      <c r="Z316" s="42">
        <f t="shared" si="32"/>
        <v>0</v>
      </c>
      <c r="AA316" s="42">
        <f>工资表导入原始数据!AH319</f>
        <v>0</v>
      </c>
      <c r="AB316" s="42">
        <f>工资表导入原始数据!AI319</f>
        <v>0</v>
      </c>
      <c r="AC316" s="42">
        <f>工资表导入原始数据!AJ319</f>
        <v>0</v>
      </c>
      <c r="AD316" s="42"/>
      <c r="AE316" s="42"/>
      <c r="AF316" s="42">
        <f>工资表导入原始数据!AL319</f>
        <v>0</v>
      </c>
      <c r="AG316" s="42"/>
      <c r="AH316" s="42"/>
      <c r="AI316" s="42"/>
      <c r="AJ316" s="42"/>
      <c r="AK316" s="42"/>
      <c r="AL316" s="42">
        <f t="shared" si="33"/>
        <v>0</v>
      </c>
      <c r="AM316" s="44">
        <f>SUMIFS(奖励!$D:$D,奖励!$B:$B,$AM$3,奖励!$A:$A,工资单导入!$D:$D)</f>
        <v>0</v>
      </c>
      <c r="AN316" s="44">
        <f>SUMIFS(奖励!$D:$D,奖励!$B:$B,$AN$3,奖励!$A:$A,工资单导入!$D:$D)</f>
        <v>0</v>
      </c>
      <c r="AO316" s="44">
        <f>SUMIFS(奖励!$D:$D,奖励!$B:$B,$AO$3,奖励!$A:$A,工资单导入!$D:$D)</f>
        <v>0</v>
      </c>
      <c r="AP316" s="42"/>
      <c r="AQ316" s="42"/>
      <c r="AR316" s="42">
        <f t="shared" si="34"/>
        <v>0</v>
      </c>
      <c r="AS316" s="44">
        <f>SUMIFS(奖励!$D:$D,奖励!$B:$B,$AS$3,奖励!$A:$A,工资单导入!$D:$D)</f>
        <v>0</v>
      </c>
      <c r="AT316" s="44">
        <f>SUMIFS(奖励!$D:$D,奖励!$B:$B,$AT$3,奖励!$A:$A,工资单导入!$D:$D)</f>
        <v>0</v>
      </c>
      <c r="AU316" s="44">
        <f>SUMIFS(奖励!$D:$D,奖励!$B:$B,$AU$3,奖励!$A:$A,工资单导入!$D:$D)</f>
        <v>0</v>
      </c>
      <c r="AV316" s="44">
        <f>SUMIFS(奖励!$D:$D,奖励!$B:$B,$AV$3,奖励!$A:$A,工资单导入!$D:$D)</f>
        <v>0</v>
      </c>
      <c r="AW316" s="44">
        <f>SUMIFS(奖励!$D:$D,奖励!$B:$B,$AW$3,奖励!$A:$A,工资单导入!$D:$D)</f>
        <v>0</v>
      </c>
      <c r="AX316" s="44">
        <f>SUMIFS(奖励!$D:$D,奖励!$B:$B,$AX$3,奖励!$A:$A,工资单导入!$D:$D)</f>
        <v>0</v>
      </c>
      <c r="AY316" s="44">
        <f>SUMIFS(奖励!$D:$D,奖励!$B:$B,$AY$3,奖励!$A:$A,工资单导入!$D:$D)</f>
        <v>0</v>
      </c>
      <c r="AZ316" s="44">
        <f>SUMIFS(奖励!$D:$D,奖励!$B:$B,$AZ$3,奖励!$A:$A,工资单导入!$D:$D)</f>
        <v>0</v>
      </c>
      <c r="BA316" s="44">
        <f>SUMIFS(奖励!$D:$D,奖励!$B:$B,$BA$3,奖励!$A:$A,工资单导入!$D:$D)</f>
        <v>0</v>
      </c>
      <c r="BB316" s="44">
        <f>SUMIFS(奖励!$D:$D,奖励!$B:$B,$BB$3,奖励!$A:$A,工资单导入!$D:$D)</f>
        <v>0</v>
      </c>
      <c r="BC316" s="44">
        <f>SUMIFS(奖励!$D:$D,奖励!$B:$B,$BC$3,奖励!$A:$A,工资单导入!$D:$D)</f>
        <v>0</v>
      </c>
      <c r="BD316" s="42">
        <f t="shared" si="35"/>
        <v>0</v>
      </c>
      <c r="BE316" s="42"/>
      <c r="BF316" s="42"/>
      <c r="BG316" s="42"/>
      <c r="BH316" s="42"/>
      <c r="BI316" s="42"/>
      <c r="BJ316" s="42">
        <f t="shared" si="36"/>
        <v>0</v>
      </c>
      <c r="BK316" s="42">
        <f>工资表导入原始数据!CS319</f>
        <v>0</v>
      </c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>
        <f t="shared" si="37"/>
        <v>0</v>
      </c>
      <c r="CI316" s="42">
        <f>工资表导入原始数据!AU319</f>
        <v>0</v>
      </c>
      <c r="CJ316" s="42">
        <f>工资表导入原始数据!AV319</f>
        <v>0</v>
      </c>
      <c r="CK316" s="42">
        <f>工资表导入原始数据!AW319</f>
        <v>0</v>
      </c>
      <c r="CL316" s="42">
        <f>工资表导入原始数据!AX319</f>
        <v>0</v>
      </c>
      <c r="CM316" s="42"/>
      <c r="CN316" s="42"/>
      <c r="CO316" s="42"/>
      <c r="CP316" s="42"/>
      <c r="CQ316" s="42"/>
      <c r="CR316" s="42">
        <f t="shared" si="38"/>
        <v>0</v>
      </c>
      <c r="CS316" s="42">
        <f>-工资表导入原始数据!BQ319</f>
        <v>0</v>
      </c>
      <c r="CT316" s="42">
        <f>-工资表导入原始数据!BX319</f>
        <v>0</v>
      </c>
      <c r="CU316" s="42">
        <f>-工资表导入原始数据!BU319</f>
        <v>0</v>
      </c>
      <c r="CV316" s="42">
        <f>-工资表导入原始数据!BZ319</f>
        <v>0</v>
      </c>
      <c r="CW316" s="42">
        <f>-工资表导入原始数据!CD319</f>
        <v>0</v>
      </c>
      <c r="CX316" s="42">
        <f>工资表导入原始数据!CG319</f>
        <v>0</v>
      </c>
      <c r="CY316" s="42">
        <f>工资表导入原始数据!BD319</f>
        <v>0</v>
      </c>
      <c r="CZ316" s="42">
        <f>工资表导入原始数据!BE319</f>
        <v>0</v>
      </c>
      <c r="DA316" s="42">
        <f>工资表导入原始数据!BF319</f>
        <v>0</v>
      </c>
      <c r="DB316" s="42">
        <f>工资表导入原始数据!BB319+工资表导入原始数据!BC319</f>
        <v>0</v>
      </c>
      <c r="DC316" s="42">
        <f t="shared" si="39"/>
        <v>0</v>
      </c>
      <c r="DD316" s="44" t="str">
        <f>工资表导入原始数据!L319&amp;工资表导入原始数据!M319</f>
        <v/>
      </c>
      <c r="DE316" s="44">
        <f>工资表导入原始数据!S319</f>
        <v>0</v>
      </c>
      <c r="DF316" s="29" t="str">
        <f>IFERROR(VLOOKUP(D316,奖励!$G:$J,2,0),"")</f>
        <v/>
      </c>
    </row>
    <row r="317" spans="1:110" s="7" customFormat="1" ht="21.75" customHeight="1">
      <c r="A317" s="41">
        <v>314</v>
      </c>
      <c r="B317" s="42">
        <f>工资表导入原始数据!I320</f>
        <v>0</v>
      </c>
      <c r="C317" s="42">
        <f>工资表导入原始数据!G320</f>
        <v>0</v>
      </c>
      <c r="D317" s="42">
        <f>工资表导入原始数据!F320</f>
        <v>0</v>
      </c>
      <c r="E317" s="43">
        <f>ROUND(工资表导入原始数据!P320,2)</f>
        <v>0</v>
      </c>
      <c r="F317" s="42">
        <f>工资表导入原始数据!T320</f>
        <v>0</v>
      </c>
      <c r="G317" s="42">
        <f>工资表导入原始数据!U320</f>
        <v>0</v>
      </c>
      <c r="H317" s="42">
        <f>工资表导入原始数据!V320</f>
        <v>0</v>
      </c>
      <c r="I317" s="42">
        <f>工资表导入原始数据!W320</f>
        <v>0</v>
      </c>
      <c r="J317" s="42">
        <f>工资表导入原始数据!X320</f>
        <v>0</v>
      </c>
      <c r="K317" s="42">
        <f>工资表导入原始数据!Y320</f>
        <v>0</v>
      </c>
      <c r="L317" s="42">
        <f>工资表导入原始数据!AA320</f>
        <v>0</v>
      </c>
      <c r="M317" s="42">
        <f>工资表导入原始数据!AB320</f>
        <v>0</v>
      </c>
      <c r="N317" s="42">
        <f>工资表导入原始数据!AD320</f>
        <v>0</v>
      </c>
      <c r="O317" s="42">
        <f>工资表导入原始数据!AE320</f>
        <v>0</v>
      </c>
      <c r="P317" s="42">
        <f>工资表导入原始数据!AR320</f>
        <v>0</v>
      </c>
      <c r="Q317" s="42">
        <f>工资表导入原始数据!AS320</f>
        <v>0</v>
      </c>
      <c r="R317" s="42">
        <f>工资表导入原始数据!AF320</f>
        <v>0</v>
      </c>
      <c r="S317" s="42">
        <f>工资表导入原始数据!AG320</f>
        <v>0</v>
      </c>
      <c r="T317" s="42">
        <f>工资表导入原始数据!AO320</f>
        <v>0</v>
      </c>
      <c r="U317" s="42">
        <f>工资表导入原始数据!AP320</f>
        <v>0</v>
      </c>
      <c r="V317" s="42">
        <f>工资表导入原始数据!Z320</f>
        <v>0</v>
      </c>
      <c r="W317" s="42"/>
      <c r="X317" s="42"/>
      <c r="Y317" s="42"/>
      <c r="Z317" s="42">
        <f t="shared" si="32"/>
        <v>0</v>
      </c>
      <c r="AA317" s="42">
        <f>工资表导入原始数据!AH320</f>
        <v>0</v>
      </c>
      <c r="AB317" s="42">
        <f>工资表导入原始数据!AI320</f>
        <v>0</v>
      </c>
      <c r="AC317" s="42">
        <f>工资表导入原始数据!AJ320</f>
        <v>0</v>
      </c>
      <c r="AD317" s="42"/>
      <c r="AE317" s="42"/>
      <c r="AF317" s="42">
        <f>工资表导入原始数据!AL320</f>
        <v>0</v>
      </c>
      <c r="AG317" s="42"/>
      <c r="AH317" s="42"/>
      <c r="AI317" s="42"/>
      <c r="AJ317" s="42"/>
      <c r="AK317" s="42"/>
      <c r="AL317" s="42">
        <f t="shared" si="33"/>
        <v>0</v>
      </c>
      <c r="AM317" s="44">
        <f>SUMIFS(奖励!$D:$D,奖励!$B:$B,$AM$3,奖励!$A:$A,工资单导入!$D:$D)</f>
        <v>0</v>
      </c>
      <c r="AN317" s="44">
        <f>SUMIFS(奖励!$D:$D,奖励!$B:$B,$AN$3,奖励!$A:$A,工资单导入!$D:$D)</f>
        <v>0</v>
      </c>
      <c r="AO317" s="44">
        <f>SUMIFS(奖励!$D:$D,奖励!$B:$B,$AO$3,奖励!$A:$A,工资单导入!$D:$D)</f>
        <v>0</v>
      </c>
      <c r="AP317" s="42"/>
      <c r="AQ317" s="42"/>
      <c r="AR317" s="42">
        <f t="shared" si="34"/>
        <v>0</v>
      </c>
      <c r="AS317" s="44">
        <f>SUMIFS(奖励!$D:$D,奖励!$B:$B,$AS$3,奖励!$A:$A,工资单导入!$D:$D)</f>
        <v>0</v>
      </c>
      <c r="AT317" s="44">
        <f>SUMIFS(奖励!$D:$D,奖励!$B:$B,$AT$3,奖励!$A:$A,工资单导入!$D:$D)</f>
        <v>0</v>
      </c>
      <c r="AU317" s="44">
        <f>SUMIFS(奖励!$D:$D,奖励!$B:$B,$AU$3,奖励!$A:$A,工资单导入!$D:$D)</f>
        <v>0</v>
      </c>
      <c r="AV317" s="44">
        <f>SUMIFS(奖励!$D:$D,奖励!$B:$B,$AV$3,奖励!$A:$A,工资单导入!$D:$D)</f>
        <v>0</v>
      </c>
      <c r="AW317" s="44">
        <f>SUMIFS(奖励!$D:$D,奖励!$B:$B,$AW$3,奖励!$A:$A,工资单导入!$D:$D)</f>
        <v>0</v>
      </c>
      <c r="AX317" s="44">
        <f>SUMIFS(奖励!$D:$D,奖励!$B:$B,$AX$3,奖励!$A:$A,工资单导入!$D:$D)</f>
        <v>0</v>
      </c>
      <c r="AY317" s="44">
        <f>SUMIFS(奖励!$D:$D,奖励!$B:$B,$AY$3,奖励!$A:$A,工资单导入!$D:$D)</f>
        <v>0</v>
      </c>
      <c r="AZ317" s="44">
        <f>SUMIFS(奖励!$D:$D,奖励!$B:$B,$AZ$3,奖励!$A:$A,工资单导入!$D:$D)</f>
        <v>0</v>
      </c>
      <c r="BA317" s="44">
        <f>SUMIFS(奖励!$D:$D,奖励!$B:$B,$BA$3,奖励!$A:$A,工资单导入!$D:$D)</f>
        <v>0</v>
      </c>
      <c r="BB317" s="44">
        <f>SUMIFS(奖励!$D:$D,奖励!$B:$B,$BB$3,奖励!$A:$A,工资单导入!$D:$D)</f>
        <v>0</v>
      </c>
      <c r="BC317" s="44">
        <f>SUMIFS(奖励!$D:$D,奖励!$B:$B,$BC$3,奖励!$A:$A,工资单导入!$D:$D)</f>
        <v>0</v>
      </c>
      <c r="BD317" s="42">
        <f t="shared" si="35"/>
        <v>0</v>
      </c>
      <c r="BE317" s="42"/>
      <c r="BF317" s="42"/>
      <c r="BG317" s="42"/>
      <c r="BH317" s="42"/>
      <c r="BI317" s="42"/>
      <c r="BJ317" s="42">
        <f t="shared" si="36"/>
        <v>0</v>
      </c>
      <c r="BK317" s="42">
        <f>工资表导入原始数据!CS320</f>
        <v>0</v>
      </c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>
        <f t="shared" si="37"/>
        <v>0</v>
      </c>
      <c r="CI317" s="42">
        <f>工资表导入原始数据!AU320</f>
        <v>0</v>
      </c>
      <c r="CJ317" s="42">
        <f>工资表导入原始数据!AV320</f>
        <v>0</v>
      </c>
      <c r="CK317" s="42">
        <f>工资表导入原始数据!AW320</f>
        <v>0</v>
      </c>
      <c r="CL317" s="42">
        <f>工资表导入原始数据!AX320</f>
        <v>0</v>
      </c>
      <c r="CM317" s="42"/>
      <c r="CN317" s="42"/>
      <c r="CO317" s="42"/>
      <c r="CP317" s="42"/>
      <c r="CQ317" s="42"/>
      <c r="CR317" s="42">
        <f t="shared" si="38"/>
        <v>0</v>
      </c>
      <c r="CS317" s="42">
        <f>-工资表导入原始数据!BQ320</f>
        <v>0</v>
      </c>
      <c r="CT317" s="42">
        <f>-工资表导入原始数据!BX320</f>
        <v>0</v>
      </c>
      <c r="CU317" s="42">
        <f>-工资表导入原始数据!BU320</f>
        <v>0</v>
      </c>
      <c r="CV317" s="42">
        <f>-工资表导入原始数据!BZ320</f>
        <v>0</v>
      </c>
      <c r="CW317" s="42">
        <f>-工资表导入原始数据!CD320</f>
        <v>0</v>
      </c>
      <c r="CX317" s="42">
        <f>工资表导入原始数据!CG320</f>
        <v>0</v>
      </c>
      <c r="CY317" s="42">
        <f>工资表导入原始数据!BD320</f>
        <v>0</v>
      </c>
      <c r="CZ317" s="42">
        <f>工资表导入原始数据!BE320</f>
        <v>0</v>
      </c>
      <c r="DA317" s="42">
        <f>工资表导入原始数据!BF320</f>
        <v>0</v>
      </c>
      <c r="DB317" s="42">
        <f>工资表导入原始数据!BB320+工资表导入原始数据!BC320</f>
        <v>0</v>
      </c>
      <c r="DC317" s="42">
        <f t="shared" si="39"/>
        <v>0</v>
      </c>
      <c r="DD317" s="44" t="str">
        <f>工资表导入原始数据!L320&amp;工资表导入原始数据!M320</f>
        <v/>
      </c>
      <c r="DE317" s="44">
        <f>工资表导入原始数据!S320</f>
        <v>0</v>
      </c>
      <c r="DF317" s="29" t="str">
        <f>IFERROR(VLOOKUP(D317,奖励!$G:$J,2,0),"")</f>
        <v/>
      </c>
    </row>
    <row r="318" spans="1:110" s="7" customFormat="1" ht="21.75" customHeight="1">
      <c r="A318" s="41">
        <v>315</v>
      </c>
      <c r="B318" s="42">
        <f>工资表导入原始数据!I321</f>
        <v>0</v>
      </c>
      <c r="C318" s="42">
        <f>工资表导入原始数据!G321</f>
        <v>0</v>
      </c>
      <c r="D318" s="42">
        <f>工资表导入原始数据!F321</f>
        <v>0</v>
      </c>
      <c r="E318" s="43">
        <f>ROUND(工资表导入原始数据!P321,2)</f>
        <v>0</v>
      </c>
      <c r="F318" s="42">
        <f>工资表导入原始数据!T321</f>
        <v>0</v>
      </c>
      <c r="G318" s="42">
        <f>工资表导入原始数据!U321</f>
        <v>0</v>
      </c>
      <c r="H318" s="42">
        <f>工资表导入原始数据!V321</f>
        <v>0</v>
      </c>
      <c r="I318" s="42">
        <f>工资表导入原始数据!W321</f>
        <v>0</v>
      </c>
      <c r="J318" s="42">
        <f>工资表导入原始数据!X321</f>
        <v>0</v>
      </c>
      <c r="K318" s="42">
        <f>工资表导入原始数据!Y321</f>
        <v>0</v>
      </c>
      <c r="L318" s="42">
        <f>工资表导入原始数据!AA321</f>
        <v>0</v>
      </c>
      <c r="M318" s="42">
        <f>工资表导入原始数据!AB321</f>
        <v>0</v>
      </c>
      <c r="N318" s="42">
        <f>工资表导入原始数据!AD321</f>
        <v>0</v>
      </c>
      <c r="O318" s="42">
        <f>工资表导入原始数据!AE321</f>
        <v>0</v>
      </c>
      <c r="P318" s="42">
        <f>工资表导入原始数据!AR321</f>
        <v>0</v>
      </c>
      <c r="Q318" s="42">
        <f>工资表导入原始数据!AS321</f>
        <v>0</v>
      </c>
      <c r="R318" s="42">
        <f>工资表导入原始数据!AF321</f>
        <v>0</v>
      </c>
      <c r="S318" s="42">
        <f>工资表导入原始数据!AG321</f>
        <v>0</v>
      </c>
      <c r="T318" s="42">
        <f>工资表导入原始数据!AO321</f>
        <v>0</v>
      </c>
      <c r="U318" s="42">
        <f>工资表导入原始数据!AP321</f>
        <v>0</v>
      </c>
      <c r="V318" s="42">
        <f>工资表导入原始数据!Z321</f>
        <v>0</v>
      </c>
      <c r="W318" s="42"/>
      <c r="X318" s="42"/>
      <c r="Y318" s="42"/>
      <c r="Z318" s="42">
        <f t="shared" si="32"/>
        <v>0</v>
      </c>
      <c r="AA318" s="42">
        <f>工资表导入原始数据!AH321</f>
        <v>0</v>
      </c>
      <c r="AB318" s="42">
        <f>工资表导入原始数据!AI321</f>
        <v>0</v>
      </c>
      <c r="AC318" s="42">
        <f>工资表导入原始数据!AJ321</f>
        <v>0</v>
      </c>
      <c r="AD318" s="42"/>
      <c r="AE318" s="42"/>
      <c r="AF318" s="42">
        <f>工资表导入原始数据!AL321</f>
        <v>0</v>
      </c>
      <c r="AG318" s="42"/>
      <c r="AH318" s="42"/>
      <c r="AI318" s="42"/>
      <c r="AJ318" s="42"/>
      <c r="AK318" s="42"/>
      <c r="AL318" s="42">
        <f t="shared" si="33"/>
        <v>0</v>
      </c>
      <c r="AM318" s="44">
        <f>SUMIFS(奖励!$D:$D,奖励!$B:$B,$AM$3,奖励!$A:$A,工资单导入!$D:$D)</f>
        <v>0</v>
      </c>
      <c r="AN318" s="44">
        <f>SUMIFS(奖励!$D:$D,奖励!$B:$B,$AN$3,奖励!$A:$A,工资单导入!$D:$D)</f>
        <v>0</v>
      </c>
      <c r="AO318" s="44">
        <f>SUMIFS(奖励!$D:$D,奖励!$B:$B,$AO$3,奖励!$A:$A,工资单导入!$D:$D)</f>
        <v>0</v>
      </c>
      <c r="AP318" s="42"/>
      <c r="AQ318" s="42"/>
      <c r="AR318" s="42">
        <f t="shared" si="34"/>
        <v>0</v>
      </c>
      <c r="AS318" s="44">
        <f>SUMIFS(奖励!$D:$D,奖励!$B:$B,$AS$3,奖励!$A:$A,工资单导入!$D:$D)</f>
        <v>0</v>
      </c>
      <c r="AT318" s="44">
        <f>SUMIFS(奖励!$D:$D,奖励!$B:$B,$AT$3,奖励!$A:$A,工资单导入!$D:$D)</f>
        <v>0</v>
      </c>
      <c r="AU318" s="44">
        <f>SUMIFS(奖励!$D:$D,奖励!$B:$B,$AU$3,奖励!$A:$A,工资单导入!$D:$D)</f>
        <v>0</v>
      </c>
      <c r="AV318" s="44">
        <f>SUMIFS(奖励!$D:$D,奖励!$B:$B,$AV$3,奖励!$A:$A,工资单导入!$D:$D)</f>
        <v>0</v>
      </c>
      <c r="AW318" s="44">
        <f>SUMIFS(奖励!$D:$D,奖励!$B:$B,$AW$3,奖励!$A:$A,工资单导入!$D:$D)</f>
        <v>0</v>
      </c>
      <c r="AX318" s="44">
        <f>SUMIFS(奖励!$D:$D,奖励!$B:$B,$AX$3,奖励!$A:$A,工资单导入!$D:$D)</f>
        <v>0</v>
      </c>
      <c r="AY318" s="44">
        <f>SUMIFS(奖励!$D:$D,奖励!$B:$B,$AY$3,奖励!$A:$A,工资单导入!$D:$D)</f>
        <v>0</v>
      </c>
      <c r="AZ318" s="44">
        <f>SUMIFS(奖励!$D:$D,奖励!$B:$B,$AZ$3,奖励!$A:$A,工资单导入!$D:$D)</f>
        <v>0</v>
      </c>
      <c r="BA318" s="44">
        <f>SUMIFS(奖励!$D:$D,奖励!$B:$B,$BA$3,奖励!$A:$A,工资单导入!$D:$D)</f>
        <v>0</v>
      </c>
      <c r="BB318" s="44">
        <f>SUMIFS(奖励!$D:$D,奖励!$B:$B,$BB$3,奖励!$A:$A,工资单导入!$D:$D)</f>
        <v>0</v>
      </c>
      <c r="BC318" s="44">
        <f>SUMIFS(奖励!$D:$D,奖励!$B:$B,$BC$3,奖励!$A:$A,工资单导入!$D:$D)</f>
        <v>0</v>
      </c>
      <c r="BD318" s="42">
        <f t="shared" si="35"/>
        <v>0</v>
      </c>
      <c r="BE318" s="42"/>
      <c r="BF318" s="42"/>
      <c r="BG318" s="42"/>
      <c r="BH318" s="42"/>
      <c r="BI318" s="42"/>
      <c r="BJ318" s="42">
        <f t="shared" si="36"/>
        <v>0</v>
      </c>
      <c r="BK318" s="42">
        <f>工资表导入原始数据!CS321</f>
        <v>0</v>
      </c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>
        <f t="shared" si="37"/>
        <v>0</v>
      </c>
      <c r="CI318" s="42">
        <f>工资表导入原始数据!AU321</f>
        <v>0</v>
      </c>
      <c r="CJ318" s="42">
        <f>工资表导入原始数据!AV321</f>
        <v>0</v>
      </c>
      <c r="CK318" s="42">
        <f>工资表导入原始数据!AW321</f>
        <v>0</v>
      </c>
      <c r="CL318" s="42">
        <f>工资表导入原始数据!AX321</f>
        <v>0</v>
      </c>
      <c r="CM318" s="42"/>
      <c r="CN318" s="42"/>
      <c r="CO318" s="42"/>
      <c r="CP318" s="42"/>
      <c r="CQ318" s="42"/>
      <c r="CR318" s="42">
        <f t="shared" si="38"/>
        <v>0</v>
      </c>
      <c r="CS318" s="42">
        <f>-工资表导入原始数据!BQ321</f>
        <v>0</v>
      </c>
      <c r="CT318" s="42">
        <f>-工资表导入原始数据!BX321</f>
        <v>0</v>
      </c>
      <c r="CU318" s="42">
        <f>-工资表导入原始数据!BU321</f>
        <v>0</v>
      </c>
      <c r="CV318" s="42">
        <f>-工资表导入原始数据!BZ321</f>
        <v>0</v>
      </c>
      <c r="CW318" s="42">
        <f>-工资表导入原始数据!CD321</f>
        <v>0</v>
      </c>
      <c r="CX318" s="42">
        <f>工资表导入原始数据!CG321</f>
        <v>0</v>
      </c>
      <c r="CY318" s="42">
        <f>工资表导入原始数据!BD321</f>
        <v>0</v>
      </c>
      <c r="CZ318" s="42">
        <f>工资表导入原始数据!BE321</f>
        <v>0</v>
      </c>
      <c r="DA318" s="42">
        <f>工资表导入原始数据!BF321</f>
        <v>0</v>
      </c>
      <c r="DB318" s="42">
        <f>工资表导入原始数据!BB321+工资表导入原始数据!BC321</f>
        <v>0</v>
      </c>
      <c r="DC318" s="42">
        <f t="shared" si="39"/>
        <v>0</v>
      </c>
      <c r="DD318" s="44" t="str">
        <f>工资表导入原始数据!L321&amp;工资表导入原始数据!M321</f>
        <v/>
      </c>
      <c r="DE318" s="44">
        <f>工资表导入原始数据!S321</f>
        <v>0</v>
      </c>
      <c r="DF318" s="29" t="str">
        <f>IFERROR(VLOOKUP(D318,奖励!$G:$J,2,0),"")</f>
        <v/>
      </c>
    </row>
    <row r="319" spans="1:110" s="7" customFormat="1" ht="21.75" customHeight="1">
      <c r="A319" s="41">
        <v>316</v>
      </c>
      <c r="B319" s="42">
        <f>工资表导入原始数据!I322</f>
        <v>0</v>
      </c>
      <c r="C319" s="42">
        <f>工资表导入原始数据!G322</f>
        <v>0</v>
      </c>
      <c r="D319" s="42">
        <f>工资表导入原始数据!F322</f>
        <v>0</v>
      </c>
      <c r="E319" s="43">
        <f>ROUND(工资表导入原始数据!P322,2)</f>
        <v>0</v>
      </c>
      <c r="F319" s="42">
        <f>工资表导入原始数据!T322</f>
        <v>0</v>
      </c>
      <c r="G319" s="42">
        <f>工资表导入原始数据!U322</f>
        <v>0</v>
      </c>
      <c r="H319" s="42">
        <f>工资表导入原始数据!V322</f>
        <v>0</v>
      </c>
      <c r="I319" s="42">
        <f>工资表导入原始数据!W322</f>
        <v>0</v>
      </c>
      <c r="J319" s="42">
        <f>工资表导入原始数据!X322</f>
        <v>0</v>
      </c>
      <c r="K319" s="42">
        <f>工资表导入原始数据!Y322</f>
        <v>0</v>
      </c>
      <c r="L319" s="42">
        <f>工资表导入原始数据!AA322</f>
        <v>0</v>
      </c>
      <c r="M319" s="42">
        <f>工资表导入原始数据!AB322</f>
        <v>0</v>
      </c>
      <c r="N319" s="42">
        <f>工资表导入原始数据!AD322</f>
        <v>0</v>
      </c>
      <c r="O319" s="42">
        <f>工资表导入原始数据!AE322</f>
        <v>0</v>
      </c>
      <c r="P319" s="42">
        <f>工资表导入原始数据!AR322</f>
        <v>0</v>
      </c>
      <c r="Q319" s="42">
        <f>工资表导入原始数据!AS322</f>
        <v>0</v>
      </c>
      <c r="R319" s="42">
        <f>工资表导入原始数据!AF322</f>
        <v>0</v>
      </c>
      <c r="S319" s="42">
        <f>工资表导入原始数据!AG322</f>
        <v>0</v>
      </c>
      <c r="T319" s="42">
        <f>工资表导入原始数据!AO322</f>
        <v>0</v>
      </c>
      <c r="U319" s="42">
        <f>工资表导入原始数据!AP322</f>
        <v>0</v>
      </c>
      <c r="V319" s="42">
        <f>工资表导入原始数据!Z322</f>
        <v>0</v>
      </c>
      <c r="W319" s="42"/>
      <c r="X319" s="42"/>
      <c r="Y319" s="42"/>
      <c r="Z319" s="42">
        <f t="shared" si="32"/>
        <v>0</v>
      </c>
      <c r="AA319" s="42">
        <f>工资表导入原始数据!AH322</f>
        <v>0</v>
      </c>
      <c r="AB319" s="42">
        <f>工资表导入原始数据!AI322</f>
        <v>0</v>
      </c>
      <c r="AC319" s="42">
        <f>工资表导入原始数据!AJ322</f>
        <v>0</v>
      </c>
      <c r="AD319" s="42"/>
      <c r="AE319" s="42"/>
      <c r="AF319" s="42">
        <f>工资表导入原始数据!AL322</f>
        <v>0</v>
      </c>
      <c r="AG319" s="42"/>
      <c r="AH319" s="42"/>
      <c r="AI319" s="42"/>
      <c r="AJ319" s="42"/>
      <c r="AK319" s="42"/>
      <c r="AL319" s="42">
        <f t="shared" si="33"/>
        <v>0</v>
      </c>
      <c r="AM319" s="44">
        <f>SUMIFS(奖励!$D:$D,奖励!$B:$B,$AM$3,奖励!$A:$A,工资单导入!$D:$D)</f>
        <v>0</v>
      </c>
      <c r="AN319" s="44">
        <f>SUMIFS(奖励!$D:$D,奖励!$B:$B,$AN$3,奖励!$A:$A,工资单导入!$D:$D)</f>
        <v>0</v>
      </c>
      <c r="AO319" s="44">
        <f>SUMIFS(奖励!$D:$D,奖励!$B:$B,$AO$3,奖励!$A:$A,工资单导入!$D:$D)</f>
        <v>0</v>
      </c>
      <c r="AP319" s="42"/>
      <c r="AQ319" s="42"/>
      <c r="AR319" s="42">
        <f t="shared" si="34"/>
        <v>0</v>
      </c>
      <c r="AS319" s="44">
        <f>SUMIFS(奖励!$D:$D,奖励!$B:$B,$AS$3,奖励!$A:$A,工资单导入!$D:$D)</f>
        <v>0</v>
      </c>
      <c r="AT319" s="44">
        <f>SUMIFS(奖励!$D:$D,奖励!$B:$B,$AT$3,奖励!$A:$A,工资单导入!$D:$D)</f>
        <v>0</v>
      </c>
      <c r="AU319" s="44">
        <f>SUMIFS(奖励!$D:$D,奖励!$B:$B,$AU$3,奖励!$A:$A,工资单导入!$D:$D)</f>
        <v>0</v>
      </c>
      <c r="AV319" s="44">
        <f>SUMIFS(奖励!$D:$D,奖励!$B:$B,$AV$3,奖励!$A:$A,工资单导入!$D:$D)</f>
        <v>0</v>
      </c>
      <c r="AW319" s="44">
        <f>SUMIFS(奖励!$D:$D,奖励!$B:$B,$AW$3,奖励!$A:$A,工资单导入!$D:$D)</f>
        <v>0</v>
      </c>
      <c r="AX319" s="44">
        <f>SUMIFS(奖励!$D:$D,奖励!$B:$B,$AX$3,奖励!$A:$A,工资单导入!$D:$D)</f>
        <v>0</v>
      </c>
      <c r="AY319" s="44">
        <f>SUMIFS(奖励!$D:$D,奖励!$B:$B,$AY$3,奖励!$A:$A,工资单导入!$D:$D)</f>
        <v>0</v>
      </c>
      <c r="AZ319" s="44">
        <f>SUMIFS(奖励!$D:$D,奖励!$B:$B,$AZ$3,奖励!$A:$A,工资单导入!$D:$D)</f>
        <v>0</v>
      </c>
      <c r="BA319" s="44">
        <f>SUMIFS(奖励!$D:$D,奖励!$B:$B,$BA$3,奖励!$A:$A,工资单导入!$D:$D)</f>
        <v>0</v>
      </c>
      <c r="BB319" s="44">
        <f>SUMIFS(奖励!$D:$D,奖励!$B:$B,$BB$3,奖励!$A:$A,工资单导入!$D:$D)</f>
        <v>0</v>
      </c>
      <c r="BC319" s="44">
        <f>SUMIFS(奖励!$D:$D,奖励!$B:$B,$BC$3,奖励!$A:$A,工资单导入!$D:$D)</f>
        <v>0</v>
      </c>
      <c r="BD319" s="42">
        <f t="shared" si="35"/>
        <v>0</v>
      </c>
      <c r="BE319" s="42"/>
      <c r="BF319" s="42"/>
      <c r="BG319" s="42"/>
      <c r="BH319" s="42"/>
      <c r="BI319" s="42"/>
      <c r="BJ319" s="42">
        <f t="shared" si="36"/>
        <v>0</v>
      </c>
      <c r="BK319" s="42">
        <f>工资表导入原始数据!CS322</f>
        <v>0</v>
      </c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>
        <f t="shared" si="37"/>
        <v>0</v>
      </c>
      <c r="CI319" s="42">
        <f>工资表导入原始数据!AU322</f>
        <v>0</v>
      </c>
      <c r="CJ319" s="42">
        <f>工资表导入原始数据!AV322</f>
        <v>0</v>
      </c>
      <c r="CK319" s="42">
        <f>工资表导入原始数据!AW322</f>
        <v>0</v>
      </c>
      <c r="CL319" s="42">
        <f>工资表导入原始数据!AX322</f>
        <v>0</v>
      </c>
      <c r="CM319" s="42"/>
      <c r="CN319" s="42"/>
      <c r="CO319" s="42"/>
      <c r="CP319" s="42"/>
      <c r="CQ319" s="42"/>
      <c r="CR319" s="42">
        <f t="shared" si="38"/>
        <v>0</v>
      </c>
      <c r="CS319" s="42">
        <f>-工资表导入原始数据!BQ322</f>
        <v>0</v>
      </c>
      <c r="CT319" s="42">
        <f>-工资表导入原始数据!BX322</f>
        <v>0</v>
      </c>
      <c r="CU319" s="42">
        <f>-工资表导入原始数据!BU322</f>
        <v>0</v>
      </c>
      <c r="CV319" s="42">
        <f>-工资表导入原始数据!BZ322</f>
        <v>0</v>
      </c>
      <c r="CW319" s="42">
        <f>-工资表导入原始数据!CD322</f>
        <v>0</v>
      </c>
      <c r="CX319" s="42">
        <f>工资表导入原始数据!CG322</f>
        <v>0</v>
      </c>
      <c r="CY319" s="42">
        <f>工资表导入原始数据!BD322</f>
        <v>0</v>
      </c>
      <c r="CZ319" s="42">
        <f>工资表导入原始数据!BE322</f>
        <v>0</v>
      </c>
      <c r="DA319" s="42">
        <f>工资表导入原始数据!BF322</f>
        <v>0</v>
      </c>
      <c r="DB319" s="42">
        <f>工资表导入原始数据!BB322+工资表导入原始数据!BC322</f>
        <v>0</v>
      </c>
      <c r="DC319" s="42">
        <f t="shared" si="39"/>
        <v>0</v>
      </c>
      <c r="DD319" s="44" t="str">
        <f>工资表导入原始数据!L322&amp;工资表导入原始数据!M322</f>
        <v/>
      </c>
      <c r="DE319" s="44">
        <f>工资表导入原始数据!S322</f>
        <v>0</v>
      </c>
      <c r="DF319" s="29" t="str">
        <f>IFERROR(VLOOKUP(D319,奖励!$G:$J,2,0),"")</f>
        <v/>
      </c>
    </row>
    <row r="320" spans="1:110" s="7" customFormat="1" ht="21.75" customHeight="1">
      <c r="A320" s="41">
        <v>317</v>
      </c>
      <c r="B320" s="42">
        <f>工资表导入原始数据!I323</f>
        <v>0</v>
      </c>
      <c r="C320" s="42">
        <f>工资表导入原始数据!G323</f>
        <v>0</v>
      </c>
      <c r="D320" s="42">
        <f>工资表导入原始数据!F323</f>
        <v>0</v>
      </c>
      <c r="E320" s="43">
        <f>ROUND(工资表导入原始数据!P323,2)</f>
        <v>0</v>
      </c>
      <c r="F320" s="42">
        <f>工资表导入原始数据!T323</f>
        <v>0</v>
      </c>
      <c r="G320" s="42">
        <f>工资表导入原始数据!U323</f>
        <v>0</v>
      </c>
      <c r="H320" s="42">
        <f>工资表导入原始数据!V323</f>
        <v>0</v>
      </c>
      <c r="I320" s="42">
        <f>工资表导入原始数据!W323</f>
        <v>0</v>
      </c>
      <c r="J320" s="42">
        <f>工资表导入原始数据!X323</f>
        <v>0</v>
      </c>
      <c r="K320" s="42">
        <f>工资表导入原始数据!Y323</f>
        <v>0</v>
      </c>
      <c r="L320" s="42">
        <f>工资表导入原始数据!AA323</f>
        <v>0</v>
      </c>
      <c r="M320" s="42">
        <f>工资表导入原始数据!AB323</f>
        <v>0</v>
      </c>
      <c r="N320" s="42">
        <f>工资表导入原始数据!AD323</f>
        <v>0</v>
      </c>
      <c r="O320" s="42">
        <f>工资表导入原始数据!AE323</f>
        <v>0</v>
      </c>
      <c r="P320" s="42">
        <f>工资表导入原始数据!AR323</f>
        <v>0</v>
      </c>
      <c r="Q320" s="42">
        <f>工资表导入原始数据!AS323</f>
        <v>0</v>
      </c>
      <c r="R320" s="42">
        <f>工资表导入原始数据!AF323</f>
        <v>0</v>
      </c>
      <c r="S320" s="42">
        <f>工资表导入原始数据!AG323</f>
        <v>0</v>
      </c>
      <c r="T320" s="42">
        <f>工资表导入原始数据!AO323</f>
        <v>0</v>
      </c>
      <c r="U320" s="42">
        <f>工资表导入原始数据!AP323</f>
        <v>0</v>
      </c>
      <c r="V320" s="42">
        <f>工资表导入原始数据!Z323</f>
        <v>0</v>
      </c>
      <c r="W320" s="42"/>
      <c r="X320" s="42"/>
      <c r="Y320" s="42"/>
      <c r="Z320" s="42">
        <f t="shared" si="32"/>
        <v>0</v>
      </c>
      <c r="AA320" s="42">
        <f>工资表导入原始数据!AH323</f>
        <v>0</v>
      </c>
      <c r="AB320" s="42">
        <f>工资表导入原始数据!AI323</f>
        <v>0</v>
      </c>
      <c r="AC320" s="42">
        <f>工资表导入原始数据!AJ323</f>
        <v>0</v>
      </c>
      <c r="AD320" s="42"/>
      <c r="AE320" s="42"/>
      <c r="AF320" s="42">
        <f>工资表导入原始数据!AL323</f>
        <v>0</v>
      </c>
      <c r="AG320" s="42"/>
      <c r="AH320" s="42"/>
      <c r="AI320" s="42"/>
      <c r="AJ320" s="42"/>
      <c r="AK320" s="42"/>
      <c r="AL320" s="42">
        <f t="shared" si="33"/>
        <v>0</v>
      </c>
      <c r="AM320" s="44">
        <f>SUMIFS(奖励!$D:$D,奖励!$B:$B,$AM$3,奖励!$A:$A,工资单导入!$D:$D)</f>
        <v>0</v>
      </c>
      <c r="AN320" s="44">
        <f>SUMIFS(奖励!$D:$D,奖励!$B:$B,$AN$3,奖励!$A:$A,工资单导入!$D:$D)</f>
        <v>0</v>
      </c>
      <c r="AO320" s="44">
        <f>SUMIFS(奖励!$D:$D,奖励!$B:$B,$AO$3,奖励!$A:$A,工资单导入!$D:$D)</f>
        <v>0</v>
      </c>
      <c r="AP320" s="42"/>
      <c r="AQ320" s="42"/>
      <c r="AR320" s="42">
        <f t="shared" si="34"/>
        <v>0</v>
      </c>
      <c r="AS320" s="44">
        <f>SUMIFS(奖励!$D:$D,奖励!$B:$B,$AS$3,奖励!$A:$A,工资单导入!$D:$D)</f>
        <v>0</v>
      </c>
      <c r="AT320" s="44">
        <f>SUMIFS(奖励!$D:$D,奖励!$B:$B,$AT$3,奖励!$A:$A,工资单导入!$D:$D)</f>
        <v>0</v>
      </c>
      <c r="AU320" s="44">
        <f>SUMIFS(奖励!$D:$D,奖励!$B:$B,$AU$3,奖励!$A:$A,工资单导入!$D:$D)</f>
        <v>0</v>
      </c>
      <c r="AV320" s="44">
        <f>SUMIFS(奖励!$D:$D,奖励!$B:$B,$AV$3,奖励!$A:$A,工资单导入!$D:$D)</f>
        <v>0</v>
      </c>
      <c r="AW320" s="44">
        <f>SUMIFS(奖励!$D:$D,奖励!$B:$B,$AW$3,奖励!$A:$A,工资单导入!$D:$D)</f>
        <v>0</v>
      </c>
      <c r="AX320" s="44">
        <f>SUMIFS(奖励!$D:$D,奖励!$B:$B,$AX$3,奖励!$A:$A,工资单导入!$D:$D)</f>
        <v>0</v>
      </c>
      <c r="AY320" s="44">
        <f>SUMIFS(奖励!$D:$D,奖励!$B:$B,$AY$3,奖励!$A:$A,工资单导入!$D:$D)</f>
        <v>0</v>
      </c>
      <c r="AZ320" s="44">
        <f>SUMIFS(奖励!$D:$D,奖励!$B:$B,$AZ$3,奖励!$A:$A,工资单导入!$D:$D)</f>
        <v>0</v>
      </c>
      <c r="BA320" s="44">
        <f>SUMIFS(奖励!$D:$D,奖励!$B:$B,$BA$3,奖励!$A:$A,工资单导入!$D:$D)</f>
        <v>0</v>
      </c>
      <c r="BB320" s="44">
        <f>SUMIFS(奖励!$D:$D,奖励!$B:$B,$BB$3,奖励!$A:$A,工资单导入!$D:$D)</f>
        <v>0</v>
      </c>
      <c r="BC320" s="44">
        <f>SUMIFS(奖励!$D:$D,奖励!$B:$B,$BC$3,奖励!$A:$A,工资单导入!$D:$D)</f>
        <v>0</v>
      </c>
      <c r="BD320" s="42">
        <f t="shared" si="35"/>
        <v>0</v>
      </c>
      <c r="BE320" s="42"/>
      <c r="BF320" s="42"/>
      <c r="BG320" s="42"/>
      <c r="BH320" s="42"/>
      <c r="BI320" s="42"/>
      <c r="BJ320" s="42">
        <f t="shared" si="36"/>
        <v>0</v>
      </c>
      <c r="BK320" s="42">
        <f>工资表导入原始数据!CS323</f>
        <v>0</v>
      </c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>
        <f t="shared" si="37"/>
        <v>0</v>
      </c>
      <c r="CI320" s="42">
        <f>工资表导入原始数据!AU323</f>
        <v>0</v>
      </c>
      <c r="CJ320" s="42">
        <f>工资表导入原始数据!AV323</f>
        <v>0</v>
      </c>
      <c r="CK320" s="42">
        <f>工资表导入原始数据!AW323</f>
        <v>0</v>
      </c>
      <c r="CL320" s="42">
        <f>工资表导入原始数据!AX323</f>
        <v>0</v>
      </c>
      <c r="CM320" s="42"/>
      <c r="CN320" s="42"/>
      <c r="CO320" s="42"/>
      <c r="CP320" s="42"/>
      <c r="CQ320" s="42"/>
      <c r="CR320" s="42">
        <f t="shared" si="38"/>
        <v>0</v>
      </c>
      <c r="CS320" s="42">
        <f>-工资表导入原始数据!BQ323</f>
        <v>0</v>
      </c>
      <c r="CT320" s="42">
        <f>-工资表导入原始数据!BX323</f>
        <v>0</v>
      </c>
      <c r="CU320" s="42">
        <f>-工资表导入原始数据!BU323</f>
        <v>0</v>
      </c>
      <c r="CV320" s="42">
        <f>-工资表导入原始数据!BZ323</f>
        <v>0</v>
      </c>
      <c r="CW320" s="42">
        <f>-工资表导入原始数据!CD323</f>
        <v>0</v>
      </c>
      <c r="CX320" s="42">
        <f>工资表导入原始数据!CG323</f>
        <v>0</v>
      </c>
      <c r="CY320" s="42">
        <f>工资表导入原始数据!BD323</f>
        <v>0</v>
      </c>
      <c r="CZ320" s="42">
        <f>工资表导入原始数据!BE323</f>
        <v>0</v>
      </c>
      <c r="DA320" s="42">
        <f>工资表导入原始数据!BF323</f>
        <v>0</v>
      </c>
      <c r="DB320" s="42">
        <f>工资表导入原始数据!BB323+工资表导入原始数据!BC323</f>
        <v>0</v>
      </c>
      <c r="DC320" s="42">
        <f t="shared" si="39"/>
        <v>0</v>
      </c>
      <c r="DD320" s="44" t="str">
        <f>工资表导入原始数据!L323&amp;工资表导入原始数据!M323</f>
        <v/>
      </c>
      <c r="DE320" s="44">
        <f>工资表导入原始数据!S323</f>
        <v>0</v>
      </c>
      <c r="DF320" s="29" t="str">
        <f>IFERROR(VLOOKUP(D320,奖励!$G:$J,2,0),"")</f>
        <v/>
      </c>
    </row>
    <row r="321" spans="1:110" s="7" customFormat="1" ht="21.75" customHeight="1">
      <c r="A321" s="41">
        <v>318</v>
      </c>
      <c r="B321" s="42">
        <f>工资表导入原始数据!I324</f>
        <v>0</v>
      </c>
      <c r="C321" s="42">
        <f>工资表导入原始数据!G324</f>
        <v>0</v>
      </c>
      <c r="D321" s="42">
        <f>工资表导入原始数据!F324</f>
        <v>0</v>
      </c>
      <c r="E321" s="43">
        <f>ROUND(工资表导入原始数据!P324,2)</f>
        <v>0</v>
      </c>
      <c r="F321" s="42">
        <f>工资表导入原始数据!T324</f>
        <v>0</v>
      </c>
      <c r="G321" s="42">
        <f>工资表导入原始数据!U324</f>
        <v>0</v>
      </c>
      <c r="H321" s="42">
        <f>工资表导入原始数据!V324</f>
        <v>0</v>
      </c>
      <c r="I321" s="42">
        <f>工资表导入原始数据!W324</f>
        <v>0</v>
      </c>
      <c r="J321" s="42">
        <f>工资表导入原始数据!X324</f>
        <v>0</v>
      </c>
      <c r="K321" s="42">
        <f>工资表导入原始数据!Y324</f>
        <v>0</v>
      </c>
      <c r="L321" s="42">
        <f>工资表导入原始数据!AA324</f>
        <v>0</v>
      </c>
      <c r="M321" s="42">
        <f>工资表导入原始数据!AB324</f>
        <v>0</v>
      </c>
      <c r="N321" s="42">
        <f>工资表导入原始数据!AD324</f>
        <v>0</v>
      </c>
      <c r="O321" s="42">
        <f>工资表导入原始数据!AE324</f>
        <v>0</v>
      </c>
      <c r="P321" s="42">
        <f>工资表导入原始数据!AR324</f>
        <v>0</v>
      </c>
      <c r="Q321" s="42">
        <f>工资表导入原始数据!AS324</f>
        <v>0</v>
      </c>
      <c r="R321" s="42">
        <f>工资表导入原始数据!AF324</f>
        <v>0</v>
      </c>
      <c r="S321" s="42">
        <f>工资表导入原始数据!AG324</f>
        <v>0</v>
      </c>
      <c r="T321" s="42">
        <f>工资表导入原始数据!AO324</f>
        <v>0</v>
      </c>
      <c r="U321" s="42">
        <f>工资表导入原始数据!AP324</f>
        <v>0</v>
      </c>
      <c r="V321" s="42">
        <f>工资表导入原始数据!Z324</f>
        <v>0</v>
      </c>
      <c r="W321" s="42"/>
      <c r="X321" s="42"/>
      <c r="Y321" s="42"/>
      <c r="Z321" s="42">
        <f t="shared" si="32"/>
        <v>0</v>
      </c>
      <c r="AA321" s="42">
        <f>工资表导入原始数据!AH324</f>
        <v>0</v>
      </c>
      <c r="AB321" s="42">
        <f>工资表导入原始数据!AI324</f>
        <v>0</v>
      </c>
      <c r="AC321" s="42">
        <f>工资表导入原始数据!AJ324</f>
        <v>0</v>
      </c>
      <c r="AD321" s="42"/>
      <c r="AE321" s="42"/>
      <c r="AF321" s="42">
        <f>工资表导入原始数据!AL324</f>
        <v>0</v>
      </c>
      <c r="AG321" s="42"/>
      <c r="AH321" s="42"/>
      <c r="AI321" s="42"/>
      <c r="AJ321" s="42"/>
      <c r="AK321" s="42"/>
      <c r="AL321" s="42">
        <f t="shared" si="33"/>
        <v>0</v>
      </c>
      <c r="AM321" s="44">
        <f>SUMIFS(奖励!$D:$D,奖励!$B:$B,$AM$3,奖励!$A:$A,工资单导入!$D:$D)</f>
        <v>0</v>
      </c>
      <c r="AN321" s="44">
        <f>SUMIFS(奖励!$D:$D,奖励!$B:$B,$AN$3,奖励!$A:$A,工资单导入!$D:$D)</f>
        <v>0</v>
      </c>
      <c r="AO321" s="44">
        <f>SUMIFS(奖励!$D:$D,奖励!$B:$B,$AO$3,奖励!$A:$A,工资单导入!$D:$D)</f>
        <v>0</v>
      </c>
      <c r="AP321" s="42"/>
      <c r="AQ321" s="42"/>
      <c r="AR321" s="42">
        <f t="shared" si="34"/>
        <v>0</v>
      </c>
      <c r="AS321" s="44">
        <f>SUMIFS(奖励!$D:$D,奖励!$B:$B,$AS$3,奖励!$A:$A,工资单导入!$D:$D)</f>
        <v>0</v>
      </c>
      <c r="AT321" s="44">
        <f>SUMIFS(奖励!$D:$D,奖励!$B:$B,$AT$3,奖励!$A:$A,工资单导入!$D:$D)</f>
        <v>0</v>
      </c>
      <c r="AU321" s="44">
        <f>SUMIFS(奖励!$D:$D,奖励!$B:$B,$AU$3,奖励!$A:$A,工资单导入!$D:$D)</f>
        <v>0</v>
      </c>
      <c r="AV321" s="44">
        <f>SUMIFS(奖励!$D:$D,奖励!$B:$B,$AV$3,奖励!$A:$A,工资单导入!$D:$D)</f>
        <v>0</v>
      </c>
      <c r="AW321" s="44">
        <f>SUMIFS(奖励!$D:$D,奖励!$B:$B,$AW$3,奖励!$A:$A,工资单导入!$D:$D)</f>
        <v>0</v>
      </c>
      <c r="AX321" s="44">
        <f>SUMIFS(奖励!$D:$D,奖励!$B:$B,$AX$3,奖励!$A:$A,工资单导入!$D:$D)</f>
        <v>0</v>
      </c>
      <c r="AY321" s="44">
        <f>SUMIFS(奖励!$D:$D,奖励!$B:$B,$AY$3,奖励!$A:$A,工资单导入!$D:$D)</f>
        <v>0</v>
      </c>
      <c r="AZ321" s="44">
        <f>SUMIFS(奖励!$D:$D,奖励!$B:$B,$AZ$3,奖励!$A:$A,工资单导入!$D:$D)</f>
        <v>0</v>
      </c>
      <c r="BA321" s="44">
        <f>SUMIFS(奖励!$D:$D,奖励!$B:$B,$BA$3,奖励!$A:$A,工资单导入!$D:$D)</f>
        <v>0</v>
      </c>
      <c r="BB321" s="44">
        <f>SUMIFS(奖励!$D:$D,奖励!$B:$B,$BB$3,奖励!$A:$A,工资单导入!$D:$D)</f>
        <v>0</v>
      </c>
      <c r="BC321" s="44">
        <f>SUMIFS(奖励!$D:$D,奖励!$B:$B,$BC$3,奖励!$A:$A,工资单导入!$D:$D)</f>
        <v>0</v>
      </c>
      <c r="BD321" s="42">
        <f t="shared" si="35"/>
        <v>0</v>
      </c>
      <c r="BE321" s="42"/>
      <c r="BF321" s="42"/>
      <c r="BG321" s="42"/>
      <c r="BH321" s="42"/>
      <c r="BI321" s="42"/>
      <c r="BJ321" s="42">
        <f t="shared" si="36"/>
        <v>0</v>
      </c>
      <c r="BK321" s="42">
        <f>工资表导入原始数据!CS324</f>
        <v>0</v>
      </c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>
        <f t="shared" si="37"/>
        <v>0</v>
      </c>
      <c r="CI321" s="42">
        <f>工资表导入原始数据!AU324</f>
        <v>0</v>
      </c>
      <c r="CJ321" s="42">
        <f>工资表导入原始数据!AV324</f>
        <v>0</v>
      </c>
      <c r="CK321" s="42">
        <f>工资表导入原始数据!AW324</f>
        <v>0</v>
      </c>
      <c r="CL321" s="42">
        <f>工资表导入原始数据!AX324</f>
        <v>0</v>
      </c>
      <c r="CM321" s="42"/>
      <c r="CN321" s="42"/>
      <c r="CO321" s="42"/>
      <c r="CP321" s="42"/>
      <c r="CQ321" s="42"/>
      <c r="CR321" s="42">
        <f t="shared" si="38"/>
        <v>0</v>
      </c>
      <c r="CS321" s="42">
        <f>-工资表导入原始数据!BQ324</f>
        <v>0</v>
      </c>
      <c r="CT321" s="42">
        <f>-工资表导入原始数据!BX324</f>
        <v>0</v>
      </c>
      <c r="CU321" s="42">
        <f>-工资表导入原始数据!BU324</f>
        <v>0</v>
      </c>
      <c r="CV321" s="42">
        <f>-工资表导入原始数据!BZ324</f>
        <v>0</v>
      </c>
      <c r="CW321" s="42">
        <f>-工资表导入原始数据!CD324</f>
        <v>0</v>
      </c>
      <c r="CX321" s="42">
        <f>工资表导入原始数据!CG324</f>
        <v>0</v>
      </c>
      <c r="CY321" s="42">
        <f>工资表导入原始数据!BD324</f>
        <v>0</v>
      </c>
      <c r="CZ321" s="42">
        <f>工资表导入原始数据!BE324</f>
        <v>0</v>
      </c>
      <c r="DA321" s="42">
        <f>工资表导入原始数据!BF324</f>
        <v>0</v>
      </c>
      <c r="DB321" s="42">
        <f>工资表导入原始数据!BB324+工资表导入原始数据!BC324</f>
        <v>0</v>
      </c>
      <c r="DC321" s="42">
        <f t="shared" si="39"/>
        <v>0</v>
      </c>
      <c r="DD321" s="44" t="str">
        <f>工资表导入原始数据!L324&amp;工资表导入原始数据!M324</f>
        <v/>
      </c>
      <c r="DE321" s="44">
        <f>工资表导入原始数据!S324</f>
        <v>0</v>
      </c>
      <c r="DF321" s="29" t="str">
        <f>IFERROR(VLOOKUP(D321,奖励!$G:$J,2,0),"")</f>
        <v/>
      </c>
    </row>
    <row r="322" spans="1:110" s="7" customFormat="1" ht="21.75" customHeight="1">
      <c r="A322" s="41">
        <v>319</v>
      </c>
      <c r="B322" s="42">
        <f>工资表导入原始数据!I325</f>
        <v>0</v>
      </c>
      <c r="C322" s="42">
        <f>工资表导入原始数据!G325</f>
        <v>0</v>
      </c>
      <c r="D322" s="42">
        <f>工资表导入原始数据!F325</f>
        <v>0</v>
      </c>
      <c r="E322" s="43">
        <f>ROUND(工资表导入原始数据!P325,2)</f>
        <v>0</v>
      </c>
      <c r="F322" s="42">
        <f>工资表导入原始数据!T325</f>
        <v>0</v>
      </c>
      <c r="G322" s="42">
        <f>工资表导入原始数据!U325</f>
        <v>0</v>
      </c>
      <c r="H322" s="42">
        <f>工资表导入原始数据!V325</f>
        <v>0</v>
      </c>
      <c r="I322" s="42">
        <f>工资表导入原始数据!W325</f>
        <v>0</v>
      </c>
      <c r="J322" s="42">
        <f>工资表导入原始数据!X325</f>
        <v>0</v>
      </c>
      <c r="K322" s="42">
        <f>工资表导入原始数据!Y325</f>
        <v>0</v>
      </c>
      <c r="L322" s="42">
        <f>工资表导入原始数据!AA325</f>
        <v>0</v>
      </c>
      <c r="M322" s="42">
        <f>工资表导入原始数据!AB325</f>
        <v>0</v>
      </c>
      <c r="N322" s="42">
        <f>工资表导入原始数据!AD325</f>
        <v>0</v>
      </c>
      <c r="O322" s="42">
        <f>工资表导入原始数据!AE325</f>
        <v>0</v>
      </c>
      <c r="P322" s="42">
        <f>工资表导入原始数据!AR325</f>
        <v>0</v>
      </c>
      <c r="Q322" s="42">
        <f>工资表导入原始数据!AS325</f>
        <v>0</v>
      </c>
      <c r="R322" s="42">
        <f>工资表导入原始数据!AF325</f>
        <v>0</v>
      </c>
      <c r="S322" s="42">
        <f>工资表导入原始数据!AG325</f>
        <v>0</v>
      </c>
      <c r="T322" s="42">
        <f>工资表导入原始数据!AO325</f>
        <v>0</v>
      </c>
      <c r="U322" s="42">
        <f>工资表导入原始数据!AP325</f>
        <v>0</v>
      </c>
      <c r="V322" s="42">
        <f>工资表导入原始数据!Z325</f>
        <v>0</v>
      </c>
      <c r="W322" s="42"/>
      <c r="X322" s="42"/>
      <c r="Y322" s="42"/>
      <c r="Z322" s="42">
        <f t="shared" si="32"/>
        <v>0</v>
      </c>
      <c r="AA322" s="42">
        <f>工资表导入原始数据!AH325</f>
        <v>0</v>
      </c>
      <c r="AB322" s="42">
        <f>工资表导入原始数据!AI325</f>
        <v>0</v>
      </c>
      <c r="AC322" s="42">
        <f>工资表导入原始数据!AJ325</f>
        <v>0</v>
      </c>
      <c r="AD322" s="42"/>
      <c r="AE322" s="42"/>
      <c r="AF322" s="42">
        <f>工资表导入原始数据!AL325</f>
        <v>0</v>
      </c>
      <c r="AG322" s="42"/>
      <c r="AH322" s="42"/>
      <c r="AI322" s="42"/>
      <c r="AJ322" s="42"/>
      <c r="AK322" s="42"/>
      <c r="AL322" s="42">
        <f t="shared" si="33"/>
        <v>0</v>
      </c>
      <c r="AM322" s="44">
        <f>SUMIFS(奖励!$D:$D,奖励!$B:$B,$AM$3,奖励!$A:$A,工资单导入!$D:$D)</f>
        <v>0</v>
      </c>
      <c r="AN322" s="44">
        <f>SUMIFS(奖励!$D:$D,奖励!$B:$B,$AN$3,奖励!$A:$A,工资单导入!$D:$D)</f>
        <v>0</v>
      </c>
      <c r="AO322" s="44">
        <f>SUMIFS(奖励!$D:$D,奖励!$B:$B,$AO$3,奖励!$A:$A,工资单导入!$D:$D)</f>
        <v>0</v>
      </c>
      <c r="AP322" s="42"/>
      <c r="AQ322" s="42"/>
      <c r="AR322" s="42">
        <f t="shared" si="34"/>
        <v>0</v>
      </c>
      <c r="AS322" s="44">
        <f>SUMIFS(奖励!$D:$D,奖励!$B:$B,$AS$3,奖励!$A:$A,工资单导入!$D:$D)</f>
        <v>0</v>
      </c>
      <c r="AT322" s="44">
        <f>SUMIFS(奖励!$D:$D,奖励!$B:$B,$AT$3,奖励!$A:$A,工资单导入!$D:$D)</f>
        <v>0</v>
      </c>
      <c r="AU322" s="44">
        <f>SUMIFS(奖励!$D:$D,奖励!$B:$B,$AU$3,奖励!$A:$A,工资单导入!$D:$D)</f>
        <v>0</v>
      </c>
      <c r="AV322" s="44">
        <f>SUMIFS(奖励!$D:$D,奖励!$B:$B,$AV$3,奖励!$A:$A,工资单导入!$D:$D)</f>
        <v>0</v>
      </c>
      <c r="AW322" s="44">
        <f>SUMIFS(奖励!$D:$D,奖励!$B:$B,$AW$3,奖励!$A:$A,工资单导入!$D:$D)</f>
        <v>0</v>
      </c>
      <c r="AX322" s="44">
        <f>SUMIFS(奖励!$D:$D,奖励!$B:$B,$AX$3,奖励!$A:$A,工资单导入!$D:$D)</f>
        <v>0</v>
      </c>
      <c r="AY322" s="44">
        <f>SUMIFS(奖励!$D:$D,奖励!$B:$B,$AY$3,奖励!$A:$A,工资单导入!$D:$D)</f>
        <v>0</v>
      </c>
      <c r="AZ322" s="44">
        <f>SUMIFS(奖励!$D:$D,奖励!$B:$B,$AZ$3,奖励!$A:$A,工资单导入!$D:$D)</f>
        <v>0</v>
      </c>
      <c r="BA322" s="44">
        <f>SUMIFS(奖励!$D:$D,奖励!$B:$B,$BA$3,奖励!$A:$A,工资单导入!$D:$D)</f>
        <v>0</v>
      </c>
      <c r="BB322" s="44">
        <f>SUMIFS(奖励!$D:$D,奖励!$B:$B,$BB$3,奖励!$A:$A,工资单导入!$D:$D)</f>
        <v>0</v>
      </c>
      <c r="BC322" s="44">
        <f>SUMIFS(奖励!$D:$D,奖励!$B:$B,$BC$3,奖励!$A:$A,工资单导入!$D:$D)</f>
        <v>0</v>
      </c>
      <c r="BD322" s="42">
        <f t="shared" si="35"/>
        <v>0</v>
      </c>
      <c r="BE322" s="42"/>
      <c r="BF322" s="42"/>
      <c r="BG322" s="42"/>
      <c r="BH322" s="42"/>
      <c r="BI322" s="42"/>
      <c r="BJ322" s="42">
        <f t="shared" si="36"/>
        <v>0</v>
      </c>
      <c r="BK322" s="42">
        <f>工资表导入原始数据!CS325</f>
        <v>0</v>
      </c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>
        <f t="shared" si="37"/>
        <v>0</v>
      </c>
      <c r="CI322" s="42">
        <f>工资表导入原始数据!AU325</f>
        <v>0</v>
      </c>
      <c r="CJ322" s="42">
        <f>工资表导入原始数据!AV325</f>
        <v>0</v>
      </c>
      <c r="CK322" s="42">
        <f>工资表导入原始数据!AW325</f>
        <v>0</v>
      </c>
      <c r="CL322" s="42">
        <f>工资表导入原始数据!AX325</f>
        <v>0</v>
      </c>
      <c r="CM322" s="42"/>
      <c r="CN322" s="42"/>
      <c r="CO322" s="42"/>
      <c r="CP322" s="42"/>
      <c r="CQ322" s="42"/>
      <c r="CR322" s="42">
        <f t="shared" si="38"/>
        <v>0</v>
      </c>
      <c r="CS322" s="42">
        <f>-工资表导入原始数据!BQ325</f>
        <v>0</v>
      </c>
      <c r="CT322" s="42">
        <f>-工资表导入原始数据!BX325</f>
        <v>0</v>
      </c>
      <c r="CU322" s="42">
        <f>-工资表导入原始数据!BU325</f>
        <v>0</v>
      </c>
      <c r="CV322" s="42">
        <f>-工资表导入原始数据!BZ325</f>
        <v>0</v>
      </c>
      <c r="CW322" s="42">
        <f>-工资表导入原始数据!CD325</f>
        <v>0</v>
      </c>
      <c r="CX322" s="42">
        <f>工资表导入原始数据!CG325</f>
        <v>0</v>
      </c>
      <c r="CY322" s="42">
        <f>工资表导入原始数据!BD325</f>
        <v>0</v>
      </c>
      <c r="CZ322" s="42">
        <f>工资表导入原始数据!BE325</f>
        <v>0</v>
      </c>
      <c r="DA322" s="42">
        <f>工资表导入原始数据!BF325</f>
        <v>0</v>
      </c>
      <c r="DB322" s="42">
        <f>工资表导入原始数据!BB325+工资表导入原始数据!BC325</f>
        <v>0</v>
      </c>
      <c r="DC322" s="42">
        <f t="shared" si="39"/>
        <v>0</v>
      </c>
      <c r="DD322" s="44" t="str">
        <f>工资表导入原始数据!L325&amp;工资表导入原始数据!M325</f>
        <v/>
      </c>
      <c r="DE322" s="44">
        <f>工资表导入原始数据!S325</f>
        <v>0</v>
      </c>
      <c r="DF322" s="29" t="str">
        <f>IFERROR(VLOOKUP(D322,奖励!$G:$J,2,0),"")</f>
        <v/>
      </c>
    </row>
    <row r="323" spans="1:110" s="7" customFormat="1" ht="21.75" customHeight="1">
      <c r="A323" s="41">
        <v>320</v>
      </c>
      <c r="B323" s="42">
        <f>工资表导入原始数据!I326</f>
        <v>0</v>
      </c>
      <c r="C323" s="42">
        <f>工资表导入原始数据!G326</f>
        <v>0</v>
      </c>
      <c r="D323" s="42">
        <f>工资表导入原始数据!F326</f>
        <v>0</v>
      </c>
      <c r="E323" s="43">
        <f>ROUND(工资表导入原始数据!P326,2)</f>
        <v>0</v>
      </c>
      <c r="F323" s="42">
        <f>工资表导入原始数据!T326</f>
        <v>0</v>
      </c>
      <c r="G323" s="42">
        <f>工资表导入原始数据!U326</f>
        <v>0</v>
      </c>
      <c r="H323" s="42">
        <f>工资表导入原始数据!V326</f>
        <v>0</v>
      </c>
      <c r="I323" s="42">
        <f>工资表导入原始数据!W326</f>
        <v>0</v>
      </c>
      <c r="J323" s="42">
        <f>工资表导入原始数据!X326</f>
        <v>0</v>
      </c>
      <c r="K323" s="42">
        <f>工资表导入原始数据!Y326</f>
        <v>0</v>
      </c>
      <c r="L323" s="42">
        <f>工资表导入原始数据!AA326</f>
        <v>0</v>
      </c>
      <c r="M323" s="42">
        <f>工资表导入原始数据!AB326</f>
        <v>0</v>
      </c>
      <c r="N323" s="42">
        <f>工资表导入原始数据!AD326</f>
        <v>0</v>
      </c>
      <c r="O323" s="42">
        <f>工资表导入原始数据!AE326</f>
        <v>0</v>
      </c>
      <c r="P323" s="42">
        <f>工资表导入原始数据!AR326</f>
        <v>0</v>
      </c>
      <c r="Q323" s="42">
        <f>工资表导入原始数据!AS326</f>
        <v>0</v>
      </c>
      <c r="R323" s="42">
        <f>工资表导入原始数据!AF326</f>
        <v>0</v>
      </c>
      <c r="S323" s="42">
        <f>工资表导入原始数据!AG326</f>
        <v>0</v>
      </c>
      <c r="T323" s="42">
        <f>工资表导入原始数据!AO326</f>
        <v>0</v>
      </c>
      <c r="U323" s="42">
        <f>工资表导入原始数据!AP326</f>
        <v>0</v>
      </c>
      <c r="V323" s="42">
        <f>工资表导入原始数据!Z326</f>
        <v>0</v>
      </c>
      <c r="W323" s="42"/>
      <c r="X323" s="42"/>
      <c r="Y323" s="42"/>
      <c r="Z323" s="42">
        <f t="shared" si="32"/>
        <v>0</v>
      </c>
      <c r="AA323" s="42">
        <f>工资表导入原始数据!AH326</f>
        <v>0</v>
      </c>
      <c r="AB323" s="42">
        <f>工资表导入原始数据!AI326</f>
        <v>0</v>
      </c>
      <c r="AC323" s="42">
        <f>工资表导入原始数据!AJ326</f>
        <v>0</v>
      </c>
      <c r="AD323" s="42"/>
      <c r="AE323" s="42"/>
      <c r="AF323" s="42">
        <f>工资表导入原始数据!AL326</f>
        <v>0</v>
      </c>
      <c r="AG323" s="42"/>
      <c r="AH323" s="42"/>
      <c r="AI323" s="42"/>
      <c r="AJ323" s="42"/>
      <c r="AK323" s="42"/>
      <c r="AL323" s="42">
        <f t="shared" si="33"/>
        <v>0</v>
      </c>
      <c r="AM323" s="44">
        <f>SUMIFS(奖励!$D:$D,奖励!$B:$B,$AM$3,奖励!$A:$A,工资单导入!$D:$D)</f>
        <v>0</v>
      </c>
      <c r="AN323" s="44">
        <f>SUMIFS(奖励!$D:$D,奖励!$B:$B,$AN$3,奖励!$A:$A,工资单导入!$D:$D)</f>
        <v>0</v>
      </c>
      <c r="AO323" s="44">
        <f>SUMIFS(奖励!$D:$D,奖励!$B:$B,$AO$3,奖励!$A:$A,工资单导入!$D:$D)</f>
        <v>0</v>
      </c>
      <c r="AP323" s="42"/>
      <c r="AQ323" s="42"/>
      <c r="AR323" s="42">
        <f t="shared" si="34"/>
        <v>0</v>
      </c>
      <c r="AS323" s="44">
        <f>SUMIFS(奖励!$D:$D,奖励!$B:$B,$AS$3,奖励!$A:$A,工资单导入!$D:$D)</f>
        <v>0</v>
      </c>
      <c r="AT323" s="44">
        <f>SUMIFS(奖励!$D:$D,奖励!$B:$B,$AT$3,奖励!$A:$A,工资单导入!$D:$D)</f>
        <v>0</v>
      </c>
      <c r="AU323" s="44">
        <f>SUMIFS(奖励!$D:$D,奖励!$B:$B,$AU$3,奖励!$A:$A,工资单导入!$D:$D)</f>
        <v>0</v>
      </c>
      <c r="AV323" s="44">
        <f>SUMIFS(奖励!$D:$D,奖励!$B:$B,$AV$3,奖励!$A:$A,工资单导入!$D:$D)</f>
        <v>0</v>
      </c>
      <c r="AW323" s="44">
        <f>SUMIFS(奖励!$D:$D,奖励!$B:$B,$AW$3,奖励!$A:$A,工资单导入!$D:$D)</f>
        <v>0</v>
      </c>
      <c r="AX323" s="44">
        <f>SUMIFS(奖励!$D:$D,奖励!$B:$B,$AX$3,奖励!$A:$A,工资单导入!$D:$D)</f>
        <v>0</v>
      </c>
      <c r="AY323" s="44">
        <f>SUMIFS(奖励!$D:$D,奖励!$B:$B,$AY$3,奖励!$A:$A,工资单导入!$D:$D)</f>
        <v>0</v>
      </c>
      <c r="AZ323" s="44">
        <f>SUMIFS(奖励!$D:$D,奖励!$B:$B,$AZ$3,奖励!$A:$A,工资单导入!$D:$D)</f>
        <v>0</v>
      </c>
      <c r="BA323" s="44">
        <f>SUMIFS(奖励!$D:$D,奖励!$B:$B,$BA$3,奖励!$A:$A,工资单导入!$D:$D)</f>
        <v>0</v>
      </c>
      <c r="BB323" s="44">
        <f>SUMIFS(奖励!$D:$D,奖励!$B:$B,$BB$3,奖励!$A:$A,工资单导入!$D:$D)</f>
        <v>0</v>
      </c>
      <c r="BC323" s="44">
        <f>SUMIFS(奖励!$D:$D,奖励!$B:$B,$BC$3,奖励!$A:$A,工资单导入!$D:$D)</f>
        <v>0</v>
      </c>
      <c r="BD323" s="42">
        <f t="shared" si="35"/>
        <v>0</v>
      </c>
      <c r="BE323" s="42"/>
      <c r="BF323" s="42"/>
      <c r="BG323" s="42"/>
      <c r="BH323" s="42"/>
      <c r="BI323" s="42"/>
      <c r="BJ323" s="42">
        <f t="shared" si="36"/>
        <v>0</v>
      </c>
      <c r="BK323" s="42">
        <f>工资表导入原始数据!CS326</f>
        <v>0</v>
      </c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>
        <f t="shared" si="37"/>
        <v>0</v>
      </c>
      <c r="CI323" s="42">
        <f>工资表导入原始数据!AU326</f>
        <v>0</v>
      </c>
      <c r="CJ323" s="42">
        <f>工资表导入原始数据!AV326</f>
        <v>0</v>
      </c>
      <c r="CK323" s="42">
        <f>工资表导入原始数据!AW326</f>
        <v>0</v>
      </c>
      <c r="CL323" s="42">
        <f>工资表导入原始数据!AX326</f>
        <v>0</v>
      </c>
      <c r="CM323" s="42"/>
      <c r="CN323" s="42"/>
      <c r="CO323" s="42"/>
      <c r="CP323" s="42"/>
      <c r="CQ323" s="42"/>
      <c r="CR323" s="42">
        <f t="shared" si="38"/>
        <v>0</v>
      </c>
      <c r="CS323" s="42">
        <f>-工资表导入原始数据!BQ326</f>
        <v>0</v>
      </c>
      <c r="CT323" s="42">
        <f>-工资表导入原始数据!BX326</f>
        <v>0</v>
      </c>
      <c r="CU323" s="42">
        <f>-工资表导入原始数据!BU326</f>
        <v>0</v>
      </c>
      <c r="CV323" s="42">
        <f>-工资表导入原始数据!BZ326</f>
        <v>0</v>
      </c>
      <c r="CW323" s="42">
        <f>-工资表导入原始数据!CD326</f>
        <v>0</v>
      </c>
      <c r="CX323" s="42">
        <f>工资表导入原始数据!CG326</f>
        <v>0</v>
      </c>
      <c r="CY323" s="42">
        <f>工资表导入原始数据!BD326</f>
        <v>0</v>
      </c>
      <c r="CZ323" s="42">
        <f>工资表导入原始数据!BE326</f>
        <v>0</v>
      </c>
      <c r="DA323" s="42">
        <f>工资表导入原始数据!BF326</f>
        <v>0</v>
      </c>
      <c r="DB323" s="42">
        <f>工资表导入原始数据!BB326+工资表导入原始数据!BC326</f>
        <v>0</v>
      </c>
      <c r="DC323" s="42">
        <f t="shared" si="39"/>
        <v>0</v>
      </c>
      <c r="DD323" s="44" t="str">
        <f>工资表导入原始数据!L326&amp;工资表导入原始数据!M326</f>
        <v/>
      </c>
      <c r="DE323" s="44">
        <f>工资表导入原始数据!S326</f>
        <v>0</v>
      </c>
      <c r="DF323" s="29" t="str">
        <f>IFERROR(VLOOKUP(D323,奖励!$G:$J,2,0),"")</f>
        <v/>
      </c>
    </row>
    <row r="324" spans="1:110" s="7" customFormat="1" ht="21.75" customHeight="1">
      <c r="A324" s="41">
        <v>321</v>
      </c>
      <c r="B324" s="42">
        <f>工资表导入原始数据!I327</f>
        <v>0</v>
      </c>
      <c r="C324" s="42">
        <f>工资表导入原始数据!G327</f>
        <v>0</v>
      </c>
      <c r="D324" s="42">
        <f>工资表导入原始数据!F327</f>
        <v>0</v>
      </c>
      <c r="E324" s="43">
        <f>ROUND(工资表导入原始数据!P327,2)</f>
        <v>0</v>
      </c>
      <c r="F324" s="42">
        <f>工资表导入原始数据!T327</f>
        <v>0</v>
      </c>
      <c r="G324" s="42">
        <f>工资表导入原始数据!U327</f>
        <v>0</v>
      </c>
      <c r="H324" s="42">
        <f>工资表导入原始数据!V327</f>
        <v>0</v>
      </c>
      <c r="I324" s="42">
        <f>工资表导入原始数据!W327</f>
        <v>0</v>
      </c>
      <c r="J324" s="42">
        <f>工资表导入原始数据!X327</f>
        <v>0</v>
      </c>
      <c r="K324" s="42">
        <f>工资表导入原始数据!Y327</f>
        <v>0</v>
      </c>
      <c r="L324" s="42">
        <f>工资表导入原始数据!AA327</f>
        <v>0</v>
      </c>
      <c r="M324" s="42">
        <f>工资表导入原始数据!AB327</f>
        <v>0</v>
      </c>
      <c r="N324" s="42">
        <f>工资表导入原始数据!AD327</f>
        <v>0</v>
      </c>
      <c r="O324" s="42">
        <f>工资表导入原始数据!AE327</f>
        <v>0</v>
      </c>
      <c r="P324" s="42">
        <f>工资表导入原始数据!AR327</f>
        <v>0</v>
      </c>
      <c r="Q324" s="42">
        <f>工资表导入原始数据!AS327</f>
        <v>0</v>
      </c>
      <c r="R324" s="42">
        <f>工资表导入原始数据!AF327</f>
        <v>0</v>
      </c>
      <c r="S324" s="42">
        <f>工资表导入原始数据!AG327</f>
        <v>0</v>
      </c>
      <c r="T324" s="42">
        <f>工资表导入原始数据!AO327</f>
        <v>0</v>
      </c>
      <c r="U324" s="42">
        <f>工资表导入原始数据!AP327</f>
        <v>0</v>
      </c>
      <c r="V324" s="42">
        <f>工资表导入原始数据!Z327</f>
        <v>0</v>
      </c>
      <c r="W324" s="42"/>
      <c r="X324" s="42"/>
      <c r="Y324" s="42"/>
      <c r="Z324" s="42">
        <f t="shared" si="32"/>
        <v>0</v>
      </c>
      <c r="AA324" s="42">
        <f>工资表导入原始数据!AH327</f>
        <v>0</v>
      </c>
      <c r="AB324" s="42">
        <f>工资表导入原始数据!AI327</f>
        <v>0</v>
      </c>
      <c r="AC324" s="42">
        <f>工资表导入原始数据!AJ327</f>
        <v>0</v>
      </c>
      <c r="AD324" s="42"/>
      <c r="AE324" s="42"/>
      <c r="AF324" s="42">
        <f>工资表导入原始数据!AL327</f>
        <v>0</v>
      </c>
      <c r="AG324" s="42"/>
      <c r="AH324" s="42"/>
      <c r="AI324" s="42"/>
      <c r="AJ324" s="42"/>
      <c r="AK324" s="42"/>
      <c r="AL324" s="42">
        <f t="shared" si="33"/>
        <v>0</v>
      </c>
      <c r="AM324" s="44">
        <f>SUMIFS(奖励!$D:$D,奖励!$B:$B,$AM$3,奖励!$A:$A,工资单导入!$D:$D)</f>
        <v>0</v>
      </c>
      <c r="AN324" s="44">
        <f>SUMIFS(奖励!$D:$D,奖励!$B:$B,$AN$3,奖励!$A:$A,工资单导入!$D:$D)</f>
        <v>0</v>
      </c>
      <c r="AO324" s="44">
        <f>SUMIFS(奖励!$D:$D,奖励!$B:$B,$AO$3,奖励!$A:$A,工资单导入!$D:$D)</f>
        <v>0</v>
      </c>
      <c r="AP324" s="42"/>
      <c r="AQ324" s="42"/>
      <c r="AR324" s="42">
        <f t="shared" si="34"/>
        <v>0</v>
      </c>
      <c r="AS324" s="44">
        <f>SUMIFS(奖励!$D:$D,奖励!$B:$B,$AS$3,奖励!$A:$A,工资单导入!$D:$D)</f>
        <v>0</v>
      </c>
      <c r="AT324" s="44">
        <f>SUMIFS(奖励!$D:$D,奖励!$B:$B,$AT$3,奖励!$A:$A,工资单导入!$D:$D)</f>
        <v>0</v>
      </c>
      <c r="AU324" s="44">
        <f>SUMIFS(奖励!$D:$D,奖励!$B:$B,$AU$3,奖励!$A:$A,工资单导入!$D:$D)</f>
        <v>0</v>
      </c>
      <c r="AV324" s="44">
        <f>SUMIFS(奖励!$D:$D,奖励!$B:$B,$AV$3,奖励!$A:$A,工资单导入!$D:$D)</f>
        <v>0</v>
      </c>
      <c r="AW324" s="44">
        <f>SUMIFS(奖励!$D:$D,奖励!$B:$B,$AW$3,奖励!$A:$A,工资单导入!$D:$D)</f>
        <v>0</v>
      </c>
      <c r="AX324" s="44">
        <f>SUMIFS(奖励!$D:$D,奖励!$B:$B,$AX$3,奖励!$A:$A,工资单导入!$D:$D)</f>
        <v>0</v>
      </c>
      <c r="AY324" s="44">
        <f>SUMIFS(奖励!$D:$D,奖励!$B:$B,$AY$3,奖励!$A:$A,工资单导入!$D:$D)</f>
        <v>0</v>
      </c>
      <c r="AZ324" s="44">
        <f>SUMIFS(奖励!$D:$D,奖励!$B:$B,$AZ$3,奖励!$A:$A,工资单导入!$D:$D)</f>
        <v>0</v>
      </c>
      <c r="BA324" s="44">
        <f>SUMIFS(奖励!$D:$D,奖励!$B:$B,$BA$3,奖励!$A:$A,工资单导入!$D:$D)</f>
        <v>0</v>
      </c>
      <c r="BB324" s="44">
        <f>SUMIFS(奖励!$D:$D,奖励!$B:$B,$BB$3,奖励!$A:$A,工资单导入!$D:$D)</f>
        <v>0</v>
      </c>
      <c r="BC324" s="44">
        <f>SUMIFS(奖励!$D:$D,奖励!$B:$B,$BC$3,奖励!$A:$A,工资单导入!$D:$D)</f>
        <v>0</v>
      </c>
      <c r="BD324" s="42">
        <f t="shared" si="35"/>
        <v>0</v>
      </c>
      <c r="BE324" s="42"/>
      <c r="BF324" s="42"/>
      <c r="BG324" s="42"/>
      <c r="BH324" s="42"/>
      <c r="BI324" s="42"/>
      <c r="BJ324" s="42">
        <f t="shared" si="36"/>
        <v>0</v>
      </c>
      <c r="BK324" s="42">
        <f>工资表导入原始数据!CS327</f>
        <v>0</v>
      </c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>
        <f t="shared" si="37"/>
        <v>0</v>
      </c>
      <c r="CI324" s="42">
        <f>工资表导入原始数据!AU327</f>
        <v>0</v>
      </c>
      <c r="CJ324" s="42">
        <f>工资表导入原始数据!AV327</f>
        <v>0</v>
      </c>
      <c r="CK324" s="42">
        <f>工资表导入原始数据!AW327</f>
        <v>0</v>
      </c>
      <c r="CL324" s="42">
        <f>工资表导入原始数据!AX327</f>
        <v>0</v>
      </c>
      <c r="CM324" s="42"/>
      <c r="CN324" s="42"/>
      <c r="CO324" s="42"/>
      <c r="CP324" s="42"/>
      <c r="CQ324" s="42"/>
      <c r="CR324" s="42">
        <f t="shared" si="38"/>
        <v>0</v>
      </c>
      <c r="CS324" s="42">
        <f>-工资表导入原始数据!BQ327</f>
        <v>0</v>
      </c>
      <c r="CT324" s="42">
        <f>-工资表导入原始数据!BX327</f>
        <v>0</v>
      </c>
      <c r="CU324" s="42">
        <f>-工资表导入原始数据!BU327</f>
        <v>0</v>
      </c>
      <c r="CV324" s="42">
        <f>-工资表导入原始数据!BZ327</f>
        <v>0</v>
      </c>
      <c r="CW324" s="42">
        <f>-工资表导入原始数据!CD327</f>
        <v>0</v>
      </c>
      <c r="CX324" s="42">
        <f>工资表导入原始数据!CG327</f>
        <v>0</v>
      </c>
      <c r="CY324" s="42">
        <f>工资表导入原始数据!BD327</f>
        <v>0</v>
      </c>
      <c r="CZ324" s="42">
        <f>工资表导入原始数据!BE327</f>
        <v>0</v>
      </c>
      <c r="DA324" s="42">
        <f>工资表导入原始数据!BF327</f>
        <v>0</v>
      </c>
      <c r="DB324" s="42">
        <f>工资表导入原始数据!BB327+工资表导入原始数据!BC327</f>
        <v>0</v>
      </c>
      <c r="DC324" s="42">
        <f t="shared" si="39"/>
        <v>0</v>
      </c>
      <c r="DD324" s="44" t="str">
        <f>工资表导入原始数据!L327&amp;工资表导入原始数据!M327</f>
        <v/>
      </c>
      <c r="DE324" s="44">
        <f>工资表导入原始数据!S327</f>
        <v>0</v>
      </c>
      <c r="DF324" s="29" t="str">
        <f>IFERROR(VLOOKUP(D324,奖励!$G:$J,2,0),"")</f>
        <v/>
      </c>
    </row>
    <row r="325" spans="1:110" s="7" customFormat="1" ht="21.75" customHeight="1">
      <c r="A325" s="41">
        <v>322</v>
      </c>
      <c r="B325" s="42">
        <f>工资表导入原始数据!I328</f>
        <v>0</v>
      </c>
      <c r="C325" s="42">
        <f>工资表导入原始数据!G328</f>
        <v>0</v>
      </c>
      <c r="D325" s="42">
        <f>工资表导入原始数据!F328</f>
        <v>0</v>
      </c>
      <c r="E325" s="43">
        <f>ROUND(工资表导入原始数据!P328,2)</f>
        <v>0</v>
      </c>
      <c r="F325" s="42">
        <f>工资表导入原始数据!T328</f>
        <v>0</v>
      </c>
      <c r="G325" s="42">
        <f>工资表导入原始数据!U328</f>
        <v>0</v>
      </c>
      <c r="H325" s="42">
        <f>工资表导入原始数据!V328</f>
        <v>0</v>
      </c>
      <c r="I325" s="42">
        <f>工资表导入原始数据!W328</f>
        <v>0</v>
      </c>
      <c r="J325" s="42">
        <f>工资表导入原始数据!X328</f>
        <v>0</v>
      </c>
      <c r="K325" s="42">
        <f>工资表导入原始数据!Y328</f>
        <v>0</v>
      </c>
      <c r="L325" s="42">
        <f>工资表导入原始数据!AA328</f>
        <v>0</v>
      </c>
      <c r="M325" s="42">
        <f>工资表导入原始数据!AB328</f>
        <v>0</v>
      </c>
      <c r="N325" s="42">
        <f>工资表导入原始数据!AD328</f>
        <v>0</v>
      </c>
      <c r="O325" s="42">
        <f>工资表导入原始数据!AE328</f>
        <v>0</v>
      </c>
      <c r="P325" s="42">
        <f>工资表导入原始数据!AR328</f>
        <v>0</v>
      </c>
      <c r="Q325" s="42">
        <f>工资表导入原始数据!AS328</f>
        <v>0</v>
      </c>
      <c r="R325" s="42">
        <f>工资表导入原始数据!AF328</f>
        <v>0</v>
      </c>
      <c r="S325" s="42">
        <f>工资表导入原始数据!AG328</f>
        <v>0</v>
      </c>
      <c r="T325" s="42">
        <f>工资表导入原始数据!AO328</f>
        <v>0</v>
      </c>
      <c r="U325" s="42">
        <f>工资表导入原始数据!AP328</f>
        <v>0</v>
      </c>
      <c r="V325" s="42">
        <f>工资表导入原始数据!Z328</f>
        <v>0</v>
      </c>
      <c r="W325" s="42"/>
      <c r="X325" s="42"/>
      <c r="Y325" s="42"/>
      <c r="Z325" s="42">
        <f t="shared" ref="Z325:Z388" si="40">SUM(AA325:AF325)</f>
        <v>0</v>
      </c>
      <c r="AA325" s="42">
        <f>工资表导入原始数据!AH328</f>
        <v>0</v>
      </c>
      <c r="AB325" s="42">
        <f>工资表导入原始数据!AI328</f>
        <v>0</v>
      </c>
      <c r="AC325" s="42">
        <f>工资表导入原始数据!AJ328</f>
        <v>0</v>
      </c>
      <c r="AD325" s="42"/>
      <c r="AE325" s="42"/>
      <c r="AF325" s="42">
        <f>工资表导入原始数据!AL328</f>
        <v>0</v>
      </c>
      <c r="AG325" s="42"/>
      <c r="AH325" s="42"/>
      <c r="AI325" s="42"/>
      <c r="AJ325" s="42"/>
      <c r="AK325" s="42"/>
      <c r="AL325" s="42">
        <f t="shared" ref="AL325:AL388" si="41">SUM(AM325:AQ325)</f>
        <v>0</v>
      </c>
      <c r="AM325" s="44">
        <f>SUMIFS(奖励!$D:$D,奖励!$B:$B,$AM$3,奖励!$A:$A,工资单导入!$D:$D)</f>
        <v>0</v>
      </c>
      <c r="AN325" s="44">
        <f>SUMIFS(奖励!$D:$D,奖励!$B:$B,$AN$3,奖励!$A:$A,工资单导入!$D:$D)</f>
        <v>0</v>
      </c>
      <c r="AO325" s="44">
        <f>SUMIFS(奖励!$D:$D,奖励!$B:$B,$AO$3,奖励!$A:$A,工资单导入!$D:$D)</f>
        <v>0</v>
      </c>
      <c r="AP325" s="42"/>
      <c r="AQ325" s="42"/>
      <c r="AR325" s="42">
        <f t="shared" ref="AR325:AR388" si="42">SUM(AS325:BC325)</f>
        <v>0</v>
      </c>
      <c r="AS325" s="44">
        <f>SUMIFS(奖励!$D:$D,奖励!$B:$B,$AS$3,奖励!$A:$A,工资单导入!$D:$D)</f>
        <v>0</v>
      </c>
      <c r="AT325" s="44">
        <f>SUMIFS(奖励!$D:$D,奖励!$B:$B,$AT$3,奖励!$A:$A,工资单导入!$D:$D)</f>
        <v>0</v>
      </c>
      <c r="AU325" s="44">
        <f>SUMIFS(奖励!$D:$D,奖励!$B:$B,$AU$3,奖励!$A:$A,工资单导入!$D:$D)</f>
        <v>0</v>
      </c>
      <c r="AV325" s="44">
        <f>SUMIFS(奖励!$D:$D,奖励!$B:$B,$AV$3,奖励!$A:$A,工资单导入!$D:$D)</f>
        <v>0</v>
      </c>
      <c r="AW325" s="44">
        <f>SUMIFS(奖励!$D:$D,奖励!$B:$B,$AW$3,奖励!$A:$A,工资单导入!$D:$D)</f>
        <v>0</v>
      </c>
      <c r="AX325" s="44">
        <f>SUMIFS(奖励!$D:$D,奖励!$B:$B,$AX$3,奖励!$A:$A,工资单导入!$D:$D)</f>
        <v>0</v>
      </c>
      <c r="AY325" s="44">
        <f>SUMIFS(奖励!$D:$D,奖励!$B:$B,$AY$3,奖励!$A:$A,工资单导入!$D:$D)</f>
        <v>0</v>
      </c>
      <c r="AZ325" s="44">
        <f>SUMIFS(奖励!$D:$D,奖励!$B:$B,$AZ$3,奖励!$A:$A,工资单导入!$D:$D)</f>
        <v>0</v>
      </c>
      <c r="BA325" s="44">
        <f>SUMIFS(奖励!$D:$D,奖励!$B:$B,$BA$3,奖励!$A:$A,工资单导入!$D:$D)</f>
        <v>0</v>
      </c>
      <c r="BB325" s="44">
        <f>SUMIFS(奖励!$D:$D,奖励!$B:$B,$BB$3,奖励!$A:$A,工资单导入!$D:$D)</f>
        <v>0</v>
      </c>
      <c r="BC325" s="44">
        <f>SUMIFS(奖励!$D:$D,奖励!$B:$B,$BC$3,奖励!$A:$A,工资单导入!$D:$D)</f>
        <v>0</v>
      </c>
      <c r="BD325" s="42">
        <f t="shared" ref="BD325:BD388" si="43">SUM(BE325:BI325)</f>
        <v>0</v>
      </c>
      <c r="BE325" s="42"/>
      <c r="BF325" s="42"/>
      <c r="BG325" s="42"/>
      <c r="BH325" s="42"/>
      <c r="BI325" s="42"/>
      <c r="BJ325" s="42">
        <f t="shared" ref="BJ325:BJ388" si="44">SUM(BK325:BN325)</f>
        <v>0</v>
      </c>
      <c r="BK325" s="42">
        <f>工资表导入原始数据!CS328</f>
        <v>0</v>
      </c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>
        <f t="shared" ref="CH325:CH388" si="45">SUM(CI325:CM325)</f>
        <v>0</v>
      </c>
      <c r="CI325" s="42">
        <f>工资表导入原始数据!AU328</f>
        <v>0</v>
      </c>
      <c r="CJ325" s="42">
        <f>工资表导入原始数据!AV328</f>
        <v>0</v>
      </c>
      <c r="CK325" s="42">
        <f>工资表导入原始数据!AW328</f>
        <v>0</v>
      </c>
      <c r="CL325" s="42">
        <f>工资表导入原始数据!AX328</f>
        <v>0</v>
      </c>
      <c r="CM325" s="42"/>
      <c r="CN325" s="42"/>
      <c r="CO325" s="42"/>
      <c r="CP325" s="42"/>
      <c r="CQ325" s="42"/>
      <c r="CR325" s="42">
        <f t="shared" ref="CR325:CR388" si="46">F325+BD325+BJ325+CH325</f>
        <v>0</v>
      </c>
      <c r="CS325" s="42">
        <f>-工资表导入原始数据!BQ328</f>
        <v>0</v>
      </c>
      <c r="CT325" s="42">
        <f>-工资表导入原始数据!BX328</f>
        <v>0</v>
      </c>
      <c r="CU325" s="42">
        <f>-工资表导入原始数据!BU328</f>
        <v>0</v>
      </c>
      <c r="CV325" s="42">
        <f>-工资表导入原始数据!BZ328</f>
        <v>0</v>
      </c>
      <c r="CW325" s="42">
        <f>-工资表导入原始数据!CD328</f>
        <v>0</v>
      </c>
      <c r="CX325" s="42">
        <f>工资表导入原始数据!CG328</f>
        <v>0</v>
      </c>
      <c r="CY325" s="42">
        <f>工资表导入原始数据!BD328</f>
        <v>0</v>
      </c>
      <c r="CZ325" s="42">
        <f>工资表导入原始数据!BE328</f>
        <v>0</v>
      </c>
      <c r="DA325" s="42">
        <f>工资表导入原始数据!BF328</f>
        <v>0</v>
      </c>
      <c r="DB325" s="42">
        <f>工资表导入原始数据!BB328+工资表导入原始数据!BC328</f>
        <v>0</v>
      </c>
      <c r="DC325" s="42">
        <f t="shared" ref="DC325:DC388" si="47">SUM(CS325:DB325)</f>
        <v>0</v>
      </c>
      <c r="DD325" s="44" t="str">
        <f>工资表导入原始数据!L328&amp;工资表导入原始数据!M328</f>
        <v/>
      </c>
      <c r="DE325" s="44">
        <f>工资表导入原始数据!S328</f>
        <v>0</v>
      </c>
      <c r="DF325" s="29" t="str">
        <f>IFERROR(VLOOKUP(D325,奖励!$G:$J,2,0),"")</f>
        <v/>
      </c>
    </row>
    <row r="326" spans="1:110" s="7" customFormat="1" ht="21.75" customHeight="1">
      <c r="A326" s="41">
        <v>323</v>
      </c>
      <c r="B326" s="42">
        <f>工资表导入原始数据!I329</f>
        <v>0</v>
      </c>
      <c r="C326" s="42">
        <f>工资表导入原始数据!G329</f>
        <v>0</v>
      </c>
      <c r="D326" s="42">
        <f>工资表导入原始数据!F329</f>
        <v>0</v>
      </c>
      <c r="E326" s="43">
        <f>ROUND(工资表导入原始数据!P329,2)</f>
        <v>0</v>
      </c>
      <c r="F326" s="42">
        <f>工资表导入原始数据!T329</f>
        <v>0</v>
      </c>
      <c r="G326" s="42">
        <f>工资表导入原始数据!U329</f>
        <v>0</v>
      </c>
      <c r="H326" s="42">
        <f>工资表导入原始数据!V329</f>
        <v>0</v>
      </c>
      <c r="I326" s="42">
        <f>工资表导入原始数据!W329</f>
        <v>0</v>
      </c>
      <c r="J326" s="42">
        <f>工资表导入原始数据!X329</f>
        <v>0</v>
      </c>
      <c r="K326" s="42">
        <f>工资表导入原始数据!Y329</f>
        <v>0</v>
      </c>
      <c r="L326" s="42">
        <f>工资表导入原始数据!AA329</f>
        <v>0</v>
      </c>
      <c r="M326" s="42">
        <f>工资表导入原始数据!AB329</f>
        <v>0</v>
      </c>
      <c r="N326" s="42">
        <f>工资表导入原始数据!AD329</f>
        <v>0</v>
      </c>
      <c r="O326" s="42">
        <f>工资表导入原始数据!AE329</f>
        <v>0</v>
      </c>
      <c r="P326" s="42">
        <f>工资表导入原始数据!AR329</f>
        <v>0</v>
      </c>
      <c r="Q326" s="42">
        <f>工资表导入原始数据!AS329</f>
        <v>0</v>
      </c>
      <c r="R326" s="42">
        <f>工资表导入原始数据!AF329</f>
        <v>0</v>
      </c>
      <c r="S326" s="42">
        <f>工资表导入原始数据!AG329</f>
        <v>0</v>
      </c>
      <c r="T326" s="42">
        <f>工资表导入原始数据!AO329</f>
        <v>0</v>
      </c>
      <c r="U326" s="42">
        <f>工资表导入原始数据!AP329</f>
        <v>0</v>
      </c>
      <c r="V326" s="42">
        <f>工资表导入原始数据!Z329</f>
        <v>0</v>
      </c>
      <c r="W326" s="42"/>
      <c r="X326" s="42"/>
      <c r="Y326" s="42"/>
      <c r="Z326" s="42">
        <f t="shared" si="40"/>
        <v>0</v>
      </c>
      <c r="AA326" s="42">
        <f>工资表导入原始数据!AH329</f>
        <v>0</v>
      </c>
      <c r="AB326" s="42">
        <f>工资表导入原始数据!AI329</f>
        <v>0</v>
      </c>
      <c r="AC326" s="42">
        <f>工资表导入原始数据!AJ329</f>
        <v>0</v>
      </c>
      <c r="AD326" s="42"/>
      <c r="AE326" s="42"/>
      <c r="AF326" s="42">
        <f>工资表导入原始数据!AL329</f>
        <v>0</v>
      </c>
      <c r="AG326" s="42"/>
      <c r="AH326" s="42"/>
      <c r="AI326" s="42"/>
      <c r="AJ326" s="42"/>
      <c r="AK326" s="42"/>
      <c r="AL326" s="42">
        <f t="shared" si="41"/>
        <v>0</v>
      </c>
      <c r="AM326" s="44">
        <f>SUMIFS(奖励!$D:$D,奖励!$B:$B,$AM$3,奖励!$A:$A,工资单导入!$D:$D)</f>
        <v>0</v>
      </c>
      <c r="AN326" s="44">
        <f>SUMIFS(奖励!$D:$D,奖励!$B:$B,$AN$3,奖励!$A:$A,工资单导入!$D:$D)</f>
        <v>0</v>
      </c>
      <c r="AO326" s="44">
        <f>SUMIFS(奖励!$D:$D,奖励!$B:$B,$AO$3,奖励!$A:$A,工资单导入!$D:$D)</f>
        <v>0</v>
      </c>
      <c r="AP326" s="42"/>
      <c r="AQ326" s="42"/>
      <c r="AR326" s="42">
        <f t="shared" si="42"/>
        <v>0</v>
      </c>
      <c r="AS326" s="44">
        <f>SUMIFS(奖励!$D:$D,奖励!$B:$B,$AS$3,奖励!$A:$A,工资单导入!$D:$D)</f>
        <v>0</v>
      </c>
      <c r="AT326" s="44">
        <f>SUMIFS(奖励!$D:$D,奖励!$B:$B,$AT$3,奖励!$A:$A,工资单导入!$D:$D)</f>
        <v>0</v>
      </c>
      <c r="AU326" s="44">
        <f>SUMIFS(奖励!$D:$D,奖励!$B:$B,$AU$3,奖励!$A:$A,工资单导入!$D:$D)</f>
        <v>0</v>
      </c>
      <c r="AV326" s="44">
        <f>SUMIFS(奖励!$D:$D,奖励!$B:$B,$AV$3,奖励!$A:$A,工资单导入!$D:$D)</f>
        <v>0</v>
      </c>
      <c r="AW326" s="44">
        <f>SUMIFS(奖励!$D:$D,奖励!$B:$B,$AW$3,奖励!$A:$A,工资单导入!$D:$D)</f>
        <v>0</v>
      </c>
      <c r="AX326" s="44">
        <f>SUMIFS(奖励!$D:$D,奖励!$B:$B,$AX$3,奖励!$A:$A,工资单导入!$D:$D)</f>
        <v>0</v>
      </c>
      <c r="AY326" s="44">
        <f>SUMIFS(奖励!$D:$D,奖励!$B:$B,$AY$3,奖励!$A:$A,工资单导入!$D:$D)</f>
        <v>0</v>
      </c>
      <c r="AZ326" s="44">
        <f>SUMIFS(奖励!$D:$D,奖励!$B:$B,$AZ$3,奖励!$A:$A,工资单导入!$D:$D)</f>
        <v>0</v>
      </c>
      <c r="BA326" s="44">
        <f>SUMIFS(奖励!$D:$D,奖励!$B:$B,$BA$3,奖励!$A:$A,工资单导入!$D:$D)</f>
        <v>0</v>
      </c>
      <c r="BB326" s="44">
        <f>SUMIFS(奖励!$D:$D,奖励!$B:$B,$BB$3,奖励!$A:$A,工资单导入!$D:$D)</f>
        <v>0</v>
      </c>
      <c r="BC326" s="44">
        <f>SUMIFS(奖励!$D:$D,奖励!$B:$B,$BC$3,奖励!$A:$A,工资单导入!$D:$D)</f>
        <v>0</v>
      </c>
      <c r="BD326" s="42">
        <f t="shared" si="43"/>
        <v>0</v>
      </c>
      <c r="BE326" s="42"/>
      <c r="BF326" s="42"/>
      <c r="BG326" s="42"/>
      <c r="BH326" s="42"/>
      <c r="BI326" s="42"/>
      <c r="BJ326" s="42">
        <f t="shared" si="44"/>
        <v>0</v>
      </c>
      <c r="BK326" s="42">
        <f>工资表导入原始数据!CS329</f>
        <v>0</v>
      </c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>
        <f t="shared" si="45"/>
        <v>0</v>
      </c>
      <c r="CI326" s="42">
        <f>工资表导入原始数据!AU329</f>
        <v>0</v>
      </c>
      <c r="CJ326" s="42">
        <f>工资表导入原始数据!AV329</f>
        <v>0</v>
      </c>
      <c r="CK326" s="42">
        <f>工资表导入原始数据!AW329</f>
        <v>0</v>
      </c>
      <c r="CL326" s="42">
        <f>工资表导入原始数据!AX329</f>
        <v>0</v>
      </c>
      <c r="CM326" s="42"/>
      <c r="CN326" s="42"/>
      <c r="CO326" s="42"/>
      <c r="CP326" s="42"/>
      <c r="CQ326" s="42"/>
      <c r="CR326" s="42">
        <f t="shared" si="46"/>
        <v>0</v>
      </c>
      <c r="CS326" s="42">
        <f>-工资表导入原始数据!BQ329</f>
        <v>0</v>
      </c>
      <c r="CT326" s="42">
        <f>-工资表导入原始数据!BX329</f>
        <v>0</v>
      </c>
      <c r="CU326" s="42">
        <f>-工资表导入原始数据!BU329</f>
        <v>0</v>
      </c>
      <c r="CV326" s="42">
        <f>-工资表导入原始数据!BZ329</f>
        <v>0</v>
      </c>
      <c r="CW326" s="42">
        <f>-工资表导入原始数据!CD329</f>
        <v>0</v>
      </c>
      <c r="CX326" s="42">
        <f>工资表导入原始数据!CG329</f>
        <v>0</v>
      </c>
      <c r="CY326" s="42">
        <f>工资表导入原始数据!BD329</f>
        <v>0</v>
      </c>
      <c r="CZ326" s="42">
        <f>工资表导入原始数据!BE329</f>
        <v>0</v>
      </c>
      <c r="DA326" s="42">
        <f>工资表导入原始数据!BF329</f>
        <v>0</v>
      </c>
      <c r="DB326" s="42">
        <f>工资表导入原始数据!BB329+工资表导入原始数据!BC329</f>
        <v>0</v>
      </c>
      <c r="DC326" s="42">
        <f t="shared" si="47"/>
        <v>0</v>
      </c>
      <c r="DD326" s="44" t="str">
        <f>工资表导入原始数据!L329&amp;工资表导入原始数据!M329</f>
        <v/>
      </c>
      <c r="DE326" s="44">
        <f>工资表导入原始数据!S329</f>
        <v>0</v>
      </c>
      <c r="DF326" s="29" t="str">
        <f>IFERROR(VLOOKUP(D326,奖励!$G:$J,2,0),"")</f>
        <v/>
      </c>
    </row>
    <row r="327" spans="1:110" s="7" customFormat="1" ht="21.75" customHeight="1">
      <c r="A327" s="41">
        <v>324</v>
      </c>
      <c r="B327" s="42">
        <f>工资表导入原始数据!I330</f>
        <v>0</v>
      </c>
      <c r="C327" s="42">
        <f>工资表导入原始数据!G330</f>
        <v>0</v>
      </c>
      <c r="D327" s="42">
        <f>工资表导入原始数据!F330</f>
        <v>0</v>
      </c>
      <c r="E327" s="43">
        <f>ROUND(工资表导入原始数据!P330,2)</f>
        <v>0</v>
      </c>
      <c r="F327" s="42">
        <f>工资表导入原始数据!T330</f>
        <v>0</v>
      </c>
      <c r="G327" s="42">
        <f>工资表导入原始数据!U330</f>
        <v>0</v>
      </c>
      <c r="H327" s="42">
        <f>工资表导入原始数据!V330</f>
        <v>0</v>
      </c>
      <c r="I327" s="42">
        <f>工资表导入原始数据!W330</f>
        <v>0</v>
      </c>
      <c r="J327" s="42">
        <f>工资表导入原始数据!X330</f>
        <v>0</v>
      </c>
      <c r="K327" s="42">
        <f>工资表导入原始数据!Y330</f>
        <v>0</v>
      </c>
      <c r="L327" s="42">
        <f>工资表导入原始数据!AA330</f>
        <v>0</v>
      </c>
      <c r="M327" s="42">
        <f>工资表导入原始数据!AB330</f>
        <v>0</v>
      </c>
      <c r="N327" s="42">
        <f>工资表导入原始数据!AD330</f>
        <v>0</v>
      </c>
      <c r="O327" s="42">
        <f>工资表导入原始数据!AE330</f>
        <v>0</v>
      </c>
      <c r="P327" s="42">
        <f>工资表导入原始数据!AR330</f>
        <v>0</v>
      </c>
      <c r="Q327" s="42">
        <f>工资表导入原始数据!AS330</f>
        <v>0</v>
      </c>
      <c r="R327" s="42">
        <f>工资表导入原始数据!AF330</f>
        <v>0</v>
      </c>
      <c r="S327" s="42">
        <f>工资表导入原始数据!AG330</f>
        <v>0</v>
      </c>
      <c r="T327" s="42">
        <f>工资表导入原始数据!AO330</f>
        <v>0</v>
      </c>
      <c r="U327" s="42">
        <f>工资表导入原始数据!AP330</f>
        <v>0</v>
      </c>
      <c r="V327" s="42">
        <f>工资表导入原始数据!Z330</f>
        <v>0</v>
      </c>
      <c r="W327" s="42"/>
      <c r="X327" s="42"/>
      <c r="Y327" s="42"/>
      <c r="Z327" s="42">
        <f t="shared" si="40"/>
        <v>0</v>
      </c>
      <c r="AA327" s="42">
        <f>工资表导入原始数据!AH330</f>
        <v>0</v>
      </c>
      <c r="AB327" s="42">
        <f>工资表导入原始数据!AI330</f>
        <v>0</v>
      </c>
      <c r="AC327" s="42">
        <f>工资表导入原始数据!AJ330</f>
        <v>0</v>
      </c>
      <c r="AD327" s="42"/>
      <c r="AE327" s="42"/>
      <c r="AF327" s="42">
        <f>工资表导入原始数据!AL330</f>
        <v>0</v>
      </c>
      <c r="AG327" s="42"/>
      <c r="AH327" s="42"/>
      <c r="AI327" s="42"/>
      <c r="AJ327" s="42"/>
      <c r="AK327" s="42"/>
      <c r="AL327" s="42">
        <f t="shared" si="41"/>
        <v>0</v>
      </c>
      <c r="AM327" s="44">
        <f>SUMIFS(奖励!$D:$D,奖励!$B:$B,$AM$3,奖励!$A:$A,工资单导入!$D:$D)</f>
        <v>0</v>
      </c>
      <c r="AN327" s="44">
        <f>SUMIFS(奖励!$D:$D,奖励!$B:$B,$AN$3,奖励!$A:$A,工资单导入!$D:$D)</f>
        <v>0</v>
      </c>
      <c r="AO327" s="44">
        <f>SUMIFS(奖励!$D:$D,奖励!$B:$B,$AO$3,奖励!$A:$A,工资单导入!$D:$D)</f>
        <v>0</v>
      </c>
      <c r="AP327" s="42"/>
      <c r="AQ327" s="42"/>
      <c r="AR327" s="42">
        <f t="shared" si="42"/>
        <v>0</v>
      </c>
      <c r="AS327" s="44">
        <f>SUMIFS(奖励!$D:$D,奖励!$B:$B,$AS$3,奖励!$A:$A,工资单导入!$D:$D)</f>
        <v>0</v>
      </c>
      <c r="AT327" s="44">
        <f>SUMIFS(奖励!$D:$D,奖励!$B:$B,$AT$3,奖励!$A:$A,工资单导入!$D:$D)</f>
        <v>0</v>
      </c>
      <c r="AU327" s="44">
        <f>SUMIFS(奖励!$D:$D,奖励!$B:$B,$AU$3,奖励!$A:$A,工资单导入!$D:$D)</f>
        <v>0</v>
      </c>
      <c r="AV327" s="44">
        <f>SUMIFS(奖励!$D:$D,奖励!$B:$B,$AV$3,奖励!$A:$A,工资单导入!$D:$D)</f>
        <v>0</v>
      </c>
      <c r="AW327" s="44">
        <f>SUMIFS(奖励!$D:$D,奖励!$B:$B,$AW$3,奖励!$A:$A,工资单导入!$D:$D)</f>
        <v>0</v>
      </c>
      <c r="AX327" s="44">
        <f>SUMIFS(奖励!$D:$D,奖励!$B:$B,$AX$3,奖励!$A:$A,工资单导入!$D:$D)</f>
        <v>0</v>
      </c>
      <c r="AY327" s="44">
        <f>SUMIFS(奖励!$D:$D,奖励!$B:$B,$AY$3,奖励!$A:$A,工资单导入!$D:$D)</f>
        <v>0</v>
      </c>
      <c r="AZ327" s="44">
        <f>SUMIFS(奖励!$D:$D,奖励!$B:$B,$AZ$3,奖励!$A:$A,工资单导入!$D:$D)</f>
        <v>0</v>
      </c>
      <c r="BA327" s="44">
        <f>SUMIFS(奖励!$D:$D,奖励!$B:$B,$BA$3,奖励!$A:$A,工资单导入!$D:$D)</f>
        <v>0</v>
      </c>
      <c r="BB327" s="44">
        <f>SUMIFS(奖励!$D:$D,奖励!$B:$B,$BB$3,奖励!$A:$A,工资单导入!$D:$D)</f>
        <v>0</v>
      </c>
      <c r="BC327" s="44">
        <f>SUMIFS(奖励!$D:$D,奖励!$B:$B,$BC$3,奖励!$A:$A,工资单导入!$D:$D)</f>
        <v>0</v>
      </c>
      <c r="BD327" s="42">
        <f t="shared" si="43"/>
        <v>0</v>
      </c>
      <c r="BE327" s="42"/>
      <c r="BF327" s="42"/>
      <c r="BG327" s="42"/>
      <c r="BH327" s="42"/>
      <c r="BI327" s="42"/>
      <c r="BJ327" s="42">
        <f t="shared" si="44"/>
        <v>0</v>
      </c>
      <c r="BK327" s="42">
        <f>工资表导入原始数据!CS330</f>
        <v>0</v>
      </c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>
        <f t="shared" si="45"/>
        <v>0</v>
      </c>
      <c r="CI327" s="42">
        <f>工资表导入原始数据!AU330</f>
        <v>0</v>
      </c>
      <c r="CJ327" s="42">
        <f>工资表导入原始数据!AV330</f>
        <v>0</v>
      </c>
      <c r="CK327" s="42">
        <f>工资表导入原始数据!AW330</f>
        <v>0</v>
      </c>
      <c r="CL327" s="42">
        <f>工资表导入原始数据!AX330</f>
        <v>0</v>
      </c>
      <c r="CM327" s="42"/>
      <c r="CN327" s="42"/>
      <c r="CO327" s="42"/>
      <c r="CP327" s="42"/>
      <c r="CQ327" s="42"/>
      <c r="CR327" s="42">
        <f t="shared" si="46"/>
        <v>0</v>
      </c>
      <c r="CS327" s="42">
        <f>-工资表导入原始数据!BQ330</f>
        <v>0</v>
      </c>
      <c r="CT327" s="42">
        <f>-工资表导入原始数据!BX330</f>
        <v>0</v>
      </c>
      <c r="CU327" s="42">
        <f>-工资表导入原始数据!BU330</f>
        <v>0</v>
      </c>
      <c r="CV327" s="42">
        <f>-工资表导入原始数据!BZ330</f>
        <v>0</v>
      </c>
      <c r="CW327" s="42">
        <f>-工资表导入原始数据!CD330</f>
        <v>0</v>
      </c>
      <c r="CX327" s="42">
        <f>工资表导入原始数据!CG330</f>
        <v>0</v>
      </c>
      <c r="CY327" s="42">
        <f>工资表导入原始数据!BD330</f>
        <v>0</v>
      </c>
      <c r="CZ327" s="42">
        <f>工资表导入原始数据!BE330</f>
        <v>0</v>
      </c>
      <c r="DA327" s="42">
        <f>工资表导入原始数据!BF330</f>
        <v>0</v>
      </c>
      <c r="DB327" s="42">
        <f>工资表导入原始数据!BB330+工资表导入原始数据!BC330</f>
        <v>0</v>
      </c>
      <c r="DC327" s="42">
        <f t="shared" si="47"/>
        <v>0</v>
      </c>
      <c r="DD327" s="44" t="str">
        <f>工资表导入原始数据!L330&amp;工资表导入原始数据!M330</f>
        <v/>
      </c>
      <c r="DE327" s="44">
        <f>工资表导入原始数据!S330</f>
        <v>0</v>
      </c>
      <c r="DF327" s="29" t="str">
        <f>IFERROR(VLOOKUP(D327,奖励!$G:$J,2,0),"")</f>
        <v/>
      </c>
    </row>
    <row r="328" spans="1:110" s="7" customFormat="1" ht="21.75" customHeight="1">
      <c r="A328" s="41">
        <v>325</v>
      </c>
      <c r="B328" s="42">
        <f>工资表导入原始数据!I331</f>
        <v>0</v>
      </c>
      <c r="C328" s="42">
        <f>工资表导入原始数据!G331</f>
        <v>0</v>
      </c>
      <c r="D328" s="42">
        <f>工资表导入原始数据!F331</f>
        <v>0</v>
      </c>
      <c r="E328" s="43">
        <f>ROUND(工资表导入原始数据!P331,2)</f>
        <v>0</v>
      </c>
      <c r="F328" s="42">
        <f>工资表导入原始数据!T331</f>
        <v>0</v>
      </c>
      <c r="G328" s="42">
        <f>工资表导入原始数据!U331</f>
        <v>0</v>
      </c>
      <c r="H328" s="42">
        <f>工资表导入原始数据!V331</f>
        <v>0</v>
      </c>
      <c r="I328" s="42">
        <f>工资表导入原始数据!W331</f>
        <v>0</v>
      </c>
      <c r="J328" s="42">
        <f>工资表导入原始数据!X331</f>
        <v>0</v>
      </c>
      <c r="K328" s="42">
        <f>工资表导入原始数据!Y331</f>
        <v>0</v>
      </c>
      <c r="L328" s="42">
        <f>工资表导入原始数据!AA331</f>
        <v>0</v>
      </c>
      <c r="M328" s="42">
        <f>工资表导入原始数据!AB331</f>
        <v>0</v>
      </c>
      <c r="N328" s="42">
        <f>工资表导入原始数据!AD331</f>
        <v>0</v>
      </c>
      <c r="O328" s="42">
        <f>工资表导入原始数据!AE331</f>
        <v>0</v>
      </c>
      <c r="P328" s="42">
        <f>工资表导入原始数据!AR331</f>
        <v>0</v>
      </c>
      <c r="Q328" s="42">
        <f>工资表导入原始数据!AS331</f>
        <v>0</v>
      </c>
      <c r="R328" s="42">
        <f>工资表导入原始数据!AF331</f>
        <v>0</v>
      </c>
      <c r="S328" s="42">
        <f>工资表导入原始数据!AG331</f>
        <v>0</v>
      </c>
      <c r="T328" s="42">
        <f>工资表导入原始数据!AO331</f>
        <v>0</v>
      </c>
      <c r="U328" s="42">
        <f>工资表导入原始数据!AP331</f>
        <v>0</v>
      </c>
      <c r="V328" s="42">
        <f>工资表导入原始数据!Z331</f>
        <v>0</v>
      </c>
      <c r="W328" s="42"/>
      <c r="X328" s="42"/>
      <c r="Y328" s="42"/>
      <c r="Z328" s="42">
        <f t="shared" si="40"/>
        <v>0</v>
      </c>
      <c r="AA328" s="42">
        <f>工资表导入原始数据!AH331</f>
        <v>0</v>
      </c>
      <c r="AB328" s="42">
        <f>工资表导入原始数据!AI331</f>
        <v>0</v>
      </c>
      <c r="AC328" s="42">
        <f>工资表导入原始数据!AJ331</f>
        <v>0</v>
      </c>
      <c r="AD328" s="42"/>
      <c r="AE328" s="42"/>
      <c r="AF328" s="42">
        <f>工资表导入原始数据!AL331</f>
        <v>0</v>
      </c>
      <c r="AG328" s="42"/>
      <c r="AH328" s="42"/>
      <c r="AI328" s="42"/>
      <c r="AJ328" s="42"/>
      <c r="AK328" s="42"/>
      <c r="AL328" s="42">
        <f t="shared" si="41"/>
        <v>0</v>
      </c>
      <c r="AM328" s="44">
        <f>SUMIFS(奖励!$D:$D,奖励!$B:$B,$AM$3,奖励!$A:$A,工资单导入!$D:$D)</f>
        <v>0</v>
      </c>
      <c r="AN328" s="44">
        <f>SUMIFS(奖励!$D:$D,奖励!$B:$B,$AN$3,奖励!$A:$A,工资单导入!$D:$D)</f>
        <v>0</v>
      </c>
      <c r="AO328" s="44">
        <f>SUMIFS(奖励!$D:$D,奖励!$B:$B,$AO$3,奖励!$A:$A,工资单导入!$D:$D)</f>
        <v>0</v>
      </c>
      <c r="AP328" s="42"/>
      <c r="AQ328" s="42"/>
      <c r="AR328" s="42">
        <f t="shared" si="42"/>
        <v>0</v>
      </c>
      <c r="AS328" s="44">
        <f>SUMIFS(奖励!$D:$D,奖励!$B:$B,$AS$3,奖励!$A:$A,工资单导入!$D:$D)</f>
        <v>0</v>
      </c>
      <c r="AT328" s="44">
        <f>SUMIFS(奖励!$D:$D,奖励!$B:$B,$AT$3,奖励!$A:$A,工资单导入!$D:$D)</f>
        <v>0</v>
      </c>
      <c r="AU328" s="44">
        <f>SUMIFS(奖励!$D:$D,奖励!$B:$B,$AU$3,奖励!$A:$A,工资单导入!$D:$D)</f>
        <v>0</v>
      </c>
      <c r="AV328" s="44">
        <f>SUMIFS(奖励!$D:$D,奖励!$B:$B,$AV$3,奖励!$A:$A,工资单导入!$D:$D)</f>
        <v>0</v>
      </c>
      <c r="AW328" s="44">
        <f>SUMIFS(奖励!$D:$D,奖励!$B:$B,$AW$3,奖励!$A:$A,工资单导入!$D:$D)</f>
        <v>0</v>
      </c>
      <c r="AX328" s="44">
        <f>SUMIFS(奖励!$D:$D,奖励!$B:$B,$AX$3,奖励!$A:$A,工资单导入!$D:$D)</f>
        <v>0</v>
      </c>
      <c r="AY328" s="44">
        <f>SUMIFS(奖励!$D:$D,奖励!$B:$B,$AY$3,奖励!$A:$A,工资单导入!$D:$D)</f>
        <v>0</v>
      </c>
      <c r="AZ328" s="44">
        <f>SUMIFS(奖励!$D:$D,奖励!$B:$B,$AZ$3,奖励!$A:$A,工资单导入!$D:$D)</f>
        <v>0</v>
      </c>
      <c r="BA328" s="44">
        <f>SUMIFS(奖励!$D:$D,奖励!$B:$B,$BA$3,奖励!$A:$A,工资单导入!$D:$D)</f>
        <v>0</v>
      </c>
      <c r="BB328" s="44">
        <f>SUMIFS(奖励!$D:$D,奖励!$B:$B,$BB$3,奖励!$A:$A,工资单导入!$D:$D)</f>
        <v>0</v>
      </c>
      <c r="BC328" s="44">
        <f>SUMIFS(奖励!$D:$D,奖励!$B:$B,$BC$3,奖励!$A:$A,工资单导入!$D:$D)</f>
        <v>0</v>
      </c>
      <c r="BD328" s="42">
        <f t="shared" si="43"/>
        <v>0</v>
      </c>
      <c r="BE328" s="42"/>
      <c r="BF328" s="42"/>
      <c r="BG328" s="42"/>
      <c r="BH328" s="42"/>
      <c r="BI328" s="42"/>
      <c r="BJ328" s="42">
        <f t="shared" si="44"/>
        <v>0</v>
      </c>
      <c r="BK328" s="42">
        <f>工资表导入原始数据!CS331</f>
        <v>0</v>
      </c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>
        <f t="shared" si="45"/>
        <v>0</v>
      </c>
      <c r="CI328" s="42">
        <f>工资表导入原始数据!AU331</f>
        <v>0</v>
      </c>
      <c r="CJ328" s="42">
        <f>工资表导入原始数据!AV331</f>
        <v>0</v>
      </c>
      <c r="CK328" s="42">
        <f>工资表导入原始数据!AW331</f>
        <v>0</v>
      </c>
      <c r="CL328" s="42">
        <f>工资表导入原始数据!AX331</f>
        <v>0</v>
      </c>
      <c r="CM328" s="42"/>
      <c r="CN328" s="42"/>
      <c r="CO328" s="42"/>
      <c r="CP328" s="42"/>
      <c r="CQ328" s="42"/>
      <c r="CR328" s="42">
        <f t="shared" si="46"/>
        <v>0</v>
      </c>
      <c r="CS328" s="42">
        <f>-工资表导入原始数据!BQ331</f>
        <v>0</v>
      </c>
      <c r="CT328" s="42">
        <f>-工资表导入原始数据!BX331</f>
        <v>0</v>
      </c>
      <c r="CU328" s="42">
        <f>-工资表导入原始数据!BU331</f>
        <v>0</v>
      </c>
      <c r="CV328" s="42">
        <f>-工资表导入原始数据!BZ331</f>
        <v>0</v>
      </c>
      <c r="CW328" s="42">
        <f>-工资表导入原始数据!CD331</f>
        <v>0</v>
      </c>
      <c r="CX328" s="42">
        <f>工资表导入原始数据!CG331</f>
        <v>0</v>
      </c>
      <c r="CY328" s="42">
        <f>工资表导入原始数据!BD331</f>
        <v>0</v>
      </c>
      <c r="CZ328" s="42">
        <f>工资表导入原始数据!BE331</f>
        <v>0</v>
      </c>
      <c r="DA328" s="42">
        <f>工资表导入原始数据!BF331</f>
        <v>0</v>
      </c>
      <c r="DB328" s="42">
        <f>工资表导入原始数据!BB331+工资表导入原始数据!BC331</f>
        <v>0</v>
      </c>
      <c r="DC328" s="42">
        <f t="shared" si="47"/>
        <v>0</v>
      </c>
      <c r="DD328" s="44" t="str">
        <f>工资表导入原始数据!L331&amp;工资表导入原始数据!M331</f>
        <v/>
      </c>
      <c r="DE328" s="44">
        <f>工资表导入原始数据!S331</f>
        <v>0</v>
      </c>
      <c r="DF328" s="29" t="str">
        <f>IFERROR(VLOOKUP(D328,奖励!$G:$J,2,0),"")</f>
        <v/>
      </c>
    </row>
    <row r="329" spans="1:110" s="7" customFormat="1" ht="21.75" customHeight="1">
      <c r="A329" s="41">
        <v>326</v>
      </c>
      <c r="B329" s="42">
        <f>工资表导入原始数据!I332</f>
        <v>0</v>
      </c>
      <c r="C329" s="42">
        <f>工资表导入原始数据!G332</f>
        <v>0</v>
      </c>
      <c r="D329" s="42">
        <f>工资表导入原始数据!F332</f>
        <v>0</v>
      </c>
      <c r="E329" s="43">
        <f>ROUND(工资表导入原始数据!P332,2)</f>
        <v>0</v>
      </c>
      <c r="F329" s="42">
        <f>工资表导入原始数据!T332</f>
        <v>0</v>
      </c>
      <c r="G329" s="42">
        <f>工资表导入原始数据!U332</f>
        <v>0</v>
      </c>
      <c r="H329" s="42">
        <f>工资表导入原始数据!V332</f>
        <v>0</v>
      </c>
      <c r="I329" s="42">
        <f>工资表导入原始数据!W332</f>
        <v>0</v>
      </c>
      <c r="J329" s="42">
        <f>工资表导入原始数据!X332</f>
        <v>0</v>
      </c>
      <c r="K329" s="42">
        <f>工资表导入原始数据!Y332</f>
        <v>0</v>
      </c>
      <c r="L329" s="42">
        <f>工资表导入原始数据!AA332</f>
        <v>0</v>
      </c>
      <c r="M329" s="42">
        <f>工资表导入原始数据!AB332</f>
        <v>0</v>
      </c>
      <c r="N329" s="42">
        <f>工资表导入原始数据!AD332</f>
        <v>0</v>
      </c>
      <c r="O329" s="42">
        <f>工资表导入原始数据!AE332</f>
        <v>0</v>
      </c>
      <c r="P329" s="42">
        <f>工资表导入原始数据!AR332</f>
        <v>0</v>
      </c>
      <c r="Q329" s="42">
        <f>工资表导入原始数据!AS332</f>
        <v>0</v>
      </c>
      <c r="R329" s="42">
        <f>工资表导入原始数据!AF332</f>
        <v>0</v>
      </c>
      <c r="S329" s="42">
        <f>工资表导入原始数据!AG332</f>
        <v>0</v>
      </c>
      <c r="T329" s="42">
        <f>工资表导入原始数据!AO332</f>
        <v>0</v>
      </c>
      <c r="U329" s="42">
        <f>工资表导入原始数据!AP332</f>
        <v>0</v>
      </c>
      <c r="V329" s="42">
        <f>工资表导入原始数据!Z332</f>
        <v>0</v>
      </c>
      <c r="W329" s="42"/>
      <c r="X329" s="42"/>
      <c r="Y329" s="42"/>
      <c r="Z329" s="42">
        <f t="shared" si="40"/>
        <v>0</v>
      </c>
      <c r="AA329" s="42">
        <f>工资表导入原始数据!AH332</f>
        <v>0</v>
      </c>
      <c r="AB329" s="42">
        <f>工资表导入原始数据!AI332</f>
        <v>0</v>
      </c>
      <c r="AC329" s="42">
        <f>工资表导入原始数据!AJ332</f>
        <v>0</v>
      </c>
      <c r="AD329" s="42"/>
      <c r="AE329" s="42"/>
      <c r="AF329" s="42">
        <f>工资表导入原始数据!AL332</f>
        <v>0</v>
      </c>
      <c r="AG329" s="42"/>
      <c r="AH329" s="42"/>
      <c r="AI329" s="42"/>
      <c r="AJ329" s="42"/>
      <c r="AK329" s="42"/>
      <c r="AL329" s="42">
        <f t="shared" si="41"/>
        <v>0</v>
      </c>
      <c r="AM329" s="44">
        <f>SUMIFS(奖励!$D:$D,奖励!$B:$B,$AM$3,奖励!$A:$A,工资单导入!$D:$D)</f>
        <v>0</v>
      </c>
      <c r="AN329" s="44">
        <f>SUMIFS(奖励!$D:$D,奖励!$B:$B,$AN$3,奖励!$A:$A,工资单导入!$D:$D)</f>
        <v>0</v>
      </c>
      <c r="AO329" s="44">
        <f>SUMIFS(奖励!$D:$D,奖励!$B:$B,$AO$3,奖励!$A:$A,工资单导入!$D:$D)</f>
        <v>0</v>
      </c>
      <c r="AP329" s="42"/>
      <c r="AQ329" s="42"/>
      <c r="AR329" s="42">
        <f t="shared" si="42"/>
        <v>0</v>
      </c>
      <c r="AS329" s="44">
        <f>SUMIFS(奖励!$D:$D,奖励!$B:$B,$AS$3,奖励!$A:$A,工资单导入!$D:$D)</f>
        <v>0</v>
      </c>
      <c r="AT329" s="44">
        <f>SUMIFS(奖励!$D:$D,奖励!$B:$B,$AT$3,奖励!$A:$A,工资单导入!$D:$D)</f>
        <v>0</v>
      </c>
      <c r="AU329" s="44">
        <f>SUMIFS(奖励!$D:$D,奖励!$B:$B,$AU$3,奖励!$A:$A,工资单导入!$D:$D)</f>
        <v>0</v>
      </c>
      <c r="AV329" s="44">
        <f>SUMIFS(奖励!$D:$D,奖励!$B:$B,$AV$3,奖励!$A:$A,工资单导入!$D:$D)</f>
        <v>0</v>
      </c>
      <c r="AW329" s="44">
        <f>SUMIFS(奖励!$D:$D,奖励!$B:$B,$AW$3,奖励!$A:$A,工资单导入!$D:$D)</f>
        <v>0</v>
      </c>
      <c r="AX329" s="44">
        <f>SUMIFS(奖励!$D:$D,奖励!$B:$B,$AX$3,奖励!$A:$A,工资单导入!$D:$D)</f>
        <v>0</v>
      </c>
      <c r="AY329" s="44">
        <f>SUMIFS(奖励!$D:$D,奖励!$B:$B,$AY$3,奖励!$A:$A,工资单导入!$D:$D)</f>
        <v>0</v>
      </c>
      <c r="AZ329" s="44">
        <f>SUMIFS(奖励!$D:$D,奖励!$B:$B,$AZ$3,奖励!$A:$A,工资单导入!$D:$D)</f>
        <v>0</v>
      </c>
      <c r="BA329" s="44">
        <f>SUMIFS(奖励!$D:$D,奖励!$B:$B,$BA$3,奖励!$A:$A,工资单导入!$D:$D)</f>
        <v>0</v>
      </c>
      <c r="BB329" s="44">
        <f>SUMIFS(奖励!$D:$D,奖励!$B:$B,$BB$3,奖励!$A:$A,工资单导入!$D:$D)</f>
        <v>0</v>
      </c>
      <c r="BC329" s="44">
        <f>SUMIFS(奖励!$D:$D,奖励!$B:$B,$BC$3,奖励!$A:$A,工资单导入!$D:$D)</f>
        <v>0</v>
      </c>
      <c r="BD329" s="42">
        <f t="shared" si="43"/>
        <v>0</v>
      </c>
      <c r="BE329" s="42"/>
      <c r="BF329" s="42"/>
      <c r="BG329" s="42"/>
      <c r="BH329" s="42"/>
      <c r="BI329" s="42"/>
      <c r="BJ329" s="42">
        <f t="shared" si="44"/>
        <v>0</v>
      </c>
      <c r="BK329" s="42">
        <f>工资表导入原始数据!CS332</f>
        <v>0</v>
      </c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>
        <f t="shared" si="45"/>
        <v>0</v>
      </c>
      <c r="CI329" s="42">
        <f>工资表导入原始数据!AU332</f>
        <v>0</v>
      </c>
      <c r="CJ329" s="42">
        <f>工资表导入原始数据!AV332</f>
        <v>0</v>
      </c>
      <c r="CK329" s="42">
        <f>工资表导入原始数据!AW332</f>
        <v>0</v>
      </c>
      <c r="CL329" s="42">
        <f>工资表导入原始数据!AX332</f>
        <v>0</v>
      </c>
      <c r="CM329" s="42"/>
      <c r="CN329" s="42"/>
      <c r="CO329" s="42"/>
      <c r="CP329" s="42"/>
      <c r="CQ329" s="42"/>
      <c r="CR329" s="42">
        <f t="shared" si="46"/>
        <v>0</v>
      </c>
      <c r="CS329" s="42">
        <f>-工资表导入原始数据!BQ332</f>
        <v>0</v>
      </c>
      <c r="CT329" s="42">
        <f>-工资表导入原始数据!BX332</f>
        <v>0</v>
      </c>
      <c r="CU329" s="42">
        <f>-工资表导入原始数据!BU332</f>
        <v>0</v>
      </c>
      <c r="CV329" s="42">
        <f>-工资表导入原始数据!BZ332</f>
        <v>0</v>
      </c>
      <c r="CW329" s="42">
        <f>-工资表导入原始数据!CD332</f>
        <v>0</v>
      </c>
      <c r="CX329" s="42">
        <f>工资表导入原始数据!CG332</f>
        <v>0</v>
      </c>
      <c r="CY329" s="42">
        <f>工资表导入原始数据!BD332</f>
        <v>0</v>
      </c>
      <c r="CZ329" s="42">
        <f>工资表导入原始数据!BE332</f>
        <v>0</v>
      </c>
      <c r="DA329" s="42">
        <f>工资表导入原始数据!BF332</f>
        <v>0</v>
      </c>
      <c r="DB329" s="42">
        <f>工资表导入原始数据!BB332+工资表导入原始数据!BC332</f>
        <v>0</v>
      </c>
      <c r="DC329" s="42">
        <f t="shared" si="47"/>
        <v>0</v>
      </c>
      <c r="DD329" s="44" t="str">
        <f>工资表导入原始数据!L332&amp;工资表导入原始数据!M332</f>
        <v/>
      </c>
      <c r="DE329" s="44">
        <f>工资表导入原始数据!S332</f>
        <v>0</v>
      </c>
      <c r="DF329" s="29" t="str">
        <f>IFERROR(VLOOKUP(D329,奖励!$G:$J,2,0),"")</f>
        <v/>
      </c>
    </row>
    <row r="330" spans="1:110" s="7" customFormat="1" ht="21.75" customHeight="1">
      <c r="A330" s="41">
        <v>327</v>
      </c>
      <c r="B330" s="42">
        <f>工资表导入原始数据!I333</f>
        <v>0</v>
      </c>
      <c r="C330" s="42">
        <f>工资表导入原始数据!G333</f>
        <v>0</v>
      </c>
      <c r="D330" s="42">
        <f>工资表导入原始数据!F333</f>
        <v>0</v>
      </c>
      <c r="E330" s="43">
        <f>ROUND(工资表导入原始数据!P333,2)</f>
        <v>0</v>
      </c>
      <c r="F330" s="42">
        <f>工资表导入原始数据!T333</f>
        <v>0</v>
      </c>
      <c r="G330" s="42">
        <f>工资表导入原始数据!U333</f>
        <v>0</v>
      </c>
      <c r="H330" s="42">
        <f>工资表导入原始数据!V333</f>
        <v>0</v>
      </c>
      <c r="I330" s="42">
        <f>工资表导入原始数据!W333</f>
        <v>0</v>
      </c>
      <c r="J330" s="42">
        <f>工资表导入原始数据!X333</f>
        <v>0</v>
      </c>
      <c r="K330" s="42">
        <f>工资表导入原始数据!Y333</f>
        <v>0</v>
      </c>
      <c r="L330" s="42">
        <f>工资表导入原始数据!AA333</f>
        <v>0</v>
      </c>
      <c r="M330" s="42">
        <f>工资表导入原始数据!AB333</f>
        <v>0</v>
      </c>
      <c r="N330" s="42">
        <f>工资表导入原始数据!AD333</f>
        <v>0</v>
      </c>
      <c r="O330" s="42">
        <f>工资表导入原始数据!AE333</f>
        <v>0</v>
      </c>
      <c r="P330" s="42">
        <f>工资表导入原始数据!AR333</f>
        <v>0</v>
      </c>
      <c r="Q330" s="42">
        <f>工资表导入原始数据!AS333</f>
        <v>0</v>
      </c>
      <c r="R330" s="42">
        <f>工资表导入原始数据!AF333</f>
        <v>0</v>
      </c>
      <c r="S330" s="42">
        <f>工资表导入原始数据!AG333</f>
        <v>0</v>
      </c>
      <c r="T330" s="42">
        <f>工资表导入原始数据!AO333</f>
        <v>0</v>
      </c>
      <c r="U330" s="42">
        <f>工资表导入原始数据!AP333</f>
        <v>0</v>
      </c>
      <c r="V330" s="42">
        <f>工资表导入原始数据!Z333</f>
        <v>0</v>
      </c>
      <c r="W330" s="42"/>
      <c r="X330" s="42"/>
      <c r="Y330" s="42"/>
      <c r="Z330" s="42">
        <f t="shared" si="40"/>
        <v>0</v>
      </c>
      <c r="AA330" s="42">
        <f>工资表导入原始数据!AH333</f>
        <v>0</v>
      </c>
      <c r="AB330" s="42">
        <f>工资表导入原始数据!AI333</f>
        <v>0</v>
      </c>
      <c r="AC330" s="42">
        <f>工资表导入原始数据!AJ333</f>
        <v>0</v>
      </c>
      <c r="AD330" s="42"/>
      <c r="AE330" s="42"/>
      <c r="AF330" s="42">
        <f>工资表导入原始数据!AL333</f>
        <v>0</v>
      </c>
      <c r="AG330" s="42"/>
      <c r="AH330" s="42"/>
      <c r="AI330" s="42"/>
      <c r="AJ330" s="42"/>
      <c r="AK330" s="42"/>
      <c r="AL330" s="42">
        <f t="shared" si="41"/>
        <v>0</v>
      </c>
      <c r="AM330" s="44">
        <f>SUMIFS(奖励!$D:$D,奖励!$B:$B,$AM$3,奖励!$A:$A,工资单导入!$D:$D)</f>
        <v>0</v>
      </c>
      <c r="AN330" s="44">
        <f>SUMIFS(奖励!$D:$D,奖励!$B:$B,$AN$3,奖励!$A:$A,工资单导入!$D:$D)</f>
        <v>0</v>
      </c>
      <c r="AO330" s="44">
        <f>SUMIFS(奖励!$D:$D,奖励!$B:$B,$AO$3,奖励!$A:$A,工资单导入!$D:$D)</f>
        <v>0</v>
      </c>
      <c r="AP330" s="42"/>
      <c r="AQ330" s="42"/>
      <c r="AR330" s="42">
        <f t="shared" si="42"/>
        <v>0</v>
      </c>
      <c r="AS330" s="44">
        <f>SUMIFS(奖励!$D:$D,奖励!$B:$B,$AS$3,奖励!$A:$A,工资单导入!$D:$D)</f>
        <v>0</v>
      </c>
      <c r="AT330" s="44">
        <f>SUMIFS(奖励!$D:$D,奖励!$B:$B,$AT$3,奖励!$A:$A,工资单导入!$D:$D)</f>
        <v>0</v>
      </c>
      <c r="AU330" s="44">
        <f>SUMIFS(奖励!$D:$D,奖励!$B:$B,$AU$3,奖励!$A:$A,工资单导入!$D:$D)</f>
        <v>0</v>
      </c>
      <c r="AV330" s="44">
        <f>SUMIFS(奖励!$D:$D,奖励!$B:$B,$AV$3,奖励!$A:$A,工资单导入!$D:$D)</f>
        <v>0</v>
      </c>
      <c r="AW330" s="44">
        <f>SUMIFS(奖励!$D:$D,奖励!$B:$B,$AW$3,奖励!$A:$A,工资单导入!$D:$D)</f>
        <v>0</v>
      </c>
      <c r="AX330" s="44">
        <f>SUMIFS(奖励!$D:$D,奖励!$B:$B,$AX$3,奖励!$A:$A,工资单导入!$D:$D)</f>
        <v>0</v>
      </c>
      <c r="AY330" s="44">
        <f>SUMIFS(奖励!$D:$D,奖励!$B:$B,$AY$3,奖励!$A:$A,工资单导入!$D:$D)</f>
        <v>0</v>
      </c>
      <c r="AZ330" s="44">
        <f>SUMIFS(奖励!$D:$D,奖励!$B:$B,$AZ$3,奖励!$A:$A,工资单导入!$D:$D)</f>
        <v>0</v>
      </c>
      <c r="BA330" s="44">
        <f>SUMIFS(奖励!$D:$D,奖励!$B:$B,$BA$3,奖励!$A:$A,工资单导入!$D:$D)</f>
        <v>0</v>
      </c>
      <c r="BB330" s="44">
        <f>SUMIFS(奖励!$D:$D,奖励!$B:$B,$BB$3,奖励!$A:$A,工资单导入!$D:$D)</f>
        <v>0</v>
      </c>
      <c r="BC330" s="44">
        <f>SUMIFS(奖励!$D:$D,奖励!$B:$B,$BC$3,奖励!$A:$A,工资单导入!$D:$D)</f>
        <v>0</v>
      </c>
      <c r="BD330" s="42">
        <f t="shared" si="43"/>
        <v>0</v>
      </c>
      <c r="BE330" s="42"/>
      <c r="BF330" s="42"/>
      <c r="BG330" s="42"/>
      <c r="BH330" s="42"/>
      <c r="BI330" s="42"/>
      <c r="BJ330" s="42">
        <f t="shared" si="44"/>
        <v>0</v>
      </c>
      <c r="BK330" s="42">
        <f>工资表导入原始数据!CS333</f>
        <v>0</v>
      </c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>
        <f t="shared" si="45"/>
        <v>0</v>
      </c>
      <c r="CI330" s="42">
        <f>工资表导入原始数据!AU333</f>
        <v>0</v>
      </c>
      <c r="CJ330" s="42">
        <f>工资表导入原始数据!AV333</f>
        <v>0</v>
      </c>
      <c r="CK330" s="42">
        <f>工资表导入原始数据!AW333</f>
        <v>0</v>
      </c>
      <c r="CL330" s="42">
        <f>工资表导入原始数据!AX333</f>
        <v>0</v>
      </c>
      <c r="CM330" s="42"/>
      <c r="CN330" s="42"/>
      <c r="CO330" s="42"/>
      <c r="CP330" s="42"/>
      <c r="CQ330" s="42"/>
      <c r="CR330" s="42">
        <f t="shared" si="46"/>
        <v>0</v>
      </c>
      <c r="CS330" s="42">
        <f>-工资表导入原始数据!BQ333</f>
        <v>0</v>
      </c>
      <c r="CT330" s="42">
        <f>-工资表导入原始数据!BX333</f>
        <v>0</v>
      </c>
      <c r="CU330" s="42">
        <f>-工资表导入原始数据!BU333</f>
        <v>0</v>
      </c>
      <c r="CV330" s="42">
        <f>-工资表导入原始数据!BZ333</f>
        <v>0</v>
      </c>
      <c r="CW330" s="42">
        <f>-工资表导入原始数据!CD333</f>
        <v>0</v>
      </c>
      <c r="CX330" s="42">
        <f>工资表导入原始数据!CG333</f>
        <v>0</v>
      </c>
      <c r="CY330" s="42">
        <f>工资表导入原始数据!BD333</f>
        <v>0</v>
      </c>
      <c r="CZ330" s="42">
        <f>工资表导入原始数据!BE333</f>
        <v>0</v>
      </c>
      <c r="DA330" s="42">
        <f>工资表导入原始数据!BF333</f>
        <v>0</v>
      </c>
      <c r="DB330" s="42">
        <f>工资表导入原始数据!BB333+工资表导入原始数据!BC333</f>
        <v>0</v>
      </c>
      <c r="DC330" s="42">
        <f t="shared" si="47"/>
        <v>0</v>
      </c>
      <c r="DD330" s="44" t="str">
        <f>工资表导入原始数据!L333&amp;工资表导入原始数据!M333</f>
        <v/>
      </c>
      <c r="DE330" s="44">
        <f>工资表导入原始数据!S333</f>
        <v>0</v>
      </c>
      <c r="DF330" s="29" t="str">
        <f>IFERROR(VLOOKUP(D330,奖励!$G:$J,2,0),"")</f>
        <v/>
      </c>
    </row>
    <row r="331" spans="1:110" s="7" customFormat="1" ht="21.75" customHeight="1">
      <c r="A331" s="41">
        <v>328</v>
      </c>
      <c r="B331" s="42">
        <f>工资表导入原始数据!I334</f>
        <v>0</v>
      </c>
      <c r="C331" s="42">
        <f>工资表导入原始数据!G334</f>
        <v>0</v>
      </c>
      <c r="D331" s="42">
        <f>工资表导入原始数据!F334</f>
        <v>0</v>
      </c>
      <c r="E331" s="43">
        <f>ROUND(工资表导入原始数据!P334,2)</f>
        <v>0</v>
      </c>
      <c r="F331" s="42">
        <f>工资表导入原始数据!T334</f>
        <v>0</v>
      </c>
      <c r="G331" s="42">
        <f>工资表导入原始数据!U334</f>
        <v>0</v>
      </c>
      <c r="H331" s="42">
        <f>工资表导入原始数据!V334</f>
        <v>0</v>
      </c>
      <c r="I331" s="42">
        <f>工资表导入原始数据!W334</f>
        <v>0</v>
      </c>
      <c r="J331" s="42">
        <f>工资表导入原始数据!X334</f>
        <v>0</v>
      </c>
      <c r="K331" s="42">
        <f>工资表导入原始数据!Y334</f>
        <v>0</v>
      </c>
      <c r="L331" s="42">
        <f>工资表导入原始数据!AA334</f>
        <v>0</v>
      </c>
      <c r="M331" s="42">
        <f>工资表导入原始数据!AB334</f>
        <v>0</v>
      </c>
      <c r="N331" s="42">
        <f>工资表导入原始数据!AD334</f>
        <v>0</v>
      </c>
      <c r="O331" s="42">
        <f>工资表导入原始数据!AE334</f>
        <v>0</v>
      </c>
      <c r="P331" s="42">
        <f>工资表导入原始数据!AR334</f>
        <v>0</v>
      </c>
      <c r="Q331" s="42">
        <f>工资表导入原始数据!AS334</f>
        <v>0</v>
      </c>
      <c r="R331" s="42">
        <f>工资表导入原始数据!AF334</f>
        <v>0</v>
      </c>
      <c r="S331" s="42">
        <f>工资表导入原始数据!AG334</f>
        <v>0</v>
      </c>
      <c r="T331" s="42">
        <f>工资表导入原始数据!AO334</f>
        <v>0</v>
      </c>
      <c r="U331" s="42">
        <f>工资表导入原始数据!AP334</f>
        <v>0</v>
      </c>
      <c r="V331" s="42">
        <f>工资表导入原始数据!Z334</f>
        <v>0</v>
      </c>
      <c r="W331" s="42"/>
      <c r="X331" s="42"/>
      <c r="Y331" s="42"/>
      <c r="Z331" s="42">
        <f t="shared" si="40"/>
        <v>0</v>
      </c>
      <c r="AA331" s="42">
        <f>工资表导入原始数据!AH334</f>
        <v>0</v>
      </c>
      <c r="AB331" s="42">
        <f>工资表导入原始数据!AI334</f>
        <v>0</v>
      </c>
      <c r="AC331" s="42">
        <f>工资表导入原始数据!AJ334</f>
        <v>0</v>
      </c>
      <c r="AD331" s="42"/>
      <c r="AE331" s="42"/>
      <c r="AF331" s="42">
        <f>工资表导入原始数据!AL334</f>
        <v>0</v>
      </c>
      <c r="AG331" s="42"/>
      <c r="AH331" s="42"/>
      <c r="AI331" s="42"/>
      <c r="AJ331" s="42"/>
      <c r="AK331" s="42"/>
      <c r="AL331" s="42">
        <f t="shared" si="41"/>
        <v>0</v>
      </c>
      <c r="AM331" s="44">
        <f>SUMIFS(奖励!$D:$D,奖励!$B:$B,$AM$3,奖励!$A:$A,工资单导入!$D:$D)</f>
        <v>0</v>
      </c>
      <c r="AN331" s="44">
        <f>SUMIFS(奖励!$D:$D,奖励!$B:$B,$AN$3,奖励!$A:$A,工资单导入!$D:$D)</f>
        <v>0</v>
      </c>
      <c r="AO331" s="44">
        <f>SUMIFS(奖励!$D:$D,奖励!$B:$B,$AO$3,奖励!$A:$A,工资单导入!$D:$D)</f>
        <v>0</v>
      </c>
      <c r="AP331" s="42"/>
      <c r="AQ331" s="42"/>
      <c r="AR331" s="42">
        <f t="shared" si="42"/>
        <v>0</v>
      </c>
      <c r="AS331" s="44">
        <f>SUMIFS(奖励!$D:$D,奖励!$B:$B,$AS$3,奖励!$A:$A,工资单导入!$D:$D)</f>
        <v>0</v>
      </c>
      <c r="AT331" s="44">
        <f>SUMIFS(奖励!$D:$D,奖励!$B:$B,$AT$3,奖励!$A:$A,工资单导入!$D:$D)</f>
        <v>0</v>
      </c>
      <c r="AU331" s="44">
        <f>SUMIFS(奖励!$D:$D,奖励!$B:$B,$AU$3,奖励!$A:$A,工资单导入!$D:$D)</f>
        <v>0</v>
      </c>
      <c r="AV331" s="44">
        <f>SUMIFS(奖励!$D:$D,奖励!$B:$B,$AV$3,奖励!$A:$A,工资单导入!$D:$D)</f>
        <v>0</v>
      </c>
      <c r="AW331" s="44">
        <f>SUMIFS(奖励!$D:$D,奖励!$B:$B,$AW$3,奖励!$A:$A,工资单导入!$D:$D)</f>
        <v>0</v>
      </c>
      <c r="AX331" s="44">
        <f>SUMIFS(奖励!$D:$D,奖励!$B:$B,$AX$3,奖励!$A:$A,工资单导入!$D:$D)</f>
        <v>0</v>
      </c>
      <c r="AY331" s="44">
        <f>SUMIFS(奖励!$D:$D,奖励!$B:$B,$AY$3,奖励!$A:$A,工资单导入!$D:$D)</f>
        <v>0</v>
      </c>
      <c r="AZ331" s="44">
        <f>SUMIFS(奖励!$D:$D,奖励!$B:$B,$AZ$3,奖励!$A:$A,工资单导入!$D:$D)</f>
        <v>0</v>
      </c>
      <c r="BA331" s="44">
        <f>SUMIFS(奖励!$D:$D,奖励!$B:$B,$BA$3,奖励!$A:$A,工资单导入!$D:$D)</f>
        <v>0</v>
      </c>
      <c r="BB331" s="44">
        <f>SUMIFS(奖励!$D:$D,奖励!$B:$B,$BB$3,奖励!$A:$A,工资单导入!$D:$D)</f>
        <v>0</v>
      </c>
      <c r="BC331" s="44">
        <f>SUMIFS(奖励!$D:$D,奖励!$B:$B,$BC$3,奖励!$A:$A,工资单导入!$D:$D)</f>
        <v>0</v>
      </c>
      <c r="BD331" s="42">
        <f t="shared" si="43"/>
        <v>0</v>
      </c>
      <c r="BE331" s="42"/>
      <c r="BF331" s="42"/>
      <c r="BG331" s="42"/>
      <c r="BH331" s="42"/>
      <c r="BI331" s="42"/>
      <c r="BJ331" s="42">
        <f t="shared" si="44"/>
        <v>0</v>
      </c>
      <c r="BK331" s="42">
        <f>工资表导入原始数据!CS334</f>
        <v>0</v>
      </c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>
        <f t="shared" si="45"/>
        <v>0</v>
      </c>
      <c r="CI331" s="42">
        <f>工资表导入原始数据!AU334</f>
        <v>0</v>
      </c>
      <c r="CJ331" s="42">
        <f>工资表导入原始数据!AV334</f>
        <v>0</v>
      </c>
      <c r="CK331" s="42">
        <f>工资表导入原始数据!AW334</f>
        <v>0</v>
      </c>
      <c r="CL331" s="42">
        <f>工资表导入原始数据!AX334</f>
        <v>0</v>
      </c>
      <c r="CM331" s="42"/>
      <c r="CN331" s="42"/>
      <c r="CO331" s="42"/>
      <c r="CP331" s="42"/>
      <c r="CQ331" s="42"/>
      <c r="CR331" s="42">
        <f t="shared" si="46"/>
        <v>0</v>
      </c>
      <c r="CS331" s="42">
        <f>-工资表导入原始数据!BQ334</f>
        <v>0</v>
      </c>
      <c r="CT331" s="42">
        <f>-工资表导入原始数据!BX334</f>
        <v>0</v>
      </c>
      <c r="CU331" s="42">
        <f>-工资表导入原始数据!BU334</f>
        <v>0</v>
      </c>
      <c r="CV331" s="42">
        <f>-工资表导入原始数据!BZ334</f>
        <v>0</v>
      </c>
      <c r="CW331" s="42">
        <f>-工资表导入原始数据!CD334</f>
        <v>0</v>
      </c>
      <c r="CX331" s="42">
        <f>工资表导入原始数据!CG334</f>
        <v>0</v>
      </c>
      <c r="CY331" s="42">
        <f>工资表导入原始数据!BD334</f>
        <v>0</v>
      </c>
      <c r="CZ331" s="42">
        <f>工资表导入原始数据!BE334</f>
        <v>0</v>
      </c>
      <c r="DA331" s="42">
        <f>工资表导入原始数据!BF334</f>
        <v>0</v>
      </c>
      <c r="DB331" s="42">
        <f>工资表导入原始数据!BB334+工资表导入原始数据!BC334</f>
        <v>0</v>
      </c>
      <c r="DC331" s="42">
        <f t="shared" si="47"/>
        <v>0</v>
      </c>
      <c r="DD331" s="44" t="str">
        <f>工资表导入原始数据!L334&amp;工资表导入原始数据!M334</f>
        <v/>
      </c>
      <c r="DE331" s="44">
        <f>工资表导入原始数据!S334</f>
        <v>0</v>
      </c>
      <c r="DF331" s="29" t="str">
        <f>IFERROR(VLOOKUP(D331,奖励!$G:$J,2,0),"")</f>
        <v/>
      </c>
    </row>
    <row r="332" spans="1:110" s="7" customFormat="1" ht="21.75" customHeight="1">
      <c r="A332" s="41">
        <v>329</v>
      </c>
      <c r="B332" s="42">
        <f>工资表导入原始数据!I335</f>
        <v>0</v>
      </c>
      <c r="C332" s="42">
        <f>工资表导入原始数据!G335</f>
        <v>0</v>
      </c>
      <c r="D332" s="42">
        <f>工资表导入原始数据!F335</f>
        <v>0</v>
      </c>
      <c r="E332" s="43">
        <f>ROUND(工资表导入原始数据!P335,2)</f>
        <v>0</v>
      </c>
      <c r="F332" s="42">
        <f>工资表导入原始数据!T335</f>
        <v>0</v>
      </c>
      <c r="G332" s="42">
        <f>工资表导入原始数据!U335</f>
        <v>0</v>
      </c>
      <c r="H332" s="42">
        <f>工资表导入原始数据!V335</f>
        <v>0</v>
      </c>
      <c r="I332" s="42">
        <f>工资表导入原始数据!W335</f>
        <v>0</v>
      </c>
      <c r="J332" s="42">
        <f>工资表导入原始数据!X335</f>
        <v>0</v>
      </c>
      <c r="K332" s="42">
        <f>工资表导入原始数据!Y335</f>
        <v>0</v>
      </c>
      <c r="L332" s="42">
        <f>工资表导入原始数据!AA335</f>
        <v>0</v>
      </c>
      <c r="M332" s="42">
        <f>工资表导入原始数据!AB335</f>
        <v>0</v>
      </c>
      <c r="N332" s="42">
        <f>工资表导入原始数据!AD335</f>
        <v>0</v>
      </c>
      <c r="O332" s="42">
        <f>工资表导入原始数据!AE335</f>
        <v>0</v>
      </c>
      <c r="P332" s="42">
        <f>工资表导入原始数据!AR335</f>
        <v>0</v>
      </c>
      <c r="Q332" s="42">
        <f>工资表导入原始数据!AS335</f>
        <v>0</v>
      </c>
      <c r="R332" s="42">
        <f>工资表导入原始数据!AF335</f>
        <v>0</v>
      </c>
      <c r="S332" s="42">
        <f>工资表导入原始数据!AG335</f>
        <v>0</v>
      </c>
      <c r="T332" s="42">
        <f>工资表导入原始数据!AO335</f>
        <v>0</v>
      </c>
      <c r="U332" s="42">
        <f>工资表导入原始数据!AP335</f>
        <v>0</v>
      </c>
      <c r="V332" s="42">
        <f>工资表导入原始数据!Z335</f>
        <v>0</v>
      </c>
      <c r="W332" s="42"/>
      <c r="X332" s="42"/>
      <c r="Y332" s="42"/>
      <c r="Z332" s="42">
        <f t="shared" si="40"/>
        <v>0</v>
      </c>
      <c r="AA332" s="42">
        <f>工资表导入原始数据!AH335</f>
        <v>0</v>
      </c>
      <c r="AB332" s="42">
        <f>工资表导入原始数据!AI335</f>
        <v>0</v>
      </c>
      <c r="AC332" s="42">
        <f>工资表导入原始数据!AJ335</f>
        <v>0</v>
      </c>
      <c r="AD332" s="42"/>
      <c r="AE332" s="42"/>
      <c r="AF332" s="42">
        <f>工资表导入原始数据!AL335</f>
        <v>0</v>
      </c>
      <c r="AG332" s="42"/>
      <c r="AH332" s="42"/>
      <c r="AI332" s="42"/>
      <c r="AJ332" s="42"/>
      <c r="AK332" s="42"/>
      <c r="AL332" s="42">
        <f t="shared" si="41"/>
        <v>0</v>
      </c>
      <c r="AM332" s="44">
        <f>SUMIFS(奖励!$D:$D,奖励!$B:$B,$AM$3,奖励!$A:$A,工资单导入!$D:$D)</f>
        <v>0</v>
      </c>
      <c r="AN332" s="44">
        <f>SUMIFS(奖励!$D:$D,奖励!$B:$B,$AN$3,奖励!$A:$A,工资单导入!$D:$D)</f>
        <v>0</v>
      </c>
      <c r="AO332" s="44">
        <f>SUMIFS(奖励!$D:$D,奖励!$B:$B,$AO$3,奖励!$A:$A,工资单导入!$D:$D)</f>
        <v>0</v>
      </c>
      <c r="AP332" s="42"/>
      <c r="AQ332" s="42"/>
      <c r="AR332" s="42">
        <f t="shared" si="42"/>
        <v>0</v>
      </c>
      <c r="AS332" s="44">
        <f>SUMIFS(奖励!$D:$D,奖励!$B:$B,$AS$3,奖励!$A:$A,工资单导入!$D:$D)</f>
        <v>0</v>
      </c>
      <c r="AT332" s="44">
        <f>SUMIFS(奖励!$D:$D,奖励!$B:$B,$AT$3,奖励!$A:$A,工资单导入!$D:$D)</f>
        <v>0</v>
      </c>
      <c r="AU332" s="44">
        <f>SUMIFS(奖励!$D:$D,奖励!$B:$B,$AU$3,奖励!$A:$A,工资单导入!$D:$D)</f>
        <v>0</v>
      </c>
      <c r="AV332" s="44">
        <f>SUMIFS(奖励!$D:$D,奖励!$B:$B,$AV$3,奖励!$A:$A,工资单导入!$D:$D)</f>
        <v>0</v>
      </c>
      <c r="AW332" s="44">
        <f>SUMIFS(奖励!$D:$D,奖励!$B:$B,$AW$3,奖励!$A:$A,工资单导入!$D:$D)</f>
        <v>0</v>
      </c>
      <c r="AX332" s="44">
        <f>SUMIFS(奖励!$D:$D,奖励!$B:$B,$AX$3,奖励!$A:$A,工资单导入!$D:$D)</f>
        <v>0</v>
      </c>
      <c r="AY332" s="44">
        <f>SUMIFS(奖励!$D:$D,奖励!$B:$B,$AY$3,奖励!$A:$A,工资单导入!$D:$D)</f>
        <v>0</v>
      </c>
      <c r="AZ332" s="44">
        <f>SUMIFS(奖励!$D:$D,奖励!$B:$B,$AZ$3,奖励!$A:$A,工资单导入!$D:$D)</f>
        <v>0</v>
      </c>
      <c r="BA332" s="44">
        <f>SUMIFS(奖励!$D:$D,奖励!$B:$B,$BA$3,奖励!$A:$A,工资单导入!$D:$D)</f>
        <v>0</v>
      </c>
      <c r="BB332" s="44">
        <f>SUMIFS(奖励!$D:$D,奖励!$B:$B,$BB$3,奖励!$A:$A,工资单导入!$D:$D)</f>
        <v>0</v>
      </c>
      <c r="BC332" s="44">
        <f>SUMIFS(奖励!$D:$D,奖励!$B:$B,$BC$3,奖励!$A:$A,工资单导入!$D:$D)</f>
        <v>0</v>
      </c>
      <c r="BD332" s="42">
        <f t="shared" si="43"/>
        <v>0</v>
      </c>
      <c r="BE332" s="42"/>
      <c r="BF332" s="42"/>
      <c r="BG332" s="42"/>
      <c r="BH332" s="42"/>
      <c r="BI332" s="42"/>
      <c r="BJ332" s="42">
        <f t="shared" si="44"/>
        <v>0</v>
      </c>
      <c r="BK332" s="42">
        <f>工资表导入原始数据!CS335</f>
        <v>0</v>
      </c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>
        <f t="shared" si="45"/>
        <v>0</v>
      </c>
      <c r="CI332" s="42">
        <f>工资表导入原始数据!AU335</f>
        <v>0</v>
      </c>
      <c r="CJ332" s="42">
        <f>工资表导入原始数据!AV335</f>
        <v>0</v>
      </c>
      <c r="CK332" s="42">
        <f>工资表导入原始数据!AW335</f>
        <v>0</v>
      </c>
      <c r="CL332" s="42">
        <f>工资表导入原始数据!AX335</f>
        <v>0</v>
      </c>
      <c r="CM332" s="42"/>
      <c r="CN332" s="42"/>
      <c r="CO332" s="42"/>
      <c r="CP332" s="42"/>
      <c r="CQ332" s="42"/>
      <c r="CR332" s="42">
        <f t="shared" si="46"/>
        <v>0</v>
      </c>
      <c r="CS332" s="42">
        <f>-工资表导入原始数据!BQ335</f>
        <v>0</v>
      </c>
      <c r="CT332" s="42">
        <f>-工资表导入原始数据!BX335</f>
        <v>0</v>
      </c>
      <c r="CU332" s="42">
        <f>-工资表导入原始数据!BU335</f>
        <v>0</v>
      </c>
      <c r="CV332" s="42">
        <f>-工资表导入原始数据!BZ335</f>
        <v>0</v>
      </c>
      <c r="CW332" s="42">
        <f>-工资表导入原始数据!CD335</f>
        <v>0</v>
      </c>
      <c r="CX332" s="42">
        <f>工资表导入原始数据!CG335</f>
        <v>0</v>
      </c>
      <c r="CY332" s="42">
        <f>工资表导入原始数据!BD335</f>
        <v>0</v>
      </c>
      <c r="CZ332" s="42">
        <f>工资表导入原始数据!BE335</f>
        <v>0</v>
      </c>
      <c r="DA332" s="42">
        <f>工资表导入原始数据!BF335</f>
        <v>0</v>
      </c>
      <c r="DB332" s="42">
        <f>工资表导入原始数据!BB335+工资表导入原始数据!BC335</f>
        <v>0</v>
      </c>
      <c r="DC332" s="42">
        <f t="shared" si="47"/>
        <v>0</v>
      </c>
      <c r="DD332" s="44" t="str">
        <f>工资表导入原始数据!L335&amp;工资表导入原始数据!M335</f>
        <v/>
      </c>
      <c r="DE332" s="44">
        <f>工资表导入原始数据!S335</f>
        <v>0</v>
      </c>
      <c r="DF332" s="29" t="str">
        <f>IFERROR(VLOOKUP(D332,奖励!$G:$J,2,0),"")</f>
        <v/>
      </c>
    </row>
    <row r="333" spans="1:110" s="7" customFormat="1" ht="21.75" customHeight="1">
      <c r="A333" s="41">
        <v>330</v>
      </c>
      <c r="B333" s="42">
        <f>工资表导入原始数据!I336</f>
        <v>0</v>
      </c>
      <c r="C333" s="42">
        <f>工资表导入原始数据!G336</f>
        <v>0</v>
      </c>
      <c r="D333" s="42">
        <f>工资表导入原始数据!F336</f>
        <v>0</v>
      </c>
      <c r="E333" s="43">
        <f>ROUND(工资表导入原始数据!P336,2)</f>
        <v>0</v>
      </c>
      <c r="F333" s="42">
        <f>工资表导入原始数据!T336</f>
        <v>0</v>
      </c>
      <c r="G333" s="42">
        <f>工资表导入原始数据!U336</f>
        <v>0</v>
      </c>
      <c r="H333" s="42">
        <f>工资表导入原始数据!V336</f>
        <v>0</v>
      </c>
      <c r="I333" s="42">
        <f>工资表导入原始数据!W336</f>
        <v>0</v>
      </c>
      <c r="J333" s="42">
        <f>工资表导入原始数据!X336</f>
        <v>0</v>
      </c>
      <c r="K333" s="42">
        <f>工资表导入原始数据!Y336</f>
        <v>0</v>
      </c>
      <c r="L333" s="42">
        <f>工资表导入原始数据!AA336</f>
        <v>0</v>
      </c>
      <c r="M333" s="42">
        <f>工资表导入原始数据!AB336</f>
        <v>0</v>
      </c>
      <c r="N333" s="42">
        <f>工资表导入原始数据!AD336</f>
        <v>0</v>
      </c>
      <c r="O333" s="42">
        <f>工资表导入原始数据!AE336</f>
        <v>0</v>
      </c>
      <c r="P333" s="42">
        <f>工资表导入原始数据!AR336</f>
        <v>0</v>
      </c>
      <c r="Q333" s="42">
        <f>工资表导入原始数据!AS336</f>
        <v>0</v>
      </c>
      <c r="R333" s="42">
        <f>工资表导入原始数据!AF336</f>
        <v>0</v>
      </c>
      <c r="S333" s="42">
        <f>工资表导入原始数据!AG336</f>
        <v>0</v>
      </c>
      <c r="T333" s="42">
        <f>工资表导入原始数据!AO336</f>
        <v>0</v>
      </c>
      <c r="U333" s="42">
        <f>工资表导入原始数据!AP336</f>
        <v>0</v>
      </c>
      <c r="V333" s="42">
        <f>工资表导入原始数据!Z336</f>
        <v>0</v>
      </c>
      <c r="W333" s="42"/>
      <c r="X333" s="42"/>
      <c r="Y333" s="42"/>
      <c r="Z333" s="42">
        <f t="shared" si="40"/>
        <v>0</v>
      </c>
      <c r="AA333" s="42">
        <f>工资表导入原始数据!AH336</f>
        <v>0</v>
      </c>
      <c r="AB333" s="42">
        <f>工资表导入原始数据!AI336</f>
        <v>0</v>
      </c>
      <c r="AC333" s="42">
        <f>工资表导入原始数据!AJ336</f>
        <v>0</v>
      </c>
      <c r="AD333" s="42"/>
      <c r="AE333" s="42"/>
      <c r="AF333" s="42">
        <f>工资表导入原始数据!AL336</f>
        <v>0</v>
      </c>
      <c r="AG333" s="42"/>
      <c r="AH333" s="42"/>
      <c r="AI333" s="42"/>
      <c r="AJ333" s="42"/>
      <c r="AK333" s="42"/>
      <c r="AL333" s="42">
        <f t="shared" si="41"/>
        <v>0</v>
      </c>
      <c r="AM333" s="44">
        <f>SUMIFS(奖励!$D:$D,奖励!$B:$B,$AM$3,奖励!$A:$A,工资单导入!$D:$D)</f>
        <v>0</v>
      </c>
      <c r="AN333" s="44">
        <f>SUMIFS(奖励!$D:$D,奖励!$B:$B,$AN$3,奖励!$A:$A,工资单导入!$D:$D)</f>
        <v>0</v>
      </c>
      <c r="AO333" s="44">
        <f>SUMIFS(奖励!$D:$D,奖励!$B:$B,$AO$3,奖励!$A:$A,工资单导入!$D:$D)</f>
        <v>0</v>
      </c>
      <c r="AP333" s="42"/>
      <c r="AQ333" s="42"/>
      <c r="AR333" s="42">
        <f t="shared" si="42"/>
        <v>0</v>
      </c>
      <c r="AS333" s="44">
        <f>SUMIFS(奖励!$D:$D,奖励!$B:$B,$AS$3,奖励!$A:$A,工资单导入!$D:$D)</f>
        <v>0</v>
      </c>
      <c r="AT333" s="44">
        <f>SUMIFS(奖励!$D:$D,奖励!$B:$B,$AT$3,奖励!$A:$A,工资单导入!$D:$D)</f>
        <v>0</v>
      </c>
      <c r="AU333" s="44">
        <f>SUMIFS(奖励!$D:$D,奖励!$B:$B,$AU$3,奖励!$A:$A,工资单导入!$D:$D)</f>
        <v>0</v>
      </c>
      <c r="AV333" s="44">
        <f>SUMIFS(奖励!$D:$D,奖励!$B:$B,$AV$3,奖励!$A:$A,工资单导入!$D:$D)</f>
        <v>0</v>
      </c>
      <c r="AW333" s="44">
        <f>SUMIFS(奖励!$D:$D,奖励!$B:$B,$AW$3,奖励!$A:$A,工资单导入!$D:$D)</f>
        <v>0</v>
      </c>
      <c r="AX333" s="44">
        <f>SUMIFS(奖励!$D:$D,奖励!$B:$B,$AX$3,奖励!$A:$A,工资单导入!$D:$D)</f>
        <v>0</v>
      </c>
      <c r="AY333" s="44">
        <f>SUMIFS(奖励!$D:$D,奖励!$B:$B,$AY$3,奖励!$A:$A,工资单导入!$D:$D)</f>
        <v>0</v>
      </c>
      <c r="AZ333" s="44">
        <f>SUMIFS(奖励!$D:$D,奖励!$B:$B,$AZ$3,奖励!$A:$A,工资单导入!$D:$D)</f>
        <v>0</v>
      </c>
      <c r="BA333" s="44">
        <f>SUMIFS(奖励!$D:$D,奖励!$B:$B,$BA$3,奖励!$A:$A,工资单导入!$D:$D)</f>
        <v>0</v>
      </c>
      <c r="BB333" s="44">
        <f>SUMIFS(奖励!$D:$D,奖励!$B:$B,$BB$3,奖励!$A:$A,工资单导入!$D:$D)</f>
        <v>0</v>
      </c>
      <c r="BC333" s="44">
        <f>SUMIFS(奖励!$D:$D,奖励!$B:$B,$BC$3,奖励!$A:$A,工资单导入!$D:$D)</f>
        <v>0</v>
      </c>
      <c r="BD333" s="42">
        <f t="shared" si="43"/>
        <v>0</v>
      </c>
      <c r="BE333" s="42"/>
      <c r="BF333" s="42"/>
      <c r="BG333" s="42"/>
      <c r="BH333" s="42"/>
      <c r="BI333" s="42"/>
      <c r="BJ333" s="42">
        <f t="shared" si="44"/>
        <v>0</v>
      </c>
      <c r="BK333" s="42">
        <f>工资表导入原始数据!CS336</f>
        <v>0</v>
      </c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>
        <f t="shared" si="45"/>
        <v>0</v>
      </c>
      <c r="CI333" s="42">
        <f>工资表导入原始数据!AU336</f>
        <v>0</v>
      </c>
      <c r="CJ333" s="42">
        <f>工资表导入原始数据!AV336</f>
        <v>0</v>
      </c>
      <c r="CK333" s="42">
        <f>工资表导入原始数据!AW336</f>
        <v>0</v>
      </c>
      <c r="CL333" s="42">
        <f>工资表导入原始数据!AX336</f>
        <v>0</v>
      </c>
      <c r="CM333" s="42"/>
      <c r="CN333" s="42"/>
      <c r="CO333" s="42"/>
      <c r="CP333" s="42"/>
      <c r="CQ333" s="42"/>
      <c r="CR333" s="42">
        <f t="shared" si="46"/>
        <v>0</v>
      </c>
      <c r="CS333" s="42">
        <f>-工资表导入原始数据!BQ336</f>
        <v>0</v>
      </c>
      <c r="CT333" s="42">
        <f>-工资表导入原始数据!BX336</f>
        <v>0</v>
      </c>
      <c r="CU333" s="42">
        <f>-工资表导入原始数据!BU336</f>
        <v>0</v>
      </c>
      <c r="CV333" s="42">
        <f>-工资表导入原始数据!BZ336</f>
        <v>0</v>
      </c>
      <c r="CW333" s="42">
        <f>-工资表导入原始数据!CD336</f>
        <v>0</v>
      </c>
      <c r="CX333" s="42">
        <f>工资表导入原始数据!CG336</f>
        <v>0</v>
      </c>
      <c r="CY333" s="42">
        <f>工资表导入原始数据!BD336</f>
        <v>0</v>
      </c>
      <c r="CZ333" s="42">
        <f>工资表导入原始数据!BE336</f>
        <v>0</v>
      </c>
      <c r="DA333" s="42">
        <f>工资表导入原始数据!BF336</f>
        <v>0</v>
      </c>
      <c r="DB333" s="42">
        <f>工资表导入原始数据!BB336+工资表导入原始数据!BC336</f>
        <v>0</v>
      </c>
      <c r="DC333" s="42">
        <f t="shared" si="47"/>
        <v>0</v>
      </c>
      <c r="DD333" s="44" t="str">
        <f>工资表导入原始数据!L336&amp;工资表导入原始数据!M336</f>
        <v/>
      </c>
      <c r="DE333" s="44">
        <f>工资表导入原始数据!S336</f>
        <v>0</v>
      </c>
      <c r="DF333" s="29" t="str">
        <f>IFERROR(VLOOKUP(D333,奖励!$G:$J,2,0),"")</f>
        <v/>
      </c>
    </row>
    <row r="334" spans="1:110" s="7" customFormat="1" ht="21.75" customHeight="1">
      <c r="A334" s="41">
        <v>331</v>
      </c>
      <c r="B334" s="42">
        <f>工资表导入原始数据!I337</f>
        <v>0</v>
      </c>
      <c r="C334" s="42">
        <f>工资表导入原始数据!G337</f>
        <v>0</v>
      </c>
      <c r="D334" s="42">
        <f>工资表导入原始数据!F337</f>
        <v>0</v>
      </c>
      <c r="E334" s="43">
        <f>ROUND(工资表导入原始数据!P337,2)</f>
        <v>0</v>
      </c>
      <c r="F334" s="42">
        <f>工资表导入原始数据!T337</f>
        <v>0</v>
      </c>
      <c r="G334" s="42">
        <f>工资表导入原始数据!U337</f>
        <v>0</v>
      </c>
      <c r="H334" s="42">
        <f>工资表导入原始数据!V337</f>
        <v>0</v>
      </c>
      <c r="I334" s="42">
        <f>工资表导入原始数据!W337</f>
        <v>0</v>
      </c>
      <c r="J334" s="42">
        <f>工资表导入原始数据!X337</f>
        <v>0</v>
      </c>
      <c r="K334" s="42">
        <f>工资表导入原始数据!Y337</f>
        <v>0</v>
      </c>
      <c r="L334" s="42">
        <f>工资表导入原始数据!AA337</f>
        <v>0</v>
      </c>
      <c r="M334" s="42">
        <f>工资表导入原始数据!AB337</f>
        <v>0</v>
      </c>
      <c r="N334" s="42">
        <f>工资表导入原始数据!AD337</f>
        <v>0</v>
      </c>
      <c r="O334" s="42">
        <f>工资表导入原始数据!AE337</f>
        <v>0</v>
      </c>
      <c r="P334" s="42">
        <f>工资表导入原始数据!AR337</f>
        <v>0</v>
      </c>
      <c r="Q334" s="42">
        <f>工资表导入原始数据!AS337</f>
        <v>0</v>
      </c>
      <c r="R334" s="42">
        <f>工资表导入原始数据!AF337</f>
        <v>0</v>
      </c>
      <c r="S334" s="42">
        <f>工资表导入原始数据!AG337</f>
        <v>0</v>
      </c>
      <c r="T334" s="42">
        <f>工资表导入原始数据!AO337</f>
        <v>0</v>
      </c>
      <c r="U334" s="42">
        <f>工资表导入原始数据!AP337</f>
        <v>0</v>
      </c>
      <c r="V334" s="42">
        <f>工资表导入原始数据!Z337</f>
        <v>0</v>
      </c>
      <c r="W334" s="42"/>
      <c r="X334" s="42"/>
      <c r="Y334" s="42"/>
      <c r="Z334" s="42">
        <f t="shared" si="40"/>
        <v>0</v>
      </c>
      <c r="AA334" s="42">
        <f>工资表导入原始数据!AH337</f>
        <v>0</v>
      </c>
      <c r="AB334" s="42">
        <f>工资表导入原始数据!AI337</f>
        <v>0</v>
      </c>
      <c r="AC334" s="42">
        <f>工资表导入原始数据!AJ337</f>
        <v>0</v>
      </c>
      <c r="AD334" s="42"/>
      <c r="AE334" s="42"/>
      <c r="AF334" s="42">
        <f>工资表导入原始数据!AL337</f>
        <v>0</v>
      </c>
      <c r="AG334" s="42"/>
      <c r="AH334" s="42"/>
      <c r="AI334" s="42"/>
      <c r="AJ334" s="42"/>
      <c r="AK334" s="42"/>
      <c r="AL334" s="42">
        <f t="shared" si="41"/>
        <v>0</v>
      </c>
      <c r="AM334" s="44">
        <f>SUMIFS(奖励!$D:$D,奖励!$B:$B,$AM$3,奖励!$A:$A,工资单导入!$D:$D)</f>
        <v>0</v>
      </c>
      <c r="AN334" s="44">
        <f>SUMIFS(奖励!$D:$D,奖励!$B:$B,$AN$3,奖励!$A:$A,工资单导入!$D:$D)</f>
        <v>0</v>
      </c>
      <c r="AO334" s="44">
        <f>SUMIFS(奖励!$D:$D,奖励!$B:$B,$AO$3,奖励!$A:$A,工资单导入!$D:$D)</f>
        <v>0</v>
      </c>
      <c r="AP334" s="42"/>
      <c r="AQ334" s="42"/>
      <c r="AR334" s="42">
        <f t="shared" si="42"/>
        <v>0</v>
      </c>
      <c r="AS334" s="44">
        <f>SUMIFS(奖励!$D:$D,奖励!$B:$B,$AS$3,奖励!$A:$A,工资单导入!$D:$D)</f>
        <v>0</v>
      </c>
      <c r="AT334" s="44">
        <f>SUMIFS(奖励!$D:$D,奖励!$B:$B,$AT$3,奖励!$A:$A,工资单导入!$D:$D)</f>
        <v>0</v>
      </c>
      <c r="AU334" s="44">
        <f>SUMIFS(奖励!$D:$D,奖励!$B:$B,$AU$3,奖励!$A:$A,工资单导入!$D:$D)</f>
        <v>0</v>
      </c>
      <c r="AV334" s="44">
        <f>SUMIFS(奖励!$D:$D,奖励!$B:$B,$AV$3,奖励!$A:$A,工资单导入!$D:$D)</f>
        <v>0</v>
      </c>
      <c r="AW334" s="44">
        <f>SUMIFS(奖励!$D:$D,奖励!$B:$B,$AW$3,奖励!$A:$A,工资单导入!$D:$D)</f>
        <v>0</v>
      </c>
      <c r="AX334" s="44">
        <f>SUMIFS(奖励!$D:$D,奖励!$B:$B,$AX$3,奖励!$A:$A,工资单导入!$D:$D)</f>
        <v>0</v>
      </c>
      <c r="AY334" s="44">
        <f>SUMIFS(奖励!$D:$D,奖励!$B:$B,$AY$3,奖励!$A:$A,工资单导入!$D:$D)</f>
        <v>0</v>
      </c>
      <c r="AZ334" s="44">
        <f>SUMIFS(奖励!$D:$D,奖励!$B:$B,$AZ$3,奖励!$A:$A,工资单导入!$D:$D)</f>
        <v>0</v>
      </c>
      <c r="BA334" s="44">
        <f>SUMIFS(奖励!$D:$D,奖励!$B:$B,$BA$3,奖励!$A:$A,工资单导入!$D:$D)</f>
        <v>0</v>
      </c>
      <c r="BB334" s="44">
        <f>SUMIFS(奖励!$D:$D,奖励!$B:$B,$BB$3,奖励!$A:$A,工资单导入!$D:$D)</f>
        <v>0</v>
      </c>
      <c r="BC334" s="44">
        <f>SUMIFS(奖励!$D:$D,奖励!$B:$B,$BC$3,奖励!$A:$A,工资单导入!$D:$D)</f>
        <v>0</v>
      </c>
      <c r="BD334" s="42">
        <f t="shared" si="43"/>
        <v>0</v>
      </c>
      <c r="BE334" s="42"/>
      <c r="BF334" s="42"/>
      <c r="BG334" s="42"/>
      <c r="BH334" s="42"/>
      <c r="BI334" s="42"/>
      <c r="BJ334" s="42">
        <f t="shared" si="44"/>
        <v>0</v>
      </c>
      <c r="BK334" s="42">
        <f>工资表导入原始数据!CS337</f>
        <v>0</v>
      </c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>
        <f t="shared" si="45"/>
        <v>0</v>
      </c>
      <c r="CI334" s="42">
        <f>工资表导入原始数据!AU337</f>
        <v>0</v>
      </c>
      <c r="CJ334" s="42">
        <f>工资表导入原始数据!AV337</f>
        <v>0</v>
      </c>
      <c r="CK334" s="42">
        <f>工资表导入原始数据!AW337</f>
        <v>0</v>
      </c>
      <c r="CL334" s="42">
        <f>工资表导入原始数据!AX337</f>
        <v>0</v>
      </c>
      <c r="CM334" s="42"/>
      <c r="CN334" s="42"/>
      <c r="CO334" s="42"/>
      <c r="CP334" s="42"/>
      <c r="CQ334" s="42"/>
      <c r="CR334" s="42">
        <f t="shared" si="46"/>
        <v>0</v>
      </c>
      <c r="CS334" s="42">
        <f>-工资表导入原始数据!BQ337</f>
        <v>0</v>
      </c>
      <c r="CT334" s="42">
        <f>-工资表导入原始数据!BX337</f>
        <v>0</v>
      </c>
      <c r="CU334" s="42">
        <f>-工资表导入原始数据!BU337</f>
        <v>0</v>
      </c>
      <c r="CV334" s="42">
        <f>-工资表导入原始数据!BZ337</f>
        <v>0</v>
      </c>
      <c r="CW334" s="42">
        <f>-工资表导入原始数据!CD337</f>
        <v>0</v>
      </c>
      <c r="CX334" s="42">
        <f>工资表导入原始数据!CG337</f>
        <v>0</v>
      </c>
      <c r="CY334" s="42">
        <f>工资表导入原始数据!BD337</f>
        <v>0</v>
      </c>
      <c r="CZ334" s="42">
        <f>工资表导入原始数据!BE337</f>
        <v>0</v>
      </c>
      <c r="DA334" s="42">
        <f>工资表导入原始数据!BF337</f>
        <v>0</v>
      </c>
      <c r="DB334" s="42">
        <f>工资表导入原始数据!BB337+工资表导入原始数据!BC337</f>
        <v>0</v>
      </c>
      <c r="DC334" s="42">
        <f t="shared" si="47"/>
        <v>0</v>
      </c>
      <c r="DD334" s="44" t="str">
        <f>工资表导入原始数据!L337&amp;工资表导入原始数据!M337</f>
        <v/>
      </c>
      <c r="DE334" s="44">
        <f>工资表导入原始数据!S337</f>
        <v>0</v>
      </c>
      <c r="DF334" s="29" t="str">
        <f>IFERROR(VLOOKUP(D334,奖励!$G:$J,2,0),"")</f>
        <v/>
      </c>
    </row>
    <row r="335" spans="1:110" s="7" customFormat="1" ht="21.75" customHeight="1">
      <c r="A335" s="41">
        <v>332</v>
      </c>
      <c r="B335" s="42">
        <f>工资表导入原始数据!I338</f>
        <v>0</v>
      </c>
      <c r="C335" s="42">
        <f>工资表导入原始数据!G338</f>
        <v>0</v>
      </c>
      <c r="D335" s="42">
        <f>工资表导入原始数据!F338</f>
        <v>0</v>
      </c>
      <c r="E335" s="43">
        <f>ROUND(工资表导入原始数据!P338,2)</f>
        <v>0</v>
      </c>
      <c r="F335" s="42">
        <f>工资表导入原始数据!T338</f>
        <v>0</v>
      </c>
      <c r="G335" s="42">
        <f>工资表导入原始数据!U338</f>
        <v>0</v>
      </c>
      <c r="H335" s="42">
        <f>工资表导入原始数据!V338</f>
        <v>0</v>
      </c>
      <c r="I335" s="42">
        <f>工资表导入原始数据!W338</f>
        <v>0</v>
      </c>
      <c r="J335" s="42">
        <f>工资表导入原始数据!X338</f>
        <v>0</v>
      </c>
      <c r="K335" s="42">
        <f>工资表导入原始数据!Y338</f>
        <v>0</v>
      </c>
      <c r="L335" s="42">
        <f>工资表导入原始数据!AA338</f>
        <v>0</v>
      </c>
      <c r="M335" s="42">
        <f>工资表导入原始数据!AB338</f>
        <v>0</v>
      </c>
      <c r="N335" s="42">
        <f>工资表导入原始数据!AD338</f>
        <v>0</v>
      </c>
      <c r="O335" s="42">
        <f>工资表导入原始数据!AE338</f>
        <v>0</v>
      </c>
      <c r="P335" s="42">
        <f>工资表导入原始数据!AR338</f>
        <v>0</v>
      </c>
      <c r="Q335" s="42">
        <f>工资表导入原始数据!AS338</f>
        <v>0</v>
      </c>
      <c r="R335" s="42">
        <f>工资表导入原始数据!AF338</f>
        <v>0</v>
      </c>
      <c r="S335" s="42">
        <f>工资表导入原始数据!AG338</f>
        <v>0</v>
      </c>
      <c r="T335" s="42">
        <f>工资表导入原始数据!AO338</f>
        <v>0</v>
      </c>
      <c r="U335" s="42">
        <f>工资表导入原始数据!AP338</f>
        <v>0</v>
      </c>
      <c r="V335" s="42">
        <f>工资表导入原始数据!Z338</f>
        <v>0</v>
      </c>
      <c r="W335" s="42"/>
      <c r="X335" s="42"/>
      <c r="Y335" s="42"/>
      <c r="Z335" s="42">
        <f t="shared" si="40"/>
        <v>0</v>
      </c>
      <c r="AA335" s="42">
        <f>工资表导入原始数据!AH338</f>
        <v>0</v>
      </c>
      <c r="AB335" s="42">
        <f>工资表导入原始数据!AI338</f>
        <v>0</v>
      </c>
      <c r="AC335" s="42">
        <f>工资表导入原始数据!AJ338</f>
        <v>0</v>
      </c>
      <c r="AD335" s="42"/>
      <c r="AE335" s="42"/>
      <c r="AF335" s="42">
        <f>工资表导入原始数据!AL338</f>
        <v>0</v>
      </c>
      <c r="AG335" s="42"/>
      <c r="AH335" s="42"/>
      <c r="AI335" s="42"/>
      <c r="AJ335" s="42"/>
      <c r="AK335" s="42"/>
      <c r="AL335" s="42">
        <f t="shared" si="41"/>
        <v>0</v>
      </c>
      <c r="AM335" s="44">
        <f>SUMIFS(奖励!$D:$D,奖励!$B:$B,$AM$3,奖励!$A:$A,工资单导入!$D:$D)</f>
        <v>0</v>
      </c>
      <c r="AN335" s="44">
        <f>SUMIFS(奖励!$D:$D,奖励!$B:$B,$AN$3,奖励!$A:$A,工资单导入!$D:$D)</f>
        <v>0</v>
      </c>
      <c r="AO335" s="44">
        <f>SUMIFS(奖励!$D:$D,奖励!$B:$B,$AO$3,奖励!$A:$A,工资单导入!$D:$D)</f>
        <v>0</v>
      </c>
      <c r="AP335" s="42"/>
      <c r="AQ335" s="42"/>
      <c r="AR335" s="42">
        <f t="shared" si="42"/>
        <v>0</v>
      </c>
      <c r="AS335" s="44">
        <f>SUMIFS(奖励!$D:$D,奖励!$B:$B,$AS$3,奖励!$A:$A,工资单导入!$D:$D)</f>
        <v>0</v>
      </c>
      <c r="AT335" s="44">
        <f>SUMIFS(奖励!$D:$D,奖励!$B:$B,$AT$3,奖励!$A:$A,工资单导入!$D:$D)</f>
        <v>0</v>
      </c>
      <c r="AU335" s="44">
        <f>SUMIFS(奖励!$D:$D,奖励!$B:$B,$AU$3,奖励!$A:$A,工资单导入!$D:$D)</f>
        <v>0</v>
      </c>
      <c r="AV335" s="44">
        <f>SUMIFS(奖励!$D:$D,奖励!$B:$B,$AV$3,奖励!$A:$A,工资单导入!$D:$D)</f>
        <v>0</v>
      </c>
      <c r="AW335" s="44">
        <f>SUMIFS(奖励!$D:$D,奖励!$B:$B,$AW$3,奖励!$A:$A,工资单导入!$D:$D)</f>
        <v>0</v>
      </c>
      <c r="AX335" s="44">
        <f>SUMIFS(奖励!$D:$D,奖励!$B:$B,$AX$3,奖励!$A:$A,工资单导入!$D:$D)</f>
        <v>0</v>
      </c>
      <c r="AY335" s="44">
        <f>SUMIFS(奖励!$D:$D,奖励!$B:$B,$AY$3,奖励!$A:$A,工资单导入!$D:$D)</f>
        <v>0</v>
      </c>
      <c r="AZ335" s="44">
        <f>SUMIFS(奖励!$D:$D,奖励!$B:$B,$AZ$3,奖励!$A:$A,工资单导入!$D:$D)</f>
        <v>0</v>
      </c>
      <c r="BA335" s="44">
        <f>SUMIFS(奖励!$D:$D,奖励!$B:$B,$BA$3,奖励!$A:$A,工资单导入!$D:$D)</f>
        <v>0</v>
      </c>
      <c r="BB335" s="44">
        <f>SUMIFS(奖励!$D:$D,奖励!$B:$B,$BB$3,奖励!$A:$A,工资单导入!$D:$D)</f>
        <v>0</v>
      </c>
      <c r="BC335" s="44">
        <f>SUMIFS(奖励!$D:$D,奖励!$B:$B,$BC$3,奖励!$A:$A,工资单导入!$D:$D)</f>
        <v>0</v>
      </c>
      <c r="BD335" s="42">
        <f t="shared" si="43"/>
        <v>0</v>
      </c>
      <c r="BE335" s="42"/>
      <c r="BF335" s="42"/>
      <c r="BG335" s="42"/>
      <c r="BH335" s="42"/>
      <c r="BI335" s="42"/>
      <c r="BJ335" s="42">
        <f t="shared" si="44"/>
        <v>0</v>
      </c>
      <c r="BK335" s="42">
        <f>工资表导入原始数据!CS338</f>
        <v>0</v>
      </c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>
        <f t="shared" si="45"/>
        <v>0</v>
      </c>
      <c r="CI335" s="42">
        <f>工资表导入原始数据!AU338</f>
        <v>0</v>
      </c>
      <c r="CJ335" s="42">
        <f>工资表导入原始数据!AV338</f>
        <v>0</v>
      </c>
      <c r="CK335" s="42">
        <f>工资表导入原始数据!AW338</f>
        <v>0</v>
      </c>
      <c r="CL335" s="42">
        <f>工资表导入原始数据!AX338</f>
        <v>0</v>
      </c>
      <c r="CM335" s="42"/>
      <c r="CN335" s="42"/>
      <c r="CO335" s="42"/>
      <c r="CP335" s="42"/>
      <c r="CQ335" s="42"/>
      <c r="CR335" s="42">
        <f t="shared" si="46"/>
        <v>0</v>
      </c>
      <c r="CS335" s="42">
        <f>-工资表导入原始数据!BQ338</f>
        <v>0</v>
      </c>
      <c r="CT335" s="42">
        <f>-工资表导入原始数据!BX338</f>
        <v>0</v>
      </c>
      <c r="CU335" s="42">
        <f>-工资表导入原始数据!BU338</f>
        <v>0</v>
      </c>
      <c r="CV335" s="42">
        <f>-工资表导入原始数据!BZ338</f>
        <v>0</v>
      </c>
      <c r="CW335" s="42">
        <f>-工资表导入原始数据!CD338</f>
        <v>0</v>
      </c>
      <c r="CX335" s="42">
        <f>工资表导入原始数据!CG338</f>
        <v>0</v>
      </c>
      <c r="CY335" s="42">
        <f>工资表导入原始数据!BD338</f>
        <v>0</v>
      </c>
      <c r="CZ335" s="42">
        <f>工资表导入原始数据!BE338</f>
        <v>0</v>
      </c>
      <c r="DA335" s="42">
        <f>工资表导入原始数据!BF338</f>
        <v>0</v>
      </c>
      <c r="DB335" s="42">
        <f>工资表导入原始数据!BB338+工资表导入原始数据!BC338</f>
        <v>0</v>
      </c>
      <c r="DC335" s="42">
        <f t="shared" si="47"/>
        <v>0</v>
      </c>
      <c r="DD335" s="44" t="str">
        <f>工资表导入原始数据!L338&amp;工资表导入原始数据!M338</f>
        <v/>
      </c>
      <c r="DE335" s="44">
        <f>工资表导入原始数据!S338</f>
        <v>0</v>
      </c>
      <c r="DF335" s="29" t="str">
        <f>IFERROR(VLOOKUP(D335,奖励!$G:$J,2,0),"")</f>
        <v/>
      </c>
    </row>
    <row r="336" spans="1:110" s="7" customFormat="1" ht="21.75" customHeight="1">
      <c r="A336" s="41">
        <v>333</v>
      </c>
      <c r="B336" s="42">
        <f>工资表导入原始数据!I339</f>
        <v>0</v>
      </c>
      <c r="C336" s="42">
        <f>工资表导入原始数据!G339</f>
        <v>0</v>
      </c>
      <c r="D336" s="42">
        <f>工资表导入原始数据!F339</f>
        <v>0</v>
      </c>
      <c r="E336" s="43">
        <f>ROUND(工资表导入原始数据!P339,2)</f>
        <v>0</v>
      </c>
      <c r="F336" s="42">
        <f>工资表导入原始数据!T339</f>
        <v>0</v>
      </c>
      <c r="G336" s="42">
        <f>工资表导入原始数据!U339</f>
        <v>0</v>
      </c>
      <c r="H336" s="42">
        <f>工资表导入原始数据!V339</f>
        <v>0</v>
      </c>
      <c r="I336" s="42">
        <f>工资表导入原始数据!W339</f>
        <v>0</v>
      </c>
      <c r="J336" s="42">
        <f>工资表导入原始数据!X339</f>
        <v>0</v>
      </c>
      <c r="K336" s="42">
        <f>工资表导入原始数据!Y339</f>
        <v>0</v>
      </c>
      <c r="L336" s="42">
        <f>工资表导入原始数据!AA339</f>
        <v>0</v>
      </c>
      <c r="M336" s="42">
        <f>工资表导入原始数据!AB339</f>
        <v>0</v>
      </c>
      <c r="N336" s="42">
        <f>工资表导入原始数据!AD339</f>
        <v>0</v>
      </c>
      <c r="O336" s="42">
        <f>工资表导入原始数据!AE339</f>
        <v>0</v>
      </c>
      <c r="P336" s="42">
        <f>工资表导入原始数据!AR339</f>
        <v>0</v>
      </c>
      <c r="Q336" s="42">
        <f>工资表导入原始数据!AS339</f>
        <v>0</v>
      </c>
      <c r="R336" s="42">
        <f>工资表导入原始数据!AF339</f>
        <v>0</v>
      </c>
      <c r="S336" s="42">
        <f>工资表导入原始数据!AG339</f>
        <v>0</v>
      </c>
      <c r="T336" s="42">
        <f>工资表导入原始数据!AO339</f>
        <v>0</v>
      </c>
      <c r="U336" s="42">
        <f>工资表导入原始数据!AP339</f>
        <v>0</v>
      </c>
      <c r="V336" s="42">
        <f>工资表导入原始数据!Z339</f>
        <v>0</v>
      </c>
      <c r="W336" s="42"/>
      <c r="X336" s="42"/>
      <c r="Y336" s="42"/>
      <c r="Z336" s="42">
        <f t="shared" si="40"/>
        <v>0</v>
      </c>
      <c r="AA336" s="42">
        <f>工资表导入原始数据!AH339</f>
        <v>0</v>
      </c>
      <c r="AB336" s="42">
        <f>工资表导入原始数据!AI339</f>
        <v>0</v>
      </c>
      <c r="AC336" s="42">
        <f>工资表导入原始数据!AJ339</f>
        <v>0</v>
      </c>
      <c r="AD336" s="42"/>
      <c r="AE336" s="42"/>
      <c r="AF336" s="42">
        <f>工资表导入原始数据!AL339</f>
        <v>0</v>
      </c>
      <c r="AG336" s="42"/>
      <c r="AH336" s="42"/>
      <c r="AI336" s="42"/>
      <c r="AJ336" s="42"/>
      <c r="AK336" s="42"/>
      <c r="AL336" s="42">
        <f t="shared" si="41"/>
        <v>0</v>
      </c>
      <c r="AM336" s="44">
        <f>SUMIFS(奖励!$D:$D,奖励!$B:$B,$AM$3,奖励!$A:$A,工资单导入!$D:$D)</f>
        <v>0</v>
      </c>
      <c r="AN336" s="44">
        <f>SUMIFS(奖励!$D:$D,奖励!$B:$B,$AN$3,奖励!$A:$A,工资单导入!$D:$D)</f>
        <v>0</v>
      </c>
      <c r="AO336" s="44">
        <f>SUMIFS(奖励!$D:$D,奖励!$B:$B,$AO$3,奖励!$A:$A,工资单导入!$D:$D)</f>
        <v>0</v>
      </c>
      <c r="AP336" s="42"/>
      <c r="AQ336" s="42"/>
      <c r="AR336" s="42">
        <f t="shared" si="42"/>
        <v>0</v>
      </c>
      <c r="AS336" s="44">
        <f>SUMIFS(奖励!$D:$D,奖励!$B:$B,$AS$3,奖励!$A:$A,工资单导入!$D:$D)</f>
        <v>0</v>
      </c>
      <c r="AT336" s="44">
        <f>SUMIFS(奖励!$D:$D,奖励!$B:$B,$AT$3,奖励!$A:$A,工资单导入!$D:$D)</f>
        <v>0</v>
      </c>
      <c r="AU336" s="44">
        <f>SUMIFS(奖励!$D:$D,奖励!$B:$B,$AU$3,奖励!$A:$A,工资单导入!$D:$D)</f>
        <v>0</v>
      </c>
      <c r="AV336" s="44">
        <f>SUMIFS(奖励!$D:$D,奖励!$B:$B,$AV$3,奖励!$A:$A,工资单导入!$D:$D)</f>
        <v>0</v>
      </c>
      <c r="AW336" s="44">
        <f>SUMIFS(奖励!$D:$D,奖励!$B:$B,$AW$3,奖励!$A:$A,工资单导入!$D:$D)</f>
        <v>0</v>
      </c>
      <c r="AX336" s="44">
        <f>SUMIFS(奖励!$D:$D,奖励!$B:$B,$AX$3,奖励!$A:$A,工资单导入!$D:$D)</f>
        <v>0</v>
      </c>
      <c r="AY336" s="44">
        <f>SUMIFS(奖励!$D:$D,奖励!$B:$B,$AY$3,奖励!$A:$A,工资单导入!$D:$D)</f>
        <v>0</v>
      </c>
      <c r="AZ336" s="44">
        <f>SUMIFS(奖励!$D:$D,奖励!$B:$B,$AZ$3,奖励!$A:$A,工资单导入!$D:$D)</f>
        <v>0</v>
      </c>
      <c r="BA336" s="44">
        <f>SUMIFS(奖励!$D:$D,奖励!$B:$B,$BA$3,奖励!$A:$A,工资单导入!$D:$D)</f>
        <v>0</v>
      </c>
      <c r="BB336" s="44">
        <f>SUMIFS(奖励!$D:$D,奖励!$B:$B,$BB$3,奖励!$A:$A,工资单导入!$D:$D)</f>
        <v>0</v>
      </c>
      <c r="BC336" s="44">
        <f>SUMIFS(奖励!$D:$D,奖励!$B:$B,$BC$3,奖励!$A:$A,工资单导入!$D:$D)</f>
        <v>0</v>
      </c>
      <c r="BD336" s="42">
        <f t="shared" si="43"/>
        <v>0</v>
      </c>
      <c r="BE336" s="42"/>
      <c r="BF336" s="42"/>
      <c r="BG336" s="42"/>
      <c r="BH336" s="42"/>
      <c r="BI336" s="42"/>
      <c r="BJ336" s="42">
        <f t="shared" si="44"/>
        <v>0</v>
      </c>
      <c r="BK336" s="42">
        <f>工资表导入原始数据!CS339</f>
        <v>0</v>
      </c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>
        <f t="shared" si="45"/>
        <v>0</v>
      </c>
      <c r="CI336" s="42">
        <f>工资表导入原始数据!AU339</f>
        <v>0</v>
      </c>
      <c r="CJ336" s="42">
        <f>工资表导入原始数据!AV339</f>
        <v>0</v>
      </c>
      <c r="CK336" s="42">
        <f>工资表导入原始数据!AW339</f>
        <v>0</v>
      </c>
      <c r="CL336" s="42">
        <f>工资表导入原始数据!AX339</f>
        <v>0</v>
      </c>
      <c r="CM336" s="42"/>
      <c r="CN336" s="42"/>
      <c r="CO336" s="42"/>
      <c r="CP336" s="42"/>
      <c r="CQ336" s="42"/>
      <c r="CR336" s="42">
        <f t="shared" si="46"/>
        <v>0</v>
      </c>
      <c r="CS336" s="42">
        <f>-工资表导入原始数据!BQ339</f>
        <v>0</v>
      </c>
      <c r="CT336" s="42">
        <f>-工资表导入原始数据!BX339</f>
        <v>0</v>
      </c>
      <c r="CU336" s="42">
        <f>-工资表导入原始数据!BU339</f>
        <v>0</v>
      </c>
      <c r="CV336" s="42">
        <f>-工资表导入原始数据!BZ339</f>
        <v>0</v>
      </c>
      <c r="CW336" s="42">
        <f>-工资表导入原始数据!CD339</f>
        <v>0</v>
      </c>
      <c r="CX336" s="42">
        <f>工资表导入原始数据!CG339</f>
        <v>0</v>
      </c>
      <c r="CY336" s="42">
        <f>工资表导入原始数据!BD339</f>
        <v>0</v>
      </c>
      <c r="CZ336" s="42">
        <f>工资表导入原始数据!BE339</f>
        <v>0</v>
      </c>
      <c r="DA336" s="42">
        <f>工资表导入原始数据!BF339</f>
        <v>0</v>
      </c>
      <c r="DB336" s="42">
        <f>工资表导入原始数据!BB339+工资表导入原始数据!BC339</f>
        <v>0</v>
      </c>
      <c r="DC336" s="42">
        <f t="shared" si="47"/>
        <v>0</v>
      </c>
      <c r="DD336" s="44" t="str">
        <f>工资表导入原始数据!L339&amp;工资表导入原始数据!M339</f>
        <v/>
      </c>
      <c r="DE336" s="44">
        <f>工资表导入原始数据!S339</f>
        <v>0</v>
      </c>
      <c r="DF336" s="29" t="str">
        <f>IFERROR(VLOOKUP(D336,奖励!$G:$J,2,0),"")</f>
        <v/>
      </c>
    </row>
    <row r="337" spans="1:110" s="7" customFormat="1" ht="21.75" customHeight="1">
      <c r="A337" s="41">
        <v>334</v>
      </c>
      <c r="B337" s="42">
        <f>工资表导入原始数据!I340</f>
        <v>0</v>
      </c>
      <c r="C337" s="42">
        <f>工资表导入原始数据!G340</f>
        <v>0</v>
      </c>
      <c r="D337" s="42">
        <f>工资表导入原始数据!F340</f>
        <v>0</v>
      </c>
      <c r="E337" s="43">
        <f>ROUND(工资表导入原始数据!P340,2)</f>
        <v>0</v>
      </c>
      <c r="F337" s="42">
        <f>工资表导入原始数据!T340</f>
        <v>0</v>
      </c>
      <c r="G337" s="42">
        <f>工资表导入原始数据!U340</f>
        <v>0</v>
      </c>
      <c r="H337" s="42">
        <f>工资表导入原始数据!V340</f>
        <v>0</v>
      </c>
      <c r="I337" s="42">
        <f>工资表导入原始数据!W340</f>
        <v>0</v>
      </c>
      <c r="J337" s="42">
        <f>工资表导入原始数据!X340</f>
        <v>0</v>
      </c>
      <c r="K337" s="42">
        <f>工资表导入原始数据!Y340</f>
        <v>0</v>
      </c>
      <c r="L337" s="42">
        <f>工资表导入原始数据!AA340</f>
        <v>0</v>
      </c>
      <c r="M337" s="42">
        <f>工资表导入原始数据!AB340</f>
        <v>0</v>
      </c>
      <c r="N337" s="42">
        <f>工资表导入原始数据!AD340</f>
        <v>0</v>
      </c>
      <c r="O337" s="42">
        <f>工资表导入原始数据!AE340</f>
        <v>0</v>
      </c>
      <c r="P337" s="42">
        <f>工资表导入原始数据!AR340</f>
        <v>0</v>
      </c>
      <c r="Q337" s="42">
        <f>工资表导入原始数据!AS340</f>
        <v>0</v>
      </c>
      <c r="R337" s="42">
        <f>工资表导入原始数据!AF340</f>
        <v>0</v>
      </c>
      <c r="S337" s="42">
        <f>工资表导入原始数据!AG340</f>
        <v>0</v>
      </c>
      <c r="T337" s="42">
        <f>工资表导入原始数据!AO340</f>
        <v>0</v>
      </c>
      <c r="U337" s="42">
        <f>工资表导入原始数据!AP340</f>
        <v>0</v>
      </c>
      <c r="V337" s="42">
        <f>工资表导入原始数据!Z340</f>
        <v>0</v>
      </c>
      <c r="W337" s="42"/>
      <c r="X337" s="42"/>
      <c r="Y337" s="42"/>
      <c r="Z337" s="42">
        <f t="shared" si="40"/>
        <v>0</v>
      </c>
      <c r="AA337" s="42">
        <f>工资表导入原始数据!AH340</f>
        <v>0</v>
      </c>
      <c r="AB337" s="42">
        <f>工资表导入原始数据!AI340</f>
        <v>0</v>
      </c>
      <c r="AC337" s="42">
        <f>工资表导入原始数据!AJ340</f>
        <v>0</v>
      </c>
      <c r="AD337" s="42"/>
      <c r="AE337" s="42"/>
      <c r="AF337" s="42">
        <f>工资表导入原始数据!AL340</f>
        <v>0</v>
      </c>
      <c r="AG337" s="42"/>
      <c r="AH337" s="42"/>
      <c r="AI337" s="42"/>
      <c r="AJ337" s="42"/>
      <c r="AK337" s="42"/>
      <c r="AL337" s="42">
        <f t="shared" si="41"/>
        <v>0</v>
      </c>
      <c r="AM337" s="44">
        <f>SUMIFS(奖励!$D:$D,奖励!$B:$B,$AM$3,奖励!$A:$A,工资单导入!$D:$D)</f>
        <v>0</v>
      </c>
      <c r="AN337" s="44">
        <f>SUMIFS(奖励!$D:$D,奖励!$B:$B,$AN$3,奖励!$A:$A,工资单导入!$D:$D)</f>
        <v>0</v>
      </c>
      <c r="AO337" s="44">
        <f>SUMIFS(奖励!$D:$D,奖励!$B:$B,$AO$3,奖励!$A:$A,工资单导入!$D:$D)</f>
        <v>0</v>
      </c>
      <c r="AP337" s="42"/>
      <c r="AQ337" s="42"/>
      <c r="AR337" s="42">
        <f t="shared" si="42"/>
        <v>0</v>
      </c>
      <c r="AS337" s="44">
        <f>SUMIFS(奖励!$D:$D,奖励!$B:$B,$AS$3,奖励!$A:$A,工资单导入!$D:$D)</f>
        <v>0</v>
      </c>
      <c r="AT337" s="44">
        <f>SUMIFS(奖励!$D:$D,奖励!$B:$B,$AT$3,奖励!$A:$A,工资单导入!$D:$D)</f>
        <v>0</v>
      </c>
      <c r="AU337" s="44">
        <f>SUMIFS(奖励!$D:$D,奖励!$B:$B,$AU$3,奖励!$A:$A,工资单导入!$D:$D)</f>
        <v>0</v>
      </c>
      <c r="AV337" s="44">
        <f>SUMIFS(奖励!$D:$D,奖励!$B:$B,$AV$3,奖励!$A:$A,工资单导入!$D:$D)</f>
        <v>0</v>
      </c>
      <c r="AW337" s="44">
        <f>SUMIFS(奖励!$D:$D,奖励!$B:$B,$AW$3,奖励!$A:$A,工资单导入!$D:$D)</f>
        <v>0</v>
      </c>
      <c r="AX337" s="44">
        <f>SUMIFS(奖励!$D:$D,奖励!$B:$B,$AX$3,奖励!$A:$A,工资单导入!$D:$D)</f>
        <v>0</v>
      </c>
      <c r="AY337" s="44">
        <f>SUMIFS(奖励!$D:$D,奖励!$B:$B,$AY$3,奖励!$A:$A,工资单导入!$D:$D)</f>
        <v>0</v>
      </c>
      <c r="AZ337" s="44">
        <f>SUMIFS(奖励!$D:$D,奖励!$B:$B,$AZ$3,奖励!$A:$A,工资单导入!$D:$D)</f>
        <v>0</v>
      </c>
      <c r="BA337" s="44">
        <f>SUMIFS(奖励!$D:$D,奖励!$B:$B,$BA$3,奖励!$A:$A,工资单导入!$D:$D)</f>
        <v>0</v>
      </c>
      <c r="BB337" s="44">
        <f>SUMIFS(奖励!$D:$D,奖励!$B:$B,$BB$3,奖励!$A:$A,工资单导入!$D:$D)</f>
        <v>0</v>
      </c>
      <c r="BC337" s="44">
        <f>SUMIFS(奖励!$D:$D,奖励!$B:$B,$BC$3,奖励!$A:$A,工资单导入!$D:$D)</f>
        <v>0</v>
      </c>
      <c r="BD337" s="42">
        <f t="shared" si="43"/>
        <v>0</v>
      </c>
      <c r="BE337" s="42"/>
      <c r="BF337" s="42"/>
      <c r="BG337" s="42"/>
      <c r="BH337" s="42"/>
      <c r="BI337" s="42"/>
      <c r="BJ337" s="42">
        <f t="shared" si="44"/>
        <v>0</v>
      </c>
      <c r="BK337" s="42">
        <f>工资表导入原始数据!CS340</f>
        <v>0</v>
      </c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>
        <f t="shared" si="45"/>
        <v>0</v>
      </c>
      <c r="CI337" s="42">
        <f>工资表导入原始数据!AU340</f>
        <v>0</v>
      </c>
      <c r="CJ337" s="42">
        <f>工资表导入原始数据!AV340</f>
        <v>0</v>
      </c>
      <c r="CK337" s="42">
        <f>工资表导入原始数据!AW340</f>
        <v>0</v>
      </c>
      <c r="CL337" s="42">
        <f>工资表导入原始数据!AX340</f>
        <v>0</v>
      </c>
      <c r="CM337" s="42"/>
      <c r="CN337" s="42"/>
      <c r="CO337" s="42"/>
      <c r="CP337" s="42"/>
      <c r="CQ337" s="42"/>
      <c r="CR337" s="42">
        <f t="shared" si="46"/>
        <v>0</v>
      </c>
      <c r="CS337" s="42">
        <f>-工资表导入原始数据!BQ340</f>
        <v>0</v>
      </c>
      <c r="CT337" s="42">
        <f>-工资表导入原始数据!BX340</f>
        <v>0</v>
      </c>
      <c r="CU337" s="42">
        <f>-工资表导入原始数据!BU340</f>
        <v>0</v>
      </c>
      <c r="CV337" s="42">
        <f>-工资表导入原始数据!BZ340</f>
        <v>0</v>
      </c>
      <c r="CW337" s="42">
        <f>-工资表导入原始数据!CD340</f>
        <v>0</v>
      </c>
      <c r="CX337" s="42">
        <f>工资表导入原始数据!CG340</f>
        <v>0</v>
      </c>
      <c r="CY337" s="42">
        <f>工资表导入原始数据!BD340</f>
        <v>0</v>
      </c>
      <c r="CZ337" s="42">
        <f>工资表导入原始数据!BE340</f>
        <v>0</v>
      </c>
      <c r="DA337" s="42">
        <f>工资表导入原始数据!BF340</f>
        <v>0</v>
      </c>
      <c r="DB337" s="42">
        <f>工资表导入原始数据!BB340+工资表导入原始数据!BC340</f>
        <v>0</v>
      </c>
      <c r="DC337" s="42">
        <f t="shared" si="47"/>
        <v>0</v>
      </c>
      <c r="DD337" s="44" t="str">
        <f>工资表导入原始数据!L340&amp;工资表导入原始数据!M340</f>
        <v/>
      </c>
      <c r="DE337" s="44">
        <f>工资表导入原始数据!S340</f>
        <v>0</v>
      </c>
      <c r="DF337" s="29" t="str">
        <f>IFERROR(VLOOKUP(D337,奖励!$G:$J,2,0),"")</f>
        <v/>
      </c>
    </row>
    <row r="338" spans="1:110" s="7" customFormat="1" ht="21.75" customHeight="1">
      <c r="A338" s="41">
        <v>335</v>
      </c>
      <c r="B338" s="42">
        <f>工资表导入原始数据!I341</f>
        <v>0</v>
      </c>
      <c r="C338" s="42">
        <f>工资表导入原始数据!G341</f>
        <v>0</v>
      </c>
      <c r="D338" s="42">
        <f>工资表导入原始数据!F341</f>
        <v>0</v>
      </c>
      <c r="E338" s="43">
        <f>ROUND(工资表导入原始数据!P341,2)</f>
        <v>0</v>
      </c>
      <c r="F338" s="42">
        <f>工资表导入原始数据!T341</f>
        <v>0</v>
      </c>
      <c r="G338" s="42">
        <f>工资表导入原始数据!U341</f>
        <v>0</v>
      </c>
      <c r="H338" s="42">
        <f>工资表导入原始数据!V341</f>
        <v>0</v>
      </c>
      <c r="I338" s="42">
        <f>工资表导入原始数据!W341</f>
        <v>0</v>
      </c>
      <c r="J338" s="42">
        <f>工资表导入原始数据!X341</f>
        <v>0</v>
      </c>
      <c r="K338" s="42">
        <f>工资表导入原始数据!Y341</f>
        <v>0</v>
      </c>
      <c r="L338" s="42">
        <f>工资表导入原始数据!AA341</f>
        <v>0</v>
      </c>
      <c r="M338" s="42">
        <f>工资表导入原始数据!AB341</f>
        <v>0</v>
      </c>
      <c r="N338" s="42">
        <f>工资表导入原始数据!AD341</f>
        <v>0</v>
      </c>
      <c r="O338" s="42">
        <f>工资表导入原始数据!AE341</f>
        <v>0</v>
      </c>
      <c r="P338" s="42">
        <f>工资表导入原始数据!AR341</f>
        <v>0</v>
      </c>
      <c r="Q338" s="42">
        <f>工资表导入原始数据!AS341</f>
        <v>0</v>
      </c>
      <c r="R338" s="42">
        <f>工资表导入原始数据!AF341</f>
        <v>0</v>
      </c>
      <c r="S338" s="42">
        <f>工资表导入原始数据!AG341</f>
        <v>0</v>
      </c>
      <c r="T338" s="42">
        <f>工资表导入原始数据!AO341</f>
        <v>0</v>
      </c>
      <c r="U338" s="42">
        <f>工资表导入原始数据!AP341</f>
        <v>0</v>
      </c>
      <c r="V338" s="42">
        <f>工资表导入原始数据!Z341</f>
        <v>0</v>
      </c>
      <c r="W338" s="42"/>
      <c r="X338" s="42"/>
      <c r="Y338" s="42"/>
      <c r="Z338" s="42">
        <f t="shared" si="40"/>
        <v>0</v>
      </c>
      <c r="AA338" s="42">
        <f>工资表导入原始数据!AH341</f>
        <v>0</v>
      </c>
      <c r="AB338" s="42">
        <f>工资表导入原始数据!AI341</f>
        <v>0</v>
      </c>
      <c r="AC338" s="42">
        <f>工资表导入原始数据!AJ341</f>
        <v>0</v>
      </c>
      <c r="AD338" s="42"/>
      <c r="AE338" s="42"/>
      <c r="AF338" s="42">
        <f>工资表导入原始数据!AL341</f>
        <v>0</v>
      </c>
      <c r="AG338" s="42"/>
      <c r="AH338" s="42"/>
      <c r="AI338" s="42"/>
      <c r="AJ338" s="42"/>
      <c r="AK338" s="42"/>
      <c r="AL338" s="42">
        <f t="shared" si="41"/>
        <v>0</v>
      </c>
      <c r="AM338" s="44">
        <f>SUMIFS(奖励!$D:$D,奖励!$B:$B,$AM$3,奖励!$A:$A,工资单导入!$D:$D)</f>
        <v>0</v>
      </c>
      <c r="AN338" s="44">
        <f>SUMIFS(奖励!$D:$D,奖励!$B:$B,$AN$3,奖励!$A:$A,工资单导入!$D:$D)</f>
        <v>0</v>
      </c>
      <c r="AO338" s="44">
        <f>SUMIFS(奖励!$D:$D,奖励!$B:$B,$AO$3,奖励!$A:$A,工资单导入!$D:$D)</f>
        <v>0</v>
      </c>
      <c r="AP338" s="42"/>
      <c r="AQ338" s="42"/>
      <c r="AR338" s="42">
        <f t="shared" si="42"/>
        <v>0</v>
      </c>
      <c r="AS338" s="44">
        <f>SUMIFS(奖励!$D:$D,奖励!$B:$B,$AS$3,奖励!$A:$A,工资单导入!$D:$D)</f>
        <v>0</v>
      </c>
      <c r="AT338" s="44">
        <f>SUMIFS(奖励!$D:$D,奖励!$B:$B,$AT$3,奖励!$A:$A,工资单导入!$D:$D)</f>
        <v>0</v>
      </c>
      <c r="AU338" s="44">
        <f>SUMIFS(奖励!$D:$D,奖励!$B:$B,$AU$3,奖励!$A:$A,工资单导入!$D:$D)</f>
        <v>0</v>
      </c>
      <c r="AV338" s="44">
        <f>SUMIFS(奖励!$D:$D,奖励!$B:$B,$AV$3,奖励!$A:$A,工资单导入!$D:$D)</f>
        <v>0</v>
      </c>
      <c r="AW338" s="44">
        <f>SUMIFS(奖励!$D:$D,奖励!$B:$B,$AW$3,奖励!$A:$A,工资单导入!$D:$D)</f>
        <v>0</v>
      </c>
      <c r="AX338" s="44">
        <f>SUMIFS(奖励!$D:$D,奖励!$B:$B,$AX$3,奖励!$A:$A,工资单导入!$D:$D)</f>
        <v>0</v>
      </c>
      <c r="AY338" s="44">
        <f>SUMIFS(奖励!$D:$D,奖励!$B:$B,$AY$3,奖励!$A:$A,工资单导入!$D:$D)</f>
        <v>0</v>
      </c>
      <c r="AZ338" s="44">
        <f>SUMIFS(奖励!$D:$D,奖励!$B:$B,$AZ$3,奖励!$A:$A,工资单导入!$D:$D)</f>
        <v>0</v>
      </c>
      <c r="BA338" s="44">
        <f>SUMIFS(奖励!$D:$D,奖励!$B:$B,$BA$3,奖励!$A:$A,工资单导入!$D:$D)</f>
        <v>0</v>
      </c>
      <c r="BB338" s="44">
        <f>SUMIFS(奖励!$D:$D,奖励!$B:$B,$BB$3,奖励!$A:$A,工资单导入!$D:$D)</f>
        <v>0</v>
      </c>
      <c r="BC338" s="44">
        <f>SUMIFS(奖励!$D:$D,奖励!$B:$B,$BC$3,奖励!$A:$A,工资单导入!$D:$D)</f>
        <v>0</v>
      </c>
      <c r="BD338" s="42">
        <f t="shared" si="43"/>
        <v>0</v>
      </c>
      <c r="BE338" s="42"/>
      <c r="BF338" s="42"/>
      <c r="BG338" s="42"/>
      <c r="BH338" s="42"/>
      <c r="BI338" s="42"/>
      <c r="BJ338" s="42">
        <f t="shared" si="44"/>
        <v>0</v>
      </c>
      <c r="BK338" s="42">
        <f>工资表导入原始数据!CS341</f>
        <v>0</v>
      </c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>
        <f t="shared" si="45"/>
        <v>0</v>
      </c>
      <c r="CI338" s="42">
        <f>工资表导入原始数据!AU341</f>
        <v>0</v>
      </c>
      <c r="CJ338" s="42">
        <f>工资表导入原始数据!AV341</f>
        <v>0</v>
      </c>
      <c r="CK338" s="42">
        <f>工资表导入原始数据!AW341</f>
        <v>0</v>
      </c>
      <c r="CL338" s="42">
        <f>工资表导入原始数据!AX341</f>
        <v>0</v>
      </c>
      <c r="CM338" s="42"/>
      <c r="CN338" s="42"/>
      <c r="CO338" s="42"/>
      <c r="CP338" s="42"/>
      <c r="CQ338" s="42"/>
      <c r="CR338" s="42">
        <f t="shared" si="46"/>
        <v>0</v>
      </c>
      <c r="CS338" s="42">
        <f>-工资表导入原始数据!BQ341</f>
        <v>0</v>
      </c>
      <c r="CT338" s="42">
        <f>-工资表导入原始数据!BX341</f>
        <v>0</v>
      </c>
      <c r="CU338" s="42">
        <f>-工资表导入原始数据!BU341</f>
        <v>0</v>
      </c>
      <c r="CV338" s="42">
        <f>-工资表导入原始数据!BZ341</f>
        <v>0</v>
      </c>
      <c r="CW338" s="42">
        <f>-工资表导入原始数据!CD341</f>
        <v>0</v>
      </c>
      <c r="CX338" s="42">
        <f>工资表导入原始数据!CG341</f>
        <v>0</v>
      </c>
      <c r="CY338" s="42">
        <f>工资表导入原始数据!BD341</f>
        <v>0</v>
      </c>
      <c r="CZ338" s="42">
        <f>工资表导入原始数据!BE341</f>
        <v>0</v>
      </c>
      <c r="DA338" s="42">
        <f>工资表导入原始数据!BF341</f>
        <v>0</v>
      </c>
      <c r="DB338" s="42">
        <f>工资表导入原始数据!BB341+工资表导入原始数据!BC341</f>
        <v>0</v>
      </c>
      <c r="DC338" s="42">
        <f t="shared" si="47"/>
        <v>0</v>
      </c>
      <c r="DD338" s="44" t="str">
        <f>工资表导入原始数据!L341&amp;工资表导入原始数据!M341</f>
        <v/>
      </c>
      <c r="DE338" s="44">
        <f>工资表导入原始数据!S341</f>
        <v>0</v>
      </c>
      <c r="DF338" s="29" t="str">
        <f>IFERROR(VLOOKUP(D338,奖励!$G:$J,2,0),"")</f>
        <v/>
      </c>
    </row>
    <row r="339" spans="1:110" s="7" customFormat="1" ht="21.75" customHeight="1">
      <c r="A339" s="41">
        <v>336</v>
      </c>
      <c r="B339" s="42">
        <f>工资表导入原始数据!I342</f>
        <v>0</v>
      </c>
      <c r="C339" s="42">
        <f>工资表导入原始数据!G342</f>
        <v>0</v>
      </c>
      <c r="D339" s="42">
        <f>工资表导入原始数据!F342</f>
        <v>0</v>
      </c>
      <c r="E339" s="43">
        <f>ROUND(工资表导入原始数据!P342,2)</f>
        <v>0</v>
      </c>
      <c r="F339" s="42">
        <f>工资表导入原始数据!T342</f>
        <v>0</v>
      </c>
      <c r="G339" s="42">
        <f>工资表导入原始数据!U342</f>
        <v>0</v>
      </c>
      <c r="H339" s="42">
        <f>工资表导入原始数据!V342</f>
        <v>0</v>
      </c>
      <c r="I339" s="42">
        <f>工资表导入原始数据!W342</f>
        <v>0</v>
      </c>
      <c r="J339" s="42">
        <f>工资表导入原始数据!X342</f>
        <v>0</v>
      </c>
      <c r="K339" s="42">
        <f>工资表导入原始数据!Y342</f>
        <v>0</v>
      </c>
      <c r="L339" s="42">
        <f>工资表导入原始数据!AA342</f>
        <v>0</v>
      </c>
      <c r="M339" s="42">
        <f>工资表导入原始数据!AB342</f>
        <v>0</v>
      </c>
      <c r="N339" s="42">
        <f>工资表导入原始数据!AD342</f>
        <v>0</v>
      </c>
      <c r="O339" s="42">
        <f>工资表导入原始数据!AE342</f>
        <v>0</v>
      </c>
      <c r="P339" s="42">
        <f>工资表导入原始数据!AR342</f>
        <v>0</v>
      </c>
      <c r="Q339" s="42">
        <f>工资表导入原始数据!AS342</f>
        <v>0</v>
      </c>
      <c r="R339" s="42">
        <f>工资表导入原始数据!AF342</f>
        <v>0</v>
      </c>
      <c r="S339" s="42">
        <f>工资表导入原始数据!AG342</f>
        <v>0</v>
      </c>
      <c r="T339" s="42">
        <f>工资表导入原始数据!AO342</f>
        <v>0</v>
      </c>
      <c r="U339" s="42">
        <f>工资表导入原始数据!AP342</f>
        <v>0</v>
      </c>
      <c r="V339" s="42">
        <f>工资表导入原始数据!Z342</f>
        <v>0</v>
      </c>
      <c r="W339" s="42"/>
      <c r="X339" s="42"/>
      <c r="Y339" s="42"/>
      <c r="Z339" s="42">
        <f t="shared" si="40"/>
        <v>0</v>
      </c>
      <c r="AA339" s="42">
        <f>工资表导入原始数据!AH342</f>
        <v>0</v>
      </c>
      <c r="AB339" s="42">
        <f>工资表导入原始数据!AI342</f>
        <v>0</v>
      </c>
      <c r="AC339" s="42">
        <f>工资表导入原始数据!AJ342</f>
        <v>0</v>
      </c>
      <c r="AD339" s="42"/>
      <c r="AE339" s="42"/>
      <c r="AF339" s="42">
        <f>工资表导入原始数据!AL342</f>
        <v>0</v>
      </c>
      <c r="AG339" s="42"/>
      <c r="AH339" s="42"/>
      <c r="AI339" s="42"/>
      <c r="AJ339" s="42"/>
      <c r="AK339" s="42"/>
      <c r="AL339" s="42">
        <f t="shared" si="41"/>
        <v>0</v>
      </c>
      <c r="AM339" s="44">
        <f>SUMIFS(奖励!$D:$D,奖励!$B:$B,$AM$3,奖励!$A:$A,工资单导入!$D:$D)</f>
        <v>0</v>
      </c>
      <c r="AN339" s="44">
        <f>SUMIFS(奖励!$D:$D,奖励!$B:$B,$AN$3,奖励!$A:$A,工资单导入!$D:$D)</f>
        <v>0</v>
      </c>
      <c r="AO339" s="44">
        <f>SUMIFS(奖励!$D:$D,奖励!$B:$B,$AO$3,奖励!$A:$A,工资单导入!$D:$D)</f>
        <v>0</v>
      </c>
      <c r="AP339" s="42"/>
      <c r="AQ339" s="42"/>
      <c r="AR339" s="42">
        <f t="shared" si="42"/>
        <v>0</v>
      </c>
      <c r="AS339" s="44">
        <f>SUMIFS(奖励!$D:$D,奖励!$B:$B,$AS$3,奖励!$A:$A,工资单导入!$D:$D)</f>
        <v>0</v>
      </c>
      <c r="AT339" s="44">
        <f>SUMIFS(奖励!$D:$D,奖励!$B:$B,$AT$3,奖励!$A:$A,工资单导入!$D:$D)</f>
        <v>0</v>
      </c>
      <c r="AU339" s="44">
        <f>SUMIFS(奖励!$D:$D,奖励!$B:$B,$AU$3,奖励!$A:$A,工资单导入!$D:$D)</f>
        <v>0</v>
      </c>
      <c r="AV339" s="44">
        <f>SUMIFS(奖励!$D:$D,奖励!$B:$B,$AV$3,奖励!$A:$A,工资单导入!$D:$D)</f>
        <v>0</v>
      </c>
      <c r="AW339" s="44">
        <f>SUMIFS(奖励!$D:$D,奖励!$B:$B,$AW$3,奖励!$A:$A,工资单导入!$D:$D)</f>
        <v>0</v>
      </c>
      <c r="AX339" s="44">
        <f>SUMIFS(奖励!$D:$D,奖励!$B:$B,$AX$3,奖励!$A:$A,工资单导入!$D:$D)</f>
        <v>0</v>
      </c>
      <c r="AY339" s="44">
        <f>SUMIFS(奖励!$D:$D,奖励!$B:$B,$AY$3,奖励!$A:$A,工资单导入!$D:$D)</f>
        <v>0</v>
      </c>
      <c r="AZ339" s="44">
        <f>SUMIFS(奖励!$D:$D,奖励!$B:$B,$AZ$3,奖励!$A:$A,工资单导入!$D:$D)</f>
        <v>0</v>
      </c>
      <c r="BA339" s="44">
        <f>SUMIFS(奖励!$D:$D,奖励!$B:$B,$BA$3,奖励!$A:$A,工资单导入!$D:$D)</f>
        <v>0</v>
      </c>
      <c r="BB339" s="44">
        <f>SUMIFS(奖励!$D:$D,奖励!$B:$B,$BB$3,奖励!$A:$A,工资单导入!$D:$D)</f>
        <v>0</v>
      </c>
      <c r="BC339" s="44">
        <f>SUMIFS(奖励!$D:$D,奖励!$B:$B,$BC$3,奖励!$A:$A,工资单导入!$D:$D)</f>
        <v>0</v>
      </c>
      <c r="BD339" s="42">
        <f t="shared" si="43"/>
        <v>0</v>
      </c>
      <c r="BE339" s="42"/>
      <c r="BF339" s="42"/>
      <c r="BG339" s="42"/>
      <c r="BH339" s="42"/>
      <c r="BI339" s="42"/>
      <c r="BJ339" s="42">
        <f t="shared" si="44"/>
        <v>0</v>
      </c>
      <c r="BK339" s="42">
        <f>工资表导入原始数据!CS342</f>
        <v>0</v>
      </c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>
        <f t="shared" si="45"/>
        <v>0</v>
      </c>
      <c r="CI339" s="42">
        <f>工资表导入原始数据!AU342</f>
        <v>0</v>
      </c>
      <c r="CJ339" s="42">
        <f>工资表导入原始数据!AV342</f>
        <v>0</v>
      </c>
      <c r="CK339" s="42">
        <f>工资表导入原始数据!AW342</f>
        <v>0</v>
      </c>
      <c r="CL339" s="42">
        <f>工资表导入原始数据!AX342</f>
        <v>0</v>
      </c>
      <c r="CM339" s="42"/>
      <c r="CN339" s="42"/>
      <c r="CO339" s="42"/>
      <c r="CP339" s="42"/>
      <c r="CQ339" s="42"/>
      <c r="CR339" s="42">
        <f t="shared" si="46"/>
        <v>0</v>
      </c>
      <c r="CS339" s="42">
        <f>-工资表导入原始数据!BQ342</f>
        <v>0</v>
      </c>
      <c r="CT339" s="42">
        <f>-工资表导入原始数据!BX342</f>
        <v>0</v>
      </c>
      <c r="CU339" s="42">
        <f>-工资表导入原始数据!BU342</f>
        <v>0</v>
      </c>
      <c r="CV339" s="42">
        <f>-工资表导入原始数据!BZ342</f>
        <v>0</v>
      </c>
      <c r="CW339" s="42">
        <f>-工资表导入原始数据!CD342</f>
        <v>0</v>
      </c>
      <c r="CX339" s="42">
        <f>工资表导入原始数据!CG342</f>
        <v>0</v>
      </c>
      <c r="CY339" s="42">
        <f>工资表导入原始数据!BD342</f>
        <v>0</v>
      </c>
      <c r="CZ339" s="42">
        <f>工资表导入原始数据!BE342</f>
        <v>0</v>
      </c>
      <c r="DA339" s="42">
        <f>工资表导入原始数据!BF342</f>
        <v>0</v>
      </c>
      <c r="DB339" s="42">
        <f>工资表导入原始数据!BB342+工资表导入原始数据!BC342</f>
        <v>0</v>
      </c>
      <c r="DC339" s="42">
        <f t="shared" si="47"/>
        <v>0</v>
      </c>
      <c r="DD339" s="44" t="str">
        <f>工资表导入原始数据!L342&amp;工资表导入原始数据!M342</f>
        <v/>
      </c>
      <c r="DE339" s="44">
        <f>工资表导入原始数据!S342</f>
        <v>0</v>
      </c>
      <c r="DF339" s="29" t="str">
        <f>IFERROR(VLOOKUP(D339,奖励!$G:$J,2,0),"")</f>
        <v/>
      </c>
    </row>
    <row r="340" spans="1:110" s="7" customFormat="1" ht="21.75" customHeight="1">
      <c r="A340" s="41">
        <v>337</v>
      </c>
      <c r="B340" s="42">
        <f>工资表导入原始数据!I343</f>
        <v>0</v>
      </c>
      <c r="C340" s="42">
        <f>工资表导入原始数据!G343</f>
        <v>0</v>
      </c>
      <c r="D340" s="42">
        <f>工资表导入原始数据!F343</f>
        <v>0</v>
      </c>
      <c r="E340" s="43">
        <f>ROUND(工资表导入原始数据!P343,2)</f>
        <v>0</v>
      </c>
      <c r="F340" s="42">
        <f>工资表导入原始数据!T343</f>
        <v>0</v>
      </c>
      <c r="G340" s="42">
        <f>工资表导入原始数据!U343</f>
        <v>0</v>
      </c>
      <c r="H340" s="42">
        <f>工资表导入原始数据!V343</f>
        <v>0</v>
      </c>
      <c r="I340" s="42">
        <f>工资表导入原始数据!W343</f>
        <v>0</v>
      </c>
      <c r="J340" s="42">
        <f>工资表导入原始数据!X343</f>
        <v>0</v>
      </c>
      <c r="K340" s="42">
        <f>工资表导入原始数据!Y343</f>
        <v>0</v>
      </c>
      <c r="L340" s="42">
        <f>工资表导入原始数据!AA343</f>
        <v>0</v>
      </c>
      <c r="M340" s="42">
        <f>工资表导入原始数据!AB343</f>
        <v>0</v>
      </c>
      <c r="N340" s="42">
        <f>工资表导入原始数据!AD343</f>
        <v>0</v>
      </c>
      <c r="O340" s="42">
        <f>工资表导入原始数据!AE343</f>
        <v>0</v>
      </c>
      <c r="P340" s="42">
        <f>工资表导入原始数据!AR343</f>
        <v>0</v>
      </c>
      <c r="Q340" s="42">
        <f>工资表导入原始数据!AS343</f>
        <v>0</v>
      </c>
      <c r="R340" s="42">
        <f>工资表导入原始数据!AF343</f>
        <v>0</v>
      </c>
      <c r="S340" s="42">
        <f>工资表导入原始数据!AG343</f>
        <v>0</v>
      </c>
      <c r="T340" s="42">
        <f>工资表导入原始数据!AO343</f>
        <v>0</v>
      </c>
      <c r="U340" s="42">
        <f>工资表导入原始数据!AP343</f>
        <v>0</v>
      </c>
      <c r="V340" s="42">
        <f>工资表导入原始数据!Z343</f>
        <v>0</v>
      </c>
      <c r="W340" s="42"/>
      <c r="X340" s="42"/>
      <c r="Y340" s="42"/>
      <c r="Z340" s="42">
        <f t="shared" si="40"/>
        <v>0</v>
      </c>
      <c r="AA340" s="42">
        <f>工资表导入原始数据!AH343</f>
        <v>0</v>
      </c>
      <c r="AB340" s="42">
        <f>工资表导入原始数据!AI343</f>
        <v>0</v>
      </c>
      <c r="AC340" s="42">
        <f>工资表导入原始数据!AJ343</f>
        <v>0</v>
      </c>
      <c r="AD340" s="42"/>
      <c r="AE340" s="42"/>
      <c r="AF340" s="42">
        <f>工资表导入原始数据!AL343</f>
        <v>0</v>
      </c>
      <c r="AG340" s="42"/>
      <c r="AH340" s="42"/>
      <c r="AI340" s="42"/>
      <c r="AJ340" s="42"/>
      <c r="AK340" s="42"/>
      <c r="AL340" s="42">
        <f t="shared" si="41"/>
        <v>0</v>
      </c>
      <c r="AM340" s="44">
        <f>SUMIFS(奖励!$D:$D,奖励!$B:$B,$AM$3,奖励!$A:$A,工资单导入!$D:$D)</f>
        <v>0</v>
      </c>
      <c r="AN340" s="44">
        <f>SUMIFS(奖励!$D:$D,奖励!$B:$B,$AN$3,奖励!$A:$A,工资单导入!$D:$D)</f>
        <v>0</v>
      </c>
      <c r="AO340" s="44">
        <f>SUMIFS(奖励!$D:$D,奖励!$B:$B,$AO$3,奖励!$A:$A,工资单导入!$D:$D)</f>
        <v>0</v>
      </c>
      <c r="AP340" s="42"/>
      <c r="AQ340" s="42"/>
      <c r="AR340" s="42">
        <f t="shared" si="42"/>
        <v>0</v>
      </c>
      <c r="AS340" s="44">
        <f>SUMIFS(奖励!$D:$D,奖励!$B:$B,$AS$3,奖励!$A:$A,工资单导入!$D:$D)</f>
        <v>0</v>
      </c>
      <c r="AT340" s="44">
        <f>SUMIFS(奖励!$D:$D,奖励!$B:$B,$AT$3,奖励!$A:$A,工资单导入!$D:$D)</f>
        <v>0</v>
      </c>
      <c r="AU340" s="44">
        <f>SUMIFS(奖励!$D:$D,奖励!$B:$B,$AU$3,奖励!$A:$A,工资单导入!$D:$D)</f>
        <v>0</v>
      </c>
      <c r="AV340" s="44">
        <f>SUMIFS(奖励!$D:$D,奖励!$B:$B,$AV$3,奖励!$A:$A,工资单导入!$D:$D)</f>
        <v>0</v>
      </c>
      <c r="AW340" s="44">
        <f>SUMIFS(奖励!$D:$D,奖励!$B:$B,$AW$3,奖励!$A:$A,工资单导入!$D:$D)</f>
        <v>0</v>
      </c>
      <c r="AX340" s="44">
        <f>SUMIFS(奖励!$D:$D,奖励!$B:$B,$AX$3,奖励!$A:$A,工资单导入!$D:$D)</f>
        <v>0</v>
      </c>
      <c r="AY340" s="44">
        <f>SUMIFS(奖励!$D:$D,奖励!$B:$B,$AY$3,奖励!$A:$A,工资单导入!$D:$D)</f>
        <v>0</v>
      </c>
      <c r="AZ340" s="44">
        <f>SUMIFS(奖励!$D:$D,奖励!$B:$B,$AZ$3,奖励!$A:$A,工资单导入!$D:$D)</f>
        <v>0</v>
      </c>
      <c r="BA340" s="44">
        <f>SUMIFS(奖励!$D:$D,奖励!$B:$B,$BA$3,奖励!$A:$A,工资单导入!$D:$D)</f>
        <v>0</v>
      </c>
      <c r="BB340" s="44">
        <f>SUMIFS(奖励!$D:$D,奖励!$B:$B,$BB$3,奖励!$A:$A,工资单导入!$D:$D)</f>
        <v>0</v>
      </c>
      <c r="BC340" s="44">
        <f>SUMIFS(奖励!$D:$D,奖励!$B:$B,$BC$3,奖励!$A:$A,工资单导入!$D:$D)</f>
        <v>0</v>
      </c>
      <c r="BD340" s="42">
        <f t="shared" si="43"/>
        <v>0</v>
      </c>
      <c r="BE340" s="42"/>
      <c r="BF340" s="42"/>
      <c r="BG340" s="42"/>
      <c r="BH340" s="42"/>
      <c r="BI340" s="42"/>
      <c r="BJ340" s="42">
        <f t="shared" si="44"/>
        <v>0</v>
      </c>
      <c r="BK340" s="42">
        <f>工资表导入原始数据!CS343</f>
        <v>0</v>
      </c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>
        <f t="shared" si="45"/>
        <v>0</v>
      </c>
      <c r="CI340" s="42">
        <f>工资表导入原始数据!AU343</f>
        <v>0</v>
      </c>
      <c r="CJ340" s="42">
        <f>工资表导入原始数据!AV343</f>
        <v>0</v>
      </c>
      <c r="CK340" s="42">
        <f>工资表导入原始数据!AW343</f>
        <v>0</v>
      </c>
      <c r="CL340" s="42">
        <f>工资表导入原始数据!AX343</f>
        <v>0</v>
      </c>
      <c r="CM340" s="42"/>
      <c r="CN340" s="42"/>
      <c r="CO340" s="42"/>
      <c r="CP340" s="42"/>
      <c r="CQ340" s="42"/>
      <c r="CR340" s="42">
        <f t="shared" si="46"/>
        <v>0</v>
      </c>
      <c r="CS340" s="42">
        <f>-工资表导入原始数据!BQ343</f>
        <v>0</v>
      </c>
      <c r="CT340" s="42">
        <f>-工资表导入原始数据!BX343</f>
        <v>0</v>
      </c>
      <c r="CU340" s="42">
        <f>-工资表导入原始数据!BU343</f>
        <v>0</v>
      </c>
      <c r="CV340" s="42">
        <f>-工资表导入原始数据!BZ343</f>
        <v>0</v>
      </c>
      <c r="CW340" s="42">
        <f>-工资表导入原始数据!CD343</f>
        <v>0</v>
      </c>
      <c r="CX340" s="42">
        <f>工资表导入原始数据!CG343</f>
        <v>0</v>
      </c>
      <c r="CY340" s="42">
        <f>工资表导入原始数据!BD343</f>
        <v>0</v>
      </c>
      <c r="CZ340" s="42">
        <f>工资表导入原始数据!BE343</f>
        <v>0</v>
      </c>
      <c r="DA340" s="42">
        <f>工资表导入原始数据!BF343</f>
        <v>0</v>
      </c>
      <c r="DB340" s="42">
        <f>工资表导入原始数据!BB343+工资表导入原始数据!BC343</f>
        <v>0</v>
      </c>
      <c r="DC340" s="42">
        <f t="shared" si="47"/>
        <v>0</v>
      </c>
      <c r="DD340" s="44" t="str">
        <f>工资表导入原始数据!L343&amp;工资表导入原始数据!M343</f>
        <v/>
      </c>
      <c r="DE340" s="44">
        <f>工资表导入原始数据!S343</f>
        <v>0</v>
      </c>
      <c r="DF340" s="29" t="str">
        <f>IFERROR(VLOOKUP(D340,奖励!$G:$J,2,0),"")</f>
        <v/>
      </c>
    </row>
    <row r="341" spans="1:110" s="7" customFormat="1" ht="21.75" customHeight="1">
      <c r="A341" s="41">
        <v>338</v>
      </c>
      <c r="B341" s="42">
        <f>工资表导入原始数据!I344</f>
        <v>0</v>
      </c>
      <c r="C341" s="42">
        <f>工资表导入原始数据!G344</f>
        <v>0</v>
      </c>
      <c r="D341" s="42">
        <f>工资表导入原始数据!F344</f>
        <v>0</v>
      </c>
      <c r="E341" s="43">
        <f>ROUND(工资表导入原始数据!P344,2)</f>
        <v>0</v>
      </c>
      <c r="F341" s="42">
        <f>工资表导入原始数据!T344</f>
        <v>0</v>
      </c>
      <c r="G341" s="42">
        <f>工资表导入原始数据!U344</f>
        <v>0</v>
      </c>
      <c r="H341" s="42">
        <f>工资表导入原始数据!V344</f>
        <v>0</v>
      </c>
      <c r="I341" s="42">
        <f>工资表导入原始数据!W344</f>
        <v>0</v>
      </c>
      <c r="J341" s="42">
        <f>工资表导入原始数据!X344</f>
        <v>0</v>
      </c>
      <c r="K341" s="42">
        <f>工资表导入原始数据!Y344</f>
        <v>0</v>
      </c>
      <c r="L341" s="42">
        <f>工资表导入原始数据!AA344</f>
        <v>0</v>
      </c>
      <c r="M341" s="42">
        <f>工资表导入原始数据!AB344</f>
        <v>0</v>
      </c>
      <c r="N341" s="42">
        <f>工资表导入原始数据!AD344</f>
        <v>0</v>
      </c>
      <c r="O341" s="42">
        <f>工资表导入原始数据!AE344</f>
        <v>0</v>
      </c>
      <c r="P341" s="42">
        <f>工资表导入原始数据!AR344</f>
        <v>0</v>
      </c>
      <c r="Q341" s="42">
        <f>工资表导入原始数据!AS344</f>
        <v>0</v>
      </c>
      <c r="R341" s="42">
        <f>工资表导入原始数据!AF344</f>
        <v>0</v>
      </c>
      <c r="S341" s="42">
        <f>工资表导入原始数据!AG344</f>
        <v>0</v>
      </c>
      <c r="T341" s="42">
        <f>工资表导入原始数据!AO344</f>
        <v>0</v>
      </c>
      <c r="U341" s="42">
        <f>工资表导入原始数据!AP344</f>
        <v>0</v>
      </c>
      <c r="V341" s="42">
        <f>工资表导入原始数据!Z344</f>
        <v>0</v>
      </c>
      <c r="W341" s="42"/>
      <c r="X341" s="42"/>
      <c r="Y341" s="42"/>
      <c r="Z341" s="42">
        <f t="shared" si="40"/>
        <v>0</v>
      </c>
      <c r="AA341" s="42">
        <f>工资表导入原始数据!AH344</f>
        <v>0</v>
      </c>
      <c r="AB341" s="42">
        <f>工资表导入原始数据!AI344</f>
        <v>0</v>
      </c>
      <c r="AC341" s="42">
        <f>工资表导入原始数据!AJ344</f>
        <v>0</v>
      </c>
      <c r="AD341" s="42"/>
      <c r="AE341" s="42"/>
      <c r="AF341" s="42">
        <f>工资表导入原始数据!AL344</f>
        <v>0</v>
      </c>
      <c r="AG341" s="42"/>
      <c r="AH341" s="42"/>
      <c r="AI341" s="42"/>
      <c r="AJ341" s="42"/>
      <c r="AK341" s="42"/>
      <c r="AL341" s="42">
        <f t="shared" si="41"/>
        <v>0</v>
      </c>
      <c r="AM341" s="44">
        <f>SUMIFS(奖励!$D:$D,奖励!$B:$B,$AM$3,奖励!$A:$A,工资单导入!$D:$D)</f>
        <v>0</v>
      </c>
      <c r="AN341" s="44">
        <f>SUMIFS(奖励!$D:$D,奖励!$B:$B,$AN$3,奖励!$A:$A,工资单导入!$D:$D)</f>
        <v>0</v>
      </c>
      <c r="AO341" s="44">
        <f>SUMIFS(奖励!$D:$D,奖励!$B:$B,$AO$3,奖励!$A:$A,工资单导入!$D:$D)</f>
        <v>0</v>
      </c>
      <c r="AP341" s="42"/>
      <c r="AQ341" s="42"/>
      <c r="AR341" s="42">
        <f t="shared" si="42"/>
        <v>0</v>
      </c>
      <c r="AS341" s="44">
        <f>SUMIFS(奖励!$D:$D,奖励!$B:$B,$AS$3,奖励!$A:$A,工资单导入!$D:$D)</f>
        <v>0</v>
      </c>
      <c r="AT341" s="44">
        <f>SUMIFS(奖励!$D:$D,奖励!$B:$B,$AT$3,奖励!$A:$A,工资单导入!$D:$D)</f>
        <v>0</v>
      </c>
      <c r="AU341" s="44">
        <f>SUMIFS(奖励!$D:$D,奖励!$B:$B,$AU$3,奖励!$A:$A,工资单导入!$D:$D)</f>
        <v>0</v>
      </c>
      <c r="AV341" s="44">
        <f>SUMIFS(奖励!$D:$D,奖励!$B:$B,$AV$3,奖励!$A:$A,工资单导入!$D:$D)</f>
        <v>0</v>
      </c>
      <c r="AW341" s="44">
        <f>SUMIFS(奖励!$D:$D,奖励!$B:$B,$AW$3,奖励!$A:$A,工资单导入!$D:$D)</f>
        <v>0</v>
      </c>
      <c r="AX341" s="44">
        <f>SUMIFS(奖励!$D:$D,奖励!$B:$B,$AX$3,奖励!$A:$A,工资单导入!$D:$D)</f>
        <v>0</v>
      </c>
      <c r="AY341" s="44">
        <f>SUMIFS(奖励!$D:$D,奖励!$B:$B,$AY$3,奖励!$A:$A,工资单导入!$D:$D)</f>
        <v>0</v>
      </c>
      <c r="AZ341" s="44">
        <f>SUMIFS(奖励!$D:$D,奖励!$B:$B,$AZ$3,奖励!$A:$A,工资单导入!$D:$D)</f>
        <v>0</v>
      </c>
      <c r="BA341" s="44">
        <f>SUMIFS(奖励!$D:$D,奖励!$B:$B,$BA$3,奖励!$A:$A,工资单导入!$D:$D)</f>
        <v>0</v>
      </c>
      <c r="BB341" s="44">
        <f>SUMIFS(奖励!$D:$D,奖励!$B:$B,$BB$3,奖励!$A:$A,工资单导入!$D:$D)</f>
        <v>0</v>
      </c>
      <c r="BC341" s="44">
        <f>SUMIFS(奖励!$D:$D,奖励!$B:$B,$BC$3,奖励!$A:$A,工资单导入!$D:$D)</f>
        <v>0</v>
      </c>
      <c r="BD341" s="42">
        <f t="shared" si="43"/>
        <v>0</v>
      </c>
      <c r="BE341" s="42"/>
      <c r="BF341" s="42"/>
      <c r="BG341" s="42"/>
      <c r="BH341" s="42"/>
      <c r="BI341" s="42"/>
      <c r="BJ341" s="42">
        <f t="shared" si="44"/>
        <v>0</v>
      </c>
      <c r="BK341" s="42">
        <f>工资表导入原始数据!CS344</f>
        <v>0</v>
      </c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>
        <f t="shared" si="45"/>
        <v>0</v>
      </c>
      <c r="CI341" s="42">
        <f>工资表导入原始数据!AU344</f>
        <v>0</v>
      </c>
      <c r="CJ341" s="42">
        <f>工资表导入原始数据!AV344</f>
        <v>0</v>
      </c>
      <c r="CK341" s="42">
        <f>工资表导入原始数据!AW344</f>
        <v>0</v>
      </c>
      <c r="CL341" s="42">
        <f>工资表导入原始数据!AX344</f>
        <v>0</v>
      </c>
      <c r="CM341" s="42"/>
      <c r="CN341" s="42"/>
      <c r="CO341" s="42"/>
      <c r="CP341" s="42"/>
      <c r="CQ341" s="42"/>
      <c r="CR341" s="42">
        <f t="shared" si="46"/>
        <v>0</v>
      </c>
      <c r="CS341" s="42">
        <f>-工资表导入原始数据!BQ344</f>
        <v>0</v>
      </c>
      <c r="CT341" s="42">
        <f>-工资表导入原始数据!BX344</f>
        <v>0</v>
      </c>
      <c r="CU341" s="42">
        <f>-工资表导入原始数据!BU344</f>
        <v>0</v>
      </c>
      <c r="CV341" s="42">
        <f>-工资表导入原始数据!BZ344</f>
        <v>0</v>
      </c>
      <c r="CW341" s="42">
        <f>-工资表导入原始数据!CD344</f>
        <v>0</v>
      </c>
      <c r="CX341" s="42">
        <f>工资表导入原始数据!CG344</f>
        <v>0</v>
      </c>
      <c r="CY341" s="42">
        <f>工资表导入原始数据!BD344</f>
        <v>0</v>
      </c>
      <c r="CZ341" s="42">
        <f>工资表导入原始数据!BE344</f>
        <v>0</v>
      </c>
      <c r="DA341" s="42">
        <f>工资表导入原始数据!BF344</f>
        <v>0</v>
      </c>
      <c r="DB341" s="42">
        <f>工资表导入原始数据!BB344+工资表导入原始数据!BC344</f>
        <v>0</v>
      </c>
      <c r="DC341" s="42">
        <f t="shared" si="47"/>
        <v>0</v>
      </c>
      <c r="DD341" s="44" t="str">
        <f>工资表导入原始数据!L344&amp;工资表导入原始数据!M344</f>
        <v/>
      </c>
      <c r="DE341" s="44">
        <f>工资表导入原始数据!S344</f>
        <v>0</v>
      </c>
      <c r="DF341" s="29" t="str">
        <f>IFERROR(VLOOKUP(D341,奖励!$G:$J,2,0),"")</f>
        <v/>
      </c>
    </row>
    <row r="342" spans="1:110" s="7" customFormat="1" ht="21.75" customHeight="1">
      <c r="A342" s="41">
        <v>339</v>
      </c>
      <c r="B342" s="42">
        <f>工资表导入原始数据!I345</f>
        <v>0</v>
      </c>
      <c r="C342" s="42">
        <f>工资表导入原始数据!G345</f>
        <v>0</v>
      </c>
      <c r="D342" s="42">
        <f>工资表导入原始数据!F345</f>
        <v>0</v>
      </c>
      <c r="E342" s="43">
        <f>ROUND(工资表导入原始数据!P345,2)</f>
        <v>0</v>
      </c>
      <c r="F342" s="42">
        <f>工资表导入原始数据!T345</f>
        <v>0</v>
      </c>
      <c r="G342" s="42">
        <f>工资表导入原始数据!U345</f>
        <v>0</v>
      </c>
      <c r="H342" s="42">
        <f>工资表导入原始数据!V345</f>
        <v>0</v>
      </c>
      <c r="I342" s="42">
        <f>工资表导入原始数据!W345</f>
        <v>0</v>
      </c>
      <c r="J342" s="42">
        <f>工资表导入原始数据!X345</f>
        <v>0</v>
      </c>
      <c r="K342" s="42">
        <f>工资表导入原始数据!Y345</f>
        <v>0</v>
      </c>
      <c r="L342" s="42">
        <f>工资表导入原始数据!AA345</f>
        <v>0</v>
      </c>
      <c r="M342" s="42">
        <f>工资表导入原始数据!AB345</f>
        <v>0</v>
      </c>
      <c r="N342" s="42">
        <f>工资表导入原始数据!AD345</f>
        <v>0</v>
      </c>
      <c r="O342" s="42">
        <f>工资表导入原始数据!AE345</f>
        <v>0</v>
      </c>
      <c r="P342" s="42">
        <f>工资表导入原始数据!AR345</f>
        <v>0</v>
      </c>
      <c r="Q342" s="42">
        <f>工资表导入原始数据!AS345</f>
        <v>0</v>
      </c>
      <c r="R342" s="42">
        <f>工资表导入原始数据!AF345</f>
        <v>0</v>
      </c>
      <c r="S342" s="42">
        <f>工资表导入原始数据!AG345</f>
        <v>0</v>
      </c>
      <c r="T342" s="42">
        <f>工资表导入原始数据!AO345</f>
        <v>0</v>
      </c>
      <c r="U342" s="42">
        <f>工资表导入原始数据!AP345</f>
        <v>0</v>
      </c>
      <c r="V342" s="42">
        <f>工资表导入原始数据!Z345</f>
        <v>0</v>
      </c>
      <c r="W342" s="42"/>
      <c r="X342" s="42"/>
      <c r="Y342" s="42"/>
      <c r="Z342" s="42">
        <f t="shared" si="40"/>
        <v>0</v>
      </c>
      <c r="AA342" s="42">
        <f>工资表导入原始数据!AH345</f>
        <v>0</v>
      </c>
      <c r="AB342" s="42">
        <f>工资表导入原始数据!AI345</f>
        <v>0</v>
      </c>
      <c r="AC342" s="42">
        <f>工资表导入原始数据!AJ345</f>
        <v>0</v>
      </c>
      <c r="AD342" s="42"/>
      <c r="AE342" s="42"/>
      <c r="AF342" s="42">
        <f>工资表导入原始数据!AL345</f>
        <v>0</v>
      </c>
      <c r="AG342" s="42"/>
      <c r="AH342" s="42"/>
      <c r="AI342" s="42"/>
      <c r="AJ342" s="42"/>
      <c r="AK342" s="42"/>
      <c r="AL342" s="42">
        <f t="shared" si="41"/>
        <v>0</v>
      </c>
      <c r="AM342" s="44">
        <f>SUMIFS(奖励!$D:$D,奖励!$B:$B,$AM$3,奖励!$A:$A,工资单导入!$D:$D)</f>
        <v>0</v>
      </c>
      <c r="AN342" s="44">
        <f>SUMIFS(奖励!$D:$D,奖励!$B:$B,$AN$3,奖励!$A:$A,工资单导入!$D:$D)</f>
        <v>0</v>
      </c>
      <c r="AO342" s="44">
        <f>SUMIFS(奖励!$D:$D,奖励!$B:$B,$AO$3,奖励!$A:$A,工资单导入!$D:$D)</f>
        <v>0</v>
      </c>
      <c r="AP342" s="42"/>
      <c r="AQ342" s="42"/>
      <c r="AR342" s="42">
        <f t="shared" si="42"/>
        <v>0</v>
      </c>
      <c r="AS342" s="44">
        <f>SUMIFS(奖励!$D:$D,奖励!$B:$B,$AS$3,奖励!$A:$A,工资单导入!$D:$D)</f>
        <v>0</v>
      </c>
      <c r="AT342" s="44">
        <f>SUMIFS(奖励!$D:$D,奖励!$B:$B,$AT$3,奖励!$A:$A,工资单导入!$D:$D)</f>
        <v>0</v>
      </c>
      <c r="AU342" s="44">
        <f>SUMIFS(奖励!$D:$D,奖励!$B:$B,$AU$3,奖励!$A:$A,工资单导入!$D:$D)</f>
        <v>0</v>
      </c>
      <c r="AV342" s="44">
        <f>SUMIFS(奖励!$D:$D,奖励!$B:$B,$AV$3,奖励!$A:$A,工资单导入!$D:$D)</f>
        <v>0</v>
      </c>
      <c r="AW342" s="44">
        <f>SUMIFS(奖励!$D:$D,奖励!$B:$B,$AW$3,奖励!$A:$A,工资单导入!$D:$D)</f>
        <v>0</v>
      </c>
      <c r="AX342" s="44">
        <f>SUMIFS(奖励!$D:$D,奖励!$B:$B,$AX$3,奖励!$A:$A,工资单导入!$D:$D)</f>
        <v>0</v>
      </c>
      <c r="AY342" s="44">
        <f>SUMIFS(奖励!$D:$D,奖励!$B:$B,$AY$3,奖励!$A:$A,工资单导入!$D:$D)</f>
        <v>0</v>
      </c>
      <c r="AZ342" s="44">
        <f>SUMIFS(奖励!$D:$D,奖励!$B:$B,$AZ$3,奖励!$A:$A,工资单导入!$D:$D)</f>
        <v>0</v>
      </c>
      <c r="BA342" s="44">
        <f>SUMIFS(奖励!$D:$D,奖励!$B:$B,$BA$3,奖励!$A:$A,工资单导入!$D:$D)</f>
        <v>0</v>
      </c>
      <c r="BB342" s="44">
        <f>SUMIFS(奖励!$D:$D,奖励!$B:$B,$BB$3,奖励!$A:$A,工资单导入!$D:$D)</f>
        <v>0</v>
      </c>
      <c r="BC342" s="44">
        <f>SUMIFS(奖励!$D:$D,奖励!$B:$B,$BC$3,奖励!$A:$A,工资单导入!$D:$D)</f>
        <v>0</v>
      </c>
      <c r="BD342" s="42">
        <f t="shared" si="43"/>
        <v>0</v>
      </c>
      <c r="BE342" s="42"/>
      <c r="BF342" s="42"/>
      <c r="BG342" s="42"/>
      <c r="BH342" s="42"/>
      <c r="BI342" s="42"/>
      <c r="BJ342" s="42">
        <f t="shared" si="44"/>
        <v>0</v>
      </c>
      <c r="BK342" s="42">
        <f>工资表导入原始数据!CS345</f>
        <v>0</v>
      </c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>
        <f t="shared" si="45"/>
        <v>0</v>
      </c>
      <c r="CI342" s="42">
        <f>工资表导入原始数据!AU345</f>
        <v>0</v>
      </c>
      <c r="CJ342" s="42">
        <f>工资表导入原始数据!AV345</f>
        <v>0</v>
      </c>
      <c r="CK342" s="42">
        <f>工资表导入原始数据!AW345</f>
        <v>0</v>
      </c>
      <c r="CL342" s="42">
        <f>工资表导入原始数据!AX345</f>
        <v>0</v>
      </c>
      <c r="CM342" s="42"/>
      <c r="CN342" s="42"/>
      <c r="CO342" s="42"/>
      <c r="CP342" s="42"/>
      <c r="CQ342" s="42"/>
      <c r="CR342" s="42">
        <f t="shared" si="46"/>
        <v>0</v>
      </c>
      <c r="CS342" s="42">
        <f>-工资表导入原始数据!BQ345</f>
        <v>0</v>
      </c>
      <c r="CT342" s="42">
        <f>-工资表导入原始数据!BX345</f>
        <v>0</v>
      </c>
      <c r="CU342" s="42">
        <f>-工资表导入原始数据!BU345</f>
        <v>0</v>
      </c>
      <c r="CV342" s="42">
        <f>-工资表导入原始数据!BZ345</f>
        <v>0</v>
      </c>
      <c r="CW342" s="42">
        <f>-工资表导入原始数据!CD345</f>
        <v>0</v>
      </c>
      <c r="CX342" s="42">
        <f>工资表导入原始数据!CG345</f>
        <v>0</v>
      </c>
      <c r="CY342" s="42">
        <f>工资表导入原始数据!BD345</f>
        <v>0</v>
      </c>
      <c r="CZ342" s="42">
        <f>工资表导入原始数据!BE345</f>
        <v>0</v>
      </c>
      <c r="DA342" s="42">
        <f>工资表导入原始数据!BF345</f>
        <v>0</v>
      </c>
      <c r="DB342" s="42">
        <f>工资表导入原始数据!BB345+工资表导入原始数据!BC345</f>
        <v>0</v>
      </c>
      <c r="DC342" s="42">
        <f t="shared" si="47"/>
        <v>0</v>
      </c>
      <c r="DD342" s="44" t="str">
        <f>工资表导入原始数据!L345&amp;工资表导入原始数据!M345</f>
        <v/>
      </c>
      <c r="DE342" s="44">
        <f>工资表导入原始数据!S345</f>
        <v>0</v>
      </c>
      <c r="DF342" s="29" t="str">
        <f>IFERROR(VLOOKUP(D342,奖励!$G:$J,2,0),"")</f>
        <v/>
      </c>
    </row>
    <row r="343" spans="1:110" s="7" customFormat="1" ht="21.75" customHeight="1">
      <c r="A343" s="41">
        <v>340</v>
      </c>
      <c r="B343" s="42">
        <f>工资表导入原始数据!I346</f>
        <v>0</v>
      </c>
      <c r="C343" s="42">
        <f>工资表导入原始数据!G346</f>
        <v>0</v>
      </c>
      <c r="D343" s="42">
        <f>工资表导入原始数据!F346</f>
        <v>0</v>
      </c>
      <c r="E343" s="43">
        <f>ROUND(工资表导入原始数据!P346,2)</f>
        <v>0</v>
      </c>
      <c r="F343" s="42">
        <f>工资表导入原始数据!T346</f>
        <v>0</v>
      </c>
      <c r="G343" s="42">
        <f>工资表导入原始数据!U346</f>
        <v>0</v>
      </c>
      <c r="H343" s="42">
        <f>工资表导入原始数据!V346</f>
        <v>0</v>
      </c>
      <c r="I343" s="42">
        <f>工资表导入原始数据!W346</f>
        <v>0</v>
      </c>
      <c r="J343" s="42">
        <f>工资表导入原始数据!X346</f>
        <v>0</v>
      </c>
      <c r="K343" s="42">
        <f>工资表导入原始数据!Y346</f>
        <v>0</v>
      </c>
      <c r="L343" s="42">
        <f>工资表导入原始数据!AA346</f>
        <v>0</v>
      </c>
      <c r="M343" s="42">
        <f>工资表导入原始数据!AB346</f>
        <v>0</v>
      </c>
      <c r="N343" s="42">
        <f>工资表导入原始数据!AD346</f>
        <v>0</v>
      </c>
      <c r="O343" s="42">
        <f>工资表导入原始数据!AE346</f>
        <v>0</v>
      </c>
      <c r="P343" s="42">
        <f>工资表导入原始数据!AR346</f>
        <v>0</v>
      </c>
      <c r="Q343" s="42">
        <f>工资表导入原始数据!AS346</f>
        <v>0</v>
      </c>
      <c r="R343" s="42">
        <f>工资表导入原始数据!AF346</f>
        <v>0</v>
      </c>
      <c r="S343" s="42">
        <f>工资表导入原始数据!AG346</f>
        <v>0</v>
      </c>
      <c r="T343" s="42">
        <f>工资表导入原始数据!AO346</f>
        <v>0</v>
      </c>
      <c r="U343" s="42">
        <f>工资表导入原始数据!AP346</f>
        <v>0</v>
      </c>
      <c r="V343" s="42">
        <f>工资表导入原始数据!Z346</f>
        <v>0</v>
      </c>
      <c r="W343" s="42"/>
      <c r="X343" s="42"/>
      <c r="Y343" s="42"/>
      <c r="Z343" s="42">
        <f t="shared" si="40"/>
        <v>0</v>
      </c>
      <c r="AA343" s="42">
        <f>工资表导入原始数据!AH346</f>
        <v>0</v>
      </c>
      <c r="AB343" s="42">
        <f>工资表导入原始数据!AI346</f>
        <v>0</v>
      </c>
      <c r="AC343" s="42">
        <f>工资表导入原始数据!AJ346</f>
        <v>0</v>
      </c>
      <c r="AD343" s="42"/>
      <c r="AE343" s="42"/>
      <c r="AF343" s="42">
        <f>工资表导入原始数据!AL346</f>
        <v>0</v>
      </c>
      <c r="AG343" s="42"/>
      <c r="AH343" s="42"/>
      <c r="AI343" s="42"/>
      <c r="AJ343" s="42"/>
      <c r="AK343" s="42"/>
      <c r="AL343" s="42">
        <f t="shared" si="41"/>
        <v>0</v>
      </c>
      <c r="AM343" s="44">
        <f>SUMIFS(奖励!$D:$D,奖励!$B:$B,$AM$3,奖励!$A:$A,工资单导入!$D:$D)</f>
        <v>0</v>
      </c>
      <c r="AN343" s="44">
        <f>SUMIFS(奖励!$D:$D,奖励!$B:$B,$AN$3,奖励!$A:$A,工资单导入!$D:$D)</f>
        <v>0</v>
      </c>
      <c r="AO343" s="44">
        <f>SUMIFS(奖励!$D:$D,奖励!$B:$B,$AO$3,奖励!$A:$A,工资单导入!$D:$D)</f>
        <v>0</v>
      </c>
      <c r="AP343" s="42"/>
      <c r="AQ343" s="42"/>
      <c r="AR343" s="42">
        <f t="shared" si="42"/>
        <v>0</v>
      </c>
      <c r="AS343" s="44">
        <f>SUMIFS(奖励!$D:$D,奖励!$B:$B,$AS$3,奖励!$A:$A,工资单导入!$D:$D)</f>
        <v>0</v>
      </c>
      <c r="AT343" s="44">
        <f>SUMIFS(奖励!$D:$D,奖励!$B:$B,$AT$3,奖励!$A:$A,工资单导入!$D:$D)</f>
        <v>0</v>
      </c>
      <c r="AU343" s="44">
        <f>SUMIFS(奖励!$D:$D,奖励!$B:$B,$AU$3,奖励!$A:$A,工资单导入!$D:$D)</f>
        <v>0</v>
      </c>
      <c r="AV343" s="44">
        <f>SUMIFS(奖励!$D:$D,奖励!$B:$B,$AV$3,奖励!$A:$A,工资单导入!$D:$D)</f>
        <v>0</v>
      </c>
      <c r="AW343" s="44">
        <f>SUMIFS(奖励!$D:$D,奖励!$B:$B,$AW$3,奖励!$A:$A,工资单导入!$D:$D)</f>
        <v>0</v>
      </c>
      <c r="AX343" s="44">
        <f>SUMIFS(奖励!$D:$D,奖励!$B:$B,$AX$3,奖励!$A:$A,工资单导入!$D:$D)</f>
        <v>0</v>
      </c>
      <c r="AY343" s="44">
        <f>SUMIFS(奖励!$D:$D,奖励!$B:$B,$AY$3,奖励!$A:$A,工资单导入!$D:$D)</f>
        <v>0</v>
      </c>
      <c r="AZ343" s="44">
        <f>SUMIFS(奖励!$D:$D,奖励!$B:$B,$AZ$3,奖励!$A:$A,工资单导入!$D:$D)</f>
        <v>0</v>
      </c>
      <c r="BA343" s="44">
        <f>SUMIFS(奖励!$D:$D,奖励!$B:$B,$BA$3,奖励!$A:$A,工资单导入!$D:$D)</f>
        <v>0</v>
      </c>
      <c r="BB343" s="44">
        <f>SUMIFS(奖励!$D:$D,奖励!$B:$B,$BB$3,奖励!$A:$A,工资单导入!$D:$D)</f>
        <v>0</v>
      </c>
      <c r="BC343" s="44">
        <f>SUMIFS(奖励!$D:$D,奖励!$B:$B,$BC$3,奖励!$A:$A,工资单导入!$D:$D)</f>
        <v>0</v>
      </c>
      <c r="BD343" s="42">
        <f t="shared" si="43"/>
        <v>0</v>
      </c>
      <c r="BE343" s="42"/>
      <c r="BF343" s="42"/>
      <c r="BG343" s="42"/>
      <c r="BH343" s="42"/>
      <c r="BI343" s="42"/>
      <c r="BJ343" s="42">
        <f t="shared" si="44"/>
        <v>0</v>
      </c>
      <c r="BK343" s="42">
        <f>工资表导入原始数据!CS346</f>
        <v>0</v>
      </c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>
        <f t="shared" si="45"/>
        <v>0</v>
      </c>
      <c r="CI343" s="42">
        <f>工资表导入原始数据!AU346</f>
        <v>0</v>
      </c>
      <c r="CJ343" s="42">
        <f>工资表导入原始数据!AV346</f>
        <v>0</v>
      </c>
      <c r="CK343" s="42">
        <f>工资表导入原始数据!AW346</f>
        <v>0</v>
      </c>
      <c r="CL343" s="42">
        <f>工资表导入原始数据!AX346</f>
        <v>0</v>
      </c>
      <c r="CM343" s="42"/>
      <c r="CN343" s="42"/>
      <c r="CO343" s="42"/>
      <c r="CP343" s="42"/>
      <c r="CQ343" s="42"/>
      <c r="CR343" s="42">
        <f t="shared" si="46"/>
        <v>0</v>
      </c>
      <c r="CS343" s="42">
        <f>-工资表导入原始数据!BQ346</f>
        <v>0</v>
      </c>
      <c r="CT343" s="42">
        <f>-工资表导入原始数据!BX346</f>
        <v>0</v>
      </c>
      <c r="CU343" s="42">
        <f>-工资表导入原始数据!BU346</f>
        <v>0</v>
      </c>
      <c r="CV343" s="42">
        <f>-工资表导入原始数据!BZ346</f>
        <v>0</v>
      </c>
      <c r="CW343" s="42">
        <f>-工资表导入原始数据!CD346</f>
        <v>0</v>
      </c>
      <c r="CX343" s="42">
        <f>工资表导入原始数据!CG346</f>
        <v>0</v>
      </c>
      <c r="CY343" s="42">
        <f>工资表导入原始数据!BD346</f>
        <v>0</v>
      </c>
      <c r="CZ343" s="42">
        <f>工资表导入原始数据!BE346</f>
        <v>0</v>
      </c>
      <c r="DA343" s="42">
        <f>工资表导入原始数据!BF346</f>
        <v>0</v>
      </c>
      <c r="DB343" s="42">
        <f>工资表导入原始数据!BB346+工资表导入原始数据!BC346</f>
        <v>0</v>
      </c>
      <c r="DC343" s="42">
        <f t="shared" si="47"/>
        <v>0</v>
      </c>
      <c r="DD343" s="44" t="str">
        <f>工资表导入原始数据!L346&amp;工资表导入原始数据!M346</f>
        <v/>
      </c>
      <c r="DE343" s="44">
        <f>工资表导入原始数据!S346</f>
        <v>0</v>
      </c>
      <c r="DF343" s="29" t="str">
        <f>IFERROR(VLOOKUP(D343,奖励!$G:$J,2,0),"")</f>
        <v/>
      </c>
    </row>
    <row r="344" spans="1:110" s="7" customFormat="1" ht="21.75" customHeight="1">
      <c r="A344" s="41">
        <v>341</v>
      </c>
      <c r="B344" s="42">
        <f>工资表导入原始数据!I347</f>
        <v>0</v>
      </c>
      <c r="C344" s="42">
        <f>工资表导入原始数据!G347</f>
        <v>0</v>
      </c>
      <c r="D344" s="42">
        <f>工资表导入原始数据!F347</f>
        <v>0</v>
      </c>
      <c r="E344" s="43">
        <f>ROUND(工资表导入原始数据!P347,2)</f>
        <v>0</v>
      </c>
      <c r="F344" s="42">
        <f>工资表导入原始数据!T347</f>
        <v>0</v>
      </c>
      <c r="G344" s="42">
        <f>工资表导入原始数据!U347</f>
        <v>0</v>
      </c>
      <c r="H344" s="42">
        <f>工资表导入原始数据!V347</f>
        <v>0</v>
      </c>
      <c r="I344" s="42">
        <f>工资表导入原始数据!W347</f>
        <v>0</v>
      </c>
      <c r="J344" s="42">
        <f>工资表导入原始数据!X347</f>
        <v>0</v>
      </c>
      <c r="K344" s="42">
        <f>工资表导入原始数据!Y347</f>
        <v>0</v>
      </c>
      <c r="L344" s="42">
        <f>工资表导入原始数据!AA347</f>
        <v>0</v>
      </c>
      <c r="M344" s="42">
        <f>工资表导入原始数据!AB347</f>
        <v>0</v>
      </c>
      <c r="N344" s="42">
        <f>工资表导入原始数据!AD347</f>
        <v>0</v>
      </c>
      <c r="O344" s="42">
        <f>工资表导入原始数据!AE347</f>
        <v>0</v>
      </c>
      <c r="P344" s="42">
        <f>工资表导入原始数据!AR347</f>
        <v>0</v>
      </c>
      <c r="Q344" s="42">
        <f>工资表导入原始数据!AS347</f>
        <v>0</v>
      </c>
      <c r="R344" s="42">
        <f>工资表导入原始数据!AF347</f>
        <v>0</v>
      </c>
      <c r="S344" s="42">
        <f>工资表导入原始数据!AG347</f>
        <v>0</v>
      </c>
      <c r="T344" s="42">
        <f>工资表导入原始数据!AO347</f>
        <v>0</v>
      </c>
      <c r="U344" s="42">
        <f>工资表导入原始数据!AP347</f>
        <v>0</v>
      </c>
      <c r="V344" s="42">
        <f>工资表导入原始数据!Z347</f>
        <v>0</v>
      </c>
      <c r="W344" s="42"/>
      <c r="X344" s="42"/>
      <c r="Y344" s="42"/>
      <c r="Z344" s="42">
        <f t="shared" si="40"/>
        <v>0</v>
      </c>
      <c r="AA344" s="42">
        <f>工资表导入原始数据!AH347</f>
        <v>0</v>
      </c>
      <c r="AB344" s="42">
        <f>工资表导入原始数据!AI347</f>
        <v>0</v>
      </c>
      <c r="AC344" s="42">
        <f>工资表导入原始数据!AJ347</f>
        <v>0</v>
      </c>
      <c r="AD344" s="42"/>
      <c r="AE344" s="42"/>
      <c r="AF344" s="42">
        <f>工资表导入原始数据!AL347</f>
        <v>0</v>
      </c>
      <c r="AG344" s="42"/>
      <c r="AH344" s="42"/>
      <c r="AI344" s="42"/>
      <c r="AJ344" s="42"/>
      <c r="AK344" s="42"/>
      <c r="AL344" s="42">
        <f t="shared" si="41"/>
        <v>0</v>
      </c>
      <c r="AM344" s="44">
        <f>SUMIFS(奖励!$D:$D,奖励!$B:$B,$AM$3,奖励!$A:$A,工资单导入!$D:$D)</f>
        <v>0</v>
      </c>
      <c r="AN344" s="44">
        <f>SUMIFS(奖励!$D:$D,奖励!$B:$B,$AN$3,奖励!$A:$A,工资单导入!$D:$D)</f>
        <v>0</v>
      </c>
      <c r="AO344" s="44">
        <f>SUMIFS(奖励!$D:$D,奖励!$B:$B,$AO$3,奖励!$A:$A,工资单导入!$D:$D)</f>
        <v>0</v>
      </c>
      <c r="AP344" s="42"/>
      <c r="AQ344" s="42"/>
      <c r="AR344" s="42">
        <f t="shared" si="42"/>
        <v>0</v>
      </c>
      <c r="AS344" s="44">
        <f>SUMIFS(奖励!$D:$D,奖励!$B:$B,$AS$3,奖励!$A:$A,工资单导入!$D:$D)</f>
        <v>0</v>
      </c>
      <c r="AT344" s="44">
        <f>SUMIFS(奖励!$D:$D,奖励!$B:$B,$AT$3,奖励!$A:$A,工资单导入!$D:$D)</f>
        <v>0</v>
      </c>
      <c r="AU344" s="44">
        <f>SUMIFS(奖励!$D:$D,奖励!$B:$B,$AU$3,奖励!$A:$A,工资单导入!$D:$D)</f>
        <v>0</v>
      </c>
      <c r="AV344" s="44">
        <f>SUMIFS(奖励!$D:$D,奖励!$B:$B,$AV$3,奖励!$A:$A,工资单导入!$D:$D)</f>
        <v>0</v>
      </c>
      <c r="AW344" s="44">
        <f>SUMIFS(奖励!$D:$D,奖励!$B:$B,$AW$3,奖励!$A:$A,工资单导入!$D:$D)</f>
        <v>0</v>
      </c>
      <c r="AX344" s="44">
        <f>SUMIFS(奖励!$D:$D,奖励!$B:$B,$AX$3,奖励!$A:$A,工资单导入!$D:$D)</f>
        <v>0</v>
      </c>
      <c r="AY344" s="44">
        <f>SUMIFS(奖励!$D:$D,奖励!$B:$B,$AY$3,奖励!$A:$A,工资单导入!$D:$D)</f>
        <v>0</v>
      </c>
      <c r="AZ344" s="44">
        <f>SUMIFS(奖励!$D:$D,奖励!$B:$B,$AZ$3,奖励!$A:$A,工资单导入!$D:$D)</f>
        <v>0</v>
      </c>
      <c r="BA344" s="44">
        <f>SUMIFS(奖励!$D:$D,奖励!$B:$B,$BA$3,奖励!$A:$A,工资单导入!$D:$D)</f>
        <v>0</v>
      </c>
      <c r="BB344" s="44">
        <f>SUMIFS(奖励!$D:$D,奖励!$B:$B,$BB$3,奖励!$A:$A,工资单导入!$D:$D)</f>
        <v>0</v>
      </c>
      <c r="BC344" s="44">
        <f>SUMIFS(奖励!$D:$D,奖励!$B:$B,$BC$3,奖励!$A:$A,工资单导入!$D:$D)</f>
        <v>0</v>
      </c>
      <c r="BD344" s="42">
        <f t="shared" si="43"/>
        <v>0</v>
      </c>
      <c r="BE344" s="42"/>
      <c r="BF344" s="42"/>
      <c r="BG344" s="42"/>
      <c r="BH344" s="42"/>
      <c r="BI344" s="42"/>
      <c r="BJ344" s="42">
        <f t="shared" si="44"/>
        <v>0</v>
      </c>
      <c r="BK344" s="42">
        <f>工资表导入原始数据!CS347</f>
        <v>0</v>
      </c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>
        <f t="shared" si="45"/>
        <v>0</v>
      </c>
      <c r="CI344" s="42">
        <f>工资表导入原始数据!AU347</f>
        <v>0</v>
      </c>
      <c r="CJ344" s="42">
        <f>工资表导入原始数据!AV347</f>
        <v>0</v>
      </c>
      <c r="CK344" s="42">
        <f>工资表导入原始数据!AW347</f>
        <v>0</v>
      </c>
      <c r="CL344" s="42">
        <f>工资表导入原始数据!AX347</f>
        <v>0</v>
      </c>
      <c r="CM344" s="42"/>
      <c r="CN344" s="42"/>
      <c r="CO344" s="42"/>
      <c r="CP344" s="42"/>
      <c r="CQ344" s="42"/>
      <c r="CR344" s="42">
        <f t="shared" si="46"/>
        <v>0</v>
      </c>
      <c r="CS344" s="42">
        <f>-工资表导入原始数据!BQ347</f>
        <v>0</v>
      </c>
      <c r="CT344" s="42">
        <f>-工资表导入原始数据!BX347</f>
        <v>0</v>
      </c>
      <c r="CU344" s="42">
        <f>-工资表导入原始数据!BU347</f>
        <v>0</v>
      </c>
      <c r="CV344" s="42">
        <f>-工资表导入原始数据!BZ347</f>
        <v>0</v>
      </c>
      <c r="CW344" s="42">
        <f>-工资表导入原始数据!CD347</f>
        <v>0</v>
      </c>
      <c r="CX344" s="42">
        <f>工资表导入原始数据!CG347</f>
        <v>0</v>
      </c>
      <c r="CY344" s="42">
        <f>工资表导入原始数据!BD347</f>
        <v>0</v>
      </c>
      <c r="CZ344" s="42">
        <f>工资表导入原始数据!BE347</f>
        <v>0</v>
      </c>
      <c r="DA344" s="42">
        <f>工资表导入原始数据!BF347</f>
        <v>0</v>
      </c>
      <c r="DB344" s="42">
        <f>工资表导入原始数据!BB347+工资表导入原始数据!BC347</f>
        <v>0</v>
      </c>
      <c r="DC344" s="42">
        <f t="shared" si="47"/>
        <v>0</v>
      </c>
      <c r="DD344" s="44" t="str">
        <f>工资表导入原始数据!L347&amp;工资表导入原始数据!M347</f>
        <v/>
      </c>
      <c r="DE344" s="44">
        <f>工资表导入原始数据!S347</f>
        <v>0</v>
      </c>
      <c r="DF344" s="29" t="str">
        <f>IFERROR(VLOOKUP(D344,奖励!$G:$J,2,0),"")</f>
        <v/>
      </c>
    </row>
    <row r="345" spans="1:110" s="7" customFormat="1" ht="21.75" customHeight="1">
      <c r="A345" s="41">
        <v>342</v>
      </c>
      <c r="B345" s="42">
        <f>工资表导入原始数据!I348</f>
        <v>0</v>
      </c>
      <c r="C345" s="42">
        <f>工资表导入原始数据!G348</f>
        <v>0</v>
      </c>
      <c r="D345" s="42">
        <f>工资表导入原始数据!F348</f>
        <v>0</v>
      </c>
      <c r="E345" s="43">
        <f>ROUND(工资表导入原始数据!P348,2)</f>
        <v>0</v>
      </c>
      <c r="F345" s="42">
        <f>工资表导入原始数据!T348</f>
        <v>0</v>
      </c>
      <c r="G345" s="42">
        <f>工资表导入原始数据!U348</f>
        <v>0</v>
      </c>
      <c r="H345" s="42">
        <f>工资表导入原始数据!V348</f>
        <v>0</v>
      </c>
      <c r="I345" s="42">
        <f>工资表导入原始数据!W348</f>
        <v>0</v>
      </c>
      <c r="J345" s="42">
        <f>工资表导入原始数据!X348</f>
        <v>0</v>
      </c>
      <c r="K345" s="42">
        <f>工资表导入原始数据!Y348</f>
        <v>0</v>
      </c>
      <c r="L345" s="42">
        <f>工资表导入原始数据!AA348</f>
        <v>0</v>
      </c>
      <c r="M345" s="42">
        <f>工资表导入原始数据!AB348</f>
        <v>0</v>
      </c>
      <c r="N345" s="42">
        <f>工资表导入原始数据!AD348</f>
        <v>0</v>
      </c>
      <c r="O345" s="42">
        <f>工资表导入原始数据!AE348</f>
        <v>0</v>
      </c>
      <c r="P345" s="42">
        <f>工资表导入原始数据!AR348</f>
        <v>0</v>
      </c>
      <c r="Q345" s="42">
        <f>工资表导入原始数据!AS348</f>
        <v>0</v>
      </c>
      <c r="R345" s="42">
        <f>工资表导入原始数据!AF348</f>
        <v>0</v>
      </c>
      <c r="S345" s="42">
        <f>工资表导入原始数据!AG348</f>
        <v>0</v>
      </c>
      <c r="T345" s="42">
        <f>工资表导入原始数据!AO348</f>
        <v>0</v>
      </c>
      <c r="U345" s="42">
        <f>工资表导入原始数据!AP348</f>
        <v>0</v>
      </c>
      <c r="V345" s="42">
        <f>工资表导入原始数据!Z348</f>
        <v>0</v>
      </c>
      <c r="W345" s="42"/>
      <c r="X345" s="42"/>
      <c r="Y345" s="42"/>
      <c r="Z345" s="42">
        <f t="shared" si="40"/>
        <v>0</v>
      </c>
      <c r="AA345" s="42">
        <f>工资表导入原始数据!AH348</f>
        <v>0</v>
      </c>
      <c r="AB345" s="42">
        <f>工资表导入原始数据!AI348</f>
        <v>0</v>
      </c>
      <c r="AC345" s="42">
        <f>工资表导入原始数据!AJ348</f>
        <v>0</v>
      </c>
      <c r="AD345" s="42"/>
      <c r="AE345" s="42"/>
      <c r="AF345" s="42">
        <f>工资表导入原始数据!AL348</f>
        <v>0</v>
      </c>
      <c r="AG345" s="42"/>
      <c r="AH345" s="42"/>
      <c r="AI345" s="42"/>
      <c r="AJ345" s="42"/>
      <c r="AK345" s="42"/>
      <c r="AL345" s="42">
        <f t="shared" si="41"/>
        <v>0</v>
      </c>
      <c r="AM345" s="44">
        <f>SUMIFS(奖励!$D:$D,奖励!$B:$B,$AM$3,奖励!$A:$A,工资单导入!$D:$D)</f>
        <v>0</v>
      </c>
      <c r="AN345" s="44">
        <f>SUMIFS(奖励!$D:$D,奖励!$B:$B,$AN$3,奖励!$A:$A,工资单导入!$D:$D)</f>
        <v>0</v>
      </c>
      <c r="AO345" s="44">
        <f>SUMIFS(奖励!$D:$D,奖励!$B:$B,$AO$3,奖励!$A:$A,工资单导入!$D:$D)</f>
        <v>0</v>
      </c>
      <c r="AP345" s="42"/>
      <c r="AQ345" s="42"/>
      <c r="AR345" s="42">
        <f t="shared" si="42"/>
        <v>0</v>
      </c>
      <c r="AS345" s="44">
        <f>SUMIFS(奖励!$D:$D,奖励!$B:$B,$AS$3,奖励!$A:$A,工资单导入!$D:$D)</f>
        <v>0</v>
      </c>
      <c r="AT345" s="44">
        <f>SUMIFS(奖励!$D:$D,奖励!$B:$B,$AT$3,奖励!$A:$A,工资单导入!$D:$D)</f>
        <v>0</v>
      </c>
      <c r="AU345" s="44">
        <f>SUMIFS(奖励!$D:$D,奖励!$B:$B,$AU$3,奖励!$A:$A,工资单导入!$D:$D)</f>
        <v>0</v>
      </c>
      <c r="AV345" s="44">
        <f>SUMIFS(奖励!$D:$D,奖励!$B:$B,$AV$3,奖励!$A:$A,工资单导入!$D:$D)</f>
        <v>0</v>
      </c>
      <c r="AW345" s="44">
        <f>SUMIFS(奖励!$D:$D,奖励!$B:$B,$AW$3,奖励!$A:$A,工资单导入!$D:$D)</f>
        <v>0</v>
      </c>
      <c r="AX345" s="44">
        <f>SUMIFS(奖励!$D:$D,奖励!$B:$B,$AX$3,奖励!$A:$A,工资单导入!$D:$D)</f>
        <v>0</v>
      </c>
      <c r="AY345" s="44">
        <f>SUMIFS(奖励!$D:$D,奖励!$B:$B,$AY$3,奖励!$A:$A,工资单导入!$D:$D)</f>
        <v>0</v>
      </c>
      <c r="AZ345" s="44">
        <f>SUMIFS(奖励!$D:$D,奖励!$B:$B,$AZ$3,奖励!$A:$A,工资单导入!$D:$D)</f>
        <v>0</v>
      </c>
      <c r="BA345" s="44">
        <f>SUMIFS(奖励!$D:$D,奖励!$B:$B,$BA$3,奖励!$A:$A,工资单导入!$D:$D)</f>
        <v>0</v>
      </c>
      <c r="BB345" s="44">
        <f>SUMIFS(奖励!$D:$D,奖励!$B:$B,$BB$3,奖励!$A:$A,工资单导入!$D:$D)</f>
        <v>0</v>
      </c>
      <c r="BC345" s="44">
        <f>SUMIFS(奖励!$D:$D,奖励!$B:$B,$BC$3,奖励!$A:$A,工资单导入!$D:$D)</f>
        <v>0</v>
      </c>
      <c r="BD345" s="42">
        <f t="shared" si="43"/>
        <v>0</v>
      </c>
      <c r="BE345" s="42"/>
      <c r="BF345" s="42"/>
      <c r="BG345" s="42"/>
      <c r="BH345" s="42"/>
      <c r="BI345" s="42"/>
      <c r="BJ345" s="42">
        <f t="shared" si="44"/>
        <v>0</v>
      </c>
      <c r="BK345" s="42">
        <f>工资表导入原始数据!CS348</f>
        <v>0</v>
      </c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>
        <f t="shared" si="45"/>
        <v>0</v>
      </c>
      <c r="CI345" s="42">
        <f>工资表导入原始数据!AU348</f>
        <v>0</v>
      </c>
      <c r="CJ345" s="42">
        <f>工资表导入原始数据!AV348</f>
        <v>0</v>
      </c>
      <c r="CK345" s="42">
        <f>工资表导入原始数据!AW348</f>
        <v>0</v>
      </c>
      <c r="CL345" s="42">
        <f>工资表导入原始数据!AX348</f>
        <v>0</v>
      </c>
      <c r="CM345" s="42"/>
      <c r="CN345" s="42"/>
      <c r="CO345" s="42"/>
      <c r="CP345" s="42"/>
      <c r="CQ345" s="42"/>
      <c r="CR345" s="42">
        <f t="shared" si="46"/>
        <v>0</v>
      </c>
      <c r="CS345" s="42">
        <f>-工资表导入原始数据!BQ348</f>
        <v>0</v>
      </c>
      <c r="CT345" s="42">
        <f>-工资表导入原始数据!BX348</f>
        <v>0</v>
      </c>
      <c r="CU345" s="42">
        <f>-工资表导入原始数据!BU348</f>
        <v>0</v>
      </c>
      <c r="CV345" s="42">
        <f>-工资表导入原始数据!BZ348</f>
        <v>0</v>
      </c>
      <c r="CW345" s="42">
        <f>-工资表导入原始数据!CD348</f>
        <v>0</v>
      </c>
      <c r="CX345" s="42">
        <f>工资表导入原始数据!CG348</f>
        <v>0</v>
      </c>
      <c r="CY345" s="42">
        <f>工资表导入原始数据!BD348</f>
        <v>0</v>
      </c>
      <c r="CZ345" s="42">
        <f>工资表导入原始数据!BE348</f>
        <v>0</v>
      </c>
      <c r="DA345" s="42">
        <f>工资表导入原始数据!BF348</f>
        <v>0</v>
      </c>
      <c r="DB345" s="42">
        <f>工资表导入原始数据!BB348+工资表导入原始数据!BC348</f>
        <v>0</v>
      </c>
      <c r="DC345" s="42">
        <f t="shared" si="47"/>
        <v>0</v>
      </c>
      <c r="DD345" s="44" t="str">
        <f>工资表导入原始数据!L348&amp;工资表导入原始数据!M348</f>
        <v/>
      </c>
      <c r="DE345" s="44">
        <f>工资表导入原始数据!S348</f>
        <v>0</v>
      </c>
      <c r="DF345" s="29" t="str">
        <f>IFERROR(VLOOKUP(D345,奖励!$G:$J,2,0),"")</f>
        <v/>
      </c>
    </row>
    <row r="346" spans="1:110" s="7" customFormat="1" ht="21.75" customHeight="1">
      <c r="A346" s="41">
        <v>343</v>
      </c>
      <c r="B346" s="42">
        <f>工资表导入原始数据!I349</f>
        <v>0</v>
      </c>
      <c r="C346" s="42">
        <f>工资表导入原始数据!G349</f>
        <v>0</v>
      </c>
      <c r="D346" s="42">
        <f>工资表导入原始数据!F349</f>
        <v>0</v>
      </c>
      <c r="E346" s="43">
        <f>ROUND(工资表导入原始数据!P349,2)</f>
        <v>0</v>
      </c>
      <c r="F346" s="42">
        <f>工资表导入原始数据!T349</f>
        <v>0</v>
      </c>
      <c r="G346" s="42">
        <f>工资表导入原始数据!U349</f>
        <v>0</v>
      </c>
      <c r="H346" s="42">
        <f>工资表导入原始数据!V349</f>
        <v>0</v>
      </c>
      <c r="I346" s="42">
        <f>工资表导入原始数据!W349</f>
        <v>0</v>
      </c>
      <c r="J346" s="42">
        <f>工资表导入原始数据!X349</f>
        <v>0</v>
      </c>
      <c r="K346" s="42">
        <f>工资表导入原始数据!Y349</f>
        <v>0</v>
      </c>
      <c r="L346" s="42">
        <f>工资表导入原始数据!AA349</f>
        <v>0</v>
      </c>
      <c r="M346" s="42">
        <f>工资表导入原始数据!AB349</f>
        <v>0</v>
      </c>
      <c r="N346" s="42">
        <f>工资表导入原始数据!AD349</f>
        <v>0</v>
      </c>
      <c r="O346" s="42">
        <f>工资表导入原始数据!AE349</f>
        <v>0</v>
      </c>
      <c r="P346" s="42">
        <f>工资表导入原始数据!AR349</f>
        <v>0</v>
      </c>
      <c r="Q346" s="42">
        <f>工资表导入原始数据!AS349</f>
        <v>0</v>
      </c>
      <c r="R346" s="42">
        <f>工资表导入原始数据!AF349</f>
        <v>0</v>
      </c>
      <c r="S346" s="42">
        <f>工资表导入原始数据!AG349</f>
        <v>0</v>
      </c>
      <c r="T346" s="42">
        <f>工资表导入原始数据!AO349</f>
        <v>0</v>
      </c>
      <c r="U346" s="42">
        <f>工资表导入原始数据!AP349</f>
        <v>0</v>
      </c>
      <c r="V346" s="42">
        <f>工资表导入原始数据!Z349</f>
        <v>0</v>
      </c>
      <c r="W346" s="42"/>
      <c r="X346" s="42"/>
      <c r="Y346" s="42"/>
      <c r="Z346" s="42">
        <f t="shared" si="40"/>
        <v>0</v>
      </c>
      <c r="AA346" s="42">
        <f>工资表导入原始数据!AH349</f>
        <v>0</v>
      </c>
      <c r="AB346" s="42">
        <f>工资表导入原始数据!AI349</f>
        <v>0</v>
      </c>
      <c r="AC346" s="42">
        <f>工资表导入原始数据!AJ349</f>
        <v>0</v>
      </c>
      <c r="AD346" s="42"/>
      <c r="AE346" s="42"/>
      <c r="AF346" s="42">
        <f>工资表导入原始数据!AL349</f>
        <v>0</v>
      </c>
      <c r="AG346" s="42"/>
      <c r="AH346" s="42"/>
      <c r="AI346" s="42"/>
      <c r="AJ346" s="42"/>
      <c r="AK346" s="42"/>
      <c r="AL346" s="42">
        <f t="shared" si="41"/>
        <v>0</v>
      </c>
      <c r="AM346" s="44">
        <f>SUMIFS(奖励!$D:$D,奖励!$B:$B,$AM$3,奖励!$A:$A,工资单导入!$D:$D)</f>
        <v>0</v>
      </c>
      <c r="AN346" s="44">
        <f>SUMIFS(奖励!$D:$D,奖励!$B:$B,$AN$3,奖励!$A:$A,工资单导入!$D:$D)</f>
        <v>0</v>
      </c>
      <c r="AO346" s="44">
        <f>SUMIFS(奖励!$D:$D,奖励!$B:$B,$AO$3,奖励!$A:$A,工资单导入!$D:$D)</f>
        <v>0</v>
      </c>
      <c r="AP346" s="42"/>
      <c r="AQ346" s="42"/>
      <c r="AR346" s="42">
        <f t="shared" si="42"/>
        <v>0</v>
      </c>
      <c r="AS346" s="44">
        <f>SUMIFS(奖励!$D:$D,奖励!$B:$B,$AS$3,奖励!$A:$A,工资单导入!$D:$D)</f>
        <v>0</v>
      </c>
      <c r="AT346" s="44">
        <f>SUMIFS(奖励!$D:$D,奖励!$B:$B,$AT$3,奖励!$A:$A,工资单导入!$D:$D)</f>
        <v>0</v>
      </c>
      <c r="AU346" s="44">
        <f>SUMIFS(奖励!$D:$D,奖励!$B:$B,$AU$3,奖励!$A:$A,工资单导入!$D:$D)</f>
        <v>0</v>
      </c>
      <c r="AV346" s="44">
        <f>SUMIFS(奖励!$D:$D,奖励!$B:$B,$AV$3,奖励!$A:$A,工资单导入!$D:$D)</f>
        <v>0</v>
      </c>
      <c r="AW346" s="44">
        <f>SUMIFS(奖励!$D:$D,奖励!$B:$B,$AW$3,奖励!$A:$A,工资单导入!$D:$D)</f>
        <v>0</v>
      </c>
      <c r="AX346" s="44">
        <f>SUMIFS(奖励!$D:$D,奖励!$B:$B,$AX$3,奖励!$A:$A,工资单导入!$D:$D)</f>
        <v>0</v>
      </c>
      <c r="AY346" s="44">
        <f>SUMIFS(奖励!$D:$D,奖励!$B:$B,$AY$3,奖励!$A:$A,工资单导入!$D:$D)</f>
        <v>0</v>
      </c>
      <c r="AZ346" s="44">
        <f>SUMIFS(奖励!$D:$D,奖励!$B:$B,$AZ$3,奖励!$A:$A,工资单导入!$D:$D)</f>
        <v>0</v>
      </c>
      <c r="BA346" s="44">
        <f>SUMIFS(奖励!$D:$D,奖励!$B:$B,$BA$3,奖励!$A:$A,工资单导入!$D:$D)</f>
        <v>0</v>
      </c>
      <c r="BB346" s="44">
        <f>SUMIFS(奖励!$D:$D,奖励!$B:$B,$BB$3,奖励!$A:$A,工资单导入!$D:$D)</f>
        <v>0</v>
      </c>
      <c r="BC346" s="44">
        <f>SUMIFS(奖励!$D:$D,奖励!$B:$B,$BC$3,奖励!$A:$A,工资单导入!$D:$D)</f>
        <v>0</v>
      </c>
      <c r="BD346" s="42">
        <f t="shared" si="43"/>
        <v>0</v>
      </c>
      <c r="BE346" s="42"/>
      <c r="BF346" s="42"/>
      <c r="BG346" s="42"/>
      <c r="BH346" s="42"/>
      <c r="BI346" s="42"/>
      <c r="BJ346" s="42">
        <f t="shared" si="44"/>
        <v>0</v>
      </c>
      <c r="BK346" s="42">
        <f>工资表导入原始数据!CS349</f>
        <v>0</v>
      </c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>
        <f t="shared" si="45"/>
        <v>0</v>
      </c>
      <c r="CI346" s="42">
        <f>工资表导入原始数据!AU349</f>
        <v>0</v>
      </c>
      <c r="CJ346" s="42">
        <f>工资表导入原始数据!AV349</f>
        <v>0</v>
      </c>
      <c r="CK346" s="42">
        <f>工资表导入原始数据!AW349</f>
        <v>0</v>
      </c>
      <c r="CL346" s="42">
        <f>工资表导入原始数据!AX349</f>
        <v>0</v>
      </c>
      <c r="CM346" s="42"/>
      <c r="CN346" s="42"/>
      <c r="CO346" s="42"/>
      <c r="CP346" s="42"/>
      <c r="CQ346" s="42"/>
      <c r="CR346" s="42">
        <f t="shared" si="46"/>
        <v>0</v>
      </c>
      <c r="CS346" s="42">
        <f>-工资表导入原始数据!BQ349</f>
        <v>0</v>
      </c>
      <c r="CT346" s="42">
        <f>-工资表导入原始数据!BX349</f>
        <v>0</v>
      </c>
      <c r="CU346" s="42">
        <f>-工资表导入原始数据!BU349</f>
        <v>0</v>
      </c>
      <c r="CV346" s="42">
        <f>-工资表导入原始数据!BZ349</f>
        <v>0</v>
      </c>
      <c r="CW346" s="42">
        <f>-工资表导入原始数据!CD349</f>
        <v>0</v>
      </c>
      <c r="CX346" s="42">
        <f>工资表导入原始数据!CG349</f>
        <v>0</v>
      </c>
      <c r="CY346" s="42">
        <f>工资表导入原始数据!BD349</f>
        <v>0</v>
      </c>
      <c r="CZ346" s="42">
        <f>工资表导入原始数据!BE349</f>
        <v>0</v>
      </c>
      <c r="DA346" s="42">
        <f>工资表导入原始数据!BF349</f>
        <v>0</v>
      </c>
      <c r="DB346" s="42">
        <f>工资表导入原始数据!BB349+工资表导入原始数据!BC349</f>
        <v>0</v>
      </c>
      <c r="DC346" s="42">
        <f t="shared" si="47"/>
        <v>0</v>
      </c>
      <c r="DD346" s="44" t="str">
        <f>工资表导入原始数据!L349&amp;工资表导入原始数据!M349</f>
        <v/>
      </c>
      <c r="DE346" s="44">
        <f>工资表导入原始数据!S349</f>
        <v>0</v>
      </c>
      <c r="DF346" s="29" t="str">
        <f>IFERROR(VLOOKUP(D346,奖励!$G:$J,2,0),"")</f>
        <v/>
      </c>
    </row>
    <row r="347" spans="1:110" s="7" customFormat="1" ht="21.75" customHeight="1">
      <c r="A347" s="41">
        <v>344</v>
      </c>
      <c r="B347" s="42">
        <f>工资表导入原始数据!I350</f>
        <v>0</v>
      </c>
      <c r="C347" s="42">
        <f>工资表导入原始数据!G350</f>
        <v>0</v>
      </c>
      <c r="D347" s="42">
        <f>工资表导入原始数据!F350</f>
        <v>0</v>
      </c>
      <c r="E347" s="43">
        <f>ROUND(工资表导入原始数据!P350,2)</f>
        <v>0</v>
      </c>
      <c r="F347" s="42">
        <f>工资表导入原始数据!T350</f>
        <v>0</v>
      </c>
      <c r="G347" s="42">
        <f>工资表导入原始数据!U350</f>
        <v>0</v>
      </c>
      <c r="H347" s="42">
        <f>工资表导入原始数据!V350</f>
        <v>0</v>
      </c>
      <c r="I347" s="42">
        <f>工资表导入原始数据!W350</f>
        <v>0</v>
      </c>
      <c r="J347" s="42">
        <f>工资表导入原始数据!X350</f>
        <v>0</v>
      </c>
      <c r="K347" s="42">
        <f>工资表导入原始数据!Y350</f>
        <v>0</v>
      </c>
      <c r="L347" s="42">
        <f>工资表导入原始数据!AA350</f>
        <v>0</v>
      </c>
      <c r="M347" s="42">
        <f>工资表导入原始数据!AB350</f>
        <v>0</v>
      </c>
      <c r="N347" s="42">
        <f>工资表导入原始数据!AD350</f>
        <v>0</v>
      </c>
      <c r="O347" s="42">
        <f>工资表导入原始数据!AE350</f>
        <v>0</v>
      </c>
      <c r="P347" s="42">
        <f>工资表导入原始数据!AR350</f>
        <v>0</v>
      </c>
      <c r="Q347" s="42">
        <f>工资表导入原始数据!AS350</f>
        <v>0</v>
      </c>
      <c r="R347" s="42">
        <f>工资表导入原始数据!AF350</f>
        <v>0</v>
      </c>
      <c r="S347" s="42">
        <f>工资表导入原始数据!AG350</f>
        <v>0</v>
      </c>
      <c r="T347" s="42">
        <f>工资表导入原始数据!AO350</f>
        <v>0</v>
      </c>
      <c r="U347" s="42">
        <f>工资表导入原始数据!AP350</f>
        <v>0</v>
      </c>
      <c r="V347" s="42">
        <f>工资表导入原始数据!Z350</f>
        <v>0</v>
      </c>
      <c r="W347" s="42"/>
      <c r="X347" s="42"/>
      <c r="Y347" s="42"/>
      <c r="Z347" s="42">
        <f t="shared" si="40"/>
        <v>0</v>
      </c>
      <c r="AA347" s="42">
        <f>工资表导入原始数据!AH350</f>
        <v>0</v>
      </c>
      <c r="AB347" s="42">
        <f>工资表导入原始数据!AI350</f>
        <v>0</v>
      </c>
      <c r="AC347" s="42">
        <f>工资表导入原始数据!AJ350</f>
        <v>0</v>
      </c>
      <c r="AD347" s="42"/>
      <c r="AE347" s="42"/>
      <c r="AF347" s="42">
        <f>工资表导入原始数据!AL350</f>
        <v>0</v>
      </c>
      <c r="AG347" s="42"/>
      <c r="AH347" s="42"/>
      <c r="AI347" s="42"/>
      <c r="AJ347" s="42"/>
      <c r="AK347" s="42"/>
      <c r="AL347" s="42">
        <f t="shared" si="41"/>
        <v>0</v>
      </c>
      <c r="AM347" s="44">
        <f>SUMIFS(奖励!$D:$D,奖励!$B:$B,$AM$3,奖励!$A:$A,工资单导入!$D:$D)</f>
        <v>0</v>
      </c>
      <c r="AN347" s="44">
        <f>SUMIFS(奖励!$D:$D,奖励!$B:$B,$AN$3,奖励!$A:$A,工资单导入!$D:$D)</f>
        <v>0</v>
      </c>
      <c r="AO347" s="44">
        <f>SUMIFS(奖励!$D:$D,奖励!$B:$B,$AO$3,奖励!$A:$A,工资单导入!$D:$D)</f>
        <v>0</v>
      </c>
      <c r="AP347" s="42"/>
      <c r="AQ347" s="42"/>
      <c r="AR347" s="42">
        <f t="shared" si="42"/>
        <v>0</v>
      </c>
      <c r="AS347" s="44">
        <f>SUMIFS(奖励!$D:$D,奖励!$B:$B,$AS$3,奖励!$A:$A,工资单导入!$D:$D)</f>
        <v>0</v>
      </c>
      <c r="AT347" s="44">
        <f>SUMIFS(奖励!$D:$D,奖励!$B:$B,$AT$3,奖励!$A:$A,工资单导入!$D:$D)</f>
        <v>0</v>
      </c>
      <c r="AU347" s="44">
        <f>SUMIFS(奖励!$D:$D,奖励!$B:$B,$AU$3,奖励!$A:$A,工资单导入!$D:$D)</f>
        <v>0</v>
      </c>
      <c r="AV347" s="44">
        <f>SUMIFS(奖励!$D:$D,奖励!$B:$B,$AV$3,奖励!$A:$A,工资单导入!$D:$D)</f>
        <v>0</v>
      </c>
      <c r="AW347" s="44">
        <f>SUMIFS(奖励!$D:$D,奖励!$B:$B,$AW$3,奖励!$A:$A,工资单导入!$D:$D)</f>
        <v>0</v>
      </c>
      <c r="AX347" s="44">
        <f>SUMIFS(奖励!$D:$D,奖励!$B:$B,$AX$3,奖励!$A:$A,工资单导入!$D:$D)</f>
        <v>0</v>
      </c>
      <c r="AY347" s="44">
        <f>SUMIFS(奖励!$D:$D,奖励!$B:$B,$AY$3,奖励!$A:$A,工资单导入!$D:$D)</f>
        <v>0</v>
      </c>
      <c r="AZ347" s="44">
        <f>SUMIFS(奖励!$D:$D,奖励!$B:$B,$AZ$3,奖励!$A:$A,工资单导入!$D:$D)</f>
        <v>0</v>
      </c>
      <c r="BA347" s="44">
        <f>SUMIFS(奖励!$D:$D,奖励!$B:$B,$BA$3,奖励!$A:$A,工资单导入!$D:$D)</f>
        <v>0</v>
      </c>
      <c r="BB347" s="44">
        <f>SUMIFS(奖励!$D:$D,奖励!$B:$B,$BB$3,奖励!$A:$A,工资单导入!$D:$D)</f>
        <v>0</v>
      </c>
      <c r="BC347" s="44">
        <f>SUMIFS(奖励!$D:$D,奖励!$B:$B,$BC$3,奖励!$A:$A,工资单导入!$D:$D)</f>
        <v>0</v>
      </c>
      <c r="BD347" s="42">
        <f t="shared" si="43"/>
        <v>0</v>
      </c>
      <c r="BE347" s="42"/>
      <c r="BF347" s="42"/>
      <c r="BG347" s="42"/>
      <c r="BH347" s="42"/>
      <c r="BI347" s="42"/>
      <c r="BJ347" s="42">
        <f t="shared" si="44"/>
        <v>0</v>
      </c>
      <c r="BK347" s="42">
        <f>工资表导入原始数据!CS350</f>
        <v>0</v>
      </c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>
        <f t="shared" si="45"/>
        <v>0</v>
      </c>
      <c r="CI347" s="42">
        <f>工资表导入原始数据!AU350</f>
        <v>0</v>
      </c>
      <c r="CJ347" s="42">
        <f>工资表导入原始数据!AV350</f>
        <v>0</v>
      </c>
      <c r="CK347" s="42">
        <f>工资表导入原始数据!AW350</f>
        <v>0</v>
      </c>
      <c r="CL347" s="42">
        <f>工资表导入原始数据!AX350</f>
        <v>0</v>
      </c>
      <c r="CM347" s="42"/>
      <c r="CN347" s="42"/>
      <c r="CO347" s="42"/>
      <c r="CP347" s="42"/>
      <c r="CQ347" s="42"/>
      <c r="CR347" s="42">
        <f t="shared" si="46"/>
        <v>0</v>
      </c>
      <c r="CS347" s="42">
        <f>-工资表导入原始数据!BQ350</f>
        <v>0</v>
      </c>
      <c r="CT347" s="42">
        <f>-工资表导入原始数据!BX350</f>
        <v>0</v>
      </c>
      <c r="CU347" s="42">
        <f>-工资表导入原始数据!BU350</f>
        <v>0</v>
      </c>
      <c r="CV347" s="42">
        <f>-工资表导入原始数据!BZ350</f>
        <v>0</v>
      </c>
      <c r="CW347" s="42">
        <f>-工资表导入原始数据!CD350</f>
        <v>0</v>
      </c>
      <c r="CX347" s="42">
        <f>工资表导入原始数据!CG350</f>
        <v>0</v>
      </c>
      <c r="CY347" s="42">
        <f>工资表导入原始数据!BD350</f>
        <v>0</v>
      </c>
      <c r="CZ347" s="42">
        <f>工资表导入原始数据!BE350</f>
        <v>0</v>
      </c>
      <c r="DA347" s="42">
        <f>工资表导入原始数据!BF350</f>
        <v>0</v>
      </c>
      <c r="DB347" s="42">
        <f>工资表导入原始数据!BB350+工资表导入原始数据!BC350</f>
        <v>0</v>
      </c>
      <c r="DC347" s="42">
        <f t="shared" si="47"/>
        <v>0</v>
      </c>
      <c r="DD347" s="44" t="str">
        <f>工资表导入原始数据!L350&amp;工资表导入原始数据!M350</f>
        <v/>
      </c>
      <c r="DE347" s="44">
        <f>工资表导入原始数据!S350</f>
        <v>0</v>
      </c>
      <c r="DF347" s="29" t="str">
        <f>IFERROR(VLOOKUP(D347,奖励!$G:$J,2,0),"")</f>
        <v/>
      </c>
    </row>
    <row r="348" spans="1:110" s="7" customFormat="1" ht="21.75" customHeight="1">
      <c r="A348" s="41">
        <v>345</v>
      </c>
      <c r="B348" s="42">
        <f>工资表导入原始数据!I351</f>
        <v>0</v>
      </c>
      <c r="C348" s="42">
        <f>工资表导入原始数据!G351</f>
        <v>0</v>
      </c>
      <c r="D348" s="42">
        <f>工资表导入原始数据!F351</f>
        <v>0</v>
      </c>
      <c r="E348" s="43">
        <f>ROUND(工资表导入原始数据!P351,2)</f>
        <v>0</v>
      </c>
      <c r="F348" s="42">
        <f>工资表导入原始数据!T351</f>
        <v>0</v>
      </c>
      <c r="G348" s="42">
        <f>工资表导入原始数据!U351</f>
        <v>0</v>
      </c>
      <c r="H348" s="42">
        <f>工资表导入原始数据!V351</f>
        <v>0</v>
      </c>
      <c r="I348" s="42">
        <f>工资表导入原始数据!W351</f>
        <v>0</v>
      </c>
      <c r="J348" s="42">
        <f>工资表导入原始数据!X351</f>
        <v>0</v>
      </c>
      <c r="K348" s="42">
        <f>工资表导入原始数据!Y351</f>
        <v>0</v>
      </c>
      <c r="L348" s="42">
        <f>工资表导入原始数据!AA351</f>
        <v>0</v>
      </c>
      <c r="M348" s="42">
        <f>工资表导入原始数据!AB351</f>
        <v>0</v>
      </c>
      <c r="N348" s="42">
        <f>工资表导入原始数据!AD351</f>
        <v>0</v>
      </c>
      <c r="O348" s="42">
        <f>工资表导入原始数据!AE351</f>
        <v>0</v>
      </c>
      <c r="P348" s="42">
        <f>工资表导入原始数据!AR351</f>
        <v>0</v>
      </c>
      <c r="Q348" s="42">
        <f>工资表导入原始数据!AS351</f>
        <v>0</v>
      </c>
      <c r="R348" s="42">
        <f>工资表导入原始数据!AF351</f>
        <v>0</v>
      </c>
      <c r="S348" s="42">
        <f>工资表导入原始数据!AG351</f>
        <v>0</v>
      </c>
      <c r="T348" s="42">
        <f>工资表导入原始数据!AO351</f>
        <v>0</v>
      </c>
      <c r="U348" s="42">
        <f>工资表导入原始数据!AP351</f>
        <v>0</v>
      </c>
      <c r="V348" s="42">
        <f>工资表导入原始数据!Z351</f>
        <v>0</v>
      </c>
      <c r="W348" s="42"/>
      <c r="X348" s="42"/>
      <c r="Y348" s="42"/>
      <c r="Z348" s="42">
        <f t="shared" si="40"/>
        <v>0</v>
      </c>
      <c r="AA348" s="42">
        <f>工资表导入原始数据!AH351</f>
        <v>0</v>
      </c>
      <c r="AB348" s="42">
        <f>工资表导入原始数据!AI351</f>
        <v>0</v>
      </c>
      <c r="AC348" s="42">
        <f>工资表导入原始数据!AJ351</f>
        <v>0</v>
      </c>
      <c r="AD348" s="42"/>
      <c r="AE348" s="42"/>
      <c r="AF348" s="42">
        <f>工资表导入原始数据!AL351</f>
        <v>0</v>
      </c>
      <c r="AG348" s="42"/>
      <c r="AH348" s="42"/>
      <c r="AI348" s="42"/>
      <c r="AJ348" s="42"/>
      <c r="AK348" s="42"/>
      <c r="AL348" s="42">
        <f t="shared" si="41"/>
        <v>0</v>
      </c>
      <c r="AM348" s="44">
        <f>SUMIFS(奖励!$D:$D,奖励!$B:$B,$AM$3,奖励!$A:$A,工资单导入!$D:$D)</f>
        <v>0</v>
      </c>
      <c r="AN348" s="44">
        <f>SUMIFS(奖励!$D:$D,奖励!$B:$B,$AN$3,奖励!$A:$A,工资单导入!$D:$D)</f>
        <v>0</v>
      </c>
      <c r="AO348" s="44">
        <f>SUMIFS(奖励!$D:$D,奖励!$B:$B,$AO$3,奖励!$A:$A,工资单导入!$D:$D)</f>
        <v>0</v>
      </c>
      <c r="AP348" s="42"/>
      <c r="AQ348" s="42"/>
      <c r="AR348" s="42">
        <f t="shared" si="42"/>
        <v>0</v>
      </c>
      <c r="AS348" s="44">
        <f>SUMIFS(奖励!$D:$D,奖励!$B:$B,$AS$3,奖励!$A:$A,工资单导入!$D:$D)</f>
        <v>0</v>
      </c>
      <c r="AT348" s="44">
        <f>SUMIFS(奖励!$D:$D,奖励!$B:$B,$AT$3,奖励!$A:$A,工资单导入!$D:$D)</f>
        <v>0</v>
      </c>
      <c r="AU348" s="44">
        <f>SUMIFS(奖励!$D:$D,奖励!$B:$B,$AU$3,奖励!$A:$A,工资单导入!$D:$D)</f>
        <v>0</v>
      </c>
      <c r="AV348" s="44">
        <f>SUMIFS(奖励!$D:$D,奖励!$B:$B,$AV$3,奖励!$A:$A,工资单导入!$D:$D)</f>
        <v>0</v>
      </c>
      <c r="AW348" s="44">
        <f>SUMIFS(奖励!$D:$D,奖励!$B:$B,$AW$3,奖励!$A:$A,工资单导入!$D:$D)</f>
        <v>0</v>
      </c>
      <c r="AX348" s="44">
        <f>SUMIFS(奖励!$D:$D,奖励!$B:$B,$AX$3,奖励!$A:$A,工资单导入!$D:$D)</f>
        <v>0</v>
      </c>
      <c r="AY348" s="44">
        <f>SUMIFS(奖励!$D:$D,奖励!$B:$B,$AY$3,奖励!$A:$A,工资单导入!$D:$D)</f>
        <v>0</v>
      </c>
      <c r="AZ348" s="44">
        <f>SUMIFS(奖励!$D:$D,奖励!$B:$B,$AZ$3,奖励!$A:$A,工资单导入!$D:$D)</f>
        <v>0</v>
      </c>
      <c r="BA348" s="44">
        <f>SUMIFS(奖励!$D:$D,奖励!$B:$B,$BA$3,奖励!$A:$A,工资单导入!$D:$D)</f>
        <v>0</v>
      </c>
      <c r="BB348" s="44">
        <f>SUMIFS(奖励!$D:$D,奖励!$B:$B,$BB$3,奖励!$A:$A,工资单导入!$D:$D)</f>
        <v>0</v>
      </c>
      <c r="BC348" s="44">
        <f>SUMIFS(奖励!$D:$D,奖励!$B:$B,$BC$3,奖励!$A:$A,工资单导入!$D:$D)</f>
        <v>0</v>
      </c>
      <c r="BD348" s="42">
        <f t="shared" si="43"/>
        <v>0</v>
      </c>
      <c r="BE348" s="42"/>
      <c r="BF348" s="42"/>
      <c r="BG348" s="42"/>
      <c r="BH348" s="42"/>
      <c r="BI348" s="42"/>
      <c r="BJ348" s="42">
        <f t="shared" si="44"/>
        <v>0</v>
      </c>
      <c r="BK348" s="42">
        <f>工资表导入原始数据!CS351</f>
        <v>0</v>
      </c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>
        <f t="shared" si="45"/>
        <v>0</v>
      </c>
      <c r="CI348" s="42">
        <f>工资表导入原始数据!AU351</f>
        <v>0</v>
      </c>
      <c r="CJ348" s="42">
        <f>工资表导入原始数据!AV351</f>
        <v>0</v>
      </c>
      <c r="CK348" s="42">
        <f>工资表导入原始数据!AW351</f>
        <v>0</v>
      </c>
      <c r="CL348" s="42">
        <f>工资表导入原始数据!AX351</f>
        <v>0</v>
      </c>
      <c r="CM348" s="42"/>
      <c r="CN348" s="42"/>
      <c r="CO348" s="42"/>
      <c r="CP348" s="42"/>
      <c r="CQ348" s="42"/>
      <c r="CR348" s="42">
        <f t="shared" si="46"/>
        <v>0</v>
      </c>
      <c r="CS348" s="42">
        <f>-工资表导入原始数据!BQ351</f>
        <v>0</v>
      </c>
      <c r="CT348" s="42">
        <f>-工资表导入原始数据!BX351</f>
        <v>0</v>
      </c>
      <c r="CU348" s="42">
        <f>-工资表导入原始数据!BU351</f>
        <v>0</v>
      </c>
      <c r="CV348" s="42">
        <f>-工资表导入原始数据!BZ351</f>
        <v>0</v>
      </c>
      <c r="CW348" s="42">
        <f>-工资表导入原始数据!CD351</f>
        <v>0</v>
      </c>
      <c r="CX348" s="42">
        <f>工资表导入原始数据!CG351</f>
        <v>0</v>
      </c>
      <c r="CY348" s="42">
        <f>工资表导入原始数据!BD351</f>
        <v>0</v>
      </c>
      <c r="CZ348" s="42">
        <f>工资表导入原始数据!BE351</f>
        <v>0</v>
      </c>
      <c r="DA348" s="42">
        <f>工资表导入原始数据!BF351</f>
        <v>0</v>
      </c>
      <c r="DB348" s="42">
        <f>工资表导入原始数据!BB351+工资表导入原始数据!BC351</f>
        <v>0</v>
      </c>
      <c r="DC348" s="42">
        <f t="shared" si="47"/>
        <v>0</v>
      </c>
      <c r="DD348" s="44" t="str">
        <f>工资表导入原始数据!L351&amp;工资表导入原始数据!M351</f>
        <v/>
      </c>
      <c r="DE348" s="44">
        <f>工资表导入原始数据!S351</f>
        <v>0</v>
      </c>
      <c r="DF348" s="29" t="str">
        <f>IFERROR(VLOOKUP(D348,奖励!$G:$J,2,0),"")</f>
        <v/>
      </c>
    </row>
    <row r="349" spans="1:110" s="7" customFormat="1" ht="21.75" customHeight="1">
      <c r="A349" s="41">
        <v>346</v>
      </c>
      <c r="B349" s="42">
        <f>工资表导入原始数据!I352</f>
        <v>0</v>
      </c>
      <c r="C349" s="42">
        <f>工资表导入原始数据!G352</f>
        <v>0</v>
      </c>
      <c r="D349" s="42">
        <f>工资表导入原始数据!F352</f>
        <v>0</v>
      </c>
      <c r="E349" s="43">
        <f>ROUND(工资表导入原始数据!P352,2)</f>
        <v>0</v>
      </c>
      <c r="F349" s="42">
        <f>工资表导入原始数据!T352</f>
        <v>0</v>
      </c>
      <c r="G349" s="42">
        <f>工资表导入原始数据!U352</f>
        <v>0</v>
      </c>
      <c r="H349" s="42">
        <f>工资表导入原始数据!V352</f>
        <v>0</v>
      </c>
      <c r="I349" s="42">
        <f>工资表导入原始数据!W352</f>
        <v>0</v>
      </c>
      <c r="J349" s="42">
        <f>工资表导入原始数据!X352</f>
        <v>0</v>
      </c>
      <c r="K349" s="42">
        <f>工资表导入原始数据!Y352</f>
        <v>0</v>
      </c>
      <c r="L349" s="42">
        <f>工资表导入原始数据!AA352</f>
        <v>0</v>
      </c>
      <c r="M349" s="42">
        <f>工资表导入原始数据!AB352</f>
        <v>0</v>
      </c>
      <c r="N349" s="42">
        <f>工资表导入原始数据!AD352</f>
        <v>0</v>
      </c>
      <c r="O349" s="42">
        <f>工资表导入原始数据!AE352</f>
        <v>0</v>
      </c>
      <c r="P349" s="42">
        <f>工资表导入原始数据!AR352</f>
        <v>0</v>
      </c>
      <c r="Q349" s="42">
        <f>工资表导入原始数据!AS352</f>
        <v>0</v>
      </c>
      <c r="R349" s="42">
        <f>工资表导入原始数据!AF352</f>
        <v>0</v>
      </c>
      <c r="S349" s="42">
        <f>工资表导入原始数据!AG352</f>
        <v>0</v>
      </c>
      <c r="T349" s="42">
        <f>工资表导入原始数据!AO352</f>
        <v>0</v>
      </c>
      <c r="U349" s="42">
        <f>工资表导入原始数据!AP352</f>
        <v>0</v>
      </c>
      <c r="V349" s="42">
        <f>工资表导入原始数据!Z352</f>
        <v>0</v>
      </c>
      <c r="W349" s="42"/>
      <c r="X349" s="42"/>
      <c r="Y349" s="42"/>
      <c r="Z349" s="42">
        <f t="shared" si="40"/>
        <v>0</v>
      </c>
      <c r="AA349" s="42">
        <f>工资表导入原始数据!AH352</f>
        <v>0</v>
      </c>
      <c r="AB349" s="42">
        <f>工资表导入原始数据!AI352</f>
        <v>0</v>
      </c>
      <c r="AC349" s="42">
        <f>工资表导入原始数据!AJ352</f>
        <v>0</v>
      </c>
      <c r="AD349" s="42"/>
      <c r="AE349" s="42"/>
      <c r="AF349" s="42">
        <f>工资表导入原始数据!AL352</f>
        <v>0</v>
      </c>
      <c r="AG349" s="42"/>
      <c r="AH349" s="42"/>
      <c r="AI349" s="42"/>
      <c r="AJ349" s="42"/>
      <c r="AK349" s="42"/>
      <c r="AL349" s="42">
        <f t="shared" si="41"/>
        <v>0</v>
      </c>
      <c r="AM349" s="44">
        <f>SUMIFS(奖励!$D:$D,奖励!$B:$B,$AM$3,奖励!$A:$A,工资单导入!$D:$D)</f>
        <v>0</v>
      </c>
      <c r="AN349" s="44">
        <f>SUMIFS(奖励!$D:$D,奖励!$B:$B,$AN$3,奖励!$A:$A,工资单导入!$D:$D)</f>
        <v>0</v>
      </c>
      <c r="AO349" s="44">
        <f>SUMIFS(奖励!$D:$D,奖励!$B:$B,$AO$3,奖励!$A:$A,工资单导入!$D:$D)</f>
        <v>0</v>
      </c>
      <c r="AP349" s="42"/>
      <c r="AQ349" s="42"/>
      <c r="AR349" s="42">
        <f t="shared" si="42"/>
        <v>0</v>
      </c>
      <c r="AS349" s="44">
        <f>SUMIFS(奖励!$D:$D,奖励!$B:$B,$AS$3,奖励!$A:$A,工资单导入!$D:$D)</f>
        <v>0</v>
      </c>
      <c r="AT349" s="44">
        <f>SUMIFS(奖励!$D:$D,奖励!$B:$B,$AT$3,奖励!$A:$A,工资单导入!$D:$D)</f>
        <v>0</v>
      </c>
      <c r="AU349" s="44">
        <f>SUMIFS(奖励!$D:$D,奖励!$B:$B,$AU$3,奖励!$A:$A,工资单导入!$D:$D)</f>
        <v>0</v>
      </c>
      <c r="AV349" s="44">
        <f>SUMIFS(奖励!$D:$D,奖励!$B:$B,$AV$3,奖励!$A:$A,工资单导入!$D:$D)</f>
        <v>0</v>
      </c>
      <c r="AW349" s="44">
        <f>SUMIFS(奖励!$D:$D,奖励!$B:$B,$AW$3,奖励!$A:$A,工资单导入!$D:$D)</f>
        <v>0</v>
      </c>
      <c r="AX349" s="44">
        <f>SUMIFS(奖励!$D:$D,奖励!$B:$B,$AX$3,奖励!$A:$A,工资单导入!$D:$D)</f>
        <v>0</v>
      </c>
      <c r="AY349" s="44">
        <f>SUMIFS(奖励!$D:$D,奖励!$B:$B,$AY$3,奖励!$A:$A,工资单导入!$D:$D)</f>
        <v>0</v>
      </c>
      <c r="AZ349" s="44">
        <f>SUMIFS(奖励!$D:$D,奖励!$B:$B,$AZ$3,奖励!$A:$A,工资单导入!$D:$D)</f>
        <v>0</v>
      </c>
      <c r="BA349" s="44">
        <f>SUMIFS(奖励!$D:$D,奖励!$B:$B,$BA$3,奖励!$A:$A,工资单导入!$D:$D)</f>
        <v>0</v>
      </c>
      <c r="BB349" s="44">
        <f>SUMIFS(奖励!$D:$D,奖励!$B:$B,$BB$3,奖励!$A:$A,工资单导入!$D:$D)</f>
        <v>0</v>
      </c>
      <c r="BC349" s="44">
        <f>SUMIFS(奖励!$D:$D,奖励!$B:$B,$BC$3,奖励!$A:$A,工资单导入!$D:$D)</f>
        <v>0</v>
      </c>
      <c r="BD349" s="42">
        <f t="shared" si="43"/>
        <v>0</v>
      </c>
      <c r="BE349" s="42"/>
      <c r="BF349" s="42"/>
      <c r="BG349" s="42"/>
      <c r="BH349" s="42"/>
      <c r="BI349" s="42"/>
      <c r="BJ349" s="42">
        <f t="shared" si="44"/>
        <v>0</v>
      </c>
      <c r="BK349" s="42">
        <f>工资表导入原始数据!CS352</f>
        <v>0</v>
      </c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>
        <f t="shared" si="45"/>
        <v>0</v>
      </c>
      <c r="CI349" s="42">
        <f>工资表导入原始数据!AU352</f>
        <v>0</v>
      </c>
      <c r="CJ349" s="42">
        <f>工资表导入原始数据!AV352</f>
        <v>0</v>
      </c>
      <c r="CK349" s="42">
        <f>工资表导入原始数据!AW352</f>
        <v>0</v>
      </c>
      <c r="CL349" s="42">
        <f>工资表导入原始数据!AX352</f>
        <v>0</v>
      </c>
      <c r="CM349" s="42"/>
      <c r="CN349" s="42"/>
      <c r="CO349" s="42"/>
      <c r="CP349" s="42"/>
      <c r="CQ349" s="42"/>
      <c r="CR349" s="42">
        <f t="shared" si="46"/>
        <v>0</v>
      </c>
      <c r="CS349" s="42">
        <f>-工资表导入原始数据!BQ352</f>
        <v>0</v>
      </c>
      <c r="CT349" s="42">
        <f>-工资表导入原始数据!BX352</f>
        <v>0</v>
      </c>
      <c r="CU349" s="42">
        <f>-工资表导入原始数据!BU352</f>
        <v>0</v>
      </c>
      <c r="CV349" s="42">
        <f>-工资表导入原始数据!BZ352</f>
        <v>0</v>
      </c>
      <c r="CW349" s="42">
        <f>-工资表导入原始数据!CD352</f>
        <v>0</v>
      </c>
      <c r="CX349" s="42">
        <f>工资表导入原始数据!CG352</f>
        <v>0</v>
      </c>
      <c r="CY349" s="42">
        <f>工资表导入原始数据!BD352</f>
        <v>0</v>
      </c>
      <c r="CZ349" s="42">
        <f>工资表导入原始数据!BE352</f>
        <v>0</v>
      </c>
      <c r="DA349" s="42">
        <f>工资表导入原始数据!BF352</f>
        <v>0</v>
      </c>
      <c r="DB349" s="42">
        <f>工资表导入原始数据!BB352+工资表导入原始数据!BC352</f>
        <v>0</v>
      </c>
      <c r="DC349" s="42">
        <f t="shared" si="47"/>
        <v>0</v>
      </c>
      <c r="DD349" s="44" t="str">
        <f>工资表导入原始数据!L352&amp;工资表导入原始数据!M352</f>
        <v/>
      </c>
      <c r="DE349" s="44">
        <f>工资表导入原始数据!S352</f>
        <v>0</v>
      </c>
      <c r="DF349" s="29" t="str">
        <f>IFERROR(VLOOKUP(D349,奖励!$G:$J,2,0),"")</f>
        <v/>
      </c>
    </row>
    <row r="350" spans="1:110" s="7" customFormat="1" ht="21.75" customHeight="1">
      <c r="A350" s="41">
        <v>347</v>
      </c>
      <c r="B350" s="42">
        <f>工资表导入原始数据!I353</f>
        <v>0</v>
      </c>
      <c r="C350" s="42">
        <f>工资表导入原始数据!G353</f>
        <v>0</v>
      </c>
      <c r="D350" s="42">
        <f>工资表导入原始数据!F353</f>
        <v>0</v>
      </c>
      <c r="E350" s="43">
        <f>ROUND(工资表导入原始数据!P353,2)</f>
        <v>0</v>
      </c>
      <c r="F350" s="42">
        <f>工资表导入原始数据!T353</f>
        <v>0</v>
      </c>
      <c r="G350" s="42">
        <f>工资表导入原始数据!U353</f>
        <v>0</v>
      </c>
      <c r="H350" s="42">
        <f>工资表导入原始数据!V353</f>
        <v>0</v>
      </c>
      <c r="I350" s="42">
        <f>工资表导入原始数据!W353</f>
        <v>0</v>
      </c>
      <c r="J350" s="42">
        <f>工资表导入原始数据!X353</f>
        <v>0</v>
      </c>
      <c r="K350" s="42">
        <f>工资表导入原始数据!Y353</f>
        <v>0</v>
      </c>
      <c r="L350" s="42">
        <f>工资表导入原始数据!AA353</f>
        <v>0</v>
      </c>
      <c r="M350" s="42">
        <f>工资表导入原始数据!AB353</f>
        <v>0</v>
      </c>
      <c r="N350" s="42">
        <f>工资表导入原始数据!AD353</f>
        <v>0</v>
      </c>
      <c r="O350" s="42">
        <f>工资表导入原始数据!AE353</f>
        <v>0</v>
      </c>
      <c r="P350" s="42">
        <f>工资表导入原始数据!AR353</f>
        <v>0</v>
      </c>
      <c r="Q350" s="42">
        <f>工资表导入原始数据!AS353</f>
        <v>0</v>
      </c>
      <c r="R350" s="42">
        <f>工资表导入原始数据!AF353</f>
        <v>0</v>
      </c>
      <c r="S350" s="42">
        <f>工资表导入原始数据!AG353</f>
        <v>0</v>
      </c>
      <c r="T350" s="42">
        <f>工资表导入原始数据!AO353</f>
        <v>0</v>
      </c>
      <c r="U350" s="42">
        <f>工资表导入原始数据!AP353</f>
        <v>0</v>
      </c>
      <c r="V350" s="42">
        <f>工资表导入原始数据!Z353</f>
        <v>0</v>
      </c>
      <c r="W350" s="42"/>
      <c r="X350" s="42"/>
      <c r="Y350" s="42"/>
      <c r="Z350" s="42">
        <f t="shared" si="40"/>
        <v>0</v>
      </c>
      <c r="AA350" s="42">
        <f>工资表导入原始数据!AH353</f>
        <v>0</v>
      </c>
      <c r="AB350" s="42">
        <f>工资表导入原始数据!AI353</f>
        <v>0</v>
      </c>
      <c r="AC350" s="42">
        <f>工资表导入原始数据!AJ353</f>
        <v>0</v>
      </c>
      <c r="AD350" s="42"/>
      <c r="AE350" s="42"/>
      <c r="AF350" s="42">
        <f>工资表导入原始数据!AL353</f>
        <v>0</v>
      </c>
      <c r="AG350" s="42"/>
      <c r="AH350" s="42"/>
      <c r="AI350" s="42"/>
      <c r="AJ350" s="42"/>
      <c r="AK350" s="42"/>
      <c r="AL350" s="42">
        <f t="shared" si="41"/>
        <v>0</v>
      </c>
      <c r="AM350" s="44">
        <f>SUMIFS(奖励!$D:$D,奖励!$B:$B,$AM$3,奖励!$A:$A,工资单导入!$D:$D)</f>
        <v>0</v>
      </c>
      <c r="AN350" s="44">
        <f>SUMIFS(奖励!$D:$D,奖励!$B:$B,$AN$3,奖励!$A:$A,工资单导入!$D:$D)</f>
        <v>0</v>
      </c>
      <c r="AO350" s="44">
        <f>SUMIFS(奖励!$D:$D,奖励!$B:$B,$AO$3,奖励!$A:$A,工资单导入!$D:$D)</f>
        <v>0</v>
      </c>
      <c r="AP350" s="42"/>
      <c r="AQ350" s="42"/>
      <c r="AR350" s="42">
        <f t="shared" si="42"/>
        <v>0</v>
      </c>
      <c r="AS350" s="44">
        <f>SUMIFS(奖励!$D:$D,奖励!$B:$B,$AS$3,奖励!$A:$A,工资单导入!$D:$D)</f>
        <v>0</v>
      </c>
      <c r="AT350" s="44">
        <f>SUMIFS(奖励!$D:$D,奖励!$B:$B,$AT$3,奖励!$A:$A,工资单导入!$D:$D)</f>
        <v>0</v>
      </c>
      <c r="AU350" s="44">
        <f>SUMIFS(奖励!$D:$D,奖励!$B:$B,$AU$3,奖励!$A:$A,工资单导入!$D:$D)</f>
        <v>0</v>
      </c>
      <c r="AV350" s="44">
        <f>SUMIFS(奖励!$D:$D,奖励!$B:$B,$AV$3,奖励!$A:$A,工资单导入!$D:$D)</f>
        <v>0</v>
      </c>
      <c r="AW350" s="44">
        <f>SUMIFS(奖励!$D:$D,奖励!$B:$B,$AW$3,奖励!$A:$A,工资单导入!$D:$D)</f>
        <v>0</v>
      </c>
      <c r="AX350" s="44">
        <f>SUMIFS(奖励!$D:$D,奖励!$B:$B,$AX$3,奖励!$A:$A,工资单导入!$D:$D)</f>
        <v>0</v>
      </c>
      <c r="AY350" s="44">
        <f>SUMIFS(奖励!$D:$D,奖励!$B:$B,$AY$3,奖励!$A:$A,工资单导入!$D:$D)</f>
        <v>0</v>
      </c>
      <c r="AZ350" s="44">
        <f>SUMIFS(奖励!$D:$D,奖励!$B:$B,$AZ$3,奖励!$A:$A,工资单导入!$D:$D)</f>
        <v>0</v>
      </c>
      <c r="BA350" s="44">
        <f>SUMIFS(奖励!$D:$D,奖励!$B:$B,$BA$3,奖励!$A:$A,工资单导入!$D:$D)</f>
        <v>0</v>
      </c>
      <c r="BB350" s="44">
        <f>SUMIFS(奖励!$D:$D,奖励!$B:$B,$BB$3,奖励!$A:$A,工资单导入!$D:$D)</f>
        <v>0</v>
      </c>
      <c r="BC350" s="44">
        <f>SUMIFS(奖励!$D:$D,奖励!$B:$B,$BC$3,奖励!$A:$A,工资单导入!$D:$D)</f>
        <v>0</v>
      </c>
      <c r="BD350" s="42">
        <f t="shared" si="43"/>
        <v>0</v>
      </c>
      <c r="BE350" s="42"/>
      <c r="BF350" s="42"/>
      <c r="BG350" s="42"/>
      <c r="BH350" s="42"/>
      <c r="BI350" s="42"/>
      <c r="BJ350" s="42">
        <f t="shared" si="44"/>
        <v>0</v>
      </c>
      <c r="BK350" s="42">
        <f>工资表导入原始数据!CS353</f>
        <v>0</v>
      </c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>
        <f t="shared" si="45"/>
        <v>0</v>
      </c>
      <c r="CI350" s="42">
        <f>工资表导入原始数据!AU353</f>
        <v>0</v>
      </c>
      <c r="CJ350" s="42">
        <f>工资表导入原始数据!AV353</f>
        <v>0</v>
      </c>
      <c r="CK350" s="42">
        <f>工资表导入原始数据!AW353</f>
        <v>0</v>
      </c>
      <c r="CL350" s="42">
        <f>工资表导入原始数据!AX353</f>
        <v>0</v>
      </c>
      <c r="CM350" s="42"/>
      <c r="CN350" s="42"/>
      <c r="CO350" s="42"/>
      <c r="CP350" s="42"/>
      <c r="CQ350" s="42"/>
      <c r="CR350" s="42">
        <f t="shared" si="46"/>
        <v>0</v>
      </c>
      <c r="CS350" s="42">
        <f>-工资表导入原始数据!BQ353</f>
        <v>0</v>
      </c>
      <c r="CT350" s="42">
        <f>-工资表导入原始数据!BX353</f>
        <v>0</v>
      </c>
      <c r="CU350" s="42">
        <f>-工资表导入原始数据!BU353</f>
        <v>0</v>
      </c>
      <c r="CV350" s="42">
        <f>-工资表导入原始数据!BZ353</f>
        <v>0</v>
      </c>
      <c r="CW350" s="42">
        <f>-工资表导入原始数据!CD353</f>
        <v>0</v>
      </c>
      <c r="CX350" s="42">
        <f>工资表导入原始数据!CG353</f>
        <v>0</v>
      </c>
      <c r="CY350" s="42">
        <f>工资表导入原始数据!BD353</f>
        <v>0</v>
      </c>
      <c r="CZ350" s="42">
        <f>工资表导入原始数据!BE353</f>
        <v>0</v>
      </c>
      <c r="DA350" s="42">
        <f>工资表导入原始数据!BF353</f>
        <v>0</v>
      </c>
      <c r="DB350" s="42">
        <f>工资表导入原始数据!BB353+工资表导入原始数据!BC353</f>
        <v>0</v>
      </c>
      <c r="DC350" s="42">
        <f t="shared" si="47"/>
        <v>0</v>
      </c>
      <c r="DD350" s="44" t="str">
        <f>工资表导入原始数据!L353&amp;工资表导入原始数据!M353</f>
        <v/>
      </c>
      <c r="DE350" s="44">
        <f>工资表导入原始数据!S353</f>
        <v>0</v>
      </c>
      <c r="DF350" s="29" t="str">
        <f>IFERROR(VLOOKUP(D350,奖励!$G:$J,2,0),"")</f>
        <v/>
      </c>
    </row>
    <row r="351" spans="1:110" s="7" customFormat="1" ht="21.75" customHeight="1">
      <c r="A351" s="41">
        <v>348</v>
      </c>
      <c r="B351" s="42">
        <f>工资表导入原始数据!I354</f>
        <v>0</v>
      </c>
      <c r="C351" s="42">
        <f>工资表导入原始数据!G354</f>
        <v>0</v>
      </c>
      <c r="D351" s="42">
        <f>工资表导入原始数据!F354</f>
        <v>0</v>
      </c>
      <c r="E351" s="43">
        <f>ROUND(工资表导入原始数据!P354,2)</f>
        <v>0</v>
      </c>
      <c r="F351" s="42">
        <f>工资表导入原始数据!T354</f>
        <v>0</v>
      </c>
      <c r="G351" s="42">
        <f>工资表导入原始数据!U354</f>
        <v>0</v>
      </c>
      <c r="H351" s="42">
        <f>工资表导入原始数据!V354</f>
        <v>0</v>
      </c>
      <c r="I351" s="42">
        <f>工资表导入原始数据!W354</f>
        <v>0</v>
      </c>
      <c r="J351" s="42">
        <f>工资表导入原始数据!X354</f>
        <v>0</v>
      </c>
      <c r="K351" s="42">
        <f>工资表导入原始数据!Y354</f>
        <v>0</v>
      </c>
      <c r="L351" s="42">
        <f>工资表导入原始数据!AA354</f>
        <v>0</v>
      </c>
      <c r="M351" s="42">
        <f>工资表导入原始数据!AB354</f>
        <v>0</v>
      </c>
      <c r="N351" s="42">
        <f>工资表导入原始数据!AD354</f>
        <v>0</v>
      </c>
      <c r="O351" s="42">
        <f>工资表导入原始数据!AE354</f>
        <v>0</v>
      </c>
      <c r="P351" s="42">
        <f>工资表导入原始数据!AR354</f>
        <v>0</v>
      </c>
      <c r="Q351" s="42">
        <f>工资表导入原始数据!AS354</f>
        <v>0</v>
      </c>
      <c r="R351" s="42">
        <f>工资表导入原始数据!AF354</f>
        <v>0</v>
      </c>
      <c r="S351" s="42">
        <f>工资表导入原始数据!AG354</f>
        <v>0</v>
      </c>
      <c r="T351" s="42">
        <f>工资表导入原始数据!AO354</f>
        <v>0</v>
      </c>
      <c r="U351" s="42">
        <f>工资表导入原始数据!AP354</f>
        <v>0</v>
      </c>
      <c r="V351" s="42">
        <f>工资表导入原始数据!Z354</f>
        <v>0</v>
      </c>
      <c r="W351" s="42"/>
      <c r="X351" s="42"/>
      <c r="Y351" s="42"/>
      <c r="Z351" s="42">
        <f t="shared" si="40"/>
        <v>0</v>
      </c>
      <c r="AA351" s="42">
        <f>工资表导入原始数据!AH354</f>
        <v>0</v>
      </c>
      <c r="AB351" s="42">
        <f>工资表导入原始数据!AI354</f>
        <v>0</v>
      </c>
      <c r="AC351" s="42">
        <f>工资表导入原始数据!AJ354</f>
        <v>0</v>
      </c>
      <c r="AD351" s="42"/>
      <c r="AE351" s="42"/>
      <c r="AF351" s="42">
        <f>工资表导入原始数据!AL354</f>
        <v>0</v>
      </c>
      <c r="AG351" s="42"/>
      <c r="AH351" s="42"/>
      <c r="AI351" s="42"/>
      <c r="AJ351" s="42"/>
      <c r="AK351" s="42"/>
      <c r="AL351" s="42">
        <f t="shared" si="41"/>
        <v>0</v>
      </c>
      <c r="AM351" s="44">
        <f>SUMIFS(奖励!$D:$D,奖励!$B:$B,$AM$3,奖励!$A:$A,工资单导入!$D:$D)</f>
        <v>0</v>
      </c>
      <c r="AN351" s="44">
        <f>SUMIFS(奖励!$D:$D,奖励!$B:$B,$AN$3,奖励!$A:$A,工资单导入!$D:$D)</f>
        <v>0</v>
      </c>
      <c r="AO351" s="44">
        <f>SUMIFS(奖励!$D:$D,奖励!$B:$B,$AO$3,奖励!$A:$A,工资单导入!$D:$D)</f>
        <v>0</v>
      </c>
      <c r="AP351" s="42"/>
      <c r="AQ351" s="42"/>
      <c r="AR351" s="42">
        <f t="shared" si="42"/>
        <v>0</v>
      </c>
      <c r="AS351" s="44">
        <f>SUMIFS(奖励!$D:$D,奖励!$B:$B,$AS$3,奖励!$A:$A,工资单导入!$D:$D)</f>
        <v>0</v>
      </c>
      <c r="AT351" s="44">
        <f>SUMIFS(奖励!$D:$D,奖励!$B:$B,$AT$3,奖励!$A:$A,工资单导入!$D:$D)</f>
        <v>0</v>
      </c>
      <c r="AU351" s="44">
        <f>SUMIFS(奖励!$D:$D,奖励!$B:$B,$AU$3,奖励!$A:$A,工资单导入!$D:$D)</f>
        <v>0</v>
      </c>
      <c r="AV351" s="44">
        <f>SUMIFS(奖励!$D:$D,奖励!$B:$B,$AV$3,奖励!$A:$A,工资单导入!$D:$D)</f>
        <v>0</v>
      </c>
      <c r="AW351" s="44">
        <f>SUMIFS(奖励!$D:$D,奖励!$B:$B,$AW$3,奖励!$A:$A,工资单导入!$D:$D)</f>
        <v>0</v>
      </c>
      <c r="AX351" s="44">
        <f>SUMIFS(奖励!$D:$D,奖励!$B:$B,$AX$3,奖励!$A:$A,工资单导入!$D:$D)</f>
        <v>0</v>
      </c>
      <c r="AY351" s="44">
        <f>SUMIFS(奖励!$D:$D,奖励!$B:$B,$AY$3,奖励!$A:$A,工资单导入!$D:$D)</f>
        <v>0</v>
      </c>
      <c r="AZ351" s="44">
        <f>SUMIFS(奖励!$D:$D,奖励!$B:$B,$AZ$3,奖励!$A:$A,工资单导入!$D:$D)</f>
        <v>0</v>
      </c>
      <c r="BA351" s="44">
        <f>SUMIFS(奖励!$D:$D,奖励!$B:$B,$BA$3,奖励!$A:$A,工资单导入!$D:$D)</f>
        <v>0</v>
      </c>
      <c r="BB351" s="44">
        <f>SUMIFS(奖励!$D:$D,奖励!$B:$B,$BB$3,奖励!$A:$A,工资单导入!$D:$D)</f>
        <v>0</v>
      </c>
      <c r="BC351" s="44">
        <f>SUMIFS(奖励!$D:$D,奖励!$B:$B,$BC$3,奖励!$A:$A,工资单导入!$D:$D)</f>
        <v>0</v>
      </c>
      <c r="BD351" s="42">
        <f t="shared" si="43"/>
        <v>0</v>
      </c>
      <c r="BE351" s="42"/>
      <c r="BF351" s="42"/>
      <c r="BG351" s="42"/>
      <c r="BH351" s="42"/>
      <c r="BI351" s="42"/>
      <c r="BJ351" s="42">
        <f t="shared" si="44"/>
        <v>0</v>
      </c>
      <c r="BK351" s="42">
        <f>工资表导入原始数据!CS354</f>
        <v>0</v>
      </c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>
        <f t="shared" si="45"/>
        <v>0</v>
      </c>
      <c r="CI351" s="42">
        <f>工资表导入原始数据!AU354</f>
        <v>0</v>
      </c>
      <c r="CJ351" s="42">
        <f>工资表导入原始数据!AV354</f>
        <v>0</v>
      </c>
      <c r="CK351" s="42">
        <f>工资表导入原始数据!AW354</f>
        <v>0</v>
      </c>
      <c r="CL351" s="42">
        <f>工资表导入原始数据!AX354</f>
        <v>0</v>
      </c>
      <c r="CM351" s="42"/>
      <c r="CN351" s="42"/>
      <c r="CO351" s="42"/>
      <c r="CP351" s="42"/>
      <c r="CQ351" s="42"/>
      <c r="CR351" s="42">
        <f t="shared" si="46"/>
        <v>0</v>
      </c>
      <c r="CS351" s="42">
        <f>-工资表导入原始数据!BQ354</f>
        <v>0</v>
      </c>
      <c r="CT351" s="42">
        <f>-工资表导入原始数据!BX354</f>
        <v>0</v>
      </c>
      <c r="CU351" s="42">
        <f>-工资表导入原始数据!BU354</f>
        <v>0</v>
      </c>
      <c r="CV351" s="42">
        <f>-工资表导入原始数据!BZ354</f>
        <v>0</v>
      </c>
      <c r="CW351" s="42">
        <f>-工资表导入原始数据!CD354</f>
        <v>0</v>
      </c>
      <c r="CX351" s="42">
        <f>工资表导入原始数据!CG354</f>
        <v>0</v>
      </c>
      <c r="CY351" s="42">
        <f>工资表导入原始数据!BD354</f>
        <v>0</v>
      </c>
      <c r="CZ351" s="42">
        <f>工资表导入原始数据!BE354</f>
        <v>0</v>
      </c>
      <c r="DA351" s="42">
        <f>工资表导入原始数据!BF354</f>
        <v>0</v>
      </c>
      <c r="DB351" s="42">
        <f>工资表导入原始数据!BB354+工资表导入原始数据!BC354</f>
        <v>0</v>
      </c>
      <c r="DC351" s="42">
        <f t="shared" si="47"/>
        <v>0</v>
      </c>
      <c r="DD351" s="44" t="str">
        <f>工资表导入原始数据!L354&amp;工资表导入原始数据!M354</f>
        <v/>
      </c>
      <c r="DE351" s="44">
        <f>工资表导入原始数据!S354</f>
        <v>0</v>
      </c>
      <c r="DF351" s="29" t="str">
        <f>IFERROR(VLOOKUP(D351,奖励!$G:$J,2,0),"")</f>
        <v/>
      </c>
    </row>
    <row r="352" spans="1:110" s="7" customFormat="1" ht="21.75" customHeight="1">
      <c r="A352" s="41">
        <v>349</v>
      </c>
      <c r="B352" s="42">
        <f>工资表导入原始数据!I355</f>
        <v>0</v>
      </c>
      <c r="C352" s="42">
        <f>工资表导入原始数据!G355</f>
        <v>0</v>
      </c>
      <c r="D352" s="42">
        <f>工资表导入原始数据!F355</f>
        <v>0</v>
      </c>
      <c r="E352" s="43">
        <f>ROUND(工资表导入原始数据!P355,2)</f>
        <v>0</v>
      </c>
      <c r="F352" s="42">
        <f>工资表导入原始数据!T355</f>
        <v>0</v>
      </c>
      <c r="G352" s="42">
        <f>工资表导入原始数据!U355</f>
        <v>0</v>
      </c>
      <c r="H352" s="42">
        <f>工资表导入原始数据!V355</f>
        <v>0</v>
      </c>
      <c r="I352" s="42">
        <f>工资表导入原始数据!W355</f>
        <v>0</v>
      </c>
      <c r="J352" s="42">
        <f>工资表导入原始数据!X355</f>
        <v>0</v>
      </c>
      <c r="K352" s="42">
        <f>工资表导入原始数据!Y355</f>
        <v>0</v>
      </c>
      <c r="L352" s="42">
        <f>工资表导入原始数据!AA355</f>
        <v>0</v>
      </c>
      <c r="M352" s="42">
        <f>工资表导入原始数据!AB355</f>
        <v>0</v>
      </c>
      <c r="N352" s="42">
        <f>工资表导入原始数据!AD355</f>
        <v>0</v>
      </c>
      <c r="O352" s="42">
        <f>工资表导入原始数据!AE355</f>
        <v>0</v>
      </c>
      <c r="P352" s="42">
        <f>工资表导入原始数据!AR355</f>
        <v>0</v>
      </c>
      <c r="Q352" s="42">
        <f>工资表导入原始数据!AS355</f>
        <v>0</v>
      </c>
      <c r="R352" s="42">
        <f>工资表导入原始数据!AF355</f>
        <v>0</v>
      </c>
      <c r="S352" s="42">
        <f>工资表导入原始数据!AG355</f>
        <v>0</v>
      </c>
      <c r="T352" s="42">
        <f>工资表导入原始数据!AO355</f>
        <v>0</v>
      </c>
      <c r="U352" s="42">
        <f>工资表导入原始数据!AP355</f>
        <v>0</v>
      </c>
      <c r="V352" s="42">
        <f>工资表导入原始数据!Z355</f>
        <v>0</v>
      </c>
      <c r="W352" s="42"/>
      <c r="X352" s="42"/>
      <c r="Y352" s="42"/>
      <c r="Z352" s="42">
        <f t="shared" si="40"/>
        <v>0</v>
      </c>
      <c r="AA352" s="42">
        <f>工资表导入原始数据!AH355</f>
        <v>0</v>
      </c>
      <c r="AB352" s="42">
        <f>工资表导入原始数据!AI355</f>
        <v>0</v>
      </c>
      <c r="AC352" s="42">
        <f>工资表导入原始数据!AJ355</f>
        <v>0</v>
      </c>
      <c r="AD352" s="42"/>
      <c r="AE352" s="42"/>
      <c r="AF352" s="42">
        <f>工资表导入原始数据!AL355</f>
        <v>0</v>
      </c>
      <c r="AG352" s="42"/>
      <c r="AH352" s="42"/>
      <c r="AI352" s="42"/>
      <c r="AJ352" s="42"/>
      <c r="AK352" s="42"/>
      <c r="AL352" s="42">
        <f t="shared" si="41"/>
        <v>0</v>
      </c>
      <c r="AM352" s="44">
        <f>SUMIFS(奖励!$D:$D,奖励!$B:$B,$AM$3,奖励!$A:$A,工资单导入!$D:$D)</f>
        <v>0</v>
      </c>
      <c r="AN352" s="44">
        <f>SUMIFS(奖励!$D:$D,奖励!$B:$B,$AN$3,奖励!$A:$A,工资单导入!$D:$D)</f>
        <v>0</v>
      </c>
      <c r="AO352" s="44">
        <f>SUMIFS(奖励!$D:$D,奖励!$B:$B,$AO$3,奖励!$A:$A,工资单导入!$D:$D)</f>
        <v>0</v>
      </c>
      <c r="AP352" s="42"/>
      <c r="AQ352" s="42"/>
      <c r="AR352" s="42">
        <f t="shared" si="42"/>
        <v>0</v>
      </c>
      <c r="AS352" s="44">
        <f>SUMIFS(奖励!$D:$D,奖励!$B:$B,$AS$3,奖励!$A:$A,工资单导入!$D:$D)</f>
        <v>0</v>
      </c>
      <c r="AT352" s="44">
        <f>SUMIFS(奖励!$D:$D,奖励!$B:$B,$AT$3,奖励!$A:$A,工资单导入!$D:$D)</f>
        <v>0</v>
      </c>
      <c r="AU352" s="44">
        <f>SUMIFS(奖励!$D:$D,奖励!$B:$B,$AU$3,奖励!$A:$A,工资单导入!$D:$D)</f>
        <v>0</v>
      </c>
      <c r="AV352" s="44">
        <f>SUMIFS(奖励!$D:$D,奖励!$B:$B,$AV$3,奖励!$A:$A,工资单导入!$D:$D)</f>
        <v>0</v>
      </c>
      <c r="AW352" s="44">
        <f>SUMIFS(奖励!$D:$D,奖励!$B:$B,$AW$3,奖励!$A:$A,工资单导入!$D:$D)</f>
        <v>0</v>
      </c>
      <c r="AX352" s="44">
        <f>SUMIFS(奖励!$D:$D,奖励!$B:$B,$AX$3,奖励!$A:$A,工资单导入!$D:$D)</f>
        <v>0</v>
      </c>
      <c r="AY352" s="44">
        <f>SUMIFS(奖励!$D:$D,奖励!$B:$B,$AY$3,奖励!$A:$A,工资单导入!$D:$D)</f>
        <v>0</v>
      </c>
      <c r="AZ352" s="44">
        <f>SUMIFS(奖励!$D:$D,奖励!$B:$B,$AZ$3,奖励!$A:$A,工资单导入!$D:$D)</f>
        <v>0</v>
      </c>
      <c r="BA352" s="44">
        <f>SUMIFS(奖励!$D:$D,奖励!$B:$B,$BA$3,奖励!$A:$A,工资单导入!$D:$D)</f>
        <v>0</v>
      </c>
      <c r="BB352" s="44">
        <f>SUMIFS(奖励!$D:$D,奖励!$B:$B,$BB$3,奖励!$A:$A,工资单导入!$D:$D)</f>
        <v>0</v>
      </c>
      <c r="BC352" s="44">
        <f>SUMIFS(奖励!$D:$D,奖励!$B:$B,$BC$3,奖励!$A:$A,工资单导入!$D:$D)</f>
        <v>0</v>
      </c>
      <c r="BD352" s="42">
        <f t="shared" si="43"/>
        <v>0</v>
      </c>
      <c r="BE352" s="42"/>
      <c r="BF352" s="42"/>
      <c r="BG352" s="42"/>
      <c r="BH352" s="42"/>
      <c r="BI352" s="42"/>
      <c r="BJ352" s="42">
        <f t="shared" si="44"/>
        <v>0</v>
      </c>
      <c r="BK352" s="42">
        <f>工资表导入原始数据!CS355</f>
        <v>0</v>
      </c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>
        <f t="shared" si="45"/>
        <v>0</v>
      </c>
      <c r="CI352" s="42">
        <f>工资表导入原始数据!AU355</f>
        <v>0</v>
      </c>
      <c r="CJ352" s="42">
        <f>工资表导入原始数据!AV355</f>
        <v>0</v>
      </c>
      <c r="CK352" s="42">
        <f>工资表导入原始数据!AW355</f>
        <v>0</v>
      </c>
      <c r="CL352" s="42">
        <f>工资表导入原始数据!AX355</f>
        <v>0</v>
      </c>
      <c r="CM352" s="42"/>
      <c r="CN352" s="42"/>
      <c r="CO352" s="42"/>
      <c r="CP352" s="42"/>
      <c r="CQ352" s="42"/>
      <c r="CR352" s="42">
        <f t="shared" si="46"/>
        <v>0</v>
      </c>
      <c r="CS352" s="42">
        <f>-工资表导入原始数据!BQ355</f>
        <v>0</v>
      </c>
      <c r="CT352" s="42">
        <f>-工资表导入原始数据!BX355</f>
        <v>0</v>
      </c>
      <c r="CU352" s="42">
        <f>-工资表导入原始数据!BU355</f>
        <v>0</v>
      </c>
      <c r="CV352" s="42">
        <f>-工资表导入原始数据!BZ355</f>
        <v>0</v>
      </c>
      <c r="CW352" s="42">
        <f>-工资表导入原始数据!CD355</f>
        <v>0</v>
      </c>
      <c r="CX352" s="42">
        <f>工资表导入原始数据!CG355</f>
        <v>0</v>
      </c>
      <c r="CY352" s="42">
        <f>工资表导入原始数据!BD355</f>
        <v>0</v>
      </c>
      <c r="CZ352" s="42">
        <f>工资表导入原始数据!BE355</f>
        <v>0</v>
      </c>
      <c r="DA352" s="42">
        <f>工资表导入原始数据!BF355</f>
        <v>0</v>
      </c>
      <c r="DB352" s="42">
        <f>工资表导入原始数据!BB355+工资表导入原始数据!BC355</f>
        <v>0</v>
      </c>
      <c r="DC352" s="42">
        <f t="shared" si="47"/>
        <v>0</v>
      </c>
      <c r="DD352" s="44" t="str">
        <f>工资表导入原始数据!L355&amp;工资表导入原始数据!M355</f>
        <v/>
      </c>
      <c r="DE352" s="44">
        <f>工资表导入原始数据!S355</f>
        <v>0</v>
      </c>
      <c r="DF352" s="29" t="str">
        <f>IFERROR(VLOOKUP(D352,奖励!$G:$J,2,0),"")</f>
        <v/>
      </c>
    </row>
    <row r="353" spans="1:110" s="7" customFormat="1" ht="21.75" customHeight="1">
      <c r="A353" s="41">
        <v>350</v>
      </c>
      <c r="B353" s="42">
        <f>工资表导入原始数据!I356</f>
        <v>0</v>
      </c>
      <c r="C353" s="42">
        <f>工资表导入原始数据!G356</f>
        <v>0</v>
      </c>
      <c r="D353" s="42">
        <f>工资表导入原始数据!F356</f>
        <v>0</v>
      </c>
      <c r="E353" s="43">
        <f>ROUND(工资表导入原始数据!P356,2)</f>
        <v>0</v>
      </c>
      <c r="F353" s="42">
        <f>工资表导入原始数据!T356</f>
        <v>0</v>
      </c>
      <c r="G353" s="42">
        <f>工资表导入原始数据!U356</f>
        <v>0</v>
      </c>
      <c r="H353" s="42">
        <f>工资表导入原始数据!V356</f>
        <v>0</v>
      </c>
      <c r="I353" s="42">
        <f>工资表导入原始数据!W356</f>
        <v>0</v>
      </c>
      <c r="J353" s="42">
        <f>工资表导入原始数据!X356</f>
        <v>0</v>
      </c>
      <c r="K353" s="42">
        <f>工资表导入原始数据!Y356</f>
        <v>0</v>
      </c>
      <c r="L353" s="42">
        <f>工资表导入原始数据!AA356</f>
        <v>0</v>
      </c>
      <c r="M353" s="42">
        <f>工资表导入原始数据!AB356</f>
        <v>0</v>
      </c>
      <c r="N353" s="42">
        <f>工资表导入原始数据!AD356</f>
        <v>0</v>
      </c>
      <c r="O353" s="42">
        <f>工资表导入原始数据!AE356</f>
        <v>0</v>
      </c>
      <c r="P353" s="42">
        <f>工资表导入原始数据!AR356</f>
        <v>0</v>
      </c>
      <c r="Q353" s="42">
        <f>工资表导入原始数据!AS356</f>
        <v>0</v>
      </c>
      <c r="R353" s="42">
        <f>工资表导入原始数据!AF356</f>
        <v>0</v>
      </c>
      <c r="S353" s="42">
        <f>工资表导入原始数据!AG356</f>
        <v>0</v>
      </c>
      <c r="T353" s="42">
        <f>工资表导入原始数据!AO356</f>
        <v>0</v>
      </c>
      <c r="U353" s="42">
        <f>工资表导入原始数据!AP356</f>
        <v>0</v>
      </c>
      <c r="V353" s="42">
        <f>工资表导入原始数据!Z356</f>
        <v>0</v>
      </c>
      <c r="W353" s="42"/>
      <c r="X353" s="42"/>
      <c r="Y353" s="42"/>
      <c r="Z353" s="42">
        <f t="shared" si="40"/>
        <v>0</v>
      </c>
      <c r="AA353" s="42">
        <f>工资表导入原始数据!AH356</f>
        <v>0</v>
      </c>
      <c r="AB353" s="42">
        <f>工资表导入原始数据!AI356</f>
        <v>0</v>
      </c>
      <c r="AC353" s="42">
        <f>工资表导入原始数据!AJ356</f>
        <v>0</v>
      </c>
      <c r="AD353" s="42"/>
      <c r="AE353" s="42"/>
      <c r="AF353" s="42">
        <f>工资表导入原始数据!AL356</f>
        <v>0</v>
      </c>
      <c r="AG353" s="42"/>
      <c r="AH353" s="42"/>
      <c r="AI353" s="42"/>
      <c r="AJ353" s="42"/>
      <c r="AK353" s="42"/>
      <c r="AL353" s="42">
        <f t="shared" si="41"/>
        <v>0</v>
      </c>
      <c r="AM353" s="44">
        <f>SUMIFS(奖励!$D:$D,奖励!$B:$B,$AM$3,奖励!$A:$A,工资单导入!$D:$D)</f>
        <v>0</v>
      </c>
      <c r="AN353" s="44">
        <f>SUMIFS(奖励!$D:$D,奖励!$B:$B,$AN$3,奖励!$A:$A,工资单导入!$D:$D)</f>
        <v>0</v>
      </c>
      <c r="AO353" s="44">
        <f>SUMIFS(奖励!$D:$D,奖励!$B:$B,$AO$3,奖励!$A:$A,工资单导入!$D:$D)</f>
        <v>0</v>
      </c>
      <c r="AP353" s="42"/>
      <c r="AQ353" s="42"/>
      <c r="AR353" s="42">
        <f t="shared" si="42"/>
        <v>0</v>
      </c>
      <c r="AS353" s="44">
        <f>SUMIFS(奖励!$D:$D,奖励!$B:$B,$AS$3,奖励!$A:$A,工资单导入!$D:$D)</f>
        <v>0</v>
      </c>
      <c r="AT353" s="44">
        <f>SUMIFS(奖励!$D:$D,奖励!$B:$B,$AT$3,奖励!$A:$A,工资单导入!$D:$D)</f>
        <v>0</v>
      </c>
      <c r="AU353" s="44">
        <f>SUMIFS(奖励!$D:$D,奖励!$B:$B,$AU$3,奖励!$A:$A,工资单导入!$D:$D)</f>
        <v>0</v>
      </c>
      <c r="AV353" s="44">
        <f>SUMIFS(奖励!$D:$D,奖励!$B:$B,$AV$3,奖励!$A:$A,工资单导入!$D:$D)</f>
        <v>0</v>
      </c>
      <c r="AW353" s="44">
        <f>SUMIFS(奖励!$D:$D,奖励!$B:$B,$AW$3,奖励!$A:$A,工资单导入!$D:$D)</f>
        <v>0</v>
      </c>
      <c r="AX353" s="44">
        <f>SUMIFS(奖励!$D:$D,奖励!$B:$B,$AX$3,奖励!$A:$A,工资单导入!$D:$D)</f>
        <v>0</v>
      </c>
      <c r="AY353" s="44">
        <f>SUMIFS(奖励!$D:$D,奖励!$B:$B,$AY$3,奖励!$A:$A,工资单导入!$D:$D)</f>
        <v>0</v>
      </c>
      <c r="AZ353" s="44">
        <f>SUMIFS(奖励!$D:$D,奖励!$B:$B,$AZ$3,奖励!$A:$A,工资单导入!$D:$D)</f>
        <v>0</v>
      </c>
      <c r="BA353" s="44">
        <f>SUMIFS(奖励!$D:$D,奖励!$B:$B,$BA$3,奖励!$A:$A,工资单导入!$D:$D)</f>
        <v>0</v>
      </c>
      <c r="BB353" s="44">
        <f>SUMIFS(奖励!$D:$D,奖励!$B:$B,$BB$3,奖励!$A:$A,工资单导入!$D:$D)</f>
        <v>0</v>
      </c>
      <c r="BC353" s="44">
        <f>SUMIFS(奖励!$D:$D,奖励!$B:$B,$BC$3,奖励!$A:$A,工资单导入!$D:$D)</f>
        <v>0</v>
      </c>
      <c r="BD353" s="42">
        <f t="shared" si="43"/>
        <v>0</v>
      </c>
      <c r="BE353" s="42"/>
      <c r="BF353" s="42"/>
      <c r="BG353" s="42"/>
      <c r="BH353" s="42"/>
      <c r="BI353" s="42"/>
      <c r="BJ353" s="42">
        <f t="shared" si="44"/>
        <v>0</v>
      </c>
      <c r="BK353" s="42">
        <f>工资表导入原始数据!CS356</f>
        <v>0</v>
      </c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>
        <f t="shared" si="45"/>
        <v>0</v>
      </c>
      <c r="CI353" s="42">
        <f>工资表导入原始数据!AU356</f>
        <v>0</v>
      </c>
      <c r="CJ353" s="42">
        <f>工资表导入原始数据!AV356</f>
        <v>0</v>
      </c>
      <c r="CK353" s="42">
        <f>工资表导入原始数据!AW356</f>
        <v>0</v>
      </c>
      <c r="CL353" s="42">
        <f>工资表导入原始数据!AX356</f>
        <v>0</v>
      </c>
      <c r="CM353" s="42"/>
      <c r="CN353" s="42"/>
      <c r="CO353" s="42"/>
      <c r="CP353" s="42"/>
      <c r="CQ353" s="42"/>
      <c r="CR353" s="42">
        <f t="shared" si="46"/>
        <v>0</v>
      </c>
      <c r="CS353" s="42">
        <f>-工资表导入原始数据!BQ356</f>
        <v>0</v>
      </c>
      <c r="CT353" s="42">
        <f>-工资表导入原始数据!BX356</f>
        <v>0</v>
      </c>
      <c r="CU353" s="42">
        <f>-工资表导入原始数据!BU356</f>
        <v>0</v>
      </c>
      <c r="CV353" s="42">
        <f>-工资表导入原始数据!BZ356</f>
        <v>0</v>
      </c>
      <c r="CW353" s="42">
        <f>-工资表导入原始数据!CD356</f>
        <v>0</v>
      </c>
      <c r="CX353" s="42">
        <f>工资表导入原始数据!CG356</f>
        <v>0</v>
      </c>
      <c r="CY353" s="42">
        <f>工资表导入原始数据!BD356</f>
        <v>0</v>
      </c>
      <c r="CZ353" s="42">
        <f>工资表导入原始数据!BE356</f>
        <v>0</v>
      </c>
      <c r="DA353" s="42">
        <f>工资表导入原始数据!BF356</f>
        <v>0</v>
      </c>
      <c r="DB353" s="42">
        <f>工资表导入原始数据!BB356+工资表导入原始数据!BC356</f>
        <v>0</v>
      </c>
      <c r="DC353" s="42">
        <f t="shared" si="47"/>
        <v>0</v>
      </c>
      <c r="DD353" s="44" t="str">
        <f>工资表导入原始数据!L356&amp;工资表导入原始数据!M356</f>
        <v/>
      </c>
      <c r="DE353" s="44">
        <f>工资表导入原始数据!S356</f>
        <v>0</v>
      </c>
      <c r="DF353" s="29" t="str">
        <f>IFERROR(VLOOKUP(D353,奖励!$G:$J,2,0),"")</f>
        <v/>
      </c>
    </row>
    <row r="354" spans="1:110" s="7" customFormat="1" ht="21.75" customHeight="1">
      <c r="A354" s="41">
        <v>351</v>
      </c>
      <c r="B354" s="42">
        <f>工资表导入原始数据!I357</f>
        <v>0</v>
      </c>
      <c r="C354" s="42">
        <f>工资表导入原始数据!G357</f>
        <v>0</v>
      </c>
      <c r="D354" s="42">
        <f>工资表导入原始数据!F357</f>
        <v>0</v>
      </c>
      <c r="E354" s="43">
        <f>ROUND(工资表导入原始数据!P357,2)</f>
        <v>0</v>
      </c>
      <c r="F354" s="42">
        <f>工资表导入原始数据!T357</f>
        <v>0</v>
      </c>
      <c r="G354" s="42">
        <f>工资表导入原始数据!U357</f>
        <v>0</v>
      </c>
      <c r="H354" s="42">
        <f>工资表导入原始数据!V357</f>
        <v>0</v>
      </c>
      <c r="I354" s="42">
        <f>工资表导入原始数据!W357</f>
        <v>0</v>
      </c>
      <c r="J354" s="42">
        <f>工资表导入原始数据!X357</f>
        <v>0</v>
      </c>
      <c r="K354" s="42">
        <f>工资表导入原始数据!Y357</f>
        <v>0</v>
      </c>
      <c r="L354" s="42">
        <f>工资表导入原始数据!AA357</f>
        <v>0</v>
      </c>
      <c r="M354" s="42">
        <f>工资表导入原始数据!AB357</f>
        <v>0</v>
      </c>
      <c r="N354" s="42">
        <f>工资表导入原始数据!AD357</f>
        <v>0</v>
      </c>
      <c r="O354" s="42">
        <f>工资表导入原始数据!AE357</f>
        <v>0</v>
      </c>
      <c r="P354" s="42">
        <f>工资表导入原始数据!AR357</f>
        <v>0</v>
      </c>
      <c r="Q354" s="42">
        <f>工资表导入原始数据!AS357</f>
        <v>0</v>
      </c>
      <c r="R354" s="42">
        <f>工资表导入原始数据!AF357</f>
        <v>0</v>
      </c>
      <c r="S354" s="42">
        <f>工资表导入原始数据!AG357</f>
        <v>0</v>
      </c>
      <c r="T354" s="42">
        <f>工资表导入原始数据!AO357</f>
        <v>0</v>
      </c>
      <c r="U354" s="42">
        <f>工资表导入原始数据!AP357</f>
        <v>0</v>
      </c>
      <c r="V354" s="42">
        <f>工资表导入原始数据!Z357</f>
        <v>0</v>
      </c>
      <c r="W354" s="42"/>
      <c r="X354" s="42"/>
      <c r="Y354" s="42"/>
      <c r="Z354" s="42">
        <f t="shared" si="40"/>
        <v>0</v>
      </c>
      <c r="AA354" s="42">
        <f>工资表导入原始数据!AH357</f>
        <v>0</v>
      </c>
      <c r="AB354" s="42">
        <f>工资表导入原始数据!AI357</f>
        <v>0</v>
      </c>
      <c r="AC354" s="42">
        <f>工资表导入原始数据!AJ357</f>
        <v>0</v>
      </c>
      <c r="AD354" s="42"/>
      <c r="AE354" s="42"/>
      <c r="AF354" s="42">
        <f>工资表导入原始数据!AL357</f>
        <v>0</v>
      </c>
      <c r="AG354" s="42"/>
      <c r="AH354" s="42"/>
      <c r="AI354" s="42"/>
      <c r="AJ354" s="42"/>
      <c r="AK354" s="42"/>
      <c r="AL354" s="42">
        <f t="shared" si="41"/>
        <v>0</v>
      </c>
      <c r="AM354" s="44">
        <f>SUMIFS(奖励!$D:$D,奖励!$B:$B,$AM$3,奖励!$A:$A,工资单导入!$D:$D)</f>
        <v>0</v>
      </c>
      <c r="AN354" s="44">
        <f>SUMIFS(奖励!$D:$D,奖励!$B:$B,$AN$3,奖励!$A:$A,工资单导入!$D:$D)</f>
        <v>0</v>
      </c>
      <c r="AO354" s="44">
        <f>SUMIFS(奖励!$D:$D,奖励!$B:$B,$AO$3,奖励!$A:$A,工资单导入!$D:$D)</f>
        <v>0</v>
      </c>
      <c r="AP354" s="42"/>
      <c r="AQ354" s="42"/>
      <c r="AR354" s="42">
        <f t="shared" si="42"/>
        <v>0</v>
      </c>
      <c r="AS354" s="44">
        <f>SUMIFS(奖励!$D:$D,奖励!$B:$B,$AS$3,奖励!$A:$A,工资单导入!$D:$D)</f>
        <v>0</v>
      </c>
      <c r="AT354" s="44">
        <f>SUMIFS(奖励!$D:$D,奖励!$B:$B,$AT$3,奖励!$A:$A,工资单导入!$D:$D)</f>
        <v>0</v>
      </c>
      <c r="AU354" s="44">
        <f>SUMIFS(奖励!$D:$D,奖励!$B:$B,$AU$3,奖励!$A:$A,工资单导入!$D:$D)</f>
        <v>0</v>
      </c>
      <c r="AV354" s="44">
        <f>SUMIFS(奖励!$D:$D,奖励!$B:$B,$AV$3,奖励!$A:$A,工资单导入!$D:$D)</f>
        <v>0</v>
      </c>
      <c r="AW354" s="44">
        <f>SUMIFS(奖励!$D:$D,奖励!$B:$B,$AW$3,奖励!$A:$A,工资单导入!$D:$D)</f>
        <v>0</v>
      </c>
      <c r="AX354" s="44">
        <f>SUMIFS(奖励!$D:$D,奖励!$B:$B,$AX$3,奖励!$A:$A,工资单导入!$D:$D)</f>
        <v>0</v>
      </c>
      <c r="AY354" s="44">
        <f>SUMIFS(奖励!$D:$D,奖励!$B:$B,$AY$3,奖励!$A:$A,工资单导入!$D:$D)</f>
        <v>0</v>
      </c>
      <c r="AZ354" s="44">
        <f>SUMIFS(奖励!$D:$D,奖励!$B:$B,$AZ$3,奖励!$A:$A,工资单导入!$D:$D)</f>
        <v>0</v>
      </c>
      <c r="BA354" s="44">
        <f>SUMIFS(奖励!$D:$D,奖励!$B:$B,$BA$3,奖励!$A:$A,工资单导入!$D:$D)</f>
        <v>0</v>
      </c>
      <c r="BB354" s="44">
        <f>SUMIFS(奖励!$D:$D,奖励!$B:$B,$BB$3,奖励!$A:$A,工资单导入!$D:$D)</f>
        <v>0</v>
      </c>
      <c r="BC354" s="44">
        <f>SUMIFS(奖励!$D:$D,奖励!$B:$B,$BC$3,奖励!$A:$A,工资单导入!$D:$D)</f>
        <v>0</v>
      </c>
      <c r="BD354" s="42">
        <f t="shared" si="43"/>
        <v>0</v>
      </c>
      <c r="BE354" s="42"/>
      <c r="BF354" s="42"/>
      <c r="BG354" s="42"/>
      <c r="BH354" s="42"/>
      <c r="BI354" s="42"/>
      <c r="BJ354" s="42">
        <f t="shared" si="44"/>
        <v>0</v>
      </c>
      <c r="BK354" s="42">
        <f>工资表导入原始数据!CS357</f>
        <v>0</v>
      </c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>
        <f t="shared" si="45"/>
        <v>0</v>
      </c>
      <c r="CI354" s="42">
        <f>工资表导入原始数据!AU357</f>
        <v>0</v>
      </c>
      <c r="CJ354" s="42">
        <f>工资表导入原始数据!AV357</f>
        <v>0</v>
      </c>
      <c r="CK354" s="42">
        <f>工资表导入原始数据!AW357</f>
        <v>0</v>
      </c>
      <c r="CL354" s="42">
        <f>工资表导入原始数据!AX357</f>
        <v>0</v>
      </c>
      <c r="CM354" s="42"/>
      <c r="CN354" s="42"/>
      <c r="CO354" s="42"/>
      <c r="CP354" s="42"/>
      <c r="CQ354" s="42"/>
      <c r="CR354" s="42">
        <f t="shared" si="46"/>
        <v>0</v>
      </c>
      <c r="CS354" s="42">
        <f>-工资表导入原始数据!BQ357</f>
        <v>0</v>
      </c>
      <c r="CT354" s="42">
        <f>-工资表导入原始数据!BX357</f>
        <v>0</v>
      </c>
      <c r="CU354" s="42">
        <f>-工资表导入原始数据!BU357</f>
        <v>0</v>
      </c>
      <c r="CV354" s="42">
        <f>-工资表导入原始数据!BZ357</f>
        <v>0</v>
      </c>
      <c r="CW354" s="42">
        <f>-工资表导入原始数据!CD357</f>
        <v>0</v>
      </c>
      <c r="CX354" s="42">
        <f>工资表导入原始数据!CG357</f>
        <v>0</v>
      </c>
      <c r="CY354" s="42">
        <f>工资表导入原始数据!BD357</f>
        <v>0</v>
      </c>
      <c r="CZ354" s="42">
        <f>工资表导入原始数据!BE357</f>
        <v>0</v>
      </c>
      <c r="DA354" s="42">
        <f>工资表导入原始数据!BF357</f>
        <v>0</v>
      </c>
      <c r="DB354" s="42">
        <f>工资表导入原始数据!BB357+工资表导入原始数据!BC357</f>
        <v>0</v>
      </c>
      <c r="DC354" s="42">
        <f t="shared" si="47"/>
        <v>0</v>
      </c>
      <c r="DD354" s="44" t="str">
        <f>工资表导入原始数据!L357&amp;工资表导入原始数据!M357</f>
        <v/>
      </c>
      <c r="DE354" s="44">
        <f>工资表导入原始数据!S357</f>
        <v>0</v>
      </c>
      <c r="DF354" s="29" t="str">
        <f>IFERROR(VLOOKUP(D354,奖励!$G:$J,2,0),"")</f>
        <v/>
      </c>
    </row>
    <row r="355" spans="1:110" s="7" customFormat="1" ht="21.75" customHeight="1">
      <c r="A355" s="41">
        <v>352</v>
      </c>
      <c r="B355" s="42">
        <f>工资表导入原始数据!I358</f>
        <v>0</v>
      </c>
      <c r="C355" s="42">
        <f>工资表导入原始数据!G358</f>
        <v>0</v>
      </c>
      <c r="D355" s="42">
        <f>工资表导入原始数据!F358</f>
        <v>0</v>
      </c>
      <c r="E355" s="43">
        <f>ROUND(工资表导入原始数据!P358,2)</f>
        <v>0</v>
      </c>
      <c r="F355" s="42">
        <f>工资表导入原始数据!T358</f>
        <v>0</v>
      </c>
      <c r="G355" s="42">
        <f>工资表导入原始数据!U358</f>
        <v>0</v>
      </c>
      <c r="H355" s="42">
        <f>工资表导入原始数据!V358</f>
        <v>0</v>
      </c>
      <c r="I355" s="42">
        <f>工资表导入原始数据!W358</f>
        <v>0</v>
      </c>
      <c r="J355" s="42">
        <f>工资表导入原始数据!X358</f>
        <v>0</v>
      </c>
      <c r="K355" s="42">
        <f>工资表导入原始数据!Y358</f>
        <v>0</v>
      </c>
      <c r="L355" s="42">
        <f>工资表导入原始数据!AA358</f>
        <v>0</v>
      </c>
      <c r="M355" s="42">
        <f>工资表导入原始数据!AB358</f>
        <v>0</v>
      </c>
      <c r="N355" s="42">
        <f>工资表导入原始数据!AD358</f>
        <v>0</v>
      </c>
      <c r="O355" s="42">
        <f>工资表导入原始数据!AE358</f>
        <v>0</v>
      </c>
      <c r="P355" s="42">
        <f>工资表导入原始数据!AR358</f>
        <v>0</v>
      </c>
      <c r="Q355" s="42">
        <f>工资表导入原始数据!AS358</f>
        <v>0</v>
      </c>
      <c r="R355" s="42">
        <f>工资表导入原始数据!AF358</f>
        <v>0</v>
      </c>
      <c r="S355" s="42">
        <f>工资表导入原始数据!AG358</f>
        <v>0</v>
      </c>
      <c r="T355" s="42">
        <f>工资表导入原始数据!AO358</f>
        <v>0</v>
      </c>
      <c r="U355" s="42">
        <f>工资表导入原始数据!AP358</f>
        <v>0</v>
      </c>
      <c r="V355" s="42">
        <f>工资表导入原始数据!Z358</f>
        <v>0</v>
      </c>
      <c r="W355" s="42"/>
      <c r="X355" s="42"/>
      <c r="Y355" s="42"/>
      <c r="Z355" s="42">
        <f t="shared" si="40"/>
        <v>0</v>
      </c>
      <c r="AA355" s="42">
        <f>工资表导入原始数据!AH358</f>
        <v>0</v>
      </c>
      <c r="AB355" s="42">
        <f>工资表导入原始数据!AI358</f>
        <v>0</v>
      </c>
      <c r="AC355" s="42">
        <f>工资表导入原始数据!AJ358</f>
        <v>0</v>
      </c>
      <c r="AD355" s="42"/>
      <c r="AE355" s="42"/>
      <c r="AF355" s="42">
        <f>工资表导入原始数据!AL358</f>
        <v>0</v>
      </c>
      <c r="AG355" s="42"/>
      <c r="AH355" s="42"/>
      <c r="AI355" s="42"/>
      <c r="AJ355" s="42"/>
      <c r="AK355" s="42"/>
      <c r="AL355" s="42">
        <f t="shared" si="41"/>
        <v>0</v>
      </c>
      <c r="AM355" s="44">
        <f>SUMIFS(奖励!$D:$D,奖励!$B:$B,$AM$3,奖励!$A:$A,工资单导入!$D:$D)</f>
        <v>0</v>
      </c>
      <c r="AN355" s="44">
        <f>SUMIFS(奖励!$D:$D,奖励!$B:$B,$AN$3,奖励!$A:$A,工资单导入!$D:$D)</f>
        <v>0</v>
      </c>
      <c r="AO355" s="44">
        <f>SUMIFS(奖励!$D:$D,奖励!$B:$B,$AO$3,奖励!$A:$A,工资单导入!$D:$D)</f>
        <v>0</v>
      </c>
      <c r="AP355" s="42"/>
      <c r="AQ355" s="42"/>
      <c r="AR355" s="42">
        <f t="shared" si="42"/>
        <v>0</v>
      </c>
      <c r="AS355" s="44">
        <f>SUMIFS(奖励!$D:$D,奖励!$B:$B,$AS$3,奖励!$A:$A,工资单导入!$D:$D)</f>
        <v>0</v>
      </c>
      <c r="AT355" s="44">
        <f>SUMIFS(奖励!$D:$D,奖励!$B:$B,$AT$3,奖励!$A:$A,工资单导入!$D:$D)</f>
        <v>0</v>
      </c>
      <c r="AU355" s="44">
        <f>SUMIFS(奖励!$D:$D,奖励!$B:$B,$AU$3,奖励!$A:$A,工资单导入!$D:$D)</f>
        <v>0</v>
      </c>
      <c r="AV355" s="44">
        <f>SUMIFS(奖励!$D:$D,奖励!$B:$B,$AV$3,奖励!$A:$A,工资单导入!$D:$D)</f>
        <v>0</v>
      </c>
      <c r="AW355" s="44">
        <f>SUMIFS(奖励!$D:$D,奖励!$B:$B,$AW$3,奖励!$A:$A,工资单导入!$D:$D)</f>
        <v>0</v>
      </c>
      <c r="AX355" s="44">
        <f>SUMIFS(奖励!$D:$D,奖励!$B:$B,$AX$3,奖励!$A:$A,工资单导入!$D:$D)</f>
        <v>0</v>
      </c>
      <c r="AY355" s="44">
        <f>SUMIFS(奖励!$D:$D,奖励!$B:$B,$AY$3,奖励!$A:$A,工资单导入!$D:$D)</f>
        <v>0</v>
      </c>
      <c r="AZ355" s="44">
        <f>SUMIFS(奖励!$D:$D,奖励!$B:$B,$AZ$3,奖励!$A:$A,工资单导入!$D:$D)</f>
        <v>0</v>
      </c>
      <c r="BA355" s="44">
        <f>SUMIFS(奖励!$D:$D,奖励!$B:$B,$BA$3,奖励!$A:$A,工资单导入!$D:$D)</f>
        <v>0</v>
      </c>
      <c r="BB355" s="44">
        <f>SUMIFS(奖励!$D:$D,奖励!$B:$B,$BB$3,奖励!$A:$A,工资单导入!$D:$D)</f>
        <v>0</v>
      </c>
      <c r="BC355" s="44">
        <f>SUMIFS(奖励!$D:$D,奖励!$B:$B,$BC$3,奖励!$A:$A,工资单导入!$D:$D)</f>
        <v>0</v>
      </c>
      <c r="BD355" s="42">
        <f t="shared" si="43"/>
        <v>0</v>
      </c>
      <c r="BE355" s="42"/>
      <c r="BF355" s="42"/>
      <c r="BG355" s="42"/>
      <c r="BH355" s="42"/>
      <c r="BI355" s="42"/>
      <c r="BJ355" s="42">
        <f t="shared" si="44"/>
        <v>0</v>
      </c>
      <c r="BK355" s="42">
        <f>工资表导入原始数据!CS358</f>
        <v>0</v>
      </c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>
        <f t="shared" si="45"/>
        <v>0</v>
      </c>
      <c r="CI355" s="42">
        <f>工资表导入原始数据!AU358</f>
        <v>0</v>
      </c>
      <c r="CJ355" s="42">
        <f>工资表导入原始数据!AV358</f>
        <v>0</v>
      </c>
      <c r="CK355" s="42">
        <f>工资表导入原始数据!AW358</f>
        <v>0</v>
      </c>
      <c r="CL355" s="42">
        <f>工资表导入原始数据!AX358</f>
        <v>0</v>
      </c>
      <c r="CM355" s="42"/>
      <c r="CN355" s="42"/>
      <c r="CO355" s="42"/>
      <c r="CP355" s="42"/>
      <c r="CQ355" s="42"/>
      <c r="CR355" s="42">
        <f t="shared" si="46"/>
        <v>0</v>
      </c>
      <c r="CS355" s="42">
        <f>-工资表导入原始数据!BQ358</f>
        <v>0</v>
      </c>
      <c r="CT355" s="42">
        <f>-工资表导入原始数据!BX358</f>
        <v>0</v>
      </c>
      <c r="CU355" s="42">
        <f>-工资表导入原始数据!BU358</f>
        <v>0</v>
      </c>
      <c r="CV355" s="42">
        <f>-工资表导入原始数据!BZ358</f>
        <v>0</v>
      </c>
      <c r="CW355" s="42">
        <f>-工资表导入原始数据!CD358</f>
        <v>0</v>
      </c>
      <c r="CX355" s="42">
        <f>工资表导入原始数据!CG358</f>
        <v>0</v>
      </c>
      <c r="CY355" s="42">
        <f>工资表导入原始数据!BD358</f>
        <v>0</v>
      </c>
      <c r="CZ355" s="42">
        <f>工资表导入原始数据!BE358</f>
        <v>0</v>
      </c>
      <c r="DA355" s="42">
        <f>工资表导入原始数据!BF358</f>
        <v>0</v>
      </c>
      <c r="DB355" s="42">
        <f>工资表导入原始数据!BB358+工资表导入原始数据!BC358</f>
        <v>0</v>
      </c>
      <c r="DC355" s="42">
        <f t="shared" si="47"/>
        <v>0</v>
      </c>
      <c r="DD355" s="44" t="str">
        <f>工资表导入原始数据!L358&amp;工资表导入原始数据!M358</f>
        <v/>
      </c>
      <c r="DE355" s="44">
        <f>工资表导入原始数据!S358</f>
        <v>0</v>
      </c>
      <c r="DF355" s="29" t="str">
        <f>IFERROR(VLOOKUP(D355,奖励!$G:$J,2,0),"")</f>
        <v/>
      </c>
    </row>
    <row r="356" spans="1:110" s="7" customFormat="1" ht="21.75" customHeight="1">
      <c r="A356" s="41">
        <v>353</v>
      </c>
      <c r="B356" s="42">
        <f>工资表导入原始数据!I359</f>
        <v>0</v>
      </c>
      <c r="C356" s="42">
        <f>工资表导入原始数据!G359</f>
        <v>0</v>
      </c>
      <c r="D356" s="42">
        <f>工资表导入原始数据!F359</f>
        <v>0</v>
      </c>
      <c r="E356" s="43">
        <f>ROUND(工资表导入原始数据!P359,2)</f>
        <v>0</v>
      </c>
      <c r="F356" s="42">
        <f>工资表导入原始数据!T359</f>
        <v>0</v>
      </c>
      <c r="G356" s="42">
        <f>工资表导入原始数据!U359</f>
        <v>0</v>
      </c>
      <c r="H356" s="42">
        <f>工资表导入原始数据!V359</f>
        <v>0</v>
      </c>
      <c r="I356" s="42">
        <f>工资表导入原始数据!W359</f>
        <v>0</v>
      </c>
      <c r="J356" s="42">
        <f>工资表导入原始数据!X359</f>
        <v>0</v>
      </c>
      <c r="K356" s="42">
        <f>工资表导入原始数据!Y359</f>
        <v>0</v>
      </c>
      <c r="L356" s="42">
        <f>工资表导入原始数据!AA359</f>
        <v>0</v>
      </c>
      <c r="M356" s="42">
        <f>工资表导入原始数据!AB359</f>
        <v>0</v>
      </c>
      <c r="N356" s="42">
        <f>工资表导入原始数据!AD359</f>
        <v>0</v>
      </c>
      <c r="O356" s="42">
        <f>工资表导入原始数据!AE359</f>
        <v>0</v>
      </c>
      <c r="P356" s="42">
        <f>工资表导入原始数据!AR359</f>
        <v>0</v>
      </c>
      <c r="Q356" s="42">
        <f>工资表导入原始数据!AS359</f>
        <v>0</v>
      </c>
      <c r="R356" s="42">
        <f>工资表导入原始数据!AF359</f>
        <v>0</v>
      </c>
      <c r="S356" s="42">
        <f>工资表导入原始数据!AG359</f>
        <v>0</v>
      </c>
      <c r="T356" s="42">
        <f>工资表导入原始数据!AO359</f>
        <v>0</v>
      </c>
      <c r="U356" s="42">
        <f>工资表导入原始数据!AP359</f>
        <v>0</v>
      </c>
      <c r="V356" s="42">
        <f>工资表导入原始数据!Z359</f>
        <v>0</v>
      </c>
      <c r="W356" s="42"/>
      <c r="X356" s="42"/>
      <c r="Y356" s="42"/>
      <c r="Z356" s="42">
        <f t="shared" si="40"/>
        <v>0</v>
      </c>
      <c r="AA356" s="42">
        <f>工资表导入原始数据!AH359</f>
        <v>0</v>
      </c>
      <c r="AB356" s="42">
        <f>工资表导入原始数据!AI359</f>
        <v>0</v>
      </c>
      <c r="AC356" s="42">
        <f>工资表导入原始数据!AJ359</f>
        <v>0</v>
      </c>
      <c r="AD356" s="42"/>
      <c r="AE356" s="42"/>
      <c r="AF356" s="42">
        <f>工资表导入原始数据!AL359</f>
        <v>0</v>
      </c>
      <c r="AG356" s="42"/>
      <c r="AH356" s="42"/>
      <c r="AI356" s="42"/>
      <c r="AJ356" s="42"/>
      <c r="AK356" s="42"/>
      <c r="AL356" s="42">
        <f t="shared" si="41"/>
        <v>0</v>
      </c>
      <c r="AM356" s="44">
        <f>SUMIFS(奖励!$D:$D,奖励!$B:$B,$AM$3,奖励!$A:$A,工资单导入!$D:$D)</f>
        <v>0</v>
      </c>
      <c r="AN356" s="44">
        <f>SUMIFS(奖励!$D:$D,奖励!$B:$B,$AN$3,奖励!$A:$A,工资单导入!$D:$D)</f>
        <v>0</v>
      </c>
      <c r="AO356" s="44">
        <f>SUMIFS(奖励!$D:$D,奖励!$B:$B,$AO$3,奖励!$A:$A,工资单导入!$D:$D)</f>
        <v>0</v>
      </c>
      <c r="AP356" s="42"/>
      <c r="AQ356" s="42"/>
      <c r="AR356" s="42">
        <f t="shared" si="42"/>
        <v>0</v>
      </c>
      <c r="AS356" s="44">
        <f>SUMIFS(奖励!$D:$D,奖励!$B:$B,$AS$3,奖励!$A:$A,工资单导入!$D:$D)</f>
        <v>0</v>
      </c>
      <c r="AT356" s="44">
        <f>SUMIFS(奖励!$D:$D,奖励!$B:$B,$AT$3,奖励!$A:$A,工资单导入!$D:$D)</f>
        <v>0</v>
      </c>
      <c r="AU356" s="44">
        <f>SUMIFS(奖励!$D:$D,奖励!$B:$B,$AU$3,奖励!$A:$A,工资单导入!$D:$D)</f>
        <v>0</v>
      </c>
      <c r="AV356" s="44">
        <f>SUMIFS(奖励!$D:$D,奖励!$B:$B,$AV$3,奖励!$A:$A,工资单导入!$D:$D)</f>
        <v>0</v>
      </c>
      <c r="AW356" s="44">
        <f>SUMIFS(奖励!$D:$D,奖励!$B:$B,$AW$3,奖励!$A:$A,工资单导入!$D:$D)</f>
        <v>0</v>
      </c>
      <c r="AX356" s="44">
        <f>SUMIFS(奖励!$D:$D,奖励!$B:$B,$AX$3,奖励!$A:$A,工资单导入!$D:$D)</f>
        <v>0</v>
      </c>
      <c r="AY356" s="44">
        <f>SUMIFS(奖励!$D:$D,奖励!$B:$B,$AY$3,奖励!$A:$A,工资单导入!$D:$D)</f>
        <v>0</v>
      </c>
      <c r="AZ356" s="44">
        <f>SUMIFS(奖励!$D:$D,奖励!$B:$B,$AZ$3,奖励!$A:$A,工资单导入!$D:$D)</f>
        <v>0</v>
      </c>
      <c r="BA356" s="44">
        <f>SUMIFS(奖励!$D:$D,奖励!$B:$B,$BA$3,奖励!$A:$A,工资单导入!$D:$D)</f>
        <v>0</v>
      </c>
      <c r="BB356" s="44">
        <f>SUMIFS(奖励!$D:$D,奖励!$B:$B,$BB$3,奖励!$A:$A,工资单导入!$D:$D)</f>
        <v>0</v>
      </c>
      <c r="BC356" s="44">
        <f>SUMIFS(奖励!$D:$D,奖励!$B:$B,$BC$3,奖励!$A:$A,工资单导入!$D:$D)</f>
        <v>0</v>
      </c>
      <c r="BD356" s="42">
        <f t="shared" si="43"/>
        <v>0</v>
      </c>
      <c r="BE356" s="42"/>
      <c r="BF356" s="42"/>
      <c r="BG356" s="42"/>
      <c r="BH356" s="42"/>
      <c r="BI356" s="42"/>
      <c r="BJ356" s="42">
        <f t="shared" si="44"/>
        <v>0</v>
      </c>
      <c r="BK356" s="42">
        <f>工资表导入原始数据!CS359</f>
        <v>0</v>
      </c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>
        <f t="shared" si="45"/>
        <v>0</v>
      </c>
      <c r="CI356" s="42">
        <f>工资表导入原始数据!AU359</f>
        <v>0</v>
      </c>
      <c r="CJ356" s="42">
        <f>工资表导入原始数据!AV359</f>
        <v>0</v>
      </c>
      <c r="CK356" s="42">
        <f>工资表导入原始数据!AW359</f>
        <v>0</v>
      </c>
      <c r="CL356" s="42">
        <f>工资表导入原始数据!AX359</f>
        <v>0</v>
      </c>
      <c r="CM356" s="42"/>
      <c r="CN356" s="42"/>
      <c r="CO356" s="42"/>
      <c r="CP356" s="42"/>
      <c r="CQ356" s="42"/>
      <c r="CR356" s="42">
        <f t="shared" si="46"/>
        <v>0</v>
      </c>
      <c r="CS356" s="42">
        <f>-工资表导入原始数据!BQ359</f>
        <v>0</v>
      </c>
      <c r="CT356" s="42">
        <f>-工资表导入原始数据!BX359</f>
        <v>0</v>
      </c>
      <c r="CU356" s="42">
        <f>-工资表导入原始数据!BU359</f>
        <v>0</v>
      </c>
      <c r="CV356" s="42">
        <f>-工资表导入原始数据!BZ359</f>
        <v>0</v>
      </c>
      <c r="CW356" s="42">
        <f>-工资表导入原始数据!CD359</f>
        <v>0</v>
      </c>
      <c r="CX356" s="42">
        <f>工资表导入原始数据!CG359</f>
        <v>0</v>
      </c>
      <c r="CY356" s="42">
        <f>工资表导入原始数据!BD359</f>
        <v>0</v>
      </c>
      <c r="CZ356" s="42">
        <f>工资表导入原始数据!BE359</f>
        <v>0</v>
      </c>
      <c r="DA356" s="42">
        <f>工资表导入原始数据!BF359</f>
        <v>0</v>
      </c>
      <c r="DB356" s="42">
        <f>工资表导入原始数据!BB359+工资表导入原始数据!BC359</f>
        <v>0</v>
      </c>
      <c r="DC356" s="42">
        <f t="shared" si="47"/>
        <v>0</v>
      </c>
      <c r="DD356" s="44" t="str">
        <f>工资表导入原始数据!L359&amp;工资表导入原始数据!M359</f>
        <v/>
      </c>
      <c r="DE356" s="44">
        <f>工资表导入原始数据!S359</f>
        <v>0</v>
      </c>
      <c r="DF356" s="29" t="str">
        <f>IFERROR(VLOOKUP(D356,奖励!$G:$J,2,0),"")</f>
        <v/>
      </c>
    </row>
    <row r="357" spans="1:110" s="7" customFormat="1" ht="21.75" customHeight="1">
      <c r="A357" s="41">
        <v>354</v>
      </c>
      <c r="B357" s="42">
        <f>工资表导入原始数据!I360</f>
        <v>0</v>
      </c>
      <c r="C357" s="42">
        <f>工资表导入原始数据!G360</f>
        <v>0</v>
      </c>
      <c r="D357" s="42">
        <f>工资表导入原始数据!F360</f>
        <v>0</v>
      </c>
      <c r="E357" s="43">
        <f>ROUND(工资表导入原始数据!P360,2)</f>
        <v>0</v>
      </c>
      <c r="F357" s="42">
        <f>工资表导入原始数据!T360</f>
        <v>0</v>
      </c>
      <c r="G357" s="42">
        <f>工资表导入原始数据!U360</f>
        <v>0</v>
      </c>
      <c r="H357" s="42">
        <f>工资表导入原始数据!V360</f>
        <v>0</v>
      </c>
      <c r="I357" s="42">
        <f>工资表导入原始数据!W360</f>
        <v>0</v>
      </c>
      <c r="J357" s="42">
        <f>工资表导入原始数据!X360</f>
        <v>0</v>
      </c>
      <c r="K357" s="42">
        <f>工资表导入原始数据!Y360</f>
        <v>0</v>
      </c>
      <c r="L357" s="42">
        <f>工资表导入原始数据!AA360</f>
        <v>0</v>
      </c>
      <c r="M357" s="42">
        <f>工资表导入原始数据!AB360</f>
        <v>0</v>
      </c>
      <c r="N357" s="42">
        <f>工资表导入原始数据!AD360</f>
        <v>0</v>
      </c>
      <c r="O357" s="42">
        <f>工资表导入原始数据!AE360</f>
        <v>0</v>
      </c>
      <c r="P357" s="42">
        <f>工资表导入原始数据!AR360</f>
        <v>0</v>
      </c>
      <c r="Q357" s="42">
        <f>工资表导入原始数据!AS360</f>
        <v>0</v>
      </c>
      <c r="R357" s="42">
        <f>工资表导入原始数据!AF360</f>
        <v>0</v>
      </c>
      <c r="S357" s="42">
        <f>工资表导入原始数据!AG360</f>
        <v>0</v>
      </c>
      <c r="T357" s="42">
        <f>工资表导入原始数据!AO360</f>
        <v>0</v>
      </c>
      <c r="U357" s="42">
        <f>工资表导入原始数据!AP360</f>
        <v>0</v>
      </c>
      <c r="V357" s="42">
        <f>工资表导入原始数据!Z360</f>
        <v>0</v>
      </c>
      <c r="W357" s="42"/>
      <c r="X357" s="42"/>
      <c r="Y357" s="42"/>
      <c r="Z357" s="42">
        <f t="shared" si="40"/>
        <v>0</v>
      </c>
      <c r="AA357" s="42">
        <f>工资表导入原始数据!AH360</f>
        <v>0</v>
      </c>
      <c r="AB357" s="42">
        <f>工资表导入原始数据!AI360</f>
        <v>0</v>
      </c>
      <c r="AC357" s="42">
        <f>工资表导入原始数据!AJ360</f>
        <v>0</v>
      </c>
      <c r="AD357" s="42"/>
      <c r="AE357" s="42"/>
      <c r="AF357" s="42">
        <f>工资表导入原始数据!AL360</f>
        <v>0</v>
      </c>
      <c r="AG357" s="42"/>
      <c r="AH357" s="42"/>
      <c r="AI357" s="42"/>
      <c r="AJ357" s="42"/>
      <c r="AK357" s="42"/>
      <c r="AL357" s="42">
        <f t="shared" si="41"/>
        <v>0</v>
      </c>
      <c r="AM357" s="44">
        <f>SUMIFS(奖励!$D:$D,奖励!$B:$B,$AM$3,奖励!$A:$A,工资单导入!$D:$D)</f>
        <v>0</v>
      </c>
      <c r="AN357" s="44">
        <f>SUMIFS(奖励!$D:$D,奖励!$B:$B,$AN$3,奖励!$A:$A,工资单导入!$D:$D)</f>
        <v>0</v>
      </c>
      <c r="AO357" s="44">
        <f>SUMIFS(奖励!$D:$D,奖励!$B:$B,$AO$3,奖励!$A:$A,工资单导入!$D:$D)</f>
        <v>0</v>
      </c>
      <c r="AP357" s="42"/>
      <c r="AQ357" s="42"/>
      <c r="AR357" s="42">
        <f t="shared" si="42"/>
        <v>0</v>
      </c>
      <c r="AS357" s="44">
        <f>SUMIFS(奖励!$D:$D,奖励!$B:$B,$AS$3,奖励!$A:$A,工资单导入!$D:$D)</f>
        <v>0</v>
      </c>
      <c r="AT357" s="44">
        <f>SUMIFS(奖励!$D:$D,奖励!$B:$B,$AT$3,奖励!$A:$A,工资单导入!$D:$D)</f>
        <v>0</v>
      </c>
      <c r="AU357" s="44">
        <f>SUMIFS(奖励!$D:$D,奖励!$B:$B,$AU$3,奖励!$A:$A,工资单导入!$D:$D)</f>
        <v>0</v>
      </c>
      <c r="AV357" s="44">
        <f>SUMIFS(奖励!$D:$D,奖励!$B:$B,$AV$3,奖励!$A:$A,工资单导入!$D:$D)</f>
        <v>0</v>
      </c>
      <c r="AW357" s="44">
        <f>SUMIFS(奖励!$D:$D,奖励!$B:$B,$AW$3,奖励!$A:$A,工资单导入!$D:$D)</f>
        <v>0</v>
      </c>
      <c r="AX357" s="44">
        <f>SUMIFS(奖励!$D:$D,奖励!$B:$B,$AX$3,奖励!$A:$A,工资单导入!$D:$D)</f>
        <v>0</v>
      </c>
      <c r="AY357" s="44">
        <f>SUMIFS(奖励!$D:$D,奖励!$B:$B,$AY$3,奖励!$A:$A,工资单导入!$D:$D)</f>
        <v>0</v>
      </c>
      <c r="AZ357" s="44">
        <f>SUMIFS(奖励!$D:$D,奖励!$B:$B,$AZ$3,奖励!$A:$A,工资单导入!$D:$D)</f>
        <v>0</v>
      </c>
      <c r="BA357" s="44">
        <f>SUMIFS(奖励!$D:$D,奖励!$B:$B,$BA$3,奖励!$A:$A,工资单导入!$D:$D)</f>
        <v>0</v>
      </c>
      <c r="BB357" s="44">
        <f>SUMIFS(奖励!$D:$D,奖励!$B:$B,$BB$3,奖励!$A:$A,工资单导入!$D:$D)</f>
        <v>0</v>
      </c>
      <c r="BC357" s="44">
        <f>SUMIFS(奖励!$D:$D,奖励!$B:$B,$BC$3,奖励!$A:$A,工资单导入!$D:$D)</f>
        <v>0</v>
      </c>
      <c r="BD357" s="42">
        <f t="shared" si="43"/>
        <v>0</v>
      </c>
      <c r="BE357" s="42"/>
      <c r="BF357" s="42"/>
      <c r="BG357" s="42"/>
      <c r="BH357" s="42"/>
      <c r="BI357" s="42"/>
      <c r="BJ357" s="42">
        <f t="shared" si="44"/>
        <v>0</v>
      </c>
      <c r="BK357" s="42">
        <f>工资表导入原始数据!CS360</f>
        <v>0</v>
      </c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>
        <f t="shared" si="45"/>
        <v>0</v>
      </c>
      <c r="CI357" s="42">
        <f>工资表导入原始数据!AU360</f>
        <v>0</v>
      </c>
      <c r="CJ357" s="42">
        <f>工资表导入原始数据!AV360</f>
        <v>0</v>
      </c>
      <c r="CK357" s="42">
        <f>工资表导入原始数据!AW360</f>
        <v>0</v>
      </c>
      <c r="CL357" s="42">
        <f>工资表导入原始数据!AX360</f>
        <v>0</v>
      </c>
      <c r="CM357" s="42"/>
      <c r="CN357" s="42"/>
      <c r="CO357" s="42"/>
      <c r="CP357" s="42"/>
      <c r="CQ357" s="42"/>
      <c r="CR357" s="42">
        <f t="shared" si="46"/>
        <v>0</v>
      </c>
      <c r="CS357" s="42">
        <f>-工资表导入原始数据!BQ360</f>
        <v>0</v>
      </c>
      <c r="CT357" s="42">
        <f>-工资表导入原始数据!BX360</f>
        <v>0</v>
      </c>
      <c r="CU357" s="42">
        <f>-工资表导入原始数据!BU360</f>
        <v>0</v>
      </c>
      <c r="CV357" s="42">
        <f>-工资表导入原始数据!BZ360</f>
        <v>0</v>
      </c>
      <c r="CW357" s="42">
        <f>-工资表导入原始数据!CD360</f>
        <v>0</v>
      </c>
      <c r="CX357" s="42">
        <f>工资表导入原始数据!CG360</f>
        <v>0</v>
      </c>
      <c r="CY357" s="42">
        <f>工资表导入原始数据!BD360</f>
        <v>0</v>
      </c>
      <c r="CZ357" s="42">
        <f>工资表导入原始数据!BE360</f>
        <v>0</v>
      </c>
      <c r="DA357" s="42">
        <f>工资表导入原始数据!BF360</f>
        <v>0</v>
      </c>
      <c r="DB357" s="42">
        <f>工资表导入原始数据!BB360+工资表导入原始数据!BC360</f>
        <v>0</v>
      </c>
      <c r="DC357" s="42">
        <f t="shared" si="47"/>
        <v>0</v>
      </c>
      <c r="DD357" s="44" t="str">
        <f>工资表导入原始数据!L360&amp;工资表导入原始数据!M360</f>
        <v/>
      </c>
      <c r="DE357" s="44">
        <f>工资表导入原始数据!S360</f>
        <v>0</v>
      </c>
      <c r="DF357" s="29" t="str">
        <f>IFERROR(VLOOKUP(D357,奖励!$G:$J,2,0),"")</f>
        <v/>
      </c>
    </row>
    <row r="358" spans="1:110" s="7" customFormat="1" ht="21.75" customHeight="1">
      <c r="A358" s="41">
        <v>355</v>
      </c>
      <c r="B358" s="42">
        <f>工资表导入原始数据!I361</f>
        <v>0</v>
      </c>
      <c r="C358" s="42">
        <f>工资表导入原始数据!G361</f>
        <v>0</v>
      </c>
      <c r="D358" s="42">
        <f>工资表导入原始数据!F361</f>
        <v>0</v>
      </c>
      <c r="E358" s="43">
        <f>ROUND(工资表导入原始数据!P361,2)</f>
        <v>0</v>
      </c>
      <c r="F358" s="42">
        <f>工资表导入原始数据!T361</f>
        <v>0</v>
      </c>
      <c r="G358" s="42">
        <f>工资表导入原始数据!U361</f>
        <v>0</v>
      </c>
      <c r="H358" s="42">
        <f>工资表导入原始数据!V361</f>
        <v>0</v>
      </c>
      <c r="I358" s="42">
        <f>工资表导入原始数据!W361</f>
        <v>0</v>
      </c>
      <c r="J358" s="42">
        <f>工资表导入原始数据!X361</f>
        <v>0</v>
      </c>
      <c r="K358" s="42">
        <f>工资表导入原始数据!Y361</f>
        <v>0</v>
      </c>
      <c r="L358" s="42">
        <f>工资表导入原始数据!AA361</f>
        <v>0</v>
      </c>
      <c r="M358" s="42">
        <f>工资表导入原始数据!AB361</f>
        <v>0</v>
      </c>
      <c r="N358" s="42">
        <f>工资表导入原始数据!AD361</f>
        <v>0</v>
      </c>
      <c r="O358" s="42">
        <f>工资表导入原始数据!AE361</f>
        <v>0</v>
      </c>
      <c r="P358" s="42">
        <f>工资表导入原始数据!AR361</f>
        <v>0</v>
      </c>
      <c r="Q358" s="42">
        <f>工资表导入原始数据!AS361</f>
        <v>0</v>
      </c>
      <c r="R358" s="42">
        <f>工资表导入原始数据!AF361</f>
        <v>0</v>
      </c>
      <c r="S358" s="42">
        <f>工资表导入原始数据!AG361</f>
        <v>0</v>
      </c>
      <c r="T358" s="42">
        <f>工资表导入原始数据!AO361</f>
        <v>0</v>
      </c>
      <c r="U358" s="42">
        <f>工资表导入原始数据!AP361</f>
        <v>0</v>
      </c>
      <c r="V358" s="42">
        <f>工资表导入原始数据!Z361</f>
        <v>0</v>
      </c>
      <c r="W358" s="42"/>
      <c r="X358" s="42"/>
      <c r="Y358" s="42"/>
      <c r="Z358" s="42">
        <f t="shared" si="40"/>
        <v>0</v>
      </c>
      <c r="AA358" s="42">
        <f>工资表导入原始数据!AH361</f>
        <v>0</v>
      </c>
      <c r="AB358" s="42">
        <f>工资表导入原始数据!AI361</f>
        <v>0</v>
      </c>
      <c r="AC358" s="42">
        <f>工资表导入原始数据!AJ361</f>
        <v>0</v>
      </c>
      <c r="AD358" s="42"/>
      <c r="AE358" s="42"/>
      <c r="AF358" s="42">
        <f>工资表导入原始数据!AL361</f>
        <v>0</v>
      </c>
      <c r="AG358" s="42"/>
      <c r="AH358" s="42"/>
      <c r="AI358" s="42"/>
      <c r="AJ358" s="42"/>
      <c r="AK358" s="42"/>
      <c r="AL358" s="42">
        <f t="shared" si="41"/>
        <v>0</v>
      </c>
      <c r="AM358" s="44">
        <f>SUMIFS(奖励!$D:$D,奖励!$B:$B,$AM$3,奖励!$A:$A,工资单导入!$D:$D)</f>
        <v>0</v>
      </c>
      <c r="AN358" s="44">
        <f>SUMIFS(奖励!$D:$D,奖励!$B:$B,$AN$3,奖励!$A:$A,工资单导入!$D:$D)</f>
        <v>0</v>
      </c>
      <c r="AO358" s="44">
        <f>SUMIFS(奖励!$D:$D,奖励!$B:$B,$AO$3,奖励!$A:$A,工资单导入!$D:$D)</f>
        <v>0</v>
      </c>
      <c r="AP358" s="42"/>
      <c r="AQ358" s="42"/>
      <c r="AR358" s="42">
        <f t="shared" si="42"/>
        <v>0</v>
      </c>
      <c r="AS358" s="44">
        <f>SUMIFS(奖励!$D:$D,奖励!$B:$B,$AS$3,奖励!$A:$A,工资单导入!$D:$D)</f>
        <v>0</v>
      </c>
      <c r="AT358" s="44">
        <f>SUMIFS(奖励!$D:$D,奖励!$B:$B,$AT$3,奖励!$A:$A,工资单导入!$D:$D)</f>
        <v>0</v>
      </c>
      <c r="AU358" s="44">
        <f>SUMIFS(奖励!$D:$D,奖励!$B:$B,$AU$3,奖励!$A:$A,工资单导入!$D:$D)</f>
        <v>0</v>
      </c>
      <c r="AV358" s="44">
        <f>SUMIFS(奖励!$D:$D,奖励!$B:$B,$AV$3,奖励!$A:$A,工资单导入!$D:$D)</f>
        <v>0</v>
      </c>
      <c r="AW358" s="44">
        <f>SUMIFS(奖励!$D:$D,奖励!$B:$B,$AW$3,奖励!$A:$A,工资单导入!$D:$D)</f>
        <v>0</v>
      </c>
      <c r="AX358" s="44">
        <f>SUMIFS(奖励!$D:$D,奖励!$B:$B,$AX$3,奖励!$A:$A,工资单导入!$D:$D)</f>
        <v>0</v>
      </c>
      <c r="AY358" s="44">
        <f>SUMIFS(奖励!$D:$D,奖励!$B:$B,$AY$3,奖励!$A:$A,工资单导入!$D:$D)</f>
        <v>0</v>
      </c>
      <c r="AZ358" s="44">
        <f>SUMIFS(奖励!$D:$D,奖励!$B:$B,$AZ$3,奖励!$A:$A,工资单导入!$D:$D)</f>
        <v>0</v>
      </c>
      <c r="BA358" s="44">
        <f>SUMIFS(奖励!$D:$D,奖励!$B:$B,$BA$3,奖励!$A:$A,工资单导入!$D:$D)</f>
        <v>0</v>
      </c>
      <c r="BB358" s="44">
        <f>SUMIFS(奖励!$D:$D,奖励!$B:$B,$BB$3,奖励!$A:$A,工资单导入!$D:$D)</f>
        <v>0</v>
      </c>
      <c r="BC358" s="44">
        <f>SUMIFS(奖励!$D:$D,奖励!$B:$B,$BC$3,奖励!$A:$A,工资单导入!$D:$D)</f>
        <v>0</v>
      </c>
      <c r="BD358" s="42">
        <f t="shared" si="43"/>
        <v>0</v>
      </c>
      <c r="BE358" s="42"/>
      <c r="BF358" s="42"/>
      <c r="BG358" s="42"/>
      <c r="BH358" s="42"/>
      <c r="BI358" s="42"/>
      <c r="BJ358" s="42">
        <f t="shared" si="44"/>
        <v>0</v>
      </c>
      <c r="BK358" s="42">
        <f>工资表导入原始数据!CS361</f>
        <v>0</v>
      </c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>
        <f t="shared" si="45"/>
        <v>0</v>
      </c>
      <c r="CI358" s="42">
        <f>工资表导入原始数据!AU361</f>
        <v>0</v>
      </c>
      <c r="CJ358" s="42">
        <f>工资表导入原始数据!AV361</f>
        <v>0</v>
      </c>
      <c r="CK358" s="42">
        <f>工资表导入原始数据!AW361</f>
        <v>0</v>
      </c>
      <c r="CL358" s="42">
        <f>工资表导入原始数据!AX361</f>
        <v>0</v>
      </c>
      <c r="CM358" s="42"/>
      <c r="CN358" s="42"/>
      <c r="CO358" s="42"/>
      <c r="CP358" s="42"/>
      <c r="CQ358" s="42"/>
      <c r="CR358" s="42">
        <f t="shared" si="46"/>
        <v>0</v>
      </c>
      <c r="CS358" s="42">
        <f>-工资表导入原始数据!BQ361</f>
        <v>0</v>
      </c>
      <c r="CT358" s="42">
        <f>-工资表导入原始数据!BX361</f>
        <v>0</v>
      </c>
      <c r="CU358" s="42">
        <f>-工资表导入原始数据!BU361</f>
        <v>0</v>
      </c>
      <c r="CV358" s="42">
        <f>-工资表导入原始数据!BZ361</f>
        <v>0</v>
      </c>
      <c r="CW358" s="42">
        <f>-工资表导入原始数据!CD361</f>
        <v>0</v>
      </c>
      <c r="CX358" s="42">
        <f>工资表导入原始数据!CG361</f>
        <v>0</v>
      </c>
      <c r="CY358" s="42">
        <f>工资表导入原始数据!BD361</f>
        <v>0</v>
      </c>
      <c r="CZ358" s="42">
        <f>工资表导入原始数据!BE361</f>
        <v>0</v>
      </c>
      <c r="DA358" s="42">
        <f>工资表导入原始数据!BF361</f>
        <v>0</v>
      </c>
      <c r="DB358" s="42">
        <f>工资表导入原始数据!BB361+工资表导入原始数据!BC361</f>
        <v>0</v>
      </c>
      <c r="DC358" s="42">
        <f t="shared" si="47"/>
        <v>0</v>
      </c>
      <c r="DD358" s="44" t="str">
        <f>工资表导入原始数据!L361&amp;工资表导入原始数据!M361</f>
        <v/>
      </c>
      <c r="DE358" s="44">
        <f>工资表导入原始数据!S361</f>
        <v>0</v>
      </c>
      <c r="DF358" s="29" t="str">
        <f>IFERROR(VLOOKUP(D358,奖励!$G:$J,2,0),"")</f>
        <v/>
      </c>
    </row>
    <row r="359" spans="1:110" s="7" customFormat="1" ht="21.75" customHeight="1">
      <c r="A359" s="41">
        <v>356</v>
      </c>
      <c r="B359" s="42">
        <f>工资表导入原始数据!I362</f>
        <v>0</v>
      </c>
      <c r="C359" s="42">
        <f>工资表导入原始数据!G362</f>
        <v>0</v>
      </c>
      <c r="D359" s="42">
        <f>工资表导入原始数据!F362</f>
        <v>0</v>
      </c>
      <c r="E359" s="43">
        <f>ROUND(工资表导入原始数据!P362,2)</f>
        <v>0</v>
      </c>
      <c r="F359" s="42">
        <f>工资表导入原始数据!T362</f>
        <v>0</v>
      </c>
      <c r="G359" s="42">
        <f>工资表导入原始数据!U362</f>
        <v>0</v>
      </c>
      <c r="H359" s="42">
        <f>工资表导入原始数据!V362</f>
        <v>0</v>
      </c>
      <c r="I359" s="42">
        <f>工资表导入原始数据!W362</f>
        <v>0</v>
      </c>
      <c r="J359" s="42">
        <f>工资表导入原始数据!X362</f>
        <v>0</v>
      </c>
      <c r="K359" s="42">
        <f>工资表导入原始数据!Y362</f>
        <v>0</v>
      </c>
      <c r="L359" s="42">
        <f>工资表导入原始数据!AA362</f>
        <v>0</v>
      </c>
      <c r="M359" s="42">
        <f>工资表导入原始数据!AB362</f>
        <v>0</v>
      </c>
      <c r="N359" s="42">
        <f>工资表导入原始数据!AD362</f>
        <v>0</v>
      </c>
      <c r="O359" s="42">
        <f>工资表导入原始数据!AE362</f>
        <v>0</v>
      </c>
      <c r="P359" s="42">
        <f>工资表导入原始数据!AR362</f>
        <v>0</v>
      </c>
      <c r="Q359" s="42">
        <f>工资表导入原始数据!AS362</f>
        <v>0</v>
      </c>
      <c r="R359" s="42">
        <f>工资表导入原始数据!AF362</f>
        <v>0</v>
      </c>
      <c r="S359" s="42">
        <f>工资表导入原始数据!AG362</f>
        <v>0</v>
      </c>
      <c r="T359" s="42">
        <f>工资表导入原始数据!AO362</f>
        <v>0</v>
      </c>
      <c r="U359" s="42">
        <f>工资表导入原始数据!AP362</f>
        <v>0</v>
      </c>
      <c r="V359" s="42">
        <f>工资表导入原始数据!Z362</f>
        <v>0</v>
      </c>
      <c r="W359" s="42"/>
      <c r="X359" s="42"/>
      <c r="Y359" s="42"/>
      <c r="Z359" s="42">
        <f t="shared" si="40"/>
        <v>0</v>
      </c>
      <c r="AA359" s="42">
        <f>工资表导入原始数据!AH362</f>
        <v>0</v>
      </c>
      <c r="AB359" s="42">
        <f>工资表导入原始数据!AI362</f>
        <v>0</v>
      </c>
      <c r="AC359" s="42">
        <f>工资表导入原始数据!AJ362</f>
        <v>0</v>
      </c>
      <c r="AD359" s="42"/>
      <c r="AE359" s="42"/>
      <c r="AF359" s="42">
        <f>工资表导入原始数据!AL362</f>
        <v>0</v>
      </c>
      <c r="AG359" s="42"/>
      <c r="AH359" s="42"/>
      <c r="AI359" s="42"/>
      <c r="AJ359" s="42"/>
      <c r="AK359" s="42"/>
      <c r="AL359" s="42">
        <f t="shared" si="41"/>
        <v>0</v>
      </c>
      <c r="AM359" s="44">
        <f>SUMIFS(奖励!$D:$D,奖励!$B:$B,$AM$3,奖励!$A:$A,工资单导入!$D:$D)</f>
        <v>0</v>
      </c>
      <c r="AN359" s="44">
        <f>SUMIFS(奖励!$D:$D,奖励!$B:$B,$AN$3,奖励!$A:$A,工资单导入!$D:$D)</f>
        <v>0</v>
      </c>
      <c r="AO359" s="44">
        <f>SUMIFS(奖励!$D:$D,奖励!$B:$B,$AO$3,奖励!$A:$A,工资单导入!$D:$D)</f>
        <v>0</v>
      </c>
      <c r="AP359" s="42"/>
      <c r="AQ359" s="42"/>
      <c r="AR359" s="42">
        <f t="shared" si="42"/>
        <v>0</v>
      </c>
      <c r="AS359" s="44">
        <f>SUMIFS(奖励!$D:$D,奖励!$B:$B,$AS$3,奖励!$A:$A,工资单导入!$D:$D)</f>
        <v>0</v>
      </c>
      <c r="AT359" s="44">
        <f>SUMIFS(奖励!$D:$D,奖励!$B:$B,$AT$3,奖励!$A:$A,工资单导入!$D:$D)</f>
        <v>0</v>
      </c>
      <c r="AU359" s="44">
        <f>SUMIFS(奖励!$D:$D,奖励!$B:$B,$AU$3,奖励!$A:$A,工资单导入!$D:$D)</f>
        <v>0</v>
      </c>
      <c r="AV359" s="44">
        <f>SUMIFS(奖励!$D:$D,奖励!$B:$B,$AV$3,奖励!$A:$A,工资单导入!$D:$D)</f>
        <v>0</v>
      </c>
      <c r="AW359" s="44">
        <f>SUMIFS(奖励!$D:$D,奖励!$B:$B,$AW$3,奖励!$A:$A,工资单导入!$D:$D)</f>
        <v>0</v>
      </c>
      <c r="AX359" s="44">
        <f>SUMIFS(奖励!$D:$D,奖励!$B:$B,$AX$3,奖励!$A:$A,工资单导入!$D:$D)</f>
        <v>0</v>
      </c>
      <c r="AY359" s="44">
        <f>SUMIFS(奖励!$D:$D,奖励!$B:$B,$AY$3,奖励!$A:$A,工资单导入!$D:$D)</f>
        <v>0</v>
      </c>
      <c r="AZ359" s="44">
        <f>SUMIFS(奖励!$D:$D,奖励!$B:$B,$AZ$3,奖励!$A:$A,工资单导入!$D:$D)</f>
        <v>0</v>
      </c>
      <c r="BA359" s="44">
        <f>SUMIFS(奖励!$D:$D,奖励!$B:$B,$BA$3,奖励!$A:$A,工资单导入!$D:$D)</f>
        <v>0</v>
      </c>
      <c r="BB359" s="44">
        <f>SUMIFS(奖励!$D:$D,奖励!$B:$B,$BB$3,奖励!$A:$A,工资单导入!$D:$D)</f>
        <v>0</v>
      </c>
      <c r="BC359" s="44">
        <f>SUMIFS(奖励!$D:$D,奖励!$B:$B,$BC$3,奖励!$A:$A,工资单导入!$D:$D)</f>
        <v>0</v>
      </c>
      <c r="BD359" s="42">
        <f t="shared" si="43"/>
        <v>0</v>
      </c>
      <c r="BE359" s="42"/>
      <c r="BF359" s="42"/>
      <c r="BG359" s="42"/>
      <c r="BH359" s="42"/>
      <c r="BI359" s="42"/>
      <c r="BJ359" s="42">
        <f t="shared" si="44"/>
        <v>0</v>
      </c>
      <c r="BK359" s="42">
        <f>工资表导入原始数据!CS362</f>
        <v>0</v>
      </c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>
        <f t="shared" si="45"/>
        <v>0</v>
      </c>
      <c r="CI359" s="42">
        <f>工资表导入原始数据!AU362</f>
        <v>0</v>
      </c>
      <c r="CJ359" s="42">
        <f>工资表导入原始数据!AV362</f>
        <v>0</v>
      </c>
      <c r="CK359" s="42">
        <f>工资表导入原始数据!AW362</f>
        <v>0</v>
      </c>
      <c r="CL359" s="42">
        <f>工资表导入原始数据!AX362</f>
        <v>0</v>
      </c>
      <c r="CM359" s="42"/>
      <c r="CN359" s="42"/>
      <c r="CO359" s="42"/>
      <c r="CP359" s="42"/>
      <c r="CQ359" s="42"/>
      <c r="CR359" s="42">
        <f t="shared" si="46"/>
        <v>0</v>
      </c>
      <c r="CS359" s="42">
        <f>-工资表导入原始数据!BQ362</f>
        <v>0</v>
      </c>
      <c r="CT359" s="42">
        <f>-工资表导入原始数据!BX362</f>
        <v>0</v>
      </c>
      <c r="CU359" s="42">
        <f>-工资表导入原始数据!BU362</f>
        <v>0</v>
      </c>
      <c r="CV359" s="42">
        <f>-工资表导入原始数据!BZ362</f>
        <v>0</v>
      </c>
      <c r="CW359" s="42">
        <f>-工资表导入原始数据!CD362</f>
        <v>0</v>
      </c>
      <c r="CX359" s="42">
        <f>工资表导入原始数据!CG362</f>
        <v>0</v>
      </c>
      <c r="CY359" s="42">
        <f>工资表导入原始数据!BD362</f>
        <v>0</v>
      </c>
      <c r="CZ359" s="42">
        <f>工资表导入原始数据!BE362</f>
        <v>0</v>
      </c>
      <c r="DA359" s="42">
        <f>工资表导入原始数据!BF362</f>
        <v>0</v>
      </c>
      <c r="DB359" s="42">
        <f>工资表导入原始数据!BB362+工资表导入原始数据!BC362</f>
        <v>0</v>
      </c>
      <c r="DC359" s="42">
        <f t="shared" si="47"/>
        <v>0</v>
      </c>
      <c r="DD359" s="44" t="str">
        <f>工资表导入原始数据!L362&amp;工资表导入原始数据!M362</f>
        <v/>
      </c>
      <c r="DE359" s="44">
        <f>工资表导入原始数据!S362</f>
        <v>0</v>
      </c>
      <c r="DF359" s="29" t="str">
        <f>IFERROR(VLOOKUP(D359,奖励!$G:$J,2,0),"")</f>
        <v/>
      </c>
    </row>
    <row r="360" spans="1:110" s="7" customFormat="1" ht="21.75" customHeight="1">
      <c r="A360" s="41">
        <v>357</v>
      </c>
      <c r="B360" s="42">
        <f>工资表导入原始数据!I363</f>
        <v>0</v>
      </c>
      <c r="C360" s="42">
        <f>工资表导入原始数据!G363</f>
        <v>0</v>
      </c>
      <c r="D360" s="42">
        <f>工资表导入原始数据!F363</f>
        <v>0</v>
      </c>
      <c r="E360" s="43">
        <f>ROUND(工资表导入原始数据!P363,2)</f>
        <v>0</v>
      </c>
      <c r="F360" s="42">
        <f>工资表导入原始数据!T363</f>
        <v>0</v>
      </c>
      <c r="G360" s="42">
        <f>工资表导入原始数据!U363</f>
        <v>0</v>
      </c>
      <c r="H360" s="42">
        <f>工资表导入原始数据!V363</f>
        <v>0</v>
      </c>
      <c r="I360" s="42">
        <f>工资表导入原始数据!W363</f>
        <v>0</v>
      </c>
      <c r="J360" s="42">
        <f>工资表导入原始数据!X363</f>
        <v>0</v>
      </c>
      <c r="K360" s="42">
        <f>工资表导入原始数据!Y363</f>
        <v>0</v>
      </c>
      <c r="L360" s="42">
        <f>工资表导入原始数据!AA363</f>
        <v>0</v>
      </c>
      <c r="M360" s="42">
        <f>工资表导入原始数据!AB363</f>
        <v>0</v>
      </c>
      <c r="N360" s="42">
        <f>工资表导入原始数据!AD363</f>
        <v>0</v>
      </c>
      <c r="O360" s="42">
        <f>工资表导入原始数据!AE363</f>
        <v>0</v>
      </c>
      <c r="P360" s="42">
        <f>工资表导入原始数据!AR363</f>
        <v>0</v>
      </c>
      <c r="Q360" s="42">
        <f>工资表导入原始数据!AS363</f>
        <v>0</v>
      </c>
      <c r="R360" s="42">
        <f>工资表导入原始数据!AF363</f>
        <v>0</v>
      </c>
      <c r="S360" s="42">
        <f>工资表导入原始数据!AG363</f>
        <v>0</v>
      </c>
      <c r="T360" s="42">
        <f>工资表导入原始数据!AO363</f>
        <v>0</v>
      </c>
      <c r="U360" s="42">
        <f>工资表导入原始数据!AP363</f>
        <v>0</v>
      </c>
      <c r="V360" s="42">
        <f>工资表导入原始数据!Z363</f>
        <v>0</v>
      </c>
      <c r="W360" s="42"/>
      <c r="X360" s="42"/>
      <c r="Y360" s="42"/>
      <c r="Z360" s="42">
        <f t="shared" si="40"/>
        <v>0</v>
      </c>
      <c r="AA360" s="42">
        <f>工资表导入原始数据!AH363</f>
        <v>0</v>
      </c>
      <c r="AB360" s="42">
        <f>工资表导入原始数据!AI363</f>
        <v>0</v>
      </c>
      <c r="AC360" s="42">
        <f>工资表导入原始数据!AJ363</f>
        <v>0</v>
      </c>
      <c r="AD360" s="42"/>
      <c r="AE360" s="42"/>
      <c r="AF360" s="42">
        <f>工资表导入原始数据!AL363</f>
        <v>0</v>
      </c>
      <c r="AG360" s="42"/>
      <c r="AH360" s="42"/>
      <c r="AI360" s="42"/>
      <c r="AJ360" s="42"/>
      <c r="AK360" s="42"/>
      <c r="AL360" s="42">
        <f t="shared" si="41"/>
        <v>0</v>
      </c>
      <c r="AM360" s="44">
        <f>SUMIFS(奖励!$D:$D,奖励!$B:$B,$AM$3,奖励!$A:$A,工资单导入!$D:$D)</f>
        <v>0</v>
      </c>
      <c r="AN360" s="44">
        <f>SUMIFS(奖励!$D:$D,奖励!$B:$B,$AN$3,奖励!$A:$A,工资单导入!$D:$D)</f>
        <v>0</v>
      </c>
      <c r="AO360" s="44">
        <f>SUMIFS(奖励!$D:$D,奖励!$B:$B,$AO$3,奖励!$A:$A,工资单导入!$D:$D)</f>
        <v>0</v>
      </c>
      <c r="AP360" s="42"/>
      <c r="AQ360" s="42"/>
      <c r="AR360" s="42">
        <f t="shared" si="42"/>
        <v>0</v>
      </c>
      <c r="AS360" s="44">
        <f>SUMIFS(奖励!$D:$D,奖励!$B:$B,$AS$3,奖励!$A:$A,工资单导入!$D:$D)</f>
        <v>0</v>
      </c>
      <c r="AT360" s="44">
        <f>SUMIFS(奖励!$D:$D,奖励!$B:$B,$AT$3,奖励!$A:$A,工资单导入!$D:$D)</f>
        <v>0</v>
      </c>
      <c r="AU360" s="44">
        <f>SUMIFS(奖励!$D:$D,奖励!$B:$B,$AU$3,奖励!$A:$A,工资单导入!$D:$D)</f>
        <v>0</v>
      </c>
      <c r="AV360" s="44">
        <f>SUMIFS(奖励!$D:$D,奖励!$B:$B,$AV$3,奖励!$A:$A,工资单导入!$D:$D)</f>
        <v>0</v>
      </c>
      <c r="AW360" s="44">
        <f>SUMIFS(奖励!$D:$D,奖励!$B:$B,$AW$3,奖励!$A:$A,工资单导入!$D:$D)</f>
        <v>0</v>
      </c>
      <c r="AX360" s="44">
        <f>SUMIFS(奖励!$D:$D,奖励!$B:$B,$AX$3,奖励!$A:$A,工资单导入!$D:$D)</f>
        <v>0</v>
      </c>
      <c r="AY360" s="44">
        <f>SUMIFS(奖励!$D:$D,奖励!$B:$B,$AY$3,奖励!$A:$A,工资单导入!$D:$D)</f>
        <v>0</v>
      </c>
      <c r="AZ360" s="44">
        <f>SUMIFS(奖励!$D:$D,奖励!$B:$B,$AZ$3,奖励!$A:$A,工资单导入!$D:$D)</f>
        <v>0</v>
      </c>
      <c r="BA360" s="44">
        <f>SUMIFS(奖励!$D:$D,奖励!$B:$B,$BA$3,奖励!$A:$A,工资单导入!$D:$D)</f>
        <v>0</v>
      </c>
      <c r="BB360" s="44">
        <f>SUMIFS(奖励!$D:$D,奖励!$B:$B,$BB$3,奖励!$A:$A,工资单导入!$D:$D)</f>
        <v>0</v>
      </c>
      <c r="BC360" s="44">
        <f>SUMIFS(奖励!$D:$D,奖励!$B:$B,$BC$3,奖励!$A:$A,工资单导入!$D:$D)</f>
        <v>0</v>
      </c>
      <c r="BD360" s="42">
        <f t="shared" si="43"/>
        <v>0</v>
      </c>
      <c r="BE360" s="42"/>
      <c r="BF360" s="42"/>
      <c r="BG360" s="42"/>
      <c r="BH360" s="42"/>
      <c r="BI360" s="42"/>
      <c r="BJ360" s="42">
        <f t="shared" si="44"/>
        <v>0</v>
      </c>
      <c r="BK360" s="42">
        <f>工资表导入原始数据!CS363</f>
        <v>0</v>
      </c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>
        <f t="shared" si="45"/>
        <v>0</v>
      </c>
      <c r="CI360" s="42">
        <f>工资表导入原始数据!AU363</f>
        <v>0</v>
      </c>
      <c r="CJ360" s="42">
        <f>工资表导入原始数据!AV363</f>
        <v>0</v>
      </c>
      <c r="CK360" s="42">
        <f>工资表导入原始数据!AW363</f>
        <v>0</v>
      </c>
      <c r="CL360" s="42">
        <f>工资表导入原始数据!AX363</f>
        <v>0</v>
      </c>
      <c r="CM360" s="42"/>
      <c r="CN360" s="42"/>
      <c r="CO360" s="42"/>
      <c r="CP360" s="42"/>
      <c r="CQ360" s="42"/>
      <c r="CR360" s="42">
        <f t="shared" si="46"/>
        <v>0</v>
      </c>
      <c r="CS360" s="42">
        <f>-工资表导入原始数据!BQ363</f>
        <v>0</v>
      </c>
      <c r="CT360" s="42">
        <f>-工资表导入原始数据!BX363</f>
        <v>0</v>
      </c>
      <c r="CU360" s="42">
        <f>-工资表导入原始数据!BU363</f>
        <v>0</v>
      </c>
      <c r="CV360" s="42">
        <f>-工资表导入原始数据!BZ363</f>
        <v>0</v>
      </c>
      <c r="CW360" s="42">
        <f>-工资表导入原始数据!CD363</f>
        <v>0</v>
      </c>
      <c r="CX360" s="42">
        <f>工资表导入原始数据!CG363</f>
        <v>0</v>
      </c>
      <c r="CY360" s="42">
        <f>工资表导入原始数据!BD363</f>
        <v>0</v>
      </c>
      <c r="CZ360" s="42">
        <f>工资表导入原始数据!BE363</f>
        <v>0</v>
      </c>
      <c r="DA360" s="42">
        <f>工资表导入原始数据!BF363</f>
        <v>0</v>
      </c>
      <c r="DB360" s="42">
        <f>工资表导入原始数据!BB363+工资表导入原始数据!BC363</f>
        <v>0</v>
      </c>
      <c r="DC360" s="42">
        <f t="shared" si="47"/>
        <v>0</v>
      </c>
      <c r="DD360" s="44" t="str">
        <f>工资表导入原始数据!L363&amp;工资表导入原始数据!M363</f>
        <v/>
      </c>
      <c r="DE360" s="44">
        <f>工资表导入原始数据!S363</f>
        <v>0</v>
      </c>
      <c r="DF360" s="29" t="str">
        <f>IFERROR(VLOOKUP(D360,奖励!$G:$J,2,0),"")</f>
        <v/>
      </c>
    </row>
    <row r="361" spans="1:110" s="7" customFormat="1" ht="21.75" customHeight="1">
      <c r="A361" s="41">
        <v>358</v>
      </c>
      <c r="B361" s="42">
        <f>工资表导入原始数据!I364</f>
        <v>0</v>
      </c>
      <c r="C361" s="42">
        <f>工资表导入原始数据!G364</f>
        <v>0</v>
      </c>
      <c r="D361" s="42">
        <f>工资表导入原始数据!F364</f>
        <v>0</v>
      </c>
      <c r="E361" s="43">
        <f>ROUND(工资表导入原始数据!P364,2)</f>
        <v>0</v>
      </c>
      <c r="F361" s="42">
        <f>工资表导入原始数据!T364</f>
        <v>0</v>
      </c>
      <c r="G361" s="42">
        <f>工资表导入原始数据!U364</f>
        <v>0</v>
      </c>
      <c r="H361" s="42">
        <f>工资表导入原始数据!V364</f>
        <v>0</v>
      </c>
      <c r="I361" s="42">
        <f>工资表导入原始数据!W364</f>
        <v>0</v>
      </c>
      <c r="J361" s="42">
        <f>工资表导入原始数据!X364</f>
        <v>0</v>
      </c>
      <c r="K361" s="42">
        <f>工资表导入原始数据!Y364</f>
        <v>0</v>
      </c>
      <c r="L361" s="42">
        <f>工资表导入原始数据!AA364</f>
        <v>0</v>
      </c>
      <c r="M361" s="42">
        <f>工资表导入原始数据!AB364</f>
        <v>0</v>
      </c>
      <c r="N361" s="42">
        <f>工资表导入原始数据!AD364</f>
        <v>0</v>
      </c>
      <c r="O361" s="42">
        <f>工资表导入原始数据!AE364</f>
        <v>0</v>
      </c>
      <c r="P361" s="42">
        <f>工资表导入原始数据!AR364</f>
        <v>0</v>
      </c>
      <c r="Q361" s="42">
        <f>工资表导入原始数据!AS364</f>
        <v>0</v>
      </c>
      <c r="R361" s="42">
        <f>工资表导入原始数据!AF364</f>
        <v>0</v>
      </c>
      <c r="S361" s="42">
        <f>工资表导入原始数据!AG364</f>
        <v>0</v>
      </c>
      <c r="T361" s="42">
        <f>工资表导入原始数据!AO364</f>
        <v>0</v>
      </c>
      <c r="U361" s="42">
        <f>工资表导入原始数据!AP364</f>
        <v>0</v>
      </c>
      <c r="V361" s="42">
        <f>工资表导入原始数据!Z364</f>
        <v>0</v>
      </c>
      <c r="W361" s="42"/>
      <c r="X361" s="42"/>
      <c r="Y361" s="42"/>
      <c r="Z361" s="42">
        <f t="shared" si="40"/>
        <v>0</v>
      </c>
      <c r="AA361" s="42">
        <f>工资表导入原始数据!AH364</f>
        <v>0</v>
      </c>
      <c r="AB361" s="42">
        <f>工资表导入原始数据!AI364</f>
        <v>0</v>
      </c>
      <c r="AC361" s="42">
        <f>工资表导入原始数据!AJ364</f>
        <v>0</v>
      </c>
      <c r="AD361" s="42"/>
      <c r="AE361" s="42"/>
      <c r="AF361" s="42">
        <f>工资表导入原始数据!AL364</f>
        <v>0</v>
      </c>
      <c r="AG361" s="42"/>
      <c r="AH361" s="42"/>
      <c r="AI361" s="42"/>
      <c r="AJ361" s="42"/>
      <c r="AK361" s="42"/>
      <c r="AL361" s="42">
        <f t="shared" si="41"/>
        <v>0</v>
      </c>
      <c r="AM361" s="44">
        <f>SUMIFS(奖励!$D:$D,奖励!$B:$B,$AM$3,奖励!$A:$A,工资单导入!$D:$D)</f>
        <v>0</v>
      </c>
      <c r="AN361" s="44">
        <f>SUMIFS(奖励!$D:$D,奖励!$B:$B,$AN$3,奖励!$A:$A,工资单导入!$D:$D)</f>
        <v>0</v>
      </c>
      <c r="AO361" s="44">
        <f>SUMIFS(奖励!$D:$D,奖励!$B:$B,$AO$3,奖励!$A:$A,工资单导入!$D:$D)</f>
        <v>0</v>
      </c>
      <c r="AP361" s="42"/>
      <c r="AQ361" s="42"/>
      <c r="AR361" s="42">
        <f t="shared" si="42"/>
        <v>0</v>
      </c>
      <c r="AS361" s="44">
        <f>SUMIFS(奖励!$D:$D,奖励!$B:$B,$AS$3,奖励!$A:$A,工资单导入!$D:$D)</f>
        <v>0</v>
      </c>
      <c r="AT361" s="44">
        <f>SUMIFS(奖励!$D:$D,奖励!$B:$B,$AT$3,奖励!$A:$A,工资单导入!$D:$D)</f>
        <v>0</v>
      </c>
      <c r="AU361" s="44">
        <f>SUMIFS(奖励!$D:$D,奖励!$B:$B,$AU$3,奖励!$A:$A,工资单导入!$D:$D)</f>
        <v>0</v>
      </c>
      <c r="AV361" s="44">
        <f>SUMIFS(奖励!$D:$D,奖励!$B:$B,$AV$3,奖励!$A:$A,工资单导入!$D:$D)</f>
        <v>0</v>
      </c>
      <c r="AW361" s="44">
        <f>SUMIFS(奖励!$D:$D,奖励!$B:$B,$AW$3,奖励!$A:$A,工资单导入!$D:$D)</f>
        <v>0</v>
      </c>
      <c r="AX361" s="44">
        <f>SUMIFS(奖励!$D:$D,奖励!$B:$B,$AX$3,奖励!$A:$A,工资单导入!$D:$D)</f>
        <v>0</v>
      </c>
      <c r="AY361" s="44">
        <f>SUMIFS(奖励!$D:$D,奖励!$B:$B,$AY$3,奖励!$A:$A,工资单导入!$D:$D)</f>
        <v>0</v>
      </c>
      <c r="AZ361" s="44">
        <f>SUMIFS(奖励!$D:$D,奖励!$B:$B,$AZ$3,奖励!$A:$A,工资单导入!$D:$D)</f>
        <v>0</v>
      </c>
      <c r="BA361" s="44">
        <f>SUMIFS(奖励!$D:$D,奖励!$B:$B,$BA$3,奖励!$A:$A,工资单导入!$D:$D)</f>
        <v>0</v>
      </c>
      <c r="BB361" s="44">
        <f>SUMIFS(奖励!$D:$D,奖励!$B:$B,$BB$3,奖励!$A:$A,工资单导入!$D:$D)</f>
        <v>0</v>
      </c>
      <c r="BC361" s="44">
        <f>SUMIFS(奖励!$D:$D,奖励!$B:$B,$BC$3,奖励!$A:$A,工资单导入!$D:$D)</f>
        <v>0</v>
      </c>
      <c r="BD361" s="42">
        <f t="shared" si="43"/>
        <v>0</v>
      </c>
      <c r="BE361" s="42"/>
      <c r="BF361" s="42"/>
      <c r="BG361" s="42"/>
      <c r="BH361" s="42"/>
      <c r="BI361" s="42"/>
      <c r="BJ361" s="42">
        <f t="shared" si="44"/>
        <v>0</v>
      </c>
      <c r="BK361" s="42">
        <f>工资表导入原始数据!CS364</f>
        <v>0</v>
      </c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>
        <f t="shared" si="45"/>
        <v>0</v>
      </c>
      <c r="CI361" s="42">
        <f>工资表导入原始数据!AU364</f>
        <v>0</v>
      </c>
      <c r="CJ361" s="42">
        <f>工资表导入原始数据!AV364</f>
        <v>0</v>
      </c>
      <c r="CK361" s="42">
        <f>工资表导入原始数据!AW364</f>
        <v>0</v>
      </c>
      <c r="CL361" s="42">
        <f>工资表导入原始数据!AX364</f>
        <v>0</v>
      </c>
      <c r="CM361" s="42"/>
      <c r="CN361" s="42"/>
      <c r="CO361" s="42"/>
      <c r="CP361" s="42"/>
      <c r="CQ361" s="42"/>
      <c r="CR361" s="42">
        <f t="shared" si="46"/>
        <v>0</v>
      </c>
      <c r="CS361" s="42">
        <f>-工资表导入原始数据!BQ364</f>
        <v>0</v>
      </c>
      <c r="CT361" s="42">
        <f>-工资表导入原始数据!BX364</f>
        <v>0</v>
      </c>
      <c r="CU361" s="42">
        <f>-工资表导入原始数据!BU364</f>
        <v>0</v>
      </c>
      <c r="CV361" s="42">
        <f>-工资表导入原始数据!BZ364</f>
        <v>0</v>
      </c>
      <c r="CW361" s="42">
        <f>-工资表导入原始数据!CD364</f>
        <v>0</v>
      </c>
      <c r="CX361" s="42">
        <f>工资表导入原始数据!CG364</f>
        <v>0</v>
      </c>
      <c r="CY361" s="42">
        <f>工资表导入原始数据!BD364</f>
        <v>0</v>
      </c>
      <c r="CZ361" s="42">
        <f>工资表导入原始数据!BE364</f>
        <v>0</v>
      </c>
      <c r="DA361" s="42">
        <f>工资表导入原始数据!BF364</f>
        <v>0</v>
      </c>
      <c r="DB361" s="42">
        <f>工资表导入原始数据!BB364+工资表导入原始数据!BC364</f>
        <v>0</v>
      </c>
      <c r="DC361" s="42">
        <f t="shared" si="47"/>
        <v>0</v>
      </c>
      <c r="DD361" s="44" t="str">
        <f>工资表导入原始数据!L364&amp;工资表导入原始数据!M364</f>
        <v/>
      </c>
      <c r="DE361" s="44">
        <f>工资表导入原始数据!S364</f>
        <v>0</v>
      </c>
      <c r="DF361" s="29" t="str">
        <f>IFERROR(VLOOKUP(D361,奖励!$G:$J,2,0),"")</f>
        <v/>
      </c>
    </row>
    <row r="362" spans="1:110" s="7" customFormat="1" ht="21.75" customHeight="1">
      <c r="A362" s="41">
        <v>359</v>
      </c>
      <c r="B362" s="42">
        <f>工资表导入原始数据!I365</f>
        <v>0</v>
      </c>
      <c r="C362" s="42">
        <f>工资表导入原始数据!G365</f>
        <v>0</v>
      </c>
      <c r="D362" s="42">
        <f>工资表导入原始数据!F365</f>
        <v>0</v>
      </c>
      <c r="E362" s="43">
        <f>ROUND(工资表导入原始数据!P365,2)</f>
        <v>0</v>
      </c>
      <c r="F362" s="42">
        <f>工资表导入原始数据!T365</f>
        <v>0</v>
      </c>
      <c r="G362" s="42">
        <f>工资表导入原始数据!U365</f>
        <v>0</v>
      </c>
      <c r="H362" s="42">
        <f>工资表导入原始数据!V365</f>
        <v>0</v>
      </c>
      <c r="I362" s="42">
        <f>工资表导入原始数据!W365</f>
        <v>0</v>
      </c>
      <c r="J362" s="42">
        <f>工资表导入原始数据!X365</f>
        <v>0</v>
      </c>
      <c r="K362" s="42">
        <f>工资表导入原始数据!Y365</f>
        <v>0</v>
      </c>
      <c r="L362" s="42">
        <f>工资表导入原始数据!AA365</f>
        <v>0</v>
      </c>
      <c r="M362" s="42">
        <f>工资表导入原始数据!AB365</f>
        <v>0</v>
      </c>
      <c r="N362" s="42">
        <f>工资表导入原始数据!AD365</f>
        <v>0</v>
      </c>
      <c r="O362" s="42">
        <f>工资表导入原始数据!AE365</f>
        <v>0</v>
      </c>
      <c r="P362" s="42">
        <f>工资表导入原始数据!AR365</f>
        <v>0</v>
      </c>
      <c r="Q362" s="42">
        <f>工资表导入原始数据!AS365</f>
        <v>0</v>
      </c>
      <c r="R362" s="42">
        <f>工资表导入原始数据!AF365</f>
        <v>0</v>
      </c>
      <c r="S362" s="42">
        <f>工资表导入原始数据!AG365</f>
        <v>0</v>
      </c>
      <c r="T362" s="42">
        <f>工资表导入原始数据!AO365</f>
        <v>0</v>
      </c>
      <c r="U362" s="42">
        <f>工资表导入原始数据!AP365</f>
        <v>0</v>
      </c>
      <c r="V362" s="42">
        <f>工资表导入原始数据!Z365</f>
        <v>0</v>
      </c>
      <c r="W362" s="42"/>
      <c r="X362" s="42"/>
      <c r="Y362" s="42"/>
      <c r="Z362" s="42">
        <f t="shared" si="40"/>
        <v>0</v>
      </c>
      <c r="AA362" s="42">
        <f>工资表导入原始数据!AH365</f>
        <v>0</v>
      </c>
      <c r="AB362" s="42">
        <f>工资表导入原始数据!AI365</f>
        <v>0</v>
      </c>
      <c r="AC362" s="42">
        <f>工资表导入原始数据!AJ365</f>
        <v>0</v>
      </c>
      <c r="AD362" s="42"/>
      <c r="AE362" s="42"/>
      <c r="AF362" s="42">
        <f>工资表导入原始数据!AL365</f>
        <v>0</v>
      </c>
      <c r="AG362" s="42"/>
      <c r="AH362" s="42"/>
      <c r="AI362" s="42"/>
      <c r="AJ362" s="42"/>
      <c r="AK362" s="42"/>
      <c r="AL362" s="42">
        <f t="shared" si="41"/>
        <v>0</v>
      </c>
      <c r="AM362" s="44">
        <f>SUMIFS(奖励!$D:$D,奖励!$B:$B,$AM$3,奖励!$A:$A,工资单导入!$D:$D)</f>
        <v>0</v>
      </c>
      <c r="AN362" s="44">
        <f>SUMIFS(奖励!$D:$D,奖励!$B:$B,$AN$3,奖励!$A:$A,工资单导入!$D:$D)</f>
        <v>0</v>
      </c>
      <c r="AO362" s="44">
        <f>SUMIFS(奖励!$D:$D,奖励!$B:$B,$AO$3,奖励!$A:$A,工资单导入!$D:$D)</f>
        <v>0</v>
      </c>
      <c r="AP362" s="42"/>
      <c r="AQ362" s="42"/>
      <c r="AR362" s="42">
        <f t="shared" si="42"/>
        <v>0</v>
      </c>
      <c r="AS362" s="44">
        <f>SUMIFS(奖励!$D:$D,奖励!$B:$B,$AS$3,奖励!$A:$A,工资单导入!$D:$D)</f>
        <v>0</v>
      </c>
      <c r="AT362" s="44">
        <f>SUMIFS(奖励!$D:$D,奖励!$B:$B,$AT$3,奖励!$A:$A,工资单导入!$D:$D)</f>
        <v>0</v>
      </c>
      <c r="AU362" s="44">
        <f>SUMIFS(奖励!$D:$D,奖励!$B:$B,$AU$3,奖励!$A:$A,工资单导入!$D:$D)</f>
        <v>0</v>
      </c>
      <c r="AV362" s="44">
        <f>SUMIFS(奖励!$D:$D,奖励!$B:$B,$AV$3,奖励!$A:$A,工资单导入!$D:$D)</f>
        <v>0</v>
      </c>
      <c r="AW362" s="44">
        <f>SUMIFS(奖励!$D:$D,奖励!$B:$B,$AW$3,奖励!$A:$A,工资单导入!$D:$D)</f>
        <v>0</v>
      </c>
      <c r="AX362" s="44">
        <f>SUMIFS(奖励!$D:$D,奖励!$B:$B,$AX$3,奖励!$A:$A,工资单导入!$D:$D)</f>
        <v>0</v>
      </c>
      <c r="AY362" s="44">
        <f>SUMIFS(奖励!$D:$D,奖励!$B:$B,$AY$3,奖励!$A:$A,工资单导入!$D:$D)</f>
        <v>0</v>
      </c>
      <c r="AZ362" s="44">
        <f>SUMIFS(奖励!$D:$D,奖励!$B:$B,$AZ$3,奖励!$A:$A,工资单导入!$D:$D)</f>
        <v>0</v>
      </c>
      <c r="BA362" s="44">
        <f>SUMIFS(奖励!$D:$D,奖励!$B:$B,$BA$3,奖励!$A:$A,工资单导入!$D:$D)</f>
        <v>0</v>
      </c>
      <c r="BB362" s="44">
        <f>SUMIFS(奖励!$D:$D,奖励!$B:$B,$BB$3,奖励!$A:$A,工资单导入!$D:$D)</f>
        <v>0</v>
      </c>
      <c r="BC362" s="44">
        <f>SUMIFS(奖励!$D:$D,奖励!$B:$B,$BC$3,奖励!$A:$A,工资单导入!$D:$D)</f>
        <v>0</v>
      </c>
      <c r="BD362" s="42">
        <f t="shared" si="43"/>
        <v>0</v>
      </c>
      <c r="BE362" s="42"/>
      <c r="BF362" s="42"/>
      <c r="BG362" s="42"/>
      <c r="BH362" s="42"/>
      <c r="BI362" s="42"/>
      <c r="BJ362" s="42">
        <f t="shared" si="44"/>
        <v>0</v>
      </c>
      <c r="BK362" s="42">
        <f>工资表导入原始数据!CS365</f>
        <v>0</v>
      </c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>
        <f t="shared" si="45"/>
        <v>0</v>
      </c>
      <c r="CI362" s="42">
        <f>工资表导入原始数据!AU365</f>
        <v>0</v>
      </c>
      <c r="CJ362" s="42">
        <f>工资表导入原始数据!AV365</f>
        <v>0</v>
      </c>
      <c r="CK362" s="42">
        <f>工资表导入原始数据!AW365</f>
        <v>0</v>
      </c>
      <c r="CL362" s="42">
        <f>工资表导入原始数据!AX365</f>
        <v>0</v>
      </c>
      <c r="CM362" s="42"/>
      <c r="CN362" s="42"/>
      <c r="CO362" s="42"/>
      <c r="CP362" s="42"/>
      <c r="CQ362" s="42"/>
      <c r="CR362" s="42">
        <f t="shared" si="46"/>
        <v>0</v>
      </c>
      <c r="CS362" s="42">
        <f>-工资表导入原始数据!BQ365</f>
        <v>0</v>
      </c>
      <c r="CT362" s="42">
        <f>-工资表导入原始数据!BX365</f>
        <v>0</v>
      </c>
      <c r="CU362" s="42">
        <f>-工资表导入原始数据!BU365</f>
        <v>0</v>
      </c>
      <c r="CV362" s="42">
        <f>-工资表导入原始数据!BZ365</f>
        <v>0</v>
      </c>
      <c r="CW362" s="42">
        <f>-工资表导入原始数据!CD365</f>
        <v>0</v>
      </c>
      <c r="CX362" s="42">
        <f>工资表导入原始数据!CG365</f>
        <v>0</v>
      </c>
      <c r="CY362" s="42">
        <f>工资表导入原始数据!BD365</f>
        <v>0</v>
      </c>
      <c r="CZ362" s="42">
        <f>工资表导入原始数据!BE365</f>
        <v>0</v>
      </c>
      <c r="DA362" s="42">
        <f>工资表导入原始数据!BF365</f>
        <v>0</v>
      </c>
      <c r="DB362" s="42">
        <f>工资表导入原始数据!BB365+工资表导入原始数据!BC365</f>
        <v>0</v>
      </c>
      <c r="DC362" s="42">
        <f t="shared" si="47"/>
        <v>0</v>
      </c>
      <c r="DD362" s="44" t="str">
        <f>工资表导入原始数据!L365&amp;工资表导入原始数据!M365</f>
        <v/>
      </c>
      <c r="DE362" s="44">
        <f>工资表导入原始数据!S365</f>
        <v>0</v>
      </c>
      <c r="DF362" s="29" t="str">
        <f>IFERROR(VLOOKUP(D362,奖励!$G:$J,2,0),"")</f>
        <v/>
      </c>
    </row>
    <row r="363" spans="1:110" s="7" customFormat="1" ht="21.75" customHeight="1">
      <c r="A363" s="41">
        <v>360</v>
      </c>
      <c r="B363" s="42">
        <f>工资表导入原始数据!I366</f>
        <v>0</v>
      </c>
      <c r="C363" s="42">
        <f>工资表导入原始数据!G366</f>
        <v>0</v>
      </c>
      <c r="D363" s="42">
        <f>工资表导入原始数据!F366</f>
        <v>0</v>
      </c>
      <c r="E363" s="43">
        <f>ROUND(工资表导入原始数据!P366,2)</f>
        <v>0</v>
      </c>
      <c r="F363" s="42">
        <f>工资表导入原始数据!T366</f>
        <v>0</v>
      </c>
      <c r="G363" s="42">
        <f>工资表导入原始数据!U366</f>
        <v>0</v>
      </c>
      <c r="H363" s="42">
        <f>工资表导入原始数据!V366</f>
        <v>0</v>
      </c>
      <c r="I363" s="42">
        <f>工资表导入原始数据!W366</f>
        <v>0</v>
      </c>
      <c r="J363" s="42">
        <f>工资表导入原始数据!X366</f>
        <v>0</v>
      </c>
      <c r="K363" s="42">
        <f>工资表导入原始数据!Y366</f>
        <v>0</v>
      </c>
      <c r="L363" s="42">
        <f>工资表导入原始数据!AA366</f>
        <v>0</v>
      </c>
      <c r="M363" s="42">
        <f>工资表导入原始数据!AB366</f>
        <v>0</v>
      </c>
      <c r="N363" s="42">
        <f>工资表导入原始数据!AD366</f>
        <v>0</v>
      </c>
      <c r="O363" s="42">
        <f>工资表导入原始数据!AE366</f>
        <v>0</v>
      </c>
      <c r="P363" s="42">
        <f>工资表导入原始数据!AR366</f>
        <v>0</v>
      </c>
      <c r="Q363" s="42">
        <f>工资表导入原始数据!AS366</f>
        <v>0</v>
      </c>
      <c r="R363" s="42">
        <f>工资表导入原始数据!AF366</f>
        <v>0</v>
      </c>
      <c r="S363" s="42">
        <f>工资表导入原始数据!AG366</f>
        <v>0</v>
      </c>
      <c r="T363" s="42">
        <f>工资表导入原始数据!AO366</f>
        <v>0</v>
      </c>
      <c r="U363" s="42">
        <f>工资表导入原始数据!AP366</f>
        <v>0</v>
      </c>
      <c r="V363" s="42">
        <f>工资表导入原始数据!Z366</f>
        <v>0</v>
      </c>
      <c r="W363" s="42"/>
      <c r="X363" s="42"/>
      <c r="Y363" s="42"/>
      <c r="Z363" s="42">
        <f t="shared" si="40"/>
        <v>0</v>
      </c>
      <c r="AA363" s="42">
        <f>工资表导入原始数据!AH366</f>
        <v>0</v>
      </c>
      <c r="AB363" s="42">
        <f>工资表导入原始数据!AI366</f>
        <v>0</v>
      </c>
      <c r="AC363" s="42">
        <f>工资表导入原始数据!AJ366</f>
        <v>0</v>
      </c>
      <c r="AD363" s="42"/>
      <c r="AE363" s="42"/>
      <c r="AF363" s="42">
        <f>工资表导入原始数据!AL366</f>
        <v>0</v>
      </c>
      <c r="AG363" s="42"/>
      <c r="AH363" s="42"/>
      <c r="AI363" s="42"/>
      <c r="AJ363" s="42"/>
      <c r="AK363" s="42"/>
      <c r="AL363" s="42">
        <f t="shared" si="41"/>
        <v>0</v>
      </c>
      <c r="AM363" s="44">
        <f>SUMIFS(奖励!$D:$D,奖励!$B:$B,$AM$3,奖励!$A:$A,工资单导入!$D:$D)</f>
        <v>0</v>
      </c>
      <c r="AN363" s="44">
        <f>SUMIFS(奖励!$D:$D,奖励!$B:$B,$AN$3,奖励!$A:$A,工资单导入!$D:$D)</f>
        <v>0</v>
      </c>
      <c r="AO363" s="44">
        <f>SUMIFS(奖励!$D:$D,奖励!$B:$B,$AO$3,奖励!$A:$A,工资单导入!$D:$D)</f>
        <v>0</v>
      </c>
      <c r="AP363" s="42"/>
      <c r="AQ363" s="42"/>
      <c r="AR363" s="42">
        <f t="shared" si="42"/>
        <v>0</v>
      </c>
      <c r="AS363" s="44">
        <f>SUMIFS(奖励!$D:$D,奖励!$B:$B,$AS$3,奖励!$A:$A,工资单导入!$D:$D)</f>
        <v>0</v>
      </c>
      <c r="AT363" s="44">
        <f>SUMIFS(奖励!$D:$D,奖励!$B:$B,$AT$3,奖励!$A:$A,工资单导入!$D:$D)</f>
        <v>0</v>
      </c>
      <c r="AU363" s="44">
        <f>SUMIFS(奖励!$D:$D,奖励!$B:$B,$AU$3,奖励!$A:$A,工资单导入!$D:$D)</f>
        <v>0</v>
      </c>
      <c r="AV363" s="44">
        <f>SUMIFS(奖励!$D:$D,奖励!$B:$B,$AV$3,奖励!$A:$A,工资单导入!$D:$D)</f>
        <v>0</v>
      </c>
      <c r="AW363" s="44">
        <f>SUMIFS(奖励!$D:$D,奖励!$B:$B,$AW$3,奖励!$A:$A,工资单导入!$D:$D)</f>
        <v>0</v>
      </c>
      <c r="AX363" s="44">
        <f>SUMIFS(奖励!$D:$D,奖励!$B:$B,$AX$3,奖励!$A:$A,工资单导入!$D:$D)</f>
        <v>0</v>
      </c>
      <c r="AY363" s="44">
        <f>SUMIFS(奖励!$D:$D,奖励!$B:$B,$AY$3,奖励!$A:$A,工资单导入!$D:$D)</f>
        <v>0</v>
      </c>
      <c r="AZ363" s="44">
        <f>SUMIFS(奖励!$D:$D,奖励!$B:$B,$AZ$3,奖励!$A:$A,工资单导入!$D:$D)</f>
        <v>0</v>
      </c>
      <c r="BA363" s="44">
        <f>SUMIFS(奖励!$D:$D,奖励!$B:$B,$BA$3,奖励!$A:$A,工资单导入!$D:$D)</f>
        <v>0</v>
      </c>
      <c r="BB363" s="44">
        <f>SUMIFS(奖励!$D:$D,奖励!$B:$B,$BB$3,奖励!$A:$A,工资单导入!$D:$D)</f>
        <v>0</v>
      </c>
      <c r="BC363" s="44">
        <f>SUMIFS(奖励!$D:$D,奖励!$B:$B,$BC$3,奖励!$A:$A,工资单导入!$D:$D)</f>
        <v>0</v>
      </c>
      <c r="BD363" s="42">
        <f t="shared" si="43"/>
        <v>0</v>
      </c>
      <c r="BE363" s="42"/>
      <c r="BF363" s="42"/>
      <c r="BG363" s="42"/>
      <c r="BH363" s="42"/>
      <c r="BI363" s="42"/>
      <c r="BJ363" s="42">
        <f t="shared" si="44"/>
        <v>0</v>
      </c>
      <c r="BK363" s="42">
        <f>工资表导入原始数据!CS366</f>
        <v>0</v>
      </c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>
        <f t="shared" si="45"/>
        <v>0</v>
      </c>
      <c r="CI363" s="42">
        <f>工资表导入原始数据!AU366</f>
        <v>0</v>
      </c>
      <c r="CJ363" s="42">
        <f>工资表导入原始数据!AV366</f>
        <v>0</v>
      </c>
      <c r="CK363" s="42">
        <f>工资表导入原始数据!AW366</f>
        <v>0</v>
      </c>
      <c r="CL363" s="42">
        <f>工资表导入原始数据!AX366</f>
        <v>0</v>
      </c>
      <c r="CM363" s="42"/>
      <c r="CN363" s="42"/>
      <c r="CO363" s="42"/>
      <c r="CP363" s="42"/>
      <c r="CQ363" s="42"/>
      <c r="CR363" s="42">
        <f t="shared" si="46"/>
        <v>0</v>
      </c>
      <c r="CS363" s="42">
        <f>-工资表导入原始数据!BQ366</f>
        <v>0</v>
      </c>
      <c r="CT363" s="42">
        <f>-工资表导入原始数据!BX366</f>
        <v>0</v>
      </c>
      <c r="CU363" s="42">
        <f>-工资表导入原始数据!BU366</f>
        <v>0</v>
      </c>
      <c r="CV363" s="42">
        <f>-工资表导入原始数据!BZ366</f>
        <v>0</v>
      </c>
      <c r="CW363" s="42">
        <f>-工资表导入原始数据!CD366</f>
        <v>0</v>
      </c>
      <c r="CX363" s="42">
        <f>工资表导入原始数据!CG366</f>
        <v>0</v>
      </c>
      <c r="CY363" s="42">
        <f>工资表导入原始数据!BD366</f>
        <v>0</v>
      </c>
      <c r="CZ363" s="42">
        <f>工资表导入原始数据!BE366</f>
        <v>0</v>
      </c>
      <c r="DA363" s="42">
        <f>工资表导入原始数据!BF366</f>
        <v>0</v>
      </c>
      <c r="DB363" s="42">
        <f>工资表导入原始数据!BB366+工资表导入原始数据!BC366</f>
        <v>0</v>
      </c>
      <c r="DC363" s="42">
        <f t="shared" si="47"/>
        <v>0</v>
      </c>
      <c r="DD363" s="44" t="str">
        <f>工资表导入原始数据!L366&amp;工资表导入原始数据!M366</f>
        <v/>
      </c>
      <c r="DE363" s="44">
        <f>工资表导入原始数据!S366</f>
        <v>0</v>
      </c>
      <c r="DF363" s="29" t="str">
        <f>IFERROR(VLOOKUP(D363,奖励!$G:$J,2,0),"")</f>
        <v/>
      </c>
    </row>
    <row r="364" spans="1:110" s="7" customFormat="1" ht="21.75" customHeight="1">
      <c r="A364" s="41">
        <v>361</v>
      </c>
      <c r="B364" s="42">
        <f>工资表导入原始数据!I367</f>
        <v>0</v>
      </c>
      <c r="C364" s="42">
        <f>工资表导入原始数据!G367</f>
        <v>0</v>
      </c>
      <c r="D364" s="42">
        <f>工资表导入原始数据!F367</f>
        <v>0</v>
      </c>
      <c r="E364" s="43">
        <f>ROUND(工资表导入原始数据!P367,2)</f>
        <v>0</v>
      </c>
      <c r="F364" s="42">
        <f>工资表导入原始数据!T367</f>
        <v>0</v>
      </c>
      <c r="G364" s="42">
        <f>工资表导入原始数据!U367</f>
        <v>0</v>
      </c>
      <c r="H364" s="42">
        <f>工资表导入原始数据!V367</f>
        <v>0</v>
      </c>
      <c r="I364" s="42">
        <f>工资表导入原始数据!W367</f>
        <v>0</v>
      </c>
      <c r="J364" s="42">
        <f>工资表导入原始数据!X367</f>
        <v>0</v>
      </c>
      <c r="K364" s="42">
        <f>工资表导入原始数据!Y367</f>
        <v>0</v>
      </c>
      <c r="L364" s="42">
        <f>工资表导入原始数据!AA367</f>
        <v>0</v>
      </c>
      <c r="M364" s="42">
        <f>工资表导入原始数据!AB367</f>
        <v>0</v>
      </c>
      <c r="N364" s="42">
        <f>工资表导入原始数据!AD367</f>
        <v>0</v>
      </c>
      <c r="O364" s="42">
        <f>工资表导入原始数据!AE367</f>
        <v>0</v>
      </c>
      <c r="P364" s="42">
        <f>工资表导入原始数据!AR367</f>
        <v>0</v>
      </c>
      <c r="Q364" s="42">
        <f>工资表导入原始数据!AS367</f>
        <v>0</v>
      </c>
      <c r="R364" s="42">
        <f>工资表导入原始数据!AF367</f>
        <v>0</v>
      </c>
      <c r="S364" s="42">
        <f>工资表导入原始数据!AG367</f>
        <v>0</v>
      </c>
      <c r="T364" s="42">
        <f>工资表导入原始数据!AO367</f>
        <v>0</v>
      </c>
      <c r="U364" s="42">
        <f>工资表导入原始数据!AP367</f>
        <v>0</v>
      </c>
      <c r="V364" s="42">
        <f>工资表导入原始数据!Z367</f>
        <v>0</v>
      </c>
      <c r="W364" s="42"/>
      <c r="X364" s="42"/>
      <c r="Y364" s="42"/>
      <c r="Z364" s="42">
        <f t="shared" si="40"/>
        <v>0</v>
      </c>
      <c r="AA364" s="42">
        <f>工资表导入原始数据!AH367</f>
        <v>0</v>
      </c>
      <c r="AB364" s="42">
        <f>工资表导入原始数据!AI367</f>
        <v>0</v>
      </c>
      <c r="AC364" s="42">
        <f>工资表导入原始数据!AJ367</f>
        <v>0</v>
      </c>
      <c r="AD364" s="42"/>
      <c r="AE364" s="42"/>
      <c r="AF364" s="42">
        <f>工资表导入原始数据!AL367</f>
        <v>0</v>
      </c>
      <c r="AG364" s="42"/>
      <c r="AH364" s="42"/>
      <c r="AI364" s="42"/>
      <c r="AJ364" s="42"/>
      <c r="AK364" s="42"/>
      <c r="AL364" s="42">
        <f t="shared" si="41"/>
        <v>0</v>
      </c>
      <c r="AM364" s="44">
        <f>SUMIFS(奖励!$D:$D,奖励!$B:$B,$AM$3,奖励!$A:$A,工资单导入!$D:$D)</f>
        <v>0</v>
      </c>
      <c r="AN364" s="44">
        <f>SUMIFS(奖励!$D:$D,奖励!$B:$B,$AN$3,奖励!$A:$A,工资单导入!$D:$D)</f>
        <v>0</v>
      </c>
      <c r="AO364" s="44">
        <f>SUMIFS(奖励!$D:$D,奖励!$B:$B,$AO$3,奖励!$A:$A,工资单导入!$D:$D)</f>
        <v>0</v>
      </c>
      <c r="AP364" s="42"/>
      <c r="AQ364" s="42"/>
      <c r="AR364" s="42">
        <f t="shared" si="42"/>
        <v>0</v>
      </c>
      <c r="AS364" s="44">
        <f>SUMIFS(奖励!$D:$D,奖励!$B:$B,$AS$3,奖励!$A:$A,工资单导入!$D:$D)</f>
        <v>0</v>
      </c>
      <c r="AT364" s="44">
        <f>SUMIFS(奖励!$D:$D,奖励!$B:$B,$AT$3,奖励!$A:$A,工资单导入!$D:$D)</f>
        <v>0</v>
      </c>
      <c r="AU364" s="44">
        <f>SUMIFS(奖励!$D:$D,奖励!$B:$B,$AU$3,奖励!$A:$A,工资单导入!$D:$D)</f>
        <v>0</v>
      </c>
      <c r="AV364" s="44">
        <f>SUMIFS(奖励!$D:$D,奖励!$B:$B,$AV$3,奖励!$A:$A,工资单导入!$D:$D)</f>
        <v>0</v>
      </c>
      <c r="AW364" s="44">
        <f>SUMIFS(奖励!$D:$D,奖励!$B:$B,$AW$3,奖励!$A:$A,工资单导入!$D:$D)</f>
        <v>0</v>
      </c>
      <c r="AX364" s="44">
        <f>SUMIFS(奖励!$D:$D,奖励!$B:$B,$AX$3,奖励!$A:$A,工资单导入!$D:$D)</f>
        <v>0</v>
      </c>
      <c r="AY364" s="44">
        <f>SUMIFS(奖励!$D:$D,奖励!$B:$B,$AY$3,奖励!$A:$A,工资单导入!$D:$D)</f>
        <v>0</v>
      </c>
      <c r="AZ364" s="44">
        <f>SUMIFS(奖励!$D:$D,奖励!$B:$B,$AZ$3,奖励!$A:$A,工资单导入!$D:$D)</f>
        <v>0</v>
      </c>
      <c r="BA364" s="44">
        <f>SUMIFS(奖励!$D:$D,奖励!$B:$B,$BA$3,奖励!$A:$A,工资单导入!$D:$D)</f>
        <v>0</v>
      </c>
      <c r="BB364" s="44">
        <f>SUMIFS(奖励!$D:$D,奖励!$B:$B,$BB$3,奖励!$A:$A,工资单导入!$D:$D)</f>
        <v>0</v>
      </c>
      <c r="BC364" s="44">
        <f>SUMIFS(奖励!$D:$D,奖励!$B:$B,$BC$3,奖励!$A:$A,工资单导入!$D:$D)</f>
        <v>0</v>
      </c>
      <c r="BD364" s="42">
        <f t="shared" si="43"/>
        <v>0</v>
      </c>
      <c r="BE364" s="42"/>
      <c r="BF364" s="42"/>
      <c r="BG364" s="42"/>
      <c r="BH364" s="42"/>
      <c r="BI364" s="42"/>
      <c r="BJ364" s="42">
        <f t="shared" si="44"/>
        <v>0</v>
      </c>
      <c r="BK364" s="42">
        <f>工资表导入原始数据!CS367</f>
        <v>0</v>
      </c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>
        <f t="shared" si="45"/>
        <v>0</v>
      </c>
      <c r="CI364" s="42">
        <f>工资表导入原始数据!AU367</f>
        <v>0</v>
      </c>
      <c r="CJ364" s="42">
        <f>工资表导入原始数据!AV367</f>
        <v>0</v>
      </c>
      <c r="CK364" s="42">
        <f>工资表导入原始数据!AW367</f>
        <v>0</v>
      </c>
      <c r="CL364" s="42">
        <f>工资表导入原始数据!AX367</f>
        <v>0</v>
      </c>
      <c r="CM364" s="42"/>
      <c r="CN364" s="42"/>
      <c r="CO364" s="42"/>
      <c r="CP364" s="42"/>
      <c r="CQ364" s="42"/>
      <c r="CR364" s="42">
        <f t="shared" si="46"/>
        <v>0</v>
      </c>
      <c r="CS364" s="42">
        <f>-工资表导入原始数据!BQ367</f>
        <v>0</v>
      </c>
      <c r="CT364" s="42">
        <f>-工资表导入原始数据!BX367</f>
        <v>0</v>
      </c>
      <c r="CU364" s="42">
        <f>-工资表导入原始数据!BU367</f>
        <v>0</v>
      </c>
      <c r="CV364" s="42">
        <f>-工资表导入原始数据!BZ367</f>
        <v>0</v>
      </c>
      <c r="CW364" s="42">
        <f>-工资表导入原始数据!CD367</f>
        <v>0</v>
      </c>
      <c r="CX364" s="42">
        <f>工资表导入原始数据!CG367</f>
        <v>0</v>
      </c>
      <c r="CY364" s="42">
        <f>工资表导入原始数据!BD367</f>
        <v>0</v>
      </c>
      <c r="CZ364" s="42">
        <f>工资表导入原始数据!BE367</f>
        <v>0</v>
      </c>
      <c r="DA364" s="42">
        <f>工资表导入原始数据!BF367</f>
        <v>0</v>
      </c>
      <c r="DB364" s="42">
        <f>工资表导入原始数据!BB367+工资表导入原始数据!BC367</f>
        <v>0</v>
      </c>
      <c r="DC364" s="42">
        <f t="shared" si="47"/>
        <v>0</v>
      </c>
      <c r="DD364" s="44" t="str">
        <f>工资表导入原始数据!L367&amp;工资表导入原始数据!M367</f>
        <v/>
      </c>
      <c r="DE364" s="44">
        <f>工资表导入原始数据!S367</f>
        <v>0</v>
      </c>
      <c r="DF364" s="29" t="str">
        <f>IFERROR(VLOOKUP(D364,奖励!$G:$J,2,0),"")</f>
        <v/>
      </c>
    </row>
    <row r="365" spans="1:110" s="7" customFormat="1" ht="21.75" customHeight="1">
      <c r="A365" s="41">
        <v>362</v>
      </c>
      <c r="B365" s="42">
        <f>工资表导入原始数据!I368</f>
        <v>0</v>
      </c>
      <c r="C365" s="42">
        <f>工资表导入原始数据!G368</f>
        <v>0</v>
      </c>
      <c r="D365" s="42">
        <f>工资表导入原始数据!F368</f>
        <v>0</v>
      </c>
      <c r="E365" s="43">
        <f>ROUND(工资表导入原始数据!P368,2)</f>
        <v>0</v>
      </c>
      <c r="F365" s="42">
        <f>工资表导入原始数据!T368</f>
        <v>0</v>
      </c>
      <c r="G365" s="42">
        <f>工资表导入原始数据!U368</f>
        <v>0</v>
      </c>
      <c r="H365" s="42">
        <f>工资表导入原始数据!V368</f>
        <v>0</v>
      </c>
      <c r="I365" s="42">
        <f>工资表导入原始数据!W368</f>
        <v>0</v>
      </c>
      <c r="J365" s="42">
        <f>工资表导入原始数据!X368</f>
        <v>0</v>
      </c>
      <c r="K365" s="42">
        <f>工资表导入原始数据!Y368</f>
        <v>0</v>
      </c>
      <c r="L365" s="42">
        <f>工资表导入原始数据!AA368</f>
        <v>0</v>
      </c>
      <c r="M365" s="42">
        <f>工资表导入原始数据!AB368</f>
        <v>0</v>
      </c>
      <c r="N365" s="42">
        <f>工资表导入原始数据!AD368</f>
        <v>0</v>
      </c>
      <c r="O365" s="42">
        <f>工资表导入原始数据!AE368</f>
        <v>0</v>
      </c>
      <c r="P365" s="42">
        <f>工资表导入原始数据!AR368</f>
        <v>0</v>
      </c>
      <c r="Q365" s="42">
        <f>工资表导入原始数据!AS368</f>
        <v>0</v>
      </c>
      <c r="R365" s="42">
        <f>工资表导入原始数据!AF368</f>
        <v>0</v>
      </c>
      <c r="S365" s="42">
        <f>工资表导入原始数据!AG368</f>
        <v>0</v>
      </c>
      <c r="T365" s="42">
        <f>工资表导入原始数据!AO368</f>
        <v>0</v>
      </c>
      <c r="U365" s="42">
        <f>工资表导入原始数据!AP368</f>
        <v>0</v>
      </c>
      <c r="V365" s="42">
        <f>工资表导入原始数据!Z368</f>
        <v>0</v>
      </c>
      <c r="W365" s="42"/>
      <c r="X365" s="42"/>
      <c r="Y365" s="42"/>
      <c r="Z365" s="42">
        <f t="shared" si="40"/>
        <v>0</v>
      </c>
      <c r="AA365" s="42">
        <f>工资表导入原始数据!AH368</f>
        <v>0</v>
      </c>
      <c r="AB365" s="42">
        <f>工资表导入原始数据!AI368</f>
        <v>0</v>
      </c>
      <c r="AC365" s="42">
        <f>工资表导入原始数据!AJ368</f>
        <v>0</v>
      </c>
      <c r="AD365" s="42"/>
      <c r="AE365" s="42"/>
      <c r="AF365" s="42">
        <f>工资表导入原始数据!AL368</f>
        <v>0</v>
      </c>
      <c r="AG365" s="42"/>
      <c r="AH365" s="42"/>
      <c r="AI365" s="42"/>
      <c r="AJ365" s="42"/>
      <c r="AK365" s="42"/>
      <c r="AL365" s="42">
        <f t="shared" si="41"/>
        <v>0</v>
      </c>
      <c r="AM365" s="44">
        <f>SUMIFS(奖励!$D:$D,奖励!$B:$B,$AM$3,奖励!$A:$A,工资单导入!$D:$D)</f>
        <v>0</v>
      </c>
      <c r="AN365" s="44">
        <f>SUMIFS(奖励!$D:$D,奖励!$B:$B,$AN$3,奖励!$A:$A,工资单导入!$D:$D)</f>
        <v>0</v>
      </c>
      <c r="AO365" s="44">
        <f>SUMIFS(奖励!$D:$D,奖励!$B:$B,$AO$3,奖励!$A:$A,工资单导入!$D:$D)</f>
        <v>0</v>
      </c>
      <c r="AP365" s="42"/>
      <c r="AQ365" s="42"/>
      <c r="AR365" s="42">
        <f t="shared" si="42"/>
        <v>0</v>
      </c>
      <c r="AS365" s="44">
        <f>SUMIFS(奖励!$D:$D,奖励!$B:$B,$AS$3,奖励!$A:$A,工资单导入!$D:$D)</f>
        <v>0</v>
      </c>
      <c r="AT365" s="44">
        <f>SUMIFS(奖励!$D:$D,奖励!$B:$B,$AT$3,奖励!$A:$A,工资单导入!$D:$D)</f>
        <v>0</v>
      </c>
      <c r="AU365" s="44">
        <f>SUMIFS(奖励!$D:$D,奖励!$B:$B,$AU$3,奖励!$A:$A,工资单导入!$D:$D)</f>
        <v>0</v>
      </c>
      <c r="AV365" s="44">
        <f>SUMIFS(奖励!$D:$D,奖励!$B:$B,$AV$3,奖励!$A:$A,工资单导入!$D:$D)</f>
        <v>0</v>
      </c>
      <c r="AW365" s="44">
        <f>SUMIFS(奖励!$D:$D,奖励!$B:$B,$AW$3,奖励!$A:$A,工资单导入!$D:$D)</f>
        <v>0</v>
      </c>
      <c r="AX365" s="44">
        <f>SUMIFS(奖励!$D:$D,奖励!$B:$B,$AX$3,奖励!$A:$A,工资单导入!$D:$D)</f>
        <v>0</v>
      </c>
      <c r="AY365" s="44">
        <f>SUMIFS(奖励!$D:$D,奖励!$B:$B,$AY$3,奖励!$A:$A,工资单导入!$D:$D)</f>
        <v>0</v>
      </c>
      <c r="AZ365" s="44">
        <f>SUMIFS(奖励!$D:$D,奖励!$B:$B,$AZ$3,奖励!$A:$A,工资单导入!$D:$D)</f>
        <v>0</v>
      </c>
      <c r="BA365" s="44">
        <f>SUMIFS(奖励!$D:$D,奖励!$B:$B,$BA$3,奖励!$A:$A,工资单导入!$D:$D)</f>
        <v>0</v>
      </c>
      <c r="BB365" s="44">
        <f>SUMIFS(奖励!$D:$D,奖励!$B:$B,$BB$3,奖励!$A:$A,工资单导入!$D:$D)</f>
        <v>0</v>
      </c>
      <c r="BC365" s="44">
        <f>SUMIFS(奖励!$D:$D,奖励!$B:$B,$BC$3,奖励!$A:$A,工资单导入!$D:$D)</f>
        <v>0</v>
      </c>
      <c r="BD365" s="42">
        <f t="shared" si="43"/>
        <v>0</v>
      </c>
      <c r="BE365" s="42"/>
      <c r="BF365" s="42"/>
      <c r="BG365" s="42"/>
      <c r="BH365" s="42"/>
      <c r="BI365" s="42"/>
      <c r="BJ365" s="42">
        <f t="shared" si="44"/>
        <v>0</v>
      </c>
      <c r="BK365" s="42">
        <f>工资表导入原始数据!CS368</f>
        <v>0</v>
      </c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>
        <f t="shared" si="45"/>
        <v>0</v>
      </c>
      <c r="CI365" s="42">
        <f>工资表导入原始数据!AU368</f>
        <v>0</v>
      </c>
      <c r="CJ365" s="42">
        <f>工资表导入原始数据!AV368</f>
        <v>0</v>
      </c>
      <c r="CK365" s="42">
        <f>工资表导入原始数据!AW368</f>
        <v>0</v>
      </c>
      <c r="CL365" s="42">
        <f>工资表导入原始数据!AX368</f>
        <v>0</v>
      </c>
      <c r="CM365" s="42"/>
      <c r="CN365" s="42"/>
      <c r="CO365" s="42"/>
      <c r="CP365" s="42"/>
      <c r="CQ365" s="42"/>
      <c r="CR365" s="42">
        <f t="shared" si="46"/>
        <v>0</v>
      </c>
      <c r="CS365" s="42">
        <f>-工资表导入原始数据!BQ368</f>
        <v>0</v>
      </c>
      <c r="CT365" s="42">
        <f>-工资表导入原始数据!BX368</f>
        <v>0</v>
      </c>
      <c r="CU365" s="42">
        <f>-工资表导入原始数据!BU368</f>
        <v>0</v>
      </c>
      <c r="CV365" s="42">
        <f>-工资表导入原始数据!BZ368</f>
        <v>0</v>
      </c>
      <c r="CW365" s="42">
        <f>-工资表导入原始数据!CD368</f>
        <v>0</v>
      </c>
      <c r="CX365" s="42">
        <f>工资表导入原始数据!CG368</f>
        <v>0</v>
      </c>
      <c r="CY365" s="42">
        <f>工资表导入原始数据!BD368</f>
        <v>0</v>
      </c>
      <c r="CZ365" s="42">
        <f>工资表导入原始数据!BE368</f>
        <v>0</v>
      </c>
      <c r="DA365" s="42">
        <f>工资表导入原始数据!BF368</f>
        <v>0</v>
      </c>
      <c r="DB365" s="42">
        <f>工资表导入原始数据!BB368+工资表导入原始数据!BC368</f>
        <v>0</v>
      </c>
      <c r="DC365" s="42">
        <f t="shared" si="47"/>
        <v>0</v>
      </c>
      <c r="DD365" s="44" t="str">
        <f>工资表导入原始数据!L368&amp;工资表导入原始数据!M368</f>
        <v/>
      </c>
      <c r="DE365" s="44">
        <f>工资表导入原始数据!S368</f>
        <v>0</v>
      </c>
      <c r="DF365" s="29" t="str">
        <f>IFERROR(VLOOKUP(D365,奖励!$G:$J,2,0),"")</f>
        <v/>
      </c>
    </row>
    <row r="366" spans="1:110" s="7" customFormat="1" ht="21.75" customHeight="1">
      <c r="A366" s="41">
        <v>363</v>
      </c>
      <c r="B366" s="42">
        <f>工资表导入原始数据!I369</f>
        <v>0</v>
      </c>
      <c r="C366" s="42">
        <f>工资表导入原始数据!G369</f>
        <v>0</v>
      </c>
      <c r="D366" s="42">
        <f>工资表导入原始数据!F369</f>
        <v>0</v>
      </c>
      <c r="E366" s="43">
        <f>ROUND(工资表导入原始数据!P369,2)</f>
        <v>0</v>
      </c>
      <c r="F366" s="42">
        <f>工资表导入原始数据!T369</f>
        <v>0</v>
      </c>
      <c r="G366" s="42">
        <f>工资表导入原始数据!U369</f>
        <v>0</v>
      </c>
      <c r="H366" s="42">
        <f>工资表导入原始数据!V369</f>
        <v>0</v>
      </c>
      <c r="I366" s="42">
        <f>工资表导入原始数据!W369</f>
        <v>0</v>
      </c>
      <c r="J366" s="42">
        <f>工资表导入原始数据!X369</f>
        <v>0</v>
      </c>
      <c r="K366" s="42">
        <f>工资表导入原始数据!Y369</f>
        <v>0</v>
      </c>
      <c r="L366" s="42">
        <f>工资表导入原始数据!AA369</f>
        <v>0</v>
      </c>
      <c r="M366" s="42">
        <f>工资表导入原始数据!AB369</f>
        <v>0</v>
      </c>
      <c r="N366" s="42">
        <f>工资表导入原始数据!AD369</f>
        <v>0</v>
      </c>
      <c r="O366" s="42">
        <f>工资表导入原始数据!AE369</f>
        <v>0</v>
      </c>
      <c r="P366" s="42">
        <f>工资表导入原始数据!AR369</f>
        <v>0</v>
      </c>
      <c r="Q366" s="42">
        <f>工资表导入原始数据!AS369</f>
        <v>0</v>
      </c>
      <c r="R366" s="42">
        <f>工资表导入原始数据!AF369</f>
        <v>0</v>
      </c>
      <c r="S366" s="42">
        <f>工资表导入原始数据!AG369</f>
        <v>0</v>
      </c>
      <c r="T366" s="42">
        <f>工资表导入原始数据!AO369</f>
        <v>0</v>
      </c>
      <c r="U366" s="42">
        <f>工资表导入原始数据!AP369</f>
        <v>0</v>
      </c>
      <c r="V366" s="42">
        <f>工资表导入原始数据!Z369</f>
        <v>0</v>
      </c>
      <c r="W366" s="42"/>
      <c r="X366" s="42"/>
      <c r="Y366" s="42"/>
      <c r="Z366" s="42">
        <f t="shared" si="40"/>
        <v>0</v>
      </c>
      <c r="AA366" s="42">
        <f>工资表导入原始数据!AH369</f>
        <v>0</v>
      </c>
      <c r="AB366" s="42">
        <f>工资表导入原始数据!AI369</f>
        <v>0</v>
      </c>
      <c r="AC366" s="42">
        <f>工资表导入原始数据!AJ369</f>
        <v>0</v>
      </c>
      <c r="AD366" s="42"/>
      <c r="AE366" s="42"/>
      <c r="AF366" s="42">
        <f>工资表导入原始数据!AL369</f>
        <v>0</v>
      </c>
      <c r="AG366" s="42"/>
      <c r="AH366" s="42"/>
      <c r="AI366" s="42"/>
      <c r="AJ366" s="42"/>
      <c r="AK366" s="42"/>
      <c r="AL366" s="42">
        <f t="shared" si="41"/>
        <v>0</v>
      </c>
      <c r="AM366" s="44">
        <f>SUMIFS(奖励!$D:$D,奖励!$B:$B,$AM$3,奖励!$A:$A,工资单导入!$D:$D)</f>
        <v>0</v>
      </c>
      <c r="AN366" s="44">
        <f>SUMIFS(奖励!$D:$D,奖励!$B:$B,$AN$3,奖励!$A:$A,工资单导入!$D:$D)</f>
        <v>0</v>
      </c>
      <c r="AO366" s="44">
        <f>SUMIFS(奖励!$D:$D,奖励!$B:$B,$AO$3,奖励!$A:$A,工资单导入!$D:$D)</f>
        <v>0</v>
      </c>
      <c r="AP366" s="42"/>
      <c r="AQ366" s="42"/>
      <c r="AR366" s="42">
        <f t="shared" si="42"/>
        <v>0</v>
      </c>
      <c r="AS366" s="44">
        <f>SUMIFS(奖励!$D:$D,奖励!$B:$B,$AS$3,奖励!$A:$A,工资单导入!$D:$D)</f>
        <v>0</v>
      </c>
      <c r="AT366" s="44">
        <f>SUMIFS(奖励!$D:$D,奖励!$B:$B,$AT$3,奖励!$A:$A,工资单导入!$D:$D)</f>
        <v>0</v>
      </c>
      <c r="AU366" s="44">
        <f>SUMIFS(奖励!$D:$D,奖励!$B:$B,$AU$3,奖励!$A:$A,工资单导入!$D:$D)</f>
        <v>0</v>
      </c>
      <c r="AV366" s="44">
        <f>SUMIFS(奖励!$D:$D,奖励!$B:$B,$AV$3,奖励!$A:$A,工资单导入!$D:$D)</f>
        <v>0</v>
      </c>
      <c r="AW366" s="44">
        <f>SUMIFS(奖励!$D:$D,奖励!$B:$B,$AW$3,奖励!$A:$A,工资单导入!$D:$D)</f>
        <v>0</v>
      </c>
      <c r="AX366" s="44">
        <f>SUMIFS(奖励!$D:$D,奖励!$B:$B,$AX$3,奖励!$A:$A,工资单导入!$D:$D)</f>
        <v>0</v>
      </c>
      <c r="AY366" s="44">
        <f>SUMIFS(奖励!$D:$D,奖励!$B:$B,$AY$3,奖励!$A:$A,工资单导入!$D:$D)</f>
        <v>0</v>
      </c>
      <c r="AZ366" s="44">
        <f>SUMIFS(奖励!$D:$D,奖励!$B:$B,$AZ$3,奖励!$A:$A,工资单导入!$D:$D)</f>
        <v>0</v>
      </c>
      <c r="BA366" s="44">
        <f>SUMIFS(奖励!$D:$D,奖励!$B:$B,$BA$3,奖励!$A:$A,工资单导入!$D:$D)</f>
        <v>0</v>
      </c>
      <c r="BB366" s="44">
        <f>SUMIFS(奖励!$D:$D,奖励!$B:$B,$BB$3,奖励!$A:$A,工资单导入!$D:$D)</f>
        <v>0</v>
      </c>
      <c r="BC366" s="44">
        <f>SUMIFS(奖励!$D:$D,奖励!$B:$B,$BC$3,奖励!$A:$A,工资单导入!$D:$D)</f>
        <v>0</v>
      </c>
      <c r="BD366" s="42">
        <f t="shared" si="43"/>
        <v>0</v>
      </c>
      <c r="BE366" s="42"/>
      <c r="BF366" s="42"/>
      <c r="BG366" s="42"/>
      <c r="BH366" s="42"/>
      <c r="BI366" s="42"/>
      <c r="BJ366" s="42">
        <f t="shared" si="44"/>
        <v>0</v>
      </c>
      <c r="BK366" s="42">
        <f>工资表导入原始数据!CS369</f>
        <v>0</v>
      </c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>
        <f t="shared" si="45"/>
        <v>0</v>
      </c>
      <c r="CI366" s="42">
        <f>工资表导入原始数据!AU369</f>
        <v>0</v>
      </c>
      <c r="CJ366" s="42">
        <f>工资表导入原始数据!AV369</f>
        <v>0</v>
      </c>
      <c r="CK366" s="42">
        <f>工资表导入原始数据!AW369</f>
        <v>0</v>
      </c>
      <c r="CL366" s="42">
        <f>工资表导入原始数据!AX369</f>
        <v>0</v>
      </c>
      <c r="CM366" s="42"/>
      <c r="CN366" s="42"/>
      <c r="CO366" s="42"/>
      <c r="CP366" s="42"/>
      <c r="CQ366" s="42"/>
      <c r="CR366" s="42">
        <f t="shared" si="46"/>
        <v>0</v>
      </c>
      <c r="CS366" s="42">
        <f>-工资表导入原始数据!BQ369</f>
        <v>0</v>
      </c>
      <c r="CT366" s="42">
        <f>-工资表导入原始数据!BX369</f>
        <v>0</v>
      </c>
      <c r="CU366" s="42">
        <f>-工资表导入原始数据!BU369</f>
        <v>0</v>
      </c>
      <c r="CV366" s="42">
        <f>-工资表导入原始数据!BZ369</f>
        <v>0</v>
      </c>
      <c r="CW366" s="42">
        <f>-工资表导入原始数据!CD369</f>
        <v>0</v>
      </c>
      <c r="CX366" s="42">
        <f>工资表导入原始数据!CG369</f>
        <v>0</v>
      </c>
      <c r="CY366" s="42">
        <f>工资表导入原始数据!BD369</f>
        <v>0</v>
      </c>
      <c r="CZ366" s="42">
        <f>工资表导入原始数据!BE369</f>
        <v>0</v>
      </c>
      <c r="DA366" s="42">
        <f>工资表导入原始数据!BF369</f>
        <v>0</v>
      </c>
      <c r="DB366" s="42">
        <f>工资表导入原始数据!BB369+工资表导入原始数据!BC369</f>
        <v>0</v>
      </c>
      <c r="DC366" s="42">
        <f t="shared" si="47"/>
        <v>0</v>
      </c>
      <c r="DD366" s="44" t="str">
        <f>工资表导入原始数据!L369&amp;工资表导入原始数据!M369</f>
        <v/>
      </c>
      <c r="DE366" s="44">
        <f>工资表导入原始数据!S369</f>
        <v>0</v>
      </c>
      <c r="DF366" s="29" t="str">
        <f>IFERROR(VLOOKUP(D366,奖励!$G:$J,2,0),"")</f>
        <v/>
      </c>
    </row>
    <row r="367" spans="1:110" s="7" customFormat="1" ht="21.75" customHeight="1">
      <c r="A367" s="41">
        <v>364</v>
      </c>
      <c r="B367" s="42">
        <f>工资表导入原始数据!I370</f>
        <v>0</v>
      </c>
      <c r="C367" s="42">
        <f>工资表导入原始数据!G370</f>
        <v>0</v>
      </c>
      <c r="D367" s="42">
        <f>工资表导入原始数据!F370</f>
        <v>0</v>
      </c>
      <c r="E367" s="43">
        <f>ROUND(工资表导入原始数据!P370,2)</f>
        <v>0</v>
      </c>
      <c r="F367" s="42">
        <f>工资表导入原始数据!T370</f>
        <v>0</v>
      </c>
      <c r="G367" s="42">
        <f>工资表导入原始数据!U370</f>
        <v>0</v>
      </c>
      <c r="H367" s="42">
        <f>工资表导入原始数据!V370</f>
        <v>0</v>
      </c>
      <c r="I367" s="42">
        <f>工资表导入原始数据!W370</f>
        <v>0</v>
      </c>
      <c r="J367" s="42">
        <f>工资表导入原始数据!X370</f>
        <v>0</v>
      </c>
      <c r="K367" s="42">
        <f>工资表导入原始数据!Y370</f>
        <v>0</v>
      </c>
      <c r="L367" s="42">
        <f>工资表导入原始数据!AA370</f>
        <v>0</v>
      </c>
      <c r="M367" s="42">
        <f>工资表导入原始数据!AB370</f>
        <v>0</v>
      </c>
      <c r="N367" s="42">
        <f>工资表导入原始数据!AD370</f>
        <v>0</v>
      </c>
      <c r="O367" s="42">
        <f>工资表导入原始数据!AE370</f>
        <v>0</v>
      </c>
      <c r="P367" s="42">
        <f>工资表导入原始数据!AR370</f>
        <v>0</v>
      </c>
      <c r="Q367" s="42">
        <f>工资表导入原始数据!AS370</f>
        <v>0</v>
      </c>
      <c r="R367" s="42">
        <f>工资表导入原始数据!AF370</f>
        <v>0</v>
      </c>
      <c r="S367" s="42">
        <f>工资表导入原始数据!AG370</f>
        <v>0</v>
      </c>
      <c r="T367" s="42">
        <f>工资表导入原始数据!AO370</f>
        <v>0</v>
      </c>
      <c r="U367" s="42">
        <f>工资表导入原始数据!AP370</f>
        <v>0</v>
      </c>
      <c r="V367" s="42">
        <f>工资表导入原始数据!Z370</f>
        <v>0</v>
      </c>
      <c r="W367" s="42"/>
      <c r="X367" s="42"/>
      <c r="Y367" s="42"/>
      <c r="Z367" s="42">
        <f t="shared" si="40"/>
        <v>0</v>
      </c>
      <c r="AA367" s="42">
        <f>工资表导入原始数据!AH370</f>
        <v>0</v>
      </c>
      <c r="AB367" s="42">
        <f>工资表导入原始数据!AI370</f>
        <v>0</v>
      </c>
      <c r="AC367" s="42">
        <f>工资表导入原始数据!AJ370</f>
        <v>0</v>
      </c>
      <c r="AD367" s="42"/>
      <c r="AE367" s="42"/>
      <c r="AF367" s="42">
        <f>工资表导入原始数据!AL370</f>
        <v>0</v>
      </c>
      <c r="AG367" s="42"/>
      <c r="AH367" s="42"/>
      <c r="AI367" s="42"/>
      <c r="AJ367" s="42"/>
      <c r="AK367" s="42"/>
      <c r="AL367" s="42">
        <f t="shared" si="41"/>
        <v>0</v>
      </c>
      <c r="AM367" s="44">
        <f>SUMIFS(奖励!$D:$D,奖励!$B:$B,$AM$3,奖励!$A:$A,工资单导入!$D:$D)</f>
        <v>0</v>
      </c>
      <c r="AN367" s="44">
        <f>SUMIFS(奖励!$D:$D,奖励!$B:$B,$AN$3,奖励!$A:$A,工资单导入!$D:$D)</f>
        <v>0</v>
      </c>
      <c r="AO367" s="44">
        <f>SUMIFS(奖励!$D:$D,奖励!$B:$B,$AO$3,奖励!$A:$A,工资单导入!$D:$D)</f>
        <v>0</v>
      </c>
      <c r="AP367" s="42"/>
      <c r="AQ367" s="42"/>
      <c r="AR367" s="42">
        <f t="shared" si="42"/>
        <v>0</v>
      </c>
      <c r="AS367" s="44">
        <f>SUMIFS(奖励!$D:$D,奖励!$B:$B,$AS$3,奖励!$A:$A,工资单导入!$D:$D)</f>
        <v>0</v>
      </c>
      <c r="AT367" s="44">
        <f>SUMIFS(奖励!$D:$D,奖励!$B:$B,$AT$3,奖励!$A:$A,工资单导入!$D:$D)</f>
        <v>0</v>
      </c>
      <c r="AU367" s="44">
        <f>SUMIFS(奖励!$D:$D,奖励!$B:$B,$AU$3,奖励!$A:$A,工资单导入!$D:$D)</f>
        <v>0</v>
      </c>
      <c r="AV367" s="44">
        <f>SUMIFS(奖励!$D:$D,奖励!$B:$B,$AV$3,奖励!$A:$A,工资单导入!$D:$D)</f>
        <v>0</v>
      </c>
      <c r="AW367" s="44">
        <f>SUMIFS(奖励!$D:$D,奖励!$B:$B,$AW$3,奖励!$A:$A,工资单导入!$D:$D)</f>
        <v>0</v>
      </c>
      <c r="AX367" s="44">
        <f>SUMIFS(奖励!$D:$D,奖励!$B:$B,$AX$3,奖励!$A:$A,工资单导入!$D:$D)</f>
        <v>0</v>
      </c>
      <c r="AY367" s="44">
        <f>SUMIFS(奖励!$D:$D,奖励!$B:$B,$AY$3,奖励!$A:$A,工资单导入!$D:$D)</f>
        <v>0</v>
      </c>
      <c r="AZ367" s="44">
        <f>SUMIFS(奖励!$D:$D,奖励!$B:$B,$AZ$3,奖励!$A:$A,工资单导入!$D:$D)</f>
        <v>0</v>
      </c>
      <c r="BA367" s="44">
        <f>SUMIFS(奖励!$D:$D,奖励!$B:$B,$BA$3,奖励!$A:$A,工资单导入!$D:$D)</f>
        <v>0</v>
      </c>
      <c r="BB367" s="44">
        <f>SUMIFS(奖励!$D:$D,奖励!$B:$B,$BB$3,奖励!$A:$A,工资单导入!$D:$D)</f>
        <v>0</v>
      </c>
      <c r="BC367" s="44">
        <f>SUMIFS(奖励!$D:$D,奖励!$B:$B,$BC$3,奖励!$A:$A,工资单导入!$D:$D)</f>
        <v>0</v>
      </c>
      <c r="BD367" s="42">
        <f t="shared" si="43"/>
        <v>0</v>
      </c>
      <c r="BE367" s="42"/>
      <c r="BF367" s="42"/>
      <c r="BG367" s="42"/>
      <c r="BH367" s="42"/>
      <c r="BI367" s="42"/>
      <c r="BJ367" s="42">
        <f t="shared" si="44"/>
        <v>0</v>
      </c>
      <c r="BK367" s="42">
        <f>工资表导入原始数据!CS370</f>
        <v>0</v>
      </c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>
        <f t="shared" si="45"/>
        <v>0</v>
      </c>
      <c r="CI367" s="42">
        <f>工资表导入原始数据!AU370</f>
        <v>0</v>
      </c>
      <c r="CJ367" s="42">
        <f>工资表导入原始数据!AV370</f>
        <v>0</v>
      </c>
      <c r="CK367" s="42">
        <f>工资表导入原始数据!AW370</f>
        <v>0</v>
      </c>
      <c r="CL367" s="42">
        <f>工资表导入原始数据!AX370</f>
        <v>0</v>
      </c>
      <c r="CM367" s="42"/>
      <c r="CN367" s="42"/>
      <c r="CO367" s="42"/>
      <c r="CP367" s="42"/>
      <c r="CQ367" s="42"/>
      <c r="CR367" s="42">
        <f t="shared" si="46"/>
        <v>0</v>
      </c>
      <c r="CS367" s="42">
        <f>-工资表导入原始数据!BQ370</f>
        <v>0</v>
      </c>
      <c r="CT367" s="42">
        <f>-工资表导入原始数据!BX370</f>
        <v>0</v>
      </c>
      <c r="CU367" s="42">
        <f>-工资表导入原始数据!BU370</f>
        <v>0</v>
      </c>
      <c r="CV367" s="42">
        <f>-工资表导入原始数据!BZ370</f>
        <v>0</v>
      </c>
      <c r="CW367" s="42">
        <f>-工资表导入原始数据!CD370</f>
        <v>0</v>
      </c>
      <c r="CX367" s="42">
        <f>工资表导入原始数据!CG370</f>
        <v>0</v>
      </c>
      <c r="CY367" s="42">
        <f>工资表导入原始数据!BD370</f>
        <v>0</v>
      </c>
      <c r="CZ367" s="42">
        <f>工资表导入原始数据!BE370</f>
        <v>0</v>
      </c>
      <c r="DA367" s="42">
        <f>工资表导入原始数据!BF370</f>
        <v>0</v>
      </c>
      <c r="DB367" s="42">
        <f>工资表导入原始数据!BB370+工资表导入原始数据!BC370</f>
        <v>0</v>
      </c>
      <c r="DC367" s="42">
        <f t="shared" si="47"/>
        <v>0</v>
      </c>
      <c r="DD367" s="44" t="str">
        <f>工资表导入原始数据!L370&amp;工资表导入原始数据!M370</f>
        <v/>
      </c>
      <c r="DE367" s="44">
        <f>工资表导入原始数据!S370</f>
        <v>0</v>
      </c>
      <c r="DF367" s="29" t="str">
        <f>IFERROR(VLOOKUP(D367,奖励!$G:$J,2,0),"")</f>
        <v/>
      </c>
    </row>
    <row r="368" spans="1:110" s="7" customFormat="1" ht="21.75" customHeight="1">
      <c r="A368" s="41">
        <v>365</v>
      </c>
      <c r="B368" s="42">
        <f>工资表导入原始数据!I371</f>
        <v>0</v>
      </c>
      <c r="C368" s="42">
        <f>工资表导入原始数据!G371</f>
        <v>0</v>
      </c>
      <c r="D368" s="42">
        <f>工资表导入原始数据!F371</f>
        <v>0</v>
      </c>
      <c r="E368" s="43">
        <f>ROUND(工资表导入原始数据!P371,2)</f>
        <v>0</v>
      </c>
      <c r="F368" s="42">
        <f>工资表导入原始数据!T371</f>
        <v>0</v>
      </c>
      <c r="G368" s="42">
        <f>工资表导入原始数据!U371</f>
        <v>0</v>
      </c>
      <c r="H368" s="42">
        <f>工资表导入原始数据!V371</f>
        <v>0</v>
      </c>
      <c r="I368" s="42">
        <f>工资表导入原始数据!W371</f>
        <v>0</v>
      </c>
      <c r="J368" s="42">
        <f>工资表导入原始数据!X371</f>
        <v>0</v>
      </c>
      <c r="K368" s="42">
        <f>工资表导入原始数据!Y371</f>
        <v>0</v>
      </c>
      <c r="L368" s="42">
        <f>工资表导入原始数据!AA371</f>
        <v>0</v>
      </c>
      <c r="M368" s="42">
        <f>工资表导入原始数据!AB371</f>
        <v>0</v>
      </c>
      <c r="N368" s="42">
        <f>工资表导入原始数据!AD371</f>
        <v>0</v>
      </c>
      <c r="O368" s="42">
        <f>工资表导入原始数据!AE371</f>
        <v>0</v>
      </c>
      <c r="P368" s="42">
        <f>工资表导入原始数据!AR371</f>
        <v>0</v>
      </c>
      <c r="Q368" s="42">
        <f>工资表导入原始数据!AS371</f>
        <v>0</v>
      </c>
      <c r="R368" s="42">
        <f>工资表导入原始数据!AF371</f>
        <v>0</v>
      </c>
      <c r="S368" s="42">
        <f>工资表导入原始数据!AG371</f>
        <v>0</v>
      </c>
      <c r="T368" s="42">
        <f>工资表导入原始数据!AO371</f>
        <v>0</v>
      </c>
      <c r="U368" s="42">
        <f>工资表导入原始数据!AP371</f>
        <v>0</v>
      </c>
      <c r="V368" s="42">
        <f>工资表导入原始数据!Z371</f>
        <v>0</v>
      </c>
      <c r="W368" s="42"/>
      <c r="X368" s="42"/>
      <c r="Y368" s="42"/>
      <c r="Z368" s="42">
        <f t="shared" si="40"/>
        <v>0</v>
      </c>
      <c r="AA368" s="42">
        <f>工资表导入原始数据!AH371</f>
        <v>0</v>
      </c>
      <c r="AB368" s="42">
        <f>工资表导入原始数据!AI371</f>
        <v>0</v>
      </c>
      <c r="AC368" s="42">
        <f>工资表导入原始数据!AJ371</f>
        <v>0</v>
      </c>
      <c r="AD368" s="42"/>
      <c r="AE368" s="42"/>
      <c r="AF368" s="42">
        <f>工资表导入原始数据!AL371</f>
        <v>0</v>
      </c>
      <c r="AG368" s="42"/>
      <c r="AH368" s="42"/>
      <c r="AI368" s="42"/>
      <c r="AJ368" s="42"/>
      <c r="AK368" s="42"/>
      <c r="AL368" s="42">
        <f t="shared" si="41"/>
        <v>0</v>
      </c>
      <c r="AM368" s="44">
        <f>SUMIFS(奖励!$D:$D,奖励!$B:$B,$AM$3,奖励!$A:$A,工资单导入!$D:$D)</f>
        <v>0</v>
      </c>
      <c r="AN368" s="44">
        <f>SUMIFS(奖励!$D:$D,奖励!$B:$B,$AN$3,奖励!$A:$A,工资单导入!$D:$D)</f>
        <v>0</v>
      </c>
      <c r="AO368" s="44">
        <f>SUMIFS(奖励!$D:$D,奖励!$B:$B,$AO$3,奖励!$A:$A,工资单导入!$D:$D)</f>
        <v>0</v>
      </c>
      <c r="AP368" s="42"/>
      <c r="AQ368" s="42"/>
      <c r="AR368" s="42">
        <f t="shared" si="42"/>
        <v>0</v>
      </c>
      <c r="AS368" s="44">
        <f>SUMIFS(奖励!$D:$D,奖励!$B:$B,$AS$3,奖励!$A:$A,工资单导入!$D:$D)</f>
        <v>0</v>
      </c>
      <c r="AT368" s="44">
        <f>SUMIFS(奖励!$D:$D,奖励!$B:$B,$AT$3,奖励!$A:$A,工资单导入!$D:$D)</f>
        <v>0</v>
      </c>
      <c r="AU368" s="44">
        <f>SUMIFS(奖励!$D:$D,奖励!$B:$B,$AU$3,奖励!$A:$A,工资单导入!$D:$D)</f>
        <v>0</v>
      </c>
      <c r="AV368" s="44">
        <f>SUMIFS(奖励!$D:$D,奖励!$B:$B,$AV$3,奖励!$A:$A,工资单导入!$D:$D)</f>
        <v>0</v>
      </c>
      <c r="AW368" s="44">
        <f>SUMIFS(奖励!$D:$D,奖励!$B:$B,$AW$3,奖励!$A:$A,工资单导入!$D:$D)</f>
        <v>0</v>
      </c>
      <c r="AX368" s="44">
        <f>SUMIFS(奖励!$D:$D,奖励!$B:$B,$AX$3,奖励!$A:$A,工资单导入!$D:$D)</f>
        <v>0</v>
      </c>
      <c r="AY368" s="44">
        <f>SUMIFS(奖励!$D:$D,奖励!$B:$B,$AY$3,奖励!$A:$A,工资单导入!$D:$D)</f>
        <v>0</v>
      </c>
      <c r="AZ368" s="44">
        <f>SUMIFS(奖励!$D:$D,奖励!$B:$B,$AZ$3,奖励!$A:$A,工资单导入!$D:$D)</f>
        <v>0</v>
      </c>
      <c r="BA368" s="44">
        <f>SUMIFS(奖励!$D:$D,奖励!$B:$B,$BA$3,奖励!$A:$A,工资单导入!$D:$D)</f>
        <v>0</v>
      </c>
      <c r="BB368" s="44">
        <f>SUMIFS(奖励!$D:$D,奖励!$B:$B,$BB$3,奖励!$A:$A,工资单导入!$D:$D)</f>
        <v>0</v>
      </c>
      <c r="BC368" s="44">
        <f>SUMIFS(奖励!$D:$D,奖励!$B:$B,$BC$3,奖励!$A:$A,工资单导入!$D:$D)</f>
        <v>0</v>
      </c>
      <c r="BD368" s="42">
        <f t="shared" si="43"/>
        <v>0</v>
      </c>
      <c r="BE368" s="42"/>
      <c r="BF368" s="42"/>
      <c r="BG368" s="42"/>
      <c r="BH368" s="42"/>
      <c r="BI368" s="42"/>
      <c r="BJ368" s="42">
        <f t="shared" si="44"/>
        <v>0</v>
      </c>
      <c r="BK368" s="42">
        <f>工资表导入原始数据!CS371</f>
        <v>0</v>
      </c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>
        <f t="shared" si="45"/>
        <v>0</v>
      </c>
      <c r="CI368" s="42">
        <f>工资表导入原始数据!AU371</f>
        <v>0</v>
      </c>
      <c r="CJ368" s="42">
        <f>工资表导入原始数据!AV371</f>
        <v>0</v>
      </c>
      <c r="CK368" s="42">
        <f>工资表导入原始数据!AW371</f>
        <v>0</v>
      </c>
      <c r="CL368" s="42">
        <f>工资表导入原始数据!AX371</f>
        <v>0</v>
      </c>
      <c r="CM368" s="42"/>
      <c r="CN368" s="42"/>
      <c r="CO368" s="42"/>
      <c r="CP368" s="42"/>
      <c r="CQ368" s="42"/>
      <c r="CR368" s="42">
        <f t="shared" si="46"/>
        <v>0</v>
      </c>
      <c r="CS368" s="42">
        <f>-工资表导入原始数据!BQ371</f>
        <v>0</v>
      </c>
      <c r="CT368" s="42">
        <f>-工资表导入原始数据!BX371</f>
        <v>0</v>
      </c>
      <c r="CU368" s="42">
        <f>-工资表导入原始数据!BU371</f>
        <v>0</v>
      </c>
      <c r="CV368" s="42">
        <f>-工资表导入原始数据!BZ371</f>
        <v>0</v>
      </c>
      <c r="CW368" s="42">
        <f>-工资表导入原始数据!CD371</f>
        <v>0</v>
      </c>
      <c r="CX368" s="42">
        <f>工资表导入原始数据!CG371</f>
        <v>0</v>
      </c>
      <c r="CY368" s="42">
        <f>工资表导入原始数据!BD371</f>
        <v>0</v>
      </c>
      <c r="CZ368" s="42">
        <f>工资表导入原始数据!BE371</f>
        <v>0</v>
      </c>
      <c r="DA368" s="42">
        <f>工资表导入原始数据!BF371</f>
        <v>0</v>
      </c>
      <c r="DB368" s="42">
        <f>工资表导入原始数据!BB371+工资表导入原始数据!BC371</f>
        <v>0</v>
      </c>
      <c r="DC368" s="42">
        <f t="shared" si="47"/>
        <v>0</v>
      </c>
      <c r="DD368" s="44" t="str">
        <f>工资表导入原始数据!L371&amp;工资表导入原始数据!M371</f>
        <v/>
      </c>
      <c r="DE368" s="44">
        <f>工资表导入原始数据!S371</f>
        <v>0</v>
      </c>
      <c r="DF368" s="29" t="str">
        <f>IFERROR(VLOOKUP(D368,奖励!$G:$J,2,0),"")</f>
        <v/>
      </c>
    </row>
    <row r="369" spans="1:110" s="7" customFormat="1" ht="21.75" customHeight="1">
      <c r="A369" s="41">
        <v>366</v>
      </c>
      <c r="B369" s="42">
        <f>工资表导入原始数据!I372</f>
        <v>0</v>
      </c>
      <c r="C369" s="42">
        <f>工资表导入原始数据!G372</f>
        <v>0</v>
      </c>
      <c r="D369" s="42">
        <f>工资表导入原始数据!F372</f>
        <v>0</v>
      </c>
      <c r="E369" s="43">
        <f>ROUND(工资表导入原始数据!P372,2)</f>
        <v>0</v>
      </c>
      <c r="F369" s="42">
        <f>工资表导入原始数据!T372</f>
        <v>0</v>
      </c>
      <c r="G369" s="42">
        <f>工资表导入原始数据!U372</f>
        <v>0</v>
      </c>
      <c r="H369" s="42">
        <f>工资表导入原始数据!V372</f>
        <v>0</v>
      </c>
      <c r="I369" s="42">
        <f>工资表导入原始数据!W372</f>
        <v>0</v>
      </c>
      <c r="J369" s="42">
        <f>工资表导入原始数据!X372</f>
        <v>0</v>
      </c>
      <c r="K369" s="42">
        <f>工资表导入原始数据!Y372</f>
        <v>0</v>
      </c>
      <c r="L369" s="42">
        <f>工资表导入原始数据!AA372</f>
        <v>0</v>
      </c>
      <c r="M369" s="42">
        <f>工资表导入原始数据!AB372</f>
        <v>0</v>
      </c>
      <c r="N369" s="42">
        <f>工资表导入原始数据!AD372</f>
        <v>0</v>
      </c>
      <c r="O369" s="42">
        <f>工资表导入原始数据!AE372</f>
        <v>0</v>
      </c>
      <c r="P369" s="42">
        <f>工资表导入原始数据!AR372</f>
        <v>0</v>
      </c>
      <c r="Q369" s="42">
        <f>工资表导入原始数据!AS372</f>
        <v>0</v>
      </c>
      <c r="R369" s="42">
        <f>工资表导入原始数据!AF372</f>
        <v>0</v>
      </c>
      <c r="S369" s="42">
        <f>工资表导入原始数据!AG372</f>
        <v>0</v>
      </c>
      <c r="T369" s="42">
        <f>工资表导入原始数据!AO372</f>
        <v>0</v>
      </c>
      <c r="U369" s="42">
        <f>工资表导入原始数据!AP372</f>
        <v>0</v>
      </c>
      <c r="V369" s="42">
        <f>工资表导入原始数据!Z372</f>
        <v>0</v>
      </c>
      <c r="W369" s="42"/>
      <c r="X369" s="42"/>
      <c r="Y369" s="42"/>
      <c r="Z369" s="42">
        <f t="shared" si="40"/>
        <v>0</v>
      </c>
      <c r="AA369" s="42">
        <f>工资表导入原始数据!AH372</f>
        <v>0</v>
      </c>
      <c r="AB369" s="42">
        <f>工资表导入原始数据!AI372</f>
        <v>0</v>
      </c>
      <c r="AC369" s="42">
        <f>工资表导入原始数据!AJ372</f>
        <v>0</v>
      </c>
      <c r="AD369" s="42"/>
      <c r="AE369" s="42"/>
      <c r="AF369" s="42">
        <f>工资表导入原始数据!AL372</f>
        <v>0</v>
      </c>
      <c r="AG369" s="42"/>
      <c r="AH369" s="42"/>
      <c r="AI369" s="42"/>
      <c r="AJ369" s="42"/>
      <c r="AK369" s="42"/>
      <c r="AL369" s="42">
        <f t="shared" si="41"/>
        <v>0</v>
      </c>
      <c r="AM369" s="44">
        <f>SUMIFS(奖励!$D:$D,奖励!$B:$B,$AM$3,奖励!$A:$A,工资单导入!$D:$D)</f>
        <v>0</v>
      </c>
      <c r="AN369" s="44">
        <f>SUMIFS(奖励!$D:$D,奖励!$B:$B,$AN$3,奖励!$A:$A,工资单导入!$D:$D)</f>
        <v>0</v>
      </c>
      <c r="AO369" s="44">
        <f>SUMIFS(奖励!$D:$D,奖励!$B:$B,$AO$3,奖励!$A:$A,工资单导入!$D:$D)</f>
        <v>0</v>
      </c>
      <c r="AP369" s="42"/>
      <c r="AQ369" s="42"/>
      <c r="AR369" s="42">
        <f t="shared" si="42"/>
        <v>0</v>
      </c>
      <c r="AS369" s="44">
        <f>SUMIFS(奖励!$D:$D,奖励!$B:$B,$AS$3,奖励!$A:$A,工资单导入!$D:$D)</f>
        <v>0</v>
      </c>
      <c r="AT369" s="44">
        <f>SUMIFS(奖励!$D:$D,奖励!$B:$B,$AT$3,奖励!$A:$A,工资单导入!$D:$D)</f>
        <v>0</v>
      </c>
      <c r="AU369" s="44">
        <f>SUMIFS(奖励!$D:$D,奖励!$B:$B,$AU$3,奖励!$A:$A,工资单导入!$D:$D)</f>
        <v>0</v>
      </c>
      <c r="AV369" s="44">
        <f>SUMIFS(奖励!$D:$D,奖励!$B:$B,$AV$3,奖励!$A:$A,工资单导入!$D:$D)</f>
        <v>0</v>
      </c>
      <c r="AW369" s="44">
        <f>SUMIFS(奖励!$D:$D,奖励!$B:$B,$AW$3,奖励!$A:$A,工资单导入!$D:$D)</f>
        <v>0</v>
      </c>
      <c r="AX369" s="44">
        <f>SUMIFS(奖励!$D:$D,奖励!$B:$B,$AX$3,奖励!$A:$A,工资单导入!$D:$D)</f>
        <v>0</v>
      </c>
      <c r="AY369" s="44">
        <f>SUMIFS(奖励!$D:$D,奖励!$B:$B,$AY$3,奖励!$A:$A,工资单导入!$D:$D)</f>
        <v>0</v>
      </c>
      <c r="AZ369" s="44">
        <f>SUMIFS(奖励!$D:$D,奖励!$B:$B,$AZ$3,奖励!$A:$A,工资单导入!$D:$D)</f>
        <v>0</v>
      </c>
      <c r="BA369" s="44">
        <f>SUMIFS(奖励!$D:$D,奖励!$B:$B,$BA$3,奖励!$A:$A,工资单导入!$D:$D)</f>
        <v>0</v>
      </c>
      <c r="BB369" s="44">
        <f>SUMIFS(奖励!$D:$D,奖励!$B:$B,$BB$3,奖励!$A:$A,工资单导入!$D:$D)</f>
        <v>0</v>
      </c>
      <c r="BC369" s="44">
        <f>SUMIFS(奖励!$D:$D,奖励!$B:$B,$BC$3,奖励!$A:$A,工资单导入!$D:$D)</f>
        <v>0</v>
      </c>
      <c r="BD369" s="42">
        <f t="shared" si="43"/>
        <v>0</v>
      </c>
      <c r="BE369" s="42"/>
      <c r="BF369" s="42"/>
      <c r="BG369" s="42"/>
      <c r="BH369" s="42"/>
      <c r="BI369" s="42"/>
      <c r="BJ369" s="42">
        <f t="shared" si="44"/>
        <v>0</v>
      </c>
      <c r="BK369" s="42">
        <f>工资表导入原始数据!CS372</f>
        <v>0</v>
      </c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>
        <f t="shared" si="45"/>
        <v>0</v>
      </c>
      <c r="CI369" s="42">
        <f>工资表导入原始数据!AU372</f>
        <v>0</v>
      </c>
      <c r="CJ369" s="42">
        <f>工资表导入原始数据!AV372</f>
        <v>0</v>
      </c>
      <c r="CK369" s="42">
        <f>工资表导入原始数据!AW372</f>
        <v>0</v>
      </c>
      <c r="CL369" s="42">
        <f>工资表导入原始数据!AX372</f>
        <v>0</v>
      </c>
      <c r="CM369" s="42"/>
      <c r="CN369" s="42"/>
      <c r="CO369" s="42"/>
      <c r="CP369" s="42"/>
      <c r="CQ369" s="42"/>
      <c r="CR369" s="42">
        <f t="shared" si="46"/>
        <v>0</v>
      </c>
      <c r="CS369" s="42">
        <f>-工资表导入原始数据!BQ372</f>
        <v>0</v>
      </c>
      <c r="CT369" s="42">
        <f>-工资表导入原始数据!BX372</f>
        <v>0</v>
      </c>
      <c r="CU369" s="42">
        <f>-工资表导入原始数据!BU372</f>
        <v>0</v>
      </c>
      <c r="CV369" s="42">
        <f>-工资表导入原始数据!BZ372</f>
        <v>0</v>
      </c>
      <c r="CW369" s="42">
        <f>-工资表导入原始数据!CD372</f>
        <v>0</v>
      </c>
      <c r="CX369" s="42">
        <f>工资表导入原始数据!CG372</f>
        <v>0</v>
      </c>
      <c r="CY369" s="42">
        <f>工资表导入原始数据!BD372</f>
        <v>0</v>
      </c>
      <c r="CZ369" s="42">
        <f>工资表导入原始数据!BE372</f>
        <v>0</v>
      </c>
      <c r="DA369" s="42">
        <f>工资表导入原始数据!BF372</f>
        <v>0</v>
      </c>
      <c r="DB369" s="42">
        <f>工资表导入原始数据!BB372+工资表导入原始数据!BC372</f>
        <v>0</v>
      </c>
      <c r="DC369" s="42">
        <f t="shared" si="47"/>
        <v>0</v>
      </c>
      <c r="DD369" s="44" t="str">
        <f>工资表导入原始数据!L372&amp;工资表导入原始数据!M372</f>
        <v/>
      </c>
      <c r="DE369" s="44">
        <f>工资表导入原始数据!S372</f>
        <v>0</v>
      </c>
      <c r="DF369" s="29" t="str">
        <f>IFERROR(VLOOKUP(D369,奖励!$G:$J,2,0),"")</f>
        <v/>
      </c>
    </row>
    <row r="370" spans="1:110" s="7" customFormat="1" ht="21.75" customHeight="1">
      <c r="A370" s="41">
        <v>367</v>
      </c>
      <c r="B370" s="42">
        <f>工资表导入原始数据!I373</f>
        <v>0</v>
      </c>
      <c r="C370" s="42">
        <f>工资表导入原始数据!G373</f>
        <v>0</v>
      </c>
      <c r="D370" s="42">
        <f>工资表导入原始数据!F373</f>
        <v>0</v>
      </c>
      <c r="E370" s="43">
        <f>ROUND(工资表导入原始数据!P373,2)</f>
        <v>0</v>
      </c>
      <c r="F370" s="42">
        <f>工资表导入原始数据!T373</f>
        <v>0</v>
      </c>
      <c r="G370" s="42">
        <f>工资表导入原始数据!U373</f>
        <v>0</v>
      </c>
      <c r="H370" s="42">
        <f>工资表导入原始数据!V373</f>
        <v>0</v>
      </c>
      <c r="I370" s="42">
        <f>工资表导入原始数据!W373</f>
        <v>0</v>
      </c>
      <c r="J370" s="42">
        <f>工资表导入原始数据!X373</f>
        <v>0</v>
      </c>
      <c r="K370" s="42">
        <f>工资表导入原始数据!Y373</f>
        <v>0</v>
      </c>
      <c r="L370" s="42">
        <f>工资表导入原始数据!AA373</f>
        <v>0</v>
      </c>
      <c r="M370" s="42">
        <f>工资表导入原始数据!AB373</f>
        <v>0</v>
      </c>
      <c r="N370" s="42">
        <f>工资表导入原始数据!AD373</f>
        <v>0</v>
      </c>
      <c r="O370" s="42">
        <f>工资表导入原始数据!AE373</f>
        <v>0</v>
      </c>
      <c r="P370" s="42">
        <f>工资表导入原始数据!AR373</f>
        <v>0</v>
      </c>
      <c r="Q370" s="42">
        <f>工资表导入原始数据!AS373</f>
        <v>0</v>
      </c>
      <c r="R370" s="42">
        <f>工资表导入原始数据!AF373</f>
        <v>0</v>
      </c>
      <c r="S370" s="42">
        <f>工资表导入原始数据!AG373</f>
        <v>0</v>
      </c>
      <c r="T370" s="42">
        <f>工资表导入原始数据!AO373</f>
        <v>0</v>
      </c>
      <c r="U370" s="42">
        <f>工资表导入原始数据!AP373</f>
        <v>0</v>
      </c>
      <c r="V370" s="42">
        <f>工资表导入原始数据!Z373</f>
        <v>0</v>
      </c>
      <c r="W370" s="42"/>
      <c r="X370" s="42"/>
      <c r="Y370" s="42"/>
      <c r="Z370" s="42">
        <f t="shared" si="40"/>
        <v>0</v>
      </c>
      <c r="AA370" s="42">
        <f>工资表导入原始数据!AH373</f>
        <v>0</v>
      </c>
      <c r="AB370" s="42">
        <f>工资表导入原始数据!AI373</f>
        <v>0</v>
      </c>
      <c r="AC370" s="42">
        <f>工资表导入原始数据!AJ373</f>
        <v>0</v>
      </c>
      <c r="AD370" s="42"/>
      <c r="AE370" s="42"/>
      <c r="AF370" s="42">
        <f>工资表导入原始数据!AL373</f>
        <v>0</v>
      </c>
      <c r="AG370" s="42"/>
      <c r="AH370" s="42"/>
      <c r="AI370" s="42"/>
      <c r="AJ370" s="42"/>
      <c r="AK370" s="42"/>
      <c r="AL370" s="42">
        <f t="shared" si="41"/>
        <v>0</v>
      </c>
      <c r="AM370" s="44">
        <f>SUMIFS(奖励!$D:$D,奖励!$B:$B,$AM$3,奖励!$A:$A,工资单导入!$D:$D)</f>
        <v>0</v>
      </c>
      <c r="AN370" s="44">
        <f>SUMIFS(奖励!$D:$D,奖励!$B:$B,$AN$3,奖励!$A:$A,工资单导入!$D:$D)</f>
        <v>0</v>
      </c>
      <c r="AO370" s="44">
        <f>SUMIFS(奖励!$D:$D,奖励!$B:$B,$AO$3,奖励!$A:$A,工资单导入!$D:$D)</f>
        <v>0</v>
      </c>
      <c r="AP370" s="42"/>
      <c r="AQ370" s="42"/>
      <c r="AR370" s="42">
        <f t="shared" si="42"/>
        <v>0</v>
      </c>
      <c r="AS370" s="44">
        <f>SUMIFS(奖励!$D:$D,奖励!$B:$B,$AS$3,奖励!$A:$A,工资单导入!$D:$D)</f>
        <v>0</v>
      </c>
      <c r="AT370" s="44">
        <f>SUMIFS(奖励!$D:$D,奖励!$B:$B,$AT$3,奖励!$A:$A,工资单导入!$D:$D)</f>
        <v>0</v>
      </c>
      <c r="AU370" s="44">
        <f>SUMIFS(奖励!$D:$D,奖励!$B:$B,$AU$3,奖励!$A:$A,工资单导入!$D:$D)</f>
        <v>0</v>
      </c>
      <c r="AV370" s="44">
        <f>SUMIFS(奖励!$D:$D,奖励!$B:$B,$AV$3,奖励!$A:$A,工资单导入!$D:$D)</f>
        <v>0</v>
      </c>
      <c r="AW370" s="44">
        <f>SUMIFS(奖励!$D:$D,奖励!$B:$B,$AW$3,奖励!$A:$A,工资单导入!$D:$D)</f>
        <v>0</v>
      </c>
      <c r="AX370" s="44">
        <f>SUMIFS(奖励!$D:$D,奖励!$B:$B,$AX$3,奖励!$A:$A,工资单导入!$D:$D)</f>
        <v>0</v>
      </c>
      <c r="AY370" s="44">
        <f>SUMIFS(奖励!$D:$D,奖励!$B:$B,$AY$3,奖励!$A:$A,工资单导入!$D:$D)</f>
        <v>0</v>
      </c>
      <c r="AZ370" s="44">
        <f>SUMIFS(奖励!$D:$D,奖励!$B:$B,$AZ$3,奖励!$A:$A,工资单导入!$D:$D)</f>
        <v>0</v>
      </c>
      <c r="BA370" s="44">
        <f>SUMIFS(奖励!$D:$D,奖励!$B:$B,$BA$3,奖励!$A:$A,工资单导入!$D:$D)</f>
        <v>0</v>
      </c>
      <c r="BB370" s="44">
        <f>SUMIFS(奖励!$D:$D,奖励!$B:$B,$BB$3,奖励!$A:$A,工资单导入!$D:$D)</f>
        <v>0</v>
      </c>
      <c r="BC370" s="44">
        <f>SUMIFS(奖励!$D:$D,奖励!$B:$B,$BC$3,奖励!$A:$A,工资单导入!$D:$D)</f>
        <v>0</v>
      </c>
      <c r="BD370" s="42">
        <f t="shared" si="43"/>
        <v>0</v>
      </c>
      <c r="BE370" s="42"/>
      <c r="BF370" s="42"/>
      <c r="BG370" s="42"/>
      <c r="BH370" s="42"/>
      <c r="BI370" s="42"/>
      <c r="BJ370" s="42">
        <f t="shared" si="44"/>
        <v>0</v>
      </c>
      <c r="BK370" s="42">
        <f>工资表导入原始数据!CS373</f>
        <v>0</v>
      </c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>
        <f t="shared" si="45"/>
        <v>0</v>
      </c>
      <c r="CI370" s="42">
        <f>工资表导入原始数据!AU373</f>
        <v>0</v>
      </c>
      <c r="CJ370" s="42">
        <f>工资表导入原始数据!AV373</f>
        <v>0</v>
      </c>
      <c r="CK370" s="42">
        <f>工资表导入原始数据!AW373</f>
        <v>0</v>
      </c>
      <c r="CL370" s="42">
        <f>工资表导入原始数据!AX373</f>
        <v>0</v>
      </c>
      <c r="CM370" s="42"/>
      <c r="CN370" s="42"/>
      <c r="CO370" s="42"/>
      <c r="CP370" s="42"/>
      <c r="CQ370" s="42"/>
      <c r="CR370" s="42">
        <f t="shared" si="46"/>
        <v>0</v>
      </c>
      <c r="CS370" s="42">
        <f>-工资表导入原始数据!BQ373</f>
        <v>0</v>
      </c>
      <c r="CT370" s="42">
        <f>-工资表导入原始数据!BX373</f>
        <v>0</v>
      </c>
      <c r="CU370" s="42">
        <f>-工资表导入原始数据!BU373</f>
        <v>0</v>
      </c>
      <c r="CV370" s="42">
        <f>-工资表导入原始数据!BZ373</f>
        <v>0</v>
      </c>
      <c r="CW370" s="42">
        <f>-工资表导入原始数据!CD373</f>
        <v>0</v>
      </c>
      <c r="CX370" s="42">
        <f>工资表导入原始数据!CG373</f>
        <v>0</v>
      </c>
      <c r="CY370" s="42">
        <f>工资表导入原始数据!BD373</f>
        <v>0</v>
      </c>
      <c r="CZ370" s="42">
        <f>工资表导入原始数据!BE373</f>
        <v>0</v>
      </c>
      <c r="DA370" s="42">
        <f>工资表导入原始数据!BF373</f>
        <v>0</v>
      </c>
      <c r="DB370" s="42">
        <f>工资表导入原始数据!BB373+工资表导入原始数据!BC373</f>
        <v>0</v>
      </c>
      <c r="DC370" s="42">
        <f t="shared" si="47"/>
        <v>0</v>
      </c>
      <c r="DD370" s="44" t="str">
        <f>工资表导入原始数据!L373&amp;工资表导入原始数据!M373</f>
        <v/>
      </c>
      <c r="DE370" s="44">
        <f>工资表导入原始数据!S373</f>
        <v>0</v>
      </c>
      <c r="DF370" s="29" t="str">
        <f>IFERROR(VLOOKUP(D370,奖励!$G:$J,2,0),"")</f>
        <v/>
      </c>
    </row>
    <row r="371" spans="1:110" s="7" customFormat="1" ht="21.75" customHeight="1">
      <c r="A371" s="41">
        <v>368</v>
      </c>
      <c r="B371" s="42">
        <f>工资表导入原始数据!I374</f>
        <v>0</v>
      </c>
      <c r="C371" s="42">
        <f>工资表导入原始数据!G374</f>
        <v>0</v>
      </c>
      <c r="D371" s="42">
        <f>工资表导入原始数据!F374</f>
        <v>0</v>
      </c>
      <c r="E371" s="43">
        <f>ROUND(工资表导入原始数据!P374,2)</f>
        <v>0</v>
      </c>
      <c r="F371" s="42">
        <f>工资表导入原始数据!T374</f>
        <v>0</v>
      </c>
      <c r="G371" s="42">
        <f>工资表导入原始数据!U374</f>
        <v>0</v>
      </c>
      <c r="H371" s="42">
        <f>工资表导入原始数据!V374</f>
        <v>0</v>
      </c>
      <c r="I371" s="42">
        <f>工资表导入原始数据!W374</f>
        <v>0</v>
      </c>
      <c r="J371" s="42">
        <f>工资表导入原始数据!X374</f>
        <v>0</v>
      </c>
      <c r="K371" s="42">
        <f>工资表导入原始数据!Y374</f>
        <v>0</v>
      </c>
      <c r="L371" s="42">
        <f>工资表导入原始数据!AA374</f>
        <v>0</v>
      </c>
      <c r="M371" s="42">
        <f>工资表导入原始数据!AB374</f>
        <v>0</v>
      </c>
      <c r="N371" s="42">
        <f>工资表导入原始数据!AD374</f>
        <v>0</v>
      </c>
      <c r="O371" s="42">
        <f>工资表导入原始数据!AE374</f>
        <v>0</v>
      </c>
      <c r="P371" s="42">
        <f>工资表导入原始数据!AR374</f>
        <v>0</v>
      </c>
      <c r="Q371" s="42">
        <f>工资表导入原始数据!AS374</f>
        <v>0</v>
      </c>
      <c r="R371" s="42">
        <f>工资表导入原始数据!AF374</f>
        <v>0</v>
      </c>
      <c r="S371" s="42">
        <f>工资表导入原始数据!AG374</f>
        <v>0</v>
      </c>
      <c r="T371" s="42">
        <f>工资表导入原始数据!AO374</f>
        <v>0</v>
      </c>
      <c r="U371" s="42">
        <f>工资表导入原始数据!AP374</f>
        <v>0</v>
      </c>
      <c r="V371" s="42">
        <f>工资表导入原始数据!Z374</f>
        <v>0</v>
      </c>
      <c r="W371" s="42"/>
      <c r="X371" s="42"/>
      <c r="Y371" s="42"/>
      <c r="Z371" s="42">
        <f t="shared" si="40"/>
        <v>0</v>
      </c>
      <c r="AA371" s="42">
        <f>工资表导入原始数据!AH374</f>
        <v>0</v>
      </c>
      <c r="AB371" s="42">
        <f>工资表导入原始数据!AI374</f>
        <v>0</v>
      </c>
      <c r="AC371" s="42">
        <f>工资表导入原始数据!AJ374</f>
        <v>0</v>
      </c>
      <c r="AD371" s="42"/>
      <c r="AE371" s="42"/>
      <c r="AF371" s="42">
        <f>工资表导入原始数据!AL374</f>
        <v>0</v>
      </c>
      <c r="AG371" s="42"/>
      <c r="AH371" s="42"/>
      <c r="AI371" s="42"/>
      <c r="AJ371" s="42"/>
      <c r="AK371" s="42"/>
      <c r="AL371" s="42">
        <f t="shared" si="41"/>
        <v>0</v>
      </c>
      <c r="AM371" s="44">
        <f>SUMIFS(奖励!$D:$D,奖励!$B:$B,$AM$3,奖励!$A:$A,工资单导入!$D:$D)</f>
        <v>0</v>
      </c>
      <c r="AN371" s="44">
        <f>SUMIFS(奖励!$D:$D,奖励!$B:$B,$AN$3,奖励!$A:$A,工资单导入!$D:$D)</f>
        <v>0</v>
      </c>
      <c r="AO371" s="44">
        <f>SUMIFS(奖励!$D:$D,奖励!$B:$B,$AO$3,奖励!$A:$A,工资单导入!$D:$D)</f>
        <v>0</v>
      </c>
      <c r="AP371" s="42"/>
      <c r="AQ371" s="42"/>
      <c r="AR371" s="42">
        <f t="shared" si="42"/>
        <v>0</v>
      </c>
      <c r="AS371" s="44">
        <f>SUMIFS(奖励!$D:$D,奖励!$B:$B,$AS$3,奖励!$A:$A,工资单导入!$D:$D)</f>
        <v>0</v>
      </c>
      <c r="AT371" s="44">
        <f>SUMIFS(奖励!$D:$D,奖励!$B:$B,$AT$3,奖励!$A:$A,工资单导入!$D:$D)</f>
        <v>0</v>
      </c>
      <c r="AU371" s="44">
        <f>SUMIFS(奖励!$D:$D,奖励!$B:$B,$AU$3,奖励!$A:$A,工资单导入!$D:$D)</f>
        <v>0</v>
      </c>
      <c r="AV371" s="44">
        <f>SUMIFS(奖励!$D:$D,奖励!$B:$B,$AV$3,奖励!$A:$A,工资单导入!$D:$D)</f>
        <v>0</v>
      </c>
      <c r="AW371" s="44">
        <f>SUMIFS(奖励!$D:$D,奖励!$B:$B,$AW$3,奖励!$A:$A,工资单导入!$D:$D)</f>
        <v>0</v>
      </c>
      <c r="AX371" s="44">
        <f>SUMIFS(奖励!$D:$D,奖励!$B:$B,$AX$3,奖励!$A:$A,工资单导入!$D:$D)</f>
        <v>0</v>
      </c>
      <c r="AY371" s="44">
        <f>SUMIFS(奖励!$D:$D,奖励!$B:$B,$AY$3,奖励!$A:$A,工资单导入!$D:$D)</f>
        <v>0</v>
      </c>
      <c r="AZ371" s="44">
        <f>SUMIFS(奖励!$D:$D,奖励!$B:$B,$AZ$3,奖励!$A:$A,工资单导入!$D:$D)</f>
        <v>0</v>
      </c>
      <c r="BA371" s="44">
        <f>SUMIFS(奖励!$D:$D,奖励!$B:$B,$BA$3,奖励!$A:$A,工资单导入!$D:$D)</f>
        <v>0</v>
      </c>
      <c r="BB371" s="44">
        <f>SUMIFS(奖励!$D:$D,奖励!$B:$B,$BB$3,奖励!$A:$A,工资单导入!$D:$D)</f>
        <v>0</v>
      </c>
      <c r="BC371" s="44">
        <f>SUMIFS(奖励!$D:$D,奖励!$B:$B,$BC$3,奖励!$A:$A,工资单导入!$D:$D)</f>
        <v>0</v>
      </c>
      <c r="BD371" s="42">
        <f t="shared" si="43"/>
        <v>0</v>
      </c>
      <c r="BE371" s="42"/>
      <c r="BF371" s="42"/>
      <c r="BG371" s="42"/>
      <c r="BH371" s="42"/>
      <c r="BI371" s="42"/>
      <c r="BJ371" s="42">
        <f t="shared" si="44"/>
        <v>0</v>
      </c>
      <c r="BK371" s="42">
        <f>工资表导入原始数据!CS374</f>
        <v>0</v>
      </c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>
        <f t="shared" si="45"/>
        <v>0</v>
      </c>
      <c r="CI371" s="42">
        <f>工资表导入原始数据!AU374</f>
        <v>0</v>
      </c>
      <c r="CJ371" s="42">
        <f>工资表导入原始数据!AV374</f>
        <v>0</v>
      </c>
      <c r="CK371" s="42">
        <f>工资表导入原始数据!AW374</f>
        <v>0</v>
      </c>
      <c r="CL371" s="42">
        <f>工资表导入原始数据!AX374</f>
        <v>0</v>
      </c>
      <c r="CM371" s="42"/>
      <c r="CN371" s="42"/>
      <c r="CO371" s="42"/>
      <c r="CP371" s="42"/>
      <c r="CQ371" s="42"/>
      <c r="CR371" s="42">
        <f t="shared" si="46"/>
        <v>0</v>
      </c>
      <c r="CS371" s="42">
        <f>-工资表导入原始数据!BQ374</f>
        <v>0</v>
      </c>
      <c r="CT371" s="42">
        <f>-工资表导入原始数据!BX374</f>
        <v>0</v>
      </c>
      <c r="CU371" s="42">
        <f>-工资表导入原始数据!BU374</f>
        <v>0</v>
      </c>
      <c r="CV371" s="42">
        <f>-工资表导入原始数据!BZ374</f>
        <v>0</v>
      </c>
      <c r="CW371" s="42">
        <f>-工资表导入原始数据!CD374</f>
        <v>0</v>
      </c>
      <c r="CX371" s="42">
        <f>工资表导入原始数据!CG374</f>
        <v>0</v>
      </c>
      <c r="CY371" s="42">
        <f>工资表导入原始数据!BD374</f>
        <v>0</v>
      </c>
      <c r="CZ371" s="42">
        <f>工资表导入原始数据!BE374</f>
        <v>0</v>
      </c>
      <c r="DA371" s="42">
        <f>工资表导入原始数据!BF374</f>
        <v>0</v>
      </c>
      <c r="DB371" s="42">
        <f>工资表导入原始数据!BB374+工资表导入原始数据!BC374</f>
        <v>0</v>
      </c>
      <c r="DC371" s="42">
        <f t="shared" si="47"/>
        <v>0</v>
      </c>
      <c r="DD371" s="44" t="str">
        <f>工资表导入原始数据!L374&amp;工资表导入原始数据!M374</f>
        <v/>
      </c>
      <c r="DE371" s="44">
        <f>工资表导入原始数据!S374</f>
        <v>0</v>
      </c>
      <c r="DF371" s="29" t="str">
        <f>IFERROR(VLOOKUP(D371,奖励!$G:$J,2,0),"")</f>
        <v/>
      </c>
    </row>
    <row r="372" spans="1:110" s="7" customFormat="1" ht="21.75" customHeight="1">
      <c r="A372" s="41">
        <v>369</v>
      </c>
      <c r="B372" s="42">
        <f>工资表导入原始数据!I375</f>
        <v>0</v>
      </c>
      <c r="C372" s="42">
        <f>工资表导入原始数据!G375</f>
        <v>0</v>
      </c>
      <c r="D372" s="42">
        <f>工资表导入原始数据!F375</f>
        <v>0</v>
      </c>
      <c r="E372" s="43">
        <f>ROUND(工资表导入原始数据!P375,2)</f>
        <v>0</v>
      </c>
      <c r="F372" s="42">
        <f>工资表导入原始数据!T375</f>
        <v>0</v>
      </c>
      <c r="G372" s="42">
        <f>工资表导入原始数据!U375</f>
        <v>0</v>
      </c>
      <c r="H372" s="42">
        <f>工资表导入原始数据!V375</f>
        <v>0</v>
      </c>
      <c r="I372" s="42">
        <f>工资表导入原始数据!W375</f>
        <v>0</v>
      </c>
      <c r="J372" s="42">
        <f>工资表导入原始数据!X375</f>
        <v>0</v>
      </c>
      <c r="K372" s="42">
        <f>工资表导入原始数据!Y375</f>
        <v>0</v>
      </c>
      <c r="L372" s="42">
        <f>工资表导入原始数据!AA375</f>
        <v>0</v>
      </c>
      <c r="M372" s="42">
        <f>工资表导入原始数据!AB375</f>
        <v>0</v>
      </c>
      <c r="N372" s="42">
        <f>工资表导入原始数据!AD375</f>
        <v>0</v>
      </c>
      <c r="O372" s="42">
        <f>工资表导入原始数据!AE375</f>
        <v>0</v>
      </c>
      <c r="P372" s="42">
        <f>工资表导入原始数据!AR375</f>
        <v>0</v>
      </c>
      <c r="Q372" s="42">
        <f>工资表导入原始数据!AS375</f>
        <v>0</v>
      </c>
      <c r="R372" s="42">
        <f>工资表导入原始数据!AF375</f>
        <v>0</v>
      </c>
      <c r="S372" s="42">
        <f>工资表导入原始数据!AG375</f>
        <v>0</v>
      </c>
      <c r="T372" s="42">
        <f>工资表导入原始数据!AO375</f>
        <v>0</v>
      </c>
      <c r="U372" s="42">
        <f>工资表导入原始数据!AP375</f>
        <v>0</v>
      </c>
      <c r="V372" s="42">
        <f>工资表导入原始数据!Z375</f>
        <v>0</v>
      </c>
      <c r="W372" s="42"/>
      <c r="X372" s="42"/>
      <c r="Y372" s="42"/>
      <c r="Z372" s="42">
        <f t="shared" si="40"/>
        <v>0</v>
      </c>
      <c r="AA372" s="42">
        <f>工资表导入原始数据!AH375</f>
        <v>0</v>
      </c>
      <c r="AB372" s="42">
        <f>工资表导入原始数据!AI375</f>
        <v>0</v>
      </c>
      <c r="AC372" s="42">
        <f>工资表导入原始数据!AJ375</f>
        <v>0</v>
      </c>
      <c r="AD372" s="42"/>
      <c r="AE372" s="42"/>
      <c r="AF372" s="42">
        <f>工资表导入原始数据!AL375</f>
        <v>0</v>
      </c>
      <c r="AG372" s="42"/>
      <c r="AH372" s="42"/>
      <c r="AI372" s="42"/>
      <c r="AJ372" s="42"/>
      <c r="AK372" s="42"/>
      <c r="AL372" s="42">
        <f t="shared" si="41"/>
        <v>0</v>
      </c>
      <c r="AM372" s="44">
        <f>SUMIFS(奖励!$D:$D,奖励!$B:$B,$AM$3,奖励!$A:$A,工资单导入!$D:$D)</f>
        <v>0</v>
      </c>
      <c r="AN372" s="44">
        <f>SUMIFS(奖励!$D:$D,奖励!$B:$B,$AN$3,奖励!$A:$A,工资单导入!$D:$D)</f>
        <v>0</v>
      </c>
      <c r="AO372" s="44">
        <f>SUMIFS(奖励!$D:$D,奖励!$B:$B,$AO$3,奖励!$A:$A,工资单导入!$D:$D)</f>
        <v>0</v>
      </c>
      <c r="AP372" s="42"/>
      <c r="AQ372" s="42"/>
      <c r="AR372" s="42">
        <f t="shared" si="42"/>
        <v>0</v>
      </c>
      <c r="AS372" s="44">
        <f>SUMIFS(奖励!$D:$D,奖励!$B:$B,$AS$3,奖励!$A:$A,工资单导入!$D:$D)</f>
        <v>0</v>
      </c>
      <c r="AT372" s="44">
        <f>SUMIFS(奖励!$D:$D,奖励!$B:$B,$AT$3,奖励!$A:$A,工资单导入!$D:$D)</f>
        <v>0</v>
      </c>
      <c r="AU372" s="44">
        <f>SUMIFS(奖励!$D:$D,奖励!$B:$B,$AU$3,奖励!$A:$A,工资单导入!$D:$D)</f>
        <v>0</v>
      </c>
      <c r="AV372" s="44">
        <f>SUMIFS(奖励!$D:$D,奖励!$B:$B,$AV$3,奖励!$A:$A,工资单导入!$D:$D)</f>
        <v>0</v>
      </c>
      <c r="AW372" s="44">
        <f>SUMIFS(奖励!$D:$D,奖励!$B:$B,$AW$3,奖励!$A:$A,工资单导入!$D:$D)</f>
        <v>0</v>
      </c>
      <c r="AX372" s="44">
        <f>SUMIFS(奖励!$D:$D,奖励!$B:$B,$AX$3,奖励!$A:$A,工资单导入!$D:$D)</f>
        <v>0</v>
      </c>
      <c r="AY372" s="44">
        <f>SUMIFS(奖励!$D:$D,奖励!$B:$B,$AY$3,奖励!$A:$A,工资单导入!$D:$D)</f>
        <v>0</v>
      </c>
      <c r="AZ372" s="44">
        <f>SUMIFS(奖励!$D:$D,奖励!$B:$B,$AZ$3,奖励!$A:$A,工资单导入!$D:$D)</f>
        <v>0</v>
      </c>
      <c r="BA372" s="44">
        <f>SUMIFS(奖励!$D:$D,奖励!$B:$B,$BA$3,奖励!$A:$A,工资单导入!$D:$D)</f>
        <v>0</v>
      </c>
      <c r="BB372" s="44">
        <f>SUMIFS(奖励!$D:$D,奖励!$B:$B,$BB$3,奖励!$A:$A,工资单导入!$D:$D)</f>
        <v>0</v>
      </c>
      <c r="BC372" s="44">
        <f>SUMIFS(奖励!$D:$D,奖励!$B:$B,$BC$3,奖励!$A:$A,工资单导入!$D:$D)</f>
        <v>0</v>
      </c>
      <c r="BD372" s="42">
        <f t="shared" si="43"/>
        <v>0</v>
      </c>
      <c r="BE372" s="42"/>
      <c r="BF372" s="42"/>
      <c r="BG372" s="42"/>
      <c r="BH372" s="42"/>
      <c r="BI372" s="42"/>
      <c r="BJ372" s="42">
        <f t="shared" si="44"/>
        <v>0</v>
      </c>
      <c r="BK372" s="42">
        <f>工资表导入原始数据!CS375</f>
        <v>0</v>
      </c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>
        <f t="shared" si="45"/>
        <v>0</v>
      </c>
      <c r="CI372" s="42">
        <f>工资表导入原始数据!AU375</f>
        <v>0</v>
      </c>
      <c r="CJ372" s="42">
        <f>工资表导入原始数据!AV375</f>
        <v>0</v>
      </c>
      <c r="CK372" s="42">
        <f>工资表导入原始数据!AW375</f>
        <v>0</v>
      </c>
      <c r="CL372" s="42">
        <f>工资表导入原始数据!AX375</f>
        <v>0</v>
      </c>
      <c r="CM372" s="42"/>
      <c r="CN372" s="42"/>
      <c r="CO372" s="42"/>
      <c r="CP372" s="42"/>
      <c r="CQ372" s="42"/>
      <c r="CR372" s="42">
        <f t="shared" si="46"/>
        <v>0</v>
      </c>
      <c r="CS372" s="42">
        <f>-工资表导入原始数据!BQ375</f>
        <v>0</v>
      </c>
      <c r="CT372" s="42">
        <f>-工资表导入原始数据!BX375</f>
        <v>0</v>
      </c>
      <c r="CU372" s="42">
        <f>-工资表导入原始数据!BU375</f>
        <v>0</v>
      </c>
      <c r="CV372" s="42">
        <f>-工资表导入原始数据!BZ375</f>
        <v>0</v>
      </c>
      <c r="CW372" s="42">
        <f>-工资表导入原始数据!CD375</f>
        <v>0</v>
      </c>
      <c r="CX372" s="42">
        <f>工资表导入原始数据!CG375</f>
        <v>0</v>
      </c>
      <c r="CY372" s="42">
        <f>工资表导入原始数据!BD375</f>
        <v>0</v>
      </c>
      <c r="CZ372" s="42">
        <f>工资表导入原始数据!BE375</f>
        <v>0</v>
      </c>
      <c r="DA372" s="42">
        <f>工资表导入原始数据!BF375</f>
        <v>0</v>
      </c>
      <c r="DB372" s="42">
        <f>工资表导入原始数据!BB375+工资表导入原始数据!BC375</f>
        <v>0</v>
      </c>
      <c r="DC372" s="42">
        <f t="shared" si="47"/>
        <v>0</v>
      </c>
      <c r="DD372" s="44" t="str">
        <f>工资表导入原始数据!L375&amp;工资表导入原始数据!M375</f>
        <v/>
      </c>
      <c r="DE372" s="44">
        <f>工资表导入原始数据!S375</f>
        <v>0</v>
      </c>
      <c r="DF372" s="29" t="str">
        <f>IFERROR(VLOOKUP(D372,奖励!$G:$J,2,0),"")</f>
        <v/>
      </c>
    </row>
    <row r="373" spans="1:110" s="7" customFormat="1" ht="21.75" customHeight="1">
      <c r="A373" s="41">
        <v>370</v>
      </c>
      <c r="B373" s="42">
        <f>工资表导入原始数据!I376</f>
        <v>0</v>
      </c>
      <c r="C373" s="42">
        <f>工资表导入原始数据!G376</f>
        <v>0</v>
      </c>
      <c r="D373" s="42">
        <f>工资表导入原始数据!F376</f>
        <v>0</v>
      </c>
      <c r="E373" s="43">
        <f>ROUND(工资表导入原始数据!P376,2)</f>
        <v>0</v>
      </c>
      <c r="F373" s="42">
        <f>工资表导入原始数据!T376</f>
        <v>0</v>
      </c>
      <c r="G373" s="42">
        <f>工资表导入原始数据!U376</f>
        <v>0</v>
      </c>
      <c r="H373" s="42">
        <f>工资表导入原始数据!V376</f>
        <v>0</v>
      </c>
      <c r="I373" s="42">
        <f>工资表导入原始数据!W376</f>
        <v>0</v>
      </c>
      <c r="J373" s="42">
        <f>工资表导入原始数据!X376</f>
        <v>0</v>
      </c>
      <c r="K373" s="42">
        <f>工资表导入原始数据!Y376</f>
        <v>0</v>
      </c>
      <c r="L373" s="42">
        <f>工资表导入原始数据!AA376</f>
        <v>0</v>
      </c>
      <c r="M373" s="42">
        <f>工资表导入原始数据!AB376</f>
        <v>0</v>
      </c>
      <c r="N373" s="42">
        <f>工资表导入原始数据!AD376</f>
        <v>0</v>
      </c>
      <c r="O373" s="42">
        <f>工资表导入原始数据!AE376</f>
        <v>0</v>
      </c>
      <c r="P373" s="42">
        <f>工资表导入原始数据!AR376</f>
        <v>0</v>
      </c>
      <c r="Q373" s="42">
        <f>工资表导入原始数据!AS376</f>
        <v>0</v>
      </c>
      <c r="R373" s="42">
        <f>工资表导入原始数据!AF376</f>
        <v>0</v>
      </c>
      <c r="S373" s="42">
        <f>工资表导入原始数据!AG376</f>
        <v>0</v>
      </c>
      <c r="T373" s="42">
        <f>工资表导入原始数据!AO376</f>
        <v>0</v>
      </c>
      <c r="U373" s="42">
        <f>工资表导入原始数据!AP376</f>
        <v>0</v>
      </c>
      <c r="V373" s="42">
        <f>工资表导入原始数据!Z376</f>
        <v>0</v>
      </c>
      <c r="W373" s="42"/>
      <c r="X373" s="42"/>
      <c r="Y373" s="42"/>
      <c r="Z373" s="42">
        <f t="shared" si="40"/>
        <v>0</v>
      </c>
      <c r="AA373" s="42">
        <f>工资表导入原始数据!AH376</f>
        <v>0</v>
      </c>
      <c r="AB373" s="42">
        <f>工资表导入原始数据!AI376</f>
        <v>0</v>
      </c>
      <c r="AC373" s="42">
        <f>工资表导入原始数据!AJ376</f>
        <v>0</v>
      </c>
      <c r="AD373" s="42"/>
      <c r="AE373" s="42"/>
      <c r="AF373" s="42">
        <f>工资表导入原始数据!AL376</f>
        <v>0</v>
      </c>
      <c r="AG373" s="42"/>
      <c r="AH373" s="42"/>
      <c r="AI373" s="42"/>
      <c r="AJ373" s="42"/>
      <c r="AK373" s="42"/>
      <c r="AL373" s="42">
        <f t="shared" si="41"/>
        <v>0</v>
      </c>
      <c r="AM373" s="44">
        <f>SUMIFS(奖励!$D:$D,奖励!$B:$B,$AM$3,奖励!$A:$A,工资单导入!$D:$D)</f>
        <v>0</v>
      </c>
      <c r="AN373" s="44">
        <f>SUMIFS(奖励!$D:$D,奖励!$B:$B,$AN$3,奖励!$A:$A,工资单导入!$D:$D)</f>
        <v>0</v>
      </c>
      <c r="AO373" s="44">
        <f>SUMIFS(奖励!$D:$D,奖励!$B:$B,$AO$3,奖励!$A:$A,工资单导入!$D:$D)</f>
        <v>0</v>
      </c>
      <c r="AP373" s="42"/>
      <c r="AQ373" s="42"/>
      <c r="AR373" s="42">
        <f t="shared" si="42"/>
        <v>0</v>
      </c>
      <c r="AS373" s="44">
        <f>SUMIFS(奖励!$D:$D,奖励!$B:$B,$AS$3,奖励!$A:$A,工资单导入!$D:$D)</f>
        <v>0</v>
      </c>
      <c r="AT373" s="44">
        <f>SUMIFS(奖励!$D:$D,奖励!$B:$B,$AT$3,奖励!$A:$A,工资单导入!$D:$D)</f>
        <v>0</v>
      </c>
      <c r="AU373" s="44">
        <f>SUMIFS(奖励!$D:$D,奖励!$B:$B,$AU$3,奖励!$A:$A,工资单导入!$D:$D)</f>
        <v>0</v>
      </c>
      <c r="AV373" s="44">
        <f>SUMIFS(奖励!$D:$D,奖励!$B:$B,$AV$3,奖励!$A:$A,工资单导入!$D:$D)</f>
        <v>0</v>
      </c>
      <c r="AW373" s="44">
        <f>SUMIFS(奖励!$D:$D,奖励!$B:$B,$AW$3,奖励!$A:$A,工资单导入!$D:$D)</f>
        <v>0</v>
      </c>
      <c r="AX373" s="44">
        <f>SUMIFS(奖励!$D:$D,奖励!$B:$B,$AX$3,奖励!$A:$A,工资单导入!$D:$D)</f>
        <v>0</v>
      </c>
      <c r="AY373" s="44">
        <f>SUMIFS(奖励!$D:$D,奖励!$B:$B,$AY$3,奖励!$A:$A,工资单导入!$D:$D)</f>
        <v>0</v>
      </c>
      <c r="AZ373" s="44">
        <f>SUMIFS(奖励!$D:$D,奖励!$B:$B,$AZ$3,奖励!$A:$A,工资单导入!$D:$D)</f>
        <v>0</v>
      </c>
      <c r="BA373" s="44">
        <f>SUMIFS(奖励!$D:$D,奖励!$B:$B,$BA$3,奖励!$A:$A,工资单导入!$D:$D)</f>
        <v>0</v>
      </c>
      <c r="BB373" s="44">
        <f>SUMIFS(奖励!$D:$D,奖励!$B:$B,$BB$3,奖励!$A:$A,工资单导入!$D:$D)</f>
        <v>0</v>
      </c>
      <c r="BC373" s="44">
        <f>SUMIFS(奖励!$D:$D,奖励!$B:$B,$BC$3,奖励!$A:$A,工资单导入!$D:$D)</f>
        <v>0</v>
      </c>
      <c r="BD373" s="42">
        <f t="shared" si="43"/>
        <v>0</v>
      </c>
      <c r="BE373" s="42"/>
      <c r="BF373" s="42"/>
      <c r="BG373" s="42"/>
      <c r="BH373" s="42"/>
      <c r="BI373" s="42"/>
      <c r="BJ373" s="42">
        <f t="shared" si="44"/>
        <v>0</v>
      </c>
      <c r="BK373" s="42">
        <f>工资表导入原始数据!CS376</f>
        <v>0</v>
      </c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>
        <f t="shared" si="45"/>
        <v>0</v>
      </c>
      <c r="CI373" s="42">
        <f>工资表导入原始数据!AU376</f>
        <v>0</v>
      </c>
      <c r="CJ373" s="42">
        <f>工资表导入原始数据!AV376</f>
        <v>0</v>
      </c>
      <c r="CK373" s="42">
        <f>工资表导入原始数据!AW376</f>
        <v>0</v>
      </c>
      <c r="CL373" s="42">
        <f>工资表导入原始数据!AX376</f>
        <v>0</v>
      </c>
      <c r="CM373" s="42"/>
      <c r="CN373" s="42"/>
      <c r="CO373" s="42"/>
      <c r="CP373" s="42"/>
      <c r="CQ373" s="42"/>
      <c r="CR373" s="42">
        <f t="shared" si="46"/>
        <v>0</v>
      </c>
      <c r="CS373" s="42">
        <f>-工资表导入原始数据!BQ376</f>
        <v>0</v>
      </c>
      <c r="CT373" s="42">
        <f>-工资表导入原始数据!BX376</f>
        <v>0</v>
      </c>
      <c r="CU373" s="42">
        <f>-工资表导入原始数据!BU376</f>
        <v>0</v>
      </c>
      <c r="CV373" s="42">
        <f>-工资表导入原始数据!BZ376</f>
        <v>0</v>
      </c>
      <c r="CW373" s="42">
        <f>-工资表导入原始数据!CD376</f>
        <v>0</v>
      </c>
      <c r="CX373" s="42">
        <f>工资表导入原始数据!CG376</f>
        <v>0</v>
      </c>
      <c r="CY373" s="42">
        <f>工资表导入原始数据!BD376</f>
        <v>0</v>
      </c>
      <c r="CZ373" s="42">
        <f>工资表导入原始数据!BE376</f>
        <v>0</v>
      </c>
      <c r="DA373" s="42">
        <f>工资表导入原始数据!BF376</f>
        <v>0</v>
      </c>
      <c r="DB373" s="42">
        <f>工资表导入原始数据!BB376+工资表导入原始数据!BC376</f>
        <v>0</v>
      </c>
      <c r="DC373" s="42">
        <f t="shared" si="47"/>
        <v>0</v>
      </c>
      <c r="DD373" s="44" t="str">
        <f>工资表导入原始数据!L376&amp;工资表导入原始数据!M376</f>
        <v/>
      </c>
      <c r="DE373" s="44">
        <f>工资表导入原始数据!S376</f>
        <v>0</v>
      </c>
      <c r="DF373" s="29" t="str">
        <f>IFERROR(VLOOKUP(D373,奖励!$G:$J,2,0),"")</f>
        <v/>
      </c>
    </row>
    <row r="374" spans="1:110" s="7" customFormat="1" ht="21.75" customHeight="1">
      <c r="A374" s="41">
        <v>371</v>
      </c>
      <c r="B374" s="42">
        <f>工资表导入原始数据!I377</f>
        <v>0</v>
      </c>
      <c r="C374" s="42">
        <f>工资表导入原始数据!G377</f>
        <v>0</v>
      </c>
      <c r="D374" s="42">
        <f>工资表导入原始数据!F377</f>
        <v>0</v>
      </c>
      <c r="E374" s="43">
        <f>ROUND(工资表导入原始数据!P377,2)</f>
        <v>0</v>
      </c>
      <c r="F374" s="42">
        <f>工资表导入原始数据!T377</f>
        <v>0</v>
      </c>
      <c r="G374" s="42">
        <f>工资表导入原始数据!U377</f>
        <v>0</v>
      </c>
      <c r="H374" s="42">
        <f>工资表导入原始数据!V377</f>
        <v>0</v>
      </c>
      <c r="I374" s="42">
        <f>工资表导入原始数据!W377</f>
        <v>0</v>
      </c>
      <c r="J374" s="42">
        <f>工资表导入原始数据!X377</f>
        <v>0</v>
      </c>
      <c r="K374" s="42">
        <f>工资表导入原始数据!Y377</f>
        <v>0</v>
      </c>
      <c r="L374" s="42">
        <f>工资表导入原始数据!AA377</f>
        <v>0</v>
      </c>
      <c r="M374" s="42">
        <f>工资表导入原始数据!AB377</f>
        <v>0</v>
      </c>
      <c r="N374" s="42">
        <f>工资表导入原始数据!AD377</f>
        <v>0</v>
      </c>
      <c r="O374" s="42">
        <f>工资表导入原始数据!AE377</f>
        <v>0</v>
      </c>
      <c r="P374" s="42">
        <f>工资表导入原始数据!AR377</f>
        <v>0</v>
      </c>
      <c r="Q374" s="42">
        <f>工资表导入原始数据!AS377</f>
        <v>0</v>
      </c>
      <c r="R374" s="42">
        <f>工资表导入原始数据!AF377</f>
        <v>0</v>
      </c>
      <c r="S374" s="42">
        <f>工资表导入原始数据!AG377</f>
        <v>0</v>
      </c>
      <c r="T374" s="42">
        <f>工资表导入原始数据!AO377</f>
        <v>0</v>
      </c>
      <c r="U374" s="42">
        <f>工资表导入原始数据!AP377</f>
        <v>0</v>
      </c>
      <c r="V374" s="42">
        <f>工资表导入原始数据!Z377</f>
        <v>0</v>
      </c>
      <c r="W374" s="42"/>
      <c r="X374" s="42"/>
      <c r="Y374" s="42"/>
      <c r="Z374" s="42">
        <f t="shared" si="40"/>
        <v>0</v>
      </c>
      <c r="AA374" s="42">
        <f>工资表导入原始数据!AH377</f>
        <v>0</v>
      </c>
      <c r="AB374" s="42">
        <f>工资表导入原始数据!AI377</f>
        <v>0</v>
      </c>
      <c r="AC374" s="42">
        <f>工资表导入原始数据!AJ377</f>
        <v>0</v>
      </c>
      <c r="AD374" s="42"/>
      <c r="AE374" s="42"/>
      <c r="AF374" s="42">
        <f>工资表导入原始数据!AL377</f>
        <v>0</v>
      </c>
      <c r="AG374" s="42"/>
      <c r="AH374" s="42"/>
      <c r="AI374" s="42"/>
      <c r="AJ374" s="42"/>
      <c r="AK374" s="42"/>
      <c r="AL374" s="42">
        <f t="shared" si="41"/>
        <v>0</v>
      </c>
      <c r="AM374" s="44">
        <f>SUMIFS(奖励!$D:$D,奖励!$B:$B,$AM$3,奖励!$A:$A,工资单导入!$D:$D)</f>
        <v>0</v>
      </c>
      <c r="AN374" s="44">
        <f>SUMIFS(奖励!$D:$D,奖励!$B:$B,$AN$3,奖励!$A:$A,工资单导入!$D:$D)</f>
        <v>0</v>
      </c>
      <c r="AO374" s="44">
        <f>SUMIFS(奖励!$D:$D,奖励!$B:$B,$AO$3,奖励!$A:$A,工资单导入!$D:$D)</f>
        <v>0</v>
      </c>
      <c r="AP374" s="42"/>
      <c r="AQ374" s="42"/>
      <c r="AR374" s="42">
        <f t="shared" si="42"/>
        <v>0</v>
      </c>
      <c r="AS374" s="44">
        <f>SUMIFS(奖励!$D:$D,奖励!$B:$B,$AS$3,奖励!$A:$A,工资单导入!$D:$D)</f>
        <v>0</v>
      </c>
      <c r="AT374" s="44">
        <f>SUMIFS(奖励!$D:$D,奖励!$B:$B,$AT$3,奖励!$A:$A,工资单导入!$D:$D)</f>
        <v>0</v>
      </c>
      <c r="AU374" s="44">
        <f>SUMIFS(奖励!$D:$D,奖励!$B:$B,$AU$3,奖励!$A:$A,工资单导入!$D:$D)</f>
        <v>0</v>
      </c>
      <c r="AV374" s="44">
        <f>SUMIFS(奖励!$D:$D,奖励!$B:$B,$AV$3,奖励!$A:$A,工资单导入!$D:$D)</f>
        <v>0</v>
      </c>
      <c r="AW374" s="44">
        <f>SUMIFS(奖励!$D:$D,奖励!$B:$B,$AW$3,奖励!$A:$A,工资单导入!$D:$D)</f>
        <v>0</v>
      </c>
      <c r="AX374" s="44">
        <f>SUMIFS(奖励!$D:$D,奖励!$B:$B,$AX$3,奖励!$A:$A,工资单导入!$D:$D)</f>
        <v>0</v>
      </c>
      <c r="AY374" s="44">
        <f>SUMIFS(奖励!$D:$D,奖励!$B:$B,$AY$3,奖励!$A:$A,工资单导入!$D:$D)</f>
        <v>0</v>
      </c>
      <c r="AZ374" s="44">
        <f>SUMIFS(奖励!$D:$D,奖励!$B:$B,$AZ$3,奖励!$A:$A,工资单导入!$D:$D)</f>
        <v>0</v>
      </c>
      <c r="BA374" s="44">
        <f>SUMIFS(奖励!$D:$D,奖励!$B:$B,$BA$3,奖励!$A:$A,工资单导入!$D:$D)</f>
        <v>0</v>
      </c>
      <c r="BB374" s="44">
        <f>SUMIFS(奖励!$D:$D,奖励!$B:$B,$BB$3,奖励!$A:$A,工资单导入!$D:$D)</f>
        <v>0</v>
      </c>
      <c r="BC374" s="44">
        <f>SUMIFS(奖励!$D:$D,奖励!$B:$B,$BC$3,奖励!$A:$A,工资单导入!$D:$D)</f>
        <v>0</v>
      </c>
      <c r="BD374" s="42">
        <f t="shared" si="43"/>
        <v>0</v>
      </c>
      <c r="BE374" s="42"/>
      <c r="BF374" s="42"/>
      <c r="BG374" s="42"/>
      <c r="BH374" s="42"/>
      <c r="BI374" s="42"/>
      <c r="BJ374" s="42">
        <f t="shared" si="44"/>
        <v>0</v>
      </c>
      <c r="BK374" s="42">
        <f>工资表导入原始数据!CS377</f>
        <v>0</v>
      </c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>
        <f t="shared" si="45"/>
        <v>0</v>
      </c>
      <c r="CI374" s="42">
        <f>工资表导入原始数据!AU377</f>
        <v>0</v>
      </c>
      <c r="CJ374" s="42">
        <f>工资表导入原始数据!AV377</f>
        <v>0</v>
      </c>
      <c r="CK374" s="42">
        <f>工资表导入原始数据!AW377</f>
        <v>0</v>
      </c>
      <c r="CL374" s="42">
        <f>工资表导入原始数据!AX377</f>
        <v>0</v>
      </c>
      <c r="CM374" s="42"/>
      <c r="CN374" s="42"/>
      <c r="CO374" s="42"/>
      <c r="CP374" s="42"/>
      <c r="CQ374" s="42"/>
      <c r="CR374" s="42">
        <f t="shared" si="46"/>
        <v>0</v>
      </c>
      <c r="CS374" s="42">
        <f>-工资表导入原始数据!BQ377</f>
        <v>0</v>
      </c>
      <c r="CT374" s="42">
        <f>-工资表导入原始数据!BX377</f>
        <v>0</v>
      </c>
      <c r="CU374" s="42">
        <f>-工资表导入原始数据!BU377</f>
        <v>0</v>
      </c>
      <c r="CV374" s="42">
        <f>-工资表导入原始数据!BZ377</f>
        <v>0</v>
      </c>
      <c r="CW374" s="42">
        <f>-工资表导入原始数据!CD377</f>
        <v>0</v>
      </c>
      <c r="CX374" s="42">
        <f>工资表导入原始数据!CG377</f>
        <v>0</v>
      </c>
      <c r="CY374" s="42">
        <f>工资表导入原始数据!BD377</f>
        <v>0</v>
      </c>
      <c r="CZ374" s="42">
        <f>工资表导入原始数据!BE377</f>
        <v>0</v>
      </c>
      <c r="DA374" s="42">
        <f>工资表导入原始数据!BF377</f>
        <v>0</v>
      </c>
      <c r="DB374" s="42">
        <f>工资表导入原始数据!BB377+工资表导入原始数据!BC377</f>
        <v>0</v>
      </c>
      <c r="DC374" s="42">
        <f t="shared" si="47"/>
        <v>0</v>
      </c>
      <c r="DD374" s="44" t="str">
        <f>工资表导入原始数据!L377&amp;工资表导入原始数据!M377</f>
        <v/>
      </c>
      <c r="DE374" s="44">
        <f>工资表导入原始数据!S377</f>
        <v>0</v>
      </c>
      <c r="DF374" s="29" t="str">
        <f>IFERROR(VLOOKUP(D374,奖励!$G:$J,2,0),"")</f>
        <v/>
      </c>
    </row>
    <row r="375" spans="1:110" s="7" customFormat="1" ht="21.75" customHeight="1">
      <c r="A375" s="41">
        <v>372</v>
      </c>
      <c r="B375" s="42">
        <f>工资表导入原始数据!I378</f>
        <v>0</v>
      </c>
      <c r="C375" s="42">
        <f>工资表导入原始数据!G378</f>
        <v>0</v>
      </c>
      <c r="D375" s="42">
        <f>工资表导入原始数据!F378</f>
        <v>0</v>
      </c>
      <c r="E375" s="43">
        <f>ROUND(工资表导入原始数据!P378,2)</f>
        <v>0</v>
      </c>
      <c r="F375" s="42">
        <f>工资表导入原始数据!T378</f>
        <v>0</v>
      </c>
      <c r="G375" s="42">
        <f>工资表导入原始数据!U378</f>
        <v>0</v>
      </c>
      <c r="H375" s="42">
        <f>工资表导入原始数据!V378</f>
        <v>0</v>
      </c>
      <c r="I375" s="42">
        <f>工资表导入原始数据!W378</f>
        <v>0</v>
      </c>
      <c r="J375" s="42">
        <f>工资表导入原始数据!X378</f>
        <v>0</v>
      </c>
      <c r="K375" s="42">
        <f>工资表导入原始数据!Y378</f>
        <v>0</v>
      </c>
      <c r="L375" s="42">
        <f>工资表导入原始数据!AA378</f>
        <v>0</v>
      </c>
      <c r="M375" s="42">
        <f>工资表导入原始数据!AB378</f>
        <v>0</v>
      </c>
      <c r="N375" s="42">
        <f>工资表导入原始数据!AD378</f>
        <v>0</v>
      </c>
      <c r="O375" s="42">
        <f>工资表导入原始数据!AE378</f>
        <v>0</v>
      </c>
      <c r="P375" s="42">
        <f>工资表导入原始数据!AR378</f>
        <v>0</v>
      </c>
      <c r="Q375" s="42">
        <f>工资表导入原始数据!AS378</f>
        <v>0</v>
      </c>
      <c r="R375" s="42">
        <f>工资表导入原始数据!AF378</f>
        <v>0</v>
      </c>
      <c r="S375" s="42">
        <f>工资表导入原始数据!AG378</f>
        <v>0</v>
      </c>
      <c r="T375" s="42">
        <f>工资表导入原始数据!AO378</f>
        <v>0</v>
      </c>
      <c r="U375" s="42">
        <f>工资表导入原始数据!AP378</f>
        <v>0</v>
      </c>
      <c r="V375" s="42">
        <f>工资表导入原始数据!Z378</f>
        <v>0</v>
      </c>
      <c r="W375" s="42"/>
      <c r="X375" s="42"/>
      <c r="Y375" s="42"/>
      <c r="Z375" s="42">
        <f t="shared" si="40"/>
        <v>0</v>
      </c>
      <c r="AA375" s="42">
        <f>工资表导入原始数据!AH378</f>
        <v>0</v>
      </c>
      <c r="AB375" s="42">
        <f>工资表导入原始数据!AI378</f>
        <v>0</v>
      </c>
      <c r="AC375" s="42">
        <f>工资表导入原始数据!AJ378</f>
        <v>0</v>
      </c>
      <c r="AD375" s="42"/>
      <c r="AE375" s="42"/>
      <c r="AF375" s="42">
        <f>工资表导入原始数据!AL378</f>
        <v>0</v>
      </c>
      <c r="AG375" s="42"/>
      <c r="AH375" s="42"/>
      <c r="AI375" s="42"/>
      <c r="AJ375" s="42"/>
      <c r="AK375" s="42"/>
      <c r="AL375" s="42">
        <f t="shared" si="41"/>
        <v>0</v>
      </c>
      <c r="AM375" s="44">
        <f>SUMIFS(奖励!$D:$D,奖励!$B:$B,$AM$3,奖励!$A:$A,工资单导入!$D:$D)</f>
        <v>0</v>
      </c>
      <c r="AN375" s="44">
        <f>SUMIFS(奖励!$D:$D,奖励!$B:$B,$AN$3,奖励!$A:$A,工资单导入!$D:$D)</f>
        <v>0</v>
      </c>
      <c r="AO375" s="44">
        <f>SUMIFS(奖励!$D:$D,奖励!$B:$B,$AO$3,奖励!$A:$A,工资单导入!$D:$D)</f>
        <v>0</v>
      </c>
      <c r="AP375" s="42"/>
      <c r="AQ375" s="42"/>
      <c r="AR375" s="42">
        <f t="shared" si="42"/>
        <v>0</v>
      </c>
      <c r="AS375" s="44">
        <f>SUMIFS(奖励!$D:$D,奖励!$B:$B,$AS$3,奖励!$A:$A,工资单导入!$D:$D)</f>
        <v>0</v>
      </c>
      <c r="AT375" s="44">
        <f>SUMIFS(奖励!$D:$D,奖励!$B:$B,$AT$3,奖励!$A:$A,工资单导入!$D:$D)</f>
        <v>0</v>
      </c>
      <c r="AU375" s="44">
        <f>SUMIFS(奖励!$D:$D,奖励!$B:$B,$AU$3,奖励!$A:$A,工资单导入!$D:$D)</f>
        <v>0</v>
      </c>
      <c r="AV375" s="44">
        <f>SUMIFS(奖励!$D:$D,奖励!$B:$B,$AV$3,奖励!$A:$A,工资单导入!$D:$D)</f>
        <v>0</v>
      </c>
      <c r="AW375" s="44">
        <f>SUMIFS(奖励!$D:$D,奖励!$B:$B,$AW$3,奖励!$A:$A,工资单导入!$D:$D)</f>
        <v>0</v>
      </c>
      <c r="AX375" s="44">
        <f>SUMIFS(奖励!$D:$D,奖励!$B:$B,$AX$3,奖励!$A:$A,工资单导入!$D:$D)</f>
        <v>0</v>
      </c>
      <c r="AY375" s="44">
        <f>SUMIFS(奖励!$D:$D,奖励!$B:$B,$AY$3,奖励!$A:$A,工资单导入!$D:$D)</f>
        <v>0</v>
      </c>
      <c r="AZ375" s="44">
        <f>SUMIFS(奖励!$D:$D,奖励!$B:$B,$AZ$3,奖励!$A:$A,工资单导入!$D:$D)</f>
        <v>0</v>
      </c>
      <c r="BA375" s="44">
        <f>SUMIFS(奖励!$D:$D,奖励!$B:$B,$BA$3,奖励!$A:$A,工资单导入!$D:$D)</f>
        <v>0</v>
      </c>
      <c r="BB375" s="44">
        <f>SUMIFS(奖励!$D:$D,奖励!$B:$B,$BB$3,奖励!$A:$A,工资单导入!$D:$D)</f>
        <v>0</v>
      </c>
      <c r="BC375" s="44">
        <f>SUMIFS(奖励!$D:$D,奖励!$B:$B,$BC$3,奖励!$A:$A,工资单导入!$D:$D)</f>
        <v>0</v>
      </c>
      <c r="BD375" s="42">
        <f t="shared" si="43"/>
        <v>0</v>
      </c>
      <c r="BE375" s="42"/>
      <c r="BF375" s="42"/>
      <c r="BG375" s="42"/>
      <c r="BH375" s="42"/>
      <c r="BI375" s="42"/>
      <c r="BJ375" s="42">
        <f t="shared" si="44"/>
        <v>0</v>
      </c>
      <c r="BK375" s="42">
        <f>工资表导入原始数据!CS378</f>
        <v>0</v>
      </c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>
        <f t="shared" si="45"/>
        <v>0</v>
      </c>
      <c r="CI375" s="42">
        <f>工资表导入原始数据!AU378</f>
        <v>0</v>
      </c>
      <c r="CJ375" s="42">
        <f>工资表导入原始数据!AV378</f>
        <v>0</v>
      </c>
      <c r="CK375" s="42">
        <f>工资表导入原始数据!AW378</f>
        <v>0</v>
      </c>
      <c r="CL375" s="42">
        <f>工资表导入原始数据!AX378</f>
        <v>0</v>
      </c>
      <c r="CM375" s="42"/>
      <c r="CN375" s="42"/>
      <c r="CO375" s="42"/>
      <c r="CP375" s="42"/>
      <c r="CQ375" s="42"/>
      <c r="CR375" s="42">
        <f t="shared" si="46"/>
        <v>0</v>
      </c>
      <c r="CS375" s="42">
        <f>-工资表导入原始数据!BQ378</f>
        <v>0</v>
      </c>
      <c r="CT375" s="42">
        <f>-工资表导入原始数据!BX378</f>
        <v>0</v>
      </c>
      <c r="CU375" s="42">
        <f>-工资表导入原始数据!BU378</f>
        <v>0</v>
      </c>
      <c r="CV375" s="42">
        <f>-工资表导入原始数据!BZ378</f>
        <v>0</v>
      </c>
      <c r="CW375" s="42">
        <f>-工资表导入原始数据!CD378</f>
        <v>0</v>
      </c>
      <c r="CX375" s="42">
        <f>工资表导入原始数据!CG378</f>
        <v>0</v>
      </c>
      <c r="CY375" s="42">
        <f>工资表导入原始数据!BD378</f>
        <v>0</v>
      </c>
      <c r="CZ375" s="42">
        <f>工资表导入原始数据!BE378</f>
        <v>0</v>
      </c>
      <c r="DA375" s="42">
        <f>工资表导入原始数据!BF378</f>
        <v>0</v>
      </c>
      <c r="DB375" s="42">
        <f>工资表导入原始数据!BB378+工资表导入原始数据!BC378</f>
        <v>0</v>
      </c>
      <c r="DC375" s="42">
        <f t="shared" si="47"/>
        <v>0</v>
      </c>
      <c r="DD375" s="44" t="str">
        <f>工资表导入原始数据!L378&amp;工资表导入原始数据!M378</f>
        <v/>
      </c>
      <c r="DE375" s="44">
        <f>工资表导入原始数据!S378</f>
        <v>0</v>
      </c>
      <c r="DF375" s="29" t="str">
        <f>IFERROR(VLOOKUP(D375,奖励!$G:$J,2,0),"")</f>
        <v/>
      </c>
    </row>
    <row r="376" spans="1:110" s="7" customFormat="1" ht="21.75" customHeight="1">
      <c r="A376" s="41">
        <v>373</v>
      </c>
      <c r="B376" s="42">
        <f>工资表导入原始数据!I379</f>
        <v>0</v>
      </c>
      <c r="C376" s="42">
        <f>工资表导入原始数据!G379</f>
        <v>0</v>
      </c>
      <c r="D376" s="42">
        <f>工资表导入原始数据!F379</f>
        <v>0</v>
      </c>
      <c r="E376" s="43">
        <f>ROUND(工资表导入原始数据!P379,2)</f>
        <v>0</v>
      </c>
      <c r="F376" s="42">
        <f>工资表导入原始数据!T379</f>
        <v>0</v>
      </c>
      <c r="G376" s="42">
        <f>工资表导入原始数据!U379</f>
        <v>0</v>
      </c>
      <c r="H376" s="42">
        <f>工资表导入原始数据!V379</f>
        <v>0</v>
      </c>
      <c r="I376" s="42">
        <f>工资表导入原始数据!W379</f>
        <v>0</v>
      </c>
      <c r="J376" s="42">
        <f>工资表导入原始数据!X379</f>
        <v>0</v>
      </c>
      <c r="K376" s="42">
        <f>工资表导入原始数据!Y379</f>
        <v>0</v>
      </c>
      <c r="L376" s="42">
        <f>工资表导入原始数据!AA379</f>
        <v>0</v>
      </c>
      <c r="M376" s="42">
        <f>工资表导入原始数据!AB379</f>
        <v>0</v>
      </c>
      <c r="N376" s="42">
        <f>工资表导入原始数据!AD379</f>
        <v>0</v>
      </c>
      <c r="O376" s="42">
        <f>工资表导入原始数据!AE379</f>
        <v>0</v>
      </c>
      <c r="P376" s="42">
        <f>工资表导入原始数据!AR379</f>
        <v>0</v>
      </c>
      <c r="Q376" s="42">
        <f>工资表导入原始数据!AS379</f>
        <v>0</v>
      </c>
      <c r="R376" s="42">
        <f>工资表导入原始数据!AF379</f>
        <v>0</v>
      </c>
      <c r="S376" s="42">
        <f>工资表导入原始数据!AG379</f>
        <v>0</v>
      </c>
      <c r="T376" s="42">
        <f>工资表导入原始数据!AO379</f>
        <v>0</v>
      </c>
      <c r="U376" s="42">
        <f>工资表导入原始数据!AP379</f>
        <v>0</v>
      </c>
      <c r="V376" s="42">
        <f>工资表导入原始数据!Z379</f>
        <v>0</v>
      </c>
      <c r="W376" s="42"/>
      <c r="X376" s="42"/>
      <c r="Y376" s="42"/>
      <c r="Z376" s="42">
        <f t="shared" si="40"/>
        <v>0</v>
      </c>
      <c r="AA376" s="42">
        <f>工资表导入原始数据!AH379</f>
        <v>0</v>
      </c>
      <c r="AB376" s="42">
        <f>工资表导入原始数据!AI379</f>
        <v>0</v>
      </c>
      <c r="AC376" s="42">
        <f>工资表导入原始数据!AJ379</f>
        <v>0</v>
      </c>
      <c r="AD376" s="42"/>
      <c r="AE376" s="42"/>
      <c r="AF376" s="42">
        <f>工资表导入原始数据!AL379</f>
        <v>0</v>
      </c>
      <c r="AG376" s="42"/>
      <c r="AH376" s="42"/>
      <c r="AI376" s="42"/>
      <c r="AJ376" s="42"/>
      <c r="AK376" s="42"/>
      <c r="AL376" s="42">
        <f t="shared" si="41"/>
        <v>0</v>
      </c>
      <c r="AM376" s="44">
        <f>SUMIFS(奖励!$D:$D,奖励!$B:$B,$AM$3,奖励!$A:$A,工资单导入!$D:$D)</f>
        <v>0</v>
      </c>
      <c r="AN376" s="44">
        <f>SUMIFS(奖励!$D:$D,奖励!$B:$B,$AN$3,奖励!$A:$A,工资单导入!$D:$D)</f>
        <v>0</v>
      </c>
      <c r="AO376" s="44">
        <f>SUMIFS(奖励!$D:$D,奖励!$B:$B,$AO$3,奖励!$A:$A,工资单导入!$D:$D)</f>
        <v>0</v>
      </c>
      <c r="AP376" s="42"/>
      <c r="AQ376" s="42"/>
      <c r="AR376" s="42">
        <f t="shared" si="42"/>
        <v>0</v>
      </c>
      <c r="AS376" s="44">
        <f>SUMIFS(奖励!$D:$D,奖励!$B:$B,$AS$3,奖励!$A:$A,工资单导入!$D:$D)</f>
        <v>0</v>
      </c>
      <c r="AT376" s="44">
        <f>SUMIFS(奖励!$D:$D,奖励!$B:$B,$AT$3,奖励!$A:$A,工资单导入!$D:$D)</f>
        <v>0</v>
      </c>
      <c r="AU376" s="44">
        <f>SUMIFS(奖励!$D:$D,奖励!$B:$B,$AU$3,奖励!$A:$A,工资单导入!$D:$D)</f>
        <v>0</v>
      </c>
      <c r="AV376" s="44">
        <f>SUMIFS(奖励!$D:$D,奖励!$B:$B,$AV$3,奖励!$A:$A,工资单导入!$D:$D)</f>
        <v>0</v>
      </c>
      <c r="AW376" s="44">
        <f>SUMIFS(奖励!$D:$D,奖励!$B:$B,$AW$3,奖励!$A:$A,工资单导入!$D:$D)</f>
        <v>0</v>
      </c>
      <c r="AX376" s="44">
        <f>SUMIFS(奖励!$D:$D,奖励!$B:$B,$AX$3,奖励!$A:$A,工资单导入!$D:$D)</f>
        <v>0</v>
      </c>
      <c r="AY376" s="44">
        <f>SUMIFS(奖励!$D:$D,奖励!$B:$B,$AY$3,奖励!$A:$A,工资单导入!$D:$D)</f>
        <v>0</v>
      </c>
      <c r="AZ376" s="44">
        <f>SUMIFS(奖励!$D:$D,奖励!$B:$B,$AZ$3,奖励!$A:$A,工资单导入!$D:$D)</f>
        <v>0</v>
      </c>
      <c r="BA376" s="44">
        <f>SUMIFS(奖励!$D:$D,奖励!$B:$B,$BA$3,奖励!$A:$A,工资单导入!$D:$D)</f>
        <v>0</v>
      </c>
      <c r="BB376" s="44">
        <f>SUMIFS(奖励!$D:$D,奖励!$B:$B,$BB$3,奖励!$A:$A,工资单导入!$D:$D)</f>
        <v>0</v>
      </c>
      <c r="BC376" s="44">
        <f>SUMIFS(奖励!$D:$D,奖励!$B:$B,$BC$3,奖励!$A:$A,工资单导入!$D:$D)</f>
        <v>0</v>
      </c>
      <c r="BD376" s="42">
        <f t="shared" si="43"/>
        <v>0</v>
      </c>
      <c r="BE376" s="42"/>
      <c r="BF376" s="42"/>
      <c r="BG376" s="42"/>
      <c r="BH376" s="42"/>
      <c r="BI376" s="42"/>
      <c r="BJ376" s="42">
        <f t="shared" si="44"/>
        <v>0</v>
      </c>
      <c r="BK376" s="42">
        <f>工资表导入原始数据!CS379</f>
        <v>0</v>
      </c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>
        <f t="shared" si="45"/>
        <v>0</v>
      </c>
      <c r="CI376" s="42">
        <f>工资表导入原始数据!AU379</f>
        <v>0</v>
      </c>
      <c r="CJ376" s="42">
        <f>工资表导入原始数据!AV379</f>
        <v>0</v>
      </c>
      <c r="CK376" s="42">
        <f>工资表导入原始数据!AW379</f>
        <v>0</v>
      </c>
      <c r="CL376" s="42">
        <f>工资表导入原始数据!AX379</f>
        <v>0</v>
      </c>
      <c r="CM376" s="42"/>
      <c r="CN376" s="42"/>
      <c r="CO376" s="42"/>
      <c r="CP376" s="42"/>
      <c r="CQ376" s="42"/>
      <c r="CR376" s="42">
        <f t="shared" si="46"/>
        <v>0</v>
      </c>
      <c r="CS376" s="42">
        <f>-工资表导入原始数据!BQ379</f>
        <v>0</v>
      </c>
      <c r="CT376" s="42">
        <f>-工资表导入原始数据!BX379</f>
        <v>0</v>
      </c>
      <c r="CU376" s="42">
        <f>-工资表导入原始数据!BU379</f>
        <v>0</v>
      </c>
      <c r="CV376" s="42">
        <f>-工资表导入原始数据!BZ379</f>
        <v>0</v>
      </c>
      <c r="CW376" s="42">
        <f>-工资表导入原始数据!CD379</f>
        <v>0</v>
      </c>
      <c r="CX376" s="42">
        <f>工资表导入原始数据!CG379</f>
        <v>0</v>
      </c>
      <c r="CY376" s="42">
        <f>工资表导入原始数据!BD379</f>
        <v>0</v>
      </c>
      <c r="CZ376" s="42">
        <f>工资表导入原始数据!BE379</f>
        <v>0</v>
      </c>
      <c r="DA376" s="42">
        <f>工资表导入原始数据!BF379</f>
        <v>0</v>
      </c>
      <c r="DB376" s="42">
        <f>工资表导入原始数据!BB379+工资表导入原始数据!BC379</f>
        <v>0</v>
      </c>
      <c r="DC376" s="42">
        <f t="shared" si="47"/>
        <v>0</v>
      </c>
      <c r="DD376" s="44" t="str">
        <f>工资表导入原始数据!L379&amp;工资表导入原始数据!M379</f>
        <v/>
      </c>
      <c r="DE376" s="44">
        <f>工资表导入原始数据!S379</f>
        <v>0</v>
      </c>
      <c r="DF376" s="29" t="str">
        <f>IFERROR(VLOOKUP(D376,奖励!$G:$J,2,0),"")</f>
        <v/>
      </c>
    </row>
    <row r="377" spans="1:110" s="7" customFormat="1" ht="21.75" customHeight="1">
      <c r="A377" s="41">
        <v>374</v>
      </c>
      <c r="B377" s="42">
        <f>工资表导入原始数据!I380</f>
        <v>0</v>
      </c>
      <c r="C377" s="42">
        <f>工资表导入原始数据!G380</f>
        <v>0</v>
      </c>
      <c r="D377" s="42">
        <f>工资表导入原始数据!F380</f>
        <v>0</v>
      </c>
      <c r="E377" s="43">
        <f>ROUND(工资表导入原始数据!P380,2)</f>
        <v>0</v>
      </c>
      <c r="F377" s="42">
        <f>工资表导入原始数据!T380</f>
        <v>0</v>
      </c>
      <c r="G377" s="42">
        <f>工资表导入原始数据!U380</f>
        <v>0</v>
      </c>
      <c r="H377" s="42">
        <f>工资表导入原始数据!V380</f>
        <v>0</v>
      </c>
      <c r="I377" s="42">
        <f>工资表导入原始数据!W380</f>
        <v>0</v>
      </c>
      <c r="J377" s="42">
        <f>工资表导入原始数据!X380</f>
        <v>0</v>
      </c>
      <c r="K377" s="42">
        <f>工资表导入原始数据!Y380</f>
        <v>0</v>
      </c>
      <c r="L377" s="42">
        <f>工资表导入原始数据!AA380</f>
        <v>0</v>
      </c>
      <c r="M377" s="42">
        <f>工资表导入原始数据!AB380</f>
        <v>0</v>
      </c>
      <c r="N377" s="42">
        <f>工资表导入原始数据!AD380</f>
        <v>0</v>
      </c>
      <c r="O377" s="42">
        <f>工资表导入原始数据!AE380</f>
        <v>0</v>
      </c>
      <c r="P377" s="42">
        <f>工资表导入原始数据!AR380</f>
        <v>0</v>
      </c>
      <c r="Q377" s="42">
        <f>工资表导入原始数据!AS380</f>
        <v>0</v>
      </c>
      <c r="R377" s="42">
        <f>工资表导入原始数据!AF380</f>
        <v>0</v>
      </c>
      <c r="S377" s="42">
        <f>工资表导入原始数据!AG380</f>
        <v>0</v>
      </c>
      <c r="T377" s="42">
        <f>工资表导入原始数据!AO380</f>
        <v>0</v>
      </c>
      <c r="U377" s="42">
        <f>工资表导入原始数据!AP380</f>
        <v>0</v>
      </c>
      <c r="V377" s="42">
        <f>工资表导入原始数据!Z380</f>
        <v>0</v>
      </c>
      <c r="W377" s="42"/>
      <c r="X377" s="42"/>
      <c r="Y377" s="42"/>
      <c r="Z377" s="42">
        <f t="shared" si="40"/>
        <v>0</v>
      </c>
      <c r="AA377" s="42">
        <f>工资表导入原始数据!AH380</f>
        <v>0</v>
      </c>
      <c r="AB377" s="42">
        <f>工资表导入原始数据!AI380</f>
        <v>0</v>
      </c>
      <c r="AC377" s="42">
        <f>工资表导入原始数据!AJ380</f>
        <v>0</v>
      </c>
      <c r="AD377" s="42"/>
      <c r="AE377" s="42"/>
      <c r="AF377" s="42">
        <f>工资表导入原始数据!AL380</f>
        <v>0</v>
      </c>
      <c r="AG377" s="42"/>
      <c r="AH377" s="42"/>
      <c r="AI377" s="42"/>
      <c r="AJ377" s="42"/>
      <c r="AK377" s="42"/>
      <c r="AL377" s="42">
        <f t="shared" si="41"/>
        <v>0</v>
      </c>
      <c r="AM377" s="44">
        <f>SUMIFS(奖励!$D:$D,奖励!$B:$B,$AM$3,奖励!$A:$A,工资单导入!$D:$D)</f>
        <v>0</v>
      </c>
      <c r="AN377" s="44">
        <f>SUMIFS(奖励!$D:$D,奖励!$B:$B,$AN$3,奖励!$A:$A,工资单导入!$D:$D)</f>
        <v>0</v>
      </c>
      <c r="AO377" s="44">
        <f>SUMIFS(奖励!$D:$D,奖励!$B:$B,$AO$3,奖励!$A:$A,工资单导入!$D:$D)</f>
        <v>0</v>
      </c>
      <c r="AP377" s="42"/>
      <c r="AQ377" s="42"/>
      <c r="AR377" s="42">
        <f t="shared" si="42"/>
        <v>0</v>
      </c>
      <c r="AS377" s="44">
        <f>SUMIFS(奖励!$D:$D,奖励!$B:$B,$AS$3,奖励!$A:$A,工资单导入!$D:$D)</f>
        <v>0</v>
      </c>
      <c r="AT377" s="44">
        <f>SUMIFS(奖励!$D:$D,奖励!$B:$B,$AT$3,奖励!$A:$A,工资单导入!$D:$D)</f>
        <v>0</v>
      </c>
      <c r="AU377" s="44">
        <f>SUMIFS(奖励!$D:$D,奖励!$B:$B,$AU$3,奖励!$A:$A,工资单导入!$D:$D)</f>
        <v>0</v>
      </c>
      <c r="AV377" s="44">
        <f>SUMIFS(奖励!$D:$D,奖励!$B:$B,$AV$3,奖励!$A:$A,工资单导入!$D:$D)</f>
        <v>0</v>
      </c>
      <c r="AW377" s="44">
        <f>SUMIFS(奖励!$D:$D,奖励!$B:$B,$AW$3,奖励!$A:$A,工资单导入!$D:$D)</f>
        <v>0</v>
      </c>
      <c r="AX377" s="44">
        <f>SUMIFS(奖励!$D:$D,奖励!$B:$B,$AX$3,奖励!$A:$A,工资单导入!$D:$D)</f>
        <v>0</v>
      </c>
      <c r="AY377" s="44">
        <f>SUMIFS(奖励!$D:$D,奖励!$B:$B,$AY$3,奖励!$A:$A,工资单导入!$D:$D)</f>
        <v>0</v>
      </c>
      <c r="AZ377" s="44">
        <f>SUMIFS(奖励!$D:$D,奖励!$B:$B,$AZ$3,奖励!$A:$A,工资单导入!$D:$D)</f>
        <v>0</v>
      </c>
      <c r="BA377" s="44">
        <f>SUMIFS(奖励!$D:$D,奖励!$B:$B,$BA$3,奖励!$A:$A,工资单导入!$D:$D)</f>
        <v>0</v>
      </c>
      <c r="BB377" s="44">
        <f>SUMIFS(奖励!$D:$D,奖励!$B:$B,$BB$3,奖励!$A:$A,工资单导入!$D:$D)</f>
        <v>0</v>
      </c>
      <c r="BC377" s="44">
        <f>SUMIFS(奖励!$D:$D,奖励!$B:$B,$BC$3,奖励!$A:$A,工资单导入!$D:$D)</f>
        <v>0</v>
      </c>
      <c r="BD377" s="42">
        <f t="shared" si="43"/>
        <v>0</v>
      </c>
      <c r="BE377" s="42"/>
      <c r="BF377" s="42"/>
      <c r="BG377" s="42"/>
      <c r="BH377" s="42"/>
      <c r="BI377" s="42"/>
      <c r="BJ377" s="42">
        <f t="shared" si="44"/>
        <v>0</v>
      </c>
      <c r="BK377" s="42">
        <f>工资表导入原始数据!CS380</f>
        <v>0</v>
      </c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>
        <f t="shared" si="45"/>
        <v>0</v>
      </c>
      <c r="CI377" s="42">
        <f>工资表导入原始数据!AU380</f>
        <v>0</v>
      </c>
      <c r="CJ377" s="42">
        <f>工资表导入原始数据!AV380</f>
        <v>0</v>
      </c>
      <c r="CK377" s="42">
        <f>工资表导入原始数据!AW380</f>
        <v>0</v>
      </c>
      <c r="CL377" s="42">
        <f>工资表导入原始数据!AX380</f>
        <v>0</v>
      </c>
      <c r="CM377" s="42"/>
      <c r="CN377" s="42"/>
      <c r="CO377" s="42"/>
      <c r="CP377" s="42"/>
      <c r="CQ377" s="42"/>
      <c r="CR377" s="42">
        <f t="shared" si="46"/>
        <v>0</v>
      </c>
      <c r="CS377" s="42">
        <f>-工资表导入原始数据!BQ380</f>
        <v>0</v>
      </c>
      <c r="CT377" s="42">
        <f>-工资表导入原始数据!BX380</f>
        <v>0</v>
      </c>
      <c r="CU377" s="42">
        <f>-工资表导入原始数据!BU380</f>
        <v>0</v>
      </c>
      <c r="CV377" s="42">
        <f>-工资表导入原始数据!BZ380</f>
        <v>0</v>
      </c>
      <c r="CW377" s="42">
        <f>-工资表导入原始数据!CD380</f>
        <v>0</v>
      </c>
      <c r="CX377" s="42">
        <f>工资表导入原始数据!CG380</f>
        <v>0</v>
      </c>
      <c r="CY377" s="42">
        <f>工资表导入原始数据!BD380</f>
        <v>0</v>
      </c>
      <c r="CZ377" s="42">
        <f>工资表导入原始数据!BE380</f>
        <v>0</v>
      </c>
      <c r="DA377" s="42">
        <f>工资表导入原始数据!BF380</f>
        <v>0</v>
      </c>
      <c r="DB377" s="42">
        <f>工资表导入原始数据!BB380+工资表导入原始数据!BC380</f>
        <v>0</v>
      </c>
      <c r="DC377" s="42">
        <f t="shared" si="47"/>
        <v>0</v>
      </c>
      <c r="DD377" s="44" t="str">
        <f>工资表导入原始数据!L380&amp;工资表导入原始数据!M380</f>
        <v/>
      </c>
      <c r="DE377" s="44">
        <f>工资表导入原始数据!S380</f>
        <v>0</v>
      </c>
      <c r="DF377" s="29" t="str">
        <f>IFERROR(VLOOKUP(D377,奖励!$G:$J,2,0),"")</f>
        <v/>
      </c>
    </row>
    <row r="378" spans="1:110" s="7" customFormat="1" ht="21.75" customHeight="1">
      <c r="A378" s="41">
        <v>375</v>
      </c>
      <c r="B378" s="42">
        <f>工资表导入原始数据!I381</f>
        <v>0</v>
      </c>
      <c r="C378" s="42">
        <f>工资表导入原始数据!G381</f>
        <v>0</v>
      </c>
      <c r="D378" s="42">
        <f>工资表导入原始数据!F381</f>
        <v>0</v>
      </c>
      <c r="E378" s="43">
        <f>ROUND(工资表导入原始数据!P381,2)</f>
        <v>0</v>
      </c>
      <c r="F378" s="42">
        <f>工资表导入原始数据!T381</f>
        <v>0</v>
      </c>
      <c r="G378" s="42">
        <f>工资表导入原始数据!U381</f>
        <v>0</v>
      </c>
      <c r="H378" s="42">
        <f>工资表导入原始数据!V381</f>
        <v>0</v>
      </c>
      <c r="I378" s="42">
        <f>工资表导入原始数据!W381</f>
        <v>0</v>
      </c>
      <c r="J378" s="42">
        <f>工资表导入原始数据!X381</f>
        <v>0</v>
      </c>
      <c r="K378" s="42">
        <f>工资表导入原始数据!Y381</f>
        <v>0</v>
      </c>
      <c r="L378" s="42">
        <f>工资表导入原始数据!AA381</f>
        <v>0</v>
      </c>
      <c r="M378" s="42">
        <f>工资表导入原始数据!AB381</f>
        <v>0</v>
      </c>
      <c r="N378" s="42">
        <f>工资表导入原始数据!AD381</f>
        <v>0</v>
      </c>
      <c r="O378" s="42">
        <f>工资表导入原始数据!AE381</f>
        <v>0</v>
      </c>
      <c r="P378" s="42">
        <f>工资表导入原始数据!AR381</f>
        <v>0</v>
      </c>
      <c r="Q378" s="42">
        <f>工资表导入原始数据!AS381</f>
        <v>0</v>
      </c>
      <c r="R378" s="42">
        <f>工资表导入原始数据!AF381</f>
        <v>0</v>
      </c>
      <c r="S378" s="42">
        <f>工资表导入原始数据!AG381</f>
        <v>0</v>
      </c>
      <c r="T378" s="42">
        <f>工资表导入原始数据!AO381</f>
        <v>0</v>
      </c>
      <c r="U378" s="42">
        <f>工资表导入原始数据!AP381</f>
        <v>0</v>
      </c>
      <c r="V378" s="42">
        <f>工资表导入原始数据!Z381</f>
        <v>0</v>
      </c>
      <c r="W378" s="42"/>
      <c r="X378" s="42"/>
      <c r="Y378" s="42"/>
      <c r="Z378" s="42">
        <f t="shared" si="40"/>
        <v>0</v>
      </c>
      <c r="AA378" s="42">
        <f>工资表导入原始数据!AH381</f>
        <v>0</v>
      </c>
      <c r="AB378" s="42">
        <f>工资表导入原始数据!AI381</f>
        <v>0</v>
      </c>
      <c r="AC378" s="42">
        <f>工资表导入原始数据!AJ381</f>
        <v>0</v>
      </c>
      <c r="AD378" s="42"/>
      <c r="AE378" s="42"/>
      <c r="AF378" s="42">
        <f>工资表导入原始数据!AL381</f>
        <v>0</v>
      </c>
      <c r="AG378" s="42"/>
      <c r="AH378" s="42"/>
      <c r="AI378" s="42"/>
      <c r="AJ378" s="42"/>
      <c r="AK378" s="42"/>
      <c r="AL378" s="42">
        <f t="shared" si="41"/>
        <v>0</v>
      </c>
      <c r="AM378" s="44">
        <f>SUMIFS(奖励!$D:$D,奖励!$B:$B,$AM$3,奖励!$A:$A,工资单导入!$D:$D)</f>
        <v>0</v>
      </c>
      <c r="AN378" s="44">
        <f>SUMIFS(奖励!$D:$D,奖励!$B:$B,$AN$3,奖励!$A:$A,工资单导入!$D:$D)</f>
        <v>0</v>
      </c>
      <c r="AO378" s="44">
        <f>SUMIFS(奖励!$D:$D,奖励!$B:$B,$AO$3,奖励!$A:$A,工资单导入!$D:$D)</f>
        <v>0</v>
      </c>
      <c r="AP378" s="42"/>
      <c r="AQ378" s="42"/>
      <c r="AR378" s="42">
        <f t="shared" si="42"/>
        <v>0</v>
      </c>
      <c r="AS378" s="44">
        <f>SUMIFS(奖励!$D:$D,奖励!$B:$B,$AS$3,奖励!$A:$A,工资单导入!$D:$D)</f>
        <v>0</v>
      </c>
      <c r="AT378" s="44">
        <f>SUMIFS(奖励!$D:$D,奖励!$B:$B,$AT$3,奖励!$A:$A,工资单导入!$D:$D)</f>
        <v>0</v>
      </c>
      <c r="AU378" s="44">
        <f>SUMIFS(奖励!$D:$D,奖励!$B:$B,$AU$3,奖励!$A:$A,工资单导入!$D:$D)</f>
        <v>0</v>
      </c>
      <c r="AV378" s="44">
        <f>SUMIFS(奖励!$D:$D,奖励!$B:$B,$AV$3,奖励!$A:$A,工资单导入!$D:$D)</f>
        <v>0</v>
      </c>
      <c r="AW378" s="44">
        <f>SUMIFS(奖励!$D:$D,奖励!$B:$B,$AW$3,奖励!$A:$A,工资单导入!$D:$D)</f>
        <v>0</v>
      </c>
      <c r="AX378" s="44">
        <f>SUMIFS(奖励!$D:$D,奖励!$B:$B,$AX$3,奖励!$A:$A,工资单导入!$D:$D)</f>
        <v>0</v>
      </c>
      <c r="AY378" s="44">
        <f>SUMIFS(奖励!$D:$D,奖励!$B:$B,$AY$3,奖励!$A:$A,工资单导入!$D:$D)</f>
        <v>0</v>
      </c>
      <c r="AZ378" s="44">
        <f>SUMIFS(奖励!$D:$D,奖励!$B:$B,$AZ$3,奖励!$A:$A,工资单导入!$D:$D)</f>
        <v>0</v>
      </c>
      <c r="BA378" s="44">
        <f>SUMIFS(奖励!$D:$D,奖励!$B:$B,$BA$3,奖励!$A:$A,工资单导入!$D:$D)</f>
        <v>0</v>
      </c>
      <c r="BB378" s="44">
        <f>SUMIFS(奖励!$D:$D,奖励!$B:$B,$BB$3,奖励!$A:$A,工资单导入!$D:$D)</f>
        <v>0</v>
      </c>
      <c r="BC378" s="44">
        <f>SUMIFS(奖励!$D:$D,奖励!$B:$B,$BC$3,奖励!$A:$A,工资单导入!$D:$D)</f>
        <v>0</v>
      </c>
      <c r="BD378" s="42">
        <f t="shared" si="43"/>
        <v>0</v>
      </c>
      <c r="BE378" s="42"/>
      <c r="BF378" s="42"/>
      <c r="BG378" s="42"/>
      <c r="BH378" s="42"/>
      <c r="BI378" s="42"/>
      <c r="BJ378" s="42">
        <f t="shared" si="44"/>
        <v>0</v>
      </c>
      <c r="BK378" s="42">
        <f>工资表导入原始数据!CS381</f>
        <v>0</v>
      </c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>
        <f t="shared" si="45"/>
        <v>0</v>
      </c>
      <c r="CI378" s="42">
        <f>工资表导入原始数据!AU381</f>
        <v>0</v>
      </c>
      <c r="CJ378" s="42">
        <f>工资表导入原始数据!AV381</f>
        <v>0</v>
      </c>
      <c r="CK378" s="42">
        <f>工资表导入原始数据!AW381</f>
        <v>0</v>
      </c>
      <c r="CL378" s="42">
        <f>工资表导入原始数据!AX381</f>
        <v>0</v>
      </c>
      <c r="CM378" s="42"/>
      <c r="CN378" s="42"/>
      <c r="CO378" s="42"/>
      <c r="CP378" s="42"/>
      <c r="CQ378" s="42"/>
      <c r="CR378" s="42">
        <f t="shared" si="46"/>
        <v>0</v>
      </c>
      <c r="CS378" s="42">
        <f>-工资表导入原始数据!BQ381</f>
        <v>0</v>
      </c>
      <c r="CT378" s="42">
        <f>-工资表导入原始数据!BX381</f>
        <v>0</v>
      </c>
      <c r="CU378" s="42">
        <f>-工资表导入原始数据!BU381</f>
        <v>0</v>
      </c>
      <c r="CV378" s="42">
        <f>-工资表导入原始数据!BZ381</f>
        <v>0</v>
      </c>
      <c r="CW378" s="42">
        <f>-工资表导入原始数据!CD381</f>
        <v>0</v>
      </c>
      <c r="CX378" s="42">
        <f>工资表导入原始数据!CG381</f>
        <v>0</v>
      </c>
      <c r="CY378" s="42">
        <f>工资表导入原始数据!BD381</f>
        <v>0</v>
      </c>
      <c r="CZ378" s="42">
        <f>工资表导入原始数据!BE381</f>
        <v>0</v>
      </c>
      <c r="DA378" s="42">
        <f>工资表导入原始数据!BF381</f>
        <v>0</v>
      </c>
      <c r="DB378" s="42">
        <f>工资表导入原始数据!BB381+工资表导入原始数据!BC381</f>
        <v>0</v>
      </c>
      <c r="DC378" s="42">
        <f t="shared" si="47"/>
        <v>0</v>
      </c>
      <c r="DD378" s="44" t="str">
        <f>工资表导入原始数据!L381&amp;工资表导入原始数据!M381</f>
        <v/>
      </c>
      <c r="DE378" s="44">
        <f>工资表导入原始数据!S381</f>
        <v>0</v>
      </c>
      <c r="DF378" s="29" t="str">
        <f>IFERROR(VLOOKUP(D378,奖励!$G:$J,2,0),"")</f>
        <v/>
      </c>
    </row>
    <row r="379" spans="1:110" s="7" customFormat="1" ht="21.75" customHeight="1">
      <c r="A379" s="41">
        <v>376</v>
      </c>
      <c r="B379" s="42">
        <f>工资表导入原始数据!I382</f>
        <v>0</v>
      </c>
      <c r="C379" s="42">
        <f>工资表导入原始数据!G382</f>
        <v>0</v>
      </c>
      <c r="D379" s="42">
        <f>工资表导入原始数据!F382</f>
        <v>0</v>
      </c>
      <c r="E379" s="43">
        <f>ROUND(工资表导入原始数据!P382,2)</f>
        <v>0</v>
      </c>
      <c r="F379" s="42">
        <f>工资表导入原始数据!T382</f>
        <v>0</v>
      </c>
      <c r="G379" s="42">
        <f>工资表导入原始数据!U382</f>
        <v>0</v>
      </c>
      <c r="H379" s="42">
        <f>工资表导入原始数据!V382</f>
        <v>0</v>
      </c>
      <c r="I379" s="42">
        <f>工资表导入原始数据!W382</f>
        <v>0</v>
      </c>
      <c r="J379" s="42">
        <f>工资表导入原始数据!X382</f>
        <v>0</v>
      </c>
      <c r="K379" s="42">
        <f>工资表导入原始数据!Y382</f>
        <v>0</v>
      </c>
      <c r="L379" s="42">
        <f>工资表导入原始数据!AA382</f>
        <v>0</v>
      </c>
      <c r="M379" s="42">
        <f>工资表导入原始数据!AB382</f>
        <v>0</v>
      </c>
      <c r="N379" s="42">
        <f>工资表导入原始数据!AD382</f>
        <v>0</v>
      </c>
      <c r="O379" s="42">
        <f>工资表导入原始数据!AE382</f>
        <v>0</v>
      </c>
      <c r="P379" s="42">
        <f>工资表导入原始数据!AR382</f>
        <v>0</v>
      </c>
      <c r="Q379" s="42">
        <f>工资表导入原始数据!AS382</f>
        <v>0</v>
      </c>
      <c r="R379" s="42">
        <f>工资表导入原始数据!AF382</f>
        <v>0</v>
      </c>
      <c r="S379" s="42">
        <f>工资表导入原始数据!AG382</f>
        <v>0</v>
      </c>
      <c r="T379" s="42">
        <f>工资表导入原始数据!AO382</f>
        <v>0</v>
      </c>
      <c r="U379" s="42">
        <f>工资表导入原始数据!AP382</f>
        <v>0</v>
      </c>
      <c r="V379" s="42">
        <f>工资表导入原始数据!Z382</f>
        <v>0</v>
      </c>
      <c r="W379" s="42"/>
      <c r="X379" s="42"/>
      <c r="Y379" s="42"/>
      <c r="Z379" s="42">
        <f t="shared" si="40"/>
        <v>0</v>
      </c>
      <c r="AA379" s="42">
        <f>工资表导入原始数据!AH382</f>
        <v>0</v>
      </c>
      <c r="AB379" s="42">
        <f>工资表导入原始数据!AI382</f>
        <v>0</v>
      </c>
      <c r="AC379" s="42">
        <f>工资表导入原始数据!AJ382</f>
        <v>0</v>
      </c>
      <c r="AD379" s="42"/>
      <c r="AE379" s="42"/>
      <c r="AF379" s="42">
        <f>工资表导入原始数据!AL382</f>
        <v>0</v>
      </c>
      <c r="AG379" s="42"/>
      <c r="AH379" s="42"/>
      <c r="AI379" s="42"/>
      <c r="AJ379" s="42"/>
      <c r="AK379" s="42"/>
      <c r="AL379" s="42">
        <f t="shared" si="41"/>
        <v>0</v>
      </c>
      <c r="AM379" s="44">
        <f>SUMIFS(奖励!$D:$D,奖励!$B:$B,$AM$3,奖励!$A:$A,工资单导入!$D:$D)</f>
        <v>0</v>
      </c>
      <c r="AN379" s="44">
        <f>SUMIFS(奖励!$D:$D,奖励!$B:$B,$AN$3,奖励!$A:$A,工资单导入!$D:$D)</f>
        <v>0</v>
      </c>
      <c r="AO379" s="44">
        <f>SUMIFS(奖励!$D:$D,奖励!$B:$B,$AO$3,奖励!$A:$A,工资单导入!$D:$D)</f>
        <v>0</v>
      </c>
      <c r="AP379" s="42"/>
      <c r="AQ379" s="42"/>
      <c r="AR379" s="42">
        <f t="shared" si="42"/>
        <v>0</v>
      </c>
      <c r="AS379" s="44">
        <f>SUMIFS(奖励!$D:$D,奖励!$B:$B,$AS$3,奖励!$A:$A,工资单导入!$D:$D)</f>
        <v>0</v>
      </c>
      <c r="AT379" s="44">
        <f>SUMIFS(奖励!$D:$D,奖励!$B:$B,$AT$3,奖励!$A:$A,工资单导入!$D:$D)</f>
        <v>0</v>
      </c>
      <c r="AU379" s="44">
        <f>SUMIFS(奖励!$D:$D,奖励!$B:$B,$AU$3,奖励!$A:$A,工资单导入!$D:$D)</f>
        <v>0</v>
      </c>
      <c r="AV379" s="44">
        <f>SUMIFS(奖励!$D:$D,奖励!$B:$B,$AV$3,奖励!$A:$A,工资单导入!$D:$D)</f>
        <v>0</v>
      </c>
      <c r="AW379" s="44">
        <f>SUMIFS(奖励!$D:$D,奖励!$B:$B,$AW$3,奖励!$A:$A,工资单导入!$D:$D)</f>
        <v>0</v>
      </c>
      <c r="AX379" s="44">
        <f>SUMIFS(奖励!$D:$D,奖励!$B:$B,$AX$3,奖励!$A:$A,工资单导入!$D:$D)</f>
        <v>0</v>
      </c>
      <c r="AY379" s="44">
        <f>SUMIFS(奖励!$D:$D,奖励!$B:$B,$AY$3,奖励!$A:$A,工资单导入!$D:$D)</f>
        <v>0</v>
      </c>
      <c r="AZ379" s="44">
        <f>SUMIFS(奖励!$D:$D,奖励!$B:$B,$AZ$3,奖励!$A:$A,工资单导入!$D:$D)</f>
        <v>0</v>
      </c>
      <c r="BA379" s="44">
        <f>SUMIFS(奖励!$D:$D,奖励!$B:$B,$BA$3,奖励!$A:$A,工资单导入!$D:$D)</f>
        <v>0</v>
      </c>
      <c r="BB379" s="44">
        <f>SUMIFS(奖励!$D:$D,奖励!$B:$B,$BB$3,奖励!$A:$A,工资单导入!$D:$D)</f>
        <v>0</v>
      </c>
      <c r="BC379" s="44">
        <f>SUMIFS(奖励!$D:$D,奖励!$B:$B,$BC$3,奖励!$A:$A,工资单导入!$D:$D)</f>
        <v>0</v>
      </c>
      <c r="BD379" s="42">
        <f t="shared" si="43"/>
        <v>0</v>
      </c>
      <c r="BE379" s="42"/>
      <c r="BF379" s="42"/>
      <c r="BG379" s="42"/>
      <c r="BH379" s="42"/>
      <c r="BI379" s="42"/>
      <c r="BJ379" s="42">
        <f t="shared" si="44"/>
        <v>0</v>
      </c>
      <c r="BK379" s="42">
        <f>工资表导入原始数据!CS382</f>
        <v>0</v>
      </c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>
        <f t="shared" si="45"/>
        <v>0</v>
      </c>
      <c r="CI379" s="42">
        <f>工资表导入原始数据!AU382</f>
        <v>0</v>
      </c>
      <c r="CJ379" s="42">
        <f>工资表导入原始数据!AV382</f>
        <v>0</v>
      </c>
      <c r="CK379" s="42">
        <f>工资表导入原始数据!AW382</f>
        <v>0</v>
      </c>
      <c r="CL379" s="42">
        <f>工资表导入原始数据!AX382</f>
        <v>0</v>
      </c>
      <c r="CM379" s="42"/>
      <c r="CN379" s="42"/>
      <c r="CO379" s="42"/>
      <c r="CP379" s="42"/>
      <c r="CQ379" s="42"/>
      <c r="CR379" s="42">
        <f t="shared" si="46"/>
        <v>0</v>
      </c>
      <c r="CS379" s="42">
        <f>-工资表导入原始数据!BQ382</f>
        <v>0</v>
      </c>
      <c r="CT379" s="42">
        <f>-工资表导入原始数据!BX382</f>
        <v>0</v>
      </c>
      <c r="CU379" s="42">
        <f>-工资表导入原始数据!BU382</f>
        <v>0</v>
      </c>
      <c r="CV379" s="42">
        <f>-工资表导入原始数据!BZ382</f>
        <v>0</v>
      </c>
      <c r="CW379" s="42">
        <f>-工资表导入原始数据!CD382</f>
        <v>0</v>
      </c>
      <c r="CX379" s="42">
        <f>工资表导入原始数据!CG382</f>
        <v>0</v>
      </c>
      <c r="CY379" s="42">
        <f>工资表导入原始数据!BD382</f>
        <v>0</v>
      </c>
      <c r="CZ379" s="42">
        <f>工资表导入原始数据!BE382</f>
        <v>0</v>
      </c>
      <c r="DA379" s="42">
        <f>工资表导入原始数据!BF382</f>
        <v>0</v>
      </c>
      <c r="DB379" s="42">
        <f>工资表导入原始数据!BB382+工资表导入原始数据!BC382</f>
        <v>0</v>
      </c>
      <c r="DC379" s="42">
        <f t="shared" si="47"/>
        <v>0</v>
      </c>
      <c r="DD379" s="44" t="str">
        <f>工资表导入原始数据!L382&amp;工资表导入原始数据!M382</f>
        <v/>
      </c>
      <c r="DE379" s="44">
        <f>工资表导入原始数据!S382</f>
        <v>0</v>
      </c>
      <c r="DF379" s="29" t="str">
        <f>IFERROR(VLOOKUP(D379,奖励!$G:$J,2,0),"")</f>
        <v/>
      </c>
    </row>
    <row r="380" spans="1:110" s="7" customFormat="1" ht="21.75" customHeight="1">
      <c r="A380" s="41">
        <v>377</v>
      </c>
      <c r="B380" s="42">
        <f>工资表导入原始数据!I383</f>
        <v>0</v>
      </c>
      <c r="C380" s="42">
        <f>工资表导入原始数据!G383</f>
        <v>0</v>
      </c>
      <c r="D380" s="42">
        <f>工资表导入原始数据!F383</f>
        <v>0</v>
      </c>
      <c r="E380" s="43">
        <f>ROUND(工资表导入原始数据!P383,2)</f>
        <v>0</v>
      </c>
      <c r="F380" s="42">
        <f>工资表导入原始数据!T383</f>
        <v>0</v>
      </c>
      <c r="G380" s="42">
        <f>工资表导入原始数据!U383</f>
        <v>0</v>
      </c>
      <c r="H380" s="42">
        <f>工资表导入原始数据!V383</f>
        <v>0</v>
      </c>
      <c r="I380" s="42">
        <f>工资表导入原始数据!W383</f>
        <v>0</v>
      </c>
      <c r="J380" s="42">
        <f>工资表导入原始数据!X383</f>
        <v>0</v>
      </c>
      <c r="K380" s="42">
        <f>工资表导入原始数据!Y383</f>
        <v>0</v>
      </c>
      <c r="L380" s="42">
        <f>工资表导入原始数据!AA383</f>
        <v>0</v>
      </c>
      <c r="M380" s="42">
        <f>工资表导入原始数据!AB383</f>
        <v>0</v>
      </c>
      <c r="N380" s="42">
        <f>工资表导入原始数据!AD383</f>
        <v>0</v>
      </c>
      <c r="O380" s="42">
        <f>工资表导入原始数据!AE383</f>
        <v>0</v>
      </c>
      <c r="P380" s="42">
        <f>工资表导入原始数据!AR383</f>
        <v>0</v>
      </c>
      <c r="Q380" s="42">
        <f>工资表导入原始数据!AS383</f>
        <v>0</v>
      </c>
      <c r="R380" s="42">
        <f>工资表导入原始数据!AF383</f>
        <v>0</v>
      </c>
      <c r="S380" s="42">
        <f>工资表导入原始数据!AG383</f>
        <v>0</v>
      </c>
      <c r="T380" s="42">
        <f>工资表导入原始数据!AO383</f>
        <v>0</v>
      </c>
      <c r="U380" s="42">
        <f>工资表导入原始数据!AP383</f>
        <v>0</v>
      </c>
      <c r="V380" s="42">
        <f>工资表导入原始数据!Z383</f>
        <v>0</v>
      </c>
      <c r="W380" s="42"/>
      <c r="X380" s="42"/>
      <c r="Y380" s="42"/>
      <c r="Z380" s="42">
        <f t="shared" si="40"/>
        <v>0</v>
      </c>
      <c r="AA380" s="42">
        <f>工资表导入原始数据!AH383</f>
        <v>0</v>
      </c>
      <c r="AB380" s="42">
        <f>工资表导入原始数据!AI383</f>
        <v>0</v>
      </c>
      <c r="AC380" s="42">
        <f>工资表导入原始数据!AJ383</f>
        <v>0</v>
      </c>
      <c r="AD380" s="42"/>
      <c r="AE380" s="42"/>
      <c r="AF380" s="42">
        <f>工资表导入原始数据!AL383</f>
        <v>0</v>
      </c>
      <c r="AG380" s="42"/>
      <c r="AH380" s="42"/>
      <c r="AI380" s="42"/>
      <c r="AJ380" s="42"/>
      <c r="AK380" s="42"/>
      <c r="AL380" s="42">
        <f t="shared" si="41"/>
        <v>0</v>
      </c>
      <c r="AM380" s="44">
        <f>SUMIFS(奖励!$D:$D,奖励!$B:$B,$AM$3,奖励!$A:$A,工资单导入!$D:$D)</f>
        <v>0</v>
      </c>
      <c r="AN380" s="44">
        <f>SUMIFS(奖励!$D:$D,奖励!$B:$B,$AN$3,奖励!$A:$A,工资单导入!$D:$D)</f>
        <v>0</v>
      </c>
      <c r="AO380" s="44">
        <f>SUMIFS(奖励!$D:$D,奖励!$B:$B,$AO$3,奖励!$A:$A,工资单导入!$D:$D)</f>
        <v>0</v>
      </c>
      <c r="AP380" s="42"/>
      <c r="AQ380" s="42"/>
      <c r="AR380" s="42">
        <f t="shared" si="42"/>
        <v>0</v>
      </c>
      <c r="AS380" s="44">
        <f>SUMIFS(奖励!$D:$D,奖励!$B:$B,$AS$3,奖励!$A:$A,工资单导入!$D:$D)</f>
        <v>0</v>
      </c>
      <c r="AT380" s="44">
        <f>SUMIFS(奖励!$D:$D,奖励!$B:$B,$AT$3,奖励!$A:$A,工资单导入!$D:$D)</f>
        <v>0</v>
      </c>
      <c r="AU380" s="44">
        <f>SUMIFS(奖励!$D:$D,奖励!$B:$B,$AU$3,奖励!$A:$A,工资单导入!$D:$D)</f>
        <v>0</v>
      </c>
      <c r="AV380" s="44">
        <f>SUMIFS(奖励!$D:$D,奖励!$B:$B,$AV$3,奖励!$A:$A,工资单导入!$D:$D)</f>
        <v>0</v>
      </c>
      <c r="AW380" s="44">
        <f>SUMIFS(奖励!$D:$D,奖励!$B:$B,$AW$3,奖励!$A:$A,工资单导入!$D:$D)</f>
        <v>0</v>
      </c>
      <c r="AX380" s="44">
        <f>SUMIFS(奖励!$D:$D,奖励!$B:$B,$AX$3,奖励!$A:$A,工资单导入!$D:$D)</f>
        <v>0</v>
      </c>
      <c r="AY380" s="44">
        <f>SUMIFS(奖励!$D:$D,奖励!$B:$B,$AY$3,奖励!$A:$A,工资单导入!$D:$D)</f>
        <v>0</v>
      </c>
      <c r="AZ380" s="44">
        <f>SUMIFS(奖励!$D:$D,奖励!$B:$B,$AZ$3,奖励!$A:$A,工资单导入!$D:$D)</f>
        <v>0</v>
      </c>
      <c r="BA380" s="44">
        <f>SUMIFS(奖励!$D:$D,奖励!$B:$B,$BA$3,奖励!$A:$A,工资单导入!$D:$D)</f>
        <v>0</v>
      </c>
      <c r="BB380" s="44">
        <f>SUMIFS(奖励!$D:$D,奖励!$B:$B,$BB$3,奖励!$A:$A,工资单导入!$D:$D)</f>
        <v>0</v>
      </c>
      <c r="BC380" s="44">
        <f>SUMIFS(奖励!$D:$D,奖励!$B:$B,$BC$3,奖励!$A:$A,工资单导入!$D:$D)</f>
        <v>0</v>
      </c>
      <c r="BD380" s="42">
        <f t="shared" si="43"/>
        <v>0</v>
      </c>
      <c r="BE380" s="42"/>
      <c r="BF380" s="42"/>
      <c r="BG380" s="42"/>
      <c r="BH380" s="42"/>
      <c r="BI380" s="42"/>
      <c r="BJ380" s="42">
        <f t="shared" si="44"/>
        <v>0</v>
      </c>
      <c r="BK380" s="42">
        <f>工资表导入原始数据!CS383</f>
        <v>0</v>
      </c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>
        <f t="shared" si="45"/>
        <v>0</v>
      </c>
      <c r="CI380" s="42">
        <f>工资表导入原始数据!AU383</f>
        <v>0</v>
      </c>
      <c r="CJ380" s="42">
        <f>工资表导入原始数据!AV383</f>
        <v>0</v>
      </c>
      <c r="CK380" s="42">
        <f>工资表导入原始数据!AW383</f>
        <v>0</v>
      </c>
      <c r="CL380" s="42">
        <f>工资表导入原始数据!AX383</f>
        <v>0</v>
      </c>
      <c r="CM380" s="42"/>
      <c r="CN380" s="42"/>
      <c r="CO380" s="42"/>
      <c r="CP380" s="42"/>
      <c r="CQ380" s="42"/>
      <c r="CR380" s="42">
        <f t="shared" si="46"/>
        <v>0</v>
      </c>
      <c r="CS380" s="42">
        <f>-工资表导入原始数据!BQ383</f>
        <v>0</v>
      </c>
      <c r="CT380" s="42">
        <f>-工资表导入原始数据!BX383</f>
        <v>0</v>
      </c>
      <c r="CU380" s="42">
        <f>-工资表导入原始数据!BU383</f>
        <v>0</v>
      </c>
      <c r="CV380" s="42">
        <f>-工资表导入原始数据!BZ383</f>
        <v>0</v>
      </c>
      <c r="CW380" s="42">
        <f>-工资表导入原始数据!CD383</f>
        <v>0</v>
      </c>
      <c r="CX380" s="42">
        <f>工资表导入原始数据!CG383</f>
        <v>0</v>
      </c>
      <c r="CY380" s="42">
        <f>工资表导入原始数据!BD383</f>
        <v>0</v>
      </c>
      <c r="CZ380" s="42">
        <f>工资表导入原始数据!BE383</f>
        <v>0</v>
      </c>
      <c r="DA380" s="42">
        <f>工资表导入原始数据!BF383</f>
        <v>0</v>
      </c>
      <c r="DB380" s="42">
        <f>工资表导入原始数据!BB383+工资表导入原始数据!BC383</f>
        <v>0</v>
      </c>
      <c r="DC380" s="42">
        <f t="shared" si="47"/>
        <v>0</v>
      </c>
      <c r="DD380" s="44" t="str">
        <f>工资表导入原始数据!L383&amp;工资表导入原始数据!M383</f>
        <v/>
      </c>
      <c r="DE380" s="44">
        <f>工资表导入原始数据!S383</f>
        <v>0</v>
      </c>
      <c r="DF380" s="29" t="str">
        <f>IFERROR(VLOOKUP(D380,奖励!$G:$J,2,0),"")</f>
        <v/>
      </c>
    </row>
    <row r="381" spans="1:110" s="7" customFormat="1" ht="21.75" customHeight="1">
      <c r="A381" s="41">
        <v>378</v>
      </c>
      <c r="B381" s="42">
        <f>工资表导入原始数据!I384</f>
        <v>0</v>
      </c>
      <c r="C381" s="42">
        <f>工资表导入原始数据!G384</f>
        <v>0</v>
      </c>
      <c r="D381" s="42">
        <f>工资表导入原始数据!F384</f>
        <v>0</v>
      </c>
      <c r="E381" s="43">
        <f>ROUND(工资表导入原始数据!P384,2)</f>
        <v>0</v>
      </c>
      <c r="F381" s="42">
        <f>工资表导入原始数据!T384</f>
        <v>0</v>
      </c>
      <c r="G381" s="42">
        <f>工资表导入原始数据!U384</f>
        <v>0</v>
      </c>
      <c r="H381" s="42">
        <f>工资表导入原始数据!V384</f>
        <v>0</v>
      </c>
      <c r="I381" s="42">
        <f>工资表导入原始数据!W384</f>
        <v>0</v>
      </c>
      <c r="J381" s="42">
        <f>工资表导入原始数据!X384</f>
        <v>0</v>
      </c>
      <c r="K381" s="42">
        <f>工资表导入原始数据!Y384</f>
        <v>0</v>
      </c>
      <c r="L381" s="42">
        <f>工资表导入原始数据!AA384</f>
        <v>0</v>
      </c>
      <c r="M381" s="42">
        <f>工资表导入原始数据!AB384</f>
        <v>0</v>
      </c>
      <c r="N381" s="42">
        <f>工资表导入原始数据!AD384</f>
        <v>0</v>
      </c>
      <c r="O381" s="42">
        <f>工资表导入原始数据!AE384</f>
        <v>0</v>
      </c>
      <c r="P381" s="42">
        <f>工资表导入原始数据!AR384</f>
        <v>0</v>
      </c>
      <c r="Q381" s="42">
        <f>工资表导入原始数据!AS384</f>
        <v>0</v>
      </c>
      <c r="R381" s="42">
        <f>工资表导入原始数据!AF384</f>
        <v>0</v>
      </c>
      <c r="S381" s="42">
        <f>工资表导入原始数据!AG384</f>
        <v>0</v>
      </c>
      <c r="T381" s="42">
        <f>工资表导入原始数据!AO384</f>
        <v>0</v>
      </c>
      <c r="U381" s="42">
        <f>工资表导入原始数据!AP384</f>
        <v>0</v>
      </c>
      <c r="V381" s="42">
        <f>工资表导入原始数据!Z384</f>
        <v>0</v>
      </c>
      <c r="W381" s="42"/>
      <c r="X381" s="42"/>
      <c r="Y381" s="42"/>
      <c r="Z381" s="42">
        <f t="shared" si="40"/>
        <v>0</v>
      </c>
      <c r="AA381" s="42">
        <f>工资表导入原始数据!AH384</f>
        <v>0</v>
      </c>
      <c r="AB381" s="42">
        <f>工资表导入原始数据!AI384</f>
        <v>0</v>
      </c>
      <c r="AC381" s="42">
        <f>工资表导入原始数据!AJ384</f>
        <v>0</v>
      </c>
      <c r="AD381" s="42"/>
      <c r="AE381" s="42"/>
      <c r="AF381" s="42">
        <f>工资表导入原始数据!AL384</f>
        <v>0</v>
      </c>
      <c r="AG381" s="42"/>
      <c r="AH381" s="42"/>
      <c r="AI381" s="42"/>
      <c r="AJ381" s="42"/>
      <c r="AK381" s="42"/>
      <c r="AL381" s="42">
        <f t="shared" si="41"/>
        <v>0</v>
      </c>
      <c r="AM381" s="44">
        <f>SUMIFS(奖励!$D:$D,奖励!$B:$B,$AM$3,奖励!$A:$A,工资单导入!$D:$D)</f>
        <v>0</v>
      </c>
      <c r="AN381" s="44">
        <f>SUMIFS(奖励!$D:$D,奖励!$B:$B,$AN$3,奖励!$A:$A,工资单导入!$D:$D)</f>
        <v>0</v>
      </c>
      <c r="AO381" s="44">
        <f>SUMIFS(奖励!$D:$D,奖励!$B:$B,$AO$3,奖励!$A:$A,工资单导入!$D:$D)</f>
        <v>0</v>
      </c>
      <c r="AP381" s="42"/>
      <c r="AQ381" s="42"/>
      <c r="AR381" s="42">
        <f t="shared" si="42"/>
        <v>0</v>
      </c>
      <c r="AS381" s="44">
        <f>SUMIFS(奖励!$D:$D,奖励!$B:$B,$AS$3,奖励!$A:$A,工资单导入!$D:$D)</f>
        <v>0</v>
      </c>
      <c r="AT381" s="44">
        <f>SUMIFS(奖励!$D:$D,奖励!$B:$B,$AT$3,奖励!$A:$A,工资单导入!$D:$D)</f>
        <v>0</v>
      </c>
      <c r="AU381" s="44">
        <f>SUMIFS(奖励!$D:$D,奖励!$B:$B,$AU$3,奖励!$A:$A,工资单导入!$D:$D)</f>
        <v>0</v>
      </c>
      <c r="AV381" s="44">
        <f>SUMIFS(奖励!$D:$D,奖励!$B:$B,$AV$3,奖励!$A:$A,工资单导入!$D:$D)</f>
        <v>0</v>
      </c>
      <c r="AW381" s="44">
        <f>SUMIFS(奖励!$D:$D,奖励!$B:$B,$AW$3,奖励!$A:$A,工资单导入!$D:$D)</f>
        <v>0</v>
      </c>
      <c r="AX381" s="44">
        <f>SUMIFS(奖励!$D:$D,奖励!$B:$B,$AX$3,奖励!$A:$A,工资单导入!$D:$D)</f>
        <v>0</v>
      </c>
      <c r="AY381" s="44">
        <f>SUMIFS(奖励!$D:$D,奖励!$B:$B,$AY$3,奖励!$A:$A,工资单导入!$D:$D)</f>
        <v>0</v>
      </c>
      <c r="AZ381" s="44">
        <f>SUMIFS(奖励!$D:$D,奖励!$B:$B,$AZ$3,奖励!$A:$A,工资单导入!$D:$D)</f>
        <v>0</v>
      </c>
      <c r="BA381" s="44">
        <f>SUMIFS(奖励!$D:$D,奖励!$B:$B,$BA$3,奖励!$A:$A,工资单导入!$D:$D)</f>
        <v>0</v>
      </c>
      <c r="BB381" s="44">
        <f>SUMIFS(奖励!$D:$D,奖励!$B:$B,$BB$3,奖励!$A:$A,工资单导入!$D:$D)</f>
        <v>0</v>
      </c>
      <c r="BC381" s="44">
        <f>SUMIFS(奖励!$D:$D,奖励!$B:$B,$BC$3,奖励!$A:$A,工资单导入!$D:$D)</f>
        <v>0</v>
      </c>
      <c r="BD381" s="42">
        <f t="shared" si="43"/>
        <v>0</v>
      </c>
      <c r="BE381" s="42"/>
      <c r="BF381" s="42"/>
      <c r="BG381" s="42"/>
      <c r="BH381" s="42"/>
      <c r="BI381" s="42"/>
      <c r="BJ381" s="42">
        <f t="shared" si="44"/>
        <v>0</v>
      </c>
      <c r="BK381" s="42">
        <f>工资表导入原始数据!CS384</f>
        <v>0</v>
      </c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>
        <f t="shared" si="45"/>
        <v>0</v>
      </c>
      <c r="CI381" s="42">
        <f>工资表导入原始数据!AU384</f>
        <v>0</v>
      </c>
      <c r="CJ381" s="42">
        <f>工资表导入原始数据!AV384</f>
        <v>0</v>
      </c>
      <c r="CK381" s="42">
        <f>工资表导入原始数据!AW384</f>
        <v>0</v>
      </c>
      <c r="CL381" s="42">
        <f>工资表导入原始数据!AX384</f>
        <v>0</v>
      </c>
      <c r="CM381" s="42"/>
      <c r="CN381" s="42"/>
      <c r="CO381" s="42"/>
      <c r="CP381" s="42"/>
      <c r="CQ381" s="42"/>
      <c r="CR381" s="42">
        <f t="shared" si="46"/>
        <v>0</v>
      </c>
      <c r="CS381" s="42">
        <f>-工资表导入原始数据!BQ384</f>
        <v>0</v>
      </c>
      <c r="CT381" s="42">
        <f>-工资表导入原始数据!BX384</f>
        <v>0</v>
      </c>
      <c r="CU381" s="42">
        <f>-工资表导入原始数据!BU384</f>
        <v>0</v>
      </c>
      <c r="CV381" s="42">
        <f>-工资表导入原始数据!BZ384</f>
        <v>0</v>
      </c>
      <c r="CW381" s="42">
        <f>-工资表导入原始数据!CD384</f>
        <v>0</v>
      </c>
      <c r="CX381" s="42">
        <f>工资表导入原始数据!CG384</f>
        <v>0</v>
      </c>
      <c r="CY381" s="42">
        <f>工资表导入原始数据!BD384</f>
        <v>0</v>
      </c>
      <c r="CZ381" s="42">
        <f>工资表导入原始数据!BE384</f>
        <v>0</v>
      </c>
      <c r="DA381" s="42">
        <f>工资表导入原始数据!BF384</f>
        <v>0</v>
      </c>
      <c r="DB381" s="42">
        <f>工资表导入原始数据!BB384+工资表导入原始数据!BC384</f>
        <v>0</v>
      </c>
      <c r="DC381" s="42">
        <f t="shared" si="47"/>
        <v>0</v>
      </c>
      <c r="DD381" s="44" t="str">
        <f>工资表导入原始数据!L384&amp;工资表导入原始数据!M384</f>
        <v/>
      </c>
      <c r="DE381" s="44">
        <f>工资表导入原始数据!S384</f>
        <v>0</v>
      </c>
      <c r="DF381" s="29" t="str">
        <f>IFERROR(VLOOKUP(D381,奖励!$G:$J,2,0),"")</f>
        <v/>
      </c>
    </row>
    <row r="382" spans="1:110" s="7" customFormat="1" ht="21.75" customHeight="1">
      <c r="A382" s="41">
        <v>379</v>
      </c>
      <c r="B382" s="42">
        <f>工资表导入原始数据!I385</f>
        <v>0</v>
      </c>
      <c r="C382" s="42">
        <f>工资表导入原始数据!G385</f>
        <v>0</v>
      </c>
      <c r="D382" s="42">
        <f>工资表导入原始数据!F385</f>
        <v>0</v>
      </c>
      <c r="E382" s="43">
        <f>ROUND(工资表导入原始数据!P385,2)</f>
        <v>0</v>
      </c>
      <c r="F382" s="42">
        <f>工资表导入原始数据!T385</f>
        <v>0</v>
      </c>
      <c r="G382" s="42">
        <f>工资表导入原始数据!U385</f>
        <v>0</v>
      </c>
      <c r="H382" s="42">
        <f>工资表导入原始数据!V385</f>
        <v>0</v>
      </c>
      <c r="I382" s="42">
        <f>工资表导入原始数据!W385</f>
        <v>0</v>
      </c>
      <c r="J382" s="42">
        <f>工资表导入原始数据!X385</f>
        <v>0</v>
      </c>
      <c r="K382" s="42">
        <f>工资表导入原始数据!Y385</f>
        <v>0</v>
      </c>
      <c r="L382" s="42">
        <f>工资表导入原始数据!AA385</f>
        <v>0</v>
      </c>
      <c r="M382" s="42">
        <f>工资表导入原始数据!AB385</f>
        <v>0</v>
      </c>
      <c r="N382" s="42">
        <f>工资表导入原始数据!AD385</f>
        <v>0</v>
      </c>
      <c r="O382" s="42">
        <f>工资表导入原始数据!AE385</f>
        <v>0</v>
      </c>
      <c r="P382" s="42">
        <f>工资表导入原始数据!AR385</f>
        <v>0</v>
      </c>
      <c r="Q382" s="42">
        <f>工资表导入原始数据!AS385</f>
        <v>0</v>
      </c>
      <c r="R382" s="42">
        <f>工资表导入原始数据!AF385</f>
        <v>0</v>
      </c>
      <c r="S382" s="42">
        <f>工资表导入原始数据!AG385</f>
        <v>0</v>
      </c>
      <c r="T382" s="42">
        <f>工资表导入原始数据!AO385</f>
        <v>0</v>
      </c>
      <c r="U382" s="42">
        <f>工资表导入原始数据!AP385</f>
        <v>0</v>
      </c>
      <c r="V382" s="42">
        <f>工资表导入原始数据!Z385</f>
        <v>0</v>
      </c>
      <c r="W382" s="42"/>
      <c r="X382" s="42"/>
      <c r="Y382" s="42"/>
      <c r="Z382" s="42">
        <f t="shared" si="40"/>
        <v>0</v>
      </c>
      <c r="AA382" s="42">
        <f>工资表导入原始数据!AH385</f>
        <v>0</v>
      </c>
      <c r="AB382" s="42">
        <f>工资表导入原始数据!AI385</f>
        <v>0</v>
      </c>
      <c r="AC382" s="42">
        <f>工资表导入原始数据!AJ385</f>
        <v>0</v>
      </c>
      <c r="AD382" s="42"/>
      <c r="AE382" s="42"/>
      <c r="AF382" s="42">
        <f>工资表导入原始数据!AL385</f>
        <v>0</v>
      </c>
      <c r="AG382" s="42"/>
      <c r="AH382" s="42"/>
      <c r="AI382" s="42"/>
      <c r="AJ382" s="42"/>
      <c r="AK382" s="42"/>
      <c r="AL382" s="42">
        <f t="shared" si="41"/>
        <v>0</v>
      </c>
      <c r="AM382" s="44">
        <f>SUMIFS(奖励!$D:$D,奖励!$B:$B,$AM$3,奖励!$A:$A,工资单导入!$D:$D)</f>
        <v>0</v>
      </c>
      <c r="AN382" s="44">
        <f>SUMIFS(奖励!$D:$D,奖励!$B:$B,$AN$3,奖励!$A:$A,工资单导入!$D:$D)</f>
        <v>0</v>
      </c>
      <c r="AO382" s="44">
        <f>SUMIFS(奖励!$D:$D,奖励!$B:$B,$AO$3,奖励!$A:$A,工资单导入!$D:$D)</f>
        <v>0</v>
      </c>
      <c r="AP382" s="42"/>
      <c r="AQ382" s="42"/>
      <c r="AR382" s="42">
        <f t="shared" si="42"/>
        <v>0</v>
      </c>
      <c r="AS382" s="44">
        <f>SUMIFS(奖励!$D:$D,奖励!$B:$B,$AS$3,奖励!$A:$A,工资单导入!$D:$D)</f>
        <v>0</v>
      </c>
      <c r="AT382" s="44">
        <f>SUMIFS(奖励!$D:$D,奖励!$B:$B,$AT$3,奖励!$A:$A,工资单导入!$D:$D)</f>
        <v>0</v>
      </c>
      <c r="AU382" s="44">
        <f>SUMIFS(奖励!$D:$D,奖励!$B:$B,$AU$3,奖励!$A:$A,工资单导入!$D:$D)</f>
        <v>0</v>
      </c>
      <c r="AV382" s="44">
        <f>SUMIFS(奖励!$D:$D,奖励!$B:$B,$AV$3,奖励!$A:$A,工资单导入!$D:$D)</f>
        <v>0</v>
      </c>
      <c r="AW382" s="44">
        <f>SUMIFS(奖励!$D:$D,奖励!$B:$B,$AW$3,奖励!$A:$A,工资单导入!$D:$D)</f>
        <v>0</v>
      </c>
      <c r="AX382" s="44">
        <f>SUMIFS(奖励!$D:$D,奖励!$B:$B,$AX$3,奖励!$A:$A,工资单导入!$D:$D)</f>
        <v>0</v>
      </c>
      <c r="AY382" s="44">
        <f>SUMIFS(奖励!$D:$D,奖励!$B:$B,$AY$3,奖励!$A:$A,工资单导入!$D:$D)</f>
        <v>0</v>
      </c>
      <c r="AZ382" s="44">
        <f>SUMIFS(奖励!$D:$D,奖励!$B:$B,$AZ$3,奖励!$A:$A,工资单导入!$D:$D)</f>
        <v>0</v>
      </c>
      <c r="BA382" s="44">
        <f>SUMIFS(奖励!$D:$D,奖励!$B:$B,$BA$3,奖励!$A:$A,工资单导入!$D:$D)</f>
        <v>0</v>
      </c>
      <c r="BB382" s="44">
        <f>SUMIFS(奖励!$D:$D,奖励!$B:$B,$BB$3,奖励!$A:$A,工资单导入!$D:$D)</f>
        <v>0</v>
      </c>
      <c r="BC382" s="44">
        <f>SUMIFS(奖励!$D:$D,奖励!$B:$B,$BC$3,奖励!$A:$A,工资单导入!$D:$D)</f>
        <v>0</v>
      </c>
      <c r="BD382" s="42">
        <f t="shared" si="43"/>
        <v>0</v>
      </c>
      <c r="BE382" s="42"/>
      <c r="BF382" s="42"/>
      <c r="BG382" s="42"/>
      <c r="BH382" s="42"/>
      <c r="BI382" s="42"/>
      <c r="BJ382" s="42">
        <f t="shared" si="44"/>
        <v>0</v>
      </c>
      <c r="BK382" s="42">
        <f>工资表导入原始数据!CS385</f>
        <v>0</v>
      </c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>
        <f t="shared" si="45"/>
        <v>0</v>
      </c>
      <c r="CI382" s="42">
        <f>工资表导入原始数据!AU385</f>
        <v>0</v>
      </c>
      <c r="CJ382" s="42">
        <f>工资表导入原始数据!AV385</f>
        <v>0</v>
      </c>
      <c r="CK382" s="42">
        <f>工资表导入原始数据!AW385</f>
        <v>0</v>
      </c>
      <c r="CL382" s="42">
        <f>工资表导入原始数据!AX385</f>
        <v>0</v>
      </c>
      <c r="CM382" s="42"/>
      <c r="CN382" s="42"/>
      <c r="CO382" s="42"/>
      <c r="CP382" s="42"/>
      <c r="CQ382" s="42"/>
      <c r="CR382" s="42">
        <f t="shared" si="46"/>
        <v>0</v>
      </c>
      <c r="CS382" s="42">
        <f>-工资表导入原始数据!BQ385</f>
        <v>0</v>
      </c>
      <c r="CT382" s="42">
        <f>-工资表导入原始数据!BX385</f>
        <v>0</v>
      </c>
      <c r="CU382" s="42">
        <f>-工资表导入原始数据!BU385</f>
        <v>0</v>
      </c>
      <c r="CV382" s="42">
        <f>-工资表导入原始数据!BZ385</f>
        <v>0</v>
      </c>
      <c r="CW382" s="42">
        <f>-工资表导入原始数据!CD385</f>
        <v>0</v>
      </c>
      <c r="CX382" s="42">
        <f>工资表导入原始数据!CG385</f>
        <v>0</v>
      </c>
      <c r="CY382" s="42">
        <f>工资表导入原始数据!BD385</f>
        <v>0</v>
      </c>
      <c r="CZ382" s="42">
        <f>工资表导入原始数据!BE385</f>
        <v>0</v>
      </c>
      <c r="DA382" s="42">
        <f>工资表导入原始数据!BF385</f>
        <v>0</v>
      </c>
      <c r="DB382" s="42">
        <f>工资表导入原始数据!BB385+工资表导入原始数据!BC385</f>
        <v>0</v>
      </c>
      <c r="DC382" s="42">
        <f t="shared" si="47"/>
        <v>0</v>
      </c>
      <c r="DD382" s="44" t="str">
        <f>工资表导入原始数据!L385&amp;工资表导入原始数据!M385</f>
        <v/>
      </c>
      <c r="DE382" s="44">
        <f>工资表导入原始数据!S385</f>
        <v>0</v>
      </c>
      <c r="DF382" s="29" t="str">
        <f>IFERROR(VLOOKUP(D382,奖励!$G:$J,2,0),"")</f>
        <v/>
      </c>
    </row>
    <row r="383" spans="1:110" s="7" customFormat="1" ht="21.75" customHeight="1">
      <c r="A383" s="41">
        <v>380</v>
      </c>
      <c r="B383" s="42">
        <f>工资表导入原始数据!I386</f>
        <v>0</v>
      </c>
      <c r="C383" s="42">
        <f>工资表导入原始数据!G386</f>
        <v>0</v>
      </c>
      <c r="D383" s="42">
        <f>工资表导入原始数据!F386</f>
        <v>0</v>
      </c>
      <c r="E383" s="43">
        <f>ROUND(工资表导入原始数据!P386,2)</f>
        <v>0</v>
      </c>
      <c r="F383" s="42">
        <f>工资表导入原始数据!T386</f>
        <v>0</v>
      </c>
      <c r="G383" s="42">
        <f>工资表导入原始数据!U386</f>
        <v>0</v>
      </c>
      <c r="H383" s="42">
        <f>工资表导入原始数据!V386</f>
        <v>0</v>
      </c>
      <c r="I383" s="42">
        <f>工资表导入原始数据!W386</f>
        <v>0</v>
      </c>
      <c r="J383" s="42">
        <f>工资表导入原始数据!X386</f>
        <v>0</v>
      </c>
      <c r="K383" s="42">
        <f>工资表导入原始数据!Y386</f>
        <v>0</v>
      </c>
      <c r="L383" s="42">
        <f>工资表导入原始数据!AA386</f>
        <v>0</v>
      </c>
      <c r="M383" s="42">
        <f>工资表导入原始数据!AB386</f>
        <v>0</v>
      </c>
      <c r="N383" s="42">
        <f>工资表导入原始数据!AD386</f>
        <v>0</v>
      </c>
      <c r="O383" s="42">
        <f>工资表导入原始数据!AE386</f>
        <v>0</v>
      </c>
      <c r="P383" s="42">
        <f>工资表导入原始数据!AR386</f>
        <v>0</v>
      </c>
      <c r="Q383" s="42">
        <f>工资表导入原始数据!AS386</f>
        <v>0</v>
      </c>
      <c r="R383" s="42">
        <f>工资表导入原始数据!AF386</f>
        <v>0</v>
      </c>
      <c r="S383" s="42">
        <f>工资表导入原始数据!AG386</f>
        <v>0</v>
      </c>
      <c r="T383" s="42">
        <f>工资表导入原始数据!AO386</f>
        <v>0</v>
      </c>
      <c r="U383" s="42">
        <f>工资表导入原始数据!AP386</f>
        <v>0</v>
      </c>
      <c r="V383" s="42">
        <f>工资表导入原始数据!Z386</f>
        <v>0</v>
      </c>
      <c r="W383" s="42"/>
      <c r="X383" s="42"/>
      <c r="Y383" s="42"/>
      <c r="Z383" s="42">
        <f t="shared" si="40"/>
        <v>0</v>
      </c>
      <c r="AA383" s="42">
        <f>工资表导入原始数据!AH386</f>
        <v>0</v>
      </c>
      <c r="AB383" s="42">
        <f>工资表导入原始数据!AI386</f>
        <v>0</v>
      </c>
      <c r="AC383" s="42">
        <f>工资表导入原始数据!AJ386</f>
        <v>0</v>
      </c>
      <c r="AD383" s="42"/>
      <c r="AE383" s="42"/>
      <c r="AF383" s="42">
        <f>工资表导入原始数据!AL386</f>
        <v>0</v>
      </c>
      <c r="AG383" s="42"/>
      <c r="AH383" s="42"/>
      <c r="AI383" s="42"/>
      <c r="AJ383" s="42"/>
      <c r="AK383" s="42"/>
      <c r="AL383" s="42">
        <f t="shared" si="41"/>
        <v>0</v>
      </c>
      <c r="AM383" s="44">
        <f>SUMIFS(奖励!$D:$D,奖励!$B:$B,$AM$3,奖励!$A:$A,工资单导入!$D:$D)</f>
        <v>0</v>
      </c>
      <c r="AN383" s="44">
        <f>SUMIFS(奖励!$D:$D,奖励!$B:$B,$AN$3,奖励!$A:$A,工资单导入!$D:$D)</f>
        <v>0</v>
      </c>
      <c r="AO383" s="44">
        <f>SUMIFS(奖励!$D:$D,奖励!$B:$B,$AO$3,奖励!$A:$A,工资单导入!$D:$D)</f>
        <v>0</v>
      </c>
      <c r="AP383" s="42"/>
      <c r="AQ383" s="42"/>
      <c r="AR383" s="42">
        <f t="shared" si="42"/>
        <v>0</v>
      </c>
      <c r="AS383" s="44">
        <f>SUMIFS(奖励!$D:$D,奖励!$B:$B,$AS$3,奖励!$A:$A,工资单导入!$D:$D)</f>
        <v>0</v>
      </c>
      <c r="AT383" s="44">
        <f>SUMIFS(奖励!$D:$D,奖励!$B:$B,$AT$3,奖励!$A:$A,工资单导入!$D:$D)</f>
        <v>0</v>
      </c>
      <c r="AU383" s="44">
        <f>SUMIFS(奖励!$D:$D,奖励!$B:$B,$AU$3,奖励!$A:$A,工资单导入!$D:$D)</f>
        <v>0</v>
      </c>
      <c r="AV383" s="44">
        <f>SUMIFS(奖励!$D:$D,奖励!$B:$B,$AV$3,奖励!$A:$A,工资单导入!$D:$D)</f>
        <v>0</v>
      </c>
      <c r="AW383" s="44">
        <f>SUMIFS(奖励!$D:$D,奖励!$B:$B,$AW$3,奖励!$A:$A,工资单导入!$D:$D)</f>
        <v>0</v>
      </c>
      <c r="AX383" s="44">
        <f>SUMIFS(奖励!$D:$D,奖励!$B:$B,$AX$3,奖励!$A:$A,工资单导入!$D:$D)</f>
        <v>0</v>
      </c>
      <c r="AY383" s="44">
        <f>SUMIFS(奖励!$D:$D,奖励!$B:$B,$AY$3,奖励!$A:$A,工资单导入!$D:$D)</f>
        <v>0</v>
      </c>
      <c r="AZ383" s="44">
        <f>SUMIFS(奖励!$D:$D,奖励!$B:$B,$AZ$3,奖励!$A:$A,工资单导入!$D:$D)</f>
        <v>0</v>
      </c>
      <c r="BA383" s="44">
        <f>SUMIFS(奖励!$D:$D,奖励!$B:$B,$BA$3,奖励!$A:$A,工资单导入!$D:$D)</f>
        <v>0</v>
      </c>
      <c r="BB383" s="44">
        <f>SUMIFS(奖励!$D:$D,奖励!$B:$B,$BB$3,奖励!$A:$A,工资单导入!$D:$D)</f>
        <v>0</v>
      </c>
      <c r="BC383" s="44">
        <f>SUMIFS(奖励!$D:$D,奖励!$B:$B,$BC$3,奖励!$A:$A,工资单导入!$D:$D)</f>
        <v>0</v>
      </c>
      <c r="BD383" s="42">
        <f t="shared" si="43"/>
        <v>0</v>
      </c>
      <c r="BE383" s="42"/>
      <c r="BF383" s="42"/>
      <c r="BG383" s="42"/>
      <c r="BH383" s="42"/>
      <c r="BI383" s="42"/>
      <c r="BJ383" s="42">
        <f t="shared" si="44"/>
        <v>0</v>
      </c>
      <c r="BK383" s="42">
        <f>工资表导入原始数据!CS386</f>
        <v>0</v>
      </c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>
        <f t="shared" si="45"/>
        <v>0</v>
      </c>
      <c r="CI383" s="42">
        <f>工资表导入原始数据!AU386</f>
        <v>0</v>
      </c>
      <c r="CJ383" s="42">
        <f>工资表导入原始数据!AV386</f>
        <v>0</v>
      </c>
      <c r="CK383" s="42">
        <f>工资表导入原始数据!AW386</f>
        <v>0</v>
      </c>
      <c r="CL383" s="42">
        <f>工资表导入原始数据!AX386</f>
        <v>0</v>
      </c>
      <c r="CM383" s="42"/>
      <c r="CN383" s="42"/>
      <c r="CO383" s="42"/>
      <c r="CP383" s="42"/>
      <c r="CQ383" s="42"/>
      <c r="CR383" s="42">
        <f t="shared" si="46"/>
        <v>0</v>
      </c>
      <c r="CS383" s="42">
        <f>-工资表导入原始数据!BQ386</f>
        <v>0</v>
      </c>
      <c r="CT383" s="42">
        <f>-工资表导入原始数据!BX386</f>
        <v>0</v>
      </c>
      <c r="CU383" s="42">
        <f>-工资表导入原始数据!BU386</f>
        <v>0</v>
      </c>
      <c r="CV383" s="42">
        <f>-工资表导入原始数据!BZ386</f>
        <v>0</v>
      </c>
      <c r="CW383" s="42">
        <f>-工资表导入原始数据!CD386</f>
        <v>0</v>
      </c>
      <c r="CX383" s="42">
        <f>工资表导入原始数据!CG386</f>
        <v>0</v>
      </c>
      <c r="CY383" s="42">
        <f>工资表导入原始数据!BD386</f>
        <v>0</v>
      </c>
      <c r="CZ383" s="42">
        <f>工资表导入原始数据!BE386</f>
        <v>0</v>
      </c>
      <c r="DA383" s="42">
        <f>工资表导入原始数据!BF386</f>
        <v>0</v>
      </c>
      <c r="DB383" s="42">
        <f>工资表导入原始数据!BB386+工资表导入原始数据!BC386</f>
        <v>0</v>
      </c>
      <c r="DC383" s="42">
        <f t="shared" si="47"/>
        <v>0</v>
      </c>
      <c r="DD383" s="44" t="str">
        <f>工资表导入原始数据!L386&amp;工资表导入原始数据!M386</f>
        <v/>
      </c>
      <c r="DE383" s="44">
        <f>工资表导入原始数据!S386</f>
        <v>0</v>
      </c>
      <c r="DF383" s="29" t="str">
        <f>IFERROR(VLOOKUP(D383,奖励!$G:$J,2,0),"")</f>
        <v/>
      </c>
    </row>
    <row r="384" spans="1:110" s="7" customFormat="1" ht="21.75" customHeight="1">
      <c r="A384" s="41">
        <v>381</v>
      </c>
      <c r="B384" s="42">
        <f>工资表导入原始数据!I387</f>
        <v>0</v>
      </c>
      <c r="C384" s="42">
        <f>工资表导入原始数据!G387</f>
        <v>0</v>
      </c>
      <c r="D384" s="42">
        <f>工资表导入原始数据!F387</f>
        <v>0</v>
      </c>
      <c r="E384" s="43">
        <f>ROUND(工资表导入原始数据!P387,2)</f>
        <v>0</v>
      </c>
      <c r="F384" s="42">
        <f>工资表导入原始数据!T387</f>
        <v>0</v>
      </c>
      <c r="G384" s="42">
        <f>工资表导入原始数据!U387</f>
        <v>0</v>
      </c>
      <c r="H384" s="42">
        <f>工资表导入原始数据!V387</f>
        <v>0</v>
      </c>
      <c r="I384" s="42">
        <f>工资表导入原始数据!W387</f>
        <v>0</v>
      </c>
      <c r="J384" s="42">
        <f>工资表导入原始数据!X387</f>
        <v>0</v>
      </c>
      <c r="K384" s="42">
        <f>工资表导入原始数据!Y387</f>
        <v>0</v>
      </c>
      <c r="L384" s="42">
        <f>工资表导入原始数据!AA387</f>
        <v>0</v>
      </c>
      <c r="M384" s="42">
        <f>工资表导入原始数据!AB387</f>
        <v>0</v>
      </c>
      <c r="N384" s="42">
        <f>工资表导入原始数据!AD387</f>
        <v>0</v>
      </c>
      <c r="O384" s="42">
        <f>工资表导入原始数据!AE387</f>
        <v>0</v>
      </c>
      <c r="P384" s="42">
        <f>工资表导入原始数据!AR387</f>
        <v>0</v>
      </c>
      <c r="Q384" s="42">
        <f>工资表导入原始数据!AS387</f>
        <v>0</v>
      </c>
      <c r="R384" s="42">
        <f>工资表导入原始数据!AF387</f>
        <v>0</v>
      </c>
      <c r="S384" s="42">
        <f>工资表导入原始数据!AG387</f>
        <v>0</v>
      </c>
      <c r="T384" s="42">
        <f>工资表导入原始数据!AO387</f>
        <v>0</v>
      </c>
      <c r="U384" s="42">
        <f>工资表导入原始数据!AP387</f>
        <v>0</v>
      </c>
      <c r="V384" s="42">
        <f>工资表导入原始数据!Z387</f>
        <v>0</v>
      </c>
      <c r="W384" s="42"/>
      <c r="X384" s="42"/>
      <c r="Y384" s="42"/>
      <c r="Z384" s="42">
        <f t="shared" si="40"/>
        <v>0</v>
      </c>
      <c r="AA384" s="42">
        <f>工资表导入原始数据!AH387</f>
        <v>0</v>
      </c>
      <c r="AB384" s="42">
        <f>工资表导入原始数据!AI387</f>
        <v>0</v>
      </c>
      <c r="AC384" s="42">
        <f>工资表导入原始数据!AJ387</f>
        <v>0</v>
      </c>
      <c r="AD384" s="42"/>
      <c r="AE384" s="42"/>
      <c r="AF384" s="42">
        <f>工资表导入原始数据!AL387</f>
        <v>0</v>
      </c>
      <c r="AG384" s="42"/>
      <c r="AH384" s="42"/>
      <c r="AI384" s="42"/>
      <c r="AJ384" s="42"/>
      <c r="AK384" s="42"/>
      <c r="AL384" s="42">
        <f t="shared" si="41"/>
        <v>0</v>
      </c>
      <c r="AM384" s="44">
        <f>SUMIFS(奖励!$D:$D,奖励!$B:$B,$AM$3,奖励!$A:$A,工资单导入!$D:$D)</f>
        <v>0</v>
      </c>
      <c r="AN384" s="44">
        <f>SUMIFS(奖励!$D:$D,奖励!$B:$B,$AN$3,奖励!$A:$A,工资单导入!$D:$D)</f>
        <v>0</v>
      </c>
      <c r="AO384" s="44">
        <f>SUMIFS(奖励!$D:$D,奖励!$B:$B,$AO$3,奖励!$A:$A,工资单导入!$D:$D)</f>
        <v>0</v>
      </c>
      <c r="AP384" s="42"/>
      <c r="AQ384" s="42"/>
      <c r="AR384" s="42">
        <f t="shared" si="42"/>
        <v>0</v>
      </c>
      <c r="AS384" s="44">
        <f>SUMIFS(奖励!$D:$D,奖励!$B:$B,$AS$3,奖励!$A:$A,工资单导入!$D:$D)</f>
        <v>0</v>
      </c>
      <c r="AT384" s="44">
        <f>SUMIFS(奖励!$D:$D,奖励!$B:$B,$AT$3,奖励!$A:$A,工资单导入!$D:$D)</f>
        <v>0</v>
      </c>
      <c r="AU384" s="44">
        <f>SUMIFS(奖励!$D:$D,奖励!$B:$B,$AU$3,奖励!$A:$A,工资单导入!$D:$D)</f>
        <v>0</v>
      </c>
      <c r="AV384" s="44">
        <f>SUMIFS(奖励!$D:$D,奖励!$B:$B,$AV$3,奖励!$A:$A,工资单导入!$D:$D)</f>
        <v>0</v>
      </c>
      <c r="AW384" s="44">
        <f>SUMIFS(奖励!$D:$D,奖励!$B:$B,$AW$3,奖励!$A:$A,工资单导入!$D:$D)</f>
        <v>0</v>
      </c>
      <c r="AX384" s="44">
        <f>SUMIFS(奖励!$D:$D,奖励!$B:$B,$AX$3,奖励!$A:$A,工资单导入!$D:$D)</f>
        <v>0</v>
      </c>
      <c r="AY384" s="44">
        <f>SUMIFS(奖励!$D:$D,奖励!$B:$B,$AY$3,奖励!$A:$A,工资单导入!$D:$D)</f>
        <v>0</v>
      </c>
      <c r="AZ384" s="44">
        <f>SUMIFS(奖励!$D:$D,奖励!$B:$B,$AZ$3,奖励!$A:$A,工资单导入!$D:$D)</f>
        <v>0</v>
      </c>
      <c r="BA384" s="44">
        <f>SUMIFS(奖励!$D:$D,奖励!$B:$B,$BA$3,奖励!$A:$A,工资单导入!$D:$D)</f>
        <v>0</v>
      </c>
      <c r="BB384" s="44">
        <f>SUMIFS(奖励!$D:$D,奖励!$B:$B,$BB$3,奖励!$A:$A,工资单导入!$D:$D)</f>
        <v>0</v>
      </c>
      <c r="BC384" s="44">
        <f>SUMIFS(奖励!$D:$D,奖励!$B:$B,$BC$3,奖励!$A:$A,工资单导入!$D:$D)</f>
        <v>0</v>
      </c>
      <c r="BD384" s="42">
        <f t="shared" si="43"/>
        <v>0</v>
      </c>
      <c r="BE384" s="42"/>
      <c r="BF384" s="42"/>
      <c r="BG384" s="42"/>
      <c r="BH384" s="42"/>
      <c r="BI384" s="42"/>
      <c r="BJ384" s="42">
        <f t="shared" si="44"/>
        <v>0</v>
      </c>
      <c r="BK384" s="42">
        <f>工资表导入原始数据!CS387</f>
        <v>0</v>
      </c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>
        <f t="shared" si="45"/>
        <v>0</v>
      </c>
      <c r="CI384" s="42">
        <f>工资表导入原始数据!AU387</f>
        <v>0</v>
      </c>
      <c r="CJ384" s="42">
        <f>工资表导入原始数据!AV387</f>
        <v>0</v>
      </c>
      <c r="CK384" s="42">
        <f>工资表导入原始数据!AW387</f>
        <v>0</v>
      </c>
      <c r="CL384" s="42">
        <f>工资表导入原始数据!AX387</f>
        <v>0</v>
      </c>
      <c r="CM384" s="42"/>
      <c r="CN384" s="42"/>
      <c r="CO384" s="42"/>
      <c r="CP384" s="42"/>
      <c r="CQ384" s="42"/>
      <c r="CR384" s="42">
        <f t="shared" si="46"/>
        <v>0</v>
      </c>
      <c r="CS384" s="42">
        <f>-工资表导入原始数据!BQ387</f>
        <v>0</v>
      </c>
      <c r="CT384" s="42">
        <f>-工资表导入原始数据!BX387</f>
        <v>0</v>
      </c>
      <c r="CU384" s="42">
        <f>-工资表导入原始数据!BU387</f>
        <v>0</v>
      </c>
      <c r="CV384" s="42">
        <f>-工资表导入原始数据!BZ387</f>
        <v>0</v>
      </c>
      <c r="CW384" s="42">
        <f>-工资表导入原始数据!CD387</f>
        <v>0</v>
      </c>
      <c r="CX384" s="42">
        <f>工资表导入原始数据!CG387</f>
        <v>0</v>
      </c>
      <c r="CY384" s="42">
        <f>工资表导入原始数据!BD387</f>
        <v>0</v>
      </c>
      <c r="CZ384" s="42">
        <f>工资表导入原始数据!BE387</f>
        <v>0</v>
      </c>
      <c r="DA384" s="42">
        <f>工资表导入原始数据!BF387</f>
        <v>0</v>
      </c>
      <c r="DB384" s="42">
        <f>工资表导入原始数据!BB387+工资表导入原始数据!BC387</f>
        <v>0</v>
      </c>
      <c r="DC384" s="42">
        <f t="shared" si="47"/>
        <v>0</v>
      </c>
      <c r="DD384" s="44" t="str">
        <f>工资表导入原始数据!L387&amp;工资表导入原始数据!M387</f>
        <v/>
      </c>
      <c r="DE384" s="44">
        <f>工资表导入原始数据!S387</f>
        <v>0</v>
      </c>
      <c r="DF384" s="29" t="str">
        <f>IFERROR(VLOOKUP(D384,奖励!$G:$J,2,0),"")</f>
        <v/>
      </c>
    </row>
    <row r="385" spans="1:110" s="7" customFormat="1" ht="21.75" customHeight="1">
      <c r="A385" s="41">
        <v>382</v>
      </c>
      <c r="B385" s="42">
        <f>工资表导入原始数据!I388</f>
        <v>0</v>
      </c>
      <c r="C385" s="42">
        <f>工资表导入原始数据!G388</f>
        <v>0</v>
      </c>
      <c r="D385" s="42">
        <f>工资表导入原始数据!F388</f>
        <v>0</v>
      </c>
      <c r="E385" s="43">
        <f>ROUND(工资表导入原始数据!P388,2)</f>
        <v>0</v>
      </c>
      <c r="F385" s="42">
        <f>工资表导入原始数据!T388</f>
        <v>0</v>
      </c>
      <c r="G385" s="42">
        <f>工资表导入原始数据!U388</f>
        <v>0</v>
      </c>
      <c r="H385" s="42">
        <f>工资表导入原始数据!V388</f>
        <v>0</v>
      </c>
      <c r="I385" s="42">
        <f>工资表导入原始数据!W388</f>
        <v>0</v>
      </c>
      <c r="J385" s="42">
        <f>工资表导入原始数据!X388</f>
        <v>0</v>
      </c>
      <c r="K385" s="42">
        <f>工资表导入原始数据!Y388</f>
        <v>0</v>
      </c>
      <c r="L385" s="42">
        <f>工资表导入原始数据!AA388</f>
        <v>0</v>
      </c>
      <c r="M385" s="42">
        <f>工资表导入原始数据!AB388</f>
        <v>0</v>
      </c>
      <c r="N385" s="42">
        <f>工资表导入原始数据!AD388</f>
        <v>0</v>
      </c>
      <c r="O385" s="42">
        <f>工资表导入原始数据!AE388</f>
        <v>0</v>
      </c>
      <c r="P385" s="42">
        <f>工资表导入原始数据!AR388</f>
        <v>0</v>
      </c>
      <c r="Q385" s="42">
        <f>工资表导入原始数据!AS388</f>
        <v>0</v>
      </c>
      <c r="R385" s="42">
        <f>工资表导入原始数据!AF388</f>
        <v>0</v>
      </c>
      <c r="S385" s="42">
        <f>工资表导入原始数据!AG388</f>
        <v>0</v>
      </c>
      <c r="T385" s="42">
        <f>工资表导入原始数据!AO388</f>
        <v>0</v>
      </c>
      <c r="U385" s="42">
        <f>工资表导入原始数据!AP388</f>
        <v>0</v>
      </c>
      <c r="V385" s="42">
        <f>工资表导入原始数据!Z388</f>
        <v>0</v>
      </c>
      <c r="W385" s="42"/>
      <c r="X385" s="42"/>
      <c r="Y385" s="42"/>
      <c r="Z385" s="42">
        <f t="shared" si="40"/>
        <v>0</v>
      </c>
      <c r="AA385" s="42">
        <f>工资表导入原始数据!AH388</f>
        <v>0</v>
      </c>
      <c r="AB385" s="42">
        <f>工资表导入原始数据!AI388</f>
        <v>0</v>
      </c>
      <c r="AC385" s="42">
        <f>工资表导入原始数据!AJ388</f>
        <v>0</v>
      </c>
      <c r="AD385" s="42"/>
      <c r="AE385" s="42"/>
      <c r="AF385" s="42">
        <f>工资表导入原始数据!AL388</f>
        <v>0</v>
      </c>
      <c r="AG385" s="42"/>
      <c r="AH385" s="42"/>
      <c r="AI385" s="42"/>
      <c r="AJ385" s="42"/>
      <c r="AK385" s="42"/>
      <c r="AL385" s="42">
        <f t="shared" si="41"/>
        <v>0</v>
      </c>
      <c r="AM385" s="44">
        <f>SUMIFS(奖励!$D:$D,奖励!$B:$B,$AM$3,奖励!$A:$A,工资单导入!$D:$D)</f>
        <v>0</v>
      </c>
      <c r="AN385" s="44">
        <f>SUMIFS(奖励!$D:$D,奖励!$B:$B,$AN$3,奖励!$A:$A,工资单导入!$D:$D)</f>
        <v>0</v>
      </c>
      <c r="AO385" s="44">
        <f>SUMIFS(奖励!$D:$D,奖励!$B:$B,$AO$3,奖励!$A:$A,工资单导入!$D:$D)</f>
        <v>0</v>
      </c>
      <c r="AP385" s="42"/>
      <c r="AQ385" s="42"/>
      <c r="AR385" s="42">
        <f t="shared" si="42"/>
        <v>0</v>
      </c>
      <c r="AS385" s="44">
        <f>SUMIFS(奖励!$D:$D,奖励!$B:$B,$AS$3,奖励!$A:$A,工资单导入!$D:$D)</f>
        <v>0</v>
      </c>
      <c r="AT385" s="44">
        <f>SUMIFS(奖励!$D:$D,奖励!$B:$B,$AT$3,奖励!$A:$A,工资单导入!$D:$D)</f>
        <v>0</v>
      </c>
      <c r="AU385" s="44">
        <f>SUMIFS(奖励!$D:$D,奖励!$B:$B,$AU$3,奖励!$A:$A,工资单导入!$D:$D)</f>
        <v>0</v>
      </c>
      <c r="AV385" s="44">
        <f>SUMIFS(奖励!$D:$D,奖励!$B:$B,$AV$3,奖励!$A:$A,工资单导入!$D:$D)</f>
        <v>0</v>
      </c>
      <c r="AW385" s="44">
        <f>SUMIFS(奖励!$D:$D,奖励!$B:$B,$AW$3,奖励!$A:$A,工资单导入!$D:$D)</f>
        <v>0</v>
      </c>
      <c r="AX385" s="44">
        <f>SUMIFS(奖励!$D:$D,奖励!$B:$B,$AX$3,奖励!$A:$A,工资单导入!$D:$D)</f>
        <v>0</v>
      </c>
      <c r="AY385" s="44">
        <f>SUMIFS(奖励!$D:$D,奖励!$B:$B,$AY$3,奖励!$A:$A,工资单导入!$D:$D)</f>
        <v>0</v>
      </c>
      <c r="AZ385" s="44">
        <f>SUMIFS(奖励!$D:$D,奖励!$B:$B,$AZ$3,奖励!$A:$A,工资单导入!$D:$D)</f>
        <v>0</v>
      </c>
      <c r="BA385" s="44">
        <f>SUMIFS(奖励!$D:$D,奖励!$B:$B,$BA$3,奖励!$A:$A,工资单导入!$D:$D)</f>
        <v>0</v>
      </c>
      <c r="BB385" s="44">
        <f>SUMIFS(奖励!$D:$D,奖励!$B:$B,$BB$3,奖励!$A:$A,工资单导入!$D:$D)</f>
        <v>0</v>
      </c>
      <c r="BC385" s="44">
        <f>SUMIFS(奖励!$D:$D,奖励!$B:$B,$BC$3,奖励!$A:$A,工资单导入!$D:$D)</f>
        <v>0</v>
      </c>
      <c r="BD385" s="42">
        <f t="shared" si="43"/>
        <v>0</v>
      </c>
      <c r="BE385" s="42"/>
      <c r="BF385" s="42"/>
      <c r="BG385" s="42"/>
      <c r="BH385" s="42"/>
      <c r="BI385" s="42"/>
      <c r="BJ385" s="42">
        <f t="shared" si="44"/>
        <v>0</v>
      </c>
      <c r="BK385" s="42">
        <f>工资表导入原始数据!CS388</f>
        <v>0</v>
      </c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>
        <f t="shared" si="45"/>
        <v>0</v>
      </c>
      <c r="CI385" s="42">
        <f>工资表导入原始数据!AU388</f>
        <v>0</v>
      </c>
      <c r="CJ385" s="42">
        <f>工资表导入原始数据!AV388</f>
        <v>0</v>
      </c>
      <c r="CK385" s="42">
        <f>工资表导入原始数据!AW388</f>
        <v>0</v>
      </c>
      <c r="CL385" s="42">
        <f>工资表导入原始数据!AX388</f>
        <v>0</v>
      </c>
      <c r="CM385" s="42"/>
      <c r="CN385" s="42"/>
      <c r="CO385" s="42"/>
      <c r="CP385" s="42"/>
      <c r="CQ385" s="42"/>
      <c r="CR385" s="42">
        <f t="shared" si="46"/>
        <v>0</v>
      </c>
      <c r="CS385" s="42">
        <f>-工资表导入原始数据!BQ388</f>
        <v>0</v>
      </c>
      <c r="CT385" s="42">
        <f>-工资表导入原始数据!BX388</f>
        <v>0</v>
      </c>
      <c r="CU385" s="42">
        <f>-工资表导入原始数据!BU388</f>
        <v>0</v>
      </c>
      <c r="CV385" s="42">
        <f>-工资表导入原始数据!BZ388</f>
        <v>0</v>
      </c>
      <c r="CW385" s="42">
        <f>-工资表导入原始数据!CD388</f>
        <v>0</v>
      </c>
      <c r="CX385" s="42">
        <f>工资表导入原始数据!CG388</f>
        <v>0</v>
      </c>
      <c r="CY385" s="42">
        <f>工资表导入原始数据!BD388</f>
        <v>0</v>
      </c>
      <c r="CZ385" s="42">
        <f>工资表导入原始数据!BE388</f>
        <v>0</v>
      </c>
      <c r="DA385" s="42">
        <f>工资表导入原始数据!BF388</f>
        <v>0</v>
      </c>
      <c r="DB385" s="42">
        <f>工资表导入原始数据!BB388+工资表导入原始数据!BC388</f>
        <v>0</v>
      </c>
      <c r="DC385" s="42">
        <f t="shared" si="47"/>
        <v>0</v>
      </c>
      <c r="DD385" s="44" t="str">
        <f>工资表导入原始数据!L388&amp;工资表导入原始数据!M388</f>
        <v/>
      </c>
      <c r="DE385" s="44">
        <f>工资表导入原始数据!S388</f>
        <v>0</v>
      </c>
      <c r="DF385" s="29" t="str">
        <f>IFERROR(VLOOKUP(D385,奖励!$G:$J,2,0),"")</f>
        <v/>
      </c>
    </row>
    <row r="386" spans="1:110" s="7" customFormat="1" ht="21.75" customHeight="1">
      <c r="A386" s="41">
        <v>383</v>
      </c>
      <c r="B386" s="42">
        <f>工资表导入原始数据!I389</f>
        <v>0</v>
      </c>
      <c r="C386" s="42">
        <f>工资表导入原始数据!G389</f>
        <v>0</v>
      </c>
      <c r="D386" s="42">
        <f>工资表导入原始数据!F389</f>
        <v>0</v>
      </c>
      <c r="E386" s="43">
        <f>ROUND(工资表导入原始数据!P389,2)</f>
        <v>0</v>
      </c>
      <c r="F386" s="42">
        <f>工资表导入原始数据!T389</f>
        <v>0</v>
      </c>
      <c r="G386" s="42">
        <f>工资表导入原始数据!U389</f>
        <v>0</v>
      </c>
      <c r="H386" s="42">
        <f>工资表导入原始数据!V389</f>
        <v>0</v>
      </c>
      <c r="I386" s="42">
        <f>工资表导入原始数据!W389</f>
        <v>0</v>
      </c>
      <c r="J386" s="42">
        <f>工资表导入原始数据!X389</f>
        <v>0</v>
      </c>
      <c r="K386" s="42">
        <f>工资表导入原始数据!Y389</f>
        <v>0</v>
      </c>
      <c r="L386" s="42">
        <f>工资表导入原始数据!AA389</f>
        <v>0</v>
      </c>
      <c r="M386" s="42">
        <f>工资表导入原始数据!AB389</f>
        <v>0</v>
      </c>
      <c r="N386" s="42">
        <f>工资表导入原始数据!AD389</f>
        <v>0</v>
      </c>
      <c r="O386" s="42">
        <f>工资表导入原始数据!AE389</f>
        <v>0</v>
      </c>
      <c r="P386" s="42">
        <f>工资表导入原始数据!AR389</f>
        <v>0</v>
      </c>
      <c r="Q386" s="42">
        <f>工资表导入原始数据!AS389</f>
        <v>0</v>
      </c>
      <c r="R386" s="42">
        <f>工资表导入原始数据!AF389</f>
        <v>0</v>
      </c>
      <c r="S386" s="42">
        <f>工资表导入原始数据!AG389</f>
        <v>0</v>
      </c>
      <c r="T386" s="42">
        <f>工资表导入原始数据!AO389</f>
        <v>0</v>
      </c>
      <c r="U386" s="42">
        <f>工资表导入原始数据!AP389</f>
        <v>0</v>
      </c>
      <c r="V386" s="42">
        <f>工资表导入原始数据!Z389</f>
        <v>0</v>
      </c>
      <c r="W386" s="42"/>
      <c r="X386" s="42"/>
      <c r="Y386" s="42"/>
      <c r="Z386" s="42">
        <f t="shared" si="40"/>
        <v>0</v>
      </c>
      <c r="AA386" s="42">
        <f>工资表导入原始数据!AH389</f>
        <v>0</v>
      </c>
      <c r="AB386" s="42">
        <f>工资表导入原始数据!AI389</f>
        <v>0</v>
      </c>
      <c r="AC386" s="42">
        <f>工资表导入原始数据!AJ389</f>
        <v>0</v>
      </c>
      <c r="AD386" s="42"/>
      <c r="AE386" s="42"/>
      <c r="AF386" s="42">
        <f>工资表导入原始数据!AL389</f>
        <v>0</v>
      </c>
      <c r="AG386" s="42"/>
      <c r="AH386" s="42"/>
      <c r="AI386" s="42"/>
      <c r="AJ386" s="42"/>
      <c r="AK386" s="42"/>
      <c r="AL386" s="42">
        <f t="shared" si="41"/>
        <v>0</v>
      </c>
      <c r="AM386" s="44">
        <f>SUMIFS(奖励!$D:$D,奖励!$B:$B,$AM$3,奖励!$A:$A,工资单导入!$D:$D)</f>
        <v>0</v>
      </c>
      <c r="AN386" s="44">
        <f>SUMIFS(奖励!$D:$D,奖励!$B:$B,$AN$3,奖励!$A:$A,工资单导入!$D:$D)</f>
        <v>0</v>
      </c>
      <c r="AO386" s="44">
        <f>SUMIFS(奖励!$D:$D,奖励!$B:$B,$AO$3,奖励!$A:$A,工资单导入!$D:$D)</f>
        <v>0</v>
      </c>
      <c r="AP386" s="42"/>
      <c r="AQ386" s="42"/>
      <c r="AR386" s="42">
        <f t="shared" si="42"/>
        <v>0</v>
      </c>
      <c r="AS386" s="44">
        <f>SUMIFS(奖励!$D:$D,奖励!$B:$B,$AS$3,奖励!$A:$A,工资单导入!$D:$D)</f>
        <v>0</v>
      </c>
      <c r="AT386" s="44">
        <f>SUMIFS(奖励!$D:$D,奖励!$B:$B,$AT$3,奖励!$A:$A,工资单导入!$D:$D)</f>
        <v>0</v>
      </c>
      <c r="AU386" s="44">
        <f>SUMIFS(奖励!$D:$D,奖励!$B:$B,$AU$3,奖励!$A:$A,工资单导入!$D:$D)</f>
        <v>0</v>
      </c>
      <c r="AV386" s="44">
        <f>SUMIFS(奖励!$D:$D,奖励!$B:$B,$AV$3,奖励!$A:$A,工资单导入!$D:$D)</f>
        <v>0</v>
      </c>
      <c r="AW386" s="44">
        <f>SUMIFS(奖励!$D:$D,奖励!$B:$B,$AW$3,奖励!$A:$A,工资单导入!$D:$D)</f>
        <v>0</v>
      </c>
      <c r="AX386" s="44">
        <f>SUMIFS(奖励!$D:$D,奖励!$B:$B,$AX$3,奖励!$A:$A,工资单导入!$D:$D)</f>
        <v>0</v>
      </c>
      <c r="AY386" s="44">
        <f>SUMIFS(奖励!$D:$D,奖励!$B:$B,$AY$3,奖励!$A:$A,工资单导入!$D:$D)</f>
        <v>0</v>
      </c>
      <c r="AZ386" s="44">
        <f>SUMIFS(奖励!$D:$D,奖励!$B:$B,$AZ$3,奖励!$A:$A,工资单导入!$D:$D)</f>
        <v>0</v>
      </c>
      <c r="BA386" s="44">
        <f>SUMIFS(奖励!$D:$D,奖励!$B:$B,$BA$3,奖励!$A:$A,工资单导入!$D:$D)</f>
        <v>0</v>
      </c>
      <c r="BB386" s="44">
        <f>SUMIFS(奖励!$D:$D,奖励!$B:$B,$BB$3,奖励!$A:$A,工资单导入!$D:$D)</f>
        <v>0</v>
      </c>
      <c r="BC386" s="44">
        <f>SUMIFS(奖励!$D:$D,奖励!$B:$B,$BC$3,奖励!$A:$A,工资单导入!$D:$D)</f>
        <v>0</v>
      </c>
      <c r="BD386" s="42">
        <f t="shared" si="43"/>
        <v>0</v>
      </c>
      <c r="BE386" s="42"/>
      <c r="BF386" s="42"/>
      <c r="BG386" s="42"/>
      <c r="BH386" s="42"/>
      <c r="BI386" s="42"/>
      <c r="BJ386" s="42">
        <f t="shared" si="44"/>
        <v>0</v>
      </c>
      <c r="BK386" s="42">
        <f>工资表导入原始数据!CS389</f>
        <v>0</v>
      </c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>
        <f t="shared" si="45"/>
        <v>0</v>
      </c>
      <c r="CI386" s="42">
        <f>工资表导入原始数据!AU389</f>
        <v>0</v>
      </c>
      <c r="CJ386" s="42">
        <f>工资表导入原始数据!AV389</f>
        <v>0</v>
      </c>
      <c r="CK386" s="42">
        <f>工资表导入原始数据!AW389</f>
        <v>0</v>
      </c>
      <c r="CL386" s="42">
        <f>工资表导入原始数据!AX389</f>
        <v>0</v>
      </c>
      <c r="CM386" s="42"/>
      <c r="CN386" s="42"/>
      <c r="CO386" s="42"/>
      <c r="CP386" s="42"/>
      <c r="CQ386" s="42"/>
      <c r="CR386" s="42">
        <f t="shared" si="46"/>
        <v>0</v>
      </c>
      <c r="CS386" s="42">
        <f>-工资表导入原始数据!BQ389</f>
        <v>0</v>
      </c>
      <c r="CT386" s="42">
        <f>-工资表导入原始数据!BX389</f>
        <v>0</v>
      </c>
      <c r="CU386" s="42">
        <f>-工资表导入原始数据!BU389</f>
        <v>0</v>
      </c>
      <c r="CV386" s="42">
        <f>-工资表导入原始数据!BZ389</f>
        <v>0</v>
      </c>
      <c r="CW386" s="42">
        <f>-工资表导入原始数据!CD389</f>
        <v>0</v>
      </c>
      <c r="CX386" s="42">
        <f>工资表导入原始数据!CG389</f>
        <v>0</v>
      </c>
      <c r="CY386" s="42">
        <f>工资表导入原始数据!BD389</f>
        <v>0</v>
      </c>
      <c r="CZ386" s="42">
        <f>工资表导入原始数据!BE389</f>
        <v>0</v>
      </c>
      <c r="DA386" s="42">
        <f>工资表导入原始数据!BF389</f>
        <v>0</v>
      </c>
      <c r="DB386" s="42">
        <f>工资表导入原始数据!BB389+工资表导入原始数据!BC389</f>
        <v>0</v>
      </c>
      <c r="DC386" s="42">
        <f t="shared" si="47"/>
        <v>0</v>
      </c>
      <c r="DD386" s="44" t="str">
        <f>工资表导入原始数据!L389&amp;工资表导入原始数据!M389</f>
        <v/>
      </c>
      <c r="DE386" s="44">
        <f>工资表导入原始数据!S389</f>
        <v>0</v>
      </c>
      <c r="DF386" s="29" t="str">
        <f>IFERROR(VLOOKUP(D386,奖励!$G:$J,2,0),"")</f>
        <v/>
      </c>
    </row>
    <row r="387" spans="1:110" s="7" customFormat="1" ht="21.75" customHeight="1">
      <c r="A387" s="41">
        <v>384</v>
      </c>
      <c r="B387" s="42">
        <f>工资表导入原始数据!I390</f>
        <v>0</v>
      </c>
      <c r="C387" s="42">
        <f>工资表导入原始数据!G390</f>
        <v>0</v>
      </c>
      <c r="D387" s="42">
        <f>工资表导入原始数据!F390</f>
        <v>0</v>
      </c>
      <c r="E387" s="43">
        <f>ROUND(工资表导入原始数据!P390,2)</f>
        <v>0</v>
      </c>
      <c r="F387" s="42">
        <f>工资表导入原始数据!T390</f>
        <v>0</v>
      </c>
      <c r="G387" s="42">
        <f>工资表导入原始数据!U390</f>
        <v>0</v>
      </c>
      <c r="H387" s="42">
        <f>工资表导入原始数据!V390</f>
        <v>0</v>
      </c>
      <c r="I387" s="42">
        <f>工资表导入原始数据!W390</f>
        <v>0</v>
      </c>
      <c r="J387" s="42">
        <f>工资表导入原始数据!X390</f>
        <v>0</v>
      </c>
      <c r="K387" s="42">
        <f>工资表导入原始数据!Y390</f>
        <v>0</v>
      </c>
      <c r="L387" s="42">
        <f>工资表导入原始数据!AA390</f>
        <v>0</v>
      </c>
      <c r="M387" s="42">
        <f>工资表导入原始数据!AB390</f>
        <v>0</v>
      </c>
      <c r="N387" s="42">
        <f>工资表导入原始数据!AD390</f>
        <v>0</v>
      </c>
      <c r="O387" s="42">
        <f>工资表导入原始数据!AE390</f>
        <v>0</v>
      </c>
      <c r="P387" s="42">
        <f>工资表导入原始数据!AR390</f>
        <v>0</v>
      </c>
      <c r="Q387" s="42">
        <f>工资表导入原始数据!AS390</f>
        <v>0</v>
      </c>
      <c r="R387" s="42">
        <f>工资表导入原始数据!AF390</f>
        <v>0</v>
      </c>
      <c r="S387" s="42">
        <f>工资表导入原始数据!AG390</f>
        <v>0</v>
      </c>
      <c r="T387" s="42">
        <f>工资表导入原始数据!AO390</f>
        <v>0</v>
      </c>
      <c r="U387" s="42">
        <f>工资表导入原始数据!AP390</f>
        <v>0</v>
      </c>
      <c r="V387" s="42">
        <f>工资表导入原始数据!Z390</f>
        <v>0</v>
      </c>
      <c r="W387" s="42"/>
      <c r="X387" s="42"/>
      <c r="Y387" s="42"/>
      <c r="Z387" s="42">
        <f t="shared" si="40"/>
        <v>0</v>
      </c>
      <c r="AA387" s="42">
        <f>工资表导入原始数据!AH390</f>
        <v>0</v>
      </c>
      <c r="AB387" s="42">
        <f>工资表导入原始数据!AI390</f>
        <v>0</v>
      </c>
      <c r="AC387" s="42">
        <f>工资表导入原始数据!AJ390</f>
        <v>0</v>
      </c>
      <c r="AD387" s="42"/>
      <c r="AE387" s="42"/>
      <c r="AF387" s="42">
        <f>工资表导入原始数据!AL390</f>
        <v>0</v>
      </c>
      <c r="AG387" s="42"/>
      <c r="AH387" s="42"/>
      <c r="AI387" s="42"/>
      <c r="AJ387" s="42"/>
      <c r="AK387" s="42"/>
      <c r="AL387" s="42">
        <f t="shared" si="41"/>
        <v>0</v>
      </c>
      <c r="AM387" s="44">
        <f>SUMIFS(奖励!$D:$D,奖励!$B:$B,$AM$3,奖励!$A:$A,工资单导入!$D:$D)</f>
        <v>0</v>
      </c>
      <c r="AN387" s="44">
        <f>SUMIFS(奖励!$D:$D,奖励!$B:$B,$AN$3,奖励!$A:$A,工资单导入!$D:$D)</f>
        <v>0</v>
      </c>
      <c r="AO387" s="44">
        <f>SUMIFS(奖励!$D:$D,奖励!$B:$B,$AO$3,奖励!$A:$A,工资单导入!$D:$D)</f>
        <v>0</v>
      </c>
      <c r="AP387" s="42"/>
      <c r="AQ387" s="42"/>
      <c r="AR387" s="42">
        <f t="shared" si="42"/>
        <v>0</v>
      </c>
      <c r="AS387" s="44">
        <f>SUMIFS(奖励!$D:$D,奖励!$B:$B,$AS$3,奖励!$A:$A,工资单导入!$D:$D)</f>
        <v>0</v>
      </c>
      <c r="AT387" s="44">
        <f>SUMIFS(奖励!$D:$D,奖励!$B:$B,$AT$3,奖励!$A:$A,工资单导入!$D:$D)</f>
        <v>0</v>
      </c>
      <c r="AU387" s="44">
        <f>SUMIFS(奖励!$D:$D,奖励!$B:$B,$AU$3,奖励!$A:$A,工资单导入!$D:$D)</f>
        <v>0</v>
      </c>
      <c r="AV387" s="44">
        <f>SUMIFS(奖励!$D:$D,奖励!$B:$B,$AV$3,奖励!$A:$A,工资单导入!$D:$D)</f>
        <v>0</v>
      </c>
      <c r="AW387" s="44">
        <f>SUMIFS(奖励!$D:$D,奖励!$B:$B,$AW$3,奖励!$A:$A,工资单导入!$D:$D)</f>
        <v>0</v>
      </c>
      <c r="AX387" s="44">
        <f>SUMIFS(奖励!$D:$D,奖励!$B:$B,$AX$3,奖励!$A:$A,工资单导入!$D:$D)</f>
        <v>0</v>
      </c>
      <c r="AY387" s="44">
        <f>SUMIFS(奖励!$D:$D,奖励!$B:$B,$AY$3,奖励!$A:$A,工资单导入!$D:$D)</f>
        <v>0</v>
      </c>
      <c r="AZ387" s="44">
        <f>SUMIFS(奖励!$D:$D,奖励!$B:$B,$AZ$3,奖励!$A:$A,工资单导入!$D:$D)</f>
        <v>0</v>
      </c>
      <c r="BA387" s="44">
        <f>SUMIFS(奖励!$D:$D,奖励!$B:$B,$BA$3,奖励!$A:$A,工资单导入!$D:$D)</f>
        <v>0</v>
      </c>
      <c r="BB387" s="44">
        <f>SUMIFS(奖励!$D:$D,奖励!$B:$B,$BB$3,奖励!$A:$A,工资单导入!$D:$D)</f>
        <v>0</v>
      </c>
      <c r="BC387" s="44">
        <f>SUMIFS(奖励!$D:$D,奖励!$B:$B,$BC$3,奖励!$A:$A,工资单导入!$D:$D)</f>
        <v>0</v>
      </c>
      <c r="BD387" s="42">
        <f t="shared" si="43"/>
        <v>0</v>
      </c>
      <c r="BE387" s="42"/>
      <c r="BF387" s="42"/>
      <c r="BG387" s="42"/>
      <c r="BH387" s="42"/>
      <c r="BI387" s="42"/>
      <c r="BJ387" s="42">
        <f t="shared" si="44"/>
        <v>0</v>
      </c>
      <c r="BK387" s="42">
        <f>工资表导入原始数据!CS390</f>
        <v>0</v>
      </c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>
        <f t="shared" si="45"/>
        <v>0</v>
      </c>
      <c r="CI387" s="42">
        <f>工资表导入原始数据!AU390</f>
        <v>0</v>
      </c>
      <c r="CJ387" s="42">
        <f>工资表导入原始数据!AV390</f>
        <v>0</v>
      </c>
      <c r="CK387" s="42">
        <f>工资表导入原始数据!AW390</f>
        <v>0</v>
      </c>
      <c r="CL387" s="42">
        <f>工资表导入原始数据!AX390</f>
        <v>0</v>
      </c>
      <c r="CM387" s="42"/>
      <c r="CN387" s="42"/>
      <c r="CO387" s="42"/>
      <c r="CP387" s="42"/>
      <c r="CQ387" s="42"/>
      <c r="CR387" s="42">
        <f t="shared" si="46"/>
        <v>0</v>
      </c>
      <c r="CS387" s="42">
        <f>-工资表导入原始数据!BQ390</f>
        <v>0</v>
      </c>
      <c r="CT387" s="42">
        <f>-工资表导入原始数据!BX390</f>
        <v>0</v>
      </c>
      <c r="CU387" s="42">
        <f>-工资表导入原始数据!BU390</f>
        <v>0</v>
      </c>
      <c r="CV387" s="42">
        <f>-工资表导入原始数据!BZ390</f>
        <v>0</v>
      </c>
      <c r="CW387" s="42">
        <f>-工资表导入原始数据!CD390</f>
        <v>0</v>
      </c>
      <c r="CX387" s="42">
        <f>工资表导入原始数据!CG390</f>
        <v>0</v>
      </c>
      <c r="CY387" s="42">
        <f>工资表导入原始数据!BD390</f>
        <v>0</v>
      </c>
      <c r="CZ387" s="42">
        <f>工资表导入原始数据!BE390</f>
        <v>0</v>
      </c>
      <c r="DA387" s="42">
        <f>工资表导入原始数据!BF390</f>
        <v>0</v>
      </c>
      <c r="DB387" s="42">
        <f>工资表导入原始数据!BB390+工资表导入原始数据!BC390</f>
        <v>0</v>
      </c>
      <c r="DC387" s="42">
        <f t="shared" si="47"/>
        <v>0</v>
      </c>
      <c r="DD387" s="44" t="str">
        <f>工资表导入原始数据!L390&amp;工资表导入原始数据!M390</f>
        <v/>
      </c>
      <c r="DE387" s="44">
        <f>工资表导入原始数据!S390</f>
        <v>0</v>
      </c>
      <c r="DF387" s="29" t="str">
        <f>IFERROR(VLOOKUP(D387,奖励!$G:$J,2,0),"")</f>
        <v/>
      </c>
    </row>
    <row r="388" spans="1:110" s="7" customFormat="1" ht="21.75" customHeight="1">
      <c r="A388" s="41">
        <v>385</v>
      </c>
      <c r="B388" s="42">
        <f>工资表导入原始数据!I391</f>
        <v>0</v>
      </c>
      <c r="C388" s="42">
        <f>工资表导入原始数据!G391</f>
        <v>0</v>
      </c>
      <c r="D388" s="42">
        <f>工资表导入原始数据!F391</f>
        <v>0</v>
      </c>
      <c r="E388" s="43">
        <f>ROUND(工资表导入原始数据!P391,2)</f>
        <v>0</v>
      </c>
      <c r="F388" s="42">
        <f>工资表导入原始数据!T391</f>
        <v>0</v>
      </c>
      <c r="G388" s="42">
        <f>工资表导入原始数据!U391</f>
        <v>0</v>
      </c>
      <c r="H388" s="42">
        <f>工资表导入原始数据!V391</f>
        <v>0</v>
      </c>
      <c r="I388" s="42">
        <f>工资表导入原始数据!W391</f>
        <v>0</v>
      </c>
      <c r="J388" s="42">
        <f>工资表导入原始数据!X391</f>
        <v>0</v>
      </c>
      <c r="K388" s="42">
        <f>工资表导入原始数据!Y391</f>
        <v>0</v>
      </c>
      <c r="L388" s="42">
        <f>工资表导入原始数据!AA391</f>
        <v>0</v>
      </c>
      <c r="M388" s="42">
        <f>工资表导入原始数据!AB391</f>
        <v>0</v>
      </c>
      <c r="N388" s="42">
        <f>工资表导入原始数据!AD391</f>
        <v>0</v>
      </c>
      <c r="O388" s="42">
        <f>工资表导入原始数据!AE391</f>
        <v>0</v>
      </c>
      <c r="P388" s="42">
        <f>工资表导入原始数据!AR391</f>
        <v>0</v>
      </c>
      <c r="Q388" s="42">
        <f>工资表导入原始数据!AS391</f>
        <v>0</v>
      </c>
      <c r="R388" s="42">
        <f>工资表导入原始数据!AF391</f>
        <v>0</v>
      </c>
      <c r="S388" s="42">
        <f>工资表导入原始数据!AG391</f>
        <v>0</v>
      </c>
      <c r="T388" s="42">
        <f>工资表导入原始数据!AO391</f>
        <v>0</v>
      </c>
      <c r="U388" s="42">
        <f>工资表导入原始数据!AP391</f>
        <v>0</v>
      </c>
      <c r="V388" s="42">
        <f>工资表导入原始数据!Z391</f>
        <v>0</v>
      </c>
      <c r="W388" s="42"/>
      <c r="X388" s="42"/>
      <c r="Y388" s="42"/>
      <c r="Z388" s="42">
        <f t="shared" si="40"/>
        <v>0</v>
      </c>
      <c r="AA388" s="42">
        <f>工资表导入原始数据!AH391</f>
        <v>0</v>
      </c>
      <c r="AB388" s="42">
        <f>工资表导入原始数据!AI391</f>
        <v>0</v>
      </c>
      <c r="AC388" s="42">
        <f>工资表导入原始数据!AJ391</f>
        <v>0</v>
      </c>
      <c r="AD388" s="42"/>
      <c r="AE388" s="42"/>
      <c r="AF388" s="42">
        <f>工资表导入原始数据!AL391</f>
        <v>0</v>
      </c>
      <c r="AG388" s="42"/>
      <c r="AH388" s="42"/>
      <c r="AI388" s="42"/>
      <c r="AJ388" s="42"/>
      <c r="AK388" s="42"/>
      <c r="AL388" s="42">
        <f t="shared" si="41"/>
        <v>0</v>
      </c>
      <c r="AM388" s="44">
        <f>SUMIFS(奖励!$D:$D,奖励!$B:$B,$AM$3,奖励!$A:$A,工资单导入!$D:$D)</f>
        <v>0</v>
      </c>
      <c r="AN388" s="44">
        <f>SUMIFS(奖励!$D:$D,奖励!$B:$B,$AN$3,奖励!$A:$A,工资单导入!$D:$D)</f>
        <v>0</v>
      </c>
      <c r="AO388" s="44">
        <f>SUMIFS(奖励!$D:$D,奖励!$B:$B,$AO$3,奖励!$A:$A,工资单导入!$D:$D)</f>
        <v>0</v>
      </c>
      <c r="AP388" s="42"/>
      <c r="AQ388" s="42"/>
      <c r="AR388" s="42">
        <f t="shared" si="42"/>
        <v>0</v>
      </c>
      <c r="AS388" s="44">
        <f>SUMIFS(奖励!$D:$D,奖励!$B:$B,$AS$3,奖励!$A:$A,工资单导入!$D:$D)</f>
        <v>0</v>
      </c>
      <c r="AT388" s="44">
        <f>SUMIFS(奖励!$D:$D,奖励!$B:$B,$AT$3,奖励!$A:$A,工资单导入!$D:$D)</f>
        <v>0</v>
      </c>
      <c r="AU388" s="44">
        <f>SUMIFS(奖励!$D:$D,奖励!$B:$B,$AU$3,奖励!$A:$A,工资单导入!$D:$D)</f>
        <v>0</v>
      </c>
      <c r="AV388" s="44">
        <f>SUMIFS(奖励!$D:$D,奖励!$B:$B,$AV$3,奖励!$A:$A,工资单导入!$D:$D)</f>
        <v>0</v>
      </c>
      <c r="AW388" s="44">
        <f>SUMIFS(奖励!$D:$D,奖励!$B:$B,$AW$3,奖励!$A:$A,工资单导入!$D:$D)</f>
        <v>0</v>
      </c>
      <c r="AX388" s="44">
        <f>SUMIFS(奖励!$D:$D,奖励!$B:$B,$AX$3,奖励!$A:$A,工资单导入!$D:$D)</f>
        <v>0</v>
      </c>
      <c r="AY388" s="44">
        <f>SUMIFS(奖励!$D:$D,奖励!$B:$B,$AY$3,奖励!$A:$A,工资单导入!$D:$D)</f>
        <v>0</v>
      </c>
      <c r="AZ388" s="44">
        <f>SUMIFS(奖励!$D:$D,奖励!$B:$B,$AZ$3,奖励!$A:$A,工资单导入!$D:$D)</f>
        <v>0</v>
      </c>
      <c r="BA388" s="44">
        <f>SUMIFS(奖励!$D:$D,奖励!$B:$B,$BA$3,奖励!$A:$A,工资单导入!$D:$D)</f>
        <v>0</v>
      </c>
      <c r="BB388" s="44">
        <f>SUMIFS(奖励!$D:$D,奖励!$B:$B,$BB$3,奖励!$A:$A,工资单导入!$D:$D)</f>
        <v>0</v>
      </c>
      <c r="BC388" s="44">
        <f>SUMIFS(奖励!$D:$D,奖励!$B:$B,$BC$3,奖励!$A:$A,工资单导入!$D:$D)</f>
        <v>0</v>
      </c>
      <c r="BD388" s="42">
        <f t="shared" si="43"/>
        <v>0</v>
      </c>
      <c r="BE388" s="42"/>
      <c r="BF388" s="42"/>
      <c r="BG388" s="42"/>
      <c r="BH388" s="42"/>
      <c r="BI388" s="42"/>
      <c r="BJ388" s="42">
        <f t="shared" si="44"/>
        <v>0</v>
      </c>
      <c r="BK388" s="42">
        <f>工资表导入原始数据!CS391</f>
        <v>0</v>
      </c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>
        <f t="shared" si="45"/>
        <v>0</v>
      </c>
      <c r="CI388" s="42">
        <f>工资表导入原始数据!AU391</f>
        <v>0</v>
      </c>
      <c r="CJ388" s="42">
        <f>工资表导入原始数据!AV391</f>
        <v>0</v>
      </c>
      <c r="CK388" s="42">
        <f>工资表导入原始数据!AW391</f>
        <v>0</v>
      </c>
      <c r="CL388" s="42">
        <f>工资表导入原始数据!AX391</f>
        <v>0</v>
      </c>
      <c r="CM388" s="42"/>
      <c r="CN388" s="42"/>
      <c r="CO388" s="42"/>
      <c r="CP388" s="42"/>
      <c r="CQ388" s="42"/>
      <c r="CR388" s="42">
        <f t="shared" si="46"/>
        <v>0</v>
      </c>
      <c r="CS388" s="42">
        <f>-工资表导入原始数据!BQ391</f>
        <v>0</v>
      </c>
      <c r="CT388" s="42">
        <f>-工资表导入原始数据!BX391</f>
        <v>0</v>
      </c>
      <c r="CU388" s="42">
        <f>-工资表导入原始数据!BU391</f>
        <v>0</v>
      </c>
      <c r="CV388" s="42">
        <f>-工资表导入原始数据!BZ391</f>
        <v>0</v>
      </c>
      <c r="CW388" s="42">
        <f>-工资表导入原始数据!CD391</f>
        <v>0</v>
      </c>
      <c r="CX388" s="42">
        <f>工资表导入原始数据!CG391</f>
        <v>0</v>
      </c>
      <c r="CY388" s="42">
        <f>工资表导入原始数据!BD391</f>
        <v>0</v>
      </c>
      <c r="CZ388" s="42">
        <f>工资表导入原始数据!BE391</f>
        <v>0</v>
      </c>
      <c r="DA388" s="42">
        <f>工资表导入原始数据!BF391</f>
        <v>0</v>
      </c>
      <c r="DB388" s="42">
        <f>工资表导入原始数据!BB391+工资表导入原始数据!BC391</f>
        <v>0</v>
      </c>
      <c r="DC388" s="42">
        <f t="shared" si="47"/>
        <v>0</v>
      </c>
      <c r="DD388" s="44" t="str">
        <f>工资表导入原始数据!L391&amp;工资表导入原始数据!M391</f>
        <v/>
      </c>
      <c r="DE388" s="44">
        <f>工资表导入原始数据!S391</f>
        <v>0</v>
      </c>
      <c r="DF388" s="29" t="str">
        <f>IFERROR(VLOOKUP(D388,奖励!$G:$J,2,0),"")</f>
        <v/>
      </c>
    </row>
    <row r="389" spans="1:110" s="7" customFormat="1" ht="21.75" customHeight="1">
      <c r="A389" s="41">
        <v>386</v>
      </c>
      <c r="B389" s="42">
        <f>工资表导入原始数据!I392</f>
        <v>0</v>
      </c>
      <c r="C389" s="42">
        <f>工资表导入原始数据!G392</f>
        <v>0</v>
      </c>
      <c r="D389" s="42">
        <f>工资表导入原始数据!F392</f>
        <v>0</v>
      </c>
      <c r="E389" s="43">
        <f>ROUND(工资表导入原始数据!P392,2)</f>
        <v>0</v>
      </c>
      <c r="F389" s="42">
        <f>工资表导入原始数据!T392</f>
        <v>0</v>
      </c>
      <c r="G389" s="42">
        <f>工资表导入原始数据!U392</f>
        <v>0</v>
      </c>
      <c r="H389" s="42">
        <f>工资表导入原始数据!V392</f>
        <v>0</v>
      </c>
      <c r="I389" s="42">
        <f>工资表导入原始数据!W392</f>
        <v>0</v>
      </c>
      <c r="J389" s="42">
        <f>工资表导入原始数据!X392</f>
        <v>0</v>
      </c>
      <c r="K389" s="42">
        <f>工资表导入原始数据!Y392</f>
        <v>0</v>
      </c>
      <c r="L389" s="42">
        <f>工资表导入原始数据!AA392</f>
        <v>0</v>
      </c>
      <c r="M389" s="42">
        <f>工资表导入原始数据!AB392</f>
        <v>0</v>
      </c>
      <c r="N389" s="42">
        <f>工资表导入原始数据!AD392</f>
        <v>0</v>
      </c>
      <c r="O389" s="42">
        <f>工资表导入原始数据!AE392</f>
        <v>0</v>
      </c>
      <c r="P389" s="42">
        <f>工资表导入原始数据!AR392</f>
        <v>0</v>
      </c>
      <c r="Q389" s="42">
        <f>工资表导入原始数据!AS392</f>
        <v>0</v>
      </c>
      <c r="R389" s="42">
        <f>工资表导入原始数据!AF392</f>
        <v>0</v>
      </c>
      <c r="S389" s="42">
        <f>工资表导入原始数据!AG392</f>
        <v>0</v>
      </c>
      <c r="T389" s="42">
        <f>工资表导入原始数据!AO392</f>
        <v>0</v>
      </c>
      <c r="U389" s="42">
        <f>工资表导入原始数据!AP392</f>
        <v>0</v>
      </c>
      <c r="V389" s="42">
        <f>工资表导入原始数据!Z392</f>
        <v>0</v>
      </c>
      <c r="W389" s="42"/>
      <c r="X389" s="42"/>
      <c r="Y389" s="42"/>
      <c r="Z389" s="42">
        <f t="shared" ref="Z389:Z452" si="48">SUM(AA389:AF389)</f>
        <v>0</v>
      </c>
      <c r="AA389" s="42">
        <f>工资表导入原始数据!AH392</f>
        <v>0</v>
      </c>
      <c r="AB389" s="42">
        <f>工资表导入原始数据!AI392</f>
        <v>0</v>
      </c>
      <c r="AC389" s="42">
        <f>工资表导入原始数据!AJ392</f>
        <v>0</v>
      </c>
      <c r="AD389" s="42"/>
      <c r="AE389" s="42"/>
      <c r="AF389" s="42">
        <f>工资表导入原始数据!AL392</f>
        <v>0</v>
      </c>
      <c r="AG389" s="42"/>
      <c r="AH389" s="42"/>
      <c r="AI389" s="42"/>
      <c r="AJ389" s="42"/>
      <c r="AK389" s="42"/>
      <c r="AL389" s="42">
        <f t="shared" ref="AL389:AL452" si="49">SUM(AM389:AQ389)</f>
        <v>0</v>
      </c>
      <c r="AM389" s="44">
        <f>SUMIFS(奖励!$D:$D,奖励!$B:$B,$AM$3,奖励!$A:$A,工资单导入!$D:$D)</f>
        <v>0</v>
      </c>
      <c r="AN389" s="44">
        <f>SUMIFS(奖励!$D:$D,奖励!$B:$B,$AN$3,奖励!$A:$A,工资单导入!$D:$D)</f>
        <v>0</v>
      </c>
      <c r="AO389" s="44">
        <f>SUMIFS(奖励!$D:$D,奖励!$B:$B,$AO$3,奖励!$A:$A,工资单导入!$D:$D)</f>
        <v>0</v>
      </c>
      <c r="AP389" s="42"/>
      <c r="AQ389" s="42"/>
      <c r="AR389" s="42">
        <f t="shared" ref="AR389:AR452" si="50">SUM(AS389:BC389)</f>
        <v>0</v>
      </c>
      <c r="AS389" s="44">
        <f>SUMIFS(奖励!$D:$D,奖励!$B:$B,$AS$3,奖励!$A:$A,工资单导入!$D:$D)</f>
        <v>0</v>
      </c>
      <c r="AT389" s="44">
        <f>SUMIFS(奖励!$D:$D,奖励!$B:$B,$AT$3,奖励!$A:$A,工资单导入!$D:$D)</f>
        <v>0</v>
      </c>
      <c r="AU389" s="44">
        <f>SUMIFS(奖励!$D:$D,奖励!$B:$B,$AU$3,奖励!$A:$A,工资单导入!$D:$D)</f>
        <v>0</v>
      </c>
      <c r="AV389" s="44">
        <f>SUMIFS(奖励!$D:$D,奖励!$B:$B,$AV$3,奖励!$A:$A,工资单导入!$D:$D)</f>
        <v>0</v>
      </c>
      <c r="AW389" s="44">
        <f>SUMIFS(奖励!$D:$D,奖励!$B:$B,$AW$3,奖励!$A:$A,工资单导入!$D:$D)</f>
        <v>0</v>
      </c>
      <c r="AX389" s="44">
        <f>SUMIFS(奖励!$D:$D,奖励!$B:$B,$AX$3,奖励!$A:$A,工资单导入!$D:$D)</f>
        <v>0</v>
      </c>
      <c r="AY389" s="44">
        <f>SUMIFS(奖励!$D:$D,奖励!$B:$B,$AY$3,奖励!$A:$A,工资单导入!$D:$D)</f>
        <v>0</v>
      </c>
      <c r="AZ389" s="44">
        <f>SUMIFS(奖励!$D:$D,奖励!$B:$B,$AZ$3,奖励!$A:$A,工资单导入!$D:$D)</f>
        <v>0</v>
      </c>
      <c r="BA389" s="44">
        <f>SUMIFS(奖励!$D:$D,奖励!$B:$B,$BA$3,奖励!$A:$A,工资单导入!$D:$D)</f>
        <v>0</v>
      </c>
      <c r="BB389" s="44">
        <f>SUMIFS(奖励!$D:$D,奖励!$B:$B,$BB$3,奖励!$A:$A,工资单导入!$D:$D)</f>
        <v>0</v>
      </c>
      <c r="BC389" s="44">
        <f>SUMIFS(奖励!$D:$D,奖励!$B:$B,$BC$3,奖励!$A:$A,工资单导入!$D:$D)</f>
        <v>0</v>
      </c>
      <c r="BD389" s="42">
        <f t="shared" ref="BD389:BD452" si="51">SUM(BE389:BI389)</f>
        <v>0</v>
      </c>
      <c r="BE389" s="42"/>
      <c r="BF389" s="42"/>
      <c r="BG389" s="42"/>
      <c r="BH389" s="42"/>
      <c r="BI389" s="42"/>
      <c r="BJ389" s="42">
        <f t="shared" ref="BJ389:BJ452" si="52">SUM(BK389:BN389)</f>
        <v>0</v>
      </c>
      <c r="BK389" s="42">
        <f>工资表导入原始数据!CS392</f>
        <v>0</v>
      </c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>
        <f t="shared" ref="CH389:CH452" si="53">SUM(CI389:CM389)</f>
        <v>0</v>
      </c>
      <c r="CI389" s="42">
        <f>工资表导入原始数据!AU392</f>
        <v>0</v>
      </c>
      <c r="CJ389" s="42">
        <f>工资表导入原始数据!AV392</f>
        <v>0</v>
      </c>
      <c r="CK389" s="42">
        <f>工资表导入原始数据!AW392</f>
        <v>0</v>
      </c>
      <c r="CL389" s="42">
        <f>工资表导入原始数据!AX392</f>
        <v>0</v>
      </c>
      <c r="CM389" s="42"/>
      <c r="CN389" s="42"/>
      <c r="CO389" s="42"/>
      <c r="CP389" s="42"/>
      <c r="CQ389" s="42"/>
      <c r="CR389" s="42">
        <f t="shared" ref="CR389:CR452" si="54">F389+BD389+BJ389+CH389</f>
        <v>0</v>
      </c>
      <c r="CS389" s="42">
        <f>-工资表导入原始数据!BQ392</f>
        <v>0</v>
      </c>
      <c r="CT389" s="42">
        <f>-工资表导入原始数据!BX392</f>
        <v>0</v>
      </c>
      <c r="CU389" s="42">
        <f>-工资表导入原始数据!BU392</f>
        <v>0</v>
      </c>
      <c r="CV389" s="42">
        <f>-工资表导入原始数据!BZ392</f>
        <v>0</v>
      </c>
      <c r="CW389" s="42">
        <f>-工资表导入原始数据!CD392</f>
        <v>0</v>
      </c>
      <c r="CX389" s="42">
        <f>工资表导入原始数据!CG392</f>
        <v>0</v>
      </c>
      <c r="CY389" s="42">
        <f>工资表导入原始数据!BD392</f>
        <v>0</v>
      </c>
      <c r="CZ389" s="42">
        <f>工资表导入原始数据!BE392</f>
        <v>0</v>
      </c>
      <c r="DA389" s="42">
        <f>工资表导入原始数据!BF392</f>
        <v>0</v>
      </c>
      <c r="DB389" s="42">
        <f>工资表导入原始数据!BB392+工资表导入原始数据!BC392</f>
        <v>0</v>
      </c>
      <c r="DC389" s="42">
        <f t="shared" ref="DC389:DC452" si="55">SUM(CS389:DB389)</f>
        <v>0</v>
      </c>
      <c r="DD389" s="44" t="str">
        <f>工资表导入原始数据!L392&amp;工资表导入原始数据!M392</f>
        <v/>
      </c>
      <c r="DE389" s="44">
        <f>工资表导入原始数据!S392</f>
        <v>0</v>
      </c>
      <c r="DF389" s="29" t="str">
        <f>IFERROR(VLOOKUP(D389,奖励!$G:$J,2,0),"")</f>
        <v/>
      </c>
    </row>
    <row r="390" spans="1:110" s="7" customFormat="1" ht="21.75" customHeight="1">
      <c r="A390" s="41">
        <v>387</v>
      </c>
      <c r="B390" s="42">
        <f>工资表导入原始数据!I393</f>
        <v>0</v>
      </c>
      <c r="C390" s="42">
        <f>工资表导入原始数据!G393</f>
        <v>0</v>
      </c>
      <c r="D390" s="42">
        <f>工资表导入原始数据!F393</f>
        <v>0</v>
      </c>
      <c r="E390" s="43">
        <f>ROUND(工资表导入原始数据!P393,2)</f>
        <v>0</v>
      </c>
      <c r="F390" s="42">
        <f>工资表导入原始数据!T393</f>
        <v>0</v>
      </c>
      <c r="G390" s="42">
        <f>工资表导入原始数据!U393</f>
        <v>0</v>
      </c>
      <c r="H390" s="42">
        <f>工资表导入原始数据!V393</f>
        <v>0</v>
      </c>
      <c r="I390" s="42">
        <f>工资表导入原始数据!W393</f>
        <v>0</v>
      </c>
      <c r="J390" s="42">
        <f>工资表导入原始数据!X393</f>
        <v>0</v>
      </c>
      <c r="K390" s="42">
        <f>工资表导入原始数据!Y393</f>
        <v>0</v>
      </c>
      <c r="L390" s="42">
        <f>工资表导入原始数据!AA393</f>
        <v>0</v>
      </c>
      <c r="M390" s="42">
        <f>工资表导入原始数据!AB393</f>
        <v>0</v>
      </c>
      <c r="N390" s="42">
        <f>工资表导入原始数据!AD393</f>
        <v>0</v>
      </c>
      <c r="O390" s="42">
        <f>工资表导入原始数据!AE393</f>
        <v>0</v>
      </c>
      <c r="P390" s="42">
        <f>工资表导入原始数据!AR393</f>
        <v>0</v>
      </c>
      <c r="Q390" s="42">
        <f>工资表导入原始数据!AS393</f>
        <v>0</v>
      </c>
      <c r="R390" s="42">
        <f>工资表导入原始数据!AF393</f>
        <v>0</v>
      </c>
      <c r="S390" s="42">
        <f>工资表导入原始数据!AG393</f>
        <v>0</v>
      </c>
      <c r="T390" s="42">
        <f>工资表导入原始数据!AO393</f>
        <v>0</v>
      </c>
      <c r="U390" s="42">
        <f>工资表导入原始数据!AP393</f>
        <v>0</v>
      </c>
      <c r="V390" s="42">
        <f>工资表导入原始数据!Z393</f>
        <v>0</v>
      </c>
      <c r="W390" s="42"/>
      <c r="X390" s="42"/>
      <c r="Y390" s="42"/>
      <c r="Z390" s="42">
        <f t="shared" si="48"/>
        <v>0</v>
      </c>
      <c r="AA390" s="42">
        <f>工资表导入原始数据!AH393</f>
        <v>0</v>
      </c>
      <c r="AB390" s="42">
        <f>工资表导入原始数据!AI393</f>
        <v>0</v>
      </c>
      <c r="AC390" s="42">
        <f>工资表导入原始数据!AJ393</f>
        <v>0</v>
      </c>
      <c r="AD390" s="42"/>
      <c r="AE390" s="42"/>
      <c r="AF390" s="42">
        <f>工资表导入原始数据!AL393</f>
        <v>0</v>
      </c>
      <c r="AG390" s="42"/>
      <c r="AH390" s="42"/>
      <c r="AI390" s="42"/>
      <c r="AJ390" s="42"/>
      <c r="AK390" s="42"/>
      <c r="AL390" s="42">
        <f t="shared" si="49"/>
        <v>0</v>
      </c>
      <c r="AM390" s="44">
        <f>SUMIFS(奖励!$D:$D,奖励!$B:$B,$AM$3,奖励!$A:$A,工资单导入!$D:$D)</f>
        <v>0</v>
      </c>
      <c r="AN390" s="44">
        <f>SUMIFS(奖励!$D:$D,奖励!$B:$B,$AN$3,奖励!$A:$A,工资单导入!$D:$D)</f>
        <v>0</v>
      </c>
      <c r="AO390" s="44">
        <f>SUMIFS(奖励!$D:$D,奖励!$B:$B,$AO$3,奖励!$A:$A,工资单导入!$D:$D)</f>
        <v>0</v>
      </c>
      <c r="AP390" s="42"/>
      <c r="AQ390" s="42"/>
      <c r="AR390" s="42">
        <f t="shared" si="50"/>
        <v>0</v>
      </c>
      <c r="AS390" s="44">
        <f>SUMIFS(奖励!$D:$D,奖励!$B:$B,$AS$3,奖励!$A:$A,工资单导入!$D:$D)</f>
        <v>0</v>
      </c>
      <c r="AT390" s="44">
        <f>SUMIFS(奖励!$D:$D,奖励!$B:$B,$AT$3,奖励!$A:$A,工资单导入!$D:$D)</f>
        <v>0</v>
      </c>
      <c r="AU390" s="44">
        <f>SUMIFS(奖励!$D:$D,奖励!$B:$B,$AU$3,奖励!$A:$A,工资单导入!$D:$D)</f>
        <v>0</v>
      </c>
      <c r="AV390" s="44">
        <f>SUMIFS(奖励!$D:$D,奖励!$B:$B,$AV$3,奖励!$A:$A,工资单导入!$D:$D)</f>
        <v>0</v>
      </c>
      <c r="AW390" s="44">
        <f>SUMIFS(奖励!$D:$D,奖励!$B:$B,$AW$3,奖励!$A:$A,工资单导入!$D:$D)</f>
        <v>0</v>
      </c>
      <c r="AX390" s="44">
        <f>SUMIFS(奖励!$D:$D,奖励!$B:$B,$AX$3,奖励!$A:$A,工资单导入!$D:$D)</f>
        <v>0</v>
      </c>
      <c r="AY390" s="44">
        <f>SUMIFS(奖励!$D:$D,奖励!$B:$B,$AY$3,奖励!$A:$A,工资单导入!$D:$D)</f>
        <v>0</v>
      </c>
      <c r="AZ390" s="44">
        <f>SUMIFS(奖励!$D:$D,奖励!$B:$B,$AZ$3,奖励!$A:$A,工资单导入!$D:$D)</f>
        <v>0</v>
      </c>
      <c r="BA390" s="44">
        <f>SUMIFS(奖励!$D:$D,奖励!$B:$B,$BA$3,奖励!$A:$A,工资单导入!$D:$D)</f>
        <v>0</v>
      </c>
      <c r="BB390" s="44">
        <f>SUMIFS(奖励!$D:$D,奖励!$B:$B,$BB$3,奖励!$A:$A,工资单导入!$D:$D)</f>
        <v>0</v>
      </c>
      <c r="BC390" s="44">
        <f>SUMIFS(奖励!$D:$D,奖励!$B:$B,$BC$3,奖励!$A:$A,工资单导入!$D:$D)</f>
        <v>0</v>
      </c>
      <c r="BD390" s="42">
        <f t="shared" si="51"/>
        <v>0</v>
      </c>
      <c r="BE390" s="42"/>
      <c r="BF390" s="42"/>
      <c r="BG390" s="42"/>
      <c r="BH390" s="42"/>
      <c r="BI390" s="42"/>
      <c r="BJ390" s="42">
        <f t="shared" si="52"/>
        <v>0</v>
      </c>
      <c r="BK390" s="42">
        <f>工资表导入原始数据!CS393</f>
        <v>0</v>
      </c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>
        <f t="shared" si="53"/>
        <v>0</v>
      </c>
      <c r="CI390" s="42">
        <f>工资表导入原始数据!AU393</f>
        <v>0</v>
      </c>
      <c r="CJ390" s="42">
        <f>工资表导入原始数据!AV393</f>
        <v>0</v>
      </c>
      <c r="CK390" s="42">
        <f>工资表导入原始数据!AW393</f>
        <v>0</v>
      </c>
      <c r="CL390" s="42">
        <f>工资表导入原始数据!AX393</f>
        <v>0</v>
      </c>
      <c r="CM390" s="42"/>
      <c r="CN390" s="42"/>
      <c r="CO390" s="42"/>
      <c r="CP390" s="42"/>
      <c r="CQ390" s="42"/>
      <c r="CR390" s="42">
        <f t="shared" si="54"/>
        <v>0</v>
      </c>
      <c r="CS390" s="42">
        <f>-工资表导入原始数据!BQ393</f>
        <v>0</v>
      </c>
      <c r="CT390" s="42">
        <f>-工资表导入原始数据!BX393</f>
        <v>0</v>
      </c>
      <c r="CU390" s="42">
        <f>-工资表导入原始数据!BU393</f>
        <v>0</v>
      </c>
      <c r="CV390" s="42">
        <f>-工资表导入原始数据!BZ393</f>
        <v>0</v>
      </c>
      <c r="CW390" s="42">
        <f>-工资表导入原始数据!CD393</f>
        <v>0</v>
      </c>
      <c r="CX390" s="42">
        <f>工资表导入原始数据!CG393</f>
        <v>0</v>
      </c>
      <c r="CY390" s="42">
        <f>工资表导入原始数据!BD393</f>
        <v>0</v>
      </c>
      <c r="CZ390" s="42">
        <f>工资表导入原始数据!BE393</f>
        <v>0</v>
      </c>
      <c r="DA390" s="42">
        <f>工资表导入原始数据!BF393</f>
        <v>0</v>
      </c>
      <c r="DB390" s="42">
        <f>工资表导入原始数据!BB393+工资表导入原始数据!BC393</f>
        <v>0</v>
      </c>
      <c r="DC390" s="42">
        <f t="shared" si="55"/>
        <v>0</v>
      </c>
      <c r="DD390" s="44" t="str">
        <f>工资表导入原始数据!L393&amp;工资表导入原始数据!M393</f>
        <v/>
      </c>
      <c r="DE390" s="44">
        <f>工资表导入原始数据!S393</f>
        <v>0</v>
      </c>
      <c r="DF390" s="29" t="str">
        <f>IFERROR(VLOOKUP(D390,奖励!$G:$J,2,0),"")</f>
        <v/>
      </c>
    </row>
    <row r="391" spans="1:110" s="7" customFormat="1" ht="21.75" customHeight="1">
      <c r="A391" s="41">
        <v>388</v>
      </c>
      <c r="B391" s="42">
        <f>工资表导入原始数据!I394</f>
        <v>0</v>
      </c>
      <c r="C391" s="42">
        <f>工资表导入原始数据!G394</f>
        <v>0</v>
      </c>
      <c r="D391" s="42">
        <f>工资表导入原始数据!F394</f>
        <v>0</v>
      </c>
      <c r="E391" s="43">
        <f>ROUND(工资表导入原始数据!P394,2)</f>
        <v>0</v>
      </c>
      <c r="F391" s="42">
        <f>工资表导入原始数据!T394</f>
        <v>0</v>
      </c>
      <c r="G391" s="42">
        <f>工资表导入原始数据!U394</f>
        <v>0</v>
      </c>
      <c r="H391" s="42">
        <f>工资表导入原始数据!V394</f>
        <v>0</v>
      </c>
      <c r="I391" s="42">
        <f>工资表导入原始数据!W394</f>
        <v>0</v>
      </c>
      <c r="J391" s="42">
        <f>工资表导入原始数据!X394</f>
        <v>0</v>
      </c>
      <c r="K391" s="42">
        <f>工资表导入原始数据!Y394</f>
        <v>0</v>
      </c>
      <c r="L391" s="42">
        <f>工资表导入原始数据!AA394</f>
        <v>0</v>
      </c>
      <c r="M391" s="42">
        <f>工资表导入原始数据!AB394</f>
        <v>0</v>
      </c>
      <c r="N391" s="42">
        <f>工资表导入原始数据!AD394</f>
        <v>0</v>
      </c>
      <c r="O391" s="42">
        <f>工资表导入原始数据!AE394</f>
        <v>0</v>
      </c>
      <c r="P391" s="42">
        <f>工资表导入原始数据!AR394</f>
        <v>0</v>
      </c>
      <c r="Q391" s="42">
        <f>工资表导入原始数据!AS394</f>
        <v>0</v>
      </c>
      <c r="R391" s="42">
        <f>工资表导入原始数据!AF394</f>
        <v>0</v>
      </c>
      <c r="S391" s="42">
        <f>工资表导入原始数据!AG394</f>
        <v>0</v>
      </c>
      <c r="T391" s="42">
        <f>工资表导入原始数据!AO394</f>
        <v>0</v>
      </c>
      <c r="U391" s="42">
        <f>工资表导入原始数据!AP394</f>
        <v>0</v>
      </c>
      <c r="V391" s="42">
        <f>工资表导入原始数据!Z394</f>
        <v>0</v>
      </c>
      <c r="W391" s="42"/>
      <c r="X391" s="42"/>
      <c r="Y391" s="42"/>
      <c r="Z391" s="42">
        <f t="shared" si="48"/>
        <v>0</v>
      </c>
      <c r="AA391" s="42">
        <f>工资表导入原始数据!AH394</f>
        <v>0</v>
      </c>
      <c r="AB391" s="42">
        <f>工资表导入原始数据!AI394</f>
        <v>0</v>
      </c>
      <c r="AC391" s="42">
        <f>工资表导入原始数据!AJ394</f>
        <v>0</v>
      </c>
      <c r="AD391" s="42"/>
      <c r="AE391" s="42"/>
      <c r="AF391" s="42">
        <f>工资表导入原始数据!AL394</f>
        <v>0</v>
      </c>
      <c r="AG391" s="42"/>
      <c r="AH391" s="42"/>
      <c r="AI391" s="42"/>
      <c r="AJ391" s="42"/>
      <c r="AK391" s="42"/>
      <c r="AL391" s="42">
        <f t="shared" si="49"/>
        <v>0</v>
      </c>
      <c r="AM391" s="44">
        <f>SUMIFS(奖励!$D:$D,奖励!$B:$B,$AM$3,奖励!$A:$A,工资单导入!$D:$D)</f>
        <v>0</v>
      </c>
      <c r="AN391" s="44">
        <f>SUMIFS(奖励!$D:$D,奖励!$B:$B,$AN$3,奖励!$A:$A,工资单导入!$D:$D)</f>
        <v>0</v>
      </c>
      <c r="AO391" s="44">
        <f>SUMIFS(奖励!$D:$D,奖励!$B:$B,$AO$3,奖励!$A:$A,工资单导入!$D:$D)</f>
        <v>0</v>
      </c>
      <c r="AP391" s="42"/>
      <c r="AQ391" s="42"/>
      <c r="AR391" s="42">
        <f t="shared" si="50"/>
        <v>0</v>
      </c>
      <c r="AS391" s="44">
        <f>SUMIFS(奖励!$D:$D,奖励!$B:$B,$AS$3,奖励!$A:$A,工资单导入!$D:$D)</f>
        <v>0</v>
      </c>
      <c r="AT391" s="44">
        <f>SUMIFS(奖励!$D:$D,奖励!$B:$B,$AT$3,奖励!$A:$A,工资单导入!$D:$D)</f>
        <v>0</v>
      </c>
      <c r="AU391" s="44">
        <f>SUMIFS(奖励!$D:$D,奖励!$B:$B,$AU$3,奖励!$A:$A,工资单导入!$D:$D)</f>
        <v>0</v>
      </c>
      <c r="AV391" s="44">
        <f>SUMIFS(奖励!$D:$D,奖励!$B:$B,$AV$3,奖励!$A:$A,工资单导入!$D:$D)</f>
        <v>0</v>
      </c>
      <c r="AW391" s="44">
        <f>SUMIFS(奖励!$D:$D,奖励!$B:$B,$AW$3,奖励!$A:$A,工资单导入!$D:$D)</f>
        <v>0</v>
      </c>
      <c r="AX391" s="44">
        <f>SUMIFS(奖励!$D:$D,奖励!$B:$B,$AX$3,奖励!$A:$A,工资单导入!$D:$D)</f>
        <v>0</v>
      </c>
      <c r="AY391" s="44">
        <f>SUMIFS(奖励!$D:$D,奖励!$B:$B,$AY$3,奖励!$A:$A,工资单导入!$D:$D)</f>
        <v>0</v>
      </c>
      <c r="AZ391" s="44">
        <f>SUMIFS(奖励!$D:$D,奖励!$B:$B,$AZ$3,奖励!$A:$A,工资单导入!$D:$D)</f>
        <v>0</v>
      </c>
      <c r="BA391" s="44">
        <f>SUMIFS(奖励!$D:$D,奖励!$B:$B,$BA$3,奖励!$A:$A,工资单导入!$D:$D)</f>
        <v>0</v>
      </c>
      <c r="BB391" s="44">
        <f>SUMIFS(奖励!$D:$D,奖励!$B:$B,$BB$3,奖励!$A:$A,工资单导入!$D:$D)</f>
        <v>0</v>
      </c>
      <c r="BC391" s="44">
        <f>SUMIFS(奖励!$D:$D,奖励!$B:$B,$BC$3,奖励!$A:$A,工资单导入!$D:$D)</f>
        <v>0</v>
      </c>
      <c r="BD391" s="42">
        <f t="shared" si="51"/>
        <v>0</v>
      </c>
      <c r="BE391" s="42"/>
      <c r="BF391" s="42"/>
      <c r="BG391" s="42"/>
      <c r="BH391" s="42"/>
      <c r="BI391" s="42"/>
      <c r="BJ391" s="42">
        <f t="shared" si="52"/>
        <v>0</v>
      </c>
      <c r="BK391" s="42">
        <f>工资表导入原始数据!CS394</f>
        <v>0</v>
      </c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>
        <f t="shared" si="53"/>
        <v>0</v>
      </c>
      <c r="CI391" s="42">
        <f>工资表导入原始数据!AU394</f>
        <v>0</v>
      </c>
      <c r="CJ391" s="42">
        <f>工资表导入原始数据!AV394</f>
        <v>0</v>
      </c>
      <c r="CK391" s="42">
        <f>工资表导入原始数据!AW394</f>
        <v>0</v>
      </c>
      <c r="CL391" s="42">
        <f>工资表导入原始数据!AX394</f>
        <v>0</v>
      </c>
      <c r="CM391" s="42"/>
      <c r="CN391" s="42"/>
      <c r="CO391" s="42"/>
      <c r="CP391" s="42"/>
      <c r="CQ391" s="42"/>
      <c r="CR391" s="42">
        <f t="shared" si="54"/>
        <v>0</v>
      </c>
      <c r="CS391" s="42">
        <f>-工资表导入原始数据!BQ394</f>
        <v>0</v>
      </c>
      <c r="CT391" s="42">
        <f>-工资表导入原始数据!BX394</f>
        <v>0</v>
      </c>
      <c r="CU391" s="42">
        <f>-工资表导入原始数据!BU394</f>
        <v>0</v>
      </c>
      <c r="CV391" s="42">
        <f>-工资表导入原始数据!BZ394</f>
        <v>0</v>
      </c>
      <c r="CW391" s="42">
        <f>-工资表导入原始数据!CD394</f>
        <v>0</v>
      </c>
      <c r="CX391" s="42">
        <f>工资表导入原始数据!CG394</f>
        <v>0</v>
      </c>
      <c r="CY391" s="42">
        <f>工资表导入原始数据!BD394</f>
        <v>0</v>
      </c>
      <c r="CZ391" s="42">
        <f>工资表导入原始数据!BE394</f>
        <v>0</v>
      </c>
      <c r="DA391" s="42">
        <f>工资表导入原始数据!BF394</f>
        <v>0</v>
      </c>
      <c r="DB391" s="42">
        <f>工资表导入原始数据!BB394+工资表导入原始数据!BC394</f>
        <v>0</v>
      </c>
      <c r="DC391" s="42">
        <f t="shared" si="55"/>
        <v>0</v>
      </c>
      <c r="DD391" s="44" t="str">
        <f>工资表导入原始数据!L394&amp;工资表导入原始数据!M394</f>
        <v/>
      </c>
      <c r="DE391" s="44">
        <f>工资表导入原始数据!S394</f>
        <v>0</v>
      </c>
      <c r="DF391" s="29" t="str">
        <f>IFERROR(VLOOKUP(D391,奖励!$G:$J,2,0),"")</f>
        <v/>
      </c>
    </row>
    <row r="392" spans="1:110" s="7" customFormat="1" ht="21.75" customHeight="1">
      <c r="A392" s="41">
        <v>389</v>
      </c>
      <c r="B392" s="42">
        <f>工资表导入原始数据!I395</f>
        <v>0</v>
      </c>
      <c r="C392" s="42">
        <f>工资表导入原始数据!G395</f>
        <v>0</v>
      </c>
      <c r="D392" s="42">
        <f>工资表导入原始数据!F395</f>
        <v>0</v>
      </c>
      <c r="E392" s="43">
        <f>ROUND(工资表导入原始数据!P395,2)</f>
        <v>0</v>
      </c>
      <c r="F392" s="42">
        <f>工资表导入原始数据!T395</f>
        <v>0</v>
      </c>
      <c r="G392" s="42">
        <f>工资表导入原始数据!U395</f>
        <v>0</v>
      </c>
      <c r="H392" s="42">
        <f>工资表导入原始数据!V395</f>
        <v>0</v>
      </c>
      <c r="I392" s="42">
        <f>工资表导入原始数据!W395</f>
        <v>0</v>
      </c>
      <c r="J392" s="42">
        <f>工资表导入原始数据!X395</f>
        <v>0</v>
      </c>
      <c r="K392" s="42">
        <f>工资表导入原始数据!Y395</f>
        <v>0</v>
      </c>
      <c r="L392" s="42">
        <f>工资表导入原始数据!AA395</f>
        <v>0</v>
      </c>
      <c r="M392" s="42">
        <f>工资表导入原始数据!AB395</f>
        <v>0</v>
      </c>
      <c r="N392" s="42">
        <f>工资表导入原始数据!AD395</f>
        <v>0</v>
      </c>
      <c r="O392" s="42">
        <f>工资表导入原始数据!AE395</f>
        <v>0</v>
      </c>
      <c r="P392" s="42">
        <f>工资表导入原始数据!AR395</f>
        <v>0</v>
      </c>
      <c r="Q392" s="42">
        <f>工资表导入原始数据!AS395</f>
        <v>0</v>
      </c>
      <c r="R392" s="42">
        <f>工资表导入原始数据!AF395</f>
        <v>0</v>
      </c>
      <c r="S392" s="42">
        <f>工资表导入原始数据!AG395</f>
        <v>0</v>
      </c>
      <c r="T392" s="42">
        <f>工资表导入原始数据!AO395</f>
        <v>0</v>
      </c>
      <c r="U392" s="42">
        <f>工资表导入原始数据!AP395</f>
        <v>0</v>
      </c>
      <c r="V392" s="42">
        <f>工资表导入原始数据!Z395</f>
        <v>0</v>
      </c>
      <c r="W392" s="42"/>
      <c r="X392" s="42"/>
      <c r="Y392" s="42"/>
      <c r="Z392" s="42">
        <f t="shared" si="48"/>
        <v>0</v>
      </c>
      <c r="AA392" s="42">
        <f>工资表导入原始数据!AH395</f>
        <v>0</v>
      </c>
      <c r="AB392" s="42">
        <f>工资表导入原始数据!AI395</f>
        <v>0</v>
      </c>
      <c r="AC392" s="42">
        <f>工资表导入原始数据!AJ395</f>
        <v>0</v>
      </c>
      <c r="AD392" s="42"/>
      <c r="AE392" s="42"/>
      <c r="AF392" s="42">
        <f>工资表导入原始数据!AL395</f>
        <v>0</v>
      </c>
      <c r="AG392" s="42"/>
      <c r="AH392" s="42"/>
      <c r="AI392" s="42"/>
      <c r="AJ392" s="42"/>
      <c r="AK392" s="42"/>
      <c r="AL392" s="42">
        <f t="shared" si="49"/>
        <v>0</v>
      </c>
      <c r="AM392" s="44">
        <f>SUMIFS(奖励!$D:$D,奖励!$B:$B,$AM$3,奖励!$A:$A,工资单导入!$D:$D)</f>
        <v>0</v>
      </c>
      <c r="AN392" s="44">
        <f>SUMIFS(奖励!$D:$D,奖励!$B:$B,$AN$3,奖励!$A:$A,工资单导入!$D:$D)</f>
        <v>0</v>
      </c>
      <c r="AO392" s="44">
        <f>SUMIFS(奖励!$D:$D,奖励!$B:$B,$AO$3,奖励!$A:$A,工资单导入!$D:$D)</f>
        <v>0</v>
      </c>
      <c r="AP392" s="42"/>
      <c r="AQ392" s="42"/>
      <c r="AR392" s="42">
        <f t="shared" si="50"/>
        <v>0</v>
      </c>
      <c r="AS392" s="44">
        <f>SUMIFS(奖励!$D:$D,奖励!$B:$B,$AS$3,奖励!$A:$A,工资单导入!$D:$D)</f>
        <v>0</v>
      </c>
      <c r="AT392" s="44">
        <f>SUMIFS(奖励!$D:$D,奖励!$B:$B,$AT$3,奖励!$A:$A,工资单导入!$D:$D)</f>
        <v>0</v>
      </c>
      <c r="AU392" s="44">
        <f>SUMIFS(奖励!$D:$D,奖励!$B:$B,$AU$3,奖励!$A:$A,工资单导入!$D:$D)</f>
        <v>0</v>
      </c>
      <c r="AV392" s="44">
        <f>SUMIFS(奖励!$D:$D,奖励!$B:$B,$AV$3,奖励!$A:$A,工资单导入!$D:$D)</f>
        <v>0</v>
      </c>
      <c r="AW392" s="44">
        <f>SUMIFS(奖励!$D:$D,奖励!$B:$B,$AW$3,奖励!$A:$A,工资单导入!$D:$D)</f>
        <v>0</v>
      </c>
      <c r="AX392" s="44">
        <f>SUMIFS(奖励!$D:$D,奖励!$B:$B,$AX$3,奖励!$A:$A,工资单导入!$D:$D)</f>
        <v>0</v>
      </c>
      <c r="AY392" s="44">
        <f>SUMIFS(奖励!$D:$D,奖励!$B:$B,$AY$3,奖励!$A:$A,工资单导入!$D:$D)</f>
        <v>0</v>
      </c>
      <c r="AZ392" s="44">
        <f>SUMIFS(奖励!$D:$D,奖励!$B:$B,$AZ$3,奖励!$A:$A,工资单导入!$D:$D)</f>
        <v>0</v>
      </c>
      <c r="BA392" s="44">
        <f>SUMIFS(奖励!$D:$D,奖励!$B:$B,$BA$3,奖励!$A:$A,工资单导入!$D:$D)</f>
        <v>0</v>
      </c>
      <c r="BB392" s="44">
        <f>SUMIFS(奖励!$D:$D,奖励!$B:$B,$BB$3,奖励!$A:$A,工资单导入!$D:$D)</f>
        <v>0</v>
      </c>
      <c r="BC392" s="44">
        <f>SUMIFS(奖励!$D:$D,奖励!$B:$B,$BC$3,奖励!$A:$A,工资单导入!$D:$D)</f>
        <v>0</v>
      </c>
      <c r="BD392" s="42">
        <f t="shared" si="51"/>
        <v>0</v>
      </c>
      <c r="BE392" s="42"/>
      <c r="BF392" s="42"/>
      <c r="BG392" s="42"/>
      <c r="BH392" s="42"/>
      <c r="BI392" s="42"/>
      <c r="BJ392" s="42">
        <f t="shared" si="52"/>
        <v>0</v>
      </c>
      <c r="BK392" s="42">
        <f>工资表导入原始数据!CS395</f>
        <v>0</v>
      </c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>
        <f t="shared" si="53"/>
        <v>0</v>
      </c>
      <c r="CI392" s="42">
        <f>工资表导入原始数据!AU395</f>
        <v>0</v>
      </c>
      <c r="CJ392" s="42">
        <f>工资表导入原始数据!AV395</f>
        <v>0</v>
      </c>
      <c r="CK392" s="42">
        <f>工资表导入原始数据!AW395</f>
        <v>0</v>
      </c>
      <c r="CL392" s="42">
        <f>工资表导入原始数据!AX395</f>
        <v>0</v>
      </c>
      <c r="CM392" s="42"/>
      <c r="CN392" s="42"/>
      <c r="CO392" s="42"/>
      <c r="CP392" s="42"/>
      <c r="CQ392" s="42"/>
      <c r="CR392" s="42">
        <f t="shared" si="54"/>
        <v>0</v>
      </c>
      <c r="CS392" s="42">
        <f>-工资表导入原始数据!BQ395</f>
        <v>0</v>
      </c>
      <c r="CT392" s="42">
        <f>-工资表导入原始数据!BX395</f>
        <v>0</v>
      </c>
      <c r="CU392" s="42">
        <f>-工资表导入原始数据!BU395</f>
        <v>0</v>
      </c>
      <c r="CV392" s="42">
        <f>-工资表导入原始数据!BZ395</f>
        <v>0</v>
      </c>
      <c r="CW392" s="42">
        <f>-工资表导入原始数据!CD395</f>
        <v>0</v>
      </c>
      <c r="CX392" s="42">
        <f>工资表导入原始数据!CG395</f>
        <v>0</v>
      </c>
      <c r="CY392" s="42">
        <f>工资表导入原始数据!BD395</f>
        <v>0</v>
      </c>
      <c r="CZ392" s="42">
        <f>工资表导入原始数据!BE395</f>
        <v>0</v>
      </c>
      <c r="DA392" s="42">
        <f>工资表导入原始数据!BF395</f>
        <v>0</v>
      </c>
      <c r="DB392" s="42">
        <f>工资表导入原始数据!BB395+工资表导入原始数据!BC395</f>
        <v>0</v>
      </c>
      <c r="DC392" s="42">
        <f t="shared" si="55"/>
        <v>0</v>
      </c>
      <c r="DD392" s="44" t="str">
        <f>工资表导入原始数据!L395&amp;工资表导入原始数据!M395</f>
        <v/>
      </c>
      <c r="DE392" s="44">
        <f>工资表导入原始数据!S395</f>
        <v>0</v>
      </c>
      <c r="DF392" s="29" t="str">
        <f>IFERROR(VLOOKUP(D392,奖励!$G:$J,2,0),"")</f>
        <v/>
      </c>
    </row>
    <row r="393" spans="1:110" s="7" customFormat="1" ht="21.75" customHeight="1">
      <c r="A393" s="41">
        <v>390</v>
      </c>
      <c r="B393" s="42">
        <f>工资表导入原始数据!I396</f>
        <v>0</v>
      </c>
      <c r="C393" s="42">
        <f>工资表导入原始数据!G396</f>
        <v>0</v>
      </c>
      <c r="D393" s="42">
        <f>工资表导入原始数据!F396</f>
        <v>0</v>
      </c>
      <c r="E393" s="43">
        <f>ROUND(工资表导入原始数据!P396,2)</f>
        <v>0</v>
      </c>
      <c r="F393" s="42">
        <f>工资表导入原始数据!T396</f>
        <v>0</v>
      </c>
      <c r="G393" s="42">
        <f>工资表导入原始数据!U396</f>
        <v>0</v>
      </c>
      <c r="H393" s="42">
        <f>工资表导入原始数据!V396</f>
        <v>0</v>
      </c>
      <c r="I393" s="42">
        <f>工资表导入原始数据!W396</f>
        <v>0</v>
      </c>
      <c r="J393" s="42">
        <f>工资表导入原始数据!X396</f>
        <v>0</v>
      </c>
      <c r="K393" s="42">
        <f>工资表导入原始数据!Y396</f>
        <v>0</v>
      </c>
      <c r="L393" s="42">
        <f>工资表导入原始数据!AA396</f>
        <v>0</v>
      </c>
      <c r="M393" s="42">
        <f>工资表导入原始数据!AB396</f>
        <v>0</v>
      </c>
      <c r="N393" s="42">
        <f>工资表导入原始数据!AD396</f>
        <v>0</v>
      </c>
      <c r="O393" s="42">
        <f>工资表导入原始数据!AE396</f>
        <v>0</v>
      </c>
      <c r="P393" s="42">
        <f>工资表导入原始数据!AR396</f>
        <v>0</v>
      </c>
      <c r="Q393" s="42">
        <f>工资表导入原始数据!AS396</f>
        <v>0</v>
      </c>
      <c r="R393" s="42">
        <f>工资表导入原始数据!AF396</f>
        <v>0</v>
      </c>
      <c r="S393" s="42">
        <f>工资表导入原始数据!AG396</f>
        <v>0</v>
      </c>
      <c r="T393" s="42">
        <f>工资表导入原始数据!AO396</f>
        <v>0</v>
      </c>
      <c r="U393" s="42">
        <f>工资表导入原始数据!AP396</f>
        <v>0</v>
      </c>
      <c r="V393" s="42">
        <f>工资表导入原始数据!Z396</f>
        <v>0</v>
      </c>
      <c r="W393" s="42"/>
      <c r="X393" s="42"/>
      <c r="Y393" s="42"/>
      <c r="Z393" s="42">
        <f t="shared" si="48"/>
        <v>0</v>
      </c>
      <c r="AA393" s="42">
        <f>工资表导入原始数据!AH396</f>
        <v>0</v>
      </c>
      <c r="AB393" s="42">
        <f>工资表导入原始数据!AI396</f>
        <v>0</v>
      </c>
      <c r="AC393" s="42">
        <f>工资表导入原始数据!AJ396</f>
        <v>0</v>
      </c>
      <c r="AD393" s="42"/>
      <c r="AE393" s="42"/>
      <c r="AF393" s="42">
        <f>工资表导入原始数据!AL396</f>
        <v>0</v>
      </c>
      <c r="AG393" s="42"/>
      <c r="AH393" s="42"/>
      <c r="AI393" s="42"/>
      <c r="AJ393" s="42"/>
      <c r="AK393" s="42"/>
      <c r="AL393" s="42">
        <f t="shared" si="49"/>
        <v>0</v>
      </c>
      <c r="AM393" s="44">
        <f>SUMIFS(奖励!$D:$D,奖励!$B:$B,$AM$3,奖励!$A:$A,工资单导入!$D:$D)</f>
        <v>0</v>
      </c>
      <c r="AN393" s="44">
        <f>SUMIFS(奖励!$D:$D,奖励!$B:$B,$AN$3,奖励!$A:$A,工资单导入!$D:$D)</f>
        <v>0</v>
      </c>
      <c r="AO393" s="44">
        <f>SUMIFS(奖励!$D:$D,奖励!$B:$B,$AO$3,奖励!$A:$A,工资单导入!$D:$D)</f>
        <v>0</v>
      </c>
      <c r="AP393" s="42"/>
      <c r="AQ393" s="42"/>
      <c r="AR393" s="42">
        <f t="shared" si="50"/>
        <v>0</v>
      </c>
      <c r="AS393" s="44">
        <f>SUMIFS(奖励!$D:$D,奖励!$B:$B,$AS$3,奖励!$A:$A,工资单导入!$D:$D)</f>
        <v>0</v>
      </c>
      <c r="AT393" s="44">
        <f>SUMIFS(奖励!$D:$D,奖励!$B:$B,$AT$3,奖励!$A:$A,工资单导入!$D:$D)</f>
        <v>0</v>
      </c>
      <c r="AU393" s="44">
        <f>SUMIFS(奖励!$D:$D,奖励!$B:$B,$AU$3,奖励!$A:$A,工资单导入!$D:$D)</f>
        <v>0</v>
      </c>
      <c r="AV393" s="44">
        <f>SUMIFS(奖励!$D:$D,奖励!$B:$B,$AV$3,奖励!$A:$A,工资单导入!$D:$D)</f>
        <v>0</v>
      </c>
      <c r="AW393" s="44">
        <f>SUMIFS(奖励!$D:$D,奖励!$B:$B,$AW$3,奖励!$A:$A,工资单导入!$D:$D)</f>
        <v>0</v>
      </c>
      <c r="AX393" s="44">
        <f>SUMIFS(奖励!$D:$D,奖励!$B:$B,$AX$3,奖励!$A:$A,工资单导入!$D:$D)</f>
        <v>0</v>
      </c>
      <c r="AY393" s="44">
        <f>SUMIFS(奖励!$D:$D,奖励!$B:$B,$AY$3,奖励!$A:$A,工资单导入!$D:$D)</f>
        <v>0</v>
      </c>
      <c r="AZ393" s="44">
        <f>SUMIFS(奖励!$D:$D,奖励!$B:$B,$AZ$3,奖励!$A:$A,工资单导入!$D:$D)</f>
        <v>0</v>
      </c>
      <c r="BA393" s="44">
        <f>SUMIFS(奖励!$D:$D,奖励!$B:$B,$BA$3,奖励!$A:$A,工资单导入!$D:$D)</f>
        <v>0</v>
      </c>
      <c r="BB393" s="44">
        <f>SUMIFS(奖励!$D:$D,奖励!$B:$B,$BB$3,奖励!$A:$A,工资单导入!$D:$D)</f>
        <v>0</v>
      </c>
      <c r="BC393" s="44">
        <f>SUMIFS(奖励!$D:$D,奖励!$B:$B,$BC$3,奖励!$A:$A,工资单导入!$D:$D)</f>
        <v>0</v>
      </c>
      <c r="BD393" s="42">
        <f t="shared" si="51"/>
        <v>0</v>
      </c>
      <c r="BE393" s="42"/>
      <c r="BF393" s="42"/>
      <c r="BG393" s="42"/>
      <c r="BH393" s="42"/>
      <c r="BI393" s="42"/>
      <c r="BJ393" s="42">
        <f t="shared" si="52"/>
        <v>0</v>
      </c>
      <c r="BK393" s="42">
        <f>工资表导入原始数据!CS396</f>
        <v>0</v>
      </c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>
        <f t="shared" si="53"/>
        <v>0</v>
      </c>
      <c r="CI393" s="42">
        <f>工资表导入原始数据!AU396</f>
        <v>0</v>
      </c>
      <c r="CJ393" s="42">
        <f>工资表导入原始数据!AV396</f>
        <v>0</v>
      </c>
      <c r="CK393" s="42">
        <f>工资表导入原始数据!AW396</f>
        <v>0</v>
      </c>
      <c r="CL393" s="42">
        <f>工资表导入原始数据!AX396</f>
        <v>0</v>
      </c>
      <c r="CM393" s="42"/>
      <c r="CN393" s="42"/>
      <c r="CO393" s="42"/>
      <c r="CP393" s="42"/>
      <c r="CQ393" s="42"/>
      <c r="CR393" s="42">
        <f t="shared" si="54"/>
        <v>0</v>
      </c>
      <c r="CS393" s="42">
        <f>-工资表导入原始数据!BQ396</f>
        <v>0</v>
      </c>
      <c r="CT393" s="42">
        <f>-工资表导入原始数据!BX396</f>
        <v>0</v>
      </c>
      <c r="CU393" s="42">
        <f>-工资表导入原始数据!BU396</f>
        <v>0</v>
      </c>
      <c r="CV393" s="42">
        <f>-工资表导入原始数据!BZ396</f>
        <v>0</v>
      </c>
      <c r="CW393" s="42">
        <f>-工资表导入原始数据!CD396</f>
        <v>0</v>
      </c>
      <c r="CX393" s="42">
        <f>工资表导入原始数据!CG396</f>
        <v>0</v>
      </c>
      <c r="CY393" s="42">
        <f>工资表导入原始数据!BD396</f>
        <v>0</v>
      </c>
      <c r="CZ393" s="42">
        <f>工资表导入原始数据!BE396</f>
        <v>0</v>
      </c>
      <c r="DA393" s="42">
        <f>工资表导入原始数据!BF396</f>
        <v>0</v>
      </c>
      <c r="DB393" s="42">
        <f>工资表导入原始数据!BB396+工资表导入原始数据!BC396</f>
        <v>0</v>
      </c>
      <c r="DC393" s="42">
        <f t="shared" si="55"/>
        <v>0</v>
      </c>
      <c r="DD393" s="44" t="str">
        <f>工资表导入原始数据!L396&amp;工资表导入原始数据!M396</f>
        <v/>
      </c>
      <c r="DE393" s="44">
        <f>工资表导入原始数据!S396</f>
        <v>0</v>
      </c>
      <c r="DF393" s="29" t="str">
        <f>IFERROR(VLOOKUP(D393,奖励!$G:$J,2,0),"")</f>
        <v/>
      </c>
    </row>
    <row r="394" spans="1:110" s="7" customFormat="1" ht="21.75" customHeight="1">
      <c r="A394" s="41">
        <v>391</v>
      </c>
      <c r="B394" s="42">
        <f>工资表导入原始数据!I397</f>
        <v>0</v>
      </c>
      <c r="C394" s="42">
        <f>工资表导入原始数据!G397</f>
        <v>0</v>
      </c>
      <c r="D394" s="42">
        <f>工资表导入原始数据!F397</f>
        <v>0</v>
      </c>
      <c r="E394" s="43">
        <f>ROUND(工资表导入原始数据!P397,2)</f>
        <v>0</v>
      </c>
      <c r="F394" s="42">
        <f>工资表导入原始数据!T397</f>
        <v>0</v>
      </c>
      <c r="G394" s="42">
        <f>工资表导入原始数据!U397</f>
        <v>0</v>
      </c>
      <c r="H394" s="42">
        <f>工资表导入原始数据!V397</f>
        <v>0</v>
      </c>
      <c r="I394" s="42">
        <f>工资表导入原始数据!W397</f>
        <v>0</v>
      </c>
      <c r="J394" s="42">
        <f>工资表导入原始数据!X397</f>
        <v>0</v>
      </c>
      <c r="K394" s="42">
        <f>工资表导入原始数据!Y397</f>
        <v>0</v>
      </c>
      <c r="L394" s="42">
        <f>工资表导入原始数据!AA397</f>
        <v>0</v>
      </c>
      <c r="M394" s="42">
        <f>工资表导入原始数据!AB397</f>
        <v>0</v>
      </c>
      <c r="N394" s="42">
        <f>工资表导入原始数据!AD397</f>
        <v>0</v>
      </c>
      <c r="O394" s="42">
        <f>工资表导入原始数据!AE397</f>
        <v>0</v>
      </c>
      <c r="P394" s="42">
        <f>工资表导入原始数据!AR397</f>
        <v>0</v>
      </c>
      <c r="Q394" s="42">
        <f>工资表导入原始数据!AS397</f>
        <v>0</v>
      </c>
      <c r="R394" s="42">
        <f>工资表导入原始数据!AF397</f>
        <v>0</v>
      </c>
      <c r="S394" s="42">
        <f>工资表导入原始数据!AG397</f>
        <v>0</v>
      </c>
      <c r="T394" s="42">
        <f>工资表导入原始数据!AO397</f>
        <v>0</v>
      </c>
      <c r="U394" s="42">
        <f>工资表导入原始数据!AP397</f>
        <v>0</v>
      </c>
      <c r="V394" s="42">
        <f>工资表导入原始数据!Z397</f>
        <v>0</v>
      </c>
      <c r="W394" s="42"/>
      <c r="X394" s="42"/>
      <c r="Y394" s="42"/>
      <c r="Z394" s="42">
        <f t="shared" si="48"/>
        <v>0</v>
      </c>
      <c r="AA394" s="42">
        <f>工资表导入原始数据!AH397</f>
        <v>0</v>
      </c>
      <c r="AB394" s="42">
        <f>工资表导入原始数据!AI397</f>
        <v>0</v>
      </c>
      <c r="AC394" s="42">
        <f>工资表导入原始数据!AJ397</f>
        <v>0</v>
      </c>
      <c r="AD394" s="42"/>
      <c r="AE394" s="42"/>
      <c r="AF394" s="42">
        <f>工资表导入原始数据!AL397</f>
        <v>0</v>
      </c>
      <c r="AG394" s="42"/>
      <c r="AH394" s="42"/>
      <c r="AI394" s="42"/>
      <c r="AJ394" s="42"/>
      <c r="AK394" s="42"/>
      <c r="AL394" s="42">
        <f t="shared" si="49"/>
        <v>0</v>
      </c>
      <c r="AM394" s="44">
        <f>SUMIFS(奖励!$D:$D,奖励!$B:$B,$AM$3,奖励!$A:$A,工资单导入!$D:$D)</f>
        <v>0</v>
      </c>
      <c r="AN394" s="44">
        <f>SUMIFS(奖励!$D:$D,奖励!$B:$B,$AN$3,奖励!$A:$A,工资单导入!$D:$D)</f>
        <v>0</v>
      </c>
      <c r="AO394" s="44">
        <f>SUMIFS(奖励!$D:$D,奖励!$B:$B,$AO$3,奖励!$A:$A,工资单导入!$D:$D)</f>
        <v>0</v>
      </c>
      <c r="AP394" s="42"/>
      <c r="AQ394" s="42"/>
      <c r="AR394" s="42">
        <f t="shared" si="50"/>
        <v>0</v>
      </c>
      <c r="AS394" s="44">
        <f>SUMIFS(奖励!$D:$D,奖励!$B:$B,$AS$3,奖励!$A:$A,工资单导入!$D:$D)</f>
        <v>0</v>
      </c>
      <c r="AT394" s="44">
        <f>SUMIFS(奖励!$D:$D,奖励!$B:$B,$AT$3,奖励!$A:$A,工资单导入!$D:$D)</f>
        <v>0</v>
      </c>
      <c r="AU394" s="44">
        <f>SUMIFS(奖励!$D:$D,奖励!$B:$B,$AU$3,奖励!$A:$A,工资单导入!$D:$D)</f>
        <v>0</v>
      </c>
      <c r="AV394" s="44">
        <f>SUMIFS(奖励!$D:$D,奖励!$B:$B,$AV$3,奖励!$A:$A,工资单导入!$D:$D)</f>
        <v>0</v>
      </c>
      <c r="AW394" s="44">
        <f>SUMIFS(奖励!$D:$D,奖励!$B:$B,$AW$3,奖励!$A:$A,工资单导入!$D:$D)</f>
        <v>0</v>
      </c>
      <c r="AX394" s="44">
        <f>SUMIFS(奖励!$D:$D,奖励!$B:$B,$AX$3,奖励!$A:$A,工资单导入!$D:$D)</f>
        <v>0</v>
      </c>
      <c r="AY394" s="44">
        <f>SUMIFS(奖励!$D:$D,奖励!$B:$B,$AY$3,奖励!$A:$A,工资单导入!$D:$D)</f>
        <v>0</v>
      </c>
      <c r="AZ394" s="44">
        <f>SUMIFS(奖励!$D:$D,奖励!$B:$B,$AZ$3,奖励!$A:$A,工资单导入!$D:$D)</f>
        <v>0</v>
      </c>
      <c r="BA394" s="44">
        <f>SUMIFS(奖励!$D:$D,奖励!$B:$B,$BA$3,奖励!$A:$A,工资单导入!$D:$D)</f>
        <v>0</v>
      </c>
      <c r="BB394" s="44">
        <f>SUMIFS(奖励!$D:$D,奖励!$B:$B,$BB$3,奖励!$A:$A,工资单导入!$D:$D)</f>
        <v>0</v>
      </c>
      <c r="BC394" s="44">
        <f>SUMIFS(奖励!$D:$D,奖励!$B:$B,$BC$3,奖励!$A:$A,工资单导入!$D:$D)</f>
        <v>0</v>
      </c>
      <c r="BD394" s="42">
        <f t="shared" si="51"/>
        <v>0</v>
      </c>
      <c r="BE394" s="42"/>
      <c r="BF394" s="42"/>
      <c r="BG394" s="42"/>
      <c r="BH394" s="42"/>
      <c r="BI394" s="42"/>
      <c r="BJ394" s="42">
        <f t="shared" si="52"/>
        <v>0</v>
      </c>
      <c r="BK394" s="42">
        <f>工资表导入原始数据!CS397</f>
        <v>0</v>
      </c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>
        <f t="shared" si="53"/>
        <v>0</v>
      </c>
      <c r="CI394" s="42">
        <f>工资表导入原始数据!AU397</f>
        <v>0</v>
      </c>
      <c r="CJ394" s="42">
        <f>工资表导入原始数据!AV397</f>
        <v>0</v>
      </c>
      <c r="CK394" s="42">
        <f>工资表导入原始数据!AW397</f>
        <v>0</v>
      </c>
      <c r="CL394" s="42">
        <f>工资表导入原始数据!AX397</f>
        <v>0</v>
      </c>
      <c r="CM394" s="42"/>
      <c r="CN394" s="42"/>
      <c r="CO394" s="42"/>
      <c r="CP394" s="42"/>
      <c r="CQ394" s="42"/>
      <c r="CR394" s="42">
        <f t="shared" si="54"/>
        <v>0</v>
      </c>
      <c r="CS394" s="42">
        <f>-工资表导入原始数据!BQ397</f>
        <v>0</v>
      </c>
      <c r="CT394" s="42">
        <f>-工资表导入原始数据!BX397</f>
        <v>0</v>
      </c>
      <c r="CU394" s="42">
        <f>-工资表导入原始数据!BU397</f>
        <v>0</v>
      </c>
      <c r="CV394" s="42">
        <f>-工资表导入原始数据!BZ397</f>
        <v>0</v>
      </c>
      <c r="CW394" s="42">
        <f>-工资表导入原始数据!CD397</f>
        <v>0</v>
      </c>
      <c r="CX394" s="42">
        <f>工资表导入原始数据!CG397</f>
        <v>0</v>
      </c>
      <c r="CY394" s="42">
        <f>工资表导入原始数据!BD397</f>
        <v>0</v>
      </c>
      <c r="CZ394" s="42">
        <f>工资表导入原始数据!BE397</f>
        <v>0</v>
      </c>
      <c r="DA394" s="42">
        <f>工资表导入原始数据!BF397</f>
        <v>0</v>
      </c>
      <c r="DB394" s="42">
        <f>工资表导入原始数据!BB397+工资表导入原始数据!BC397</f>
        <v>0</v>
      </c>
      <c r="DC394" s="42">
        <f t="shared" si="55"/>
        <v>0</v>
      </c>
      <c r="DD394" s="44" t="str">
        <f>工资表导入原始数据!L397&amp;工资表导入原始数据!M397</f>
        <v/>
      </c>
      <c r="DE394" s="44">
        <f>工资表导入原始数据!S397</f>
        <v>0</v>
      </c>
      <c r="DF394" s="29" t="str">
        <f>IFERROR(VLOOKUP(D394,奖励!$G:$J,2,0),"")</f>
        <v/>
      </c>
    </row>
    <row r="395" spans="1:110" s="7" customFormat="1" ht="21.75" customHeight="1">
      <c r="A395" s="41">
        <v>392</v>
      </c>
      <c r="B395" s="42">
        <f>工资表导入原始数据!I398</f>
        <v>0</v>
      </c>
      <c r="C395" s="42">
        <f>工资表导入原始数据!G398</f>
        <v>0</v>
      </c>
      <c r="D395" s="42">
        <f>工资表导入原始数据!F398</f>
        <v>0</v>
      </c>
      <c r="E395" s="43">
        <f>ROUND(工资表导入原始数据!P398,2)</f>
        <v>0</v>
      </c>
      <c r="F395" s="42">
        <f>工资表导入原始数据!T398</f>
        <v>0</v>
      </c>
      <c r="G395" s="42">
        <f>工资表导入原始数据!U398</f>
        <v>0</v>
      </c>
      <c r="H395" s="42">
        <f>工资表导入原始数据!V398</f>
        <v>0</v>
      </c>
      <c r="I395" s="42">
        <f>工资表导入原始数据!W398</f>
        <v>0</v>
      </c>
      <c r="J395" s="42">
        <f>工资表导入原始数据!X398</f>
        <v>0</v>
      </c>
      <c r="K395" s="42">
        <f>工资表导入原始数据!Y398</f>
        <v>0</v>
      </c>
      <c r="L395" s="42">
        <f>工资表导入原始数据!AA398</f>
        <v>0</v>
      </c>
      <c r="M395" s="42">
        <f>工资表导入原始数据!AB398</f>
        <v>0</v>
      </c>
      <c r="N395" s="42">
        <f>工资表导入原始数据!AD398</f>
        <v>0</v>
      </c>
      <c r="O395" s="42">
        <f>工资表导入原始数据!AE398</f>
        <v>0</v>
      </c>
      <c r="P395" s="42">
        <f>工资表导入原始数据!AR398</f>
        <v>0</v>
      </c>
      <c r="Q395" s="42">
        <f>工资表导入原始数据!AS398</f>
        <v>0</v>
      </c>
      <c r="R395" s="42">
        <f>工资表导入原始数据!AF398</f>
        <v>0</v>
      </c>
      <c r="S395" s="42">
        <f>工资表导入原始数据!AG398</f>
        <v>0</v>
      </c>
      <c r="T395" s="42">
        <f>工资表导入原始数据!AO398</f>
        <v>0</v>
      </c>
      <c r="U395" s="42">
        <f>工资表导入原始数据!AP398</f>
        <v>0</v>
      </c>
      <c r="V395" s="42">
        <f>工资表导入原始数据!Z398</f>
        <v>0</v>
      </c>
      <c r="W395" s="42"/>
      <c r="X395" s="42"/>
      <c r="Y395" s="42"/>
      <c r="Z395" s="42">
        <f t="shared" si="48"/>
        <v>0</v>
      </c>
      <c r="AA395" s="42">
        <f>工资表导入原始数据!AH398</f>
        <v>0</v>
      </c>
      <c r="AB395" s="42">
        <f>工资表导入原始数据!AI398</f>
        <v>0</v>
      </c>
      <c r="AC395" s="42">
        <f>工资表导入原始数据!AJ398</f>
        <v>0</v>
      </c>
      <c r="AD395" s="42"/>
      <c r="AE395" s="42"/>
      <c r="AF395" s="42">
        <f>工资表导入原始数据!AL398</f>
        <v>0</v>
      </c>
      <c r="AG395" s="42"/>
      <c r="AH395" s="42"/>
      <c r="AI395" s="42"/>
      <c r="AJ395" s="42"/>
      <c r="AK395" s="42"/>
      <c r="AL395" s="42">
        <f t="shared" si="49"/>
        <v>0</v>
      </c>
      <c r="AM395" s="44">
        <f>SUMIFS(奖励!$D:$D,奖励!$B:$B,$AM$3,奖励!$A:$A,工资单导入!$D:$D)</f>
        <v>0</v>
      </c>
      <c r="AN395" s="44">
        <f>SUMIFS(奖励!$D:$D,奖励!$B:$B,$AN$3,奖励!$A:$A,工资单导入!$D:$D)</f>
        <v>0</v>
      </c>
      <c r="AO395" s="44">
        <f>SUMIFS(奖励!$D:$D,奖励!$B:$B,$AO$3,奖励!$A:$A,工资单导入!$D:$D)</f>
        <v>0</v>
      </c>
      <c r="AP395" s="42"/>
      <c r="AQ395" s="42"/>
      <c r="AR395" s="42">
        <f t="shared" si="50"/>
        <v>0</v>
      </c>
      <c r="AS395" s="44">
        <f>SUMIFS(奖励!$D:$D,奖励!$B:$B,$AS$3,奖励!$A:$A,工资单导入!$D:$D)</f>
        <v>0</v>
      </c>
      <c r="AT395" s="44">
        <f>SUMIFS(奖励!$D:$D,奖励!$B:$B,$AT$3,奖励!$A:$A,工资单导入!$D:$D)</f>
        <v>0</v>
      </c>
      <c r="AU395" s="44">
        <f>SUMIFS(奖励!$D:$D,奖励!$B:$B,$AU$3,奖励!$A:$A,工资单导入!$D:$D)</f>
        <v>0</v>
      </c>
      <c r="AV395" s="44">
        <f>SUMIFS(奖励!$D:$D,奖励!$B:$B,$AV$3,奖励!$A:$A,工资单导入!$D:$D)</f>
        <v>0</v>
      </c>
      <c r="AW395" s="44">
        <f>SUMIFS(奖励!$D:$D,奖励!$B:$B,$AW$3,奖励!$A:$A,工资单导入!$D:$D)</f>
        <v>0</v>
      </c>
      <c r="AX395" s="44">
        <f>SUMIFS(奖励!$D:$D,奖励!$B:$B,$AX$3,奖励!$A:$A,工资单导入!$D:$D)</f>
        <v>0</v>
      </c>
      <c r="AY395" s="44">
        <f>SUMIFS(奖励!$D:$D,奖励!$B:$B,$AY$3,奖励!$A:$A,工资单导入!$D:$D)</f>
        <v>0</v>
      </c>
      <c r="AZ395" s="44">
        <f>SUMIFS(奖励!$D:$D,奖励!$B:$B,$AZ$3,奖励!$A:$A,工资单导入!$D:$D)</f>
        <v>0</v>
      </c>
      <c r="BA395" s="44">
        <f>SUMIFS(奖励!$D:$D,奖励!$B:$B,$BA$3,奖励!$A:$A,工资单导入!$D:$D)</f>
        <v>0</v>
      </c>
      <c r="BB395" s="44">
        <f>SUMIFS(奖励!$D:$D,奖励!$B:$B,$BB$3,奖励!$A:$A,工资单导入!$D:$D)</f>
        <v>0</v>
      </c>
      <c r="BC395" s="44">
        <f>SUMIFS(奖励!$D:$D,奖励!$B:$B,$BC$3,奖励!$A:$A,工资单导入!$D:$D)</f>
        <v>0</v>
      </c>
      <c r="BD395" s="42">
        <f t="shared" si="51"/>
        <v>0</v>
      </c>
      <c r="BE395" s="42"/>
      <c r="BF395" s="42"/>
      <c r="BG395" s="42"/>
      <c r="BH395" s="42"/>
      <c r="BI395" s="42"/>
      <c r="BJ395" s="42">
        <f t="shared" si="52"/>
        <v>0</v>
      </c>
      <c r="BK395" s="42">
        <f>工资表导入原始数据!CS398</f>
        <v>0</v>
      </c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>
        <f t="shared" si="53"/>
        <v>0</v>
      </c>
      <c r="CI395" s="42">
        <f>工资表导入原始数据!AU398</f>
        <v>0</v>
      </c>
      <c r="CJ395" s="42">
        <f>工资表导入原始数据!AV398</f>
        <v>0</v>
      </c>
      <c r="CK395" s="42">
        <f>工资表导入原始数据!AW398</f>
        <v>0</v>
      </c>
      <c r="CL395" s="42">
        <f>工资表导入原始数据!AX398</f>
        <v>0</v>
      </c>
      <c r="CM395" s="42"/>
      <c r="CN395" s="42"/>
      <c r="CO395" s="42"/>
      <c r="CP395" s="42"/>
      <c r="CQ395" s="42"/>
      <c r="CR395" s="42">
        <f t="shared" si="54"/>
        <v>0</v>
      </c>
      <c r="CS395" s="42">
        <f>-工资表导入原始数据!BQ398</f>
        <v>0</v>
      </c>
      <c r="CT395" s="42">
        <f>-工资表导入原始数据!BX398</f>
        <v>0</v>
      </c>
      <c r="CU395" s="42">
        <f>-工资表导入原始数据!BU398</f>
        <v>0</v>
      </c>
      <c r="CV395" s="42">
        <f>-工资表导入原始数据!BZ398</f>
        <v>0</v>
      </c>
      <c r="CW395" s="42">
        <f>-工资表导入原始数据!CD398</f>
        <v>0</v>
      </c>
      <c r="CX395" s="42">
        <f>工资表导入原始数据!CG398</f>
        <v>0</v>
      </c>
      <c r="CY395" s="42">
        <f>工资表导入原始数据!BD398</f>
        <v>0</v>
      </c>
      <c r="CZ395" s="42">
        <f>工资表导入原始数据!BE398</f>
        <v>0</v>
      </c>
      <c r="DA395" s="42">
        <f>工资表导入原始数据!BF398</f>
        <v>0</v>
      </c>
      <c r="DB395" s="42">
        <f>工资表导入原始数据!BB398+工资表导入原始数据!BC398</f>
        <v>0</v>
      </c>
      <c r="DC395" s="42">
        <f t="shared" si="55"/>
        <v>0</v>
      </c>
      <c r="DD395" s="44" t="str">
        <f>工资表导入原始数据!L398&amp;工资表导入原始数据!M398</f>
        <v/>
      </c>
      <c r="DE395" s="44">
        <f>工资表导入原始数据!S398</f>
        <v>0</v>
      </c>
      <c r="DF395" s="29" t="str">
        <f>IFERROR(VLOOKUP(D395,奖励!$G:$J,2,0),"")</f>
        <v/>
      </c>
    </row>
    <row r="396" spans="1:110" s="7" customFormat="1" ht="21.75" customHeight="1">
      <c r="A396" s="41">
        <v>393</v>
      </c>
      <c r="B396" s="42">
        <f>工资表导入原始数据!I399</f>
        <v>0</v>
      </c>
      <c r="C396" s="42">
        <f>工资表导入原始数据!G399</f>
        <v>0</v>
      </c>
      <c r="D396" s="42">
        <f>工资表导入原始数据!F399</f>
        <v>0</v>
      </c>
      <c r="E396" s="43">
        <f>ROUND(工资表导入原始数据!P399,2)</f>
        <v>0</v>
      </c>
      <c r="F396" s="42">
        <f>工资表导入原始数据!T399</f>
        <v>0</v>
      </c>
      <c r="G396" s="42">
        <f>工资表导入原始数据!U399</f>
        <v>0</v>
      </c>
      <c r="H396" s="42">
        <f>工资表导入原始数据!V399</f>
        <v>0</v>
      </c>
      <c r="I396" s="42">
        <f>工资表导入原始数据!W399</f>
        <v>0</v>
      </c>
      <c r="J396" s="42">
        <f>工资表导入原始数据!X399</f>
        <v>0</v>
      </c>
      <c r="K396" s="42">
        <f>工资表导入原始数据!Y399</f>
        <v>0</v>
      </c>
      <c r="L396" s="42">
        <f>工资表导入原始数据!AA399</f>
        <v>0</v>
      </c>
      <c r="M396" s="42">
        <f>工资表导入原始数据!AB399</f>
        <v>0</v>
      </c>
      <c r="N396" s="42">
        <f>工资表导入原始数据!AD399</f>
        <v>0</v>
      </c>
      <c r="O396" s="42">
        <f>工资表导入原始数据!AE399</f>
        <v>0</v>
      </c>
      <c r="P396" s="42">
        <f>工资表导入原始数据!AR399</f>
        <v>0</v>
      </c>
      <c r="Q396" s="42">
        <f>工资表导入原始数据!AS399</f>
        <v>0</v>
      </c>
      <c r="R396" s="42">
        <f>工资表导入原始数据!AF399</f>
        <v>0</v>
      </c>
      <c r="S396" s="42">
        <f>工资表导入原始数据!AG399</f>
        <v>0</v>
      </c>
      <c r="T396" s="42">
        <f>工资表导入原始数据!AO399</f>
        <v>0</v>
      </c>
      <c r="U396" s="42">
        <f>工资表导入原始数据!AP399</f>
        <v>0</v>
      </c>
      <c r="V396" s="42">
        <f>工资表导入原始数据!Z399</f>
        <v>0</v>
      </c>
      <c r="W396" s="42"/>
      <c r="X396" s="42"/>
      <c r="Y396" s="42"/>
      <c r="Z396" s="42">
        <f t="shared" si="48"/>
        <v>0</v>
      </c>
      <c r="AA396" s="42">
        <f>工资表导入原始数据!AH399</f>
        <v>0</v>
      </c>
      <c r="AB396" s="42">
        <f>工资表导入原始数据!AI399</f>
        <v>0</v>
      </c>
      <c r="AC396" s="42">
        <f>工资表导入原始数据!AJ399</f>
        <v>0</v>
      </c>
      <c r="AD396" s="42"/>
      <c r="AE396" s="42"/>
      <c r="AF396" s="42">
        <f>工资表导入原始数据!AL399</f>
        <v>0</v>
      </c>
      <c r="AG396" s="42"/>
      <c r="AH396" s="42"/>
      <c r="AI396" s="42"/>
      <c r="AJ396" s="42"/>
      <c r="AK396" s="42"/>
      <c r="AL396" s="42">
        <f t="shared" si="49"/>
        <v>0</v>
      </c>
      <c r="AM396" s="44">
        <f>SUMIFS(奖励!$D:$D,奖励!$B:$B,$AM$3,奖励!$A:$A,工资单导入!$D:$D)</f>
        <v>0</v>
      </c>
      <c r="AN396" s="44">
        <f>SUMIFS(奖励!$D:$D,奖励!$B:$B,$AN$3,奖励!$A:$A,工资单导入!$D:$D)</f>
        <v>0</v>
      </c>
      <c r="AO396" s="44">
        <f>SUMIFS(奖励!$D:$D,奖励!$B:$B,$AO$3,奖励!$A:$A,工资单导入!$D:$D)</f>
        <v>0</v>
      </c>
      <c r="AP396" s="42"/>
      <c r="AQ396" s="42"/>
      <c r="AR396" s="42">
        <f t="shared" si="50"/>
        <v>0</v>
      </c>
      <c r="AS396" s="44">
        <f>SUMIFS(奖励!$D:$D,奖励!$B:$B,$AS$3,奖励!$A:$A,工资单导入!$D:$D)</f>
        <v>0</v>
      </c>
      <c r="AT396" s="44">
        <f>SUMIFS(奖励!$D:$D,奖励!$B:$B,$AT$3,奖励!$A:$A,工资单导入!$D:$D)</f>
        <v>0</v>
      </c>
      <c r="AU396" s="44">
        <f>SUMIFS(奖励!$D:$D,奖励!$B:$B,$AU$3,奖励!$A:$A,工资单导入!$D:$D)</f>
        <v>0</v>
      </c>
      <c r="AV396" s="44">
        <f>SUMIFS(奖励!$D:$D,奖励!$B:$B,$AV$3,奖励!$A:$A,工资单导入!$D:$D)</f>
        <v>0</v>
      </c>
      <c r="AW396" s="44">
        <f>SUMIFS(奖励!$D:$D,奖励!$B:$B,$AW$3,奖励!$A:$A,工资单导入!$D:$D)</f>
        <v>0</v>
      </c>
      <c r="AX396" s="44">
        <f>SUMIFS(奖励!$D:$D,奖励!$B:$B,$AX$3,奖励!$A:$A,工资单导入!$D:$D)</f>
        <v>0</v>
      </c>
      <c r="AY396" s="44">
        <f>SUMIFS(奖励!$D:$D,奖励!$B:$B,$AY$3,奖励!$A:$A,工资单导入!$D:$D)</f>
        <v>0</v>
      </c>
      <c r="AZ396" s="44">
        <f>SUMIFS(奖励!$D:$D,奖励!$B:$B,$AZ$3,奖励!$A:$A,工资单导入!$D:$D)</f>
        <v>0</v>
      </c>
      <c r="BA396" s="44">
        <f>SUMIFS(奖励!$D:$D,奖励!$B:$B,$BA$3,奖励!$A:$A,工资单导入!$D:$D)</f>
        <v>0</v>
      </c>
      <c r="BB396" s="44">
        <f>SUMIFS(奖励!$D:$D,奖励!$B:$B,$BB$3,奖励!$A:$A,工资单导入!$D:$D)</f>
        <v>0</v>
      </c>
      <c r="BC396" s="44">
        <f>SUMIFS(奖励!$D:$D,奖励!$B:$B,$BC$3,奖励!$A:$A,工资单导入!$D:$D)</f>
        <v>0</v>
      </c>
      <c r="BD396" s="42">
        <f t="shared" si="51"/>
        <v>0</v>
      </c>
      <c r="BE396" s="42"/>
      <c r="BF396" s="42"/>
      <c r="BG396" s="42"/>
      <c r="BH396" s="42"/>
      <c r="BI396" s="42"/>
      <c r="BJ396" s="42">
        <f t="shared" si="52"/>
        <v>0</v>
      </c>
      <c r="BK396" s="42">
        <f>工资表导入原始数据!CS399</f>
        <v>0</v>
      </c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>
        <f t="shared" si="53"/>
        <v>0</v>
      </c>
      <c r="CI396" s="42">
        <f>工资表导入原始数据!AU399</f>
        <v>0</v>
      </c>
      <c r="CJ396" s="42">
        <f>工资表导入原始数据!AV399</f>
        <v>0</v>
      </c>
      <c r="CK396" s="42">
        <f>工资表导入原始数据!AW399</f>
        <v>0</v>
      </c>
      <c r="CL396" s="42">
        <f>工资表导入原始数据!AX399</f>
        <v>0</v>
      </c>
      <c r="CM396" s="42"/>
      <c r="CN396" s="42"/>
      <c r="CO396" s="42"/>
      <c r="CP396" s="42"/>
      <c r="CQ396" s="42"/>
      <c r="CR396" s="42">
        <f t="shared" si="54"/>
        <v>0</v>
      </c>
      <c r="CS396" s="42">
        <f>-工资表导入原始数据!BQ399</f>
        <v>0</v>
      </c>
      <c r="CT396" s="42">
        <f>-工资表导入原始数据!BX399</f>
        <v>0</v>
      </c>
      <c r="CU396" s="42">
        <f>-工资表导入原始数据!BU399</f>
        <v>0</v>
      </c>
      <c r="CV396" s="42">
        <f>-工资表导入原始数据!BZ399</f>
        <v>0</v>
      </c>
      <c r="CW396" s="42">
        <f>-工资表导入原始数据!CD399</f>
        <v>0</v>
      </c>
      <c r="CX396" s="42">
        <f>工资表导入原始数据!CG399</f>
        <v>0</v>
      </c>
      <c r="CY396" s="42">
        <f>工资表导入原始数据!BD399</f>
        <v>0</v>
      </c>
      <c r="CZ396" s="42">
        <f>工资表导入原始数据!BE399</f>
        <v>0</v>
      </c>
      <c r="DA396" s="42">
        <f>工资表导入原始数据!BF399</f>
        <v>0</v>
      </c>
      <c r="DB396" s="42">
        <f>工资表导入原始数据!BB399+工资表导入原始数据!BC399</f>
        <v>0</v>
      </c>
      <c r="DC396" s="42">
        <f t="shared" si="55"/>
        <v>0</v>
      </c>
      <c r="DD396" s="44" t="str">
        <f>工资表导入原始数据!L399&amp;工资表导入原始数据!M399</f>
        <v/>
      </c>
      <c r="DE396" s="44">
        <f>工资表导入原始数据!S399</f>
        <v>0</v>
      </c>
      <c r="DF396" s="29" t="str">
        <f>IFERROR(VLOOKUP(D396,奖励!$G:$J,2,0),"")</f>
        <v/>
      </c>
    </row>
    <row r="397" spans="1:110" s="7" customFormat="1" ht="21.75" customHeight="1">
      <c r="A397" s="41">
        <v>394</v>
      </c>
      <c r="B397" s="42">
        <f>工资表导入原始数据!I400</f>
        <v>0</v>
      </c>
      <c r="C397" s="42">
        <f>工资表导入原始数据!G400</f>
        <v>0</v>
      </c>
      <c r="D397" s="42">
        <f>工资表导入原始数据!F400</f>
        <v>0</v>
      </c>
      <c r="E397" s="43">
        <f>ROUND(工资表导入原始数据!P400,2)</f>
        <v>0</v>
      </c>
      <c r="F397" s="42">
        <f>工资表导入原始数据!T400</f>
        <v>0</v>
      </c>
      <c r="G397" s="42">
        <f>工资表导入原始数据!U400</f>
        <v>0</v>
      </c>
      <c r="H397" s="42">
        <f>工资表导入原始数据!V400</f>
        <v>0</v>
      </c>
      <c r="I397" s="42">
        <f>工资表导入原始数据!W400</f>
        <v>0</v>
      </c>
      <c r="J397" s="42">
        <f>工资表导入原始数据!X400</f>
        <v>0</v>
      </c>
      <c r="K397" s="42">
        <f>工资表导入原始数据!Y400</f>
        <v>0</v>
      </c>
      <c r="L397" s="42">
        <f>工资表导入原始数据!AA400</f>
        <v>0</v>
      </c>
      <c r="M397" s="42">
        <f>工资表导入原始数据!AB400</f>
        <v>0</v>
      </c>
      <c r="N397" s="42">
        <f>工资表导入原始数据!AD400</f>
        <v>0</v>
      </c>
      <c r="O397" s="42">
        <f>工资表导入原始数据!AE400</f>
        <v>0</v>
      </c>
      <c r="P397" s="42">
        <f>工资表导入原始数据!AR400</f>
        <v>0</v>
      </c>
      <c r="Q397" s="42">
        <f>工资表导入原始数据!AS400</f>
        <v>0</v>
      </c>
      <c r="R397" s="42">
        <f>工资表导入原始数据!AF400</f>
        <v>0</v>
      </c>
      <c r="S397" s="42">
        <f>工资表导入原始数据!AG400</f>
        <v>0</v>
      </c>
      <c r="T397" s="42">
        <f>工资表导入原始数据!AO400</f>
        <v>0</v>
      </c>
      <c r="U397" s="42">
        <f>工资表导入原始数据!AP400</f>
        <v>0</v>
      </c>
      <c r="V397" s="42">
        <f>工资表导入原始数据!Z400</f>
        <v>0</v>
      </c>
      <c r="W397" s="42"/>
      <c r="X397" s="42"/>
      <c r="Y397" s="42"/>
      <c r="Z397" s="42">
        <f t="shared" si="48"/>
        <v>0</v>
      </c>
      <c r="AA397" s="42">
        <f>工资表导入原始数据!AH400</f>
        <v>0</v>
      </c>
      <c r="AB397" s="42">
        <f>工资表导入原始数据!AI400</f>
        <v>0</v>
      </c>
      <c r="AC397" s="42">
        <f>工资表导入原始数据!AJ400</f>
        <v>0</v>
      </c>
      <c r="AD397" s="42"/>
      <c r="AE397" s="42"/>
      <c r="AF397" s="42">
        <f>工资表导入原始数据!AL400</f>
        <v>0</v>
      </c>
      <c r="AG397" s="42"/>
      <c r="AH397" s="42"/>
      <c r="AI397" s="42"/>
      <c r="AJ397" s="42"/>
      <c r="AK397" s="42"/>
      <c r="AL397" s="42">
        <f t="shared" si="49"/>
        <v>0</v>
      </c>
      <c r="AM397" s="44">
        <f>SUMIFS(奖励!$D:$D,奖励!$B:$B,$AM$3,奖励!$A:$A,工资单导入!$D:$D)</f>
        <v>0</v>
      </c>
      <c r="AN397" s="44">
        <f>SUMIFS(奖励!$D:$D,奖励!$B:$B,$AN$3,奖励!$A:$A,工资单导入!$D:$D)</f>
        <v>0</v>
      </c>
      <c r="AO397" s="44">
        <f>SUMIFS(奖励!$D:$D,奖励!$B:$B,$AO$3,奖励!$A:$A,工资单导入!$D:$D)</f>
        <v>0</v>
      </c>
      <c r="AP397" s="42"/>
      <c r="AQ397" s="42"/>
      <c r="AR397" s="42">
        <f t="shared" si="50"/>
        <v>0</v>
      </c>
      <c r="AS397" s="44">
        <f>SUMIFS(奖励!$D:$D,奖励!$B:$B,$AS$3,奖励!$A:$A,工资单导入!$D:$D)</f>
        <v>0</v>
      </c>
      <c r="AT397" s="44">
        <f>SUMIFS(奖励!$D:$D,奖励!$B:$B,$AT$3,奖励!$A:$A,工资单导入!$D:$D)</f>
        <v>0</v>
      </c>
      <c r="AU397" s="44">
        <f>SUMIFS(奖励!$D:$D,奖励!$B:$B,$AU$3,奖励!$A:$A,工资单导入!$D:$D)</f>
        <v>0</v>
      </c>
      <c r="AV397" s="44">
        <f>SUMIFS(奖励!$D:$D,奖励!$B:$B,$AV$3,奖励!$A:$A,工资单导入!$D:$D)</f>
        <v>0</v>
      </c>
      <c r="AW397" s="44">
        <f>SUMIFS(奖励!$D:$D,奖励!$B:$B,$AW$3,奖励!$A:$A,工资单导入!$D:$D)</f>
        <v>0</v>
      </c>
      <c r="AX397" s="44">
        <f>SUMIFS(奖励!$D:$D,奖励!$B:$B,$AX$3,奖励!$A:$A,工资单导入!$D:$D)</f>
        <v>0</v>
      </c>
      <c r="AY397" s="44">
        <f>SUMIFS(奖励!$D:$D,奖励!$B:$B,$AY$3,奖励!$A:$A,工资单导入!$D:$D)</f>
        <v>0</v>
      </c>
      <c r="AZ397" s="44">
        <f>SUMIFS(奖励!$D:$D,奖励!$B:$B,$AZ$3,奖励!$A:$A,工资单导入!$D:$D)</f>
        <v>0</v>
      </c>
      <c r="BA397" s="44">
        <f>SUMIFS(奖励!$D:$D,奖励!$B:$B,$BA$3,奖励!$A:$A,工资单导入!$D:$D)</f>
        <v>0</v>
      </c>
      <c r="BB397" s="44">
        <f>SUMIFS(奖励!$D:$D,奖励!$B:$B,$BB$3,奖励!$A:$A,工资单导入!$D:$D)</f>
        <v>0</v>
      </c>
      <c r="BC397" s="44">
        <f>SUMIFS(奖励!$D:$D,奖励!$B:$B,$BC$3,奖励!$A:$A,工资单导入!$D:$D)</f>
        <v>0</v>
      </c>
      <c r="BD397" s="42">
        <f t="shared" si="51"/>
        <v>0</v>
      </c>
      <c r="BE397" s="42"/>
      <c r="BF397" s="42"/>
      <c r="BG397" s="42"/>
      <c r="BH397" s="42"/>
      <c r="BI397" s="42"/>
      <c r="BJ397" s="42">
        <f t="shared" si="52"/>
        <v>0</v>
      </c>
      <c r="BK397" s="42">
        <f>工资表导入原始数据!CS400</f>
        <v>0</v>
      </c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>
        <f t="shared" si="53"/>
        <v>0</v>
      </c>
      <c r="CI397" s="42">
        <f>工资表导入原始数据!AU400</f>
        <v>0</v>
      </c>
      <c r="CJ397" s="42">
        <f>工资表导入原始数据!AV400</f>
        <v>0</v>
      </c>
      <c r="CK397" s="42">
        <f>工资表导入原始数据!AW400</f>
        <v>0</v>
      </c>
      <c r="CL397" s="42">
        <f>工资表导入原始数据!AX400</f>
        <v>0</v>
      </c>
      <c r="CM397" s="42"/>
      <c r="CN397" s="42"/>
      <c r="CO397" s="42"/>
      <c r="CP397" s="42"/>
      <c r="CQ397" s="42"/>
      <c r="CR397" s="42">
        <f t="shared" si="54"/>
        <v>0</v>
      </c>
      <c r="CS397" s="42">
        <f>-工资表导入原始数据!BQ400</f>
        <v>0</v>
      </c>
      <c r="CT397" s="42">
        <f>-工资表导入原始数据!BX400</f>
        <v>0</v>
      </c>
      <c r="CU397" s="42">
        <f>-工资表导入原始数据!BU400</f>
        <v>0</v>
      </c>
      <c r="CV397" s="42">
        <f>-工资表导入原始数据!BZ400</f>
        <v>0</v>
      </c>
      <c r="CW397" s="42">
        <f>-工资表导入原始数据!CD400</f>
        <v>0</v>
      </c>
      <c r="CX397" s="42">
        <f>工资表导入原始数据!CG400</f>
        <v>0</v>
      </c>
      <c r="CY397" s="42">
        <f>工资表导入原始数据!BD400</f>
        <v>0</v>
      </c>
      <c r="CZ397" s="42">
        <f>工资表导入原始数据!BE400</f>
        <v>0</v>
      </c>
      <c r="DA397" s="42">
        <f>工资表导入原始数据!BF400</f>
        <v>0</v>
      </c>
      <c r="DB397" s="42">
        <f>工资表导入原始数据!BB400+工资表导入原始数据!BC400</f>
        <v>0</v>
      </c>
      <c r="DC397" s="42">
        <f t="shared" si="55"/>
        <v>0</v>
      </c>
      <c r="DD397" s="44" t="str">
        <f>工资表导入原始数据!L400&amp;工资表导入原始数据!M400</f>
        <v/>
      </c>
      <c r="DE397" s="44">
        <f>工资表导入原始数据!S400</f>
        <v>0</v>
      </c>
      <c r="DF397" s="29" t="str">
        <f>IFERROR(VLOOKUP(D397,奖励!$G:$J,2,0),"")</f>
        <v/>
      </c>
    </row>
    <row r="398" spans="1:110" s="7" customFormat="1" ht="21.75" customHeight="1">
      <c r="A398" s="41">
        <v>395</v>
      </c>
      <c r="B398" s="42">
        <f>工资表导入原始数据!I401</f>
        <v>0</v>
      </c>
      <c r="C398" s="42">
        <f>工资表导入原始数据!G401</f>
        <v>0</v>
      </c>
      <c r="D398" s="42">
        <f>工资表导入原始数据!F401</f>
        <v>0</v>
      </c>
      <c r="E398" s="43">
        <f>ROUND(工资表导入原始数据!P401,2)</f>
        <v>0</v>
      </c>
      <c r="F398" s="42">
        <f>工资表导入原始数据!T401</f>
        <v>0</v>
      </c>
      <c r="G398" s="42">
        <f>工资表导入原始数据!U401</f>
        <v>0</v>
      </c>
      <c r="H398" s="42">
        <f>工资表导入原始数据!V401</f>
        <v>0</v>
      </c>
      <c r="I398" s="42">
        <f>工资表导入原始数据!W401</f>
        <v>0</v>
      </c>
      <c r="J398" s="42">
        <f>工资表导入原始数据!X401</f>
        <v>0</v>
      </c>
      <c r="K398" s="42">
        <f>工资表导入原始数据!Y401</f>
        <v>0</v>
      </c>
      <c r="L398" s="42">
        <f>工资表导入原始数据!AA401</f>
        <v>0</v>
      </c>
      <c r="M398" s="42">
        <f>工资表导入原始数据!AB401</f>
        <v>0</v>
      </c>
      <c r="N398" s="42">
        <f>工资表导入原始数据!AD401</f>
        <v>0</v>
      </c>
      <c r="O398" s="42">
        <f>工资表导入原始数据!AE401</f>
        <v>0</v>
      </c>
      <c r="P398" s="42">
        <f>工资表导入原始数据!AR401</f>
        <v>0</v>
      </c>
      <c r="Q398" s="42">
        <f>工资表导入原始数据!AS401</f>
        <v>0</v>
      </c>
      <c r="R398" s="42">
        <f>工资表导入原始数据!AF401</f>
        <v>0</v>
      </c>
      <c r="S398" s="42">
        <f>工资表导入原始数据!AG401</f>
        <v>0</v>
      </c>
      <c r="T398" s="42">
        <f>工资表导入原始数据!AO401</f>
        <v>0</v>
      </c>
      <c r="U398" s="42">
        <f>工资表导入原始数据!AP401</f>
        <v>0</v>
      </c>
      <c r="V398" s="42">
        <f>工资表导入原始数据!Z401</f>
        <v>0</v>
      </c>
      <c r="W398" s="42"/>
      <c r="X398" s="42"/>
      <c r="Y398" s="42"/>
      <c r="Z398" s="42">
        <f t="shared" si="48"/>
        <v>0</v>
      </c>
      <c r="AA398" s="42">
        <f>工资表导入原始数据!AH401</f>
        <v>0</v>
      </c>
      <c r="AB398" s="42">
        <f>工资表导入原始数据!AI401</f>
        <v>0</v>
      </c>
      <c r="AC398" s="42">
        <f>工资表导入原始数据!AJ401</f>
        <v>0</v>
      </c>
      <c r="AD398" s="42"/>
      <c r="AE398" s="42"/>
      <c r="AF398" s="42">
        <f>工资表导入原始数据!AL401</f>
        <v>0</v>
      </c>
      <c r="AG398" s="42"/>
      <c r="AH398" s="42"/>
      <c r="AI398" s="42"/>
      <c r="AJ398" s="42"/>
      <c r="AK398" s="42"/>
      <c r="AL398" s="42">
        <f t="shared" si="49"/>
        <v>0</v>
      </c>
      <c r="AM398" s="44">
        <f>SUMIFS(奖励!$D:$D,奖励!$B:$B,$AM$3,奖励!$A:$A,工资单导入!$D:$D)</f>
        <v>0</v>
      </c>
      <c r="AN398" s="44">
        <f>SUMIFS(奖励!$D:$D,奖励!$B:$B,$AN$3,奖励!$A:$A,工资单导入!$D:$D)</f>
        <v>0</v>
      </c>
      <c r="AO398" s="44">
        <f>SUMIFS(奖励!$D:$D,奖励!$B:$B,$AO$3,奖励!$A:$A,工资单导入!$D:$D)</f>
        <v>0</v>
      </c>
      <c r="AP398" s="42"/>
      <c r="AQ398" s="42"/>
      <c r="AR398" s="42">
        <f t="shared" si="50"/>
        <v>0</v>
      </c>
      <c r="AS398" s="44">
        <f>SUMIFS(奖励!$D:$D,奖励!$B:$B,$AS$3,奖励!$A:$A,工资单导入!$D:$D)</f>
        <v>0</v>
      </c>
      <c r="AT398" s="44">
        <f>SUMIFS(奖励!$D:$D,奖励!$B:$B,$AT$3,奖励!$A:$A,工资单导入!$D:$D)</f>
        <v>0</v>
      </c>
      <c r="AU398" s="44">
        <f>SUMIFS(奖励!$D:$D,奖励!$B:$B,$AU$3,奖励!$A:$A,工资单导入!$D:$D)</f>
        <v>0</v>
      </c>
      <c r="AV398" s="44">
        <f>SUMIFS(奖励!$D:$D,奖励!$B:$B,$AV$3,奖励!$A:$A,工资单导入!$D:$D)</f>
        <v>0</v>
      </c>
      <c r="AW398" s="44">
        <f>SUMIFS(奖励!$D:$D,奖励!$B:$B,$AW$3,奖励!$A:$A,工资单导入!$D:$D)</f>
        <v>0</v>
      </c>
      <c r="AX398" s="44">
        <f>SUMIFS(奖励!$D:$D,奖励!$B:$B,$AX$3,奖励!$A:$A,工资单导入!$D:$D)</f>
        <v>0</v>
      </c>
      <c r="AY398" s="44">
        <f>SUMIFS(奖励!$D:$D,奖励!$B:$B,$AY$3,奖励!$A:$A,工资单导入!$D:$D)</f>
        <v>0</v>
      </c>
      <c r="AZ398" s="44">
        <f>SUMIFS(奖励!$D:$D,奖励!$B:$B,$AZ$3,奖励!$A:$A,工资单导入!$D:$D)</f>
        <v>0</v>
      </c>
      <c r="BA398" s="44">
        <f>SUMIFS(奖励!$D:$D,奖励!$B:$B,$BA$3,奖励!$A:$A,工资单导入!$D:$D)</f>
        <v>0</v>
      </c>
      <c r="BB398" s="44">
        <f>SUMIFS(奖励!$D:$D,奖励!$B:$B,$BB$3,奖励!$A:$A,工资单导入!$D:$D)</f>
        <v>0</v>
      </c>
      <c r="BC398" s="44">
        <f>SUMIFS(奖励!$D:$D,奖励!$B:$B,$BC$3,奖励!$A:$A,工资单导入!$D:$D)</f>
        <v>0</v>
      </c>
      <c r="BD398" s="42">
        <f t="shared" si="51"/>
        <v>0</v>
      </c>
      <c r="BE398" s="42"/>
      <c r="BF398" s="42"/>
      <c r="BG398" s="42"/>
      <c r="BH398" s="42"/>
      <c r="BI398" s="42"/>
      <c r="BJ398" s="42">
        <f t="shared" si="52"/>
        <v>0</v>
      </c>
      <c r="BK398" s="42">
        <f>工资表导入原始数据!CS401</f>
        <v>0</v>
      </c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>
        <f t="shared" si="53"/>
        <v>0</v>
      </c>
      <c r="CI398" s="42">
        <f>工资表导入原始数据!AU401</f>
        <v>0</v>
      </c>
      <c r="CJ398" s="42">
        <f>工资表导入原始数据!AV401</f>
        <v>0</v>
      </c>
      <c r="CK398" s="42">
        <f>工资表导入原始数据!AW401</f>
        <v>0</v>
      </c>
      <c r="CL398" s="42">
        <f>工资表导入原始数据!AX401</f>
        <v>0</v>
      </c>
      <c r="CM398" s="42"/>
      <c r="CN398" s="42"/>
      <c r="CO398" s="42"/>
      <c r="CP398" s="42"/>
      <c r="CQ398" s="42"/>
      <c r="CR398" s="42">
        <f t="shared" si="54"/>
        <v>0</v>
      </c>
      <c r="CS398" s="42">
        <f>-工资表导入原始数据!BQ401</f>
        <v>0</v>
      </c>
      <c r="CT398" s="42">
        <f>-工资表导入原始数据!BX401</f>
        <v>0</v>
      </c>
      <c r="CU398" s="42">
        <f>-工资表导入原始数据!BU401</f>
        <v>0</v>
      </c>
      <c r="CV398" s="42">
        <f>-工资表导入原始数据!BZ401</f>
        <v>0</v>
      </c>
      <c r="CW398" s="42">
        <f>-工资表导入原始数据!CD401</f>
        <v>0</v>
      </c>
      <c r="CX398" s="42">
        <f>工资表导入原始数据!CG401</f>
        <v>0</v>
      </c>
      <c r="CY398" s="42">
        <f>工资表导入原始数据!BD401</f>
        <v>0</v>
      </c>
      <c r="CZ398" s="42">
        <f>工资表导入原始数据!BE401</f>
        <v>0</v>
      </c>
      <c r="DA398" s="42">
        <f>工资表导入原始数据!BF401</f>
        <v>0</v>
      </c>
      <c r="DB398" s="42">
        <f>工资表导入原始数据!BB401+工资表导入原始数据!BC401</f>
        <v>0</v>
      </c>
      <c r="DC398" s="42">
        <f t="shared" si="55"/>
        <v>0</v>
      </c>
      <c r="DD398" s="44" t="str">
        <f>工资表导入原始数据!L401&amp;工资表导入原始数据!M401</f>
        <v/>
      </c>
      <c r="DE398" s="44">
        <f>工资表导入原始数据!S401</f>
        <v>0</v>
      </c>
      <c r="DF398" s="29" t="str">
        <f>IFERROR(VLOOKUP(D398,奖励!$G:$J,2,0),"")</f>
        <v/>
      </c>
    </row>
    <row r="399" spans="1:110" s="7" customFormat="1" ht="21.75" customHeight="1">
      <c r="A399" s="41">
        <v>396</v>
      </c>
      <c r="B399" s="42">
        <f>工资表导入原始数据!I402</f>
        <v>0</v>
      </c>
      <c r="C399" s="42">
        <f>工资表导入原始数据!G402</f>
        <v>0</v>
      </c>
      <c r="D399" s="42">
        <f>工资表导入原始数据!F402</f>
        <v>0</v>
      </c>
      <c r="E399" s="43">
        <f>ROUND(工资表导入原始数据!P402,2)</f>
        <v>0</v>
      </c>
      <c r="F399" s="42">
        <f>工资表导入原始数据!T402</f>
        <v>0</v>
      </c>
      <c r="G399" s="42">
        <f>工资表导入原始数据!U402</f>
        <v>0</v>
      </c>
      <c r="H399" s="42">
        <f>工资表导入原始数据!V402</f>
        <v>0</v>
      </c>
      <c r="I399" s="42">
        <f>工资表导入原始数据!W402</f>
        <v>0</v>
      </c>
      <c r="J399" s="42">
        <f>工资表导入原始数据!X402</f>
        <v>0</v>
      </c>
      <c r="K399" s="42">
        <f>工资表导入原始数据!Y402</f>
        <v>0</v>
      </c>
      <c r="L399" s="42">
        <f>工资表导入原始数据!AA402</f>
        <v>0</v>
      </c>
      <c r="M399" s="42">
        <f>工资表导入原始数据!AB402</f>
        <v>0</v>
      </c>
      <c r="N399" s="42">
        <f>工资表导入原始数据!AD402</f>
        <v>0</v>
      </c>
      <c r="O399" s="42">
        <f>工资表导入原始数据!AE402</f>
        <v>0</v>
      </c>
      <c r="P399" s="42">
        <f>工资表导入原始数据!AR402</f>
        <v>0</v>
      </c>
      <c r="Q399" s="42">
        <f>工资表导入原始数据!AS402</f>
        <v>0</v>
      </c>
      <c r="R399" s="42">
        <f>工资表导入原始数据!AF402</f>
        <v>0</v>
      </c>
      <c r="S399" s="42">
        <f>工资表导入原始数据!AG402</f>
        <v>0</v>
      </c>
      <c r="T399" s="42">
        <f>工资表导入原始数据!AO402</f>
        <v>0</v>
      </c>
      <c r="U399" s="42">
        <f>工资表导入原始数据!AP402</f>
        <v>0</v>
      </c>
      <c r="V399" s="42">
        <f>工资表导入原始数据!Z402</f>
        <v>0</v>
      </c>
      <c r="W399" s="42"/>
      <c r="X399" s="42"/>
      <c r="Y399" s="42"/>
      <c r="Z399" s="42">
        <f t="shared" si="48"/>
        <v>0</v>
      </c>
      <c r="AA399" s="42">
        <f>工资表导入原始数据!AH402</f>
        <v>0</v>
      </c>
      <c r="AB399" s="42">
        <f>工资表导入原始数据!AI402</f>
        <v>0</v>
      </c>
      <c r="AC399" s="42">
        <f>工资表导入原始数据!AJ402</f>
        <v>0</v>
      </c>
      <c r="AD399" s="42"/>
      <c r="AE399" s="42"/>
      <c r="AF399" s="42">
        <f>工资表导入原始数据!AL402</f>
        <v>0</v>
      </c>
      <c r="AG399" s="42"/>
      <c r="AH399" s="42"/>
      <c r="AI399" s="42"/>
      <c r="AJ399" s="42"/>
      <c r="AK399" s="42"/>
      <c r="AL399" s="42">
        <f t="shared" si="49"/>
        <v>0</v>
      </c>
      <c r="AM399" s="44">
        <f>SUMIFS(奖励!$D:$D,奖励!$B:$B,$AM$3,奖励!$A:$A,工资单导入!$D:$D)</f>
        <v>0</v>
      </c>
      <c r="AN399" s="44">
        <f>SUMIFS(奖励!$D:$D,奖励!$B:$B,$AN$3,奖励!$A:$A,工资单导入!$D:$D)</f>
        <v>0</v>
      </c>
      <c r="AO399" s="44">
        <f>SUMIFS(奖励!$D:$D,奖励!$B:$B,$AO$3,奖励!$A:$A,工资单导入!$D:$D)</f>
        <v>0</v>
      </c>
      <c r="AP399" s="42"/>
      <c r="AQ399" s="42"/>
      <c r="AR399" s="42">
        <f t="shared" si="50"/>
        <v>0</v>
      </c>
      <c r="AS399" s="44">
        <f>SUMIFS(奖励!$D:$D,奖励!$B:$B,$AS$3,奖励!$A:$A,工资单导入!$D:$D)</f>
        <v>0</v>
      </c>
      <c r="AT399" s="44">
        <f>SUMIFS(奖励!$D:$D,奖励!$B:$B,$AT$3,奖励!$A:$A,工资单导入!$D:$D)</f>
        <v>0</v>
      </c>
      <c r="AU399" s="44">
        <f>SUMIFS(奖励!$D:$D,奖励!$B:$B,$AU$3,奖励!$A:$A,工资单导入!$D:$D)</f>
        <v>0</v>
      </c>
      <c r="AV399" s="44">
        <f>SUMIFS(奖励!$D:$D,奖励!$B:$B,$AV$3,奖励!$A:$A,工资单导入!$D:$D)</f>
        <v>0</v>
      </c>
      <c r="AW399" s="44">
        <f>SUMIFS(奖励!$D:$D,奖励!$B:$B,$AW$3,奖励!$A:$A,工资单导入!$D:$D)</f>
        <v>0</v>
      </c>
      <c r="AX399" s="44">
        <f>SUMIFS(奖励!$D:$D,奖励!$B:$B,$AX$3,奖励!$A:$A,工资单导入!$D:$D)</f>
        <v>0</v>
      </c>
      <c r="AY399" s="44">
        <f>SUMIFS(奖励!$D:$D,奖励!$B:$B,$AY$3,奖励!$A:$A,工资单导入!$D:$D)</f>
        <v>0</v>
      </c>
      <c r="AZ399" s="44">
        <f>SUMIFS(奖励!$D:$D,奖励!$B:$B,$AZ$3,奖励!$A:$A,工资单导入!$D:$D)</f>
        <v>0</v>
      </c>
      <c r="BA399" s="44">
        <f>SUMIFS(奖励!$D:$D,奖励!$B:$B,$BA$3,奖励!$A:$A,工资单导入!$D:$D)</f>
        <v>0</v>
      </c>
      <c r="BB399" s="44">
        <f>SUMIFS(奖励!$D:$D,奖励!$B:$B,$BB$3,奖励!$A:$A,工资单导入!$D:$D)</f>
        <v>0</v>
      </c>
      <c r="BC399" s="44">
        <f>SUMIFS(奖励!$D:$D,奖励!$B:$B,$BC$3,奖励!$A:$A,工资单导入!$D:$D)</f>
        <v>0</v>
      </c>
      <c r="BD399" s="42">
        <f t="shared" si="51"/>
        <v>0</v>
      </c>
      <c r="BE399" s="42"/>
      <c r="BF399" s="42"/>
      <c r="BG399" s="42"/>
      <c r="BH399" s="42"/>
      <c r="BI399" s="42"/>
      <c r="BJ399" s="42">
        <f t="shared" si="52"/>
        <v>0</v>
      </c>
      <c r="BK399" s="42">
        <f>工资表导入原始数据!CS402</f>
        <v>0</v>
      </c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>
        <f t="shared" si="53"/>
        <v>0</v>
      </c>
      <c r="CI399" s="42">
        <f>工资表导入原始数据!AU402</f>
        <v>0</v>
      </c>
      <c r="CJ399" s="42">
        <f>工资表导入原始数据!AV402</f>
        <v>0</v>
      </c>
      <c r="CK399" s="42">
        <f>工资表导入原始数据!AW402</f>
        <v>0</v>
      </c>
      <c r="CL399" s="42">
        <f>工资表导入原始数据!AX402</f>
        <v>0</v>
      </c>
      <c r="CM399" s="42"/>
      <c r="CN399" s="42"/>
      <c r="CO399" s="42"/>
      <c r="CP399" s="42"/>
      <c r="CQ399" s="42"/>
      <c r="CR399" s="42">
        <f t="shared" si="54"/>
        <v>0</v>
      </c>
      <c r="CS399" s="42">
        <f>-工资表导入原始数据!BQ402</f>
        <v>0</v>
      </c>
      <c r="CT399" s="42">
        <f>-工资表导入原始数据!BX402</f>
        <v>0</v>
      </c>
      <c r="CU399" s="42">
        <f>-工资表导入原始数据!BU402</f>
        <v>0</v>
      </c>
      <c r="CV399" s="42">
        <f>-工资表导入原始数据!BZ402</f>
        <v>0</v>
      </c>
      <c r="CW399" s="42">
        <f>-工资表导入原始数据!CD402</f>
        <v>0</v>
      </c>
      <c r="CX399" s="42">
        <f>工资表导入原始数据!CG402</f>
        <v>0</v>
      </c>
      <c r="CY399" s="42">
        <f>工资表导入原始数据!BD402</f>
        <v>0</v>
      </c>
      <c r="CZ399" s="42">
        <f>工资表导入原始数据!BE402</f>
        <v>0</v>
      </c>
      <c r="DA399" s="42">
        <f>工资表导入原始数据!BF402</f>
        <v>0</v>
      </c>
      <c r="DB399" s="42">
        <f>工资表导入原始数据!BB402+工资表导入原始数据!BC402</f>
        <v>0</v>
      </c>
      <c r="DC399" s="42">
        <f t="shared" si="55"/>
        <v>0</v>
      </c>
      <c r="DD399" s="44" t="str">
        <f>工资表导入原始数据!L402&amp;工资表导入原始数据!M402</f>
        <v/>
      </c>
      <c r="DE399" s="44">
        <f>工资表导入原始数据!S402</f>
        <v>0</v>
      </c>
      <c r="DF399" s="29" t="str">
        <f>IFERROR(VLOOKUP(D399,奖励!$G:$J,2,0),"")</f>
        <v/>
      </c>
    </row>
    <row r="400" spans="1:110" s="7" customFormat="1" ht="21.75" customHeight="1">
      <c r="A400" s="41">
        <v>397</v>
      </c>
      <c r="B400" s="42">
        <f>工资表导入原始数据!I403</f>
        <v>0</v>
      </c>
      <c r="C400" s="42">
        <f>工资表导入原始数据!G403</f>
        <v>0</v>
      </c>
      <c r="D400" s="42">
        <f>工资表导入原始数据!F403</f>
        <v>0</v>
      </c>
      <c r="E400" s="43">
        <f>ROUND(工资表导入原始数据!P403,2)</f>
        <v>0</v>
      </c>
      <c r="F400" s="42">
        <f>工资表导入原始数据!T403</f>
        <v>0</v>
      </c>
      <c r="G400" s="42">
        <f>工资表导入原始数据!U403</f>
        <v>0</v>
      </c>
      <c r="H400" s="42">
        <f>工资表导入原始数据!V403</f>
        <v>0</v>
      </c>
      <c r="I400" s="42">
        <f>工资表导入原始数据!W403</f>
        <v>0</v>
      </c>
      <c r="J400" s="42">
        <f>工资表导入原始数据!X403</f>
        <v>0</v>
      </c>
      <c r="K400" s="42">
        <f>工资表导入原始数据!Y403</f>
        <v>0</v>
      </c>
      <c r="L400" s="42">
        <f>工资表导入原始数据!AA403</f>
        <v>0</v>
      </c>
      <c r="M400" s="42">
        <f>工资表导入原始数据!AB403</f>
        <v>0</v>
      </c>
      <c r="N400" s="42">
        <f>工资表导入原始数据!AD403</f>
        <v>0</v>
      </c>
      <c r="O400" s="42">
        <f>工资表导入原始数据!AE403</f>
        <v>0</v>
      </c>
      <c r="P400" s="42">
        <f>工资表导入原始数据!AR403</f>
        <v>0</v>
      </c>
      <c r="Q400" s="42">
        <f>工资表导入原始数据!AS403</f>
        <v>0</v>
      </c>
      <c r="R400" s="42">
        <f>工资表导入原始数据!AF403</f>
        <v>0</v>
      </c>
      <c r="S400" s="42">
        <f>工资表导入原始数据!AG403</f>
        <v>0</v>
      </c>
      <c r="T400" s="42">
        <f>工资表导入原始数据!AO403</f>
        <v>0</v>
      </c>
      <c r="U400" s="42">
        <f>工资表导入原始数据!AP403</f>
        <v>0</v>
      </c>
      <c r="V400" s="42">
        <f>工资表导入原始数据!Z403</f>
        <v>0</v>
      </c>
      <c r="W400" s="42"/>
      <c r="X400" s="42"/>
      <c r="Y400" s="42"/>
      <c r="Z400" s="42">
        <f t="shared" si="48"/>
        <v>0</v>
      </c>
      <c r="AA400" s="42">
        <f>工资表导入原始数据!AH403</f>
        <v>0</v>
      </c>
      <c r="AB400" s="42">
        <f>工资表导入原始数据!AI403</f>
        <v>0</v>
      </c>
      <c r="AC400" s="42">
        <f>工资表导入原始数据!AJ403</f>
        <v>0</v>
      </c>
      <c r="AD400" s="42"/>
      <c r="AE400" s="42"/>
      <c r="AF400" s="42">
        <f>工资表导入原始数据!AL403</f>
        <v>0</v>
      </c>
      <c r="AG400" s="42"/>
      <c r="AH400" s="42"/>
      <c r="AI400" s="42"/>
      <c r="AJ400" s="42"/>
      <c r="AK400" s="42"/>
      <c r="AL400" s="42">
        <f t="shared" si="49"/>
        <v>0</v>
      </c>
      <c r="AM400" s="44">
        <f>SUMIFS(奖励!$D:$D,奖励!$B:$B,$AM$3,奖励!$A:$A,工资单导入!$D:$D)</f>
        <v>0</v>
      </c>
      <c r="AN400" s="44">
        <f>SUMIFS(奖励!$D:$D,奖励!$B:$B,$AN$3,奖励!$A:$A,工资单导入!$D:$D)</f>
        <v>0</v>
      </c>
      <c r="AO400" s="44">
        <f>SUMIFS(奖励!$D:$D,奖励!$B:$B,$AO$3,奖励!$A:$A,工资单导入!$D:$D)</f>
        <v>0</v>
      </c>
      <c r="AP400" s="42"/>
      <c r="AQ400" s="42"/>
      <c r="AR400" s="42">
        <f t="shared" si="50"/>
        <v>0</v>
      </c>
      <c r="AS400" s="44">
        <f>SUMIFS(奖励!$D:$D,奖励!$B:$B,$AS$3,奖励!$A:$A,工资单导入!$D:$D)</f>
        <v>0</v>
      </c>
      <c r="AT400" s="44">
        <f>SUMIFS(奖励!$D:$D,奖励!$B:$B,$AT$3,奖励!$A:$A,工资单导入!$D:$D)</f>
        <v>0</v>
      </c>
      <c r="AU400" s="44">
        <f>SUMIFS(奖励!$D:$D,奖励!$B:$B,$AU$3,奖励!$A:$A,工资单导入!$D:$D)</f>
        <v>0</v>
      </c>
      <c r="AV400" s="44">
        <f>SUMIFS(奖励!$D:$D,奖励!$B:$B,$AV$3,奖励!$A:$A,工资单导入!$D:$D)</f>
        <v>0</v>
      </c>
      <c r="AW400" s="44">
        <f>SUMIFS(奖励!$D:$D,奖励!$B:$B,$AW$3,奖励!$A:$A,工资单导入!$D:$D)</f>
        <v>0</v>
      </c>
      <c r="AX400" s="44">
        <f>SUMIFS(奖励!$D:$D,奖励!$B:$B,$AX$3,奖励!$A:$A,工资单导入!$D:$D)</f>
        <v>0</v>
      </c>
      <c r="AY400" s="44">
        <f>SUMIFS(奖励!$D:$D,奖励!$B:$B,$AY$3,奖励!$A:$A,工资单导入!$D:$D)</f>
        <v>0</v>
      </c>
      <c r="AZ400" s="44">
        <f>SUMIFS(奖励!$D:$D,奖励!$B:$B,$AZ$3,奖励!$A:$A,工资单导入!$D:$D)</f>
        <v>0</v>
      </c>
      <c r="BA400" s="44">
        <f>SUMIFS(奖励!$D:$D,奖励!$B:$B,$BA$3,奖励!$A:$A,工资单导入!$D:$D)</f>
        <v>0</v>
      </c>
      <c r="BB400" s="44">
        <f>SUMIFS(奖励!$D:$D,奖励!$B:$B,$BB$3,奖励!$A:$A,工资单导入!$D:$D)</f>
        <v>0</v>
      </c>
      <c r="BC400" s="44">
        <f>SUMIFS(奖励!$D:$D,奖励!$B:$B,$BC$3,奖励!$A:$A,工资单导入!$D:$D)</f>
        <v>0</v>
      </c>
      <c r="BD400" s="42">
        <f t="shared" si="51"/>
        <v>0</v>
      </c>
      <c r="BE400" s="42"/>
      <c r="BF400" s="42"/>
      <c r="BG400" s="42"/>
      <c r="BH400" s="42"/>
      <c r="BI400" s="42"/>
      <c r="BJ400" s="42">
        <f t="shared" si="52"/>
        <v>0</v>
      </c>
      <c r="BK400" s="42">
        <f>工资表导入原始数据!CS403</f>
        <v>0</v>
      </c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>
        <f t="shared" si="53"/>
        <v>0</v>
      </c>
      <c r="CI400" s="42">
        <f>工资表导入原始数据!AU403</f>
        <v>0</v>
      </c>
      <c r="CJ400" s="42">
        <f>工资表导入原始数据!AV403</f>
        <v>0</v>
      </c>
      <c r="CK400" s="42">
        <f>工资表导入原始数据!AW403</f>
        <v>0</v>
      </c>
      <c r="CL400" s="42">
        <f>工资表导入原始数据!AX403</f>
        <v>0</v>
      </c>
      <c r="CM400" s="42"/>
      <c r="CN400" s="42"/>
      <c r="CO400" s="42"/>
      <c r="CP400" s="42"/>
      <c r="CQ400" s="42"/>
      <c r="CR400" s="42">
        <f t="shared" si="54"/>
        <v>0</v>
      </c>
      <c r="CS400" s="42">
        <f>-工资表导入原始数据!BQ403</f>
        <v>0</v>
      </c>
      <c r="CT400" s="42">
        <f>-工资表导入原始数据!BX403</f>
        <v>0</v>
      </c>
      <c r="CU400" s="42">
        <f>-工资表导入原始数据!BU403</f>
        <v>0</v>
      </c>
      <c r="CV400" s="42">
        <f>-工资表导入原始数据!BZ403</f>
        <v>0</v>
      </c>
      <c r="CW400" s="42">
        <f>-工资表导入原始数据!CD403</f>
        <v>0</v>
      </c>
      <c r="CX400" s="42">
        <f>工资表导入原始数据!CG403</f>
        <v>0</v>
      </c>
      <c r="CY400" s="42">
        <f>工资表导入原始数据!BD403</f>
        <v>0</v>
      </c>
      <c r="CZ400" s="42">
        <f>工资表导入原始数据!BE403</f>
        <v>0</v>
      </c>
      <c r="DA400" s="42">
        <f>工资表导入原始数据!BF403</f>
        <v>0</v>
      </c>
      <c r="DB400" s="42">
        <f>工资表导入原始数据!BB403+工资表导入原始数据!BC403</f>
        <v>0</v>
      </c>
      <c r="DC400" s="42">
        <f t="shared" si="55"/>
        <v>0</v>
      </c>
      <c r="DD400" s="44" t="str">
        <f>工资表导入原始数据!L403&amp;工资表导入原始数据!M403</f>
        <v/>
      </c>
      <c r="DE400" s="44">
        <f>工资表导入原始数据!S403</f>
        <v>0</v>
      </c>
      <c r="DF400" s="29" t="str">
        <f>IFERROR(VLOOKUP(D400,奖励!$G:$J,2,0),"")</f>
        <v/>
      </c>
    </row>
    <row r="401" spans="1:110" s="7" customFormat="1" ht="21.75" customHeight="1">
      <c r="A401" s="41">
        <v>398</v>
      </c>
      <c r="B401" s="42">
        <f>工资表导入原始数据!I404</f>
        <v>0</v>
      </c>
      <c r="C401" s="42">
        <f>工资表导入原始数据!G404</f>
        <v>0</v>
      </c>
      <c r="D401" s="42">
        <f>工资表导入原始数据!F404</f>
        <v>0</v>
      </c>
      <c r="E401" s="43">
        <f>ROUND(工资表导入原始数据!P404,2)</f>
        <v>0</v>
      </c>
      <c r="F401" s="42">
        <f>工资表导入原始数据!T404</f>
        <v>0</v>
      </c>
      <c r="G401" s="42">
        <f>工资表导入原始数据!U404</f>
        <v>0</v>
      </c>
      <c r="H401" s="42">
        <f>工资表导入原始数据!V404</f>
        <v>0</v>
      </c>
      <c r="I401" s="42">
        <f>工资表导入原始数据!W404</f>
        <v>0</v>
      </c>
      <c r="J401" s="42">
        <f>工资表导入原始数据!X404</f>
        <v>0</v>
      </c>
      <c r="K401" s="42">
        <f>工资表导入原始数据!Y404</f>
        <v>0</v>
      </c>
      <c r="L401" s="42">
        <f>工资表导入原始数据!AA404</f>
        <v>0</v>
      </c>
      <c r="M401" s="42">
        <f>工资表导入原始数据!AB404</f>
        <v>0</v>
      </c>
      <c r="N401" s="42">
        <f>工资表导入原始数据!AD404</f>
        <v>0</v>
      </c>
      <c r="O401" s="42">
        <f>工资表导入原始数据!AE404</f>
        <v>0</v>
      </c>
      <c r="P401" s="42">
        <f>工资表导入原始数据!AR404</f>
        <v>0</v>
      </c>
      <c r="Q401" s="42">
        <f>工资表导入原始数据!AS404</f>
        <v>0</v>
      </c>
      <c r="R401" s="42">
        <f>工资表导入原始数据!AF404</f>
        <v>0</v>
      </c>
      <c r="S401" s="42">
        <f>工资表导入原始数据!AG404</f>
        <v>0</v>
      </c>
      <c r="T401" s="42">
        <f>工资表导入原始数据!AO404</f>
        <v>0</v>
      </c>
      <c r="U401" s="42">
        <f>工资表导入原始数据!AP404</f>
        <v>0</v>
      </c>
      <c r="V401" s="42">
        <f>工资表导入原始数据!Z404</f>
        <v>0</v>
      </c>
      <c r="W401" s="42"/>
      <c r="X401" s="42"/>
      <c r="Y401" s="42"/>
      <c r="Z401" s="42">
        <f t="shared" si="48"/>
        <v>0</v>
      </c>
      <c r="AA401" s="42">
        <f>工资表导入原始数据!AH404</f>
        <v>0</v>
      </c>
      <c r="AB401" s="42">
        <f>工资表导入原始数据!AI404</f>
        <v>0</v>
      </c>
      <c r="AC401" s="42">
        <f>工资表导入原始数据!AJ404</f>
        <v>0</v>
      </c>
      <c r="AD401" s="42"/>
      <c r="AE401" s="42"/>
      <c r="AF401" s="42">
        <f>工资表导入原始数据!AL404</f>
        <v>0</v>
      </c>
      <c r="AG401" s="42"/>
      <c r="AH401" s="42"/>
      <c r="AI401" s="42"/>
      <c r="AJ401" s="42"/>
      <c r="AK401" s="42"/>
      <c r="AL401" s="42">
        <f t="shared" si="49"/>
        <v>0</v>
      </c>
      <c r="AM401" s="44">
        <f>SUMIFS(奖励!$D:$D,奖励!$B:$B,$AM$3,奖励!$A:$A,工资单导入!$D:$D)</f>
        <v>0</v>
      </c>
      <c r="AN401" s="44">
        <f>SUMIFS(奖励!$D:$D,奖励!$B:$B,$AN$3,奖励!$A:$A,工资单导入!$D:$D)</f>
        <v>0</v>
      </c>
      <c r="AO401" s="44">
        <f>SUMIFS(奖励!$D:$D,奖励!$B:$B,$AO$3,奖励!$A:$A,工资单导入!$D:$D)</f>
        <v>0</v>
      </c>
      <c r="AP401" s="42"/>
      <c r="AQ401" s="42"/>
      <c r="AR401" s="42">
        <f t="shared" si="50"/>
        <v>0</v>
      </c>
      <c r="AS401" s="44">
        <f>SUMIFS(奖励!$D:$D,奖励!$B:$B,$AS$3,奖励!$A:$A,工资单导入!$D:$D)</f>
        <v>0</v>
      </c>
      <c r="AT401" s="44">
        <f>SUMIFS(奖励!$D:$D,奖励!$B:$B,$AT$3,奖励!$A:$A,工资单导入!$D:$D)</f>
        <v>0</v>
      </c>
      <c r="AU401" s="44">
        <f>SUMIFS(奖励!$D:$D,奖励!$B:$B,$AU$3,奖励!$A:$A,工资单导入!$D:$D)</f>
        <v>0</v>
      </c>
      <c r="AV401" s="44">
        <f>SUMIFS(奖励!$D:$D,奖励!$B:$B,$AV$3,奖励!$A:$A,工资单导入!$D:$D)</f>
        <v>0</v>
      </c>
      <c r="AW401" s="44">
        <f>SUMIFS(奖励!$D:$D,奖励!$B:$B,$AW$3,奖励!$A:$A,工资单导入!$D:$D)</f>
        <v>0</v>
      </c>
      <c r="AX401" s="44">
        <f>SUMIFS(奖励!$D:$D,奖励!$B:$B,$AX$3,奖励!$A:$A,工资单导入!$D:$D)</f>
        <v>0</v>
      </c>
      <c r="AY401" s="44">
        <f>SUMIFS(奖励!$D:$D,奖励!$B:$B,$AY$3,奖励!$A:$A,工资单导入!$D:$D)</f>
        <v>0</v>
      </c>
      <c r="AZ401" s="44">
        <f>SUMIFS(奖励!$D:$D,奖励!$B:$B,$AZ$3,奖励!$A:$A,工资单导入!$D:$D)</f>
        <v>0</v>
      </c>
      <c r="BA401" s="44">
        <f>SUMIFS(奖励!$D:$D,奖励!$B:$B,$BA$3,奖励!$A:$A,工资单导入!$D:$D)</f>
        <v>0</v>
      </c>
      <c r="BB401" s="44">
        <f>SUMIFS(奖励!$D:$D,奖励!$B:$B,$BB$3,奖励!$A:$A,工资单导入!$D:$D)</f>
        <v>0</v>
      </c>
      <c r="BC401" s="44">
        <f>SUMIFS(奖励!$D:$D,奖励!$B:$B,$BC$3,奖励!$A:$A,工资单导入!$D:$D)</f>
        <v>0</v>
      </c>
      <c r="BD401" s="42">
        <f t="shared" si="51"/>
        <v>0</v>
      </c>
      <c r="BE401" s="42"/>
      <c r="BF401" s="42"/>
      <c r="BG401" s="42"/>
      <c r="BH401" s="42"/>
      <c r="BI401" s="42"/>
      <c r="BJ401" s="42">
        <f t="shared" si="52"/>
        <v>0</v>
      </c>
      <c r="BK401" s="42">
        <f>工资表导入原始数据!CS404</f>
        <v>0</v>
      </c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>
        <f t="shared" si="53"/>
        <v>0</v>
      </c>
      <c r="CI401" s="42">
        <f>工资表导入原始数据!AU404</f>
        <v>0</v>
      </c>
      <c r="CJ401" s="42">
        <f>工资表导入原始数据!AV404</f>
        <v>0</v>
      </c>
      <c r="CK401" s="42">
        <f>工资表导入原始数据!AW404</f>
        <v>0</v>
      </c>
      <c r="CL401" s="42">
        <f>工资表导入原始数据!AX404</f>
        <v>0</v>
      </c>
      <c r="CM401" s="42"/>
      <c r="CN401" s="42"/>
      <c r="CO401" s="42"/>
      <c r="CP401" s="42"/>
      <c r="CQ401" s="42"/>
      <c r="CR401" s="42">
        <f t="shared" si="54"/>
        <v>0</v>
      </c>
      <c r="CS401" s="42">
        <f>-工资表导入原始数据!BQ404</f>
        <v>0</v>
      </c>
      <c r="CT401" s="42">
        <f>-工资表导入原始数据!BX404</f>
        <v>0</v>
      </c>
      <c r="CU401" s="42">
        <f>-工资表导入原始数据!BU404</f>
        <v>0</v>
      </c>
      <c r="CV401" s="42">
        <f>-工资表导入原始数据!BZ404</f>
        <v>0</v>
      </c>
      <c r="CW401" s="42">
        <f>-工资表导入原始数据!CD404</f>
        <v>0</v>
      </c>
      <c r="CX401" s="42">
        <f>工资表导入原始数据!CG404</f>
        <v>0</v>
      </c>
      <c r="CY401" s="42">
        <f>工资表导入原始数据!BD404</f>
        <v>0</v>
      </c>
      <c r="CZ401" s="42">
        <f>工资表导入原始数据!BE404</f>
        <v>0</v>
      </c>
      <c r="DA401" s="42">
        <f>工资表导入原始数据!BF404</f>
        <v>0</v>
      </c>
      <c r="DB401" s="42">
        <f>工资表导入原始数据!BB404+工资表导入原始数据!BC404</f>
        <v>0</v>
      </c>
      <c r="DC401" s="42">
        <f t="shared" si="55"/>
        <v>0</v>
      </c>
      <c r="DD401" s="44" t="str">
        <f>工资表导入原始数据!L404&amp;工资表导入原始数据!M404</f>
        <v/>
      </c>
      <c r="DE401" s="44">
        <f>工资表导入原始数据!S404</f>
        <v>0</v>
      </c>
      <c r="DF401" s="29" t="str">
        <f>IFERROR(VLOOKUP(D401,奖励!$G:$J,2,0),"")</f>
        <v/>
      </c>
    </row>
    <row r="402" spans="1:110" s="7" customFormat="1" ht="21.75" customHeight="1">
      <c r="A402" s="41">
        <v>399</v>
      </c>
      <c r="B402" s="42">
        <f>工资表导入原始数据!I405</f>
        <v>0</v>
      </c>
      <c r="C402" s="42">
        <f>工资表导入原始数据!G405</f>
        <v>0</v>
      </c>
      <c r="D402" s="42">
        <f>工资表导入原始数据!F405</f>
        <v>0</v>
      </c>
      <c r="E402" s="43">
        <f>ROUND(工资表导入原始数据!P405,2)</f>
        <v>0</v>
      </c>
      <c r="F402" s="42">
        <f>工资表导入原始数据!T405</f>
        <v>0</v>
      </c>
      <c r="G402" s="42">
        <f>工资表导入原始数据!U405</f>
        <v>0</v>
      </c>
      <c r="H402" s="42">
        <f>工资表导入原始数据!V405</f>
        <v>0</v>
      </c>
      <c r="I402" s="42">
        <f>工资表导入原始数据!W405</f>
        <v>0</v>
      </c>
      <c r="J402" s="42">
        <f>工资表导入原始数据!X405</f>
        <v>0</v>
      </c>
      <c r="K402" s="42">
        <f>工资表导入原始数据!Y405</f>
        <v>0</v>
      </c>
      <c r="L402" s="42">
        <f>工资表导入原始数据!AA405</f>
        <v>0</v>
      </c>
      <c r="M402" s="42">
        <f>工资表导入原始数据!AB405</f>
        <v>0</v>
      </c>
      <c r="N402" s="42">
        <f>工资表导入原始数据!AD405</f>
        <v>0</v>
      </c>
      <c r="O402" s="42">
        <f>工资表导入原始数据!AE405</f>
        <v>0</v>
      </c>
      <c r="P402" s="42">
        <f>工资表导入原始数据!AR405</f>
        <v>0</v>
      </c>
      <c r="Q402" s="42">
        <f>工资表导入原始数据!AS405</f>
        <v>0</v>
      </c>
      <c r="R402" s="42">
        <f>工资表导入原始数据!AF405</f>
        <v>0</v>
      </c>
      <c r="S402" s="42">
        <f>工资表导入原始数据!AG405</f>
        <v>0</v>
      </c>
      <c r="T402" s="42">
        <f>工资表导入原始数据!AO405</f>
        <v>0</v>
      </c>
      <c r="U402" s="42">
        <f>工资表导入原始数据!AP405</f>
        <v>0</v>
      </c>
      <c r="V402" s="42">
        <f>工资表导入原始数据!Z405</f>
        <v>0</v>
      </c>
      <c r="W402" s="42"/>
      <c r="X402" s="42"/>
      <c r="Y402" s="42"/>
      <c r="Z402" s="42">
        <f t="shared" si="48"/>
        <v>0</v>
      </c>
      <c r="AA402" s="42">
        <f>工资表导入原始数据!AH405</f>
        <v>0</v>
      </c>
      <c r="AB402" s="42">
        <f>工资表导入原始数据!AI405</f>
        <v>0</v>
      </c>
      <c r="AC402" s="42">
        <f>工资表导入原始数据!AJ405</f>
        <v>0</v>
      </c>
      <c r="AD402" s="42"/>
      <c r="AE402" s="42"/>
      <c r="AF402" s="42">
        <f>工资表导入原始数据!AL405</f>
        <v>0</v>
      </c>
      <c r="AG402" s="42"/>
      <c r="AH402" s="42"/>
      <c r="AI402" s="42"/>
      <c r="AJ402" s="42"/>
      <c r="AK402" s="42"/>
      <c r="AL402" s="42">
        <f t="shared" si="49"/>
        <v>0</v>
      </c>
      <c r="AM402" s="44">
        <f>SUMIFS(奖励!$D:$D,奖励!$B:$B,$AM$3,奖励!$A:$A,工资单导入!$D:$D)</f>
        <v>0</v>
      </c>
      <c r="AN402" s="44">
        <f>SUMIFS(奖励!$D:$D,奖励!$B:$B,$AN$3,奖励!$A:$A,工资单导入!$D:$D)</f>
        <v>0</v>
      </c>
      <c r="AO402" s="44">
        <f>SUMIFS(奖励!$D:$D,奖励!$B:$B,$AO$3,奖励!$A:$A,工资单导入!$D:$D)</f>
        <v>0</v>
      </c>
      <c r="AP402" s="42"/>
      <c r="AQ402" s="42"/>
      <c r="AR402" s="42">
        <f t="shared" si="50"/>
        <v>0</v>
      </c>
      <c r="AS402" s="44">
        <f>SUMIFS(奖励!$D:$D,奖励!$B:$B,$AS$3,奖励!$A:$A,工资单导入!$D:$D)</f>
        <v>0</v>
      </c>
      <c r="AT402" s="44">
        <f>SUMIFS(奖励!$D:$D,奖励!$B:$B,$AT$3,奖励!$A:$A,工资单导入!$D:$D)</f>
        <v>0</v>
      </c>
      <c r="AU402" s="44">
        <f>SUMIFS(奖励!$D:$D,奖励!$B:$B,$AU$3,奖励!$A:$A,工资单导入!$D:$D)</f>
        <v>0</v>
      </c>
      <c r="AV402" s="44">
        <f>SUMIFS(奖励!$D:$D,奖励!$B:$B,$AV$3,奖励!$A:$A,工资单导入!$D:$D)</f>
        <v>0</v>
      </c>
      <c r="AW402" s="44">
        <f>SUMIFS(奖励!$D:$D,奖励!$B:$B,$AW$3,奖励!$A:$A,工资单导入!$D:$D)</f>
        <v>0</v>
      </c>
      <c r="AX402" s="44">
        <f>SUMIFS(奖励!$D:$D,奖励!$B:$B,$AX$3,奖励!$A:$A,工资单导入!$D:$D)</f>
        <v>0</v>
      </c>
      <c r="AY402" s="44">
        <f>SUMIFS(奖励!$D:$D,奖励!$B:$B,$AY$3,奖励!$A:$A,工资单导入!$D:$D)</f>
        <v>0</v>
      </c>
      <c r="AZ402" s="44">
        <f>SUMIFS(奖励!$D:$D,奖励!$B:$B,$AZ$3,奖励!$A:$A,工资单导入!$D:$D)</f>
        <v>0</v>
      </c>
      <c r="BA402" s="44">
        <f>SUMIFS(奖励!$D:$D,奖励!$B:$B,$BA$3,奖励!$A:$A,工资单导入!$D:$D)</f>
        <v>0</v>
      </c>
      <c r="BB402" s="44">
        <f>SUMIFS(奖励!$D:$D,奖励!$B:$B,$BB$3,奖励!$A:$A,工资单导入!$D:$D)</f>
        <v>0</v>
      </c>
      <c r="BC402" s="44">
        <f>SUMIFS(奖励!$D:$D,奖励!$B:$B,$BC$3,奖励!$A:$A,工资单导入!$D:$D)</f>
        <v>0</v>
      </c>
      <c r="BD402" s="42">
        <f t="shared" si="51"/>
        <v>0</v>
      </c>
      <c r="BE402" s="42"/>
      <c r="BF402" s="42"/>
      <c r="BG402" s="42"/>
      <c r="BH402" s="42"/>
      <c r="BI402" s="42"/>
      <c r="BJ402" s="42">
        <f t="shared" si="52"/>
        <v>0</v>
      </c>
      <c r="BK402" s="42">
        <f>工资表导入原始数据!CS405</f>
        <v>0</v>
      </c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>
        <f t="shared" si="53"/>
        <v>0</v>
      </c>
      <c r="CI402" s="42">
        <f>工资表导入原始数据!AU405</f>
        <v>0</v>
      </c>
      <c r="CJ402" s="42">
        <f>工资表导入原始数据!AV405</f>
        <v>0</v>
      </c>
      <c r="CK402" s="42">
        <f>工资表导入原始数据!AW405</f>
        <v>0</v>
      </c>
      <c r="CL402" s="42">
        <f>工资表导入原始数据!AX405</f>
        <v>0</v>
      </c>
      <c r="CM402" s="42"/>
      <c r="CN402" s="42"/>
      <c r="CO402" s="42"/>
      <c r="CP402" s="42"/>
      <c r="CQ402" s="42"/>
      <c r="CR402" s="42">
        <f t="shared" si="54"/>
        <v>0</v>
      </c>
      <c r="CS402" s="42">
        <f>-工资表导入原始数据!BQ405</f>
        <v>0</v>
      </c>
      <c r="CT402" s="42">
        <f>-工资表导入原始数据!BX405</f>
        <v>0</v>
      </c>
      <c r="CU402" s="42">
        <f>-工资表导入原始数据!BU405</f>
        <v>0</v>
      </c>
      <c r="CV402" s="42">
        <f>-工资表导入原始数据!BZ405</f>
        <v>0</v>
      </c>
      <c r="CW402" s="42">
        <f>-工资表导入原始数据!CD405</f>
        <v>0</v>
      </c>
      <c r="CX402" s="42">
        <f>工资表导入原始数据!CG405</f>
        <v>0</v>
      </c>
      <c r="CY402" s="42">
        <f>工资表导入原始数据!BD405</f>
        <v>0</v>
      </c>
      <c r="CZ402" s="42">
        <f>工资表导入原始数据!BE405</f>
        <v>0</v>
      </c>
      <c r="DA402" s="42">
        <f>工资表导入原始数据!BF405</f>
        <v>0</v>
      </c>
      <c r="DB402" s="42">
        <f>工资表导入原始数据!BB405+工资表导入原始数据!BC405</f>
        <v>0</v>
      </c>
      <c r="DC402" s="42">
        <f t="shared" si="55"/>
        <v>0</v>
      </c>
      <c r="DD402" s="44" t="str">
        <f>工资表导入原始数据!L405&amp;工资表导入原始数据!M405</f>
        <v/>
      </c>
      <c r="DE402" s="44">
        <f>工资表导入原始数据!S405</f>
        <v>0</v>
      </c>
      <c r="DF402" s="29" t="str">
        <f>IFERROR(VLOOKUP(D402,奖励!$G:$J,2,0),"")</f>
        <v/>
      </c>
    </row>
    <row r="403" spans="1:110" s="7" customFormat="1" ht="21.75" customHeight="1">
      <c r="A403" s="41">
        <v>400</v>
      </c>
      <c r="B403" s="42">
        <f>工资表导入原始数据!I406</f>
        <v>0</v>
      </c>
      <c r="C403" s="42">
        <f>工资表导入原始数据!G406</f>
        <v>0</v>
      </c>
      <c r="D403" s="42">
        <f>工资表导入原始数据!F406</f>
        <v>0</v>
      </c>
      <c r="E403" s="43">
        <f>ROUND(工资表导入原始数据!P406,2)</f>
        <v>0</v>
      </c>
      <c r="F403" s="42">
        <f>工资表导入原始数据!T406</f>
        <v>0</v>
      </c>
      <c r="G403" s="42">
        <f>工资表导入原始数据!U406</f>
        <v>0</v>
      </c>
      <c r="H403" s="42">
        <f>工资表导入原始数据!V406</f>
        <v>0</v>
      </c>
      <c r="I403" s="42">
        <f>工资表导入原始数据!W406</f>
        <v>0</v>
      </c>
      <c r="J403" s="42">
        <f>工资表导入原始数据!X406</f>
        <v>0</v>
      </c>
      <c r="K403" s="42">
        <f>工资表导入原始数据!Y406</f>
        <v>0</v>
      </c>
      <c r="L403" s="42">
        <f>工资表导入原始数据!AA406</f>
        <v>0</v>
      </c>
      <c r="M403" s="42">
        <f>工资表导入原始数据!AB406</f>
        <v>0</v>
      </c>
      <c r="N403" s="42">
        <f>工资表导入原始数据!AD406</f>
        <v>0</v>
      </c>
      <c r="O403" s="42">
        <f>工资表导入原始数据!AE406</f>
        <v>0</v>
      </c>
      <c r="P403" s="42">
        <f>工资表导入原始数据!AR406</f>
        <v>0</v>
      </c>
      <c r="Q403" s="42">
        <f>工资表导入原始数据!AS406</f>
        <v>0</v>
      </c>
      <c r="R403" s="42">
        <f>工资表导入原始数据!AF406</f>
        <v>0</v>
      </c>
      <c r="S403" s="42">
        <f>工资表导入原始数据!AG406</f>
        <v>0</v>
      </c>
      <c r="T403" s="42">
        <f>工资表导入原始数据!AO406</f>
        <v>0</v>
      </c>
      <c r="U403" s="42">
        <f>工资表导入原始数据!AP406</f>
        <v>0</v>
      </c>
      <c r="V403" s="42">
        <f>工资表导入原始数据!Z406</f>
        <v>0</v>
      </c>
      <c r="W403" s="42"/>
      <c r="X403" s="42"/>
      <c r="Y403" s="42"/>
      <c r="Z403" s="42">
        <f t="shared" si="48"/>
        <v>0</v>
      </c>
      <c r="AA403" s="42">
        <f>工资表导入原始数据!AH406</f>
        <v>0</v>
      </c>
      <c r="AB403" s="42">
        <f>工资表导入原始数据!AI406</f>
        <v>0</v>
      </c>
      <c r="AC403" s="42">
        <f>工资表导入原始数据!AJ406</f>
        <v>0</v>
      </c>
      <c r="AD403" s="42"/>
      <c r="AE403" s="42"/>
      <c r="AF403" s="42">
        <f>工资表导入原始数据!AL406</f>
        <v>0</v>
      </c>
      <c r="AG403" s="42"/>
      <c r="AH403" s="42"/>
      <c r="AI403" s="42"/>
      <c r="AJ403" s="42"/>
      <c r="AK403" s="42"/>
      <c r="AL403" s="42">
        <f t="shared" si="49"/>
        <v>0</v>
      </c>
      <c r="AM403" s="44">
        <f>SUMIFS(奖励!$D:$D,奖励!$B:$B,$AM$3,奖励!$A:$A,工资单导入!$D:$D)</f>
        <v>0</v>
      </c>
      <c r="AN403" s="44">
        <f>SUMIFS(奖励!$D:$D,奖励!$B:$B,$AN$3,奖励!$A:$A,工资单导入!$D:$D)</f>
        <v>0</v>
      </c>
      <c r="AO403" s="44">
        <f>SUMIFS(奖励!$D:$D,奖励!$B:$B,$AO$3,奖励!$A:$A,工资单导入!$D:$D)</f>
        <v>0</v>
      </c>
      <c r="AP403" s="42"/>
      <c r="AQ403" s="42"/>
      <c r="AR403" s="42">
        <f t="shared" si="50"/>
        <v>0</v>
      </c>
      <c r="AS403" s="44">
        <f>SUMIFS(奖励!$D:$D,奖励!$B:$B,$AS$3,奖励!$A:$A,工资单导入!$D:$D)</f>
        <v>0</v>
      </c>
      <c r="AT403" s="44">
        <f>SUMIFS(奖励!$D:$D,奖励!$B:$B,$AT$3,奖励!$A:$A,工资单导入!$D:$D)</f>
        <v>0</v>
      </c>
      <c r="AU403" s="44">
        <f>SUMIFS(奖励!$D:$D,奖励!$B:$B,$AU$3,奖励!$A:$A,工资单导入!$D:$D)</f>
        <v>0</v>
      </c>
      <c r="AV403" s="44">
        <f>SUMIFS(奖励!$D:$D,奖励!$B:$B,$AV$3,奖励!$A:$A,工资单导入!$D:$D)</f>
        <v>0</v>
      </c>
      <c r="AW403" s="44">
        <f>SUMIFS(奖励!$D:$D,奖励!$B:$B,$AW$3,奖励!$A:$A,工资单导入!$D:$D)</f>
        <v>0</v>
      </c>
      <c r="AX403" s="44">
        <f>SUMIFS(奖励!$D:$D,奖励!$B:$B,$AX$3,奖励!$A:$A,工资单导入!$D:$D)</f>
        <v>0</v>
      </c>
      <c r="AY403" s="44">
        <f>SUMIFS(奖励!$D:$D,奖励!$B:$B,$AY$3,奖励!$A:$A,工资单导入!$D:$D)</f>
        <v>0</v>
      </c>
      <c r="AZ403" s="44">
        <f>SUMIFS(奖励!$D:$D,奖励!$B:$B,$AZ$3,奖励!$A:$A,工资单导入!$D:$D)</f>
        <v>0</v>
      </c>
      <c r="BA403" s="44">
        <f>SUMIFS(奖励!$D:$D,奖励!$B:$B,$BA$3,奖励!$A:$A,工资单导入!$D:$D)</f>
        <v>0</v>
      </c>
      <c r="BB403" s="44">
        <f>SUMIFS(奖励!$D:$D,奖励!$B:$B,$BB$3,奖励!$A:$A,工资单导入!$D:$D)</f>
        <v>0</v>
      </c>
      <c r="BC403" s="44">
        <f>SUMIFS(奖励!$D:$D,奖励!$B:$B,$BC$3,奖励!$A:$A,工资单导入!$D:$D)</f>
        <v>0</v>
      </c>
      <c r="BD403" s="42">
        <f t="shared" si="51"/>
        <v>0</v>
      </c>
      <c r="BE403" s="42"/>
      <c r="BF403" s="42"/>
      <c r="BG403" s="42"/>
      <c r="BH403" s="42"/>
      <c r="BI403" s="42"/>
      <c r="BJ403" s="42">
        <f t="shared" si="52"/>
        <v>0</v>
      </c>
      <c r="BK403" s="42">
        <f>工资表导入原始数据!CS406</f>
        <v>0</v>
      </c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>
        <f t="shared" si="53"/>
        <v>0</v>
      </c>
      <c r="CI403" s="42">
        <f>工资表导入原始数据!AU406</f>
        <v>0</v>
      </c>
      <c r="CJ403" s="42">
        <f>工资表导入原始数据!AV406</f>
        <v>0</v>
      </c>
      <c r="CK403" s="42">
        <f>工资表导入原始数据!AW406</f>
        <v>0</v>
      </c>
      <c r="CL403" s="42">
        <f>工资表导入原始数据!AX406</f>
        <v>0</v>
      </c>
      <c r="CM403" s="42"/>
      <c r="CN403" s="42"/>
      <c r="CO403" s="42"/>
      <c r="CP403" s="42"/>
      <c r="CQ403" s="42"/>
      <c r="CR403" s="42">
        <f t="shared" si="54"/>
        <v>0</v>
      </c>
      <c r="CS403" s="42">
        <f>-工资表导入原始数据!BQ406</f>
        <v>0</v>
      </c>
      <c r="CT403" s="42">
        <f>-工资表导入原始数据!BX406</f>
        <v>0</v>
      </c>
      <c r="CU403" s="42">
        <f>-工资表导入原始数据!BU406</f>
        <v>0</v>
      </c>
      <c r="CV403" s="42">
        <f>-工资表导入原始数据!BZ406</f>
        <v>0</v>
      </c>
      <c r="CW403" s="42">
        <f>-工资表导入原始数据!CD406</f>
        <v>0</v>
      </c>
      <c r="CX403" s="42">
        <f>工资表导入原始数据!CG406</f>
        <v>0</v>
      </c>
      <c r="CY403" s="42">
        <f>工资表导入原始数据!BD406</f>
        <v>0</v>
      </c>
      <c r="CZ403" s="42">
        <f>工资表导入原始数据!BE406</f>
        <v>0</v>
      </c>
      <c r="DA403" s="42">
        <f>工资表导入原始数据!BF406</f>
        <v>0</v>
      </c>
      <c r="DB403" s="42">
        <f>工资表导入原始数据!BB406+工资表导入原始数据!BC406</f>
        <v>0</v>
      </c>
      <c r="DC403" s="42">
        <f t="shared" si="55"/>
        <v>0</v>
      </c>
      <c r="DD403" s="44" t="str">
        <f>工资表导入原始数据!L406&amp;工资表导入原始数据!M406</f>
        <v/>
      </c>
      <c r="DE403" s="44">
        <f>工资表导入原始数据!S406</f>
        <v>0</v>
      </c>
      <c r="DF403" s="29" t="str">
        <f>IFERROR(VLOOKUP(D403,奖励!$G:$J,2,0),"")</f>
        <v/>
      </c>
    </row>
    <row r="404" spans="1:110" s="7" customFormat="1" ht="21.75" customHeight="1">
      <c r="A404" s="41">
        <v>401</v>
      </c>
      <c r="B404" s="42">
        <f>工资表导入原始数据!I407</f>
        <v>0</v>
      </c>
      <c r="C404" s="42">
        <f>工资表导入原始数据!G407</f>
        <v>0</v>
      </c>
      <c r="D404" s="42">
        <f>工资表导入原始数据!F407</f>
        <v>0</v>
      </c>
      <c r="E404" s="43">
        <f>ROUND(工资表导入原始数据!P407,2)</f>
        <v>0</v>
      </c>
      <c r="F404" s="42">
        <f>工资表导入原始数据!T407</f>
        <v>0</v>
      </c>
      <c r="G404" s="42">
        <f>工资表导入原始数据!U407</f>
        <v>0</v>
      </c>
      <c r="H404" s="42">
        <f>工资表导入原始数据!V407</f>
        <v>0</v>
      </c>
      <c r="I404" s="42">
        <f>工资表导入原始数据!W407</f>
        <v>0</v>
      </c>
      <c r="J404" s="42">
        <f>工资表导入原始数据!X407</f>
        <v>0</v>
      </c>
      <c r="K404" s="42">
        <f>工资表导入原始数据!Y407</f>
        <v>0</v>
      </c>
      <c r="L404" s="42">
        <f>工资表导入原始数据!AA407</f>
        <v>0</v>
      </c>
      <c r="M404" s="42">
        <f>工资表导入原始数据!AB407</f>
        <v>0</v>
      </c>
      <c r="N404" s="42">
        <f>工资表导入原始数据!AD407</f>
        <v>0</v>
      </c>
      <c r="O404" s="42">
        <f>工资表导入原始数据!AE407</f>
        <v>0</v>
      </c>
      <c r="P404" s="42">
        <f>工资表导入原始数据!AR407</f>
        <v>0</v>
      </c>
      <c r="Q404" s="42">
        <f>工资表导入原始数据!AS407</f>
        <v>0</v>
      </c>
      <c r="R404" s="42">
        <f>工资表导入原始数据!AF407</f>
        <v>0</v>
      </c>
      <c r="S404" s="42">
        <f>工资表导入原始数据!AG407</f>
        <v>0</v>
      </c>
      <c r="T404" s="42">
        <f>工资表导入原始数据!AO407</f>
        <v>0</v>
      </c>
      <c r="U404" s="42">
        <f>工资表导入原始数据!AP407</f>
        <v>0</v>
      </c>
      <c r="V404" s="42">
        <f>工资表导入原始数据!Z407</f>
        <v>0</v>
      </c>
      <c r="W404" s="42"/>
      <c r="X404" s="42"/>
      <c r="Y404" s="42"/>
      <c r="Z404" s="42">
        <f t="shared" si="48"/>
        <v>0</v>
      </c>
      <c r="AA404" s="42">
        <f>工资表导入原始数据!AH407</f>
        <v>0</v>
      </c>
      <c r="AB404" s="42">
        <f>工资表导入原始数据!AI407</f>
        <v>0</v>
      </c>
      <c r="AC404" s="42">
        <f>工资表导入原始数据!AJ407</f>
        <v>0</v>
      </c>
      <c r="AD404" s="42"/>
      <c r="AE404" s="42"/>
      <c r="AF404" s="42">
        <f>工资表导入原始数据!AL407</f>
        <v>0</v>
      </c>
      <c r="AG404" s="42"/>
      <c r="AH404" s="42"/>
      <c r="AI404" s="42"/>
      <c r="AJ404" s="42"/>
      <c r="AK404" s="42"/>
      <c r="AL404" s="42">
        <f t="shared" si="49"/>
        <v>0</v>
      </c>
      <c r="AM404" s="44">
        <f>SUMIFS(奖励!$D:$D,奖励!$B:$B,$AM$3,奖励!$A:$A,工资单导入!$D:$D)</f>
        <v>0</v>
      </c>
      <c r="AN404" s="44">
        <f>SUMIFS(奖励!$D:$D,奖励!$B:$B,$AN$3,奖励!$A:$A,工资单导入!$D:$D)</f>
        <v>0</v>
      </c>
      <c r="AO404" s="44">
        <f>SUMIFS(奖励!$D:$D,奖励!$B:$B,$AO$3,奖励!$A:$A,工资单导入!$D:$D)</f>
        <v>0</v>
      </c>
      <c r="AP404" s="42"/>
      <c r="AQ404" s="42"/>
      <c r="AR404" s="42">
        <f t="shared" si="50"/>
        <v>0</v>
      </c>
      <c r="AS404" s="44">
        <f>SUMIFS(奖励!$D:$D,奖励!$B:$B,$AS$3,奖励!$A:$A,工资单导入!$D:$D)</f>
        <v>0</v>
      </c>
      <c r="AT404" s="44">
        <f>SUMIFS(奖励!$D:$D,奖励!$B:$B,$AT$3,奖励!$A:$A,工资单导入!$D:$D)</f>
        <v>0</v>
      </c>
      <c r="AU404" s="44">
        <f>SUMIFS(奖励!$D:$D,奖励!$B:$B,$AU$3,奖励!$A:$A,工资单导入!$D:$D)</f>
        <v>0</v>
      </c>
      <c r="AV404" s="44">
        <f>SUMIFS(奖励!$D:$D,奖励!$B:$B,$AV$3,奖励!$A:$A,工资单导入!$D:$D)</f>
        <v>0</v>
      </c>
      <c r="AW404" s="44">
        <f>SUMIFS(奖励!$D:$D,奖励!$B:$B,$AW$3,奖励!$A:$A,工资单导入!$D:$D)</f>
        <v>0</v>
      </c>
      <c r="AX404" s="44">
        <f>SUMIFS(奖励!$D:$D,奖励!$B:$B,$AX$3,奖励!$A:$A,工资单导入!$D:$D)</f>
        <v>0</v>
      </c>
      <c r="AY404" s="44">
        <f>SUMIFS(奖励!$D:$D,奖励!$B:$B,$AY$3,奖励!$A:$A,工资单导入!$D:$D)</f>
        <v>0</v>
      </c>
      <c r="AZ404" s="44">
        <f>SUMIFS(奖励!$D:$D,奖励!$B:$B,$AZ$3,奖励!$A:$A,工资单导入!$D:$D)</f>
        <v>0</v>
      </c>
      <c r="BA404" s="44">
        <f>SUMIFS(奖励!$D:$D,奖励!$B:$B,$BA$3,奖励!$A:$A,工资单导入!$D:$D)</f>
        <v>0</v>
      </c>
      <c r="BB404" s="44">
        <f>SUMIFS(奖励!$D:$D,奖励!$B:$B,$BB$3,奖励!$A:$A,工资单导入!$D:$D)</f>
        <v>0</v>
      </c>
      <c r="BC404" s="44">
        <f>SUMIFS(奖励!$D:$D,奖励!$B:$B,$BC$3,奖励!$A:$A,工资单导入!$D:$D)</f>
        <v>0</v>
      </c>
      <c r="BD404" s="42">
        <f t="shared" si="51"/>
        <v>0</v>
      </c>
      <c r="BE404" s="42"/>
      <c r="BF404" s="42"/>
      <c r="BG404" s="42"/>
      <c r="BH404" s="42"/>
      <c r="BI404" s="42"/>
      <c r="BJ404" s="42">
        <f t="shared" si="52"/>
        <v>0</v>
      </c>
      <c r="BK404" s="42">
        <f>工资表导入原始数据!CS407</f>
        <v>0</v>
      </c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>
        <f t="shared" si="53"/>
        <v>0</v>
      </c>
      <c r="CI404" s="42">
        <f>工资表导入原始数据!AU407</f>
        <v>0</v>
      </c>
      <c r="CJ404" s="42">
        <f>工资表导入原始数据!AV407</f>
        <v>0</v>
      </c>
      <c r="CK404" s="42">
        <f>工资表导入原始数据!AW407</f>
        <v>0</v>
      </c>
      <c r="CL404" s="42">
        <f>工资表导入原始数据!AX407</f>
        <v>0</v>
      </c>
      <c r="CM404" s="42"/>
      <c r="CN404" s="42"/>
      <c r="CO404" s="42"/>
      <c r="CP404" s="42"/>
      <c r="CQ404" s="42"/>
      <c r="CR404" s="42">
        <f t="shared" si="54"/>
        <v>0</v>
      </c>
      <c r="CS404" s="42">
        <f>-工资表导入原始数据!BQ407</f>
        <v>0</v>
      </c>
      <c r="CT404" s="42">
        <f>-工资表导入原始数据!BX407</f>
        <v>0</v>
      </c>
      <c r="CU404" s="42">
        <f>-工资表导入原始数据!BU407</f>
        <v>0</v>
      </c>
      <c r="CV404" s="42">
        <f>-工资表导入原始数据!BZ407</f>
        <v>0</v>
      </c>
      <c r="CW404" s="42">
        <f>-工资表导入原始数据!CD407</f>
        <v>0</v>
      </c>
      <c r="CX404" s="42">
        <f>工资表导入原始数据!CG407</f>
        <v>0</v>
      </c>
      <c r="CY404" s="42">
        <f>工资表导入原始数据!BD407</f>
        <v>0</v>
      </c>
      <c r="CZ404" s="42">
        <f>工资表导入原始数据!BE407</f>
        <v>0</v>
      </c>
      <c r="DA404" s="42">
        <f>工资表导入原始数据!BF407</f>
        <v>0</v>
      </c>
      <c r="DB404" s="42">
        <f>工资表导入原始数据!BB407+工资表导入原始数据!BC407</f>
        <v>0</v>
      </c>
      <c r="DC404" s="42">
        <f t="shared" si="55"/>
        <v>0</v>
      </c>
      <c r="DD404" s="44" t="str">
        <f>工资表导入原始数据!L407&amp;工资表导入原始数据!M407</f>
        <v/>
      </c>
      <c r="DE404" s="44">
        <f>工资表导入原始数据!S407</f>
        <v>0</v>
      </c>
      <c r="DF404" s="29" t="str">
        <f>IFERROR(VLOOKUP(D404,奖励!$G:$J,2,0),"")</f>
        <v/>
      </c>
    </row>
    <row r="405" spans="1:110" s="7" customFormat="1" ht="21.75" customHeight="1">
      <c r="A405" s="41">
        <v>402</v>
      </c>
      <c r="B405" s="42">
        <f>工资表导入原始数据!I408</f>
        <v>0</v>
      </c>
      <c r="C405" s="42">
        <f>工资表导入原始数据!G408</f>
        <v>0</v>
      </c>
      <c r="D405" s="42">
        <f>工资表导入原始数据!F408</f>
        <v>0</v>
      </c>
      <c r="E405" s="43">
        <f>ROUND(工资表导入原始数据!P408,2)</f>
        <v>0</v>
      </c>
      <c r="F405" s="42">
        <f>工资表导入原始数据!T408</f>
        <v>0</v>
      </c>
      <c r="G405" s="42">
        <f>工资表导入原始数据!U408</f>
        <v>0</v>
      </c>
      <c r="H405" s="42">
        <f>工资表导入原始数据!V408</f>
        <v>0</v>
      </c>
      <c r="I405" s="42">
        <f>工资表导入原始数据!W408</f>
        <v>0</v>
      </c>
      <c r="J405" s="42">
        <f>工资表导入原始数据!X408</f>
        <v>0</v>
      </c>
      <c r="K405" s="42">
        <f>工资表导入原始数据!Y408</f>
        <v>0</v>
      </c>
      <c r="L405" s="42">
        <f>工资表导入原始数据!AA408</f>
        <v>0</v>
      </c>
      <c r="M405" s="42">
        <f>工资表导入原始数据!AB408</f>
        <v>0</v>
      </c>
      <c r="N405" s="42">
        <f>工资表导入原始数据!AD408</f>
        <v>0</v>
      </c>
      <c r="O405" s="42">
        <f>工资表导入原始数据!AE408</f>
        <v>0</v>
      </c>
      <c r="P405" s="42">
        <f>工资表导入原始数据!AR408</f>
        <v>0</v>
      </c>
      <c r="Q405" s="42">
        <f>工资表导入原始数据!AS408</f>
        <v>0</v>
      </c>
      <c r="R405" s="42">
        <f>工资表导入原始数据!AF408</f>
        <v>0</v>
      </c>
      <c r="S405" s="42">
        <f>工资表导入原始数据!AG408</f>
        <v>0</v>
      </c>
      <c r="T405" s="42">
        <f>工资表导入原始数据!AO408</f>
        <v>0</v>
      </c>
      <c r="U405" s="42">
        <f>工资表导入原始数据!AP408</f>
        <v>0</v>
      </c>
      <c r="V405" s="42">
        <f>工资表导入原始数据!Z408</f>
        <v>0</v>
      </c>
      <c r="W405" s="42"/>
      <c r="X405" s="42"/>
      <c r="Y405" s="42"/>
      <c r="Z405" s="42">
        <f t="shared" si="48"/>
        <v>0</v>
      </c>
      <c r="AA405" s="42">
        <f>工资表导入原始数据!AH408</f>
        <v>0</v>
      </c>
      <c r="AB405" s="42">
        <f>工资表导入原始数据!AI408</f>
        <v>0</v>
      </c>
      <c r="AC405" s="42">
        <f>工资表导入原始数据!AJ408</f>
        <v>0</v>
      </c>
      <c r="AD405" s="42"/>
      <c r="AE405" s="42"/>
      <c r="AF405" s="42">
        <f>工资表导入原始数据!AL408</f>
        <v>0</v>
      </c>
      <c r="AG405" s="42"/>
      <c r="AH405" s="42"/>
      <c r="AI405" s="42"/>
      <c r="AJ405" s="42"/>
      <c r="AK405" s="42"/>
      <c r="AL405" s="42">
        <f t="shared" si="49"/>
        <v>0</v>
      </c>
      <c r="AM405" s="44">
        <f>SUMIFS(奖励!$D:$D,奖励!$B:$B,$AM$3,奖励!$A:$A,工资单导入!$D:$D)</f>
        <v>0</v>
      </c>
      <c r="AN405" s="44">
        <f>SUMIFS(奖励!$D:$D,奖励!$B:$B,$AN$3,奖励!$A:$A,工资单导入!$D:$D)</f>
        <v>0</v>
      </c>
      <c r="AO405" s="44">
        <f>SUMIFS(奖励!$D:$D,奖励!$B:$B,$AO$3,奖励!$A:$A,工资单导入!$D:$D)</f>
        <v>0</v>
      </c>
      <c r="AP405" s="42"/>
      <c r="AQ405" s="42"/>
      <c r="AR405" s="42">
        <f t="shared" si="50"/>
        <v>0</v>
      </c>
      <c r="AS405" s="44">
        <f>SUMIFS(奖励!$D:$D,奖励!$B:$B,$AS$3,奖励!$A:$A,工资单导入!$D:$D)</f>
        <v>0</v>
      </c>
      <c r="AT405" s="44">
        <f>SUMIFS(奖励!$D:$D,奖励!$B:$B,$AT$3,奖励!$A:$A,工资单导入!$D:$D)</f>
        <v>0</v>
      </c>
      <c r="AU405" s="44">
        <f>SUMIFS(奖励!$D:$D,奖励!$B:$B,$AU$3,奖励!$A:$A,工资单导入!$D:$D)</f>
        <v>0</v>
      </c>
      <c r="AV405" s="44">
        <f>SUMIFS(奖励!$D:$D,奖励!$B:$B,$AV$3,奖励!$A:$A,工资单导入!$D:$D)</f>
        <v>0</v>
      </c>
      <c r="AW405" s="44">
        <f>SUMIFS(奖励!$D:$D,奖励!$B:$B,$AW$3,奖励!$A:$A,工资单导入!$D:$D)</f>
        <v>0</v>
      </c>
      <c r="AX405" s="44">
        <f>SUMIFS(奖励!$D:$D,奖励!$B:$B,$AX$3,奖励!$A:$A,工资单导入!$D:$D)</f>
        <v>0</v>
      </c>
      <c r="AY405" s="44">
        <f>SUMIFS(奖励!$D:$D,奖励!$B:$B,$AY$3,奖励!$A:$A,工资单导入!$D:$D)</f>
        <v>0</v>
      </c>
      <c r="AZ405" s="44">
        <f>SUMIFS(奖励!$D:$D,奖励!$B:$B,$AZ$3,奖励!$A:$A,工资单导入!$D:$D)</f>
        <v>0</v>
      </c>
      <c r="BA405" s="44">
        <f>SUMIFS(奖励!$D:$D,奖励!$B:$B,$BA$3,奖励!$A:$A,工资单导入!$D:$D)</f>
        <v>0</v>
      </c>
      <c r="BB405" s="44">
        <f>SUMIFS(奖励!$D:$D,奖励!$B:$B,$BB$3,奖励!$A:$A,工资单导入!$D:$D)</f>
        <v>0</v>
      </c>
      <c r="BC405" s="44">
        <f>SUMIFS(奖励!$D:$D,奖励!$B:$B,$BC$3,奖励!$A:$A,工资单导入!$D:$D)</f>
        <v>0</v>
      </c>
      <c r="BD405" s="42">
        <f t="shared" si="51"/>
        <v>0</v>
      </c>
      <c r="BE405" s="42"/>
      <c r="BF405" s="42"/>
      <c r="BG405" s="42"/>
      <c r="BH405" s="42"/>
      <c r="BI405" s="42"/>
      <c r="BJ405" s="42">
        <f t="shared" si="52"/>
        <v>0</v>
      </c>
      <c r="BK405" s="42">
        <f>工资表导入原始数据!CS408</f>
        <v>0</v>
      </c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>
        <f t="shared" si="53"/>
        <v>0</v>
      </c>
      <c r="CI405" s="42">
        <f>工资表导入原始数据!AU408</f>
        <v>0</v>
      </c>
      <c r="CJ405" s="42">
        <f>工资表导入原始数据!AV408</f>
        <v>0</v>
      </c>
      <c r="CK405" s="42">
        <f>工资表导入原始数据!AW408</f>
        <v>0</v>
      </c>
      <c r="CL405" s="42">
        <f>工资表导入原始数据!AX408</f>
        <v>0</v>
      </c>
      <c r="CM405" s="42"/>
      <c r="CN405" s="42"/>
      <c r="CO405" s="42"/>
      <c r="CP405" s="42"/>
      <c r="CQ405" s="42"/>
      <c r="CR405" s="42">
        <f t="shared" si="54"/>
        <v>0</v>
      </c>
      <c r="CS405" s="42">
        <f>-工资表导入原始数据!BQ408</f>
        <v>0</v>
      </c>
      <c r="CT405" s="42">
        <f>-工资表导入原始数据!BX408</f>
        <v>0</v>
      </c>
      <c r="CU405" s="42">
        <f>-工资表导入原始数据!BU408</f>
        <v>0</v>
      </c>
      <c r="CV405" s="42">
        <f>-工资表导入原始数据!BZ408</f>
        <v>0</v>
      </c>
      <c r="CW405" s="42">
        <f>-工资表导入原始数据!CD408</f>
        <v>0</v>
      </c>
      <c r="CX405" s="42">
        <f>工资表导入原始数据!CG408</f>
        <v>0</v>
      </c>
      <c r="CY405" s="42">
        <f>工资表导入原始数据!BD408</f>
        <v>0</v>
      </c>
      <c r="CZ405" s="42">
        <f>工资表导入原始数据!BE408</f>
        <v>0</v>
      </c>
      <c r="DA405" s="42">
        <f>工资表导入原始数据!BF408</f>
        <v>0</v>
      </c>
      <c r="DB405" s="42">
        <f>工资表导入原始数据!BB408+工资表导入原始数据!BC408</f>
        <v>0</v>
      </c>
      <c r="DC405" s="42">
        <f t="shared" si="55"/>
        <v>0</v>
      </c>
      <c r="DD405" s="44" t="str">
        <f>工资表导入原始数据!L408&amp;工资表导入原始数据!M408</f>
        <v/>
      </c>
      <c r="DE405" s="44">
        <f>工资表导入原始数据!S408</f>
        <v>0</v>
      </c>
      <c r="DF405" s="29" t="str">
        <f>IFERROR(VLOOKUP(D405,奖励!$G:$J,2,0),"")</f>
        <v/>
      </c>
    </row>
    <row r="406" spans="1:110" s="7" customFormat="1" ht="21.75" customHeight="1">
      <c r="A406" s="41">
        <v>403</v>
      </c>
      <c r="B406" s="42">
        <f>工资表导入原始数据!I409</f>
        <v>0</v>
      </c>
      <c r="C406" s="42">
        <f>工资表导入原始数据!G409</f>
        <v>0</v>
      </c>
      <c r="D406" s="42">
        <f>工资表导入原始数据!F409</f>
        <v>0</v>
      </c>
      <c r="E406" s="43">
        <f>ROUND(工资表导入原始数据!P409,2)</f>
        <v>0</v>
      </c>
      <c r="F406" s="42">
        <f>工资表导入原始数据!T409</f>
        <v>0</v>
      </c>
      <c r="G406" s="42">
        <f>工资表导入原始数据!U409</f>
        <v>0</v>
      </c>
      <c r="H406" s="42">
        <f>工资表导入原始数据!V409</f>
        <v>0</v>
      </c>
      <c r="I406" s="42">
        <f>工资表导入原始数据!W409</f>
        <v>0</v>
      </c>
      <c r="J406" s="42">
        <f>工资表导入原始数据!X409</f>
        <v>0</v>
      </c>
      <c r="K406" s="42">
        <f>工资表导入原始数据!Y409</f>
        <v>0</v>
      </c>
      <c r="L406" s="42">
        <f>工资表导入原始数据!AA409</f>
        <v>0</v>
      </c>
      <c r="M406" s="42">
        <f>工资表导入原始数据!AB409</f>
        <v>0</v>
      </c>
      <c r="N406" s="42">
        <f>工资表导入原始数据!AD409</f>
        <v>0</v>
      </c>
      <c r="O406" s="42">
        <f>工资表导入原始数据!AE409</f>
        <v>0</v>
      </c>
      <c r="P406" s="42">
        <f>工资表导入原始数据!AR409</f>
        <v>0</v>
      </c>
      <c r="Q406" s="42">
        <f>工资表导入原始数据!AS409</f>
        <v>0</v>
      </c>
      <c r="R406" s="42">
        <f>工资表导入原始数据!AF409</f>
        <v>0</v>
      </c>
      <c r="S406" s="42">
        <f>工资表导入原始数据!AG409</f>
        <v>0</v>
      </c>
      <c r="T406" s="42">
        <f>工资表导入原始数据!AO409</f>
        <v>0</v>
      </c>
      <c r="U406" s="42">
        <f>工资表导入原始数据!AP409</f>
        <v>0</v>
      </c>
      <c r="V406" s="42">
        <f>工资表导入原始数据!Z409</f>
        <v>0</v>
      </c>
      <c r="W406" s="42"/>
      <c r="X406" s="42"/>
      <c r="Y406" s="42"/>
      <c r="Z406" s="42">
        <f t="shared" si="48"/>
        <v>0</v>
      </c>
      <c r="AA406" s="42">
        <f>工资表导入原始数据!AH409</f>
        <v>0</v>
      </c>
      <c r="AB406" s="42">
        <f>工资表导入原始数据!AI409</f>
        <v>0</v>
      </c>
      <c r="AC406" s="42">
        <f>工资表导入原始数据!AJ409</f>
        <v>0</v>
      </c>
      <c r="AD406" s="42"/>
      <c r="AE406" s="42"/>
      <c r="AF406" s="42">
        <f>工资表导入原始数据!AL409</f>
        <v>0</v>
      </c>
      <c r="AG406" s="42"/>
      <c r="AH406" s="42"/>
      <c r="AI406" s="42"/>
      <c r="AJ406" s="42"/>
      <c r="AK406" s="42"/>
      <c r="AL406" s="42">
        <f t="shared" si="49"/>
        <v>0</v>
      </c>
      <c r="AM406" s="44">
        <f>SUMIFS(奖励!$D:$D,奖励!$B:$B,$AM$3,奖励!$A:$A,工资单导入!$D:$D)</f>
        <v>0</v>
      </c>
      <c r="AN406" s="44">
        <f>SUMIFS(奖励!$D:$D,奖励!$B:$B,$AN$3,奖励!$A:$A,工资单导入!$D:$D)</f>
        <v>0</v>
      </c>
      <c r="AO406" s="44">
        <f>SUMIFS(奖励!$D:$D,奖励!$B:$B,$AO$3,奖励!$A:$A,工资单导入!$D:$D)</f>
        <v>0</v>
      </c>
      <c r="AP406" s="42"/>
      <c r="AQ406" s="42"/>
      <c r="AR406" s="42">
        <f t="shared" si="50"/>
        <v>0</v>
      </c>
      <c r="AS406" s="44">
        <f>SUMIFS(奖励!$D:$D,奖励!$B:$B,$AS$3,奖励!$A:$A,工资单导入!$D:$D)</f>
        <v>0</v>
      </c>
      <c r="AT406" s="44">
        <f>SUMIFS(奖励!$D:$D,奖励!$B:$B,$AT$3,奖励!$A:$A,工资单导入!$D:$D)</f>
        <v>0</v>
      </c>
      <c r="AU406" s="44">
        <f>SUMIFS(奖励!$D:$D,奖励!$B:$B,$AU$3,奖励!$A:$A,工资单导入!$D:$D)</f>
        <v>0</v>
      </c>
      <c r="AV406" s="44">
        <f>SUMIFS(奖励!$D:$D,奖励!$B:$B,$AV$3,奖励!$A:$A,工资单导入!$D:$D)</f>
        <v>0</v>
      </c>
      <c r="AW406" s="44">
        <f>SUMIFS(奖励!$D:$D,奖励!$B:$B,$AW$3,奖励!$A:$A,工资单导入!$D:$D)</f>
        <v>0</v>
      </c>
      <c r="AX406" s="44">
        <f>SUMIFS(奖励!$D:$D,奖励!$B:$B,$AX$3,奖励!$A:$A,工资单导入!$D:$D)</f>
        <v>0</v>
      </c>
      <c r="AY406" s="44">
        <f>SUMIFS(奖励!$D:$D,奖励!$B:$B,$AY$3,奖励!$A:$A,工资单导入!$D:$D)</f>
        <v>0</v>
      </c>
      <c r="AZ406" s="44">
        <f>SUMIFS(奖励!$D:$D,奖励!$B:$B,$AZ$3,奖励!$A:$A,工资单导入!$D:$D)</f>
        <v>0</v>
      </c>
      <c r="BA406" s="44">
        <f>SUMIFS(奖励!$D:$D,奖励!$B:$B,$BA$3,奖励!$A:$A,工资单导入!$D:$D)</f>
        <v>0</v>
      </c>
      <c r="BB406" s="44">
        <f>SUMIFS(奖励!$D:$D,奖励!$B:$B,$BB$3,奖励!$A:$A,工资单导入!$D:$D)</f>
        <v>0</v>
      </c>
      <c r="BC406" s="44">
        <f>SUMIFS(奖励!$D:$D,奖励!$B:$B,$BC$3,奖励!$A:$A,工资单导入!$D:$D)</f>
        <v>0</v>
      </c>
      <c r="BD406" s="42">
        <f t="shared" si="51"/>
        <v>0</v>
      </c>
      <c r="BE406" s="42"/>
      <c r="BF406" s="42"/>
      <c r="BG406" s="42"/>
      <c r="BH406" s="42"/>
      <c r="BI406" s="42"/>
      <c r="BJ406" s="42">
        <f t="shared" si="52"/>
        <v>0</v>
      </c>
      <c r="BK406" s="42">
        <f>工资表导入原始数据!CS409</f>
        <v>0</v>
      </c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>
        <f t="shared" si="53"/>
        <v>0</v>
      </c>
      <c r="CI406" s="42">
        <f>工资表导入原始数据!AU409</f>
        <v>0</v>
      </c>
      <c r="CJ406" s="42">
        <f>工资表导入原始数据!AV409</f>
        <v>0</v>
      </c>
      <c r="CK406" s="42">
        <f>工资表导入原始数据!AW409</f>
        <v>0</v>
      </c>
      <c r="CL406" s="42">
        <f>工资表导入原始数据!AX409</f>
        <v>0</v>
      </c>
      <c r="CM406" s="42"/>
      <c r="CN406" s="42"/>
      <c r="CO406" s="42"/>
      <c r="CP406" s="42"/>
      <c r="CQ406" s="42"/>
      <c r="CR406" s="42">
        <f t="shared" si="54"/>
        <v>0</v>
      </c>
      <c r="CS406" s="42">
        <f>-工资表导入原始数据!BQ409</f>
        <v>0</v>
      </c>
      <c r="CT406" s="42">
        <f>-工资表导入原始数据!BX409</f>
        <v>0</v>
      </c>
      <c r="CU406" s="42">
        <f>-工资表导入原始数据!BU409</f>
        <v>0</v>
      </c>
      <c r="CV406" s="42">
        <f>-工资表导入原始数据!BZ409</f>
        <v>0</v>
      </c>
      <c r="CW406" s="42">
        <f>-工资表导入原始数据!CD409</f>
        <v>0</v>
      </c>
      <c r="CX406" s="42">
        <f>工资表导入原始数据!CG409</f>
        <v>0</v>
      </c>
      <c r="CY406" s="42">
        <f>工资表导入原始数据!BD409</f>
        <v>0</v>
      </c>
      <c r="CZ406" s="42">
        <f>工资表导入原始数据!BE409</f>
        <v>0</v>
      </c>
      <c r="DA406" s="42">
        <f>工资表导入原始数据!BF409</f>
        <v>0</v>
      </c>
      <c r="DB406" s="42">
        <f>工资表导入原始数据!BB409+工资表导入原始数据!BC409</f>
        <v>0</v>
      </c>
      <c r="DC406" s="42">
        <f t="shared" si="55"/>
        <v>0</v>
      </c>
      <c r="DD406" s="44" t="str">
        <f>工资表导入原始数据!L409&amp;工资表导入原始数据!M409</f>
        <v/>
      </c>
      <c r="DE406" s="44">
        <f>工资表导入原始数据!S409</f>
        <v>0</v>
      </c>
      <c r="DF406" s="29" t="str">
        <f>IFERROR(VLOOKUP(D406,奖励!$G:$J,2,0),"")</f>
        <v/>
      </c>
    </row>
    <row r="407" spans="1:110" s="7" customFormat="1" ht="21.75" customHeight="1">
      <c r="A407" s="41">
        <v>404</v>
      </c>
      <c r="B407" s="42">
        <f>工资表导入原始数据!I410</f>
        <v>0</v>
      </c>
      <c r="C407" s="42">
        <f>工资表导入原始数据!G410</f>
        <v>0</v>
      </c>
      <c r="D407" s="42">
        <f>工资表导入原始数据!F410</f>
        <v>0</v>
      </c>
      <c r="E407" s="43">
        <f>ROUND(工资表导入原始数据!P410,2)</f>
        <v>0</v>
      </c>
      <c r="F407" s="42">
        <f>工资表导入原始数据!T410</f>
        <v>0</v>
      </c>
      <c r="G407" s="42">
        <f>工资表导入原始数据!U410</f>
        <v>0</v>
      </c>
      <c r="H407" s="42">
        <f>工资表导入原始数据!V410</f>
        <v>0</v>
      </c>
      <c r="I407" s="42">
        <f>工资表导入原始数据!W410</f>
        <v>0</v>
      </c>
      <c r="J407" s="42">
        <f>工资表导入原始数据!X410</f>
        <v>0</v>
      </c>
      <c r="K407" s="42">
        <f>工资表导入原始数据!Y410</f>
        <v>0</v>
      </c>
      <c r="L407" s="42">
        <f>工资表导入原始数据!AA410</f>
        <v>0</v>
      </c>
      <c r="M407" s="42">
        <f>工资表导入原始数据!AB410</f>
        <v>0</v>
      </c>
      <c r="N407" s="42">
        <f>工资表导入原始数据!AD410</f>
        <v>0</v>
      </c>
      <c r="O407" s="42">
        <f>工资表导入原始数据!AE410</f>
        <v>0</v>
      </c>
      <c r="P407" s="42">
        <f>工资表导入原始数据!AR410</f>
        <v>0</v>
      </c>
      <c r="Q407" s="42">
        <f>工资表导入原始数据!AS410</f>
        <v>0</v>
      </c>
      <c r="R407" s="42">
        <f>工资表导入原始数据!AF410</f>
        <v>0</v>
      </c>
      <c r="S407" s="42">
        <f>工资表导入原始数据!AG410</f>
        <v>0</v>
      </c>
      <c r="T407" s="42">
        <f>工资表导入原始数据!AO410</f>
        <v>0</v>
      </c>
      <c r="U407" s="42">
        <f>工资表导入原始数据!AP410</f>
        <v>0</v>
      </c>
      <c r="V407" s="42">
        <f>工资表导入原始数据!Z410</f>
        <v>0</v>
      </c>
      <c r="W407" s="42"/>
      <c r="X407" s="42"/>
      <c r="Y407" s="42"/>
      <c r="Z407" s="42">
        <f t="shared" si="48"/>
        <v>0</v>
      </c>
      <c r="AA407" s="42">
        <f>工资表导入原始数据!AH410</f>
        <v>0</v>
      </c>
      <c r="AB407" s="42">
        <f>工资表导入原始数据!AI410</f>
        <v>0</v>
      </c>
      <c r="AC407" s="42">
        <f>工资表导入原始数据!AJ410</f>
        <v>0</v>
      </c>
      <c r="AD407" s="42"/>
      <c r="AE407" s="42"/>
      <c r="AF407" s="42">
        <f>工资表导入原始数据!AL410</f>
        <v>0</v>
      </c>
      <c r="AG407" s="42"/>
      <c r="AH407" s="42"/>
      <c r="AI407" s="42"/>
      <c r="AJ407" s="42"/>
      <c r="AK407" s="42"/>
      <c r="AL407" s="42">
        <f t="shared" si="49"/>
        <v>0</v>
      </c>
      <c r="AM407" s="44">
        <f>SUMIFS(奖励!$D:$D,奖励!$B:$B,$AM$3,奖励!$A:$A,工资单导入!$D:$D)</f>
        <v>0</v>
      </c>
      <c r="AN407" s="44">
        <f>SUMIFS(奖励!$D:$D,奖励!$B:$B,$AN$3,奖励!$A:$A,工资单导入!$D:$D)</f>
        <v>0</v>
      </c>
      <c r="AO407" s="44">
        <f>SUMIFS(奖励!$D:$D,奖励!$B:$B,$AO$3,奖励!$A:$A,工资单导入!$D:$D)</f>
        <v>0</v>
      </c>
      <c r="AP407" s="42"/>
      <c r="AQ407" s="42"/>
      <c r="AR407" s="42">
        <f t="shared" si="50"/>
        <v>0</v>
      </c>
      <c r="AS407" s="44">
        <f>SUMIFS(奖励!$D:$D,奖励!$B:$B,$AS$3,奖励!$A:$A,工资单导入!$D:$D)</f>
        <v>0</v>
      </c>
      <c r="AT407" s="44">
        <f>SUMIFS(奖励!$D:$D,奖励!$B:$B,$AT$3,奖励!$A:$A,工资单导入!$D:$D)</f>
        <v>0</v>
      </c>
      <c r="AU407" s="44">
        <f>SUMIFS(奖励!$D:$D,奖励!$B:$B,$AU$3,奖励!$A:$A,工资单导入!$D:$D)</f>
        <v>0</v>
      </c>
      <c r="AV407" s="44">
        <f>SUMIFS(奖励!$D:$D,奖励!$B:$B,$AV$3,奖励!$A:$A,工资单导入!$D:$D)</f>
        <v>0</v>
      </c>
      <c r="AW407" s="44">
        <f>SUMIFS(奖励!$D:$D,奖励!$B:$B,$AW$3,奖励!$A:$A,工资单导入!$D:$D)</f>
        <v>0</v>
      </c>
      <c r="AX407" s="44">
        <f>SUMIFS(奖励!$D:$D,奖励!$B:$B,$AX$3,奖励!$A:$A,工资单导入!$D:$D)</f>
        <v>0</v>
      </c>
      <c r="AY407" s="44">
        <f>SUMIFS(奖励!$D:$D,奖励!$B:$B,$AY$3,奖励!$A:$A,工资单导入!$D:$D)</f>
        <v>0</v>
      </c>
      <c r="AZ407" s="44">
        <f>SUMIFS(奖励!$D:$D,奖励!$B:$B,$AZ$3,奖励!$A:$A,工资单导入!$D:$D)</f>
        <v>0</v>
      </c>
      <c r="BA407" s="44">
        <f>SUMIFS(奖励!$D:$D,奖励!$B:$B,$BA$3,奖励!$A:$A,工资单导入!$D:$D)</f>
        <v>0</v>
      </c>
      <c r="BB407" s="44">
        <f>SUMIFS(奖励!$D:$D,奖励!$B:$B,$BB$3,奖励!$A:$A,工资单导入!$D:$D)</f>
        <v>0</v>
      </c>
      <c r="BC407" s="44">
        <f>SUMIFS(奖励!$D:$D,奖励!$B:$B,$BC$3,奖励!$A:$A,工资单导入!$D:$D)</f>
        <v>0</v>
      </c>
      <c r="BD407" s="42">
        <f t="shared" si="51"/>
        <v>0</v>
      </c>
      <c r="BE407" s="42"/>
      <c r="BF407" s="42"/>
      <c r="BG407" s="42"/>
      <c r="BH407" s="42"/>
      <c r="BI407" s="42"/>
      <c r="BJ407" s="42">
        <f t="shared" si="52"/>
        <v>0</v>
      </c>
      <c r="BK407" s="42">
        <f>工资表导入原始数据!CS410</f>
        <v>0</v>
      </c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>
        <f t="shared" si="53"/>
        <v>0</v>
      </c>
      <c r="CI407" s="42">
        <f>工资表导入原始数据!AU410</f>
        <v>0</v>
      </c>
      <c r="CJ407" s="42">
        <f>工资表导入原始数据!AV410</f>
        <v>0</v>
      </c>
      <c r="CK407" s="42">
        <f>工资表导入原始数据!AW410</f>
        <v>0</v>
      </c>
      <c r="CL407" s="42">
        <f>工资表导入原始数据!AX410</f>
        <v>0</v>
      </c>
      <c r="CM407" s="42"/>
      <c r="CN407" s="42"/>
      <c r="CO407" s="42"/>
      <c r="CP407" s="42"/>
      <c r="CQ407" s="42"/>
      <c r="CR407" s="42">
        <f t="shared" si="54"/>
        <v>0</v>
      </c>
      <c r="CS407" s="42">
        <f>-工资表导入原始数据!BQ410</f>
        <v>0</v>
      </c>
      <c r="CT407" s="42">
        <f>-工资表导入原始数据!BX410</f>
        <v>0</v>
      </c>
      <c r="CU407" s="42">
        <f>-工资表导入原始数据!BU410</f>
        <v>0</v>
      </c>
      <c r="CV407" s="42">
        <f>-工资表导入原始数据!BZ410</f>
        <v>0</v>
      </c>
      <c r="CW407" s="42">
        <f>-工资表导入原始数据!CD410</f>
        <v>0</v>
      </c>
      <c r="CX407" s="42">
        <f>工资表导入原始数据!CG410</f>
        <v>0</v>
      </c>
      <c r="CY407" s="42">
        <f>工资表导入原始数据!BD410</f>
        <v>0</v>
      </c>
      <c r="CZ407" s="42">
        <f>工资表导入原始数据!BE410</f>
        <v>0</v>
      </c>
      <c r="DA407" s="42">
        <f>工资表导入原始数据!BF410</f>
        <v>0</v>
      </c>
      <c r="DB407" s="42">
        <f>工资表导入原始数据!BB410+工资表导入原始数据!BC410</f>
        <v>0</v>
      </c>
      <c r="DC407" s="42">
        <f t="shared" si="55"/>
        <v>0</v>
      </c>
      <c r="DD407" s="44" t="str">
        <f>工资表导入原始数据!L410&amp;工资表导入原始数据!M410</f>
        <v/>
      </c>
      <c r="DE407" s="44">
        <f>工资表导入原始数据!S410</f>
        <v>0</v>
      </c>
      <c r="DF407" s="29" t="str">
        <f>IFERROR(VLOOKUP(D407,奖励!$G:$J,2,0),"")</f>
        <v/>
      </c>
    </row>
    <row r="408" spans="1:110" s="7" customFormat="1" ht="21.75" customHeight="1">
      <c r="A408" s="41">
        <v>405</v>
      </c>
      <c r="B408" s="42">
        <f>工资表导入原始数据!I411</f>
        <v>0</v>
      </c>
      <c r="C408" s="42">
        <f>工资表导入原始数据!G411</f>
        <v>0</v>
      </c>
      <c r="D408" s="42">
        <f>工资表导入原始数据!F411</f>
        <v>0</v>
      </c>
      <c r="E408" s="43">
        <f>ROUND(工资表导入原始数据!P411,2)</f>
        <v>0</v>
      </c>
      <c r="F408" s="42">
        <f>工资表导入原始数据!T411</f>
        <v>0</v>
      </c>
      <c r="G408" s="42">
        <f>工资表导入原始数据!U411</f>
        <v>0</v>
      </c>
      <c r="H408" s="42">
        <f>工资表导入原始数据!V411</f>
        <v>0</v>
      </c>
      <c r="I408" s="42">
        <f>工资表导入原始数据!W411</f>
        <v>0</v>
      </c>
      <c r="J408" s="42">
        <f>工资表导入原始数据!X411</f>
        <v>0</v>
      </c>
      <c r="K408" s="42">
        <f>工资表导入原始数据!Y411</f>
        <v>0</v>
      </c>
      <c r="L408" s="42">
        <f>工资表导入原始数据!AA411</f>
        <v>0</v>
      </c>
      <c r="M408" s="42">
        <f>工资表导入原始数据!AB411</f>
        <v>0</v>
      </c>
      <c r="N408" s="42">
        <f>工资表导入原始数据!AD411</f>
        <v>0</v>
      </c>
      <c r="O408" s="42">
        <f>工资表导入原始数据!AE411</f>
        <v>0</v>
      </c>
      <c r="P408" s="42">
        <f>工资表导入原始数据!AR411</f>
        <v>0</v>
      </c>
      <c r="Q408" s="42">
        <f>工资表导入原始数据!AS411</f>
        <v>0</v>
      </c>
      <c r="R408" s="42">
        <f>工资表导入原始数据!AF411</f>
        <v>0</v>
      </c>
      <c r="S408" s="42">
        <f>工资表导入原始数据!AG411</f>
        <v>0</v>
      </c>
      <c r="T408" s="42">
        <f>工资表导入原始数据!AO411</f>
        <v>0</v>
      </c>
      <c r="U408" s="42">
        <f>工资表导入原始数据!AP411</f>
        <v>0</v>
      </c>
      <c r="V408" s="42">
        <f>工资表导入原始数据!Z411</f>
        <v>0</v>
      </c>
      <c r="W408" s="42"/>
      <c r="X408" s="42"/>
      <c r="Y408" s="42"/>
      <c r="Z408" s="42">
        <f t="shared" si="48"/>
        <v>0</v>
      </c>
      <c r="AA408" s="42">
        <f>工资表导入原始数据!AH411</f>
        <v>0</v>
      </c>
      <c r="AB408" s="42">
        <f>工资表导入原始数据!AI411</f>
        <v>0</v>
      </c>
      <c r="AC408" s="42">
        <f>工资表导入原始数据!AJ411</f>
        <v>0</v>
      </c>
      <c r="AD408" s="42"/>
      <c r="AE408" s="42"/>
      <c r="AF408" s="42">
        <f>工资表导入原始数据!AL411</f>
        <v>0</v>
      </c>
      <c r="AG408" s="42"/>
      <c r="AH408" s="42"/>
      <c r="AI408" s="42"/>
      <c r="AJ408" s="42"/>
      <c r="AK408" s="42"/>
      <c r="AL408" s="42">
        <f t="shared" si="49"/>
        <v>0</v>
      </c>
      <c r="AM408" s="44">
        <f>SUMIFS(奖励!$D:$D,奖励!$B:$B,$AM$3,奖励!$A:$A,工资单导入!$D:$D)</f>
        <v>0</v>
      </c>
      <c r="AN408" s="44">
        <f>SUMIFS(奖励!$D:$D,奖励!$B:$B,$AN$3,奖励!$A:$A,工资单导入!$D:$D)</f>
        <v>0</v>
      </c>
      <c r="AO408" s="44">
        <f>SUMIFS(奖励!$D:$D,奖励!$B:$B,$AO$3,奖励!$A:$A,工资单导入!$D:$D)</f>
        <v>0</v>
      </c>
      <c r="AP408" s="42"/>
      <c r="AQ408" s="42"/>
      <c r="AR408" s="42">
        <f t="shared" si="50"/>
        <v>0</v>
      </c>
      <c r="AS408" s="44">
        <f>SUMIFS(奖励!$D:$D,奖励!$B:$B,$AS$3,奖励!$A:$A,工资单导入!$D:$D)</f>
        <v>0</v>
      </c>
      <c r="AT408" s="44">
        <f>SUMIFS(奖励!$D:$D,奖励!$B:$B,$AT$3,奖励!$A:$A,工资单导入!$D:$D)</f>
        <v>0</v>
      </c>
      <c r="AU408" s="44">
        <f>SUMIFS(奖励!$D:$D,奖励!$B:$B,$AU$3,奖励!$A:$A,工资单导入!$D:$D)</f>
        <v>0</v>
      </c>
      <c r="AV408" s="44">
        <f>SUMIFS(奖励!$D:$D,奖励!$B:$B,$AV$3,奖励!$A:$A,工资单导入!$D:$D)</f>
        <v>0</v>
      </c>
      <c r="AW408" s="44">
        <f>SUMIFS(奖励!$D:$D,奖励!$B:$B,$AW$3,奖励!$A:$A,工资单导入!$D:$D)</f>
        <v>0</v>
      </c>
      <c r="AX408" s="44">
        <f>SUMIFS(奖励!$D:$D,奖励!$B:$B,$AX$3,奖励!$A:$A,工资单导入!$D:$D)</f>
        <v>0</v>
      </c>
      <c r="AY408" s="44">
        <f>SUMIFS(奖励!$D:$D,奖励!$B:$B,$AY$3,奖励!$A:$A,工资单导入!$D:$D)</f>
        <v>0</v>
      </c>
      <c r="AZ408" s="44">
        <f>SUMIFS(奖励!$D:$D,奖励!$B:$B,$AZ$3,奖励!$A:$A,工资单导入!$D:$D)</f>
        <v>0</v>
      </c>
      <c r="BA408" s="44">
        <f>SUMIFS(奖励!$D:$D,奖励!$B:$B,$BA$3,奖励!$A:$A,工资单导入!$D:$D)</f>
        <v>0</v>
      </c>
      <c r="BB408" s="44">
        <f>SUMIFS(奖励!$D:$D,奖励!$B:$B,$BB$3,奖励!$A:$A,工资单导入!$D:$D)</f>
        <v>0</v>
      </c>
      <c r="BC408" s="44">
        <f>SUMIFS(奖励!$D:$D,奖励!$B:$B,$BC$3,奖励!$A:$A,工资单导入!$D:$D)</f>
        <v>0</v>
      </c>
      <c r="BD408" s="42">
        <f t="shared" si="51"/>
        <v>0</v>
      </c>
      <c r="BE408" s="42"/>
      <c r="BF408" s="42"/>
      <c r="BG408" s="42"/>
      <c r="BH408" s="42"/>
      <c r="BI408" s="42"/>
      <c r="BJ408" s="42">
        <f t="shared" si="52"/>
        <v>0</v>
      </c>
      <c r="BK408" s="42">
        <f>工资表导入原始数据!CS411</f>
        <v>0</v>
      </c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>
        <f t="shared" si="53"/>
        <v>0</v>
      </c>
      <c r="CI408" s="42">
        <f>工资表导入原始数据!AU411</f>
        <v>0</v>
      </c>
      <c r="CJ408" s="42">
        <f>工资表导入原始数据!AV411</f>
        <v>0</v>
      </c>
      <c r="CK408" s="42">
        <f>工资表导入原始数据!AW411</f>
        <v>0</v>
      </c>
      <c r="CL408" s="42">
        <f>工资表导入原始数据!AX411</f>
        <v>0</v>
      </c>
      <c r="CM408" s="42"/>
      <c r="CN408" s="42"/>
      <c r="CO408" s="42"/>
      <c r="CP408" s="42"/>
      <c r="CQ408" s="42"/>
      <c r="CR408" s="42">
        <f t="shared" si="54"/>
        <v>0</v>
      </c>
      <c r="CS408" s="42">
        <f>-工资表导入原始数据!BQ411</f>
        <v>0</v>
      </c>
      <c r="CT408" s="42">
        <f>-工资表导入原始数据!BX411</f>
        <v>0</v>
      </c>
      <c r="CU408" s="42">
        <f>-工资表导入原始数据!BU411</f>
        <v>0</v>
      </c>
      <c r="CV408" s="42">
        <f>-工资表导入原始数据!BZ411</f>
        <v>0</v>
      </c>
      <c r="CW408" s="42">
        <f>-工资表导入原始数据!CD411</f>
        <v>0</v>
      </c>
      <c r="CX408" s="42">
        <f>工资表导入原始数据!CG411</f>
        <v>0</v>
      </c>
      <c r="CY408" s="42">
        <f>工资表导入原始数据!BD411</f>
        <v>0</v>
      </c>
      <c r="CZ408" s="42">
        <f>工资表导入原始数据!BE411</f>
        <v>0</v>
      </c>
      <c r="DA408" s="42">
        <f>工资表导入原始数据!BF411</f>
        <v>0</v>
      </c>
      <c r="DB408" s="42">
        <f>工资表导入原始数据!BB411+工资表导入原始数据!BC411</f>
        <v>0</v>
      </c>
      <c r="DC408" s="42">
        <f t="shared" si="55"/>
        <v>0</v>
      </c>
      <c r="DD408" s="44" t="str">
        <f>工资表导入原始数据!L411&amp;工资表导入原始数据!M411</f>
        <v/>
      </c>
      <c r="DE408" s="44">
        <f>工资表导入原始数据!S411</f>
        <v>0</v>
      </c>
      <c r="DF408" s="29" t="str">
        <f>IFERROR(VLOOKUP(D408,奖励!$G:$J,2,0),"")</f>
        <v/>
      </c>
    </row>
    <row r="409" spans="1:110" s="7" customFormat="1" ht="21.75" customHeight="1">
      <c r="A409" s="41">
        <v>406</v>
      </c>
      <c r="B409" s="42">
        <f>工资表导入原始数据!I412</f>
        <v>0</v>
      </c>
      <c r="C409" s="42">
        <f>工资表导入原始数据!G412</f>
        <v>0</v>
      </c>
      <c r="D409" s="42">
        <f>工资表导入原始数据!F412</f>
        <v>0</v>
      </c>
      <c r="E409" s="43">
        <f>ROUND(工资表导入原始数据!P412,2)</f>
        <v>0</v>
      </c>
      <c r="F409" s="42">
        <f>工资表导入原始数据!T412</f>
        <v>0</v>
      </c>
      <c r="G409" s="42">
        <f>工资表导入原始数据!U412</f>
        <v>0</v>
      </c>
      <c r="H409" s="42">
        <f>工资表导入原始数据!V412</f>
        <v>0</v>
      </c>
      <c r="I409" s="42">
        <f>工资表导入原始数据!W412</f>
        <v>0</v>
      </c>
      <c r="J409" s="42">
        <f>工资表导入原始数据!X412</f>
        <v>0</v>
      </c>
      <c r="K409" s="42">
        <f>工资表导入原始数据!Y412</f>
        <v>0</v>
      </c>
      <c r="L409" s="42">
        <f>工资表导入原始数据!AA412</f>
        <v>0</v>
      </c>
      <c r="M409" s="42">
        <f>工资表导入原始数据!AB412</f>
        <v>0</v>
      </c>
      <c r="N409" s="42">
        <f>工资表导入原始数据!AD412</f>
        <v>0</v>
      </c>
      <c r="O409" s="42">
        <f>工资表导入原始数据!AE412</f>
        <v>0</v>
      </c>
      <c r="P409" s="42">
        <f>工资表导入原始数据!AR412</f>
        <v>0</v>
      </c>
      <c r="Q409" s="42">
        <f>工资表导入原始数据!AS412</f>
        <v>0</v>
      </c>
      <c r="R409" s="42">
        <f>工资表导入原始数据!AF412</f>
        <v>0</v>
      </c>
      <c r="S409" s="42">
        <f>工资表导入原始数据!AG412</f>
        <v>0</v>
      </c>
      <c r="T409" s="42">
        <f>工资表导入原始数据!AO412</f>
        <v>0</v>
      </c>
      <c r="U409" s="42">
        <f>工资表导入原始数据!AP412</f>
        <v>0</v>
      </c>
      <c r="V409" s="42">
        <f>工资表导入原始数据!Z412</f>
        <v>0</v>
      </c>
      <c r="W409" s="42"/>
      <c r="X409" s="42"/>
      <c r="Y409" s="42"/>
      <c r="Z409" s="42">
        <f t="shared" si="48"/>
        <v>0</v>
      </c>
      <c r="AA409" s="42">
        <f>工资表导入原始数据!AH412</f>
        <v>0</v>
      </c>
      <c r="AB409" s="42">
        <f>工资表导入原始数据!AI412</f>
        <v>0</v>
      </c>
      <c r="AC409" s="42">
        <f>工资表导入原始数据!AJ412</f>
        <v>0</v>
      </c>
      <c r="AD409" s="42"/>
      <c r="AE409" s="42"/>
      <c r="AF409" s="42">
        <f>工资表导入原始数据!AL412</f>
        <v>0</v>
      </c>
      <c r="AG409" s="42"/>
      <c r="AH409" s="42"/>
      <c r="AI409" s="42"/>
      <c r="AJ409" s="42"/>
      <c r="AK409" s="42"/>
      <c r="AL409" s="42">
        <f t="shared" si="49"/>
        <v>0</v>
      </c>
      <c r="AM409" s="44">
        <f>SUMIFS(奖励!$D:$D,奖励!$B:$B,$AM$3,奖励!$A:$A,工资单导入!$D:$D)</f>
        <v>0</v>
      </c>
      <c r="AN409" s="44">
        <f>SUMIFS(奖励!$D:$D,奖励!$B:$B,$AN$3,奖励!$A:$A,工资单导入!$D:$D)</f>
        <v>0</v>
      </c>
      <c r="AO409" s="44">
        <f>SUMIFS(奖励!$D:$D,奖励!$B:$B,$AO$3,奖励!$A:$A,工资单导入!$D:$D)</f>
        <v>0</v>
      </c>
      <c r="AP409" s="42"/>
      <c r="AQ409" s="42"/>
      <c r="AR409" s="42">
        <f t="shared" si="50"/>
        <v>0</v>
      </c>
      <c r="AS409" s="44">
        <f>SUMIFS(奖励!$D:$D,奖励!$B:$B,$AS$3,奖励!$A:$A,工资单导入!$D:$D)</f>
        <v>0</v>
      </c>
      <c r="AT409" s="44">
        <f>SUMIFS(奖励!$D:$D,奖励!$B:$B,$AT$3,奖励!$A:$A,工资单导入!$D:$D)</f>
        <v>0</v>
      </c>
      <c r="AU409" s="44">
        <f>SUMIFS(奖励!$D:$D,奖励!$B:$B,$AU$3,奖励!$A:$A,工资单导入!$D:$D)</f>
        <v>0</v>
      </c>
      <c r="AV409" s="44">
        <f>SUMIFS(奖励!$D:$D,奖励!$B:$B,$AV$3,奖励!$A:$A,工资单导入!$D:$D)</f>
        <v>0</v>
      </c>
      <c r="AW409" s="44">
        <f>SUMIFS(奖励!$D:$D,奖励!$B:$B,$AW$3,奖励!$A:$A,工资单导入!$D:$D)</f>
        <v>0</v>
      </c>
      <c r="AX409" s="44">
        <f>SUMIFS(奖励!$D:$D,奖励!$B:$B,$AX$3,奖励!$A:$A,工资单导入!$D:$D)</f>
        <v>0</v>
      </c>
      <c r="AY409" s="44">
        <f>SUMIFS(奖励!$D:$D,奖励!$B:$B,$AY$3,奖励!$A:$A,工资单导入!$D:$D)</f>
        <v>0</v>
      </c>
      <c r="AZ409" s="44">
        <f>SUMIFS(奖励!$D:$D,奖励!$B:$B,$AZ$3,奖励!$A:$A,工资单导入!$D:$D)</f>
        <v>0</v>
      </c>
      <c r="BA409" s="44">
        <f>SUMIFS(奖励!$D:$D,奖励!$B:$B,$BA$3,奖励!$A:$A,工资单导入!$D:$D)</f>
        <v>0</v>
      </c>
      <c r="BB409" s="44">
        <f>SUMIFS(奖励!$D:$D,奖励!$B:$B,$BB$3,奖励!$A:$A,工资单导入!$D:$D)</f>
        <v>0</v>
      </c>
      <c r="BC409" s="44">
        <f>SUMIFS(奖励!$D:$D,奖励!$B:$B,$BC$3,奖励!$A:$A,工资单导入!$D:$D)</f>
        <v>0</v>
      </c>
      <c r="BD409" s="42">
        <f t="shared" si="51"/>
        <v>0</v>
      </c>
      <c r="BE409" s="42"/>
      <c r="BF409" s="42"/>
      <c r="BG409" s="42"/>
      <c r="BH409" s="42"/>
      <c r="BI409" s="42"/>
      <c r="BJ409" s="42">
        <f t="shared" si="52"/>
        <v>0</v>
      </c>
      <c r="BK409" s="42">
        <f>工资表导入原始数据!CS412</f>
        <v>0</v>
      </c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>
        <f t="shared" si="53"/>
        <v>0</v>
      </c>
      <c r="CI409" s="42">
        <f>工资表导入原始数据!AU412</f>
        <v>0</v>
      </c>
      <c r="CJ409" s="42">
        <f>工资表导入原始数据!AV412</f>
        <v>0</v>
      </c>
      <c r="CK409" s="42">
        <f>工资表导入原始数据!AW412</f>
        <v>0</v>
      </c>
      <c r="CL409" s="42">
        <f>工资表导入原始数据!AX412</f>
        <v>0</v>
      </c>
      <c r="CM409" s="42"/>
      <c r="CN409" s="42"/>
      <c r="CO409" s="42"/>
      <c r="CP409" s="42"/>
      <c r="CQ409" s="42"/>
      <c r="CR409" s="42">
        <f t="shared" si="54"/>
        <v>0</v>
      </c>
      <c r="CS409" s="42">
        <f>-工资表导入原始数据!BQ412</f>
        <v>0</v>
      </c>
      <c r="CT409" s="42">
        <f>-工资表导入原始数据!BX412</f>
        <v>0</v>
      </c>
      <c r="CU409" s="42">
        <f>-工资表导入原始数据!BU412</f>
        <v>0</v>
      </c>
      <c r="CV409" s="42">
        <f>-工资表导入原始数据!BZ412</f>
        <v>0</v>
      </c>
      <c r="CW409" s="42">
        <f>-工资表导入原始数据!CD412</f>
        <v>0</v>
      </c>
      <c r="CX409" s="42">
        <f>工资表导入原始数据!CG412</f>
        <v>0</v>
      </c>
      <c r="CY409" s="42">
        <f>工资表导入原始数据!BD412</f>
        <v>0</v>
      </c>
      <c r="CZ409" s="42">
        <f>工资表导入原始数据!BE412</f>
        <v>0</v>
      </c>
      <c r="DA409" s="42">
        <f>工资表导入原始数据!BF412</f>
        <v>0</v>
      </c>
      <c r="DB409" s="42">
        <f>工资表导入原始数据!BB412+工资表导入原始数据!BC412</f>
        <v>0</v>
      </c>
      <c r="DC409" s="42">
        <f t="shared" si="55"/>
        <v>0</v>
      </c>
      <c r="DD409" s="44" t="str">
        <f>工资表导入原始数据!L412&amp;工资表导入原始数据!M412</f>
        <v/>
      </c>
      <c r="DE409" s="44">
        <f>工资表导入原始数据!S412</f>
        <v>0</v>
      </c>
      <c r="DF409" s="29" t="str">
        <f>IFERROR(VLOOKUP(D409,奖励!$G:$J,2,0),"")</f>
        <v/>
      </c>
    </row>
    <row r="410" spans="1:110" s="7" customFormat="1" ht="21.75" customHeight="1">
      <c r="A410" s="41">
        <v>407</v>
      </c>
      <c r="B410" s="42">
        <f>工资表导入原始数据!I413</f>
        <v>0</v>
      </c>
      <c r="C410" s="42">
        <f>工资表导入原始数据!G413</f>
        <v>0</v>
      </c>
      <c r="D410" s="42">
        <f>工资表导入原始数据!F413</f>
        <v>0</v>
      </c>
      <c r="E410" s="43">
        <f>ROUND(工资表导入原始数据!P413,2)</f>
        <v>0</v>
      </c>
      <c r="F410" s="42">
        <f>工资表导入原始数据!T413</f>
        <v>0</v>
      </c>
      <c r="G410" s="42">
        <f>工资表导入原始数据!U413</f>
        <v>0</v>
      </c>
      <c r="H410" s="42">
        <f>工资表导入原始数据!V413</f>
        <v>0</v>
      </c>
      <c r="I410" s="42">
        <f>工资表导入原始数据!W413</f>
        <v>0</v>
      </c>
      <c r="J410" s="42">
        <f>工资表导入原始数据!X413</f>
        <v>0</v>
      </c>
      <c r="K410" s="42">
        <f>工资表导入原始数据!Y413</f>
        <v>0</v>
      </c>
      <c r="L410" s="42">
        <f>工资表导入原始数据!AA413</f>
        <v>0</v>
      </c>
      <c r="M410" s="42">
        <f>工资表导入原始数据!AB413</f>
        <v>0</v>
      </c>
      <c r="N410" s="42">
        <f>工资表导入原始数据!AD413</f>
        <v>0</v>
      </c>
      <c r="O410" s="42">
        <f>工资表导入原始数据!AE413</f>
        <v>0</v>
      </c>
      <c r="P410" s="42">
        <f>工资表导入原始数据!AR413</f>
        <v>0</v>
      </c>
      <c r="Q410" s="42">
        <f>工资表导入原始数据!AS413</f>
        <v>0</v>
      </c>
      <c r="R410" s="42">
        <f>工资表导入原始数据!AF413</f>
        <v>0</v>
      </c>
      <c r="S410" s="42">
        <f>工资表导入原始数据!AG413</f>
        <v>0</v>
      </c>
      <c r="T410" s="42">
        <f>工资表导入原始数据!AO413</f>
        <v>0</v>
      </c>
      <c r="U410" s="42">
        <f>工资表导入原始数据!AP413</f>
        <v>0</v>
      </c>
      <c r="V410" s="42">
        <f>工资表导入原始数据!Z413</f>
        <v>0</v>
      </c>
      <c r="W410" s="42"/>
      <c r="X410" s="42"/>
      <c r="Y410" s="42"/>
      <c r="Z410" s="42">
        <f t="shared" si="48"/>
        <v>0</v>
      </c>
      <c r="AA410" s="42">
        <f>工资表导入原始数据!AH413</f>
        <v>0</v>
      </c>
      <c r="AB410" s="42">
        <f>工资表导入原始数据!AI413</f>
        <v>0</v>
      </c>
      <c r="AC410" s="42">
        <f>工资表导入原始数据!AJ413</f>
        <v>0</v>
      </c>
      <c r="AD410" s="42"/>
      <c r="AE410" s="42"/>
      <c r="AF410" s="42">
        <f>工资表导入原始数据!AL413</f>
        <v>0</v>
      </c>
      <c r="AG410" s="42"/>
      <c r="AH410" s="42"/>
      <c r="AI410" s="42"/>
      <c r="AJ410" s="42"/>
      <c r="AK410" s="42"/>
      <c r="AL410" s="42">
        <f t="shared" si="49"/>
        <v>0</v>
      </c>
      <c r="AM410" s="44">
        <f>SUMIFS(奖励!$D:$D,奖励!$B:$B,$AM$3,奖励!$A:$A,工资单导入!$D:$D)</f>
        <v>0</v>
      </c>
      <c r="AN410" s="44">
        <f>SUMIFS(奖励!$D:$D,奖励!$B:$B,$AN$3,奖励!$A:$A,工资单导入!$D:$D)</f>
        <v>0</v>
      </c>
      <c r="AO410" s="44">
        <f>SUMIFS(奖励!$D:$D,奖励!$B:$B,$AO$3,奖励!$A:$A,工资单导入!$D:$D)</f>
        <v>0</v>
      </c>
      <c r="AP410" s="42"/>
      <c r="AQ410" s="42"/>
      <c r="AR410" s="42">
        <f t="shared" si="50"/>
        <v>0</v>
      </c>
      <c r="AS410" s="44">
        <f>SUMIFS(奖励!$D:$D,奖励!$B:$B,$AS$3,奖励!$A:$A,工资单导入!$D:$D)</f>
        <v>0</v>
      </c>
      <c r="AT410" s="44">
        <f>SUMIFS(奖励!$D:$D,奖励!$B:$B,$AT$3,奖励!$A:$A,工资单导入!$D:$D)</f>
        <v>0</v>
      </c>
      <c r="AU410" s="44">
        <f>SUMIFS(奖励!$D:$D,奖励!$B:$B,$AU$3,奖励!$A:$A,工资单导入!$D:$D)</f>
        <v>0</v>
      </c>
      <c r="AV410" s="44">
        <f>SUMIFS(奖励!$D:$D,奖励!$B:$B,$AV$3,奖励!$A:$A,工资单导入!$D:$D)</f>
        <v>0</v>
      </c>
      <c r="AW410" s="44">
        <f>SUMIFS(奖励!$D:$D,奖励!$B:$B,$AW$3,奖励!$A:$A,工资单导入!$D:$D)</f>
        <v>0</v>
      </c>
      <c r="AX410" s="44">
        <f>SUMIFS(奖励!$D:$D,奖励!$B:$B,$AX$3,奖励!$A:$A,工资单导入!$D:$D)</f>
        <v>0</v>
      </c>
      <c r="AY410" s="44">
        <f>SUMIFS(奖励!$D:$D,奖励!$B:$B,$AY$3,奖励!$A:$A,工资单导入!$D:$D)</f>
        <v>0</v>
      </c>
      <c r="AZ410" s="44">
        <f>SUMIFS(奖励!$D:$D,奖励!$B:$B,$AZ$3,奖励!$A:$A,工资单导入!$D:$D)</f>
        <v>0</v>
      </c>
      <c r="BA410" s="44">
        <f>SUMIFS(奖励!$D:$D,奖励!$B:$B,$BA$3,奖励!$A:$A,工资单导入!$D:$D)</f>
        <v>0</v>
      </c>
      <c r="BB410" s="44">
        <f>SUMIFS(奖励!$D:$D,奖励!$B:$B,$BB$3,奖励!$A:$A,工资单导入!$D:$D)</f>
        <v>0</v>
      </c>
      <c r="BC410" s="44">
        <f>SUMIFS(奖励!$D:$D,奖励!$B:$B,$BC$3,奖励!$A:$A,工资单导入!$D:$D)</f>
        <v>0</v>
      </c>
      <c r="BD410" s="42">
        <f t="shared" si="51"/>
        <v>0</v>
      </c>
      <c r="BE410" s="42"/>
      <c r="BF410" s="42"/>
      <c r="BG410" s="42"/>
      <c r="BH410" s="42"/>
      <c r="BI410" s="42"/>
      <c r="BJ410" s="42">
        <f t="shared" si="52"/>
        <v>0</v>
      </c>
      <c r="BK410" s="42">
        <f>工资表导入原始数据!CS413</f>
        <v>0</v>
      </c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>
        <f t="shared" si="53"/>
        <v>0</v>
      </c>
      <c r="CI410" s="42">
        <f>工资表导入原始数据!AU413</f>
        <v>0</v>
      </c>
      <c r="CJ410" s="42">
        <f>工资表导入原始数据!AV413</f>
        <v>0</v>
      </c>
      <c r="CK410" s="42">
        <f>工资表导入原始数据!AW413</f>
        <v>0</v>
      </c>
      <c r="CL410" s="42">
        <f>工资表导入原始数据!AX413</f>
        <v>0</v>
      </c>
      <c r="CM410" s="42"/>
      <c r="CN410" s="42"/>
      <c r="CO410" s="42"/>
      <c r="CP410" s="42"/>
      <c r="CQ410" s="42"/>
      <c r="CR410" s="42">
        <f t="shared" si="54"/>
        <v>0</v>
      </c>
      <c r="CS410" s="42">
        <f>-工资表导入原始数据!BQ413</f>
        <v>0</v>
      </c>
      <c r="CT410" s="42">
        <f>-工资表导入原始数据!BX413</f>
        <v>0</v>
      </c>
      <c r="CU410" s="42">
        <f>-工资表导入原始数据!BU413</f>
        <v>0</v>
      </c>
      <c r="CV410" s="42">
        <f>-工资表导入原始数据!BZ413</f>
        <v>0</v>
      </c>
      <c r="CW410" s="42">
        <f>-工资表导入原始数据!CD413</f>
        <v>0</v>
      </c>
      <c r="CX410" s="42">
        <f>工资表导入原始数据!CG413</f>
        <v>0</v>
      </c>
      <c r="CY410" s="42">
        <f>工资表导入原始数据!BD413</f>
        <v>0</v>
      </c>
      <c r="CZ410" s="42">
        <f>工资表导入原始数据!BE413</f>
        <v>0</v>
      </c>
      <c r="DA410" s="42">
        <f>工资表导入原始数据!BF413</f>
        <v>0</v>
      </c>
      <c r="DB410" s="42">
        <f>工资表导入原始数据!BB413+工资表导入原始数据!BC413</f>
        <v>0</v>
      </c>
      <c r="DC410" s="42">
        <f t="shared" si="55"/>
        <v>0</v>
      </c>
      <c r="DD410" s="44" t="str">
        <f>工资表导入原始数据!L413&amp;工资表导入原始数据!M413</f>
        <v/>
      </c>
      <c r="DE410" s="44">
        <f>工资表导入原始数据!S413</f>
        <v>0</v>
      </c>
      <c r="DF410" s="29" t="str">
        <f>IFERROR(VLOOKUP(D410,奖励!$G:$J,2,0),"")</f>
        <v/>
      </c>
    </row>
    <row r="411" spans="1:110" s="7" customFormat="1" ht="21.75" customHeight="1">
      <c r="A411" s="41">
        <v>408</v>
      </c>
      <c r="B411" s="42">
        <f>工资表导入原始数据!I414</f>
        <v>0</v>
      </c>
      <c r="C411" s="42">
        <f>工资表导入原始数据!G414</f>
        <v>0</v>
      </c>
      <c r="D411" s="42">
        <f>工资表导入原始数据!F414</f>
        <v>0</v>
      </c>
      <c r="E411" s="43">
        <f>ROUND(工资表导入原始数据!P414,2)</f>
        <v>0</v>
      </c>
      <c r="F411" s="42">
        <f>工资表导入原始数据!T414</f>
        <v>0</v>
      </c>
      <c r="G411" s="42">
        <f>工资表导入原始数据!U414</f>
        <v>0</v>
      </c>
      <c r="H411" s="42">
        <f>工资表导入原始数据!V414</f>
        <v>0</v>
      </c>
      <c r="I411" s="42">
        <f>工资表导入原始数据!W414</f>
        <v>0</v>
      </c>
      <c r="J411" s="42">
        <f>工资表导入原始数据!X414</f>
        <v>0</v>
      </c>
      <c r="K411" s="42">
        <f>工资表导入原始数据!Y414</f>
        <v>0</v>
      </c>
      <c r="L411" s="42">
        <f>工资表导入原始数据!AA414</f>
        <v>0</v>
      </c>
      <c r="M411" s="42">
        <f>工资表导入原始数据!AB414</f>
        <v>0</v>
      </c>
      <c r="N411" s="42">
        <f>工资表导入原始数据!AD414</f>
        <v>0</v>
      </c>
      <c r="O411" s="42">
        <f>工资表导入原始数据!AE414</f>
        <v>0</v>
      </c>
      <c r="P411" s="42">
        <f>工资表导入原始数据!AR414</f>
        <v>0</v>
      </c>
      <c r="Q411" s="42">
        <f>工资表导入原始数据!AS414</f>
        <v>0</v>
      </c>
      <c r="R411" s="42">
        <f>工资表导入原始数据!AF414</f>
        <v>0</v>
      </c>
      <c r="S411" s="42">
        <f>工资表导入原始数据!AG414</f>
        <v>0</v>
      </c>
      <c r="T411" s="42">
        <f>工资表导入原始数据!AO414</f>
        <v>0</v>
      </c>
      <c r="U411" s="42">
        <f>工资表导入原始数据!AP414</f>
        <v>0</v>
      </c>
      <c r="V411" s="42">
        <f>工资表导入原始数据!Z414</f>
        <v>0</v>
      </c>
      <c r="W411" s="42"/>
      <c r="X411" s="42"/>
      <c r="Y411" s="42"/>
      <c r="Z411" s="42">
        <f t="shared" si="48"/>
        <v>0</v>
      </c>
      <c r="AA411" s="42">
        <f>工资表导入原始数据!AH414</f>
        <v>0</v>
      </c>
      <c r="AB411" s="42">
        <f>工资表导入原始数据!AI414</f>
        <v>0</v>
      </c>
      <c r="AC411" s="42">
        <f>工资表导入原始数据!AJ414</f>
        <v>0</v>
      </c>
      <c r="AD411" s="42"/>
      <c r="AE411" s="42"/>
      <c r="AF411" s="42">
        <f>工资表导入原始数据!AL414</f>
        <v>0</v>
      </c>
      <c r="AG411" s="42"/>
      <c r="AH411" s="42"/>
      <c r="AI411" s="42"/>
      <c r="AJ411" s="42"/>
      <c r="AK411" s="42"/>
      <c r="AL411" s="42">
        <f t="shared" si="49"/>
        <v>0</v>
      </c>
      <c r="AM411" s="44">
        <f>SUMIFS(奖励!$D:$D,奖励!$B:$B,$AM$3,奖励!$A:$A,工资单导入!$D:$D)</f>
        <v>0</v>
      </c>
      <c r="AN411" s="44">
        <f>SUMIFS(奖励!$D:$D,奖励!$B:$B,$AN$3,奖励!$A:$A,工资单导入!$D:$D)</f>
        <v>0</v>
      </c>
      <c r="AO411" s="44">
        <f>SUMIFS(奖励!$D:$D,奖励!$B:$B,$AO$3,奖励!$A:$A,工资单导入!$D:$D)</f>
        <v>0</v>
      </c>
      <c r="AP411" s="42"/>
      <c r="AQ411" s="42"/>
      <c r="AR411" s="42">
        <f t="shared" si="50"/>
        <v>0</v>
      </c>
      <c r="AS411" s="44">
        <f>SUMIFS(奖励!$D:$D,奖励!$B:$B,$AS$3,奖励!$A:$A,工资单导入!$D:$D)</f>
        <v>0</v>
      </c>
      <c r="AT411" s="44">
        <f>SUMIFS(奖励!$D:$D,奖励!$B:$B,$AT$3,奖励!$A:$A,工资单导入!$D:$D)</f>
        <v>0</v>
      </c>
      <c r="AU411" s="44">
        <f>SUMIFS(奖励!$D:$D,奖励!$B:$B,$AU$3,奖励!$A:$A,工资单导入!$D:$D)</f>
        <v>0</v>
      </c>
      <c r="AV411" s="44">
        <f>SUMIFS(奖励!$D:$D,奖励!$B:$B,$AV$3,奖励!$A:$A,工资单导入!$D:$D)</f>
        <v>0</v>
      </c>
      <c r="AW411" s="44">
        <f>SUMIFS(奖励!$D:$D,奖励!$B:$B,$AW$3,奖励!$A:$A,工资单导入!$D:$D)</f>
        <v>0</v>
      </c>
      <c r="AX411" s="44">
        <f>SUMIFS(奖励!$D:$D,奖励!$B:$B,$AX$3,奖励!$A:$A,工资单导入!$D:$D)</f>
        <v>0</v>
      </c>
      <c r="AY411" s="44">
        <f>SUMIFS(奖励!$D:$D,奖励!$B:$B,$AY$3,奖励!$A:$A,工资单导入!$D:$D)</f>
        <v>0</v>
      </c>
      <c r="AZ411" s="44">
        <f>SUMIFS(奖励!$D:$D,奖励!$B:$B,$AZ$3,奖励!$A:$A,工资单导入!$D:$D)</f>
        <v>0</v>
      </c>
      <c r="BA411" s="44">
        <f>SUMIFS(奖励!$D:$D,奖励!$B:$B,$BA$3,奖励!$A:$A,工资单导入!$D:$D)</f>
        <v>0</v>
      </c>
      <c r="BB411" s="44">
        <f>SUMIFS(奖励!$D:$D,奖励!$B:$B,$BB$3,奖励!$A:$A,工资单导入!$D:$D)</f>
        <v>0</v>
      </c>
      <c r="BC411" s="44">
        <f>SUMIFS(奖励!$D:$D,奖励!$B:$B,$BC$3,奖励!$A:$A,工资单导入!$D:$D)</f>
        <v>0</v>
      </c>
      <c r="BD411" s="42">
        <f t="shared" si="51"/>
        <v>0</v>
      </c>
      <c r="BE411" s="42"/>
      <c r="BF411" s="42"/>
      <c r="BG411" s="42"/>
      <c r="BH411" s="42"/>
      <c r="BI411" s="42"/>
      <c r="BJ411" s="42">
        <f t="shared" si="52"/>
        <v>0</v>
      </c>
      <c r="BK411" s="42">
        <f>工资表导入原始数据!CS414</f>
        <v>0</v>
      </c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>
        <f t="shared" si="53"/>
        <v>0</v>
      </c>
      <c r="CI411" s="42">
        <f>工资表导入原始数据!AU414</f>
        <v>0</v>
      </c>
      <c r="CJ411" s="42">
        <f>工资表导入原始数据!AV414</f>
        <v>0</v>
      </c>
      <c r="CK411" s="42">
        <f>工资表导入原始数据!AW414</f>
        <v>0</v>
      </c>
      <c r="CL411" s="42">
        <f>工资表导入原始数据!AX414</f>
        <v>0</v>
      </c>
      <c r="CM411" s="42"/>
      <c r="CN411" s="42"/>
      <c r="CO411" s="42"/>
      <c r="CP411" s="42"/>
      <c r="CQ411" s="42"/>
      <c r="CR411" s="42">
        <f t="shared" si="54"/>
        <v>0</v>
      </c>
      <c r="CS411" s="42">
        <f>-工资表导入原始数据!BQ414</f>
        <v>0</v>
      </c>
      <c r="CT411" s="42">
        <f>-工资表导入原始数据!BX414</f>
        <v>0</v>
      </c>
      <c r="CU411" s="42">
        <f>-工资表导入原始数据!BU414</f>
        <v>0</v>
      </c>
      <c r="CV411" s="42">
        <f>-工资表导入原始数据!BZ414</f>
        <v>0</v>
      </c>
      <c r="CW411" s="42">
        <f>-工资表导入原始数据!CD414</f>
        <v>0</v>
      </c>
      <c r="CX411" s="42">
        <f>工资表导入原始数据!CG414</f>
        <v>0</v>
      </c>
      <c r="CY411" s="42">
        <f>工资表导入原始数据!BD414</f>
        <v>0</v>
      </c>
      <c r="CZ411" s="42">
        <f>工资表导入原始数据!BE414</f>
        <v>0</v>
      </c>
      <c r="DA411" s="42">
        <f>工资表导入原始数据!BF414</f>
        <v>0</v>
      </c>
      <c r="DB411" s="42">
        <f>工资表导入原始数据!BB414+工资表导入原始数据!BC414</f>
        <v>0</v>
      </c>
      <c r="DC411" s="42">
        <f t="shared" si="55"/>
        <v>0</v>
      </c>
      <c r="DD411" s="44" t="str">
        <f>工资表导入原始数据!L414&amp;工资表导入原始数据!M414</f>
        <v/>
      </c>
      <c r="DE411" s="44">
        <f>工资表导入原始数据!S414</f>
        <v>0</v>
      </c>
      <c r="DF411" s="29" t="str">
        <f>IFERROR(VLOOKUP(D411,奖励!$G:$J,2,0),"")</f>
        <v/>
      </c>
    </row>
    <row r="412" spans="1:110" s="7" customFormat="1" ht="21.75" customHeight="1">
      <c r="A412" s="41">
        <v>409</v>
      </c>
      <c r="B412" s="42">
        <f>工资表导入原始数据!I415</f>
        <v>0</v>
      </c>
      <c r="C412" s="42">
        <f>工资表导入原始数据!G415</f>
        <v>0</v>
      </c>
      <c r="D412" s="42">
        <f>工资表导入原始数据!F415</f>
        <v>0</v>
      </c>
      <c r="E412" s="43">
        <f>ROUND(工资表导入原始数据!P415,2)</f>
        <v>0</v>
      </c>
      <c r="F412" s="42">
        <f>工资表导入原始数据!T415</f>
        <v>0</v>
      </c>
      <c r="G412" s="42">
        <f>工资表导入原始数据!U415</f>
        <v>0</v>
      </c>
      <c r="H412" s="42">
        <f>工资表导入原始数据!V415</f>
        <v>0</v>
      </c>
      <c r="I412" s="42">
        <f>工资表导入原始数据!W415</f>
        <v>0</v>
      </c>
      <c r="J412" s="42">
        <f>工资表导入原始数据!X415</f>
        <v>0</v>
      </c>
      <c r="K412" s="42">
        <f>工资表导入原始数据!Y415</f>
        <v>0</v>
      </c>
      <c r="L412" s="42">
        <f>工资表导入原始数据!AA415</f>
        <v>0</v>
      </c>
      <c r="M412" s="42">
        <f>工资表导入原始数据!AB415</f>
        <v>0</v>
      </c>
      <c r="N412" s="42">
        <f>工资表导入原始数据!AD415</f>
        <v>0</v>
      </c>
      <c r="O412" s="42">
        <f>工资表导入原始数据!AE415</f>
        <v>0</v>
      </c>
      <c r="P412" s="42">
        <f>工资表导入原始数据!AR415</f>
        <v>0</v>
      </c>
      <c r="Q412" s="42">
        <f>工资表导入原始数据!AS415</f>
        <v>0</v>
      </c>
      <c r="R412" s="42">
        <f>工资表导入原始数据!AF415</f>
        <v>0</v>
      </c>
      <c r="S412" s="42">
        <f>工资表导入原始数据!AG415</f>
        <v>0</v>
      </c>
      <c r="T412" s="42">
        <f>工资表导入原始数据!AO415</f>
        <v>0</v>
      </c>
      <c r="U412" s="42">
        <f>工资表导入原始数据!AP415</f>
        <v>0</v>
      </c>
      <c r="V412" s="42">
        <f>工资表导入原始数据!Z415</f>
        <v>0</v>
      </c>
      <c r="W412" s="42"/>
      <c r="X412" s="42"/>
      <c r="Y412" s="42"/>
      <c r="Z412" s="42">
        <f t="shared" si="48"/>
        <v>0</v>
      </c>
      <c r="AA412" s="42">
        <f>工资表导入原始数据!AH415</f>
        <v>0</v>
      </c>
      <c r="AB412" s="42">
        <f>工资表导入原始数据!AI415</f>
        <v>0</v>
      </c>
      <c r="AC412" s="42">
        <f>工资表导入原始数据!AJ415</f>
        <v>0</v>
      </c>
      <c r="AD412" s="42"/>
      <c r="AE412" s="42"/>
      <c r="AF412" s="42">
        <f>工资表导入原始数据!AL415</f>
        <v>0</v>
      </c>
      <c r="AG412" s="42"/>
      <c r="AH412" s="42"/>
      <c r="AI412" s="42"/>
      <c r="AJ412" s="42"/>
      <c r="AK412" s="42"/>
      <c r="AL412" s="42">
        <f t="shared" si="49"/>
        <v>0</v>
      </c>
      <c r="AM412" s="44">
        <f>SUMIFS(奖励!$D:$D,奖励!$B:$B,$AM$3,奖励!$A:$A,工资单导入!$D:$D)</f>
        <v>0</v>
      </c>
      <c r="AN412" s="44">
        <f>SUMIFS(奖励!$D:$D,奖励!$B:$B,$AN$3,奖励!$A:$A,工资单导入!$D:$D)</f>
        <v>0</v>
      </c>
      <c r="AO412" s="44">
        <f>SUMIFS(奖励!$D:$D,奖励!$B:$B,$AO$3,奖励!$A:$A,工资单导入!$D:$D)</f>
        <v>0</v>
      </c>
      <c r="AP412" s="42"/>
      <c r="AQ412" s="42"/>
      <c r="AR412" s="42">
        <f t="shared" si="50"/>
        <v>0</v>
      </c>
      <c r="AS412" s="44">
        <f>SUMIFS(奖励!$D:$D,奖励!$B:$B,$AS$3,奖励!$A:$A,工资单导入!$D:$D)</f>
        <v>0</v>
      </c>
      <c r="AT412" s="44">
        <f>SUMIFS(奖励!$D:$D,奖励!$B:$B,$AT$3,奖励!$A:$A,工资单导入!$D:$D)</f>
        <v>0</v>
      </c>
      <c r="AU412" s="44">
        <f>SUMIFS(奖励!$D:$D,奖励!$B:$B,$AU$3,奖励!$A:$A,工资单导入!$D:$D)</f>
        <v>0</v>
      </c>
      <c r="AV412" s="44">
        <f>SUMIFS(奖励!$D:$D,奖励!$B:$B,$AV$3,奖励!$A:$A,工资单导入!$D:$D)</f>
        <v>0</v>
      </c>
      <c r="AW412" s="44">
        <f>SUMIFS(奖励!$D:$D,奖励!$B:$B,$AW$3,奖励!$A:$A,工资单导入!$D:$D)</f>
        <v>0</v>
      </c>
      <c r="AX412" s="44">
        <f>SUMIFS(奖励!$D:$D,奖励!$B:$B,$AX$3,奖励!$A:$A,工资单导入!$D:$D)</f>
        <v>0</v>
      </c>
      <c r="AY412" s="44">
        <f>SUMIFS(奖励!$D:$D,奖励!$B:$B,$AY$3,奖励!$A:$A,工资单导入!$D:$D)</f>
        <v>0</v>
      </c>
      <c r="AZ412" s="44">
        <f>SUMIFS(奖励!$D:$D,奖励!$B:$B,$AZ$3,奖励!$A:$A,工资单导入!$D:$D)</f>
        <v>0</v>
      </c>
      <c r="BA412" s="44">
        <f>SUMIFS(奖励!$D:$D,奖励!$B:$B,$BA$3,奖励!$A:$A,工资单导入!$D:$D)</f>
        <v>0</v>
      </c>
      <c r="BB412" s="44">
        <f>SUMIFS(奖励!$D:$D,奖励!$B:$B,$BB$3,奖励!$A:$A,工资单导入!$D:$D)</f>
        <v>0</v>
      </c>
      <c r="BC412" s="44">
        <f>SUMIFS(奖励!$D:$D,奖励!$B:$B,$BC$3,奖励!$A:$A,工资单导入!$D:$D)</f>
        <v>0</v>
      </c>
      <c r="BD412" s="42">
        <f t="shared" si="51"/>
        <v>0</v>
      </c>
      <c r="BE412" s="42"/>
      <c r="BF412" s="42"/>
      <c r="BG412" s="42"/>
      <c r="BH412" s="42"/>
      <c r="BI412" s="42"/>
      <c r="BJ412" s="42">
        <f t="shared" si="52"/>
        <v>0</v>
      </c>
      <c r="BK412" s="42">
        <f>工资表导入原始数据!CS415</f>
        <v>0</v>
      </c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>
        <f t="shared" si="53"/>
        <v>0</v>
      </c>
      <c r="CI412" s="42">
        <f>工资表导入原始数据!AU415</f>
        <v>0</v>
      </c>
      <c r="CJ412" s="42">
        <f>工资表导入原始数据!AV415</f>
        <v>0</v>
      </c>
      <c r="CK412" s="42">
        <f>工资表导入原始数据!AW415</f>
        <v>0</v>
      </c>
      <c r="CL412" s="42">
        <f>工资表导入原始数据!AX415</f>
        <v>0</v>
      </c>
      <c r="CM412" s="42"/>
      <c r="CN412" s="42"/>
      <c r="CO412" s="42"/>
      <c r="CP412" s="42"/>
      <c r="CQ412" s="42"/>
      <c r="CR412" s="42">
        <f t="shared" si="54"/>
        <v>0</v>
      </c>
      <c r="CS412" s="42">
        <f>-工资表导入原始数据!BQ415</f>
        <v>0</v>
      </c>
      <c r="CT412" s="42">
        <f>-工资表导入原始数据!BX415</f>
        <v>0</v>
      </c>
      <c r="CU412" s="42">
        <f>-工资表导入原始数据!BU415</f>
        <v>0</v>
      </c>
      <c r="CV412" s="42">
        <f>-工资表导入原始数据!BZ415</f>
        <v>0</v>
      </c>
      <c r="CW412" s="42">
        <f>-工资表导入原始数据!CD415</f>
        <v>0</v>
      </c>
      <c r="CX412" s="42">
        <f>工资表导入原始数据!CG415</f>
        <v>0</v>
      </c>
      <c r="CY412" s="42">
        <f>工资表导入原始数据!BD415</f>
        <v>0</v>
      </c>
      <c r="CZ412" s="42">
        <f>工资表导入原始数据!BE415</f>
        <v>0</v>
      </c>
      <c r="DA412" s="42">
        <f>工资表导入原始数据!BF415</f>
        <v>0</v>
      </c>
      <c r="DB412" s="42">
        <f>工资表导入原始数据!BB415+工资表导入原始数据!BC415</f>
        <v>0</v>
      </c>
      <c r="DC412" s="42">
        <f t="shared" si="55"/>
        <v>0</v>
      </c>
      <c r="DD412" s="44" t="str">
        <f>工资表导入原始数据!L415&amp;工资表导入原始数据!M415</f>
        <v/>
      </c>
      <c r="DE412" s="44">
        <f>工资表导入原始数据!S415</f>
        <v>0</v>
      </c>
      <c r="DF412" s="29" t="str">
        <f>IFERROR(VLOOKUP(D412,奖励!$G:$J,2,0),"")</f>
        <v/>
      </c>
    </row>
    <row r="413" spans="1:110" s="7" customFormat="1" ht="21.75" customHeight="1">
      <c r="A413" s="41">
        <v>410</v>
      </c>
      <c r="B413" s="42">
        <f>工资表导入原始数据!I416</f>
        <v>0</v>
      </c>
      <c r="C413" s="42">
        <f>工资表导入原始数据!G416</f>
        <v>0</v>
      </c>
      <c r="D413" s="42">
        <f>工资表导入原始数据!F416</f>
        <v>0</v>
      </c>
      <c r="E413" s="43">
        <f>ROUND(工资表导入原始数据!P416,2)</f>
        <v>0</v>
      </c>
      <c r="F413" s="42">
        <f>工资表导入原始数据!T416</f>
        <v>0</v>
      </c>
      <c r="G413" s="42">
        <f>工资表导入原始数据!U416</f>
        <v>0</v>
      </c>
      <c r="H413" s="42">
        <f>工资表导入原始数据!V416</f>
        <v>0</v>
      </c>
      <c r="I413" s="42">
        <f>工资表导入原始数据!W416</f>
        <v>0</v>
      </c>
      <c r="J413" s="42">
        <f>工资表导入原始数据!X416</f>
        <v>0</v>
      </c>
      <c r="K413" s="42">
        <f>工资表导入原始数据!Y416</f>
        <v>0</v>
      </c>
      <c r="L413" s="42">
        <f>工资表导入原始数据!AA416</f>
        <v>0</v>
      </c>
      <c r="M413" s="42">
        <f>工资表导入原始数据!AB416</f>
        <v>0</v>
      </c>
      <c r="N413" s="42">
        <f>工资表导入原始数据!AD416</f>
        <v>0</v>
      </c>
      <c r="O413" s="42">
        <f>工资表导入原始数据!AE416</f>
        <v>0</v>
      </c>
      <c r="P413" s="42">
        <f>工资表导入原始数据!AR416</f>
        <v>0</v>
      </c>
      <c r="Q413" s="42">
        <f>工资表导入原始数据!AS416</f>
        <v>0</v>
      </c>
      <c r="R413" s="42">
        <f>工资表导入原始数据!AF416</f>
        <v>0</v>
      </c>
      <c r="S413" s="42">
        <f>工资表导入原始数据!AG416</f>
        <v>0</v>
      </c>
      <c r="T413" s="42">
        <f>工资表导入原始数据!AO416</f>
        <v>0</v>
      </c>
      <c r="U413" s="42">
        <f>工资表导入原始数据!AP416</f>
        <v>0</v>
      </c>
      <c r="V413" s="42">
        <f>工资表导入原始数据!Z416</f>
        <v>0</v>
      </c>
      <c r="W413" s="42"/>
      <c r="X413" s="42"/>
      <c r="Y413" s="42"/>
      <c r="Z413" s="42">
        <f t="shared" si="48"/>
        <v>0</v>
      </c>
      <c r="AA413" s="42">
        <f>工资表导入原始数据!AH416</f>
        <v>0</v>
      </c>
      <c r="AB413" s="42">
        <f>工资表导入原始数据!AI416</f>
        <v>0</v>
      </c>
      <c r="AC413" s="42">
        <f>工资表导入原始数据!AJ416</f>
        <v>0</v>
      </c>
      <c r="AD413" s="42"/>
      <c r="AE413" s="42"/>
      <c r="AF413" s="42">
        <f>工资表导入原始数据!AL416</f>
        <v>0</v>
      </c>
      <c r="AG413" s="42"/>
      <c r="AH413" s="42"/>
      <c r="AI413" s="42"/>
      <c r="AJ413" s="42"/>
      <c r="AK413" s="42"/>
      <c r="AL413" s="42">
        <f t="shared" si="49"/>
        <v>0</v>
      </c>
      <c r="AM413" s="44">
        <f>SUMIFS(奖励!$D:$D,奖励!$B:$B,$AM$3,奖励!$A:$A,工资单导入!$D:$D)</f>
        <v>0</v>
      </c>
      <c r="AN413" s="44">
        <f>SUMIFS(奖励!$D:$D,奖励!$B:$B,$AN$3,奖励!$A:$A,工资单导入!$D:$D)</f>
        <v>0</v>
      </c>
      <c r="AO413" s="44">
        <f>SUMIFS(奖励!$D:$D,奖励!$B:$B,$AO$3,奖励!$A:$A,工资单导入!$D:$D)</f>
        <v>0</v>
      </c>
      <c r="AP413" s="42"/>
      <c r="AQ413" s="42"/>
      <c r="AR413" s="42">
        <f t="shared" si="50"/>
        <v>0</v>
      </c>
      <c r="AS413" s="44">
        <f>SUMIFS(奖励!$D:$D,奖励!$B:$B,$AS$3,奖励!$A:$A,工资单导入!$D:$D)</f>
        <v>0</v>
      </c>
      <c r="AT413" s="44">
        <f>SUMIFS(奖励!$D:$D,奖励!$B:$B,$AT$3,奖励!$A:$A,工资单导入!$D:$D)</f>
        <v>0</v>
      </c>
      <c r="AU413" s="44">
        <f>SUMIFS(奖励!$D:$D,奖励!$B:$B,$AU$3,奖励!$A:$A,工资单导入!$D:$D)</f>
        <v>0</v>
      </c>
      <c r="AV413" s="44">
        <f>SUMIFS(奖励!$D:$D,奖励!$B:$B,$AV$3,奖励!$A:$A,工资单导入!$D:$D)</f>
        <v>0</v>
      </c>
      <c r="AW413" s="44">
        <f>SUMIFS(奖励!$D:$D,奖励!$B:$B,$AW$3,奖励!$A:$A,工资单导入!$D:$D)</f>
        <v>0</v>
      </c>
      <c r="AX413" s="44">
        <f>SUMIFS(奖励!$D:$D,奖励!$B:$B,$AX$3,奖励!$A:$A,工资单导入!$D:$D)</f>
        <v>0</v>
      </c>
      <c r="AY413" s="44">
        <f>SUMIFS(奖励!$D:$D,奖励!$B:$B,$AY$3,奖励!$A:$A,工资单导入!$D:$D)</f>
        <v>0</v>
      </c>
      <c r="AZ413" s="44">
        <f>SUMIFS(奖励!$D:$D,奖励!$B:$B,$AZ$3,奖励!$A:$A,工资单导入!$D:$D)</f>
        <v>0</v>
      </c>
      <c r="BA413" s="44">
        <f>SUMIFS(奖励!$D:$D,奖励!$B:$B,$BA$3,奖励!$A:$A,工资单导入!$D:$D)</f>
        <v>0</v>
      </c>
      <c r="BB413" s="44">
        <f>SUMIFS(奖励!$D:$D,奖励!$B:$B,$BB$3,奖励!$A:$A,工资单导入!$D:$D)</f>
        <v>0</v>
      </c>
      <c r="BC413" s="44">
        <f>SUMIFS(奖励!$D:$D,奖励!$B:$B,$BC$3,奖励!$A:$A,工资单导入!$D:$D)</f>
        <v>0</v>
      </c>
      <c r="BD413" s="42">
        <f t="shared" si="51"/>
        <v>0</v>
      </c>
      <c r="BE413" s="42"/>
      <c r="BF413" s="42"/>
      <c r="BG413" s="42"/>
      <c r="BH413" s="42"/>
      <c r="BI413" s="42"/>
      <c r="BJ413" s="42">
        <f t="shared" si="52"/>
        <v>0</v>
      </c>
      <c r="BK413" s="42">
        <f>工资表导入原始数据!CS416</f>
        <v>0</v>
      </c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>
        <f t="shared" si="53"/>
        <v>0</v>
      </c>
      <c r="CI413" s="42">
        <f>工资表导入原始数据!AU416</f>
        <v>0</v>
      </c>
      <c r="CJ413" s="42">
        <f>工资表导入原始数据!AV416</f>
        <v>0</v>
      </c>
      <c r="CK413" s="42">
        <f>工资表导入原始数据!AW416</f>
        <v>0</v>
      </c>
      <c r="CL413" s="42">
        <f>工资表导入原始数据!AX416</f>
        <v>0</v>
      </c>
      <c r="CM413" s="42"/>
      <c r="CN413" s="42"/>
      <c r="CO413" s="42"/>
      <c r="CP413" s="42"/>
      <c r="CQ413" s="42"/>
      <c r="CR413" s="42">
        <f t="shared" si="54"/>
        <v>0</v>
      </c>
      <c r="CS413" s="42">
        <f>-工资表导入原始数据!BQ416</f>
        <v>0</v>
      </c>
      <c r="CT413" s="42">
        <f>-工资表导入原始数据!BX416</f>
        <v>0</v>
      </c>
      <c r="CU413" s="42">
        <f>-工资表导入原始数据!BU416</f>
        <v>0</v>
      </c>
      <c r="CV413" s="42">
        <f>-工资表导入原始数据!BZ416</f>
        <v>0</v>
      </c>
      <c r="CW413" s="42">
        <f>-工资表导入原始数据!CD416</f>
        <v>0</v>
      </c>
      <c r="CX413" s="42">
        <f>工资表导入原始数据!CG416</f>
        <v>0</v>
      </c>
      <c r="CY413" s="42">
        <f>工资表导入原始数据!BD416</f>
        <v>0</v>
      </c>
      <c r="CZ413" s="42">
        <f>工资表导入原始数据!BE416</f>
        <v>0</v>
      </c>
      <c r="DA413" s="42">
        <f>工资表导入原始数据!BF416</f>
        <v>0</v>
      </c>
      <c r="DB413" s="42">
        <f>工资表导入原始数据!BB416+工资表导入原始数据!BC416</f>
        <v>0</v>
      </c>
      <c r="DC413" s="42">
        <f t="shared" si="55"/>
        <v>0</v>
      </c>
      <c r="DD413" s="44" t="str">
        <f>工资表导入原始数据!L416&amp;工资表导入原始数据!M416</f>
        <v/>
      </c>
      <c r="DE413" s="44">
        <f>工资表导入原始数据!S416</f>
        <v>0</v>
      </c>
      <c r="DF413" s="29" t="str">
        <f>IFERROR(VLOOKUP(D413,奖励!$G:$J,2,0),"")</f>
        <v/>
      </c>
    </row>
    <row r="414" spans="1:110" s="7" customFormat="1" ht="21.75" customHeight="1">
      <c r="A414" s="41">
        <v>411</v>
      </c>
      <c r="B414" s="42">
        <f>工资表导入原始数据!I417</f>
        <v>0</v>
      </c>
      <c r="C414" s="42">
        <f>工资表导入原始数据!G417</f>
        <v>0</v>
      </c>
      <c r="D414" s="42">
        <f>工资表导入原始数据!F417</f>
        <v>0</v>
      </c>
      <c r="E414" s="43">
        <f>ROUND(工资表导入原始数据!P417,2)</f>
        <v>0</v>
      </c>
      <c r="F414" s="42">
        <f>工资表导入原始数据!T417</f>
        <v>0</v>
      </c>
      <c r="G414" s="42">
        <f>工资表导入原始数据!U417</f>
        <v>0</v>
      </c>
      <c r="H414" s="42">
        <f>工资表导入原始数据!V417</f>
        <v>0</v>
      </c>
      <c r="I414" s="42">
        <f>工资表导入原始数据!W417</f>
        <v>0</v>
      </c>
      <c r="J414" s="42">
        <f>工资表导入原始数据!X417</f>
        <v>0</v>
      </c>
      <c r="K414" s="42">
        <f>工资表导入原始数据!Y417</f>
        <v>0</v>
      </c>
      <c r="L414" s="42">
        <f>工资表导入原始数据!AA417</f>
        <v>0</v>
      </c>
      <c r="M414" s="42">
        <f>工资表导入原始数据!AB417</f>
        <v>0</v>
      </c>
      <c r="N414" s="42">
        <f>工资表导入原始数据!AD417</f>
        <v>0</v>
      </c>
      <c r="O414" s="42">
        <f>工资表导入原始数据!AE417</f>
        <v>0</v>
      </c>
      <c r="P414" s="42">
        <f>工资表导入原始数据!AR417</f>
        <v>0</v>
      </c>
      <c r="Q414" s="42">
        <f>工资表导入原始数据!AS417</f>
        <v>0</v>
      </c>
      <c r="R414" s="42">
        <f>工资表导入原始数据!AF417</f>
        <v>0</v>
      </c>
      <c r="S414" s="42">
        <f>工资表导入原始数据!AG417</f>
        <v>0</v>
      </c>
      <c r="T414" s="42">
        <f>工资表导入原始数据!AO417</f>
        <v>0</v>
      </c>
      <c r="U414" s="42">
        <f>工资表导入原始数据!AP417</f>
        <v>0</v>
      </c>
      <c r="V414" s="42">
        <f>工资表导入原始数据!Z417</f>
        <v>0</v>
      </c>
      <c r="W414" s="42"/>
      <c r="X414" s="42"/>
      <c r="Y414" s="42"/>
      <c r="Z414" s="42">
        <f t="shared" si="48"/>
        <v>0</v>
      </c>
      <c r="AA414" s="42">
        <f>工资表导入原始数据!AH417</f>
        <v>0</v>
      </c>
      <c r="AB414" s="42">
        <f>工资表导入原始数据!AI417</f>
        <v>0</v>
      </c>
      <c r="AC414" s="42">
        <f>工资表导入原始数据!AJ417</f>
        <v>0</v>
      </c>
      <c r="AD414" s="42"/>
      <c r="AE414" s="42"/>
      <c r="AF414" s="42">
        <f>工资表导入原始数据!AL417</f>
        <v>0</v>
      </c>
      <c r="AG414" s="42"/>
      <c r="AH414" s="42"/>
      <c r="AI414" s="42"/>
      <c r="AJ414" s="42"/>
      <c r="AK414" s="42"/>
      <c r="AL414" s="42">
        <f t="shared" si="49"/>
        <v>0</v>
      </c>
      <c r="AM414" s="44">
        <f>SUMIFS(奖励!$D:$D,奖励!$B:$B,$AM$3,奖励!$A:$A,工资单导入!$D:$D)</f>
        <v>0</v>
      </c>
      <c r="AN414" s="44">
        <f>SUMIFS(奖励!$D:$D,奖励!$B:$B,$AN$3,奖励!$A:$A,工资单导入!$D:$D)</f>
        <v>0</v>
      </c>
      <c r="AO414" s="44">
        <f>SUMIFS(奖励!$D:$D,奖励!$B:$B,$AO$3,奖励!$A:$A,工资单导入!$D:$D)</f>
        <v>0</v>
      </c>
      <c r="AP414" s="42"/>
      <c r="AQ414" s="42"/>
      <c r="AR414" s="42">
        <f t="shared" si="50"/>
        <v>0</v>
      </c>
      <c r="AS414" s="44">
        <f>SUMIFS(奖励!$D:$D,奖励!$B:$B,$AS$3,奖励!$A:$A,工资单导入!$D:$D)</f>
        <v>0</v>
      </c>
      <c r="AT414" s="44">
        <f>SUMIFS(奖励!$D:$D,奖励!$B:$B,$AT$3,奖励!$A:$A,工资单导入!$D:$D)</f>
        <v>0</v>
      </c>
      <c r="AU414" s="44">
        <f>SUMIFS(奖励!$D:$D,奖励!$B:$B,$AU$3,奖励!$A:$A,工资单导入!$D:$D)</f>
        <v>0</v>
      </c>
      <c r="AV414" s="44">
        <f>SUMIFS(奖励!$D:$D,奖励!$B:$B,$AV$3,奖励!$A:$A,工资单导入!$D:$D)</f>
        <v>0</v>
      </c>
      <c r="AW414" s="44">
        <f>SUMIFS(奖励!$D:$D,奖励!$B:$B,$AW$3,奖励!$A:$A,工资单导入!$D:$D)</f>
        <v>0</v>
      </c>
      <c r="AX414" s="44">
        <f>SUMIFS(奖励!$D:$D,奖励!$B:$B,$AX$3,奖励!$A:$A,工资单导入!$D:$D)</f>
        <v>0</v>
      </c>
      <c r="AY414" s="44">
        <f>SUMIFS(奖励!$D:$D,奖励!$B:$B,$AY$3,奖励!$A:$A,工资单导入!$D:$D)</f>
        <v>0</v>
      </c>
      <c r="AZ414" s="44">
        <f>SUMIFS(奖励!$D:$D,奖励!$B:$B,$AZ$3,奖励!$A:$A,工资单导入!$D:$D)</f>
        <v>0</v>
      </c>
      <c r="BA414" s="44">
        <f>SUMIFS(奖励!$D:$D,奖励!$B:$B,$BA$3,奖励!$A:$A,工资单导入!$D:$D)</f>
        <v>0</v>
      </c>
      <c r="BB414" s="44">
        <f>SUMIFS(奖励!$D:$D,奖励!$B:$B,$BB$3,奖励!$A:$A,工资单导入!$D:$D)</f>
        <v>0</v>
      </c>
      <c r="BC414" s="44">
        <f>SUMIFS(奖励!$D:$D,奖励!$B:$B,$BC$3,奖励!$A:$A,工资单导入!$D:$D)</f>
        <v>0</v>
      </c>
      <c r="BD414" s="42">
        <f t="shared" si="51"/>
        <v>0</v>
      </c>
      <c r="BE414" s="42"/>
      <c r="BF414" s="42"/>
      <c r="BG414" s="42"/>
      <c r="BH414" s="42"/>
      <c r="BI414" s="42"/>
      <c r="BJ414" s="42">
        <f t="shared" si="52"/>
        <v>0</v>
      </c>
      <c r="BK414" s="42">
        <f>工资表导入原始数据!CS417</f>
        <v>0</v>
      </c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>
        <f t="shared" si="53"/>
        <v>0</v>
      </c>
      <c r="CI414" s="42">
        <f>工资表导入原始数据!AU417</f>
        <v>0</v>
      </c>
      <c r="CJ414" s="42">
        <f>工资表导入原始数据!AV417</f>
        <v>0</v>
      </c>
      <c r="CK414" s="42">
        <f>工资表导入原始数据!AW417</f>
        <v>0</v>
      </c>
      <c r="CL414" s="42">
        <f>工资表导入原始数据!AX417</f>
        <v>0</v>
      </c>
      <c r="CM414" s="42"/>
      <c r="CN414" s="42"/>
      <c r="CO414" s="42"/>
      <c r="CP414" s="42"/>
      <c r="CQ414" s="42"/>
      <c r="CR414" s="42">
        <f t="shared" si="54"/>
        <v>0</v>
      </c>
      <c r="CS414" s="42">
        <f>-工资表导入原始数据!BQ417</f>
        <v>0</v>
      </c>
      <c r="CT414" s="42">
        <f>-工资表导入原始数据!BX417</f>
        <v>0</v>
      </c>
      <c r="CU414" s="42">
        <f>-工资表导入原始数据!BU417</f>
        <v>0</v>
      </c>
      <c r="CV414" s="42">
        <f>-工资表导入原始数据!BZ417</f>
        <v>0</v>
      </c>
      <c r="CW414" s="42">
        <f>-工资表导入原始数据!CD417</f>
        <v>0</v>
      </c>
      <c r="CX414" s="42">
        <f>工资表导入原始数据!CG417</f>
        <v>0</v>
      </c>
      <c r="CY414" s="42">
        <f>工资表导入原始数据!BD417</f>
        <v>0</v>
      </c>
      <c r="CZ414" s="42">
        <f>工资表导入原始数据!BE417</f>
        <v>0</v>
      </c>
      <c r="DA414" s="42">
        <f>工资表导入原始数据!BF417</f>
        <v>0</v>
      </c>
      <c r="DB414" s="42">
        <f>工资表导入原始数据!BB417+工资表导入原始数据!BC417</f>
        <v>0</v>
      </c>
      <c r="DC414" s="42">
        <f t="shared" si="55"/>
        <v>0</v>
      </c>
      <c r="DD414" s="44" t="str">
        <f>工资表导入原始数据!L417&amp;工资表导入原始数据!M417</f>
        <v/>
      </c>
      <c r="DE414" s="44">
        <f>工资表导入原始数据!S417</f>
        <v>0</v>
      </c>
      <c r="DF414" s="29" t="str">
        <f>IFERROR(VLOOKUP(D414,奖励!$G:$J,2,0),"")</f>
        <v/>
      </c>
    </row>
    <row r="415" spans="1:110" s="7" customFormat="1" ht="21.75" customHeight="1">
      <c r="A415" s="41">
        <v>412</v>
      </c>
      <c r="B415" s="42">
        <f>工资表导入原始数据!I418</f>
        <v>0</v>
      </c>
      <c r="C415" s="42">
        <f>工资表导入原始数据!G418</f>
        <v>0</v>
      </c>
      <c r="D415" s="42">
        <f>工资表导入原始数据!F418</f>
        <v>0</v>
      </c>
      <c r="E415" s="43">
        <f>ROUND(工资表导入原始数据!P418,2)</f>
        <v>0</v>
      </c>
      <c r="F415" s="42">
        <f>工资表导入原始数据!T418</f>
        <v>0</v>
      </c>
      <c r="G415" s="42">
        <f>工资表导入原始数据!U418</f>
        <v>0</v>
      </c>
      <c r="H415" s="42">
        <f>工资表导入原始数据!V418</f>
        <v>0</v>
      </c>
      <c r="I415" s="42">
        <f>工资表导入原始数据!W418</f>
        <v>0</v>
      </c>
      <c r="J415" s="42">
        <f>工资表导入原始数据!X418</f>
        <v>0</v>
      </c>
      <c r="K415" s="42">
        <f>工资表导入原始数据!Y418</f>
        <v>0</v>
      </c>
      <c r="L415" s="42">
        <f>工资表导入原始数据!AA418</f>
        <v>0</v>
      </c>
      <c r="M415" s="42">
        <f>工资表导入原始数据!AB418</f>
        <v>0</v>
      </c>
      <c r="N415" s="42">
        <f>工资表导入原始数据!AD418</f>
        <v>0</v>
      </c>
      <c r="O415" s="42">
        <f>工资表导入原始数据!AE418</f>
        <v>0</v>
      </c>
      <c r="P415" s="42">
        <f>工资表导入原始数据!AR418</f>
        <v>0</v>
      </c>
      <c r="Q415" s="42">
        <f>工资表导入原始数据!AS418</f>
        <v>0</v>
      </c>
      <c r="R415" s="42">
        <f>工资表导入原始数据!AF418</f>
        <v>0</v>
      </c>
      <c r="S415" s="42">
        <f>工资表导入原始数据!AG418</f>
        <v>0</v>
      </c>
      <c r="T415" s="42">
        <f>工资表导入原始数据!AO418</f>
        <v>0</v>
      </c>
      <c r="U415" s="42">
        <f>工资表导入原始数据!AP418</f>
        <v>0</v>
      </c>
      <c r="V415" s="42">
        <f>工资表导入原始数据!Z418</f>
        <v>0</v>
      </c>
      <c r="W415" s="42"/>
      <c r="X415" s="42"/>
      <c r="Y415" s="42"/>
      <c r="Z415" s="42">
        <f t="shared" si="48"/>
        <v>0</v>
      </c>
      <c r="AA415" s="42">
        <f>工资表导入原始数据!AH418</f>
        <v>0</v>
      </c>
      <c r="AB415" s="42">
        <f>工资表导入原始数据!AI418</f>
        <v>0</v>
      </c>
      <c r="AC415" s="42">
        <f>工资表导入原始数据!AJ418</f>
        <v>0</v>
      </c>
      <c r="AD415" s="42"/>
      <c r="AE415" s="42"/>
      <c r="AF415" s="42">
        <f>工资表导入原始数据!AL418</f>
        <v>0</v>
      </c>
      <c r="AG415" s="42"/>
      <c r="AH415" s="42"/>
      <c r="AI415" s="42"/>
      <c r="AJ415" s="42"/>
      <c r="AK415" s="42"/>
      <c r="AL415" s="42">
        <f t="shared" si="49"/>
        <v>0</v>
      </c>
      <c r="AM415" s="44">
        <f>SUMIFS(奖励!$D:$D,奖励!$B:$B,$AM$3,奖励!$A:$A,工资单导入!$D:$D)</f>
        <v>0</v>
      </c>
      <c r="AN415" s="44">
        <f>SUMIFS(奖励!$D:$D,奖励!$B:$B,$AN$3,奖励!$A:$A,工资单导入!$D:$D)</f>
        <v>0</v>
      </c>
      <c r="AO415" s="44">
        <f>SUMIFS(奖励!$D:$D,奖励!$B:$B,$AO$3,奖励!$A:$A,工资单导入!$D:$D)</f>
        <v>0</v>
      </c>
      <c r="AP415" s="42"/>
      <c r="AQ415" s="42"/>
      <c r="AR415" s="42">
        <f t="shared" si="50"/>
        <v>0</v>
      </c>
      <c r="AS415" s="44">
        <f>SUMIFS(奖励!$D:$D,奖励!$B:$B,$AS$3,奖励!$A:$A,工资单导入!$D:$D)</f>
        <v>0</v>
      </c>
      <c r="AT415" s="44">
        <f>SUMIFS(奖励!$D:$D,奖励!$B:$B,$AT$3,奖励!$A:$A,工资单导入!$D:$D)</f>
        <v>0</v>
      </c>
      <c r="AU415" s="44">
        <f>SUMIFS(奖励!$D:$D,奖励!$B:$B,$AU$3,奖励!$A:$A,工资单导入!$D:$D)</f>
        <v>0</v>
      </c>
      <c r="AV415" s="44">
        <f>SUMIFS(奖励!$D:$D,奖励!$B:$B,$AV$3,奖励!$A:$A,工资单导入!$D:$D)</f>
        <v>0</v>
      </c>
      <c r="AW415" s="44">
        <f>SUMIFS(奖励!$D:$D,奖励!$B:$B,$AW$3,奖励!$A:$A,工资单导入!$D:$D)</f>
        <v>0</v>
      </c>
      <c r="AX415" s="44">
        <f>SUMIFS(奖励!$D:$D,奖励!$B:$B,$AX$3,奖励!$A:$A,工资单导入!$D:$D)</f>
        <v>0</v>
      </c>
      <c r="AY415" s="44">
        <f>SUMIFS(奖励!$D:$D,奖励!$B:$B,$AY$3,奖励!$A:$A,工资单导入!$D:$D)</f>
        <v>0</v>
      </c>
      <c r="AZ415" s="44">
        <f>SUMIFS(奖励!$D:$D,奖励!$B:$B,$AZ$3,奖励!$A:$A,工资单导入!$D:$D)</f>
        <v>0</v>
      </c>
      <c r="BA415" s="44">
        <f>SUMIFS(奖励!$D:$D,奖励!$B:$B,$BA$3,奖励!$A:$A,工资单导入!$D:$D)</f>
        <v>0</v>
      </c>
      <c r="BB415" s="44">
        <f>SUMIFS(奖励!$D:$D,奖励!$B:$B,$BB$3,奖励!$A:$A,工资单导入!$D:$D)</f>
        <v>0</v>
      </c>
      <c r="BC415" s="44">
        <f>SUMIFS(奖励!$D:$D,奖励!$B:$B,$BC$3,奖励!$A:$A,工资单导入!$D:$D)</f>
        <v>0</v>
      </c>
      <c r="BD415" s="42">
        <f t="shared" si="51"/>
        <v>0</v>
      </c>
      <c r="BE415" s="42"/>
      <c r="BF415" s="42"/>
      <c r="BG415" s="42"/>
      <c r="BH415" s="42"/>
      <c r="BI415" s="42"/>
      <c r="BJ415" s="42">
        <f t="shared" si="52"/>
        <v>0</v>
      </c>
      <c r="BK415" s="42">
        <f>工资表导入原始数据!CS418</f>
        <v>0</v>
      </c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>
        <f t="shared" si="53"/>
        <v>0</v>
      </c>
      <c r="CI415" s="42">
        <f>工资表导入原始数据!AU418</f>
        <v>0</v>
      </c>
      <c r="CJ415" s="42">
        <f>工资表导入原始数据!AV418</f>
        <v>0</v>
      </c>
      <c r="CK415" s="42">
        <f>工资表导入原始数据!AW418</f>
        <v>0</v>
      </c>
      <c r="CL415" s="42">
        <f>工资表导入原始数据!AX418</f>
        <v>0</v>
      </c>
      <c r="CM415" s="42"/>
      <c r="CN415" s="42"/>
      <c r="CO415" s="42"/>
      <c r="CP415" s="42"/>
      <c r="CQ415" s="42"/>
      <c r="CR415" s="42">
        <f t="shared" si="54"/>
        <v>0</v>
      </c>
      <c r="CS415" s="42">
        <f>-工资表导入原始数据!BQ418</f>
        <v>0</v>
      </c>
      <c r="CT415" s="42">
        <f>-工资表导入原始数据!BX418</f>
        <v>0</v>
      </c>
      <c r="CU415" s="42">
        <f>-工资表导入原始数据!BU418</f>
        <v>0</v>
      </c>
      <c r="CV415" s="42">
        <f>-工资表导入原始数据!BZ418</f>
        <v>0</v>
      </c>
      <c r="CW415" s="42">
        <f>-工资表导入原始数据!CD418</f>
        <v>0</v>
      </c>
      <c r="CX415" s="42">
        <f>工资表导入原始数据!CG418</f>
        <v>0</v>
      </c>
      <c r="CY415" s="42">
        <f>工资表导入原始数据!BD418</f>
        <v>0</v>
      </c>
      <c r="CZ415" s="42">
        <f>工资表导入原始数据!BE418</f>
        <v>0</v>
      </c>
      <c r="DA415" s="42">
        <f>工资表导入原始数据!BF418</f>
        <v>0</v>
      </c>
      <c r="DB415" s="42">
        <f>工资表导入原始数据!BB418+工资表导入原始数据!BC418</f>
        <v>0</v>
      </c>
      <c r="DC415" s="42">
        <f t="shared" si="55"/>
        <v>0</v>
      </c>
      <c r="DD415" s="44" t="str">
        <f>工资表导入原始数据!L418&amp;工资表导入原始数据!M418</f>
        <v/>
      </c>
      <c r="DE415" s="44">
        <f>工资表导入原始数据!S418</f>
        <v>0</v>
      </c>
      <c r="DF415" s="29" t="str">
        <f>IFERROR(VLOOKUP(D415,奖励!$G:$J,2,0),"")</f>
        <v/>
      </c>
    </row>
    <row r="416" spans="1:110" s="7" customFormat="1" ht="21.75" customHeight="1">
      <c r="A416" s="41">
        <v>413</v>
      </c>
      <c r="B416" s="42">
        <f>工资表导入原始数据!I419</f>
        <v>0</v>
      </c>
      <c r="C416" s="42">
        <f>工资表导入原始数据!G419</f>
        <v>0</v>
      </c>
      <c r="D416" s="42">
        <f>工资表导入原始数据!F419</f>
        <v>0</v>
      </c>
      <c r="E416" s="43">
        <f>ROUND(工资表导入原始数据!P419,2)</f>
        <v>0</v>
      </c>
      <c r="F416" s="42">
        <f>工资表导入原始数据!T419</f>
        <v>0</v>
      </c>
      <c r="G416" s="42">
        <f>工资表导入原始数据!U419</f>
        <v>0</v>
      </c>
      <c r="H416" s="42">
        <f>工资表导入原始数据!V419</f>
        <v>0</v>
      </c>
      <c r="I416" s="42">
        <f>工资表导入原始数据!W419</f>
        <v>0</v>
      </c>
      <c r="J416" s="42">
        <f>工资表导入原始数据!X419</f>
        <v>0</v>
      </c>
      <c r="K416" s="42">
        <f>工资表导入原始数据!Y419</f>
        <v>0</v>
      </c>
      <c r="L416" s="42">
        <f>工资表导入原始数据!AA419</f>
        <v>0</v>
      </c>
      <c r="M416" s="42">
        <f>工资表导入原始数据!AB419</f>
        <v>0</v>
      </c>
      <c r="N416" s="42">
        <f>工资表导入原始数据!AD419</f>
        <v>0</v>
      </c>
      <c r="O416" s="42">
        <f>工资表导入原始数据!AE419</f>
        <v>0</v>
      </c>
      <c r="P416" s="42">
        <f>工资表导入原始数据!AR419</f>
        <v>0</v>
      </c>
      <c r="Q416" s="42">
        <f>工资表导入原始数据!AS419</f>
        <v>0</v>
      </c>
      <c r="R416" s="42">
        <f>工资表导入原始数据!AF419</f>
        <v>0</v>
      </c>
      <c r="S416" s="42">
        <f>工资表导入原始数据!AG419</f>
        <v>0</v>
      </c>
      <c r="T416" s="42">
        <f>工资表导入原始数据!AO419</f>
        <v>0</v>
      </c>
      <c r="U416" s="42">
        <f>工资表导入原始数据!AP419</f>
        <v>0</v>
      </c>
      <c r="V416" s="42">
        <f>工资表导入原始数据!Z419</f>
        <v>0</v>
      </c>
      <c r="W416" s="42"/>
      <c r="X416" s="42"/>
      <c r="Y416" s="42"/>
      <c r="Z416" s="42">
        <f t="shared" si="48"/>
        <v>0</v>
      </c>
      <c r="AA416" s="42">
        <f>工资表导入原始数据!AH419</f>
        <v>0</v>
      </c>
      <c r="AB416" s="42">
        <f>工资表导入原始数据!AI419</f>
        <v>0</v>
      </c>
      <c r="AC416" s="42">
        <f>工资表导入原始数据!AJ419</f>
        <v>0</v>
      </c>
      <c r="AD416" s="42"/>
      <c r="AE416" s="42"/>
      <c r="AF416" s="42">
        <f>工资表导入原始数据!AL419</f>
        <v>0</v>
      </c>
      <c r="AG416" s="42"/>
      <c r="AH416" s="42"/>
      <c r="AI416" s="42"/>
      <c r="AJ416" s="42"/>
      <c r="AK416" s="42"/>
      <c r="AL416" s="42">
        <f t="shared" si="49"/>
        <v>0</v>
      </c>
      <c r="AM416" s="44">
        <f>SUMIFS(奖励!$D:$D,奖励!$B:$B,$AM$3,奖励!$A:$A,工资单导入!$D:$D)</f>
        <v>0</v>
      </c>
      <c r="AN416" s="44">
        <f>SUMIFS(奖励!$D:$D,奖励!$B:$B,$AN$3,奖励!$A:$A,工资单导入!$D:$D)</f>
        <v>0</v>
      </c>
      <c r="AO416" s="44">
        <f>SUMIFS(奖励!$D:$D,奖励!$B:$B,$AO$3,奖励!$A:$A,工资单导入!$D:$D)</f>
        <v>0</v>
      </c>
      <c r="AP416" s="42"/>
      <c r="AQ416" s="42"/>
      <c r="AR416" s="42">
        <f t="shared" si="50"/>
        <v>0</v>
      </c>
      <c r="AS416" s="44">
        <f>SUMIFS(奖励!$D:$D,奖励!$B:$B,$AS$3,奖励!$A:$A,工资单导入!$D:$D)</f>
        <v>0</v>
      </c>
      <c r="AT416" s="44">
        <f>SUMIFS(奖励!$D:$D,奖励!$B:$B,$AT$3,奖励!$A:$A,工资单导入!$D:$D)</f>
        <v>0</v>
      </c>
      <c r="AU416" s="44">
        <f>SUMIFS(奖励!$D:$D,奖励!$B:$B,$AU$3,奖励!$A:$A,工资单导入!$D:$D)</f>
        <v>0</v>
      </c>
      <c r="AV416" s="44">
        <f>SUMIFS(奖励!$D:$D,奖励!$B:$B,$AV$3,奖励!$A:$A,工资单导入!$D:$D)</f>
        <v>0</v>
      </c>
      <c r="AW416" s="44">
        <f>SUMIFS(奖励!$D:$D,奖励!$B:$B,$AW$3,奖励!$A:$A,工资单导入!$D:$D)</f>
        <v>0</v>
      </c>
      <c r="AX416" s="44">
        <f>SUMIFS(奖励!$D:$D,奖励!$B:$B,$AX$3,奖励!$A:$A,工资单导入!$D:$D)</f>
        <v>0</v>
      </c>
      <c r="AY416" s="44">
        <f>SUMIFS(奖励!$D:$D,奖励!$B:$B,$AY$3,奖励!$A:$A,工资单导入!$D:$D)</f>
        <v>0</v>
      </c>
      <c r="AZ416" s="44">
        <f>SUMIFS(奖励!$D:$D,奖励!$B:$B,$AZ$3,奖励!$A:$A,工资单导入!$D:$D)</f>
        <v>0</v>
      </c>
      <c r="BA416" s="44">
        <f>SUMIFS(奖励!$D:$D,奖励!$B:$B,$BA$3,奖励!$A:$A,工资单导入!$D:$D)</f>
        <v>0</v>
      </c>
      <c r="BB416" s="44">
        <f>SUMIFS(奖励!$D:$D,奖励!$B:$B,$BB$3,奖励!$A:$A,工资单导入!$D:$D)</f>
        <v>0</v>
      </c>
      <c r="BC416" s="44">
        <f>SUMIFS(奖励!$D:$D,奖励!$B:$B,$BC$3,奖励!$A:$A,工资单导入!$D:$D)</f>
        <v>0</v>
      </c>
      <c r="BD416" s="42">
        <f t="shared" si="51"/>
        <v>0</v>
      </c>
      <c r="BE416" s="42"/>
      <c r="BF416" s="42"/>
      <c r="BG416" s="42"/>
      <c r="BH416" s="42"/>
      <c r="BI416" s="42"/>
      <c r="BJ416" s="42">
        <f t="shared" si="52"/>
        <v>0</v>
      </c>
      <c r="BK416" s="42">
        <f>工资表导入原始数据!CS419</f>
        <v>0</v>
      </c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>
        <f t="shared" si="53"/>
        <v>0</v>
      </c>
      <c r="CI416" s="42">
        <f>工资表导入原始数据!AU419</f>
        <v>0</v>
      </c>
      <c r="CJ416" s="42">
        <f>工资表导入原始数据!AV419</f>
        <v>0</v>
      </c>
      <c r="CK416" s="42">
        <f>工资表导入原始数据!AW419</f>
        <v>0</v>
      </c>
      <c r="CL416" s="42">
        <f>工资表导入原始数据!AX419</f>
        <v>0</v>
      </c>
      <c r="CM416" s="42"/>
      <c r="CN416" s="42"/>
      <c r="CO416" s="42"/>
      <c r="CP416" s="42"/>
      <c r="CQ416" s="42"/>
      <c r="CR416" s="42">
        <f t="shared" si="54"/>
        <v>0</v>
      </c>
      <c r="CS416" s="42">
        <f>-工资表导入原始数据!BQ419</f>
        <v>0</v>
      </c>
      <c r="CT416" s="42">
        <f>-工资表导入原始数据!BX419</f>
        <v>0</v>
      </c>
      <c r="CU416" s="42">
        <f>-工资表导入原始数据!BU419</f>
        <v>0</v>
      </c>
      <c r="CV416" s="42">
        <f>-工资表导入原始数据!BZ419</f>
        <v>0</v>
      </c>
      <c r="CW416" s="42">
        <f>-工资表导入原始数据!CD419</f>
        <v>0</v>
      </c>
      <c r="CX416" s="42">
        <f>工资表导入原始数据!CG419</f>
        <v>0</v>
      </c>
      <c r="CY416" s="42">
        <f>工资表导入原始数据!BD419</f>
        <v>0</v>
      </c>
      <c r="CZ416" s="42">
        <f>工资表导入原始数据!BE419</f>
        <v>0</v>
      </c>
      <c r="DA416" s="42">
        <f>工资表导入原始数据!BF419</f>
        <v>0</v>
      </c>
      <c r="DB416" s="42">
        <f>工资表导入原始数据!BB419+工资表导入原始数据!BC419</f>
        <v>0</v>
      </c>
      <c r="DC416" s="42">
        <f t="shared" si="55"/>
        <v>0</v>
      </c>
      <c r="DD416" s="44" t="str">
        <f>工资表导入原始数据!L419&amp;工资表导入原始数据!M419</f>
        <v/>
      </c>
      <c r="DE416" s="44">
        <f>工资表导入原始数据!S419</f>
        <v>0</v>
      </c>
      <c r="DF416" s="29" t="str">
        <f>IFERROR(VLOOKUP(D416,奖励!$G:$J,2,0),"")</f>
        <v/>
      </c>
    </row>
    <row r="417" spans="1:110" s="7" customFormat="1" ht="21.75" customHeight="1">
      <c r="A417" s="41">
        <v>414</v>
      </c>
      <c r="B417" s="42">
        <f>工资表导入原始数据!I420</f>
        <v>0</v>
      </c>
      <c r="C417" s="42">
        <f>工资表导入原始数据!G420</f>
        <v>0</v>
      </c>
      <c r="D417" s="42">
        <f>工资表导入原始数据!F420</f>
        <v>0</v>
      </c>
      <c r="E417" s="43">
        <f>ROUND(工资表导入原始数据!P420,2)</f>
        <v>0</v>
      </c>
      <c r="F417" s="42">
        <f>工资表导入原始数据!T420</f>
        <v>0</v>
      </c>
      <c r="G417" s="42">
        <f>工资表导入原始数据!U420</f>
        <v>0</v>
      </c>
      <c r="H417" s="42">
        <f>工资表导入原始数据!V420</f>
        <v>0</v>
      </c>
      <c r="I417" s="42">
        <f>工资表导入原始数据!W420</f>
        <v>0</v>
      </c>
      <c r="J417" s="42">
        <f>工资表导入原始数据!X420</f>
        <v>0</v>
      </c>
      <c r="K417" s="42">
        <f>工资表导入原始数据!Y420</f>
        <v>0</v>
      </c>
      <c r="L417" s="42">
        <f>工资表导入原始数据!AA420</f>
        <v>0</v>
      </c>
      <c r="M417" s="42">
        <f>工资表导入原始数据!AB420</f>
        <v>0</v>
      </c>
      <c r="N417" s="42">
        <f>工资表导入原始数据!AD420</f>
        <v>0</v>
      </c>
      <c r="O417" s="42">
        <f>工资表导入原始数据!AE420</f>
        <v>0</v>
      </c>
      <c r="P417" s="42">
        <f>工资表导入原始数据!AR420</f>
        <v>0</v>
      </c>
      <c r="Q417" s="42">
        <f>工资表导入原始数据!AS420</f>
        <v>0</v>
      </c>
      <c r="R417" s="42">
        <f>工资表导入原始数据!AF420</f>
        <v>0</v>
      </c>
      <c r="S417" s="42">
        <f>工资表导入原始数据!AG420</f>
        <v>0</v>
      </c>
      <c r="T417" s="42">
        <f>工资表导入原始数据!AO420</f>
        <v>0</v>
      </c>
      <c r="U417" s="42">
        <f>工资表导入原始数据!AP420</f>
        <v>0</v>
      </c>
      <c r="V417" s="42">
        <f>工资表导入原始数据!Z420</f>
        <v>0</v>
      </c>
      <c r="W417" s="42"/>
      <c r="X417" s="42"/>
      <c r="Y417" s="42"/>
      <c r="Z417" s="42">
        <f t="shared" si="48"/>
        <v>0</v>
      </c>
      <c r="AA417" s="42">
        <f>工资表导入原始数据!AH420</f>
        <v>0</v>
      </c>
      <c r="AB417" s="42">
        <f>工资表导入原始数据!AI420</f>
        <v>0</v>
      </c>
      <c r="AC417" s="42">
        <f>工资表导入原始数据!AJ420</f>
        <v>0</v>
      </c>
      <c r="AD417" s="42"/>
      <c r="AE417" s="42"/>
      <c r="AF417" s="42">
        <f>工资表导入原始数据!AL420</f>
        <v>0</v>
      </c>
      <c r="AG417" s="42"/>
      <c r="AH417" s="42"/>
      <c r="AI417" s="42"/>
      <c r="AJ417" s="42"/>
      <c r="AK417" s="42"/>
      <c r="AL417" s="42">
        <f t="shared" si="49"/>
        <v>0</v>
      </c>
      <c r="AM417" s="44">
        <f>SUMIFS(奖励!$D:$D,奖励!$B:$B,$AM$3,奖励!$A:$A,工资单导入!$D:$D)</f>
        <v>0</v>
      </c>
      <c r="AN417" s="44">
        <f>SUMIFS(奖励!$D:$D,奖励!$B:$B,$AN$3,奖励!$A:$A,工资单导入!$D:$D)</f>
        <v>0</v>
      </c>
      <c r="AO417" s="44">
        <f>SUMIFS(奖励!$D:$D,奖励!$B:$B,$AO$3,奖励!$A:$A,工资单导入!$D:$D)</f>
        <v>0</v>
      </c>
      <c r="AP417" s="42"/>
      <c r="AQ417" s="42"/>
      <c r="AR417" s="42">
        <f t="shared" si="50"/>
        <v>0</v>
      </c>
      <c r="AS417" s="44">
        <f>SUMIFS(奖励!$D:$D,奖励!$B:$B,$AS$3,奖励!$A:$A,工资单导入!$D:$D)</f>
        <v>0</v>
      </c>
      <c r="AT417" s="44">
        <f>SUMIFS(奖励!$D:$D,奖励!$B:$B,$AT$3,奖励!$A:$A,工资单导入!$D:$D)</f>
        <v>0</v>
      </c>
      <c r="AU417" s="44">
        <f>SUMIFS(奖励!$D:$D,奖励!$B:$B,$AU$3,奖励!$A:$A,工资单导入!$D:$D)</f>
        <v>0</v>
      </c>
      <c r="AV417" s="44">
        <f>SUMIFS(奖励!$D:$D,奖励!$B:$B,$AV$3,奖励!$A:$A,工资单导入!$D:$D)</f>
        <v>0</v>
      </c>
      <c r="AW417" s="44">
        <f>SUMIFS(奖励!$D:$D,奖励!$B:$B,$AW$3,奖励!$A:$A,工资单导入!$D:$D)</f>
        <v>0</v>
      </c>
      <c r="AX417" s="44">
        <f>SUMIFS(奖励!$D:$D,奖励!$B:$B,$AX$3,奖励!$A:$A,工资单导入!$D:$D)</f>
        <v>0</v>
      </c>
      <c r="AY417" s="44">
        <f>SUMIFS(奖励!$D:$D,奖励!$B:$B,$AY$3,奖励!$A:$A,工资单导入!$D:$D)</f>
        <v>0</v>
      </c>
      <c r="AZ417" s="44">
        <f>SUMIFS(奖励!$D:$D,奖励!$B:$B,$AZ$3,奖励!$A:$A,工资单导入!$D:$D)</f>
        <v>0</v>
      </c>
      <c r="BA417" s="44">
        <f>SUMIFS(奖励!$D:$D,奖励!$B:$B,$BA$3,奖励!$A:$A,工资单导入!$D:$D)</f>
        <v>0</v>
      </c>
      <c r="BB417" s="44">
        <f>SUMIFS(奖励!$D:$D,奖励!$B:$B,$BB$3,奖励!$A:$A,工资单导入!$D:$D)</f>
        <v>0</v>
      </c>
      <c r="BC417" s="44">
        <f>SUMIFS(奖励!$D:$D,奖励!$B:$B,$BC$3,奖励!$A:$A,工资单导入!$D:$D)</f>
        <v>0</v>
      </c>
      <c r="BD417" s="42">
        <f t="shared" si="51"/>
        <v>0</v>
      </c>
      <c r="BE417" s="42"/>
      <c r="BF417" s="42"/>
      <c r="BG417" s="42"/>
      <c r="BH417" s="42"/>
      <c r="BI417" s="42"/>
      <c r="BJ417" s="42">
        <f t="shared" si="52"/>
        <v>0</v>
      </c>
      <c r="BK417" s="42">
        <f>工资表导入原始数据!CS420</f>
        <v>0</v>
      </c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>
        <f t="shared" si="53"/>
        <v>0</v>
      </c>
      <c r="CI417" s="42">
        <f>工资表导入原始数据!AU420</f>
        <v>0</v>
      </c>
      <c r="CJ417" s="42">
        <f>工资表导入原始数据!AV420</f>
        <v>0</v>
      </c>
      <c r="CK417" s="42">
        <f>工资表导入原始数据!AW420</f>
        <v>0</v>
      </c>
      <c r="CL417" s="42">
        <f>工资表导入原始数据!AX420</f>
        <v>0</v>
      </c>
      <c r="CM417" s="42"/>
      <c r="CN417" s="42"/>
      <c r="CO417" s="42"/>
      <c r="CP417" s="42"/>
      <c r="CQ417" s="42"/>
      <c r="CR417" s="42">
        <f t="shared" si="54"/>
        <v>0</v>
      </c>
      <c r="CS417" s="42">
        <f>-工资表导入原始数据!BQ420</f>
        <v>0</v>
      </c>
      <c r="CT417" s="42">
        <f>-工资表导入原始数据!BX420</f>
        <v>0</v>
      </c>
      <c r="CU417" s="42">
        <f>-工资表导入原始数据!BU420</f>
        <v>0</v>
      </c>
      <c r="CV417" s="42">
        <f>-工资表导入原始数据!BZ420</f>
        <v>0</v>
      </c>
      <c r="CW417" s="42">
        <f>-工资表导入原始数据!CD420</f>
        <v>0</v>
      </c>
      <c r="CX417" s="42">
        <f>工资表导入原始数据!CG420</f>
        <v>0</v>
      </c>
      <c r="CY417" s="42">
        <f>工资表导入原始数据!BD420</f>
        <v>0</v>
      </c>
      <c r="CZ417" s="42">
        <f>工资表导入原始数据!BE420</f>
        <v>0</v>
      </c>
      <c r="DA417" s="42">
        <f>工资表导入原始数据!BF420</f>
        <v>0</v>
      </c>
      <c r="DB417" s="42">
        <f>工资表导入原始数据!BB420+工资表导入原始数据!BC420</f>
        <v>0</v>
      </c>
      <c r="DC417" s="42">
        <f t="shared" si="55"/>
        <v>0</v>
      </c>
      <c r="DD417" s="44" t="str">
        <f>工资表导入原始数据!L420&amp;工资表导入原始数据!M420</f>
        <v/>
      </c>
      <c r="DE417" s="44">
        <f>工资表导入原始数据!S420</f>
        <v>0</v>
      </c>
      <c r="DF417" s="29" t="str">
        <f>IFERROR(VLOOKUP(D417,奖励!$G:$J,2,0),"")</f>
        <v/>
      </c>
    </row>
    <row r="418" spans="1:110" s="7" customFormat="1" ht="21.75" customHeight="1">
      <c r="A418" s="41">
        <v>415</v>
      </c>
      <c r="B418" s="42">
        <f>工资表导入原始数据!I421</f>
        <v>0</v>
      </c>
      <c r="C418" s="42">
        <f>工资表导入原始数据!G421</f>
        <v>0</v>
      </c>
      <c r="D418" s="42">
        <f>工资表导入原始数据!F421</f>
        <v>0</v>
      </c>
      <c r="E418" s="43">
        <f>ROUND(工资表导入原始数据!P421,2)</f>
        <v>0</v>
      </c>
      <c r="F418" s="42">
        <f>工资表导入原始数据!T421</f>
        <v>0</v>
      </c>
      <c r="G418" s="42">
        <f>工资表导入原始数据!U421</f>
        <v>0</v>
      </c>
      <c r="H418" s="42">
        <f>工资表导入原始数据!V421</f>
        <v>0</v>
      </c>
      <c r="I418" s="42">
        <f>工资表导入原始数据!W421</f>
        <v>0</v>
      </c>
      <c r="J418" s="42">
        <f>工资表导入原始数据!X421</f>
        <v>0</v>
      </c>
      <c r="K418" s="42">
        <f>工资表导入原始数据!Y421</f>
        <v>0</v>
      </c>
      <c r="L418" s="42">
        <f>工资表导入原始数据!AA421</f>
        <v>0</v>
      </c>
      <c r="M418" s="42">
        <f>工资表导入原始数据!AB421</f>
        <v>0</v>
      </c>
      <c r="N418" s="42">
        <f>工资表导入原始数据!AD421</f>
        <v>0</v>
      </c>
      <c r="O418" s="42">
        <f>工资表导入原始数据!AE421</f>
        <v>0</v>
      </c>
      <c r="P418" s="42">
        <f>工资表导入原始数据!AR421</f>
        <v>0</v>
      </c>
      <c r="Q418" s="42">
        <f>工资表导入原始数据!AS421</f>
        <v>0</v>
      </c>
      <c r="R418" s="42">
        <f>工资表导入原始数据!AF421</f>
        <v>0</v>
      </c>
      <c r="S418" s="42">
        <f>工资表导入原始数据!AG421</f>
        <v>0</v>
      </c>
      <c r="T418" s="42">
        <f>工资表导入原始数据!AO421</f>
        <v>0</v>
      </c>
      <c r="U418" s="42">
        <f>工资表导入原始数据!AP421</f>
        <v>0</v>
      </c>
      <c r="V418" s="42">
        <f>工资表导入原始数据!Z421</f>
        <v>0</v>
      </c>
      <c r="W418" s="42"/>
      <c r="X418" s="42"/>
      <c r="Y418" s="42"/>
      <c r="Z418" s="42">
        <f t="shared" si="48"/>
        <v>0</v>
      </c>
      <c r="AA418" s="42">
        <f>工资表导入原始数据!AH421</f>
        <v>0</v>
      </c>
      <c r="AB418" s="42">
        <f>工资表导入原始数据!AI421</f>
        <v>0</v>
      </c>
      <c r="AC418" s="42">
        <f>工资表导入原始数据!AJ421</f>
        <v>0</v>
      </c>
      <c r="AD418" s="42"/>
      <c r="AE418" s="42"/>
      <c r="AF418" s="42">
        <f>工资表导入原始数据!AL421</f>
        <v>0</v>
      </c>
      <c r="AG418" s="42"/>
      <c r="AH418" s="42"/>
      <c r="AI418" s="42"/>
      <c r="AJ418" s="42"/>
      <c r="AK418" s="42"/>
      <c r="AL418" s="42">
        <f t="shared" si="49"/>
        <v>0</v>
      </c>
      <c r="AM418" s="44">
        <f>SUMIFS(奖励!$D:$D,奖励!$B:$B,$AM$3,奖励!$A:$A,工资单导入!$D:$D)</f>
        <v>0</v>
      </c>
      <c r="AN418" s="44">
        <f>SUMIFS(奖励!$D:$D,奖励!$B:$B,$AN$3,奖励!$A:$A,工资单导入!$D:$D)</f>
        <v>0</v>
      </c>
      <c r="AO418" s="44">
        <f>SUMIFS(奖励!$D:$D,奖励!$B:$B,$AO$3,奖励!$A:$A,工资单导入!$D:$D)</f>
        <v>0</v>
      </c>
      <c r="AP418" s="42"/>
      <c r="AQ418" s="42"/>
      <c r="AR418" s="42">
        <f t="shared" si="50"/>
        <v>0</v>
      </c>
      <c r="AS418" s="44">
        <f>SUMIFS(奖励!$D:$D,奖励!$B:$B,$AS$3,奖励!$A:$A,工资单导入!$D:$D)</f>
        <v>0</v>
      </c>
      <c r="AT418" s="44">
        <f>SUMIFS(奖励!$D:$D,奖励!$B:$B,$AT$3,奖励!$A:$A,工资单导入!$D:$D)</f>
        <v>0</v>
      </c>
      <c r="AU418" s="44">
        <f>SUMIFS(奖励!$D:$D,奖励!$B:$B,$AU$3,奖励!$A:$A,工资单导入!$D:$D)</f>
        <v>0</v>
      </c>
      <c r="AV418" s="44">
        <f>SUMIFS(奖励!$D:$D,奖励!$B:$B,$AV$3,奖励!$A:$A,工资单导入!$D:$D)</f>
        <v>0</v>
      </c>
      <c r="AW418" s="44">
        <f>SUMIFS(奖励!$D:$D,奖励!$B:$B,$AW$3,奖励!$A:$A,工资单导入!$D:$D)</f>
        <v>0</v>
      </c>
      <c r="AX418" s="44">
        <f>SUMIFS(奖励!$D:$D,奖励!$B:$B,$AX$3,奖励!$A:$A,工资单导入!$D:$D)</f>
        <v>0</v>
      </c>
      <c r="AY418" s="44">
        <f>SUMIFS(奖励!$D:$D,奖励!$B:$B,$AY$3,奖励!$A:$A,工资单导入!$D:$D)</f>
        <v>0</v>
      </c>
      <c r="AZ418" s="44">
        <f>SUMIFS(奖励!$D:$D,奖励!$B:$B,$AZ$3,奖励!$A:$A,工资单导入!$D:$D)</f>
        <v>0</v>
      </c>
      <c r="BA418" s="44">
        <f>SUMIFS(奖励!$D:$D,奖励!$B:$B,$BA$3,奖励!$A:$A,工资单导入!$D:$D)</f>
        <v>0</v>
      </c>
      <c r="BB418" s="44">
        <f>SUMIFS(奖励!$D:$D,奖励!$B:$B,$BB$3,奖励!$A:$A,工资单导入!$D:$D)</f>
        <v>0</v>
      </c>
      <c r="BC418" s="44">
        <f>SUMIFS(奖励!$D:$D,奖励!$B:$B,$BC$3,奖励!$A:$A,工资单导入!$D:$D)</f>
        <v>0</v>
      </c>
      <c r="BD418" s="42">
        <f t="shared" si="51"/>
        <v>0</v>
      </c>
      <c r="BE418" s="42"/>
      <c r="BF418" s="42"/>
      <c r="BG418" s="42"/>
      <c r="BH418" s="42"/>
      <c r="BI418" s="42"/>
      <c r="BJ418" s="42">
        <f t="shared" si="52"/>
        <v>0</v>
      </c>
      <c r="BK418" s="42">
        <f>工资表导入原始数据!CS421</f>
        <v>0</v>
      </c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>
        <f t="shared" si="53"/>
        <v>0</v>
      </c>
      <c r="CI418" s="42">
        <f>工资表导入原始数据!AU421</f>
        <v>0</v>
      </c>
      <c r="CJ418" s="42">
        <f>工资表导入原始数据!AV421</f>
        <v>0</v>
      </c>
      <c r="CK418" s="42">
        <f>工资表导入原始数据!AW421</f>
        <v>0</v>
      </c>
      <c r="CL418" s="42">
        <f>工资表导入原始数据!AX421</f>
        <v>0</v>
      </c>
      <c r="CM418" s="42"/>
      <c r="CN418" s="42"/>
      <c r="CO418" s="42"/>
      <c r="CP418" s="42"/>
      <c r="CQ418" s="42"/>
      <c r="CR418" s="42">
        <f t="shared" si="54"/>
        <v>0</v>
      </c>
      <c r="CS418" s="42">
        <f>-工资表导入原始数据!BQ421</f>
        <v>0</v>
      </c>
      <c r="CT418" s="42">
        <f>-工资表导入原始数据!BX421</f>
        <v>0</v>
      </c>
      <c r="CU418" s="42">
        <f>-工资表导入原始数据!BU421</f>
        <v>0</v>
      </c>
      <c r="CV418" s="42">
        <f>-工资表导入原始数据!BZ421</f>
        <v>0</v>
      </c>
      <c r="CW418" s="42">
        <f>-工资表导入原始数据!CD421</f>
        <v>0</v>
      </c>
      <c r="CX418" s="42">
        <f>工资表导入原始数据!CG421</f>
        <v>0</v>
      </c>
      <c r="CY418" s="42">
        <f>工资表导入原始数据!BD421</f>
        <v>0</v>
      </c>
      <c r="CZ418" s="42">
        <f>工资表导入原始数据!BE421</f>
        <v>0</v>
      </c>
      <c r="DA418" s="42">
        <f>工资表导入原始数据!BF421</f>
        <v>0</v>
      </c>
      <c r="DB418" s="42">
        <f>工资表导入原始数据!BB421+工资表导入原始数据!BC421</f>
        <v>0</v>
      </c>
      <c r="DC418" s="42">
        <f t="shared" si="55"/>
        <v>0</v>
      </c>
      <c r="DD418" s="44" t="str">
        <f>工资表导入原始数据!L421&amp;工资表导入原始数据!M421</f>
        <v/>
      </c>
      <c r="DE418" s="44">
        <f>工资表导入原始数据!S421</f>
        <v>0</v>
      </c>
      <c r="DF418" s="29" t="str">
        <f>IFERROR(VLOOKUP(D418,奖励!$G:$J,2,0),"")</f>
        <v/>
      </c>
    </row>
    <row r="419" spans="1:110" s="7" customFormat="1" ht="21.75" customHeight="1">
      <c r="A419" s="41">
        <v>416</v>
      </c>
      <c r="B419" s="42">
        <f>工资表导入原始数据!I422</f>
        <v>0</v>
      </c>
      <c r="C419" s="42">
        <f>工资表导入原始数据!G422</f>
        <v>0</v>
      </c>
      <c r="D419" s="42">
        <f>工资表导入原始数据!F422</f>
        <v>0</v>
      </c>
      <c r="E419" s="43">
        <f>ROUND(工资表导入原始数据!P422,2)</f>
        <v>0</v>
      </c>
      <c r="F419" s="42">
        <f>工资表导入原始数据!T422</f>
        <v>0</v>
      </c>
      <c r="G419" s="42">
        <f>工资表导入原始数据!U422</f>
        <v>0</v>
      </c>
      <c r="H419" s="42">
        <f>工资表导入原始数据!V422</f>
        <v>0</v>
      </c>
      <c r="I419" s="42">
        <f>工资表导入原始数据!W422</f>
        <v>0</v>
      </c>
      <c r="J419" s="42">
        <f>工资表导入原始数据!X422</f>
        <v>0</v>
      </c>
      <c r="K419" s="42">
        <f>工资表导入原始数据!Y422</f>
        <v>0</v>
      </c>
      <c r="L419" s="42">
        <f>工资表导入原始数据!AA422</f>
        <v>0</v>
      </c>
      <c r="M419" s="42">
        <f>工资表导入原始数据!AB422</f>
        <v>0</v>
      </c>
      <c r="N419" s="42">
        <f>工资表导入原始数据!AD422</f>
        <v>0</v>
      </c>
      <c r="O419" s="42">
        <f>工资表导入原始数据!AE422</f>
        <v>0</v>
      </c>
      <c r="P419" s="42">
        <f>工资表导入原始数据!AR422</f>
        <v>0</v>
      </c>
      <c r="Q419" s="42">
        <f>工资表导入原始数据!AS422</f>
        <v>0</v>
      </c>
      <c r="R419" s="42">
        <f>工资表导入原始数据!AF422</f>
        <v>0</v>
      </c>
      <c r="S419" s="42">
        <f>工资表导入原始数据!AG422</f>
        <v>0</v>
      </c>
      <c r="T419" s="42">
        <f>工资表导入原始数据!AO422</f>
        <v>0</v>
      </c>
      <c r="U419" s="42">
        <f>工资表导入原始数据!AP422</f>
        <v>0</v>
      </c>
      <c r="V419" s="42">
        <f>工资表导入原始数据!Z422</f>
        <v>0</v>
      </c>
      <c r="W419" s="42"/>
      <c r="X419" s="42"/>
      <c r="Y419" s="42"/>
      <c r="Z419" s="42">
        <f t="shared" si="48"/>
        <v>0</v>
      </c>
      <c r="AA419" s="42">
        <f>工资表导入原始数据!AH422</f>
        <v>0</v>
      </c>
      <c r="AB419" s="42">
        <f>工资表导入原始数据!AI422</f>
        <v>0</v>
      </c>
      <c r="AC419" s="42">
        <f>工资表导入原始数据!AJ422</f>
        <v>0</v>
      </c>
      <c r="AD419" s="42"/>
      <c r="AE419" s="42"/>
      <c r="AF419" s="42">
        <f>工资表导入原始数据!AL422</f>
        <v>0</v>
      </c>
      <c r="AG419" s="42"/>
      <c r="AH419" s="42"/>
      <c r="AI419" s="42"/>
      <c r="AJ419" s="42"/>
      <c r="AK419" s="42"/>
      <c r="AL419" s="42">
        <f t="shared" si="49"/>
        <v>0</v>
      </c>
      <c r="AM419" s="44">
        <f>SUMIFS(奖励!$D:$D,奖励!$B:$B,$AM$3,奖励!$A:$A,工资单导入!$D:$D)</f>
        <v>0</v>
      </c>
      <c r="AN419" s="44">
        <f>SUMIFS(奖励!$D:$D,奖励!$B:$B,$AN$3,奖励!$A:$A,工资单导入!$D:$D)</f>
        <v>0</v>
      </c>
      <c r="AO419" s="44">
        <f>SUMIFS(奖励!$D:$D,奖励!$B:$B,$AO$3,奖励!$A:$A,工资单导入!$D:$D)</f>
        <v>0</v>
      </c>
      <c r="AP419" s="42"/>
      <c r="AQ419" s="42"/>
      <c r="AR419" s="42">
        <f t="shared" si="50"/>
        <v>0</v>
      </c>
      <c r="AS419" s="44">
        <f>SUMIFS(奖励!$D:$D,奖励!$B:$B,$AS$3,奖励!$A:$A,工资单导入!$D:$D)</f>
        <v>0</v>
      </c>
      <c r="AT419" s="44">
        <f>SUMIFS(奖励!$D:$D,奖励!$B:$B,$AT$3,奖励!$A:$A,工资单导入!$D:$D)</f>
        <v>0</v>
      </c>
      <c r="AU419" s="44">
        <f>SUMIFS(奖励!$D:$D,奖励!$B:$B,$AU$3,奖励!$A:$A,工资单导入!$D:$D)</f>
        <v>0</v>
      </c>
      <c r="AV419" s="44">
        <f>SUMIFS(奖励!$D:$D,奖励!$B:$B,$AV$3,奖励!$A:$A,工资单导入!$D:$D)</f>
        <v>0</v>
      </c>
      <c r="AW419" s="44">
        <f>SUMIFS(奖励!$D:$D,奖励!$B:$B,$AW$3,奖励!$A:$A,工资单导入!$D:$D)</f>
        <v>0</v>
      </c>
      <c r="AX419" s="44">
        <f>SUMIFS(奖励!$D:$D,奖励!$B:$B,$AX$3,奖励!$A:$A,工资单导入!$D:$D)</f>
        <v>0</v>
      </c>
      <c r="AY419" s="44">
        <f>SUMIFS(奖励!$D:$D,奖励!$B:$B,$AY$3,奖励!$A:$A,工资单导入!$D:$D)</f>
        <v>0</v>
      </c>
      <c r="AZ419" s="44">
        <f>SUMIFS(奖励!$D:$D,奖励!$B:$B,$AZ$3,奖励!$A:$A,工资单导入!$D:$D)</f>
        <v>0</v>
      </c>
      <c r="BA419" s="44">
        <f>SUMIFS(奖励!$D:$D,奖励!$B:$B,$BA$3,奖励!$A:$A,工资单导入!$D:$D)</f>
        <v>0</v>
      </c>
      <c r="BB419" s="44">
        <f>SUMIFS(奖励!$D:$D,奖励!$B:$B,$BB$3,奖励!$A:$A,工资单导入!$D:$D)</f>
        <v>0</v>
      </c>
      <c r="BC419" s="44">
        <f>SUMIFS(奖励!$D:$D,奖励!$B:$B,$BC$3,奖励!$A:$A,工资单导入!$D:$D)</f>
        <v>0</v>
      </c>
      <c r="BD419" s="42">
        <f t="shared" si="51"/>
        <v>0</v>
      </c>
      <c r="BE419" s="42"/>
      <c r="BF419" s="42"/>
      <c r="BG419" s="42"/>
      <c r="BH419" s="42"/>
      <c r="BI419" s="42"/>
      <c r="BJ419" s="42">
        <f t="shared" si="52"/>
        <v>0</v>
      </c>
      <c r="BK419" s="42">
        <f>工资表导入原始数据!CS422</f>
        <v>0</v>
      </c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>
        <f t="shared" si="53"/>
        <v>0</v>
      </c>
      <c r="CI419" s="42">
        <f>工资表导入原始数据!AU422</f>
        <v>0</v>
      </c>
      <c r="CJ419" s="42">
        <f>工资表导入原始数据!AV422</f>
        <v>0</v>
      </c>
      <c r="CK419" s="42">
        <f>工资表导入原始数据!AW422</f>
        <v>0</v>
      </c>
      <c r="CL419" s="42">
        <f>工资表导入原始数据!AX422</f>
        <v>0</v>
      </c>
      <c r="CM419" s="42"/>
      <c r="CN419" s="42"/>
      <c r="CO419" s="42"/>
      <c r="CP419" s="42"/>
      <c r="CQ419" s="42"/>
      <c r="CR419" s="42">
        <f t="shared" si="54"/>
        <v>0</v>
      </c>
      <c r="CS419" s="42">
        <f>-工资表导入原始数据!BQ422</f>
        <v>0</v>
      </c>
      <c r="CT419" s="42">
        <f>-工资表导入原始数据!BX422</f>
        <v>0</v>
      </c>
      <c r="CU419" s="42">
        <f>-工资表导入原始数据!BU422</f>
        <v>0</v>
      </c>
      <c r="CV419" s="42">
        <f>-工资表导入原始数据!BZ422</f>
        <v>0</v>
      </c>
      <c r="CW419" s="42">
        <f>-工资表导入原始数据!CD422</f>
        <v>0</v>
      </c>
      <c r="CX419" s="42">
        <f>工资表导入原始数据!CG422</f>
        <v>0</v>
      </c>
      <c r="CY419" s="42">
        <f>工资表导入原始数据!BD422</f>
        <v>0</v>
      </c>
      <c r="CZ419" s="42">
        <f>工资表导入原始数据!BE422</f>
        <v>0</v>
      </c>
      <c r="DA419" s="42">
        <f>工资表导入原始数据!BF422</f>
        <v>0</v>
      </c>
      <c r="DB419" s="42">
        <f>工资表导入原始数据!BB422+工资表导入原始数据!BC422</f>
        <v>0</v>
      </c>
      <c r="DC419" s="42">
        <f t="shared" si="55"/>
        <v>0</v>
      </c>
      <c r="DD419" s="44" t="str">
        <f>工资表导入原始数据!L422&amp;工资表导入原始数据!M422</f>
        <v/>
      </c>
      <c r="DE419" s="44">
        <f>工资表导入原始数据!S422</f>
        <v>0</v>
      </c>
      <c r="DF419" s="29" t="str">
        <f>IFERROR(VLOOKUP(D419,奖励!$G:$J,2,0),"")</f>
        <v/>
      </c>
    </row>
    <row r="420" spans="1:110" s="7" customFormat="1" ht="21.75" customHeight="1">
      <c r="A420" s="41">
        <v>417</v>
      </c>
      <c r="B420" s="42">
        <f>工资表导入原始数据!I423</f>
        <v>0</v>
      </c>
      <c r="C420" s="42">
        <f>工资表导入原始数据!G423</f>
        <v>0</v>
      </c>
      <c r="D420" s="42">
        <f>工资表导入原始数据!F423</f>
        <v>0</v>
      </c>
      <c r="E420" s="43">
        <f>ROUND(工资表导入原始数据!P423,2)</f>
        <v>0</v>
      </c>
      <c r="F420" s="42">
        <f>工资表导入原始数据!T423</f>
        <v>0</v>
      </c>
      <c r="G420" s="42">
        <f>工资表导入原始数据!U423</f>
        <v>0</v>
      </c>
      <c r="H420" s="42">
        <f>工资表导入原始数据!V423</f>
        <v>0</v>
      </c>
      <c r="I420" s="42">
        <f>工资表导入原始数据!W423</f>
        <v>0</v>
      </c>
      <c r="J420" s="42">
        <f>工资表导入原始数据!X423</f>
        <v>0</v>
      </c>
      <c r="K420" s="42">
        <f>工资表导入原始数据!Y423</f>
        <v>0</v>
      </c>
      <c r="L420" s="42">
        <f>工资表导入原始数据!AA423</f>
        <v>0</v>
      </c>
      <c r="M420" s="42">
        <f>工资表导入原始数据!AB423</f>
        <v>0</v>
      </c>
      <c r="N420" s="42">
        <f>工资表导入原始数据!AD423</f>
        <v>0</v>
      </c>
      <c r="O420" s="42">
        <f>工资表导入原始数据!AE423</f>
        <v>0</v>
      </c>
      <c r="P420" s="42">
        <f>工资表导入原始数据!AR423</f>
        <v>0</v>
      </c>
      <c r="Q420" s="42">
        <f>工资表导入原始数据!AS423</f>
        <v>0</v>
      </c>
      <c r="R420" s="42">
        <f>工资表导入原始数据!AF423</f>
        <v>0</v>
      </c>
      <c r="S420" s="42">
        <f>工资表导入原始数据!AG423</f>
        <v>0</v>
      </c>
      <c r="T420" s="42">
        <f>工资表导入原始数据!AO423</f>
        <v>0</v>
      </c>
      <c r="U420" s="42">
        <f>工资表导入原始数据!AP423</f>
        <v>0</v>
      </c>
      <c r="V420" s="42">
        <f>工资表导入原始数据!Z423</f>
        <v>0</v>
      </c>
      <c r="W420" s="42"/>
      <c r="X420" s="42"/>
      <c r="Y420" s="42"/>
      <c r="Z420" s="42">
        <f t="shared" si="48"/>
        <v>0</v>
      </c>
      <c r="AA420" s="42">
        <f>工资表导入原始数据!AH423</f>
        <v>0</v>
      </c>
      <c r="AB420" s="42">
        <f>工资表导入原始数据!AI423</f>
        <v>0</v>
      </c>
      <c r="AC420" s="42">
        <f>工资表导入原始数据!AJ423</f>
        <v>0</v>
      </c>
      <c r="AD420" s="42"/>
      <c r="AE420" s="42"/>
      <c r="AF420" s="42">
        <f>工资表导入原始数据!AL423</f>
        <v>0</v>
      </c>
      <c r="AG420" s="42"/>
      <c r="AH420" s="42"/>
      <c r="AI420" s="42"/>
      <c r="AJ420" s="42"/>
      <c r="AK420" s="42"/>
      <c r="AL420" s="42">
        <f t="shared" si="49"/>
        <v>0</v>
      </c>
      <c r="AM420" s="44">
        <f>SUMIFS(奖励!$D:$D,奖励!$B:$B,$AM$3,奖励!$A:$A,工资单导入!$D:$D)</f>
        <v>0</v>
      </c>
      <c r="AN420" s="44">
        <f>SUMIFS(奖励!$D:$D,奖励!$B:$B,$AN$3,奖励!$A:$A,工资单导入!$D:$D)</f>
        <v>0</v>
      </c>
      <c r="AO420" s="44">
        <f>SUMIFS(奖励!$D:$D,奖励!$B:$B,$AO$3,奖励!$A:$A,工资单导入!$D:$D)</f>
        <v>0</v>
      </c>
      <c r="AP420" s="42"/>
      <c r="AQ420" s="42"/>
      <c r="AR420" s="42">
        <f t="shared" si="50"/>
        <v>0</v>
      </c>
      <c r="AS420" s="44">
        <f>SUMIFS(奖励!$D:$D,奖励!$B:$B,$AS$3,奖励!$A:$A,工资单导入!$D:$D)</f>
        <v>0</v>
      </c>
      <c r="AT420" s="44">
        <f>SUMIFS(奖励!$D:$D,奖励!$B:$B,$AT$3,奖励!$A:$A,工资单导入!$D:$D)</f>
        <v>0</v>
      </c>
      <c r="AU420" s="44">
        <f>SUMIFS(奖励!$D:$D,奖励!$B:$B,$AU$3,奖励!$A:$A,工资单导入!$D:$D)</f>
        <v>0</v>
      </c>
      <c r="AV420" s="44">
        <f>SUMIFS(奖励!$D:$D,奖励!$B:$B,$AV$3,奖励!$A:$A,工资单导入!$D:$D)</f>
        <v>0</v>
      </c>
      <c r="AW420" s="44">
        <f>SUMIFS(奖励!$D:$D,奖励!$B:$B,$AW$3,奖励!$A:$A,工资单导入!$D:$D)</f>
        <v>0</v>
      </c>
      <c r="AX420" s="44">
        <f>SUMIFS(奖励!$D:$D,奖励!$B:$B,$AX$3,奖励!$A:$A,工资单导入!$D:$D)</f>
        <v>0</v>
      </c>
      <c r="AY420" s="44">
        <f>SUMIFS(奖励!$D:$D,奖励!$B:$B,$AY$3,奖励!$A:$A,工资单导入!$D:$D)</f>
        <v>0</v>
      </c>
      <c r="AZ420" s="44">
        <f>SUMIFS(奖励!$D:$D,奖励!$B:$B,$AZ$3,奖励!$A:$A,工资单导入!$D:$D)</f>
        <v>0</v>
      </c>
      <c r="BA420" s="44">
        <f>SUMIFS(奖励!$D:$D,奖励!$B:$B,$BA$3,奖励!$A:$A,工资单导入!$D:$D)</f>
        <v>0</v>
      </c>
      <c r="BB420" s="44">
        <f>SUMIFS(奖励!$D:$D,奖励!$B:$B,$BB$3,奖励!$A:$A,工资单导入!$D:$D)</f>
        <v>0</v>
      </c>
      <c r="BC420" s="44">
        <f>SUMIFS(奖励!$D:$D,奖励!$B:$B,$BC$3,奖励!$A:$A,工资单导入!$D:$D)</f>
        <v>0</v>
      </c>
      <c r="BD420" s="42">
        <f t="shared" si="51"/>
        <v>0</v>
      </c>
      <c r="BE420" s="42"/>
      <c r="BF420" s="42"/>
      <c r="BG420" s="42"/>
      <c r="BH420" s="42"/>
      <c r="BI420" s="42"/>
      <c r="BJ420" s="42">
        <f t="shared" si="52"/>
        <v>0</v>
      </c>
      <c r="BK420" s="42">
        <f>工资表导入原始数据!CS423</f>
        <v>0</v>
      </c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>
        <f t="shared" si="53"/>
        <v>0</v>
      </c>
      <c r="CI420" s="42">
        <f>工资表导入原始数据!AU423</f>
        <v>0</v>
      </c>
      <c r="CJ420" s="42">
        <f>工资表导入原始数据!AV423</f>
        <v>0</v>
      </c>
      <c r="CK420" s="42">
        <f>工资表导入原始数据!AW423</f>
        <v>0</v>
      </c>
      <c r="CL420" s="42">
        <f>工资表导入原始数据!AX423</f>
        <v>0</v>
      </c>
      <c r="CM420" s="42"/>
      <c r="CN420" s="42"/>
      <c r="CO420" s="42"/>
      <c r="CP420" s="42"/>
      <c r="CQ420" s="42"/>
      <c r="CR420" s="42">
        <f t="shared" si="54"/>
        <v>0</v>
      </c>
      <c r="CS420" s="42">
        <f>-工资表导入原始数据!BQ423</f>
        <v>0</v>
      </c>
      <c r="CT420" s="42">
        <f>-工资表导入原始数据!BX423</f>
        <v>0</v>
      </c>
      <c r="CU420" s="42">
        <f>-工资表导入原始数据!BU423</f>
        <v>0</v>
      </c>
      <c r="CV420" s="42">
        <f>-工资表导入原始数据!BZ423</f>
        <v>0</v>
      </c>
      <c r="CW420" s="42">
        <f>-工资表导入原始数据!CD423</f>
        <v>0</v>
      </c>
      <c r="CX420" s="42">
        <f>工资表导入原始数据!CG423</f>
        <v>0</v>
      </c>
      <c r="CY420" s="42">
        <f>工资表导入原始数据!BD423</f>
        <v>0</v>
      </c>
      <c r="CZ420" s="42">
        <f>工资表导入原始数据!BE423</f>
        <v>0</v>
      </c>
      <c r="DA420" s="42">
        <f>工资表导入原始数据!BF423</f>
        <v>0</v>
      </c>
      <c r="DB420" s="42">
        <f>工资表导入原始数据!BB423+工资表导入原始数据!BC423</f>
        <v>0</v>
      </c>
      <c r="DC420" s="42">
        <f t="shared" si="55"/>
        <v>0</v>
      </c>
      <c r="DD420" s="44" t="str">
        <f>工资表导入原始数据!L423&amp;工资表导入原始数据!M423</f>
        <v/>
      </c>
      <c r="DE420" s="44">
        <f>工资表导入原始数据!S423</f>
        <v>0</v>
      </c>
      <c r="DF420" s="29" t="str">
        <f>IFERROR(VLOOKUP(D420,奖励!$G:$J,2,0),"")</f>
        <v/>
      </c>
    </row>
    <row r="421" spans="1:110" s="7" customFormat="1" ht="21.75" customHeight="1">
      <c r="A421" s="41">
        <v>418</v>
      </c>
      <c r="B421" s="42">
        <f>工资表导入原始数据!I424</f>
        <v>0</v>
      </c>
      <c r="C421" s="42">
        <f>工资表导入原始数据!G424</f>
        <v>0</v>
      </c>
      <c r="D421" s="42">
        <f>工资表导入原始数据!F424</f>
        <v>0</v>
      </c>
      <c r="E421" s="43">
        <f>ROUND(工资表导入原始数据!P424,2)</f>
        <v>0</v>
      </c>
      <c r="F421" s="42">
        <f>工资表导入原始数据!T424</f>
        <v>0</v>
      </c>
      <c r="G421" s="42">
        <f>工资表导入原始数据!U424</f>
        <v>0</v>
      </c>
      <c r="H421" s="42">
        <f>工资表导入原始数据!V424</f>
        <v>0</v>
      </c>
      <c r="I421" s="42">
        <f>工资表导入原始数据!W424</f>
        <v>0</v>
      </c>
      <c r="J421" s="42">
        <f>工资表导入原始数据!X424</f>
        <v>0</v>
      </c>
      <c r="K421" s="42">
        <f>工资表导入原始数据!Y424</f>
        <v>0</v>
      </c>
      <c r="L421" s="42">
        <f>工资表导入原始数据!AA424</f>
        <v>0</v>
      </c>
      <c r="M421" s="42">
        <f>工资表导入原始数据!AB424</f>
        <v>0</v>
      </c>
      <c r="N421" s="42">
        <f>工资表导入原始数据!AD424</f>
        <v>0</v>
      </c>
      <c r="O421" s="42">
        <f>工资表导入原始数据!AE424</f>
        <v>0</v>
      </c>
      <c r="P421" s="42">
        <f>工资表导入原始数据!AR424</f>
        <v>0</v>
      </c>
      <c r="Q421" s="42">
        <f>工资表导入原始数据!AS424</f>
        <v>0</v>
      </c>
      <c r="R421" s="42">
        <f>工资表导入原始数据!AF424</f>
        <v>0</v>
      </c>
      <c r="S421" s="42">
        <f>工资表导入原始数据!AG424</f>
        <v>0</v>
      </c>
      <c r="T421" s="42">
        <f>工资表导入原始数据!AO424</f>
        <v>0</v>
      </c>
      <c r="U421" s="42">
        <f>工资表导入原始数据!AP424</f>
        <v>0</v>
      </c>
      <c r="V421" s="42">
        <f>工资表导入原始数据!Z424</f>
        <v>0</v>
      </c>
      <c r="W421" s="42"/>
      <c r="X421" s="42"/>
      <c r="Y421" s="42"/>
      <c r="Z421" s="42">
        <f t="shared" si="48"/>
        <v>0</v>
      </c>
      <c r="AA421" s="42">
        <f>工资表导入原始数据!AH424</f>
        <v>0</v>
      </c>
      <c r="AB421" s="42">
        <f>工资表导入原始数据!AI424</f>
        <v>0</v>
      </c>
      <c r="AC421" s="42">
        <f>工资表导入原始数据!AJ424</f>
        <v>0</v>
      </c>
      <c r="AD421" s="42"/>
      <c r="AE421" s="42"/>
      <c r="AF421" s="42">
        <f>工资表导入原始数据!AL424</f>
        <v>0</v>
      </c>
      <c r="AG421" s="42"/>
      <c r="AH421" s="42"/>
      <c r="AI421" s="42"/>
      <c r="AJ421" s="42"/>
      <c r="AK421" s="42"/>
      <c r="AL421" s="42">
        <f t="shared" si="49"/>
        <v>0</v>
      </c>
      <c r="AM421" s="44">
        <f>SUMIFS(奖励!$D:$D,奖励!$B:$B,$AM$3,奖励!$A:$A,工资单导入!$D:$D)</f>
        <v>0</v>
      </c>
      <c r="AN421" s="44">
        <f>SUMIFS(奖励!$D:$D,奖励!$B:$B,$AN$3,奖励!$A:$A,工资单导入!$D:$D)</f>
        <v>0</v>
      </c>
      <c r="AO421" s="44">
        <f>SUMIFS(奖励!$D:$D,奖励!$B:$B,$AO$3,奖励!$A:$A,工资单导入!$D:$D)</f>
        <v>0</v>
      </c>
      <c r="AP421" s="42"/>
      <c r="AQ421" s="42"/>
      <c r="AR421" s="42">
        <f t="shared" si="50"/>
        <v>0</v>
      </c>
      <c r="AS421" s="44">
        <f>SUMIFS(奖励!$D:$D,奖励!$B:$B,$AS$3,奖励!$A:$A,工资单导入!$D:$D)</f>
        <v>0</v>
      </c>
      <c r="AT421" s="44">
        <f>SUMIFS(奖励!$D:$D,奖励!$B:$B,$AT$3,奖励!$A:$A,工资单导入!$D:$D)</f>
        <v>0</v>
      </c>
      <c r="AU421" s="44">
        <f>SUMIFS(奖励!$D:$D,奖励!$B:$B,$AU$3,奖励!$A:$A,工资单导入!$D:$D)</f>
        <v>0</v>
      </c>
      <c r="AV421" s="44">
        <f>SUMIFS(奖励!$D:$D,奖励!$B:$B,$AV$3,奖励!$A:$A,工资单导入!$D:$D)</f>
        <v>0</v>
      </c>
      <c r="AW421" s="44">
        <f>SUMIFS(奖励!$D:$D,奖励!$B:$B,$AW$3,奖励!$A:$A,工资单导入!$D:$D)</f>
        <v>0</v>
      </c>
      <c r="AX421" s="44">
        <f>SUMIFS(奖励!$D:$D,奖励!$B:$B,$AX$3,奖励!$A:$A,工资单导入!$D:$D)</f>
        <v>0</v>
      </c>
      <c r="AY421" s="44">
        <f>SUMIFS(奖励!$D:$D,奖励!$B:$B,$AY$3,奖励!$A:$A,工资单导入!$D:$D)</f>
        <v>0</v>
      </c>
      <c r="AZ421" s="44">
        <f>SUMIFS(奖励!$D:$D,奖励!$B:$B,$AZ$3,奖励!$A:$A,工资单导入!$D:$D)</f>
        <v>0</v>
      </c>
      <c r="BA421" s="44">
        <f>SUMIFS(奖励!$D:$D,奖励!$B:$B,$BA$3,奖励!$A:$A,工资单导入!$D:$D)</f>
        <v>0</v>
      </c>
      <c r="BB421" s="44">
        <f>SUMIFS(奖励!$D:$D,奖励!$B:$B,$BB$3,奖励!$A:$A,工资单导入!$D:$D)</f>
        <v>0</v>
      </c>
      <c r="BC421" s="44">
        <f>SUMIFS(奖励!$D:$D,奖励!$B:$B,$BC$3,奖励!$A:$A,工资单导入!$D:$D)</f>
        <v>0</v>
      </c>
      <c r="BD421" s="42">
        <f t="shared" si="51"/>
        <v>0</v>
      </c>
      <c r="BE421" s="42"/>
      <c r="BF421" s="42"/>
      <c r="BG421" s="42"/>
      <c r="BH421" s="42"/>
      <c r="BI421" s="42"/>
      <c r="BJ421" s="42">
        <f t="shared" si="52"/>
        <v>0</v>
      </c>
      <c r="BK421" s="42">
        <f>工资表导入原始数据!CS424</f>
        <v>0</v>
      </c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>
        <f t="shared" si="53"/>
        <v>0</v>
      </c>
      <c r="CI421" s="42">
        <f>工资表导入原始数据!AU424</f>
        <v>0</v>
      </c>
      <c r="CJ421" s="42">
        <f>工资表导入原始数据!AV424</f>
        <v>0</v>
      </c>
      <c r="CK421" s="42">
        <f>工资表导入原始数据!AW424</f>
        <v>0</v>
      </c>
      <c r="CL421" s="42">
        <f>工资表导入原始数据!AX424</f>
        <v>0</v>
      </c>
      <c r="CM421" s="42"/>
      <c r="CN421" s="42"/>
      <c r="CO421" s="42"/>
      <c r="CP421" s="42"/>
      <c r="CQ421" s="42"/>
      <c r="CR421" s="42">
        <f t="shared" si="54"/>
        <v>0</v>
      </c>
      <c r="CS421" s="42">
        <f>-工资表导入原始数据!BQ424</f>
        <v>0</v>
      </c>
      <c r="CT421" s="42">
        <f>-工资表导入原始数据!BX424</f>
        <v>0</v>
      </c>
      <c r="CU421" s="42">
        <f>-工资表导入原始数据!BU424</f>
        <v>0</v>
      </c>
      <c r="CV421" s="42">
        <f>-工资表导入原始数据!BZ424</f>
        <v>0</v>
      </c>
      <c r="CW421" s="42">
        <f>-工资表导入原始数据!CD424</f>
        <v>0</v>
      </c>
      <c r="CX421" s="42">
        <f>工资表导入原始数据!CG424</f>
        <v>0</v>
      </c>
      <c r="CY421" s="42">
        <f>工资表导入原始数据!BD424</f>
        <v>0</v>
      </c>
      <c r="CZ421" s="42">
        <f>工资表导入原始数据!BE424</f>
        <v>0</v>
      </c>
      <c r="DA421" s="42">
        <f>工资表导入原始数据!BF424</f>
        <v>0</v>
      </c>
      <c r="DB421" s="42">
        <f>工资表导入原始数据!BB424+工资表导入原始数据!BC424</f>
        <v>0</v>
      </c>
      <c r="DC421" s="42">
        <f t="shared" si="55"/>
        <v>0</v>
      </c>
      <c r="DD421" s="44" t="str">
        <f>工资表导入原始数据!L424&amp;工资表导入原始数据!M424</f>
        <v/>
      </c>
      <c r="DE421" s="44">
        <f>工资表导入原始数据!S424</f>
        <v>0</v>
      </c>
      <c r="DF421" s="29" t="str">
        <f>IFERROR(VLOOKUP(D421,奖励!$G:$J,2,0),"")</f>
        <v/>
      </c>
    </row>
    <row r="422" spans="1:110" s="7" customFormat="1" ht="21.75" customHeight="1">
      <c r="A422" s="41">
        <v>419</v>
      </c>
      <c r="B422" s="42">
        <f>工资表导入原始数据!I425</f>
        <v>0</v>
      </c>
      <c r="C422" s="42">
        <f>工资表导入原始数据!G425</f>
        <v>0</v>
      </c>
      <c r="D422" s="42">
        <f>工资表导入原始数据!F425</f>
        <v>0</v>
      </c>
      <c r="E422" s="43">
        <f>ROUND(工资表导入原始数据!P425,2)</f>
        <v>0</v>
      </c>
      <c r="F422" s="42">
        <f>工资表导入原始数据!T425</f>
        <v>0</v>
      </c>
      <c r="G422" s="42">
        <f>工资表导入原始数据!U425</f>
        <v>0</v>
      </c>
      <c r="H422" s="42">
        <f>工资表导入原始数据!V425</f>
        <v>0</v>
      </c>
      <c r="I422" s="42">
        <f>工资表导入原始数据!W425</f>
        <v>0</v>
      </c>
      <c r="J422" s="42">
        <f>工资表导入原始数据!X425</f>
        <v>0</v>
      </c>
      <c r="K422" s="42">
        <f>工资表导入原始数据!Y425</f>
        <v>0</v>
      </c>
      <c r="L422" s="42">
        <f>工资表导入原始数据!AA425</f>
        <v>0</v>
      </c>
      <c r="M422" s="42">
        <f>工资表导入原始数据!AB425</f>
        <v>0</v>
      </c>
      <c r="N422" s="42">
        <f>工资表导入原始数据!AD425</f>
        <v>0</v>
      </c>
      <c r="O422" s="42">
        <f>工资表导入原始数据!AE425</f>
        <v>0</v>
      </c>
      <c r="P422" s="42">
        <f>工资表导入原始数据!AR425</f>
        <v>0</v>
      </c>
      <c r="Q422" s="42">
        <f>工资表导入原始数据!AS425</f>
        <v>0</v>
      </c>
      <c r="R422" s="42">
        <f>工资表导入原始数据!AF425</f>
        <v>0</v>
      </c>
      <c r="S422" s="42">
        <f>工资表导入原始数据!AG425</f>
        <v>0</v>
      </c>
      <c r="T422" s="42">
        <f>工资表导入原始数据!AO425</f>
        <v>0</v>
      </c>
      <c r="U422" s="42">
        <f>工资表导入原始数据!AP425</f>
        <v>0</v>
      </c>
      <c r="V422" s="42">
        <f>工资表导入原始数据!Z425</f>
        <v>0</v>
      </c>
      <c r="W422" s="42"/>
      <c r="X422" s="42"/>
      <c r="Y422" s="42"/>
      <c r="Z422" s="42">
        <f t="shared" si="48"/>
        <v>0</v>
      </c>
      <c r="AA422" s="42">
        <f>工资表导入原始数据!AH425</f>
        <v>0</v>
      </c>
      <c r="AB422" s="42">
        <f>工资表导入原始数据!AI425</f>
        <v>0</v>
      </c>
      <c r="AC422" s="42">
        <f>工资表导入原始数据!AJ425</f>
        <v>0</v>
      </c>
      <c r="AD422" s="42"/>
      <c r="AE422" s="42"/>
      <c r="AF422" s="42">
        <f>工资表导入原始数据!AL425</f>
        <v>0</v>
      </c>
      <c r="AG422" s="42"/>
      <c r="AH422" s="42"/>
      <c r="AI422" s="42"/>
      <c r="AJ422" s="42"/>
      <c r="AK422" s="42"/>
      <c r="AL422" s="42">
        <f t="shared" si="49"/>
        <v>0</v>
      </c>
      <c r="AM422" s="44">
        <f>SUMIFS(奖励!$D:$D,奖励!$B:$B,$AM$3,奖励!$A:$A,工资单导入!$D:$D)</f>
        <v>0</v>
      </c>
      <c r="AN422" s="44">
        <f>SUMIFS(奖励!$D:$D,奖励!$B:$B,$AN$3,奖励!$A:$A,工资单导入!$D:$D)</f>
        <v>0</v>
      </c>
      <c r="AO422" s="44">
        <f>SUMIFS(奖励!$D:$D,奖励!$B:$B,$AO$3,奖励!$A:$A,工资单导入!$D:$D)</f>
        <v>0</v>
      </c>
      <c r="AP422" s="42"/>
      <c r="AQ422" s="42"/>
      <c r="AR422" s="42">
        <f t="shared" si="50"/>
        <v>0</v>
      </c>
      <c r="AS422" s="44">
        <f>SUMIFS(奖励!$D:$D,奖励!$B:$B,$AS$3,奖励!$A:$A,工资单导入!$D:$D)</f>
        <v>0</v>
      </c>
      <c r="AT422" s="44">
        <f>SUMIFS(奖励!$D:$D,奖励!$B:$B,$AT$3,奖励!$A:$A,工资单导入!$D:$D)</f>
        <v>0</v>
      </c>
      <c r="AU422" s="44">
        <f>SUMIFS(奖励!$D:$D,奖励!$B:$B,$AU$3,奖励!$A:$A,工资单导入!$D:$D)</f>
        <v>0</v>
      </c>
      <c r="AV422" s="44">
        <f>SUMIFS(奖励!$D:$D,奖励!$B:$B,$AV$3,奖励!$A:$A,工资单导入!$D:$D)</f>
        <v>0</v>
      </c>
      <c r="AW422" s="44">
        <f>SUMIFS(奖励!$D:$D,奖励!$B:$B,$AW$3,奖励!$A:$A,工资单导入!$D:$D)</f>
        <v>0</v>
      </c>
      <c r="AX422" s="44">
        <f>SUMIFS(奖励!$D:$D,奖励!$B:$B,$AX$3,奖励!$A:$A,工资单导入!$D:$D)</f>
        <v>0</v>
      </c>
      <c r="AY422" s="44">
        <f>SUMIFS(奖励!$D:$D,奖励!$B:$B,$AY$3,奖励!$A:$A,工资单导入!$D:$D)</f>
        <v>0</v>
      </c>
      <c r="AZ422" s="44">
        <f>SUMIFS(奖励!$D:$D,奖励!$B:$B,$AZ$3,奖励!$A:$A,工资单导入!$D:$D)</f>
        <v>0</v>
      </c>
      <c r="BA422" s="44">
        <f>SUMIFS(奖励!$D:$D,奖励!$B:$B,$BA$3,奖励!$A:$A,工资单导入!$D:$D)</f>
        <v>0</v>
      </c>
      <c r="BB422" s="44">
        <f>SUMIFS(奖励!$D:$D,奖励!$B:$B,$BB$3,奖励!$A:$A,工资单导入!$D:$D)</f>
        <v>0</v>
      </c>
      <c r="BC422" s="44">
        <f>SUMIFS(奖励!$D:$D,奖励!$B:$B,$BC$3,奖励!$A:$A,工资单导入!$D:$D)</f>
        <v>0</v>
      </c>
      <c r="BD422" s="42">
        <f t="shared" si="51"/>
        <v>0</v>
      </c>
      <c r="BE422" s="42"/>
      <c r="BF422" s="42"/>
      <c r="BG422" s="42"/>
      <c r="BH422" s="42"/>
      <c r="BI422" s="42"/>
      <c r="BJ422" s="42">
        <f t="shared" si="52"/>
        <v>0</v>
      </c>
      <c r="BK422" s="42">
        <f>工资表导入原始数据!CS425</f>
        <v>0</v>
      </c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>
        <f t="shared" si="53"/>
        <v>0</v>
      </c>
      <c r="CI422" s="42">
        <f>工资表导入原始数据!AU425</f>
        <v>0</v>
      </c>
      <c r="CJ422" s="42">
        <f>工资表导入原始数据!AV425</f>
        <v>0</v>
      </c>
      <c r="CK422" s="42">
        <f>工资表导入原始数据!AW425</f>
        <v>0</v>
      </c>
      <c r="CL422" s="42">
        <f>工资表导入原始数据!AX425</f>
        <v>0</v>
      </c>
      <c r="CM422" s="42"/>
      <c r="CN422" s="42"/>
      <c r="CO422" s="42"/>
      <c r="CP422" s="42"/>
      <c r="CQ422" s="42"/>
      <c r="CR422" s="42">
        <f t="shared" si="54"/>
        <v>0</v>
      </c>
      <c r="CS422" s="42">
        <f>-工资表导入原始数据!BQ425</f>
        <v>0</v>
      </c>
      <c r="CT422" s="42">
        <f>-工资表导入原始数据!BX425</f>
        <v>0</v>
      </c>
      <c r="CU422" s="42">
        <f>-工资表导入原始数据!BU425</f>
        <v>0</v>
      </c>
      <c r="CV422" s="42">
        <f>-工资表导入原始数据!BZ425</f>
        <v>0</v>
      </c>
      <c r="CW422" s="42">
        <f>-工资表导入原始数据!CD425</f>
        <v>0</v>
      </c>
      <c r="CX422" s="42">
        <f>工资表导入原始数据!CG425</f>
        <v>0</v>
      </c>
      <c r="CY422" s="42">
        <f>工资表导入原始数据!BD425</f>
        <v>0</v>
      </c>
      <c r="CZ422" s="42">
        <f>工资表导入原始数据!BE425</f>
        <v>0</v>
      </c>
      <c r="DA422" s="42">
        <f>工资表导入原始数据!BF425</f>
        <v>0</v>
      </c>
      <c r="DB422" s="42">
        <f>工资表导入原始数据!BB425+工资表导入原始数据!BC425</f>
        <v>0</v>
      </c>
      <c r="DC422" s="42">
        <f t="shared" si="55"/>
        <v>0</v>
      </c>
      <c r="DD422" s="44" t="str">
        <f>工资表导入原始数据!L425&amp;工资表导入原始数据!M425</f>
        <v/>
      </c>
      <c r="DE422" s="44">
        <f>工资表导入原始数据!S425</f>
        <v>0</v>
      </c>
      <c r="DF422" s="29" t="str">
        <f>IFERROR(VLOOKUP(D422,奖励!$G:$J,2,0),"")</f>
        <v/>
      </c>
    </row>
    <row r="423" spans="1:110" s="7" customFormat="1" ht="21.75" customHeight="1">
      <c r="A423" s="41">
        <v>420</v>
      </c>
      <c r="B423" s="42">
        <f>工资表导入原始数据!I426</f>
        <v>0</v>
      </c>
      <c r="C423" s="42">
        <f>工资表导入原始数据!G426</f>
        <v>0</v>
      </c>
      <c r="D423" s="42">
        <f>工资表导入原始数据!F426</f>
        <v>0</v>
      </c>
      <c r="E423" s="43">
        <f>ROUND(工资表导入原始数据!P426,2)</f>
        <v>0</v>
      </c>
      <c r="F423" s="42">
        <f>工资表导入原始数据!T426</f>
        <v>0</v>
      </c>
      <c r="G423" s="42">
        <f>工资表导入原始数据!U426</f>
        <v>0</v>
      </c>
      <c r="H423" s="42">
        <f>工资表导入原始数据!V426</f>
        <v>0</v>
      </c>
      <c r="I423" s="42">
        <f>工资表导入原始数据!W426</f>
        <v>0</v>
      </c>
      <c r="J423" s="42">
        <f>工资表导入原始数据!X426</f>
        <v>0</v>
      </c>
      <c r="K423" s="42">
        <f>工资表导入原始数据!Y426</f>
        <v>0</v>
      </c>
      <c r="L423" s="42">
        <f>工资表导入原始数据!AA426</f>
        <v>0</v>
      </c>
      <c r="M423" s="42">
        <f>工资表导入原始数据!AB426</f>
        <v>0</v>
      </c>
      <c r="N423" s="42">
        <f>工资表导入原始数据!AD426</f>
        <v>0</v>
      </c>
      <c r="O423" s="42">
        <f>工资表导入原始数据!AE426</f>
        <v>0</v>
      </c>
      <c r="P423" s="42">
        <f>工资表导入原始数据!AR426</f>
        <v>0</v>
      </c>
      <c r="Q423" s="42">
        <f>工资表导入原始数据!AS426</f>
        <v>0</v>
      </c>
      <c r="R423" s="42">
        <f>工资表导入原始数据!AF426</f>
        <v>0</v>
      </c>
      <c r="S423" s="42">
        <f>工资表导入原始数据!AG426</f>
        <v>0</v>
      </c>
      <c r="T423" s="42">
        <f>工资表导入原始数据!AO426</f>
        <v>0</v>
      </c>
      <c r="U423" s="42">
        <f>工资表导入原始数据!AP426</f>
        <v>0</v>
      </c>
      <c r="V423" s="42">
        <f>工资表导入原始数据!Z426</f>
        <v>0</v>
      </c>
      <c r="W423" s="42"/>
      <c r="X423" s="42"/>
      <c r="Y423" s="42"/>
      <c r="Z423" s="42">
        <f t="shared" si="48"/>
        <v>0</v>
      </c>
      <c r="AA423" s="42">
        <f>工资表导入原始数据!AH426</f>
        <v>0</v>
      </c>
      <c r="AB423" s="42">
        <f>工资表导入原始数据!AI426</f>
        <v>0</v>
      </c>
      <c r="AC423" s="42">
        <f>工资表导入原始数据!AJ426</f>
        <v>0</v>
      </c>
      <c r="AD423" s="42"/>
      <c r="AE423" s="42"/>
      <c r="AF423" s="42">
        <f>工资表导入原始数据!AL426</f>
        <v>0</v>
      </c>
      <c r="AG423" s="42"/>
      <c r="AH423" s="42"/>
      <c r="AI423" s="42"/>
      <c r="AJ423" s="42"/>
      <c r="AK423" s="42"/>
      <c r="AL423" s="42">
        <f t="shared" si="49"/>
        <v>0</v>
      </c>
      <c r="AM423" s="44">
        <f>SUMIFS(奖励!$D:$D,奖励!$B:$B,$AM$3,奖励!$A:$A,工资单导入!$D:$D)</f>
        <v>0</v>
      </c>
      <c r="AN423" s="44">
        <f>SUMIFS(奖励!$D:$D,奖励!$B:$B,$AN$3,奖励!$A:$A,工资单导入!$D:$D)</f>
        <v>0</v>
      </c>
      <c r="AO423" s="44">
        <f>SUMIFS(奖励!$D:$D,奖励!$B:$B,$AO$3,奖励!$A:$A,工资单导入!$D:$D)</f>
        <v>0</v>
      </c>
      <c r="AP423" s="42"/>
      <c r="AQ423" s="42"/>
      <c r="AR423" s="42">
        <f t="shared" si="50"/>
        <v>0</v>
      </c>
      <c r="AS423" s="44">
        <f>SUMIFS(奖励!$D:$D,奖励!$B:$B,$AS$3,奖励!$A:$A,工资单导入!$D:$D)</f>
        <v>0</v>
      </c>
      <c r="AT423" s="44">
        <f>SUMIFS(奖励!$D:$D,奖励!$B:$B,$AT$3,奖励!$A:$A,工资单导入!$D:$D)</f>
        <v>0</v>
      </c>
      <c r="AU423" s="44">
        <f>SUMIFS(奖励!$D:$D,奖励!$B:$B,$AU$3,奖励!$A:$A,工资单导入!$D:$D)</f>
        <v>0</v>
      </c>
      <c r="AV423" s="44">
        <f>SUMIFS(奖励!$D:$D,奖励!$B:$B,$AV$3,奖励!$A:$A,工资单导入!$D:$D)</f>
        <v>0</v>
      </c>
      <c r="AW423" s="44">
        <f>SUMIFS(奖励!$D:$D,奖励!$B:$B,$AW$3,奖励!$A:$A,工资单导入!$D:$D)</f>
        <v>0</v>
      </c>
      <c r="AX423" s="44">
        <f>SUMIFS(奖励!$D:$D,奖励!$B:$B,$AX$3,奖励!$A:$A,工资单导入!$D:$D)</f>
        <v>0</v>
      </c>
      <c r="AY423" s="44">
        <f>SUMIFS(奖励!$D:$D,奖励!$B:$B,$AY$3,奖励!$A:$A,工资单导入!$D:$D)</f>
        <v>0</v>
      </c>
      <c r="AZ423" s="44">
        <f>SUMIFS(奖励!$D:$D,奖励!$B:$B,$AZ$3,奖励!$A:$A,工资单导入!$D:$D)</f>
        <v>0</v>
      </c>
      <c r="BA423" s="44">
        <f>SUMIFS(奖励!$D:$D,奖励!$B:$B,$BA$3,奖励!$A:$A,工资单导入!$D:$D)</f>
        <v>0</v>
      </c>
      <c r="BB423" s="44">
        <f>SUMIFS(奖励!$D:$D,奖励!$B:$B,$BB$3,奖励!$A:$A,工资单导入!$D:$D)</f>
        <v>0</v>
      </c>
      <c r="BC423" s="44">
        <f>SUMIFS(奖励!$D:$D,奖励!$B:$B,$BC$3,奖励!$A:$A,工资单导入!$D:$D)</f>
        <v>0</v>
      </c>
      <c r="BD423" s="42">
        <f t="shared" si="51"/>
        <v>0</v>
      </c>
      <c r="BE423" s="42"/>
      <c r="BF423" s="42"/>
      <c r="BG423" s="42"/>
      <c r="BH423" s="42"/>
      <c r="BI423" s="42"/>
      <c r="BJ423" s="42">
        <f t="shared" si="52"/>
        <v>0</v>
      </c>
      <c r="BK423" s="42">
        <f>工资表导入原始数据!CS426</f>
        <v>0</v>
      </c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>
        <f t="shared" si="53"/>
        <v>0</v>
      </c>
      <c r="CI423" s="42">
        <f>工资表导入原始数据!AU426</f>
        <v>0</v>
      </c>
      <c r="CJ423" s="42">
        <f>工资表导入原始数据!AV426</f>
        <v>0</v>
      </c>
      <c r="CK423" s="42">
        <f>工资表导入原始数据!AW426</f>
        <v>0</v>
      </c>
      <c r="CL423" s="42">
        <f>工资表导入原始数据!AX426</f>
        <v>0</v>
      </c>
      <c r="CM423" s="42"/>
      <c r="CN423" s="42"/>
      <c r="CO423" s="42"/>
      <c r="CP423" s="42"/>
      <c r="CQ423" s="42"/>
      <c r="CR423" s="42">
        <f t="shared" si="54"/>
        <v>0</v>
      </c>
      <c r="CS423" s="42">
        <f>-工资表导入原始数据!BQ426</f>
        <v>0</v>
      </c>
      <c r="CT423" s="42">
        <f>-工资表导入原始数据!BX426</f>
        <v>0</v>
      </c>
      <c r="CU423" s="42">
        <f>-工资表导入原始数据!BU426</f>
        <v>0</v>
      </c>
      <c r="CV423" s="42">
        <f>-工资表导入原始数据!BZ426</f>
        <v>0</v>
      </c>
      <c r="CW423" s="42">
        <f>-工资表导入原始数据!CD426</f>
        <v>0</v>
      </c>
      <c r="CX423" s="42">
        <f>工资表导入原始数据!CG426</f>
        <v>0</v>
      </c>
      <c r="CY423" s="42">
        <f>工资表导入原始数据!BD426</f>
        <v>0</v>
      </c>
      <c r="CZ423" s="42">
        <f>工资表导入原始数据!BE426</f>
        <v>0</v>
      </c>
      <c r="DA423" s="42">
        <f>工资表导入原始数据!BF426</f>
        <v>0</v>
      </c>
      <c r="DB423" s="42">
        <f>工资表导入原始数据!BB426+工资表导入原始数据!BC426</f>
        <v>0</v>
      </c>
      <c r="DC423" s="42">
        <f t="shared" si="55"/>
        <v>0</v>
      </c>
      <c r="DD423" s="44" t="str">
        <f>工资表导入原始数据!L426&amp;工资表导入原始数据!M426</f>
        <v/>
      </c>
      <c r="DE423" s="44">
        <f>工资表导入原始数据!S426</f>
        <v>0</v>
      </c>
      <c r="DF423" s="29" t="str">
        <f>IFERROR(VLOOKUP(D423,奖励!$G:$J,2,0),"")</f>
        <v/>
      </c>
    </row>
    <row r="424" spans="1:110" s="7" customFormat="1" ht="21.75" customHeight="1">
      <c r="A424" s="41">
        <v>421</v>
      </c>
      <c r="B424" s="42">
        <f>工资表导入原始数据!I427</f>
        <v>0</v>
      </c>
      <c r="C424" s="42">
        <f>工资表导入原始数据!G427</f>
        <v>0</v>
      </c>
      <c r="D424" s="42">
        <f>工资表导入原始数据!F427</f>
        <v>0</v>
      </c>
      <c r="E424" s="43">
        <f>ROUND(工资表导入原始数据!P427,2)</f>
        <v>0</v>
      </c>
      <c r="F424" s="42">
        <f>工资表导入原始数据!T427</f>
        <v>0</v>
      </c>
      <c r="G424" s="42">
        <f>工资表导入原始数据!U427</f>
        <v>0</v>
      </c>
      <c r="H424" s="42">
        <f>工资表导入原始数据!V427</f>
        <v>0</v>
      </c>
      <c r="I424" s="42">
        <f>工资表导入原始数据!W427</f>
        <v>0</v>
      </c>
      <c r="J424" s="42">
        <f>工资表导入原始数据!X427</f>
        <v>0</v>
      </c>
      <c r="K424" s="42">
        <f>工资表导入原始数据!Y427</f>
        <v>0</v>
      </c>
      <c r="L424" s="42">
        <f>工资表导入原始数据!AA427</f>
        <v>0</v>
      </c>
      <c r="M424" s="42">
        <f>工资表导入原始数据!AB427</f>
        <v>0</v>
      </c>
      <c r="N424" s="42">
        <f>工资表导入原始数据!AD427</f>
        <v>0</v>
      </c>
      <c r="O424" s="42">
        <f>工资表导入原始数据!AE427</f>
        <v>0</v>
      </c>
      <c r="P424" s="42">
        <f>工资表导入原始数据!AR427</f>
        <v>0</v>
      </c>
      <c r="Q424" s="42">
        <f>工资表导入原始数据!AS427</f>
        <v>0</v>
      </c>
      <c r="R424" s="42">
        <f>工资表导入原始数据!AF427</f>
        <v>0</v>
      </c>
      <c r="S424" s="42">
        <f>工资表导入原始数据!AG427</f>
        <v>0</v>
      </c>
      <c r="T424" s="42">
        <f>工资表导入原始数据!AO427</f>
        <v>0</v>
      </c>
      <c r="U424" s="42">
        <f>工资表导入原始数据!AP427</f>
        <v>0</v>
      </c>
      <c r="V424" s="42">
        <f>工资表导入原始数据!Z427</f>
        <v>0</v>
      </c>
      <c r="W424" s="42"/>
      <c r="X424" s="42"/>
      <c r="Y424" s="42"/>
      <c r="Z424" s="42">
        <f t="shared" si="48"/>
        <v>0</v>
      </c>
      <c r="AA424" s="42">
        <f>工资表导入原始数据!AH427</f>
        <v>0</v>
      </c>
      <c r="AB424" s="42">
        <f>工资表导入原始数据!AI427</f>
        <v>0</v>
      </c>
      <c r="AC424" s="42">
        <f>工资表导入原始数据!AJ427</f>
        <v>0</v>
      </c>
      <c r="AD424" s="42"/>
      <c r="AE424" s="42"/>
      <c r="AF424" s="42">
        <f>工资表导入原始数据!AL427</f>
        <v>0</v>
      </c>
      <c r="AG424" s="42"/>
      <c r="AH424" s="42"/>
      <c r="AI424" s="42"/>
      <c r="AJ424" s="42"/>
      <c r="AK424" s="42"/>
      <c r="AL424" s="42">
        <f t="shared" si="49"/>
        <v>0</v>
      </c>
      <c r="AM424" s="44">
        <f>SUMIFS(奖励!$D:$D,奖励!$B:$B,$AM$3,奖励!$A:$A,工资单导入!$D:$D)</f>
        <v>0</v>
      </c>
      <c r="AN424" s="44">
        <f>SUMIFS(奖励!$D:$D,奖励!$B:$B,$AN$3,奖励!$A:$A,工资单导入!$D:$D)</f>
        <v>0</v>
      </c>
      <c r="AO424" s="44">
        <f>SUMIFS(奖励!$D:$D,奖励!$B:$B,$AO$3,奖励!$A:$A,工资单导入!$D:$D)</f>
        <v>0</v>
      </c>
      <c r="AP424" s="42"/>
      <c r="AQ424" s="42"/>
      <c r="AR424" s="42">
        <f t="shared" si="50"/>
        <v>0</v>
      </c>
      <c r="AS424" s="44">
        <f>SUMIFS(奖励!$D:$D,奖励!$B:$B,$AS$3,奖励!$A:$A,工资单导入!$D:$D)</f>
        <v>0</v>
      </c>
      <c r="AT424" s="44">
        <f>SUMIFS(奖励!$D:$D,奖励!$B:$B,$AT$3,奖励!$A:$A,工资单导入!$D:$D)</f>
        <v>0</v>
      </c>
      <c r="AU424" s="44">
        <f>SUMIFS(奖励!$D:$D,奖励!$B:$B,$AU$3,奖励!$A:$A,工资单导入!$D:$D)</f>
        <v>0</v>
      </c>
      <c r="AV424" s="44">
        <f>SUMIFS(奖励!$D:$D,奖励!$B:$B,$AV$3,奖励!$A:$A,工资单导入!$D:$D)</f>
        <v>0</v>
      </c>
      <c r="AW424" s="44">
        <f>SUMIFS(奖励!$D:$D,奖励!$B:$B,$AW$3,奖励!$A:$A,工资单导入!$D:$D)</f>
        <v>0</v>
      </c>
      <c r="AX424" s="44">
        <f>SUMIFS(奖励!$D:$D,奖励!$B:$B,$AX$3,奖励!$A:$A,工资单导入!$D:$D)</f>
        <v>0</v>
      </c>
      <c r="AY424" s="44">
        <f>SUMIFS(奖励!$D:$D,奖励!$B:$B,$AY$3,奖励!$A:$A,工资单导入!$D:$D)</f>
        <v>0</v>
      </c>
      <c r="AZ424" s="44">
        <f>SUMIFS(奖励!$D:$D,奖励!$B:$B,$AZ$3,奖励!$A:$A,工资单导入!$D:$D)</f>
        <v>0</v>
      </c>
      <c r="BA424" s="44">
        <f>SUMIFS(奖励!$D:$D,奖励!$B:$B,$BA$3,奖励!$A:$A,工资单导入!$D:$D)</f>
        <v>0</v>
      </c>
      <c r="BB424" s="44">
        <f>SUMIFS(奖励!$D:$D,奖励!$B:$B,$BB$3,奖励!$A:$A,工资单导入!$D:$D)</f>
        <v>0</v>
      </c>
      <c r="BC424" s="44">
        <f>SUMIFS(奖励!$D:$D,奖励!$B:$B,$BC$3,奖励!$A:$A,工资单导入!$D:$D)</f>
        <v>0</v>
      </c>
      <c r="BD424" s="42">
        <f t="shared" si="51"/>
        <v>0</v>
      </c>
      <c r="BE424" s="42"/>
      <c r="BF424" s="42"/>
      <c r="BG424" s="42"/>
      <c r="BH424" s="42"/>
      <c r="BI424" s="42"/>
      <c r="BJ424" s="42">
        <f t="shared" si="52"/>
        <v>0</v>
      </c>
      <c r="BK424" s="42">
        <f>工资表导入原始数据!CS427</f>
        <v>0</v>
      </c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>
        <f t="shared" si="53"/>
        <v>0</v>
      </c>
      <c r="CI424" s="42">
        <f>工资表导入原始数据!AU427</f>
        <v>0</v>
      </c>
      <c r="CJ424" s="42">
        <f>工资表导入原始数据!AV427</f>
        <v>0</v>
      </c>
      <c r="CK424" s="42">
        <f>工资表导入原始数据!AW427</f>
        <v>0</v>
      </c>
      <c r="CL424" s="42">
        <f>工资表导入原始数据!AX427</f>
        <v>0</v>
      </c>
      <c r="CM424" s="42"/>
      <c r="CN424" s="42"/>
      <c r="CO424" s="42"/>
      <c r="CP424" s="42"/>
      <c r="CQ424" s="42"/>
      <c r="CR424" s="42">
        <f t="shared" si="54"/>
        <v>0</v>
      </c>
      <c r="CS424" s="42">
        <f>-工资表导入原始数据!BQ427</f>
        <v>0</v>
      </c>
      <c r="CT424" s="42">
        <f>-工资表导入原始数据!BX427</f>
        <v>0</v>
      </c>
      <c r="CU424" s="42">
        <f>-工资表导入原始数据!BU427</f>
        <v>0</v>
      </c>
      <c r="CV424" s="42">
        <f>-工资表导入原始数据!BZ427</f>
        <v>0</v>
      </c>
      <c r="CW424" s="42">
        <f>-工资表导入原始数据!CD427</f>
        <v>0</v>
      </c>
      <c r="CX424" s="42">
        <f>工资表导入原始数据!CG427</f>
        <v>0</v>
      </c>
      <c r="CY424" s="42">
        <f>工资表导入原始数据!BD427</f>
        <v>0</v>
      </c>
      <c r="CZ424" s="42">
        <f>工资表导入原始数据!BE427</f>
        <v>0</v>
      </c>
      <c r="DA424" s="42">
        <f>工资表导入原始数据!BF427</f>
        <v>0</v>
      </c>
      <c r="DB424" s="42">
        <f>工资表导入原始数据!BB427+工资表导入原始数据!BC427</f>
        <v>0</v>
      </c>
      <c r="DC424" s="42">
        <f t="shared" si="55"/>
        <v>0</v>
      </c>
      <c r="DD424" s="44" t="str">
        <f>工资表导入原始数据!L427&amp;工资表导入原始数据!M427</f>
        <v/>
      </c>
      <c r="DE424" s="44">
        <f>工资表导入原始数据!S427</f>
        <v>0</v>
      </c>
      <c r="DF424" s="29" t="str">
        <f>IFERROR(VLOOKUP(D424,奖励!$G:$J,2,0),"")</f>
        <v/>
      </c>
    </row>
    <row r="425" spans="1:110" s="7" customFormat="1" ht="21.75" customHeight="1">
      <c r="A425" s="41">
        <v>422</v>
      </c>
      <c r="B425" s="42">
        <f>工资表导入原始数据!I428</f>
        <v>0</v>
      </c>
      <c r="C425" s="42">
        <f>工资表导入原始数据!G428</f>
        <v>0</v>
      </c>
      <c r="D425" s="42">
        <f>工资表导入原始数据!F428</f>
        <v>0</v>
      </c>
      <c r="E425" s="43">
        <f>ROUND(工资表导入原始数据!P428,2)</f>
        <v>0</v>
      </c>
      <c r="F425" s="42">
        <f>工资表导入原始数据!T428</f>
        <v>0</v>
      </c>
      <c r="G425" s="42">
        <f>工资表导入原始数据!U428</f>
        <v>0</v>
      </c>
      <c r="H425" s="42">
        <f>工资表导入原始数据!V428</f>
        <v>0</v>
      </c>
      <c r="I425" s="42">
        <f>工资表导入原始数据!W428</f>
        <v>0</v>
      </c>
      <c r="J425" s="42">
        <f>工资表导入原始数据!X428</f>
        <v>0</v>
      </c>
      <c r="K425" s="42">
        <f>工资表导入原始数据!Y428</f>
        <v>0</v>
      </c>
      <c r="L425" s="42">
        <f>工资表导入原始数据!AA428</f>
        <v>0</v>
      </c>
      <c r="M425" s="42">
        <f>工资表导入原始数据!AB428</f>
        <v>0</v>
      </c>
      <c r="N425" s="42">
        <f>工资表导入原始数据!AD428</f>
        <v>0</v>
      </c>
      <c r="O425" s="42">
        <f>工资表导入原始数据!AE428</f>
        <v>0</v>
      </c>
      <c r="P425" s="42">
        <f>工资表导入原始数据!AR428</f>
        <v>0</v>
      </c>
      <c r="Q425" s="42">
        <f>工资表导入原始数据!AS428</f>
        <v>0</v>
      </c>
      <c r="R425" s="42">
        <f>工资表导入原始数据!AF428</f>
        <v>0</v>
      </c>
      <c r="S425" s="42">
        <f>工资表导入原始数据!AG428</f>
        <v>0</v>
      </c>
      <c r="T425" s="42">
        <f>工资表导入原始数据!AO428</f>
        <v>0</v>
      </c>
      <c r="U425" s="42">
        <f>工资表导入原始数据!AP428</f>
        <v>0</v>
      </c>
      <c r="V425" s="42">
        <f>工资表导入原始数据!Z428</f>
        <v>0</v>
      </c>
      <c r="W425" s="42"/>
      <c r="X425" s="42"/>
      <c r="Y425" s="42"/>
      <c r="Z425" s="42">
        <f t="shared" si="48"/>
        <v>0</v>
      </c>
      <c r="AA425" s="42">
        <f>工资表导入原始数据!AH428</f>
        <v>0</v>
      </c>
      <c r="AB425" s="42">
        <f>工资表导入原始数据!AI428</f>
        <v>0</v>
      </c>
      <c r="AC425" s="42">
        <f>工资表导入原始数据!AJ428</f>
        <v>0</v>
      </c>
      <c r="AD425" s="42"/>
      <c r="AE425" s="42"/>
      <c r="AF425" s="42">
        <f>工资表导入原始数据!AL428</f>
        <v>0</v>
      </c>
      <c r="AG425" s="42"/>
      <c r="AH425" s="42"/>
      <c r="AI425" s="42"/>
      <c r="AJ425" s="42"/>
      <c r="AK425" s="42"/>
      <c r="AL425" s="42">
        <f t="shared" si="49"/>
        <v>0</v>
      </c>
      <c r="AM425" s="44">
        <f>SUMIFS(奖励!$D:$D,奖励!$B:$B,$AM$3,奖励!$A:$A,工资单导入!$D:$D)</f>
        <v>0</v>
      </c>
      <c r="AN425" s="44">
        <f>SUMIFS(奖励!$D:$D,奖励!$B:$B,$AN$3,奖励!$A:$A,工资单导入!$D:$D)</f>
        <v>0</v>
      </c>
      <c r="AO425" s="44">
        <f>SUMIFS(奖励!$D:$D,奖励!$B:$B,$AO$3,奖励!$A:$A,工资单导入!$D:$D)</f>
        <v>0</v>
      </c>
      <c r="AP425" s="42"/>
      <c r="AQ425" s="42"/>
      <c r="AR425" s="42">
        <f t="shared" si="50"/>
        <v>0</v>
      </c>
      <c r="AS425" s="44">
        <f>SUMIFS(奖励!$D:$D,奖励!$B:$B,$AS$3,奖励!$A:$A,工资单导入!$D:$D)</f>
        <v>0</v>
      </c>
      <c r="AT425" s="44">
        <f>SUMIFS(奖励!$D:$D,奖励!$B:$B,$AT$3,奖励!$A:$A,工资单导入!$D:$D)</f>
        <v>0</v>
      </c>
      <c r="AU425" s="44">
        <f>SUMIFS(奖励!$D:$D,奖励!$B:$B,$AU$3,奖励!$A:$A,工资单导入!$D:$D)</f>
        <v>0</v>
      </c>
      <c r="AV425" s="44">
        <f>SUMIFS(奖励!$D:$D,奖励!$B:$B,$AV$3,奖励!$A:$A,工资单导入!$D:$D)</f>
        <v>0</v>
      </c>
      <c r="AW425" s="44">
        <f>SUMIFS(奖励!$D:$D,奖励!$B:$B,$AW$3,奖励!$A:$A,工资单导入!$D:$D)</f>
        <v>0</v>
      </c>
      <c r="AX425" s="44">
        <f>SUMIFS(奖励!$D:$D,奖励!$B:$B,$AX$3,奖励!$A:$A,工资单导入!$D:$D)</f>
        <v>0</v>
      </c>
      <c r="AY425" s="44">
        <f>SUMIFS(奖励!$D:$D,奖励!$B:$B,$AY$3,奖励!$A:$A,工资单导入!$D:$D)</f>
        <v>0</v>
      </c>
      <c r="AZ425" s="44">
        <f>SUMIFS(奖励!$D:$D,奖励!$B:$B,$AZ$3,奖励!$A:$A,工资单导入!$D:$D)</f>
        <v>0</v>
      </c>
      <c r="BA425" s="44">
        <f>SUMIFS(奖励!$D:$D,奖励!$B:$B,$BA$3,奖励!$A:$A,工资单导入!$D:$D)</f>
        <v>0</v>
      </c>
      <c r="BB425" s="44">
        <f>SUMIFS(奖励!$D:$D,奖励!$B:$B,$BB$3,奖励!$A:$A,工资单导入!$D:$D)</f>
        <v>0</v>
      </c>
      <c r="BC425" s="44">
        <f>SUMIFS(奖励!$D:$D,奖励!$B:$B,$BC$3,奖励!$A:$A,工资单导入!$D:$D)</f>
        <v>0</v>
      </c>
      <c r="BD425" s="42">
        <f t="shared" si="51"/>
        <v>0</v>
      </c>
      <c r="BE425" s="42"/>
      <c r="BF425" s="42"/>
      <c r="BG425" s="42"/>
      <c r="BH425" s="42"/>
      <c r="BI425" s="42"/>
      <c r="BJ425" s="42">
        <f t="shared" si="52"/>
        <v>0</v>
      </c>
      <c r="BK425" s="42">
        <f>工资表导入原始数据!CS428</f>
        <v>0</v>
      </c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>
        <f t="shared" si="53"/>
        <v>0</v>
      </c>
      <c r="CI425" s="42">
        <f>工资表导入原始数据!AU428</f>
        <v>0</v>
      </c>
      <c r="CJ425" s="42">
        <f>工资表导入原始数据!AV428</f>
        <v>0</v>
      </c>
      <c r="CK425" s="42">
        <f>工资表导入原始数据!AW428</f>
        <v>0</v>
      </c>
      <c r="CL425" s="42">
        <f>工资表导入原始数据!AX428</f>
        <v>0</v>
      </c>
      <c r="CM425" s="42"/>
      <c r="CN425" s="42"/>
      <c r="CO425" s="42"/>
      <c r="CP425" s="42"/>
      <c r="CQ425" s="42"/>
      <c r="CR425" s="42">
        <f t="shared" si="54"/>
        <v>0</v>
      </c>
      <c r="CS425" s="42">
        <f>-工资表导入原始数据!BQ428</f>
        <v>0</v>
      </c>
      <c r="CT425" s="42">
        <f>-工资表导入原始数据!BX428</f>
        <v>0</v>
      </c>
      <c r="CU425" s="42">
        <f>-工资表导入原始数据!BU428</f>
        <v>0</v>
      </c>
      <c r="CV425" s="42">
        <f>-工资表导入原始数据!BZ428</f>
        <v>0</v>
      </c>
      <c r="CW425" s="42">
        <f>-工资表导入原始数据!CD428</f>
        <v>0</v>
      </c>
      <c r="CX425" s="42">
        <f>工资表导入原始数据!CG428</f>
        <v>0</v>
      </c>
      <c r="CY425" s="42">
        <f>工资表导入原始数据!BD428</f>
        <v>0</v>
      </c>
      <c r="CZ425" s="42">
        <f>工资表导入原始数据!BE428</f>
        <v>0</v>
      </c>
      <c r="DA425" s="42">
        <f>工资表导入原始数据!BF428</f>
        <v>0</v>
      </c>
      <c r="DB425" s="42">
        <f>工资表导入原始数据!BB428+工资表导入原始数据!BC428</f>
        <v>0</v>
      </c>
      <c r="DC425" s="42">
        <f t="shared" si="55"/>
        <v>0</v>
      </c>
      <c r="DD425" s="44" t="str">
        <f>工资表导入原始数据!L428&amp;工资表导入原始数据!M428</f>
        <v/>
      </c>
      <c r="DE425" s="44">
        <f>工资表导入原始数据!S428</f>
        <v>0</v>
      </c>
      <c r="DF425" s="29" t="str">
        <f>IFERROR(VLOOKUP(D425,奖励!$G:$J,2,0),"")</f>
        <v/>
      </c>
    </row>
    <row r="426" spans="1:110" s="7" customFormat="1" ht="21.75" customHeight="1">
      <c r="A426" s="41">
        <v>423</v>
      </c>
      <c r="B426" s="42">
        <f>工资表导入原始数据!I429</f>
        <v>0</v>
      </c>
      <c r="C426" s="42">
        <f>工资表导入原始数据!G429</f>
        <v>0</v>
      </c>
      <c r="D426" s="42">
        <f>工资表导入原始数据!F429</f>
        <v>0</v>
      </c>
      <c r="E426" s="43">
        <f>ROUND(工资表导入原始数据!P429,2)</f>
        <v>0</v>
      </c>
      <c r="F426" s="42">
        <f>工资表导入原始数据!T429</f>
        <v>0</v>
      </c>
      <c r="G426" s="42">
        <f>工资表导入原始数据!U429</f>
        <v>0</v>
      </c>
      <c r="H426" s="42">
        <f>工资表导入原始数据!V429</f>
        <v>0</v>
      </c>
      <c r="I426" s="42">
        <f>工资表导入原始数据!W429</f>
        <v>0</v>
      </c>
      <c r="J426" s="42">
        <f>工资表导入原始数据!X429</f>
        <v>0</v>
      </c>
      <c r="K426" s="42">
        <f>工资表导入原始数据!Y429</f>
        <v>0</v>
      </c>
      <c r="L426" s="42">
        <f>工资表导入原始数据!AA429</f>
        <v>0</v>
      </c>
      <c r="M426" s="42">
        <f>工资表导入原始数据!AB429</f>
        <v>0</v>
      </c>
      <c r="N426" s="42">
        <f>工资表导入原始数据!AD429</f>
        <v>0</v>
      </c>
      <c r="O426" s="42">
        <f>工资表导入原始数据!AE429</f>
        <v>0</v>
      </c>
      <c r="P426" s="42">
        <f>工资表导入原始数据!AR429</f>
        <v>0</v>
      </c>
      <c r="Q426" s="42">
        <f>工资表导入原始数据!AS429</f>
        <v>0</v>
      </c>
      <c r="R426" s="42">
        <f>工资表导入原始数据!AF429</f>
        <v>0</v>
      </c>
      <c r="S426" s="42">
        <f>工资表导入原始数据!AG429</f>
        <v>0</v>
      </c>
      <c r="T426" s="42">
        <f>工资表导入原始数据!AO429</f>
        <v>0</v>
      </c>
      <c r="U426" s="42">
        <f>工资表导入原始数据!AP429</f>
        <v>0</v>
      </c>
      <c r="V426" s="42">
        <f>工资表导入原始数据!Z429</f>
        <v>0</v>
      </c>
      <c r="W426" s="42"/>
      <c r="X426" s="42"/>
      <c r="Y426" s="42"/>
      <c r="Z426" s="42">
        <f t="shared" si="48"/>
        <v>0</v>
      </c>
      <c r="AA426" s="42">
        <f>工资表导入原始数据!AH429</f>
        <v>0</v>
      </c>
      <c r="AB426" s="42">
        <f>工资表导入原始数据!AI429</f>
        <v>0</v>
      </c>
      <c r="AC426" s="42">
        <f>工资表导入原始数据!AJ429</f>
        <v>0</v>
      </c>
      <c r="AD426" s="42"/>
      <c r="AE426" s="42"/>
      <c r="AF426" s="42">
        <f>工资表导入原始数据!AL429</f>
        <v>0</v>
      </c>
      <c r="AG426" s="42"/>
      <c r="AH426" s="42"/>
      <c r="AI426" s="42"/>
      <c r="AJ426" s="42"/>
      <c r="AK426" s="42"/>
      <c r="AL426" s="42">
        <f t="shared" si="49"/>
        <v>0</v>
      </c>
      <c r="AM426" s="44">
        <f>SUMIFS(奖励!$D:$D,奖励!$B:$B,$AM$3,奖励!$A:$A,工资单导入!$D:$D)</f>
        <v>0</v>
      </c>
      <c r="AN426" s="44">
        <f>SUMIFS(奖励!$D:$D,奖励!$B:$B,$AN$3,奖励!$A:$A,工资单导入!$D:$D)</f>
        <v>0</v>
      </c>
      <c r="AO426" s="44">
        <f>SUMIFS(奖励!$D:$D,奖励!$B:$B,$AO$3,奖励!$A:$A,工资单导入!$D:$D)</f>
        <v>0</v>
      </c>
      <c r="AP426" s="42"/>
      <c r="AQ426" s="42"/>
      <c r="AR426" s="42">
        <f t="shared" si="50"/>
        <v>0</v>
      </c>
      <c r="AS426" s="44">
        <f>SUMIFS(奖励!$D:$D,奖励!$B:$B,$AS$3,奖励!$A:$A,工资单导入!$D:$D)</f>
        <v>0</v>
      </c>
      <c r="AT426" s="44">
        <f>SUMIFS(奖励!$D:$D,奖励!$B:$B,$AT$3,奖励!$A:$A,工资单导入!$D:$D)</f>
        <v>0</v>
      </c>
      <c r="AU426" s="44">
        <f>SUMIFS(奖励!$D:$D,奖励!$B:$B,$AU$3,奖励!$A:$A,工资单导入!$D:$D)</f>
        <v>0</v>
      </c>
      <c r="AV426" s="44">
        <f>SUMIFS(奖励!$D:$D,奖励!$B:$B,$AV$3,奖励!$A:$A,工资单导入!$D:$D)</f>
        <v>0</v>
      </c>
      <c r="AW426" s="44">
        <f>SUMIFS(奖励!$D:$D,奖励!$B:$B,$AW$3,奖励!$A:$A,工资单导入!$D:$D)</f>
        <v>0</v>
      </c>
      <c r="AX426" s="44">
        <f>SUMIFS(奖励!$D:$D,奖励!$B:$B,$AX$3,奖励!$A:$A,工资单导入!$D:$D)</f>
        <v>0</v>
      </c>
      <c r="AY426" s="44">
        <f>SUMIFS(奖励!$D:$D,奖励!$B:$B,$AY$3,奖励!$A:$A,工资单导入!$D:$D)</f>
        <v>0</v>
      </c>
      <c r="AZ426" s="44">
        <f>SUMIFS(奖励!$D:$D,奖励!$B:$B,$AZ$3,奖励!$A:$A,工资单导入!$D:$D)</f>
        <v>0</v>
      </c>
      <c r="BA426" s="44">
        <f>SUMIFS(奖励!$D:$D,奖励!$B:$B,$BA$3,奖励!$A:$A,工资单导入!$D:$D)</f>
        <v>0</v>
      </c>
      <c r="BB426" s="44">
        <f>SUMIFS(奖励!$D:$D,奖励!$B:$B,$BB$3,奖励!$A:$A,工资单导入!$D:$D)</f>
        <v>0</v>
      </c>
      <c r="BC426" s="44">
        <f>SUMIFS(奖励!$D:$D,奖励!$B:$B,$BC$3,奖励!$A:$A,工资单导入!$D:$D)</f>
        <v>0</v>
      </c>
      <c r="BD426" s="42">
        <f t="shared" si="51"/>
        <v>0</v>
      </c>
      <c r="BE426" s="42"/>
      <c r="BF426" s="42"/>
      <c r="BG426" s="42"/>
      <c r="BH426" s="42"/>
      <c r="BI426" s="42"/>
      <c r="BJ426" s="42">
        <f t="shared" si="52"/>
        <v>0</v>
      </c>
      <c r="BK426" s="42">
        <f>工资表导入原始数据!CS429</f>
        <v>0</v>
      </c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>
        <f t="shared" si="53"/>
        <v>0</v>
      </c>
      <c r="CI426" s="42">
        <f>工资表导入原始数据!AU429</f>
        <v>0</v>
      </c>
      <c r="CJ426" s="42">
        <f>工资表导入原始数据!AV429</f>
        <v>0</v>
      </c>
      <c r="CK426" s="42">
        <f>工资表导入原始数据!AW429</f>
        <v>0</v>
      </c>
      <c r="CL426" s="42">
        <f>工资表导入原始数据!AX429</f>
        <v>0</v>
      </c>
      <c r="CM426" s="42"/>
      <c r="CN426" s="42"/>
      <c r="CO426" s="42"/>
      <c r="CP426" s="42"/>
      <c r="CQ426" s="42"/>
      <c r="CR426" s="42">
        <f t="shared" si="54"/>
        <v>0</v>
      </c>
      <c r="CS426" s="42">
        <f>-工资表导入原始数据!BQ429</f>
        <v>0</v>
      </c>
      <c r="CT426" s="42">
        <f>-工资表导入原始数据!BX429</f>
        <v>0</v>
      </c>
      <c r="CU426" s="42">
        <f>-工资表导入原始数据!BU429</f>
        <v>0</v>
      </c>
      <c r="CV426" s="42">
        <f>-工资表导入原始数据!BZ429</f>
        <v>0</v>
      </c>
      <c r="CW426" s="42">
        <f>-工资表导入原始数据!CD429</f>
        <v>0</v>
      </c>
      <c r="CX426" s="42">
        <f>工资表导入原始数据!CG429</f>
        <v>0</v>
      </c>
      <c r="CY426" s="42">
        <f>工资表导入原始数据!BD429</f>
        <v>0</v>
      </c>
      <c r="CZ426" s="42">
        <f>工资表导入原始数据!BE429</f>
        <v>0</v>
      </c>
      <c r="DA426" s="42">
        <f>工资表导入原始数据!BF429</f>
        <v>0</v>
      </c>
      <c r="DB426" s="42">
        <f>工资表导入原始数据!BB429+工资表导入原始数据!BC429</f>
        <v>0</v>
      </c>
      <c r="DC426" s="42">
        <f t="shared" si="55"/>
        <v>0</v>
      </c>
      <c r="DD426" s="44" t="str">
        <f>工资表导入原始数据!L429&amp;工资表导入原始数据!M429</f>
        <v/>
      </c>
      <c r="DE426" s="44">
        <f>工资表导入原始数据!S429</f>
        <v>0</v>
      </c>
      <c r="DF426" s="29" t="str">
        <f>IFERROR(VLOOKUP(D426,奖励!$G:$J,2,0),"")</f>
        <v/>
      </c>
    </row>
    <row r="427" spans="1:110" s="7" customFormat="1" ht="21.75" customHeight="1">
      <c r="A427" s="41">
        <v>424</v>
      </c>
      <c r="B427" s="42">
        <f>工资表导入原始数据!I430</f>
        <v>0</v>
      </c>
      <c r="C427" s="42">
        <f>工资表导入原始数据!G430</f>
        <v>0</v>
      </c>
      <c r="D427" s="42">
        <f>工资表导入原始数据!F430</f>
        <v>0</v>
      </c>
      <c r="E427" s="43">
        <f>ROUND(工资表导入原始数据!P430,2)</f>
        <v>0</v>
      </c>
      <c r="F427" s="42">
        <f>工资表导入原始数据!T430</f>
        <v>0</v>
      </c>
      <c r="G427" s="42">
        <f>工资表导入原始数据!U430</f>
        <v>0</v>
      </c>
      <c r="H427" s="42">
        <f>工资表导入原始数据!V430</f>
        <v>0</v>
      </c>
      <c r="I427" s="42">
        <f>工资表导入原始数据!W430</f>
        <v>0</v>
      </c>
      <c r="J427" s="42">
        <f>工资表导入原始数据!X430</f>
        <v>0</v>
      </c>
      <c r="K427" s="42">
        <f>工资表导入原始数据!Y430</f>
        <v>0</v>
      </c>
      <c r="L427" s="42">
        <f>工资表导入原始数据!AA430</f>
        <v>0</v>
      </c>
      <c r="M427" s="42">
        <f>工资表导入原始数据!AB430</f>
        <v>0</v>
      </c>
      <c r="N427" s="42">
        <f>工资表导入原始数据!AD430</f>
        <v>0</v>
      </c>
      <c r="O427" s="42">
        <f>工资表导入原始数据!AE430</f>
        <v>0</v>
      </c>
      <c r="P427" s="42">
        <f>工资表导入原始数据!AR430</f>
        <v>0</v>
      </c>
      <c r="Q427" s="42">
        <f>工资表导入原始数据!AS430</f>
        <v>0</v>
      </c>
      <c r="R427" s="42">
        <f>工资表导入原始数据!AF430</f>
        <v>0</v>
      </c>
      <c r="S427" s="42">
        <f>工资表导入原始数据!AG430</f>
        <v>0</v>
      </c>
      <c r="T427" s="42">
        <f>工资表导入原始数据!AO430</f>
        <v>0</v>
      </c>
      <c r="U427" s="42">
        <f>工资表导入原始数据!AP430</f>
        <v>0</v>
      </c>
      <c r="V427" s="42">
        <f>工资表导入原始数据!Z430</f>
        <v>0</v>
      </c>
      <c r="W427" s="42"/>
      <c r="X427" s="42"/>
      <c r="Y427" s="42"/>
      <c r="Z427" s="42">
        <f t="shared" si="48"/>
        <v>0</v>
      </c>
      <c r="AA427" s="42">
        <f>工资表导入原始数据!AH430</f>
        <v>0</v>
      </c>
      <c r="AB427" s="42">
        <f>工资表导入原始数据!AI430</f>
        <v>0</v>
      </c>
      <c r="AC427" s="42">
        <f>工资表导入原始数据!AJ430</f>
        <v>0</v>
      </c>
      <c r="AD427" s="42"/>
      <c r="AE427" s="42"/>
      <c r="AF427" s="42">
        <f>工资表导入原始数据!AL430</f>
        <v>0</v>
      </c>
      <c r="AG427" s="42"/>
      <c r="AH427" s="42"/>
      <c r="AI427" s="42"/>
      <c r="AJ427" s="42"/>
      <c r="AK427" s="42"/>
      <c r="AL427" s="42">
        <f t="shared" si="49"/>
        <v>0</v>
      </c>
      <c r="AM427" s="44">
        <f>SUMIFS(奖励!$D:$D,奖励!$B:$B,$AM$3,奖励!$A:$A,工资单导入!$D:$D)</f>
        <v>0</v>
      </c>
      <c r="AN427" s="44">
        <f>SUMIFS(奖励!$D:$D,奖励!$B:$B,$AN$3,奖励!$A:$A,工资单导入!$D:$D)</f>
        <v>0</v>
      </c>
      <c r="AO427" s="44">
        <f>SUMIFS(奖励!$D:$D,奖励!$B:$B,$AO$3,奖励!$A:$A,工资单导入!$D:$D)</f>
        <v>0</v>
      </c>
      <c r="AP427" s="42"/>
      <c r="AQ427" s="42"/>
      <c r="AR427" s="42">
        <f t="shared" si="50"/>
        <v>0</v>
      </c>
      <c r="AS427" s="44">
        <f>SUMIFS(奖励!$D:$D,奖励!$B:$B,$AS$3,奖励!$A:$A,工资单导入!$D:$D)</f>
        <v>0</v>
      </c>
      <c r="AT427" s="44">
        <f>SUMIFS(奖励!$D:$D,奖励!$B:$B,$AT$3,奖励!$A:$A,工资单导入!$D:$D)</f>
        <v>0</v>
      </c>
      <c r="AU427" s="44">
        <f>SUMIFS(奖励!$D:$D,奖励!$B:$B,$AU$3,奖励!$A:$A,工资单导入!$D:$D)</f>
        <v>0</v>
      </c>
      <c r="AV427" s="44">
        <f>SUMIFS(奖励!$D:$D,奖励!$B:$B,$AV$3,奖励!$A:$A,工资单导入!$D:$D)</f>
        <v>0</v>
      </c>
      <c r="AW427" s="44">
        <f>SUMIFS(奖励!$D:$D,奖励!$B:$B,$AW$3,奖励!$A:$A,工资单导入!$D:$D)</f>
        <v>0</v>
      </c>
      <c r="AX427" s="44">
        <f>SUMIFS(奖励!$D:$D,奖励!$B:$B,$AX$3,奖励!$A:$A,工资单导入!$D:$D)</f>
        <v>0</v>
      </c>
      <c r="AY427" s="44">
        <f>SUMIFS(奖励!$D:$D,奖励!$B:$B,$AY$3,奖励!$A:$A,工资单导入!$D:$D)</f>
        <v>0</v>
      </c>
      <c r="AZ427" s="44">
        <f>SUMIFS(奖励!$D:$D,奖励!$B:$B,$AZ$3,奖励!$A:$A,工资单导入!$D:$D)</f>
        <v>0</v>
      </c>
      <c r="BA427" s="44">
        <f>SUMIFS(奖励!$D:$D,奖励!$B:$B,$BA$3,奖励!$A:$A,工资单导入!$D:$D)</f>
        <v>0</v>
      </c>
      <c r="BB427" s="44">
        <f>SUMIFS(奖励!$D:$D,奖励!$B:$B,$BB$3,奖励!$A:$A,工资单导入!$D:$D)</f>
        <v>0</v>
      </c>
      <c r="BC427" s="44">
        <f>SUMIFS(奖励!$D:$D,奖励!$B:$B,$BC$3,奖励!$A:$A,工资单导入!$D:$D)</f>
        <v>0</v>
      </c>
      <c r="BD427" s="42">
        <f t="shared" si="51"/>
        <v>0</v>
      </c>
      <c r="BE427" s="42"/>
      <c r="BF427" s="42"/>
      <c r="BG427" s="42"/>
      <c r="BH427" s="42"/>
      <c r="BI427" s="42"/>
      <c r="BJ427" s="42">
        <f t="shared" si="52"/>
        <v>0</v>
      </c>
      <c r="BK427" s="42">
        <f>工资表导入原始数据!CS430</f>
        <v>0</v>
      </c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>
        <f t="shared" si="53"/>
        <v>0</v>
      </c>
      <c r="CI427" s="42">
        <f>工资表导入原始数据!AU430</f>
        <v>0</v>
      </c>
      <c r="CJ427" s="42">
        <f>工资表导入原始数据!AV430</f>
        <v>0</v>
      </c>
      <c r="CK427" s="42">
        <f>工资表导入原始数据!AW430</f>
        <v>0</v>
      </c>
      <c r="CL427" s="42">
        <f>工资表导入原始数据!AX430</f>
        <v>0</v>
      </c>
      <c r="CM427" s="42"/>
      <c r="CN427" s="42"/>
      <c r="CO427" s="42"/>
      <c r="CP427" s="42"/>
      <c r="CQ427" s="42"/>
      <c r="CR427" s="42">
        <f t="shared" si="54"/>
        <v>0</v>
      </c>
      <c r="CS427" s="42">
        <f>-工资表导入原始数据!BQ430</f>
        <v>0</v>
      </c>
      <c r="CT427" s="42">
        <f>-工资表导入原始数据!BX430</f>
        <v>0</v>
      </c>
      <c r="CU427" s="42">
        <f>-工资表导入原始数据!BU430</f>
        <v>0</v>
      </c>
      <c r="CV427" s="42">
        <f>-工资表导入原始数据!BZ430</f>
        <v>0</v>
      </c>
      <c r="CW427" s="42">
        <f>-工资表导入原始数据!CD430</f>
        <v>0</v>
      </c>
      <c r="CX427" s="42">
        <f>工资表导入原始数据!CG430</f>
        <v>0</v>
      </c>
      <c r="CY427" s="42">
        <f>工资表导入原始数据!BD430</f>
        <v>0</v>
      </c>
      <c r="CZ427" s="42">
        <f>工资表导入原始数据!BE430</f>
        <v>0</v>
      </c>
      <c r="DA427" s="42">
        <f>工资表导入原始数据!BF430</f>
        <v>0</v>
      </c>
      <c r="DB427" s="42">
        <f>工资表导入原始数据!BB430+工资表导入原始数据!BC430</f>
        <v>0</v>
      </c>
      <c r="DC427" s="42">
        <f t="shared" si="55"/>
        <v>0</v>
      </c>
      <c r="DD427" s="44" t="str">
        <f>工资表导入原始数据!L430&amp;工资表导入原始数据!M430</f>
        <v/>
      </c>
      <c r="DE427" s="44">
        <f>工资表导入原始数据!S430</f>
        <v>0</v>
      </c>
      <c r="DF427" s="29" t="str">
        <f>IFERROR(VLOOKUP(D427,奖励!$G:$J,2,0),"")</f>
        <v/>
      </c>
    </row>
    <row r="428" spans="1:110" s="7" customFormat="1" ht="21.75" customHeight="1">
      <c r="A428" s="41">
        <v>425</v>
      </c>
      <c r="B428" s="42">
        <f>工资表导入原始数据!I431</f>
        <v>0</v>
      </c>
      <c r="C428" s="42">
        <f>工资表导入原始数据!G431</f>
        <v>0</v>
      </c>
      <c r="D428" s="42">
        <f>工资表导入原始数据!F431</f>
        <v>0</v>
      </c>
      <c r="E428" s="43">
        <f>ROUND(工资表导入原始数据!P431,2)</f>
        <v>0</v>
      </c>
      <c r="F428" s="42">
        <f>工资表导入原始数据!T431</f>
        <v>0</v>
      </c>
      <c r="G428" s="42">
        <f>工资表导入原始数据!U431</f>
        <v>0</v>
      </c>
      <c r="H428" s="42">
        <f>工资表导入原始数据!V431</f>
        <v>0</v>
      </c>
      <c r="I428" s="42">
        <f>工资表导入原始数据!W431</f>
        <v>0</v>
      </c>
      <c r="J428" s="42">
        <f>工资表导入原始数据!X431</f>
        <v>0</v>
      </c>
      <c r="K428" s="42">
        <f>工资表导入原始数据!Y431</f>
        <v>0</v>
      </c>
      <c r="L428" s="42">
        <f>工资表导入原始数据!AA431</f>
        <v>0</v>
      </c>
      <c r="M428" s="42">
        <f>工资表导入原始数据!AB431</f>
        <v>0</v>
      </c>
      <c r="N428" s="42">
        <f>工资表导入原始数据!AD431</f>
        <v>0</v>
      </c>
      <c r="O428" s="42">
        <f>工资表导入原始数据!AE431</f>
        <v>0</v>
      </c>
      <c r="P428" s="42">
        <f>工资表导入原始数据!AR431</f>
        <v>0</v>
      </c>
      <c r="Q428" s="42">
        <f>工资表导入原始数据!AS431</f>
        <v>0</v>
      </c>
      <c r="R428" s="42">
        <f>工资表导入原始数据!AF431</f>
        <v>0</v>
      </c>
      <c r="S428" s="42">
        <f>工资表导入原始数据!AG431</f>
        <v>0</v>
      </c>
      <c r="T428" s="42">
        <f>工资表导入原始数据!AO431</f>
        <v>0</v>
      </c>
      <c r="U428" s="42">
        <f>工资表导入原始数据!AP431</f>
        <v>0</v>
      </c>
      <c r="V428" s="42">
        <f>工资表导入原始数据!Z431</f>
        <v>0</v>
      </c>
      <c r="W428" s="42"/>
      <c r="X428" s="42"/>
      <c r="Y428" s="42"/>
      <c r="Z428" s="42">
        <f t="shared" si="48"/>
        <v>0</v>
      </c>
      <c r="AA428" s="42">
        <f>工资表导入原始数据!AH431</f>
        <v>0</v>
      </c>
      <c r="AB428" s="42">
        <f>工资表导入原始数据!AI431</f>
        <v>0</v>
      </c>
      <c r="AC428" s="42">
        <f>工资表导入原始数据!AJ431</f>
        <v>0</v>
      </c>
      <c r="AD428" s="42"/>
      <c r="AE428" s="42"/>
      <c r="AF428" s="42">
        <f>工资表导入原始数据!AL431</f>
        <v>0</v>
      </c>
      <c r="AG428" s="42"/>
      <c r="AH428" s="42"/>
      <c r="AI428" s="42"/>
      <c r="AJ428" s="42"/>
      <c r="AK428" s="42"/>
      <c r="AL428" s="42">
        <f t="shared" si="49"/>
        <v>0</v>
      </c>
      <c r="AM428" s="44">
        <f>SUMIFS(奖励!$D:$D,奖励!$B:$B,$AM$3,奖励!$A:$A,工资单导入!$D:$D)</f>
        <v>0</v>
      </c>
      <c r="AN428" s="44">
        <f>SUMIFS(奖励!$D:$D,奖励!$B:$B,$AN$3,奖励!$A:$A,工资单导入!$D:$D)</f>
        <v>0</v>
      </c>
      <c r="AO428" s="44">
        <f>SUMIFS(奖励!$D:$D,奖励!$B:$B,$AO$3,奖励!$A:$A,工资单导入!$D:$D)</f>
        <v>0</v>
      </c>
      <c r="AP428" s="42"/>
      <c r="AQ428" s="42"/>
      <c r="AR428" s="42">
        <f t="shared" si="50"/>
        <v>0</v>
      </c>
      <c r="AS428" s="44">
        <f>SUMIFS(奖励!$D:$D,奖励!$B:$B,$AS$3,奖励!$A:$A,工资单导入!$D:$D)</f>
        <v>0</v>
      </c>
      <c r="AT428" s="44">
        <f>SUMIFS(奖励!$D:$D,奖励!$B:$B,$AT$3,奖励!$A:$A,工资单导入!$D:$D)</f>
        <v>0</v>
      </c>
      <c r="AU428" s="44">
        <f>SUMIFS(奖励!$D:$D,奖励!$B:$B,$AU$3,奖励!$A:$A,工资单导入!$D:$D)</f>
        <v>0</v>
      </c>
      <c r="AV428" s="44">
        <f>SUMIFS(奖励!$D:$D,奖励!$B:$B,$AV$3,奖励!$A:$A,工资单导入!$D:$D)</f>
        <v>0</v>
      </c>
      <c r="AW428" s="44">
        <f>SUMIFS(奖励!$D:$D,奖励!$B:$B,$AW$3,奖励!$A:$A,工资单导入!$D:$D)</f>
        <v>0</v>
      </c>
      <c r="AX428" s="44">
        <f>SUMIFS(奖励!$D:$D,奖励!$B:$B,$AX$3,奖励!$A:$A,工资单导入!$D:$D)</f>
        <v>0</v>
      </c>
      <c r="AY428" s="44">
        <f>SUMIFS(奖励!$D:$D,奖励!$B:$B,$AY$3,奖励!$A:$A,工资单导入!$D:$D)</f>
        <v>0</v>
      </c>
      <c r="AZ428" s="44">
        <f>SUMIFS(奖励!$D:$D,奖励!$B:$B,$AZ$3,奖励!$A:$A,工资单导入!$D:$D)</f>
        <v>0</v>
      </c>
      <c r="BA428" s="44">
        <f>SUMIFS(奖励!$D:$D,奖励!$B:$B,$BA$3,奖励!$A:$A,工资单导入!$D:$D)</f>
        <v>0</v>
      </c>
      <c r="BB428" s="44">
        <f>SUMIFS(奖励!$D:$D,奖励!$B:$B,$BB$3,奖励!$A:$A,工资单导入!$D:$D)</f>
        <v>0</v>
      </c>
      <c r="BC428" s="44">
        <f>SUMIFS(奖励!$D:$D,奖励!$B:$B,$BC$3,奖励!$A:$A,工资单导入!$D:$D)</f>
        <v>0</v>
      </c>
      <c r="BD428" s="42">
        <f t="shared" si="51"/>
        <v>0</v>
      </c>
      <c r="BE428" s="42"/>
      <c r="BF428" s="42"/>
      <c r="BG428" s="42"/>
      <c r="BH428" s="42"/>
      <c r="BI428" s="42"/>
      <c r="BJ428" s="42">
        <f t="shared" si="52"/>
        <v>0</v>
      </c>
      <c r="BK428" s="42">
        <f>工资表导入原始数据!CS431</f>
        <v>0</v>
      </c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>
        <f t="shared" si="53"/>
        <v>0</v>
      </c>
      <c r="CI428" s="42">
        <f>工资表导入原始数据!AU431</f>
        <v>0</v>
      </c>
      <c r="CJ428" s="42">
        <f>工资表导入原始数据!AV431</f>
        <v>0</v>
      </c>
      <c r="CK428" s="42">
        <f>工资表导入原始数据!AW431</f>
        <v>0</v>
      </c>
      <c r="CL428" s="42">
        <f>工资表导入原始数据!AX431</f>
        <v>0</v>
      </c>
      <c r="CM428" s="42"/>
      <c r="CN428" s="42"/>
      <c r="CO428" s="42"/>
      <c r="CP428" s="42"/>
      <c r="CQ428" s="42"/>
      <c r="CR428" s="42">
        <f t="shared" si="54"/>
        <v>0</v>
      </c>
      <c r="CS428" s="42">
        <f>-工资表导入原始数据!BQ431</f>
        <v>0</v>
      </c>
      <c r="CT428" s="42">
        <f>-工资表导入原始数据!BX431</f>
        <v>0</v>
      </c>
      <c r="CU428" s="42">
        <f>-工资表导入原始数据!BU431</f>
        <v>0</v>
      </c>
      <c r="CV428" s="42">
        <f>-工资表导入原始数据!BZ431</f>
        <v>0</v>
      </c>
      <c r="CW428" s="42">
        <f>-工资表导入原始数据!CD431</f>
        <v>0</v>
      </c>
      <c r="CX428" s="42">
        <f>工资表导入原始数据!CG431</f>
        <v>0</v>
      </c>
      <c r="CY428" s="42">
        <f>工资表导入原始数据!BD431</f>
        <v>0</v>
      </c>
      <c r="CZ428" s="42">
        <f>工资表导入原始数据!BE431</f>
        <v>0</v>
      </c>
      <c r="DA428" s="42">
        <f>工资表导入原始数据!BF431</f>
        <v>0</v>
      </c>
      <c r="DB428" s="42">
        <f>工资表导入原始数据!BB431+工资表导入原始数据!BC431</f>
        <v>0</v>
      </c>
      <c r="DC428" s="42">
        <f t="shared" si="55"/>
        <v>0</v>
      </c>
      <c r="DD428" s="44" t="str">
        <f>工资表导入原始数据!L431&amp;工资表导入原始数据!M431</f>
        <v/>
      </c>
      <c r="DE428" s="44">
        <f>工资表导入原始数据!S431</f>
        <v>0</v>
      </c>
      <c r="DF428" s="29" t="str">
        <f>IFERROR(VLOOKUP(D428,奖励!$G:$J,2,0),"")</f>
        <v/>
      </c>
    </row>
    <row r="429" spans="1:110" s="7" customFormat="1" ht="21.75" customHeight="1">
      <c r="A429" s="41">
        <v>426</v>
      </c>
      <c r="B429" s="42">
        <f>工资表导入原始数据!I432</f>
        <v>0</v>
      </c>
      <c r="C429" s="42">
        <f>工资表导入原始数据!G432</f>
        <v>0</v>
      </c>
      <c r="D429" s="42">
        <f>工资表导入原始数据!F432</f>
        <v>0</v>
      </c>
      <c r="E429" s="43">
        <f>ROUND(工资表导入原始数据!P432,2)</f>
        <v>0</v>
      </c>
      <c r="F429" s="42">
        <f>工资表导入原始数据!T432</f>
        <v>0</v>
      </c>
      <c r="G429" s="42">
        <f>工资表导入原始数据!U432</f>
        <v>0</v>
      </c>
      <c r="H429" s="42">
        <f>工资表导入原始数据!V432</f>
        <v>0</v>
      </c>
      <c r="I429" s="42">
        <f>工资表导入原始数据!W432</f>
        <v>0</v>
      </c>
      <c r="J429" s="42">
        <f>工资表导入原始数据!X432</f>
        <v>0</v>
      </c>
      <c r="K429" s="42">
        <f>工资表导入原始数据!Y432</f>
        <v>0</v>
      </c>
      <c r="L429" s="42">
        <f>工资表导入原始数据!AA432</f>
        <v>0</v>
      </c>
      <c r="M429" s="42">
        <f>工资表导入原始数据!AB432</f>
        <v>0</v>
      </c>
      <c r="N429" s="42">
        <f>工资表导入原始数据!AD432</f>
        <v>0</v>
      </c>
      <c r="O429" s="42">
        <f>工资表导入原始数据!AE432</f>
        <v>0</v>
      </c>
      <c r="P429" s="42">
        <f>工资表导入原始数据!AR432</f>
        <v>0</v>
      </c>
      <c r="Q429" s="42">
        <f>工资表导入原始数据!AS432</f>
        <v>0</v>
      </c>
      <c r="R429" s="42">
        <f>工资表导入原始数据!AF432</f>
        <v>0</v>
      </c>
      <c r="S429" s="42">
        <f>工资表导入原始数据!AG432</f>
        <v>0</v>
      </c>
      <c r="T429" s="42">
        <f>工资表导入原始数据!AO432</f>
        <v>0</v>
      </c>
      <c r="U429" s="42">
        <f>工资表导入原始数据!AP432</f>
        <v>0</v>
      </c>
      <c r="V429" s="42">
        <f>工资表导入原始数据!Z432</f>
        <v>0</v>
      </c>
      <c r="W429" s="42"/>
      <c r="X429" s="42"/>
      <c r="Y429" s="42"/>
      <c r="Z429" s="42">
        <f t="shared" si="48"/>
        <v>0</v>
      </c>
      <c r="AA429" s="42">
        <f>工资表导入原始数据!AH432</f>
        <v>0</v>
      </c>
      <c r="AB429" s="42">
        <f>工资表导入原始数据!AI432</f>
        <v>0</v>
      </c>
      <c r="AC429" s="42">
        <f>工资表导入原始数据!AJ432</f>
        <v>0</v>
      </c>
      <c r="AD429" s="42"/>
      <c r="AE429" s="42"/>
      <c r="AF429" s="42">
        <f>工资表导入原始数据!AL432</f>
        <v>0</v>
      </c>
      <c r="AG429" s="42"/>
      <c r="AH429" s="42"/>
      <c r="AI429" s="42"/>
      <c r="AJ429" s="42"/>
      <c r="AK429" s="42"/>
      <c r="AL429" s="42">
        <f t="shared" si="49"/>
        <v>0</v>
      </c>
      <c r="AM429" s="44">
        <f>SUMIFS(奖励!$D:$D,奖励!$B:$B,$AM$3,奖励!$A:$A,工资单导入!$D:$D)</f>
        <v>0</v>
      </c>
      <c r="AN429" s="44">
        <f>SUMIFS(奖励!$D:$D,奖励!$B:$B,$AN$3,奖励!$A:$A,工资单导入!$D:$D)</f>
        <v>0</v>
      </c>
      <c r="AO429" s="44">
        <f>SUMIFS(奖励!$D:$D,奖励!$B:$B,$AO$3,奖励!$A:$A,工资单导入!$D:$D)</f>
        <v>0</v>
      </c>
      <c r="AP429" s="42"/>
      <c r="AQ429" s="42"/>
      <c r="AR429" s="42">
        <f t="shared" si="50"/>
        <v>0</v>
      </c>
      <c r="AS429" s="44">
        <f>SUMIFS(奖励!$D:$D,奖励!$B:$B,$AS$3,奖励!$A:$A,工资单导入!$D:$D)</f>
        <v>0</v>
      </c>
      <c r="AT429" s="44">
        <f>SUMIFS(奖励!$D:$D,奖励!$B:$B,$AT$3,奖励!$A:$A,工资单导入!$D:$D)</f>
        <v>0</v>
      </c>
      <c r="AU429" s="44">
        <f>SUMIFS(奖励!$D:$D,奖励!$B:$B,$AU$3,奖励!$A:$A,工资单导入!$D:$D)</f>
        <v>0</v>
      </c>
      <c r="AV429" s="44">
        <f>SUMIFS(奖励!$D:$D,奖励!$B:$B,$AV$3,奖励!$A:$A,工资单导入!$D:$D)</f>
        <v>0</v>
      </c>
      <c r="AW429" s="44">
        <f>SUMIFS(奖励!$D:$D,奖励!$B:$B,$AW$3,奖励!$A:$A,工资单导入!$D:$D)</f>
        <v>0</v>
      </c>
      <c r="AX429" s="44">
        <f>SUMIFS(奖励!$D:$D,奖励!$B:$B,$AX$3,奖励!$A:$A,工资单导入!$D:$D)</f>
        <v>0</v>
      </c>
      <c r="AY429" s="44">
        <f>SUMIFS(奖励!$D:$D,奖励!$B:$B,$AY$3,奖励!$A:$A,工资单导入!$D:$D)</f>
        <v>0</v>
      </c>
      <c r="AZ429" s="44">
        <f>SUMIFS(奖励!$D:$D,奖励!$B:$B,$AZ$3,奖励!$A:$A,工资单导入!$D:$D)</f>
        <v>0</v>
      </c>
      <c r="BA429" s="44">
        <f>SUMIFS(奖励!$D:$D,奖励!$B:$B,$BA$3,奖励!$A:$A,工资单导入!$D:$D)</f>
        <v>0</v>
      </c>
      <c r="BB429" s="44">
        <f>SUMIFS(奖励!$D:$D,奖励!$B:$B,$BB$3,奖励!$A:$A,工资单导入!$D:$D)</f>
        <v>0</v>
      </c>
      <c r="BC429" s="44">
        <f>SUMIFS(奖励!$D:$D,奖励!$B:$B,$BC$3,奖励!$A:$A,工资单导入!$D:$D)</f>
        <v>0</v>
      </c>
      <c r="BD429" s="42">
        <f t="shared" si="51"/>
        <v>0</v>
      </c>
      <c r="BE429" s="42"/>
      <c r="BF429" s="42"/>
      <c r="BG429" s="42"/>
      <c r="BH429" s="42"/>
      <c r="BI429" s="42"/>
      <c r="BJ429" s="42">
        <f t="shared" si="52"/>
        <v>0</v>
      </c>
      <c r="BK429" s="42">
        <f>工资表导入原始数据!CS432</f>
        <v>0</v>
      </c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>
        <f t="shared" si="53"/>
        <v>0</v>
      </c>
      <c r="CI429" s="42">
        <f>工资表导入原始数据!AU432</f>
        <v>0</v>
      </c>
      <c r="CJ429" s="42">
        <f>工资表导入原始数据!AV432</f>
        <v>0</v>
      </c>
      <c r="CK429" s="42">
        <f>工资表导入原始数据!AW432</f>
        <v>0</v>
      </c>
      <c r="CL429" s="42">
        <f>工资表导入原始数据!AX432</f>
        <v>0</v>
      </c>
      <c r="CM429" s="42"/>
      <c r="CN429" s="42"/>
      <c r="CO429" s="42"/>
      <c r="CP429" s="42"/>
      <c r="CQ429" s="42"/>
      <c r="CR429" s="42">
        <f t="shared" si="54"/>
        <v>0</v>
      </c>
      <c r="CS429" s="42">
        <f>-工资表导入原始数据!BQ432</f>
        <v>0</v>
      </c>
      <c r="CT429" s="42">
        <f>-工资表导入原始数据!BX432</f>
        <v>0</v>
      </c>
      <c r="CU429" s="42">
        <f>-工资表导入原始数据!BU432</f>
        <v>0</v>
      </c>
      <c r="CV429" s="42">
        <f>-工资表导入原始数据!BZ432</f>
        <v>0</v>
      </c>
      <c r="CW429" s="42">
        <f>-工资表导入原始数据!CD432</f>
        <v>0</v>
      </c>
      <c r="CX429" s="42">
        <f>工资表导入原始数据!CG432</f>
        <v>0</v>
      </c>
      <c r="CY429" s="42">
        <f>工资表导入原始数据!BD432</f>
        <v>0</v>
      </c>
      <c r="CZ429" s="42">
        <f>工资表导入原始数据!BE432</f>
        <v>0</v>
      </c>
      <c r="DA429" s="42">
        <f>工资表导入原始数据!BF432</f>
        <v>0</v>
      </c>
      <c r="DB429" s="42">
        <f>工资表导入原始数据!BB432+工资表导入原始数据!BC432</f>
        <v>0</v>
      </c>
      <c r="DC429" s="42">
        <f t="shared" si="55"/>
        <v>0</v>
      </c>
      <c r="DD429" s="44" t="str">
        <f>工资表导入原始数据!L432&amp;工资表导入原始数据!M432</f>
        <v/>
      </c>
      <c r="DE429" s="44">
        <f>工资表导入原始数据!S432</f>
        <v>0</v>
      </c>
      <c r="DF429" s="29" t="str">
        <f>IFERROR(VLOOKUP(D429,奖励!$G:$J,2,0),"")</f>
        <v/>
      </c>
    </row>
    <row r="430" spans="1:110" s="7" customFormat="1" ht="21.75" customHeight="1">
      <c r="A430" s="41">
        <v>427</v>
      </c>
      <c r="B430" s="42">
        <f>工资表导入原始数据!I433</f>
        <v>0</v>
      </c>
      <c r="C430" s="42">
        <f>工资表导入原始数据!G433</f>
        <v>0</v>
      </c>
      <c r="D430" s="42">
        <f>工资表导入原始数据!F433</f>
        <v>0</v>
      </c>
      <c r="E430" s="43">
        <f>ROUND(工资表导入原始数据!P433,2)</f>
        <v>0</v>
      </c>
      <c r="F430" s="42">
        <f>工资表导入原始数据!T433</f>
        <v>0</v>
      </c>
      <c r="G430" s="42">
        <f>工资表导入原始数据!U433</f>
        <v>0</v>
      </c>
      <c r="H430" s="42">
        <f>工资表导入原始数据!V433</f>
        <v>0</v>
      </c>
      <c r="I430" s="42">
        <f>工资表导入原始数据!W433</f>
        <v>0</v>
      </c>
      <c r="J430" s="42">
        <f>工资表导入原始数据!X433</f>
        <v>0</v>
      </c>
      <c r="K430" s="42">
        <f>工资表导入原始数据!Y433</f>
        <v>0</v>
      </c>
      <c r="L430" s="42">
        <f>工资表导入原始数据!AA433</f>
        <v>0</v>
      </c>
      <c r="M430" s="42">
        <f>工资表导入原始数据!AB433</f>
        <v>0</v>
      </c>
      <c r="N430" s="42">
        <f>工资表导入原始数据!AD433</f>
        <v>0</v>
      </c>
      <c r="O430" s="42">
        <f>工资表导入原始数据!AE433</f>
        <v>0</v>
      </c>
      <c r="P430" s="42">
        <f>工资表导入原始数据!AR433</f>
        <v>0</v>
      </c>
      <c r="Q430" s="42">
        <f>工资表导入原始数据!AS433</f>
        <v>0</v>
      </c>
      <c r="R430" s="42">
        <f>工资表导入原始数据!AF433</f>
        <v>0</v>
      </c>
      <c r="S430" s="42">
        <f>工资表导入原始数据!AG433</f>
        <v>0</v>
      </c>
      <c r="T430" s="42">
        <f>工资表导入原始数据!AO433</f>
        <v>0</v>
      </c>
      <c r="U430" s="42">
        <f>工资表导入原始数据!AP433</f>
        <v>0</v>
      </c>
      <c r="V430" s="42">
        <f>工资表导入原始数据!Z433</f>
        <v>0</v>
      </c>
      <c r="W430" s="42"/>
      <c r="X430" s="42"/>
      <c r="Y430" s="42"/>
      <c r="Z430" s="42">
        <f t="shared" si="48"/>
        <v>0</v>
      </c>
      <c r="AA430" s="42">
        <f>工资表导入原始数据!AH433</f>
        <v>0</v>
      </c>
      <c r="AB430" s="42">
        <f>工资表导入原始数据!AI433</f>
        <v>0</v>
      </c>
      <c r="AC430" s="42">
        <f>工资表导入原始数据!AJ433</f>
        <v>0</v>
      </c>
      <c r="AD430" s="42"/>
      <c r="AE430" s="42"/>
      <c r="AF430" s="42">
        <f>工资表导入原始数据!AL433</f>
        <v>0</v>
      </c>
      <c r="AG430" s="42"/>
      <c r="AH430" s="42"/>
      <c r="AI430" s="42"/>
      <c r="AJ430" s="42"/>
      <c r="AK430" s="42"/>
      <c r="AL430" s="42">
        <f t="shared" si="49"/>
        <v>0</v>
      </c>
      <c r="AM430" s="44">
        <f>SUMIFS(奖励!$D:$D,奖励!$B:$B,$AM$3,奖励!$A:$A,工资单导入!$D:$D)</f>
        <v>0</v>
      </c>
      <c r="AN430" s="44">
        <f>SUMIFS(奖励!$D:$D,奖励!$B:$B,$AN$3,奖励!$A:$A,工资单导入!$D:$D)</f>
        <v>0</v>
      </c>
      <c r="AO430" s="44">
        <f>SUMIFS(奖励!$D:$D,奖励!$B:$B,$AO$3,奖励!$A:$A,工资单导入!$D:$D)</f>
        <v>0</v>
      </c>
      <c r="AP430" s="42"/>
      <c r="AQ430" s="42"/>
      <c r="AR430" s="42">
        <f t="shared" si="50"/>
        <v>0</v>
      </c>
      <c r="AS430" s="44">
        <f>SUMIFS(奖励!$D:$D,奖励!$B:$B,$AS$3,奖励!$A:$A,工资单导入!$D:$D)</f>
        <v>0</v>
      </c>
      <c r="AT430" s="44">
        <f>SUMIFS(奖励!$D:$D,奖励!$B:$B,$AT$3,奖励!$A:$A,工资单导入!$D:$D)</f>
        <v>0</v>
      </c>
      <c r="AU430" s="44">
        <f>SUMIFS(奖励!$D:$D,奖励!$B:$B,$AU$3,奖励!$A:$A,工资单导入!$D:$D)</f>
        <v>0</v>
      </c>
      <c r="AV430" s="44">
        <f>SUMIFS(奖励!$D:$D,奖励!$B:$B,$AV$3,奖励!$A:$A,工资单导入!$D:$D)</f>
        <v>0</v>
      </c>
      <c r="AW430" s="44">
        <f>SUMIFS(奖励!$D:$D,奖励!$B:$B,$AW$3,奖励!$A:$A,工资单导入!$D:$D)</f>
        <v>0</v>
      </c>
      <c r="AX430" s="44">
        <f>SUMIFS(奖励!$D:$D,奖励!$B:$B,$AX$3,奖励!$A:$A,工资单导入!$D:$D)</f>
        <v>0</v>
      </c>
      <c r="AY430" s="44">
        <f>SUMIFS(奖励!$D:$D,奖励!$B:$B,$AY$3,奖励!$A:$A,工资单导入!$D:$D)</f>
        <v>0</v>
      </c>
      <c r="AZ430" s="44">
        <f>SUMIFS(奖励!$D:$D,奖励!$B:$B,$AZ$3,奖励!$A:$A,工资单导入!$D:$D)</f>
        <v>0</v>
      </c>
      <c r="BA430" s="44">
        <f>SUMIFS(奖励!$D:$D,奖励!$B:$B,$BA$3,奖励!$A:$A,工资单导入!$D:$D)</f>
        <v>0</v>
      </c>
      <c r="BB430" s="44">
        <f>SUMIFS(奖励!$D:$D,奖励!$B:$B,$BB$3,奖励!$A:$A,工资单导入!$D:$D)</f>
        <v>0</v>
      </c>
      <c r="BC430" s="44">
        <f>SUMIFS(奖励!$D:$D,奖励!$B:$B,$BC$3,奖励!$A:$A,工资单导入!$D:$D)</f>
        <v>0</v>
      </c>
      <c r="BD430" s="42">
        <f t="shared" si="51"/>
        <v>0</v>
      </c>
      <c r="BE430" s="42"/>
      <c r="BF430" s="42"/>
      <c r="BG430" s="42"/>
      <c r="BH430" s="42"/>
      <c r="BI430" s="42"/>
      <c r="BJ430" s="42">
        <f t="shared" si="52"/>
        <v>0</v>
      </c>
      <c r="BK430" s="42">
        <f>工资表导入原始数据!CS433</f>
        <v>0</v>
      </c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>
        <f t="shared" si="53"/>
        <v>0</v>
      </c>
      <c r="CI430" s="42">
        <f>工资表导入原始数据!AU433</f>
        <v>0</v>
      </c>
      <c r="CJ430" s="42">
        <f>工资表导入原始数据!AV433</f>
        <v>0</v>
      </c>
      <c r="CK430" s="42">
        <f>工资表导入原始数据!AW433</f>
        <v>0</v>
      </c>
      <c r="CL430" s="42">
        <f>工资表导入原始数据!AX433</f>
        <v>0</v>
      </c>
      <c r="CM430" s="42"/>
      <c r="CN430" s="42"/>
      <c r="CO430" s="42"/>
      <c r="CP430" s="42"/>
      <c r="CQ430" s="42"/>
      <c r="CR430" s="42">
        <f t="shared" si="54"/>
        <v>0</v>
      </c>
      <c r="CS430" s="42">
        <f>-工资表导入原始数据!BQ433</f>
        <v>0</v>
      </c>
      <c r="CT430" s="42">
        <f>-工资表导入原始数据!BX433</f>
        <v>0</v>
      </c>
      <c r="CU430" s="42">
        <f>-工资表导入原始数据!BU433</f>
        <v>0</v>
      </c>
      <c r="CV430" s="42">
        <f>-工资表导入原始数据!BZ433</f>
        <v>0</v>
      </c>
      <c r="CW430" s="42">
        <f>-工资表导入原始数据!CD433</f>
        <v>0</v>
      </c>
      <c r="CX430" s="42">
        <f>工资表导入原始数据!CG433</f>
        <v>0</v>
      </c>
      <c r="CY430" s="42">
        <f>工资表导入原始数据!BD433</f>
        <v>0</v>
      </c>
      <c r="CZ430" s="42">
        <f>工资表导入原始数据!BE433</f>
        <v>0</v>
      </c>
      <c r="DA430" s="42">
        <f>工资表导入原始数据!BF433</f>
        <v>0</v>
      </c>
      <c r="DB430" s="42">
        <f>工资表导入原始数据!BB433+工资表导入原始数据!BC433</f>
        <v>0</v>
      </c>
      <c r="DC430" s="42">
        <f t="shared" si="55"/>
        <v>0</v>
      </c>
      <c r="DD430" s="44" t="str">
        <f>工资表导入原始数据!L433&amp;工资表导入原始数据!M433</f>
        <v/>
      </c>
      <c r="DE430" s="44">
        <f>工资表导入原始数据!S433</f>
        <v>0</v>
      </c>
      <c r="DF430" s="29" t="str">
        <f>IFERROR(VLOOKUP(D430,奖励!$G:$J,2,0),"")</f>
        <v/>
      </c>
    </row>
    <row r="431" spans="1:110" s="7" customFormat="1" ht="21.75" customHeight="1">
      <c r="A431" s="41">
        <v>428</v>
      </c>
      <c r="B431" s="42">
        <f>工资表导入原始数据!I434</f>
        <v>0</v>
      </c>
      <c r="C431" s="42">
        <f>工资表导入原始数据!G434</f>
        <v>0</v>
      </c>
      <c r="D431" s="42">
        <f>工资表导入原始数据!F434</f>
        <v>0</v>
      </c>
      <c r="E431" s="43">
        <f>ROUND(工资表导入原始数据!P434,2)</f>
        <v>0</v>
      </c>
      <c r="F431" s="42">
        <f>工资表导入原始数据!T434</f>
        <v>0</v>
      </c>
      <c r="G431" s="42">
        <f>工资表导入原始数据!U434</f>
        <v>0</v>
      </c>
      <c r="H431" s="42">
        <f>工资表导入原始数据!V434</f>
        <v>0</v>
      </c>
      <c r="I431" s="42">
        <f>工资表导入原始数据!W434</f>
        <v>0</v>
      </c>
      <c r="J431" s="42">
        <f>工资表导入原始数据!X434</f>
        <v>0</v>
      </c>
      <c r="K431" s="42">
        <f>工资表导入原始数据!Y434</f>
        <v>0</v>
      </c>
      <c r="L431" s="42">
        <f>工资表导入原始数据!AA434</f>
        <v>0</v>
      </c>
      <c r="M431" s="42">
        <f>工资表导入原始数据!AB434</f>
        <v>0</v>
      </c>
      <c r="N431" s="42">
        <f>工资表导入原始数据!AD434</f>
        <v>0</v>
      </c>
      <c r="O431" s="42">
        <f>工资表导入原始数据!AE434</f>
        <v>0</v>
      </c>
      <c r="P431" s="42">
        <f>工资表导入原始数据!AR434</f>
        <v>0</v>
      </c>
      <c r="Q431" s="42">
        <f>工资表导入原始数据!AS434</f>
        <v>0</v>
      </c>
      <c r="R431" s="42">
        <f>工资表导入原始数据!AF434</f>
        <v>0</v>
      </c>
      <c r="S431" s="42">
        <f>工资表导入原始数据!AG434</f>
        <v>0</v>
      </c>
      <c r="T431" s="42">
        <f>工资表导入原始数据!AO434</f>
        <v>0</v>
      </c>
      <c r="U431" s="42">
        <f>工资表导入原始数据!AP434</f>
        <v>0</v>
      </c>
      <c r="V431" s="42">
        <f>工资表导入原始数据!Z434</f>
        <v>0</v>
      </c>
      <c r="W431" s="42"/>
      <c r="X431" s="42"/>
      <c r="Y431" s="42"/>
      <c r="Z431" s="42">
        <f t="shared" si="48"/>
        <v>0</v>
      </c>
      <c r="AA431" s="42">
        <f>工资表导入原始数据!AH434</f>
        <v>0</v>
      </c>
      <c r="AB431" s="42">
        <f>工资表导入原始数据!AI434</f>
        <v>0</v>
      </c>
      <c r="AC431" s="42">
        <f>工资表导入原始数据!AJ434</f>
        <v>0</v>
      </c>
      <c r="AD431" s="42"/>
      <c r="AE431" s="42"/>
      <c r="AF431" s="42">
        <f>工资表导入原始数据!AL434</f>
        <v>0</v>
      </c>
      <c r="AG431" s="42"/>
      <c r="AH431" s="42"/>
      <c r="AI431" s="42"/>
      <c r="AJ431" s="42"/>
      <c r="AK431" s="42"/>
      <c r="AL431" s="42">
        <f t="shared" si="49"/>
        <v>0</v>
      </c>
      <c r="AM431" s="44">
        <f>SUMIFS(奖励!$D:$D,奖励!$B:$B,$AM$3,奖励!$A:$A,工资单导入!$D:$D)</f>
        <v>0</v>
      </c>
      <c r="AN431" s="44">
        <f>SUMIFS(奖励!$D:$D,奖励!$B:$B,$AN$3,奖励!$A:$A,工资单导入!$D:$D)</f>
        <v>0</v>
      </c>
      <c r="AO431" s="44">
        <f>SUMIFS(奖励!$D:$D,奖励!$B:$B,$AO$3,奖励!$A:$A,工资单导入!$D:$D)</f>
        <v>0</v>
      </c>
      <c r="AP431" s="42"/>
      <c r="AQ431" s="42"/>
      <c r="AR431" s="42">
        <f t="shared" si="50"/>
        <v>0</v>
      </c>
      <c r="AS431" s="44">
        <f>SUMIFS(奖励!$D:$D,奖励!$B:$B,$AS$3,奖励!$A:$A,工资单导入!$D:$D)</f>
        <v>0</v>
      </c>
      <c r="AT431" s="44">
        <f>SUMIFS(奖励!$D:$D,奖励!$B:$B,$AT$3,奖励!$A:$A,工资单导入!$D:$D)</f>
        <v>0</v>
      </c>
      <c r="AU431" s="44">
        <f>SUMIFS(奖励!$D:$D,奖励!$B:$B,$AU$3,奖励!$A:$A,工资单导入!$D:$D)</f>
        <v>0</v>
      </c>
      <c r="AV431" s="44">
        <f>SUMIFS(奖励!$D:$D,奖励!$B:$B,$AV$3,奖励!$A:$A,工资单导入!$D:$D)</f>
        <v>0</v>
      </c>
      <c r="AW431" s="44">
        <f>SUMIFS(奖励!$D:$D,奖励!$B:$B,$AW$3,奖励!$A:$A,工资单导入!$D:$D)</f>
        <v>0</v>
      </c>
      <c r="AX431" s="44">
        <f>SUMIFS(奖励!$D:$D,奖励!$B:$B,$AX$3,奖励!$A:$A,工资单导入!$D:$D)</f>
        <v>0</v>
      </c>
      <c r="AY431" s="44">
        <f>SUMIFS(奖励!$D:$D,奖励!$B:$B,$AY$3,奖励!$A:$A,工资单导入!$D:$D)</f>
        <v>0</v>
      </c>
      <c r="AZ431" s="44">
        <f>SUMIFS(奖励!$D:$D,奖励!$B:$B,$AZ$3,奖励!$A:$A,工资单导入!$D:$D)</f>
        <v>0</v>
      </c>
      <c r="BA431" s="44">
        <f>SUMIFS(奖励!$D:$D,奖励!$B:$B,$BA$3,奖励!$A:$A,工资单导入!$D:$D)</f>
        <v>0</v>
      </c>
      <c r="BB431" s="44">
        <f>SUMIFS(奖励!$D:$D,奖励!$B:$B,$BB$3,奖励!$A:$A,工资单导入!$D:$D)</f>
        <v>0</v>
      </c>
      <c r="BC431" s="44">
        <f>SUMIFS(奖励!$D:$D,奖励!$B:$B,$BC$3,奖励!$A:$A,工资单导入!$D:$D)</f>
        <v>0</v>
      </c>
      <c r="BD431" s="42">
        <f t="shared" si="51"/>
        <v>0</v>
      </c>
      <c r="BE431" s="42"/>
      <c r="BF431" s="42"/>
      <c r="BG431" s="42"/>
      <c r="BH431" s="42"/>
      <c r="BI431" s="42"/>
      <c r="BJ431" s="42">
        <f t="shared" si="52"/>
        <v>0</v>
      </c>
      <c r="BK431" s="42">
        <f>工资表导入原始数据!CS434</f>
        <v>0</v>
      </c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>
        <f t="shared" si="53"/>
        <v>0</v>
      </c>
      <c r="CI431" s="42">
        <f>工资表导入原始数据!AU434</f>
        <v>0</v>
      </c>
      <c r="CJ431" s="42">
        <f>工资表导入原始数据!AV434</f>
        <v>0</v>
      </c>
      <c r="CK431" s="42">
        <f>工资表导入原始数据!AW434</f>
        <v>0</v>
      </c>
      <c r="CL431" s="42">
        <f>工资表导入原始数据!AX434</f>
        <v>0</v>
      </c>
      <c r="CM431" s="42"/>
      <c r="CN431" s="42"/>
      <c r="CO431" s="42"/>
      <c r="CP431" s="42"/>
      <c r="CQ431" s="42"/>
      <c r="CR431" s="42">
        <f t="shared" si="54"/>
        <v>0</v>
      </c>
      <c r="CS431" s="42">
        <f>-工资表导入原始数据!BQ434</f>
        <v>0</v>
      </c>
      <c r="CT431" s="42">
        <f>-工资表导入原始数据!BX434</f>
        <v>0</v>
      </c>
      <c r="CU431" s="42">
        <f>-工资表导入原始数据!BU434</f>
        <v>0</v>
      </c>
      <c r="CV431" s="42">
        <f>-工资表导入原始数据!BZ434</f>
        <v>0</v>
      </c>
      <c r="CW431" s="42">
        <f>-工资表导入原始数据!CD434</f>
        <v>0</v>
      </c>
      <c r="CX431" s="42">
        <f>工资表导入原始数据!CG434</f>
        <v>0</v>
      </c>
      <c r="CY431" s="42">
        <f>工资表导入原始数据!BD434</f>
        <v>0</v>
      </c>
      <c r="CZ431" s="42">
        <f>工资表导入原始数据!BE434</f>
        <v>0</v>
      </c>
      <c r="DA431" s="42">
        <f>工资表导入原始数据!BF434</f>
        <v>0</v>
      </c>
      <c r="DB431" s="42">
        <f>工资表导入原始数据!BB434+工资表导入原始数据!BC434</f>
        <v>0</v>
      </c>
      <c r="DC431" s="42">
        <f t="shared" si="55"/>
        <v>0</v>
      </c>
      <c r="DD431" s="44" t="str">
        <f>工资表导入原始数据!L434&amp;工资表导入原始数据!M434</f>
        <v/>
      </c>
      <c r="DE431" s="44">
        <f>工资表导入原始数据!S434</f>
        <v>0</v>
      </c>
      <c r="DF431" s="29" t="str">
        <f>IFERROR(VLOOKUP(D431,奖励!$G:$J,2,0),"")</f>
        <v/>
      </c>
    </row>
    <row r="432" spans="1:110" s="7" customFormat="1" ht="21.75" customHeight="1">
      <c r="A432" s="41">
        <v>429</v>
      </c>
      <c r="B432" s="42">
        <f>工资表导入原始数据!I435</f>
        <v>0</v>
      </c>
      <c r="C432" s="42">
        <f>工资表导入原始数据!G435</f>
        <v>0</v>
      </c>
      <c r="D432" s="42">
        <f>工资表导入原始数据!F435</f>
        <v>0</v>
      </c>
      <c r="E432" s="43">
        <f>ROUND(工资表导入原始数据!P435,2)</f>
        <v>0</v>
      </c>
      <c r="F432" s="42">
        <f>工资表导入原始数据!T435</f>
        <v>0</v>
      </c>
      <c r="G432" s="42">
        <f>工资表导入原始数据!U435</f>
        <v>0</v>
      </c>
      <c r="H432" s="42">
        <f>工资表导入原始数据!V435</f>
        <v>0</v>
      </c>
      <c r="I432" s="42">
        <f>工资表导入原始数据!W435</f>
        <v>0</v>
      </c>
      <c r="J432" s="42">
        <f>工资表导入原始数据!X435</f>
        <v>0</v>
      </c>
      <c r="K432" s="42">
        <f>工资表导入原始数据!Y435</f>
        <v>0</v>
      </c>
      <c r="L432" s="42">
        <f>工资表导入原始数据!AA435</f>
        <v>0</v>
      </c>
      <c r="M432" s="42">
        <f>工资表导入原始数据!AB435</f>
        <v>0</v>
      </c>
      <c r="N432" s="42">
        <f>工资表导入原始数据!AD435</f>
        <v>0</v>
      </c>
      <c r="O432" s="42">
        <f>工资表导入原始数据!AE435</f>
        <v>0</v>
      </c>
      <c r="P432" s="42">
        <f>工资表导入原始数据!AR435</f>
        <v>0</v>
      </c>
      <c r="Q432" s="42">
        <f>工资表导入原始数据!AS435</f>
        <v>0</v>
      </c>
      <c r="R432" s="42">
        <f>工资表导入原始数据!AF435</f>
        <v>0</v>
      </c>
      <c r="S432" s="42">
        <f>工资表导入原始数据!AG435</f>
        <v>0</v>
      </c>
      <c r="T432" s="42">
        <f>工资表导入原始数据!AO435</f>
        <v>0</v>
      </c>
      <c r="U432" s="42">
        <f>工资表导入原始数据!AP435</f>
        <v>0</v>
      </c>
      <c r="V432" s="42">
        <f>工资表导入原始数据!Z435</f>
        <v>0</v>
      </c>
      <c r="W432" s="42"/>
      <c r="X432" s="42"/>
      <c r="Y432" s="42"/>
      <c r="Z432" s="42">
        <f t="shared" si="48"/>
        <v>0</v>
      </c>
      <c r="AA432" s="42">
        <f>工资表导入原始数据!AH435</f>
        <v>0</v>
      </c>
      <c r="AB432" s="42">
        <f>工资表导入原始数据!AI435</f>
        <v>0</v>
      </c>
      <c r="AC432" s="42">
        <f>工资表导入原始数据!AJ435</f>
        <v>0</v>
      </c>
      <c r="AD432" s="42"/>
      <c r="AE432" s="42"/>
      <c r="AF432" s="42">
        <f>工资表导入原始数据!AL435</f>
        <v>0</v>
      </c>
      <c r="AG432" s="42"/>
      <c r="AH432" s="42"/>
      <c r="AI432" s="42"/>
      <c r="AJ432" s="42"/>
      <c r="AK432" s="42"/>
      <c r="AL432" s="42">
        <f t="shared" si="49"/>
        <v>0</v>
      </c>
      <c r="AM432" s="44">
        <f>SUMIFS(奖励!$D:$D,奖励!$B:$B,$AM$3,奖励!$A:$A,工资单导入!$D:$D)</f>
        <v>0</v>
      </c>
      <c r="AN432" s="44">
        <f>SUMIFS(奖励!$D:$D,奖励!$B:$B,$AN$3,奖励!$A:$A,工资单导入!$D:$D)</f>
        <v>0</v>
      </c>
      <c r="AO432" s="44">
        <f>SUMIFS(奖励!$D:$D,奖励!$B:$B,$AO$3,奖励!$A:$A,工资单导入!$D:$D)</f>
        <v>0</v>
      </c>
      <c r="AP432" s="42"/>
      <c r="AQ432" s="42"/>
      <c r="AR432" s="42">
        <f t="shared" si="50"/>
        <v>0</v>
      </c>
      <c r="AS432" s="44">
        <f>SUMIFS(奖励!$D:$D,奖励!$B:$B,$AS$3,奖励!$A:$A,工资单导入!$D:$D)</f>
        <v>0</v>
      </c>
      <c r="AT432" s="44">
        <f>SUMIFS(奖励!$D:$D,奖励!$B:$B,$AT$3,奖励!$A:$A,工资单导入!$D:$D)</f>
        <v>0</v>
      </c>
      <c r="AU432" s="44">
        <f>SUMIFS(奖励!$D:$D,奖励!$B:$B,$AU$3,奖励!$A:$A,工资单导入!$D:$D)</f>
        <v>0</v>
      </c>
      <c r="AV432" s="44">
        <f>SUMIFS(奖励!$D:$D,奖励!$B:$B,$AV$3,奖励!$A:$A,工资单导入!$D:$D)</f>
        <v>0</v>
      </c>
      <c r="AW432" s="44">
        <f>SUMIFS(奖励!$D:$D,奖励!$B:$B,$AW$3,奖励!$A:$A,工资单导入!$D:$D)</f>
        <v>0</v>
      </c>
      <c r="AX432" s="44">
        <f>SUMIFS(奖励!$D:$D,奖励!$B:$B,$AX$3,奖励!$A:$A,工资单导入!$D:$D)</f>
        <v>0</v>
      </c>
      <c r="AY432" s="44">
        <f>SUMIFS(奖励!$D:$D,奖励!$B:$B,$AY$3,奖励!$A:$A,工资单导入!$D:$D)</f>
        <v>0</v>
      </c>
      <c r="AZ432" s="44">
        <f>SUMIFS(奖励!$D:$D,奖励!$B:$B,$AZ$3,奖励!$A:$A,工资单导入!$D:$D)</f>
        <v>0</v>
      </c>
      <c r="BA432" s="44">
        <f>SUMIFS(奖励!$D:$D,奖励!$B:$B,$BA$3,奖励!$A:$A,工资单导入!$D:$D)</f>
        <v>0</v>
      </c>
      <c r="BB432" s="44">
        <f>SUMIFS(奖励!$D:$D,奖励!$B:$B,$BB$3,奖励!$A:$A,工资单导入!$D:$D)</f>
        <v>0</v>
      </c>
      <c r="BC432" s="44">
        <f>SUMIFS(奖励!$D:$D,奖励!$B:$B,$BC$3,奖励!$A:$A,工资单导入!$D:$D)</f>
        <v>0</v>
      </c>
      <c r="BD432" s="42">
        <f t="shared" si="51"/>
        <v>0</v>
      </c>
      <c r="BE432" s="42"/>
      <c r="BF432" s="42"/>
      <c r="BG432" s="42"/>
      <c r="BH432" s="42"/>
      <c r="BI432" s="42"/>
      <c r="BJ432" s="42">
        <f t="shared" si="52"/>
        <v>0</v>
      </c>
      <c r="BK432" s="42">
        <f>工资表导入原始数据!CS435</f>
        <v>0</v>
      </c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>
        <f t="shared" si="53"/>
        <v>0</v>
      </c>
      <c r="CI432" s="42">
        <f>工资表导入原始数据!AU435</f>
        <v>0</v>
      </c>
      <c r="CJ432" s="42">
        <f>工资表导入原始数据!AV435</f>
        <v>0</v>
      </c>
      <c r="CK432" s="42">
        <f>工资表导入原始数据!AW435</f>
        <v>0</v>
      </c>
      <c r="CL432" s="42">
        <f>工资表导入原始数据!AX435</f>
        <v>0</v>
      </c>
      <c r="CM432" s="42"/>
      <c r="CN432" s="42"/>
      <c r="CO432" s="42"/>
      <c r="CP432" s="42"/>
      <c r="CQ432" s="42"/>
      <c r="CR432" s="42">
        <f t="shared" si="54"/>
        <v>0</v>
      </c>
      <c r="CS432" s="42">
        <f>-工资表导入原始数据!BQ435</f>
        <v>0</v>
      </c>
      <c r="CT432" s="42">
        <f>-工资表导入原始数据!BX435</f>
        <v>0</v>
      </c>
      <c r="CU432" s="42">
        <f>-工资表导入原始数据!BU435</f>
        <v>0</v>
      </c>
      <c r="CV432" s="42">
        <f>-工资表导入原始数据!BZ435</f>
        <v>0</v>
      </c>
      <c r="CW432" s="42">
        <f>-工资表导入原始数据!CD435</f>
        <v>0</v>
      </c>
      <c r="CX432" s="42">
        <f>工资表导入原始数据!CG435</f>
        <v>0</v>
      </c>
      <c r="CY432" s="42">
        <f>工资表导入原始数据!BD435</f>
        <v>0</v>
      </c>
      <c r="CZ432" s="42">
        <f>工资表导入原始数据!BE435</f>
        <v>0</v>
      </c>
      <c r="DA432" s="42">
        <f>工资表导入原始数据!BF435</f>
        <v>0</v>
      </c>
      <c r="DB432" s="42">
        <f>工资表导入原始数据!BB435+工资表导入原始数据!BC435</f>
        <v>0</v>
      </c>
      <c r="DC432" s="42">
        <f t="shared" si="55"/>
        <v>0</v>
      </c>
      <c r="DD432" s="44" t="str">
        <f>工资表导入原始数据!L435&amp;工资表导入原始数据!M435</f>
        <v/>
      </c>
      <c r="DE432" s="44">
        <f>工资表导入原始数据!S435</f>
        <v>0</v>
      </c>
      <c r="DF432" s="29" t="str">
        <f>IFERROR(VLOOKUP(D432,奖励!$G:$J,2,0),"")</f>
        <v/>
      </c>
    </row>
    <row r="433" spans="1:110" s="7" customFormat="1" ht="21.75" customHeight="1">
      <c r="A433" s="41">
        <v>430</v>
      </c>
      <c r="B433" s="42">
        <f>工资表导入原始数据!I436</f>
        <v>0</v>
      </c>
      <c r="C433" s="42">
        <f>工资表导入原始数据!G436</f>
        <v>0</v>
      </c>
      <c r="D433" s="42">
        <f>工资表导入原始数据!F436</f>
        <v>0</v>
      </c>
      <c r="E433" s="43">
        <f>ROUND(工资表导入原始数据!P436,2)</f>
        <v>0</v>
      </c>
      <c r="F433" s="42">
        <f>工资表导入原始数据!T436</f>
        <v>0</v>
      </c>
      <c r="G433" s="42">
        <f>工资表导入原始数据!U436</f>
        <v>0</v>
      </c>
      <c r="H433" s="42">
        <f>工资表导入原始数据!V436</f>
        <v>0</v>
      </c>
      <c r="I433" s="42">
        <f>工资表导入原始数据!W436</f>
        <v>0</v>
      </c>
      <c r="J433" s="42">
        <f>工资表导入原始数据!X436</f>
        <v>0</v>
      </c>
      <c r="K433" s="42">
        <f>工资表导入原始数据!Y436</f>
        <v>0</v>
      </c>
      <c r="L433" s="42">
        <f>工资表导入原始数据!AA436</f>
        <v>0</v>
      </c>
      <c r="M433" s="42">
        <f>工资表导入原始数据!AB436</f>
        <v>0</v>
      </c>
      <c r="N433" s="42">
        <f>工资表导入原始数据!AD436</f>
        <v>0</v>
      </c>
      <c r="O433" s="42">
        <f>工资表导入原始数据!AE436</f>
        <v>0</v>
      </c>
      <c r="P433" s="42">
        <f>工资表导入原始数据!AR436</f>
        <v>0</v>
      </c>
      <c r="Q433" s="42">
        <f>工资表导入原始数据!AS436</f>
        <v>0</v>
      </c>
      <c r="R433" s="42">
        <f>工资表导入原始数据!AF436</f>
        <v>0</v>
      </c>
      <c r="S433" s="42">
        <f>工资表导入原始数据!AG436</f>
        <v>0</v>
      </c>
      <c r="T433" s="42">
        <f>工资表导入原始数据!AO436</f>
        <v>0</v>
      </c>
      <c r="U433" s="42">
        <f>工资表导入原始数据!AP436</f>
        <v>0</v>
      </c>
      <c r="V433" s="42">
        <f>工资表导入原始数据!Z436</f>
        <v>0</v>
      </c>
      <c r="W433" s="42"/>
      <c r="X433" s="42"/>
      <c r="Y433" s="42"/>
      <c r="Z433" s="42">
        <f t="shared" si="48"/>
        <v>0</v>
      </c>
      <c r="AA433" s="42">
        <f>工资表导入原始数据!AH436</f>
        <v>0</v>
      </c>
      <c r="AB433" s="42">
        <f>工资表导入原始数据!AI436</f>
        <v>0</v>
      </c>
      <c r="AC433" s="42">
        <f>工资表导入原始数据!AJ436</f>
        <v>0</v>
      </c>
      <c r="AD433" s="42"/>
      <c r="AE433" s="42"/>
      <c r="AF433" s="42">
        <f>工资表导入原始数据!AL436</f>
        <v>0</v>
      </c>
      <c r="AG433" s="42"/>
      <c r="AH433" s="42"/>
      <c r="AI433" s="42"/>
      <c r="AJ433" s="42"/>
      <c r="AK433" s="42"/>
      <c r="AL433" s="42">
        <f t="shared" si="49"/>
        <v>0</v>
      </c>
      <c r="AM433" s="44">
        <f>SUMIFS(奖励!$D:$D,奖励!$B:$B,$AM$3,奖励!$A:$A,工资单导入!$D:$D)</f>
        <v>0</v>
      </c>
      <c r="AN433" s="44">
        <f>SUMIFS(奖励!$D:$D,奖励!$B:$B,$AN$3,奖励!$A:$A,工资单导入!$D:$D)</f>
        <v>0</v>
      </c>
      <c r="AO433" s="44">
        <f>SUMIFS(奖励!$D:$D,奖励!$B:$B,$AO$3,奖励!$A:$A,工资单导入!$D:$D)</f>
        <v>0</v>
      </c>
      <c r="AP433" s="42"/>
      <c r="AQ433" s="42"/>
      <c r="AR433" s="42">
        <f t="shared" si="50"/>
        <v>0</v>
      </c>
      <c r="AS433" s="44">
        <f>SUMIFS(奖励!$D:$D,奖励!$B:$B,$AS$3,奖励!$A:$A,工资单导入!$D:$D)</f>
        <v>0</v>
      </c>
      <c r="AT433" s="44">
        <f>SUMIFS(奖励!$D:$D,奖励!$B:$B,$AT$3,奖励!$A:$A,工资单导入!$D:$D)</f>
        <v>0</v>
      </c>
      <c r="AU433" s="44">
        <f>SUMIFS(奖励!$D:$D,奖励!$B:$B,$AU$3,奖励!$A:$A,工资单导入!$D:$D)</f>
        <v>0</v>
      </c>
      <c r="AV433" s="44">
        <f>SUMIFS(奖励!$D:$D,奖励!$B:$B,$AV$3,奖励!$A:$A,工资单导入!$D:$D)</f>
        <v>0</v>
      </c>
      <c r="AW433" s="44">
        <f>SUMIFS(奖励!$D:$D,奖励!$B:$B,$AW$3,奖励!$A:$A,工资单导入!$D:$D)</f>
        <v>0</v>
      </c>
      <c r="AX433" s="44">
        <f>SUMIFS(奖励!$D:$D,奖励!$B:$B,$AX$3,奖励!$A:$A,工资单导入!$D:$D)</f>
        <v>0</v>
      </c>
      <c r="AY433" s="44">
        <f>SUMIFS(奖励!$D:$D,奖励!$B:$B,$AY$3,奖励!$A:$A,工资单导入!$D:$D)</f>
        <v>0</v>
      </c>
      <c r="AZ433" s="44">
        <f>SUMIFS(奖励!$D:$D,奖励!$B:$B,$AZ$3,奖励!$A:$A,工资单导入!$D:$D)</f>
        <v>0</v>
      </c>
      <c r="BA433" s="44">
        <f>SUMIFS(奖励!$D:$D,奖励!$B:$B,$BA$3,奖励!$A:$A,工资单导入!$D:$D)</f>
        <v>0</v>
      </c>
      <c r="BB433" s="44">
        <f>SUMIFS(奖励!$D:$D,奖励!$B:$B,$BB$3,奖励!$A:$A,工资单导入!$D:$D)</f>
        <v>0</v>
      </c>
      <c r="BC433" s="44">
        <f>SUMIFS(奖励!$D:$D,奖励!$B:$B,$BC$3,奖励!$A:$A,工资单导入!$D:$D)</f>
        <v>0</v>
      </c>
      <c r="BD433" s="42">
        <f t="shared" si="51"/>
        <v>0</v>
      </c>
      <c r="BE433" s="42"/>
      <c r="BF433" s="42"/>
      <c r="BG433" s="42"/>
      <c r="BH433" s="42"/>
      <c r="BI433" s="42"/>
      <c r="BJ433" s="42">
        <f t="shared" si="52"/>
        <v>0</v>
      </c>
      <c r="BK433" s="42">
        <f>工资表导入原始数据!CS436</f>
        <v>0</v>
      </c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>
        <f t="shared" si="53"/>
        <v>0</v>
      </c>
      <c r="CI433" s="42">
        <f>工资表导入原始数据!AU436</f>
        <v>0</v>
      </c>
      <c r="CJ433" s="42">
        <f>工资表导入原始数据!AV436</f>
        <v>0</v>
      </c>
      <c r="CK433" s="42">
        <f>工资表导入原始数据!AW436</f>
        <v>0</v>
      </c>
      <c r="CL433" s="42">
        <f>工资表导入原始数据!AX436</f>
        <v>0</v>
      </c>
      <c r="CM433" s="42"/>
      <c r="CN433" s="42"/>
      <c r="CO433" s="42"/>
      <c r="CP433" s="42"/>
      <c r="CQ433" s="42"/>
      <c r="CR433" s="42">
        <f t="shared" si="54"/>
        <v>0</v>
      </c>
      <c r="CS433" s="42">
        <f>-工资表导入原始数据!BQ436</f>
        <v>0</v>
      </c>
      <c r="CT433" s="42">
        <f>-工资表导入原始数据!BX436</f>
        <v>0</v>
      </c>
      <c r="CU433" s="42">
        <f>-工资表导入原始数据!BU436</f>
        <v>0</v>
      </c>
      <c r="CV433" s="42">
        <f>-工资表导入原始数据!BZ436</f>
        <v>0</v>
      </c>
      <c r="CW433" s="42">
        <f>-工资表导入原始数据!CD436</f>
        <v>0</v>
      </c>
      <c r="CX433" s="42">
        <f>工资表导入原始数据!CG436</f>
        <v>0</v>
      </c>
      <c r="CY433" s="42">
        <f>工资表导入原始数据!BD436</f>
        <v>0</v>
      </c>
      <c r="CZ433" s="42">
        <f>工资表导入原始数据!BE436</f>
        <v>0</v>
      </c>
      <c r="DA433" s="42">
        <f>工资表导入原始数据!BF436</f>
        <v>0</v>
      </c>
      <c r="DB433" s="42">
        <f>工资表导入原始数据!BB436+工资表导入原始数据!BC436</f>
        <v>0</v>
      </c>
      <c r="DC433" s="42">
        <f t="shared" si="55"/>
        <v>0</v>
      </c>
      <c r="DD433" s="44" t="str">
        <f>工资表导入原始数据!L436&amp;工资表导入原始数据!M436</f>
        <v/>
      </c>
      <c r="DE433" s="44">
        <f>工资表导入原始数据!S436</f>
        <v>0</v>
      </c>
      <c r="DF433" s="29" t="str">
        <f>IFERROR(VLOOKUP(D433,奖励!$G:$J,2,0),"")</f>
        <v/>
      </c>
    </row>
    <row r="434" spans="1:110" s="7" customFormat="1" ht="21.75" customHeight="1">
      <c r="A434" s="41">
        <v>431</v>
      </c>
      <c r="B434" s="42">
        <f>工资表导入原始数据!I437</f>
        <v>0</v>
      </c>
      <c r="C434" s="42">
        <f>工资表导入原始数据!G437</f>
        <v>0</v>
      </c>
      <c r="D434" s="42">
        <f>工资表导入原始数据!F437</f>
        <v>0</v>
      </c>
      <c r="E434" s="43">
        <f>ROUND(工资表导入原始数据!P437,2)</f>
        <v>0</v>
      </c>
      <c r="F434" s="42">
        <f>工资表导入原始数据!T437</f>
        <v>0</v>
      </c>
      <c r="G434" s="42">
        <f>工资表导入原始数据!U437</f>
        <v>0</v>
      </c>
      <c r="H434" s="42">
        <f>工资表导入原始数据!V437</f>
        <v>0</v>
      </c>
      <c r="I434" s="42">
        <f>工资表导入原始数据!W437</f>
        <v>0</v>
      </c>
      <c r="J434" s="42">
        <f>工资表导入原始数据!X437</f>
        <v>0</v>
      </c>
      <c r="K434" s="42">
        <f>工资表导入原始数据!Y437</f>
        <v>0</v>
      </c>
      <c r="L434" s="42">
        <f>工资表导入原始数据!AA437</f>
        <v>0</v>
      </c>
      <c r="M434" s="42">
        <f>工资表导入原始数据!AB437</f>
        <v>0</v>
      </c>
      <c r="N434" s="42">
        <f>工资表导入原始数据!AD437</f>
        <v>0</v>
      </c>
      <c r="O434" s="42">
        <f>工资表导入原始数据!AE437</f>
        <v>0</v>
      </c>
      <c r="P434" s="42">
        <f>工资表导入原始数据!AR437</f>
        <v>0</v>
      </c>
      <c r="Q434" s="42">
        <f>工资表导入原始数据!AS437</f>
        <v>0</v>
      </c>
      <c r="R434" s="42">
        <f>工资表导入原始数据!AF437</f>
        <v>0</v>
      </c>
      <c r="S434" s="42">
        <f>工资表导入原始数据!AG437</f>
        <v>0</v>
      </c>
      <c r="T434" s="42">
        <f>工资表导入原始数据!AO437</f>
        <v>0</v>
      </c>
      <c r="U434" s="42">
        <f>工资表导入原始数据!AP437</f>
        <v>0</v>
      </c>
      <c r="V434" s="42">
        <f>工资表导入原始数据!Z437</f>
        <v>0</v>
      </c>
      <c r="W434" s="42"/>
      <c r="X434" s="42"/>
      <c r="Y434" s="42"/>
      <c r="Z434" s="42">
        <f t="shared" si="48"/>
        <v>0</v>
      </c>
      <c r="AA434" s="42">
        <f>工资表导入原始数据!AH437</f>
        <v>0</v>
      </c>
      <c r="AB434" s="42">
        <f>工资表导入原始数据!AI437</f>
        <v>0</v>
      </c>
      <c r="AC434" s="42">
        <f>工资表导入原始数据!AJ437</f>
        <v>0</v>
      </c>
      <c r="AD434" s="42"/>
      <c r="AE434" s="42"/>
      <c r="AF434" s="42">
        <f>工资表导入原始数据!AL437</f>
        <v>0</v>
      </c>
      <c r="AG434" s="42"/>
      <c r="AH434" s="42"/>
      <c r="AI434" s="42"/>
      <c r="AJ434" s="42"/>
      <c r="AK434" s="42"/>
      <c r="AL434" s="42">
        <f t="shared" si="49"/>
        <v>0</v>
      </c>
      <c r="AM434" s="44">
        <f>SUMIFS(奖励!$D:$D,奖励!$B:$B,$AM$3,奖励!$A:$A,工资单导入!$D:$D)</f>
        <v>0</v>
      </c>
      <c r="AN434" s="44">
        <f>SUMIFS(奖励!$D:$D,奖励!$B:$B,$AN$3,奖励!$A:$A,工资单导入!$D:$D)</f>
        <v>0</v>
      </c>
      <c r="AO434" s="44">
        <f>SUMIFS(奖励!$D:$D,奖励!$B:$B,$AO$3,奖励!$A:$A,工资单导入!$D:$D)</f>
        <v>0</v>
      </c>
      <c r="AP434" s="42"/>
      <c r="AQ434" s="42"/>
      <c r="AR434" s="42">
        <f t="shared" si="50"/>
        <v>0</v>
      </c>
      <c r="AS434" s="44">
        <f>SUMIFS(奖励!$D:$D,奖励!$B:$B,$AS$3,奖励!$A:$A,工资单导入!$D:$D)</f>
        <v>0</v>
      </c>
      <c r="AT434" s="44">
        <f>SUMIFS(奖励!$D:$D,奖励!$B:$B,$AT$3,奖励!$A:$A,工资单导入!$D:$D)</f>
        <v>0</v>
      </c>
      <c r="AU434" s="44">
        <f>SUMIFS(奖励!$D:$D,奖励!$B:$B,$AU$3,奖励!$A:$A,工资单导入!$D:$D)</f>
        <v>0</v>
      </c>
      <c r="AV434" s="44">
        <f>SUMIFS(奖励!$D:$D,奖励!$B:$B,$AV$3,奖励!$A:$A,工资单导入!$D:$D)</f>
        <v>0</v>
      </c>
      <c r="AW434" s="44">
        <f>SUMIFS(奖励!$D:$D,奖励!$B:$B,$AW$3,奖励!$A:$A,工资单导入!$D:$D)</f>
        <v>0</v>
      </c>
      <c r="AX434" s="44">
        <f>SUMIFS(奖励!$D:$D,奖励!$B:$B,$AX$3,奖励!$A:$A,工资单导入!$D:$D)</f>
        <v>0</v>
      </c>
      <c r="AY434" s="44">
        <f>SUMIFS(奖励!$D:$D,奖励!$B:$B,$AY$3,奖励!$A:$A,工资单导入!$D:$D)</f>
        <v>0</v>
      </c>
      <c r="AZ434" s="44">
        <f>SUMIFS(奖励!$D:$D,奖励!$B:$B,$AZ$3,奖励!$A:$A,工资单导入!$D:$D)</f>
        <v>0</v>
      </c>
      <c r="BA434" s="44">
        <f>SUMIFS(奖励!$D:$D,奖励!$B:$B,$BA$3,奖励!$A:$A,工资单导入!$D:$D)</f>
        <v>0</v>
      </c>
      <c r="BB434" s="44">
        <f>SUMIFS(奖励!$D:$D,奖励!$B:$B,$BB$3,奖励!$A:$A,工资单导入!$D:$D)</f>
        <v>0</v>
      </c>
      <c r="BC434" s="44">
        <f>SUMIFS(奖励!$D:$D,奖励!$B:$B,$BC$3,奖励!$A:$A,工资单导入!$D:$D)</f>
        <v>0</v>
      </c>
      <c r="BD434" s="42">
        <f t="shared" si="51"/>
        <v>0</v>
      </c>
      <c r="BE434" s="42"/>
      <c r="BF434" s="42"/>
      <c r="BG434" s="42"/>
      <c r="BH434" s="42"/>
      <c r="BI434" s="42"/>
      <c r="BJ434" s="42">
        <f t="shared" si="52"/>
        <v>0</v>
      </c>
      <c r="BK434" s="42">
        <f>工资表导入原始数据!CS437</f>
        <v>0</v>
      </c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>
        <f t="shared" si="53"/>
        <v>0</v>
      </c>
      <c r="CI434" s="42">
        <f>工资表导入原始数据!AU437</f>
        <v>0</v>
      </c>
      <c r="CJ434" s="42">
        <f>工资表导入原始数据!AV437</f>
        <v>0</v>
      </c>
      <c r="CK434" s="42">
        <f>工资表导入原始数据!AW437</f>
        <v>0</v>
      </c>
      <c r="CL434" s="42">
        <f>工资表导入原始数据!AX437</f>
        <v>0</v>
      </c>
      <c r="CM434" s="42"/>
      <c r="CN434" s="42"/>
      <c r="CO434" s="42"/>
      <c r="CP434" s="42"/>
      <c r="CQ434" s="42"/>
      <c r="CR434" s="42">
        <f t="shared" si="54"/>
        <v>0</v>
      </c>
      <c r="CS434" s="42">
        <f>-工资表导入原始数据!BQ437</f>
        <v>0</v>
      </c>
      <c r="CT434" s="42">
        <f>-工资表导入原始数据!BX437</f>
        <v>0</v>
      </c>
      <c r="CU434" s="42">
        <f>-工资表导入原始数据!BU437</f>
        <v>0</v>
      </c>
      <c r="CV434" s="42">
        <f>-工资表导入原始数据!BZ437</f>
        <v>0</v>
      </c>
      <c r="CW434" s="42">
        <f>-工资表导入原始数据!CD437</f>
        <v>0</v>
      </c>
      <c r="CX434" s="42">
        <f>工资表导入原始数据!CG437</f>
        <v>0</v>
      </c>
      <c r="CY434" s="42">
        <f>工资表导入原始数据!BD437</f>
        <v>0</v>
      </c>
      <c r="CZ434" s="42">
        <f>工资表导入原始数据!BE437</f>
        <v>0</v>
      </c>
      <c r="DA434" s="42">
        <f>工资表导入原始数据!BF437</f>
        <v>0</v>
      </c>
      <c r="DB434" s="42">
        <f>工资表导入原始数据!BB437+工资表导入原始数据!BC437</f>
        <v>0</v>
      </c>
      <c r="DC434" s="42">
        <f t="shared" si="55"/>
        <v>0</v>
      </c>
      <c r="DD434" s="44" t="str">
        <f>工资表导入原始数据!L437&amp;工资表导入原始数据!M437</f>
        <v/>
      </c>
      <c r="DE434" s="44">
        <f>工资表导入原始数据!S437</f>
        <v>0</v>
      </c>
      <c r="DF434" s="29" t="str">
        <f>IFERROR(VLOOKUP(D434,奖励!$G:$J,2,0),"")</f>
        <v/>
      </c>
    </row>
    <row r="435" spans="1:110" s="7" customFormat="1" ht="21.75" customHeight="1">
      <c r="A435" s="41">
        <v>432</v>
      </c>
      <c r="B435" s="42">
        <f>工资表导入原始数据!I438</f>
        <v>0</v>
      </c>
      <c r="C435" s="42">
        <f>工资表导入原始数据!G438</f>
        <v>0</v>
      </c>
      <c r="D435" s="42">
        <f>工资表导入原始数据!F438</f>
        <v>0</v>
      </c>
      <c r="E435" s="43">
        <f>ROUND(工资表导入原始数据!P438,2)</f>
        <v>0</v>
      </c>
      <c r="F435" s="42">
        <f>工资表导入原始数据!T438</f>
        <v>0</v>
      </c>
      <c r="G435" s="42">
        <f>工资表导入原始数据!U438</f>
        <v>0</v>
      </c>
      <c r="H435" s="42">
        <f>工资表导入原始数据!V438</f>
        <v>0</v>
      </c>
      <c r="I435" s="42">
        <f>工资表导入原始数据!W438</f>
        <v>0</v>
      </c>
      <c r="J435" s="42">
        <f>工资表导入原始数据!X438</f>
        <v>0</v>
      </c>
      <c r="K435" s="42">
        <f>工资表导入原始数据!Y438</f>
        <v>0</v>
      </c>
      <c r="L435" s="42">
        <f>工资表导入原始数据!AA438</f>
        <v>0</v>
      </c>
      <c r="M435" s="42">
        <f>工资表导入原始数据!AB438</f>
        <v>0</v>
      </c>
      <c r="N435" s="42">
        <f>工资表导入原始数据!AD438</f>
        <v>0</v>
      </c>
      <c r="O435" s="42">
        <f>工资表导入原始数据!AE438</f>
        <v>0</v>
      </c>
      <c r="P435" s="42">
        <f>工资表导入原始数据!AR438</f>
        <v>0</v>
      </c>
      <c r="Q435" s="42">
        <f>工资表导入原始数据!AS438</f>
        <v>0</v>
      </c>
      <c r="R435" s="42">
        <f>工资表导入原始数据!AF438</f>
        <v>0</v>
      </c>
      <c r="S435" s="42">
        <f>工资表导入原始数据!AG438</f>
        <v>0</v>
      </c>
      <c r="T435" s="42">
        <f>工资表导入原始数据!AO438</f>
        <v>0</v>
      </c>
      <c r="U435" s="42">
        <f>工资表导入原始数据!AP438</f>
        <v>0</v>
      </c>
      <c r="V435" s="42">
        <f>工资表导入原始数据!Z438</f>
        <v>0</v>
      </c>
      <c r="W435" s="42"/>
      <c r="X435" s="42"/>
      <c r="Y435" s="42"/>
      <c r="Z435" s="42">
        <f t="shared" si="48"/>
        <v>0</v>
      </c>
      <c r="AA435" s="42">
        <f>工资表导入原始数据!AH438</f>
        <v>0</v>
      </c>
      <c r="AB435" s="42">
        <f>工资表导入原始数据!AI438</f>
        <v>0</v>
      </c>
      <c r="AC435" s="42">
        <f>工资表导入原始数据!AJ438</f>
        <v>0</v>
      </c>
      <c r="AD435" s="42"/>
      <c r="AE435" s="42"/>
      <c r="AF435" s="42">
        <f>工资表导入原始数据!AL438</f>
        <v>0</v>
      </c>
      <c r="AG435" s="42"/>
      <c r="AH435" s="42"/>
      <c r="AI435" s="42"/>
      <c r="AJ435" s="42"/>
      <c r="AK435" s="42"/>
      <c r="AL435" s="42">
        <f t="shared" si="49"/>
        <v>0</v>
      </c>
      <c r="AM435" s="44">
        <f>SUMIFS(奖励!$D:$D,奖励!$B:$B,$AM$3,奖励!$A:$A,工资单导入!$D:$D)</f>
        <v>0</v>
      </c>
      <c r="AN435" s="44">
        <f>SUMIFS(奖励!$D:$D,奖励!$B:$B,$AN$3,奖励!$A:$A,工资单导入!$D:$D)</f>
        <v>0</v>
      </c>
      <c r="AO435" s="44">
        <f>SUMIFS(奖励!$D:$D,奖励!$B:$B,$AO$3,奖励!$A:$A,工资单导入!$D:$D)</f>
        <v>0</v>
      </c>
      <c r="AP435" s="42"/>
      <c r="AQ435" s="42"/>
      <c r="AR435" s="42">
        <f t="shared" si="50"/>
        <v>0</v>
      </c>
      <c r="AS435" s="44">
        <f>SUMIFS(奖励!$D:$D,奖励!$B:$B,$AS$3,奖励!$A:$A,工资单导入!$D:$D)</f>
        <v>0</v>
      </c>
      <c r="AT435" s="44">
        <f>SUMIFS(奖励!$D:$D,奖励!$B:$B,$AT$3,奖励!$A:$A,工资单导入!$D:$D)</f>
        <v>0</v>
      </c>
      <c r="AU435" s="44">
        <f>SUMIFS(奖励!$D:$D,奖励!$B:$B,$AU$3,奖励!$A:$A,工资单导入!$D:$D)</f>
        <v>0</v>
      </c>
      <c r="AV435" s="44">
        <f>SUMIFS(奖励!$D:$D,奖励!$B:$B,$AV$3,奖励!$A:$A,工资单导入!$D:$D)</f>
        <v>0</v>
      </c>
      <c r="AW435" s="44">
        <f>SUMIFS(奖励!$D:$D,奖励!$B:$B,$AW$3,奖励!$A:$A,工资单导入!$D:$D)</f>
        <v>0</v>
      </c>
      <c r="AX435" s="44">
        <f>SUMIFS(奖励!$D:$D,奖励!$B:$B,$AX$3,奖励!$A:$A,工资单导入!$D:$D)</f>
        <v>0</v>
      </c>
      <c r="AY435" s="44">
        <f>SUMIFS(奖励!$D:$D,奖励!$B:$B,$AY$3,奖励!$A:$A,工资单导入!$D:$D)</f>
        <v>0</v>
      </c>
      <c r="AZ435" s="44">
        <f>SUMIFS(奖励!$D:$D,奖励!$B:$B,$AZ$3,奖励!$A:$A,工资单导入!$D:$D)</f>
        <v>0</v>
      </c>
      <c r="BA435" s="44">
        <f>SUMIFS(奖励!$D:$D,奖励!$B:$B,$BA$3,奖励!$A:$A,工资单导入!$D:$D)</f>
        <v>0</v>
      </c>
      <c r="BB435" s="44">
        <f>SUMIFS(奖励!$D:$D,奖励!$B:$B,$BB$3,奖励!$A:$A,工资单导入!$D:$D)</f>
        <v>0</v>
      </c>
      <c r="BC435" s="44">
        <f>SUMIFS(奖励!$D:$D,奖励!$B:$B,$BC$3,奖励!$A:$A,工资单导入!$D:$D)</f>
        <v>0</v>
      </c>
      <c r="BD435" s="42">
        <f t="shared" si="51"/>
        <v>0</v>
      </c>
      <c r="BE435" s="42"/>
      <c r="BF435" s="42"/>
      <c r="BG435" s="42"/>
      <c r="BH435" s="42"/>
      <c r="BI435" s="42"/>
      <c r="BJ435" s="42">
        <f t="shared" si="52"/>
        <v>0</v>
      </c>
      <c r="BK435" s="42">
        <f>工资表导入原始数据!CS438</f>
        <v>0</v>
      </c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>
        <f t="shared" si="53"/>
        <v>0</v>
      </c>
      <c r="CI435" s="42">
        <f>工资表导入原始数据!AU438</f>
        <v>0</v>
      </c>
      <c r="CJ435" s="42">
        <f>工资表导入原始数据!AV438</f>
        <v>0</v>
      </c>
      <c r="CK435" s="42">
        <f>工资表导入原始数据!AW438</f>
        <v>0</v>
      </c>
      <c r="CL435" s="42">
        <f>工资表导入原始数据!AX438</f>
        <v>0</v>
      </c>
      <c r="CM435" s="42"/>
      <c r="CN435" s="42"/>
      <c r="CO435" s="42"/>
      <c r="CP435" s="42"/>
      <c r="CQ435" s="42"/>
      <c r="CR435" s="42">
        <f t="shared" si="54"/>
        <v>0</v>
      </c>
      <c r="CS435" s="42">
        <f>-工资表导入原始数据!BQ438</f>
        <v>0</v>
      </c>
      <c r="CT435" s="42">
        <f>-工资表导入原始数据!BX438</f>
        <v>0</v>
      </c>
      <c r="CU435" s="42">
        <f>-工资表导入原始数据!BU438</f>
        <v>0</v>
      </c>
      <c r="CV435" s="42">
        <f>-工资表导入原始数据!BZ438</f>
        <v>0</v>
      </c>
      <c r="CW435" s="42">
        <f>-工资表导入原始数据!CD438</f>
        <v>0</v>
      </c>
      <c r="CX435" s="42">
        <f>工资表导入原始数据!CG438</f>
        <v>0</v>
      </c>
      <c r="CY435" s="42">
        <f>工资表导入原始数据!BD438</f>
        <v>0</v>
      </c>
      <c r="CZ435" s="42">
        <f>工资表导入原始数据!BE438</f>
        <v>0</v>
      </c>
      <c r="DA435" s="42">
        <f>工资表导入原始数据!BF438</f>
        <v>0</v>
      </c>
      <c r="DB435" s="42">
        <f>工资表导入原始数据!BB438+工资表导入原始数据!BC438</f>
        <v>0</v>
      </c>
      <c r="DC435" s="42">
        <f t="shared" si="55"/>
        <v>0</v>
      </c>
      <c r="DD435" s="44" t="str">
        <f>工资表导入原始数据!L438&amp;工资表导入原始数据!M438</f>
        <v/>
      </c>
      <c r="DE435" s="44">
        <f>工资表导入原始数据!S438</f>
        <v>0</v>
      </c>
      <c r="DF435" s="29" t="str">
        <f>IFERROR(VLOOKUP(D435,奖励!$G:$J,2,0),"")</f>
        <v/>
      </c>
    </row>
    <row r="436" spans="1:110" s="7" customFormat="1" ht="21.75" customHeight="1">
      <c r="A436" s="41">
        <v>433</v>
      </c>
      <c r="B436" s="42">
        <f>工资表导入原始数据!I439</f>
        <v>0</v>
      </c>
      <c r="C436" s="42">
        <f>工资表导入原始数据!G439</f>
        <v>0</v>
      </c>
      <c r="D436" s="42">
        <f>工资表导入原始数据!F439</f>
        <v>0</v>
      </c>
      <c r="E436" s="43">
        <f>ROUND(工资表导入原始数据!P439,2)</f>
        <v>0</v>
      </c>
      <c r="F436" s="42">
        <f>工资表导入原始数据!T439</f>
        <v>0</v>
      </c>
      <c r="G436" s="42">
        <f>工资表导入原始数据!U439</f>
        <v>0</v>
      </c>
      <c r="H436" s="42">
        <f>工资表导入原始数据!V439</f>
        <v>0</v>
      </c>
      <c r="I436" s="42">
        <f>工资表导入原始数据!W439</f>
        <v>0</v>
      </c>
      <c r="J436" s="42">
        <f>工资表导入原始数据!X439</f>
        <v>0</v>
      </c>
      <c r="K436" s="42">
        <f>工资表导入原始数据!Y439</f>
        <v>0</v>
      </c>
      <c r="L436" s="42">
        <f>工资表导入原始数据!AA439</f>
        <v>0</v>
      </c>
      <c r="M436" s="42">
        <f>工资表导入原始数据!AB439</f>
        <v>0</v>
      </c>
      <c r="N436" s="42">
        <f>工资表导入原始数据!AD439</f>
        <v>0</v>
      </c>
      <c r="O436" s="42">
        <f>工资表导入原始数据!AE439</f>
        <v>0</v>
      </c>
      <c r="P436" s="42">
        <f>工资表导入原始数据!AR439</f>
        <v>0</v>
      </c>
      <c r="Q436" s="42">
        <f>工资表导入原始数据!AS439</f>
        <v>0</v>
      </c>
      <c r="R436" s="42">
        <f>工资表导入原始数据!AF439</f>
        <v>0</v>
      </c>
      <c r="S436" s="42">
        <f>工资表导入原始数据!AG439</f>
        <v>0</v>
      </c>
      <c r="T436" s="42">
        <f>工资表导入原始数据!AO439</f>
        <v>0</v>
      </c>
      <c r="U436" s="42">
        <f>工资表导入原始数据!AP439</f>
        <v>0</v>
      </c>
      <c r="V436" s="42">
        <f>工资表导入原始数据!Z439</f>
        <v>0</v>
      </c>
      <c r="W436" s="42"/>
      <c r="X436" s="42"/>
      <c r="Y436" s="42"/>
      <c r="Z436" s="42">
        <f t="shared" si="48"/>
        <v>0</v>
      </c>
      <c r="AA436" s="42">
        <f>工资表导入原始数据!AH439</f>
        <v>0</v>
      </c>
      <c r="AB436" s="42">
        <f>工资表导入原始数据!AI439</f>
        <v>0</v>
      </c>
      <c r="AC436" s="42">
        <f>工资表导入原始数据!AJ439</f>
        <v>0</v>
      </c>
      <c r="AD436" s="42"/>
      <c r="AE436" s="42"/>
      <c r="AF436" s="42">
        <f>工资表导入原始数据!AL439</f>
        <v>0</v>
      </c>
      <c r="AG436" s="42"/>
      <c r="AH436" s="42"/>
      <c r="AI436" s="42"/>
      <c r="AJ436" s="42"/>
      <c r="AK436" s="42"/>
      <c r="AL436" s="42">
        <f t="shared" si="49"/>
        <v>0</v>
      </c>
      <c r="AM436" s="44">
        <f>SUMIFS(奖励!$D:$D,奖励!$B:$B,$AM$3,奖励!$A:$A,工资单导入!$D:$D)</f>
        <v>0</v>
      </c>
      <c r="AN436" s="44">
        <f>SUMIFS(奖励!$D:$D,奖励!$B:$B,$AN$3,奖励!$A:$A,工资单导入!$D:$D)</f>
        <v>0</v>
      </c>
      <c r="AO436" s="44">
        <f>SUMIFS(奖励!$D:$D,奖励!$B:$B,$AO$3,奖励!$A:$A,工资单导入!$D:$D)</f>
        <v>0</v>
      </c>
      <c r="AP436" s="42"/>
      <c r="AQ436" s="42"/>
      <c r="AR436" s="42">
        <f t="shared" si="50"/>
        <v>0</v>
      </c>
      <c r="AS436" s="44">
        <f>SUMIFS(奖励!$D:$D,奖励!$B:$B,$AS$3,奖励!$A:$A,工资单导入!$D:$D)</f>
        <v>0</v>
      </c>
      <c r="AT436" s="44">
        <f>SUMIFS(奖励!$D:$D,奖励!$B:$B,$AT$3,奖励!$A:$A,工资单导入!$D:$D)</f>
        <v>0</v>
      </c>
      <c r="AU436" s="44">
        <f>SUMIFS(奖励!$D:$D,奖励!$B:$B,$AU$3,奖励!$A:$A,工资单导入!$D:$D)</f>
        <v>0</v>
      </c>
      <c r="AV436" s="44">
        <f>SUMIFS(奖励!$D:$D,奖励!$B:$B,$AV$3,奖励!$A:$A,工资单导入!$D:$D)</f>
        <v>0</v>
      </c>
      <c r="AW436" s="44">
        <f>SUMIFS(奖励!$D:$D,奖励!$B:$B,$AW$3,奖励!$A:$A,工资单导入!$D:$D)</f>
        <v>0</v>
      </c>
      <c r="AX436" s="44">
        <f>SUMIFS(奖励!$D:$D,奖励!$B:$B,$AX$3,奖励!$A:$A,工资单导入!$D:$D)</f>
        <v>0</v>
      </c>
      <c r="AY436" s="44">
        <f>SUMIFS(奖励!$D:$D,奖励!$B:$B,$AY$3,奖励!$A:$A,工资单导入!$D:$D)</f>
        <v>0</v>
      </c>
      <c r="AZ436" s="44">
        <f>SUMIFS(奖励!$D:$D,奖励!$B:$B,$AZ$3,奖励!$A:$A,工资单导入!$D:$D)</f>
        <v>0</v>
      </c>
      <c r="BA436" s="44">
        <f>SUMIFS(奖励!$D:$D,奖励!$B:$B,$BA$3,奖励!$A:$A,工资单导入!$D:$D)</f>
        <v>0</v>
      </c>
      <c r="BB436" s="44">
        <f>SUMIFS(奖励!$D:$D,奖励!$B:$B,$BB$3,奖励!$A:$A,工资单导入!$D:$D)</f>
        <v>0</v>
      </c>
      <c r="BC436" s="44">
        <f>SUMIFS(奖励!$D:$D,奖励!$B:$B,$BC$3,奖励!$A:$A,工资单导入!$D:$D)</f>
        <v>0</v>
      </c>
      <c r="BD436" s="42">
        <f t="shared" si="51"/>
        <v>0</v>
      </c>
      <c r="BE436" s="42"/>
      <c r="BF436" s="42"/>
      <c r="BG436" s="42"/>
      <c r="BH436" s="42"/>
      <c r="BI436" s="42"/>
      <c r="BJ436" s="42">
        <f t="shared" si="52"/>
        <v>0</v>
      </c>
      <c r="BK436" s="42">
        <f>工资表导入原始数据!CS439</f>
        <v>0</v>
      </c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>
        <f t="shared" si="53"/>
        <v>0</v>
      </c>
      <c r="CI436" s="42">
        <f>工资表导入原始数据!AU439</f>
        <v>0</v>
      </c>
      <c r="CJ436" s="42">
        <f>工资表导入原始数据!AV439</f>
        <v>0</v>
      </c>
      <c r="CK436" s="42">
        <f>工资表导入原始数据!AW439</f>
        <v>0</v>
      </c>
      <c r="CL436" s="42">
        <f>工资表导入原始数据!AX439</f>
        <v>0</v>
      </c>
      <c r="CM436" s="42"/>
      <c r="CN436" s="42"/>
      <c r="CO436" s="42"/>
      <c r="CP436" s="42"/>
      <c r="CQ436" s="42"/>
      <c r="CR436" s="42">
        <f t="shared" si="54"/>
        <v>0</v>
      </c>
      <c r="CS436" s="42">
        <f>-工资表导入原始数据!BQ439</f>
        <v>0</v>
      </c>
      <c r="CT436" s="42">
        <f>-工资表导入原始数据!BX439</f>
        <v>0</v>
      </c>
      <c r="CU436" s="42">
        <f>-工资表导入原始数据!BU439</f>
        <v>0</v>
      </c>
      <c r="CV436" s="42">
        <f>-工资表导入原始数据!BZ439</f>
        <v>0</v>
      </c>
      <c r="CW436" s="42">
        <f>-工资表导入原始数据!CD439</f>
        <v>0</v>
      </c>
      <c r="CX436" s="42">
        <f>工资表导入原始数据!CG439</f>
        <v>0</v>
      </c>
      <c r="CY436" s="42">
        <f>工资表导入原始数据!BD439</f>
        <v>0</v>
      </c>
      <c r="CZ436" s="42">
        <f>工资表导入原始数据!BE439</f>
        <v>0</v>
      </c>
      <c r="DA436" s="42">
        <f>工资表导入原始数据!BF439</f>
        <v>0</v>
      </c>
      <c r="DB436" s="42">
        <f>工资表导入原始数据!BB439+工资表导入原始数据!BC439</f>
        <v>0</v>
      </c>
      <c r="DC436" s="42">
        <f t="shared" si="55"/>
        <v>0</v>
      </c>
      <c r="DD436" s="44" t="str">
        <f>工资表导入原始数据!L439&amp;工资表导入原始数据!M439</f>
        <v/>
      </c>
      <c r="DE436" s="44">
        <f>工资表导入原始数据!S439</f>
        <v>0</v>
      </c>
      <c r="DF436" s="29" t="str">
        <f>IFERROR(VLOOKUP(D436,奖励!$G:$J,2,0),"")</f>
        <v/>
      </c>
    </row>
    <row r="437" spans="1:110" s="7" customFormat="1" ht="21.75" customHeight="1">
      <c r="A437" s="41">
        <v>434</v>
      </c>
      <c r="B437" s="42">
        <f>工资表导入原始数据!I440</f>
        <v>0</v>
      </c>
      <c r="C437" s="42">
        <f>工资表导入原始数据!G440</f>
        <v>0</v>
      </c>
      <c r="D437" s="42">
        <f>工资表导入原始数据!F440</f>
        <v>0</v>
      </c>
      <c r="E437" s="43">
        <f>ROUND(工资表导入原始数据!P440,2)</f>
        <v>0</v>
      </c>
      <c r="F437" s="42">
        <f>工资表导入原始数据!T440</f>
        <v>0</v>
      </c>
      <c r="G437" s="42">
        <f>工资表导入原始数据!U440</f>
        <v>0</v>
      </c>
      <c r="H437" s="42">
        <f>工资表导入原始数据!V440</f>
        <v>0</v>
      </c>
      <c r="I437" s="42">
        <f>工资表导入原始数据!W440</f>
        <v>0</v>
      </c>
      <c r="J437" s="42">
        <f>工资表导入原始数据!X440</f>
        <v>0</v>
      </c>
      <c r="K437" s="42">
        <f>工资表导入原始数据!Y440</f>
        <v>0</v>
      </c>
      <c r="L437" s="42">
        <f>工资表导入原始数据!AA440</f>
        <v>0</v>
      </c>
      <c r="M437" s="42">
        <f>工资表导入原始数据!AB440</f>
        <v>0</v>
      </c>
      <c r="N437" s="42">
        <f>工资表导入原始数据!AD440</f>
        <v>0</v>
      </c>
      <c r="O437" s="42">
        <f>工资表导入原始数据!AE440</f>
        <v>0</v>
      </c>
      <c r="P437" s="42">
        <f>工资表导入原始数据!AR440</f>
        <v>0</v>
      </c>
      <c r="Q437" s="42">
        <f>工资表导入原始数据!AS440</f>
        <v>0</v>
      </c>
      <c r="R437" s="42">
        <f>工资表导入原始数据!AF440</f>
        <v>0</v>
      </c>
      <c r="S437" s="42">
        <f>工资表导入原始数据!AG440</f>
        <v>0</v>
      </c>
      <c r="T437" s="42">
        <f>工资表导入原始数据!AO440</f>
        <v>0</v>
      </c>
      <c r="U437" s="42">
        <f>工资表导入原始数据!AP440</f>
        <v>0</v>
      </c>
      <c r="V437" s="42">
        <f>工资表导入原始数据!Z440</f>
        <v>0</v>
      </c>
      <c r="W437" s="42"/>
      <c r="X437" s="42"/>
      <c r="Y437" s="42"/>
      <c r="Z437" s="42">
        <f t="shared" si="48"/>
        <v>0</v>
      </c>
      <c r="AA437" s="42">
        <f>工资表导入原始数据!AH440</f>
        <v>0</v>
      </c>
      <c r="AB437" s="42">
        <f>工资表导入原始数据!AI440</f>
        <v>0</v>
      </c>
      <c r="AC437" s="42">
        <f>工资表导入原始数据!AJ440</f>
        <v>0</v>
      </c>
      <c r="AD437" s="42"/>
      <c r="AE437" s="42"/>
      <c r="AF437" s="42">
        <f>工资表导入原始数据!AL440</f>
        <v>0</v>
      </c>
      <c r="AG437" s="42"/>
      <c r="AH437" s="42"/>
      <c r="AI437" s="42"/>
      <c r="AJ437" s="42"/>
      <c r="AK437" s="42"/>
      <c r="AL437" s="42">
        <f t="shared" si="49"/>
        <v>0</v>
      </c>
      <c r="AM437" s="44">
        <f>SUMIFS(奖励!$D:$D,奖励!$B:$B,$AM$3,奖励!$A:$A,工资单导入!$D:$D)</f>
        <v>0</v>
      </c>
      <c r="AN437" s="44">
        <f>SUMIFS(奖励!$D:$D,奖励!$B:$B,$AN$3,奖励!$A:$A,工资单导入!$D:$D)</f>
        <v>0</v>
      </c>
      <c r="AO437" s="44">
        <f>SUMIFS(奖励!$D:$D,奖励!$B:$B,$AO$3,奖励!$A:$A,工资单导入!$D:$D)</f>
        <v>0</v>
      </c>
      <c r="AP437" s="42"/>
      <c r="AQ437" s="42"/>
      <c r="AR437" s="42">
        <f t="shared" si="50"/>
        <v>0</v>
      </c>
      <c r="AS437" s="44">
        <f>SUMIFS(奖励!$D:$D,奖励!$B:$B,$AS$3,奖励!$A:$A,工资单导入!$D:$D)</f>
        <v>0</v>
      </c>
      <c r="AT437" s="44">
        <f>SUMIFS(奖励!$D:$D,奖励!$B:$B,$AT$3,奖励!$A:$A,工资单导入!$D:$D)</f>
        <v>0</v>
      </c>
      <c r="AU437" s="44">
        <f>SUMIFS(奖励!$D:$D,奖励!$B:$B,$AU$3,奖励!$A:$A,工资单导入!$D:$D)</f>
        <v>0</v>
      </c>
      <c r="AV437" s="44">
        <f>SUMIFS(奖励!$D:$D,奖励!$B:$B,$AV$3,奖励!$A:$A,工资单导入!$D:$D)</f>
        <v>0</v>
      </c>
      <c r="AW437" s="44">
        <f>SUMIFS(奖励!$D:$D,奖励!$B:$B,$AW$3,奖励!$A:$A,工资单导入!$D:$D)</f>
        <v>0</v>
      </c>
      <c r="AX437" s="44">
        <f>SUMIFS(奖励!$D:$D,奖励!$B:$B,$AX$3,奖励!$A:$A,工资单导入!$D:$D)</f>
        <v>0</v>
      </c>
      <c r="AY437" s="44">
        <f>SUMIFS(奖励!$D:$D,奖励!$B:$B,$AY$3,奖励!$A:$A,工资单导入!$D:$D)</f>
        <v>0</v>
      </c>
      <c r="AZ437" s="44">
        <f>SUMIFS(奖励!$D:$D,奖励!$B:$B,$AZ$3,奖励!$A:$A,工资单导入!$D:$D)</f>
        <v>0</v>
      </c>
      <c r="BA437" s="44">
        <f>SUMIFS(奖励!$D:$D,奖励!$B:$B,$BA$3,奖励!$A:$A,工资单导入!$D:$D)</f>
        <v>0</v>
      </c>
      <c r="BB437" s="44">
        <f>SUMIFS(奖励!$D:$D,奖励!$B:$B,$BB$3,奖励!$A:$A,工资单导入!$D:$D)</f>
        <v>0</v>
      </c>
      <c r="BC437" s="44">
        <f>SUMIFS(奖励!$D:$D,奖励!$B:$B,$BC$3,奖励!$A:$A,工资单导入!$D:$D)</f>
        <v>0</v>
      </c>
      <c r="BD437" s="42">
        <f t="shared" si="51"/>
        <v>0</v>
      </c>
      <c r="BE437" s="42"/>
      <c r="BF437" s="42"/>
      <c r="BG437" s="42"/>
      <c r="BH437" s="42"/>
      <c r="BI437" s="42"/>
      <c r="BJ437" s="42">
        <f t="shared" si="52"/>
        <v>0</v>
      </c>
      <c r="BK437" s="42">
        <f>工资表导入原始数据!CS440</f>
        <v>0</v>
      </c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>
        <f t="shared" si="53"/>
        <v>0</v>
      </c>
      <c r="CI437" s="42">
        <f>工资表导入原始数据!AU440</f>
        <v>0</v>
      </c>
      <c r="CJ437" s="42">
        <f>工资表导入原始数据!AV440</f>
        <v>0</v>
      </c>
      <c r="CK437" s="42">
        <f>工资表导入原始数据!AW440</f>
        <v>0</v>
      </c>
      <c r="CL437" s="42">
        <f>工资表导入原始数据!AX440</f>
        <v>0</v>
      </c>
      <c r="CM437" s="42"/>
      <c r="CN437" s="42"/>
      <c r="CO437" s="42"/>
      <c r="CP437" s="42"/>
      <c r="CQ437" s="42"/>
      <c r="CR437" s="42">
        <f t="shared" si="54"/>
        <v>0</v>
      </c>
      <c r="CS437" s="42">
        <f>-工资表导入原始数据!BQ440</f>
        <v>0</v>
      </c>
      <c r="CT437" s="42">
        <f>-工资表导入原始数据!BX440</f>
        <v>0</v>
      </c>
      <c r="CU437" s="42">
        <f>-工资表导入原始数据!BU440</f>
        <v>0</v>
      </c>
      <c r="CV437" s="42">
        <f>-工资表导入原始数据!BZ440</f>
        <v>0</v>
      </c>
      <c r="CW437" s="42">
        <f>-工资表导入原始数据!CD440</f>
        <v>0</v>
      </c>
      <c r="CX437" s="42">
        <f>工资表导入原始数据!CG440</f>
        <v>0</v>
      </c>
      <c r="CY437" s="42">
        <f>工资表导入原始数据!BD440</f>
        <v>0</v>
      </c>
      <c r="CZ437" s="42">
        <f>工资表导入原始数据!BE440</f>
        <v>0</v>
      </c>
      <c r="DA437" s="42">
        <f>工资表导入原始数据!BF440</f>
        <v>0</v>
      </c>
      <c r="DB437" s="42">
        <f>工资表导入原始数据!BB440+工资表导入原始数据!BC440</f>
        <v>0</v>
      </c>
      <c r="DC437" s="42">
        <f t="shared" si="55"/>
        <v>0</v>
      </c>
      <c r="DD437" s="44" t="str">
        <f>工资表导入原始数据!L440&amp;工资表导入原始数据!M440</f>
        <v/>
      </c>
      <c r="DE437" s="44">
        <f>工资表导入原始数据!S440</f>
        <v>0</v>
      </c>
      <c r="DF437" s="29" t="str">
        <f>IFERROR(VLOOKUP(D437,奖励!$G:$J,2,0),"")</f>
        <v/>
      </c>
    </row>
    <row r="438" spans="1:110" s="7" customFormat="1" ht="21.75" customHeight="1">
      <c r="A438" s="41">
        <v>435</v>
      </c>
      <c r="B438" s="42">
        <f>工资表导入原始数据!I441</f>
        <v>0</v>
      </c>
      <c r="C438" s="42">
        <f>工资表导入原始数据!G441</f>
        <v>0</v>
      </c>
      <c r="D438" s="42">
        <f>工资表导入原始数据!F441</f>
        <v>0</v>
      </c>
      <c r="E438" s="43">
        <f>ROUND(工资表导入原始数据!P441,2)</f>
        <v>0</v>
      </c>
      <c r="F438" s="42">
        <f>工资表导入原始数据!T441</f>
        <v>0</v>
      </c>
      <c r="G438" s="42">
        <f>工资表导入原始数据!U441</f>
        <v>0</v>
      </c>
      <c r="H438" s="42">
        <f>工资表导入原始数据!V441</f>
        <v>0</v>
      </c>
      <c r="I438" s="42">
        <f>工资表导入原始数据!W441</f>
        <v>0</v>
      </c>
      <c r="J438" s="42">
        <f>工资表导入原始数据!X441</f>
        <v>0</v>
      </c>
      <c r="K438" s="42">
        <f>工资表导入原始数据!Y441</f>
        <v>0</v>
      </c>
      <c r="L438" s="42">
        <f>工资表导入原始数据!AA441</f>
        <v>0</v>
      </c>
      <c r="M438" s="42">
        <f>工资表导入原始数据!AB441</f>
        <v>0</v>
      </c>
      <c r="N438" s="42">
        <f>工资表导入原始数据!AD441</f>
        <v>0</v>
      </c>
      <c r="O438" s="42">
        <f>工资表导入原始数据!AE441</f>
        <v>0</v>
      </c>
      <c r="P438" s="42">
        <f>工资表导入原始数据!AR441</f>
        <v>0</v>
      </c>
      <c r="Q438" s="42">
        <f>工资表导入原始数据!AS441</f>
        <v>0</v>
      </c>
      <c r="R438" s="42">
        <f>工资表导入原始数据!AF441</f>
        <v>0</v>
      </c>
      <c r="S438" s="42">
        <f>工资表导入原始数据!AG441</f>
        <v>0</v>
      </c>
      <c r="T438" s="42">
        <f>工资表导入原始数据!AO441</f>
        <v>0</v>
      </c>
      <c r="U438" s="42">
        <f>工资表导入原始数据!AP441</f>
        <v>0</v>
      </c>
      <c r="V438" s="42">
        <f>工资表导入原始数据!Z441</f>
        <v>0</v>
      </c>
      <c r="W438" s="42"/>
      <c r="X438" s="42"/>
      <c r="Y438" s="42"/>
      <c r="Z438" s="42">
        <f t="shared" si="48"/>
        <v>0</v>
      </c>
      <c r="AA438" s="42">
        <f>工资表导入原始数据!AH441</f>
        <v>0</v>
      </c>
      <c r="AB438" s="42">
        <f>工资表导入原始数据!AI441</f>
        <v>0</v>
      </c>
      <c r="AC438" s="42">
        <f>工资表导入原始数据!AJ441</f>
        <v>0</v>
      </c>
      <c r="AD438" s="42"/>
      <c r="AE438" s="42"/>
      <c r="AF438" s="42">
        <f>工资表导入原始数据!AL441</f>
        <v>0</v>
      </c>
      <c r="AG438" s="42"/>
      <c r="AH438" s="42"/>
      <c r="AI438" s="42"/>
      <c r="AJ438" s="42"/>
      <c r="AK438" s="42"/>
      <c r="AL438" s="42">
        <f t="shared" si="49"/>
        <v>0</v>
      </c>
      <c r="AM438" s="44">
        <f>SUMIFS(奖励!$D:$D,奖励!$B:$B,$AM$3,奖励!$A:$A,工资单导入!$D:$D)</f>
        <v>0</v>
      </c>
      <c r="AN438" s="44">
        <f>SUMIFS(奖励!$D:$D,奖励!$B:$B,$AN$3,奖励!$A:$A,工资单导入!$D:$D)</f>
        <v>0</v>
      </c>
      <c r="AO438" s="44">
        <f>SUMIFS(奖励!$D:$D,奖励!$B:$B,$AO$3,奖励!$A:$A,工资单导入!$D:$D)</f>
        <v>0</v>
      </c>
      <c r="AP438" s="42"/>
      <c r="AQ438" s="42"/>
      <c r="AR438" s="42">
        <f t="shared" si="50"/>
        <v>0</v>
      </c>
      <c r="AS438" s="44">
        <f>SUMIFS(奖励!$D:$D,奖励!$B:$B,$AS$3,奖励!$A:$A,工资单导入!$D:$D)</f>
        <v>0</v>
      </c>
      <c r="AT438" s="44">
        <f>SUMIFS(奖励!$D:$D,奖励!$B:$B,$AT$3,奖励!$A:$A,工资单导入!$D:$D)</f>
        <v>0</v>
      </c>
      <c r="AU438" s="44">
        <f>SUMIFS(奖励!$D:$D,奖励!$B:$B,$AU$3,奖励!$A:$A,工资单导入!$D:$D)</f>
        <v>0</v>
      </c>
      <c r="AV438" s="44">
        <f>SUMIFS(奖励!$D:$D,奖励!$B:$B,$AV$3,奖励!$A:$A,工资单导入!$D:$D)</f>
        <v>0</v>
      </c>
      <c r="AW438" s="44">
        <f>SUMIFS(奖励!$D:$D,奖励!$B:$B,$AW$3,奖励!$A:$A,工资单导入!$D:$D)</f>
        <v>0</v>
      </c>
      <c r="AX438" s="44">
        <f>SUMIFS(奖励!$D:$D,奖励!$B:$B,$AX$3,奖励!$A:$A,工资单导入!$D:$D)</f>
        <v>0</v>
      </c>
      <c r="AY438" s="44">
        <f>SUMIFS(奖励!$D:$D,奖励!$B:$B,$AY$3,奖励!$A:$A,工资单导入!$D:$D)</f>
        <v>0</v>
      </c>
      <c r="AZ438" s="44">
        <f>SUMIFS(奖励!$D:$D,奖励!$B:$B,$AZ$3,奖励!$A:$A,工资单导入!$D:$D)</f>
        <v>0</v>
      </c>
      <c r="BA438" s="44">
        <f>SUMIFS(奖励!$D:$D,奖励!$B:$B,$BA$3,奖励!$A:$A,工资单导入!$D:$D)</f>
        <v>0</v>
      </c>
      <c r="BB438" s="44">
        <f>SUMIFS(奖励!$D:$D,奖励!$B:$B,$BB$3,奖励!$A:$A,工资单导入!$D:$D)</f>
        <v>0</v>
      </c>
      <c r="BC438" s="44">
        <f>SUMIFS(奖励!$D:$D,奖励!$B:$B,$BC$3,奖励!$A:$A,工资单导入!$D:$D)</f>
        <v>0</v>
      </c>
      <c r="BD438" s="42">
        <f t="shared" si="51"/>
        <v>0</v>
      </c>
      <c r="BE438" s="42"/>
      <c r="BF438" s="42"/>
      <c r="BG438" s="42"/>
      <c r="BH438" s="42"/>
      <c r="BI438" s="42"/>
      <c r="BJ438" s="42">
        <f t="shared" si="52"/>
        <v>0</v>
      </c>
      <c r="BK438" s="42">
        <f>工资表导入原始数据!CS441</f>
        <v>0</v>
      </c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>
        <f t="shared" si="53"/>
        <v>0</v>
      </c>
      <c r="CI438" s="42">
        <f>工资表导入原始数据!AU441</f>
        <v>0</v>
      </c>
      <c r="CJ438" s="42">
        <f>工资表导入原始数据!AV441</f>
        <v>0</v>
      </c>
      <c r="CK438" s="42">
        <f>工资表导入原始数据!AW441</f>
        <v>0</v>
      </c>
      <c r="CL438" s="42">
        <f>工资表导入原始数据!AX441</f>
        <v>0</v>
      </c>
      <c r="CM438" s="42"/>
      <c r="CN438" s="42"/>
      <c r="CO438" s="42"/>
      <c r="CP438" s="42"/>
      <c r="CQ438" s="42"/>
      <c r="CR438" s="42">
        <f t="shared" si="54"/>
        <v>0</v>
      </c>
      <c r="CS438" s="42">
        <f>-工资表导入原始数据!BQ441</f>
        <v>0</v>
      </c>
      <c r="CT438" s="42">
        <f>-工资表导入原始数据!BX441</f>
        <v>0</v>
      </c>
      <c r="CU438" s="42">
        <f>-工资表导入原始数据!BU441</f>
        <v>0</v>
      </c>
      <c r="CV438" s="42">
        <f>-工资表导入原始数据!BZ441</f>
        <v>0</v>
      </c>
      <c r="CW438" s="42">
        <f>-工资表导入原始数据!CD441</f>
        <v>0</v>
      </c>
      <c r="CX438" s="42">
        <f>工资表导入原始数据!CG441</f>
        <v>0</v>
      </c>
      <c r="CY438" s="42">
        <f>工资表导入原始数据!BD441</f>
        <v>0</v>
      </c>
      <c r="CZ438" s="42">
        <f>工资表导入原始数据!BE441</f>
        <v>0</v>
      </c>
      <c r="DA438" s="42">
        <f>工资表导入原始数据!BF441</f>
        <v>0</v>
      </c>
      <c r="DB438" s="42">
        <f>工资表导入原始数据!BB441+工资表导入原始数据!BC441</f>
        <v>0</v>
      </c>
      <c r="DC438" s="42">
        <f t="shared" si="55"/>
        <v>0</v>
      </c>
      <c r="DD438" s="44" t="str">
        <f>工资表导入原始数据!L441&amp;工资表导入原始数据!M441</f>
        <v/>
      </c>
      <c r="DE438" s="44">
        <f>工资表导入原始数据!S441</f>
        <v>0</v>
      </c>
      <c r="DF438" s="29" t="str">
        <f>IFERROR(VLOOKUP(D438,奖励!$G:$J,2,0),"")</f>
        <v/>
      </c>
    </row>
    <row r="439" spans="1:110" s="7" customFormat="1" ht="21.75" customHeight="1">
      <c r="A439" s="41">
        <v>436</v>
      </c>
      <c r="B439" s="42">
        <f>工资表导入原始数据!I442</f>
        <v>0</v>
      </c>
      <c r="C439" s="42">
        <f>工资表导入原始数据!G442</f>
        <v>0</v>
      </c>
      <c r="D439" s="42">
        <f>工资表导入原始数据!F442</f>
        <v>0</v>
      </c>
      <c r="E439" s="43">
        <f>ROUND(工资表导入原始数据!P442,2)</f>
        <v>0</v>
      </c>
      <c r="F439" s="42">
        <f>工资表导入原始数据!T442</f>
        <v>0</v>
      </c>
      <c r="G439" s="42">
        <f>工资表导入原始数据!U442</f>
        <v>0</v>
      </c>
      <c r="H439" s="42">
        <f>工资表导入原始数据!V442</f>
        <v>0</v>
      </c>
      <c r="I439" s="42">
        <f>工资表导入原始数据!W442</f>
        <v>0</v>
      </c>
      <c r="J439" s="42">
        <f>工资表导入原始数据!X442</f>
        <v>0</v>
      </c>
      <c r="K439" s="42">
        <f>工资表导入原始数据!Y442</f>
        <v>0</v>
      </c>
      <c r="L439" s="42">
        <f>工资表导入原始数据!AA442</f>
        <v>0</v>
      </c>
      <c r="M439" s="42">
        <f>工资表导入原始数据!AB442</f>
        <v>0</v>
      </c>
      <c r="N439" s="42">
        <f>工资表导入原始数据!AD442</f>
        <v>0</v>
      </c>
      <c r="O439" s="42">
        <f>工资表导入原始数据!AE442</f>
        <v>0</v>
      </c>
      <c r="P439" s="42">
        <f>工资表导入原始数据!AR442</f>
        <v>0</v>
      </c>
      <c r="Q439" s="42">
        <f>工资表导入原始数据!AS442</f>
        <v>0</v>
      </c>
      <c r="R439" s="42">
        <f>工资表导入原始数据!AF442</f>
        <v>0</v>
      </c>
      <c r="S439" s="42">
        <f>工资表导入原始数据!AG442</f>
        <v>0</v>
      </c>
      <c r="T439" s="42">
        <f>工资表导入原始数据!AO442</f>
        <v>0</v>
      </c>
      <c r="U439" s="42">
        <f>工资表导入原始数据!AP442</f>
        <v>0</v>
      </c>
      <c r="V439" s="42">
        <f>工资表导入原始数据!Z442</f>
        <v>0</v>
      </c>
      <c r="W439" s="42"/>
      <c r="X439" s="42"/>
      <c r="Y439" s="42"/>
      <c r="Z439" s="42">
        <f t="shared" si="48"/>
        <v>0</v>
      </c>
      <c r="AA439" s="42">
        <f>工资表导入原始数据!AH442</f>
        <v>0</v>
      </c>
      <c r="AB439" s="42">
        <f>工资表导入原始数据!AI442</f>
        <v>0</v>
      </c>
      <c r="AC439" s="42">
        <f>工资表导入原始数据!AJ442</f>
        <v>0</v>
      </c>
      <c r="AD439" s="42"/>
      <c r="AE439" s="42"/>
      <c r="AF439" s="42">
        <f>工资表导入原始数据!AL442</f>
        <v>0</v>
      </c>
      <c r="AG439" s="42"/>
      <c r="AH439" s="42"/>
      <c r="AI439" s="42"/>
      <c r="AJ439" s="42"/>
      <c r="AK439" s="42"/>
      <c r="AL439" s="42">
        <f t="shared" si="49"/>
        <v>0</v>
      </c>
      <c r="AM439" s="44">
        <f>SUMIFS(奖励!$D:$D,奖励!$B:$B,$AM$3,奖励!$A:$A,工资单导入!$D:$D)</f>
        <v>0</v>
      </c>
      <c r="AN439" s="44">
        <f>SUMIFS(奖励!$D:$D,奖励!$B:$B,$AN$3,奖励!$A:$A,工资单导入!$D:$D)</f>
        <v>0</v>
      </c>
      <c r="AO439" s="44">
        <f>SUMIFS(奖励!$D:$D,奖励!$B:$B,$AO$3,奖励!$A:$A,工资单导入!$D:$D)</f>
        <v>0</v>
      </c>
      <c r="AP439" s="42"/>
      <c r="AQ439" s="42"/>
      <c r="AR439" s="42">
        <f t="shared" si="50"/>
        <v>0</v>
      </c>
      <c r="AS439" s="44">
        <f>SUMIFS(奖励!$D:$D,奖励!$B:$B,$AS$3,奖励!$A:$A,工资单导入!$D:$D)</f>
        <v>0</v>
      </c>
      <c r="AT439" s="44">
        <f>SUMIFS(奖励!$D:$D,奖励!$B:$B,$AT$3,奖励!$A:$A,工资单导入!$D:$D)</f>
        <v>0</v>
      </c>
      <c r="AU439" s="44">
        <f>SUMIFS(奖励!$D:$D,奖励!$B:$B,$AU$3,奖励!$A:$A,工资单导入!$D:$D)</f>
        <v>0</v>
      </c>
      <c r="AV439" s="44">
        <f>SUMIFS(奖励!$D:$D,奖励!$B:$B,$AV$3,奖励!$A:$A,工资单导入!$D:$D)</f>
        <v>0</v>
      </c>
      <c r="AW439" s="44">
        <f>SUMIFS(奖励!$D:$D,奖励!$B:$B,$AW$3,奖励!$A:$A,工资单导入!$D:$D)</f>
        <v>0</v>
      </c>
      <c r="AX439" s="44">
        <f>SUMIFS(奖励!$D:$D,奖励!$B:$B,$AX$3,奖励!$A:$A,工资单导入!$D:$D)</f>
        <v>0</v>
      </c>
      <c r="AY439" s="44">
        <f>SUMIFS(奖励!$D:$D,奖励!$B:$B,$AY$3,奖励!$A:$A,工资单导入!$D:$D)</f>
        <v>0</v>
      </c>
      <c r="AZ439" s="44">
        <f>SUMIFS(奖励!$D:$D,奖励!$B:$B,$AZ$3,奖励!$A:$A,工资单导入!$D:$D)</f>
        <v>0</v>
      </c>
      <c r="BA439" s="44">
        <f>SUMIFS(奖励!$D:$D,奖励!$B:$B,$BA$3,奖励!$A:$A,工资单导入!$D:$D)</f>
        <v>0</v>
      </c>
      <c r="BB439" s="44">
        <f>SUMIFS(奖励!$D:$D,奖励!$B:$B,$BB$3,奖励!$A:$A,工资单导入!$D:$D)</f>
        <v>0</v>
      </c>
      <c r="BC439" s="44">
        <f>SUMIFS(奖励!$D:$D,奖励!$B:$B,$BC$3,奖励!$A:$A,工资单导入!$D:$D)</f>
        <v>0</v>
      </c>
      <c r="BD439" s="42">
        <f t="shared" si="51"/>
        <v>0</v>
      </c>
      <c r="BE439" s="42"/>
      <c r="BF439" s="42"/>
      <c r="BG439" s="42"/>
      <c r="BH439" s="42"/>
      <c r="BI439" s="42"/>
      <c r="BJ439" s="42">
        <f t="shared" si="52"/>
        <v>0</v>
      </c>
      <c r="BK439" s="42">
        <f>工资表导入原始数据!CS442</f>
        <v>0</v>
      </c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>
        <f t="shared" si="53"/>
        <v>0</v>
      </c>
      <c r="CI439" s="42">
        <f>工资表导入原始数据!AU442</f>
        <v>0</v>
      </c>
      <c r="CJ439" s="42">
        <f>工资表导入原始数据!AV442</f>
        <v>0</v>
      </c>
      <c r="CK439" s="42">
        <f>工资表导入原始数据!AW442</f>
        <v>0</v>
      </c>
      <c r="CL439" s="42">
        <f>工资表导入原始数据!AX442</f>
        <v>0</v>
      </c>
      <c r="CM439" s="42"/>
      <c r="CN439" s="42"/>
      <c r="CO439" s="42"/>
      <c r="CP439" s="42"/>
      <c r="CQ439" s="42"/>
      <c r="CR439" s="42">
        <f t="shared" si="54"/>
        <v>0</v>
      </c>
      <c r="CS439" s="42">
        <f>-工资表导入原始数据!BQ442</f>
        <v>0</v>
      </c>
      <c r="CT439" s="42">
        <f>-工资表导入原始数据!BX442</f>
        <v>0</v>
      </c>
      <c r="CU439" s="42">
        <f>-工资表导入原始数据!BU442</f>
        <v>0</v>
      </c>
      <c r="CV439" s="42">
        <f>-工资表导入原始数据!BZ442</f>
        <v>0</v>
      </c>
      <c r="CW439" s="42">
        <f>-工资表导入原始数据!CD442</f>
        <v>0</v>
      </c>
      <c r="CX439" s="42">
        <f>工资表导入原始数据!CG442</f>
        <v>0</v>
      </c>
      <c r="CY439" s="42">
        <f>工资表导入原始数据!BD442</f>
        <v>0</v>
      </c>
      <c r="CZ439" s="42">
        <f>工资表导入原始数据!BE442</f>
        <v>0</v>
      </c>
      <c r="DA439" s="42">
        <f>工资表导入原始数据!BF442</f>
        <v>0</v>
      </c>
      <c r="DB439" s="42">
        <f>工资表导入原始数据!BB442+工资表导入原始数据!BC442</f>
        <v>0</v>
      </c>
      <c r="DC439" s="42">
        <f t="shared" si="55"/>
        <v>0</v>
      </c>
      <c r="DD439" s="44" t="str">
        <f>工资表导入原始数据!L442&amp;工资表导入原始数据!M442</f>
        <v/>
      </c>
      <c r="DE439" s="44">
        <f>工资表导入原始数据!S442</f>
        <v>0</v>
      </c>
      <c r="DF439" s="29" t="str">
        <f>IFERROR(VLOOKUP(D439,奖励!$G:$J,2,0),"")</f>
        <v/>
      </c>
    </row>
    <row r="440" spans="1:110" s="7" customFormat="1" ht="21.75" customHeight="1">
      <c r="A440" s="41">
        <v>437</v>
      </c>
      <c r="B440" s="42">
        <f>工资表导入原始数据!I443</f>
        <v>0</v>
      </c>
      <c r="C440" s="42">
        <f>工资表导入原始数据!G443</f>
        <v>0</v>
      </c>
      <c r="D440" s="42">
        <f>工资表导入原始数据!F443</f>
        <v>0</v>
      </c>
      <c r="E440" s="43">
        <f>ROUND(工资表导入原始数据!P443,2)</f>
        <v>0</v>
      </c>
      <c r="F440" s="42">
        <f>工资表导入原始数据!T443</f>
        <v>0</v>
      </c>
      <c r="G440" s="42">
        <f>工资表导入原始数据!U443</f>
        <v>0</v>
      </c>
      <c r="H440" s="42">
        <f>工资表导入原始数据!V443</f>
        <v>0</v>
      </c>
      <c r="I440" s="42">
        <f>工资表导入原始数据!W443</f>
        <v>0</v>
      </c>
      <c r="J440" s="42">
        <f>工资表导入原始数据!X443</f>
        <v>0</v>
      </c>
      <c r="K440" s="42">
        <f>工资表导入原始数据!Y443</f>
        <v>0</v>
      </c>
      <c r="L440" s="42">
        <f>工资表导入原始数据!AA443</f>
        <v>0</v>
      </c>
      <c r="M440" s="42">
        <f>工资表导入原始数据!AB443</f>
        <v>0</v>
      </c>
      <c r="N440" s="42">
        <f>工资表导入原始数据!AD443</f>
        <v>0</v>
      </c>
      <c r="O440" s="42">
        <f>工资表导入原始数据!AE443</f>
        <v>0</v>
      </c>
      <c r="P440" s="42">
        <f>工资表导入原始数据!AR443</f>
        <v>0</v>
      </c>
      <c r="Q440" s="42">
        <f>工资表导入原始数据!AS443</f>
        <v>0</v>
      </c>
      <c r="R440" s="42">
        <f>工资表导入原始数据!AF443</f>
        <v>0</v>
      </c>
      <c r="S440" s="42">
        <f>工资表导入原始数据!AG443</f>
        <v>0</v>
      </c>
      <c r="T440" s="42">
        <f>工资表导入原始数据!AO443</f>
        <v>0</v>
      </c>
      <c r="U440" s="42">
        <f>工资表导入原始数据!AP443</f>
        <v>0</v>
      </c>
      <c r="V440" s="42">
        <f>工资表导入原始数据!Z443</f>
        <v>0</v>
      </c>
      <c r="W440" s="42"/>
      <c r="X440" s="42"/>
      <c r="Y440" s="42"/>
      <c r="Z440" s="42">
        <f t="shared" si="48"/>
        <v>0</v>
      </c>
      <c r="AA440" s="42">
        <f>工资表导入原始数据!AH443</f>
        <v>0</v>
      </c>
      <c r="AB440" s="42">
        <f>工资表导入原始数据!AI443</f>
        <v>0</v>
      </c>
      <c r="AC440" s="42">
        <f>工资表导入原始数据!AJ443</f>
        <v>0</v>
      </c>
      <c r="AD440" s="42"/>
      <c r="AE440" s="42"/>
      <c r="AF440" s="42">
        <f>工资表导入原始数据!AL443</f>
        <v>0</v>
      </c>
      <c r="AG440" s="42"/>
      <c r="AH440" s="42"/>
      <c r="AI440" s="42"/>
      <c r="AJ440" s="42"/>
      <c r="AK440" s="42"/>
      <c r="AL440" s="42">
        <f t="shared" si="49"/>
        <v>0</v>
      </c>
      <c r="AM440" s="44">
        <f>SUMIFS(奖励!$D:$D,奖励!$B:$B,$AM$3,奖励!$A:$A,工资单导入!$D:$D)</f>
        <v>0</v>
      </c>
      <c r="AN440" s="44">
        <f>SUMIFS(奖励!$D:$D,奖励!$B:$B,$AN$3,奖励!$A:$A,工资单导入!$D:$D)</f>
        <v>0</v>
      </c>
      <c r="AO440" s="44">
        <f>SUMIFS(奖励!$D:$D,奖励!$B:$B,$AO$3,奖励!$A:$A,工资单导入!$D:$D)</f>
        <v>0</v>
      </c>
      <c r="AP440" s="42"/>
      <c r="AQ440" s="42"/>
      <c r="AR440" s="42">
        <f t="shared" si="50"/>
        <v>0</v>
      </c>
      <c r="AS440" s="44">
        <f>SUMIFS(奖励!$D:$D,奖励!$B:$B,$AS$3,奖励!$A:$A,工资单导入!$D:$D)</f>
        <v>0</v>
      </c>
      <c r="AT440" s="44">
        <f>SUMIFS(奖励!$D:$D,奖励!$B:$B,$AT$3,奖励!$A:$A,工资单导入!$D:$D)</f>
        <v>0</v>
      </c>
      <c r="AU440" s="44">
        <f>SUMIFS(奖励!$D:$D,奖励!$B:$B,$AU$3,奖励!$A:$A,工资单导入!$D:$D)</f>
        <v>0</v>
      </c>
      <c r="AV440" s="44">
        <f>SUMIFS(奖励!$D:$D,奖励!$B:$B,$AV$3,奖励!$A:$A,工资单导入!$D:$D)</f>
        <v>0</v>
      </c>
      <c r="AW440" s="44">
        <f>SUMIFS(奖励!$D:$D,奖励!$B:$B,$AW$3,奖励!$A:$A,工资单导入!$D:$D)</f>
        <v>0</v>
      </c>
      <c r="AX440" s="44">
        <f>SUMIFS(奖励!$D:$D,奖励!$B:$B,$AX$3,奖励!$A:$A,工资单导入!$D:$D)</f>
        <v>0</v>
      </c>
      <c r="AY440" s="44">
        <f>SUMIFS(奖励!$D:$D,奖励!$B:$B,$AY$3,奖励!$A:$A,工资单导入!$D:$D)</f>
        <v>0</v>
      </c>
      <c r="AZ440" s="44">
        <f>SUMIFS(奖励!$D:$D,奖励!$B:$B,$AZ$3,奖励!$A:$A,工资单导入!$D:$D)</f>
        <v>0</v>
      </c>
      <c r="BA440" s="44">
        <f>SUMIFS(奖励!$D:$D,奖励!$B:$B,$BA$3,奖励!$A:$A,工资单导入!$D:$D)</f>
        <v>0</v>
      </c>
      <c r="BB440" s="44">
        <f>SUMIFS(奖励!$D:$D,奖励!$B:$B,$BB$3,奖励!$A:$A,工资单导入!$D:$D)</f>
        <v>0</v>
      </c>
      <c r="BC440" s="44">
        <f>SUMIFS(奖励!$D:$D,奖励!$B:$B,$BC$3,奖励!$A:$A,工资单导入!$D:$D)</f>
        <v>0</v>
      </c>
      <c r="BD440" s="42">
        <f t="shared" si="51"/>
        <v>0</v>
      </c>
      <c r="BE440" s="42"/>
      <c r="BF440" s="42"/>
      <c r="BG440" s="42"/>
      <c r="BH440" s="42"/>
      <c r="BI440" s="42"/>
      <c r="BJ440" s="42">
        <f t="shared" si="52"/>
        <v>0</v>
      </c>
      <c r="BK440" s="42">
        <f>工资表导入原始数据!CS443</f>
        <v>0</v>
      </c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>
        <f t="shared" si="53"/>
        <v>0</v>
      </c>
      <c r="CI440" s="42">
        <f>工资表导入原始数据!AU443</f>
        <v>0</v>
      </c>
      <c r="CJ440" s="42">
        <f>工资表导入原始数据!AV443</f>
        <v>0</v>
      </c>
      <c r="CK440" s="42">
        <f>工资表导入原始数据!AW443</f>
        <v>0</v>
      </c>
      <c r="CL440" s="42">
        <f>工资表导入原始数据!AX443</f>
        <v>0</v>
      </c>
      <c r="CM440" s="42"/>
      <c r="CN440" s="42"/>
      <c r="CO440" s="42"/>
      <c r="CP440" s="42"/>
      <c r="CQ440" s="42"/>
      <c r="CR440" s="42">
        <f t="shared" si="54"/>
        <v>0</v>
      </c>
      <c r="CS440" s="42">
        <f>-工资表导入原始数据!BQ443</f>
        <v>0</v>
      </c>
      <c r="CT440" s="42">
        <f>-工资表导入原始数据!BX443</f>
        <v>0</v>
      </c>
      <c r="CU440" s="42">
        <f>-工资表导入原始数据!BU443</f>
        <v>0</v>
      </c>
      <c r="CV440" s="42">
        <f>-工资表导入原始数据!BZ443</f>
        <v>0</v>
      </c>
      <c r="CW440" s="42">
        <f>-工资表导入原始数据!CD443</f>
        <v>0</v>
      </c>
      <c r="CX440" s="42">
        <f>工资表导入原始数据!CG443</f>
        <v>0</v>
      </c>
      <c r="CY440" s="42">
        <f>工资表导入原始数据!BD443</f>
        <v>0</v>
      </c>
      <c r="CZ440" s="42">
        <f>工资表导入原始数据!BE443</f>
        <v>0</v>
      </c>
      <c r="DA440" s="42">
        <f>工资表导入原始数据!BF443</f>
        <v>0</v>
      </c>
      <c r="DB440" s="42">
        <f>工资表导入原始数据!BB443+工资表导入原始数据!BC443</f>
        <v>0</v>
      </c>
      <c r="DC440" s="42">
        <f t="shared" si="55"/>
        <v>0</v>
      </c>
      <c r="DD440" s="44" t="str">
        <f>工资表导入原始数据!L443&amp;工资表导入原始数据!M443</f>
        <v/>
      </c>
      <c r="DE440" s="44">
        <f>工资表导入原始数据!S443</f>
        <v>0</v>
      </c>
      <c r="DF440" s="29" t="str">
        <f>IFERROR(VLOOKUP(D440,奖励!$G:$J,2,0),"")</f>
        <v/>
      </c>
    </row>
    <row r="441" spans="1:110" s="7" customFormat="1" ht="21.75" customHeight="1">
      <c r="A441" s="41">
        <v>438</v>
      </c>
      <c r="B441" s="42">
        <f>工资表导入原始数据!I444</f>
        <v>0</v>
      </c>
      <c r="C441" s="42">
        <f>工资表导入原始数据!G444</f>
        <v>0</v>
      </c>
      <c r="D441" s="42">
        <f>工资表导入原始数据!F444</f>
        <v>0</v>
      </c>
      <c r="E441" s="43">
        <f>ROUND(工资表导入原始数据!P444,2)</f>
        <v>0</v>
      </c>
      <c r="F441" s="42">
        <f>工资表导入原始数据!T444</f>
        <v>0</v>
      </c>
      <c r="G441" s="42">
        <f>工资表导入原始数据!U444</f>
        <v>0</v>
      </c>
      <c r="H441" s="42">
        <f>工资表导入原始数据!V444</f>
        <v>0</v>
      </c>
      <c r="I441" s="42">
        <f>工资表导入原始数据!W444</f>
        <v>0</v>
      </c>
      <c r="J441" s="42">
        <f>工资表导入原始数据!X444</f>
        <v>0</v>
      </c>
      <c r="K441" s="42">
        <f>工资表导入原始数据!Y444</f>
        <v>0</v>
      </c>
      <c r="L441" s="42">
        <f>工资表导入原始数据!AA444</f>
        <v>0</v>
      </c>
      <c r="M441" s="42">
        <f>工资表导入原始数据!AB444</f>
        <v>0</v>
      </c>
      <c r="N441" s="42">
        <f>工资表导入原始数据!AD444</f>
        <v>0</v>
      </c>
      <c r="O441" s="42">
        <f>工资表导入原始数据!AE444</f>
        <v>0</v>
      </c>
      <c r="P441" s="42">
        <f>工资表导入原始数据!AR444</f>
        <v>0</v>
      </c>
      <c r="Q441" s="42">
        <f>工资表导入原始数据!AS444</f>
        <v>0</v>
      </c>
      <c r="R441" s="42">
        <f>工资表导入原始数据!AF444</f>
        <v>0</v>
      </c>
      <c r="S441" s="42">
        <f>工资表导入原始数据!AG444</f>
        <v>0</v>
      </c>
      <c r="T441" s="42">
        <f>工资表导入原始数据!AO444</f>
        <v>0</v>
      </c>
      <c r="U441" s="42">
        <f>工资表导入原始数据!AP444</f>
        <v>0</v>
      </c>
      <c r="V441" s="42">
        <f>工资表导入原始数据!Z444</f>
        <v>0</v>
      </c>
      <c r="W441" s="42"/>
      <c r="X441" s="42"/>
      <c r="Y441" s="42"/>
      <c r="Z441" s="42">
        <f t="shared" si="48"/>
        <v>0</v>
      </c>
      <c r="AA441" s="42">
        <f>工资表导入原始数据!AH444</f>
        <v>0</v>
      </c>
      <c r="AB441" s="42">
        <f>工资表导入原始数据!AI444</f>
        <v>0</v>
      </c>
      <c r="AC441" s="42">
        <f>工资表导入原始数据!AJ444</f>
        <v>0</v>
      </c>
      <c r="AD441" s="42"/>
      <c r="AE441" s="42"/>
      <c r="AF441" s="42">
        <f>工资表导入原始数据!AL444</f>
        <v>0</v>
      </c>
      <c r="AG441" s="42"/>
      <c r="AH441" s="42"/>
      <c r="AI441" s="42"/>
      <c r="AJ441" s="42"/>
      <c r="AK441" s="42"/>
      <c r="AL441" s="42">
        <f t="shared" si="49"/>
        <v>0</v>
      </c>
      <c r="AM441" s="44">
        <f>SUMIFS(奖励!$D:$D,奖励!$B:$B,$AM$3,奖励!$A:$A,工资单导入!$D:$D)</f>
        <v>0</v>
      </c>
      <c r="AN441" s="44">
        <f>SUMIFS(奖励!$D:$D,奖励!$B:$B,$AN$3,奖励!$A:$A,工资单导入!$D:$D)</f>
        <v>0</v>
      </c>
      <c r="AO441" s="44">
        <f>SUMIFS(奖励!$D:$D,奖励!$B:$B,$AO$3,奖励!$A:$A,工资单导入!$D:$D)</f>
        <v>0</v>
      </c>
      <c r="AP441" s="42"/>
      <c r="AQ441" s="42"/>
      <c r="AR441" s="42">
        <f t="shared" si="50"/>
        <v>0</v>
      </c>
      <c r="AS441" s="44">
        <f>SUMIFS(奖励!$D:$D,奖励!$B:$B,$AS$3,奖励!$A:$A,工资单导入!$D:$D)</f>
        <v>0</v>
      </c>
      <c r="AT441" s="44">
        <f>SUMIFS(奖励!$D:$D,奖励!$B:$B,$AT$3,奖励!$A:$A,工资单导入!$D:$D)</f>
        <v>0</v>
      </c>
      <c r="AU441" s="44">
        <f>SUMIFS(奖励!$D:$D,奖励!$B:$B,$AU$3,奖励!$A:$A,工资单导入!$D:$D)</f>
        <v>0</v>
      </c>
      <c r="AV441" s="44">
        <f>SUMIFS(奖励!$D:$D,奖励!$B:$B,$AV$3,奖励!$A:$A,工资单导入!$D:$D)</f>
        <v>0</v>
      </c>
      <c r="AW441" s="44">
        <f>SUMIFS(奖励!$D:$D,奖励!$B:$B,$AW$3,奖励!$A:$A,工资单导入!$D:$D)</f>
        <v>0</v>
      </c>
      <c r="AX441" s="44">
        <f>SUMIFS(奖励!$D:$D,奖励!$B:$B,$AX$3,奖励!$A:$A,工资单导入!$D:$D)</f>
        <v>0</v>
      </c>
      <c r="AY441" s="44">
        <f>SUMIFS(奖励!$D:$D,奖励!$B:$B,$AY$3,奖励!$A:$A,工资单导入!$D:$D)</f>
        <v>0</v>
      </c>
      <c r="AZ441" s="44">
        <f>SUMIFS(奖励!$D:$D,奖励!$B:$B,$AZ$3,奖励!$A:$A,工资单导入!$D:$D)</f>
        <v>0</v>
      </c>
      <c r="BA441" s="44">
        <f>SUMIFS(奖励!$D:$D,奖励!$B:$B,$BA$3,奖励!$A:$A,工资单导入!$D:$D)</f>
        <v>0</v>
      </c>
      <c r="BB441" s="44">
        <f>SUMIFS(奖励!$D:$D,奖励!$B:$B,$BB$3,奖励!$A:$A,工资单导入!$D:$D)</f>
        <v>0</v>
      </c>
      <c r="BC441" s="44">
        <f>SUMIFS(奖励!$D:$D,奖励!$B:$B,$BC$3,奖励!$A:$A,工资单导入!$D:$D)</f>
        <v>0</v>
      </c>
      <c r="BD441" s="42">
        <f t="shared" si="51"/>
        <v>0</v>
      </c>
      <c r="BE441" s="42"/>
      <c r="BF441" s="42"/>
      <c r="BG441" s="42"/>
      <c r="BH441" s="42"/>
      <c r="BI441" s="42"/>
      <c r="BJ441" s="42">
        <f t="shared" si="52"/>
        <v>0</v>
      </c>
      <c r="BK441" s="42">
        <f>工资表导入原始数据!CS444</f>
        <v>0</v>
      </c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>
        <f t="shared" si="53"/>
        <v>0</v>
      </c>
      <c r="CI441" s="42">
        <f>工资表导入原始数据!AU444</f>
        <v>0</v>
      </c>
      <c r="CJ441" s="42">
        <f>工资表导入原始数据!AV444</f>
        <v>0</v>
      </c>
      <c r="CK441" s="42">
        <f>工资表导入原始数据!AW444</f>
        <v>0</v>
      </c>
      <c r="CL441" s="42">
        <f>工资表导入原始数据!AX444</f>
        <v>0</v>
      </c>
      <c r="CM441" s="42"/>
      <c r="CN441" s="42"/>
      <c r="CO441" s="42"/>
      <c r="CP441" s="42"/>
      <c r="CQ441" s="42"/>
      <c r="CR441" s="42">
        <f t="shared" si="54"/>
        <v>0</v>
      </c>
      <c r="CS441" s="42">
        <f>-工资表导入原始数据!BQ444</f>
        <v>0</v>
      </c>
      <c r="CT441" s="42">
        <f>-工资表导入原始数据!BX444</f>
        <v>0</v>
      </c>
      <c r="CU441" s="42">
        <f>-工资表导入原始数据!BU444</f>
        <v>0</v>
      </c>
      <c r="CV441" s="42">
        <f>-工资表导入原始数据!BZ444</f>
        <v>0</v>
      </c>
      <c r="CW441" s="42">
        <f>-工资表导入原始数据!CD444</f>
        <v>0</v>
      </c>
      <c r="CX441" s="42">
        <f>工资表导入原始数据!CG444</f>
        <v>0</v>
      </c>
      <c r="CY441" s="42">
        <f>工资表导入原始数据!BD444</f>
        <v>0</v>
      </c>
      <c r="CZ441" s="42">
        <f>工资表导入原始数据!BE444</f>
        <v>0</v>
      </c>
      <c r="DA441" s="42">
        <f>工资表导入原始数据!BF444</f>
        <v>0</v>
      </c>
      <c r="DB441" s="42">
        <f>工资表导入原始数据!BB444+工资表导入原始数据!BC444</f>
        <v>0</v>
      </c>
      <c r="DC441" s="42">
        <f t="shared" si="55"/>
        <v>0</v>
      </c>
      <c r="DD441" s="44" t="str">
        <f>工资表导入原始数据!L444&amp;工资表导入原始数据!M444</f>
        <v/>
      </c>
      <c r="DE441" s="44">
        <f>工资表导入原始数据!S444</f>
        <v>0</v>
      </c>
      <c r="DF441" s="29" t="str">
        <f>IFERROR(VLOOKUP(D441,奖励!$G:$J,2,0),"")</f>
        <v/>
      </c>
    </row>
    <row r="442" spans="1:110" s="7" customFormat="1" ht="21.75" customHeight="1">
      <c r="A442" s="41">
        <v>439</v>
      </c>
      <c r="B442" s="42">
        <f>工资表导入原始数据!I445</f>
        <v>0</v>
      </c>
      <c r="C442" s="42">
        <f>工资表导入原始数据!G445</f>
        <v>0</v>
      </c>
      <c r="D442" s="42">
        <f>工资表导入原始数据!F445</f>
        <v>0</v>
      </c>
      <c r="E442" s="43">
        <f>ROUND(工资表导入原始数据!P445,2)</f>
        <v>0</v>
      </c>
      <c r="F442" s="42">
        <f>工资表导入原始数据!T445</f>
        <v>0</v>
      </c>
      <c r="G442" s="42">
        <f>工资表导入原始数据!U445</f>
        <v>0</v>
      </c>
      <c r="H442" s="42">
        <f>工资表导入原始数据!V445</f>
        <v>0</v>
      </c>
      <c r="I442" s="42">
        <f>工资表导入原始数据!W445</f>
        <v>0</v>
      </c>
      <c r="J442" s="42">
        <f>工资表导入原始数据!X445</f>
        <v>0</v>
      </c>
      <c r="K442" s="42">
        <f>工资表导入原始数据!Y445</f>
        <v>0</v>
      </c>
      <c r="L442" s="42">
        <f>工资表导入原始数据!AA445</f>
        <v>0</v>
      </c>
      <c r="M442" s="42">
        <f>工资表导入原始数据!AB445</f>
        <v>0</v>
      </c>
      <c r="N442" s="42">
        <f>工资表导入原始数据!AD445</f>
        <v>0</v>
      </c>
      <c r="O442" s="42">
        <f>工资表导入原始数据!AE445</f>
        <v>0</v>
      </c>
      <c r="P442" s="42">
        <f>工资表导入原始数据!AR445</f>
        <v>0</v>
      </c>
      <c r="Q442" s="42">
        <f>工资表导入原始数据!AS445</f>
        <v>0</v>
      </c>
      <c r="R442" s="42">
        <f>工资表导入原始数据!AF445</f>
        <v>0</v>
      </c>
      <c r="S442" s="42">
        <f>工资表导入原始数据!AG445</f>
        <v>0</v>
      </c>
      <c r="T442" s="42">
        <f>工资表导入原始数据!AO445</f>
        <v>0</v>
      </c>
      <c r="U442" s="42">
        <f>工资表导入原始数据!AP445</f>
        <v>0</v>
      </c>
      <c r="V442" s="42">
        <f>工资表导入原始数据!Z445</f>
        <v>0</v>
      </c>
      <c r="W442" s="42"/>
      <c r="X442" s="42"/>
      <c r="Y442" s="42"/>
      <c r="Z442" s="42">
        <f t="shared" si="48"/>
        <v>0</v>
      </c>
      <c r="AA442" s="42">
        <f>工资表导入原始数据!AH445</f>
        <v>0</v>
      </c>
      <c r="AB442" s="42">
        <f>工资表导入原始数据!AI445</f>
        <v>0</v>
      </c>
      <c r="AC442" s="42">
        <f>工资表导入原始数据!AJ445</f>
        <v>0</v>
      </c>
      <c r="AD442" s="42"/>
      <c r="AE442" s="42"/>
      <c r="AF442" s="42">
        <f>工资表导入原始数据!AL445</f>
        <v>0</v>
      </c>
      <c r="AG442" s="42"/>
      <c r="AH442" s="42"/>
      <c r="AI442" s="42"/>
      <c r="AJ442" s="42"/>
      <c r="AK442" s="42"/>
      <c r="AL442" s="42">
        <f t="shared" si="49"/>
        <v>0</v>
      </c>
      <c r="AM442" s="44">
        <f>SUMIFS(奖励!$D:$D,奖励!$B:$B,$AM$3,奖励!$A:$A,工资单导入!$D:$D)</f>
        <v>0</v>
      </c>
      <c r="AN442" s="44">
        <f>SUMIFS(奖励!$D:$D,奖励!$B:$B,$AN$3,奖励!$A:$A,工资单导入!$D:$D)</f>
        <v>0</v>
      </c>
      <c r="AO442" s="44">
        <f>SUMIFS(奖励!$D:$D,奖励!$B:$B,$AO$3,奖励!$A:$A,工资单导入!$D:$D)</f>
        <v>0</v>
      </c>
      <c r="AP442" s="42"/>
      <c r="AQ442" s="42"/>
      <c r="AR442" s="42">
        <f t="shared" si="50"/>
        <v>0</v>
      </c>
      <c r="AS442" s="44">
        <f>SUMIFS(奖励!$D:$D,奖励!$B:$B,$AS$3,奖励!$A:$A,工资单导入!$D:$D)</f>
        <v>0</v>
      </c>
      <c r="AT442" s="44">
        <f>SUMIFS(奖励!$D:$D,奖励!$B:$B,$AT$3,奖励!$A:$A,工资单导入!$D:$D)</f>
        <v>0</v>
      </c>
      <c r="AU442" s="44">
        <f>SUMIFS(奖励!$D:$D,奖励!$B:$B,$AU$3,奖励!$A:$A,工资单导入!$D:$D)</f>
        <v>0</v>
      </c>
      <c r="AV442" s="44">
        <f>SUMIFS(奖励!$D:$D,奖励!$B:$B,$AV$3,奖励!$A:$A,工资单导入!$D:$D)</f>
        <v>0</v>
      </c>
      <c r="AW442" s="44">
        <f>SUMIFS(奖励!$D:$D,奖励!$B:$B,$AW$3,奖励!$A:$A,工资单导入!$D:$D)</f>
        <v>0</v>
      </c>
      <c r="AX442" s="44">
        <f>SUMIFS(奖励!$D:$D,奖励!$B:$B,$AX$3,奖励!$A:$A,工资单导入!$D:$D)</f>
        <v>0</v>
      </c>
      <c r="AY442" s="44">
        <f>SUMIFS(奖励!$D:$D,奖励!$B:$B,$AY$3,奖励!$A:$A,工资单导入!$D:$D)</f>
        <v>0</v>
      </c>
      <c r="AZ442" s="44">
        <f>SUMIFS(奖励!$D:$D,奖励!$B:$B,$AZ$3,奖励!$A:$A,工资单导入!$D:$D)</f>
        <v>0</v>
      </c>
      <c r="BA442" s="44">
        <f>SUMIFS(奖励!$D:$D,奖励!$B:$B,$BA$3,奖励!$A:$A,工资单导入!$D:$D)</f>
        <v>0</v>
      </c>
      <c r="BB442" s="44">
        <f>SUMIFS(奖励!$D:$D,奖励!$B:$B,$BB$3,奖励!$A:$A,工资单导入!$D:$D)</f>
        <v>0</v>
      </c>
      <c r="BC442" s="44">
        <f>SUMIFS(奖励!$D:$D,奖励!$B:$B,$BC$3,奖励!$A:$A,工资单导入!$D:$D)</f>
        <v>0</v>
      </c>
      <c r="BD442" s="42">
        <f t="shared" si="51"/>
        <v>0</v>
      </c>
      <c r="BE442" s="42"/>
      <c r="BF442" s="42"/>
      <c r="BG442" s="42"/>
      <c r="BH442" s="42"/>
      <c r="BI442" s="42"/>
      <c r="BJ442" s="42">
        <f t="shared" si="52"/>
        <v>0</v>
      </c>
      <c r="BK442" s="42">
        <f>工资表导入原始数据!CS445</f>
        <v>0</v>
      </c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>
        <f t="shared" si="53"/>
        <v>0</v>
      </c>
      <c r="CI442" s="42">
        <f>工资表导入原始数据!AU445</f>
        <v>0</v>
      </c>
      <c r="CJ442" s="42">
        <f>工资表导入原始数据!AV445</f>
        <v>0</v>
      </c>
      <c r="CK442" s="42">
        <f>工资表导入原始数据!AW445</f>
        <v>0</v>
      </c>
      <c r="CL442" s="42">
        <f>工资表导入原始数据!AX445</f>
        <v>0</v>
      </c>
      <c r="CM442" s="42"/>
      <c r="CN442" s="42"/>
      <c r="CO442" s="42"/>
      <c r="CP442" s="42"/>
      <c r="CQ442" s="42"/>
      <c r="CR442" s="42">
        <f t="shared" si="54"/>
        <v>0</v>
      </c>
      <c r="CS442" s="42">
        <f>-工资表导入原始数据!BQ445</f>
        <v>0</v>
      </c>
      <c r="CT442" s="42">
        <f>-工资表导入原始数据!BX445</f>
        <v>0</v>
      </c>
      <c r="CU442" s="42">
        <f>-工资表导入原始数据!BU445</f>
        <v>0</v>
      </c>
      <c r="CV442" s="42">
        <f>-工资表导入原始数据!BZ445</f>
        <v>0</v>
      </c>
      <c r="CW442" s="42">
        <f>-工资表导入原始数据!CD445</f>
        <v>0</v>
      </c>
      <c r="CX442" s="42">
        <f>工资表导入原始数据!CG445</f>
        <v>0</v>
      </c>
      <c r="CY442" s="42">
        <f>工资表导入原始数据!BD445</f>
        <v>0</v>
      </c>
      <c r="CZ442" s="42">
        <f>工资表导入原始数据!BE445</f>
        <v>0</v>
      </c>
      <c r="DA442" s="42">
        <f>工资表导入原始数据!BF445</f>
        <v>0</v>
      </c>
      <c r="DB442" s="42">
        <f>工资表导入原始数据!BB445+工资表导入原始数据!BC445</f>
        <v>0</v>
      </c>
      <c r="DC442" s="42">
        <f t="shared" si="55"/>
        <v>0</v>
      </c>
      <c r="DD442" s="44" t="str">
        <f>工资表导入原始数据!L445&amp;工资表导入原始数据!M445</f>
        <v/>
      </c>
      <c r="DE442" s="44">
        <f>工资表导入原始数据!S445</f>
        <v>0</v>
      </c>
      <c r="DF442" s="29" t="str">
        <f>IFERROR(VLOOKUP(D442,奖励!$G:$J,2,0),"")</f>
        <v/>
      </c>
    </row>
    <row r="443" spans="1:110" s="7" customFormat="1" ht="21.75" customHeight="1">
      <c r="A443" s="41">
        <v>440</v>
      </c>
      <c r="B443" s="42">
        <f>工资表导入原始数据!I446</f>
        <v>0</v>
      </c>
      <c r="C443" s="42">
        <f>工资表导入原始数据!G446</f>
        <v>0</v>
      </c>
      <c r="D443" s="42">
        <f>工资表导入原始数据!F446</f>
        <v>0</v>
      </c>
      <c r="E443" s="43">
        <f>ROUND(工资表导入原始数据!P446,2)</f>
        <v>0</v>
      </c>
      <c r="F443" s="42">
        <f>工资表导入原始数据!T446</f>
        <v>0</v>
      </c>
      <c r="G443" s="42">
        <f>工资表导入原始数据!U446</f>
        <v>0</v>
      </c>
      <c r="H443" s="42">
        <f>工资表导入原始数据!V446</f>
        <v>0</v>
      </c>
      <c r="I443" s="42">
        <f>工资表导入原始数据!W446</f>
        <v>0</v>
      </c>
      <c r="J443" s="42">
        <f>工资表导入原始数据!X446</f>
        <v>0</v>
      </c>
      <c r="K443" s="42">
        <f>工资表导入原始数据!Y446</f>
        <v>0</v>
      </c>
      <c r="L443" s="42">
        <f>工资表导入原始数据!AA446</f>
        <v>0</v>
      </c>
      <c r="M443" s="42">
        <f>工资表导入原始数据!AB446</f>
        <v>0</v>
      </c>
      <c r="N443" s="42">
        <f>工资表导入原始数据!AD446</f>
        <v>0</v>
      </c>
      <c r="O443" s="42">
        <f>工资表导入原始数据!AE446</f>
        <v>0</v>
      </c>
      <c r="P443" s="42">
        <f>工资表导入原始数据!AR446</f>
        <v>0</v>
      </c>
      <c r="Q443" s="42">
        <f>工资表导入原始数据!AS446</f>
        <v>0</v>
      </c>
      <c r="R443" s="42">
        <f>工资表导入原始数据!AF446</f>
        <v>0</v>
      </c>
      <c r="S443" s="42">
        <f>工资表导入原始数据!AG446</f>
        <v>0</v>
      </c>
      <c r="T443" s="42">
        <f>工资表导入原始数据!AO446</f>
        <v>0</v>
      </c>
      <c r="U443" s="42">
        <f>工资表导入原始数据!AP446</f>
        <v>0</v>
      </c>
      <c r="V443" s="42">
        <f>工资表导入原始数据!Z446</f>
        <v>0</v>
      </c>
      <c r="W443" s="42"/>
      <c r="X443" s="42"/>
      <c r="Y443" s="42"/>
      <c r="Z443" s="42">
        <f t="shared" si="48"/>
        <v>0</v>
      </c>
      <c r="AA443" s="42">
        <f>工资表导入原始数据!AH446</f>
        <v>0</v>
      </c>
      <c r="AB443" s="42">
        <f>工资表导入原始数据!AI446</f>
        <v>0</v>
      </c>
      <c r="AC443" s="42">
        <f>工资表导入原始数据!AJ446</f>
        <v>0</v>
      </c>
      <c r="AD443" s="42"/>
      <c r="AE443" s="42"/>
      <c r="AF443" s="42">
        <f>工资表导入原始数据!AL446</f>
        <v>0</v>
      </c>
      <c r="AG443" s="42"/>
      <c r="AH443" s="42"/>
      <c r="AI443" s="42"/>
      <c r="AJ443" s="42"/>
      <c r="AK443" s="42"/>
      <c r="AL443" s="42">
        <f t="shared" si="49"/>
        <v>0</v>
      </c>
      <c r="AM443" s="44">
        <f>SUMIFS(奖励!$D:$D,奖励!$B:$B,$AM$3,奖励!$A:$A,工资单导入!$D:$D)</f>
        <v>0</v>
      </c>
      <c r="AN443" s="44">
        <f>SUMIFS(奖励!$D:$D,奖励!$B:$B,$AN$3,奖励!$A:$A,工资单导入!$D:$D)</f>
        <v>0</v>
      </c>
      <c r="AO443" s="44">
        <f>SUMIFS(奖励!$D:$D,奖励!$B:$B,$AO$3,奖励!$A:$A,工资单导入!$D:$D)</f>
        <v>0</v>
      </c>
      <c r="AP443" s="42"/>
      <c r="AQ443" s="42"/>
      <c r="AR443" s="42">
        <f t="shared" si="50"/>
        <v>0</v>
      </c>
      <c r="AS443" s="44">
        <f>SUMIFS(奖励!$D:$D,奖励!$B:$B,$AS$3,奖励!$A:$A,工资单导入!$D:$D)</f>
        <v>0</v>
      </c>
      <c r="AT443" s="44">
        <f>SUMIFS(奖励!$D:$D,奖励!$B:$B,$AT$3,奖励!$A:$A,工资单导入!$D:$D)</f>
        <v>0</v>
      </c>
      <c r="AU443" s="44">
        <f>SUMIFS(奖励!$D:$D,奖励!$B:$B,$AU$3,奖励!$A:$A,工资单导入!$D:$D)</f>
        <v>0</v>
      </c>
      <c r="AV443" s="44">
        <f>SUMIFS(奖励!$D:$D,奖励!$B:$B,$AV$3,奖励!$A:$A,工资单导入!$D:$D)</f>
        <v>0</v>
      </c>
      <c r="AW443" s="44">
        <f>SUMIFS(奖励!$D:$D,奖励!$B:$B,$AW$3,奖励!$A:$A,工资单导入!$D:$D)</f>
        <v>0</v>
      </c>
      <c r="AX443" s="44">
        <f>SUMIFS(奖励!$D:$D,奖励!$B:$B,$AX$3,奖励!$A:$A,工资单导入!$D:$D)</f>
        <v>0</v>
      </c>
      <c r="AY443" s="44">
        <f>SUMIFS(奖励!$D:$D,奖励!$B:$B,$AY$3,奖励!$A:$A,工资单导入!$D:$D)</f>
        <v>0</v>
      </c>
      <c r="AZ443" s="44">
        <f>SUMIFS(奖励!$D:$D,奖励!$B:$B,$AZ$3,奖励!$A:$A,工资单导入!$D:$D)</f>
        <v>0</v>
      </c>
      <c r="BA443" s="44">
        <f>SUMIFS(奖励!$D:$D,奖励!$B:$B,$BA$3,奖励!$A:$A,工资单导入!$D:$D)</f>
        <v>0</v>
      </c>
      <c r="BB443" s="44">
        <f>SUMIFS(奖励!$D:$D,奖励!$B:$B,$BB$3,奖励!$A:$A,工资单导入!$D:$D)</f>
        <v>0</v>
      </c>
      <c r="BC443" s="44">
        <f>SUMIFS(奖励!$D:$D,奖励!$B:$B,$BC$3,奖励!$A:$A,工资单导入!$D:$D)</f>
        <v>0</v>
      </c>
      <c r="BD443" s="42">
        <f t="shared" si="51"/>
        <v>0</v>
      </c>
      <c r="BE443" s="42"/>
      <c r="BF443" s="42"/>
      <c r="BG443" s="42"/>
      <c r="BH443" s="42"/>
      <c r="BI443" s="42"/>
      <c r="BJ443" s="42">
        <f t="shared" si="52"/>
        <v>0</v>
      </c>
      <c r="BK443" s="42">
        <f>工资表导入原始数据!CS446</f>
        <v>0</v>
      </c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>
        <f t="shared" si="53"/>
        <v>0</v>
      </c>
      <c r="CI443" s="42">
        <f>工资表导入原始数据!AU446</f>
        <v>0</v>
      </c>
      <c r="CJ443" s="42">
        <f>工资表导入原始数据!AV446</f>
        <v>0</v>
      </c>
      <c r="CK443" s="42">
        <f>工资表导入原始数据!AW446</f>
        <v>0</v>
      </c>
      <c r="CL443" s="42">
        <f>工资表导入原始数据!AX446</f>
        <v>0</v>
      </c>
      <c r="CM443" s="42"/>
      <c r="CN443" s="42"/>
      <c r="CO443" s="42"/>
      <c r="CP443" s="42"/>
      <c r="CQ443" s="42"/>
      <c r="CR443" s="42">
        <f t="shared" si="54"/>
        <v>0</v>
      </c>
      <c r="CS443" s="42">
        <f>-工资表导入原始数据!BQ446</f>
        <v>0</v>
      </c>
      <c r="CT443" s="42">
        <f>-工资表导入原始数据!BX446</f>
        <v>0</v>
      </c>
      <c r="CU443" s="42">
        <f>-工资表导入原始数据!BU446</f>
        <v>0</v>
      </c>
      <c r="CV443" s="42">
        <f>-工资表导入原始数据!BZ446</f>
        <v>0</v>
      </c>
      <c r="CW443" s="42">
        <f>-工资表导入原始数据!CD446</f>
        <v>0</v>
      </c>
      <c r="CX443" s="42">
        <f>工资表导入原始数据!CG446</f>
        <v>0</v>
      </c>
      <c r="CY443" s="42">
        <f>工资表导入原始数据!BD446</f>
        <v>0</v>
      </c>
      <c r="CZ443" s="42">
        <f>工资表导入原始数据!BE446</f>
        <v>0</v>
      </c>
      <c r="DA443" s="42">
        <f>工资表导入原始数据!BF446</f>
        <v>0</v>
      </c>
      <c r="DB443" s="42">
        <f>工资表导入原始数据!BB446+工资表导入原始数据!BC446</f>
        <v>0</v>
      </c>
      <c r="DC443" s="42">
        <f t="shared" si="55"/>
        <v>0</v>
      </c>
      <c r="DD443" s="44" t="str">
        <f>工资表导入原始数据!L446&amp;工资表导入原始数据!M446</f>
        <v/>
      </c>
      <c r="DE443" s="44">
        <f>工资表导入原始数据!S446</f>
        <v>0</v>
      </c>
      <c r="DF443" s="29" t="str">
        <f>IFERROR(VLOOKUP(D443,奖励!$G:$J,2,0),"")</f>
        <v/>
      </c>
    </row>
    <row r="444" spans="1:110" s="7" customFormat="1" ht="21.75" customHeight="1">
      <c r="A444" s="41">
        <v>441</v>
      </c>
      <c r="B444" s="42">
        <f>工资表导入原始数据!I447</f>
        <v>0</v>
      </c>
      <c r="C444" s="42">
        <f>工资表导入原始数据!G447</f>
        <v>0</v>
      </c>
      <c r="D444" s="42">
        <f>工资表导入原始数据!F447</f>
        <v>0</v>
      </c>
      <c r="E444" s="43">
        <f>ROUND(工资表导入原始数据!P447,2)</f>
        <v>0</v>
      </c>
      <c r="F444" s="42">
        <f>工资表导入原始数据!T447</f>
        <v>0</v>
      </c>
      <c r="G444" s="42">
        <f>工资表导入原始数据!U447</f>
        <v>0</v>
      </c>
      <c r="H444" s="42">
        <f>工资表导入原始数据!V447</f>
        <v>0</v>
      </c>
      <c r="I444" s="42">
        <f>工资表导入原始数据!W447</f>
        <v>0</v>
      </c>
      <c r="J444" s="42">
        <f>工资表导入原始数据!X447</f>
        <v>0</v>
      </c>
      <c r="K444" s="42">
        <f>工资表导入原始数据!Y447</f>
        <v>0</v>
      </c>
      <c r="L444" s="42">
        <f>工资表导入原始数据!AA447</f>
        <v>0</v>
      </c>
      <c r="M444" s="42">
        <f>工资表导入原始数据!AB447</f>
        <v>0</v>
      </c>
      <c r="N444" s="42">
        <f>工资表导入原始数据!AD447</f>
        <v>0</v>
      </c>
      <c r="O444" s="42">
        <f>工资表导入原始数据!AE447</f>
        <v>0</v>
      </c>
      <c r="P444" s="42">
        <f>工资表导入原始数据!AR447</f>
        <v>0</v>
      </c>
      <c r="Q444" s="42">
        <f>工资表导入原始数据!AS447</f>
        <v>0</v>
      </c>
      <c r="R444" s="42">
        <f>工资表导入原始数据!AF447</f>
        <v>0</v>
      </c>
      <c r="S444" s="42">
        <f>工资表导入原始数据!AG447</f>
        <v>0</v>
      </c>
      <c r="T444" s="42">
        <f>工资表导入原始数据!AO447</f>
        <v>0</v>
      </c>
      <c r="U444" s="42">
        <f>工资表导入原始数据!AP447</f>
        <v>0</v>
      </c>
      <c r="V444" s="42">
        <f>工资表导入原始数据!Z447</f>
        <v>0</v>
      </c>
      <c r="W444" s="42"/>
      <c r="X444" s="42"/>
      <c r="Y444" s="42"/>
      <c r="Z444" s="42">
        <f t="shared" si="48"/>
        <v>0</v>
      </c>
      <c r="AA444" s="42">
        <f>工资表导入原始数据!AH447</f>
        <v>0</v>
      </c>
      <c r="AB444" s="42">
        <f>工资表导入原始数据!AI447</f>
        <v>0</v>
      </c>
      <c r="AC444" s="42">
        <f>工资表导入原始数据!AJ447</f>
        <v>0</v>
      </c>
      <c r="AD444" s="42"/>
      <c r="AE444" s="42"/>
      <c r="AF444" s="42">
        <f>工资表导入原始数据!AL447</f>
        <v>0</v>
      </c>
      <c r="AG444" s="42"/>
      <c r="AH444" s="42"/>
      <c r="AI444" s="42"/>
      <c r="AJ444" s="42"/>
      <c r="AK444" s="42"/>
      <c r="AL444" s="42">
        <f t="shared" si="49"/>
        <v>0</v>
      </c>
      <c r="AM444" s="44">
        <f>SUMIFS(奖励!$D:$D,奖励!$B:$B,$AM$3,奖励!$A:$A,工资单导入!$D:$D)</f>
        <v>0</v>
      </c>
      <c r="AN444" s="44">
        <f>SUMIFS(奖励!$D:$D,奖励!$B:$B,$AN$3,奖励!$A:$A,工资单导入!$D:$D)</f>
        <v>0</v>
      </c>
      <c r="AO444" s="44">
        <f>SUMIFS(奖励!$D:$D,奖励!$B:$B,$AO$3,奖励!$A:$A,工资单导入!$D:$D)</f>
        <v>0</v>
      </c>
      <c r="AP444" s="42"/>
      <c r="AQ444" s="42"/>
      <c r="AR444" s="42">
        <f t="shared" si="50"/>
        <v>0</v>
      </c>
      <c r="AS444" s="44">
        <f>SUMIFS(奖励!$D:$D,奖励!$B:$B,$AS$3,奖励!$A:$A,工资单导入!$D:$D)</f>
        <v>0</v>
      </c>
      <c r="AT444" s="44">
        <f>SUMIFS(奖励!$D:$D,奖励!$B:$B,$AT$3,奖励!$A:$A,工资单导入!$D:$D)</f>
        <v>0</v>
      </c>
      <c r="AU444" s="44">
        <f>SUMIFS(奖励!$D:$D,奖励!$B:$B,$AU$3,奖励!$A:$A,工资单导入!$D:$D)</f>
        <v>0</v>
      </c>
      <c r="AV444" s="44">
        <f>SUMIFS(奖励!$D:$D,奖励!$B:$B,$AV$3,奖励!$A:$A,工资单导入!$D:$D)</f>
        <v>0</v>
      </c>
      <c r="AW444" s="44">
        <f>SUMIFS(奖励!$D:$D,奖励!$B:$B,$AW$3,奖励!$A:$A,工资单导入!$D:$D)</f>
        <v>0</v>
      </c>
      <c r="AX444" s="44">
        <f>SUMIFS(奖励!$D:$D,奖励!$B:$B,$AX$3,奖励!$A:$A,工资单导入!$D:$D)</f>
        <v>0</v>
      </c>
      <c r="AY444" s="44">
        <f>SUMIFS(奖励!$D:$D,奖励!$B:$B,$AY$3,奖励!$A:$A,工资单导入!$D:$D)</f>
        <v>0</v>
      </c>
      <c r="AZ444" s="44">
        <f>SUMIFS(奖励!$D:$D,奖励!$B:$B,$AZ$3,奖励!$A:$A,工资单导入!$D:$D)</f>
        <v>0</v>
      </c>
      <c r="BA444" s="44">
        <f>SUMIFS(奖励!$D:$D,奖励!$B:$B,$BA$3,奖励!$A:$A,工资单导入!$D:$D)</f>
        <v>0</v>
      </c>
      <c r="BB444" s="44">
        <f>SUMIFS(奖励!$D:$D,奖励!$B:$B,$BB$3,奖励!$A:$A,工资单导入!$D:$D)</f>
        <v>0</v>
      </c>
      <c r="BC444" s="44">
        <f>SUMIFS(奖励!$D:$D,奖励!$B:$B,$BC$3,奖励!$A:$A,工资单导入!$D:$D)</f>
        <v>0</v>
      </c>
      <c r="BD444" s="42">
        <f t="shared" si="51"/>
        <v>0</v>
      </c>
      <c r="BE444" s="42"/>
      <c r="BF444" s="42"/>
      <c r="BG444" s="42"/>
      <c r="BH444" s="42"/>
      <c r="BI444" s="42"/>
      <c r="BJ444" s="42">
        <f t="shared" si="52"/>
        <v>0</v>
      </c>
      <c r="BK444" s="42">
        <f>工资表导入原始数据!CS447</f>
        <v>0</v>
      </c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>
        <f t="shared" si="53"/>
        <v>0</v>
      </c>
      <c r="CI444" s="42">
        <f>工资表导入原始数据!AU447</f>
        <v>0</v>
      </c>
      <c r="CJ444" s="42">
        <f>工资表导入原始数据!AV447</f>
        <v>0</v>
      </c>
      <c r="CK444" s="42">
        <f>工资表导入原始数据!AW447</f>
        <v>0</v>
      </c>
      <c r="CL444" s="42">
        <f>工资表导入原始数据!AX447</f>
        <v>0</v>
      </c>
      <c r="CM444" s="42"/>
      <c r="CN444" s="42"/>
      <c r="CO444" s="42"/>
      <c r="CP444" s="42"/>
      <c r="CQ444" s="42"/>
      <c r="CR444" s="42">
        <f t="shared" si="54"/>
        <v>0</v>
      </c>
      <c r="CS444" s="42">
        <f>-工资表导入原始数据!BQ447</f>
        <v>0</v>
      </c>
      <c r="CT444" s="42">
        <f>-工资表导入原始数据!BX447</f>
        <v>0</v>
      </c>
      <c r="CU444" s="42">
        <f>-工资表导入原始数据!BU447</f>
        <v>0</v>
      </c>
      <c r="CV444" s="42">
        <f>-工资表导入原始数据!BZ447</f>
        <v>0</v>
      </c>
      <c r="CW444" s="42">
        <f>-工资表导入原始数据!CD447</f>
        <v>0</v>
      </c>
      <c r="CX444" s="42">
        <f>工资表导入原始数据!CG447</f>
        <v>0</v>
      </c>
      <c r="CY444" s="42">
        <f>工资表导入原始数据!BD447</f>
        <v>0</v>
      </c>
      <c r="CZ444" s="42">
        <f>工资表导入原始数据!BE447</f>
        <v>0</v>
      </c>
      <c r="DA444" s="42">
        <f>工资表导入原始数据!BF447</f>
        <v>0</v>
      </c>
      <c r="DB444" s="42">
        <f>工资表导入原始数据!BB447+工资表导入原始数据!BC447</f>
        <v>0</v>
      </c>
      <c r="DC444" s="42">
        <f t="shared" si="55"/>
        <v>0</v>
      </c>
      <c r="DD444" s="44" t="str">
        <f>工资表导入原始数据!L447&amp;工资表导入原始数据!M447</f>
        <v/>
      </c>
      <c r="DE444" s="44">
        <f>工资表导入原始数据!S447</f>
        <v>0</v>
      </c>
      <c r="DF444" s="29" t="str">
        <f>IFERROR(VLOOKUP(D444,奖励!$G:$J,2,0),"")</f>
        <v/>
      </c>
    </row>
    <row r="445" spans="1:110" s="7" customFormat="1" ht="21.75" customHeight="1">
      <c r="A445" s="41">
        <v>442</v>
      </c>
      <c r="B445" s="42">
        <f>工资表导入原始数据!I448</f>
        <v>0</v>
      </c>
      <c r="C445" s="42">
        <f>工资表导入原始数据!G448</f>
        <v>0</v>
      </c>
      <c r="D445" s="42">
        <f>工资表导入原始数据!F448</f>
        <v>0</v>
      </c>
      <c r="E445" s="43">
        <f>ROUND(工资表导入原始数据!P448,2)</f>
        <v>0</v>
      </c>
      <c r="F445" s="42">
        <f>工资表导入原始数据!T448</f>
        <v>0</v>
      </c>
      <c r="G445" s="42">
        <f>工资表导入原始数据!U448</f>
        <v>0</v>
      </c>
      <c r="H445" s="42">
        <f>工资表导入原始数据!V448</f>
        <v>0</v>
      </c>
      <c r="I445" s="42">
        <f>工资表导入原始数据!W448</f>
        <v>0</v>
      </c>
      <c r="J445" s="42">
        <f>工资表导入原始数据!X448</f>
        <v>0</v>
      </c>
      <c r="K445" s="42">
        <f>工资表导入原始数据!Y448</f>
        <v>0</v>
      </c>
      <c r="L445" s="42">
        <f>工资表导入原始数据!AA448</f>
        <v>0</v>
      </c>
      <c r="M445" s="42">
        <f>工资表导入原始数据!AB448</f>
        <v>0</v>
      </c>
      <c r="N445" s="42">
        <f>工资表导入原始数据!AD448</f>
        <v>0</v>
      </c>
      <c r="O445" s="42">
        <f>工资表导入原始数据!AE448</f>
        <v>0</v>
      </c>
      <c r="P445" s="42">
        <f>工资表导入原始数据!AR448</f>
        <v>0</v>
      </c>
      <c r="Q445" s="42">
        <f>工资表导入原始数据!AS448</f>
        <v>0</v>
      </c>
      <c r="R445" s="42">
        <f>工资表导入原始数据!AF448</f>
        <v>0</v>
      </c>
      <c r="S445" s="42">
        <f>工资表导入原始数据!AG448</f>
        <v>0</v>
      </c>
      <c r="T445" s="42">
        <f>工资表导入原始数据!AO448</f>
        <v>0</v>
      </c>
      <c r="U445" s="42">
        <f>工资表导入原始数据!AP448</f>
        <v>0</v>
      </c>
      <c r="V445" s="42">
        <f>工资表导入原始数据!Z448</f>
        <v>0</v>
      </c>
      <c r="W445" s="42"/>
      <c r="X445" s="42"/>
      <c r="Y445" s="42"/>
      <c r="Z445" s="42">
        <f t="shared" si="48"/>
        <v>0</v>
      </c>
      <c r="AA445" s="42">
        <f>工资表导入原始数据!AH448</f>
        <v>0</v>
      </c>
      <c r="AB445" s="42">
        <f>工资表导入原始数据!AI448</f>
        <v>0</v>
      </c>
      <c r="AC445" s="42">
        <f>工资表导入原始数据!AJ448</f>
        <v>0</v>
      </c>
      <c r="AD445" s="42"/>
      <c r="AE445" s="42"/>
      <c r="AF445" s="42">
        <f>工资表导入原始数据!AL448</f>
        <v>0</v>
      </c>
      <c r="AG445" s="42"/>
      <c r="AH445" s="42"/>
      <c r="AI445" s="42"/>
      <c r="AJ445" s="42"/>
      <c r="AK445" s="42"/>
      <c r="AL445" s="42">
        <f t="shared" si="49"/>
        <v>0</v>
      </c>
      <c r="AM445" s="44">
        <f>SUMIFS(奖励!$D:$D,奖励!$B:$B,$AM$3,奖励!$A:$A,工资单导入!$D:$D)</f>
        <v>0</v>
      </c>
      <c r="AN445" s="44">
        <f>SUMIFS(奖励!$D:$D,奖励!$B:$B,$AN$3,奖励!$A:$A,工资单导入!$D:$D)</f>
        <v>0</v>
      </c>
      <c r="AO445" s="44">
        <f>SUMIFS(奖励!$D:$D,奖励!$B:$B,$AO$3,奖励!$A:$A,工资单导入!$D:$D)</f>
        <v>0</v>
      </c>
      <c r="AP445" s="42"/>
      <c r="AQ445" s="42"/>
      <c r="AR445" s="42">
        <f t="shared" si="50"/>
        <v>0</v>
      </c>
      <c r="AS445" s="44">
        <f>SUMIFS(奖励!$D:$D,奖励!$B:$B,$AS$3,奖励!$A:$A,工资单导入!$D:$D)</f>
        <v>0</v>
      </c>
      <c r="AT445" s="44">
        <f>SUMIFS(奖励!$D:$D,奖励!$B:$B,$AT$3,奖励!$A:$A,工资单导入!$D:$D)</f>
        <v>0</v>
      </c>
      <c r="AU445" s="44">
        <f>SUMIFS(奖励!$D:$D,奖励!$B:$B,$AU$3,奖励!$A:$A,工资单导入!$D:$D)</f>
        <v>0</v>
      </c>
      <c r="AV445" s="44">
        <f>SUMIFS(奖励!$D:$D,奖励!$B:$B,$AV$3,奖励!$A:$A,工资单导入!$D:$D)</f>
        <v>0</v>
      </c>
      <c r="AW445" s="44">
        <f>SUMIFS(奖励!$D:$D,奖励!$B:$B,$AW$3,奖励!$A:$A,工资单导入!$D:$D)</f>
        <v>0</v>
      </c>
      <c r="AX445" s="44">
        <f>SUMIFS(奖励!$D:$D,奖励!$B:$B,$AX$3,奖励!$A:$A,工资单导入!$D:$D)</f>
        <v>0</v>
      </c>
      <c r="AY445" s="44">
        <f>SUMIFS(奖励!$D:$D,奖励!$B:$B,$AY$3,奖励!$A:$A,工资单导入!$D:$D)</f>
        <v>0</v>
      </c>
      <c r="AZ445" s="44">
        <f>SUMIFS(奖励!$D:$D,奖励!$B:$B,$AZ$3,奖励!$A:$A,工资单导入!$D:$D)</f>
        <v>0</v>
      </c>
      <c r="BA445" s="44">
        <f>SUMIFS(奖励!$D:$D,奖励!$B:$B,$BA$3,奖励!$A:$A,工资单导入!$D:$D)</f>
        <v>0</v>
      </c>
      <c r="BB445" s="44">
        <f>SUMIFS(奖励!$D:$D,奖励!$B:$B,$BB$3,奖励!$A:$A,工资单导入!$D:$D)</f>
        <v>0</v>
      </c>
      <c r="BC445" s="44">
        <f>SUMIFS(奖励!$D:$D,奖励!$B:$B,$BC$3,奖励!$A:$A,工资单导入!$D:$D)</f>
        <v>0</v>
      </c>
      <c r="BD445" s="42">
        <f t="shared" si="51"/>
        <v>0</v>
      </c>
      <c r="BE445" s="42"/>
      <c r="BF445" s="42"/>
      <c r="BG445" s="42"/>
      <c r="BH445" s="42"/>
      <c r="BI445" s="42"/>
      <c r="BJ445" s="42">
        <f t="shared" si="52"/>
        <v>0</v>
      </c>
      <c r="BK445" s="42">
        <f>工资表导入原始数据!CS448</f>
        <v>0</v>
      </c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>
        <f t="shared" si="53"/>
        <v>0</v>
      </c>
      <c r="CI445" s="42">
        <f>工资表导入原始数据!AU448</f>
        <v>0</v>
      </c>
      <c r="CJ445" s="42">
        <f>工资表导入原始数据!AV448</f>
        <v>0</v>
      </c>
      <c r="CK445" s="42">
        <f>工资表导入原始数据!AW448</f>
        <v>0</v>
      </c>
      <c r="CL445" s="42">
        <f>工资表导入原始数据!AX448</f>
        <v>0</v>
      </c>
      <c r="CM445" s="42"/>
      <c r="CN445" s="42"/>
      <c r="CO445" s="42"/>
      <c r="CP445" s="42"/>
      <c r="CQ445" s="42"/>
      <c r="CR445" s="42">
        <f t="shared" si="54"/>
        <v>0</v>
      </c>
      <c r="CS445" s="42">
        <f>-工资表导入原始数据!BQ448</f>
        <v>0</v>
      </c>
      <c r="CT445" s="42">
        <f>-工资表导入原始数据!BX448</f>
        <v>0</v>
      </c>
      <c r="CU445" s="42">
        <f>-工资表导入原始数据!BU448</f>
        <v>0</v>
      </c>
      <c r="CV445" s="42">
        <f>-工资表导入原始数据!BZ448</f>
        <v>0</v>
      </c>
      <c r="CW445" s="42">
        <f>-工资表导入原始数据!CD448</f>
        <v>0</v>
      </c>
      <c r="CX445" s="42">
        <f>工资表导入原始数据!CG448</f>
        <v>0</v>
      </c>
      <c r="CY445" s="42">
        <f>工资表导入原始数据!BD448</f>
        <v>0</v>
      </c>
      <c r="CZ445" s="42">
        <f>工资表导入原始数据!BE448</f>
        <v>0</v>
      </c>
      <c r="DA445" s="42">
        <f>工资表导入原始数据!BF448</f>
        <v>0</v>
      </c>
      <c r="DB445" s="42">
        <f>工资表导入原始数据!BB448+工资表导入原始数据!BC448</f>
        <v>0</v>
      </c>
      <c r="DC445" s="42">
        <f t="shared" si="55"/>
        <v>0</v>
      </c>
      <c r="DD445" s="44" t="str">
        <f>工资表导入原始数据!L448&amp;工资表导入原始数据!M448</f>
        <v/>
      </c>
      <c r="DE445" s="44">
        <f>工资表导入原始数据!S448</f>
        <v>0</v>
      </c>
      <c r="DF445" s="29" t="str">
        <f>IFERROR(VLOOKUP(D445,奖励!$G:$J,2,0),"")</f>
        <v/>
      </c>
    </row>
    <row r="446" spans="1:110" s="7" customFormat="1" ht="21.75" customHeight="1">
      <c r="A446" s="41">
        <v>443</v>
      </c>
      <c r="B446" s="42">
        <f>工资表导入原始数据!I449</f>
        <v>0</v>
      </c>
      <c r="C446" s="42">
        <f>工资表导入原始数据!G449</f>
        <v>0</v>
      </c>
      <c r="D446" s="42">
        <f>工资表导入原始数据!F449</f>
        <v>0</v>
      </c>
      <c r="E446" s="43">
        <f>ROUND(工资表导入原始数据!P449,2)</f>
        <v>0</v>
      </c>
      <c r="F446" s="42">
        <f>工资表导入原始数据!T449</f>
        <v>0</v>
      </c>
      <c r="G446" s="42">
        <f>工资表导入原始数据!U449</f>
        <v>0</v>
      </c>
      <c r="H446" s="42">
        <f>工资表导入原始数据!V449</f>
        <v>0</v>
      </c>
      <c r="I446" s="42">
        <f>工资表导入原始数据!W449</f>
        <v>0</v>
      </c>
      <c r="J446" s="42">
        <f>工资表导入原始数据!X449</f>
        <v>0</v>
      </c>
      <c r="K446" s="42">
        <f>工资表导入原始数据!Y449</f>
        <v>0</v>
      </c>
      <c r="L446" s="42">
        <f>工资表导入原始数据!AA449</f>
        <v>0</v>
      </c>
      <c r="M446" s="42">
        <f>工资表导入原始数据!AB449</f>
        <v>0</v>
      </c>
      <c r="N446" s="42">
        <f>工资表导入原始数据!AD449</f>
        <v>0</v>
      </c>
      <c r="O446" s="42">
        <f>工资表导入原始数据!AE449</f>
        <v>0</v>
      </c>
      <c r="P446" s="42">
        <f>工资表导入原始数据!AR449</f>
        <v>0</v>
      </c>
      <c r="Q446" s="42">
        <f>工资表导入原始数据!AS449</f>
        <v>0</v>
      </c>
      <c r="R446" s="42">
        <f>工资表导入原始数据!AF449</f>
        <v>0</v>
      </c>
      <c r="S446" s="42">
        <f>工资表导入原始数据!AG449</f>
        <v>0</v>
      </c>
      <c r="T446" s="42">
        <f>工资表导入原始数据!AO449</f>
        <v>0</v>
      </c>
      <c r="U446" s="42">
        <f>工资表导入原始数据!AP449</f>
        <v>0</v>
      </c>
      <c r="V446" s="42">
        <f>工资表导入原始数据!Z449</f>
        <v>0</v>
      </c>
      <c r="W446" s="42"/>
      <c r="X446" s="42"/>
      <c r="Y446" s="42"/>
      <c r="Z446" s="42">
        <f t="shared" si="48"/>
        <v>0</v>
      </c>
      <c r="AA446" s="42">
        <f>工资表导入原始数据!AH449</f>
        <v>0</v>
      </c>
      <c r="AB446" s="42">
        <f>工资表导入原始数据!AI449</f>
        <v>0</v>
      </c>
      <c r="AC446" s="42">
        <f>工资表导入原始数据!AJ449</f>
        <v>0</v>
      </c>
      <c r="AD446" s="42"/>
      <c r="AE446" s="42"/>
      <c r="AF446" s="42">
        <f>工资表导入原始数据!AL449</f>
        <v>0</v>
      </c>
      <c r="AG446" s="42"/>
      <c r="AH446" s="42"/>
      <c r="AI446" s="42"/>
      <c r="AJ446" s="42"/>
      <c r="AK446" s="42"/>
      <c r="AL446" s="42">
        <f t="shared" si="49"/>
        <v>0</v>
      </c>
      <c r="AM446" s="44">
        <f>SUMIFS(奖励!$D:$D,奖励!$B:$B,$AM$3,奖励!$A:$A,工资单导入!$D:$D)</f>
        <v>0</v>
      </c>
      <c r="AN446" s="44">
        <f>SUMIFS(奖励!$D:$D,奖励!$B:$B,$AN$3,奖励!$A:$A,工资单导入!$D:$D)</f>
        <v>0</v>
      </c>
      <c r="AO446" s="44">
        <f>SUMIFS(奖励!$D:$D,奖励!$B:$B,$AO$3,奖励!$A:$A,工资单导入!$D:$D)</f>
        <v>0</v>
      </c>
      <c r="AP446" s="42"/>
      <c r="AQ446" s="42"/>
      <c r="AR446" s="42">
        <f t="shared" si="50"/>
        <v>0</v>
      </c>
      <c r="AS446" s="44">
        <f>SUMIFS(奖励!$D:$D,奖励!$B:$B,$AS$3,奖励!$A:$A,工资单导入!$D:$D)</f>
        <v>0</v>
      </c>
      <c r="AT446" s="44">
        <f>SUMIFS(奖励!$D:$D,奖励!$B:$B,$AT$3,奖励!$A:$A,工资单导入!$D:$D)</f>
        <v>0</v>
      </c>
      <c r="AU446" s="44">
        <f>SUMIFS(奖励!$D:$D,奖励!$B:$B,$AU$3,奖励!$A:$A,工资单导入!$D:$D)</f>
        <v>0</v>
      </c>
      <c r="AV446" s="44">
        <f>SUMIFS(奖励!$D:$D,奖励!$B:$B,$AV$3,奖励!$A:$A,工资单导入!$D:$D)</f>
        <v>0</v>
      </c>
      <c r="AW446" s="44">
        <f>SUMIFS(奖励!$D:$D,奖励!$B:$B,$AW$3,奖励!$A:$A,工资单导入!$D:$D)</f>
        <v>0</v>
      </c>
      <c r="AX446" s="44">
        <f>SUMIFS(奖励!$D:$D,奖励!$B:$B,$AX$3,奖励!$A:$A,工资单导入!$D:$D)</f>
        <v>0</v>
      </c>
      <c r="AY446" s="44">
        <f>SUMIFS(奖励!$D:$D,奖励!$B:$B,$AY$3,奖励!$A:$A,工资单导入!$D:$D)</f>
        <v>0</v>
      </c>
      <c r="AZ446" s="44">
        <f>SUMIFS(奖励!$D:$D,奖励!$B:$B,$AZ$3,奖励!$A:$A,工资单导入!$D:$D)</f>
        <v>0</v>
      </c>
      <c r="BA446" s="44">
        <f>SUMIFS(奖励!$D:$D,奖励!$B:$B,$BA$3,奖励!$A:$A,工资单导入!$D:$D)</f>
        <v>0</v>
      </c>
      <c r="BB446" s="44">
        <f>SUMIFS(奖励!$D:$D,奖励!$B:$B,$BB$3,奖励!$A:$A,工资单导入!$D:$D)</f>
        <v>0</v>
      </c>
      <c r="BC446" s="44">
        <f>SUMIFS(奖励!$D:$D,奖励!$B:$B,$BC$3,奖励!$A:$A,工资单导入!$D:$D)</f>
        <v>0</v>
      </c>
      <c r="BD446" s="42">
        <f t="shared" si="51"/>
        <v>0</v>
      </c>
      <c r="BE446" s="42"/>
      <c r="BF446" s="42"/>
      <c r="BG446" s="42"/>
      <c r="BH446" s="42"/>
      <c r="BI446" s="42"/>
      <c r="BJ446" s="42">
        <f t="shared" si="52"/>
        <v>0</v>
      </c>
      <c r="BK446" s="42">
        <f>工资表导入原始数据!CS449</f>
        <v>0</v>
      </c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>
        <f t="shared" si="53"/>
        <v>0</v>
      </c>
      <c r="CI446" s="42">
        <f>工资表导入原始数据!AU449</f>
        <v>0</v>
      </c>
      <c r="CJ446" s="42">
        <f>工资表导入原始数据!AV449</f>
        <v>0</v>
      </c>
      <c r="CK446" s="42">
        <f>工资表导入原始数据!AW449</f>
        <v>0</v>
      </c>
      <c r="CL446" s="42">
        <f>工资表导入原始数据!AX449</f>
        <v>0</v>
      </c>
      <c r="CM446" s="42"/>
      <c r="CN446" s="42"/>
      <c r="CO446" s="42"/>
      <c r="CP446" s="42"/>
      <c r="CQ446" s="42"/>
      <c r="CR446" s="42">
        <f t="shared" si="54"/>
        <v>0</v>
      </c>
      <c r="CS446" s="42">
        <f>-工资表导入原始数据!BQ449</f>
        <v>0</v>
      </c>
      <c r="CT446" s="42">
        <f>-工资表导入原始数据!BX449</f>
        <v>0</v>
      </c>
      <c r="CU446" s="42">
        <f>-工资表导入原始数据!BU449</f>
        <v>0</v>
      </c>
      <c r="CV446" s="42">
        <f>-工资表导入原始数据!BZ449</f>
        <v>0</v>
      </c>
      <c r="CW446" s="42">
        <f>-工资表导入原始数据!CD449</f>
        <v>0</v>
      </c>
      <c r="CX446" s="42">
        <f>工资表导入原始数据!CG449</f>
        <v>0</v>
      </c>
      <c r="CY446" s="42">
        <f>工资表导入原始数据!BD449</f>
        <v>0</v>
      </c>
      <c r="CZ446" s="42">
        <f>工资表导入原始数据!BE449</f>
        <v>0</v>
      </c>
      <c r="DA446" s="42">
        <f>工资表导入原始数据!BF449</f>
        <v>0</v>
      </c>
      <c r="DB446" s="42">
        <f>工资表导入原始数据!BB449+工资表导入原始数据!BC449</f>
        <v>0</v>
      </c>
      <c r="DC446" s="42">
        <f t="shared" si="55"/>
        <v>0</v>
      </c>
      <c r="DD446" s="44" t="str">
        <f>工资表导入原始数据!L449&amp;工资表导入原始数据!M449</f>
        <v/>
      </c>
      <c r="DE446" s="44">
        <f>工资表导入原始数据!S449</f>
        <v>0</v>
      </c>
      <c r="DF446" s="29" t="str">
        <f>IFERROR(VLOOKUP(D446,奖励!$G:$J,2,0),"")</f>
        <v/>
      </c>
    </row>
    <row r="447" spans="1:110" s="7" customFormat="1" ht="21.75" customHeight="1">
      <c r="A447" s="41">
        <v>444</v>
      </c>
      <c r="B447" s="42">
        <f>工资表导入原始数据!I450</f>
        <v>0</v>
      </c>
      <c r="C447" s="42">
        <f>工资表导入原始数据!G450</f>
        <v>0</v>
      </c>
      <c r="D447" s="42">
        <f>工资表导入原始数据!F450</f>
        <v>0</v>
      </c>
      <c r="E447" s="43">
        <f>ROUND(工资表导入原始数据!P450,2)</f>
        <v>0</v>
      </c>
      <c r="F447" s="42">
        <f>工资表导入原始数据!T450</f>
        <v>0</v>
      </c>
      <c r="G447" s="42">
        <f>工资表导入原始数据!U450</f>
        <v>0</v>
      </c>
      <c r="H447" s="42">
        <f>工资表导入原始数据!V450</f>
        <v>0</v>
      </c>
      <c r="I447" s="42">
        <f>工资表导入原始数据!W450</f>
        <v>0</v>
      </c>
      <c r="J447" s="42">
        <f>工资表导入原始数据!X450</f>
        <v>0</v>
      </c>
      <c r="K447" s="42">
        <f>工资表导入原始数据!Y450</f>
        <v>0</v>
      </c>
      <c r="L447" s="42">
        <f>工资表导入原始数据!AA450</f>
        <v>0</v>
      </c>
      <c r="M447" s="42">
        <f>工资表导入原始数据!AB450</f>
        <v>0</v>
      </c>
      <c r="N447" s="42">
        <f>工资表导入原始数据!AD450</f>
        <v>0</v>
      </c>
      <c r="O447" s="42">
        <f>工资表导入原始数据!AE450</f>
        <v>0</v>
      </c>
      <c r="P447" s="42">
        <f>工资表导入原始数据!AR450</f>
        <v>0</v>
      </c>
      <c r="Q447" s="42">
        <f>工资表导入原始数据!AS450</f>
        <v>0</v>
      </c>
      <c r="R447" s="42">
        <f>工资表导入原始数据!AF450</f>
        <v>0</v>
      </c>
      <c r="S447" s="42">
        <f>工资表导入原始数据!AG450</f>
        <v>0</v>
      </c>
      <c r="T447" s="42">
        <f>工资表导入原始数据!AO450</f>
        <v>0</v>
      </c>
      <c r="U447" s="42">
        <f>工资表导入原始数据!AP450</f>
        <v>0</v>
      </c>
      <c r="V447" s="42">
        <f>工资表导入原始数据!Z450</f>
        <v>0</v>
      </c>
      <c r="W447" s="42"/>
      <c r="X447" s="42"/>
      <c r="Y447" s="42"/>
      <c r="Z447" s="42">
        <f t="shared" si="48"/>
        <v>0</v>
      </c>
      <c r="AA447" s="42">
        <f>工资表导入原始数据!AH450</f>
        <v>0</v>
      </c>
      <c r="AB447" s="42">
        <f>工资表导入原始数据!AI450</f>
        <v>0</v>
      </c>
      <c r="AC447" s="42">
        <f>工资表导入原始数据!AJ450</f>
        <v>0</v>
      </c>
      <c r="AD447" s="42"/>
      <c r="AE447" s="42"/>
      <c r="AF447" s="42">
        <f>工资表导入原始数据!AL450</f>
        <v>0</v>
      </c>
      <c r="AG447" s="42"/>
      <c r="AH447" s="42"/>
      <c r="AI447" s="42"/>
      <c r="AJ447" s="42"/>
      <c r="AK447" s="42"/>
      <c r="AL447" s="42">
        <f t="shared" si="49"/>
        <v>0</v>
      </c>
      <c r="AM447" s="44">
        <f>SUMIFS(奖励!$D:$D,奖励!$B:$B,$AM$3,奖励!$A:$A,工资单导入!$D:$D)</f>
        <v>0</v>
      </c>
      <c r="AN447" s="44">
        <f>SUMIFS(奖励!$D:$D,奖励!$B:$B,$AN$3,奖励!$A:$A,工资单导入!$D:$D)</f>
        <v>0</v>
      </c>
      <c r="AO447" s="44">
        <f>SUMIFS(奖励!$D:$D,奖励!$B:$B,$AO$3,奖励!$A:$A,工资单导入!$D:$D)</f>
        <v>0</v>
      </c>
      <c r="AP447" s="42"/>
      <c r="AQ447" s="42"/>
      <c r="AR447" s="42">
        <f t="shared" si="50"/>
        <v>0</v>
      </c>
      <c r="AS447" s="44">
        <f>SUMIFS(奖励!$D:$D,奖励!$B:$B,$AS$3,奖励!$A:$A,工资单导入!$D:$D)</f>
        <v>0</v>
      </c>
      <c r="AT447" s="44">
        <f>SUMIFS(奖励!$D:$D,奖励!$B:$B,$AT$3,奖励!$A:$A,工资单导入!$D:$D)</f>
        <v>0</v>
      </c>
      <c r="AU447" s="44">
        <f>SUMIFS(奖励!$D:$D,奖励!$B:$B,$AU$3,奖励!$A:$A,工资单导入!$D:$D)</f>
        <v>0</v>
      </c>
      <c r="AV447" s="44">
        <f>SUMIFS(奖励!$D:$D,奖励!$B:$B,$AV$3,奖励!$A:$A,工资单导入!$D:$D)</f>
        <v>0</v>
      </c>
      <c r="AW447" s="44">
        <f>SUMIFS(奖励!$D:$D,奖励!$B:$B,$AW$3,奖励!$A:$A,工资单导入!$D:$D)</f>
        <v>0</v>
      </c>
      <c r="AX447" s="44">
        <f>SUMIFS(奖励!$D:$D,奖励!$B:$B,$AX$3,奖励!$A:$A,工资单导入!$D:$D)</f>
        <v>0</v>
      </c>
      <c r="AY447" s="44">
        <f>SUMIFS(奖励!$D:$D,奖励!$B:$B,$AY$3,奖励!$A:$A,工资单导入!$D:$D)</f>
        <v>0</v>
      </c>
      <c r="AZ447" s="44">
        <f>SUMIFS(奖励!$D:$D,奖励!$B:$B,$AZ$3,奖励!$A:$A,工资单导入!$D:$D)</f>
        <v>0</v>
      </c>
      <c r="BA447" s="44">
        <f>SUMIFS(奖励!$D:$D,奖励!$B:$B,$BA$3,奖励!$A:$A,工资单导入!$D:$D)</f>
        <v>0</v>
      </c>
      <c r="BB447" s="44">
        <f>SUMIFS(奖励!$D:$D,奖励!$B:$B,$BB$3,奖励!$A:$A,工资单导入!$D:$D)</f>
        <v>0</v>
      </c>
      <c r="BC447" s="44">
        <f>SUMIFS(奖励!$D:$D,奖励!$B:$B,$BC$3,奖励!$A:$A,工资单导入!$D:$D)</f>
        <v>0</v>
      </c>
      <c r="BD447" s="42">
        <f t="shared" si="51"/>
        <v>0</v>
      </c>
      <c r="BE447" s="42"/>
      <c r="BF447" s="42"/>
      <c r="BG447" s="42"/>
      <c r="BH447" s="42"/>
      <c r="BI447" s="42"/>
      <c r="BJ447" s="42">
        <f t="shared" si="52"/>
        <v>0</v>
      </c>
      <c r="BK447" s="42">
        <f>工资表导入原始数据!CS450</f>
        <v>0</v>
      </c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>
        <f t="shared" si="53"/>
        <v>0</v>
      </c>
      <c r="CI447" s="42">
        <f>工资表导入原始数据!AU450</f>
        <v>0</v>
      </c>
      <c r="CJ447" s="42">
        <f>工资表导入原始数据!AV450</f>
        <v>0</v>
      </c>
      <c r="CK447" s="42">
        <f>工资表导入原始数据!AW450</f>
        <v>0</v>
      </c>
      <c r="CL447" s="42">
        <f>工资表导入原始数据!AX450</f>
        <v>0</v>
      </c>
      <c r="CM447" s="42"/>
      <c r="CN447" s="42"/>
      <c r="CO447" s="42"/>
      <c r="CP447" s="42"/>
      <c r="CQ447" s="42"/>
      <c r="CR447" s="42">
        <f t="shared" si="54"/>
        <v>0</v>
      </c>
      <c r="CS447" s="42">
        <f>-工资表导入原始数据!BQ450</f>
        <v>0</v>
      </c>
      <c r="CT447" s="42">
        <f>-工资表导入原始数据!BX450</f>
        <v>0</v>
      </c>
      <c r="CU447" s="42">
        <f>-工资表导入原始数据!BU450</f>
        <v>0</v>
      </c>
      <c r="CV447" s="42">
        <f>-工资表导入原始数据!BZ450</f>
        <v>0</v>
      </c>
      <c r="CW447" s="42">
        <f>-工资表导入原始数据!CD450</f>
        <v>0</v>
      </c>
      <c r="CX447" s="42">
        <f>工资表导入原始数据!CG450</f>
        <v>0</v>
      </c>
      <c r="CY447" s="42">
        <f>工资表导入原始数据!BD450</f>
        <v>0</v>
      </c>
      <c r="CZ447" s="42">
        <f>工资表导入原始数据!BE450</f>
        <v>0</v>
      </c>
      <c r="DA447" s="42">
        <f>工资表导入原始数据!BF450</f>
        <v>0</v>
      </c>
      <c r="DB447" s="42">
        <f>工资表导入原始数据!BB450+工资表导入原始数据!BC450</f>
        <v>0</v>
      </c>
      <c r="DC447" s="42">
        <f t="shared" si="55"/>
        <v>0</v>
      </c>
      <c r="DD447" s="44" t="str">
        <f>工资表导入原始数据!L450&amp;工资表导入原始数据!M450</f>
        <v/>
      </c>
      <c r="DE447" s="44">
        <f>工资表导入原始数据!S450</f>
        <v>0</v>
      </c>
      <c r="DF447" s="29" t="str">
        <f>IFERROR(VLOOKUP(D447,奖励!$G:$J,2,0),"")</f>
        <v/>
      </c>
    </row>
    <row r="448" spans="1:110" s="7" customFormat="1" ht="21.75" customHeight="1">
      <c r="A448" s="41">
        <v>445</v>
      </c>
      <c r="B448" s="42">
        <f>工资表导入原始数据!I451</f>
        <v>0</v>
      </c>
      <c r="C448" s="42">
        <f>工资表导入原始数据!G451</f>
        <v>0</v>
      </c>
      <c r="D448" s="42">
        <f>工资表导入原始数据!F451</f>
        <v>0</v>
      </c>
      <c r="E448" s="43">
        <f>ROUND(工资表导入原始数据!P451,2)</f>
        <v>0</v>
      </c>
      <c r="F448" s="42">
        <f>工资表导入原始数据!T451</f>
        <v>0</v>
      </c>
      <c r="G448" s="42">
        <f>工资表导入原始数据!U451</f>
        <v>0</v>
      </c>
      <c r="H448" s="42">
        <f>工资表导入原始数据!V451</f>
        <v>0</v>
      </c>
      <c r="I448" s="42">
        <f>工资表导入原始数据!W451</f>
        <v>0</v>
      </c>
      <c r="J448" s="42">
        <f>工资表导入原始数据!X451</f>
        <v>0</v>
      </c>
      <c r="K448" s="42">
        <f>工资表导入原始数据!Y451</f>
        <v>0</v>
      </c>
      <c r="L448" s="42">
        <f>工资表导入原始数据!AA451</f>
        <v>0</v>
      </c>
      <c r="M448" s="42">
        <f>工资表导入原始数据!AB451</f>
        <v>0</v>
      </c>
      <c r="N448" s="42">
        <f>工资表导入原始数据!AD451</f>
        <v>0</v>
      </c>
      <c r="O448" s="42">
        <f>工资表导入原始数据!AE451</f>
        <v>0</v>
      </c>
      <c r="P448" s="42">
        <f>工资表导入原始数据!AR451</f>
        <v>0</v>
      </c>
      <c r="Q448" s="42">
        <f>工资表导入原始数据!AS451</f>
        <v>0</v>
      </c>
      <c r="R448" s="42">
        <f>工资表导入原始数据!AF451</f>
        <v>0</v>
      </c>
      <c r="S448" s="42">
        <f>工资表导入原始数据!AG451</f>
        <v>0</v>
      </c>
      <c r="T448" s="42">
        <f>工资表导入原始数据!AO451</f>
        <v>0</v>
      </c>
      <c r="U448" s="42">
        <f>工资表导入原始数据!AP451</f>
        <v>0</v>
      </c>
      <c r="V448" s="42">
        <f>工资表导入原始数据!Z451</f>
        <v>0</v>
      </c>
      <c r="W448" s="42"/>
      <c r="X448" s="42"/>
      <c r="Y448" s="42"/>
      <c r="Z448" s="42">
        <f t="shared" si="48"/>
        <v>0</v>
      </c>
      <c r="AA448" s="42">
        <f>工资表导入原始数据!AH451</f>
        <v>0</v>
      </c>
      <c r="AB448" s="42">
        <f>工资表导入原始数据!AI451</f>
        <v>0</v>
      </c>
      <c r="AC448" s="42">
        <f>工资表导入原始数据!AJ451</f>
        <v>0</v>
      </c>
      <c r="AD448" s="42"/>
      <c r="AE448" s="42"/>
      <c r="AF448" s="42">
        <f>工资表导入原始数据!AL451</f>
        <v>0</v>
      </c>
      <c r="AG448" s="42"/>
      <c r="AH448" s="42"/>
      <c r="AI448" s="42"/>
      <c r="AJ448" s="42"/>
      <c r="AK448" s="42"/>
      <c r="AL448" s="42">
        <f t="shared" si="49"/>
        <v>0</v>
      </c>
      <c r="AM448" s="44">
        <f>SUMIFS(奖励!$D:$D,奖励!$B:$B,$AM$3,奖励!$A:$A,工资单导入!$D:$D)</f>
        <v>0</v>
      </c>
      <c r="AN448" s="44">
        <f>SUMIFS(奖励!$D:$D,奖励!$B:$B,$AN$3,奖励!$A:$A,工资单导入!$D:$D)</f>
        <v>0</v>
      </c>
      <c r="AO448" s="44">
        <f>SUMIFS(奖励!$D:$D,奖励!$B:$B,$AO$3,奖励!$A:$A,工资单导入!$D:$D)</f>
        <v>0</v>
      </c>
      <c r="AP448" s="42"/>
      <c r="AQ448" s="42"/>
      <c r="AR448" s="42">
        <f t="shared" si="50"/>
        <v>0</v>
      </c>
      <c r="AS448" s="44">
        <f>SUMIFS(奖励!$D:$D,奖励!$B:$B,$AS$3,奖励!$A:$A,工资单导入!$D:$D)</f>
        <v>0</v>
      </c>
      <c r="AT448" s="44">
        <f>SUMIFS(奖励!$D:$D,奖励!$B:$B,$AT$3,奖励!$A:$A,工资单导入!$D:$D)</f>
        <v>0</v>
      </c>
      <c r="AU448" s="44">
        <f>SUMIFS(奖励!$D:$D,奖励!$B:$B,$AU$3,奖励!$A:$A,工资单导入!$D:$D)</f>
        <v>0</v>
      </c>
      <c r="AV448" s="44">
        <f>SUMIFS(奖励!$D:$D,奖励!$B:$B,$AV$3,奖励!$A:$A,工资单导入!$D:$D)</f>
        <v>0</v>
      </c>
      <c r="AW448" s="44">
        <f>SUMIFS(奖励!$D:$D,奖励!$B:$B,$AW$3,奖励!$A:$A,工资单导入!$D:$D)</f>
        <v>0</v>
      </c>
      <c r="AX448" s="44">
        <f>SUMIFS(奖励!$D:$D,奖励!$B:$B,$AX$3,奖励!$A:$A,工资单导入!$D:$D)</f>
        <v>0</v>
      </c>
      <c r="AY448" s="44">
        <f>SUMIFS(奖励!$D:$D,奖励!$B:$B,$AY$3,奖励!$A:$A,工资单导入!$D:$D)</f>
        <v>0</v>
      </c>
      <c r="AZ448" s="44">
        <f>SUMIFS(奖励!$D:$D,奖励!$B:$B,$AZ$3,奖励!$A:$A,工资单导入!$D:$D)</f>
        <v>0</v>
      </c>
      <c r="BA448" s="44">
        <f>SUMIFS(奖励!$D:$D,奖励!$B:$B,$BA$3,奖励!$A:$A,工资单导入!$D:$D)</f>
        <v>0</v>
      </c>
      <c r="BB448" s="44">
        <f>SUMIFS(奖励!$D:$D,奖励!$B:$B,$BB$3,奖励!$A:$A,工资单导入!$D:$D)</f>
        <v>0</v>
      </c>
      <c r="BC448" s="44">
        <f>SUMIFS(奖励!$D:$D,奖励!$B:$B,$BC$3,奖励!$A:$A,工资单导入!$D:$D)</f>
        <v>0</v>
      </c>
      <c r="BD448" s="42">
        <f t="shared" si="51"/>
        <v>0</v>
      </c>
      <c r="BE448" s="42"/>
      <c r="BF448" s="42"/>
      <c r="BG448" s="42"/>
      <c r="BH448" s="42"/>
      <c r="BI448" s="42"/>
      <c r="BJ448" s="42">
        <f t="shared" si="52"/>
        <v>0</v>
      </c>
      <c r="BK448" s="42">
        <f>工资表导入原始数据!CS451</f>
        <v>0</v>
      </c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>
        <f t="shared" si="53"/>
        <v>0</v>
      </c>
      <c r="CI448" s="42">
        <f>工资表导入原始数据!AU451</f>
        <v>0</v>
      </c>
      <c r="CJ448" s="42">
        <f>工资表导入原始数据!AV451</f>
        <v>0</v>
      </c>
      <c r="CK448" s="42">
        <f>工资表导入原始数据!AW451</f>
        <v>0</v>
      </c>
      <c r="CL448" s="42">
        <f>工资表导入原始数据!AX451</f>
        <v>0</v>
      </c>
      <c r="CM448" s="42"/>
      <c r="CN448" s="42"/>
      <c r="CO448" s="42"/>
      <c r="CP448" s="42"/>
      <c r="CQ448" s="42"/>
      <c r="CR448" s="42">
        <f t="shared" si="54"/>
        <v>0</v>
      </c>
      <c r="CS448" s="42">
        <f>-工资表导入原始数据!BQ451</f>
        <v>0</v>
      </c>
      <c r="CT448" s="42">
        <f>-工资表导入原始数据!BX451</f>
        <v>0</v>
      </c>
      <c r="CU448" s="42">
        <f>-工资表导入原始数据!BU451</f>
        <v>0</v>
      </c>
      <c r="CV448" s="42">
        <f>-工资表导入原始数据!BZ451</f>
        <v>0</v>
      </c>
      <c r="CW448" s="42">
        <f>-工资表导入原始数据!CD451</f>
        <v>0</v>
      </c>
      <c r="CX448" s="42">
        <f>工资表导入原始数据!CG451</f>
        <v>0</v>
      </c>
      <c r="CY448" s="42">
        <f>工资表导入原始数据!BD451</f>
        <v>0</v>
      </c>
      <c r="CZ448" s="42">
        <f>工资表导入原始数据!BE451</f>
        <v>0</v>
      </c>
      <c r="DA448" s="42">
        <f>工资表导入原始数据!BF451</f>
        <v>0</v>
      </c>
      <c r="DB448" s="42">
        <f>工资表导入原始数据!BB451+工资表导入原始数据!BC451</f>
        <v>0</v>
      </c>
      <c r="DC448" s="42">
        <f t="shared" si="55"/>
        <v>0</v>
      </c>
      <c r="DD448" s="44" t="str">
        <f>工资表导入原始数据!L451&amp;工资表导入原始数据!M451</f>
        <v/>
      </c>
      <c r="DE448" s="44">
        <f>工资表导入原始数据!S451</f>
        <v>0</v>
      </c>
      <c r="DF448" s="29" t="str">
        <f>IFERROR(VLOOKUP(D448,奖励!$G:$J,2,0),"")</f>
        <v/>
      </c>
    </row>
    <row r="449" spans="1:110" s="7" customFormat="1" ht="21.75" customHeight="1">
      <c r="A449" s="41">
        <v>446</v>
      </c>
      <c r="B449" s="42">
        <f>工资表导入原始数据!I452</f>
        <v>0</v>
      </c>
      <c r="C449" s="42">
        <f>工资表导入原始数据!G452</f>
        <v>0</v>
      </c>
      <c r="D449" s="42">
        <f>工资表导入原始数据!F452</f>
        <v>0</v>
      </c>
      <c r="E449" s="43">
        <f>ROUND(工资表导入原始数据!P452,2)</f>
        <v>0</v>
      </c>
      <c r="F449" s="42">
        <f>工资表导入原始数据!T452</f>
        <v>0</v>
      </c>
      <c r="G449" s="42">
        <f>工资表导入原始数据!U452</f>
        <v>0</v>
      </c>
      <c r="H449" s="42">
        <f>工资表导入原始数据!V452</f>
        <v>0</v>
      </c>
      <c r="I449" s="42">
        <f>工资表导入原始数据!W452</f>
        <v>0</v>
      </c>
      <c r="J449" s="42">
        <f>工资表导入原始数据!X452</f>
        <v>0</v>
      </c>
      <c r="K449" s="42">
        <f>工资表导入原始数据!Y452</f>
        <v>0</v>
      </c>
      <c r="L449" s="42">
        <f>工资表导入原始数据!AA452</f>
        <v>0</v>
      </c>
      <c r="M449" s="42">
        <f>工资表导入原始数据!AB452</f>
        <v>0</v>
      </c>
      <c r="N449" s="42">
        <f>工资表导入原始数据!AD452</f>
        <v>0</v>
      </c>
      <c r="O449" s="42">
        <f>工资表导入原始数据!AE452</f>
        <v>0</v>
      </c>
      <c r="P449" s="42">
        <f>工资表导入原始数据!AR452</f>
        <v>0</v>
      </c>
      <c r="Q449" s="42">
        <f>工资表导入原始数据!AS452</f>
        <v>0</v>
      </c>
      <c r="R449" s="42">
        <f>工资表导入原始数据!AF452</f>
        <v>0</v>
      </c>
      <c r="S449" s="42">
        <f>工资表导入原始数据!AG452</f>
        <v>0</v>
      </c>
      <c r="T449" s="42">
        <f>工资表导入原始数据!AO452</f>
        <v>0</v>
      </c>
      <c r="U449" s="42">
        <f>工资表导入原始数据!AP452</f>
        <v>0</v>
      </c>
      <c r="V449" s="42">
        <f>工资表导入原始数据!Z452</f>
        <v>0</v>
      </c>
      <c r="W449" s="42"/>
      <c r="X449" s="42"/>
      <c r="Y449" s="42"/>
      <c r="Z449" s="42">
        <f t="shared" si="48"/>
        <v>0</v>
      </c>
      <c r="AA449" s="42">
        <f>工资表导入原始数据!AH452</f>
        <v>0</v>
      </c>
      <c r="AB449" s="42">
        <f>工资表导入原始数据!AI452</f>
        <v>0</v>
      </c>
      <c r="AC449" s="42">
        <f>工资表导入原始数据!AJ452</f>
        <v>0</v>
      </c>
      <c r="AD449" s="42"/>
      <c r="AE449" s="42"/>
      <c r="AF449" s="42">
        <f>工资表导入原始数据!AL452</f>
        <v>0</v>
      </c>
      <c r="AG449" s="42"/>
      <c r="AH449" s="42"/>
      <c r="AI449" s="42"/>
      <c r="AJ449" s="42"/>
      <c r="AK449" s="42"/>
      <c r="AL449" s="42">
        <f t="shared" si="49"/>
        <v>0</v>
      </c>
      <c r="AM449" s="44">
        <f>SUMIFS(奖励!$D:$D,奖励!$B:$B,$AM$3,奖励!$A:$A,工资单导入!$D:$D)</f>
        <v>0</v>
      </c>
      <c r="AN449" s="44">
        <f>SUMIFS(奖励!$D:$D,奖励!$B:$B,$AN$3,奖励!$A:$A,工资单导入!$D:$D)</f>
        <v>0</v>
      </c>
      <c r="AO449" s="44">
        <f>SUMIFS(奖励!$D:$D,奖励!$B:$B,$AO$3,奖励!$A:$A,工资单导入!$D:$D)</f>
        <v>0</v>
      </c>
      <c r="AP449" s="42"/>
      <c r="AQ449" s="42"/>
      <c r="AR449" s="42">
        <f t="shared" si="50"/>
        <v>0</v>
      </c>
      <c r="AS449" s="44">
        <f>SUMIFS(奖励!$D:$D,奖励!$B:$B,$AS$3,奖励!$A:$A,工资单导入!$D:$D)</f>
        <v>0</v>
      </c>
      <c r="AT449" s="44">
        <f>SUMIFS(奖励!$D:$D,奖励!$B:$B,$AT$3,奖励!$A:$A,工资单导入!$D:$D)</f>
        <v>0</v>
      </c>
      <c r="AU449" s="44">
        <f>SUMIFS(奖励!$D:$D,奖励!$B:$B,$AU$3,奖励!$A:$A,工资单导入!$D:$D)</f>
        <v>0</v>
      </c>
      <c r="AV449" s="44">
        <f>SUMIFS(奖励!$D:$D,奖励!$B:$B,$AV$3,奖励!$A:$A,工资单导入!$D:$D)</f>
        <v>0</v>
      </c>
      <c r="AW449" s="44">
        <f>SUMIFS(奖励!$D:$D,奖励!$B:$B,$AW$3,奖励!$A:$A,工资单导入!$D:$D)</f>
        <v>0</v>
      </c>
      <c r="AX449" s="44">
        <f>SUMIFS(奖励!$D:$D,奖励!$B:$B,$AX$3,奖励!$A:$A,工资单导入!$D:$D)</f>
        <v>0</v>
      </c>
      <c r="AY449" s="44">
        <f>SUMIFS(奖励!$D:$D,奖励!$B:$B,$AY$3,奖励!$A:$A,工资单导入!$D:$D)</f>
        <v>0</v>
      </c>
      <c r="AZ449" s="44">
        <f>SUMIFS(奖励!$D:$D,奖励!$B:$B,$AZ$3,奖励!$A:$A,工资单导入!$D:$D)</f>
        <v>0</v>
      </c>
      <c r="BA449" s="44">
        <f>SUMIFS(奖励!$D:$D,奖励!$B:$B,$BA$3,奖励!$A:$A,工资单导入!$D:$D)</f>
        <v>0</v>
      </c>
      <c r="BB449" s="44">
        <f>SUMIFS(奖励!$D:$D,奖励!$B:$B,$BB$3,奖励!$A:$A,工资单导入!$D:$D)</f>
        <v>0</v>
      </c>
      <c r="BC449" s="44">
        <f>SUMIFS(奖励!$D:$D,奖励!$B:$B,$BC$3,奖励!$A:$A,工资单导入!$D:$D)</f>
        <v>0</v>
      </c>
      <c r="BD449" s="42">
        <f t="shared" si="51"/>
        <v>0</v>
      </c>
      <c r="BE449" s="42"/>
      <c r="BF449" s="42"/>
      <c r="BG449" s="42"/>
      <c r="BH449" s="42"/>
      <c r="BI449" s="42"/>
      <c r="BJ449" s="42">
        <f t="shared" si="52"/>
        <v>0</v>
      </c>
      <c r="BK449" s="42">
        <f>工资表导入原始数据!CS452</f>
        <v>0</v>
      </c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>
        <f t="shared" si="53"/>
        <v>0</v>
      </c>
      <c r="CI449" s="42">
        <f>工资表导入原始数据!AU452</f>
        <v>0</v>
      </c>
      <c r="CJ449" s="42">
        <f>工资表导入原始数据!AV452</f>
        <v>0</v>
      </c>
      <c r="CK449" s="42">
        <f>工资表导入原始数据!AW452</f>
        <v>0</v>
      </c>
      <c r="CL449" s="42">
        <f>工资表导入原始数据!AX452</f>
        <v>0</v>
      </c>
      <c r="CM449" s="42"/>
      <c r="CN449" s="42"/>
      <c r="CO449" s="42"/>
      <c r="CP449" s="42"/>
      <c r="CQ449" s="42"/>
      <c r="CR449" s="42">
        <f t="shared" si="54"/>
        <v>0</v>
      </c>
      <c r="CS449" s="42">
        <f>-工资表导入原始数据!BQ452</f>
        <v>0</v>
      </c>
      <c r="CT449" s="42">
        <f>-工资表导入原始数据!BX452</f>
        <v>0</v>
      </c>
      <c r="CU449" s="42">
        <f>-工资表导入原始数据!BU452</f>
        <v>0</v>
      </c>
      <c r="CV449" s="42">
        <f>-工资表导入原始数据!BZ452</f>
        <v>0</v>
      </c>
      <c r="CW449" s="42">
        <f>-工资表导入原始数据!CD452</f>
        <v>0</v>
      </c>
      <c r="CX449" s="42">
        <f>工资表导入原始数据!CG452</f>
        <v>0</v>
      </c>
      <c r="CY449" s="42">
        <f>工资表导入原始数据!BD452</f>
        <v>0</v>
      </c>
      <c r="CZ449" s="42">
        <f>工资表导入原始数据!BE452</f>
        <v>0</v>
      </c>
      <c r="DA449" s="42">
        <f>工资表导入原始数据!BF452</f>
        <v>0</v>
      </c>
      <c r="DB449" s="42">
        <f>工资表导入原始数据!BB452+工资表导入原始数据!BC452</f>
        <v>0</v>
      </c>
      <c r="DC449" s="42">
        <f t="shared" si="55"/>
        <v>0</v>
      </c>
      <c r="DD449" s="44" t="str">
        <f>工资表导入原始数据!L452&amp;工资表导入原始数据!M452</f>
        <v/>
      </c>
      <c r="DE449" s="44">
        <f>工资表导入原始数据!S452</f>
        <v>0</v>
      </c>
      <c r="DF449" s="29" t="str">
        <f>IFERROR(VLOOKUP(D449,奖励!$G:$J,2,0),"")</f>
        <v/>
      </c>
    </row>
    <row r="450" spans="1:110" s="7" customFormat="1" ht="21.75" customHeight="1">
      <c r="A450" s="41">
        <v>447</v>
      </c>
      <c r="B450" s="42">
        <f>工资表导入原始数据!I453</f>
        <v>0</v>
      </c>
      <c r="C450" s="42">
        <f>工资表导入原始数据!G453</f>
        <v>0</v>
      </c>
      <c r="D450" s="42">
        <f>工资表导入原始数据!F453</f>
        <v>0</v>
      </c>
      <c r="E450" s="43">
        <f>ROUND(工资表导入原始数据!P453,2)</f>
        <v>0</v>
      </c>
      <c r="F450" s="42">
        <f>工资表导入原始数据!T453</f>
        <v>0</v>
      </c>
      <c r="G450" s="42">
        <f>工资表导入原始数据!U453</f>
        <v>0</v>
      </c>
      <c r="H450" s="42">
        <f>工资表导入原始数据!V453</f>
        <v>0</v>
      </c>
      <c r="I450" s="42">
        <f>工资表导入原始数据!W453</f>
        <v>0</v>
      </c>
      <c r="J450" s="42">
        <f>工资表导入原始数据!X453</f>
        <v>0</v>
      </c>
      <c r="K450" s="42">
        <f>工资表导入原始数据!Y453</f>
        <v>0</v>
      </c>
      <c r="L450" s="42">
        <f>工资表导入原始数据!AA453</f>
        <v>0</v>
      </c>
      <c r="M450" s="42">
        <f>工资表导入原始数据!AB453</f>
        <v>0</v>
      </c>
      <c r="N450" s="42">
        <f>工资表导入原始数据!AD453</f>
        <v>0</v>
      </c>
      <c r="O450" s="42">
        <f>工资表导入原始数据!AE453</f>
        <v>0</v>
      </c>
      <c r="P450" s="42">
        <f>工资表导入原始数据!AR453</f>
        <v>0</v>
      </c>
      <c r="Q450" s="42">
        <f>工资表导入原始数据!AS453</f>
        <v>0</v>
      </c>
      <c r="R450" s="42">
        <f>工资表导入原始数据!AF453</f>
        <v>0</v>
      </c>
      <c r="S450" s="42">
        <f>工资表导入原始数据!AG453</f>
        <v>0</v>
      </c>
      <c r="T450" s="42">
        <f>工资表导入原始数据!AO453</f>
        <v>0</v>
      </c>
      <c r="U450" s="42">
        <f>工资表导入原始数据!AP453</f>
        <v>0</v>
      </c>
      <c r="V450" s="42">
        <f>工资表导入原始数据!Z453</f>
        <v>0</v>
      </c>
      <c r="W450" s="42"/>
      <c r="X450" s="42"/>
      <c r="Y450" s="42"/>
      <c r="Z450" s="42">
        <f t="shared" si="48"/>
        <v>0</v>
      </c>
      <c r="AA450" s="42">
        <f>工资表导入原始数据!AH453</f>
        <v>0</v>
      </c>
      <c r="AB450" s="42">
        <f>工资表导入原始数据!AI453</f>
        <v>0</v>
      </c>
      <c r="AC450" s="42">
        <f>工资表导入原始数据!AJ453</f>
        <v>0</v>
      </c>
      <c r="AD450" s="42"/>
      <c r="AE450" s="42"/>
      <c r="AF450" s="42">
        <f>工资表导入原始数据!AL453</f>
        <v>0</v>
      </c>
      <c r="AG450" s="42"/>
      <c r="AH450" s="42"/>
      <c r="AI450" s="42"/>
      <c r="AJ450" s="42"/>
      <c r="AK450" s="42"/>
      <c r="AL450" s="42">
        <f t="shared" si="49"/>
        <v>0</v>
      </c>
      <c r="AM450" s="44">
        <f>SUMIFS(奖励!$D:$D,奖励!$B:$B,$AM$3,奖励!$A:$A,工资单导入!$D:$D)</f>
        <v>0</v>
      </c>
      <c r="AN450" s="44">
        <f>SUMIFS(奖励!$D:$D,奖励!$B:$B,$AN$3,奖励!$A:$A,工资单导入!$D:$D)</f>
        <v>0</v>
      </c>
      <c r="AO450" s="44">
        <f>SUMIFS(奖励!$D:$D,奖励!$B:$B,$AO$3,奖励!$A:$A,工资单导入!$D:$D)</f>
        <v>0</v>
      </c>
      <c r="AP450" s="42"/>
      <c r="AQ450" s="42"/>
      <c r="AR450" s="42">
        <f t="shared" si="50"/>
        <v>0</v>
      </c>
      <c r="AS450" s="44">
        <f>SUMIFS(奖励!$D:$D,奖励!$B:$B,$AS$3,奖励!$A:$A,工资单导入!$D:$D)</f>
        <v>0</v>
      </c>
      <c r="AT450" s="44">
        <f>SUMIFS(奖励!$D:$D,奖励!$B:$B,$AT$3,奖励!$A:$A,工资单导入!$D:$D)</f>
        <v>0</v>
      </c>
      <c r="AU450" s="44">
        <f>SUMIFS(奖励!$D:$D,奖励!$B:$B,$AU$3,奖励!$A:$A,工资单导入!$D:$D)</f>
        <v>0</v>
      </c>
      <c r="AV450" s="44">
        <f>SUMIFS(奖励!$D:$D,奖励!$B:$B,$AV$3,奖励!$A:$A,工资单导入!$D:$D)</f>
        <v>0</v>
      </c>
      <c r="AW450" s="44">
        <f>SUMIFS(奖励!$D:$D,奖励!$B:$B,$AW$3,奖励!$A:$A,工资单导入!$D:$D)</f>
        <v>0</v>
      </c>
      <c r="AX450" s="44">
        <f>SUMIFS(奖励!$D:$D,奖励!$B:$B,$AX$3,奖励!$A:$A,工资单导入!$D:$D)</f>
        <v>0</v>
      </c>
      <c r="AY450" s="44">
        <f>SUMIFS(奖励!$D:$D,奖励!$B:$B,$AY$3,奖励!$A:$A,工资单导入!$D:$D)</f>
        <v>0</v>
      </c>
      <c r="AZ450" s="44">
        <f>SUMIFS(奖励!$D:$D,奖励!$B:$B,$AZ$3,奖励!$A:$A,工资单导入!$D:$D)</f>
        <v>0</v>
      </c>
      <c r="BA450" s="44">
        <f>SUMIFS(奖励!$D:$D,奖励!$B:$B,$BA$3,奖励!$A:$A,工资单导入!$D:$D)</f>
        <v>0</v>
      </c>
      <c r="BB450" s="44">
        <f>SUMIFS(奖励!$D:$D,奖励!$B:$B,$BB$3,奖励!$A:$A,工资单导入!$D:$D)</f>
        <v>0</v>
      </c>
      <c r="BC450" s="44">
        <f>SUMIFS(奖励!$D:$D,奖励!$B:$B,$BC$3,奖励!$A:$A,工资单导入!$D:$D)</f>
        <v>0</v>
      </c>
      <c r="BD450" s="42">
        <f t="shared" si="51"/>
        <v>0</v>
      </c>
      <c r="BE450" s="42"/>
      <c r="BF450" s="42"/>
      <c r="BG450" s="42"/>
      <c r="BH450" s="42"/>
      <c r="BI450" s="42"/>
      <c r="BJ450" s="42">
        <f t="shared" si="52"/>
        <v>0</v>
      </c>
      <c r="BK450" s="42">
        <f>工资表导入原始数据!CS453</f>
        <v>0</v>
      </c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>
        <f t="shared" si="53"/>
        <v>0</v>
      </c>
      <c r="CI450" s="42">
        <f>工资表导入原始数据!AU453</f>
        <v>0</v>
      </c>
      <c r="CJ450" s="42">
        <f>工资表导入原始数据!AV453</f>
        <v>0</v>
      </c>
      <c r="CK450" s="42">
        <f>工资表导入原始数据!AW453</f>
        <v>0</v>
      </c>
      <c r="CL450" s="42">
        <f>工资表导入原始数据!AX453</f>
        <v>0</v>
      </c>
      <c r="CM450" s="42"/>
      <c r="CN450" s="42"/>
      <c r="CO450" s="42"/>
      <c r="CP450" s="42"/>
      <c r="CQ450" s="42"/>
      <c r="CR450" s="42">
        <f t="shared" si="54"/>
        <v>0</v>
      </c>
      <c r="CS450" s="42">
        <f>-工资表导入原始数据!BQ453</f>
        <v>0</v>
      </c>
      <c r="CT450" s="42">
        <f>-工资表导入原始数据!BX453</f>
        <v>0</v>
      </c>
      <c r="CU450" s="42">
        <f>-工资表导入原始数据!BU453</f>
        <v>0</v>
      </c>
      <c r="CV450" s="42">
        <f>-工资表导入原始数据!BZ453</f>
        <v>0</v>
      </c>
      <c r="CW450" s="42">
        <f>-工资表导入原始数据!CD453</f>
        <v>0</v>
      </c>
      <c r="CX450" s="42">
        <f>工资表导入原始数据!CG453</f>
        <v>0</v>
      </c>
      <c r="CY450" s="42">
        <f>工资表导入原始数据!BD453</f>
        <v>0</v>
      </c>
      <c r="CZ450" s="42">
        <f>工资表导入原始数据!BE453</f>
        <v>0</v>
      </c>
      <c r="DA450" s="42">
        <f>工资表导入原始数据!BF453</f>
        <v>0</v>
      </c>
      <c r="DB450" s="42">
        <f>工资表导入原始数据!BB453+工资表导入原始数据!BC453</f>
        <v>0</v>
      </c>
      <c r="DC450" s="42">
        <f t="shared" si="55"/>
        <v>0</v>
      </c>
      <c r="DD450" s="44" t="str">
        <f>工资表导入原始数据!L453&amp;工资表导入原始数据!M453</f>
        <v/>
      </c>
      <c r="DE450" s="44">
        <f>工资表导入原始数据!S453</f>
        <v>0</v>
      </c>
      <c r="DF450" s="29" t="str">
        <f>IFERROR(VLOOKUP(D450,奖励!$G:$J,2,0),"")</f>
        <v/>
      </c>
    </row>
    <row r="451" spans="1:110" s="7" customFormat="1" ht="21.75" customHeight="1">
      <c r="A451" s="41">
        <v>448</v>
      </c>
      <c r="B451" s="42">
        <f>工资表导入原始数据!I454</f>
        <v>0</v>
      </c>
      <c r="C451" s="42">
        <f>工资表导入原始数据!G454</f>
        <v>0</v>
      </c>
      <c r="D451" s="42">
        <f>工资表导入原始数据!F454</f>
        <v>0</v>
      </c>
      <c r="E451" s="43">
        <f>ROUND(工资表导入原始数据!P454,2)</f>
        <v>0</v>
      </c>
      <c r="F451" s="42">
        <f>工资表导入原始数据!T454</f>
        <v>0</v>
      </c>
      <c r="G451" s="42">
        <f>工资表导入原始数据!U454</f>
        <v>0</v>
      </c>
      <c r="H451" s="42">
        <f>工资表导入原始数据!V454</f>
        <v>0</v>
      </c>
      <c r="I451" s="42">
        <f>工资表导入原始数据!W454</f>
        <v>0</v>
      </c>
      <c r="J451" s="42">
        <f>工资表导入原始数据!X454</f>
        <v>0</v>
      </c>
      <c r="K451" s="42">
        <f>工资表导入原始数据!Y454</f>
        <v>0</v>
      </c>
      <c r="L451" s="42">
        <f>工资表导入原始数据!AA454</f>
        <v>0</v>
      </c>
      <c r="M451" s="42">
        <f>工资表导入原始数据!AB454</f>
        <v>0</v>
      </c>
      <c r="N451" s="42">
        <f>工资表导入原始数据!AD454</f>
        <v>0</v>
      </c>
      <c r="O451" s="42">
        <f>工资表导入原始数据!AE454</f>
        <v>0</v>
      </c>
      <c r="P451" s="42">
        <f>工资表导入原始数据!AR454</f>
        <v>0</v>
      </c>
      <c r="Q451" s="42">
        <f>工资表导入原始数据!AS454</f>
        <v>0</v>
      </c>
      <c r="R451" s="42">
        <f>工资表导入原始数据!AF454</f>
        <v>0</v>
      </c>
      <c r="S451" s="42">
        <f>工资表导入原始数据!AG454</f>
        <v>0</v>
      </c>
      <c r="T451" s="42">
        <f>工资表导入原始数据!AO454</f>
        <v>0</v>
      </c>
      <c r="U451" s="42">
        <f>工资表导入原始数据!AP454</f>
        <v>0</v>
      </c>
      <c r="V451" s="42">
        <f>工资表导入原始数据!Z454</f>
        <v>0</v>
      </c>
      <c r="W451" s="42"/>
      <c r="X451" s="42"/>
      <c r="Y451" s="42"/>
      <c r="Z451" s="42">
        <f t="shared" si="48"/>
        <v>0</v>
      </c>
      <c r="AA451" s="42">
        <f>工资表导入原始数据!AH454</f>
        <v>0</v>
      </c>
      <c r="AB451" s="42">
        <f>工资表导入原始数据!AI454</f>
        <v>0</v>
      </c>
      <c r="AC451" s="42">
        <f>工资表导入原始数据!AJ454</f>
        <v>0</v>
      </c>
      <c r="AD451" s="42"/>
      <c r="AE451" s="42"/>
      <c r="AF451" s="42">
        <f>工资表导入原始数据!AL454</f>
        <v>0</v>
      </c>
      <c r="AG451" s="42"/>
      <c r="AH451" s="42"/>
      <c r="AI451" s="42"/>
      <c r="AJ451" s="42"/>
      <c r="AK451" s="42"/>
      <c r="AL451" s="42">
        <f t="shared" si="49"/>
        <v>0</v>
      </c>
      <c r="AM451" s="44">
        <f>SUMIFS(奖励!$D:$D,奖励!$B:$B,$AM$3,奖励!$A:$A,工资单导入!$D:$D)</f>
        <v>0</v>
      </c>
      <c r="AN451" s="44">
        <f>SUMIFS(奖励!$D:$D,奖励!$B:$B,$AN$3,奖励!$A:$A,工资单导入!$D:$D)</f>
        <v>0</v>
      </c>
      <c r="AO451" s="44">
        <f>SUMIFS(奖励!$D:$D,奖励!$B:$B,$AO$3,奖励!$A:$A,工资单导入!$D:$D)</f>
        <v>0</v>
      </c>
      <c r="AP451" s="42"/>
      <c r="AQ451" s="42"/>
      <c r="AR451" s="42">
        <f t="shared" si="50"/>
        <v>0</v>
      </c>
      <c r="AS451" s="44">
        <f>SUMIFS(奖励!$D:$D,奖励!$B:$B,$AS$3,奖励!$A:$A,工资单导入!$D:$D)</f>
        <v>0</v>
      </c>
      <c r="AT451" s="44">
        <f>SUMIFS(奖励!$D:$D,奖励!$B:$B,$AT$3,奖励!$A:$A,工资单导入!$D:$D)</f>
        <v>0</v>
      </c>
      <c r="AU451" s="44">
        <f>SUMIFS(奖励!$D:$D,奖励!$B:$B,$AU$3,奖励!$A:$A,工资单导入!$D:$D)</f>
        <v>0</v>
      </c>
      <c r="AV451" s="44">
        <f>SUMIFS(奖励!$D:$D,奖励!$B:$B,$AV$3,奖励!$A:$A,工资单导入!$D:$D)</f>
        <v>0</v>
      </c>
      <c r="AW451" s="44">
        <f>SUMIFS(奖励!$D:$D,奖励!$B:$B,$AW$3,奖励!$A:$A,工资单导入!$D:$D)</f>
        <v>0</v>
      </c>
      <c r="AX451" s="44">
        <f>SUMIFS(奖励!$D:$D,奖励!$B:$B,$AX$3,奖励!$A:$A,工资单导入!$D:$D)</f>
        <v>0</v>
      </c>
      <c r="AY451" s="44">
        <f>SUMIFS(奖励!$D:$D,奖励!$B:$B,$AY$3,奖励!$A:$A,工资单导入!$D:$D)</f>
        <v>0</v>
      </c>
      <c r="AZ451" s="44">
        <f>SUMIFS(奖励!$D:$D,奖励!$B:$B,$AZ$3,奖励!$A:$A,工资单导入!$D:$D)</f>
        <v>0</v>
      </c>
      <c r="BA451" s="44">
        <f>SUMIFS(奖励!$D:$D,奖励!$B:$B,$BA$3,奖励!$A:$A,工资单导入!$D:$D)</f>
        <v>0</v>
      </c>
      <c r="BB451" s="44">
        <f>SUMIFS(奖励!$D:$D,奖励!$B:$B,$BB$3,奖励!$A:$A,工资单导入!$D:$D)</f>
        <v>0</v>
      </c>
      <c r="BC451" s="44">
        <f>SUMIFS(奖励!$D:$D,奖励!$B:$B,$BC$3,奖励!$A:$A,工资单导入!$D:$D)</f>
        <v>0</v>
      </c>
      <c r="BD451" s="42">
        <f t="shared" si="51"/>
        <v>0</v>
      </c>
      <c r="BE451" s="42"/>
      <c r="BF451" s="42"/>
      <c r="BG451" s="42"/>
      <c r="BH451" s="42"/>
      <c r="BI451" s="42"/>
      <c r="BJ451" s="42">
        <f t="shared" si="52"/>
        <v>0</v>
      </c>
      <c r="BK451" s="42">
        <f>工资表导入原始数据!CS454</f>
        <v>0</v>
      </c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>
        <f t="shared" si="53"/>
        <v>0</v>
      </c>
      <c r="CI451" s="42">
        <f>工资表导入原始数据!AU454</f>
        <v>0</v>
      </c>
      <c r="CJ451" s="42">
        <f>工资表导入原始数据!AV454</f>
        <v>0</v>
      </c>
      <c r="CK451" s="42">
        <f>工资表导入原始数据!AW454</f>
        <v>0</v>
      </c>
      <c r="CL451" s="42">
        <f>工资表导入原始数据!AX454</f>
        <v>0</v>
      </c>
      <c r="CM451" s="42"/>
      <c r="CN451" s="42"/>
      <c r="CO451" s="42"/>
      <c r="CP451" s="42"/>
      <c r="CQ451" s="42"/>
      <c r="CR451" s="42">
        <f t="shared" si="54"/>
        <v>0</v>
      </c>
      <c r="CS451" s="42">
        <f>-工资表导入原始数据!BQ454</f>
        <v>0</v>
      </c>
      <c r="CT451" s="42">
        <f>-工资表导入原始数据!BX454</f>
        <v>0</v>
      </c>
      <c r="CU451" s="42">
        <f>-工资表导入原始数据!BU454</f>
        <v>0</v>
      </c>
      <c r="CV451" s="42">
        <f>-工资表导入原始数据!BZ454</f>
        <v>0</v>
      </c>
      <c r="CW451" s="42">
        <f>-工资表导入原始数据!CD454</f>
        <v>0</v>
      </c>
      <c r="CX451" s="42">
        <f>工资表导入原始数据!CG454</f>
        <v>0</v>
      </c>
      <c r="CY451" s="42">
        <f>工资表导入原始数据!BD454</f>
        <v>0</v>
      </c>
      <c r="CZ451" s="42">
        <f>工资表导入原始数据!BE454</f>
        <v>0</v>
      </c>
      <c r="DA451" s="42">
        <f>工资表导入原始数据!BF454</f>
        <v>0</v>
      </c>
      <c r="DB451" s="42">
        <f>工资表导入原始数据!BB454+工资表导入原始数据!BC454</f>
        <v>0</v>
      </c>
      <c r="DC451" s="42">
        <f t="shared" si="55"/>
        <v>0</v>
      </c>
      <c r="DD451" s="44" t="str">
        <f>工资表导入原始数据!L454&amp;工资表导入原始数据!M454</f>
        <v/>
      </c>
      <c r="DE451" s="44">
        <f>工资表导入原始数据!S454</f>
        <v>0</v>
      </c>
      <c r="DF451" s="29" t="str">
        <f>IFERROR(VLOOKUP(D451,奖励!$G:$J,2,0),"")</f>
        <v/>
      </c>
    </row>
    <row r="452" spans="1:110" s="7" customFormat="1" ht="21.75" customHeight="1">
      <c r="A452" s="41">
        <v>449</v>
      </c>
      <c r="B452" s="42">
        <f>工资表导入原始数据!I455</f>
        <v>0</v>
      </c>
      <c r="C452" s="42">
        <f>工资表导入原始数据!G455</f>
        <v>0</v>
      </c>
      <c r="D452" s="42">
        <f>工资表导入原始数据!F455</f>
        <v>0</v>
      </c>
      <c r="E452" s="43">
        <f>ROUND(工资表导入原始数据!P455,2)</f>
        <v>0</v>
      </c>
      <c r="F452" s="42">
        <f>工资表导入原始数据!T455</f>
        <v>0</v>
      </c>
      <c r="G452" s="42">
        <f>工资表导入原始数据!U455</f>
        <v>0</v>
      </c>
      <c r="H452" s="42">
        <f>工资表导入原始数据!V455</f>
        <v>0</v>
      </c>
      <c r="I452" s="42">
        <f>工资表导入原始数据!W455</f>
        <v>0</v>
      </c>
      <c r="J452" s="42">
        <f>工资表导入原始数据!X455</f>
        <v>0</v>
      </c>
      <c r="K452" s="42">
        <f>工资表导入原始数据!Y455</f>
        <v>0</v>
      </c>
      <c r="L452" s="42">
        <f>工资表导入原始数据!AA455</f>
        <v>0</v>
      </c>
      <c r="M452" s="42">
        <f>工资表导入原始数据!AB455</f>
        <v>0</v>
      </c>
      <c r="N452" s="42">
        <f>工资表导入原始数据!AD455</f>
        <v>0</v>
      </c>
      <c r="O452" s="42">
        <f>工资表导入原始数据!AE455</f>
        <v>0</v>
      </c>
      <c r="P452" s="42">
        <f>工资表导入原始数据!AR455</f>
        <v>0</v>
      </c>
      <c r="Q452" s="42">
        <f>工资表导入原始数据!AS455</f>
        <v>0</v>
      </c>
      <c r="R452" s="42">
        <f>工资表导入原始数据!AF455</f>
        <v>0</v>
      </c>
      <c r="S452" s="42">
        <f>工资表导入原始数据!AG455</f>
        <v>0</v>
      </c>
      <c r="T452" s="42">
        <f>工资表导入原始数据!AO455</f>
        <v>0</v>
      </c>
      <c r="U452" s="42">
        <f>工资表导入原始数据!AP455</f>
        <v>0</v>
      </c>
      <c r="V452" s="42">
        <f>工资表导入原始数据!Z455</f>
        <v>0</v>
      </c>
      <c r="W452" s="42"/>
      <c r="X452" s="42"/>
      <c r="Y452" s="42"/>
      <c r="Z452" s="42">
        <f t="shared" si="48"/>
        <v>0</v>
      </c>
      <c r="AA452" s="42">
        <f>工资表导入原始数据!AH455</f>
        <v>0</v>
      </c>
      <c r="AB452" s="42">
        <f>工资表导入原始数据!AI455</f>
        <v>0</v>
      </c>
      <c r="AC452" s="42">
        <f>工资表导入原始数据!AJ455</f>
        <v>0</v>
      </c>
      <c r="AD452" s="42"/>
      <c r="AE452" s="42"/>
      <c r="AF452" s="42">
        <f>工资表导入原始数据!AL455</f>
        <v>0</v>
      </c>
      <c r="AG452" s="42"/>
      <c r="AH452" s="42"/>
      <c r="AI452" s="42"/>
      <c r="AJ452" s="42"/>
      <c r="AK452" s="42"/>
      <c r="AL452" s="42">
        <f t="shared" si="49"/>
        <v>0</v>
      </c>
      <c r="AM452" s="44">
        <f>SUMIFS(奖励!$D:$D,奖励!$B:$B,$AM$3,奖励!$A:$A,工资单导入!$D:$D)</f>
        <v>0</v>
      </c>
      <c r="AN452" s="44">
        <f>SUMIFS(奖励!$D:$D,奖励!$B:$B,$AN$3,奖励!$A:$A,工资单导入!$D:$D)</f>
        <v>0</v>
      </c>
      <c r="AO452" s="44">
        <f>SUMIFS(奖励!$D:$D,奖励!$B:$B,$AO$3,奖励!$A:$A,工资单导入!$D:$D)</f>
        <v>0</v>
      </c>
      <c r="AP452" s="42"/>
      <c r="AQ452" s="42"/>
      <c r="AR452" s="42">
        <f t="shared" si="50"/>
        <v>0</v>
      </c>
      <c r="AS452" s="44">
        <f>SUMIFS(奖励!$D:$D,奖励!$B:$B,$AS$3,奖励!$A:$A,工资单导入!$D:$D)</f>
        <v>0</v>
      </c>
      <c r="AT452" s="44">
        <f>SUMIFS(奖励!$D:$D,奖励!$B:$B,$AT$3,奖励!$A:$A,工资单导入!$D:$D)</f>
        <v>0</v>
      </c>
      <c r="AU452" s="44">
        <f>SUMIFS(奖励!$D:$D,奖励!$B:$B,$AU$3,奖励!$A:$A,工资单导入!$D:$D)</f>
        <v>0</v>
      </c>
      <c r="AV452" s="44">
        <f>SUMIFS(奖励!$D:$D,奖励!$B:$B,$AV$3,奖励!$A:$A,工资单导入!$D:$D)</f>
        <v>0</v>
      </c>
      <c r="AW452" s="44">
        <f>SUMIFS(奖励!$D:$D,奖励!$B:$B,$AW$3,奖励!$A:$A,工资单导入!$D:$D)</f>
        <v>0</v>
      </c>
      <c r="AX452" s="44">
        <f>SUMIFS(奖励!$D:$D,奖励!$B:$B,$AX$3,奖励!$A:$A,工资单导入!$D:$D)</f>
        <v>0</v>
      </c>
      <c r="AY452" s="44">
        <f>SUMIFS(奖励!$D:$D,奖励!$B:$B,$AY$3,奖励!$A:$A,工资单导入!$D:$D)</f>
        <v>0</v>
      </c>
      <c r="AZ452" s="44">
        <f>SUMIFS(奖励!$D:$D,奖励!$B:$B,$AZ$3,奖励!$A:$A,工资单导入!$D:$D)</f>
        <v>0</v>
      </c>
      <c r="BA452" s="44">
        <f>SUMIFS(奖励!$D:$D,奖励!$B:$B,$BA$3,奖励!$A:$A,工资单导入!$D:$D)</f>
        <v>0</v>
      </c>
      <c r="BB452" s="44">
        <f>SUMIFS(奖励!$D:$D,奖励!$B:$B,$BB$3,奖励!$A:$A,工资单导入!$D:$D)</f>
        <v>0</v>
      </c>
      <c r="BC452" s="44">
        <f>SUMIFS(奖励!$D:$D,奖励!$B:$B,$BC$3,奖励!$A:$A,工资单导入!$D:$D)</f>
        <v>0</v>
      </c>
      <c r="BD452" s="42">
        <f t="shared" si="51"/>
        <v>0</v>
      </c>
      <c r="BE452" s="42"/>
      <c r="BF452" s="42"/>
      <c r="BG452" s="42"/>
      <c r="BH452" s="42"/>
      <c r="BI452" s="42"/>
      <c r="BJ452" s="42">
        <f t="shared" si="52"/>
        <v>0</v>
      </c>
      <c r="BK452" s="42">
        <f>工资表导入原始数据!CS455</f>
        <v>0</v>
      </c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>
        <f t="shared" si="53"/>
        <v>0</v>
      </c>
      <c r="CI452" s="42">
        <f>工资表导入原始数据!AU455</f>
        <v>0</v>
      </c>
      <c r="CJ452" s="42">
        <f>工资表导入原始数据!AV455</f>
        <v>0</v>
      </c>
      <c r="CK452" s="42">
        <f>工资表导入原始数据!AW455</f>
        <v>0</v>
      </c>
      <c r="CL452" s="42">
        <f>工资表导入原始数据!AX455</f>
        <v>0</v>
      </c>
      <c r="CM452" s="42"/>
      <c r="CN452" s="42"/>
      <c r="CO452" s="42"/>
      <c r="CP452" s="42"/>
      <c r="CQ452" s="42"/>
      <c r="CR452" s="42">
        <f t="shared" si="54"/>
        <v>0</v>
      </c>
      <c r="CS452" s="42">
        <f>-工资表导入原始数据!BQ455</f>
        <v>0</v>
      </c>
      <c r="CT452" s="42">
        <f>-工资表导入原始数据!BX455</f>
        <v>0</v>
      </c>
      <c r="CU452" s="42">
        <f>-工资表导入原始数据!BU455</f>
        <v>0</v>
      </c>
      <c r="CV452" s="42">
        <f>-工资表导入原始数据!BZ455</f>
        <v>0</v>
      </c>
      <c r="CW452" s="42">
        <f>-工资表导入原始数据!CD455</f>
        <v>0</v>
      </c>
      <c r="CX452" s="42">
        <f>工资表导入原始数据!CG455</f>
        <v>0</v>
      </c>
      <c r="CY452" s="42">
        <f>工资表导入原始数据!BD455</f>
        <v>0</v>
      </c>
      <c r="CZ452" s="42">
        <f>工资表导入原始数据!BE455</f>
        <v>0</v>
      </c>
      <c r="DA452" s="42">
        <f>工资表导入原始数据!BF455</f>
        <v>0</v>
      </c>
      <c r="DB452" s="42">
        <f>工资表导入原始数据!BB455+工资表导入原始数据!BC455</f>
        <v>0</v>
      </c>
      <c r="DC452" s="42">
        <f t="shared" si="55"/>
        <v>0</v>
      </c>
      <c r="DD452" s="44" t="str">
        <f>工资表导入原始数据!L455&amp;工资表导入原始数据!M455</f>
        <v/>
      </c>
      <c r="DE452" s="44">
        <f>工资表导入原始数据!S455</f>
        <v>0</v>
      </c>
      <c r="DF452" s="29" t="str">
        <f>IFERROR(VLOOKUP(D452,奖励!$G:$J,2,0),"")</f>
        <v/>
      </c>
    </row>
    <row r="453" spans="1:110" s="7" customFormat="1" ht="21.75" customHeight="1">
      <c r="A453" s="41">
        <v>450</v>
      </c>
      <c r="B453" s="42">
        <f>工资表导入原始数据!I456</f>
        <v>0</v>
      </c>
      <c r="C453" s="42">
        <f>工资表导入原始数据!G456</f>
        <v>0</v>
      </c>
      <c r="D453" s="42">
        <f>工资表导入原始数据!F456</f>
        <v>0</v>
      </c>
      <c r="E453" s="43">
        <f>ROUND(工资表导入原始数据!P456,2)</f>
        <v>0</v>
      </c>
      <c r="F453" s="42">
        <f>工资表导入原始数据!T456</f>
        <v>0</v>
      </c>
      <c r="G453" s="42">
        <f>工资表导入原始数据!U456</f>
        <v>0</v>
      </c>
      <c r="H453" s="42">
        <f>工资表导入原始数据!V456</f>
        <v>0</v>
      </c>
      <c r="I453" s="42">
        <f>工资表导入原始数据!W456</f>
        <v>0</v>
      </c>
      <c r="J453" s="42">
        <f>工资表导入原始数据!X456</f>
        <v>0</v>
      </c>
      <c r="K453" s="42">
        <f>工资表导入原始数据!Y456</f>
        <v>0</v>
      </c>
      <c r="L453" s="42">
        <f>工资表导入原始数据!AA456</f>
        <v>0</v>
      </c>
      <c r="M453" s="42">
        <f>工资表导入原始数据!AB456</f>
        <v>0</v>
      </c>
      <c r="N453" s="42">
        <f>工资表导入原始数据!AD456</f>
        <v>0</v>
      </c>
      <c r="O453" s="42">
        <f>工资表导入原始数据!AE456</f>
        <v>0</v>
      </c>
      <c r="P453" s="42">
        <f>工资表导入原始数据!AR456</f>
        <v>0</v>
      </c>
      <c r="Q453" s="42">
        <f>工资表导入原始数据!AS456</f>
        <v>0</v>
      </c>
      <c r="R453" s="42">
        <f>工资表导入原始数据!AF456</f>
        <v>0</v>
      </c>
      <c r="S453" s="42">
        <f>工资表导入原始数据!AG456</f>
        <v>0</v>
      </c>
      <c r="T453" s="42">
        <f>工资表导入原始数据!AO456</f>
        <v>0</v>
      </c>
      <c r="U453" s="42">
        <f>工资表导入原始数据!AP456</f>
        <v>0</v>
      </c>
      <c r="V453" s="42">
        <f>工资表导入原始数据!Z456</f>
        <v>0</v>
      </c>
      <c r="W453" s="42"/>
      <c r="X453" s="42"/>
      <c r="Y453" s="42"/>
      <c r="Z453" s="42">
        <f t="shared" ref="Z453:Z516" si="56">SUM(AA453:AF453)</f>
        <v>0</v>
      </c>
      <c r="AA453" s="42">
        <f>工资表导入原始数据!AH456</f>
        <v>0</v>
      </c>
      <c r="AB453" s="42">
        <f>工资表导入原始数据!AI456</f>
        <v>0</v>
      </c>
      <c r="AC453" s="42">
        <f>工资表导入原始数据!AJ456</f>
        <v>0</v>
      </c>
      <c r="AD453" s="42"/>
      <c r="AE453" s="42"/>
      <c r="AF453" s="42">
        <f>工资表导入原始数据!AL456</f>
        <v>0</v>
      </c>
      <c r="AG453" s="42"/>
      <c r="AH453" s="42"/>
      <c r="AI453" s="42"/>
      <c r="AJ453" s="42"/>
      <c r="AK453" s="42"/>
      <c r="AL453" s="42">
        <f t="shared" ref="AL453:AL516" si="57">SUM(AM453:AQ453)</f>
        <v>0</v>
      </c>
      <c r="AM453" s="44">
        <f>SUMIFS(奖励!$D:$D,奖励!$B:$B,$AM$3,奖励!$A:$A,工资单导入!$D:$D)</f>
        <v>0</v>
      </c>
      <c r="AN453" s="44">
        <f>SUMIFS(奖励!$D:$D,奖励!$B:$B,$AN$3,奖励!$A:$A,工资单导入!$D:$D)</f>
        <v>0</v>
      </c>
      <c r="AO453" s="44">
        <f>SUMIFS(奖励!$D:$D,奖励!$B:$B,$AO$3,奖励!$A:$A,工资单导入!$D:$D)</f>
        <v>0</v>
      </c>
      <c r="AP453" s="42"/>
      <c r="AQ453" s="42"/>
      <c r="AR453" s="42">
        <f t="shared" ref="AR453:AR516" si="58">SUM(AS453:BC453)</f>
        <v>0</v>
      </c>
      <c r="AS453" s="44">
        <f>SUMIFS(奖励!$D:$D,奖励!$B:$B,$AS$3,奖励!$A:$A,工资单导入!$D:$D)</f>
        <v>0</v>
      </c>
      <c r="AT453" s="44">
        <f>SUMIFS(奖励!$D:$D,奖励!$B:$B,$AT$3,奖励!$A:$A,工资单导入!$D:$D)</f>
        <v>0</v>
      </c>
      <c r="AU453" s="44">
        <f>SUMIFS(奖励!$D:$D,奖励!$B:$B,$AU$3,奖励!$A:$A,工资单导入!$D:$D)</f>
        <v>0</v>
      </c>
      <c r="AV453" s="44">
        <f>SUMIFS(奖励!$D:$D,奖励!$B:$B,$AV$3,奖励!$A:$A,工资单导入!$D:$D)</f>
        <v>0</v>
      </c>
      <c r="AW453" s="44">
        <f>SUMIFS(奖励!$D:$D,奖励!$B:$B,$AW$3,奖励!$A:$A,工资单导入!$D:$D)</f>
        <v>0</v>
      </c>
      <c r="AX453" s="44">
        <f>SUMIFS(奖励!$D:$D,奖励!$B:$B,$AX$3,奖励!$A:$A,工资单导入!$D:$D)</f>
        <v>0</v>
      </c>
      <c r="AY453" s="44">
        <f>SUMIFS(奖励!$D:$D,奖励!$B:$B,$AY$3,奖励!$A:$A,工资单导入!$D:$D)</f>
        <v>0</v>
      </c>
      <c r="AZ453" s="44">
        <f>SUMIFS(奖励!$D:$D,奖励!$B:$B,$AZ$3,奖励!$A:$A,工资单导入!$D:$D)</f>
        <v>0</v>
      </c>
      <c r="BA453" s="44">
        <f>SUMIFS(奖励!$D:$D,奖励!$B:$B,$BA$3,奖励!$A:$A,工资单导入!$D:$D)</f>
        <v>0</v>
      </c>
      <c r="BB453" s="44">
        <f>SUMIFS(奖励!$D:$D,奖励!$B:$B,$BB$3,奖励!$A:$A,工资单导入!$D:$D)</f>
        <v>0</v>
      </c>
      <c r="BC453" s="44">
        <f>SUMIFS(奖励!$D:$D,奖励!$B:$B,$BC$3,奖励!$A:$A,工资单导入!$D:$D)</f>
        <v>0</v>
      </c>
      <c r="BD453" s="42">
        <f t="shared" ref="BD453:BD516" si="59">SUM(BE453:BI453)</f>
        <v>0</v>
      </c>
      <c r="BE453" s="42"/>
      <c r="BF453" s="42"/>
      <c r="BG453" s="42"/>
      <c r="BH453" s="42"/>
      <c r="BI453" s="42"/>
      <c r="BJ453" s="42">
        <f t="shared" ref="BJ453:BJ516" si="60">SUM(BK453:BN453)</f>
        <v>0</v>
      </c>
      <c r="BK453" s="42">
        <f>工资表导入原始数据!CS456</f>
        <v>0</v>
      </c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>
        <f t="shared" ref="CH453:CH516" si="61">SUM(CI453:CM453)</f>
        <v>0</v>
      </c>
      <c r="CI453" s="42">
        <f>工资表导入原始数据!AU456</f>
        <v>0</v>
      </c>
      <c r="CJ453" s="42">
        <f>工资表导入原始数据!AV456</f>
        <v>0</v>
      </c>
      <c r="CK453" s="42">
        <f>工资表导入原始数据!AW456</f>
        <v>0</v>
      </c>
      <c r="CL453" s="42">
        <f>工资表导入原始数据!AX456</f>
        <v>0</v>
      </c>
      <c r="CM453" s="42"/>
      <c r="CN453" s="42"/>
      <c r="CO453" s="42"/>
      <c r="CP453" s="42"/>
      <c r="CQ453" s="42"/>
      <c r="CR453" s="42">
        <f t="shared" ref="CR453:CR516" si="62">F453+BD453+BJ453+CH453</f>
        <v>0</v>
      </c>
      <c r="CS453" s="42">
        <f>-工资表导入原始数据!BQ456</f>
        <v>0</v>
      </c>
      <c r="CT453" s="42">
        <f>-工资表导入原始数据!BX456</f>
        <v>0</v>
      </c>
      <c r="CU453" s="42">
        <f>-工资表导入原始数据!BU456</f>
        <v>0</v>
      </c>
      <c r="CV453" s="42">
        <f>-工资表导入原始数据!BZ456</f>
        <v>0</v>
      </c>
      <c r="CW453" s="42">
        <f>-工资表导入原始数据!CD456</f>
        <v>0</v>
      </c>
      <c r="CX453" s="42">
        <f>工资表导入原始数据!CG456</f>
        <v>0</v>
      </c>
      <c r="CY453" s="42">
        <f>工资表导入原始数据!BD456</f>
        <v>0</v>
      </c>
      <c r="CZ453" s="42">
        <f>工资表导入原始数据!BE456</f>
        <v>0</v>
      </c>
      <c r="DA453" s="42">
        <f>工资表导入原始数据!BF456</f>
        <v>0</v>
      </c>
      <c r="DB453" s="42">
        <f>工资表导入原始数据!BB456+工资表导入原始数据!BC456</f>
        <v>0</v>
      </c>
      <c r="DC453" s="42">
        <f t="shared" ref="DC453:DC516" si="63">SUM(CS453:DB453)</f>
        <v>0</v>
      </c>
      <c r="DD453" s="44" t="str">
        <f>工资表导入原始数据!L456&amp;工资表导入原始数据!M456</f>
        <v/>
      </c>
      <c r="DE453" s="44">
        <f>工资表导入原始数据!S456</f>
        <v>0</v>
      </c>
      <c r="DF453" s="29" t="str">
        <f>IFERROR(VLOOKUP(D453,奖励!$G:$J,2,0),"")</f>
        <v/>
      </c>
    </row>
    <row r="454" spans="1:110" s="7" customFormat="1" ht="21.75" customHeight="1">
      <c r="A454" s="41">
        <v>451</v>
      </c>
      <c r="B454" s="42">
        <f>工资表导入原始数据!I457</f>
        <v>0</v>
      </c>
      <c r="C454" s="42">
        <f>工资表导入原始数据!G457</f>
        <v>0</v>
      </c>
      <c r="D454" s="42">
        <f>工资表导入原始数据!F457</f>
        <v>0</v>
      </c>
      <c r="E454" s="43">
        <f>ROUND(工资表导入原始数据!P457,2)</f>
        <v>0</v>
      </c>
      <c r="F454" s="42">
        <f>工资表导入原始数据!T457</f>
        <v>0</v>
      </c>
      <c r="G454" s="42">
        <f>工资表导入原始数据!U457</f>
        <v>0</v>
      </c>
      <c r="H454" s="42">
        <f>工资表导入原始数据!V457</f>
        <v>0</v>
      </c>
      <c r="I454" s="42">
        <f>工资表导入原始数据!W457</f>
        <v>0</v>
      </c>
      <c r="J454" s="42">
        <f>工资表导入原始数据!X457</f>
        <v>0</v>
      </c>
      <c r="K454" s="42">
        <f>工资表导入原始数据!Y457</f>
        <v>0</v>
      </c>
      <c r="L454" s="42">
        <f>工资表导入原始数据!AA457</f>
        <v>0</v>
      </c>
      <c r="M454" s="42">
        <f>工资表导入原始数据!AB457</f>
        <v>0</v>
      </c>
      <c r="N454" s="42">
        <f>工资表导入原始数据!AD457</f>
        <v>0</v>
      </c>
      <c r="O454" s="42">
        <f>工资表导入原始数据!AE457</f>
        <v>0</v>
      </c>
      <c r="P454" s="42">
        <f>工资表导入原始数据!AR457</f>
        <v>0</v>
      </c>
      <c r="Q454" s="42">
        <f>工资表导入原始数据!AS457</f>
        <v>0</v>
      </c>
      <c r="R454" s="42">
        <f>工资表导入原始数据!AF457</f>
        <v>0</v>
      </c>
      <c r="S454" s="42">
        <f>工资表导入原始数据!AG457</f>
        <v>0</v>
      </c>
      <c r="T454" s="42">
        <f>工资表导入原始数据!AO457</f>
        <v>0</v>
      </c>
      <c r="U454" s="42">
        <f>工资表导入原始数据!AP457</f>
        <v>0</v>
      </c>
      <c r="V454" s="42">
        <f>工资表导入原始数据!Z457</f>
        <v>0</v>
      </c>
      <c r="W454" s="42"/>
      <c r="X454" s="42"/>
      <c r="Y454" s="42"/>
      <c r="Z454" s="42">
        <f t="shared" si="56"/>
        <v>0</v>
      </c>
      <c r="AA454" s="42">
        <f>工资表导入原始数据!AH457</f>
        <v>0</v>
      </c>
      <c r="AB454" s="42">
        <f>工资表导入原始数据!AI457</f>
        <v>0</v>
      </c>
      <c r="AC454" s="42">
        <f>工资表导入原始数据!AJ457</f>
        <v>0</v>
      </c>
      <c r="AD454" s="42"/>
      <c r="AE454" s="42"/>
      <c r="AF454" s="42">
        <f>工资表导入原始数据!AL457</f>
        <v>0</v>
      </c>
      <c r="AG454" s="42"/>
      <c r="AH454" s="42"/>
      <c r="AI454" s="42"/>
      <c r="AJ454" s="42"/>
      <c r="AK454" s="42"/>
      <c r="AL454" s="42">
        <f t="shared" si="57"/>
        <v>0</v>
      </c>
      <c r="AM454" s="44">
        <f>SUMIFS(奖励!$D:$D,奖励!$B:$B,$AM$3,奖励!$A:$A,工资单导入!$D:$D)</f>
        <v>0</v>
      </c>
      <c r="AN454" s="44">
        <f>SUMIFS(奖励!$D:$D,奖励!$B:$B,$AN$3,奖励!$A:$A,工资单导入!$D:$D)</f>
        <v>0</v>
      </c>
      <c r="AO454" s="44">
        <f>SUMIFS(奖励!$D:$D,奖励!$B:$B,$AO$3,奖励!$A:$A,工资单导入!$D:$D)</f>
        <v>0</v>
      </c>
      <c r="AP454" s="42"/>
      <c r="AQ454" s="42"/>
      <c r="AR454" s="42">
        <f t="shared" si="58"/>
        <v>0</v>
      </c>
      <c r="AS454" s="44">
        <f>SUMIFS(奖励!$D:$D,奖励!$B:$B,$AS$3,奖励!$A:$A,工资单导入!$D:$D)</f>
        <v>0</v>
      </c>
      <c r="AT454" s="44">
        <f>SUMIFS(奖励!$D:$D,奖励!$B:$B,$AT$3,奖励!$A:$A,工资单导入!$D:$D)</f>
        <v>0</v>
      </c>
      <c r="AU454" s="44">
        <f>SUMIFS(奖励!$D:$D,奖励!$B:$B,$AU$3,奖励!$A:$A,工资单导入!$D:$D)</f>
        <v>0</v>
      </c>
      <c r="AV454" s="44">
        <f>SUMIFS(奖励!$D:$D,奖励!$B:$B,$AV$3,奖励!$A:$A,工资单导入!$D:$D)</f>
        <v>0</v>
      </c>
      <c r="AW454" s="44">
        <f>SUMIFS(奖励!$D:$D,奖励!$B:$B,$AW$3,奖励!$A:$A,工资单导入!$D:$D)</f>
        <v>0</v>
      </c>
      <c r="AX454" s="44">
        <f>SUMIFS(奖励!$D:$D,奖励!$B:$B,$AX$3,奖励!$A:$A,工资单导入!$D:$D)</f>
        <v>0</v>
      </c>
      <c r="AY454" s="44">
        <f>SUMIFS(奖励!$D:$D,奖励!$B:$B,$AY$3,奖励!$A:$A,工资单导入!$D:$D)</f>
        <v>0</v>
      </c>
      <c r="AZ454" s="44">
        <f>SUMIFS(奖励!$D:$D,奖励!$B:$B,$AZ$3,奖励!$A:$A,工资单导入!$D:$D)</f>
        <v>0</v>
      </c>
      <c r="BA454" s="44">
        <f>SUMIFS(奖励!$D:$D,奖励!$B:$B,$BA$3,奖励!$A:$A,工资单导入!$D:$D)</f>
        <v>0</v>
      </c>
      <c r="BB454" s="44">
        <f>SUMIFS(奖励!$D:$D,奖励!$B:$B,$BB$3,奖励!$A:$A,工资单导入!$D:$D)</f>
        <v>0</v>
      </c>
      <c r="BC454" s="44">
        <f>SUMIFS(奖励!$D:$D,奖励!$B:$B,$BC$3,奖励!$A:$A,工资单导入!$D:$D)</f>
        <v>0</v>
      </c>
      <c r="BD454" s="42">
        <f t="shared" si="59"/>
        <v>0</v>
      </c>
      <c r="BE454" s="42"/>
      <c r="BF454" s="42"/>
      <c r="BG454" s="42"/>
      <c r="BH454" s="42"/>
      <c r="BI454" s="42"/>
      <c r="BJ454" s="42">
        <f t="shared" si="60"/>
        <v>0</v>
      </c>
      <c r="BK454" s="42">
        <f>工资表导入原始数据!CS457</f>
        <v>0</v>
      </c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>
        <f t="shared" si="61"/>
        <v>0</v>
      </c>
      <c r="CI454" s="42">
        <f>工资表导入原始数据!AU457</f>
        <v>0</v>
      </c>
      <c r="CJ454" s="42">
        <f>工资表导入原始数据!AV457</f>
        <v>0</v>
      </c>
      <c r="CK454" s="42">
        <f>工资表导入原始数据!AW457</f>
        <v>0</v>
      </c>
      <c r="CL454" s="42">
        <f>工资表导入原始数据!AX457</f>
        <v>0</v>
      </c>
      <c r="CM454" s="42"/>
      <c r="CN454" s="42"/>
      <c r="CO454" s="42"/>
      <c r="CP454" s="42"/>
      <c r="CQ454" s="42"/>
      <c r="CR454" s="42">
        <f t="shared" si="62"/>
        <v>0</v>
      </c>
      <c r="CS454" s="42">
        <f>-工资表导入原始数据!BQ457</f>
        <v>0</v>
      </c>
      <c r="CT454" s="42">
        <f>-工资表导入原始数据!BX457</f>
        <v>0</v>
      </c>
      <c r="CU454" s="42">
        <f>-工资表导入原始数据!BU457</f>
        <v>0</v>
      </c>
      <c r="CV454" s="42">
        <f>-工资表导入原始数据!BZ457</f>
        <v>0</v>
      </c>
      <c r="CW454" s="42">
        <f>-工资表导入原始数据!CD457</f>
        <v>0</v>
      </c>
      <c r="CX454" s="42">
        <f>工资表导入原始数据!CG457</f>
        <v>0</v>
      </c>
      <c r="CY454" s="42">
        <f>工资表导入原始数据!BD457</f>
        <v>0</v>
      </c>
      <c r="CZ454" s="42">
        <f>工资表导入原始数据!BE457</f>
        <v>0</v>
      </c>
      <c r="DA454" s="42">
        <f>工资表导入原始数据!BF457</f>
        <v>0</v>
      </c>
      <c r="DB454" s="42">
        <f>工资表导入原始数据!BB457+工资表导入原始数据!BC457</f>
        <v>0</v>
      </c>
      <c r="DC454" s="42">
        <f t="shared" si="63"/>
        <v>0</v>
      </c>
      <c r="DD454" s="44" t="str">
        <f>工资表导入原始数据!L457&amp;工资表导入原始数据!M457</f>
        <v/>
      </c>
      <c r="DE454" s="44">
        <f>工资表导入原始数据!S457</f>
        <v>0</v>
      </c>
      <c r="DF454" s="29" t="str">
        <f>IFERROR(VLOOKUP(D454,奖励!$G:$J,2,0),"")</f>
        <v/>
      </c>
    </row>
    <row r="455" spans="1:110" s="7" customFormat="1" ht="21.75" customHeight="1">
      <c r="A455" s="41">
        <v>452</v>
      </c>
      <c r="B455" s="42">
        <f>工资表导入原始数据!I458</f>
        <v>0</v>
      </c>
      <c r="C455" s="42">
        <f>工资表导入原始数据!G458</f>
        <v>0</v>
      </c>
      <c r="D455" s="42">
        <f>工资表导入原始数据!F458</f>
        <v>0</v>
      </c>
      <c r="E455" s="43">
        <f>ROUND(工资表导入原始数据!P458,2)</f>
        <v>0</v>
      </c>
      <c r="F455" s="42">
        <f>工资表导入原始数据!T458</f>
        <v>0</v>
      </c>
      <c r="G455" s="42">
        <f>工资表导入原始数据!U458</f>
        <v>0</v>
      </c>
      <c r="H455" s="42">
        <f>工资表导入原始数据!V458</f>
        <v>0</v>
      </c>
      <c r="I455" s="42">
        <f>工资表导入原始数据!W458</f>
        <v>0</v>
      </c>
      <c r="J455" s="42">
        <f>工资表导入原始数据!X458</f>
        <v>0</v>
      </c>
      <c r="K455" s="42">
        <f>工资表导入原始数据!Y458</f>
        <v>0</v>
      </c>
      <c r="L455" s="42">
        <f>工资表导入原始数据!AA458</f>
        <v>0</v>
      </c>
      <c r="M455" s="42">
        <f>工资表导入原始数据!AB458</f>
        <v>0</v>
      </c>
      <c r="N455" s="42">
        <f>工资表导入原始数据!AD458</f>
        <v>0</v>
      </c>
      <c r="O455" s="42">
        <f>工资表导入原始数据!AE458</f>
        <v>0</v>
      </c>
      <c r="P455" s="42">
        <f>工资表导入原始数据!AR458</f>
        <v>0</v>
      </c>
      <c r="Q455" s="42">
        <f>工资表导入原始数据!AS458</f>
        <v>0</v>
      </c>
      <c r="R455" s="42">
        <f>工资表导入原始数据!AF458</f>
        <v>0</v>
      </c>
      <c r="S455" s="42">
        <f>工资表导入原始数据!AG458</f>
        <v>0</v>
      </c>
      <c r="T455" s="42">
        <f>工资表导入原始数据!AO458</f>
        <v>0</v>
      </c>
      <c r="U455" s="42">
        <f>工资表导入原始数据!AP458</f>
        <v>0</v>
      </c>
      <c r="V455" s="42">
        <f>工资表导入原始数据!Z458</f>
        <v>0</v>
      </c>
      <c r="W455" s="42"/>
      <c r="X455" s="42"/>
      <c r="Y455" s="42"/>
      <c r="Z455" s="42">
        <f t="shared" si="56"/>
        <v>0</v>
      </c>
      <c r="AA455" s="42">
        <f>工资表导入原始数据!AH458</f>
        <v>0</v>
      </c>
      <c r="AB455" s="42">
        <f>工资表导入原始数据!AI458</f>
        <v>0</v>
      </c>
      <c r="AC455" s="42">
        <f>工资表导入原始数据!AJ458</f>
        <v>0</v>
      </c>
      <c r="AD455" s="42"/>
      <c r="AE455" s="42"/>
      <c r="AF455" s="42">
        <f>工资表导入原始数据!AL458</f>
        <v>0</v>
      </c>
      <c r="AG455" s="42"/>
      <c r="AH455" s="42"/>
      <c r="AI455" s="42"/>
      <c r="AJ455" s="42"/>
      <c r="AK455" s="42"/>
      <c r="AL455" s="42">
        <f t="shared" si="57"/>
        <v>0</v>
      </c>
      <c r="AM455" s="44">
        <f>SUMIFS(奖励!$D:$D,奖励!$B:$B,$AM$3,奖励!$A:$A,工资单导入!$D:$D)</f>
        <v>0</v>
      </c>
      <c r="AN455" s="44">
        <f>SUMIFS(奖励!$D:$D,奖励!$B:$B,$AN$3,奖励!$A:$A,工资单导入!$D:$D)</f>
        <v>0</v>
      </c>
      <c r="AO455" s="44">
        <f>SUMIFS(奖励!$D:$D,奖励!$B:$B,$AO$3,奖励!$A:$A,工资单导入!$D:$D)</f>
        <v>0</v>
      </c>
      <c r="AP455" s="42"/>
      <c r="AQ455" s="42"/>
      <c r="AR455" s="42">
        <f t="shared" si="58"/>
        <v>0</v>
      </c>
      <c r="AS455" s="44">
        <f>SUMIFS(奖励!$D:$D,奖励!$B:$B,$AS$3,奖励!$A:$A,工资单导入!$D:$D)</f>
        <v>0</v>
      </c>
      <c r="AT455" s="44">
        <f>SUMIFS(奖励!$D:$D,奖励!$B:$B,$AT$3,奖励!$A:$A,工资单导入!$D:$D)</f>
        <v>0</v>
      </c>
      <c r="AU455" s="44">
        <f>SUMIFS(奖励!$D:$D,奖励!$B:$B,$AU$3,奖励!$A:$A,工资单导入!$D:$D)</f>
        <v>0</v>
      </c>
      <c r="AV455" s="44">
        <f>SUMIFS(奖励!$D:$D,奖励!$B:$B,$AV$3,奖励!$A:$A,工资单导入!$D:$D)</f>
        <v>0</v>
      </c>
      <c r="AW455" s="44">
        <f>SUMIFS(奖励!$D:$D,奖励!$B:$B,$AW$3,奖励!$A:$A,工资单导入!$D:$D)</f>
        <v>0</v>
      </c>
      <c r="AX455" s="44">
        <f>SUMIFS(奖励!$D:$D,奖励!$B:$B,$AX$3,奖励!$A:$A,工资单导入!$D:$D)</f>
        <v>0</v>
      </c>
      <c r="AY455" s="44">
        <f>SUMIFS(奖励!$D:$D,奖励!$B:$B,$AY$3,奖励!$A:$A,工资单导入!$D:$D)</f>
        <v>0</v>
      </c>
      <c r="AZ455" s="44">
        <f>SUMIFS(奖励!$D:$D,奖励!$B:$B,$AZ$3,奖励!$A:$A,工资单导入!$D:$D)</f>
        <v>0</v>
      </c>
      <c r="BA455" s="44">
        <f>SUMIFS(奖励!$D:$D,奖励!$B:$B,$BA$3,奖励!$A:$A,工资单导入!$D:$D)</f>
        <v>0</v>
      </c>
      <c r="BB455" s="44">
        <f>SUMIFS(奖励!$D:$D,奖励!$B:$B,$BB$3,奖励!$A:$A,工资单导入!$D:$D)</f>
        <v>0</v>
      </c>
      <c r="BC455" s="44">
        <f>SUMIFS(奖励!$D:$D,奖励!$B:$B,$BC$3,奖励!$A:$A,工资单导入!$D:$D)</f>
        <v>0</v>
      </c>
      <c r="BD455" s="42">
        <f t="shared" si="59"/>
        <v>0</v>
      </c>
      <c r="BE455" s="42"/>
      <c r="BF455" s="42"/>
      <c r="BG455" s="42"/>
      <c r="BH455" s="42"/>
      <c r="BI455" s="42"/>
      <c r="BJ455" s="42">
        <f t="shared" si="60"/>
        <v>0</v>
      </c>
      <c r="BK455" s="42">
        <f>工资表导入原始数据!CS458</f>
        <v>0</v>
      </c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>
        <f t="shared" si="61"/>
        <v>0</v>
      </c>
      <c r="CI455" s="42">
        <f>工资表导入原始数据!AU458</f>
        <v>0</v>
      </c>
      <c r="CJ455" s="42">
        <f>工资表导入原始数据!AV458</f>
        <v>0</v>
      </c>
      <c r="CK455" s="42">
        <f>工资表导入原始数据!AW458</f>
        <v>0</v>
      </c>
      <c r="CL455" s="42">
        <f>工资表导入原始数据!AX458</f>
        <v>0</v>
      </c>
      <c r="CM455" s="42"/>
      <c r="CN455" s="42"/>
      <c r="CO455" s="42"/>
      <c r="CP455" s="42"/>
      <c r="CQ455" s="42"/>
      <c r="CR455" s="42">
        <f t="shared" si="62"/>
        <v>0</v>
      </c>
      <c r="CS455" s="42">
        <f>-工资表导入原始数据!BQ458</f>
        <v>0</v>
      </c>
      <c r="CT455" s="42">
        <f>-工资表导入原始数据!BX458</f>
        <v>0</v>
      </c>
      <c r="CU455" s="42">
        <f>-工资表导入原始数据!BU458</f>
        <v>0</v>
      </c>
      <c r="CV455" s="42">
        <f>-工资表导入原始数据!BZ458</f>
        <v>0</v>
      </c>
      <c r="CW455" s="42">
        <f>-工资表导入原始数据!CD458</f>
        <v>0</v>
      </c>
      <c r="CX455" s="42">
        <f>工资表导入原始数据!CG458</f>
        <v>0</v>
      </c>
      <c r="CY455" s="42">
        <f>工资表导入原始数据!BD458</f>
        <v>0</v>
      </c>
      <c r="CZ455" s="42">
        <f>工资表导入原始数据!BE458</f>
        <v>0</v>
      </c>
      <c r="DA455" s="42">
        <f>工资表导入原始数据!BF458</f>
        <v>0</v>
      </c>
      <c r="DB455" s="42">
        <f>工资表导入原始数据!BB458+工资表导入原始数据!BC458</f>
        <v>0</v>
      </c>
      <c r="DC455" s="42">
        <f t="shared" si="63"/>
        <v>0</v>
      </c>
      <c r="DD455" s="44" t="str">
        <f>工资表导入原始数据!L458&amp;工资表导入原始数据!M458</f>
        <v/>
      </c>
      <c r="DE455" s="44">
        <f>工资表导入原始数据!S458</f>
        <v>0</v>
      </c>
      <c r="DF455" s="29" t="str">
        <f>IFERROR(VLOOKUP(D455,奖励!$G:$J,2,0),"")</f>
        <v/>
      </c>
    </row>
    <row r="456" spans="1:110" s="7" customFormat="1" ht="21.75" customHeight="1">
      <c r="A456" s="41">
        <v>453</v>
      </c>
      <c r="B456" s="42">
        <f>工资表导入原始数据!I459</f>
        <v>0</v>
      </c>
      <c r="C456" s="42">
        <f>工资表导入原始数据!G459</f>
        <v>0</v>
      </c>
      <c r="D456" s="42">
        <f>工资表导入原始数据!F459</f>
        <v>0</v>
      </c>
      <c r="E456" s="43">
        <f>ROUND(工资表导入原始数据!P459,2)</f>
        <v>0</v>
      </c>
      <c r="F456" s="42">
        <f>工资表导入原始数据!T459</f>
        <v>0</v>
      </c>
      <c r="G456" s="42">
        <f>工资表导入原始数据!U459</f>
        <v>0</v>
      </c>
      <c r="H456" s="42">
        <f>工资表导入原始数据!V459</f>
        <v>0</v>
      </c>
      <c r="I456" s="42">
        <f>工资表导入原始数据!W459</f>
        <v>0</v>
      </c>
      <c r="J456" s="42">
        <f>工资表导入原始数据!X459</f>
        <v>0</v>
      </c>
      <c r="K456" s="42">
        <f>工资表导入原始数据!Y459</f>
        <v>0</v>
      </c>
      <c r="L456" s="42">
        <f>工资表导入原始数据!AA459</f>
        <v>0</v>
      </c>
      <c r="M456" s="42">
        <f>工资表导入原始数据!AB459</f>
        <v>0</v>
      </c>
      <c r="N456" s="42">
        <f>工资表导入原始数据!AD459</f>
        <v>0</v>
      </c>
      <c r="O456" s="42">
        <f>工资表导入原始数据!AE459</f>
        <v>0</v>
      </c>
      <c r="P456" s="42">
        <f>工资表导入原始数据!AR459</f>
        <v>0</v>
      </c>
      <c r="Q456" s="42">
        <f>工资表导入原始数据!AS459</f>
        <v>0</v>
      </c>
      <c r="R456" s="42">
        <f>工资表导入原始数据!AF459</f>
        <v>0</v>
      </c>
      <c r="S456" s="42">
        <f>工资表导入原始数据!AG459</f>
        <v>0</v>
      </c>
      <c r="T456" s="42">
        <f>工资表导入原始数据!AO459</f>
        <v>0</v>
      </c>
      <c r="U456" s="42">
        <f>工资表导入原始数据!AP459</f>
        <v>0</v>
      </c>
      <c r="V456" s="42">
        <f>工资表导入原始数据!Z459</f>
        <v>0</v>
      </c>
      <c r="W456" s="42"/>
      <c r="X456" s="42"/>
      <c r="Y456" s="42"/>
      <c r="Z456" s="42">
        <f t="shared" si="56"/>
        <v>0</v>
      </c>
      <c r="AA456" s="42">
        <f>工资表导入原始数据!AH459</f>
        <v>0</v>
      </c>
      <c r="AB456" s="42">
        <f>工资表导入原始数据!AI459</f>
        <v>0</v>
      </c>
      <c r="AC456" s="42">
        <f>工资表导入原始数据!AJ459</f>
        <v>0</v>
      </c>
      <c r="AD456" s="42"/>
      <c r="AE456" s="42"/>
      <c r="AF456" s="42">
        <f>工资表导入原始数据!AL459</f>
        <v>0</v>
      </c>
      <c r="AG456" s="42"/>
      <c r="AH456" s="42"/>
      <c r="AI456" s="42"/>
      <c r="AJ456" s="42"/>
      <c r="AK456" s="42"/>
      <c r="AL456" s="42">
        <f t="shared" si="57"/>
        <v>0</v>
      </c>
      <c r="AM456" s="44">
        <f>SUMIFS(奖励!$D:$D,奖励!$B:$B,$AM$3,奖励!$A:$A,工资单导入!$D:$D)</f>
        <v>0</v>
      </c>
      <c r="AN456" s="44">
        <f>SUMIFS(奖励!$D:$D,奖励!$B:$B,$AN$3,奖励!$A:$A,工资单导入!$D:$D)</f>
        <v>0</v>
      </c>
      <c r="AO456" s="44">
        <f>SUMIFS(奖励!$D:$D,奖励!$B:$B,$AO$3,奖励!$A:$A,工资单导入!$D:$D)</f>
        <v>0</v>
      </c>
      <c r="AP456" s="42"/>
      <c r="AQ456" s="42"/>
      <c r="AR456" s="42">
        <f t="shared" si="58"/>
        <v>0</v>
      </c>
      <c r="AS456" s="44">
        <f>SUMIFS(奖励!$D:$D,奖励!$B:$B,$AS$3,奖励!$A:$A,工资单导入!$D:$D)</f>
        <v>0</v>
      </c>
      <c r="AT456" s="44">
        <f>SUMIFS(奖励!$D:$D,奖励!$B:$B,$AT$3,奖励!$A:$A,工资单导入!$D:$D)</f>
        <v>0</v>
      </c>
      <c r="AU456" s="44">
        <f>SUMIFS(奖励!$D:$D,奖励!$B:$B,$AU$3,奖励!$A:$A,工资单导入!$D:$D)</f>
        <v>0</v>
      </c>
      <c r="AV456" s="44">
        <f>SUMIFS(奖励!$D:$D,奖励!$B:$B,$AV$3,奖励!$A:$A,工资单导入!$D:$D)</f>
        <v>0</v>
      </c>
      <c r="AW456" s="44">
        <f>SUMIFS(奖励!$D:$D,奖励!$B:$B,$AW$3,奖励!$A:$A,工资单导入!$D:$D)</f>
        <v>0</v>
      </c>
      <c r="AX456" s="44">
        <f>SUMIFS(奖励!$D:$D,奖励!$B:$B,$AX$3,奖励!$A:$A,工资单导入!$D:$D)</f>
        <v>0</v>
      </c>
      <c r="AY456" s="44">
        <f>SUMIFS(奖励!$D:$D,奖励!$B:$B,$AY$3,奖励!$A:$A,工资单导入!$D:$D)</f>
        <v>0</v>
      </c>
      <c r="AZ456" s="44">
        <f>SUMIFS(奖励!$D:$D,奖励!$B:$B,$AZ$3,奖励!$A:$A,工资单导入!$D:$D)</f>
        <v>0</v>
      </c>
      <c r="BA456" s="44">
        <f>SUMIFS(奖励!$D:$D,奖励!$B:$B,$BA$3,奖励!$A:$A,工资单导入!$D:$D)</f>
        <v>0</v>
      </c>
      <c r="BB456" s="44">
        <f>SUMIFS(奖励!$D:$D,奖励!$B:$B,$BB$3,奖励!$A:$A,工资单导入!$D:$D)</f>
        <v>0</v>
      </c>
      <c r="BC456" s="44">
        <f>SUMIFS(奖励!$D:$D,奖励!$B:$B,$BC$3,奖励!$A:$A,工资单导入!$D:$D)</f>
        <v>0</v>
      </c>
      <c r="BD456" s="42">
        <f t="shared" si="59"/>
        <v>0</v>
      </c>
      <c r="BE456" s="42"/>
      <c r="BF456" s="42"/>
      <c r="BG456" s="42"/>
      <c r="BH456" s="42"/>
      <c r="BI456" s="42"/>
      <c r="BJ456" s="42">
        <f t="shared" si="60"/>
        <v>0</v>
      </c>
      <c r="BK456" s="42">
        <f>工资表导入原始数据!CS459</f>
        <v>0</v>
      </c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>
        <f t="shared" si="61"/>
        <v>0</v>
      </c>
      <c r="CI456" s="42">
        <f>工资表导入原始数据!AU459</f>
        <v>0</v>
      </c>
      <c r="CJ456" s="42">
        <f>工资表导入原始数据!AV459</f>
        <v>0</v>
      </c>
      <c r="CK456" s="42">
        <f>工资表导入原始数据!AW459</f>
        <v>0</v>
      </c>
      <c r="CL456" s="42">
        <f>工资表导入原始数据!AX459</f>
        <v>0</v>
      </c>
      <c r="CM456" s="42"/>
      <c r="CN456" s="42"/>
      <c r="CO456" s="42"/>
      <c r="CP456" s="42"/>
      <c r="CQ456" s="42"/>
      <c r="CR456" s="42">
        <f t="shared" si="62"/>
        <v>0</v>
      </c>
      <c r="CS456" s="42">
        <f>-工资表导入原始数据!BQ459</f>
        <v>0</v>
      </c>
      <c r="CT456" s="42">
        <f>-工资表导入原始数据!BX459</f>
        <v>0</v>
      </c>
      <c r="CU456" s="42">
        <f>-工资表导入原始数据!BU459</f>
        <v>0</v>
      </c>
      <c r="CV456" s="42">
        <f>-工资表导入原始数据!BZ459</f>
        <v>0</v>
      </c>
      <c r="CW456" s="42">
        <f>-工资表导入原始数据!CD459</f>
        <v>0</v>
      </c>
      <c r="CX456" s="42">
        <f>工资表导入原始数据!CG459</f>
        <v>0</v>
      </c>
      <c r="CY456" s="42">
        <f>工资表导入原始数据!BD459</f>
        <v>0</v>
      </c>
      <c r="CZ456" s="42">
        <f>工资表导入原始数据!BE459</f>
        <v>0</v>
      </c>
      <c r="DA456" s="42">
        <f>工资表导入原始数据!BF459</f>
        <v>0</v>
      </c>
      <c r="DB456" s="42">
        <f>工资表导入原始数据!BB459+工资表导入原始数据!BC459</f>
        <v>0</v>
      </c>
      <c r="DC456" s="42">
        <f t="shared" si="63"/>
        <v>0</v>
      </c>
      <c r="DD456" s="44" t="str">
        <f>工资表导入原始数据!L459&amp;工资表导入原始数据!M459</f>
        <v/>
      </c>
      <c r="DE456" s="44">
        <f>工资表导入原始数据!S459</f>
        <v>0</v>
      </c>
      <c r="DF456" s="29" t="str">
        <f>IFERROR(VLOOKUP(D456,奖励!$G:$J,2,0),"")</f>
        <v/>
      </c>
    </row>
    <row r="457" spans="1:110" s="7" customFormat="1" ht="21.75" customHeight="1">
      <c r="A457" s="41">
        <v>454</v>
      </c>
      <c r="B457" s="42">
        <f>工资表导入原始数据!I460</f>
        <v>0</v>
      </c>
      <c r="C457" s="42">
        <f>工资表导入原始数据!G460</f>
        <v>0</v>
      </c>
      <c r="D457" s="42">
        <f>工资表导入原始数据!F460</f>
        <v>0</v>
      </c>
      <c r="E457" s="43">
        <f>ROUND(工资表导入原始数据!P460,2)</f>
        <v>0</v>
      </c>
      <c r="F457" s="42">
        <f>工资表导入原始数据!T460</f>
        <v>0</v>
      </c>
      <c r="G457" s="42">
        <f>工资表导入原始数据!U460</f>
        <v>0</v>
      </c>
      <c r="H457" s="42">
        <f>工资表导入原始数据!V460</f>
        <v>0</v>
      </c>
      <c r="I457" s="42">
        <f>工资表导入原始数据!W460</f>
        <v>0</v>
      </c>
      <c r="J457" s="42">
        <f>工资表导入原始数据!X460</f>
        <v>0</v>
      </c>
      <c r="K457" s="42">
        <f>工资表导入原始数据!Y460</f>
        <v>0</v>
      </c>
      <c r="L457" s="42">
        <f>工资表导入原始数据!AA460</f>
        <v>0</v>
      </c>
      <c r="M457" s="42">
        <f>工资表导入原始数据!AB460</f>
        <v>0</v>
      </c>
      <c r="N457" s="42">
        <f>工资表导入原始数据!AD460</f>
        <v>0</v>
      </c>
      <c r="O457" s="42">
        <f>工资表导入原始数据!AE460</f>
        <v>0</v>
      </c>
      <c r="P457" s="42">
        <f>工资表导入原始数据!AR460</f>
        <v>0</v>
      </c>
      <c r="Q457" s="42">
        <f>工资表导入原始数据!AS460</f>
        <v>0</v>
      </c>
      <c r="R457" s="42">
        <f>工资表导入原始数据!AF460</f>
        <v>0</v>
      </c>
      <c r="S457" s="42">
        <f>工资表导入原始数据!AG460</f>
        <v>0</v>
      </c>
      <c r="T457" s="42">
        <f>工资表导入原始数据!AO460</f>
        <v>0</v>
      </c>
      <c r="U457" s="42">
        <f>工资表导入原始数据!AP460</f>
        <v>0</v>
      </c>
      <c r="V457" s="42">
        <f>工资表导入原始数据!Z460</f>
        <v>0</v>
      </c>
      <c r="W457" s="42"/>
      <c r="X457" s="42"/>
      <c r="Y457" s="42"/>
      <c r="Z457" s="42">
        <f t="shared" si="56"/>
        <v>0</v>
      </c>
      <c r="AA457" s="42">
        <f>工资表导入原始数据!AH460</f>
        <v>0</v>
      </c>
      <c r="AB457" s="42">
        <f>工资表导入原始数据!AI460</f>
        <v>0</v>
      </c>
      <c r="AC457" s="42">
        <f>工资表导入原始数据!AJ460</f>
        <v>0</v>
      </c>
      <c r="AD457" s="42"/>
      <c r="AE457" s="42"/>
      <c r="AF457" s="42">
        <f>工资表导入原始数据!AL460</f>
        <v>0</v>
      </c>
      <c r="AG457" s="42"/>
      <c r="AH457" s="42"/>
      <c r="AI457" s="42"/>
      <c r="AJ457" s="42"/>
      <c r="AK457" s="42"/>
      <c r="AL457" s="42">
        <f t="shared" si="57"/>
        <v>0</v>
      </c>
      <c r="AM457" s="44">
        <f>SUMIFS(奖励!$D:$D,奖励!$B:$B,$AM$3,奖励!$A:$A,工资单导入!$D:$D)</f>
        <v>0</v>
      </c>
      <c r="AN457" s="44">
        <f>SUMIFS(奖励!$D:$D,奖励!$B:$B,$AN$3,奖励!$A:$A,工资单导入!$D:$D)</f>
        <v>0</v>
      </c>
      <c r="AO457" s="44">
        <f>SUMIFS(奖励!$D:$D,奖励!$B:$B,$AO$3,奖励!$A:$A,工资单导入!$D:$D)</f>
        <v>0</v>
      </c>
      <c r="AP457" s="42"/>
      <c r="AQ457" s="42"/>
      <c r="AR457" s="42">
        <f t="shared" si="58"/>
        <v>0</v>
      </c>
      <c r="AS457" s="44">
        <f>SUMIFS(奖励!$D:$D,奖励!$B:$B,$AS$3,奖励!$A:$A,工资单导入!$D:$D)</f>
        <v>0</v>
      </c>
      <c r="AT457" s="44">
        <f>SUMIFS(奖励!$D:$D,奖励!$B:$B,$AT$3,奖励!$A:$A,工资单导入!$D:$D)</f>
        <v>0</v>
      </c>
      <c r="AU457" s="44">
        <f>SUMIFS(奖励!$D:$D,奖励!$B:$B,$AU$3,奖励!$A:$A,工资单导入!$D:$D)</f>
        <v>0</v>
      </c>
      <c r="AV457" s="44">
        <f>SUMIFS(奖励!$D:$D,奖励!$B:$B,$AV$3,奖励!$A:$A,工资单导入!$D:$D)</f>
        <v>0</v>
      </c>
      <c r="AW457" s="44">
        <f>SUMIFS(奖励!$D:$D,奖励!$B:$B,$AW$3,奖励!$A:$A,工资单导入!$D:$D)</f>
        <v>0</v>
      </c>
      <c r="AX457" s="44">
        <f>SUMIFS(奖励!$D:$D,奖励!$B:$B,$AX$3,奖励!$A:$A,工资单导入!$D:$D)</f>
        <v>0</v>
      </c>
      <c r="AY457" s="44">
        <f>SUMIFS(奖励!$D:$D,奖励!$B:$B,$AY$3,奖励!$A:$A,工资单导入!$D:$D)</f>
        <v>0</v>
      </c>
      <c r="AZ457" s="44">
        <f>SUMIFS(奖励!$D:$D,奖励!$B:$B,$AZ$3,奖励!$A:$A,工资单导入!$D:$D)</f>
        <v>0</v>
      </c>
      <c r="BA457" s="44">
        <f>SUMIFS(奖励!$D:$D,奖励!$B:$B,$BA$3,奖励!$A:$A,工资单导入!$D:$D)</f>
        <v>0</v>
      </c>
      <c r="BB457" s="44">
        <f>SUMIFS(奖励!$D:$D,奖励!$B:$B,$BB$3,奖励!$A:$A,工资单导入!$D:$D)</f>
        <v>0</v>
      </c>
      <c r="BC457" s="44">
        <f>SUMIFS(奖励!$D:$D,奖励!$B:$B,$BC$3,奖励!$A:$A,工资单导入!$D:$D)</f>
        <v>0</v>
      </c>
      <c r="BD457" s="42">
        <f t="shared" si="59"/>
        <v>0</v>
      </c>
      <c r="BE457" s="42"/>
      <c r="BF457" s="42"/>
      <c r="BG457" s="42"/>
      <c r="BH457" s="42"/>
      <c r="BI457" s="42"/>
      <c r="BJ457" s="42">
        <f t="shared" si="60"/>
        <v>0</v>
      </c>
      <c r="BK457" s="42">
        <f>工资表导入原始数据!CS460</f>
        <v>0</v>
      </c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>
        <f t="shared" si="61"/>
        <v>0</v>
      </c>
      <c r="CI457" s="42">
        <f>工资表导入原始数据!AU460</f>
        <v>0</v>
      </c>
      <c r="CJ457" s="42">
        <f>工资表导入原始数据!AV460</f>
        <v>0</v>
      </c>
      <c r="CK457" s="42">
        <f>工资表导入原始数据!AW460</f>
        <v>0</v>
      </c>
      <c r="CL457" s="42">
        <f>工资表导入原始数据!AX460</f>
        <v>0</v>
      </c>
      <c r="CM457" s="42"/>
      <c r="CN457" s="42"/>
      <c r="CO457" s="42"/>
      <c r="CP457" s="42"/>
      <c r="CQ457" s="42"/>
      <c r="CR457" s="42">
        <f t="shared" si="62"/>
        <v>0</v>
      </c>
      <c r="CS457" s="42">
        <f>-工资表导入原始数据!BQ460</f>
        <v>0</v>
      </c>
      <c r="CT457" s="42">
        <f>-工资表导入原始数据!BX460</f>
        <v>0</v>
      </c>
      <c r="CU457" s="42">
        <f>-工资表导入原始数据!BU460</f>
        <v>0</v>
      </c>
      <c r="CV457" s="42">
        <f>-工资表导入原始数据!BZ460</f>
        <v>0</v>
      </c>
      <c r="CW457" s="42">
        <f>-工资表导入原始数据!CD460</f>
        <v>0</v>
      </c>
      <c r="CX457" s="42">
        <f>工资表导入原始数据!CG460</f>
        <v>0</v>
      </c>
      <c r="CY457" s="42">
        <f>工资表导入原始数据!BD460</f>
        <v>0</v>
      </c>
      <c r="CZ457" s="42">
        <f>工资表导入原始数据!BE460</f>
        <v>0</v>
      </c>
      <c r="DA457" s="42">
        <f>工资表导入原始数据!BF460</f>
        <v>0</v>
      </c>
      <c r="DB457" s="42">
        <f>工资表导入原始数据!BB460+工资表导入原始数据!BC460</f>
        <v>0</v>
      </c>
      <c r="DC457" s="42">
        <f t="shared" si="63"/>
        <v>0</v>
      </c>
      <c r="DD457" s="44" t="str">
        <f>工资表导入原始数据!L460&amp;工资表导入原始数据!M460</f>
        <v/>
      </c>
      <c r="DE457" s="44">
        <f>工资表导入原始数据!S460</f>
        <v>0</v>
      </c>
      <c r="DF457" s="29" t="str">
        <f>IFERROR(VLOOKUP(D457,奖励!$G:$J,2,0),"")</f>
        <v/>
      </c>
    </row>
    <row r="458" spans="1:110" s="7" customFormat="1" ht="21.75" customHeight="1">
      <c r="A458" s="41">
        <v>455</v>
      </c>
      <c r="B458" s="42">
        <f>工资表导入原始数据!I461</f>
        <v>0</v>
      </c>
      <c r="C458" s="42">
        <f>工资表导入原始数据!G461</f>
        <v>0</v>
      </c>
      <c r="D458" s="42">
        <f>工资表导入原始数据!F461</f>
        <v>0</v>
      </c>
      <c r="E458" s="43">
        <f>ROUND(工资表导入原始数据!P461,2)</f>
        <v>0</v>
      </c>
      <c r="F458" s="42">
        <f>工资表导入原始数据!T461</f>
        <v>0</v>
      </c>
      <c r="G458" s="42">
        <f>工资表导入原始数据!U461</f>
        <v>0</v>
      </c>
      <c r="H458" s="42">
        <f>工资表导入原始数据!V461</f>
        <v>0</v>
      </c>
      <c r="I458" s="42">
        <f>工资表导入原始数据!W461</f>
        <v>0</v>
      </c>
      <c r="J458" s="42">
        <f>工资表导入原始数据!X461</f>
        <v>0</v>
      </c>
      <c r="K458" s="42">
        <f>工资表导入原始数据!Y461</f>
        <v>0</v>
      </c>
      <c r="L458" s="42">
        <f>工资表导入原始数据!AA461</f>
        <v>0</v>
      </c>
      <c r="M458" s="42">
        <f>工资表导入原始数据!AB461</f>
        <v>0</v>
      </c>
      <c r="N458" s="42">
        <f>工资表导入原始数据!AD461</f>
        <v>0</v>
      </c>
      <c r="O458" s="42">
        <f>工资表导入原始数据!AE461</f>
        <v>0</v>
      </c>
      <c r="P458" s="42">
        <f>工资表导入原始数据!AR461</f>
        <v>0</v>
      </c>
      <c r="Q458" s="42">
        <f>工资表导入原始数据!AS461</f>
        <v>0</v>
      </c>
      <c r="R458" s="42">
        <f>工资表导入原始数据!AF461</f>
        <v>0</v>
      </c>
      <c r="S458" s="42">
        <f>工资表导入原始数据!AG461</f>
        <v>0</v>
      </c>
      <c r="T458" s="42">
        <f>工资表导入原始数据!AO461</f>
        <v>0</v>
      </c>
      <c r="U458" s="42">
        <f>工资表导入原始数据!AP461</f>
        <v>0</v>
      </c>
      <c r="V458" s="42">
        <f>工资表导入原始数据!Z461</f>
        <v>0</v>
      </c>
      <c r="W458" s="42"/>
      <c r="X458" s="42"/>
      <c r="Y458" s="42"/>
      <c r="Z458" s="42">
        <f t="shared" si="56"/>
        <v>0</v>
      </c>
      <c r="AA458" s="42">
        <f>工资表导入原始数据!AH461</f>
        <v>0</v>
      </c>
      <c r="AB458" s="42">
        <f>工资表导入原始数据!AI461</f>
        <v>0</v>
      </c>
      <c r="AC458" s="42">
        <f>工资表导入原始数据!AJ461</f>
        <v>0</v>
      </c>
      <c r="AD458" s="42"/>
      <c r="AE458" s="42"/>
      <c r="AF458" s="42">
        <f>工资表导入原始数据!AL461</f>
        <v>0</v>
      </c>
      <c r="AG458" s="42"/>
      <c r="AH458" s="42"/>
      <c r="AI458" s="42"/>
      <c r="AJ458" s="42"/>
      <c r="AK458" s="42"/>
      <c r="AL458" s="42">
        <f t="shared" si="57"/>
        <v>0</v>
      </c>
      <c r="AM458" s="44">
        <f>SUMIFS(奖励!$D:$D,奖励!$B:$B,$AM$3,奖励!$A:$A,工资单导入!$D:$D)</f>
        <v>0</v>
      </c>
      <c r="AN458" s="44">
        <f>SUMIFS(奖励!$D:$D,奖励!$B:$B,$AN$3,奖励!$A:$A,工资单导入!$D:$D)</f>
        <v>0</v>
      </c>
      <c r="AO458" s="44">
        <f>SUMIFS(奖励!$D:$D,奖励!$B:$B,$AO$3,奖励!$A:$A,工资单导入!$D:$D)</f>
        <v>0</v>
      </c>
      <c r="AP458" s="42"/>
      <c r="AQ458" s="42"/>
      <c r="AR458" s="42">
        <f t="shared" si="58"/>
        <v>0</v>
      </c>
      <c r="AS458" s="44">
        <f>SUMIFS(奖励!$D:$D,奖励!$B:$B,$AS$3,奖励!$A:$A,工资单导入!$D:$D)</f>
        <v>0</v>
      </c>
      <c r="AT458" s="44">
        <f>SUMIFS(奖励!$D:$D,奖励!$B:$B,$AT$3,奖励!$A:$A,工资单导入!$D:$D)</f>
        <v>0</v>
      </c>
      <c r="AU458" s="44">
        <f>SUMIFS(奖励!$D:$D,奖励!$B:$B,$AU$3,奖励!$A:$A,工资单导入!$D:$D)</f>
        <v>0</v>
      </c>
      <c r="AV458" s="44">
        <f>SUMIFS(奖励!$D:$D,奖励!$B:$B,$AV$3,奖励!$A:$A,工资单导入!$D:$D)</f>
        <v>0</v>
      </c>
      <c r="AW458" s="44">
        <f>SUMIFS(奖励!$D:$D,奖励!$B:$B,$AW$3,奖励!$A:$A,工资单导入!$D:$D)</f>
        <v>0</v>
      </c>
      <c r="AX458" s="44">
        <f>SUMIFS(奖励!$D:$D,奖励!$B:$B,$AX$3,奖励!$A:$A,工资单导入!$D:$D)</f>
        <v>0</v>
      </c>
      <c r="AY458" s="44">
        <f>SUMIFS(奖励!$D:$D,奖励!$B:$B,$AY$3,奖励!$A:$A,工资单导入!$D:$D)</f>
        <v>0</v>
      </c>
      <c r="AZ458" s="44">
        <f>SUMIFS(奖励!$D:$D,奖励!$B:$B,$AZ$3,奖励!$A:$A,工资单导入!$D:$D)</f>
        <v>0</v>
      </c>
      <c r="BA458" s="44">
        <f>SUMIFS(奖励!$D:$D,奖励!$B:$B,$BA$3,奖励!$A:$A,工资单导入!$D:$D)</f>
        <v>0</v>
      </c>
      <c r="BB458" s="44">
        <f>SUMIFS(奖励!$D:$D,奖励!$B:$B,$BB$3,奖励!$A:$A,工资单导入!$D:$D)</f>
        <v>0</v>
      </c>
      <c r="BC458" s="44">
        <f>SUMIFS(奖励!$D:$D,奖励!$B:$B,$BC$3,奖励!$A:$A,工资单导入!$D:$D)</f>
        <v>0</v>
      </c>
      <c r="BD458" s="42">
        <f t="shared" si="59"/>
        <v>0</v>
      </c>
      <c r="BE458" s="42"/>
      <c r="BF458" s="42"/>
      <c r="BG458" s="42"/>
      <c r="BH458" s="42"/>
      <c r="BI458" s="42"/>
      <c r="BJ458" s="42">
        <f t="shared" si="60"/>
        <v>0</v>
      </c>
      <c r="BK458" s="42">
        <f>工资表导入原始数据!CS461</f>
        <v>0</v>
      </c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>
        <f t="shared" si="61"/>
        <v>0</v>
      </c>
      <c r="CI458" s="42">
        <f>工资表导入原始数据!AU461</f>
        <v>0</v>
      </c>
      <c r="CJ458" s="42">
        <f>工资表导入原始数据!AV461</f>
        <v>0</v>
      </c>
      <c r="CK458" s="42">
        <f>工资表导入原始数据!AW461</f>
        <v>0</v>
      </c>
      <c r="CL458" s="42">
        <f>工资表导入原始数据!AX461</f>
        <v>0</v>
      </c>
      <c r="CM458" s="42"/>
      <c r="CN458" s="42"/>
      <c r="CO458" s="42"/>
      <c r="CP458" s="42"/>
      <c r="CQ458" s="42"/>
      <c r="CR458" s="42">
        <f t="shared" si="62"/>
        <v>0</v>
      </c>
      <c r="CS458" s="42">
        <f>-工资表导入原始数据!BQ461</f>
        <v>0</v>
      </c>
      <c r="CT458" s="42">
        <f>-工资表导入原始数据!BX461</f>
        <v>0</v>
      </c>
      <c r="CU458" s="42">
        <f>-工资表导入原始数据!BU461</f>
        <v>0</v>
      </c>
      <c r="CV458" s="42">
        <f>-工资表导入原始数据!BZ461</f>
        <v>0</v>
      </c>
      <c r="CW458" s="42">
        <f>-工资表导入原始数据!CD461</f>
        <v>0</v>
      </c>
      <c r="CX458" s="42">
        <f>工资表导入原始数据!CG461</f>
        <v>0</v>
      </c>
      <c r="CY458" s="42">
        <f>工资表导入原始数据!BD461</f>
        <v>0</v>
      </c>
      <c r="CZ458" s="42">
        <f>工资表导入原始数据!BE461</f>
        <v>0</v>
      </c>
      <c r="DA458" s="42">
        <f>工资表导入原始数据!BF461</f>
        <v>0</v>
      </c>
      <c r="DB458" s="42">
        <f>工资表导入原始数据!BB461+工资表导入原始数据!BC461</f>
        <v>0</v>
      </c>
      <c r="DC458" s="42">
        <f t="shared" si="63"/>
        <v>0</v>
      </c>
      <c r="DD458" s="44" t="str">
        <f>工资表导入原始数据!L461&amp;工资表导入原始数据!M461</f>
        <v/>
      </c>
      <c r="DE458" s="44">
        <f>工资表导入原始数据!S461</f>
        <v>0</v>
      </c>
      <c r="DF458" s="29" t="str">
        <f>IFERROR(VLOOKUP(D458,奖励!$G:$J,2,0),"")</f>
        <v/>
      </c>
    </row>
    <row r="459" spans="1:110" s="7" customFormat="1" ht="21.75" customHeight="1">
      <c r="A459" s="41">
        <v>456</v>
      </c>
      <c r="B459" s="42">
        <f>工资表导入原始数据!I462</f>
        <v>0</v>
      </c>
      <c r="C459" s="42">
        <f>工资表导入原始数据!G462</f>
        <v>0</v>
      </c>
      <c r="D459" s="42">
        <f>工资表导入原始数据!F462</f>
        <v>0</v>
      </c>
      <c r="E459" s="43">
        <f>ROUND(工资表导入原始数据!P462,2)</f>
        <v>0</v>
      </c>
      <c r="F459" s="42">
        <f>工资表导入原始数据!T462</f>
        <v>0</v>
      </c>
      <c r="G459" s="42">
        <f>工资表导入原始数据!U462</f>
        <v>0</v>
      </c>
      <c r="H459" s="42">
        <f>工资表导入原始数据!V462</f>
        <v>0</v>
      </c>
      <c r="I459" s="42">
        <f>工资表导入原始数据!W462</f>
        <v>0</v>
      </c>
      <c r="J459" s="42">
        <f>工资表导入原始数据!X462</f>
        <v>0</v>
      </c>
      <c r="K459" s="42">
        <f>工资表导入原始数据!Y462</f>
        <v>0</v>
      </c>
      <c r="L459" s="42">
        <f>工资表导入原始数据!AA462</f>
        <v>0</v>
      </c>
      <c r="M459" s="42">
        <f>工资表导入原始数据!AB462</f>
        <v>0</v>
      </c>
      <c r="N459" s="42">
        <f>工资表导入原始数据!AD462</f>
        <v>0</v>
      </c>
      <c r="O459" s="42">
        <f>工资表导入原始数据!AE462</f>
        <v>0</v>
      </c>
      <c r="P459" s="42">
        <f>工资表导入原始数据!AR462</f>
        <v>0</v>
      </c>
      <c r="Q459" s="42">
        <f>工资表导入原始数据!AS462</f>
        <v>0</v>
      </c>
      <c r="R459" s="42">
        <f>工资表导入原始数据!AF462</f>
        <v>0</v>
      </c>
      <c r="S459" s="42">
        <f>工资表导入原始数据!AG462</f>
        <v>0</v>
      </c>
      <c r="T459" s="42">
        <f>工资表导入原始数据!AO462</f>
        <v>0</v>
      </c>
      <c r="U459" s="42">
        <f>工资表导入原始数据!AP462</f>
        <v>0</v>
      </c>
      <c r="V459" s="42">
        <f>工资表导入原始数据!Z462</f>
        <v>0</v>
      </c>
      <c r="W459" s="42"/>
      <c r="X459" s="42"/>
      <c r="Y459" s="42"/>
      <c r="Z459" s="42">
        <f t="shared" si="56"/>
        <v>0</v>
      </c>
      <c r="AA459" s="42">
        <f>工资表导入原始数据!AH462</f>
        <v>0</v>
      </c>
      <c r="AB459" s="42">
        <f>工资表导入原始数据!AI462</f>
        <v>0</v>
      </c>
      <c r="AC459" s="42">
        <f>工资表导入原始数据!AJ462</f>
        <v>0</v>
      </c>
      <c r="AD459" s="42"/>
      <c r="AE459" s="42"/>
      <c r="AF459" s="42">
        <f>工资表导入原始数据!AL462</f>
        <v>0</v>
      </c>
      <c r="AG459" s="42"/>
      <c r="AH459" s="42"/>
      <c r="AI459" s="42"/>
      <c r="AJ459" s="42"/>
      <c r="AK459" s="42"/>
      <c r="AL459" s="42">
        <f t="shared" si="57"/>
        <v>0</v>
      </c>
      <c r="AM459" s="44">
        <f>SUMIFS(奖励!$D:$D,奖励!$B:$B,$AM$3,奖励!$A:$A,工资单导入!$D:$D)</f>
        <v>0</v>
      </c>
      <c r="AN459" s="44">
        <f>SUMIFS(奖励!$D:$D,奖励!$B:$B,$AN$3,奖励!$A:$A,工资单导入!$D:$D)</f>
        <v>0</v>
      </c>
      <c r="AO459" s="44">
        <f>SUMIFS(奖励!$D:$D,奖励!$B:$B,$AO$3,奖励!$A:$A,工资单导入!$D:$D)</f>
        <v>0</v>
      </c>
      <c r="AP459" s="42"/>
      <c r="AQ459" s="42"/>
      <c r="AR459" s="42">
        <f t="shared" si="58"/>
        <v>0</v>
      </c>
      <c r="AS459" s="44">
        <f>SUMIFS(奖励!$D:$D,奖励!$B:$B,$AS$3,奖励!$A:$A,工资单导入!$D:$D)</f>
        <v>0</v>
      </c>
      <c r="AT459" s="44">
        <f>SUMIFS(奖励!$D:$D,奖励!$B:$B,$AT$3,奖励!$A:$A,工资单导入!$D:$D)</f>
        <v>0</v>
      </c>
      <c r="AU459" s="44">
        <f>SUMIFS(奖励!$D:$D,奖励!$B:$B,$AU$3,奖励!$A:$A,工资单导入!$D:$D)</f>
        <v>0</v>
      </c>
      <c r="AV459" s="44">
        <f>SUMIFS(奖励!$D:$D,奖励!$B:$B,$AV$3,奖励!$A:$A,工资单导入!$D:$D)</f>
        <v>0</v>
      </c>
      <c r="AW459" s="44">
        <f>SUMIFS(奖励!$D:$D,奖励!$B:$B,$AW$3,奖励!$A:$A,工资单导入!$D:$D)</f>
        <v>0</v>
      </c>
      <c r="AX459" s="44">
        <f>SUMIFS(奖励!$D:$D,奖励!$B:$B,$AX$3,奖励!$A:$A,工资单导入!$D:$D)</f>
        <v>0</v>
      </c>
      <c r="AY459" s="44">
        <f>SUMIFS(奖励!$D:$D,奖励!$B:$B,$AY$3,奖励!$A:$A,工资单导入!$D:$D)</f>
        <v>0</v>
      </c>
      <c r="AZ459" s="44">
        <f>SUMIFS(奖励!$D:$D,奖励!$B:$B,$AZ$3,奖励!$A:$A,工资单导入!$D:$D)</f>
        <v>0</v>
      </c>
      <c r="BA459" s="44">
        <f>SUMIFS(奖励!$D:$D,奖励!$B:$B,$BA$3,奖励!$A:$A,工资单导入!$D:$D)</f>
        <v>0</v>
      </c>
      <c r="BB459" s="44">
        <f>SUMIFS(奖励!$D:$D,奖励!$B:$B,$BB$3,奖励!$A:$A,工资单导入!$D:$D)</f>
        <v>0</v>
      </c>
      <c r="BC459" s="44">
        <f>SUMIFS(奖励!$D:$D,奖励!$B:$B,$BC$3,奖励!$A:$A,工资单导入!$D:$D)</f>
        <v>0</v>
      </c>
      <c r="BD459" s="42">
        <f t="shared" si="59"/>
        <v>0</v>
      </c>
      <c r="BE459" s="42"/>
      <c r="BF459" s="42"/>
      <c r="BG459" s="42"/>
      <c r="BH459" s="42"/>
      <c r="BI459" s="42"/>
      <c r="BJ459" s="42">
        <f t="shared" si="60"/>
        <v>0</v>
      </c>
      <c r="BK459" s="42">
        <f>工资表导入原始数据!CS462</f>
        <v>0</v>
      </c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>
        <f t="shared" si="61"/>
        <v>0</v>
      </c>
      <c r="CI459" s="42">
        <f>工资表导入原始数据!AU462</f>
        <v>0</v>
      </c>
      <c r="CJ459" s="42">
        <f>工资表导入原始数据!AV462</f>
        <v>0</v>
      </c>
      <c r="CK459" s="42">
        <f>工资表导入原始数据!AW462</f>
        <v>0</v>
      </c>
      <c r="CL459" s="42">
        <f>工资表导入原始数据!AX462</f>
        <v>0</v>
      </c>
      <c r="CM459" s="42"/>
      <c r="CN459" s="42"/>
      <c r="CO459" s="42"/>
      <c r="CP459" s="42"/>
      <c r="CQ459" s="42"/>
      <c r="CR459" s="42">
        <f t="shared" si="62"/>
        <v>0</v>
      </c>
      <c r="CS459" s="42">
        <f>-工资表导入原始数据!BQ462</f>
        <v>0</v>
      </c>
      <c r="CT459" s="42">
        <f>-工资表导入原始数据!BX462</f>
        <v>0</v>
      </c>
      <c r="CU459" s="42">
        <f>-工资表导入原始数据!BU462</f>
        <v>0</v>
      </c>
      <c r="CV459" s="42">
        <f>-工资表导入原始数据!BZ462</f>
        <v>0</v>
      </c>
      <c r="CW459" s="42">
        <f>-工资表导入原始数据!CD462</f>
        <v>0</v>
      </c>
      <c r="CX459" s="42">
        <f>工资表导入原始数据!CG462</f>
        <v>0</v>
      </c>
      <c r="CY459" s="42">
        <f>工资表导入原始数据!BD462</f>
        <v>0</v>
      </c>
      <c r="CZ459" s="42">
        <f>工资表导入原始数据!BE462</f>
        <v>0</v>
      </c>
      <c r="DA459" s="42">
        <f>工资表导入原始数据!BF462</f>
        <v>0</v>
      </c>
      <c r="DB459" s="42">
        <f>工资表导入原始数据!BB462+工资表导入原始数据!BC462</f>
        <v>0</v>
      </c>
      <c r="DC459" s="42">
        <f t="shared" si="63"/>
        <v>0</v>
      </c>
      <c r="DD459" s="44" t="str">
        <f>工资表导入原始数据!L462&amp;工资表导入原始数据!M462</f>
        <v/>
      </c>
      <c r="DE459" s="44">
        <f>工资表导入原始数据!S462</f>
        <v>0</v>
      </c>
      <c r="DF459" s="29" t="str">
        <f>IFERROR(VLOOKUP(D459,奖励!$G:$J,2,0),"")</f>
        <v/>
      </c>
    </row>
    <row r="460" spans="1:110" s="7" customFormat="1" ht="21.75" customHeight="1">
      <c r="A460" s="41">
        <v>457</v>
      </c>
      <c r="B460" s="42">
        <f>工资表导入原始数据!I463</f>
        <v>0</v>
      </c>
      <c r="C460" s="42">
        <f>工资表导入原始数据!G463</f>
        <v>0</v>
      </c>
      <c r="D460" s="42">
        <f>工资表导入原始数据!F463</f>
        <v>0</v>
      </c>
      <c r="E460" s="43">
        <f>ROUND(工资表导入原始数据!P463,2)</f>
        <v>0</v>
      </c>
      <c r="F460" s="42">
        <f>工资表导入原始数据!T463</f>
        <v>0</v>
      </c>
      <c r="G460" s="42">
        <f>工资表导入原始数据!U463</f>
        <v>0</v>
      </c>
      <c r="H460" s="42">
        <f>工资表导入原始数据!V463</f>
        <v>0</v>
      </c>
      <c r="I460" s="42">
        <f>工资表导入原始数据!W463</f>
        <v>0</v>
      </c>
      <c r="J460" s="42">
        <f>工资表导入原始数据!X463</f>
        <v>0</v>
      </c>
      <c r="K460" s="42">
        <f>工资表导入原始数据!Y463</f>
        <v>0</v>
      </c>
      <c r="L460" s="42">
        <f>工资表导入原始数据!AA463</f>
        <v>0</v>
      </c>
      <c r="M460" s="42">
        <f>工资表导入原始数据!AB463</f>
        <v>0</v>
      </c>
      <c r="N460" s="42">
        <f>工资表导入原始数据!AD463</f>
        <v>0</v>
      </c>
      <c r="O460" s="42">
        <f>工资表导入原始数据!AE463</f>
        <v>0</v>
      </c>
      <c r="P460" s="42">
        <f>工资表导入原始数据!AR463</f>
        <v>0</v>
      </c>
      <c r="Q460" s="42">
        <f>工资表导入原始数据!AS463</f>
        <v>0</v>
      </c>
      <c r="R460" s="42">
        <f>工资表导入原始数据!AF463</f>
        <v>0</v>
      </c>
      <c r="S460" s="42">
        <f>工资表导入原始数据!AG463</f>
        <v>0</v>
      </c>
      <c r="T460" s="42">
        <f>工资表导入原始数据!AO463</f>
        <v>0</v>
      </c>
      <c r="U460" s="42">
        <f>工资表导入原始数据!AP463</f>
        <v>0</v>
      </c>
      <c r="V460" s="42">
        <f>工资表导入原始数据!Z463</f>
        <v>0</v>
      </c>
      <c r="W460" s="42"/>
      <c r="X460" s="42"/>
      <c r="Y460" s="42"/>
      <c r="Z460" s="42">
        <f t="shared" si="56"/>
        <v>0</v>
      </c>
      <c r="AA460" s="42">
        <f>工资表导入原始数据!AH463</f>
        <v>0</v>
      </c>
      <c r="AB460" s="42">
        <f>工资表导入原始数据!AI463</f>
        <v>0</v>
      </c>
      <c r="AC460" s="42">
        <f>工资表导入原始数据!AJ463</f>
        <v>0</v>
      </c>
      <c r="AD460" s="42"/>
      <c r="AE460" s="42"/>
      <c r="AF460" s="42">
        <f>工资表导入原始数据!AL463</f>
        <v>0</v>
      </c>
      <c r="AG460" s="42"/>
      <c r="AH460" s="42"/>
      <c r="AI460" s="42"/>
      <c r="AJ460" s="42"/>
      <c r="AK460" s="42"/>
      <c r="AL460" s="42">
        <f t="shared" si="57"/>
        <v>0</v>
      </c>
      <c r="AM460" s="44">
        <f>SUMIFS(奖励!$D:$D,奖励!$B:$B,$AM$3,奖励!$A:$A,工资单导入!$D:$D)</f>
        <v>0</v>
      </c>
      <c r="AN460" s="44">
        <f>SUMIFS(奖励!$D:$D,奖励!$B:$B,$AN$3,奖励!$A:$A,工资单导入!$D:$D)</f>
        <v>0</v>
      </c>
      <c r="AO460" s="44">
        <f>SUMIFS(奖励!$D:$D,奖励!$B:$B,$AO$3,奖励!$A:$A,工资单导入!$D:$D)</f>
        <v>0</v>
      </c>
      <c r="AP460" s="42"/>
      <c r="AQ460" s="42"/>
      <c r="AR460" s="42">
        <f t="shared" si="58"/>
        <v>0</v>
      </c>
      <c r="AS460" s="44">
        <f>SUMIFS(奖励!$D:$D,奖励!$B:$B,$AS$3,奖励!$A:$A,工资单导入!$D:$D)</f>
        <v>0</v>
      </c>
      <c r="AT460" s="44">
        <f>SUMIFS(奖励!$D:$D,奖励!$B:$B,$AT$3,奖励!$A:$A,工资单导入!$D:$D)</f>
        <v>0</v>
      </c>
      <c r="AU460" s="44">
        <f>SUMIFS(奖励!$D:$D,奖励!$B:$B,$AU$3,奖励!$A:$A,工资单导入!$D:$D)</f>
        <v>0</v>
      </c>
      <c r="AV460" s="44">
        <f>SUMIFS(奖励!$D:$D,奖励!$B:$B,$AV$3,奖励!$A:$A,工资单导入!$D:$D)</f>
        <v>0</v>
      </c>
      <c r="AW460" s="44">
        <f>SUMIFS(奖励!$D:$D,奖励!$B:$B,$AW$3,奖励!$A:$A,工资单导入!$D:$D)</f>
        <v>0</v>
      </c>
      <c r="AX460" s="44">
        <f>SUMIFS(奖励!$D:$D,奖励!$B:$B,$AX$3,奖励!$A:$A,工资单导入!$D:$D)</f>
        <v>0</v>
      </c>
      <c r="AY460" s="44">
        <f>SUMIFS(奖励!$D:$D,奖励!$B:$B,$AY$3,奖励!$A:$A,工资单导入!$D:$D)</f>
        <v>0</v>
      </c>
      <c r="AZ460" s="44">
        <f>SUMIFS(奖励!$D:$D,奖励!$B:$B,$AZ$3,奖励!$A:$A,工资单导入!$D:$D)</f>
        <v>0</v>
      </c>
      <c r="BA460" s="44">
        <f>SUMIFS(奖励!$D:$D,奖励!$B:$B,$BA$3,奖励!$A:$A,工资单导入!$D:$D)</f>
        <v>0</v>
      </c>
      <c r="BB460" s="44">
        <f>SUMIFS(奖励!$D:$D,奖励!$B:$B,$BB$3,奖励!$A:$A,工资单导入!$D:$D)</f>
        <v>0</v>
      </c>
      <c r="BC460" s="44">
        <f>SUMIFS(奖励!$D:$D,奖励!$B:$B,$BC$3,奖励!$A:$A,工资单导入!$D:$D)</f>
        <v>0</v>
      </c>
      <c r="BD460" s="42">
        <f t="shared" si="59"/>
        <v>0</v>
      </c>
      <c r="BE460" s="42"/>
      <c r="BF460" s="42"/>
      <c r="BG460" s="42"/>
      <c r="BH460" s="42"/>
      <c r="BI460" s="42"/>
      <c r="BJ460" s="42">
        <f t="shared" si="60"/>
        <v>0</v>
      </c>
      <c r="BK460" s="42">
        <f>工资表导入原始数据!CS463</f>
        <v>0</v>
      </c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>
        <f t="shared" si="61"/>
        <v>0</v>
      </c>
      <c r="CI460" s="42">
        <f>工资表导入原始数据!AU463</f>
        <v>0</v>
      </c>
      <c r="CJ460" s="42">
        <f>工资表导入原始数据!AV463</f>
        <v>0</v>
      </c>
      <c r="CK460" s="42">
        <f>工资表导入原始数据!AW463</f>
        <v>0</v>
      </c>
      <c r="CL460" s="42">
        <f>工资表导入原始数据!AX463</f>
        <v>0</v>
      </c>
      <c r="CM460" s="42"/>
      <c r="CN460" s="42"/>
      <c r="CO460" s="42"/>
      <c r="CP460" s="42"/>
      <c r="CQ460" s="42"/>
      <c r="CR460" s="42">
        <f t="shared" si="62"/>
        <v>0</v>
      </c>
      <c r="CS460" s="42">
        <f>-工资表导入原始数据!BQ463</f>
        <v>0</v>
      </c>
      <c r="CT460" s="42">
        <f>-工资表导入原始数据!BX463</f>
        <v>0</v>
      </c>
      <c r="CU460" s="42">
        <f>-工资表导入原始数据!BU463</f>
        <v>0</v>
      </c>
      <c r="CV460" s="42">
        <f>-工资表导入原始数据!BZ463</f>
        <v>0</v>
      </c>
      <c r="CW460" s="42">
        <f>-工资表导入原始数据!CD463</f>
        <v>0</v>
      </c>
      <c r="CX460" s="42">
        <f>工资表导入原始数据!CG463</f>
        <v>0</v>
      </c>
      <c r="CY460" s="42">
        <f>工资表导入原始数据!BD463</f>
        <v>0</v>
      </c>
      <c r="CZ460" s="42">
        <f>工资表导入原始数据!BE463</f>
        <v>0</v>
      </c>
      <c r="DA460" s="42">
        <f>工资表导入原始数据!BF463</f>
        <v>0</v>
      </c>
      <c r="DB460" s="42">
        <f>工资表导入原始数据!BB463+工资表导入原始数据!BC463</f>
        <v>0</v>
      </c>
      <c r="DC460" s="42">
        <f t="shared" si="63"/>
        <v>0</v>
      </c>
      <c r="DD460" s="44" t="str">
        <f>工资表导入原始数据!L463&amp;工资表导入原始数据!M463</f>
        <v/>
      </c>
      <c r="DE460" s="44">
        <f>工资表导入原始数据!S463</f>
        <v>0</v>
      </c>
      <c r="DF460" s="29" t="str">
        <f>IFERROR(VLOOKUP(D460,奖励!$G:$J,2,0),"")</f>
        <v/>
      </c>
    </row>
    <row r="461" spans="1:110" s="7" customFormat="1" ht="21.75" customHeight="1">
      <c r="A461" s="41">
        <v>458</v>
      </c>
      <c r="B461" s="42">
        <f>工资表导入原始数据!I464</f>
        <v>0</v>
      </c>
      <c r="C461" s="42">
        <f>工资表导入原始数据!G464</f>
        <v>0</v>
      </c>
      <c r="D461" s="42">
        <f>工资表导入原始数据!F464</f>
        <v>0</v>
      </c>
      <c r="E461" s="43">
        <f>ROUND(工资表导入原始数据!P464,2)</f>
        <v>0</v>
      </c>
      <c r="F461" s="42">
        <f>工资表导入原始数据!T464</f>
        <v>0</v>
      </c>
      <c r="G461" s="42">
        <f>工资表导入原始数据!U464</f>
        <v>0</v>
      </c>
      <c r="H461" s="42">
        <f>工资表导入原始数据!V464</f>
        <v>0</v>
      </c>
      <c r="I461" s="42">
        <f>工资表导入原始数据!W464</f>
        <v>0</v>
      </c>
      <c r="J461" s="42">
        <f>工资表导入原始数据!X464</f>
        <v>0</v>
      </c>
      <c r="K461" s="42">
        <f>工资表导入原始数据!Y464</f>
        <v>0</v>
      </c>
      <c r="L461" s="42">
        <f>工资表导入原始数据!AA464</f>
        <v>0</v>
      </c>
      <c r="M461" s="42">
        <f>工资表导入原始数据!AB464</f>
        <v>0</v>
      </c>
      <c r="N461" s="42">
        <f>工资表导入原始数据!AD464</f>
        <v>0</v>
      </c>
      <c r="O461" s="42">
        <f>工资表导入原始数据!AE464</f>
        <v>0</v>
      </c>
      <c r="P461" s="42">
        <f>工资表导入原始数据!AR464</f>
        <v>0</v>
      </c>
      <c r="Q461" s="42">
        <f>工资表导入原始数据!AS464</f>
        <v>0</v>
      </c>
      <c r="R461" s="42">
        <f>工资表导入原始数据!AF464</f>
        <v>0</v>
      </c>
      <c r="S461" s="42">
        <f>工资表导入原始数据!AG464</f>
        <v>0</v>
      </c>
      <c r="T461" s="42">
        <f>工资表导入原始数据!AO464</f>
        <v>0</v>
      </c>
      <c r="U461" s="42">
        <f>工资表导入原始数据!AP464</f>
        <v>0</v>
      </c>
      <c r="V461" s="42">
        <f>工资表导入原始数据!Z464</f>
        <v>0</v>
      </c>
      <c r="W461" s="42"/>
      <c r="X461" s="42"/>
      <c r="Y461" s="42"/>
      <c r="Z461" s="42">
        <f t="shared" si="56"/>
        <v>0</v>
      </c>
      <c r="AA461" s="42">
        <f>工资表导入原始数据!AH464</f>
        <v>0</v>
      </c>
      <c r="AB461" s="42">
        <f>工资表导入原始数据!AI464</f>
        <v>0</v>
      </c>
      <c r="AC461" s="42">
        <f>工资表导入原始数据!AJ464</f>
        <v>0</v>
      </c>
      <c r="AD461" s="42"/>
      <c r="AE461" s="42"/>
      <c r="AF461" s="42">
        <f>工资表导入原始数据!AL464</f>
        <v>0</v>
      </c>
      <c r="AG461" s="42"/>
      <c r="AH461" s="42"/>
      <c r="AI461" s="42"/>
      <c r="AJ461" s="42"/>
      <c r="AK461" s="42"/>
      <c r="AL461" s="42">
        <f t="shared" si="57"/>
        <v>0</v>
      </c>
      <c r="AM461" s="44">
        <f>SUMIFS(奖励!$D:$D,奖励!$B:$B,$AM$3,奖励!$A:$A,工资单导入!$D:$D)</f>
        <v>0</v>
      </c>
      <c r="AN461" s="44">
        <f>SUMIFS(奖励!$D:$D,奖励!$B:$B,$AN$3,奖励!$A:$A,工资单导入!$D:$D)</f>
        <v>0</v>
      </c>
      <c r="AO461" s="44">
        <f>SUMIFS(奖励!$D:$D,奖励!$B:$B,$AO$3,奖励!$A:$A,工资单导入!$D:$D)</f>
        <v>0</v>
      </c>
      <c r="AP461" s="42"/>
      <c r="AQ461" s="42"/>
      <c r="AR461" s="42">
        <f t="shared" si="58"/>
        <v>0</v>
      </c>
      <c r="AS461" s="44">
        <f>SUMIFS(奖励!$D:$D,奖励!$B:$B,$AS$3,奖励!$A:$A,工资单导入!$D:$D)</f>
        <v>0</v>
      </c>
      <c r="AT461" s="44">
        <f>SUMIFS(奖励!$D:$D,奖励!$B:$B,$AT$3,奖励!$A:$A,工资单导入!$D:$D)</f>
        <v>0</v>
      </c>
      <c r="AU461" s="44">
        <f>SUMIFS(奖励!$D:$D,奖励!$B:$B,$AU$3,奖励!$A:$A,工资单导入!$D:$D)</f>
        <v>0</v>
      </c>
      <c r="AV461" s="44">
        <f>SUMIFS(奖励!$D:$D,奖励!$B:$B,$AV$3,奖励!$A:$A,工资单导入!$D:$D)</f>
        <v>0</v>
      </c>
      <c r="AW461" s="44">
        <f>SUMIFS(奖励!$D:$D,奖励!$B:$B,$AW$3,奖励!$A:$A,工资单导入!$D:$D)</f>
        <v>0</v>
      </c>
      <c r="AX461" s="44">
        <f>SUMIFS(奖励!$D:$D,奖励!$B:$B,$AX$3,奖励!$A:$A,工资单导入!$D:$D)</f>
        <v>0</v>
      </c>
      <c r="AY461" s="44">
        <f>SUMIFS(奖励!$D:$D,奖励!$B:$B,$AY$3,奖励!$A:$A,工资单导入!$D:$D)</f>
        <v>0</v>
      </c>
      <c r="AZ461" s="44">
        <f>SUMIFS(奖励!$D:$D,奖励!$B:$B,$AZ$3,奖励!$A:$A,工资单导入!$D:$D)</f>
        <v>0</v>
      </c>
      <c r="BA461" s="44">
        <f>SUMIFS(奖励!$D:$D,奖励!$B:$B,$BA$3,奖励!$A:$A,工资单导入!$D:$D)</f>
        <v>0</v>
      </c>
      <c r="BB461" s="44">
        <f>SUMIFS(奖励!$D:$D,奖励!$B:$B,$BB$3,奖励!$A:$A,工资单导入!$D:$D)</f>
        <v>0</v>
      </c>
      <c r="BC461" s="44">
        <f>SUMIFS(奖励!$D:$D,奖励!$B:$B,$BC$3,奖励!$A:$A,工资单导入!$D:$D)</f>
        <v>0</v>
      </c>
      <c r="BD461" s="42">
        <f t="shared" si="59"/>
        <v>0</v>
      </c>
      <c r="BE461" s="42"/>
      <c r="BF461" s="42"/>
      <c r="BG461" s="42"/>
      <c r="BH461" s="42"/>
      <c r="BI461" s="42"/>
      <c r="BJ461" s="42">
        <f t="shared" si="60"/>
        <v>0</v>
      </c>
      <c r="BK461" s="42">
        <f>工资表导入原始数据!CS464</f>
        <v>0</v>
      </c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>
        <f t="shared" si="61"/>
        <v>0</v>
      </c>
      <c r="CI461" s="42">
        <f>工资表导入原始数据!AU464</f>
        <v>0</v>
      </c>
      <c r="CJ461" s="42">
        <f>工资表导入原始数据!AV464</f>
        <v>0</v>
      </c>
      <c r="CK461" s="42">
        <f>工资表导入原始数据!AW464</f>
        <v>0</v>
      </c>
      <c r="CL461" s="42">
        <f>工资表导入原始数据!AX464</f>
        <v>0</v>
      </c>
      <c r="CM461" s="42"/>
      <c r="CN461" s="42"/>
      <c r="CO461" s="42"/>
      <c r="CP461" s="42"/>
      <c r="CQ461" s="42"/>
      <c r="CR461" s="42">
        <f t="shared" si="62"/>
        <v>0</v>
      </c>
      <c r="CS461" s="42">
        <f>-工资表导入原始数据!BQ464</f>
        <v>0</v>
      </c>
      <c r="CT461" s="42">
        <f>-工资表导入原始数据!BX464</f>
        <v>0</v>
      </c>
      <c r="CU461" s="42">
        <f>-工资表导入原始数据!BU464</f>
        <v>0</v>
      </c>
      <c r="CV461" s="42">
        <f>-工资表导入原始数据!BZ464</f>
        <v>0</v>
      </c>
      <c r="CW461" s="42">
        <f>-工资表导入原始数据!CD464</f>
        <v>0</v>
      </c>
      <c r="CX461" s="42">
        <f>工资表导入原始数据!CG464</f>
        <v>0</v>
      </c>
      <c r="CY461" s="42">
        <f>工资表导入原始数据!BD464</f>
        <v>0</v>
      </c>
      <c r="CZ461" s="42">
        <f>工资表导入原始数据!BE464</f>
        <v>0</v>
      </c>
      <c r="DA461" s="42">
        <f>工资表导入原始数据!BF464</f>
        <v>0</v>
      </c>
      <c r="DB461" s="42">
        <f>工资表导入原始数据!BB464+工资表导入原始数据!BC464</f>
        <v>0</v>
      </c>
      <c r="DC461" s="42">
        <f t="shared" si="63"/>
        <v>0</v>
      </c>
      <c r="DD461" s="44" t="str">
        <f>工资表导入原始数据!L464&amp;工资表导入原始数据!M464</f>
        <v/>
      </c>
      <c r="DE461" s="44">
        <f>工资表导入原始数据!S464</f>
        <v>0</v>
      </c>
      <c r="DF461" s="29" t="str">
        <f>IFERROR(VLOOKUP(D461,奖励!$G:$J,2,0),"")</f>
        <v/>
      </c>
    </row>
    <row r="462" spans="1:110" s="7" customFormat="1" ht="21.75" customHeight="1">
      <c r="A462" s="41">
        <v>459</v>
      </c>
      <c r="B462" s="42">
        <f>工资表导入原始数据!I465</f>
        <v>0</v>
      </c>
      <c r="C462" s="42">
        <f>工资表导入原始数据!G465</f>
        <v>0</v>
      </c>
      <c r="D462" s="42">
        <f>工资表导入原始数据!F465</f>
        <v>0</v>
      </c>
      <c r="E462" s="43">
        <f>ROUND(工资表导入原始数据!P465,2)</f>
        <v>0</v>
      </c>
      <c r="F462" s="42">
        <f>工资表导入原始数据!T465</f>
        <v>0</v>
      </c>
      <c r="G462" s="42">
        <f>工资表导入原始数据!U465</f>
        <v>0</v>
      </c>
      <c r="H462" s="42">
        <f>工资表导入原始数据!V465</f>
        <v>0</v>
      </c>
      <c r="I462" s="42">
        <f>工资表导入原始数据!W465</f>
        <v>0</v>
      </c>
      <c r="J462" s="42">
        <f>工资表导入原始数据!X465</f>
        <v>0</v>
      </c>
      <c r="K462" s="42">
        <f>工资表导入原始数据!Y465</f>
        <v>0</v>
      </c>
      <c r="L462" s="42">
        <f>工资表导入原始数据!AA465</f>
        <v>0</v>
      </c>
      <c r="M462" s="42">
        <f>工资表导入原始数据!AB465</f>
        <v>0</v>
      </c>
      <c r="N462" s="42">
        <f>工资表导入原始数据!AD465</f>
        <v>0</v>
      </c>
      <c r="O462" s="42">
        <f>工资表导入原始数据!AE465</f>
        <v>0</v>
      </c>
      <c r="P462" s="42">
        <f>工资表导入原始数据!AR465</f>
        <v>0</v>
      </c>
      <c r="Q462" s="42">
        <f>工资表导入原始数据!AS465</f>
        <v>0</v>
      </c>
      <c r="R462" s="42">
        <f>工资表导入原始数据!AF465</f>
        <v>0</v>
      </c>
      <c r="S462" s="42">
        <f>工资表导入原始数据!AG465</f>
        <v>0</v>
      </c>
      <c r="T462" s="42">
        <f>工资表导入原始数据!AO465</f>
        <v>0</v>
      </c>
      <c r="U462" s="42">
        <f>工资表导入原始数据!AP465</f>
        <v>0</v>
      </c>
      <c r="V462" s="42">
        <f>工资表导入原始数据!Z465</f>
        <v>0</v>
      </c>
      <c r="W462" s="42"/>
      <c r="X462" s="42"/>
      <c r="Y462" s="42"/>
      <c r="Z462" s="42">
        <f t="shared" si="56"/>
        <v>0</v>
      </c>
      <c r="AA462" s="42">
        <f>工资表导入原始数据!AH465</f>
        <v>0</v>
      </c>
      <c r="AB462" s="42">
        <f>工资表导入原始数据!AI465</f>
        <v>0</v>
      </c>
      <c r="AC462" s="42">
        <f>工资表导入原始数据!AJ465</f>
        <v>0</v>
      </c>
      <c r="AD462" s="42"/>
      <c r="AE462" s="42"/>
      <c r="AF462" s="42">
        <f>工资表导入原始数据!AL465</f>
        <v>0</v>
      </c>
      <c r="AG462" s="42"/>
      <c r="AH462" s="42"/>
      <c r="AI462" s="42"/>
      <c r="AJ462" s="42"/>
      <c r="AK462" s="42"/>
      <c r="AL462" s="42">
        <f t="shared" si="57"/>
        <v>0</v>
      </c>
      <c r="AM462" s="44">
        <f>SUMIFS(奖励!$D:$D,奖励!$B:$B,$AM$3,奖励!$A:$A,工资单导入!$D:$D)</f>
        <v>0</v>
      </c>
      <c r="AN462" s="44">
        <f>SUMIFS(奖励!$D:$D,奖励!$B:$B,$AN$3,奖励!$A:$A,工资单导入!$D:$D)</f>
        <v>0</v>
      </c>
      <c r="AO462" s="44">
        <f>SUMIFS(奖励!$D:$D,奖励!$B:$B,$AO$3,奖励!$A:$A,工资单导入!$D:$D)</f>
        <v>0</v>
      </c>
      <c r="AP462" s="42"/>
      <c r="AQ462" s="42"/>
      <c r="AR462" s="42">
        <f t="shared" si="58"/>
        <v>0</v>
      </c>
      <c r="AS462" s="44">
        <f>SUMIFS(奖励!$D:$D,奖励!$B:$B,$AS$3,奖励!$A:$A,工资单导入!$D:$D)</f>
        <v>0</v>
      </c>
      <c r="AT462" s="44">
        <f>SUMIFS(奖励!$D:$D,奖励!$B:$B,$AT$3,奖励!$A:$A,工资单导入!$D:$D)</f>
        <v>0</v>
      </c>
      <c r="AU462" s="44">
        <f>SUMIFS(奖励!$D:$D,奖励!$B:$B,$AU$3,奖励!$A:$A,工资单导入!$D:$D)</f>
        <v>0</v>
      </c>
      <c r="AV462" s="44">
        <f>SUMIFS(奖励!$D:$D,奖励!$B:$B,$AV$3,奖励!$A:$A,工资单导入!$D:$D)</f>
        <v>0</v>
      </c>
      <c r="AW462" s="44">
        <f>SUMIFS(奖励!$D:$D,奖励!$B:$B,$AW$3,奖励!$A:$A,工资单导入!$D:$D)</f>
        <v>0</v>
      </c>
      <c r="AX462" s="44">
        <f>SUMIFS(奖励!$D:$D,奖励!$B:$B,$AX$3,奖励!$A:$A,工资单导入!$D:$D)</f>
        <v>0</v>
      </c>
      <c r="AY462" s="44">
        <f>SUMIFS(奖励!$D:$D,奖励!$B:$B,$AY$3,奖励!$A:$A,工资单导入!$D:$D)</f>
        <v>0</v>
      </c>
      <c r="AZ462" s="44">
        <f>SUMIFS(奖励!$D:$D,奖励!$B:$B,$AZ$3,奖励!$A:$A,工资单导入!$D:$D)</f>
        <v>0</v>
      </c>
      <c r="BA462" s="44">
        <f>SUMIFS(奖励!$D:$D,奖励!$B:$B,$BA$3,奖励!$A:$A,工资单导入!$D:$D)</f>
        <v>0</v>
      </c>
      <c r="BB462" s="44">
        <f>SUMIFS(奖励!$D:$D,奖励!$B:$B,$BB$3,奖励!$A:$A,工资单导入!$D:$D)</f>
        <v>0</v>
      </c>
      <c r="BC462" s="44">
        <f>SUMIFS(奖励!$D:$D,奖励!$B:$B,$BC$3,奖励!$A:$A,工资单导入!$D:$D)</f>
        <v>0</v>
      </c>
      <c r="BD462" s="42">
        <f t="shared" si="59"/>
        <v>0</v>
      </c>
      <c r="BE462" s="42"/>
      <c r="BF462" s="42"/>
      <c r="BG462" s="42"/>
      <c r="BH462" s="42"/>
      <c r="BI462" s="42"/>
      <c r="BJ462" s="42">
        <f t="shared" si="60"/>
        <v>0</v>
      </c>
      <c r="BK462" s="42">
        <f>工资表导入原始数据!CS465</f>
        <v>0</v>
      </c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>
        <f t="shared" si="61"/>
        <v>0</v>
      </c>
      <c r="CI462" s="42">
        <f>工资表导入原始数据!AU465</f>
        <v>0</v>
      </c>
      <c r="CJ462" s="42">
        <f>工资表导入原始数据!AV465</f>
        <v>0</v>
      </c>
      <c r="CK462" s="42">
        <f>工资表导入原始数据!AW465</f>
        <v>0</v>
      </c>
      <c r="CL462" s="42">
        <f>工资表导入原始数据!AX465</f>
        <v>0</v>
      </c>
      <c r="CM462" s="42"/>
      <c r="CN462" s="42"/>
      <c r="CO462" s="42"/>
      <c r="CP462" s="42"/>
      <c r="CQ462" s="42"/>
      <c r="CR462" s="42">
        <f t="shared" si="62"/>
        <v>0</v>
      </c>
      <c r="CS462" s="42">
        <f>-工资表导入原始数据!BQ465</f>
        <v>0</v>
      </c>
      <c r="CT462" s="42">
        <f>-工资表导入原始数据!BX465</f>
        <v>0</v>
      </c>
      <c r="CU462" s="42">
        <f>-工资表导入原始数据!BU465</f>
        <v>0</v>
      </c>
      <c r="CV462" s="42">
        <f>-工资表导入原始数据!BZ465</f>
        <v>0</v>
      </c>
      <c r="CW462" s="42">
        <f>-工资表导入原始数据!CD465</f>
        <v>0</v>
      </c>
      <c r="CX462" s="42">
        <f>工资表导入原始数据!CG465</f>
        <v>0</v>
      </c>
      <c r="CY462" s="42">
        <f>工资表导入原始数据!BD465</f>
        <v>0</v>
      </c>
      <c r="CZ462" s="42">
        <f>工资表导入原始数据!BE465</f>
        <v>0</v>
      </c>
      <c r="DA462" s="42">
        <f>工资表导入原始数据!BF465</f>
        <v>0</v>
      </c>
      <c r="DB462" s="42">
        <f>工资表导入原始数据!BB465+工资表导入原始数据!BC465</f>
        <v>0</v>
      </c>
      <c r="DC462" s="42">
        <f t="shared" si="63"/>
        <v>0</v>
      </c>
      <c r="DD462" s="44" t="str">
        <f>工资表导入原始数据!L465&amp;工资表导入原始数据!M465</f>
        <v/>
      </c>
      <c r="DE462" s="44">
        <f>工资表导入原始数据!S465</f>
        <v>0</v>
      </c>
      <c r="DF462" s="29" t="str">
        <f>IFERROR(VLOOKUP(D462,奖励!$G:$J,2,0),"")</f>
        <v/>
      </c>
    </row>
    <row r="463" spans="1:110" s="7" customFormat="1" ht="21.75" customHeight="1">
      <c r="A463" s="41">
        <v>460</v>
      </c>
      <c r="B463" s="42">
        <f>工资表导入原始数据!I466</f>
        <v>0</v>
      </c>
      <c r="C463" s="42">
        <f>工资表导入原始数据!G466</f>
        <v>0</v>
      </c>
      <c r="D463" s="42">
        <f>工资表导入原始数据!F466</f>
        <v>0</v>
      </c>
      <c r="E463" s="43">
        <f>ROUND(工资表导入原始数据!P466,2)</f>
        <v>0</v>
      </c>
      <c r="F463" s="42">
        <f>工资表导入原始数据!T466</f>
        <v>0</v>
      </c>
      <c r="G463" s="42">
        <f>工资表导入原始数据!U466</f>
        <v>0</v>
      </c>
      <c r="H463" s="42">
        <f>工资表导入原始数据!V466</f>
        <v>0</v>
      </c>
      <c r="I463" s="42">
        <f>工资表导入原始数据!W466</f>
        <v>0</v>
      </c>
      <c r="J463" s="42">
        <f>工资表导入原始数据!X466</f>
        <v>0</v>
      </c>
      <c r="K463" s="42">
        <f>工资表导入原始数据!Y466</f>
        <v>0</v>
      </c>
      <c r="L463" s="42">
        <f>工资表导入原始数据!AA466</f>
        <v>0</v>
      </c>
      <c r="M463" s="42">
        <f>工资表导入原始数据!AB466</f>
        <v>0</v>
      </c>
      <c r="N463" s="42">
        <f>工资表导入原始数据!AD466</f>
        <v>0</v>
      </c>
      <c r="O463" s="42">
        <f>工资表导入原始数据!AE466</f>
        <v>0</v>
      </c>
      <c r="P463" s="42">
        <f>工资表导入原始数据!AR466</f>
        <v>0</v>
      </c>
      <c r="Q463" s="42">
        <f>工资表导入原始数据!AS466</f>
        <v>0</v>
      </c>
      <c r="R463" s="42">
        <f>工资表导入原始数据!AF466</f>
        <v>0</v>
      </c>
      <c r="S463" s="42">
        <f>工资表导入原始数据!AG466</f>
        <v>0</v>
      </c>
      <c r="T463" s="42">
        <f>工资表导入原始数据!AO466</f>
        <v>0</v>
      </c>
      <c r="U463" s="42">
        <f>工资表导入原始数据!AP466</f>
        <v>0</v>
      </c>
      <c r="V463" s="42">
        <f>工资表导入原始数据!Z466</f>
        <v>0</v>
      </c>
      <c r="W463" s="42"/>
      <c r="X463" s="42"/>
      <c r="Y463" s="42"/>
      <c r="Z463" s="42">
        <f t="shared" si="56"/>
        <v>0</v>
      </c>
      <c r="AA463" s="42">
        <f>工资表导入原始数据!AH466</f>
        <v>0</v>
      </c>
      <c r="AB463" s="42">
        <f>工资表导入原始数据!AI466</f>
        <v>0</v>
      </c>
      <c r="AC463" s="42">
        <f>工资表导入原始数据!AJ466</f>
        <v>0</v>
      </c>
      <c r="AD463" s="42"/>
      <c r="AE463" s="42"/>
      <c r="AF463" s="42">
        <f>工资表导入原始数据!AL466</f>
        <v>0</v>
      </c>
      <c r="AG463" s="42"/>
      <c r="AH463" s="42"/>
      <c r="AI463" s="42"/>
      <c r="AJ463" s="42"/>
      <c r="AK463" s="42"/>
      <c r="AL463" s="42">
        <f t="shared" si="57"/>
        <v>0</v>
      </c>
      <c r="AM463" s="44">
        <f>SUMIFS(奖励!$D:$D,奖励!$B:$B,$AM$3,奖励!$A:$A,工资单导入!$D:$D)</f>
        <v>0</v>
      </c>
      <c r="AN463" s="44">
        <f>SUMIFS(奖励!$D:$D,奖励!$B:$B,$AN$3,奖励!$A:$A,工资单导入!$D:$D)</f>
        <v>0</v>
      </c>
      <c r="AO463" s="44">
        <f>SUMIFS(奖励!$D:$D,奖励!$B:$B,$AO$3,奖励!$A:$A,工资单导入!$D:$D)</f>
        <v>0</v>
      </c>
      <c r="AP463" s="42"/>
      <c r="AQ463" s="42"/>
      <c r="AR463" s="42">
        <f t="shared" si="58"/>
        <v>0</v>
      </c>
      <c r="AS463" s="44">
        <f>SUMIFS(奖励!$D:$D,奖励!$B:$B,$AS$3,奖励!$A:$A,工资单导入!$D:$D)</f>
        <v>0</v>
      </c>
      <c r="AT463" s="44">
        <f>SUMIFS(奖励!$D:$D,奖励!$B:$B,$AT$3,奖励!$A:$A,工资单导入!$D:$D)</f>
        <v>0</v>
      </c>
      <c r="AU463" s="44">
        <f>SUMIFS(奖励!$D:$D,奖励!$B:$B,$AU$3,奖励!$A:$A,工资单导入!$D:$D)</f>
        <v>0</v>
      </c>
      <c r="AV463" s="44">
        <f>SUMIFS(奖励!$D:$D,奖励!$B:$B,$AV$3,奖励!$A:$A,工资单导入!$D:$D)</f>
        <v>0</v>
      </c>
      <c r="AW463" s="44">
        <f>SUMIFS(奖励!$D:$D,奖励!$B:$B,$AW$3,奖励!$A:$A,工资单导入!$D:$D)</f>
        <v>0</v>
      </c>
      <c r="AX463" s="44">
        <f>SUMIFS(奖励!$D:$D,奖励!$B:$B,$AX$3,奖励!$A:$A,工资单导入!$D:$D)</f>
        <v>0</v>
      </c>
      <c r="AY463" s="44">
        <f>SUMIFS(奖励!$D:$D,奖励!$B:$B,$AY$3,奖励!$A:$A,工资单导入!$D:$D)</f>
        <v>0</v>
      </c>
      <c r="AZ463" s="44">
        <f>SUMIFS(奖励!$D:$D,奖励!$B:$B,$AZ$3,奖励!$A:$A,工资单导入!$D:$D)</f>
        <v>0</v>
      </c>
      <c r="BA463" s="44">
        <f>SUMIFS(奖励!$D:$D,奖励!$B:$B,$BA$3,奖励!$A:$A,工资单导入!$D:$D)</f>
        <v>0</v>
      </c>
      <c r="BB463" s="44">
        <f>SUMIFS(奖励!$D:$D,奖励!$B:$B,$BB$3,奖励!$A:$A,工资单导入!$D:$D)</f>
        <v>0</v>
      </c>
      <c r="BC463" s="44">
        <f>SUMIFS(奖励!$D:$D,奖励!$B:$B,$BC$3,奖励!$A:$A,工资单导入!$D:$D)</f>
        <v>0</v>
      </c>
      <c r="BD463" s="42">
        <f t="shared" si="59"/>
        <v>0</v>
      </c>
      <c r="BE463" s="42"/>
      <c r="BF463" s="42"/>
      <c r="BG463" s="42"/>
      <c r="BH463" s="42"/>
      <c r="BI463" s="42"/>
      <c r="BJ463" s="42">
        <f t="shared" si="60"/>
        <v>0</v>
      </c>
      <c r="BK463" s="42">
        <f>工资表导入原始数据!CS466</f>
        <v>0</v>
      </c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>
        <f t="shared" si="61"/>
        <v>0</v>
      </c>
      <c r="CI463" s="42">
        <f>工资表导入原始数据!AU466</f>
        <v>0</v>
      </c>
      <c r="CJ463" s="42">
        <f>工资表导入原始数据!AV466</f>
        <v>0</v>
      </c>
      <c r="CK463" s="42">
        <f>工资表导入原始数据!AW466</f>
        <v>0</v>
      </c>
      <c r="CL463" s="42">
        <f>工资表导入原始数据!AX466</f>
        <v>0</v>
      </c>
      <c r="CM463" s="42"/>
      <c r="CN463" s="42"/>
      <c r="CO463" s="42"/>
      <c r="CP463" s="42"/>
      <c r="CQ463" s="42"/>
      <c r="CR463" s="42">
        <f t="shared" si="62"/>
        <v>0</v>
      </c>
      <c r="CS463" s="42">
        <f>-工资表导入原始数据!BQ466</f>
        <v>0</v>
      </c>
      <c r="CT463" s="42">
        <f>-工资表导入原始数据!BX466</f>
        <v>0</v>
      </c>
      <c r="CU463" s="42">
        <f>-工资表导入原始数据!BU466</f>
        <v>0</v>
      </c>
      <c r="CV463" s="42">
        <f>-工资表导入原始数据!BZ466</f>
        <v>0</v>
      </c>
      <c r="CW463" s="42">
        <f>-工资表导入原始数据!CD466</f>
        <v>0</v>
      </c>
      <c r="CX463" s="42">
        <f>工资表导入原始数据!CG466</f>
        <v>0</v>
      </c>
      <c r="CY463" s="42">
        <f>工资表导入原始数据!BD466</f>
        <v>0</v>
      </c>
      <c r="CZ463" s="42">
        <f>工资表导入原始数据!BE466</f>
        <v>0</v>
      </c>
      <c r="DA463" s="42">
        <f>工资表导入原始数据!BF466</f>
        <v>0</v>
      </c>
      <c r="DB463" s="42">
        <f>工资表导入原始数据!BB466+工资表导入原始数据!BC466</f>
        <v>0</v>
      </c>
      <c r="DC463" s="42">
        <f t="shared" si="63"/>
        <v>0</v>
      </c>
      <c r="DD463" s="44" t="str">
        <f>工资表导入原始数据!L466&amp;工资表导入原始数据!M466</f>
        <v/>
      </c>
      <c r="DE463" s="44">
        <f>工资表导入原始数据!S466</f>
        <v>0</v>
      </c>
      <c r="DF463" s="29" t="str">
        <f>IFERROR(VLOOKUP(D463,奖励!$G:$J,2,0),"")</f>
        <v/>
      </c>
    </row>
    <row r="464" spans="1:110" s="7" customFormat="1" ht="21.75" customHeight="1">
      <c r="A464" s="41">
        <v>461</v>
      </c>
      <c r="B464" s="42">
        <f>工资表导入原始数据!I467</f>
        <v>0</v>
      </c>
      <c r="C464" s="42">
        <f>工资表导入原始数据!G467</f>
        <v>0</v>
      </c>
      <c r="D464" s="42">
        <f>工资表导入原始数据!F467</f>
        <v>0</v>
      </c>
      <c r="E464" s="43">
        <f>ROUND(工资表导入原始数据!P467,2)</f>
        <v>0</v>
      </c>
      <c r="F464" s="42">
        <f>工资表导入原始数据!T467</f>
        <v>0</v>
      </c>
      <c r="G464" s="42">
        <f>工资表导入原始数据!U467</f>
        <v>0</v>
      </c>
      <c r="H464" s="42">
        <f>工资表导入原始数据!V467</f>
        <v>0</v>
      </c>
      <c r="I464" s="42">
        <f>工资表导入原始数据!W467</f>
        <v>0</v>
      </c>
      <c r="J464" s="42">
        <f>工资表导入原始数据!X467</f>
        <v>0</v>
      </c>
      <c r="K464" s="42">
        <f>工资表导入原始数据!Y467</f>
        <v>0</v>
      </c>
      <c r="L464" s="42">
        <f>工资表导入原始数据!AA467</f>
        <v>0</v>
      </c>
      <c r="M464" s="42">
        <f>工资表导入原始数据!AB467</f>
        <v>0</v>
      </c>
      <c r="N464" s="42">
        <f>工资表导入原始数据!AD467</f>
        <v>0</v>
      </c>
      <c r="O464" s="42">
        <f>工资表导入原始数据!AE467</f>
        <v>0</v>
      </c>
      <c r="P464" s="42">
        <f>工资表导入原始数据!AR467</f>
        <v>0</v>
      </c>
      <c r="Q464" s="42">
        <f>工资表导入原始数据!AS467</f>
        <v>0</v>
      </c>
      <c r="R464" s="42">
        <f>工资表导入原始数据!AF467</f>
        <v>0</v>
      </c>
      <c r="S464" s="42">
        <f>工资表导入原始数据!AG467</f>
        <v>0</v>
      </c>
      <c r="T464" s="42">
        <f>工资表导入原始数据!AO467</f>
        <v>0</v>
      </c>
      <c r="U464" s="42">
        <f>工资表导入原始数据!AP467</f>
        <v>0</v>
      </c>
      <c r="V464" s="42">
        <f>工资表导入原始数据!Z467</f>
        <v>0</v>
      </c>
      <c r="W464" s="42"/>
      <c r="X464" s="42"/>
      <c r="Y464" s="42"/>
      <c r="Z464" s="42">
        <f t="shared" si="56"/>
        <v>0</v>
      </c>
      <c r="AA464" s="42">
        <f>工资表导入原始数据!AH467</f>
        <v>0</v>
      </c>
      <c r="AB464" s="42">
        <f>工资表导入原始数据!AI467</f>
        <v>0</v>
      </c>
      <c r="AC464" s="42">
        <f>工资表导入原始数据!AJ467</f>
        <v>0</v>
      </c>
      <c r="AD464" s="42"/>
      <c r="AE464" s="42"/>
      <c r="AF464" s="42">
        <f>工资表导入原始数据!AL467</f>
        <v>0</v>
      </c>
      <c r="AG464" s="42"/>
      <c r="AH464" s="42"/>
      <c r="AI464" s="42"/>
      <c r="AJ464" s="42"/>
      <c r="AK464" s="42"/>
      <c r="AL464" s="42">
        <f t="shared" si="57"/>
        <v>0</v>
      </c>
      <c r="AM464" s="44">
        <f>SUMIFS(奖励!$D:$D,奖励!$B:$B,$AM$3,奖励!$A:$A,工资单导入!$D:$D)</f>
        <v>0</v>
      </c>
      <c r="AN464" s="44">
        <f>SUMIFS(奖励!$D:$D,奖励!$B:$B,$AN$3,奖励!$A:$A,工资单导入!$D:$D)</f>
        <v>0</v>
      </c>
      <c r="AO464" s="44">
        <f>SUMIFS(奖励!$D:$D,奖励!$B:$B,$AO$3,奖励!$A:$A,工资单导入!$D:$D)</f>
        <v>0</v>
      </c>
      <c r="AP464" s="42"/>
      <c r="AQ464" s="42"/>
      <c r="AR464" s="42">
        <f t="shared" si="58"/>
        <v>0</v>
      </c>
      <c r="AS464" s="44">
        <f>SUMIFS(奖励!$D:$D,奖励!$B:$B,$AS$3,奖励!$A:$A,工资单导入!$D:$D)</f>
        <v>0</v>
      </c>
      <c r="AT464" s="44">
        <f>SUMIFS(奖励!$D:$D,奖励!$B:$B,$AT$3,奖励!$A:$A,工资单导入!$D:$D)</f>
        <v>0</v>
      </c>
      <c r="AU464" s="44">
        <f>SUMIFS(奖励!$D:$D,奖励!$B:$B,$AU$3,奖励!$A:$A,工资单导入!$D:$D)</f>
        <v>0</v>
      </c>
      <c r="AV464" s="44">
        <f>SUMIFS(奖励!$D:$D,奖励!$B:$B,$AV$3,奖励!$A:$A,工资单导入!$D:$D)</f>
        <v>0</v>
      </c>
      <c r="AW464" s="44">
        <f>SUMIFS(奖励!$D:$D,奖励!$B:$B,$AW$3,奖励!$A:$A,工资单导入!$D:$D)</f>
        <v>0</v>
      </c>
      <c r="AX464" s="44">
        <f>SUMIFS(奖励!$D:$D,奖励!$B:$B,$AX$3,奖励!$A:$A,工资单导入!$D:$D)</f>
        <v>0</v>
      </c>
      <c r="AY464" s="44">
        <f>SUMIFS(奖励!$D:$D,奖励!$B:$B,$AY$3,奖励!$A:$A,工资单导入!$D:$D)</f>
        <v>0</v>
      </c>
      <c r="AZ464" s="44">
        <f>SUMIFS(奖励!$D:$D,奖励!$B:$B,$AZ$3,奖励!$A:$A,工资单导入!$D:$D)</f>
        <v>0</v>
      </c>
      <c r="BA464" s="44">
        <f>SUMIFS(奖励!$D:$D,奖励!$B:$B,$BA$3,奖励!$A:$A,工资单导入!$D:$D)</f>
        <v>0</v>
      </c>
      <c r="BB464" s="44">
        <f>SUMIFS(奖励!$D:$D,奖励!$B:$B,$BB$3,奖励!$A:$A,工资单导入!$D:$D)</f>
        <v>0</v>
      </c>
      <c r="BC464" s="44">
        <f>SUMIFS(奖励!$D:$D,奖励!$B:$B,$BC$3,奖励!$A:$A,工资单导入!$D:$D)</f>
        <v>0</v>
      </c>
      <c r="BD464" s="42">
        <f t="shared" si="59"/>
        <v>0</v>
      </c>
      <c r="BE464" s="42"/>
      <c r="BF464" s="42"/>
      <c r="BG464" s="42"/>
      <c r="BH464" s="42"/>
      <c r="BI464" s="42"/>
      <c r="BJ464" s="42">
        <f t="shared" si="60"/>
        <v>0</v>
      </c>
      <c r="BK464" s="42">
        <f>工资表导入原始数据!CS467</f>
        <v>0</v>
      </c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>
        <f t="shared" si="61"/>
        <v>0</v>
      </c>
      <c r="CI464" s="42">
        <f>工资表导入原始数据!AU467</f>
        <v>0</v>
      </c>
      <c r="CJ464" s="42">
        <f>工资表导入原始数据!AV467</f>
        <v>0</v>
      </c>
      <c r="CK464" s="42">
        <f>工资表导入原始数据!AW467</f>
        <v>0</v>
      </c>
      <c r="CL464" s="42">
        <f>工资表导入原始数据!AX467</f>
        <v>0</v>
      </c>
      <c r="CM464" s="42"/>
      <c r="CN464" s="42"/>
      <c r="CO464" s="42"/>
      <c r="CP464" s="42"/>
      <c r="CQ464" s="42"/>
      <c r="CR464" s="42">
        <f t="shared" si="62"/>
        <v>0</v>
      </c>
      <c r="CS464" s="42">
        <f>-工资表导入原始数据!BQ467</f>
        <v>0</v>
      </c>
      <c r="CT464" s="42">
        <f>-工资表导入原始数据!BX467</f>
        <v>0</v>
      </c>
      <c r="CU464" s="42">
        <f>-工资表导入原始数据!BU467</f>
        <v>0</v>
      </c>
      <c r="CV464" s="42">
        <f>-工资表导入原始数据!BZ467</f>
        <v>0</v>
      </c>
      <c r="CW464" s="42">
        <f>-工资表导入原始数据!CD467</f>
        <v>0</v>
      </c>
      <c r="CX464" s="42">
        <f>工资表导入原始数据!CG467</f>
        <v>0</v>
      </c>
      <c r="CY464" s="42">
        <f>工资表导入原始数据!BD467</f>
        <v>0</v>
      </c>
      <c r="CZ464" s="42">
        <f>工资表导入原始数据!BE467</f>
        <v>0</v>
      </c>
      <c r="DA464" s="42">
        <f>工资表导入原始数据!BF467</f>
        <v>0</v>
      </c>
      <c r="DB464" s="42">
        <f>工资表导入原始数据!BB467+工资表导入原始数据!BC467</f>
        <v>0</v>
      </c>
      <c r="DC464" s="42">
        <f t="shared" si="63"/>
        <v>0</v>
      </c>
      <c r="DD464" s="44" t="str">
        <f>工资表导入原始数据!L467&amp;工资表导入原始数据!M467</f>
        <v/>
      </c>
      <c r="DE464" s="44">
        <f>工资表导入原始数据!S467</f>
        <v>0</v>
      </c>
      <c r="DF464" s="29" t="str">
        <f>IFERROR(VLOOKUP(D464,奖励!$G:$J,2,0),"")</f>
        <v/>
      </c>
    </row>
    <row r="465" spans="1:110" s="7" customFormat="1" ht="21.75" customHeight="1">
      <c r="A465" s="41">
        <v>462</v>
      </c>
      <c r="B465" s="42">
        <f>工资表导入原始数据!I468</f>
        <v>0</v>
      </c>
      <c r="C465" s="42">
        <f>工资表导入原始数据!G468</f>
        <v>0</v>
      </c>
      <c r="D465" s="42">
        <f>工资表导入原始数据!F468</f>
        <v>0</v>
      </c>
      <c r="E465" s="43">
        <f>ROUND(工资表导入原始数据!P468,2)</f>
        <v>0</v>
      </c>
      <c r="F465" s="42">
        <f>工资表导入原始数据!T468</f>
        <v>0</v>
      </c>
      <c r="G465" s="42">
        <f>工资表导入原始数据!U468</f>
        <v>0</v>
      </c>
      <c r="H465" s="42">
        <f>工资表导入原始数据!V468</f>
        <v>0</v>
      </c>
      <c r="I465" s="42">
        <f>工资表导入原始数据!W468</f>
        <v>0</v>
      </c>
      <c r="J465" s="42">
        <f>工资表导入原始数据!X468</f>
        <v>0</v>
      </c>
      <c r="K465" s="42">
        <f>工资表导入原始数据!Y468</f>
        <v>0</v>
      </c>
      <c r="L465" s="42">
        <f>工资表导入原始数据!AA468</f>
        <v>0</v>
      </c>
      <c r="M465" s="42">
        <f>工资表导入原始数据!AB468</f>
        <v>0</v>
      </c>
      <c r="N465" s="42">
        <f>工资表导入原始数据!AD468</f>
        <v>0</v>
      </c>
      <c r="O465" s="42">
        <f>工资表导入原始数据!AE468</f>
        <v>0</v>
      </c>
      <c r="P465" s="42">
        <f>工资表导入原始数据!AR468</f>
        <v>0</v>
      </c>
      <c r="Q465" s="42">
        <f>工资表导入原始数据!AS468</f>
        <v>0</v>
      </c>
      <c r="R465" s="42">
        <f>工资表导入原始数据!AF468</f>
        <v>0</v>
      </c>
      <c r="S465" s="42">
        <f>工资表导入原始数据!AG468</f>
        <v>0</v>
      </c>
      <c r="T465" s="42">
        <f>工资表导入原始数据!AO468</f>
        <v>0</v>
      </c>
      <c r="U465" s="42">
        <f>工资表导入原始数据!AP468</f>
        <v>0</v>
      </c>
      <c r="V465" s="42">
        <f>工资表导入原始数据!Z468</f>
        <v>0</v>
      </c>
      <c r="W465" s="42"/>
      <c r="X465" s="42"/>
      <c r="Y465" s="42"/>
      <c r="Z465" s="42">
        <f t="shared" si="56"/>
        <v>0</v>
      </c>
      <c r="AA465" s="42">
        <f>工资表导入原始数据!AH468</f>
        <v>0</v>
      </c>
      <c r="AB465" s="42">
        <f>工资表导入原始数据!AI468</f>
        <v>0</v>
      </c>
      <c r="AC465" s="42">
        <f>工资表导入原始数据!AJ468</f>
        <v>0</v>
      </c>
      <c r="AD465" s="42"/>
      <c r="AE465" s="42"/>
      <c r="AF465" s="42">
        <f>工资表导入原始数据!AL468</f>
        <v>0</v>
      </c>
      <c r="AG465" s="42"/>
      <c r="AH465" s="42"/>
      <c r="AI465" s="42"/>
      <c r="AJ465" s="42"/>
      <c r="AK465" s="42"/>
      <c r="AL465" s="42">
        <f t="shared" si="57"/>
        <v>0</v>
      </c>
      <c r="AM465" s="44">
        <f>SUMIFS(奖励!$D:$D,奖励!$B:$B,$AM$3,奖励!$A:$A,工资单导入!$D:$D)</f>
        <v>0</v>
      </c>
      <c r="AN465" s="44">
        <f>SUMIFS(奖励!$D:$D,奖励!$B:$B,$AN$3,奖励!$A:$A,工资单导入!$D:$D)</f>
        <v>0</v>
      </c>
      <c r="AO465" s="44">
        <f>SUMIFS(奖励!$D:$D,奖励!$B:$B,$AO$3,奖励!$A:$A,工资单导入!$D:$D)</f>
        <v>0</v>
      </c>
      <c r="AP465" s="42"/>
      <c r="AQ465" s="42"/>
      <c r="AR465" s="42">
        <f t="shared" si="58"/>
        <v>0</v>
      </c>
      <c r="AS465" s="44">
        <f>SUMIFS(奖励!$D:$D,奖励!$B:$B,$AS$3,奖励!$A:$A,工资单导入!$D:$D)</f>
        <v>0</v>
      </c>
      <c r="AT465" s="44">
        <f>SUMIFS(奖励!$D:$D,奖励!$B:$B,$AT$3,奖励!$A:$A,工资单导入!$D:$D)</f>
        <v>0</v>
      </c>
      <c r="AU465" s="44">
        <f>SUMIFS(奖励!$D:$D,奖励!$B:$B,$AU$3,奖励!$A:$A,工资单导入!$D:$D)</f>
        <v>0</v>
      </c>
      <c r="AV465" s="44">
        <f>SUMIFS(奖励!$D:$D,奖励!$B:$B,$AV$3,奖励!$A:$A,工资单导入!$D:$D)</f>
        <v>0</v>
      </c>
      <c r="AW465" s="44">
        <f>SUMIFS(奖励!$D:$D,奖励!$B:$B,$AW$3,奖励!$A:$A,工资单导入!$D:$D)</f>
        <v>0</v>
      </c>
      <c r="AX465" s="44">
        <f>SUMIFS(奖励!$D:$D,奖励!$B:$B,$AX$3,奖励!$A:$A,工资单导入!$D:$D)</f>
        <v>0</v>
      </c>
      <c r="AY465" s="44">
        <f>SUMIFS(奖励!$D:$D,奖励!$B:$B,$AY$3,奖励!$A:$A,工资单导入!$D:$D)</f>
        <v>0</v>
      </c>
      <c r="AZ465" s="44">
        <f>SUMIFS(奖励!$D:$D,奖励!$B:$B,$AZ$3,奖励!$A:$A,工资单导入!$D:$D)</f>
        <v>0</v>
      </c>
      <c r="BA465" s="44">
        <f>SUMIFS(奖励!$D:$D,奖励!$B:$B,$BA$3,奖励!$A:$A,工资单导入!$D:$D)</f>
        <v>0</v>
      </c>
      <c r="BB465" s="44">
        <f>SUMIFS(奖励!$D:$D,奖励!$B:$B,$BB$3,奖励!$A:$A,工资单导入!$D:$D)</f>
        <v>0</v>
      </c>
      <c r="BC465" s="44">
        <f>SUMIFS(奖励!$D:$D,奖励!$B:$B,$BC$3,奖励!$A:$A,工资单导入!$D:$D)</f>
        <v>0</v>
      </c>
      <c r="BD465" s="42">
        <f t="shared" si="59"/>
        <v>0</v>
      </c>
      <c r="BE465" s="42"/>
      <c r="BF465" s="42"/>
      <c r="BG465" s="42"/>
      <c r="BH465" s="42"/>
      <c r="BI465" s="42"/>
      <c r="BJ465" s="42">
        <f t="shared" si="60"/>
        <v>0</v>
      </c>
      <c r="BK465" s="42">
        <f>工资表导入原始数据!CS468</f>
        <v>0</v>
      </c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>
        <f t="shared" si="61"/>
        <v>0</v>
      </c>
      <c r="CI465" s="42">
        <f>工资表导入原始数据!AU468</f>
        <v>0</v>
      </c>
      <c r="CJ465" s="42">
        <f>工资表导入原始数据!AV468</f>
        <v>0</v>
      </c>
      <c r="CK465" s="42">
        <f>工资表导入原始数据!AW468</f>
        <v>0</v>
      </c>
      <c r="CL465" s="42">
        <f>工资表导入原始数据!AX468</f>
        <v>0</v>
      </c>
      <c r="CM465" s="42"/>
      <c r="CN465" s="42"/>
      <c r="CO465" s="42"/>
      <c r="CP465" s="42"/>
      <c r="CQ465" s="42"/>
      <c r="CR465" s="42">
        <f t="shared" si="62"/>
        <v>0</v>
      </c>
      <c r="CS465" s="42">
        <f>-工资表导入原始数据!BQ468</f>
        <v>0</v>
      </c>
      <c r="CT465" s="42">
        <f>-工资表导入原始数据!BX468</f>
        <v>0</v>
      </c>
      <c r="CU465" s="42">
        <f>-工资表导入原始数据!BU468</f>
        <v>0</v>
      </c>
      <c r="CV465" s="42">
        <f>-工资表导入原始数据!BZ468</f>
        <v>0</v>
      </c>
      <c r="CW465" s="42">
        <f>-工资表导入原始数据!CD468</f>
        <v>0</v>
      </c>
      <c r="CX465" s="42">
        <f>工资表导入原始数据!CG468</f>
        <v>0</v>
      </c>
      <c r="CY465" s="42">
        <f>工资表导入原始数据!BD468</f>
        <v>0</v>
      </c>
      <c r="CZ465" s="42">
        <f>工资表导入原始数据!BE468</f>
        <v>0</v>
      </c>
      <c r="DA465" s="42">
        <f>工资表导入原始数据!BF468</f>
        <v>0</v>
      </c>
      <c r="DB465" s="42">
        <f>工资表导入原始数据!BB468+工资表导入原始数据!BC468</f>
        <v>0</v>
      </c>
      <c r="DC465" s="42">
        <f t="shared" si="63"/>
        <v>0</v>
      </c>
      <c r="DD465" s="44" t="str">
        <f>工资表导入原始数据!L468&amp;工资表导入原始数据!M468</f>
        <v/>
      </c>
      <c r="DE465" s="44">
        <f>工资表导入原始数据!S468</f>
        <v>0</v>
      </c>
      <c r="DF465" s="29" t="str">
        <f>IFERROR(VLOOKUP(D465,奖励!$G:$J,2,0),"")</f>
        <v/>
      </c>
    </row>
    <row r="466" spans="1:110" s="7" customFormat="1" ht="21.75" customHeight="1">
      <c r="A466" s="41">
        <v>463</v>
      </c>
      <c r="B466" s="42">
        <f>工资表导入原始数据!I469</f>
        <v>0</v>
      </c>
      <c r="C466" s="42">
        <f>工资表导入原始数据!G469</f>
        <v>0</v>
      </c>
      <c r="D466" s="42">
        <f>工资表导入原始数据!F469</f>
        <v>0</v>
      </c>
      <c r="E466" s="43">
        <f>ROUND(工资表导入原始数据!P469,2)</f>
        <v>0</v>
      </c>
      <c r="F466" s="42">
        <f>工资表导入原始数据!T469</f>
        <v>0</v>
      </c>
      <c r="G466" s="42">
        <f>工资表导入原始数据!U469</f>
        <v>0</v>
      </c>
      <c r="H466" s="42">
        <f>工资表导入原始数据!V469</f>
        <v>0</v>
      </c>
      <c r="I466" s="42">
        <f>工资表导入原始数据!W469</f>
        <v>0</v>
      </c>
      <c r="J466" s="42">
        <f>工资表导入原始数据!X469</f>
        <v>0</v>
      </c>
      <c r="K466" s="42">
        <f>工资表导入原始数据!Y469</f>
        <v>0</v>
      </c>
      <c r="L466" s="42">
        <f>工资表导入原始数据!AA469</f>
        <v>0</v>
      </c>
      <c r="M466" s="42">
        <f>工资表导入原始数据!AB469</f>
        <v>0</v>
      </c>
      <c r="N466" s="42">
        <f>工资表导入原始数据!AD469</f>
        <v>0</v>
      </c>
      <c r="O466" s="42">
        <f>工资表导入原始数据!AE469</f>
        <v>0</v>
      </c>
      <c r="P466" s="42">
        <f>工资表导入原始数据!AR469</f>
        <v>0</v>
      </c>
      <c r="Q466" s="42">
        <f>工资表导入原始数据!AS469</f>
        <v>0</v>
      </c>
      <c r="R466" s="42">
        <f>工资表导入原始数据!AF469</f>
        <v>0</v>
      </c>
      <c r="S466" s="42">
        <f>工资表导入原始数据!AG469</f>
        <v>0</v>
      </c>
      <c r="T466" s="42">
        <f>工资表导入原始数据!AO469</f>
        <v>0</v>
      </c>
      <c r="U466" s="42">
        <f>工资表导入原始数据!AP469</f>
        <v>0</v>
      </c>
      <c r="V466" s="42">
        <f>工资表导入原始数据!Z469</f>
        <v>0</v>
      </c>
      <c r="W466" s="42"/>
      <c r="X466" s="42"/>
      <c r="Y466" s="42"/>
      <c r="Z466" s="42">
        <f t="shared" si="56"/>
        <v>0</v>
      </c>
      <c r="AA466" s="42">
        <f>工资表导入原始数据!AH469</f>
        <v>0</v>
      </c>
      <c r="AB466" s="42">
        <f>工资表导入原始数据!AI469</f>
        <v>0</v>
      </c>
      <c r="AC466" s="42">
        <f>工资表导入原始数据!AJ469</f>
        <v>0</v>
      </c>
      <c r="AD466" s="42"/>
      <c r="AE466" s="42"/>
      <c r="AF466" s="42">
        <f>工资表导入原始数据!AL469</f>
        <v>0</v>
      </c>
      <c r="AG466" s="42"/>
      <c r="AH466" s="42"/>
      <c r="AI466" s="42"/>
      <c r="AJ466" s="42"/>
      <c r="AK466" s="42"/>
      <c r="AL466" s="42">
        <f t="shared" si="57"/>
        <v>0</v>
      </c>
      <c r="AM466" s="44">
        <f>SUMIFS(奖励!$D:$D,奖励!$B:$B,$AM$3,奖励!$A:$A,工资单导入!$D:$D)</f>
        <v>0</v>
      </c>
      <c r="AN466" s="44">
        <f>SUMIFS(奖励!$D:$D,奖励!$B:$B,$AN$3,奖励!$A:$A,工资单导入!$D:$D)</f>
        <v>0</v>
      </c>
      <c r="AO466" s="44">
        <f>SUMIFS(奖励!$D:$D,奖励!$B:$B,$AO$3,奖励!$A:$A,工资单导入!$D:$D)</f>
        <v>0</v>
      </c>
      <c r="AP466" s="42"/>
      <c r="AQ466" s="42"/>
      <c r="AR466" s="42">
        <f t="shared" si="58"/>
        <v>0</v>
      </c>
      <c r="AS466" s="44">
        <f>SUMIFS(奖励!$D:$D,奖励!$B:$B,$AS$3,奖励!$A:$A,工资单导入!$D:$D)</f>
        <v>0</v>
      </c>
      <c r="AT466" s="44">
        <f>SUMIFS(奖励!$D:$D,奖励!$B:$B,$AT$3,奖励!$A:$A,工资单导入!$D:$D)</f>
        <v>0</v>
      </c>
      <c r="AU466" s="44">
        <f>SUMIFS(奖励!$D:$D,奖励!$B:$B,$AU$3,奖励!$A:$A,工资单导入!$D:$D)</f>
        <v>0</v>
      </c>
      <c r="AV466" s="44">
        <f>SUMIFS(奖励!$D:$D,奖励!$B:$B,$AV$3,奖励!$A:$A,工资单导入!$D:$D)</f>
        <v>0</v>
      </c>
      <c r="AW466" s="44">
        <f>SUMIFS(奖励!$D:$D,奖励!$B:$B,$AW$3,奖励!$A:$A,工资单导入!$D:$D)</f>
        <v>0</v>
      </c>
      <c r="AX466" s="44">
        <f>SUMIFS(奖励!$D:$D,奖励!$B:$B,$AX$3,奖励!$A:$A,工资单导入!$D:$D)</f>
        <v>0</v>
      </c>
      <c r="AY466" s="44">
        <f>SUMIFS(奖励!$D:$D,奖励!$B:$B,$AY$3,奖励!$A:$A,工资单导入!$D:$D)</f>
        <v>0</v>
      </c>
      <c r="AZ466" s="44">
        <f>SUMIFS(奖励!$D:$D,奖励!$B:$B,$AZ$3,奖励!$A:$A,工资单导入!$D:$D)</f>
        <v>0</v>
      </c>
      <c r="BA466" s="44">
        <f>SUMIFS(奖励!$D:$D,奖励!$B:$B,$BA$3,奖励!$A:$A,工资单导入!$D:$D)</f>
        <v>0</v>
      </c>
      <c r="BB466" s="44">
        <f>SUMIFS(奖励!$D:$D,奖励!$B:$B,$BB$3,奖励!$A:$A,工资单导入!$D:$D)</f>
        <v>0</v>
      </c>
      <c r="BC466" s="44">
        <f>SUMIFS(奖励!$D:$D,奖励!$B:$B,$BC$3,奖励!$A:$A,工资单导入!$D:$D)</f>
        <v>0</v>
      </c>
      <c r="BD466" s="42">
        <f t="shared" si="59"/>
        <v>0</v>
      </c>
      <c r="BE466" s="42"/>
      <c r="BF466" s="42"/>
      <c r="BG466" s="42"/>
      <c r="BH466" s="42"/>
      <c r="BI466" s="42"/>
      <c r="BJ466" s="42">
        <f t="shared" si="60"/>
        <v>0</v>
      </c>
      <c r="BK466" s="42">
        <f>工资表导入原始数据!CS469</f>
        <v>0</v>
      </c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>
        <f t="shared" si="61"/>
        <v>0</v>
      </c>
      <c r="CI466" s="42">
        <f>工资表导入原始数据!AU469</f>
        <v>0</v>
      </c>
      <c r="CJ466" s="42">
        <f>工资表导入原始数据!AV469</f>
        <v>0</v>
      </c>
      <c r="CK466" s="42">
        <f>工资表导入原始数据!AW469</f>
        <v>0</v>
      </c>
      <c r="CL466" s="42">
        <f>工资表导入原始数据!AX469</f>
        <v>0</v>
      </c>
      <c r="CM466" s="42"/>
      <c r="CN466" s="42"/>
      <c r="CO466" s="42"/>
      <c r="CP466" s="42"/>
      <c r="CQ466" s="42"/>
      <c r="CR466" s="42">
        <f t="shared" si="62"/>
        <v>0</v>
      </c>
      <c r="CS466" s="42">
        <f>-工资表导入原始数据!BQ469</f>
        <v>0</v>
      </c>
      <c r="CT466" s="42">
        <f>-工资表导入原始数据!BX469</f>
        <v>0</v>
      </c>
      <c r="CU466" s="42">
        <f>-工资表导入原始数据!BU469</f>
        <v>0</v>
      </c>
      <c r="CV466" s="42">
        <f>-工资表导入原始数据!BZ469</f>
        <v>0</v>
      </c>
      <c r="CW466" s="42">
        <f>-工资表导入原始数据!CD469</f>
        <v>0</v>
      </c>
      <c r="CX466" s="42">
        <f>工资表导入原始数据!CG469</f>
        <v>0</v>
      </c>
      <c r="CY466" s="42">
        <f>工资表导入原始数据!BD469</f>
        <v>0</v>
      </c>
      <c r="CZ466" s="42">
        <f>工资表导入原始数据!BE469</f>
        <v>0</v>
      </c>
      <c r="DA466" s="42">
        <f>工资表导入原始数据!BF469</f>
        <v>0</v>
      </c>
      <c r="DB466" s="42">
        <f>工资表导入原始数据!BB469+工资表导入原始数据!BC469</f>
        <v>0</v>
      </c>
      <c r="DC466" s="42">
        <f t="shared" si="63"/>
        <v>0</v>
      </c>
      <c r="DD466" s="44" t="str">
        <f>工资表导入原始数据!L469&amp;工资表导入原始数据!M469</f>
        <v/>
      </c>
      <c r="DE466" s="44">
        <f>工资表导入原始数据!S469</f>
        <v>0</v>
      </c>
      <c r="DF466" s="29" t="str">
        <f>IFERROR(VLOOKUP(D466,奖励!$G:$J,2,0),"")</f>
        <v/>
      </c>
    </row>
    <row r="467" spans="1:110" s="7" customFormat="1" ht="21.75" customHeight="1">
      <c r="A467" s="41">
        <v>464</v>
      </c>
      <c r="B467" s="42">
        <f>工资表导入原始数据!I470</f>
        <v>0</v>
      </c>
      <c r="C467" s="42">
        <f>工资表导入原始数据!G470</f>
        <v>0</v>
      </c>
      <c r="D467" s="42">
        <f>工资表导入原始数据!F470</f>
        <v>0</v>
      </c>
      <c r="E467" s="43">
        <f>ROUND(工资表导入原始数据!P470,2)</f>
        <v>0</v>
      </c>
      <c r="F467" s="42">
        <f>工资表导入原始数据!T470</f>
        <v>0</v>
      </c>
      <c r="G467" s="42">
        <f>工资表导入原始数据!U470</f>
        <v>0</v>
      </c>
      <c r="H467" s="42">
        <f>工资表导入原始数据!V470</f>
        <v>0</v>
      </c>
      <c r="I467" s="42">
        <f>工资表导入原始数据!W470</f>
        <v>0</v>
      </c>
      <c r="J467" s="42">
        <f>工资表导入原始数据!X470</f>
        <v>0</v>
      </c>
      <c r="K467" s="42">
        <f>工资表导入原始数据!Y470</f>
        <v>0</v>
      </c>
      <c r="L467" s="42">
        <f>工资表导入原始数据!AA470</f>
        <v>0</v>
      </c>
      <c r="M467" s="42">
        <f>工资表导入原始数据!AB470</f>
        <v>0</v>
      </c>
      <c r="N467" s="42">
        <f>工资表导入原始数据!AD470</f>
        <v>0</v>
      </c>
      <c r="O467" s="42">
        <f>工资表导入原始数据!AE470</f>
        <v>0</v>
      </c>
      <c r="P467" s="42">
        <f>工资表导入原始数据!AR470</f>
        <v>0</v>
      </c>
      <c r="Q467" s="42">
        <f>工资表导入原始数据!AS470</f>
        <v>0</v>
      </c>
      <c r="R467" s="42">
        <f>工资表导入原始数据!AF470</f>
        <v>0</v>
      </c>
      <c r="S467" s="42">
        <f>工资表导入原始数据!AG470</f>
        <v>0</v>
      </c>
      <c r="T467" s="42">
        <f>工资表导入原始数据!AO470</f>
        <v>0</v>
      </c>
      <c r="U467" s="42">
        <f>工资表导入原始数据!AP470</f>
        <v>0</v>
      </c>
      <c r="V467" s="42">
        <f>工资表导入原始数据!Z470</f>
        <v>0</v>
      </c>
      <c r="W467" s="42"/>
      <c r="X467" s="42"/>
      <c r="Y467" s="42"/>
      <c r="Z467" s="42">
        <f t="shared" si="56"/>
        <v>0</v>
      </c>
      <c r="AA467" s="42">
        <f>工资表导入原始数据!AH470</f>
        <v>0</v>
      </c>
      <c r="AB467" s="42">
        <f>工资表导入原始数据!AI470</f>
        <v>0</v>
      </c>
      <c r="AC467" s="42">
        <f>工资表导入原始数据!AJ470</f>
        <v>0</v>
      </c>
      <c r="AD467" s="42"/>
      <c r="AE467" s="42"/>
      <c r="AF467" s="42">
        <f>工资表导入原始数据!AL470</f>
        <v>0</v>
      </c>
      <c r="AG467" s="42"/>
      <c r="AH467" s="42"/>
      <c r="AI467" s="42"/>
      <c r="AJ467" s="42"/>
      <c r="AK467" s="42"/>
      <c r="AL467" s="42">
        <f t="shared" si="57"/>
        <v>0</v>
      </c>
      <c r="AM467" s="44">
        <f>SUMIFS(奖励!$D:$D,奖励!$B:$B,$AM$3,奖励!$A:$A,工资单导入!$D:$D)</f>
        <v>0</v>
      </c>
      <c r="AN467" s="44">
        <f>SUMIFS(奖励!$D:$D,奖励!$B:$B,$AN$3,奖励!$A:$A,工资单导入!$D:$D)</f>
        <v>0</v>
      </c>
      <c r="AO467" s="44">
        <f>SUMIFS(奖励!$D:$D,奖励!$B:$B,$AO$3,奖励!$A:$A,工资单导入!$D:$D)</f>
        <v>0</v>
      </c>
      <c r="AP467" s="42"/>
      <c r="AQ467" s="42"/>
      <c r="AR467" s="42">
        <f t="shared" si="58"/>
        <v>0</v>
      </c>
      <c r="AS467" s="44">
        <f>SUMIFS(奖励!$D:$D,奖励!$B:$B,$AS$3,奖励!$A:$A,工资单导入!$D:$D)</f>
        <v>0</v>
      </c>
      <c r="AT467" s="44">
        <f>SUMIFS(奖励!$D:$D,奖励!$B:$B,$AT$3,奖励!$A:$A,工资单导入!$D:$D)</f>
        <v>0</v>
      </c>
      <c r="AU467" s="44">
        <f>SUMIFS(奖励!$D:$D,奖励!$B:$B,$AU$3,奖励!$A:$A,工资单导入!$D:$D)</f>
        <v>0</v>
      </c>
      <c r="AV467" s="44">
        <f>SUMIFS(奖励!$D:$D,奖励!$B:$B,$AV$3,奖励!$A:$A,工资单导入!$D:$D)</f>
        <v>0</v>
      </c>
      <c r="AW467" s="44">
        <f>SUMIFS(奖励!$D:$D,奖励!$B:$B,$AW$3,奖励!$A:$A,工资单导入!$D:$D)</f>
        <v>0</v>
      </c>
      <c r="AX467" s="44">
        <f>SUMIFS(奖励!$D:$D,奖励!$B:$B,$AX$3,奖励!$A:$A,工资单导入!$D:$D)</f>
        <v>0</v>
      </c>
      <c r="AY467" s="44">
        <f>SUMIFS(奖励!$D:$D,奖励!$B:$B,$AY$3,奖励!$A:$A,工资单导入!$D:$D)</f>
        <v>0</v>
      </c>
      <c r="AZ467" s="44">
        <f>SUMIFS(奖励!$D:$D,奖励!$B:$B,$AZ$3,奖励!$A:$A,工资单导入!$D:$D)</f>
        <v>0</v>
      </c>
      <c r="BA467" s="44">
        <f>SUMIFS(奖励!$D:$D,奖励!$B:$B,$BA$3,奖励!$A:$A,工资单导入!$D:$D)</f>
        <v>0</v>
      </c>
      <c r="BB467" s="44">
        <f>SUMIFS(奖励!$D:$D,奖励!$B:$B,$BB$3,奖励!$A:$A,工资单导入!$D:$D)</f>
        <v>0</v>
      </c>
      <c r="BC467" s="44">
        <f>SUMIFS(奖励!$D:$D,奖励!$B:$B,$BC$3,奖励!$A:$A,工资单导入!$D:$D)</f>
        <v>0</v>
      </c>
      <c r="BD467" s="42">
        <f t="shared" si="59"/>
        <v>0</v>
      </c>
      <c r="BE467" s="42"/>
      <c r="BF467" s="42"/>
      <c r="BG467" s="42"/>
      <c r="BH467" s="42"/>
      <c r="BI467" s="42"/>
      <c r="BJ467" s="42">
        <f t="shared" si="60"/>
        <v>0</v>
      </c>
      <c r="BK467" s="42">
        <f>工资表导入原始数据!CS470</f>
        <v>0</v>
      </c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>
        <f t="shared" si="61"/>
        <v>0</v>
      </c>
      <c r="CI467" s="42">
        <f>工资表导入原始数据!AU470</f>
        <v>0</v>
      </c>
      <c r="CJ467" s="42">
        <f>工资表导入原始数据!AV470</f>
        <v>0</v>
      </c>
      <c r="CK467" s="42">
        <f>工资表导入原始数据!AW470</f>
        <v>0</v>
      </c>
      <c r="CL467" s="42">
        <f>工资表导入原始数据!AX470</f>
        <v>0</v>
      </c>
      <c r="CM467" s="42"/>
      <c r="CN467" s="42"/>
      <c r="CO467" s="42"/>
      <c r="CP467" s="42"/>
      <c r="CQ467" s="42"/>
      <c r="CR467" s="42">
        <f t="shared" si="62"/>
        <v>0</v>
      </c>
      <c r="CS467" s="42">
        <f>-工资表导入原始数据!BQ470</f>
        <v>0</v>
      </c>
      <c r="CT467" s="42">
        <f>-工资表导入原始数据!BX470</f>
        <v>0</v>
      </c>
      <c r="CU467" s="42">
        <f>-工资表导入原始数据!BU470</f>
        <v>0</v>
      </c>
      <c r="CV467" s="42">
        <f>-工资表导入原始数据!BZ470</f>
        <v>0</v>
      </c>
      <c r="CW467" s="42">
        <f>-工资表导入原始数据!CD470</f>
        <v>0</v>
      </c>
      <c r="CX467" s="42">
        <f>工资表导入原始数据!CG470</f>
        <v>0</v>
      </c>
      <c r="CY467" s="42">
        <f>工资表导入原始数据!BD470</f>
        <v>0</v>
      </c>
      <c r="CZ467" s="42">
        <f>工资表导入原始数据!BE470</f>
        <v>0</v>
      </c>
      <c r="DA467" s="42">
        <f>工资表导入原始数据!BF470</f>
        <v>0</v>
      </c>
      <c r="DB467" s="42">
        <f>工资表导入原始数据!BB470+工资表导入原始数据!BC470</f>
        <v>0</v>
      </c>
      <c r="DC467" s="42">
        <f t="shared" si="63"/>
        <v>0</v>
      </c>
      <c r="DD467" s="44" t="str">
        <f>工资表导入原始数据!L470&amp;工资表导入原始数据!M470</f>
        <v/>
      </c>
      <c r="DE467" s="44">
        <f>工资表导入原始数据!S470</f>
        <v>0</v>
      </c>
      <c r="DF467" s="29" t="str">
        <f>IFERROR(VLOOKUP(D467,奖励!$G:$J,2,0),"")</f>
        <v/>
      </c>
    </row>
    <row r="468" spans="1:110" s="7" customFormat="1" ht="21.75" customHeight="1">
      <c r="A468" s="41">
        <v>465</v>
      </c>
      <c r="B468" s="42">
        <f>工资表导入原始数据!I471</f>
        <v>0</v>
      </c>
      <c r="C468" s="42">
        <f>工资表导入原始数据!G471</f>
        <v>0</v>
      </c>
      <c r="D468" s="42">
        <f>工资表导入原始数据!F471</f>
        <v>0</v>
      </c>
      <c r="E468" s="43">
        <f>ROUND(工资表导入原始数据!P471,2)</f>
        <v>0</v>
      </c>
      <c r="F468" s="42">
        <f>工资表导入原始数据!T471</f>
        <v>0</v>
      </c>
      <c r="G468" s="42">
        <f>工资表导入原始数据!U471</f>
        <v>0</v>
      </c>
      <c r="H468" s="42">
        <f>工资表导入原始数据!V471</f>
        <v>0</v>
      </c>
      <c r="I468" s="42">
        <f>工资表导入原始数据!W471</f>
        <v>0</v>
      </c>
      <c r="J468" s="42">
        <f>工资表导入原始数据!X471</f>
        <v>0</v>
      </c>
      <c r="K468" s="42">
        <f>工资表导入原始数据!Y471</f>
        <v>0</v>
      </c>
      <c r="L468" s="42">
        <f>工资表导入原始数据!AA471</f>
        <v>0</v>
      </c>
      <c r="M468" s="42">
        <f>工资表导入原始数据!AB471</f>
        <v>0</v>
      </c>
      <c r="N468" s="42">
        <f>工资表导入原始数据!AD471</f>
        <v>0</v>
      </c>
      <c r="O468" s="42">
        <f>工资表导入原始数据!AE471</f>
        <v>0</v>
      </c>
      <c r="P468" s="42">
        <f>工资表导入原始数据!AR471</f>
        <v>0</v>
      </c>
      <c r="Q468" s="42">
        <f>工资表导入原始数据!AS471</f>
        <v>0</v>
      </c>
      <c r="R468" s="42">
        <f>工资表导入原始数据!AF471</f>
        <v>0</v>
      </c>
      <c r="S468" s="42">
        <f>工资表导入原始数据!AG471</f>
        <v>0</v>
      </c>
      <c r="T468" s="42">
        <f>工资表导入原始数据!AO471</f>
        <v>0</v>
      </c>
      <c r="U468" s="42">
        <f>工资表导入原始数据!AP471</f>
        <v>0</v>
      </c>
      <c r="V468" s="42">
        <f>工资表导入原始数据!Z471</f>
        <v>0</v>
      </c>
      <c r="W468" s="42"/>
      <c r="X468" s="42"/>
      <c r="Y468" s="42"/>
      <c r="Z468" s="42">
        <f t="shared" si="56"/>
        <v>0</v>
      </c>
      <c r="AA468" s="42">
        <f>工资表导入原始数据!AH471</f>
        <v>0</v>
      </c>
      <c r="AB468" s="42">
        <f>工资表导入原始数据!AI471</f>
        <v>0</v>
      </c>
      <c r="AC468" s="42">
        <f>工资表导入原始数据!AJ471</f>
        <v>0</v>
      </c>
      <c r="AD468" s="42"/>
      <c r="AE468" s="42"/>
      <c r="AF468" s="42">
        <f>工资表导入原始数据!AL471</f>
        <v>0</v>
      </c>
      <c r="AG468" s="42"/>
      <c r="AH468" s="42"/>
      <c r="AI468" s="42"/>
      <c r="AJ468" s="42"/>
      <c r="AK468" s="42"/>
      <c r="AL468" s="42">
        <f t="shared" si="57"/>
        <v>0</v>
      </c>
      <c r="AM468" s="44">
        <f>SUMIFS(奖励!$D:$D,奖励!$B:$B,$AM$3,奖励!$A:$A,工资单导入!$D:$D)</f>
        <v>0</v>
      </c>
      <c r="AN468" s="44">
        <f>SUMIFS(奖励!$D:$D,奖励!$B:$B,$AN$3,奖励!$A:$A,工资单导入!$D:$D)</f>
        <v>0</v>
      </c>
      <c r="AO468" s="44">
        <f>SUMIFS(奖励!$D:$D,奖励!$B:$B,$AO$3,奖励!$A:$A,工资单导入!$D:$D)</f>
        <v>0</v>
      </c>
      <c r="AP468" s="42"/>
      <c r="AQ468" s="42"/>
      <c r="AR468" s="42">
        <f t="shared" si="58"/>
        <v>0</v>
      </c>
      <c r="AS468" s="44">
        <f>SUMIFS(奖励!$D:$D,奖励!$B:$B,$AS$3,奖励!$A:$A,工资单导入!$D:$D)</f>
        <v>0</v>
      </c>
      <c r="AT468" s="44">
        <f>SUMIFS(奖励!$D:$D,奖励!$B:$B,$AT$3,奖励!$A:$A,工资单导入!$D:$D)</f>
        <v>0</v>
      </c>
      <c r="AU468" s="44">
        <f>SUMIFS(奖励!$D:$D,奖励!$B:$B,$AU$3,奖励!$A:$A,工资单导入!$D:$D)</f>
        <v>0</v>
      </c>
      <c r="AV468" s="44">
        <f>SUMIFS(奖励!$D:$D,奖励!$B:$B,$AV$3,奖励!$A:$A,工资单导入!$D:$D)</f>
        <v>0</v>
      </c>
      <c r="AW468" s="44">
        <f>SUMIFS(奖励!$D:$D,奖励!$B:$B,$AW$3,奖励!$A:$A,工资单导入!$D:$D)</f>
        <v>0</v>
      </c>
      <c r="AX468" s="44">
        <f>SUMIFS(奖励!$D:$D,奖励!$B:$B,$AX$3,奖励!$A:$A,工资单导入!$D:$D)</f>
        <v>0</v>
      </c>
      <c r="AY468" s="44">
        <f>SUMIFS(奖励!$D:$D,奖励!$B:$B,$AY$3,奖励!$A:$A,工资单导入!$D:$D)</f>
        <v>0</v>
      </c>
      <c r="AZ468" s="44">
        <f>SUMIFS(奖励!$D:$D,奖励!$B:$B,$AZ$3,奖励!$A:$A,工资单导入!$D:$D)</f>
        <v>0</v>
      </c>
      <c r="BA468" s="44">
        <f>SUMIFS(奖励!$D:$D,奖励!$B:$B,$BA$3,奖励!$A:$A,工资单导入!$D:$D)</f>
        <v>0</v>
      </c>
      <c r="BB468" s="44">
        <f>SUMIFS(奖励!$D:$D,奖励!$B:$B,$BB$3,奖励!$A:$A,工资单导入!$D:$D)</f>
        <v>0</v>
      </c>
      <c r="BC468" s="44">
        <f>SUMIFS(奖励!$D:$D,奖励!$B:$B,$BC$3,奖励!$A:$A,工资单导入!$D:$D)</f>
        <v>0</v>
      </c>
      <c r="BD468" s="42">
        <f t="shared" si="59"/>
        <v>0</v>
      </c>
      <c r="BE468" s="42"/>
      <c r="BF468" s="42"/>
      <c r="BG468" s="42"/>
      <c r="BH468" s="42"/>
      <c r="BI468" s="42"/>
      <c r="BJ468" s="42">
        <f t="shared" si="60"/>
        <v>0</v>
      </c>
      <c r="BK468" s="42">
        <f>工资表导入原始数据!CS471</f>
        <v>0</v>
      </c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>
        <f t="shared" si="61"/>
        <v>0</v>
      </c>
      <c r="CI468" s="42">
        <f>工资表导入原始数据!AU471</f>
        <v>0</v>
      </c>
      <c r="CJ468" s="42">
        <f>工资表导入原始数据!AV471</f>
        <v>0</v>
      </c>
      <c r="CK468" s="42">
        <f>工资表导入原始数据!AW471</f>
        <v>0</v>
      </c>
      <c r="CL468" s="42">
        <f>工资表导入原始数据!AX471</f>
        <v>0</v>
      </c>
      <c r="CM468" s="42"/>
      <c r="CN468" s="42"/>
      <c r="CO468" s="42"/>
      <c r="CP468" s="42"/>
      <c r="CQ468" s="42"/>
      <c r="CR468" s="42">
        <f t="shared" si="62"/>
        <v>0</v>
      </c>
      <c r="CS468" s="42">
        <f>-工资表导入原始数据!BQ471</f>
        <v>0</v>
      </c>
      <c r="CT468" s="42">
        <f>-工资表导入原始数据!BX471</f>
        <v>0</v>
      </c>
      <c r="CU468" s="42">
        <f>-工资表导入原始数据!BU471</f>
        <v>0</v>
      </c>
      <c r="CV468" s="42">
        <f>-工资表导入原始数据!BZ471</f>
        <v>0</v>
      </c>
      <c r="CW468" s="42">
        <f>-工资表导入原始数据!CD471</f>
        <v>0</v>
      </c>
      <c r="CX468" s="42">
        <f>工资表导入原始数据!CG471</f>
        <v>0</v>
      </c>
      <c r="CY468" s="42">
        <f>工资表导入原始数据!BD471</f>
        <v>0</v>
      </c>
      <c r="CZ468" s="42">
        <f>工资表导入原始数据!BE471</f>
        <v>0</v>
      </c>
      <c r="DA468" s="42">
        <f>工资表导入原始数据!BF471</f>
        <v>0</v>
      </c>
      <c r="DB468" s="42">
        <f>工资表导入原始数据!BB471+工资表导入原始数据!BC471</f>
        <v>0</v>
      </c>
      <c r="DC468" s="42">
        <f t="shared" si="63"/>
        <v>0</v>
      </c>
      <c r="DD468" s="44" t="str">
        <f>工资表导入原始数据!L471&amp;工资表导入原始数据!M471</f>
        <v/>
      </c>
      <c r="DE468" s="44">
        <f>工资表导入原始数据!S471</f>
        <v>0</v>
      </c>
      <c r="DF468" s="29" t="str">
        <f>IFERROR(VLOOKUP(D468,奖励!$G:$J,2,0),"")</f>
        <v/>
      </c>
    </row>
    <row r="469" spans="1:110" s="7" customFormat="1" ht="21.75" customHeight="1">
      <c r="A469" s="41">
        <v>466</v>
      </c>
      <c r="B469" s="42">
        <f>工资表导入原始数据!I472</f>
        <v>0</v>
      </c>
      <c r="C469" s="42">
        <f>工资表导入原始数据!G472</f>
        <v>0</v>
      </c>
      <c r="D469" s="42">
        <f>工资表导入原始数据!F472</f>
        <v>0</v>
      </c>
      <c r="E469" s="43">
        <f>ROUND(工资表导入原始数据!P472,2)</f>
        <v>0</v>
      </c>
      <c r="F469" s="42">
        <f>工资表导入原始数据!T472</f>
        <v>0</v>
      </c>
      <c r="G469" s="42">
        <f>工资表导入原始数据!U472</f>
        <v>0</v>
      </c>
      <c r="H469" s="42">
        <f>工资表导入原始数据!V472</f>
        <v>0</v>
      </c>
      <c r="I469" s="42">
        <f>工资表导入原始数据!W472</f>
        <v>0</v>
      </c>
      <c r="J469" s="42">
        <f>工资表导入原始数据!X472</f>
        <v>0</v>
      </c>
      <c r="K469" s="42">
        <f>工资表导入原始数据!Y472</f>
        <v>0</v>
      </c>
      <c r="L469" s="42">
        <f>工资表导入原始数据!AA472</f>
        <v>0</v>
      </c>
      <c r="M469" s="42">
        <f>工资表导入原始数据!AB472</f>
        <v>0</v>
      </c>
      <c r="N469" s="42">
        <f>工资表导入原始数据!AD472</f>
        <v>0</v>
      </c>
      <c r="O469" s="42">
        <f>工资表导入原始数据!AE472</f>
        <v>0</v>
      </c>
      <c r="P469" s="42">
        <f>工资表导入原始数据!AR472</f>
        <v>0</v>
      </c>
      <c r="Q469" s="42">
        <f>工资表导入原始数据!AS472</f>
        <v>0</v>
      </c>
      <c r="R469" s="42">
        <f>工资表导入原始数据!AF472</f>
        <v>0</v>
      </c>
      <c r="S469" s="42">
        <f>工资表导入原始数据!AG472</f>
        <v>0</v>
      </c>
      <c r="T469" s="42">
        <f>工资表导入原始数据!AO472</f>
        <v>0</v>
      </c>
      <c r="U469" s="42">
        <f>工资表导入原始数据!AP472</f>
        <v>0</v>
      </c>
      <c r="V469" s="42">
        <f>工资表导入原始数据!Z472</f>
        <v>0</v>
      </c>
      <c r="W469" s="42"/>
      <c r="X469" s="42"/>
      <c r="Y469" s="42"/>
      <c r="Z469" s="42">
        <f t="shared" si="56"/>
        <v>0</v>
      </c>
      <c r="AA469" s="42">
        <f>工资表导入原始数据!AH472</f>
        <v>0</v>
      </c>
      <c r="AB469" s="42">
        <f>工资表导入原始数据!AI472</f>
        <v>0</v>
      </c>
      <c r="AC469" s="42">
        <f>工资表导入原始数据!AJ472</f>
        <v>0</v>
      </c>
      <c r="AD469" s="42"/>
      <c r="AE469" s="42"/>
      <c r="AF469" s="42">
        <f>工资表导入原始数据!AL472</f>
        <v>0</v>
      </c>
      <c r="AG469" s="42"/>
      <c r="AH469" s="42"/>
      <c r="AI469" s="42"/>
      <c r="AJ469" s="42"/>
      <c r="AK469" s="42"/>
      <c r="AL469" s="42">
        <f t="shared" si="57"/>
        <v>0</v>
      </c>
      <c r="AM469" s="44">
        <f>SUMIFS(奖励!$D:$D,奖励!$B:$B,$AM$3,奖励!$A:$A,工资单导入!$D:$D)</f>
        <v>0</v>
      </c>
      <c r="AN469" s="44">
        <f>SUMIFS(奖励!$D:$D,奖励!$B:$B,$AN$3,奖励!$A:$A,工资单导入!$D:$D)</f>
        <v>0</v>
      </c>
      <c r="AO469" s="44">
        <f>SUMIFS(奖励!$D:$D,奖励!$B:$B,$AO$3,奖励!$A:$A,工资单导入!$D:$D)</f>
        <v>0</v>
      </c>
      <c r="AP469" s="42"/>
      <c r="AQ469" s="42"/>
      <c r="AR469" s="42">
        <f t="shared" si="58"/>
        <v>0</v>
      </c>
      <c r="AS469" s="44">
        <f>SUMIFS(奖励!$D:$D,奖励!$B:$B,$AS$3,奖励!$A:$A,工资单导入!$D:$D)</f>
        <v>0</v>
      </c>
      <c r="AT469" s="44">
        <f>SUMIFS(奖励!$D:$D,奖励!$B:$B,$AT$3,奖励!$A:$A,工资单导入!$D:$D)</f>
        <v>0</v>
      </c>
      <c r="AU469" s="44">
        <f>SUMIFS(奖励!$D:$D,奖励!$B:$B,$AU$3,奖励!$A:$A,工资单导入!$D:$D)</f>
        <v>0</v>
      </c>
      <c r="AV469" s="44">
        <f>SUMIFS(奖励!$D:$D,奖励!$B:$B,$AV$3,奖励!$A:$A,工资单导入!$D:$D)</f>
        <v>0</v>
      </c>
      <c r="AW469" s="44">
        <f>SUMIFS(奖励!$D:$D,奖励!$B:$B,$AW$3,奖励!$A:$A,工资单导入!$D:$D)</f>
        <v>0</v>
      </c>
      <c r="AX469" s="44">
        <f>SUMIFS(奖励!$D:$D,奖励!$B:$B,$AX$3,奖励!$A:$A,工资单导入!$D:$D)</f>
        <v>0</v>
      </c>
      <c r="AY469" s="44">
        <f>SUMIFS(奖励!$D:$D,奖励!$B:$B,$AY$3,奖励!$A:$A,工资单导入!$D:$D)</f>
        <v>0</v>
      </c>
      <c r="AZ469" s="44">
        <f>SUMIFS(奖励!$D:$D,奖励!$B:$B,$AZ$3,奖励!$A:$A,工资单导入!$D:$D)</f>
        <v>0</v>
      </c>
      <c r="BA469" s="44">
        <f>SUMIFS(奖励!$D:$D,奖励!$B:$B,$BA$3,奖励!$A:$A,工资单导入!$D:$D)</f>
        <v>0</v>
      </c>
      <c r="BB469" s="44">
        <f>SUMIFS(奖励!$D:$D,奖励!$B:$B,$BB$3,奖励!$A:$A,工资单导入!$D:$D)</f>
        <v>0</v>
      </c>
      <c r="BC469" s="44">
        <f>SUMIFS(奖励!$D:$D,奖励!$B:$B,$BC$3,奖励!$A:$A,工资单导入!$D:$D)</f>
        <v>0</v>
      </c>
      <c r="BD469" s="42">
        <f t="shared" si="59"/>
        <v>0</v>
      </c>
      <c r="BE469" s="42"/>
      <c r="BF469" s="42"/>
      <c r="BG469" s="42"/>
      <c r="BH469" s="42"/>
      <c r="BI469" s="42"/>
      <c r="BJ469" s="42">
        <f t="shared" si="60"/>
        <v>0</v>
      </c>
      <c r="BK469" s="42">
        <f>工资表导入原始数据!CS472</f>
        <v>0</v>
      </c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>
        <f t="shared" si="61"/>
        <v>0</v>
      </c>
      <c r="CI469" s="42">
        <f>工资表导入原始数据!AU472</f>
        <v>0</v>
      </c>
      <c r="CJ469" s="42">
        <f>工资表导入原始数据!AV472</f>
        <v>0</v>
      </c>
      <c r="CK469" s="42">
        <f>工资表导入原始数据!AW472</f>
        <v>0</v>
      </c>
      <c r="CL469" s="42">
        <f>工资表导入原始数据!AX472</f>
        <v>0</v>
      </c>
      <c r="CM469" s="42"/>
      <c r="CN469" s="42"/>
      <c r="CO469" s="42"/>
      <c r="CP469" s="42"/>
      <c r="CQ469" s="42"/>
      <c r="CR469" s="42">
        <f t="shared" si="62"/>
        <v>0</v>
      </c>
      <c r="CS469" s="42">
        <f>-工资表导入原始数据!BQ472</f>
        <v>0</v>
      </c>
      <c r="CT469" s="42">
        <f>-工资表导入原始数据!BX472</f>
        <v>0</v>
      </c>
      <c r="CU469" s="42">
        <f>-工资表导入原始数据!BU472</f>
        <v>0</v>
      </c>
      <c r="CV469" s="42">
        <f>-工资表导入原始数据!BZ472</f>
        <v>0</v>
      </c>
      <c r="CW469" s="42">
        <f>-工资表导入原始数据!CD472</f>
        <v>0</v>
      </c>
      <c r="CX469" s="42">
        <f>工资表导入原始数据!CG472</f>
        <v>0</v>
      </c>
      <c r="CY469" s="42">
        <f>工资表导入原始数据!BD472</f>
        <v>0</v>
      </c>
      <c r="CZ469" s="42">
        <f>工资表导入原始数据!BE472</f>
        <v>0</v>
      </c>
      <c r="DA469" s="42">
        <f>工资表导入原始数据!BF472</f>
        <v>0</v>
      </c>
      <c r="DB469" s="42">
        <f>工资表导入原始数据!BB472+工资表导入原始数据!BC472</f>
        <v>0</v>
      </c>
      <c r="DC469" s="42">
        <f t="shared" si="63"/>
        <v>0</v>
      </c>
      <c r="DD469" s="44" t="str">
        <f>工资表导入原始数据!L472&amp;工资表导入原始数据!M472</f>
        <v/>
      </c>
      <c r="DE469" s="44">
        <f>工资表导入原始数据!S472</f>
        <v>0</v>
      </c>
      <c r="DF469" s="29" t="str">
        <f>IFERROR(VLOOKUP(D469,奖励!$G:$J,2,0),"")</f>
        <v/>
      </c>
    </row>
    <row r="470" spans="1:110" s="7" customFormat="1" ht="21.75" customHeight="1">
      <c r="A470" s="41">
        <v>467</v>
      </c>
      <c r="B470" s="42">
        <f>工资表导入原始数据!I473</f>
        <v>0</v>
      </c>
      <c r="C470" s="42">
        <f>工资表导入原始数据!G473</f>
        <v>0</v>
      </c>
      <c r="D470" s="42">
        <f>工资表导入原始数据!F473</f>
        <v>0</v>
      </c>
      <c r="E470" s="43">
        <f>ROUND(工资表导入原始数据!P473,2)</f>
        <v>0</v>
      </c>
      <c r="F470" s="42">
        <f>工资表导入原始数据!T473</f>
        <v>0</v>
      </c>
      <c r="G470" s="42">
        <f>工资表导入原始数据!U473</f>
        <v>0</v>
      </c>
      <c r="H470" s="42">
        <f>工资表导入原始数据!V473</f>
        <v>0</v>
      </c>
      <c r="I470" s="42">
        <f>工资表导入原始数据!W473</f>
        <v>0</v>
      </c>
      <c r="J470" s="42">
        <f>工资表导入原始数据!X473</f>
        <v>0</v>
      </c>
      <c r="K470" s="42">
        <f>工资表导入原始数据!Y473</f>
        <v>0</v>
      </c>
      <c r="L470" s="42">
        <f>工资表导入原始数据!AA473</f>
        <v>0</v>
      </c>
      <c r="M470" s="42">
        <f>工资表导入原始数据!AB473</f>
        <v>0</v>
      </c>
      <c r="N470" s="42">
        <f>工资表导入原始数据!AD473</f>
        <v>0</v>
      </c>
      <c r="O470" s="42">
        <f>工资表导入原始数据!AE473</f>
        <v>0</v>
      </c>
      <c r="P470" s="42">
        <f>工资表导入原始数据!AR473</f>
        <v>0</v>
      </c>
      <c r="Q470" s="42">
        <f>工资表导入原始数据!AS473</f>
        <v>0</v>
      </c>
      <c r="R470" s="42">
        <f>工资表导入原始数据!AF473</f>
        <v>0</v>
      </c>
      <c r="S470" s="42">
        <f>工资表导入原始数据!AG473</f>
        <v>0</v>
      </c>
      <c r="T470" s="42">
        <f>工资表导入原始数据!AO473</f>
        <v>0</v>
      </c>
      <c r="U470" s="42">
        <f>工资表导入原始数据!AP473</f>
        <v>0</v>
      </c>
      <c r="V470" s="42">
        <f>工资表导入原始数据!Z473</f>
        <v>0</v>
      </c>
      <c r="W470" s="42"/>
      <c r="X470" s="42"/>
      <c r="Y470" s="42"/>
      <c r="Z470" s="42">
        <f t="shared" si="56"/>
        <v>0</v>
      </c>
      <c r="AA470" s="42">
        <f>工资表导入原始数据!AH473</f>
        <v>0</v>
      </c>
      <c r="AB470" s="42">
        <f>工资表导入原始数据!AI473</f>
        <v>0</v>
      </c>
      <c r="AC470" s="42">
        <f>工资表导入原始数据!AJ473</f>
        <v>0</v>
      </c>
      <c r="AD470" s="42"/>
      <c r="AE470" s="42"/>
      <c r="AF470" s="42">
        <f>工资表导入原始数据!AL473</f>
        <v>0</v>
      </c>
      <c r="AG470" s="42"/>
      <c r="AH470" s="42"/>
      <c r="AI470" s="42"/>
      <c r="AJ470" s="42"/>
      <c r="AK470" s="42"/>
      <c r="AL470" s="42">
        <f t="shared" si="57"/>
        <v>0</v>
      </c>
      <c r="AM470" s="44">
        <f>SUMIFS(奖励!$D:$D,奖励!$B:$B,$AM$3,奖励!$A:$A,工资单导入!$D:$D)</f>
        <v>0</v>
      </c>
      <c r="AN470" s="44">
        <f>SUMIFS(奖励!$D:$D,奖励!$B:$B,$AN$3,奖励!$A:$A,工资单导入!$D:$D)</f>
        <v>0</v>
      </c>
      <c r="AO470" s="44">
        <f>SUMIFS(奖励!$D:$D,奖励!$B:$B,$AO$3,奖励!$A:$A,工资单导入!$D:$D)</f>
        <v>0</v>
      </c>
      <c r="AP470" s="42"/>
      <c r="AQ470" s="42"/>
      <c r="AR470" s="42">
        <f t="shared" si="58"/>
        <v>0</v>
      </c>
      <c r="AS470" s="44">
        <f>SUMIFS(奖励!$D:$D,奖励!$B:$B,$AS$3,奖励!$A:$A,工资单导入!$D:$D)</f>
        <v>0</v>
      </c>
      <c r="AT470" s="44">
        <f>SUMIFS(奖励!$D:$D,奖励!$B:$B,$AT$3,奖励!$A:$A,工资单导入!$D:$D)</f>
        <v>0</v>
      </c>
      <c r="AU470" s="44">
        <f>SUMIFS(奖励!$D:$D,奖励!$B:$B,$AU$3,奖励!$A:$A,工资单导入!$D:$D)</f>
        <v>0</v>
      </c>
      <c r="AV470" s="44">
        <f>SUMIFS(奖励!$D:$D,奖励!$B:$B,$AV$3,奖励!$A:$A,工资单导入!$D:$D)</f>
        <v>0</v>
      </c>
      <c r="AW470" s="44">
        <f>SUMIFS(奖励!$D:$D,奖励!$B:$B,$AW$3,奖励!$A:$A,工资单导入!$D:$D)</f>
        <v>0</v>
      </c>
      <c r="AX470" s="44">
        <f>SUMIFS(奖励!$D:$D,奖励!$B:$B,$AX$3,奖励!$A:$A,工资单导入!$D:$D)</f>
        <v>0</v>
      </c>
      <c r="AY470" s="44">
        <f>SUMIFS(奖励!$D:$D,奖励!$B:$B,$AY$3,奖励!$A:$A,工资单导入!$D:$D)</f>
        <v>0</v>
      </c>
      <c r="AZ470" s="44">
        <f>SUMIFS(奖励!$D:$D,奖励!$B:$B,$AZ$3,奖励!$A:$A,工资单导入!$D:$D)</f>
        <v>0</v>
      </c>
      <c r="BA470" s="44">
        <f>SUMIFS(奖励!$D:$D,奖励!$B:$B,$BA$3,奖励!$A:$A,工资单导入!$D:$D)</f>
        <v>0</v>
      </c>
      <c r="BB470" s="44">
        <f>SUMIFS(奖励!$D:$D,奖励!$B:$B,$BB$3,奖励!$A:$A,工资单导入!$D:$D)</f>
        <v>0</v>
      </c>
      <c r="BC470" s="44">
        <f>SUMIFS(奖励!$D:$D,奖励!$B:$B,$BC$3,奖励!$A:$A,工资单导入!$D:$D)</f>
        <v>0</v>
      </c>
      <c r="BD470" s="42">
        <f t="shared" si="59"/>
        <v>0</v>
      </c>
      <c r="BE470" s="42"/>
      <c r="BF470" s="42"/>
      <c r="BG470" s="42"/>
      <c r="BH470" s="42"/>
      <c r="BI470" s="42"/>
      <c r="BJ470" s="42">
        <f t="shared" si="60"/>
        <v>0</v>
      </c>
      <c r="BK470" s="42">
        <f>工资表导入原始数据!CS473</f>
        <v>0</v>
      </c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>
        <f t="shared" si="61"/>
        <v>0</v>
      </c>
      <c r="CI470" s="42">
        <f>工资表导入原始数据!AU473</f>
        <v>0</v>
      </c>
      <c r="CJ470" s="42">
        <f>工资表导入原始数据!AV473</f>
        <v>0</v>
      </c>
      <c r="CK470" s="42">
        <f>工资表导入原始数据!AW473</f>
        <v>0</v>
      </c>
      <c r="CL470" s="42">
        <f>工资表导入原始数据!AX473</f>
        <v>0</v>
      </c>
      <c r="CM470" s="42"/>
      <c r="CN470" s="42"/>
      <c r="CO470" s="42"/>
      <c r="CP470" s="42"/>
      <c r="CQ470" s="42"/>
      <c r="CR470" s="42">
        <f t="shared" si="62"/>
        <v>0</v>
      </c>
      <c r="CS470" s="42">
        <f>-工资表导入原始数据!BQ473</f>
        <v>0</v>
      </c>
      <c r="CT470" s="42">
        <f>-工资表导入原始数据!BX473</f>
        <v>0</v>
      </c>
      <c r="CU470" s="42">
        <f>-工资表导入原始数据!BU473</f>
        <v>0</v>
      </c>
      <c r="CV470" s="42">
        <f>-工资表导入原始数据!BZ473</f>
        <v>0</v>
      </c>
      <c r="CW470" s="42">
        <f>-工资表导入原始数据!CD473</f>
        <v>0</v>
      </c>
      <c r="CX470" s="42">
        <f>工资表导入原始数据!CG473</f>
        <v>0</v>
      </c>
      <c r="CY470" s="42">
        <f>工资表导入原始数据!BD473</f>
        <v>0</v>
      </c>
      <c r="CZ470" s="42">
        <f>工资表导入原始数据!BE473</f>
        <v>0</v>
      </c>
      <c r="DA470" s="42">
        <f>工资表导入原始数据!BF473</f>
        <v>0</v>
      </c>
      <c r="DB470" s="42">
        <f>工资表导入原始数据!BB473+工资表导入原始数据!BC473</f>
        <v>0</v>
      </c>
      <c r="DC470" s="42">
        <f t="shared" si="63"/>
        <v>0</v>
      </c>
      <c r="DD470" s="44" t="str">
        <f>工资表导入原始数据!L473&amp;工资表导入原始数据!M473</f>
        <v/>
      </c>
      <c r="DE470" s="44">
        <f>工资表导入原始数据!S473</f>
        <v>0</v>
      </c>
      <c r="DF470" s="29" t="str">
        <f>IFERROR(VLOOKUP(D470,奖励!$G:$J,2,0),"")</f>
        <v/>
      </c>
    </row>
    <row r="471" spans="1:110" s="7" customFormat="1" ht="21.75" customHeight="1">
      <c r="A471" s="41">
        <v>468</v>
      </c>
      <c r="B471" s="42">
        <f>工资表导入原始数据!I474</f>
        <v>0</v>
      </c>
      <c r="C471" s="42">
        <f>工资表导入原始数据!G474</f>
        <v>0</v>
      </c>
      <c r="D471" s="42">
        <f>工资表导入原始数据!F474</f>
        <v>0</v>
      </c>
      <c r="E471" s="43">
        <f>ROUND(工资表导入原始数据!P474,2)</f>
        <v>0</v>
      </c>
      <c r="F471" s="42">
        <f>工资表导入原始数据!T474</f>
        <v>0</v>
      </c>
      <c r="G471" s="42">
        <f>工资表导入原始数据!U474</f>
        <v>0</v>
      </c>
      <c r="H471" s="42">
        <f>工资表导入原始数据!V474</f>
        <v>0</v>
      </c>
      <c r="I471" s="42">
        <f>工资表导入原始数据!W474</f>
        <v>0</v>
      </c>
      <c r="J471" s="42">
        <f>工资表导入原始数据!X474</f>
        <v>0</v>
      </c>
      <c r="K471" s="42">
        <f>工资表导入原始数据!Y474</f>
        <v>0</v>
      </c>
      <c r="L471" s="42">
        <f>工资表导入原始数据!AA474</f>
        <v>0</v>
      </c>
      <c r="M471" s="42">
        <f>工资表导入原始数据!AB474</f>
        <v>0</v>
      </c>
      <c r="N471" s="42">
        <f>工资表导入原始数据!AD474</f>
        <v>0</v>
      </c>
      <c r="O471" s="42">
        <f>工资表导入原始数据!AE474</f>
        <v>0</v>
      </c>
      <c r="P471" s="42">
        <f>工资表导入原始数据!AR474</f>
        <v>0</v>
      </c>
      <c r="Q471" s="42">
        <f>工资表导入原始数据!AS474</f>
        <v>0</v>
      </c>
      <c r="R471" s="42">
        <f>工资表导入原始数据!AF474</f>
        <v>0</v>
      </c>
      <c r="S471" s="42">
        <f>工资表导入原始数据!AG474</f>
        <v>0</v>
      </c>
      <c r="T471" s="42">
        <f>工资表导入原始数据!AO474</f>
        <v>0</v>
      </c>
      <c r="U471" s="42">
        <f>工资表导入原始数据!AP474</f>
        <v>0</v>
      </c>
      <c r="V471" s="42">
        <f>工资表导入原始数据!Z474</f>
        <v>0</v>
      </c>
      <c r="W471" s="42"/>
      <c r="X471" s="42"/>
      <c r="Y471" s="42"/>
      <c r="Z471" s="42">
        <f t="shared" si="56"/>
        <v>0</v>
      </c>
      <c r="AA471" s="42">
        <f>工资表导入原始数据!AH474</f>
        <v>0</v>
      </c>
      <c r="AB471" s="42">
        <f>工资表导入原始数据!AI474</f>
        <v>0</v>
      </c>
      <c r="AC471" s="42">
        <f>工资表导入原始数据!AJ474</f>
        <v>0</v>
      </c>
      <c r="AD471" s="42"/>
      <c r="AE471" s="42"/>
      <c r="AF471" s="42">
        <f>工资表导入原始数据!AL474</f>
        <v>0</v>
      </c>
      <c r="AG471" s="42"/>
      <c r="AH471" s="42"/>
      <c r="AI471" s="42"/>
      <c r="AJ471" s="42"/>
      <c r="AK471" s="42"/>
      <c r="AL471" s="42">
        <f t="shared" si="57"/>
        <v>0</v>
      </c>
      <c r="AM471" s="44">
        <f>SUMIFS(奖励!$D:$D,奖励!$B:$B,$AM$3,奖励!$A:$A,工资单导入!$D:$D)</f>
        <v>0</v>
      </c>
      <c r="AN471" s="44">
        <f>SUMIFS(奖励!$D:$D,奖励!$B:$B,$AN$3,奖励!$A:$A,工资单导入!$D:$D)</f>
        <v>0</v>
      </c>
      <c r="AO471" s="44">
        <f>SUMIFS(奖励!$D:$D,奖励!$B:$B,$AO$3,奖励!$A:$A,工资单导入!$D:$D)</f>
        <v>0</v>
      </c>
      <c r="AP471" s="42"/>
      <c r="AQ471" s="42"/>
      <c r="AR471" s="42">
        <f t="shared" si="58"/>
        <v>0</v>
      </c>
      <c r="AS471" s="44">
        <f>SUMIFS(奖励!$D:$D,奖励!$B:$B,$AS$3,奖励!$A:$A,工资单导入!$D:$D)</f>
        <v>0</v>
      </c>
      <c r="AT471" s="44">
        <f>SUMIFS(奖励!$D:$D,奖励!$B:$B,$AT$3,奖励!$A:$A,工资单导入!$D:$D)</f>
        <v>0</v>
      </c>
      <c r="AU471" s="44">
        <f>SUMIFS(奖励!$D:$D,奖励!$B:$B,$AU$3,奖励!$A:$A,工资单导入!$D:$D)</f>
        <v>0</v>
      </c>
      <c r="AV471" s="44">
        <f>SUMIFS(奖励!$D:$D,奖励!$B:$B,$AV$3,奖励!$A:$A,工资单导入!$D:$D)</f>
        <v>0</v>
      </c>
      <c r="AW471" s="44">
        <f>SUMIFS(奖励!$D:$D,奖励!$B:$B,$AW$3,奖励!$A:$A,工资单导入!$D:$D)</f>
        <v>0</v>
      </c>
      <c r="AX471" s="44">
        <f>SUMIFS(奖励!$D:$D,奖励!$B:$B,$AX$3,奖励!$A:$A,工资单导入!$D:$D)</f>
        <v>0</v>
      </c>
      <c r="AY471" s="44">
        <f>SUMIFS(奖励!$D:$D,奖励!$B:$B,$AY$3,奖励!$A:$A,工资单导入!$D:$D)</f>
        <v>0</v>
      </c>
      <c r="AZ471" s="44">
        <f>SUMIFS(奖励!$D:$D,奖励!$B:$B,$AZ$3,奖励!$A:$A,工资单导入!$D:$D)</f>
        <v>0</v>
      </c>
      <c r="BA471" s="44">
        <f>SUMIFS(奖励!$D:$D,奖励!$B:$B,$BA$3,奖励!$A:$A,工资单导入!$D:$D)</f>
        <v>0</v>
      </c>
      <c r="BB471" s="44">
        <f>SUMIFS(奖励!$D:$D,奖励!$B:$B,$BB$3,奖励!$A:$A,工资单导入!$D:$D)</f>
        <v>0</v>
      </c>
      <c r="BC471" s="44">
        <f>SUMIFS(奖励!$D:$D,奖励!$B:$B,$BC$3,奖励!$A:$A,工资单导入!$D:$D)</f>
        <v>0</v>
      </c>
      <c r="BD471" s="42">
        <f t="shared" si="59"/>
        <v>0</v>
      </c>
      <c r="BE471" s="42"/>
      <c r="BF471" s="42"/>
      <c r="BG471" s="42"/>
      <c r="BH471" s="42"/>
      <c r="BI471" s="42"/>
      <c r="BJ471" s="42">
        <f t="shared" si="60"/>
        <v>0</v>
      </c>
      <c r="BK471" s="42">
        <f>工资表导入原始数据!CS474</f>
        <v>0</v>
      </c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>
        <f t="shared" si="61"/>
        <v>0</v>
      </c>
      <c r="CI471" s="42">
        <f>工资表导入原始数据!AU474</f>
        <v>0</v>
      </c>
      <c r="CJ471" s="42">
        <f>工资表导入原始数据!AV474</f>
        <v>0</v>
      </c>
      <c r="CK471" s="42">
        <f>工资表导入原始数据!AW474</f>
        <v>0</v>
      </c>
      <c r="CL471" s="42">
        <f>工资表导入原始数据!AX474</f>
        <v>0</v>
      </c>
      <c r="CM471" s="42"/>
      <c r="CN471" s="42"/>
      <c r="CO471" s="42"/>
      <c r="CP471" s="42"/>
      <c r="CQ471" s="42"/>
      <c r="CR471" s="42">
        <f t="shared" si="62"/>
        <v>0</v>
      </c>
      <c r="CS471" s="42">
        <f>-工资表导入原始数据!BQ474</f>
        <v>0</v>
      </c>
      <c r="CT471" s="42">
        <f>-工资表导入原始数据!BX474</f>
        <v>0</v>
      </c>
      <c r="CU471" s="42">
        <f>-工资表导入原始数据!BU474</f>
        <v>0</v>
      </c>
      <c r="CV471" s="42">
        <f>-工资表导入原始数据!BZ474</f>
        <v>0</v>
      </c>
      <c r="CW471" s="42">
        <f>-工资表导入原始数据!CD474</f>
        <v>0</v>
      </c>
      <c r="CX471" s="42">
        <f>工资表导入原始数据!CG474</f>
        <v>0</v>
      </c>
      <c r="CY471" s="42">
        <f>工资表导入原始数据!BD474</f>
        <v>0</v>
      </c>
      <c r="CZ471" s="42">
        <f>工资表导入原始数据!BE474</f>
        <v>0</v>
      </c>
      <c r="DA471" s="42">
        <f>工资表导入原始数据!BF474</f>
        <v>0</v>
      </c>
      <c r="DB471" s="42">
        <f>工资表导入原始数据!BB474+工资表导入原始数据!BC474</f>
        <v>0</v>
      </c>
      <c r="DC471" s="42">
        <f t="shared" si="63"/>
        <v>0</v>
      </c>
      <c r="DD471" s="44" t="str">
        <f>工资表导入原始数据!L474&amp;工资表导入原始数据!M474</f>
        <v/>
      </c>
      <c r="DE471" s="44">
        <f>工资表导入原始数据!S474</f>
        <v>0</v>
      </c>
      <c r="DF471" s="29" t="str">
        <f>IFERROR(VLOOKUP(D471,奖励!$G:$J,2,0),"")</f>
        <v/>
      </c>
    </row>
    <row r="472" spans="1:110" s="7" customFormat="1" ht="21.75" customHeight="1">
      <c r="A472" s="41">
        <v>469</v>
      </c>
      <c r="B472" s="42">
        <f>工资表导入原始数据!I475</f>
        <v>0</v>
      </c>
      <c r="C472" s="42">
        <f>工资表导入原始数据!G475</f>
        <v>0</v>
      </c>
      <c r="D472" s="42">
        <f>工资表导入原始数据!F475</f>
        <v>0</v>
      </c>
      <c r="E472" s="43">
        <f>ROUND(工资表导入原始数据!P475,2)</f>
        <v>0</v>
      </c>
      <c r="F472" s="42">
        <f>工资表导入原始数据!T475</f>
        <v>0</v>
      </c>
      <c r="G472" s="42">
        <f>工资表导入原始数据!U475</f>
        <v>0</v>
      </c>
      <c r="H472" s="42">
        <f>工资表导入原始数据!V475</f>
        <v>0</v>
      </c>
      <c r="I472" s="42">
        <f>工资表导入原始数据!W475</f>
        <v>0</v>
      </c>
      <c r="J472" s="42">
        <f>工资表导入原始数据!X475</f>
        <v>0</v>
      </c>
      <c r="K472" s="42">
        <f>工资表导入原始数据!Y475</f>
        <v>0</v>
      </c>
      <c r="L472" s="42">
        <f>工资表导入原始数据!AA475</f>
        <v>0</v>
      </c>
      <c r="M472" s="42">
        <f>工资表导入原始数据!AB475</f>
        <v>0</v>
      </c>
      <c r="N472" s="42">
        <f>工资表导入原始数据!AD475</f>
        <v>0</v>
      </c>
      <c r="O472" s="42">
        <f>工资表导入原始数据!AE475</f>
        <v>0</v>
      </c>
      <c r="P472" s="42">
        <f>工资表导入原始数据!AR475</f>
        <v>0</v>
      </c>
      <c r="Q472" s="42">
        <f>工资表导入原始数据!AS475</f>
        <v>0</v>
      </c>
      <c r="R472" s="42">
        <f>工资表导入原始数据!AF475</f>
        <v>0</v>
      </c>
      <c r="S472" s="42">
        <f>工资表导入原始数据!AG475</f>
        <v>0</v>
      </c>
      <c r="T472" s="42">
        <f>工资表导入原始数据!AO475</f>
        <v>0</v>
      </c>
      <c r="U472" s="42">
        <f>工资表导入原始数据!AP475</f>
        <v>0</v>
      </c>
      <c r="V472" s="42">
        <f>工资表导入原始数据!Z475</f>
        <v>0</v>
      </c>
      <c r="W472" s="42"/>
      <c r="X472" s="42"/>
      <c r="Y472" s="42"/>
      <c r="Z472" s="42">
        <f t="shared" si="56"/>
        <v>0</v>
      </c>
      <c r="AA472" s="42">
        <f>工资表导入原始数据!AH475</f>
        <v>0</v>
      </c>
      <c r="AB472" s="42">
        <f>工资表导入原始数据!AI475</f>
        <v>0</v>
      </c>
      <c r="AC472" s="42">
        <f>工资表导入原始数据!AJ475</f>
        <v>0</v>
      </c>
      <c r="AD472" s="42"/>
      <c r="AE472" s="42"/>
      <c r="AF472" s="42">
        <f>工资表导入原始数据!AL475</f>
        <v>0</v>
      </c>
      <c r="AG472" s="42"/>
      <c r="AH472" s="42"/>
      <c r="AI472" s="42"/>
      <c r="AJ472" s="42"/>
      <c r="AK472" s="42"/>
      <c r="AL472" s="42">
        <f t="shared" si="57"/>
        <v>0</v>
      </c>
      <c r="AM472" s="44">
        <f>SUMIFS(奖励!$D:$D,奖励!$B:$B,$AM$3,奖励!$A:$A,工资单导入!$D:$D)</f>
        <v>0</v>
      </c>
      <c r="AN472" s="44">
        <f>SUMIFS(奖励!$D:$D,奖励!$B:$B,$AN$3,奖励!$A:$A,工资单导入!$D:$D)</f>
        <v>0</v>
      </c>
      <c r="AO472" s="44">
        <f>SUMIFS(奖励!$D:$D,奖励!$B:$B,$AO$3,奖励!$A:$A,工资单导入!$D:$D)</f>
        <v>0</v>
      </c>
      <c r="AP472" s="42"/>
      <c r="AQ472" s="42"/>
      <c r="AR472" s="42">
        <f t="shared" si="58"/>
        <v>0</v>
      </c>
      <c r="AS472" s="44">
        <f>SUMIFS(奖励!$D:$D,奖励!$B:$B,$AS$3,奖励!$A:$A,工资单导入!$D:$D)</f>
        <v>0</v>
      </c>
      <c r="AT472" s="44">
        <f>SUMIFS(奖励!$D:$D,奖励!$B:$B,$AT$3,奖励!$A:$A,工资单导入!$D:$D)</f>
        <v>0</v>
      </c>
      <c r="AU472" s="44">
        <f>SUMIFS(奖励!$D:$D,奖励!$B:$B,$AU$3,奖励!$A:$A,工资单导入!$D:$D)</f>
        <v>0</v>
      </c>
      <c r="AV472" s="44">
        <f>SUMIFS(奖励!$D:$D,奖励!$B:$B,$AV$3,奖励!$A:$A,工资单导入!$D:$D)</f>
        <v>0</v>
      </c>
      <c r="AW472" s="44">
        <f>SUMIFS(奖励!$D:$D,奖励!$B:$B,$AW$3,奖励!$A:$A,工资单导入!$D:$D)</f>
        <v>0</v>
      </c>
      <c r="AX472" s="44">
        <f>SUMIFS(奖励!$D:$D,奖励!$B:$B,$AX$3,奖励!$A:$A,工资单导入!$D:$D)</f>
        <v>0</v>
      </c>
      <c r="AY472" s="44">
        <f>SUMIFS(奖励!$D:$D,奖励!$B:$B,$AY$3,奖励!$A:$A,工资单导入!$D:$D)</f>
        <v>0</v>
      </c>
      <c r="AZ472" s="44">
        <f>SUMIFS(奖励!$D:$D,奖励!$B:$B,$AZ$3,奖励!$A:$A,工资单导入!$D:$D)</f>
        <v>0</v>
      </c>
      <c r="BA472" s="44">
        <f>SUMIFS(奖励!$D:$D,奖励!$B:$B,$BA$3,奖励!$A:$A,工资单导入!$D:$D)</f>
        <v>0</v>
      </c>
      <c r="BB472" s="44">
        <f>SUMIFS(奖励!$D:$D,奖励!$B:$B,$BB$3,奖励!$A:$A,工资单导入!$D:$D)</f>
        <v>0</v>
      </c>
      <c r="BC472" s="44">
        <f>SUMIFS(奖励!$D:$D,奖励!$B:$B,$BC$3,奖励!$A:$A,工资单导入!$D:$D)</f>
        <v>0</v>
      </c>
      <c r="BD472" s="42">
        <f t="shared" si="59"/>
        <v>0</v>
      </c>
      <c r="BE472" s="42"/>
      <c r="BF472" s="42"/>
      <c r="BG472" s="42"/>
      <c r="BH472" s="42"/>
      <c r="BI472" s="42"/>
      <c r="BJ472" s="42">
        <f t="shared" si="60"/>
        <v>0</v>
      </c>
      <c r="BK472" s="42">
        <f>工资表导入原始数据!CS475</f>
        <v>0</v>
      </c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>
        <f t="shared" si="61"/>
        <v>0</v>
      </c>
      <c r="CI472" s="42">
        <f>工资表导入原始数据!AU475</f>
        <v>0</v>
      </c>
      <c r="CJ472" s="42">
        <f>工资表导入原始数据!AV475</f>
        <v>0</v>
      </c>
      <c r="CK472" s="42">
        <f>工资表导入原始数据!AW475</f>
        <v>0</v>
      </c>
      <c r="CL472" s="42">
        <f>工资表导入原始数据!AX475</f>
        <v>0</v>
      </c>
      <c r="CM472" s="42"/>
      <c r="CN472" s="42"/>
      <c r="CO472" s="42"/>
      <c r="CP472" s="42"/>
      <c r="CQ472" s="42"/>
      <c r="CR472" s="42">
        <f t="shared" si="62"/>
        <v>0</v>
      </c>
      <c r="CS472" s="42">
        <f>-工资表导入原始数据!BQ475</f>
        <v>0</v>
      </c>
      <c r="CT472" s="42">
        <f>-工资表导入原始数据!BX475</f>
        <v>0</v>
      </c>
      <c r="CU472" s="42">
        <f>-工资表导入原始数据!BU475</f>
        <v>0</v>
      </c>
      <c r="CV472" s="42">
        <f>-工资表导入原始数据!BZ475</f>
        <v>0</v>
      </c>
      <c r="CW472" s="42">
        <f>-工资表导入原始数据!CD475</f>
        <v>0</v>
      </c>
      <c r="CX472" s="42">
        <f>工资表导入原始数据!CG475</f>
        <v>0</v>
      </c>
      <c r="CY472" s="42">
        <f>工资表导入原始数据!BD475</f>
        <v>0</v>
      </c>
      <c r="CZ472" s="42">
        <f>工资表导入原始数据!BE475</f>
        <v>0</v>
      </c>
      <c r="DA472" s="42">
        <f>工资表导入原始数据!BF475</f>
        <v>0</v>
      </c>
      <c r="DB472" s="42">
        <f>工资表导入原始数据!BB475+工资表导入原始数据!BC475</f>
        <v>0</v>
      </c>
      <c r="DC472" s="42">
        <f t="shared" si="63"/>
        <v>0</v>
      </c>
      <c r="DD472" s="44" t="str">
        <f>工资表导入原始数据!L475&amp;工资表导入原始数据!M475</f>
        <v/>
      </c>
      <c r="DE472" s="44">
        <f>工资表导入原始数据!S475</f>
        <v>0</v>
      </c>
      <c r="DF472" s="29" t="str">
        <f>IFERROR(VLOOKUP(D472,奖励!$G:$J,2,0),"")</f>
        <v/>
      </c>
    </row>
    <row r="473" spans="1:110" s="7" customFormat="1" ht="21.75" customHeight="1">
      <c r="A473" s="41">
        <v>470</v>
      </c>
      <c r="B473" s="42">
        <f>工资表导入原始数据!I476</f>
        <v>0</v>
      </c>
      <c r="C473" s="42">
        <f>工资表导入原始数据!G476</f>
        <v>0</v>
      </c>
      <c r="D473" s="42">
        <f>工资表导入原始数据!F476</f>
        <v>0</v>
      </c>
      <c r="E473" s="43">
        <f>ROUND(工资表导入原始数据!P476,2)</f>
        <v>0</v>
      </c>
      <c r="F473" s="42">
        <f>工资表导入原始数据!T476</f>
        <v>0</v>
      </c>
      <c r="G473" s="42">
        <f>工资表导入原始数据!U476</f>
        <v>0</v>
      </c>
      <c r="H473" s="42">
        <f>工资表导入原始数据!V476</f>
        <v>0</v>
      </c>
      <c r="I473" s="42">
        <f>工资表导入原始数据!W476</f>
        <v>0</v>
      </c>
      <c r="J473" s="42">
        <f>工资表导入原始数据!X476</f>
        <v>0</v>
      </c>
      <c r="K473" s="42">
        <f>工资表导入原始数据!Y476</f>
        <v>0</v>
      </c>
      <c r="L473" s="42">
        <f>工资表导入原始数据!AA476</f>
        <v>0</v>
      </c>
      <c r="M473" s="42">
        <f>工资表导入原始数据!AB476</f>
        <v>0</v>
      </c>
      <c r="N473" s="42">
        <f>工资表导入原始数据!AD476</f>
        <v>0</v>
      </c>
      <c r="O473" s="42">
        <f>工资表导入原始数据!AE476</f>
        <v>0</v>
      </c>
      <c r="P473" s="42">
        <f>工资表导入原始数据!AR476</f>
        <v>0</v>
      </c>
      <c r="Q473" s="42">
        <f>工资表导入原始数据!AS476</f>
        <v>0</v>
      </c>
      <c r="R473" s="42">
        <f>工资表导入原始数据!AF476</f>
        <v>0</v>
      </c>
      <c r="S473" s="42">
        <f>工资表导入原始数据!AG476</f>
        <v>0</v>
      </c>
      <c r="T473" s="42">
        <f>工资表导入原始数据!AO476</f>
        <v>0</v>
      </c>
      <c r="U473" s="42">
        <f>工资表导入原始数据!AP476</f>
        <v>0</v>
      </c>
      <c r="V473" s="42">
        <f>工资表导入原始数据!Z476</f>
        <v>0</v>
      </c>
      <c r="W473" s="42"/>
      <c r="X473" s="42"/>
      <c r="Y473" s="42"/>
      <c r="Z473" s="42">
        <f t="shared" si="56"/>
        <v>0</v>
      </c>
      <c r="AA473" s="42">
        <f>工资表导入原始数据!AH476</f>
        <v>0</v>
      </c>
      <c r="AB473" s="42">
        <f>工资表导入原始数据!AI476</f>
        <v>0</v>
      </c>
      <c r="AC473" s="42">
        <f>工资表导入原始数据!AJ476</f>
        <v>0</v>
      </c>
      <c r="AD473" s="42"/>
      <c r="AE473" s="42"/>
      <c r="AF473" s="42">
        <f>工资表导入原始数据!AL476</f>
        <v>0</v>
      </c>
      <c r="AG473" s="42"/>
      <c r="AH473" s="42"/>
      <c r="AI473" s="42"/>
      <c r="AJ473" s="42"/>
      <c r="AK473" s="42"/>
      <c r="AL473" s="42">
        <f t="shared" si="57"/>
        <v>0</v>
      </c>
      <c r="AM473" s="44">
        <f>SUMIFS(奖励!$D:$D,奖励!$B:$B,$AM$3,奖励!$A:$A,工资单导入!$D:$D)</f>
        <v>0</v>
      </c>
      <c r="AN473" s="44">
        <f>SUMIFS(奖励!$D:$D,奖励!$B:$B,$AN$3,奖励!$A:$A,工资单导入!$D:$D)</f>
        <v>0</v>
      </c>
      <c r="AO473" s="44">
        <f>SUMIFS(奖励!$D:$D,奖励!$B:$B,$AO$3,奖励!$A:$A,工资单导入!$D:$D)</f>
        <v>0</v>
      </c>
      <c r="AP473" s="42"/>
      <c r="AQ473" s="42"/>
      <c r="AR473" s="42">
        <f t="shared" si="58"/>
        <v>0</v>
      </c>
      <c r="AS473" s="44">
        <f>SUMIFS(奖励!$D:$D,奖励!$B:$B,$AS$3,奖励!$A:$A,工资单导入!$D:$D)</f>
        <v>0</v>
      </c>
      <c r="AT473" s="44">
        <f>SUMIFS(奖励!$D:$D,奖励!$B:$B,$AT$3,奖励!$A:$A,工资单导入!$D:$D)</f>
        <v>0</v>
      </c>
      <c r="AU473" s="44">
        <f>SUMIFS(奖励!$D:$D,奖励!$B:$B,$AU$3,奖励!$A:$A,工资单导入!$D:$D)</f>
        <v>0</v>
      </c>
      <c r="AV473" s="44">
        <f>SUMIFS(奖励!$D:$D,奖励!$B:$B,$AV$3,奖励!$A:$A,工资单导入!$D:$D)</f>
        <v>0</v>
      </c>
      <c r="AW473" s="44">
        <f>SUMIFS(奖励!$D:$D,奖励!$B:$B,$AW$3,奖励!$A:$A,工资单导入!$D:$D)</f>
        <v>0</v>
      </c>
      <c r="AX473" s="44">
        <f>SUMIFS(奖励!$D:$D,奖励!$B:$B,$AX$3,奖励!$A:$A,工资单导入!$D:$D)</f>
        <v>0</v>
      </c>
      <c r="AY473" s="44">
        <f>SUMIFS(奖励!$D:$D,奖励!$B:$B,$AY$3,奖励!$A:$A,工资单导入!$D:$D)</f>
        <v>0</v>
      </c>
      <c r="AZ473" s="44">
        <f>SUMIFS(奖励!$D:$D,奖励!$B:$B,$AZ$3,奖励!$A:$A,工资单导入!$D:$D)</f>
        <v>0</v>
      </c>
      <c r="BA473" s="44">
        <f>SUMIFS(奖励!$D:$D,奖励!$B:$B,$BA$3,奖励!$A:$A,工资单导入!$D:$D)</f>
        <v>0</v>
      </c>
      <c r="BB473" s="44">
        <f>SUMIFS(奖励!$D:$D,奖励!$B:$B,$BB$3,奖励!$A:$A,工资单导入!$D:$D)</f>
        <v>0</v>
      </c>
      <c r="BC473" s="44">
        <f>SUMIFS(奖励!$D:$D,奖励!$B:$B,$BC$3,奖励!$A:$A,工资单导入!$D:$D)</f>
        <v>0</v>
      </c>
      <c r="BD473" s="42">
        <f t="shared" si="59"/>
        <v>0</v>
      </c>
      <c r="BE473" s="42"/>
      <c r="BF473" s="42"/>
      <c r="BG473" s="42"/>
      <c r="BH473" s="42"/>
      <c r="BI473" s="42"/>
      <c r="BJ473" s="42">
        <f t="shared" si="60"/>
        <v>0</v>
      </c>
      <c r="BK473" s="42">
        <f>工资表导入原始数据!CS476</f>
        <v>0</v>
      </c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>
        <f t="shared" si="61"/>
        <v>0</v>
      </c>
      <c r="CI473" s="42">
        <f>工资表导入原始数据!AU476</f>
        <v>0</v>
      </c>
      <c r="CJ473" s="42">
        <f>工资表导入原始数据!AV476</f>
        <v>0</v>
      </c>
      <c r="CK473" s="42">
        <f>工资表导入原始数据!AW476</f>
        <v>0</v>
      </c>
      <c r="CL473" s="42">
        <f>工资表导入原始数据!AX476</f>
        <v>0</v>
      </c>
      <c r="CM473" s="42"/>
      <c r="CN473" s="42"/>
      <c r="CO473" s="42"/>
      <c r="CP473" s="42"/>
      <c r="CQ473" s="42"/>
      <c r="CR473" s="42">
        <f t="shared" si="62"/>
        <v>0</v>
      </c>
      <c r="CS473" s="42">
        <f>-工资表导入原始数据!BQ476</f>
        <v>0</v>
      </c>
      <c r="CT473" s="42">
        <f>-工资表导入原始数据!BX476</f>
        <v>0</v>
      </c>
      <c r="CU473" s="42">
        <f>-工资表导入原始数据!BU476</f>
        <v>0</v>
      </c>
      <c r="CV473" s="42">
        <f>-工资表导入原始数据!BZ476</f>
        <v>0</v>
      </c>
      <c r="CW473" s="42">
        <f>-工资表导入原始数据!CD476</f>
        <v>0</v>
      </c>
      <c r="CX473" s="42">
        <f>工资表导入原始数据!CG476</f>
        <v>0</v>
      </c>
      <c r="CY473" s="42">
        <f>工资表导入原始数据!BD476</f>
        <v>0</v>
      </c>
      <c r="CZ473" s="42">
        <f>工资表导入原始数据!BE476</f>
        <v>0</v>
      </c>
      <c r="DA473" s="42">
        <f>工资表导入原始数据!BF476</f>
        <v>0</v>
      </c>
      <c r="DB473" s="42">
        <f>工资表导入原始数据!BB476+工资表导入原始数据!BC476</f>
        <v>0</v>
      </c>
      <c r="DC473" s="42">
        <f t="shared" si="63"/>
        <v>0</v>
      </c>
      <c r="DD473" s="44" t="str">
        <f>工资表导入原始数据!L476&amp;工资表导入原始数据!M476</f>
        <v/>
      </c>
      <c r="DE473" s="44">
        <f>工资表导入原始数据!S476</f>
        <v>0</v>
      </c>
      <c r="DF473" s="29" t="str">
        <f>IFERROR(VLOOKUP(D473,奖励!$G:$J,2,0),"")</f>
        <v/>
      </c>
    </row>
    <row r="474" spans="1:110" s="7" customFormat="1" ht="21.75" customHeight="1">
      <c r="A474" s="41">
        <v>471</v>
      </c>
      <c r="B474" s="42">
        <f>工资表导入原始数据!I477</f>
        <v>0</v>
      </c>
      <c r="C474" s="42">
        <f>工资表导入原始数据!G477</f>
        <v>0</v>
      </c>
      <c r="D474" s="42">
        <f>工资表导入原始数据!F477</f>
        <v>0</v>
      </c>
      <c r="E474" s="43">
        <f>ROUND(工资表导入原始数据!P477,2)</f>
        <v>0</v>
      </c>
      <c r="F474" s="42">
        <f>工资表导入原始数据!T477</f>
        <v>0</v>
      </c>
      <c r="G474" s="42">
        <f>工资表导入原始数据!U477</f>
        <v>0</v>
      </c>
      <c r="H474" s="42">
        <f>工资表导入原始数据!V477</f>
        <v>0</v>
      </c>
      <c r="I474" s="42">
        <f>工资表导入原始数据!W477</f>
        <v>0</v>
      </c>
      <c r="J474" s="42">
        <f>工资表导入原始数据!X477</f>
        <v>0</v>
      </c>
      <c r="K474" s="42">
        <f>工资表导入原始数据!Y477</f>
        <v>0</v>
      </c>
      <c r="L474" s="42">
        <f>工资表导入原始数据!AA477</f>
        <v>0</v>
      </c>
      <c r="M474" s="42">
        <f>工资表导入原始数据!AB477</f>
        <v>0</v>
      </c>
      <c r="N474" s="42">
        <f>工资表导入原始数据!AD477</f>
        <v>0</v>
      </c>
      <c r="O474" s="42">
        <f>工资表导入原始数据!AE477</f>
        <v>0</v>
      </c>
      <c r="P474" s="42">
        <f>工资表导入原始数据!AR477</f>
        <v>0</v>
      </c>
      <c r="Q474" s="42">
        <f>工资表导入原始数据!AS477</f>
        <v>0</v>
      </c>
      <c r="R474" s="42">
        <f>工资表导入原始数据!AF477</f>
        <v>0</v>
      </c>
      <c r="S474" s="42">
        <f>工资表导入原始数据!AG477</f>
        <v>0</v>
      </c>
      <c r="T474" s="42">
        <f>工资表导入原始数据!AO477</f>
        <v>0</v>
      </c>
      <c r="U474" s="42">
        <f>工资表导入原始数据!AP477</f>
        <v>0</v>
      </c>
      <c r="V474" s="42">
        <f>工资表导入原始数据!Z477</f>
        <v>0</v>
      </c>
      <c r="W474" s="42"/>
      <c r="X474" s="42"/>
      <c r="Y474" s="42"/>
      <c r="Z474" s="42">
        <f t="shared" si="56"/>
        <v>0</v>
      </c>
      <c r="AA474" s="42">
        <f>工资表导入原始数据!AH477</f>
        <v>0</v>
      </c>
      <c r="AB474" s="42">
        <f>工资表导入原始数据!AI477</f>
        <v>0</v>
      </c>
      <c r="AC474" s="42">
        <f>工资表导入原始数据!AJ477</f>
        <v>0</v>
      </c>
      <c r="AD474" s="42"/>
      <c r="AE474" s="42"/>
      <c r="AF474" s="42">
        <f>工资表导入原始数据!AL477</f>
        <v>0</v>
      </c>
      <c r="AG474" s="42"/>
      <c r="AH474" s="42"/>
      <c r="AI474" s="42"/>
      <c r="AJ474" s="42"/>
      <c r="AK474" s="42"/>
      <c r="AL474" s="42">
        <f t="shared" si="57"/>
        <v>0</v>
      </c>
      <c r="AM474" s="44">
        <f>SUMIFS(奖励!$D:$D,奖励!$B:$B,$AM$3,奖励!$A:$A,工资单导入!$D:$D)</f>
        <v>0</v>
      </c>
      <c r="AN474" s="44">
        <f>SUMIFS(奖励!$D:$D,奖励!$B:$B,$AN$3,奖励!$A:$A,工资单导入!$D:$D)</f>
        <v>0</v>
      </c>
      <c r="AO474" s="44">
        <f>SUMIFS(奖励!$D:$D,奖励!$B:$B,$AO$3,奖励!$A:$A,工资单导入!$D:$D)</f>
        <v>0</v>
      </c>
      <c r="AP474" s="42"/>
      <c r="AQ474" s="42"/>
      <c r="AR474" s="42">
        <f t="shared" si="58"/>
        <v>0</v>
      </c>
      <c r="AS474" s="44">
        <f>SUMIFS(奖励!$D:$D,奖励!$B:$B,$AS$3,奖励!$A:$A,工资单导入!$D:$D)</f>
        <v>0</v>
      </c>
      <c r="AT474" s="44">
        <f>SUMIFS(奖励!$D:$D,奖励!$B:$B,$AT$3,奖励!$A:$A,工资单导入!$D:$D)</f>
        <v>0</v>
      </c>
      <c r="AU474" s="44">
        <f>SUMIFS(奖励!$D:$D,奖励!$B:$B,$AU$3,奖励!$A:$A,工资单导入!$D:$D)</f>
        <v>0</v>
      </c>
      <c r="AV474" s="44">
        <f>SUMIFS(奖励!$D:$D,奖励!$B:$B,$AV$3,奖励!$A:$A,工资单导入!$D:$D)</f>
        <v>0</v>
      </c>
      <c r="AW474" s="44">
        <f>SUMIFS(奖励!$D:$D,奖励!$B:$B,$AW$3,奖励!$A:$A,工资单导入!$D:$D)</f>
        <v>0</v>
      </c>
      <c r="AX474" s="44">
        <f>SUMIFS(奖励!$D:$D,奖励!$B:$B,$AX$3,奖励!$A:$A,工资单导入!$D:$D)</f>
        <v>0</v>
      </c>
      <c r="AY474" s="44">
        <f>SUMIFS(奖励!$D:$D,奖励!$B:$B,$AY$3,奖励!$A:$A,工资单导入!$D:$D)</f>
        <v>0</v>
      </c>
      <c r="AZ474" s="44">
        <f>SUMIFS(奖励!$D:$D,奖励!$B:$B,$AZ$3,奖励!$A:$A,工资单导入!$D:$D)</f>
        <v>0</v>
      </c>
      <c r="BA474" s="44">
        <f>SUMIFS(奖励!$D:$D,奖励!$B:$B,$BA$3,奖励!$A:$A,工资单导入!$D:$D)</f>
        <v>0</v>
      </c>
      <c r="BB474" s="44">
        <f>SUMIFS(奖励!$D:$D,奖励!$B:$B,$BB$3,奖励!$A:$A,工资单导入!$D:$D)</f>
        <v>0</v>
      </c>
      <c r="BC474" s="44">
        <f>SUMIFS(奖励!$D:$D,奖励!$B:$B,$BC$3,奖励!$A:$A,工资单导入!$D:$D)</f>
        <v>0</v>
      </c>
      <c r="BD474" s="42">
        <f t="shared" si="59"/>
        <v>0</v>
      </c>
      <c r="BE474" s="42"/>
      <c r="BF474" s="42"/>
      <c r="BG474" s="42"/>
      <c r="BH474" s="42"/>
      <c r="BI474" s="42"/>
      <c r="BJ474" s="42">
        <f t="shared" si="60"/>
        <v>0</v>
      </c>
      <c r="BK474" s="42">
        <f>工资表导入原始数据!CS477</f>
        <v>0</v>
      </c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>
        <f t="shared" si="61"/>
        <v>0</v>
      </c>
      <c r="CI474" s="42">
        <f>工资表导入原始数据!AU477</f>
        <v>0</v>
      </c>
      <c r="CJ474" s="42">
        <f>工资表导入原始数据!AV477</f>
        <v>0</v>
      </c>
      <c r="CK474" s="42">
        <f>工资表导入原始数据!AW477</f>
        <v>0</v>
      </c>
      <c r="CL474" s="42">
        <f>工资表导入原始数据!AX477</f>
        <v>0</v>
      </c>
      <c r="CM474" s="42"/>
      <c r="CN474" s="42"/>
      <c r="CO474" s="42"/>
      <c r="CP474" s="42"/>
      <c r="CQ474" s="42"/>
      <c r="CR474" s="42">
        <f t="shared" si="62"/>
        <v>0</v>
      </c>
      <c r="CS474" s="42">
        <f>-工资表导入原始数据!BQ477</f>
        <v>0</v>
      </c>
      <c r="CT474" s="42">
        <f>-工资表导入原始数据!BX477</f>
        <v>0</v>
      </c>
      <c r="CU474" s="42">
        <f>-工资表导入原始数据!BU477</f>
        <v>0</v>
      </c>
      <c r="CV474" s="42">
        <f>-工资表导入原始数据!BZ477</f>
        <v>0</v>
      </c>
      <c r="CW474" s="42">
        <f>-工资表导入原始数据!CD477</f>
        <v>0</v>
      </c>
      <c r="CX474" s="42">
        <f>工资表导入原始数据!CG477</f>
        <v>0</v>
      </c>
      <c r="CY474" s="42">
        <f>工资表导入原始数据!BD477</f>
        <v>0</v>
      </c>
      <c r="CZ474" s="42">
        <f>工资表导入原始数据!BE477</f>
        <v>0</v>
      </c>
      <c r="DA474" s="42">
        <f>工资表导入原始数据!BF477</f>
        <v>0</v>
      </c>
      <c r="DB474" s="42">
        <f>工资表导入原始数据!BB477+工资表导入原始数据!BC477</f>
        <v>0</v>
      </c>
      <c r="DC474" s="42">
        <f t="shared" si="63"/>
        <v>0</v>
      </c>
      <c r="DD474" s="44" t="str">
        <f>工资表导入原始数据!L477&amp;工资表导入原始数据!M477</f>
        <v/>
      </c>
      <c r="DE474" s="44">
        <f>工资表导入原始数据!S477</f>
        <v>0</v>
      </c>
      <c r="DF474" s="29" t="str">
        <f>IFERROR(VLOOKUP(D474,奖励!$G:$J,2,0),"")</f>
        <v/>
      </c>
    </row>
    <row r="475" spans="1:110" s="7" customFormat="1" ht="21.75" customHeight="1">
      <c r="A475" s="41">
        <v>472</v>
      </c>
      <c r="B475" s="42">
        <f>工资表导入原始数据!I478</f>
        <v>0</v>
      </c>
      <c r="C475" s="42">
        <f>工资表导入原始数据!G478</f>
        <v>0</v>
      </c>
      <c r="D475" s="42">
        <f>工资表导入原始数据!F478</f>
        <v>0</v>
      </c>
      <c r="E475" s="43">
        <f>ROUND(工资表导入原始数据!P478,2)</f>
        <v>0</v>
      </c>
      <c r="F475" s="42">
        <f>工资表导入原始数据!T478</f>
        <v>0</v>
      </c>
      <c r="G475" s="42">
        <f>工资表导入原始数据!U478</f>
        <v>0</v>
      </c>
      <c r="H475" s="42">
        <f>工资表导入原始数据!V478</f>
        <v>0</v>
      </c>
      <c r="I475" s="42">
        <f>工资表导入原始数据!W478</f>
        <v>0</v>
      </c>
      <c r="J475" s="42">
        <f>工资表导入原始数据!X478</f>
        <v>0</v>
      </c>
      <c r="K475" s="42">
        <f>工资表导入原始数据!Y478</f>
        <v>0</v>
      </c>
      <c r="L475" s="42">
        <f>工资表导入原始数据!AA478</f>
        <v>0</v>
      </c>
      <c r="M475" s="42">
        <f>工资表导入原始数据!AB478</f>
        <v>0</v>
      </c>
      <c r="N475" s="42">
        <f>工资表导入原始数据!AD478</f>
        <v>0</v>
      </c>
      <c r="O475" s="42">
        <f>工资表导入原始数据!AE478</f>
        <v>0</v>
      </c>
      <c r="P475" s="42">
        <f>工资表导入原始数据!AR478</f>
        <v>0</v>
      </c>
      <c r="Q475" s="42">
        <f>工资表导入原始数据!AS478</f>
        <v>0</v>
      </c>
      <c r="R475" s="42">
        <f>工资表导入原始数据!AF478</f>
        <v>0</v>
      </c>
      <c r="S475" s="42">
        <f>工资表导入原始数据!AG478</f>
        <v>0</v>
      </c>
      <c r="T475" s="42">
        <f>工资表导入原始数据!AO478</f>
        <v>0</v>
      </c>
      <c r="U475" s="42">
        <f>工资表导入原始数据!AP478</f>
        <v>0</v>
      </c>
      <c r="V475" s="42">
        <f>工资表导入原始数据!Z478</f>
        <v>0</v>
      </c>
      <c r="W475" s="42"/>
      <c r="X475" s="42"/>
      <c r="Y475" s="42"/>
      <c r="Z475" s="42">
        <f t="shared" si="56"/>
        <v>0</v>
      </c>
      <c r="AA475" s="42">
        <f>工资表导入原始数据!AH478</f>
        <v>0</v>
      </c>
      <c r="AB475" s="42">
        <f>工资表导入原始数据!AI478</f>
        <v>0</v>
      </c>
      <c r="AC475" s="42">
        <f>工资表导入原始数据!AJ478</f>
        <v>0</v>
      </c>
      <c r="AD475" s="42"/>
      <c r="AE475" s="42"/>
      <c r="AF475" s="42">
        <f>工资表导入原始数据!AL478</f>
        <v>0</v>
      </c>
      <c r="AG475" s="42"/>
      <c r="AH475" s="42"/>
      <c r="AI475" s="42"/>
      <c r="AJ475" s="42"/>
      <c r="AK475" s="42"/>
      <c r="AL475" s="42">
        <f t="shared" si="57"/>
        <v>0</v>
      </c>
      <c r="AM475" s="44">
        <f>SUMIFS(奖励!$D:$D,奖励!$B:$B,$AM$3,奖励!$A:$A,工资单导入!$D:$D)</f>
        <v>0</v>
      </c>
      <c r="AN475" s="44">
        <f>SUMIFS(奖励!$D:$D,奖励!$B:$B,$AN$3,奖励!$A:$A,工资单导入!$D:$D)</f>
        <v>0</v>
      </c>
      <c r="AO475" s="44">
        <f>SUMIFS(奖励!$D:$D,奖励!$B:$B,$AO$3,奖励!$A:$A,工资单导入!$D:$D)</f>
        <v>0</v>
      </c>
      <c r="AP475" s="42"/>
      <c r="AQ475" s="42"/>
      <c r="AR475" s="42">
        <f t="shared" si="58"/>
        <v>0</v>
      </c>
      <c r="AS475" s="44">
        <f>SUMIFS(奖励!$D:$D,奖励!$B:$B,$AS$3,奖励!$A:$A,工资单导入!$D:$D)</f>
        <v>0</v>
      </c>
      <c r="AT475" s="44">
        <f>SUMIFS(奖励!$D:$D,奖励!$B:$B,$AT$3,奖励!$A:$A,工资单导入!$D:$D)</f>
        <v>0</v>
      </c>
      <c r="AU475" s="44">
        <f>SUMIFS(奖励!$D:$D,奖励!$B:$B,$AU$3,奖励!$A:$A,工资单导入!$D:$D)</f>
        <v>0</v>
      </c>
      <c r="AV475" s="44">
        <f>SUMIFS(奖励!$D:$D,奖励!$B:$B,$AV$3,奖励!$A:$A,工资单导入!$D:$D)</f>
        <v>0</v>
      </c>
      <c r="AW475" s="44">
        <f>SUMIFS(奖励!$D:$D,奖励!$B:$B,$AW$3,奖励!$A:$A,工资单导入!$D:$D)</f>
        <v>0</v>
      </c>
      <c r="AX475" s="44">
        <f>SUMIFS(奖励!$D:$D,奖励!$B:$B,$AX$3,奖励!$A:$A,工资单导入!$D:$D)</f>
        <v>0</v>
      </c>
      <c r="AY475" s="44">
        <f>SUMIFS(奖励!$D:$D,奖励!$B:$B,$AY$3,奖励!$A:$A,工资单导入!$D:$D)</f>
        <v>0</v>
      </c>
      <c r="AZ475" s="44">
        <f>SUMIFS(奖励!$D:$D,奖励!$B:$B,$AZ$3,奖励!$A:$A,工资单导入!$D:$D)</f>
        <v>0</v>
      </c>
      <c r="BA475" s="44">
        <f>SUMIFS(奖励!$D:$D,奖励!$B:$B,$BA$3,奖励!$A:$A,工资单导入!$D:$D)</f>
        <v>0</v>
      </c>
      <c r="BB475" s="44">
        <f>SUMIFS(奖励!$D:$D,奖励!$B:$B,$BB$3,奖励!$A:$A,工资单导入!$D:$D)</f>
        <v>0</v>
      </c>
      <c r="BC475" s="44">
        <f>SUMIFS(奖励!$D:$D,奖励!$B:$B,$BC$3,奖励!$A:$A,工资单导入!$D:$D)</f>
        <v>0</v>
      </c>
      <c r="BD475" s="42">
        <f t="shared" si="59"/>
        <v>0</v>
      </c>
      <c r="BE475" s="42"/>
      <c r="BF475" s="42"/>
      <c r="BG475" s="42"/>
      <c r="BH475" s="42"/>
      <c r="BI475" s="42"/>
      <c r="BJ475" s="42">
        <f t="shared" si="60"/>
        <v>0</v>
      </c>
      <c r="BK475" s="42">
        <f>工资表导入原始数据!CS478</f>
        <v>0</v>
      </c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>
        <f t="shared" si="61"/>
        <v>0</v>
      </c>
      <c r="CI475" s="42">
        <f>工资表导入原始数据!AU478</f>
        <v>0</v>
      </c>
      <c r="CJ475" s="42">
        <f>工资表导入原始数据!AV478</f>
        <v>0</v>
      </c>
      <c r="CK475" s="42">
        <f>工资表导入原始数据!AW478</f>
        <v>0</v>
      </c>
      <c r="CL475" s="42">
        <f>工资表导入原始数据!AX478</f>
        <v>0</v>
      </c>
      <c r="CM475" s="42"/>
      <c r="CN475" s="42"/>
      <c r="CO475" s="42"/>
      <c r="CP475" s="42"/>
      <c r="CQ475" s="42"/>
      <c r="CR475" s="42">
        <f t="shared" si="62"/>
        <v>0</v>
      </c>
      <c r="CS475" s="42">
        <f>-工资表导入原始数据!BQ478</f>
        <v>0</v>
      </c>
      <c r="CT475" s="42">
        <f>-工资表导入原始数据!BX478</f>
        <v>0</v>
      </c>
      <c r="CU475" s="42">
        <f>-工资表导入原始数据!BU478</f>
        <v>0</v>
      </c>
      <c r="CV475" s="42">
        <f>-工资表导入原始数据!BZ478</f>
        <v>0</v>
      </c>
      <c r="CW475" s="42">
        <f>-工资表导入原始数据!CD478</f>
        <v>0</v>
      </c>
      <c r="CX475" s="42">
        <f>工资表导入原始数据!CG478</f>
        <v>0</v>
      </c>
      <c r="CY475" s="42">
        <f>工资表导入原始数据!BD478</f>
        <v>0</v>
      </c>
      <c r="CZ475" s="42">
        <f>工资表导入原始数据!BE478</f>
        <v>0</v>
      </c>
      <c r="DA475" s="42">
        <f>工资表导入原始数据!BF478</f>
        <v>0</v>
      </c>
      <c r="DB475" s="42">
        <f>工资表导入原始数据!BB478+工资表导入原始数据!BC478</f>
        <v>0</v>
      </c>
      <c r="DC475" s="42">
        <f t="shared" si="63"/>
        <v>0</v>
      </c>
      <c r="DD475" s="44" t="str">
        <f>工资表导入原始数据!L478&amp;工资表导入原始数据!M478</f>
        <v/>
      </c>
      <c r="DE475" s="44">
        <f>工资表导入原始数据!S478</f>
        <v>0</v>
      </c>
      <c r="DF475" s="29" t="str">
        <f>IFERROR(VLOOKUP(D475,奖励!$G:$J,2,0),"")</f>
        <v/>
      </c>
    </row>
    <row r="476" spans="1:110" s="7" customFormat="1" ht="21.75" customHeight="1">
      <c r="A476" s="41">
        <v>473</v>
      </c>
      <c r="B476" s="42">
        <f>工资表导入原始数据!I479</f>
        <v>0</v>
      </c>
      <c r="C476" s="42">
        <f>工资表导入原始数据!G479</f>
        <v>0</v>
      </c>
      <c r="D476" s="42">
        <f>工资表导入原始数据!F479</f>
        <v>0</v>
      </c>
      <c r="E476" s="43">
        <f>ROUND(工资表导入原始数据!P479,2)</f>
        <v>0</v>
      </c>
      <c r="F476" s="42">
        <f>工资表导入原始数据!T479</f>
        <v>0</v>
      </c>
      <c r="G476" s="42">
        <f>工资表导入原始数据!U479</f>
        <v>0</v>
      </c>
      <c r="H476" s="42">
        <f>工资表导入原始数据!V479</f>
        <v>0</v>
      </c>
      <c r="I476" s="42">
        <f>工资表导入原始数据!W479</f>
        <v>0</v>
      </c>
      <c r="J476" s="42">
        <f>工资表导入原始数据!X479</f>
        <v>0</v>
      </c>
      <c r="K476" s="42">
        <f>工资表导入原始数据!Y479</f>
        <v>0</v>
      </c>
      <c r="L476" s="42">
        <f>工资表导入原始数据!AA479</f>
        <v>0</v>
      </c>
      <c r="M476" s="42">
        <f>工资表导入原始数据!AB479</f>
        <v>0</v>
      </c>
      <c r="N476" s="42">
        <f>工资表导入原始数据!AD479</f>
        <v>0</v>
      </c>
      <c r="O476" s="42">
        <f>工资表导入原始数据!AE479</f>
        <v>0</v>
      </c>
      <c r="P476" s="42">
        <f>工资表导入原始数据!AR479</f>
        <v>0</v>
      </c>
      <c r="Q476" s="42">
        <f>工资表导入原始数据!AS479</f>
        <v>0</v>
      </c>
      <c r="R476" s="42">
        <f>工资表导入原始数据!AF479</f>
        <v>0</v>
      </c>
      <c r="S476" s="42">
        <f>工资表导入原始数据!AG479</f>
        <v>0</v>
      </c>
      <c r="T476" s="42">
        <f>工资表导入原始数据!AO479</f>
        <v>0</v>
      </c>
      <c r="U476" s="42">
        <f>工资表导入原始数据!AP479</f>
        <v>0</v>
      </c>
      <c r="V476" s="42">
        <f>工资表导入原始数据!Z479</f>
        <v>0</v>
      </c>
      <c r="W476" s="42"/>
      <c r="X476" s="42"/>
      <c r="Y476" s="42"/>
      <c r="Z476" s="42">
        <f t="shared" si="56"/>
        <v>0</v>
      </c>
      <c r="AA476" s="42">
        <f>工资表导入原始数据!AH479</f>
        <v>0</v>
      </c>
      <c r="AB476" s="42">
        <f>工资表导入原始数据!AI479</f>
        <v>0</v>
      </c>
      <c r="AC476" s="42">
        <f>工资表导入原始数据!AJ479</f>
        <v>0</v>
      </c>
      <c r="AD476" s="42"/>
      <c r="AE476" s="42"/>
      <c r="AF476" s="42">
        <f>工资表导入原始数据!AL479</f>
        <v>0</v>
      </c>
      <c r="AG476" s="42"/>
      <c r="AH476" s="42"/>
      <c r="AI476" s="42"/>
      <c r="AJ476" s="42"/>
      <c r="AK476" s="42"/>
      <c r="AL476" s="42">
        <f t="shared" si="57"/>
        <v>0</v>
      </c>
      <c r="AM476" s="44">
        <f>SUMIFS(奖励!$D:$D,奖励!$B:$B,$AM$3,奖励!$A:$A,工资单导入!$D:$D)</f>
        <v>0</v>
      </c>
      <c r="AN476" s="44">
        <f>SUMIFS(奖励!$D:$D,奖励!$B:$B,$AN$3,奖励!$A:$A,工资单导入!$D:$D)</f>
        <v>0</v>
      </c>
      <c r="AO476" s="44">
        <f>SUMIFS(奖励!$D:$D,奖励!$B:$B,$AO$3,奖励!$A:$A,工资单导入!$D:$D)</f>
        <v>0</v>
      </c>
      <c r="AP476" s="42"/>
      <c r="AQ476" s="42"/>
      <c r="AR476" s="42">
        <f t="shared" si="58"/>
        <v>0</v>
      </c>
      <c r="AS476" s="44">
        <f>SUMIFS(奖励!$D:$D,奖励!$B:$B,$AS$3,奖励!$A:$A,工资单导入!$D:$D)</f>
        <v>0</v>
      </c>
      <c r="AT476" s="44">
        <f>SUMIFS(奖励!$D:$D,奖励!$B:$B,$AT$3,奖励!$A:$A,工资单导入!$D:$D)</f>
        <v>0</v>
      </c>
      <c r="AU476" s="44">
        <f>SUMIFS(奖励!$D:$D,奖励!$B:$B,$AU$3,奖励!$A:$A,工资单导入!$D:$D)</f>
        <v>0</v>
      </c>
      <c r="AV476" s="44">
        <f>SUMIFS(奖励!$D:$D,奖励!$B:$B,$AV$3,奖励!$A:$A,工资单导入!$D:$D)</f>
        <v>0</v>
      </c>
      <c r="AW476" s="44">
        <f>SUMIFS(奖励!$D:$D,奖励!$B:$B,$AW$3,奖励!$A:$A,工资单导入!$D:$D)</f>
        <v>0</v>
      </c>
      <c r="AX476" s="44">
        <f>SUMIFS(奖励!$D:$D,奖励!$B:$B,$AX$3,奖励!$A:$A,工资单导入!$D:$D)</f>
        <v>0</v>
      </c>
      <c r="AY476" s="44">
        <f>SUMIFS(奖励!$D:$D,奖励!$B:$B,$AY$3,奖励!$A:$A,工资单导入!$D:$D)</f>
        <v>0</v>
      </c>
      <c r="AZ476" s="44">
        <f>SUMIFS(奖励!$D:$D,奖励!$B:$B,$AZ$3,奖励!$A:$A,工资单导入!$D:$D)</f>
        <v>0</v>
      </c>
      <c r="BA476" s="44">
        <f>SUMIFS(奖励!$D:$D,奖励!$B:$B,$BA$3,奖励!$A:$A,工资单导入!$D:$D)</f>
        <v>0</v>
      </c>
      <c r="BB476" s="44">
        <f>SUMIFS(奖励!$D:$D,奖励!$B:$B,$BB$3,奖励!$A:$A,工资单导入!$D:$D)</f>
        <v>0</v>
      </c>
      <c r="BC476" s="44">
        <f>SUMIFS(奖励!$D:$D,奖励!$B:$B,$BC$3,奖励!$A:$A,工资单导入!$D:$D)</f>
        <v>0</v>
      </c>
      <c r="BD476" s="42">
        <f t="shared" si="59"/>
        <v>0</v>
      </c>
      <c r="BE476" s="42"/>
      <c r="BF476" s="42"/>
      <c r="BG476" s="42"/>
      <c r="BH476" s="42"/>
      <c r="BI476" s="42"/>
      <c r="BJ476" s="42">
        <f t="shared" si="60"/>
        <v>0</v>
      </c>
      <c r="BK476" s="42">
        <f>工资表导入原始数据!CS479</f>
        <v>0</v>
      </c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>
        <f t="shared" si="61"/>
        <v>0</v>
      </c>
      <c r="CI476" s="42">
        <f>工资表导入原始数据!AU479</f>
        <v>0</v>
      </c>
      <c r="CJ476" s="42">
        <f>工资表导入原始数据!AV479</f>
        <v>0</v>
      </c>
      <c r="CK476" s="42">
        <f>工资表导入原始数据!AW479</f>
        <v>0</v>
      </c>
      <c r="CL476" s="42">
        <f>工资表导入原始数据!AX479</f>
        <v>0</v>
      </c>
      <c r="CM476" s="42"/>
      <c r="CN476" s="42"/>
      <c r="CO476" s="42"/>
      <c r="CP476" s="42"/>
      <c r="CQ476" s="42"/>
      <c r="CR476" s="42">
        <f t="shared" si="62"/>
        <v>0</v>
      </c>
      <c r="CS476" s="42">
        <f>-工资表导入原始数据!BQ479</f>
        <v>0</v>
      </c>
      <c r="CT476" s="42">
        <f>-工资表导入原始数据!BX479</f>
        <v>0</v>
      </c>
      <c r="CU476" s="42">
        <f>-工资表导入原始数据!BU479</f>
        <v>0</v>
      </c>
      <c r="CV476" s="42">
        <f>-工资表导入原始数据!BZ479</f>
        <v>0</v>
      </c>
      <c r="CW476" s="42">
        <f>-工资表导入原始数据!CD479</f>
        <v>0</v>
      </c>
      <c r="CX476" s="42">
        <f>工资表导入原始数据!CG479</f>
        <v>0</v>
      </c>
      <c r="CY476" s="42">
        <f>工资表导入原始数据!BD479</f>
        <v>0</v>
      </c>
      <c r="CZ476" s="42">
        <f>工资表导入原始数据!BE479</f>
        <v>0</v>
      </c>
      <c r="DA476" s="42">
        <f>工资表导入原始数据!BF479</f>
        <v>0</v>
      </c>
      <c r="DB476" s="42">
        <f>工资表导入原始数据!BB479+工资表导入原始数据!BC479</f>
        <v>0</v>
      </c>
      <c r="DC476" s="42">
        <f t="shared" si="63"/>
        <v>0</v>
      </c>
      <c r="DD476" s="44" t="str">
        <f>工资表导入原始数据!L479&amp;工资表导入原始数据!M479</f>
        <v/>
      </c>
      <c r="DE476" s="44">
        <f>工资表导入原始数据!S479</f>
        <v>0</v>
      </c>
      <c r="DF476" s="29" t="str">
        <f>IFERROR(VLOOKUP(D476,奖励!$G:$J,2,0),"")</f>
        <v/>
      </c>
    </row>
    <row r="477" spans="1:110" s="7" customFormat="1" ht="21.75" customHeight="1">
      <c r="A477" s="41">
        <v>474</v>
      </c>
      <c r="B477" s="42">
        <f>工资表导入原始数据!I480</f>
        <v>0</v>
      </c>
      <c r="C477" s="42">
        <f>工资表导入原始数据!G480</f>
        <v>0</v>
      </c>
      <c r="D477" s="42">
        <f>工资表导入原始数据!F480</f>
        <v>0</v>
      </c>
      <c r="E477" s="43">
        <f>ROUND(工资表导入原始数据!P480,2)</f>
        <v>0</v>
      </c>
      <c r="F477" s="42">
        <f>工资表导入原始数据!T480</f>
        <v>0</v>
      </c>
      <c r="G477" s="42">
        <f>工资表导入原始数据!U480</f>
        <v>0</v>
      </c>
      <c r="H477" s="42">
        <f>工资表导入原始数据!V480</f>
        <v>0</v>
      </c>
      <c r="I477" s="42">
        <f>工资表导入原始数据!W480</f>
        <v>0</v>
      </c>
      <c r="J477" s="42">
        <f>工资表导入原始数据!X480</f>
        <v>0</v>
      </c>
      <c r="K477" s="42">
        <f>工资表导入原始数据!Y480</f>
        <v>0</v>
      </c>
      <c r="L477" s="42">
        <f>工资表导入原始数据!AA480</f>
        <v>0</v>
      </c>
      <c r="M477" s="42">
        <f>工资表导入原始数据!AB480</f>
        <v>0</v>
      </c>
      <c r="N477" s="42">
        <f>工资表导入原始数据!AD480</f>
        <v>0</v>
      </c>
      <c r="O477" s="42">
        <f>工资表导入原始数据!AE480</f>
        <v>0</v>
      </c>
      <c r="P477" s="42">
        <f>工资表导入原始数据!AR480</f>
        <v>0</v>
      </c>
      <c r="Q477" s="42">
        <f>工资表导入原始数据!AS480</f>
        <v>0</v>
      </c>
      <c r="R477" s="42">
        <f>工资表导入原始数据!AF480</f>
        <v>0</v>
      </c>
      <c r="S477" s="42">
        <f>工资表导入原始数据!AG480</f>
        <v>0</v>
      </c>
      <c r="T477" s="42">
        <f>工资表导入原始数据!AO480</f>
        <v>0</v>
      </c>
      <c r="U477" s="42">
        <f>工资表导入原始数据!AP480</f>
        <v>0</v>
      </c>
      <c r="V477" s="42">
        <f>工资表导入原始数据!Z480</f>
        <v>0</v>
      </c>
      <c r="W477" s="42"/>
      <c r="X477" s="42"/>
      <c r="Y477" s="42"/>
      <c r="Z477" s="42">
        <f t="shared" si="56"/>
        <v>0</v>
      </c>
      <c r="AA477" s="42">
        <f>工资表导入原始数据!AH480</f>
        <v>0</v>
      </c>
      <c r="AB477" s="42">
        <f>工资表导入原始数据!AI480</f>
        <v>0</v>
      </c>
      <c r="AC477" s="42">
        <f>工资表导入原始数据!AJ480</f>
        <v>0</v>
      </c>
      <c r="AD477" s="42"/>
      <c r="AE477" s="42"/>
      <c r="AF477" s="42">
        <f>工资表导入原始数据!AL480</f>
        <v>0</v>
      </c>
      <c r="AG477" s="42"/>
      <c r="AH477" s="42"/>
      <c r="AI477" s="42"/>
      <c r="AJ477" s="42"/>
      <c r="AK477" s="42"/>
      <c r="AL477" s="42">
        <f t="shared" si="57"/>
        <v>0</v>
      </c>
      <c r="AM477" s="44">
        <f>SUMIFS(奖励!$D:$D,奖励!$B:$B,$AM$3,奖励!$A:$A,工资单导入!$D:$D)</f>
        <v>0</v>
      </c>
      <c r="AN477" s="44">
        <f>SUMIFS(奖励!$D:$D,奖励!$B:$B,$AN$3,奖励!$A:$A,工资单导入!$D:$D)</f>
        <v>0</v>
      </c>
      <c r="AO477" s="44">
        <f>SUMIFS(奖励!$D:$D,奖励!$B:$B,$AO$3,奖励!$A:$A,工资单导入!$D:$D)</f>
        <v>0</v>
      </c>
      <c r="AP477" s="42"/>
      <c r="AQ477" s="42"/>
      <c r="AR477" s="42">
        <f t="shared" si="58"/>
        <v>0</v>
      </c>
      <c r="AS477" s="44">
        <f>SUMIFS(奖励!$D:$D,奖励!$B:$B,$AS$3,奖励!$A:$A,工资单导入!$D:$D)</f>
        <v>0</v>
      </c>
      <c r="AT477" s="44">
        <f>SUMIFS(奖励!$D:$D,奖励!$B:$B,$AT$3,奖励!$A:$A,工资单导入!$D:$D)</f>
        <v>0</v>
      </c>
      <c r="AU477" s="44">
        <f>SUMIFS(奖励!$D:$D,奖励!$B:$B,$AU$3,奖励!$A:$A,工资单导入!$D:$D)</f>
        <v>0</v>
      </c>
      <c r="AV477" s="44">
        <f>SUMIFS(奖励!$D:$D,奖励!$B:$B,$AV$3,奖励!$A:$A,工资单导入!$D:$D)</f>
        <v>0</v>
      </c>
      <c r="AW477" s="44">
        <f>SUMIFS(奖励!$D:$D,奖励!$B:$B,$AW$3,奖励!$A:$A,工资单导入!$D:$D)</f>
        <v>0</v>
      </c>
      <c r="AX477" s="44">
        <f>SUMIFS(奖励!$D:$D,奖励!$B:$B,$AX$3,奖励!$A:$A,工资单导入!$D:$D)</f>
        <v>0</v>
      </c>
      <c r="AY477" s="44">
        <f>SUMIFS(奖励!$D:$D,奖励!$B:$B,$AY$3,奖励!$A:$A,工资单导入!$D:$D)</f>
        <v>0</v>
      </c>
      <c r="AZ477" s="44">
        <f>SUMIFS(奖励!$D:$D,奖励!$B:$B,$AZ$3,奖励!$A:$A,工资单导入!$D:$D)</f>
        <v>0</v>
      </c>
      <c r="BA477" s="44">
        <f>SUMIFS(奖励!$D:$D,奖励!$B:$B,$BA$3,奖励!$A:$A,工资单导入!$D:$D)</f>
        <v>0</v>
      </c>
      <c r="BB477" s="44">
        <f>SUMIFS(奖励!$D:$D,奖励!$B:$B,$BB$3,奖励!$A:$A,工资单导入!$D:$D)</f>
        <v>0</v>
      </c>
      <c r="BC477" s="44">
        <f>SUMIFS(奖励!$D:$D,奖励!$B:$B,$BC$3,奖励!$A:$A,工资单导入!$D:$D)</f>
        <v>0</v>
      </c>
      <c r="BD477" s="42">
        <f t="shared" si="59"/>
        <v>0</v>
      </c>
      <c r="BE477" s="42"/>
      <c r="BF477" s="42"/>
      <c r="BG477" s="42"/>
      <c r="BH477" s="42"/>
      <c r="BI477" s="42"/>
      <c r="BJ477" s="42">
        <f t="shared" si="60"/>
        <v>0</v>
      </c>
      <c r="BK477" s="42">
        <f>工资表导入原始数据!CS480</f>
        <v>0</v>
      </c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>
        <f t="shared" si="61"/>
        <v>0</v>
      </c>
      <c r="CI477" s="42">
        <f>工资表导入原始数据!AU480</f>
        <v>0</v>
      </c>
      <c r="CJ477" s="42">
        <f>工资表导入原始数据!AV480</f>
        <v>0</v>
      </c>
      <c r="CK477" s="42">
        <f>工资表导入原始数据!AW480</f>
        <v>0</v>
      </c>
      <c r="CL477" s="42">
        <f>工资表导入原始数据!AX480</f>
        <v>0</v>
      </c>
      <c r="CM477" s="42"/>
      <c r="CN477" s="42"/>
      <c r="CO477" s="42"/>
      <c r="CP477" s="42"/>
      <c r="CQ477" s="42"/>
      <c r="CR477" s="42">
        <f t="shared" si="62"/>
        <v>0</v>
      </c>
      <c r="CS477" s="42">
        <f>-工资表导入原始数据!BQ480</f>
        <v>0</v>
      </c>
      <c r="CT477" s="42">
        <f>-工资表导入原始数据!BX480</f>
        <v>0</v>
      </c>
      <c r="CU477" s="42">
        <f>-工资表导入原始数据!BU480</f>
        <v>0</v>
      </c>
      <c r="CV477" s="42">
        <f>-工资表导入原始数据!BZ480</f>
        <v>0</v>
      </c>
      <c r="CW477" s="42">
        <f>-工资表导入原始数据!CD480</f>
        <v>0</v>
      </c>
      <c r="CX477" s="42">
        <f>工资表导入原始数据!CG480</f>
        <v>0</v>
      </c>
      <c r="CY477" s="42">
        <f>工资表导入原始数据!BD480</f>
        <v>0</v>
      </c>
      <c r="CZ477" s="42">
        <f>工资表导入原始数据!BE480</f>
        <v>0</v>
      </c>
      <c r="DA477" s="42">
        <f>工资表导入原始数据!BF480</f>
        <v>0</v>
      </c>
      <c r="DB477" s="42">
        <f>工资表导入原始数据!BB480+工资表导入原始数据!BC480</f>
        <v>0</v>
      </c>
      <c r="DC477" s="42">
        <f t="shared" si="63"/>
        <v>0</v>
      </c>
      <c r="DD477" s="44" t="str">
        <f>工资表导入原始数据!L480&amp;工资表导入原始数据!M480</f>
        <v/>
      </c>
      <c r="DE477" s="44">
        <f>工资表导入原始数据!S480</f>
        <v>0</v>
      </c>
      <c r="DF477" s="29" t="str">
        <f>IFERROR(VLOOKUP(D477,奖励!$G:$J,2,0),"")</f>
        <v/>
      </c>
    </row>
    <row r="478" spans="1:110" s="7" customFormat="1" ht="21.75" customHeight="1">
      <c r="A478" s="41">
        <v>475</v>
      </c>
      <c r="B478" s="42">
        <f>工资表导入原始数据!I481</f>
        <v>0</v>
      </c>
      <c r="C478" s="42">
        <f>工资表导入原始数据!G481</f>
        <v>0</v>
      </c>
      <c r="D478" s="42">
        <f>工资表导入原始数据!F481</f>
        <v>0</v>
      </c>
      <c r="E478" s="43">
        <f>ROUND(工资表导入原始数据!P481,2)</f>
        <v>0</v>
      </c>
      <c r="F478" s="42">
        <f>工资表导入原始数据!T481</f>
        <v>0</v>
      </c>
      <c r="G478" s="42">
        <f>工资表导入原始数据!U481</f>
        <v>0</v>
      </c>
      <c r="H478" s="42">
        <f>工资表导入原始数据!V481</f>
        <v>0</v>
      </c>
      <c r="I478" s="42">
        <f>工资表导入原始数据!W481</f>
        <v>0</v>
      </c>
      <c r="J478" s="42">
        <f>工资表导入原始数据!X481</f>
        <v>0</v>
      </c>
      <c r="K478" s="42">
        <f>工资表导入原始数据!Y481</f>
        <v>0</v>
      </c>
      <c r="L478" s="42">
        <f>工资表导入原始数据!AA481</f>
        <v>0</v>
      </c>
      <c r="M478" s="42">
        <f>工资表导入原始数据!AB481</f>
        <v>0</v>
      </c>
      <c r="N478" s="42">
        <f>工资表导入原始数据!AD481</f>
        <v>0</v>
      </c>
      <c r="O478" s="42">
        <f>工资表导入原始数据!AE481</f>
        <v>0</v>
      </c>
      <c r="P478" s="42">
        <f>工资表导入原始数据!AR481</f>
        <v>0</v>
      </c>
      <c r="Q478" s="42">
        <f>工资表导入原始数据!AS481</f>
        <v>0</v>
      </c>
      <c r="R478" s="42">
        <f>工资表导入原始数据!AF481</f>
        <v>0</v>
      </c>
      <c r="S478" s="42">
        <f>工资表导入原始数据!AG481</f>
        <v>0</v>
      </c>
      <c r="T478" s="42">
        <f>工资表导入原始数据!AO481</f>
        <v>0</v>
      </c>
      <c r="U478" s="42">
        <f>工资表导入原始数据!AP481</f>
        <v>0</v>
      </c>
      <c r="V478" s="42">
        <f>工资表导入原始数据!Z481</f>
        <v>0</v>
      </c>
      <c r="W478" s="42"/>
      <c r="X478" s="42"/>
      <c r="Y478" s="42"/>
      <c r="Z478" s="42">
        <f t="shared" si="56"/>
        <v>0</v>
      </c>
      <c r="AA478" s="42">
        <f>工资表导入原始数据!AH481</f>
        <v>0</v>
      </c>
      <c r="AB478" s="42">
        <f>工资表导入原始数据!AI481</f>
        <v>0</v>
      </c>
      <c r="AC478" s="42">
        <f>工资表导入原始数据!AJ481</f>
        <v>0</v>
      </c>
      <c r="AD478" s="42"/>
      <c r="AE478" s="42"/>
      <c r="AF478" s="42">
        <f>工资表导入原始数据!AL481</f>
        <v>0</v>
      </c>
      <c r="AG478" s="42"/>
      <c r="AH478" s="42"/>
      <c r="AI478" s="42"/>
      <c r="AJ478" s="42"/>
      <c r="AK478" s="42"/>
      <c r="AL478" s="42">
        <f t="shared" si="57"/>
        <v>0</v>
      </c>
      <c r="AM478" s="44">
        <f>SUMIFS(奖励!$D:$D,奖励!$B:$B,$AM$3,奖励!$A:$A,工资单导入!$D:$D)</f>
        <v>0</v>
      </c>
      <c r="AN478" s="44">
        <f>SUMIFS(奖励!$D:$D,奖励!$B:$B,$AN$3,奖励!$A:$A,工资单导入!$D:$D)</f>
        <v>0</v>
      </c>
      <c r="AO478" s="44">
        <f>SUMIFS(奖励!$D:$D,奖励!$B:$B,$AO$3,奖励!$A:$A,工资单导入!$D:$D)</f>
        <v>0</v>
      </c>
      <c r="AP478" s="42"/>
      <c r="AQ478" s="42"/>
      <c r="AR478" s="42">
        <f t="shared" si="58"/>
        <v>0</v>
      </c>
      <c r="AS478" s="44">
        <f>SUMIFS(奖励!$D:$D,奖励!$B:$B,$AS$3,奖励!$A:$A,工资单导入!$D:$D)</f>
        <v>0</v>
      </c>
      <c r="AT478" s="44">
        <f>SUMIFS(奖励!$D:$D,奖励!$B:$B,$AT$3,奖励!$A:$A,工资单导入!$D:$D)</f>
        <v>0</v>
      </c>
      <c r="AU478" s="44">
        <f>SUMIFS(奖励!$D:$D,奖励!$B:$B,$AU$3,奖励!$A:$A,工资单导入!$D:$D)</f>
        <v>0</v>
      </c>
      <c r="AV478" s="44">
        <f>SUMIFS(奖励!$D:$D,奖励!$B:$B,$AV$3,奖励!$A:$A,工资单导入!$D:$D)</f>
        <v>0</v>
      </c>
      <c r="AW478" s="44">
        <f>SUMIFS(奖励!$D:$D,奖励!$B:$B,$AW$3,奖励!$A:$A,工资单导入!$D:$D)</f>
        <v>0</v>
      </c>
      <c r="AX478" s="44">
        <f>SUMIFS(奖励!$D:$D,奖励!$B:$B,$AX$3,奖励!$A:$A,工资单导入!$D:$D)</f>
        <v>0</v>
      </c>
      <c r="AY478" s="44">
        <f>SUMIFS(奖励!$D:$D,奖励!$B:$B,$AY$3,奖励!$A:$A,工资单导入!$D:$D)</f>
        <v>0</v>
      </c>
      <c r="AZ478" s="44">
        <f>SUMIFS(奖励!$D:$D,奖励!$B:$B,$AZ$3,奖励!$A:$A,工资单导入!$D:$D)</f>
        <v>0</v>
      </c>
      <c r="BA478" s="44">
        <f>SUMIFS(奖励!$D:$D,奖励!$B:$B,$BA$3,奖励!$A:$A,工资单导入!$D:$D)</f>
        <v>0</v>
      </c>
      <c r="BB478" s="44">
        <f>SUMIFS(奖励!$D:$D,奖励!$B:$B,$BB$3,奖励!$A:$A,工资单导入!$D:$D)</f>
        <v>0</v>
      </c>
      <c r="BC478" s="44">
        <f>SUMIFS(奖励!$D:$D,奖励!$B:$B,$BC$3,奖励!$A:$A,工资单导入!$D:$D)</f>
        <v>0</v>
      </c>
      <c r="BD478" s="42">
        <f t="shared" si="59"/>
        <v>0</v>
      </c>
      <c r="BE478" s="42"/>
      <c r="BF478" s="42"/>
      <c r="BG478" s="42"/>
      <c r="BH478" s="42"/>
      <c r="BI478" s="42"/>
      <c r="BJ478" s="42">
        <f t="shared" si="60"/>
        <v>0</v>
      </c>
      <c r="BK478" s="42">
        <f>工资表导入原始数据!CS481</f>
        <v>0</v>
      </c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>
        <f t="shared" si="61"/>
        <v>0</v>
      </c>
      <c r="CI478" s="42">
        <f>工资表导入原始数据!AU481</f>
        <v>0</v>
      </c>
      <c r="CJ478" s="42">
        <f>工资表导入原始数据!AV481</f>
        <v>0</v>
      </c>
      <c r="CK478" s="42">
        <f>工资表导入原始数据!AW481</f>
        <v>0</v>
      </c>
      <c r="CL478" s="42">
        <f>工资表导入原始数据!AX481</f>
        <v>0</v>
      </c>
      <c r="CM478" s="42"/>
      <c r="CN478" s="42"/>
      <c r="CO478" s="42"/>
      <c r="CP478" s="42"/>
      <c r="CQ478" s="42"/>
      <c r="CR478" s="42">
        <f t="shared" si="62"/>
        <v>0</v>
      </c>
      <c r="CS478" s="42">
        <f>-工资表导入原始数据!BQ481</f>
        <v>0</v>
      </c>
      <c r="CT478" s="42">
        <f>-工资表导入原始数据!BX481</f>
        <v>0</v>
      </c>
      <c r="CU478" s="42">
        <f>-工资表导入原始数据!BU481</f>
        <v>0</v>
      </c>
      <c r="CV478" s="42">
        <f>-工资表导入原始数据!BZ481</f>
        <v>0</v>
      </c>
      <c r="CW478" s="42">
        <f>-工资表导入原始数据!CD481</f>
        <v>0</v>
      </c>
      <c r="CX478" s="42">
        <f>工资表导入原始数据!CG481</f>
        <v>0</v>
      </c>
      <c r="CY478" s="42">
        <f>工资表导入原始数据!BD481</f>
        <v>0</v>
      </c>
      <c r="CZ478" s="42">
        <f>工资表导入原始数据!BE481</f>
        <v>0</v>
      </c>
      <c r="DA478" s="42">
        <f>工资表导入原始数据!BF481</f>
        <v>0</v>
      </c>
      <c r="DB478" s="42">
        <f>工资表导入原始数据!BB481+工资表导入原始数据!BC481</f>
        <v>0</v>
      </c>
      <c r="DC478" s="42">
        <f t="shared" si="63"/>
        <v>0</v>
      </c>
      <c r="DD478" s="44" t="str">
        <f>工资表导入原始数据!L481&amp;工资表导入原始数据!M481</f>
        <v/>
      </c>
      <c r="DE478" s="44">
        <f>工资表导入原始数据!S481</f>
        <v>0</v>
      </c>
      <c r="DF478" s="29" t="str">
        <f>IFERROR(VLOOKUP(D478,奖励!$G:$J,2,0),"")</f>
        <v/>
      </c>
    </row>
    <row r="479" spans="1:110" s="7" customFormat="1" ht="21.75" customHeight="1">
      <c r="A479" s="41">
        <v>476</v>
      </c>
      <c r="B479" s="42">
        <f>工资表导入原始数据!I482</f>
        <v>0</v>
      </c>
      <c r="C479" s="42">
        <f>工资表导入原始数据!G482</f>
        <v>0</v>
      </c>
      <c r="D479" s="42">
        <f>工资表导入原始数据!F482</f>
        <v>0</v>
      </c>
      <c r="E479" s="43">
        <f>ROUND(工资表导入原始数据!P482,2)</f>
        <v>0</v>
      </c>
      <c r="F479" s="42">
        <f>工资表导入原始数据!T482</f>
        <v>0</v>
      </c>
      <c r="G479" s="42">
        <f>工资表导入原始数据!U482</f>
        <v>0</v>
      </c>
      <c r="H479" s="42">
        <f>工资表导入原始数据!V482</f>
        <v>0</v>
      </c>
      <c r="I479" s="42">
        <f>工资表导入原始数据!W482</f>
        <v>0</v>
      </c>
      <c r="J479" s="42">
        <f>工资表导入原始数据!X482</f>
        <v>0</v>
      </c>
      <c r="K479" s="42">
        <f>工资表导入原始数据!Y482</f>
        <v>0</v>
      </c>
      <c r="L479" s="42">
        <f>工资表导入原始数据!AA482</f>
        <v>0</v>
      </c>
      <c r="M479" s="42">
        <f>工资表导入原始数据!AB482</f>
        <v>0</v>
      </c>
      <c r="N479" s="42">
        <f>工资表导入原始数据!AD482</f>
        <v>0</v>
      </c>
      <c r="O479" s="42">
        <f>工资表导入原始数据!AE482</f>
        <v>0</v>
      </c>
      <c r="P479" s="42">
        <f>工资表导入原始数据!AR482</f>
        <v>0</v>
      </c>
      <c r="Q479" s="42">
        <f>工资表导入原始数据!AS482</f>
        <v>0</v>
      </c>
      <c r="R479" s="42">
        <f>工资表导入原始数据!AF482</f>
        <v>0</v>
      </c>
      <c r="S479" s="42">
        <f>工资表导入原始数据!AG482</f>
        <v>0</v>
      </c>
      <c r="T479" s="42">
        <f>工资表导入原始数据!AO482</f>
        <v>0</v>
      </c>
      <c r="U479" s="42">
        <f>工资表导入原始数据!AP482</f>
        <v>0</v>
      </c>
      <c r="V479" s="42">
        <f>工资表导入原始数据!Z482</f>
        <v>0</v>
      </c>
      <c r="W479" s="42"/>
      <c r="X479" s="42"/>
      <c r="Y479" s="42"/>
      <c r="Z479" s="42">
        <f t="shared" si="56"/>
        <v>0</v>
      </c>
      <c r="AA479" s="42">
        <f>工资表导入原始数据!AH482</f>
        <v>0</v>
      </c>
      <c r="AB479" s="42">
        <f>工资表导入原始数据!AI482</f>
        <v>0</v>
      </c>
      <c r="AC479" s="42">
        <f>工资表导入原始数据!AJ482</f>
        <v>0</v>
      </c>
      <c r="AD479" s="42"/>
      <c r="AE479" s="42"/>
      <c r="AF479" s="42">
        <f>工资表导入原始数据!AL482</f>
        <v>0</v>
      </c>
      <c r="AG479" s="42"/>
      <c r="AH479" s="42"/>
      <c r="AI479" s="42"/>
      <c r="AJ479" s="42"/>
      <c r="AK479" s="42"/>
      <c r="AL479" s="42">
        <f t="shared" si="57"/>
        <v>0</v>
      </c>
      <c r="AM479" s="44">
        <f>SUMIFS(奖励!$D:$D,奖励!$B:$B,$AM$3,奖励!$A:$A,工资单导入!$D:$D)</f>
        <v>0</v>
      </c>
      <c r="AN479" s="44">
        <f>SUMIFS(奖励!$D:$D,奖励!$B:$B,$AN$3,奖励!$A:$A,工资单导入!$D:$D)</f>
        <v>0</v>
      </c>
      <c r="AO479" s="44">
        <f>SUMIFS(奖励!$D:$D,奖励!$B:$B,$AO$3,奖励!$A:$A,工资单导入!$D:$D)</f>
        <v>0</v>
      </c>
      <c r="AP479" s="42"/>
      <c r="AQ479" s="42"/>
      <c r="AR479" s="42">
        <f t="shared" si="58"/>
        <v>0</v>
      </c>
      <c r="AS479" s="44">
        <f>SUMIFS(奖励!$D:$D,奖励!$B:$B,$AS$3,奖励!$A:$A,工资单导入!$D:$D)</f>
        <v>0</v>
      </c>
      <c r="AT479" s="44">
        <f>SUMIFS(奖励!$D:$D,奖励!$B:$B,$AT$3,奖励!$A:$A,工资单导入!$D:$D)</f>
        <v>0</v>
      </c>
      <c r="AU479" s="44">
        <f>SUMIFS(奖励!$D:$D,奖励!$B:$B,$AU$3,奖励!$A:$A,工资单导入!$D:$D)</f>
        <v>0</v>
      </c>
      <c r="AV479" s="44">
        <f>SUMIFS(奖励!$D:$D,奖励!$B:$B,$AV$3,奖励!$A:$A,工资单导入!$D:$D)</f>
        <v>0</v>
      </c>
      <c r="AW479" s="44">
        <f>SUMIFS(奖励!$D:$D,奖励!$B:$B,$AW$3,奖励!$A:$A,工资单导入!$D:$D)</f>
        <v>0</v>
      </c>
      <c r="AX479" s="44">
        <f>SUMIFS(奖励!$D:$D,奖励!$B:$B,$AX$3,奖励!$A:$A,工资单导入!$D:$D)</f>
        <v>0</v>
      </c>
      <c r="AY479" s="44">
        <f>SUMIFS(奖励!$D:$D,奖励!$B:$B,$AY$3,奖励!$A:$A,工资单导入!$D:$D)</f>
        <v>0</v>
      </c>
      <c r="AZ479" s="44">
        <f>SUMIFS(奖励!$D:$D,奖励!$B:$B,$AZ$3,奖励!$A:$A,工资单导入!$D:$D)</f>
        <v>0</v>
      </c>
      <c r="BA479" s="44">
        <f>SUMIFS(奖励!$D:$D,奖励!$B:$B,$BA$3,奖励!$A:$A,工资单导入!$D:$D)</f>
        <v>0</v>
      </c>
      <c r="BB479" s="44">
        <f>SUMIFS(奖励!$D:$D,奖励!$B:$B,$BB$3,奖励!$A:$A,工资单导入!$D:$D)</f>
        <v>0</v>
      </c>
      <c r="BC479" s="44">
        <f>SUMIFS(奖励!$D:$D,奖励!$B:$B,$BC$3,奖励!$A:$A,工资单导入!$D:$D)</f>
        <v>0</v>
      </c>
      <c r="BD479" s="42">
        <f t="shared" si="59"/>
        <v>0</v>
      </c>
      <c r="BE479" s="42"/>
      <c r="BF479" s="42"/>
      <c r="BG479" s="42"/>
      <c r="BH479" s="42"/>
      <c r="BI479" s="42"/>
      <c r="BJ479" s="42">
        <f t="shared" si="60"/>
        <v>0</v>
      </c>
      <c r="BK479" s="42">
        <f>工资表导入原始数据!CS482</f>
        <v>0</v>
      </c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>
        <f t="shared" si="61"/>
        <v>0</v>
      </c>
      <c r="CI479" s="42">
        <f>工资表导入原始数据!AU482</f>
        <v>0</v>
      </c>
      <c r="CJ479" s="42">
        <f>工资表导入原始数据!AV482</f>
        <v>0</v>
      </c>
      <c r="CK479" s="42">
        <f>工资表导入原始数据!AW482</f>
        <v>0</v>
      </c>
      <c r="CL479" s="42">
        <f>工资表导入原始数据!AX482</f>
        <v>0</v>
      </c>
      <c r="CM479" s="42"/>
      <c r="CN479" s="42"/>
      <c r="CO479" s="42"/>
      <c r="CP479" s="42"/>
      <c r="CQ479" s="42"/>
      <c r="CR479" s="42">
        <f t="shared" si="62"/>
        <v>0</v>
      </c>
      <c r="CS479" s="42">
        <f>-工资表导入原始数据!BQ482</f>
        <v>0</v>
      </c>
      <c r="CT479" s="42">
        <f>-工资表导入原始数据!BX482</f>
        <v>0</v>
      </c>
      <c r="CU479" s="42">
        <f>-工资表导入原始数据!BU482</f>
        <v>0</v>
      </c>
      <c r="CV479" s="42">
        <f>-工资表导入原始数据!BZ482</f>
        <v>0</v>
      </c>
      <c r="CW479" s="42">
        <f>-工资表导入原始数据!CD482</f>
        <v>0</v>
      </c>
      <c r="CX479" s="42">
        <f>工资表导入原始数据!CG482</f>
        <v>0</v>
      </c>
      <c r="CY479" s="42">
        <f>工资表导入原始数据!BD482</f>
        <v>0</v>
      </c>
      <c r="CZ479" s="42">
        <f>工资表导入原始数据!BE482</f>
        <v>0</v>
      </c>
      <c r="DA479" s="42">
        <f>工资表导入原始数据!BF482</f>
        <v>0</v>
      </c>
      <c r="DB479" s="42">
        <f>工资表导入原始数据!BB482+工资表导入原始数据!BC482</f>
        <v>0</v>
      </c>
      <c r="DC479" s="42">
        <f t="shared" si="63"/>
        <v>0</v>
      </c>
      <c r="DD479" s="44" t="str">
        <f>工资表导入原始数据!L482&amp;工资表导入原始数据!M482</f>
        <v/>
      </c>
      <c r="DE479" s="44">
        <f>工资表导入原始数据!S482</f>
        <v>0</v>
      </c>
      <c r="DF479" s="29" t="str">
        <f>IFERROR(VLOOKUP(D479,奖励!$G:$J,2,0),"")</f>
        <v/>
      </c>
    </row>
    <row r="480" spans="1:110" s="7" customFormat="1" ht="21.75" customHeight="1">
      <c r="A480" s="41">
        <v>477</v>
      </c>
      <c r="B480" s="42">
        <f>工资表导入原始数据!I483</f>
        <v>0</v>
      </c>
      <c r="C480" s="42">
        <f>工资表导入原始数据!G483</f>
        <v>0</v>
      </c>
      <c r="D480" s="42">
        <f>工资表导入原始数据!F483</f>
        <v>0</v>
      </c>
      <c r="E480" s="43">
        <f>ROUND(工资表导入原始数据!P483,2)</f>
        <v>0</v>
      </c>
      <c r="F480" s="42">
        <f>工资表导入原始数据!T483</f>
        <v>0</v>
      </c>
      <c r="G480" s="42">
        <f>工资表导入原始数据!U483</f>
        <v>0</v>
      </c>
      <c r="H480" s="42">
        <f>工资表导入原始数据!V483</f>
        <v>0</v>
      </c>
      <c r="I480" s="42">
        <f>工资表导入原始数据!W483</f>
        <v>0</v>
      </c>
      <c r="J480" s="42">
        <f>工资表导入原始数据!X483</f>
        <v>0</v>
      </c>
      <c r="K480" s="42">
        <f>工资表导入原始数据!Y483</f>
        <v>0</v>
      </c>
      <c r="L480" s="42">
        <f>工资表导入原始数据!AA483</f>
        <v>0</v>
      </c>
      <c r="M480" s="42">
        <f>工资表导入原始数据!AB483</f>
        <v>0</v>
      </c>
      <c r="N480" s="42">
        <f>工资表导入原始数据!AD483</f>
        <v>0</v>
      </c>
      <c r="O480" s="42">
        <f>工资表导入原始数据!AE483</f>
        <v>0</v>
      </c>
      <c r="P480" s="42">
        <f>工资表导入原始数据!AR483</f>
        <v>0</v>
      </c>
      <c r="Q480" s="42">
        <f>工资表导入原始数据!AS483</f>
        <v>0</v>
      </c>
      <c r="R480" s="42">
        <f>工资表导入原始数据!AF483</f>
        <v>0</v>
      </c>
      <c r="S480" s="42">
        <f>工资表导入原始数据!AG483</f>
        <v>0</v>
      </c>
      <c r="T480" s="42">
        <f>工资表导入原始数据!AO483</f>
        <v>0</v>
      </c>
      <c r="U480" s="42">
        <f>工资表导入原始数据!AP483</f>
        <v>0</v>
      </c>
      <c r="V480" s="42">
        <f>工资表导入原始数据!Z483</f>
        <v>0</v>
      </c>
      <c r="W480" s="42"/>
      <c r="X480" s="42"/>
      <c r="Y480" s="42"/>
      <c r="Z480" s="42">
        <f t="shared" si="56"/>
        <v>0</v>
      </c>
      <c r="AA480" s="42">
        <f>工资表导入原始数据!AH483</f>
        <v>0</v>
      </c>
      <c r="AB480" s="42">
        <f>工资表导入原始数据!AI483</f>
        <v>0</v>
      </c>
      <c r="AC480" s="42">
        <f>工资表导入原始数据!AJ483</f>
        <v>0</v>
      </c>
      <c r="AD480" s="42"/>
      <c r="AE480" s="42"/>
      <c r="AF480" s="42">
        <f>工资表导入原始数据!AL483</f>
        <v>0</v>
      </c>
      <c r="AG480" s="42"/>
      <c r="AH480" s="42"/>
      <c r="AI480" s="42"/>
      <c r="AJ480" s="42"/>
      <c r="AK480" s="42"/>
      <c r="AL480" s="42">
        <f t="shared" si="57"/>
        <v>0</v>
      </c>
      <c r="AM480" s="44">
        <f>SUMIFS(奖励!$D:$D,奖励!$B:$B,$AM$3,奖励!$A:$A,工资单导入!$D:$D)</f>
        <v>0</v>
      </c>
      <c r="AN480" s="44">
        <f>SUMIFS(奖励!$D:$D,奖励!$B:$B,$AN$3,奖励!$A:$A,工资单导入!$D:$D)</f>
        <v>0</v>
      </c>
      <c r="AO480" s="44">
        <f>SUMIFS(奖励!$D:$D,奖励!$B:$B,$AO$3,奖励!$A:$A,工资单导入!$D:$D)</f>
        <v>0</v>
      </c>
      <c r="AP480" s="42"/>
      <c r="AQ480" s="42"/>
      <c r="AR480" s="42">
        <f t="shared" si="58"/>
        <v>0</v>
      </c>
      <c r="AS480" s="44">
        <f>SUMIFS(奖励!$D:$D,奖励!$B:$B,$AS$3,奖励!$A:$A,工资单导入!$D:$D)</f>
        <v>0</v>
      </c>
      <c r="AT480" s="44">
        <f>SUMIFS(奖励!$D:$D,奖励!$B:$B,$AT$3,奖励!$A:$A,工资单导入!$D:$D)</f>
        <v>0</v>
      </c>
      <c r="AU480" s="44">
        <f>SUMIFS(奖励!$D:$D,奖励!$B:$B,$AU$3,奖励!$A:$A,工资单导入!$D:$D)</f>
        <v>0</v>
      </c>
      <c r="AV480" s="44">
        <f>SUMIFS(奖励!$D:$D,奖励!$B:$B,$AV$3,奖励!$A:$A,工资单导入!$D:$D)</f>
        <v>0</v>
      </c>
      <c r="AW480" s="44">
        <f>SUMIFS(奖励!$D:$D,奖励!$B:$B,$AW$3,奖励!$A:$A,工资单导入!$D:$D)</f>
        <v>0</v>
      </c>
      <c r="AX480" s="44">
        <f>SUMIFS(奖励!$D:$D,奖励!$B:$B,$AX$3,奖励!$A:$A,工资单导入!$D:$D)</f>
        <v>0</v>
      </c>
      <c r="AY480" s="44">
        <f>SUMIFS(奖励!$D:$D,奖励!$B:$B,$AY$3,奖励!$A:$A,工资单导入!$D:$D)</f>
        <v>0</v>
      </c>
      <c r="AZ480" s="44">
        <f>SUMIFS(奖励!$D:$D,奖励!$B:$B,$AZ$3,奖励!$A:$A,工资单导入!$D:$D)</f>
        <v>0</v>
      </c>
      <c r="BA480" s="44">
        <f>SUMIFS(奖励!$D:$D,奖励!$B:$B,$BA$3,奖励!$A:$A,工资单导入!$D:$D)</f>
        <v>0</v>
      </c>
      <c r="BB480" s="44">
        <f>SUMIFS(奖励!$D:$D,奖励!$B:$B,$BB$3,奖励!$A:$A,工资单导入!$D:$D)</f>
        <v>0</v>
      </c>
      <c r="BC480" s="44">
        <f>SUMIFS(奖励!$D:$D,奖励!$B:$B,$BC$3,奖励!$A:$A,工资单导入!$D:$D)</f>
        <v>0</v>
      </c>
      <c r="BD480" s="42">
        <f t="shared" si="59"/>
        <v>0</v>
      </c>
      <c r="BE480" s="42"/>
      <c r="BF480" s="42"/>
      <c r="BG480" s="42"/>
      <c r="BH480" s="42"/>
      <c r="BI480" s="42"/>
      <c r="BJ480" s="42">
        <f t="shared" si="60"/>
        <v>0</v>
      </c>
      <c r="BK480" s="42">
        <f>工资表导入原始数据!CS483</f>
        <v>0</v>
      </c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>
        <f t="shared" si="61"/>
        <v>0</v>
      </c>
      <c r="CI480" s="42">
        <f>工资表导入原始数据!AU483</f>
        <v>0</v>
      </c>
      <c r="CJ480" s="42">
        <f>工资表导入原始数据!AV483</f>
        <v>0</v>
      </c>
      <c r="CK480" s="42">
        <f>工资表导入原始数据!AW483</f>
        <v>0</v>
      </c>
      <c r="CL480" s="42">
        <f>工资表导入原始数据!AX483</f>
        <v>0</v>
      </c>
      <c r="CM480" s="42"/>
      <c r="CN480" s="42"/>
      <c r="CO480" s="42"/>
      <c r="CP480" s="42"/>
      <c r="CQ480" s="42"/>
      <c r="CR480" s="42">
        <f t="shared" si="62"/>
        <v>0</v>
      </c>
      <c r="CS480" s="42">
        <f>-工资表导入原始数据!BQ483</f>
        <v>0</v>
      </c>
      <c r="CT480" s="42">
        <f>-工资表导入原始数据!BX483</f>
        <v>0</v>
      </c>
      <c r="CU480" s="42">
        <f>-工资表导入原始数据!BU483</f>
        <v>0</v>
      </c>
      <c r="CV480" s="42">
        <f>-工资表导入原始数据!BZ483</f>
        <v>0</v>
      </c>
      <c r="CW480" s="42">
        <f>-工资表导入原始数据!CD483</f>
        <v>0</v>
      </c>
      <c r="CX480" s="42">
        <f>工资表导入原始数据!CG483</f>
        <v>0</v>
      </c>
      <c r="CY480" s="42">
        <f>工资表导入原始数据!BD483</f>
        <v>0</v>
      </c>
      <c r="CZ480" s="42">
        <f>工资表导入原始数据!BE483</f>
        <v>0</v>
      </c>
      <c r="DA480" s="42">
        <f>工资表导入原始数据!BF483</f>
        <v>0</v>
      </c>
      <c r="DB480" s="42">
        <f>工资表导入原始数据!BB483+工资表导入原始数据!BC483</f>
        <v>0</v>
      </c>
      <c r="DC480" s="42">
        <f t="shared" si="63"/>
        <v>0</v>
      </c>
      <c r="DD480" s="44" t="str">
        <f>工资表导入原始数据!L483&amp;工资表导入原始数据!M483</f>
        <v/>
      </c>
      <c r="DE480" s="44">
        <f>工资表导入原始数据!S483</f>
        <v>0</v>
      </c>
      <c r="DF480" s="29" t="str">
        <f>IFERROR(VLOOKUP(D480,奖励!$G:$J,2,0),"")</f>
        <v/>
      </c>
    </row>
    <row r="481" spans="1:110" s="7" customFormat="1" ht="21.75" customHeight="1">
      <c r="A481" s="41">
        <v>478</v>
      </c>
      <c r="B481" s="42">
        <f>工资表导入原始数据!I484</f>
        <v>0</v>
      </c>
      <c r="C481" s="42">
        <f>工资表导入原始数据!G484</f>
        <v>0</v>
      </c>
      <c r="D481" s="42">
        <f>工资表导入原始数据!F484</f>
        <v>0</v>
      </c>
      <c r="E481" s="43">
        <f>ROUND(工资表导入原始数据!P484,2)</f>
        <v>0</v>
      </c>
      <c r="F481" s="42">
        <f>工资表导入原始数据!T484</f>
        <v>0</v>
      </c>
      <c r="G481" s="42">
        <f>工资表导入原始数据!U484</f>
        <v>0</v>
      </c>
      <c r="H481" s="42">
        <f>工资表导入原始数据!V484</f>
        <v>0</v>
      </c>
      <c r="I481" s="42">
        <f>工资表导入原始数据!W484</f>
        <v>0</v>
      </c>
      <c r="J481" s="42">
        <f>工资表导入原始数据!X484</f>
        <v>0</v>
      </c>
      <c r="K481" s="42">
        <f>工资表导入原始数据!Y484</f>
        <v>0</v>
      </c>
      <c r="L481" s="42">
        <f>工资表导入原始数据!AA484</f>
        <v>0</v>
      </c>
      <c r="M481" s="42">
        <f>工资表导入原始数据!AB484</f>
        <v>0</v>
      </c>
      <c r="N481" s="42">
        <f>工资表导入原始数据!AD484</f>
        <v>0</v>
      </c>
      <c r="O481" s="42">
        <f>工资表导入原始数据!AE484</f>
        <v>0</v>
      </c>
      <c r="P481" s="42">
        <f>工资表导入原始数据!AR484</f>
        <v>0</v>
      </c>
      <c r="Q481" s="42">
        <f>工资表导入原始数据!AS484</f>
        <v>0</v>
      </c>
      <c r="R481" s="42">
        <f>工资表导入原始数据!AF484</f>
        <v>0</v>
      </c>
      <c r="S481" s="42">
        <f>工资表导入原始数据!AG484</f>
        <v>0</v>
      </c>
      <c r="T481" s="42">
        <f>工资表导入原始数据!AO484</f>
        <v>0</v>
      </c>
      <c r="U481" s="42">
        <f>工资表导入原始数据!AP484</f>
        <v>0</v>
      </c>
      <c r="V481" s="42">
        <f>工资表导入原始数据!Z484</f>
        <v>0</v>
      </c>
      <c r="W481" s="42"/>
      <c r="X481" s="42"/>
      <c r="Y481" s="42"/>
      <c r="Z481" s="42">
        <f t="shared" si="56"/>
        <v>0</v>
      </c>
      <c r="AA481" s="42">
        <f>工资表导入原始数据!AH484</f>
        <v>0</v>
      </c>
      <c r="AB481" s="42">
        <f>工资表导入原始数据!AI484</f>
        <v>0</v>
      </c>
      <c r="AC481" s="42">
        <f>工资表导入原始数据!AJ484</f>
        <v>0</v>
      </c>
      <c r="AD481" s="42"/>
      <c r="AE481" s="42"/>
      <c r="AF481" s="42">
        <f>工资表导入原始数据!AL484</f>
        <v>0</v>
      </c>
      <c r="AG481" s="42"/>
      <c r="AH481" s="42"/>
      <c r="AI481" s="42"/>
      <c r="AJ481" s="42"/>
      <c r="AK481" s="42"/>
      <c r="AL481" s="42">
        <f t="shared" si="57"/>
        <v>0</v>
      </c>
      <c r="AM481" s="44">
        <f>SUMIFS(奖励!$D:$D,奖励!$B:$B,$AM$3,奖励!$A:$A,工资单导入!$D:$D)</f>
        <v>0</v>
      </c>
      <c r="AN481" s="44">
        <f>SUMIFS(奖励!$D:$D,奖励!$B:$B,$AN$3,奖励!$A:$A,工资单导入!$D:$D)</f>
        <v>0</v>
      </c>
      <c r="AO481" s="44">
        <f>SUMIFS(奖励!$D:$D,奖励!$B:$B,$AO$3,奖励!$A:$A,工资单导入!$D:$D)</f>
        <v>0</v>
      </c>
      <c r="AP481" s="42"/>
      <c r="AQ481" s="42"/>
      <c r="AR481" s="42">
        <f t="shared" si="58"/>
        <v>0</v>
      </c>
      <c r="AS481" s="44">
        <f>SUMIFS(奖励!$D:$D,奖励!$B:$B,$AS$3,奖励!$A:$A,工资单导入!$D:$D)</f>
        <v>0</v>
      </c>
      <c r="AT481" s="44">
        <f>SUMIFS(奖励!$D:$D,奖励!$B:$B,$AT$3,奖励!$A:$A,工资单导入!$D:$D)</f>
        <v>0</v>
      </c>
      <c r="AU481" s="44">
        <f>SUMIFS(奖励!$D:$D,奖励!$B:$B,$AU$3,奖励!$A:$A,工资单导入!$D:$D)</f>
        <v>0</v>
      </c>
      <c r="AV481" s="44">
        <f>SUMIFS(奖励!$D:$D,奖励!$B:$B,$AV$3,奖励!$A:$A,工资单导入!$D:$D)</f>
        <v>0</v>
      </c>
      <c r="AW481" s="44">
        <f>SUMIFS(奖励!$D:$D,奖励!$B:$B,$AW$3,奖励!$A:$A,工资单导入!$D:$D)</f>
        <v>0</v>
      </c>
      <c r="AX481" s="44">
        <f>SUMIFS(奖励!$D:$D,奖励!$B:$B,$AX$3,奖励!$A:$A,工资单导入!$D:$D)</f>
        <v>0</v>
      </c>
      <c r="AY481" s="44">
        <f>SUMIFS(奖励!$D:$D,奖励!$B:$B,$AY$3,奖励!$A:$A,工资单导入!$D:$D)</f>
        <v>0</v>
      </c>
      <c r="AZ481" s="44">
        <f>SUMIFS(奖励!$D:$D,奖励!$B:$B,$AZ$3,奖励!$A:$A,工资单导入!$D:$D)</f>
        <v>0</v>
      </c>
      <c r="BA481" s="44">
        <f>SUMIFS(奖励!$D:$D,奖励!$B:$B,$BA$3,奖励!$A:$A,工资单导入!$D:$D)</f>
        <v>0</v>
      </c>
      <c r="BB481" s="44">
        <f>SUMIFS(奖励!$D:$D,奖励!$B:$B,$BB$3,奖励!$A:$A,工资单导入!$D:$D)</f>
        <v>0</v>
      </c>
      <c r="BC481" s="44">
        <f>SUMIFS(奖励!$D:$D,奖励!$B:$B,$BC$3,奖励!$A:$A,工资单导入!$D:$D)</f>
        <v>0</v>
      </c>
      <c r="BD481" s="42">
        <f t="shared" si="59"/>
        <v>0</v>
      </c>
      <c r="BE481" s="42"/>
      <c r="BF481" s="42"/>
      <c r="BG481" s="42"/>
      <c r="BH481" s="42"/>
      <c r="BI481" s="42"/>
      <c r="BJ481" s="42">
        <f t="shared" si="60"/>
        <v>0</v>
      </c>
      <c r="BK481" s="42">
        <f>工资表导入原始数据!CS484</f>
        <v>0</v>
      </c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>
        <f t="shared" si="61"/>
        <v>0</v>
      </c>
      <c r="CI481" s="42">
        <f>工资表导入原始数据!AU484</f>
        <v>0</v>
      </c>
      <c r="CJ481" s="42">
        <f>工资表导入原始数据!AV484</f>
        <v>0</v>
      </c>
      <c r="CK481" s="42">
        <f>工资表导入原始数据!AW484</f>
        <v>0</v>
      </c>
      <c r="CL481" s="42">
        <f>工资表导入原始数据!AX484</f>
        <v>0</v>
      </c>
      <c r="CM481" s="42"/>
      <c r="CN481" s="42"/>
      <c r="CO481" s="42"/>
      <c r="CP481" s="42"/>
      <c r="CQ481" s="42"/>
      <c r="CR481" s="42">
        <f t="shared" si="62"/>
        <v>0</v>
      </c>
      <c r="CS481" s="42">
        <f>-工资表导入原始数据!BQ484</f>
        <v>0</v>
      </c>
      <c r="CT481" s="42">
        <f>-工资表导入原始数据!BX484</f>
        <v>0</v>
      </c>
      <c r="CU481" s="42">
        <f>-工资表导入原始数据!BU484</f>
        <v>0</v>
      </c>
      <c r="CV481" s="42">
        <f>-工资表导入原始数据!BZ484</f>
        <v>0</v>
      </c>
      <c r="CW481" s="42">
        <f>-工资表导入原始数据!CD484</f>
        <v>0</v>
      </c>
      <c r="CX481" s="42">
        <f>工资表导入原始数据!CG484</f>
        <v>0</v>
      </c>
      <c r="CY481" s="42">
        <f>工资表导入原始数据!BD484</f>
        <v>0</v>
      </c>
      <c r="CZ481" s="42">
        <f>工资表导入原始数据!BE484</f>
        <v>0</v>
      </c>
      <c r="DA481" s="42">
        <f>工资表导入原始数据!BF484</f>
        <v>0</v>
      </c>
      <c r="DB481" s="42">
        <f>工资表导入原始数据!BB484+工资表导入原始数据!BC484</f>
        <v>0</v>
      </c>
      <c r="DC481" s="42">
        <f t="shared" si="63"/>
        <v>0</v>
      </c>
      <c r="DD481" s="44" t="str">
        <f>工资表导入原始数据!L484&amp;工资表导入原始数据!M484</f>
        <v/>
      </c>
      <c r="DE481" s="44">
        <f>工资表导入原始数据!S484</f>
        <v>0</v>
      </c>
      <c r="DF481" s="29" t="str">
        <f>IFERROR(VLOOKUP(D481,奖励!$G:$J,2,0),"")</f>
        <v/>
      </c>
    </row>
    <row r="482" spans="1:110" s="7" customFormat="1" ht="21.75" customHeight="1">
      <c r="A482" s="41">
        <v>479</v>
      </c>
      <c r="B482" s="42">
        <f>工资表导入原始数据!I485</f>
        <v>0</v>
      </c>
      <c r="C482" s="42">
        <f>工资表导入原始数据!G485</f>
        <v>0</v>
      </c>
      <c r="D482" s="42">
        <f>工资表导入原始数据!F485</f>
        <v>0</v>
      </c>
      <c r="E482" s="43">
        <f>ROUND(工资表导入原始数据!P485,2)</f>
        <v>0</v>
      </c>
      <c r="F482" s="42">
        <f>工资表导入原始数据!T485</f>
        <v>0</v>
      </c>
      <c r="G482" s="42">
        <f>工资表导入原始数据!U485</f>
        <v>0</v>
      </c>
      <c r="H482" s="42">
        <f>工资表导入原始数据!V485</f>
        <v>0</v>
      </c>
      <c r="I482" s="42">
        <f>工资表导入原始数据!W485</f>
        <v>0</v>
      </c>
      <c r="J482" s="42">
        <f>工资表导入原始数据!X485</f>
        <v>0</v>
      </c>
      <c r="K482" s="42">
        <f>工资表导入原始数据!Y485</f>
        <v>0</v>
      </c>
      <c r="L482" s="42">
        <f>工资表导入原始数据!AA485</f>
        <v>0</v>
      </c>
      <c r="M482" s="42">
        <f>工资表导入原始数据!AB485</f>
        <v>0</v>
      </c>
      <c r="N482" s="42">
        <f>工资表导入原始数据!AD485</f>
        <v>0</v>
      </c>
      <c r="O482" s="42">
        <f>工资表导入原始数据!AE485</f>
        <v>0</v>
      </c>
      <c r="P482" s="42">
        <f>工资表导入原始数据!AR485</f>
        <v>0</v>
      </c>
      <c r="Q482" s="42">
        <f>工资表导入原始数据!AS485</f>
        <v>0</v>
      </c>
      <c r="R482" s="42">
        <f>工资表导入原始数据!AF485</f>
        <v>0</v>
      </c>
      <c r="S482" s="42">
        <f>工资表导入原始数据!AG485</f>
        <v>0</v>
      </c>
      <c r="T482" s="42">
        <f>工资表导入原始数据!AO485</f>
        <v>0</v>
      </c>
      <c r="U482" s="42">
        <f>工资表导入原始数据!AP485</f>
        <v>0</v>
      </c>
      <c r="V482" s="42">
        <f>工资表导入原始数据!Z485</f>
        <v>0</v>
      </c>
      <c r="W482" s="42"/>
      <c r="X482" s="42"/>
      <c r="Y482" s="42"/>
      <c r="Z482" s="42">
        <f t="shared" si="56"/>
        <v>0</v>
      </c>
      <c r="AA482" s="42">
        <f>工资表导入原始数据!AH485</f>
        <v>0</v>
      </c>
      <c r="AB482" s="42">
        <f>工资表导入原始数据!AI485</f>
        <v>0</v>
      </c>
      <c r="AC482" s="42">
        <f>工资表导入原始数据!AJ485</f>
        <v>0</v>
      </c>
      <c r="AD482" s="42"/>
      <c r="AE482" s="42"/>
      <c r="AF482" s="42">
        <f>工资表导入原始数据!AL485</f>
        <v>0</v>
      </c>
      <c r="AG482" s="42"/>
      <c r="AH482" s="42"/>
      <c r="AI482" s="42"/>
      <c r="AJ482" s="42"/>
      <c r="AK482" s="42"/>
      <c r="AL482" s="42">
        <f t="shared" si="57"/>
        <v>0</v>
      </c>
      <c r="AM482" s="44">
        <f>SUMIFS(奖励!$D:$D,奖励!$B:$B,$AM$3,奖励!$A:$A,工资单导入!$D:$D)</f>
        <v>0</v>
      </c>
      <c r="AN482" s="44">
        <f>SUMIFS(奖励!$D:$D,奖励!$B:$B,$AN$3,奖励!$A:$A,工资单导入!$D:$D)</f>
        <v>0</v>
      </c>
      <c r="AO482" s="44">
        <f>SUMIFS(奖励!$D:$D,奖励!$B:$B,$AO$3,奖励!$A:$A,工资单导入!$D:$D)</f>
        <v>0</v>
      </c>
      <c r="AP482" s="42"/>
      <c r="AQ482" s="42"/>
      <c r="AR482" s="42">
        <f t="shared" si="58"/>
        <v>0</v>
      </c>
      <c r="AS482" s="44">
        <f>SUMIFS(奖励!$D:$D,奖励!$B:$B,$AS$3,奖励!$A:$A,工资单导入!$D:$D)</f>
        <v>0</v>
      </c>
      <c r="AT482" s="44">
        <f>SUMIFS(奖励!$D:$D,奖励!$B:$B,$AT$3,奖励!$A:$A,工资单导入!$D:$D)</f>
        <v>0</v>
      </c>
      <c r="AU482" s="44">
        <f>SUMIFS(奖励!$D:$D,奖励!$B:$B,$AU$3,奖励!$A:$A,工资单导入!$D:$D)</f>
        <v>0</v>
      </c>
      <c r="AV482" s="44">
        <f>SUMIFS(奖励!$D:$D,奖励!$B:$B,$AV$3,奖励!$A:$A,工资单导入!$D:$D)</f>
        <v>0</v>
      </c>
      <c r="AW482" s="44">
        <f>SUMIFS(奖励!$D:$D,奖励!$B:$B,$AW$3,奖励!$A:$A,工资单导入!$D:$D)</f>
        <v>0</v>
      </c>
      <c r="AX482" s="44">
        <f>SUMIFS(奖励!$D:$D,奖励!$B:$B,$AX$3,奖励!$A:$A,工资单导入!$D:$D)</f>
        <v>0</v>
      </c>
      <c r="AY482" s="44">
        <f>SUMIFS(奖励!$D:$D,奖励!$B:$B,$AY$3,奖励!$A:$A,工资单导入!$D:$D)</f>
        <v>0</v>
      </c>
      <c r="AZ482" s="44">
        <f>SUMIFS(奖励!$D:$D,奖励!$B:$B,$AZ$3,奖励!$A:$A,工资单导入!$D:$D)</f>
        <v>0</v>
      </c>
      <c r="BA482" s="44">
        <f>SUMIFS(奖励!$D:$D,奖励!$B:$B,$BA$3,奖励!$A:$A,工资单导入!$D:$D)</f>
        <v>0</v>
      </c>
      <c r="BB482" s="44">
        <f>SUMIFS(奖励!$D:$D,奖励!$B:$B,$BB$3,奖励!$A:$A,工资单导入!$D:$D)</f>
        <v>0</v>
      </c>
      <c r="BC482" s="44">
        <f>SUMIFS(奖励!$D:$D,奖励!$B:$B,$BC$3,奖励!$A:$A,工资单导入!$D:$D)</f>
        <v>0</v>
      </c>
      <c r="BD482" s="42">
        <f t="shared" si="59"/>
        <v>0</v>
      </c>
      <c r="BE482" s="42"/>
      <c r="BF482" s="42"/>
      <c r="BG482" s="42"/>
      <c r="BH482" s="42"/>
      <c r="BI482" s="42"/>
      <c r="BJ482" s="42">
        <f t="shared" si="60"/>
        <v>0</v>
      </c>
      <c r="BK482" s="42">
        <f>工资表导入原始数据!CS485</f>
        <v>0</v>
      </c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>
        <f t="shared" si="61"/>
        <v>0</v>
      </c>
      <c r="CI482" s="42">
        <f>工资表导入原始数据!AU485</f>
        <v>0</v>
      </c>
      <c r="CJ482" s="42">
        <f>工资表导入原始数据!AV485</f>
        <v>0</v>
      </c>
      <c r="CK482" s="42">
        <f>工资表导入原始数据!AW485</f>
        <v>0</v>
      </c>
      <c r="CL482" s="42">
        <f>工资表导入原始数据!AX485</f>
        <v>0</v>
      </c>
      <c r="CM482" s="42"/>
      <c r="CN482" s="42"/>
      <c r="CO482" s="42"/>
      <c r="CP482" s="42"/>
      <c r="CQ482" s="42"/>
      <c r="CR482" s="42">
        <f t="shared" si="62"/>
        <v>0</v>
      </c>
      <c r="CS482" s="42">
        <f>-工资表导入原始数据!BQ485</f>
        <v>0</v>
      </c>
      <c r="CT482" s="42">
        <f>-工资表导入原始数据!BX485</f>
        <v>0</v>
      </c>
      <c r="CU482" s="42">
        <f>-工资表导入原始数据!BU485</f>
        <v>0</v>
      </c>
      <c r="CV482" s="42">
        <f>-工资表导入原始数据!BZ485</f>
        <v>0</v>
      </c>
      <c r="CW482" s="42">
        <f>-工资表导入原始数据!CD485</f>
        <v>0</v>
      </c>
      <c r="CX482" s="42">
        <f>工资表导入原始数据!CG485</f>
        <v>0</v>
      </c>
      <c r="CY482" s="42">
        <f>工资表导入原始数据!BD485</f>
        <v>0</v>
      </c>
      <c r="CZ482" s="42">
        <f>工资表导入原始数据!BE485</f>
        <v>0</v>
      </c>
      <c r="DA482" s="42">
        <f>工资表导入原始数据!BF485</f>
        <v>0</v>
      </c>
      <c r="DB482" s="42">
        <f>工资表导入原始数据!BB485+工资表导入原始数据!BC485</f>
        <v>0</v>
      </c>
      <c r="DC482" s="42">
        <f t="shared" si="63"/>
        <v>0</v>
      </c>
      <c r="DD482" s="44" t="str">
        <f>工资表导入原始数据!L485&amp;工资表导入原始数据!M485</f>
        <v/>
      </c>
      <c r="DE482" s="44">
        <f>工资表导入原始数据!S485</f>
        <v>0</v>
      </c>
      <c r="DF482" s="29" t="str">
        <f>IFERROR(VLOOKUP(D482,奖励!$G:$J,2,0),"")</f>
        <v/>
      </c>
    </row>
    <row r="483" spans="1:110" s="7" customFormat="1" ht="21.75" customHeight="1">
      <c r="A483" s="41">
        <v>480</v>
      </c>
      <c r="B483" s="42">
        <f>工资表导入原始数据!I486</f>
        <v>0</v>
      </c>
      <c r="C483" s="42">
        <f>工资表导入原始数据!G486</f>
        <v>0</v>
      </c>
      <c r="D483" s="42">
        <f>工资表导入原始数据!F486</f>
        <v>0</v>
      </c>
      <c r="E483" s="43">
        <f>ROUND(工资表导入原始数据!P486,2)</f>
        <v>0</v>
      </c>
      <c r="F483" s="42">
        <f>工资表导入原始数据!T486</f>
        <v>0</v>
      </c>
      <c r="G483" s="42">
        <f>工资表导入原始数据!U486</f>
        <v>0</v>
      </c>
      <c r="H483" s="42">
        <f>工资表导入原始数据!V486</f>
        <v>0</v>
      </c>
      <c r="I483" s="42">
        <f>工资表导入原始数据!W486</f>
        <v>0</v>
      </c>
      <c r="J483" s="42">
        <f>工资表导入原始数据!X486</f>
        <v>0</v>
      </c>
      <c r="K483" s="42">
        <f>工资表导入原始数据!Y486</f>
        <v>0</v>
      </c>
      <c r="L483" s="42">
        <f>工资表导入原始数据!AA486</f>
        <v>0</v>
      </c>
      <c r="M483" s="42">
        <f>工资表导入原始数据!AB486</f>
        <v>0</v>
      </c>
      <c r="N483" s="42">
        <f>工资表导入原始数据!AD486</f>
        <v>0</v>
      </c>
      <c r="O483" s="42">
        <f>工资表导入原始数据!AE486</f>
        <v>0</v>
      </c>
      <c r="P483" s="42">
        <f>工资表导入原始数据!AR486</f>
        <v>0</v>
      </c>
      <c r="Q483" s="42">
        <f>工资表导入原始数据!AS486</f>
        <v>0</v>
      </c>
      <c r="R483" s="42">
        <f>工资表导入原始数据!AF486</f>
        <v>0</v>
      </c>
      <c r="S483" s="42">
        <f>工资表导入原始数据!AG486</f>
        <v>0</v>
      </c>
      <c r="T483" s="42">
        <f>工资表导入原始数据!AO486</f>
        <v>0</v>
      </c>
      <c r="U483" s="42">
        <f>工资表导入原始数据!AP486</f>
        <v>0</v>
      </c>
      <c r="V483" s="42">
        <f>工资表导入原始数据!Z486</f>
        <v>0</v>
      </c>
      <c r="W483" s="42"/>
      <c r="X483" s="42"/>
      <c r="Y483" s="42"/>
      <c r="Z483" s="42">
        <f t="shared" si="56"/>
        <v>0</v>
      </c>
      <c r="AA483" s="42">
        <f>工资表导入原始数据!AH486</f>
        <v>0</v>
      </c>
      <c r="AB483" s="42">
        <f>工资表导入原始数据!AI486</f>
        <v>0</v>
      </c>
      <c r="AC483" s="42">
        <f>工资表导入原始数据!AJ486</f>
        <v>0</v>
      </c>
      <c r="AD483" s="42"/>
      <c r="AE483" s="42"/>
      <c r="AF483" s="42">
        <f>工资表导入原始数据!AL486</f>
        <v>0</v>
      </c>
      <c r="AG483" s="42"/>
      <c r="AH483" s="42"/>
      <c r="AI483" s="42"/>
      <c r="AJ483" s="42"/>
      <c r="AK483" s="42"/>
      <c r="AL483" s="42">
        <f t="shared" si="57"/>
        <v>0</v>
      </c>
      <c r="AM483" s="44">
        <f>SUMIFS(奖励!$D:$D,奖励!$B:$B,$AM$3,奖励!$A:$A,工资单导入!$D:$D)</f>
        <v>0</v>
      </c>
      <c r="AN483" s="44">
        <f>SUMIFS(奖励!$D:$D,奖励!$B:$B,$AN$3,奖励!$A:$A,工资单导入!$D:$D)</f>
        <v>0</v>
      </c>
      <c r="AO483" s="44">
        <f>SUMIFS(奖励!$D:$D,奖励!$B:$B,$AO$3,奖励!$A:$A,工资单导入!$D:$D)</f>
        <v>0</v>
      </c>
      <c r="AP483" s="42"/>
      <c r="AQ483" s="42"/>
      <c r="AR483" s="42">
        <f t="shared" si="58"/>
        <v>0</v>
      </c>
      <c r="AS483" s="44">
        <f>SUMIFS(奖励!$D:$D,奖励!$B:$B,$AS$3,奖励!$A:$A,工资单导入!$D:$D)</f>
        <v>0</v>
      </c>
      <c r="AT483" s="44">
        <f>SUMIFS(奖励!$D:$D,奖励!$B:$B,$AT$3,奖励!$A:$A,工资单导入!$D:$D)</f>
        <v>0</v>
      </c>
      <c r="AU483" s="44">
        <f>SUMIFS(奖励!$D:$D,奖励!$B:$B,$AU$3,奖励!$A:$A,工资单导入!$D:$D)</f>
        <v>0</v>
      </c>
      <c r="AV483" s="44">
        <f>SUMIFS(奖励!$D:$D,奖励!$B:$B,$AV$3,奖励!$A:$A,工资单导入!$D:$D)</f>
        <v>0</v>
      </c>
      <c r="AW483" s="44">
        <f>SUMIFS(奖励!$D:$D,奖励!$B:$B,$AW$3,奖励!$A:$A,工资单导入!$D:$D)</f>
        <v>0</v>
      </c>
      <c r="AX483" s="44">
        <f>SUMIFS(奖励!$D:$D,奖励!$B:$B,$AX$3,奖励!$A:$A,工资单导入!$D:$D)</f>
        <v>0</v>
      </c>
      <c r="AY483" s="44">
        <f>SUMIFS(奖励!$D:$D,奖励!$B:$B,$AY$3,奖励!$A:$A,工资单导入!$D:$D)</f>
        <v>0</v>
      </c>
      <c r="AZ483" s="44">
        <f>SUMIFS(奖励!$D:$D,奖励!$B:$B,$AZ$3,奖励!$A:$A,工资单导入!$D:$D)</f>
        <v>0</v>
      </c>
      <c r="BA483" s="44">
        <f>SUMIFS(奖励!$D:$D,奖励!$B:$B,$BA$3,奖励!$A:$A,工资单导入!$D:$D)</f>
        <v>0</v>
      </c>
      <c r="BB483" s="44">
        <f>SUMIFS(奖励!$D:$D,奖励!$B:$B,$BB$3,奖励!$A:$A,工资单导入!$D:$D)</f>
        <v>0</v>
      </c>
      <c r="BC483" s="44">
        <f>SUMIFS(奖励!$D:$D,奖励!$B:$B,$BC$3,奖励!$A:$A,工资单导入!$D:$D)</f>
        <v>0</v>
      </c>
      <c r="BD483" s="42">
        <f t="shared" si="59"/>
        <v>0</v>
      </c>
      <c r="BE483" s="42"/>
      <c r="BF483" s="42"/>
      <c r="BG483" s="42"/>
      <c r="BH483" s="42"/>
      <c r="BI483" s="42"/>
      <c r="BJ483" s="42">
        <f t="shared" si="60"/>
        <v>0</v>
      </c>
      <c r="BK483" s="42">
        <f>工资表导入原始数据!CS486</f>
        <v>0</v>
      </c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>
        <f t="shared" si="61"/>
        <v>0</v>
      </c>
      <c r="CI483" s="42">
        <f>工资表导入原始数据!AU486</f>
        <v>0</v>
      </c>
      <c r="CJ483" s="42">
        <f>工资表导入原始数据!AV486</f>
        <v>0</v>
      </c>
      <c r="CK483" s="42">
        <f>工资表导入原始数据!AW486</f>
        <v>0</v>
      </c>
      <c r="CL483" s="42">
        <f>工资表导入原始数据!AX486</f>
        <v>0</v>
      </c>
      <c r="CM483" s="42"/>
      <c r="CN483" s="42"/>
      <c r="CO483" s="42"/>
      <c r="CP483" s="42"/>
      <c r="CQ483" s="42"/>
      <c r="CR483" s="42">
        <f t="shared" si="62"/>
        <v>0</v>
      </c>
      <c r="CS483" s="42">
        <f>-工资表导入原始数据!BQ486</f>
        <v>0</v>
      </c>
      <c r="CT483" s="42">
        <f>-工资表导入原始数据!BX486</f>
        <v>0</v>
      </c>
      <c r="CU483" s="42">
        <f>-工资表导入原始数据!BU486</f>
        <v>0</v>
      </c>
      <c r="CV483" s="42">
        <f>-工资表导入原始数据!BZ486</f>
        <v>0</v>
      </c>
      <c r="CW483" s="42">
        <f>-工资表导入原始数据!CD486</f>
        <v>0</v>
      </c>
      <c r="CX483" s="42">
        <f>工资表导入原始数据!CG486</f>
        <v>0</v>
      </c>
      <c r="CY483" s="42">
        <f>工资表导入原始数据!BD486</f>
        <v>0</v>
      </c>
      <c r="CZ483" s="42">
        <f>工资表导入原始数据!BE486</f>
        <v>0</v>
      </c>
      <c r="DA483" s="42">
        <f>工资表导入原始数据!BF486</f>
        <v>0</v>
      </c>
      <c r="DB483" s="42">
        <f>工资表导入原始数据!BB486+工资表导入原始数据!BC486</f>
        <v>0</v>
      </c>
      <c r="DC483" s="42">
        <f t="shared" si="63"/>
        <v>0</v>
      </c>
      <c r="DD483" s="44" t="str">
        <f>工资表导入原始数据!L486&amp;工资表导入原始数据!M486</f>
        <v/>
      </c>
      <c r="DE483" s="44">
        <f>工资表导入原始数据!S486</f>
        <v>0</v>
      </c>
      <c r="DF483" s="29" t="str">
        <f>IFERROR(VLOOKUP(D483,奖励!$G:$J,2,0),"")</f>
        <v/>
      </c>
    </row>
    <row r="484" spans="1:110" s="7" customFormat="1" ht="21.75" customHeight="1">
      <c r="A484" s="41">
        <v>481</v>
      </c>
      <c r="B484" s="42">
        <f>工资表导入原始数据!I487</f>
        <v>0</v>
      </c>
      <c r="C484" s="42">
        <f>工资表导入原始数据!G487</f>
        <v>0</v>
      </c>
      <c r="D484" s="42">
        <f>工资表导入原始数据!F487</f>
        <v>0</v>
      </c>
      <c r="E484" s="43">
        <f>ROUND(工资表导入原始数据!P487,2)</f>
        <v>0</v>
      </c>
      <c r="F484" s="42">
        <f>工资表导入原始数据!T487</f>
        <v>0</v>
      </c>
      <c r="G484" s="42">
        <f>工资表导入原始数据!U487</f>
        <v>0</v>
      </c>
      <c r="H484" s="42">
        <f>工资表导入原始数据!V487</f>
        <v>0</v>
      </c>
      <c r="I484" s="42">
        <f>工资表导入原始数据!W487</f>
        <v>0</v>
      </c>
      <c r="J484" s="42">
        <f>工资表导入原始数据!X487</f>
        <v>0</v>
      </c>
      <c r="K484" s="42">
        <f>工资表导入原始数据!Y487</f>
        <v>0</v>
      </c>
      <c r="L484" s="42">
        <f>工资表导入原始数据!AA487</f>
        <v>0</v>
      </c>
      <c r="M484" s="42">
        <f>工资表导入原始数据!AB487</f>
        <v>0</v>
      </c>
      <c r="N484" s="42">
        <f>工资表导入原始数据!AD487</f>
        <v>0</v>
      </c>
      <c r="O484" s="42">
        <f>工资表导入原始数据!AE487</f>
        <v>0</v>
      </c>
      <c r="P484" s="42">
        <f>工资表导入原始数据!AR487</f>
        <v>0</v>
      </c>
      <c r="Q484" s="42">
        <f>工资表导入原始数据!AS487</f>
        <v>0</v>
      </c>
      <c r="R484" s="42">
        <f>工资表导入原始数据!AF487</f>
        <v>0</v>
      </c>
      <c r="S484" s="42">
        <f>工资表导入原始数据!AG487</f>
        <v>0</v>
      </c>
      <c r="T484" s="42">
        <f>工资表导入原始数据!AO487</f>
        <v>0</v>
      </c>
      <c r="U484" s="42">
        <f>工资表导入原始数据!AP487</f>
        <v>0</v>
      </c>
      <c r="V484" s="42">
        <f>工资表导入原始数据!Z487</f>
        <v>0</v>
      </c>
      <c r="W484" s="42"/>
      <c r="X484" s="42"/>
      <c r="Y484" s="42"/>
      <c r="Z484" s="42">
        <f t="shared" si="56"/>
        <v>0</v>
      </c>
      <c r="AA484" s="42">
        <f>工资表导入原始数据!AH487</f>
        <v>0</v>
      </c>
      <c r="AB484" s="42">
        <f>工资表导入原始数据!AI487</f>
        <v>0</v>
      </c>
      <c r="AC484" s="42">
        <f>工资表导入原始数据!AJ487</f>
        <v>0</v>
      </c>
      <c r="AD484" s="42"/>
      <c r="AE484" s="42"/>
      <c r="AF484" s="42">
        <f>工资表导入原始数据!AL487</f>
        <v>0</v>
      </c>
      <c r="AG484" s="42"/>
      <c r="AH484" s="42"/>
      <c r="AI484" s="42"/>
      <c r="AJ484" s="42"/>
      <c r="AK484" s="42"/>
      <c r="AL484" s="42">
        <f t="shared" si="57"/>
        <v>0</v>
      </c>
      <c r="AM484" s="44">
        <f>SUMIFS(奖励!$D:$D,奖励!$B:$B,$AM$3,奖励!$A:$A,工资单导入!$D:$D)</f>
        <v>0</v>
      </c>
      <c r="AN484" s="44">
        <f>SUMIFS(奖励!$D:$D,奖励!$B:$B,$AN$3,奖励!$A:$A,工资单导入!$D:$D)</f>
        <v>0</v>
      </c>
      <c r="AO484" s="44">
        <f>SUMIFS(奖励!$D:$D,奖励!$B:$B,$AO$3,奖励!$A:$A,工资单导入!$D:$D)</f>
        <v>0</v>
      </c>
      <c r="AP484" s="42"/>
      <c r="AQ484" s="42"/>
      <c r="AR484" s="42">
        <f t="shared" si="58"/>
        <v>0</v>
      </c>
      <c r="AS484" s="44">
        <f>SUMIFS(奖励!$D:$D,奖励!$B:$B,$AS$3,奖励!$A:$A,工资单导入!$D:$D)</f>
        <v>0</v>
      </c>
      <c r="AT484" s="44">
        <f>SUMIFS(奖励!$D:$D,奖励!$B:$B,$AT$3,奖励!$A:$A,工资单导入!$D:$D)</f>
        <v>0</v>
      </c>
      <c r="AU484" s="44">
        <f>SUMIFS(奖励!$D:$D,奖励!$B:$B,$AU$3,奖励!$A:$A,工资单导入!$D:$D)</f>
        <v>0</v>
      </c>
      <c r="AV484" s="44">
        <f>SUMIFS(奖励!$D:$D,奖励!$B:$B,$AV$3,奖励!$A:$A,工资单导入!$D:$D)</f>
        <v>0</v>
      </c>
      <c r="AW484" s="44">
        <f>SUMIFS(奖励!$D:$D,奖励!$B:$B,$AW$3,奖励!$A:$A,工资单导入!$D:$D)</f>
        <v>0</v>
      </c>
      <c r="AX484" s="44">
        <f>SUMIFS(奖励!$D:$D,奖励!$B:$B,$AX$3,奖励!$A:$A,工资单导入!$D:$D)</f>
        <v>0</v>
      </c>
      <c r="AY484" s="44">
        <f>SUMIFS(奖励!$D:$D,奖励!$B:$B,$AY$3,奖励!$A:$A,工资单导入!$D:$D)</f>
        <v>0</v>
      </c>
      <c r="AZ484" s="44">
        <f>SUMIFS(奖励!$D:$D,奖励!$B:$B,$AZ$3,奖励!$A:$A,工资单导入!$D:$D)</f>
        <v>0</v>
      </c>
      <c r="BA484" s="44">
        <f>SUMIFS(奖励!$D:$D,奖励!$B:$B,$BA$3,奖励!$A:$A,工资单导入!$D:$D)</f>
        <v>0</v>
      </c>
      <c r="BB484" s="44">
        <f>SUMIFS(奖励!$D:$D,奖励!$B:$B,$BB$3,奖励!$A:$A,工资单导入!$D:$D)</f>
        <v>0</v>
      </c>
      <c r="BC484" s="44">
        <f>SUMIFS(奖励!$D:$D,奖励!$B:$B,$BC$3,奖励!$A:$A,工资单导入!$D:$D)</f>
        <v>0</v>
      </c>
      <c r="BD484" s="42">
        <f t="shared" si="59"/>
        <v>0</v>
      </c>
      <c r="BE484" s="42"/>
      <c r="BF484" s="42"/>
      <c r="BG484" s="42"/>
      <c r="BH484" s="42"/>
      <c r="BI484" s="42"/>
      <c r="BJ484" s="42">
        <f t="shared" si="60"/>
        <v>0</v>
      </c>
      <c r="BK484" s="42">
        <f>工资表导入原始数据!CS487</f>
        <v>0</v>
      </c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>
        <f t="shared" si="61"/>
        <v>0</v>
      </c>
      <c r="CI484" s="42">
        <f>工资表导入原始数据!AU487</f>
        <v>0</v>
      </c>
      <c r="CJ484" s="42">
        <f>工资表导入原始数据!AV487</f>
        <v>0</v>
      </c>
      <c r="CK484" s="42">
        <f>工资表导入原始数据!AW487</f>
        <v>0</v>
      </c>
      <c r="CL484" s="42">
        <f>工资表导入原始数据!AX487</f>
        <v>0</v>
      </c>
      <c r="CM484" s="42"/>
      <c r="CN484" s="42"/>
      <c r="CO484" s="42"/>
      <c r="CP484" s="42"/>
      <c r="CQ484" s="42"/>
      <c r="CR484" s="42">
        <f t="shared" si="62"/>
        <v>0</v>
      </c>
      <c r="CS484" s="42">
        <f>-工资表导入原始数据!BQ487</f>
        <v>0</v>
      </c>
      <c r="CT484" s="42">
        <f>-工资表导入原始数据!BX487</f>
        <v>0</v>
      </c>
      <c r="CU484" s="42">
        <f>-工资表导入原始数据!BU487</f>
        <v>0</v>
      </c>
      <c r="CV484" s="42">
        <f>-工资表导入原始数据!BZ487</f>
        <v>0</v>
      </c>
      <c r="CW484" s="42">
        <f>-工资表导入原始数据!CD487</f>
        <v>0</v>
      </c>
      <c r="CX484" s="42">
        <f>工资表导入原始数据!CG487</f>
        <v>0</v>
      </c>
      <c r="CY484" s="42">
        <f>工资表导入原始数据!BD487</f>
        <v>0</v>
      </c>
      <c r="CZ484" s="42">
        <f>工资表导入原始数据!BE487</f>
        <v>0</v>
      </c>
      <c r="DA484" s="42">
        <f>工资表导入原始数据!BF487</f>
        <v>0</v>
      </c>
      <c r="DB484" s="42">
        <f>工资表导入原始数据!BB487+工资表导入原始数据!BC487</f>
        <v>0</v>
      </c>
      <c r="DC484" s="42">
        <f t="shared" si="63"/>
        <v>0</v>
      </c>
      <c r="DD484" s="44" t="str">
        <f>工资表导入原始数据!L487&amp;工资表导入原始数据!M487</f>
        <v/>
      </c>
      <c r="DE484" s="44">
        <f>工资表导入原始数据!S487</f>
        <v>0</v>
      </c>
      <c r="DF484" s="29" t="str">
        <f>IFERROR(VLOOKUP(D484,奖励!$G:$J,2,0),"")</f>
        <v/>
      </c>
    </row>
    <row r="485" spans="1:110" s="7" customFormat="1" ht="21.75" customHeight="1">
      <c r="A485" s="41">
        <v>482</v>
      </c>
      <c r="B485" s="42">
        <f>工资表导入原始数据!I488</f>
        <v>0</v>
      </c>
      <c r="C485" s="42">
        <f>工资表导入原始数据!G488</f>
        <v>0</v>
      </c>
      <c r="D485" s="42">
        <f>工资表导入原始数据!F488</f>
        <v>0</v>
      </c>
      <c r="E485" s="43">
        <f>ROUND(工资表导入原始数据!P488,2)</f>
        <v>0</v>
      </c>
      <c r="F485" s="42">
        <f>工资表导入原始数据!T488</f>
        <v>0</v>
      </c>
      <c r="G485" s="42">
        <f>工资表导入原始数据!U488</f>
        <v>0</v>
      </c>
      <c r="H485" s="42">
        <f>工资表导入原始数据!V488</f>
        <v>0</v>
      </c>
      <c r="I485" s="42">
        <f>工资表导入原始数据!W488</f>
        <v>0</v>
      </c>
      <c r="J485" s="42">
        <f>工资表导入原始数据!X488</f>
        <v>0</v>
      </c>
      <c r="K485" s="42">
        <f>工资表导入原始数据!Y488</f>
        <v>0</v>
      </c>
      <c r="L485" s="42">
        <f>工资表导入原始数据!AA488</f>
        <v>0</v>
      </c>
      <c r="M485" s="42">
        <f>工资表导入原始数据!AB488</f>
        <v>0</v>
      </c>
      <c r="N485" s="42">
        <f>工资表导入原始数据!AD488</f>
        <v>0</v>
      </c>
      <c r="O485" s="42">
        <f>工资表导入原始数据!AE488</f>
        <v>0</v>
      </c>
      <c r="P485" s="42">
        <f>工资表导入原始数据!AR488</f>
        <v>0</v>
      </c>
      <c r="Q485" s="42">
        <f>工资表导入原始数据!AS488</f>
        <v>0</v>
      </c>
      <c r="R485" s="42">
        <f>工资表导入原始数据!AF488</f>
        <v>0</v>
      </c>
      <c r="S485" s="42">
        <f>工资表导入原始数据!AG488</f>
        <v>0</v>
      </c>
      <c r="T485" s="42">
        <f>工资表导入原始数据!AO488</f>
        <v>0</v>
      </c>
      <c r="U485" s="42">
        <f>工资表导入原始数据!AP488</f>
        <v>0</v>
      </c>
      <c r="V485" s="42">
        <f>工资表导入原始数据!Z488</f>
        <v>0</v>
      </c>
      <c r="W485" s="42"/>
      <c r="X485" s="42"/>
      <c r="Y485" s="42"/>
      <c r="Z485" s="42">
        <f t="shared" si="56"/>
        <v>0</v>
      </c>
      <c r="AA485" s="42">
        <f>工资表导入原始数据!AH488</f>
        <v>0</v>
      </c>
      <c r="AB485" s="42">
        <f>工资表导入原始数据!AI488</f>
        <v>0</v>
      </c>
      <c r="AC485" s="42">
        <f>工资表导入原始数据!AJ488</f>
        <v>0</v>
      </c>
      <c r="AD485" s="42"/>
      <c r="AE485" s="42"/>
      <c r="AF485" s="42">
        <f>工资表导入原始数据!AL488</f>
        <v>0</v>
      </c>
      <c r="AG485" s="42"/>
      <c r="AH485" s="42"/>
      <c r="AI485" s="42"/>
      <c r="AJ485" s="42"/>
      <c r="AK485" s="42"/>
      <c r="AL485" s="42">
        <f t="shared" si="57"/>
        <v>0</v>
      </c>
      <c r="AM485" s="44">
        <f>SUMIFS(奖励!$D:$D,奖励!$B:$B,$AM$3,奖励!$A:$A,工资单导入!$D:$D)</f>
        <v>0</v>
      </c>
      <c r="AN485" s="44">
        <f>SUMIFS(奖励!$D:$D,奖励!$B:$B,$AN$3,奖励!$A:$A,工资单导入!$D:$D)</f>
        <v>0</v>
      </c>
      <c r="AO485" s="44">
        <f>SUMIFS(奖励!$D:$D,奖励!$B:$B,$AO$3,奖励!$A:$A,工资单导入!$D:$D)</f>
        <v>0</v>
      </c>
      <c r="AP485" s="42"/>
      <c r="AQ485" s="42"/>
      <c r="AR485" s="42">
        <f t="shared" si="58"/>
        <v>0</v>
      </c>
      <c r="AS485" s="44">
        <f>SUMIFS(奖励!$D:$D,奖励!$B:$B,$AS$3,奖励!$A:$A,工资单导入!$D:$D)</f>
        <v>0</v>
      </c>
      <c r="AT485" s="44">
        <f>SUMIFS(奖励!$D:$D,奖励!$B:$B,$AT$3,奖励!$A:$A,工资单导入!$D:$D)</f>
        <v>0</v>
      </c>
      <c r="AU485" s="44">
        <f>SUMIFS(奖励!$D:$D,奖励!$B:$B,$AU$3,奖励!$A:$A,工资单导入!$D:$D)</f>
        <v>0</v>
      </c>
      <c r="AV485" s="44">
        <f>SUMIFS(奖励!$D:$D,奖励!$B:$B,$AV$3,奖励!$A:$A,工资单导入!$D:$D)</f>
        <v>0</v>
      </c>
      <c r="AW485" s="44">
        <f>SUMIFS(奖励!$D:$D,奖励!$B:$B,$AW$3,奖励!$A:$A,工资单导入!$D:$D)</f>
        <v>0</v>
      </c>
      <c r="AX485" s="44">
        <f>SUMIFS(奖励!$D:$D,奖励!$B:$B,$AX$3,奖励!$A:$A,工资单导入!$D:$D)</f>
        <v>0</v>
      </c>
      <c r="AY485" s="44">
        <f>SUMIFS(奖励!$D:$D,奖励!$B:$B,$AY$3,奖励!$A:$A,工资单导入!$D:$D)</f>
        <v>0</v>
      </c>
      <c r="AZ485" s="44">
        <f>SUMIFS(奖励!$D:$D,奖励!$B:$B,$AZ$3,奖励!$A:$A,工资单导入!$D:$D)</f>
        <v>0</v>
      </c>
      <c r="BA485" s="44">
        <f>SUMIFS(奖励!$D:$D,奖励!$B:$B,$BA$3,奖励!$A:$A,工资单导入!$D:$D)</f>
        <v>0</v>
      </c>
      <c r="BB485" s="44">
        <f>SUMIFS(奖励!$D:$D,奖励!$B:$B,$BB$3,奖励!$A:$A,工资单导入!$D:$D)</f>
        <v>0</v>
      </c>
      <c r="BC485" s="44">
        <f>SUMIFS(奖励!$D:$D,奖励!$B:$B,$BC$3,奖励!$A:$A,工资单导入!$D:$D)</f>
        <v>0</v>
      </c>
      <c r="BD485" s="42">
        <f t="shared" si="59"/>
        <v>0</v>
      </c>
      <c r="BE485" s="42"/>
      <c r="BF485" s="42"/>
      <c r="BG485" s="42"/>
      <c r="BH485" s="42"/>
      <c r="BI485" s="42"/>
      <c r="BJ485" s="42">
        <f t="shared" si="60"/>
        <v>0</v>
      </c>
      <c r="BK485" s="42">
        <f>工资表导入原始数据!CS488</f>
        <v>0</v>
      </c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>
        <f t="shared" si="61"/>
        <v>0</v>
      </c>
      <c r="CI485" s="42">
        <f>工资表导入原始数据!AU488</f>
        <v>0</v>
      </c>
      <c r="CJ485" s="42">
        <f>工资表导入原始数据!AV488</f>
        <v>0</v>
      </c>
      <c r="CK485" s="42">
        <f>工资表导入原始数据!AW488</f>
        <v>0</v>
      </c>
      <c r="CL485" s="42">
        <f>工资表导入原始数据!AX488</f>
        <v>0</v>
      </c>
      <c r="CM485" s="42"/>
      <c r="CN485" s="42"/>
      <c r="CO485" s="42"/>
      <c r="CP485" s="42"/>
      <c r="CQ485" s="42"/>
      <c r="CR485" s="42">
        <f t="shared" si="62"/>
        <v>0</v>
      </c>
      <c r="CS485" s="42">
        <f>-工资表导入原始数据!BQ488</f>
        <v>0</v>
      </c>
      <c r="CT485" s="42">
        <f>-工资表导入原始数据!BX488</f>
        <v>0</v>
      </c>
      <c r="CU485" s="42">
        <f>-工资表导入原始数据!BU488</f>
        <v>0</v>
      </c>
      <c r="CV485" s="42">
        <f>-工资表导入原始数据!BZ488</f>
        <v>0</v>
      </c>
      <c r="CW485" s="42">
        <f>-工资表导入原始数据!CD488</f>
        <v>0</v>
      </c>
      <c r="CX485" s="42">
        <f>工资表导入原始数据!CG488</f>
        <v>0</v>
      </c>
      <c r="CY485" s="42">
        <f>工资表导入原始数据!BD488</f>
        <v>0</v>
      </c>
      <c r="CZ485" s="42">
        <f>工资表导入原始数据!BE488</f>
        <v>0</v>
      </c>
      <c r="DA485" s="42">
        <f>工资表导入原始数据!BF488</f>
        <v>0</v>
      </c>
      <c r="DB485" s="42">
        <f>工资表导入原始数据!BB488+工资表导入原始数据!BC488</f>
        <v>0</v>
      </c>
      <c r="DC485" s="42">
        <f t="shared" si="63"/>
        <v>0</v>
      </c>
      <c r="DD485" s="44" t="str">
        <f>工资表导入原始数据!L488&amp;工资表导入原始数据!M488</f>
        <v/>
      </c>
      <c r="DE485" s="44">
        <f>工资表导入原始数据!S488</f>
        <v>0</v>
      </c>
      <c r="DF485" s="29" t="str">
        <f>IFERROR(VLOOKUP(D485,奖励!$G:$J,2,0),"")</f>
        <v/>
      </c>
    </row>
    <row r="486" spans="1:110" s="7" customFormat="1" ht="21.75" customHeight="1">
      <c r="A486" s="41">
        <v>483</v>
      </c>
      <c r="B486" s="42">
        <f>工资表导入原始数据!I489</f>
        <v>0</v>
      </c>
      <c r="C486" s="42">
        <f>工资表导入原始数据!G489</f>
        <v>0</v>
      </c>
      <c r="D486" s="42">
        <f>工资表导入原始数据!F489</f>
        <v>0</v>
      </c>
      <c r="E486" s="43">
        <f>ROUND(工资表导入原始数据!P489,2)</f>
        <v>0</v>
      </c>
      <c r="F486" s="42">
        <f>工资表导入原始数据!T489</f>
        <v>0</v>
      </c>
      <c r="G486" s="42">
        <f>工资表导入原始数据!U489</f>
        <v>0</v>
      </c>
      <c r="H486" s="42">
        <f>工资表导入原始数据!V489</f>
        <v>0</v>
      </c>
      <c r="I486" s="42">
        <f>工资表导入原始数据!W489</f>
        <v>0</v>
      </c>
      <c r="J486" s="42">
        <f>工资表导入原始数据!X489</f>
        <v>0</v>
      </c>
      <c r="K486" s="42">
        <f>工资表导入原始数据!Y489</f>
        <v>0</v>
      </c>
      <c r="L486" s="42">
        <f>工资表导入原始数据!AA489</f>
        <v>0</v>
      </c>
      <c r="M486" s="42">
        <f>工资表导入原始数据!AB489</f>
        <v>0</v>
      </c>
      <c r="N486" s="42">
        <f>工资表导入原始数据!AD489</f>
        <v>0</v>
      </c>
      <c r="O486" s="42">
        <f>工资表导入原始数据!AE489</f>
        <v>0</v>
      </c>
      <c r="P486" s="42">
        <f>工资表导入原始数据!AR489</f>
        <v>0</v>
      </c>
      <c r="Q486" s="42">
        <f>工资表导入原始数据!AS489</f>
        <v>0</v>
      </c>
      <c r="R486" s="42">
        <f>工资表导入原始数据!AF489</f>
        <v>0</v>
      </c>
      <c r="S486" s="42">
        <f>工资表导入原始数据!AG489</f>
        <v>0</v>
      </c>
      <c r="T486" s="42">
        <f>工资表导入原始数据!AO489</f>
        <v>0</v>
      </c>
      <c r="U486" s="42">
        <f>工资表导入原始数据!AP489</f>
        <v>0</v>
      </c>
      <c r="V486" s="42">
        <f>工资表导入原始数据!Z489</f>
        <v>0</v>
      </c>
      <c r="W486" s="42"/>
      <c r="X486" s="42"/>
      <c r="Y486" s="42"/>
      <c r="Z486" s="42">
        <f t="shared" si="56"/>
        <v>0</v>
      </c>
      <c r="AA486" s="42">
        <f>工资表导入原始数据!AH489</f>
        <v>0</v>
      </c>
      <c r="AB486" s="42">
        <f>工资表导入原始数据!AI489</f>
        <v>0</v>
      </c>
      <c r="AC486" s="42">
        <f>工资表导入原始数据!AJ489</f>
        <v>0</v>
      </c>
      <c r="AD486" s="42"/>
      <c r="AE486" s="42"/>
      <c r="AF486" s="42">
        <f>工资表导入原始数据!AL489</f>
        <v>0</v>
      </c>
      <c r="AG486" s="42"/>
      <c r="AH486" s="42"/>
      <c r="AI486" s="42"/>
      <c r="AJ486" s="42"/>
      <c r="AK486" s="42"/>
      <c r="AL486" s="42">
        <f t="shared" si="57"/>
        <v>0</v>
      </c>
      <c r="AM486" s="44">
        <f>SUMIFS(奖励!$D:$D,奖励!$B:$B,$AM$3,奖励!$A:$A,工资单导入!$D:$D)</f>
        <v>0</v>
      </c>
      <c r="AN486" s="44">
        <f>SUMIFS(奖励!$D:$D,奖励!$B:$B,$AN$3,奖励!$A:$A,工资单导入!$D:$D)</f>
        <v>0</v>
      </c>
      <c r="AO486" s="44">
        <f>SUMIFS(奖励!$D:$D,奖励!$B:$B,$AO$3,奖励!$A:$A,工资单导入!$D:$D)</f>
        <v>0</v>
      </c>
      <c r="AP486" s="42"/>
      <c r="AQ486" s="42"/>
      <c r="AR486" s="42">
        <f t="shared" si="58"/>
        <v>0</v>
      </c>
      <c r="AS486" s="44">
        <f>SUMIFS(奖励!$D:$D,奖励!$B:$B,$AS$3,奖励!$A:$A,工资单导入!$D:$D)</f>
        <v>0</v>
      </c>
      <c r="AT486" s="44">
        <f>SUMIFS(奖励!$D:$D,奖励!$B:$B,$AT$3,奖励!$A:$A,工资单导入!$D:$D)</f>
        <v>0</v>
      </c>
      <c r="AU486" s="44">
        <f>SUMIFS(奖励!$D:$D,奖励!$B:$B,$AU$3,奖励!$A:$A,工资单导入!$D:$D)</f>
        <v>0</v>
      </c>
      <c r="AV486" s="44">
        <f>SUMIFS(奖励!$D:$D,奖励!$B:$B,$AV$3,奖励!$A:$A,工资单导入!$D:$D)</f>
        <v>0</v>
      </c>
      <c r="AW486" s="44">
        <f>SUMIFS(奖励!$D:$D,奖励!$B:$B,$AW$3,奖励!$A:$A,工资单导入!$D:$D)</f>
        <v>0</v>
      </c>
      <c r="AX486" s="44">
        <f>SUMIFS(奖励!$D:$D,奖励!$B:$B,$AX$3,奖励!$A:$A,工资单导入!$D:$D)</f>
        <v>0</v>
      </c>
      <c r="AY486" s="44">
        <f>SUMIFS(奖励!$D:$D,奖励!$B:$B,$AY$3,奖励!$A:$A,工资单导入!$D:$D)</f>
        <v>0</v>
      </c>
      <c r="AZ486" s="44">
        <f>SUMIFS(奖励!$D:$D,奖励!$B:$B,$AZ$3,奖励!$A:$A,工资单导入!$D:$D)</f>
        <v>0</v>
      </c>
      <c r="BA486" s="44">
        <f>SUMIFS(奖励!$D:$D,奖励!$B:$B,$BA$3,奖励!$A:$A,工资单导入!$D:$D)</f>
        <v>0</v>
      </c>
      <c r="BB486" s="44">
        <f>SUMIFS(奖励!$D:$D,奖励!$B:$B,$BB$3,奖励!$A:$A,工资单导入!$D:$D)</f>
        <v>0</v>
      </c>
      <c r="BC486" s="44">
        <f>SUMIFS(奖励!$D:$D,奖励!$B:$B,$BC$3,奖励!$A:$A,工资单导入!$D:$D)</f>
        <v>0</v>
      </c>
      <c r="BD486" s="42">
        <f t="shared" si="59"/>
        <v>0</v>
      </c>
      <c r="BE486" s="42"/>
      <c r="BF486" s="42"/>
      <c r="BG486" s="42"/>
      <c r="BH486" s="42"/>
      <c r="BI486" s="42"/>
      <c r="BJ486" s="42">
        <f t="shared" si="60"/>
        <v>0</v>
      </c>
      <c r="BK486" s="42">
        <f>工资表导入原始数据!CS489</f>
        <v>0</v>
      </c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>
        <f t="shared" si="61"/>
        <v>0</v>
      </c>
      <c r="CI486" s="42">
        <f>工资表导入原始数据!AU489</f>
        <v>0</v>
      </c>
      <c r="CJ486" s="42">
        <f>工资表导入原始数据!AV489</f>
        <v>0</v>
      </c>
      <c r="CK486" s="42">
        <f>工资表导入原始数据!AW489</f>
        <v>0</v>
      </c>
      <c r="CL486" s="42">
        <f>工资表导入原始数据!AX489</f>
        <v>0</v>
      </c>
      <c r="CM486" s="42"/>
      <c r="CN486" s="42"/>
      <c r="CO486" s="42"/>
      <c r="CP486" s="42"/>
      <c r="CQ486" s="42"/>
      <c r="CR486" s="42">
        <f t="shared" si="62"/>
        <v>0</v>
      </c>
      <c r="CS486" s="42">
        <f>-工资表导入原始数据!BQ489</f>
        <v>0</v>
      </c>
      <c r="CT486" s="42">
        <f>-工资表导入原始数据!BX489</f>
        <v>0</v>
      </c>
      <c r="CU486" s="42">
        <f>-工资表导入原始数据!BU489</f>
        <v>0</v>
      </c>
      <c r="CV486" s="42">
        <f>-工资表导入原始数据!BZ489</f>
        <v>0</v>
      </c>
      <c r="CW486" s="42">
        <f>-工资表导入原始数据!CD489</f>
        <v>0</v>
      </c>
      <c r="CX486" s="42">
        <f>工资表导入原始数据!CG489</f>
        <v>0</v>
      </c>
      <c r="CY486" s="42">
        <f>工资表导入原始数据!BD489</f>
        <v>0</v>
      </c>
      <c r="CZ486" s="42">
        <f>工资表导入原始数据!BE489</f>
        <v>0</v>
      </c>
      <c r="DA486" s="42">
        <f>工资表导入原始数据!BF489</f>
        <v>0</v>
      </c>
      <c r="DB486" s="42">
        <f>工资表导入原始数据!BB489+工资表导入原始数据!BC489</f>
        <v>0</v>
      </c>
      <c r="DC486" s="42">
        <f t="shared" si="63"/>
        <v>0</v>
      </c>
      <c r="DD486" s="44" t="str">
        <f>工资表导入原始数据!L489&amp;工资表导入原始数据!M489</f>
        <v/>
      </c>
      <c r="DE486" s="44">
        <f>工资表导入原始数据!S489</f>
        <v>0</v>
      </c>
      <c r="DF486" s="29" t="str">
        <f>IFERROR(VLOOKUP(D486,奖励!$G:$J,2,0),"")</f>
        <v/>
      </c>
    </row>
    <row r="487" spans="1:110" s="7" customFormat="1" ht="21.75" customHeight="1">
      <c r="A487" s="41">
        <v>484</v>
      </c>
      <c r="B487" s="42">
        <f>工资表导入原始数据!I490</f>
        <v>0</v>
      </c>
      <c r="C487" s="42">
        <f>工资表导入原始数据!G490</f>
        <v>0</v>
      </c>
      <c r="D487" s="42">
        <f>工资表导入原始数据!F490</f>
        <v>0</v>
      </c>
      <c r="E487" s="43">
        <f>ROUND(工资表导入原始数据!P490,2)</f>
        <v>0</v>
      </c>
      <c r="F487" s="42">
        <f>工资表导入原始数据!T490</f>
        <v>0</v>
      </c>
      <c r="G487" s="42">
        <f>工资表导入原始数据!U490</f>
        <v>0</v>
      </c>
      <c r="H487" s="42">
        <f>工资表导入原始数据!V490</f>
        <v>0</v>
      </c>
      <c r="I487" s="42">
        <f>工资表导入原始数据!W490</f>
        <v>0</v>
      </c>
      <c r="J487" s="42">
        <f>工资表导入原始数据!X490</f>
        <v>0</v>
      </c>
      <c r="K487" s="42">
        <f>工资表导入原始数据!Y490</f>
        <v>0</v>
      </c>
      <c r="L487" s="42">
        <f>工资表导入原始数据!AA490</f>
        <v>0</v>
      </c>
      <c r="M487" s="42">
        <f>工资表导入原始数据!AB490</f>
        <v>0</v>
      </c>
      <c r="N487" s="42">
        <f>工资表导入原始数据!AD490</f>
        <v>0</v>
      </c>
      <c r="O487" s="42">
        <f>工资表导入原始数据!AE490</f>
        <v>0</v>
      </c>
      <c r="P487" s="42">
        <f>工资表导入原始数据!AR490</f>
        <v>0</v>
      </c>
      <c r="Q487" s="42">
        <f>工资表导入原始数据!AS490</f>
        <v>0</v>
      </c>
      <c r="R487" s="42">
        <f>工资表导入原始数据!AF490</f>
        <v>0</v>
      </c>
      <c r="S487" s="42">
        <f>工资表导入原始数据!AG490</f>
        <v>0</v>
      </c>
      <c r="T487" s="42">
        <f>工资表导入原始数据!AO490</f>
        <v>0</v>
      </c>
      <c r="U487" s="42">
        <f>工资表导入原始数据!AP490</f>
        <v>0</v>
      </c>
      <c r="V487" s="42">
        <f>工资表导入原始数据!Z490</f>
        <v>0</v>
      </c>
      <c r="W487" s="42"/>
      <c r="X487" s="42"/>
      <c r="Y487" s="42"/>
      <c r="Z487" s="42">
        <f t="shared" si="56"/>
        <v>0</v>
      </c>
      <c r="AA487" s="42">
        <f>工资表导入原始数据!AH490</f>
        <v>0</v>
      </c>
      <c r="AB487" s="42">
        <f>工资表导入原始数据!AI490</f>
        <v>0</v>
      </c>
      <c r="AC487" s="42">
        <f>工资表导入原始数据!AJ490</f>
        <v>0</v>
      </c>
      <c r="AD487" s="42"/>
      <c r="AE487" s="42"/>
      <c r="AF487" s="42">
        <f>工资表导入原始数据!AL490</f>
        <v>0</v>
      </c>
      <c r="AG487" s="42"/>
      <c r="AH487" s="42"/>
      <c r="AI487" s="42"/>
      <c r="AJ487" s="42"/>
      <c r="AK487" s="42"/>
      <c r="AL487" s="42">
        <f t="shared" si="57"/>
        <v>0</v>
      </c>
      <c r="AM487" s="44">
        <f>SUMIFS(奖励!$D:$D,奖励!$B:$B,$AM$3,奖励!$A:$A,工资单导入!$D:$D)</f>
        <v>0</v>
      </c>
      <c r="AN487" s="44">
        <f>SUMIFS(奖励!$D:$D,奖励!$B:$B,$AN$3,奖励!$A:$A,工资单导入!$D:$D)</f>
        <v>0</v>
      </c>
      <c r="AO487" s="44">
        <f>SUMIFS(奖励!$D:$D,奖励!$B:$B,$AO$3,奖励!$A:$A,工资单导入!$D:$D)</f>
        <v>0</v>
      </c>
      <c r="AP487" s="42"/>
      <c r="AQ487" s="42"/>
      <c r="AR487" s="42">
        <f t="shared" si="58"/>
        <v>0</v>
      </c>
      <c r="AS487" s="44">
        <f>SUMIFS(奖励!$D:$D,奖励!$B:$B,$AS$3,奖励!$A:$A,工资单导入!$D:$D)</f>
        <v>0</v>
      </c>
      <c r="AT487" s="44">
        <f>SUMIFS(奖励!$D:$D,奖励!$B:$B,$AT$3,奖励!$A:$A,工资单导入!$D:$D)</f>
        <v>0</v>
      </c>
      <c r="AU487" s="44">
        <f>SUMIFS(奖励!$D:$D,奖励!$B:$B,$AU$3,奖励!$A:$A,工资单导入!$D:$D)</f>
        <v>0</v>
      </c>
      <c r="AV487" s="44">
        <f>SUMIFS(奖励!$D:$D,奖励!$B:$B,$AV$3,奖励!$A:$A,工资单导入!$D:$D)</f>
        <v>0</v>
      </c>
      <c r="AW487" s="44">
        <f>SUMIFS(奖励!$D:$D,奖励!$B:$B,$AW$3,奖励!$A:$A,工资单导入!$D:$D)</f>
        <v>0</v>
      </c>
      <c r="AX487" s="44">
        <f>SUMIFS(奖励!$D:$D,奖励!$B:$B,$AX$3,奖励!$A:$A,工资单导入!$D:$D)</f>
        <v>0</v>
      </c>
      <c r="AY487" s="44">
        <f>SUMIFS(奖励!$D:$D,奖励!$B:$B,$AY$3,奖励!$A:$A,工资单导入!$D:$D)</f>
        <v>0</v>
      </c>
      <c r="AZ487" s="44">
        <f>SUMIFS(奖励!$D:$D,奖励!$B:$B,$AZ$3,奖励!$A:$A,工资单导入!$D:$D)</f>
        <v>0</v>
      </c>
      <c r="BA487" s="44">
        <f>SUMIFS(奖励!$D:$D,奖励!$B:$B,$BA$3,奖励!$A:$A,工资单导入!$D:$D)</f>
        <v>0</v>
      </c>
      <c r="BB487" s="44">
        <f>SUMIFS(奖励!$D:$D,奖励!$B:$B,$BB$3,奖励!$A:$A,工资单导入!$D:$D)</f>
        <v>0</v>
      </c>
      <c r="BC487" s="44">
        <f>SUMIFS(奖励!$D:$D,奖励!$B:$B,$BC$3,奖励!$A:$A,工资单导入!$D:$D)</f>
        <v>0</v>
      </c>
      <c r="BD487" s="42">
        <f t="shared" si="59"/>
        <v>0</v>
      </c>
      <c r="BE487" s="42"/>
      <c r="BF487" s="42"/>
      <c r="BG487" s="42"/>
      <c r="BH487" s="42"/>
      <c r="BI487" s="42"/>
      <c r="BJ487" s="42">
        <f t="shared" si="60"/>
        <v>0</v>
      </c>
      <c r="BK487" s="42">
        <f>工资表导入原始数据!CS490</f>
        <v>0</v>
      </c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>
        <f t="shared" si="61"/>
        <v>0</v>
      </c>
      <c r="CI487" s="42">
        <f>工资表导入原始数据!AU490</f>
        <v>0</v>
      </c>
      <c r="CJ487" s="42">
        <f>工资表导入原始数据!AV490</f>
        <v>0</v>
      </c>
      <c r="CK487" s="42">
        <f>工资表导入原始数据!AW490</f>
        <v>0</v>
      </c>
      <c r="CL487" s="42">
        <f>工资表导入原始数据!AX490</f>
        <v>0</v>
      </c>
      <c r="CM487" s="42"/>
      <c r="CN487" s="42"/>
      <c r="CO487" s="42"/>
      <c r="CP487" s="42"/>
      <c r="CQ487" s="42"/>
      <c r="CR487" s="42">
        <f t="shared" si="62"/>
        <v>0</v>
      </c>
      <c r="CS487" s="42">
        <f>-工资表导入原始数据!BQ490</f>
        <v>0</v>
      </c>
      <c r="CT487" s="42">
        <f>-工资表导入原始数据!BX490</f>
        <v>0</v>
      </c>
      <c r="CU487" s="42">
        <f>-工资表导入原始数据!BU490</f>
        <v>0</v>
      </c>
      <c r="CV487" s="42">
        <f>-工资表导入原始数据!BZ490</f>
        <v>0</v>
      </c>
      <c r="CW487" s="42">
        <f>-工资表导入原始数据!CD490</f>
        <v>0</v>
      </c>
      <c r="CX487" s="42">
        <f>工资表导入原始数据!CG490</f>
        <v>0</v>
      </c>
      <c r="CY487" s="42">
        <f>工资表导入原始数据!BD490</f>
        <v>0</v>
      </c>
      <c r="CZ487" s="42">
        <f>工资表导入原始数据!BE490</f>
        <v>0</v>
      </c>
      <c r="DA487" s="42">
        <f>工资表导入原始数据!BF490</f>
        <v>0</v>
      </c>
      <c r="DB487" s="42">
        <f>工资表导入原始数据!BB490+工资表导入原始数据!BC490</f>
        <v>0</v>
      </c>
      <c r="DC487" s="42">
        <f t="shared" si="63"/>
        <v>0</v>
      </c>
      <c r="DD487" s="44" t="str">
        <f>工资表导入原始数据!L490&amp;工资表导入原始数据!M490</f>
        <v/>
      </c>
      <c r="DE487" s="44">
        <f>工资表导入原始数据!S490</f>
        <v>0</v>
      </c>
      <c r="DF487" s="29" t="str">
        <f>IFERROR(VLOOKUP(D487,奖励!$G:$J,2,0),"")</f>
        <v/>
      </c>
    </row>
    <row r="488" spans="1:110" s="7" customFormat="1" ht="21.75" customHeight="1">
      <c r="A488" s="41">
        <v>485</v>
      </c>
      <c r="B488" s="42">
        <f>工资表导入原始数据!I491</f>
        <v>0</v>
      </c>
      <c r="C488" s="42">
        <f>工资表导入原始数据!G491</f>
        <v>0</v>
      </c>
      <c r="D488" s="42">
        <f>工资表导入原始数据!F491</f>
        <v>0</v>
      </c>
      <c r="E488" s="43">
        <f>ROUND(工资表导入原始数据!P491,2)</f>
        <v>0</v>
      </c>
      <c r="F488" s="42">
        <f>工资表导入原始数据!T491</f>
        <v>0</v>
      </c>
      <c r="G488" s="42">
        <f>工资表导入原始数据!U491</f>
        <v>0</v>
      </c>
      <c r="H488" s="42">
        <f>工资表导入原始数据!V491</f>
        <v>0</v>
      </c>
      <c r="I488" s="42">
        <f>工资表导入原始数据!W491</f>
        <v>0</v>
      </c>
      <c r="J488" s="42">
        <f>工资表导入原始数据!X491</f>
        <v>0</v>
      </c>
      <c r="K488" s="42">
        <f>工资表导入原始数据!Y491</f>
        <v>0</v>
      </c>
      <c r="L488" s="42">
        <f>工资表导入原始数据!AA491</f>
        <v>0</v>
      </c>
      <c r="M488" s="42">
        <f>工资表导入原始数据!AB491</f>
        <v>0</v>
      </c>
      <c r="N488" s="42">
        <f>工资表导入原始数据!AD491</f>
        <v>0</v>
      </c>
      <c r="O488" s="42">
        <f>工资表导入原始数据!AE491</f>
        <v>0</v>
      </c>
      <c r="P488" s="42">
        <f>工资表导入原始数据!AR491</f>
        <v>0</v>
      </c>
      <c r="Q488" s="42">
        <f>工资表导入原始数据!AS491</f>
        <v>0</v>
      </c>
      <c r="R488" s="42">
        <f>工资表导入原始数据!AF491</f>
        <v>0</v>
      </c>
      <c r="S488" s="42">
        <f>工资表导入原始数据!AG491</f>
        <v>0</v>
      </c>
      <c r="T488" s="42">
        <f>工资表导入原始数据!AO491</f>
        <v>0</v>
      </c>
      <c r="U488" s="42">
        <f>工资表导入原始数据!AP491</f>
        <v>0</v>
      </c>
      <c r="V488" s="42">
        <f>工资表导入原始数据!Z491</f>
        <v>0</v>
      </c>
      <c r="W488" s="42"/>
      <c r="X488" s="42"/>
      <c r="Y488" s="42"/>
      <c r="Z488" s="42">
        <f t="shared" si="56"/>
        <v>0</v>
      </c>
      <c r="AA488" s="42">
        <f>工资表导入原始数据!AH491</f>
        <v>0</v>
      </c>
      <c r="AB488" s="42">
        <f>工资表导入原始数据!AI491</f>
        <v>0</v>
      </c>
      <c r="AC488" s="42">
        <f>工资表导入原始数据!AJ491</f>
        <v>0</v>
      </c>
      <c r="AD488" s="42"/>
      <c r="AE488" s="42"/>
      <c r="AF488" s="42">
        <f>工资表导入原始数据!AL491</f>
        <v>0</v>
      </c>
      <c r="AG488" s="42"/>
      <c r="AH488" s="42"/>
      <c r="AI488" s="42"/>
      <c r="AJ488" s="42"/>
      <c r="AK488" s="42"/>
      <c r="AL488" s="42">
        <f t="shared" si="57"/>
        <v>0</v>
      </c>
      <c r="AM488" s="44">
        <f>SUMIFS(奖励!$D:$D,奖励!$B:$B,$AM$3,奖励!$A:$A,工资单导入!$D:$D)</f>
        <v>0</v>
      </c>
      <c r="AN488" s="44">
        <f>SUMIFS(奖励!$D:$D,奖励!$B:$B,$AN$3,奖励!$A:$A,工资单导入!$D:$D)</f>
        <v>0</v>
      </c>
      <c r="AO488" s="44">
        <f>SUMIFS(奖励!$D:$D,奖励!$B:$B,$AO$3,奖励!$A:$A,工资单导入!$D:$D)</f>
        <v>0</v>
      </c>
      <c r="AP488" s="42"/>
      <c r="AQ488" s="42"/>
      <c r="AR488" s="42">
        <f t="shared" si="58"/>
        <v>0</v>
      </c>
      <c r="AS488" s="44">
        <f>SUMIFS(奖励!$D:$D,奖励!$B:$B,$AS$3,奖励!$A:$A,工资单导入!$D:$D)</f>
        <v>0</v>
      </c>
      <c r="AT488" s="44">
        <f>SUMIFS(奖励!$D:$D,奖励!$B:$B,$AT$3,奖励!$A:$A,工资单导入!$D:$D)</f>
        <v>0</v>
      </c>
      <c r="AU488" s="44">
        <f>SUMIFS(奖励!$D:$D,奖励!$B:$B,$AU$3,奖励!$A:$A,工资单导入!$D:$D)</f>
        <v>0</v>
      </c>
      <c r="AV488" s="44">
        <f>SUMIFS(奖励!$D:$D,奖励!$B:$B,$AV$3,奖励!$A:$A,工资单导入!$D:$D)</f>
        <v>0</v>
      </c>
      <c r="AW488" s="44">
        <f>SUMIFS(奖励!$D:$D,奖励!$B:$B,$AW$3,奖励!$A:$A,工资单导入!$D:$D)</f>
        <v>0</v>
      </c>
      <c r="AX488" s="44">
        <f>SUMIFS(奖励!$D:$D,奖励!$B:$B,$AX$3,奖励!$A:$A,工资单导入!$D:$D)</f>
        <v>0</v>
      </c>
      <c r="AY488" s="44">
        <f>SUMIFS(奖励!$D:$D,奖励!$B:$B,$AY$3,奖励!$A:$A,工资单导入!$D:$D)</f>
        <v>0</v>
      </c>
      <c r="AZ488" s="44">
        <f>SUMIFS(奖励!$D:$D,奖励!$B:$B,$AZ$3,奖励!$A:$A,工资单导入!$D:$D)</f>
        <v>0</v>
      </c>
      <c r="BA488" s="44">
        <f>SUMIFS(奖励!$D:$D,奖励!$B:$B,$BA$3,奖励!$A:$A,工资单导入!$D:$D)</f>
        <v>0</v>
      </c>
      <c r="BB488" s="44">
        <f>SUMIFS(奖励!$D:$D,奖励!$B:$B,$BB$3,奖励!$A:$A,工资单导入!$D:$D)</f>
        <v>0</v>
      </c>
      <c r="BC488" s="44">
        <f>SUMIFS(奖励!$D:$D,奖励!$B:$B,$BC$3,奖励!$A:$A,工资单导入!$D:$D)</f>
        <v>0</v>
      </c>
      <c r="BD488" s="42">
        <f t="shared" si="59"/>
        <v>0</v>
      </c>
      <c r="BE488" s="42"/>
      <c r="BF488" s="42"/>
      <c r="BG488" s="42"/>
      <c r="BH488" s="42"/>
      <c r="BI488" s="42"/>
      <c r="BJ488" s="42">
        <f t="shared" si="60"/>
        <v>0</v>
      </c>
      <c r="BK488" s="42">
        <f>工资表导入原始数据!CS491</f>
        <v>0</v>
      </c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>
        <f t="shared" si="61"/>
        <v>0</v>
      </c>
      <c r="CI488" s="42">
        <f>工资表导入原始数据!AU491</f>
        <v>0</v>
      </c>
      <c r="CJ488" s="42">
        <f>工资表导入原始数据!AV491</f>
        <v>0</v>
      </c>
      <c r="CK488" s="42">
        <f>工资表导入原始数据!AW491</f>
        <v>0</v>
      </c>
      <c r="CL488" s="42">
        <f>工资表导入原始数据!AX491</f>
        <v>0</v>
      </c>
      <c r="CM488" s="42"/>
      <c r="CN488" s="42"/>
      <c r="CO488" s="42"/>
      <c r="CP488" s="42"/>
      <c r="CQ488" s="42"/>
      <c r="CR488" s="42">
        <f t="shared" si="62"/>
        <v>0</v>
      </c>
      <c r="CS488" s="42">
        <f>-工资表导入原始数据!BQ491</f>
        <v>0</v>
      </c>
      <c r="CT488" s="42">
        <f>-工资表导入原始数据!BX491</f>
        <v>0</v>
      </c>
      <c r="CU488" s="42">
        <f>-工资表导入原始数据!BU491</f>
        <v>0</v>
      </c>
      <c r="CV488" s="42">
        <f>-工资表导入原始数据!BZ491</f>
        <v>0</v>
      </c>
      <c r="CW488" s="42">
        <f>-工资表导入原始数据!CD491</f>
        <v>0</v>
      </c>
      <c r="CX488" s="42">
        <f>工资表导入原始数据!CG491</f>
        <v>0</v>
      </c>
      <c r="CY488" s="42">
        <f>工资表导入原始数据!BD491</f>
        <v>0</v>
      </c>
      <c r="CZ488" s="42">
        <f>工资表导入原始数据!BE491</f>
        <v>0</v>
      </c>
      <c r="DA488" s="42">
        <f>工资表导入原始数据!BF491</f>
        <v>0</v>
      </c>
      <c r="DB488" s="42">
        <f>工资表导入原始数据!BB491+工资表导入原始数据!BC491</f>
        <v>0</v>
      </c>
      <c r="DC488" s="42">
        <f t="shared" si="63"/>
        <v>0</v>
      </c>
      <c r="DD488" s="44" t="str">
        <f>工资表导入原始数据!L491&amp;工资表导入原始数据!M491</f>
        <v/>
      </c>
      <c r="DE488" s="44">
        <f>工资表导入原始数据!S491</f>
        <v>0</v>
      </c>
      <c r="DF488" s="29" t="str">
        <f>IFERROR(VLOOKUP(D488,奖励!$G:$J,2,0),"")</f>
        <v/>
      </c>
    </row>
    <row r="489" spans="1:110" s="7" customFormat="1" ht="21.75" customHeight="1">
      <c r="A489" s="41">
        <v>486</v>
      </c>
      <c r="B489" s="42">
        <f>工资表导入原始数据!I492</f>
        <v>0</v>
      </c>
      <c r="C489" s="42">
        <f>工资表导入原始数据!G492</f>
        <v>0</v>
      </c>
      <c r="D489" s="42">
        <f>工资表导入原始数据!F492</f>
        <v>0</v>
      </c>
      <c r="E489" s="43">
        <f>ROUND(工资表导入原始数据!P492,2)</f>
        <v>0</v>
      </c>
      <c r="F489" s="42">
        <f>工资表导入原始数据!T492</f>
        <v>0</v>
      </c>
      <c r="G489" s="42">
        <f>工资表导入原始数据!U492</f>
        <v>0</v>
      </c>
      <c r="H489" s="42">
        <f>工资表导入原始数据!V492</f>
        <v>0</v>
      </c>
      <c r="I489" s="42">
        <f>工资表导入原始数据!W492</f>
        <v>0</v>
      </c>
      <c r="J489" s="42">
        <f>工资表导入原始数据!X492</f>
        <v>0</v>
      </c>
      <c r="K489" s="42">
        <f>工资表导入原始数据!Y492</f>
        <v>0</v>
      </c>
      <c r="L489" s="42">
        <f>工资表导入原始数据!AA492</f>
        <v>0</v>
      </c>
      <c r="M489" s="42">
        <f>工资表导入原始数据!AB492</f>
        <v>0</v>
      </c>
      <c r="N489" s="42">
        <f>工资表导入原始数据!AD492</f>
        <v>0</v>
      </c>
      <c r="O489" s="42">
        <f>工资表导入原始数据!AE492</f>
        <v>0</v>
      </c>
      <c r="P489" s="42">
        <f>工资表导入原始数据!AR492</f>
        <v>0</v>
      </c>
      <c r="Q489" s="42">
        <f>工资表导入原始数据!AS492</f>
        <v>0</v>
      </c>
      <c r="R489" s="42">
        <f>工资表导入原始数据!AF492</f>
        <v>0</v>
      </c>
      <c r="S489" s="42">
        <f>工资表导入原始数据!AG492</f>
        <v>0</v>
      </c>
      <c r="T489" s="42">
        <f>工资表导入原始数据!AO492</f>
        <v>0</v>
      </c>
      <c r="U489" s="42">
        <f>工资表导入原始数据!AP492</f>
        <v>0</v>
      </c>
      <c r="V489" s="42">
        <f>工资表导入原始数据!Z492</f>
        <v>0</v>
      </c>
      <c r="W489" s="42"/>
      <c r="X489" s="42"/>
      <c r="Y489" s="42"/>
      <c r="Z489" s="42">
        <f t="shared" si="56"/>
        <v>0</v>
      </c>
      <c r="AA489" s="42">
        <f>工资表导入原始数据!AH492</f>
        <v>0</v>
      </c>
      <c r="AB489" s="42">
        <f>工资表导入原始数据!AI492</f>
        <v>0</v>
      </c>
      <c r="AC489" s="42">
        <f>工资表导入原始数据!AJ492</f>
        <v>0</v>
      </c>
      <c r="AD489" s="42"/>
      <c r="AE489" s="42"/>
      <c r="AF489" s="42">
        <f>工资表导入原始数据!AL492</f>
        <v>0</v>
      </c>
      <c r="AG489" s="42"/>
      <c r="AH489" s="42"/>
      <c r="AI489" s="42"/>
      <c r="AJ489" s="42"/>
      <c r="AK489" s="42"/>
      <c r="AL489" s="42">
        <f t="shared" si="57"/>
        <v>0</v>
      </c>
      <c r="AM489" s="44">
        <f>SUMIFS(奖励!$D:$D,奖励!$B:$B,$AM$3,奖励!$A:$A,工资单导入!$D:$D)</f>
        <v>0</v>
      </c>
      <c r="AN489" s="44">
        <f>SUMIFS(奖励!$D:$D,奖励!$B:$B,$AN$3,奖励!$A:$A,工资单导入!$D:$D)</f>
        <v>0</v>
      </c>
      <c r="AO489" s="44">
        <f>SUMIFS(奖励!$D:$D,奖励!$B:$B,$AO$3,奖励!$A:$A,工资单导入!$D:$D)</f>
        <v>0</v>
      </c>
      <c r="AP489" s="42"/>
      <c r="AQ489" s="42"/>
      <c r="AR489" s="42">
        <f t="shared" si="58"/>
        <v>0</v>
      </c>
      <c r="AS489" s="44">
        <f>SUMIFS(奖励!$D:$D,奖励!$B:$B,$AS$3,奖励!$A:$A,工资单导入!$D:$D)</f>
        <v>0</v>
      </c>
      <c r="AT489" s="44">
        <f>SUMIFS(奖励!$D:$D,奖励!$B:$B,$AT$3,奖励!$A:$A,工资单导入!$D:$D)</f>
        <v>0</v>
      </c>
      <c r="AU489" s="44">
        <f>SUMIFS(奖励!$D:$D,奖励!$B:$B,$AU$3,奖励!$A:$A,工资单导入!$D:$D)</f>
        <v>0</v>
      </c>
      <c r="AV489" s="44">
        <f>SUMIFS(奖励!$D:$D,奖励!$B:$B,$AV$3,奖励!$A:$A,工资单导入!$D:$D)</f>
        <v>0</v>
      </c>
      <c r="AW489" s="44">
        <f>SUMIFS(奖励!$D:$D,奖励!$B:$B,$AW$3,奖励!$A:$A,工资单导入!$D:$D)</f>
        <v>0</v>
      </c>
      <c r="AX489" s="44">
        <f>SUMIFS(奖励!$D:$D,奖励!$B:$B,$AX$3,奖励!$A:$A,工资单导入!$D:$D)</f>
        <v>0</v>
      </c>
      <c r="AY489" s="44">
        <f>SUMIFS(奖励!$D:$D,奖励!$B:$B,$AY$3,奖励!$A:$A,工资单导入!$D:$D)</f>
        <v>0</v>
      </c>
      <c r="AZ489" s="44">
        <f>SUMIFS(奖励!$D:$D,奖励!$B:$B,$AZ$3,奖励!$A:$A,工资单导入!$D:$D)</f>
        <v>0</v>
      </c>
      <c r="BA489" s="44">
        <f>SUMIFS(奖励!$D:$D,奖励!$B:$B,$BA$3,奖励!$A:$A,工资单导入!$D:$D)</f>
        <v>0</v>
      </c>
      <c r="BB489" s="44">
        <f>SUMIFS(奖励!$D:$D,奖励!$B:$B,$BB$3,奖励!$A:$A,工资单导入!$D:$D)</f>
        <v>0</v>
      </c>
      <c r="BC489" s="44">
        <f>SUMIFS(奖励!$D:$D,奖励!$B:$B,$BC$3,奖励!$A:$A,工资单导入!$D:$D)</f>
        <v>0</v>
      </c>
      <c r="BD489" s="42">
        <f t="shared" si="59"/>
        <v>0</v>
      </c>
      <c r="BE489" s="42"/>
      <c r="BF489" s="42"/>
      <c r="BG489" s="42"/>
      <c r="BH489" s="42"/>
      <c r="BI489" s="42"/>
      <c r="BJ489" s="42">
        <f t="shared" si="60"/>
        <v>0</v>
      </c>
      <c r="BK489" s="42">
        <f>工资表导入原始数据!CS492</f>
        <v>0</v>
      </c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>
        <f t="shared" si="61"/>
        <v>0</v>
      </c>
      <c r="CI489" s="42">
        <f>工资表导入原始数据!AU492</f>
        <v>0</v>
      </c>
      <c r="CJ489" s="42">
        <f>工资表导入原始数据!AV492</f>
        <v>0</v>
      </c>
      <c r="CK489" s="42">
        <f>工资表导入原始数据!AW492</f>
        <v>0</v>
      </c>
      <c r="CL489" s="42">
        <f>工资表导入原始数据!AX492</f>
        <v>0</v>
      </c>
      <c r="CM489" s="42"/>
      <c r="CN489" s="42"/>
      <c r="CO489" s="42"/>
      <c r="CP489" s="42"/>
      <c r="CQ489" s="42"/>
      <c r="CR489" s="42">
        <f t="shared" si="62"/>
        <v>0</v>
      </c>
      <c r="CS489" s="42">
        <f>-工资表导入原始数据!BQ492</f>
        <v>0</v>
      </c>
      <c r="CT489" s="42">
        <f>-工资表导入原始数据!BX492</f>
        <v>0</v>
      </c>
      <c r="CU489" s="42">
        <f>-工资表导入原始数据!BU492</f>
        <v>0</v>
      </c>
      <c r="CV489" s="42">
        <f>-工资表导入原始数据!BZ492</f>
        <v>0</v>
      </c>
      <c r="CW489" s="42">
        <f>-工资表导入原始数据!CD492</f>
        <v>0</v>
      </c>
      <c r="CX489" s="42">
        <f>工资表导入原始数据!CG492</f>
        <v>0</v>
      </c>
      <c r="CY489" s="42">
        <f>工资表导入原始数据!BD492</f>
        <v>0</v>
      </c>
      <c r="CZ489" s="42">
        <f>工资表导入原始数据!BE492</f>
        <v>0</v>
      </c>
      <c r="DA489" s="42">
        <f>工资表导入原始数据!BF492</f>
        <v>0</v>
      </c>
      <c r="DB489" s="42">
        <f>工资表导入原始数据!BB492+工资表导入原始数据!BC492</f>
        <v>0</v>
      </c>
      <c r="DC489" s="42">
        <f t="shared" si="63"/>
        <v>0</v>
      </c>
      <c r="DD489" s="44" t="str">
        <f>工资表导入原始数据!L492&amp;工资表导入原始数据!M492</f>
        <v/>
      </c>
      <c r="DE489" s="44">
        <f>工资表导入原始数据!S492</f>
        <v>0</v>
      </c>
      <c r="DF489" s="29" t="str">
        <f>IFERROR(VLOOKUP(D489,奖励!$G:$J,2,0),"")</f>
        <v/>
      </c>
    </row>
    <row r="490" spans="1:110" s="7" customFormat="1" ht="21.75" customHeight="1">
      <c r="A490" s="41">
        <v>487</v>
      </c>
      <c r="B490" s="42">
        <f>工资表导入原始数据!I493</f>
        <v>0</v>
      </c>
      <c r="C490" s="42">
        <f>工资表导入原始数据!G493</f>
        <v>0</v>
      </c>
      <c r="D490" s="42">
        <f>工资表导入原始数据!F493</f>
        <v>0</v>
      </c>
      <c r="E490" s="43">
        <f>ROUND(工资表导入原始数据!P493,2)</f>
        <v>0</v>
      </c>
      <c r="F490" s="42">
        <f>工资表导入原始数据!T493</f>
        <v>0</v>
      </c>
      <c r="G490" s="42">
        <f>工资表导入原始数据!U493</f>
        <v>0</v>
      </c>
      <c r="H490" s="42">
        <f>工资表导入原始数据!V493</f>
        <v>0</v>
      </c>
      <c r="I490" s="42">
        <f>工资表导入原始数据!W493</f>
        <v>0</v>
      </c>
      <c r="J490" s="42">
        <f>工资表导入原始数据!X493</f>
        <v>0</v>
      </c>
      <c r="K490" s="42">
        <f>工资表导入原始数据!Y493</f>
        <v>0</v>
      </c>
      <c r="L490" s="42">
        <f>工资表导入原始数据!AA493</f>
        <v>0</v>
      </c>
      <c r="M490" s="42">
        <f>工资表导入原始数据!AB493</f>
        <v>0</v>
      </c>
      <c r="N490" s="42">
        <f>工资表导入原始数据!AD493</f>
        <v>0</v>
      </c>
      <c r="O490" s="42">
        <f>工资表导入原始数据!AE493</f>
        <v>0</v>
      </c>
      <c r="P490" s="42">
        <f>工资表导入原始数据!AR493</f>
        <v>0</v>
      </c>
      <c r="Q490" s="42">
        <f>工资表导入原始数据!AS493</f>
        <v>0</v>
      </c>
      <c r="R490" s="42">
        <f>工资表导入原始数据!AF493</f>
        <v>0</v>
      </c>
      <c r="S490" s="42">
        <f>工资表导入原始数据!AG493</f>
        <v>0</v>
      </c>
      <c r="T490" s="42">
        <f>工资表导入原始数据!AO493</f>
        <v>0</v>
      </c>
      <c r="U490" s="42">
        <f>工资表导入原始数据!AP493</f>
        <v>0</v>
      </c>
      <c r="V490" s="42">
        <f>工资表导入原始数据!Z493</f>
        <v>0</v>
      </c>
      <c r="W490" s="42"/>
      <c r="X490" s="42"/>
      <c r="Y490" s="42"/>
      <c r="Z490" s="42">
        <f t="shared" si="56"/>
        <v>0</v>
      </c>
      <c r="AA490" s="42">
        <f>工资表导入原始数据!AH493</f>
        <v>0</v>
      </c>
      <c r="AB490" s="42">
        <f>工资表导入原始数据!AI493</f>
        <v>0</v>
      </c>
      <c r="AC490" s="42">
        <f>工资表导入原始数据!AJ493</f>
        <v>0</v>
      </c>
      <c r="AD490" s="42"/>
      <c r="AE490" s="42"/>
      <c r="AF490" s="42">
        <f>工资表导入原始数据!AL493</f>
        <v>0</v>
      </c>
      <c r="AG490" s="42"/>
      <c r="AH490" s="42"/>
      <c r="AI490" s="42"/>
      <c r="AJ490" s="42"/>
      <c r="AK490" s="42"/>
      <c r="AL490" s="42">
        <f t="shared" si="57"/>
        <v>0</v>
      </c>
      <c r="AM490" s="44">
        <f>SUMIFS(奖励!$D:$D,奖励!$B:$B,$AM$3,奖励!$A:$A,工资单导入!$D:$D)</f>
        <v>0</v>
      </c>
      <c r="AN490" s="44">
        <f>SUMIFS(奖励!$D:$D,奖励!$B:$B,$AN$3,奖励!$A:$A,工资单导入!$D:$D)</f>
        <v>0</v>
      </c>
      <c r="AO490" s="44">
        <f>SUMIFS(奖励!$D:$D,奖励!$B:$B,$AO$3,奖励!$A:$A,工资单导入!$D:$D)</f>
        <v>0</v>
      </c>
      <c r="AP490" s="42"/>
      <c r="AQ490" s="42"/>
      <c r="AR490" s="42">
        <f t="shared" si="58"/>
        <v>0</v>
      </c>
      <c r="AS490" s="44">
        <f>SUMIFS(奖励!$D:$D,奖励!$B:$B,$AS$3,奖励!$A:$A,工资单导入!$D:$D)</f>
        <v>0</v>
      </c>
      <c r="AT490" s="44">
        <f>SUMIFS(奖励!$D:$D,奖励!$B:$B,$AT$3,奖励!$A:$A,工资单导入!$D:$D)</f>
        <v>0</v>
      </c>
      <c r="AU490" s="44">
        <f>SUMIFS(奖励!$D:$D,奖励!$B:$B,$AU$3,奖励!$A:$A,工资单导入!$D:$D)</f>
        <v>0</v>
      </c>
      <c r="AV490" s="44">
        <f>SUMIFS(奖励!$D:$D,奖励!$B:$B,$AV$3,奖励!$A:$A,工资单导入!$D:$D)</f>
        <v>0</v>
      </c>
      <c r="AW490" s="44">
        <f>SUMIFS(奖励!$D:$D,奖励!$B:$B,$AW$3,奖励!$A:$A,工资单导入!$D:$D)</f>
        <v>0</v>
      </c>
      <c r="AX490" s="44">
        <f>SUMIFS(奖励!$D:$D,奖励!$B:$B,$AX$3,奖励!$A:$A,工资单导入!$D:$D)</f>
        <v>0</v>
      </c>
      <c r="AY490" s="44">
        <f>SUMIFS(奖励!$D:$D,奖励!$B:$B,$AY$3,奖励!$A:$A,工资单导入!$D:$D)</f>
        <v>0</v>
      </c>
      <c r="AZ490" s="44">
        <f>SUMIFS(奖励!$D:$D,奖励!$B:$B,$AZ$3,奖励!$A:$A,工资单导入!$D:$D)</f>
        <v>0</v>
      </c>
      <c r="BA490" s="44">
        <f>SUMIFS(奖励!$D:$D,奖励!$B:$B,$BA$3,奖励!$A:$A,工资单导入!$D:$D)</f>
        <v>0</v>
      </c>
      <c r="BB490" s="44">
        <f>SUMIFS(奖励!$D:$D,奖励!$B:$B,$BB$3,奖励!$A:$A,工资单导入!$D:$D)</f>
        <v>0</v>
      </c>
      <c r="BC490" s="44">
        <f>SUMIFS(奖励!$D:$D,奖励!$B:$B,$BC$3,奖励!$A:$A,工资单导入!$D:$D)</f>
        <v>0</v>
      </c>
      <c r="BD490" s="42">
        <f t="shared" si="59"/>
        <v>0</v>
      </c>
      <c r="BE490" s="42"/>
      <c r="BF490" s="42"/>
      <c r="BG490" s="42"/>
      <c r="BH490" s="42"/>
      <c r="BI490" s="42"/>
      <c r="BJ490" s="42">
        <f t="shared" si="60"/>
        <v>0</v>
      </c>
      <c r="BK490" s="42">
        <f>工资表导入原始数据!CS493</f>
        <v>0</v>
      </c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>
        <f t="shared" si="61"/>
        <v>0</v>
      </c>
      <c r="CI490" s="42">
        <f>工资表导入原始数据!AU493</f>
        <v>0</v>
      </c>
      <c r="CJ490" s="42">
        <f>工资表导入原始数据!AV493</f>
        <v>0</v>
      </c>
      <c r="CK490" s="42">
        <f>工资表导入原始数据!AW493</f>
        <v>0</v>
      </c>
      <c r="CL490" s="42">
        <f>工资表导入原始数据!AX493</f>
        <v>0</v>
      </c>
      <c r="CM490" s="42"/>
      <c r="CN490" s="42"/>
      <c r="CO490" s="42"/>
      <c r="CP490" s="42"/>
      <c r="CQ490" s="42"/>
      <c r="CR490" s="42">
        <f t="shared" si="62"/>
        <v>0</v>
      </c>
      <c r="CS490" s="42">
        <f>-工资表导入原始数据!BQ493</f>
        <v>0</v>
      </c>
      <c r="CT490" s="42">
        <f>-工资表导入原始数据!BX493</f>
        <v>0</v>
      </c>
      <c r="CU490" s="42">
        <f>-工资表导入原始数据!BU493</f>
        <v>0</v>
      </c>
      <c r="CV490" s="42">
        <f>-工资表导入原始数据!BZ493</f>
        <v>0</v>
      </c>
      <c r="CW490" s="42">
        <f>-工资表导入原始数据!CD493</f>
        <v>0</v>
      </c>
      <c r="CX490" s="42">
        <f>工资表导入原始数据!CG493</f>
        <v>0</v>
      </c>
      <c r="CY490" s="42">
        <f>工资表导入原始数据!BD493</f>
        <v>0</v>
      </c>
      <c r="CZ490" s="42">
        <f>工资表导入原始数据!BE493</f>
        <v>0</v>
      </c>
      <c r="DA490" s="42">
        <f>工资表导入原始数据!BF493</f>
        <v>0</v>
      </c>
      <c r="DB490" s="42">
        <f>工资表导入原始数据!BB493+工资表导入原始数据!BC493</f>
        <v>0</v>
      </c>
      <c r="DC490" s="42">
        <f t="shared" si="63"/>
        <v>0</v>
      </c>
      <c r="DD490" s="44" t="str">
        <f>工资表导入原始数据!L493&amp;工资表导入原始数据!M493</f>
        <v/>
      </c>
      <c r="DE490" s="44">
        <f>工资表导入原始数据!S493</f>
        <v>0</v>
      </c>
      <c r="DF490" s="29" t="str">
        <f>IFERROR(VLOOKUP(D490,奖励!$G:$J,2,0),"")</f>
        <v/>
      </c>
    </row>
    <row r="491" spans="1:110" s="7" customFormat="1" ht="21.75" customHeight="1">
      <c r="A491" s="41">
        <v>488</v>
      </c>
      <c r="B491" s="42">
        <f>工资表导入原始数据!I494</f>
        <v>0</v>
      </c>
      <c r="C491" s="42">
        <f>工资表导入原始数据!G494</f>
        <v>0</v>
      </c>
      <c r="D491" s="42">
        <f>工资表导入原始数据!F494</f>
        <v>0</v>
      </c>
      <c r="E491" s="43">
        <f>ROUND(工资表导入原始数据!P494,2)</f>
        <v>0</v>
      </c>
      <c r="F491" s="42">
        <f>工资表导入原始数据!T494</f>
        <v>0</v>
      </c>
      <c r="G491" s="42">
        <f>工资表导入原始数据!U494</f>
        <v>0</v>
      </c>
      <c r="H491" s="42">
        <f>工资表导入原始数据!V494</f>
        <v>0</v>
      </c>
      <c r="I491" s="42">
        <f>工资表导入原始数据!W494</f>
        <v>0</v>
      </c>
      <c r="J491" s="42">
        <f>工资表导入原始数据!X494</f>
        <v>0</v>
      </c>
      <c r="K491" s="42">
        <f>工资表导入原始数据!Y494</f>
        <v>0</v>
      </c>
      <c r="L491" s="42">
        <f>工资表导入原始数据!AA494</f>
        <v>0</v>
      </c>
      <c r="M491" s="42">
        <f>工资表导入原始数据!AB494</f>
        <v>0</v>
      </c>
      <c r="N491" s="42">
        <f>工资表导入原始数据!AD494</f>
        <v>0</v>
      </c>
      <c r="O491" s="42">
        <f>工资表导入原始数据!AE494</f>
        <v>0</v>
      </c>
      <c r="P491" s="42">
        <f>工资表导入原始数据!AR494</f>
        <v>0</v>
      </c>
      <c r="Q491" s="42">
        <f>工资表导入原始数据!AS494</f>
        <v>0</v>
      </c>
      <c r="R491" s="42">
        <f>工资表导入原始数据!AF494</f>
        <v>0</v>
      </c>
      <c r="S491" s="42">
        <f>工资表导入原始数据!AG494</f>
        <v>0</v>
      </c>
      <c r="T491" s="42">
        <f>工资表导入原始数据!AO494</f>
        <v>0</v>
      </c>
      <c r="U491" s="42">
        <f>工资表导入原始数据!AP494</f>
        <v>0</v>
      </c>
      <c r="V491" s="42">
        <f>工资表导入原始数据!Z494</f>
        <v>0</v>
      </c>
      <c r="W491" s="42"/>
      <c r="X491" s="42"/>
      <c r="Y491" s="42"/>
      <c r="Z491" s="42">
        <f t="shared" si="56"/>
        <v>0</v>
      </c>
      <c r="AA491" s="42">
        <f>工资表导入原始数据!AH494</f>
        <v>0</v>
      </c>
      <c r="AB491" s="42">
        <f>工资表导入原始数据!AI494</f>
        <v>0</v>
      </c>
      <c r="AC491" s="42">
        <f>工资表导入原始数据!AJ494</f>
        <v>0</v>
      </c>
      <c r="AD491" s="42"/>
      <c r="AE491" s="42"/>
      <c r="AF491" s="42">
        <f>工资表导入原始数据!AL494</f>
        <v>0</v>
      </c>
      <c r="AG491" s="42"/>
      <c r="AH491" s="42"/>
      <c r="AI491" s="42"/>
      <c r="AJ491" s="42"/>
      <c r="AK491" s="42"/>
      <c r="AL491" s="42">
        <f t="shared" si="57"/>
        <v>0</v>
      </c>
      <c r="AM491" s="44">
        <f>SUMIFS(奖励!$D:$D,奖励!$B:$B,$AM$3,奖励!$A:$A,工资单导入!$D:$D)</f>
        <v>0</v>
      </c>
      <c r="AN491" s="44">
        <f>SUMIFS(奖励!$D:$D,奖励!$B:$B,$AN$3,奖励!$A:$A,工资单导入!$D:$D)</f>
        <v>0</v>
      </c>
      <c r="AO491" s="44">
        <f>SUMIFS(奖励!$D:$D,奖励!$B:$B,$AO$3,奖励!$A:$A,工资单导入!$D:$D)</f>
        <v>0</v>
      </c>
      <c r="AP491" s="42"/>
      <c r="AQ491" s="42"/>
      <c r="AR491" s="42">
        <f t="shared" si="58"/>
        <v>0</v>
      </c>
      <c r="AS491" s="44">
        <f>SUMIFS(奖励!$D:$D,奖励!$B:$B,$AS$3,奖励!$A:$A,工资单导入!$D:$D)</f>
        <v>0</v>
      </c>
      <c r="AT491" s="44">
        <f>SUMIFS(奖励!$D:$D,奖励!$B:$B,$AT$3,奖励!$A:$A,工资单导入!$D:$D)</f>
        <v>0</v>
      </c>
      <c r="AU491" s="44">
        <f>SUMIFS(奖励!$D:$D,奖励!$B:$B,$AU$3,奖励!$A:$A,工资单导入!$D:$D)</f>
        <v>0</v>
      </c>
      <c r="AV491" s="44">
        <f>SUMIFS(奖励!$D:$D,奖励!$B:$B,$AV$3,奖励!$A:$A,工资单导入!$D:$D)</f>
        <v>0</v>
      </c>
      <c r="AW491" s="44">
        <f>SUMIFS(奖励!$D:$D,奖励!$B:$B,$AW$3,奖励!$A:$A,工资单导入!$D:$D)</f>
        <v>0</v>
      </c>
      <c r="AX491" s="44">
        <f>SUMIFS(奖励!$D:$D,奖励!$B:$B,$AX$3,奖励!$A:$A,工资单导入!$D:$D)</f>
        <v>0</v>
      </c>
      <c r="AY491" s="44">
        <f>SUMIFS(奖励!$D:$D,奖励!$B:$B,$AY$3,奖励!$A:$A,工资单导入!$D:$D)</f>
        <v>0</v>
      </c>
      <c r="AZ491" s="44">
        <f>SUMIFS(奖励!$D:$D,奖励!$B:$B,$AZ$3,奖励!$A:$A,工资单导入!$D:$D)</f>
        <v>0</v>
      </c>
      <c r="BA491" s="44">
        <f>SUMIFS(奖励!$D:$D,奖励!$B:$B,$BA$3,奖励!$A:$A,工资单导入!$D:$D)</f>
        <v>0</v>
      </c>
      <c r="BB491" s="44">
        <f>SUMIFS(奖励!$D:$D,奖励!$B:$B,$BB$3,奖励!$A:$A,工资单导入!$D:$D)</f>
        <v>0</v>
      </c>
      <c r="BC491" s="44">
        <f>SUMIFS(奖励!$D:$D,奖励!$B:$B,$BC$3,奖励!$A:$A,工资单导入!$D:$D)</f>
        <v>0</v>
      </c>
      <c r="BD491" s="42">
        <f t="shared" si="59"/>
        <v>0</v>
      </c>
      <c r="BE491" s="42"/>
      <c r="BF491" s="42"/>
      <c r="BG491" s="42"/>
      <c r="BH491" s="42"/>
      <c r="BI491" s="42"/>
      <c r="BJ491" s="42">
        <f t="shared" si="60"/>
        <v>0</v>
      </c>
      <c r="BK491" s="42">
        <f>工资表导入原始数据!CS494</f>
        <v>0</v>
      </c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>
        <f t="shared" si="61"/>
        <v>0</v>
      </c>
      <c r="CI491" s="42">
        <f>工资表导入原始数据!AU494</f>
        <v>0</v>
      </c>
      <c r="CJ491" s="42">
        <f>工资表导入原始数据!AV494</f>
        <v>0</v>
      </c>
      <c r="CK491" s="42">
        <f>工资表导入原始数据!AW494</f>
        <v>0</v>
      </c>
      <c r="CL491" s="42">
        <f>工资表导入原始数据!AX494</f>
        <v>0</v>
      </c>
      <c r="CM491" s="42"/>
      <c r="CN491" s="42"/>
      <c r="CO491" s="42"/>
      <c r="CP491" s="42"/>
      <c r="CQ491" s="42"/>
      <c r="CR491" s="42">
        <f t="shared" si="62"/>
        <v>0</v>
      </c>
      <c r="CS491" s="42">
        <f>-工资表导入原始数据!BQ494</f>
        <v>0</v>
      </c>
      <c r="CT491" s="42">
        <f>-工资表导入原始数据!BX494</f>
        <v>0</v>
      </c>
      <c r="CU491" s="42">
        <f>-工资表导入原始数据!BU494</f>
        <v>0</v>
      </c>
      <c r="CV491" s="42">
        <f>-工资表导入原始数据!BZ494</f>
        <v>0</v>
      </c>
      <c r="CW491" s="42">
        <f>-工资表导入原始数据!CD494</f>
        <v>0</v>
      </c>
      <c r="CX491" s="42">
        <f>工资表导入原始数据!CG494</f>
        <v>0</v>
      </c>
      <c r="CY491" s="42">
        <f>工资表导入原始数据!BD494</f>
        <v>0</v>
      </c>
      <c r="CZ491" s="42">
        <f>工资表导入原始数据!BE494</f>
        <v>0</v>
      </c>
      <c r="DA491" s="42">
        <f>工资表导入原始数据!BF494</f>
        <v>0</v>
      </c>
      <c r="DB491" s="42">
        <f>工资表导入原始数据!BB494+工资表导入原始数据!BC494</f>
        <v>0</v>
      </c>
      <c r="DC491" s="42">
        <f t="shared" si="63"/>
        <v>0</v>
      </c>
      <c r="DD491" s="44" t="str">
        <f>工资表导入原始数据!L494&amp;工资表导入原始数据!M494</f>
        <v/>
      </c>
      <c r="DE491" s="44">
        <f>工资表导入原始数据!S494</f>
        <v>0</v>
      </c>
      <c r="DF491" s="29" t="str">
        <f>IFERROR(VLOOKUP(D491,奖励!$G:$J,2,0),"")</f>
        <v/>
      </c>
    </row>
    <row r="492" spans="1:110" s="7" customFormat="1" ht="21.75" customHeight="1">
      <c r="A492" s="41">
        <v>489</v>
      </c>
      <c r="B492" s="42">
        <f>工资表导入原始数据!I495</f>
        <v>0</v>
      </c>
      <c r="C492" s="42">
        <f>工资表导入原始数据!G495</f>
        <v>0</v>
      </c>
      <c r="D492" s="42">
        <f>工资表导入原始数据!F495</f>
        <v>0</v>
      </c>
      <c r="E492" s="43">
        <f>ROUND(工资表导入原始数据!P495,2)</f>
        <v>0</v>
      </c>
      <c r="F492" s="42">
        <f>工资表导入原始数据!T495</f>
        <v>0</v>
      </c>
      <c r="G492" s="42">
        <f>工资表导入原始数据!U495</f>
        <v>0</v>
      </c>
      <c r="H492" s="42">
        <f>工资表导入原始数据!V495</f>
        <v>0</v>
      </c>
      <c r="I492" s="42">
        <f>工资表导入原始数据!W495</f>
        <v>0</v>
      </c>
      <c r="J492" s="42">
        <f>工资表导入原始数据!X495</f>
        <v>0</v>
      </c>
      <c r="K492" s="42">
        <f>工资表导入原始数据!Y495</f>
        <v>0</v>
      </c>
      <c r="L492" s="42">
        <f>工资表导入原始数据!AA495</f>
        <v>0</v>
      </c>
      <c r="M492" s="42">
        <f>工资表导入原始数据!AB495</f>
        <v>0</v>
      </c>
      <c r="N492" s="42">
        <f>工资表导入原始数据!AD495</f>
        <v>0</v>
      </c>
      <c r="O492" s="42">
        <f>工资表导入原始数据!AE495</f>
        <v>0</v>
      </c>
      <c r="P492" s="42">
        <f>工资表导入原始数据!AR495</f>
        <v>0</v>
      </c>
      <c r="Q492" s="42">
        <f>工资表导入原始数据!AS495</f>
        <v>0</v>
      </c>
      <c r="R492" s="42">
        <f>工资表导入原始数据!AF495</f>
        <v>0</v>
      </c>
      <c r="S492" s="42">
        <f>工资表导入原始数据!AG495</f>
        <v>0</v>
      </c>
      <c r="T492" s="42">
        <f>工资表导入原始数据!AO495</f>
        <v>0</v>
      </c>
      <c r="U492" s="42">
        <f>工资表导入原始数据!AP495</f>
        <v>0</v>
      </c>
      <c r="V492" s="42">
        <f>工资表导入原始数据!Z495</f>
        <v>0</v>
      </c>
      <c r="W492" s="42"/>
      <c r="X492" s="42"/>
      <c r="Y492" s="42"/>
      <c r="Z492" s="42">
        <f t="shared" si="56"/>
        <v>0</v>
      </c>
      <c r="AA492" s="42">
        <f>工资表导入原始数据!AH495</f>
        <v>0</v>
      </c>
      <c r="AB492" s="42">
        <f>工资表导入原始数据!AI495</f>
        <v>0</v>
      </c>
      <c r="AC492" s="42">
        <f>工资表导入原始数据!AJ495</f>
        <v>0</v>
      </c>
      <c r="AD492" s="42"/>
      <c r="AE492" s="42"/>
      <c r="AF492" s="42">
        <f>工资表导入原始数据!AL495</f>
        <v>0</v>
      </c>
      <c r="AG492" s="42"/>
      <c r="AH492" s="42"/>
      <c r="AI492" s="42"/>
      <c r="AJ492" s="42"/>
      <c r="AK492" s="42"/>
      <c r="AL492" s="42">
        <f t="shared" si="57"/>
        <v>0</v>
      </c>
      <c r="AM492" s="44">
        <f>SUMIFS(奖励!$D:$D,奖励!$B:$B,$AM$3,奖励!$A:$A,工资单导入!$D:$D)</f>
        <v>0</v>
      </c>
      <c r="AN492" s="44">
        <f>SUMIFS(奖励!$D:$D,奖励!$B:$B,$AN$3,奖励!$A:$A,工资单导入!$D:$D)</f>
        <v>0</v>
      </c>
      <c r="AO492" s="44">
        <f>SUMIFS(奖励!$D:$D,奖励!$B:$B,$AO$3,奖励!$A:$A,工资单导入!$D:$D)</f>
        <v>0</v>
      </c>
      <c r="AP492" s="42"/>
      <c r="AQ492" s="42"/>
      <c r="AR492" s="42">
        <f t="shared" si="58"/>
        <v>0</v>
      </c>
      <c r="AS492" s="44">
        <f>SUMIFS(奖励!$D:$D,奖励!$B:$B,$AS$3,奖励!$A:$A,工资单导入!$D:$D)</f>
        <v>0</v>
      </c>
      <c r="AT492" s="44">
        <f>SUMIFS(奖励!$D:$D,奖励!$B:$B,$AT$3,奖励!$A:$A,工资单导入!$D:$D)</f>
        <v>0</v>
      </c>
      <c r="AU492" s="44">
        <f>SUMIFS(奖励!$D:$D,奖励!$B:$B,$AU$3,奖励!$A:$A,工资单导入!$D:$D)</f>
        <v>0</v>
      </c>
      <c r="AV492" s="44">
        <f>SUMIFS(奖励!$D:$D,奖励!$B:$B,$AV$3,奖励!$A:$A,工资单导入!$D:$D)</f>
        <v>0</v>
      </c>
      <c r="AW492" s="44">
        <f>SUMIFS(奖励!$D:$D,奖励!$B:$B,$AW$3,奖励!$A:$A,工资单导入!$D:$D)</f>
        <v>0</v>
      </c>
      <c r="AX492" s="44">
        <f>SUMIFS(奖励!$D:$D,奖励!$B:$B,$AX$3,奖励!$A:$A,工资单导入!$D:$D)</f>
        <v>0</v>
      </c>
      <c r="AY492" s="44">
        <f>SUMIFS(奖励!$D:$D,奖励!$B:$B,$AY$3,奖励!$A:$A,工资单导入!$D:$D)</f>
        <v>0</v>
      </c>
      <c r="AZ492" s="44">
        <f>SUMIFS(奖励!$D:$D,奖励!$B:$B,$AZ$3,奖励!$A:$A,工资单导入!$D:$D)</f>
        <v>0</v>
      </c>
      <c r="BA492" s="44">
        <f>SUMIFS(奖励!$D:$D,奖励!$B:$B,$BA$3,奖励!$A:$A,工资单导入!$D:$D)</f>
        <v>0</v>
      </c>
      <c r="BB492" s="44">
        <f>SUMIFS(奖励!$D:$D,奖励!$B:$B,$BB$3,奖励!$A:$A,工资单导入!$D:$D)</f>
        <v>0</v>
      </c>
      <c r="BC492" s="44">
        <f>SUMIFS(奖励!$D:$D,奖励!$B:$B,$BC$3,奖励!$A:$A,工资单导入!$D:$D)</f>
        <v>0</v>
      </c>
      <c r="BD492" s="42">
        <f t="shared" si="59"/>
        <v>0</v>
      </c>
      <c r="BE492" s="42"/>
      <c r="BF492" s="42"/>
      <c r="BG492" s="42"/>
      <c r="BH492" s="42"/>
      <c r="BI492" s="42"/>
      <c r="BJ492" s="42">
        <f t="shared" si="60"/>
        <v>0</v>
      </c>
      <c r="BK492" s="42">
        <f>工资表导入原始数据!CS495</f>
        <v>0</v>
      </c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>
        <f t="shared" si="61"/>
        <v>0</v>
      </c>
      <c r="CI492" s="42">
        <f>工资表导入原始数据!AU495</f>
        <v>0</v>
      </c>
      <c r="CJ492" s="42">
        <f>工资表导入原始数据!AV495</f>
        <v>0</v>
      </c>
      <c r="CK492" s="42">
        <f>工资表导入原始数据!AW495</f>
        <v>0</v>
      </c>
      <c r="CL492" s="42">
        <f>工资表导入原始数据!AX495</f>
        <v>0</v>
      </c>
      <c r="CM492" s="42"/>
      <c r="CN492" s="42"/>
      <c r="CO492" s="42"/>
      <c r="CP492" s="42"/>
      <c r="CQ492" s="42"/>
      <c r="CR492" s="42">
        <f t="shared" si="62"/>
        <v>0</v>
      </c>
      <c r="CS492" s="42">
        <f>-工资表导入原始数据!BQ495</f>
        <v>0</v>
      </c>
      <c r="CT492" s="42">
        <f>-工资表导入原始数据!BX495</f>
        <v>0</v>
      </c>
      <c r="CU492" s="42">
        <f>-工资表导入原始数据!BU495</f>
        <v>0</v>
      </c>
      <c r="CV492" s="42">
        <f>-工资表导入原始数据!BZ495</f>
        <v>0</v>
      </c>
      <c r="CW492" s="42">
        <f>-工资表导入原始数据!CD495</f>
        <v>0</v>
      </c>
      <c r="CX492" s="42">
        <f>工资表导入原始数据!CG495</f>
        <v>0</v>
      </c>
      <c r="CY492" s="42">
        <f>工资表导入原始数据!BD495</f>
        <v>0</v>
      </c>
      <c r="CZ492" s="42">
        <f>工资表导入原始数据!BE495</f>
        <v>0</v>
      </c>
      <c r="DA492" s="42">
        <f>工资表导入原始数据!BF495</f>
        <v>0</v>
      </c>
      <c r="DB492" s="42">
        <f>工资表导入原始数据!BB495+工资表导入原始数据!BC495</f>
        <v>0</v>
      </c>
      <c r="DC492" s="42">
        <f t="shared" si="63"/>
        <v>0</v>
      </c>
      <c r="DD492" s="44" t="str">
        <f>工资表导入原始数据!L495&amp;工资表导入原始数据!M495</f>
        <v/>
      </c>
      <c r="DE492" s="44">
        <f>工资表导入原始数据!S495</f>
        <v>0</v>
      </c>
      <c r="DF492" s="29" t="str">
        <f>IFERROR(VLOOKUP(D492,奖励!$G:$J,2,0),"")</f>
        <v/>
      </c>
    </row>
    <row r="493" spans="1:110" s="7" customFormat="1" ht="21.75" customHeight="1">
      <c r="A493" s="41">
        <v>490</v>
      </c>
      <c r="B493" s="42">
        <f>工资表导入原始数据!I496</f>
        <v>0</v>
      </c>
      <c r="C493" s="42">
        <f>工资表导入原始数据!G496</f>
        <v>0</v>
      </c>
      <c r="D493" s="42">
        <f>工资表导入原始数据!F496</f>
        <v>0</v>
      </c>
      <c r="E493" s="43">
        <f>ROUND(工资表导入原始数据!P496,2)</f>
        <v>0</v>
      </c>
      <c r="F493" s="42">
        <f>工资表导入原始数据!T496</f>
        <v>0</v>
      </c>
      <c r="G493" s="42">
        <f>工资表导入原始数据!U496</f>
        <v>0</v>
      </c>
      <c r="H493" s="42">
        <f>工资表导入原始数据!V496</f>
        <v>0</v>
      </c>
      <c r="I493" s="42">
        <f>工资表导入原始数据!W496</f>
        <v>0</v>
      </c>
      <c r="J493" s="42">
        <f>工资表导入原始数据!X496</f>
        <v>0</v>
      </c>
      <c r="K493" s="42">
        <f>工资表导入原始数据!Y496</f>
        <v>0</v>
      </c>
      <c r="L493" s="42">
        <f>工资表导入原始数据!AA496</f>
        <v>0</v>
      </c>
      <c r="M493" s="42">
        <f>工资表导入原始数据!AB496</f>
        <v>0</v>
      </c>
      <c r="N493" s="42">
        <f>工资表导入原始数据!AD496</f>
        <v>0</v>
      </c>
      <c r="O493" s="42">
        <f>工资表导入原始数据!AE496</f>
        <v>0</v>
      </c>
      <c r="P493" s="42">
        <f>工资表导入原始数据!AR496</f>
        <v>0</v>
      </c>
      <c r="Q493" s="42">
        <f>工资表导入原始数据!AS496</f>
        <v>0</v>
      </c>
      <c r="R493" s="42">
        <f>工资表导入原始数据!AF496</f>
        <v>0</v>
      </c>
      <c r="S493" s="42">
        <f>工资表导入原始数据!AG496</f>
        <v>0</v>
      </c>
      <c r="T493" s="42">
        <f>工资表导入原始数据!AO496</f>
        <v>0</v>
      </c>
      <c r="U493" s="42">
        <f>工资表导入原始数据!AP496</f>
        <v>0</v>
      </c>
      <c r="V493" s="42">
        <f>工资表导入原始数据!Z496</f>
        <v>0</v>
      </c>
      <c r="W493" s="42"/>
      <c r="X493" s="42"/>
      <c r="Y493" s="42"/>
      <c r="Z493" s="42">
        <f t="shared" si="56"/>
        <v>0</v>
      </c>
      <c r="AA493" s="42">
        <f>工资表导入原始数据!AH496</f>
        <v>0</v>
      </c>
      <c r="AB493" s="42">
        <f>工资表导入原始数据!AI496</f>
        <v>0</v>
      </c>
      <c r="AC493" s="42">
        <f>工资表导入原始数据!AJ496</f>
        <v>0</v>
      </c>
      <c r="AD493" s="42"/>
      <c r="AE493" s="42"/>
      <c r="AF493" s="42">
        <f>工资表导入原始数据!AL496</f>
        <v>0</v>
      </c>
      <c r="AG493" s="42"/>
      <c r="AH493" s="42"/>
      <c r="AI493" s="42"/>
      <c r="AJ493" s="42"/>
      <c r="AK493" s="42"/>
      <c r="AL493" s="42">
        <f t="shared" si="57"/>
        <v>0</v>
      </c>
      <c r="AM493" s="44">
        <f>SUMIFS(奖励!$D:$D,奖励!$B:$B,$AM$3,奖励!$A:$A,工资单导入!$D:$D)</f>
        <v>0</v>
      </c>
      <c r="AN493" s="44">
        <f>SUMIFS(奖励!$D:$D,奖励!$B:$B,$AN$3,奖励!$A:$A,工资单导入!$D:$D)</f>
        <v>0</v>
      </c>
      <c r="AO493" s="44">
        <f>SUMIFS(奖励!$D:$D,奖励!$B:$B,$AO$3,奖励!$A:$A,工资单导入!$D:$D)</f>
        <v>0</v>
      </c>
      <c r="AP493" s="42"/>
      <c r="AQ493" s="42"/>
      <c r="AR493" s="42">
        <f t="shared" si="58"/>
        <v>0</v>
      </c>
      <c r="AS493" s="44">
        <f>SUMIFS(奖励!$D:$D,奖励!$B:$B,$AS$3,奖励!$A:$A,工资单导入!$D:$D)</f>
        <v>0</v>
      </c>
      <c r="AT493" s="44">
        <f>SUMIFS(奖励!$D:$D,奖励!$B:$B,$AT$3,奖励!$A:$A,工资单导入!$D:$D)</f>
        <v>0</v>
      </c>
      <c r="AU493" s="44">
        <f>SUMIFS(奖励!$D:$D,奖励!$B:$B,$AU$3,奖励!$A:$A,工资单导入!$D:$D)</f>
        <v>0</v>
      </c>
      <c r="AV493" s="44">
        <f>SUMIFS(奖励!$D:$D,奖励!$B:$B,$AV$3,奖励!$A:$A,工资单导入!$D:$D)</f>
        <v>0</v>
      </c>
      <c r="AW493" s="44">
        <f>SUMIFS(奖励!$D:$D,奖励!$B:$B,$AW$3,奖励!$A:$A,工资单导入!$D:$D)</f>
        <v>0</v>
      </c>
      <c r="AX493" s="44">
        <f>SUMIFS(奖励!$D:$D,奖励!$B:$B,$AX$3,奖励!$A:$A,工资单导入!$D:$D)</f>
        <v>0</v>
      </c>
      <c r="AY493" s="44">
        <f>SUMIFS(奖励!$D:$D,奖励!$B:$B,$AY$3,奖励!$A:$A,工资单导入!$D:$D)</f>
        <v>0</v>
      </c>
      <c r="AZ493" s="44">
        <f>SUMIFS(奖励!$D:$D,奖励!$B:$B,$AZ$3,奖励!$A:$A,工资单导入!$D:$D)</f>
        <v>0</v>
      </c>
      <c r="BA493" s="44">
        <f>SUMIFS(奖励!$D:$D,奖励!$B:$B,$BA$3,奖励!$A:$A,工资单导入!$D:$D)</f>
        <v>0</v>
      </c>
      <c r="BB493" s="44">
        <f>SUMIFS(奖励!$D:$D,奖励!$B:$B,$BB$3,奖励!$A:$A,工资单导入!$D:$D)</f>
        <v>0</v>
      </c>
      <c r="BC493" s="44">
        <f>SUMIFS(奖励!$D:$D,奖励!$B:$B,$BC$3,奖励!$A:$A,工资单导入!$D:$D)</f>
        <v>0</v>
      </c>
      <c r="BD493" s="42">
        <f t="shared" si="59"/>
        <v>0</v>
      </c>
      <c r="BE493" s="42"/>
      <c r="BF493" s="42"/>
      <c r="BG493" s="42"/>
      <c r="BH493" s="42"/>
      <c r="BI493" s="42"/>
      <c r="BJ493" s="42">
        <f t="shared" si="60"/>
        <v>0</v>
      </c>
      <c r="BK493" s="42">
        <f>工资表导入原始数据!CS496</f>
        <v>0</v>
      </c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>
        <f t="shared" si="61"/>
        <v>0</v>
      </c>
      <c r="CI493" s="42">
        <f>工资表导入原始数据!AU496</f>
        <v>0</v>
      </c>
      <c r="CJ493" s="42">
        <f>工资表导入原始数据!AV496</f>
        <v>0</v>
      </c>
      <c r="CK493" s="42">
        <f>工资表导入原始数据!AW496</f>
        <v>0</v>
      </c>
      <c r="CL493" s="42">
        <f>工资表导入原始数据!AX496</f>
        <v>0</v>
      </c>
      <c r="CM493" s="42"/>
      <c r="CN493" s="42"/>
      <c r="CO493" s="42"/>
      <c r="CP493" s="42"/>
      <c r="CQ493" s="42"/>
      <c r="CR493" s="42">
        <f t="shared" si="62"/>
        <v>0</v>
      </c>
      <c r="CS493" s="42">
        <f>-工资表导入原始数据!BQ496</f>
        <v>0</v>
      </c>
      <c r="CT493" s="42">
        <f>-工资表导入原始数据!BX496</f>
        <v>0</v>
      </c>
      <c r="CU493" s="42">
        <f>-工资表导入原始数据!BU496</f>
        <v>0</v>
      </c>
      <c r="CV493" s="42">
        <f>-工资表导入原始数据!BZ496</f>
        <v>0</v>
      </c>
      <c r="CW493" s="42">
        <f>-工资表导入原始数据!CD496</f>
        <v>0</v>
      </c>
      <c r="CX493" s="42">
        <f>工资表导入原始数据!CG496</f>
        <v>0</v>
      </c>
      <c r="CY493" s="42">
        <f>工资表导入原始数据!BD496</f>
        <v>0</v>
      </c>
      <c r="CZ493" s="42">
        <f>工资表导入原始数据!BE496</f>
        <v>0</v>
      </c>
      <c r="DA493" s="42">
        <f>工资表导入原始数据!BF496</f>
        <v>0</v>
      </c>
      <c r="DB493" s="42">
        <f>工资表导入原始数据!BB496+工资表导入原始数据!BC496</f>
        <v>0</v>
      </c>
      <c r="DC493" s="42">
        <f t="shared" si="63"/>
        <v>0</v>
      </c>
      <c r="DD493" s="44" t="str">
        <f>工资表导入原始数据!L496&amp;工资表导入原始数据!M496</f>
        <v/>
      </c>
      <c r="DE493" s="44">
        <f>工资表导入原始数据!S496</f>
        <v>0</v>
      </c>
      <c r="DF493" s="29" t="str">
        <f>IFERROR(VLOOKUP(D493,奖励!$G:$J,2,0),"")</f>
        <v/>
      </c>
    </row>
    <row r="494" spans="1:110" s="7" customFormat="1" ht="21.75" customHeight="1">
      <c r="A494" s="41">
        <v>491</v>
      </c>
      <c r="B494" s="42">
        <f>工资表导入原始数据!I497</f>
        <v>0</v>
      </c>
      <c r="C494" s="42">
        <f>工资表导入原始数据!G497</f>
        <v>0</v>
      </c>
      <c r="D494" s="42">
        <f>工资表导入原始数据!F497</f>
        <v>0</v>
      </c>
      <c r="E494" s="43">
        <f>ROUND(工资表导入原始数据!P497,2)</f>
        <v>0</v>
      </c>
      <c r="F494" s="42">
        <f>工资表导入原始数据!T497</f>
        <v>0</v>
      </c>
      <c r="G494" s="42">
        <f>工资表导入原始数据!U497</f>
        <v>0</v>
      </c>
      <c r="H494" s="42">
        <f>工资表导入原始数据!V497</f>
        <v>0</v>
      </c>
      <c r="I494" s="42">
        <f>工资表导入原始数据!W497</f>
        <v>0</v>
      </c>
      <c r="J494" s="42">
        <f>工资表导入原始数据!X497</f>
        <v>0</v>
      </c>
      <c r="K494" s="42">
        <f>工资表导入原始数据!Y497</f>
        <v>0</v>
      </c>
      <c r="L494" s="42">
        <f>工资表导入原始数据!AA497</f>
        <v>0</v>
      </c>
      <c r="M494" s="42">
        <f>工资表导入原始数据!AB497</f>
        <v>0</v>
      </c>
      <c r="N494" s="42">
        <f>工资表导入原始数据!AD497</f>
        <v>0</v>
      </c>
      <c r="O494" s="42">
        <f>工资表导入原始数据!AE497</f>
        <v>0</v>
      </c>
      <c r="P494" s="42">
        <f>工资表导入原始数据!AR497</f>
        <v>0</v>
      </c>
      <c r="Q494" s="42">
        <f>工资表导入原始数据!AS497</f>
        <v>0</v>
      </c>
      <c r="R494" s="42">
        <f>工资表导入原始数据!AF497</f>
        <v>0</v>
      </c>
      <c r="S494" s="42">
        <f>工资表导入原始数据!AG497</f>
        <v>0</v>
      </c>
      <c r="T494" s="42">
        <f>工资表导入原始数据!AO497</f>
        <v>0</v>
      </c>
      <c r="U494" s="42">
        <f>工资表导入原始数据!AP497</f>
        <v>0</v>
      </c>
      <c r="V494" s="42">
        <f>工资表导入原始数据!Z497</f>
        <v>0</v>
      </c>
      <c r="W494" s="42"/>
      <c r="X494" s="42"/>
      <c r="Y494" s="42"/>
      <c r="Z494" s="42">
        <f t="shared" si="56"/>
        <v>0</v>
      </c>
      <c r="AA494" s="42">
        <f>工资表导入原始数据!AH497</f>
        <v>0</v>
      </c>
      <c r="AB494" s="42">
        <f>工资表导入原始数据!AI497</f>
        <v>0</v>
      </c>
      <c r="AC494" s="42">
        <f>工资表导入原始数据!AJ497</f>
        <v>0</v>
      </c>
      <c r="AD494" s="42"/>
      <c r="AE494" s="42"/>
      <c r="AF494" s="42">
        <f>工资表导入原始数据!AL497</f>
        <v>0</v>
      </c>
      <c r="AG494" s="42"/>
      <c r="AH494" s="42"/>
      <c r="AI494" s="42"/>
      <c r="AJ494" s="42"/>
      <c r="AK494" s="42"/>
      <c r="AL494" s="42">
        <f t="shared" si="57"/>
        <v>0</v>
      </c>
      <c r="AM494" s="44">
        <f>SUMIFS(奖励!$D:$D,奖励!$B:$B,$AM$3,奖励!$A:$A,工资单导入!$D:$D)</f>
        <v>0</v>
      </c>
      <c r="AN494" s="44">
        <f>SUMIFS(奖励!$D:$D,奖励!$B:$B,$AN$3,奖励!$A:$A,工资单导入!$D:$D)</f>
        <v>0</v>
      </c>
      <c r="AO494" s="44">
        <f>SUMIFS(奖励!$D:$D,奖励!$B:$B,$AO$3,奖励!$A:$A,工资单导入!$D:$D)</f>
        <v>0</v>
      </c>
      <c r="AP494" s="42"/>
      <c r="AQ494" s="42"/>
      <c r="AR494" s="42">
        <f t="shared" si="58"/>
        <v>0</v>
      </c>
      <c r="AS494" s="44">
        <f>SUMIFS(奖励!$D:$D,奖励!$B:$B,$AS$3,奖励!$A:$A,工资单导入!$D:$D)</f>
        <v>0</v>
      </c>
      <c r="AT494" s="44">
        <f>SUMIFS(奖励!$D:$D,奖励!$B:$B,$AT$3,奖励!$A:$A,工资单导入!$D:$D)</f>
        <v>0</v>
      </c>
      <c r="AU494" s="44">
        <f>SUMIFS(奖励!$D:$D,奖励!$B:$B,$AU$3,奖励!$A:$A,工资单导入!$D:$D)</f>
        <v>0</v>
      </c>
      <c r="AV494" s="44">
        <f>SUMIFS(奖励!$D:$D,奖励!$B:$B,$AV$3,奖励!$A:$A,工资单导入!$D:$D)</f>
        <v>0</v>
      </c>
      <c r="AW494" s="44">
        <f>SUMIFS(奖励!$D:$D,奖励!$B:$B,$AW$3,奖励!$A:$A,工资单导入!$D:$D)</f>
        <v>0</v>
      </c>
      <c r="AX494" s="44">
        <f>SUMIFS(奖励!$D:$D,奖励!$B:$B,$AX$3,奖励!$A:$A,工资单导入!$D:$D)</f>
        <v>0</v>
      </c>
      <c r="AY494" s="44">
        <f>SUMIFS(奖励!$D:$D,奖励!$B:$B,$AY$3,奖励!$A:$A,工资单导入!$D:$D)</f>
        <v>0</v>
      </c>
      <c r="AZ494" s="44">
        <f>SUMIFS(奖励!$D:$D,奖励!$B:$B,$AZ$3,奖励!$A:$A,工资单导入!$D:$D)</f>
        <v>0</v>
      </c>
      <c r="BA494" s="44">
        <f>SUMIFS(奖励!$D:$D,奖励!$B:$B,$BA$3,奖励!$A:$A,工资单导入!$D:$D)</f>
        <v>0</v>
      </c>
      <c r="BB494" s="44">
        <f>SUMIFS(奖励!$D:$D,奖励!$B:$B,$BB$3,奖励!$A:$A,工资单导入!$D:$D)</f>
        <v>0</v>
      </c>
      <c r="BC494" s="44">
        <f>SUMIFS(奖励!$D:$D,奖励!$B:$B,$BC$3,奖励!$A:$A,工资单导入!$D:$D)</f>
        <v>0</v>
      </c>
      <c r="BD494" s="42">
        <f t="shared" si="59"/>
        <v>0</v>
      </c>
      <c r="BE494" s="42"/>
      <c r="BF494" s="42"/>
      <c r="BG494" s="42"/>
      <c r="BH494" s="42"/>
      <c r="BI494" s="42"/>
      <c r="BJ494" s="42">
        <f t="shared" si="60"/>
        <v>0</v>
      </c>
      <c r="BK494" s="42">
        <f>工资表导入原始数据!CS497</f>
        <v>0</v>
      </c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>
        <f t="shared" si="61"/>
        <v>0</v>
      </c>
      <c r="CI494" s="42">
        <f>工资表导入原始数据!AU497</f>
        <v>0</v>
      </c>
      <c r="CJ494" s="42">
        <f>工资表导入原始数据!AV497</f>
        <v>0</v>
      </c>
      <c r="CK494" s="42">
        <f>工资表导入原始数据!AW497</f>
        <v>0</v>
      </c>
      <c r="CL494" s="42">
        <f>工资表导入原始数据!AX497</f>
        <v>0</v>
      </c>
      <c r="CM494" s="42"/>
      <c r="CN494" s="42"/>
      <c r="CO494" s="42"/>
      <c r="CP494" s="42"/>
      <c r="CQ494" s="42"/>
      <c r="CR494" s="42">
        <f t="shared" si="62"/>
        <v>0</v>
      </c>
      <c r="CS494" s="42">
        <f>-工资表导入原始数据!BQ497</f>
        <v>0</v>
      </c>
      <c r="CT494" s="42">
        <f>-工资表导入原始数据!BX497</f>
        <v>0</v>
      </c>
      <c r="CU494" s="42">
        <f>-工资表导入原始数据!BU497</f>
        <v>0</v>
      </c>
      <c r="CV494" s="42">
        <f>-工资表导入原始数据!BZ497</f>
        <v>0</v>
      </c>
      <c r="CW494" s="42">
        <f>-工资表导入原始数据!CD497</f>
        <v>0</v>
      </c>
      <c r="CX494" s="42">
        <f>工资表导入原始数据!CG497</f>
        <v>0</v>
      </c>
      <c r="CY494" s="42">
        <f>工资表导入原始数据!BD497</f>
        <v>0</v>
      </c>
      <c r="CZ494" s="42">
        <f>工资表导入原始数据!BE497</f>
        <v>0</v>
      </c>
      <c r="DA494" s="42">
        <f>工资表导入原始数据!BF497</f>
        <v>0</v>
      </c>
      <c r="DB494" s="42">
        <f>工资表导入原始数据!BB497+工资表导入原始数据!BC497</f>
        <v>0</v>
      </c>
      <c r="DC494" s="42">
        <f t="shared" si="63"/>
        <v>0</v>
      </c>
      <c r="DD494" s="44" t="str">
        <f>工资表导入原始数据!L497&amp;工资表导入原始数据!M497</f>
        <v/>
      </c>
      <c r="DE494" s="44">
        <f>工资表导入原始数据!S497</f>
        <v>0</v>
      </c>
      <c r="DF494" s="29" t="str">
        <f>IFERROR(VLOOKUP(D494,奖励!$G:$J,2,0),"")</f>
        <v/>
      </c>
    </row>
    <row r="495" spans="1:110" s="7" customFormat="1" ht="21.75" customHeight="1">
      <c r="A495" s="41">
        <v>492</v>
      </c>
      <c r="B495" s="42">
        <f>工资表导入原始数据!I498</f>
        <v>0</v>
      </c>
      <c r="C495" s="42">
        <f>工资表导入原始数据!G498</f>
        <v>0</v>
      </c>
      <c r="D495" s="42">
        <f>工资表导入原始数据!F498</f>
        <v>0</v>
      </c>
      <c r="E495" s="43">
        <f>ROUND(工资表导入原始数据!P498,2)</f>
        <v>0</v>
      </c>
      <c r="F495" s="42">
        <f>工资表导入原始数据!T498</f>
        <v>0</v>
      </c>
      <c r="G495" s="42">
        <f>工资表导入原始数据!U498</f>
        <v>0</v>
      </c>
      <c r="H495" s="42">
        <f>工资表导入原始数据!V498</f>
        <v>0</v>
      </c>
      <c r="I495" s="42">
        <f>工资表导入原始数据!W498</f>
        <v>0</v>
      </c>
      <c r="J495" s="42">
        <f>工资表导入原始数据!X498</f>
        <v>0</v>
      </c>
      <c r="K495" s="42">
        <f>工资表导入原始数据!Y498</f>
        <v>0</v>
      </c>
      <c r="L495" s="42">
        <f>工资表导入原始数据!AA498</f>
        <v>0</v>
      </c>
      <c r="M495" s="42">
        <f>工资表导入原始数据!AB498</f>
        <v>0</v>
      </c>
      <c r="N495" s="42">
        <f>工资表导入原始数据!AD498</f>
        <v>0</v>
      </c>
      <c r="O495" s="42">
        <f>工资表导入原始数据!AE498</f>
        <v>0</v>
      </c>
      <c r="P495" s="42">
        <f>工资表导入原始数据!AR498</f>
        <v>0</v>
      </c>
      <c r="Q495" s="42">
        <f>工资表导入原始数据!AS498</f>
        <v>0</v>
      </c>
      <c r="R495" s="42">
        <f>工资表导入原始数据!AF498</f>
        <v>0</v>
      </c>
      <c r="S495" s="42">
        <f>工资表导入原始数据!AG498</f>
        <v>0</v>
      </c>
      <c r="T495" s="42">
        <f>工资表导入原始数据!AO498</f>
        <v>0</v>
      </c>
      <c r="U495" s="42">
        <f>工资表导入原始数据!AP498</f>
        <v>0</v>
      </c>
      <c r="V495" s="42">
        <f>工资表导入原始数据!Z498</f>
        <v>0</v>
      </c>
      <c r="W495" s="42"/>
      <c r="X495" s="42"/>
      <c r="Y495" s="42"/>
      <c r="Z495" s="42">
        <f t="shared" si="56"/>
        <v>0</v>
      </c>
      <c r="AA495" s="42">
        <f>工资表导入原始数据!AH498</f>
        <v>0</v>
      </c>
      <c r="AB495" s="42">
        <f>工资表导入原始数据!AI498</f>
        <v>0</v>
      </c>
      <c r="AC495" s="42">
        <f>工资表导入原始数据!AJ498</f>
        <v>0</v>
      </c>
      <c r="AD495" s="42"/>
      <c r="AE495" s="42"/>
      <c r="AF495" s="42">
        <f>工资表导入原始数据!AL498</f>
        <v>0</v>
      </c>
      <c r="AG495" s="42"/>
      <c r="AH495" s="42"/>
      <c r="AI495" s="42"/>
      <c r="AJ495" s="42"/>
      <c r="AK495" s="42"/>
      <c r="AL495" s="42">
        <f t="shared" si="57"/>
        <v>0</v>
      </c>
      <c r="AM495" s="44">
        <f>SUMIFS(奖励!$D:$D,奖励!$B:$B,$AM$3,奖励!$A:$A,工资单导入!$D:$D)</f>
        <v>0</v>
      </c>
      <c r="AN495" s="44">
        <f>SUMIFS(奖励!$D:$D,奖励!$B:$B,$AN$3,奖励!$A:$A,工资单导入!$D:$D)</f>
        <v>0</v>
      </c>
      <c r="AO495" s="44">
        <f>SUMIFS(奖励!$D:$D,奖励!$B:$B,$AO$3,奖励!$A:$A,工资单导入!$D:$D)</f>
        <v>0</v>
      </c>
      <c r="AP495" s="42"/>
      <c r="AQ495" s="42"/>
      <c r="AR495" s="42">
        <f t="shared" si="58"/>
        <v>0</v>
      </c>
      <c r="AS495" s="44">
        <f>SUMIFS(奖励!$D:$D,奖励!$B:$B,$AS$3,奖励!$A:$A,工资单导入!$D:$D)</f>
        <v>0</v>
      </c>
      <c r="AT495" s="44">
        <f>SUMIFS(奖励!$D:$D,奖励!$B:$B,$AT$3,奖励!$A:$A,工资单导入!$D:$D)</f>
        <v>0</v>
      </c>
      <c r="AU495" s="44">
        <f>SUMIFS(奖励!$D:$D,奖励!$B:$B,$AU$3,奖励!$A:$A,工资单导入!$D:$D)</f>
        <v>0</v>
      </c>
      <c r="AV495" s="44">
        <f>SUMIFS(奖励!$D:$D,奖励!$B:$B,$AV$3,奖励!$A:$A,工资单导入!$D:$D)</f>
        <v>0</v>
      </c>
      <c r="AW495" s="44">
        <f>SUMIFS(奖励!$D:$D,奖励!$B:$B,$AW$3,奖励!$A:$A,工资单导入!$D:$D)</f>
        <v>0</v>
      </c>
      <c r="AX495" s="44">
        <f>SUMIFS(奖励!$D:$D,奖励!$B:$B,$AX$3,奖励!$A:$A,工资单导入!$D:$D)</f>
        <v>0</v>
      </c>
      <c r="AY495" s="44">
        <f>SUMIFS(奖励!$D:$D,奖励!$B:$B,$AY$3,奖励!$A:$A,工资单导入!$D:$D)</f>
        <v>0</v>
      </c>
      <c r="AZ495" s="44">
        <f>SUMIFS(奖励!$D:$D,奖励!$B:$B,$AZ$3,奖励!$A:$A,工资单导入!$D:$D)</f>
        <v>0</v>
      </c>
      <c r="BA495" s="44">
        <f>SUMIFS(奖励!$D:$D,奖励!$B:$B,$BA$3,奖励!$A:$A,工资单导入!$D:$D)</f>
        <v>0</v>
      </c>
      <c r="BB495" s="44">
        <f>SUMIFS(奖励!$D:$D,奖励!$B:$B,$BB$3,奖励!$A:$A,工资单导入!$D:$D)</f>
        <v>0</v>
      </c>
      <c r="BC495" s="44">
        <f>SUMIFS(奖励!$D:$D,奖励!$B:$B,$BC$3,奖励!$A:$A,工资单导入!$D:$D)</f>
        <v>0</v>
      </c>
      <c r="BD495" s="42">
        <f t="shared" si="59"/>
        <v>0</v>
      </c>
      <c r="BE495" s="42"/>
      <c r="BF495" s="42"/>
      <c r="BG495" s="42"/>
      <c r="BH495" s="42"/>
      <c r="BI495" s="42"/>
      <c r="BJ495" s="42">
        <f t="shared" si="60"/>
        <v>0</v>
      </c>
      <c r="BK495" s="42">
        <f>工资表导入原始数据!CS498</f>
        <v>0</v>
      </c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>
        <f t="shared" si="61"/>
        <v>0</v>
      </c>
      <c r="CI495" s="42">
        <f>工资表导入原始数据!AU498</f>
        <v>0</v>
      </c>
      <c r="CJ495" s="42">
        <f>工资表导入原始数据!AV498</f>
        <v>0</v>
      </c>
      <c r="CK495" s="42">
        <f>工资表导入原始数据!AW498</f>
        <v>0</v>
      </c>
      <c r="CL495" s="42">
        <f>工资表导入原始数据!AX498</f>
        <v>0</v>
      </c>
      <c r="CM495" s="42"/>
      <c r="CN495" s="42"/>
      <c r="CO495" s="42"/>
      <c r="CP495" s="42"/>
      <c r="CQ495" s="42"/>
      <c r="CR495" s="42">
        <f t="shared" si="62"/>
        <v>0</v>
      </c>
      <c r="CS495" s="42">
        <f>-工资表导入原始数据!BQ498</f>
        <v>0</v>
      </c>
      <c r="CT495" s="42">
        <f>-工资表导入原始数据!BX498</f>
        <v>0</v>
      </c>
      <c r="CU495" s="42">
        <f>-工资表导入原始数据!BU498</f>
        <v>0</v>
      </c>
      <c r="CV495" s="42">
        <f>-工资表导入原始数据!BZ498</f>
        <v>0</v>
      </c>
      <c r="CW495" s="42">
        <f>-工资表导入原始数据!CD498</f>
        <v>0</v>
      </c>
      <c r="CX495" s="42">
        <f>工资表导入原始数据!CG498</f>
        <v>0</v>
      </c>
      <c r="CY495" s="42">
        <f>工资表导入原始数据!BD498</f>
        <v>0</v>
      </c>
      <c r="CZ495" s="42">
        <f>工资表导入原始数据!BE498</f>
        <v>0</v>
      </c>
      <c r="DA495" s="42">
        <f>工资表导入原始数据!BF498</f>
        <v>0</v>
      </c>
      <c r="DB495" s="42">
        <f>工资表导入原始数据!BB498+工资表导入原始数据!BC498</f>
        <v>0</v>
      </c>
      <c r="DC495" s="42">
        <f t="shared" si="63"/>
        <v>0</v>
      </c>
      <c r="DD495" s="44" t="str">
        <f>工资表导入原始数据!L498&amp;工资表导入原始数据!M498</f>
        <v/>
      </c>
      <c r="DE495" s="44">
        <f>工资表导入原始数据!S498</f>
        <v>0</v>
      </c>
      <c r="DF495" s="29" t="str">
        <f>IFERROR(VLOOKUP(D495,奖励!$G:$J,2,0),"")</f>
        <v/>
      </c>
    </row>
    <row r="496" spans="1:110" s="7" customFormat="1" ht="21.75" customHeight="1">
      <c r="A496" s="41">
        <v>493</v>
      </c>
      <c r="B496" s="42">
        <f>工资表导入原始数据!I499</f>
        <v>0</v>
      </c>
      <c r="C496" s="42">
        <f>工资表导入原始数据!G499</f>
        <v>0</v>
      </c>
      <c r="D496" s="42">
        <f>工资表导入原始数据!F499</f>
        <v>0</v>
      </c>
      <c r="E496" s="43">
        <f>ROUND(工资表导入原始数据!P499,2)</f>
        <v>0</v>
      </c>
      <c r="F496" s="42">
        <f>工资表导入原始数据!T499</f>
        <v>0</v>
      </c>
      <c r="G496" s="42">
        <f>工资表导入原始数据!U499</f>
        <v>0</v>
      </c>
      <c r="H496" s="42">
        <f>工资表导入原始数据!V499</f>
        <v>0</v>
      </c>
      <c r="I496" s="42">
        <f>工资表导入原始数据!W499</f>
        <v>0</v>
      </c>
      <c r="J496" s="42">
        <f>工资表导入原始数据!X499</f>
        <v>0</v>
      </c>
      <c r="K496" s="42">
        <f>工资表导入原始数据!Y499</f>
        <v>0</v>
      </c>
      <c r="L496" s="42">
        <f>工资表导入原始数据!AA499</f>
        <v>0</v>
      </c>
      <c r="M496" s="42">
        <f>工资表导入原始数据!AB499</f>
        <v>0</v>
      </c>
      <c r="N496" s="42">
        <f>工资表导入原始数据!AD499</f>
        <v>0</v>
      </c>
      <c r="O496" s="42">
        <f>工资表导入原始数据!AE499</f>
        <v>0</v>
      </c>
      <c r="P496" s="42">
        <f>工资表导入原始数据!AR499</f>
        <v>0</v>
      </c>
      <c r="Q496" s="42">
        <f>工资表导入原始数据!AS499</f>
        <v>0</v>
      </c>
      <c r="R496" s="42">
        <f>工资表导入原始数据!AF499</f>
        <v>0</v>
      </c>
      <c r="S496" s="42">
        <f>工资表导入原始数据!AG499</f>
        <v>0</v>
      </c>
      <c r="T496" s="42">
        <f>工资表导入原始数据!AO499</f>
        <v>0</v>
      </c>
      <c r="U496" s="42">
        <f>工资表导入原始数据!AP499</f>
        <v>0</v>
      </c>
      <c r="V496" s="42">
        <f>工资表导入原始数据!Z499</f>
        <v>0</v>
      </c>
      <c r="W496" s="42"/>
      <c r="X496" s="42"/>
      <c r="Y496" s="42"/>
      <c r="Z496" s="42">
        <f t="shared" si="56"/>
        <v>0</v>
      </c>
      <c r="AA496" s="42">
        <f>工资表导入原始数据!AH499</f>
        <v>0</v>
      </c>
      <c r="AB496" s="42">
        <f>工资表导入原始数据!AI499</f>
        <v>0</v>
      </c>
      <c r="AC496" s="42">
        <f>工资表导入原始数据!AJ499</f>
        <v>0</v>
      </c>
      <c r="AD496" s="42"/>
      <c r="AE496" s="42"/>
      <c r="AF496" s="42">
        <f>工资表导入原始数据!AL499</f>
        <v>0</v>
      </c>
      <c r="AG496" s="42"/>
      <c r="AH496" s="42"/>
      <c r="AI496" s="42"/>
      <c r="AJ496" s="42"/>
      <c r="AK496" s="42"/>
      <c r="AL496" s="42">
        <f t="shared" si="57"/>
        <v>0</v>
      </c>
      <c r="AM496" s="44">
        <f>SUMIFS(奖励!$D:$D,奖励!$B:$B,$AM$3,奖励!$A:$A,工资单导入!$D:$D)</f>
        <v>0</v>
      </c>
      <c r="AN496" s="44">
        <f>SUMIFS(奖励!$D:$D,奖励!$B:$B,$AN$3,奖励!$A:$A,工资单导入!$D:$D)</f>
        <v>0</v>
      </c>
      <c r="AO496" s="44">
        <f>SUMIFS(奖励!$D:$D,奖励!$B:$B,$AO$3,奖励!$A:$A,工资单导入!$D:$D)</f>
        <v>0</v>
      </c>
      <c r="AP496" s="42"/>
      <c r="AQ496" s="42"/>
      <c r="AR496" s="42">
        <f t="shared" si="58"/>
        <v>0</v>
      </c>
      <c r="AS496" s="44">
        <f>SUMIFS(奖励!$D:$D,奖励!$B:$B,$AS$3,奖励!$A:$A,工资单导入!$D:$D)</f>
        <v>0</v>
      </c>
      <c r="AT496" s="44">
        <f>SUMIFS(奖励!$D:$D,奖励!$B:$B,$AT$3,奖励!$A:$A,工资单导入!$D:$D)</f>
        <v>0</v>
      </c>
      <c r="AU496" s="44">
        <f>SUMIFS(奖励!$D:$D,奖励!$B:$B,$AU$3,奖励!$A:$A,工资单导入!$D:$D)</f>
        <v>0</v>
      </c>
      <c r="AV496" s="44">
        <f>SUMIFS(奖励!$D:$D,奖励!$B:$B,$AV$3,奖励!$A:$A,工资单导入!$D:$D)</f>
        <v>0</v>
      </c>
      <c r="AW496" s="44">
        <f>SUMIFS(奖励!$D:$D,奖励!$B:$B,$AW$3,奖励!$A:$A,工资单导入!$D:$D)</f>
        <v>0</v>
      </c>
      <c r="AX496" s="44">
        <f>SUMIFS(奖励!$D:$D,奖励!$B:$B,$AX$3,奖励!$A:$A,工资单导入!$D:$D)</f>
        <v>0</v>
      </c>
      <c r="AY496" s="44">
        <f>SUMIFS(奖励!$D:$D,奖励!$B:$B,$AY$3,奖励!$A:$A,工资单导入!$D:$D)</f>
        <v>0</v>
      </c>
      <c r="AZ496" s="44">
        <f>SUMIFS(奖励!$D:$D,奖励!$B:$B,$AZ$3,奖励!$A:$A,工资单导入!$D:$D)</f>
        <v>0</v>
      </c>
      <c r="BA496" s="44">
        <f>SUMIFS(奖励!$D:$D,奖励!$B:$B,$BA$3,奖励!$A:$A,工资单导入!$D:$D)</f>
        <v>0</v>
      </c>
      <c r="BB496" s="44">
        <f>SUMIFS(奖励!$D:$D,奖励!$B:$B,$BB$3,奖励!$A:$A,工资单导入!$D:$D)</f>
        <v>0</v>
      </c>
      <c r="BC496" s="44">
        <f>SUMIFS(奖励!$D:$D,奖励!$B:$B,$BC$3,奖励!$A:$A,工资单导入!$D:$D)</f>
        <v>0</v>
      </c>
      <c r="BD496" s="42">
        <f t="shared" si="59"/>
        <v>0</v>
      </c>
      <c r="BE496" s="42"/>
      <c r="BF496" s="42"/>
      <c r="BG496" s="42"/>
      <c r="BH496" s="42"/>
      <c r="BI496" s="42"/>
      <c r="BJ496" s="42">
        <f t="shared" si="60"/>
        <v>0</v>
      </c>
      <c r="BK496" s="42">
        <f>工资表导入原始数据!CS499</f>
        <v>0</v>
      </c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>
        <f t="shared" si="61"/>
        <v>0</v>
      </c>
      <c r="CI496" s="42">
        <f>工资表导入原始数据!AU499</f>
        <v>0</v>
      </c>
      <c r="CJ496" s="42">
        <f>工资表导入原始数据!AV499</f>
        <v>0</v>
      </c>
      <c r="CK496" s="42">
        <f>工资表导入原始数据!AW499</f>
        <v>0</v>
      </c>
      <c r="CL496" s="42">
        <f>工资表导入原始数据!AX499</f>
        <v>0</v>
      </c>
      <c r="CM496" s="42"/>
      <c r="CN496" s="42"/>
      <c r="CO496" s="42"/>
      <c r="CP496" s="42"/>
      <c r="CQ496" s="42"/>
      <c r="CR496" s="42">
        <f t="shared" si="62"/>
        <v>0</v>
      </c>
      <c r="CS496" s="42">
        <f>-工资表导入原始数据!BQ499</f>
        <v>0</v>
      </c>
      <c r="CT496" s="42">
        <f>-工资表导入原始数据!BX499</f>
        <v>0</v>
      </c>
      <c r="CU496" s="42">
        <f>-工资表导入原始数据!BU499</f>
        <v>0</v>
      </c>
      <c r="CV496" s="42">
        <f>-工资表导入原始数据!BZ499</f>
        <v>0</v>
      </c>
      <c r="CW496" s="42">
        <f>-工资表导入原始数据!CD499</f>
        <v>0</v>
      </c>
      <c r="CX496" s="42">
        <f>工资表导入原始数据!CG499</f>
        <v>0</v>
      </c>
      <c r="CY496" s="42">
        <f>工资表导入原始数据!BD499</f>
        <v>0</v>
      </c>
      <c r="CZ496" s="42">
        <f>工资表导入原始数据!BE499</f>
        <v>0</v>
      </c>
      <c r="DA496" s="42">
        <f>工资表导入原始数据!BF499</f>
        <v>0</v>
      </c>
      <c r="DB496" s="42">
        <f>工资表导入原始数据!BB499+工资表导入原始数据!BC499</f>
        <v>0</v>
      </c>
      <c r="DC496" s="42">
        <f t="shared" si="63"/>
        <v>0</v>
      </c>
      <c r="DD496" s="44" t="str">
        <f>工资表导入原始数据!L499&amp;工资表导入原始数据!M499</f>
        <v/>
      </c>
      <c r="DE496" s="44">
        <f>工资表导入原始数据!S499</f>
        <v>0</v>
      </c>
      <c r="DF496" s="29" t="str">
        <f>IFERROR(VLOOKUP(D496,奖励!$G:$J,2,0),"")</f>
        <v/>
      </c>
    </row>
    <row r="497" spans="1:110" s="7" customFormat="1" ht="21.75" customHeight="1">
      <c r="A497" s="41">
        <v>494</v>
      </c>
      <c r="B497" s="42">
        <f>工资表导入原始数据!I500</f>
        <v>0</v>
      </c>
      <c r="C497" s="42">
        <f>工资表导入原始数据!G500</f>
        <v>0</v>
      </c>
      <c r="D497" s="42">
        <f>工资表导入原始数据!F500</f>
        <v>0</v>
      </c>
      <c r="E497" s="43">
        <f>ROUND(工资表导入原始数据!P500,2)</f>
        <v>0</v>
      </c>
      <c r="F497" s="42">
        <f>工资表导入原始数据!T500</f>
        <v>0</v>
      </c>
      <c r="G497" s="42">
        <f>工资表导入原始数据!U500</f>
        <v>0</v>
      </c>
      <c r="H497" s="42">
        <f>工资表导入原始数据!V500</f>
        <v>0</v>
      </c>
      <c r="I497" s="42">
        <f>工资表导入原始数据!W500</f>
        <v>0</v>
      </c>
      <c r="J497" s="42">
        <f>工资表导入原始数据!X500</f>
        <v>0</v>
      </c>
      <c r="K497" s="42">
        <f>工资表导入原始数据!Y500</f>
        <v>0</v>
      </c>
      <c r="L497" s="42">
        <f>工资表导入原始数据!AA500</f>
        <v>0</v>
      </c>
      <c r="M497" s="42">
        <f>工资表导入原始数据!AB500</f>
        <v>0</v>
      </c>
      <c r="N497" s="42">
        <f>工资表导入原始数据!AD500</f>
        <v>0</v>
      </c>
      <c r="O497" s="42">
        <f>工资表导入原始数据!AE500</f>
        <v>0</v>
      </c>
      <c r="P497" s="42">
        <f>工资表导入原始数据!AR500</f>
        <v>0</v>
      </c>
      <c r="Q497" s="42">
        <f>工资表导入原始数据!AS500</f>
        <v>0</v>
      </c>
      <c r="R497" s="42">
        <f>工资表导入原始数据!AF500</f>
        <v>0</v>
      </c>
      <c r="S497" s="42">
        <f>工资表导入原始数据!AG500</f>
        <v>0</v>
      </c>
      <c r="T497" s="42">
        <f>工资表导入原始数据!AO500</f>
        <v>0</v>
      </c>
      <c r="U497" s="42">
        <f>工资表导入原始数据!AP500</f>
        <v>0</v>
      </c>
      <c r="V497" s="42">
        <f>工资表导入原始数据!Z500</f>
        <v>0</v>
      </c>
      <c r="W497" s="42"/>
      <c r="X497" s="42"/>
      <c r="Y497" s="42"/>
      <c r="Z497" s="42">
        <f t="shared" si="56"/>
        <v>0</v>
      </c>
      <c r="AA497" s="42">
        <f>工资表导入原始数据!AH500</f>
        <v>0</v>
      </c>
      <c r="AB497" s="42">
        <f>工资表导入原始数据!AI500</f>
        <v>0</v>
      </c>
      <c r="AC497" s="42">
        <f>工资表导入原始数据!AJ500</f>
        <v>0</v>
      </c>
      <c r="AD497" s="42"/>
      <c r="AE497" s="42"/>
      <c r="AF497" s="42">
        <f>工资表导入原始数据!AL500</f>
        <v>0</v>
      </c>
      <c r="AG497" s="42"/>
      <c r="AH497" s="42"/>
      <c r="AI497" s="42"/>
      <c r="AJ497" s="42"/>
      <c r="AK497" s="42"/>
      <c r="AL497" s="42">
        <f t="shared" si="57"/>
        <v>0</v>
      </c>
      <c r="AM497" s="44">
        <f>SUMIFS(奖励!$D:$D,奖励!$B:$B,$AM$3,奖励!$A:$A,工资单导入!$D:$D)</f>
        <v>0</v>
      </c>
      <c r="AN497" s="44">
        <f>SUMIFS(奖励!$D:$D,奖励!$B:$B,$AN$3,奖励!$A:$A,工资单导入!$D:$D)</f>
        <v>0</v>
      </c>
      <c r="AO497" s="44">
        <f>SUMIFS(奖励!$D:$D,奖励!$B:$B,$AO$3,奖励!$A:$A,工资单导入!$D:$D)</f>
        <v>0</v>
      </c>
      <c r="AP497" s="42"/>
      <c r="AQ497" s="42"/>
      <c r="AR497" s="42">
        <f t="shared" si="58"/>
        <v>0</v>
      </c>
      <c r="AS497" s="44">
        <f>SUMIFS(奖励!$D:$D,奖励!$B:$B,$AS$3,奖励!$A:$A,工资单导入!$D:$D)</f>
        <v>0</v>
      </c>
      <c r="AT497" s="44">
        <f>SUMIFS(奖励!$D:$D,奖励!$B:$B,$AT$3,奖励!$A:$A,工资单导入!$D:$D)</f>
        <v>0</v>
      </c>
      <c r="AU497" s="44">
        <f>SUMIFS(奖励!$D:$D,奖励!$B:$B,$AU$3,奖励!$A:$A,工资单导入!$D:$D)</f>
        <v>0</v>
      </c>
      <c r="AV497" s="44">
        <f>SUMIFS(奖励!$D:$D,奖励!$B:$B,$AV$3,奖励!$A:$A,工资单导入!$D:$D)</f>
        <v>0</v>
      </c>
      <c r="AW497" s="44">
        <f>SUMIFS(奖励!$D:$D,奖励!$B:$B,$AW$3,奖励!$A:$A,工资单导入!$D:$D)</f>
        <v>0</v>
      </c>
      <c r="AX497" s="44">
        <f>SUMIFS(奖励!$D:$D,奖励!$B:$B,$AX$3,奖励!$A:$A,工资单导入!$D:$D)</f>
        <v>0</v>
      </c>
      <c r="AY497" s="44">
        <f>SUMIFS(奖励!$D:$D,奖励!$B:$B,$AY$3,奖励!$A:$A,工资单导入!$D:$D)</f>
        <v>0</v>
      </c>
      <c r="AZ497" s="44">
        <f>SUMIFS(奖励!$D:$D,奖励!$B:$B,$AZ$3,奖励!$A:$A,工资单导入!$D:$D)</f>
        <v>0</v>
      </c>
      <c r="BA497" s="44">
        <f>SUMIFS(奖励!$D:$D,奖励!$B:$B,$BA$3,奖励!$A:$A,工资单导入!$D:$D)</f>
        <v>0</v>
      </c>
      <c r="BB497" s="44">
        <f>SUMIFS(奖励!$D:$D,奖励!$B:$B,$BB$3,奖励!$A:$A,工资单导入!$D:$D)</f>
        <v>0</v>
      </c>
      <c r="BC497" s="44">
        <f>SUMIFS(奖励!$D:$D,奖励!$B:$B,$BC$3,奖励!$A:$A,工资单导入!$D:$D)</f>
        <v>0</v>
      </c>
      <c r="BD497" s="42">
        <f t="shared" si="59"/>
        <v>0</v>
      </c>
      <c r="BE497" s="42"/>
      <c r="BF497" s="42"/>
      <c r="BG497" s="42"/>
      <c r="BH497" s="42"/>
      <c r="BI497" s="42"/>
      <c r="BJ497" s="42">
        <f t="shared" si="60"/>
        <v>0</v>
      </c>
      <c r="BK497" s="42">
        <f>工资表导入原始数据!CS500</f>
        <v>0</v>
      </c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>
        <f t="shared" si="61"/>
        <v>0</v>
      </c>
      <c r="CI497" s="42">
        <f>工资表导入原始数据!AU500</f>
        <v>0</v>
      </c>
      <c r="CJ497" s="42">
        <f>工资表导入原始数据!AV500</f>
        <v>0</v>
      </c>
      <c r="CK497" s="42">
        <f>工资表导入原始数据!AW500</f>
        <v>0</v>
      </c>
      <c r="CL497" s="42">
        <f>工资表导入原始数据!AX500</f>
        <v>0</v>
      </c>
      <c r="CM497" s="42"/>
      <c r="CN497" s="42"/>
      <c r="CO497" s="42"/>
      <c r="CP497" s="42"/>
      <c r="CQ497" s="42"/>
      <c r="CR497" s="42">
        <f t="shared" si="62"/>
        <v>0</v>
      </c>
      <c r="CS497" s="42">
        <f>-工资表导入原始数据!BQ500</f>
        <v>0</v>
      </c>
      <c r="CT497" s="42">
        <f>-工资表导入原始数据!BX500</f>
        <v>0</v>
      </c>
      <c r="CU497" s="42">
        <f>-工资表导入原始数据!BU500</f>
        <v>0</v>
      </c>
      <c r="CV497" s="42">
        <f>-工资表导入原始数据!BZ500</f>
        <v>0</v>
      </c>
      <c r="CW497" s="42">
        <f>-工资表导入原始数据!CD500</f>
        <v>0</v>
      </c>
      <c r="CX497" s="42">
        <f>工资表导入原始数据!CG500</f>
        <v>0</v>
      </c>
      <c r="CY497" s="42">
        <f>工资表导入原始数据!BD500</f>
        <v>0</v>
      </c>
      <c r="CZ497" s="42">
        <f>工资表导入原始数据!BE500</f>
        <v>0</v>
      </c>
      <c r="DA497" s="42">
        <f>工资表导入原始数据!BF500</f>
        <v>0</v>
      </c>
      <c r="DB497" s="42">
        <f>工资表导入原始数据!BB500+工资表导入原始数据!BC500</f>
        <v>0</v>
      </c>
      <c r="DC497" s="42">
        <f t="shared" si="63"/>
        <v>0</v>
      </c>
      <c r="DD497" s="44" t="str">
        <f>工资表导入原始数据!L500&amp;工资表导入原始数据!M500</f>
        <v/>
      </c>
      <c r="DE497" s="44">
        <f>工资表导入原始数据!S500</f>
        <v>0</v>
      </c>
      <c r="DF497" s="29" t="str">
        <f>IFERROR(VLOOKUP(D497,奖励!$G:$J,2,0),"")</f>
        <v/>
      </c>
    </row>
    <row r="498" spans="1:110" s="7" customFormat="1" ht="21.75" customHeight="1">
      <c r="A498" s="41">
        <v>495</v>
      </c>
      <c r="B498" s="42">
        <f>工资表导入原始数据!I501</f>
        <v>0</v>
      </c>
      <c r="C498" s="42">
        <f>工资表导入原始数据!G501</f>
        <v>0</v>
      </c>
      <c r="D498" s="42">
        <f>工资表导入原始数据!F501</f>
        <v>0</v>
      </c>
      <c r="E498" s="43">
        <f>ROUND(工资表导入原始数据!P501,2)</f>
        <v>0</v>
      </c>
      <c r="F498" s="42">
        <f>工资表导入原始数据!T501</f>
        <v>0</v>
      </c>
      <c r="G498" s="42">
        <f>工资表导入原始数据!U501</f>
        <v>0</v>
      </c>
      <c r="H498" s="42">
        <f>工资表导入原始数据!V501</f>
        <v>0</v>
      </c>
      <c r="I498" s="42">
        <f>工资表导入原始数据!W501</f>
        <v>0</v>
      </c>
      <c r="J498" s="42">
        <f>工资表导入原始数据!X501</f>
        <v>0</v>
      </c>
      <c r="K498" s="42">
        <f>工资表导入原始数据!Y501</f>
        <v>0</v>
      </c>
      <c r="L498" s="42">
        <f>工资表导入原始数据!AA501</f>
        <v>0</v>
      </c>
      <c r="M498" s="42">
        <f>工资表导入原始数据!AB501</f>
        <v>0</v>
      </c>
      <c r="N498" s="42">
        <f>工资表导入原始数据!AD501</f>
        <v>0</v>
      </c>
      <c r="O498" s="42">
        <f>工资表导入原始数据!AE501</f>
        <v>0</v>
      </c>
      <c r="P498" s="42">
        <f>工资表导入原始数据!AR501</f>
        <v>0</v>
      </c>
      <c r="Q498" s="42">
        <f>工资表导入原始数据!AS501</f>
        <v>0</v>
      </c>
      <c r="R498" s="42">
        <f>工资表导入原始数据!AF501</f>
        <v>0</v>
      </c>
      <c r="S498" s="42">
        <f>工资表导入原始数据!AG501</f>
        <v>0</v>
      </c>
      <c r="T498" s="42">
        <f>工资表导入原始数据!AO501</f>
        <v>0</v>
      </c>
      <c r="U498" s="42">
        <f>工资表导入原始数据!AP501</f>
        <v>0</v>
      </c>
      <c r="V498" s="42">
        <f>工资表导入原始数据!Z501</f>
        <v>0</v>
      </c>
      <c r="W498" s="42"/>
      <c r="X498" s="42"/>
      <c r="Y498" s="42"/>
      <c r="Z498" s="42">
        <f t="shared" si="56"/>
        <v>0</v>
      </c>
      <c r="AA498" s="42">
        <f>工资表导入原始数据!AH501</f>
        <v>0</v>
      </c>
      <c r="AB498" s="42">
        <f>工资表导入原始数据!AI501</f>
        <v>0</v>
      </c>
      <c r="AC498" s="42">
        <f>工资表导入原始数据!AJ501</f>
        <v>0</v>
      </c>
      <c r="AD498" s="42"/>
      <c r="AE498" s="42"/>
      <c r="AF498" s="42">
        <f>工资表导入原始数据!AL501</f>
        <v>0</v>
      </c>
      <c r="AG498" s="42"/>
      <c r="AH498" s="42"/>
      <c r="AI498" s="42"/>
      <c r="AJ498" s="42"/>
      <c r="AK498" s="42"/>
      <c r="AL498" s="42">
        <f t="shared" si="57"/>
        <v>0</v>
      </c>
      <c r="AM498" s="44">
        <f>SUMIFS(奖励!$D:$D,奖励!$B:$B,$AM$3,奖励!$A:$A,工资单导入!$D:$D)</f>
        <v>0</v>
      </c>
      <c r="AN498" s="44">
        <f>SUMIFS(奖励!$D:$D,奖励!$B:$B,$AN$3,奖励!$A:$A,工资单导入!$D:$D)</f>
        <v>0</v>
      </c>
      <c r="AO498" s="44">
        <f>SUMIFS(奖励!$D:$D,奖励!$B:$B,$AO$3,奖励!$A:$A,工资单导入!$D:$D)</f>
        <v>0</v>
      </c>
      <c r="AP498" s="42"/>
      <c r="AQ498" s="42"/>
      <c r="AR498" s="42">
        <f t="shared" si="58"/>
        <v>0</v>
      </c>
      <c r="AS498" s="44">
        <f>SUMIFS(奖励!$D:$D,奖励!$B:$B,$AS$3,奖励!$A:$A,工资单导入!$D:$D)</f>
        <v>0</v>
      </c>
      <c r="AT498" s="44">
        <f>SUMIFS(奖励!$D:$D,奖励!$B:$B,$AT$3,奖励!$A:$A,工资单导入!$D:$D)</f>
        <v>0</v>
      </c>
      <c r="AU498" s="44">
        <f>SUMIFS(奖励!$D:$D,奖励!$B:$B,$AU$3,奖励!$A:$A,工资单导入!$D:$D)</f>
        <v>0</v>
      </c>
      <c r="AV498" s="44">
        <f>SUMIFS(奖励!$D:$D,奖励!$B:$B,$AV$3,奖励!$A:$A,工资单导入!$D:$D)</f>
        <v>0</v>
      </c>
      <c r="AW498" s="44">
        <f>SUMIFS(奖励!$D:$D,奖励!$B:$B,$AW$3,奖励!$A:$A,工资单导入!$D:$D)</f>
        <v>0</v>
      </c>
      <c r="AX498" s="44">
        <f>SUMIFS(奖励!$D:$D,奖励!$B:$B,$AX$3,奖励!$A:$A,工资单导入!$D:$D)</f>
        <v>0</v>
      </c>
      <c r="AY498" s="44">
        <f>SUMIFS(奖励!$D:$D,奖励!$B:$B,$AY$3,奖励!$A:$A,工资单导入!$D:$D)</f>
        <v>0</v>
      </c>
      <c r="AZ498" s="44">
        <f>SUMIFS(奖励!$D:$D,奖励!$B:$B,$AZ$3,奖励!$A:$A,工资单导入!$D:$D)</f>
        <v>0</v>
      </c>
      <c r="BA498" s="44">
        <f>SUMIFS(奖励!$D:$D,奖励!$B:$B,$BA$3,奖励!$A:$A,工资单导入!$D:$D)</f>
        <v>0</v>
      </c>
      <c r="BB498" s="44">
        <f>SUMIFS(奖励!$D:$D,奖励!$B:$B,$BB$3,奖励!$A:$A,工资单导入!$D:$D)</f>
        <v>0</v>
      </c>
      <c r="BC498" s="44">
        <f>SUMIFS(奖励!$D:$D,奖励!$B:$B,$BC$3,奖励!$A:$A,工资单导入!$D:$D)</f>
        <v>0</v>
      </c>
      <c r="BD498" s="42">
        <f t="shared" si="59"/>
        <v>0</v>
      </c>
      <c r="BE498" s="42"/>
      <c r="BF498" s="42"/>
      <c r="BG498" s="42"/>
      <c r="BH498" s="42"/>
      <c r="BI498" s="42"/>
      <c r="BJ498" s="42">
        <f t="shared" si="60"/>
        <v>0</v>
      </c>
      <c r="BK498" s="42">
        <f>工资表导入原始数据!CS501</f>
        <v>0</v>
      </c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>
        <f t="shared" si="61"/>
        <v>0</v>
      </c>
      <c r="CI498" s="42">
        <f>工资表导入原始数据!AU501</f>
        <v>0</v>
      </c>
      <c r="CJ498" s="42">
        <f>工资表导入原始数据!AV501</f>
        <v>0</v>
      </c>
      <c r="CK498" s="42">
        <f>工资表导入原始数据!AW501</f>
        <v>0</v>
      </c>
      <c r="CL498" s="42">
        <f>工资表导入原始数据!AX501</f>
        <v>0</v>
      </c>
      <c r="CM498" s="42"/>
      <c r="CN498" s="42"/>
      <c r="CO498" s="42"/>
      <c r="CP498" s="42"/>
      <c r="CQ498" s="42"/>
      <c r="CR498" s="42">
        <f t="shared" si="62"/>
        <v>0</v>
      </c>
      <c r="CS498" s="42">
        <f>-工资表导入原始数据!BQ501</f>
        <v>0</v>
      </c>
      <c r="CT498" s="42">
        <f>-工资表导入原始数据!BX501</f>
        <v>0</v>
      </c>
      <c r="CU498" s="42">
        <f>-工资表导入原始数据!BU501</f>
        <v>0</v>
      </c>
      <c r="CV498" s="42">
        <f>-工资表导入原始数据!BZ501</f>
        <v>0</v>
      </c>
      <c r="CW498" s="42">
        <f>-工资表导入原始数据!CD501</f>
        <v>0</v>
      </c>
      <c r="CX498" s="42">
        <f>工资表导入原始数据!CG501</f>
        <v>0</v>
      </c>
      <c r="CY498" s="42">
        <f>工资表导入原始数据!BD501</f>
        <v>0</v>
      </c>
      <c r="CZ498" s="42">
        <f>工资表导入原始数据!BE501</f>
        <v>0</v>
      </c>
      <c r="DA498" s="42">
        <f>工资表导入原始数据!BF501</f>
        <v>0</v>
      </c>
      <c r="DB498" s="42">
        <f>工资表导入原始数据!BB501+工资表导入原始数据!BC501</f>
        <v>0</v>
      </c>
      <c r="DC498" s="42">
        <f t="shared" si="63"/>
        <v>0</v>
      </c>
      <c r="DD498" s="44" t="str">
        <f>工资表导入原始数据!L501&amp;工资表导入原始数据!M501</f>
        <v/>
      </c>
      <c r="DE498" s="44">
        <f>工资表导入原始数据!S501</f>
        <v>0</v>
      </c>
      <c r="DF498" s="29" t="str">
        <f>IFERROR(VLOOKUP(D498,奖励!$G:$J,2,0),"")</f>
        <v/>
      </c>
    </row>
    <row r="499" spans="1:110" s="7" customFormat="1" ht="21.75" customHeight="1">
      <c r="A499" s="41">
        <v>496</v>
      </c>
      <c r="B499" s="42">
        <f>工资表导入原始数据!I502</f>
        <v>0</v>
      </c>
      <c r="C499" s="42">
        <f>工资表导入原始数据!G502</f>
        <v>0</v>
      </c>
      <c r="D499" s="42">
        <f>工资表导入原始数据!F502</f>
        <v>0</v>
      </c>
      <c r="E499" s="43">
        <f>ROUND(工资表导入原始数据!P502,2)</f>
        <v>0</v>
      </c>
      <c r="F499" s="42">
        <f>工资表导入原始数据!T502</f>
        <v>0</v>
      </c>
      <c r="G499" s="42">
        <f>工资表导入原始数据!U502</f>
        <v>0</v>
      </c>
      <c r="H499" s="42">
        <f>工资表导入原始数据!V502</f>
        <v>0</v>
      </c>
      <c r="I499" s="42">
        <f>工资表导入原始数据!W502</f>
        <v>0</v>
      </c>
      <c r="J499" s="42">
        <f>工资表导入原始数据!X502</f>
        <v>0</v>
      </c>
      <c r="K499" s="42">
        <f>工资表导入原始数据!Y502</f>
        <v>0</v>
      </c>
      <c r="L499" s="42">
        <f>工资表导入原始数据!AA502</f>
        <v>0</v>
      </c>
      <c r="M499" s="42">
        <f>工资表导入原始数据!AB502</f>
        <v>0</v>
      </c>
      <c r="N499" s="42">
        <f>工资表导入原始数据!AD502</f>
        <v>0</v>
      </c>
      <c r="O499" s="42">
        <f>工资表导入原始数据!AE502</f>
        <v>0</v>
      </c>
      <c r="P499" s="42">
        <f>工资表导入原始数据!AR502</f>
        <v>0</v>
      </c>
      <c r="Q499" s="42">
        <f>工资表导入原始数据!AS502</f>
        <v>0</v>
      </c>
      <c r="R499" s="42">
        <f>工资表导入原始数据!AF502</f>
        <v>0</v>
      </c>
      <c r="S499" s="42">
        <f>工资表导入原始数据!AG502</f>
        <v>0</v>
      </c>
      <c r="T499" s="42">
        <f>工资表导入原始数据!AO502</f>
        <v>0</v>
      </c>
      <c r="U499" s="42">
        <f>工资表导入原始数据!AP502</f>
        <v>0</v>
      </c>
      <c r="V499" s="42">
        <f>工资表导入原始数据!Z502</f>
        <v>0</v>
      </c>
      <c r="W499" s="42"/>
      <c r="X499" s="42"/>
      <c r="Y499" s="42"/>
      <c r="Z499" s="42">
        <f t="shared" si="56"/>
        <v>0</v>
      </c>
      <c r="AA499" s="42">
        <f>工资表导入原始数据!AH502</f>
        <v>0</v>
      </c>
      <c r="AB499" s="42">
        <f>工资表导入原始数据!AI502</f>
        <v>0</v>
      </c>
      <c r="AC499" s="42">
        <f>工资表导入原始数据!AJ502</f>
        <v>0</v>
      </c>
      <c r="AD499" s="42"/>
      <c r="AE499" s="42"/>
      <c r="AF499" s="42">
        <f>工资表导入原始数据!AL502</f>
        <v>0</v>
      </c>
      <c r="AG499" s="42"/>
      <c r="AH499" s="42"/>
      <c r="AI499" s="42"/>
      <c r="AJ499" s="42"/>
      <c r="AK499" s="42"/>
      <c r="AL499" s="42">
        <f t="shared" si="57"/>
        <v>0</v>
      </c>
      <c r="AM499" s="44">
        <f>SUMIFS(奖励!$D:$D,奖励!$B:$B,$AM$3,奖励!$A:$A,工资单导入!$D:$D)</f>
        <v>0</v>
      </c>
      <c r="AN499" s="44">
        <f>SUMIFS(奖励!$D:$D,奖励!$B:$B,$AN$3,奖励!$A:$A,工资单导入!$D:$D)</f>
        <v>0</v>
      </c>
      <c r="AO499" s="44">
        <f>SUMIFS(奖励!$D:$D,奖励!$B:$B,$AO$3,奖励!$A:$A,工资单导入!$D:$D)</f>
        <v>0</v>
      </c>
      <c r="AP499" s="42"/>
      <c r="AQ499" s="42"/>
      <c r="AR499" s="42">
        <f t="shared" si="58"/>
        <v>0</v>
      </c>
      <c r="AS499" s="44">
        <f>SUMIFS(奖励!$D:$D,奖励!$B:$B,$AS$3,奖励!$A:$A,工资单导入!$D:$D)</f>
        <v>0</v>
      </c>
      <c r="AT499" s="44">
        <f>SUMIFS(奖励!$D:$D,奖励!$B:$B,$AT$3,奖励!$A:$A,工资单导入!$D:$D)</f>
        <v>0</v>
      </c>
      <c r="AU499" s="44">
        <f>SUMIFS(奖励!$D:$D,奖励!$B:$B,$AU$3,奖励!$A:$A,工资单导入!$D:$D)</f>
        <v>0</v>
      </c>
      <c r="AV499" s="44">
        <f>SUMIFS(奖励!$D:$D,奖励!$B:$B,$AV$3,奖励!$A:$A,工资单导入!$D:$D)</f>
        <v>0</v>
      </c>
      <c r="AW499" s="44">
        <f>SUMIFS(奖励!$D:$D,奖励!$B:$B,$AW$3,奖励!$A:$A,工资单导入!$D:$D)</f>
        <v>0</v>
      </c>
      <c r="AX499" s="44">
        <f>SUMIFS(奖励!$D:$D,奖励!$B:$B,$AX$3,奖励!$A:$A,工资单导入!$D:$D)</f>
        <v>0</v>
      </c>
      <c r="AY499" s="44">
        <f>SUMIFS(奖励!$D:$D,奖励!$B:$B,$AY$3,奖励!$A:$A,工资单导入!$D:$D)</f>
        <v>0</v>
      </c>
      <c r="AZ499" s="44">
        <f>SUMIFS(奖励!$D:$D,奖励!$B:$B,$AZ$3,奖励!$A:$A,工资单导入!$D:$D)</f>
        <v>0</v>
      </c>
      <c r="BA499" s="44">
        <f>SUMIFS(奖励!$D:$D,奖励!$B:$B,$BA$3,奖励!$A:$A,工资单导入!$D:$D)</f>
        <v>0</v>
      </c>
      <c r="BB499" s="44">
        <f>SUMIFS(奖励!$D:$D,奖励!$B:$B,$BB$3,奖励!$A:$A,工资单导入!$D:$D)</f>
        <v>0</v>
      </c>
      <c r="BC499" s="44">
        <f>SUMIFS(奖励!$D:$D,奖励!$B:$B,$BC$3,奖励!$A:$A,工资单导入!$D:$D)</f>
        <v>0</v>
      </c>
      <c r="BD499" s="42">
        <f t="shared" si="59"/>
        <v>0</v>
      </c>
      <c r="BE499" s="42"/>
      <c r="BF499" s="42"/>
      <c r="BG499" s="42"/>
      <c r="BH499" s="42"/>
      <c r="BI499" s="42"/>
      <c r="BJ499" s="42">
        <f t="shared" si="60"/>
        <v>0</v>
      </c>
      <c r="BK499" s="42">
        <f>工资表导入原始数据!CS502</f>
        <v>0</v>
      </c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>
        <f t="shared" si="61"/>
        <v>0</v>
      </c>
      <c r="CI499" s="42">
        <f>工资表导入原始数据!AU502</f>
        <v>0</v>
      </c>
      <c r="CJ499" s="42">
        <f>工资表导入原始数据!AV502</f>
        <v>0</v>
      </c>
      <c r="CK499" s="42">
        <f>工资表导入原始数据!AW502</f>
        <v>0</v>
      </c>
      <c r="CL499" s="42">
        <f>工资表导入原始数据!AX502</f>
        <v>0</v>
      </c>
      <c r="CM499" s="42"/>
      <c r="CN499" s="42"/>
      <c r="CO499" s="42"/>
      <c r="CP499" s="42"/>
      <c r="CQ499" s="42"/>
      <c r="CR499" s="42">
        <f t="shared" si="62"/>
        <v>0</v>
      </c>
      <c r="CS499" s="42">
        <f>-工资表导入原始数据!BQ502</f>
        <v>0</v>
      </c>
      <c r="CT499" s="42">
        <f>-工资表导入原始数据!BX502</f>
        <v>0</v>
      </c>
      <c r="CU499" s="42">
        <f>-工资表导入原始数据!BU502</f>
        <v>0</v>
      </c>
      <c r="CV499" s="42">
        <f>-工资表导入原始数据!BZ502</f>
        <v>0</v>
      </c>
      <c r="CW499" s="42">
        <f>-工资表导入原始数据!CD502</f>
        <v>0</v>
      </c>
      <c r="CX499" s="42">
        <f>工资表导入原始数据!CG502</f>
        <v>0</v>
      </c>
      <c r="CY499" s="42">
        <f>工资表导入原始数据!BD502</f>
        <v>0</v>
      </c>
      <c r="CZ499" s="42">
        <f>工资表导入原始数据!BE502</f>
        <v>0</v>
      </c>
      <c r="DA499" s="42">
        <f>工资表导入原始数据!BF502</f>
        <v>0</v>
      </c>
      <c r="DB499" s="42">
        <f>工资表导入原始数据!BB502+工资表导入原始数据!BC502</f>
        <v>0</v>
      </c>
      <c r="DC499" s="42">
        <f t="shared" si="63"/>
        <v>0</v>
      </c>
      <c r="DD499" s="44" t="str">
        <f>工资表导入原始数据!L502&amp;工资表导入原始数据!M502</f>
        <v/>
      </c>
      <c r="DE499" s="44">
        <f>工资表导入原始数据!S502</f>
        <v>0</v>
      </c>
      <c r="DF499" s="29" t="str">
        <f>IFERROR(VLOOKUP(D499,奖励!$G:$J,2,0),"")</f>
        <v/>
      </c>
    </row>
    <row r="500" spans="1:110" s="7" customFormat="1" ht="21.75" customHeight="1">
      <c r="A500" s="41">
        <v>497</v>
      </c>
      <c r="B500" s="42">
        <f>工资表导入原始数据!I503</f>
        <v>0</v>
      </c>
      <c r="C500" s="42">
        <f>工资表导入原始数据!G503</f>
        <v>0</v>
      </c>
      <c r="D500" s="42">
        <f>工资表导入原始数据!F503</f>
        <v>0</v>
      </c>
      <c r="E500" s="43">
        <f>ROUND(工资表导入原始数据!P503,2)</f>
        <v>0</v>
      </c>
      <c r="F500" s="42">
        <f>工资表导入原始数据!T503</f>
        <v>0</v>
      </c>
      <c r="G500" s="42">
        <f>工资表导入原始数据!U503</f>
        <v>0</v>
      </c>
      <c r="H500" s="42">
        <f>工资表导入原始数据!V503</f>
        <v>0</v>
      </c>
      <c r="I500" s="42">
        <f>工资表导入原始数据!W503</f>
        <v>0</v>
      </c>
      <c r="J500" s="42">
        <f>工资表导入原始数据!X503</f>
        <v>0</v>
      </c>
      <c r="K500" s="42">
        <f>工资表导入原始数据!Y503</f>
        <v>0</v>
      </c>
      <c r="L500" s="42">
        <f>工资表导入原始数据!AA503</f>
        <v>0</v>
      </c>
      <c r="M500" s="42">
        <f>工资表导入原始数据!AB503</f>
        <v>0</v>
      </c>
      <c r="N500" s="42">
        <f>工资表导入原始数据!AD503</f>
        <v>0</v>
      </c>
      <c r="O500" s="42">
        <f>工资表导入原始数据!AE503</f>
        <v>0</v>
      </c>
      <c r="P500" s="42">
        <f>工资表导入原始数据!AR503</f>
        <v>0</v>
      </c>
      <c r="Q500" s="42">
        <f>工资表导入原始数据!AS503</f>
        <v>0</v>
      </c>
      <c r="R500" s="42">
        <f>工资表导入原始数据!AF503</f>
        <v>0</v>
      </c>
      <c r="S500" s="42">
        <f>工资表导入原始数据!AG503</f>
        <v>0</v>
      </c>
      <c r="T500" s="42">
        <f>工资表导入原始数据!AO503</f>
        <v>0</v>
      </c>
      <c r="U500" s="42">
        <f>工资表导入原始数据!AP503</f>
        <v>0</v>
      </c>
      <c r="V500" s="42">
        <f>工资表导入原始数据!Z503</f>
        <v>0</v>
      </c>
      <c r="W500" s="42"/>
      <c r="X500" s="42"/>
      <c r="Y500" s="42"/>
      <c r="Z500" s="42">
        <f t="shared" si="56"/>
        <v>0</v>
      </c>
      <c r="AA500" s="42">
        <f>工资表导入原始数据!AH503</f>
        <v>0</v>
      </c>
      <c r="AB500" s="42">
        <f>工资表导入原始数据!AI503</f>
        <v>0</v>
      </c>
      <c r="AC500" s="42">
        <f>工资表导入原始数据!AJ503</f>
        <v>0</v>
      </c>
      <c r="AD500" s="42"/>
      <c r="AE500" s="42"/>
      <c r="AF500" s="42">
        <f>工资表导入原始数据!AL503</f>
        <v>0</v>
      </c>
      <c r="AG500" s="42"/>
      <c r="AH500" s="42"/>
      <c r="AI500" s="42"/>
      <c r="AJ500" s="42"/>
      <c r="AK500" s="42"/>
      <c r="AL500" s="42">
        <f t="shared" si="57"/>
        <v>0</v>
      </c>
      <c r="AM500" s="44">
        <f>SUMIFS(奖励!$D:$D,奖励!$B:$B,$AM$3,奖励!$A:$A,工资单导入!$D:$D)</f>
        <v>0</v>
      </c>
      <c r="AN500" s="44">
        <f>SUMIFS(奖励!$D:$D,奖励!$B:$B,$AN$3,奖励!$A:$A,工资单导入!$D:$D)</f>
        <v>0</v>
      </c>
      <c r="AO500" s="44">
        <f>SUMIFS(奖励!$D:$D,奖励!$B:$B,$AO$3,奖励!$A:$A,工资单导入!$D:$D)</f>
        <v>0</v>
      </c>
      <c r="AP500" s="42"/>
      <c r="AQ500" s="42"/>
      <c r="AR500" s="42">
        <f t="shared" si="58"/>
        <v>0</v>
      </c>
      <c r="AS500" s="44">
        <f>SUMIFS(奖励!$D:$D,奖励!$B:$B,$AS$3,奖励!$A:$A,工资单导入!$D:$D)</f>
        <v>0</v>
      </c>
      <c r="AT500" s="44">
        <f>SUMIFS(奖励!$D:$D,奖励!$B:$B,$AT$3,奖励!$A:$A,工资单导入!$D:$D)</f>
        <v>0</v>
      </c>
      <c r="AU500" s="44">
        <f>SUMIFS(奖励!$D:$D,奖励!$B:$B,$AU$3,奖励!$A:$A,工资单导入!$D:$D)</f>
        <v>0</v>
      </c>
      <c r="AV500" s="44">
        <f>SUMIFS(奖励!$D:$D,奖励!$B:$B,$AV$3,奖励!$A:$A,工资单导入!$D:$D)</f>
        <v>0</v>
      </c>
      <c r="AW500" s="44">
        <f>SUMIFS(奖励!$D:$D,奖励!$B:$B,$AW$3,奖励!$A:$A,工资单导入!$D:$D)</f>
        <v>0</v>
      </c>
      <c r="AX500" s="44">
        <f>SUMIFS(奖励!$D:$D,奖励!$B:$B,$AX$3,奖励!$A:$A,工资单导入!$D:$D)</f>
        <v>0</v>
      </c>
      <c r="AY500" s="44">
        <f>SUMIFS(奖励!$D:$D,奖励!$B:$B,$AY$3,奖励!$A:$A,工资单导入!$D:$D)</f>
        <v>0</v>
      </c>
      <c r="AZ500" s="44">
        <f>SUMIFS(奖励!$D:$D,奖励!$B:$B,$AZ$3,奖励!$A:$A,工资单导入!$D:$D)</f>
        <v>0</v>
      </c>
      <c r="BA500" s="44">
        <f>SUMIFS(奖励!$D:$D,奖励!$B:$B,$BA$3,奖励!$A:$A,工资单导入!$D:$D)</f>
        <v>0</v>
      </c>
      <c r="BB500" s="44">
        <f>SUMIFS(奖励!$D:$D,奖励!$B:$B,$BB$3,奖励!$A:$A,工资单导入!$D:$D)</f>
        <v>0</v>
      </c>
      <c r="BC500" s="44">
        <f>SUMIFS(奖励!$D:$D,奖励!$B:$B,$BC$3,奖励!$A:$A,工资单导入!$D:$D)</f>
        <v>0</v>
      </c>
      <c r="BD500" s="42">
        <f t="shared" si="59"/>
        <v>0</v>
      </c>
      <c r="BE500" s="42"/>
      <c r="BF500" s="42"/>
      <c r="BG500" s="42"/>
      <c r="BH500" s="42"/>
      <c r="BI500" s="42"/>
      <c r="BJ500" s="42">
        <f t="shared" si="60"/>
        <v>0</v>
      </c>
      <c r="BK500" s="42">
        <f>工资表导入原始数据!CS503</f>
        <v>0</v>
      </c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>
        <f t="shared" si="61"/>
        <v>0</v>
      </c>
      <c r="CI500" s="42">
        <f>工资表导入原始数据!AU503</f>
        <v>0</v>
      </c>
      <c r="CJ500" s="42">
        <f>工资表导入原始数据!AV503</f>
        <v>0</v>
      </c>
      <c r="CK500" s="42">
        <f>工资表导入原始数据!AW503</f>
        <v>0</v>
      </c>
      <c r="CL500" s="42">
        <f>工资表导入原始数据!AX503</f>
        <v>0</v>
      </c>
      <c r="CM500" s="42"/>
      <c r="CN500" s="42"/>
      <c r="CO500" s="42"/>
      <c r="CP500" s="42"/>
      <c r="CQ500" s="42"/>
      <c r="CR500" s="42">
        <f t="shared" si="62"/>
        <v>0</v>
      </c>
      <c r="CS500" s="42">
        <f>-工资表导入原始数据!BQ503</f>
        <v>0</v>
      </c>
      <c r="CT500" s="42">
        <f>-工资表导入原始数据!BX503</f>
        <v>0</v>
      </c>
      <c r="CU500" s="42">
        <f>-工资表导入原始数据!BU503</f>
        <v>0</v>
      </c>
      <c r="CV500" s="42">
        <f>-工资表导入原始数据!BZ503</f>
        <v>0</v>
      </c>
      <c r="CW500" s="42">
        <f>-工资表导入原始数据!CD503</f>
        <v>0</v>
      </c>
      <c r="CX500" s="42">
        <f>工资表导入原始数据!CG503</f>
        <v>0</v>
      </c>
      <c r="CY500" s="42">
        <f>工资表导入原始数据!BD503</f>
        <v>0</v>
      </c>
      <c r="CZ500" s="42">
        <f>工资表导入原始数据!BE503</f>
        <v>0</v>
      </c>
      <c r="DA500" s="42">
        <f>工资表导入原始数据!BF503</f>
        <v>0</v>
      </c>
      <c r="DB500" s="42">
        <f>工资表导入原始数据!BB503+工资表导入原始数据!BC503</f>
        <v>0</v>
      </c>
      <c r="DC500" s="42">
        <f t="shared" si="63"/>
        <v>0</v>
      </c>
      <c r="DD500" s="44" t="str">
        <f>工资表导入原始数据!L503&amp;工资表导入原始数据!M503</f>
        <v/>
      </c>
      <c r="DE500" s="44">
        <f>工资表导入原始数据!S503</f>
        <v>0</v>
      </c>
      <c r="DF500" s="29" t="str">
        <f>IFERROR(VLOOKUP(D500,奖励!$G:$J,2,0),"")</f>
        <v/>
      </c>
    </row>
    <row r="501" spans="1:110" s="7" customFormat="1" ht="21.75" customHeight="1">
      <c r="A501" s="41">
        <v>498</v>
      </c>
      <c r="B501" s="42">
        <f>工资表导入原始数据!I504</f>
        <v>0</v>
      </c>
      <c r="C501" s="42">
        <f>工资表导入原始数据!G504</f>
        <v>0</v>
      </c>
      <c r="D501" s="42">
        <f>工资表导入原始数据!F504</f>
        <v>0</v>
      </c>
      <c r="E501" s="43">
        <f>ROUND(工资表导入原始数据!P504,2)</f>
        <v>0</v>
      </c>
      <c r="F501" s="42">
        <f>工资表导入原始数据!T504</f>
        <v>0</v>
      </c>
      <c r="G501" s="42">
        <f>工资表导入原始数据!U504</f>
        <v>0</v>
      </c>
      <c r="H501" s="42">
        <f>工资表导入原始数据!V504</f>
        <v>0</v>
      </c>
      <c r="I501" s="42">
        <f>工资表导入原始数据!W504</f>
        <v>0</v>
      </c>
      <c r="J501" s="42">
        <f>工资表导入原始数据!X504</f>
        <v>0</v>
      </c>
      <c r="K501" s="42">
        <f>工资表导入原始数据!Y504</f>
        <v>0</v>
      </c>
      <c r="L501" s="42">
        <f>工资表导入原始数据!AA504</f>
        <v>0</v>
      </c>
      <c r="M501" s="42">
        <f>工资表导入原始数据!AB504</f>
        <v>0</v>
      </c>
      <c r="N501" s="42">
        <f>工资表导入原始数据!AD504</f>
        <v>0</v>
      </c>
      <c r="O501" s="42">
        <f>工资表导入原始数据!AE504</f>
        <v>0</v>
      </c>
      <c r="P501" s="42">
        <f>工资表导入原始数据!AR504</f>
        <v>0</v>
      </c>
      <c r="Q501" s="42">
        <f>工资表导入原始数据!AS504</f>
        <v>0</v>
      </c>
      <c r="R501" s="42">
        <f>工资表导入原始数据!AF504</f>
        <v>0</v>
      </c>
      <c r="S501" s="42">
        <f>工资表导入原始数据!AG504</f>
        <v>0</v>
      </c>
      <c r="T501" s="42">
        <f>工资表导入原始数据!AO504</f>
        <v>0</v>
      </c>
      <c r="U501" s="42">
        <f>工资表导入原始数据!AP504</f>
        <v>0</v>
      </c>
      <c r="V501" s="42">
        <f>工资表导入原始数据!Z504</f>
        <v>0</v>
      </c>
      <c r="W501" s="42"/>
      <c r="X501" s="42"/>
      <c r="Y501" s="42"/>
      <c r="Z501" s="42">
        <f t="shared" si="56"/>
        <v>0</v>
      </c>
      <c r="AA501" s="42">
        <f>工资表导入原始数据!AH504</f>
        <v>0</v>
      </c>
      <c r="AB501" s="42">
        <f>工资表导入原始数据!AI504</f>
        <v>0</v>
      </c>
      <c r="AC501" s="42">
        <f>工资表导入原始数据!AJ504</f>
        <v>0</v>
      </c>
      <c r="AD501" s="42"/>
      <c r="AE501" s="42"/>
      <c r="AF501" s="42">
        <f>工资表导入原始数据!AL504</f>
        <v>0</v>
      </c>
      <c r="AG501" s="42"/>
      <c r="AH501" s="42"/>
      <c r="AI501" s="42"/>
      <c r="AJ501" s="42"/>
      <c r="AK501" s="42"/>
      <c r="AL501" s="42">
        <f t="shared" si="57"/>
        <v>0</v>
      </c>
      <c r="AM501" s="44">
        <f>SUMIFS(奖励!$D:$D,奖励!$B:$B,$AM$3,奖励!$A:$A,工资单导入!$D:$D)</f>
        <v>0</v>
      </c>
      <c r="AN501" s="44">
        <f>SUMIFS(奖励!$D:$D,奖励!$B:$B,$AN$3,奖励!$A:$A,工资单导入!$D:$D)</f>
        <v>0</v>
      </c>
      <c r="AO501" s="44">
        <f>SUMIFS(奖励!$D:$D,奖励!$B:$B,$AO$3,奖励!$A:$A,工资单导入!$D:$D)</f>
        <v>0</v>
      </c>
      <c r="AP501" s="42"/>
      <c r="AQ501" s="42"/>
      <c r="AR501" s="42">
        <f t="shared" si="58"/>
        <v>0</v>
      </c>
      <c r="AS501" s="44">
        <f>SUMIFS(奖励!$D:$D,奖励!$B:$B,$AS$3,奖励!$A:$A,工资单导入!$D:$D)</f>
        <v>0</v>
      </c>
      <c r="AT501" s="44">
        <f>SUMIFS(奖励!$D:$D,奖励!$B:$B,$AT$3,奖励!$A:$A,工资单导入!$D:$D)</f>
        <v>0</v>
      </c>
      <c r="AU501" s="44">
        <f>SUMIFS(奖励!$D:$D,奖励!$B:$B,$AU$3,奖励!$A:$A,工资单导入!$D:$D)</f>
        <v>0</v>
      </c>
      <c r="AV501" s="44">
        <f>SUMIFS(奖励!$D:$D,奖励!$B:$B,$AV$3,奖励!$A:$A,工资单导入!$D:$D)</f>
        <v>0</v>
      </c>
      <c r="AW501" s="44">
        <f>SUMIFS(奖励!$D:$D,奖励!$B:$B,$AW$3,奖励!$A:$A,工资单导入!$D:$D)</f>
        <v>0</v>
      </c>
      <c r="AX501" s="44">
        <f>SUMIFS(奖励!$D:$D,奖励!$B:$B,$AX$3,奖励!$A:$A,工资单导入!$D:$D)</f>
        <v>0</v>
      </c>
      <c r="AY501" s="44">
        <f>SUMIFS(奖励!$D:$D,奖励!$B:$B,$AY$3,奖励!$A:$A,工资单导入!$D:$D)</f>
        <v>0</v>
      </c>
      <c r="AZ501" s="44">
        <f>SUMIFS(奖励!$D:$D,奖励!$B:$B,$AZ$3,奖励!$A:$A,工资单导入!$D:$D)</f>
        <v>0</v>
      </c>
      <c r="BA501" s="44">
        <f>SUMIFS(奖励!$D:$D,奖励!$B:$B,$BA$3,奖励!$A:$A,工资单导入!$D:$D)</f>
        <v>0</v>
      </c>
      <c r="BB501" s="44">
        <f>SUMIFS(奖励!$D:$D,奖励!$B:$B,$BB$3,奖励!$A:$A,工资单导入!$D:$D)</f>
        <v>0</v>
      </c>
      <c r="BC501" s="44">
        <f>SUMIFS(奖励!$D:$D,奖励!$B:$B,$BC$3,奖励!$A:$A,工资单导入!$D:$D)</f>
        <v>0</v>
      </c>
      <c r="BD501" s="42">
        <f t="shared" si="59"/>
        <v>0</v>
      </c>
      <c r="BE501" s="42"/>
      <c r="BF501" s="42"/>
      <c r="BG501" s="42"/>
      <c r="BH501" s="42"/>
      <c r="BI501" s="42"/>
      <c r="BJ501" s="42">
        <f t="shared" si="60"/>
        <v>0</v>
      </c>
      <c r="BK501" s="42">
        <f>工资表导入原始数据!CS504</f>
        <v>0</v>
      </c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>
        <f t="shared" si="61"/>
        <v>0</v>
      </c>
      <c r="CI501" s="42">
        <f>工资表导入原始数据!AU504</f>
        <v>0</v>
      </c>
      <c r="CJ501" s="42">
        <f>工资表导入原始数据!AV504</f>
        <v>0</v>
      </c>
      <c r="CK501" s="42">
        <f>工资表导入原始数据!AW504</f>
        <v>0</v>
      </c>
      <c r="CL501" s="42">
        <f>工资表导入原始数据!AX504</f>
        <v>0</v>
      </c>
      <c r="CM501" s="42"/>
      <c r="CN501" s="42"/>
      <c r="CO501" s="42"/>
      <c r="CP501" s="42"/>
      <c r="CQ501" s="42"/>
      <c r="CR501" s="42">
        <f t="shared" si="62"/>
        <v>0</v>
      </c>
      <c r="CS501" s="42">
        <f>-工资表导入原始数据!BQ504</f>
        <v>0</v>
      </c>
      <c r="CT501" s="42">
        <f>-工资表导入原始数据!BX504</f>
        <v>0</v>
      </c>
      <c r="CU501" s="42">
        <f>-工资表导入原始数据!BU504</f>
        <v>0</v>
      </c>
      <c r="CV501" s="42">
        <f>-工资表导入原始数据!BZ504</f>
        <v>0</v>
      </c>
      <c r="CW501" s="42">
        <f>-工资表导入原始数据!CD504</f>
        <v>0</v>
      </c>
      <c r="CX501" s="42">
        <f>工资表导入原始数据!CG504</f>
        <v>0</v>
      </c>
      <c r="CY501" s="42">
        <f>工资表导入原始数据!BD504</f>
        <v>0</v>
      </c>
      <c r="CZ501" s="42">
        <f>工资表导入原始数据!BE504</f>
        <v>0</v>
      </c>
      <c r="DA501" s="42">
        <f>工资表导入原始数据!BF504</f>
        <v>0</v>
      </c>
      <c r="DB501" s="42">
        <f>工资表导入原始数据!BB504+工资表导入原始数据!BC504</f>
        <v>0</v>
      </c>
      <c r="DC501" s="42">
        <f t="shared" si="63"/>
        <v>0</v>
      </c>
      <c r="DD501" s="44" t="str">
        <f>工资表导入原始数据!L504&amp;工资表导入原始数据!M504</f>
        <v/>
      </c>
      <c r="DE501" s="44">
        <f>工资表导入原始数据!S504</f>
        <v>0</v>
      </c>
      <c r="DF501" s="29" t="str">
        <f>IFERROR(VLOOKUP(D501,奖励!$G:$J,2,0),"")</f>
        <v/>
      </c>
    </row>
    <row r="502" spans="1:110" s="7" customFormat="1" ht="21.75" customHeight="1">
      <c r="A502" s="41">
        <v>499</v>
      </c>
      <c r="B502" s="42">
        <f>工资表导入原始数据!I505</f>
        <v>0</v>
      </c>
      <c r="C502" s="42">
        <f>工资表导入原始数据!G505</f>
        <v>0</v>
      </c>
      <c r="D502" s="42">
        <f>工资表导入原始数据!F505</f>
        <v>0</v>
      </c>
      <c r="E502" s="43">
        <f>ROUND(工资表导入原始数据!P505,2)</f>
        <v>0</v>
      </c>
      <c r="F502" s="42">
        <f>工资表导入原始数据!T505</f>
        <v>0</v>
      </c>
      <c r="G502" s="42">
        <f>工资表导入原始数据!U505</f>
        <v>0</v>
      </c>
      <c r="H502" s="42">
        <f>工资表导入原始数据!V505</f>
        <v>0</v>
      </c>
      <c r="I502" s="42">
        <f>工资表导入原始数据!W505</f>
        <v>0</v>
      </c>
      <c r="J502" s="42">
        <f>工资表导入原始数据!X505</f>
        <v>0</v>
      </c>
      <c r="K502" s="42">
        <f>工资表导入原始数据!Y505</f>
        <v>0</v>
      </c>
      <c r="L502" s="42">
        <f>工资表导入原始数据!AA505</f>
        <v>0</v>
      </c>
      <c r="M502" s="42">
        <f>工资表导入原始数据!AB505</f>
        <v>0</v>
      </c>
      <c r="N502" s="42">
        <f>工资表导入原始数据!AD505</f>
        <v>0</v>
      </c>
      <c r="O502" s="42">
        <f>工资表导入原始数据!AE505</f>
        <v>0</v>
      </c>
      <c r="P502" s="42">
        <f>工资表导入原始数据!AR505</f>
        <v>0</v>
      </c>
      <c r="Q502" s="42">
        <f>工资表导入原始数据!AS505</f>
        <v>0</v>
      </c>
      <c r="R502" s="42">
        <f>工资表导入原始数据!AF505</f>
        <v>0</v>
      </c>
      <c r="S502" s="42">
        <f>工资表导入原始数据!AG505</f>
        <v>0</v>
      </c>
      <c r="T502" s="42">
        <f>工资表导入原始数据!AO505</f>
        <v>0</v>
      </c>
      <c r="U502" s="42">
        <f>工资表导入原始数据!AP505</f>
        <v>0</v>
      </c>
      <c r="V502" s="42">
        <f>工资表导入原始数据!Z505</f>
        <v>0</v>
      </c>
      <c r="W502" s="42"/>
      <c r="X502" s="42"/>
      <c r="Y502" s="42"/>
      <c r="Z502" s="42">
        <f t="shared" si="56"/>
        <v>0</v>
      </c>
      <c r="AA502" s="42">
        <f>工资表导入原始数据!AH505</f>
        <v>0</v>
      </c>
      <c r="AB502" s="42">
        <f>工资表导入原始数据!AI505</f>
        <v>0</v>
      </c>
      <c r="AC502" s="42">
        <f>工资表导入原始数据!AJ505</f>
        <v>0</v>
      </c>
      <c r="AD502" s="42"/>
      <c r="AE502" s="42"/>
      <c r="AF502" s="42">
        <f>工资表导入原始数据!AL505</f>
        <v>0</v>
      </c>
      <c r="AG502" s="42"/>
      <c r="AH502" s="42"/>
      <c r="AI502" s="42"/>
      <c r="AJ502" s="42"/>
      <c r="AK502" s="42"/>
      <c r="AL502" s="42">
        <f t="shared" si="57"/>
        <v>0</v>
      </c>
      <c r="AM502" s="44">
        <f>SUMIFS(奖励!$D:$D,奖励!$B:$B,$AM$3,奖励!$A:$A,工资单导入!$D:$D)</f>
        <v>0</v>
      </c>
      <c r="AN502" s="44">
        <f>SUMIFS(奖励!$D:$D,奖励!$B:$B,$AN$3,奖励!$A:$A,工资单导入!$D:$D)</f>
        <v>0</v>
      </c>
      <c r="AO502" s="44">
        <f>SUMIFS(奖励!$D:$D,奖励!$B:$B,$AO$3,奖励!$A:$A,工资单导入!$D:$D)</f>
        <v>0</v>
      </c>
      <c r="AP502" s="42"/>
      <c r="AQ502" s="42"/>
      <c r="AR502" s="42">
        <f t="shared" si="58"/>
        <v>0</v>
      </c>
      <c r="AS502" s="44">
        <f>SUMIFS(奖励!$D:$D,奖励!$B:$B,$AS$3,奖励!$A:$A,工资单导入!$D:$D)</f>
        <v>0</v>
      </c>
      <c r="AT502" s="44">
        <f>SUMIFS(奖励!$D:$D,奖励!$B:$B,$AT$3,奖励!$A:$A,工资单导入!$D:$D)</f>
        <v>0</v>
      </c>
      <c r="AU502" s="44">
        <f>SUMIFS(奖励!$D:$D,奖励!$B:$B,$AU$3,奖励!$A:$A,工资单导入!$D:$D)</f>
        <v>0</v>
      </c>
      <c r="AV502" s="44">
        <f>SUMIFS(奖励!$D:$D,奖励!$B:$B,$AV$3,奖励!$A:$A,工资单导入!$D:$D)</f>
        <v>0</v>
      </c>
      <c r="AW502" s="44">
        <f>SUMIFS(奖励!$D:$D,奖励!$B:$B,$AW$3,奖励!$A:$A,工资单导入!$D:$D)</f>
        <v>0</v>
      </c>
      <c r="AX502" s="44">
        <f>SUMIFS(奖励!$D:$D,奖励!$B:$B,$AX$3,奖励!$A:$A,工资单导入!$D:$D)</f>
        <v>0</v>
      </c>
      <c r="AY502" s="44">
        <f>SUMIFS(奖励!$D:$D,奖励!$B:$B,$AY$3,奖励!$A:$A,工资单导入!$D:$D)</f>
        <v>0</v>
      </c>
      <c r="AZ502" s="44">
        <f>SUMIFS(奖励!$D:$D,奖励!$B:$B,$AZ$3,奖励!$A:$A,工资单导入!$D:$D)</f>
        <v>0</v>
      </c>
      <c r="BA502" s="44">
        <f>SUMIFS(奖励!$D:$D,奖励!$B:$B,$BA$3,奖励!$A:$A,工资单导入!$D:$D)</f>
        <v>0</v>
      </c>
      <c r="BB502" s="44">
        <f>SUMIFS(奖励!$D:$D,奖励!$B:$B,$BB$3,奖励!$A:$A,工资单导入!$D:$D)</f>
        <v>0</v>
      </c>
      <c r="BC502" s="44">
        <f>SUMIFS(奖励!$D:$D,奖励!$B:$B,$BC$3,奖励!$A:$A,工资单导入!$D:$D)</f>
        <v>0</v>
      </c>
      <c r="BD502" s="42">
        <f t="shared" si="59"/>
        <v>0</v>
      </c>
      <c r="BE502" s="42"/>
      <c r="BF502" s="42"/>
      <c r="BG502" s="42"/>
      <c r="BH502" s="42"/>
      <c r="BI502" s="42"/>
      <c r="BJ502" s="42">
        <f t="shared" si="60"/>
        <v>0</v>
      </c>
      <c r="BK502" s="42">
        <f>工资表导入原始数据!CS505</f>
        <v>0</v>
      </c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>
        <f t="shared" si="61"/>
        <v>0</v>
      </c>
      <c r="CI502" s="42">
        <f>工资表导入原始数据!AU505</f>
        <v>0</v>
      </c>
      <c r="CJ502" s="42">
        <f>工资表导入原始数据!AV505</f>
        <v>0</v>
      </c>
      <c r="CK502" s="42">
        <f>工资表导入原始数据!AW505</f>
        <v>0</v>
      </c>
      <c r="CL502" s="42">
        <f>工资表导入原始数据!AX505</f>
        <v>0</v>
      </c>
      <c r="CM502" s="42"/>
      <c r="CN502" s="42"/>
      <c r="CO502" s="42"/>
      <c r="CP502" s="42"/>
      <c r="CQ502" s="42"/>
      <c r="CR502" s="42">
        <f t="shared" si="62"/>
        <v>0</v>
      </c>
      <c r="CS502" s="42">
        <f>-工资表导入原始数据!BQ505</f>
        <v>0</v>
      </c>
      <c r="CT502" s="42">
        <f>-工资表导入原始数据!BX505</f>
        <v>0</v>
      </c>
      <c r="CU502" s="42">
        <f>-工资表导入原始数据!BU505</f>
        <v>0</v>
      </c>
      <c r="CV502" s="42">
        <f>-工资表导入原始数据!BZ505</f>
        <v>0</v>
      </c>
      <c r="CW502" s="42">
        <f>-工资表导入原始数据!CD505</f>
        <v>0</v>
      </c>
      <c r="CX502" s="42">
        <f>工资表导入原始数据!CG505</f>
        <v>0</v>
      </c>
      <c r="CY502" s="42">
        <f>工资表导入原始数据!BD505</f>
        <v>0</v>
      </c>
      <c r="CZ502" s="42">
        <f>工资表导入原始数据!BE505</f>
        <v>0</v>
      </c>
      <c r="DA502" s="42">
        <f>工资表导入原始数据!BF505</f>
        <v>0</v>
      </c>
      <c r="DB502" s="42">
        <f>工资表导入原始数据!BB505+工资表导入原始数据!BC505</f>
        <v>0</v>
      </c>
      <c r="DC502" s="42">
        <f t="shared" si="63"/>
        <v>0</v>
      </c>
      <c r="DD502" s="44" t="str">
        <f>工资表导入原始数据!L505&amp;工资表导入原始数据!M505</f>
        <v/>
      </c>
      <c r="DE502" s="44">
        <f>工资表导入原始数据!S505</f>
        <v>0</v>
      </c>
      <c r="DF502" s="29" t="str">
        <f>IFERROR(VLOOKUP(D502,奖励!$G:$J,2,0),"")</f>
        <v/>
      </c>
    </row>
    <row r="503" spans="1:110" s="7" customFormat="1" ht="21.75" customHeight="1">
      <c r="A503" s="41">
        <v>500</v>
      </c>
      <c r="B503" s="42">
        <f>工资表导入原始数据!I506</f>
        <v>0</v>
      </c>
      <c r="C503" s="42">
        <f>工资表导入原始数据!G506</f>
        <v>0</v>
      </c>
      <c r="D503" s="42">
        <f>工资表导入原始数据!F506</f>
        <v>0</v>
      </c>
      <c r="E503" s="43">
        <f>ROUND(工资表导入原始数据!P506,2)</f>
        <v>0</v>
      </c>
      <c r="F503" s="42">
        <f>工资表导入原始数据!T506</f>
        <v>0</v>
      </c>
      <c r="G503" s="42">
        <f>工资表导入原始数据!U506</f>
        <v>0</v>
      </c>
      <c r="H503" s="42">
        <f>工资表导入原始数据!V506</f>
        <v>0</v>
      </c>
      <c r="I503" s="42">
        <f>工资表导入原始数据!W506</f>
        <v>0</v>
      </c>
      <c r="J503" s="42">
        <f>工资表导入原始数据!X506</f>
        <v>0</v>
      </c>
      <c r="K503" s="42">
        <f>工资表导入原始数据!Y506</f>
        <v>0</v>
      </c>
      <c r="L503" s="42">
        <f>工资表导入原始数据!AA506</f>
        <v>0</v>
      </c>
      <c r="M503" s="42">
        <f>工资表导入原始数据!AB506</f>
        <v>0</v>
      </c>
      <c r="N503" s="42">
        <f>工资表导入原始数据!AD506</f>
        <v>0</v>
      </c>
      <c r="O503" s="42">
        <f>工资表导入原始数据!AE506</f>
        <v>0</v>
      </c>
      <c r="P503" s="42">
        <f>工资表导入原始数据!AR506</f>
        <v>0</v>
      </c>
      <c r="Q503" s="42">
        <f>工资表导入原始数据!AS506</f>
        <v>0</v>
      </c>
      <c r="R503" s="42">
        <f>工资表导入原始数据!AF506</f>
        <v>0</v>
      </c>
      <c r="S503" s="42">
        <f>工资表导入原始数据!AG506</f>
        <v>0</v>
      </c>
      <c r="T503" s="42">
        <f>工资表导入原始数据!AO506</f>
        <v>0</v>
      </c>
      <c r="U503" s="42">
        <f>工资表导入原始数据!AP506</f>
        <v>0</v>
      </c>
      <c r="V503" s="42">
        <f>工资表导入原始数据!Z506</f>
        <v>0</v>
      </c>
      <c r="W503" s="42"/>
      <c r="X503" s="42"/>
      <c r="Y503" s="42"/>
      <c r="Z503" s="42">
        <f t="shared" si="56"/>
        <v>0</v>
      </c>
      <c r="AA503" s="42">
        <f>工资表导入原始数据!AH506</f>
        <v>0</v>
      </c>
      <c r="AB503" s="42">
        <f>工资表导入原始数据!AI506</f>
        <v>0</v>
      </c>
      <c r="AC503" s="42">
        <f>工资表导入原始数据!AJ506</f>
        <v>0</v>
      </c>
      <c r="AD503" s="42"/>
      <c r="AE503" s="42"/>
      <c r="AF503" s="42">
        <f>工资表导入原始数据!AL506</f>
        <v>0</v>
      </c>
      <c r="AG503" s="42"/>
      <c r="AH503" s="42"/>
      <c r="AI503" s="42"/>
      <c r="AJ503" s="42"/>
      <c r="AK503" s="42"/>
      <c r="AL503" s="42">
        <f t="shared" si="57"/>
        <v>0</v>
      </c>
      <c r="AM503" s="44">
        <f>SUMIFS(奖励!$D:$D,奖励!$B:$B,$AM$3,奖励!$A:$A,工资单导入!$D:$D)</f>
        <v>0</v>
      </c>
      <c r="AN503" s="44">
        <f>SUMIFS(奖励!$D:$D,奖励!$B:$B,$AN$3,奖励!$A:$A,工资单导入!$D:$D)</f>
        <v>0</v>
      </c>
      <c r="AO503" s="44">
        <f>SUMIFS(奖励!$D:$D,奖励!$B:$B,$AO$3,奖励!$A:$A,工资单导入!$D:$D)</f>
        <v>0</v>
      </c>
      <c r="AP503" s="42"/>
      <c r="AQ503" s="42"/>
      <c r="AR503" s="42">
        <f t="shared" si="58"/>
        <v>0</v>
      </c>
      <c r="AS503" s="44">
        <f>SUMIFS(奖励!$D:$D,奖励!$B:$B,$AS$3,奖励!$A:$A,工资单导入!$D:$D)</f>
        <v>0</v>
      </c>
      <c r="AT503" s="44">
        <f>SUMIFS(奖励!$D:$D,奖励!$B:$B,$AT$3,奖励!$A:$A,工资单导入!$D:$D)</f>
        <v>0</v>
      </c>
      <c r="AU503" s="44">
        <f>SUMIFS(奖励!$D:$D,奖励!$B:$B,$AU$3,奖励!$A:$A,工资单导入!$D:$D)</f>
        <v>0</v>
      </c>
      <c r="AV503" s="44">
        <f>SUMIFS(奖励!$D:$D,奖励!$B:$B,$AV$3,奖励!$A:$A,工资单导入!$D:$D)</f>
        <v>0</v>
      </c>
      <c r="AW503" s="44">
        <f>SUMIFS(奖励!$D:$D,奖励!$B:$B,$AW$3,奖励!$A:$A,工资单导入!$D:$D)</f>
        <v>0</v>
      </c>
      <c r="AX503" s="44">
        <f>SUMIFS(奖励!$D:$D,奖励!$B:$B,$AX$3,奖励!$A:$A,工资单导入!$D:$D)</f>
        <v>0</v>
      </c>
      <c r="AY503" s="44">
        <f>SUMIFS(奖励!$D:$D,奖励!$B:$B,$AY$3,奖励!$A:$A,工资单导入!$D:$D)</f>
        <v>0</v>
      </c>
      <c r="AZ503" s="44">
        <f>SUMIFS(奖励!$D:$D,奖励!$B:$B,$AZ$3,奖励!$A:$A,工资单导入!$D:$D)</f>
        <v>0</v>
      </c>
      <c r="BA503" s="44">
        <f>SUMIFS(奖励!$D:$D,奖励!$B:$B,$BA$3,奖励!$A:$A,工资单导入!$D:$D)</f>
        <v>0</v>
      </c>
      <c r="BB503" s="44">
        <f>SUMIFS(奖励!$D:$D,奖励!$B:$B,$BB$3,奖励!$A:$A,工资单导入!$D:$D)</f>
        <v>0</v>
      </c>
      <c r="BC503" s="44">
        <f>SUMIFS(奖励!$D:$D,奖励!$B:$B,$BC$3,奖励!$A:$A,工资单导入!$D:$D)</f>
        <v>0</v>
      </c>
      <c r="BD503" s="42">
        <f t="shared" si="59"/>
        <v>0</v>
      </c>
      <c r="BE503" s="42"/>
      <c r="BF503" s="42"/>
      <c r="BG503" s="42"/>
      <c r="BH503" s="42"/>
      <c r="BI503" s="42"/>
      <c r="BJ503" s="42">
        <f t="shared" si="60"/>
        <v>0</v>
      </c>
      <c r="BK503" s="42">
        <f>工资表导入原始数据!CS506</f>
        <v>0</v>
      </c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>
        <f t="shared" si="61"/>
        <v>0</v>
      </c>
      <c r="CI503" s="42">
        <f>工资表导入原始数据!AU506</f>
        <v>0</v>
      </c>
      <c r="CJ503" s="42">
        <f>工资表导入原始数据!AV506</f>
        <v>0</v>
      </c>
      <c r="CK503" s="42">
        <f>工资表导入原始数据!AW506</f>
        <v>0</v>
      </c>
      <c r="CL503" s="42">
        <f>工资表导入原始数据!AX506</f>
        <v>0</v>
      </c>
      <c r="CM503" s="42"/>
      <c r="CN503" s="42"/>
      <c r="CO503" s="42"/>
      <c r="CP503" s="42"/>
      <c r="CQ503" s="42"/>
      <c r="CR503" s="42">
        <f t="shared" si="62"/>
        <v>0</v>
      </c>
      <c r="CS503" s="42">
        <f>-工资表导入原始数据!BQ506</f>
        <v>0</v>
      </c>
      <c r="CT503" s="42">
        <f>-工资表导入原始数据!BX506</f>
        <v>0</v>
      </c>
      <c r="CU503" s="42">
        <f>-工资表导入原始数据!BU506</f>
        <v>0</v>
      </c>
      <c r="CV503" s="42">
        <f>-工资表导入原始数据!BZ506</f>
        <v>0</v>
      </c>
      <c r="CW503" s="42">
        <f>-工资表导入原始数据!CD506</f>
        <v>0</v>
      </c>
      <c r="CX503" s="42">
        <f>工资表导入原始数据!CG506</f>
        <v>0</v>
      </c>
      <c r="CY503" s="42">
        <f>工资表导入原始数据!BD506</f>
        <v>0</v>
      </c>
      <c r="CZ503" s="42">
        <f>工资表导入原始数据!BE506</f>
        <v>0</v>
      </c>
      <c r="DA503" s="42">
        <f>工资表导入原始数据!BF506</f>
        <v>0</v>
      </c>
      <c r="DB503" s="42">
        <f>工资表导入原始数据!BB506+工资表导入原始数据!BC506</f>
        <v>0</v>
      </c>
      <c r="DC503" s="42">
        <f t="shared" si="63"/>
        <v>0</v>
      </c>
      <c r="DD503" s="44" t="str">
        <f>工资表导入原始数据!L506&amp;工资表导入原始数据!M506</f>
        <v/>
      </c>
      <c r="DE503" s="44">
        <f>工资表导入原始数据!S506</f>
        <v>0</v>
      </c>
      <c r="DF503" s="29" t="str">
        <f>IFERROR(VLOOKUP(D503,奖励!$G:$J,2,0),"")</f>
        <v/>
      </c>
    </row>
    <row r="504" spans="1:110" s="7" customFormat="1" ht="21.75" customHeight="1">
      <c r="A504" s="41">
        <v>501</v>
      </c>
      <c r="B504" s="42">
        <f>工资表导入原始数据!I507</f>
        <v>0</v>
      </c>
      <c r="C504" s="42">
        <f>工资表导入原始数据!G507</f>
        <v>0</v>
      </c>
      <c r="D504" s="42">
        <f>工资表导入原始数据!F507</f>
        <v>0</v>
      </c>
      <c r="E504" s="43">
        <f>ROUND(工资表导入原始数据!P507,2)</f>
        <v>0</v>
      </c>
      <c r="F504" s="42">
        <f>工资表导入原始数据!T507</f>
        <v>0</v>
      </c>
      <c r="G504" s="42">
        <f>工资表导入原始数据!U507</f>
        <v>0</v>
      </c>
      <c r="H504" s="42">
        <f>工资表导入原始数据!V507</f>
        <v>0</v>
      </c>
      <c r="I504" s="42">
        <f>工资表导入原始数据!W507</f>
        <v>0</v>
      </c>
      <c r="J504" s="42">
        <f>工资表导入原始数据!X507</f>
        <v>0</v>
      </c>
      <c r="K504" s="42">
        <f>工资表导入原始数据!Y507</f>
        <v>0</v>
      </c>
      <c r="L504" s="42">
        <f>工资表导入原始数据!AA507</f>
        <v>0</v>
      </c>
      <c r="M504" s="42">
        <f>工资表导入原始数据!AB507</f>
        <v>0</v>
      </c>
      <c r="N504" s="42">
        <f>工资表导入原始数据!AD507</f>
        <v>0</v>
      </c>
      <c r="O504" s="42">
        <f>工资表导入原始数据!AE507</f>
        <v>0</v>
      </c>
      <c r="P504" s="42">
        <f>工资表导入原始数据!AR507</f>
        <v>0</v>
      </c>
      <c r="Q504" s="42">
        <f>工资表导入原始数据!AS507</f>
        <v>0</v>
      </c>
      <c r="R504" s="42">
        <f>工资表导入原始数据!AF507</f>
        <v>0</v>
      </c>
      <c r="S504" s="42">
        <f>工资表导入原始数据!AG507</f>
        <v>0</v>
      </c>
      <c r="T504" s="42">
        <f>工资表导入原始数据!AO507</f>
        <v>0</v>
      </c>
      <c r="U504" s="42">
        <f>工资表导入原始数据!AP507</f>
        <v>0</v>
      </c>
      <c r="V504" s="42">
        <f>工资表导入原始数据!Z507</f>
        <v>0</v>
      </c>
      <c r="W504" s="42"/>
      <c r="X504" s="42"/>
      <c r="Y504" s="42"/>
      <c r="Z504" s="42">
        <f t="shared" si="56"/>
        <v>0</v>
      </c>
      <c r="AA504" s="42">
        <f>工资表导入原始数据!AH507</f>
        <v>0</v>
      </c>
      <c r="AB504" s="42">
        <f>工资表导入原始数据!AI507</f>
        <v>0</v>
      </c>
      <c r="AC504" s="42">
        <f>工资表导入原始数据!AJ507</f>
        <v>0</v>
      </c>
      <c r="AD504" s="42"/>
      <c r="AE504" s="42"/>
      <c r="AF504" s="42">
        <f>工资表导入原始数据!AL507</f>
        <v>0</v>
      </c>
      <c r="AG504" s="42"/>
      <c r="AH504" s="42"/>
      <c r="AI504" s="42"/>
      <c r="AJ504" s="42"/>
      <c r="AK504" s="42"/>
      <c r="AL504" s="42">
        <f t="shared" si="57"/>
        <v>0</v>
      </c>
      <c r="AM504" s="44">
        <f>SUMIFS(奖励!$D:$D,奖励!$B:$B,$AM$3,奖励!$A:$A,工资单导入!$D:$D)</f>
        <v>0</v>
      </c>
      <c r="AN504" s="44">
        <f>SUMIFS(奖励!$D:$D,奖励!$B:$B,$AN$3,奖励!$A:$A,工资单导入!$D:$D)</f>
        <v>0</v>
      </c>
      <c r="AO504" s="44">
        <f>SUMIFS(奖励!$D:$D,奖励!$B:$B,$AO$3,奖励!$A:$A,工资单导入!$D:$D)</f>
        <v>0</v>
      </c>
      <c r="AP504" s="42"/>
      <c r="AQ504" s="42"/>
      <c r="AR504" s="42">
        <f t="shared" si="58"/>
        <v>0</v>
      </c>
      <c r="AS504" s="44">
        <f>SUMIFS(奖励!$D:$D,奖励!$B:$B,$AS$3,奖励!$A:$A,工资单导入!$D:$D)</f>
        <v>0</v>
      </c>
      <c r="AT504" s="44">
        <f>SUMIFS(奖励!$D:$D,奖励!$B:$B,$AT$3,奖励!$A:$A,工资单导入!$D:$D)</f>
        <v>0</v>
      </c>
      <c r="AU504" s="44">
        <f>SUMIFS(奖励!$D:$D,奖励!$B:$B,$AU$3,奖励!$A:$A,工资单导入!$D:$D)</f>
        <v>0</v>
      </c>
      <c r="AV504" s="44">
        <f>SUMIFS(奖励!$D:$D,奖励!$B:$B,$AV$3,奖励!$A:$A,工资单导入!$D:$D)</f>
        <v>0</v>
      </c>
      <c r="AW504" s="44">
        <f>SUMIFS(奖励!$D:$D,奖励!$B:$B,$AW$3,奖励!$A:$A,工资单导入!$D:$D)</f>
        <v>0</v>
      </c>
      <c r="AX504" s="44">
        <f>SUMIFS(奖励!$D:$D,奖励!$B:$B,$AX$3,奖励!$A:$A,工资单导入!$D:$D)</f>
        <v>0</v>
      </c>
      <c r="AY504" s="44">
        <f>SUMIFS(奖励!$D:$D,奖励!$B:$B,$AY$3,奖励!$A:$A,工资单导入!$D:$D)</f>
        <v>0</v>
      </c>
      <c r="AZ504" s="44">
        <f>SUMIFS(奖励!$D:$D,奖励!$B:$B,$AZ$3,奖励!$A:$A,工资单导入!$D:$D)</f>
        <v>0</v>
      </c>
      <c r="BA504" s="44">
        <f>SUMIFS(奖励!$D:$D,奖励!$B:$B,$BA$3,奖励!$A:$A,工资单导入!$D:$D)</f>
        <v>0</v>
      </c>
      <c r="BB504" s="44">
        <f>SUMIFS(奖励!$D:$D,奖励!$B:$B,$BB$3,奖励!$A:$A,工资单导入!$D:$D)</f>
        <v>0</v>
      </c>
      <c r="BC504" s="44">
        <f>SUMIFS(奖励!$D:$D,奖励!$B:$B,$BC$3,奖励!$A:$A,工资单导入!$D:$D)</f>
        <v>0</v>
      </c>
      <c r="BD504" s="42">
        <f t="shared" si="59"/>
        <v>0</v>
      </c>
      <c r="BE504" s="42"/>
      <c r="BF504" s="42"/>
      <c r="BG504" s="42"/>
      <c r="BH504" s="42"/>
      <c r="BI504" s="42"/>
      <c r="BJ504" s="42">
        <f t="shared" si="60"/>
        <v>0</v>
      </c>
      <c r="BK504" s="42">
        <f>工资表导入原始数据!CS507</f>
        <v>0</v>
      </c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>
        <f t="shared" si="61"/>
        <v>0</v>
      </c>
      <c r="CI504" s="42">
        <f>工资表导入原始数据!AU507</f>
        <v>0</v>
      </c>
      <c r="CJ504" s="42">
        <f>工资表导入原始数据!AV507</f>
        <v>0</v>
      </c>
      <c r="CK504" s="42">
        <f>工资表导入原始数据!AW507</f>
        <v>0</v>
      </c>
      <c r="CL504" s="42">
        <f>工资表导入原始数据!AX507</f>
        <v>0</v>
      </c>
      <c r="CM504" s="42"/>
      <c r="CN504" s="42"/>
      <c r="CO504" s="42"/>
      <c r="CP504" s="42"/>
      <c r="CQ504" s="42"/>
      <c r="CR504" s="42">
        <f t="shared" si="62"/>
        <v>0</v>
      </c>
      <c r="CS504" s="42">
        <f>-工资表导入原始数据!BQ507</f>
        <v>0</v>
      </c>
      <c r="CT504" s="42">
        <f>-工资表导入原始数据!BX507</f>
        <v>0</v>
      </c>
      <c r="CU504" s="42">
        <f>-工资表导入原始数据!BU507</f>
        <v>0</v>
      </c>
      <c r="CV504" s="42">
        <f>-工资表导入原始数据!BZ507</f>
        <v>0</v>
      </c>
      <c r="CW504" s="42">
        <f>-工资表导入原始数据!CD507</f>
        <v>0</v>
      </c>
      <c r="CX504" s="42">
        <f>工资表导入原始数据!CG507</f>
        <v>0</v>
      </c>
      <c r="CY504" s="42">
        <f>工资表导入原始数据!BD507</f>
        <v>0</v>
      </c>
      <c r="CZ504" s="42">
        <f>工资表导入原始数据!BE507</f>
        <v>0</v>
      </c>
      <c r="DA504" s="42">
        <f>工资表导入原始数据!BF507</f>
        <v>0</v>
      </c>
      <c r="DB504" s="42">
        <f>工资表导入原始数据!BB507+工资表导入原始数据!BC507</f>
        <v>0</v>
      </c>
      <c r="DC504" s="42">
        <f t="shared" si="63"/>
        <v>0</v>
      </c>
      <c r="DD504" s="44" t="str">
        <f>工资表导入原始数据!L507&amp;工资表导入原始数据!M507</f>
        <v/>
      </c>
      <c r="DE504" s="44">
        <f>工资表导入原始数据!S507</f>
        <v>0</v>
      </c>
      <c r="DF504" s="29" t="str">
        <f>IFERROR(VLOOKUP(D504,奖励!$G:$J,2,0),"")</f>
        <v/>
      </c>
    </row>
    <row r="505" spans="1:110" s="7" customFormat="1" ht="21.75" customHeight="1">
      <c r="A505" s="41">
        <v>502</v>
      </c>
      <c r="B505" s="42">
        <f>工资表导入原始数据!I508</f>
        <v>0</v>
      </c>
      <c r="C505" s="42">
        <f>工资表导入原始数据!G508</f>
        <v>0</v>
      </c>
      <c r="D505" s="42">
        <f>工资表导入原始数据!F508</f>
        <v>0</v>
      </c>
      <c r="E505" s="43">
        <f>ROUND(工资表导入原始数据!P508,2)</f>
        <v>0</v>
      </c>
      <c r="F505" s="42">
        <f>工资表导入原始数据!T508</f>
        <v>0</v>
      </c>
      <c r="G505" s="42">
        <f>工资表导入原始数据!U508</f>
        <v>0</v>
      </c>
      <c r="H505" s="42">
        <f>工资表导入原始数据!V508</f>
        <v>0</v>
      </c>
      <c r="I505" s="42">
        <f>工资表导入原始数据!W508</f>
        <v>0</v>
      </c>
      <c r="J505" s="42">
        <f>工资表导入原始数据!X508</f>
        <v>0</v>
      </c>
      <c r="K505" s="42">
        <f>工资表导入原始数据!Y508</f>
        <v>0</v>
      </c>
      <c r="L505" s="42">
        <f>工资表导入原始数据!AA508</f>
        <v>0</v>
      </c>
      <c r="M505" s="42">
        <f>工资表导入原始数据!AB508</f>
        <v>0</v>
      </c>
      <c r="N505" s="42">
        <f>工资表导入原始数据!AD508</f>
        <v>0</v>
      </c>
      <c r="O505" s="42">
        <f>工资表导入原始数据!AE508</f>
        <v>0</v>
      </c>
      <c r="P505" s="42">
        <f>工资表导入原始数据!AR508</f>
        <v>0</v>
      </c>
      <c r="Q505" s="42">
        <f>工资表导入原始数据!AS508</f>
        <v>0</v>
      </c>
      <c r="R505" s="42">
        <f>工资表导入原始数据!AF508</f>
        <v>0</v>
      </c>
      <c r="S505" s="42">
        <f>工资表导入原始数据!AG508</f>
        <v>0</v>
      </c>
      <c r="T505" s="42">
        <f>工资表导入原始数据!AO508</f>
        <v>0</v>
      </c>
      <c r="U505" s="42">
        <f>工资表导入原始数据!AP508</f>
        <v>0</v>
      </c>
      <c r="V505" s="42">
        <f>工资表导入原始数据!Z508</f>
        <v>0</v>
      </c>
      <c r="W505" s="42"/>
      <c r="X505" s="42"/>
      <c r="Y505" s="42"/>
      <c r="Z505" s="42">
        <f t="shared" si="56"/>
        <v>0</v>
      </c>
      <c r="AA505" s="42">
        <f>工资表导入原始数据!AH508</f>
        <v>0</v>
      </c>
      <c r="AB505" s="42">
        <f>工资表导入原始数据!AI508</f>
        <v>0</v>
      </c>
      <c r="AC505" s="42">
        <f>工资表导入原始数据!AJ508</f>
        <v>0</v>
      </c>
      <c r="AD505" s="42"/>
      <c r="AE505" s="42"/>
      <c r="AF505" s="42">
        <f>工资表导入原始数据!AL508</f>
        <v>0</v>
      </c>
      <c r="AG505" s="42"/>
      <c r="AH505" s="42"/>
      <c r="AI505" s="42"/>
      <c r="AJ505" s="42"/>
      <c r="AK505" s="42"/>
      <c r="AL505" s="42">
        <f t="shared" si="57"/>
        <v>0</v>
      </c>
      <c r="AM505" s="44">
        <f>SUMIFS(奖励!$D:$D,奖励!$B:$B,$AM$3,奖励!$A:$A,工资单导入!$D:$D)</f>
        <v>0</v>
      </c>
      <c r="AN505" s="44">
        <f>SUMIFS(奖励!$D:$D,奖励!$B:$B,$AN$3,奖励!$A:$A,工资单导入!$D:$D)</f>
        <v>0</v>
      </c>
      <c r="AO505" s="44">
        <f>SUMIFS(奖励!$D:$D,奖励!$B:$B,$AO$3,奖励!$A:$A,工资单导入!$D:$D)</f>
        <v>0</v>
      </c>
      <c r="AP505" s="42"/>
      <c r="AQ505" s="42"/>
      <c r="AR505" s="42">
        <f t="shared" si="58"/>
        <v>0</v>
      </c>
      <c r="AS505" s="44">
        <f>SUMIFS(奖励!$D:$D,奖励!$B:$B,$AS$3,奖励!$A:$A,工资单导入!$D:$D)</f>
        <v>0</v>
      </c>
      <c r="AT505" s="44">
        <f>SUMIFS(奖励!$D:$D,奖励!$B:$B,$AT$3,奖励!$A:$A,工资单导入!$D:$D)</f>
        <v>0</v>
      </c>
      <c r="AU505" s="44">
        <f>SUMIFS(奖励!$D:$D,奖励!$B:$B,$AU$3,奖励!$A:$A,工资单导入!$D:$D)</f>
        <v>0</v>
      </c>
      <c r="AV505" s="44">
        <f>SUMIFS(奖励!$D:$D,奖励!$B:$B,$AV$3,奖励!$A:$A,工资单导入!$D:$D)</f>
        <v>0</v>
      </c>
      <c r="AW505" s="44">
        <f>SUMIFS(奖励!$D:$D,奖励!$B:$B,$AW$3,奖励!$A:$A,工资单导入!$D:$D)</f>
        <v>0</v>
      </c>
      <c r="AX505" s="44">
        <f>SUMIFS(奖励!$D:$D,奖励!$B:$B,$AX$3,奖励!$A:$A,工资单导入!$D:$D)</f>
        <v>0</v>
      </c>
      <c r="AY505" s="44">
        <f>SUMIFS(奖励!$D:$D,奖励!$B:$B,$AY$3,奖励!$A:$A,工资单导入!$D:$D)</f>
        <v>0</v>
      </c>
      <c r="AZ505" s="44">
        <f>SUMIFS(奖励!$D:$D,奖励!$B:$B,$AZ$3,奖励!$A:$A,工资单导入!$D:$D)</f>
        <v>0</v>
      </c>
      <c r="BA505" s="44">
        <f>SUMIFS(奖励!$D:$D,奖励!$B:$B,$BA$3,奖励!$A:$A,工资单导入!$D:$D)</f>
        <v>0</v>
      </c>
      <c r="BB505" s="44">
        <f>SUMIFS(奖励!$D:$D,奖励!$B:$B,$BB$3,奖励!$A:$A,工资单导入!$D:$D)</f>
        <v>0</v>
      </c>
      <c r="BC505" s="44">
        <f>SUMIFS(奖励!$D:$D,奖励!$B:$B,$BC$3,奖励!$A:$A,工资单导入!$D:$D)</f>
        <v>0</v>
      </c>
      <c r="BD505" s="42">
        <f t="shared" si="59"/>
        <v>0</v>
      </c>
      <c r="BE505" s="42"/>
      <c r="BF505" s="42"/>
      <c r="BG505" s="42"/>
      <c r="BH505" s="42"/>
      <c r="BI505" s="42"/>
      <c r="BJ505" s="42">
        <f t="shared" si="60"/>
        <v>0</v>
      </c>
      <c r="BK505" s="42">
        <f>工资表导入原始数据!CS508</f>
        <v>0</v>
      </c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>
        <f t="shared" si="61"/>
        <v>0</v>
      </c>
      <c r="CI505" s="42">
        <f>工资表导入原始数据!AU508</f>
        <v>0</v>
      </c>
      <c r="CJ505" s="42">
        <f>工资表导入原始数据!AV508</f>
        <v>0</v>
      </c>
      <c r="CK505" s="42">
        <f>工资表导入原始数据!AW508</f>
        <v>0</v>
      </c>
      <c r="CL505" s="42">
        <f>工资表导入原始数据!AX508</f>
        <v>0</v>
      </c>
      <c r="CM505" s="42"/>
      <c r="CN505" s="42"/>
      <c r="CO505" s="42"/>
      <c r="CP505" s="42"/>
      <c r="CQ505" s="42"/>
      <c r="CR505" s="42">
        <f t="shared" si="62"/>
        <v>0</v>
      </c>
      <c r="CS505" s="42">
        <f>-工资表导入原始数据!BQ508</f>
        <v>0</v>
      </c>
      <c r="CT505" s="42">
        <f>-工资表导入原始数据!BX508</f>
        <v>0</v>
      </c>
      <c r="CU505" s="42">
        <f>-工资表导入原始数据!BU508</f>
        <v>0</v>
      </c>
      <c r="CV505" s="42">
        <f>-工资表导入原始数据!BZ508</f>
        <v>0</v>
      </c>
      <c r="CW505" s="42">
        <f>-工资表导入原始数据!CD508</f>
        <v>0</v>
      </c>
      <c r="CX505" s="42">
        <f>工资表导入原始数据!CG508</f>
        <v>0</v>
      </c>
      <c r="CY505" s="42">
        <f>工资表导入原始数据!BD508</f>
        <v>0</v>
      </c>
      <c r="CZ505" s="42">
        <f>工资表导入原始数据!BE508</f>
        <v>0</v>
      </c>
      <c r="DA505" s="42">
        <f>工资表导入原始数据!BF508</f>
        <v>0</v>
      </c>
      <c r="DB505" s="42">
        <f>工资表导入原始数据!BB508+工资表导入原始数据!BC508</f>
        <v>0</v>
      </c>
      <c r="DC505" s="42">
        <f t="shared" si="63"/>
        <v>0</v>
      </c>
      <c r="DD505" s="44" t="str">
        <f>工资表导入原始数据!L508&amp;工资表导入原始数据!M508</f>
        <v/>
      </c>
      <c r="DE505" s="44">
        <f>工资表导入原始数据!S508</f>
        <v>0</v>
      </c>
      <c r="DF505" s="29" t="str">
        <f>IFERROR(VLOOKUP(D505,奖励!$G:$J,2,0),"")</f>
        <v/>
      </c>
    </row>
    <row r="506" spans="1:110" s="7" customFormat="1" ht="21.75" customHeight="1">
      <c r="A506" s="41">
        <v>503</v>
      </c>
      <c r="B506" s="42">
        <f>工资表导入原始数据!I509</f>
        <v>0</v>
      </c>
      <c r="C506" s="42">
        <f>工资表导入原始数据!G509</f>
        <v>0</v>
      </c>
      <c r="D506" s="42">
        <f>工资表导入原始数据!F509</f>
        <v>0</v>
      </c>
      <c r="E506" s="43">
        <f>ROUND(工资表导入原始数据!P509,2)</f>
        <v>0</v>
      </c>
      <c r="F506" s="42">
        <f>工资表导入原始数据!T509</f>
        <v>0</v>
      </c>
      <c r="G506" s="42">
        <f>工资表导入原始数据!U509</f>
        <v>0</v>
      </c>
      <c r="H506" s="42">
        <f>工资表导入原始数据!V509</f>
        <v>0</v>
      </c>
      <c r="I506" s="42">
        <f>工资表导入原始数据!W509</f>
        <v>0</v>
      </c>
      <c r="J506" s="42">
        <f>工资表导入原始数据!X509</f>
        <v>0</v>
      </c>
      <c r="K506" s="42">
        <f>工资表导入原始数据!Y509</f>
        <v>0</v>
      </c>
      <c r="L506" s="42">
        <f>工资表导入原始数据!AA509</f>
        <v>0</v>
      </c>
      <c r="M506" s="42">
        <f>工资表导入原始数据!AB509</f>
        <v>0</v>
      </c>
      <c r="N506" s="42">
        <f>工资表导入原始数据!AD509</f>
        <v>0</v>
      </c>
      <c r="O506" s="42">
        <f>工资表导入原始数据!AE509</f>
        <v>0</v>
      </c>
      <c r="P506" s="42">
        <f>工资表导入原始数据!AR509</f>
        <v>0</v>
      </c>
      <c r="Q506" s="42">
        <f>工资表导入原始数据!AS509</f>
        <v>0</v>
      </c>
      <c r="R506" s="42">
        <f>工资表导入原始数据!AF509</f>
        <v>0</v>
      </c>
      <c r="S506" s="42">
        <f>工资表导入原始数据!AG509</f>
        <v>0</v>
      </c>
      <c r="T506" s="42">
        <f>工资表导入原始数据!AO509</f>
        <v>0</v>
      </c>
      <c r="U506" s="42">
        <f>工资表导入原始数据!AP509</f>
        <v>0</v>
      </c>
      <c r="V506" s="42">
        <f>工资表导入原始数据!Z509</f>
        <v>0</v>
      </c>
      <c r="W506" s="42"/>
      <c r="X506" s="42"/>
      <c r="Y506" s="42"/>
      <c r="Z506" s="42">
        <f t="shared" si="56"/>
        <v>0</v>
      </c>
      <c r="AA506" s="42">
        <f>工资表导入原始数据!AH509</f>
        <v>0</v>
      </c>
      <c r="AB506" s="42">
        <f>工资表导入原始数据!AI509</f>
        <v>0</v>
      </c>
      <c r="AC506" s="42">
        <f>工资表导入原始数据!AJ509</f>
        <v>0</v>
      </c>
      <c r="AD506" s="42"/>
      <c r="AE506" s="42"/>
      <c r="AF506" s="42">
        <f>工资表导入原始数据!AL509</f>
        <v>0</v>
      </c>
      <c r="AG506" s="42"/>
      <c r="AH506" s="42"/>
      <c r="AI506" s="42"/>
      <c r="AJ506" s="42"/>
      <c r="AK506" s="42"/>
      <c r="AL506" s="42">
        <f t="shared" si="57"/>
        <v>0</v>
      </c>
      <c r="AM506" s="44">
        <f>SUMIFS(奖励!$D:$D,奖励!$B:$B,$AM$3,奖励!$A:$A,工资单导入!$D:$D)</f>
        <v>0</v>
      </c>
      <c r="AN506" s="44">
        <f>SUMIFS(奖励!$D:$D,奖励!$B:$B,$AN$3,奖励!$A:$A,工资单导入!$D:$D)</f>
        <v>0</v>
      </c>
      <c r="AO506" s="44">
        <f>SUMIFS(奖励!$D:$D,奖励!$B:$B,$AO$3,奖励!$A:$A,工资单导入!$D:$D)</f>
        <v>0</v>
      </c>
      <c r="AP506" s="42"/>
      <c r="AQ506" s="42"/>
      <c r="AR506" s="42">
        <f t="shared" si="58"/>
        <v>0</v>
      </c>
      <c r="AS506" s="44">
        <f>SUMIFS(奖励!$D:$D,奖励!$B:$B,$AS$3,奖励!$A:$A,工资单导入!$D:$D)</f>
        <v>0</v>
      </c>
      <c r="AT506" s="44">
        <f>SUMIFS(奖励!$D:$D,奖励!$B:$B,$AT$3,奖励!$A:$A,工资单导入!$D:$D)</f>
        <v>0</v>
      </c>
      <c r="AU506" s="44">
        <f>SUMIFS(奖励!$D:$D,奖励!$B:$B,$AU$3,奖励!$A:$A,工资单导入!$D:$D)</f>
        <v>0</v>
      </c>
      <c r="AV506" s="44">
        <f>SUMIFS(奖励!$D:$D,奖励!$B:$B,$AV$3,奖励!$A:$A,工资单导入!$D:$D)</f>
        <v>0</v>
      </c>
      <c r="AW506" s="44">
        <f>SUMIFS(奖励!$D:$D,奖励!$B:$B,$AW$3,奖励!$A:$A,工资单导入!$D:$D)</f>
        <v>0</v>
      </c>
      <c r="AX506" s="44">
        <f>SUMIFS(奖励!$D:$D,奖励!$B:$B,$AX$3,奖励!$A:$A,工资单导入!$D:$D)</f>
        <v>0</v>
      </c>
      <c r="AY506" s="44">
        <f>SUMIFS(奖励!$D:$D,奖励!$B:$B,$AY$3,奖励!$A:$A,工资单导入!$D:$D)</f>
        <v>0</v>
      </c>
      <c r="AZ506" s="44">
        <f>SUMIFS(奖励!$D:$D,奖励!$B:$B,$AZ$3,奖励!$A:$A,工资单导入!$D:$D)</f>
        <v>0</v>
      </c>
      <c r="BA506" s="44">
        <f>SUMIFS(奖励!$D:$D,奖励!$B:$B,$BA$3,奖励!$A:$A,工资单导入!$D:$D)</f>
        <v>0</v>
      </c>
      <c r="BB506" s="44">
        <f>SUMIFS(奖励!$D:$D,奖励!$B:$B,$BB$3,奖励!$A:$A,工资单导入!$D:$D)</f>
        <v>0</v>
      </c>
      <c r="BC506" s="44">
        <f>SUMIFS(奖励!$D:$D,奖励!$B:$B,$BC$3,奖励!$A:$A,工资单导入!$D:$D)</f>
        <v>0</v>
      </c>
      <c r="BD506" s="42">
        <f t="shared" si="59"/>
        <v>0</v>
      </c>
      <c r="BE506" s="42"/>
      <c r="BF506" s="42"/>
      <c r="BG506" s="42"/>
      <c r="BH506" s="42"/>
      <c r="BI506" s="42"/>
      <c r="BJ506" s="42">
        <f t="shared" si="60"/>
        <v>0</v>
      </c>
      <c r="BK506" s="42">
        <f>工资表导入原始数据!CS509</f>
        <v>0</v>
      </c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>
        <f t="shared" si="61"/>
        <v>0</v>
      </c>
      <c r="CI506" s="42">
        <f>工资表导入原始数据!AU509</f>
        <v>0</v>
      </c>
      <c r="CJ506" s="42">
        <f>工资表导入原始数据!AV509</f>
        <v>0</v>
      </c>
      <c r="CK506" s="42">
        <f>工资表导入原始数据!AW509</f>
        <v>0</v>
      </c>
      <c r="CL506" s="42">
        <f>工资表导入原始数据!AX509</f>
        <v>0</v>
      </c>
      <c r="CM506" s="42"/>
      <c r="CN506" s="42"/>
      <c r="CO506" s="42"/>
      <c r="CP506" s="42"/>
      <c r="CQ506" s="42"/>
      <c r="CR506" s="42">
        <f t="shared" si="62"/>
        <v>0</v>
      </c>
      <c r="CS506" s="42">
        <f>-工资表导入原始数据!BQ509</f>
        <v>0</v>
      </c>
      <c r="CT506" s="42">
        <f>-工资表导入原始数据!BX509</f>
        <v>0</v>
      </c>
      <c r="CU506" s="42">
        <f>-工资表导入原始数据!BU509</f>
        <v>0</v>
      </c>
      <c r="CV506" s="42">
        <f>-工资表导入原始数据!BZ509</f>
        <v>0</v>
      </c>
      <c r="CW506" s="42">
        <f>-工资表导入原始数据!CD509</f>
        <v>0</v>
      </c>
      <c r="CX506" s="42">
        <f>工资表导入原始数据!CG509</f>
        <v>0</v>
      </c>
      <c r="CY506" s="42">
        <f>工资表导入原始数据!BD509</f>
        <v>0</v>
      </c>
      <c r="CZ506" s="42">
        <f>工资表导入原始数据!BE509</f>
        <v>0</v>
      </c>
      <c r="DA506" s="42">
        <f>工资表导入原始数据!BF509</f>
        <v>0</v>
      </c>
      <c r="DB506" s="42">
        <f>工资表导入原始数据!BB509+工资表导入原始数据!BC509</f>
        <v>0</v>
      </c>
      <c r="DC506" s="42">
        <f t="shared" si="63"/>
        <v>0</v>
      </c>
      <c r="DD506" s="44" t="str">
        <f>工资表导入原始数据!L509&amp;工资表导入原始数据!M509</f>
        <v/>
      </c>
      <c r="DE506" s="44">
        <f>工资表导入原始数据!S509</f>
        <v>0</v>
      </c>
      <c r="DF506" s="29" t="str">
        <f>IFERROR(VLOOKUP(D506,奖励!$G:$J,2,0),"")</f>
        <v/>
      </c>
    </row>
    <row r="507" spans="1:110" s="7" customFormat="1" ht="21.75" customHeight="1">
      <c r="A507" s="41">
        <v>504</v>
      </c>
      <c r="B507" s="42">
        <f>工资表导入原始数据!I510</f>
        <v>0</v>
      </c>
      <c r="C507" s="42">
        <f>工资表导入原始数据!G510</f>
        <v>0</v>
      </c>
      <c r="D507" s="42">
        <f>工资表导入原始数据!F510</f>
        <v>0</v>
      </c>
      <c r="E507" s="43">
        <f>ROUND(工资表导入原始数据!P510,2)</f>
        <v>0</v>
      </c>
      <c r="F507" s="42">
        <f>工资表导入原始数据!T510</f>
        <v>0</v>
      </c>
      <c r="G507" s="42">
        <f>工资表导入原始数据!U510</f>
        <v>0</v>
      </c>
      <c r="H507" s="42">
        <f>工资表导入原始数据!V510</f>
        <v>0</v>
      </c>
      <c r="I507" s="42">
        <f>工资表导入原始数据!W510</f>
        <v>0</v>
      </c>
      <c r="J507" s="42">
        <f>工资表导入原始数据!X510</f>
        <v>0</v>
      </c>
      <c r="K507" s="42">
        <f>工资表导入原始数据!Y510</f>
        <v>0</v>
      </c>
      <c r="L507" s="42">
        <f>工资表导入原始数据!AA510</f>
        <v>0</v>
      </c>
      <c r="M507" s="42">
        <f>工资表导入原始数据!AB510</f>
        <v>0</v>
      </c>
      <c r="N507" s="42">
        <f>工资表导入原始数据!AD510</f>
        <v>0</v>
      </c>
      <c r="O507" s="42">
        <f>工资表导入原始数据!AE510</f>
        <v>0</v>
      </c>
      <c r="P507" s="42">
        <f>工资表导入原始数据!AR510</f>
        <v>0</v>
      </c>
      <c r="Q507" s="42">
        <f>工资表导入原始数据!AS510</f>
        <v>0</v>
      </c>
      <c r="R507" s="42">
        <f>工资表导入原始数据!AF510</f>
        <v>0</v>
      </c>
      <c r="S507" s="42">
        <f>工资表导入原始数据!AG510</f>
        <v>0</v>
      </c>
      <c r="T507" s="42">
        <f>工资表导入原始数据!AO510</f>
        <v>0</v>
      </c>
      <c r="U507" s="42">
        <f>工资表导入原始数据!AP510</f>
        <v>0</v>
      </c>
      <c r="V507" s="42">
        <f>工资表导入原始数据!Z510</f>
        <v>0</v>
      </c>
      <c r="W507" s="42"/>
      <c r="X507" s="42"/>
      <c r="Y507" s="42"/>
      <c r="Z507" s="42">
        <f t="shared" si="56"/>
        <v>0</v>
      </c>
      <c r="AA507" s="42">
        <f>工资表导入原始数据!AH510</f>
        <v>0</v>
      </c>
      <c r="AB507" s="42">
        <f>工资表导入原始数据!AI510</f>
        <v>0</v>
      </c>
      <c r="AC507" s="42">
        <f>工资表导入原始数据!AJ510</f>
        <v>0</v>
      </c>
      <c r="AD507" s="42"/>
      <c r="AE507" s="42"/>
      <c r="AF507" s="42">
        <f>工资表导入原始数据!AL510</f>
        <v>0</v>
      </c>
      <c r="AG507" s="42"/>
      <c r="AH507" s="42"/>
      <c r="AI507" s="42"/>
      <c r="AJ507" s="42"/>
      <c r="AK507" s="42"/>
      <c r="AL507" s="42">
        <f t="shared" si="57"/>
        <v>0</v>
      </c>
      <c r="AM507" s="44">
        <f>SUMIFS(奖励!$D:$D,奖励!$B:$B,$AM$3,奖励!$A:$A,工资单导入!$D:$D)</f>
        <v>0</v>
      </c>
      <c r="AN507" s="44">
        <f>SUMIFS(奖励!$D:$D,奖励!$B:$B,$AN$3,奖励!$A:$A,工资单导入!$D:$D)</f>
        <v>0</v>
      </c>
      <c r="AO507" s="44">
        <f>SUMIFS(奖励!$D:$D,奖励!$B:$B,$AO$3,奖励!$A:$A,工资单导入!$D:$D)</f>
        <v>0</v>
      </c>
      <c r="AP507" s="42"/>
      <c r="AQ507" s="42"/>
      <c r="AR507" s="42">
        <f t="shared" si="58"/>
        <v>0</v>
      </c>
      <c r="AS507" s="44">
        <f>SUMIFS(奖励!$D:$D,奖励!$B:$B,$AS$3,奖励!$A:$A,工资单导入!$D:$D)</f>
        <v>0</v>
      </c>
      <c r="AT507" s="44">
        <f>SUMIFS(奖励!$D:$D,奖励!$B:$B,$AT$3,奖励!$A:$A,工资单导入!$D:$D)</f>
        <v>0</v>
      </c>
      <c r="AU507" s="44">
        <f>SUMIFS(奖励!$D:$D,奖励!$B:$B,$AU$3,奖励!$A:$A,工资单导入!$D:$D)</f>
        <v>0</v>
      </c>
      <c r="AV507" s="44">
        <f>SUMIFS(奖励!$D:$D,奖励!$B:$B,$AV$3,奖励!$A:$A,工资单导入!$D:$D)</f>
        <v>0</v>
      </c>
      <c r="AW507" s="44">
        <f>SUMIFS(奖励!$D:$D,奖励!$B:$B,$AW$3,奖励!$A:$A,工资单导入!$D:$D)</f>
        <v>0</v>
      </c>
      <c r="AX507" s="44">
        <f>SUMIFS(奖励!$D:$D,奖励!$B:$B,$AX$3,奖励!$A:$A,工资单导入!$D:$D)</f>
        <v>0</v>
      </c>
      <c r="AY507" s="44">
        <f>SUMIFS(奖励!$D:$D,奖励!$B:$B,$AY$3,奖励!$A:$A,工资单导入!$D:$D)</f>
        <v>0</v>
      </c>
      <c r="AZ507" s="44">
        <f>SUMIFS(奖励!$D:$D,奖励!$B:$B,$AZ$3,奖励!$A:$A,工资单导入!$D:$D)</f>
        <v>0</v>
      </c>
      <c r="BA507" s="44">
        <f>SUMIFS(奖励!$D:$D,奖励!$B:$B,$BA$3,奖励!$A:$A,工资单导入!$D:$D)</f>
        <v>0</v>
      </c>
      <c r="BB507" s="44">
        <f>SUMIFS(奖励!$D:$D,奖励!$B:$B,$BB$3,奖励!$A:$A,工资单导入!$D:$D)</f>
        <v>0</v>
      </c>
      <c r="BC507" s="44">
        <f>SUMIFS(奖励!$D:$D,奖励!$B:$B,$BC$3,奖励!$A:$A,工资单导入!$D:$D)</f>
        <v>0</v>
      </c>
      <c r="BD507" s="42">
        <f t="shared" si="59"/>
        <v>0</v>
      </c>
      <c r="BE507" s="42"/>
      <c r="BF507" s="42"/>
      <c r="BG507" s="42"/>
      <c r="BH507" s="42"/>
      <c r="BI507" s="42"/>
      <c r="BJ507" s="42">
        <f t="shared" si="60"/>
        <v>0</v>
      </c>
      <c r="BK507" s="42">
        <f>工资表导入原始数据!CS510</f>
        <v>0</v>
      </c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>
        <f t="shared" si="61"/>
        <v>0</v>
      </c>
      <c r="CI507" s="42">
        <f>工资表导入原始数据!AU510</f>
        <v>0</v>
      </c>
      <c r="CJ507" s="42">
        <f>工资表导入原始数据!AV510</f>
        <v>0</v>
      </c>
      <c r="CK507" s="42">
        <f>工资表导入原始数据!AW510</f>
        <v>0</v>
      </c>
      <c r="CL507" s="42">
        <f>工资表导入原始数据!AX510</f>
        <v>0</v>
      </c>
      <c r="CM507" s="42"/>
      <c r="CN507" s="42"/>
      <c r="CO507" s="42"/>
      <c r="CP507" s="42"/>
      <c r="CQ507" s="42"/>
      <c r="CR507" s="42">
        <f t="shared" si="62"/>
        <v>0</v>
      </c>
      <c r="CS507" s="42">
        <f>-工资表导入原始数据!BQ510</f>
        <v>0</v>
      </c>
      <c r="CT507" s="42">
        <f>-工资表导入原始数据!BX510</f>
        <v>0</v>
      </c>
      <c r="CU507" s="42">
        <f>-工资表导入原始数据!BU510</f>
        <v>0</v>
      </c>
      <c r="CV507" s="42">
        <f>-工资表导入原始数据!BZ510</f>
        <v>0</v>
      </c>
      <c r="CW507" s="42">
        <f>-工资表导入原始数据!CD510</f>
        <v>0</v>
      </c>
      <c r="CX507" s="42">
        <f>工资表导入原始数据!CG510</f>
        <v>0</v>
      </c>
      <c r="CY507" s="42">
        <f>工资表导入原始数据!BD510</f>
        <v>0</v>
      </c>
      <c r="CZ507" s="42">
        <f>工资表导入原始数据!BE510</f>
        <v>0</v>
      </c>
      <c r="DA507" s="42">
        <f>工资表导入原始数据!BF510</f>
        <v>0</v>
      </c>
      <c r="DB507" s="42">
        <f>工资表导入原始数据!BB510+工资表导入原始数据!BC510</f>
        <v>0</v>
      </c>
      <c r="DC507" s="42">
        <f t="shared" si="63"/>
        <v>0</v>
      </c>
      <c r="DD507" s="44" t="str">
        <f>工资表导入原始数据!L510&amp;工资表导入原始数据!M510</f>
        <v/>
      </c>
      <c r="DE507" s="44">
        <f>工资表导入原始数据!S510</f>
        <v>0</v>
      </c>
      <c r="DF507" s="29" t="str">
        <f>IFERROR(VLOOKUP(D507,奖励!$G:$J,2,0),"")</f>
        <v/>
      </c>
    </row>
    <row r="508" spans="1:110" s="7" customFormat="1" ht="21.75" customHeight="1">
      <c r="A508" s="41">
        <v>505</v>
      </c>
      <c r="B508" s="42">
        <f>工资表导入原始数据!I511</f>
        <v>0</v>
      </c>
      <c r="C508" s="42">
        <f>工资表导入原始数据!G511</f>
        <v>0</v>
      </c>
      <c r="D508" s="42">
        <f>工资表导入原始数据!F511</f>
        <v>0</v>
      </c>
      <c r="E508" s="43">
        <f>ROUND(工资表导入原始数据!P511,2)</f>
        <v>0</v>
      </c>
      <c r="F508" s="42">
        <f>工资表导入原始数据!T511</f>
        <v>0</v>
      </c>
      <c r="G508" s="42">
        <f>工资表导入原始数据!U511</f>
        <v>0</v>
      </c>
      <c r="H508" s="42">
        <f>工资表导入原始数据!V511</f>
        <v>0</v>
      </c>
      <c r="I508" s="42">
        <f>工资表导入原始数据!W511</f>
        <v>0</v>
      </c>
      <c r="J508" s="42">
        <f>工资表导入原始数据!X511</f>
        <v>0</v>
      </c>
      <c r="K508" s="42">
        <f>工资表导入原始数据!Y511</f>
        <v>0</v>
      </c>
      <c r="L508" s="42">
        <f>工资表导入原始数据!AA511</f>
        <v>0</v>
      </c>
      <c r="M508" s="42">
        <f>工资表导入原始数据!AB511</f>
        <v>0</v>
      </c>
      <c r="N508" s="42">
        <f>工资表导入原始数据!AD511</f>
        <v>0</v>
      </c>
      <c r="O508" s="42">
        <f>工资表导入原始数据!AE511</f>
        <v>0</v>
      </c>
      <c r="P508" s="42">
        <f>工资表导入原始数据!AR511</f>
        <v>0</v>
      </c>
      <c r="Q508" s="42">
        <f>工资表导入原始数据!AS511</f>
        <v>0</v>
      </c>
      <c r="R508" s="42">
        <f>工资表导入原始数据!AF511</f>
        <v>0</v>
      </c>
      <c r="S508" s="42">
        <f>工资表导入原始数据!AG511</f>
        <v>0</v>
      </c>
      <c r="T508" s="42">
        <f>工资表导入原始数据!AO511</f>
        <v>0</v>
      </c>
      <c r="U508" s="42">
        <f>工资表导入原始数据!AP511</f>
        <v>0</v>
      </c>
      <c r="V508" s="42">
        <f>工资表导入原始数据!Z511</f>
        <v>0</v>
      </c>
      <c r="W508" s="42"/>
      <c r="X508" s="42"/>
      <c r="Y508" s="42"/>
      <c r="Z508" s="42">
        <f t="shared" si="56"/>
        <v>0</v>
      </c>
      <c r="AA508" s="42">
        <f>工资表导入原始数据!AH511</f>
        <v>0</v>
      </c>
      <c r="AB508" s="42">
        <f>工资表导入原始数据!AI511</f>
        <v>0</v>
      </c>
      <c r="AC508" s="42">
        <f>工资表导入原始数据!AJ511</f>
        <v>0</v>
      </c>
      <c r="AD508" s="42"/>
      <c r="AE508" s="42"/>
      <c r="AF508" s="42">
        <f>工资表导入原始数据!AL511</f>
        <v>0</v>
      </c>
      <c r="AG508" s="42"/>
      <c r="AH508" s="42"/>
      <c r="AI508" s="42"/>
      <c r="AJ508" s="42"/>
      <c r="AK508" s="42"/>
      <c r="AL508" s="42">
        <f t="shared" si="57"/>
        <v>0</v>
      </c>
      <c r="AM508" s="44">
        <f>SUMIFS(奖励!$D:$D,奖励!$B:$B,$AM$3,奖励!$A:$A,工资单导入!$D:$D)</f>
        <v>0</v>
      </c>
      <c r="AN508" s="44">
        <f>SUMIFS(奖励!$D:$D,奖励!$B:$B,$AN$3,奖励!$A:$A,工资单导入!$D:$D)</f>
        <v>0</v>
      </c>
      <c r="AO508" s="44">
        <f>SUMIFS(奖励!$D:$D,奖励!$B:$B,$AO$3,奖励!$A:$A,工资单导入!$D:$D)</f>
        <v>0</v>
      </c>
      <c r="AP508" s="42"/>
      <c r="AQ508" s="42"/>
      <c r="AR508" s="42">
        <f t="shared" si="58"/>
        <v>0</v>
      </c>
      <c r="AS508" s="44">
        <f>SUMIFS(奖励!$D:$D,奖励!$B:$B,$AS$3,奖励!$A:$A,工资单导入!$D:$D)</f>
        <v>0</v>
      </c>
      <c r="AT508" s="44">
        <f>SUMIFS(奖励!$D:$D,奖励!$B:$B,$AT$3,奖励!$A:$A,工资单导入!$D:$D)</f>
        <v>0</v>
      </c>
      <c r="AU508" s="44">
        <f>SUMIFS(奖励!$D:$D,奖励!$B:$B,$AU$3,奖励!$A:$A,工资单导入!$D:$D)</f>
        <v>0</v>
      </c>
      <c r="AV508" s="44">
        <f>SUMIFS(奖励!$D:$D,奖励!$B:$B,$AV$3,奖励!$A:$A,工资单导入!$D:$D)</f>
        <v>0</v>
      </c>
      <c r="AW508" s="44">
        <f>SUMIFS(奖励!$D:$D,奖励!$B:$B,$AW$3,奖励!$A:$A,工资单导入!$D:$D)</f>
        <v>0</v>
      </c>
      <c r="AX508" s="44">
        <f>SUMIFS(奖励!$D:$D,奖励!$B:$B,$AX$3,奖励!$A:$A,工资单导入!$D:$D)</f>
        <v>0</v>
      </c>
      <c r="AY508" s="44">
        <f>SUMIFS(奖励!$D:$D,奖励!$B:$B,$AY$3,奖励!$A:$A,工资单导入!$D:$D)</f>
        <v>0</v>
      </c>
      <c r="AZ508" s="44">
        <f>SUMIFS(奖励!$D:$D,奖励!$B:$B,$AZ$3,奖励!$A:$A,工资单导入!$D:$D)</f>
        <v>0</v>
      </c>
      <c r="BA508" s="44">
        <f>SUMIFS(奖励!$D:$D,奖励!$B:$B,$BA$3,奖励!$A:$A,工资单导入!$D:$D)</f>
        <v>0</v>
      </c>
      <c r="BB508" s="44">
        <f>SUMIFS(奖励!$D:$D,奖励!$B:$B,$BB$3,奖励!$A:$A,工资单导入!$D:$D)</f>
        <v>0</v>
      </c>
      <c r="BC508" s="44">
        <f>SUMIFS(奖励!$D:$D,奖励!$B:$B,$BC$3,奖励!$A:$A,工资单导入!$D:$D)</f>
        <v>0</v>
      </c>
      <c r="BD508" s="42">
        <f t="shared" si="59"/>
        <v>0</v>
      </c>
      <c r="BE508" s="42"/>
      <c r="BF508" s="42"/>
      <c r="BG508" s="42"/>
      <c r="BH508" s="42"/>
      <c r="BI508" s="42"/>
      <c r="BJ508" s="42">
        <f t="shared" si="60"/>
        <v>0</v>
      </c>
      <c r="BK508" s="42">
        <f>工资表导入原始数据!CS511</f>
        <v>0</v>
      </c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>
        <f t="shared" si="61"/>
        <v>0</v>
      </c>
      <c r="CI508" s="42">
        <f>工资表导入原始数据!AU511</f>
        <v>0</v>
      </c>
      <c r="CJ508" s="42">
        <f>工资表导入原始数据!AV511</f>
        <v>0</v>
      </c>
      <c r="CK508" s="42">
        <f>工资表导入原始数据!AW511</f>
        <v>0</v>
      </c>
      <c r="CL508" s="42">
        <f>工资表导入原始数据!AX511</f>
        <v>0</v>
      </c>
      <c r="CM508" s="42"/>
      <c r="CN508" s="42"/>
      <c r="CO508" s="42"/>
      <c r="CP508" s="42"/>
      <c r="CQ508" s="42"/>
      <c r="CR508" s="42">
        <f t="shared" si="62"/>
        <v>0</v>
      </c>
      <c r="CS508" s="42">
        <f>-工资表导入原始数据!BQ511</f>
        <v>0</v>
      </c>
      <c r="CT508" s="42">
        <f>-工资表导入原始数据!BX511</f>
        <v>0</v>
      </c>
      <c r="CU508" s="42">
        <f>-工资表导入原始数据!BU511</f>
        <v>0</v>
      </c>
      <c r="CV508" s="42">
        <f>-工资表导入原始数据!BZ511</f>
        <v>0</v>
      </c>
      <c r="CW508" s="42">
        <f>-工资表导入原始数据!CD511</f>
        <v>0</v>
      </c>
      <c r="CX508" s="42">
        <f>工资表导入原始数据!CG511</f>
        <v>0</v>
      </c>
      <c r="CY508" s="42">
        <f>工资表导入原始数据!BD511</f>
        <v>0</v>
      </c>
      <c r="CZ508" s="42">
        <f>工资表导入原始数据!BE511</f>
        <v>0</v>
      </c>
      <c r="DA508" s="42">
        <f>工资表导入原始数据!BF511</f>
        <v>0</v>
      </c>
      <c r="DB508" s="42">
        <f>工资表导入原始数据!BB511+工资表导入原始数据!BC511</f>
        <v>0</v>
      </c>
      <c r="DC508" s="42">
        <f t="shared" si="63"/>
        <v>0</v>
      </c>
      <c r="DD508" s="44" t="str">
        <f>工资表导入原始数据!L511&amp;工资表导入原始数据!M511</f>
        <v/>
      </c>
      <c r="DE508" s="44">
        <f>工资表导入原始数据!S511</f>
        <v>0</v>
      </c>
      <c r="DF508" s="29" t="str">
        <f>IFERROR(VLOOKUP(D508,奖励!$G:$J,2,0),"")</f>
        <v/>
      </c>
    </row>
    <row r="509" spans="1:110" s="7" customFormat="1" ht="21.75" customHeight="1">
      <c r="A509" s="41">
        <v>506</v>
      </c>
      <c r="B509" s="42">
        <f>工资表导入原始数据!I512</f>
        <v>0</v>
      </c>
      <c r="C509" s="42">
        <f>工资表导入原始数据!G512</f>
        <v>0</v>
      </c>
      <c r="D509" s="42">
        <f>工资表导入原始数据!F512</f>
        <v>0</v>
      </c>
      <c r="E509" s="43">
        <f>ROUND(工资表导入原始数据!P512,2)</f>
        <v>0</v>
      </c>
      <c r="F509" s="42">
        <f>工资表导入原始数据!T512</f>
        <v>0</v>
      </c>
      <c r="G509" s="42">
        <f>工资表导入原始数据!U512</f>
        <v>0</v>
      </c>
      <c r="H509" s="42">
        <f>工资表导入原始数据!V512</f>
        <v>0</v>
      </c>
      <c r="I509" s="42">
        <f>工资表导入原始数据!W512</f>
        <v>0</v>
      </c>
      <c r="J509" s="42">
        <f>工资表导入原始数据!X512</f>
        <v>0</v>
      </c>
      <c r="K509" s="42">
        <f>工资表导入原始数据!Y512</f>
        <v>0</v>
      </c>
      <c r="L509" s="42">
        <f>工资表导入原始数据!AA512</f>
        <v>0</v>
      </c>
      <c r="M509" s="42">
        <f>工资表导入原始数据!AB512</f>
        <v>0</v>
      </c>
      <c r="N509" s="42">
        <f>工资表导入原始数据!AD512</f>
        <v>0</v>
      </c>
      <c r="O509" s="42">
        <f>工资表导入原始数据!AE512</f>
        <v>0</v>
      </c>
      <c r="P509" s="42">
        <f>工资表导入原始数据!AR512</f>
        <v>0</v>
      </c>
      <c r="Q509" s="42">
        <f>工资表导入原始数据!AS512</f>
        <v>0</v>
      </c>
      <c r="R509" s="42">
        <f>工资表导入原始数据!AF512</f>
        <v>0</v>
      </c>
      <c r="S509" s="42">
        <f>工资表导入原始数据!AG512</f>
        <v>0</v>
      </c>
      <c r="T509" s="42">
        <f>工资表导入原始数据!AO512</f>
        <v>0</v>
      </c>
      <c r="U509" s="42">
        <f>工资表导入原始数据!AP512</f>
        <v>0</v>
      </c>
      <c r="V509" s="42">
        <f>工资表导入原始数据!Z512</f>
        <v>0</v>
      </c>
      <c r="W509" s="42"/>
      <c r="X509" s="42"/>
      <c r="Y509" s="42"/>
      <c r="Z509" s="42">
        <f t="shared" si="56"/>
        <v>0</v>
      </c>
      <c r="AA509" s="42">
        <f>工资表导入原始数据!AH512</f>
        <v>0</v>
      </c>
      <c r="AB509" s="42">
        <f>工资表导入原始数据!AI512</f>
        <v>0</v>
      </c>
      <c r="AC509" s="42">
        <f>工资表导入原始数据!AJ512</f>
        <v>0</v>
      </c>
      <c r="AD509" s="42"/>
      <c r="AE509" s="42"/>
      <c r="AF509" s="42">
        <f>工资表导入原始数据!AL512</f>
        <v>0</v>
      </c>
      <c r="AG509" s="42"/>
      <c r="AH509" s="42"/>
      <c r="AI509" s="42"/>
      <c r="AJ509" s="42"/>
      <c r="AK509" s="42"/>
      <c r="AL509" s="42">
        <f t="shared" si="57"/>
        <v>0</v>
      </c>
      <c r="AM509" s="44">
        <f>SUMIFS(奖励!$D:$D,奖励!$B:$B,$AM$3,奖励!$A:$A,工资单导入!$D:$D)</f>
        <v>0</v>
      </c>
      <c r="AN509" s="44">
        <f>SUMIFS(奖励!$D:$D,奖励!$B:$B,$AN$3,奖励!$A:$A,工资单导入!$D:$D)</f>
        <v>0</v>
      </c>
      <c r="AO509" s="44">
        <f>SUMIFS(奖励!$D:$D,奖励!$B:$B,$AO$3,奖励!$A:$A,工资单导入!$D:$D)</f>
        <v>0</v>
      </c>
      <c r="AP509" s="42"/>
      <c r="AQ509" s="42"/>
      <c r="AR509" s="42">
        <f t="shared" si="58"/>
        <v>0</v>
      </c>
      <c r="AS509" s="44">
        <f>SUMIFS(奖励!$D:$D,奖励!$B:$B,$AS$3,奖励!$A:$A,工资单导入!$D:$D)</f>
        <v>0</v>
      </c>
      <c r="AT509" s="44">
        <f>SUMIFS(奖励!$D:$D,奖励!$B:$B,$AT$3,奖励!$A:$A,工资单导入!$D:$D)</f>
        <v>0</v>
      </c>
      <c r="AU509" s="44">
        <f>SUMIFS(奖励!$D:$D,奖励!$B:$B,$AU$3,奖励!$A:$A,工资单导入!$D:$D)</f>
        <v>0</v>
      </c>
      <c r="AV509" s="44">
        <f>SUMIFS(奖励!$D:$D,奖励!$B:$B,$AV$3,奖励!$A:$A,工资单导入!$D:$D)</f>
        <v>0</v>
      </c>
      <c r="AW509" s="44">
        <f>SUMIFS(奖励!$D:$D,奖励!$B:$B,$AW$3,奖励!$A:$A,工资单导入!$D:$D)</f>
        <v>0</v>
      </c>
      <c r="AX509" s="44">
        <f>SUMIFS(奖励!$D:$D,奖励!$B:$B,$AX$3,奖励!$A:$A,工资单导入!$D:$D)</f>
        <v>0</v>
      </c>
      <c r="AY509" s="44">
        <f>SUMIFS(奖励!$D:$D,奖励!$B:$B,$AY$3,奖励!$A:$A,工资单导入!$D:$D)</f>
        <v>0</v>
      </c>
      <c r="AZ509" s="44">
        <f>SUMIFS(奖励!$D:$D,奖励!$B:$B,$AZ$3,奖励!$A:$A,工资单导入!$D:$D)</f>
        <v>0</v>
      </c>
      <c r="BA509" s="44">
        <f>SUMIFS(奖励!$D:$D,奖励!$B:$B,$BA$3,奖励!$A:$A,工资单导入!$D:$D)</f>
        <v>0</v>
      </c>
      <c r="BB509" s="44">
        <f>SUMIFS(奖励!$D:$D,奖励!$B:$B,$BB$3,奖励!$A:$A,工资单导入!$D:$D)</f>
        <v>0</v>
      </c>
      <c r="BC509" s="44">
        <f>SUMIFS(奖励!$D:$D,奖励!$B:$B,$BC$3,奖励!$A:$A,工资单导入!$D:$D)</f>
        <v>0</v>
      </c>
      <c r="BD509" s="42">
        <f t="shared" si="59"/>
        <v>0</v>
      </c>
      <c r="BE509" s="42"/>
      <c r="BF509" s="42"/>
      <c r="BG509" s="42"/>
      <c r="BH509" s="42"/>
      <c r="BI509" s="42"/>
      <c r="BJ509" s="42">
        <f t="shared" si="60"/>
        <v>0</v>
      </c>
      <c r="BK509" s="42">
        <f>工资表导入原始数据!CS512</f>
        <v>0</v>
      </c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>
        <f t="shared" si="61"/>
        <v>0</v>
      </c>
      <c r="CI509" s="42">
        <f>工资表导入原始数据!AU512</f>
        <v>0</v>
      </c>
      <c r="CJ509" s="42">
        <f>工资表导入原始数据!AV512</f>
        <v>0</v>
      </c>
      <c r="CK509" s="42">
        <f>工资表导入原始数据!AW512</f>
        <v>0</v>
      </c>
      <c r="CL509" s="42">
        <f>工资表导入原始数据!AX512</f>
        <v>0</v>
      </c>
      <c r="CM509" s="42"/>
      <c r="CN509" s="42"/>
      <c r="CO509" s="42"/>
      <c r="CP509" s="42"/>
      <c r="CQ509" s="42"/>
      <c r="CR509" s="42">
        <f t="shared" si="62"/>
        <v>0</v>
      </c>
      <c r="CS509" s="42">
        <f>-工资表导入原始数据!BQ512</f>
        <v>0</v>
      </c>
      <c r="CT509" s="42">
        <f>-工资表导入原始数据!BX512</f>
        <v>0</v>
      </c>
      <c r="CU509" s="42">
        <f>-工资表导入原始数据!BU512</f>
        <v>0</v>
      </c>
      <c r="CV509" s="42">
        <f>-工资表导入原始数据!BZ512</f>
        <v>0</v>
      </c>
      <c r="CW509" s="42">
        <f>-工资表导入原始数据!CD512</f>
        <v>0</v>
      </c>
      <c r="CX509" s="42">
        <f>工资表导入原始数据!CG512</f>
        <v>0</v>
      </c>
      <c r="CY509" s="42">
        <f>工资表导入原始数据!BD512</f>
        <v>0</v>
      </c>
      <c r="CZ509" s="42">
        <f>工资表导入原始数据!BE512</f>
        <v>0</v>
      </c>
      <c r="DA509" s="42">
        <f>工资表导入原始数据!BF512</f>
        <v>0</v>
      </c>
      <c r="DB509" s="42">
        <f>工资表导入原始数据!BB512+工资表导入原始数据!BC512</f>
        <v>0</v>
      </c>
      <c r="DC509" s="42">
        <f t="shared" si="63"/>
        <v>0</v>
      </c>
      <c r="DD509" s="44" t="str">
        <f>工资表导入原始数据!L512&amp;工资表导入原始数据!M512</f>
        <v/>
      </c>
      <c r="DE509" s="44">
        <f>工资表导入原始数据!S512</f>
        <v>0</v>
      </c>
      <c r="DF509" s="29" t="str">
        <f>IFERROR(VLOOKUP(D509,奖励!$G:$J,2,0),"")</f>
        <v/>
      </c>
    </row>
    <row r="510" spans="1:110" s="7" customFormat="1" ht="21.75" customHeight="1">
      <c r="A510" s="41">
        <v>507</v>
      </c>
      <c r="B510" s="42">
        <f>工资表导入原始数据!I513</f>
        <v>0</v>
      </c>
      <c r="C510" s="42">
        <f>工资表导入原始数据!G513</f>
        <v>0</v>
      </c>
      <c r="D510" s="42">
        <f>工资表导入原始数据!F513</f>
        <v>0</v>
      </c>
      <c r="E510" s="43">
        <f>ROUND(工资表导入原始数据!P513,2)</f>
        <v>0</v>
      </c>
      <c r="F510" s="42">
        <f>工资表导入原始数据!T513</f>
        <v>0</v>
      </c>
      <c r="G510" s="42">
        <f>工资表导入原始数据!U513</f>
        <v>0</v>
      </c>
      <c r="H510" s="42">
        <f>工资表导入原始数据!V513</f>
        <v>0</v>
      </c>
      <c r="I510" s="42">
        <f>工资表导入原始数据!W513</f>
        <v>0</v>
      </c>
      <c r="J510" s="42">
        <f>工资表导入原始数据!X513</f>
        <v>0</v>
      </c>
      <c r="K510" s="42">
        <f>工资表导入原始数据!Y513</f>
        <v>0</v>
      </c>
      <c r="L510" s="42">
        <f>工资表导入原始数据!AA513</f>
        <v>0</v>
      </c>
      <c r="M510" s="42">
        <f>工资表导入原始数据!AB513</f>
        <v>0</v>
      </c>
      <c r="N510" s="42">
        <f>工资表导入原始数据!AD513</f>
        <v>0</v>
      </c>
      <c r="O510" s="42">
        <f>工资表导入原始数据!AE513</f>
        <v>0</v>
      </c>
      <c r="P510" s="42">
        <f>工资表导入原始数据!AR513</f>
        <v>0</v>
      </c>
      <c r="Q510" s="42">
        <f>工资表导入原始数据!AS513</f>
        <v>0</v>
      </c>
      <c r="R510" s="42">
        <f>工资表导入原始数据!AF513</f>
        <v>0</v>
      </c>
      <c r="S510" s="42">
        <f>工资表导入原始数据!AG513</f>
        <v>0</v>
      </c>
      <c r="T510" s="42">
        <f>工资表导入原始数据!AO513</f>
        <v>0</v>
      </c>
      <c r="U510" s="42">
        <f>工资表导入原始数据!AP513</f>
        <v>0</v>
      </c>
      <c r="V510" s="42">
        <f>工资表导入原始数据!Z513</f>
        <v>0</v>
      </c>
      <c r="W510" s="42"/>
      <c r="X510" s="42"/>
      <c r="Y510" s="42"/>
      <c r="Z510" s="42">
        <f t="shared" si="56"/>
        <v>0</v>
      </c>
      <c r="AA510" s="42">
        <f>工资表导入原始数据!AH513</f>
        <v>0</v>
      </c>
      <c r="AB510" s="42">
        <f>工资表导入原始数据!AI513</f>
        <v>0</v>
      </c>
      <c r="AC510" s="42">
        <f>工资表导入原始数据!AJ513</f>
        <v>0</v>
      </c>
      <c r="AD510" s="42"/>
      <c r="AE510" s="42"/>
      <c r="AF510" s="42">
        <f>工资表导入原始数据!AL513</f>
        <v>0</v>
      </c>
      <c r="AG510" s="42"/>
      <c r="AH510" s="42"/>
      <c r="AI510" s="42"/>
      <c r="AJ510" s="42"/>
      <c r="AK510" s="42"/>
      <c r="AL510" s="42">
        <f t="shared" si="57"/>
        <v>0</v>
      </c>
      <c r="AM510" s="44">
        <f>SUMIFS(奖励!$D:$D,奖励!$B:$B,$AM$3,奖励!$A:$A,工资单导入!$D:$D)</f>
        <v>0</v>
      </c>
      <c r="AN510" s="44">
        <f>SUMIFS(奖励!$D:$D,奖励!$B:$B,$AN$3,奖励!$A:$A,工资单导入!$D:$D)</f>
        <v>0</v>
      </c>
      <c r="AO510" s="44">
        <f>SUMIFS(奖励!$D:$D,奖励!$B:$B,$AO$3,奖励!$A:$A,工资单导入!$D:$D)</f>
        <v>0</v>
      </c>
      <c r="AP510" s="42"/>
      <c r="AQ510" s="42"/>
      <c r="AR510" s="42">
        <f t="shared" si="58"/>
        <v>0</v>
      </c>
      <c r="AS510" s="44">
        <f>SUMIFS(奖励!$D:$D,奖励!$B:$B,$AS$3,奖励!$A:$A,工资单导入!$D:$D)</f>
        <v>0</v>
      </c>
      <c r="AT510" s="44">
        <f>SUMIFS(奖励!$D:$D,奖励!$B:$B,$AT$3,奖励!$A:$A,工资单导入!$D:$D)</f>
        <v>0</v>
      </c>
      <c r="AU510" s="44">
        <f>SUMIFS(奖励!$D:$D,奖励!$B:$B,$AU$3,奖励!$A:$A,工资单导入!$D:$D)</f>
        <v>0</v>
      </c>
      <c r="AV510" s="44">
        <f>SUMIFS(奖励!$D:$D,奖励!$B:$B,$AV$3,奖励!$A:$A,工资单导入!$D:$D)</f>
        <v>0</v>
      </c>
      <c r="AW510" s="44">
        <f>SUMIFS(奖励!$D:$D,奖励!$B:$B,$AW$3,奖励!$A:$A,工资单导入!$D:$D)</f>
        <v>0</v>
      </c>
      <c r="AX510" s="44">
        <f>SUMIFS(奖励!$D:$D,奖励!$B:$B,$AX$3,奖励!$A:$A,工资单导入!$D:$D)</f>
        <v>0</v>
      </c>
      <c r="AY510" s="44">
        <f>SUMIFS(奖励!$D:$D,奖励!$B:$B,$AY$3,奖励!$A:$A,工资单导入!$D:$D)</f>
        <v>0</v>
      </c>
      <c r="AZ510" s="44">
        <f>SUMIFS(奖励!$D:$D,奖励!$B:$B,$AZ$3,奖励!$A:$A,工资单导入!$D:$D)</f>
        <v>0</v>
      </c>
      <c r="BA510" s="44">
        <f>SUMIFS(奖励!$D:$D,奖励!$B:$B,$BA$3,奖励!$A:$A,工资单导入!$D:$D)</f>
        <v>0</v>
      </c>
      <c r="BB510" s="44">
        <f>SUMIFS(奖励!$D:$D,奖励!$B:$B,$BB$3,奖励!$A:$A,工资单导入!$D:$D)</f>
        <v>0</v>
      </c>
      <c r="BC510" s="44">
        <f>SUMIFS(奖励!$D:$D,奖励!$B:$B,$BC$3,奖励!$A:$A,工资单导入!$D:$D)</f>
        <v>0</v>
      </c>
      <c r="BD510" s="42">
        <f t="shared" si="59"/>
        <v>0</v>
      </c>
      <c r="BE510" s="42"/>
      <c r="BF510" s="42"/>
      <c r="BG510" s="42"/>
      <c r="BH510" s="42"/>
      <c r="BI510" s="42"/>
      <c r="BJ510" s="42">
        <f t="shared" si="60"/>
        <v>0</v>
      </c>
      <c r="BK510" s="42">
        <f>工资表导入原始数据!CS513</f>
        <v>0</v>
      </c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>
        <f t="shared" si="61"/>
        <v>0</v>
      </c>
      <c r="CI510" s="42">
        <f>工资表导入原始数据!AU513</f>
        <v>0</v>
      </c>
      <c r="CJ510" s="42">
        <f>工资表导入原始数据!AV513</f>
        <v>0</v>
      </c>
      <c r="CK510" s="42">
        <f>工资表导入原始数据!AW513</f>
        <v>0</v>
      </c>
      <c r="CL510" s="42">
        <f>工资表导入原始数据!AX513</f>
        <v>0</v>
      </c>
      <c r="CM510" s="42"/>
      <c r="CN510" s="42"/>
      <c r="CO510" s="42"/>
      <c r="CP510" s="42"/>
      <c r="CQ510" s="42"/>
      <c r="CR510" s="42">
        <f t="shared" si="62"/>
        <v>0</v>
      </c>
      <c r="CS510" s="42">
        <f>-工资表导入原始数据!BQ513</f>
        <v>0</v>
      </c>
      <c r="CT510" s="42">
        <f>-工资表导入原始数据!BX513</f>
        <v>0</v>
      </c>
      <c r="CU510" s="42">
        <f>-工资表导入原始数据!BU513</f>
        <v>0</v>
      </c>
      <c r="CV510" s="42">
        <f>-工资表导入原始数据!BZ513</f>
        <v>0</v>
      </c>
      <c r="CW510" s="42">
        <f>-工资表导入原始数据!CD513</f>
        <v>0</v>
      </c>
      <c r="CX510" s="42">
        <f>工资表导入原始数据!CG513</f>
        <v>0</v>
      </c>
      <c r="CY510" s="42">
        <f>工资表导入原始数据!BD513</f>
        <v>0</v>
      </c>
      <c r="CZ510" s="42">
        <f>工资表导入原始数据!BE513</f>
        <v>0</v>
      </c>
      <c r="DA510" s="42">
        <f>工资表导入原始数据!BF513</f>
        <v>0</v>
      </c>
      <c r="DB510" s="42">
        <f>工资表导入原始数据!BB513+工资表导入原始数据!BC513</f>
        <v>0</v>
      </c>
      <c r="DC510" s="42">
        <f t="shared" si="63"/>
        <v>0</v>
      </c>
      <c r="DD510" s="44" t="str">
        <f>工资表导入原始数据!L513&amp;工资表导入原始数据!M513</f>
        <v/>
      </c>
      <c r="DE510" s="44">
        <f>工资表导入原始数据!S513</f>
        <v>0</v>
      </c>
      <c r="DF510" s="29" t="str">
        <f>IFERROR(VLOOKUP(D510,奖励!$G:$J,2,0),"")</f>
        <v/>
      </c>
    </row>
    <row r="511" spans="1:110" s="7" customFormat="1" ht="21.75" customHeight="1">
      <c r="A511" s="41">
        <v>508</v>
      </c>
      <c r="B511" s="42">
        <f>工资表导入原始数据!I514</f>
        <v>0</v>
      </c>
      <c r="C511" s="42">
        <f>工资表导入原始数据!G514</f>
        <v>0</v>
      </c>
      <c r="D511" s="42">
        <f>工资表导入原始数据!F514</f>
        <v>0</v>
      </c>
      <c r="E511" s="43">
        <f>ROUND(工资表导入原始数据!P514,2)</f>
        <v>0</v>
      </c>
      <c r="F511" s="42">
        <f>工资表导入原始数据!T514</f>
        <v>0</v>
      </c>
      <c r="G511" s="42">
        <f>工资表导入原始数据!U514</f>
        <v>0</v>
      </c>
      <c r="H511" s="42">
        <f>工资表导入原始数据!V514</f>
        <v>0</v>
      </c>
      <c r="I511" s="42">
        <f>工资表导入原始数据!W514</f>
        <v>0</v>
      </c>
      <c r="J511" s="42">
        <f>工资表导入原始数据!X514</f>
        <v>0</v>
      </c>
      <c r="K511" s="42">
        <f>工资表导入原始数据!Y514</f>
        <v>0</v>
      </c>
      <c r="L511" s="42">
        <f>工资表导入原始数据!AA514</f>
        <v>0</v>
      </c>
      <c r="M511" s="42">
        <f>工资表导入原始数据!AB514</f>
        <v>0</v>
      </c>
      <c r="N511" s="42">
        <f>工资表导入原始数据!AD514</f>
        <v>0</v>
      </c>
      <c r="O511" s="42">
        <f>工资表导入原始数据!AE514</f>
        <v>0</v>
      </c>
      <c r="P511" s="42">
        <f>工资表导入原始数据!AR514</f>
        <v>0</v>
      </c>
      <c r="Q511" s="42">
        <f>工资表导入原始数据!AS514</f>
        <v>0</v>
      </c>
      <c r="R511" s="42">
        <f>工资表导入原始数据!AF514</f>
        <v>0</v>
      </c>
      <c r="S511" s="42">
        <f>工资表导入原始数据!AG514</f>
        <v>0</v>
      </c>
      <c r="T511" s="42">
        <f>工资表导入原始数据!AO514</f>
        <v>0</v>
      </c>
      <c r="U511" s="42">
        <f>工资表导入原始数据!AP514</f>
        <v>0</v>
      </c>
      <c r="V511" s="42">
        <f>工资表导入原始数据!Z514</f>
        <v>0</v>
      </c>
      <c r="W511" s="42"/>
      <c r="X511" s="42"/>
      <c r="Y511" s="42"/>
      <c r="Z511" s="42">
        <f t="shared" si="56"/>
        <v>0</v>
      </c>
      <c r="AA511" s="42">
        <f>工资表导入原始数据!AH514</f>
        <v>0</v>
      </c>
      <c r="AB511" s="42">
        <f>工资表导入原始数据!AI514</f>
        <v>0</v>
      </c>
      <c r="AC511" s="42">
        <f>工资表导入原始数据!AJ514</f>
        <v>0</v>
      </c>
      <c r="AD511" s="42"/>
      <c r="AE511" s="42"/>
      <c r="AF511" s="42">
        <f>工资表导入原始数据!AL514</f>
        <v>0</v>
      </c>
      <c r="AG511" s="42"/>
      <c r="AH511" s="42"/>
      <c r="AI511" s="42"/>
      <c r="AJ511" s="42"/>
      <c r="AK511" s="42"/>
      <c r="AL511" s="42">
        <f t="shared" si="57"/>
        <v>0</v>
      </c>
      <c r="AM511" s="44">
        <f>SUMIFS(奖励!$D:$D,奖励!$B:$B,$AM$3,奖励!$A:$A,工资单导入!$D:$D)</f>
        <v>0</v>
      </c>
      <c r="AN511" s="44">
        <f>SUMIFS(奖励!$D:$D,奖励!$B:$B,$AN$3,奖励!$A:$A,工资单导入!$D:$D)</f>
        <v>0</v>
      </c>
      <c r="AO511" s="44">
        <f>SUMIFS(奖励!$D:$D,奖励!$B:$B,$AO$3,奖励!$A:$A,工资单导入!$D:$D)</f>
        <v>0</v>
      </c>
      <c r="AP511" s="42"/>
      <c r="AQ511" s="42"/>
      <c r="AR511" s="42">
        <f t="shared" si="58"/>
        <v>0</v>
      </c>
      <c r="AS511" s="44">
        <f>SUMIFS(奖励!$D:$D,奖励!$B:$B,$AS$3,奖励!$A:$A,工资单导入!$D:$D)</f>
        <v>0</v>
      </c>
      <c r="AT511" s="44">
        <f>SUMIFS(奖励!$D:$D,奖励!$B:$B,$AT$3,奖励!$A:$A,工资单导入!$D:$D)</f>
        <v>0</v>
      </c>
      <c r="AU511" s="44">
        <f>SUMIFS(奖励!$D:$D,奖励!$B:$B,$AU$3,奖励!$A:$A,工资单导入!$D:$D)</f>
        <v>0</v>
      </c>
      <c r="AV511" s="44">
        <f>SUMIFS(奖励!$D:$D,奖励!$B:$B,$AV$3,奖励!$A:$A,工资单导入!$D:$D)</f>
        <v>0</v>
      </c>
      <c r="AW511" s="44">
        <f>SUMIFS(奖励!$D:$D,奖励!$B:$B,$AW$3,奖励!$A:$A,工资单导入!$D:$D)</f>
        <v>0</v>
      </c>
      <c r="AX511" s="44">
        <f>SUMIFS(奖励!$D:$D,奖励!$B:$B,$AX$3,奖励!$A:$A,工资单导入!$D:$D)</f>
        <v>0</v>
      </c>
      <c r="AY511" s="44">
        <f>SUMIFS(奖励!$D:$D,奖励!$B:$B,$AY$3,奖励!$A:$A,工资单导入!$D:$D)</f>
        <v>0</v>
      </c>
      <c r="AZ511" s="44">
        <f>SUMIFS(奖励!$D:$D,奖励!$B:$B,$AZ$3,奖励!$A:$A,工资单导入!$D:$D)</f>
        <v>0</v>
      </c>
      <c r="BA511" s="44">
        <f>SUMIFS(奖励!$D:$D,奖励!$B:$B,$BA$3,奖励!$A:$A,工资单导入!$D:$D)</f>
        <v>0</v>
      </c>
      <c r="BB511" s="44">
        <f>SUMIFS(奖励!$D:$D,奖励!$B:$B,$BB$3,奖励!$A:$A,工资单导入!$D:$D)</f>
        <v>0</v>
      </c>
      <c r="BC511" s="44">
        <f>SUMIFS(奖励!$D:$D,奖励!$B:$B,$BC$3,奖励!$A:$A,工资单导入!$D:$D)</f>
        <v>0</v>
      </c>
      <c r="BD511" s="42">
        <f t="shared" si="59"/>
        <v>0</v>
      </c>
      <c r="BE511" s="42"/>
      <c r="BF511" s="42"/>
      <c r="BG511" s="42"/>
      <c r="BH511" s="42"/>
      <c r="BI511" s="42"/>
      <c r="BJ511" s="42">
        <f t="shared" si="60"/>
        <v>0</v>
      </c>
      <c r="BK511" s="42">
        <f>工资表导入原始数据!CS514</f>
        <v>0</v>
      </c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>
        <f t="shared" si="61"/>
        <v>0</v>
      </c>
      <c r="CI511" s="42">
        <f>工资表导入原始数据!AU514</f>
        <v>0</v>
      </c>
      <c r="CJ511" s="42">
        <f>工资表导入原始数据!AV514</f>
        <v>0</v>
      </c>
      <c r="CK511" s="42">
        <f>工资表导入原始数据!AW514</f>
        <v>0</v>
      </c>
      <c r="CL511" s="42">
        <f>工资表导入原始数据!AX514</f>
        <v>0</v>
      </c>
      <c r="CM511" s="42"/>
      <c r="CN511" s="42"/>
      <c r="CO511" s="42"/>
      <c r="CP511" s="42"/>
      <c r="CQ511" s="42"/>
      <c r="CR511" s="42">
        <f t="shared" si="62"/>
        <v>0</v>
      </c>
      <c r="CS511" s="42">
        <f>-工资表导入原始数据!BQ514</f>
        <v>0</v>
      </c>
      <c r="CT511" s="42">
        <f>-工资表导入原始数据!BX514</f>
        <v>0</v>
      </c>
      <c r="CU511" s="42">
        <f>-工资表导入原始数据!BU514</f>
        <v>0</v>
      </c>
      <c r="CV511" s="42">
        <f>-工资表导入原始数据!BZ514</f>
        <v>0</v>
      </c>
      <c r="CW511" s="42">
        <f>-工资表导入原始数据!CD514</f>
        <v>0</v>
      </c>
      <c r="CX511" s="42">
        <f>工资表导入原始数据!CG514</f>
        <v>0</v>
      </c>
      <c r="CY511" s="42">
        <f>工资表导入原始数据!BD514</f>
        <v>0</v>
      </c>
      <c r="CZ511" s="42">
        <f>工资表导入原始数据!BE514</f>
        <v>0</v>
      </c>
      <c r="DA511" s="42">
        <f>工资表导入原始数据!BF514</f>
        <v>0</v>
      </c>
      <c r="DB511" s="42">
        <f>工资表导入原始数据!BB514+工资表导入原始数据!BC514</f>
        <v>0</v>
      </c>
      <c r="DC511" s="42">
        <f t="shared" si="63"/>
        <v>0</v>
      </c>
      <c r="DD511" s="44" t="str">
        <f>工资表导入原始数据!L514&amp;工资表导入原始数据!M514</f>
        <v/>
      </c>
      <c r="DE511" s="44">
        <f>工资表导入原始数据!S514</f>
        <v>0</v>
      </c>
      <c r="DF511" s="29" t="str">
        <f>IFERROR(VLOOKUP(D511,奖励!$G:$J,2,0),"")</f>
        <v/>
      </c>
    </row>
    <row r="512" spans="1:110" s="7" customFormat="1" ht="21.75" customHeight="1">
      <c r="A512" s="41">
        <v>509</v>
      </c>
      <c r="B512" s="42">
        <f>工资表导入原始数据!I515</f>
        <v>0</v>
      </c>
      <c r="C512" s="42">
        <f>工资表导入原始数据!G515</f>
        <v>0</v>
      </c>
      <c r="D512" s="42">
        <f>工资表导入原始数据!F515</f>
        <v>0</v>
      </c>
      <c r="E512" s="43">
        <f>ROUND(工资表导入原始数据!P515,2)</f>
        <v>0</v>
      </c>
      <c r="F512" s="42">
        <f>工资表导入原始数据!T515</f>
        <v>0</v>
      </c>
      <c r="G512" s="42">
        <f>工资表导入原始数据!U515</f>
        <v>0</v>
      </c>
      <c r="H512" s="42">
        <f>工资表导入原始数据!V515</f>
        <v>0</v>
      </c>
      <c r="I512" s="42">
        <f>工资表导入原始数据!W515</f>
        <v>0</v>
      </c>
      <c r="J512" s="42">
        <f>工资表导入原始数据!X515</f>
        <v>0</v>
      </c>
      <c r="K512" s="42">
        <f>工资表导入原始数据!Y515</f>
        <v>0</v>
      </c>
      <c r="L512" s="42">
        <f>工资表导入原始数据!AA515</f>
        <v>0</v>
      </c>
      <c r="M512" s="42">
        <f>工资表导入原始数据!AB515</f>
        <v>0</v>
      </c>
      <c r="N512" s="42">
        <f>工资表导入原始数据!AD515</f>
        <v>0</v>
      </c>
      <c r="O512" s="42">
        <f>工资表导入原始数据!AE515</f>
        <v>0</v>
      </c>
      <c r="P512" s="42">
        <f>工资表导入原始数据!AR515</f>
        <v>0</v>
      </c>
      <c r="Q512" s="42">
        <f>工资表导入原始数据!AS515</f>
        <v>0</v>
      </c>
      <c r="R512" s="42">
        <f>工资表导入原始数据!AF515</f>
        <v>0</v>
      </c>
      <c r="S512" s="42">
        <f>工资表导入原始数据!AG515</f>
        <v>0</v>
      </c>
      <c r="T512" s="42">
        <f>工资表导入原始数据!AO515</f>
        <v>0</v>
      </c>
      <c r="U512" s="42">
        <f>工资表导入原始数据!AP515</f>
        <v>0</v>
      </c>
      <c r="V512" s="42">
        <f>工资表导入原始数据!Z515</f>
        <v>0</v>
      </c>
      <c r="W512" s="42"/>
      <c r="X512" s="42"/>
      <c r="Y512" s="42"/>
      <c r="Z512" s="42">
        <f t="shared" si="56"/>
        <v>0</v>
      </c>
      <c r="AA512" s="42">
        <f>工资表导入原始数据!AH515</f>
        <v>0</v>
      </c>
      <c r="AB512" s="42">
        <f>工资表导入原始数据!AI515</f>
        <v>0</v>
      </c>
      <c r="AC512" s="42">
        <f>工资表导入原始数据!AJ515</f>
        <v>0</v>
      </c>
      <c r="AD512" s="42"/>
      <c r="AE512" s="42"/>
      <c r="AF512" s="42">
        <f>工资表导入原始数据!AL515</f>
        <v>0</v>
      </c>
      <c r="AG512" s="42"/>
      <c r="AH512" s="42"/>
      <c r="AI512" s="42"/>
      <c r="AJ512" s="42"/>
      <c r="AK512" s="42"/>
      <c r="AL512" s="42">
        <f t="shared" si="57"/>
        <v>0</v>
      </c>
      <c r="AM512" s="44">
        <f>SUMIFS(奖励!$D:$D,奖励!$B:$B,$AM$3,奖励!$A:$A,工资单导入!$D:$D)</f>
        <v>0</v>
      </c>
      <c r="AN512" s="44">
        <f>SUMIFS(奖励!$D:$D,奖励!$B:$B,$AN$3,奖励!$A:$A,工资单导入!$D:$D)</f>
        <v>0</v>
      </c>
      <c r="AO512" s="44">
        <f>SUMIFS(奖励!$D:$D,奖励!$B:$B,$AO$3,奖励!$A:$A,工资单导入!$D:$D)</f>
        <v>0</v>
      </c>
      <c r="AP512" s="42"/>
      <c r="AQ512" s="42"/>
      <c r="AR512" s="42">
        <f t="shared" si="58"/>
        <v>0</v>
      </c>
      <c r="AS512" s="44">
        <f>SUMIFS(奖励!$D:$D,奖励!$B:$B,$AS$3,奖励!$A:$A,工资单导入!$D:$D)</f>
        <v>0</v>
      </c>
      <c r="AT512" s="44">
        <f>SUMIFS(奖励!$D:$D,奖励!$B:$B,$AT$3,奖励!$A:$A,工资单导入!$D:$D)</f>
        <v>0</v>
      </c>
      <c r="AU512" s="44">
        <f>SUMIFS(奖励!$D:$D,奖励!$B:$B,$AU$3,奖励!$A:$A,工资单导入!$D:$D)</f>
        <v>0</v>
      </c>
      <c r="AV512" s="44">
        <f>SUMIFS(奖励!$D:$D,奖励!$B:$B,$AV$3,奖励!$A:$A,工资单导入!$D:$D)</f>
        <v>0</v>
      </c>
      <c r="AW512" s="44">
        <f>SUMIFS(奖励!$D:$D,奖励!$B:$B,$AW$3,奖励!$A:$A,工资单导入!$D:$D)</f>
        <v>0</v>
      </c>
      <c r="AX512" s="44">
        <f>SUMIFS(奖励!$D:$D,奖励!$B:$B,$AX$3,奖励!$A:$A,工资单导入!$D:$D)</f>
        <v>0</v>
      </c>
      <c r="AY512" s="44">
        <f>SUMIFS(奖励!$D:$D,奖励!$B:$B,$AY$3,奖励!$A:$A,工资单导入!$D:$D)</f>
        <v>0</v>
      </c>
      <c r="AZ512" s="44">
        <f>SUMIFS(奖励!$D:$D,奖励!$B:$B,$AZ$3,奖励!$A:$A,工资单导入!$D:$D)</f>
        <v>0</v>
      </c>
      <c r="BA512" s="44">
        <f>SUMIFS(奖励!$D:$D,奖励!$B:$B,$BA$3,奖励!$A:$A,工资单导入!$D:$D)</f>
        <v>0</v>
      </c>
      <c r="BB512" s="44">
        <f>SUMIFS(奖励!$D:$D,奖励!$B:$B,$BB$3,奖励!$A:$A,工资单导入!$D:$D)</f>
        <v>0</v>
      </c>
      <c r="BC512" s="44">
        <f>SUMIFS(奖励!$D:$D,奖励!$B:$B,$BC$3,奖励!$A:$A,工资单导入!$D:$D)</f>
        <v>0</v>
      </c>
      <c r="BD512" s="42">
        <f t="shared" si="59"/>
        <v>0</v>
      </c>
      <c r="BE512" s="42"/>
      <c r="BF512" s="42"/>
      <c r="BG512" s="42"/>
      <c r="BH512" s="42"/>
      <c r="BI512" s="42"/>
      <c r="BJ512" s="42">
        <f t="shared" si="60"/>
        <v>0</v>
      </c>
      <c r="BK512" s="42">
        <f>工资表导入原始数据!CS515</f>
        <v>0</v>
      </c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>
        <f t="shared" si="61"/>
        <v>0</v>
      </c>
      <c r="CI512" s="42">
        <f>工资表导入原始数据!AU515</f>
        <v>0</v>
      </c>
      <c r="CJ512" s="42">
        <f>工资表导入原始数据!AV515</f>
        <v>0</v>
      </c>
      <c r="CK512" s="42">
        <f>工资表导入原始数据!AW515</f>
        <v>0</v>
      </c>
      <c r="CL512" s="42">
        <f>工资表导入原始数据!AX515</f>
        <v>0</v>
      </c>
      <c r="CM512" s="42"/>
      <c r="CN512" s="42"/>
      <c r="CO512" s="42"/>
      <c r="CP512" s="42"/>
      <c r="CQ512" s="42"/>
      <c r="CR512" s="42">
        <f t="shared" si="62"/>
        <v>0</v>
      </c>
      <c r="CS512" s="42">
        <f>-工资表导入原始数据!BQ515</f>
        <v>0</v>
      </c>
      <c r="CT512" s="42">
        <f>-工资表导入原始数据!BX515</f>
        <v>0</v>
      </c>
      <c r="CU512" s="42">
        <f>-工资表导入原始数据!BU515</f>
        <v>0</v>
      </c>
      <c r="CV512" s="42">
        <f>-工资表导入原始数据!BZ515</f>
        <v>0</v>
      </c>
      <c r="CW512" s="42">
        <f>-工资表导入原始数据!CD515</f>
        <v>0</v>
      </c>
      <c r="CX512" s="42">
        <f>工资表导入原始数据!CG515</f>
        <v>0</v>
      </c>
      <c r="CY512" s="42">
        <f>工资表导入原始数据!BD515</f>
        <v>0</v>
      </c>
      <c r="CZ512" s="42">
        <f>工资表导入原始数据!BE515</f>
        <v>0</v>
      </c>
      <c r="DA512" s="42">
        <f>工资表导入原始数据!BF515</f>
        <v>0</v>
      </c>
      <c r="DB512" s="42">
        <f>工资表导入原始数据!BB515+工资表导入原始数据!BC515</f>
        <v>0</v>
      </c>
      <c r="DC512" s="42">
        <f t="shared" si="63"/>
        <v>0</v>
      </c>
      <c r="DD512" s="44" t="str">
        <f>工资表导入原始数据!L515&amp;工资表导入原始数据!M515</f>
        <v/>
      </c>
      <c r="DE512" s="44">
        <f>工资表导入原始数据!S515</f>
        <v>0</v>
      </c>
      <c r="DF512" s="29" t="str">
        <f>IFERROR(VLOOKUP(D512,奖励!$G:$J,2,0),"")</f>
        <v/>
      </c>
    </row>
    <row r="513" spans="1:110" s="7" customFormat="1" ht="21.75" customHeight="1">
      <c r="A513" s="41">
        <v>510</v>
      </c>
      <c r="B513" s="42">
        <f>工资表导入原始数据!I516</f>
        <v>0</v>
      </c>
      <c r="C513" s="42">
        <f>工资表导入原始数据!G516</f>
        <v>0</v>
      </c>
      <c r="D513" s="42">
        <f>工资表导入原始数据!F516</f>
        <v>0</v>
      </c>
      <c r="E513" s="43">
        <f>ROUND(工资表导入原始数据!P516,2)</f>
        <v>0</v>
      </c>
      <c r="F513" s="42">
        <f>工资表导入原始数据!T516</f>
        <v>0</v>
      </c>
      <c r="G513" s="42">
        <f>工资表导入原始数据!U516</f>
        <v>0</v>
      </c>
      <c r="H513" s="42">
        <f>工资表导入原始数据!V516</f>
        <v>0</v>
      </c>
      <c r="I513" s="42">
        <f>工资表导入原始数据!W516</f>
        <v>0</v>
      </c>
      <c r="J513" s="42">
        <f>工资表导入原始数据!X516</f>
        <v>0</v>
      </c>
      <c r="K513" s="42">
        <f>工资表导入原始数据!Y516</f>
        <v>0</v>
      </c>
      <c r="L513" s="42">
        <f>工资表导入原始数据!AA516</f>
        <v>0</v>
      </c>
      <c r="M513" s="42">
        <f>工资表导入原始数据!AB516</f>
        <v>0</v>
      </c>
      <c r="N513" s="42">
        <f>工资表导入原始数据!AD516</f>
        <v>0</v>
      </c>
      <c r="O513" s="42">
        <f>工资表导入原始数据!AE516</f>
        <v>0</v>
      </c>
      <c r="P513" s="42">
        <f>工资表导入原始数据!AR516</f>
        <v>0</v>
      </c>
      <c r="Q513" s="42">
        <f>工资表导入原始数据!AS516</f>
        <v>0</v>
      </c>
      <c r="R513" s="42">
        <f>工资表导入原始数据!AF516</f>
        <v>0</v>
      </c>
      <c r="S513" s="42">
        <f>工资表导入原始数据!AG516</f>
        <v>0</v>
      </c>
      <c r="T513" s="42">
        <f>工资表导入原始数据!AO516</f>
        <v>0</v>
      </c>
      <c r="U513" s="42">
        <f>工资表导入原始数据!AP516</f>
        <v>0</v>
      </c>
      <c r="V513" s="42">
        <f>工资表导入原始数据!Z516</f>
        <v>0</v>
      </c>
      <c r="W513" s="42"/>
      <c r="X513" s="42"/>
      <c r="Y513" s="42"/>
      <c r="Z513" s="42">
        <f t="shared" si="56"/>
        <v>0</v>
      </c>
      <c r="AA513" s="42">
        <f>工资表导入原始数据!AH516</f>
        <v>0</v>
      </c>
      <c r="AB513" s="42">
        <f>工资表导入原始数据!AI516</f>
        <v>0</v>
      </c>
      <c r="AC513" s="42">
        <f>工资表导入原始数据!AJ516</f>
        <v>0</v>
      </c>
      <c r="AD513" s="42"/>
      <c r="AE513" s="42"/>
      <c r="AF513" s="42">
        <f>工资表导入原始数据!AL516</f>
        <v>0</v>
      </c>
      <c r="AG513" s="42"/>
      <c r="AH513" s="42"/>
      <c r="AI513" s="42"/>
      <c r="AJ513" s="42"/>
      <c r="AK513" s="42"/>
      <c r="AL513" s="42">
        <f t="shared" si="57"/>
        <v>0</v>
      </c>
      <c r="AM513" s="44">
        <f>SUMIFS(奖励!$D:$D,奖励!$B:$B,$AM$3,奖励!$A:$A,工资单导入!$D:$D)</f>
        <v>0</v>
      </c>
      <c r="AN513" s="44">
        <f>SUMIFS(奖励!$D:$D,奖励!$B:$B,$AN$3,奖励!$A:$A,工资单导入!$D:$D)</f>
        <v>0</v>
      </c>
      <c r="AO513" s="44">
        <f>SUMIFS(奖励!$D:$D,奖励!$B:$B,$AO$3,奖励!$A:$A,工资单导入!$D:$D)</f>
        <v>0</v>
      </c>
      <c r="AP513" s="42"/>
      <c r="AQ513" s="42"/>
      <c r="AR513" s="42">
        <f t="shared" si="58"/>
        <v>0</v>
      </c>
      <c r="AS513" s="44">
        <f>SUMIFS(奖励!$D:$D,奖励!$B:$B,$AS$3,奖励!$A:$A,工资单导入!$D:$D)</f>
        <v>0</v>
      </c>
      <c r="AT513" s="44">
        <f>SUMIFS(奖励!$D:$D,奖励!$B:$B,$AT$3,奖励!$A:$A,工资单导入!$D:$D)</f>
        <v>0</v>
      </c>
      <c r="AU513" s="44">
        <f>SUMIFS(奖励!$D:$D,奖励!$B:$B,$AU$3,奖励!$A:$A,工资单导入!$D:$D)</f>
        <v>0</v>
      </c>
      <c r="AV513" s="44">
        <f>SUMIFS(奖励!$D:$D,奖励!$B:$B,$AV$3,奖励!$A:$A,工资单导入!$D:$D)</f>
        <v>0</v>
      </c>
      <c r="AW513" s="44">
        <f>SUMIFS(奖励!$D:$D,奖励!$B:$B,$AW$3,奖励!$A:$A,工资单导入!$D:$D)</f>
        <v>0</v>
      </c>
      <c r="AX513" s="44">
        <f>SUMIFS(奖励!$D:$D,奖励!$B:$B,$AX$3,奖励!$A:$A,工资单导入!$D:$D)</f>
        <v>0</v>
      </c>
      <c r="AY513" s="44">
        <f>SUMIFS(奖励!$D:$D,奖励!$B:$B,$AY$3,奖励!$A:$A,工资单导入!$D:$D)</f>
        <v>0</v>
      </c>
      <c r="AZ513" s="44">
        <f>SUMIFS(奖励!$D:$D,奖励!$B:$B,$AZ$3,奖励!$A:$A,工资单导入!$D:$D)</f>
        <v>0</v>
      </c>
      <c r="BA513" s="44">
        <f>SUMIFS(奖励!$D:$D,奖励!$B:$B,$BA$3,奖励!$A:$A,工资单导入!$D:$D)</f>
        <v>0</v>
      </c>
      <c r="BB513" s="44">
        <f>SUMIFS(奖励!$D:$D,奖励!$B:$B,$BB$3,奖励!$A:$A,工资单导入!$D:$D)</f>
        <v>0</v>
      </c>
      <c r="BC513" s="44">
        <f>SUMIFS(奖励!$D:$D,奖励!$B:$B,$BC$3,奖励!$A:$A,工资单导入!$D:$D)</f>
        <v>0</v>
      </c>
      <c r="BD513" s="42">
        <f t="shared" si="59"/>
        <v>0</v>
      </c>
      <c r="BE513" s="42"/>
      <c r="BF513" s="42"/>
      <c r="BG513" s="42"/>
      <c r="BH513" s="42"/>
      <c r="BI513" s="42"/>
      <c r="BJ513" s="42">
        <f t="shared" si="60"/>
        <v>0</v>
      </c>
      <c r="BK513" s="42">
        <f>工资表导入原始数据!CS516</f>
        <v>0</v>
      </c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>
        <f t="shared" si="61"/>
        <v>0</v>
      </c>
      <c r="CI513" s="42">
        <f>工资表导入原始数据!AU516</f>
        <v>0</v>
      </c>
      <c r="CJ513" s="42">
        <f>工资表导入原始数据!AV516</f>
        <v>0</v>
      </c>
      <c r="CK513" s="42">
        <f>工资表导入原始数据!AW516</f>
        <v>0</v>
      </c>
      <c r="CL513" s="42">
        <f>工资表导入原始数据!AX516</f>
        <v>0</v>
      </c>
      <c r="CM513" s="42"/>
      <c r="CN513" s="42"/>
      <c r="CO513" s="42"/>
      <c r="CP513" s="42"/>
      <c r="CQ513" s="42"/>
      <c r="CR513" s="42">
        <f t="shared" si="62"/>
        <v>0</v>
      </c>
      <c r="CS513" s="42">
        <f>-工资表导入原始数据!BQ516</f>
        <v>0</v>
      </c>
      <c r="CT513" s="42">
        <f>-工资表导入原始数据!BX516</f>
        <v>0</v>
      </c>
      <c r="CU513" s="42">
        <f>-工资表导入原始数据!BU516</f>
        <v>0</v>
      </c>
      <c r="CV513" s="42">
        <f>-工资表导入原始数据!BZ516</f>
        <v>0</v>
      </c>
      <c r="CW513" s="42">
        <f>-工资表导入原始数据!CD516</f>
        <v>0</v>
      </c>
      <c r="CX513" s="42">
        <f>工资表导入原始数据!CG516</f>
        <v>0</v>
      </c>
      <c r="CY513" s="42">
        <f>工资表导入原始数据!BD516</f>
        <v>0</v>
      </c>
      <c r="CZ513" s="42">
        <f>工资表导入原始数据!BE516</f>
        <v>0</v>
      </c>
      <c r="DA513" s="42">
        <f>工资表导入原始数据!BF516</f>
        <v>0</v>
      </c>
      <c r="DB513" s="42">
        <f>工资表导入原始数据!BB516+工资表导入原始数据!BC516</f>
        <v>0</v>
      </c>
      <c r="DC513" s="42">
        <f t="shared" si="63"/>
        <v>0</v>
      </c>
      <c r="DD513" s="44" t="str">
        <f>工资表导入原始数据!L516&amp;工资表导入原始数据!M516</f>
        <v/>
      </c>
      <c r="DE513" s="44">
        <f>工资表导入原始数据!S516</f>
        <v>0</v>
      </c>
      <c r="DF513" s="29" t="str">
        <f>IFERROR(VLOOKUP(D513,奖励!$G:$J,2,0),"")</f>
        <v/>
      </c>
    </row>
    <row r="514" spans="1:110" s="7" customFormat="1" ht="21.75" customHeight="1">
      <c r="A514" s="41">
        <v>511</v>
      </c>
      <c r="B514" s="42">
        <f>工资表导入原始数据!I517</f>
        <v>0</v>
      </c>
      <c r="C514" s="42">
        <f>工资表导入原始数据!G517</f>
        <v>0</v>
      </c>
      <c r="D514" s="42">
        <f>工资表导入原始数据!F517</f>
        <v>0</v>
      </c>
      <c r="E514" s="43">
        <f>ROUND(工资表导入原始数据!P517,2)</f>
        <v>0</v>
      </c>
      <c r="F514" s="42">
        <f>工资表导入原始数据!T517</f>
        <v>0</v>
      </c>
      <c r="G514" s="42">
        <f>工资表导入原始数据!U517</f>
        <v>0</v>
      </c>
      <c r="H514" s="42">
        <f>工资表导入原始数据!V517</f>
        <v>0</v>
      </c>
      <c r="I514" s="42">
        <f>工资表导入原始数据!W517</f>
        <v>0</v>
      </c>
      <c r="J514" s="42">
        <f>工资表导入原始数据!X517</f>
        <v>0</v>
      </c>
      <c r="K514" s="42">
        <f>工资表导入原始数据!Y517</f>
        <v>0</v>
      </c>
      <c r="L514" s="42">
        <f>工资表导入原始数据!AA517</f>
        <v>0</v>
      </c>
      <c r="M514" s="42">
        <f>工资表导入原始数据!AB517</f>
        <v>0</v>
      </c>
      <c r="N514" s="42">
        <f>工资表导入原始数据!AD517</f>
        <v>0</v>
      </c>
      <c r="O514" s="42">
        <f>工资表导入原始数据!AE517</f>
        <v>0</v>
      </c>
      <c r="P514" s="42">
        <f>工资表导入原始数据!AR517</f>
        <v>0</v>
      </c>
      <c r="Q514" s="42">
        <f>工资表导入原始数据!AS517</f>
        <v>0</v>
      </c>
      <c r="R514" s="42">
        <f>工资表导入原始数据!AF517</f>
        <v>0</v>
      </c>
      <c r="S514" s="42">
        <f>工资表导入原始数据!AG517</f>
        <v>0</v>
      </c>
      <c r="T514" s="42">
        <f>工资表导入原始数据!AO517</f>
        <v>0</v>
      </c>
      <c r="U514" s="42">
        <f>工资表导入原始数据!AP517</f>
        <v>0</v>
      </c>
      <c r="V514" s="42">
        <f>工资表导入原始数据!Z517</f>
        <v>0</v>
      </c>
      <c r="W514" s="42"/>
      <c r="X514" s="42"/>
      <c r="Y514" s="42"/>
      <c r="Z514" s="42">
        <f t="shared" si="56"/>
        <v>0</v>
      </c>
      <c r="AA514" s="42">
        <f>工资表导入原始数据!AH517</f>
        <v>0</v>
      </c>
      <c r="AB514" s="42">
        <f>工资表导入原始数据!AI517</f>
        <v>0</v>
      </c>
      <c r="AC514" s="42">
        <f>工资表导入原始数据!AJ517</f>
        <v>0</v>
      </c>
      <c r="AD514" s="42"/>
      <c r="AE514" s="42"/>
      <c r="AF514" s="42">
        <f>工资表导入原始数据!AL517</f>
        <v>0</v>
      </c>
      <c r="AG514" s="42"/>
      <c r="AH514" s="42"/>
      <c r="AI514" s="42"/>
      <c r="AJ514" s="42"/>
      <c r="AK514" s="42"/>
      <c r="AL514" s="42">
        <f t="shared" si="57"/>
        <v>0</v>
      </c>
      <c r="AM514" s="44">
        <f>SUMIFS(奖励!$D:$D,奖励!$B:$B,$AM$3,奖励!$A:$A,工资单导入!$D:$D)</f>
        <v>0</v>
      </c>
      <c r="AN514" s="44">
        <f>SUMIFS(奖励!$D:$D,奖励!$B:$B,$AN$3,奖励!$A:$A,工资单导入!$D:$D)</f>
        <v>0</v>
      </c>
      <c r="AO514" s="44">
        <f>SUMIFS(奖励!$D:$D,奖励!$B:$B,$AO$3,奖励!$A:$A,工资单导入!$D:$D)</f>
        <v>0</v>
      </c>
      <c r="AP514" s="42"/>
      <c r="AQ514" s="42"/>
      <c r="AR514" s="42">
        <f t="shared" si="58"/>
        <v>0</v>
      </c>
      <c r="AS514" s="44">
        <f>SUMIFS(奖励!$D:$D,奖励!$B:$B,$AS$3,奖励!$A:$A,工资单导入!$D:$D)</f>
        <v>0</v>
      </c>
      <c r="AT514" s="44">
        <f>SUMIFS(奖励!$D:$D,奖励!$B:$B,$AT$3,奖励!$A:$A,工资单导入!$D:$D)</f>
        <v>0</v>
      </c>
      <c r="AU514" s="44">
        <f>SUMIFS(奖励!$D:$D,奖励!$B:$B,$AU$3,奖励!$A:$A,工资单导入!$D:$D)</f>
        <v>0</v>
      </c>
      <c r="AV514" s="44">
        <f>SUMIFS(奖励!$D:$D,奖励!$B:$B,$AV$3,奖励!$A:$A,工资单导入!$D:$D)</f>
        <v>0</v>
      </c>
      <c r="AW514" s="44">
        <f>SUMIFS(奖励!$D:$D,奖励!$B:$B,$AW$3,奖励!$A:$A,工资单导入!$D:$D)</f>
        <v>0</v>
      </c>
      <c r="AX514" s="44">
        <f>SUMIFS(奖励!$D:$D,奖励!$B:$B,$AX$3,奖励!$A:$A,工资单导入!$D:$D)</f>
        <v>0</v>
      </c>
      <c r="AY514" s="44">
        <f>SUMIFS(奖励!$D:$D,奖励!$B:$B,$AY$3,奖励!$A:$A,工资单导入!$D:$D)</f>
        <v>0</v>
      </c>
      <c r="AZ514" s="44">
        <f>SUMIFS(奖励!$D:$D,奖励!$B:$B,$AZ$3,奖励!$A:$A,工资单导入!$D:$D)</f>
        <v>0</v>
      </c>
      <c r="BA514" s="44">
        <f>SUMIFS(奖励!$D:$D,奖励!$B:$B,$BA$3,奖励!$A:$A,工资单导入!$D:$D)</f>
        <v>0</v>
      </c>
      <c r="BB514" s="44">
        <f>SUMIFS(奖励!$D:$D,奖励!$B:$B,$BB$3,奖励!$A:$A,工资单导入!$D:$D)</f>
        <v>0</v>
      </c>
      <c r="BC514" s="44">
        <f>SUMIFS(奖励!$D:$D,奖励!$B:$B,$BC$3,奖励!$A:$A,工资单导入!$D:$D)</f>
        <v>0</v>
      </c>
      <c r="BD514" s="42">
        <f t="shared" si="59"/>
        <v>0</v>
      </c>
      <c r="BE514" s="42"/>
      <c r="BF514" s="42"/>
      <c r="BG514" s="42"/>
      <c r="BH514" s="42"/>
      <c r="BI514" s="42"/>
      <c r="BJ514" s="42">
        <f t="shared" si="60"/>
        <v>0</v>
      </c>
      <c r="BK514" s="42">
        <f>工资表导入原始数据!CS517</f>
        <v>0</v>
      </c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>
        <f t="shared" si="61"/>
        <v>0</v>
      </c>
      <c r="CI514" s="42">
        <f>工资表导入原始数据!AU517</f>
        <v>0</v>
      </c>
      <c r="CJ514" s="42">
        <f>工资表导入原始数据!AV517</f>
        <v>0</v>
      </c>
      <c r="CK514" s="42">
        <f>工资表导入原始数据!AW517</f>
        <v>0</v>
      </c>
      <c r="CL514" s="42">
        <f>工资表导入原始数据!AX517</f>
        <v>0</v>
      </c>
      <c r="CM514" s="42"/>
      <c r="CN514" s="42"/>
      <c r="CO514" s="42"/>
      <c r="CP514" s="42"/>
      <c r="CQ514" s="42"/>
      <c r="CR514" s="42">
        <f t="shared" si="62"/>
        <v>0</v>
      </c>
      <c r="CS514" s="42">
        <f>-工资表导入原始数据!BQ517</f>
        <v>0</v>
      </c>
      <c r="CT514" s="42">
        <f>-工资表导入原始数据!BX517</f>
        <v>0</v>
      </c>
      <c r="CU514" s="42">
        <f>-工资表导入原始数据!BU517</f>
        <v>0</v>
      </c>
      <c r="CV514" s="42">
        <f>-工资表导入原始数据!BZ517</f>
        <v>0</v>
      </c>
      <c r="CW514" s="42">
        <f>-工资表导入原始数据!CD517</f>
        <v>0</v>
      </c>
      <c r="CX514" s="42">
        <f>工资表导入原始数据!CG517</f>
        <v>0</v>
      </c>
      <c r="CY514" s="42">
        <f>工资表导入原始数据!BD517</f>
        <v>0</v>
      </c>
      <c r="CZ514" s="42">
        <f>工资表导入原始数据!BE517</f>
        <v>0</v>
      </c>
      <c r="DA514" s="42">
        <f>工资表导入原始数据!BF517</f>
        <v>0</v>
      </c>
      <c r="DB514" s="42">
        <f>工资表导入原始数据!BB517+工资表导入原始数据!BC517</f>
        <v>0</v>
      </c>
      <c r="DC514" s="42">
        <f t="shared" si="63"/>
        <v>0</v>
      </c>
      <c r="DD514" s="44" t="str">
        <f>工资表导入原始数据!L517&amp;工资表导入原始数据!M517</f>
        <v/>
      </c>
      <c r="DE514" s="44">
        <f>工资表导入原始数据!S517</f>
        <v>0</v>
      </c>
      <c r="DF514" s="29" t="str">
        <f>IFERROR(VLOOKUP(D514,奖励!$G:$J,2,0),"")</f>
        <v/>
      </c>
    </row>
    <row r="515" spans="1:110" s="7" customFormat="1" ht="21.75" customHeight="1">
      <c r="A515" s="41">
        <v>512</v>
      </c>
      <c r="B515" s="42">
        <f>工资表导入原始数据!I518</f>
        <v>0</v>
      </c>
      <c r="C515" s="42">
        <f>工资表导入原始数据!G518</f>
        <v>0</v>
      </c>
      <c r="D515" s="42">
        <f>工资表导入原始数据!F518</f>
        <v>0</v>
      </c>
      <c r="E515" s="43">
        <f>ROUND(工资表导入原始数据!P518,2)</f>
        <v>0</v>
      </c>
      <c r="F515" s="42">
        <f>工资表导入原始数据!T518</f>
        <v>0</v>
      </c>
      <c r="G515" s="42">
        <f>工资表导入原始数据!U518</f>
        <v>0</v>
      </c>
      <c r="H515" s="42">
        <f>工资表导入原始数据!V518</f>
        <v>0</v>
      </c>
      <c r="I515" s="42">
        <f>工资表导入原始数据!W518</f>
        <v>0</v>
      </c>
      <c r="J515" s="42">
        <f>工资表导入原始数据!X518</f>
        <v>0</v>
      </c>
      <c r="K515" s="42">
        <f>工资表导入原始数据!Y518</f>
        <v>0</v>
      </c>
      <c r="L515" s="42">
        <f>工资表导入原始数据!AA518</f>
        <v>0</v>
      </c>
      <c r="M515" s="42">
        <f>工资表导入原始数据!AB518</f>
        <v>0</v>
      </c>
      <c r="N515" s="42">
        <f>工资表导入原始数据!AD518</f>
        <v>0</v>
      </c>
      <c r="O515" s="42">
        <f>工资表导入原始数据!AE518</f>
        <v>0</v>
      </c>
      <c r="P515" s="42">
        <f>工资表导入原始数据!AR518</f>
        <v>0</v>
      </c>
      <c r="Q515" s="42">
        <f>工资表导入原始数据!AS518</f>
        <v>0</v>
      </c>
      <c r="R515" s="42">
        <f>工资表导入原始数据!AF518</f>
        <v>0</v>
      </c>
      <c r="S515" s="42">
        <f>工资表导入原始数据!AG518</f>
        <v>0</v>
      </c>
      <c r="T515" s="42">
        <f>工资表导入原始数据!AO518</f>
        <v>0</v>
      </c>
      <c r="U515" s="42">
        <f>工资表导入原始数据!AP518</f>
        <v>0</v>
      </c>
      <c r="V515" s="42">
        <f>工资表导入原始数据!Z518</f>
        <v>0</v>
      </c>
      <c r="W515" s="42"/>
      <c r="X515" s="42"/>
      <c r="Y515" s="42"/>
      <c r="Z515" s="42">
        <f t="shared" si="56"/>
        <v>0</v>
      </c>
      <c r="AA515" s="42">
        <f>工资表导入原始数据!AH518</f>
        <v>0</v>
      </c>
      <c r="AB515" s="42">
        <f>工资表导入原始数据!AI518</f>
        <v>0</v>
      </c>
      <c r="AC515" s="42">
        <f>工资表导入原始数据!AJ518</f>
        <v>0</v>
      </c>
      <c r="AD515" s="42"/>
      <c r="AE515" s="42"/>
      <c r="AF515" s="42">
        <f>工资表导入原始数据!AL518</f>
        <v>0</v>
      </c>
      <c r="AG515" s="42"/>
      <c r="AH515" s="42"/>
      <c r="AI515" s="42"/>
      <c r="AJ515" s="42"/>
      <c r="AK515" s="42"/>
      <c r="AL515" s="42">
        <f t="shared" si="57"/>
        <v>0</v>
      </c>
      <c r="AM515" s="44">
        <f>SUMIFS(奖励!$D:$D,奖励!$B:$B,$AM$3,奖励!$A:$A,工资单导入!$D:$D)</f>
        <v>0</v>
      </c>
      <c r="AN515" s="44">
        <f>SUMIFS(奖励!$D:$D,奖励!$B:$B,$AN$3,奖励!$A:$A,工资单导入!$D:$D)</f>
        <v>0</v>
      </c>
      <c r="AO515" s="44">
        <f>SUMIFS(奖励!$D:$D,奖励!$B:$B,$AO$3,奖励!$A:$A,工资单导入!$D:$D)</f>
        <v>0</v>
      </c>
      <c r="AP515" s="42"/>
      <c r="AQ515" s="42"/>
      <c r="AR515" s="42">
        <f t="shared" si="58"/>
        <v>0</v>
      </c>
      <c r="AS515" s="44">
        <f>SUMIFS(奖励!$D:$D,奖励!$B:$B,$AS$3,奖励!$A:$A,工资单导入!$D:$D)</f>
        <v>0</v>
      </c>
      <c r="AT515" s="44">
        <f>SUMIFS(奖励!$D:$D,奖励!$B:$B,$AT$3,奖励!$A:$A,工资单导入!$D:$D)</f>
        <v>0</v>
      </c>
      <c r="AU515" s="44">
        <f>SUMIFS(奖励!$D:$D,奖励!$B:$B,$AU$3,奖励!$A:$A,工资单导入!$D:$D)</f>
        <v>0</v>
      </c>
      <c r="AV515" s="44">
        <f>SUMIFS(奖励!$D:$D,奖励!$B:$B,$AV$3,奖励!$A:$A,工资单导入!$D:$D)</f>
        <v>0</v>
      </c>
      <c r="AW515" s="44">
        <f>SUMIFS(奖励!$D:$D,奖励!$B:$B,$AW$3,奖励!$A:$A,工资单导入!$D:$D)</f>
        <v>0</v>
      </c>
      <c r="AX515" s="44">
        <f>SUMIFS(奖励!$D:$D,奖励!$B:$B,$AX$3,奖励!$A:$A,工资单导入!$D:$D)</f>
        <v>0</v>
      </c>
      <c r="AY515" s="44">
        <f>SUMIFS(奖励!$D:$D,奖励!$B:$B,$AY$3,奖励!$A:$A,工资单导入!$D:$D)</f>
        <v>0</v>
      </c>
      <c r="AZ515" s="44">
        <f>SUMIFS(奖励!$D:$D,奖励!$B:$B,$AZ$3,奖励!$A:$A,工资单导入!$D:$D)</f>
        <v>0</v>
      </c>
      <c r="BA515" s="44">
        <f>SUMIFS(奖励!$D:$D,奖励!$B:$B,$BA$3,奖励!$A:$A,工资单导入!$D:$D)</f>
        <v>0</v>
      </c>
      <c r="BB515" s="44">
        <f>SUMIFS(奖励!$D:$D,奖励!$B:$B,$BB$3,奖励!$A:$A,工资单导入!$D:$D)</f>
        <v>0</v>
      </c>
      <c r="BC515" s="44">
        <f>SUMIFS(奖励!$D:$D,奖励!$B:$B,$BC$3,奖励!$A:$A,工资单导入!$D:$D)</f>
        <v>0</v>
      </c>
      <c r="BD515" s="42">
        <f t="shared" si="59"/>
        <v>0</v>
      </c>
      <c r="BE515" s="42"/>
      <c r="BF515" s="42"/>
      <c r="BG515" s="42"/>
      <c r="BH515" s="42"/>
      <c r="BI515" s="42"/>
      <c r="BJ515" s="42">
        <f t="shared" si="60"/>
        <v>0</v>
      </c>
      <c r="BK515" s="42">
        <f>工资表导入原始数据!CS518</f>
        <v>0</v>
      </c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>
        <f t="shared" si="61"/>
        <v>0</v>
      </c>
      <c r="CI515" s="42">
        <f>工资表导入原始数据!AU518</f>
        <v>0</v>
      </c>
      <c r="CJ515" s="42">
        <f>工资表导入原始数据!AV518</f>
        <v>0</v>
      </c>
      <c r="CK515" s="42">
        <f>工资表导入原始数据!AW518</f>
        <v>0</v>
      </c>
      <c r="CL515" s="42">
        <f>工资表导入原始数据!AX518</f>
        <v>0</v>
      </c>
      <c r="CM515" s="42"/>
      <c r="CN515" s="42"/>
      <c r="CO515" s="42"/>
      <c r="CP515" s="42"/>
      <c r="CQ515" s="42"/>
      <c r="CR515" s="42">
        <f t="shared" si="62"/>
        <v>0</v>
      </c>
      <c r="CS515" s="42">
        <f>-工资表导入原始数据!BQ518</f>
        <v>0</v>
      </c>
      <c r="CT515" s="42">
        <f>-工资表导入原始数据!BX518</f>
        <v>0</v>
      </c>
      <c r="CU515" s="42">
        <f>-工资表导入原始数据!BU518</f>
        <v>0</v>
      </c>
      <c r="CV515" s="42">
        <f>-工资表导入原始数据!BZ518</f>
        <v>0</v>
      </c>
      <c r="CW515" s="42">
        <f>-工资表导入原始数据!CD518</f>
        <v>0</v>
      </c>
      <c r="CX515" s="42">
        <f>工资表导入原始数据!CG518</f>
        <v>0</v>
      </c>
      <c r="CY515" s="42">
        <f>工资表导入原始数据!BD518</f>
        <v>0</v>
      </c>
      <c r="CZ515" s="42">
        <f>工资表导入原始数据!BE518</f>
        <v>0</v>
      </c>
      <c r="DA515" s="42">
        <f>工资表导入原始数据!BF518</f>
        <v>0</v>
      </c>
      <c r="DB515" s="42">
        <f>工资表导入原始数据!BB518+工资表导入原始数据!BC518</f>
        <v>0</v>
      </c>
      <c r="DC515" s="42">
        <f t="shared" si="63"/>
        <v>0</v>
      </c>
      <c r="DD515" s="44" t="str">
        <f>工资表导入原始数据!L518&amp;工资表导入原始数据!M518</f>
        <v/>
      </c>
      <c r="DE515" s="44">
        <f>工资表导入原始数据!S518</f>
        <v>0</v>
      </c>
      <c r="DF515" s="29" t="str">
        <f>IFERROR(VLOOKUP(D515,奖励!$G:$J,2,0),"")</f>
        <v/>
      </c>
    </row>
    <row r="516" spans="1:110" s="7" customFormat="1" ht="21.75" customHeight="1">
      <c r="A516" s="41">
        <v>513</v>
      </c>
      <c r="B516" s="42">
        <f>工资表导入原始数据!I519</f>
        <v>0</v>
      </c>
      <c r="C516" s="42">
        <f>工资表导入原始数据!G519</f>
        <v>0</v>
      </c>
      <c r="D516" s="42">
        <f>工资表导入原始数据!F519</f>
        <v>0</v>
      </c>
      <c r="E516" s="43">
        <f>ROUND(工资表导入原始数据!P519,2)</f>
        <v>0</v>
      </c>
      <c r="F516" s="42">
        <f>工资表导入原始数据!T519</f>
        <v>0</v>
      </c>
      <c r="G516" s="42">
        <f>工资表导入原始数据!U519</f>
        <v>0</v>
      </c>
      <c r="H516" s="42">
        <f>工资表导入原始数据!V519</f>
        <v>0</v>
      </c>
      <c r="I516" s="42">
        <f>工资表导入原始数据!W519</f>
        <v>0</v>
      </c>
      <c r="J516" s="42">
        <f>工资表导入原始数据!X519</f>
        <v>0</v>
      </c>
      <c r="K516" s="42">
        <f>工资表导入原始数据!Y519</f>
        <v>0</v>
      </c>
      <c r="L516" s="42">
        <f>工资表导入原始数据!AA519</f>
        <v>0</v>
      </c>
      <c r="M516" s="42">
        <f>工资表导入原始数据!AB519</f>
        <v>0</v>
      </c>
      <c r="N516" s="42">
        <f>工资表导入原始数据!AD519</f>
        <v>0</v>
      </c>
      <c r="O516" s="42">
        <f>工资表导入原始数据!AE519</f>
        <v>0</v>
      </c>
      <c r="P516" s="42">
        <f>工资表导入原始数据!AR519</f>
        <v>0</v>
      </c>
      <c r="Q516" s="42">
        <f>工资表导入原始数据!AS519</f>
        <v>0</v>
      </c>
      <c r="R516" s="42">
        <f>工资表导入原始数据!AF519</f>
        <v>0</v>
      </c>
      <c r="S516" s="42">
        <f>工资表导入原始数据!AG519</f>
        <v>0</v>
      </c>
      <c r="T516" s="42">
        <f>工资表导入原始数据!AO519</f>
        <v>0</v>
      </c>
      <c r="U516" s="42">
        <f>工资表导入原始数据!AP519</f>
        <v>0</v>
      </c>
      <c r="V516" s="42">
        <f>工资表导入原始数据!Z519</f>
        <v>0</v>
      </c>
      <c r="W516" s="42"/>
      <c r="X516" s="42"/>
      <c r="Y516" s="42"/>
      <c r="Z516" s="42">
        <f t="shared" si="56"/>
        <v>0</v>
      </c>
      <c r="AA516" s="42">
        <f>工资表导入原始数据!AH519</f>
        <v>0</v>
      </c>
      <c r="AB516" s="42">
        <f>工资表导入原始数据!AI519</f>
        <v>0</v>
      </c>
      <c r="AC516" s="42">
        <f>工资表导入原始数据!AJ519</f>
        <v>0</v>
      </c>
      <c r="AD516" s="42"/>
      <c r="AE516" s="42"/>
      <c r="AF516" s="42">
        <f>工资表导入原始数据!AL519</f>
        <v>0</v>
      </c>
      <c r="AG516" s="42"/>
      <c r="AH516" s="42"/>
      <c r="AI516" s="42"/>
      <c r="AJ516" s="42"/>
      <c r="AK516" s="42"/>
      <c r="AL516" s="42">
        <f t="shared" si="57"/>
        <v>0</v>
      </c>
      <c r="AM516" s="44">
        <f>SUMIFS(奖励!$D:$D,奖励!$B:$B,$AM$3,奖励!$A:$A,工资单导入!$D:$D)</f>
        <v>0</v>
      </c>
      <c r="AN516" s="44">
        <f>SUMIFS(奖励!$D:$D,奖励!$B:$B,$AN$3,奖励!$A:$A,工资单导入!$D:$D)</f>
        <v>0</v>
      </c>
      <c r="AO516" s="44">
        <f>SUMIFS(奖励!$D:$D,奖励!$B:$B,$AO$3,奖励!$A:$A,工资单导入!$D:$D)</f>
        <v>0</v>
      </c>
      <c r="AP516" s="42"/>
      <c r="AQ516" s="42"/>
      <c r="AR516" s="42">
        <f t="shared" si="58"/>
        <v>0</v>
      </c>
      <c r="AS516" s="44">
        <f>SUMIFS(奖励!$D:$D,奖励!$B:$B,$AS$3,奖励!$A:$A,工资单导入!$D:$D)</f>
        <v>0</v>
      </c>
      <c r="AT516" s="44">
        <f>SUMIFS(奖励!$D:$D,奖励!$B:$B,$AT$3,奖励!$A:$A,工资单导入!$D:$D)</f>
        <v>0</v>
      </c>
      <c r="AU516" s="44">
        <f>SUMIFS(奖励!$D:$D,奖励!$B:$B,$AU$3,奖励!$A:$A,工资单导入!$D:$D)</f>
        <v>0</v>
      </c>
      <c r="AV516" s="44">
        <f>SUMIFS(奖励!$D:$D,奖励!$B:$B,$AV$3,奖励!$A:$A,工资单导入!$D:$D)</f>
        <v>0</v>
      </c>
      <c r="AW516" s="44">
        <f>SUMIFS(奖励!$D:$D,奖励!$B:$B,$AW$3,奖励!$A:$A,工资单导入!$D:$D)</f>
        <v>0</v>
      </c>
      <c r="AX516" s="44">
        <f>SUMIFS(奖励!$D:$D,奖励!$B:$B,$AX$3,奖励!$A:$A,工资单导入!$D:$D)</f>
        <v>0</v>
      </c>
      <c r="AY516" s="44">
        <f>SUMIFS(奖励!$D:$D,奖励!$B:$B,$AY$3,奖励!$A:$A,工资单导入!$D:$D)</f>
        <v>0</v>
      </c>
      <c r="AZ516" s="44">
        <f>SUMIFS(奖励!$D:$D,奖励!$B:$B,$AZ$3,奖励!$A:$A,工资单导入!$D:$D)</f>
        <v>0</v>
      </c>
      <c r="BA516" s="44">
        <f>SUMIFS(奖励!$D:$D,奖励!$B:$B,$BA$3,奖励!$A:$A,工资单导入!$D:$D)</f>
        <v>0</v>
      </c>
      <c r="BB516" s="44">
        <f>SUMIFS(奖励!$D:$D,奖励!$B:$B,$BB$3,奖励!$A:$A,工资单导入!$D:$D)</f>
        <v>0</v>
      </c>
      <c r="BC516" s="44">
        <f>SUMIFS(奖励!$D:$D,奖励!$B:$B,$BC$3,奖励!$A:$A,工资单导入!$D:$D)</f>
        <v>0</v>
      </c>
      <c r="BD516" s="42">
        <f t="shared" si="59"/>
        <v>0</v>
      </c>
      <c r="BE516" s="42"/>
      <c r="BF516" s="42"/>
      <c r="BG516" s="42"/>
      <c r="BH516" s="42"/>
      <c r="BI516" s="42"/>
      <c r="BJ516" s="42">
        <f t="shared" si="60"/>
        <v>0</v>
      </c>
      <c r="BK516" s="42">
        <f>工资表导入原始数据!CS519</f>
        <v>0</v>
      </c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>
        <f t="shared" si="61"/>
        <v>0</v>
      </c>
      <c r="CI516" s="42">
        <f>工资表导入原始数据!AU519</f>
        <v>0</v>
      </c>
      <c r="CJ516" s="42">
        <f>工资表导入原始数据!AV519</f>
        <v>0</v>
      </c>
      <c r="CK516" s="42">
        <f>工资表导入原始数据!AW519</f>
        <v>0</v>
      </c>
      <c r="CL516" s="42">
        <f>工资表导入原始数据!AX519</f>
        <v>0</v>
      </c>
      <c r="CM516" s="42"/>
      <c r="CN516" s="42"/>
      <c r="CO516" s="42"/>
      <c r="CP516" s="42"/>
      <c r="CQ516" s="42"/>
      <c r="CR516" s="42">
        <f t="shared" si="62"/>
        <v>0</v>
      </c>
      <c r="CS516" s="42">
        <f>-工资表导入原始数据!BQ519</f>
        <v>0</v>
      </c>
      <c r="CT516" s="42">
        <f>-工资表导入原始数据!BX519</f>
        <v>0</v>
      </c>
      <c r="CU516" s="42">
        <f>-工资表导入原始数据!BU519</f>
        <v>0</v>
      </c>
      <c r="CV516" s="42">
        <f>-工资表导入原始数据!BZ519</f>
        <v>0</v>
      </c>
      <c r="CW516" s="42">
        <f>-工资表导入原始数据!CD519</f>
        <v>0</v>
      </c>
      <c r="CX516" s="42">
        <f>工资表导入原始数据!CG519</f>
        <v>0</v>
      </c>
      <c r="CY516" s="42">
        <f>工资表导入原始数据!BD519</f>
        <v>0</v>
      </c>
      <c r="CZ516" s="42">
        <f>工资表导入原始数据!BE519</f>
        <v>0</v>
      </c>
      <c r="DA516" s="42">
        <f>工资表导入原始数据!BF519</f>
        <v>0</v>
      </c>
      <c r="DB516" s="42">
        <f>工资表导入原始数据!BB519+工资表导入原始数据!BC519</f>
        <v>0</v>
      </c>
      <c r="DC516" s="42">
        <f t="shared" si="63"/>
        <v>0</v>
      </c>
      <c r="DD516" s="44" t="str">
        <f>工资表导入原始数据!L519&amp;工资表导入原始数据!M519</f>
        <v/>
      </c>
      <c r="DE516" s="44">
        <f>工资表导入原始数据!S519</f>
        <v>0</v>
      </c>
      <c r="DF516" s="29" t="str">
        <f>IFERROR(VLOOKUP(D516,奖励!$G:$J,2,0),"")</f>
        <v/>
      </c>
    </row>
    <row r="517" spans="1:110" s="7" customFormat="1" ht="21.75" customHeight="1">
      <c r="A517" s="41">
        <v>514</v>
      </c>
      <c r="B517" s="42">
        <f>工资表导入原始数据!I520</f>
        <v>0</v>
      </c>
      <c r="C517" s="42">
        <f>工资表导入原始数据!G520</f>
        <v>0</v>
      </c>
      <c r="D517" s="42">
        <f>工资表导入原始数据!F520</f>
        <v>0</v>
      </c>
      <c r="E517" s="43">
        <f>ROUND(工资表导入原始数据!P520,2)</f>
        <v>0</v>
      </c>
      <c r="F517" s="42">
        <f>工资表导入原始数据!T520</f>
        <v>0</v>
      </c>
      <c r="G517" s="42">
        <f>工资表导入原始数据!U520</f>
        <v>0</v>
      </c>
      <c r="H517" s="42">
        <f>工资表导入原始数据!V520</f>
        <v>0</v>
      </c>
      <c r="I517" s="42">
        <f>工资表导入原始数据!W520</f>
        <v>0</v>
      </c>
      <c r="J517" s="42">
        <f>工资表导入原始数据!X520</f>
        <v>0</v>
      </c>
      <c r="K517" s="42">
        <f>工资表导入原始数据!Y520</f>
        <v>0</v>
      </c>
      <c r="L517" s="42">
        <f>工资表导入原始数据!AA520</f>
        <v>0</v>
      </c>
      <c r="M517" s="42">
        <f>工资表导入原始数据!AB520</f>
        <v>0</v>
      </c>
      <c r="N517" s="42">
        <f>工资表导入原始数据!AD520</f>
        <v>0</v>
      </c>
      <c r="O517" s="42">
        <f>工资表导入原始数据!AE520</f>
        <v>0</v>
      </c>
      <c r="P517" s="42">
        <f>工资表导入原始数据!AR520</f>
        <v>0</v>
      </c>
      <c r="Q517" s="42">
        <f>工资表导入原始数据!AS520</f>
        <v>0</v>
      </c>
      <c r="R517" s="42">
        <f>工资表导入原始数据!AF520</f>
        <v>0</v>
      </c>
      <c r="S517" s="42">
        <f>工资表导入原始数据!AG520</f>
        <v>0</v>
      </c>
      <c r="T517" s="42">
        <f>工资表导入原始数据!AO520</f>
        <v>0</v>
      </c>
      <c r="U517" s="42">
        <f>工资表导入原始数据!AP520</f>
        <v>0</v>
      </c>
      <c r="V517" s="42">
        <f>工资表导入原始数据!Z520</f>
        <v>0</v>
      </c>
      <c r="W517" s="42"/>
      <c r="X517" s="42"/>
      <c r="Y517" s="42"/>
      <c r="Z517" s="42">
        <f t="shared" ref="Z517:Z580" si="64">SUM(AA517:AF517)</f>
        <v>0</v>
      </c>
      <c r="AA517" s="42">
        <f>工资表导入原始数据!AH520</f>
        <v>0</v>
      </c>
      <c r="AB517" s="42">
        <f>工资表导入原始数据!AI520</f>
        <v>0</v>
      </c>
      <c r="AC517" s="42">
        <f>工资表导入原始数据!AJ520</f>
        <v>0</v>
      </c>
      <c r="AD517" s="42"/>
      <c r="AE517" s="42"/>
      <c r="AF517" s="42">
        <f>工资表导入原始数据!AL520</f>
        <v>0</v>
      </c>
      <c r="AG517" s="42"/>
      <c r="AH517" s="42"/>
      <c r="AI517" s="42"/>
      <c r="AJ517" s="42"/>
      <c r="AK517" s="42"/>
      <c r="AL517" s="42">
        <f t="shared" ref="AL517:AL580" si="65">SUM(AM517:AQ517)</f>
        <v>0</v>
      </c>
      <c r="AM517" s="44">
        <f>SUMIFS(奖励!$D:$D,奖励!$B:$B,$AM$3,奖励!$A:$A,工资单导入!$D:$D)</f>
        <v>0</v>
      </c>
      <c r="AN517" s="44">
        <f>SUMIFS(奖励!$D:$D,奖励!$B:$B,$AN$3,奖励!$A:$A,工资单导入!$D:$D)</f>
        <v>0</v>
      </c>
      <c r="AO517" s="44">
        <f>SUMIFS(奖励!$D:$D,奖励!$B:$B,$AO$3,奖励!$A:$A,工资单导入!$D:$D)</f>
        <v>0</v>
      </c>
      <c r="AP517" s="42"/>
      <c r="AQ517" s="42"/>
      <c r="AR517" s="42">
        <f t="shared" ref="AR517:AR580" si="66">SUM(AS517:BC517)</f>
        <v>0</v>
      </c>
      <c r="AS517" s="44">
        <f>SUMIFS(奖励!$D:$D,奖励!$B:$B,$AS$3,奖励!$A:$A,工资单导入!$D:$D)</f>
        <v>0</v>
      </c>
      <c r="AT517" s="44">
        <f>SUMIFS(奖励!$D:$D,奖励!$B:$B,$AT$3,奖励!$A:$A,工资单导入!$D:$D)</f>
        <v>0</v>
      </c>
      <c r="AU517" s="44">
        <f>SUMIFS(奖励!$D:$D,奖励!$B:$B,$AU$3,奖励!$A:$A,工资单导入!$D:$D)</f>
        <v>0</v>
      </c>
      <c r="AV517" s="44">
        <f>SUMIFS(奖励!$D:$D,奖励!$B:$B,$AV$3,奖励!$A:$A,工资单导入!$D:$D)</f>
        <v>0</v>
      </c>
      <c r="AW517" s="44">
        <f>SUMIFS(奖励!$D:$D,奖励!$B:$B,$AW$3,奖励!$A:$A,工资单导入!$D:$D)</f>
        <v>0</v>
      </c>
      <c r="AX517" s="44">
        <f>SUMIFS(奖励!$D:$D,奖励!$B:$B,$AX$3,奖励!$A:$A,工资单导入!$D:$D)</f>
        <v>0</v>
      </c>
      <c r="AY517" s="44">
        <f>SUMIFS(奖励!$D:$D,奖励!$B:$B,$AY$3,奖励!$A:$A,工资单导入!$D:$D)</f>
        <v>0</v>
      </c>
      <c r="AZ517" s="44">
        <f>SUMIFS(奖励!$D:$D,奖励!$B:$B,$AZ$3,奖励!$A:$A,工资单导入!$D:$D)</f>
        <v>0</v>
      </c>
      <c r="BA517" s="44">
        <f>SUMIFS(奖励!$D:$D,奖励!$B:$B,$BA$3,奖励!$A:$A,工资单导入!$D:$D)</f>
        <v>0</v>
      </c>
      <c r="BB517" s="44">
        <f>SUMIFS(奖励!$D:$D,奖励!$B:$B,$BB$3,奖励!$A:$A,工资单导入!$D:$D)</f>
        <v>0</v>
      </c>
      <c r="BC517" s="44">
        <f>SUMIFS(奖励!$D:$D,奖励!$B:$B,$BC$3,奖励!$A:$A,工资单导入!$D:$D)</f>
        <v>0</v>
      </c>
      <c r="BD517" s="42">
        <f t="shared" ref="BD517:BD580" si="67">SUM(BE517:BI517)</f>
        <v>0</v>
      </c>
      <c r="BE517" s="42"/>
      <c r="BF517" s="42"/>
      <c r="BG517" s="42"/>
      <c r="BH517" s="42"/>
      <c r="BI517" s="42"/>
      <c r="BJ517" s="42">
        <f t="shared" ref="BJ517:BJ580" si="68">SUM(BK517:BN517)</f>
        <v>0</v>
      </c>
      <c r="BK517" s="42">
        <f>工资表导入原始数据!CS520</f>
        <v>0</v>
      </c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>
        <f t="shared" ref="CH517:CH580" si="69">SUM(CI517:CM517)</f>
        <v>0</v>
      </c>
      <c r="CI517" s="42">
        <f>工资表导入原始数据!AU520</f>
        <v>0</v>
      </c>
      <c r="CJ517" s="42">
        <f>工资表导入原始数据!AV520</f>
        <v>0</v>
      </c>
      <c r="CK517" s="42">
        <f>工资表导入原始数据!AW520</f>
        <v>0</v>
      </c>
      <c r="CL517" s="42">
        <f>工资表导入原始数据!AX520</f>
        <v>0</v>
      </c>
      <c r="CM517" s="42"/>
      <c r="CN517" s="42"/>
      <c r="CO517" s="42"/>
      <c r="CP517" s="42"/>
      <c r="CQ517" s="42"/>
      <c r="CR517" s="42">
        <f t="shared" ref="CR517:CR580" si="70">F517+BD517+BJ517+CH517</f>
        <v>0</v>
      </c>
      <c r="CS517" s="42">
        <f>-工资表导入原始数据!BQ520</f>
        <v>0</v>
      </c>
      <c r="CT517" s="42">
        <f>-工资表导入原始数据!BX520</f>
        <v>0</v>
      </c>
      <c r="CU517" s="42">
        <f>-工资表导入原始数据!BU520</f>
        <v>0</v>
      </c>
      <c r="CV517" s="42">
        <f>-工资表导入原始数据!BZ520</f>
        <v>0</v>
      </c>
      <c r="CW517" s="42">
        <f>-工资表导入原始数据!CD520</f>
        <v>0</v>
      </c>
      <c r="CX517" s="42">
        <f>工资表导入原始数据!CG520</f>
        <v>0</v>
      </c>
      <c r="CY517" s="42">
        <f>工资表导入原始数据!BD520</f>
        <v>0</v>
      </c>
      <c r="CZ517" s="42">
        <f>工资表导入原始数据!BE520</f>
        <v>0</v>
      </c>
      <c r="DA517" s="42">
        <f>工资表导入原始数据!BF520</f>
        <v>0</v>
      </c>
      <c r="DB517" s="42">
        <f>工资表导入原始数据!BB520+工资表导入原始数据!BC520</f>
        <v>0</v>
      </c>
      <c r="DC517" s="42">
        <f t="shared" ref="DC517:DC580" si="71">SUM(CS517:DB517)</f>
        <v>0</v>
      </c>
      <c r="DD517" s="44" t="str">
        <f>工资表导入原始数据!L520&amp;工资表导入原始数据!M520</f>
        <v/>
      </c>
      <c r="DE517" s="44">
        <f>工资表导入原始数据!S520</f>
        <v>0</v>
      </c>
      <c r="DF517" s="29" t="str">
        <f>IFERROR(VLOOKUP(D517,奖励!$G:$J,2,0),"")</f>
        <v/>
      </c>
    </row>
    <row r="518" spans="1:110" s="7" customFormat="1" ht="21.75" customHeight="1">
      <c r="A518" s="41">
        <v>515</v>
      </c>
      <c r="B518" s="42">
        <f>工资表导入原始数据!I521</f>
        <v>0</v>
      </c>
      <c r="C518" s="42">
        <f>工资表导入原始数据!G521</f>
        <v>0</v>
      </c>
      <c r="D518" s="42">
        <f>工资表导入原始数据!F521</f>
        <v>0</v>
      </c>
      <c r="E518" s="43">
        <f>ROUND(工资表导入原始数据!P521,2)</f>
        <v>0</v>
      </c>
      <c r="F518" s="42">
        <f>工资表导入原始数据!T521</f>
        <v>0</v>
      </c>
      <c r="G518" s="42">
        <f>工资表导入原始数据!U521</f>
        <v>0</v>
      </c>
      <c r="H518" s="42">
        <f>工资表导入原始数据!V521</f>
        <v>0</v>
      </c>
      <c r="I518" s="42">
        <f>工资表导入原始数据!W521</f>
        <v>0</v>
      </c>
      <c r="J518" s="42">
        <f>工资表导入原始数据!X521</f>
        <v>0</v>
      </c>
      <c r="K518" s="42">
        <f>工资表导入原始数据!Y521</f>
        <v>0</v>
      </c>
      <c r="L518" s="42">
        <f>工资表导入原始数据!AA521</f>
        <v>0</v>
      </c>
      <c r="M518" s="42">
        <f>工资表导入原始数据!AB521</f>
        <v>0</v>
      </c>
      <c r="N518" s="42">
        <f>工资表导入原始数据!AD521</f>
        <v>0</v>
      </c>
      <c r="O518" s="42">
        <f>工资表导入原始数据!AE521</f>
        <v>0</v>
      </c>
      <c r="P518" s="42">
        <f>工资表导入原始数据!AR521</f>
        <v>0</v>
      </c>
      <c r="Q518" s="42">
        <f>工资表导入原始数据!AS521</f>
        <v>0</v>
      </c>
      <c r="R518" s="42">
        <f>工资表导入原始数据!AF521</f>
        <v>0</v>
      </c>
      <c r="S518" s="42">
        <f>工资表导入原始数据!AG521</f>
        <v>0</v>
      </c>
      <c r="T518" s="42">
        <f>工资表导入原始数据!AO521</f>
        <v>0</v>
      </c>
      <c r="U518" s="42">
        <f>工资表导入原始数据!AP521</f>
        <v>0</v>
      </c>
      <c r="V518" s="42">
        <f>工资表导入原始数据!Z521</f>
        <v>0</v>
      </c>
      <c r="W518" s="42"/>
      <c r="X518" s="42"/>
      <c r="Y518" s="42"/>
      <c r="Z518" s="42">
        <f t="shared" si="64"/>
        <v>0</v>
      </c>
      <c r="AA518" s="42">
        <f>工资表导入原始数据!AH521</f>
        <v>0</v>
      </c>
      <c r="AB518" s="42">
        <f>工资表导入原始数据!AI521</f>
        <v>0</v>
      </c>
      <c r="AC518" s="42">
        <f>工资表导入原始数据!AJ521</f>
        <v>0</v>
      </c>
      <c r="AD518" s="42"/>
      <c r="AE518" s="42"/>
      <c r="AF518" s="42">
        <f>工资表导入原始数据!AL521</f>
        <v>0</v>
      </c>
      <c r="AG518" s="42"/>
      <c r="AH518" s="42"/>
      <c r="AI518" s="42"/>
      <c r="AJ518" s="42"/>
      <c r="AK518" s="42"/>
      <c r="AL518" s="42">
        <f t="shared" si="65"/>
        <v>0</v>
      </c>
      <c r="AM518" s="44">
        <f>SUMIFS(奖励!$D:$D,奖励!$B:$B,$AM$3,奖励!$A:$A,工资单导入!$D:$D)</f>
        <v>0</v>
      </c>
      <c r="AN518" s="44">
        <f>SUMIFS(奖励!$D:$D,奖励!$B:$B,$AN$3,奖励!$A:$A,工资单导入!$D:$D)</f>
        <v>0</v>
      </c>
      <c r="AO518" s="44">
        <f>SUMIFS(奖励!$D:$D,奖励!$B:$B,$AO$3,奖励!$A:$A,工资单导入!$D:$D)</f>
        <v>0</v>
      </c>
      <c r="AP518" s="42"/>
      <c r="AQ518" s="42"/>
      <c r="AR518" s="42">
        <f t="shared" si="66"/>
        <v>0</v>
      </c>
      <c r="AS518" s="44">
        <f>SUMIFS(奖励!$D:$D,奖励!$B:$B,$AS$3,奖励!$A:$A,工资单导入!$D:$D)</f>
        <v>0</v>
      </c>
      <c r="AT518" s="44">
        <f>SUMIFS(奖励!$D:$D,奖励!$B:$B,$AT$3,奖励!$A:$A,工资单导入!$D:$D)</f>
        <v>0</v>
      </c>
      <c r="AU518" s="44">
        <f>SUMIFS(奖励!$D:$D,奖励!$B:$B,$AU$3,奖励!$A:$A,工资单导入!$D:$D)</f>
        <v>0</v>
      </c>
      <c r="AV518" s="44">
        <f>SUMIFS(奖励!$D:$D,奖励!$B:$B,$AV$3,奖励!$A:$A,工资单导入!$D:$D)</f>
        <v>0</v>
      </c>
      <c r="AW518" s="44">
        <f>SUMIFS(奖励!$D:$D,奖励!$B:$B,$AW$3,奖励!$A:$A,工资单导入!$D:$D)</f>
        <v>0</v>
      </c>
      <c r="AX518" s="44">
        <f>SUMIFS(奖励!$D:$D,奖励!$B:$B,$AX$3,奖励!$A:$A,工资单导入!$D:$D)</f>
        <v>0</v>
      </c>
      <c r="AY518" s="44">
        <f>SUMIFS(奖励!$D:$D,奖励!$B:$B,$AY$3,奖励!$A:$A,工资单导入!$D:$D)</f>
        <v>0</v>
      </c>
      <c r="AZ518" s="44">
        <f>SUMIFS(奖励!$D:$D,奖励!$B:$B,$AZ$3,奖励!$A:$A,工资单导入!$D:$D)</f>
        <v>0</v>
      </c>
      <c r="BA518" s="44">
        <f>SUMIFS(奖励!$D:$D,奖励!$B:$B,$BA$3,奖励!$A:$A,工资单导入!$D:$D)</f>
        <v>0</v>
      </c>
      <c r="BB518" s="44">
        <f>SUMIFS(奖励!$D:$D,奖励!$B:$B,$BB$3,奖励!$A:$A,工资单导入!$D:$D)</f>
        <v>0</v>
      </c>
      <c r="BC518" s="44">
        <f>SUMIFS(奖励!$D:$D,奖励!$B:$B,$BC$3,奖励!$A:$A,工资单导入!$D:$D)</f>
        <v>0</v>
      </c>
      <c r="BD518" s="42">
        <f t="shared" si="67"/>
        <v>0</v>
      </c>
      <c r="BE518" s="42"/>
      <c r="BF518" s="42"/>
      <c r="BG518" s="42"/>
      <c r="BH518" s="42"/>
      <c r="BI518" s="42"/>
      <c r="BJ518" s="42">
        <f t="shared" si="68"/>
        <v>0</v>
      </c>
      <c r="BK518" s="42">
        <f>工资表导入原始数据!CS521</f>
        <v>0</v>
      </c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>
        <f t="shared" si="69"/>
        <v>0</v>
      </c>
      <c r="CI518" s="42">
        <f>工资表导入原始数据!AU521</f>
        <v>0</v>
      </c>
      <c r="CJ518" s="42">
        <f>工资表导入原始数据!AV521</f>
        <v>0</v>
      </c>
      <c r="CK518" s="42">
        <f>工资表导入原始数据!AW521</f>
        <v>0</v>
      </c>
      <c r="CL518" s="42">
        <f>工资表导入原始数据!AX521</f>
        <v>0</v>
      </c>
      <c r="CM518" s="42"/>
      <c r="CN518" s="42"/>
      <c r="CO518" s="42"/>
      <c r="CP518" s="42"/>
      <c r="CQ518" s="42"/>
      <c r="CR518" s="42">
        <f t="shared" si="70"/>
        <v>0</v>
      </c>
      <c r="CS518" s="42">
        <f>-工资表导入原始数据!BQ521</f>
        <v>0</v>
      </c>
      <c r="CT518" s="42">
        <f>-工资表导入原始数据!BX521</f>
        <v>0</v>
      </c>
      <c r="CU518" s="42">
        <f>-工资表导入原始数据!BU521</f>
        <v>0</v>
      </c>
      <c r="CV518" s="42">
        <f>-工资表导入原始数据!BZ521</f>
        <v>0</v>
      </c>
      <c r="CW518" s="42">
        <f>-工资表导入原始数据!CD521</f>
        <v>0</v>
      </c>
      <c r="CX518" s="42">
        <f>工资表导入原始数据!CG521</f>
        <v>0</v>
      </c>
      <c r="CY518" s="42">
        <f>工资表导入原始数据!BD521</f>
        <v>0</v>
      </c>
      <c r="CZ518" s="42">
        <f>工资表导入原始数据!BE521</f>
        <v>0</v>
      </c>
      <c r="DA518" s="42">
        <f>工资表导入原始数据!BF521</f>
        <v>0</v>
      </c>
      <c r="DB518" s="42">
        <f>工资表导入原始数据!BB521+工资表导入原始数据!BC521</f>
        <v>0</v>
      </c>
      <c r="DC518" s="42">
        <f t="shared" si="71"/>
        <v>0</v>
      </c>
      <c r="DD518" s="44" t="str">
        <f>工资表导入原始数据!L521&amp;工资表导入原始数据!M521</f>
        <v/>
      </c>
      <c r="DE518" s="44">
        <f>工资表导入原始数据!S521</f>
        <v>0</v>
      </c>
      <c r="DF518" s="29" t="str">
        <f>IFERROR(VLOOKUP(D518,奖励!$G:$J,2,0),"")</f>
        <v/>
      </c>
    </row>
    <row r="519" spans="1:110" s="7" customFormat="1" ht="21.75" customHeight="1">
      <c r="A519" s="41">
        <v>516</v>
      </c>
      <c r="B519" s="42">
        <f>工资表导入原始数据!I522</f>
        <v>0</v>
      </c>
      <c r="C519" s="42">
        <f>工资表导入原始数据!G522</f>
        <v>0</v>
      </c>
      <c r="D519" s="42">
        <f>工资表导入原始数据!F522</f>
        <v>0</v>
      </c>
      <c r="E519" s="43">
        <f>ROUND(工资表导入原始数据!P522,2)</f>
        <v>0</v>
      </c>
      <c r="F519" s="42">
        <f>工资表导入原始数据!T522</f>
        <v>0</v>
      </c>
      <c r="G519" s="42">
        <f>工资表导入原始数据!U522</f>
        <v>0</v>
      </c>
      <c r="H519" s="42">
        <f>工资表导入原始数据!V522</f>
        <v>0</v>
      </c>
      <c r="I519" s="42">
        <f>工资表导入原始数据!W522</f>
        <v>0</v>
      </c>
      <c r="J519" s="42">
        <f>工资表导入原始数据!X522</f>
        <v>0</v>
      </c>
      <c r="K519" s="42">
        <f>工资表导入原始数据!Y522</f>
        <v>0</v>
      </c>
      <c r="L519" s="42">
        <f>工资表导入原始数据!AA522</f>
        <v>0</v>
      </c>
      <c r="M519" s="42">
        <f>工资表导入原始数据!AB522</f>
        <v>0</v>
      </c>
      <c r="N519" s="42">
        <f>工资表导入原始数据!AD522</f>
        <v>0</v>
      </c>
      <c r="O519" s="42">
        <f>工资表导入原始数据!AE522</f>
        <v>0</v>
      </c>
      <c r="P519" s="42">
        <f>工资表导入原始数据!AR522</f>
        <v>0</v>
      </c>
      <c r="Q519" s="42">
        <f>工资表导入原始数据!AS522</f>
        <v>0</v>
      </c>
      <c r="R519" s="42">
        <f>工资表导入原始数据!AF522</f>
        <v>0</v>
      </c>
      <c r="S519" s="42">
        <f>工资表导入原始数据!AG522</f>
        <v>0</v>
      </c>
      <c r="T519" s="42">
        <f>工资表导入原始数据!AO522</f>
        <v>0</v>
      </c>
      <c r="U519" s="42">
        <f>工资表导入原始数据!AP522</f>
        <v>0</v>
      </c>
      <c r="V519" s="42">
        <f>工资表导入原始数据!Z522</f>
        <v>0</v>
      </c>
      <c r="W519" s="42"/>
      <c r="X519" s="42"/>
      <c r="Y519" s="42"/>
      <c r="Z519" s="42">
        <f t="shared" si="64"/>
        <v>0</v>
      </c>
      <c r="AA519" s="42">
        <f>工资表导入原始数据!AH522</f>
        <v>0</v>
      </c>
      <c r="AB519" s="42">
        <f>工资表导入原始数据!AI522</f>
        <v>0</v>
      </c>
      <c r="AC519" s="42">
        <f>工资表导入原始数据!AJ522</f>
        <v>0</v>
      </c>
      <c r="AD519" s="42"/>
      <c r="AE519" s="42"/>
      <c r="AF519" s="42">
        <f>工资表导入原始数据!AL522</f>
        <v>0</v>
      </c>
      <c r="AG519" s="42"/>
      <c r="AH519" s="42"/>
      <c r="AI519" s="42"/>
      <c r="AJ519" s="42"/>
      <c r="AK519" s="42"/>
      <c r="AL519" s="42">
        <f t="shared" si="65"/>
        <v>0</v>
      </c>
      <c r="AM519" s="44">
        <f>SUMIFS(奖励!$D:$D,奖励!$B:$B,$AM$3,奖励!$A:$A,工资单导入!$D:$D)</f>
        <v>0</v>
      </c>
      <c r="AN519" s="44">
        <f>SUMIFS(奖励!$D:$D,奖励!$B:$B,$AN$3,奖励!$A:$A,工资单导入!$D:$D)</f>
        <v>0</v>
      </c>
      <c r="AO519" s="44">
        <f>SUMIFS(奖励!$D:$D,奖励!$B:$B,$AO$3,奖励!$A:$A,工资单导入!$D:$D)</f>
        <v>0</v>
      </c>
      <c r="AP519" s="42"/>
      <c r="AQ519" s="42"/>
      <c r="AR519" s="42">
        <f t="shared" si="66"/>
        <v>0</v>
      </c>
      <c r="AS519" s="44">
        <f>SUMIFS(奖励!$D:$D,奖励!$B:$B,$AS$3,奖励!$A:$A,工资单导入!$D:$D)</f>
        <v>0</v>
      </c>
      <c r="AT519" s="44">
        <f>SUMIFS(奖励!$D:$D,奖励!$B:$B,$AT$3,奖励!$A:$A,工资单导入!$D:$D)</f>
        <v>0</v>
      </c>
      <c r="AU519" s="44">
        <f>SUMIFS(奖励!$D:$D,奖励!$B:$B,$AU$3,奖励!$A:$A,工资单导入!$D:$D)</f>
        <v>0</v>
      </c>
      <c r="AV519" s="44">
        <f>SUMIFS(奖励!$D:$D,奖励!$B:$B,$AV$3,奖励!$A:$A,工资单导入!$D:$D)</f>
        <v>0</v>
      </c>
      <c r="AW519" s="44">
        <f>SUMIFS(奖励!$D:$D,奖励!$B:$B,$AW$3,奖励!$A:$A,工资单导入!$D:$D)</f>
        <v>0</v>
      </c>
      <c r="AX519" s="44">
        <f>SUMIFS(奖励!$D:$D,奖励!$B:$B,$AX$3,奖励!$A:$A,工资单导入!$D:$D)</f>
        <v>0</v>
      </c>
      <c r="AY519" s="44">
        <f>SUMIFS(奖励!$D:$D,奖励!$B:$B,$AY$3,奖励!$A:$A,工资单导入!$D:$D)</f>
        <v>0</v>
      </c>
      <c r="AZ519" s="44">
        <f>SUMIFS(奖励!$D:$D,奖励!$B:$B,$AZ$3,奖励!$A:$A,工资单导入!$D:$D)</f>
        <v>0</v>
      </c>
      <c r="BA519" s="44">
        <f>SUMIFS(奖励!$D:$D,奖励!$B:$B,$BA$3,奖励!$A:$A,工资单导入!$D:$D)</f>
        <v>0</v>
      </c>
      <c r="BB519" s="44">
        <f>SUMIFS(奖励!$D:$D,奖励!$B:$B,$BB$3,奖励!$A:$A,工资单导入!$D:$D)</f>
        <v>0</v>
      </c>
      <c r="BC519" s="44">
        <f>SUMIFS(奖励!$D:$D,奖励!$B:$B,$BC$3,奖励!$A:$A,工资单导入!$D:$D)</f>
        <v>0</v>
      </c>
      <c r="BD519" s="42">
        <f t="shared" si="67"/>
        <v>0</v>
      </c>
      <c r="BE519" s="42"/>
      <c r="BF519" s="42"/>
      <c r="BG519" s="42"/>
      <c r="BH519" s="42"/>
      <c r="BI519" s="42"/>
      <c r="BJ519" s="42">
        <f t="shared" si="68"/>
        <v>0</v>
      </c>
      <c r="BK519" s="42">
        <f>工资表导入原始数据!CS522</f>
        <v>0</v>
      </c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>
        <f t="shared" si="69"/>
        <v>0</v>
      </c>
      <c r="CI519" s="42">
        <f>工资表导入原始数据!AU522</f>
        <v>0</v>
      </c>
      <c r="CJ519" s="42">
        <f>工资表导入原始数据!AV522</f>
        <v>0</v>
      </c>
      <c r="CK519" s="42">
        <f>工资表导入原始数据!AW522</f>
        <v>0</v>
      </c>
      <c r="CL519" s="42">
        <f>工资表导入原始数据!AX522</f>
        <v>0</v>
      </c>
      <c r="CM519" s="42"/>
      <c r="CN519" s="42"/>
      <c r="CO519" s="42"/>
      <c r="CP519" s="42"/>
      <c r="CQ519" s="42"/>
      <c r="CR519" s="42">
        <f t="shared" si="70"/>
        <v>0</v>
      </c>
      <c r="CS519" s="42">
        <f>-工资表导入原始数据!BQ522</f>
        <v>0</v>
      </c>
      <c r="CT519" s="42">
        <f>-工资表导入原始数据!BX522</f>
        <v>0</v>
      </c>
      <c r="CU519" s="42">
        <f>-工资表导入原始数据!BU522</f>
        <v>0</v>
      </c>
      <c r="CV519" s="42">
        <f>-工资表导入原始数据!BZ522</f>
        <v>0</v>
      </c>
      <c r="CW519" s="42">
        <f>-工资表导入原始数据!CD522</f>
        <v>0</v>
      </c>
      <c r="CX519" s="42">
        <f>工资表导入原始数据!CG522</f>
        <v>0</v>
      </c>
      <c r="CY519" s="42">
        <f>工资表导入原始数据!BD522</f>
        <v>0</v>
      </c>
      <c r="CZ519" s="42">
        <f>工资表导入原始数据!BE522</f>
        <v>0</v>
      </c>
      <c r="DA519" s="42">
        <f>工资表导入原始数据!BF522</f>
        <v>0</v>
      </c>
      <c r="DB519" s="42">
        <f>工资表导入原始数据!BB522+工资表导入原始数据!BC522</f>
        <v>0</v>
      </c>
      <c r="DC519" s="42">
        <f t="shared" si="71"/>
        <v>0</v>
      </c>
      <c r="DD519" s="44" t="str">
        <f>工资表导入原始数据!L522&amp;工资表导入原始数据!M522</f>
        <v/>
      </c>
      <c r="DE519" s="44">
        <f>工资表导入原始数据!S522</f>
        <v>0</v>
      </c>
      <c r="DF519" s="29" t="str">
        <f>IFERROR(VLOOKUP(D519,奖励!$G:$J,2,0),"")</f>
        <v/>
      </c>
    </row>
    <row r="520" spans="1:110" s="7" customFormat="1" ht="21.75" customHeight="1">
      <c r="A520" s="41">
        <v>517</v>
      </c>
      <c r="B520" s="42">
        <f>工资表导入原始数据!I523</f>
        <v>0</v>
      </c>
      <c r="C520" s="42">
        <f>工资表导入原始数据!G523</f>
        <v>0</v>
      </c>
      <c r="D520" s="42">
        <f>工资表导入原始数据!F523</f>
        <v>0</v>
      </c>
      <c r="E520" s="43">
        <f>ROUND(工资表导入原始数据!P523,2)</f>
        <v>0</v>
      </c>
      <c r="F520" s="42">
        <f>工资表导入原始数据!T523</f>
        <v>0</v>
      </c>
      <c r="G520" s="42">
        <f>工资表导入原始数据!U523</f>
        <v>0</v>
      </c>
      <c r="H520" s="42">
        <f>工资表导入原始数据!V523</f>
        <v>0</v>
      </c>
      <c r="I520" s="42">
        <f>工资表导入原始数据!W523</f>
        <v>0</v>
      </c>
      <c r="J520" s="42">
        <f>工资表导入原始数据!X523</f>
        <v>0</v>
      </c>
      <c r="K520" s="42">
        <f>工资表导入原始数据!Y523</f>
        <v>0</v>
      </c>
      <c r="L520" s="42">
        <f>工资表导入原始数据!AA523</f>
        <v>0</v>
      </c>
      <c r="M520" s="42">
        <f>工资表导入原始数据!AB523</f>
        <v>0</v>
      </c>
      <c r="N520" s="42">
        <f>工资表导入原始数据!AD523</f>
        <v>0</v>
      </c>
      <c r="O520" s="42">
        <f>工资表导入原始数据!AE523</f>
        <v>0</v>
      </c>
      <c r="P520" s="42">
        <f>工资表导入原始数据!AR523</f>
        <v>0</v>
      </c>
      <c r="Q520" s="42">
        <f>工资表导入原始数据!AS523</f>
        <v>0</v>
      </c>
      <c r="R520" s="42">
        <f>工资表导入原始数据!AF523</f>
        <v>0</v>
      </c>
      <c r="S520" s="42">
        <f>工资表导入原始数据!AG523</f>
        <v>0</v>
      </c>
      <c r="T520" s="42">
        <f>工资表导入原始数据!AO523</f>
        <v>0</v>
      </c>
      <c r="U520" s="42">
        <f>工资表导入原始数据!AP523</f>
        <v>0</v>
      </c>
      <c r="V520" s="42">
        <f>工资表导入原始数据!Z523</f>
        <v>0</v>
      </c>
      <c r="W520" s="42"/>
      <c r="X520" s="42"/>
      <c r="Y520" s="42"/>
      <c r="Z520" s="42">
        <f t="shared" si="64"/>
        <v>0</v>
      </c>
      <c r="AA520" s="42">
        <f>工资表导入原始数据!AH523</f>
        <v>0</v>
      </c>
      <c r="AB520" s="42">
        <f>工资表导入原始数据!AI523</f>
        <v>0</v>
      </c>
      <c r="AC520" s="42">
        <f>工资表导入原始数据!AJ523</f>
        <v>0</v>
      </c>
      <c r="AD520" s="42"/>
      <c r="AE520" s="42"/>
      <c r="AF520" s="42">
        <f>工资表导入原始数据!AL523</f>
        <v>0</v>
      </c>
      <c r="AG520" s="42"/>
      <c r="AH520" s="42"/>
      <c r="AI520" s="42"/>
      <c r="AJ520" s="42"/>
      <c r="AK520" s="42"/>
      <c r="AL520" s="42">
        <f t="shared" si="65"/>
        <v>0</v>
      </c>
      <c r="AM520" s="44">
        <f>SUMIFS(奖励!$D:$D,奖励!$B:$B,$AM$3,奖励!$A:$A,工资单导入!$D:$D)</f>
        <v>0</v>
      </c>
      <c r="AN520" s="44">
        <f>SUMIFS(奖励!$D:$D,奖励!$B:$B,$AN$3,奖励!$A:$A,工资单导入!$D:$D)</f>
        <v>0</v>
      </c>
      <c r="AO520" s="44">
        <f>SUMIFS(奖励!$D:$D,奖励!$B:$B,$AO$3,奖励!$A:$A,工资单导入!$D:$D)</f>
        <v>0</v>
      </c>
      <c r="AP520" s="42"/>
      <c r="AQ520" s="42"/>
      <c r="AR520" s="42">
        <f t="shared" si="66"/>
        <v>0</v>
      </c>
      <c r="AS520" s="44">
        <f>SUMIFS(奖励!$D:$D,奖励!$B:$B,$AS$3,奖励!$A:$A,工资单导入!$D:$D)</f>
        <v>0</v>
      </c>
      <c r="AT520" s="44">
        <f>SUMIFS(奖励!$D:$D,奖励!$B:$B,$AT$3,奖励!$A:$A,工资单导入!$D:$D)</f>
        <v>0</v>
      </c>
      <c r="AU520" s="44">
        <f>SUMIFS(奖励!$D:$D,奖励!$B:$B,$AU$3,奖励!$A:$A,工资单导入!$D:$D)</f>
        <v>0</v>
      </c>
      <c r="AV520" s="44">
        <f>SUMIFS(奖励!$D:$D,奖励!$B:$B,$AV$3,奖励!$A:$A,工资单导入!$D:$D)</f>
        <v>0</v>
      </c>
      <c r="AW520" s="44">
        <f>SUMIFS(奖励!$D:$D,奖励!$B:$B,$AW$3,奖励!$A:$A,工资单导入!$D:$D)</f>
        <v>0</v>
      </c>
      <c r="AX520" s="44">
        <f>SUMIFS(奖励!$D:$D,奖励!$B:$B,$AX$3,奖励!$A:$A,工资单导入!$D:$D)</f>
        <v>0</v>
      </c>
      <c r="AY520" s="44">
        <f>SUMIFS(奖励!$D:$D,奖励!$B:$B,$AY$3,奖励!$A:$A,工资单导入!$D:$D)</f>
        <v>0</v>
      </c>
      <c r="AZ520" s="44">
        <f>SUMIFS(奖励!$D:$D,奖励!$B:$B,$AZ$3,奖励!$A:$A,工资单导入!$D:$D)</f>
        <v>0</v>
      </c>
      <c r="BA520" s="44">
        <f>SUMIFS(奖励!$D:$D,奖励!$B:$B,$BA$3,奖励!$A:$A,工资单导入!$D:$D)</f>
        <v>0</v>
      </c>
      <c r="BB520" s="44">
        <f>SUMIFS(奖励!$D:$D,奖励!$B:$B,$BB$3,奖励!$A:$A,工资单导入!$D:$D)</f>
        <v>0</v>
      </c>
      <c r="BC520" s="44">
        <f>SUMIFS(奖励!$D:$D,奖励!$B:$B,$BC$3,奖励!$A:$A,工资单导入!$D:$D)</f>
        <v>0</v>
      </c>
      <c r="BD520" s="42">
        <f t="shared" si="67"/>
        <v>0</v>
      </c>
      <c r="BE520" s="42"/>
      <c r="BF520" s="42"/>
      <c r="BG520" s="42"/>
      <c r="BH520" s="42"/>
      <c r="BI520" s="42"/>
      <c r="BJ520" s="42">
        <f t="shared" si="68"/>
        <v>0</v>
      </c>
      <c r="BK520" s="42">
        <f>工资表导入原始数据!CS523</f>
        <v>0</v>
      </c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>
        <f t="shared" si="69"/>
        <v>0</v>
      </c>
      <c r="CI520" s="42">
        <f>工资表导入原始数据!AU523</f>
        <v>0</v>
      </c>
      <c r="CJ520" s="42">
        <f>工资表导入原始数据!AV523</f>
        <v>0</v>
      </c>
      <c r="CK520" s="42">
        <f>工资表导入原始数据!AW523</f>
        <v>0</v>
      </c>
      <c r="CL520" s="42">
        <f>工资表导入原始数据!AX523</f>
        <v>0</v>
      </c>
      <c r="CM520" s="42"/>
      <c r="CN520" s="42"/>
      <c r="CO520" s="42"/>
      <c r="CP520" s="42"/>
      <c r="CQ520" s="42"/>
      <c r="CR520" s="42">
        <f t="shared" si="70"/>
        <v>0</v>
      </c>
      <c r="CS520" s="42">
        <f>-工资表导入原始数据!BQ523</f>
        <v>0</v>
      </c>
      <c r="CT520" s="42">
        <f>-工资表导入原始数据!BX523</f>
        <v>0</v>
      </c>
      <c r="CU520" s="42">
        <f>-工资表导入原始数据!BU523</f>
        <v>0</v>
      </c>
      <c r="CV520" s="42">
        <f>-工资表导入原始数据!BZ523</f>
        <v>0</v>
      </c>
      <c r="CW520" s="42">
        <f>-工资表导入原始数据!CD523</f>
        <v>0</v>
      </c>
      <c r="CX520" s="42">
        <f>工资表导入原始数据!CG523</f>
        <v>0</v>
      </c>
      <c r="CY520" s="42">
        <f>工资表导入原始数据!BD523</f>
        <v>0</v>
      </c>
      <c r="CZ520" s="42">
        <f>工资表导入原始数据!BE523</f>
        <v>0</v>
      </c>
      <c r="DA520" s="42">
        <f>工资表导入原始数据!BF523</f>
        <v>0</v>
      </c>
      <c r="DB520" s="42">
        <f>工资表导入原始数据!BB523+工资表导入原始数据!BC523</f>
        <v>0</v>
      </c>
      <c r="DC520" s="42">
        <f t="shared" si="71"/>
        <v>0</v>
      </c>
      <c r="DD520" s="44" t="str">
        <f>工资表导入原始数据!L523&amp;工资表导入原始数据!M523</f>
        <v/>
      </c>
      <c r="DE520" s="44">
        <f>工资表导入原始数据!S523</f>
        <v>0</v>
      </c>
      <c r="DF520" s="29" t="str">
        <f>IFERROR(VLOOKUP(D520,奖励!$G:$J,2,0),"")</f>
        <v/>
      </c>
    </row>
    <row r="521" spans="1:110" s="7" customFormat="1" ht="21.75" customHeight="1">
      <c r="A521" s="41">
        <v>518</v>
      </c>
      <c r="B521" s="42">
        <f>工资表导入原始数据!I524</f>
        <v>0</v>
      </c>
      <c r="C521" s="42">
        <f>工资表导入原始数据!G524</f>
        <v>0</v>
      </c>
      <c r="D521" s="42">
        <f>工资表导入原始数据!F524</f>
        <v>0</v>
      </c>
      <c r="E521" s="43">
        <f>ROUND(工资表导入原始数据!P524,2)</f>
        <v>0</v>
      </c>
      <c r="F521" s="42">
        <f>工资表导入原始数据!T524</f>
        <v>0</v>
      </c>
      <c r="G521" s="42">
        <f>工资表导入原始数据!U524</f>
        <v>0</v>
      </c>
      <c r="H521" s="42">
        <f>工资表导入原始数据!V524</f>
        <v>0</v>
      </c>
      <c r="I521" s="42">
        <f>工资表导入原始数据!W524</f>
        <v>0</v>
      </c>
      <c r="J521" s="42">
        <f>工资表导入原始数据!X524</f>
        <v>0</v>
      </c>
      <c r="K521" s="42">
        <f>工资表导入原始数据!Y524</f>
        <v>0</v>
      </c>
      <c r="L521" s="42">
        <f>工资表导入原始数据!AA524</f>
        <v>0</v>
      </c>
      <c r="M521" s="42">
        <f>工资表导入原始数据!AB524</f>
        <v>0</v>
      </c>
      <c r="N521" s="42">
        <f>工资表导入原始数据!AD524</f>
        <v>0</v>
      </c>
      <c r="O521" s="42">
        <f>工资表导入原始数据!AE524</f>
        <v>0</v>
      </c>
      <c r="P521" s="42">
        <f>工资表导入原始数据!AR524</f>
        <v>0</v>
      </c>
      <c r="Q521" s="42">
        <f>工资表导入原始数据!AS524</f>
        <v>0</v>
      </c>
      <c r="R521" s="42">
        <f>工资表导入原始数据!AF524</f>
        <v>0</v>
      </c>
      <c r="S521" s="42">
        <f>工资表导入原始数据!AG524</f>
        <v>0</v>
      </c>
      <c r="T521" s="42">
        <f>工资表导入原始数据!AO524</f>
        <v>0</v>
      </c>
      <c r="U521" s="42">
        <f>工资表导入原始数据!AP524</f>
        <v>0</v>
      </c>
      <c r="V521" s="42">
        <f>工资表导入原始数据!Z524</f>
        <v>0</v>
      </c>
      <c r="W521" s="42"/>
      <c r="X521" s="42"/>
      <c r="Y521" s="42"/>
      <c r="Z521" s="42">
        <f t="shared" si="64"/>
        <v>0</v>
      </c>
      <c r="AA521" s="42">
        <f>工资表导入原始数据!AH524</f>
        <v>0</v>
      </c>
      <c r="AB521" s="42">
        <f>工资表导入原始数据!AI524</f>
        <v>0</v>
      </c>
      <c r="AC521" s="42">
        <f>工资表导入原始数据!AJ524</f>
        <v>0</v>
      </c>
      <c r="AD521" s="42"/>
      <c r="AE521" s="42"/>
      <c r="AF521" s="42">
        <f>工资表导入原始数据!AL524</f>
        <v>0</v>
      </c>
      <c r="AG521" s="42"/>
      <c r="AH521" s="42"/>
      <c r="AI521" s="42"/>
      <c r="AJ521" s="42"/>
      <c r="AK521" s="42"/>
      <c r="AL521" s="42">
        <f t="shared" si="65"/>
        <v>0</v>
      </c>
      <c r="AM521" s="44">
        <f>SUMIFS(奖励!$D:$D,奖励!$B:$B,$AM$3,奖励!$A:$A,工资单导入!$D:$D)</f>
        <v>0</v>
      </c>
      <c r="AN521" s="44">
        <f>SUMIFS(奖励!$D:$D,奖励!$B:$B,$AN$3,奖励!$A:$A,工资单导入!$D:$D)</f>
        <v>0</v>
      </c>
      <c r="AO521" s="44">
        <f>SUMIFS(奖励!$D:$D,奖励!$B:$B,$AO$3,奖励!$A:$A,工资单导入!$D:$D)</f>
        <v>0</v>
      </c>
      <c r="AP521" s="42"/>
      <c r="AQ521" s="42"/>
      <c r="AR521" s="42">
        <f t="shared" si="66"/>
        <v>0</v>
      </c>
      <c r="AS521" s="44">
        <f>SUMIFS(奖励!$D:$D,奖励!$B:$B,$AS$3,奖励!$A:$A,工资单导入!$D:$D)</f>
        <v>0</v>
      </c>
      <c r="AT521" s="44">
        <f>SUMIFS(奖励!$D:$D,奖励!$B:$B,$AT$3,奖励!$A:$A,工资单导入!$D:$D)</f>
        <v>0</v>
      </c>
      <c r="AU521" s="44">
        <f>SUMIFS(奖励!$D:$D,奖励!$B:$B,$AU$3,奖励!$A:$A,工资单导入!$D:$D)</f>
        <v>0</v>
      </c>
      <c r="AV521" s="44">
        <f>SUMIFS(奖励!$D:$D,奖励!$B:$B,$AV$3,奖励!$A:$A,工资单导入!$D:$D)</f>
        <v>0</v>
      </c>
      <c r="AW521" s="44">
        <f>SUMIFS(奖励!$D:$D,奖励!$B:$B,$AW$3,奖励!$A:$A,工资单导入!$D:$D)</f>
        <v>0</v>
      </c>
      <c r="AX521" s="44">
        <f>SUMIFS(奖励!$D:$D,奖励!$B:$B,$AX$3,奖励!$A:$A,工资单导入!$D:$D)</f>
        <v>0</v>
      </c>
      <c r="AY521" s="44">
        <f>SUMIFS(奖励!$D:$D,奖励!$B:$B,$AY$3,奖励!$A:$A,工资单导入!$D:$D)</f>
        <v>0</v>
      </c>
      <c r="AZ521" s="44">
        <f>SUMIFS(奖励!$D:$D,奖励!$B:$B,$AZ$3,奖励!$A:$A,工资单导入!$D:$D)</f>
        <v>0</v>
      </c>
      <c r="BA521" s="44">
        <f>SUMIFS(奖励!$D:$D,奖励!$B:$B,$BA$3,奖励!$A:$A,工资单导入!$D:$D)</f>
        <v>0</v>
      </c>
      <c r="BB521" s="44">
        <f>SUMIFS(奖励!$D:$D,奖励!$B:$B,$BB$3,奖励!$A:$A,工资单导入!$D:$D)</f>
        <v>0</v>
      </c>
      <c r="BC521" s="44">
        <f>SUMIFS(奖励!$D:$D,奖励!$B:$B,$BC$3,奖励!$A:$A,工资单导入!$D:$D)</f>
        <v>0</v>
      </c>
      <c r="BD521" s="42">
        <f t="shared" si="67"/>
        <v>0</v>
      </c>
      <c r="BE521" s="42"/>
      <c r="BF521" s="42"/>
      <c r="BG521" s="42"/>
      <c r="BH521" s="42"/>
      <c r="BI521" s="42"/>
      <c r="BJ521" s="42">
        <f t="shared" si="68"/>
        <v>0</v>
      </c>
      <c r="BK521" s="42">
        <f>工资表导入原始数据!CS524</f>
        <v>0</v>
      </c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>
        <f t="shared" si="69"/>
        <v>0</v>
      </c>
      <c r="CI521" s="42">
        <f>工资表导入原始数据!AU524</f>
        <v>0</v>
      </c>
      <c r="CJ521" s="42">
        <f>工资表导入原始数据!AV524</f>
        <v>0</v>
      </c>
      <c r="CK521" s="42">
        <f>工资表导入原始数据!AW524</f>
        <v>0</v>
      </c>
      <c r="CL521" s="42">
        <f>工资表导入原始数据!AX524</f>
        <v>0</v>
      </c>
      <c r="CM521" s="42"/>
      <c r="CN521" s="42"/>
      <c r="CO521" s="42"/>
      <c r="CP521" s="42"/>
      <c r="CQ521" s="42"/>
      <c r="CR521" s="42">
        <f t="shared" si="70"/>
        <v>0</v>
      </c>
      <c r="CS521" s="42">
        <f>-工资表导入原始数据!BQ524</f>
        <v>0</v>
      </c>
      <c r="CT521" s="42">
        <f>-工资表导入原始数据!BX524</f>
        <v>0</v>
      </c>
      <c r="CU521" s="42">
        <f>-工资表导入原始数据!BU524</f>
        <v>0</v>
      </c>
      <c r="CV521" s="42">
        <f>-工资表导入原始数据!BZ524</f>
        <v>0</v>
      </c>
      <c r="CW521" s="42">
        <f>-工资表导入原始数据!CD524</f>
        <v>0</v>
      </c>
      <c r="CX521" s="42">
        <f>工资表导入原始数据!CG524</f>
        <v>0</v>
      </c>
      <c r="CY521" s="42">
        <f>工资表导入原始数据!BD524</f>
        <v>0</v>
      </c>
      <c r="CZ521" s="42">
        <f>工资表导入原始数据!BE524</f>
        <v>0</v>
      </c>
      <c r="DA521" s="42">
        <f>工资表导入原始数据!BF524</f>
        <v>0</v>
      </c>
      <c r="DB521" s="42">
        <f>工资表导入原始数据!BB524+工资表导入原始数据!BC524</f>
        <v>0</v>
      </c>
      <c r="DC521" s="42">
        <f t="shared" si="71"/>
        <v>0</v>
      </c>
      <c r="DD521" s="44" t="str">
        <f>工资表导入原始数据!L524&amp;工资表导入原始数据!M524</f>
        <v/>
      </c>
      <c r="DE521" s="44">
        <f>工资表导入原始数据!S524</f>
        <v>0</v>
      </c>
      <c r="DF521" s="29" t="str">
        <f>IFERROR(VLOOKUP(D521,奖励!$G:$J,2,0),"")</f>
        <v/>
      </c>
    </row>
    <row r="522" spans="1:110" s="7" customFormat="1" ht="21.75" customHeight="1">
      <c r="A522" s="41">
        <v>519</v>
      </c>
      <c r="B522" s="42">
        <f>工资表导入原始数据!I525</f>
        <v>0</v>
      </c>
      <c r="C522" s="42">
        <f>工资表导入原始数据!G525</f>
        <v>0</v>
      </c>
      <c r="D522" s="42">
        <f>工资表导入原始数据!F525</f>
        <v>0</v>
      </c>
      <c r="E522" s="43">
        <f>ROUND(工资表导入原始数据!P525,2)</f>
        <v>0</v>
      </c>
      <c r="F522" s="42">
        <f>工资表导入原始数据!T525</f>
        <v>0</v>
      </c>
      <c r="G522" s="42">
        <f>工资表导入原始数据!U525</f>
        <v>0</v>
      </c>
      <c r="H522" s="42">
        <f>工资表导入原始数据!V525</f>
        <v>0</v>
      </c>
      <c r="I522" s="42">
        <f>工资表导入原始数据!W525</f>
        <v>0</v>
      </c>
      <c r="J522" s="42">
        <f>工资表导入原始数据!X525</f>
        <v>0</v>
      </c>
      <c r="K522" s="42">
        <f>工资表导入原始数据!Y525</f>
        <v>0</v>
      </c>
      <c r="L522" s="42">
        <f>工资表导入原始数据!AA525</f>
        <v>0</v>
      </c>
      <c r="M522" s="42">
        <f>工资表导入原始数据!AB525</f>
        <v>0</v>
      </c>
      <c r="N522" s="42">
        <f>工资表导入原始数据!AD525</f>
        <v>0</v>
      </c>
      <c r="O522" s="42">
        <f>工资表导入原始数据!AE525</f>
        <v>0</v>
      </c>
      <c r="P522" s="42">
        <f>工资表导入原始数据!AR525</f>
        <v>0</v>
      </c>
      <c r="Q522" s="42">
        <f>工资表导入原始数据!AS525</f>
        <v>0</v>
      </c>
      <c r="R522" s="42">
        <f>工资表导入原始数据!AF525</f>
        <v>0</v>
      </c>
      <c r="S522" s="42">
        <f>工资表导入原始数据!AG525</f>
        <v>0</v>
      </c>
      <c r="T522" s="42">
        <f>工资表导入原始数据!AO525</f>
        <v>0</v>
      </c>
      <c r="U522" s="42">
        <f>工资表导入原始数据!AP525</f>
        <v>0</v>
      </c>
      <c r="V522" s="42">
        <f>工资表导入原始数据!Z525</f>
        <v>0</v>
      </c>
      <c r="W522" s="42"/>
      <c r="X522" s="42"/>
      <c r="Y522" s="42"/>
      <c r="Z522" s="42">
        <f t="shared" si="64"/>
        <v>0</v>
      </c>
      <c r="AA522" s="42">
        <f>工资表导入原始数据!AH525</f>
        <v>0</v>
      </c>
      <c r="AB522" s="42">
        <f>工资表导入原始数据!AI525</f>
        <v>0</v>
      </c>
      <c r="AC522" s="42">
        <f>工资表导入原始数据!AJ525</f>
        <v>0</v>
      </c>
      <c r="AD522" s="42"/>
      <c r="AE522" s="42"/>
      <c r="AF522" s="42">
        <f>工资表导入原始数据!AL525</f>
        <v>0</v>
      </c>
      <c r="AG522" s="42"/>
      <c r="AH522" s="42"/>
      <c r="AI522" s="42"/>
      <c r="AJ522" s="42"/>
      <c r="AK522" s="42"/>
      <c r="AL522" s="42">
        <f t="shared" si="65"/>
        <v>0</v>
      </c>
      <c r="AM522" s="44">
        <f>SUMIFS(奖励!$D:$D,奖励!$B:$B,$AM$3,奖励!$A:$A,工资单导入!$D:$D)</f>
        <v>0</v>
      </c>
      <c r="AN522" s="44">
        <f>SUMIFS(奖励!$D:$D,奖励!$B:$B,$AN$3,奖励!$A:$A,工资单导入!$D:$D)</f>
        <v>0</v>
      </c>
      <c r="AO522" s="44">
        <f>SUMIFS(奖励!$D:$D,奖励!$B:$B,$AO$3,奖励!$A:$A,工资单导入!$D:$D)</f>
        <v>0</v>
      </c>
      <c r="AP522" s="42"/>
      <c r="AQ522" s="42"/>
      <c r="AR522" s="42">
        <f t="shared" si="66"/>
        <v>0</v>
      </c>
      <c r="AS522" s="44">
        <f>SUMIFS(奖励!$D:$D,奖励!$B:$B,$AS$3,奖励!$A:$A,工资单导入!$D:$D)</f>
        <v>0</v>
      </c>
      <c r="AT522" s="44">
        <f>SUMIFS(奖励!$D:$D,奖励!$B:$B,$AT$3,奖励!$A:$A,工资单导入!$D:$D)</f>
        <v>0</v>
      </c>
      <c r="AU522" s="44">
        <f>SUMIFS(奖励!$D:$D,奖励!$B:$B,$AU$3,奖励!$A:$A,工资单导入!$D:$D)</f>
        <v>0</v>
      </c>
      <c r="AV522" s="44">
        <f>SUMIFS(奖励!$D:$D,奖励!$B:$B,$AV$3,奖励!$A:$A,工资单导入!$D:$D)</f>
        <v>0</v>
      </c>
      <c r="AW522" s="44">
        <f>SUMIFS(奖励!$D:$D,奖励!$B:$B,$AW$3,奖励!$A:$A,工资单导入!$D:$D)</f>
        <v>0</v>
      </c>
      <c r="AX522" s="44">
        <f>SUMIFS(奖励!$D:$D,奖励!$B:$B,$AX$3,奖励!$A:$A,工资单导入!$D:$D)</f>
        <v>0</v>
      </c>
      <c r="AY522" s="44">
        <f>SUMIFS(奖励!$D:$D,奖励!$B:$B,$AY$3,奖励!$A:$A,工资单导入!$D:$D)</f>
        <v>0</v>
      </c>
      <c r="AZ522" s="44">
        <f>SUMIFS(奖励!$D:$D,奖励!$B:$B,$AZ$3,奖励!$A:$A,工资单导入!$D:$D)</f>
        <v>0</v>
      </c>
      <c r="BA522" s="44">
        <f>SUMIFS(奖励!$D:$D,奖励!$B:$B,$BA$3,奖励!$A:$A,工资单导入!$D:$D)</f>
        <v>0</v>
      </c>
      <c r="BB522" s="44">
        <f>SUMIFS(奖励!$D:$D,奖励!$B:$B,$BB$3,奖励!$A:$A,工资单导入!$D:$D)</f>
        <v>0</v>
      </c>
      <c r="BC522" s="44">
        <f>SUMIFS(奖励!$D:$D,奖励!$B:$B,$BC$3,奖励!$A:$A,工资单导入!$D:$D)</f>
        <v>0</v>
      </c>
      <c r="BD522" s="42">
        <f t="shared" si="67"/>
        <v>0</v>
      </c>
      <c r="BE522" s="42"/>
      <c r="BF522" s="42"/>
      <c r="BG522" s="42"/>
      <c r="BH522" s="42"/>
      <c r="BI522" s="42"/>
      <c r="BJ522" s="42">
        <f t="shared" si="68"/>
        <v>0</v>
      </c>
      <c r="BK522" s="42">
        <f>工资表导入原始数据!CS525</f>
        <v>0</v>
      </c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>
        <f t="shared" si="69"/>
        <v>0</v>
      </c>
      <c r="CI522" s="42">
        <f>工资表导入原始数据!AU525</f>
        <v>0</v>
      </c>
      <c r="CJ522" s="42">
        <f>工资表导入原始数据!AV525</f>
        <v>0</v>
      </c>
      <c r="CK522" s="42">
        <f>工资表导入原始数据!AW525</f>
        <v>0</v>
      </c>
      <c r="CL522" s="42">
        <f>工资表导入原始数据!AX525</f>
        <v>0</v>
      </c>
      <c r="CM522" s="42"/>
      <c r="CN522" s="42"/>
      <c r="CO522" s="42"/>
      <c r="CP522" s="42"/>
      <c r="CQ522" s="42"/>
      <c r="CR522" s="42">
        <f t="shared" si="70"/>
        <v>0</v>
      </c>
      <c r="CS522" s="42">
        <f>-工资表导入原始数据!BQ525</f>
        <v>0</v>
      </c>
      <c r="CT522" s="42">
        <f>-工资表导入原始数据!BX525</f>
        <v>0</v>
      </c>
      <c r="CU522" s="42">
        <f>-工资表导入原始数据!BU525</f>
        <v>0</v>
      </c>
      <c r="CV522" s="42">
        <f>-工资表导入原始数据!BZ525</f>
        <v>0</v>
      </c>
      <c r="CW522" s="42">
        <f>-工资表导入原始数据!CD525</f>
        <v>0</v>
      </c>
      <c r="CX522" s="42">
        <f>工资表导入原始数据!CG525</f>
        <v>0</v>
      </c>
      <c r="CY522" s="42">
        <f>工资表导入原始数据!BD525</f>
        <v>0</v>
      </c>
      <c r="CZ522" s="42">
        <f>工资表导入原始数据!BE525</f>
        <v>0</v>
      </c>
      <c r="DA522" s="42">
        <f>工资表导入原始数据!BF525</f>
        <v>0</v>
      </c>
      <c r="DB522" s="42">
        <f>工资表导入原始数据!BB525+工资表导入原始数据!BC525</f>
        <v>0</v>
      </c>
      <c r="DC522" s="42">
        <f t="shared" si="71"/>
        <v>0</v>
      </c>
      <c r="DD522" s="44" t="str">
        <f>工资表导入原始数据!L525&amp;工资表导入原始数据!M525</f>
        <v/>
      </c>
      <c r="DE522" s="44">
        <f>工资表导入原始数据!S525</f>
        <v>0</v>
      </c>
      <c r="DF522" s="29" t="str">
        <f>IFERROR(VLOOKUP(D522,奖励!$G:$J,2,0),"")</f>
        <v/>
      </c>
    </row>
    <row r="523" spans="1:110" s="7" customFormat="1" ht="21.75" customHeight="1">
      <c r="A523" s="41">
        <v>520</v>
      </c>
      <c r="B523" s="42">
        <f>工资表导入原始数据!I526</f>
        <v>0</v>
      </c>
      <c r="C523" s="42">
        <f>工资表导入原始数据!G526</f>
        <v>0</v>
      </c>
      <c r="D523" s="42">
        <f>工资表导入原始数据!F526</f>
        <v>0</v>
      </c>
      <c r="E523" s="43">
        <f>ROUND(工资表导入原始数据!P526,2)</f>
        <v>0</v>
      </c>
      <c r="F523" s="42">
        <f>工资表导入原始数据!T526</f>
        <v>0</v>
      </c>
      <c r="G523" s="42">
        <f>工资表导入原始数据!U526</f>
        <v>0</v>
      </c>
      <c r="H523" s="42">
        <f>工资表导入原始数据!V526</f>
        <v>0</v>
      </c>
      <c r="I523" s="42">
        <f>工资表导入原始数据!W526</f>
        <v>0</v>
      </c>
      <c r="J523" s="42">
        <f>工资表导入原始数据!X526</f>
        <v>0</v>
      </c>
      <c r="K523" s="42">
        <f>工资表导入原始数据!Y526</f>
        <v>0</v>
      </c>
      <c r="L523" s="42">
        <f>工资表导入原始数据!AA526</f>
        <v>0</v>
      </c>
      <c r="M523" s="42">
        <f>工资表导入原始数据!AB526</f>
        <v>0</v>
      </c>
      <c r="N523" s="42">
        <f>工资表导入原始数据!AD526</f>
        <v>0</v>
      </c>
      <c r="O523" s="42">
        <f>工资表导入原始数据!AE526</f>
        <v>0</v>
      </c>
      <c r="P523" s="42">
        <f>工资表导入原始数据!AR526</f>
        <v>0</v>
      </c>
      <c r="Q523" s="42">
        <f>工资表导入原始数据!AS526</f>
        <v>0</v>
      </c>
      <c r="R523" s="42">
        <f>工资表导入原始数据!AF526</f>
        <v>0</v>
      </c>
      <c r="S523" s="42">
        <f>工资表导入原始数据!AG526</f>
        <v>0</v>
      </c>
      <c r="T523" s="42">
        <f>工资表导入原始数据!AO526</f>
        <v>0</v>
      </c>
      <c r="U523" s="42">
        <f>工资表导入原始数据!AP526</f>
        <v>0</v>
      </c>
      <c r="V523" s="42">
        <f>工资表导入原始数据!Z526</f>
        <v>0</v>
      </c>
      <c r="W523" s="42"/>
      <c r="X523" s="42"/>
      <c r="Y523" s="42"/>
      <c r="Z523" s="42">
        <f t="shared" si="64"/>
        <v>0</v>
      </c>
      <c r="AA523" s="42">
        <f>工资表导入原始数据!AH526</f>
        <v>0</v>
      </c>
      <c r="AB523" s="42">
        <f>工资表导入原始数据!AI526</f>
        <v>0</v>
      </c>
      <c r="AC523" s="42">
        <f>工资表导入原始数据!AJ526</f>
        <v>0</v>
      </c>
      <c r="AD523" s="42"/>
      <c r="AE523" s="42"/>
      <c r="AF523" s="42">
        <f>工资表导入原始数据!AL526</f>
        <v>0</v>
      </c>
      <c r="AG523" s="42"/>
      <c r="AH523" s="42"/>
      <c r="AI523" s="42"/>
      <c r="AJ523" s="42"/>
      <c r="AK523" s="42"/>
      <c r="AL523" s="42">
        <f t="shared" si="65"/>
        <v>0</v>
      </c>
      <c r="AM523" s="44">
        <f>SUMIFS(奖励!$D:$D,奖励!$B:$B,$AM$3,奖励!$A:$A,工资单导入!$D:$D)</f>
        <v>0</v>
      </c>
      <c r="AN523" s="44">
        <f>SUMIFS(奖励!$D:$D,奖励!$B:$B,$AN$3,奖励!$A:$A,工资单导入!$D:$D)</f>
        <v>0</v>
      </c>
      <c r="AO523" s="44">
        <f>SUMIFS(奖励!$D:$D,奖励!$B:$B,$AO$3,奖励!$A:$A,工资单导入!$D:$D)</f>
        <v>0</v>
      </c>
      <c r="AP523" s="42"/>
      <c r="AQ523" s="42"/>
      <c r="AR523" s="42">
        <f t="shared" si="66"/>
        <v>0</v>
      </c>
      <c r="AS523" s="44">
        <f>SUMIFS(奖励!$D:$D,奖励!$B:$B,$AS$3,奖励!$A:$A,工资单导入!$D:$D)</f>
        <v>0</v>
      </c>
      <c r="AT523" s="44">
        <f>SUMIFS(奖励!$D:$D,奖励!$B:$B,$AT$3,奖励!$A:$A,工资单导入!$D:$D)</f>
        <v>0</v>
      </c>
      <c r="AU523" s="44">
        <f>SUMIFS(奖励!$D:$D,奖励!$B:$B,$AU$3,奖励!$A:$A,工资单导入!$D:$D)</f>
        <v>0</v>
      </c>
      <c r="AV523" s="44">
        <f>SUMIFS(奖励!$D:$D,奖励!$B:$B,$AV$3,奖励!$A:$A,工资单导入!$D:$D)</f>
        <v>0</v>
      </c>
      <c r="AW523" s="44">
        <f>SUMIFS(奖励!$D:$D,奖励!$B:$B,$AW$3,奖励!$A:$A,工资单导入!$D:$D)</f>
        <v>0</v>
      </c>
      <c r="AX523" s="44">
        <f>SUMIFS(奖励!$D:$D,奖励!$B:$B,$AX$3,奖励!$A:$A,工资单导入!$D:$D)</f>
        <v>0</v>
      </c>
      <c r="AY523" s="44">
        <f>SUMIFS(奖励!$D:$D,奖励!$B:$B,$AY$3,奖励!$A:$A,工资单导入!$D:$D)</f>
        <v>0</v>
      </c>
      <c r="AZ523" s="44">
        <f>SUMIFS(奖励!$D:$D,奖励!$B:$B,$AZ$3,奖励!$A:$A,工资单导入!$D:$D)</f>
        <v>0</v>
      </c>
      <c r="BA523" s="44">
        <f>SUMIFS(奖励!$D:$D,奖励!$B:$B,$BA$3,奖励!$A:$A,工资单导入!$D:$D)</f>
        <v>0</v>
      </c>
      <c r="BB523" s="44">
        <f>SUMIFS(奖励!$D:$D,奖励!$B:$B,$BB$3,奖励!$A:$A,工资单导入!$D:$D)</f>
        <v>0</v>
      </c>
      <c r="BC523" s="44">
        <f>SUMIFS(奖励!$D:$D,奖励!$B:$B,$BC$3,奖励!$A:$A,工资单导入!$D:$D)</f>
        <v>0</v>
      </c>
      <c r="BD523" s="42">
        <f t="shared" si="67"/>
        <v>0</v>
      </c>
      <c r="BE523" s="42"/>
      <c r="BF523" s="42"/>
      <c r="BG523" s="42"/>
      <c r="BH523" s="42"/>
      <c r="BI523" s="42"/>
      <c r="BJ523" s="42">
        <f t="shared" si="68"/>
        <v>0</v>
      </c>
      <c r="BK523" s="42">
        <f>工资表导入原始数据!CS526</f>
        <v>0</v>
      </c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>
        <f t="shared" si="69"/>
        <v>0</v>
      </c>
      <c r="CI523" s="42">
        <f>工资表导入原始数据!AU526</f>
        <v>0</v>
      </c>
      <c r="CJ523" s="42">
        <f>工资表导入原始数据!AV526</f>
        <v>0</v>
      </c>
      <c r="CK523" s="42">
        <f>工资表导入原始数据!AW526</f>
        <v>0</v>
      </c>
      <c r="CL523" s="42">
        <f>工资表导入原始数据!AX526</f>
        <v>0</v>
      </c>
      <c r="CM523" s="42"/>
      <c r="CN523" s="42"/>
      <c r="CO523" s="42"/>
      <c r="CP523" s="42"/>
      <c r="CQ523" s="42"/>
      <c r="CR523" s="42">
        <f t="shared" si="70"/>
        <v>0</v>
      </c>
      <c r="CS523" s="42">
        <f>-工资表导入原始数据!BQ526</f>
        <v>0</v>
      </c>
      <c r="CT523" s="42">
        <f>-工资表导入原始数据!BX526</f>
        <v>0</v>
      </c>
      <c r="CU523" s="42">
        <f>-工资表导入原始数据!BU526</f>
        <v>0</v>
      </c>
      <c r="CV523" s="42">
        <f>-工资表导入原始数据!BZ526</f>
        <v>0</v>
      </c>
      <c r="CW523" s="42">
        <f>-工资表导入原始数据!CD526</f>
        <v>0</v>
      </c>
      <c r="CX523" s="42">
        <f>工资表导入原始数据!CG526</f>
        <v>0</v>
      </c>
      <c r="CY523" s="42">
        <f>工资表导入原始数据!BD526</f>
        <v>0</v>
      </c>
      <c r="CZ523" s="42">
        <f>工资表导入原始数据!BE526</f>
        <v>0</v>
      </c>
      <c r="DA523" s="42">
        <f>工资表导入原始数据!BF526</f>
        <v>0</v>
      </c>
      <c r="DB523" s="42">
        <f>工资表导入原始数据!BB526+工资表导入原始数据!BC526</f>
        <v>0</v>
      </c>
      <c r="DC523" s="42">
        <f t="shared" si="71"/>
        <v>0</v>
      </c>
      <c r="DD523" s="44" t="str">
        <f>工资表导入原始数据!L526&amp;工资表导入原始数据!M526</f>
        <v/>
      </c>
      <c r="DE523" s="44">
        <f>工资表导入原始数据!S526</f>
        <v>0</v>
      </c>
      <c r="DF523" s="29" t="str">
        <f>IFERROR(VLOOKUP(D523,奖励!$G:$J,2,0),"")</f>
        <v/>
      </c>
    </row>
    <row r="524" spans="1:110" s="7" customFormat="1" ht="21.75" customHeight="1">
      <c r="A524" s="41">
        <v>521</v>
      </c>
      <c r="B524" s="42">
        <f>工资表导入原始数据!I527</f>
        <v>0</v>
      </c>
      <c r="C524" s="42">
        <f>工资表导入原始数据!G527</f>
        <v>0</v>
      </c>
      <c r="D524" s="42">
        <f>工资表导入原始数据!F527</f>
        <v>0</v>
      </c>
      <c r="E524" s="43">
        <f>ROUND(工资表导入原始数据!P527,2)</f>
        <v>0</v>
      </c>
      <c r="F524" s="42">
        <f>工资表导入原始数据!T527</f>
        <v>0</v>
      </c>
      <c r="G524" s="42">
        <f>工资表导入原始数据!U527</f>
        <v>0</v>
      </c>
      <c r="H524" s="42">
        <f>工资表导入原始数据!V527</f>
        <v>0</v>
      </c>
      <c r="I524" s="42">
        <f>工资表导入原始数据!W527</f>
        <v>0</v>
      </c>
      <c r="J524" s="42">
        <f>工资表导入原始数据!X527</f>
        <v>0</v>
      </c>
      <c r="K524" s="42">
        <f>工资表导入原始数据!Y527</f>
        <v>0</v>
      </c>
      <c r="L524" s="42">
        <f>工资表导入原始数据!AA527</f>
        <v>0</v>
      </c>
      <c r="M524" s="42">
        <f>工资表导入原始数据!AB527</f>
        <v>0</v>
      </c>
      <c r="N524" s="42">
        <f>工资表导入原始数据!AD527</f>
        <v>0</v>
      </c>
      <c r="O524" s="42">
        <f>工资表导入原始数据!AE527</f>
        <v>0</v>
      </c>
      <c r="P524" s="42">
        <f>工资表导入原始数据!AR527</f>
        <v>0</v>
      </c>
      <c r="Q524" s="42">
        <f>工资表导入原始数据!AS527</f>
        <v>0</v>
      </c>
      <c r="R524" s="42">
        <f>工资表导入原始数据!AF527</f>
        <v>0</v>
      </c>
      <c r="S524" s="42">
        <f>工资表导入原始数据!AG527</f>
        <v>0</v>
      </c>
      <c r="T524" s="42">
        <f>工资表导入原始数据!AO527</f>
        <v>0</v>
      </c>
      <c r="U524" s="42">
        <f>工资表导入原始数据!AP527</f>
        <v>0</v>
      </c>
      <c r="V524" s="42">
        <f>工资表导入原始数据!Z527</f>
        <v>0</v>
      </c>
      <c r="W524" s="42"/>
      <c r="X524" s="42"/>
      <c r="Y524" s="42"/>
      <c r="Z524" s="42">
        <f t="shared" si="64"/>
        <v>0</v>
      </c>
      <c r="AA524" s="42">
        <f>工资表导入原始数据!AH527</f>
        <v>0</v>
      </c>
      <c r="AB524" s="42">
        <f>工资表导入原始数据!AI527</f>
        <v>0</v>
      </c>
      <c r="AC524" s="42">
        <f>工资表导入原始数据!AJ527</f>
        <v>0</v>
      </c>
      <c r="AD524" s="42"/>
      <c r="AE524" s="42"/>
      <c r="AF524" s="42">
        <f>工资表导入原始数据!AL527</f>
        <v>0</v>
      </c>
      <c r="AG524" s="42"/>
      <c r="AH524" s="42"/>
      <c r="AI524" s="42"/>
      <c r="AJ524" s="42"/>
      <c r="AK524" s="42"/>
      <c r="AL524" s="42">
        <f t="shared" si="65"/>
        <v>0</v>
      </c>
      <c r="AM524" s="44">
        <f>SUMIFS(奖励!$D:$D,奖励!$B:$B,$AM$3,奖励!$A:$A,工资单导入!$D:$D)</f>
        <v>0</v>
      </c>
      <c r="AN524" s="44">
        <f>SUMIFS(奖励!$D:$D,奖励!$B:$B,$AN$3,奖励!$A:$A,工资单导入!$D:$D)</f>
        <v>0</v>
      </c>
      <c r="AO524" s="44">
        <f>SUMIFS(奖励!$D:$D,奖励!$B:$B,$AO$3,奖励!$A:$A,工资单导入!$D:$D)</f>
        <v>0</v>
      </c>
      <c r="AP524" s="42"/>
      <c r="AQ524" s="42"/>
      <c r="AR524" s="42">
        <f t="shared" si="66"/>
        <v>0</v>
      </c>
      <c r="AS524" s="44">
        <f>SUMIFS(奖励!$D:$D,奖励!$B:$B,$AS$3,奖励!$A:$A,工资单导入!$D:$D)</f>
        <v>0</v>
      </c>
      <c r="AT524" s="44">
        <f>SUMIFS(奖励!$D:$D,奖励!$B:$B,$AT$3,奖励!$A:$A,工资单导入!$D:$D)</f>
        <v>0</v>
      </c>
      <c r="AU524" s="44">
        <f>SUMIFS(奖励!$D:$D,奖励!$B:$B,$AU$3,奖励!$A:$A,工资单导入!$D:$D)</f>
        <v>0</v>
      </c>
      <c r="AV524" s="44">
        <f>SUMIFS(奖励!$D:$D,奖励!$B:$B,$AV$3,奖励!$A:$A,工资单导入!$D:$D)</f>
        <v>0</v>
      </c>
      <c r="AW524" s="44">
        <f>SUMIFS(奖励!$D:$D,奖励!$B:$B,$AW$3,奖励!$A:$A,工资单导入!$D:$D)</f>
        <v>0</v>
      </c>
      <c r="AX524" s="44">
        <f>SUMIFS(奖励!$D:$D,奖励!$B:$B,$AX$3,奖励!$A:$A,工资单导入!$D:$D)</f>
        <v>0</v>
      </c>
      <c r="AY524" s="44">
        <f>SUMIFS(奖励!$D:$D,奖励!$B:$B,$AY$3,奖励!$A:$A,工资单导入!$D:$D)</f>
        <v>0</v>
      </c>
      <c r="AZ524" s="44">
        <f>SUMIFS(奖励!$D:$D,奖励!$B:$B,$AZ$3,奖励!$A:$A,工资单导入!$D:$D)</f>
        <v>0</v>
      </c>
      <c r="BA524" s="44">
        <f>SUMIFS(奖励!$D:$D,奖励!$B:$B,$BA$3,奖励!$A:$A,工资单导入!$D:$D)</f>
        <v>0</v>
      </c>
      <c r="BB524" s="44">
        <f>SUMIFS(奖励!$D:$D,奖励!$B:$B,$BB$3,奖励!$A:$A,工资单导入!$D:$D)</f>
        <v>0</v>
      </c>
      <c r="BC524" s="44">
        <f>SUMIFS(奖励!$D:$D,奖励!$B:$B,$BC$3,奖励!$A:$A,工资单导入!$D:$D)</f>
        <v>0</v>
      </c>
      <c r="BD524" s="42">
        <f t="shared" si="67"/>
        <v>0</v>
      </c>
      <c r="BE524" s="42"/>
      <c r="BF524" s="42"/>
      <c r="BG524" s="42"/>
      <c r="BH524" s="42"/>
      <c r="BI524" s="42"/>
      <c r="BJ524" s="42">
        <f t="shared" si="68"/>
        <v>0</v>
      </c>
      <c r="BK524" s="42">
        <f>工资表导入原始数据!CS527</f>
        <v>0</v>
      </c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>
        <f t="shared" si="69"/>
        <v>0</v>
      </c>
      <c r="CI524" s="42">
        <f>工资表导入原始数据!AU527</f>
        <v>0</v>
      </c>
      <c r="CJ524" s="42">
        <f>工资表导入原始数据!AV527</f>
        <v>0</v>
      </c>
      <c r="CK524" s="42">
        <f>工资表导入原始数据!AW527</f>
        <v>0</v>
      </c>
      <c r="CL524" s="42">
        <f>工资表导入原始数据!AX527</f>
        <v>0</v>
      </c>
      <c r="CM524" s="42"/>
      <c r="CN524" s="42"/>
      <c r="CO524" s="42"/>
      <c r="CP524" s="42"/>
      <c r="CQ524" s="42"/>
      <c r="CR524" s="42">
        <f t="shared" si="70"/>
        <v>0</v>
      </c>
      <c r="CS524" s="42">
        <f>-工资表导入原始数据!BQ527</f>
        <v>0</v>
      </c>
      <c r="CT524" s="42">
        <f>-工资表导入原始数据!BX527</f>
        <v>0</v>
      </c>
      <c r="CU524" s="42">
        <f>-工资表导入原始数据!BU527</f>
        <v>0</v>
      </c>
      <c r="CV524" s="42">
        <f>-工资表导入原始数据!BZ527</f>
        <v>0</v>
      </c>
      <c r="CW524" s="42">
        <f>-工资表导入原始数据!CD527</f>
        <v>0</v>
      </c>
      <c r="CX524" s="42">
        <f>工资表导入原始数据!CG527</f>
        <v>0</v>
      </c>
      <c r="CY524" s="42">
        <f>工资表导入原始数据!BD527</f>
        <v>0</v>
      </c>
      <c r="CZ524" s="42">
        <f>工资表导入原始数据!BE527</f>
        <v>0</v>
      </c>
      <c r="DA524" s="42">
        <f>工资表导入原始数据!BF527</f>
        <v>0</v>
      </c>
      <c r="DB524" s="42">
        <f>工资表导入原始数据!BB527+工资表导入原始数据!BC527</f>
        <v>0</v>
      </c>
      <c r="DC524" s="42">
        <f t="shared" si="71"/>
        <v>0</v>
      </c>
      <c r="DD524" s="44" t="str">
        <f>工资表导入原始数据!L527&amp;工资表导入原始数据!M527</f>
        <v/>
      </c>
      <c r="DE524" s="44">
        <f>工资表导入原始数据!S527</f>
        <v>0</v>
      </c>
      <c r="DF524" s="29" t="str">
        <f>IFERROR(VLOOKUP(D524,奖励!$G:$J,2,0),"")</f>
        <v/>
      </c>
    </row>
    <row r="525" spans="1:110" s="7" customFormat="1" ht="21.75" customHeight="1">
      <c r="A525" s="41">
        <v>522</v>
      </c>
      <c r="B525" s="42">
        <f>工资表导入原始数据!I528</f>
        <v>0</v>
      </c>
      <c r="C525" s="42">
        <f>工资表导入原始数据!G528</f>
        <v>0</v>
      </c>
      <c r="D525" s="42">
        <f>工资表导入原始数据!F528</f>
        <v>0</v>
      </c>
      <c r="E525" s="43">
        <f>ROUND(工资表导入原始数据!P528,2)</f>
        <v>0</v>
      </c>
      <c r="F525" s="42">
        <f>工资表导入原始数据!T528</f>
        <v>0</v>
      </c>
      <c r="G525" s="42">
        <f>工资表导入原始数据!U528</f>
        <v>0</v>
      </c>
      <c r="H525" s="42">
        <f>工资表导入原始数据!V528</f>
        <v>0</v>
      </c>
      <c r="I525" s="42">
        <f>工资表导入原始数据!W528</f>
        <v>0</v>
      </c>
      <c r="J525" s="42">
        <f>工资表导入原始数据!X528</f>
        <v>0</v>
      </c>
      <c r="K525" s="42">
        <f>工资表导入原始数据!Y528</f>
        <v>0</v>
      </c>
      <c r="L525" s="42">
        <f>工资表导入原始数据!AA528</f>
        <v>0</v>
      </c>
      <c r="M525" s="42">
        <f>工资表导入原始数据!AB528</f>
        <v>0</v>
      </c>
      <c r="N525" s="42">
        <f>工资表导入原始数据!AD528</f>
        <v>0</v>
      </c>
      <c r="O525" s="42">
        <f>工资表导入原始数据!AE528</f>
        <v>0</v>
      </c>
      <c r="P525" s="42">
        <f>工资表导入原始数据!AR528</f>
        <v>0</v>
      </c>
      <c r="Q525" s="42">
        <f>工资表导入原始数据!AS528</f>
        <v>0</v>
      </c>
      <c r="R525" s="42">
        <f>工资表导入原始数据!AF528</f>
        <v>0</v>
      </c>
      <c r="S525" s="42">
        <f>工资表导入原始数据!AG528</f>
        <v>0</v>
      </c>
      <c r="T525" s="42">
        <f>工资表导入原始数据!AO528</f>
        <v>0</v>
      </c>
      <c r="U525" s="42">
        <f>工资表导入原始数据!AP528</f>
        <v>0</v>
      </c>
      <c r="V525" s="42">
        <f>工资表导入原始数据!Z528</f>
        <v>0</v>
      </c>
      <c r="W525" s="42"/>
      <c r="X525" s="42"/>
      <c r="Y525" s="42"/>
      <c r="Z525" s="42">
        <f t="shared" si="64"/>
        <v>0</v>
      </c>
      <c r="AA525" s="42">
        <f>工资表导入原始数据!AH528</f>
        <v>0</v>
      </c>
      <c r="AB525" s="42">
        <f>工资表导入原始数据!AI528</f>
        <v>0</v>
      </c>
      <c r="AC525" s="42">
        <f>工资表导入原始数据!AJ528</f>
        <v>0</v>
      </c>
      <c r="AD525" s="42"/>
      <c r="AE525" s="42"/>
      <c r="AF525" s="42">
        <f>工资表导入原始数据!AL528</f>
        <v>0</v>
      </c>
      <c r="AG525" s="42"/>
      <c r="AH525" s="42"/>
      <c r="AI525" s="42"/>
      <c r="AJ525" s="42"/>
      <c r="AK525" s="42"/>
      <c r="AL525" s="42">
        <f t="shared" si="65"/>
        <v>0</v>
      </c>
      <c r="AM525" s="44">
        <f>SUMIFS(奖励!$D:$D,奖励!$B:$B,$AM$3,奖励!$A:$A,工资单导入!$D:$D)</f>
        <v>0</v>
      </c>
      <c r="AN525" s="44">
        <f>SUMIFS(奖励!$D:$D,奖励!$B:$B,$AN$3,奖励!$A:$A,工资单导入!$D:$D)</f>
        <v>0</v>
      </c>
      <c r="AO525" s="44">
        <f>SUMIFS(奖励!$D:$D,奖励!$B:$B,$AO$3,奖励!$A:$A,工资单导入!$D:$D)</f>
        <v>0</v>
      </c>
      <c r="AP525" s="42"/>
      <c r="AQ525" s="42"/>
      <c r="AR525" s="42">
        <f t="shared" si="66"/>
        <v>0</v>
      </c>
      <c r="AS525" s="44">
        <f>SUMIFS(奖励!$D:$D,奖励!$B:$B,$AS$3,奖励!$A:$A,工资单导入!$D:$D)</f>
        <v>0</v>
      </c>
      <c r="AT525" s="44">
        <f>SUMIFS(奖励!$D:$D,奖励!$B:$B,$AT$3,奖励!$A:$A,工资单导入!$D:$D)</f>
        <v>0</v>
      </c>
      <c r="AU525" s="44">
        <f>SUMIFS(奖励!$D:$D,奖励!$B:$B,$AU$3,奖励!$A:$A,工资单导入!$D:$D)</f>
        <v>0</v>
      </c>
      <c r="AV525" s="44">
        <f>SUMIFS(奖励!$D:$D,奖励!$B:$B,$AV$3,奖励!$A:$A,工资单导入!$D:$D)</f>
        <v>0</v>
      </c>
      <c r="AW525" s="44">
        <f>SUMIFS(奖励!$D:$D,奖励!$B:$B,$AW$3,奖励!$A:$A,工资单导入!$D:$D)</f>
        <v>0</v>
      </c>
      <c r="AX525" s="44">
        <f>SUMIFS(奖励!$D:$D,奖励!$B:$B,$AX$3,奖励!$A:$A,工资单导入!$D:$D)</f>
        <v>0</v>
      </c>
      <c r="AY525" s="44">
        <f>SUMIFS(奖励!$D:$D,奖励!$B:$B,$AY$3,奖励!$A:$A,工资单导入!$D:$D)</f>
        <v>0</v>
      </c>
      <c r="AZ525" s="44">
        <f>SUMIFS(奖励!$D:$D,奖励!$B:$B,$AZ$3,奖励!$A:$A,工资单导入!$D:$D)</f>
        <v>0</v>
      </c>
      <c r="BA525" s="44">
        <f>SUMIFS(奖励!$D:$D,奖励!$B:$B,$BA$3,奖励!$A:$A,工资单导入!$D:$D)</f>
        <v>0</v>
      </c>
      <c r="BB525" s="44">
        <f>SUMIFS(奖励!$D:$D,奖励!$B:$B,$BB$3,奖励!$A:$A,工资单导入!$D:$D)</f>
        <v>0</v>
      </c>
      <c r="BC525" s="44">
        <f>SUMIFS(奖励!$D:$D,奖励!$B:$B,$BC$3,奖励!$A:$A,工资单导入!$D:$D)</f>
        <v>0</v>
      </c>
      <c r="BD525" s="42">
        <f t="shared" si="67"/>
        <v>0</v>
      </c>
      <c r="BE525" s="42"/>
      <c r="BF525" s="42"/>
      <c r="BG525" s="42"/>
      <c r="BH525" s="42"/>
      <c r="BI525" s="42"/>
      <c r="BJ525" s="42">
        <f t="shared" si="68"/>
        <v>0</v>
      </c>
      <c r="BK525" s="42">
        <f>工资表导入原始数据!CS528</f>
        <v>0</v>
      </c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>
        <f t="shared" si="69"/>
        <v>0</v>
      </c>
      <c r="CI525" s="42">
        <f>工资表导入原始数据!AU528</f>
        <v>0</v>
      </c>
      <c r="CJ525" s="42">
        <f>工资表导入原始数据!AV528</f>
        <v>0</v>
      </c>
      <c r="CK525" s="42">
        <f>工资表导入原始数据!AW528</f>
        <v>0</v>
      </c>
      <c r="CL525" s="42">
        <f>工资表导入原始数据!AX528</f>
        <v>0</v>
      </c>
      <c r="CM525" s="42"/>
      <c r="CN525" s="42"/>
      <c r="CO525" s="42"/>
      <c r="CP525" s="42"/>
      <c r="CQ525" s="42"/>
      <c r="CR525" s="42">
        <f t="shared" si="70"/>
        <v>0</v>
      </c>
      <c r="CS525" s="42">
        <f>-工资表导入原始数据!BQ528</f>
        <v>0</v>
      </c>
      <c r="CT525" s="42">
        <f>-工资表导入原始数据!BX528</f>
        <v>0</v>
      </c>
      <c r="CU525" s="42">
        <f>-工资表导入原始数据!BU528</f>
        <v>0</v>
      </c>
      <c r="CV525" s="42">
        <f>-工资表导入原始数据!BZ528</f>
        <v>0</v>
      </c>
      <c r="CW525" s="42">
        <f>-工资表导入原始数据!CD528</f>
        <v>0</v>
      </c>
      <c r="CX525" s="42">
        <f>工资表导入原始数据!CG528</f>
        <v>0</v>
      </c>
      <c r="CY525" s="42">
        <f>工资表导入原始数据!BD528</f>
        <v>0</v>
      </c>
      <c r="CZ525" s="42">
        <f>工资表导入原始数据!BE528</f>
        <v>0</v>
      </c>
      <c r="DA525" s="42">
        <f>工资表导入原始数据!BF528</f>
        <v>0</v>
      </c>
      <c r="DB525" s="42">
        <f>工资表导入原始数据!BB528+工资表导入原始数据!BC528</f>
        <v>0</v>
      </c>
      <c r="DC525" s="42">
        <f t="shared" si="71"/>
        <v>0</v>
      </c>
      <c r="DD525" s="44" t="str">
        <f>工资表导入原始数据!L528&amp;工资表导入原始数据!M528</f>
        <v/>
      </c>
      <c r="DE525" s="44">
        <f>工资表导入原始数据!S528</f>
        <v>0</v>
      </c>
      <c r="DF525" s="29" t="str">
        <f>IFERROR(VLOOKUP(D525,奖励!$G:$J,2,0),"")</f>
        <v/>
      </c>
    </row>
    <row r="526" spans="1:110" s="7" customFormat="1" ht="21.75" customHeight="1">
      <c r="A526" s="41">
        <v>523</v>
      </c>
      <c r="B526" s="42">
        <f>工资表导入原始数据!I529</f>
        <v>0</v>
      </c>
      <c r="C526" s="42">
        <f>工资表导入原始数据!G529</f>
        <v>0</v>
      </c>
      <c r="D526" s="42">
        <f>工资表导入原始数据!F529</f>
        <v>0</v>
      </c>
      <c r="E526" s="43">
        <f>ROUND(工资表导入原始数据!P529,2)</f>
        <v>0</v>
      </c>
      <c r="F526" s="42">
        <f>工资表导入原始数据!T529</f>
        <v>0</v>
      </c>
      <c r="G526" s="42">
        <f>工资表导入原始数据!U529</f>
        <v>0</v>
      </c>
      <c r="H526" s="42">
        <f>工资表导入原始数据!V529</f>
        <v>0</v>
      </c>
      <c r="I526" s="42">
        <f>工资表导入原始数据!W529</f>
        <v>0</v>
      </c>
      <c r="J526" s="42">
        <f>工资表导入原始数据!X529</f>
        <v>0</v>
      </c>
      <c r="K526" s="42">
        <f>工资表导入原始数据!Y529</f>
        <v>0</v>
      </c>
      <c r="L526" s="42">
        <f>工资表导入原始数据!AA529</f>
        <v>0</v>
      </c>
      <c r="M526" s="42">
        <f>工资表导入原始数据!AB529</f>
        <v>0</v>
      </c>
      <c r="N526" s="42">
        <f>工资表导入原始数据!AD529</f>
        <v>0</v>
      </c>
      <c r="O526" s="42">
        <f>工资表导入原始数据!AE529</f>
        <v>0</v>
      </c>
      <c r="P526" s="42">
        <f>工资表导入原始数据!AR529</f>
        <v>0</v>
      </c>
      <c r="Q526" s="42">
        <f>工资表导入原始数据!AS529</f>
        <v>0</v>
      </c>
      <c r="R526" s="42">
        <f>工资表导入原始数据!AF529</f>
        <v>0</v>
      </c>
      <c r="S526" s="42">
        <f>工资表导入原始数据!AG529</f>
        <v>0</v>
      </c>
      <c r="T526" s="42">
        <f>工资表导入原始数据!AO529</f>
        <v>0</v>
      </c>
      <c r="U526" s="42">
        <f>工资表导入原始数据!AP529</f>
        <v>0</v>
      </c>
      <c r="V526" s="42">
        <f>工资表导入原始数据!Z529</f>
        <v>0</v>
      </c>
      <c r="W526" s="42"/>
      <c r="X526" s="42"/>
      <c r="Y526" s="42"/>
      <c r="Z526" s="42">
        <f t="shared" si="64"/>
        <v>0</v>
      </c>
      <c r="AA526" s="42">
        <f>工资表导入原始数据!AH529</f>
        <v>0</v>
      </c>
      <c r="AB526" s="42">
        <f>工资表导入原始数据!AI529</f>
        <v>0</v>
      </c>
      <c r="AC526" s="42">
        <f>工资表导入原始数据!AJ529</f>
        <v>0</v>
      </c>
      <c r="AD526" s="42"/>
      <c r="AE526" s="42"/>
      <c r="AF526" s="42">
        <f>工资表导入原始数据!AL529</f>
        <v>0</v>
      </c>
      <c r="AG526" s="42"/>
      <c r="AH526" s="42"/>
      <c r="AI526" s="42"/>
      <c r="AJ526" s="42"/>
      <c r="AK526" s="42"/>
      <c r="AL526" s="42">
        <f t="shared" si="65"/>
        <v>0</v>
      </c>
      <c r="AM526" s="44">
        <f>SUMIFS(奖励!$D:$D,奖励!$B:$B,$AM$3,奖励!$A:$A,工资单导入!$D:$D)</f>
        <v>0</v>
      </c>
      <c r="AN526" s="44">
        <f>SUMIFS(奖励!$D:$D,奖励!$B:$B,$AN$3,奖励!$A:$A,工资单导入!$D:$D)</f>
        <v>0</v>
      </c>
      <c r="AO526" s="44">
        <f>SUMIFS(奖励!$D:$D,奖励!$B:$B,$AO$3,奖励!$A:$A,工资单导入!$D:$D)</f>
        <v>0</v>
      </c>
      <c r="AP526" s="42"/>
      <c r="AQ526" s="42"/>
      <c r="AR526" s="42">
        <f t="shared" si="66"/>
        <v>0</v>
      </c>
      <c r="AS526" s="44">
        <f>SUMIFS(奖励!$D:$D,奖励!$B:$B,$AS$3,奖励!$A:$A,工资单导入!$D:$D)</f>
        <v>0</v>
      </c>
      <c r="AT526" s="44">
        <f>SUMIFS(奖励!$D:$D,奖励!$B:$B,$AT$3,奖励!$A:$A,工资单导入!$D:$D)</f>
        <v>0</v>
      </c>
      <c r="AU526" s="44">
        <f>SUMIFS(奖励!$D:$D,奖励!$B:$B,$AU$3,奖励!$A:$A,工资单导入!$D:$D)</f>
        <v>0</v>
      </c>
      <c r="AV526" s="44">
        <f>SUMIFS(奖励!$D:$D,奖励!$B:$B,$AV$3,奖励!$A:$A,工资单导入!$D:$D)</f>
        <v>0</v>
      </c>
      <c r="AW526" s="44">
        <f>SUMIFS(奖励!$D:$D,奖励!$B:$B,$AW$3,奖励!$A:$A,工资单导入!$D:$D)</f>
        <v>0</v>
      </c>
      <c r="AX526" s="44">
        <f>SUMIFS(奖励!$D:$D,奖励!$B:$B,$AX$3,奖励!$A:$A,工资单导入!$D:$D)</f>
        <v>0</v>
      </c>
      <c r="AY526" s="44">
        <f>SUMIFS(奖励!$D:$D,奖励!$B:$B,$AY$3,奖励!$A:$A,工资单导入!$D:$D)</f>
        <v>0</v>
      </c>
      <c r="AZ526" s="44">
        <f>SUMIFS(奖励!$D:$D,奖励!$B:$B,$AZ$3,奖励!$A:$A,工资单导入!$D:$D)</f>
        <v>0</v>
      </c>
      <c r="BA526" s="44">
        <f>SUMIFS(奖励!$D:$D,奖励!$B:$B,$BA$3,奖励!$A:$A,工资单导入!$D:$D)</f>
        <v>0</v>
      </c>
      <c r="BB526" s="44">
        <f>SUMIFS(奖励!$D:$D,奖励!$B:$B,$BB$3,奖励!$A:$A,工资单导入!$D:$D)</f>
        <v>0</v>
      </c>
      <c r="BC526" s="44">
        <f>SUMIFS(奖励!$D:$D,奖励!$B:$B,$BC$3,奖励!$A:$A,工资单导入!$D:$D)</f>
        <v>0</v>
      </c>
      <c r="BD526" s="42">
        <f t="shared" si="67"/>
        <v>0</v>
      </c>
      <c r="BE526" s="42"/>
      <c r="BF526" s="42"/>
      <c r="BG526" s="42"/>
      <c r="BH526" s="42"/>
      <c r="BI526" s="42"/>
      <c r="BJ526" s="42">
        <f t="shared" si="68"/>
        <v>0</v>
      </c>
      <c r="BK526" s="42">
        <f>工资表导入原始数据!CS529</f>
        <v>0</v>
      </c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>
        <f t="shared" si="69"/>
        <v>0</v>
      </c>
      <c r="CI526" s="42">
        <f>工资表导入原始数据!AU529</f>
        <v>0</v>
      </c>
      <c r="CJ526" s="42">
        <f>工资表导入原始数据!AV529</f>
        <v>0</v>
      </c>
      <c r="CK526" s="42">
        <f>工资表导入原始数据!AW529</f>
        <v>0</v>
      </c>
      <c r="CL526" s="42">
        <f>工资表导入原始数据!AX529</f>
        <v>0</v>
      </c>
      <c r="CM526" s="42"/>
      <c r="CN526" s="42"/>
      <c r="CO526" s="42"/>
      <c r="CP526" s="42"/>
      <c r="CQ526" s="42"/>
      <c r="CR526" s="42">
        <f t="shared" si="70"/>
        <v>0</v>
      </c>
      <c r="CS526" s="42">
        <f>-工资表导入原始数据!BQ529</f>
        <v>0</v>
      </c>
      <c r="CT526" s="42">
        <f>-工资表导入原始数据!BX529</f>
        <v>0</v>
      </c>
      <c r="CU526" s="42">
        <f>-工资表导入原始数据!BU529</f>
        <v>0</v>
      </c>
      <c r="CV526" s="42">
        <f>-工资表导入原始数据!BZ529</f>
        <v>0</v>
      </c>
      <c r="CW526" s="42">
        <f>-工资表导入原始数据!CD529</f>
        <v>0</v>
      </c>
      <c r="CX526" s="42">
        <f>工资表导入原始数据!CG529</f>
        <v>0</v>
      </c>
      <c r="CY526" s="42">
        <f>工资表导入原始数据!BD529</f>
        <v>0</v>
      </c>
      <c r="CZ526" s="42">
        <f>工资表导入原始数据!BE529</f>
        <v>0</v>
      </c>
      <c r="DA526" s="42">
        <f>工资表导入原始数据!BF529</f>
        <v>0</v>
      </c>
      <c r="DB526" s="42">
        <f>工资表导入原始数据!BB529+工资表导入原始数据!BC529</f>
        <v>0</v>
      </c>
      <c r="DC526" s="42">
        <f t="shared" si="71"/>
        <v>0</v>
      </c>
      <c r="DD526" s="44" t="str">
        <f>工资表导入原始数据!L529&amp;工资表导入原始数据!M529</f>
        <v/>
      </c>
      <c r="DE526" s="44">
        <f>工资表导入原始数据!S529</f>
        <v>0</v>
      </c>
      <c r="DF526" s="29" t="str">
        <f>IFERROR(VLOOKUP(D526,奖励!$G:$J,2,0),"")</f>
        <v/>
      </c>
    </row>
    <row r="527" spans="1:110" s="7" customFormat="1" ht="21.75" customHeight="1">
      <c r="A527" s="41">
        <v>524</v>
      </c>
      <c r="B527" s="42">
        <f>工资表导入原始数据!I530</f>
        <v>0</v>
      </c>
      <c r="C527" s="42">
        <f>工资表导入原始数据!G530</f>
        <v>0</v>
      </c>
      <c r="D527" s="42">
        <f>工资表导入原始数据!F530</f>
        <v>0</v>
      </c>
      <c r="E527" s="43">
        <f>ROUND(工资表导入原始数据!P530,2)</f>
        <v>0</v>
      </c>
      <c r="F527" s="42">
        <f>工资表导入原始数据!T530</f>
        <v>0</v>
      </c>
      <c r="G527" s="42">
        <f>工资表导入原始数据!U530</f>
        <v>0</v>
      </c>
      <c r="H527" s="42">
        <f>工资表导入原始数据!V530</f>
        <v>0</v>
      </c>
      <c r="I527" s="42">
        <f>工资表导入原始数据!W530</f>
        <v>0</v>
      </c>
      <c r="J527" s="42">
        <f>工资表导入原始数据!X530</f>
        <v>0</v>
      </c>
      <c r="K527" s="42">
        <f>工资表导入原始数据!Y530</f>
        <v>0</v>
      </c>
      <c r="L527" s="42">
        <f>工资表导入原始数据!AA530</f>
        <v>0</v>
      </c>
      <c r="M527" s="42">
        <f>工资表导入原始数据!AB530</f>
        <v>0</v>
      </c>
      <c r="N527" s="42">
        <f>工资表导入原始数据!AD530</f>
        <v>0</v>
      </c>
      <c r="O527" s="42">
        <f>工资表导入原始数据!AE530</f>
        <v>0</v>
      </c>
      <c r="P527" s="42">
        <f>工资表导入原始数据!AR530</f>
        <v>0</v>
      </c>
      <c r="Q527" s="42">
        <f>工资表导入原始数据!AS530</f>
        <v>0</v>
      </c>
      <c r="R527" s="42">
        <f>工资表导入原始数据!AF530</f>
        <v>0</v>
      </c>
      <c r="S527" s="42">
        <f>工资表导入原始数据!AG530</f>
        <v>0</v>
      </c>
      <c r="T527" s="42">
        <f>工资表导入原始数据!AO530</f>
        <v>0</v>
      </c>
      <c r="U527" s="42">
        <f>工资表导入原始数据!AP530</f>
        <v>0</v>
      </c>
      <c r="V527" s="42">
        <f>工资表导入原始数据!Z530</f>
        <v>0</v>
      </c>
      <c r="W527" s="42"/>
      <c r="X527" s="42"/>
      <c r="Y527" s="42"/>
      <c r="Z527" s="42">
        <f t="shared" si="64"/>
        <v>0</v>
      </c>
      <c r="AA527" s="42">
        <f>工资表导入原始数据!AH530</f>
        <v>0</v>
      </c>
      <c r="AB527" s="42">
        <f>工资表导入原始数据!AI530</f>
        <v>0</v>
      </c>
      <c r="AC527" s="42">
        <f>工资表导入原始数据!AJ530</f>
        <v>0</v>
      </c>
      <c r="AD527" s="42"/>
      <c r="AE527" s="42"/>
      <c r="AF527" s="42">
        <f>工资表导入原始数据!AL530</f>
        <v>0</v>
      </c>
      <c r="AG527" s="42"/>
      <c r="AH527" s="42"/>
      <c r="AI527" s="42"/>
      <c r="AJ527" s="42"/>
      <c r="AK527" s="42"/>
      <c r="AL527" s="42">
        <f t="shared" si="65"/>
        <v>0</v>
      </c>
      <c r="AM527" s="44">
        <f>SUMIFS(奖励!$D:$D,奖励!$B:$B,$AM$3,奖励!$A:$A,工资单导入!$D:$D)</f>
        <v>0</v>
      </c>
      <c r="AN527" s="44">
        <f>SUMIFS(奖励!$D:$D,奖励!$B:$B,$AN$3,奖励!$A:$A,工资单导入!$D:$D)</f>
        <v>0</v>
      </c>
      <c r="AO527" s="44">
        <f>SUMIFS(奖励!$D:$D,奖励!$B:$B,$AO$3,奖励!$A:$A,工资单导入!$D:$D)</f>
        <v>0</v>
      </c>
      <c r="AP527" s="42"/>
      <c r="AQ527" s="42"/>
      <c r="AR527" s="42">
        <f t="shared" si="66"/>
        <v>0</v>
      </c>
      <c r="AS527" s="44">
        <f>SUMIFS(奖励!$D:$D,奖励!$B:$B,$AS$3,奖励!$A:$A,工资单导入!$D:$D)</f>
        <v>0</v>
      </c>
      <c r="AT527" s="44">
        <f>SUMIFS(奖励!$D:$D,奖励!$B:$B,$AT$3,奖励!$A:$A,工资单导入!$D:$D)</f>
        <v>0</v>
      </c>
      <c r="AU527" s="44">
        <f>SUMIFS(奖励!$D:$D,奖励!$B:$B,$AU$3,奖励!$A:$A,工资单导入!$D:$D)</f>
        <v>0</v>
      </c>
      <c r="AV527" s="44">
        <f>SUMIFS(奖励!$D:$D,奖励!$B:$B,$AV$3,奖励!$A:$A,工资单导入!$D:$D)</f>
        <v>0</v>
      </c>
      <c r="AW527" s="44">
        <f>SUMIFS(奖励!$D:$D,奖励!$B:$B,$AW$3,奖励!$A:$A,工资单导入!$D:$D)</f>
        <v>0</v>
      </c>
      <c r="AX527" s="44">
        <f>SUMIFS(奖励!$D:$D,奖励!$B:$B,$AX$3,奖励!$A:$A,工资单导入!$D:$D)</f>
        <v>0</v>
      </c>
      <c r="AY527" s="44">
        <f>SUMIFS(奖励!$D:$D,奖励!$B:$B,$AY$3,奖励!$A:$A,工资单导入!$D:$D)</f>
        <v>0</v>
      </c>
      <c r="AZ527" s="44">
        <f>SUMIFS(奖励!$D:$D,奖励!$B:$B,$AZ$3,奖励!$A:$A,工资单导入!$D:$D)</f>
        <v>0</v>
      </c>
      <c r="BA527" s="44">
        <f>SUMIFS(奖励!$D:$D,奖励!$B:$B,$BA$3,奖励!$A:$A,工资单导入!$D:$D)</f>
        <v>0</v>
      </c>
      <c r="BB527" s="44">
        <f>SUMIFS(奖励!$D:$D,奖励!$B:$B,$BB$3,奖励!$A:$A,工资单导入!$D:$D)</f>
        <v>0</v>
      </c>
      <c r="BC527" s="44">
        <f>SUMIFS(奖励!$D:$D,奖励!$B:$B,$BC$3,奖励!$A:$A,工资单导入!$D:$D)</f>
        <v>0</v>
      </c>
      <c r="BD527" s="42">
        <f t="shared" si="67"/>
        <v>0</v>
      </c>
      <c r="BE527" s="42"/>
      <c r="BF527" s="42"/>
      <c r="BG527" s="42"/>
      <c r="BH527" s="42"/>
      <c r="BI527" s="42"/>
      <c r="BJ527" s="42">
        <f t="shared" si="68"/>
        <v>0</v>
      </c>
      <c r="BK527" s="42">
        <f>工资表导入原始数据!CS530</f>
        <v>0</v>
      </c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>
        <f t="shared" si="69"/>
        <v>0</v>
      </c>
      <c r="CI527" s="42">
        <f>工资表导入原始数据!AU530</f>
        <v>0</v>
      </c>
      <c r="CJ527" s="42">
        <f>工资表导入原始数据!AV530</f>
        <v>0</v>
      </c>
      <c r="CK527" s="42">
        <f>工资表导入原始数据!AW530</f>
        <v>0</v>
      </c>
      <c r="CL527" s="42">
        <f>工资表导入原始数据!AX530</f>
        <v>0</v>
      </c>
      <c r="CM527" s="42"/>
      <c r="CN527" s="42"/>
      <c r="CO527" s="42"/>
      <c r="CP527" s="42"/>
      <c r="CQ527" s="42"/>
      <c r="CR527" s="42">
        <f t="shared" si="70"/>
        <v>0</v>
      </c>
      <c r="CS527" s="42">
        <f>-工资表导入原始数据!BQ530</f>
        <v>0</v>
      </c>
      <c r="CT527" s="42">
        <f>-工资表导入原始数据!BX530</f>
        <v>0</v>
      </c>
      <c r="CU527" s="42">
        <f>-工资表导入原始数据!BU530</f>
        <v>0</v>
      </c>
      <c r="CV527" s="42">
        <f>-工资表导入原始数据!BZ530</f>
        <v>0</v>
      </c>
      <c r="CW527" s="42">
        <f>-工资表导入原始数据!CD530</f>
        <v>0</v>
      </c>
      <c r="CX527" s="42">
        <f>工资表导入原始数据!CG530</f>
        <v>0</v>
      </c>
      <c r="CY527" s="42">
        <f>工资表导入原始数据!BD530</f>
        <v>0</v>
      </c>
      <c r="CZ527" s="42">
        <f>工资表导入原始数据!BE530</f>
        <v>0</v>
      </c>
      <c r="DA527" s="42">
        <f>工资表导入原始数据!BF530</f>
        <v>0</v>
      </c>
      <c r="DB527" s="42">
        <f>工资表导入原始数据!BB530+工资表导入原始数据!BC530</f>
        <v>0</v>
      </c>
      <c r="DC527" s="42">
        <f t="shared" si="71"/>
        <v>0</v>
      </c>
      <c r="DD527" s="44" t="str">
        <f>工资表导入原始数据!L530&amp;工资表导入原始数据!M530</f>
        <v/>
      </c>
      <c r="DE527" s="44">
        <f>工资表导入原始数据!S530</f>
        <v>0</v>
      </c>
      <c r="DF527" s="29" t="str">
        <f>IFERROR(VLOOKUP(D527,奖励!$G:$J,2,0),"")</f>
        <v/>
      </c>
    </row>
    <row r="528" spans="1:110" s="7" customFormat="1" ht="21.75" customHeight="1">
      <c r="A528" s="41">
        <v>525</v>
      </c>
      <c r="B528" s="42">
        <f>工资表导入原始数据!I531</f>
        <v>0</v>
      </c>
      <c r="C528" s="42">
        <f>工资表导入原始数据!G531</f>
        <v>0</v>
      </c>
      <c r="D528" s="42">
        <f>工资表导入原始数据!F531</f>
        <v>0</v>
      </c>
      <c r="E528" s="43">
        <f>ROUND(工资表导入原始数据!P531,2)</f>
        <v>0</v>
      </c>
      <c r="F528" s="42">
        <f>工资表导入原始数据!T531</f>
        <v>0</v>
      </c>
      <c r="G528" s="42">
        <f>工资表导入原始数据!U531</f>
        <v>0</v>
      </c>
      <c r="H528" s="42">
        <f>工资表导入原始数据!V531</f>
        <v>0</v>
      </c>
      <c r="I528" s="42">
        <f>工资表导入原始数据!W531</f>
        <v>0</v>
      </c>
      <c r="J528" s="42">
        <f>工资表导入原始数据!X531</f>
        <v>0</v>
      </c>
      <c r="K528" s="42">
        <f>工资表导入原始数据!Y531</f>
        <v>0</v>
      </c>
      <c r="L528" s="42">
        <f>工资表导入原始数据!AA531</f>
        <v>0</v>
      </c>
      <c r="M528" s="42">
        <f>工资表导入原始数据!AB531</f>
        <v>0</v>
      </c>
      <c r="N528" s="42">
        <f>工资表导入原始数据!AD531</f>
        <v>0</v>
      </c>
      <c r="O528" s="42">
        <f>工资表导入原始数据!AE531</f>
        <v>0</v>
      </c>
      <c r="P528" s="42">
        <f>工资表导入原始数据!AR531</f>
        <v>0</v>
      </c>
      <c r="Q528" s="42">
        <f>工资表导入原始数据!AS531</f>
        <v>0</v>
      </c>
      <c r="R528" s="42">
        <f>工资表导入原始数据!AF531</f>
        <v>0</v>
      </c>
      <c r="S528" s="42">
        <f>工资表导入原始数据!AG531</f>
        <v>0</v>
      </c>
      <c r="T528" s="42">
        <f>工资表导入原始数据!AO531</f>
        <v>0</v>
      </c>
      <c r="U528" s="42">
        <f>工资表导入原始数据!AP531</f>
        <v>0</v>
      </c>
      <c r="V528" s="42">
        <f>工资表导入原始数据!Z531</f>
        <v>0</v>
      </c>
      <c r="W528" s="42"/>
      <c r="X528" s="42"/>
      <c r="Y528" s="42"/>
      <c r="Z528" s="42">
        <f t="shared" si="64"/>
        <v>0</v>
      </c>
      <c r="AA528" s="42">
        <f>工资表导入原始数据!AH531</f>
        <v>0</v>
      </c>
      <c r="AB528" s="42">
        <f>工资表导入原始数据!AI531</f>
        <v>0</v>
      </c>
      <c r="AC528" s="42">
        <f>工资表导入原始数据!AJ531</f>
        <v>0</v>
      </c>
      <c r="AD528" s="42"/>
      <c r="AE528" s="42"/>
      <c r="AF528" s="42">
        <f>工资表导入原始数据!AL531</f>
        <v>0</v>
      </c>
      <c r="AG528" s="42"/>
      <c r="AH528" s="42"/>
      <c r="AI528" s="42"/>
      <c r="AJ528" s="42"/>
      <c r="AK528" s="42"/>
      <c r="AL528" s="42">
        <f t="shared" si="65"/>
        <v>0</v>
      </c>
      <c r="AM528" s="44">
        <f>SUMIFS(奖励!$D:$D,奖励!$B:$B,$AM$3,奖励!$A:$A,工资单导入!$D:$D)</f>
        <v>0</v>
      </c>
      <c r="AN528" s="44">
        <f>SUMIFS(奖励!$D:$D,奖励!$B:$B,$AN$3,奖励!$A:$A,工资单导入!$D:$D)</f>
        <v>0</v>
      </c>
      <c r="AO528" s="44">
        <f>SUMIFS(奖励!$D:$D,奖励!$B:$B,$AO$3,奖励!$A:$A,工资单导入!$D:$D)</f>
        <v>0</v>
      </c>
      <c r="AP528" s="42"/>
      <c r="AQ528" s="42"/>
      <c r="AR528" s="42">
        <f t="shared" si="66"/>
        <v>0</v>
      </c>
      <c r="AS528" s="44">
        <f>SUMIFS(奖励!$D:$D,奖励!$B:$B,$AS$3,奖励!$A:$A,工资单导入!$D:$D)</f>
        <v>0</v>
      </c>
      <c r="AT528" s="44">
        <f>SUMIFS(奖励!$D:$D,奖励!$B:$B,$AT$3,奖励!$A:$A,工资单导入!$D:$D)</f>
        <v>0</v>
      </c>
      <c r="AU528" s="44">
        <f>SUMIFS(奖励!$D:$D,奖励!$B:$B,$AU$3,奖励!$A:$A,工资单导入!$D:$D)</f>
        <v>0</v>
      </c>
      <c r="AV528" s="44">
        <f>SUMIFS(奖励!$D:$D,奖励!$B:$B,$AV$3,奖励!$A:$A,工资单导入!$D:$D)</f>
        <v>0</v>
      </c>
      <c r="AW528" s="44">
        <f>SUMIFS(奖励!$D:$D,奖励!$B:$B,$AW$3,奖励!$A:$A,工资单导入!$D:$D)</f>
        <v>0</v>
      </c>
      <c r="AX528" s="44">
        <f>SUMIFS(奖励!$D:$D,奖励!$B:$B,$AX$3,奖励!$A:$A,工资单导入!$D:$D)</f>
        <v>0</v>
      </c>
      <c r="AY528" s="44">
        <f>SUMIFS(奖励!$D:$D,奖励!$B:$B,$AY$3,奖励!$A:$A,工资单导入!$D:$D)</f>
        <v>0</v>
      </c>
      <c r="AZ528" s="44">
        <f>SUMIFS(奖励!$D:$D,奖励!$B:$B,$AZ$3,奖励!$A:$A,工资单导入!$D:$D)</f>
        <v>0</v>
      </c>
      <c r="BA528" s="44">
        <f>SUMIFS(奖励!$D:$D,奖励!$B:$B,$BA$3,奖励!$A:$A,工资单导入!$D:$D)</f>
        <v>0</v>
      </c>
      <c r="BB528" s="44">
        <f>SUMIFS(奖励!$D:$D,奖励!$B:$B,$BB$3,奖励!$A:$A,工资单导入!$D:$D)</f>
        <v>0</v>
      </c>
      <c r="BC528" s="44">
        <f>SUMIFS(奖励!$D:$D,奖励!$B:$B,$BC$3,奖励!$A:$A,工资单导入!$D:$D)</f>
        <v>0</v>
      </c>
      <c r="BD528" s="42">
        <f t="shared" si="67"/>
        <v>0</v>
      </c>
      <c r="BE528" s="42"/>
      <c r="BF528" s="42"/>
      <c r="BG528" s="42"/>
      <c r="BH528" s="42"/>
      <c r="BI528" s="42"/>
      <c r="BJ528" s="42">
        <f t="shared" si="68"/>
        <v>0</v>
      </c>
      <c r="BK528" s="42">
        <f>工资表导入原始数据!CS531</f>
        <v>0</v>
      </c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>
        <f t="shared" si="69"/>
        <v>0</v>
      </c>
      <c r="CI528" s="42">
        <f>工资表导入原始数据!AU531</f>
        <v>0</v>
      </c>
      <c r="CJ528" s="42">
        <f>工资表导入原始数据!AV531</f>
        <v>0</v>
      </c>
      <c r="CK528" s="42">
        <f>工资表导入原始数据!AW531</f>
        <v>0</v>
      </c>
      <c r="CL528" s="42">
        <f>工资表导入原始数据!AX531</f>
        <v>0</v>
      </c>
      <c r="CM528" s="42"/>
      <c r="CN528" s="42"/>
      <c r="CO528" s="42"/>
      <c r="CP528" s="42"/>
      <c r="CQ528" s="42"/>
      <c r="CR528" s="42">
        <f t="shared" si="70"/>
        <v>0</v>
      </c>
      <c r="CS528" s="42">
        <f>-工资表导入原始数据!BQ531</f>
        <v>0</v>
      </c>
      <c r="CT528" s="42">
        <f>-工资表导入原始数据!BX531</f>
        <v>0</v>
      </c>
      <c r="CU528" s="42">
        <f>-工资表导入原始数据!BU531</f>
        <v>0</v>
      </c>
      <c r="CV528" s="42">
        <f>-工资表导入原始数据!BZ531</f>
        <v>0</v>
      </c>
      <c r="CW528" s="42">
        <f>-工资表导入原始数据!CD531</f>
        <v>0</v>
      </c>
      <c r="CX528" s="42">
        <f>工资表导入原始数据!CG531</f>
        <v>0</v>
      </c>
      <c r="CY528" s="42">
        <f>工资表导入原始数据!BD531</f>
        <v>0</v>
      </c>
      <c r="CZ528" s="42">
        <f>工资表导入原始数据!BE531</f>
        <v>0</v>
      </c>
      <c r="DA528" s="42">
        <f>工资表导入原始数据!BF531</f>
        <v>0</v>
      </c>
      <c r="DB528" s="42">
        <f>工资表导入原始数据!BB531+工资表导入原始数据!BC531</f>
        <v>0</v>
      </c>
      <c r="DC528" s="42">
        <f t="shared" si="71"/>
        <v>0</v>
      </c>
      <c r="DD528" s="44" t="str">
        <f>工资表导入原始数据!L531&amp;工资表导入原始数据!M531</f>
        <v/>
      </c>
      <c r="DE528" s="44">
        <f>工资表导入原始数据!S531</f>
        <v>0</v>
      </c>
      <c r="DF528" s="29" t="str">
        <f>IFERROR(VLOOKUP(D528,奖励!$G:$J,2,0),"")</f>
        <v/>
      </c>
    </row>
    <row r="529" spans="1:110" s="7" customFormat="1" ht="21.75" customHeight="1">
      <c r="A529" s="41">
        <v>526</v>
      </c>
      <c r="B529" s="42">
        <f>工资表导入原始数据!I532</f>
        <v>0</v>
      </c>
      <c r="C529" s="42">
        <f>工资表导入原始数据!G532</f>
        <v>0</v>
      </c>
      <c r="D529" s="42">
        <f>工资表导入原始数据!F532</f>
        <v>0</v>
      </c>
      <c r="E529" s="43">
        <f>ROUND(工资表导入原始数据!P532,2)</f>
        <v>0</v>
      </c>
      <c r="F529" s="42">
        <f>工资表导入原始数据!T532</f>
        <v>0</v>
      </c>
      <c r="G529" s="42">
        <f>工资表导入原始数据!U532</f>
        <v>0</v>
      </c>
      <c r="H529" s="42">
        <f>工资表导入原始数据!V532</f>
        <v>0</v>
      </c>
      <c r="I529" s="42">
        <f>工资表导入原始数据!W532</f>
        <v>0</v>
      </c>
      <c r="J529" s="42">
        <f>工资表导入原始数据!X532</f>
        <v>0</v>
      </c>
      <c r="K529" s="42">
        <f>工资表导入原始数据!Y532</f>
        <v>0</v>
      </c>
      <c r="L529" s="42">
        <f>工资表导入原始数据!AA532</f>
        <v>0</v>
      </c>
      <c r="M529" s="42">
        <f>工资表导入原始数据!AB532</f>
        <v>0</v>
      </c>
      <c r="N529" s="42">
        <f>工资表导入原始数据!AD532</f>
        <v>0</v>
      </c>
      <c r="O529" s="42">
        <f>工资表导入原始数据!AE532</f>
        <v>0</v>
      </c>
      <c r="P529" s="42">
        <f>工资表导入原始数据!AR532</f>
        <v>0</v>
      </c>
      <c r="Q529" s="42">
        <f>工资表导入原始数据!AS532</f>
        <v>0</v>
      </c>
      <c r="R529" s="42">
        <f>工资表导入原始数据!AF532</f>
        <v>0</v>
      </c>
      <c r="S529" s="42">
        <f>工资表导入原始数据!AG532</f>
        <v>0</v>
      </c>
      <c r="T529" s="42">
        <f>工资表导入原始数据!AO532</f>
        <v>0</v>
      </c>
      <c r="U529" s="42">
        <f>工资表导入原始数据!AP532</f>
        <v>0</v>
      </c>
      <c r="V529" s="42">
        <f>工资表导入原始数据!Z532</f>
        <v>0</v>
      </c>
      <c r="W529" s="42"/>
      <c r="X529" s="42"/>
      <c r="Y529" s="42"/>
      <c r="Z529" s="42">
        <f t="shared" si="64"/>
        <v>0</v>
      </c>
      <c r="AA529" s="42">
        <f>工资表导入原始数据!AH532</f>
        <v>0</v>
      </c>
      <c r="AB529" s="42">
        <f>工资表导入原始数据!AI532</f>
        <v>0</v>
      </c>
      <c r="AC529" s="42">
        <f>工资表导入原始数据!AJ532</f>
        <v>0</v>
      </c>
      <c r="AD529" s="42"/>
      <c r="AE529" s="42"/>
      <c r="AF529" s="42">
        <f>工资表导入原始数据!AL532</f>
        <v>0</v>
      </c>
      <c r="AG529" s="42"/>
      <c r="AH529" s="42"/>
      <c r="AI529" s="42"/>
      <c r="AJ529" s="42"/>
      <c r="AK529" s="42"/>
      <c r="AL529" s="42">
        <f t="shared" si="65"/>
        <v>0</v>
      </c>
      <c r="AM529" s="44">
        <f>SUMIFS(奖励!$D:$D,奖励!$B:$B,$AM$3,奖励!$A:$A,工资单导入!$D:$D)</f>
        <v>0</v>
      </c>
      <c r="AN529" s="44">
        <f>SUMIFS(奖励!$D:$D,奖励!$B:$B,$AN$3,奖励!$A:$A,工资单导入!$D:$D)</f>
        <v>0</v>
      </c>
      <c r="AO529" s="44">
        <f>SUMIFS(奖励!$D:$D,奖励!$B:$B,$AO$3,奖励!$A:$A,工资单导入!$D:$D)</f>
        <v>0</v>
      </c>
      <c r="AP529" s="42"/>
      <c r="AQ529" s="42"/>
      <c r="AR529" s="42">
        <f t="shared" si="66"/>
        <v>0</v>
      </c>
      <c r="AS529" s="44">
        <f>SUMIFS(奖励!$D:$D,奖励!$B:$B,$AS$3,奖励!$A:$A,工资单导入!$D:$D)</f>
        <v>0</v>
      </c>
      <c r="AT529" s="44">
        <f>SUMIFS(奖励!$D:$D,奖励!$B:$B,$AT$3,奖励!$A:$A,工资单导入!$D:$D)</f>
        <v>0</v>
      </c>
      <c r="AU529" s="44">
        <f>SUMIFS(奖励!$D:$D,奖励!$B:$B,$AU$3,奖励!$A:$A,工资单导入!$D:$D)</f>
        <v>0</v>
      </c>
      <c r="AV529" s="44">
        <f>SUMIFS(奖励!$D:$D,奖励!$B:$B,$AV$3,奖励!$A:$A,工资单导入!$D:$D)</f>
        <v>0</v>
      </c>
      <c r="AW529" s="44">
        <f>SUMIFS(奖励!$D:$D,奖励!$B:$B,$AW$3,奖励!$A:$A,工资单导入!$D:$D)</f>
        <v>0</v>
      </c>
      <c r="AX529" s="44">
        <f>SUMIFS(奖励!$D:$D,奖励!$B:$B,$AX$3,奖励!$A:$A,工资单导入!$D:$D)</f>
        <v>0</v>
      </c>
      <c r="AY529" s="44">
        <f>SUMIFS(奖励!$D:$D,奖励!$B:$B,$AY$3,奖励!$A:$A,工资单导入!$D:$D)</f>
        <v>0</v>
      </c>
      <c r="AZ529" s="44">
        <f>SUMIFS(奖励!$D:$D,奖励!$B:$B,$AZ$3,奖励!$A:$A,工资单导入!$D:$D)</f>
        <v>0</v>
      </c>
      <c r="BA529" s="44">
        <f>SUMIFS(奖励!$D:$D,奖励!$B:$B,$BA$3,奖励!$A:$A,工资单导入!$D:$D)</f>
        <v>0</v>
      </c>
      <c r="BB529" s="44">
        <f>SUMIFS(奖励!$D:$D,奖励!$B:$B,$BB$3,奖励!$A:$A,工资单导入!$D:$D)</f>
        <v>0</v>
      </c>
      <c r="BC529" s="44">
        <f>SUMIFS(奖励!$D:$D,奖励!$B:$B,$BC$3,奖励!$A:$A,工资单导入!$D:$D)</f>
        <v>0</v>
      </c>
      <c r="BD529" s="42">
        <f t="shared" si="67"/>
        <v>0</v>
      </c>
      <c r="BE529" s="42"/>
      <c r="BF529" s="42"/>
      <c r="BG529" s="42"/>
      <c r="BH529" s="42"/>
      <c r="BI529" s="42"/>
      <c r="BJ529" s="42">
        <f t="shared" si="68"/>
        <v>0</v>
      </c>
      <c r="BK529" s="42">
        <f>工资表导入原始数据!CS532</f>
        <v>0</v>
      </c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>
        <f t="shared" si="69"/>
        <v>0</v>
      </c>
      <c r="CI529" s="42">
        <f>工资表导入原始数据!AU532</f>
        <v>0</v>
      </c>
      <c r="CJ529" s="42">
        <f>工资表导入原始数据!AV532</f>
        <v>0</v>
      </c>
      <c r="CK529" s="42">
        <f>工资表导入原始数据!AW532</f>
        <v>0</v>
      </c>
      <c r="CL529" s="42">
        <f>工资表导入原始数据!AX532</f>
        <v>0</v>
      </c>
      <c r="CM529" s="42"/>
      <c r="CN529" s="42"/>
      <c r="CO529" s="42"/>
      <c r="CP529" s="42"/>
      <c r="CQ529" s="42"/>
      <c r="CR529" s="42">
        <f t="shared" si="70"/>
        <v>0</v>
      </c>
      <c r="CS529" s="42">
        <f>-工资表导入原始数据!BQ532</f>
        <v>0</v>
      </c>
      <c r="CT529" s="42">
        <f>-工资表导入原始数据!BX532</f>
        <v>0</v>
      </c>
      <c r="CU529" s="42">
        <f>-工资表导入原始数据!BU532</f>
        <v>0</v>
      </c>
      <c r="CV529" s="42">
        <f>-工资表导入原始数据!BZ532</f>
        <v>0</v>
      </c>
      <c r="CW529" s="42">
        <f>-工资表导入原始数据!CD532</f>
        <v>0</v>
      </c>
      <c r="CX529" s="42">
        <f>工资表导入原始数据!CG532</f>
        <v>0</v>
      </c>
      <c r="CY529" s="42">
        <f>工资表导入原始数据!BD532</f>
        <v>0</v>
      </c>
      <c r="CZ529" s="42">
        <f>工资表导入原始数据!BE532</f>
        <v>0</v>
      </c>
      <c r="DA529" s="42">
        <f>工资表导入原始数据!BF532</f>
        <v>0</v>
      </c>
      <c r="DB529" s="42">
        <f>工资表导入原始数据!BB532+工资表导入原始数据!BC532</f>
        <v>0</v>
      </c>
      <c r="DC529" s="42">
        <f t="shared" si="71"/>
        <v>0</v>
      </c>
      <c r="DD529" s="44" t="str">
        <f>工资表导入原始数据!L532&amp;工资表导入原始数据!M532</f>
        <v/>
      </c>
      <c r="DE529" s="44">
        <f>工资表导入原始数据!S532</f>
        <v>0</v>
      </c>
      <c r="DF529" s="29" t="str">
        <f>IFERROR(VLOOKUP(D529,奖励!$G:$J,2,0),"")</f>
        <v/>
      </c>
    </row>
    <row r="530" spans="1:110" s="7" customFormat="1" ht="21.75" customHeight="1">
      <c r="A530" s="41">
        <v>527</v>
      </c>
      <c r="B530" s="42">
        <f>工资表导入原始数据!I533</f>
        <v>0</v>
      </c>
      <c r="C530" s="42">
        <f>工资表导入原始数据!G533</f>
        <v>0</v>
      </c>
      <c r="D530" s="42">
        <f>工资表导入原始数据!F533</f>
        <v>0</v>
      </c>
      <c r="E530" s="43">
        <f>ROUND(工资表导入原始数据!P533,2)</f>
        <v>0</v>
      </c>
      <c r="F530" s="42">
        <f>工资表导入原始数据!T533</f>
        <v>0</v>
      </c>
      <c r="G530" s="42">
        <f>工资表导入原始数据!U533</f>
        <v>0</v>
      </c>
      <c r="H530" s="42">
        <f>工资表导入原始数据!V533</f>
        <v>0</v>
      </c>
      <c r="I530" s="42">
        <f>工资表导入原始数据!W533</f>
        <v>0</v>
      </c>
      <c r="J530" s="42">
        <f>工资表导入原始数据!X533</f>
        <v>0</v>
      </c>
      <c r="K530" s="42">
        <f>工资表导入原始数据!Y533</f>
        <v>0</v>
      </c>
      <c r="L530" s="42">
        <f>工资表导入原始数据!AA533</f>
        <v>0</v>
      </c>
      <c r="M530" s="42">
        <f>工资表导入原始数据!AB533</f>
        <v>0</v>
      </c>
      <c r="N530" s="42">
        <f>工资表导入原始数据!AD533</f>
        <v>0</v>
      </c>
      <c r="O530" s="42">
        <f>工资表导入原始数据!AE533</f>
        <v>0</v>
      </c>
      <c r="P530" s="42">
        <f>工资表导入原始数据!AR533</f>
        <v>0</v>
      </c>
      <c r="Q530" s="42">
        <f>工资表导入原始数据!AS533</f>
        <v>0</v>
      </c>
      <c r="R530" s="42">
        <f>工资表导入原始数据!AF533</f>
        <v>0</v>
      </c>
      <c r="S530" s="42">
        <f>工资表导入原始数据!AG533</f>
        <v>0</v>
      </c>
      <c r="T530" s="42">
        <f>工资表导入原始数据!AO533</f>
        <v>0</v>
      </c>
      <c r="U530" s="42">
        <f>工资表导入原始数据!AP533</f>
        <v>0</v>
      </c>
      <c r="V530" s="42">
        <f>工资表导入原始数据!Z533</f>
        <v>0</v>
      </c>
      <c r="W530" s="42"/>
      <c r="X530" s="42"/>
      <c r="Y530" s="42"/>
      <c r="Z530" s="42">
        <f t="shared" si="64"/>
        <v>0</v>
      </c>
      <c r="AA530" s="42">
        <f>工资表导入原始数据!AH533</f>
        <v>0</v>
      </c>
      <c r="AB530" s="42">
        <f>工资表导入原始数据!AI533</f>
        <v>0</v>
      </c>
      <c r="AC530" s="42">
        <f>工资表导入原始数据!AJ533</f>
        <v>0</v>
      </c>
      <c r="AD530" s="42"/>
      <c r="AE530" s="42"/>
      <c r="AF530" s="42">
        <f>工资表导入原始数据!AL533</f>
        <v>0</v>
      </c>
      <c r="AG530" s="42"/>
      <c r="AH530" s="42"/>
      <c r="AI530" s="42"/>
      <c r="AJ530" s="42"/>
      <c r="AK530" s="42"/>
      <c r="AL530" s="42">
        <f t="shared" si="65"/>
        <v>0</v>
      </c>
      <c r="AM530" s="44">
        <f>SUMIFS(奖励!$D:$D,奖励!$B:$B,$AM$3,奖励!$A:$A,工资单导入!$D:$D)</f>
        <v>0</v>
      </c>
      <c r="AN530" s="44">
        <f>SUMIFS(奖励!$D:$D,奖励!$B:$B,$AN$3,奖励!$A:$A,工资单导入!$D:$D)</f>
        <v>0</v>
      </c>
      <c r="AO530" s="44">
        <f>SUMIFS(奖励!$D:$D,奖励!$B:$B,$AO$3,奖励!$A:$A,工资单导入!$D:$D)</f>
        <v>0</v>
      </c>
      <c r="AP530" s="42"/>
      <c r="AQ530" s="42"/>
      <c r="AR530" s="42">
        <f t="shared" si="66"/>
        <v>0</v>
      </c>
      <c r="AS530" s="44">
        <f>SUMIFS(奖励!$D:$D,奖励!$B:$B,$AS$3,奖励!$A:$A,工资单导入!$D:$D)</f>
        <v>0</v>
      </c>
      <c r="AT530" s="44">
        <f>SUMIFS(奖励!$D:$D,奖励!$B:$B,$AT$3,奖励!$A:$A,工资单导入!$D:$D)</f>
        <v>0</v>
      </c>
      <c r="AU530" s="44">
        <f>SUMIFS(奖励!$D:$D,奖励!$B:$B,$AU$3,奖励!$A:$A,工资单导入!$D:$D)</f>
        <v>0</v>
      </c>
      <c r="AV530" s="44">
        <f>SUMIFS(奖励!$D:$D,奖励!$B:$B,$AV$3,奖励!$A:$A,工资单导入!$D:$D)</f>
        <v>0</v>
      </c>
      <c r="AW530" s="44">
        <f>SUMIFS(奖励!$D:$D,奖励!$B:$B,$AW$3,奖励!$A:$A,工资单导入!$D:$D)</f>
        <v>0</v>
      </c>
      <c r="AX530" s="44">
        <f>SUMIFS(奖励!$D:$D,奖励!$B:$B,$AX$3,奖励!$A:$A,工资单导入!$D:$D)</f>
        <v>0</v>
      </c>
      <c r="AY530" s="44">
        <f>SUMIFS(奖励!$D:$D,奖励!$B:$B,$AY$3,奖励!$A:$A,工资单导入!$D:$D)</f>
        <v>0</v>
      </c>
      <c r="AZ530" s="44">
        <f>SUMIFS(奖励!$D:$D,奖励!$B:$B,$AZ$3,奖励!$A:$A,工资单导入!$D:$D)</f>
        <v>0</v>
      </c>
      <c r="BA530" s="44">
        <f>SUMIFS(奖励!$D:$D,奖励!$B:$B,$BA$3,奖励!$A:$A,工资单导入!$D:$D)</f>
        <v>0</v>
      </c>
      <c r="BB530" s="44">
        <f>SUMIFS(奖励!$D:$D,奖励!$B:$B,$BB$3,奖励!$A:$A,工资单导入!$D:$D)</f>
        <v>0</v>
      </c>
      <c r="BC530" s="44">
        <f>SUMIFS(奖励!$D:$D,奖励!$B:$B,$BC$3,奖励!$A:$A,工资单导入!$D:$D)</f>
        <v>0</v>
      </c>
      <c r="BD530" s="42">
        <f t="shared" si="67"/>
        <v>0</v>
      </c>
      <c r="BE530" s="42"/>
      <c r="BF530" s="42"/>
      <c r="BG530" s="42"/>
      <c r="BH530" s="42"/>
      <c r="BI530" s="42"/>
      <c r="BJ530" s="42">
        <f t="shared" si="68"/>
        <v>0</v>
      </c>
      <c r="BK530" s="42">
        <f>工资表导入原始数据!CS533</f>
        <v>0</v>
      </c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>
        <f t="shared" si="69"/>
        <v>0</v>
      </c>
      <c r="CI530" s="42">
        <f>工资表导入原始数据!AU533</f>
        <v>0</v>
      </c>
      <c r="CJ530" s="42">
        <f>工资表导入原始数据!AV533</f>
        <v>0</v>
      </c>
      <c r="CK530" s="42">
        <f>工资表导入原始数据!AW533</f>
        <v>0</v>
      </c>
      <c r="CL530" s="42">
        <f>工资表导入原始数据!AX533</f>
        <v>0</v>
      </c>
      <c r="CM530" s="42"/>
      <c r="CN530" s="42"/>
      <c r="CO530" s="42"/>
      <c r="CP530" s="42"/>
      <c r="CQ530" s="42"/>
      <c r="CR530" s="42">
        <f t="shared" si="70"/>
        <v>0</v>
      </c>
      <c r="CS530" s="42">
        <f>-工资表导入原始数据!BQ533</f>
        <v>0</v>
      </c>
      <c r="CT530" s="42">
        <f>-工资表导入原始数据!BX533</f>
        <v>0</v>
      </c>
      <c r="CU530" s="42">
        <f>-工资表导入原始数据!BU533</f>
        <v>0</v>
      </c>
      <c r="CV530" s="42">
        <f>-工资表导入原始数据!BZ533</f>
        <v>0</v>
      </c>
      <c r="CW530" s="42">
        <f>-工资表导入原始数据!CD533</f>
        <v>0</v>
      </c>
      <c r="CX530" s="42">
        <f>工资表导入原始数据!CG533</f>
        <v>0</v>
      </c>
      <c r="CY530" s="42">
        <f>工资表导入原始数据!BD533</f>
        <v>0</v>
      </c>
      <c r="CZ530" s="42">
        <f>工资表导入原始数据!BE533</f>
        <v>0</v>
      </c>
      <c r="DA530" s="42">
        <f>工资表导入原始数据!BF533</f>
        <v>0</v>
      </c>
      <c r="DB530" s="42">
        <f>工资表导入原始数据!BB533+工资表导入原始数据!BC533</f>
        <v>0</v>
      </c>
      <c r="DC530" s="42">
        <f t="shared" si="71"/>
        <v>0</v>
      </c>
      <c r="DD530" s="44" t="str">
        <f>工资表导入原始数据!L533&amp;工资表导入原始数据!M533</f>
        <v/>
      </c>
      <c r="DE530" s="44">
        <f>工资表导入原始数据!S533</f>
        <v>0</v>
      </c>
      <c r="DF530" s="29" t="str">
        <f>IFERROR(VLOOKUP(D530,奖励!$G:$J,2,0),"")</f>
        <v/>
      </c>
    </row>
    <row r="531" spans="1:110" s="7" customFormat="1" ht="21.75" customHeight="1">
      <c r="A531" s="41">
        <v>528</v>
      </c>
      <c r="B531" s="42">
        <f>工资表导入原始数据!I534</f>
        <v>0</v>
      </c>
      <c r="C531" s="42">
        <f>工资表导入原始数据!G534</f>
        <v>0</v>
      </c>
      <c r="D531" s="42">
        <f>工资表导入原始数据!F534</f>
        <v>0</v>
      </c>
      <c r="E531" s="43">
        <f>ROUND(工资表导入原始数据!P534,2)</f>
        <v>0</v>
      </c>
      <c r="F531" s="42">
        <f>工资表导入原始数据!T534</f>
        <v>0</v>
      </c>
      <c r="G531" s="42">
        <f>工资表导入原始数据!U534</f>
        <v>0</v>
      </c>
      <c r="H531" s="42">
        <f>工资表导入原始数据!V534</f>
        <v>0</v>
      </c>
      <c r="I531" s="42">
        <f>工资表导入原始数据!W534</f>
        <v>0</v>
      </c>
      <c r="J531" s="42">
        <f>工资表导入原始数据!X534</f>
        <v>0</v>
      </c>
      <c r="K531" s="42">
        <f>工资表导入原始数据!Y534</f>
        <v>0</v>
      </c>
      <c r="L531" s="42">
        <f>工资表导入原始数据!AA534</f>
        <v>0</v>
      </c>
      <c r="M531" s="42">
        <f>工资表导入原始数据!AB534</f>
        <v>0</v>
      </c>
      <c r="N531" s="42">
        <f>工资表导入原始数据!AD534</f>
        <v>0</v>
      </c>
      <c r="O531" s="42">
        <f>工资表导入原始数据!AE534</f>
        <v>0</v>
      </c>
      <c r="P531" s="42">
        <f>工资表导入原始数据!AR534</f>
        <v>0</v>
      </c>
      <c r="Q531" s="42">
        <f>工资表导入原始数据!AS534</f>
        <v>0</v>
      </c>
      <c r="R531" s="42">
        <f>工资表导入原始数据!AF534</f>
        <v>0</v>
      </c>
      <c r="S531" s="42">
        <f>工资表导入原始数据!AG534</f>
        <v>0</v>
      </c>
      <c r="T531" s="42">
        <f>工资表导入原始数据!AO534</f>
        <v>0</v>
      </c>
      <c r="U531" s="42">
        <f>工资表导入原始数据!AP534</f>
        <v>0</v>
      </c>
      <c r="V531" s="42">
        <f>工资表导入原始数据!Z534</f>
        <v>0</v>
      </c>
      <c r="W531" s="42"/>
      <c r="X531" s="42"/>
      <c r="Y531" s="42"/>
      <c r="Z531" s="42">
        <f t="shared" si="64"/>
        <v>0</v>
      </c>
      <c r="AA531" s="42">
        <f>工资表导入原始数据!AH534</f>
        <v>0</v>
      </c>
      <c r="AB531" s="42">
        <f>工资表导入原始数据!AI534</f>
        <v>0</v>
      </c>
      <c r="AC531" s="42">
        <f>工资表导入原始数据!AJ534</f>
        <v>0</v>
      </c>
      <c r="AD531" s="42"/>
      <c r="AE531" s="42"/>
      <c r="AF531" s="42">
        <f>工资表导入原始数据!AL534</f>
        <v>0</v>
      </c>
      <c r="AG531" s="42"/>
      <c r="AH531" s="42"/>
      <c r="AI531" s="42"/>
      <c r="AJ531" s="42"/>
      <c r="AK531" s="42"/>
      <c r="AL531" s="42">
        <f t="shared" si="65"/>
        <v>0</v>
      </c>
      <c r="AM531" s="44">
        <f>SUMIFS(奖励!$D:$D,奖励!$B:$B,$AM$3,奖励!$A:$A,工资单导入!$D:$D)</f>
        <v>0</v>
      </c>
      <c r="AN531" s="44">
        <f>SUMIFS(奖励!$D:$D,奖励!$B:$B,$AN$3,奖励!$A:$A,工资单导入!$D:$D)</f>
        <v>0</v>
      </c>
      <c r="AO531" s="44">
        <f>SUMIFS(奖励!$D:$D,奖励!$B:$B,$AO$3,奖励!$A:$A,工资单导入!$D:$D)</f>
        <v>0</v>
      </c>
      <c r="AP531" s="42"/>
      <c r="AQ531" s="42"/>
      <c r="AR531" s="42">
        <f t="shared" si="66"/>
        <v>0</v>
      </c>
      <c r="AS531" s="44">
        <f>SUMIFS(奖励!$D:$D,奖励!$B:$B,$AS$3,奖励!$A:$A,工资单导入!$D:$D)</f>
        <v>0</v>
      </c>
      <c r="AT531" s="44">
        <f>SUMIFS(奖励!$D:$D,奖励!$B:$B,$AT$3,奖励!$A:$A,工资单导入!$D:$D)</f>
        <v>0</v>
      </c>
      <c r="AU531" s="44">
        <f>SUMIFS(奖励!$D:$D,奖励!$B:$B,$AU$3,奖励!$A:$A,工资单导入!$D:$D)</f>
        <v>0</v>
      </c>
      <c r="AV531" s="44">
        <f>SUMIFS(奖励!$D:$D,奖励!$B:$B,$AV$3,奖励!$A:$A,工资单导入!$D:$D)</f>
        <v>0</v>
      </c>
      <c r="AW531" s="44">
        <f>SUMIFS(奖励!$D:$D,奖励!$B:$B,$AW$3,奖励!$A:$A,工资单导入!$D:$D)</f>
        <v>0</v>
      </c>
      <c r="AX531" s="44">
        <f>SUMIFS(奖励!$D:$D,奖励!$B:$B,$AX$3,奖励!$A:$A,工资单导入!$D:$D)</f>
        <v>0</v>
      </c>
      <c r="AY531" s="44">
        <f>SUMIFS(奖励!$D:$D,奖励!$B:$B,$AY$3,奖励!$A:$A,工资单导入!$D:$D)</f>
        <v>0</v>
      </c>
      <c r="AZ531" s="44">
        <f>SUMIFS(奖励!$D:$D,奖励!$B:$B,$AZ$3,奖励!$A:$A,工资单导入!$D:$D)</f>
        <v>0</v>
      </c>
      <c r="BA531" s="44">
        <f>SUMIFS(奖励!$D:$D,奖励!$B:$B,$BA$3,奖励!$A:$A,工资单导入!$D:$D)</f>
        <v>0</v>
      </c>
      <c r="BB531" s="44">
        <f>SUMIFS(奖励!$D:$D,奖励!$B:$B,$BB$3,奖励!$A:$A,工资单导入!$D:$D)</f>
        <v>0</v>
      </c>
      <c r="BC531" s="44">
        <f>SUMIFS(奖励!$D:$D,奖励!$B:$B,$BC$3,奖励!$A:$A,工资单导入!$D:$D)</f>
        <v>0</v>
      </c>
      <c r="BD531" s="42">
        <f t="shared" si="67"/>
        <v>0</v>
      </c>
      <c r="BE531" s="42"/>
      <c r="BF531" s="42"/>
      <c r="BG531" s="42"/>
      <c r="BH531" s="42"/>
      <c r="BI531" s="42"/>
      <c r="BJ531" s="42">
        <f t="shared" si="68"/>
        <v>0</v>
      </c>
      <c r="BK531" s="42">
        <f>工资表导入原始数据!CS534</f>
        <v>0</v>
      </c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>
        <f t="shared" si="69"/>
        <v>0</v>
      </c>
      <c r="CI531" s="42">
        <f>工资表导入原始数据!AU534</f>
        <v>0</v>
      </c>
      <c r="CJ531" s="42">
        <f>工资表导入原始数据!AV534</f>
        <v>0</v>
      </c>
      <c r="CK531" s="42">
        <f>工资表导入原始数据!AW534</f>
        <v>0</v>
      </c>
      <c r="CL531" s="42">
        <f>工资表导入原始数据!AX534</f>
        <v>0</v>
      </c>
      <c r="CM531" s="42"/>
      <c r="CN531" s="42"/>
      <c r="CO531" s="42"/>
      <c r="CP531" s="42"/>
      <c r="CQ531" s="42"/>
      <c r="CR531" s="42">
        <f t="shared" si="70"/>
        <v>0</v>
      </c>
      <c r="CS531" s="42">
        <f>-工资表导入原始数据!BQ534</f>
        <v>0</v>
      </c>
      <c r="CT531" s="42">
        <f>-工资表导入原始数据!BX534</f>
        <v>0</v>
      </c>
      <c r="CU531" s="42">
        <f>-工资表导入原始数据!BU534</f>
        <v>0</v>
      </c>
      <c r="CV531" s="42">
        <f>-工资表导入原始数据!BZ534</f>
        <v>0</v>
      </c>
      <c r="CW531" s="42">
        <f>-工资表导入原始数据!CD534</f>
        <v>0</v>
      </c>
      <c r="CX531" s="42">
        <f>工资表导入原始数据!CG534</f>
        <v>0</v>
      </c>
      <c r="CY531" s="42">
        <f>工资表导入原始数据!BD534</f>
        <v>0</v>
      </c>
      <c r="CZ531" s="42">
        <f>工资表导入原始数据!BE534</f>
        <v>0</v>
      </c>
      <c r="DA531" s="42">
        <f>工资表导入原始数据!BF534</f>
        <v>0</v>
      </c>
      <c r="DB531" s="42">
        <f>工资表导入原始数据!BB534+工资表导入原始数据!BC534</f>
        <v>0</v>
      </c>
      <c r="DC531" s="42">
        <f t="shared" si="71"/>
        <v>0</v>
      </c>
      <c r="DD531" s="44" t="str">
        <f>工资表导入原始数据!L534&amp;工资表导入原始数据!M534</f>
        <v/>
      </c>
      <c r="DE531" s="44">
        <f>工资表导入原始数据!S534</f>
        <v>0</v>
      </c>
      <c r="DF531" s="29" t="str">
        <f>IFERROR(VLOOKUP(D531,奖励!$G:$J,2,0),"")</f>
        <v/>
      </c>
    </row>
    <row r="532" spans="1:110" s="7" customFormat="1" ht="21.75" customHeight="1">
      <c r="A532" s="41">
        <v>529</v>
      </c>
      <c r="B532" s="42">
        <f>工资表导入原始数据!I535</f>
        <v>0</v>
      </c>
      <c r="C532" s="42">
        <f>工资表导入原始数据!G535</f>
        <v>0</v>
      </c>
      <c r="D532" s="42">
        <f>工资表导入原始数据!F535</f>
        <v>0</v>
      </c>
      <c r="E532" s="43">
        <f>ROUND(工资表导入原始数据!P535,2)</f>
        <v>0</v>
      </c>
      <c r="F532" s="42">
        <f>工资表导入原始数据!T535</f>
        <v>0</v>
      </c>
      <c r="G532" s="42">
        <f>工资表导入原始数据!U535</f>
        <v>0</v>
      </c>
      <c r="H532" s="42">
        <f>工资表导入原始数据!V535</f>
        <v>0</v>
      </c>
      <c r="I532" s="42">
        <f>工资表导入原始数据!W535</f>
        <v>0</v>
      </c>
      <c r="J532" s="42">
        <f>工资表导入原始数据!X535</f>
        <v>0</v>
      </c>
      <c r="K532" s="42">
        <f>工资表导入原始数据!Y535</f>
        <v>0</v>
      </c>
      <c r="L532" s="42">
        <f>工资表导入原始数据!AA535</f>
        <v>0</v>
      </c>
      <c r="M532" s="42">
        <f>工资表导入原始数据!AB535</f>
        <v>0</v>
      </c>
      <c r="N532" s="42">
        <f>工资表导入原始数据!AD535</f>
        <v>0</v>
      </c>
      <c r="O532" s="42">
        <f>工资表导入原始数据!AE535</f>
        <v>0</v>
      </c>
      <c r="P532" s="42">
        <f>工资表导入原始数据!AR535</f>
        <v>0</v>
      </c>
      <c r="Q532" s="42">
        <f>工资表导入原始数据!AS535</f>
        <v>0</v>
      </c>
      <c r="R532" s="42">
        <f>工资表导入原始数据!AF535</f>
        <v>0</v>
      </c>
      <c r="S532" s="42">
        <f>工资表导入原始数据!AG535</f>
        <v>0</v>
      </c>
      <c r="T532" s="42">
        <f>工资表导入原始数据!AO535</f>
        <v>0</v>
      </c>
      <c r="U532" s="42">
        <f>工资表导入原始数据!AP535</f>
        <v>0</v>
      </c>
      <c r="V532" s="42">
        <f>工资表导入原始数据!Z535</f>
        <v>0</v>
      </c>
      <c r="W532" s="42"/>
      <c r="X532" s="42"/>
      <c r="Y532" s="42"/>
      <c r="Z532" s="42">
        <f t="shared" si="64"/>
        <v>0</v>
      </c>
      <c r="AA532" s="42">
        <f>工资表导入原始数据!AH535</f>
        <v>0</v>
      </c>
      <c r="AB532" s="42">
        <f>工资表导入原始数据!AI535</f>
        <v>0</v>
      </c>
      <c r="AC532" s="42">
        <f>工资表导入原始数据!AJ535</f>
        <v>0</v>
      </c>
      <c r="AD532" s="42"/>
      <c r="AE532" s="42"/>
      <c r="AF532" s="42">
        <f>工资表导入原始数据!AL535</f>
        <v>0</v>
      </c>
      <c r="AG532" s="42"/>
      <c r="AH532" s="42"/>
      <c r="AI532" s="42"/>
      <c r="AJ532" s="42"/>
      <c r="AK532" s="42"/>
      <c r="AL532" s="42">
        <f t="shared" si="65"/>
        <v>0</v>
      </c>
      <c r="AM532" s="44">
        <f>SUMIFS(奖励!$D:$D,奖励!$B:$B,$AM$3,奖励!$A:$A,工资单导入!$D:$D)</f>
        <v>0</v>
      </c>
      <c r="AN532" s="44">
        <f>SUMIFS(奖励!$D:$D,奖励!$B:$B,$AN$3,奖励!$A:$A,工资单导入!$D:$D)</f>
        <v>0</v>
      </c>
      <c r="AO532" s="44">
        <f>SUMIFS(奖励!$D:$D,奖励!$B:$B,$AO$3,奖励!$A:$A,工资单导入!$D:$D)</f>
        <v>0</v>
      </c>
      <c r="AP532" s="42"/>
      <c r="AQ532" s="42"/>
      <c r="AR532" s="42">
        <f t="shared" si="66"/>
        <v>0</v>
      </c>
      <c r="AS532" s="44">
        <f>SUMIFS(奖励!$D:$D,奖励!$B:$B,$AS$3,奖励!$A:$A,工资单导入!$D:$D)</f>
        <v>0</v>
      </c>
      <c r="AT532" s="44">
        <f>SUMIFS(奖励!$D:$D,奖励!$B:$B,$AT$3,奖励!$A:$A,工资单导入!$D:$D)</f>
        <v>0</v>
      </c>
      <c r="AU532" s="44">
        <f>SUMIFS(奖励!$D:$D,奖励!$B:$B,$AU$3,奖励!$A:$A,工资单导入!$D:$D)</f>
        <v>0</v>
      </c>
      <c r="AV532" s="44">
        <f>SUMIFS(奖励!$D:$D,奖励!$B:$B,$AV$3,奖励!$A:$A,工资单导入!$D:$D)</f>
        <v>0</v>
      </c>
      <c r="AW532" s="44">
        <f>SUMIFS(奖励!$D:$D,奖励!$B:$B,$AW$3,奖励!$A:$A,工资单导入!$D:$D)</f>
        <v>0</v>
      </c>
      <c r="AX532" s="44">
        <f>SUMIFS(奖励!$D:$D,奖励!$B:$B,$AX$3,奖励!$A:$A,工资单导入!$D:$D)</f>
        <v>0</v>
      </c>
      <c r="AY532" s="44">
        <f>SUMIFS(奖励!$D:$D,奖励!$B:$B,$AY$3,奖励!$A:$A,工资单导入!$D:$D)</f>
        <v>0</v>
      </c>
      <c r="AZ532" s="44">
        <f>SUMIFS(奖励!$D:$D,奖励!$B:$B,$AZ$3,奖励!$A:$A,工资单导入!$D:$D)</f>
        <v>0</v>
      </c>
      <c r="BA532" s="44">
        <f>SUMIFS(奖励!$D:$D,奖励!$B:$B,$BA$3,奖励!$A:$A,工资单导入!$D:$D)</f>
        <v>0</v>
      </c>
      <c r="BB532" s="44">
        <f>SUMIFS(奖励!$D:$D,奖励!$B:$B,$BB$3,奖励!$A:$A,工资单导入!$D:$D)</f>
        <v>0</v>
      </c>
      <c r="BC532" s="44">
        <f>SUMIFS(奖励!$D:$D,奖励!$B:$B,$BC$3,奖励!$A:$A,工资单导入!$D:$D)</f>
        <v>0</v>
      </c>
      <c r="BD532" s="42">
        <f t="shared" si="67"/>
        <v>0</v>
      </c>
      <c r="BE532" s="42"/>
      <c r="BF532" s="42"/>
      <c r="BG532" s="42"/>
      <c r="BH532" s="42"/>
      <c r="BI532" s="42"/>
      <c r="BJ532" s="42">
        <f t="shared" si="68"/>
        <v>0</v>
      </c>
      <c r="BK532" s="42">
        <f>工资表导入原始数据!CS535</f>
        <v>0</v>
      </c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>
        <f t="shared" si="69"/>
        <v>0</v>
      </c>
      <c r="CI532" s="42">
        <f>工资表导入原始数据!AU535</f>
        <v>0</v>
      </c>
      <c r="CJ532" s="42">
        <f>工资表导入原始数据!AV535</f>
        <v>0</v>
      </c>
      <c r="CK532" s="42">
        <f>工资表导入原始数据!AW535</f>
        <v>0</v>
      </c>
      <c r="CL532" s="42">
        <f>工资表导入原始数据!AX535</f>
        <v>0</v>
      </c>
      <c r="CM532" s="42"/>
      <c r="CN532" s="42"/>
      <c r="CO532" s="42"/>
      <c r="CP532" s="42"/>
      <c r="CQ532" s="42"/>
      <c r="CR532" s="42">
        <f t="shared" si="70"/>
        <v>0</v>
      </c>
      <c r="CS532" s="42">
        <f>-工资表导入原始数据!BQ535</f>
        <v>0</v>
      </c>
      <c r="CT532" s="42">
        <f>-工资表导入原始数据!BX535</f>
        <v>0</v>
      </c>
      <c r="CU532" s="42">
        <f>-工资表导入原始数据!BU535</f>
        <v>0</v>
      </c>
      <c r="CV532" s="42">
        <f>-工资表导入原始数据!BZ535</f>
        <v>0</v>
      </c>
      <c r="CW532" s="42">
        <f>-工资表导入原始数据!CD535</f>
        <v>0</v>
      </c>
      <c r="CX532" s="42">
        <f>工资表导入原始数据!CG535</f>
        <v>0</v>
      </c>
      <c r="CY532" s="42">
        <f>工资表导入原始数据!BD535</f>
        <v>0</v>
      </c>
      <c r="CZ532" s="42">
        <f>工资表导入原始数据!BE535</f>
        <v>0</v>
      </c>
      <c r="DA532" s="42">
        <f>工资表导入原始数据!BF535</f>
        <v>0</v>
      </c>
      <c r="DB532" s="42">
        <f>工资表导入原始数据!BB535+工资表导入原始数据!BC535</f>
        <v>0</v>
      </c>
      <c r="DC532" s="42">
        <f t="shared" si="71"/>
        <v>0</v>
      </c>
      <c r="DD532" s="44" t="str">
        <f>工资表导入原始数据!L535&amp;工资表导入原始数据!M535</f>
        <v/>
      </c>
      <c r="DE532" s="44">
        <f>工资表导入原始数据!S535</f>
        <v>0</v>
      </c>
      <c r="DF532" s="29" t="str">
        <f>IFERROR(VLOOKUP(D532,奖励!$G:$J,2,0),"")</f>
        <v/>
      </c>
    </row>
    <row r="533" spans="1:110" s="7" customFormat="1" ht="21.75" customHeight="1">
      <c r="A533" s="41">
        <v>530</v>
      </c>
      <c r="B533" s="42">
        <f>工资表导入原始数据!I536</f>
        <v>0</v>
      </c>
      <c r="C533" s="42">
        <f>工资表导入原始数据!G536</f>
        <v>0</v>
      </c>
      <c r="D533" s="42">
        <f>工资表导入原始数据!F536</f>
        <v>0</v>
      </c>
      <c r="E533" s="43">
        <f>ROUND(工资表导入原始数据!P536,2)</f>
        <v>0</v>
      </c>
      <c r="F533" s="42">
        <f>工资表导入原始数据!T536</f>
        <v>0</v>
      </c>
      <c r="G533" s="42">
        <f>工资表导入原始数据!U536</f>
        <v>0</v>
      </c>
      <c r="H533" s="42">
        <f>工资表导入原始数据!V536</f>
        <v>0</v>
      </c>
      <c r="I533" s="42">
        <f>工资表导入原始数据!W536</f>
        <v>0</v>
      </c>
      <c r="J533" s="42">
        <f>工资表导入原始数据!X536</f>
        <v>0</v>
      </c>
      <c r="K533" s="42">
        <f>工资表导入原始数据!Y536</f>
        <v>0</v>
      </c>
      <c r="L533" s="42">
        <f>工资表导入原始数据!AA536</f>
        <v>0</v>
      </c>
      <c r="M533" s="42">
        <f>工资表导入原始数据!AB536</f>
        <v>0</v>
      </c>
      <c r="N533" s="42">
        <f>工资表导入原始数据!AD536</f>
        <v>0</v>
      </c>
      <c r="O533" s="42">
        <f>工资表导入原始数据!AE536</f>
        <v>0</v>
      </c>
      <c r="P533" s="42">
        <f>工资表导入原始数据!AR536</f>
        <v>0</v>
      </c>
      <c r="Q533" s="42">
        <f>工资表导入原始数据!AS536</f>
        <v>0</v>
      </c>
      <c r="R533" s="42">
        <f>工资表导入原始数据!AF536</f>
        <v>0</v>
      </c>
      <c r="S533" s="42">
        <f>工资表导入原始数据!AG536</f>
        <v>0</v>
      </c>
      <c r="T533" s="42">
        <f>工资表导入原始数据!AO536</f>
        <v>0</v>
      </c>
      <c r="U533" s="42">
        <f>工资表导入原始数据!AP536</f>
        <v>0</v>
      </c>
      <c r="V533" s="42">
        <f>工资表导入原始数据!Z536</f>
        <v>0</v>
      </c>
      <c r="W533" s="42"/>
      <c r="X533" s="42"/>
      <c r="Y533" s="42"/>
      <c r="Z533" s="42">
        <f t="shared" si="64"/>
        <v>0</v>
      </c>
      <c r="AA533" s="42">
        <f>工资表导入原始数据!AH536</f>
        <v>0</v>
      </c>
      <c r="AB533" s="42">
        <f>工资表导入原始数据!AI536</f>
        <v>0</v>
      </c>
      <c r="AC533" s="42">
        <f>工资表导入原始数据!AJ536</f>
        <v>0</v>
      </c>
      <c r="AD533" s="42"/>
      <c r="AE533" s="42"/>
      <c r="AF533" s="42">
        <f>工资表导入原始数据!AL536</f>
        <v>0</v>
      </c>
      <c r="AG533" s="42"/>
      <c r="AH533" s="42"/>
      <c r="AI533" s="42"/>
      <c r="AJ533" s="42"/>
      <c r="AK533" s="42"/>
      <c r="AL533" s="42">
        <f t="shared" si="65"/>
        <v>0</v>
      </c>
      <c r="AM533" s="44">
        <f>SUMIFS(奖励!$D:$D,奖励!$B:$B,$AM$3,奖励!$A:$A,工资单导入!$D:$D)</f>
        <v>0</v>
      </c>
      <c r="AN533" s="44">
        <f>SUMIFS(奖励!$D:$D,奖励!$B:$B,$AN$3,奖励!$A:$A,工资单导入!$D:$D)</f>
        <v>0</v>
      </c>
      <c r="AO533" s="44">
        <f>SUMIFS(奖励!$D:$D,奖励!$B:$B,$AO$3,奖励!$A:$A,工资单导入!$D:$D)</f>
        <v>0</v>
      </c>
      <c r="AP533" s="42"/>
      <c r="AQ533" s="42"/>
      <c r="AR533" s="42">
        <f t="shared" si="66"/>
        <v>0</v>
      </c>
      <c r="AS533" s="44">
        <f>SUMIFS(奖励!$D:$D,奖励!$B:$B,$AS$3,奖励!$A:$A,工资单导入!$D:$D)</f>
        <v>0</v>
      </c>
      <c r="AT533" s="44">
        <f>SUMIFS(奖励!$D:$D,奖励!$B:$B,$AT$3,奖励!$A:$A,工资单导入!$D:$D)</f>
        <v>0</v>
      </c>
      <c r="AU533" s="44">
        <f>SUMIFS(奖励!$D:$D,奖励!$B:$B,$AU$3,奖励!$A:$A,工资单导入!$D:$D)</f>
        <v>0</v>
      </c>
      <c r="AV533" s="44">
        <f>SUMIFS(奖励!$D:$D,奖励!$B:$B,$AV$3,奖励!$A:$A,工资单导入!$D:$D)</f>
        <v>0</v>
      </c>
      <c r="AW533" s="44">
        <f>SUMIFS(奖励!$D:$D,奖励!$B:$B,$AW$3,奖励!$A:$A,工资单导入!$D:$D)</f>
        <v>0</v>
      </c>
      <c r="AX533" s="44">
        <f>SUMIFS(奖励!$D:$D,奖励!$B:$B,$AX$3,奖励!$A:$A,工资单导入!$D:$D)</f>
        <v>0</v>
      </c>
      <c r="AY533" s="44">
        <f>SUMIFS(奖励!$D:$D,奖励!$B:$B,$AY$3,奖励!$A:$A,工资单导入!$D:$D)</f>
        <v>0</v>
      </c>
      <c r="AZ533" s="44">
        <f>SUMIFS(奖励!$D:$D,奖励!$B:$B,$AZ$3,奖励!$A:$A,工资单导入!$D:$D)</f>
        <v>0</v>
      </c>
      <c r="BA533" s="44">
        <f>SUMIFS(奖励!$D:$D,奖励!$B:$B,$BA$3,奖励!$A:$A,工资单导入!$D:$D)</f>
        <v>0</v>
      </c>
      <c r="BB533" s="44">
        <f>SUMIFS(奖励!$D:$D,奖励!$B:$B,$BB$3,奖励!$A:$A,工资单导入!$D:$D)</f>
        <v>0</v>
      </c>
      <c r="BC533" s="44">
        <f>SUMIFS(奖励!$D:$D,奖励!$B:$B,$BC$3,奖励!$A:$A,工资单导入!$D:$D)</f>
        <v>0</v>
      </c>
      <c r="BD533" s="42">
        <f t="shared" si="67"/>
        <v>0</v>
      </c>
      <c r="BE533" s="42"/>
      <c r="BF533" s="42"/>
      <c r="BG533" s="42"/>
      <c r="BH533" s="42"/>
      <c r="BI533" s="42"/>
      <c r="BJ533" s="42">
        <f t="shared" si="68"/>
        <v>0</v>
      </c>
      <c r="BK533" s="42">
        <f>工资表导入原始数据!CS536</f>
        <v>0</v>
      </c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>
        <f t="shared" si="69"/>
        <v>0</v>
      </c>
      <c r="CI533" s="42">
        <f>工资表导入原始数据!AU536</f>
        <v>0</v>
      </c>
      <c r="CJ533" s="42">
        <f>工资表导入原始数据!AV536</f>
        <v>0</v>
      </c>
      <c r="CK533" s="42">
        <f>工资表导入原始数据!AW536</f>
        <v>0</v>
      </c>
      <c r="CL533" s="42">
        <f>工资表导入原始数据!AX536</f>
        <v>0</v>
      </c>
      <c r="CM533" s="42"/>
      <c r="CN533" s="42"/>
      <c r="CO533" s="42"/>
      <c r="CP533" s="42"/>
      <c r="CQ533" s="42"/>
      <c r="CR533" s="42">
        <f t="shared" si="70"/>
        <v>0</v>
      </c>
      <c r="CS533" s="42">
        <f>-工资表导入原始数据!BQ536</f>
        <v>0</v>
      </c>
      <c r="CT533" s="42">
        <f>-工资表导入原始数据!BX536</f>
        <v>0</v>
      </c>
      <c r="CU533" s="42">
        <f>-工资表导入原始数据!BU536</f>
        <v>0</v>
      </c>
      <c r="CV533" s="42">
        <f>-工资表导入原始数据!BZ536</f>
        <v>0</v>
      </c>
      <c r="CW533" s="42">
        <f>-工资表导入原始数据!CD536</f>
        <v>0</v>
      </c>
      <c r="CX533" s="42">
        <f>工资表导入原始数据!CG536</f>
        <v>0</v>
      </c>
      <c r="CY533" s="42">
        <f>工资表导入原始数据!BD536</f>
        <v>0</v>
      </c>
      <c r="CZ533" s="42">
        <f>工资表导入原始数据!BE536</f>
        <v>0</v>
      </c>
      <c r="DA533" s="42">
        <f>工资表导入原始数据!BF536</f>
        <v>0</v>
      </c>
      <c r="DB533" s="42">
        <f>工资表导入原始数据!BB536+工资表导入原始数据!BC536</f>
        <v>0</v>
      </c>
      <c r="DC533" s="42">
        <f t="shared" si="71"/>
        <v>0</v>
      </c>
      <c r="DD533" s="44" t="str">
        <f>工资表导入原始数据!L536&amp;工资表导入原始数据!M536</f>
        <v/>
      </c>
      <c r="DE533" s="44">
        <f>工资表导入原始数据!S536</f>
        <v>0</v>
      </c>
      <c r="DF533" s="29" t="str">
        <f>IFERROR(VLOOKUP(D533,奖励!$G:$J,2,0),"")</f>
        <v/>
      </c>
    </row>
    <row r="534" spans="1:110" s="7" customFormat="1" ht="21.75" customHeight="1">
      <c r="A534" s="41">
        <v>531</v>
      </c>
      <c r="B534" s="42">
        <f>工资表导入原始数据!I537</f>
        <v>0</v>
      </c>
      <c r="C534" s="42">
        <f>工资表导入原始数据!G537</f>
        <v>0</v>
      </c>
      <c r="D534" s="42">
        <f>工资表导入原始数据!F537</f>
        <v>0</v>
      </c>
      <c r="E534" s="43">
        <f>ROUND(工资表导入原始数据!P537,2)</f>
        <v>0</v>
      </c>
      <c r="F534" s="42">
        <f>工资表导入原始数据!T537</f>
        <v>0</v>
      </c>
      <c r="G534" s="42">
        <f>工资表导入原始数据!U537</f>
        <v>0</v>
      </c>
      <c r="H534" s="42">
        <f>工资表导入原始数据!V537</f>
        <v>0</v>
      </c>
      <c r="I534" s="42">
        <f>工资表导入原始数据!W537</f>
        <v>0</v>
      </c>
      <c r="J534" s="42">
        <f>工资表导入原始数据!X537</f>
        <v>0</v>
      </c>
      <c r="K534" s="42">
        <f>工资表导入原始数据!Y537</f>
        <v>0</v>
      </c>
      <c r="L534" s="42">
        <f>工资表导入原始数据!AA537</f>
        <v>0</v>
      </c>
      <c r="M534" s="42">
        <f>工资表导入原始数据!AB537</f>
        <v>0</v>
      </c>
      <c r="N534" s="42">
        <f>工资表导入原始数据!AD537</f>
        <v>0</v>
      </c>
      <c r="O534" s="42">
        <f>工资表导入原始数据!AE537</f>
        <v>0</v>
      </c>
      <c r="P534" s="42">
        <f>工资表导入原始数据!AR537</f>
        <v>0</v>
      </c>
      <c r="Q534" s="42">
        <f>工资表导入原始数据!AS537</f>
        <v>0</v>
      </c>
      <c r="R534" s="42">
        <f>工资表导入原始数据!AF537</f>
        <v>0</v>
      </c>
      <c r="S534" s="42">
        <f>工资表导入原始数据!AG537</f>
        <v>0</v>
      </c>
      <c r="T534" s="42">
        <f>工资表导入原始数据!AO537</f>
        <v>0</v>
      </c>
      <c r="U534" s="42">
        <f>工资表导入原始数据!AP537</f>
        <v>0</v>
      </c>
      <c r="V534" s="42">
        <f>工资表导入原始数据!Z537</f>
        <v>0</v>
      </c>
      <c r="W534" s="42"/>
      <c r="X534" s="42"/>
      <c r="Y534" s="42"/>
      <c r="Z534" s="42">
        <f t="shared" si="64"/>
        <v>0</v>
      </c>
      <c r="AA534" s="42">
        <f>工资表导入原始数据!AH537</f>
        <v>0</v>
      </c>
      <c r="AB534" s="42">
        <f>工资表导入原始数据!AI537</f>
        <v>0</v>
      </c>
      <c r="AC534" s="42">
        <f>工资表导入原始数据!AJ537</f>
        <v>0</v>
      </c>
      <c r="AD534" s="42"/>
      <c r="AE534" s="42"/>
      <c r="AF534" s="42">
        <f>工资表导入原始数据!AL537</f>
        <v>0</v>
      </c>
      <c r="AG534" s="42"/>
      <c r="AH534" s="42"/>
      <c r="AI534" s="42"/>
      <c r="AJ534" s="42"/>
      <c r="AK534" s="42"/>
      <c r="AL534" s="42">
        <f t="shared" si="65"/>
        <v>0</v>
      </c>
      <c r="AM534" s="44">
        <f>SUMIFS(奖励!$D:$D,奖励!$B:$B,$AM$3,奖励!$A:$A,工资单导入!$D:$D)</f>
        <v>0</v>
      </c>
      <c r="AN534" s="44">
        <f>SUMIFS(奖励!$D:$D,奖励!$B:$B,$AN$3,奖励!$A:$A,工资单导入!$D:$D)</f>
        <v>0</v>
      </c>
      <c r="AO534" s="44">
        <f>SUMIFS(奖励!$D:$D,奖励!$B:$B,$AO$3,奖励!$A:$A,工资单导入!$D:$D)</f>
        <v>0</v>
      </c>
      <c r="AP534" s="42"/>
      <c r="AQ534" s="42"/>
      <c r="AR534" s="42">
        <f t="shared" si="66"/>
        <v>0</v>
      </c>
      <c r="AS534" s="44">
        <f>SUMIFS(奖励!$D:$D,奖励!$B:$B,$AS$3,奖励!$A:$A,工资单导入!$D:$D)</f>
        <v>0</v>
      </c>
      <c r="AT534" s="44">
        <f>SUMIFS(奖励!$D:$D,奖励!$B:$B,$AT$3,奖励!$A:$A,工资单导入!$D:$D)</f>
        <v>0</v>
      </c>
      <c r="AU534" s="44">
        <f>SUMIFS(奖励!$D:$D,奖励!$B:$B,$AU$3,奖励!$A:$A,工资单导入!$D:$D)</f>
        <v>0</v>
      </c>
      <c r="AV534" s="44">
        <f>SUMIFS(奖励!$D:$D,奖励!$B:$B,$AV$3,奖励!$A:$A,工资单导入!$D:$D)</f>
        <v>0</v>
      </c>
      <c r="AW534" s="44">
        <f>SUMIFS(奖励!$D:$D,奖励!$B:$B,$AW$3,奖励!$A:$A,工资单导入!$D:$D)</f>
        <v>0</v>
      </c>
      <c r="AX534" s="44">
        <f>SUMIFS(奖励!$D:$D,奖励!$B:$B,$AX$3,奖励!$A:$A,工资单导入!$D:$D)</f>
        <v>0</v>
      </c>
      <c r="AY534" s="44">
        <f>SUMIFS(奖励!$D:$D,奖励!$B:$B,$AY$3,奖励!$A:$A,工资单导入!$D:$D)</f>
        <v>0</v>
      </c>
      <c r="AZ534" s="44">
        <f>SUMIFS(奖励!$D:$D,奖励!$B:$B,$AZ$3,奖励!$A:$A,工资单导入!$D:$D)</f>
        <v>0</v>
      </c>
      <c r="BA534" s="44">
        <f>SUMIFS(奖励!$D:$D,奖励!$B:$B,$BA$3,奖励!$A:$A,工资单导入!$D:$D)</f>
        <v>0</v>
      </c>
      <c r="BB534" s="44">
        <f>SUMIFS(奖励!$D:$D,奖励!$B:$B,$BB$3,奖励!$A:$A,工资单导入!$D:$D)</f>
        <v>0</v>
      </c>
      <c r="BC534" s="44">
        <f>SUMIFS(奖励!$D:$D,奖励!$B:$B,$BC$3,奖励!$A:$A,工资单导入!$D:$D)</f>
        <v>0</v>
      </c>
      <c r="BD534" s="42">
        <f t="shared" si="67"/>
        <v>0</v>
      </c>
      <c r="BE534" s="42"/>
      <c r="BF534" s="42"/>
      <c r="BG534" s="42"/>
      <c r="BH534" s="42"/>
      <c r="BI534" s="42"/>
      <c r="BJ534" s="42">
        <f t="shared" si="68"/>
        <v>0</v>
      </c>
      <c r="BK534" s="42">
        <f>工资表导入原始数据!CS537</f>
        <v>0</v>
      </c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>
        <f t="shared" si="69"/>
        <v>0</v>
      </c>
      <c r="CI534" s="42">
        <f>工资表导入原始数据!AU537</f>
        <v>0</v>
      </c>
      <c r="CJ534" s="42">
        <f>工资表导入原始数据!AV537</f>
        <v>0</v>
      </c>
      <c r="CK534" s="42">
        <f>工资表导入原始数据!AW537</f>
        <v>0</v>
      </c>
      <c r="CL534" s="42">
        <f>工资表导入原始数据!AX537</f>
        <v>0</v>
      </c>
      <c r="CM534" s="42"/>
      <c r="CN534" s="42"/>
      <c r="CO534" s="42"/>
      <c r="CP534" s="42"/>
      <c r="CQ534" s="42"/>
      <c r="CR534" s="42">
        <f t="shared" si="70"/>
        <v>0</v>
      </c>
      <c r="CS534" s="42">
        <f>-工资表导入原始数据!BQ537</f>
        <v>0</v>
      </c>
      <c r="CT534" s="42">
        <f>-工资表导入原始数据!BX537</f>
        <v>0</v>
      </c>
      <c r="CU534" s="42">
        <f>-工资表导入原始数据!BU537</f>
        <v>0</v>
      </c>
      <c r="CV534" s="42">
        <f>-工资表导入原始数据!BZ537</f>
        <v>0</v>
      </c>
      <c r="CW534" s="42">
        <f>-工资表导入原始数据!CD537</f>
        <v>0</v>
      </c>
      <c r="CX534" s="42">
        <f>工资表导入原始数据!CG537</f>
        <v>0</v>
      </c>
      <c r="CY534" s="42">
        <f>工资表导入原始数据!BD537</f>
        <v>0</v>
      </c>
      <c r="CZ534" s="42">
        <f>工资表导入原始数据!BE537</f>
        <v>0</v>
      </c>
      <c r="DA534" s="42">
        <f>工资表导入原始数据!BF537</f>
        <v>0</v>
      </c>
      <c r="DB534" s="42">
        <f>工资表导入原始数据!BB537+工资表导入原始数据!BC537</f>
        <v>0</v>
      </c>
      <c r="DC534" s="42">
        <f t="shared" si="71"/>
        <v>0</v>
      </c>
      <c r="DD534" s="44" t="str">
        <f>工资表导入原始数据!L537&amp;工资表导入原始数据!M537</f>
        <v/>
      </c>
      <c r="DE534" s="44">
        <f>工资表导入原始数据!S537</f>
        <v>0</v>
      </c>
      <c r="DF534" s="29" t="str">
        <f>IFERROR(VLOOKUP(D534,奖励!$G:$J,2,0),"")</f>
        <v/>
      </c>
    </row>
    <row r="535" spans="1:110" s="7" customFormat="1" ht="21.75" customHeight="1">
      <c r="A535" s="41">
        <v>532</v>
      </c>
      <c r="B535" s="42">
        <f>工资表导入原始数据!I538</f>
        <v>0</v>
      </c>
      <c r="C535" s="42">
        <f>工资表导入原始数据!G538</f>
        <v>0</v>
      </c>
      <c r="D535" s="42">
        <f>工资表导入原始数据!F538</f>
        <v>0</v>
      </c>
      <c r="E535" s="43">
        <f>ROUND(工资表导入原始数据!P538,2)</f>
        <v>0</v>
      </c>
      <c r="F535" s="42">
        <f>工资表导入原始数据!T538</f>
        <v>0</v>
      </c>
      <c r="G535" s="42">
        <f>工资表导入原始数据!U538</f>
        <v>0</v>
      </c>
      <c r="H535" s="42">
        <f>工资表导入原始数据!V538</f>
        <v>0</v>
      </c>
      <c r="I535" s="42">
        <f>工资表导入原始数据!W538</f>
        <v>0</v>
      </c>
      <c r="J535" s="42">
        <f>工资表导入原始数据!X538</f>
        <v>0</v>
      </c>
      <c r="K535" s="42">
        <f>工资表导入原始数据!Y538</f>
        <v>0</v>
      </c>
      <c r="L535" s="42">
        <f>工资表导入原始数据!AA538</f>
        <v>0</v>
      </c>
      <c r="M535" s="42">
        <f>工资表导入原始数据!AB538</f>
        <v>0</v>
      </c>
      <c r="N535" s="42">
        <f>工资表导入原始数据!AD538</f>
        <v>0</v>
      </c>
      <c r="O535" s="42">
        <f>工资表导入原始数据!AE538</f>
        <v>0</v>
      </c>
      <c r="P535" s="42">
        <f>工资表导入原始数据!AR538</f>
        <v>0</v>
      </c>
      <c r="Q535" s="42">
        <f>工资表导入原始数据!AS538</f>
        <v>0</v>
      </c>
      <c r="R535" s="42">
        <f>工资表导入原始数据!AF538</f>
        <v>0</v>
      </c>
      <c r="S535" s="42">
        <f>工资表导入原始数据!AG538</f>
        <v>0</v>
      </c>
      <c r="T535" s="42">
        <f>工资表导入原始数据!AO538</f>
        <v>0</v>
      </c>
      <c r="U535" s="42">
        <f>工资表导入原始数据!AP538</f>
        <v>0</v>
      </c>
      <c r="V535" s="42">
        <f>工资表导入原始数据!Z538</f>
        <v>0</v>
      </c>
      <c r="W535" s="42"/>
      <c r="X535" s="42"/>
      <c r="Y535" s="42"/>
      <c r="Z535" s="42">
        <f t="shared" si="64"/>
        <v>0</v>
      </c>
      <c r="AA535" s="42">
        <f>工资表导入原始数据!AH538</f>
        <v>0</v>
      </c>
      <c r="AB535" s="42">
        <f>工资表导入原始数据!AI538</f>
        <v>0</v>
      </c>
      <c r="AC535" s="42">
        <f>工资表导入原始数据!AJ538</f>
        <v>0</v>
      </c>
      <c r="AD535" s="42"/>
      <c r="AE535" s="42"/>
      <c r="AF535" s="42">
        <f>工资表导入原始数据!AL538</f>
        <v>0</v>
      </c>
      <c r="AG535" s="42"/>
      <c r="AH535" s="42"/>
      <c r="AI535" s="42"/>
      <c r="AJ535" s="42"/>
      <c r="AK535" s="42"/>
      <c r="AL535" s="42">
        <f t="shared" si="65"/>
        <v>0</v>
      </c>
      <c r="AM535" s="44">
        <f>SUMIFS(奖励!$D:$D,奖励!$B:$B,$AM$3,奖励!$A:$A,工资单导入!$D:$D)</f>
        <v>0</v>
      </c>
      <c r="AN535" s="44">
        <f>SUMIFS(奖励!$D:$D,奖励!$B:$B,$AN$3,奖励!$A:$A,工资单导入!$D:$D)</f>
        <v>0</v>
      </c>
      <c r="AO535" s="44">
        <f>SUMIFS(奖励!$D:$D,奖励!$B:$B,$AO$3,奖励!$A:$A,工资单导入!$D:$D)</f>
        <v>0</v>
      </c>
      <c r="AP535" s="42"/>
      <c r="AQ535" s="42"/>
      <c r="AR535" s="42">
        <f t="shared" si="66"/>
        <v>0</v>
      </c>
      <c r="AS535" s="44">
        <f>SUMIFS(奖励!$D:$D,奖励!$B:$B,$AS$3,奖励!$A:$A,工资单导入!$D:$D)</f>
        <v>0</v>
      </c>
      <c r="AT535" s="44">
        <f>SUMIFS(奖励!$D:$D,奖励!$B:$B,$AT$3,奖励!$A:$A,工资单导入!$D:$D)</f>
        <v>0</v>
      </c>
      <c r="AU535" s="44">
        <f>SUMIFS(奖励!$D:$D,奖励!$B:$B,$AU$3,奖励!$A:$A,工资单导入!$D:$D)</f>
        <v>0</v>
      </c>
      <c r="AV535" s="44">
        <f>SUMIFS(奖励!$D:$D,奖励!$B:$B,$AV$3,奖励!$A:$A,工资单导入!$D:$D)</f>
        <v>0</v>
      </c>
      <c r="AW535" s="44">
        <f>SUMIFS(奖励!$D:$D,奖励!$B:$B,$AW$3,奖励!$A:$A,工资单导入!$D:$D)</f>
        <v>0</v>
      </c>
      <c r="AX535" s="44">
        <f>SUMIFS(奖励!$D:$D,奖励!$B:$B,$AX$3,奖励!$A:$A,工资单导入!$D:$D)</f>
        <v>0</v>
      </c>
      <c r="AY535" s="44">
        <f>SUMIFS(奖励!$D:$D,奖励!$B:$B,$AY$3,奖励!$A:$A,工资单导入!$D:$D)</f>
        <v>0</v>
      </c>
      <c r="AZ535" s="44">
        <f>SUMIFS(奖励!$D:$D,奖励!$B:$B,$AZ$3,奖励!$A:$A,工资单导入!$D:$D)</f>
        <v>0</v>
      </c>
      <c r="BA535" s="44">
        <f>SUMIFS(奖励!$D:$D,奖励!$B:$B,$BA$3,奖励!$A:$A,工资单导入!$D:$D)</f>
        <v>0</v>
      </c>
      <c r="BB535" s="44">
        <f>SUMIFS(奖励!$D:$D,奖励!$B:$B,$BB$3,奖励!$A:$A,工资单导入!$D:$D)</f>
        <v>0</v>
      </c>
      <c r="BC535" s="44">
        <f>SUMIFS(奖励!$D:$D,奖励!$B:$B,$BC$3,奖励!$A:$A,工资单导入!$D:$D)</f>
        <v>0</v>
      </c>
      <c r="BD535" s="42">
        <f t="shared" si="67"/>
        <v>0</v>
      </c>
      <c r="BE535" s="42"/>
      <c r="BF535" s="42"/>
      <c r="BG535" s="42"/>
      <c r="BH535" s="42"/>
      <c r="BI535" s="42"/>
      <c r="BJ535" s="42">
        <f t="shared" si="68"/>
        <v>0</v>
      </c>
      <c r="BK535" s="42">
        <f>工资表导入原始数据!CS538</f>
        <v>0</v>
      </c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>
        <f t="shared" si="69"/>
        <v>0</v>
      </c>
      <c r="CI535" s="42">
        <f>工资表导入原始数据!AU538</f>
        <v>0</v>
      </c>
      <c r="CJ535" s="42">
        <f>工资表导入原始数据!AV538</f>
        <v>0</v>
      </c>
      <c r="CK535" s="42">
        <f>工资表导入原始数据!AW538</f>
        <v>0</v>
      </c>
      <c r="CL535" s="42">
        <f>工资表导入原始数据!AX538</f>
        <v>0</v>
      </c>
      <c r="CM535" s="42"/>
      <c r="CN535" s="42"/>
      <c r="CO535" s="42"/>
      <c r="CP535" s="42"/>
      <c r="CQ535" s="42"/>
      <c r="CR535" s="42">
        <f t="shared" si="70"/>
        <v>0</v>
      </c>
      <c r="CS535" s="42">
        <f>-工资表导入原始数据!BQ538</f>
        <v>0</v>
      </c>
      <c r="CT535" s="42">
        <f>-工资表导入原始数据!BX538</f>
        <v>0</v>
      </c>
      <c r="CU535" s="42">
        <f>-工资表导入原始数据!BU538</f>
        <v>0</v>
      </c>
      <c r="CV535" s="42">
        <f>-工资表导入原始数据!BZ538</f>
        <v>0</v>
      </c>
      <c r="CW535" s="42">
        <f>-工资表导入原始数据!CD538</f>
        <v>0</v>
      </c>
      <c r="CX535" s="42">
        <f>工资表导入原始数据!CG538</f>
        <v>0</v>
      </c>
      <c r="CY535" s="42">
        <f>工资表导入原始数据!BD538</f>
        <v>0</v>
      </c>
      <c r="CZ535" s="42">
        <f>工资表导入原始数据!BE538</f>
        <v>0</v>
      </c>
      <c r="DA535" s="42">
        <f>工资表导入原始数据!BF538</f>
        <v>0</v>
      </c>
      <c r="DB535" s="42">
        <f>工资表导入原始数据!BB538+工资表导入原始数据!BC538</f>
        <v>0</v>
      </c>
      <c r="DC535" s="42">
        <f t="shared" si="71"/>
        <v>0</v>
      </c>
      <c r="DD535" s="44" t="str">
        <f>工资表导入原始数据!L538&amp;工资表导入原始数据!M538</f>
        <v/>
      </c>
      <c r="DE535" s="44">
        <f>工资表导入原始数据!S538</f>
        <v>0</v>
      </c>
      <c r="DF535" s="29" t="str">
        <f>IFERROR(VLOOKUP(D535,奖励!$G:$J,2,0),"")</f>
        <v/>
      </c>
    </row>
    <row r="536" spans="1:110" s="7" customFormat="1" ht="21.75" customHeight="1">
      <c r="A536" s="41">
        <v>533</v>
      </c>
      <c r="B536" s="42">
        <f>工资表导入原始数据!I539</f>
        <v>0</v>
      </c>
      <c r="C536" s="42">
        <f>工资表导入原始数据!G539</f>
        <v>0</v>
      </c>
      <c r="D536" s="42">
        <f>工资表导入原始数据!F539</f>
        <v>0</v>
      </c>
      <c r="E536" s="43">
        <f>ROUND(工资表导入原始数据!P539,2)</f>
        <v>0</v>
      </c>
      <c r="F536" s="42">
        <f>工资表导入原始数据!T539</f>
        <v>0</v>
      </c>
      <c r="G536" s="42">
        <f>工资表导入原始数据!U539</f>
        <v>0</v>
      </c>
      <c r="H536" s="42">
        <f>工资表导入原始数据!V539</f>
        <v>0</v>
      </c>
      <c r="I536" s="42">
        <f>工资表导入原始数据!W539</f>
        <v>0</v>
      </c>
      <c r="J536" s="42">
        <f>工资表导入原始数据!X539</f>
        <v>0</v>
      </c>
      <c r="K536" s="42">
        <f>工资表导入原始数据!Y539</f>
        <v>0</v>
      </c>
      <c r="L536" s="42">
        <f>工资表导入原始数据!AA539</f>
        <v>0</v>
      </c>
      <c r="M536" s="42">
        <f>工资表导入原始数据!AB539</f>
        <v>0</v>
      </c>
      <c r="N536" s="42">
        <f>工资表导入原始数据!AD539</f>
        <v>0</v>
      </c>
      <c r="O536" s="42">
        <f>工资表导入原始数据!AE539</f>
        <v>0</v>
      </c>
      <c r="P536" s="42">
        <f>工资表导入原始数据!AR539</f>
        <v>0</v>
      </c>
      <c r="Q536" s="42">
        <f>工资表导入原始数据!AS539</f>
        <v>0</v>
      </c>
      <c r="R536" s="42">
        <f>工资表导入原始数据!AF539</f>
        <v>0</v>
      </c>
      <c r="S536" s="42">
        <f>工资表导入原始数据!AG539</f>
        <v>0</v>
      </c>
      <c r="T536" s="42">
        <f>工资表导入原始数据!AO539</f>
        <v>0</v>
      </c>
      <c r="U536" s="42">
        <f>工资表导入原始数据!AP539</f>
        <v>0</v>
      </c>
      <c r="V536" s="42">
        <f>工资表导入原始数据!Z539</f>
        <v>0</v>
      </c>
      <c r="W536" s="42"/>
      <c r="X536" s="42"/>
      <c r="Y536" s="42"/>
      <c r="Z536" s="42">
        <f t="shared" si="64"/>
        <v>0</v>
      </c>
      <c r="AA536" s="42">
        <f>工资表导入原始数据!AH539</f>
        <v>0</v>
      </c>
      <c r="AB536" s="42">
        <f>工资表导入原始数据!AI539</f>
        <v>0</v>
      </c>
      <c r="AC536" s="42">
        <f>工资表导入原始数据!AJ539</f>
        <v>0</v>
      </c>
      <c r="AD536" s="42"/>
      <c r="AE536" s="42"/>
      <c r="AF536" s="42">
        <f>工资表导入原始数据!AL539</f>
        <v>0</v>
      </c>
      <c r="AG536" s="42"/>
      <c r="AH536" s="42"/>
      <c r="AI536" s="42"/>
      <c r="AJ536" s="42"/>
      <c r="AK536" s="42"/>
      <c r="AL536" s="42">
        <f t="shared" si="65"/>
        <v>0</v>
      </c>
      <c r="AM536" s="44">
        <f>SUMIFS(奖励!$D:$D,奖励!$B:$B,$AM$3,奖励!$A:$A,工资单导入!$D:$D)</f>
        <v>0</v>
      </c>
      <c r="AN536" s="44">
        <f>SUMIFS(奖励!$D:$D,奖励!$B:$B,$AN$3,奖励!$A:$A,工资单导入!$D:$D)</f>
        <v>0</v>
      </c>
      <c r="AO536" s="44">
        <f>SUMIFS(奖励!$D:$D,奖励!$B:$B,$AO$3,奖励!$A:$A,工资单导入!$D:$D)</f>
        <v>0</v>
      </c>
      <c r="AP536" s="42"/>
      <c r="AQ536" s="42"/>
      <c r="AR536" s="42">
        <f t="shared" si="66"/>
        <v>0</v>
      </c>
      <c r="AS536" s="44">
        <f>SUMIFS(奖励!$D:$D,奖励!$B:$B,$AS$3,奖励!$A:$A,工资单导入!$D:$D)</f>
        <v>0</v>
      </c>
      <c r="AT536" s="44">
        <f>SUMIFS(奖励!$D:$D,奖励!$B:$B,$AT$3,奖励!$A:$A,工资单导入!$D:$D)</f>
        <v>0</v>
      </c>
      <c r="AU536" s="44">
        <f>SUMIFS(奖励!$D:$D,奖励!$B:$B,$AU$3,奖励!$A:$A,工资单导入!$D:$D)</f>
        <v>0</v>
      </c>
      <c r="AV536" s="44">
        <f>SUMIFS(奖励!$D:$D,奖励!$B:$B,$AV$3,奖励!$A:$A,工资单导入!$D:$D)</f>
        <v>0</v>
      </c>
      <c r="AW536" s="44">
        <f>SUMIFS(奖励!$D:$D,奖励!$B:$B,$AW$3,奖励!$A:$A,工资单导入!$D:$D)</f>
        <v>0</v>
      </c>
      <c r="AX536" s="44">
        <f>SUMIFS(奖励!$D:$D,奖励!$B:$B,$AX$3,奖励!$A:$A,工资单导入!$D:$D)</f>
        <v>0</v>
      </c>
      <c r="AY536" s="44">
        <f>SUMIFS(奖励!$D:$D,奖励!$B:$B,$AY$3,奖励!$A:$A,工资单导入!$D:$D)</f>
        <v>0</v>
      </c>
      <c r="AZ536" s="44">
        <f>SUMIFS(奖励!$D:$D,奖励!$B:$B,$AZ$3,奖励!$A:$A,工资单导入!$D:$D)</f>
        <v>0</v>
      </c>
      <c r="BA536" s="44">
        <f>SUMIFS(奖励!$D:$D,奖励!$B:$B,$BA$3,奖励!$A:$A,工资单导入!$D:$D)</f>
        <v>0</v>
      </c>
      <c r="BB536" s="44">
        <f>SUMIFS(奖励!$D:$D,奖励!$B:$B,$BB$3,奖励!$A:$A,工资单导入!$D:$D)</f>
        <v>0</v>
      </c>
      <c r="BC536" s="44">
        <f>SUMIFS(奖励!$D:$D,奖励!$B:$B,$BC$3,奖励!$A:$A,工资单导入!$D:$D)</f>
        <v>0</v>
      </c>
      <c r="BD536" s="42">
        <f t="shared" si="67"/>
        <v>0</v>
      </c>
      <c r="BE536" s="42"/>
      <c r="BF536" s="42"/>
      <c r="BG536" s="42"/>
      <c r="BH536" s="42"/>
      <c r="BI536" s="42"/>
      <c r="BJ536" s="42">
        <f t="shared" si="68"/>
        <v>0</v>
      </c>
      <c r="BK536" s="42">
        <f>工资表导入原始数据!CS539</f>
        <v>0</v>
      </c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>
        <f t="shared" si="69"/>
        <v>0</v>
      </c>
      <c r="CI536" s="42">
        <f>工资表导入原始数据!AU539</f>
        <v>0</v>
      </c>
      <c r="CJ536" s="42">
        <f>工资表导入原始数据!AV539</f>
        <v>0</v>
      </c>
      <c r="CK536" s="42">
        <f>工资表导入原始数据!AW539</f>
        <v>0</v>
      </c>
      <c r="CL536" s="42">
        <f>工资表导入原始数据!AX539</f>
        <v>0</v>
      </c>
      <c r="CM536" s="42"/>
      <c r="CN536" s="42"/>
      <c r="CO536" s="42"/>
      <c r="CP536" s="42"/>
      <c r="CQ536" s="42"/>
      <c r="CR536" s="42">
        <f t="shared" si="70"/>
        <v>0</v>
      </c>
      <c r="CS536" s="42">
        <f>-工资表导入原始数据!BQ539</f>
        <v>0</v>
      </c>
      <c r="CT536" s="42">
        <f>-工资表导入原始数据!BX539</f>
        <v>0</v>
      </c>
      <c r="CU536" s="42">
        <f>-工资表导入原始数据!BU539</f>
        <v>0</v>
      </c>
      <c r="CV536" s="42">
        <f>-工资表导入原始数据!BZ539</f>
        <v>0</v>
      </c>
      <c r="CW536" s="42">
        <f>-工资表导入原始数据!CD539</f>
        <v>0</v>
      </c>
      <c r="CX536" s="42">
        <f>工资表导入原始数据!CG539</f>
        <v>0</v>
      </c>
      <c r="CY536" s="42">
        <f>工资表导入原始数据!BD539</f>
        <v>0</v>
      </c>
      <c r="CZ536" s="42">
        <f>工资表导入原始数据!BE539</f>
        <v>0</v>
      </c>
      <c r="DA536" s="42">
        <f>工资表导入原始数据!BF539</f>
        <v>0</v>
      </c>
      <c r="DB536" s="42">
        <f>工资表导入原始数据!BB539+工资表导入原始数据!BC539</f>
        <v>0</v>
      </c>
      <c r="DC536" s="42">
        <f t="shared" si="71"/>
        <v>0</v>
      </c>
      <c r="DD536" s="44" t="str">
        <f>工资表导入原始数据!L539&amp;工资表导入原始数据!M539</f>
        <v/>
      </c>
      <c r="DE536" s="44">
        <f>工资表导入原始数据!S539</f>
        <v>0</v>
      </c>
      <c r="DF536" s="29" t="str">
        <f>IFERROR(VLOOKUP(D536,奖励!$G:$J,2,0),"")</f>
        <v/>
      </c>
    </row>
    <row r="537" spans="1:110" s="7" customFormat="1" ht="21.75" customHeight="1">
      <c r="A537" s="41">
        <v>534</v>
      </c>
      <c r="B537" s="42">
        <f>工资表导入原始数据!I540</f>
        <v>0</v>
      </c>
      <c r="C537" s="42">
        <f>工资表导入原始数据!G540</f>
        <v>0</v>
      </c>
      <c r="D537" s="42">
        <f>工资表导入原始数据!F540</f>
        <v>0</v>
      </c>
      <c r="E537" s="43">
        <f>ROUND(工资表导入原始数据!P540,2)</f>
        <v>0</v>
      </c>
      <c r="F537" s="42">
        <f>工资表导入原始数据!T540</f>
        <v>0</v>
      </c>
      <c r="G537" s="42">
        <f>工资表导入原始数据!U540</f>
        <v>0</v>
      </c>
      <c r="H537" s="42">
        <f>工资表导入原始数据!V540</f>
        <v>0</v>
      </c>
      <c r="I537" s="42">
        <f>工资表导入原始数据!W540</f>
        <v>0</v>
      </c>
      <c r="J537" s="42">
        <f>工资表导入原始数据!X540</f>
        <v>0</v>
      </c>
      <c r="K537" s="42">
        <f>工资表导入原始数据!Y540</f>
        <v>0</v>
      </c>
      <c r="L537" s="42">
        <f>工资表导入原始数据!AA540</f>
        <v>0</v>
      </c>
      <c r="M537" s="42">
        <f>工资表导入原始数据!AB540</f>
        <v>0</v>
      </c>
      <c r="N537" s="42">
        <f>工资表导入原始数据!AD540</f>
        <v>0</v>
      </c>
      <c r="O537" s="42">
        <f>工资表导入原始数据!AE540</f>
        <v>0</v>
      </c>
      <c r="P537" s="42">
        <f>工资表导入原始数据!AR540</f>
        <v>0</v>
      </c>
      <c r="Q537" s="42">
        <f>工资表导入原始数据!AS540</f>
        <v>0</v>
      </c>
      <c r="R537" s="42">
        <f>工资表导入原始数据!AF540</f>
        <v>0</v>
      </c>
      <c r="S537" s="42">
        <f>工资表导入原始数据!AG540</f>
        <v>0</v>
      </c>
      <c r="T537" s="42">
        <f>工资表导入原始数据!AO540</f>
        <v>0</v>
      </c>
      <c r="U537" s="42">
        <f>工资表导入原始数据!AP540</f>
        <v>0</v>
      </c>
      <c r="V537" s="42">
        <f>工资表导入原始数据!Z540</f>
        <v>0</v>
      </c>
      <c r="W537" s="42"/>
      <c r="X537" s="42"/>
      <c r="Y537" s="42"/>
      <c r="Z537" s="42">
        <f t="shared" si="64"/>
        <v>0</v>
      </c>
      <c r="AA537" s="42">
        <f>工资表导入原始数据!AH540</f>
        <v>0</v>
      </c>
      <c r="AB537" s="42">
        <f>工资表导入原始数据!AI540</f>
        <v>0</v>
      </c>
      <c r="AC537" s="42">
        <f>工资表导入原始数据!AJ540</f>
        <v>0</v>
      </c>
      <c r="AD537" s="42"/>
      <c r="AE537" s="42"/>
      <c r="AF537" s="42">
        <f>工资表导入原始数据!AL540</f>
        <v>0</v>
      </c>
      <c r="AG537" s="42"/>
      <c r="AH537" s="42"/>
      <c r="AI537" s="42"/>
      <c r="AJ537" s="42"/>
      <c r="AK537" s="42"/>
      <c r="AL537" s="42">
        <f t="shared" si="65"/>
        <v>0</v>
      </c>
      <c r="AM537" s="44">
        <f>SUMIFS(奖励!$D:$D,奖励!$B:$B,$AM$3,奖励!$A:$A,工资单导入!$D:$D)</f>
        <v>0</v>
      </c>
      <c r="AN537" s="44">
        <f>SUMIFS(奖励!$D:$D,奖励!$B:$B,$AN$3,奖励!$A:$A,工资单导入!$D:$D)</f>
        <v>0</v>
      </c>
      <c r="AO537" s="44">
        <f>SUMIFS(奖励!$D:$D,奖励!$B:$B,$AO$3,奖励!$A:$A,工资单导入!$D:$D)</f>
        <v>0</v>
      </c>
      <c r="AP537" s="42"/>
      <c r="AQ537" s="42"/>
      <c r="AR537" s="42">
        <f t="shared" si="66"/>
        <v>0</v>
      </c>
      <c r="AS537" s="44">
        <f>SUMIFS(奖励!$D:$D,奖励!$B:$B,$AS$3,奖励!$A:$A,工资单导入!$D:$D)</f>
        <v>0</v>
      </c>
      <c r="AT537" s="44">
        <f>SUMIFS(奖励!$D:$D,奖励!$B:$B,$AT$3,奖励!$A:$A,工资单导入!$D:$D)</f>
        <v>0</v>
      </c>
      <c r="AU537" s="44">
        <f>SUMIFS(奖励!$D:$D,奖励!$B:$B,$AU$3,奖励!$A:$A,工资单导入!$D:$D)</f>
        <v>0</v>
      </c>
      <c r="AV537" s="44">
        <f>SUMIFS(奖励!$D:$D,奖励!$B:$B,$AV$3,奖励!$A:$A,工资单导入!$D:$D)</f>
        <v>0</v>
      </c>
      <c r="AW537" s="44">
        <f>SUMIFS(奖励!$D:$D,奖励!$B:$B,$AW$3,奖励!$A:$A,工资单导入!$D:$D)</f>
        <v>0</v>
      </c>
      <c r="AX537" s="44">
        <f>SUMIFS(奖励!$D:$D,奖励!$B:$B,$AX$3,奖励!$A:$A,工资单导入!$D:$D)</f>
        <v>0</v>
      </c>
      <c r="AY537" s="44">
        <f>SUMIFS(奖励!$D:$D,奖励!$B:$B,$AY$3,奖励!$A:$A,工资单导入!$D:$D)</f>
        <v>0</v>
      </c>
      <c r="AZ537" s="44">
        <f>SUMIFS(奖励!$D:$D,奖励!$B:$B,$AZ$3,奖励!$A:$A,工资单导入!$D:$D)</f>
        <v>0</v>
      </c>
      <c r="BA537" s="44">
        <f>SUMIFS(奖励!$D:$D,奖励!$B:$B,$BA$3,奖励!$A:$A,工资单导入!$D:$D)</f>
        <v>0</v>
      </c>
      <c r="BB537" s="44">
        <f>SUMIFS(奖励!$D:$D,奖励!$B:$B,$BB$3,奖励!$A:$A,工资单导入!$D:$D)</f>
        <v>0</v>
      </c>
      <c r="BC537" s="44">
        <f>SUMIFS(奖励!$D:$D,奖励!$B:$B,$BC$3,奖励!$A:$A,工资单导入!$D:$D)</f>
        <v>0</v>
      </c>
      <c r="BD537" s="42">
        <f t="shared" si="67"/>
        <v>0</v>
      </c>
      <c r="BE537" s="42"/>
      <c r="BF537" s="42"/>
      <c r="BG537" s="42"/>
      <c r="BH537" s="42"/>
      <c r="BI537" s="42"/>
      <c r="BJ537" s="42">
        <f t="shared" si="68"/>
        <v>0</v>
      </c>
      <c r="BK537" s="42">
        <f>工资表导入原始数据!CS540</f>
        <v>0</v>
      </c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>
        <f t="shared" si="69"/>
        <v>0</v>
      </c>
      <c r="CI537" s="42">
        <f>工资表导入原始数据!AU540</f>
        <v>0</v>
      </c>
      <c r="CJ537" s="42">
        <f>工资表导入原始数据!AV540</f>
        <v>0</v>
      </c>
      <c r="CK537" s="42">
        <f>工资表导入原始数据!AW540</f>
        <v>0</v>
      </c>
      <c r="CL537" s="42">
        <f>工资表导入原始数据!AX540</f>
        <v>0</v>
      </c>
      <c r="CM537" s="42"/>
      <c r="CN537" s="42"/>
      <c r="CO537" s="42"/>
      <c r="CP537" s="42"/>
      <c r="CQ537" s="42"/>
      <c r="CR537" s="42">
        <f t="shared" si="70"/>
        <v>0</v>
      </c>
      <c r="CS537" s="42">
        <f>-工资表导入原始数据!BQ540</f>
        <v>0</v>
      </c>
      <c r="CT537" s="42">
        <f>-工资表导入原始数据!BX540</f>
        <v>0</v>
      </c>
      <c r="CU537" s="42">
        <f>-工资表导入原始数据!BU540</f>
        <v>0</v>
      </c>
      <c r="CV537" s="42">
        <f>-工资表导入原始数据!BZ540</f>
        <v>0</v>
      </c>
      <c r="CW537" s="42">
        <f>-工资表导入原始数据!CD540</f>
        <v>0</v>
      </c>
      <c r="CX537" s="42">
        <f>工资表导入原始数据!CG540</f>
        <v>0</v>
      </c>
      <c r="CY537" s="42">
        <f>工资表导入原始数据!BD540</f>
        <v>0</v>
      </c>
      <c r="CZ537" s="42">
        <f>工资表导入原始数据!BE540</f>
        <v>0</v>
      </c>
      <c r="DA537" s="42">
        <f>工资表导入原始数据!BF540</f>
        <v>0</v>
      </c>
      <c r="DB537" s="42">
        <f>工资表导入原始数据!BB540+工资表导入原始数据!BC540</f>
        <v>0</v>
      </c>
      <c r="DC537" s="42">
        <f t="shared" si="71"/>
        <v>0</v>
      </c>
      <c r="DD537" s="44" t="str">
        <f>工资表导入原始数据!L540&amp;工资表导入原始数据!M540</f>
        <v/>
      </c>
      <c r="DE537" s="44">
        <f>工资表导入原始数据!S540</f>
        <v>0</v>
      </c>
      <c r="DF537" s="29" t="str">
        <f>IFERROR(VLOOKUP(D537,奖励!$G:$J,2,0),"")</f>
        <v/>
      </c>
    </row>
    <row r="538" spans="1:110" s="7" customFormat="1" ht="21.75" customHeight="1">
      <c r="A538" s="41">
        <v>535</v>
      </c>
      <c r="B538" s="42">
        <f>工资表导入原始数据!I541</f>
        <v>0</v>
      </c>
      <c r="C538" s="42">
        <f>工资表导入原始数据!G541</f>
        <v>0</v>
      </c>
      <c r="D538" s="42">
        <f>工资表导入原始数据!F541</f>
        <v>0</v>
      </c>
      <c r="E538" s="43">
        <f>ROUND(工资表导入原始数据!P541,2)</f>
        <v>0</v>
      </c>
      <c r="F538" s="42">
        <f>工资表导入原始数据!T541</f>
        <v>0</v>
      </c>
      <c r="G538" s="42">
        <f>工资表导入原始数据!U541</f>
        <v>0</v>
      </c>
      <c r="H538" s="42">
        <f>工资表导入原始数据!V541</f>
        <v>0</v>
      </c>
      <c r="I538" s="42">
        <f>工资表导入原始数据!W541</f>
        <v>0</v>
      </c>
      <c r="J538" s="42">
        <f>工资表导入原始数据!X541</f>
        <v>0</v>
      </c>
      <c r="K538" s="42">
        <f>工资表导入原始数据!Y541</f>
        <v>0</v>
      </c>
      <c r="L538" s="42">
        <f>工资表导入原始数据!AA541</f>
        <v>0</v>
      </c>
      <c r="M538" s="42">
        <f>工资表导入原始数据!AB541</f>
        <v>0</v>
      </c>
      <c r="N538" s="42">
        <f>工资表导入原始数据!AD541</f>
        <v>0</v>
      </c>
      <c r="O538" s="42">
        <f>工资表导入原始数据!AE541</f>
        <v>0</v>
      </c>
      <c r="P538" s="42">
        <f>工资表导入原始数据!AR541</f>
        <v>0</v>
      </c>
      <c r="Q538" s="42">
        <f>工资表导入原始数据!AS541</f>
        <v>0</v>
      </c>
      <c r="R538" s="42">
        <f>工资表导入原始数据!AF541</f>
        <v>0</v>
      </c>
      <c r="S538" s="42">
        <f>工资表导入原始数据!AG541</f>
        <v>0</v>
      </c>
      <c r="T538" s="42">
        <f>工资表导入原始数据!AO541</f>
        <v>0</v>
      </c>
      <c r="U538" s="42">
        <f>工资表导入原始数据!AP541</f>
        <v>0</v>
      </c>
      <c r="V538" s="42">
        <f>工资表导入原始数据!Z541</f>
        <v>0</v>
      </c>
      <c r="W538" s="42"/>
      <c r="X538" s="42"/>
      <c r="Y538" s="42"/>
      <c r="Z538" s="42">
        <f t="shared" si="64"/>
        <v>0</v>
      </c>
      <c r="AA538" s="42">
        <f>工资表导入原始数据!AH541</f>
        <v>0</v>
      </c>
      <c r="AB538" s="42">
        <f>工资表导入原始数据!AI541</f>
        <v>0</v>
      </c>
      <c r="AC538" s="42">
        <f>工资表导入原始数据!AJ541</f>
        <v>0</v>
      </c>
      <c r="AD538" s="42"/>
      <c r="AE538" s="42"/>
      <c r="AF538" s="42">
        <f>工资表导入原始数据!AL541</f>
        <v>0</v>
      </c>
      <c r="AG538" s="42"/>
      <c r="AH538" s="42"/>
      <c r="AI538" s="42"/>
      <c r="AJ538" s="42"/>
      <c r="AK538" s="42"/>
      <c r="AL538" s="42">
        <f t="shared" si="65"/>
        <v>0</v>
      </c>
      <c r="AM538" s="44">
        <f>SUMIFS(奖励!$D:$D,奖励!$B:$B,$AM$3,奖励!$A:$A,工资单导入!$D:$D)</f>
        <v>0</v>
      </c>
      <c r="AN538" s="44">
        <f>SUMIFS(奖励!$D:$D,奖励!$B:$B,$AN$3,奖励!$A:$A,工资单导入!$D:$D)</f>
        <v>0</v>
      </c>
      <c r="AO538" s="44">
        <f>SUMIFS(奖励!$D:$D,奖励!$B:$B,$AO$3,奖励!$A:$A,工资单导入!$D:$D)</f>
        <v>0</v>
      </c>
      <c r="AP538" s="42"/>
      <c r="AQ538" s="42"/>
      <c r="AR538" s="42">
        <f t="shared" si="66"/>
        <v>0</v>
      </c>
      <c r="AS538" s="44">
        <f>SUMIFS(奖励!$D:$D,奖励!$B:$B,$AS$3,奖励!$A:$A,工资单导入!$D:$D)</f>
        <v>0</v>
      </c>
      <c r="AT538" s="44">
        <f>SUMIFS(奖励!$D:$D,奖励!$B:$B,$AT$3,奖励!$A:$A,工资单导入!$D:$D)</f>
        <v>0</v>
      </c>
      <c r="AU538" s="44">
        <f>SUMIFS(奖励!$D:$D,奖励!$B:$B,$AU$3,奖励!$A:$A,工资单导入!$D:$D)</f>
        <v>0</v>
      </c>
      <c r="AV538" s="44">
        <f>SUMIFS(奖励!$D:$D,奖励!$B:$B,$AV$3,奖励!$A:$A,工资单导入!$D:$D)</f>
        <v>0</v>
      </c>
      <c r="AW538" s="44">
        <f>SUMIFS(奖励!$D:$D,奖励!$B:$B,$AW$3,奖励!$A:$A,工资单导入!$D:$D)</f>
        <v>0</v>
      </c>
      <c r="AX538" s="44">
        <f>SUMIFS(奖励!$D:$D,奖励!$B:$B,$AX$3,奖励!$A:$A,工资单导入!$D:$D)</f>
        <v>0</v>
      </c>
      <c r="AY538" s="44">
        <f>SUMIFS(奖励!$D:$D,奖励!$B:$B,$AY$3,奖励!$A:$A,工资单导入!$D:$D)</f>
        <v>0</v>
      </c>
      <c r="AZ538" s="44">
        <f>SUMIFS(奖励!$D:$D,奖励!$B:$B,$AZ$3,奖励!$A:$A,工资单导入!$D:$D)</f>
        <v>0</v>
      </c>
      <c r="BA538" s="44">
        <f>SUMIFS(奖励!$D:$D,奖励!$B:$B,$BA$3,奖励!$A:$A,工资单导入!$D:$D)</f>
        <v>0</v>
      </c>
      <c r="BB538" s="44">
        <f>SUMIFS(奖励!$D:$D,奖励!$B:$B,$BB$3,奖励!$A:$A,工资单导入!$D:$D)</f>
        <v>0</v>
      </c>
      <c r="BC538" s="44">
        <f>SUMIFS(奖励!$D:$D,奖励!$B:$B,$BC$3,奖励!$A:$A,工资单导入!$D:$D)</f>
        <v>0</v>
      </c>
      <c r="BD538" s="42">
        <f t="shared" si="67"/>
        <v>0</v>
      </c>
      <c r="BE538" s="42"/>
      <c r="BF538" s="42"/>
      <c r="BG538" s="42"/>
      <c r="BH538" s="42"/>
      <c r="BI538" s="42"/>
      <c r="BJ538" s="42">
        <f t="shared" si="68"/>
        <v>0</v>
      </c>
      <c r="BK538" s="42">
        <f>工资表导入原始数据!CS541</f>
        <v>0</v>
      </c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>
        <f t="shared" si="69"/>
        <v>0</v>
      </c>
      <c r="CI538" s="42">
        <f>工资表导入原始数据!AU541</f>
        <v>0</v>
      </c>
      <c r="CJ538" s="42">
        <f>工资表导入原始数据!AV541</f>
        <v>0</v>
      </c>
      <c r="CK538" s="42">
        <f>工资表导入原始数据!AW541</f>
        <v>0</v>
      </c>
      <c r="CL538" s="42">
        <f>工资表导入原始数据!AX541</f>
        <v>0</v>
      </c>
      <c r="CM538" s="42"/>
      <c r="CN538" s="42"/>
      <c r="CO538" s="42"/>
      <c r="CP538" s="42"/>
      <c r="CQ538" s="42"/>
      <c r="CR538" s="42">
        <f t="shared" si="70"/>
        <v>0</v>
      </c>
      <c r="CS538" s="42">
        <f>-工资表导入原始数据!BQ541</f>
        <v>0</v>
      </c>
      <c r="CT538" s="42">
        <f>-工资表导入原始数据!BX541</f>
        <v>0</v>
      </c>
      <c r="CU538" s="42">
        <f>-工资表导入原始数据!BU541</f>
        <v>0</v>
      </c>
      <c r="CV538" s="42">
        <f>-工资表导入原始数据!BZ541</f>
        <v>0</v>
      </c>
      <c r="CW538" s="42">
        <f>-工资表导入原始数据!CD541</f>
        <v>0</v>
      </c>
      <c r="CX538" s="42">
        <f>工资表导入原始数据!CG541</f>
        <v>0</v>
      </c>
      <c r="CY538" s="42">
        <f>工资表导入原始数据!BD541</f>
        <v>0</v>
      </c>
      <c r="CZ538" s="42">
        <f>工资表导入原始数据!BE541</f>
        <v>0</v>
      </c>
      <c r="DA538" s="42">
        <f>工资表导入原始数据!BF541</f>
        <v>0</v>
      </c>
      <c r="DB538" s="42">
        <f>工资表导入原始数据!BB541+工资表导入原始数据!BC541</f>
        <v>0</v>
      </c>
      <c r="DC538" s="42">
        <f t="shared" si="71"/>
        <v>0</v>
      </c>
      <c r="DD538" s="44" t="str">
        <f>工资表导入原始数据!L541&amp;工资表导入原始数据!M541</f>
        <v/>
      </c>
      <c r="DE538" s="44">
        <f>工资表导入原始数据!S541</f>
        <v>0</v>
      </c>
      <c r="DF538" s="29" t="str">
        <f>IFERROR(VLOOKUP(D538,奖励!$G:$J,2,0),"")</f>
        <v/>
      </c>
    </row>
    <row r="539" spans="1:110" s="7" customFormat="1" ht="21.75" customHeight="1">
      <c r="A539" s="41">
        <v>536</v>
      </c>
      <c r="B539" s="42">
        <f>工资表导入原始数据!I542</f>
        <v>0</v>
      </c>
      <c r="C539" s="42">
        <f>工资表导入原始数据!G542</f>
        <v>0</v>
      </c>
      <c r="D539" s="42">
        <f>工资表导入原始数据!F542</f>
        <v>0</v>
      </c>
      <c r="E539" s="43">
        <f>ROUND(工资表导入原始数据!P542,2)</f>
        <v>0</v>
      </c>
      <c r="F539" s="42">
        <f>工资表导入原始数据!T542</f>
        <v>0</v>
      </c>
      <c r="G539" s="42">
        <f>工资表导入原始数据!U542</f>
        <v>0</v>
      </c>
      <c r="H539" s="42">
        <f>工资表导入原始数据!V542</f>
        <v>0</v>
      </c>
      <c r="I539" s="42">
        <f>工资表导入原始数据!W542</f>
        <v>0</v>
      </c>
      <c r="J539" s="42">
        <f>工资表导入原始数据!X542</f>
        <v>0</v>
      </c>
      <c r="K539" s="42">
        <f>工资表导入原始数据!Y542</f>
        <v>0</v>
      </c>
      <c r="L539" s="42">
        <f>工资表导入原始数据!AA542</f>
        <v>0</v>
      </c>
      <c r="M539" s="42">
        <f>工资表导入原始数据!AB542</f>
        <v>0</v>
      </c>
      <c r="N539" s="42">
        <f>工资表导入原始数据!AD542</f>
        <v>0</v>
      </c>
      <c r="O539" s="42">
        <f>工资表导入原始数据!AE542</f>
        <v>0</v>
      </c>
      <c r="P539" s="42">
        <f>工资表导入原始数据!AR542</f>
        <v>0</v>
      </c>
      <c r="Q539" s="42">
        <f>工资表导入原始数据!AS542</f>
        <v>0</v>
      </c>
      <c r="R539" s="42">
        <f>工资表导入原始数据!AF542</f>
        <v>0</v>
      </c>
      <c r="S539" s="42">
        <f>工资表导入原始数据!AG542</f>
        <v>0</v>
      </c>
      <c r="T539" s="42">
        <f>工资表导入原始数据!AO542</f>
        <v>0</v>
      </c>
      <c r="U539" s="42">
        <f>工资表导入原始数据!AP542</f>
        <v>0</v>
      </c>
      <c r="V539" s="42">
        <f>工资表导入原始数据!Z542</f>
        <v>0</v>
      </c>
      <c r="W539" s="42"/>
      <c r="X539" s="42"/>
      <c r="Y539" s="42"/>
      <c r="Z539" s="42">
        <f t="shared" si="64"/>
        <v>0</v>
      </c>
      <c r="AA539" s="42">
        <f>工资表导入原始数据!AH542</f>
        <v>0</v>
      </c>
      <c r="AB539" s="42">
        <f>工资表导入原始数据!AI542</f>
        <v>0</v>
      </c>
      <c r="AC539" s="42">
        <f>工资表导入原始数据!AJ542</f>
        <v>0</v>
      </c>
      <c r="AD539" s="42"/>
      <c r="AE539" s="42"/>
      <c r="AF539" s="42">
        <f>工资表导入原始数据!AL542</f>
        <v>0</v>
      </c>
      <c r="AG539" s="42"/>
      <c r="AH539" s="42"/>
      <c r="AI539" s="42"/>
      <c r="AJ539" s="42"/>
      <c r="AK539" s="42"/>
      <c r="AL539" s="42">
        <f t="shared" si="65"/>
        <v>0</v>
      </c>
      <c r="AM539" s="44">
        <f>SUMIFS(奖励!$D:$D,奖励!$B:$B,$AM$3,奖励!$A:$A,工资单导入!$D:$D)</f>
        <v>0</v>
      </c>
      <c r="AN539" s="44">
        <f>SUMIFS(奖励!$D:$D,奖励!$B:$B,$AN$3,奖励!$A:$A,工资单导入!$D:$D)</f>
        <v>0</v>
      </c>
      <c r="AO539" s="44">
        <f>SUMIFS(奖励!$D:$D,奖励!$B:$B,$AO$3,奖励!$A:$A,工资单导入!$D:$D)</f>
        <v>0</v>
      </c>
      <c r="AP539" s="42"/>
      <c r="AQ539" s="42"/>
      <c r="AR539" s="42">
        <f t="shared" si="66"/>
        <v>0</v>
      </c>
      <c r="AS539" s="44">
        <f>SUMIFS(奖励!$D:$D,奖励!$B:$B,$AS$3,奖励!$A:$A,工资单导入!$D:$D)</f>
        <v>0</v>
      </c>
      <c r="AT539" s="44">
        <f>SUMIFS(奖励!$D:$D,奖励!$B:$B,$AT$3,奖励!$A:$A,工资单导入!$D:$D)</f>
        <v>0</v>
      </c>
      <c r="AU539" s="44">
        <f>SUMIFS(奖励!$D:$D,奖励!$B:$B,$AU$3,奖励!$A:$A,工资单导入!$D:$D)</f>
        <v>0</v>
      </c>
      <c r="AV539" s="44">
        <f>SUMIFS(奖励!$D:$D,奖励!$B:$B,$AV$3,奖励!$A:$A,工资单导入!$D:$D)</f>
        <v>0</v>
      </c>
      <c r="AW539" s="44">
        <f>SUMIFS(奖励!$D:$D,奖励!$B:$B,$AW$3,奖励!$A:$A,工资单导入!$D:$D)</f>
        <v>0</v>
      </c>
      <c r="AX539" s="44">
        <f>SUMIFS(奖励!$D:$D,奖励!$B:$B,$AX$3,奖励!$A:$A,工资单导入!$D:$D)</f>
        <v>0</v>
      </c>
      <c r="AY539" s="44">
        <f>SUMIFS(奖励!$D:$D,奖励!$B:$B,$AY$3,奖励!$A:$A,工资单导入!$D:$D)</f>
        <v>0</v>
      </c>
      <c r="AZ539" s="44">
        <f>SUMIFS(奖励!$D:$D,奖励!$B:$B,$AZ$3,奖励!$A:$A,工资单导入!$D:$D)</f>
        <v>0</v>
      </c>
      <c r="BA539" s="44">
        <f>SUMIFS(奖励!$D:$D,奖励!$B:$B,$BA$3,奖励!$A:$A,工资单导入!$D:$D)</f>
        <v>0</v>
      </c>
      <c r="BB539" s="44">
        <f>SUMIFS(奖励!$D:$D,奖励!$B:$B,$BB$3,奖励!$A:$A,工资单导入!$D:$D)</f>
        <v>0</v>
      </c>
      <c r="BC539" s="44">
        <f>SUMIFS(奖励!$D:$D,奖励!$B:$B,$BC$3,奖励!$A:$A,工资单导入!$D:$D)</f>
        <v>0</v>
      </c>
      <c r="BD539" s="42">
        <f t="shared" si="67"/>
        <v>0</v>
      </c>
      <c r="BE539" s="42"/>
      <c r="BF539" s="42"/>
      <c r="BG539" s="42"/>
      <c r="BH539" s="42"/>
      <c r="BI539" s="42"/>
      <c r="BJ539" s="42">
        <f t="shared" si="68"/>
        <v>0</v>
      </c>
      <c r="BK539" s="42">
        <f>工资表导入原始数据!CS542</f>
        <v>0</v>
      </c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>
        <f t="shared" si="69"/>
        <v>0</v>
      </c>
      <c r="CI539" s="42">
        <f>工资表导入原始数据!AU542</f>
        <v>0</v>
      </c>
      <c r="CJ539" s="42">
        <f>工资表导入原始数据!AV542</f>
        <v>0</v>
      </c>
      <c r="CK539" s="42">
        <f>工资表导入原始数据!AW542</f>
        <v>0</v>
      </c>
      <c r="CL539" s="42">
        <f>工资表导入原始数据!AX542</f>
        <v>0</v>
      </c>
      <c r="CM539" s="42"/>
      <c r="CN539" s="42"/>
      <c r="CO539" s="42"/>
      <c r="CP539" s="42"/>
      <c r="CQ539" s="42"/>
      <c r="CR539" s="42">
        <f t="shared" si="70"/>
        <v>0</v>
      </c>
      <c r="CS539" s="42">
        <f>-工资表导入原始数据!BQ542</f>
        <v>0</v>
      </c>
      <c r="CT539" s="42">
        <f>-工资表导入原始数据!BX542</f>
        <v>0</v>
      </c>
      <c r="CU539" s="42">
        <f>-工资表导入原始数据!BU542</f>
        <v>0</v>
      </c>
      <c r="CV539" s="42">
        <f>-工资表导入原始数据!BZ542</f>
        <v>0</v>
      </c>
      <c r="CW539" s="42">
        <f>-工资表导入原始数据!CD542</f>
        <v>0</v>
      </c>
      <c r="CX539" s="42">
        <f>工资表导入原始数据!CG542</f>
        <v>0</v>
      </c>
      <c r="CY539" s="42">
        <f>工资表导入原始数据!BD542</f>
        <v>0</v>
      </c>
      <c r="CZ539" s="42">
        <f>工资表导入原始数据!BE542</f>
        <v>0</v>
      </c>
      <c r="DA539" s="42">
        <f>工资表导入原始数据!BF542</f>
        <v>0</v>
      </c>
      <c r="DB539" s="42">
        <f>工资表导入原始数据!BB542+工资表导入原始数据!BC542</f>
        <v>0</v>
      </c>
      <c r="DC539" s="42">
        <f t="shared" si="71"/>
        <v>0</v>
      </c>
      <c r="DD539" s="44" t="str">
        <f>工资表导入原始数据!L542&amp;工资表导入原始数据!M542</f>
        <v/>
      </c>
      <c r="DE539" s="44">
        <f>工资表导入原始数据!S542</f>
        <v>0</v>
      </c>
      <c r="DF539" s="29" t="str">
        <f>IFERROR(VLOOKUP(D539,奖励!$G:$J,2,0),"")</f>
        <v/>
      </c>
    </row>
    <row r="540" spans="1:110" s="7" customFormat="1" ht="21.75" customHeight="1">
      <c r="A540" s="41">
        <v>537</v>
      </c>
      <c r="B540" s="42">
        <f>工资表导入原始数据!I543</f>
        <v>0</v>
      </c>
      <c r="C540" s="42">
        <f>工资表导入原始数据!G543</f>
        <v>0</v>
      </c>
      <c r="D540" s="42">
        <f>工资表导入原始数据!F543</f>
        <v>0</v>
      </c>
      <c r="E540" s="43">
        <f>ROUND(工资表导入原始数据!P543,2)</f>
        <v>0</v>
      </c>
      <c r="F540" s="42">
        <f>工资表导入原始数据!T543</f>
        <v>0</v>
      </c>
      <c r="G540" s="42">
        <f>工资表导入原始数据!U543</f>
        <v>0</v>
      </c>
      <c r="H540" s="42">
        <f>工资表导入原始数据!V543</f>
        <v>0</v>
      </c>
      <c r="I540" s="42">
        <f>工资表导入原始数据!W543</f>
        <v>0</v>
      </c>
      <c r="J540" s="42">
        <f>工资表导入原始数据!X543</f>
        <v>0</v>
      </c>
      <c r="K540" s="42">
        <f>工资表导入原始数据!Y543</f>
        <v>0</v>
      </c>
      <c r="L540" s="42">
        <f>工资表导入原始数据!AA543</f>
        <v>0</v>
      </c>
      <c r="M540" s="42">
        <f>工资表导入原始数据!AB543</f>
        <v>0</v>
      </c>
      <c r="N540" s="42">
        <f>工资表导入原始数据!AD543</f>
        <v>0</v>
      </c>
      <c r="O540" s="42">
        <f>工资表导入原始数据!AE543</f>
        <v>0</v>
      </c>
      <c r="P540" s="42">
        <f>工资表导入原始数据!AR543</f>
        <v>0</v>
      </c>
      <c r="Q540" s="42">
        <f>工资表导入原始数据!AS543</f>
        <v>0</v>
      </c>
      <c r="R540" s="42">
        <f>工资表导入原始数据!AF543</f>
        <v>0</v>
      </c>
      <c r="S540" s="42">
        <f>工资表导入原始数据!AG543</f>
        <v>0</v>
      </c>
      <c r="T540" s="42">
        <f>工资表导入原始数据!AO543</f>
        <v>0</v>
      </c>
      <c r="U540" s="42">
        <f>工资表导入原始数据!AP543</f>
        <v>0</v>
      </c>
      <c r="V540" s="42">
        <f>工资表导入原始数据!Z543</f>
        <v>0</v>
      </c>
      <c r="W540" s="42"/>
      <c r="X540" s="42"/>
      <c r="Y540" s="42"/>
      <c r="Z540" s="42">
        <f t="shared" si="64"/>
        <v>0</v>
      </c>
      <c r="AA540" s="42">
        <f>工资表导入原始数据!AH543</f>
        <v>0</v>
      </c>
      <c r="AB540" s="42">
        <f>工资表导入原始数据!AI543</f>
        <v>0</v>
      </c>
      <c r="AC540" s="42">
        <f>工资表导入原始数据!AJ543</f>
        <v>0</v>
      </c>
      <c r="AD540" s="42"/>
      <c r="AE540" s="42"/>
      <c r="AF540" s="42">
        <f>工资表导入原始数据!AL543</f>
        <v>0</v>
      </c>
      <c r="AG540" s="42"/>
      <c r="AH540" s="42"/>
      <c r="AI540" s="42"/>
      <c r="AJ540" s="42"/>
      <c r="AK540" s="42"/>
      <c r="AL540" s="42">
        <f t="shared" si="65"/>
        <v>0</v>
      </c>
      <c r="AM540" s="44">
        <f>SUMIFS(奖励!$D:$D,奖励!$B:$B,$AM$3,奖励!$A:$A,工资单导入!$D:$D)</f>
        <v>0</v>
      </c>
      <c r="AN540" s="44">
        <f>SUMIFS(奖励!$D:$D,奖励!$B:$B,$AN$3,奖励!$A:$A,工资单导入!$D:$D)</f>
        <v>0</v>
      </c>
      <c r="AO540" s="44">
        <f>SUMIFS(奖励!$D:$D,奖励!$B:$B,$AO$3,奖励!$A:$A,工资单导入!$D:$D)</f>
        <v>0</v>
      </c>
      <c r="AP540" s="42"/>
      <c r="AQ540" s="42"/>
      <c r="AR540" s="42">
        <f t="shared" si="66"/>
        <v>0</v>
      </c>
      <c r="AS540" s="44">
        <f>SUMIFS(奖励!$D:$D,奖励!$B:$B,$AS$3,奖励!$A:$A,工资单导入!$D:$D)</f>
        <v>0</v>
      </c>
      <c r="AT540" s="44">
        <f>SUMIFS(奖励!$D:$D,奖励!$B:$B,$AT$3,奖励!$A:$A,工资单导入!$D:$D)</f>
        <v>0</v>
      </c>
      <c r="AU540" s="44">
        <f>SUMIFS(奖励!$D:$D,奖励!$B:$B,$AU$3,奖励!$A:$A,工资单导入!$D:$D)</f>
        <v>0</v>
      </c>
      <c r="AV540" s="44">
        <f>SUMIFS(奖励!$D:$D,奖励!$B:$B,$AV$3,奖励!$A:$A,工资单导入!$D:$D)</f>
        <v>0</v>
      </c>
      <c r="AW540" s="44">
        <f>SUMIFS(奖励!$D:$D,奖励!$B:$B,$AW$3,奖励!$A:$A,工资单导入!$D:$D)</f>
        <v>0</v>
      </c>
      <c r="AX540" s="44">
        <f>SUMIFS(奖励!$D:$D,奖励!$B:$B,$AX$3,奖励!$A:$A,工资单导入!$D:$D)</f>
        <v>0</v>
      </c>
      <c r="AY540" s="44">
        <f>SUMIFS(奖励!$D:$D,奖励!$B:$B,$AY$3,奖励!$A:$A,工资单导入!$D:$D)</f>
        <v>0</v>
      </c>
      <c r="AZ540" s="44">
        <f>SUMIFS(奖励!$D:$D,奖励!$B:$B,$AZ$3,奖励!$A:$A,工资单导入!$D:$D)</f>
        <v>0</v>
      </c>
      <c r="BA540" s="44">
        <f>SUMIFS(奖励!$D:$D,奖励!$B:$B,$BA$3,奖励!$A:$A,工资单导入!$D:$D)</f>
        <v>0</v>
      </c>
      <c r="BB540" s="44">
        <f>SUMIFS(奖励!$D:$D,奖励!$B:$B,$BB$3,奖励!$A:$A,工资单导入!$D:$D)</f>
        <v>0</v>
      </c>
      <c r="BC540" s="44">
        <f>SUMIFS(奖励!$D:$D,奖励!$B:$B,$BC$3,奖励!$A:$A,工资单导入!$D:$D)</f>
        <v>0</v>
      </c>
      <c r="BD540" s="42">
        <f t="shared" si="67"/>
        <v>0</v>
      </c>
      <c r="BE540" s="42"/>
      <c r="BF540" s="42"/>
      <c r="BG540" s="42"/>
      <c r="BH540" s="42"/>
      <c r="BI540" s="42"/>
      <c r="BJ540" s="42">
        <f t="shared" si="68"/>
        <v>0</v>
      </c>
      <c r="BK540" s="42">
        <f>工资表导入原始数据!CS543</f>
        <v>0</v>
      </c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>
        <f t="shared" si="69"/>
        <v>0</v>
      </c>
      <c r="CI540" s="42">
        <f>工资表导入原始数据!AU543</f>
        <v>0</v>
      </c>
      <c r="CJ540" s="42">
        <f>工资表导入原始数据!AV543</f>
        <v>0</v>
      </c>
      <c r="CK540" s="42">
        <f>工资表导入原始数据!AW543</f>
        <v>0</v>
      </c>
      <c r="CL540" s="42">
        <f>工资表导入原始数据!AX543</f>
        <v>0</v>
      </c>
      <c r="CM540" s="42"/>
      <c r="CN540" s="42"/>
      <c r="CO540" s="42"/>
      <c r="CP540" s="42"/>
      <c r="CQ540" s="42"/>
      <c r="CR540" s="42">
        <f t="shared" si="70"/>
        <v>0</v>
      </c>
      <c r="CS540" s="42">
        <f>-工资表导入原始数据!BQ543</f>
        <v>0</v>
      </c>
      <c r="CT540" s="42">
        <f>-工资表导入原始数据!BX543</f>
        <v>0</v>
      </c>
      <c r="CU540" s="42">
        <f>-工资表导入原始数据!BU543</f>
        <v>0</v>
      </c>
      <c r="CV540" s="42">
        <f>-工资表导入原始数据!BZ543</f>
        <v>0</v>
      </c>
      <c r="CW540" s="42">
        <f>-工资表导入原始数据!CD543</f>
        <v>0</v>
      </c>
      <c r="CX540" s="42">
        <f>工资表导入原始数据!CG543</f>
        <v>0</v>
      </c>
      <c r="CY540" s="42">
        <f>工资表导入原始数据!BD543</f>
        <v>0</v>
      </c>
      <c r="CZ540" s="42">
        <f>工资表导入原始数据!BE543</f>
        <v>0</v>
      </c>
      <c r="DA540" s="42">
        <f>工资表导入原始数据!BF543</f>
        <v>0</v>
      </c>
      <c r="DB540" s="42">
        <f>工资表导入原始数据!BB543+工资表导入原始数据!BC543</f>
        <v>0</v>
      </c>
      <c r="DC540" s="42">
        <f t="shared" si="71"/>
        <v>0</v>
      </c>
      <c r="DD540" s="44" t="str">
        <f>工资表导入原始数据!L543&amp;工资表导入原始数据!M543</f>
        <v/>
      </c>
      <c r="DE540" s="44">
        <f>工资表导入原始数据!S543</f>
        <v>0</v>
      </c>
      <c r="DF540" s="29" t="str">
        <f>IFERROR(VLOOKUP(D540,奖励!$G:$J,2,0),"")</f>
        <v/>
      </c>
    </row>
    <row r="541" spans="1:110" s="7" customFormat="1" ht="21.75" customHeight="1">
      <c r="A541" s="41">
        <v>538</v>
      </c>
      <c r="B541" s="42">
        <f>工资表导入原始数据!I544</f>
        <v>0</v>
      </c>
      <c r="C541" s="42">
        <f>工资表导入原始数据!G544</f>
        <v>0</v>
      </c>
      <c r="D541" s="42">
        <f>工资表导入原始数据!F544</f>
        <v>0</v>
      </c>
      <c r="E541" s="43">
        <f>ROUND(工资表导入原始数据!P544,2)</f>
        <v>0</v>
      </c>
      <c r="F541" s="42">
        <f>工资表导入原始数据!T544</f>
        <v>0</v>
      </c>
      <c r="G541" s="42">
        <f>工资表导入原始数据!U544</f>
        <v>0</v>
      </c>
      <c r="H541" s="42">
        <f>工资表导入原始数据!V544</f>
        <v>0</v>
      </c>
      <c r="I541" s="42">
        <f>工资表导入原始数据!W544</f>
        <v>0</v>
      </c>
      <c r="J541" s="42">
        <f>工资表导入原始数据!X544</f>
        <v>0</v>
      </c>
      <c r="K541" s="42">
        <f>工资表导入原始数据!Y544</f>
        <v>0</v>
      </c>
      <c r="L541" s="42">
        <f>工资表导入原始数据!AA544</f>
        <v>0</v>
      </c>
      <c r="M541" s="42">
        <f>工资表导入原始数据!AB544</f>
        <v>0</v>
      </c>
      <c r="N541" s="42">
        <f>工资表导入原始数据!AD544</f>
        <v>0</v>
      </c>
      <c r="O541" s="42">
        <f>工资表导入原始数据!AE544</f>
        <v>0</v>
      </c>
      <c r="P541" s="42">
        <f>工资表导入原始数据!AR544</f>
        <v>0</v>
      </c>
      <c r="Q541" s="42">
        <f>工资表导入原始数据!AS544</f>
        <v>0</v>
      </c>
      <c r="R541" s="42">
        <f>工资表导入原始数据!AF544</f>
        <v>0</v>
      </c>
      <c r="S541" s="42">
        <f>工资表导入原始数据!AG544</f>
        <v>0</v>
      </c>
      <c r="T541" s="42">
        <f>工资表导入原始数据!AO544</f>
        <v>0</v>
      </c>
      <c r="U541" s="42">
        <f>工资表导入原始数据!AP544</f>
        <v>0</v>
      </c>
      <c r="V541" s="42">
        <f>工资表导入原始数据!Z544</f>
        <v>0</v>
      </c>
      <c r="W541" s="42"/>
      <c r="X541" s="42"/>
      <c r="Y541" s="42"/>
      <c r="Z541" s="42">
        <f t="shared" si="64"/>
        <v>0</v>
      </c>
      <c r="AA541" s="42">
        <f>工资表导入原始数据!AH544</f>
        <v>0</v>
      </c>
      <c r="AB541" s="42">
        <f>工资表导入原始数据!AI544</f>
        <v>0</v>
      </c>
      <c r="AC541" s="42">
        <f>工资表导入原始数据!AJ544</f>
        <v>0</v>
      </c>
      <c r="AD541" s="42"/>
      <c r="AE541" s="42"/>
      <c r="AF541" s="42">
        <f>工资表导入原始数据!AL544</f>
        <v>0</v>
      </c>
      <c r="AG541" s="42"/>
      <c r="AH541" s="42"/>
      <c r="AI541" s="42"/>
      <c r="AJ541" s="42"/>
      <c r="AK541" s="42"/>
      <c r="AL541" s="42">
        <f t="shared" si="65"/>
        <v>0</v>
      </c>
      <c r="AM541" s="44">
        <f>SUMIFS(奖励!$D:$D,奖励!$B:$B,$AM$3,奖励!$A:$A,工资单导入!$D:$D)</f>
        <v>0</v>
      </c>
      <c r="AN541" s="44">
        <f>SUMIFS(奖励!$D:$D,奖励!$B:$B,$AN$3,奖励!$A:$A,工资单导入!$D:$D)</f>
        <v>0</v>
      </c>
      <c r="AO541" s="44">
        <f>SUMIFS(奖励!$D:$D,奖励!$B:$B,$AO$3,奖励!$A:$A,工资单导入!$D:$D)</f>
        <v>0</v>
      </c>
      <c r="AP541" s="42"/>
      <c r="AQ541" s="42"/>
      <c r="AR541" s="42">
        <f t="shared" si="66"/>
        <v>0</v>
      </c>
      <c r="AS541" s="44">
        <f>SUMIFS(奖励!$D:$D,奖励!$B:$B,$AS$3,奖励!$A:$A,工资单导入!$D:$D)</f>
        <v>0</v>
      </c>
      <c r="AT541" s="44">
        <f>SUMIFS(奖励!$D:$D,奖励!$B:$B,$AT$3,奖励!$A:$A,工资单导入!$D:$D)</f>
        <v>0</v>
      </c>
      <c r="AU541" s="44">
        <f>SUMIFS(奖励!$D:$D,奖励!$B:$B,$AU$3,奖励!$A:$A,工资单导入!$D:$D)</f>
        <v>0</v>
      </c>
      <c r="AV541" s="44">
        <f>SUMIFS(奖励!$D:$D,奖励!$B:$B,$AV$3,奖励!$A:$A,工资单导入!$D:$D)</f>
        <v>0</v>
      </c>
      <c r="AW541" s="44">
        <f>SUMIFS(奖励!$D:$D,奖励!$B:$B,$AW$3,奖励!$A:$A,工资单导入!$D:$D)</f>
        <v>0</v>
      </c>
      <c r="AX541" s="44">
        <f>SUMIFS(奖励!$D:$D,奖励!$B:$B,$AX$3,奖励!$A:$A,工资单导入!$D:$D)</f>
        <v>0</v>
      </c>
      <c r="AY541" s="44">
        <f>SUMIFS(奖励!$D:$D,奖励!$B:$B,$AY$3,奖励!$A:$A,工资单导入!$D:$D)</f>
        <v>0</v>
      </c>
      <c r="AZ541" s="44">
        <f>SUMIFS(奖励!$D:$D,奖励!$B:$B,$AZ$3,奖励!$A:$A,工资单导入!$D:$D)</f>
        <v>0</v>
      </c>
      <c r="BA541" s="44">
        <f>SUMIFS(奖励!$D:$D,奖励!$B:$B,$BA$3,奖励!$A:$A,工资单导入!$D:$D)</f>
        <v>0</v>
      </c>
      <c r="BB541" s="44">
        <f>SUMIFS(奖励!$D:$D,奖励!$B:$B,$BB$3,奖励!$A:$A,工资单导入!$D:$D)</f>
        <v>0</v>
      </c>
      <c r="BC541" s="44">
        <f>SUMIFS(奖励!$D:$D,奖励!$B:$B,$BC$3,奖励!$A:$A,工资单导入!$D:$D)</f>
        <v>0</v>
      </c>
      <c r="BD541" s="42">
        <f t="shared" si="67"/>
        <v>0</v>
      </c>
      <c r="BE541" s="42"/>
      <c r="BF541" s="42"/>
      <c r="BG541" s="42"/>
      <c r="BH541" s="42"/>
      <c r="BI541" s="42"/>
      <c r="BJ541" s="42">
        <f t="shared" si="68"/>
        <v>0</v>
      </c>
      <c r="BK541" s="42">
        <f>工资表导入原始数据!CS544</f>
        <v>0</v>
      </c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>
        <f t="shared" si="69"/>
        <v>0</v>
      </c>
      <c r="CI541" s="42">
        <f>工资表导入原始数据!AU544</f>
        <v>0</v>
      </c>
      <c r="CJ541" s="42">
        <f>工资表导入原始数据!AV544</f>
        <v>0</v>
      </c>
      <c r="CK541" s="42">
        <f>工资表导入原始数据!AW544</f>
        <v>0</v>
      </c>
      <c r="CL541" s="42">
        <f>工资表导入原始数据!AX544</f>
        <v>0</v>
      </c>
      <c r="CM541" s="42"/>
      <c r="CN541" s="42"/>
      <c r="CO541" s="42"/>
      <c r="CP541" s="42"/>
      <c r="CQ541" s="42"/>
      <c r="CR541" s="42">
        <f t="shared" si="70"/>
        <v>0</v>
      </c>
      <c r="CS541" s="42">
        <f>-工资表导入原始数据!BQ544</f>
        <v>0</v>
      </c>
      <c r="CT541" s="42">
        <f>-工资表导入原始数据!BX544</f>
        <v>0</v>
      </c>
      <c r="CU541" s="42">
        <f>-工资表导入原始数据!BU544</f>
        <v>0</v>
      </c>
      <c r="CV541" s="42">
        <f>-工资表导入原始数据!BZ544</f>
        <v>0</v>
      </c>
      <c r="CW541" s="42">
        <f>-工资表导入原始数据!CD544</f>
        <v>0</v>
      </c>
      <c r="CX541" s="42">
        <f>工资表导入原始数据!CG544</f>
        <v>0</v>
      </c>
      <c r="CY541" s="42">
        <f>工资表导入原始数据!BD544</f>
        <v>0</v>
      </c>
      <c r="CZ541" s="42">
        <f>工资表导入原始数据!BE544</f>
        <v>0</v>
      </c>
      <c r="DA541" s="42">
        <f>工资表导入原始数据!BF544</f>
        <v>0</v>
      </c>
      <c r="DB541" s="42">
        <f>工资表导入原始数据!BB544+工资表导入原始数据!BC544</f>
        <v>0</v>
      </c>
      <c r="DC541" s="42">
        <f t="shared" si="71"/>
        <v>0</v>
      </c>
      <c r="DD541" s="44" t="str">
        <f>工资表导入原始数据!L544&amp;工资表导入原始数据!M544</f>
        <v/>
      </c>
      <c r="DE541" s="44">
        <f>工资表导入原始数据!S544</f>
        <v>0</v>
      </c>
      <c r="DF541" s="29" t="str">
        <f>IFERROR(VLOOKUP(D541,奖励!$G:$J,2,0),"")</f>
        <v/>
      </c>
    </row>
    <row r="542" spans="1:110" s="7" customFormat="1" ht="21.75" customHeight="1">
      <c r="A542" s="41">
        <v>539</v>
      </c>
      <c r="B542" s="42">
        <f>工资表导入原始数据!I545</f>
        <v>0</v>
      </c>
      <c r="C542" s="42">
        <f>工资表导入原始数据!G545</f>
        <v>0</v>
      </c>
      <c r="D542" s="42">
        <f>工资表导入原始数据!F545</f>
        <v>0</v>
      </c>
      <c r="E542" s="43">
        <f>ROUND(工资表导入原始数据!P545,2)</f>
        <v>0</v>
      </c>
      <c r="F542" s="42">
        <f>工资表导入原始数据!T545</f>
        <v>0</v>
      </c>
      <c r="G542" s="42">
        <f>工资表导入原始数据!U545</f>
        <v>0</v>
      </c>
      <c r="H542" s="42">
        <f>工资表导入原始数据!V545</f>
        <v>0</v>
      </c>
      <c r="I542" s="42">
        <f>工资表导入原始数据!W545</f>
        <v>0</v>
      </c>
      <c r="J542" s="42">
        <f>工资表导入原始数据!X545</f>
        <v>0</v>
      </c>
      <c r="K542" s="42">
        <f>工资表导入原始数据!Y545</f>
        <v>0</v>
      </c>
      <c r="L542" s="42">
        <f>工资表导入原始数据!AA545</f>
        <v>0</v>
      </c>
      <c r="M542" s="42">
        <f>工资表导入原始数据!AB545</f>
        <v>0</v>
      </c>
      <c r="N542" s="42">
        <f>工资表导入原始数据!AD545</f>
        <v>0</v>
      </c>
      <c r="O542" s="42">
        <f>工资表导入原始数据!AE545</f>
        <v>0</v>
      </c>
      <c r="P542" s="42">
        <f>工资表导入原始数据!AR545</f>
        <v>0</v>
      </c>
      <c r="Q542" s="42">
        <f>工资表导入原始数据!AS545</f>
        <v>0</v>
      </c>
      <c r="R542" s="42">
        <f>工资表导入原始数据!AF545</f>
        <v>0</v>
      </c>
      <c r="S542" s="42">
        <f>工资表导入原始数据!AG545</f>
        <v>0</v>
      </c>
      <c r="T542" s="42">
        <f>工资表导入原始数据!AO545</f>
        <v>0</v>
      </c>
      <c r="U542" s="42">
        <f>工资表导入原始数据!AP545</f>
        <v>0</v>
      </c>
      <c r="V542" s="42">
        <f>工资表导入原始数据!Z545</f>
        <v>0</v>
      </c>
      <c r="W542" s="42"/>
      <c r="X542" s="42"/>
      <c r="Y542" s="42"/>
      <c r="Z542" s="42">
        <f t="shared" si="64"/>
        <v>0</v>
      </c>
      <c r="AA542" s="42">
        <f>工资表导入原始数据!AH545</f>
        <v>0</v>
      </c>
      <c r="AB542" s="42">
        <f>工资表导入原始数据!AI545</f>
        <v>0</v>
      </c>
      <c r="AC542" s="42">
        <f>工资表导入原始数据!AJ545</f>
        <v>0</v>
      </c>
      <c r="AD542" s="42"/>
      <c r="AE542" s="42"/>
      <c r="AF542" s="42">
        <f>工资表导入原始数据!AL545</f>
        <v>0</v>
      </c>
      <c r="AG542" s="42"/>
      <c r="AH542" s="42"/>
      <c r="AI542" s="42"/>
      <c r="AJ542" s="42"/>
      <c r="AK542" s="42"/>
      <c r="AL542" s="42">
        <f t="shared" si="65"/>
        <v>0</v>
      </c>
      <c r="AM542" s="44">
        <f>SUMIFS(奖励!$D:$D,奖励!$B:$B,$AM$3,奖励!$A:$A,工资单导入!$D:$D)</f>
        <v>0</v>
      </c>
      <c r="AN542" s="44">
        <f>SUMIFS(奖励!$D:$D,奖励!$B:$B,$AN$3,奖励!$A:$A,工资单导入!$D:$D)</f>
        <v>0</v>
      </c>
      <c r="AO542" s="44">
        <f>SUMIFS(奖励!$D:$D,奖励!$B:$B,$AO$3,奖励!$A:$A,工资单导入!$D:$D)</f>
        <v>0</v>
      </c>
      <c r="AP542" s="42"/>
      <c r="AQ542" s="42"/>
      <c r="AR542" s="42">
        <f t="shared" si="66"/>
        <v>0</v>
      </c>
      <c r="AS542" s="44">
        <f>SUMIFS(奖励!$D:$D,奖励!$B:$B,$AS$3,奖励!$A:$A,工资单导入!$D:$D)</f>
        <v>0</v>
      </c>
      <c r="AT542" s="44">
        <f>SUMIFS(奖励!$D:$D,奖励!$B:$B,$AT$3,奖励!$A:$A,工资单导入!$D:$D)</f>
        <v>0</v>
      </c>
      <c r="AU542" s="44">
        <f>SUMIFS(奖励!$D:$D,奖励!$B:$B,$AU$3,奖励!$A:$A,工资单导入!$D:$D)</f>
        <v>0</v>
      </c>
      <c r="AV542" s="44">
        <f>SUMIFS(奖励!$D:$D,奖励!$B:$B,$AV$3,奖励!$A:$A,工资单导入!$D:$D)</f>
        <v>0</v>
      </c>
      <c r="AW542" s="44">
        <f>SUMIFS(奖励!$D:$D,奖励!$B:$B,$AW$3,奖励!$A:$A,工资单导入!$D:$D)</f>
        <v>0</v>
      </c>
      <c r="AX542" s="44">
        <f>SUMIFS(奖励!$D:$D,奖励!$B:$B,$AX$3,奖励!$A:$A,工资单导入!$D:$D)</f>
        <v>0</v>
      </c>
      <c r="AY542" s="44">
        <f>SUMIFS(奖励!$D:$D,奖励!$B:$B,$AY$3,奖励!$A:$A,工资单导入!$D:$D)</f>
        <v>0</v>
      </c>
      <c r="AZ542" s="44">
        <f>SUMIFS(奖励!$D:$D,奖励!$B:$B,$AZ$3,奖励!$A:$A,工资单导入!$D:$D)</f>
        <v>0</v>
      </c>
      <c r="BA542" s="44">
        <f>SUMIFS(奖励!$D:$D,奖励!$B:$B,$BA$3,奖励!$A:$A,工资单导入!$D:$D)</f>
        <v>0</v>
      </c>
      <c r="BB542" s="44">
        <f>SUMIFS(奖励!$D:$D,奖励!$B:$B,$BB$3,奖励!$A:$A,工资单导入!$D:$D)</f>
        <v>0</v>
      </c>
      <c r="BC542" s="44">
        <f>SUMIFS(奖励!$D:$D,奖励!$B:$B,$BC$3,奖励!$A:$A,工资单导入!$D:$D)</f>
        <v>0</v>
      </c>
      <c r="BD542" s="42">
        <f t="shared" si="67"/>
        <v>0</v>
      </c>
      <c r="BE542" s="42"/>
      <c r="BF542" s="42"/>
      <c r="BG542" s="42"/>
      <c r="BH542" s="42"/>
      <c r="BI542" s="42"/>
      <c r="BJ542" s="42">
        <f t="shared" si="68"/>
        <v>0</v>
      </c>
      <c r="BK542" s="42">
        <f>工资表导入原始数据!CS545</f>
        <v>0</v>
      </c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>
        <f t="shared" si="69"/>
        <v>0</v>
      </c>
      <c r="CI542" s="42">
        <f>工资表导入原始数据!AU545</f>
        <v>0</v>
      </c>
      <c r="CJ542" s="42">
        <f>工资表导入原始数据!AV545</f>
        <v>0</v>
      </c>
      <c r="CK542" s="42">
        <f>工资表导入原始数据!AW545</f>
        <v>0</v>
      </c>
      <c r="CL542" s="42">
        <f>工资表导入原始数据!AX545</f>
        <v>0</v>
      </c>
      <c r="CM542" s="42"/>
      <c r="CN542" s="42"/>
      <c r="CO542" s="42"/>
      <c r="CP542" s="42"/>
      <c r="CQ542" s="42"/>
      <c r="CR542" s="42">
        <f t="shared" si="70"/>
        <v>0</v>
      </c>
      <c r="CS542" s="42">
        <f>-工资表导入原始数据!BQ545</f>
        <v>0</v>
      </c>
      <c r="CT542" s="42">
        <f>-工资表导入原始数据!BX545</f>
        <v>0</v>
      </c>
      <c r="CU542" s="42">
        <f>-工资表导入原始数据!BU545</f>
        <v>0</v>
      </c>
      <c r="CV542" s="42">
        <f>-工资表导入原始数据!BZ545</f>
        <v>0</v>
      </c>
      <c r="CW542" s="42">
        <f>-工资表导入原始数据!CD545</f>
        <v>0</v>
      </c>
      <c r="CX542" s="42">
        <f>工资表导入原始数据!CG545</f>
        <v>0</v>
      </c>
      <c r="CY542" s="42">
        <f>工资表导入原始数据!BD545</f>
        <v>0</v>
      </c>
      <c r="CZ542" s="42">
        <f>工资表导入原始数据!BE545</f>
        <v>0</v>
      </c>
      <c r="DA542" s="42">
        <f>工资表导入原始数据!BF545</f>
        <v>0</v>
      </c>
      <c r="DB542" s="42">
        <f>工资表导入原始数据!BB545+工资表导入原始数据!BC545</f>
        <v>0</v>
      </c>
      <c r="DC542" s="42">
        <f t="shared" si="71"/>
        <v>0</v>
      </c>
      <c r="DD542" s="44" t="str">
        <f>工资表导入原始数据!L545&amp;工资表导入原始数据!M545</f>
        <v/>
      </c>
      <c r="DE542" s="44">
        <f>工资表导入原始数据!S545</f>
        <v>0</v>
      </c>
      <c r="DF542" s="29" t="str">
        <f>IFERROR(VLOOKUP(D542,奖励!$G:$J,2,0),"")</f>
        <v/>
      </c>
    </row>
    <row r="543" spans="1:110" s="7" customFormat="1" ht="21.75" customHeight="1">
      <c r="A543" s="41">
        <v>540</v>
      </c>
      <c r="B543" s="42">
        <f>工资表导入原始数据!I546</f>
        <v>0</v>
      </c>
      <c r="C543" s="42">
        <f>工资表导入原始数据!G546</f>
        <v>0</v>
      </c>
      <c r="D543" s="42">
        <f>工资表导入原始数据!F546</f>
        <v>0</v>
      </c>
      <c r="E543" s="43">
        <f>ROUND(工资表导入原始数据!P546,2)</f>
        <v>0</v>
      </c>
      <c r="F543" s="42">
        <f>工资表导入原始数据!T546</f>
        <v>0</v>
      </c>
      <c r="G543" s="42">
        <f>工资表导入原始数据!U546</f>
        <v>0</v>
      </c>
      <c r="H543" s="42">
        <f>工资表导入原始数据!V546</f>
        <v>0</v>
      </c>
      <c r="I543" s="42">
        <f>工资表导入原始数据!W546</f>
        <v>0</v>
      </c>
      <c r="J543" s="42">
        <f>工资表导入原始数据!X546</f>
        <v>0</v>
      </c>
      <c r="K543" s="42">
        <f>工资表导入原始数据!Y546</f>
        <v>0</v>
      </c>
      <c r="L543" s="42">
        <f>工资表导入原始数据!AA546</f>
        <v>0</v>
      </c>
      <c r="M543" s="42">
        <f>工资表导入原始数据!AB546</f>
        <v>0</v>
      </c>
      <c r="N543" s="42">
        <f>工资表导入原始数据!AD546</f>
        <v>0</v>
      </c>
      <c r="O543" s="42">
        <f>工资表导入原始数据!AE546</f>
        <v>0</v>
      </c>
      <c r="P543" s="42">
        <f>工资表导入原始数据!AR546</f>
        <v>0</v>
      </c>
      <c r="Q543" s="42">
        <f>工资表导入原始数据!AS546</f>
        <v>0</v>
      </c>
      <c r="R543" s="42">
        <f>工资表导入原始数据!AF546</f>
        <v>0</v>
      </c>
      <c r="S543" s="42">
        <f>工资表导入原始数据!AG546</f>
        <v>0</v>
      </c>
      <c r="T543" s="42">
        <f>工资表导入原始数据!AO546</f>
        <v>0</v>
      </c>
      <c r="U543" s="42">
        <f>工资表导入原始数据!AP546</f>
        <v>0</v>
      </c>
      <c r="V543" s="42">
        <f>工资表导入原始数据!Z546</f>
        <v>0</v>
      </c>
      <c r="W543" s="42"/>
      <c r="X543" s="42"/>
      <c r="Y543" s="42"/>
      <c r="Z543" s="42">
        <f t="shared" si="64"/>
        <v>0</v>
      </c>
      <c r="AA543" s="42">
        <f>工资表导入原始数据!AH546</f>
        <v>0</v>
      </c>
      <c r="AB543" s="42">
        <f>工资表导入原始数据!AI546</f>
        <v>0</v>
      </c>
      <c r="AC543" s="42">
        <f>工资表导入原始数据!AJ546</f>
        <v>0</v>
      </c>
      <c r="AD543" s="42"/>
      <c r="AE543" s="42"/>
      <c r="AF543" s="42">
        <f>工资表导入原始数据!AL546</f>
        <v>0</v>
      </c>
      <c r="AG543" s="42"/>
      <c r="AH543" s="42"/>
      <c r="AI543" s="42"/>
      <c r="AJ543" s="42"/>
      <c r="AK543" s="42"/>
      <c r="AL543" s="42">
        <f t="shared" si="65"/>
        <v>0</v>
      </c>
      <c r="AM543" s="44">
        <f>SUMIFS(奖励!$D:$D,奖励!$B:$B,$AM$3,奖励!$A:$A,工资单导入!$D:$D)</f>
        <v>0</v>
      </c>
      <c r="AN543" s="44">
        <f>SUMIFS(奖励!$D:$D,奖励!$B:$B,$AN$3,奖励!$A:$A,工资单导入!$D:$D)</f>
        <v>0</v>
      </c>
      <c r="AO543" s="44">
        <f>SUMIFS(奖励!$D:$D,奖励!$B:$B,$AO$3,奖励!$A:$A,工资单导入!$D:$D)</f>
        <v>0</v>
      </c>
      <c r="AP543" s="42"/>
      <c r="AQ543" s="42"/>
      <c r="AR543" s="42">
        <f t="shared" si="66"/>
        <v>0</v>
      </c>
      <c r="AS543" s="44">
        <f>SUMIFS(奖励!$D:$D,奖励!$B:$B,$AS$3,奖励!$A:$A,工资单导入!$D:$D)</f>
        <v>0</v>
      </c>
      <c r="AT543" s="44">
        <f>SUMIFS(奖励!$D:$D,奖励!$B:$B,$AT$3,奖励!$A:$A,工资单导入!$D:$D)</f>
        <v>0</v>
      </c>
      <c r="AU543" s="44">
        <f>SUMIFS(奖励!$D:$D,奖励!$B:$B,$AU$3,奖励!$A:$A,工资单导入!$D:$D)</f>
        <v>0</v>
      </c>
      <c r="AV543" s="44">
        <f>SUMIFS(奖励!$D:$D,奖励!$B:$B,$AV$3,奖励!$A:$A,工资单导入!$D:$D)</f>
        <v>0</v>
      </c>
      <c r="AW543" s="44">
        <f>SUMIFS(奖励!$D:$D,奖励!$B:$B,$AW$3,奖励!$A:$A,工资单导入!$D:$D)</f>
        <v>0</v>
      </c>
      <c r="AX543" s="44">
        <f>SUMIFS(奖励!$D:$D,奖励!$B:$B,$AX$3,奖励!$A:$A,工资单导入!$D:$D)</f>
        <v>0</v>
      </c>
      <c r="AY543" s="44">
        <f>SUMIFS(奖励!$D:$D,奖励!$B:$B,$AY$3,奖励!$A:$A,工资单导入!$D:$D)</f>
        <v>0</v>
      </c>
      <c r="AZ543" s="44">
        <f>SUMIFS(奖励!$D:$D,奖励!$B:$B,$AZ$3,奖励!$A:$A,工资单导入!$D:$D)</f>
        <v>0</v>
      </c>
      <c r="BA543" s="44">
        <f>SUMIFS(奖励!$D:$D,奖励!$B:$B,$BA$3,奖励!$A:$A,工资单导入!$D:$D)</f>
        <v>0</v>
      </c>
      <c r="BB543" s="44">
        <f>SUMIFS(奖励!$D:$D,奖励!$B:$B,$BB$3,奖励!$A:$A,工资单导入!$D:$D)</f>
        <v>0</v>
      </c>
      <c r="BC543" s="44">
        <f>SUMIFS(奖励!$D:$D,奖励!$B:$B,$BC$3,奖励!$A:$A,工资单导入!$D:$D)</f>
        <v>0</v>
      </c>
      <c r="BD543" s="42">
        <f t="shared" si="67"/>
        <v>0</v>
      </c>
      <c r="BE543" s="42"/>
      <c r="BF543" s="42"/>
      <c r="BG543" s="42"/>
      <c r="BH543" s="42"/>
      <c r="BI543" s="42"/>
      <c r="BJ543" s="42">
        <f t="shared" si="68"/>
        <v>0</v>
      </c>
      <c r="BK543" s="42">
        <f>工资表导入原始数据!CS546</f>
        <v>0</v>
      </c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>
        <f t="shared" si="69"/>
        <v>0</v>
      </c>
      <c r="CI543" s="42">
        <f>工资表导入原始数据!AU546</f>
        <v>0</v>
      </c>
      <c r="CJ543" s="42">
        <f>工资表导入原始数据!AV546</f>
        <v>0</v>
      </c>
      <c r="CK543" s="42">
        <f>工资表导入原始数据!AW546</f>
        <v>0</v>
      </c>
      <c r="CL543" s="42">
        <f>工资表导入原始数据!AX546</f>
        <v>0</v>
      </c>
      <c r="CM543" s="42"/>
      <c r="CN543" s="42"/>
      <c r="CO543" s="42"/>
      <c r="CP543" s="42"/>
      <c r="CQ543" s="42"/>
      <c r="CR543" s="42">
        <f t="shared" si="70"/>
        <v>0</v>
      </c>
      <c r="CS543" s="42">
        <f>-工资表导入原始数据!BQ546</f>
        <v>0</v>
      </c>
      <c r="CT543" s="42">
        <f>-工资表导入原始数据!BX546</f>
        <v>0</v>
      </c>
      <c r="CU543" s="42">
        <f>-工资表导入原始数据!BU546</f>
        <v>0</v>
      </c>
      <c r="CV543" s="42">
        <f>-工资表导入原始数据!BZ546</f>
        <v>0</v>
      </c>
      <c r="CW543" s="42">
        <f>-工资表导入原始数据!CD546</f>
        <v>0</v>
      </c>
      <c r="CX543" s="42">
        <f>工资表导入原始数据!CG546</f>
        <v>0</v>
      </c>
      <c r="CY543" s="42">
        <f>工资表导入原始数据!BD546</f>
        <v>0</v>
      </c>
      <c r="CZ543" s="42">
        <f>工资表导入原始数据!BE546</f>
        <v>0</v>
      </c>
      <c r="DA543" s="42">
        <f>工资表导入原始数据!BF546</f>
        <v>0</v>
      </c>
      <c r="DB543" s="42">
        <f>工资表导入原始数据!BB546+工资表导入原始数据!BC546</f>
        <v>0</v>
      </c>
      <c r="DC543" s="42">
        <f t="shared" si="71"/>
        <v>0</v>
      </c>
      <c r="DD543" s="44" t="str">
        <f>工资表导入原始数据!L546&amp;工资表导入原始数据!M546</f>
        <v/>
      </c>
      <c r="DE543" s="44">
        <f>工资表导入原始数据!S546</f>
        <v>0</v>
      </c>
      <c r="DF543" s="29" t="str">
        <f>IFERROR(VLOOKUP(D543,奖励!$G:$J,2,0),"")</f>
        <v/>
      </c>
    </row>
    <row r="544" spans="1:110" s="7" customFormat="1" ht="21.75" customHeight="1">
      <c r="A544" s="41">
        <v>541</v>
      </c>
      <c r="B544" s="42">
        <f>工资表导入原始数据!I547</f>
        <v>0</v>
      </c>
      <c r="C544" s="42">
        <f>工资表导入原始数据!G547</f>
        <v>0</v>
      </c>
      <c r="D544" s="42">
        <f>工资表导入原始数据!F547</f>
        <v>0</v>
      </c>
      <c r="E544" s="43">
        <f>ROUND(工资表导入原始数据!P547,2)</f>
        <v>0</v>
      </c>
      <c r="F544" s="42">
        <f>工资表导入原始数据!T547</f>
        <v>0</v>
      </c>
      <c r="G544" s="42">
        <f>工资表导入原始数据!U547</f>
        <v>0</v>
      </c>
      <c r="H544" s="42">
        <f>工资表导入原始数据!V547</f>
        <v>0</v>
      </c>
      <c r="I544" s="42">
        <f>工资表导入原始数据!W547</f>
        <v>0</v>
      </c>
      <c r="J544" s="42">
        <f>工资表导入原始数据!X547</f>
        <v>0</v>
      </c>
      <c r="K544" s="42">
        <f>工资表导入原始数据!Y547</f>
        <v>0</v>
      </c>
      <c r="L544" s="42">
        <f>工资表导入原始数据!AA547</f>
        <v>0</v>
      </c>
      <c r="M544" s="42">
        <f>工资表导入原始数据!AB547</f>
        <v>0</v>
      </c>
      <c r="N544" s="42">
        <f>工资表导入原始数据!AD547</f>
        <v>0</v>
      </c>
      <c r="O544" s="42">
        <f>工资表导入原始数据!AE547</f>
        <v>0</v>
      </c>
      <c r="P544" s="42">
        <f>工资表导入原始数据!AR547</f>
        <v>0</v>
      </c>
      <c r="Q544" s="42">
        <f>工资表导入原始数据!AS547</f>
        <v>0</v>
      </c>
      <c r="R544" s="42">
        <f>工资表导入原始数据!AF547</f>
        <v>0</v>
      </c>
      <c r="S544" s="42">
        <f>工资表导入原始数据!AG547</f>
        <v>0</v>
      </c>
      <c r="T544" s="42">
        <f>工资表导入原始数据!AO547</f>
        <v>0</v>
      </c>
      <c r="U544" s="42">
        <f>工资表导入原始数据!AP547</f>
        <v>0</v>
      </c>
      <c r="V544" s="42">
        <f>工资表导入原始数据!Z547</f>
        <v>0</v>
      </c>
      <c r="W544" s="42"/>
      <c r="X544" s="42"/>
      <c r="Y544" s="42"/>
      <c r="Z544" s="42">
        <f t="shared" si="64"/>
        <v>0</v>
      </c>
      <c r="AA544" s="42">
        <f>工资表导入原始数据!AH547</f>
        <v>0</v>
      </c>
      <c r="AB544" s="42">
        <f>工资表导入原始数据!AI547</f>
        <v>0</v>
      </c>
      <c r="AC544" s="42">
        <f>工资表导入原始数据!AJ547</f>
        <v>0</v>
      </c>
      <c r="AD544" s="42"/>
      <c r="AE544" s="42"/>
      <c r="AF544" s="42">
        <f>工资表导入原始数据!AL547</f>
        <v>0</v>
      </c>
      <c r="AG544" s="42"/>
      <c r="AH544" s="42"/>
      <c r="AI544" s="42"/>
      <c r="AJ544" s="42"/>
      <c r="AK544" s="42"/>
      <c r="AL544" s="42">
        <f t="shared" si="65"/>
        <v>0</v>
      </c>
      <c r="AM544" s="44">
        <f>SUMIFS(奖励!$D:$D,奖励!$B:$B,$AM$3,奖励!$A:$A,工资单导入!$D:$D)</f>
        <v>0</v>
      </c>
      <c r="AN544" s="44">
        <f>SUMIFS(奖励!$D:$D,奖励!$B:$B,$AN$3,奖励!$A:$A,工资单导入!$D:$D)</f>
        <v>0</v>
      </c>
      <c r="AO544" s="44">
        <f>SUMIFS(奖励!$D:$D,奖励!$B:$B,$AO$3,奖励!$A:$A,工资单导入!$D:$D)</f>
        <v>0</v>
      </c>
      <c r="AP544" s="42"/>
      <c r="AQ544" s="42"/>
      <c r="AR544" s="42">
        <f t="shared" si="66"/>
        <v>0</v>
      </c>
      <c r="AS544" s="44">
        <f>SUMIFS(奖励!$D:$D,奖励!$B:$B,$AS$3,奖励!$A:$A,工资单导入!$D:$D)</f>
        <v>0</v>
      </c>
      <c r="AT544" s="44">
        <f>SUMIFS(奖励!$D:$D,奖励!$B:$B,$AT$3,奖励!$A:$A,工资单导入!$D:$D)</f>
        <v>0</v>
      </c>
      <c r="AU544" s="44">
        <f>SUMIFS(奖励!$D:$D,奖励!$B:$B,$AU$3,奖励!$A:$A,工资单导入!$D:$D)</f>
        <v>0</v>
      </c>
      <c r="AV544" s="44">
        <f>SUMIFS(奖励!$D:$D,奖励!$B:$B,$AV$3,奖励!$A:$A,工资单导入!$D:$D)</f>
        <v>0</v>
      </c>
      <c r="AW544" s="44">
        <f>SUMIFS(奖励!$D:$D,奖励!$B:$B,$AW$3,奖励!$A:$A,工资单导入!$D:$D)</f>
        <v>0</v>
      </c>
      <c r="AX544" s="44">
        <f>SUMIFS(奖励!$D:$D,奖励!$B:$B,$AX$3,奖励!$A:$A,工资单导入!$D:$D)</f>
        <v>0</v>
      </c>
      <c r="AY544" s="44">
        <f>SUMIFS(奖励!$D:$D,奖励!$B:$B,$AY$3,奖励!$A:$A,工资单导入!$D:$D)</f>
        <v>0</v>
      </c>
      <c r="AZ544" s="44">
        <f>SUMIFS(奖励!$D:$D,奖励!$B:$B,$AZ$3,奖励!$A:$A,工资单导入!$D:$D)</f>
        <v>0</v>
      </c>
      <c r="BA544" s="44">
        <f>SUMIFS(奖励!$D:$D,奖励!$B:$B,$BA$3,奖励!$A:$A,工资单导入!$D:$D)</f>
        <v>0</v>
      </c>
      <c r="BB544" s="44">
        <f>SUMIFS(奖励!$D:$D,奖励!$B:$B,$BB$3,奖励!$A:$A,工资单导入!$D:$D)</f>
        <v>0</v>
      </c>
      <c r="BC544" s="44">
        <f>SUMIFS(奖励!$D:$D,奖励!$B:$B,$BC$3,奖励!$A:$A,工资单导入!$D:$D)</f>
        <v>0</v>
      </c>
      <c r="BD544" s="42">
        <f t="shared" si="67"/>
        <v>0</v>
      </c>
      <c r="BE544" s="42"/>
      <c r="BF544" s="42"/>
      <c r="BG544" s="42"/>
      <c r="BH544" s="42"/>
      <c r="BI544" s="42"/>
      <c r="BJ544" s="42">
        <f t="shared" si="68"/>
        <v>0</v>
      </c>
      <c r="BK544" s="42">
        <f>工资表导入原始数据!CS547</f>
        <v>0</v>
      </c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>
        <f t="shared" si="69"/>
        <v>0</v>
      </c>
      <c r="CI544" s="42">
        <f>工资表导入原始数据!AU547</f>
        <v>0</v>
      </c>
      <c r="CJ544" s="42">
        <f>工资表导入原始数据!AV547</f>
        <v>0</v>
      </c>
      <c r="CK544" s="42">
        <f>工资表导入原始数据!AW547</f>
        <v>0</v>
      </c>
      <c r="CL544" s="42">
        <f>工资表导入原始数据!AX547</f>
        <v>0</v>
      </c>
      <c r="CM544" s="42"/>
      <c r="CN544" s="42"/>
      <c r="CO544" s="42"/>
      <c r="CP544" s="42"/>
      <c r="CQ544" s="42"/>
      <c r="CR544" s="42">
        <f t="shared" si="70"/>
        <v>0</v>
      </c>
      <c r="CS544" s="42">
        <f>-工资表导入原始数据!BQ547</f>
        <v>0</v>
      </c>
      <c r="CT544" s="42">
        <f>-工资表导入原始数据!BX547</f>
        <v>0</v>
      </c>
      <c r="CU544" s="42">
        <f>-工资表导入原始数据!BU547</f>
        <v>0</v>
      </c>
      <c r="CV544" s="42">
        <f>-工资表导入原始数据!BZ547</f>
        <v>0</v>
      </c>
      <c r="CW544" s="42">
        <f>-工资表导入原始数据!CD547</f>
        <v>0</v>
      </c>
      <c r="CX544" s="42">
        <f>工资表导入原始数据!CG547</f>
        <v>0</v>
      </c>
      <c r="CY544" s="42">
        <f>工资表导入原始数据!BD547</f>
        <v>0</v>
      </c>
      <c r="CZ544" s="42">
        <f>工资表导入原始数据!BE547</f>
        <v>0</v>
      </c>
      <c r="DA544" s="42">
        <f>工资表导入原始数据!BF547</f>
        <v>0</v>
      </c>
      <c r="DB544" s="42">
        <f>工资表导入原始数据!BB547+工资表导入原始数据!BC547</f>
        <v>0</v>
      </c>
      <c r="DC544" s="42">
        <f t="shared" si="71"/>
        <v>0</v>
      </c>
      <c r="DD544" s="44" t="str">
        <f>工资表导入原始数据!L547&amp;工资表导入原始数据!M547</f>
        <v/>
      </c>
      <c r="DE544" s="44">
        <f>工资表导入原始数据!S547</f>
        <v>0</v>
      </c>
      <c r="DF544" s="29" t="str">
        <f>IFERROR(VLOOKUP(D544,奖励!$G:$J,2,0),"")</f>
        <v/>
      </c>
    </row>
    <row r="545" spans="1:110" s="7" customFormat="1" ht="21.75" customHeight="1">
      <c r="A545" s="41">
        <v>542</v>
      </c>
      <c r="B545" s="42">
        <f>工资表导入原始数据!I548</f>
        <v>0</v>
      </c>
      <c r="C545" s="42">
        <f>工资表导入原始数据!G548</f>
        <v>0</v>
      </c>
      <c r="D545" s="42">
        <f>工资表导入原始数据!F548</f>
        <v>0</v>
      </c>
      <c r="E545" s="43">
        <f>ROUND(工资表导入原始数据!P548,2)</f>
        <v>0</v>
      </c>
      <c r="F545" s="42">
        <f>工资表导入原始数据!T548</f>
        <v>0</v>
      </c>
      <c r="G545" s="42">
        <f>工资表导入原始数据!U548</f>
        <v>0</v>
      </c>
      <c r="H545" s="42">
        <f>工资表导入原始数据!V548</f>
        <v>0</v>
      </c>
      <c r="I545" s="42">
        <f>工资表导入原始数据!W548</f>
        <v>0</v>
      </c>
      <c r="J545" s="42">
        <f>工资表导入原始数据!X548</f>
        <v>0</v>
      </c>
      <c r="K545" s="42">
        <f>工资表导入原始数据!Y548</f>
        <v>0</v>
      </c>
      <c r="L545" s="42">
        <f>工资表导入原始数据!AA548</f>
        <v>0</v>
      </c>
      <c r="M545" s="42">
        <f>工资表导入原始数据!AB548</f>
        <v>0</v>
      </c>
      <c r="N545" s="42">
        <f>工资表导入原始数据!AD548</f>
        <v>0</v>
      </c>
      <c r="O545" s="42">
        <f>工资表导入原始数据!AE548</f>
        <v>0</v>
      </c>
      <c r="P545" s="42">
        <f>工资表导入原始数据!AR548</f>
        <v>0</v>
      </c>
      <c r="Q545" s="42">
        <f>工资表导入原始数据!AS548</f>
        <v>0</v>
      </c>
      <c r="R545" s="42">
        <f>工资表导入原始数据!AF548</f>
        <v>0</v>
      </c>
      <c r="S545" s="42">
        <f>工资表导入原始数据!AG548</f>
        <v>0</v>
      </c>
      <c r="T545" s="42">
        <f>工资表导入原始数据!AO548</f>
        <v>0</v>
      </c>
      <c r="U545" s="42">
        <f>工资表导入原始数据!AP548</f>
        <v>0</v>
      </c>
      <c r="V545" s="42">
        <f>工资表导入原始数据!Z548</f>
        <v>0</v>
      </c>
      <c r="W545" s="42"/>
      <c r="X545" s="42"/>
      <c r="Y545" s="42"/>
      <c r="Z545" s="42">
        <f t="shared" si="64"/>
        <v>0</v>
      </c>
      <c r="AA545" s="42">
        <f>工资表导入原始数据!AH548</f>
        <v>0</v>
      </c>
      <c r="AB545" s="42">
        <f>工资表导入原始数据!AI548</f>
        <v>0</v>
      </c>
      <c r="AC545" s="42">
        <f>工资表导入原始数据!AJ548</f>
        <v>0</v>
      </c>
      <c r="AD545" s="42"/>
      <c r="AE545" s="42"/>
      <c r="AF545" s="42">
        <f>工资表导入原始数据!AL548</f>
        <v>0</v>
      </c>
      <c r="AG545" s="42"/>
      <c r="AH545" s="42"/>
      <c r="AI545" s="42"/>
      <c r="AJ545" s="42"/>
      <c r="AK545" s="42"/>
      <c r="AL545" s="42">
        <f t="shared" si="65"/>
        <v>0</v>
      </c>
      <c r="AM545" s="44">
        <f>SUMIFS(奖励!$D:$D,奖励!$B:$B,$AM$3,奖励!$A:$A,工资单导入!$D:$D)</f>
        <v>0</v>
      </c>
      <c r="AN545" s="44">
        <f>SUMIFS(奖励!$D:$D,奖励!$B:$B,$AN$3,奖励!$A:$A,工资单导入!$D:$D)</f>
        <v>0</v>
      </c>
      <c r="AO545" s="44">
        <f>SUMIFS(奖励!$D:$D,奖励!$B:$B,$AO$3,奖励!$A:$A,工资单导入!$D:$D)</f>
        <v>0</v>
      </c>
      <c r="AP545" s="42"/>
      <c r="AQ545" s="42"/>
      <c r="AR545" s="42">
        <f t="shared" si="66"/>
        <v>0</v>
      </c>
      <c r="AS545" s="44">
        <f>SUMIFS(奖励!$D:$D,奖励!$B:$B,$AS$3,奖励!$A:$A,工资单导入!$D:$D)</f>
        <v>0</v>
      </c>
      <c r="AT545" s="44">
        <f>SUMIFS(奖励!$D:$D,奖励!$B:$B,$AT$3,奖励!$A:$A,工资单导入!$D:$D)</f>
        <v>0</v>
      </c>
      <c r="AU545" s="44">
        <f>SUMIFS(奖励!$D:$D,奖励!$B:$B,$AU$3,奖励!$A:$A,工资单导入!$D:$D)</f>
        <v>0</v>
      </c>
      <c r="AV545" s="44">
        <f>SUMIFS(奖励!$D:$D,奖励!$B:$B,$AV$3,奖励!$A:$A,工资单导入!$D:$D)</f>
        <v>0</v>
      </c>
      <c r="AW545" s="44">
        <f>SUMIFS(奖励!$D:$D,奖励!$B:$B,$AW$3,奖励!$A:$A,工资单导入!$D:$D)</f>
        <v>0</v>
      </c>
      <c r="AX545" s="44">
        <f>SUMIFS(奖励!$D:$D,奖励!$B:$B,$AX$3,奖励!$A:$A,工资单导入!$D:$D)</f>
        <v>0</v>
      </c>
      <c r="AY545" s="44">
        <f>SUMIFS(奖励!$D:$D,奖励!$B:$B,$AY$3,奖励!$A:$A,工资单导入!$D:$D)</f>
        <v>0</v>
      </c>
      <c r="AZ545" s="44">
        <f>SUMIFS(奖励!$D:$D,奖励!$B:$B,$AZ$3,奖励!$A:$A,工资单导入!$D:$D)</f>
        <v>0</v>
      </c>
      <c r="BA545" s="44">
        <f>SUMIFS(奖励!$D:$D,奖励!$B:$B,$BA$3,奖励!$A:$A,工资单导入!$D:$D)</f>
        <v>0</v>
      </c>
      <c r="BB545" s="44">
        <f>SUMIFS(奖励!$D:$D,奖励!$B:$B,$BB$3,奖励!$A:$A,工资单导入!$D:$D)</f>
        <v>0</v>
      </c>
      <c r="BC545" s="44">
        <f>SUMIFS(奖励!$D:$D,奖励!$B:$B,$BC$3,奖励!$A:$A,工资单导入!$D:$D)</f>
        <v>0</v>
      </c>
      <c r="BD545" s="42">
        <f t="shared" si="67"/>
        <v>0</v>
      </c>
      <c r="BE545" s="42"/>
      <c r="BF545" s="42"/>
      <c r="BG545" s="42"/>
      <c r="BH545" s="42"/>
      <c r="BI545" s="42"/>
      <c r="BJ545" s="42">
        <f t="shared" si="68"/>
        <v>0</v>
      </c>
      <c r="BK545" s="42">
        <f>工资表导入原始数据!CS548</f>
        <v>0</v>
      </c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>
        <f t="shared" si="69"/>
        <v>0</v>
      </c>
      <c r="CI545" s="42">
        <f>工资表导入原始数据!AU548</f>
        <v>0</v>
      </c>
      <c r="CJ545" s="42">
        <f>工资表导入原始数据!AV548</f>
        <v>0</v>
      </c>
      <c r="CK545" s="42">
        <f>工资表导入原始数据!AW548</f>
        <v>0</v>
      </c>
      <c r="CL545" s="42">
        <f>工资表导入原始数据!AX548</f>
        <v>0</v>
      </c>
      <c r="CM545" s="42"/>
      <c r="CN545" s="42"/>
      <c r="CO545" s="42"/>
      <c r="CP545" s="42"/>
      <c r="CQ545" s="42"/>
      <c r="CR545" s="42">
        <f t="shared" si="70"/>
        <v>0</v>
      </c>
      <c r="CS545" s="42">
        <f>-工资表导入原始数据!BQ548</f>
        <v>0</v>
      </c>
      <c r="CT545" s="42">
        <f>-工资表导入原始数据!BX548</f>
        <v>0</v>
      </c>
      <c r="CU545" s="42">
        <f>-工资表导入原始数据!BU548</f>
        <v>0</v>
      </c>
      <c r="CV545" s="42">
        <f>-工资表导入原始数据!BZ548</f>
        <v>0</v>
      </c>
      <c r="CW545" s="42">
        <f>-工资表导入原始数据!CD548</f>
        <v>0</v>
      </c>
      <c r="CX545" s="42">
        <f>工资表导入原始数据!CG548</f>
        <v>0</v>
      </c>
      <c r="CY545" s="42">
        <f>工资表导入原始数据!BD548</f>
        <v>0</v>
      </c>
      <c r="CZ545" s="42">
        <f>工资表导入原始数据!BE548</f>
        <v>0</v>
      </c>
      <c r="DA545" s="42">
        <f>工资表导入原始数据!BF548</f>
        <v>0</v>
      </c>
      <c r="DB545" s="42">
        <f>工资表导入原始数据!BB548+工资表导入原始数据!BC548</f>
        <v>0</v>
      </c>
      <c r="DC545" s="42">
        <f t="shared" si="71"/>
        <v>0</v>
      </c>
      <c r="DD545" s="44" t="str">
        <f>工资表导入原始数据!L548&amp;工资表导入原始数据!M548</f>
        <v/>
      </c>
      <c r="DE545" s="44">
        <f>工资表导入原始数据!S548</f>
        <v>0</v>
      </c>
      <c r="DF545" s="29" t="str">
        <f>IFERROR(VLOOKUP(D545,奖励!$G:$J,2,0),"")</f>
        <v/>
      </c>
    </row>
    <row r="546" spans="1:110" s="7" customFormat="1" ht="21.75" customHeight="1">
      <c r="A546" s="41">
        <v>543</v>
      </c>
      <c r="B546" s="42">
        <f>工资表导入原始数据!I549</f>
        <v>0</v>
      </c>
      <c r="C546" s="42">
        <f>工资表导入原始数据!G549</f>
        <v>0</v>
      </c>
      <c r="D546" s="42">
        <f>工资表导入原始数据!F549</f>
        <v>0</v>
      </c>
      <c r="E546" s="43">
        <f>ROUND(工资表导入原始数据!P549,2)</f>
        <v>0</v>
      </c>
      <c r="F546" s="42">
        <f>工资表导入原始数据!T549</f>
        <v>0</v>
      </c>
      <c r="G546" s="42">
        <f>工资表导入原始数据!U549</f>
        <v>0</v>
      </c>
      <c r="H546" s="42">
        <f>工资表导入原始数据!V549</f>
        <v>0</v>
      </c>
      <c r="I546" s="42">
        <f>工资表导入原始数据!W549</f>
        <v>0</v>
      </c>
      <c r="J546" s="42">
        <f>工资表导入原始数据!X549</f>
        <v>0</v>
      </c>
      <c r="K546" s="42">
        <f>工资表导入原始数据!Y549</f>
        <v>0</v>
      </c>
      <c r="L546" s="42">
        <f>工资表导入原始数据!AA549</f>
        <v>0</v>
      </c>
      <c r="M546" s="42">
        <f>工资表导入原始数据!AB549</f>
        <v>0</v>
      </c>
      <c r="N546" s="42">
        <f>工资表导入原始数据!AD549</f>
        <v>0</v>
      </c>
      <c r="O546" s="42">
        <f>工资表导入原始数据!AE549</f>
        <v>0</v>
      </c>
      <c r="P546" s="42">
        <f>工资表导入原始数据!AR549</f>
        <v>0</v>
      </c>
      <c r="Q546" s="42">
        <f>工资表导入原始数据!AS549</f>
        <v>0</v>
      </c>
      <c r="R546" s="42">
        <f>工资表导入原始数据!AF549</f>
        <v>0</v>
      </c>
      <c r="S546" s="42">
        <f>工资表导入原始数据!AG549</f>
        <v>0</v>
      </c>
      <c r="T546" s="42">
        <f>工资表导入原始数据!AO549</f>
        <v>0</v>
      </c>
      <c r="U546" s="42">
        <f>工资表导入原始数据!AP549</f>
        <v>0</v>
      </c>
      <c r="V546" s="42">
        <f>工资表导入原始数据!Z549</f>
        <v>0</v>
      </c>
      <c r="W546" s="42"/>
      <c r="X546" s="42"/>
      <c r="Y546" s="42"/>
      <c r="Z546" s="42">
        <f t="shared" si="64"/>
        <v>0</v>
      </c>
      <c r="AA546" s="42">
        <f>工资表导入原始数据!AH549</f>
        <v>0</v>
      </c>
      <c r="AB546" s="42">
        <f>工资表导入原始数据!AI549</f>
        <v>0</v>
      </c>
      <c r="AC546" s="42">
        <f>工资表导入原始数据!AJ549</f>
        <v>0</v>
      </c>
      <c r="AD546" s="42"/>
      <c r="AE546" s="42"/>
      <c r="AF546" s="42">
        <f>工资表导入原始数据!AL549</f>
        <v>0</v>
      </c>
      <c r="AG546" s="42"/>
      <c r="AH546" s="42"/>
      <c r="AI546" s="42"/>
      <c r="AJ546" s="42"/>
      <c r="AK546" s="42"/>
      <c r="AL546" s="42">
        <f t="shared" si="65"/>
        <v>0</v>
      </c>
      <c r="AM546" s="44">
        <f>SUMIFS(奖励!$D:$D,奖励!$B:$B,$AM$3,奖励!$A:$A,工资单导入!$D:$D)</f>
        <v>0</v>
      </c>
      <c r="AN546" s="44">
        <f>SUMIFS(奖励!$D:$D,奖励!$B:$B,$AN$3,奖励!$A:$A,工资单导入!$D:$D)</f>
        <v>0</v>
      </c>
      <c r="AO546" s="44">
        <f>SUMIFS(奖励!$D:$D,奖励!$B:$B,$AO$3,奖励!$A:$A,工资单导入!$D:$D)</f>
        <v>0</v>
      </c>
      <c r="AP546" s="42"/>
      <c r="AQ546" s="42"/>
      <c r="AR546" s="42">
        <f t="shared" si="66"/>
        <v>0</v>
      </c>
      <c r="AS546" s="44">
        <f>SUMIFS(奖励!$D:$D,奖励!$B:$B,$AS$3,奖励!$A:$A,工资单导入!$D:$D)</f>
        <v>0</v>
      </c>
      <c r="AT546" s="44">
        <f>SUMIFS(奖励!$D:$D,奖励!$B:$B,$AT$3,奖励!$A:$A,工资单导入!$D:$D)</f>
        <v>0</v>
      </c>
      <c r="AU546" s="44">
        <f>SUMIFS(奖励!$D:$D,奖励!$B:$B,$AU$3,奖励!$A:$A,工资单导入!$D:$D)</f>
        <v>0</v>
      </c>
      <c r="AV546" s="44">
        <f>SUMIFS(奖励!$D:$D,奖励!$B:$B,$AV$3,奖励!$A:$A,工资单导入!$D:$D)</f>
        <v>0</v>
      </c>
      <c r="AW546" s="44">
        <f>SUMIFS(奖励!$D:$D,奖励!$B:$B,$AW$3,奖励!$A:$A,工资单导入!$D:$D)</f>
        <v>0</v>
      </c>
      <c r="AX546" s="44">
        <f>SUMIFS(奖励!$D:$D,奖励!$B:$B,$AX$3,奖励!$A:$A,工资单导入!$D:$D)</f>
        <v>0</v>
      </c>
      <c r="AY546" s="44">
        <f>SUMIFS(奖励!$D:$D,奖励!$B:$B,$AY$3,奖励!$A:$A,工资单导入!$D:$D)</f>
        <v>0</v>
      </c>
      <c r="AZ546" s="44">
        <f>SUMIFS(奖励!$D:$D,奖励!$B:$B,$AZ$3,奖励!$A:$A,工资单导入!$D:$D)</f>
        <v>0</v>
      </c>
      <c r="BA546" s="44">
        <f>SUMIFS(奖励!$D:$D,奖励!$B:$B,$BA$3,奖励!$A:$A,工资单导入!$D:$D)</f>
        <v>0</v>
      </c>
      <c r="BB546" s="44">
        <f>SUMIFS(奖励!$D:$D,奖励!$B:$B,$BB$3,奖励!$A:$A,工资单导入!$D:$D)</f>
        <v>0</v>
      </c>
      <c r="BC546" s="44">
        <f>SUMIFS(奖励!$D:$D,奖励!$B:$B,$BC$3,奖励!$A:$A,工资单导入!$D:$D)</f>
        <v>0</v>
      </c>
      <c r="BD546" s="42">
        <f t="shared" si="67"/>
        <v>0</v>
      </c>
      <c r="BE546" s="42"/>
      <c r="BF546" s="42"/>
      <c r="BG546" s="42"/>
      <c r="BH546" s="42"/>
      <c r="BI546" s="42"/>
      <c r="BJ546" s="42">
        <f t="shared" si="68"/>
        <v>0</v>
      </c>
      <c r="BK546" s="42">
        <f>工资表导入原始数据!CS549</f>
        <v>0</v>
      </c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>
        <f t="shared" si="69"/>
        <v>0</v>
      </c>
      <c r="CI546" s="42">
        <f>工资表导入原始数据!AU549</f>
        <v>0</v>
      </c>
      <c r="CJ546" s="42">
        <f>工资表导入原始数据!AV549</f>
        <v>0</v>
      </c>
      <c r="CK546" s="42">
        <f>工资表导入原始数据!AW549</f>
        <v>0</v>
      </c>
      <c r="CL546" s="42">
        <f>工资表导入原始数据!AX549</f>
        <v>0</v>
      </c>
      <c r="CM546" s="42"/>
      <c r="CN546" s="42"/>
      <c r="CO546" s="42"/>
      <c r="CP546" s="42"/>
      <c r="CQ546" s="42"/>
      <c r="CR546" s="42">
        <f t="shared" si="70"/>
        <v>0</v>
      </c>
      <c r="CS546" s="42">
        <f>-工资表导入原始数据!BQ549</f>
        <v>0</v>
      </c>
      <c r="CT546" s="42">
        <f>-工资表导入原始数据!BX549</f>
        <v>0</v>
      </c>
      <c r="CU546" s="42">
        <f>-工资表导入原始数据!BU549</f>
        <v>0</v>
      </c>
      <c r="CV546" s="42">
        <f>-工资表导入原始数据!BZ549</f>
        <v>0</v>
      </c>
      <c r="CW546" s="42">
        <f>-工资表导入原始数据!CD549</f>
        <v>0</v>
      </c>
      <c r="CX546" s="42">
        <f>工资表导入原始数据!CG549</f>
        <v>0</v>
      </c>
      <c r="CY546" s="42">
        <f>工资表导入原始数据!BD549</f>
        <v>0</v>
      </c>
      <c r="CZ546" s="42">
        <f>工资表导入原始数据!BE549</f>
        <v>0</v>
      </c>
      <c r="DA546" s="42">
        <f>工资表导入原始数据!BF549</f>
        <v>0</v>
      </c>
      <c r="DB546" s="42">
        <f>工资表导入原始数据!BB549+工资表导入原始数据!BC549</f>
        <v>0</v>
      </c>
      <c r="DC546" s="42">
        <f t="shared" si="71"/>
        <v>0</v>
      </c>
      <c r="DD546" s="44" t="str">
        <f>工资表导入原始数据!L549&amp;工资表导入原始数据!M549</f>
        <v/>
      </c>
      <c r="DE546" s="44">
        <f>工资表导入原始数据!S549</f>
        <v>0</v>
      </c>
      <c r="DF546" s="29" t="str">
        <f>IFERROR(VLOOKUP(D546,奖励!$G:$J,2,0),"")</f>
        <v/>
      </c>
    </row>
    <row r="547" spans="1:110" s="7" customFormat="1" ht="21.75" customHeight="1">
      <c r="A547" s="41">
        <v>544</v>
      </c>
      <c r="B547" s="42">
        <f>工资表导入原始数据!I550</f>
        <v>0</v>
      </c>
      <c r="C547" s="42">
        <f>工资表导入原始数据!G550</f>
        <v>0</v>
      </c>
      <c r="D547" s="42">
        <f>工资表导入原始数据!F550</f>
        <v>0</v>
      </c>
      <c r="E547" s="43">
        <f>ROUND(工资表导入原始数据!P550,2)</f>
        <v>0</v>
      </c>
      <c r="F547" s="42">
        <f>工资表导入原始数据!T550</f>
        <v>0</v>
      </c>
      <c r="G547" s="42">
        <f>工资表导入原始数据!U550</f>
        <v>0</v>
      </c>
      <c r="H547" s="42">
        <f>工资表导入原始数据!V550</f>
        <v>0</v>
      </c>
      <c r="I547" s="42">
        <f>工资表导入原始数据!W550</f>
        <v>0</v>
      </c>
      <c r="J547" s="42">
        <f>工资表导入原始数据!X550</f>
        <v>0</v>
      </c>
      <c r="K547" s="42">
        <f>工资表导入原始数据!Y550</f>
        <v>0</v>
      </c>
      <c r="L547" s="42">
        <f>工资表导入原始数据!AA550</f>
        <v>0</v>
      </c>
      <c r="M547" s="42">
        <f>工资表导入原始数据!AB550</f>
        <v>0</v>
      </c>
      <c r="N547" s="42">
        <f>工资表导入原始数据!AD550</f>
        <v>0</v>
      </c>
      <c r="O547" s="42">
        <f>工资表导入原始数据!AE550</f>
        <v>0</v>
      </c>
      <c r="P547" s="42">
        <f>工资表导入原始数据!AR550</f>
        <v>0</v>
      </c>
      <c r="Q547" s="42">
        <f>工资表导入原始数据!AS550</f>
        <v>0</v>
      </c>
      <c r="R547" s="42">
        <f>工资表导入原始数据!AF550</f>
        <v>0</v>
      </c>
      <c r="S547" s="42">
        <f>工资表导入原始数据!AG550</f>
        <v>0</v>
      </c>
      <c r="T547" s="42">
        <f>工资表导入原始数据!AO550</f>
        <v>0</v>
      </c>
      <c r="U547" s="42">
        <f>工资表导入原始数据!AP550</f>
        <v>0</v>
      </c>
      <c r="V547" s="42">
        <f>工资表导入原始数据!Z550</f>
        <v>0</v>
      </c>
      <c r="W547" s="42"/>
      <c r="X547" s="42"/>
      <c r="Y547" s="42"/>
      <c r="Z547" s="42">
        <f t="shared" si="64"/>
        <v>0</v>
      </c>
      <c r="AA547" s="42">
        <f>工资表导入原始数据!AH550</f>
        <v>0</v>
      </c>
      <c r="AB547" s="42">
        <f>工资表导入原始数据!AI550</f>
        <v>0</v>
      </c>
      <c r="AC547" s="42">
        <f>工资表导入原始数据!AJ550</f>
        <v>0</v>
      </c>
      <c r="AD547" s="42"/>
      <c r="AE547" s="42"/>
      <c r="AF547" s="42">
        <f>工资表导入原始数据!AL550</f>
        <v>0</v>
      </c>
      <c r="AG547" s="42"/>
      <c r="AH547" s="42"/>
      <c r="AI547" s="42"/>
      <c r="AJ547" s="42"/>
      <c r="AK547" s="42"/>
      <c r="AL547" s="42">
        <f t="shared" si="65"/>
        <v>0</v>
      </c>
      <c r="AM547" s="44">
        <f>SUMIFS(奖励!$D:$D,奖励!$B:$B,$AM$3,奖励!$A:$A,工资单导入!$D:$D)</f>
        <v>0</v>
      </c>
      <c r="AN547" s="44">
        <f>SUMIFS(奖励!$D:$D,奖励!$B:$B,$AN$3,奖励!$A:$A,工资单导入!$D:$D)</f>
        <v>0</v>
      </c>
      <c r="AO547" s="44">
        <f>SUMIFS(奖励!$D:$D,奖励!$B:$B,$AO$3,奖励!$A:$A,工资单导入!$D:$D)</f>
        <v>0</v>
      </c>
      <c r="AP547" s="42"/>
      <c r="AQ547" s="42"/>
      <c r="AR547" s="42">
        <f t="shared" si="66"/>
        <v>0</v>
      </c>
      <c r="AS547" s="44">
        <f>SUMIFS(奖励!$D:$D,奖励!$B:$B,$AS$3,奖励!$A:$A,工资单导入!$D:$D)</f>
        <v>0</v>
      </c>
      <c r="AT547" s="44">
        <f>SUMIFS(奖励!$D:$D,奖励!$B:$B,$AT$3,奖励!$A:$A,工资单导入!$D:$D)</f>
        <v>0</v>
      </c>
      <c r="AU547" s="44">
        <f>SUMIFS(奖励!$D:$D,奖励!$B:$B,$AU$3,奖励!$A:$A,工资单导入!$D:$D)</f>
        <v>0</v>
      </c>
      <c r="AV547" s="44">
        <f>SUMIFS(奖励!$D:$D,奖励!$B:$B,$AV$3,奖励!$A:$A,工资单导入!$D:$D)</f>
        <v>0</v>
      </c>
      <c r="AW547" s="44">
        <f>SUMIFS(奖励!$D:$D,奖励!$B:$B,$AW$3,奖励!$A:$A,工资单导入!$D:$D)</f>
        <v>0</v>
      </c>
      <c r="AX547" s="44">
        <f>SUMIFS(奖励!$D:$D,奖励!$B:$B,$AX$3,奖励!$A:$A,工资单导入!$D:$D)</f>
        <v>0</v>
      </c>
      <c r="AY547" s="44">
        <f>SUMIFS(奖励!$D:$D,奖励!$B:$B,$AY$3,奖励!$A:$A,工资单导入!$D:$D)</f>
        <v>0</v>
      </c>
      <c r="AZ547" s="44">
        <f>SUMIFS(奖励!$D:$D,奖励!$B:$B,$AZ$3,奖励!$A:$A,工资单导入!$D:$D)</f>
        <v>0</v>
      </c>
      <c r="BA547" s="44">
        <f>SUMIFS(奖励!$D:$D,奖励!$B:$B,$BA$3,奖励!$A:$A,工资单导入!$D:$D)</f>
        <v>0</v>
      </c>
      <c r="BB547" s="44">
        <f>SUMIFS(奖励!$D:$D,奖励!$B:$B,$BB$3,奖励!$A:$A,工资单导入!$D:$D)</f>
        <v>0</v>
      </c>
      <c r="BC547" s="44">
        <f>SUMIFS(奖励!$D:$D,奖励!$B:$B,$BC$3,奖励!$A:$A,工资单导入!$D:$D)</f>
        <v>0</v>
      </c>
      <c r="BD547" s="42">
        <f t="shared" si="67"/>
        <v>0</v>
      </c>
      <c r="BE547" s="42"/>
      <c r="BF547" s="42"/>
      <c r="BG547" s="42"/>
      <c r="BH547" s="42"/>
      <c r="BI547" s="42"/>
      <c r="BJ547" s="42">
        <f t="shared" si="68"/>
        <v>0</v>
      </c>
      <c r="BK547" s="42">
        <f>工资表导入原始数据!CS550</f>
        <v>0</v>
      </c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>
        <f t="shared" si="69"/>
        <v>0</v>
      </c>
      <c r="CI547" s="42">
        <f>工资表导入原始数据!AU550</f>
        <v>0</v>
      </c>
      <c r="CJ547" s="42">
        <f>工资表导入原始数据!AV550</f>
        <v>0</v>
      </c>
      <c r="CK547" s="42">
        <f>工资表导入原始数据!AW550</f>
        <v>0</v>
      </c>
      <c r="CL547" s="42">
        <f>工资表导入原始数据!AX550</f>
        <v>0</v>
      </c>
      <c r="CM547" s="42"/>
      <c r="CN547" s="42"/>
      <c r="CO547" s="42"/>
      <c r="CP547" s="42"/>
      <c r="CQ547" s="42"/>
      <c r="CR547" s="42">
        <f t="shared" si="70"/>
        <v>0</v>
      </c>
      <c r="CS547" s="42">
        <f>-工资表导入原始数据!BQ550</f>
        <v>0</v>
      </c>
      <c r="CT547" s="42">
        <f>-工资表导入原始数据!BX550</f>
        <v>0</v>
      </c>
      <c r="CU547" s="42">
        <f>-工资表导入原始数据!BU550</f>
        <v>0</v>
      </c>
      <c r="CV547" s="42">
        <f>-工资表导入原始数据!BZ550</f>
        <v>0</v>
      </c>
      <c r="CW547" s="42">
        <f>-工资表导入原始数据!CD550</f>
        <v>0</v>
      </c>
      <c r="CX547" s="42">
        <f>工资表导入原始数据!CG550</f>
        <v>0</v>
      </c>
      <c r="CY547" s="42">
        <f>工资表导入原始数据!BD550</f>
        <v>0</v>
      </c>
      <c r="CZ547" s="42">
        <f>工资表导入原始数据!BE550</f>
        <v>0</v>
      </c>
      <c r="DA547" s="42">
        <f>工资表导入原始数据!BF550</f>
        <v>0</v>
      </c>
      <c r="DB547" s="42">
        <f>工资表导入原始数据!BB550+工资表导入原始数据!BC550</f>
        <v>0</v>
      </c>
      <c r="DC547" s="42">
        <f t="shared" si="71"/>
        <v>0</v>
      </c>
      <c r="DD547" s="44" t="str">
        <f>工资表导入原始数据!L550&amp;工资表导入原始数据!M550</f>
        <v/>
      </c>
      <c r="DE547" s="44">
        <f>工资表导入原始数据!S550</f>
        <v>0</v>
      </c>
      <c r="DF547" s="29" t="str">
        <f>IFERROR(VLOOKUP(D547,奖励!$G:$J,2,0),"")</f>
        <v/>
      </c>
    </row>
    <row r="548" spans="1:110" s="7" customFormat="1" ht="21.75" customHeight="1">
      <c r="A548" s="41">
        <v>545</v>
      </c>
      <c r="B548" s="42">
        <f>工资表导入原始数据!I551</f>
        <v>0</v>
      </c>
      <c r="C548" s="42">
        <f>工资表导入原始数据!G551</f>
        <v>0</v>
      </c>
      <c r="D548" s="42">
        <f>工资表导入原始数据!F551</f>
        <v>0</v>
      </c>
      <c r="E548" s="43">
        <f>ROUND(工资表导入原始数据!P551,2)</f>
        <v>0</v>
      </c>
      <c r="F548" s="42">
        <f>工资表导入原始数据!T551</f>
        <v>0</v>
      </c>
      <c r="G548" s="42">
        <f>工资表导入原始数据!U551</f>
        <v>0</v>
      </c>
      <c r="H548" s="42">
        <f>工资表导入原始数据!V551</f>
        <v>0</v>
      </c>
      <c r="I548" s="42">
        <f>工资表导入原始数据!W551</f>
        <v>0</v>
      </c>
      <c r="J548" s="42">
        <f>工资表导入原始数据!X551</f>
        <v>0</v>
      </c>
      <c r="K548" s="42">
        <f>工资表导入原始数据!Y551</f>
        <v>0</v>
      </c>
      <c r="L548" s="42">
        <f>工资表导入原始数据!AA551</f>
        <v>0</v>
      </c>
      <c r="M548" s="42">
        <f>工资表导入原始数据!AB551</f>
        <v>0</v>
      </c>
      <c r="N548" s="42">
        <f>工资表导入原始数据!AD551</f>
        <v>0</v>
      </c>
      <c r="O548" s="42">
        <f>工资表导入原始数据!AE551</f>
        <v>0</v>
      </c>
      <c r="P548" s="42">
        <f>工资表导入原始数据!AR551</f>
        <v>0</v>
      </c>
      <c r="Q548" s="42">
        <f>工资表导入原始数据!AS551</f>
        <v>0</v>
      </c>
      <c r="R548" s="42">
        <f>工资表导入原始数据!AF551</f>
        <v>0</v>
      </c>
      <c r="S548" s="42">
        <f>工资表导入原始数据!AG551</f>
        <v>0</v>
      </c>
      <c r="T548" s="42">
        <f>工资表导入原始数据!AO551</f>
        <v>0</v>
      </c>
      <c r="U548" s="42">
        <f>工资表导入原始数据!AP551</f>
        <v>0</v>
      </c>
      <c r="V548" s="42">
        <f>工资表导入原始数据!Z551</f>
        <v>0</v>
      </c>
      <c r="W548" s="42"/>
      <c r="X548" s="42"/>
      <c r="Y548" s="42"/>
      <c r="Z548" s="42">
        <f t="shared" si="64"/>
        <v>0</v>
      </c>
      <c r="AA548" s="42">
        <f>工资表导入原始数据!AH551</f>
        <v>0</v>
      </c>
      <c r="AB548" s="42">
        <f>工资表导入原始数据!AI551</f>
        <v>0</v>
      </c>
      <c r="AC548" s="42">
        <f>工资表导入原始数据!AJ551</f>
        <v>0</v>
      </c>
      <c r="AD548" s="42"/>
      <c r="AE548" s="42"/>
      <c r="AF548" s="42">
        <f>工资表导入原始数据!AL551</f>
        <v>0</v>
      </c>
      <c r="AG548" s="42"/>
      <c r="AH548" s="42"/>
      <c r="AI548" s="42"/>
      <c r="AJ548" s="42"/>
      <c r="AK548" s="42"/>
      <c r="AL548" s="42">
        <f t="shared" si="65"/>
        <v>0</v>
      </c>
      <c r="AM548" s="44">
        <f>SUMIFS(奖励!$D:$D,奖励!$B:$B,$AM$3,奖励!$A:$A,工资单导入!$D:$D)</f>
        <v>0</v>
      </c>
      <c r="AN548" s="44">
        <f>SUMIFS(奖励!$D:$D,奖励!$B:$B,$AN$3,奖励!$A:$A,工资单导入!$D:$D)</f>
        <v>0</v>
      </c>
      <c r="AO548" s="44">
        <f>SUMIFS(奖励!$D:$D,奖励!$B:$B,$AO$3,奖励!$A:$A,工资单导入!$D:$D)</f>
        <v>0</v>
      </c>
      <c r="AP548" s="42"/>
      <c r="AQ548" s="42"/>
      <c r="AR548" s="42">
        <f t="shared" si="66"/>
        <v>0</v>
      </c>
      <c r="AS548" s="44">
        <f>SUMIFS(奖励!$D:$D,奖励!$B:$B,$AS$3,奖励!$A:$A,工资单导入!$D:$D)</f>
        <v>0</v>
      </c>
      <c r="AT548" s="44">
        <f>SUMIFS(奖励!$D:$D,奖励!$B:$B,$AT$3,奖励!$A:$A,工资单导入!$D:$D)</f>
        <v>0</v>
      </c>
      <c r="AU548" s="44">
        <f>SUMIFS(奖励!$D:$D,奖励!$B:$B,$AU$3,奖励!$A:$A,工资单导入!$D:$D)</f>
        <v>0</v>
      </c>
      <c r="AV548" s="44">
        <f>SUMIFS(奖励!$D:$D,奖励!$B:$B,$AV$3,奖励!$A:$A,工资单导入!$D:$D)</f>
        <v>0</v>
      </c>
      <c r="AW548" s="44">
        <f>SUMIFS(奖励!$D:$D,奖励!$B:$B,$AW$3,奖励!$A:$A,工资单导入!$D:$D)</f>
        <v>0</v>
      </c>
      <c r="AX548" s="44">
        <f>SUMIFS(奖励!$D:$D,奖励!$B:$B,$AX$3,奖励!$A:$A,工资单导入!$D:$D)</f>
        <v>0</v>
      </c>
      <c r="AY548" s="44">
        <f>SUMIFS(奖励!$D:$D,奖励!$B:$B,$AY$3,奖励!$A:$A,工资单导入!$D:$D)</f>
        <v>0</v>
      </c>
      <c r="AZ548" s="44">
        <f>SUMIFS(奖励!$D:$D,奖励!$B:$B,$AZ$3,奖励!$A:$A,工资单导入!$D:$D)</f>
        <v>0</v>
      </c>
      <c r="BA548" s="44">
        <f>SUMIFS(奖励!$D:$D,奖励!$B:$B,$BA$3,奖励!$A:$A,工资单导入!$D:$D)</f>
        <v>0</v>
      </c>
      <c r="BB548" s="44">
        <f>SUMIFS(奖励!$D:$D,奖励!$B:$B,$BB$3,奖励!$A:$A,工资单导入!$D:$D)</f>
        <v>0</v>
      </c>
      <c r="BC548" s="44">
        <f>SUMIFS(奖励!$D:$D,奖励!$B:$B,$BC$3,奖励!$A:$A,工资单导入!$D:$D)</f>
        <v>0</v>
      </c>
      <c r="BD548" s="42">
        <f t="shared" si="67"/>
        <v>0</v>
      </c>
      <c r="BE548" s="42"/>
      <c r="BF548" s="42"/>
      <c r="BG548" s="42"/>
      <c r="BH548" s="42"/>
      <c r="BI548" s="42"/>
      <c r="BJ548" s="42">
        <f t="shared" si="68"/>
        <v>0</v>
      </c>
      <c r="BK548" s="42">
        <f>工资表导入原始数据!CS551</f>
        <v>0</v>
      </c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>
        <f t="shared" si="69"/>
        <v>0</v>
      </c>
      <c r="CI548" s="42">
        <f>工资表导入原始数据!AU551</f>
        <v>0</v>
      </c>
      <c r="CJ548" s="42">
        <f>工资表导入原始数据!AV551</f>
        <v>0</v>
      </c>
      <c r="CK548" s="42">
        <f>工资表导入原始数据!AW551</f>
        <v>0</v>
      </c>
      <c r="CL548" s="42">
        <f>工资表导入原始数据!AX551</f>
        <v>0</v>
      </c>
      <c r="CM548" s="42"/>
      <c r="CN548" s="42"/>
      <c r="CO548" s="42"/>
      <c r="CP548" s="42"/>
      <c r="CQ548" s="42"/>
      <c r="CR548" s="42">
        <f t="shared" si="70"/>
        <v>0</v>
      </c>
      <c r="CS548" s="42">
        <f>-工资表导入原始数据!BQ551</f>
        <v>0</v>
      </c>
      <c r="CT548" s="42">
        <f>-工资表导入原始数据!BX551</f>
        <v>0</v>
      </c>
      <c r="CU548" s="42">
        <f>-工资表导入原始数据!BU551</f>
        <v>0</v>
      </c>
      <c r="CV548" s="42">
        <f>-工资表导入原始数据!BZ551</f>
        <v>0</v>
      </c>
      <c r="CW548" s="42">
        <f>-工资表导入原始数据!CD551</f>
        <v>0</v>
      </c>
      <c r="CX548" s="42">
        <f>工资表导入原始数据!CG551</f>
        <v>0</v>
      </c>
      <c r="CY548" s="42">
        <f>工资表导入原始数据!BD551</f>
        <v>0</v>
      </c>
      <c r="CZ548" s="42">
        <f>工资表导入原始数据!BE551</f>
        <v>0</v>
      </c>
      <c r="DA548" s="42">
        <f>工资表导入原始数据!BF551</f>
        <v>0</v>
      </c>
      <c r="DB548" s="42">
        <f>工资表导入原始数据!BB551+工资表导入原始数据!BC551</f>
        <v>0</v>
      </c>
      <c r="DC548" s="42">
        <f t="shared" si="71"/>
        <v>0</v>
      </c>
      <c r="DD548" s="44" t="str">
        <f>工资表导入原始数据!L551&amp;工资表导入原始数据!M551</f>
        <v/>
      </c>
      <c r="DE548" s="44">
        <f>工资表导入原始数据!S551</f>
        <v>0</v>
      </c>
      <c r="DF548" s="29" t="str">
        <f>IFERROR(VLOOKUP(D548,奖励!$G:$J,2,0),"")</f>
        <v/>
      </c>
    </row>
    <row r="549" spans="1:110" s="7" customFormat="1" ht="21.75" customHeight="1">
      <c r="A549" s="41">
        <v>546</v>
      </c>
      <c r="B549" s="42">
        <f>工资表导入原始数据!I552</f>
        <v>0</v>
      </c>
      <c r="C549" s="42">
        <f>工资表导入原始数据!G552</f>
        <v>0</v>
      </c>
      <c r="D549" s="42">
        <f>工资表导入原始数据!F552</f>
        <v>0</v>
      </c>
      <c r="E549" s="43">
        <f>ROUND(工资表导入原始数据!P552,2)</f>
        <v>0</v>
      </c>
      <c r="F549" s="42">
        <f>工资表导入原始数据!T552</f>
        <v>0</v>
      </c>
      <c r="G549" s="42">
        <f>工资表导入原始数据!U552</f>
        <v>0</v>
      </c>
      <c r="H549" s="42">
        <f>工资表导入原始数据!V552</f>
        <v>0</v>
      </c>
      <c r="I549" s="42">
        <f>工资表导入原始数据!W552</f>
        <v>0</v>
      </c>
      <c r="J549" s="42">
        <f>工资表导入原始数据!X552</f>
        <v>0</v>
      </c>
      <c r="K549" s="42">
        <f>工资表导入原始数据!Y552</f>
        <v>0</v>
      </c>
      <c r="L549" s="42">
        <f>工资表导入原始数据!AA552</f>
        <v>0</v>
      </c>
      <c r="M549" s="42">
        <f>工资表导入原始数据!AB552</f>
        <v>0</v>
      </c>
      <c r="N549" s="42">
        <f>工资表导入原始数据!AD552</f>
        <v>0</v>
      </c>
      <c r="O549" s="42">
        <f>工资表导入原始数据!AE552</f>
        <v>0</v>
      </c>
      <c r="P549" s="42">
        <f>工资表导入原始数据!AR552</f>
        <v>0</v>
      </c>
      <c r="Q549" s="42">
        <f>工资表导入原始数据!AS552</f>
        <v>0</v>
      </c>
      <c r="R549" s="42">
        <f>工资表导入原始数据!AF552</f>
        <v>0</v>
      </c>
      <c r="S549" s="42">
        <f>工资表导入原始数据!AG552</f>
        <v>0</v>
      </c>
      <c r="T549" s="42">
        <f>工资表导入原始数据!AO552</f>
        <v>0</v>
      </c>
      <c r="U549" s="42">
        <f>工资表导入原始数据!AP552</f>
        <v>0</v>
      </c>
      <c r="V549" s="42">
        <f>工资表导入原始数据!Z552</f>
        <v>0</v>
      </c>
      <c r="W549" s="42"/>
      <c r="X549" s="42"/>
      <c r="Y549" s="42"/>
      <c r="Z549" s="42">
        <f t="shared" si="64"/>
        <v>0</v>
      </c>
      <c r="AA549" s="42">
        <f>工资表导入原始数据!AH552</f>
        <v>0</v>
      </c>
      <c r="AB549" s="42">
        <f>工资表导入原始数据!AI552</f>
        <v>0</v>
      </c>
      <c r="AC549" s="42">
        <f>工资表导入原始数据!AJ552</f>
        <v>0</v>
      </c>
      <c r="AD549" s="42"/>
      <c r="AE549" s="42"/>
      <c r="AF549" s="42">
        <f>工资表导入原始数据!AL552</f>
        <v>0</v>
      </c>
      <c r="AG549" s="42"/>
      <c r="AH549" s="42"/>
      <c r="AI549" s="42"/>
      <c r="AJ549" s="42"/>
      <c r="AK549" s="42"/>
      <c r="AL549" s="42">
        <f t="shared" si="65"/>
        <v>0</v>
      </c>
      <c r="AM549" s="44">
        <f>SUMIFS(奖励!$D:$D,奖励!$B:$B,$AM$3,奖励!$A:$A,工资单导入!$D:$D)</f>
        <v>0</v>
      </c>
      <c r="AN549" s="44">
        <f>SUMIFS(奖励!$D:$D,奖励!$B:$B,$AN$3,奖励!$A:$A,工资单导入!$D:$D)</f>
        <v>0</v>
      </c>
      <c r="AO549" s="44">
        <f>SUMIFS(奖励!$D:$D,奖励!$B:$B,$AO$3,奖励!$A:$A,工资单导入!$D:$D)</f>
        <v>0</v>
      </c>
      <c r="AP549" s="42"/>
      <c r="AQ549" s="42"/>
      <c r="AR549" s="42">
        <f t="shared" si="66"/>
        <v>0</v>
      </c>
      <c r="AS549" s="44">
        <f>SUMIFS(奖励!$D:$D,奖励!$B:$B,$AS$3,奖励!$A:$A,工资单导入!$D:$D)</f>
        <v>0</v>
      </c>
      <c r="AT549" s="44">
        <f>SUMIFS(奖励!$D:$D,奖励!$B:$B,$AT$3,奖励!$A:$A,工资单导入!$D:$D)</f>
        <v>0</v>
      </c>
      <c r="AU549" s="44">
        <f>SUMIFS(奖励!$D:$D,奖励!$B:$B,$AU$3,奖励!$A:$A,工资单导入!$D:$D)</f>
        <v>0</v>
      </c>
      <c r="AV549" s="44">
        <f>SUMIFS(奖励!$D:$D,奖励!$B:$B,$AV$3,奖励!$A:$A,工资单导入!$D:$D)</f>
        <v>0</v>
      </c>
      <c r="AW549" s="44">
        <f>SUMIFS(奖励!$D:$D,奖励!$B:$B,$AW$3,奖励!$A:$A,工资单导入!$D:$D)</f>
        <v>0</v>
      </c>
      <c r="AX549" s="44">
        <f>SUMIFS(奖励!$D:$D,奖励!$B:$B,$AX$3,奖励!$A:$A,工资单导入!$D:$D)</f>
        <v>0</v>
      </c>
      <c r="AY549" s="44">
        <f>SUMIFS(奖励!$D:$D,奖励!$B:$B,$AY$3,奖励!$A:$A,工资单导入!$D:$D)</f>
        <v>0</v>
      </c>
      <c r="AZ549" s="44">
        <f>SUMIFS(奖励!$D:$D,奖励!$B:$B,$AZ$3,奖励!$A:$A,工资单导入!$D:$D)</f>
        <v>0</v>
      </c>
      <c r="BA549" s="44">
        <f>SUMIFS(奖励!$D:$D,奖励!$B:$B,$BA$3,奖励!$A:$A,工资单导入!$D:$D)</f>
        <v>0</v>
      </c>
      <c r="BB549" s="44">
        <f>SUMIFS(奖励!$D:$D,奖励!$B:$B,$BB$3,奖励!$A:$A,工资单导入!$D:$D)</f>
        <v>0</v>
      </c>
      <c r="BC549" s="44">
        <f>SUMIFS(奖励!$D:$D,奖励!$B:$B,$BC$3,奖励!$A:$A,工资单导入!$D:$D)</f>
        <v>0</v>
      </c>
      <c r="BD549" s="42">
        <f t="shared" si="67"/>
        <v>0</v>
      </c>
      <c r="BE549" s="42"/>
      <c r="BF549" s="42"/>
      <c r="BG549" s="42"/>
      <c r="BH549" s="42"/>
      <c r="BI549" s="42"/>
      <c r="BJ549" s="42">
        <f t="shared" si="68"/>
        <v>0</v>
      </c>
      <c r="BK549" s="42">
        <f>工资表导入原始数据!CS552</f>
        <v>0</v>
      </c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>
        <f t="shared" si="69"/>
        <v>0</v>
      </c>
      <c r="CI549" s="42">
        <f>工资表导入原始数据!AU552</f>
        <v>0</v>
      </c>
      <c r="CJ549" s="42">
        <f>工资表导入原始数据!AV552</f>
        <v>0</v>
      </c>
      <c r="CK549" s="42">
        <f>工资表导入原始数据!AW552</f>
        <v>0</v>
      </c>
      <c r="CL549" s="42">
        <f>工资表导入原始数据!AX552</f>
        <v>0</v>
      </c>
      <c r="CM549" s="42"/>
      <c r="CN549" s="42"/>
      <c r="CO549" s="42"/>
      <c r="CP549" s="42"/>
      <c r="CQ549" s="42"/>
      <c r="CR549" s="42">
        <f t="shared" si="70"/>
        <v>0</v>
      </c>
      <c r="CS549" s="42">
        <f>-工资表导入原始数据!BQ552</f>
        <v>0</v>
      </c>
      <c r="CT549" s="42">
        <f>-工资表导入原始数据!BX552</f>
        <v>0</v>
      </c>
      <c r="CU549" s="42">
        <f>-工资表导入原始数据!BU552</f>
        <v>0</v>
      </c>
      <c r="CV549" s="42">
        <f>-工资表导入原始数据!BZ552</f>
        <v>0</v>
      </c>
      <c r="CW549" s="42">
        <f>-工资表导入原始数据!CD552</f>
        <v>0</v>
      </c>
      <c r="CX549" s="42">
        <f>工资表导入原始数据!CG552</f>
        <v>0</v>
      </c>
      <c r="CY549" s="42">
        <f>工资表导入原始数据!BD552</f>
        <v>0</v>
      </c>
      <c r="CZ549" s="42">
        <f>工资表导入原始数据!BE552</f>
        <v>0</v>
      </c>
      <c r="DA549" s="42">
        <f>工资表导入原始数据!BF552</f>
        <v>0</v>
      </c>
      <c r="DB549" s="42">
        <f>工资表导入原始数据!BB552+工资表导入原始数据!BC552</f>
        <v>0</v>
      </c>
      <c r="DC549" s="42">
        <f t="shared" si="71"/>
        <v>0</v>
      </c>
      <c r="DD549" s="44" t="str">
        <f>工资表导入原始数据!L552&amp;工资表导入原始数据!M552</f>
        <v/>
      </c>
      <c r="DE549" s="44">
        <f>工资表导入原始数据!S552</f>
        <v>0</v>
      </c>
      <c r="DF549" s="29" t="str">
        <f>IFERROR(VLOOKUP(D549,奖励!$G:$J,2,0),"")</f>
        <v/>
      </c>
    </row>
    <row r="550" spans="1:110" s="7" customFormat="1" ht="21.75" customHeight="1">
      <c r="A550" s="41">
        <v>547</v>
      </c>
      <c r="B550" s="42">
        <f>工资表导入原始数据!I553</f>
        <v>0</v>
      </c>
      <c r="C550" s="42">
        <f>工资表导入原始数据!G553</f>
        <v>0</v>
      </c>
      <c r="D550" s="42">
        <f>工资表导入原始数据!F553</f>
        <v>0</v>
      </c>
      <c r="E550" s="43">
        <f>ROUND(工资表导入原始数据!P553,2)</f>
        <v>0</v>
      </c>
      <c r="F550" s="42">
        <f>工资表导入原始数据!T553</f>
        <v>0</v>
      </c>
      <c r="G550" s="42">
        <f>工资表导入原始数据!U553</f>
        <v>0</v>
      </c>
      <c r="H550" s="42">
        <f>工资表导入原始数据!V553</f>
        <v>0</v>
      </c>
      <c r="I550" s="42">
        <f>工资表导入原始数据!W553</f>
        <v>0</v>
      </c>
      <c r="J550" s="42">
        <f>工资表导入原始数据!X553</f>
        <v>0</v>
      </c>
      <c r="K550" s="42">
        <f>工资表导入原始数据!Y553</f>
        <v>0</v>
      </c>
      <c r="L550" s="42">
        <f>工资表导入原始数据!AA553</f>
        <v>0</v>
      </c>
      <c r="M550" s="42">
        <f>工资表导入原始数据!AB553</f>
        <v>0</v>
      </c>
      <c r="N550" s="42">
        <f>工资表导入原始数据!AD553</f>
        <v>0</v>
      </c>
      <c r="O550" s="42">
        <f>工资表导入原始数据!AE553</f>
        <v>0</v>
      </c>
      <c r="P550" s="42">
        <f>工资表导入原始数据!AR553</f>
        <v>0</v>
      </c>
      <c r="Q550" s="42">
        <f>工资表导入原始数据!AS553</f>
        <v>0</v>
      </c>
      <c r="R550" s="42">
        <f>工资表导入原始数据!AF553</f>
        <v>0</v>
      </c>
      <c r="S550" s="42">
        <f>工资表导入原始数据!AG553</f>
        <v>0</v>
      </c>
      <c r="T550" s="42">
        <f>工资表导入原始数据!AO553</f>
        <v>0</v>
      </c>
      <c r="U550" s="42">
        <f>工资表导入原始数据!AP553</f>
        <v>0</v>
      </c>
      <c r="V550" s="42">
        <f>工资表导入原始数据!Z553</f>
        <v>0</v>
      </c>
      <c r="W550" s="42"/>
      <c r="X550" s="42"/>
      <c r="Y550" s="42"/>
      <c r="Z550" s="42">
        <f t="shared" si="64"/>
        <v>0</v>
      </c>
      <c r="AA550" s="42">
        <f>工资表导入原始数据!AH553</f>
        <v>0</v>
      </c>
      <c r="AB550" s="42">
        <f>工资表导入原始数据!AI553</f>
        <v>0</v>
      </c>
      <c r="AC550" s="42">
        <f>工资表导入原始数据!AJ553</f>
        <v>0</v>
      </c>
      <c r="AD550" s="42"/>
      <c r="AE550" s="42"/>
      <c r="AF550" s="42">
        <f>工资表导入原始数据!AL553</f>
        <v>0</v>
      </c>
      <c r="AG550" s="42"/>
      <c r="AH550" s="42"/>
      <c r="AI550" s="42"/>
      <c r="AJ550" s="42"/>
      <c r="AK550" s="42"/>
      <c r="AL550" s="42">
        <f t="shared" si="65"/>
        <v>0</v>
      </c>
      <c r="AM550" s="44">
        <f>SUMIFS(奖励!$D:$D,奖励!$B:$B,$AM$3,奖励!$A:$A,工资单导入!$D:$D)</f>
        <v>0</v>
      </c>
      <c r="AN550" s="44">
        <f>SUMIFS(奖励!$D:$D,奖励!$B:$B,$AN$3,奖励!$A:$A,工资单导入!$D:$D)</f>
        <v>0</v>
      </c>
      <c r="AO550" s="44">
        <f>SUMIFS(奖励!$D:$D,奖励!$B:$B,$AO$3,奖励!$A:$A,工资单导入!$D:$D)</f>
        <v>0</v>
      </c>
      <c r="AP550" s="42"/>
      <c r="AQ550" s="42"/>
      <c r="AR550" s="42">
        <f t="shared" si="66"/>
        <v>0</v>
      </c>
      <c r="AS550" s="44">
        <f>SUMIFS(奖励!$D:$D,奖励!$B:$B,$AS$3,奖励!$A:$A,工资单导入!$D:$D)</f>
        <v>0</v>
      </c>
      <c r="AT550" s="44">
        <f>SUMIFS(奖励!$D:$D,奖励!$B:$B,$AT$3,奖励!$A:$A,工资单导入!$D:$D)</f>
        <v>0</v>
      </c>
      <c r="AU550" s="44">
        <f>SUMIFS(奖励!$D:$D,奖励!$B:$B,$AU$3,奖励!$A:$A,工资单导入!$D:$D)</f>
        <v>0</v>
      </c>
      <c r="AV550" s="44">
        <f>SUMIFS(奖励!$D:$D,奖励!$B:$B,$AV$3,奖励!$A:$A,工资单导入!$D:$D)</f>
        <v>0</v>
      </c>
      <c r="AW550" s="44">
        <f>SUMIFS(奖励!$D:$D,奖励!$B:$B,$AW$3,奖励!$A:$A,工资单导入!$D:$D)</f>
        <v>0</v>
      </c>
      <c r="AX550" s="44">
        <f>SUMIFS(奖励!$D:$D,奖励!$B:$B,$AX$3,奖励!$A:$A,工资单导入!$D:$D)</f>
        <v>0</v>
      </c>
      <c r="AY550" s="44">
        <f>SUMIFS(奖励!$D:$D,奖励!$B:$B,$AY$3,奖励!$A:$A,工资单导入!$D:$D)</f>
        <v>0</v>
      </c>
      <c r="AZ550" s="44">
        <f>SUMIFS(奖励!$D:$D,奖励!$B:$B,$AZ$3,奖励!$A:$A,工资单导入!$D:$D)</f>
        <v>0</v>
      </c>
      <c r="BA550" s="44">
        <f>SUMIFS(奖励!$D:$D,奖励!$B:$B,$BA$3,奖励!$A:$A,工资单导入!$D:$D)</f>
        <v>0</v>
      </c>
      <c r="BB550" s="44">
        <f>SUMIFS(奖励!$D:$D,奖励!$B:$B,$BB$3,奖励!$A:$A,工资单导入!$D:$D)</f>
        <v>0</v>
      </c>
      <c r="BC550" s="44">
        <f>SUMIFS(奖励!$D:$D,奖励!$B:$B,$BC$3,奖励!$A:$A,工资单导入!$D:$D)</f>
        <v>0</v>
      </c>
      <c r="BD550" s="42">
        <f t="shared" si="67"/>
        <v>0</v>
      </c>
      <c r="BE550" s="42"/>
      <c r="BF550" s="42"/>
      <c r="BG550" s="42"/>
      <c r="BH550" s="42"/>
      <c r="BI550" s="42"/>
      <c r="BJ550" s="42">
        <f t="shared" si="68"/>
        <v>0</v>
      </c>
      <c r="BK550" s="42">
        <f>工资表导入原始数据!CS553</f>
        <v>0</v>
      </c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>
        <f t="shared" si="69"/>
        <v>0</v>
      </c>
      <c r="CI550" s="42">
        <f>工资表导入原始数据!AU553</f>
        <v>0</v>
      </c>
      <c r="CJ550" s="42">
        <f>工资表导入原始数据!AV553</f>
        <v>0</v>
      </c>
      <c r="CK550" s="42">
        <f>工资表导入原始数据!AW553</f>
        <v>0</v>
      </c>
      <c r="CL550" s="42">
        <f>工资表导入原始数据!AX553</f>
        <v>0</v>
      </c>
      <c r="CM550" s="42"/>
      <c r="CN550" s="42"/>
      <c r="CO550" s="42"/>
      <c r="CP550" s="42"/>
      <c r="CQ550" s="42"/>
      <c r="CR550" s="42">
        <f t="shared" si="70"/>
        <v>0</v>
      </c>
      <c r="CS550" s="42">
        <f>-工资表导入原始数据!BQ553</f>
        <v>0</v>
      </c>
      <c r="CT550" s="42">
        <f>-工资表导入原始数据!BX553</f>
        <v>0</v>
      </c>
      <c r="CU550" s="42">
        <f>-工资表导入原始数据!BU553</f>
        <v>0</v>
      </c>
      <c r="CV550" s="42">
        <f>-工资表导入原始数据!BZ553</f>
        <v>0</v>
      </c>
      <c r="CW550" s="42">
        <f>-工资表导入原始数据!CD553</f>
        <v>0</v>
      </c>
      <c r="CX550" s="42">
        <f>工资表导入原始数据!CG553</f>
        <v>0</v>
      </c>
      <c r="CY550" s="42">
        <f>工资表导入原始数据!BD553</f>
        <v>0</v>
      </c>
      <c r="CZ550" s="42">
        <f>工资表导入原始数据!BE553</f>
        <v>0</v>
      </c>
      <c r="DA550" s="42">
        <f>工资表导入原始数据!BF553</f>
        <v>0</v>
      </c>
      <c r="DB550" s="42">
        <f>工资表导入原始数据!BB553+工资表导入原始数据!BC553</f>
        <v>0</v>
      </c>
      <c r="DC550" s="42">
        <f t="shared" si="71"/>
        <v>0</v>
      </c>
      <c r="DD550" s="44" t="str">
        <f>工资表导入原始数据!L553&amp;工资表导入原始数据!M553</f>
        <v/>
      </c>
      <c r="DE550" s="44">
        <f>工资表导入原始数据!S553</f>
        <v>0</v>
      </c>
      <c r="DF550" s="29" t="str">
        <f>IFERROR(VLOOKUP(D550,奖励!$G:$J,2,0),"")</f>
        <v/>
      </c>
    </row>
    <row r="551" spans="1:110" s="7" customFormat="1" ht="21.75" customHeight="1">
      <c r="A551" s="41">
        <v>548</v>
      </c>
      <c r="B551" s="42">
        <f>工资表导入原始数据!I554</f>
        <v>0</v>
      </c>
      <c r="C551" s="42">
        <f>工资表导入原始数据!G554</f>
        <v>0</v>
      </c>
      <c r="D551" s="42">
        <f>工资表导入原始数据!F554</f>
        <v>0</v>
      </c>
      <c r="E551" s="43">
        <f>ROUND(工资表导入原始数据!P554,2)</f>
        <v>0</v>
      </c>
      <c r="F551" s="42">
        <f>工资表导入原始数据!T554</f>
        <v>0</v>
      </c>
      <c r="G551" s="42">
        <f>工资表导入原始数据!U554</f>
        <v>0</v>
      </c>
      <c r="H551" s="42">
        <f>工资表导入原始数据!V554</f>
        <v>0</v>
      </c>
      <c r="I551" s="42">
        <f>工资表导入原始数据!W554</f>
        <v>0</v>
      </c>
      <c r="J551" s="42">
        <f>工资表导入原始数据!X554</f>
        <v>0</v>
      </c>
      <c r="K551" s="42">
        <f>工资表导入原始数据!Y554</f>
        <v>0</v>
      </c>
      <c r="L551" s="42">
        <f>工资表导入原始数据!AA554</f>
        <v>0</v>
      </c>
      <c r="M551" s="42">
        <f>工资表导入原始数据!AB554</f>
        <v>0</v>
      </c>
      <c r="N551" s="42">
        <f>工资表导入原始数据!AD554</f>
        <v>0</v>
      </c>
      <c r="O551" s="42">
        <f>工资表导入原始数据!AE554</f>
        <v>0</v>
      </c>
      <c r="P551" s="42">
        <f>工资表导入原始数据!AR554</f>
        <v>0</v>
      </c>
      <c r="Q551" s="42">
        <f>工资表导入原始数据!AS554</f>
        <v>0</v>
      </c>
      <c r="R551" s="42">
        <f>工资表导入原始数据!AF554</f>
        <v>0</v>
      </c>
      <c r="S551" s="42">
        <f>工资表导入原始数据!AG554</f>
        <v>0</v>
      </c>
      <c r="T551" s="42">
        <f>工资表导入原始数据!AO554</f>
        <v>0</v>
      </c>
      <c r="U551" s="42">
        <f>工资表导入原始数据!AP554</f>
        <v>0</v>
      </c>
      <c r="V551" s="42">
        <f>工资表导入原始数据!Z554</f>
        <v>0</v>
      </c>
      <c r="W551" s="42"/>
      <c r="X551" s="42"/>
      <c r="Y551" s="42"/>
      <c r="Z551" s="42">
        <f t="shared" si="64"/>
        <v>0</v>
      </c>
      <c r="AA551" s="42">
        <f>工资表导入原始数据!AH554</f>
        <v>0</v>
      </c>
      <c r="AB551" s="42">
        <f>工资表导入原始数据!AI554</f>
        <v>0</v>
      </c>
      <c r="AC551" s="42">
        <f>工资表导入原始数据!AJ554</f>
        <v>0</v>
      </c>
      <c r="AD551" s="42"/>
      <c r="AE551" s="42"/>
      <c r="AF551" s="42">
        <f>工资表导入原始数据!AL554</f>
        <v>0</v>
      </c>
      <c r="AG551" s="42"/>
      <c r="AH551" s="42"/>
      <c r="AI551" s="42"/>
      <c r="AJ551" s="42"/>
      <c r="AK551" s="42"/>
      <c r="AL551" s="42">
        <f t="shared" si="65"/>
        <v>0</v>
      </c>
      <c r="AM551" s="44">
        <f>SUMIFS(奖励!$D:$D,奖励!$B:$B,$AM$3,奖励!$A:$A,工资单导入!$D:$D)</f>
        <v>0</v>
      </c>
      <c r="AN551" s="44">
        <f>SUMIFS(奖励!$D:$D,奖励!$B:$B,$AN$3,奖励!$A:$A,工资单导入!$D:$D)</f>
        <v>0</v>
      </c>
      <c r="AO551" s="44">
        <f>SUMIFS(奖励!$D:$D,奖励!$B:$B,$AO$3,奖励!$A:$A,工资单导入!$D:$D)</f>
        <v>0</v>
      </c>
      <c r="AP551" s="42"/>
      <c r="AQ551" s="42"/>
      <c r="AR551" s="42">
        <f t="shared" si="66"/>
        <v>0</v>
      </c>
      <c r="AS551" s="44">
        <f>SUMIFS(奖励!$D:$D,奖励!$B:$B,$AS$3,奖励!$A:$A,工资单导入!$D:$D)</f>
        <v>0</v>
      </c>
      <c r="AT551" s="44">
        <f>SUMIFS(奖励!$D:$D,奖励!$B:$B,$AT$3,奖励!$A:$A,工资单导入!$D:$D)</f>
        <v>0</v>
      </c>
      <c r="AU551" s="44">
        <f>SUMIFS(奖励!$D:$D,奖励!$B:$B,$AU$3,奖励!$A:$A,工资单导入!$D:$D)</f>
        <v>0</v>
      </c>
      <c r="AV551" s="44">
        <f>SUMIFS(奖励!$D:$D,奖励!$B:$B,$AV$3,奖励!$A:$A,工资单导入!$D:$D)</f>
        <v>0</v>
      </c>
      <c r="AW551" s="44">
        <f>SUMIFS(奖励!$D:$D,奖励!$B:$B,$AW$3,奖励!$A:$A,工资单导入!$D:$D)</f>
        <v>0</v>
      </c>
      <c r="AX551" s="44">
        <f>SUMIFS(奖励!$D:$D,奖励!$B:$B,$AX$3,奖励!$A:$A,工资单导入!$D:$D)</f>
        <v>0</v>
      </c>
      <c r="AY551" s="44">
        <f>SUMIFS(奖励!$D:$D,奖励!$B:$B,$AY$3,奖励!$A:$A,工资单导入!$D:$D)</f>
        <v>0</v>
      </c>
      <c r="AZ551" s="44">
        <f>SUMIFS(奖励!$D:$D,奖励!$B:$B,$AZ$3,奖励!$A:$A,工资单导入!$D:$D)</f>
        <v>0</v>
      </c>
      <c r="BA551" s="44">
        <f>SUMIFS(奖励!$D:$D,奖励!$B:$B,$BA$3,奖励!$A:$A,工资单导入!$D:$D)</f>
        <v>0</v>
      </c>
      <c r="BB551" s="44">
        <f>SUMIFS(奖励!$D:$D,奖励!$B:$B,$BB$3,奖励!$A:$A,工资单导入!$D:$D)</f>
        <v>0</v>
      </c>
      <c r="BC551" s="44">
        <f>SUMIFS(奖励!$D:$D,奖励!$B:$B,$BC$3,奖励!$A:$A,工资单导入!$D:$D)</f>
        <v>0</v>
      </c>
      <c r="BD551" s="42">
        <f t="shared" si="67"/>
        <v>0</v>
      </c>
      <c r="BE551" s="42"/>
      <c r="BF551" s="42"/>
      <c r="BG551" s="42"/>
      <c r="BH551" s="42"/>
      <c r="BI551" s="42"/>
      <c r="BJ551" s="42">
        <f t="shared" si="68"/>
        <v>0</v>
      </c>
      <c r="BK551" s="42">
        <f>工资表导入原始数据!CS554</f>
        <v>0</v>
      </c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>
        <f t="shared" si="69"/>
        <v>0</v>
      </c>
      <c r="CI551" s="42">
        <f>工资表导入原始数据!AU554</f>
        <v>0</v>
      </c>
      <c r="CJ551" s="42">
        <f>工资表导入原始数据!AV554</f>
        <v>0</v>
      </c>
      <c r="CK551" s="42">
        <f>工资表导入原始数据!AW554</f>
        <v>0</v>
      </c>
      <c r="CL551" s="42">
        <f>工资表导入原始数据!AX554</f>
        <v>0</v>
      </c>
      <c r="CM551" s="42"/>
      <c r="CN551" s="42"/>
      <c r="CO551" s="42"/>
      <c r="CP551" s="42"/>
      <c r="CQ551" s="42"/>
      <c r="CR551" s="42">
        <f t="shared" si="70"/>
        <v>0</v>
      </c>
      <c r="CS551" s="42">
        <f>-工资表导入原始数据!BQ554</f>
        <v>0</v>
      </c>
      <c r="CT551" s="42">
        <f>-工资表导入原始数据!BX554</f>
        <v>0</v>
      </c>
      <c r="CU551" s="42">
        <f>-工资表导入原始数据!BU554</f>
        <v>0</v>
      </c>
      <c r="CV551" s="42">
        <f>-工资表导入原始数据!BZ554</f>
        <v>0</v>
      </c>
      <c r="CW551" s="42">
        <f>-工资表导入原始数据!CD554</f>
        <v>0</v>
      </c>
      <c r="CX551" s="42">
        <f>工资表导入原始数据!CG554</f>
        <v>0</v>
      </c>
      <c r="CY551" s="42">
        <f>工资表导入原始数据!BD554</f>
        <v>0</v>
      </c>
      <c r="CZ551" s="42">
        <f>工资表导入原始数据!BE554</f>
        <v>0</v>
      </c>
      <c r="DA551" s="42">
        <f>工资表导入原始数据!BF554</f>
        <v>0</v>
      </c>
      <c r="DB551" s="42">
        <f>工资表导入原始数据!BB554+工资表导入原始数据!BC554</f>
        <v>0</v>
      </c>
      <c r="DC551" s="42">
        <f t="shared" si="71"/>
        <v>0</v>
      </c>
      <c r="DD551" s="44" t="str">
        <f>工资表导入原始数据!L554&amp;工资表导入原始数据!M554</f>
        <v/>
      </c>
      <c r="DE551" s="44">
        <f>工资表导入原始数据!S554</f>
        <v>0</v>
      </c>
      <c r="DF551" s="29" t="str">
        <f>IFERROR(VLOOKUP(D551,奖励!$G:$J,2,0),"")</f>
        <v/>
      </c>
    </row>
    <row r="552" spans="1:110" s="7" customFormat="1" ht="21.75" customHeight="1">
      <c r="A552" s="41">
        <v>549</v>
      </c>
      <c r="B552" s="42">
        <f>工资表导入原始数据!I555</f>
        <v>0</v>
      </c>
      <c r="C552" s="42">
        <f>工资表导入原始数据!G555</f>
        <v>0</v>
      </c>
      <c r="D552" s="42">
        <f>工资表导入原始数据!F555</f>
        <v>0</v>
      </c>
      <c r="E552" s="43">
        <f>ROUND(工资表导入原始数据!P555,2)</f>
        <v>0</v>
      </c>
      <c r="F552" s="42">
        <f>工资表导入原始数据!T555</f>
        <v>0</v>
      </c>
      <c r="G552" s="42">
        <f>工资表导入原始数据!U555</f>
        <v>0</v>
      </c>
      <c r="H552" s="42">
        <f>工资表导入原始数据!V555</f>
        <v>0</v>
      </c>
      <c r="I552" s="42">
        <f>工资表导入原始数据!W555</f>
        <v>0</v>
      </c>
      <c r="J552" s="42">
        <f>工资表导入原始数据!X555</f>
        <v>0</v>
      </c>
      <c r="K552" s="42">
        <f>工资表导入原始数据!Y555</f>
        <v>0</v>
      </c>
      <c r="L552" s="42">
        <f>工资表导入原始数据!AA555</f>
        <v>0</v>
      </c>
      <c r="M552" s="42">
        <f>工资表导入原始数据!AB555</f>
        <v>0</v>
      </c>
      <c r="N552" s="42">
        <f>工资表导入原始数据!AD555</f>
        <v>0</v>
      </c>
      <c r="O552" s="42">
        <f>工资表导入原始数据!AE555</f>
        <v>0</v>
      </c>
      <c r="P552" s="42">
        <f>工资表导入原始数据!AR555</f>
        <v>0</v>
      </c>
      <c r="Q552" s="42">
        <f>工资表导入原始数据!AS555</f>
        <v>0</v>
      </c>
      <c r="R552" s="42">
        <f>工资表导入原始数据!AF555</f>
        <v>0</v>
      </c>
      <c r="S552" s="42">
        <f>工资表导入原始数据!AG555</f>
        <v>0</v>
      </c>
      <c r="T552" s="42">
        <f>工资表导入原始数据!AO555</f>
        <v>0</v>
      </c>
      <c r="U552" s="42">
        <f>工资表导入原始数据!AP555</f>
        <v>0</v>
      </c>
      <c r="V552" s="42">
        <f>工资表导入原始数据!Z555</f>
        <v>0</v>
      </c>
      <c r="W552" s="42"/>
      <c r="X552" s="42"/>
      <c r="Y552" s="42"/>
      <c r="Z552" s="42">
        <f t="shared" si="64"/>
        <v>0</v>
      </c>
      <c r="AA552" s="42">
        <f>工资表导入原始数据!AH555</f>
        <v>0</v>
      </c>
      <c r="AB552" s="42">
        <f>工资表导入原始数据!AI555</f>
        <v>0</v>
      </c>
      <c r="AC552" s="42">
        <f>工资表导入原始数据!AJ555</f>
        <v>0</v>
      </c>
      <c r="AD552" s="42"/>
      <c r="AE552" s="42"/>
      <c r="AF552" s="42">
        <f>工资表导入原始数据!AL555</f>
        <v>0</v>
      </c>
      <c r="AG552" s="42"/>
      <c r="AH552" s="42"/>
      <c r="AI552" s="42"/>
      <c r="AJ552" s="42"/>
      <c r="AK552" s="42"/>
      <c r="AL552" s="42">
        <f t="shared" si="65"/>
        <v>0</v>
      </c>
      <c r="AM552" s="44">
        <f>SUMIFS(奖励!$D:$D,奖励!$B:$B,$AM$3,奖励!$A:$A,工资单导入!$D:$D)</f>
        <v>0</v>
      </c>
      <c r="AN552" s="44">
        <f>SUMIFS(奖励!$D:$D,奖励!$B:$B,$AN$3,奖励!$A:$A,工资单导入!$D:$D)</f>
        <v>0</v>
      </c>
      <c r="AO552" s="44">
        <f>SUMIFS(奖励!$D:$D,奖励!$B:$B,$AO$3,奖励!$A:$A,工资单导入!$D:$D)</f>
        <v>0</v>
      </c>
      <c r="AP552" s="42"/>
      <c r="AQ552" s="42"/>
      <c r="AR552" s="42">
        <f t="shared" si="66"/>
        <v>0</v>
      </c>
      <c r="AS552" s="44">
        <f>SUMIFS(奖励!$D:$D,奖励!$B:$B,$AS$3,奖励!$A:$A,工资单导入!$D:$D)</f>
        <v>0</v>
      </c>
      <c r="AT552" s="44">
        <f>SUMIFS(奖励!$D:$D,奖励!$B:$B,$AT$3,奖励!$A:$A,工资单导入!$D:$D)</f>
        <v>0</v>
      </c>
      <c r="AU552" s="44">
        <f>SUMIFS(奖励!$D:$D,奖励!$B:$B,$AU$3,奖励!$A:$A,工资单导入!$D:$D)</f>
        <v>0</v>
      </c>
      <c r="AV552" s="44">
        <f>SUMIFS(奖励!$D:$D,奖励!$B:$B,$AV$3,奖励!$A:$A,工资单导入!$D:$D)</f>
        <v>0</v>
      </c>
      <c r="AW552" s="44">
        <f>SUMIFS(奖励!$D:$D,奖励!$B:$B,$AW$3,奖励!$A:$A,工资单导入!$D:$D)</f>
        <v>0</v>
      </c>
      <c r="AX552" s="44">
        <f>SUMIFS(奖励!$D:$D,奖励!$B:$B,$AX$3,奖励!$A:$A,工资单导入!$D:$D)</f>
        <v>0</v>
      </c>
      <c r="AY552" s="44">
        <f>SUMIFS(奖励!$D:$D,奖励!$B:$B,$AY$3,奖励!$A:$A,工资单导入!$D:$D)</f>
        <v>0</v>
      </c>
      <c r="AZ552" s="44">
        <f>SUMIFS(奖励!$D:$D,奖励!$B:$B,$AZ$3,奖励!$A:$A,工资单导入!$D:$D)</f>
        <v>0</v>
      </c>
      <c r="BA552" s="44">
        <f>SUMIFS(奖励!$D:$D,奖励!$B:$B,$BA$3,奖励!$A:$A,工资单导入!$D:$D)</f>
        <v>0</v>
      </c>
      <c r="BB552" s="44">
        <f>SUMIFS(奖励!$D:$D,奖励!$B:$B,$BB$3,奖励!$A:$A,工资单导入!$D:$D)</f>
        <v>0</v>
      </c>
      <c r="BC552" s="44">
        <f>SUMIFS(奖励!$D:$D,奖励!$B:$B,$BC$3,奖励!$A:$A,工资单导入!$D:$D)</f>
        <v>0</v>
      </c>
      <c r="BD552" s="42">
        <f t="shared" si="67"/>
        <v>0</v>
      </c>
      <c r="BE552" s="42"/>
      <c r="BF552" s="42"/>
      <c r="BG552" s="42"/>
      <c r="BH552" s="42"/>
      <c r="BI552" s="42"/>
      <c r="BJ552" s="42">
        <f t="shared" si="68"/>
        <v>0</v>
      </c>
      <c r="BK552" s="42">
        <f>工资表导入原始数据!CS555</f>
        <v>0</v>
      </c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>
        <f t="shared" si="69"/>
        <v>0</v>
      </c>
      <c r="CI552" s="42">
        <f>工资表导入原始数据!AU555</f>
        <v>0</v>
      </c>
      <c r="CJ552" s="42">
        <f>工资表导入原始数据!AV555</f>
        <v>0</v>
      </c>
      <c r="CK552" s="42">
        <f>工资表导入原始数据!AW555</f>
        <v>0</v>
      </c>
      <c r="CL552" s="42">
        <f>工资表导入原始数据!AX555</f>
        <v>0</v>
      </c>
      <c r="CM552" s="42"/>
      <c r="CN552" s="42"/>
      <c r="CO552" s="42"/>
      <c r="CP552" s="42"/>
      <c r="CQ552" s="42"/>
      <c r="CR552" s="42">
        <f t="shared" si="70"/>
        <v>0</v>
      </c>
      <c r="CS552" s="42">
        <f>-工资表导入原始数据!BQ555</f>
        <v>0</v>
      </c>
      <c r="CT552" s="42">
        <f>-工资表导入原始数据!BX555</f>
        <v>0</v>
      </c>
      <c r="CU552" s="42">
        <f>-工资表导入原始数据!BU555</f>
        <v>0</v>
      </c>
      <c r="CV552" s="42">
        <f>-工资表导入原始数据!BZ555</f>
        <v>0</v>
      </c>
      <c r="CW552" s="42">
        <f>-工资表导入原始数据!CD555</f>
        <v>0</v>
      </c>
      <c r="CX552" s="42">
        <f>工资表导入原始数据!CG555</f>
        <v>0</v>
      </c>
      <c r="CY552" s="42">
        <f>工资表导入原始数据!BD555</f>
        <v>0</v>
      </c>
      <c r="CZ552" s="42">
        <f>工资表导入原始数据!BE555</f>
        <v>0</v>
      </c>
      <c r="DA552" s="42">
        <f>工资表导入原始数据!BF555</f>
        <v>0</v>
      </c>
      <c r="DB552" s="42">
        <f>工资表导入原始数据!BB555+工资表导入原始数据!BC555</f>
        <v>0</v>
      </c>
      <c r="DC552" s="42">
        <f t="shared" si="71"/>
        <v>0</v>
      </c>
      <c r="DD552" s="44" t="str">
        <f>工资表导入原始数据!L555&amp;工资表导入原始数据!M555</f>
        <v/>
      </c>
      <c r="DE552" s="44">
        <f>工资表导入原始数据!S555</f>
        <v>0</v>
      </c>
      <c r="DF552" s="29" t="str">
        <f>IFERROR(VLOOKUP(D552,奖励!$G:$J,2,0),"")</f>
        <v/>
      </c>
    </row>
    <row r="553" spans="1:110" s="7" customFormat="1" ht="21.75" customHeight="1">
      <c r="A553" s="41">
        <v>550</v>
      </c>
      <c r="B553" s="42">
        <f>工资表导入原始数据!I556</f>
        <v>0</v>
      </c>
      <c r="C553" s="42">
        <f>工资表导入原始数据!G556</f>
        <v>0</v>
      </c>
      <c r="D553" s="42">
        <f>工资表导入原始数据!F556</f>
        <v>0</v>
      </c>
      <c r="E553" s="43">
        <f>ROUND(工资表导入原始数据!P556,2)</f>
        <v>0</v>
      </c>
      <c r="F553" s="42">
        <f>工资表导入原始数据!T556</f>
        <v>0</v>
      </c>
      <c r="G553" s="42">
        <f>工资表导入原始数据!U556</f>
        <v>0</v>
      </c>
      <c r="H553" s="42">
        <f>工资表导入原始数据!V556</f>
        <v>0</v>
      </c>
      <c r="I553" s="42">
        <f>工资表导入原始数据!W556</f>
        <v>0</v>
      </c>
      <c r="J553" s="42">
        <f>工资表导入原始数据!X556</f>
        <v>0</v>
      </c>
      <c r="K553" s="42">
        <f>工资表导入原始数据!Y556</f>
        <v>0</v>
      </c>
      <c r="L553" s="42">
        <f>工资表导入原始数据!AA556</f>
        <v>0</v>
      </c>
      <c r="M553" s="42">
        <f>工资表导入原始数据!AB556</f>
        <v>0</v>
      </c>
      <c r="N553" s="42">
        <f>工资表导入原始数据!AD556</f>
        <v>0</v>
      </c>
      <c r="O553" s="42">
        <f>工资表导入原始数据!AE556</f>
        <v>0</v>
      </c>
      <c r="P553" s="42">
        <f>工资表导入原始数据!AR556</f>
        <v>0</v>
      </c>
      <c r="Q553" s="42">
        <f>工资表导入原始数据!AS556</f>
        <v>0</v>
      </c>
      <c r="R553" s="42">
        <f>工资表导入原始数据!AF556</f>
        <v>0</v>
      </c>
      <c r="S553" s="42">
        <f>工资表导入原始数据!AG556</f>
        <v>0</v>
      </c>
      <c r="T553" s="42">
        <f>工资表导入原始数据!AO556</f>
        <v>0</v>
      </c>
      <c r="U553" s="42">
        <f>工资表导入原始数据!AP556</f>
        <v>0</v>
      </c>
      <c r="V553" s="42">
        <f>工资表导入原始数据!Z556</f>
        <v>0</v>
      </c>
      <c r="W553" s="42"/>
      <c r="X553" s="42"/>
      <c r="Y553" s="42"/>
      <c r="Z553" s="42">
        <f t="shared" si="64"/>
        <v>0</v>
      </c>
      <c r="AA553" s="42">
        <f>工资表导入原始数据!AH556</f>
        <v>0</v>
      </c>
      <c r="AB553" s="42">
        <f>工资表导入原始数据!AI556</f>
        <v>0</v>
      </c>
      <c r="AC553" s="42">
        <f>工资表导入原始数据!AJ556</f>
        <v>0</v>
      </c>
      <c r="AD553" s="42"/>
      <c r="AE553" s="42"/>
      <c r="AF553" s="42">
        <f>工资表导入原始数据!AL556</f>
        <v>0</v>
      </c>
      <c r="AG553" s="42"/>
      <c r="AH553" s="42"/>
      <c r="AI553" s="42"/>
      <c r="AJ553" s="42"/>
      <c r="AK553" s="42"/>
      <c r="AL553" s="42">
        <f t="shared" si="65"/>
        <v>0</v>
      </c>
      <c r="AM553" s="44">
        <f>SUMIFS(奖励!$D:$D,奖励!$B:$B,$AM$3,奖励!$A:$A,工资单导入!$D:$D)</f>
        <v>0</v>
      </c>
      <c r="AN553" s="44">
        <f>SUMIFS(奖励!$D:$D,奖励!$B:$B,$AN$3,奖励!$A:$A,工资单导入!$D:$D)</f>
        <v>0</v>
      </c>
      <c r="AO553" s="44">
        <f>SUMIFS(奖励!$D:$D,奖励!$B:$B,$AO$3,奖励!$A:$A,工资单导入!$D:$D)</f>
        <v>0</v>
      </c>
      <c r="AP553" s="42"/>
      <c r="AQ553" s="42"/>
      <c r="AR553" s="42">
        <f t="shared" si="66"/>
        <v>0</v>
      </c>
      <c r="AS553" s="44">
        <f>SUMIFS(奖励!$D:$D,奖励!$B:$B,$AS$3,奖励!$A:$A,工资单导入!$D:$D)</f>
        <v>0</v>
      </c>
      <c r="AT553" s="44">
        <f>SUMIFS(奖励!$D:$D,奖励!$B:$B,$AT$3,奖励!$A:$A,工资单导入!$D:$D)</f>
        <v>0</v>
      </c>
      <c r="AU553" s="44">
        <f>SUMIFS(奖励!$D:$D,奖励!$B:$B,$AU$3,奖励!$A:$A,工资单导入!$D:$D)</f>
        <v>0</v>
      </c>
      <c r="AV553" s="44">
        <f>SUMIFS(奖励!$D:$D,奖励!$B:$B,$AV$3,奖励!$A:$A,工资单导入!$D:$D)</f>
        <v>0</v>
      </c>
      <c r="AW553" s="44">
        <f>SUMIFS(奖励!$D:$D,奖励!$B:$B,$AW$3,奖励!$A:$A,工资单导入!$D:$D)</f>
        <v>0</v>
      </c>
      <c r="AX553" s="44">
        <f>SUMIFS(奖励!$D:$D,奖励!$B:$B,$AX$3,奖励!$A:$A,工资单导入!$D:$D)</f>
        <v>0</v>
      </c>
      <c r="AY553" s="44">
        <f>SUMIFS(奖励!$D:$D,奖励!$B:$B,$AY$3,奖励!$A:$A,工资单导入!$D:$D)</f>
        <v>0</v>
      </c>
      <c r="AZ553" s="44">
        <f>SUMIFS(奖励!$D:$D,奖励!$B:$B,$AZ$3,奖励!$A:$A,工资单导入!$D:$D)</f>
        <v>0</v>
      </c>
      <c r="BA553" s="44">
        <f>SUMIFS(奖励!$D:$D,奖励!$B:$B,$BA$3,奖励!$A:$A,工资单导入!$D:$D)</f>
        <v>0</v>
      </c>
      <c r="BB553" s="44">
        <f>SUMIFS(奖励!$D:$D,奖励!$B:$B,$BB$3,奖励!$A:$A,工资单导入!$D:$D)</f>
        <v>0</v>
      </c>
      <c r="BC553" s="44">
        <f>SUMIFS(奖励!$D:$D,奖励!$B:$B,$BC$3,奖励!$A:$A,工资单导入!$D:$D)</f>
        <v>0</v>
      </c>
      <c r="BD553" s="42">
        <f t="shared" si="67"/>
        <v>0</v>
      </c>
      <c r="BE553" s="42"/>
      <c r="BF553" s="42"/>
      <c r="BG553" s="42"/>
      <c r="BH553" s="42"/>
      <c r="BI553" s="42"/>
      <c r="BJ553" s="42">
        <f t="shared" si="68"/>
        <v>0</v>
      </c>
      <c r="BK553" s="42">
        <f>工资表导入原始数据!CS556</f>
        <v>0</v>
      </c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>
        <f t="shared" si="69"/>
        <v>0</v>
      </c>
      <c r="CI553" s="42">
        <f>工资表导入原始数据!AU556</f>
        <v>0</v>
      </c>
      <c r="CJ553" s="42">
        <f>工资表导入原始数据!AV556</f>
        <v>0</v>
      </c>
      <c r="CK553" s="42">
        <f>工资表导入原始数据!AW556</f>
        <v>0</v>
      </c>
      <c r="CL553" s="42">
        <f>工资表导入原始数据!AX556</f>
        <v>0</v>
      </c>
      <c r="CM553" s="42"/>
      <c r="CN553" s="42"/>
      <c r="CO553" s="42"/>
      <c r="CP553" s="42"/>
      <c r="CQ553" s="42"/>
      <c r="CR553" s="42">
        <f t="shared" si="70"/>
        <v>0</v>
      </c>
      <c r="CS553" s="42">
        <f>-工资表导入原始数据!BQ556</f>
        <v>0</v>
      </c>
      <c r="CT553" s="42">
        <f>-工资表导入原始数据!BX556</f>
        <v>0</v>
      </c>
      <c r="CU553" s="42">
        <f>-工资表导入原始数据!BU556</f>
        <v>0</v>
      </c>
      <c r="CV553" s="42">
        <f>-工资表导入原始数据!BZ556</f>
        <v>0</v>
      </c>
      <c r="CW553" s="42">
        <f>-工资表导入原始数据!CD556</f>
        <v>0</v>
      </c>
      <c r="CX553" s="42">
        <f>工资表导入原始数据!CG556</f>
        <v>0</v>
      </c>
      <c r="CY553" s="42">
        <f>工资表导入原始数据!BD556</f>
        <v>0</v>
      </c>
      <c r="CZ553" s="42">
        <f>工资表导入原始数据!BE556</f>
        <v>0</v>
      </c>
      <c r="DA553" s="42">
        <f>工资表导入原始数据!BF556</f>
        <v>0</v>
      </c>
      <c r="DB553" s="42">
        <f>工资表导入原始数据!BB556+工资表导入原始数据!BC556</f>
        <v>0</v>
      </c>
      <c r="DC553" s="42">
        <f t="shared" si="71"/>
        <v>0</v>
      </c>
      <c r="DD553" s="44" t="str">
        <f>工资表导入原始数据!L556&amp;工资表导入原始数据!M556</f>
        <v/>
      </c>
      <c r="DE553" s="44">
        <f>工资表导入原始数据!S556</f>
        <v>0</v>
      </c>
      <c r="DF553" s="29" t="str">
        <f>IFERROR(VLOOKUP(D553,奖励!$G:$J,2,0),"")</f>
        <v/>
      </c>
    </row>
    <row r="554" spans="1:110" s="7" customFormat="1" ht="21.75" customHeight="1">
      <c r="A554" s="41">
        <v>551</v>
      </c>
      <c r="B554" s="42">
        <f>工资表导入原始数据!I557</f>
        <v>0</v>
      </c>
      <c r="C554" s="42">
        <f>工资表导入原始数据!G557</f>
        <v>0</v>
      </c>
      <c r="D554" s="42">
        <f>工资表导入原始数据!F557</f>
        <v>0</v>
      </c>
      <c r="E554" s="43">
        <f>ROUND(工资表导入原始数据!P557,2)</f>
        <v>0</v>
      </c>
      <c r="F554" s="42">
        <f>工资表导入原始数据!T557</f>
        <v>0</v>
      </c>
      <c r="G554" s="42">
        <f>工资表导入原始数据!U557</f>
        <v>0</v>
      </c>
      <c r="H554" s="42">
        <f>工资表导入原始数据!V557</f>
        <v>0</v>
      </c>
      <c r="I554" s="42">
        <f>工资表导入原始数据!W557</f>
        <v>0</v>
      </c>
      <c r="J554" s="42">
        <f>工资表导入原始数据!X557</f>
        <v>0</v>
      </c>
      <c r="K554" s="42">
        <f>工资表导入原始数据!Y557</f>
        <v>0</v>
      </c>
      <c r="L554" s="42">
        <f>工资表导入原始数据!AA557</f>
        <v>0</v>
      </c>
      <c r="M554" s="42">
        <f>工资表导入原始数据!AB557</f>
        <v>0</v>
      </c>
      <c r="N554" s="42">
        <f>工资表导入原始数据!AD557</f>
        <v>0</v>
      </c>
      <c r="O554" s="42">
        <f>工资表导入原始数据!AE557</f>
        <v>0</v>
      </c>
      <c r="P554" s="42">
        <f>工资表导入原始数据!AR557</f>
        <v>0</v>
      </c>
      <c r="Q554" s="42">
        <f>工资表导入原始数据!AS557</f>
        <v>0</v>
      </c>
      <c r="R554" s="42">
        <f>工资表导入原始数据!AF557</f>
        <v>0</v>
      </c>
      <c r="S554" s="42">
        <f>工资表导入原始数据!AG557</f>
        <v>0</v>
      </c>
      <c r="T554" s="42">
        <f>工资表导入原始数据!AO557</f>
        <v>0</v>
      </c>
      <c r="U554" s="42">
        <f>工资表导入原始数据!AP557</f>
        <v>0</v>
      </c>
      <c r="V554" s="42">
        <f>工资表导入原始数据!Z557</f>
        <v>0</v>
      </c>
      <c r="W554" s="42"/>
      <c r="X554" s="42"/>
      <c r="Y554" s="42"/>
      <c r="Z554" s="42">
        <f t="shared" si="64"/>
        <v>0</v>
      </c>
      <c r="AA554" s="42">
        <f>工资表导入原始数据!AH557</f>
        <v>0</v>
      </c>
      <c r="AB554" s="42">
        <f>工资表导入原始数据!AI557</f>
        <v>0</v>
      </c>
      <c r="AC554" s="42">
        <f>工资表导入原始数据!AJ557</f>
        <v>0</v>
      </c>
      <c r="AD554" s="42"/>
      <c r="AE554" s="42"/>
      <c r="AF554" s="42">
        <f>工资表导入原始数据!AL557</f>
        <v>0</v>
      </c>
      <c r="AG554" s="42"/>
      <c r="AH554" s="42"/>
      <c r="AI554" s="42"/>
      <c r="AJ554" s="42"/>
      <c r="AK554" s="42"/>
      <c r="AL554" s="42">
        <f t="shared" si="65"/>
        <v>0</v>
      </c>
      <c r="AM554" s="44">
        <f>SUMIFS(奖励!$D:$D,奖励!$B:$B,$AM$3,奖励!$A:$A,工资单导入!$D:$D)</f>
        <v>0</v>
      </c>
      <c r="AN554" s="44">
        <f>SUMIFS(奖励!$D:$D,奖励!$B:$B,$AN$3,奖励!$A:$A,工资单导入!$D:$D)</f>
        <v>0</v>
      </c>
      <c r="AO554" s="44">
        <f>SUMIFS(奖励!$D:$D,奖励!$B:$B,$AO$3,奖励!$A:$A,工资单导入!$D:$D)</f>
        <v>0</v>
      </c>
      <c r="AP554" s="42"/>
      <c r="AQ554" s="42"/>
      <c r="AR554" s="42">
        <f t="shared" si="66"/>
        <v>0</v>
      </c>
      <c r="AS554" s="44">
        <f>SUMIFS(奖励!$D:$D,奖励!$B:$B,$AS$3,奖励!$A:$A,工资单导入!$D:$D)</f>
        <v>0</v>
      </c>
      <c r="AT554" s="44">
        <f>SUMIFS(奖励!$D:$D,奖励!$B:$B,$AT$3,奖励!$A:$A,工资单导入!$D:$D)</f>
        <v>0</v>
      </c>
      <c r="AU554" s="44">
        <f>SUMIFS(奖励!$D:$D,奖励!$B:$B,$AU$3,奖励!$A:$A,工资单导入!$D:$D)</f>
        <v>0</v>
      </c>
      <c r="AV554" s="44">
        <f>SUMIFS(奖励!$D:$D,奖励!$B:$B,$AV$3,奖励!$A:$A,工资单导入!$D:$D)</f>
        <v>0</v>
      </c>
      <c r="AW554" s="44">
        <f>SUMIFS(奖励!$D:$D,奖励!$B:$B,$AW$3,奖励!$A:$A,工资单导入!$D:$D)</f>
        <v>0</v>
      </c>
      <c r="AX554" s="44">
        <f>SUMIFS(奖励!$D:$D,奖励!$B:$B,$AX$3,奖励!$A:$A,工资单导入!$D:$D)</f>
        <v>0</v>
      </c>
      <c r="AY554" s="44">
        <f>SUMIFS(奖励!$D:$D,奖励!$B:$B,$AY$3,奖励!$A:$A,工资单导入!$D:$D)</f>
        <v>0</v>
      </c>
      <c r="AZ554" s="44">
        <f>SUMIFS(奖励!$D:$D,奖励!$B:$B,$AZ$3,奖励!$A:$A,工资单导入!$D:$D)</f>
        <v>0</v>
      </c>
      <c r="BA554" s="44">
        <f>SUMIFS(奖励!$D:$D,奖励!$B:$B,$BA$3,奖励!$A:$A,工资单导入!$D:$D)</f>
        <v>0</v>
      </c>
      <c r="BB554" s="44">
        <f>SUMIFS(奖励!$D:$D,奖励!$B:$B,$BB$3,奖励!$A:$A,工资单导入!$D:$D)</f>
        <v>0</v>
      </c>
      <c r="BC554" s="44">
        <f>SUMIFS(奖励!$D:$D,奖励!$B:$B,$BC$3,奖励!$A:$A,工资单导入!$D:$D)</f>
        <v>0</v>
      </c>
      <c r="BD554" s="42">
        <f t="shared" si="67"/>
        <v>0</v>
      </c>
      <c r="BE554" s="42"/>
      <c r="BF554" s="42"/>
      <c r="BG554" s="42"/>
      <c r="BH554" s="42"/>
      <c r="BI554" s="42"/>
      <c r="BJ554" s="42">
        <f t="shared" si="68"/>
        <v>0</v>
      </c>
      <c r="BK554" s="42">
        <f>工资表导入原始数据!CS557</f>
        <v>0</v>
      </c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>
        <f t="shared" si="69"/>
        <v>0</v>
      </c>
      <c r="CI554" s="42">
        <f>工资表导入原始数据!AU557</f>
        <v>0</v>
      </c>
      <c r="CJ554" s="42">
        <f>工资表导入原始数据!AV557</f>
        <v>0</v>
      </c>
      <c r="CK554" s="42">
        <f>工资表导入原始数据!AW557</f>
        <v>0</v>
      </c>
      <c r="CL554" s="42">
        <f>工资表导入原始数据!AX557</f>
        <v>0</v>
      </c>
      <c r="CM554" s="42"/>
      <c r="CN554" s="42"/>
      <c r="CO554" s="42"/>
      <c r="CP554" s="42"/>
      <c r="CQ554" s="42"/>
      <c r="CR554" s="42">
        <f t="shared" si="70"/>
        <v>0</v>
      </c>
      <c r="CS554" s="42">
        <f>-工资表导入原始数据!BQ557</f>
        <v>0</v>
      </c>
      <c r="CT554" s="42">
        <f>-工资表导入原始数据!BX557</f>
        <v>0</v>
      </c>
      <c r="CU554" s="42">
        <f>-工资表导入原始数据!BU557</f>
        <v>0</v>
      </c>
      <c r="CV554" s="42">
        <f>-工资表导入原始数据!BZ557</f>
        <v>0</v>
      </c>
      <c r="CW554" s="42">
        <f>-工资表导入原始数据!CD557</f>
        <v>0</v>
      </c>
      <c r="CX554" s="42">
        <f>工资表导入原始数据!CG557</f>
        <v>0</v>
      </c>
      <c r="CY554" s="42">
        <f>工资表导入原始数据!BD557</f>
        <v>0</v>
      </c>
      <c r="CZ554" s="42">
        <f>工资表导入原始数据!BE557</f>
        <v>0</v>
      </c>
      <c r="DA554" s="42">
        <f>工资表导入原始数据!BF557</f>
        <v>0</v>
      </c>
      <c r="DB554" s="42">
        <f>工资表导入原始数据!BB557+工资表导入原始数据!BC557</f>
        <v>0</v>
      </c>
      <c r="DC554" s="42">
        <f t="shared" si="71"/>
        <v>0</v>
      </c>
      <c r="DD554" s="44" t="str">
        <f>工资表导入原始数据!L557&amp;工资表导入原始数据!M557</f>
        <v/>
      </c>
      <c r="DE554" s="44">
        <f>工资表导入原始数据!S557</f>
        <v>0</v>
      </c>
      <c r="DF554" s="29" t="str">
        <f>IFERROR(VLOOKUP(D554,奖励!$G:$J,2,0),"")</f>
        <v/>
      </c>
    </row>
    <row r="555" spans="1:110" s="7" customFormat="1" ht="21.75" customHeight="1">
      <c r="A555" s="41">
        <v>552</v>
      </c>
      <c r="B555" s="42">
        <f>工资表导入原始数据!I558</f>
        <v>0</v>
      </c>
      <c r="C555" s="42">
        <f>工资表导入原始数据!G558</f>
        <v>0</v>
      </c>
      <c r="D555" s="42">
        <f>工资表导入原始数据!F558</f>
        <v>0</v>
      </c>
      <c r="E555" s="43">
        <f>ROUND(工资表导入原始数据!P558,2)</f>
        <v>0</v>
      </c>
      <c r="F555" s="42">
        <f>工资表导入原始数据!T558</f>
        <v>0</v>
      </c>
      <c r="G555" s="42">
        <f>工资表导入原始数据!U558</f>
        <v>0</v>
      </c>
      <c r="H555" s="42">
        <f>工资表导入原始数据!V558</f>
        <v>0</v>
      </c>
      <c r="I555" s="42">
        <f>工资表导入原始数据!W558</f>
        <v>0</v>
      </c>
      <c r="J555" s="42">
        <f>工资表导入原始数据!X558</f>
        <v>0</v>
      </c>
      <c r="K555" s="42">
        <f>工资表导入原始数据!Y558</f>
        <v>0</v>
      </c>
      <c r="L555" s="42">
        <f>工资表导入原始数据!AA558</f>
        <v>0</v>
      </c>
      <c r="M555" s="42">
        <f>工资表导入原始数据!AB558</f>
        <v>0</v>
      </c>
      <c r="N555" s="42">
        <f>工资表导入原始数据!AD558</f>
        <v>0</v>
      </c>
      <c r="O555" s="42">
        <f>工资表导入原始数据!AE558</f>
        <v>0</v>
      </c>
      <c r="P555" s="42">
        <f>工资表导入原始数据!AR558</f>
        <v>0</v>
      </c>
      <c r="Q555" s="42">
        <f>工资表导入原始数据!AS558</f>
        <v>0</v>
      </c>
      <c r="R555" s="42">
        <f>工资表导入原始数据!AF558</f>
        <v>0</v>
      </c>
      <c r="S555" s="42">
        <f>工资表导入原始数据!AG558</f>
        <v>0</v>
      </c>
      <c r="T555" s="42">
        <f>工资表导入原始数据!AO558</f>
        <v>0</v>
      </c>
      <c r="U555" s="42">
        <f>工资表导入原始数据!AP558</f>
        <v>0</v>
      </c>
      <c r="V555" s="42">
        <f>工资表导入原始数据!Z558</f>
        <v>0</v>
      </c>
      <c r="W555" s="42"/>
      <c r="X555" s="42"/>
      <c r="Y555" s="42"/>
      <c r="Z555" s="42">
        <f t="shared" si="64"/>
        <v>0</v>
      </c>
      <c r="AA555" s="42">
        <f>工资表导入原始数据!AH558</f>
        <v>0</v>
      </c>
      <c r="AB555" s="42">
        <f>工资表导入原始数据!AI558</f>
        <v>0</v>
      </c>
      <c r="AC555" s="42">
        <f>工资表导入原始数据!AJ558</f>
        <v>0</v>
      </c>
      <c r="AD555" s="42"/>
      <c r="AE555" s="42"/>
      <c r="AF555" s="42">
        <f>工资表导入原始数据!AL558</f>
        <v>0</v>
      </c>
      <c r="AG555" s="42"/>
      <c r="AH555" s="42"/>
      <c r="AI555" s="42"/>
      <c r="AJ555" s="42"/>
      <c r="AK555" s="42"/>
      <c r="AL555" s="42">
        <f t="shared" si="65"/>
        <v>0</v>
      </c>
      <c r="AM555" s="44">
        <f>SUMIFS(奖励!$D:$D,奖励!$B:$B,$AM$3,奖励!$A:$A,工资单导入!$D:$D)</f>
        <v>0</v>
      </c>
      <c r="AN555" s="44">
        <f>SUMIFS(奖励!$D:$D,奖励!$B:$B,$AN$3,奖励!$A:$A,工资单导入!$D:$D)</f>
        <v>0</v>
      </c>
      <c r="AO555" s="44">
        <f>SUMIFS(奖励!$D:$D,奖励!$B:$B,$AO$3,奖励!$A:$A,工资单导入!$D:$D)</f>
        <v>0</v>
      </c>
      <c r="AP555" s="42"/>
      <c r="AQ555" s="42"/>
      <c r="AR555" s="42">
        <f t="shared" si="66"/>
        <v>0</v>
      </c>
      <c r="AS555" s="44">
        <f>SUMIFS(奖励!$D:$D,奖励!$B:$B,$AS$3,奖励!$A:$A,工资单导入!$D:$D)</f>
        <v>0</v>
      </c>
      <c r="AT555" s="44">
        <f>SUMIFS(奖励!$D:$D,奖励!$B:$B,$AT$3,奖励!$A:$A,工资单导入!$D:$D)</f>
        <v>0</v>
      </c>
      <c r="AU555" s="44">
        <f>SUMIFS(奖励!$D:$D,奖励!$B:$B,$AU$3,奖励!$A:$A,工资单导入!$D:$D)</f>
        <v>0</v>
      </c>
      <c r="AV555" s="44">
        <f>SUMIFS(奖励!$D:$D,奖励!$B:$B,$AV$3,奖励!$A:$A,工资单导入!$D:$D)</f>
        <v>0</v>
      </c>
      <c r="AW555" s="44">
        <f>SUMIFS(奖励!$D:$D,奖励!$B:$B,$AW$3,奖励!$A:$A,工资单导入!$D:$D)</f>
        <v>0</v>
      </c>
      <c r="AX555" s="44">
        <f>SUMIFS(奖励!$D:$D,奖励!$B:$B,$AX$3,奖励!$A:$A,工资单导入!$D:$D)</f>
        <v>0</v>
      </c>
      <c r="AY555" s="44">
        <f>SUMIFS(奖励!$D:$D,奖励!$B:$B,$AY$3,奖励!$A:$A,工资单导入!$D:$D)</f>
        <v>0</v>
      </c>
      <c r="AZ555" s="44">
        <f>SUMIFS(奖励!$D:$D,奖励!$B:$B,$AZ$3,奖励!$A:$A,工资单导入!$D:$D)</f>
        <v>0</v>
      </c>
      <c r="BA555" s="44">
        <f>SUMIFS(奖励!$D:$D,奖励!$B:$B,$BA$3,奖励!$A:$A,工资单导入!$D:$D)</f>
        <v>0</v>
      </c>
      <c r="BB555" s="44">
        <f>SUMIFS(奖励!$D:$D,奖励!$B:$B,$BB$3,奖励!$A:$A,工资单导入!$D:$D)</f>
        <v>0</v>
      </c>
      <c r="BC555" s="44">
        <f>SUMIFS(奖励!$D:$D,奖励!$B:$B,$BC$3,奖励!$A:$A,工资单导入!$D:$D)</f>
        <v>0</v>
      </c>
      <c r="BD555" s="42">
        <f t="shared" si="67"/>
        <v>0</v>
      </c>
      <c r="BE555" s="42"/>
      <c r="BF555" s="42"/>
      <c r="BG555" s="42"/>
      <c r="BH555" s="42"/>
      <c r="BI555" s="42"/>
      <c r="BJ555" s="42">
        <f t="shared" si="68"/>
        <v>0</v>
      </c>
      <c r="BK555" s="42">
        <f>工资表导入原始数据!CS558</f>
        <v>0</v>
      </c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>
        <f t="shared" si="69"/>
        <v>0</v>
      </c>
      <c r="CI555" s="42">
        <f>工资表导入原始数据!AU558</f>
        <v>0</v>
      </c>
      <c r="CJ555" s="42">
        <f>工资表导入原始数据!AV558</f>
        <v>0</v>
      </c>
      <c r="CK555" s="42">
        <f>工资表导入原始数据!AW558</f>
        <v>0</v>
      </c>
      <c r="CL555" s="42">
        <f>工资表导入原始数据!AX558</f>
        <v>0</v>
      </c>
      <c r="CM555" s="42"/>
      <c r="CN555" s="42"/>
      <c r="CO555" s="42"/>
      <c r="CP555" s="42"/>
      <c r="CQ555" s="42"/>
      <c r="CR555" s="42">
        <f t="shared" si="70"/>
        <v>0</v>
      </c>
      <c r="CS555" s="42">
        <f>-工资表导入原始数据!BQ558</f>
        <v>0</v>
      </c>
      <c r="CT555" s="42">
        <f>-工资表导入原始数据!BX558</f>
        <v>0</v>
      </c>
      <c r="CU555" s="42">
        <f>-工资表导入原始数据!BU558</f>
        <v>0</v>
      </c>
      <c r="CV555" s="42">
        <f>-工资表导入原始数据!BZ558</f>
        <v>0</v>
      </c>
      <c r="CW555" s="42">
        <f>-工资表导入原始数据!CD558</f>
        <v>0</v>
      </c>
      <c r="CX555" s="42">
        <f>工资表导入原始数据!CG558</f>
        <v>0</v>
      </c>
      <c r="CY555" s="42">
        <f>工资表导入原始数据!BD558</f>
        <v>0</v>
      </c>
      <c r="CZ555" s="42">
        <f>工资表导入原始数据!BE558</f>
        <v>0</v>
      </c>
      <c r="DA555" s="42">
        <f>工资表导入原始数据!BF558</f>
        <v>0</v>
      </c>
      <c r="DB555" s="42">
        <f>工资表导入原始数据!BB558+工资表导入原始数据!BC558</f>
        <v>0</v>
      </c>
      <c r="DC555" s="42">
        <f t="shared" si="71"/>
        <v>0</v>
      </c>
      <c r="DD555" s="44" t="str">
        <f>工资表导入原始数据!L558&amp;工资表导入原始数据!M558</f>
        <v/>
      </c>
      <c r="DE555" s="44">
        <f>工资表导入原始数据!S558</f>
        <v>0</v>
      </c>
      <c r="DF555" s="29" t="str">
        <f>IFERROR(VLOOKUP(D555,奖励!$G:$J,2,0),"")</f>
        <v/>
      </c>
    </row>
    <row r="556" spans="1:110" s="7" customFormat="1" ht="21.75" customHeight="1">
      <c r="A556" s="41">
        <v>553</v>
      </c>
      <c r="B556" s="42">
        <f>工资表导入原始数据!I559</f>
        <v>0</v>
      </c>
      <c r="C556" s="42">
        <f>工资表导入原始数据!G559</f>
        <v>0</v>
      </c>
      <c r="D556" s="42">
        <f>工资表导入原始数据!F559</f>
        <v>0</v>
      </c>
      <c r="E556" s="43">
        <f>ROUND(工资表导入原始数据!P559,2)</f>
        <v>0</v>
      </c>
      <c r="F556" s="42">
        <f>工资表导入原始数据!T559</f>
        <v>0</v>
      </c>
      <c r="G556" s="42">
        <f>工资表导入原始数据!U559</f>
        <v>0</v>
      </c>
      <c r="H556" s="42">
        <f>工资表导入原始数据!V559</f>
        <v>0</v>
      </c>
      <c r="I556" s="42">
        <f>工资表导入原始数据!W559</f>
        <v>0</v>
      </c>
      <c r="J556" s="42">
        <f>工资表导入原始数据!X559</f>
        <v>0</v>
      </c>
      <c r="K556" s="42">
        <f>工资表导入原始数据!Y559</f>
        <v>0</v>
      </c>
      <c r="L556" s="42">
        <f>工资表导入原始数据!AA559</f>
        <v>0</v>
      </c>
      <c r="M556" s="42">
        <f>工资表导入原始数据!AB559</f>
        <v>0</v>
      </c>
      <c r="N556" s="42">
        <f>工资表导入原始数据!AD559</f>
        <v>0</v>
      </c>
      <c r="O556" s="42">
        <f>工资表导入原始数据!AE559</f>
        <v>0</v>
      </c>
      <c r="P556" s="42">
        <f>工资表导入原始数据!AR559</f>
        <v>0</v>
      </c>
      <c r="Q556" s="42">
        <f>工资表导入原始数据!AS559</f>
        <v>0</v>
      </c>
      <c r="R556" s="42">
        <f>工资表导入原始数据!AF559</f>
        <v>0</v>
      </c>
      <c r="S556" s="42">
        <f>工资表导入原始数据!AG559</f>
        <v>0</v>
      </c>
      <c r="T556" s="42">
        <f>工资表导入原始数据!AO559</f>
        <v>0</v>
      </c>
      <c r="U556" s="42">
        <f>工资表导入原始数据!AP559</f>
        <v>0</v>
      </c>
      <c r="V556" s="42">
        <f>工资表导入原始数据!Z559</f>
        <v>0</v>
      </c>
      <c r="W556" s="42"/>
      <c r="X556" s="42"/>
      <c r="Y556" s="42"/>
      <c r="Z556" s="42">
        <f t="shared" si="64"/>
        <v>0</v>
      </c>
      <c r="AA556" s="42">
        <f>工资表导入原始数据!AH559</f>
        <v>0</v>
      </c>
      <c r="AB556" s="42">
        <f>工资表导入原始数据!AI559</f>
        <v>0</v>
      </c>
      <c r="AC556" s="42">
        <f>工资表导入原始数据!AJ559</f>
        <v>0</v>
      </c>
      <c r="AD556" s="42"/>
      <c r="AE556" s="42"/>
      <c r="AF556" s="42">
        <f>工资表导入原始数据!AL559</f>
        <v>0</v>
      </c>
      <c r="AG556" s="42"/>
      <c r="AH556" s="42"/>
      <c r="AI556" s="42"/>
      <c r="AJ556" s="42"/>
      <c r="AK556" s="42"/>
      <c r="AL556" s="42">
        <f t="shared" si="65"/>
        <v>0</v>
      </c>
      <c r="AM556" s="44">
        <f>SUMIFS(奖励!$D:$D,奖励!$B:$B,$AM$3,奖励!$A:$A,工资单导入!$D:$D)</f>
        <v>0</v>
      </c>
      <c r="AN556" s="44">
        <f>SUMIFS(奖励!$D:$D,奖励!$B:$B,$AN$3,奖励!$A:$A,工资单导入!$D:$D)</f>
        <v>0</v>
      </c>
      <c r="AO556" s="44">
        <f>SUMIFS(奖励!$D:$D,奖励!$B:$B,$AO$3,奖励!$A:$A,工资单导入!$D:$D)</f>
        <v>0</v>
      </c>
      <c r="AP556" s="42"/>
      <c r="AQ556" s="42"/>
      <c r="AR556" s="42">
        <f t="shared" si="66"/>
        <v>0</v>
      </c>
      <c r="AS556" s="44">
        <f>SUMIFS(奖励!$D:$D,奖励!$B:$B,$AS$3,奖励!$A:$A,工资单导入!$D:$D)</f>
        <v>0</v>
      </c>
      <c r="AT556" s="44">
        <f>SUMIFS(奖励!$D:$D,奖励!$B:$B,$AT$3,奖励!$A:$A,工资单导入!$D:$D)</f>
        <v>0</v>
      </c>
      <c r="AU556" s="44">
        <f>SUMIFS(奖励!$D:$D,奖励!$B:$B,$AU$3,奖励!$A:$A,工资单导入!$D:$D)</f>
        <v>0</v>
      </c>
      <c r="AV556" s="44">
        <f>SUMIFS(奖励!$D:$D,奖励!$B:$B,$AV$3,奖励!$A:$A,工资单导入!$D:$D)</f>
        <v>0</v>
      </c>
      <c r="AW556" s="44">
        <f>SUMIFS(奖励!$D:$D,奖励!$B:$B,$AW$3,奖励!$A:$A,工资单导入!$D:$D)</f>
        <v>0</v>
      </c>
      <c r="AX556" s="44">
        <f>SUMIFS(奖励!$D:$D,奖励!$B:$B,$AX$3,奖励!$A:$A,工资单导入!$D:$D)</f>
        <v>0</v>
      </c>
      <c r="AY556" s="44">
        <f>SUMIFS(奖励!$D:$D,奖励!$B:$B,$AY$3,奖励!$A:$A,工资单导入!$D:$D)</f>
        <v>0</v>
      </c>
      <c r="AZ556" s="44">
        <f>SUMIFS(奖励!$D:$D,奖励!$B:$B,$AZ$3,奖励!$A:$A,工资单导入!$D:$D)</f>
        <v>0</v>
      </c>
      <c r="BA556" s="44">
        <f>SUMIFS(奖励!$D:$D,奖励!$B:$B,$BA$3,奖励!$A:$A,工资单导入!$D:$D)</f>
        <v>0</v>
      </c>
      <c r="BB556" s="44">
        <f>SUMIFS(奖励!$D:$D,奖励!$B:$B,$BB$3,奖励!$A:$A,工资单导入!$D:$D)</f>
        <v>0</v>
      </c>
      <c r="BC556" s="44">
        <f>SUMIFS(奖励!$D:$D,奖励!$B:$B,$BC$3,奖励!$A:$A,工资单导入!$D:$D)</f>
        <v>0</v>
      </c>
      <c r="BD556" s="42">
        <f t="shared" si="67"/>
        <v>0</v>
      </c>
      <c r="BE556" s="42"/>
      <c r="BF556" s="42"/>
      <c r="BG556" s="42"/>
      <c r="BH556" s="42"/>
      <c r="BI556" s="42"/>
      <c r="BJ556" s="42">
        <f t="shared" si="68"/>
        <v>0</v>
      </c>
      <c r="BK556" s="42">
        <f>工资表导入原始数据!CS559</f>
        <v>0</v>
      </c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>
        <f t="shared" si="69"/>
        <v>0</v>
      </c>
      <c r="CI556" s="42">
        <f>工资表导入原始数据!AU559</f>
        <v>0</v>
      </c>
      <c r="CJ556" s="42">
        <f>工资表导入原始数据!AV559</f>
        <v>0</v>
      </c>
      <c r="CK556" s="42">
        <f>工资表导入原始数据!AW559</f>
        <v>0</v>
      </c>
      <c r="CL556" s="42">
        <f>工资表导入原始数据!AX559</f>
        <v>0</v>
      </c>
      <c r="CM556" s="42"/>
      <c r="CN556" s="42"/>
      <c r="CO556" s="42"/>
      <c r="CP556" s="42"/>
      <c r="CQ556" s="42"/>
      <c r="CR556" s="42">
        <f t="shared" si="70"/>
        <v>0</v>
      </c>
      <c r="CS556" s="42">
        <f>-工资表导入原始数据!BQ559</f>
        <v>0</v>
      </c>
      <c r="CT556" s="42">
        <f>-工资表导入原始数据!BX559</f>
        <v>0</v>
      </c>
      <c r="CU556" s="42">
        <f>-工资表导入原始数据!BU559</f>
        <v>0</v>
      </c>
      <c r="CV556" s="42">
        <f>-工资表导入原始数据!BZ559</f>
        <v>0</v>
      </c>
      <c r="CW556" s="42">
        <f>-工资表导入原始数据!CD559</f>
        <v>0</v>
      </c>
      <c r="CX556" s="42">
        <f>工资表导入原始数据!CG559</f>
        <v>0</v>
      </c>
      <c r="CY556" s="42">
        <f>工资表导入原始数据!BD559</f>
        <v>0</v>
      </c>
      <c r="CZ556" s="42">
        <f>工资表导入原始数据!BE559</f>
        <v>0</v>
      </c>
      <c r="DA556" s="42">
        <f>工资表导入原始数据!BF559</f>
        <v>0</v>
      </c>
      <c r="DB556" s="42">
        <f>工资表导入原始数据!BB559+工资表导入原始数据!BC559</f>
        <v>0</v>
      </c>
      <c r="DC556" s="42">
        <f t="shared" si="71"/>
        <v>0</v>
      </c>
      <c r="DD556" s="44" t="str">
        <f>工资表导入原始数据!L559&amp;工资表导入原始数据!M559</f>
        <v/>
      </c>
      <c r="DE556" s="44">
        <f>工资表导入原始数据!S559</f>
        <v>0</v>
      </c>
      <c r="DF556" s="29" t="str">
        <f>IFERROR(VLOOKUP(D556,奖励!$G:$J,2,0),"")</f>
        <v/>
      </c>
    </row>
    <row r="557" spans="1:110" s="7" customFormat="1" ht="21.75" customHeight="1">
      <c r="A557" s="41">
        <v>554</v>
      </c>
      <c r="B557" s="42">
        <f>工资表导入原始数据!I560</f>
        <v>0</v>
      </c>
      <c r="C557" s="42">
        <f>工资表导入原始数据!G560</f>
        <v>0</v>
      </c>
      <c r="D557" s="42">
        <f>工资表导入原始数据!F560</f>
        <v>0</v>
      </c>
      <c r="E557" s="43">
        <f>ROUND(工资表导入原始数据!P560,2)</f>
        <v>0</v>
      </c>
      <c r="F557" s="42">
        <f>工资表导入原始数据!T560</f>
        <v>0</v>
      </c>
      <c r="G557" s="42">
        <f>工资表导入原始数据!U560</f>
        <v>0</v>
      </c>
      <c r="H557" s="42">
        <f>工资表导入原始数据!V560</f>
        <v>0</v>
      </c>
      <c r="I557" s="42">
        <f>工资表导入原始数据!W560</f>
        <v>0</v>
      </c>
      <c r="J557" s="42">
        <f>工资表导入原始数据!X560</f>
        <v>0</v>
      </c>
      <c r="K557" s="42">
        <f>工资表导入原始数据!Y560</f>
        <v>0</v>
      </c>
      <c r="L557" s="42">
        <f>工资表导入原始数据!AA560</f>
        <v>0</v>
      </c>
      <c r="M557" s="42">
        <f>工资表导入原始数据!AB560</f>
        <v>0</v>
      </c>
      <c r="N557" s="42">
        <f>工资表导入原始数据!AD560</f>
        <v>0</v>
      </c>
      <c r="O557" s="42">
        <f>工资表导入原始数据!AE560</f>
        <v>0</v>
      </c>
      <c r="P557" s="42">
        <f>工资表导入原始数据!AR560</f>
        <v>0</v>
      </c>
      <c r="Q557" s="42">
        <f>工资表导入原始数据!AS560</f>
        <v>0</v>
      </c>
      <c r="R557" s="42">
        <f>工资表导入原始数据!AF560</f>
        <v>0</v>
      </c>
      <c r="S557" s="42">
        <f>工资表导入原始数据!AG560</f>
        <v>0</v>
      </c>
      <c r="T557" s="42">
        <f>工资表导入原始数据!AO560</f>
        <v>0</v>
      </c>
      <c r="U557" s="42">
        <f>工资表导入原始数据!AP560</f>
        <v>0</v>
      </c>
      <c r="V557" s="42">
        <f>工资表导入原始数据!Z560</f>
        <v>0</v>
      </c>
      <c r="W557" s="42"/>
      <c r="X557" s="42"/>
      <c r="Y557" s="42"/>
      <c r="Z557" s="42">
        <f t="shared" si="64"/>
        <v>0</v>
      </c>
      <c r="AA557" s="42">
        <f>工资表导入原始数据!AH560</f>
        <v>0</v>
      </c>
      <c r="AB557" s="42">
        <f>工资表导入原始数据!AI560</f>
        <v>0</v>
      </c>
      <c r="AC557" s="42">
        <f>工资表导入原始数据!AJ560</f>
        <v>0</v>
      </c>
      <c r="AD557" s="42"/>
      <c r="AE557" s="42"/>
      <c r="AF557" s="42">
        <f>工资表导入原始数据!AL560</f>
        <v>0</v>
      </c>
      <c r="AG557" s="42"/>
      <c r="AH557" s="42"/>
      <c r="AI557" s="42"/>
      <c r="AJ557" s="42"/>
      <c r="AK557" s="42"/>
      <c r="AL557" s="42">
        <f t="shared" si="65"/>
        <v>0</v>
      </c>
      <c r="AM557" s="44">
        <f>SUMIFS(奖励!$D:$D,奖励!$B:$B,$AM$3,奖励!$A:$A,工资单导入!$D:$D)</f>
        <v>0</v>
      </c>
      <c r="AN557" s="44">
        <f>SUMIFS(奖励!$D:$D,奖励!$B:$B,$AN$3,奖励!$A:$A,工资单导入!$D:$D)</f>
        <v>0</v>
      </c>
      <c r="AO557" s="44">
        <f>SUMIFS(奖励!$D:$D,奖励!$B:$B,$AO$3,奖励!$A:$A,工资单导入!$D:$D)</f>
        <v>0</v>
      </c>
      <c r="AP557" s="42"/>
      <c r="AQ557" s="42"/>
      <c r="AR557" s="42">
        <f t="shared" si="66"/>
        <v>0</v>
      </c>
      <c r="AS557" s="44">
        <f>SUMIFS(奖励!$D:$D,奖励!$B:$B,$AS$3,奖励!$A:$A,工资单导入!$D:$D)</f>
        <v>0</v>
      </c>
      <c r="AT557" s="44">
        <f>SUMIFS(奖励!$D:$D,奖励!$B:$B,$AT$3,奖励!$A:$A,工资单导入!$D:$D)</f>
        <v>0</v>
      </c>
      <c r="AU557" s="44">
        <f>SUMIFS(奖励!$D:$D,奖励!$B:$B,$AU$3,奖励!$A:$A,工资单导入!$D:$D)</f>
        <v>0</v>
      </c>
      <c r="AV557" s="44">
        <f>SUMIFS(奖励!$D:$D,奖励!$B:$B,$AV$3,奖励!$A:$A,工资单导入!$D:$D)</f>
        <v>0</v>
      </c>
      <c r="AW557" s="44">
        <f>SUMIFS(奖励!$D:$D,奖励!$B:$B,$AW$3,奖励!$A:$A,工资单导入!$D:$D)</f>
        <v>0</v>
      </c>
      <c r="AX557" s="44">
        <f>SUMIFS(奖励!$D:$D,奖励!$B:$B,$AX$3,奖励!$A:$A,工资单导入!$D:$D)</f>
        <v>0</v>
      </c>
      <c r="AY557" s="44">
        <f>SUMIFS(奖励!$D:$D,奖励!$B:$B,$AY$3,奖励!$A:$A,工资单导入!$D:$D)</f>
        <v>0</v>
      </c>
      <c r="AZ557" s="44">
        <f>SUMIFS(奖励!$D:$D,奖励!$B:$B,$AZ$3,奖励!$A:$A,工资单导入!$D:$D)</f>
        <v>0</v>
      </c>
      <c r="BA557" s="44">
        <f>SUMIFS(奖励!$D:$D,奖励!$B:$B,$BA$3,奖励!$A:$A,工资单导入!$D:$D)</f>
        <v>0</v>
      </c>
      <c r="BB557" s="44">
        <f>SUMIFS(奖励!$D:$D,奖励!$B:$B,$BB$3,奖励!$A:$A,工资单导入!$D:$D)</f>
        <v>0</v>
      </c>
      <c r="BC557" s="44">
        <f>SUMIFS(奖励!$D:$D,奖励!$B:$B,$BC$3,奖励!$A:$A,工资单导入!$D:$D)</f>
        <v>0</v>
      </c>
      <c r="BD557" s="42">
        <f t="shared" si="67"/>
        <v>0</v>
      </c>
      <c r="BE557" s="42"/>
      <c r="BF557" s="42"/>
      <c r="BG557" s="42"/>
      <c r="BH557" s="42"/>
      <c r="BI557" s="42"/>
      <c r="BJ557" s="42">
        <f t="shared" si="68"/>
        <v>0</v>
      </c>
      <c r="BK557" s="42">
        <f>工资表导入原始数据!CS560</f>
        <v>0</v>
      </c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>
        <f t="shared" si="69"/>
        <v>0</v>
      </c>
      <c r="CI557" s="42">
        <f>工资表导入原始数据!AU560</f>
        <v>0</v>
      </c>
      <c r="CJ557" s="42">
        <f>工资表导入原始数据!AV560</f>
        <v>0</v>
      </c>
      <c r="CK557" s="42">
        <f>工资表导入原始数据!AW560</f>
        <v>0</v>
      </c>
      <c r="CL557" s="42">
        <f>工资表导入原始数据!AX560</f>
        <v>0</v>
      </c>
      <c r="CM557" s="42"/>
      <c r="CN557" s="42"/>
      <c r="CO557" s="42"/>
      <c r="CP557" s="42"/>
      <c r="CQ557" s="42"/>
      <c r="CR557" s="42">
        <f t="shared" si="70"/>
        <v>0</v>
      </c>
      <c r="CS557" s="42">
        <f>-工资表导入原始数据!BQ560</f>
        <v>0</v>
      </c>
      <c r="CT557" s="42">
        <f>-工资表导入原始数据!BX560</f>
        <v>0</v>
      </c>
      <c r="CU557" s="42">
        <f>-工资表导入原始数据!BU560</f>
        <v>0</v>
      </c>
      <c r="CV557" s="42">
        <f>-工资表导入原始数据!BZ560</f>
        <v>0</v>
      </c>
      <c r="CW557" s="42">
        <f>-工资表导入原始数据!CD560</f>
        <v>0</v>
      </c>
      <c r="CX557" s="42">
        <f>工资表导入原始数据!CG560</f>
        <v>0</v>
      </c>
      <c r="CY557" s="42">
        <f>工资表导入原始数据!BD560</f>
        <v>0</v>
      </c>
      <c r="CZ557" s="42">
        <f>工资表导入原始数据!BE560</f>
        <v>0</v>
      </c>
      <c r="DA557" s="42">
        <f>工资表导入原始数据!BF560</f>
        <v>0</v>
      </c>
      <c r="DB557" s="42">
        <f>工资表导入原始数据!BB560+工资表导入原始数据!BC560</f>
        <v>0</v>
      </c>
      <c r="DC557" s="42">
        <f t="shared" si="71"/>
        <v>0</v>
      </c>
      <c r="DD557" s="44" t="str">
        <f>工资表导入原始数据!L560&amp;工资表导入原始数据!M560</f>
        <v/>
      </c>
      <c r="DE557" s="44">
        <f>工资表导入原始数据!S560</f>
        <v>0</v>
      </c>
      <c r="DF557" s="29" t="str">
        <f>IFERROR(VLOOKUP(D557,奖励!$G:$J,2,0),"")</f>
        <v/>
      </c>
    </row>
    <row r="558" spans="1:110" s="7" customFormat="1" ht="21.75" customHeight="1">
      <c r="A558" s="41">
        <v>555</v>
      </c>
      <c r="B558" s="42">
        <f>工资表导入原始数据!I561</f>
        <v>0</v>
      </c>
      <c r="C558" s="42">
        <f>工资表导入原始数据!G561</f>
        <v>0</v>
      </c>
      <c r="D558" s="42">
        <f>工资表导入原始数据!F561</f>
        <v>0</v>
      </c>
      <c r="E558" s="43">
        <f>ROUND(工资表导入原始数据!P561,2)</f>
        <v>0</v>
      </c>
      <c r="F558" s="42">
        <f>工资表导入原始数据!T561</f>
        <v>0</v>
      </c>
      <c r="G558" s="42">
        <f>工资表导入原始数据!U561</f>
        <v>0</v>
      </c>
      <c r="H558" s="42">
        <f>工资表导入原始数据!V561</f>
        <v>0</v>
      </c>
      <c r="I558" s="42">
        <f>工资表导入原始数据!W561</f>
        <v>0</v>
      </c>
      <c r="J558" s="42">
        <f>工资表导入原始数据!X561</f>
        <v>0</v>
      </c>
      <c r="K558" s="42">
        <f>工资表导入原始数据!Y561</f>
        <v>0</v>
      </c>
      <c r="L558" s="42">
        <f>工资表导入原始数据!AA561</f>
        <v>0</v>
      </c>
      <c r="M558" s="42">
        <f>工资表导入原始数据!AB561</f>
        <v>0</v>
      </c>
      <c r="N558" s="42">
        <f>工资表导入原始数据!AD561</f>
        <v>0</v>
      </c>
      <c r="O558" s="42">
        <f>工资表导入原始数据!AE561</f>
        <v>0</v>
      </c>
      <c r="P558" s="42">
        <f>工资表导入原始数据!AR561</f>
        <v>0</v>
      </c>
      <c r="Q558" s="42">
        <f>工资表导入原始数据!AS561</f>
        <v>0</v>
      </c>
      <c r="R558" s="42">
        <f>工资表导入原始数据!AF561</f>
        <v>0</v>
      </c>
      <c r="S558" s="42">
        <f>工资表导入原始数据!AG561</f>
        <v>0</v>
      </c>
      <c r="T558" s="42">
        <f>工资表导入原始数据!AO561</f>
        <v>0</v>
      </c>
      <c r="U558" s="42">
        <f>工资表导入原始数据!AP561</f>
        <v>0</v>
      </c>
      <c r="V558" s="42">
        <f>工资表导入原始数据!Z561</f>
        <v>0</v>
      </c>
      <c r="W558" s="42"/>
      <c r="X558" s="42"/>
      <c r="Y558" s="42"/>
      <c r="Z558" s="42">
        <f t="shared" si="64"/>
        <v>0</v>
      </c>
      <c r="AA558" s="42">
        <f>工资表导入原始数据!AH561</f>
        <v>0</v>
      </c>
      <c r="AB558" s="42">
        <f>工资表导入原始数据!AI561</f>
        <v>0</v>
      </c>
      <c r="AC558" s="42">
        <f>工资表导入原始数据!AJ561</f>
        <v>0</v>
      </c>
      <c r="AD558" s="42"/>
      <c r="AE558" s="42"/>
      <c r="AF558" s="42">
        <f>工资表导入原始数据!AL561</f>
        <v>0</v>
      </c>
      <c r="AG558" s="42"/>
      <c r="AH558" s="42"/>
      <c r="AI558" s="42"/>
      <c r="AJ558" s="42"/>
      <c r="AK558" s="42"/>
      <c r="AL558" s="42">
        <f t="shared" si="65"/>
        <v>0</v>
      </c>
      <c r="AM558" s="44">
        <f>SUMIFS(奖励!$D:$D,奖励!$B:$B,$AM$3,奖励!$A:$A,工资单导入!$D:$D)</f>
        <v>0</v>
      </c>
      <c r="AN558" s="44">
        <f>SUMIFS(奖励!$D:$D,奖励!$B:$B,$AN$3,奖励!$A:$A,工资单导入!$D:$D)</f>
        <v>0</v>
      </c>
      <c r="AO558" s="44">
        <f>SUMIFS(奖励!$D:$D,奖励!$B:$B,$AO$3,奖励!$A:$A,工资单导入!$D:$D)</f>
        <v>0</v>
      </c>
      <c r="AP558" s="42"/>
      <c r="AQ558" s="42"/>
      <c r="AR558" s="42">
        <f t="shared" si="66"/>
        <v>0</v>
      </c>
      <c r="AS558" s="44">
        <f>SUMIFS(奖励!$D:$D,奖励!$B:$B,$AS$3,奖励!$A:$A,工资单导入!$D:$D)</f>
        <v>0</v>
      </c>
      <c r="AT558" s="44">
        <f>SUMIFS(奖励!$D:$D,奖励!$B:$B,$AT$3,奖励!$A:$A,工资单导入!$D:$D)</f>
        <v>0</v>
      </c>
      <c r="AU558" s="44">
        <f>SUMIFS(奖励!$D:$D,奖励!$B:$B,$AU$3,奖励!$A:$A,工资单导入!$D:$D)</f>
        <v>0</v>
      </c>
      <c r="AV558" s="44">
        <f>SUMIFS(奖励!$D:$D,奖励!$B:$B,$AV$3,奖励!$A:$A,工资单导入!$D:$D)</f>
        <v>0</v>
      </c>
      <c r="AW558" s="44">
        <f>SUMIFS(奖励!$D:$D,奖励!$B:$B,$AW$3,奖励!$A:$A,工资单导入!$D:$D)</f>
        <v>0</v>
      </c>
      <c r="AX558" s="44">
        <f>SUMIFS(奖励!$D:$D,奖励!$B:$B,$AX$3,奖励!$A:$A,工资单导入!$D:$D)</f>
        <v>0</v>
      </c>
      <c r="AY558" s="44">
        <f>SUMIFS(奖励!$D:$D,奖励!$B:$B,$AY$3,奖励!$A:$A,工资单导入!$D:$D)</f>
        <v>0</v>
      </c>
      <c r="AZ558" s="44">
        <f>SUMIFS(奖励!$D:$D,奖励!$B:$B,$AZ$3,奖励!$A:$A,工资单导入!$D:$D)</f>
        <v>0</v>
      </c>
      <c r="BA558" s="44">
        <f>SUMIFS(奖励!$D:$D,奖励!$B:$B,$BA$3,奖励!$A:$A,工资单导入!$D:$D)</f>
        <v>0</v>
      </c>
      <c r="BB558" s="44">
        <f>SUMIFS(奖励!$D:$D,奖励!$B:$B,$BB$3,奖励!$A:$A,工资单导入!$D:$D)</f>
        <v>0</v>
      </c>
      <c r="BC558" s="44">
        <f>SUMIFS(奖励!$D:$D,奖励!$B:$B,$BC$3,奖励!$A:$A,工资单导入!$D:$D)</f>
        <v>0</v>
      </c>
      <c r="BD558" s="42">
        <f t="shared" si="67"/>
        <v>0</v>
      </c>
      <c r="BE558" s="42"/>
      <c r="BF558" s="42"/>
      <c r="BG558" s="42"/>
      <c r="BH558" s="42"/>
      <c r="BI558" s="42"/>
      <c r="BJ558" s="42">
        <f t="shared" si="68"/>
        <v>0</v>
      </c>
      <c r="BK558" s="42">
        <f>工资表导入原始数据!CS561</f>
        <v>0</v>
      </c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>
        <f t="shared" si="69"/>
        <v>0</v>
      </c>
      <c r="CI558" s="42">
        <f>工资表导入原始数据!AU561</f>
        <v>0</v>
      </c>
      <c r="CJ558" s="42">
        <f>工资表导入原始数据!AV561</f>
        <v>0</v>
      </c>
      <c r="CK558" s="42">
        <f>工资表导入原始数据!AW561</f>
        <v>0</v>
      </c>
      <c r="CL558" s="42">
        <f>工资表导入原始数据!AX561</f>
        <v>0</v>
      </c>
      <c r="CM558" s="42"/>
      <c r="CN558" s="42"/>
      <c r="CO558" s="42"/>
      <c r="CP558" s="42"/>
      <c r="CQ558" s="42"/>
      <c r="CR558" s="42">
        <f t="shared" si="70"/>
        <v>0</v>
      </c>
      <c r="CS558" s="42">
        <f>-工资表导入原始数据!BQ561</f>
        <v>0</v>
      </c>
      <c r="CT558" s="42">
        <f>-工资表导入原始数据!BX561</f>
        <v>0</v>
      </c>
      <c r="CU558" s="42">
        <f>-工资表导入原始数据!BU561</f>
        <v>0</v>
      </c>
      <c r="CV558" s="42">
        <f>-工资表导入原始数据!BZ561</f>
        <v>0</v>
      </c>
      <c r="CW558" s="42">
        <f>-工资表导入原始数据!CD561</f>
        <v>0</v>
      </c>
      <c r="CX558" s="42">
        <f>工资表导入原始数据!CG561</f>
        <v>0</v>
      </c>
      <c r="CY558" s="42">
        <f>工资表导入原始数据!BD561</f>
        <v>0</v>
      </c>
      <c r="CZ558" s="42">
        <f>工资表导入原始数据!BE561</f>
        <v>0</v>
      </c>
      <c r="DA558" s="42">
        <f>工资表导入原始数据!BF561</f>
        <v>0</v>
      </c>
      <c r="DB558" s="42">
        <f>工资表导入原始数据!BB561+工资表导入原始数据!BC561</f>
        <v>0</v>
      </c>
      <c r="DC558" s="42">
        <f t="shared" si="71"/>
        <v>0</v>
      </c>
      <c r="DD558" s="44" t="str">
        <f>工资表导入原始数据!L561&amp;工资表导入原始数据!M561</f>
        <v/>
      </c>
      <c r="DE558" s="44">
        <f>工资表导入原始数据!S561</f>
        <v>0</v>
      </c>
      <c r="DF558" s="29" t="str">
        <f>IFERROR(VLOOKUP(D558,奖励!$G:$J,2,0),"")</f>
        <v/>
      </c>
    </row>
    <row r="559" spans="1:110" s="7" customFormat="1" ht="21.75" customHeight="1">
      <c r="A559" s="41">
        <v>556</v>
      </c>
      <c r="B559" s="42">
        <f>工资表导入原始数据!I562</f>
        <v>0</v>
      </c>
      <c r="C559" s="42">
        <f>工资表导入原始数据!G562</f>
        <v>0</v>
      </c>
      <c r="D559" s="42">
        <f>工资表导入原始数据!F562</f>
        <v>0</v>
      </c>
      <c r="E559" s="43">
        <f>ROUND(工资表导入原始数据!P562,2)</f>
        <v>0</v>
      </c>
      <c r="F559" s="42">
        <f>工资表导入原始数据!T562</f>
        <v>0</v>
      </c>
      <c r="G559" s="42">
        <f>工资表导入原始数据!U562</f>
        <v>0</v>
      </c>
      <c r="H559" s="42">
        <f>工资表导入原始数据!V562</f>
        <v>0</v>
      </c>
      <c r="I559" s="42">
        <f>工资表导入原始数据!W562</f>
        <v>0</v>
      </c>
      <c r="J559" s="42">
        <f>工资表导入原始数据!X562</f>
        <v>0</v>
      </c>
      <c r="K559" s="42">
        <f>工资表导入原始数据!Y562</f>
        <v>0</v>
      </c>
      <c r="L559" s="42">
        <f>工资表导入原始数据!AA562</f>
        <v>0</v>
      </c>
      <c r="M559" s="42">
        <f>工资表导入原始数据!AB562</f>
        <v>0</v>
      </c>
      <c r="N559" s="42">
        <f>工资表导入原始数据!AD562</f>
        <v>0</v>
      </c>
      <c r="O559" s="42">
        <f>工资表导入原始数据!AE562</f>
        <v>0</v>
      </c>
      <c r="P559" s="42">
        <f>工资表导入原始数据!AR562</f>
        <v>0</v>
      </c>
      <c r="Q559" s="42">
        <f>工资表导入原始数据!AS562</f>
        <v>0</v>
      </c>
      <c r="R559" s="42">
        <f>工资表导入原始数据!AF562</f>
        <v>0</v>
      </c>
      <c r="S559" s="42">
        <f>工资表导入原始数据!AG562</f>
        <v>0</v>
      </c>
      <c r="T559" s="42">
        <f>工资表导入原始数据!AO562</f>
        <v>0</v>
      </c>
      <c r="U559" s="42">
        <f>工资表导入原始数据!AP562</f>
        <v>0</v>
      </c>
      <c r="V559" s="42">
        <f>工资表导入原始数据!Z562</f>
        <v>0</v>
      </c>
      <c r="W559" s="42"/>
      <c r="X559" s="42"/>
      <c r="Y559" s="42"/>
      <c r="Z559" s="42">
        <f t="shared" si="64"/>
        <v>0</v>
      </c>
      <c r="AA559" s="42">
        <f>工资表导入原始数据!AH562</f>
        <v>0</v>
      </c>
      <c r="AB559" s="42">
        <f>工资表导入原始数据!AI562</f>
        <v>0</v>
      </c>
      <c r="AC559" s="42">
        <f>工资表导入原始数据!AJ562</f>
        <v>0</v>
      </c>
      <c r="AD559" s="42"/>
      <c r="AE559" s="42"/>
      <c r="AF559" s="42">
        <f>工资表导入原始数据!AL562</f>
        <v>0</v>
      </c>
      <c r="AG559" s="42"/>
      <c r="AH559" s="42"/>
      <c r="AI559" s="42"/>
      <c r="AJ559" s="42"/>
      <c r="AK559" s="42"/>
      <c r="AL559" s="42">
        <f t="shared" si="65"/>
        <v>0</v>
      </c>
      <c r="AM559" s="44">
        <f>SUMIFS(奖励!$D:$D,奖励!$B:$B,$AM$3,奖励!$A:$A,工资单导入!$D:$D)</f>
        <v>0</v>
      </c>
      <c r="AN559" s="44">
        <f>SUMIFS(奖励!$D:$D,奖励!$B:$B,$AN$3,奖励!$A:$A,工资单导入!$D:$D)</f>
        <v>0</v>
      </c>
      <c r="AO559" s="44">
        <f>SUMIFS(奖励!$D:$D,奖励!$B:$B,$AO$3,奖励!$A:$A,工资单导入!$D:$D)</f>
        <v>0</v>
      </c>
      <c r="AP559" s="42"/>
      <c r="AQ559" s="42"/>
      <c r="AR559" s="42">
        <f t="shared" si="66"/>
        <v>0</v>
      </c>
      <c r="AS559" s="44">
        <f>SUMIFS(奖励!$D:$D,奖励!$B:$B,$AS$3,奖励!$A:$A,工资单导入!$D:$D)</f>
        <v>0</v>
      </c>
      <c r="AT559" s="44">
        <f>SUMIFS(奖励!$D:$D,奖励!$B:$B,$AT$3,奖励!$A:$A,工资单导入!$D:$D)</f>
        <v>0</v>
      </c>
      <c r="AU559" s="44">
        <f>SUMIFS(奖励!$D:$D,奖励!$B:$B,$AU$3,奖励!$A:$A,工资单导入!$D:$D)</f>
        <v>0</v>
      </c>
      <c r="AV559" s="44">
        <f>SUMIFS(奖励!$D:$D,奖励!$B:$B,$AV$3,奖励!$A:$A,工资单导入!$D:$D)</f>
        <v>0</v>
      </c>
      <c r="AW559" s="44">
        <f>SUMIFS(奖励!$D:$D,奖励!$B:$B,$AW$3,奖励!$A:$A,工资单导入!$D:$D)</f>
        <v>0</v>
      </c>
      <c r="AX559" s="44">
        <f>SUMIFS(奖励!$D:$D,奖励!$B:$B,$AX$3,奖励!$A:$A,工资单导入!$D:$D)</f>
        <v>0</v>
      </c>
      <c r="AY559" s="44">
        <f>SUMIFS(奖励!$D:$D,奖励!$B:$B,$AY$3,奖励!$A:$A,工资单导入!$D:$D)</f>
        <v>0</v>
      </c>
      <c r="AZ559" s="44">
        <f>SUMIFS(奖励!$D:$D,奖励!$B:$B,$AZ$3,奖励!$A:$A,工资单导入!$D:$D)</f>
        <v>0</v>
      </c>
      <c r="BA559" s="44">
        <f>SUMIFS(奖励!$D:$D,奖励!$B:$B,$BA$3,奖励!$A:$A,工资单导入!$D:$D)</f>
        <v>0</v>
      </c>
      <c r="BB559" s="44">
        <f>SUMIFS(奖励!$D:$D,奖励!$B:$B,$BB$3,奖励!$A:$A,工资单导入!$D:$D)</f>
        <v>0</v>
      </c>
      <c r="BC559" s="44">
        <f>SUMIFS(奖励!$D:$D,奖励!$B:$B,$BC$3,奖励!$A:$A,工资单导入!$D:$D)</f>
        <v>0</v>
      </c>
      <c r="BD559" s="42">
        <f t="shared" si="67"/>
        <v>0</v>
      </c>
      <c r="BE559" s="42"/>
      <c r="BF559" s="42"/>
      <c r="BG559" s="42"/>
      <c r="BH559" s="42"/>
      <c r="BI559" s="42"/>
      <c r="BJ559" s="42">
        <f t="shared" si="68"/>
        <v>0</v>
      </c>
      <c r="BK559" s="42">
        <f>工资表导入原始数据!CS562</f>
        <v>0</v>
      </c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>
        <f t="shared" si="69"/>
        <v>0</v>
      </c>
      <c r="CI559" s="42">
        <f>工资表导入原始数据!AU562</f>
        <v>0</v>
      </c>
      <c r="CJ559" s="42">
        <f>工资表导入原始数据!AV562</f>
        <v>0</v>
      </c>
      <c r="CK559" s="42">
        <f>工资表导入原始数据!AW562</f>
        <v>0</v>
      </c>
      <c r="CL559" s="42">
        <f>工资表导入原始数据!AX562</f>
        <v>0</v>
      </c>
      <c r="CM559" s="42"/>
      <c r="CN559" s="42"/>
      <c r="CO559" s="42"/>
      <c r="CP559" s="42"/>
      <c r="CQ559" s="42"/>
      <c r="CR559" s="42">
        <f t="shared" si="70"/>
        <v>0</v>
      </c>
      <c r="CS559" s="42">
        <f>-工资表导入原始数据!BQ562</f>
        <v>0</v>
      </c>
      <c r="CT559" s="42">
        <f>-工资表导入原始数据!BX562</f>
        <v>0</v>
      </c>
      <c r="CU559" s="42">
        <f>-工资表导入原始数据!BU562</f>
        <v>0</v>
      </c>
      <c r="CV559" s="42">
        <f>-工资表导入原始数据!BZ562</f>
        <v>0</v>
      </c>
      <c r="CW559" s="42">
        <f>-工资表导入原始数据!CD562</f>
        <v>0</v>
      </c>
      <c r="CX559" s="42">
        <f>工资表导入原始数据!CG562</f>
        <v>0</v>
      </c>
      <c r="CY559" s="42">
        <f>工资表导入原始数据!BD562</f>
        <v>0</v>
      </c>
      <c r="CZ559" s="42">
        <f>工资表导入原始数据!BE562</f>
        <v>0</v>
      </c>
      <c r="DA559" s="42">
        <f>工资表导入原始数据!BF562</f>
        <v>0</v>
      </c>
      <c r="DB559" s="42">
        <f>工资表导入原始数据!BB562+工资表导入原始数据!BC562</f>
        <v>0</v>
      </c>
      <c r="DC559" s="42">
        <f t="shared" si="71"/>
        <v>0</v>
      </c>
      <c r="DD559" s="44" t="str">
        <f>工资表导入原始数据!L562&amp;工资表导入原始数据!M562</f>
        <v/>
      </c>
      <c r="DE559" s="44">
        <f>工资表导入原始数据!S562</f>
        <v>0</v>
      </c>
      <c r="DF559" s="29" t="str">
        <f>IFERROR(VLOOKUP(D559,奖励!$G:$J,2,0),"")</f>
        <v/>
      </c>
    </row>
    <row r="560" spans="1:110" s="7" customFormat="1" ht="21.75" customHeight="1">
      <c r="A560" s="41">
        <v>557</v>
      </c>
      <c r="B560" s="42">
        <f>工资表导入原始数据!I563</f>
        <v>0</v>
      </c>
      <c r="C560" s="42">
        <f>工资表导入原始数据!G563</f>
        <v>0</v>
      </c>
      <c r="D560" s="42">
        <f>工资表导入原始数据!F563</f>
        <v>0</v>
      </c>
      <c r="E560" s="43">
        <f>ROUND(工资表导入原始数据!P563,2)</f>
        <v>0</v>
      </c>
      <c r="F560" s="42">
        <f>工资表导入原始数据!T563</f>
        <v>0</v>
      </c>
      <c r="G560" s="42">
        <f>工资表导入原始数据!U563</f>
        <v>0</v>
      </c>
      <c r="H560" s="42">
        <f>工资表导入原始数据!V563</f>
        <v>0</v>
      </c>
      <c r="I560" s="42">
        <f>工资表导入原始数据!W563</f>
        <v>0</v>
      </c>
      <c r="J560" s="42">
        <f>工资表导入原始数据!X563</f>
        <v>0</v>
      </c>
      <c r="K560" s="42">
        <f>工资表导入原始数据!Y563</f>
        <v>0</v>
      </c>
      <c r="L560" s="42">
        <f>工资表导入原始数据!AA563</f>
        <v>0</v>
      </c>
      <c r="M560" s="42">
        <f>工资表导入原始数据!AB563</f>
        <v>0</v>
      </c>
      <c r="N560" s="42">
        <f>工资表导入原始数据!AD563</f>
        <v>0</v>
      </c>
      <c r="O560" s="42">
        <f>工资表导入原始数据!AE563</f>
        <v>0</v>
      </c>
      <c r="P560" s="42">
        <f>工资表导入原始数据!AR563</f>
        <v>0</v>
      </c>
      <c r="Q560" s="42">
        <f>工资表导入原始数据!AS563</f>
        <v>0</v>
      </c>
      <c r="R560" s="42">
        <f>工资表导入原始数据!AF563</f>
        <v>0</v>
      </c>
      <c r="S560" s="42">
        <f>工资表导入原始数据!AG563</f>
        <v>0</v>
      </c>
      <c r="T560" s="42">
        <f>工资表导入原始数据!AO563</f>
        <v>0</v>
      </c>
      <c r="U560" s="42">
        <f>工资表导入原始数据!AP563</f>
        <v>0</v>
      </c>
      <c r="V560" s="42">
        <f>工资表导入原始数据!Z563</f>
        <v>0</v>
      </c>
      <c r="W560" s="42"/>
      <c r="X560" s="42"/>
      <c r="Y560" s="42"/>
      <c r="Z560" s="42">
        <f t="shared" si="64"/>
        <v>0</v>
      </c>
      <c r="AA560" s="42">
        <f>工资表导入原始数据!AH563</f>
        <v>0</v>
      </c>
      <c r="AB560" s="42">
        <f>工资表导入原始数据!AI563</f>
        <v>0</v>
      </c>
      <c r="AC560" s="42">
        <f>工资表导入原始数据!AJ563</f>
        <v>0</v>
      </c>
      <c r="AD560" s="42"/>
      <c r="AE560" s="42"/>
      <c r="AF560" s="42">
        <f>工资表导入原始数据!AL563</f>
        <v>0</v>
      </c>
      <c r="AG560" s="42"/>
      <c r="AH560" s="42"/>
      <c r="AI560" s="42"/>
      <c r="AJ560" s="42"/>
      <c r="AK560" s="42"/>
      <c r="AL560" s="42">
        <f t="shared" si="65"/>
        <v>0</v>
      </c>
      <c r="AM560" s="44">
        <f>SUMIFS(奖励!$D:$D,奖励!$B:$B,$AM$3,奖励!$A:$A,工资单导入!$D:$D)</f>
        <v>0</v>
      </c>
      <c r="AN560" s="44">
        <f>SUMIFS(奖励!$D:$D,奖励!$B:$B,$AN$3,奖励!$A:$A,工资单导入!$D:$D)</f>
        <v>0</v>
      </c>
      <c r="AO560" s="44">
        <f>SUMIFS(奖励!$D:$D,奖励!$B:$B,$AO$3,奖励!$A:$A,工资单导入!$D:$D)</f>
        <v>0</v>
      </c>
      <c r="AP560" s="42"/>
      <c r="AQ560" s="42"/>
      <c r="AR560" s="42">
        <f t="shared" si="66"/>
        <v>0</v>
      </c>
      <c r="AS560" s="44">
        <f>SUMIFS(奖励!$D:$D,奖励!$B:$B,$AS$3,奖励!$A:$A,工资单导入!$D:$D)</f>
        <v>0</v>
      </c>
      <c r="AT560" s="44">
        <f>SUMIFS(奖励!$D:$D,奖励!$B:$B,$AT$3,奖励!$A:$A,工资单导入!$D:$D)</f>
        <v>0</v>
      </c>
      <c r="AU560" s="44">
        <f>SUMIFS(奖励!$D:$D,奖励!$B:$B,$AU$3,奖励!$A:$A,工资单导入!$D:$D)</f>
        <v>0</v>
      </c>
      <c r="AV560" s="44">
        <f>SUMIFS(奖励!$D:$D,奖励!$B:$B,$AV$3,奖励!$A:$A,工资单导入!$D:$D)</f>
        <v>0</v>
      </c>
      <c r="AW560" s="44">
        <f>SUMIFS(奖励!$D:$D,奖励!$B:$B,$AW$3,奖励!$A:$A,工资单导入!$D:$D)</f>
        <v>0</v>
      </c>
      <c r="AX560" s="44">
        <f>SUMIFS(奖励!$D:$D,奖励!$B:$B,$AX$3,奖励!$A:$A,工资单导入!$D:$D)</f>
        <v>0</v>
      </c>
      <c r="AY560" s="44">
        <f>SUMIFS(奖励!$D:$D,奖励!$B:$B,$AY$3,奖励!$A:$A,工资单导入!$D:$D)</f>
        <v>0</v>
      </c>
      <c r="AZ560" s="44">
        <f>SUMIFS(奖励!$D:$D,奖励!$B:$B,$AZ$3,奖励!$A:$A,工资单导入!$D:$D)</f>
        <v>0</v>
      </c>
      <c r="BA560" s="44">
        <f>SUMIFS(奖励!$D:$D,奖励!$B:$B,$BA$3,奖励!$A:$A,工资单导入!$D:$D)</f>
        <v>0</v>
      </c>
      <c r="BB560" s="44">
        <f>SUMIFS(奖励!$D:$D,奖励!$B:$B,$BB$3,奖励!$A:$A,工资单导入!$D:$D)</f>
        <v>0</v>
      </c>
      <c r="BC560" s="44">
        <f>SUMIFS(奖励!$D:$D,奖励!$B:$B,$BC$3,奖励!$A:$A,工资单导入!$D:$D)</f>
        <v>0</v>
      </c>
      <c r="BD560" s="42">
        <f t="shared" si="67"/>
        <v>0</v>
      </c>
      <c r="BE560" s="42"/>
      <c r="BF560" s="42"/>
      <c r="BG560" s="42"/>
      <c r="BH560" s="42"/>
      <c r="BI560" s="42"/>
      <c r="BJ560" s="42">
        <f t="shared" si="68"/>
        <v>0</v>
      </c>
      <c r="BK560" s="42">
        <f>工资表导入原始数据!CS563</f>
        <v>0</v>
      </c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>
        <f t="shared" si="69"/>
        <v>0</v>
      </c>
      <c r="CI560" s="42">
        <f>工资表导入原始数据!AU563</f>
        <v>0</v>
      </c>
      <c r="CJ560" s="42">
        <f>工资表导入原始数据!AV563</f>
        <v>0</v>
      </c>
      <c r="CK560" s="42">
        <f>工资表导入原始数据!AW563</f>
        <v>0</v>
      </c>
      <c r="CL560" s="42">
        <f>工资表导入原始数据!AX563</f>
        <v>0</v>
      </c>
      <c r="CM560" s="42"/>
      <c r="CN560" s="42"/>
      <c r="CO560" s="42"/>
      <c r="CP560" s="42"/>
      <c r="CQ560" s="42"/>
      <c r="CR560" s="42">
        <f t="shared" si="70"/>
        <v>0</v>
      </c>
      <c r="CS560" s="42">
        <f>-工资表导入原始数据!BQ563</f>
        <v>0</v>
      </c>
      <c r="CT560" s="42">
        <f>-工资表导入原始数据!BX563</f>
        <v>0</v>
      </c>
      <c r="CU560" s="42">
        <f>-工资表导入原始数据!BU563</f>
        <v>0</v>
      </c>
      <c r="CV560" s="42">
        <f>-工资表导入原始数据!BZ563</f>
        <v>0</v>
      </c>
      <c r="CW560" s="42">
        <f>-工资表导入原始数据!CD563</f>
        <v>0</v>
      </c>
      <c r="CX560" s="42">
        <f>工资表导入原始数据!CG563</f>
        <v>0</v>
      </c>
      <c r="CY560" s="42">
        <f>工资表导入原始数据!BD563</f>
        <v>0</v>
      </c>
      <c r="CZ560" s="42">
        <f>工资表导入原始数据!BE563</f>
        <v>0</v>
      </c>
      <c r="DA560" s="42">
        <f>工资表导入原始数据!BF563</f>
        <v>0</v>
      </c>
      <c r="DB560" s="42">
        <f>工资表导入原始数据!BB563+工资表导入原始数据!BC563</f>
        <v>0</v>
      </c>
      <c r="DC560" s="42">
        <f t="shared" si="71"/>
        <v>0</v>
      </c>
      <c r="DD560" s="44" t="str">
        <f>工资表导入原始数据!L563&amp;工资表导入原始数据!M563</f>
        <v/>
      </c>
      <c r="DE560" s="44">
        <f>工资表导入原始数据!S563</f>
        <v>0</v>
      </c>
      <c r="DF560" s="29" t="str">
        <f>IFERROR(VLOOKUP(D560,奖励!$G:$J,2,0),"")</f>
        <v/>
      </c>
    </row>
    <row r="561" spans="1:110" s="7" customFormat="1" ht="21.75" customHeight="1">
      <c r="A561" s="41">
        <v>558</v>
      </c>
      <c r="B561" s="42">
        <f>工资表导入原始数据!I564</f>
        <v>0</v>
      </c>
      <c r="C561" s="42">
        <f>工资表导入原始数据!G564</f>
        <v>0</v>
      </c>
      <c r="D561" s="42">
        <f>工资表导入原始数据!F564</f>
        <v>0</v>
      </c>
      <c r="E561" s="43">
        <f>ROUND(工资表导入原始数据!P564,2)</f>
        <v>0</v>
      </c>
      <c r="F561" s="42">
        <f>工资表导入原始数据!T564</f>
        <v>0</v>
      </c>
      <c r="G561" s="42">
        <f>工资表导入原始数据!U564</f>
        <v>0</v>
      </c>
      <c r="H561" s="42">
        <f>工资表导入原始数据!V564</f>
        <v>0</v>
      </c>
      <c r="I561" s="42">
        <f>工资表导入原始数据!W564</f>
        <v>0</v>
      </c>
      <c r="J561" s="42">
        <f>工资表导入原始数据!X564</f>
        <v>0</v>
      </c>
      <c r="K561" s="42">
        <f>工资表导入原始数据!Y564</f>
        <v>0</v>
      </c>
      <c r="L561" s="42">
        <f>工资表导入原始数据!AA564</f>
        <v>0</v>
      </c>
      <c r="M561" s="42">
        <f>工资表导入原始数据!AB564</f>
        <v>0</v>
      </c>
      <c r="N561" s="42">
        <f>工资表导入原始数据!AD564</f>
        <v>0</v>
      </c>
      <c r="O561" s="42">
        <f>工资表导入原始数据!AE564</f>
        <v>0</v>
      </c>
      <c r="P561" s="42">
        <f>工资表导入原始数据!AR564</f>
        <v>0</v>
      </c>
      <c r="Q561" s="42">
        <f>工资表导入原始数据!AS564</f>
        <v>0</v>
      </c>
      <c r="R561" s="42">
        <f>工资表导入原始数据!AF564</f>
        <v>0</v>
      </c>
      <c r="S561" s="42">
        <f>工资表导入原始数据!AG564</f>
        <v>0</v>
      </c>
      <c r="T561" s="42">
        <f>工资表导入原始数据!AO564</f>
        <v>0</v>
      </c>
      <c r="U561" s="42">
        <f>工资表导入原始数据!AP564</f>
        <v>0</v>
      </c>
      <c r="V561" s="42">
        <f>工资表导入原始数据!Z564</f>
        <v>0</v>
      </c>
      <c r="W561" s="42"/>
      <c r="X561" s="42"/>
      <c r="Y561" s="42"/>
      <c r="Z561" s="42">
        <f t="shared" si="64"/>
        <v>0</v>
      </c>
      <c r="AA561" s="42">
        <f>工资表导入原始数据!AH564</f>
        <v>0</v>
      </c>
      <c r="AB561" s="42">
        <f>工资表导入原始数据!AI564</f>
        <v>0</v>
      </c>
      <c r="AC561" s="42">
        <f>工资表导入原始数据!AJ564</f>
        <v>0</v>
      </c>
      <c r="AD561" s="42"/>
      <c r="AE561" s="42"/>
      <c r="AF561" s="42">
        <f>工资表导入原始数据!AL564</f>
        <v>0</v>
      </c>
      <c r="AG561" s="42"/>
      <c r="AH561" s="42"/>
      <c r="AI561" s="42"/>
      <c r="AJ561" s="42"/>
      <c r="AK561" s="42"/>
      <c r="AL561" s="42">
        <f t="shared" si="65"/>
        <v>0</v>
      </c>
      <c r="AM561" s="44">
        <f>SUMIFS(奖励!$D:$D,奖励!$B:$B,$AM$3,奖励!$A:$A,工资单导入!$D:$D)</f>
        <v>0</v>
      </c>
      <c r="AN561" s="44">
        <f>SUMIFS(奖励!$D:$D,奖励!$B:$B,$AN$3,奖励!$A:$A,工资单导入!$D:$D)</f>
        <v>0</v>
      </c>
      <c r="AO561" s="44">
        <f>SUMIFS(奖励!$D:$D,奖励!$B:$B,$AO$3,奖励!$A:$A,工资单导入!$D:$D)</f>
        <v>0</v>
      </c>
      <c r="AP561" s="42"/>
      <c r="AQ561" s="42"/>
      <c r="AR561" s="42">
        <f t="shared" si="66"/>
        <v>0</v>
      </c>
      <c r="AS561" s="44">
        <f>SUMIFS(奖励!$D:$D,奖励!$B:$B,$AS$3,奖励!$A:$A,工资单导入!$D:$D)</f>
        <v>0</v>
      </c>
      <c r="AT561" s="44">
        <f>SUMIFS(奖励!$D:$D,奖励!$B:$B,$AT$3,奖励!$A:$A,工资单导入!$D:$D)</f>
        <v>0</v>
      </c>
      <c r="AU561" s="44">
        <f>SUMIFS(奖励!$D:$D,奖励!$B:$B,$AU$3,奖励!$A:$A,工资单导入!$D:$D)</f>
        <v>0</v>
      </c>
      <c r="AV561" s="44">
        <f>SUMIFS(奖励!$D:$D,奖励!$B:$B,$AV$3,奖励!$A:$A,工资单导入!$D:$D)</f>
        <v>0</v>
      </c>
      <c r="AW561" s="44">
        <f>SUMIFS(奖励!$D:$D,奖励!$B:$B,$AW$3,奖励!$A:$A,工资单导入!$D:$D)</f>
        <v>0</v>
      </c>
      <c r="AX561" s="44">
        <f>SUMIFS(奖励!$D:$D,奖励!$B:$B,$AX$3,奖励!$A:$A,工资单导入!$D:$D)</f>
        <v>0</v>
      </c>
      <c r="AY561" s="44">
        <f>SUMIFS(奖励!$D:$D,奖励!$B:$B,$AY$3,奖励!$A:$A,工资单导入!$D:$D)</f>
        <v>0</v>
      </c>
      <c r="AZ561" s="44">
        <f>SUMIFS(奖励!$D:$D,奖励!$B:$B,$AZ$3,奖励!$A:$A,工资单导入!$D:$D)</f>
        <v>0</v>
      </c>
      <c r="BA561" s="44">
        <f>SUMIFS(奖励!$D:$D,奖励!$B:$B,$BA$3,奖励!$A:$A,工资单导入!$D:$D)</f>
        <v>0</v>
      </c>
      <c r="BB561" s="44">
        <f>SUMIFS(奖励!$D:$D,奖励!$B:$B,$BB$3,奖励!$A:$A,工资单导入!$D:$D)</f>
        <v>0</v>
      </c>
      <c r="BC561" s="44">
        <f>SUMIFS(奖励!$D:$D,奖励!$B:$B,$BC$3,奖励!$A:$A,工资单导入!$D:$D)</f>
        <v>0</v>
      </c>
      <c r="BD561" s="42">
        <f t="shared" si="67"/>
        <v>0</v>
      </c>
      <c r="BE561" s="42"/>
      <c r="BF561" s="42"/>
      <c r="BG561" s="42"/>
      <c r="BH561" s="42"/>
      <c r="BI561" s="42"/>
      <c r="BJ561" s="42">
        <f t="shared" si="68"/>
        <v>0</v>
      </c>
      <c r="BK561" s="42">
        <f>工资表导入原始数据!CS564</f>
        <v>0</v>
      </c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>
        <f t="shared" si="69"/>
        <v>0</v>
      </c>
      <c r="CI561" s="42">
        <f>工资表导入原始数据!AU564</f>
        <v>0</v>
      </c>
      <c r="CJ561" s="42">
        <f>工资表导入原始数据!AV564</f>
        <v>0</v>
      </c>
      <c r="CK561" s="42">
        <f>工资表导入原始数据!AW564</f>
        <v>0</v>
      </c>
      <c r="CL561" s="42">
        <f>工资表导入原始数据!AX564</f>
        <v>0</v>
      </c>
      <c r="CM561" s="42"/>
      <c r="CN561" s="42"/>
      <c r="CO561" s="42"/>
      <c r="CP561" s="42"/>
      <c r="CQ561" s="42"/>
      <c r="CR561" s="42">
        <f t="shared" si="70"/>
        <v>0</v>
      </c>
      <c r="CS561" s="42">
        <f>-工资表导入原始数据!BQ564</f>
        <v>0</v>
      </c>
      <c r="CT561" s="42">
        <f>-工资表导入原始数据!BX564</f>
        <v>0</v>
      </c>
      <c r="CU561" s="42">
        <f>-工资表导入原始数据!BU564</f>
        <v>0</v>
      </c>
      <c r="CV561" s="42">
        <f>-工资表导入原始数据!BZ564</f>
        <v>0</v>
      </c>
      <c r="CW561" s="42">
        <f>-工资表导入原始数据!CD564</f>
        <v>0</v>
      </c>
      <c r="CX561" s="42">
        <f>工资表导入原始数据!CG564</f>
        <v>0</v>
      </c>
      <c r="CY561" s="42">
        <f>工资表导入原始数据!BD564</f>
        <v>0</v>
      </c>
      <c r="CZ561" s="42">
        <f>工资表导入原始数据!BE564</f>
        <v>0</v>
      </c>
      <c r="DA561" s="42">
        <f>工资表导入原始数据!BF564</f>
        <v>0</v>
      </c>
      <c r="DB561" s="42">
        <f>工资表导入原始数据!BB564+工资表导入原始数据!BC564</f>
        <v>0</v>
      </c>
      <c r="DC561" s="42">
        <f t="shared" si="71"/>
        <v>0</v>
      </c>
      <c r="DD561" s="44" t="str">
        <f>工资表导入原始数据!L564&amp;工资表导入原始数据!M564</f>
        <v/>
      </c>
      <c r="DE561" s="44">
        <f>工资表导入原始数据!S564</f>
        <v>0</v>
      </c>
      <c r="DF561" s="29" t="str">
        <f>IFERROR(VLOOKUP(D561,奖励!$G:$J,2,0),"")</f>
        <v/>
      </c>
    </row>
    <row r="562" spans="1:110" s="7" customFormat="1" ht="21.75" customHeight="1">
      <c r="A562" s="41">
        <v>559</v>
      </c>
      <c r="B562" s="42">
        <f>工资表导入原始数据!I565</f>
        <v>0</v>
      </c>
      <c r="C562" s="42">
        <f>工资表导入原始数据!G565</f>
        <v>0</v>
      </c>
      <c r="D562" s="42">
        <f>工资表导入原始数据!F565</f>
        <v>0</v>
      </c>
      <c r="E562" s="43">
        <f>ROUND(工资表导入原始数据!P565,2)</f>
        <v>0</v>
      </c>
      <c r="F562" s="42">
        <f>工资表导入原始数据!T565</f>
        <v>0</v>
      </c>
      <c r="G562" s="42">
        <f>工资表导入原始数据!U565</f>
        <v>0</v>
      </c>
      <c r="H562" s="42">
        <f>工资表导入原始数据!V565</f>
        <v>0</v>
      </c>
      <c r="I562" s="42">
        <f>工资表导入原始数据!W565</f>
        <v>0</v>
      </c>
      <c r="J562" s="42">
        <f>工资表导入原始数据!X565</f>
        <v>0</v>
      </c>
      <c r="K562" s="42">
        <f>工资表导入原始数据!Y565</f>
        <v>0</v>
      </c>
      <c r="L562" s="42">
        <f>工资表导入原始数据!AA565</f>
        <v>0</v>
      </c>
      <c r="M562" s="42">
        <f>工资表导入原始数据!AB565</f>
        <v>0</v>
      </c>
      <c r="N562" s="42">
        <f>工资表导入原始数据!AD565</f>
        <v>0</v>
      </c>
      <c r="O562" s="42">
        <f>工资表导入原始数据!AE565</f>
        <v>0</v>
      </c>
      <c r="P562" s="42">
        <f>工资表导入原始数据!AR565</f>
        <v>0</v>
      </c>
      <c r="Q562" s="42">
        <f>工资表导入原始数据!AS565</f>
        <v>0</v>
      </c>
      <c r="R562" s="42">
        <f>工资表导入原始数据!AF565</f>
        <v>0</v>
      </c>
      <c r="S562" s="42">
        <f>工资表导入原始数据!AG565</f>
        <v>0</v>
      </c>
      <c r="T562" s="42">
        <f>工资表导入原始数据!AO565</f>
        <v>0</v>
      </c>
      <c r="U562" s="42">
        <f>工资表导入原始数据!AP565</f>
        <v>0</v>
      </c>
      <c r="V562" s="42">
        <f>工资表导入原始数据!Z565</f>
        <v>0</v>
      </c>
      <c r="W562" s="42"/>
      <c r="X562" s="42"/>
      <c r="Y562" s="42"/>
      <c r="Z562" s="42">
        <f t="shared" si="64"/>
        <v>0</v>
      </c>
      <c r="AA562" s="42">
        <f>工资表导入原始数据!AH565</f>
        <v>0</v>
      </c>
      <c r="AB562" s="42">
        <f>工资表导入原始数据!AI565</f>
        <v>0</v>
      </c>
      <c r="AC562" s="42">
        <f>工资表导入原始数据!AJ565</f>
        <v>0</v>
      </c>
      <c r="AD562" s="42"/>
      <c r="AE562" s="42"/>
      <c r="AF562" s="42">
        <f>工资表导入原始数据!AL565</f>
        <v>0</v>
      </c>
      <c r="AG562" s="42"/>
      <c r="AH562" s="42"/>
      <c r="AI562" s="42"/>
      <c r="AJ562" s="42"/>
      <c r="AK562" s="42"/>
      <c r="AL562" s="42">
        <f t="shared" si="65"/>
        <v>0</v>
      </c>
      <c r="AM562" s="44">
        <f>SUMIFS(奖励!$D:$D,奖励!$B:$B,$AM$3,奖励!$A:$A,工资单导入!$D:$D)</f>
        <v>0</v>
      </c>
      <c r="AN562" s="44">
        <f>SUMIFS(奖励!$D:$D,奖励!$B:$B,$AN$3,奖励!$A:$A,工资单导入!$D:$D)</f>
        <v>0</v>
      </c>
      <c r="AO562" s="44">
        <f>SUMIFS(奖励!$D:$D,奖励!$B:$B,$AO$3,奖励!$A:$A,工资单导入!$D:$D)</f>
        <v>0</v>
      </c>
      <c r="AP562" s="42"/>
      <c r="AQ562" s="42"/>
      <c r="AR562" s="42">
        <f t="shared" si="66"/>
        <v>0</v>
      </c>
      <c r="AS562" s="44">
        <f>SUMIFS(奖励!$D:$D,奖励!$B:$B,$AS$3,奖励!$A:$A,工资单导入!$D:$D)</f>
        <v>0</v>
      </c>
      <c r="AT562" s="44">
        <f>SUMIFS(奖励!$D:$D,奖励!$B:$B,$AT$3,奖励!$A:$A,工资单导入!$D:$D)</f>
        <v>0</v>
      </c>
      <c r="AU562" s="44">
        <f>SUMIFS(奖励!$D:$D,奖励!$B:$B,$AU$3,奖励!$A:$A,工资单导入!$D:$D)</f>
        <v>0</v>
      </c>
      <c r="AV562" s="44">
        <f>SUMIFS(奖励!$D:$D,奖励!$B:$B,$AV$3,奖励!$A:$A,工资单导入!$D:$D)</f>
        <v>0</v>
      </c>
      <c r="AW562" s="44">
        <f>SUMIFS(奖励!$D:$D,奖励!$B:$B,$AW$3,奖励!$A:$A,工资单导入!$D:$D)</f>
        <v>0</v>
      </c>
      <c r="AX562" s="44">
        <f>SUMIFS(奖励!$D:$D,奖励!$B:$B,$AX$3,奖励!$A:$A,工资单导入!$D:$D)</f>
        <v>0</v>
      </c>
      <c r="AY562" s="44">
        <f>SUMIFS(奖励!$D:$D,奖励!$B:$B,$AY$3,奖励!$A:$A,工资单导入!$D:$D)</f>
        <v>0</v>
      </c>
      <c r="AZ562" s="44">
        <f>SUMIFS(奖励!$D:$D,奖励!$B:$B,$AZ$3,奖励!$A:$A,工资单导入!$D:$D)</f>
        <v>0</v>
      </c>
      <c r="BA562" s="44">
        <f>SUMIFS(奖励!$D:$D,奖励!$B:$B,$BA$3,奖励!$A:$A,工资单导入!$D:$D)</f>
        <v>0</v>
      </c>
      <c r="BB562" s="44">
        <f>SUMIFS(奖励!$D:$D,奖励!$B:$B,$BB$3,奖励!$A:$A,工资单导入!$D:$D)</f>
        <v>0</v>
      </c>
      <c r="BC562" s="44">
        <f>SUMIFS(奖励!$D:$D,奖励!$B:$B,$BC$3,奖励!$A:$A,工资单导入!$D:$D)</f>
        <v>0</v>
      </c>
      <c r="BD562" s="42">
        <f t="shared" si="67"/>
        <v>0</v>
      </c>
      <c r="BE562" s="42"/>
      <c r="BF562" s="42"/>
      <c r="BG562" s="42"/>
      <c r="BH562" s="42"/>
      <c r="BI562" s="42"/>
      <c r="BJ562" s="42">
        <f t="shared" si="68"/>
        <v>0</v>
      </c>
      <c r="BK562" s="42">
        <f>工资表导入原始数据!CS565</f>
        <v>0</v>
      </c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>
        <f t="shared" si="69"/>
        <v>0</v>
      </c>
      <c r="CI562" s="42">
        <f>工资表导入原始数据!AU565</f>
        <v>0</v>
      </c>
      <c r="CJ562" s="42">
        <f>工资表导入原始数据!AV565</f>
        <v>0</v>
      </c>
      <c r="CK562" s="42">
        <f>工资表导入原始数据!AW565</f>
        <v>0</v>
      </c>
      <c r="CL562" s="42">
        <f>工资表导入原始数据!AX565</f>
        <v>0</v>
      </c>
      <c r="CM562" s="42"/>
      <c r="CN562" s="42"/>
      <c r="CO562" s="42"/>
      <c r="CP562" s="42"/>
      <c r="CQ562" s="42"/>
      <c r="CR562" s="42">
        <f t="shared" si="70"/>
        <v>0</v>
      </c>
      <c r="CS562" s="42">
        <f>-工资表导入原始数据!BQ565</f>
        <v>0</v>
      </c>
      <c r="CT562" s="42">
        <f>-工资表导入原始数据!BX565</f>
        <v>0</v>
      </c>
      <c r="CU562" s="42">
        <f>-工资表导入原始数据!BU565</f>
        <v>0</v>
      </c>
      <c r="CV562" s="42">
        <f>-工资表导入原始数据!BZ565</f>
        <v>0</v>
      </c>
      <c r="CW562" s="42">
        <f>-工资表导入原始数据!CD565</f>
        <v>0</v>
      </c>
      <c r="CX562" s="42">
        <f>工资表导入原始数据!CG565</f>
        <v>0</v>
      </c>
      <c r="CY562" s="42">
        <f>工资表导入原始数据!BD565</f>
        <v>0</v>
      </c>
      <c r="CZ562" s="42">
        <f>工资表导入原始数据!BE565</f>
        <v>0</v>
      </c>
      <c r="DA562" s="42">
        <f>工资表导入原始数据!BF565</f>
        <v>0</v>
      </c>
      <c r="DB562" s="42">
        <f>工资表导入原始数据!BB565+工资表导入原始数据!BC565</f>
        <v>0</v>
      </c>
      <c r="DC562" s="42">
        <f t="shared" si="71"/>
        <v>0</v>
      </c>
      <c r="DD562" s="44" t="str">
        <f>工资表导入原始数据!L565&amp;工资表导入原始数据!M565</f>
        <v/>
      </c>
      <c r="DE562" s="44">
        <f>工资表导入原始数据!S565</f>
        <v>0</v>
      </c>
      <c r="DF562" s="29" t="str">
        <f>IFERROR(VLOOKUP(D562,奖励!$G:$J,2,0),"")</f>
        <v/>
      </c>
    </row>
    <row r="563" spans="1:110" s="7" customFormat="1" ht="21.75" customHeight="1">
      <c r="A563" s="41">
        <v>560</v>
      </c>
      <c r="B563" s="42">
        <f>工资表导入原始数据!I566</f>
        <v>0</v>
      </c>
      <c r="C563" s="42">
        <f>工资表导入原始数据!G566</f>
        <v>0</v>
      </c>
      <c r="D563" s="42">
        <f>工资表导入原始数据!F566</f>
        <v>0</v>
      </c>
      <c r="E563" s="43">
        <f>ROUND(工资表导入原始数据!P566,2)</f>
        <v>0</v>
      </c>
      <c r="F563" s="42">
        <f>工资表导入原始数据!T566</f>
        <v>0</v>
      </c>
      <c r="G563" s="42">
        <f>工资表导入原始数据!U566</f>
        <v>0</v>
      </c>
      <c r="H563" s="42">
        <f>工资表导入原始数据!V566</f>
        <v>0</v>
      </c>
      <c r="I563" s="42">
        <f>工资表导入原始数据!W566</f>
        <v>0</v>
      </c>
      <c r="J563" s="42">
        <f>工资表导入原始数据!X566</f>
        <v>0</v>
      </c>
      <c r="K563" s="42">
        <f>工资表导入原始数据!Y566</f>
        <v>0</v>
      </c>
      <c r="L563" s="42">
        <f>工资表导入原始数据!AA566</f>
        <v>0</v>
      </c>
      <c r="M563" s="42">
        <f>工资表导入原始数据!AB566</f>
        <v>0</v>
      </c>
      <c r="N563" s="42">
        <f>工资表导入原始数据!AD566</f>
        <v>0</v>
      </c>
      <c r="O563" s="42">
        <f>工资表导入原始数据!AE566</f>
        <v>0</v>
      </c>
      <c r="P563" s="42">
        <f>工资表导入原始数据!AR566</f>
        <v>0</v>
      </c>
      <c r="Q563" s="42">
        <f>工资表导入原始数据!AS566</f>
        <v>0</v>
      </c>
      <c r="R563" s="42">
        <f>工资表导入原始数据!AF566</f>
        <v>0</v>
      </c>
      <c r="S563" s="42">
        <f>工资表导入原始数据!AG566</f>
        <v>0</v>
      </c>
      <c r="T563" s="42">
        <f>工资表导入原始数据!AO566</f>
        <v>0</v>
      </c>
      <c r="U563" s="42">
        <f>工资表导入原始数据!AP566</f>
        <v>0</v>
      </c>
      <c r="V563" s="42">
        <f>工资表导入原始数据!Z566</f>
        <v>0</v>
      </c>
      <c r="W563" s="42"/>
      <c r="X563" s="42"/>
      <c r="Y563" s="42"/>
      <c r="Z563" s="42">
        <f t="shared" si="64"/>
        <v>0</v>
      </c>
      <c r="AA563" s="42">
        <f>工资表导入原始数据!AH566</f>
        <v>0</v>
      </c>
      <c r="AB563" s="42">
        <f>工资表导入原始数据!AI566</f>
        <v>0</v>
      </c>
      <c r="AC563" s="42">
        <f>工资表导入原始数据!AJ566</f>
        <v>0</v>
      </c>
      <c r="AD563" s="42"/>
      <c r="AE563" s="42"/>
      <c r="AF563" s="42">
        <f>工资表导入原始数据!AL566</f>
        <v>0</v>
      </c>
      <c r="AG563" s="42"/>
      <c r="AH563" s="42"/>
      <c r="AI563" s="42"/>
      <c r="AJ563" s="42"/>
      <c r="AK563" s="42"/>
      <c r="AL563" s="42">
        <f t="shared" si="65"/>
        <v>0</v>
      </c>
      <c r="AM563" s="44">
        <f>SUMIFS(奖励!$D:$D,奖励!$B:$B,$AM$3,奖励!$A:$A,工资单导入!$D:$D)</f>
        <v>0</v>
      </c>
      <c r="AN563" s="44">
        <f>SUMIFS(奖励!$D:$D,奖励!$B:$B,$AN$3,奖励!$A:$A,工资单导入!$D:$D)</f>
        <v>0</v>
      </c>
      <c r="AO563" s="44">
        <f>SUMIFS(奖励!$D:$D,奖励!$B:$B,$AO$3,奖励!$A:$A,工资单导入!$D:$D)</f>
        <v>0</v>
      </c>
      <c r="AP563" s="42"/>
      <c r="AQ563" s="42"/>
      <c r="AR563" s="42">
        <f t="shared" si="66"/>
        <v>0</v>
      </c>
      <c r="AS563" s="44">
        <f>SUMIFS(奖励!$D:$D,奖励!$B:$B,$AS$3,奖励!$A:$A,工资单导入!$D:$D)</f>
        <v>0</v>
      </c>
      <c r="AT563" s="44">
        <f>SUMIFS(奖励!$D:$D,奖励!$B:$B,$AT$3,奖励!$A:$A,工资单导入!$D:$D)</f>
        <v>0</v>
      </c>
      <c r="AU563" s="44">
        <f>SUMIFS(奖励!$D:$D,奖励!$B:$B,$AU$3,奖励!$A:$A,工资单导入!$D:$D)</f>
        <v>0</v>
      </c>
      <c r="AV563" s="44">
        <f>SUMIFS(奖励!$D:$D,奖励!$B:$B,$AV$3,奖励!$A:$A,工资单导入!$D:$D)</f>
        <v>0</v>
      </c>
      <c r="AW563" s="44">
        <f>SUMIFS(奖励!$D:$D,奖励!$B:$B,$AW$3,奖励!$A:$A,工资单导入!$D:$D)</f>
        <v>0</v>
      </c>
      <c r="AX563" s="44">
        <f>SUMIFS(奖励!$D:$D,奖励!$B:$B,$AX$3,奖励!$A:$A,工资单导入!$D:$D)</f>
        <v>0</v>
      </c>
      <c r="AY563" s="44">
        <f>SUMIFS(奖励!$D:$D,奖励!$B:$B,$AY$3,奖励!$A:$A,工资单导入!$D:$D)</f>
        <v>0</v>
      </c>
      <c r="AZ563" s="44">
        <f>SUMIFS(奖励!$D:$D,奖励!$B:$B,$AZ$3,奖励!$A:$A,工资单导入!$D:$D)</f>
        <v>0</v>
      </c>
      <c r="BA563" s="44">
        <f>SUMIFS(奖励!$D:$D,奖励!$B:$B,$BA$3,奖励!$A:$A,工资单导入!$D:$D)</f>
        <v>0</v>
      </c>
      <c r="BB563" s="44">
        <f>SUMIFS(奖励!$D:$D,奖励!$B:$B,$BB$3,奖励!$A:$A,工资单导入!$D:$D)</f>
        <v>0</v>
      </c>
      <c r="BC563" s="44">
        <f>SUMIFS(奖励!$D:$D,奖励!$B:$B,$BC$3,奖励!$A:$A,工资单导入!$D:$D)</f>
        <v>0</v>
      </c>
      <c r="BD563" s="42">
        <f t="shared" si="67"/>
        <v>0</v>
      </c>
      <c r="BE563" s="42"/>
      <c r="BF563" s="42"/>
      <c r="BG563" s="42"/>
      <c r="BH563" s="42"/>
      <c r="BI563" s="42"/>
      <c r="BJ563" s="42">
        <f t="shared" si="68"/>
        <v>0</v>
      </c>
      <c r="BK563" s="42">
        <f>工资表导入原始数据!CS566</f>
        <v>0</v>
      </c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>
        <f t="shared" si="69"/>
        <v>0</v>
      </c>
      <c r="CI563" s="42">
        <f>工资表导入原始数据!AU566</f>
        <v>0</v>
      </c>
      <c r="CJ563" s="42">
        <f>工资表导入原始数据!AV566</f>
        <v>0</v>
      </c>
      <c r="CK563" s="42">
        <f>工资表导入原始数据!AW566</f>
        <v>0</v>
      </c>
      <c r="CL563" s="42">
        <f>工资表导入原始数据!AX566</f>
        <v>0</v>
      </c>
      <c r="CM563" s="42"/>
      <c r="CN563" s="42"/>
      <c r="CO563" s="42"/>
      <c r="CP563" s="42"/>
      <c r="CQ563" s="42"/>
      <c r="CR563" s="42">
        <f t="shared" si="70"/>
        <v>0</v>
      </c>
      <c r="CS563" s="42">
        <f>-工资表导入原始数据!BQ566</f>
        <v>0</v>
      </c>
      <c r="CT563" s="42">
        <f>-工资表导入原始数据!BX566</f>
        <v>0</v>
      </c>
      <c r="CU563" s="42">
        <f>-工资表导入原始数据!BU566</f>
        <v>0</v>
      </c>
      <c r="CV563" s="42">
        <f>-工资表导入原始数据!BZ566</f>
        <v>0</v>
      </c>
      <c r="CW563" s="42">
        <f>-工资表导入原始数据!CD566</f>
        <v>0</v>
      </c>
      <c r="CX563" s="42">
        <f>工资表导入原始数据!CG566</f>
        <v>0</v>
      </c>
      <c r="CY563" s="42">
        <f>工资表导入原始数据!BD566</f>
        <v>0</v>
      </c>
      <c r="CZ563" s="42">
        <f>工资表导入原始数据!BE566</f>
        <v>0</v>
      </c>
      <c r="DA563" s="42">
        <f>工资表导入原始数据!BF566</f>
        <v>0</v>
      </c>
      <c r="DB563" s="42">
        <f>工资表导入原始数据!BB566+工资表导入原始数据!BC566</f>
        <v>0</v>
      </c>
      <c r="DC563" s="42">
        <f t="shared" si="71"/>
        <v>0</v>
      </c>
      <c r="DD563" s="44" t="str">
        <f>工资表导入原始数据!L566&amp;工资表导入原始数据!M566</f>
        <v/>
      </c>
      <c r="DE563" s="44">
        <f>工资表导入原始数据!S566</f>
        <v>0</v>
      </c>
      <c r="DF563" s="29" t="str">
        <f>IFERROR(VLOOKUP(D563,奖励!$G:$J,2,0),"")</f>
        <v/>
      </c>
    </row>
    <row r="564" spans="1:110" s="7" customFormat="1" ht="21.75" customHeight="1">
      <c r="A564" s="41">
        <v>561</v>
      </c>
      <c r="B564" s="42">
        <f>工资表导入原始数据!I567</f>
        <v>0</v>
      </c>
      <c r="C564" s="42">
        <f>工资表导入原始数据!G567</f>
        <v>0</v>
      </c>
      <c r="D564" s="42">
        <f>工资表导入原始数据!F567</f>
        <v>0</v>
      </c>
      <c r="E564" s="43">
        <f>ROUND(工资表导入原始数据!P567,2)</f>
        <v>0</v>
      </c>
      <c r="F564" s="42">
        <f>工资表导入原始数据!T567</f>
        <v>0</v>
      </c>
      <c r="G564" s="42">
        <f>工资表导入原始数据!U567</f>
        <v>0</v>
      </c>
      <c r="H564" s="42">
        <f>工资表导入原始数据!V567</f>
        <v>0</v>
      </c>
      <c r="I564" s="42">
        <f>工资表导入原始数据!W567</f>
        <v>0</v>
      </c>
      <c r="J564" s="42">
        <f>工资表导入原始数据!X567</f>
        <v>0</v>
      </c>
      <c r="K564" s="42">
        <f>工资表导入原始数据!Y567</f>
        <v>0</v>
      </c>
      <c r="L564" s="42">
        <f>工资表导入原始数据!AA567</f>
        <v>0</v>
      </c>
      <c r="M564" s="42">
        <f>工资表导入原始数据!AB567</f>
        <v>0</v>
      </c>
      <c r="N564" s="42">
        <f>工资表导入原始数据!AD567</f>
        <v>0</v>
      </c>
      <c r="O564" s="42">
        <f>工资表导入原始数据!AE567</f>
        <v>0</v>
      </c>
      <c r="P564" s="42">
        <f>工资表导入原始数据!AR567</f>
        <v>0</v>
      </c>
      <c r="Q564" s="42">
        <f>工资表导入原始数据!AS567</f>
        <v>0</v>
      </c>
      <c r="R564" s="42">
        <f>工资表导入原始数据!AF567</f>
        <v>0</v>
      </c>
      <c r="S564" s="42">
        <f>工资表导入原始数据!AG567</f>
        <v>0</v>
      </c>
      <c r="T564" s="42">
        <f>工资表导入原始数据!AO567</f>
        <v>0</v>
      </c>
      <c r="U564" s="42">
        <f>工资表导入原始数据!AP567</f>
        <v>0</v>
      </c>
      <c r="V564" s="42">
        <f>工资表导入原始数据!Z567</f>
        <v>0</v>
      </c>
      <c r="W564" s="42"/>
      <c r="X564" s="42"/>
      <c r="Y564" s="42"/>
      <c r="Z564" s="42">
        <f t="shared" si="64"/>
        <v>0</v>
      </c>
      <c r="AA564" s="42">
        <f>工资表导入原始数据!AH567</f>
        <v>0</v>
      </c>
      <c r="AB564" s="42">
        <f>工资表导入原始数据!AI567</f>
        <v>0</v>
      </c>
      <c r="AC564" s="42">
        <f>工资表导入原始数据!AJ567</f>
        <v>0</v>
      </c>
      <c r="AD564" s="42"/>
      <c r="AE564" s="42"/>
      <c r="AF564" s="42">
        <f>工资表导入原始数据!AL567</f>
        <v>0</v>
      </c>
      <c r="AG564" s="42"/>
      <c r="AH564" s="42"/>
      <c r="AI564" s="42"/>
      <c r="AJ564" s="42"/>
      <c r="AK564" s="42"/>
      <c r="AL564" s="42">
        <f t="shared" si="65"/>
        <v>0</v>
      </c>
      <c r="AM564" s="44">
        <f>SUMIFS(奖励!$D:$D,奖励!$B:$B,$AM$3,奖励!$A:$A,工资单导入!$D:$D)</f>
        <v>0</v>
      </c>
      <c r="AN564" s="44">
        <f>SUMIFS(奖励!$D:$D,奖励!$B:$B,$AN$3,奖励!$A:$A,工资单导入!$D:$D)</f>
        <v>0</v>
      </c>
      <c r="AO564" s="44">
        <f>SUMIFS(奖励!$D:$D,奖励!$B:$B,$AO$3,奖励!$A:$A,工资单导入!$D:$D)</f>
        <v>0</v>
      </c>
      <c r="AP564" s="42"/>
      <c r="AQ564" s="42"/>
      <c r="AR564" s="42">
        <f t="shared" si="66"/>
        <v>0</v>
      </c>
      <c r="AS564" s="44">
        <f>SUMIFS(奖励!$D:$D,奖励!$B:$B,$AS$3,奖励!$A:$A,工资单导入!$D:$D)</f>
        <v>0</v>
      </c>
      <c r="AT564" s="44">
        <f>SUMIFS(奖励!$D:$D,奖励!$B:$B,$AT$3,奖励!$A:$A,工资单导入!$D:$D)</f>
        <v>0</v>
      </c>
      <c r="AU564" s="44">
        <f>SUMIFS(奖励!$D:$D,奖励!$B:$B,$AU$3,奖励!$A:$A,工资单导入!$D:$D)</f>
        <v>0</v>
      </c>
      <c r="AV564" s="44">
        <f>SUMIFS(奖励!$D:$D,奖励!$B:$B,$AV$3,奖励!$A:$A,工资单导入!$D:$D)</f>
        <v>0</v>
      </c>
      <c r="AW564" s="44">
        <f>SUMIFS(奖励!$D:$D,奖励!$B:$B,$AW$3,奖励!$A:$A,工资单导入!$D:$D)</f>
        <v>0</v>
      </c>
      <c r="AX564" s="44">
        <f>SUMIFS(奖励!$D:$D,奖励!$B:$B,$AX$3,奖励!$A:$A,工资单导入!$D:$D)</f>
        <v>0</v>
      </c>
      <c r="AY564" s="44">
        <f>SUMIFS(奖励!$D:$D,奖励!$B:$B,$AY$3,奖励!$A:$A,工资单导入!$D:$D)</f>
        <v>0</v>
      </c>
      <c r="AZ564" s="44">
        <f>SUMIFS(奖励!$D:$D,奖励!$B:$B,$AZ$3,奖励!$A:$A,工资单导入!$D:$D)</f>
        <v>0</v>
      </c>
      <c r="BA564" s="44">
        <f>SUMIFS(奖励!$D:$D,奖励!$B:$B,$BA$3,奖励!$A:$A,工资单导入!$D:$D)</f>
        <v>0</v>
      </c>
      <c r="BB564" s="44">
        <f>SUMIFS(奖励!$D:$D,奖励!$B:$B,$BB$3,奖励!$A:$A,工资单导入!$D:$D)</f>
        <v>0</v>
      </c>
      <c r="BC564" s="44">
        <f>SUMIFS(奖励!$D:$D,奖励!$B:$B,$BC$3,奖励!$A:$A,工资单导入!$D:$D)</f>
        <v>0</v>
      </c>
      <c r="BD564" s="42">
        <f t="shared" si="67"/>
        <v>0</v>
      </c>
      <c r="BE564" s="42"/>
      <c r="BF564" s="42"/>
      <c r="BG564" s="42"/>
      <c r="BH564" s="42"/>
      <c r="BI564" s="42"/>
      <c r="BJ564" s="42">
        <f t="shared" si="68"/>
        <v>0</v>
      </c>
      <c r="BK564" s="42">
        <f>工资表导入原始数据!CS567</f>
        <v>0</v>
      </c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>
        <f t="shared" si="69"/>
        <v>0</v>
      </c>
      <c r="CI564" s="42">
        <f>工资表导入原始数据!AU567</f>
        <v>0</v>
      </c>
      <c r="CJ564" s="42">
        <f>工资表导入原始数据!AV567</f>
        <v>0</v>
      </c>
      <c r="CK564" s="42">
        <f>工资表导入原始数据!AW567</f>
        <v>0</v>
      </c>
      <c r="CL564" s="42">
        <f>工资表导入原始数据!AX567</f>
        <v>0</v>
      </c>
      <c r="CM564" s="42"/>
      <c r="CN564" s="42"/>
      <c r="CO564" s="42"/>
      <c r="CP564" s="42"/>
      <c r="CQ564" s="42"/>
      <c r="CR564" s="42">
        <f t="shared" si="70"/>
        <v>0</v>
      </c>
      <c r="CS564" s="42">
        <f>-工资表导入原始数据!BQ567</f>
        <v>0</v>
      </c>
      <c r="CT564" s="42">
        <f>-工资表导入原始数据!BX567</f>
        <v>0</v>
      </c>
      <c r="CU564" s="42">
        <f>-工资表导入原始数据!BU567</f>
        <v>0</v>
      </c>
      <c r="CV564" s="42">
        <f>-工资表导入原始数据!BZ567</f>
        <v>0</v>
      </c>
      <c r="CW564" s="42">
        <f>-工资表导入原始数据!CD567</f>
        <v>0</v>
      </c>
      <c r="CX564" s="42">
        <f>工资表导入原始数据!CG567</f>
        <v>0</v>
      </c>
      <c r="CY564" s="42">
        <f>工资表导入原始数据!BD567</f>
        <v>0</v>
      </c>
      <c r="CZ564" s="42">
        <f>工资表导入原始数据!BE567</f>
        <v>0</v>
      </c>
      <c r="DA564" s="42">
        <f>工资表导入原始数据!BF567</f>
        <v>0</v>
      </c>
      <c r="DB564" s="42">
        <f>工资表导入原始数据!BB567+工资表导入原始数据!BC567</f>
        <v>0</v>
      </c>
      <c r="DC564" s="42">
        <f t="shared" si="71"/>
        <v>0</v>
      </c>
      <c r="DD564" s="44" t="str">
        <f>工资表导入原始数据!L567&amp;工资表导入原始数据!M567</f>
        <v/>
      </c>
      <c r="DE564" s="44">
        <f>工资表导入原始数据!S567</f>
        <v>0</v>
      </c>
      <c r="DF564" s="29" t="str">
        <f>IFERROR(VLOOKUP(D564,奖励!$G:$J,2,0),"")</f>
        <v/>
      </c>
    </row>
    <row r="565" spans="1:110" s="7" customFormat="1" ht="21.75" customHeight="1">
      <c r="A565" s="41">
        <v>562</v>
      </c>
      <c r="B565" s="42">
        <f>工资表导入原始数据!I568</f>
        <v>0</v>
      </c>
      <c r="C565" s="42">
        <f>工资表导入原始数据!G568</f>
        <v>0</v>
      </c>
      <c r="D565" s="42">
        <f>工资表导入原始数据!F568</f>
        <v>0</v>
      </c>
      <c r="E565" s="43">
        <f>ROUND(工资表导入原始数据!P568,2)</f>
        <v>0</v>
      </c>
      <c r="F565" s="42">
        <f>工资表导入原始数据!T568</f>
        <v>0</v>
      </c>
      <c r="G565" s="42">
        <f>工资表导入原始数据!U568</f>
        <v>0</v>
      </c>
      <c r="H565" s="42">
        <f>工资表导入原始数据!V568</f>
        <v>0</v>
      </c>
      <c r="I565" s="42">
        <f>工资表导入原始数据!W568</f>
        <v>0</v>
      </c>
      <c r="J565" s="42">
        <f>工资表导入原始数据!X568</f>
        <v>0</v>
      </c>
      <c r="K565" s="42">
        <f>工资表导入原始数据!Y568</f>
        <v>0</v>
      </c>
      <c r="L565" s="42">
        <f>工资表导入原始数据!AA568</f>
        <v>0</v>
      </c>
      <c r="M565" s="42">
        <f>工资表导入原始数据!AB568</f>
        <v>0</v>
      </c>
      <c r="N565" s="42">
        <f>工资表导入原始数据!AD568</f>
        <v>0</v>
      </c>
      <c r="O565" s="42">
        <f>工资表导入原始数据!AE568</f>
        <v>0</v>
      </c>
      <c r="P565" s="42">
        <f>工资表导入原始数据!AR568</f>
        <v>0</v>
      </c>
      <c r="Q565" s="42">
        <f>工资表导入原始数据!AS568</f>
        <v>0</v>
      </c>
      <c r="R565" s="42">
        <f>工资表导入原始数据!AF568</f>
        <v>0</v>
      </c>
      <c r="S565" s="42">
        <f>工资表导入原始数据!AG568</f>
        <v>0</v>
      </c>
      <c r="T565" s="42">
        <f>工资表导入原始数据!AO568</f>
        <v>0</v>
      </c>
      <c r="U565" s="42">
        <f>工资表导入原始数据!AP568</f>
        <v>0</v>
      </c>
      <c r="V565" s="42">
        <f>工资表导入原始数据!Z568</f>
        <v>0</v>
      </c>
      <c r="W565" s="42"/>
      <c r="X565" s="42"/>
      <c r="Y565" s="42"/>
      <c r="Z565" s="42">
        <f t="shared" si="64"/>
        <v>0</v>
      </c>
      <c r="AA565" s="42">
        <f>工资表导入原始数据!AH568</f>
        <v>0</v>
      </c>
      <c r="AB565" s="42">
        <f>工资表导入原始数据!AI568</f>
        <v>0</v>
      </c>
      <c r="AC565" s="42">
        <f>工资表导入原始数据!AJ568</f>
        <v>0</v>
      </c>
      <c r="AD565" s="42"/>
      <c r="AE565" s="42"/>
      <c r="AF565" s="42">
        <f>工资表导入原始数据!AL568</f>
        <v>0</v>
      </c>
      <c r="AG565" s="42"/>
      <c r="AH565" s="42"/>
      <c r="AI565" s="42"/>
      <c r="AJ565" s="42"/>
      <c r="AK565" s="42"/>
      <c r="AL565" s="42">
        <f t="shared" si="65"/>
        <v>0</v>
      </c>
      <c r="AM565" s="44">
        <f>SUMIFS(奖励!$D:$D,奖励!$B:$B,$AM$3,奖励!$A:$A,工资单导入!$D:$D)</f>
        <v>0</v>
      </c>
      <c r="AN565" s="44">
        <f>SUMIFS(奖励!$D:$D,奖励!$B:$B,$AN$3,奖励!$A:$A,工资单导入!$D:$D)</f>
        <v>0</v>
      </c>
      <c r="AO565" s="44">
        <f>SUMIFS(奖励!$D:$D,奖励!$B:$B,$AO$3,奖励!$A:$A,工资单导入!$D:$D)</f>
        <v>0</v>
      </c>
      <c r="AP565" s="42"/>
      <c r="AQ565" s="42"/>
      <c r="AR565" s="42">
        <f t="shared" si="66"/>
        <v>0</v>
      </c>
      <c r="AS565" s="44">
        <f>SUMIFS(奖励!$D:$D,奖励!$B:$B,$AS$3,奖励!$A:$A,工资单导入!$D:$D)</f>
        <v>0</v>
      </c>
      <c r="AT565" s="44">
        <f>SUMIFS(奖励!$D:$D,奖励!$B:$B,$AT$3,奖励!$A:$A,工资单导入!$D:$D)</f>
        <v>0</v>
      </c>
      <c r="AU565" s="44">
        <f>SUMIFS(奖励!$D:$D,奖励!$B:$B,$AU$3,奖励!$A:$A,工资单导入!$D:$D)</f>
        <v>0</v>
      </c>
      <c r="AV565" s="44">
        <f>SUMIFS(奖励!$D:$D,奖励!$B:$B,$AV$3,奖励!$A:$A,工资单导入!$D:$D)</f>
        <v>0</v>
      </c>
      <c r="AW565" s="44">
        <f>SUMIFS(奖励!$D:$D,奖励!$B:$B,$AW$3,奖励!$A:$A,工资单导入!$D:$D)</f>
        <v>0</v>
      </c>
      <c r="AX565" s="44">
        <f>SUMIFS(奖励!$D:$D,奖励!$B:$B,$AX$3,奖励!$A:$A,工资单导入!$D:$D)</f>
        <v>0</v>
      </c>
      <c r="AY565" s="44">
        <f>SUMIFS(奖励!$D:$D,奖励!$B:$B,$AY$3,奖励!$A:$A,工资单导入!$D:$D)</f>
        <v>0</v>
      </c>
      <c r="AZ565" s="44">
        <f>SUMIFS(奖励!$D:$D,奖励!$B:$B,$AZ$3,奖励!$A:$A,工资单导入!$D:$D)</f>
        <v>0</v>
      </c>
      <c r="BA565" s="44">
        <f>SUMIFS(奖励!$D:$D,奖励!$B:$B,$BA$3,奖励!$A:$A,工资单导入!$D:$D)</f>
        <v>0</v>
      </c>
      <c r="BB565" s="44">
        <f>SUMIFS(奖励!$D:$D,奖励!$B:$B,$BB$3,奖励!$A:$A,工资单导入!$D:$D)</f>
        <v>0</v>
      </c>
      <c r="BC565" s="44">
        <f>SUMIFS(奖励!$D:$D,奖励!$B:$B,$BC$3,奖励!$A:$A,工资单导入!$D:$D)</f>
        <v>0</v>
      </c>
      <c r="BD565" s="42">
        <f t="shared" si="67"/>
        <v>0</v>
      </c>
      <c r="BE565" s="42"/>
      <c r="BF565" s="42"/>
      <c r="BG565" s="42"/>
      <c r="BH565" s="42"/>
      <c r="BI565" s="42"/>
      <c r="BJ565" s="42">
        <f t="shared" si="68"/>
        <v>0</v>
      </c>
      <c r="BK565" s="42">
        <f>工资表导入原始数据!CS568</f>
        <v>0</v>
      </c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>
        <f t="shared" si="69"/>
        <v>0</v>
      </c>
      <c r="CI565" s="42">
        <f>工资表导入原始数据!AU568</f>
        <v>0</v>
      </c>
      <c r="CJ565" s="42">
        <f>工资表导入原始数据!AV568</f>
        <v>0</v>
      </c>
      <c r="CK565" s="42">
        <f>工资表导入原始数据!AW568</f>
        <v>0</v>
      </c>
      <c r="CL565" s="42">
        <f>工资表导入原始数据!AX568</f>
        <v>0</v>
      </c>
      <c r="CM565" s="42"/>
      <c r="CN565" s="42"/>
      <c r="CO565" s="42"/>
      <c r="CP565" s="42"/>
      <c r="CQ565" s="42"/>
      <c r="CR565" s="42">
        <f t="shared" si="70"/>
        <v>0</v>
      </c>
      <c r="CS565" s="42">
        <f>-工资表导入原始数据!BQ568</f>
        <v>0</v>
      </c>
      <c r="CT565" s="42">
        <f>-工资表导入原始数据!BX568</f>
        <v>0</v>
      </c>
      <c r="CU565" s="42">
        <f>-工资表导入原始数据!BU568</f>
        <v>0</v>
      </c>
      <c r="CV565" s="42">
        <f>-工资表导入原始数据!BZ568</f>
        <v>0</v>
      </c>
      <c r="CW565" s="42">
        <f>-工资表导入原始数据!CD568</f>
        <v>0</v>
      </c>
      <c r="CX565" s="42">
        <f>工资表导入原始数据!CG568</f>
        <v>0</v>
      </c>
      <c r="CY565" s="42">
        <f>工资表导入原始数据!BD568</f>
        <v>0</v>
      </c>
      <c r="CZ565" s="42">
        <f>工资表导入原始数据!BE568</f>
        <v>0</v>
      </c>
      <c r="DA565" s="42">
        <f>工资表导入原始数据!BF568</f>
        <v>0</v>
      </c>
      <c r="DB565" s="42">
        <f>工资表导入原始数据!BB568+工资表导入原始数据!BC568</f>
        <v>0</v>
      </c>
      <c r="DC565" s="42">
        <f t="shared" si="71"/>
        <v>0</v>
      </c>
      <c r="DD565" s="44" t="str">
        <f>工资表导入原始数据!L568&amp;工资表导入原始数据!M568</f>
        <v/>
      </c>
      <c r="DE565" s="44">
        <f>工资表导入原始数据!S568</f>
        <v>0</v>
      </c>
      <c r="DF565" s="29" t="str">
        <f>IFERROR(VLOOKUP(D565,奖励!$G:$J,2,0),"")</f>
        <v/>
      </c>
    </row>
    <row r="566" spans="1:110" s="7" customFormat="1" ht="21.75" customHeight="1">
      <c r="A566" s="41">
        <v>563</v>
      </c>
      <c r="B566" s="42">
        <f>工资表导入原始数据!I569</f>
        <v>0</v>
      </c>
      <c r="C566" s="42">
        <f>工资表导入原始数据!G569</f>
        <v>0</v>
      </c>
      <c r="D566" s="42">
        <f>工资表导入原始数据!F569</f>
        <v>0</v>
      </c>
      <c r="E566" s="43">
        <f>ROUND(工资表导入原始数据!P569,2)</f>
        <v>0</v>
      </c>
      <c r="F566" s="42">
        <f>工资表导入原始数据!T569</f>
        <v>0</v>
      </c>
      <c r="G566" s="42">
        <f>工资表导入原始数据!U569</f>
        <v>0</v>
      </c>
      <c r="H566" s="42">
        <f>工资表导入原始数据!V569</f>
        <v>0</v>
      </c>
      <c r="I566" s="42">
        <f>工资表导入原始数据!W569</f>
        <v>0</v>
      </c>
      <c r="J566" s="42">
        <f>工资表导入原始数据!X569</f>
        <v>0</v>
      </c>
      <c r="K566" s="42">
        <f>工资表导入原始数据!Y569</f>
        <v>0</v>
      </c>
      <c r="L566" s="42">
        <f>工资表导入原始数据!AA569</f>
        <v>0</v>
      </c>
      <c r="M566" s="42">
        <f>工资表导入原始数据!AB569</f>
        <v>0</v>
      </c>
      <c r="N566" s="42">
        <f>工资表导入原始数据!AD569</f>
        <v>0</v>
      </c>
      <c r="O566" s="42">
        <f>工资表导入原始数据!AE569</f>
        <v>0</v>
      </c>
      <c r="P566" s="42">
        <f>工资表导入原始数据!AR569</f>
        <v>0</v>
      </c>
      <c r="Q566" s="42">
        <f>工资表导入原始数据!AS569</f>
        <v>0</v>
      </c>
      <c r="R566" s="42">
        <f>工资表导入原始数据!AF569</f>
        <v>0</v>
      </c>
      <c r="S566" s="42">
        <f>工资表导入原始数据!AG569</f>
        <v>0</v>
      </c>
      <c r="T566" s="42">
        <f>工资表导入原始数据!AO569</f>
        <v>0</v>
      </c>
      <c r="U566" s="42">
        <f>工资表导入原始数据!AP569</f>
        <v>0</v>
      </c>
      <c r="V566" s="42">
        <f>工资表导入原始数据!Z569</f>
        <v>0</v>
      </c>
      <c r="W566" s="42"/>
      <c r="X566" s="42"/>
      <c r="Y566" s="42"/>
      <c r="Z566" s="42">
        <f t="shared" si="64"/>
        <v>0</v>
      </c>
      <c r="AA566" s="42">
        <f>工资表导入原始数据!AH569</f>
        <v>0</v>
      </c>
      <c r="AB566" s="42">
        <f>工资表导入原始数据!AI569</f>
        <v>0</v>
      </c>
      <c r="AC566" s="42">
        <f>工资表导入原始数据!AJ569</f>
        <v>0</v>
      </c>
      <c r="AD566" s="42"/>
      <c r="AE566" s="42"/>
      <c r="AF566" s="42">
        <f>工资表导入原始数据!AL569</f>
        <v>0</v>
      </c>
      <c r="AG566" s="42"/>
      <c r="AH566" s="42"/>
      <c r="AI566" s="42"/>
      <c r="AJ566" s="42"/>
      <c r="AK566" s="42"/>
      <c r="AL566" s="42">
        <f t="shared" si="65"/>
        <v>0</v>
      </c>
      <c r="AM566" s="44">
        <f>SUMIFS(奖励!$D:$D,奖励!$B:$B,$AM$3,奖励!$A:$A,工资单导入!$D:$D)</f>
        <v>0</v>
      </c>
      <c r="AN566" s="44">
        <f>SUMIFS(奖励!$D:$D,奖励!$B:$B,$AN$3,奖励!$A:$A,工资单导入!$D:$D)</f>
        <v>0</v>
      </c>
      <c r="AO566" s="44">
        <f>SUMIFS(奖励!$D:$D,奖励!$B:$B,$AO$3,奖励!$A:$A,工资单导入!$D:$D)</f>
        <v>0</v>
      </c>
      <c r="AP566" s="42"/>
      <c r="AQ566" s="42"/>
      <c r="AR566" s="42">
        <f t="shared" si="66"/>
        <v>0</v>
      </c>
      <c r="AS566" s="44">
        <f>SUMIFS(奖励!$D:$D,奖励!$B:$B,$AS$3,奖励!$A:$A,工资单导入!$D:$D)</f>
        <v>0</v>
      </c>
      <c r="AT566" s="44">
        <f>SUMIFS(奖励!$D:$D,奖励!$B:$B,$AT$3,奖励!$A:$A,工资单导入!$D:$D)</f>
        <v>0</v>
      </c>
      <c r="AU566" s="44">
        <f>SUMIFS(奖励!$D:$D,奖励!$B:$B,$AU$3,奖励!$A:$A,工资单导入!$D:$D)</f>
        <v>0</v>
      </c>
      <c r="AV566" s="44">
        <f>SUMIFS(奖励!$D:$D,奖励!$B:$B,$AV$3,奖励!$A:$A,工资单导入!$D:$D)</f>
        <v>0</v>
      </c>
      <c r="AW566" s="44">
        <f>SUMIFS(奖励!$D:$D,奖励!$B:$B,$AW$3,奖励!$A:$A,工资单导入!$D:$D)</f>
        <v>0</v>
      </c>
      <c r="AX566" s="44">
        <f>SUMIFS(奖励!$D:$D,奖励!$B:$B,$AX$3,奖励!$A:$A,工资单导入!$D:$D)</f>
        <v>0</v>
      </c>
      <c r="AY566" s="44">
        <f>SUMIFS(奖励!$D:$D,奖励!$B:$B,$AY$3,奖励!$A:$A,工资单导入!$D:$D)</f>
        <v>0</v>
      </c>
      <c r="AZ566" s="44">
        <f>SUMIFS(奖励!$D:$D,奖励!$B:$B,$AZ$3,奖励!$A:$A,工资单导入!$D:$D)</f>
        <v>0</v>
      </c>
      <c r="BA566" s="44">
        <f>SUMIFS(奖励!$D:$D,奖励!$B:$B,$BA$3,奖励!$A:$A,工资单导入!$D:$D)</f>
        <v>0</v>
      </c>
      <c r="BB566" s="44">
        <f>SUMIFS(奖励!$D:$D,奖励!$B:$B,$BB$3,奖励!$A:$A,工资单导入!$D:$D)</f>
        <v>0</v>
      </c>
      <c r="BC566" s="44">
        <f>SUMIFS(奖励!$D:$D,奖励!$B:$B,$BC$3,奖励!$A:$A,工资单导入!$D:$D)</f>
        <v>0</v>
      </c>
      <c r="BD566" s="42">
        <f t="shared" si="67"/>
        <v>0</v>
      </c>
      <c r="BE566" s="42"/>
      <c r="BF566" s="42"/>
      <c r="BG566" s="42"/>
      <c r="BH566" s="42"/>
      <c r="BI566" s="42"/>
      <c r="BJ566" s="42">
        <f t="shared" si="68"/>
        <v>0</v>
      </c>
      <c r="BK566" s="42">
        <f>工资表导入原始数据!CS569</f>
        <v>0</v>
      </c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>
        <f t="shared" si="69"/>
        <v>0</v>
      </c>
      <c r="CI566" s="42">
        <f>工资表导入原始数据!AU569</f>
        <v>0</v>
      </c>
      <c r="CJ566" s="42">
        <f>工资表导入原始数据!AV569</f>
        <v>0</v>
      </c>
      <c r="CK566" s="42">
        <f>工资表导入原始数据!AW569</f>
        <v>0</v>
      </c>
      <c r="CL566" s="42">
        <f>工资表导入原始数据!AX569</f>
        <v>0</v>
      </c>
      <c r="CM566" s="42"/>
      <c r="CN566" s="42"/>
      <c r="CO566" s="42"/>
      <c r="CP566" s="42"/>
      <c r="CQ566" s="42"/>
      <c r="CR566" s="42">
        <f t="shared" si="70"/>
        <v>0</v>
      </c>
      <c r="CS566" s="42">
        <f>-工资表导入原始数据!BQ569</f>
        <v>0</v>
      </c>
      <c r="CT566" s="42">
        <f>-工资表导入原始数据!BX569</f>
        <v>0</v>
      </c>
      <c r="CU566" s="42">
        <f>-工资表导入原始数据!BU569</f>
        <v>0</v>
      </c>
      <c r="CV566" s="42">
        <f>-工资表导入原始数据!BZ569</f>
        <v>0</v>
      </c>
      <c r="CW566" s="42">
        <f>-工资表导入原始数据!CD569</f>
        <v>0</v>
      </c>
      <c r="CX566" s="42">
        <f>工资表导入原始数据!CG569</f>
        <v>0</v>
      </c>
      <c r="CY566" s="42">
        <f>工资表导入原始数据!BD569</f>
        <v>0</v>
      </c>
      <c r="CZ566" s="42">
        <f>工资表导入原始数据!BE569</f>
        <v>0</v>
      </c>
      <c r="DA566" s="42">
        <f>工资表导入原始数据!BF569</f>
        <v>0</v>
      </c>
      <c r="DB566" s="42">
        <f>工资表导入原始数据!BB569+工资表导入原始数据!BC569</f>
        <v>0</v>
      </c>
      <c r="DC566" s="42">
        <f t="shared" si="71"/>
        <v>0</v>
      </c>
      <c r="DD566" s="44" t="str">
        <f>工资表导入原始数据!L569&amp;工资表导入原始数据!M569</f>
        <v/>
      </c>
      <c r="DE566" s="44">
        <f>工资表导入原始数据!S569</f>
        <v>0</v>
      </c>
      <c r="DF566" s="29" t="str">
        <f>IFERROR(VLOOKUP(D566,奖励!$G:$J,2,0),"")</f>
        <v/>
      </c>
    </row>
    <row r="567" spans="1:110" s="7" customFormat="1" ht="21.75" customHeight="1">
      <c r="A567" s="41">
        <v>564</v>
      </c>
      <c r="B567" s="42">
        <f>工资表导入原始数据!I570</f>
        <v>0</v>
      </c>
      <c r="C567" s="42">
        <f>工资表导入原始数据!G570</f>
        <v>0</v>
      </c>
      <c r="D567" s="42">
        <f>工资表导入原始数据!F570</f>
        <v>0</v>
      </c>
      <c r="E567" s="43">
        <f>ROUND(工资表导入原始数据!P570,2)</f>
        <v>0</v>
      </c>
      <c r="F567" s="42">
        <f>工资表导入原始数据!T570</f>
        <v>0</v>
      </c>
      <c r="G567" s="42">
        <f>工资表导入原始数据!U570</f>
        <v>0</v>
      </c>
      <c r="H567" s="42">
        <f>工资表导入原始数据!V570</f>
        <v>0</v>
      </c>
      <c r="I567" s="42">
        <f>工资表导入原始数据!W570</f>
        <v>0</v>
      </c>
      <c r="J567" s="42">
        <f>工资表导入原始数据!X570</f>
        <v>0</v>
      </c>
      <c r="K567" s="42">
        <f>工资表导入原始数据!Y570</f>
        <v>0</v>
      </c>
      <c r="L567" s="42">
        <f>工资表导入原始数据!AA570</f>
        <v>0</v>
      </c>
      <c r="M567" s="42">
        <f>工资表导入原始数据!AB570</f>
        <v>0</v>
      </c>
      <c r="N567" s="42">
        <f>工资表导入原始数据!AD570</f>
        <v>0</v>
      </c>
      <c r="O567" s="42">
        <f>工资表导入原始数据!AE570</f>
        <v>0</v>
      </c>
      <c r="P567" s="42">
        <f>工资表导入原始数据!AR570</f>
        <v>0</v>
      </c>
      <c r="Q567" s="42">
        <f>工资表导入原始数据!AS570</f>
        <v>0</v>
      </c>
      <c r="R567" s="42">
        <f>工资表导入原始数据!AF570</f>
        <v>0</v>
      </c>
      <c r="S567" s="42">
        <f>工资表导入原始数据!AG570</f>
        <v>0</v>
      </c>
      <c r="T567" s="42">
        <f>工资表导入原始数据!AO570</f>
        <v>0</v>
      </c>
      <c r="U567" s="42">
        <f>工资表导入原始数据!AP570</f>
        <v>0</v>
      </c>
      <c r="V567" s="42">
        <f>工资表导入原始数据!Z570</f>
        <v>0</v>
      </c>
      <c r="W567" s="42"/>
      <c r="X567" s="42"/>
      <c r="Y567" s="42"/>
      <c r="Z567" s="42">
        <f t="shared" si="64"/>
        <v>0</v>
      </c>
      <c r="AA567" s="42">
        <f>工资表导入原始数据!AH570</f>
        <v>0</v>
      </c>
      <c r="AB567" s="42">
        <f>工资表导入原始数据!AI570</f>
        <v>0</v>
      </c>
      <c r="AC567" s="42">
        <f>工资表导入原始数据!AJ570</f>
        <v>0</v>
      </c>
      <c r="AD567" s="42"/>
      <c r="AE567" s="42"/>
      <c r="AF567" s="42">
        <f>工资表导入原始数据!AL570</f>
        <v>0</v>
      </c>
      <c r="AG567" s="42"/>
      <c r="AH567" s="42"/>
      <c r="AI567" s="42"/>
      <c r="AJ567" s="42"/>
      <c r="AK567" s="42"/>
      <c r="AL567" s="42">
        <f t="shared" si="65"/>
        <v>0</v>
      </c>
      <c r="AM567" s="44">
        <f>SUMIFS(奖励!$D:$D,奖励!$B:$B,$AM$3,奖励!$A:$A,工资单导入!$D:$D)</f>
        <v>0</v>
      </c>
      <c r="AN567" s="44">
        <f>SUMIFS(奖励!$D:$D,奖励!$B:$B,$AN$3,奖励!$A:$A,工资单导入!$D:$D)</f>
        <v>0</v>
      </c>
      <c r="AO567" s="44">
        <f>SUMIFS(奖励!$D:$D,奖励!$B:$B,$AO$3,奖励!$A:$A,工资单导入!$D:$D)</f>
        <v>0</v>
      </c>
      <c r="AP567" s="42"/>
      <c r="AQ567" s="42"/>
      <c r="AR567" s="42">
        <f t="shared" si="66"/>
        <v>0</v>
      </c>
      <c r="AS567" s="44">
        <f>SUMIFS(奖励!$D:$D,奖励!$B:$B,$AS$3,奖励!$A:$A,工资单导入!$D:$D)</f>
        <v>0</v>
      </c>
      <c r="AT567" s="44">
        <f>SUMIFS(奖励!$D:$D,奖励!$B:$B,$AT$3,奖励!$A:$A,工资单导入!$D:$D)</f>
        <v>0</v>
      </c>
      <c r="AU567" s="44">
        <f>SUMIFS(奖励!$D:$D,奖励!$B:$B,$AU$3,奖励!$A:$A,工资单导入!$D:$D)</f>
        <v>0</v>
      </c>
      <c r="AV567" s="44">
        <f>SUMIFS(奖励!$D:$D,奖励!$B:$B,$AV$3,奖励!$A:$A,工资单导入!$D:$D)</f>
        <v>0</v>
      </c>
      <c r="AW567" s="44">
        <f>SUMIFS(奖励!$D:$D,奖励!$B:$B,$AW$3,奖励!$A:$A,工资单导入!$D:$D)</f>
        <v>0</v>
      </c>
      <c r="AX567" s="44">
        <f>SUMIFS(奖励!$D:$D,奖励!$B:$B,$AX$3,奖励!$A:$A,工资单导入!$D:$D)</f>
        <v>0</v>
      </c>
      <c r="AY567" s="44">
        <f>SUMIFS(奖励!$D:$D,奖励!$B:$B,$AY$3,奖励!$A:$A,工资单导入!$D:$D)</f>
        <v>0</v>
      </c>
      <c r="AZ567" s="44">
        <f>SUMIFS(奖励!$D:$D,奖励!$B:$B,$AZ$3,奖励!$A:$A,工资单导入!$D:$D)</f>
        <v>0</v>
      </c>
      <c r="BA567" s="44">
        <f>SUMIFS(奖励!$D:$D,奖励!$B:$B,$BA$3,奖励!$A:$A,工资单导入!$D:$D)</f>
        <v>0</v>
      </c>
      <c r="BB567" s="44">
        <f>SUMIFS(奖励!$D:$D,奖励!$B:$B,$BB$3,奖励!$A:$A,工资单导入!$D:$D)</f>
        <v>0</v>
      </c>
      <c r="BC567" s="44">
        <f>SUMIFS(奖励!$D:$D,奖励!$B:$B,$BC$3,奖励!$A:$A,工资单导入!$D:$D)</f>
        <v>0</v>
      </c>
      <c r="BD567" s="42">
        <f t="shared" si="67"/>
        <v>0</v>
      </c>
      <c r="BE567" s="42"/>
      <c r="BF567" s="42"/>
      <c r="BG567" s="42"/>
      <c r="BH567" s="42"/>
      <c r="BI567" s="42"/>
      <c r="BJ567" s="42">
        <f t="shared" si="68"/>
        <v>0</v>
      </c>
      <c r="BK567" s="42">
        <f>工资表导入原始数据!CS570</f>
        <v>0</v>
      </c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>
        <f t="shared" si="69"/>
        <v>0</v>
      </c>
      <c r="CI567" s="42">
        <f>工资表导入原始数据!AU570</f>
        <v>0</v>
      </c>
      <c r="CJ567" s="42">
        <f>工资表导入原始数据!AV570</f>
        <v>0</v>
      </c>
      <c r="CK567" s="42">
        <f>工资表导入原始数据!AW570</f>
        <v>0</v>
      </c>
      <c r="CL567" s="42">
        <f>工资表导入原始数据!AX570</f>
        <v>0</v>
      </c>
      <c r="CM567" s="42"/>
      <c r="CN567" s="42"/>
      <c r="CO567" s="42"/>
      <c r="CP567" s="42"/>
      <c r="CQ567" s="42"/>
      <c r="CR567" s="42">
        <f t="shared" si="70"/>
        <v>0</v>
      </c>
      <c r="CS567" s="42">
        <f>-工资表导入原始数据!BQ570</f>
        <v>0</v>
      </c>
      <c r="CT567" s="42">
        <f>-工资表导入原始数据!BX570</f>
        <v>0</v>
      </c>
      <c r="CU567" s="42">
        <f>-工资表导入原始数据!BU570</f>
        <v>0</v>
      </c>
      <c r="CV567" s="42">
        <f>-工资表导入原始数据!BZ570</f>
        <v>0</v>
      </c>
      <c r="CW567" s="42">
        <f>-工资表导入原始数据!CD570</f>
        <v>0</v>
      </c>
      <c r="CX567" s="42">
        <f>工资表导入原始数据!CG570</f>
        <v>0</v>
      </c>
      <c r="CY567" s="42">
        <f>工资表导入原始数据!BD570</f>
        <v>0</v>
      </c>
      <c r="CZ567" s="42">
        <f>工资表导入原始数据!BE570</f>
        <v>0</v>
      </c>
      <c r="DA567" s="42">
        <f>工资表导入原始数据!BF570</f>
        <v>0</v>
      </c>
      <c r="DB567" s="42">
        <f>工资表导入原始数据!BB570+工资表导入原始数据!BC570</f>
        <v>0</v>
      </c>
      <c r="DC567" s="42">
        <f t="shared" si="71"/>
        <v>0</v>
      </c>
      <c r="DD567" s="44" t="str">
        <f>工资表导入原始数据!L570&amp;工资表导入原始数据!M570</f>
        <v/>
      </c>
      <c r="DE567" s="44">
        <f>工资表导入原始数据!S570</f>
        <v>0</v>
      </c>
      <c r="DF567" s="29" t="str">
        <f>IFERROR(VLOOKUP(D567,奖励!$G:$J,2,0),"")</f>
        <v/>
      </c>
    </row>
    <row r="568" spans="1:110" s="7" customFormat="1" ht="21.75" customHeight="1">
      <c r="A568" s="41">
        <v>565</v>
      </c>
      <c r="B568" s="42">
        <f>工资表导入原始数据!I571</f>
        <v>0</v>
      </c>
      <c r="C568" s="42">
        <f>工资表导入原始数据!G571</f>
        <v>0</v>
      </c>
      <c r="D568" s="42">
        <f>工资表导入原始数据!F571</f>
        <v>0</v>
      </c>
      <c r="E568" s="43">
        <f>ROUND(工资表导入原始数据!P571,2)</f>
        <v>0</v>
      </c>
      <c r="F568" s="42">
        <f>工资表导入原始数据!T571</f>
        <v>0</v>
      </c>
      <c r="G568" s="42">
        <f>工资表导入原始数据!U571</f>
        <v>0</v>
      </c>
      <c r="H568" s="42">
        <f>工资表导入原始数据!V571</f>
        <v>0</v>
      </c>
      <c r="I568" s="42">
        <f>工资表导入原始数据!W571</f>
        <v>0</v>
      </c>
      <c r="J568" s="42">
        <f>工资表导入原始数据!X571</f>
        <v>0</v>
      </c>
      <c r="K568" s="42">
        <f>工资表导入原始数据!Y571</f>
        <v>0</v>
      </c>
      <c r="L568" s="42">
        <f>工资表导入原始数据!AA571</f>
        <v>0</v>
      </c>
      <c r="M568" s="42">
        <f>工资表导入原始数据!AB571</f>
        <v>0</v>
      </c>
      <c r="N568" s="42">
        <f>工资表导入原始数据!AD571</f>
        <v>0</v>
      </c>
      <c r="O568" s="42">
        <f>工资表导入原始数据!AE571</f>
        <v>0</v>
      </c>
      <c r="P568" s="42">
        <f>工资表导入原始数据!AR571</f>
        <v>0</v>
      </c>
      <c r="Q568" s="42">
        <f>工资表导入原始数据!AS571</f>
        <v>0</v>
      </c>
      <c r="R568" s="42">
        <f>工资表导入原始数据!AF571</f>
        <v>0</v>
      </c>
      <c r="S568" s="42">
        <f>工资表导入原始数据!AG571</f>
        <v>0</v>
      </c>
      <c r="T568" s="42">
        <f>工资表导入原始数据!AO571</f>
        <v>0</v>
      </c>
      <c r="U568" s="42">
        <f>工资表导入原始数据!AP571</f>
        <v>0</v>
      </c>
      <c r="V568" s="42">
        <f>工资表导入原始数据!Z571</f>
        <v>0</v>
      </c>
      <c r="W568" s="42"/>
      <c r="X568" s="42"/>
      <c r="Y568" s="42"/>
      <c r="Z568" s="42">
        <f t="shared" si="64"/>
        <v>0</v>
      </c>
      <c r="AA568" s="42">
        <f>工资表导入原始数据!AH571</f>
        <v>0</v>
      </c>
      <c r="AB568" s="42">
        <f>工资表导入原始数据!AI571</f>
        <v>0</v>
      </c>
      <c r="AC568" s="42">
        <f>工资表导入原始数据!AJ571</f>
        <v>0</v>
      </c>
      <c r="AD568" s="42"/>
      <c r="AE568" s="42"/>
      <c r="AF568" s="42">
        <f>工资表导入原始数据!AL571</f>
        <v>0</v>
      </c>
      <c r="AG568" s="42"/>
      <c r="AH568" s="42"/>
      <c r="AI568" s="42"/>
      <c r="AJ568" s="42"/>
      <c r="AK568" s="42"/>
      <c r="AL568" s="42">
        <f t="shared" si="65"/>
        <v>0</v>
      </c>
      <c r="AM568" s="44">
        <f>SUMIFS(奖励!$D:$D,奖励!$B:$B,$AM$3,奖励!$A:$A,工资单导入!$D:$D)</f>
        <v>0</v>
      </c>
      <c r="AN568" s="44">
        <f>SUMIFS(奖励!$D:$D,奖励!$B:$B,$AN$3,奖励!$A:$A,工资单导入!$D:$D)</f>
        <v>0</v>
      </c>
      <c r="AO568" s="44">
        <f>SUMIFS(奖励!$D:$D,奖励!$B:$B,$AO$3,奖励!$A:$A,工资单导入!$D:$D)</f>
        <v>0</v>
      </c>
      <c r="AP568" s="42"/>
      <c r="AQ568" s="42"/>
      <c r="AR568" s="42">
        <f t="shared" si="66"/>
        <v>0</v>
      </c>
      <c r="AS568" s="44">
        <f>SUMIFS(奖励!$D:$D,奖励!$B:$B,$AS$3,奖励!$A:$A,工资单导入!$D:$D)</f>
        <v>0</v>
      </c>
      <c r="AT568" s="44">
        <f>SUMIFS(奖励!$D:$D,奖励!$B:$B,$AT$3,奖励!$A:$A,工资单导入!$D:$D)</f>
        <v>0</v>
      </c>
      <c r="AU568" s="44">
        <f>SUMIFS(奖励!$D:$D,奖励!$B:$B,$AU$3,奖励!$A:$A,工资单导入!$D:$D)</f>
        <v>0</v>
      </c>
      <c r="AV568" s="44">
        <f>SUMIFS(奖励!$D:$D,奖励!$B:$B,$AV$3,奖励!$A:$A,工资单导入!$D:$D)</f>
        <v>0</v>
      </c>
      <c r="AW568" s="44">
        <f>SUMIFS(奖励!$D:$D,奖励!$B:$B,$AW$3,奖励!$A:$A,工资单导入!$D:$D)</f>
        <v>0</v>
      </c>
      <c r="AX568" s="44">
        <f>SUMIFS(奖励!$D:$D,奖励!$B:$B,$AX$3,奖励!$A:$A,工资单导入!$D:$D)</f>
        <v>0</v>
      </c>
      <c r="AY568" s="44">
        <f>SUMIFS(奖励!$D:$D,奖励!$B:$B,$AY$3,奖励!$A:$A,工资单导入!$D:$D)</f>
        <v>0</v>
      </c>
      <c r="AZ568" s="44">
        <f>SUMIFS(奖励!$D:$D,奖励!$B:$B,$AZ$3,奖励!$A:$A,工资单导入!$D:$D)</f>
        <v>0</v>
      </c>
      <c r="BA568" s="44">
        <f>SUMIFS(奖励!$D:$D,奖励!$B:$B,$BA$3,奖励!$A:$A,工资单导入!$D:$D)</f>
        <v>0</v>
      </c>
      <c r="BB568" s="44">
        <f>SUMIFS(奖励!$D:$D,奖励!$B:$B,$BB$3,奖励!$A:$A,工资单导入!$D:$D)</f>
        <v>0</v>
      </c>
      <c r="BC568" s="44">
        <f>SUMIFS(奖励!$D:$D,奖励!$B:$B,$BC$3,奖励!$A:$A,工资单导入!$D:$D)</f>
        <v>0</v>
      </c>
      <c r="BD568" s="42">
        <f t="shared" si="67"/>
        <v>0</v>
      </c>
      <c r="BE568" s="42"/>
      <c r="BF568" s="42"/>
      <c r="BG568" s="42"/>
      <c r="BH568" s="42"/>
      <c r="BI568" s="42"/>
      <c r="BJ568" s="42">
        <f t="shared" si="68"/>
        <v>0</v>
      </c>
      <c r="BK568" s="42">
        <f>工资表导入原始数据!CS571</f>
        <v>0</v>
      </c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>
        <f t="shared" si="69"/>
        <v>0</v>
      </c>
      <c r="CI568" s="42">
        <f>工资表导入原始数据!AU571</f>
        <v>0</v>
      </c>
      <c r="CJ568" s="42">
        <f>工资表导入原始数据!AV571</f>
        <v>0</v>
      </c>
      <c r="CK568" s="42">
        <f>工资表导入原始数据!AW571</f>
        <v>0</v>
      </c>
      <c r="CL568" s="42">
        <f>工资表导入原始数据!AX571</f>
        <v>0</v>
      </c>
      <c r="CM568" s="42"/>
      <c r="CN568" s="42"/>
      <c r="CO568" s="42"/>
      <c r="CP568" s="42"/>
      <c r="CQ568" s="42"/>
      <c r="CR568" s="42">
        <f t="shared" si="70"/>
        <v>0</v>
      </c>
      <c r="CS568" s="42">
        <f>-工资表导入原始数据!BQ571</f>
        <v>0</v>
      </c>
      <c r="CT568" s="42">
        <f>-工资表导入原始数据!BX571</f>
        <v>0</v>
      </c>
      <c r="CU568" s="42">
        <f>-工资表导入原始数据!BU571</f>
        <v>0</v>
      </c>
      <c r="CV568" s="42">
        <f>-工资表导入原始数据!BZ571</f>
        <v>0</v>
      </c>
      <c r="CW568" s="42">
        <f>-工资表导入原始数据!CD571</f>
        <v>0</v>
      </c>
      <c r="CX568" s="42">
        <f>工资表导入原始数据!CG571</f>
        <v>0</v>
      </c>
      <c r="CY568" s="42">
        <f>工资表导入原始数据!BD571</f>
        <v>0</v>
      </c>
      <c r="CZ568" s="42">
        <f>工资表导入原始数据!BE571</f>
        <v>0</v>
      </c>
      <c r="DA568" s="42">
        <f>工资表导入原始数据!BF571</f>
        <v>0</v>
      </c>
      <c r="DB568" s="42">
        <f>工资表导入原始数据!BB571+工资表导入原始数据!BC571</f>
        <v>0</v>
      </c>
      <c r="DC568" s="42">
        <f t="shared" si="71"/>
        <v>0</v>
      </c>
      <c r="DD568" s="44" t="str">
        <f>工资表导入原始数据!L571&amp;工资表导入原始数据!M571</f>
        <v/>
      </c>
      <c r="DE568" s="44">
        <f>工资表导入原始数据!S571</f>
        <v>0</v>
      </c>
      <c r="DF568" s="29" t="str">
        <f>IFERROR(VLOOKUP(D568,奖励!$G:$J,2,0),"")</f>
        <v/>
      </c>
    </row>
    <row r="569" spans="1:110" s="7" customFormat="1" ht="21.75" customHeight="1">
      <c r="A569" s="41">
        <v>566</v>
      </c>
      <c r="B569" s="42">
        <f>工资表导入原始数据!I572</f>
        <v>0</v>
      </c>
      <c r="C569" s="42">
        <f>工资表导入原始数据!G572</f>
        <v>0</v>
      </c>
      <c r="D569" s="42">
        <f>工资表导入原始数据!F572</f>
        <v>0</v>
      </c>
      <c r="E569" s="43">
        <f>ROUND(工资表导入原始数据!P572,2)</f>
        <v>0</v>
      </c>
      <c r="F569" s="42">
        <f>工资表导入原始数据!T572</f>
        <v>0</v>
      </c>
      <c r="G569" s="42">
        <f>工资表导入原始数据!U572</f>
        <v>0</v>
      </c>
      <c r="H569" s="42">
        <f>工资表导入原始数据!V572</f>
        <v>0</v>
      </c>
      <c r="I569" s="42">
        <f>工资表导入原始数据!W572</f>
        <v>0</v>
      </c>
      <c r="J569" s="42">
        <f>工资表导入原始数据!X572</f>
        <v>0</v>
      </c>
      <c r="K569" s="42">
        <f>工资表导入原始数据!Y572</f>
        <v>0</v>
      </c>
      <c r="L569" s="42">
        <f>工资表导入原始数据!AA572</f>
        <v>0</v>
      </c>
      <c r="M569" s="42">
        <f>工资表导入原始数据!AB572</f>
        <v>0</v>
      </c>
      <c r="N569" s="42">
        <f>工资表导入原始数据!AD572</f>
        <v>0</v>
      </c>
      <c r="O569" s="42">
        <f>工资表导入原始数据!AE572</f>
        <v>0</v>
      </c>
      <c r="P569" s="42">
        <f>工资表导入原始数据!AR572</f>
        <v>0</v>
      </c>
      <c r="Q569" s="42">
        <f>工资表导入原始数据!AS572</f>
        <v>0</v>
      </c>
      <c r="R569" s="42">
        <f>工资表导入原始数据!AF572</f>
        <v>0</v>
      </c>
      <c r="S569" s="42">
        <f>工资表导入原始数据!AG572</f>
        <v>0</v>
      </c>
      <c r="T569" s="42">
        <f>工资表导入原始数据!AO572</f>
        <v>0</v>
      </c>
      <c r="U569" s="42">
        <f>工资表导入原始数据!AP572</f>
        <v>0</v>
      </c>
      <c r="V569" s="42">
        <f>工资表导入原始数据!Z572</f>
        <v>0</v>
      </c>
      <c r="W569" s="42"/>
      <c r="X569" s="42"/>
      <c r="Y569" s="42"/>
      <c r="Z569" s="42">
        <f t="shared" si="64"/>
        <v>0</v>
      </c>
      <c r="AA569" s="42">
        <f>工资表导入原始数据!AH572</f>
        <v>0</v>
      </c>
      <c r="AB569" s="42">
        <f>工资表导入原始数据!AI572</f>
        <v>0</v>
      </c>
      <c r="AC569" s="42">
        <f>工资表导入原始数据!AJ572</f>
        <v>0</v>
      </c>
      <c r="AD569" s="42"/>
      <c r="AE569" s="42"/>
      <c r="AF569" s="42">
        <f>工资表导入原始数据!AL572</f>
        <v>0</v>
      </c>
      <c r="AG569" s="42"/>
      <c r="AH569" s="42"/>
      <c r="AI569" s="42"/>
      <c r="AJ569" s="42"/>
      <c r="AK569" s="42"/>
      <c r="AL569" s="42">
        <f t="shared" si="65"/>
        <v>0</v>
      </c>
      <c r="AM569" s="44">
        <f>SUMIFS(奖励!$D:$D,奖励!$B:$B,$AM$3,奖励!$A:$A,工资单导入!$D:$D)</f>
        <v>0</v>
      </c>
      <c r="AN569" s="44">
        <f>SUMIFS(奖励!$D:$D,奖励!$B:$B,$AN$3,奖励!$A:$A,工资单导入!$D:$D)</f>
        <v>0</v>
      </c>
      <c r="AO569" s="44">
        <f>SUMIFS(奖励!$D:$D,奖励!$B:$B,$AO$3,奖励!$A:$A,工资单导入!$D:$D)</f>
        <v>0</v>
      </c>
      <c r="AP569" s="42"/>
      <c r="AQ569" s="42"/>
      <c r="AR569" s="42">
        <f t="shared" si="66"/>
        <v>0</v>
      </c>
      <c r="AS569" s="44">
        <f>SUMIFS(奖励!$D:$D,奖励!$B:$B,$AS$3,奖励!$A:$A,工资单导入!$D:$D)</f>
        <v>0</v>
      </c>
      <c r="AT569" s="44">
        <f>SUMIFS(奖励!$D:$D,奖励!$B:$B,$AT$3,奖励!$A:$A,工资单导入!$D:$D)</f>
        <v>0</v>
      </c>
      <c r="AU569" s="44">
        <f>SUMIFS(奖励!$D:$D,奖励!$B:$B,$AU$3,奖励!$A:$A,工资单导入!$D:$D)</f>
        <v>0</v>
      </c>
      <c r="AV569" s="44">
        <f>SUMIFS(奖励!$D:$D,奖励!$B:$B,$AV$3,奖励!$A:$A,工资单导入!$D:$D)</f>
        <v>0</v>
      </c>
      <c r="AW569" s="44">
        <f>SUMIFS(奖励!$D:$D,奖励!$B:$B,$AW$3,奖励!$A:$A,工资单导入!$D:$D)</f>
        <v>0</v>
      </c>
      <c r="AX569" s="44">
        <f>SUMIFS(奖励!$D:$D,奖励!$B:$B,$AX$3,奖励!$A:$A,工资单导入!$D:$D)</f>
        <v>0</v>
      </c>
      <c r="AY569" s="44">
        <f>SUMIFS(奖励!$D:$D,奖励!$B:$B,$AY$3,奖励!$A:$A,工资单导入!$D:$D)</f>
        <v>0</v>
      </c>
      <c r="AZ569" s="44">
        <f>SUMIFS(奖励!$D:$D,奖励!$B:$B,$AZ$3,奖励!$A:$A,工资单导入!$D:$D)</f>
        <v>0</v>
      </c>
      <c r="BA569" s="44">
        <f>SUMIFS(奖励!$D:$D,奖励!$B:$B,$BA$3,奖励!$A:$A,工资单导入!$D:$D)</f>
        <v>0</v>
      </c>
      <c r="BB569" s="44">
        <f>SUMIFS(奖励!$D:$D,奖励!$B:$B,$BB$3,奖励!$A:$A,工资单导入!$D:$D)</f>
        <v>0</v>
      </c>
      <c r="BC569" s="44">
        <f>SUMIFS(奖励!$D:$D,奖励!$B:$B,$BC$3,奖励!$A:$A,工资单导入!$D:$D)</f>
        <v>0</v>
      </c>
      <c r="BD569" s="42">
        <f t="shared" si="67"/>
        <v>0</v>
      </c>
      <c r="BE569" s="42"/>
      <c r="BF569" s="42"/>
      <c r="BG569" s="42"/>
      <c r="BH569" s="42"/>
      <c r="BI569" s="42"/>
      <c r="BJ569" s="42">
        <f t="shared" si="68"/>
        <v>0</v>
      </c>
      <c r="BK569" s="42">
        <f>工资表导入原始数据!CS572</f>
        <v>0</v>
      </c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>
        <f t="shared" si="69"/>
        <v>0</v>
      </c>
      <c r="CI569" s="42">
        <f>工资表导入原始数据!AU572</f>
        <v>0</v>
      </c>
      <c r="CJ569" s="42">
        <f>工资表导入原始数据!AV572</f>
        <v>0</v>
      </c>
      <c r="CK569" s="42">
        <f>工资表导入原始数据!AW572</f>
        <v>0</v>
      </c>
      <c r="CL569" s="42">
        <f>工资表导入原始数据!AX572</f>
        <v>0</v>
      </c>
      <c r="CM569" s="42"/>
      <c r="CN569" s="42"/>
      <c r="CO569" s="42"/>
      <c r="CP569" s="42"/>
      <c r="CQ569" s="42"/>
      <c r="CR569" s="42">
        <f t="shared" si="70"/>
        <v>0</v>
      </c>
      <c r="CS569" s="42">
        <f>-工资表导入原始数据!BQ572</f>
        <v>0</v>
      </c>
      <c r="CT569" s="42">
        <f>-工资表导入原始数据!BX572</f>
        <v>0</v>
      </c>
      <c r="CU569" s="42">
        <f>-工资表导入原始数据!BU572</f>
        <v>0</v>
      </c>
      <c r="CV569" s="42">
        <f>-工资表导入原始数据!BZ572</f>
        <v>0</v>
      </c>
      <c r="CW569" s="42">
        <f>-工资表导入原始数据!CD572</f>
        <v>0</v>
      </c>
      <c r="CX569" s="42">
        <f>工资表导入原始数据!CG572</f>
        <v>0</v>
      </c>
      <c r="CY569" s="42">
        <f>工资表导入原始数据!BD572</f>
        <v>0</v>
      </c>
      <c r="CZ569" s="42">
        <f>工资表导入原始数据!BE572</f>
        <v>0</v>
      </c>
      <c r="DA569" s="42">
        <f>工资表导入原始数据!BF572</f>
        <v>0</v>
      </c>
      <c r="DB569" s="42">
        <f>工资表导入原始数据!BB572+工资表导入原始数据!BC572</f>
        <v>0</v>
      </c>
      <c r="DC569" s="42">
        <f t="shared" si="71"/>
        <v>0</v>
      </c>
      <c r="DD569" s="44" t="str">
        <f>工资表导入原始数据!L572&amp;工资表导入原始数据!M572</f>
        <v/>
      </c>
      <c r="DE569" s="44">
        <f>工资表导入原始数据!S572</f>
        <v>0</v>
      </c>
      <c r="DF569" s="29" t="str">
        <f>IFERROR(VLOOKUP(D569,奖励!$G:$J,2,0),"")</f>
        <v/>
      </c>
    </row>
    <row r="570" spans="1:110" s="7" customFormat="1" ht="21.75" customHeight="1">
      <c r="A570" s="41">
        <v>567</v>
      </c>
      <c r="B570" s="42">
        <f>工资表导入原始数据!I573</f>
        <v>0</v>
      </c>
      <c r="C570" s="42">
        <f>工资表导入原始数据!G573</f>
        <v>0</v>
      </c>
      <c r="D570" s="42">
        <f>工资表导入原始数据!F573</f>
        <v>0</v>
      </c>
      <c r="E570" s="43">
        <f>ROUND(工资表导入原始数据!P573,2)</f>
        <v>0</v>
      </c>
      <c r="F570" s="42">
        <f>工资表导入原始数据!T573</f>
        <v>0</v>
      </c>
      <c r="G570" s="42">
        <f>工资表导入原始数据!U573</f>
        <v>0</v>
      </c>
      <c r="H570" s="42">
        <f>工资表导入原始数据!V573</f>
        <v>0</v>
      </c>
      <c r="I570" s="42">
        <f>工资表导入原始数据!W573</f>
        <v>0</v>
      </c>
      <c r="J570" s="42">
        <f>工资表导入原始数据!X573</f>
        <v>0</v>
      </c>
      <c r="K570" s="42">
        <f>工资表导入原始数据!Y573</f>
        <v>0</v>
      </c>
      <c r="L570" s="42">
        <f>工资表导入原始数据!AA573</f>
        <v>0</v>
      </c>
      <c r="M570" s="42">
        <f>工资表导入原始数据!AB573</f>
        <v>0</v>
      </c>
      <c r="N570" s="42">
        <f>工资表导入原始数据!AD573</f>
        <v>0</v>
      </c>
      <c r="O570" s="42">
        <f>工资表导入原始数据!AE573</f>
        <v>0</v>
      </c>
      <c r="P570" s="42">
        <f>工资表导入原始数据!AR573</f>
        <v>0</v>
      </c>
      <c r="Q570" s="42">
        <f>工资表导入原始数据!AS573</f>
        <v>0</v>
      </c>
      <c r="R570" s="42">
        <f>工资表导入原始数据!AF573</f>
        <v>0</v>
      </c>
      <c r="S570" s="42">
        <f>工资表导入原始数据!AG573</f>
        <v>0</v>
      </c>
      <c r="T570" s="42">
        <f>工资表导入原始数据!AO573</f>
        <v>0</v>
      </c>
      <c r="U570" s="42">
        <f>工资表导入原始数据!AP573</f>
        <v>0</v>
      </c>
      <c r="V570" s="42">
        <f>工资表导入原始数据!Z573</f>
        <v>0</v>
      </c>
      <c r="W570" s="42"/>
      <c r="X570" s="42"/>
      <c r="Y570" s="42"/>
      <c r="Z570" s="42">
        <f t="shared" si="64"/>
        <v>0</v>
      </c>
      <c r="AA570" s="42">
        <f>工资表导入原始数据!AH573</f>
        <v>0</v>
      </c>
      <c r="AB570" s="42">
        <f>工资表导入原始数据!AI573</f>
        <v>0</v>
      </c>
      <c r="AC570" s="42">
        <f>工资表导入原始数据!AJ573</f>
        <v>0</v>
      </c>
      <c r="AD570" s="42"/>
      <c r="AE570" s="42"/>
      <c r="AF570" s="42">
        <f>工资表导入原始数据!AL573</f>
        <v>0</v>
      </c>
      <c r="AG570" s="42"/>
      <c r="AH570" s="42"/>
      <c r="AI570" s="42"/>
      <c r="AJ570" s="42"/>
      <c r="AK570" s="42"/>
      <c r="AL570" s="42">
        <f t="shared" si="65"/>
        <v>0</v>
      </c>
      <c r="AM570" s="44">
        <f>SUMIFS(奖励!$D:$D,奖励!$B:$B,$AM$3,奖励!$A:$A,工资单导入!$D:$D)</f>
        <v>0</v>
      </c>
      <c r="AN570" s="44">
        <f>SUMIFS(奖励!$D:$D,奖励!$B:$B,$AN$3,奖励!$A:$A,工资单导入!$D:$D)</f>
        <v>0</v>
      </c>
      <c r="AO570" s="44">
        <f>SUMIFS(奖励!$D:$D,奖励!$B:$B,$AO$3,奖励!$A:$A,工资单导入!$D:$D)</f>
        <v>0</v>
      </c>
      <c r="AP570" s="42"/>
      <c r="AQ570" s="42"/>
      <c r="AR570" s="42">
        <f t="shared" si="66"/>
        <v>0</v>
      </c>
      <c r="AS570" s="44">
        <f>SUMIFS(奖励!$D:$D,奖励!$B:$B,$AS$3,奖励!$A:$A,工资单导入!$D:$D)</f>
        <v>0</v>
      </c>
      <c r="AT570" s="44">
        <f>SUMIFS(奖励!$D:$D,奖励!$B:$B,$AT$3,奖励!$A:$A,工资单导入!$D:$D)</f>
        <v>0</v>
      </c>
      <c r="AU570" s="44">
        <f>SUMIFS(奖励!$D:$D,奖励!$B:$B,$AU$3,奖励!$A:$A,工资单导入!$D:$D)</f>
        <v>0</v>
      </c>
      <c r="AV570" s="44">
        <f>SUMIFS(奖励!$D:$D,奖励!$B:$B,$AV$3,奖励!$A:$A,工资单导入!$D:$D)</f>
        <v>0</v>
      </c>
      <c r="AW570" s="44">
        <f>SUMIFS(奖励!$D:$D,奖励!$B:$B,$AW$3,奖励!$A:$A,工资单导入!$D:$D)</f>
        <v>0</v>
      </c>
      <c r="AX570" s="44">
        <f>SUMIFS(奖励!$D:$D,奖励!$B:$B,$AX$3,奖励!$A:$A,工资单导入!$D:$D)</f>
        <v>0</v>
      </c>
      <c r="AY570" s="44">
        <f>SUMIFS(奖励!$D:$D,奖励!$B:$B,$AY$3,奖励!$A:$A,工资单导入!$D:$D)</f>
        <v>0</v>
      </c>
      <c r="AZ570" s="44">
        <f>SUMIFS(奖励!$D:$D,奖励!$B:$B,$AZ$3,奖励!$A:$A,工资单导入!$D:$D)</f>
        <v>0</v>
      </c>
      <c r="BA570" s="44">
        <f>SUMIFS(奖励!$D:$D,奖励!$B:$B,$BA$3,奖励!$A:$A,工资单导入!$D:$D)</f>
        <v>0</v>
      </c>
      <c r="BB570" s="44">
        <f>SUMIFS(奖励!$D:$D,奖励!$B:$B,$BB$3,奖励!$A:$A,工资单导入!$D:$D)</f>
        <v>0</v>
      </c>
      <c r="BC570" s="44">
        <f>SUMIFS(奖励!$D:$D,奖励!$B:$B,$BC$3,奖励!$A:$A,工资单导入!$D:$D)</f>
        <v>0</v>
      </c>
      <c r="BD570" s="42">
        <f t="shared" si="67"/>
        <v>0</v>
      </c>
      <c r="BE570" s="42"/>
      <c r="BF570" s="42"/>
      <c r="BG570" s="42"/>
      <c r="BH570" s="42"/>
      <c r="BI570" s="42"/>
      <c r="BJ570" s="42">
        <f t="shared" si="68"/>
        <v>0</v>
      </c>
      <c r="BK570" s="42">
        <f>工资表导入原始数据!CS573</f>
        <v>0</v>
      </c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>
        <f t="shared" si="69"/>
        <v>0</v>
      </c>
      <c r="CI570" s="42">
        <f>工资表导入原始数据!AU573</f>
        <v>0</v>
      </c>
      <c r="CJ570" s="42">
        <f>工资表导入原始数据!AV573</f>
        <v>0</v>
      </c>
      <c r="CK570" s="42">
        <f>工资表导入原始数据!AW573</f>
        <v>0</v>
      </c>
      <c r="CL570" s="42">
        <f>工资表导入原始数据!AX573</f>
        <v>0</v>
      </c>
      <c r="CM570" s="42"/>
      <c r="CN570" s="42"/>
      <c r="CO570" s="42"/>
      <c r="CP570" s="42"/>
      <c r="CQ570" s="42"/>
      <c r="CR570" s="42">
        <f t="shared" si="70"/>
        <v>0</v>
      </c>
      <c r="CS570" s="42">
        <f>-工资表导入原始数据!BQ573</f>
        <v>0</v>
      </c>
      <c r="CT570" s="42">
        <f>-工资表导入原始数据!BX573</f>
        <v>0</v>
      </c>
      <c r="CU570" s="42">
        <f>-工资表导入原始数据!BU573</f>
        <v>0</v>
      </c>
      <c r="CV570" s="42">
        <f>-工资表导入原始数据!BZ573</f>
        <v>0</v>
      </c>
      <c r="CW570" s="42">
        <f>-工资表导入原始数据!CD573</f>
        <v>0</v>
      </c>
      <c r="CX570" s="42">
        <f>工资表导入原始数据!CG573</f>
        <v>0</v>
      </c>
      <c r="CY570" s="42">
        <f>工资表导入原始数据!BD573</f>
        <v>0</v>
      </c>
      <c r="CZ570" s="42">
        <f>工资表导入原始数据!BE573</f>
        <v>0</v>
      </c>
      <c r="DA570" s="42">
        <f>工资表导入原始数据!BF573</f>
        <v>0</v>
      </c>
      <c r="DB570" s="42">
        <f>工资表导入原始数据!BB573+工资表导入原始数据!BC573</f>
        <v>0</v>
      </c>
      <c r="DC570" s="42">
        <f t="shared" si="71"/>
        <v>0</v>
      </c>
      <c r="DD570" s="44" t="str">
        <f>工资表导入原始数据!L573&amp;工资表导入原始数据!M573</f>
        <v/>
      </c>
      <c r="DE570" s="44">
        <f>工资表导入原始数据!S573</f>
        <v>0</v>
      </c>
      <c r="DF570" s="29" t="str">
        <f>IFERROR(VLOOKUP(D570,奖励!$G:$J,2,0),"")</f>
        <v/>
      </c>
    </row>
    <row r="571" spans="1:110" s="7" customFormat="1" ht="21.75" customHeight="1">
      <c r="A571" s="41">
        <v>568</v>
      </c>
      <c r="B571" s="42">
        <f>工资表导入原始数据!I574</f>
        <v>0</v>
      </c>
      <c r="C571" s="42">
        <f>工资表导入原始数据!G574</f>
        <v>0</v>
      </c>
      <c r="D571" s="42">
        <f>工资表导入原始数据!F574</f>
        <v>0</v>
      </c>
      <c r="E571" s="43">
        <f>ROUND(工资表导入原始数据!P574,2)</f>
        <v>0</v>
      </c>
      <c r="F571" s="42">
        <f>工资表导入原始数据!T574</f>
        <v>0</v>
      </c>
      <c r="G571" s="42">
        <f>工资表导入原始数据!U574</f>
        <v>0</v>
      </c>
      <c r="H571" s="42">
        <f>工资表导入原始数据!V574</f>
        <v>0</v>
      </c>
      <c r="I571" s="42">
        <f>工资表导入原始数据!W574</f>
        <v>0</v>
      </c>
      <c r="J571" s="42">
        <f>工资表导入原始数据!X574</f>
        <v>0</v>
      </c>
      <c r="K571" s="42">
        <f>工资表导入原始数据!Y574</f>
        <v>0</v>
      </c>
      <c r="L571" s="42">
        <f>工资表导入原始数据!AA574</f>
        <v>0</v>
      </c>
      <c r="M571" s="42">
        <f>工资表导入原始数据!AB574</f>
        <v>0</v>
      </c>
      <c r="N571" s="42">
        <f>工资表导入原始数据!AD574</f>
        <v>0</v>
      </c>
      <c r="O571" s="42">
        <f>工资表导入原始数据!AE574</f>
        <v>0</v>
      </c>
      <c r="P571" s="42">
        <f>工资表导入原始数据!AR574</f>
        <v>0</v>
      </c>
      <c r="Q571" s="42">
        <f>工资表导入原始数据!AS574</f>
        <v>0</v>
      </c>
      <c r="R571" s="42">
        <f>工资表导入原始数据!AF574</f>
        <v>0</v>
      </c>
      <c r="S571" s="42">
        <f>工资表导入原始数据!AG574</f>
        <v>0</v>
      </c>
      <c r="T571" s="42">
        <f>工资表导入原始数据!AO574</f>
        <v>0</v>
      </c>
      <c r="U571" s="42">
        <f>工资表导入原始数据!AP574</f>
        <v>0</v>
      </c>
      <c r="V571" s="42">
        <f>工资表导入原始数据!Z574</f>
        <v>0</v>
      </c>
      <c r="W571" s="42"/>
      <c r="X571" s="42"/>
      <c r="Y571" s="42"/>
      <c r="Z571" s="42">
        <f t="shared" si="64"/>
        <v>0</v>
      </c>
      <c r="AA571" s="42">
        <f>工资表导入原始数据!AH574</f>
        <v>0</v>
      </c>
      <c r="AB571" s="42">
        <f>工资表导入原始数据!AI574</f>
        <v>0</v>
      </c>
      <c r="AC571" s="42">
        <f>工资表导入原始数据!AJ574</f>
        <v>0</v>
      </c>
      <c r="AD571" s="42"/>
      <c r="AE571" s="42"/>
      <c r="AF571" s="42">
        <f>工资表导入原始数据!AL574</f>
        <v>0</v>
      </c>
      <c r="AG571" s="42"/>
      <c r="AH571" s="42"/>
      <c r="AI571" s="42"/>
      <c r="AJ571" s="42"/>
      <c r="AK571" s="42"/>
      <c r="AL571" s="42">
        <f t="shared" si="65"/>
        <v>0</v>
      </c>
      <c r="AM571" s="44">
        <f>SUMIFS(奖励!$D:$D,奖励!$B:$B,$AM$3,奖励!$A:$A,工资单导入!$D:$D)</f>
        <v>0</v>
      </c>
      <c r="AN571" s="44">
        <f>SUMIFS(奖励!$D:$D,奖励!$B:$B,$AN$3,奖励!$A:$A,工资单导入!$D:$D)</f>
        <v>0</v>
      </c>
      <c r="AO571" s="44">
        <f>SUMIFS(奖励!$D:$D,奖励!$B:$B,$AO$3,奖励!$A:$A,工资单导入!$D:$D)</f>
        <v>0</v>
      </c>
      <c r="AP571" s="42"/>
      <c r="AQ571" s="42"/>
      <c r="AR571" s="42">
        <f t="shared" si="66"/>
        <v>0</v>
      </c>
      <c r="AS571" s="44">
        <f>SUMIFS(奖励!$D:$D,奖励!$B:$B,$AS$3,奖励!$A:$A,工资单导入!$D:$D)</f>
        <v>0</v>
      </c>
      <c r="AT571" s="44">
        <f>SUMIFS(奖励!$D:$D,奖励!$B:$B,$AT$3,奖励!$A:$A,工资单导入!$D:$D)</f>
        <v>0</v>
      </c>
      <c r="AU571" s="44">
        <f>SUMIFS(奖励!$D:$D,奖励!$B:$B,$AU$3,奖励!$A:$A,工资单导入!$D:$D)</f>
        <v>0</v>
      </c>
      <c r="AV571" s="44">
        <f>SUMIFS(奖励!$D:$D,奖励!$B:$B,$AV$3,奖励!$A:$A,工资单导入!$D:$D)</f>
        <v>0</v>
      </c>
      <c r="AW571" s="44">
        <f>SUMIFS(奖励!$D:$D,奖励!$B:$B,$AW$3,奖励!$A:$A,工资单导入!$D:$D)</f>
        <v>0</v>
      </c>
      <c r="AX571" s="44">
        <f>SUMIFS(奖励!$D:$D,奖励!$B:$B,$AX$3,奖励!$A:$A,工资单导入!$D:$D)</f>
        <v>0</v>
      </c>
      <c r="AY571" s="44">
        <f>SUMIFS(奖励!$D:$D,奖励!$B:$B,$AY$3,奖励!$A:$A,工资单导入!$D:$D)</f>
        <v>0</v>
      </c>
      <c r="AZ571" s="44">
        <f>SUMIFS(奖励!$D:$D,奖励!$B:$B,$AZ$3,奖励!$A:$A,工资单导入!$D:$D)</f>
        <v>0</v>
      </c>
      <c r="BA571" s="44">
        <f>SUMIFS(奖励!$D:$D,奖励!$B:$B,$BA$3,奖励!$A:$A,工资单导入!$D:$D)</f>
        <v>0</v>
      </c>
      <c r="BB571" s="44">
        <f>SUMIFS(奖励!$D:$D,奖励!$B:$B,$BB$3,奖励!$A:$A,工资单导入!$D:$D)</f>
        <v>0</v>
      </c>
      <c r="BC571" s="44">
        <f>SUMIFS(奖励!$D:$D,奖励!$B:$B,$BC$3,奖励!$A:$A,工资单导入!$D:$D)</f>
        <v>0</v>
      </c>
      <c r="BD571" s="42">
        <f t="shared" si="67"/>
        <v>0</v>
      </c>
      <c r="BE571" s="42"/>
      <c r="BF571" s="42"/>
      <c r="BG571" s="42"/>
      <c r="BH571" s="42"/>
      <c r="BI571" s="42"/>
      <c r="BJ571" s="42">
        <f t="shared" si="68"/>
        <v>0</v>
      </c>
      <c r="BK571" s="42">
        <f>工资表导入原始数据!CS574</f>
        <v>0</v>
      </c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>
        <f t="shared" si="69"/>
        <v>0</v>
      </c>
      <c r="CI571" s="42">
        <f>工资表导入原始数据!AU574</f>
        <v>0</v>
      </c>
      <c r="CJ571" s="42">
        <f>工资表导入原始数据!AV574</f>
        <v>0</v>
      </c>
      <c r="CK571" s="42">
        <f>工资表导入原始数据!AW574</f>
        <v>0</v>
      </c>
      <c r="CL571" s="42">
        <f>工资表导入原始数据!AX574</f>
        <v>0</v>
      </c>
      <c r="CM571" s="42"/>
      <c r="CN571" s="42"/>
      <c r="CO571" s="42"/>
      <c r="CP571" s="42"/>
      <c r="CQ571" s="42"/>
      <c r="CR571" s="42">
        <f t="shared" si="70"/>
        <v>0</v>
      </c>
      <c r="CS571" s="42">
        <f>-工资表导入原始数据!BQ574</f>
        <v>0</v>
      </c>
      <c r="CT571" s="42">
        <f>-工资表导入原始数据!BX574</f>
        <v>0</v>
      </c>
      <c r="CU571" s="42">
        <f>-工资表导入原始数据!BU574</f>
        <v>0</v>
      </c>
      <c r="CV571" s="42">
        <f>-工资表导入原始数据!BZ574</f>
        <v>0</v>
      </c>
      <c r="CW571" s="42">
        <f>-工资表导入原始数据!CD574</f>
        <v>0</v>
      </c>
      <c r="CX571" s="42">
        <f>工资表导入原始数据!CG574</f>
        <v>0</v>
      </c>
      <c r="CY571" s="42">
        <f>工资表导入原始数据!BD574</f>
        <v>0</v>
      </c>
      <c r="CZ571" s="42">
        <f>工资表导入原始数据!BE574</f>
        <v>0</v>
      </c>
      <c r="DA571" s="42">
        <f>工资表导入原始数据!BF574</f>
        <v>0</v>
      </c>
      <c r="DB571" s="42">
        <f>工资表导入原始数据!BB574+工资表导入原始数据!BC574</f>
        <v>0</v>
      </c>
      <c r="DC571" s="42">
        <f t="shared" si="71"/>
        <v>0</v>
      </c>
      <c r="DD571" s="44" t="str">
        <f>工资表导入原始数据!L574&amp;工资表导入原始数据!M574</f>
        <v/>
      </c>
      <c r="DE571" s="44">
        <f>工资表导入原始数据!S574</f>
        <v>0</v>
      </c>
      <c r="DF571" s="29" t="str">
        <f>IFERROR(VLOOKUP(D571,奖励!$G:$J,2,0),"")</f>
        <v/>
      </c>
    </row>
    <row r="572" spans="1:110" s="7" customFormat="1" ht="21.75" customHeight="1">
      <c r="A572" s="41">
        <v>569</v>
      </c>
      <c r="B572" s="42">
        <f>工资表导入原始数据!I575</f>
        <v>0</v>
      </c>
      <c r="C572" s="42">
        <f>工资表导入原始数据!G575</f>
        <v>0</v>
      </c>
      <c r="D572" s="42">
        <f>工资表导入原始数据!F575</f>
        <v>0</v>
      </c>
      <c r="E572" s="43">
        <f>ROUND(工资表导入原始数据!P575,2)</f>
        <v>0</v>
      </c>
      <c r="F572" s="42">
        <f>工资表导入原始数据!T575</f>
        <v>0</v>
      </c>
      <c r="G572" s="42">
        <f>工资表导入原始数据!U575</f>
        <v>0</v>
      </c>
      <c r="H572" s="42">
        <f>工资表导入原始数据!V575</f>
        <v>0</v>
      </c>
      <c r="I572" s="42">
        <f>工资表导入原始数据!W575</f>
        <v>0</v>
      </c>
      <c r="J572" s="42">
        <f>工资表导入原始数据!X575</f>
        <v>0</v>
      </c>
      <c r="K572" s="42">
        <f>工资表导入原始数据!Y575</f>
        <v>0</v>
      </c>
      <c r="L572" s="42">
        <f>工资表导入原始数据!AA575</f>
        <v>0</v>
      </c>
      <c r="M572" s="42">
        <f>工资表导入原始数据!AB575</f>
        <v>0</v>
      </c>
      <c r="N572" s="42">
        <f>工资表导入原始数据!AD575</f>
        <v>0</v>
      </c>
      <c r="O572" s="42">
        <f>工资表导入原始数据!AE575</f>
        <v>0</v>
      </c>
      <c r="P572" s="42">
        <f>工资表导入原始数据!AR575</f>
        <v>0</v>
      </c>
      <c r="Q572" s="42">
        <f>工资表导入原始数据!AS575</f>
        <v>0</v>
      </c>
      <c r="R572" s="42">
        <f>工资表导入原始数据!AF575</f>
        <v>0</v>
      </c>
      <c r="S572" s="42">
        <f>工资表导入原始数据!AG575</f>
        <v>0</v>
      </c>
      <c r="T572" s="42">
        <f>工资表导入原始数据!AO575</f>
        <v>0</v>
      </c>
      <c r="U572" s="42">
        <f>工资表导入原始数据!AP575</f>
        <v>0</v>
      </c>
      <c r="V572" s="42">
        <f>工资表导入原始数据!Z575</f>
        <v>0</v>
      </c>
      <c r="W572" s="42"/>
      <c r="X572" s="42"/>
      <c r="Y572" s="42"/>
      <c r="Z572" s="42">
        <f t="shared" si="64"/>
        <v>0</v>
      </c>
      <c r="AA572" s="42">
        <f>工资表导入原始数据!AH575</f>
        <v>0</v>
      </c>
      <c r="AB572" s="42">
        <f>工资表导入原始数据!AI575</f>
        <v>0</v>
      </c>
      <c r="AC572" s="42">
        <f>工资表导入原始数据!AJ575</f>
        <v>0</v>
      </c>
      <c r="AD572" s="42"/>
      <c r="AE572" s="42"/>
      <c r="AF572" s="42">
        <f>工资表导入原始数据!AL575</f>
        <v>0</v>
      </c>
      <c r="AG572" s="42"/>
      <c r="AH572" s="42"/>
      <c r="AI572" s="42"/>
      <c r="AJ572" s="42"/>
      <c r="AK572" s="42"/>
      <c r="AL572" s="42">
        <f t="shared" si="65"/>
        <v>0</v>
      </c>
      <c r="AM572" s="44">
        <f>SUMIFS(奖励!$D:$D,奖励!$B:$B,$AM$3,奖励!$A:$A,工资单导入!$D:$D)</f>
        <v>0</v>
      </c>
      <c r="AN572" s="44">
        <f>SUMIFS(奖励!$D:$D,奖励!$B:$B,$AN$3,奖励!$A:$A,工资单导入!$D:$D)</f>
        <v>0</v>
      </c>
      <c r="AO572" s="44">
        <f>SUMIFS(奖励!$D:$D,奖励!$B:$B,$AO$3,奖励!$A:$A,工资单导入!$D:$D)</f>
        <v>0</v>
      </c>
      <c r="AP572" s="42"/>
      <c r="AQ572" s="42"/>
      <c r="AR572" s="42">
        <f t="shared" si="66"/>
        <v>0</v>
      </c>
      <c r="AS572" s="44">
        <f>SUMIFS(奖励!$D:$D,奖励!$B:$B,$AS$3,奖励!$A:$A,工资单导入!$D:$D)</f>
        <v>0</v>
      </c>
      <c r="AT572" s="44">
        <f>SUMIFS(奖励!$D:$D,奖励!$B:$B,$AT$3,奖励!$A:$A,工资单导入!$D:$D)</f>
        <v>0</v>
      </c>
      <c r="AU572" s="44">
        <f>SUMIFS(奖励!$D:$D,奖励!$B:$B,$AU$3,奖励!$A:$A,工资单导入!$D:$D)</f>
        <v>0</v>
      </c>
      <c r="AV572" s="44">
        <f>SUMIFS(奖励!$D:$D,奖励!$B:$B,$AV$3,奖励!$A:$A,工资单导入!$D:$D)</f>
        <v>0</v>
      </c>
      <c r="AW572" s="44">
        <f>SUMIFS(奖励!$D:$D,奖励!$B:$B,$AW$3,奖励!$A:$A,工资单导入!$D:$D)</f>
        <v>0</v>
      </c>
      <c r="AX572" s="44">
        <f>SUMIFS(奖励!$D:$D,奖励!$B:$B,$AX$3,奖励!$A:$A,工资单导入!$D:$D)</f>
        <v>0</v>
      </c>
      <c r="AY572" s="44">
        <f>SUMIFS(奖励!$D:$D,奖励!$B:$B,$AY$3,奖励!$A:$A,工资单导入!$D:$D)</f>
        <v>0</v>
      </c>
      <c r="AZ572" s="44">
        <f>SUMIFS(奖励!$D:$D,奖励!$B:$B,$AZ$3,奖励!$A:$A,工资单导入!$D:$D)</f>
        <v>0</v>
      </c>
      <c r="BA572" s="44">
        <f>SUMIFS(奖励!$D:$D,奖励!$B:$B,$BA$3,奖励!$A:$A,工资单导入!$D:$D)</f>
        <v>0</v>
      </c>
      <c r="BB572" s="44">
        <f>SUMIFS(奖励!$D:$D,奖励!$B:$B,$BB$3,奖励!$A:$A,工资单导入!$D:$D)</f>
        <v>0</v>
      </c>
      <c r="BC572" s="44">
        <f>SUMIFS(奖励!$D:$D,奖励!$B:$B,$BC$3,奖励!$A:$A,工资单导入!$D:$D)</f>
        <v>0</v>
      </c>
      <c r="BD572" s="42">
        <f t="shared" si="67"/>
        <v>0</v>
      </c>
      <c r="BE572" s="42"/>
      <c r="BF572" s="42"/>
      <c r="BG572" s="42"/>
      <c r="BH572" s="42"/>
      <c r="BI572" s="42"/>
      <c r="BJ572" s="42">
        <f t="shared" si="68"/>
        <v>0</v>
      </c>
      <c r="BK572" s="42">
        <f>工资表导入原始数据!CS575</f>
        <v>0</v>
      </c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>
        <f t="shared" si="69"/>
        <v>0</v>
      </c>
      <c r="CI572" s="42">
        <f>工资表导入原始数据!AU575</f>
        <v>0</v>
      </c>
      <c r="CJ572" s="42">
        <f>工资表导入原始数据!AV575</f>
        <v>0</v>
      </c>
      <c r="CK572" s="42">
        <f>工资表导入原始数据!AW575</f>
        <v>0</v>
      </c>
      <c r="CL572" s="42">
        <f>工资表导入原始数据!AX575</f>
        <v>0</v>
      </c>
      <c r="CM572" s="42"/>
      <c r="CN572" s="42"/>
      <c r="CO572" s="42"/>
      <c r="CP572" s="42"/>
      <c r="CQ572" s="42"/>
      <c r="CR572" s="42">
        <f t="shared" si="70"/>
        <v>0</v>
      </c>
      <c r="CS572" s="42">
        <f>-工资表导入原始数据!BQ575</f>
        <v>0</v>
      </c>
      <c r="CT572" s="42">
        <f>-工资表导入原始数据!BX575</f>
        <v>0</v>
      </c>
      <c r="CU572" s="42">
        <f>-工资表导入原始数据!BU575</f>
        <v>0</v>
      </c>
      <c r="CV572" s="42">
        <f>-工资表导入原始数据!BZ575</f>
        <v>0</v>
      </c>
      <c r="CW572" s="42">
        <f>-工资表导入原始数据!CD575</f>
        <v>0</v>
      </c>
      <c r="CX572" s="42">
        <f>工资表导入原始数据!CG575</f>
        <v>0</v>
      </c>
      <c r="CY572" s="42">
        <f>工资表导入原始数据!BD575</f>
        <v>0</v>
      </c>
      <c r="CZ572" s="42">
        <f>工资表导入原始数据!BE575</f>
        <v>0</v>
      </c>
      <c r="DA572" s="42">
        <f>工资表导入原始数据!BF575</f>
        <v>0</v>
      </c>
      <c r="DB572" s="42">
        <f>工资表导入原始数据!BB575+工资表导入原始数据!BC575</f>
        <v>0</v>
      </c>
      <c r="DC572" s="42">
        <f t="shared" si="71"/>
        <v>0</v>
      </c>
      <c r="DD572" s="44" t="str">
        <f>工资表导入原始数据!L575&amp;工资表导入原始数据!M575</f>
        <v/>
      </c>
      <c r="DE572" s="44">
        <f>工资表导入原始数据!S575</f>
        <v>0</v>
      </c>
      <c r="DF572" s="29" t="str">
        <f>IFERROR(VLOOKUP(D572,奖励!$G:$J,2,0),"")</f>
        <v/>
      </c>
    </row>
    <row r="573" spans="1:110" s="7" customFormat="1" ht="21.75" customHeight="1">
      <c r="A573" s="41">
        <v>570</v>
      </c>
      <c r="B573" s="42">
        <f>工资表导入原始数据!I576</f>
        <v>0</v>
      </c>
      <c r="C573" s="42">
        <f>工资表导入原始数据!G576</f>
        <v>0</v>
      </c>
      <c r="D573" s="42">
        <f>工资表导入原始数据!F576</f>
        <v>0</v>
      </c>
      <c r="E573" s="43">
        <f>ROUND(工资表导入原始数据!P576,2)</f>
        <v>0</v>
      </c>
      <c r="F573" s="42">
        <f>工资表导入原始数据!T576</f>
        <v>0</v>
      </c>
      <c r="G573" s="42">
        <f>工资表导入原始数据!U576</f>
        <v>0</v>
      </c>
      <c r="H573" s="42">
        <f>工资表导入原始数据!V576</f>
        <v>0</v>
      </c>
      <c r="I573" s="42">
        <f>工资表导入原始数据!W576</f>
        <v>0</v>
      </c>
      <c r="J573" s="42">
        <f>工资表导入原始数据!X576</f>
        <v>0</v>
      </c>
      <c r="K573" s="42">
        <f>工资表导入原始数据!Y576</f>
        <v>0</v>
      </c>
      <c r="L573" s="42">
        <f>工资表导入原始数据!AA576</f>
        <v>0</v>
      </c>
      <c r="M573" s="42">
        <f>工资表导入原始数据!AB576</f>
        <v>0</v>
      </c>
      <c r="N573" s="42">
        <f>工资表导入原始数据!AD576</f>
        <v>0</v>
      </c>
      <c r="O573" s="42">
        <f>工资表导入原始数据!AE576</f>
        <v>0</v>
      </c>
      <c r="P573" s="42">
        <f>工资表导入原始数据!AR576</f>
        <v>0</v>
      </c>
      <c r="Q573" s="42">
        <f>工资表导入原始数据!AS576</f>
        <v>0</v>
      </c>
      <c r="R573" s="42">
        <f>工资表导入原始数据!AF576</f>
        <v>0</v>
      </c>
      <c r="S573" s="42">
        <f>工资表导入原始数据!AG576</f>
        <v>0</v>
      </c>
      <c r="T573" s="42">
        <f>工资表导入原始数据!AO576</f>
        <v>0</v>
      </c>
      <c r="U573" s="42">
        <f>工资表导入原始数据!AP576</f>
        <v>0</v>
      </c>
      <c r="V573" s="42">
        <f>工资表导入原始数据!Z576</f>
        <v>0</v>
      </c>
      <c r="W573" s="42"/>
      <c r="X573" s="42"/>
      <c r="Y573" s="42"/>
      <c r="Z573" s="42">
        <f t="shared" si="64"/>
        <v>0</v>
      </c>
      <c r="AA573" s="42">
        <f>工资表导入原始数据!AH576</f>
        <v>0</v>
      </c>
      <c r="AB573" s="42">
        <f>工资表导入原始数据!AI576</f>
        <v>0</v>
      </c>
      <c r="AC573" s="42">
        <f>工资表导入原始数据!AJ576</f>
        <v>0</v>
      </c>
      <c r="AD573" s="42"/>
      <c r="AE573" s="42"/>
      <c r="AF573" s="42">
        <f>工资表导入原始数据!AL576</f>
        <v>0</v>
      </c>
      <c r="AG573" s="42"/>
      <c r="AH573" s="42"/>
      <c r="AI573" s="42"/>
      <c r="AJ573" s="42"/>
      <c r="AK573" s="42"/>
      <c r="AL573" s="42">
        <f t="shared" si="65"/>
        <v>0</v>
      </c>
      <c r="AM573" s="44">
        <f>SUMIFS(奖励!$D:$D,奖励!$B:$B,$AM$3,奖励!$A:$A,工资单导入!$D:$D)</f>
        <v>0</v>
      </c>
      <c r="AN573" s="44">
        <f>SUMIFS(奖励!$D:$D,奖励!$B:$B,$AN$3,奖励!$A:$A,工资单导入!$D:$D)</f>
        <v>0</v>
      </c>
      <c r="AO573" s="44">
        <f>SUMIFS(奖励!$D:$D,奖励!$B:$B,$AO$3,奖励!$A:$A,工资单导入!$D:$D)</f>
        <v>0</v>
      </c>
      <c r="AP573" s="42"/>
      <c r="AQ573" s="42"/>
      <c r="AR573" s="42">
        <f t="shared" si="66"/>
        <v>0</v>
      </c>
      <c r="AS573" s="44">
        <f>SUMIFS(奖励!$D:$D,奖励!$B:$B,$AS$3,奖励!$A:$A,工资单导入!$D:$D)</f>
        <v>0</v>
      </c>
      <c r="AT573" s="44">
        <f>SUMIFS(奖励!$D:$D,奖励!$B:$B,$AT$3,奖励!$A:$A,工资单导入!$D:$D)</f>
        <v>0</v>
      </c>
      <c r="AU573" s="44">
        <f>SUMIFS(奖励!$D:$D,奖励!$B:$B,$AU$3,奖励!$A:$A,工资单导入!$D:$D)</f>
        <v>0</v>
      </c>
      <c r="AV573" s="44">
        <f>SUMIFS(奖励!$D:$D,奖励!$B:$B,$AV$3,奖励!$A:$A,工资单导入!$D:$D)</f>
        <v>0</v>
      </c>
      <c r="AW573" s="44">
        <f>SUMIFS(奖励!$D:$D,奖励!$B:$B,$AW$3,奖励!$A:$A,工资单导入!$D:$D)</f>
        <v>0</v>
      </c>
      <c r="AX573" s="44">
        <f>SUMIFS(奖励!$D:$D,奖励!$B:$B,$AX$3,奖励!$A:$A,工资单导入!$D:$D)</f>
        <v>0</v>
      </c>
      <c r="AY573" s="44">
        <f>SUMIFS(奖励!$D:$D,奖励!$B:$B,$AY$3,奖励!$A:$A,工资单导入!$D:$D)</f>
        <v>0</v>
      </c>
      <c r="AZ573" s="44">
        <f>SUMIFS(奖励!$D:$D,奖励!$B:$B,$AZ$3,奖励!$A:$A,工资单导入!$D:$D)</f>
        <v>0</v>
      </c>
      <c r="BA573" s="44">
        <f>SUMIFS(奖励!$D:$D,奖励!$B:$B,$BA$3,奖励!$A:$A,工资单导入!$D:$D)</f>
        <v>0</v>
      </c>
      <c r="BB573" s="44">
        <f>SUMIFS(奖励!$D:$D,奖励!$B:$B,$BB$3,奖励!$A:$A,工资单导入!$D:$D)</f>
        <v>0</v>
      </c>
      <c r="BC573" s="44">
        <f>SUMIFS(奖励!$D:$D,奖励!$B:$B,$BC$3,奖励!$A:$A,工资单导入!$D:$D)</f>
        <v>0</v>
      </c>
      <c r="BD573" s="42">
        <f t="shared" si="67"/>
        <v>0</v>
      </c>
      <c r="BE573" s="42"/>
      <c r="BF573" s="42"/>
      <c r="BG573" s="42"/>
      <c r="BH573" s="42"/>
      <c r="BI573" s="42"/>
      <c r="BJ573" s="42">
        <f t="shared" si="68"/>
        <v>0</v>
      </c>
      <c r="BK573" s="42">
        <f>工资表导入原始数据!CS576</f>
        <v>0</v>
      </c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>
        <f t="shared" si="69"/>
        <v>0</v>
      </c>
      <c r="CI573" s="42">
        <f>工资表导入原始数据!AU576</f>
        <v>0</v>
      </c>
      <c r="CJ573" s="42">
        <f>工资表导入原始数据!AV576</f>
        <v>0</v>
      </c>
      <c r="CK573" s="42">
        <f>工资表导入原始数据!AW576</f>
        <v>0</v>
      </c>
      <c r="CL573" s="42">
        <f>工资表导入原始数据!AX576</f>
        <v>0</v>
      </c>
      <c r="CM573" s="42"/>
      <c r="CN573" s="42"/>
      <c r="CO573" s="42"/>
      <c r="CP573" s="42"/>
      <c r="CQ573" s="42"/>
      <c r="CR573" s="42">
        <f t="shared" si="70"/>
        <v>0</v>
      </c>
      <c r="CS573" s="42">
        <f>-工资表导入原始数据!BQ576</f>
        <v>0</v>
      </c>
      <c r="CT573" s="42">
        <f>-工资表导入原始数据!BX576</f>
        <v>0</v>
      </c>
      <c r="CU573" s="42">
        <f>-工资表导入原始数据!BU576</f>
        <v>0</v>
      </c>
      <c r="CV573" s="42">
        <f>-工资表导入原始数据!BZ576</f>
        <v>0</v>
      </c>
      <c r="CW573" s="42">
        <f>-工资表导入原始数据!CD576</f>
        <v>0</v>
      </c>
      <c r="CX573" s="42">
        <f>工资表导入原始数据!CG576</f>
        <v>0</v>
      </c>
      <c r="CY573" s="42">
        <f>工资表导入原始数据!BD576</f>
        <v>0</v>
      </c>
      <c r="CZ573" s="42">
        <f>工资表导入原始数据!BE576</f>
        <v>0</v>
      </c>
      <c r="DA573" s="42">
        <f>工资表导入原始数据!BF576</f>
        <v>0</v>
      </c>
      <c r="DB573" s="42">
        <f>工资表导入原始数据!BB576+工资表导入原始数据!BC576</f>
        <v>0</v>
      </c>
      <c r="DC573" s="42">
        <f t="shared" si="71"/>
        <v>0</v>
      </c>
      <c r="DD573" s="44" t="str">
        <f>工资表导入原始数据!L576&amp;工资表导入原始数据!M576</f>
        <v/>
      </c>
      <c r="DE573" s="44">
        <f>工资表导入原始数据!S576</f>
        <v>0</v>
      </c>
      <c r="DF573" s="29" t="str">
        <f>IFERROR(VLOOKUP(D573,奖励!$G:$J,2,0),"")</f>
        <v/>
      </c>
    </row>
    <row r="574" spans="1:110" s="7" customFormat="1" ht="21.75" customHeight="1">
      <c r="A574" s="41">
        <v>571</v>
      </c>
      <c r="B574" s="42">
        <f>工资表导入原始数据!I577</f>
        <v>0</v>
      </c>
      <c r="C574" s="42">
        <f>工资表导入原始数据!G577</f>
        <v>0</v>
      </c>
      <c r="D574" s="42">
        <f>工资表导入原始数据!F577</f>
        <v>0</v>
      </c>
      <c r="E574" s="43">
        <f>ROUND(工资表导入原始数据!P577,2)</f>
        <v>0</v>
      </c>
      <c r="F574" s="42">
        <f>工资表导入原始数据!T577</f>
        <v>0</v>
      </c>
      <c r="G574" s="42">
        <f>工资表导入原始数据!U577</f>
        <v>0</v>
      </c>
      <c r="H574" s="42">
        <f>工资表导入原始数据!V577</f>
        <v>0</v>
      </c>
      <c r="I574" s="42">
        <f>工资表导入原始数据!W577</f>
        <v>0</v>
      </c>
      <c r="J574" s="42">
        <f>工资表导入原始数据!X577</f>
        <v>0</v>
      </c>
      <c r="K574" s="42">
        <f>工资表导入原始数据!Y577</f>
        <v>0</v>
      </c>
      <c r="L574" s="42">
        <f>工资表导入原始数据!AA577</f>
        <v>0</v>
      </c>
      <c r="M574" s="42">
        <f>工资表导入原始数据!AB577</f>
        <v>0</v>
      </c>
      <c r="N574" s="42">
        <f>工资表导入原始数据!AD577</f>
        <v>0</v>
      </c>
      <c r="O574" s="42">
        <f>工资表导入原始数据!AE577</f>
        <v>0</v>
      </c>
      <c r="P574" s="42">
        <f>工资表导入原始数据!AR577</f>
        <v>0</v>
      </c>
      <c r="Q574" s="42">
        <f>工资表导入原始数据!AS577</f>
        <v>0</v>
      </c>
      <c r="R574" s="42">
        <f>工资表导入原始数据!AF577</f>
        <v>0</v>
      </c>
      <c r="S574" s="42">
        <f>工资表导入原始数据!AG577</f>
        <v>0</v>
      </c>
      <c r="T574" s="42">
        <f>工资表导入原始数据!AO577</f>
        <v>0</v>
      </c>
      <c r="U574" s="42">
        <f>工资表导入原始数据!AP577</f>
        <v>0</v>
      </c>
      <c r="V574" s="42">
        <f>工资表导入原始数据!Z577</f>
        <v>0</v>
      </c>
      <c r="W574" s="42"/>
      <c r="X574" s="42"/>
      <c r="Y574" s="42"/>
      <c r="Z574" s="42">
        <f t="shared" si="64"/>
        <v>0</v>
      </c>
      <c r="AA574" s="42">
        <f>工资表导入原始数据!AH577</f>
        <v>0</v>
      </c>
      <c r="AB574" s="42">
        <f>工资表导入原始数据!AI577</f>
        <v>0</v>
      </c>
      <c r="AC574" s="42">
        <f>工资表导入原始数据!AJ577</f>
        <v>0</v>
      </c>
      <c r="AD574" s="42"/>
      <c r="AE574" s="42"/>
      <c r="AF574" s="42">
        <f>工资表导入原始数据!AL577</f>
        <v>0</v>
      </c>
      <c r="AG574" s="42"/>
      <c r="AH574" s="42"/>
      <c r="AI574" s="42"/>
      <c r="AJ574" s="42"/>
      <c r="AK574" s="42"/>
      <c r="AL574" s="42">
        <f t="shared" si="65"/>
        <v>0</v>
      </c>
      <c r="AM574" s="44">
        <f>SUMIFS(奖励!$D:$D,奖励!$B:$B,$AM$3,奖励!$A:$A,工资单导入!$D:$D)</f>
        <v>0</v>
      </c>
      <c r="AN574" s="44">
        <f>SUMIFS(奖励!$D:$D,奖励!$B:$B,$AN$3,奖励!$A:$A,工资单导入!$D:$D)</f>
        <v>0</v>
      </c>
      <c r="AO574" s="44">
        <f>SUMIFS(奖励!$D:$D,奖励!$B:$B,$AO$3,奖励!$A:$A,工资单导入!$D:$D)</f>
        <v>0</v>
      </c>
      <c r="AP574" s="42"/>
      <c r="AQ574" s="42"/>
      <c r="AR574" s="42">
        <f t="shared" si="66"/>
        <v>0</v>
      </c>
      <c r="AS574" s="44">
        <f>SUMIFS(奖励!$D:$D,奖励!$B:$B,$AS$3,奖励!$A:$A,工资单导入!$D:$D)</f>
        <v>0</v>
      </c>
      <c r="AT574" s="44">
        <f>SUMIFS(奖励!$D:$D,奖励!$B:$B,$AT$3,奖励!$A:$A,工资单导入!$D:$D)</f>
        <v>0</v>
      </c>
      <c r="AU574" s="44">
        <f>SUMIFS(奖励!$D:$D,奖励!$B:$B,$AU$3,奖励!$A:$A,工资单导入!$D:$D)</f>
        <v>0</v>
      </c>
      <c r="AV574" s="44">
        <f>SUMIFS(奖励!$D:$D,奖励!$B:$B,$AV$3,奖励!$A:$A,工资单导入!$D:$D)</f>
        <v>0</v>
      </c>
      <c r="AW574" s="44">
        <f>SUMIFS(奖励!$D:$D,奖励!$B:$B,$AW$3,奖励!$A:$A,工资单导入!$D:$D)</f>
        <v>0</v>
      </c>
      <c r="AX574" s="44">
        <f>SUMIFS(奖励!$D:$D,奖励!$B:$B,$AX$3,奖励!$A:$A,工资单导入!$D:$D)</f>
        <v>0</v>
      </c>
      <c r="AY574" s="44">
        <f>SUMIFS(奖励!$D:$D,奖励!$B:$B,$AY$3,奖励!$A:$A,工资单导入!$D:$D)</f>
        <v>0</v>
      </c>
      <c r="AZ574" s="44">
        <f>SUMIFS(奖励!$D:$D,奖励!$B:$B,$AZ$3,奖励!$A:$A,工资单导入!$D:$D)</f>
        <v>0</v>
      </c>
      <c r="BA574" s="44">
        <f>SUMIFS(奖励!$D:$D,奖励!$B:$B,$BA$3,奖励!$A:$A,工资单导入!$D:$D)</f>
        <v>0</v>
      </c>
      <c r="BB574" s="44">
        <f>SUMIFS(奖励!$D:$D,奖励!$B:$B,$BB$3,奖励!$A:$A,工资单导入!$D:$D)</f>
        <v>0</v>
      </c>
      <c r="BC574" s="44">
        <f>SUMIFS(奖励!$D:$D,奖励!$B:$B,$BC$3,奖励!$A:$A,工资单导入!$D:$D)</f>
        <v>0</v>
      </c>
      <c r="BD574" s="42">
        <f t="shared" si="67"/>
        <v>0</v>
      </c>
      <c r="BE574" s="42"/>
      <c r="BF574" s="42"/>
      <c r="BG574" s="42"/>
      <c r="BH574" s="42"/>
      <c r="BI574" s="42"/>
      <c r="BJ574" s="42">
        <f t="shared" si="68"/>
        <v>0</v>
      </c>
      <c r="BK574" s="42">
        <f>工资表导入原始数据!CS577</f>
        <v>0</v>
      </c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>
        <f t="shared" si="69"/>
        <v>0</v>
      </c>
      <c r="CI574" s="42">
        <f>工资表导入原始数据!AU577</f>
        <v>0</v>
      </c>
      <c r="CJ574" s="42">
        <f>工资表导入原始数据!AV577</f>
        <v>0</v>
      </c>
      <c r="CK574" s="42">
        <f>工资表导入原始数据!AW577</f>
        <v>0</v>
      </c>
      <c r="CL574" s="42">
        <f>工资表导入原始数据!AX577</f>
        <v>0</v>
      </c>
      <c r="CM574" s="42"/>
      <c r="CN574" s="42"/>
      <c r="CO574" s="42"/>
      <c r="CP574" s="42"/>
      <c r="CQ574" s="42"/>
      <c r="CR574" s="42">
        <f t="shared" si="70"/>
        <v>0</v>
      </c>
      <c r="CS574" s="42">
        <f>-工资表导入原始数据!BQ577</f>
        <v>0</v>
      </c>
      <c r="CT574" s="42">
        <f>-工资表导入原始数据!BX577</f>
        <v>0</v>
      </c>
      <c r="CU574" s="42">
        <f>-工资表导入原始数据!BU577</f>
        <v>0</v>
      </c>
      <c r="CV574" s="42">
        <f>-工资表导入原始数据!BZ577</f>
        <v>0</v>
      </c>
      <c r="CW574" s="42">
        <f>-工资表导入原始数据!CD577</f>
        <v>0</v>
      </c>
      <c r="CX574" s="42">
        <f>工资表导入原始数据!CG577</f>
        <v>0</v>
      </c>
      <c r="CY574" s="42">
        <f>工资表导入原始数据!BD577</f>
        <v>0</v>
      </c>
      <c r="CZ574" s="42">
        <f>工资表导入原始数据!BE577</f>
        <v>0</v>
      </c>
      <c r="DA574" s="42">
        <f>工资表导入原始数据!BF577</f>
        <v>0</v>
      </c>
      <c r="DB574" s="42">
        <f>工资表导入原始数据!BB577+工资表导入原始数据!BC577</f>
        <v>0</v>
      </c>
      <c r="DC574" s="42">
        <f t="shared" si="71"/>
        <v>0</v>
      </c>
      <c r="DD574" s="44" t="str">
        <f>工资表导入原始数据!L577&amp;工资表导入原始数据!M577</f>
        <v/>
      </c>
      <c r="DE574" s="44">
        <f>工资表导入原始数据!S577</f>
        <v>0</v>
      </c>
      <c r="DF574" s="29" t="str">
        <f>IFERROR(VLOOKUP(D574,奖励!$G:$J,2,0),"")</f>
        <v/>
      </c>
    </row>
    <row r="575" spans="1:110" s="7" customFormat="1" ht="21.75" customHeight="1">
      <c r="A575" s="41">
        <v>572</v>
      </c>
      <c r="B575" s="42">
        <f>工资表导入原始数据!I578</f>
        <v>0</v>
      </c>
      <c r="C575" s="42">
        <f>工资表导入原始数据!G578</f>
        <v>0</v>
      </c>
      <c r="D575" s="42">
        <f>工资表导入原始数据!F578</f>
        <v>0</v>
      </c>
      <c r="E575" s="43">
        <f>ROUND(工资表导入原始数据!P578,2)</f>
        <v>0</v>
      </c>
      <c r="F575" s="42">
        <f>工资表导入原始数据!T578</f>
        <v>0</v>
      </c>
      <c r="G575" s="42">
        <f>工资表导入原始数据!U578</f>
        <v>0</v>
      </c>
      <c r="H575" s="42">
        <f>工资表导入原始数据!V578</f>
        <v>0</v>
      </c>
      <c r="I575" s="42">
        <f>工资表导入原始数据!W578</f>
        <v>0</v>
      </c>
      <c r="J575" s="42">
        <f>工资表导入原始数据!X578</f>
        <v>0</v>
      </c>
      <c r="K575" s="42">
        <f>工资表导入原始数据!Y578</f>
        <v>0</v>
      </c>
      <c r="L575" s="42">
        <f>工资表导入原始数据!AA578</f>
        <v>0</v>
      </c>
      <c r="M575" s="42">
        <f>工资表导入原始数据!AB578</f>
        <v>0</v>
      </c>
      <c r="N575" s="42">
        <f>工资表导入原始数据!AD578</f>
        <v>0</v>
      </c>
      <c r="O575" s="42">
        <f>工资表导入原始数据!AE578</f>
        <v>0</v>
      </c>
      <c r="P575" s="42">
        <f>工资表导入原始数据!AR578</f>
        <v>0</v>
      </c>
      <c r="Q575" s="42">
        <f>工资表导入原始数据!AS578</f>
        <v>0</v>
      </c>
      <c r="R575" s="42">
        <f>工资表导入原始数据!AF578</f>
        <v>0</v>
      </c>
      <c r="S575" s="42">
        <f>工资表导入原始数据!AG578</f>
        <v>0</v>
      </c>
      <c r="T575" s="42">
        <f>工资表导入原始数据!AO578</f>
        <v>0</v>
      </c>
      <c r="U575" s="42">
        <f>工资表导入原始数据!AP578</f>
        <v>0</v>
      </c>
      <c r="V575" s="42">
        <f>工资表导入原始数据!Z578</f>
        <v>0</v>
      </c>
      <c r="W575" s="42"/>
      <c r="X575" s="42"/>
      <c r="Y575" s="42"/>
      <c r="Z575" s="42">
        <f t="shared" si="64"/>
        <v>0</v>
      </c>
      <c r="AA575" s="42">
        <f>工资表导入原始数据!AH578</f>
        <v>0</v>
      </c>
      <c r="AB575" s="42">
        <f>工资表导入原始数据!AI578</f>
        <v>0</v>
      </c>
      <c r="AC575" s="42">
        <f>工资表导入原始数据!AJ578</f>
        <v>0</v>
      </c>
      <c r="AD575" s="42"/>
      <c r="AE575" s="42"/>
      <c r="AF575" s="42">
        <f>工资表导入原始数据!AL578</f>
        <v>0</v>
      </c>
      <c r="AG575" s="42"/>
      <c r="AH575" s="42"/>
      <c r="AI575" s="42"/>
      <c r="AJ575" s="42"/>
      <c r="AK575" s="42"/>
      <c r="AL575" s="42">
        <f t="shared" si="65"/>
        <v>0</v>
      </c>
      <c r="AM575" s="44">
        <f>SUMIFS(奖励!$D:$D,奖励!$B:$B,$AM$3,奖励!$A:$A,工资单导入!$D:$D)</f>
        <v>0</v>
      </c>
      <c r="AN575" s="44">
        <f>SUMIFS(奖励!$D:$D,奖励!$B:$B,$AN$3,奖励!$A:$A,工资单导入!$D:$D)</f>
        <v>0</v>
      </c>
      <c r="AO575" s="44">
        <f>SUMIFS(奖励!$D:$D,奖励!$B:$B,$AO$3,奖励!$A:$A,工资单导入!$D:$D)</f>
        <v>0</v>
      </c>
      <c r="AP575" s="42"/>
      <c r="AQ575" s="42"/>
      <c r="AR575" s="42">
        <f t="shared" si="66"/>
        <v>0</v>
      </c>
      <c r="AS575" s="44">
        <f>SUMIFS(奖励!$D:$D,奖励!$B:$B,$AS$3,奖励!$A:$A,工资单导入!$D:$D)</f>
        <v>0</v>
      </c>
      <c r="AT575" s="44">
        <f>SUMIFS(奖励!$D:$D,奖励!$B:$B,$AT$3,奖励!$A:$A,工资单导入!$D:$D)</f>
        <v>0</v>
      </c>
      <c r="AU575" s="44">
        <f>SUMIFS(奖励!$D:$D,奖励!$B:$B,$AU$3,奖励!$A:$A,工资单导入!$D:$D)</f>
        <v>0</v>
      </c>
      <c r="AV575" s="44">
        <f>SUMIFS(奖励!$D:$D,奖励!$B:$B,$AV$3,奖励!$A:$A,工资单导入!$D:$D)</f>
        <v>0</v>
      </c>
      <c r="AW575" s="44">
        <f>SUMIFS(奖励!$D:$D,奖励!$B:$B,$AW$3,奖励!$A:$A,工资单导入!$D:$D)</f>
        <v>0</v>
      </c>
      <c r="AX575" s="44">
        <f>SUMIFS(奖励!$D:$D,奖励!$B:$B,$AX$3,奖励!$A:$A,工资单导入!$D:$D)</f>
        <v>0</v>
      </c>
      <c r="AY575" s="44">
        <f>SUMIFS(奖励!$D:$D,奖励!$B:$B,$AY$3,奖励!$A:$A,工资单导入!$D:$D)</f>
        <v>0</v>
      </c>
      <c r="AZ575" s="44">
        <f>SUMIFS(奖励!$D:$D,奖励!$B:$B,$AZ$3,奖励!$A:$A,工资单导入!$D:$D)</f>
        <v>0</v>
      </c>
      <c r="BA575" s="44">
        <f>SUMIFS(奖励!$D:$D,奖励!$B:$B,$BA$3,奖励!$A:$A,工资单导入!$D:$D)</f>
        <v>0</v>
      </c>
      <c r="BB575" s="44">
        <f>SUMIFS(奖励!$D:$D,奖励!$B:$B,$BB$3,奖励!$A:$A,工资单导入!$D:$D)</f>
        <v>0</v>
      </c>
      <c r="BC575" s="44">
        <f>SUMIFS(奖励!$D:$D,奖励!$B:$B,$BC$3,奖励!$A:$A,工资单导入!$D:$D)</f>
        <v>0</v>
      </c>
      <c r="BD575" s="42">
        <f t="shared" si="67"/>
        <v>0</v>
      </c>
      <c r="BE575" s="42"/>
      <c r="BF575" s="42"/>
      <c r="BG575" s="42"/>
      <c r="BH575" s="42"/>
      <c r="BI575" s="42"/>
      <c r="BJ575" s="42">
        <f t="shared" si="68"/>
        <v>0</v>
      </c>
      <c r="BK575" s="42">
        <f>工资表导入原始数据!CS578</f>
        <v>0</v>
      </c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>
        <f t="shared" si="69"/>
        <v>0</v>
      </c>
      <c r="CI575" s="42">
        <f>工资表导入原始数据!AU578</f>
        <v>0</v>
      </c>
      <c r="CJ575" s="42">
        <f>工资表导入原始数据!AV578</f>
        <v>0</v>
      </c>
      <c r="CK575" s="42">
        <f>工资表导入原始数据!AW578</f>
        <v>0</v>
      </c>
      <c r="CL575" s="42">
        <f>工资表导入原始数据!AX578</f>
        <v>0</v>
      </c>
      <c r="CM575" s="42"/>
      <c r="CN575" s="42"/>
      <c r="CO575" s="42"/>
      <c r="CP575" s="42"/>
      <c r="CQ575" s="42"/>
      <c r="CR575" s="42">
        <f t="shared" si="70"/>
        <v>0</v>
      </c>
      <c r="CS575" s="42">
        <f>-工资表导入原始数据!BQ578</f>
        <v>0</v>
      </c>
      <c r="CT575" s="42">
        <f>-工资表导入原始数据!BX578</f>
        <v>0</v>
      </c>
      <c r="CU575" s="42">
        <f>-工资表导入原始数据!BU578</f>
        <v>0</v>
      </c>
      <c r="CV575" s="42">
        <f>-工资表导入原始数据!BZ578</f>
        <v>0</v>
      </c>
      <c r="CW575" s="42">
        <f>-工资表导入原始数据!CD578</f>
        <v>0</v>
      </c>
      <c r="CX575" s="42">
        <f>工资表导入原始数据!CG578</f>
        <v>0</v>
      </c>
      <c r="CY575" s="42">
        <f>工资表导入原始数据!BD578</f>
        <v>0</v>
      </c>
      <c r="CZ575" s="42">
        <f>工资表导入原始数据!BE578</f>
        <v>0</v>
      </c>
      <c r="DA575" s="42">
        <f>工资表导入原始数据!BF578</f>
        <v>0</v>
      </c>
      <c r="DB575" s="42">
        <f>工资表导入原始数据!BB578+工资表导入原始数据!BC578</f>
        <v>0</v>
      </c>
      <c r="DC575" s="42">
        <f t="shared" si="71"/>
        <v>0</v>
      </c>
      <c r="DD575" s="44" t="str">
        <f>工资表导入原始数据!L578&amp;工资表导入原始数据!M578</f>
        <v/>
      </c>
      <c r="DE575" s="44">
        <f>工资表导入原始数据!S578</f>
        <v>0</v>
      </c>
      <c r="DF575" s="29" t="str">
        <f>IFERROR(VLOOKUP(D575,奖励!$G:$J,2,0),"")</f>
        <v/>
      </c>
    </row>
    <row r="576" spans="1:110" s="7" customFormat="1" ht="21.75" customHeight="1">
      <c r="A576" s="41">
        <v>573</v>
      </c>
      <c r="B576" s="42">
        <f>工资表导入原始数据!I579</f>
        <v>0</v>
      </c>
      <c r="C576" s="42">
        <f>工资表导入原始数据!G579</f>
        <v>0</v>
      </c>
      <c r="D576" s="42">
        <f>工资表导入原始数据!F579</f>
        <v>0</v>
      </c>
      <c r="E576" s="43">
        <f>ROUND(工资表导入原始数据!P579,2)</f>
        <v>0</v>
      </c>
      <c r="F576" s="42">
        <f>工资表导入原始数据!T579</f>
        <v>0</v>
      </c>
      <c r="G576" s="42">
        <f>工资表导入原始数据!U579</f>
        <v>0</v>
      </c>
      <c r="H576" s="42">
        <f>工资表导入原始数据!V579</f>
        <v>0</v>
      </c>
      <c r="I576" s="42">
        <f>工资表导入原始数据!W579</f>
        <v>0</v>
      </c>
      <c r="J576" s="42">
        <f>工资表导入原始数据!X579</f>
        <v>0</v>
      </c>
      <c r="K576" s="42">
        <f>工资表导入原始数据!Y579</f>
        <v>0</v>
      </c>
      <c r="L576" s="42">
        <f>工资表导入原始数据!AA579</f>
        <v>0</v>
      </c>
      <c r="M576" s="42">
        <f>工资表导入原始数据!AB579</f>
        <v>0</v>
      </c>
      <c r="N576" s="42">
        <f>工资表导入原始数据!AD579</f>
        <v>0</v>
      </c>
      <c r="O576" s="42">
        <f>工资表导入原始数据!AE579</f>
        <v>0</v>
      </c>
      <c r="P576" s="42">
        <f>工资表导入原始数据!AR579</f>
        <v>0</v>
      </c>
      <c r="Q576" s="42">
        <f>工资表导入原始数据!AS579</f>
        <v>0</v>
      </c>
      <c r="R576" s="42">
        <f>工资表导入原始数据!AF579</f>
        <v>0</v>
      </c>
      <c r="S576" s="42">
        <f>工资表导入原始数据!AG579</f>
        <v>0</v>
      </c>
      <c r="T576" s="42">
        <f>工资表导入原始数据!AO579</f>
        <v>0</v>
      </c>
      <c r="U576" s="42">
        <f>工资表导入原始数据!AP579</f>
        <v>0</v>
      </c>
      <c r="V576" s="42">
        <f>工资表导入原始数据!Z579</f>
        <v>0</v>
      </c>
      <c r="W576" s="42"/>
      <c r="X576" s="42"/>
      <c r="Y576" s="42"/>
      <c r="Z576" s="42">
        <f t="shared" si="64"/>
        <v>0</v>
      </c>
      <c r="AA576" s="42">
        <f>工资表导入原始数据!AH579</f>
        <v>0</v>
      </c>
      <c r="AB576" s="42">
        <f>工资表导入原始数据!AI579</f>
        <v>0</v>
      </c>
      <c r="AC576" s="42">
        <f>工资表导入原始数据!AJ579</f>
        <v>0</v>
      </c>
      <c r="AD576" s="42"/>
      <c r="AE576" s="42"/>
      <c r="AF576" s="42">
        <f>工资表导入原始数据!AL579</f>
        <v>0</v>
      </c>
      <c r="AG576" s="42"/>
      <c r="AH576" s="42"/>
      <c r="AI576" s="42"/>
      <c r="AJ576" s="42"/>
      <c r="AK576" s="42"/>
      <c r="AL576" s="42">
        <f t="shared" si="65"/>
        <v>0</v>
      </c>
      <c r="AM576" s="44">
        <f>SUMIFS(奖励!$D:$D,奖励!$B:$B,$AM$3,奖励!$A:$A,工资单导入!$D:$D)</f>
        <v>0</v>
      </c>
      <c r="AN576" s="44">
        <f>SUMIFS(奖励!$D:$D,奖励!$B:$B,$AN$3,奖励!$A:$A,工资单导入!$D:$D)</f>
        <v>0</v>
      </c>
      <c r="AO576" s="44">
        <f>SUMIFS(奖励!$D:$D,奖励!$B:$B,$AO$3,奖励!$A:$A,工资单导入!$D:$D)</f>
        <v>0</v>
      </c>
      <c r="AP576" s="42"/>
      <c r="AQ576" s="42"/>
      <c r="AR576" s="42">
        <f t="shared" si="66"/>
        <v>0</v>
      </c>
      <c r="AS576" s="44">
        <f>SUMIFS(奖励!$D:$D,奖励!$B:$B,$AS$3,奖励!$A:$A,工资单导入!$D:$D)</f>
        <v>0</v>
      </c>
      <c r="AT576" s="44">
        <f>SUMIFS(奖励!$D:$D,奖励!$B:$B,$AT$3,奖励!$A:$A,工资单导入!$D:$D)</f>
        <v>0</v>
      </c>
      <c r="AU576" s="44">
        <f>SUMIFS(奖励!$D:$D,奖励!$B:$B,$AU$3,奖励!$A:$A,工资单导入!$D:$D)</f>
        <v>0</v>
      </c>
      <c r="AV576" s="44">
        <f>SUMIFS(奖励!$D:$D,奖励!$B:$B,$AV$3,奖励!$A:$A,工资单导入!$D:$D)</f>
        <v>0</v>
      </c>
      <c r="AW576" s="44">
        <f>SUMIFS(奖励!$D:$D,奖励!$B:$B,$AW$3,奖励!$A:$A,工资单导入!$D:$D)</f>
        <v>0</v>
      </c>
      <c r="AX576" s="44">
        <f>SUMIFS(奖励!$D:$D,奖励!$B:$B,$AX$3,奖励!$A:$A,工资单导入!$D:$D)</f>
        <v>0</v>
      </c>
      <c r="AY576" s="44">
        <f>SUMIFS(奖励!$D:$D,奖励!$B:$B,$AY$3,奖励!$A:$A,工资单导入!$D:$D)</f>
        <v>0</v>
      </c>
      <c r="AZ576" s="44">
        <f>SUMIFS(奖励!$D:$D,奖励!$B:$B,$AZ$3,奖励!$A:$A,工资单导入!$D:$D)</f>
        <v>0</v>
      </c>
      <c r="BA576" s="44">
        <f>SUMIFS(奖励!$D:$D,奖励!$B:$B,$BA$3,奖励!$A:$A,工资单导入!$D:$D)</f>
        <v>0</v>
      </c>
      <c r="BB576" s="44">
        <f>SUMIFS(奖励!$D:$D,奖励!$B:$B,$BB$3,奖励!$A:$A,工资单导入!$D:$D)</f>
        <v>0</v>
      </c>
      <c r="BC576" s="44">
        <f>SUMIFS(奖励!$D:$D,奖励!$B:$B,$BC$3,奖励!$A:$A,工资单导入!$D:$D)</f>
        <v>0</v>
      </c>
      <c r="BD576" s="42">
        <f t="shared" si="67"/>
        <v>0</v>
      </c>
      <c r="BE576" s="42"/>
      <c r="BF576" s="42"/>
      <c r="BG576" s="42"/>
      <c r="BH576" s="42"/>
      <c r="BI576" s="42"/>
      <c r="BJ576" s="42">
        <f t="shared" si="68"/>
        <v>0</v>
      </c>
      <c r="BK576" s="42">
        <f>工资表导入原始数据!CS579</f>
        <v>0</v>
      </c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>
        <f t="shared" si="69"/>
        <v>0</v>
      </c>
      <c r="CI576" s="42">
        <f>工资表导入原始数据!AU579</f>
        <v>0</v>
      </c>
      <c r="CJ576" s="42">
        <f>工资表导入原始数据!AV579</f>
        <v>0</v>
      </c>
      <c r="CK576" s="42">
        <f>工资表导入原始数据!AW579</f>
        <v>0</v>
      </c>
      <c r="CL576" s="42">
        <f>工资表导入原始数据!AX579</f>
        <v>0</v>
      </c>
      <c r="CM576" s="42"/>
      <c r="CN576" s="42"/>
      <c r="CO576" s="42"/>
      <c r="CP576" s="42"/>
      <c r="CQ576" s="42"/>
      <c r="CR576" s="42">
        <f t="shared" si="70"/>
        <v>0</v>
      </c>
      <c r="CS576" s="42">
        <f>-工资表导入原始数据!BQ579</f>
        <v>0</v>
      </c>
      <c r="CT576" s="42">
        <f>-工资表导入原始数据!BX579</f>
        <v>0</v>
      </c>
      <c r="CU576" s="42">
        <f>-工资表导入原始数据!BU579</f>
        <v>0</v>
      </c>
      <c r="CV576" s="42">
        <f>-工资表导入原始数据!BZ579</f>
        <v>0</v>
      </c>
      <c r="CW576" s="42">
        <f>-工资表导入原始数据!CD579</f>
        <v>0</v>
      </c>
      <c r="CX576" s="42">
        <f>工资表导入原始数据!CG579</f>
        <v>0</v>
      </c>
      <c r="CY576" s="42">
        <f>工资表导入原始数据!BD579</f>
        <v>0</v>
      </c>
      <c r="CZ576" s="42">
        <f>工资表导入原始数据!BE579</f>
        <v>0</v>
      </c>
      <c r="DA576" s="42">
        <f>工资表导入原始数据!BF579</f>
        <v>0</v>
      </c>
      <c r="DB576" s="42">
        <f>工资表导入原始数据!BB579+工资表导入原始数据!BC579</f>
        <v>0</v>
      </c>
      <c r="DC576" s="42">
        <f t="shared" si="71"/>
        <v>0</v>
      </c>
      <c r="DD576" s="44" t="str">
        <f>工资表导入原始数据!L579&amp;工资表导入原始数据!M579</f>
        <v/>
      </c>
      <c r="DE576" s="44">
        <f>工资表导入原始数据!S579</f>
        <v>0</v>
      </c>
      <c r="DF576" s="29" t="str">
        <f>IFERROR(VLOOKUP(D576,奖励!$G:$J,2,0),"")</f>
        <v/>
      </c>
    </row>
    <row r="577" spans="1:110" s="7" customFormat="1" ht="21.75" customHeight="1">
      <c r="A577" s="41">
        <v>574</v>
      </c>
      <c r="B577" s="42">
        <f>工资表导入原始数据!I580</f>
        <v>0</v>
      </c>
      <c r="C577" s="42">
        <f>工资表导入原始数据!G580</f>
        <v>0</v>
      </c>
      <c r="D577" s="42">
        <f>工资表导入原始数据!F580</f>
        <v>0</v>
      </c>
      <c r="E577" s="43">
        <f>ROUND(工资表导入原始数据!P580,2)</f>
        <v>0</v>
      </c>
      <c r="F577" s="42">
        <f>工资表导入原始数据!T580</f>
        <v>0</v>
      </c>
      <c r="G577" s="42">
        <f>工资表导入原始数据!U580</f>
        <v>0</v>
      </c>
      <c r="H577" s="42">
        <f>工资表导入原始数据!V580</f>
        <v>0</v>
      </c>
      <c r="I577" s="42">
        <f>工资表导入原始数据!W580</f>
        <v>0</v>
      </c>
      <c r="J577" s="42">
        <f>工资表导入原始数据!X580</f>
        <v>0</v>
      </c>
      <c r="K577" s="42">
        <f>工资表导入原始数据!Y580</f>
        <v>0</v>
      </c>
      <c r="L577" s="42">
        <f>工资表导入原始数据!AA580</f>
        <v>0</v>
      </c>
      <c r="M577" s="42">
        <f>工资表导入原始数据!AB580</f>
        <v>0</v>
      </c>
      <c r="N577" s="42">
        <f>工资表导入原始数据!AD580</f>
        <v>0</v>
      </c>
      <c r="O577" s="42">
        <f>工资表导入原始数据!AE580</f>
        <v>0</v>
      </c>
      <c r="P577" s="42">
        <f>工资表导入原始数据!AR580</f>
        <v>0</v>
      </c>
      <c r="Q577" s="42">
        <f>工资表导入原始数据!AS580</f>
        <v>0</v>
      </c>
      <c r="R577" s="42">
        <f>工资表导入原始数据!AF580</f>
        <v>0</v>
      </c>
      <c r="S577" s="42">
        <f>工资表导入原始数据!AG580</f>
        <v>0</v>
      </c>
      <c r="T577" s="42">
        <f>工资表导入原始数据!AO580</f>
        <v>0</v>
      </c>
      <c r="U577" s="42">
        <f>工资表导入原始数据!AP580</f>
        <v>0</v>
      </c>
      <c r="V577" s="42">
        <f>工资表导入原始数据!Z580</f>
        <v>0</v>
      </c>
      <c r="W577" s="42"/>
      <c r="X577" s="42"/>
      <c r="Y577" s="42"/>
      <c r="Z577" s="42">
        <f t="shared" si="64"/>
        <v>0</v>
      </c>
      <c r="AA577" s="42">
        <f>工资表导入原始数据!AH580</f>
        <v>0</v>
      </c>
      <c r="AB577" s="42">
        <f>工资表导入原始数据!AI580</f>
        <v>0</v>
      </c>
      <c r="AC577" s="42">
        <f>工资表导入原始数据!AJ580</f>
        <v>0</v>
      </c>
      <c r="AD577" s="42"/>
      <c r="AE577" s="42"/>
      <c r="AF577" s="42">
        <f>工资表导入原始数据!AL580</f>
        <v>0</v>
      </c>
      <c r="AG577" s="42"/>
      <c r="AH577" s="42"/>
      <c r="AI577" s="42"/>
      <c r="AJ577" s="42"/>
      <c r="AK577" s="42"/>
      <c r="AL577" s="42">
        <f t="shared" si="65"/>
        <v>0</v>
      </c>
      <c r="AM577" s="44">
        <f>SUMIFS(奖励!$D:$D,奖励!$B:$B,$AM$3,奖励!$A:$A,工资单导入!$D:$D)</f>
        <v>0</v>
      </c>
      <c r="AN577" s="44">
        <f>SUMIFS(奖励!$D:$D,奖励!$B:$B,$AN$3,奖励!$A:$A,工资单导入!$D:$D)</f>
        <v>0</v>
      </c>
      <c r="AO577" s="44">
        <f>SUMIFS(奖励!$D:$D,奖励!$B:$B,$AO$3,奖励!$A:$A,工资单导入!$D:$D)</f>
        <v>0</v>
      </c>
      <c r="AP577" s="42"/>
      <c r="AQ577" s="42"/>
      <c r="AR577" s="42">
        <f t="shared" si="66"/>
        <v>0</v>
      </c>
      <c r="AS577" s="44">
        <f>SUMIFS(奖励!$D:$D,奖励!$B:$B,$AS$3,奖励!$A:$A,工资单导入!$D:$D)</f>
        <v>0</v>
      </c>
      <c r="AT577" s="44">
        <f>SUMIFS(奖励!$D:$D,奖励!$B:$B,$AT$3,奖励!$A:$A,工资单导入!$D:$D)</f>
        <v>0</v>
      </c>
      <c r="AU577" s="44">
        <f>SUMIFS(奖励!$D:$D,奖励!$B:$B,$AU$3,奖励!$A:$A,工资单导入!$D:$D)</f>
        <v>0</v>
      </c>
      <c r="AV577" s="44">
        <f>SUMIFS(奖励!$D:$D,奖励!$B:$B,$AV$3,奖励!$A:$A,工资单导入!$D:$D)</f>
        <v>0</v>
      </c>
      <c r="AW577" s="44">
        <f>SUMIFS(奖励!$D:$D,奖励!$B:$B,$AW$3,奖励!$A:$A,工资单导入!$D:$D)</f>
        <v>0</v>
      </c>
      <c r="AX577" s="44">
        <f>SUMIFS(奖励!$D:$D,奖励!$B:$B,$AX$3,奖励!$A:$A,工资单导入!$D:$D)</f>
        <v>0</v>
      </c>
      <c r="AY577" s="44">
        <f>SUMIFS(奖励!$D:$D,奖励!$B:$B,$AY$3,奖励!$A:$A,工资单导入!$D:$D)</f>
        <v>0</v>
      </c>
      <c r="AZ577" s="44">
        <f>SUMIFS(奖励!$D:$D,奖励!$B:$B,$AZ$3,奖励!$A:$A,工资单导入!$D:$D)</f>
        <v>0</v>
      </c>
      <c r="BA577" s="44">
        <f>SUMIFS(奖励!$D:$D,奖励!$B:$B,$BA$3,奖励!$A:$A,工资单导入!$D:$D)</f>
        <v>0</v>
      </c>
      <c r="BB577" s="44">
        <f>SUMIFS(奖励!$D:$D,奖励!$B:$B,$BB$3,奖励!$A:$A,工资单导入!$D:$D)</f>
        <v>0</v>
      </c>
      <c r="BC577" s="44">
        <f>SUMIFS(奖励!$D:$D,奖励!$B:$B,$BC$3,奖励!$A:$A,工资单导入!$D:$D)</f>
        <v>0</v>
      </c>
      <c r="BD577" s="42">
        <f t="shared" si="67"/>
        <v>0</v>
      </c>
      <c r="BE577" s="42"/>
      <c r="BF577" s="42"/>
      <c r="BG577" s="42"/>
      <c r="BH577" s="42"/>
      <c r="BI577" s="42"/>
      <c r="BJ577" s="42">
        <f t="shared" si="68"/>
        <v>0</v>
      </c>
      <c r="BK577" s="42">
        <f>工资表导入原始数据!CS580</f>
        <v>0</v>
      </c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>
        <f t="shared" si="69"/>
        <v>0</v>
      </c>
      <c r="CI577" s="42">
        <f>工资表导入原始数据!AU580</f>
        <v>0</v>
      </c>
      <c r="CJ577" s="42">
        <f>工资表导入原始数据!AV580</f>
        <v>0</v>
      </c>
      <c r="CK577" s="42">
        <f>工资表导入原始数据!AW580</f>
        <v>0</v>
      </c>
      <c r="CL577" s="42">
        <f>工资表导入原始数据!AX580</f>
        <v>0</v>
      </c>
      <c r="CM577" s="42"/>
      <c r="CN577" s="42"/>
      <c r="CO577" s="42"/>
      <c r="CP577" s="42"/>
      <c r="CQ577" s="42"/>
      <c r="CR577" s="42">
        <f t="shared" si="70"/>
        <v>0</v>
      </c>
      <c r="CS577" s="42">
        <f>-工资表导入原始数据!BQ580</f>
        <v>0</v>
      </c>
      <c r="CT577" s="42">
        <f>-工资表导入原始数据!BX580</f>
        <v>0</v>
      </c>
      <c r="CU577" s="42">
        <f>-工资表导入原始数据!BU580</f>
        <v>0</v>
      </c>
      <c r="CV577" s="42">
        <f>-工资表导入原始数据!BZ580</f>
        <v>0</v>
      </c>
      <c r="CW577" s="42">
        <f>-工资表导入原始数据!CD580</f>
        <v>0</v>
      </c>
      <c r="CX577" s="42">
        <f>工资表导入原始数据!CG580</f>
        <v>0</v>
      </c>
      <c r="CY577" s="42">
        <f>工资表导入原始数据!BD580</f>
        <v>0</v>
      </c>
      <c r="CZ577" s="42">
        <f>工资表导入原始数据!BE580</f>
        <v>0</v>
      </c>
      <c r="DA577" s="42">
        <f>工资表导入原始数据!BF580</f>
        <v>0</v>
      </c>
      <c r="DB577" s="42">
        <f>工资表导入原始数据!BB580+工资表导入原始数据!BC580</f>
        <v>0</v>
      </c>
      <c r="DC577" s="42">
        <f t="shared" si="71"/>
        <v>0</v>
      </c>
      <c r="DD577" s="44" t="str">
        <f>工资表导入原始数据!L580&amp;工资表导入原始数据!M580</f>
        <v/>
      </c>
      <c r="DE577" s="44">
        <f>工资表导入原始数据!S580</f>
        <v>0</v>
      </c>
      <c r="DF577" s="29" t="str">
        <f>IFERROR(VLOOKUP(D577,奖励!$G:$J,2,0),"")</f>
        <v/>
      </c>
    </row>
    <row r="578" spans="1:110" s="7" customFormat="1" ht="21.75" customHeight="1">
      <c r="A578" s="41">
        <v>575</v>
      </c>
      <c r="B578" s="42">
        <f>工资表导入原始数据!I581</f>
        <v>0</v>
      </c>
      <c r="C578" s="42">
        <f>工资表导入原始数据!G581</f>
        <v>0</v>
      </c>
      <c r="D578" s="42">
        <f>工资表导入原始数据!F581</f>
        <v>0</v>
      </c>
      <c r="E578" s="43">
        <f>ROUND(工资表导入原始数据!P581,2)</f>
        <v>0</v>
      </c>
      <c r="F578" s="42">
        <f>工资表导入原始数据!T581</f>
        <v>0</v>
      </c>
      <c r="G578" s="42">
        <f>工资表导入原始数据!U581</f>
        <v>0</v>
      </c>
      <c r="H578" s="42">
        <f>工资表导入原始数据!V581</f>
        <v>0</v>
      </c>
      <c r="I578" s="42">
        <f>工资表导入原始数据!W581</f>
        <v>0</v>
      </c>
      <c r="J578" s="42">
        <f>工资表导入原始数据!X581</f>
        <v>0</v>
      </c>
      <c r="K578" s="42">
        <f>工资表导入原始数据!Y581</f>
        <v>0</v>
      </c>
      <c r="L578" s="42">
        <f>工资表导入原始数据!AA581</f>
        <v>0</v>
      </c>
      <c r="M578" s="42">
        <f>工资表导入原始数据!AB581</f>
        <v>0</v>
      </c>
      <c r="N578" s="42">
        <f>工资表导入原始数据!AD581</f>
        <v>0</v>
      </c>
      <c r="O578" s="42">
        <f>工资表导入原始数据!AE581</f>
        <v>0</v>
      </c>
      <c r="P578" s="42">
        <f>工资表导入原始数据!AR581</f>
        <v>0</v>
      </c>
      <c r="Q578" s="42">
        <f>工资表导入原始数据!AS581</f>
        <v>0</v>
      </c>
      <c r="R578" s="42">
        <f>工资表导入原始数据!AF581</f>
        <v>0</v>
      </c>
      <c r="S578" s="42">
        <f>工资表导入原始数据!AG581</f>
        <v>0</v>
      </c>
      <c r="T578" s="42">
        <f>工资表导入原始数据!AO581</f>
        <v>0</v>
      </c>
      <c r="U578" s="42">
        <f>工资表导入原始数据!AP581</f>
        <v>0</v>
      </c>
      <c r="V578" s="42">
        <f>工资表导入原始数据!Z581</f>
        <v>0</v>
      </c>
      <c r="W578" s="42"/>
      <c r="X578" s="42"/>
      <c r="Y578" s="42"/>
      <c r="Z578" s="42">
        <f t="shared" si="64"/>
        <v>0</v>
      </c>
      <c r="AA578" s="42">
        <f>工资表导入原始数据!AH581</f>
        <v>0</v>
      </c>
      <c r="AB578" s="42">
        <f>工资表导入原始数据!AI581</f>
        <v>0</v>
      </c>
      <c r="AC578" s="42">
        <f>工资表导入原始数据!AJ581</f>
        <v>0</v>
      </c>
      <c r="AD578" s="42"/>
      <c r="AE578" s="42"/>
      <c r="AF578" s="42">
        <f>工资表导入原始数据!AL581</f>
        <v>0</v>
      </c>
      <c r="AG578" s="42"/>
      <c r="AH578" s="42"/>
      <c r="AI578" s="42"/>
      <c r="AJ578" s="42"/>
      <c r="AK578" s="42"/>
      <c r="AL578" s="42">
        <f t="shared" si="65"/>
        <v>0</v>
      </c>
      <c r="AM578" s="44">
        <f>SUMIFS(奖励!$D:$D,奖励!$B:$B,$AM$3,奖励!$A:$A,工资单导入!$D:$D)</f>
        <v>0</v>
      </c>
      <c r="AN578" s="44">
        <f>SUMIFS(奖励!$D:$D,奖励!$B:$B,$AN$3,奖励!$A:$A,工资单导入!$D:$D)</f>
        <v>0</v>
      </c>
      <c r="AO578" s="44">
        <f>SUMIFS(奖励!$D:$D,奖励!$B:$B,$AO$3,奖励!$A:$A,工资单导入!$D:$D)</f>
        <v>0</v>
      </c>
      <c r="AP578" s="42"/>
      <c r="AQ578" s="42"/>
      <c r="AR578" s="42">
        <f t="shared" si="66"/>
        <v>0</v>
      </c>
      <c r="AS578" s="44">
        <f>SUMIFS(奖励!$D:$D,奖励!$B:$B,$AS$3,奖励!$A:$A,工资单导入!$D:$D)</f>
        <v>0</v>
      </c>
      <c r="AT578" s="44">
        <f>SUMIFS(奖励!$D:$D,奖励!$B:$B,$AT$3,奖励!$A:$A,工资单导入!$D:$D)</f>
        <v>0</v>
      </c>
      <c r="AU578" s="44">
        <f>SUMIFS(奖励!$D:$D,奖励!$B:$B,$AU$3,奖励!$A:$A,工资单导入!$D:$D)</f>
        <v>0</v>
      </c>
      <c r="AV578" s="44">
        <f>SUMIFS(奖励!$D:$D,奖励!$B:$B,$AV$3,奖励!$A:$A,工资单导入!$D:$D)</f>
        <v>0</v>
      </c>
      <c r="AW578" s="44">
        <f>SUMIFS(奖励!$D:$D,奖励!$B:$B,$AW$3,奖励!$A:$A,工资单导入!$D:$D)</f>
        <v>0</v>
      </c>
      <c r="AX578" s="44">
        <f>SUMIFS(奖励!$D:$D,奖励!$B:$B,$AX$3,奖励!$A:$A,工资单导入!$D:$D)</f>
        <v>0</v>
      </c>
      <c r="AY578" s="44">
        <f>SUMIFS(奖励!$D:$D,奖励!$B:$B,$AY$3,奖励!$A:$A,工资单导入!$D:$D)</f>
        <v>0</v>
      </c>
      <c r="AZ578" s="44">
        <f>SUMIFS(奖励!$D:$D,奖励!$B:$B,$AZ$3,奖励!$A:$A,工资单导入!$D:$D)</f>
        <v>0</v>
      </c>
      <c r="BA578" s="44">
        <f>SUMIFS(奖励!$D:$D,奖励!$B:$B,$BA$3,奖励!$A:$A,工资单导入!$D:$D)</f>
        <v>0</v>
      </c>
      <c r="BB578" s="44">
        <f>SUMIFS(奖励!$D:$D,奖励!$B:$B,$BB$3,奖励!$A:$A,工资单导入!$D:$D)</f>
        <v>0</v>
      </c>
      <c r="BC578" s="44">
        <f>SUMIFS(奖励!$D:$D,奖励!$B:$B,$BC$3,奖励!$A:$A,工资单导入!$D:$D)</f>
        <v>0</v>
      </c>
      <c r="BD578" s="42">
        <f t="shared" si="67"/>
        <v>0</v>
      </c>
      <c r="BE578" s="42"/>
      <c r="BF578" s="42"/>
      <c r="BG578" s="42"/>
      <c r="BH578" s="42"/>
      <c r="BI578" s="42"/>
      <c r="BJ578" s="42">
        <f t="shared" si="68"/>
        <v>0</v>
      </c>
      <c r="BK578" s="42">
        <f>工资表导入原始数据!CS581</f>
        <v>0</v>
      </c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>
        <f t="shared" si="69"/>
        <v>0</v>
      </c>
      <c r="CI578" s="42">
        <f>工资表导入原始数据!AU581</f>
        <v>0</v>
      </c>
      <c r="CJ578" s="42">
        <f>工资表导入原始数据!AV581</f>
        <v>0</v>
      </c>
      <c r="CK578" s="42">
        <f>工资表导入原始数据!AW581</f>
        <v>0</v>
      </c>
      <c r="CL578" s="42">
        <f>工资表导入原始数据!AX581</f>
        <v>0</v>
      </c>
      <c r="CM578" s="42"/>
      <c r="CN578" s="42"/>
      <c r="CO578" s="42"/>
      <c r="CP578" s="42"/>
      <c r="CQ578" s="42"/>
      <c r="CR578" s="42">
        <f t="shared" si="70"/>
        <v>0</v>
      </c>
      <c r="CS578" s="42">
        <f>-工资表导入原始数据!BQ581</f>
        <v>0</v>
      </c>
      <c r="CT578" s="42">
        <f>-工资表导入原始数据!BX581</f>
        <v>0</v>
      </c>
      <c r="CU578" s="42">
        <f>-工资表导入原始数据!BU581</f>
        <v>0</v>
      </c>
      <c r="CV578" s="42">
        <f>-工资表导入原始数据!BZ581</f>
        <v>0</v>
      </c>
      <c r="CW578" s="42">
        <f>-工资表导入原始数据!CD581</f>
        <v>0</v>
      </c>
      <c r="CX578" s="42">
        <f>工资表导入原始数据!CG581</f>
        <v>0</v>
      </c>
      <c r="CY578" s="42">
        <f>工资表导入原始数据!BD581</f>
        <v>0</v>
      </c>
      <c r="CZ578" s="42">
        <f>工资表导入原始数据!BE581</f>
        <v>0</v>
      </c>
      <c r="DA578" s="42">
        <f>工资表导入原始数据!BF581</f>
        <v>0</v>
      </c>
      <c r="DB578" s="42">
        <f>工资表导入原始数据!BB581+工资表导入原始数据!BC581</f>
        <v>0</v>
      </c>
      <c r="DC578" s="42">
        <f t="shared" si="71"/>
        <v>0</v>
      </c>
      <c r="DD578" s="44" t="str">
        <f>工资表导入原始数据!L581&amp;工资表导入原始数据!M581</f>
        <v/>
      </c>
      <c r="DE578" s="44">
        <f>工资表导入原始数据!S581</f>
        <v>0</v>
      </c>
      <c r="DF578" s="29" t="str">
        <f>IFERROR(VLOOKUP(D578,奖励!$G:$J,2,0),"")</f>
        <v/>
      </c>
    </row>
    <row r="579" spans="1:110" s="7" customFormat="1" ht="21.75" customHeight="1">
      <c r="A579" s="41">
        <v>576</v>
      </c>
      <c r="B579" s="42">
        <f>工资表导入原始数据!I582</f>
        <v>0</v>
      </c>
      <c r="C579" s="42">
        <f>工资表导入原始数据!G582</f>
        <v>0</v>
      </c>
      <c r="D579" s="42">
        <f>工资表导入原始数据!F582</f>
        <v>0</v>
      </c>
      <c r="E579" s="43">
        <f>ROUND(工资表导入原始数据!P582,2)</f>
        <v>0</v>
      </c>
      <c r="F579" s="42">
        <f>工资表导入原始数据!T582</f>
        <v>0</v>
      </c>
      <c r="G579" s="42">
        <f>工资表导入原始数据!U582</f>
        <v>0</v>
      </c>
      <c r="H579" s="42">
        <f>工资表导入原始数据!V582</f>
        <v>0</v>
      </c>
      <c r="I579" s="42">
        <f>工资表导入原始数据!W582</f>
        <v>0</v>
      </c>
      <c r="J579" s="42">
        <f>工资表导入原始数据!X582</f>
        <v>0</v>
      </c>
      <c r="K579" s="42">
        <f>工资表导入原始数据!Y582</f>
        <v>0</v>
      </c>
      <c r="L579" s="42">
        <f>工资表导入原始数据!AA582</f>
        <v>0</v>
      </c>
      <c r="M579" s="42">
        <f>工资表导入原始数据!AB582</f>
        <v>0</v>
      </c>
      <c r="N579" s="42">
        <f>工资表导入原始数据!AD582</f>
        <v>0</v>
      </c>
      <c r="O579" s="42">
        <f>工资表导入原始数据!AE582</f>
        <v>0</v>
      </c>
      <c r="P579" s="42">
        <f>工资表导入原始数据!AR582</f>
        <v>0</v>
      </c>
      <c r="Q579" s="42">
        <f>工资表导入原始数据!AS582</f>
        <v>0</v>
      </c>
      <c r="R579" s="42">
        <f>工资表导入原始数据!AF582</f>
        <v>0</v>
      </c>
      <c r="S579" s="42">
        <f>工资表导入原始数据!AG582</f>
        <v>0</v>
      </c>
      <c r="T579" s="42">
        <f>工资表导入原始数据!AO582</f>
        <v>0</v>
      </c>
      <c r="U579" s="42">
        <f>工资表导入原始数据!AP582</f>
        <v>0</v>
      </c>
      <c r="V579" s="42">
        <f>工资表导入原始数据!Z582</f>
        <v>0</v>
      </c>
      <c r="W579" s="42"/>
      <c r="X579" s="42"/>
      <c r="Y579" s="42"/>
      <c r="Z579" s="42">
        <f t="shared" si="64"/>
        <v>0</v>
      </c>
      <c r="AA579" s="42">
        <f>工资表导入原始数据!AH582</f>
        <v>0</v>
      </c>
      <c r="AB579" s="42">
        <f>工资表导入原始数据!AI582</f>
        <v>0</v>
      </c>
      <c r="AC579" s="42">
        <f>工资表导入原始数据!AJ582</f>
        <v>0</v>
      </c>
      <c r="AD579" s="42"/>
      <c r="AE579" s="42"/>
      <c r="AF579" s="42">
        <f>工资表导入原始数据!AL582</f>
        <v>0</v>
      </c>
      <c r="AG579" s="42"/>
      <c r="AH579" s="42"/>
      <c r="AI579" s="42"/>
      <c r="AJ579" s="42"/>
      <c r="AK579" s="42"/>
      <c r="AL579" s="42">
        <f t="shared" si="65"/>
        <v>0</v>
      </c>
      <c r="AM579" s="44">
        <f>SUMIFS(奖励!$D:$D,奖励!$B:$B,$AM$3,奖励!$A:$A,工资单导入!$D:$D)</f>
        <v>0</v>
      </c>
      <c r="AN579" s="44">
        <f>SUMIFS(奖励!$D:$D,奖励!$B:$B,$AN$3,奖励!$A:$A,工资单导入!$D:$D)</f>
        <v>0</v>
      </c>
      <c r="AO579" s="44">
        <f>SUMIFS(奖励!$D:$D,奖励!$B:$B,$AO$3,奖励!$A:$A,工资单导入!$D:$D)</f>
        <v>0</v>
      </c>
      <c r="AP579" s="42"/>
      <c r="AQ579" s="42"/>
      <c r="AR579" s="42">
        <f t="shared" si="66"/>
        <v>0</v>
      </c>
      <c r="AS579" s="44">
        <f>SUMIFS(奖励!$D:$D,奖励!$B:$B,$AS$3,奖励!$A:$A,工资单导入!$D:$D)</f>
        <v>0</v>
      </c>
      <c r="AT579" s="44">
        <f>SUMIFS(奖励!$D:$D,奖励!$B:$B,$AT$3,奖励!$A:$A,工资单导入!$D:$D)</f>
        <v>0</v>
      </c>
      <c r="AU579" s="44">
        <f>SUMIFS(奖励!$D:$D,奖励!$B:$B,$AU$3,奖励!$A:$A,工资单导入!$D:$D)</f>
        <v>0</v>
      </c>
      <c r="AV579" s="44">
        <f>SUMIFS(奖励!$D:$D,奖励!$B:$B,$AV$3,奖励!$A:$A,工资单导入!$D:$D)</f>
        <v>0</v>
      </c>
      <c r="AW579" s="44">
        <f>SUMIFS(奖励!$D:$D,奖励!$B:$B,$AW$3,奖励!$A:$A,工资单导入!$D:$D)</f>
        <v>0</v>
      </c>
      <c r="AX579" s="44">
        <f>SUMIFS(奖励!$D:$D,奖励!$B:$B,$AX$3,奖励!$A:$A,工资单导入!$D:$D)</f>
        <v>0</v>
      </c>
      <c r="AY579" s="44">
        <f>SUMIFS(奖励!$D:$D,奖励!$B:$B,$AY$3,奖励!$A:$A,工资单导入!$D:$D)</f>
        <v>0</v>
      </c>
      <c r="AZ579" s="44">
        <f>SUMIFS(奖励!$D:$D,奖励!$B:$B,$AZ$3,奖励!$A:$A,工资单导入!$D:$D)</f>
        <v>0</v>
      </c>
      <c r="BA579" s="44">
        <f>SUMIFS(奖励!$D:$D,奖励!$B:$B,$BA$3,奖励!$A:$A,工资单导入!$D:$D)</f>
        <v>0</v>
      </c>
      <c r="BB579" s="44">
        <f>SUMIFS(奖励!$D:$D,奖励!$B:$B,$BB$3,奖励!$A:$A,工资单导入!$D:$D)</f>
        <v>0</v>
      </c>
      <c r="BC579" s="44">
        <f>SUMIFS(奖励!$D:$D,奖励!$B:$B,$BC$3,奖励!$A:$A,工资单导入!$D:$D)</f>
        <v>0</v>
      </c>
      <c r="BD579" s="42">
        <f t="shared" si="67"/>
        <v>0</v>
      </c>
      <c r="BE579" s="42"/>
      <c r="BF579" s="42"/>
      <c r="BG579" s="42"/>
      <c r="BH579" s="42"/>
      <c r="BI579" s="42"/>
      <c r="BJ579" s="42">
        <f t="shared" si="68"/>
        <v>0</v>
      </c>
      <c r="BK579" s="42">
        <f>工资表导入原始数据!CS582</f>
        <v>0</v>
      </c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>
        <f t="shared" si="69"/>
        <v>0</v>
      </c>
      <c r="CI579" s="42">
        <f>工资表导入原始数据!AU582</f>
        <v>0</v>
      </c>
      <c r="CJ579" s="42">
        <f>工资表导入原始数据!AV582</f>
        <v>0</v>
      </c>
      <c r="CK579" s="42">
        <f>工资表导入原始数据!AW582</f>
        <v>0</v>
      </c>
      <c r="CL579" s="42">
        <f>工资表导入原始数据!AX582</f>
        <v>0</v>
      </c>
      <c r="CM579" s="42"/>
      <c r="CN579" s="42"/>
      <c r="CO579" s="42"/>
      <c r="CP579" s="42"/>
      <c r="CQ579" s="42"/>
      <c r="CR579" s="42">
        <f t="shared" si="70"/>
        <v>0</v>
      </c>
      <c r="CS579" s="42">
        <f>-工资表导入原始数据!BQ582</f>
        <v>0</v>
      </c>
      <c r="CT579" s="42">
        <f>-工资表导入原始数据!BX582</f>
        <v>0</v>
      </c>
      <c r="CU579" s="42">
        <f>-工资表导入原始数据!BU582</f>
        <v>0</v>
      </c>
      <c r="CV579" s="42">
        <f>-工资表导入原始数据!BZ582</f>
        <v>0</v>
      </c>
      <c r="CW579" s="42">
        <f>-工资表导入原始数据!CD582</f>
        <v>0</v>
      </c>
      <c r="CX579" s="42">
        <f>工资表导入原始数据!CG582</f>
        <v>0</v>
      </c>
      <c r="CY579" s="42">
        <f>工资表导入原始数据!BD582</f>
        <v>0</v>
      </c>
      <c r="CZ579" s="42">
        <f>工资表导入原始数据!BE582</f>
        <v>0</v>
      </c>
      <c r="DA579" s="42">
        <f>工资表导入原始数据!BF582</f>
        <v>0</v>
      </c>
      <c r="DB579" s="42">
        <f>工资表导入原始数据!BB582+工资表导入原始数据!BC582</f>
        <v>0</v>
      </c>
      <c r="DC579" s="42">
        <f t="shared" si="71"/>
        <v>0</v>
      </c>
      <c r="DD579" s="44" t="str">
        <f>工资表导入原始数据!L582&amp;工资表导入原始数据!M582</f>
        <v/>
      </c>
      <c r="DE579" s="44">
        <f>工资表导入原始数据!S582</f>
        <v>0</v>
      </c>
      <c r="DF579" s="29" t="str">
        <f>IFERROR(VLOOKUP(D579,奖励!$G:$J,2,0),"")</f>
        <v/>
      </c>
    </row>
    <row r="580" spans="1:110" s="7" customFormat="1" ht="21.75" customHeight="1">
      <c r="A580" s="41">
        <v>577</v>
      </c>
      <c r="B580" s="42">
        <f>工资表导入原始数据!I583</f>
        <v>0</v>
      </c>
      <c r="C580" s="42">
        <f>工资表导入原始数据!G583</f>
        <v>0</v>
      </c>
      <c r="D580" s="42">
        <f>工资表导入原始数据!F583</f>
        <v>0</v>
      </c>
      <c r="E580" s="43">
        <f>ROUND(工资表导入原始数据!P583,2)</f>
        <v>0</v>
      </c>
      <c r="F580" s="42">
        <f>工资表导入原始数据!T583</f>
        <v>0</v>
      </c>
      <c r="G580" s="42">
        <f>工资表导入原始数据!U583</f>
        <v>0</v>
      </c>
      <c r="H580" s="42">
        <f>工资表导入原始数据!V583</f>
        <v>0</v>
      </c>
      <c r="I580" s="42">
        <f>工资表导入原始数据!W583</f>
        <v>0</v>
      </c>
      <c r="J580" s="42">
        <f>工资表导入原始数据!X583</f>
        <v>0</v>
      </c>
      <c r="K580" s="42">
        <f>工资表导入原始数据!Y583</f>
        <v>0</v>
      </c>
      <c r="L580" s="42">
        <f>工资表导入原始数据!AA583</f>
        <v>0</v>
      </c>
      <c r="M580" s="42">
        <f>工资表导入原始数据!AB583</f>
        <v>0</v>
      </c>
      <c r="N580" s="42">
        <f>工资表导入原始数据!AD583</f>
        <v>0</v>
      </c>
      <c r="O580" s="42">
        <f>工资表导入原始数据!AE583</f>
        <v>0</v>
      </c>
      <c r="P580" s="42">
        <f>工资表导入原始数据!AR583</f>
        <v>0</v>
      </c>
      <c r="Q580" s="42">
        <f>工资表导入原始数据!AS583</f>
        <v>0</v>
      </c>
      <c r="R580" s="42">
        <f>工资表导入原始数据!AF583</f>
        <v>0</v>
      </c>
      <c r="S580" s="42">
        <f>工资表导入原始数据!AG583</f>
        <v>0</v>
      </c>
      <c r="T580" s="42">
        <f>工资表导入原始数据!AO583</f>
        <v>0</v>
      </c>
      <c r="U580" s="42">
        <f>工资表导入原始数据!AP583</f>
        <v>0</v>
      </c>
      <c r="V580" s="42">
        <f>工资表导入原始数据!Z583</f>
        <v>0</v>
      </c>
      <c r="W580" s="42"/>
      <c r="X580" s="42"/>
      <c r="Y580" s="42"/>
      <c r="Z580" s="42">
        <f t="shared" si="64"/>
        <v>0</v>
      </c>
      <c r="AA580" s="42">
        <f>工资表导入原始数据!AH583</f>
        <v>0</v>
      </c>
      <c r="AB580" s="42">
        <f>工资表导入原始数据!AI583</f>
        <v>0</v>
      </c>
      <c r="AC580" s="42">
        <f>工资表导入原始数据!AJ583</f>
        <v>0</v>
      </c>
      <c r="AD580" s="42"/>
      <c r="AE580" s="42"/>
      <c r="AF580" s="42">
        <f>工资表导入原始数据!AL583</f>
        <v>0</v>
      </c>
      <c r="AG580" s="42"/>
      <c r="AH580" s="42"/>
      <c r="AI580" s="42"/>
      <c r="AJ580" s="42"/>
      <c r="AK580" s="42"/>
      <c r="AL580" s="42">
        <f t="shared" si="65"/>
        <v>0</v>
      </c>
      <c r="AM580" s="44">
        <f>SUMIFS(奖励!$D:$D,奖励!$B:$B,$AM$3,奖励!$A:$A,工资单导入!$D:$D)</f>
        <v>0</v>
      </c>
      <c r="AN580" s="44">
        <f>SUMIFS(奖励!$D:$D,奖励!$B:$B,$AN$3,奖励!$A:$A,工资单导入!$D:$D)</f>
        <v>0</v>
      </c>
      <c r="AO580" s="44">
        <f>SUMIFS(奖励!$D:$D,奖励!$B:$B,$AO$3,奖励!$A:$A,工资单导入!$D:$D)</f>
        <v>0</v>
      </c>
      <c r="AP580" s="42"/>
      <c r="AQ580" s="42"/>
      <c r="AR580" s="42">
        <f t="shared" si="66"/>
        <v>0</v>
      </c>
      <c r="AS580" s="44">
        <f>SUMIFS(奖励!$D:$D,奖励!$B:$B,$AS$3,奖励!$A:$A,工资单导入!$D:$D)</f>
        <v>0</v>
      </c>
      <c r="AT580" s="44">
        <f>SUMIFS(奖励!$D:$D,奖励!$B:$B,$AT$3,奖励!$A:$A,工资单导入!$D:$D)</f>
        <v>0</v>
      </c>
      <c r="AU580" s="44">
        <f>SUMIFS(奖励!$D:$D,奖励!$B:$B,$AU$3,奖励!$A:$A,工资单导入!$D:$D)</f>
        <v>0</v>
      </c>
      <c r="AV580" s="44">
        <f>SUMIFS(奖励!$D:$D,奖励!$B:$B,$AV$3,奖励!$A:$A,工资单导入!$D:$D)</f>
        <v>0</v>
      </c>
      <c r="AW580" s="44">
        <f>SUMIFS(奖励!$D:$D,奖励!$B:$B,$AW$3,奖励!$A:$A,工资单导入!$D:$D)</f>
        <v>0</v>
      </c>
      <c r="AX580" s="44">
        <f>SUMIFS(奖励!$D:$D,奖励!$B:$B,$AX$3,奖励!$A:$A,工资单导入!$D:$D)</f>
        <v>0</v>
      </c>
      <c r="AY580" s="44">
        <f>SUMIFS(奖励!$D:$D,奖励!$B:$B,$AY$3,奖励!$A:$A,工资单导入!$D:$D)</f>
        <v>0</v>
      </c>
      <c r="AZ580" s="44">
        <f>SUMIFS(奖励!$D:$D,奖励!$B:$B,$AZ$3,奖励!$A:$A,工资单导入!$D:$D)</f>
        <v>0</v>
      </c>
      <c r="BA580" s="44">
        <f>SUMIFS(奖励!$D:$D,奖励!$B:$B,$BA$3,奖励!$A:$A,工资单导入!$D:$D)</f>
        <v>0</v>
      </c>
      <c r="BB580" s="44">
        <f>SUMIFS(奖励!$D:$D,奖励!$B:$B,$BB$3,奖励!$A:$A,工资单导入!$D:$D)</f>
        <v>0</v>
      </c>
      <c r="BC580" s="44">
        <f>SUMIFS(奖励!$D:$D,奖励!$B:$B,$BC$3,奖励!$A:$A,工资单导入!$D:$D)</f>
        <v>0</v>
      </c>
      <c r="BD580" s="42">
        <f t="shared" si="67"/>
        <v>0</v>
      </c>
      <c r="BE580" s="42"/>
      <c r="BF580" s="42"/>
      <c r="BG580" s="42"/>
      <c r="BH580" s="42"/>
      <c r="BI580" s="42"/>
      <c r="BJ580" s="42">
        <f t="shared" si="68"/>
        <v>0</v>
      </c>
      <c r="BK580" s="42">
        <f>工资表导入原始数据!CS583</f>
        <v>0</v>
      </c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>
        <f t="shared" si="69"/>
        <v>0</v>
      </c>
      <c r="CI580" s="42">
        <f>工资表导入原始数据!AU583</f>
        <v>0</v>
      </c>
      <c r="CJ580" s="42">
        <f>工资表导入原始数据!AV583</f>
        <v>0</v>
      </c>
      <c r="CK580" s="42">
        <f>工资表导入原始数据!AW583</f>
        <v>0</v>
      </c>
      <c r="CL580" s="42">
        <f>工资表导入原始数据!AX583</f>
        <v>0</v>
      </c>
      <c r="CM580" s="42"/>
      <c r="CN580" s="42"/>
      <c r="CO580" s="42"/>
      <c r="CP580" s="42"/>
      <c r="CQ580" s="42"/>
      <c r="CR580" s="42">
        <f t="shared" si="70"/>
        <v>0</v>
      </c>
      <c r="CS580" s="42">
        <f>-工资表导入原始数据!BQ583</f>
        <v>0</v>
      </c>
      <c r="CT580" s="42">
        <f>-工资表导入原始数据!BX583</f>
        <v>0</v>
      </c>
      <c r="CU580" s="42">
        <f>-工资表导入原始数据!BU583</f>
        <v>0</v>
      </c>
      <c r="CV580" s="42">
        <f>-工资表导入原始数据!BZ583</f>
        <v>0</v>
      </c>
      <c r="CW580" s="42">
        <f>-工资表导入原始数据!CD583</f>
        <v>0</v>
      </c>
      <c r="CX580" s="42">
        <f>工资表导入原始数据!CG583</f>
        <v>0</v>
      </c>
      <c r="CY580" s="42">
        <f>工资表导入原始数据!BD583</f>
        <v>0</v>
      </c>
      <c r="CZ580" s="42">
        <f>工资表导入原始数据!BE583</f>
        <v>0</v>
      </c>
      <c r="DA580" s="42">
        <f>工资表导入原始数据!BF583</f>
        <v>0</v>
      </c>
      <c r="DB580" s="42">
        <f>工资表导入原始数据!BB583+工资表导入原始数据!BC583</f>
        <v>0</v>
      </c>
      <c r="DC580" s="42">
        <f t="shared" si="71"/>
        <v>0</v>
      </c>
      <c r="DD580" s="44" t="str">
        <f>工资表导入原始数据!L583&amp;工资表导入原始数据!M583</f>
        <v/>
      </c>
      <c r="DE580" s="44">
        <f>工资表导入原始数据!S583</f>
        <v>0</v>
      </c>
      <c r="DF580" s="29" t="str">
        <f>IFERROR(VLOOKUP(D580,奖励!$G:$J,2,0),"")</f>
        <v/>
      </c>
    </row>
    <row r="581" spans="1:110" s="7" customFormat="1" ht="21.75" customHeight="1">
      <c r="A581" s="41">
        <v>578</v>
      </c>
      <c r="B581" s="42">
        <f>工资表导入原始数据!I584</f>
        <v>0</v>
      </c>
      <c r="C581" s="42">
        <f>工资表导入原始数据!G584</f>
        <v>0</v>
      </c>
      <c r="D581" s="42">
        <f>工资表导入原始数据!F584</f>
        <v>0</v>
      </c>
      <c r="E581" s="43">
        <f>ROUND(工资表导入原始数据!P584,2)</f>
        <v>0</v>
      </c>
      <c r="F581" s="42">
        <f>工资表导入原始数据!T584</f>
        <v>0</v>
      </c>
      <c r="G581" s="42">
        <f>工资表导入原始数据!U584</f>
        <v>0</v>
      </c>
      <c r="H581" s="42">
        <f>工资表导入原始数据!V584</f>
        <v>0</v>
      </c>
      <c r="I581" s="42">
        <f>工资表导入原始数据!W584</f>
        <v>0</v>
      </c>
      <c r="J581" s="42">
        <f>工资表导入原始数据!X584</f>
        <v>0</v>
      </c>
      <c r="K581" s="42">
        <f>工资表导入原始数据!Y584</f>
        <v>0</v>
      </c>
      <c r="L581" s="42">
        <f>工资表导入原始数据!AA584</f>
        <v>0</v>
      </c>
      <c r="M581" s="42">
        <f>工资表导入原始数据!AB584</f>
        <v>0</v>
      </c>
      <c r="N581" s="42">
        <f>工资表导入原始数据!AD584</f>
        <v>0</v>
      </c>
      <c r="O581" s="42">
        <f>工资表导入原始数据!AE584</f>
        <v>0</v>
      </c>
      <c r="P581" s="42">
        <f>工资表导入原始数据!AR584</f>
        <v>0</v>
      </c>
      <c r="Q581" s="42">
        <f>工资表导入原始数据!AS584</f>
        <v>0</v>
      </c>
      <c r="R581" s="42">
        <f>工资表导入原始数据!AF584</f>
        <v>0</v>
      </c>
      <c r="S581" s="42">
        <f>工资表导入原始数据!AG584</f>
        <v>0</v>
      </c>
      <c r="T581" s="42">
        <f>工资表导入原始数据!AO584</f>
        <v>0</v>
      </c>
      <c r="U581" s="42">
        <f>工资表导入原始数据!AP584</f>
        <v>0</v>
      </c>
      <c r="V581" s="42">
        <f>工资表导入原始数据!Z584</f>
        <v>0</v>
      </c>
      <c r="W581" s="42"/>
      <c r="X581" s="42"/>
      <c r="Y581" s="42"/>
      <c r="Z581" s="42">
        <f t="shared" ref="Z581:Z644" si="72">SUM(AA581:AF581)</f>
        <v>0</v>
      </c>
      <c r="AA581" s="42">
        <f>工资表导入原始数据!AH584</f>
        <v>0</v>
      </c>
      <c r="AB581" s="42">
        <f>工资表导入原始数据!AI584</f>
        <v>0</v>
      </c>
      <c r="AC581" s="42">
        <f>工资表导入原始数据!AJ584</f>
        <v>0</v>
      </c>
      <c r="AD581" s="42"/>
      <c r="AE581" s="42"/>
      <c r="AF581" s="42">
        <f>工资表导入原始数据!AL584</f>
        <v>0</v>
      </c>
      <c r="AG581" s="42"/>
      <c r="AH581" s="42"/>
      <c r="AI581" s="42"/>
      <c r="AJ581" s="42"/>
      <c r="AK581" s="42"/>
      <c r="AL581" s="42">
        <f t="shared" ref="AL581:AL644" si="73">SUM(AM581:AQ581)</f>
        <v>0</v>
      </c>
      <c r="AM581" s="44">
        <f>SUMIFS(奖励!$D:$D,奖励!$B:$B,$AM$3,奖励!$A:$A,工资单导入!$D:$D)</f>
        <v>0</v>
      </c>
      <c r="AN581" s="44">
        <f>SUMIFS(奖励!$D:$D,奖励!$B:$B,$AN$3,奖励!$A:$A,工资单导入!$D:$D)</f>
        <v>0</v>
      </c>
      <c r="AO581" s="44">
        <f>SUMIFS(奖励!$D:$D,奖励!$B:$B,$AO$3,奖励!$A:$A,工资单导入!$D:$D)</f>
        <v>0</v>
      </c>
      <c r="AP581" s="42"/>
      <c r="AQ581" s="42"/>
      <c r="AR581" s="42">
        <f t="shared" ref="AR581:AR644" si="74">SUM(AS581:BC581)</f>
        <v>0</v>
      </c>
      <c r="AS581" s="44">
        <f>SUMIFS(奖励!$D:$D,奖励!$B:$B,$AS$3,奖励!$A:$A,工资单导入!$D:$D)</f>
        <v>0</v>
      </c>
      <c r="AT581" s="44">
        <f>SUMIFS(奖励!$D:$D,奖励!$B:$B,$AT$3,奖励!$A:$A,工资单导入!$D:$D)</f>
        <v>0</v>
      </c>
      <c r="AU581" s="44">
        <f>SUMIFS(奖励!$D:$D,奖励!$B:$B,$AU$3,奖励!$A:$A,工资单导入!$D:$D)</f>
        <v>0</v>
      </c>
      <c r="AV581" s="44">
        <f>SUMIFS(奖励!$D:$D,奖励!$B:$B,$AV$3,奖励!$A:$A,工资单导入!$D:$D)</f>
        <v>0</v>
      </c>
      <c r="AW581" s="44">
        <f>SUMIFS(奖励!$D:$D,奖励!$B:$B,$AW$3,奖励!$A:$A,工资单导入!$D:$D)</f>
        <v>0</v>
      </c>
      <c r="AX581" s="44">
        <f>SUMIFS(奖励!$D:$D,奖励!$B:$B,$AX$3,奖励!$A:$A,工资单导入!$D:$D)</f>
        <v>0</v>
      </c>
      <c r="AY581" s="44">
        <f>SUMIFS(奖励!$D:$D,奖励!$B:$B,$AY$3,奖励!$A:$A,工资单导入!$D:$D)</f>
        <v>0</v>
      </c>
      <c r="AZ581" s="44">
        <f>SUMIFS(奖励!$D:$D,奖励!$B:$B,$AZ$3,奖励!$A:$A,工资单导入!$D:$D)</f>
        <v>0</v>
      </c>
      <c r="BA581" s="44">
        <f>SUMIFS(奖励!$D:$D,奖励!$B:$B,$BA$3,奖励!$A:$A,工资单导入!$D:$D)</f>
        <v>0</v>
      </c>
      <c r="BB581" s="44">
        <f>SUMIFS(奖励!$D:$D,奖励!$B:$B,$BB$3,奖励!$A:$A,工资单导入!$D:$D)</f>
        <v>0</v>
      </c>
      <c r="BC581" s="44">
        <f>SUMIFS(奖励!$D:$D,奖励!$B:$B,$BC$3,奖励!$A:$A,工资单导入!$D:$D)</f>
        <v>0</v>
      </c>
      <c r="BD581" s="42">
        <f t="shared" ref="BD581:BD644" si="75">SUM(BE581:BI581)</f>
        <v>0</v>
      </c>
      <c r="BE581" s="42"/>
      <c r="BF581" s="42"/>
      <c r="BG581" s="42"/>
      <c r="BH581" s="42"/>
      <c r="BI581" s="42"/>
      <c r="BJ581" s="42">
        <f t="shared" ref="BJ581:BJ644" si="76">SUM(BK581:BN581)</f>
        <v>0</v>
      </c>
      <c r="BK581" s="42">
        <f>工资表导入原始数据!CS584</f>
        <v>0</v>
      </c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>
        <f t="shared" ref="CH581:CH644" si="77">SUM(CI581:CM581)</f>
        <v>0</v>
      </c>
      <c r="CI581" s="42">
        <f>工资表导入原始数据!AU584</f>
        <v>0</v>
      </c>
      <c r="CJ581" s="42">
        <f>工资表导入原始数据!AV584</f>
        <v>0</v>
      </c>
      <c r="CK581" s="42">
        <f>工资表导入原始数据!AW584</f>
        <v>0</v>
      </c>
      <c r="CL581" s="42">
        <f>工资表导入原始数据!AX584</f>
        <v>0</v>
      </c>
      <c r="CM581" s="42"/>
      <c r="CN581" s="42"/>
      <c r="CO581" s="42"/>
      <c r="CP581" s="42"/>
      <c r="CQ581" s="42"/>
      <c r="CR581" s="42">
        <f t="shared" ref="CR581:CR644" si="78">F581+BD581+BJ581+CH581</f>
        <v>0</v>
      </c>
      <c r="CS581" s="42">
        <f>-工资表导入原始数据!BQ584</f>
        <v>0</v>
      </c>
      <c r="CT581" s="42">
        <f>-工资表导入原始数据!BX584</f>
        <v>0</v>
      </c>
      <c r="CU581" s="42">
        <f>-工资表导入原始数据!BU584</f>
        <v>0</v>
      </c>
      <c r="CV581" s="42">
        <f>-工资表导入原始数据!BZ584</f>
        <v>0</v>
      </c>
      <c r="CW581" s="42">
        <f>-工资表导入原始数据!CD584</f>
        <v>0</v>
      </c>
      <c r="CX581" s="42">
        <f>工资表导入原始数据!CG584</f>
        <v>0</v>
      </c>
      <c r="CY581" s="42">
        <f>工资表导入原始数据!BD584</f>
        <v>0</v>
      </c>
      <c r="CZ581" s="42">
        <f>工资表导入原始数据!BE584</f>
        <v>0</v>
      </c>
      <c r="DA581" s="42">
        <f>工资表导入原始数据!BF584</f>
        <v>0</v>
      </c>
      <c r="DB581" s="42">
        <f>工资表导入原始数据!BB584+工资表导入原始数据!BC584</f>
        <v>0</v>
      </c>
      <c r="DC581" s="42">
        <f t="shared" ref="DC581:DC644" si="79">SUM(CS581:DB581)</f>
        <v>0</v>
      </c>
      <c r="DD581" s="44" t="str">
        <f>工资表导入原始数据!L584&amp;工资表导入原始数据!M584</f>
        <v/>
      </c>
      <c r="DE581" s="44">
        <f>工资表导入原始数据!S584</f>
        <v>0</v>
      </c>
      <c r="DF581" s="29" t="str">
        <f>IFERROR(VLOOKUP(D581,奖励!$G:$J,2,0),"")</f>
        <v/>
      </c>
    </row>
    <row r="582" spans="1:110" s="7" customFormat="1" ht="21.75" customHeight="1">
      <c r="A582" s="41">
        <v>579</v>
      </c>
      <c r="B582" s="42">
        <f>工资表导入原始数据!I585</f>
        <v>0</v>
      </c>
      <c r="C582" s="42">
        <f>工资表导入原始数据!G585</f>
        <v>0</v>
      </c>
      <c r="D582" s="42">
        <f>工资表导入原始数据!F585</f>
        <v>0</v>
      </c>
      <c r="E582" s="43">
        <f>ROUND(工资表导入原始数据!P585,2)</f>
        <v>0</v>
      </c>
      <c r="F582" s="42">
        <f>工资表导入原始数据!T585</f>
        <v>0</v>
      </c>
      <c r="G582" s="42">
        <f>工资表导入原始数据!U585</f>
        <v>0</v>
      </c>
      <c r="H582" s="42">
        <f>工资表导入原始数据!V585</f>
        <v>0</v>
      </c>
      <c r="I582" s="42">
        <f>工资表导入原始数据!W585</f>
        <v>0</v>
      </c>
      <c r="J582" s="42">
        <f>工资表导入原始数据!X585</f>
        <v>0</v>
      </c>
      <c r="K582" s="42">
        <f>工资表导入原始数据!Y585</f>
        <v>0</v>
      </c>
      <c r="L582" s="42">
        <f>工资表导入原始数据!AA585</f>
        <v>0</v>
      </c>
      <c r="M582" s="42">
        <f>工资表导入原始数据!AB585</f>
        <v>0</v>
      </c>
      <c r="N582" s="42">
        <f>工资表导入原始数据!AD585</f>
        <v>0</v>
      </c>
      <c r="O582" s="42">
        <f>工资表导入原始数据!AE585</f>
        <v>0</v>
      </c>
      <c r="P582" s="42">
        <f>工资表导入原始数据!AR585</f>
        <v>0</v>
      </c>
      <c r="Q582" s="42">
        <f>工资表导入原始数据!AS585</f>
        <v>0</v>
      </c>
      <c r="R582" s="42">
        <f>工资表导入原始数据!AF585</f>
        <v>0</v>
      </c>
      <c r="S582" s="42">
        <f>工资表导入原始数据!AG585</f>
        <v>0</v>
      </c>
      <c r="T582" s="42">
        <f>工资表导入原始数据!AO585</f>
        <v>0</v>
      </c>
      <c r="U582" s="42">
        <f>工资表导入原始数据!AP585</f>
        <v>0</v>
      </c>
      <c r="V582" s="42">
        <f>工资表导入原始数据!Z585</f>
        <v>0</v>
      </c>
      <c r="W582" s="42"/>
      <c r="X582" s="42"/>
      <c r="Y582" s="42"/>
      <c r="Z582" s="42">
        <f t="shared" si="72"/>
        <v>0</v>
      </c>
      <c r="AA582" s="42">
        <f>工资表导入原始数据!AH585</f>
        <v>0</v>
      </c>
      <c r="AB582" s="42">
        <f>工资表导入原始数据!AI585</f>
        <v>0</v>
      </c>
      <c r="AC582" s="42">
        <f>工资表导入原始数据!AJ585</f>
        <v>0</v>
      </c>
      <c r="AD582" s="42"/>
      <c r="AE582" s="42"/>
      <c r="AF582" s="42">
        <f>工资表导入原始数据!AL585</f>
        <v>0</v>
      </c>
      <c r="AG582" s="42"/>
      <c r="AH582" s="42"/>
      <c r="AI582" s="42"/>
      <c r="AJ582" s="42"/>
      <c r="AK582" s="42"/>
      <c r="AL582" s="42">
        <f t="shared" si="73"/>
        <v>0</v>
      </c>
      <c r="AM582" s="44">
        <f>SUMIFS(奖励!$D:$D,奖励!$B:$B,$AM$3,奖励!$A:$A,工资单导入!$D:$D)</f>
        <v>0</v>
      </c>
      <c r="AN582" s="44">
        <f>SUMIFS(奖励!$D:$D,奖励!$B:$B,$AN$3,奖励!$A:$A,工资单导入!$D:$D)</f>
        <v>0</v>
      </c>
      <c r="AO582" s="44">
        <f>SUMIFS(奖励!$D:$D,奖励!$B:$B,$AO$3,奖励!$A:$A,工资单导入!$D:$D)</f>
        <v>0</v>
      </c>
      <c r="AP582" s="42"/>
      <c r="AQ582" s="42"/>
      <c r="AR582" s="42">
        <f t="shared" si="74"/>
        <v>0</v>
      </c>
      <c r="AS582" s="44">
        <f>SUMIFS(奖励!$D:$D,奖励!$B:$B,$AS$3,奖励!$A:$A,工资单导入!$D:$D)</f>
        <v>0</v>
      </c>
      <c r="AT582" s="44">
        <f>SUMIFS(奖励!$D:$D,奖励!$B:$B,$AT$3,奖励!$A:$A,工资单导入!$D:$D)</f>
        <v>0</v>
      </c>
      <c r="AU582" s="44">
        <f>SUMIFS(奖励!$D:$D,奖励!$B:$B,$AU$3,奖励!$A:$A,工资单导入!$D:$D)</f>
        <v>0</v>
      </c>
      <c r="AV582" s="44">
        <f>SUMIFS(奖励!$D:$D,奖励!$B:$B,$AV$3,奖励!$A:$A,工资单导入!$D:$D)</f>
        <v>0</v>
      </c>
      <c r="AW582" s="44">
        <f>SUMIFS(奖励!$D:$D,奖励!$B:$B,$AW$3,奖励!$A:$A,工资单导入!$D:$D)</f>
        <v>0</v>
      </c>
      <c r="AX582" s="44">
        <f>SUMIFS(奖励!$D:$D,奖励!$B:$B,$AX$3,奖励!$A:$A,工资单导入!$D:$D)</f>
        <v>0</v>
      </c>
      <c r="AY582" s="44">
        <f>SUMIFS(奖励!$D:$D,奖励!$B:$B,$AY$3,奖励!$A:$A,工资单导入!$D:$D)</f>
        <v>0</v>
      </c>
      <c r="AZ582" s="44">
        <f>SUMIFS(奖励!$D:$D,奖励!$B:$B,$AZ$3,奖励!$A:$A,工资单导入!$D:$D)</f>
        <v>0</v>
      </c>
      <c r="BA582" s="44">
        <f>SUMIFS(奖励!$D:$D,奖励!$B:$B,$BA$3,奖励!$A:$A,工资单导入!$D:$D)</f>
        <v>0</v>
      </c>
      <c r="BB582" s="44">
        <f>SUMIFS(奖励!$D:$D,奖励!$B:$B,$BB$3,奖励!$A:$A,工资单导入!$D:$D)</f>
        <v>0</v>
      </c>
      <c r="BC582" s="44">
        <f>SUMIFS(奖励!$D:$D,奖励!$B:$B,$BC$3,奖励!$A:$A,工资单导入!$D:$D)</f>
        <v>0</v>
      </c>
      <c r="BD582" s="42">
        <f t="shared" si="75"/>
        <v>0</v>
      </c>
      <c r="BE582" s="42"/>
      <c r="BF582" s="42"/>
      <c r="BG582" s="42"/>
      <c r="BH582" s="42"/>
      <c r="BI582" s="42"/>
      <c r="BJ582" s="42">
        <f t="shared" si="76"/>
        <v>0</v>
      </c>
      <c r="BK582" s="42">
        <f>工资表导入原始数据!CS585</f>
        <v>0</v>
      </c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>
        <f t="shared" si="77"/>
        <v>0</v>
      </c>
      <c r="CI582" s="42">
        <f>工资表导入原始数据!AU585</f>
        <v>0</v>
      </c>
      <c r="CJ582" s="42">
        <f>工资表导入原始数据!AV585</f>
        <v>0</v>
      </c>
      <c r="CK582" s="42">
        <f>工资表导入原始数据!AW585</f>
        <v>0</v>
      </c>
      <c r="CL582" s="42">
        <f>工资表导入原始数据!AX585</f>
        <v>0</v>
      </c>
      <c r="CM582" s="42"/>
      <c r="CN582" s="42"/>
      <c r="CO582" s="42"/>
      <c r="CP582" s="42"/>
      <c r="CQ582" s="42"/>
      <c r="CR582" s="42">
        <f t="shared" si="78"/>
        <v>0</v>
      </c>
      <c r="CS582" s="42">
        <f>-工资表导入原始数据!BQ585</f>
        <v>0</v>
      </c>
      <c r="CT582" s="42">
        <f>-工资表导入原始数据!BX585</f>
        <v>0</v>
      </c>
      <c r="CU582" s="42">
        <f>-工资表导入原始数据!BU585</f>
        <v>0</v>
      </c>
      <c r="CV582" s="42">
        <f>-工资表导入原始数据!BZ585</f>
        <v>0</v>
      </c>
      <c r="CW582" s="42">
        <f>-工资表导入原始数据!CD585</f>
        <v>0</v>
      </c>
      <c r="CX582" s="42">
        <f>工资表导入原始数据!CG585</f>
        <v>0</v>
      </c>
      <c r="CY582" s="42">
        <f>工资表导入原始数据!BD585</f>
        <v>0</v>
      </c>
      <c r="CZ582" s="42">
        <f>工资表导入原始数据!BE585</f>
        <v>0</v>
      </c>
      <c r="DA582" s="42">
        <f>工资表导入原始数据!BF585</f>
        <v>0</v>
      </c>
      <c r="DB582" s="42">
        <f>工资表导入原始数据!BB585+工资表导入原始数据!BC585</f>
        <v>0</v>
      </c>
      <c r="DC582" s="42">
        <f t="shared" si="79"/>
        <v>0</v>
      </c>
      <c r="DD582" s="44" t="str">
        <f>工资表导入原始数据!L585&amp;工资表导入原始数据!M585</f>
        <v/>
      </c>
      <c r="DE582" s="44">
        <f>工资表导入原始数据!S585</f>
        <v>0</v>
      </c>
      <c r="DF582" s="29" t="str">
        <f>IFERROR(VLOOKUP(D582,奖励!$G:$J,2,0),"")</f>
        <v/>
      </c>
    </row>
    <row r="583" spans="1:110" s="7" customFormat="1" ht="21.75" customHeight="1">
      <c r="A583" s="41">
        <v>580</v>
      </c>
      <c r="B583" s="42">
        <f>工资表导入原始数据!I586</f>
        <v>0</v>
      </c>
      <c r="C583" s="42">
        <f>工资表导入原始数据!G586</f>
        <v>0</v>
      </c>
      <c r="D583" s="42">
        <f>工资表导入原始数据!F586</f>
        <v>0</v>
      </c>
      <c r="E583" s="43">
        <f>ROUND(工资表导入原始数据!P586,2)</f>
        <v>0</v>
      </c>
      <c r="F583" s="42">
        <f>工资表导入原始数据!T586</f>
        <v>0</v>
      </c>
      <c r="G583" s="42">
        <f>工资表导入原始数据!U586</f>
        <v>0</v>
      </c>
      <c r="H583" s="42">
        <f>工资表导入原始数据!V586</f>
        <v>0</v>
      </c>
      <c r="I583" s="42">
        <f>工资表导入原始数据!W586</f>
        <v>0</v>
      </c>
      <c r="J583" s="42">
        <f>工资表导入原始数据!X586</f>
        <v>0</v>
      </c>
      <c r="K583" s="42">
        <f>工资表导入原始数据!Y586</f>
        <v>0</v>
      </c>
      <c r="L583" s="42">
        <f>工资表导入原始数据!AA586</f>
        <v>0</v>
      </c>
      <c r="M583" s="42">
        <f>工资表导入原始数据!AB586</f>
        <v>0</v>
      </c>
      <c r="N583" s="42">
        <f>工资表导入原始数据!AD586</f>
        <v>0</v>
      </c>
      <c r="O583" s="42">
        <f>工资表导入原始数据!AE586</f>
        <v>0</v>
      </c>
      <c r="P583" s="42">
        <f>工资表导入原始数据!AR586</f>
        <v>0</v>
      </c>
      <c r="Q583" s="42">
        <f>工资表导入原始数据!AS586</f>
        <v>0</v>
      </c>
      <c r="R583" s="42">
        <f>工资表导入原始数据!AF586</f>
        <v>0</v>
      </c>
      <c r="S583" s="42">
        <f>工资表导入原始数据!AG586</f>
        <v>0</v>
      </c>
      <c r="T583" s="42">
        <f>工资表导入原始数据!AO586</f>
        <v>0</v>
      </c>
      <c r="U583" s="42">
        <f>工资表导入原始数据!AP586</f>
        <v>0</v>
      </c>
      <c r="V583" s="42">
        <f>工资表导入原始数据!Z586</f>
        <v>0</v>
      </c>
      <c r="W583" s="42"/>
      <c r="X583" s="42"/>
      <c r="Y583" s="42"/>
      <c r="Z583" s="42">
        <f t="shared" si="72"/>
        <v>0</v>
      </c>
      <c r="AA583" s="42">
        <f>工资表导入原始数据!AH586</f>
        <v>0</v>
      </c>
      <c r="AB583" s="42">
        <f>工资表导入原始数据!AI586</f>
        <v>0</v>
      </c>
      <c r="AC583" s="42">
        <f>工资表导入原始数据!AJ586</f>
        <v>0</v>
      </c>
      <c r="AD583" s="42"/>
      <c r="AE583" s="42"/>
      <c r="AF583" s="42">
        <f>工资表导入原始数据!AL586</f>
        <v>0</v>
      </c>
      <c r="AG583" s="42"/>
      <c r="AH583" s="42"/>
      <c r="AI583" s="42"/>
      <c r="AJ583" s="42"/>
      <c r="AK583" s="42"/>
      <c r="AL583" s="42">
        <f t="shared" si="73"/>
        <v>0</v>
      </c>
      <c r="AM583" s="44">
        <f>SUMIFS(奖励!$D:$D,奖励!$B:$B,$AM$3,奖励!$A:$A,工资单导入!$D:$D)</f>
        <v>0</v>
      </c>
      <c r="AN583" s="44">
        <f>SUMIFS(奖励!$D:$D,奖励!$B:$B,$AN$3,奖励!$A:$A,工资单导入!$D:$D)</f>
        <v>0</v>
      </c>
      <c r="AO583" s="44">
        <f>SUMIFS(奖励!$D:$D,奖励!$B:$B,$AO$3,奖励!$A:$A,工资单导入!$D:$D)</f>
        <v>0</v>
      </c>
      <c r="AP583" s="42"/>
      <c r="AQ583" s="42"/>
      <c r="AR583" s="42">
        <f t="shared" si="74"/>
        <v>0</v>
      </c>
      <c r="AS583" s="44">
        <f>SUMIFS(奖励!$D:$D,奖励!$B:$B,$AS$3,奖励!$A:$A,工资单导入!$D:$D)</f>
        <v>0</v>
      </c>
      <c r="AT583" s="44">
        <f>SUMIFS(奖励!$D:$D,奖励!$B:$B,$AT$3,奖励!$A:$A,工资单导入!$D:$D)</f>
        <v>0</v>
      </c>
      <c r="AU583" s="44">
        <f>SUMIFS(奖励!$D:$D,奖励!$B:$B,$AU$3,奖励!$A:$A,工资单导入!$D:$D)</f>
        <v>0</v>
      </c>
      <c r="AV583" s="44">
        <f>SUMIFS(奖励!$D:$D,奖励!$B:$B,$AV$3,奖励!$A:$A,工资单导入!$D:$D)</f>
        <v>0</v>
      </c>
      <c r="AW583" s="44">
        <f>SUMIFS(奖励!$D:$D,奖励!$B:$B,$AW$3,奖励!$A:$A,工资单导入!$D:$D)</f>
        <v>0</v>
      </c>
      <c r="AX583" s="44">
        <f>SUMIFS(奖励!$D:$D,奖励!$B:$B,$AX$3,奖励!$A:$A,工资单导入!$D:$D)</f>
        <v>0</v>
      </c>
      <c r="AY583" s="44">
        <f>SUMIFS(奖励!$D:$D,奖励!$B:$B,$AY$3,奖励!$A:$A,工资单导入!$D:$D)</f>
        <v>0</v>
      </c>
      <c r="AZ583" s="44">
        <f>SUMIFS(奖励!$D:$D,奖励!$B:$B,$AZ$3,奖励!$A:$A,工资单导入!$D:$D)</f>
        <v>0</v>
      </c>
      <c r="BA583" s="44">
        <f>SUMIFS(奖励!$D:$D,奖励!$B:$B,$BA$3,奖励!$A:$A,工资单导入!$D:$D)</f>
        <v>0</v>
      </c>
      <c r="BB583" s="44">
        <f>SUMIFS(奖励!$D:$D,奖励!$B:$B,$BB$3,奖励!$A:$A,工资单导入!$D:$D)</f>
        <v>0</v>
      </c>
      <c r="BC583" s="44">
        <f>SUMIFS(奖励!$D:$D,奖励!$B:$B,$BC$3,奖励!$A:$A,工资单导入!$D:$D)</f>
        <v>0</v>
      </c>
      <c r="BD583" s="42">
        <f t="shared" si="75"/>
        <v>0</v>
      </c>
      <c r="BE583" s="42"/>
      <c r="BF583" s="42"/>
      <c r="BG583" s="42"/>
      <c r="BH583" s="42"/>
      <c r="BI583" s="42"/>
      <c r="BJ583" s="42">
        <f t="shared" si="76"/>
        <v>0</v>
      </c>
      <c r="BK583" s="42">
        <f>工资表导入原始数据!CS586</f>
        <v>0</v>
      </c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>
        <f t="shared" si="77"/>
        <v>0</v>
      </c>
      <c r="CI583" s="42">
        <f>工资表导入原始数据!AU586</f>
        <v>0</v>
      </c>
      <c r="CJ583" s="42">
        <f>工资表导入原始数据!AV586</f>
        <v>0</v>
      </c>
      <c r="CK583" s="42">
        <f>工资表导入原始数据!AW586</f>
        <v>0</v>
      </c>
      <c r="CL583" s="42">
        <f>工资表导入原始数据!AX586</f>
        <v>0</v>
      </c>
      <c r="CM583" s="42"/>
      <c r="CN583" s="42"/>
      <c r="CO583" s="42"/>
      <c r="CP583" s="42"/>
      <c r="CQ583" s="42"/>
      <c r="CR583" s="42">
        <f t="shared" si="78"/>
        <v>0</v>
      </c>
      <c r="CS583" s="42">
        <f>-工资表导入原始数据!BQ586</f>
        <v>0</v>
      </c>
      <c r="CT583" s="42">
        <f>-工资表导入原始数据!BX586</f>
        <v>0</v>
      </c>
      <c r="CU583" s="42">
        <f>-工资表导入原始数据!BU586</f>
        <v>0</v>
      </c>
      <c r="CV583" s="42">
        <f>-工资表导入原始数据!BZ586</f>
        <v>0</v>
      </c>
      <c r="CW583" s="42">
        <f>-工资表导入原始数据!CD586</f>
        <v>0</v>
      </c>
      <c r="CX583" s="42">
        <f>工资表导入原始数据!CG586</f>
        <v>0</v>
      </c>
      <c r="CY583" s="42">
        <f>工资表导入原始数据!BD586</f>
        <v>0</v>
      </c>
      <c r="CZ583" s="42">
        <f>工资表导入原始数据!BE586</f>
        <v>0</v>
      </c>
      <c r="DA583" s="42">
        <f>工资表导入原始数据!BF586</f>
        <v>0</v>
      </c>
      <c r="DB583" s="42">
        <f>工资表导入原始数据!BB586+工资表导入原始数据!BC586</f>
        <v>0</v>
      </c>
      <c r="DC583" s="42">
        <f t="shared" si="79"/>
        <v>0</v>
      </c>
      <c r="DD583" s="44" t="str">
        <f>工资表导入原始数据!L586&amp;工资表导入原始数据!M586</f>
        <v/>
      </c>
      <c r="DE583" s="44">
        <f>工资表导入原始数据!S586</f>
        <v>0</v>
      </c>
      <c r="DF583" s="29" t="str">
        <f>IFERROR(VLOOKUP(D583,奖励!$G:$J,2,0),"")</f>
        <v/>
      </c>
    </row>
    <row r="584" spans="1:110" s="7" customFormat="1" ht="21.75" customHeight="1">
      <c r="A584" s="41">
        <v>581</v>
      </c>
      <c r="B584" s="42">
        <f>工资表导入原始数据!I587</f>
        <v>0</v>
      </c>
      <c r="C584" s="42">
        <f>工资表导入原始数据!G587</f>
        <v>0</v>
      </c>
      <c r="D584" s="42">
        <f>工资表导入原始数据!F587</f>
        <v>0</v>
      </c>
      <c r="E584" s="43">
        <f>ROUND(工资表导入原始数据!P587,2)</f>
        <v>0</v>
      </c>
      <c r="F584" s="42">
        <f>工资表导入原始数据!T587</f>
        <v>0</v>
      </c>
      <c r="G584" s="42">
        <f>工资表导入原始数据!U587</f>
        <v>0</v>
      </c>
      <c r="H584" s="42">
        <f>工资表导入原始数据!V587</f>
        <v>0</v>
      </c>
      <c r="I584" s="42">
        <f>工资表导入原始数据!W587</f>
        <v>0</v>
      </c>
      <c r="J584" s="42">
        <f>工资表导入原始数据!X587</f>
        <v>0</v>
      </c>
      <c r="K584" s="42">
        <f>工资表导入原始数据!Y587</f>
        <v>0</v>
      </c>
      <c r="L584" s="42">
        <f>工资表导入原始数据!AA587</f>
        <v>0</v>
      </c>
      <c r="M584" s="42">
        <f>工资表导入原始数据!AB587</f>
        <v>0</v>
      </c>
      <c r="N584" s="42">
        <f>工资表导入原始数据!AD587</f>
        <v>0</v>
      </c>
      <c r="O584" s="42">
        <f>工资表导入原始数据!AE587</f>
        <v>0</v>
      </c>
      <c r="P584" s="42">
        <f>工资表导入原始数据!AR587</f>
        <v>0</v>
      </c>
      <c r="Q584" s="42">
        <f>工资表导入原始数据!AS587</f>
        <v>0</v>
      </c>
      <c r="R584" s="42">
        <f>工资表导入原始数据!AF587</f>
        <v>0</v>
      </c>
      <c r="S584" s="42">
        <f>工资表导入原始数据!AG587</f>
        <v>0</v>
      </c>
      <c r="T584" s="42">
        <f>工资表导入原始数据!AO587</f>
        <v>0</v>
      </c>
      <c r="U584" s="42">
        <f>工资表导入原始数据!AP587</f>
        <v>0</v>
      </c>
      <c r="V584" s="42">
        <f>工资表导入原始数据!Z587</f>
        <v>0</v>
      </c>
      <c r="W584" s="42"/>
      <c r="X584" s="42"/>
      <c r="Y584" s="42"/>
      <c r="Z584" s="42">
        <f t="shared" si="72"/>
        <v>0</v>
      </c>
      <c r="AA584" s="42">
        <f>工资表导入原始数据!AH587</f>
        <v>0</v>
      </c>
      <c r="AB584" s="42">
        <f>工资表导入原始数据!AI587</f>
        <v>0</v>
      </c>
      <c r="AC584" s="42">
        <f>工资表导入原始数据!AJ587</f>
        <v>0</v>
      </c>
      <c r="AD584" s="42"/>
      <c r="AE584" s="42"/>
      <c r="AF584" s="42">
        <f>工资表导入原始数据!AL587</f>
        <v>0</v>
      </c>
      <c r="AG584" s="42"/>
      <c r="AH584" s="42"/>
      <c r="AI584" s="42"/>
      <c r="AJ584" s="42"/>
      <c r="AK584" s="42"/>
      <c r="AL584" s="42">
        <f t="shared" si="73"/>
        <v>0</v>
      </c>
      <c r="AM584" s="44">
        <f>SUMIFS(奖励!$D:$D,奖励!$B:$B,$AM$3,奖励!$A:$A,工资单导入!$D:$D)</f>
        <v>0</v>
      </c>
      <c r="AN584" s="44">
        <f>SUMIFS(奖励!$D:$D,奖励!$B:$B,$AN$3,奖励!$A:$A,工资单导入!$D:$D)</f>
        <v>0</v>
      </c>
      <c r="AO584" s="44">
        <f>SUMIFS(奖励!$D:$D,奖励!$B:$B,$AO$3,奖励!$A:$A,工资单导入!$D:$D)</f>
        <v>0</v>
      </c>
      <c r="AP584" s="42"/>
      <c r="AQ584" s="42"/>
      <c r="AR584" s="42">
        <f t="shared" si="74"/>
        <v>0</v>
      </c>
      <c r="AS584" s="44">
        <f>SUMIFS(奖励!$D:$D,奖励!$B:$B,$AS$3,奖励!$A:$A,工资单导入!$D:$D)</f>
        <v>0</v>
      </c>
      <c r="AT584" s="44">
        <f>SUMIFS(奖励!$D:$D,奖励!$B:$B,$AT$3,奖励!$A:$A,工资单导入!$D:$D)</f>
        <v>0</v>
      </c>
      <c r="AU584" s="44">
        <f>SUMIFS(奖励!$D:$D,奖励!$B:$B,$AU$3,奖励!$A:$A,工资单导入!$D:$D)</f>
        <v>0</v>
      </c>
      <c r="AV584" s="44">
        <f>SUMIFS(奖励!$D:$D,奖励!$B:$B,$AV$3,奖励!$A:$A,工资单导入!$D:$D)</f>
        <v>0</v>
      </c>
      <c r="AW584" s="44">
        <f>SUMIFS(奖励!$D:$D,奖励!$B:$B,$AW$3,奖励!$A:$A,工资单导入!$D:$D)</f>
        <v>0</v>
      </c>
      <c r="AX584" s="44">
        <f>SUMIFS(奖励!$D:$D,奖励!$B:$B,$AX$3,奖励!$A:$A,工资单导入!$D:$D)</f>
        <v>0</v>
      </c>
      <c r="AY584" s="44">
        <f>SUMIFS(奖励!$D:$D,奖励!$B:$B,$AY$3,奖励!$A:$A,工资单导入!$D:$D)</f>
        <v>0</v>
      </c>
      <c r="AZ584" s="44">
        <f>SUMIFS(奖励!$D:$D,奖励!$B:$B,$AZ$3,奖励!$A:$A,工资单导入!$D:$D)</f>
        <v>0</v>
      </c>
      <c r="BA584" s="44">
        <f>SUMIFS(奖励!$D:$D,奖励!$B:$B,$BA$3,奖励!$A:$A,工资单导入!$D:$D)</f>
        <v>0</v>
      </c>
      <c r="BB584" s="44">
        <f>SUMIFS(奖励!$D:$D,奖励!$B:$B,$BB$3,奖励!$A:$A,工资单导入!$D:$D)</f>
        <v>0</v>
      </c>
      <c r="BC584" s="44">
        <f>SUMIFS(奖励!$D:$D,奖励!$B:$B,$BC$3,奖励!$A:$A,工资单导入!$D:$D)</f>
        <v>0</v>
      </c>
      <c r="BD584" s="42">
        <f t="shared" si="75"/>
        <v>0</v>
      </c>
      <c r="BE584" s="42"/>
      <c r="BF584" s="42"/>
      <c r="BG584" s="42"/>
      <c r="BH584" s="42"/>
      <c r="BI584" s="42"/>
      <c r="BJ584" s="42">
        <f t="shared" si="76"/>
        <v>0</v>
      </c>
      <c r="BK584" s="42">
        <f>工资表导入原始数据!CS587</f>
        <v>0</v>
      </c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>
        <f t="shared" si="77"/>
        <v>0</v>
      </c>
      <c r="CI584" s="42">
        <f>工资表导入原始数据!AU587</f>
        <v>0</v>
      </c>
      <c r="CJ584" s="42">
        <f>工资表导入原始数据!AV587</f>
        <v>0</v>
      </c>
      <c r="CK584" s="42">
        <f>工资表导入原始数据!AW587</f>
        <v>0</v>
      </c>
      <c r="CL584" s="42">
        <f>工资表导入原始数据!AX587</f>
        <v>0</v>
      </c>
      <c r="CM584" s="42"/>
      <c r="CN584" s="42"/>
      <c r="CO584" s="42"/>
      <c r="CP584" s="42"/>
      <c r="CQ584" s="42"/>
      <c r="CR584" s="42">
        <f t="shared" si="78"/>
        <v>0</v>
      </c>
      <c r="CS584" s="42">
        <f>-工资表导入原始数据!BQ587</f>
        <v>0</v>
      </c>
      <c r="CT584" s="42">
        <f>-工资表导入原始数据!BX587</f>
        <v>0</v>
      </c>
      <c r="CU584" s="42">
        <f>-工资表导入原始数据!BU587</f>
        <v>0</v>
      </c>
      <c r="CV584" s="42">
        <f>-工资表导入原始数据!BZ587</f>
        <v>0</v>
      </c>
      <c r="CW584" s="42">
        <f>-工资表导入原始数据!CD587</f>
        <v>0</v>
      </c>
      <c r="CX584" s="42">
        <f>工资表导入原始数据!CG587</f>
        <v>0</v>
      </c>
      <c r="CY584" s="42">
        <f>工资表导入原始数据!BD587</f>
        <v>0</v>
      </c>
      <c r="CZ584" s="42">
        <f>工资表导入原始数据!BE587</f>
        <v>0</v>
      </c>
      <c r="DA584" s="42">
        <f>工资表导入原始数据!BF587</f>
        <v>0</v>
      </c>
      <c r="DB584" s="42">
        <f>工资表导入原始数据!BB587+工资表导入原始数据!BC587</f>
        <v>0</v>
      </c>
      <c r="DC584" s="42">
        <f t="shared" si="79"/>
        <v>0</v>
      </c>
      <c r="DD584" s="44" t="str">
        <f>工资表导入原始数据!L587&amp;工资表导入原始数据!M587</f>
        <v/>
      </c>
      <c r="DE584" s="44">
        <f>工资表导入原始数据!S587</f>
        <v>0</v>
      </c>
      <c r="DF584" s="29" t="str">
        <f>IFERROR(VLOOKUP(D584,奖励!$G:$J,2,0),"")</f>
        <v/>
      </c>
    </row>
    <row r="585" spans="1:110" s="7" customFormat="1" ht="21.75" customHeight="1">
      <c r="A585" s="41">
        <v>582</v>
      </c>
      <c r="B585" s="42">
        <f>工资表导入原始数据!I588</f>
        <v>0</v>
      </c>
      <c r="C585" s="42">
        <f>工资表导入原始数据!G588</f>
        <v>0</v>
      </c>
      <c r="D585" s="42">
        <f>工资表导入原始数据!F588</f>
        <v>0</v>
      </c>
      <c r="E585" s="43">
        <f>ROUND(工资表导入原始数据!P588,2)</f>
        <v>0</v>
      </c>
      <c r="F585" s="42">
        <f>工资表导入原始数据!T588</f>
        <v>0</v>
      </c>
      <c r="G585" s="42">
        <f>工资表导入原始数据!U588</f>
        <v>0</v>
      </c>
      <c r="H585" s="42">
        <f>工资表导入原始数据!V588</f>
        <v>0</v>
      </c>
      <c r="I585" s="42">
        <f>工资表导入原始数据!W588</f>
        <v>0</v>
      </c>
      <c r="J585" s="42">
        <f>工资表导入原始数据!X588</f>
        <v>0</v>
      </c>
      <c r="K585" s="42">
        <f>工资表导入原始数据!Y588</f>
        <v>0</v>
      </c>
      <c r="L585" s="42">
        <f>工资表导入原始数据!AA588</f>
        <v>0</v>
      </c>
      <c r="M585" s="42">
        <f>工资表导入原始数据!AB588</f>
        <v>0</v>
      </c>
      <c r="N585" s="42">
        <f>工资表导入原始数据!AD588</f>
        <v>0</v>
      </c>
      <c r="O585" s="42">
        <f>工资表导入原始数据!AE588</f>
        <v>0</v>
      </c>
      <c r="P585" s="42">
        <f>工资表导入原始数据!AR588</f>
        <v>0</v>
      </c>
      <c r="Q585" s="42">
        <f>工资表导入原始数据!AS588</f>
        <v>0</v>
      </c>
      <c r="R585" s="42">
        <f>工资表导入原始数据!AF588</f>
        <v>0</v>
      </c>
      <c r="S585" s="42">
        <f>工资表导入原始数据!AG588</f>
        <v>0</v>
      </c>
      <c r="T585" s="42">
        <f>工资表导入原始数据!AO588</f>
        <v>0</v>
      </c>
      <c r="U585" s="42">
        <f>工资表导入原始数据!AP588</f>
        <v>0</v>
      </c>
      <c r="V585" s="42">
        <f>工资表导入原始数据!Z588</f>
        <v>0</v>
      </c>
      <c r="W585" s="42"/>
      <c r="X585" s="42"/>
      <c r="Y585" s="42"/>
      <c r="Z585" s="42">
        <f t="shared" si="72"/>
        <v>0</v>
      </c>
      <c r="AA585" s="42">
        <f>工资表导入原始数据!AH588</f>
        <v>0</v>
      </c>
      <c r="AB585" s="42">
        <f>工资表导入原始数据!AI588</f>
        <v>0</v>
      </c>
      <c r="AC585" s="42">
        <f>工资表导入原始数据!AJ588</f>
        <v>0</v>
      </c>
      <c r="AD585" s="42"/>
      <c r="AE585" s="42"/>
      <c r="AF585" s="42">
        <f>工资表导入原始数据!AL588</f>
        <v>0</v>
      </c>
      <c r="AG585" s="42"/>
      <c r="AH585" s="42"/>
      <c r="AI585" s="42"/>
      <c r="AJ585" s="42"/>
      <c r="AK585" s="42"/>
      <c r="AL585" s="42">
        <f t="shared" si="73"/>
        <v>0</v>
      </c>
      <c r="AM585" s="44">
        <f>SUMIFS(奖励!$D:$D,奖励!$B:$B,$AM$3,奖励!$A:$A,工资单导入!$D:$D)</f>
        <v>0</v>
      </c>
      <c r="AN585" s="44">
        <f>SUMIFS(奖励!$D:$D,奖励!$B:$B,$AN$3,奖励!$A:$A,工资单导入!$D:$D)</f>
        <v>0</v>
      </c>
      <c r="AO585" s="44">
        <f>SUMIFS(奖励!$D:$D,奖励!$B:$B,$AO$3,奖励!$A:$A,工资单导入!$D:$D)</f>
        <v>0</v>
      </c>
      <c r="AP585" s="42"/>
      <c r="AQ585" s="42"/>
      <c r="AR585" s="42">
        <f t="shared" si="74"/>
        <v>0</v>
      </c>
      <c r="AS585" s="44">
        <f>SUMIFS(奖励!$D:$D,奖励!$B:$B,$AS$3,奖励!$A:$A,工资单导入!$D:$D)</f>
        <v>0</v>
      </c>
      <c r="AT585" s="44">
        <f>SUMIFS(奖励!$D:$D,奖励!$B:$B,$AT$3,奖励!$A:$A,工资单导入!$D:$D)</f>
        <v>0</v>
      </c>
      <c r="AU585" s="44">
        <f>SUMIFS(奖励!$D:$D,奖励!$B:$B,$AU$3,奖励!$A:$A,工资单导入!$D:$D)</f>
        <v>0</v>
      </c>
      <c r="AV585" s="44">
        <f>SUMIFS(奖励!$D:$D,奖励!$B:$B,$AV$3,奖励!$A:$A,工资单导入!$D:$D)</f>
        <v>0</v>
      </c>
      <c r="AW585" s="44">
        <f>SUMIFS(奖励!$D:$D,奖励!$B:$B,$AW$3,奖励!$A:$A,工资单导入!$D:$D)</f>
        <v>0</v>
      </c>
      <c r="AX585" s="44">
        <f>SUMIFS(奖励!$D:$D,奖励!$B:$B,$AX$3,奖励!$A:$A,工资单导入!$D:$D)</f>
        <v>0</v>
      </c>
      <c r="AY585" s="44">
        <f>SUMIFS(奖励!$D:$D,奖励!$B:$B,$AY$3,奖励!$A:$A,工资单导入!$D:$D)</f>
        <v>0</v>
      </c>
      <c r="AZ585" s="44">
        <f>SUMIFS(奖励!$D:$D,奖励!$B:$B,$AZ$3,奖励!$A:$A,工资单导入!$D:$D)</f>
        <v>0</v>
      </c>
      <c r="BA585" s="44">
        <f>SUMIFS(奖励!$D:$D,奖励!$B:$B,$BA$3,奖励!$A:$A,工资单导入!$D:$D)</f>
        <v>0</v>
      </c>
      <c r="BB585" s="44">
        <f>SUMIFS(奖励!$D:$D,奖励!$B:$B,$BB$3,奖励!$A:$A,工资单导入!$D:$D)</f>
        <v>0</v>
      </c>
      <c r="BC585" s="44">
        <f>SUMIFS(奖励!$D:$D,奖励!$B:$B,$BC$3,奖励!$A:$A,工资单导入!$D:$D)</f>
        <v>0</v>
      </c>
      <c r="BD585" s="42">
        <f t="shared" si="75"/>
        <v>0</v>
      </c>
      <c r="BE585" s="42"/>
      <c r="BF585" s="42"/>
      <c r="BG585" s="42"/>
      <c r="BH585" s="42"/>
      <c r="BI585" s="42"/>
      <c r="BJ585" s="42">
        <f t="shared" si="76"/>
        <v>0</v>
      </c>
      <c r="BK585" s="42">
        <f>工资表导入原始数据!CS588</f>
        <v>0</v>
      </c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>
        <f t="shared" si="77"/>
        <v>0</v>
      </c>
      <c r="CI585" s="42">
        <f>工资表导入原始数据!AU588</f>
        <v>0</v>
      </c>
      <c r="CJ585" s="42">
        <f>工资表导入原始数据!AV588</f>
        <v>0</v>
      </c>
      <c r="CK585" s="42">
        <f>工资表导入原始数据!AW588</f>
        <v>0</v>
      </c>
      <c r="CL585" s="42">
        <f>工资表导入原始数据!AX588</f>
        <v>0</v>
      </c>
      <c r="CM585" s="42"/>
      <c r="CN585" s="42"/>
      <c r="CO585" s="42"/>
      <c r="CP585" s="42"/>
      <c r="CQ585" s="42"/>
      <c r="CR585" s="42">
        <f t="shared" si="78"/>
        <v>0</v>
      </c>
      <c r="CS585" s="42">
        <f>-工资表导入原始数据!BQ588</f>
        <v>0</v>
      </c>
      <c r="CT585" s="42">
        <f>-工资表导入原始数据!BX588</f>
        <v>0</v>
      </c>
      <c r="CU585" s="42">
        <f>-工资表导入原始数据!BU588</f>
        <v>0</v>
      </c>
      <c r="CV585" s="42">
        <f>-工资表导入原始数据!BZ588</f>
        <v>0</v>
      </c>
      <c r="CW585" s="42">
        <f>-工资表导入原始数据!CD588</f>
        <v>0</v>
      </c>
      <c r="CX585" s="42">
        <f>工资表导入原始数据!CG588</f>
        <v>0</v>
      </c>
      <c r="CY585" s="42">
        <f>工资表导入原始数据!BD588</f>
        <v>0</v>
      </c>
      <c r="CZ585" s="42">
        <f>工资表导入原始数据!BE588</f>
        <v>0</v>
      </c>
      <c r="DA585" s="42">
        <f>工资表导入原始数据!BF588</f>
        <v>0</v>
      </c>
      <c r="DB585" s="42">
        <f>工资表导入原始数据!BB588+工资表导入原始数据!BC588</f>
        <v>0</v>
      </c>
      <c r="DC585" s="42">
        <f t="shared" si="79"/>
        <v>0</v>
      </c>
      <c r="DD585" s="44" t="str">
        <f>工资表导入原始数据!L588&amp;工资表导入原始数据!M588</f>
        <v/>
      </c>
      <c r="DE585" s="44">
        <f>工资表导入原始数据!S588</f>
        <v>0</v>
      </c>
      <c r="DF585" s="29" t="str">
        <f>IFERROR(VLOOKUP(D585,奖励!$G:$J,2,0),"")</f>
        <v/>
      </c>
    </row>
    <row r="586" spans="1:110" s="7" customFormat="1" ht="21.75" customHeight="1">
      <c r="A586" s="41">
        <v>583</v>
      </c>
      <c r="B586" s="42">
        <f>工资表导入原始数据!I589</f>
        <v>0</v>
      </c>
      <c r="C586" s="42">
        <f>工资表导入原始数据!G589</f>
        <v>0</v>
      </c>
      <c r="D586" s="42">
        <f>工资表导入原始数据!F589</f>
        <v>0</v>
      </c>
      <c r="E586" s="43">
        <f>ROUND(工资表导入原始数据!P589,2)</f>
        <v>0</v>
      </c>
      <c r="F586" s="42">
        <f>工资表导入原始数据!T589</f>
        <v>0</v>
      </c>
      <c r="G586" s="42">
        <f>工资表导入原始数据!U589</f>
        <v>0</v>
      </c>
      <c r="H586" s="42">
        <f>工资表导入原始数据!V589</f>
        <v>0</v>
      </c>
      <c r="I586" s="42">
        <f>工资表导入原始数据!W589</f>
        <v>0</v>
      </c>
      <c r="J586" s="42">
        <f>工资表导入原始数据!X589</f>
        <v>0</v>
      </c>
      <c r="K586" s="42">
        <f>工资表导入原始数据!Y589</f>
        <v>0</v>
      </c>
      <c r="L586" s="42">
        <f>工资表导入原始数据!AA589</f>
        <v>0</v>
      </c>
      <c r="M586" s="42">
        <f>工资表导入原始数据!AB589</f>
        <v>0</v>
      </c>
      <c r="N586" s="42">
        <f>工资表导入原始数据!AD589</f>
        <v>0</v>
      </c>
      <c r="O586" s="42">
        <f>工资表导入原始数据!AE589</f>
        <v>0</v>
      </c>
      <c r="P586" s="42">
        <f>工资表导入原始数据!AR589</f>
        <v>0</v>
      </c>
      <c r="Q586" s="42">
        <f>工资表导入原始数据!AS589</f>
        <v>0</v>
      </c>
      <c r="R586" s="42">
        <f>工资表导入原始数据!AF589</f>
        <v>0</v>
      </c>
      <c r="S586" s="42">
        <f>工资表导入原始数据!AG589</f>
        <v>0</v>
      </c>
      <c r="T586" s="42">
        <f>工资表导入原始数据!AO589</f>
        <v>0</v>
      </c>
      <c r="U586" s="42">
        <f>工资表导入原始数据!AP589</f>
        <v>0</v>
      </c>
      <c r="V586" s="42">
        <f>工资表导入原始数据!Z589</f>
        <v>0</v>
      </c>
      <c r="W586" s="42"/>
      <c r="X586" s="42"/>
      <c r="Y586" s="42"/>
      <c r="Z586" s="42">
        <f t="shared" si="72"/>
        <v>0</v>
      </c>
      <c r="AA586" s="42">
        <f>工资表导入原始数据!AH589</f>
        <v>0</v>
      </c>
      <c r="AB586" s="42">
        <f>工资表导入原始数据!AI589</f>
        <v>0</v>
      </c>
      <c r="AC586" s="42">
        <f>工资表导入原始数据!AJ589</f>
        <v>0</v>
      </c>
      <c r="AD586" s="42"/>
      <c r="AE586" s="42"/>
      <c r="AF586" s="42">
        <f>工资表导入原始数据!AL589</f>
        <v>0</v>
      </c>
      <c r="AG586" s="42"/>
      <c r="AH586" s="42"/>
      <c r="AI586" s="42"/>
      <c r="AJ586" s="42"/>
      <c r="AK586" s="42"/>
      <c r="AL586" s="42">
        <f t="shared" si="73"/>
        <v>0</v>
      </c>
      <c r="AM586" s="44">
        <f>SUMIFS(奖励!$D:$D,奖励!$B:$B,$AM$3,奖励!$A:$A,工资单导入!$D:$D)</f>
        <v>0</v>
      </c>
      <c r="AN586" s="44">
        <f>SUMIFS(奖励!$D:$D,奖励!$B:$B,$AN$3,奖励!$A:$A,工资单导入!$D:$D)</f>
        <v>0</v>
      </c>
      <c r="AO586" s="44">
        <f>SUMIFS(奖励!$D:$D,奖励!$B:$B,$AO$3,奖励!$A:$A,工资单导入!$D:$D)</f>
        <v>0</v>
      </c>
      <c r="AP586" s="42"/>
      <c r="AQ586" s="42"/>
      <c r="AR586" s="42">
        <f t="shared" si="74"/>
        <v>0</v>
      </c>
      <c r="AS586" s="44">
        <f>SUMIFS(奖励!$D:$D,奖励!$B:$B,$AS$3,奖励!$A:$A,工资单导入!$D:$D)</f>
        <v>0</v>
      </c>
      <c r="AT586" s="44">
        <f>SUMIFS(奖励!$D:$D,奖励!$B:$B,$AT$3,奖励!$A:$A,工资单导入!$D:$D)</f>
        <v>0</v>
      </c>
      <c r="AU586" s="44">
        <f>SUMIFS(奖励!$D:$D,奖励!$B:$B,$AU$3,奖励!$A:$A,工资单导入!$D:$D)</f>
        <v>0</v>
      </c>
      <c r="AV586" s="44">
        <f>SUMIFS(奖励!$D:$D,奖励!$B:$B,$AV$3,奖励!$A:$A,工资单导入!$D:$D)</f>
        <v>0</v>
      </c>
      <c r="AW586" s="44">
        <f>SUMIFS(奖励!$D:$D,奖励!$B:$B,$AW$3,奖励!$A:$A,工资单导入!$D:$D)</f>
        <v>0</v>
      </c>
      <c r="AX586" s="44">
        <f>SUMIFS(奖励!$D:$D,奖励!$B:$B,$AX$3,奖励!$A:$A,工资单导入!$D:$D)</f>
        <v>0</v>
      </c>
      <c r="AY586" s="44">
        <f>SUMIFS(奖励!$D:$D,奖励!$B:$B,$AY$3,奖励!$A:$A,工资单导入!$D:$D)</f>
        <v>0</v>
      </c>
      <c r="AZ586" s="44">
        <f>SUMIFS(奖励!$D:$D,奖励!$B:$B,$AZ$3,奖励!$A:$A,工资单导入!$D:$D)</f>
        <v>0</v>
      </c>
      <c r="BA586" s="44">
        <f>SUMIFS(奖励!$D:$D,奖励!$B:$B,$BA$3,奖励!$A:$A,工资单导入!$D:$D)</f>
        <v>0</v>
      </c>
      <c r="BB586" s="44">
        <f>SUMIFS(奖励!$D:$D,奖励!$B:$B,$BB$3,奖励!$A:$A,工资单导入!$D:$D)</f>
        <v>0</v>
      </c>
      <c r="BC586" s="44">
        <f>SUMIFS(奖励!$D:$D,奖励!$B:$B,$BC$3,奖励!$A:$A,工资单导入!$D:$D)</f>
        <v>0</v>
      </c>
      <c r="BD586" s="42">
        <f t="shared" si="75"/>
        <v>0</v>
      </c>
      <c r="BE586" s="42"/>
      <c r="BF586" s="42"/>
      <c r="BG586" s="42"/>
      <c r="BH586" s="42"/>
      <c r="BI586" s="42"/>
      <c r="BJ586" s="42">
        <f t="shared" si="76"/>
        <v>0</v>
      </c>
      <c r="BK586" s="42">
        <f>工资表导入原始数据!CS589</f>
        <v>0</v>
      </c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>
        <f t="shared" si="77"/>
        <v>0</v>
      </c>
      <c r="CI586" s="42">
        <f>工资表导入原始数据!AU589</f>
        <v>0</v>
      </c>
      <c r="CJ586" s="42">
        <f>工资表导入原始数据!AV589</f>
        <v>0</v>
      </c>
      <c r="CK586" s="42">
        <f>工资表导入原始数据!AW589</f>
        <v>0</v>
      </c>
      <c r="CL586" s="42">
        <f>工资表导入原始数据!AX589</f>
        <v>0</v>
      </c>
      <c r="CM586" s="42"/>
      <c r="CN586" s="42"/>
      <c r="CO586" s="42"/>
      <c r="CP586" s="42"/>
      <c r="CQ586" s="42"/>
      <c r="CR586" s="42">
        <f t="shared" si="78"/>
        <v>0</v>
      </c>
      <c r="CS586" s="42">
        <f>-工资表导入原始数据!BQ589</f>
        <v>0</v>
      </c>
      <c r="CT586" s="42">
        <f>-工资表导入原始数据!BX589</f>
        <v>0</v>
      </c>
      <c r="CU586" s="42">
        <f>-工资表导入原始数据!BU589</f>
        <v>0</v>
      </c>
      <c r="CV586" s="42">
        <f>-工资表导入原始数据!BZ589</f>
        <v>0</v>
      </c>
      <c r="CW586" s="42">
        <f>-工资表导入原始数据!CD589</f>
        <v>0</v>
      </c>
      <c r="CX586" s="42">
        <f>工资表导入原始数据!CG589</f>
        <v>0</v>
      </c>
      <c r="CY586" s="42">
        <f>工资表导入原始数据!BD589</f>
        <v>0</v>
      </c>
      <c r="CZ586" s="42">
        <f>工资表导入原始数据!BE589</f>
        <v>0</v>
      </c>
      <c r="DA586" s="42">
        <f>工资表导入原始数据!BF589</f>
        <v>0</v>
      </c>
      <c r="DB586" s="42">
        <f>工资表导入原始数据!BB589+工资表导入原始数据!BC589</f>
        <v>0</v>
      </c>
      <c r="DC586" s="42">
        <f t="shared" si="79"/>
        <v>0</v>
      </c>
      <c r="DD586" s="44" t="str">
        <f>工资表导入原始数据!L589&amp;工资表导入原始数据!M589</f>
        <v/>
      </c>
      <c r="DE586" s="44">
        <f>工资表导入原始数据!S589</f>
        <v>0</v>
      </c>
      <c r="DF586" s="29" t="str">
        <f>IFERROR(VLOOKUP(D586,奖励!$G:$J,2,0),"")</f>
        <v/>
      </c>
    </row>
    <row r="587" spans="1:110" s="7" customFormat="1" ht="21.75" customHeight="1">
      <c r="A587" s="41">
        <v>584</v>
      </c>
      <c r="B587" s="42">
        <f>工资表导入原始数据!I590</f>
        <v>0</v>
      </c>
      <c r="C587" s="42">
        <f>工资表导入原始数据!G590</f>
        <v>0</v>
      </c>
      <c r="D587" s="42">
        <f>工资表导入原始数据!F590</f>
        <v>0</v>
      </c>
      <c r="E587" s="43">
        <f>ROUND(工资表导入原始数据!P590,2)</f>
        <v>0</v>
      </c>
      <c r="F587" s="42">
        <f>工资表导入原始数据!T590</f>
        <v>0</v>
      </c>
      <c r="G587" s="42">
        <f>工资表导入原始数据!U590</f>
        <v>0</v>
      </c>
      <c r="H587" s="42">
        <f>工资表导入原始数据!V590</f>
        <v>0</v>
      </c>
      <c r="I587" s="42">
        <f>工资表导入原始数据!W590</f>
        <v>0</v>
      </c>
      <c r="J587" s="42">
        <f>工资表导入原始数据!X590</f>
        <v>0</v>
      </c>
      <c r="K587" s="42">
        <f>工资表导入原始数据!Y590</f>
        <v>0</v>
      </c>
      <c r="L587" s="42">
        <f>工资表导入原始数据!AA590</f>
        <v>0</v>
      </c>
      <c r="M587" s="42">
        <f>工资表导入原始数据!AB590</f>
        <v>0</v>
      </c>
      <c r="N587" s="42">
        <f>工资表导入原始数据!AD590</f>
        <v>0</v>
      </c>
      <c r="O587" s="42">
        <f>工资表导入原始数据!AE590</f>
        <v>0</v>
      </c>
      <c r="P587" s="42">
        <f>工资表导入原始数据!AR590</f>
        <v>0</v>
      </c>
      <c r="Q587" s="42">
        <f>工资表导入原始数据!AS590</f>
        <v>0</v>
      </c>
      <c r="R587" s="42">
        <f>工资表导入原始数据!AF590</f>
        <v>0</v>
      </c>
      <c r="S587" s="42">
        <f>工资表导入原始数据!AG590</f>
        <v>0</v>
      </c>
      <c r="T587" s="42">
        <f>工资表导入原始数据!AO590</f>
        <v>0</v>
      </c>
      <c r="U587" s="42">
        <f>工资表导入原始数据!AP590</f>
        <v>0</v>
      </c>
      <c r="V587" s="42">
        <f>工资表导入原始数据!Z590</f>
        <v>0</v>
      </c>
      <c r="W587" s="42"/>
      <c r="X587" s="42"/>
      <c r="Y587" s="42"/>
      <c r="Z587" s="42">
        <f t="shared" si="72"/>
        <v>0</v>
      </c>
      <c r="AA587" s="42">
        <f>工资表导入原始数据!AH590</f>
        <v>0</v>
      </c>
      <c r="AB587" s="42">
        <f>工资表导入原始数据!AI590</f>
        <v>0</v>
      </c>
      <c r="AC587" s="42">
        <f>工资表导入原始数据!AJ590</f>
        <v>0</v>
      </c>
      <c r="AD587" s="42"/>
      <c r="AE587" s="42"/>
      <c r="AF587" s="42">
        <f>工资表导入原始数据!AL590</f>
        <v>0</v>
      </c>
      <c r="AG587" s="42"/>
      <c r="AH587" s="42"/>
      <c r="AI587" s="42"/>
      <c r="AJ587" s="42"/>
      <c r="AK587" s="42"/>
      <c r="AL587" s="42">
        <f t="shared" si="73"/>
        <v>0</v>
      </c>
      <c r="AM587" s="44">
        <f>SUMIFS(奖励!$D:$D,奖励!$B:$B,$AM$3,奖励!$A:$A,工资单导入!$D:$D)</f>
        <v>0</v>
      </c>
      <c r="AN587" s="44">
        <f>SUMIFS(奖励!$D:$D,奖励!$B:$B,$AN$3,奖励!$A:$A,工资单导入!$D:$D)</f>
        <v>0</v>
      </c>
      <c r="AO587" s="44">
        <f>SUMIFS(奖励!$D:$D,奖励!$B:$B,$AO$3,奖励!$A:$A,工资单导入!$D:$D)</f>
        <v>0</v>
      </c>
      <c r="AP587" s="42"/>
      <c r="AQ587" s="42"/>
      <c r="AR587" s="42">
        <f t="shared" si="74"/>
        <v>0</v>
      </c>
      <c r="AS587" s="44">
        <f>SUMIFS(奖励!$D:$D,奖励!$B:$B,$AS$3,奖励!$A:$A,工资单导入!$D:$D)</f>
        <v>0</v>
      </c>
      <c r="AT587" s="44">
        <f>SUMIFS(奖励!$D:$D,奖励!$B:$B,$AT$3,奖励!$A:$A,工资单导入!$D:$D)</f>
        <v>0</v>
      </c>
      <c r="AU587" s="44">
        <f>SUMIFS(奖励!$D:$D,奖励!$B:$B,$AU$3,奖励!$A:$A,工资单导入!$D:$D)</f>
        <v>0</v>
      </c>
      <c r="AV587" s="44">
        <f>SUMIFS(奖励!$D:$D,奖励!$B:$B,$AV$3,奖励!$A:$A,工资单导入!$D:$D)</f>
        <v>0</v>
      </c>
      <c r="AW587" s="44">
        <f>SUMIFS(奖励!$D:$D,奖励!$B:$B,$AW$3,奖励!$A:$A,工资单导入!$D:$D)</f>
        <v>0</v>
      </c>
      <c r="AX587" s="44">
        <f>SUMIFS(奖励!$D:$D,奖励!$B:$B,$AX$3,奖励!$A:$A,工资单导入!$D:$D)</f>
        <v>0</v>
      </c>
      <c r="AY587" s="44">
        <f>SUMIFS(奖励!$D:$D,奖励!$B:$B,$AY$3,奖励!$A:$A,工资单导入!$D:$D)</f>
        <v>0</v>
      </c>
      <c r="AZ587" s="44">
        <f>SUMIFS(奖励!$D:$D,奖励!$B:$B,$AZ$3,奖励!$A:$A,工资单导入!$D:$D)</f>
        <v>0</v>
      </c>
      <c r="BA587" s="44">
        <f>SUMIFS(奖励!$D:$D,奖励!$B:$B,$BA$3,奖励!$A:$A,工资单导入!$D:$D)</f>
        <v>0</v>
      </c>
      <c r="BB587" s="44">
        <f>SUMIFS(奖励!$D:$D,奖励!$B:$B,$BB$3,奖励!$A:$A,工资单导入!$D:$D)</f>
        <v>0</v>
      </c>
      <c r="BC587" s="44">
        <f>SUMIFS(奖励!$D:$D,奖励!$B:$B,$BC$3,奖励!$A:$A,工资单导入!$D:$D)</f>
        <v>0</v>
      </c>
      <c r="BD587" s="42">
        <f t="shared" si="75"/>
        <v>0</v>
      </c>
      <c r="BE587" s="42"/>
      <c r="BF587" s="42"/>
      <c r="BG587" s="42"/>
      <c r="BH587" s="42"/>
      <c r="BI587" s="42"/>
      <c r="BJ587" s="42">
        <f t="shared" si="76"/>
        <v>0</v>
      </c>
      <c r="BK587" s="42">
        <f>工资表导入原始数据!CS590</f>
        <v>0</v>
      </c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>
        <f t="shared" si="77"/>
        <v>0</v>
      </c>
      <c r="CI587" s="42">
        <f>工资表导入原始数据!AU590</f>
        <v>0</v>
      </c>
      <c r="CJ587" s="42">
        <f>工资表导入原始数据!AV590</f>
        <v>0</v>
      </c>
      <c r="CK587" s="42">
        <f>工资表导入原始数据!AW590</f>
        <v>0</v>
      </c>
      <c r="CL587" s="42">
        <f>工资表导入原始数据!AX590</f>
        <v>0</v>
      </c>
      <c r="CM587" s="42"/>
      <c r="CN587" s="42"/>
      <c r="CO587" s="42"/>
      <c r="CP587" s="42"/>
      <c r="CQ587" s="42"/>
      <c r="CR587" s="42">
        <f t="shared" si="78"/>
        <v>0</v>
      </c>
      <c r="CS587" s="42">
        <f>-工资表导入原始数据!BQ590</f>
        <v>0</v>
      </c>
      <c r="CT587" s="42">
        <f>-工资表导入原始数据!BX590</f>
        <v>0</v>
      </c>
      <c r="CU587" s="42">
        <f>-工资表导入原始数据!BU590</f>
        <v>0</v>
      </c>
      <c r="CV587" s="42">
        <f>-工资表导入原始数据!BZ590</f>
        <v>0</v>
      </c>
      <c r="CW587" s="42">
        <f>-工资表导入原始数据!CD590</f>
        <v>0</v>
      </c>
      <c r="CX587" s="42">
        <f>工资表导入原始数据!CG590</f>
        <v>0</v>
      </c>
      <c r="CY587" s="42">
        <f>工资表导入原始数据!BD590</f>
        <v>0</v>
      </c>
      <c r="CZ587" s="42">
        <f>工资表导入原始数据!BE590</f>
        <v>0</v>
      </c>
      <c r="DA587" s="42">
        <f>工资表导入原始数据!BF590</f>
        <v>0</v>
      </c>
      <c r="DB587" s="42">
        <f>工资表导入原始数据!BB590+工资表导入原始数据!BC590</f>
        <v>0</v>
      </c>
      <c r="DC587" s="42">
        <f t="shared" si="79"/>
        <v>0</v>
      </c>
      <c r="DD587" s="44" t="str">
        <f>工资表导入原始数据!L590&amp;工资表导入原始数据!M590</f>
        <v/>
      </c>
      <c r="DE587" s="44">
        <f>工资表导入原始数据!S590</f>
        <v>0</v>
      </c>
      <c r="DF587" s="29" t="str">
        <f>IFERROR(VLOOKUP(D587,奖励!$G:$J,2,0),"")</f>
        <v/>
      </c>
    </row>
    <row r="588" spans="1:110" s="7" customFormat="1" ht="21.75" customHeight="1">
      <c r="A588" s="41">
        <v>585</v>
      </c>
      <c r="B588" s="42">
        <f>工资表导入原始数据!I591</f>
        <v>0</v>
      </c>
      <c r="C588" s="42">
        <f>工资表导入原始数据!G591</f>
        <v>0</v>
      </c>
      <c r="D588" s="42">
        <f>工资表导入原始数据!F591</f>
        <v>0</v>
      </c>
      <c r="E588" s="43">
        <f>ROUND(工资表导入原始数据!P591,2)</f>
        <v>0</v>
      </c>
      <c r="F588" s="42">
        <f>工资表导入原始数据!T591</f>
        <v>0</v>
      </c>
      <c r="G588" s="42">
        <f>工资表导入原始数据!U591</f>
        <v>0</v>
      </c>
      <c r="H588" s="42">
        <f>工资表导入原始数据!V591</f>
        <v>0</v>
      </c>
      <c r="I588" s="42">
        <f>工资表导入原始数据!W591</f>
        <v>0</v>
      </c>
      <c r="J588" s="42">
        <f>工资表导入原始数据!X591</f>
        <v>0</v>
      </c>
      <c r="K588" s="42">
        <f>工资表导入原始数据!Y591</f>
        <v>0</v>
      </c>
      <c r="L588" s="42">
        <f>工资表导入原始数据!AA591</f>
        <v>0</v>
      </c>
      <c r="M588" s="42">
        <f>工资表导入原始数据!AB591</f>
        <v>0</v>
      </c>
      <c r="N588" s="42">
        <f>工资表导入原始数据!AD591</f>
        <v>0</v>
      </c>
      <c r="O588" s="42">
        <f>工资表导入原始数据!AE591</f>
        <v>0</v>
      </c>
      <c r="P588" s="42">
        <f>工资表导入原始数据!AR591</f>
        <v>0</v>
      </c>
      <c r="Q588" s="42">
        <f>工资表导入原始数据!AS591</f>
        <v>0</v>
      </c>
      <c r="R588" s="42">
        <f>工资表导入原始数据!AF591</f>
        <v>0</v>
      </c>
      <c r="S588" s="42">
        <f>工资表导入原始数据!AG591</f>
        <v>0</v>
      </c>
      <c r="T588" s="42">
        <f>工资表导入原始数据!AO591</f>
        <v>0</v>
      </c>
      <c r="U588" s="42">
        <f>工资表导入原始数据!AP591</f>
        <v>0</v>
      </c>
      <c r="V588" s="42">
        <f>工资表导入原始数据!Z591</f>
        <v>0</v>
      </c>
      <c r="W588" s="42"/>
      <c r="X588" s="42"/>
      <c r="Y588" s="42"/>
      <c r="Z588" s="42">
        <f t="shared" si="72"/>
        <v>0</v>
      </c>
      <c r="AA588" s="42">
        <f>工资表导入原始数据!AH591</f>
        <v>0</v>
      </c>
      <c r="AB588" s="42">
        <f>工资表导入原始数据!AI591</f>
        <v>0</v>
      </c>
      <c r="AC588" s="42">
        <f>工资表导入原始数据!AJ591</f>
        <v>0</v>
      </c>
      <c r="AD588" s="42"/>
      <c r="AE588" s="42"/>
      <c r="AF588" s="42">
        <f>工资表导入原始数据!AL591</f>
        <v>0</v>
      </c>
      <c r="AG588" s="42"/>
      <c r="AH588" s="42"/>
      <c r="AI588" s="42"/>
      <c r="AJ588" s="42"/>
      <c r="AK588" s="42"/>
      <c r="AL588" s="42">
        <f t="shared" si="73"/>
        <v>0</v>
      </c>
      <c r="AM588" s="44">
        <f>SUMIFS(奖励!$D:$D,奖励!$B:$B,$AM$3,奖励!$A:$A,工资单导入!$D:$D)</f>
        <v>0</v>
      </c>
      <c r="AN588" s="44">
        <f>SUMIFS(奖励!$D:$D,奖励!$B:$B,$AN$3,奖励!$A:$A,工资单导入!$D:$D)</f>
        <v>0</v>
      </c>
      <c r="AO588" s="44">
        <f>SUMIFS(奖励!$D:$D,奖励!$B:$B,$AO$3,奖励!$A:$A,工资单导入!$D:$D)</f>
        <v>0</v>
      </c>
      <c r="AP588" s="42"/>
      <c r="AQ588" s="42"/>
      <c r="AR588" s="42">
        <f t="shared" si="74"/>
        <v>0</v>
      </c>
      <c r="AS588" s="44">
        <f>SUMIFS(奖励!$D:$D,奖励!$B:$B,$AS$3,奖励!$A:$A,工资单导入!$D:$D)</f>
        <v>0</v>
      </c>
      <c r="AT588" s="44">
        <f>SUMIFS(奖励!$D:$D,奖励!$B:$B,$AT$3,奖励!$A:$A,工资单导入!$D:$D)</f>
        <v>0</v>
      </c>
      <c r="AU588" s="44">
        <f>SUMIFS(奖励!$D:$D,奖励!$B:$B,$AU$3,奖励!$A:$A,工资单导入!$D:$D)</f>
        <v>0</v>
      </c>
      <c r="AV588" s="44">
        <f>SUMIFS(奖励!$D:$D,奖励!$B:$B,$AV$3,奖励!$A:$A,工资单导入!$D:$D)</f>
        <v>0</v>
      </c>
      <c r="AW588" s="44">
        <f>SUMIFS(奖励!$D:$D,奖励!$B:$B,$AW$3,奖励!$A:$A,工资单导入!$D:$D)</f>
        <v>0</v>
      </c>
      <c r="AX588" s="44">
        <f>SUMIFS(奖励!$D:$D,奖励!$B:$B,$AX$3,奖励!$A:$A,工资单导入!$D:$D)</f>
        <v>0</v>
      </c>
      <c r="AY588" s="44">
        <f>SUMIFS(奖励!$D:$D,奖励!$B:$B,$AY$3,奖励!$A:$A,工资单导入!$D:$D)</f>
        <v>0</v>
      </c>
      <c r="AZ588" s="44">
        <f>SUMIFS(奖励!$D:$D,奖励!$B:$B,$AZ$3,奖励!$A:$A,工资单导入!$D:$D)</f>
        <v>0</v>
      </c>
      <c r="BA588" s="44">
        <f>SUMIFS(奖励!$D:$D,奖励!$B:$B,$BA$3,奖励!$A:$A,工资单导入!$D:$D)</f>
        <v>0</v>
      </c>
      <c r="BB588" s="44">
        <f>SUMIFS(奖励!$D:$D,奖励!$B:$B,$BB$3,奖励!$A:$A,工资单导入!$D:$D)</f>
        <v>0</v>
      </c>
      <c r="BC588" s="44">
        <f>SUMIFS(奖励!$D:$D,奖励!$B:$B,$BC$3,奖励!$A:$A,工资单导入!$D:$D)</f>
        <v>0</v>
      </c>
      <c r="BD588" s="42">
        <f t="shared" si="75"/>
        <v>0</v>
      </c>
      <c r="BE588" s="42"/>
      <c r="BF588" s="42"/>
      <c r="BG588" s="42"/>
      <c r="BH588" s="42"/>
      <c r="BI588" s="42"/>
      <c r="BJ588" s="42">
        <f t="shared" si="76"/>
        <v>0</v>
      </c>
      <c r="BK588" s="42">
        <f>工资表导入原始数据!CS591</f>
        <v>0</v>
      </c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>
        <f t="shared" si="77"/>
        <v>0</v>
      </c>
      <c r="CI588" s="42">
        <f>工资表导入原始数据!AU591</f>
        <v>0</v>
      </c>
      <c r="CJ588" s="42">
        <f>工资表导入原始数据!AV591</f>
        <v>0</v>
      </c>
      <c r="CK588" s="42">
        <f>工资表导入原始数据!AW591</f>
        <v>0</v>
      </c>
      <c r="CL588" s="42">
        <f>工资表导入原始数据!AX591</f>
        <v>0</v>
      </c>
      <c r="CM588" s="42"/>
      <c r="CN588" s="42"/>
      <c r="CO588" s="42"/>
      <c r="CP588" s="42"/>
      <c r="CQ588" s="42"/>
      <c r="CR588" s="42">
        <f t="shared" si="78"/>
        <v>0</v>
      </c>
      <c r="CS588" s="42">
        <f>-工资表导入原始数据!BQ591</f>
        <v>0</v>
      </c>
      <c r="CT588" s="42">
        <f>-工资表导入原始数据!BX591</f>
        <v>0</v>
      </c>
      <c r="CU588" s="42">
        <f>-工资表导入原始数据!BU591</f>
        <v>0</v>
      </c>
      <c r="CV588" s="42">
        <f>-工资表导入原始数据!BZ591</f>
        <v>0</v>
      </c>
      <c r="CW588" s="42">
        <f>-工资表导入原始数据!CD591</f>
        <v>0</v>
      </c>
      <c r="CX588" s="42">
        <f>工资表导入原始数据!CG591</f>
        <v>0</v>
      </c>
      <c r="CY588" s="42">
        <f>工资表导入原始数据!BD591</f>
        <v>0</v>
      </c>
      <c r="CZ588" s="42">
        <f>工资表导入原始数据!BE591</f>
        <v>0</v>
      </c>
      <c r="DA588" s="42">
        <f>工资表导入原始数据!BF591</f>
        <v>0</v>
      </c>
      <c r="DB588" s="42">
        <f>工资表导入原始数据!BB591+工资表导入原始数据!BC591</f>
        <v>0</v>
      </c>
      <c r="DC588" s="42">
        <f t="shared" si="79"/>
        <v>0</v>
      </c>
      <c r="DD588" s="44" t="str">
        <f>工资表导入原始数据!L591&amp;工资表导入原始数据!M591</f>
        <v/>
      </c>
      <c r="DE588" s="44">
        <f>工资表导入原始数据!S591</f>
        <v>0</v>
      </c>
      <c r="DF588" s="29" t="str">
        <f>IFERROR(VLOOKUP(D588,奖励!$G:$J,2,0),"")</f>
        <v/>
      </c>
    </row>
    <row r="589" spans="1:110" s="7" customFormat="1" ht="21.75" customHeight="1">
      <c r="A589" s="41">
        <v>586</v>
      </c>
      <c r="B589" s="42">
        <f>工资表导入原始数据!I592</f>
        <v>0</v>
      </c>
      <c r="C589" s="42">
        <f>工资表导入原始数据!G592</f>
        <v>0</v>
      </c>
      <c r="D589" s="42">
        <f>工资表导入原始数据!F592</f>
        <v>0</v>
      </c>
      <c r="E589" s="43">
        <f>ROUND(工资表导入原始数据!P592,2)</f>
        <v>0</v>
      </c>
      <c r="F589" s="42">
        <f>工资表导入原始数据!T592</f>
        <v>0</v>
      </c>
      <c r="G589" s="42">
        <f>工资表导入原始数据!U592</f>
        <v>0</v>
      </c>
      <c r="H589" s="42">
        <f>工资表导入原始数据!V592</f>
        <v>0</v>
      </c>
      <c r="I589" s="42">
        <f>工资表导入原始数据!W592</f>
        <v>0</v>
      </c>
      <c r="J589" s="42">
        <f>工资表导入原始数据!X592</f>
        <v>0</v>
      </c>
      <c r="K589" s="42">
        <f>工资表导入原始数据!Y592</f>
        <v>0</v>
      </c>
      <c r="L589" s="42">
        <f>工资表导入原始数据!AA592</f>
        <v>0</v>
      </c>
      <c r="M589" s="42">
        <f>工资表导入原始数据!AB592</f>
        <v>0</v>
      </c>
      <c r="N589" s="42">
        <f>工资表导入原始数据!AD592</f>
        <v>0</v>
      </c>
      <c r="O589" s="42">
        <f>工资表导入原始数据!AE592</f>
        <v>0</v>
      </c>
      <c r="P589" s="42">
        <f>工资表导入原始数据!AR592</f>
        <v>0</v>
      </c>
      <c r="Q589" s="42">
        <f>工资表导入原始数据!AS592</f>
        <v>0</v>
      </c>
      <c r="R589" s="42">
        <f>工资表导入原始数据!AF592</f>
        <v>0</v>
      </c>
      <c r="S589" s="42">
        <f>工资表导入原始数据!AG592</f>
        <v>0</v>
      </c>
      <c r="T589" s="42">
        <f>工资表导入原始数据!AO592</f>
        <v>0</v>
      </c>
      <c r="U589" s="42">
        <f>工资表导入原始数据!AP592</f>
        <v>0</v>
      </c>
      <c r="V589" s="42">
        <f>工资表导入原始数据!Z592</f>
        <v>0</v>
      </c>
      <c r="W589" s="42"/>
      <c r="X589" s="42"/>
      <c r="Y589" s="42"/>
      <c r="Z589" s="42">
        <f t="shared" si="72"/>
        <v>0</v>
      </c>
      <c r="AA589" s="42">
        <f>工资表导入原始数据!AH592</f>
        <v>0</v>
      </c>
      <c r="AB589" s="42">
        <f>工资表导入原始数据!AI592</f>
        <v>0</v>
      </c>
      <c r="AC589" s="42">
        <f>工资表导入原始数据!AJ592</f>
        <v>0</v>
      </c>
      <c r="AD589" s="42"/>
      <c r="AE589" s="42"/>
      <c r="AF589" s="42">
        <f>工资表导入原始数据!AL592</f>
        <v>0</v>
      </c>
      <c r="AG589" s="42"/>
      <c r="AH589" s="42"/>
      <c r="AI589" s="42"/>
      <c r="AJ589" s="42"/>
      <c r="AK589" s="42"/>
      <c r="AL589" s="42">
        <f t="shared" si="73"/>
        <v>0</v>
      </c>
      <c r="AM589" s="44">
        <f>SUMIFS(奖励!$D:$D,奖励!$B:$B,$AM$3,奖励!$A:$A,工资单导入!$D:$D)</f>
        <v>0</v>
      </c>
      <c r="AN589" s="44">
        <f>SUMIFS(奖励!$D:$D,奖励!$B:$B,$AN$3,奖励!$A:$A,工资单导入!$D:$D)</f>
        <v>0</v>
      </c>
      <c r="AO589" s="44">
        <f>SUMIFS(奖励!$D:$D,奖励!$B:$B,$AO$3,奖励!$A:$A,工资单导入!$D:$D)</f>
        <v>0</v>
      </c>
      <c r="AP589" s="42"/>
      <c r="AQ589" s="42"/>
      <c r="AR589" s="42">
        <f t="shared" si="74"/>
        <v>0</v>
      </c>
      <c r="AS589" s="44">
        <f>SUMIFS(奖励!$D:$D,奖励!$B:$B,$AS$3,奖励!$A:$A,工资单导入!$D:$D)</f>
        <v>0</v>
      </c>
      <c r="AT589" s="44">
        <f>SUMIFS(奖励!$D:$D,奖励!$B:$B,$AT$3,奖励!$A:$A,工资单导入!$D:$D)</f>
        <v>0</v>
      </c>
      <c r="AU589" s="44">
        <f>SUMIFS(奖励!$D:$D,奖励!$B:$B,$AU$3,奖励!$A:$A,工资单导入!$D:$D)</f>
        <v>0</v>
      </c>
      <c r="AV589" s="44">
        <f>SUMIFS(奖励!$D:$D,奖励!$B:$B,$AV$3,奖励!$A:$A,工资单导入!$D:$D)</f>
        <v>0</v>
      </c>
      <c r="AW589" s="44">
        <f>SUMIFS(奖励!$D:$D,奖励!$B:$B,$AW$3,奖励!$A:$A,工资单导入!$D:$D)</f>
        <v>0</v>
      </c>
      <c r="AX589" s="44">
        <f>SUMIFS(奖励!$D:$D,奖励!$B:$B,$AX$3,奖励!$A:$A,工资单导入!$D:$D)</f>
        <v>0</v>
      </c>
      <c r="AY589" s="44">
        <f>SUMIFS(奖励!$D:$D,奖励!$B:$B,$AY$3,奖励!$A:$A,工资单导入!$D:$D)</f>
        <v>0</v>
      </c>
      <c r="AZ589" s="44">
        <f>SUMIFS(奖励!$D:$D,奖励!$B:$B,$AZ$3,奖励!$A:$A,工资单导入!$D:$D)</f>
        <v>0</v>
      </c>
      <c r="BA589" s="44">
        <f>SUMIFS(奖励!$D:$D,奖励!$B:$B,$BA$3,奖励!$A:$A,工资单导入!$D:$D)</f>
        <v>0</v>
      </c>
      <c r="BB589" s="44">
        <f>SUMIFS(奖励!$D:$D,奖励!$B:$B,$BB$3,奖励!$A:$A,工资单导入!$D:$D)</f>
        <v>0</v>
      </c>
      <c r="BC589" s="44">
        <f>SUMIFS(奖励!$D:$D,奖励!$B:$B,$BC$3,奖励!$A:$A,工资单导入!$D:$D)</f>
        <v>0</v>
      </c>
      <c r="BD589" s="42">
        <f t="shared" si="75"/>
        <v>0</v>
      </c>
      <c r="BE589" s="42"/>
      <c r="BF589" s="42"/>
      <c r="BG589" s="42"/>
      <c r="BH589" s="42"/>
      <c r="BI589" s="42"/>
      <c r="BJ589" s="42">
        <f t="shared" si="76"/>
        <v>0</v>
      </c>
      <c r="BK589" s="42">
        <f>工资表导入原始数据!CS592</f>
        <v>0</v>
      </c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>
        <f t="shared" si="77"/>
        <v>0</v>
      </c>
      <c r="CI589" s="42">
        <f>工资表导入原始数据!AU592</f>
        <v>0</v>
      </c>
      <c r="CJ589" s="42">
        <f>工资表导入原始数据!AV592</f>
        <v>0</v>
      </c>
      <c r="CK589" s="42">
        <f>工资表导入原始数据!AW592</f>
        <v>0</v>
      </c>
      <c r="CL589" s="42">
        <f>工资表导入原始数据!AX592</f>
        <v>0</v>
      </c>
      <c r="CM589" s="42"/>
      <c r="CN589" s="42"/>
      <c r="CO589" s="42"/>
      <c r="CP589" s="42"/>
      <c r="CQ589" s="42"/>
      <c r="CR589" s="42">
        <f t="shared" si="78"/>
        <v>0</v>
      </c>
      <c r="CS589" s="42">
        <f>-工资表导入原始数据!BQ592</f>
        <v>0</v>
      </c>
      <c r="CT589" s="42">
        <f>-工资表导入原始数据!BX592</f>
        <v>0</v>
      </c>
      <c r="CU589" s="42">
        <f>-工资表导入原始数据!BU592</f>
        <v>0</v>
      </c>
      <c r="CV589" s="42">
        <f>-工资表导入原始数据!BZ592</f>
        <v>0</v>
      </c>
      <c r="CW589" s="42">
        <f>-工资表导入原始数据!CD592</f>
        <v>0</v>
      </c>
      <c r="CX589" s="42">
        <f>工资表导入原始数据!CG592</f>
        <v>0</v>
      </c>
      <c r="CY589" s="42">
        <f>工资表导入原始数据!BD592</f>
        <v>0</v>
      </c>
      <c r="CZ589" s="42">
        <f>工资表导入原始数据!BE592</f>
        <v>0</v>
      </c>
      <c r="DA589" s="42">
        <f>工资表导入原始数据!BF592</f>
        <v>0</v>
      </c>
      <c r="DB589" s="42">
        <f>工资表导入原始数据!BB592+工资表导入原始数据!BC592</f>
        <v>0</v>
      </c>
      <c r="DC589" s="42">
        <f t="shared" si="79"/>
        <v>0</v>
      </c>
      <c r="DD589" s="44" t="str">
        <f>工资表导入原始数据!L592&amp;工资表导入原始数据!M592</f>
        <v/>
      </c>
      <c r="DE589" s="44">
        <f>工资表导入原始数据!S592</f>
        <v>0</v>
      </c>
      <c r="DF589" s="29" t="str">
        <f>IFERROR(VLOOKUP(D589,奖励!$G:$J,2,0),"")</f>
        <v/>
      </c>
    </row>
    <row r="590" spans="1:110" s="7" customFormat="1" ht="21.75" customHeight="1">
      <c r="A590" s="41">
        <v>587</v>
      </c>
      <c r="B590" s="42">
        <f>工资表导入原始数据!I593</f>
        <v>0</v>
      </c>
      <c r="C590" s="42">
        <f>工资表导入原始数据!G593</f>
        <v>0</v>
      </c>
      <c r="D590" s="42">
        <f>工资表导入原始数据!F593</f>
        <v>0</v>
      </c>
      <c r="E590" s="43">
        <f>ROUND(工资表导入原始数据!P593,2)</f>
        <v>0</v>
      </c>
      <c r="F590" s="42">
        <f>工资表导入原始数据!T593</f>
        <v>0</v>
      </c>
      <c r="G590" s="42">
        <f>工资表导入原始数据!U593</f>
        <v>0</v>
      </c>
      <c r="H590" s="42">
        <f>工资表导入原始数据!V593</f>
        <v>0</v>
      </c>
      <c r="I590" s="42">
        <f>工资表导入原始数据!W593</f>
        <v>0</v>
      </c>
      <c r="J590" s="42">
        <f>工资表导入原始数据!X593</f>
        <v>0</v>
      </c>
      <c r="K590" s="42">
        <f>工资表导入原始数据!Y593</f>
        <v>0</v>
      </c>
      <c r="L590" s="42">
        <f>工资表导入原始数据!AA593</f>
        <v>0</v>
      </c>
      <c r="M590" s="42">
        <f>工资表导入原始数据!AB593</f>
        <v>0</v>
      </c>
      <c r="N590" s="42">
        <f>工资表导入原始数据!AD593</f>
        <v>0</v>
      </c>
      <c r="O590" s="42">
        <f>工资表导入原始数据!AE593</f>
        <v>0</v>
      </c>
      <c r="P590" s="42">
        <f>工资表导入原始数据!AR593</f>
        <v>0</v>
      </c>
      <c r="Q590" s="42">
        <f>工资表导入原始数据!AS593</f>
        <v>0</v>
      </c>
      <c r="R590" s="42">
        <f>工资表导入原始数据!AF593</f>
        <v>0</v>
      </c>
      <c r="S590" s="42">
        <f>工资表导入原始数据!AG593</f>
        <v>0</v>
      </c>
      <c r="T590" s="42">
        <f>工资表导入原始数据!AO593</f>
        <v>0</v>
      </c>
      <c r="U590" s="42">
        <f>工资表导入原始数据!AP593</f>
        <v>0</v>
      </c>
      <c r="V590" s="42">
        <f>工资表导入原始数据!Z593</f>
        <v>0</v>
      </c>
      <c r="W590" s="42"/>
      <c r="X590" s="42"/>
      <c r="Y590" s="42"/>
      <c r="Z590" s="42">
        <f t="shared" si="72"/>
        <v>0</v>
      </c>
      <c r="AA590" s="42">
        <f>工资表导入原始数据!AH593</f>
        <v>0</v>
      </c>
      <c r="AB590" s="42">
        <f>工资表导入原始数据!AI593</f>
        <v>0</v>
      </c>
      <c r="AC590" s="42">
        <f>工资表导入原始数据!AJ593</f>
        <v>0</v>
      </c>
      <c r="AD590" s="42"/>
      <c r="AE590" s="42"/>
      <c r="AF590" s="42">
        <f>工资表导入原始数据!AL593</f>
        <v>0</v>
      </c>
      <c r="AG590" s="42"/>
      <c r="AH590" s="42"/>
      <c r="AI590" s="42"/>
      <c r="AJ590" s="42"/>
      <c r="AK590" s="42"/>
      <c r="AL590" s="42">
        <f t="shared" si="73"/>
        <v>0</v>
      </c>
      <c r="AM590" s="44">
        <f>SUMIFS(奖励!$D:$D,奖励!$B:$B,$AM$3,奖励!$A:$A,工资单导入!$D:$D)</f>
        <v>0</v>
      </c>
      <c r="AN590" s="44">
        <f>SUMIFS(奖励!$D:$D,奖励!$B:$B,$AN$3,奖励!$A:$A,工资单导入!$D:$D)</f>
        <v>0</v>
      </c>
      <c r="AO590" s="44">
        <f>SUMIFS(奖励!$D:$D,奖励!$B:$B,$AO$3,奖励!$A:$A,工资单导入!$D:$D)</f>
        <v>0</v>
      </c>
      <c r="AP590" s="42"/>
      <c r="AQ590" s="42"/>
      <c r="AR590" s="42">
        <f t="shared" si="74"/>
        <v>0</v>
      </c>
      <c r="AS590" s="44">
        <f>SUMIFS(奖励!$D:$D,奖励!$B:$B,$AS$3,奖励!$A:$A,工资单导入!$D:$D)</f>
        <v>0</v>
      </c>
      <c r="AT590" s="44">
        <f>SUMIFS(奖励!$D:$D,奖励!$B:$B,$AT$3,奖励!$A:$A,工资单导入!$D:$D)</f>
        <v>0</v>
      </c>
      <c r="AU590" s="44">
        <f>SUMIFS(奖励!$D:$D,奖励!$B:$B,$AU$3,奖励!$A:$A,工资单导入!$D:$D)</f>
        <v>0</v>
      </c>
      <c r="AV590" s="44">
        <f>SUMIFS(奖励!$D:$D,奖励!$B:$B,$AV$3,奖励!$A:$A,工资单导入!$D:$D)</f>
        <v>0</v>
      </c>
      <c r="AW590" s="44">
        <f>SUMIFS(奖励!$D:$D,奖励!$B:$B,$AW$3,奖励!$A:$A,工资单导入!$D:$D)</f>
        <v>0</v>
      </c>
      <c r="AX590" s="44">
        <f>SUMIFS(奖励!$D:$D,奖励!$B:$B,$AX$3,奖励!$A:$A,工资单导入!$D:$D)</f>
        <v>0</v>
      </c>
      <c r="AY590" s="44">
        <f>SUMIFS(奖励!$D:$D,奖励!$B:$B,$AY$3,奖励!$A:$A,工资单导入!$D:$D)</f>
        <v>0</v>
      </c>
      <c r="AZ590" s="44">
        <f>SUMIFS(奖励!$D:$D,奖励!$B:$B,$AZ$3,奖励!$A:$A,工资单导入!$D:$D)</f>
        <v>0</v>
      </c>
      <c r="BA590" s="44">
        <f>SUMIFS(奖励!$D:$D,奖励!$B:$B,$BA$3,奖励!$A:$A,工资单导入!$D:$D)</f>
        <v>0</v>
      </c>
      <c r="BB590" s="44">
        <f>SUMIFS(奖励!$D:$D,奖励!$B:$B,$BB$3,奖励!$A:$A,工资单导入!$D:$D)</f>
        <v>0</v>
      </c>
      <c r="BC590" s="44">
        <f>SUMIFS(奖励!$D:$D,奖励!$B:$B,$BC$3,奖励!$A:$A,工资单导入!$D:$D)</f>
        <v>0</v>
      </c>
      <c r="BD590" s="42">
        <f t="shared" si="75"/>
        <v>0</v>
      </c>
      <c r="BE590" s="42"/>
      <c r="BF590" s="42"/>
      <c r="BG590" s="42"/>
      <c r="BH590" s="42"/>
      <c r="BI590" s="42"/>
      <c r="BJ590" s="42">
        <f t="shared" si="76"/>
        <v>0</v>
      </c>
      <c r="BK590" s="42">
        <f>工资表导入原始数据!CS593</f>
        <v>0</v>
      </c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>
        <f t="shared" si="77"/>
        <v>0</v>
      </c>
      <c r="CI590" s="42">
        <f>工资表导入原始数据!AU593</f>
        <v>0</v>
      </c>
      <c r="CJ590" s="42">
        <f>工资表导入原始数据!AV593</f>
        <v>0</v>
      </c>
      <c r="CK590" s="42">
        <f>工资表导入原始数据!AW593</f>
        <v>0</v>
      </c>
      <c r="CL590" s="42">
        <f>工资表导入原始数据!AX593</f>
        <v>0</v>
      </c>
      <c r="CM590" s="42"/>
      <c r="CN590" s="42"/>
      <c r="CO590" s="42"/>
      <c r="CP590" s="42"/>
      <c r="CQ590" s="42"/>
      <c r="CR590" s="42">
        <f t="shared" si="78"/>
        <v>0</v>
      </c>
      <c r="CS590" s="42">
        <f>-工资表导入原始数据!BQ593</f>
        <v>0</v>
      </c>
      <c r="CT590" s="42">
        <f>-工资表导入原始数据!BX593</f>
        <v>0</v>
      </c>
      <c r="CU590" s="42">
        <f>-工资表导入原始数据!BU593</f>
        <v>0</v>
      </c>
      <c r="CV590" s="42">
        <f>-工资表导入原始数据!BZ593</f>
        <v>0</v>
      </c>
      <c r="CW590" s="42">
        <f>-工资表导入原始数据!CD593</f>
        <v>0</v>
      </c>
      <c r="CX590" s="42">
        <f>工资表导入原始数据!CG593</f>
        <v>0</v>
      </c>
      <c r="CY590" s="42">
        <f>工资表导入原始数据!BD593</f>
        <v>0</v>
      </c>
      <c r="CZ590" s="42">
        <f>工资表导入原始数据!BE593</f>
        <v>0</v>
      </c>
      <c r="DA590" s="42">
        <f>工资表导入原始数据!BF593</f>
        <v>0</v>
      </c>
      <c r="DB590" s="42">
        <f>工资表导入原始数据!BB593+工资表导入原始数据!BC593</f>
        <v>0</v>
      </c>
      <c r="DC590" s="42">
        <f t="shared" si="79"/>
        <v>0</v>
      </c>
      <c r="DD590" s="44" t="str">
        <f>工资表导入原始数据!L593&amp;工资表导入原始数据!M593</f>
        <v/>
      </c>
      <c r="DE590" s="44">
        <f>工资表导入原始数据!S593</f>
        <v>0</v>
      </c>
      <c r="DF590" s="29" t="str">
        <f>IFERROR(VLOOKUP(D590,奖励!$G:$J,2,0),"")</f>
        <v/>
      </c>
    </row>
    <row r="591" spans="1:110" s="7" customFormat="1" ht="21.75" customHeight="1">
      <c r="A591" s="41">
        <v>588</v>
      </c>
      <c r="B591" s="42">
        <f>工资表导入原始数据!I594</f>
        <v>0</v>
      </c>
      <c r="C591" s="42">
        <f>工资表导入原始数据!G594</f>
        <v>0</v>
      </c>
      <c r="D591" s="42">
        <f>工资表导入原始数据!F594</f>
        <v>0</v>
      </c>
      <c r="E591" s="43">
        <f>ROUND(工资表导入原始数据!P594,2)</f>
        <v>0</v>
      </c>
      <c r="F591" s="42">
        <f>工资表导入原始数据!T594</f>
        <v>0</v>
      </c>
      <c r="G591" s="42">
        <f>工资表导入原始数据!U594</f>
        <v>0</v>
      </c>
      <c r="H591" s="42">
        <f>工资表导入原始数据!V594</f>
        <v>0</v>
      </c>
      <c r="I591" s="42">
        <f>工资表导入原始数据!W594</f>
        <v>0</v>
      </c>
      <c r="J591" s="42">
        <f>工资表导入原始数据!X594</f>
        <v>0</v>
      </c>
      <c r="K591" s="42">
        <f>工资表导入原始数据!Y594</f>
        <v>0</v>
      </c>
      <c r="L591" s="42">
        <f>工资表导入原始数据!AA594</f>
        <v>0</v>
      </c>
      <c r="M591" s="42">
        <f>工资表导入原始数据!AB594</f>
        <v>0</v>
      </c>
      <c r="N591" s="42">
        <f>工资表导入原始数据!AD594</f>
        <v>0</v>
      </c>
      <c r="O591" s="42">
        <f>工资表导入原始数据!AE594</f>
        <v>0</v>
      </c>
      <c r="P591" s="42">
        <f>工资表导入原始数据!AR594</f>
        <v>0</v>
      </c>
      <c r="Q591" s="42">
        <f>工资表导入原始数据!AS594</f>
        <v>0</v>
      </c>
      <c r="R591" s="42">
        <f>工资表导入原始数据!AF594</f>
        <v>0</v>
      </c>
      <c r="S591" s="42">
        <f>工资表导入原始数据!AG594</f>
        <v>0</v>
      </c>
      <c r="T591" s="42">
        <f>工资表导入原始数据!AO594</f>
        <v>0</v>
      </c>
      <c r="U591" s="42">
        <f>工资表导入原始数据!AP594</f>
        <v>0</v>
      </c>
      <c r="V591" s="42">
        <f>工资表导入原始数据!Z594</f>
        <v>0</v>
      </c>
      <c r="W591" s="42"/>
      <c r="X591" s="42"/>
      <c r="Y591" s="42"/>
      <c r="Z591" s="42">
        <f t="shared" si="72"/>
        <v>0</v>
      </c>
      <c r="AA591" s="42">
        <f>工资表导入原始数据!AH594</f>
        <v>0</v>
      </c>
      <c r="AB591" s="42">
        <f>工资表导入原始数据!AI594</f>
        <v>0</v>
      </c>
      <c r="AC591" s="42">
        <f>工资表导入原始数据!AJ594</f>
        <v>0</v>
      </c>
      <c r="AD591" s="42"/>
      <c r="AE591" s="42"/>
      <c r="AF591" s="42">
        <f>工资表导入原始数据!AL594</f>
        <v>0</v>
      </c>
      <c r="AG591" s="42"/>
      <c r="AH591" s="42"/>
      <c r="AI591" s="42"/>
      <c r="AJ591" s="42"/>
      <c r="AK591" s="42"/>
      <c r="AL591" s="42">
        <f t="shared" si="73"/>
        <v>0</v>
      </c>
      <c r="AM591" s="44">
        <f>SUMIFS(奖励!$D:$D,奖励!$B:$B,$AM$3,奖励!$A:$A,工资单导入!$D:$D)</f>
        <v>0</v>
      </c>
      <c r="AN591" s="44">
        <f>SUMIFS(奖励!$D:$D,奖励!$B:$B,$AN$3,奖励!$A:$A,工资单导入!$D:$D)</f>
        <v>0</v>
      </c>
      <c r="AO591" s="44">
        <f>SUMIFS(奖励!$D:$D,奖励!$B:$B,$AO$3,奖励!$A:$A,工资单导入!$D:$D)</f>
        <v>0</v>
      </c>
      <c r="AP591" s="42"/>
      <c r="AQ591" s="42"/>
      <c r="AR591" s="42">
        <f t="shared" si="74"/>
        <v>0</v>
      </c>
      <c r="AS591" s="44">
        <f>SUMIFS(奖励!$D:$D,奖励!$B:$B,$AS$3,奖励!$A:$A,工资单导入!$D:$D)</f>
        <v>0</v>
      </c>
      <c r="AT591" s="44">
        <f>SUMIFS(奖励!$D:$D,奖励!$B:$B,$AT$3,奖励!$A:$A,工资单导入!$D:$D)</f>
        <v>0</v>
      </c>
      <c r="AU591" s="44">
        <f>SUMIFS(奖励!$D:$D,奖励!$B:$B,$AU$3,奖励!$A:$A,工资单导入!$D:$D)</f>
        <v>0</v>
      </c>
      <c r="AV591" s="44">
        <f>SUMIFS(奖励!$D:$D,奖励!$B:$B,$AV$3,奖励!$A:$A,工资单导入!$D:$D)</f>
        <v>0</v>
      </c>
      <c r="AW591" s="44">
        <f>SUMIFS(奖励!$D:$D,奖励!$B:$B,$AW$3,奖励!$A:$A,工资单导入!$D:$D)</f>
        <v>0</v>
      </c>
      <c r="AX591" s="44">
        <f>SUMIFS(奖励!$D:$D,奖励!$B:$B,$AX$3,奖励!$A:$A,工资单导入!$D:$D)</f>
        <v>0</v>
      </c>
      <c r="AY591" s="44">
        <f>SUMIFS(奖励!$D:$D,奖励!$B:$B,$AY$3,奖励!$A:$A,工资单导入!$D:$D)</f>
        <v>0</v>
      </c>
      <c r="AZ591" s="44">
        <f>SUMIFS(奖励!$D:$D,奖励!$B:$B,$AZ$3,奖励!$A:$A,工资单导入!$D:$D)</f>
        <v>0</v>
      </c>
      <c r="BA591" s="44">
        <f>SUMIFS(奖励!$D:$D,奖励!$B:$B,$BA$3,奖励!$A:$A,工资单导入!$D:$D)</f>
        <v>0</v>
      </c>
      <c r="BB591" s="44">
        <f>SUMIFS(奖励!$D:$D,奖励!$B:$B,$BB$3,奖励!$A:$A,工资单导入!$D:$D)</f>
        <v>0</v>
      </c>
      <c r="BC591" s="44">
        <f>SUMIFS(奖励!$D:$D,奖励!$B:$B,$BC$3,奖励!$A:$A,工资单导入!$D:$D)</f>
        <v>0</v>
      </c>
      <c r="BD591" s="42">
        <f t="shared" si="75"/>
        <v>0</v>
      </c>
      <c r="BE591" s="42"/>
      <c r="BF591" s="42"/>
      <c r="BG591" s="42"/>
      <c r="BH591" s="42"/>
      <c r="BI591" s="42"/>
      <c r="BJ591" s="42">
        <f t="shared" si="76"/>
        <v>0</v>
      </c>
      <c r="BK591" s="42">
        <f>工资表导入原始数据!CS594</f>
        <v>0</v>
      </c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>
        <f t="shared" si="77"/>
        <v>0</v>
      </c>
      <c r="CI591" s="42">
        <f>工资表导入原始数据!AU594</f>
        <v>0</v>
      </c>
      <c r="CJ591" s="42">
        <f>工资表导入原始数据!AV594</f>
        <v>0</v>
      </c>
      <c r="CK591" s="42">
        <f>工资表导入原始数据!AW594</f>
        <v>0</v>
      </c>
      <c r="CL591" s="42">
        <f>工资表导入原始数据!AX594</f>
        <v>0</v>
      </c>
      <c r="CM591" s="42"/>
      <c r="CN591" s="42"/>
      <c r="CO591" s="42"/>
      <c r="CP591" s="42"/>
      <c r="CQ591" s="42"/>
      <c r="CR591" s="42">
        <f t="shared" si="78"/>
        <v>0</v>
      </c>
      <c r="CS591" s="42">
        <f>-工资表导入原始数据!BQ594</f>
        <v>0</v>
      </c>
      <c r="CT591" s="42">
        <f>-工资表导入原始数据!BX594</f>
        <v>0</v>
      </c>
      <c r="CU591" s="42">
        <f>-工资表导入原始数据!BU594</f>
        <v>0</v>
      </c>
      <c r="CV591" s="42">
        <f>-工资表导入原始数据!BZ594</f>
        <v>0</v>
      </c>
      <c r="CW591" s="42">
        <f>-工资表导入原始数据!CD594</f>
        <v>0</v>
      </c>
      <c r="CX591" s="42">
        <f>工资表导入原始数据!CG594</f>
        <v>0</v>
      </c>
      <c r="CY591" s="42">
        <f>工资表导入原始数据!BD594</f>
        <v>0</v>
      </c>
      <c r="CZ591" s="42">
        <f>工资表导入原始数据!BE594</f>
        <v>0</v>
      </c>
      <c r="DA591" s="42">
        <f>工资表导入原始数据!BF594</f>
        <v>0</v>
      </c>
      <c r="DB591" s="42">
        <f>工资表导入原始数据!BB594+工资表导入原始数据!BC594</f>
        <v>0</v>
      </c>
      <c r="DC591" s="42">
        <f t="shared" si="79"/>
        <v>0</v>
      </c>
      <c r="DD591" s="44" t="str">
        <f>工资表导入原始数据!L594&amp;工资表导入原始数据!M594</f>
        <v/>
      </c>
      <c r="DE591" s="44">
        <f>工资表导入原始数据!S594</f>
        <v>0</v>
      </c>
      <c r="DF591" s="29" t="str">
        <f>IFERROR(VLOOKUP(D591,奖励!$G:$J,2,0),"")</f>
        <v/>
      </c>
    </row>
    <row r="592" spans="1:110" s="7" customFormat="1" ht="21.75" customHeight="1">
      <c r="A592" s="41">
        <v>589</v>
      </c>
      <c r="B592" s="42">
        <f>工资表导入原始数据!I595</f>
        <v>0</v>
      </c>
      <c r="C592" s="42">
        <f>工资表导入原始数据!G595</f>
        <v>0</v>
      </c>
      <c r="D592" s="42">
        <f>工资表导入原始数据!F595</f>
        <v>0</v>
      </c>
      <c r="E592" s="43">
        <f>ROUND(工资表导入原始数据!P595,2)</f>
        <v>0</v>
      </c>
      <c r="F592" s="42">
        <f>工资表导入原始数据!T595</f>
        <v>0</v>
      </c>
      <c r="G592" s="42">
        <f>工资表导入原始数据!U595</f>
        <v>0</v>
      </c>
      <c r="H592" s="42">
        <f>工资表导入原始数据!V595</f>
        <v>0</v>
      </c>
      <c r="I592" s="42">
        <f>工资表导入原始数据!W595</f>
        <v>0</v>
      </c>
      <c r="J592" s="42">
        <f>工资表导入原始数据!X595</f>
        <v>0</v>
      </c>
      <c r="K592" s="42">
        <f>工资表导入原始数据!Y595</f>
        <v>0</v>
      </c>
      <c r="L592" s="42">
        <f>工资表导入原始数据!AA595</f>
        <v>0</v>
      </c>
      <c r="M592" s="42">
        <f>工资表导入原始数据!AB595</f>
        <v>0</v>
      </c>
      <c r="N592" s="42">
        <f>工资表导入原始数据!AD595</f>
        <v>0</v>
      </c>
      <c r="O592" s="42">
        <f>工资表导入原始数据!AE595</f>
        <v>0</v>
      </c>
      <c r="P592" s="42">
        <f>工资表导入原始数据!AR595</f>
        <v>0</v>
      </c>
      <c r="Q592" s="42">
        <f>工资表导入原始数据!AS595</f>
        <v>0</v>
      </c>
      <c r="R592" s="42">
        <f>工资表导入原始数据!AF595</f>
        <v>0</v>
      </c>
      <c r="S592" s="42">
        <f>工资表导入原始数据!AG595</f>
        <v>0</v>
      </c>
      <c r="T592" s="42">
        <f>工资表导入原始数据!AO595</f>
        <v>0</v>
      </c>
      <c r="U592" s="42">
        <f>工资表导入原始数据!AP595</f>
        <v>0</v>
      </c>
      <c r="V592" s="42">
        <f>工资表导入原始数据!Z595</f>
        <v>0</v>
      </c>
      <c r="W592" s="42"/>
      <c r="X592" s="42"/>
      <c r="Y592" s="42"/>
      <c r="Z592" s="42">
        <f t="shared" si="72"/>
        <v>0</v>
      </c>
      <c r="AA592" s="42">
        <f>工资表导入原始数据!AH595</f>
        <v>0</v>
      </c>
      <c r="AB592" s="42">
        <f>工资表导入原始数据!AI595</f>
        <v>0</v>
      </c>
      <c r="AC592" s="42">
        <f>工资表导入原始数据!AJ595</f>
        <v>0</v>
      </c>
      <c r="AD592" s="42"/>
      <c r="AE592" s="42"/>
      <c r="AF592" s="42">
        <f>工资表导入原始数据!AL595</f>
        <v>0</v>
      </c>
      <c r="AG592" s="42"/>
      <c r="AH592" s="42"/>
      <c r="AI592" s="42"/>
      <c r="AJ592" s="42"/>
      <c r="AK592" s="42"/>
      <c r="AL592" s="42">
        <f t="shared" si="73"/>
        <v>0</v>
      </c>
      <c r="AM592" s="44">
        <f>SUMIFS(奖励!$D:$D,奖励!$B:$B,$AM$3,奖励!$A:$A,工资单导入!$D:$D)</f>
        <v>0</v>
      </c>
      <c r="AN592" s="44">
        <f>SUMIFS(奖励!$D:$D,奖励!$B:$B,$AN$3,奖励!$A:$A,工资单导入!$D:$D)</f>
        <v>0</v>
      </c>
      <c r="AO592" s="44">
        <f>SUMIFS(奖励!$D:$D,奖励!$B:$B,$AO$3,奖励!$A:$A,工资单导入!$D:$D)</f>
        <v>0</v>
      </c>
      <c r="AP592" s="42"/>
      <c r="AQ592" s="42"/>
      <c r="AR592" s="42">
        <f t="shared" si="74"/>
        <v>0</v>
      </c>
      <c r="AS592" s="44">
        <f>SUMIFS(奖励!$D:$D,奖励!$B:$B,$AS$3,奖励!$A:$A,工资单导入!$D:$D)</f>
        <v>0</v>
      </c>
      <c r="AT592" s="44">
        <f>SUMIFS(奖励!$D:$D,奖励!$B:$B,$AT$3,奖励!$A:$A,工资单导入!$D:$D)</f>
        <v>0</v>
      </c>
      <c r="AU592" s="44">
        <f>SUMIFS(奖励!$D:$D,奖励!$B:$B,$AU$3,奖励!$A:$A,工资单导入!$D:$D)</f>
        <v>0</v>
      </c>
      <c r="AV592" s="44">
        <f>SUMIFS(奖励!$D:$D,奖励!$B:$B,$AV$3,奖励!$A:$A,工资单导入!$D:$D)</f>
        <v>0</v>
      </c>
      <c r="AW592" s="44">
        <f>SUMIFS(奖励!$D:$D,奖励!$B:$B,$AW$3,奖励!$A:$A,工资单导入!$D:$D)</f>
        <v>0</v>
      </c>
      <c r="AX592" s="44">
        <f>SUMIFS(奖励!$D:$D,奖励!$B:$B,$AX$3,奖励!$A:$A,工资单导入!$D:$D)</f>
        <v>0</v>
      </c>
      <c r="AY592" s="44">
        <f>SUMIFS(奖励!$D:$D,奖励!$B:$B,$AY$3,奖励!$A:$A,工资单导入!$D:$D)</f>
        <v>0</v>
      </c>
      <c r="AZ592" s="44">
        <f>SUMIFS(奖励!$D:$D,奖励!$B:$B,$AZ$3,奖励!$A:$A,工资单导入!$D:$D)</f>
        <v>0</v>
      </c>
      <c r="BA592" s="44">
        <f>SUMIFS(奖励!$D:$D,奖励!$B:$B,$BA$3,奖励!$A:$A,工资单导入!$D:$D)</f>
        <v>0</v>
      </c>
      <c r="BB592" s="44">
        <f>SUMIFS(奖励!$D:$D,奖励!$B:$B,$BB$3,奖励!$A:$A,工资单导入!$D:$D)</f>
        <v>0</v>
      </c>
      <c r="BC592" s="44">
        <f>SUMIFS(奖励!$D:$D,奖励!$B:$B,$BC$3,奖励!$A:$A,工资单导入!$D:$D)</f>
        <v>0</v>
      </c>
      <c r="BD592" s="42">
        <f t="shared" si="75"/>
        <v>0</v>
      </c>
      <c r="BE592" s="42"/>
      <c r="BF592" s="42"/>
      <c r="BG592" s="42"/>
      <c r="BH592" s="42"/>
      <c r="BI592" s="42"/>
      <c r="BJ592" s="42">
        <f t="shared" si="76"/>
        <v>0</v>
      </c>
      <c r="BK592" s="42">
        <f>工资表导入原始数据!CS595</f>
        <v>0</v>
      </c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>
        <f t="shared" si="77"/>
        <v>0</v>
      </c>
      <c r="CI592" s="42">
        <f>工资表导入原始数据!AU595</f>
        <v>0</v>
      </c>
      <c r="CJ592" s="42">
        <f>工资表导入原始数据!AV595</f>
        <v>0</v>
      </c>
      <c r="CK592" s="42">
        <f>工资表导入原始数据!AW595</f>
        <v>0</v>
      </c>
      <c r="CL592" s="42">
        <f>工资表导入原始数据!AX595</f>
        <v>0</v>
      </c>
      <c r="CM592" s="42"/>
      <c r="CN592" s="42"/>
      <c r="CO592" s="42"/>
      <c r="CP592" s="42"/>
      <c r="CQ592" s="42"/>
      <c r="CR592" s="42">
        <f t="shared" si="78"/>
        <v>0</v>
      </c>
      <c r="CS592" s="42">
        <f>-工资表导入原始数据!BQ595</f>
        <v>0</v>
      </c>
      <c r="CT592" s="42">
        <f>-工资表导入原始数据!BX595</f>
        <v>0</v>
      </c>
      <c r="CU592" s="42">
        <f>-工资表导入原始数据!BU595</f>
        <v>0</v>
      </c>
      <c r="CV592" s="42">
        <f>-工资表导入原始数据!BZ595</f>
        <v>0</v>
      </c>
      <c r="CW592" s="42">
        <f>-工资表导入原始数据!CD595</f>
        <v>0</v>
      </c>
      <c r="CX592" s="42">
        <f>工资表导入原始数据!CG595</f>
        <v>0</v>
      </c>
      <c r="CY592" s="42">
        <f>工资表导入原始数据!BD595</f>
        <v>0</v>
      </c>
      <c r="CZ592" s="42">
        <f>工资表导入原始数据!BE595</f>
        <v>0</v>
      </c>
      <c r="DA592" s="42">
        <f>工资表导入原始数据!BF595</f>
        <v>0</v>
      </c>
      <c r="DB592" s="42">
        <f>工资表导入原始数据!BB595+工资表导入原始数据!BC595</f>
        <v>0</v>
      </c>
      <c r="DC592" s="42">
        <f t="shared" si="79"/>
        <v>0</v>
      </c>
      <c r="DD592" s="44" t="str">
        <f>工资表导入原始数据!L595&amp;工资表导入原始数据!M595</f>
        <v/>
      </c>
      <c r="DE592" s="44">
        <f>工资表导入原始数据!S595</f>
        <v>0</v>
      </c>
      <c r="DF592" s="29" t="str">
        <f>IFERROR(VLOOKUP(D592,奖励!$G:$J,2,0),"")</f>
        <v/>
      </c>
    </row>
    <row r="593" spans="1:110" s="7" customFormat="1" ht="21.75" customHeight="1">
      <c r="A593" s="41">
        <v>590</v>
      </c>
      <c r="B593" s="42">
        <f>工资表导入原始数据!I596</f>
        <v>0</v>
      </c>
      <c r="C593" s="42">
        <f>工资表导入原始数据!G596</f>
        <v>0</v>
      </c>
      <c r="D593" s="42">
        <f>工资表导入原始数据!F596</f>
        <v>0</v>
      </c>
      <c r="E593" s="43">
        <f>ROUND(工资表导入原始数据!P596,2)</f>
        <v>0</v>
      </c>
      <c r="F593" s="42">
        <f>工资表导入原始数据!T596</f>
        <v>0</v>
      </c>
      <c r="G593" s="42">
        <f>工资表导入原始数据!U596</f>
        <v>0</v>
      </c>
      <c r="H593" s="42">
        <f>工资表导入原始数据!V596</f>
        <v>0</v>
      </c>
      <c r="I593" s="42">
        <f>工资表导入原始数据!W596</f>
        <v>0</v>
      </c>
      <c r="J593" s="42">
        <f>工资表导入原始数据!X596</f>
        <v>0</v>
      </c>
      <c r="K593" s="42">
        <f>工资表导入原始数据!Y596</f>
        <v>0</v>
      </c>
      <c r="L593" s="42">
        <f>工资表导入原始数据!AA596</f>
        <v>0</v>
      </c>
      <c r="M593" s="42">
        <f>工资表导入原始数据!AB596</f>
        <v>0</v>
      </c>
      <c r="N593" s="42">
        <f>工资表导入原始数据!AD596</f>
        <v>0</v>
      </c>
      <c r="O593" s="42">
        <f>工资表导入原始数据!AE596</f>
        <v>0</v>
      </c>
      <c r="P593" s="42">
        <f>工资表导入原始数据!AR596</f>
        <v>0</v>
      </c>
      <c r="Q593" s="42">
        <f>工资表导入原始数据!AS596</f>
        <v>0</v>
      </c>
      <c r="R593" s="42">
        <f>工资表导入原始数据!AF596</f>
        <v>0</v>
      </c>
      <c r="S593" s="42">
        <f>工资表导入原始数据!AG596</f>
        <v>0</v>
      </c>
      <c r="T593" s="42">
        <f>工资表导入原始数据!AO596</f>
        <v>0</v>
      </c>
      <c r="U593" s="42">
        <f>工资表导入原始数据!AP596</f>
        <v>0</v>
      </c>
      <c r="V593" s="42">
        <f>工资表导入原始数据!Z596</f>
        <v>0</v>
      </c>
      <c r="W593" s="42"/>
      <c r="X593" s="42"/>
      <c r="Y593" s="42"/>
      <c r="Z593" s="42">
        <f t="shared" si="72"/>
        <v>0</v>
      </c>
      <c r="AA593" s="42">
        <f>工资表导入原始数据!AH596</f>
        <v>0</v>
      </c>
      <c r="AB593" s="42">
        <f>工资表导入原始数据!AI596</f>
        <v>0</v>
      </c>
      <c r="AC593" s="42">
        <f>工资表导入原始数据!AJ596</f>
        <v>0</v>
      </c>
      <c r="AD593" s="42"/>
      <c r="AE593" s="42"/>
      <c r="AF593" s="42">
        <f>工资表导入原始数据!AL596</f>
        <v>0</v>
      </c>
      <c r="AG593" s="42"/>
      <c r="AH593" s="42"/>
      <c r="AI593" s="42"/>
      <c r="AJ593" s="42"/>
      <c r="AK593" s="42"/>
      <c r="AL593" s="42">
        <f t="shared" si="73"/>
        <v>0</v>
      </c>
      <c r="AM593" s="44">
        <f>SUMIFS(奖励!$D:$D,奖励!$B:$B,$AM$3,奖励!$A:$A,工资单导入!$D:$D)</f>
        <v>0</v>
      </c>
      <c r="AN593" s="44">
        <f>SUMIFS(奖励!$D:$D,奖励!$B:$B,$AN$3,奖励!$A:$A,工资单导入!$D:$D)</f>
        <v>0</v>
      </c>
      <c r="AO593" s="44">
        <f>SUMIFS(奖励!$D:$D,奖励!$B:$B,$AO$3,奖励!$A:$A,工资单导入!$D:$D)</f>
        <v>0</v>
      </c>
      <c r="AP593" s="42"/>
      <c r="AQ593" s="42"/>
      <c r="AR593" s="42">
        <f t="shared" si="74"/>
        <v>0</v>
      </c>
      <c r="AS593" s="44">
        <f>SUMIFS(奖励!$D:$D,奖励!$B:$B,$AS$3,奖励!$A:$A,工资单导入!$D:$D)</f>
        <v>0</v>
      </c>
      <c r="AT593" s="44">
        <f>SUMIFS(奖励!$D:$D,奖励!$B:$B,$AT$3,奖励!$A:$A,工资单导入!$D:$D)</f>
        <v>0</v>
      </c>
      <c r="AU593" s="44">
        <f>SUMIFS(奖励!$D:$D,奖励!$B:$B,$AU$3,奖励!$A:$A,工资单导入!$D:$D)</f>
        <v>0</v>
      </c>
      <c r="AV593" s="44">
        <f>SUMIFS(奖励!$D:$D,奖励!$B:$B,$AV$3,奖励!$A:$A,工资单导入!$D:$D)</f>
        <v>0</v>
      </c>
      <c r="AW593" s="44">
        <f>SUMIFS(奖励!$D:$D,奖励!$B:$B,$AW$3,奖励!$A:$A,工资单导入!$D:$D)</f>
        <v>0</v>
      </c>
      <c r="AX593" s="44">
        <f>SUMIFS(奖励!$D:$D,奖励!$B:$B,$AX$3,奖励!$A:$A,工资单导入!$D:$D)</f>
        <v>0</v>
      </c>
      <c r="AY593" s="44">
        <f>SUMIFS(奖励!$D:$D,奖励!$B:$B,$AY$3,奖励!$A:$A,工资单导入!$D:$D)</f>
        <v>0</v>
      </c>
      <c r="AZ593" s="44">
        <f>SUMIFS(奖励!$D:$D,奖励!$B:$B,$AZ$3,奖励!$A:$A,工资单导入!$D:$D)</f>
        <v>0</v>
      </c>
      <c r="BA593" s="44">
        <f>SUMIFS(奖励!$D:$D,奖励!$B:$B,$BA$3,奖励!$A:$A,工资单导入!$D:$D)</f>
        <v>0</v>
      </c>
      <c r="BB593" s="44">
        <f>SUMIFS(奖励!$D:$D,奖励!$B:$B,$BB$3,奖励!$A:$A,工资单导入!$D:$D)</f>
        <v>0</v>
      </c>
      <c r="BC593" s="44">
        <f>SUMIFS(奖励!$D:$D,奖励!$B:$B,$BC$3,奖励!$A:$A,工资单导入!$D:$D)</f>
        <v>0</v>
      </c>
      <c r="BD593" s="42">
        <f t="shared" si="75"/>
        <v>0</v>
      </c>
      <c r="BE593" s="42"/>
      <c r="BF593" s="42"/>
      <c r="BG593" s="42"/>
      <c r="BH593" s="42"/>
      <c r="BI593" s="42"/>
      <c r="BJ593" s="42">
        <f t="shared" si="76"/>
        <v>0</v>
      </c>
      <c r="BK593" s="42">
        <f>工资表导入原始数据!CS596</f>
        <v>0</v>
      </c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>
        <f t="shared" si="77"/>
        <v>0</v>
      </c>
      <c r="CI593" s="42">
        <f>工资表导入原始数据!AU596</f>
        <v>0</v>
      </c>
      <c r="CJ593" s="42">
        <f>工资表导入原始数据!AV596</f>
        <v>0</v>
      </c>
      <c r="CK593" s="42">
        <f>工资表导入原始数据!AW596</f>
        <v>0</v>
      </c>
      <c r="CL593" s="42">
        <f>工资表导入原始数据!AX596</f>
        <v>0</v>
      </c>
      <c r="CM593" s="42"/>
      <c r="CN593" s="42"/>
      <c r="CO593" s="42"/>
      <c r="CP593" s="42"/>
      <c r="CQ593" s="42"/>
      <c r="CR593" s="42">
        <f t="shared" si="78"/>
        <v>0</v>
      </c>
      <c r="CS593" s="42">
        <f>-工资表导入原始数据!BQ596</f>
        <v>0</v>
      </c>
      <c r="CT593" s="42">
        <f>-工资表导入原始数据!BX596</f>
        <v>0</v>
      </c>
      <c r="CU593" s="42">
        <f>-工资表导入原始数据!BU596</f>
        <v>0</v>
      </c>
      <c r="CV593" s="42">
        <f>-工资表导入原始数据!BZ596</f>
        <v>0</v>
      </c>
      <c r="CW593" s="42">
        <f>-工资表导入原始数据!CD596</f>
        <v>0</v>
      </c>
      <c r="CX593" s="42">
        <f>工资表导入原始数据!CG596</f>
        <v>0</v>
      </c>
      <c r="CY593" s="42">
        <f>工资表导入原始数据!BD596</f>
        <v>0</v>
      </c>
      <c r="CZ593" s="42">
        <f>工资表导入原始数据!BE596</f>
        <v>0</v>
      </c>
      <c r="DA593" s="42">
        <f>工资表导入原始数据!BF596</f>
        <v>0</v>
      </c>
      <c r="DB593" s="42">
        <f>工资表导入原始数据!BB596+工资表导入原始数据!BC596</f>
        <v>0</v>
      </c>
      <c r="DC593" s="42">
        <f t="shared" si="79"/>
        <v>0</v>
      </c>
      <c r="DD593" s="44" t="str">
        <f>工资表导入原始数据!L596&amp;工资表导入原始数据!M596</f>
        <v/>
      </c>
      <c r="DE593" s="44">
        <f>工资表导入原始数据!S596</f>
        <v>0</v>
      </c>
      <c r="DF593" s="29" t="str">
        <f>IFERROR(VLOOKUP(D593,奖励!$G:$J,2,0),"")</f>
        <v/>
      </c>
    </row>
    <row r="594" spans="1:110" s="7" customFormat="1" ht="21.75" customHeight="1">
      <c r="A594" s="41">
        <v>591</v>
      </c>
      <c r="B594" s="42">
        <f>工资表导入原始数据!I597</f>
        <v>0</v>
      </c>
      <c r="C594" s="42">
        <f>工资表导入原始数据!G597</f>
        <v>0</v>
      </c>
      <c r="D594" s="42">
        <f>工资表导入原始数据!F597</f>
        <v>0</v>
      </c>
      <c r="E594" s="43">
        <f>ROUND(工资表导入原始数据!P597,2)</f>
        <v>0</v>
      </c>
      <c r="F594" s="42">
        <f>工资表导入原始数据!T597</f>
        <v>0</v>
      </c>
      <c r="G594" s="42">
        <f>工资表导入原始数据!U597</f>
        <v>0</v>
      </c>
      <c r="H594" s="42">
        <f>工资表导入原始数据!V597</f>
        <v>0</v>
      </c>
      <c r="I594" s="42">
        <f>工资表导入原始数据!W597</f>
        <v>0</v>
      </c>
      <c r="J594" s="42">
        <f>工资表导入原始数据!X597</f>
        <v>0</v>
      </c>
      <c r="K594" s="42">
        <f>工资表导入原始数据!Y597</f>
        <v>0</v>
      </c>
      <c r="L594" s="42">
        <f>工资表导入原始数据!AA597</f>
        <v>0</v>
      </c>
      <c r="M594" s="42">
        <f>工资表导入原始数据!AB597</f>
        <v>0</v>
      </c>
      <c r="N594" s="42">
        <f>工资表导入原始数据!AD597</f>
        <v>0</v>
      </c>
      <c r="O594" s="42">
        <f>工资表导入原始数据!AE597</f>
        <v>0</v>
      </c>
      <c r="P594" s="42">
        <f>工资表导入原始数据!AR597</f>
        <v>0</v>
      </c>
      <c r="Q594" s="42">
        <f>工资表导入原始数据!AS597</f>
        <v>0</v>
      </c>
      <c r="R594" s="42">
        <f>工资表导入原始数据!AF597</f>
        <v>0</v>
      </c>
      <c r="S594" s="42">
        <f>工资表导入原始数据!AG597</f>
        <v>0</v>
      </c>
      <c r="T594" s="42">
        <f>工资表导入原始数据!AO597</f>
        <v>0</v>
      </c>
      <c r="U594" s="42">
        <f>工资表导入原始数据!AP597</f>
        <v>0</v>
      </c>
      <c r="V594" s="42">
        <f>工资表导入原始数据!Z597</f>
        <v>0</v>
      </c>
      <c r="W594" s="42"/>
      <c r="X594" s="42"/>
      <c r="Y594" s="42"/>
      <c r="Z594" s="42">
        <f t="shared" si="72"/>
        <v>0</v>
      </c>
      <c r="AA594" s="42">
        <f>工资表导入原始数据!AH597</f>
        <v>0</v>
      </c>
      <c r="AB594" s="42">
        <f>工资表导入原始数据!AI597</f>
        <v>0</v>
      </c>
      <c r="AC594" s="42">
        <f>工资表导入原始数据!AJ597</f>
        <v>0</v>
      </c>
      <c r="AD594" s="42"/>
      <c r="AE594" s="42"/>
      <c r="AF594" s="42">
        <f>工资表导入原始数据!AL597</f>
        <v>0</v>
      </c>
      <c r="AG594" s="42"/>
      <c r="AH594" s="42"/>
      <c r="AI594" s="42"/>
      <c r="AJ594" s="42"/>
      <c r="AK594" s="42"/>
      <c r="AL594" s="42">
        <f t="shared" si="73"/>
        <v>0</v>
      </c>
      <c r="AM594" s="44">
        <f>SUMIFS(奖励!$D:$D,奖励!$B:$B,$AM$3,奖励!$A:$A,工资单导入!$D:$D)</f>
        <v>0</v>
      </c>
      <c r="AN594" s="44">
        <f>SUMIFS(奖励!$D:$D,奖励!$B:$B,$AN$3,奖励!$A:$A,工资单导入!$D:$D)</f>
        <v>0</v>
      </c>
      <c r="AO594" s="44">
        <f>SUMIFS(奖励!$D:$D,奖励!$B:$B,$AO$3,奖励!$A:$A,工资单导入!$D:$D)</f>
        <v>0</v>
      </c>
      <c r="AP594" s="42"/>
      <c r="AQ594" s="42"/>
      <c r="AR594" s="42">
        <f t="shared" si="74"/>
        <v>0</v>
      </c>
      <c r="AS594" s="44">
        <f>SUMIFS(奖励!$D:$D,奖励!$B:$B,$AS$3,奖励!$A:$A,工资单导入!$D:$D)</f>
        <v>0</v>
      </c>
      <c r="AT594" s="44">
        <f>SUMIFS(奖励!$D:$D,奖励!$B:$B,$AT$3,奖励!$A:$A,工资单导入!$D:$D)</f>
        <v>0</v>
      </c>
      <c r="AU594" s="44">
        <f>SUMIFS(奖励!$D:$D,奖励!$B:$B,$AU$3,奖励!$A:$A,工资单导入!$D:$D)</f>
        <v>0</v>
      </c>
      <c r="AV594" s="44">
        <f>SUMIFS(奖励!$D:$D,奖励!$B:$B,$AV$3,奖励!$A:$A,工资单导入!$D:$D)</f>
        <v>0</v>
      </c>
      <c r="AW594" s="44">
        <f>SUMIFS(奖励!$D:$D,奖励!$B:$B,$AW$3,奖励!$A:$A,工资单导入!$D:$D)</f>
        <v>0</v>
      </c>
      <c r="AX594" s="44">
        <f>SUMIFS(奖励!$D:$D,奖励!$B:$B,$AX$3,奖励!$A:$A,工资单导入!$D:$D)</f>
        <v>0</v>
      </c>
      <c r="AY594" s="44">
        <f>SUMIFS(奖励!$D:$D,奖励!$B:$B,$AY$3,奖励!$A:$A,工资单导入!$D:$D)</f>
        <v>0</v>
      </c>
      <c r="AZ594" s="44">
        <f>SUMIFS(奖励!$D:$D,奖励!$B:$B,$AZ$3,奖励!$A:$A,工资单导入!$D:$D)</f>
        <v>0</v>
      </c>
      <c r="BA594" s="44">
        <f>SUMIFS(奖励!$D:$D,奖励!$B:$B,$BA$3,奖励!$A:$A,工资单导入!$D:$D)</f>
        <v>0</v>
      </c>
      <c r="BB594" s="44">
        <f>SUMIFS(奖励!$D:$D,奖励!$B:$B,$BB$3,奖励!$A:$A,工资单导入!$D:$D)</f>
        <v>0</v>
      </c>
      <c r="BC594" s="44">
        <f>SUMIFS(奖励!$D:$D,奖励!$B:$B,$BC$3,奖励!$A:$A,工资单导入!$D:$D)</f>
        <v>0</v>
      </c>
      <c r="BD594" s="42">
        <f t="shared" si="75"/>
        <v>0</v>
      </c>
      <c r="BE594" s="42"/>
      <c r="BF594" s="42"/>
      <c r="BG594" s="42"/>
      <c r="BH594" s="42"/>
      <c r="BI594" s="42"/>
      <c r="BJ594" s="42">
        <f t="shared" si="76"/>
        <v>0</v>
      </c>
      <c r="BK594" s="42">
        <f>工资表导入原始数据!CS597</f>
        <v>0</v>
      </c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>
        <f t="shared" si="77"/>
        <v>0</v>
      </c>
      <c r="CI594" s="42">
        <f>工资表导入原始数据!AU597</f>
        <v>0</v>
      </c>
      <c r="CJ594" s="42">
        <f>工资表导入原始数据!AV597</f>
        <v>0</v>
      </c>
      <c r="CK594" s="42">
        <f>工资表导入原始数据!AW597</f>
        <v>0</v>
      </c>
      <c r="CL594" s="42">
        <f>工资表导入原始数据!AX597</f>
        <v>0</v>
      </c>
      <c r="CM594" s="42"/>
      <c r="CN594" s="42"/>
      <c r="CO594" s="42"/>
      <c r="CP594" s="42"/>
      <c r="CQ594" s="42"/>
      <c r="CR594" s="42">
        <f t="shared" si="78"/>
        <v>0</v>
      </c>
      <c r="CS594" s="42">
        <f>-工资表导入原始数据!BQ597</f>
        <v>0</v>
      </c>
      <c r="CT594" s="42">
        <f>-工资表导入原始数据!BX597</f>
        <v>0</v>
      </c>
      <c r="CU594" s="42">
        <f>-工资表导入原始数据!BU597</f>
        <v>0</v>
      </c>
      <c r="CV594" s="42">
        <f>-工资表导入原始数据!BZ597</f>
        <v>0</v>
      </c>
      <c r="CW594" s="42">
        <f>-工资表导入原始数据!CD597</f>
        <v>0</v>
      </c>
      <c r="CX594" s="42">
        <f>工资表导入原始数据!CG597</f>
        <v>0</v>
      </c>
      <c r="CY594" s="42">
        <f>工资表导入原始数据!BD597</f>
        <v>0</v>
      </c>
      <c r="CZ594" s="42">
        <f>工资表导入原始数据!BE597</f>
        <v>0</v>
      </c>
      <c r="DA594" s="42">
        <f>工资表导入原始数据!BF597</f>
        <v>0</v>
      </c>
      <c r="DB594" s="42">
        <f>工资表导入原始数据!BB597+工资表导入原始数据!BC597</f>
        <v>0</v>
      </c>
      <c r="DC594" s="42">
        <f t="shared" si="79"/>
        <v>0</v>
      </c>
      <c r="DD594" s="44" t="str">
        <f>工资表导入原始数据!L597&amp;工资表导入原始数据!M597</f>
        <v/>
      </c>
      <c r="DE594" s="44">
        <f>工资表导入原始数据!S597</f>
        <v>0</v>
      </c>
      <c r="DF594" s="29" t="str">
        <f>IFERROR(VLOOKUP(D594,奖励!$G:$J,2,0),"")</f>
        <v/>
      </c>
    </row>
    <row r="595" spans="1:110" s="7" customFormat="1" ht="21.75" customHeight="1">
      <c r="A595" s="41">
        <v>592</v>
      </c>
      <c r="B595" s="42">
        <f>工资表导入原始数据!I598</f>
        <v>0</v>
      </c>
      <c r="C595" s="42">
        <f>工资表导入原始数据!G598</f>
        <v>0</v>
      </c>
      <c r="D595" s="42">
        <f>工资表导入原始数据!F598</f>
        <v>0</v>
      </c>
      <c r="E595" s="43">
        <f>ROUND(工资表导入原始数据!P598,2)</f>
        <v>0</v>
      </c>
      <c r="F595" s="42">
        <f>工资表导入原始数据!T598</f>
        <v>0</v>
      </c>
      <c r="G595" s="42">
        <f>工资表导入原始数据!U598</f>
        <v>0</v>
      </c>
      <c r="H595" s="42">
        <f>工资表导入原始数据!V598</f>
        <v>0</v>
      </c>
      <c r="I595" s="42">
        <f>工资表导入原始数据!W598</f>
        <v>0</v>
      </c>
      <c r="J595" s="42">
        <f>工资表导入原始数据!X598</f>
        <v>0</v>
      </c>
      <c r="K595" s="42">
        <f>工资表导入原始数据!Y598</f>
        <v>0</v>
      </c>
      <c r="L595" s="42">
        <f>工资表导入原始数据!AA598</f>
        <v>0</v>
      </c>
      <c r="M595" s="42">
        <f>工资表导入原始数据!AB598</f>
        <v>0</v>
      </c>
      <c r="N595" s="42">
        <f>工资表导入原始数据!AD598</f>
        <v>0</v>
      </c>
      <c r="O595" s="42">
        <f>工资表导入原始数据!AE598</f>
        <v>0</v>
      </c>
      <c r="P595" s="42">
        <f>工资表导入原始数据!AR598</f>
        <v>0</v>
      </c>
      <c r="Q595" s="42">
        <f>工资表导入原始数据!AS598</f>
        <v>0</v>
      </c>
      <c r="R595" s="42">
        <f>工资表导入原始数据!AF598</f>
        <v>0</v>
      </c>
      <c r="S595" s="42">
        <f>工资表导入原始数据!AG598</f>
        <v>0</v>
      </c>
      <c r="T595" s="42">
        <f>工资表导入原始数据!AO598</f>
        <v>0</v>
      </c>
      <c r="U595" s="42">
        <f>工资表导入原始数据!AP598</f>
        <v>0</v>
      </c>
      <c r="V595" s="42">
        <f>工资表导入原始数据!Z598</f>
        <v>0</v>
      </c>
      <c r="W595" s="42"/>
      <c r="X595" s="42"/>
      <c r="Y595" s="42"/>
      <c r="Z595" s="42">
        <f t="shared" si="72"/>
        <v>0</v>
      </c>
      <c r="AA595" s="42">
        <f>工资表导入原始数据!AH598</f>
        <v>0</v>
      </c>
      <c r="AB595" s="42">
        <f>工资表导入原始数据!AI598</f>
        <v>0</v>
      </c>
      <c r="AC595" s="42">
        <f>工资表导入原始数据!AJ598</f>
        <v>0</v>
      </c>
      <c r="AD595" s="42"/>
      <c r="AE595" s="42"/>
      <c r="AF595" s="42">
        <f>工资表导入原始数据!AL598</f>
        <v>0</v>
      </c>
      <c r="AG595" s="42"/>
      <c r="AH595" s="42"/>
      <c r="AI595" s="42"/>
      <c r="AJ595" s="42"/>
      <c r="AK595" s="42"/>
      <c r="AL595" s="42">
        <f t="shared" si="73"/>
        <v>0</v>
      </c>
      <c r="AM595" s="44">
        <f>SUMIFS(奖励!$D:$D,奖励!$B:$B,$AM$3,奖励!$A:$A,工资单导入!$D:$D)</f>
        <v>0</v>
      </c>
      <c r="AN595" s="44">
        <f>SUMIFS(奖励!$D:$D,奖励!$B:$B,$AN$3,奖励!$A:$A,工资单导入!$D:$D)</f>
        <v>0</v>
      </c>
      <c r="AO595" s="44">
        <f>SUMIFS(奖励!$D:$D,奖励!$B:$B,$AO$3,奖励!$A:$A,工资单导入!$D:$D)</f>
        <v>0</v>
      </c>
      <c r="AP595" s="42"/>
      <c r="AQ595" s="42"/>
      <c r="AR595" s="42">
        <f t="shared" si="74"/>
        <v>0</v>
      </c>
      <c r="AS595" s="44">
        <f>SUMIFS(奖励!$D:$D,奖励!$B:$B,$AS$3,奖励!$A:$A,工资单导入!$D:$D)</f>
        <v>0</v>
      </c>
      <c r="AT595" s="44">
        <f>SUMIFS(奖励!$D:$D,奖励!$B:$B,$AT$3,奖励!$A:$A,工资单导入!$D:$D)</f>
        <v>0</v>
      </c>
      <c r="AU595" s="44">
        <f>SUMIFS(奖励!$D:$D,奖励!$B:$B,$AU$3,奖励!$A:$A,工资单导入!$D:$D)</f>
        <v>0</v>
      </c>
      <c r="AV595" s="44">
        <f>SUMIFS(奖励!$D:$D,奖励!$B:$B,$AV$3,奖励!$A:$A,工资单导入!$D:$D)</f>
        <v>0</v>
      </c>
      <c r="AW595" s="44">
        <f>SUMIFS(奖励!$D:$D,奖励!$B:$B,$AW$3,奖励!$A:$A,工资单导入!$D:$D)</f>
        <v>0</v>
      </c>
      <c r="AX595" s="44">
        <f>SUMIFS(奖励!$D:$D,奖励!$B:$B,$AX$3,奖励!$A:$A,工资单导入!$D:$D)</f>
        <v>0</v>
      </c>
      <c r="AY595" s="44">
        <f>SUMIFS(奖励!$D:$D,奖励!$B:$B,$AY$3,奖励!$A:$A,工资单导入!$D:$D)</f>
        <v>0</v>
      </c>
      <c r="AZ595" s="44">
        <f>SUMIFS(奖励!$D:$D,奖励!$B:$B,$AZ$3,奖励!$A:$A,工资单导入!$D:$D)</f>
        <v>0</v>
      </c>
      <c r="BA595" s="44">
        <f>SUMIFS(奖励!$D:$D,奖励!$B:$B,$BA$3,奖励!$A:$A,工资单导入!$D:$D)</f>
        <v>0</v>
      </c>
      <c r="BB595" s="44">
        <f>SUMIFS(奖励!$D:$D,奖励!$B:$B,$BB$3,奖励!$A:$A,工资单导入!$D:$D)</f>
        <v>0</v>
      </c>
      <c r="BC595" s="44">
        <f>SUMIFS(奖励!$D:$D,奖励!$B:$B,$BC$3,奖励!$A:$A,工资单导入!$D:$D)</f>
        <v>0</v>
      </c>
      <c r="BD595" s="42">
        <f t="shared" si="75"/>
        <v>0</v>
      </c>
      <c r="BE595" s="42"/>
      <c r="BF595" s="42"/>
      <c r="BG595" s="42"/>
      <c r="BH595" s="42"/>
      <c r="BI595" s="42"/>
      <c r="BJ595" s="42">
        <f t="shared" si="76"/>
        <v>0</v>
      </c>
      <c r="BK595" s="42">
        <f>工资表导入原始数据!CS598</f>
        <v>0</v>
      </c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>
        <f t="shared" si="77"/>
        <v>0</v>
      </c>
      <c r="CI595" s="42">
        <f>工资表导入原始数据!AU598</f>
        <v>0</v>
      </c>
      <c r="CJ595" s="42">
        <f>工资表导入原始数据!AV598</f>
        <v>0</v>
      </c>
      <c r="CK595" s="42">
        <f>工资表导入原始数据!AW598</f>
        <v>0</v>
      </c>
      <c r="CL595" s="42">
        <f>工资表导入原始数据!AX598</f>
        <v>0</v>
      </c>
      <c r="CM595" s="42"/>
      <c r="CN595" s="42"/>
      <c r="CO595" s="42"/>
      <c r="CP595" s="42"/>
      <c r="CQ595" s="42"/>
      <c r="CR595" s="42">
        <f t="shared" si="78"/>
        <v>0</v>
      </c>
      <c r="CS595" s="42">
        <f>-工资表导入原始数据!BQ598</f>
        <v>0</v>
      </c>
      <c r="CT595" s="42">
        <f>-工资表导入原始数据!BX598</f>
        <v>0</v>
      </c>
      <c r="CU595" s="42">
        <f>-工资表导入原始数据!BU598</f>
        <v>0</v>
      </c>
      <c r="CV595" s="42">
        <f>-工资表导入原始数据!BZ598</f>
        <v>0</v>
      </c>
      <c r="CW595" s="42">
        <f>-工资表导入原始数据!CD598</f>
        <v>0</v>
      </c>
      <c r="CX595" s="42">
        <f>工资表导入原始数据!CG598</f>
        <v>0</v>
      </c>
      <c r="CY595" s="42">
        <f>工资表导入原始数据!BD598</f>
        <v>0</v>
      </c>
      <c r="CZ595" s="42">
        <f>工资表导入原始数据!BE598</f>
        <v>0</v>
      </c>
      <c r="DA595" s="42">
        <f>工资表导入原始数据!BF598</f>
        <v>0</v>
      </c>
      <c r="DB595" s="42">
        <f>工资表导入原始数据!BB598+工资表导入原始数据!BC598</f>
        <v>0</v>
      </c>
      <c r="DC595" s="42">
        <f t="shared" si="79"/>
        <v>0</v>
      </c>
      <c r="DD595" s="44" t="str">
        <f>工资表导入原始数据!L598&amp;工资表导入原始数据!M598</f>
        <v/>
      </c>
      <c r="DE595" s="44">
        <f>工资表导入原始数据!S598</f>
        <v>0</v>
      </c>
      <c r="DF595" s="29" t="str">
        <f>IFERROR(VLOOKUP(D595,奖励!$G:$J,2,0),"")</f>
        <v/>
      </c>
    </row>
    <row r="596" spans="1:110" s="7" customFormat="1" ht="21.75" customHeight="1">
      <c r="A596" s="41">
        <v>593</v>
      </c>
      <c r="B596" s="42">
        <f>工资表导入原始数据!I599</f>
        <v>0</v>
      </c>
      <c r="C596" s="42">
        <f>工资表导入原始数据!G599</f>
        <v>0</v>
      </c>
      <c r="D596" s="42">
        <f>工资表导入原始数据!F599</f>
        <v>0</v>
      </c>
      <c r="E596" s="43">
        <f>ROUND(工资表导入原始数据!P599,2)</f>
        <v>0</v>
      </c>
      <c r="F596" s="42">
        <f>工资表导入原始数据!T599</f>
        <v>0</v>
      </c>
      <c r="G596" s="42">
        <f>工资表导入原始数据!U599</f>
        <v>0</v>
      </c>
      <c r="H596" s="42">
        <f>工资表导入原始数据!V599</f>
        <v>0</v>
      </c>
      <c r="I596" s="42">
        <f>工资表导入原始数据!W599</f>
        <v>0</v>
      </c>
      <c r="J596" s="42">
        <f>工资表导入原始数据!X599</f>
        <v>0</v>
      </c>
      <c r="K596" s="42">
        <f>工资表导入原始数据!Y599</f>
        <v>0</v>
      </c>
      <c r="L596" s="42">
        <f>工资表导入原始数据!AA599</f>
        <v>0</v>
      </c>
      <c r="M596" s="42">
        <f>工资表导入原始数据!AB599</f>
        <v>0</v>
      </c>
      <c r="N596" s="42">
        <f>工资表导入原始数据!AD599</f>
        <v>0</v>
      </c>
      <c r="O596" s="42">
        <f>工资表导入原始数据!AE599</f>
        <v>0</v>
      </c>
      <c r="P596" s="42">
        <f>工资表导入原始数据!AR599</f>
        <v>0</v>
      </c>
      <c r="Q596" s="42">
        <f>工资表导入原始数据!AS599</f>
        <v>0</v>
      </c>
      <c r="R596" s="42">
        <f>工资表导入原始数据!AF599</f>
        <v>0</v>
      </c>
      <c r="S596" s="42">
        <f>工资表导入原始数据!AG599</f>
        <v>0</v>
      </c>
      <c r="T596" s="42">
        <f>工资表导入原始数据!AO599</f>
        <v>0</v>
      </c>
      <c r="U596" s="42">
        <f>工资表导入原始数据!AP599</f>
        <v>0</v>
      </c>
      <c r="V596" s="42">
        <f>工资表导入原始数据!Z599</f>
        <v>0</v>
      </c>
      <c r="W596" s="42"/>
      <c r="X596" s="42"/>
      <c r="Y596" s="42"/>
      <c r="Z596" s="42">
        <f t="shared" si="72"/>
        <v>0</v>
      </c>
      <c r="AA596" s="42">
        <f>工资表导入原始数据!AH599</f>
        <v>0</v>
      </c>
      <c r="AB596" s="42">
        <f>工资表导入原始数据!AI599</f>
        <v>0</v>
      </c>
      <c r="AC596" s="42">
        <f>工资表导入原始数据!AJ599</f>
        <v>0</v>
      </c>
      <c r="AD596" s="42"/>
      <c r="AE596" s="42"/>
      <c r="AF596" s="42">
        <f>工资表导入原始数据!AL599</f>
        <v>0</v>
      </c>
      <c r="AG596" s="42"/>
      <c r="AH596" s="42"/>
      <c r="AI596" s="42"/>
      <c r="AJ596" s="42"/>
      <c r="AK596" s="42"/>
      <c r="AL596" s="42">
        <f t="shared" si="73"/>
        <v>0</v>
      </c>
      <c r="AM596" s="44">
        <f>SUMIFS(奖励!$D:$D,奖励!$B:$B,$AM$3,奖励!$A:$A,工资单导入!$D:$D)</f>
        <v>0</v>
      </c>
      <c r="AN596" s="44">
        <f>SUMIFS(奖励!$D:$D,奖励!$B:$B,$AN$3,奖励!$A:$A,工资单导入!$D:$D)</f>
        <v>0</v>
      </c>
      <c r="AO596" s="44">
        <f>SUMIFS(奖励!$D:$D,奖励!$B:$B,$AO$3,奖励!$A:$A,工资单导入!$D:$D)</f>
        <v>0</v>
      </c>
      <c r="AP596" s="42"/>
      <c r="AQ596" s="42"/>
      <c r="AR596" s="42">
        <f t="shared" si="74"/>
        <v>0</v>
      </c>
      <c r="AS596" s="44">
        <f>SUMIFS(奖励!$D:$D,奖励!$B:$B,$AS$3,奖励!$A:$A,工资单导入!$D:$D)</f>
        <v>0</v>
      </c>
      <c r="AT596" s="44">
        <f>SUMIFS(奖励!$D:$D,奖励!$B:$B,$AT$3,奖励!$A:$A,工资单导入!$D:$D)</f>
        <v>0</v>
      </c>
      <c r="AU596" s="44">
        <f>SUMIFS(奖励!$D:$D,奖励!$B:$B,$AU$3,奖励!$A:$A,工资单导入!$D:$D)</f>
        <v>0</v>
      </c>
      <c r="AV596" s="44">
        <f>SUMIFS(奖励!$D:$D,奖励!$B:$B,$AV$3,奖励!$A:$A,工资单导入!$D:$D)</f>
        <v>0</v>
      </c>
      <c r="AW596" s="44">
        <f>SUMIFS(奖励!$D:$D,奖励!$B:$B,$AW$3,奖励!$A:$A,工资单导入!$D:$D)</f>
        <v>0</v>
      </c>
      <c r="AX596" s="44">
        <f>SUMIFS(奖励!$D:$D,奖励!$B:$B,$AX$3,奖励!$A:$A,工资单导入!$D:$D)</f>
        <v>0</v>
      </c>
      <c r="AY596" s="44">
        <f>SUMIFS(奖励!$D:$D,奖励!$B:$B,$AY$3,奖励!$A:$A,工资单导入!$D:$D)</f>
        <v>0</v>
      </c>
      <c r="AZ596" s="44">
        <f>SUMIFS(奖励!$D:$D,奖励!$B:$B,$AZ$3,奖励!$A:$A,工资单导入!$D:$D)</f>
        <v>0</v>
      </c>
      <c r="BA596" s="44">
        <f>SUMIFS(奖励!$D:$D,奖励!$B:$B,$BA$3,奖励!$A:$A,工资单导入!$D:$D)</f>
        <v>0</v>
      </c>
      <c r="BB596" s="44">
        <f>SUMIFS(奖励!$D:$D,奖励!$B:$B,$BB$3,奖励!$A:$A,工资单导入!$D:$D)</f>
        <v>0</v>
      </c>
      <c r="BC596" s="44">
        <f>SUMIFS(奖励!$D:$D,奖励!$B:$B,$BC$3,奖励!$A:$A,工资单导入!$D:$D)</f>
        <v>0</v>
      </c>
      <c r="BD596" s="42">
        <f t="shared" si="75"/>
        <v>0</v>
      </c>
      <c r="BE596" s="42"/>
      <c r="BF596" s="42"/>
      <c r="BG596" s="42"/>
      <c r="BH596" s="42"/>
      <c r="BI596" s="42"/>
      <c r="BJ596" s="42">
        <f t="shared" si="76"/>
        <v>0</v>
      </c>
      <c r="BK596" s="42">
        <f>工资表导入原始数据!CS599</f>
        <v>0</v>
      </c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>
        <f t="shared" si="77"/>
        <v>0</v>
      </c>
      <c r="CI596" s="42">
        <f>工资表导入原始数据!AU599</f>
        <v>0</v>
      </c>
      <c r="CJ596" s="42">
        <f>工资表导入原始数据!AV599</f>
        <v>0</v>
      </c>
      <c r="CK596" s="42">
        <f>工资表导入原始数据!AW599</f>
        <v>0</v>
      </c>
      <c r="CL596" s="42">
        <f>工资表导入原始数据!AX599</f>
        <v>0</v>
      </c>
      <c r="CM596" s="42"/>
      <c r="CN596" s="42"/>
      <c r="CO596" s="42"/>
      <c r="CP596" s="42"/>
      <c r="CQ596" s="42"/>
      <c r="CR596" s="42">
        <f t="shared" si="78"/>
        <v>0</v>
      </c>
      <c r="CS596" s="42">
        <f>-工资表导入原始数据!BQ599</f>
        <v>0</v>
      </c>
      <c r="CT596" s="42">
        <f>-工资表导入原始数据!BX599</f>
        <v>0</v>
      </c>
      <c r="CU596" s="42">
        <f>-工资表导入原始数据!BU599</f>
        <v>0</v>
      </c>
      <c r="CV596" s="42">
        <f>-工资表导入原始数据!BZ599</f>
        <v>0</v>
      </c>
      <c r="CW596" s="42">
        <f>-工资表导入原始数据!CD599</f>
        <v>0</v>
      </c>
      <c r="CX596" s="42">
        <f>工资表导入原始数据!CG599</f>
        <v>0</v>
      </c>
      <c r="CY596" s="42">
        <f>工资表导入原始数据!BD599</f>
        <v>0</v>
      </c>
      <c r="CZ596" s="42">
        <f>工资表导入原始数据!BE599</f>
        <v>0</v>
      </c>
      <c r="DA596" s="42">
        <f>工资表导入原始数据!BF599</f>
        <v>0</v>
      </c>
      <c r="DB596" s="42">
        <f>工资表导入原始数据!BB599+工资表导入原始数据!BC599</f>
        <v>0</v>
      </c>
      <c r="DC596" s="42">
        <f t="shared" si="79"/>
        <v>0</v>
      </c>
      <c r="DD596" s="44" t="str">
        <f>工资表导入原始数据!L599&amp;工资表导入原始数据!M599</f>
        <v/>
      </c>
      <c r="DE596" s="44">
        <f>工资表导入原始数据!S599</f>
        <v>0</v>
      </c>
      <c r="DF596" s="29" t="str">
        <f>IFERROR(VLOOKUP(D596,奖励!$G:$J,2,0),"")</f>
        <v/>
      </c>
    </row>
    <row r="597" spans="1:110" s="7" customFormat="1" ht="21.75" customHeight="1">
      <c r="A597" s="41">
        <v>594</v>
      </c>
      <c r="B597" s="42">
        <f>工资表导入原始数据!I600</f>
        <v>0</v>
      </c>
      <c r="C597" s="42">
        <f>工资表导入原始数据!G600</f>
        <v>0</v>
      </c>
      <c r="D597" s="42">
        <f>工资表导入原始数据!F600</f>
        <v>0</v>
      </c>
      <c r="E597" s="43">
        <f>ROUND(工资表导入原始数据!P600,2)</f>
        <v>0</v>
      </c>
      <c r="F597" s="42">
        <f>工资表导入原始数据!T600</f>
        <v>0</v>
      </c>
      <c r="G597" s="42">
        <f>工资表导入原始数据!U600</f>
        <v>0</v>
      </c>
      <c r="H597" s="42">
        <f>工资表导入原始数据!V600</f>
        <v>0</v>
      </c>
      <c r="I597" s="42">
        <f>工资表导入原始数据!W600</f>
        <v>0</v>
      </c>
      <c r="J597" s="42">
        <f>工资表导入原始数据!X600</f>
        <v>0</v>
      </c>
      <c r="K597" s="42">
        <f>工资表导入原始数据!Y600</f>
        <v>0</v>
      </c>
      <c r="L597" s="42">
        <f>工资表导入原始数据!AA600</f>
        <v>0</v>
      </c>
      <c r="M597" s="42">
        <f>工资表导入原始数据!AB600</f>
        <v>0</v>
      </c>
      <c r="N597" s="42">
        <f>工资表导入原始数据!AD600</f>
        <v>0</v>
      </c>
      <c r="O597" s="42">
        <f>工资表导入原始数据!AE600</f>
        <v>0</v>
      </c>
      <c r="P597" s="42">
        <f>工资表导入原始数据!AR600</f>
        <v>0</v>
      </c>
      <c r="Q597" s="42">
        <f>工资表导入原始数据!AS600</f>
        <v>0</v>
      </c>
      <c r="R597" s="42">
        <f>工资表导入原始数据!AF600</f>
        <v>0</v>
      </c>
      <c r="S597" s="42">
        <f>工资表导入原始数据!AG600</f>
        <v>0</v>
      </c>
      <c r="T597" s="42">
        <f>工资表导入原始数据!AO600</f>
        <v>0</v>
      </c>
      <c r="U597" s="42">
        <f>工资表导入原始数据!AP600</f>
        <v>0</v>
      </c>
      <c r="V597" s="42">
        <f>工资表导入原始数据!Z600</f>
        <v>0</v>
      </c>
      <c r="W597" s="42"/>
      <c r="X597" s="42"/>
      <c r="Y597" s="42"/>
      <c r="Z597" s="42">
        <f t="shared" si="72"/>
        <v>0</v>
      </c>
      <c r="AA597" s="42">
        <f>工资表导入原始数据!AH600</f>
        <v>0</v>
      </c>
      <c r="AB597" s="42">
        <f>工资表导入原始数据!AI600</f>
        <v>0</v>
      </c>
      <c r="AC597" s="42">
        <f>工资表导入原始数据!AJ600</f>
        <v>0</v>
      </c>
      <c r="AD597" s="42"/>
      <c r="AE597" s="42"/>
      <c r="AF597" s="42">
        <f>工资表导入原始数据!AL600</f>
        <v>0</v>
      </c>
      <c r="AG597" s="42"/>
      <c r="AH597" s="42"/>
      <c r="AI597" s="42"/>
      <c r="AJ597" s="42"/>
      <c r="AK597" s="42"/>
      <c r="AL597" s="42">
        <f t="shared" si="73"/>
        <v>0</v>
      </c>
      <c r="AM597" s="44">
        <f>SUMIFS(奖励!$D:$D,奖励!$B:$B,$AM$3,奖励!$A:$A,工资单导入!$D:$D)</f>
        <v>0</v>
      </c>
      <c r="AN597" s="44">
        <f>SUMIFS(奖励!$D:$D,奖励!$B:$B,$AN$3,奖励!$A:$A,工资单导入!$D:$D)</f>
        <v>0</v>
      </c>
      <c r="AO597" s="44">
        <f>SUMIFS(奖励!$D:$D,奖励!$B:$B,$AO$3,奖励!$A:$A,工资单导入!$D:$D)</f>
        <v>0</v>
      </c>
      <c r="AP597" s="42"/>
      <c r="AQ597" s="42"/>
      <c r="AR597" s="42">
        <f t="shared" si="74"/>
        <v>0</v>
      </c>
      <c r="AS597" s="44">
        <f>SUMIFS(奖励!$D:$D,奖励!$B:$B,$AS$3,奖励!$A:$A,工资单导入!$D:$D)</f>
        <v>0</v>
      </c>
      <c r="AT597" s="44">
        <f>SUMIFS(奖励!$D:$D,奖励!$B:$B,$AT$3,奖励!$A:$A,工资单导入!$D:$D)</f>
        <v>0</v>
      </c>
      <c r="AU597" s="44">
        <f>SUMIFS(奖励!$D:$D,奖励!$B:$B,$AU$3,奖励!$A:$A,工资单导入!$D:$D)</f>
        <v>0</v>
      </c>
      <c r="AV597" s="44">
        <f>SUMIFS(奖励!$D:$D,奖励!$B:$B,$AV$3,奖励!$A:$A,工资单导入!$D:$D)</f>
        <v>0</v>
      </c>
      <c r="AW597" s="44">
        <f>SUMIFS(奖励!$D:$D,奖励!$B:$B,$AW$3,奖励!$A:$A,工资单导入!$D:$D)</f>
        <v>0</v>
      </c>
      <c r="AX597" s="44">
        <f>SUMIFS(奖励!$D:$D,奖励!$B:$B,$AX$3,奖励!$A:$A,工资单导入!$D:$D)</f>
        <v>0</v>
      </c>
      <c r="AY597" s="44">
        <f>SUMIFS(奖励!$D:$D,奖励!$B:$B,$AY$3,奖励!$A:$A,工资单导入!$D:$D)</f>
        <v>0</v>
      </c>
      <c r="AZ597" s="44">
        <f>SUMIFS(奖励!$D:$D,奖励!$B:$B,$AZ$3,奖励!$A:$A,工资单导入!$D:$D)</f>
        <v>0</v>
      </c>
      <c r="BA597" s="44">
        <f>SUMIFS(奖励!$D:$D,奖励!$B:$B,$BA$3,奖励!$A:$A,工资单导入!$D:$D)</f>
        <v>0</v>
      </c>
      <c r="BB597" s="44">
        <f>SUMIFS(奖励!$D:$D,奖励!$B:$B,$BB$3,奖励!$A:$A,工资单导入!$D:$D)</f>
        <v>0</v>
      </c>
      <c r="BC597" s="44">
        <f>SUMIFS(奖励!$D:$D,奖励!$B:$B,$BC$3,奖励!$A:$A,工资单导入!$D:$D)</f>
        <v>0</v>
      </c>
      <c r="BD597" s="42">
        <f t="shared" si="75"/>
        <v>0</v>
      </c>
      <c r="BE597" s="42"/>
      <c r="BF597" s="42"/>
      <c r="BG597" s="42"/>
      <c r="BH597" s="42"/>
      <c r="BI597" s="42"/>
      <c r="BJ597" s="42">
        <f t="shared" si="76"/>
        <v>0</v>
      </c>
      <c r="BK597" s="42">
        <f>工资表导入原始数据!CS600</f>
        <v>0</v>
      </c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>
        <f t="shared" si="77"/>
        <v>0</v>
      </c>
      <c r="CI597" s="42">
        <f>工资表导入原始数据!AU600</f>
        <v>0</v>
      </c>
      <c r="CJ597" s="42">
        <f>工资表导入原始数据!AV600</f>
        <v>0</v>
      </c>
      <c r="CK597" s="42">
        <f>工资表导入原始数据!AW600</f>
        <v>0</v>
      </c>
      <c r="CL597" s="42">
        <f>工资表导入原始数据!AX600</f>
        <v>0</v>
      </c>
      <c r="CM597" s="42"/>
      <c r="CN597" s="42"/>
      <c r="CO597" s="42"/>
      <c r="CP597" s="42"/>
      <c r="CQ597" s="42"/>
      <c r="CR597" s="42">
        <f t="shared" si="78"/>
        <v>0</v>
      </c>
      <c r="CS597" s="42">
        <f>-工资表导入原始数据!BQ600</f>
        <v>0</v>
      </c>
      <c r="CT597" s="42">
        <f>-工资表导入原始数据!BX600</f>
        <v>0</v>
      </c>
      <c r="CU597" s="42">
        <f>-工资表导入原始数据!BU600</f>
        <v>0</v>
      </c>
      <c r="CV597" s="42">
        <f>-工资表导入原始数据!BZ600</f>
        <v>0</v>
      </c>
      <c r="CW597" s="42">
        <f>-工资表导入原始数据!CD600</f>
        <v>0</v>
      </c>
      <c r="CX597" s="42">
        <f>工资表导入原始数据!CG600</f>
        <v>0</v>
      </c>
      <c r="CY597" s="42">
        <f>工资表导入原始数据!BD600</f>
        <v>0</v>
      </c>
      <c r="CZ597" s="42">
        <f>工资表导入原始数据!BE600</f>
        <v>0</v>
      </c>
      <c r="DA597" s="42">
        <f>工资表导入原始数据!BF600</f>
        <v>0</v>
      </c>
      <c r="DB597" s="42">
        <f>工资表导入原始数据!BB600+工资表导入原始数据!BC600</f>
        <v>0</v>
      </c>
      <c r="DC597" s="42">
        <f t="shared" si="79"/>
        <v>0</v>
      </c>
      <c r="DD597" s="44" t="str">
        <f>工资表导入原始数据!L600&amp;工资表导入原始数据!M600</f>
        <v/>
      </c>
      <c r="DE597" s="44">
        <f>工资表导入原始数据!S600</f>
        <v>0</v>
      </c>
      <c r="DF597" s="29" t="str">
        <f>IFERROR(VLOOKUP(D597,奖励!$G:$J,2,0),"")</f>
        <v/>
      </c>
    </row>
    <row r="598" spans="1:110" s="7" customFormat="1" ht="21.75" customHeight="1">
      <c r="A598" s="41">
        <v>595</v>
      </c>
      <c r="B598" s="42">
        <f>工资表导入原始数据!I601</f>
        <v>0</v>
      </c>
      <c r="C598" s="42">
        <f>工资表导入原始数据!G601</f>
        <v>0</v>
      </c>
      <c r="D598" s="42">
        <f>工资表导入原始数据!F601</f>
        <v>0</v>
      </c>
      <c r="E598" s="43">
        <f>ROUND(工资表导入原始数据!P601,2)</f>
        <v>0</v>
      </c>
      <c r="F598" s="42">
        <f>工资表导入原始数据!T601</f>
        <v>0</v>
      </c>
      <c r="G598" s="42">
        <f>工资表导入原始数据!U601</f>
        <v>0</v>
      </c>
      <c r="H598" s="42">
        <f>工资表导入原始数据!V601</f>
        <v>0</v>
      </c>
      <c r="I598" s="42">
        <f>工资表导入原始数据!W601</f>
        <v>0</v>
      </c>
      <c r="J598" s="42">
        <f>工资表导入原始数据!X601</f>
        <v>0</v>
      </c>
      <c r="K598" s="42">
        <f>工资表导入原始数据!Y601</f>
        <v>0</v>
      </c>
      <c r="L598" s="42">
        <f>工资表导入原始数据!AA601</f>
        <v>0</v>
      </c>
      <c r="M598" s="42">
        <f>工资表导入原始数据!AB601</f>
        <v>0</v>
      </c>
      <c r="N598" s="42">
        <f>工资表导入原始数据!AD601</f>
        <v>0</v>
      </c>
      <c r="O598" s="42">
        <f>工资表导入原始数据!AE601</f>
        <v>0</v>
      </c>
      <c r="P598" s="42">
        <f>工资表导入原始数据!AR601</f>
        <v>0</v>
      </c>
      <c r="Q598" s="42">
        <f>工资表导入原始数据!AS601</f>
        <v>0</v>
      </c>
      <c r="R598" s="42">
        <f>工资表导入原始数据!AF601</f>
        <v>0</v>
      </c>
      <c r="S598" s="42">
        <f>工资表导入原始数据!AG601</f>
        <v>0</v>
      </c>
      <c r="T598" s="42">
        <f>工资表导入原始数据!AO601</f>
        <v>0</v>
      </c>
      <c r="U598" s="42">
        <f>工资表导入原始数据!AP601</f>
        <v>0</v>
      </c>
      <c r="V598" s="42">
        <f>工资表导入原始数据!Z601</f>
        <v>0</v>
      </c>
      <c r="W598" s="42"/>
      <c r="X598" s="42"/>
      <c r="Y598" s="42"/>
      <c r="Z598" s="42">
        <f t="shared" si="72"/>
        <v>0</v>
      </c>
      <c r="AA598" s="42">
        <f>工资表导入原始数据!AH601</f>
        <v>0</v>
      </c>
      <c r="AB598" s="42">
        <f>工资表导入原始数据!AI601</f>
        <v>0</v>
      </c>
      <c r="AC598" s="42">
        <f>工资表导入原始数据!AJ601</f>
        <v>0</v>
      </c>
      <c r="AD598" s="42"/>
      <c r="AE598" s="42"/>
      <c r="AF598" s="42">
        <f>工资表导入原始数据!AL601</f>
        <v>0</v>
      </c>
      <c r="AG598" s="42"/>
      <c r="AH598" s="42"/>
      <c r="AI598" s="42"/>
      <c r="AJ598" s="42"/>
      <c r="AK598" s="42"/>
      <c r="AL598" s="42">
        <f t="shared" si="73"/>
        <v>0</v>
      </c>
      <c r="AM598" s="44">
        <f>SUMIFS(奖励!$D:$D,奖励!$B:$B,$AM$3,奖励!$A:$A,工资单导入!$D:$D)</f>
        <v>0</v>
      </c>
      <c r="AN598" s="44">
        <f>SUMIFS(奖励!$D:$D,奖励!$B:$B,$AN$3,奖励!$A:$A,工资单导入!$D:$D)</f>
        <v>0</v>
      </c>
      <c r="AO598" s="44">
        <f>SUMIFS(奖励!$D:$D,奖励!$B:$B,$AO$3,奖励!$A:$A,工资单导入!$D:$D)</f>
        <v>0</v>
      </c>
      <c r="AP598" s="42"/>
      <c r="AQ598" s="42"/>
      <c r="AR598" s="42">
        <f t="shared" si="74"/>
        <v>0</v>
      </c>
      <c r="AS598" s="44">
        <f>SUMIFS(奖励!$D:$D,奖励!$B:$B,$AS$3,奖励!$A:$A,工资单导入!$D:$D)</f>
        <v>0</v>
      </c>
      <c r="AT598" s="44">
        <f>SUMIFS(奖励!$D:$D,奖励!$B:$B,$AT$3,奖励!$A:$A,工资单导入!$D:$D)</f>
        <v>0</v>
      </c>
      <c r="AU598" s="44">
        <f>SUMIFS(奖励!$D:$D,奖励!$B:$B,$AU$3,奖励!$A:$A,工资单导入!$D:$D)</f>
        <v>0</v>
      </c>
      <c r="AV598" s="44">
        <f>SUMIFS(奖励!$D:$D,奖励!$B:$B,$AV$3,奖励!$A:$A,工资单导入!$D:$D)</f>
        <v>0</v>
      </c>
      <c r="AW598" s="44">
        <f>SUMIFS(奖励!$D:$D,奖励!$B:$B,$AW$3,奖励!$A:$A,工资单导入!$D:$D)</f>
        <v>0</v>
      </c>
      <c r="AX598" s="44">
        <f>SUMIFS(奖励!$D:$D,奖励!$B:$B,$AX$3,奖励!$A:$A,工资单导入!$D:$D)</f>
        <v>0</v>
      </c>
      <c r="AY598" s="44">
        <f>SUMIFS(奖励!$D:$D,奖励!$B:$B,$AY$3,奖励!$A:$A,工资单导入!$D:$D)</f>
        <v>0</v>
      </c>
      <c r="AZ598" s="44">
        <f>SUMIFS(奖励!$D:$D,奖励!$B:$B,$AZ$3,奖励!$A:$A,工资单导入!$D:$D)</f>
        <v>0</v>
      </c>
      <c r="BA598" s="44">
        <f>SUMIFS(奖励!$D:$D,奖励!$B:$B,$BA$3,奖励!$A:$A,工资单导入!$D:$D)</f>
        <v>0</v>
      </c>
      <c r="BB598" s="44">
        <f>SUMIFS(奖励!$D:$D,奖励!$B:$B,$BB$3,奖励!$A:$A,工资单导入!$D:$D)</f>
        <v>0</v>
      </c>
      <c r="BC598" s="44">
        <f>SUMIFS(奖励!$D:$D,奖励!$B:$B,$BC$3,奖励!$A:$A,工资单导入!$D:$D)</f>
        <v>0</v>
      </c>
      <c r="BD598" s="42">
        <f t="shared" si="75"/>
        <v>0</v>
      </c>
      <c r="BE598" s="42"/>
      <c r="BF598" s="42"/>
      <c r="BG598" s="42"/>
      <c r="BH598" s="42"/>
      <c r="BI598" s="42"/>
      <c r="BJ598" s="42">
        <f t="shared" si="76"/>
        <v>0</v>
      </c>
      <c r="BK598" s="42">
        <f>工资表导入原始数据!CS601</f>
        <v>0</v>
      </c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>
        <f t="shared" si="77"/>
        <v>0</v>
      </c>
      <c r="CI598" s="42">
        <f>工资表导入原始数据!AU601</f>
        <v>0</v>
      </c>
      <c r="CJ598" s="42">
        <f>工资表导入原始数据!AV601</f>
        <v>0</v>
      </c>
      <c r="CK598" s="42">
        <f>工资表导入原始数据!AW601</f>
        <v>0</v>
      </c>
      <c r="CL598" s="42">
        <f>工资表导入原始数据!AX601</f>
        <v>0</v>
      </c>
      <c r="CM598" s="42"/>
      <c r="CN598" s="42"/>
      <c r="CO598" s="42"/>
      <c r="CP598" s="42"/>
      <c r="CQ598" s="42"/>
      <c r="CR598" s="42">
        <f t="shared" si="78"/>
        <v>0</v>
      </c>
      <c r="CS598" s="42">
        <f>-工资表导入原始数据!BQ601</f>
        <v>0</v>
      </c>
      <c r="CT598" s="42">
        <f>-工资表导入原始数据!BX601</f>
        <v>0</v>
      </c>
      <c r="CU598" s="42">
        <f>-工资表导入原始数据!BU601</f>
        <v>0</v>
      </c>
      <c r="CV598" s="42">
        <f>-工资表导入原始数据!BZ601</f>
        <v>0</v>
      </c>
      <c r="CW598" s="42">
        <f>-工资表导入原始数据!CD601</f>
        <v>0</v>
      </c>
      <c r="CX598" s="42">
        <f>工资表导入原始数据!CG601</f>
        <v>0</v>
      </c>
      <c r="CY598" s="42">
        <f>工资表导入原始数据!BD601</f>
        <v>0</v>
      </c>
      <c r="CZ598" s="42">
        <f>工资表导入原始数据!BE601</f>
        <v>0</v>
      </c>
      <c r="DA598" s="42">
        <f>工资表导入原始数据!BF601</f>
        <v>0</v>
      </c>
      <c r="DB598" s="42">
        <f>工资表导入原始数据!BB601+工资表导入原始数据!BC601</f>
        <v>0</v>
      </c>
      <c r="DC598" s="42">
        <f t="shared" si="79"/>
        <v>0</v>
      </c>
      <c r="DD598" s="44" t="str">
        <f>工资表导入原始数据!L601&amp;工资表导入原始数据!M601</f>
        <v/>
      </c>
      <c r="DE598" s="44">
        <f>工资表导入原始数据!S601</f>
        <v>0</v>
      </c>
      <c r="DF598" s="29" t="str">
        <f>IFERROR(VLOOKUP(D598,奖励!$G:$J,2,0),"")</f>
        <v/>
      </c>
    </row>
    <row r="599" spans="1:110" s="7" customFormat="1" ht="21.75" customHeight="1">
      <c r="A599" s="41">
        <v>596</v>
      </c>
      <c r="B599" s="42">
        <f>工资表导入原始数据!I602</f>
        <v>0</v>
      </c>
      <c r="C599" s="42">
        <f>工资表导入原始数据!G602</f>
        <v>0</v>
      </c>
      <c r="D599" s="42">
        <f>工资表导入原始数据!F602</f>
        <v>0</v>
      </c>
      <c r="E599" s="43">
        <f>ROUND(工资表导入原始数据!P602,2)</f>
        <v>0</v>
      </c>
      <c r="F599" s="42">
        <f>工资表导入原始数据!T602</f>
        <v>0</v>
      </c>
      <c r="G599" s="42">
        <f>工资表导入原始数据!U602</f>
        <v>0</v>
      </c>
      <c r="H599" s="42">
        <f>工资表导入原始数据!V602</f>
        <v>0</v>
      </c>
      <c r="I599" s="42">
        <f>工资表导入原始数据!W602</f>
        <v>0</v>
      </c>
      <c r="J599" s="42">
        <f>工资表导入原始数据!X602</f>
        <v>0</v>
      </c>
      <c r="K599" s="42">
        <f>工资表导入原始数据!Y602</f>
        <v>0</v>
      </c>
      <c r="L599" s="42">
        <f>工资表导入原始数据!AA602</f>
        <v>0</v>
      </c>
      <c r="M599" s="42">
        <f>工资表导入原始数据!AB602</f>
        <v>0</v>
      </c>
      <c r="N599" s="42">
        <f>工资表导入原始数据!AD602</f>
        <v>0</v>
      </c>
      <c r="O599" s="42">
        <f>工资表导入原始数据!AE602</f>
        <v>0</v>
      </c>
      <c r="P599" s="42">
        <f>工资表导入原始数据!AR602</f>
        <v>0</v>
      </c>
      <c r="Q599" s="42">
        <f>工资表导入原始数据!AS602</f>
        <v>0</v>
      </c>
      <c r="R599" s="42">
        <f>工资表导入原始数据!AF602</f>
        <v>0</v>
      </c>
      <c r="S599" s="42">
        <f>工资表导入原始数据!AG602</f>
        <v>0</v>
      </c>
      <c r="T599" s="42">
        <f>工资表导入原始数据!AO602</f>
        <v>0</v>
      </c>
      <c r="U599" s="42">
        <f>工资表导入原始数据!AP602</f>
        <v>0</v>
      </c>
      <c r="V599" s="42">
        <f>工资表导入原始数据!Z602</f>
        <v>0</v>
      </c>
      <c r="W599" s="42"/>
      <c r="X599" s="42"/>
      <c r="Y599" s="42"/>
      <c r="Z599" s="42">
        <f t="shared" si="72"/>
        <v>0</v>
      </c>
      <c r="AA599" s="42">
        <f>工资表导入原始数据!AH602</f>
        <v>0</v>
      </c>
      <c r="AB599" s="42">
        <f>工资表导入原始数据!AI602</f>
        <v>0</v>
      </c>
      <c r="AC599" s="42">
        <f>工资表导入原始数据!AJ602</f>
        <v>0</v>
      </c>
      <c r="AD599" s="42"/>
      <c r="AE599" s="42"/>
      <c r="AF599" s="42">
        <f>工资表导入原始数据!AL602</f>
        <v>0</v>
      </c>
      <c r="AG599" s="42"/>
      <c r="AH599" s="42"/>
      <c r="AI599" s="42"/>
      <c r="AJ599" s="42"/>
      <c r="AK599" s="42"/>
      <c r="AL599" s="42">
        <f t="shared" si="73"/>
        <v>0</v>
      </c>
      <c r="AM599" s="44">
        <f>SUMIFS(奖励!$D:$D,奖励!$B:$B,$AM$3,奖励!$A:$A,工资单导入!$D:$D)</f>
        <v>0</v>
      </c>
      <c r="AN599" s="44">
        <f>SUMIFS(奖励!$D:$D,奖励!$B:$B,$AN$3,奖励!$A:$A,工资单导入!$D:$D)</f>
        <v>0</v>
      </c>
      <c r="AO599" s="44">
        <f>SUMIFS(奖励!$D:$D,奖励!$B:$B,$AO$3,奖励!$A:$A,工资单导入!$D:$D)</f>
        <v>0</v>
      </c>
      <c r="AP599" s="42"/>
      <c r="AQ599" s="42"/>
      <c r="AR599" s="42">
        <f t="shared" si="74"/>
        <v>0</v>
      </c>
      <c r="AS599" s="44">
        <f>SUMIFS(奖励!$D:$D,奖励!$B:$B,$AS$3,奖励!$A:$A,工资单导入!$D:$D)</f>
        <v>0</v>
      </c>
      <c r="AT599" s="44">
        <f>SUMIFS(奖励!$D:$D,奖励!$B:$B,$AT$3,奖励!$A:$A,工资单导入!$D:$D)</f>
        <v>0</v>
      </c>
      <c r="AU599" s="44">
        <f>SUMIFS(奖励!$D:$D,奖励!$B:$B,$AU$3,奖励!$A:$A,工资单导入!$D:$D)</f>
        <v>0</v>
      </c>
      <c r="AV599" s="44">
        <f>SUMIFS(奖励!$D:$D,奖励!$B:$B,$AV$3,奖励!$A:$A,工资单导入!$D:$D)</f>
        <v>0</v>
      </c>
      <c r="AW599" s="44">
        <f>SUMIFS(奖励!$D:$D,奖励!$B:$B,$AW$3,奖励!$A:$A,工资单导入!$D:$D)</f>
        <v>0</v>
      </c>
      <c r="AX599" s="44">
        <f>SUMIFS(奖励!$D:$D,奖励!$B:$B,$AX$3,奖励!$A:$A,工资单导入!$D:$D)</f>
        <v>0</v>
      </c>
      <c r="AY599" s="44">
        <f>SUMIFS(奖励!$D:$D,奖励!$B:$B,$AY$3,奖励!$A:$A,工资单导入!$D:$D)</f>
        <v>0</v>
      </c>
      <c r="AZ599" s="44">
        <f>SUMIFS(奖励!$D:$D,奖励!$B:$B,$AZ$3,奖励!$A:$A,工资单导入!$D:$D)</f>
        <v>0</v>
      </c>
      <c r="BA599" s="44">
        <f>SUMIFS(奖励!$D:$D,奖励!$B:$B,$BA$3,奖励!$A:$A,工资单导入!$D:$D)</f>
        <v>0</v>
      </c>
      <c r="BB599" s="44">
        <f>SUMIFS(奖励!$D:$D,奖励!$B:$B,$BB$3,奖励!$A:$A,工资单导入!$D:$D)</f>
        <v>0</v>
      </c>
      <c r="BC599" s="44">
        <f>SUMIFS(奖励!$D:$D,奖励!$B:$B,$BC$3,奖励!$A:$A,工资单导入!$D:$D)</f>
        <v>0</v>
      </c>
      <c r="BD599" s="42">
        <f t="shared" si="75"/>
        <v>0</v>
      </c>
      <c r="BE599" s="42"/>
      <c r="BF599" s="42"/>
      <c r="BG599" s="42"/>
      <c r="BH599" s="42"/>
      <c r="BI599" s="42"/>
      <c r="BJ599" s="42">
        <f t="shared" si="76"/>
        <v>0</v>
      </c>
      <c r="BK599" s="42">
        <f>工资表导入原始数据!CS602</f>
        <v>0</v>
      </c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>
        <f t="shared" si="77"/>
        <v>0</v>
      </c>
      <c r="CI599" s="42">
        <f>工资表导入原始数据!AU602</f>
        <v>0</v>
      </c>
      <c r="CJ599" s="42">
        <f>工资表导入原始数据!AV602</f>
        <v>0</v>
      </c>
      <c r="CK599" s="42">
        <f>工资表导入原始数据!AW602</f>
        <v>0</v>
      </c>
      <c r="CL599" s="42">
        <f>工资表导入原始数据!AX602</f>
        <v>0</v>
      </c>
      <c r="CM599" s="42"/>
      <c r="CN599" s="42"/>
      <c r="CO599" s="42"/>
      <c r="CP599" s="42"/>
      <c r="CQ599" s="42"/>
      <c r="CR599" s="42">
        <f t="shared" si="78"/>
        <v>0</v>
      </c>
      <c r="CS599" s="42">
        <f>-工资表导入原始数据!BQ602</f>
        <v>0</v>
      </c>
      <c r="CT599" s="42">
        <f>-工资表导入原始数据!BX602</f>
        <v>0</v>
      </c>
      <c r="CU599" s="42">
        <f>-工资表导入原始数据!BU602</f>
        <v>0</v>
      </c>
      <c r="CV599" s="42">
        <f>-工资表导入原始数据!BZ602</f>
        <v>0</v>
      </c>
      <c r="CW599" s="42">
        <f>-工资表导入原始数据!CD602</f>
        <v>0</v>
      </c>
      <c r="CX599" s="42">
        <f>工资表导入原始数据!CG602</f>
        <v>0</v>
      </c>
      <c r="CY599" s="42">
        <f>工资表导入原始数据!BD602</f>
        <v>0</v>
      </c>
      <c r="CZ599" s="42">
        <f>工资表导入原始数据!BE602</f>
        <v>0</v>
      </c>
      <c r="DA599" s="42">
        <f>工资表导入原始数据!BF602</f>
        <v>0</v>
      </c>
      <c r="DB599" s="42">
        <f>工资表导入原始数据!BB602+工资表导入原始数据!BC602</f>
        <v>0</v>
      </c>
      <c r="DC599" s="42">
        <f t="shared" si="79"/>
        <v>0</v>
      </c>
      <c r="DD599" s="44" t="str">
        <f>工资表导入原始数据!L602&amp;工资表导入原始数据!M602</f>
        <v/>
      </c>
      <c r="DE599" s="44">
        <f>工资表导入原始数据!S602</f>
        <v>0</v>
      </c>
      <c r="DF599" s="29" t="str">
        <f>IFERROR(VLOOKUP(D599,奖励!$G:$J,2,0),"")</f>
        <v/>
      </c>
    </row>
    <row r="600" spans="1:110" s="7" customFormat="1" ht="21.75" customHeight="1">
      <c r="A600" s="41">
        <v>597</v>
      </c>
      <c r="B600" s="42">
        <f>工资表导入原始数据!I603</f>
        <v>0</v>
      </c>
      <c r="C600" s="42">
        <f>工资表导入原始数据!G603</f>
        <v>0</v>
      </c>
      <c r="D600" s="42">
        <f>工资表导入原始数据!F603</f>
        <v>0</v>
      </c>
      <c r="E600" s="43">
        <f>ROUND(工资表导入原始数据!P603,2)</f>
        <v>0</v>
      </c>
      <c r="F600" s="42">
        <f>工资表导入原始数据!T603</f>
        <v>0</v>
      </c>
      <c r="G600" s="42">
        <f>工资表导入原始数据!U603</f>
        <v>0</v>
      </c>
      <c r="H600" s="42">
        <f>工资表导入原始数据!V603</f>
        <v>0</v>
      </c>
      <c r="I600" s="42">
        <f>工资表导入原始数据!W603</f>
        <v>0</v>
      </c>
      <c r="J600" s="42">
        <f>工资表导入原始数据!X603</f>
        <v>0</v>
      </c>
      <c r="K600" s="42">
        <f>工资表导入原始数据!Y603</f>
        <v>0</v>
      </c>
      <c r="L600" s="42">
        <f>工资表导入原始数据!AA603</f>
        <v>0</v>
      </c>
      <c r="M600" s="42">
        <f>工资表导入原始数据!AB603</f>
        <v>0</v>
      </c>
      <c r="N600" s="42">
        <f>工资表导入原始数据!AD603</f>
        <v>0</v>
      </c>
      <c r="O600" s="42">
        <f>工资表导入原始数据!AE603</f>
        <v>0</v>
      </c>
      <c r="P600" s="42">
        <f>工资表导入原始数据!AR603</f>
        <v>0</v>
      </c>
      <c r="Q600" s="42">
        <f>工资表导入原始数据!AS603</f>
        <v>0</v>
      </c>
      <c r="R600" s="42">
        <f>工资表导入原始数据!AF603</f>
        <v>0</v>
      </c>
      <c r="S600" s="42">
        <f>工资表导入原始数据!AG603</f>
        <v>0</v>
      </c>
      <c r="T600" s="42">
        <f>工资表导入原始数据!AO603</f>
        <v>0</v>
      </c>
      <c r="U600" s="42">
        <f>工资表导入原始数据!AP603</f>
        <v>0</v>
      </c>
      <c r="V600" s="42">
        <f>工资表导入原始数据!Z603</f>
        <v>0</v>
      </c>
      <c r="W600" s="42"/>
      <c r="X600" s="42"/>
      <c r="Y600" s="42"/>
      <c r="Z600" s="42">
        <f t="shared" si="72"/>
        <v>0</v>
      </c>
      <c r="AA600" s="42">
        <f>工资表导入原始数据!AH603</f>
        <v>0</v>
      </c>
      <c r="AB600" s="42">
        <f>工资表导入原始数据!AI603</f>
        <v>0</v>
      </c>
      <c r="AC600" s="42">
        <f>工资表导入原始数据!AJ603</f>
        <v>0</v>
      </c>
      <c r="AD600" s="42"/>
      <c r="AE600" s="42"/>
      <c r="AF600" s="42">
        <f>工资表导入原始数据!AL603</f>
        <v>0</v>
      </c>
      <c r="AG600" s="42"/>
      <c r="AH600" s="42"/>
      <c r="AI600" s="42"/>
      <c r="AJ600" s="42"/>
      <c r="AK600" s="42"/>
      <c r="AL600" s="42">
        <f t="shared" si="73"/>
        <v>0</v>
      </c>
      <c r="AM600" s="44">
        <f>SUMIFS(奖励!$D:$D,奖励!$B:$B,$AM$3,奖励!$A:$A,工资单导入!$D:$D)</f>
        <v>0</v>
      </c>
      <c r="AN600" s="44">
        <f>SUMIFS(奖励!$D:$D,奖励!$B:$B,$AN$3,奖励!$A:$A,工资单导入!$D:$D)</f>
        <v>0</v>
      </c>
      <c r="AO600" s="44">
        <f>SUMIFS(奖励!$D:$D,奖励!$B:$B,$AO$3,奖励!$A:$A,工资单导入!$D:$D)</f>
        <v>0</v>
      </c>
      <c r="AP600" s="42"/>
      <c r="AQ600" s="42"/>
      <c r="AR600" s="42">
        <f t="shared" si="74"/>
        <v>0</v>
      </c>
      <c r="AS600" s="44">
        <f>SUMIFS(奖励!$D:$D,奖励!$B:$B,$AS$3,奖励!$A:$A,工资单导入!$D:$D)</f>
        <v>0</v>
      </c>
      <c r="AT600" s="44">
        <f>SUMIFS(奖励!$D:$D,奖励!$B:$B,$AT$3,奖励!$A:$A,工资单导入!$D:$D)</f>
        <v>0</v>
      </c>
      <c r="AU600" s="44">
        <f>SUMIFS(奖励!$D:$D,奖励!$B:$B,$AU$3,奖励!$A:$A,工资单导入!$D:$D)</f>
        <v>0</v>
      </c>
      <c r="AV600" s="44">
        <f>SUMIFS(奖励!$D:$D,奖励!$B:$B,$AV$3,奖励!$A:$A,工资单导入!$D:$D)</f>
        <v>0</v>
      </c>
      <c r="AW600" s="44">
        <f>SUMIFS(奖励!$D:$D,奖励!$B:$B,$AW$3,奖励!$A:$A,工资单导入!$D:$D)</f>
        <v>0</v>
      </c>
      <c r="AX600" s="44">
        <f>SUMIFS(奖励!$D:$D,奖励!$B:$B,$AX$3,奖励!$A:$A,工资单导入!$D:$D)</f>
        <v>0</v>
      </c>
      <c r="AY600" s="44">
        <f>SUMIFS(奖励!$D:$D,奖励!$B:$B,$AY$3,奖励!$A:$A,工资单导入!$D:$D)</f>
        <v>0</v>
      </c>
      <c r="AZ600" s="44">
        <f>SUMIFS(奖励!$D:$D,奖励!$B:$B,$AZ$3,奖励!$A:$A,工资单导入!$D:$D)</f>
        <v>0</v>
      </c>
      <c r="BA600" s="44">
        <f>SUMIFS(奖励!$D:$D,奖励!$B:$B,$BA$3,奖励!$A:$A,工资单导入!$D:$D)</f>
        <v>0</v>
      </c>
      <c r="BB600" s="44">
        <f>SUMIFS(奖励!$D:$D,奖励!$B:$B,$BB$3,奖励!$A:$A,工资单导入!$D:$D)</f>
        <v>0</v>
      </c>
      <c r="BC600" s="44">
        <f>SUMIFS(奖励!$D:$D,奖励!$B:$B,$BC$3,奖励!$A:$A,工资单导入!$D:$D)</f>
        <v>0</v>
      </c>
      <c r="BD600" s="42">
        <f t="shared" si="75"/>
        <v>0</v>
      </c>
      <c r="BE600" s="42"/>
      <c r="BF600" s="42"/>
      <c r="BG600" s="42"/>
      <c r="BH600" s="42"/>
      <c r="BI600" s="42"/>
      <c r="BJ600" s="42">
        <f t="shared" si="76"/>
        <v>0</v>
      </c>
      <c r="BK600" s="42">
        <f>工资表导入原始数据!CS603</f>
        <v>0</v>
      </c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>
        <f t="shared" si="77"/>
        <v>0</v>
      </c>
      <c r="CI600" s="42">
        <f>工资表导入原始数据!AU603</f>
        <v>0</v>
      </c>
      <c r="CJ600" s="42">
        <f>工资表导入原始数据!AV603</f>
        <v>0</v>
      </c>
      <c r="CK600" s="42">
        <f>工资表导入原始数据!AW603</f>
        <v>0</v>
      </c>
      <c r="CL600" s="42">
        <f>工资表导入原始数据!AX603</f>
        <v>0</v>
      </c>
      <c r="CM600" s="42"/>
      <c r="CN600" s="42"/>
      <c r="CO600" s="42"/>
      <c r="CP600" s="42"/>
      <c r="CQ600" s="42"/>
      <c r="CR600" s="42">
        <f t="shared" si="78"/>
        <v>0</v>
      </c>
      <c r="CS600" s="42">
        <f>-工资表导入原始数据!BQ603</f>
        <v>0</v>
      </c>
      <c r="CT600" s="42">
        <f>-工资表导入原始数据!BX603</f>
        <v>0</v>
      </c>
      <c r="CU600" s="42">
        <f>-工资表导入原始数据!BU603</f>
        <v>0</v>
      </c>
      <c r="CV600" s="42">
        <f>-工资表导入原始数据!BZ603</f>
        <v>0</v>
      </c>
      <c r="CW600" s="42">
        <f>-工资表导入原始数据!CD603</f>
        <v>0</v>
      </c>
      <c r="CX600" s="42">
        <f>工资表导入原始数据!CG603</f>
        <v>0</v>
      </c>
      <c r="CY600" s="42">
        <f>工资表导入原始数据!BD603</f>
        <v>0</v>
      </c>
      <c r="CZ600" s="42">
        <f>工资表导入原始数据!BE603</f>
        <v>0</v>
      </c>
      <c r="DA600" s="42">
        <f>工资表导入原始数据!BF603</f>
        <v>0</v>
      </c>
      <c r="DB600" s="42">
        <f>工资表导入原始数据!BB603+工资表导入原始数据!BC603</f>
        <v>0</v>
      </c>
      <c r="DC600" s="42">
        <f t="shared" si="79"/>
        <v>0</v>
      </c>
      <c r="DD600" s="44" t="str">
        <f>工资表导入原始数据!L603&amp;工资表导入原始数据!M603</f>
        <v/>
      </c>
      <c r="DE600" s="44">
        <f>工资表导入原始数据!S603</f>
        <v>0</v>
      </c>
      <c r="DF600" s="29" t="str">
        <f>IFERROR(VLOOKUP(D600,奖励!$G:$J,2,0),"")</f>
        <v/>
      </c>
    </row>
    <row r="601" spans="1:110" s="7" customFormat="1" ht="21.75" customHeight="1">
      <c r="A601" s="41">
        <v>598</v>
      </c>
      <c r="B601" s="42">
        <f>工资表导入原始数据!I604</f>
        <v>0</v>
      </c>
      <c r="C601" s="42">
        <f>工资表导入原始数据!G604</f>
        <v>0</v>
      </c>
      <c r="D601" s="42">
        <f>工资表导入原始数据!F604</f>
        <v>0</v>
      </c>
      <c r="E601" s="43">
        <f>ROUND(工资表导入原始数据!P604,2)</f>
        <v>0</v>
      </c>
      <c r="F601" s="42">
        <f>工资表导入原始数据!T604</f>
        <v>0</v>
      </c>
      <c r="G601" s="42">
        <f>工资表导入原始数据!U604</f>
        <v>0</v>
      </c>
      <c r="H601" s="42">
        <f>工资表导入原始数据!V604</f>
        <v>0</v>
      </c>
      <c r="I601" s="42">
        <f>工资表导入原始数据!W604</f>
        <v>0</v>
      </c>
      <c r="J601" s="42">
        <f>工资表导入原始数据!X604</f>
        <v>0</v>
      </c>
      <c r="K601" s="42">
        <f>工资表导入原始数据!Y604</f>
        <v>0</v>
      </c>
      <c r="L601" s="42">
        <f>工资表导入原始数据!AA604</f>
        <v>0</v>
      </c>
      <c r="M601" s="42">
        <f>工资表导入原始数据!AB604</f>
        <v>0</v>
      </c>
      <c r="N601" s="42">
        <f>工资表导入原始数据!AD604</f>
        <v>0</v>
      </c>
      <c r="O601" s="42">
        <f>工资表导入原始数据!AE604</f>
        <v>0</v>
      </c>
      <c r="P601" s="42">
        <f>工资表导入原始数据!AR604</f>
        <v>0</v>
      </c>
      <c r="Q601" s="42">
        <f>工资表导入原始数据!AS604</f>
        <v>0</v>
      </c>
      <c r="R601" s="42">
        <f>工资表导入原始数据!AF604</f>
        <v>0</v>
      </c>
      <c r="S601" s="42">
        <f>工资表导入原始数据!AG604</f>
        <v>0</v>
      </c>
      <c r="T601" s="42">
        <f>工资表导入原始数据!AO604</f>
        <v>0</v>
      </c>
      <c r="U601" s="42">
        <f>工资表导入原始数据!AP604</f>
        <v>0</v>
      </c>
      <c r="V601" s="42">
        <f>工资表导入原始数据!Z604</f>
        <v>0</v>
      </c>
      <c r="W601" s="42"/>
      <c r="X601" s="42"/>
      <c r="Y601" s="42"/>
      <c r="Z601" s="42">
        <f t="shared" si="72"/>
        <v>0</v>
      </c>
      <c r="AA601" s="42">
        <f>工资表导入原始数据!AH604</f>
        <v>0</v>
      </c>
      <c r="AB601" s="42">
        <f>工资表导入原始数据!AI604</f>
        <v>0</v>
      </c>
      <c r="AC601" s="42">
        <f>工资表导入原始数据!AJ604</f>
        <v>0</v>
      </c>
      <c r="AD601" s="42"/>
      <c r="AE601" s="42"/>
      <c r="AF601" s="42">
        <f>工资表导入原始数据!AL604</f>
        <v>0</v>
      </c>
      <c r="AG601" s="42"/>
      <c r="AH601" s="42"/>
      <c r="AI601" s="42"/>
      <c r="AJ601" s="42"/>
      <c r="AK601" s="42"/>
      <c r="AL601" s="42">
        <f t="shared" si="73"/>
        <v>0</v>
      </c>
      <c r="AM601" s="44">
        <f>SUMIFS(奖励!$D:$D,奖励!$B:$B,$AM$3,奖励!$A:$A,工资单导入!$D:$D)</f>
        <v>0</v>
      </c>
      <c r="AN601" s="44">
        <f>SUMIFS(奖励!$D:$D,奖励!$B:$B,$AN$3,奖励!$A:$A,工资单导入!$D:$D)</f>
        <v>0</v>
      </c>
      <c r="AO601" s="44">
        <f>SUMIFS(奖励!$D:$D,奖励!$B:$B,$AO$3,奖励!$A:$A,工资单导入!$D:$D)</f>
        <v>0</v>
      </c>
      <c r="AP601" s="42"/>
      <c r="AQ601" s="42"/>
      <c r="AR601" s="42">
        <f t="shared" si="74"/>
        <v>0</v>
      </c>
      <c r="AS601" s="44">
        <f>SUMIFS(奖励!$D:$D,奖励!$B:$B,$AS$3,奖励!$A:$A,工资单导入!$D:$D)</f>
        <v>0</v>
      </c>
      <c r="AT601" s="44">
        <f>SUMIFS(奖励!$D:$D,奖励!$B:$B,$AT$3,奖励!$A:$A,工资单导入!$D:$D)</f>
        <v>0</v>
      </c>
      <c r="AU601" s="44">
        <f>SUMIFS(奖励!$D:$D,奖励!$B:$B,$AU$3,奖励!$A:$A,工资单导入!$D:$D)</f>
        <v>0</v>
      </c>
      <c r="AV601" s="44">
        <f>SUMIFS(奖励!$D:$D,奖励!$B:$B,$AV$3,奖励!$A:$A,工资单导入!$D:$D)</f>
        <v>0</v>
      </c>
      <c r="AW601" s="44">
        <f>SUMIFS(奖励!$D:$D,奖励!$B:$B,$AW$3,奖励!$A:$A,工资单导入!$D:$D)</f>
        <v>0</v>
      </c>
      <c r="AX601" s="44">
        <f>SUMIFS(奖励!$D:$D,奖励!$B:$B,$AX$3,奖励!$A:$A,工资单导入!$D:$D)</f>
        <v>0</v>
      </c>
      <c r="AY601" s="44">
        <f>SUMIFS(奖励!$D:$D,奖励!$B:$B,$AY$3,奖励!$A:$A,工资单导入!$D:$D)</f>
        <v>0</v>
      </c>
      <c r="AZ601" s="44">
        <f>SUMIFS(奖励!$D:$D,奖励!$B:$B,$AZ$3,奖励!$A:$A,工资单导入!$D:$D)</f>
        <v>0</v>
      </c>
      <c r="BA601" s="44">
        <f>SUMIFS(奖励!$D:$D,奖励!$B:$B,$BA$3,奖励!$A:$A,工资单导入!$D:$D)</f>
        <v>0</v>
      </c>
      <c r="BB601" s="44">
        <f>SUMIFS(奖励!$D:$D,奖励!$B:$B,$BB$3,奖励!$A:$A,工资单导入!$D:$D)</f>
        <v>0</v>
      </c>
      <c r="BC601" s="44">
        <f>SUMIFS(奖励!$D:$D,奖励!$B:$B,$BC$3,奖励!$A:$A,工资单导入!$D:$D)</f>
        <v>0</v>
      </c>
      <c r="BD601" s="42">
        <f t="shared" si="75"/>
        <v>0</v>
      </c>
      <c r="BE601" s="42"/>
      <c r="BF601" s="42"/>
      <c r="BG601" s="42"/>
      <c r="BH601" s="42"/>
      <c r="BI601" s="42"/>
      <c r="BJ601" s="42">
        <f t="shared" si="76"/>
        <v>0</v>
      </c>
      <c r="BK601" s="42">
        <f>工资表导入原始数据!CS604</f>
        <v>0</v>
      </c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>
        <f t="shared" si="77"/>
        <v>0</v>
      </c>
      <c r="CI601" s="42">
        <f>工资表导入原始数据!AU604</f>
        <v>0</v>
      </c>
      <c r="CJ601" s="42">
        <f>工资表导入原始数据!AV604</f>
        <v>0</v>
      </c>
      <c r="CK601" s="42">
        <f>工资表导入原始数据!AW604</f>
        <v>0</v>
      </c>
      <c r="CL601" s="42">
        <f>工资表导入原始数据!AX604</f>
        <v>0</v>
      </c>
      <c r="CM601" s="42"/>
      <c r="CN601" s="42"/>
      <c r="CO601" s="42"/>
      <c r="CP601" s="42"/>
      <c r="CQ601" s="42"/>
      <c r="CR601" s="42">
        <f t="shared" si="78"/>
        <v>0</v>
      </c>
      <c r="CS601" s="42">
        <f>-工资表导入原始数据!BQ604</f>
        <v>0</v>
      </c>
      <c r="CT601" s="42">
        <f>-工资表导入原始数据!BX604</f>
        <v>0</v>
      </c>
      <c r="CU601" s="42">
        <f>-工资表导入原始数据!BU604</f>
        <v>0</v>
      </c>
      <c r="CV601" s="42">
        <f>-工资表导入原始数据!BZ604</f>
        <v>0</v>
      </c>
      <c r="CW601" s="42">
        <f>-工资表导入原始数据!CD604</f>
        <v>0</v>
      </c>
      <c r="CX601" s="42">
        <f>工资表导入原始数据!CG604</f>
        <v>0</v>
      </c>
      <c r="CY601" s="42">
        <f>工资表导入原始数据!BD604</f>
        <v>0</v>
      </c>
      <c r="CZ601" s="42">
        <f>工资表导入原始数据!BE604</f>
        <v>0</v>
      </c>
      <c r="DA601" s="42">
        <f>工资表导入原始数据!BF604</f>
        <v>0</v>
      </c>
      <c r="DB601" s="42">
        <f>工资表导入原始数据!BB604+工资表导入原始数据!BC604</f>
        <v>0</v>
      </c>
      <c r="DC601" s="42">
        <f t="shared" si="79"/>
        <v>0</v>
      </c>
      <c r="DD601" s="44" t="str">
        <f>工资表导入原始数据!L604&amp;工资表导入原始数据!M604</f>
        <v/>
      </c>
      <c r="DE601" s="44">
        <f>工资表导入原始数据!S604</f>
        <v>0</v>
      </c>
      <c r="DF601" s="29" t="str">
        <f>IFERROR(VLOOKUP(D601,奖励!$G:$J,2,0),"")</f>
        <v/>
      </c>
    </row>
    <row r="602" spans="1:110" s="7" customFormat="1" ht="21.75" customHeight="1">
      <c r="A602" s="41">
        <v>599</v>
      </c>
      <c r="B602" s="42">
        <f>工资表导入原始数据!I605</f>
        <v>0</v>
      </c>
      <c r="C602" s="42">
        <f>工资表导入原始数据!G605</f>
        <v>0</v>
      </c>
      <c r="D602" s="42">
        <f>工资表导入原始数据!F605</f>
        <v>0</v>
      </c>
      <c r="E602" s="43">
        <f>ROUND(工资表导入原始数据!P605,2)</f>
        <v>0</v>
      </c>
      <c r="F602" s="42">
        <f>工资表导入原始数据!T605</f>
        <v>0</v>
      </c>
      <c r="G602" s="42">
        <f>工资表导入原始数据!U605</f>
        <v>0</v>
      </c>
      <c r="H602" s="42">
        <f>工资表导入原始数据!V605</f>
        <v>0</v>
      </c>
      <c r="I602" s="42">
        <f>工资表导入原始数据!W605</f>
        <v>0</v>
      </c>
      <c r="J602" s="42">
        <f>工资表导入原始数据!X605</f>
        <v>0</v>
      </c>
      <c r="K602" s="42">
        <f>工资表导入原始数据!Y605</f>
        <v>0</v>
      </c>
      <c r="L602" s="42">
        <f>工资表导入原始数据!AA605</f>
        <v>0</v>
      </c>
      <c r="M602" s="42">
        <f>工资表导入原始数据!AB605</f>
        <v>0</v>
      </c>
      <c r="N602" s="42">
        <f>工资表导入原始数据!AD605</f>
        <v>0</v>
      </c>
      <c r="O602" s="42">
        <f>工资表导入原始数据!AE605</f>
        <v>0</v>
      </c>
      <c r="P602" s="42">
        <f>工资表导入原始数据!AR605</f>
        <v>0</v>
      </c>
      <c r="Q602" s="42">
        <f>工资表导入原始数据!AS605</f>
        <v>0</v>
      </c>
      <c r="R602" s="42">
        <f>工资表导入原始数据!AF605</f>
        <v>0</v>
      </c>
      <c r="S602" s="42">
        <f>工资表导入原始数据!AG605</f>
        <v>0</v>
      </c>
      <c r="T602" s="42">
        <f>工资表导入原始数据!AO605</f>
        <v>0</v>
      </c>
      <c r="U602" s="42">
        <f>工资表导入原始数据!AP605</f>
        <v>0</v>
      </c>
      <c r="V602" s="42">
        <f>工资表导入原始数据!Z605</f>
        <v>0</v>
      </c>
      <c r="W602" s="42"/>
      <c r="X602" s="42"/>
      <c r="Y602" s="42"/>
      <c r="Z602" s="42">
        <f t="shared" si="72"/>
        <v>0</v>
      </c>
      <c r="AA602" s="42">
        <f>工资表导入原始数据!AH605</f>
        <v>0</v>
      </c>
      <c r="AB602" s="42">
        <f>工资表导入原始数据!AI605</f>
        <v>0</v>
      </c>
      <c r="AC602" s="42">
        <f>工资表导入原始数据!AJ605</f>
        <v>0</v>
      </c>
      <c r="AD602" s="42"/>
      <c r="AE602" s="42"/>
      <c r="AF602" s="42">
        <f>工资表导入原始数据!AL605</f>
        <v>0</v>
      </c>
      <c r="AG602" s="42"/>
      <c r="AH602" s="42"/>
      <c r="AI602" s="42"/>
      <c r="AJ602" s="42"/>
      <c r="AK602" s="42"/>
      <c r="AL602" s="42">
        <f t="shared" si="73"/>
        <v>0</v>
      </c>
      <c r="AM602" s="44">
        <f>SUMIFS(奖励!$D:$D,奖励!$B:$B,$AM$3,奖励!$A:$A,工资单导入!$D:$D)</f>
        <v>0</v>
      </c>
      <c r="AN602" s="44">
        <f>SUMIFS(奖励!$D:$D,奖励!$B:$B,$AN$3,奖励!$A:$A,工资单导入!$D:$D)</f>
        <v>0</v>
      </c>
      <c r="AO602" s="44">
        <f>SUMIFS(奖励!$D:$D,奖励!$B:$B,$AO$3,奖励!$A:$A,工资单导入!$D:$D)</f>
        <v>0</v>
      </c>
      <c r="AP602" s="42"/>
      <c r="AQ602" s="42"/>
      <c r="AR602" s="42">
        <f t="shared" si="74"/>
        <v>0</v>
      </c>
      <c r="AS602" s="44">
        <f>SUMIFS(奖励!$D:$D,奖励!$B:$B,$AS$3,奖励!$A:$A,工资单导入!$D:$D)</f>
        <v>0</v>
      </c>
      <c r="AT602" s="44">
        <f>SUMIFS(奖励!$D:$D,奖励!$B:$B,$AT$3,奖励!$A:$A,工资单导入!$D:$D)</f>
        <v>0</v>
      </c>
      <c r="AU602" s="44">
        <f>SUMIFS(奖励!$D:$D,奖励!$B:$B,$AU$3,奖励!$A:$A,工资单导入!$D:$D)</f>
        <v>0</v>
      </c>
      <c r="AV602" s="44">
        <f>SUMIFS(奖励!$D:$D,奖励!$B:$B,$AV$3,奖励!$A:$A,工资单导入!$D:$D)</f>
        <v>0</v>
      </c>
      <c r="AW602" s="44">
        <f>SUMIFS(奖励!$D:$D,奖励!$B:$B,$AW$3,奖励!$A:$A,工资单导入!$D:$D)</f>
        <v>0</v>
      </c>
      <c r="AX602" s="44">
        <f>SUMIFS(奖励!$D:$D,奖励!$B:$B,$AX$3,奖励!$A:$A,工资单导入!$D:$D)</f>
        <v>0</v>
      </c>
      <c r="AY602" s="44">
        <f>SUMIFS(奖励!$D:$D,奖励!$B:$B,$AY$3,奖励!$A:$A,工资单导入!$D:$D)</f>
        <v>0</v>
      </c>
      <c r="AZ602" s="44">
        <f>SUMIFS(奖励!$D:$D,奖励!$B:$B,$AZ$3,奖励!$A:$A,工资单导入!$D:$D)</f>
        <v>0</v>
      </c>
      <c r="BA602" s="44">
        <f>SUMIFS(奖励!$D:$D,奖励!$B:$B,$BA$3,奖励!$A:$A,工资单导入!$D:$D)</f>
        <v>0</v>
      </c>
      <c r="BB602" s="44">
        <f>SUMIFS(奖励!$D:$D,奖励!$B:$B,$BB$3,奖励!$A:$A,工资单导入!$D:$D)</f>
        <v>0</v>
      </c>
      <c r="BC602" s="44">
        <f>SUMIFS(奖励!$D:$D,奖励!$B:$B,$BC$3,奖励!$A:$A,工资单导入!$D:$D)</f>
        <v>0</v>
      </c>
      <c r="BD602" s="42">
        <f t="shared" si="75"/>
        <v>0</v>
      </c>
      <c r="BE602" s="42"/>
      <c r="BF602" s="42"/>
      <c r="BG602" s="42"/>
      <c r="BH602" s="42"/>
      <c r="BI602" s="42"/>
      <c r="BJ602" s="42">
        <f t="shared" si="76"/>
        <v>0</v>
      </c>
      <c r="BK602" s="42">
        <f>工资表导入原始数据!CS605</f>
        <v>0</v>
      </c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>
        <f t="shared" si="77"/>
        <v>0</v>
      </c>
      <c r="CI602" s="42">
        <f>工资表导入原始数据!AU605</f>
        <v>0</v>
      </c>
      <c r="CJ602" s="42">
        <f>工资表导入原始数据!AV605</f>
        <v>0</v>
      </c>
      <c r="CK602" s="42">
        <f>工资表导入原始数据!AW605</f>
        <v>0</v>
      </c>
      <c r="CL602" s="42">
        <f>工资表导入原始数据!AX605</f>
        <v>0</v>
      </c>
      <c r="CM602" s="42"/>
      <c r="CN602" s="42"/>
      <c r="CO602" s="42"/>
      <c r="CP602" s="42"/>
      <c r="CQ602" s="42"/>
      <c r="CR602" s="42">
        <f t="shared" si="78"/>
        <v>0</v>
      </c>
      <c r="CS602" s="42">
        <f>-工资表导入原始数据!BQ605</f>
        <v>0</v>
      </c>
      <c r="CT602" s="42">
        <f>-工资表导入原始数据!BX605</f>
        <v>0</v>
      </c>
      <c r="CU602" s="42">
        <f>-工资表导入原始数据!BU605</f>
        <v>0</v>
      </c>
      <c r="CV602" s="42">
        <f>-工资表导入原始数据!BZ605</f>
        <v>0</v>
      </c>
      <c r="CW602" s="42">
        <f>-工资表导入原始数据!CD605</f>
        <v>0</v>
      </c>
      <c r="CX602" s="42">
        <f>工资表导入原始数据!CG605</f>
        <v>0</v>
      </c>
      <c r="CY602" s="42">
        <f>工资表导入原始数据!BD605</f>
        <v>0</v>
      </c>
      <c r="CZ602" s="42">
        <f>工资表导入原始数据!BE605</f>
        <v>0</v>
      </c>
      <c r="DA602" s="42">
        <f>工资表导入原始数据!BF605</f>
        <v>0</v>
      </c>
      <c r="DB602" s="42">
        <f>工资表导入原始数据!BB605+工资表导入原始数据!BC605</f>
        <v>0</v>
      </c>
      <c r="DC602" s="42">
        <f t="shared" si="79"/>
        <v>0</v>
      </c>
      <c r="DD602" s="44" t="str">
        <f>工资表导入原始数据!L605&amp;工资表导入原始数据!M605</f>
        <v/>
      </c>
      <c r="DE602" s="44">
        <f>工资表导入原始数据!S605</f>
        <v>0</v>
      </c>
      <c r="DF602" s="29" t="str">
        <f>IFERROR(VLOOKUP(D602,奖励!$G:$J,2,0),"")</f>
        <v/>
      </c>
    </row>
    <row r="603" spans="1:110" s="7" customFormat="1" ht="21.75" customHeight="1">
      <c r="A603" s="41">
        <v>600</v>
      </c>
      <c r="B603" s="42">
        <f>工资表导入原始数据!I606</f>
        <v>0</v>
      </c>
      <c r="C603" s="42">
        <f>工资表导入原始数据!G606</f>
        <v>0</v>
      </c>
      <c r="D603" s="42">
        <f>工资表导入原始数据!F606</f>
        <v>0</v>
      </c>
      <c r="E603" s="43">
        <f>ROUND(工资表导入原始数据!P606,2)</f>
        <v>0</v>
      </c>
      <c r="F603" s="42">
        <f>工资表导入原始数据!T606</f>
        <v>0</v>
      </c>
      <c r="G603" s="42">
        <f>工资表导入原始数据!U606</f>
        <v>0</v>
      </c>
      <c r="H603" s="42">
        <f>工资表导入原始数据!V606</f>
        <v>0</v>
      </c>
      <c r="I603" s="42">
        <f>工资表导入原始数据!W606</f>
        <v>0</v>
      </c>
      <c r="J603" s="42">
        <f>工资表导入原始数据!X606</f>
        <v>0</v>
      </c>
      <c r="K603" s="42">
        <f>工资表导入原始数据!Y606</f>
        <v>0</v>
      </c>
      <c r="L603" s="42">
        <f>工资表导入原始数据!AA606</f>
        <v>0</v>
      </c>
      <c r="M603" s="42">
        <f>工资表导入原始数据!AB606</f>
        <v>0</v>
      </c>
      <c r="N603" s="42">
        <f>工资表导入原始数据!AD606</f>
        <v>0</v>
      </c>
      <c r="O603" s="42">
        <f>工资表导入原始数据!AE606</f>
        <v>0</v>
      </c>
      <c r="P603" s="42">
        <f>工资表导入原始数据!AR606</f>
        <v>0</v>
      </c>
      <c r="Q603" s="42">
        <f>工资表导入原始数据!AS606</f>
        <v>0</v>
      </c>
      <c r="R603" s="42">
        <f>工资表导入原始数据!AF606</f>
        <v>0</v>
      </c>
      <c r="S603" s="42">
        <f>工资表导入原始数据!AG606</f>
        <v>0</v>
      </c>
      <c r="T603" s="42">
        <f>工资表导入原始数据!AO606</f>
        <v>0</v>
      </c>
      <c r="U603" s="42">
        <f>工资表导入原始数据!AP606</f>
        <v>0</v>
      </c>
      <c r="V603" s="42">
        <f>工资表导入原始数据!Z606</f>
        <v>0</v>
      </c>
      <c r="W603" s="42"/>
      <c r="X603" s="42"/>
      <c r="Y603" s="42"/>
      <c r="Z603" s="42">
        <f t="shared" si="72"/>
        <v>0</v>
      </c>
      <c r="AA603" s="42">
        <f>工资表导入原始数据!AH606</f>
        <v>0</v>
      </c>
      <c r="AB603" s="42">
        <f>工资表导入原始数据!AI606</f>
        <v>0</v>
      </c>
      <c r="AC603" s="42">
        <f>工资表导入原始数据!AJ606</f>
        <v>0</v>
      </c>
      <c r="AD603" s="42"/>
      <c r="AE603" s="42"/>
      <c r="AF603" s="42">
        <f>工资表导入原始数据!AL606</f>
        <v>0</v>
      </c>
      <c r="AG603" s="42"/>
      <c r="AH603" s="42"/>
      <c r="AI603" s="42"/>
      <c r="AJ603" s="42"/>
      <c r="AK603" s="42"/>
      <c r="AL603" s="42">
        <f t="shared" si="73"/>
        <v>0</v>
      </c>
      <c r="AM603" s="44">
        <f>SUMIFS(奖励!$D:$D,奖励!$B:$B,$AM$3,奖励!$A:$A,工资单导入!$D:$D)</f>
        <v>0</v>
      </c>
      <c r="AN603" s="44">
        <f>SUMIFS(奖励!$D:$D,奖励!$B:$B,$AN$3,奖励!$A:$A,工资单导入!$D:$D)</f>
        <v>0</v>
      </c>
      <c r="AO603" s="44">
        <f>SUMIFS(奖励!$D:$D,奖励!$B:$B,$AO$3,奖励!$A:$A,工资单导入!$D:$D)</f>
        <v>0</v>
      </c>
      <c r="AP603" s="42"/>
      <c r="AQ603" s="42"/>
      <c r="AR603" s="42">
        <f t="shared" si="74"/>
        <v>0</v>
      </c>
      <c r="AS603" s="44">
        <f>SUMIFS(奖励!$D:$D,奖励!$B:$B,$AS$3,奖励!$A:$A,工资单导入!$D:$D)</f>
        <v>0</v>
      </c>
      <c r="AT603" s="44">
        <f>SUMIFS(奖励!$D:$D,奖励!$B:$B,$AT$3,奖励!$A:$A,工资单导入!$D:$D)</f>
        <v>0</v>
      </c>
      <c r="AU603" s="44">
        <f>SUMIFS(奖励!$D:$D,奖励!$B:$B,$AU$3,奖励!$A:$A,工资单导入!$D:$D)</f>
        <v>0</v>
      </c>
      <c r="AV603" s="44">
        <f>SUMIFS(奖励!$D:$D,奖励!$B:$B,$AV$3,奖励!$A:$A,工资单导入!$D:$D)</f>
        <v>0</v>
      </c>
      <c r="AW603" s="44">
        <f>SUMIFS(奖励!$D:$D,奖励!$B:$B,$AW$3,奖励!$A:$A,工资单导入!$D:$D)</f>
        <v>0</v>
      </c>
      <c r="AX603" s="44">
        <f>SUMIFS(奖励!$D:$D,奖励!$B:$B,$AX$3,奖励!$A:$A,工资单导入!$D:$D)</f>
        <v>0</v>
      </c>
      <c r="AY603" s="44">
        <f>SUMIFS(奖励!$D:$D,奖励!$B:$B,$AY$3,奖励!$A:$A,工资单导入!$D:$D)</f>
        <v>0</v>
      </c>
      <c r="AZ603" s="44">
        <f>SUMIFS(奖励!$D:$D,奖励!$B:$B,$AZ$3,奖励!$A:$A,工资单导入!$D:$D)</f>
        <v>0</v>
      </c>
      <c r="BA603" s="44">
        <f>SUMIFS(奖励!$D:$D,奖励!$B:$B,$BA$3,奖励!$A:$A,工资单导入!$D:$D)</f>
        <v>0</v>
      </c>
      <c r="BB603" s="44">
        <f>SUMIFS(奖励!$D:$D,奖励!$B:$B,$BB$3,奖励!$A:$A,工资单导入!$D:$D)</f>
        <v>0</v>
      </c>
      <c r="BC603" s="44">
        <f>SUMIFS(奖励!$D:$D,奖励!$B:$B,$BC$3,奖励!$A:$A,工资单导入!$D:$D)</f>
        <v>0</v>
      </c>
      <c r="BD603" s="42">
        <f t="shared" si="75"/>
        <v>0</v>
      </c>
      <c r="BE603" s="42"/>
      <c r="BF603" s="42"/>
      <c r="BG603" s="42"/>
      <c r="BH603" s="42"/>
      <c r="BI603" s="42"/>
      <c r="BJ603" s="42">
        <f t="shared" si="76"/>
        <v>0</v>
      </c>
      <c r="BK603" s="42">
        <f>工资表导入原始数据!CS606</f>
        <v>0</v>
      </c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>
        <f t="shared" si="77"/>
        <v>0</v>
      </c>
      <c r="CI603" s="42">
        <f>工资表导入原始数据!AU606</f>
        <v>0</v>
      </c>
      <c r="CJ603" s="42">
        <f>工资表导入原始数据!AV606</f>
        <v>0</v>
      </c>
      <c r="CK603" s="42">
        <f>工资表导入原始数据!AW606</f>
        <v>0</v>
      </c>
      <c r="CL603" s="42">
        <f>工资表导入原始数据!AX606</f>
        <v>0</v>
      </c>
      <c r="CM603" s="42"/>
      <c r="CN603" s="42"/>
      <c r="CO603" s="42"/>
      <c r="CP603" s="42"/>
      <c r="CQ603" s="42"/>
      <c r="CR603" s="42">
        <f t="shared" si="78"/>
        <v>0</v>
      </c>
      <c r="CS603" s="42">
        <f>-工资表导入原始数据!BQ606</f>
        <v>0</v>
      </c>
      <c r="CT603" s="42">
        <f>-工资表导入原始数据!BX606</f>
        <v>0</v>
      </c>
      <c r="CU603" s="42">
        <f>-工资表导入原始数据!BU606</f>
        <v>0</v>
      </c>
      <c r="CV603" s="42">
        <f>-工资表导入原始数据!BZ606</f>
        <v>0</v>
      </c>
      <c r="CW603" s="42">
        <f>-工资表导入原始数据!CD606</f>
        <v>0</v>
      </c>
      <c r="CX603" s="42">
        <f>工资表导入原始数据!CG606</f>
        <v>0</v>
      </c>
      <c r="CY603" s="42">
        <f>工资表导入原始数据!BD606</f>
        <v>0</v>
      </c>
      <c r="CZ603" s="42">
        <f>工资表导入原始数据!BE606</f>
        <v>0</v>
      </c>
      <c r="DA603" s="42">
        <f>工资表导入原始数据!BF606</f>
        <v>0</v>
      </c>
      <c r="DB603" s="42">
        <f>工资表导入原始数据!BB606+工资表导入原始数据!BC606</f>
        <v>0</v>
      </c>
      <c r="DC603" s="42">
        <f t="shared" si="79"/>
        <v>0</v>
      </c>
      <c r="DD603" s="44" t="str">
        <f>工资表导入原始数据!L606&amp;工资表导入原始数据!M606</f>
        <v/>
      </c>
      <c r="DE603" s="44">
        <f>工资表导入原始数据!S606</f>
        <v>0</v>
      </c>
      <c r="DF603" s="29" t="str">
        <f>IFERROR(VLOOKUP(D603,奖励!$G:$J,2,0),"")</f>
        <v/>
      </c>
    </row>
    <row r="604" spans="1:110" s="7" customFormat="1" ht="21.75" customHeight="1">
      <c r="A604" s="41">
        <v>601</v>
      </c>
      <c r="B604" s="42">
        <f>工资表导入原始数据!I607</f>
        <v>0</v>
      </c>
      <c r="C604" s="42">
        <f>工资表导入原始数据!G607</f>
        <v>0</v>
      </c>
      <c r="D604" s="42">
        <f>工资表导入原始数据!F607</f>
        <v>0</v>
      </c>
      <c r="E604" s="43">
        <f>ROUND(工资表导入原始数据!P607,2)</f>
        <v>0</v>
      </c>
      <c r="F604" s="42">
        <f>工资表导入原始数据!T607</f>
        <v>0</v>
      </c>
      <c r="G604" s="42">
        <f>工资表导入原始数据!U607</f>
        <v>0</v>
      </c>
      <c r="H604" s="42">
        <f>工资表导入原始数据!V607</f>
        <v>0</v>
      </c>
      <c r="I604" s="42">
        <f>工资表导入原始数据!W607</f>
        <v>0</v>
      </c>
      <c r="J604" s="42">
        <f>工资表导入原始数据!X607</f>
        <v>0</v>
      </c>
      <c r="K604" s="42">
        <f>工资表导入原始数据!Y607</f>
        <v>0</v>
      </c>
      <c r="L604" s="42">
        <f>工资表导入原始数据!AA607</f>
        <v>0</v>
      </c>
      <c r="M604" s="42">
        <f>工资表导入原始数据!AB607</f>
        <v>0</v>
      </c>
      <c r="N604" s="42">
        <f>工资表导入原始数据!AD607</f>
        <v>0</v>
      </c>
      <c r="O604" s="42">
        <f>工资表导入原始数据!AE607</f>
        <v>0</v>
      </c>
      <c r="P604" s="42">
        <f>工资表导入原始数据!AR607</f>
        <v>0</v>
      </c>
      <c r="Q604" s="42">
        <f>工资表导入原始数据!AS607</f>
        <v>0</v>
      </c>
      <c r="R604" s="42">
        <f>工资表导入原始数据!AF607</f>
        <v>0</v>
      </c>
      <c r="S604" s="42">
        <f>工资表导入原始数据!AG607</f>
        <v>0</v>
      </c>
      <c r="T604" s="42">
        <f>工资表导入原始数据!AO607</f>
        <v>0</v>
      </c>
      <c r="U604" s="42">
        <f>工资表导入原始数据!AP607</f>
        <v>0</v>
      </c>
      <c r="V604" s="42">
        <f>工资表导入原始数据!Z607</f>
        <v>0</v>
      </c>
      <c r="W604" s="42"/>
      <c r="X604" s="42"/>
      <c r="Y604" s="42"/>
      <c r="Z604" s="42">
        <f t="shared" si="72"/>
        <v>0</v>
      </c>
      <c r="AA604" s="42">
        <f>工资表导入原始数据!AH607</f>
        <v>0</v>
      </c>
      <c r="AB604" s="42">
        <f>工资表导入原始数据!AI607</f>
        <v>0</v>
      </c>
      <c r="AC604" s="42">
        <f>工资表导入原始数据!AJ607</f>
        <v>0</v>
      </c>
      <c r="AD604" s="42"/>
      <c r="AE604" s="42"/>
      <c r="AF604" s="42">
        <f>工资表导入原始数据!AL607</f>
        <v>0</v>
      </c>
      <c r="AG604" s="42"/>
      <c r="AH604" s="42"/>
      <c r="AI604" s="42"/>
      <c r="AJ604" s="42"/>
      <c r="AK604" s="42"/>
      <c r="AL604" s="42">
        <f t="shared" si="73"/>
        <v>0</v>
      </c>
      <c r="AM604" s="44">
        <f>SUMIFS(奖励!$D:$D,奖励!$B:$B,$AM$3,奖励!$A:$A,工资单导入!$D:$D)</f>
        <v>0</v>
      </c>
      <c r="AN604" s="44">
        <f>SUMIFS(奖励!$D:$D,奖励!$B:$B,$AN$3,奖励!$A:$A,工资单导入!$D:$D)</f>
        <v>0</v>
      </c>
      <c r="AO604" s="44">
        <f>SUMIFS(奖励!$D:$D,奖励!$B:$B,$AO$3,奖励!$A:$A,工资单导入!$D:$D)</f>
        <v>0</v>
      </c>
      <c r="AP604" s="42"/>
      <c r="AQ604" s="42"/>
      <c r="AR604" s="42">
        <f t="shared" si="74"/>
        <v>0</v>
      </c>
      <c r="AS604" s="44">
        <f>SUMIFS(奖励!$D:$D,奖励!$B:$B,$AS$3,奖励!$A:$A,工资单导入!$D:$D)</f>
        <v>0</v>
      </c>
      <c r="AT604" s="44">
        <f>SUMIFS(奖励!$D:$D,奖励!$B:$B,$AT$3,奖励!$A:$A,工资单导入!$D:$D)</f>
        <v>0</v>
      </c>
      <c r="AU604" s="44">
        <f>SUMIFS(奖励!$D:$D,奖励!$B:$B,$AU$3,奖励!$A:$A,工资单导入!$D:$D)</f>
        <v>0</v>
      </c>
      <c r="AV604" s="44">
        <f>SUMIFS(奖励!$D:$D,奖励!$B:$B,$AV$3,奖励!$A:$A,工资单导入!$D:$D)</f>
        <v>0</v>
      </c>
      <c r="AW604" s="44">
        <f>SUMIFS(奖励!$D:$D,奖励!$B:$B,$AW$3,奖励!$A:$A,工资单导入!$D:$D)</f>
        <v>0</v>
      </c>
      <c r="AX604" s="44">
        <f>SUMIFS(奖励!$D:$D,奖励!$B:$B,$AX$3,奖励!$A:$A,工资单导入!$D:$D)</f>
        <v>0</v>
      </c>
      <c r="AY604" s="44">
        <f>SUMIFS(奖励!$D:$D,奖励!$B:$B,$AY$3,奖励!$A:$A,工资单导入!$D:$D)</f>
        <v>0</v>
      </c>
      <c r="AZ604" s="44">
        <f>SUMIFS(奖励!$D:$D,奖励!$B:$B,$AZ$3,奖励!$A:$A,工资单导入!$D:$D)</f>
        <v>0</v>
      </c>
      <c r="BA604" s="44">
        <f>SUMIFS(奖励!$D:$D,奖励!$B:$B,$BA$3,奖励!$A:$A,工资单导入!$D:$D)</f>
        <v>0</v>
      </c>
      <c r="BB604" s="44">
        <f>SUMIFS(奖励!$D:$D,奖励!$B:$B,$BB$3,奖励!$A:$A,工资单导入!$D:$D)</f>
        <v>0</v>
      </c>
      <c r="BC604" s="44">
        <f>SUMIFS(奖励!$D:$D,奖励!$B:$B,$BC$3,奖励!$A:$A,工资单导入!$D:$D)</f>
        <v>0</v>
      </c>
      <c r="BD604" s="42">
        <f t="shared" si="75"/>
        <v>0</v>
      </c>
      <c r="BE604" s="42"/>
      <c r="BF604" s="42"/>
      <c r="BG604" s="42"/>
      <c r="BH604" s="42"/>
      <c r="BI604" s="42"/>
      <c r="BJ604" s="42">
        <f t="shared" si="76"/>
        <v>0</v>
      </c>
      <c r="BK604" s="42">
        <f>工资表导入原始数据!CS607</f>
        <v>0</v>
      </c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>
        <f t="shared" si="77"/>
        <v>0</v>
      </c>
      <c r="CI604" s="42">
        <f>工资表导入原始数据!AU607</f>
        <v>0</v>
      </c>
      <c r="CJ604" s="42">
        <f>工资表导入原始数据!AV607</f>
        <v>0</v>
      </c>
      <c r="CK604" s="42">
        <f>工资表导入原始数据!AW607</f>
        <v>0</v>
      </c>
      <c r="CL604" s="42">
        <f>工资表导入原始数据!AX607</f>
        <v>0</v>
      </c>
      <c r="CM604" s="42"/>
      <c r="CN604" s="42"/>
      <c r="CO604" s="42"/>
      <c r="CP604" s="42"/>
      <c r="CQ604" s="42"/>
      <c r="CR604" s="42">
        <f t="shared" si="78"/>
        <v>0</v>
      </c>
      <c r="CS604" s="42">
        <f>-工资表导入原始数据!BQ607</f>
        <v>0</v>
      </c>
      <c r="CT604" s="42">
        <f>-工资表导入原始数据!BX607</f>
        <v>0</v>
      </c>
      <c r="CU604" s="42">
        <f>-工资表导入原始数据!BU607</f>
        <v>0</v>
      </c>
      <c r="CV604" s="42">
        <f>-工资表导入原始数据!BZ607</f>
        <v>0</v>
      </c>
      <c r="CW604" s="42">
        <f>-工资表导入原始数据!CD607</f>
        <v>0</v>
      </c>
      <c r="CX604" s="42">
        <f>工资表导入原始数据!CG607</f>
        <v>0</v>
      </c>
      <c r="CY604" s="42">
        <f>工资表导入原始数据!BD607</f>
        <v>0</v>
      </c>
      <c r="CZ604" s="42">
        <f>工资表导入原始数据!BE607</f>
        <v>0</v>
      </c>
      <c r="DA604" s="42">
        <f>工资表导入原始数据!BF607</f>
        <v>0</v>
      </c>
      <c r="DB604" s="42">
        <f>工资表导入原始数据!BB607+工资表导入原始数据!BC607</f>
        <v>0</v>
      </c>
      <c r="DC604" s="42">
        <f t="shared" si="79"/>
        <v>0</v>
      </c>
      <c r="DD604" s="44" t="str">
        <f>工资表导入原始数据!L607&amp;工资表导入原始数据!M607</f>
        <v/>
      </c>
      <c r="DE604" s="44">
        <f>工资表导入原始数据!S607</f>
        <v>0</v>
      </c>
      <c r="DF604" s="29" t="str">
        <f>IFERROR(VLOOKUP(D604,奖励!$G:$J,2,0),"")</f>
        <v/>
      </c>
    </row>
    <row r="605" spans="1:110" s="7" customFormat="1" ht="21.75" customHeight="1">
      <c r="A605" s="41">
        <v>602</v>
      </c>
      <c r="B605" s="42">
        <f>工资表导入原始数据!I608</f>
        <v>0</v>
      </c>
      <c r="C605" s="42">
        <f>工资表导入原始数据!G608</f>
        <v>0</v>
      </c>
      <c r="D605" s="42">
        <f>工资表导入原始数据!F608</f>
        <v>0</v>
      </c>
      <c r="E605" s="43">
        <f>ROUND(工资表导入原始数据!P608,2)</f>
        <v>0</v>
      </c>
      <c r="F605" s="42">
        <f>工资表导入原始数据!T608</f>
        <v>0</v>
      </c>
      <c r="G605" s="42">
        <f>工资表导入原始数据!U608</f>
        <v>0</v>
      </c>
      <c r="H605" s="42">
        <f>工资表导入原始数据!V608</f>
        <v>0</v>
      </c>
      <c r="I605" s="42">
        <f>工资表导入原始数据!W608</f>
        <v>0</v>
      </c>
      <c r="J605" s="42">
        <f>工资表导入原始数据!X608</f>
        <v>0</v>
      </c>
      <c r="K605" s="42">
        <f>工资表导入原始数据!Y608</f>
        <v>0</v>
      </c>
      <c r="L605" s="42">
        <f>工资表导入原始数据!AA608</f>
        <v>0</v>
      </c>
      <c r="M605" s="42">
        <f>工资表导入原始数据!AB608</f>
        <v>0</v>
      </c>
      <c r="N605" s="42">
        <f>工资表导入原始数据!AD608</f>
        <v>0</v>
      </c>
      <c r="O605" s="42">
        <f>工资表导入原始数据!AE608</f>
        <v>0</v>
      </c>
      <c r="P605" s="42">
        <f>工资表导入原始数据!AR608</f>
        <v>0</v>
      </c>
      <c r="Q605" s="42">
        <f>工资表导入原始数据!AS608</f>
        <v>0</v>
      </c>
      <c r="R605" s="42">
        <f>工资表导入原始数据!AF608</f>
        <v>0</v>
      </c>
      <c r="S605" s="42">
        <f>工资表导入原始数据!AG608</f>
        <v>0</v>
      </c>
      <c r="T605" s="42">
        <f>工资表导入原始数据!AO608</f>
        <v>0</v>
      </c>
      <c r="U605" s="42">
        <f>工资表导入原始数据!AP608</f>
        <v>0</v>
      </c>
      <c r="V605" s="42">
        <f>工资表导入原始数据!Z608</f>
        <v>0</v>
      </c>
      <c r="W605" s="42"/>
      <c r="X605" s="42"/>
      <c r="Y605" s="42"/>
      <c r="Z605" s="42">
        <f t="shared" si="72"/>
        <v>0</v>
      </c>
      <c r="AA605" s="42">
        <f>工资表导入原始数据!AH608</f>
        <v>0</v>
      </c>
      <c r="AB605" s="42">
        <f>工资表导入原始数据!AI608</f>
        <v>0</v>
      </c>
      <c r="AC605" s="42">
        <f>工资表导入原始数据!AJ608</f>
        <v>0</v>
      </c>
      <c r="AD605" s="42"/>
      <c r="AE605" s="42"/>
      <c r="AF605" s="42">
        <f>工资表导入原始数据!AL608</f>
        <v>0</v>
      </c>
      <c r="AG605" s="42"/>
      <c r="AH605" s="42"/>
      <c r="AI605" s="42"/>
      <c r="AJ605" s="42"/>
      <c r="AK605" s="42"/>
      <c r="AL605" s="42">
        <f t="shared" si="73"/>
        <v>0</v>
      </c>
      <c r="AM605" s="44">
        <f>SUMIFS(奖励!$D:$D,奖励!$B:$B,$AM$3,奖励!$A:$A,工资单导入!$D:$D)</f>
        <v>0</v>
      </c>
      <c r="AN605" s="44">
        <f>SUMIFS(奖励!$D:$D,奖励!$B:$B,$AN$3,奖励!$A:$A,工资单导入!$D:$D)</f>
        <v>0</v>
      </c>
      <c r="AO605" s="44">
        <f>SUMIFS(奖励!$D:$D,奖励!$B:$B,$AO$3,奖励!$A:$A,工资单导入!$D:$D)</f>
        <v>0</v>
      </c>
      <c r="AP605" s="42"/>
      <c r="AQ605" s="42"/>
      <c r="AR605" s="42">
        <f t="shared" si="74"/>
        <v>0</v>
      </c>
      <c r="AS605" s="44">
        <f>SUMIFS(奖励!$D:$D,奖励!$B:$B,$AS$3,奖励!$A:$A,工资单导入!$D:$D)</f>
        <v>0</v>
      </c>
      <c r="AT605" s="44">
        <f>SUMIFS(奖励!$D:$D,奖励!$B:$B,$AT$3,奖励!$A:$A,工资单导入!$D:$D)</f>
        <v>0</v>
      </c>
      <c r="AU605" s="44">
        <f>SUMIFS(奖励!$D:$D,奖励!$B:$B,$AU$3,奖励!$A:$A,工资单导入!$D:$D)</f>
        <v>0</v>
      </c>
      <c r="AV605" s="44">
        <f>SUMIFS(奖励!$D:$D,奖励!$B:$B,$AV$3,奖励!$A:$A,工资单导入!$D:$D)</f>
        <v>0</v>
      </c>
      <c r="AW605" s="44">
        <f>SUMIFS(奖励!$D:$D,奖励!$B:$B,$AW$3,奖励!$A:$A,工资单导入!$D:$D)</f>
        <v>0</v>
      </c>
      <c r="AX605" s="44">
        <f>SUMIFS(奖励!$D:$D,奖励!$B:$B,$AX$3,奖励!$A:$A,工资单导入!$D:$D)</f>
        <v>0</v>
      </c>
      <c r="AY605" s="44">
        <f>SUMIFS(奖励!$D:$D,奖励!$B:$B,$AY$3,奖励!$A:$A,工资单导入!$D:$D)</f>
        <v>0</v>
      </c>
      <c r="AZ605" s="44">
        <f>SUMIFS(奖励!$D:$D,奖励!$B:$B,$AZ$3,奖励!$A:$A,工资单导入!$D:$D)</f>
        <v>0</v>
      </c>
      <c r="BA605" s="44">
        <f>SUMIFS(奖励!$D:$D,奖励!$B:$B,$BA$3,奖励!$A:$A,工资单导入!$D:$D)</f>
        <v>0</v>
      </c>
      <c r="BB605" s="44">
        <f>SUMIFS(奖励!$D:$D,奖励!$B:$B,$BB$3,奖励!$A:$A,工资单导入!$D:$D)</f>
        <v>0</v>
      </c>
      <c r="BC605" s="44">
        <f>SUMIFS(奖励!$D:$D,奖励!$B:$B,$BC$3,奖励!$A:$A,工资单导入!$D:$D)</f>
        <v>0</v>
      </c>
      <c r="BD605" s="42">
        <f t="shared" si="75"/>
        <v>0</v>
      </c>
      <c r="BE605" s="42"/>
      <c r="BF605" s="42"/>
      <c r="BG605" s="42"/>
      <c r="BH605" s="42"/>
      <c r="BI605" s="42"/>
      <c r="BJ605" s="42">
        <f t="shared" si="76"/>
        <v>0</v>
      </c>
      <c r="BK605" s="42">
        <f>工资表导入原始数据!CS608</f>
        <v>0</v>
      </c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>
        <f t="shared" si="77"/>
        <v>0</v>
      </c>
      <c r="CI605" s="42">
        <f>工资表导入原始数据!AU608</f>
        <v>0</v>
      </c>
      <c r="CJ605" s="42">
        <f>工资表导入原始数据!AV608</f>
        <v>0</v>
      </c>
      <c r="CK605" s="42">
        <f>工资表导入原始数据!AW608</f>
        <v>0</v>
      </c>
      <c r="CL605" s="42">
        <f>工资表导入原始数据!AX608</f>
        <v>0</v>
      </c>
      <c r="CM605" s="42"/>
      <c r="CN605" s="42"/>
      <c r="CO605" s="42"/>
      <c r="CP605" s="42"/>
      <c r="CQ605" s="42"/>
      <c r="CR605" s="42">
        <f t="shared" si="78"/>
        <v>0</v>
      </c>
      <c r="CS605" s="42">
        <f>-工资表导入原始数据!BQ608</f>
        <v>0</v>
      </c>
      <c r="CT605" s="42">
        <f>-工资表导入原始数据!BX608</f>
        <v>0</v>
      </c>
      <c r="CU605" s="42">
        <f>-工资表导入原始数据!BU608</f>
        <v>0</v>
      </c>
      <c r="CV605" s="42">
        <f>-工资表导入原始数据!BZ608</f>
        <v>0</v>
      </c>
      <c r="CW605" s="42">
        <f>-工资表导入原始数据!CD608</f>
        <v>0</v>
      </c>
      <c r="CX605" s="42">
        <f>工资表导入原始数据!CG608</f>
        <v>0</v>
      </c>
      <c r="CY605" s="42">
        <f>工资表导入原始数据!BD608</f>
        <v>0</v>
      </c>
      <c r="CZ605" s="42">
        <f>工资表导入原始数据!BE608</f>
        <v>0</v>
      </c>
      <c r="DA605" s="42">
        <f>工资表导入原始数据!BF608</f>
        <v>0</v>
      </c>
      <c r="DB605" s="42">
        <f>工资表导入原始数据!BB608+工资表导入原始数据!BC608</f>
        <v>0</v>
      </c>
      <c r="DC605" s="42">
        <f t="shared" si="79"/>
        <v>0</v>
      </c>
      <c r="DD605" s="44" t="str">
        <f>工资表导入原始数据!L608&amp;工资表导入原始数据!M608</f>
        <v/>
      </c>
      <c r="DE605" s="44">
        <f>工资表导入原始数据!S608</f>
        <v>0</v>
      </c>
      <c r="DF605" s="29" t="str">
        <f>IFERROR(VLOOKUP(D605,奖励!$G:$J,2,0),"")</f>
        <v/>
      </c>
    </row>
    <row r="606" spans="1:110" s="7" customFormat="1" ht="21.75" customHeight="1">
      <c r="A606" s="41">
        <v>603</v>
      </c>
      <c r="B606" s="42">
        <f>工资表导入原始数据!I609</f>
        <v>0</v>
      </c>
      <c r="C606" s="42">
        <f>工资表导入原始数据!G609</f>
        <v>0</v>
      </c>
      <c r="D606" s="42">
        <f>工资表导入原始数据!F609</f>
        <v>0</v>
      </c>
      <c r="E606" s="43">
        <f>ROUND(工资表导入原始数据!P609,2)</f>
        <v>0</v>
      </c>
      <c r="F606" s="42">
        <f>工资表导入原始数据!T609</f>
        <v>0</v>
      </c>
      <c r="G606" s="42">
        <f>工资表导入原始数据!U609</f>
        <v>0</v>
      </c>
      <c r="H606" s="42">
        <f>工资表导入原始数据!V609</f>
        <v>0</v>
      </c>
      <c r="I606" s="42">
        <f>工资表导入原始数据!W609</f>
        <v>0</v>
      </c>
      <c r="J606" s="42">
        <f>工资表导入原始数据!X609</f>
        <v>0</v>
      </c>
      <c r="K606" s="42">
        <f>工资表导入原始数据!Y609</f>
        <v>0</v>
      </c>
      <c r="L606" s="42">
        <f>工资表导入原始数据!AA609</f>
        <v>0</v>
      </c>
      <c r="M606" s="42">
        <f>工资表导入原始数据!AB609</f>
        <v>0</v>
      </c>
      <c r="N606" s="42">
        <f>工资表导入原始数据!AD609</f>
        <v>0</v>
      </c>
      <c r="O606" s="42">
        <f>工资表导入原始数据!AE609</f>
        <v>0</v>
      </c>
      <c r="P606" s="42">
        <f>工资表导入原始数据!AR609</f>
        <v>0</v>
      </c>
      <c r="Q606" s="42">
        <f>工资表导入原始数据!AS609</f>
        <v>0</v>
      </c>
      <c r="R606" s="42">
        <f>工资表导入原始数据!AF609</f>
        <v>0</v>
      </c>
      <c r="S606" s="42">
        <f>工资表导入原始数据!AG609</f>
        <v>0</v>
      </c>
      <c r="T606" s="42">
        <f>工资表导入原始数据!AO609</f>
        <v>0</v>
      </c>
      <c r="U606" s="42">
        <f>工资表导入原始数据!AP609</f>
        <v>0</v>
      </c>
      <c r="V606" s="42">
        <f>工资表导入原始数据!Z609</f>
        <v>0</v>
      </c>
      <c r="W606" s="42"/>
      <c r="X606" s="42"/>
      <c r="Y606" s="42"/>
      <c r="Z606" s="42">
        <f t="shared" si="72"/>
        <v>0</v>
      </c>
      <c r="AA606" s="42">
        <f>工资表导入原始数据!AH609</f>
        <v>0</v>
      </c>
      <c r="AB606" s="42">
        <f>工资表导入原始数据!AI609</f>
        <v>0</v>
      </c>
      <c r="AC606" s="42">
        <f>工资表导入原始数据!AJ609</f>
        <v>0</v>
      </c>
      <c r="AD606" s="42"/>
      <c r="AE606" s="42"/>
      <c r="AF606" s="42">
        <f>工资表导入原始数据!AL609</f>
        <v>0</v>
      </c>
      <c r="AG606" s="42"/>
      <c r="AH606" s="42"/>
      <c r="AI606" s="42"/>
      <c r="AJ606" s="42"/>
      <c r="AK606" s="42"/>
      <c r="AL606" s="42">
        <f t="shared" si="73"/>
        <v>0</v>
      </c>
      <c r="AM606" s="44">
        <f>SUMIFS(奖励!$D:$D,奖励!$B:$B,$AM$3,奖励!$A:$A,工资单导入!$D:$D)</f>
        <v>0</v>
      </c>
      <c r="AN606" s="44">
        <f>SUMIFS(奖励!$D:$D,奖励!$B:$B,$AN$3,奖励!$A:$A,工资单导入!$D:$D)</f>
        <v>0</v>
      </c>
      <c r="AO606" s="44">
        <f>SUMIFS(奖励!$D:$D,奖励!$B:$B,$AO$3,奖励!$A:$A,工资单导入!$D:$D)</f>
        <v>0</v>
      </c>
      <c r="AP606" s="42"/>
      <c r="AQ606" s="42"/>
      <c r="AR606" s="42">
        <f t="shared" si="74"/>
        <v>0</v>
      </c>
      <c r="AS606" s="44">
        <f>SUMIFS(奖励!$D:$D,奖励!$B:$B,$AS$3,奖励!$A:$A,工资单导入!$D:$D)</f>
        <v>0</v>
      </c>
      <c r="AT606" s="44">
        <f>SUMIFS(奖励!$D:$D,奖励!$B:$B,$AT$3,奖励!$A:$A,工资单导入!$D:$D)</f>
        <v>0</v>
      </c>
      <c r="AU606" s="44">
        <f>SUMIFS(奖励!$D:$D,奖励!$B:$B,$AU$3,奖励!$A:$A,工资单导入!$D:$D)</f>
        <v>0</v>
      </c>
      <c r="AV606" s="44">
        <f>SUMIFS(奖励!$D:$D,奖励!$B:$B,$AV$3,奖励!$A:$A,工资单导入!$D:$D)</f>
        <v>0</v>
      </c>
      <c r="AW606" s="44">
        <f>SUMIFS(奖励!$D:$D,奖励!$B:$B,$AW$3,奖励!$A:$A,工资单导入!$D:$D)</f>
        <v>0</v>
      </c>
      <c r="AX606" s="44">
        <f>SUMIFS(奖励!$D:$D,奖励!$B:$B,$AX$3,奖励!$A:$A,工资单导入!$D:$D)</f>
        <v>0</v>
      </c>
      <c r="AY606" s="44">
        <f>SUMIFS(奖励!$D:$D,奖励!$B:$B,$AY$3,奖励!$A:$A,工资单导入!$D:$D)</f>
        <v>0</v>
      </c>
      <c r="AZ606" s="44">
        <f>SUMIFS(奖励!$D:$D,奖励!$B:$B,$AZ$3,奖励!$A:$A,工资单导入!$D:$D)</f>
        <v>0</v>
      </c>
      <c r="BA606" s="44">
        <f>SUMIFS(奖励!$D:$D,奖励!$B:$B,$BA$3,奖励!$A:$A,工资单导入!$D:$D)</f>
        <v>0</v>
      </c>
      <c r="BB606" s="44">
        <f>SUMIFS(奖励!$D:$D,奖励!$B:$B,$BB$3,奖励!$A:$A,工资单导入!$D:$D)</f>
        <v>0</v>
      </c>
      <c r="BC606" s="44">
        <f>SUMIFS(奖励!$D:$D,奖励!$B:$B,$BC$3,奖励!$A:$A,工资单导入!$D:$D)</f>
        <v>0</v>
      </c>
      <c r="BD606" s="42">
        <f t="shared" si="75"/>
        <v>0</v>
      </c>
      <c r="BE606" s="42"/>
      <c r="BF606" s="42"/>
      <c r="BG606" s="42"/>
      <c r="BH606" s="42"/>
      <c r="BI606" s="42"/>
      <c r="BJ606" s="42">
        <f t="shared" si="76"/>
        <v>0</v>
      </c>
      <c r="BK606" s="42">
        <f>工资表导入原始数据!CS609</f>
        <v>0</v>
      </c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>
        <f t="shared" si="77"/>
        <v>0</v>
      </c>
      <c r="CI606" s="42">
        <f>工资表导入原始数据!AU609</f>
        <v>0</v>
      </c>
      <c r="CJ606" s="42">
        <f>工资表导入原始数据!AV609</f>
        <v>0</v>
      </c>
      <c r="CK606" s="42">
        <f>工资表导入原始数据!AW609</f>
        <v>0</v>
      </c>
      <c r="CL606" s="42">
        <f>工资表导入原始数据!AX609</f>
        <v>0</v>
      </c>
      <c r="CM606" s="42"/>
      <c r="CN606" s="42"/>
      <c r="CO606" s="42"/>
      <c r="CP606" s="42"/>
      <c r="CQ606" s="42"/>
      <c r="CR606" s="42">
        <f t="shared" si="78"/>
        <v>0</v>
      </c>
      <c r="CS606" s="42">
        <f>-工资表导入原始数据!BQ609</f>
        <v>0</v>
      </c>
      <c r="CT606" s="42">
        <f>-工资表导入原始数据!BX609</f>
        <v>0</v>
      </c>
      <c r="CU606" s="42">
        <f>-工资表导入原始数据!BU609</f>
        <v>0</v>
      </c>
      <c r="CV606" s="42">
        <f>-工资表导入原始数据!BZ609</f>
        <v>0</v>
      </c>
      <c r="CW606" s="42">
        <f>-工资表导入原始数据!CD609</f>
        <v>0</v>
      </c>
      <c r="CX606" s="42">
        <f>工资表导入原始数据!CG609</f>
        <v>0</v>
      </c>
      <c r="CY606" s="42">
        <f>工资表导入原始数据!BD609</f>
        <v>0</v>
      </c>
      <c r="CZ606" s="42">
        <f>工资表导入原始数据!BE609</f>
        <v>0</v>
      </c>
      <c r="DA606" s="42">
        <f>工资表导入原始数据!BF609</f>
        <v>0</v>
      </c>
      <c r="DB606" s="42">
        <f>工资表导入原始数据!BB609+工资表导入原始数据!BC609</f>
        <v>0</v>
      </c>
      <c r="DC606" s="42">
        <f t="shared" si="79"/>
        <v>0</v>
      </c>
      <c r="DD606" s="44" t="str">
        <f>工资表导入原始数据!L609&amp;工资表导入原始数据!M609</f>
        <v/>
      </c>
      <c r="DE606" s="44">
        <f>工资表导入原始数据!S609</f>
        <v>0</v>
      </c>
      <c r="DF606" s="29" t="str">
        <f>IFERROR(VLOOKUP(D606,奖励!$G:$J,2,0),"")</f>
        <v/>
      </c>
    </row>
    <row r="607" spans="1:110" s="7" customFormat="1" ht="21.75" customHeight="1">
      <c r="A607" s="41">
        <v>604</v>
      </c>
      <c r="B607" s="42">
        <f>工资表导入原始数据!I610</f>
        <v>0</v>
      </c>
      <c r="C607" s="42">
        <f>工资表导入原始数据!G610</f>
        <v>0</v>
      </c>
      <c r="D607" s="42">
        <f>工资表导入原始数据!F610</f>
        <v>0</v>
      </c>
      <c r="E607" s="43">
        <f>ROUND(工资表导入原始数据!P610,2)</f>
        <v>0</v>
      </c>
      <c r="F607" s="42">
        <f>工资表导入原始数据!T610</f>
        <v>0</v>
      </c>
      <c r="G607" s="42">
        <f>工资表导入原始数据!U610</f>
        <v>0</v>
      </c>
      <c r="H607" s="42">
        <f>工资表导入原始数据!V610</f>
        <v>0</v>
      </c>
      <c r="I607" s="42">
        <f>工资表导入原始数据!W610</f>
        <v>0</v>
      </c>
      <c r="J607" s="42">
        <f>工资表导入原始数据!X610</f>
        <v>0</v>
      </c>
      <c r="K607" s="42">
        <f>工资表导入原始数据!Y610</f>
        <v>0</v>
      </c>
      <c r="L607" s="42">
        <f>工资表导入原始数据!AA610</f>
        <v>0</v>
      </c>
      <c r="M607" s="42">
        <f>工资表导入原始数据!AB610</f>
        <v>0</v>
      </c>
      <c r="N607" s="42">
        <f>工资表导入原始数据!AD610</f>
        <v>0</v>
      </c>
      <c r="O607" s="42">
        <f>工资表导入原始数据!AE610</f>
        <v>0</v>
      </c>
      <c r="P607" s="42">
        <f>工资表导入原始数据!AR610</f>
        <v>0</v>
      </c>
      <c r="Q607" s="42">
        <f>工资表导入原始数据!AS610</f>
        <v>0</v>
      </c>
      <c r="R607" s="42">
        <f>工资表导入原始数据!AF610</f>
        <v>0</v>
      </c>
      <c r="S607" s="42">
        <f>工资表导入原始数据!AG610</f>
        <v>0</v>
      </c>
      <c r="T607" s="42">
        <f>工资表导入原始数据!AO610</f>
        <v>0</v>
      </c>
      <c r="U607" s="42">
        <f>工资表导入原始数据!AP610</f>
        <v>0</v>
      </c>
      <c r="V607" s="42">
        <f>工资表导入原始数据!Z610</f>
        <v>0</v>
      </c>
      <c r="W607" s="42"/>
      <c r="X607" s="42"/>
      <c r="Y607" s="42"/>
      <c r="Z607" s="42">
        <f t="shared" si="72"/>
        <v>0</v>
      </c>
      <c r="AA607" s="42">
        <f>工资表导入原始数据!AH610</f>
        <v>0</v>
      </c>
      <c r="AB607" s="42">
        <f>工资表导入原始数据!AI610</f>
        <v>0</v>
      </c>
      <c r="AC607" s="42">
        <f>工资表导入原始数据!AJ610</f>
        <v>0</v>
      </c>
      <c r="AD607" s="42"/>
      <c r="AE607" s="42"/>
      <c r="AF607" s="42">
        <f>工资表导入原始数据!AL610</f>
        <v>0</v>
      </c>
      <c r="AG607" s="42"/>
      <c r="AH607" s="42"/>
      <c r="AI607" s="42"/>
      <c r="AJ607" s="42"/>
      <c r="AK607" s="42"/>
      <c r="AL607" s="42">
        <f t="shared" si="73"/>
        <v>0</v>
      </c>
      <c r="AM607" s="44">
        <f>SUMIFS(奖励!$D:$D,奖励!$B:$B,$AM$3,奖励!$A:$A,工资单导入!$D:$D)</f>
        <v>0</v>
      </c>
      <c r="AN607" s="44">
        <f>SUMIFS(奖励!$D:$D,奖励!$B:$B,$AN$3,奖励!$A:$A,工资单导入!$D:$D)</f>
        <v>0</v>
      </c>
      <c r="AO607" s="44">
        <f>SUMIFS(奖励!$D:$D,奖励!$B:$B,$AO$3,奖励!$A:$A,工资单导入!$D:$D)</f>
        <v>0</v>
      </c>
      <c r="AP607" s="42"/>
      <c r="AQ607" s="42"/>
      <c r="AR607" s="42">
        <f t="shared" si="74"/>
        <v>0</v>
      </c>
      <c r="AS607" s="44">
        <f>SUMIFS(奖励!$D:$D,奖励!$B:$B,$AS$3,奖励!$A:$A,工资单导入!$D:$D)</f>
        <v>0</v>
      </c>
      <c r="AT607" s="44">
        <f>SUMIFS(奖励!$D:$D,奖励!$B:$B,$AT$3,奖励!$A:$A,工资单导入!$D:$D)</f>
        <v>0</v>
      </c>
      <c r="AU607" s="44">
        <f>SUMIFS(奖励!$D:$D,奖励!$B:$B,$AU$3,奖励!$A:$A,工资单导入!$D:$D)</f>
        <v>0</v>
      </c>
      <c r="AV607" s="44">
        <f>SUMIFS(奖励!$D:$D,奖励!$B:$B,$AV$3,奖励!$A:$A,工资单导入!$D:$D)</f>
        <v>0</v>
      </c>
      <c r="AW607" s="44">
        <f>SUMIFS(奖励!$D:$D,奖励!$B:$B,$AW$3,奖励!$A:$A,工资单导入!$D:$D)</f>
        <v>0</v>
      </c>
      <c r="AX607" s="44">
        <f>SUMIFS(奖励!$D:$D,奖励!$B:$B,$AX$3,奖励!$A:$A,工资单导入!$D:$D)</f>
        <v>0</v>
      </c>
      <c r="AY607" s="44">
        <f>SUMIFS(奖励!$D:$D,奖励!$B:$B,$AY$3,奖励!$A:$A,工资单导入!$D:$D)</f>
        <v>0</v>
      </c>
      <c r="AZ607" s="44">
        <f>SUMIFS(奖励!$D:$D,奖励!$B:$B,$AZ$3,奖励!$A:$A,工资单导入!$D:$D)</f>
        <v>0</v>
      </c>
      <c r="BA607" s="44">
        <f>SUMIFS(奖励!$D:$D,奖励!$B:$B,$BA$3,奖励!$A:$A,工资单导入!$D:$D)</f>
        <v>0</v>
      </c>
      <c r="BB607" s="44">
        <f>SUMIFS(奖励!$D:$D,奖励!$B:$B,$BB$3,奖励!$A:$A,工资单导入!$D:$D)</f>
        <v>0</v>
      </c>
      <c r="BC607" s="44">
        <f>SUMIFS(奖励!$D:$D,奖励!$B:$B,$BC$3,奖励!$A:$A,工资单导入!$D:$D)</f>
        <v>0</v>
      </c>
      <c r="BD607" s="42">
        <f t="shared" si="75"/>
        <v>0</v>
      </c>
      <c r="BE607" s="42"/>
      <c r="BF607" s="42"/>
      <c r="BG607" s="42"/>
      <c r="BH607" s="42"/>
      <c r="BI607" s="42"/>
      <c r="BJ607" s="42">
        <f t="shared" si="76"/>
        <v>0</v>
      </c>
      <c r="BK607" s="42">
        <f>工资表导入原始数据!CS610</f>
        <v>0</v>
      </c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>
        <f t="shared" si="77"/>
        <v>0</v>
      </c>
      <c r="CI607" s="42">
        <f>工资表导入原始数据!AU610</f>
        <v>0</v>
      </c>
      <c r="CJ607" s="42">
        <f>工资表导入原始数据!AV610</f>
        <v>0</v>
      </c>
      <c r="CK607" s="42">
        <f>工资表导入原始数据!AW610</f>
        <v>0</v>
      </c>
      <c r="CL607" s="42">
        <f>工资表导入原始数据!AX610</f>
        <v>0</v>
      </c>
      <c r="CM607" s="42"/>
      <c r="CN607" s="42"/>
      <c r="CO607" s="42"/>
      <c r="CP607" s="42"/>
      <c r="CQ607" s="42"/>
      <c r="CR607" s="42">
        <f t="shared" si="78"/>
        <v>0</v>
      </c>
      <c r="CS607" s="42">
        <f>-工资表导入原始数据!BQ610</f>
        <v>0</v>
      </c>
      <c r="CT607" s="42">
        <f>-工资表导入原始数据!BX610</f>
        <v>0</v>
      </c>
      <c r="CU607" s="42">
        <f>-工资表导入原始数据!BU610</f>
        <v>0</v>
      </c>
      <c r="CV607" s="42">
        <f>-工资表导入原始数据!BZ610</f>
        <v>0</v>
      </c>
      <c r="CW607" s="42">
        <f>-工资表导入原始数据!CD610</f>
        <v>0</v>
      </c>
      <c r="CX607" s="42">
        <f>工资表导入原始数据!CG610</f>
        <v>0</v>
      </c>
      <c r="CY607" s="42">
        <f>工资表导入原始数据!BD610</f>
        <v>0</v>
      </c>
      <c r="CZ607" s="42">
        <f>工资表导入原始数据!BE610</f>
        <v>0</v>
      </c>
      <c r="DA607" s="42">
        <f>工资表导入原始数据!BF610</f>
        <v>0</v>
      </c>
      <c r="DB607" s="42">
        <f>工资表导入原始数据!BB610+工资表导入原始数据!BC610</f>
        <v>0</v>
      </c>
      <c r="DC607" s="42">
        <f t="shared" si="79"/>
        <v>0</v>
      </c>
      <c r="DD607" s="44" t="str">
        <f>工资表导入原始数据!L610&amp;工资表导入原始数据!M610</f>
        <v/>
      </c>
      <c r="DE607" s="44">
        <f>工资表导入原始数据!S610</f>
        <v>0</v>
      </c>
      <c r="DF607" s="29" t="str">
        <f>IFERROR(VLOOKUP(D607,奖励!$G:$J,2,0),"")</f>
        <v/>
      </c>
    </row>
    <row r="608" spans="1:110" s="7" customFormat="1" ht="21.75" customHeight="1">
      <c r="A608" s="41">
        <v>605</v>
      </c>
      <c r="B608" s="42">
        <f>工资表导入原始数据!I611</f>
        <v>0</v>
      </c>
      <c r="C608" s="42">
        <f>工资表导入原始数据!G611</f>
        <v>0</v>
      </c>
      <c r="D608" s="42">
        <f>工资表导入原始数据!F611</f>
        <v>0</v>
      </c>
      <c r="E608" s="43">
        <f>ROUND(工资表导入原始数据!P611,2)</f>
        <v>0</v>
      </c>
      <c r="F608" s="42">
        <f>工资表导入原始数据!T611</f>
        <v>0</v>
      </c>
      <c r="G608" s="42">
        <f>工资表导入原始数据!U611</f>
        <v>0</v>
      </c>
      <c r="H608" s="42">
        <f>工资表导入原始数据!V611</f>
        <v>0</v>
      </c>
      <c r="I608" s="42">
        <f>工资表导入原始数据!W611</f>
        <v>0</v>
      </c>
      <c r="J608" s="42">
        <f>工资表导入原始数据!X611</f>
        <v>0</v>
      </c>
      <c r="K608" s="42">
        <f>工资表导入原始数据!Y611</f>
        <v>0</v>
      </c>
      <c r="L608" s="42">
        <f>工资表导入原始数据!AA611</f>
        <v>0</v>
      </c>
      <c r="M608" s="42">
        <f>工资表导入原始数据!AB611</f>
        <v>0</v>
      </c>
      <c r="N608" s="42">
        <f>工资表导入原始数据!AD611</f>
        <v>0</v>
      </c>
      <c r="O608" s="42">
        <f>工资表导入原始数据!AE611</f>
        <v>0</v>
      </c>
      <c r="P608" s="42">
        <f>工资表导入原始数据!AR611</f>
        <v>0</v>
      </c>
      <c r="Q608" s="42">
        <f>工资表导入原始数据!AS611</f>
        <v>0</v>
      </c>
      <c r="R608" s="42">
        <f>工资表导入原始数据!AF611</f>
        <v>0</v>
      </c>
      <c r="S608" s="42">
        <f>工资表导入原始数据!AG611</f>
        <v>0</v>
      </c>
      <c r="T608" s="42">
        <f>工资表导入原始数据!AO611</f>
        <v>0</v>
      </c>
      <c r="U608" s="42">
        <f>工资表导入原始数据!AP611</f>
        <v>0</v>
      </c>
      <c r="V608" s="42">
        <f>工资表导入原始数据!Z611</f>
        <v>0</v>
      </c>
      <c r="W608" s="42"/>
      <c r="X608" s="42"/>
      <c r="Y608" s="42"/>
      <c r="Z608" s="42">
        <f t="shared" si="72"/>
        <v>0</v>
      </c>
      <c r="AA608" s="42">
        <f>工资表导入原始数据!AH611</f>
        <v>0</v>
      </c>
      <c r="AB608" s="42">
        <f>工资表导入原始数据!AI611</f>
        <v>0</v>
      </c>
      <c r="AC608" s="42">
        <f>工资表导入原始数据!AJ611</f>
        <v>0</v>
      </c>
      <c r="AD608" s="42"/>
      <c r="AE608" s="42"/>
      <c r="AF608" s="42">
        <f>工资表导入原始数据!AL611</f>
        <v>0</v>
      </c>
      <c r="AG608" s="42"/>
      <c r="AH608" s="42"/>
      <c r="AI608" s="42"/>
      <c r="AJ608" s="42"/>
      <c r="AK608" s="42"/>
      <c r="AL608" s="42">
        <f t="shared" si="73"/>
        <v>0</v>
      </c>
      <c r="AM608" s="44">
        <f>SUMIFS(奖励!$D:$D,奖励!$B:$B,$AM$3,奖励!$A:$A,工资单导入!$D:$D)</f>
        <v>0</v>
      </c>
      <c r="AN608" s="44">
        <f>SUMIFS(奖励!$D:$D,奖励!$B:$B,$AN$3,奖励!$A:$A,工资单导入!$D:$D)</f>
        <v>0</v>
      </c>
      <c r="AO608" s="44">
        <f>SUMIFS(奖励!$D:$D,奖励!$B:$B,$AO$3,奖励!$A:$A,工资单导入!$D:$D)</f>
        <v>0</v>
      </c>
      <c r="AP608" s="42"/>
      <c r="AQ608" s="42"/>
      <c r="AR608" s="42">
        <f t="shared" si="74"/>
        <v>0</v>
      </c>
      <c r="AS608" s="44">
        <f>SUMIFS(奖励!$D:$D,奖励!$B:$B,$AS$3,奖励!$A:$A,工资单导入!$D:$D)</f>
        <v>0</v>
      </c>
      <c r="AT608" s="44">
        <f>SUMIFS(奖励!$D:$D,奖励!$B:$B,$AT$3,奖励!$A:$A,工资单导入!$D:$D)</f>
        <v>0</v>
      </c>
      <c r="AU608" s="44">
        <f>SUMIFS(奖励!$D:$D,奖励!$B:$B,$AU$3,奖励!$A:$A,工资单导入!$D:$D)</f>
        <v>0</v>
      </c>
      <c r="AV608" s="44">
        <f>SUMIFS(奖励!$D:$D,奖励!$B:$B,$AV$3,奖励!$A:$A,工资单导入!$D:$D)</f>
        <v>0</v>
      </c>
      <c r="AW608" s="44">
        <f>SUMIFS(奖励!$D:$D,奖励!$B:$B,$AW$3,奖励!$A:$A,工资单导入!$D:$D)</f>
        <v>0</v>
      </c>
      <c r="AX608" s="44">
        <f>SUMIFS(奖励!$D:$D,奖励!$B:$B,$AX$3,奖励!$A:$A,工资单导入!$D:$D)</f>
        <v>0</v>
      </c>
      <c r="AY608" s="44">
        <f>SUMIFS(奖励!$D:$D,奖励!$B:$B,$AY$3,奖励!$A:$A,工资单导入!$D:$D)</f>
        <v>0</v>
      </c>
      <c r="AZ608" s="44">
        <f>SUMIFS(奖励!$D:$D,奖励!$B:$B,$AZ$3,奖励!$A:$A,工资单导入!$D:$D)</f>
        <v>0</v>
      </c>
      <c r="BA608" s="44">
        <f>SUMIFS(奖励!$D:$D,奖励!$B:$B,$BA$3,奖励!$A:$A,工资单导入!$D:$D)</f>
        <v>0</v>
      </c>
      <c r="BB608" s="44">
        <f>SUMIFS(奖励!$D:$D,奖励!$B:$B,$BB$3,奖励!$A:$A,工资单导入!$D:$D)</f>
        <v>0</v>
      </c>
      <c r="BC608" s="44">
        <f>SUMIFS(奖励!$D:$D,奖励!$B:$B,$BC$3,奖励!$A:$A,工资单导入!$D:$D)</f>
        <v>0</v>
      </c>
      <c r="BD608" s="42">
        <f t="shared" si="75"/>
        <v>0</v>
      </c>
      <c r="BE608" s="42"/>
      <c r="BF608" s="42"/>
      <c r="BG608" s="42"/>
      <c r="BH608" s="42"/>
      <c r="BI608" s="42"/>
      <c r="BJ608" s="42">
        <f t="shared" si="76"/>
        <v>0</v>
      </c>
      <c r="BK608" s="42">
        <f>工资表导入原始数据!CS611</f>
        <v>0</v>
      </c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>
        <f t="shared" si="77"/>
        <v>0</v>
      </c>
      <c r="CI608" s="42">
        <f>工资表导入原始数据!AU611</f>
        <v>0</v>
      </c>
      <c r="CJ608" s="42">
        <f>工资表导入原始数据!AV611</f>
        <v>0</v>
      </c>
      <c r="CK608" s="42">
        <f>工资表导入原始数据!AW611</f>
        <v>0</v>
      </c>
      <c r="CL608" s="42">
        <f>工资表导入原始数据!AX611</f>
        <v>0</v>
      </c>
      <c r="CM608" s="42"/>
      <c r="CN608" s="42"/>
      <c r="CO608" s="42"/>
      <c r="CP608" s="42"/>
      <c r="CQ608" s="42"/>
      <c r="CR608" s="42">
        <f t="shared" si="78"/>
        <v>0</v>
      </c>
      <c r="CS608" s="42">
        <f>-工资表导入原始数据!BQ611</f>
        <v>0</v>
      </c>
      <c r="CT608" s="42">
        <f>-工资表导入原始数据!BX611</f>
        <v>0</v>
      </c>
      <c r="CU608" s="42">
        <f>-工资表导入原始数据!BU611</f>
        <v>0</v>
      </c>
      <c r="CV608" s="42">
        <f>-工资表导入原始数据!BZ611</f>
        <v>0</v>
      </c>
      <c r="CW608" s="42">
        <f>-工资表导入原始数据!CD611</f>
        <v>0</v>
      </c>
      <c r="CX608" s="42">
        <f>工资表导入原始数据!CG611</f>
        <v>0</v>
      </c>
      <c r="CY608" s="42">
        <f>工资表导入原始数据!BD611</f>
        <v>0</v>
      </c>
      <c r="CZ608" s="42">
        <f>工资表导入原始数据!BE611</f>
        <v>0</v>
      </c>
      <c r="DA608" s="42">
        <f>工资表导入原始数据!BF611</f>
        <v>0</v>
      </c>
      <c r="DB608" s="42">
        <f>工资表导入原始数据!BB611+工资表导入原始数据!BC611</f>
        <v>0</v>
      </c>
      <c r="DC608" s="42">
        <f t="shared" si="79"/>
        <v>0</v>
      </c>
      <c r="DD608" s="44" t="str">
        <f>工资表导入原始数据!L611&amp;工资表导入原始数据!M611</f>
        <v/>
      </c>
      <c r="DE608" s="44">
        <f>工资表导入原始数据!S611</f>
        <v>0</v>
      </c>
      <c r="DF608" s="29" t="str">
        <f>IFERROR(VLOOKUP(D608,奖励!$G:$J,2,0),"")</f>
        <v/>
      </c>
    </row>
    <row r="609" spans="1:110" s="7" customFormat="1" ht="21.75" customHeight="1">
      <c r="A609" s="41">
        <v>606</v>
      </c>
      <c r="B609" s="42">
        <f>工资表导入原始数据!I612</f>
        <v>0</v>
      </c>
      <c r="C609" s="42">
        <f>工资表导入原始数据!G612</f>
        <v>0</v>
      </c>
      <c r="D609" s="42">
        <f>工资表导入原始数据!F612</f>
        <v>0</v>
      </c>
      <c r="E609" s="43">
        <f>ROUND(工资表导入原始数据!P612,2)</f>
        <v>0</v>
      </c>
      <c r="F609" s="42">
        <f>工资表导入原始数据!T612</f>
        <v>0</v>
      </c>
      <c r="G609" s="42">
        <f>工资表导入原始数据!U612</f>
        <v>0</v>
      </c>
      <c r="H609" s="42">
        <f>工资表导入原始数据!V612</f>
        <v>0</v>
      </c>
      <c r="I609" s="42">
        <f>工资表导入原始数据!W612</f>
        <v>0</v>
      </c>
      <c r="J609" s="42">
        <f>工资表导入原始数据!X612</f>
        <v>0</v>
      </c>
      <c r="K609" s="42">
        <f>工资表导入原始数据!Y612</f>
        <v>0</v>
      </c>
      <c r="L609" s="42">
        <f>工资表导入原始数据!AA612</f>
        <v>0</v>
      </c>
      <c r="M609" s="42">
        <f>工资表导入原始数据!AB612</f>
        <v>0</v>
      </c>
      <c r="N609" s="42">
        <f>工资表导入原始数据!AD612</f>
        <v>0</v>
      </c>
      <c r="O609" s="42">
        <f>工资表导入原始数据!AE612</f>
        <v>0</v>
      </c>
      <c r="P609" s="42">
        <f>工资表导入原始数据!AR612</f>
        <v>0</v>
      </c>
      <c r="Q609" s="42">
        <f>工资表导入原始数据!AS612</f>
        <v>0</v>
      </c>
      <c r="R609" s="42">
        <f>工资表导入原始数据!AF612</f>
        <v>0</v>
      </c>
      <c r="S609" s="42">
        <f>工资表导入原始数据!AG612</f>
        <v>0</v>
      </c>
      <c r="T609" s="42">
        <f>工资表导入原始数据!AO612</f>
        <v>0</v>
      </c>
      <c r="U609" s="42">
        <f>工资表导入原始数据!AP612</f>
        <v>0</v>
      </c>
      <c r="V609" s="42">
        <f>工资表导入原始数据!Z612</f>
        <v>0</v>
      </c>
      <c r="W609" s="42"/>
      <c r="X609" s="42"/>
      <c r="Y609" s="42"/>
      <c r="Z609" s="42">
        <f t="shared" si="72"/>
        <v>0</v>
      </c>
      <c r="AA609" s="42">
        <f>工资表导入原始数据!AH612</f>
        <v>0</v>
      </c>
      <c r="AB609" s="42">
        <f>工资表导入原始数据!AI612</f>
        <v>0</v>
      </c>
      <c r="AC609" s="42">
        <f>工资表导入原始数据!AJ612</f>
        <v>0</v>
      </c>
      <c r="AD609" s="42"/>
      <c r="AE609" s="42"/>
      <c r="AF609" s="42">
        <f>工资表导入原始数据!AL612</f>
        <v>0</v>
      </c>
      <c r="AG609" s="42"/>
      <c r="AH609" s="42"/>
      <c r="AI609" s="42"/>
      <c r="AJ609" s="42"/>
      <c r="AK609" s="42"/>
      <c r="AL609" s="42">
        <f t="shared" si="73"/>
        <v>0</v>
      </c>
      <c r="AM609" s="44">
        <f>SUMIFS(奖励!$D:$D,奖励!$B:$B,$AM$3,奖励!$A:$A,工资单导入!$D:$D)</f>
        <v>0</v>
      </c>
      <c r="AN609" s="44">
        <f>SUMIFS(奖励!$D:$D,奖励!$B:$B,$AN$3,奖励!$A:$A,工资单导入!$D:$D)</f>
        <v>0</v>
      </c>
      <c r="AO609" s="44">
        <f>SUMIFS(奖励!$D:$D,奖励!$B:$B,$AO$3,奖励!$A:$A,工资单导入!$D:$D)</f>
        <v>0</v>
      </c>
      <c r="AP609" s="42"/>
      <c r="AQ609" s="42"/>
      <c r="AR609" s="42">
        <f t="shared" si="74"/>
        <v>0</v>
      </c>
      <c r="AS609" s="44">
        <f>SUMIFS(奖励!$D:$D,奖励!$B:$B,$AS$3,奖励!$A:$A,工资单导入!$D:$D)</f>
        <v>0</v>
      </c>
      <c r="AT609" s="44">
        <f>SUMIFS(奖励!$D:$D,奖励!$B:$B,$AT$3,奖励!$A:$A,工资单导入!$D:$D)</f>
        <v>0</v>
      </c>
      <c r="AU609" s="44">
        <f>SUMIFS(奖励!$D:$D,奖励!$B:$B,$AU$3,奖励!$A:$A,工资单导入!$D:$D)</f>
        <v>0</v>
      </c>
      <c r="AV609" s="44">
        <f>SUMIFS(奖励!$D:$D,奖励!$B:$B,$AV$3,奖励!$A:$A,工资单导入!$D:$D)</f>
        <v>0</v>
      </c>
      <c r="AW609" s="44">
        <f>SUMIFS(奖励!$D:$D,奖励!$B:$B,$AW$3,奖励!$A:$A,工资单导入!$D:$D)</f>
        <v>0</v>
      </c>
      <c r="AX609" s="44">
        <f>SUMIFS(奖励!$D:$D,奖励!$B:$B,$AX$3,奖励!$A:$A,工资单导入!$D:$D)</f>
        <v>0</v>
      </c>
      <c r="AY609" s="44">
        <f>SUMIFS(奖励!$D:$D,奖励!$B:$B,$AY$3,奖励!$A:$A,工资单导入!$D:$D)</f>
        <v>0</v>
      </c>
      <c r="AZ609" s="44">
        <f>SUMIFS(奖励!$D:$D,奖励!$B:$B,$AZ$3,奖励!$A:$A,工资单导入!$D:$D)</f>
        <v>0</v>
      </c>
      <c r="BA609" s="44">
        <f>SUMIFS(奖励!$D:$D,奖励!$B:$B,$BA$3,奖励!$A:$A,工资单导入!$D:$D)</f>
        <v>0</v>
      </c>
      <c r="BB609" s="44">
        <f>SUMIFS(奖励!$D:$D,奖励!$B:$B,$BB$3,奖励!$A:$A,工资单导入!$D:$D)</f>
        <v>0</v>
      </c>
      <c r="BC609" s="44">
        <f>SUMIFS(奖励!$D:$D,奖励!$B:$B,$BC$3,奖励!$A:$A,工资单导入!$D:$D)</f>
        <v>0</v>
      </c>
      <c r="BD609" s="42">
        <f t="shared" si="75"/>
        <v>0</v>
      </c>
      <c r="BE609" s="42"/>
      <c r="BF609" s="42"/>
      <c r="BG609" s="42"/>
      <c r="BH609" s="42"/>
      <c r="BI609" s="42"/>
      <c r="BJ609" s="42">
        <f t="shared" si="76"/>
        <v>0</v>
      </c>
      <c r="BK609" s="42">
        <f>工资表导入原始数据!CS612</f>
        <v>0</v>
      </c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>
        <f t="shared" si="77"/>
        <v>0</v>
      </c>
      <c r="CI609" s="42">
        <f>工资表导入原始数据!AU612</f>
        <v>0</v>
      </c>
      <c r="CJ609" s="42">
        <f>工资表导入原始数据!AV612</f>
        <v>0</v>
      </c>
      <c r="CK609" s="42">
        <f>工资表导入原始数据!AW612</f>
        <v>0</v>
      </c>
      <c r="CL609" s="42">
        <f>工资表导入原始数据!AX612</f>
        <v>0</v>
      </c>
      <c r="CM609" s="42"/>
      <c r="CN609" s="42"/>
      <c r="CO609" s="42"/>
      <c r="CP609" s="42"/>
      <c r="CQ609" s="42"/>
      <c r="CR609" s="42">
        <f t="shared" si="78"/>
        <v>0</v>
      </c>
      <c r="CS609" s="42">
        <f>-工资表导入原始数据!BQ612</f>
        <v>0</v>
      </c>
      <c r="CT609" s="42">
        <f>-工资表导入原始数据!BX612</f>
        <v>0</v>
      </c>
      <c r="CU609" s="42">
        <f>-工资表导入原始数据!BU612</f>
        <v>0</v>
      </c>
      <c r="CV609" s="42">
        <f>-工资表导入原始数据!BZ612</f>
        <v>0</v>
      </c>
      <c r="CW609" s="42">
        <f>-工资表导入原始数据!CD612</f>
        <v>0</v>
      </c>
      <c r="CX609" s="42">
        <f>工资表导入原始数据!CG612</f>
        <v>0</v>
      </c>
      <c r="CY609" s="42">
        <f>工资表导入原始数据!BD612</f>
        <v>0</v>
      </c>
      <c r="CZ609" s="42">
        <f>工资表导入原始数据!BE612</f>
        <v>0</v>
      </c>
      <c r="DA609" s="42">
        <f>工资表导入原始数据!BF612</f>
        <v>0</v>
      </c>
      <c r="DB609" s="42">
        <f>工资表导入原始数据!BB612+工资表导入原始数据!BC612</f>
        <v>0</v>
      </c>
      <c r="DC609" s="42">
        <f t="shared" si="79"/>
        <v>0</v>
      </c>
      <c r="DD609" s="44" t="str">
        <f>工资表导入原始数据!L612&amp;工资表导入原始数据!M612</f>
        <v/>
      </c>
      <c r="DE609" s="44">
        <f>工资表导入原始数据!S612</f>
        <v>0</v>
      </c>
      <c r="DF609" s="29" t="str">
        <f>IFERROR(VLOOKUP(D609,奖励!$G:$J,2,0),"")</f>
        <v/>
      </c>
    </row>
    <row r="610" spans="1:110" s="7" customFormat="1" ht="21.75" customHeight="1">
      <c r="A610" s="41">
        <v>607</v>
      </c>
      <c r="B610" s="42">
        <f>工资表导入原始数据!I613</f>
        <v>0</v>
      </c>
      <c r="C610" s="42">
        <f>工资表导入原始数据!G613</f>
        <v>0</v>
      </c>
      <c r="D610" s="42">
        <f>工资表导入原始数据!F613</f>
        <v>0</v>
      </c>
      <c r="E610" s="43">
        <f>ROUND(工资表导入原始数据!P613,2)</f>
        <v>0</v>
      </c>
      <c r="F610" s="42">
        <f>工资表导入原始数据!T613</f>
        <v>0</v>
      </c>
      <c r="G610" s="42">
        <f>工资表导入原始数据!U613</f>
        <v>0</v>
      </c>
      <c r="H610" s="42">
        <f>工资表导入原始数据!V613</f>
        <v>0</v>
      </c>
      <c r="I610" s="42">
        <f>工资表导入原始数据!W613</f>
        <v>0</v>
      </c>
      <c r="J610" s="42">
        <f>工资表导入原始数据!X613</f>
        <v>0</v>
      </c>
      <c r="K610" s="42">
        <f>工资表导入原始数据!Y613</f>
        <v>0</v>
      </c>
      <c r="L610" s="42">
        <f>工资表导入原始数据!AA613</f>
        <v>0</v>
      </c>
      <c r="M610" s="42">
        <f>工资表导入原始数据!AB613</f>
        <v>0</v>
      </c>
      <c r="N610" s="42">
        <f>工资表导入原始数据!AD613</f>
        <v>0</v>
      </c>
      <c r="O610" s="42">
        <f>工资表导入原始数据!AE613</f>
        <v>0</v>
      </c>
      <c r="P610" s="42">
        <f>工资表导入原始数据!AR613</f>
        <v>0</v>
      </c>
      <c r="Q610" s="42">
        <f>工资表导入原始数据!AS613</f>
        <v>0</v>
      </c>
      <c r="R610" s="42">
        <f>工资表导入原始数据!AF613</f>
        <v>0</v>
      </c>
      <c r="S610" s="42">
        <f>工资表导入原始数据!AG613</f>
        <v>0</v>
      </c>
      <c r="T610" s="42">
        <f>工资表导入原始数据!AO613</f>
        <v>0</v>
      </c>
      <c r="U610" s="42">
        <f>工资表导入原始数据!AP613</f>
        <v>0</v>
      </c>
      <c r="V610" s="42">
        <f>工资表导入原始数据!Z613</f>
        <v>0</v>
      </c>
      <c r="W610" s="42"/>
      <c r="X610" s="42"/>
      <c r="Y610" s="42"/>
      <c r="Z610" s="42">
        <f t="shared" si="72"/>
        <v>0</v>
      </c>
      <c r="AA610" s="42">
        <f>工资表导入原始数据!AH613</f>
        <v>0</v>
      </c>
      <c r="AB610" s="42">
        <f>工资表导入原始数据!AI613</f>
        <v>0</v>
      </c>
      <c r="AC610" s="42">
        <f>工资表导入原始数据!AJ613</f>
        <v>0</v>
      </c>
      <c r="AD610" s="42"/>
      <c r="AE610" s="42"/>
      <c r="AF610" s="42">
        <f>工资表导入原始数据!AL613</f>
        <v>0</v>
      </c>
      <c r="AG610" s="42"/>
      <c r="AH610" s="42"/>
      <c r="AI610" s="42"/>
      <c r="AJ610" s="42"/>
      <c r="AK610" s="42"/>
      <c r="AL610" s="42">
        <f t="shared" si="73"/>
        <v>0</v>
      </c>
      <c r="AM610" s="44">
        <f>SUMIFS(奖励!$D:$D,奖励!$B:$B,$AM$3,奖励!$A:$A,工资单导入!$D:$D)</f>
        <v>0</v>
      </c>
      <c r="AN610" s="44">
        <f>SUMIFS(奖励!$D:$D,奖励!$B:$B,$AN$3,奖励!$A:$A,工资单导入!$D:$D)</f>
        <v>0</v>
      </c>
      <c r="AO610" s="44">
        <f>SUMIFS(奖励!$D:$D,奖励!$B:$B,$AO$3,奖励!$A:$A,工资单导入!$D:$D)</f>
        <v>0</v>
      </c>
      <c r="AP610" s="42"/>
      <c r="AQ610" s="42"/>
      <c r="AR610" s="42">
        <f t="shared" si="74"/>
        <v>0</v>
      </c>
      <c r="AS610" s="44">
        <f>SUMIFS(奖励!$D:$D,奖励!$B:$B,$AS$3,奖励!$A:$A,工资单导入!$D:$D)</f>
        <v>0</v>
      </c>
      <c r="AT610" s="44">
        <f>SUMIFS(奖励!$D:$D,奖励!$B:$B,$AT$3,奖励!$A:$A,工资单导入!$D:$D)</f>
        <v>0</v>
      </c>
      <c r="AU610" s="44">
        <f>SUMIFS(奖励!$D:$D,奖励!$B:$B,$AU$3,奖励!$A:$A,工资单导入!$D:$D)</f>
        <v>0</v>
      </c>
      <c r="AV610" s="44">
        <f>SUMIFS(奖励!$D:$D,奖励!$B:$B,$AV$3,奖励!$A:$A,工资单导入!$D:$D)</f>
        <v>0</v>
      </c>
      <c r="AW610" s="44">
        <f>SUMIFS(奖励!$D:$D,奖励!$B:$B,$AW$3,奖励!$A:$A,工资单导入!$D:$D)</f>
        <v>0</v>
      </c>
      <c r="AX610" s="44">
        <f>SUMIFS(奖励!$D:$D,奖励!$B:$B,$AX$3,奖励!$A:$A,工资单导入!$D:$D)</f>
        <v>0</v>
      </c>
      <c r="AY610" s="44">
        <f>SUMIFS(奖励!$D:$D,奖励!$B:$B,$AY$3,奖励!$A:$A,工资单导入!$D:$D)</f>
        <v>0</v>
      </c>
      <c r="AZ610" s="44">
        <f>SUMIFS(奖励!$D:$D,奖励!$B:$B,$AZ$3,奖励!$A:$A,工资单导入!$D:$D)</f>
        <v>0</v>
      </c>
      <c r="BA610" s="44">
        <f>SUMIFS(奖励!$D:$D,奖励!$B:$B,$BA$3,奖励!$A:$A,工资单导入!$D:$D)</f>
        <v>0</v>
      </c>
      <c r="BB610" s="44">
        <f>SUMIFS(奖励!$D:$D,奖励!$B:$B,$BB$3,奖励!$A:$A,工资单导入!$D:$D)</f>
        <v>0</v>
      </c>
      <c r="BC610" s="44">
        <f>SUMIFS(奖励!$D:$D,奖励!$B:$B,$BC$3,奖励!$A:$A,工资单导入!$D:$D)</f>
        <v>0</v>
      </c>
      <c r="BD610" s="42">
        <f t="shared" si="75"/>
        <v>0</v>
      </c>
      <c r="BE610" s="42"/>
      <c r="BF610" s="42"/>
      <c r="BG610" s="42"/>
      <c r="BH610" s="42"/>
      <c r="BI610" s="42"/>
      <c r="BJ610" s="42">
        <f t="shared" si="76"/>
        <v>0</v>
      </c>
      <c r="BK610" s="42">
        <f>工资表导入原始数据!CS613</f>
        <v>0</v>
      </c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>
        <f t="shared" si="77"/>
        <v>0</v>
      </c>
      <c r="CI610" s="42">
        <f>工资表导入原始数据!AU613</f>
        <v>0</v>
      </c>
      <c r="CJ610" s="42">
        <f>工资表导入原始数据!AV613</f>
        <v>0</v>
      </c>
      <c r="CK610" s="42">
        <f>工资表导入原始数据!AW613</f>
        <v>0</v>
      </c>
      <c r="CL610" s="42">
        <f>工资表导入原始数据!AX613</f>
        <v>0</v>
      </c>
      <c r="CM610" s="42"/>
      <c r="CN610" s="42"/>
      <c r="CO610" s="42"/>
      <c r="CP610" s="42"/>
      <c r="CQ610" s="42"/>
      <c r="CR610" s="42">
        <f t="shared" si="78"/>
        <v>0</v>
      </c>
      <c r="CS610" s="42">
        <f>-工资表导入原始数据!BQ613</f>
        <v>0</v>
      </c>
      <c r="CT610" s="42">
        <f>-工资表导入原始数据!BX613</f>
        <v>0</v>
      </c>
      <c r="CU610" s="42">
        <f>-工资表导入原始数据!BU613</f>
        <v>0</v>
      </c>
      <c r="CV610" s="42">
        <f>-工资表导入原始数据!BZ613</f>
        <v>0</v>
      </c>
      <c r="CW610" s="42">
        <f>-工资表导入原始数据!CD613</f>
        <v>0</v>
      </c>
      <c r="CX610" s="42">
        <f>工资表导入原始数据!CG613</f>
        <v>0</v>
      </c>
      <c r="CY610" s="42">
        <f>工资表导入原始数据!BD613</f>
        <v>0</v>
      </c>
      <c r="CZ610" s="42">
        <f>工资表导入原始数据!BE613</f>
        <v>0</v>
      </c>
      <c r="DA610" s="42">
        <f>工资表导入原始数据!BF613</f>
        <v>0</v>
      </c>
      <c r="DB610" s="42">
        <f>工资表导入原始数据!BB613+工资表导入原始数据!BC613</f>
        <v>0</v>
      </c>
      <c r="DC610" s="42">
        <f t="shared" si="79"/>
        <v>0</v>
      </c>
      <c r="DD610" s="44" t="str">
        <f>工资表导入原始数据!L613&amp;工资表导入原始数据!M613</f>
        <v/>
      </c>
      <c r="DE610" s="44">
        <f>工资表导入原始数据!S613</f>
        <v>0</v>
      </c>
      <c r="DF610" s="29" t="str">
        <f>IFERROR(VLOOKUP(D610,奖励!$G:$J,2,0),"")</f>
        <v/>
      </c>
    </row>
    <row r="611" spans="1:110" s="7" customFormat="1" ht="21.75" customHeight="1">
      <c r="A611" s="41">
        <v>608</v>
      </c>
      <c r="B611" s="42">
        <f>工资表导入原始数据!I614</f>
        <v>0</v>
      </c>
      <c r="C611" s="42">
        <f>工资表导入原始数据!G614</f>
        <v>0</v>
      </c>
      <c r="D611" s="42">
        <f>工资表导入原始数据!F614</f>
        <v>0</v>
      </c>
      <c r="E611" s="43">
        <f>ROUND(工资表导入原始数据!P614,2)</f>
        <v>0</v>
      </c>
      <c r="F611" s="42">
        <f>工资表导入原始数据!T614</f>
        <v>0</v>
      </c>
      <c r="G611" s="42">
        <f>工资表导入原始数据!U614</f>
        <v>0</v>
      </c>
      <c r="H611" s="42">
        <f>工资表导入原始数据!V614</f>
        <v>0</v>
      </c>
      <c r="I611" s="42">
        <f>工资表导入原始数据!W614</f>
        <v>0</v>
      </c>
      <c r="J611" s="42">
        <f>工资表导入原始数据!X614</f>
        <v>0</v>
      </c>
      <c r="K611" s="42">
        <f>工资表导入原始数据!Y614</f>
        <v>0</v>
      </c>
      <c r="L611" s="42">
        <f>工资表导入原始数据!AA614</f>
        <v>0</v>
      </c>
      <c r="M611" s="42">
        <f>工资表导入原始数据!AB614</f>
        <v>0</v>
      </c>
      <c r="N611" s="42">
        <f>工资表导入原始数据!AD614</f>
        <v>0</v>
      </c>
      <c r="O611" s="42">
        <f>工资表导入原始数据!AE614</f>
        <v>0</v>
      </c>
      <c r="P611" s="42">
        <f>工资表导入原始数据!AR614</f>
        <v>0</v>
      </c>
      <c r="Q611" s="42">
        <f>工资表导入原始数据!AS614</f>
        <v>0</v>
      </c>
      <c r="R611" s="42">
        <f>工资表导入原始数据!AF614</f>
        <v>0</v>
      </c>
      <c r="S611" s="42">
        <f>工资表导入原始数据!AG614</f>
        <v>0</v>
      </c>
      <c r="T611" s="42">
        <f>工资表导入原始数据!AO614</f>
        <v>0</v>
      </c>
      <c r="U611" s="42">
        <f>工资表导入原始数据!AP614</f>
        <v>0</v>
      </c>
      <c r="V611" s="42">
        <f>工资表导入原始数据!Z614</f>
        <v>0</v>
      </c>
      <c r="W611" s="42"/>
      <c r="X611" s="42"/>
      <c r="Y611" s="42"/>
      <c r="Z611" s="42">
        <f t="shared" si="72"/>
        <v>0</v>
      </c>
      <c r="AA611" s="42">
        <f>工资表导入原始数据!AH614</f>
        <v>0</v>
      </c>
      <c r="AB611" s="42">
        <f>工资表导入原始数据!AI614</f>
        <v>0</v>
      </c>
      <c r="AC611" s="42">
        <f>工资表导入原始数据!AJ614</f>
        <v>0</v>
      </c>
      <c r="AD611" s="42"/>
      <c r="AE611" s="42"/>
      <c r="AF611" s="42">
        <f>工资表导入原始数据!AL614</f>
        <v>0</v>
      </c>
      <c r="AG611" s="42"/>
      <c r="AH611" s="42"/>
      <c r="AI611" s="42"/>
      <c r="AJ611" s="42"/>
      <c r="AK611" s="42"/>
      <c r="AL611" s="42">
        <f t="shared" si="73"/>
        <v>0</v>
      </c>
      <c r="AM611" s="44">
        <f>SUMIFS(奖励!$D:$D,奖励!$B:$B,$AM$3,奖励!$A:$A,工资单导入!$D:$D)</f>
        <v>0</v>
      </c>
      <c r="AN611" s="44">
        <f>SUMIFS(奖励!$D:$D,奖励!$B:$B,$AN$3,奖励!$A:$A,工资单导入!$D:$D)</f>
        <v>0</v>
      </c>
      <c r="AO611" s="44">
        <f>SUMIFS(奖励!$D:$D,奖励!$B:$B,$AO$3,奖励!$A:$A,工资单导入!$D:$D)</f>
        <v>0</v>
      </c>
      <c r="AP611" s="42"/>
      <c r="AQ611" s="42"/>
      <c r="AR611" s="42">
        <f t="shared" si="74"/>
        <v>0</v>
      </c>
      <c r="AS611" s="44">
        <f>SUMIFS(奖励!$D:$D,奖励!$B:$B,$AS$3,奖励!$A:$A,工资单导入!$D:$D)</f>
        <v>0</v>
      </c>
      <c r="AT611" s="44">
        <f>SUMIFS(奖励!$D:$D,奖励!$B:$B,$AT$3,奖励!$A:$A,工资单导入!$D:$D)</f>
        <v>0</v>
      </c>
      <c r="AU611" s="44">
        <f>SUMIFS(奖励!$D:$D,奖励!$B:$B,$AU$3,奖励!$A:$A,工资单导入!$D:$D)</f>
        <v>0</v>
      </c>
      <c r="AV611" s="44">
        <f>SUMIFS(奖励!$D:$D,奖励!$B:$B,$AV$3,奖励!$A:$A,工资单导入!$D:$D)</f>
        <v>0</v>
      </c>
      <c r="AW611" s="44">
        <f>SUMIFS(奖励!$D:$D,奖励!$B:$B,$AW$3,奖励!$A:$A,工资单导入!$D:$D)</f>
        <v>0</v>
      </c>
      <c r="AX611" s="44">
        <f>SUMIFS(奖励!$D:$D,奖励!$B:$B,$AX$3,奖励!$A:$A,工资单导入!$D:$D)</f>
        <v>0</v>
      </c>
      <c r="AY611" s="44">
        <f>SUMIFS(奖励!$D:$D,奖励!$B:$B,$AY$3,奖励!$A:$A,工资单导入!$D:$D)</f>
        <v>0</v>
      </c>
      <c r="AZ611" s="44">
        <f>SUMIFS(奖励!$D:$D,奖励!$B:$B,$AZ$3,奖励!$A:$A,工资单导入!$D:$D)</f>
        <v>0</v>
      </c>
      <c r="BA611" s="44">
        <f>SUMIFS(奖励!$D:$D,奖励!$B:$B,$BA$3,奖励!$A:$A,工资单导入!$D:$D)</f>
        <v>0</v>
      </c>
      <c r="BB611" s="44">
        <f>SUMIFS(奖励!$D:$D,奖励!$B:$B,$BB$3,奖励!$A:$A,工资单导入!$D:$D)</f>
        <v>0</v>
      </c>
      <c r="BC611" s="44">
        <f>SUMIFS(奖励!$D:$D,奖励!$B:$B,$BC$3,奖励!$A:$A,工资单导入!$D:$D)</f>
        <v>0</v>
      </c>
      <c r="BD611" s="42">
        <f t="shared" si="75"/>
        <v>0</v>
      </c>
      <c r="BE611" s="42"/>
      <c r="BF611" s="42"/>
      <c r="BG611" s="42"/>
      <c r="BH611" s="42"/>
      <c r="BI611" s="42"/>
      <c r="BJ611" s="42">
        <f t="shared" si="76"/>
        <v>0</v>
      </c>
      <c r="BK611" s="42">
        <f>工资表导入原始数据!CS614</f>
        <v>0</v>
      </c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>
        <f t="shared" si="77"/>
        <v>0</v>
      </c>
      <c r="CI611" s="42">
        <f>工资表导入原始数据!AU614</f>
        <v>0</v>
      </c>
      <c r="CJ611" s="42">
        <f>工资表导入原始数据!AV614</f>
        <v>0</v>
      </c>
      <c r="CK611" s="42">
        <f>工资表导入原始数据!AW614</f>
        <v>0</v>
      </c>
      <c r="CL611" s="42">
        <f>工资表导入原始数据!AX614</f>
        <v>0</v>
      </c>
      <c r="CM611" s="42"/>
      <c r="CN611" s="42"/>
      <c r="CO611" s="42"/>
      <c r="CP611" s="42"/>
      <c r="CQ611" s="42"/>
      <c r="CR611" s="42">
        <f t="shared" si="78"/>
        <v>0</v>
      </c>
      <c r="CS611" s="42">
        <f>-工资表导入原始数据!BQ614</f>
        <v>0</v>
      </c>
      <c r="CT611" s="42">
        <f>-工资表导入原始数据!BX614</f>
        <v>0</v>
      </c>
      <c r="CU611" s="42">
        <f>-工资表导入原始数据!BU614</f>
        <v>0</v>
      </c>
      <c r="CV611" s="42">
        <f>-工资表导入原始数据!BZ614</f>
        <v>0</v>
      </c>
      <c r="CW611" s="42">
        <f>-工资表导入原始数据!CD614</f>
        <v>0</v>
      </c>
      <c r="CX611" s="42">
        <f>工资表导入原始数据!CG614</f>
        <v>0</v>
      </c>
      <c r="CY611" s="42">
        <f>工资表导入原始数据!BD614</f>
        <v>0</v>
      </c>
      <c r="CZ611" s="42">
        <f>工资表导入原始数据!BE614</f>
        <v>0</v>
      </c>
      <c r="DA611" s="42">
        <f>工资表导入原始数据!BF614</f>
        <v>0</v>
      </c>
      <c r="DB611" s="42">
        <f>工资表导入原始数据!BB614+工资表导入原始数据!BC614</f>
        <v>0</v>
      </c>
      <c r="DC611" s="42">
        <f t="shared" si="79"/>
        <v>0</v>
      </c>
      <c r="DD611" s="44" t="str">
        <f>工资表导入原始数据!L614&amp;工资表导入原始数据!M614</f>
        <v/>
      </c>
      <c r="DE611" s="44">
        <f>工资表导入原始数据!S614</f>
        <v>0</v>
      </c>
      <c r="DF611" s="29" t="str">
        <f>IFERROR(VLOOKUP(D611,奖励!$G:$J,2,0),"")</f>
        <v/>
      </c>
    </row>
    <row r="612" spans="1:110" s="7" customFormat="1" ht="21.75" customHeight="1">
      <c r="A612" s="41">
        <v>609</v>
      </c>
      <c r="B612" s="42">
        <f>工资表导入原始数据!I615</f>
        <v>0</v>
      </c>
      <c r="C612" s="42">
        <f>工资表导入原始数据!G615</f>
        <v>0</v>
      </c>
      <c r="D612" s="42">
        <f>工资表导入原始数据!F615</f>
        <v>0</v>
      </c>
      <c r="E612" s="43">
        <f>ROUND(工资表导入原始数据!P615,2)</f>
        <v>0</v>
      </c>
      <c r="F612" s="42">
        <f>工资表导入原始数据!T615</f>
        <v>0</v>
      </c>
      <c r="G612" s="42">
        <f>工资表导入原始数据!U615</f>
        <v>0</v>
      </c>
      <c r="H612" s="42">
        <f>工资表导入原始数据!V615</f>
        <v>0</v>
      </c>
      <c r="I612" s="42">
        <f>工资表导入原始数据!W615</f>
        <v>0</v>
      </c>
      <c r="J612" s="42">
        <f>工资表导入原始数据!X615</f>
        <v>0</v>
      </c>
      <c r="K612" s="42">
        <f>工资表导入原始数据!Y615</f>
        <v>0</v>
      </c>
      <c r="L612" s="42">
        <f>工资表导入原始数据!AA615</f>
        <v>0</v>
      </c>
      <c r="M612" s="42">
        <f>工资表导入原始数据!AB615</f>
        <v>0</v>
      </c>
      <c r="N612" s="42">
        <f>工资表导入原始数据!AD615</f>
        <v>0</v>
      </c>
      <c r="O612" s="42">
        <f>工资表导入原始数据!AE615</f>
        <v>0</v>
      </c>
      <c r="P612" s="42">
        <f>工资表导入原始数据!AR615</f>
        <v>0</v>
      </c>
      <c r="Q612" s="42">
        <f>工资表导入原始数据!AS615</f>
        <v>0</v>
      </c>
      <c r="R612" s="42">
        <f>工资表导入原始数据!AF615</f>
        <v>0</v>
      </c>
      <c r="S612" s="42">
        <f>工资表导入原始数据!AG615</f>
        <v>0</v>
      </c>
      <c r="T612" s="42">
        <f>工资表导入原始数据!AO615</f>
        <v>0</v>
      </c>
      <c r="U612" s="42">
        <f>工资表导入原始数据!AP615</f>
        <v>0</v>
      </c>
      <c r="V612" s="42">
        <f>工资表导入原始数据!Z615</f>
        <v>0</v>
      </c>
      <c r="W612" s="42"/>
      <c r="X612" s="42"/>
      <c r="Y612" s="42"/>
      <c r="Z612" s="42">
        <f t="shared" si="72"/>
        <v>0</v>
      </c>
      <c r="AA612" s="42">
        <f>工资表导入原始数据!AH615</f>
        <v>0</v>
      </c>
      <c r="AB612" s="42">
        <f>工资表导入原始数据!AI615</f>
        <v>0</v>
      </c>
      <c r="AC612" s="42">
        <f>工资表导入原始数据!AJ615</f>
        <v>0</v>
      </c>
      <c r="AD612" s="42"/>
      <c r="AE612" s="42"/>
      <c r="AF612" s="42">
        <f>工资表导入原始数据!AL615</f>
        <v>0</v>
      </c>
      <c r="AG612" s="42"/>
      <c r="AH612" s="42"/>
      <c r="AI612" s="42"/>
      <c r="AJ612" s="42"/>
      <c r="AK612" s="42"/>
      <c r="AL612" s="42">
        <f t="shared" si="73"/>
        <v>0</v>
      </c>
      <c r="AM612" s="44">
        <f>SUMIFS(奖励!$D:$D,奖励!$B:$B,$AM$3,奖励!$A:$A,工资单导入!$D:$D)</f>
        <v>0</v>
      </c>
      <c r="AN612" s="44">
        <f>SUMIFS(奖励!$D:$D,奖励!$B:$B,$AN$3,奖励!$A:$A,工资单导入!$D:$D)</f>
        <v>0</v>
      </c>
      <c r="AO612" s="44">
        <f>SUMIFS(奖励!$D:$D,奖励!$B:$B,$AO$3,奖励!$A:$A,工资单导入!$D:$D)</f>
        <v>0</v>
      </c>
      <c r="AP612" s="42"/>
      <c r="AQ612" s="42"/>
      <c r="AR612" s="42">
        <f t="shared" si="74"/>
        <v>0</v>
      </c>
      <c r="AS612" s="44">
        <f>SUMIFS(奖励!$D:$D,奖励!$B:$B,$AS$3,奖励!$A:$A,工资单导入!$D:$D)</f>
        <v>0</v>
      </c>
      <c r="AT612" s="44">
        <f>SUMIFS(奖励!$D:$D,奖励!$B:$B,$AT$3,奖励!$A:$A,工资单导入!$D:$D)</f>
        <v>0</v>
      </c>
      <c r="AU612" s="44">
        <f>SUMIFS(奖励!$D:$D,奖励!$B:$B,$AU$3,奖励!$A:$A,工资单导入!$D:$D)</f>
        <v>0</v>
      </c>
      <c r="AV612" s="44">
        <f>SUMIFS(奖励!$D:$D,奖励!$B:$B,$AV$3,奖励!$A:$A,工资单导入!$D:$D)</f>
        <v>0</v>
      </c>
      <c r="AW612" s="44">
        <f>SUMIFS(奖励!$D:$D,奖励!$B:$B,$AW$3,奖励!$A:$A,工资单导入!$D:$D)</f>
        <v>0</v>
      </c>
      <c r="AX612" s="44">
        <f>SUMIFS(奖励!$D:$D,奖励!$B:$B,$AX$3,奖励!$A:$A,工资单导入!$D:$D)</f>
        <v>0</v>
      </c>
      <c r="AY612" s="44">
        <f>SUMIFS(奖励!$D:$D,奖励!$B:$B,$AY$3,奖励!$A:$A,工资单导入!$D:$D)</f>
        <v>0</v>
      </c>
      <c r="AZ612" s="44">
        <f>SUMIFS(奖励!$D:$D,奖励!$B:$B,$AZ$3,奖励!$A:$A,工资单导入!$D:$D)</f>
        <v>0</v>
      </c>
      <c r="BA612" s="44">
        <f>SUMIFS(奖励!$D:$D,奖励!$B:$B,$BA$3,奖励!$A:$A,工资单导入!$D:$D)</f>
        <v>0</v>
      </c>
      <c r="BB612" s="44">
        <f>SUMIFS(奖励!$D:$D,奖励!$B:$B,$BB$3,奖励!$A:$A,工资单导入!$D:$D)</f>
        <v>0</v>
      </c>
      <c r="BC612" s="44">
        <f>SUMIFS(奖励!$D:$D,奖励!$B:$B,$BC$3,奖励!$A:$A,工资单导入!$D:$D)</f>
        <v>0</v>
      </c>
      <c r="BD612" s="42">
        <f t="shared" si="75"/>
        <v>0</v>
      </c>
      <c r="BE612" s="42"/>
      <c r="BF612" s="42"/>
      <c r="BG612" s="42"/>
      <c r="BH612" s="42"/>
      <c r="BI612" s="42"/>
      <c r="BJ612" s="42">
        <f t="shared" si="76"/>
        <v>0</v>
      </c>
      <c r="BK612" s="42">
        <f>工资表导入原始数据!CS615</f>
        <v>0</v>
      </c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>
        <f t="shared" si="77"/>
        <v>0</v>
      </c>
      <c r="CI612" s="42">
        <f>工资表导入原始数据!AU615</f>
        <v>0</v>
      </c>
      <c r="CJ612" s="42">
        <f>工资表导入原始数据!AV615</f>
        <v>0</v>
      </c>
      <c r="CK612" s="42">
        <f>工资表导入原始数据!AW615</f>
        <v>0</v>
      </c>
      <c r="CL612" s="42">
        <f>工资表导入原始数据!AX615</f>
        <v>0</v>
      </c>
      <c r="CM612" s="42"/>
      <c r="CN612" s="42"/>
      <c r="CO612" s="42"/>
      <c r="CP612" s="42"/>
      <c r="CQ612" s="42"/>
      <c r="CR612" s="42">
        <f t="shared" si="78"/>
        <v>0</v>
      </c>
      <c r="CS612" s="42">
        <f>-工资表导入原始数据!BQ615</f>
        <v>0</v>
      </c>
      <c r="CT612" s="42">
        <f>-工资表导入原始数据!BX615</f>
        <v>0</v>
      </c>
      <c r="CU612" s="42">
        <f>-工资表导入原始数据!BU615</f>
        <v>0</v>
      </c>
      <c r="CV612" s="42">
        <f>-工资表导入原始数据!BZ615</f>
        <v>0</v>
      </c>
      <c r="CW612" s="42">
        <f>-工资表导入原始数据!CD615</f>
        <v>0</v>
      </c>
      <c r="CX612" s="42">
        <f>工资表导入原始数据!CG615</f>
        <v>0</v>
      </c>
      <c r="CY612" s="42">
        <f>工资表导入原始数据!BD615</f>
        <v>0</v>
      </c>
      <c r="CZ612" s="42">
        <f>工资表导入原始数据!BE615</f>
        <v>0</v>
      </c>
      <c r="DA612" s="42">
        <f>工资表导入原始数据!BF615</f>
        <v>0</v>
      </c>
      <c r="DB612" s="42">
        <f>工资表导入原始数据!BB615+工资表导入原始数据!BC615</f>
        <v>0</v>
      </c>
      <c r="DC612" s="42">
        <f t="shared" si="79"/>
        <v>0</v>
      </c>
      <c r="DD612" s="44" t="str">
        <f>工资表导入原始数据!L615&amp;工资表导入原始数据!M615</f>
        <v/>
      </c>
      <c r="DE612" s="44">
        <f>工资表导入原始数据!S615</f>
        <v>0</v>
      </c>
      <c r="DF612" s="29" t="str">
        <f>IFERROR(VLOOKUP(D612,奖励!$G:$J,2,0),"")</f>
        <v/>
      </c>
    </row>
    <row r="613" spans="1:110" s="7" customFormat="1" ht="21.75" customHeight="1">
      <c r="A613" s="41">
        <v>610</v>
      </c>
      <c r="B613" s="42">
        <f>工资表导入原始数据!I616</f>
        <v>0</v>
      </c>
      <c r="C613" s="42">
        <f>工资表导入原始数据!G616</f>
        <v>0</v>
      </c>
      <c r="D613" s="42">
        <f>工资表导入原始数据!F616</f>
        <v>0</v>
      </c>
      <c r="E613" s="43">
        <f>ROUND(工资表导入原始数据!P616,2)</f>
        <v>0</v>
      </c>
      <c r="F613" s="42">
        <f>工资表导入原始数据!T616</f>
        <v>0</v>
      </c>
      <c r="G613" s="42">
        <f>工资表导入原始数据!U616</f>
        <v>0</v>
      </c>
      <c r="H613" s="42">
        <f>工资表导入原始数据!V616</f>
        <v>0</v>
      </c>
      <c r="I613" s="42">
        <f>工资表导入原始数据!W616</f>
        <v>0</v>
      </c>
      <c r="J613" s="42">
        <f>工资表导入原始数据!X616</f>
        <v>0</v>
      </c>
      <c r="K613" s="42">
        <f>工资表导入原始数据!Y616</f>
        <v>0</v>
      </c>
      <c r="L613" s="42">
        <f>工资表导入原始数据!AA616</f>
        <v>0</v>
      </c>
      <c r="M613" s="42">
        <f>工资表导入原始数据!AB616</f>
        <v>0</v>
      </c>
      <c r="N613" s="42">
        <f>工资表导入原始数据!AD616</f>
        <v>0</v>
      </c>
      <c r="O613" s="42">
        <f>工资表导入原始数据!AE616</f>
        <v>0</v>
      </c>
      <c r="P613" s="42">
        <f>工资表导入原始数据!AR616</f>
        <v>0</v>
      </c>
      <c r="Q613" s="42">
        <f>工资表导入原始数据!AS616</f>
        <v>0</v>
      </c>
      <c r="R613" s="42">
        <f>工资表导入原始数据!AF616</f>
        <v>0</v>
      </c>
      <c r="S613" s="42">
        <f>工资表导入原始数据!AG616</f>
        <v>0</v>
      </c>
      <c r="T613" s="42">
        <f>工资表导入原始数据!AO616</f>
        <v>0</v>
      </c>
      <c r="U613" s="42">
        <f>工资表导入原始数据!AP616</f>
        <v>0</v>
      </c>
      <c r="V613" s="42">
        <f>工资表导入原始数据!Z616</f>
        <v>0</v>
      </c>
      <c r="W613" s="42"/>
      <c r="X613" s="42"/>
      <c r="Y613" s="42"/>
      <c r="Z613" s="42">
        <f t="shared" si="72"/>
        <v>0</v>
      </c>
      <c r="AA613" s="42">
        <f>工资表导入原始数据!AH616</f>
        <v>0</v>
      </c>
      <c r="AB613" s="42">
        <f>工资表导入原始数据!AI616</f>
        <v>0</v>
      </c>
      <c r="AC613" s="42">
        <f>工资表导入原始数据!AJ616</f>
        <v>0</v>
      </c>
      <c r="AD613" s="42"/>
      <c r="AE613" s="42"/>
      <c r="AF613" s="42">
        <f>工资表导入原始数据!AL616</f>
        <v>0</v>
      </c>
      <c r="AG613" s="42"/>
      <c r="AH613" s="42"/>
      <c r="AI613" s="42"/>
      <c r="AJ613" s="42"/>
      <c r="AK613" s="42"/>
      <c r="AL613" s="42">
        <f t="shared" si="73"/>
        <v>0</v>
      </c>
      <c r="AM613" s="44">
        <f>SUMIFS(奖励!$D:$D,奖励!$B:$B,$AM$3,奖励!$A:$A,工资单导入!$D:$D)</f>
        <v>0</v>
      </c>
      <c r="AN613" s="44">
        <f>SUMIFS(奖励!$D:$D,奖励!$B:$B,$AN$3,奖励!$A:$A,工资单导入!$D:$D)</f>
        <v>0</v>
      </c>
      <c r="AO613" s="44">
        <f>SUMIFS(奖励!$D:$D,奖励!$B:$B,$AO$3,奖励!$A:$A,工资单导入!$D:$D)</f>
        <v>0</v>
      </c>
      <c r="AP613" s="42"/>
      <c r="AQ613" s="42"/>
      <c r="AR613" s="42">
        <f t="shared" si="74"/>
        <v>0</v>
      </c>
      <c r="AS613" s="44">
        <f>SUMIFS(奖励!$D:$D,奖励!$B:$B,$AS$3,奖励!$A:$A,工资单导入!$D:$D)</f>
        <v>0</v>
      </c>
      <c r="AT613" s="44">
        <f>SUMIFS(奖励!$D:$D,奖励!$B:$B,$AT$3,奖励!$A:$A,工资单导入!$D:$D)</f>
        <v>0</v>
      </c>
      <c r="AU613" s="44">
        <f>SUMIFS(奖励!$D:$D,奖励!$B:$B,$AU$3,奖励!$A:$A,工资单导入!$D:$D)</f>
        <v>0</v>
      </c>
      <c r="AV613" s="44">
        <f>SUMIFS(奖励!$D:$D,奖励!$B:$B,$AV$3,奖励!$A:$A,工资单导入!$D:$D)</f>
        <v>0</v>
      </c>
      <c r="AW613" s="44">
        <f>SUMIFS(奖励!$D:$D,奖励!$B:$B,$AW$3,奖励!$A:$A,工资单导入!$D:$D)</f>
        <v>0</v>
      </c>
      <c r="AX613" s="44">
        <f>SUMIFS(奖励!$D:$D,奖励!$B:$B,$AX$3,奖励!$A:$A,工资单导入!$D:$D)</f>
        <v>0</v>
      </c>
      <c r="AY613" s="44">
        <f>SUMIFS(奖励!$D:$D,奖励!$B:$B,$AY$3,奖励!$A:$A,工资单导入!$D:$D)</f>
        <v>0</v>
      </c>
      <c r="AZ613" s="44">
        <f>SUMIFS(奖励!$D:$D,奖励!$B:$B,$AZ$3,奖励!$A:$A,工资单导入!$D:$D)</f>
        <v>0</v>
      </c>
      <c r="BA613" s="44">
        <f>SUMIFS(奖励!$D:$D,奖励!$B:$B,$BA$3,奖励!$A:$A,工资单导入!$D:$D)</f>
        <v>0</v>
      </c>
      <c r="BB613" s="44">
        <f>SUMIFS(奖励!$D:$D,奖励!$B:$B,$BB$3,奖励!$A:$A,工资单导入!$D:$D)</f>
        <v>0</v>
      </c>
      <c r="BC613" s="44">
        <f>SUMIFS(奖励!$D:$D,奖励!$B:$B,$BC$3,奖励!$A:$A,工资单导入!$D:$D)</f>
        <v>0</v>
      </c>
      <c r="BD613" s="42">
        <f t="shared" si="75"/>
        <v>0</v>
      </c>
      <c r="BE613" s="42"/>
      <c r="BF613" s="42"/>
      <c r="BG613" s="42"/>
      <c r="BH613" s="42"/>
      <c r="BI613" s="42"/>
      <c r="BJ613" s="42">
        <f t="shared" si="76"/>
        <v>0</v>
      </c>
      <c r="BK613" s="42">
        <f>工资表导入原始数据!CS616</f>
        <v>0</v>
      </c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>
        <f t="shared" si="77"/>
        <v>0</v>
      </c>
      <c r="CI613" s="42">
        <f>工资表导入原始数据!AU616</f>
        <v>0</v>
      </c>
      <c r="CJ613" s="42">
        <f>工资表导入原始数据!AV616</f>
        <v>0</v>
      </c>
      <c r="CK613" s="42">
        <f>工资表导入原始数据!AW616</f>
        <v>0</v>
      </c>
      <c r="CL613" s="42">
        <f>工资表导入原始数据!AX616</f>
        <v>0</v>
      </c>
      <c r="CM613" s="42"/>
      <c r="CN613" s="42"/>
      <c r="CO613" s="42"/>
      <c r="CP613" s="42"/>
      <c r="CQ613" s="42"/>
      <c r="CR613" s="42">
        <f t="shared" si="78"/>
        <v>0</v>
      </c>
      <c r="CS613" s="42">
        <f>-工资表导入原始数据!BQ616</f>
        <v>0</v>
      </c>
      <c r="CT613" s="42">
        <f>-工资表导入原始数据!BX616</f>
        <v>0</v>
      </c>
      <c r="CU613" s="42">
        <f>-工资表导入原始数据!BU616</f>
        <v>0</v>
      </c>
      <c r="CV613" s="42">
        <f>-工资表导入原始数据!BZ616</f>
        <v>0</v>
      </c>
      <c r="CW613" s="42">
        <f>-工资表导入原始数据!CD616</f>
        <v>0</v>
      </c>
      <c r="CX613" s="42">
        <f>工资表导入原始数据!CG616</f>
        <v>0</v>
      </c>
      <c r="CY613" s="42">
        <f>工资表导入原始数据!BD616</f>
        <v>0</v>
      </c>
      <c r="CZ613" s="42">
        <f>工资表导入原始数据!BE616</f>
        <v>0</v>
      </c>
      <c r="DA613" s="42">
        <f>工资表导入原始数据!BF616</f>
        <v>0</v>
      </c>
      <c r="DB613" s="42">
        <f>工资表导入原始数据!BB616+工资表导入原始数据!BC616</f>
        <v>0</v>
      </c>
      <c r="DC613" s="42">
        <f t="shared" si="79"/>
        <v>0</v>
      </c>
      <c r="DD613" s="44" t="str">
        <f>工资表导入原始数据!L616&amp;工资表导入原始数据!M616</f>
        <v/>
      </c>
      <c r="DE613" s="44">
        <f>工资表导入原始数据!S616</f>
        <v>0</v>
      </c>
      <c r="DF613" s="29" t="str">
        <f>IFERROR(VLOOKUP(D613,奖励!$G:$J,2,0),"")</f>
        <v/>
      </c>
    </row>
    <row r="614" spans="1:110" s="7" customFormat="1" ht="21.75" customHeight="1">
      <c r="A614" s="41">
        <v>611</v>
      </c>
      <c r="B614" s="42">
        <f>工资表导入原始数据!I617</f>
        <v>0</v>
      </c>
      <c r="C614" s="42">
        <f>工资表导入原始数据!G617</f>
        <v>0</v>
      </c>
      <c r="D614" s="42">
        <f>工资表导入原始数据!F617</f>
        <v>0</v>
      </c>
      <c r="E614" s="43">
        <f>ROUND(工资表导入原始数据!P617,2)</f>
        <v>0</v>
      </c>
      <c r="F614" s="42">
        <f>工资表导入原始数据!T617</f>
        <v>0</v>
      </c>
      <c r="G614" s="42">
        <f>工资表导入原始数据!U617</f>
        <v>0</v>
      </c>
      <c r="H614" s="42">
        <f>工资表导入原始数据!V617</f>
        <v>0</v>
      </c>
      <c r="I614" s="42">
        <f>工资表导入原始数据!W617</f>
        <v>0</v>
      </c>
      <c r="J614" s="42">
        <f>工资表导入原始数据!X617</f>
        <v>0</v>
      </c>
      <c r="K614" s="42">
        <f>工资表导入原始数据!Y617</f>
        <v>0</v>
      </c>
      <c r="L614" s="42">
        <f>工资表导入原始数据!AA617</f>
        <v>0</v>
      </c>
      <c r="M614" s="42">
        <f>工资表导入原始数据!AB617</f>
        <v>0</v>
      </c>
      <c r="N614" s="42">
        <f>工资表导入原始数据!AD617</f>
        <v>0</v>
      </c>
      <c r="O614" s="42">
        <f>工资表导入原始数据!AE617</f>
        <v>0</v>
      </c>
      <c r="P614" s="42">
        <f>工资表导入原始数据!AR617</f>
        <v>0</v>
      </c>
      <c r="Q614" s="42">
        <f>工资表导入原始数据!AS617</f>
        <v>0</v>
      </c>
      <c r="R614" s="42">
        <f>工资表导入原始数据!AF617</f>
        <v>0</v>
      </c>
      <c r="S614" s="42">
        <f>工资表导入原始数据!AG617</f>
        <v>0</v>
      </c>
      <c r="T614" s="42">
        <f>工资表导入原始数据!AO617</f>
        <v>0</v>
      </c>
      <c r="U614" s="42">
        <f>工资表导入原始数据!AP617</f>
        <v>0</v>
      </c>
      <c r="V614" s="42">
        <f>工资表导入原始数据!Z617</f>
        <v>0</v>
      </c>
      <c r="W614" s="42"/>
      <c r="X614" s="42"/>
      <c r="Y614" s="42"/>
      <c r="Z614" s="42">
        <f t="shared" si="72"/>
        <v>0</v>
      </c>
      <c r="AA614" s="42">
        <f>工资表导入原始数据!AH617</f>
        <v>0</v>
      </c>
      <c r="AB614" s="42">
        <f>工资表导入原始数据!AI617</f>
        <v>0</v>
      </c>
      <c r="AC614" s="42">
        <f>工资表导入原始数据!AJ617</f>
        <v>0</v>
      </c>
      <c r="AD614" s="42"/>
      <c r="AE614" s="42"/>
      <c r="AF614" s="42">
        <f>工资表导入原始数据!AL617</f>
        <v>0</v>
      </c>
      <c r="AG614" s="42"/>
      <c r="AH614" s="42"/>
      <c r="AI614" s="42"/>
      <c r="AJ614" s="42"/>
      <c r="AK614" s="42"/>
      <c r="AL614" s="42">
        <f t="shared" si="73"/>
        <v>0</v>
      </c>
      <c r="AM614" s="44">
        <f>SUMIFS(奖励!$D:$D,奖励!$B:$B,$AM$3,奖励!$A:$A,工资单导入!$D:$D)</f>
        <v>0</v>
      </c>
      <c r="AN614" s="44">
        <f>SUMIFS(奖励!$D:$D,奖励!$B:$B,$AN$3,奖励!$A:$A,工资单导入!$D:$D)</f>
        <v>0</v>
      </c>
      <c r="AO614" s="44">
        <f>SUMIFS(奖励!$D:$D,奖励!$B:$B,$AO$3,奖励!$A:$A,工资单导入!$D:$D)</f>
        <v>0</v>
      </c>
      <c r="AP614" s="42"/>
      <c r="AQ614" s="42"/>
      <c r="AR614" s="42">
        <f t="shared" si="74"/>
        <v>0</v>
      </c>
      <c r="AS614" s="44">
        <f>SUMIFS(奖励!$D:$D,奖励!$B:$B,$AS$3,奖励!$A:$A,工资单导入!$D:$D)</f>
        <v>0</v>
      </c>
      <c r="AT614" s="44">
        <f>SUMIFS(奖励!$D:$D,奖励!$B:$B,$AT$3,奖励!$A:$A,工资单导入!$D:$D)</f>
        <v>0</v>
      </c>
      <c r="AU614" s="44">
        <f>SUMIFS(奖励!$D:$D,奖励!$B:$B,$AU$3,奖励!$A:$A,工资单导入!$D:$D)</f>
        <v>0</v>
      </c>
      <c r="AV614" s="44">
        <f>SUMIFS(奖励!$D:$D,奖励!$B:$B,$AV$3,奖励!$A:$A,工资单导入!$D:$D)</f>
        <v>0</v>
      </c>
      <c r="AW614" s="44">
        <f>SUMIFS(奖励!$D:$D,奖励!$B:$B,$AW$3,奖励!$A:$A,工资单导入!$D:$D)</f>
        <v>0</v>
      </c>
      <c r="AX614" s="44">
        <f>SUMIFS(奖励!$D:$D,奖励!$B:$B,$AX$3,奖励!$A:$A,工资单导入!$D:$D)</f>
        <v>0</v>
      </c>
      <c r="AY614" s="44">
        <f>SUMIFS(奖励!$D:$D,奖励!$B:$B,$AY$3,奖励!$A:$A,工资单导入!$D:$D)</f>
        <v>0</v>
      </c>
      <c r="AZ614" s="44">
        <f>SUMIFS(奖励!$D:$D,奖励!$B:$B,$AZ$3,奖励!$A:$A,工资单导入!$D:$D)</f>
        <v>0</v>
      </c>
      <c r="BA614" s="44">
        <f>SUMIFS(奖励!$D:$D,奖励!$B:$B,$BA$3,奖励!$A:$A,工资单导入!$D:$D)</f>
        <v>0</v>
      </c>
      <c r="BB614" s="44">
        <f>SUMIFS(奖励!$D:$D,奖励!$B:$B,$BB$3,奖励!$A:$A,工资单导入!$D:$D)</f>
        <v>0</v>
      </c>
      <c r="BC614" s="44">
        <f>SUMIFS(奖励!$D:$D,奖励!$B:$B,$BC$3,奖励!$A:$A,工资单导入!$D:$D)</f>
        <v>0</v>
      </c>
      <c r="BD614" s="42">
        <f t="shared" si="75"/>
        <v>0</v>
      </c>
      <c r="BE614" s="42"/>
      <c r="BF614" s="42"/>
      <c r="BG614" s="42"/>
      <c r="BH614" s="42"/>
      <c r="BI614" s="42"/>
      <c r="BJ614" s="42">
        <f t="shared" si="76"/>
        <v>0</v>
      </c>
      <c r="BK614" s="42">
        <f>工资表导入原始数据!CS617</f>
        <v>0</v>
      </c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>
        <f t="shared" si="77"/>
        <v>0</v>
      </c>
      <c r="CI614" s="42">
        <f>工资表导入原始数据!AU617</f>
        <v>0</v>
      </c>
      <c r="CJ614" s="42">
        <f>工资表导入原始数据!AV617</f>
        <v>0</v>
      </c>
      <c r="CK614" s="42">
        <f>工资表导入原始数据!AW617</f>
        <v>0</v>
      </c>
      <c r="CL614" s="42">
        <f>工资表导入原始数据!AX617</f>
        <v>0</v>
      </c>
      <c r="CM614" s="42"/>
      <c r="CN614" s="42"/>
      <c r="CO614" s="42"/>
      <c r="CP614" s="42"/>
      <c r="CQ614" s="42"/>
      <c r="CR614" s="42">
        <f t="shared" si="78"/>
        <v>0</v>
      </c>
      <c r="CS614" s="42">
        <f>-工资表导入原始数据!BQ617</f>
        <v>0</v>
      </c>
      <c r="CT614" s="42">
        <f>-工资表导入原始数据!BX617</f>
        <v>0</v>
      </c>
      <c r="CU614" s="42">
        <f>-工资表导入原始数据!BU617</f>
        <v>0</v>
      </c>
      <c r="CV614" s="42">
        <f>-工资表导入原始数据!BZ617</f>
        <v>0</v>
      </c>
      <c r="CW614" s="42">
        <f>-工资表导入原始数据!CD617</f>
        <v>0</v>
      </c>
      <c r="CX614" s="42">
        <f>工资表导入原始数据!CG617</f>
        <v>0</v>
      </c>
      <c r="CY614" s="42">
        <f>工资表导入原始数据!BD617</f>
        <v>0</v>
      </c>
      <c r="CZ614" s="42">
        <f>工资表导入原始数据!BE617</f>
        <v>0</v>
      </c>
      <c r="DA614" s="42">
        <f>工资表导入原始数据!BF617</f>
        <v>0</v>
      </c>
      <c r="DB614" s="42">
        <f>工资表导入原始数据!BB617+工资表导入原始数据!BC617</f>
        <v>0</v>
      </c>
      <c r="DC614" s="42">
        <f t="shared" si="79"/>
        <v>0</v>
      </c>
      <c r="DD614" s="44" t="str">
        <f>工资表导入原始数据!L617&amp;工资表导入原始数据!M617</f>
        <v/>
      </c>
      <c r="DE614" s="44">
        <f>工资表导入原始数据!S617</f>
        <v>0</v>
      </c>
      <c r="DF614" s="29" t="str">
        <f>IFERROR(VLOOKUP(D614,奖励!$G:$J,2,0),"")</f>
        <v/>
      </c>
    </row>
    <row r="615" spans="1:110" s="7" customFormat="1" ht="21.75" customHeight="1">
      <c r="A615" s="41">
        <v>612</v>
      </c>
      <c r="B615" s="42">
        <f>工资表导入原始数据!I618</f>
        <v>0</v>
      </c>
      <c r="C615" s="42">
        <f>工资表导入原始数据!G618</f>
        <v>0</v>
      </c>
      <c r="D615" s="42">
        <f>工资表导入原始数据!F618</f>
        <v>0</v>
      </c>
      <c r="E615" s="43">
        <f>ROUND(工资表导入原始数据!P618,2)</f>
        <v>0</v>
      </c>
      <c r="F615" s="42">
        <f>工资表导入原始数据!T618</f>
        <v>0</v>
      </c>
      <c r="G615" s="42">
        <f>工资表导入原始数据!U618</f>
        <v>0</v>
      </c>
      <c r="H615" s="42">
        <f>工资表导入原始数据!V618</f>
        <v>0</v>
      </c>
      <c r="I615" s="42">
        <f>工资表导入原始数据!W618</f>
        <v>0</v>
      </c>
      <c r="J615" s="42">
        <f>工资表导入原始数据!X618</f>
        <v>0</v>
      </c>
      <c r="K615" s="42">
        <f>工资表导入原始数据!Y618</f>
        <v>0</v>
      </c>
      <c r="L615" s="42">
        <f>工资表导入原始数据!AA618</f>
        <v>0</v>
      </c>
      <c r="M615" s="42">
        <f>工资表导入原始数据!AB618</f>
        <v>0</v>
      </c>
      <c r="N615" s="42">
        <f>工资表导入原始数据!AD618</f>
        <v>0</v>
      </c>
      <c r="O615" s="42">
        <f>工资表导入原始数据!AE618</f>
        <v>0</v>
      </c>
      <c r="P615" s="42">
        <f>工资表导入原始数据!AR618</f>
        <v>0</v>
      </c>
      <c r="Q615" s="42">
        <f>工资表导入原始数据!AS618</f>
        <v>0</v>
      </c>
      <c r="R615" s="42">
        <f>工资表导入原始数据!AF618</f>
        <v>0</v>
      </c>
      <c r="S615" s="42">
        <f>工资表导入原始数据!AG618</f>
        <v>0</v>
      </c>
      <c r="T615" s="42">
        <f>工资表导入原始数据!AO618</f>
        <v>0</v>
      </c>
      <c r="U615" s="42">
        <f>工资表导入原始数据!AP618</f>
        <v>0</v>
      </c>
      <c r="V615" s="42">
        <f>工资表导入原始数据!Z618</f>
        <v>0</v>
      </c>
      <c r="W615" s="42"/>
      <c r="X615" s="42"/>
      <c r="Y615" s="42"/>
      <c r="Z615" s="42">
        <f t="shared" si="72"/>
        <v>0</v>
      </c>
      <c r="AA615" s="42">
        <f>工资表导入原始数据!AH618</f>
        <v>0</v>
      </c>
      <c r="AB615" s="42">
        <f>工资表导入原始数据!AI618</f>
        <v>0</v>
      </c>
      <c r="AC615" s="42">
        <f>工资表导入原始数据!AJ618</f>
        <v>0</v>
      </c>
      <c r="AD615" s="42"/>
      <c r="AE615" s="42"/>
      <c r="AF615" s="42">
        <f>工资表导入原始数据!AL618</f>
        <v>0</v>
      </c>
      <c r="AG615" s="42"/>
      <c r="AH615" s="42"/>
      <c r="AI615" s="42"/>
      <c r="AJ615" s="42"/>
      <c r="AK615" s="42"/>
      <c r="AL615" s="42">
        <f t="shared" si="73"/>
        <v>0</v>
      </c>
      <c r="AM615" s="44">
        <f>SUMIFS(奖励!$D:$D,奖励!$B:$B,$AM$3,奖励!$A:$A,工资单导入!$D:$D)</f>
        <v>0</v>
      </c>
      <c r="AN615" s="44">
        <f>SUMIFS(奖励!$D:$D,奖励!$B:$B,$AN$3,奖励!$A:$A,工资单导入!$D:$D)</f>
        <v>0</v>
      </c>
      <c r="AO615" s="44">
        <f>SUMIFS(奖励!$D:$D,奖励!$B:$B,$AO$3,奖励!$A:$A,工资单导入!$D:$D)</f>
        <v>0</v>
      </c>
      <c r="AP615" s="42"/>
      <c r="AQ615" s="42"/>
      <c r="AR615" s="42">
        <f t="shared" si="74"/>
        <v>0</v>
      </c>
      <c r="AS615" s="44">
        <f>SUMIFS(奖励!$D:$D,奖励!$B:$B,$AS$3,奖励!$A:$A,工资单导入!$D:$D)</f>
        <v>0</v>
      </c>
      <c r="AT615" s="44">
        <f>SUMIFS(奖励!$D:$D,奖励!$B:$B,$AT$3,奖励!$A:$A,工资单导入!$D:$D)</f>
        <v>0</v>
      </c>
      <c r="AU615" s="44">
        <f>SUMIFS(奖励!$D:$D,奖励!$B:$B,$AU$3,奖励!$A:$A,工资单导入!$D:$D)</f>
        <v>0</v>
      </c>
      <c r="AV615" s="44">
        <f>SUMIFS(奖励!$D:$D,奖励!$B:$B,$AV$3,奖励!$A:$A,工资单导入!$D:$D)</f>
        <v>0</v>
      </c>
      <c r="AW615" s="44">
        <f>SUMIFS(奖励!$D:$D,奖励!$B:$B,$AW$3,奖励!$A:$A,工资单导入!$D:$D)</f>
        <v>0</v>
      </c>
      <c r="AX615" s="44">
        <f>SUMIFS(奖励!$D:$D,奖励!$B:$B,$AX$3,奖励!$A:$A,工资单导入!$D:$D)</f>
        <v>0</v>
      </c>
      <c r="AY615" s="44">
        <f>SUMIFS(奖励!$D:$D,奖励!$B:$B,$AY$3,奖励!$A:$A,工资单导入!$D:$D)</f>
        <v>0</v>
      </c>
      <c r="AZ615" s="44">
        <f>SUMIFS(奖励!$D:$D,奖励!$B:$B,$AZ$3,奖励!$A:$A,工资单导入!$D:$D)</f>
        <v>0</v>
      </c>
      <c r="BA615" s="44">
        <f>SUMIFS(奖励!$D:$D,奖励!$B:$B,$BA$3,奖励!$A:$A,工资单导入!$D:$D)</f>
        <v>0</v>
      </c>
      <c r="BB615" s="44">
        <f>SUMIFS(奖励!$D:$D,奖励!$B:$B,$BB$3,奖励!$A:$A,工资单导入!$D:$D)</f>
        <v>0</v>
      </c>
      <c r="BC615" s="44">
        <f>SUMIFS(奖励!$D:$D,奖励!$B:$B,$BC$3,奖励!$A:$A,工资单导入!$D:$D)</f>
        <v>0</v>
      </c>
      <c r="BD615" s="42">
        <f t="shared" si="75"/>
        <v>0</v>
      </c>
      <c r="BE615" s="42"/>
      <c r="BF615" s="42"/>
      <c r="BG615" s="42"/>
      <c r="BH615" s="42"/>
      <c r="BI615" s="42"/>
      <c r="BJ615" s="42">
        <f t="shared" si="76"/>
        <v>0</v>
      </c>
      <c r="BK615" s="42">
        <f>工资表导入原始数据!CS618</f>
        <v>0</v>
      </c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>
        <f t="shared" si="77"/>
        <v>0</v>
      </c>
      <c r="CI615" s="42">
        <f>工资表导入原始数据!AU618</f>
        <v>0</v>
      </c>
      <c r="CJ615" s="42">
        <f>工资表导入原始数据!AV618</f>
        <v>0</v>
      </c>
      <c r="CK615" s="42">
        <f>工资表导入原始数据!AW618</f>
        <v>0</v>
      </c>
      <c r="CL615" s="42">
        <f>工资表导入原始数据!AX618</f>
        <v>0</v>
      </c>
      <c r="CM615" s="42"/>
      <c r="CN615" s="42"/>
      <c r="CO615" s="42"/>
      <c r="CP615" s="42"/>
      <c r="CQ615" s="42"/>
      <c r="CR615" s="42">
        <f t="shared" si="78"/>
        <v>0</v>
      </c>
      <c r="CS615" s="42">
        <f>-工资表导入原始数据!BQ618</f>
        <v>0</v>
      </c>
      <c r="CT615" s="42">
        <f>-工资表导入原始数据!BX618</f>
        <v>0</v>
      </c>
      <c r="CU615" s="42">
        <f>-工资表导入原始数据!BU618</f>
        <v>0</v>
      </c>
      <c r="CV615" s="42">
        <f>-工资表导入原始数据!BZ618</f>
        <v>0</v>
      </c>
      <c r="CW615" s="42">
        <f>-工资表导入原始数据!CD618</f>
        <v>0</v>
      </c>
      <c r="CX615" s="42">
        <f>工资表导入原始数据!CG618</f>
        <v>0</v>
      </c>
      <c r="CY615" s="42">
        <f>工资表导入原始数据!BD618</f>
        <v>0</v>
      </c>
      <c r="CZ615" s="42">
        <f>工资表导入原始数据!BE618</f>
        <v>0</v>
      </c>
      <c r="DA615" s="42">
        <f>工资表导入原始数据!BF618</f>
        <v>0</v>
      </c>
      <c r="DB615" s="42">
        <f>工资表导入原始数据!BB618+工资表导入原始数据!BC618</f>
        <v>0</v>
      </c>
      <c r="DC615" s="42">
        <f t="shared" si="79"/>
        <v>0</v>
      </c>
      <c r="DD615" s="44" t="str">
        <f>工资表导入原始数据!L618&amp;工资表导入原始数据!M618</f>
        <v/>
      </c>
      <c r="DE615" s="44">
        <f>工资表导入原始数据!S618</f>
        <v>0</v>
      </c>
      <c r="DF615" s="29" t="str">
        <f>IFERROR(VLOOKUP(D615,奖励!$G:$J,2,0),"")</f>
        <v/>
      </c>
    </row>
    <row r="616" spans="1:110" s="7" customFormat="1" ht="21.75" customHeight="1">
      <c r="A616" s="41">
        <v>613</v>
      </c>
      <c r="B616" s="42">
        <f>工资表导入原始数据!I619</f>
        <v>0</v>
      </c>
      <c r="C616" s="42">
        <f>工资表导入原始数据!G619</f>
        <v>0</v>
      </c>
      <c r="D616" s="42">
        <f>工资表导入原始数据!F619</f>
        <v>0</v>
      </c>
      <c r="E616" s="43">
        <f>ROUND(工资表导入原始数据!P619,2)</f>
        <v>0</v>
      </c>
      <c r="F616" s="42">
        <f>工资表导入原始数据!T619</f>
        <v>0</v>
      </c>
      <c r="G616" s="42">
        <f>工资表导入原始数据!U619</f>
        <v>0</v>
      </c>
      <c r="H616" s="42">
        <f>工资表导入原始数据!V619</f>
        <v>0</v>
      </c>
      <c r="I616" s="42">
        <f>工资表导入原始数据!W619</f>
        <v>0</v>
      </c>
      <c r="J616" s="42">
        <f>工资表导入原始数据!X619</f>
        <v>0</v>
      </c>
      <c r="K616" s="42">
        <f>工资表导入原始数据!Y619</f>
        <v>0</v>
      </c>
      <c r="L616" s="42">
        <f>工资表导入原始数据!AA619</f>
        <v>0</v>
      </c>
      <c r="M616" s="42">
        <f>工资表导入原始数据!AB619</f>
        <v>0</v>
      </c>
      <c r="N616" s="42">
        <f>工资表导入原始数据!AD619</f>
        <v>0</v>
      </c>
      <c r="O616" s="42">
        <f>工资表导入原始数据!AE619</f>
        <v>0</v>
      </c>
      <c r="P616" s="42">
        <f>工资表导入原始数据!AR619</f>
        <v>0</v>
      </c>
      <c r="Q616" s="42">
        <f>工资表导入原始数据!AS619</f>
        <v>0</v>
      </c>
      <c r="R616" s="42">
        <f>工资表导入原始数据!AF619</f>
        <v>0</v>
      </c>
      <c r="S616" s="42">
        <f>工资表导入原始数据!AG619</f>
        <v>0</v>
      </c>
      <c r="T616" s="42">
        <f>工资表导入原始数据!AO619</f>
        <v>0</v>
      </c>
      <c r="U616" s="42">
        <f>工资表导入原始数据!AP619</f>
        <v>0</v>
      </c>
      <c r="V616" s="42">
        <f>工资表导入原始数据!Z619</f>
        <v>0</v>
      </c>
      <c r="W616" s="42"/>
      <c r="X616" s="42"/>
      <c r="Y616" s="42"/>
      <c r="Z616" s="42">
        <f t="shared" si="72"/>
        <v>0</v>
      </c>
      <c r="AA616" s="42">
        <f>工资表导入原始数据!AH619</f>
        <v>0</v>
      </c>
      <c r="AB616" s="42">
        <f>工资表导入原始数据!AI619</f>
        <v>0</v>
      </c>
      <c r="AC616" s="42">
        <f>工资表导入原始数据!AJ619</f>
        <v>0</v>
      </c>
      <c r="AD616" s="42"/>
      <c r="AE616" s="42"/>
      <c r="AF616" s="42">
        <f>工资表导入原始数据!AL619</f>
        <v>0</v>
      </c>
      <c r="AG616" s="42"/>
      <c r="AH616" s="42"/>
      <c r="AI616" s="42"/>
      <c r="AJ616" s="42"/>
      <c r="AK616" s="42"/>
      <c r="AL616" s="42">
        <f t="shared" si="73"/>
        <v>0</v>
      </c>
      <c r="AM616" s="44">
        <f>SUMIFS(奖励!$D:$D,奖励!$B:$B,$AM$3,奖励!$A:$A,工资单导入!$D:$D)</f>
        <v>0</v>
      </c>
      <c r="AN616" s="44">
        <f>SUMIFS(奖励!$D:$D,奖励!$B:$B,$AN$3,奖励!$A:$A,工资单导入!$D:$D)</f>
        <v>0</v>
      </c>
      <c r="AO616" s="44">
        <f>SUMIFS(奖励!$D:$D,奖励!$B:$B,$AO$3,奖励!$A:$A,工资单导入!$D:$D)</f>
        <v>0</v>
      </c>
      <c r="AP616" s="42"/>
      <c r="AQ616" s="42"/>
      <c r="AR616" s="42">
        <f t="shared" si="74"/>
        <v>0</v>
      </c>
      <c r="AS616" s="44">
        <f>SUMIFS(奖励!$D:$D,奖励!$B:$B,$AS$3,奖励!$A:$A,工资单导入!$D:$D)</f>
        <v>0</v>
      </c>
      <c r="AT616" s="44">
        <f>SUMIFS(奖励!$D:$D,奖励!$B:$B,$AT$3,奖励!$A:$A,工资单导入!$D:$D)</f>
        <v>0</v>
      </c>
      <c r="AU616" s="44">
        <f>SUMIFS(奖励!$D:$D,奖励!$B:$B,$AU$3,奖励!$A:$A,工资单导入!$D:$D)</f>
        <v>0</v>
      </c>
      <c r="AV616" s="44">
        <f>SUMIFS(奖励!$D:$D,奖励!$B:$B,$AV$3,奖励!$A:$A,工资单导入!$D:$D)</f>
        <v>0</v>
      </c>
      <c r="AW616" s="44">
        <f>SUMIFS(奖励!$D:$D,奖励!$B:$B,$AW$3,奖励!$A:$A,工资单导入!$D:$D)</f>
        <v>0</v>
      </c>
      <c r="AX616" s="44">
        <f>SUMIFS(奖励!$D:$D,奖励!$B:$B,$AX$3,奖励!$A:$A,工资单导入!$D:$D)</f>
        <v>0</v>
      </c>
      <c r="AY616" s="44">
        <f>SUMIFS(奖励!$D:$D,奖励!$B:$B,$AY$3,奖励!$A:$A,工资单导入!$D:$D)</f>
        <v>0</v>
      </c>
      <c r="AZ616" s="44">
        <f>SUMIFS(奖励!$D:$D,奖励!$B:$B,$AZ$3,奖励!$A:$A,工资单导入!$D:$D)</f>
        <v>0</v>
      </c>
      <c r="BA616" s="44">
        <f>SUMIFS(奖励!$D:$D,奖励!$B:$B,$BA$3,奖励!$A:$A,工资单导入!$D:$D)</f>
        <v>0</v>
      </c>
      <c r="BB616" s="44">
        <f>SUMIFS(奖励!$D:$D,奖励!$B:$B,$BB$3,奖励!$A:$A,工资单导入!$D:$D)</f>
        <v>0</v>
      </c>
      <c r="BC616" s="44">
        <f>SUMIFS(奖励!$D:$D,奖励!$B:$B,$BC$3,奖励!$A:$A,工资单导入!$D:$D)</f>
        <v>0</v>
      </c>
      <c r="BD616" s="42">
        <f t="shared" si="75"/>
        <v>0</v>
      </c>
      <c r="BE616" s="42"/>
      <c r="BF616" s="42"/>
      <c r="BG616" s="42"/>
      <c r="BH616" s="42"/>
      <c r="BI616" s="42"/>
      <c r="BJ616" s="42">
        <f t="shared" si="76"/>
        <v>0</v>
      </c>
      <c r="BK616" s="42">
        <f>工资表导入原始数据!CS619</f>
        <v>0</v>
      </c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>
        <f t="shared" si="77"/>
        <v>0</v>
      </c>
      <c r="CI616" s="42">
        <f>工资表导入原始数据!AU619</f>
        <v>0</v>
      </c>
      <c r="CJ616" s="42">
        <f>工资表导入原始数据!AV619</f>
        <v>0</v>
      </c>
      <c r="CK616" s="42">
        <f>工资表导入原始数据!AW619</f>
        <v>0</v>
      </c>
      <c r="CL616" s="42">
        <f>工资表导入原始数据!AX619</f>
        <v>0</v>
      </c>
      <c r="CM616" s="42"/>
      <c r="CN616" s="42"/>
      <c r="CO616" s="42"/>
      <c r="CP616" s="42"/>
      <c r="CQ616" s="42"/>
      <c r="CR616" s="42">
        <f t="shared" si="78"/>
        <v>0</v>
      </c>
      <c r="CS616" s="42">
        <f>-工资表导入原始数据!BQ619</f>
        <v>0</v>
      </c>
      <c r="CT616" s="42">
        <f>-工资表导入原始数据!BX619</f>
        <v>0</v>
      </c>
      <c r="CU616" s="42">
        <f>-工资表导入原始数据!BU619</f>
        <v>0</v>
      </c>
      <c r="CV616" s="42">
        <f>-工资表导入原始数据!BZ619</f>
        <v>0</v>
      </c>
      <c r="CW616" s="42">
        <f>-工资表导入原始数据!CD619</f>
        <v>0</v>
      </c>
      <c r="CX616" s="42">
        <f>工资表导入原始数据!CG619</f>
        <v>0</v>
      </c>
      <c r="CY616" s="42">
        <f>工资表导入原始数据!BD619</f>
        <v>0</v>
      </c>
      <c r="CZ616" s="42">
        <f>工资表导入原始数据!BE619</f>
        <v>0</v>
      </c>
      <c r="DA616" s="42">
        <f>工资表导入原始数据!BF619</f>
        <v>0</v>
      </c>
      <c r="DB616" s="42">
        <f>工资表导入原始数据!BB619+工资表导入原始数据!BC619</f>
        <v>0</v>
      </c>
      <c r="DC616" s="42">
        <f t="shared" si="79"/>
        <v>0</v>
      </c>
      <c r="DD616" s="44" t="str">
        <f>工资表导入原始数据!L619&amp;工资表导入原始数据!M619</f>
        <v/>
      </c>
      <c r="DE616" s="44">
        <f>工资表导入原始数据!S619</f>
        <v>0</v>
      </c>
      <c r="DF616" s="29" t="str">
        <f>IFERROR(VLOOKUP(D616,奖励!$G:$J,2,0),"")</f>
        <v/>
      </c>
    </row>
    <row r="617" spans="1:110" s="7" customFormat="1" ht="21.75" customHeight="1">
      <c r="A617" s="41">
        <v>614</v>
      </c>
      <c r="B617" s="42">
        <f>工资表导入原始数据!I620</f>
        <v>0</v>
      </c>
      <c r="C617" s="42">
        <f>工资表导入原始数据!G620</f>
        <v>0</v>
      </c>
      <c r="D617" s="42">
        <f>工资表导入原始数据!F620</f>
        <v>0</v>
      </c>
      <c r="E617" s="43">
        <f>ROUND(工资表导入原始数据!P620,2)</f>
        <v>0</v>
      </c>
      <c r="F617" s="42">
        <f>工资表导入原始数据!T620</f>
        <v>0</v>
      </c>
      <c r="G617" s="42">
        <f>工资表导入原始数据!U620</f>
        <v>0</v>
      </c>
      <c r="H617" s="42">
        <f>工资表导入原始数据!V620</f>
        <v>0</v>
      </c>
      <c r="I617" s="42">
        <f>工资表导入原始数据!W620</f>
        <v>0</v>
      </c>
      <c r="J617" s="42">
        <f>工资表导入原始数据!X620</f>
        <v>0</v>
      </c>
      <c r="K617" s="42">
        <f>工资表导入原始数据!Y620</f>
        <v>0</v>
      </c>
      <c r="L617" s="42">
        <f>工资表导入原始数据!AA620</f>
        <v>0</v>
      </c>
      <c r="M617" s="42">
        <f>工资表导入原始数据!AB620</f>
        <v>0</v>
      </c>
      <c r="N617" s="42">
        <f>工资表导入原始数据!AD620</f>
        <v>0</v>
      </c>
      <c r="O617" s="42">
        <f>工资表导入原始数据!AE620</f>
        <v>0</v>
      </c>
      <c r="P617" s="42">
        <f>工资表导入原始数据!AR620</f>
        <v>0</v>
      </c>
      <c r="Q617" s="42">
        <f>工资表导入原始数据!AS620</f>
        <v>0</v>
      </c>
      <c r="R617" s="42">
        <f>工资表导入原始数据!AF620</f>
        <v>0</v>
      </c>
      <c r="S617" s="42">
        <f>工资表导入原始数据!AG620</f>
        <v>0</v>
      </c>
      <c r="T617" s="42">
        <f>工资表导入原始数据!AO620</f>
        <v>0</v>
      </c>
      <c r="U617" s="42">
        <f>工资表导入原始数据!AP620</f>
        <v>0</v>
      </c>
      <c r="V617" s="42">
        <f>工资表导入原始数据!Z620</f>
        <v>0</v>
      </c>
      <c r="W617" s="42"/>
      <c r="X617" s="42"/>
      <c r="Y617" s="42"/>
      <c r="Z617" s="42">
        <f t="shared" si="72"/>
        <v>0</v>
      </c>
      <c r="AA617" s="42">
        <f>工资表导入原始数据!AH620</f>
        <v>0</v>
      </c>
      <c r="AB617" s="42">
        <f>工资表导入原始数据!AI620</f>
        <v>0</v>
      </c>
      <c r="AC617" s="42">
        <f>工资表导入原始数据!AJ620</f>
        <v>0</v>
      </c>
      <c r="AD617" s="42"/>
      <c r="AE617" s="42"/>
      <c r="AF617" s="42">
        <f>工资表导入原始数据!AL620</f>
        <v>0</v>
      </c>
      <c r="AG617" s="42"/>
      <c r="AH617" s="42"/>
      <c r="AI617" s="42"/>
      <c r="AJ617" s="42"/>
      <c r="AK617" s="42"/>
      <c r="AL617" s="42">
        <f t="shared" si="73"/>
        <v>0</v>
      </c>
      <c r="AM617" s="44">
        <f>SUMIFS(奖励!$D:$D,奖励!$B:$B,$AM$3,奖励!$A:$A,工资单导入!$D:$D)</f>
        <v>0</v>
      </c>
      <c r="AN617" s="44">
        <f>SUMIFS(奖励!$D:$D,奖励!$B:$B,$AN$3,奖励!$A:$A,工资单导入!$D:$D)</f>
        <v>0</v>
      </c>
      <c r="AO617" s="44">
        <f>SUMIFS(奖励!$D:$D,奖励!$B:$B,$AO$3,奖励!$A:$A,工资单导入!$D:$D)</f>
        <v>0</v>
      </c>
      <c r="AP617" s="42"/>
      <c r="AQ617" s="42"/>
      <c r="AR617" s="42">
        <f t="shared" si="74"/>
        <v>0</v>
      </c>
      <c r="AS617" s="44">
        <f>SUMIFS(奖励!$D:$D,奖励!$B:$B,$AS$3,奖励!$A:$A,工资单导入!$D:$D)</f>
        <v>0</v>
      </c>
      <c r="AT617" s="44">
        <f>SUMIFS(奖励!$D:$D,奖励!$B:$B,$AT$3,奖励!$A:$A,工资单导入!$D:$D)</f>
        <v>0</v>
      </c>
      <c r="AU617" s="44">
        <f>SUMIFS(奖励!$D:$D,奖励!$B:$B,$AU$3,奖励!$A:$A,工资单导入!$D:$D)</f>
        <v>0</v>
      </c>
      <c r="AV617" s="44">
        <f>SUMIFS(奖励!$D:$D,奖励!$B:$B,$AV$3,奖励!$A:$A,工资单导入!$D:$D)</f>
        <v>0</v>
      </c>
      <c r="AW617" s="44">
        <f>SUMIFS(奖励!$D:$D,奖励!$B:$B,$AW$3,奖励!$A:$A,工资单导入!$D:$D)</f>
        <v>0</v>
      </c>
      <c r="AX617" s="44">
        <f>SUMIFS(奖励!$D:$D,奖励!$B:$B,$AX$3,奖励!$A:$A,工资单导入!$D:$D)</f>
        <v>0</v>
      </c>
      <c r="AY617" s="44">
        <f>SUMIFS(奖励!$D:$D,奖励!$B:$B,$AY$3,奖励!$A:$A,工资单导入!$D:$D)</f>
        <v>0</v>
      </c>
      <c r="AZ617" s="44">
        <f>SUMIFS(奖励!$D:$D,奖励!$B:$B,$AZ$3,奖励!$A:$A,工资单导入!$D:$D)</f>
        <v>0</v>
      </c>
      <c r="BA617" s="44">
        <f>SUMIFS(奖励!$D:$D,奖励!$B:$B,$BA$3,奖励!$A:$A,工资单导入!$D:$D)</f>
        <v>0</v>
      </c>
      <c r="BB617" s="44">
        <f>SUMIFS(奖励!$D:$D,奖励!$B:$B,$BB$3,奖励!$A:$A,工资单导入!$D:$D)</f>
        <v>0</v>
      </c>
      <c r="BC617" s="44">
        <f>SUMIFS(奖励!$D:$D,奖励!$B:$B,$BC$3,奖励!$A:$A,工资单导入!$D:$D)</f>
        <v>0</v>
      </c>
      <c r="BD617" s="42">
        <f t="shared" si="75"/>
        <v>0</v>
      </c>
      <c r="BE617" s="42"/>
      <c r="BF617" s="42"/>
      <c r="BG617" s="42"/>
      <c r="BH617" s="42"/>
      <c r="BI617" s="42"/>
      <c r="BJ617" s="42">
        <f t="shared" si="76"/>
        <v>0</v>
      </c>
      <c r="BK617" s="42">
        <f>工资表导入原始数据!CS620</f>
        <v>0</v>
      </c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>
        <f t="shared" si="77"/>
        <v>0</v>
      </c>
      <c r="CI617" s="42">
        <f>工资表导入原始数据!AU620</f>
        <v>0</v>
      </c>
      <c r="CJ617" s="42">
        <f>工资表导入原始数据!AV620</f>
        <v>0</v>
      </c>
      <c r="CK617" s="42">
        <f>工资表导入原始数据!AW620</f>
        <v>0</v>
      </c>
      <c r="CL617" s="42">
        <f>工资表导入原始数据!AX620</f>
        <v>0</v>
      </c>
      <c r="CM617" s="42"/>
      <c r="CN617" s="42"/>
      <c r="CO617" s="42"/>
      <c r="CP617" s="42"/>
      <c r="CQ617" s="42"/>
      <c r="CR617" s="42">
        <f t="shared" si="78"/>
        <v>0</v>
      </c>
      <c r="CS617" s="42">
        <f>-工资表导入原始数据!BQ620</f>
        <v>0</v>
      </c>
      <c r="CT617" s="42">
        <f>-工资表导入原始数据!BX620</f>
        <v>0</v>
      </c>
      <c r="CU617" s="42">
        <f>-工资表导入原始数据!BU620</f>
        <v>0</v>
      </c>
      <c r="CV617" s="42">
        <f>-工资表导入原始数据!BZ620</f>
        <v>0</v>
      </c>
      <c r="CW617" s="42">
        <f>-工资表导入原始数据!CD620</f>
        <v>0</v>
      </c>
      <c r="CX617" s="42">
        <f>工资表导入原始数据!CG620</f>
        <v>0</v>
      </c>
      <c r="CY617" s="42">
        <f>工资表导入原始数据!BD620</f>
        <v>0</v>
      </c>
      <c r="CZ617" s="42">
        <f>工资表导入原始数据!BE620</f>
        <v>0</v>
      </c>
      <c r="DA617" s="42">
        <f>工资表导入原始数据!BF620</f>
        <v>0</v>
      </c>
      <c r="DB617" s="42">
        <f>工资表导入原始数据!BB620+工资表导入原始数据!BC620</f>
        <v>0</v>
      </c>
      <c r="DC617" s="42">
        <f t="shared" si="79"/>
        <v>0</v>
      </c>
      <c r="DD617" s="44" t="str">
        <f>工资表导入原始数据!L620&amp;工资表导入原始数据!M620</f>
        <v/>
      </c>
      <c r="DE617" s="44">
        <f>工资表导入原始数据!S620</f>
        <v>0</v>
      </c>
      <c r="DF617" s="29" t="str">
        <f>IFERROR(VLOOKUP(D617,奖励!$G:$J,2,0),"")</f>
        <v/>
      </c>
    </row>
    <row r="618" spans="1:110" s="7" customFormat="1" ht="21.75" customHeight="1">
      <c r="A618" s="41">
        <v>615</v>
      </c>
      <c r="B618" s="42">
        <f>工资表导入原始数据!I621</f>
        <v>0</v>
      </c>
      <c r="C618" s="42">
        <f>工资表导入原始数据!G621</f>
        <v>0</v>
      </c>
      <c r="D618" s="42">
        <f>工资表导入原始数据!F621</f>
        <v>0</v>
      </c>
      <c r="E618" s="43">
        <f>ROUND(工资表导入原始数据!P621,2)</f>
        <v>0</v>
      </c>
      <c r="F618" s="42">
        <f>工资表导入原始数据!T621</f>
        <v>0</v>
      </c>
      <c r="G618" s="42">
        <f>工资表导入原始数据!U621</f>
        <v>0</v>
      </c>
      <c r="H618" s="42">
        <f>工资表导入原始数据!V621</f>
        <v>0</v>
      </c>
      <c r="I618" s="42">
        <f>工资表导入原始数据!W621</f>
        <v>0</v>
      </c>
      <c r="J618" s="42">
        <f>工资表导入原始数据!X621</f>
        <v>0</v>
      </c>
      <c r="K618" s="42">
        <f>工资表导入原始数据!Y621</f>
        <v>0</v>
      </c>
      <c r="L618" s="42">
        <f>工资表导入原始数据!AA621</f>
        <v>0</v>
      </c>
      <c r="M618" s="42">
        <f>工资表导入原始数据!AB621</f>
        <v>0</v>
      </c>
      <c r="N618" s="42">
        <f>工资表导入原始数据!AD621</f>
        <v>0</v>
      </c>
      <c r="O618" s="42">
        <f>工资表导入原始数据!AE621</f>
        <v>0</v>
      </c>
      <c r="P618" s="42">
        <f>工资表导入原始数据!AR621</f>
        <v>0</v>
      </c>
      <c r="Q618" s="42">
        <f>工资表导入原始数据!AS621</f>
        <v>0</v>
      </c>
      <c r="R618" s="42">
        <f>工资表导入原始数据!AF621</f>
        <v>0</v>
      </c>
      <c r="S618" s="42">
        <f>工资表导入原始数据!AG621</f>
        <v>0</v>
      </c>
      <c r="T618" s="42">
        <f>工资表导入原始数据!AO621</f>
        <v>0</v>
      </c>
      <c r="U618" s="42">
        <f>工资表导入原始数据!AP621</f>
        <v>0</v>
      </c>
      <c r="V618" s="42">
        <f>工资表导入原始数据!Z621</f>
        <v>0</v>
      </c>
      <c r="W618" s="42"/>
      <c r="X618" s="42"/>
      <c r="Y618" s="42"/>
      <c r="Z618" s="42">
        <f t="shared" si="72"/>
        <v>0</v>
      </c>
      <c r="AA618" s="42">
        <f>工资表导入原始数据!AH621</f>
        <v>0</v>
      </c>
      <c r="AB618" s="42">
        <f>工资表导入原始数据!AI621</f>
        <v>0</v>
      </c>
      <c r="AC618" s="42">
        <f>工资表导入原始数据!AJ621</f>
        <v>0</v>
      </c>
      <c r="AD618" s="42"/>
      <c r="AE618" s="42"/>
      <c r="AF618" s="42">
        <f>工资表导入原始数据!AL621</f>
        <v>0</v>
      </c>
      <c r="AG618" s="42"/>
      <c r="AH618" s="42"/>
      <c r="AI618" s="42"/>
      <c r="AJ618" s="42"/>
      <c r="AK618" s="42"/>
      <c r="AL618" s="42">
        <f t="shared" si="73"/>
        <v>0</v>
      </c>
      <c r="AM618" s="44">
        <f>SUMIFS(奖励!$D:$D,奖励!$B:$B,$AM$3,奖励!$A:$A,工资单导入!$D:$D)</f>
        <v>0</v>
      </c>
      <c r="AN618" s="44">
        <f>SUMIFS(奖励!$D:$D,奖励!$B:$B,$AN$3,奖励!$A:$A,工资单导入!$D:$D)</f>
        <v>0</v>
      </c>
      <c r="AO618" s="44">
        <f>SUMIFS(奖励!$D:$D,奖励!$B:$B,$AO$3,奖励!$A:$A,工资单导入!$D:$D)</f>
        <v>0</v>
      </c>
      <c r="AP618" s="42"/>
      <c r="AQ618" s="42"/>
      <c r="AR618" s="42">
        <f t="shared" si="74"/>
        <v>0</v>
      </c>
      <c r="AS618" s="44">
        <f>SUMIFS(奖励!$D:$D,奖励!$B:$B,$AS$3,奖励!$A:$A,工资单导入!$D:$D)</f>
        <v>0</v>
      </c>
      <c r="AT618" s="44">
        <f>SUMIFS(奖励!$D:$D,奖励!$B:$B,$AT$3,奖励!$A:$A,工资单导入!$D:$D)</f>
        <v>0</v>
      </c>
      <c r="AU618" s="44">
        <f>SUMIFS(奖励!$D:$D,奖励!$B:$B,$AU$3,奖励!$A:$A,工资单导入!$D:$D)</f>
        <v>0</v>
      </c>
      <c r="AV618" s="44">
        <f>SUMIFS(奖励!$D:$D,奖励!$B:$B,$AV$3,奖励!$A:$A,工资单导入!$D:$D)</f>
        <v>0</v>
      </c>
      <c r="AW618" s="44">
        <f>SUMIFS(奖励!$D:$D,奖励!$B:$B,$AW$3,奖励!$A:$A,工资单导入!$D:$D)</f>
        <v>0</v>
      </c>
      <c r="AX618" s="44">
        <f>SUMIFS(奖励!$D:$D,奖励!$B:$B,$AX$3,奖励!$A:$A,工资单导入!$D:$D)</f>
        <v>0</v>
      </c>
      <c r="AY618" s="44">
        <f>SUMIFS(奖励!$D:$D,奖励!$B:$B,$AY$3,奖励!$A:$A,工资单导入!$D:$D)</f>
        <v>0</v>
      </c>
      <c r="AZ618" s="44">
        <f>SUMIFS(奖励!$D:$D,奖励!$B:$B,$AZ$3,奖励!$A:$A,工资单导入!$D:$D)</f>
        <v>0</v>
      </c>
      <c r="BA618" s="44">
        <f>SUMIFS(奖励!$D:$D,奖励!$B:$B,$BA$3,奖励!$A:$A,工资单导入!$D:$D)</f>
        <v>0</v>
      </c>
      <c r="BB618" s="44">
        <f>SUMIFS(奖励!$D:$D,奖励!$B:$B,$BB$3,奖励!$A:$A,工资单导入!$D:$D)</f>
        <v>0</v>
      </c>
      <c r="BC618" s="44">
        <f>SUMIFS(奖励!$D:$D,奖励!$B:$B,$BC$3,奖励!$A:$A,工资单导入!$D:$D)</f>
        <v>0</v>
      </c>
      <c r="BD618" s="42">
        <f t="shared" si="75"/>
        <v>0</v>
      </c>
      <c r="BE618" s="42"/>
      <c r="BF618" s="42"/>
      <c r="BG618" s="42"/>
      <c r="BH618" s="42"/>
      <c r="BI618" s="42"/>
      <c r="BJ618" s="42">
        <f t="shared" si="76"/>
        <v>0</v>
      </c>
      <c r="BK618" s="42">
        <f>工资表导入原始数据!CS621</f>
        <v>0</v>
      </c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>
        <f t="shared" si="77"/>
        <v>0</v>
      </c>
      <c r="CI618" s="42">
        <f>工资表导入原始数据!AU621</f>
        <v>0</v>
      </c>
      <c r="CJ618" s="42">
        <f>工资表导入原始数据!AV621</f>
        <v>0</v>
      </c>
      <c r="CK618" s="42">
        <f>工资表导入原始数据!AW621</f>
        <v>0</v>
      </c>
      <c r="CL618" s="42">
        <f>工资表导入原始数据!AX621</f>
        <v>0</v>
      </c>
      <c r="CM618" s="42"/>
      <c r="CN618" s="42"/>
      <c r="CO618" s="42"/>
      <c r="CP618" s="42"/>
      <c r="CQ618" s="42"/>
      <c r="CR618" s="42">
        <f t="shared" si="78"/>
        <v>0</v>
      </c>
      <c r="CS618" s="42">
        <f>-工资表导入原始数据!BQ621</f>
        <v>0</v>
      </c>
      <c r="CT618" s="42">
        <f>-工资表导入原始数据!BX621</f>
        <v>0</v>
      </c>
      <c r="CU618" s="42">
        <f>-工资表导入原始数据!BU621</f>
        <v>0</v>
      </c>
      <c r="CV618" s="42">
        <f>-工资表导入原始数据!BZ621</f>
        <v>0</v>
      </c>
      <c r="CW618" s="42">
        <f>-工资表导入原始数据!CD621</f>
        <v>0</v>
      </c>
      <c r="CX618" s="42">
        <f>工资表导入原始数据!CG621</f>
        <v>0</v>
      </c>
      <c r="CY618" s="42">
        <f>工资表导入原始数据!BD621</f>
        <v>0</v>
      </c>
      <c r="CZ618" s="42">
        <f>工资表导入原始数据!BE621</f>
        <v>0</v>
      </c>
      <c r="DA618" s="42">
        <f>工资表导入原始数据!BF621</f>
        <v>0</v>
      </c>
      <c r="DB618" s="42">
        <f>工资表导入原始数据!BB621+工资表导入原始数据!BC621</f>
        <v>0</v>
      </c>
      <c r="DC618" s="42">
        <f t="shared" si="79"/>
        <v>0</v>
      </c>
      <c r="DD618" s="44" t="str">
        <f>工资表导入原始数据!L621&amp;工资表导入原始数据!M621</f>
        <v/>
      </c>
      <c r="DE618" s="44">
        <f>工资表导入原始数据!S621</f>
        <v>0</v>
      </c>
      <c r="DF618" s="29" t="str">
        <f>IFERROR(VLOOKUP(D618,奖励!$G:$J,2,0),"")</f>
        <v/>
      </c>
    </row>
    <row r="619" spans="1:110" s="7" customFormat="1" ht="21.75" customHeight="1">
      <c r="A619" s="41">
        <v>616</v>
      </c>
      <c r="B619" s="42">
        <f>工资表导入原始数据!I622</f>
        <v>0</v>
      </c>
      <c r="C619" s="42">
        <f>工资表导入原始数据!G622</f>
        <v>0</v>
      </c>
      <c r="D619" s="42">
        <f>工资表导入原始数据!F622</f>
        <v>0</v>
      </c>
      <c r="E619" s="43">
        <f>ROUND(工资表导入原始数据!P622,2)</f>
        <v>0</v>
      </c>
      <c r="F619" s="42">
        <f>工资表导入原始数据!T622</f>
        <v>0</v>
      </c>
      <c r="G619" s="42">
        <f>工资表导入原始数据!U622</f>
        <v>0</v>
      </c>
      <c r="H619" s="42">
        <f>工资表导入原始数据!V622</f>
        <v>0</v>
      </c>
      <c r="I619" s="42">
        <f>工资表导入原始数据!W622</f>
        <v>0</v>
      </c>
      <c r="J619" s="42">
        <f>工资表导入原始数据!X622</f>
        <v>0</v>
      </c>
      <c r="K619" s="42">
        <f>工资表导入原始数据!Y622</f>
        <v>0</v>
      </c>
      <c r="L619" s="42">
        <f>工资表导入原始数据!AA622</f>
        <v>0</v>
      </c>
      <c r="M619" s="42">
        <f>工资表导入原始数据!AB622</f>
        <v>0</v>
      </c>
      <c r="N619" s="42">
        <f>工资表导入原始数据!AD622</f>
        <v>0</v>
      </c>
      <c r="O619" s="42">
        <f>工资表导入原始数据!AE622</f>
        <v>0</v>
      </c>
      <c r="P619" s="42">
        <f>工资表导入原始数据!AR622</f>
        <v>0</v>
      </c>
      <c r="Q619" s="42">
        <f>工资表导入原始数据!AS622</f>
        <v>0</v>
      </c>
      <c r="R619" s="42">
        <f>工资表导入原始数据!AF622</f>
        <v>0</v>
      </c>
      <c r="S619" s="42">
        <f>工资表导入原始数据!AG622</f>
        <v>0</v>
      </c>
      <c r="T619" s="42">
        <f>工资表导入原始数据!AO622</f>
        <v>0</v>
      </c>
      <c r="U619" s="42">
        <f>工资表导入原始数据!AP622</f>
        <v>0</v>
      </c>
      <c r="V619" s="42">
        <f>工资表导入原始数据!Z622</f>
        <v>0</v>
      </c>
      <c r="W619" s="42"/>
      <c r="X619" s="42"/>
      <c r="Y619" s="42"/>
      <c r="Z619" s="42">
        <f t="shared" si="72"/>
        <v>0</v>
      </c>
      <c r="AA619" s="42">
        <f>工资表导入原始数据!AH622</f>
        <v>0</v>
      </c>
      <c r="AB619" s="42">
        <f>工资表导入原始数据!AI622</f>
        <v>0</v>
      </c>
      <c r="AC619" s="42">
        <f>工资表导入原始数据!AJ622</f>
        <v>0</v>
      </c>
      <c r="AD619" s="42"/>
      <c r="AE619" s="42"/>
      <c r="AF619" s="42">
        <f>工资表导入原始数据!AL622</f>
        <v>0</v>
      </c>
      <c r="AG619" s="42"/>
      <c r="AH619" s="42"/>
      <c r="AI619" s="42"/>
      <c r="AJ619" s="42"/>
      <c r="AK619" s="42"/>
      <c r="AL619" s="42">
        <f t="shared" si="73"/>
        <v>0</v>
      </c>
      <c r="AM619" s="44">
        <f>SUMIFS(奖励!$D:$D,奖励!$B:$B,$AM$3,奖励!$A:$A,工资单导入!$D:$D)</f>
        <v>0</v>
      </c>
      <c r="AN619" s="44">
        <f>SUMIFS(奖励!$D:$D,奖励!$B:$B,$AN$3,奖励!$A:$A,工资单导入!$D:$D)</f>
        <v>0</v>
      </c>
      <c r="AO619" s="44">
        <f>SUMIFS(奖励!$D:$D,奖励!$B:$B,$AO$3,奖励!$A:$A,工资单导入!$D:$D)</f>
        <v>0</v>
      </c>
      <c r="AP619" s="42"/>
      <c r="AQ619" s="42"/>
      <c r="AR619" s="42">
        <f t="shared" si="74"/>
        <v>0</v>
      </c>
      <c r="AS619" s="44">
        <f>SUMIFS(奖励!$D:$D,奖励!$B:$B,$AS$3,奖励!$A:$A,工资单导入!$D:$D)</f>
        <v>0</v>
      </c>
      <c r="AT619" s="44">
        <f>SUMIFS(奖励!$D:$D,奖励!$B:$B,$AT$3,奖励!$A:$A,工资单导入!$D:$D)</f>
        <v>0</v>
      </c>
      <c r="AU619" s="44">
        <f>SUMIFS(奖励!$D:$D,奖励!$B:$B,$AU$3,奖励!$A:$A,工资单导入!$D:$D)</f>
        <v>0</v>
      </c>
      <c r="AV619" s="44">
        <f>SUMIFS(奖励!$D:$D,奖励!$B:$B,$AV$3,奖励!$A:$A,工资单导入!$D:$D)</f>
        <v>0</v>
      </c>
      <c r="AW619" s="44">
        <f>SUMIFS(奖励!$D:$D,奖励!$B:$B,$AW$3,奖励!$A:$A,工资单导入!$D:$D)</f>
        <v>0</v>
      </c>
      <c r="AX619" s="44">
        <f>SUMIFS(奖励!$D:$D,奖励!$B:$B,$AX$3,奖励!$A:$A,工资单导入!$D:$D)</f>
        <v>0</v>
      </c>
      <c r="AY619" s="44">
        <f>SUMIFS(奖励!$D:$D,奖励!$B:$B,$AY$3,奖励!$A:$A,工资单导入!$D:$D)</f>
        <v>0</v>
      </c>
      <c r="AZ619" s="44">
        <f>SUMIFS(奖励!$D:$D,奖励!$B:$B,$AZ$3,奖励!$A:$A,工资单导入!$D:$D)</f>
        <v>0</v>
      </c>
      <c r="BA619" s="44">
        <f>SUMIFS(奖励!$D:$D,奖励!$B:$B,$BA$3,奖励!$A:$A,工资单导入!$D:$D)</f>
        <v>0</v>
      </c>
      <c r="BB619" s="44">
        <f>SUMIFS(奖励!$D:$D,奖励!$B:$B,$BB$3,奖励!$A:$A,工资单导入!$D:$D)</f>
        <v>0</v>
      </c>
      <c r="BC619" s="44">
        <f>SUMIFS(奖励!$D:$D,奖励!$B:$B,$BC$3,奖励!$A:$A,工资单导入!$D:$D)</f>
        <v>0</v>
      </c>
      <c r="BD619" s="42">
        <f t="shared" si="75"/>
        <v>0</v>
      </c>
      <c r="BE619" s="42"/>
      <c r="BF619" s="42"/>
      <c r="BG619" s="42"/>
      <c r="BH619" s="42"/>
      <c r="BI619" s="42"/>
      <c r="BJ619" s="42">
        <f t="shared" si="76"/>
        <v>0</v>
      </c>
      <c r="BK619" s="42">
        <f>工资表导入原始数据!CS622</f>
        <v>0</v>
      </c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>
        <f t="shared" si="77"/>
        <v>0</v>
      </c>
      <c r="CI619" s="42">
        <f>工资表导入原始数据!AU622</f>
        <v>0</v>
      </c>
      <c r="CJ619" s="42">
        <f>工资表导入原始数据!AV622</f>
        <v>0</v>
      </c>
      <c r="CK619" s="42">
        <f>工资表导入原始数据!AW622</f>
        <v>0</v>
      </c>
      <c r="CL619" s="42">
        <f>工资表导入原始数据!AX622</f>
        <v>0</v>
      </c>
      <c r="CM619" s="42"/>
      <c r="CN619" s="42"/>
      <c r="CO619" s="42"/>
      <c r="CP619" s="42"/>
      <c r="CQ619" s="42"/>
      <c r="CR619" s="42">
        <f t="shared" si="78"/>
        <v>0</v>
      </c>
      <c r="CS619" s="42">
        <f>-工资表导入原始数据!BQ622</f>
        <v>0</v>
      </c>
      <c r="CT619" s="42">
        <f>-工资表导入原始数据!BX622</f>
        <v>0</v>
      </c>
      <c r="CU619" s="42">
        <f>-工资表导入原始数据!BU622</f>
        <v>0</v>
      </c>
      <c r="CV619" s="42">
        <f>-工资表导入原始数据!BZ622</f>
        <v>0</v>
      </c>
      <c r="CW619" s="42">
        <f>-工资表导入原始数据!CD622</f>
        <v>0</v>
      </c>
      <c r="CX619" s="42">
        <f>工资表导入原始数据!CG622</f>
        <v>0</v>
      </c>
      <c r="CY619" s="42">
        <f>工资表导入原始数据!BD622</f>
        <v>0</v>
      </c>
      <c r="CZ619" s="42">
        <f>工资表导入原始数据!BE622</f>
        <v>0</v>
      </c>
      <c r="DA619" s="42">
        <f>工资表导入原始数据!BF622</f>
        <v>0</v>
      </c>
      <c r="DB619" s="42">
        <f>工资表导入原始数据!BB622+工资表导入原始数据!BC622</f>
        <v>0</v>
      </c>
      <c r="DC619" s="42">
        <f t="shared" si="79"/>
        <v>0</v>
      </c>
      <c r="DD619" s="44" t="str">
        <f>工资表导入原始数据!L622&amp;工资表导入原始数据!M622</f>
        <v/>
      </c>
      <c r="DE619" s="44">
        <f>工资表导入原始数据!S622</f>
        <v>0</v>
      </c>
      <c r="DF619" s="29" t="str">
        <f>IFERROR(VLOOKUP(D619,奖励!$G:$J,2,0),"")</f>
        <v/>
      </c>
    </row>
    <row r="620" spans="1:110" s="7" customFormat="1" ht="21.75" customHeight="1">
      <c r="A620" s="41">
        <v>617</v>
      </c>
      <c r="B620" s="42">
        <f>工资表导入原始数据!I623</f>
        <v>0</v>
      </c>
      <c r="C620" s="42">
        <f>工资表导入原始数据!G623</f>
        <v>0</v>
      </c>
      <c r="D620" s="42">
        <f>工资表导入原始数据!F623</f>
        <v>0</v>
      </c>
      <c r="E620" s="43">
        <f>ROUND(工资表导入原始数据!P623,2)</f>
        <v>0</v>
      </c>
      <c r="F620" s="42">
        <f>工资表导入原始数据!T623</f>
        <v>0</v>
      </c>
      <c r="G620" s="42">
        <f>工资表导入原始数据!U623</f>
        <v>0</v>
      </c>
      <c r="H620" s="42">
        <f>工资表导入原始数据!V623</f>
        <v>0</v>
      </c>
      <c r="I620" s="42">
        <f>工资表导入原始数据!W623</f>
        <v>0</v>
      </c>
      <c r="J620" s="42">
        <f>工资表导入原始数据!X623</f>
        <v>0</v>
      </c>
      <c r="K620" s="42">
        <f>工资表导入原始数据!Y623</f>
        <v>0</v>
      </c>
      <c r="L620" s="42">
        <f>工资表导入原始数据!AA623</f>
        <v>0</v>
      </c>
      <c r="M620" s="42">
        <f>工资表导入原始数据!AB623</f>
        <v>0</v>
      </c>
      <c r="N620" s="42">
        <f>工资表导入原始数据!AD623</f>
        <v>0</v>
      </c>
      <c r="O620" s="42">
        <f>工资表导入原始数据!AE623</f>
        <v>0</v>
      </c>
      <c r="P620" s="42">
        <f>工资表导入原始数据!AR623</f>
        <v>0</v>
      </c>
      <c r="Q620" s="42">
        <f>工资表导入原始数据!AS623</f>
        <v>0</v>
      </c>
      <c r="R620" s="42">
        <f>工资表导入原始数据!AF623</f>
        <v>0</v>
      </c>
      <c r="S620" s="42">
        <f>工资表导入原始数据!AG623</f>
        <v>0</v>
      </c>
      <c r="T620" s="42">
        <f>工资表导入原始数据!AO623</f>
        <v>0</v>
      </c>
      <c r="U620" s="42">
        <f>工资表导入原始数据!AP623</f>
        <v>0</v>
      </c>
      <c r="V620" s="42">
        <f>工资表导入原始数据!Z623</f>
        <v>0</v>
      </c>
      <c r="W620" s="42"/>
      <c r="X620" s="42"/>
      <c r="Y620" s="42"/>
      <c r="Z620" s="42">
        <f t="shared" si="72"/>
        <v>0</v>
      </c>
      <c r="AA620" s="42">
        <f>工资表导入原始数据!AH623</f>
        <v>0</v>
      </c>
      <c r="AB620" s="42">
        <f>工资表导入原始数据!AI623</f>
        <v>0</v>
      </c>
      <c r="AC620" s="42">
        <f>工资表导入原始数据!AJ623</f>
        <v>0</v>
      </c>
      <c r="AD620" s="42"/>
      <c r="AE620" s="42"/>
      <c r="AF620" s="42">
        <f>工资表导入原始数据!AL623</f>
        <v>0</v>
      </c>
      <c r="AG620" s="42"/>
      <c r="AH620" s="42"/>
      <c r="AI620" s="42"/>
      <c r="AJ620" s="42"/>
      <c r="AK620" s="42"/>
      <c r="AL620" s="42">
        <f t="shared" si="73"/>
        <v>0</v>
      </c>
      <c r="AM620" s="44">
        <f>SUMIFS(奖励!$D:$D,奖励!$B:$B,$AM$3,奖励!$A:$A,工资单导入!$D:$D)</f>
        <v>0</v>
      </c>
      <c r="AN620" s="44">
        <f>SUMIFS(奖励!$D:$D,奖励!$B:$B,$AN$3,奖励!$A:$A,工资单导入!$D:$D)</f>
        <v>0</v>
      </c>
      <c r="AO620" s="44">
        <f>SUMIFS(奖励!$D:$D,奖励!$B:$B,$AO$3,奖励!$A:$A,工资单导入!$D:$D)</f>
        <v>0</v>
      </c>
      <c r="AP620" s="42"/>
      <c r="AQ620" s="42"/>
      <c r="AR620" s="42">
        <f t="shared" si="74"/>
        <v>0</v>
      </c>
      <c r="AS620" s="44">
        <f>SUMIFS(奖励!$D:$D,奖励!$B:$B,$AS$3,奖励!$A:$A,工资单导入!$D:$D)</f>
        <v>0</v>
      </c>
      <c r="AT620" s="44">
        <f>SUMIFS(奖励!$D:$D,奖励!$B:$B,$AT$3,奖励!$A:$A,工资单导入!$D:$D)</f>
        <v>0</v>
      </c>
      <c r="AU620" s="44">
        <f>SUMIFS(奖励!$D:$D,奖励!$B:$B,$AU$3,奖励!$A:$A,工资单导入!$D:$D)</f>
        <v>0</v>
      </c>
      <c r="AV620" s="44">
        <f>SUMIFS(奖励!$D:$D,奖励!$B:$B,$AV$3,奖励!$A:$A,工资单导入!$D:$D)</f>
        <v>0</v>
      </c>
      <c r="AW620" s="44">
        <f>SUMIFS(奖励!$D:$D,奖励!$B:$B,$AW$3,奖励!$A:$A,工资单导入!$D:$D)</f>
        <v>0</v>
      </c>
      <c r="AX620" s="44">
        <f>SUMIFS(奖励!$D:$D,奖励!$B:$B,$AX$3,奖励!$A:$A,工资单导入!$D:$D)</f>
        <v>0</v>
      </c>
      <c r="AY620" s="44">
        <f>SUMIFS(奖励!$D:$D,奖励!$B:$B,$AY$3,奖励!$A:$A,工资单导入!$D:$D)</f>
        <v>0</v>
      </c>
      <c r="AZ620" s="44">
        <f>SUMIFS(奖励!$D:$D,奖励!$B:$B,$AZ$3,奖励!$A:$A,工资单导入!$D:$D)</f>
        <v>0</v>
      </c>
      <c r="BA620" s="44">
        <f>SUMIFS(奖励!$D:$D,奖励!$B:$B,$BA$3,奖励!$A:$A,工资单导入!$D:$D)</f>
        <v>0</v>
      </c>
      <c r="BB620" s="44">
        <f>SUMIFS(奖励!$D:$D,奖励!$B:$B,$BB$3,奖励!$A:$A,工资单导入!$D:$D)</f>
        <v>0</v>
      </c>
      <c r="BC620" s="44">
        <f>SUMIFS(奖励!$D:$D,奖励!$B:$B,$BC$3,奖励!$A:$A,工资单导入!$D:$D)</f>
        <v>0</v>
      </c>
      <c r="BD620" s="42">
        <f t="shared" si="75"/>
        <v>0</v>
      </c>
      <c r="BE620" s="42"/>
      <c r="BF620" s="42"/>
      <c r="BG620" s="42"/>
      <c r="BH620" s="42"/>
      <c r="BI620" s="42"/>
      <c r="BJ620" s="42">
        <f t="shared" si="76"/>
        <v>0</v>
      </c>
      <c r="BK620" s="42">
        <f>工资表导入原始数据!CS623</f>
        <v>0</v>
      </c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>
        <f t="shared" si="77"/>
        <v>0</v>
      </c>
      <c r="CI620" s="42">
        <f>工资表导入原始数据!AU623</f>
        <v>0</v>
      </c>
      <c r="CJ620" s="42">
        <f>工资表导入原始数据!AV623</f>
        <v>0</v>
      </c>
      <c r="CK620" s="42">
        <f>工资表导入原始数据!AW623</f>
        <v>0</v>
      </c>
      <c r="CL620" s="42">
        <f>工资表导入原始数据!AX623</f>
        <v>0</v>
      </c>
      <c r="CM620" s="42"/>
      <c r="CN620" s="42"/>
      <c r="CO620" s="42"/>
      <c r="CP620" s="42"/>
      <c r="CQ620" s="42"/>
      <c r="CR620" s="42">
        <f t="shared" si="78"/>
        <v>0</v>
      </c>
      <c r="CS620" s="42">
        <f>-工资表导入原始数据!BQ623</f>
        <v>0</v>
      </c>
      <c r="CT620" s="42">
        <f>-工资表导入原始数据!BX623</f>
        <v>0</v>
      </c>
      <c r="CU620" s="42">
        <f>-工资表导入原始数据!BU623</f>
        <v>0</v>
      </c>
      <c r="CV620" s="42">
        <f>-工资表导入原始数据!BZ623</f>
        <v>0</v>
      </c>
      <c r="CW620" s="42">
        <f>-工资表导入原始数据!CD623</f>
        <v>0</v>
      </c>
      <c r="CX620" s="42">
        <f>工资表导入原始数据!CG623</f>
        <v>0</v>
      </c>
      <c r="CY620" s="42">
        <f>工资表导入原始数据!BD623</f>
        <v>0</v>
      </c>
      <c r="CZ620" s="42">
        <f>工资表导入原始数据!BE623</f>
        <v>0</v>
      </c>
      <c r="DA620" s="42">
        <f>工资表导入原始数据!BF623</f>
        <v>0</v>
      </c>
      <c r="DB620" s="42">
        <f>工资表导入原始数据!BB623+工资表导入原始数据!BC623</f>
        <v>0</v>
      </c>
      <c r="DC620" s="42">
        <f t="shared" si="79"/>
        <v>0</v>
      </c>
      <c r="DD620" s="44" t="str">
        <f>工资表导入原始数据!L623&amp;工资表导入原始数据!M623</f>
        <v/>
      </c>
      <c r="DE620" s="44">
        <f>工资表导入原始数据!S623</f>
        <v>0</v>
      </c>
      <c r="DF620" s="29" t="str">
        <f>IFERROR(VLOOKUP(D620,奖励!$G:$J,2,0),"")</f>
        <v/>
      </c>
    </row>
    <row r="621" spans="1:110" s="7" customFormat="1" ht="21.75" customHeight="1">
      <c r="A621" s="41">
        <v>618</v>
      </c>
      <c r="B621" s="42">
        <f>工资表导入原始数据!I624</f>
        <v>0</v>
      </c>
      <c r="C621" s="42">
        <f>工资表导入原始数据!G624</f>
        <v>0</v>
      </c>
      <c r="D621" s="42">
        <f>工资表导入原始数据!F624</f>
        <v>0</v>
      </c>
      <c r="E621" s="43">
        <f>ROUND(工资表导入原始数据!P624,2)</f>
        <v>0</v>
      </c>
      <c r="F621" s="42">
        <f>工资表导入原始数据!T624</f>
        <v>0</v>
      </c>
      <c r="G621" s="42">
        <f>工资表导入原始数据!U624</f>
        <v>0</v>
      </c>
      <c r="H621" s="42">
        <f>工资表导入原始数据!V624</f>
        <v>0</v>
      </c>
      <c r="I621" s="42">
        <f>工资表导入原始数据!W624</f>
        <v>0</v>
      </c>
      <c r="J621" s="42">
        <f>工资表导入原始数据!X624</f>
        <v>0</v>
      </c>
      <c r="K621" s="42">
        <f>工资表导入原始数据!Y624</f>
        <v>0</v>
      </c>
      <c r="L621" s="42">
        <f>工资表导入原始数据!AA624</f>
        <v>0</v>
      </c>
      <c r="M621" s="42">
        <f>工资表导入原始数据!AB624</f>
        <v>0</v>
      </c>
      <c r="N621" s="42">
        <f>工资表导入原始数据!AD624</f>
        <v>0</v>
      </c>
      <c r="O621" s="42">
        <f>工资表导入原始数据!AE624</f>
        <v>0</v>
      </c>
      <c r="P621" s="42">
        <f>工资表导入原始数据!AR624</f>
        <v>0</v>
      </c>
      <c r="Q621" s="42">
        <f>工资表导入原始数据!AS624</f>
        <v>0</v>
      </c>
      <c r="R621" s="42">
        <f>工资表导入原始数据!AF624</f>
        <v>0</v>
      </c>
      <c r="S621" s="42">
        <f>工资表导入原始数据!AG624</f>
        <v>0</v>
      </c>
      <c r="T621" s="42">
        <f>工资表导入原始数据!AO624</f>
        <v>0</v>
      </c>
      <c r="U621" s="42">
        <f>工资表导入原始数据!AP624</f>
        <v>0</v>
      </c>
      <c r="V621" s="42">
        <f>工资表导入原始数据!Z624</f>
        <v>0</v>
      </c>
      <c r="W621" s="42"/>
      <c r="X621" s="42"/>
      <c r="Y621" s="42"/>
      <c r="Z621" s="42">
        <f t="shared" si="72"/>
        <v>0</v>
      </c>
      <c r="AA621" s="42">
        <f>工资表导入原始数据!AH624</f>
        <v>0</v>
      </c>
      <c r="AB621" s="42">
        <f>工资表导入原始数据!AI624</f>
        <v>0</v>
      </c>
      <c r="AC621" s="42">
        <f>工资表导入原始数据!AJ624</f>
        <v>0</v>
      </c>
      <c r="AD621" s="42"/>
      <c r="AE621" s="42"/>
      <c r="AF621" s="42">
        <f>工资表导入原始数据!AL624</f>
        <v>0</v>
      </c>
      <c r="AG621" s="42"/>
      <c r="AH621" s="42"/>
      <c r="AI621" s="42"/>
      <c r="AJ621" s="42"/>
      <c r="AK621" s="42"/>
      <c r="AL621" s="42">
        <f t="shared" si="73"/>
        <v>0</v>
      </c>
      <c r="AM621" s="44">
        <f>SUMIFS(奖励!$D:$D,奖励!$B:$B,$AM$3,奖励!$A:$A,工资单导入!$D:$D)</f>
        <v>0</v>
      </c>
      <c r="AN621" s="44">
        <f>SUMIFS(奖励!$D:$D,奖励!$B:$B,$AN$3,奖励!$A:$A,工资单导入!$D:$D)</f>
        <v>0</v>
      </c>
      <c r="AO621" s="44">
        <f>SUMIFS(奖励!$D:$D,奖励!$B:$B,$AO$3,奖励!$A:$A,工资单导入!$D:$D)</f>
        <v>0</v>
      </c>
      <c r="AP621" s="42"/>
      <c r="AQ621" s="42"/>
      <c r="AR621" s="42">
        <f t="shared" si="74"/>
        <v>0</v>
      </c>
      <c r="AS621" s="44">
        <f>SUMIFS(奖励!$D:$D,奖励!$B:$B,$AS$3,奖励!$A:$A,工资单导入!$D:$D)</f>
        <v>0</v>
      </c>
      <c r="AT621" s="44">
        <f>SUMIFS(奖励!$D:$D,奖励!$B:$B,$AT$3,奖励!$A:$A,工资单导入!$D:$D)</f>
        <v>0</v>
      </c>
      <c r="AU621" s="44">
        <f>SUMIFS(奖励!$D:$D,奖励!$B:$B,$AU$3,奖励!$A:$A,工资单导入!$D:$D)</f>
        <v>0</v>
      </c>
      <c r="AV621" s="44">
        <f>SUMIFS(奖励!$D:$D,奖励!$B:$B,$AV$3,奖励!$A:$A,工资单导入!$D:$D)</f>
        <v>0</v>
      </c>
      <c r="AW621" s="44">
        <f>SUMIFS(奖励!$D:$D,奖励!$B:$B,$AW$3,奖励!$A:$A,工资单导入!$D:$D)</f>
        <v>0</v>
      </c>
      <c r="AX621" s="44">
        <f>SUMIFS(奖励!$D:$D,奖励!$B:$B,$AX$3,奖励!$A:$A,工资单导入!$D:$D)</f>
        <v>0</v>
      </c>
      <c r="AY621" s="44">
        <f>SUMIFS(奖励!$D:$D,奖励!$B:$B,$AY$3,奖励!$A:$A,工资单导入!$D:$D)</f>
        <v>0</v>
      </c>
      <c r="AZ621" s="44">
        <f>SUMIFS(奖励!$D:$D,奖励!$B:$B,$AZ$3,奖励!$A:$A,工资单导入!$D:$D)</f>
        <v>0</v>
      </c>
      <c r="BA621" s="44">
        <f>SUMIFS(奖励!$D:$D,奖励!$B:$B,$BA$3,奖励!$A:$A,工资单导入!$D:$D)</f>
        <v>0</v>
      </c>
      <c r="BB621" s="44">
        <f>SUMIFS(奖励!$D:$D,奖励!$B:$B,$BB$3,奖励!$A:$A,工资单导入!$D:$D)</f>
        <v>0</v>
      </c>
      <c r="BC621" s="44">
        <f>SUMIFS(奖励!$D:$D,奖励!$B:$B,$BC$3,奖励!$A:$A,工资单导入!$D:$D)</f>
        <v>0</v>
      </c>
      <c r="BD621" s="42">
        <f t="shared" si="75"/>
        <v>0</v>
      </c>
      <c r="BE621" s="42"/>
      <c r="BF621" s="42"/>
      <c r="BG621" s="42"/>
      <c r="BH621" s="42"/>
      <c r="BI621" s="42"/>
      <c r="BJ621" s="42">
        <f t="shared" si="76"/>
        <v>0</v>
      </c>
      <c r="BK621" s="42">
        <f>工资表导入原始数据!CS624</f>
        <v>0</v>
      </c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>
        <f t="shared" si="77"/>
        <v>0</v>
      </c>
      <c r="CI621" s="42">
        <f>工资表导入原始数据!AU624</f>
        <v>0</v>
      </c>
      <c r="CJ621" s="42">
        <f>工资表导入原始数据!AV624</f>
        <v>0</v>
      </c>
      <c r="CK621" s="42">
        <f>工资表导入原始数据!AW624</f>
        <v>0</v>
      </c>
      <c r="CL621" s="42">
        <f>工资表导入原始数据!AX624</f>
        <v>0</v>
      </c>
      <c r="CM621" s="42"/>
      <c r="CN621" s="42"/>
      <c r="CO621" s="42"/>
      <c r="CP621" s="42"/>
      <c r="CQ621" s="42"/>
      <c r="CR621" s="42">
        <f t="shared" si="78"/>
        <v>0</v>
      </c>
      <c r="CS621" s="42">
        <f>-工资表导入原始数据!BQ624</f>
        <v>0</v>
      </c>
      <c r="CT621" s="42">
        <f>-工资表导入原始数据!BX624</f>
        <v>0</v>
      </c>
      <c r="CU621" s="42">
        <f>-工资表导入原始数据!BU624</f>
        <v>0</v>
      </c>
      <c r="CV621" s="42">
        <f>-工资表导入原始数据!BZ624</f>
        <v>0</v>
      </c>
      <c r="CW621" s="42">
        <f>-工资表导入原始数据!CD624</f>
        <v>0</v>
      </c>
      <c r="CX621" s="42">
        <f>工资表导入原始数据!CG624</f>
        <v>0</v>
      </c>
      <c r="CY621" s="42">
        <f>工资表导入原始数据!BD624</f>
        <v>0</v>
      </c>
      <c r="CZ621" s="42">
        <f>工资表导入原始数据!BE624</f>
        <v>0</v>
      </c>
      <c r="DA621" s="42">
        <f>工资表导入原始数据!BF624</f>
        <v>0</v>
      </c>
      <c r="DB621" s="42">
        <f>工资表导入原始数据!BB624+工资表导入原始数据!BC624</f>
        <v>0</v>
      </c>
      <c r="DC621" s="42">
        <f t="shared" si="79"/>
        <v>0</v>
      </c>
      <c r="DD621" s="44" t="str">
        <f>工资表导入原始数据!L624&amp;工资表导入原始数据!M624</f>
        <v/>
      </c>
      <c r="DE621" s="44">
        <f>工资表导入原始数据!S624</f>
        <v>0</v>
      </c>
      <c r="DF621" s="29" t="str">
        <f>IFERROR(VLOOKUP(D621,奖励!$G:$J,2,0),"")</f>
        <v/>
      </c>
    </row>
    <row r="622" spans="1:110" s="7" customFormat="1" ht="21.75" customHeight="1">
      <c r="A622" s="41">
        <v>619</v>
      </c>
      <c r="B622" s="42">
        <f>工资表导入原始数据!I625</f>
        <v>0</v>
      </c>
      <c r="C622" s="42">
        <f>工资表导入原始数据!G625</f>
        <v>0</v>
      </c>
      <c r="D622" s="42">
        <f>工资表导入原始数据!F625</f>
        <v>0</v>
      </c>
      <c r="E622" s="43">
        <f>ROUND(工资表导入原始数据!P625,2)</f>
        <v>0</v>
      </c>
      <c r="F622" s="42">
        <f>工资表导入原始数据!T625</f>
        <v>0</v>
      </c>
      <c r="G622" s="42">
        <f>工资表导入原始数据!U625</f>
        <v>0</v>
      </c>
      <c r="H622" s="42">
        <f>工资表导入原始数据!V625</f>
        <v>0</v>
      </c>
      <c r="I622" s="42">
        <f>工资表导入原始数据!W625</f>
        <v>0</v>
      </c>
      <c r="J622" s="42">
        <f>工资表导入原始数据!X625</f>
        <v>0</v>
      </c>
      <c r="K622" s="42">
        <f>工资表导入原始数据!Y625</f>
        <v>0</v>
      </c>
      <c r="L622" s="42">
        <f>工资表导入原始数据!AA625</f>
        <v>0</v>
      </c>
      <c r="M622" s="42">
        <f>工资表导入原始数据!AB625</f>
        <v>0</v>
      </c>
      <c r="N622" s="42">
        <f>工资表导入原始数据!AD625</f>
        <v>0</v>
      </c>
      <c r="O622" s="42">
        <f>工资表导入原始数据!AE625</f>
        <v>0</v>
      </c>
      <c r="P622" s="42">
        <f>工资表导入原始数据!AR625</f>
        <v>0</v>
      </c>
      <c r="Q622" s="42">
        <f>工资表导入原始数据!AS625</f>
        <v>0</v>
      </c>
      <c r="R622" s="42">
        <f>工资表导入原始数据!AF625</f>
        <v>0</v>
      </c>
      <c r="S622" s="42">
        <f>工资表导入原始数据!AG625</f>
        <v>0</v>
      </c>
      <c r="T622" s="42">
        <f>工资表导入原始数据!AO625</f>
        <v>0</v>
      </c>
      <c r="U622" s="42">
        <f>工资表导入原始数据!AP625</f>
        <v>0</v>
      </c>
      <c r="V622" s="42">
        <f>工资表导入原始数据!Z625</f>
        <v>0</v>
      </c>
      <c r="W622" s="42"/>
      <c r="X622" s="42"/>
      <c r="Y622" s="42"/>
      <c r="Z622" s="42">
        <f t="shared" si="72"/>
        <v>0</v>
      </c>
      <c r="AA622" s="42">
        <f>工资表导入原始数据!AH625</f>
        <v>0</v>
      </c>
      <c r="AB622" s="42">
        <f>工资表导入原始数据!AI625</f>
        <v>0</v>
      </c>
      <c r="AC622" s="42">
        <f>工资表导入原始数据!AJ625</f>
        <v>0</v>
      </c>
      <c r="AD622" s="42"/>
      <c r="AE622" s="42"/>
      <c r="AF622" s="42">
        <f>工资表导入原始数据!AL625</f>
        <v>0</v>
      </c>
      <c r="AG622" s="42"/>
      <c r="AH622" s="42"/>
      <c r="AI622" s="42"/>
      <c r="AJ622" s="42"/>
      <c r="AK622" s="42"/>
      <c r="AL622" s="42">
        <f t="shared" si="73"/>
        <v>0</v>
      </c>
      <c r="AM622" s="44">
        <f>SUMIFS(奖励!$D:$D,奖励!$B:$B,$AM$3,奖励!$A:$A,工资单导入!$D:$D)</f>
        <v>0</v>
      </c>
      <c r="AN622" s="44">
        <f>SUMIFS(奖励!$D:$D,奖励!$B:$B,$AN$3,奖励!$A:$A,工资单导入!$D:$D)</f>
        <v>0</v>
      </c>
      <c r="AO622" s="44">
        <f>SUMIFS(奖励!$D:$D,奖励!$B:$B,$AO$3,奖励!$A:$A,工资单导入!$D:$D)</f>
        <v>0</v>
      </c>
      <c r="AP622" s="42"/>
      <c r="AQ622" s="42"/>
      <c r="AR622" s="42">
        <f t="shared" si="74"/>
        <v>0</v>
      </c>
      <c r="AS622" s="44">
        <f>SUMIFS(奖励!$D:$D,奖励!$B:$B,$AS$3,奖励!$A:$A,工资单导入!$D:$D)</f>
        <v>0</v>
      </c>
      <c r="AT622" s="44">
        <f>SUMIFS(奖励!$D:$D,奖励!$B:$B,$AT$3,奖励!$A:$A,工资单导入!$D:$D)</f>
        <v>0</v>
      </c>
      <c r="AU622" s="44">
        <f>SUMIFS(奖励!$D:$D,奖励!$B:$B,$AU$3,奖励!$A:$A,工资单导入!$D:$D)</f>
        <v>0</v>
      </c>
      <c r="AV622" s="44">
        <f>SUMIFS(奖励!$D:$D,奖励!$B:$B,$AV$3,奖励!$A:$A,工资单导入!$D:$D)</f>
        <v>0</v>
      </c>
      <c r="AW622" s="44">
        <f>SUMIFS(奖励!$D:$D,奖励!$B:$B,$AW$3,奖励!$A:$A,工资单导入!$D:$D)</f>
        <v>0</v>
      </c>
      <c r="AX622" s="44">
        <f>SUMIFS(奖励!$D:$D,奖励!$B:$B,$AX$3,奖励!$A:$A,工资单导入!$D:$D)</f>
        <v>0</v>
      </c>
      <c r="AY622" s="44">
        <f>SUMIFS(奖励!$D:$D,奖励!$B:$B,$AY$3,奖励!$A:$A,工资单导入!$D:$D)</f>
        <v>0</v>
      </c>
      <c r="AZ622" s="44">
        <f>SUMIFS(奖励!$D:$D,奖励!$B:$B,$AZ$3,奖励!$A:$A,工资单导入!$D:$D)</f>
        <v>0</v>
      </c>
      <c r="BA622" s="44">
        <f>SUMIFS(奖励!$D:$D,奖励!$B:$B,$BA$3,奖励!$A:$A,工资单导入!$D:$D)</f>
        <v>0</v>
      </c>
      <c r="BB622" s="44">
        <f>SUMIFS(奖励!$D:$D,奖励!$B:$B,$BB$3,奖励!$A:$A,工资单导入!$D:$D)</f>
        <v>0</v>
      </c>
      <c r="BC622" s="44">
        <f>SUMIFS(奖励!$D:$D,奖励!$B:$B,$BC$3,奖励!$A:$A,工资单导入!$D:$D)</f>
        <v>0</v>
      </c>
      <c r="BD622" s="42">
        <f t="shared" si="75"/>
        <v>0</v>
      </c>
      <c r="BE622" s="42"/>
      <c r="BF622" s="42"/>
      <c r="BG622" s="42"/>
      <c r="BH622" s="42"/>
      <c r="BI622" s="42"/>
      <c r="BJ622" s="42">
        <f t="shared" si="76"/>
        <v>0</v>
      </c>
      <c r="BK622" s="42">
        <f>工资表导入原始数据!CS625</f>
        <v>0</v>
      </c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>
        <f t="shared" si="77"/>
        <v>0</v>
      </c>
      <c r="CI622" s="42">
        <f>工资表导入原始数据!AU625</f>
        <v>0</v>
      </c>
      <c r="CJ622" s="42">
        <f>工资表导入原始数据!AV625</f>
        <v>0</v>
      </c>
      <c r="CK622" s="42">
        <f>工资表导入原始数据!AW625</f>
        <v>0</v>
      </c>
      <c r="CL622" s="42">
        <f>工资表导入原始数据!AX625</f>
        <v>0</v>
      </c>
      <c r="CM622" s="42"/>
      <c r="CN622" s="42"/>
      <c r="CO622" s="42"/>
      <c r="CP622" s="42"/>
      <c r="CQ622" s="42"/>
      <c r="CR622" s="42">
        <f t="shared" si="78"/>
        <v>0</v>
      </c>
      <c r="CS622" s="42">
        <f>-工资表导入原始数据!BQ625</f>
        <v>0</v>
      </c>
      <c r="CT622" s="42">
        <f>-工资表导入原始数据!BX625</f>
        <v>0</v>
      </c>
      <c r="CU622" s="42">
        <f>-工资表导入原始数据!BU625</f>
        <v>0</v>
      </c>
      <c r="CV622" s="42">
        <f>-工资表导入原始数据!BZ625</f>
        <v>0</v>
      </c>
      <c r="CW622" s="42">
        <f>-工资表导入原始数据!CD625</f>
        <v>0</v>
      </c>
      <c r="CX622" s="42">
        <f>工资表导入原始数据!CG625</f>
        <v>0</v>
      </c>
      <c r="CY622" s="42">
        <f>工资表导入原始数据!BD625</f>
        <v>0</v>
      </c>
      <c r="CZ622" s="42">
        <f>工资表导入原始数据!BE625</f>
        <v>0</v>
      </c>
      <c r="DA622" s="42">
        <f>工资表导入原始数据!BF625</f>
        <v>0</v>
      </c>
      <c r="DB622" s="42">
        <f>工资表导入原始数据!BB625+工资表导入原始数据!BC625</f>
        <v>0</v>
      </c>
      <c r="DC622" s="42">
        <f t="shared" si="79"/>
        <v>0</v>
      </c>
      <c r="DD622" s="44" t="str">
        <f>工资表导入原始数据!L625&amp;工资表导入原始数据!M625</f>
        <v/>
      </c>
      <c r="DE622" s="44">
        <f>工资表导入原始数据!S625</f>
        <v>0</v>
      </c>
      <c r="DF622" s="29" t="str">
        <f>IFERROR(VLOOKUP(D622,奖励!$G:$J,2,0),"")</f>
        <v/>
      </c>
    </row>
    <row r="623" spans="1:110" s="7" customFormat="1" ht="21.75" customHeight="1">
      <c r="A623" s="41">
        <v>620</v>
      </c>
      <c r="B623" s="42">
        <f>工资表导入原始数据!I626</f>
        <v>0</v>
      </c>
      <c r="C623" s="42">
        <f>工资表导入原始数据!G626</f>
        <v>0</v>
      </c>
      <c r="D623" s="42">
        <f>工资表导入原始数据!F626</f>
        <v>0</v>
      </c>
      <c r="E623" s="43">
        <f>ROUND(工资表导入原始数据!P626,2)</f>
        <v>0</v>
      </c>
      <c r="F623" s="42">
        <f>工资表导入原始数据!T626</f>
        <v>0</v>
      </c>
      <c r="G623" s="42">
        <f>工资表导入原始数据!U626</f>
        <v>0</v>
      </c>
      <c r="H623" s="42">
        <f>工资表导入原始数据!V626</f>
        <v>0</v>
      </c>
      <c r="I623" s="42">
        <f>工资表导入原始数据!W626</f>
        <v>0</v>
      </c>
      <c r="J623" s="42">
        <f>工资表导入原始数据!X626</f>
        <v>0</v>
      </c>
      <c r="K623" s="42">
        <f>工资表导入原始数据!Y626</f>
        <v>0</v>
      </c>
      <c r="L623" s="42">
        <f>工资表导入原始数据!AA626</f>
        <v>0</v>
      </c>
      <c r="M623" s="42">
        <f>工资表导入原始数据!AB626</f>
        <v>0</v>
      </c>
      <c r="N623" s="42">
        <f>工资表导入原始数据!AD626</f>
        <v>0</v>
      </c>
      <c r="O623" s="42">
        <f>工资表导入原始数据!AE626</f>
        <v>0</v>
      </c>
      <c r="P623" s="42">
        <f>工资表导入原始数据!AR626</f>
        <v>0</v>
      </c>
      <c r="Q623" s="42">
        <f>工资表导入原始数据!AS626</f>
        <v>0</v>
      </c>
      <c r="R623" s="42">
        <f>工资表导入原始数据!AF626</f>
        <v>0</v>
      </c>
      <c r="S623" s="42">
        <f>工资表导入原始数据!AG626</f>
        <v>0</v>
      </c>
      <c r="T623" s="42">
        <f>工资表导入原始数据!AO626</f>
        <v>0</v>
      </c>
      <c r="U623" s="42">
        <f>工资表导入原始数据!AP626</f>
        <v>0</v>
      </c>
      <c r="V623" s="42">
        <f>工资表导入原始数据!Z626</f>
        <v>0</v>
      </c>
      <c r="W623" s="42"/>
      <c r="X623" s="42"/>
      <c r="Y623" s="42"/>
      <c r="Z623" s="42">
        <f t="shared" si="72"/>
        <v>0</v>
      </c>
      <c r="AA623" s="42">
        <f>工资表导入原始数据!AH626</f>
        <v>0</v>
      </c>
      <c r="AB623" s="42">
        <f>工资表导入原始数据!AI626</f>
        <v>0</v>
      </c>
      <c r="AC623" s="42">
        <f>工资表导入原始数据!AJ626</f>
        <v>0</v>
      </c>
      <c r="AD623" s="42"/>
      <c r="AE623" s="42"/>
      <c r="AF623" s="42">
        <f>工资表导入原始数据!AL626</f>
        <v>0</v>
      </c>
      <c r="AG623" s="42"/>
      <c r="AH623" s="42"/>
      <c r="AI623" s="42"/>
      <c r="AJ623" s="42"/>
      <c r="AK623" s="42"/>
      <c r="AL623" s="42">
        <f t="shared" si="73"/>
        <v>0</v>
      </c>
      <c r="AM623" s="44">
        <f>SUMIFS(奖励!$D:$D,奖励!$B:$B,$AM$3,奖励!$A:$A,工资单导入!$D:$D)</f>
        <v>0</v>
      </c>
      <c r="AN623" s="44">
        <f>SUMIFS(奖励!$D:$D,奖励!$B:$B,$AN$3,奖励!$A:$A,工资单导入!$D:$D)</f>
        <v>0</v>
      </c>
      <c r="AO623" s="44">
        <f>SUMIFS(奖励!$D:$D,奖励!$B:$B,$AO$3,奖励!$A:$A,工资单导入!$D:$D)</f>
        <v>0</v>
      </c>
      <c r="AP623" s="42"/>
      <c r="AQ623" s="42"/>
      <c r="AR623" s="42">
        <f t="shared" si="74"/>
        <v>0</v>
      </c>
      <c r="AS623" s="44">
        <f>SUMIFS(奖励!$D:$D,奖励!$B:$B,$AS$3,奖励!$A:$A,工资单导入!$D:$D)</f>
        <v>0</v>
      </c>
      <c r="AT623" s="44">
        <f>SUMIFS(奖励!$D:$D,奖励!$B:$B,$AT$3,奖励!$A:$A,工资单导入!$D:$D)</f>
        <v>0</v>
      </c>
      <c r="AU623" s="44">
        <f>SUMIFS(奖励!$D:$D,奖励!$B:$B,$AU$3,奖励!$A:$A,工资单导入!$D:$D)</f>
        <v>0</v>
      </c>
      <c r="AV623" s="44">
        <f>SUMIFS(奖励!$D:$D,奖励!$B:$B,$AV$3,奖励!$A:$A,工资单导入!$D:$D)</f>
        <v>0</v>
      </c>
      <c r="AW623" s="44">
        <f>SUMIFS(奖励!$D:$D,奖励!$B:$B,$AW$3,奖励!$A:$A,工资单导入!$D:$D)</f>
        <v>0</v>
      </c>
      <c r="AX623" s="44">
        <f>SUMIFS(奖励!$D:$D,奖励!$B:$B,$AX$3,奖励!$A:$A,工资单导入!$D:$D)</f>
        <v>0</v>
      </c>
      <c r="AY623" s="44">
        <f>SUMIFS(奖励!$D:$D,奖励!$B:$B,$AY$3,奖励!$A:$A,工资单导入!$D:$D)</f>
        <v>0</v>
      </c>
      <c r="AZ623" s="44">
        <f>SUMIFS(奖励!$D:$D,奖励!$B:$B,$AZ$3,奖励!$A:$A,工资单导入!$D:$D)</f>
        <v>0</v>
      </c>
      <c r="BA623" s="44">
        <f>SUMIFS(奖励!$D:$D,奖励!$B:$B,$BA$3,奖励!$A:$A,工资单导入!$D:$D)</f>
        <v>0</v>
      </c>
      <c r="BB623" s="44">
        <f>SUMIFS(奖励!$D:$D,奖励!$B:$B,$BB$3,奖励!$A:$A,工资单导入!$D:$D)</f>
        <v>0</v>
      </c>
      <c r="BC623" s="44">
        <f>SUMIFS(奖励!$D:$D,奖励!$B:$B,$BC$3,奖励!$A:$A,工资单导入!$D:$D)</f>
        <v>0</v>
      </c>
      <c r="BD623" s="42">
        <f t="shared" si="75"/>
        <v>0</v>
      </c>
      <c r="BE623" s="42"/>
      <c r="BF623" s="42"/>
      <c r="BG623" s="42"/>
      <c r="BH623" s="42"/>
      <c r="BI623" s="42"/>
      <c r="BJ623" s="42">
        <f t="shared" si="76"/>
        <v>0</v>
      </c>
      <c r="BK623" s="42">
        <f>工资表导入原始数据!CS626</f>
        <v>0</v>
      </c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>
        <f t="shared" si="77"/>
        <v>0</v>
      </c>
      <c r="CI623" s="42">
        <f>工资表导入原始数据!AU626</f>
        <v>0</v>
      </c>
      <c r="CJ623" s="42">
        <f>工资表导入原始数据!AV626</f>
        <v>0</v>
      </c>
      <c r="CK623" s="42">
        <f>工资表导入原始数据!AW626</f>
        <v>0</v>
      </c>
      <c r="CL623" s="42">
        <f>工资表导入原始数据!AX626</f>
        <v>0</v>
      </c>
      <c r="CM623" s="42"/>
      <c r="CN623" s="42"/>
      <c r="CO623" s="42"/>
      <c r="CP623" s="42"/>
      <c r="CQ623" s="42"/>
      <c r="CR623" s="42">
        <f t="shared" si="78"/>
        <v>0</v>
      </c>
      <c r="CS623" s="42">
        <f>-工资表导入原始数据!BQ626</f>
        <v>0</v>
      </c>
      <c r="CT623" s="42">
        <f>-工资表导入原始数据!BX626</f>
        <v>0</v>
      </c>
      <c r="CU623" s="42">
        <f>-工资表导入原始数据!BU626</f>
        <v>0</v>
      </c>
      <c r="CV623" s="42">
        <f>-工资表导入原始数据!BZ626</f>
        <v>0</v>
      </c>
      <c r="CW623" s="42">
        <f>-工资表导入原始数据!CD626</f>
        <v>0</v>
      </c>
      <c r="CX623" s="42">
        <f>工资表导入原始数据!CG626</f>
        <v>0</v>
      </c>
      <c r="CY623" s="42">
        <f>工资表导入原始数据!BD626</f>
        <v>0</v>
      </c>
      <c r="CZ623" s="42">
        <f>工资表导入原始数据!BE626</f>
        <v>0</v>
      </c>
      <c r="DA623" s="42">
        <f>工资表导入原始数据!BF626</f>
        <v>0</v>
      </c>
      <c r="DB623" s="42">
        <f>工资表导入原始数据!BB626+工资表导入原始数据!BC626</f>
        <v>0</v>
      </c>
      <c r="DC623" s="42">
        <f t="shared" si="79"/>
        <v>0</v>
      </c>
      <c r="DD623" s="44" t="str">
        <f>工资表导入原始数据!L626&amp;工资表导入原始数据!M626</f>
        <v/>
      </c>
      <c r="DE623" s="44">
        <f>工资表导入原始数据!S626</f>
        <v>0</v>
      </c>
      <c r="DF623" s="29" t="str">
        <f>IFERROR(VLOOKUP(D623,奖励!$G:$J,2,0),"")</f>
        <v/>
      </c>
    </row>
    <row r="624" spans="1:110" s="7" customFormat="1" ht="21.75" customHeight="1">
      <c r="A624" s="41">
        <v>621</v>
      </c>
      <c r="B624" s="42">
        <f>工资表导入原始数据!I627</f>
        <v>0</v>
      </c>
      <c r="C624" s="42">
        <f>工资表导入原始数据!G627</f>
        <v>0</v>
      </c>
      <c r="D624" s="42">
        <f>工资表导入原始数据!F627</f>
        <v>0</v>
      </c>
      <c r="E624" s="43">
        <f>ROUND(工资表导入原始数据!P627,2)</f>
        <v>0</v>
      </c>
      <c r="F624" s="42">
        <f>工资表导入原始数据!T627</f>
        <v>0</v>
      </c>
      <c r="G624" s="42">
        <f>工资表导入原始数据!U627</f>
        <v>0</v>
      </c>
      <c r="H624" s="42">
        <f>工资表导入原始数据!V627</f>
        <v>0</v>
      </c>
      <c r="I624" s="42">
        <f>工资表导入原始数据!W627</f>
        <v>0</v>
      </c>
      <c r="J624" s="42">
        <f>工资表导入原始数据!X627</f>
        <v>0</v>
      </c>
      <c r="K624" s="42">
        <f>工资表导入原始数据!Y627</f>
        <v>0</v>
      </c>
      <c r="L624" s="42">
        <f>工资表导入原始数据!AA627</f>
        <v>0</v>
      </c>
      <c r="M624" s="42">
        <f>工资表导入原始数据!AB627</f>
        <v>0</v>
      </c>
      <c r="N624" s="42">
        <f>工资表导入原始数据!AD627</f>
        <v>0</v>
      </c>
      <c r="O624" s="42">
        <f>工资表导入原始数据!AE627</f>
        <v>0</v>
      </c>
      <c r="P624" s="42">
        <f>工资表导入原始数据!AR627</f>
        <v>0</v>
      </c>
      <c r="Q624" s="42">
        <f>工资表导入原始数据!AS627</f>
        <v>0</v>
      </c>
      <c r="R624" s="42">
        <f>工资表导入原始数据!AF627</f>
        <v>0</v>
      </c>
      <c r="S624" s="42">
        <f>工资表导入原始数据!AG627</f>
        <v>0</v>
      </c>
      <c r="T624" s="42">
        <f>工资表导入原始数据!AO627</f>
        <v>0</v>
      </c>
      <c r="U624" s="42">
        <f>工资表导入原始数据!AP627</f>
        <v>0</v>
      </c>
      <c r="V624" s="42">
        <f>工资表导入原始数据!Z627</f>
        <v>0</v>
      </c>
      <c r="W624" s="42"/>
      <c r="X624" s="42"/>
      <c r="Y624" s="42"/>
      <c r="Z624" s="42">
        <f t="shared" si="72"/>
        <v>0</v>
      </c>
      <c r="AA624" s="42">
        <f>工资表导入原始数据!AH627</f>
        <v>0</v>
      </c>
      <c r="AB624" s="42">
        <f>工资表导入原始数据!AI627</f>
        <v>0</v>
      </c>
      <c r="AC624" s="42">
        <f>工资表导入原始数据!AJ627</f>
        <v>0</v>
      </c>
      <c r="AD624" s="42"/>
      <c r="AE624" s="42"/>
      <c r="AF624" s="42">
        <f>工资表导入原始数据!AL627</f>
        <v>0</v>
      </c>
      <c r="AG624" s="42"/>
      <c r="AH624" s="42"/>
      <c r="AI624" s="42"/>
      <c r="AJ624" s="42"/>
      <c r="AK624" s="42"/>
      <c r="AL624" s="42">
        <f t="shared" si="73"/>
        <v>0</v>
      </c>
      <c r="AM624" s="44">
        <f>SUMIFS(奖励!$D:$D,奖励!$B:$B,$AM$3,奖励!$A:$A,工资单导入!$D:$D)</f>
        <v>0</v>
      </c>
      <c r="AN624" s="44">
        <f>SUMIFS(奖励!$D:$D,奖励!$B:$B,$AN$3,奖励!$A:$A,工资单导入!$D:$D)</f>
        <v>0</v>
      </c>
      <c r="AO624" s="44">
        <f>SUMIFS(奖励!$D:$D,奖励!$B:$B,$AO$3,奖励!$A:$A,工资单导入!$D:$D)</f>
        <v>0</v>
      </c>
      <c r="AP624" s="42"/>
      <c r="AQ624" s="42"/>
      <c r="AR624" s="42">
        <f t="shared" si="74"/>
        <v>0</v>
      </c>
      <c r="AS624" s="44">
        <f>SUMIFS(奖励!$D:$D,奖励!$B:$B,$AS$3,奖励!$A:$A,工资单导入!$D:$D)</f>
        <v>0</v>
      </c>
      <c r="AT624" s="44">
        <f>SUMIFS(奖励!$D:$D,奖励!$B:$B,$AT$3,奖励!$A:$A,工资单导入!$D:$D)</f>
        <v>0</v>
      </c>
      <c r="AU624" s="44">
        <f>SUMIFS(奖励!$D:$D,奖励!$B:$B,$AU$3,奖励!$A:$A,工资单导入!$D:$D)</f>
        <v>0</v>
      </c>
      <c r="AV624" s="44">
        <f>SUMIFS(奖励!$D:$D,奖励!$B:$B,$AV$3,奖励!$A:$A,工资单导入!$D:$D)</f>
        <v>0</v>
      </c>
      <c r="AW624" s="44">
        <f>SUMIFS(奖励!$D:$D,奖励!$B:$B,$AW$3,奖励!$A:$A,工资单导入!$D:$D)</f>
        <v>0</v>
      </c>
      <c r="AX624" s="44">
        <f>SUMIFS(奖励!$D:$D,奖励!$B:$B,$AX$3,奖励!$A:$A,工资单导入!$D:$D)</f>
        <v>0</v>
      </c>
      <c r="AY624" s="44">
        <f>SUMIFS(奖励!$D:$D,奖励!$B:$B,$AY$3,奖励!$A:$A,工资单导入!$D:$D)</f>
        <v>0</v>
      </c>
      <c r="AZ624" s="44">
        <f>SUMIFS(奖励!$D:$D,奖励!$B:$B,$AZ$3,奖励!$A:$A,工资单导入!$D:$D)</f>
        <v>0</v>
      </c>
      <c r="BA624" s="44">
        <f>SUMIFS(奖励!$D:$D,奖励!$B:$B,$BA$3,奖励!$A:$A,工资单导入!$D:$D)</f>
        <v>0</v>
      </c>
      <c r="BB624" s="44">
        <f>SUMIFS(奖励!$D:$D,奖励!$B:$B,$BB$3,奖励!$A:$A,工资单导入!$D:$D)</f>
        <v>0</v>
      </c>
      <c r="BC624" s="44">
        <f>SUMIFS(奖励!$D:$D,奖励!$B:$B,$BC$3,奖励!$A:$A,工资单导入!$D:$D)</f>
        <v>0</v>
      </c>
      <c r="BD624" s="42">
        <f t="shared" si="75"/>
        <v>0</v>
      </c>
      <c r="BE624" s="42"/>
      <c r="BF624" s="42"/>
      <c r="BG624" s="42"/>
      <c r="BH624" s="42"/>
      <c r="BI624" s="42"/>
      <c r="BJ624" s="42">
        <f t="shared" si="76"/>
        <v>0</v>
      </c>
      <c r="BK624" s="42">
        <f>工资表导入原始数据!CS627</f>
        <v>0</v>
      </c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>
        <f t="shared" si="77"/>
        <v>0</v>
      </c>
      <c r="CI624" s="42">
        <f>工资表导入原始数据!AU627</f>
        <v>0</v>
      </c>
      <c r="CJ624" s="42">
        <f>工资表导入原始数据!AV627</f>
        <v>0</v>
      </c>
      <c r="CK624" s="42">
        <f>工资表导入原始数据!AW627</f>
        <v>0</v>
      </c>
      <c r="CL624" s="42">
        <f>工资表导入原始数据!AX627</f>
        <v>0</v>
      </c>
      <c r="CM624" s="42"/>
      <c r="CN624" s="42"/>
      <c r="CO624" s="42"/>
      <c r="CP624" s="42"/>
      <c r="CQ624" s="42"/>
      <c r="CR624" s="42">
        <f t="shared" si="78"/>
        <v>0</v>
      </c>
      <c r="CS624" s="42">
        <f>-工资表导入原始数据!BQ627</f>
        <v>0</v>
      </c>
      <c r="CT624" s="42">
        <f>-工资表导入原始数据!BX627</f>
        <v>0</v>
      </c>
      <c r="CU624" s="42">
        <f>-工资表导入原始数据!BU627</f>
        <v>0</v>
      </c>
      <c r="CV624" s="42">
        <f>-工资表导入原始数据!BZ627</f>
        <v>0</v>
      </c>
      <c r="CW624" s="42">
        <f>-工资表导入原始数据!CD627</f>
        <v>0</v>
      </c>
      <c r="CX624" s="42">
        <f>工资表导入原始数据!CG627</f>
        <v>0</v>
      </c>
      <c r="CY624" s="42">
        <f>工资表导入原始数据!BD627</f>
        <v>0</v>
      </c>
      <c r="CZ624" s="42">
        <f>工资表导入原始数据!BE627</f>
        <v>0</v>
      </c>
      <c r="DA624" s="42">
        <f>工资表导入原始数据!BF627</f>
        <v>0</v>
      </c>
      <c r="DB624" s="42">
        <f>工资表导入原始数据!BB627+工资表导入原始数据!BC627</f>
        <v>0</v>
      </c>
      <c r="DC624" s="42">
        <f t="shared" si="79"/>
        <v>0</v>
      </c>
      <c r="DD624" s="44" t="str">
        <f>工资表导入原始数据!L627&amp;工资表导入原始数据!M627</f>
        <v/>
      </c>
      <c r="DE624" s="44">
        <f>工资表导入原始数据!S627</f>
        <v>0</v>
      </c>
      <c r="DF624" s="29" t="str">
        <f>IFERROR(VLOOKUP(D624,奖励!$G:$J,2,0),"")</f>
        <v/>
      </c>
    </row>
    <row r="625" spans="1:110" s="7" customFormat="1" ht="21.75" customHeight="1">
      <c r="A625" s="41">
        <v>622</v>
      </c>
      <c r="B625" s="42">
        <f>工资表导入原始数据!I628</f>
        <v>0</v>
      </c>
      <c r="C625" s="42">
        <f>工资表导入原始数据!G628</f>
        <v>0</v>
      </c>
      <c r="D625" s="42">
        <f>工资表导入原始数据!F628</f>
        <v>0</v>
      </c>
      <c r="E625" s="43">
        <f>ROUND(工资表导入原始数据!P628,2)</f>
        <v>0</v>
      </c>
      <c r="F625" s="42">
        <f>工资表导入原始数据!T628</f>
        <v>0</v>
      </c>
      <c r="G625" s="42">
        <f>工资表导入原始数据!U628</f>
        <v>0</v>
      </c>
      <c r="H625" s="42">
        <f>工资表导入原始数据!V628</f>
        <v>0</v>
      </c>
      <c r="I625" s="42">
        <f>工资表导入原始数据!W628</f>
        <v>0</v>
      </c>
      <c r="J625" s="42">
        <f>工资表导入原始数据!X628</f>
        <v>0</v>
      </c>
      <c r="K625" s="42">
        <f>工资表导入原始数据!Y628</f>
        <v>0</v>
      </c>
      <c r="L625" s="42">
        <f>工资表导入原始数据!AA628</f>
        <v>0</v>
      </c>
      <c r="M625" s="42">
        <f>工资表导入原始数据!AB628</f>
        <v>0</v>
      </c>
      <c r="N625" s="42">
        <f>工资表导入原始数据!AD628</f>
        <v>0</v>
      </c>
      <c r="O625" s="42">
        <f>工资表导入原始数据!AE628</f>
        <v>0</v>
      </c>
      <c r="P625" s="42">
        <f>工资表导入原始数据!AR628</f>
        <v>0</v>
      </c>
      <c r="Q625" s="42">
        <f>工资表导入原始数据!AS628</f>
        <v>0</v>
      </c>
      <c r="R625" s="42">
        <f>工资表导入原始数据!AF628</f>
        <v>0</v>
      </c>
      <c r="S625" s="42">
        <f>工资表导入原始数据!AG628</f>
        <v>0</v>
      </c>
      <c r="T625" s="42">
        <f>工资表导入原始数据!AO628</f>
        <v>0</v>
      </c>
      <c r="U625" s="42">
        <f>工资表导入原始数据!AP628</f>
        <v>0</v>
      </c>
      <c r="V625" s="42">
        <f>工资表导入原始数据!Z628</f>
        <v>0</v>
      </c>
      <c r="W625" s="42"/>
      <c r="X625" s="42"/>
      <c r="Y625" s="42"/>
      <c r="Z625" s="42">
        <f t="shared" si="72"/>
        <v>0</v>
      </c>
      <c r="AA625" s="42">
        <f>工资表导入原始数据!AH628</f>
        <v>0</v>
      </c>
      <c r="AB625" s="42">
        <f>工资表导入原始数据!AI628</f>
        <v>0</v>
      </c>
      <c r="AC625" s="42">
        <f>工资表导入原始数据!AJ628</f>
        <v>0</v>
      </c>
      <c r="AD625" s="42"/>
      <c r="AE625" s="42"/>
      <c r="AF625" s="42">
        <f>工资表导入原始数据!AL628</f>
        <v>0</v>
      </c>
      <c r="AG625" s="42"/>
      <c r="AH625" s="42"/>
      <c r="AI625" s="42"/>
      <c r="AJ625" s="42"/>
      <c r="AK625" s="42"/>
      <c r="AL625" s="42">
        <f t="shared" si="73"/>
        <v>0</v>
      </c>
      <c r="AM625" s="44">
        <f>SUMIFS(奖励!$D:$D,奖励!$B:$B,$AM$3,奖励!$A:$A,工资单导入!$D:$D)</f>
        <v>0</v>
      </c>
      <c r="AN625" s="44">
        <f>SUMIFS(奖励!$D:$D,奖励!$B:$B,$AN$3,奖励!$A:$A,工资单导入!$D:$D)</f>
        <v>0</v>
      </c>
      <c r="AO625" s="44">
        <f>SUMIFS(奖励!$D:$D,奖励!$B:$B,$AO$3,奖励!$A:$A,工资单导入!$D:$D)</f>
        <v>0</v>
      </c>
      <c r="AP625" s="42"/>
      <c r="AQ625" s="42"/>
      <c r="AR625" s="42">
        <f t="shared" si="74"/>
        <v>0</v>
      </c>
      <c r="AS625" s="44">
        <f>SUMIFS(奖励!$D:$D,奖励!$B:$B,$AS$3,奖励!$A:$A,工资单导入!$D:$D)</f>
        <v>0</v>
      </c>
      <c r="AT625" s="44">
        <f>SUMIFS(奖励!$D:$D,奖励!$B:$B,$AT$3,奖励!$A:$A,工资单导入!$D:$D)</f>
        <v>0</v>
      </c>
      <c r="AU625" s="44">
        <f>SUMIFS(奖励!$D:$D,奖励!$B:$B,$AU$3,奖励!$A:$A,工资单导入!$D:$D)</f>
        <v>0</v>
      </c>
      <c r="AV625" s="44">
        <f>SUMIFS(奖励!$D:$D,奖励!$B:$B,$AV$3,奖励!$A:$A,工资单导入!$D:$D)</f>
        <v>0</v>
      </c>
      <c r="AW625" s="44">
        <f>SUMIFS(奖励!$D:$D,奖励!$B:$B,$AW$3,奖励!$A:$A,工资单导入!$D:$D)</f>
        <v>0</v>
      </c>
      <c r="AX625" s="44">
        <f>SUMIFS(奖励!$D:$D,奖励!$B:$B,$AX$3,奖励!$A:$A,工资单导入!$D:$D)</f>
        <v>0</v>
      </c>
      <c r="AY625" s="44">
        <f>SUMIFS(奖励!$D:$D,奖励!$B:$B,$AY$3,奖励!$A:$A,工资单导入!$D:$D)</f>
        <v>0</v>
      </c>
      <c r="AZ625" s="44">
        <f>SUMIFS(奖励!$D:$D,奖励!$B:$B,$AZ$3,奖励!$A:$A,工资单导入!$D:$D)</f>
        <v>0</v>
      </c>
      <c r="BA625" s="44">
        <f>SUMIFS(奖励!$D:$D,奖励!$B:$B,$BA$3,奖励!$A:$A,工资单导入!$D:$D)</f>
        <v>0</v>
      </c>
      <c r="BB625" s="44">
        <f>SUMIFS(奖励!$D:$D,奖励!$B:$B,$BB$3,奖励!$A:$A,工资单导入!$D:$D)</f>
        <v>0</v>
      </c>
      <c r="BC625" s="44">
        <f>SUMIFS(奖励!$D:$D,奖励!$B:$B,$BC$3,奖励!$A:$A,工资单导入!$D:$D)</f>
        <v>0</v>
      </c>
      <c r="BD625" s="42">
        <f t="shared" si="75"/>
        <v>0</v>
      </c>
      <c r="BE625" s="42"/>
      <c r="BF625" s="42"/>
      <c r="BG625" s="42"/>
      <c r="BH625" s="42"/>
      <c r="BI625" s="42"/>
      <c r="BJ625" s="42">
        <f t="shared" si="76"/>
        <v>0</v>
      </c>
      <c r="BK625" s="42">
        <f>工资表导入原始数据!CS628</f>
        <v>0</v>
      </c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>
        <f t="shared" si="77"/>
        <v>0</v>
      </c>
      <c r="CI625" s="42">
        <f>工资表导入原始数据!AU628</f>
        <v>0</v>
      </c>
      <c r="CJ625" s="42">
        <f>工资表导入原始数据!AV628</f>
        <v>0</v>
      </c>
      <c r="CK625" s="42">
        <f>工资表导入原始数据!AW628</f>
        <v>0</v>
      </c>
      <c r="CL625" s="42">
        <f>工资表导入原始数据!AX628</f>
        <v>0</v>
      </c>
      <c r="CM625" s="42"/>
      <c r="CN625" s="42"/>
      <c r="CO625" s="42"/>
      <c r="CP625" s="42"/>
      <c r="CQ625" s="42"/>
      <c r="CR625" s="42">
        <f t="shared" si="78"/>
        <v>0</v>
      </c>
      <c r="CS625" s="42">
        <f>-工资表导入原始数据!BQ628</f>
        <v>0</v>
      </c>
      <c r="CT625" s="42">
        <f>-工资表导入原始数据!BX628</f>
        <v>0</v>
      </c>
      <c r="CU625" s="42">
        <f>-工资表导入原始数据!BU628</f>
        <v>0</v>
      </c>
      <c r="CV625" s="42">
        <f>-工资表导入原始数据!BZ628</f>
        <v>0</v>
      </c>
      <c r="CW625" s="42">
        <f>-工资表导入原始数据!CD628</f>
        <v>0</v>
      </c>
      <c r="CX625" s="42">
        <f>工资表导入原始数据!CG628</f>
        <v>0</v>
      </c>
      <c r="CY625" s="42">
        <f>工资表导入原始数据!BD628</f>
        <v>0</v>
      </c>
      <c r="CZ625" s="42">
        <f>工资表导入原始数据!BE628</f>
        <v>0</v>
      </c>
      <c r="DA625" s="42">
        <f>工资表导入原始数据!BF628</f>
        <v>0</v>
      </c>
      <c r="DB625" s="42">
        <f>工资表导入原始数据!BB628+工资表导入原始数据!BC628</f>
        <v>0</v>
      </c>
      <c r="DC625" s="42">
        <f t="shared" si="79"/>
        <v>0</v>
      </c>
      <c r="DD625" s="44" t="str">
        <f>工资表导入原始数据!L628&amp;工资表导入原始数据!M628</f>
        <v/>
      </c>
      <c r="DE625" s="44">
        <f>工资表导入原始数据!S628</f>
        <v>0</v>
      </c>
      <c r="DF625" s="29" t="str">
        <f>IFERROR(VLOOKUP(D625,奖励!$G:$J,2,0),"")</f>
        <v/>
      </c>
    </row>
    <row r="626" spans="1:110" s="7" customFormat="1" ht="21.75" customHeight="1">
      <c r="A626" s="41">
        <v>623</v>
      </c>
      <c r="B626" s="42">
        <f>工资表导入原始数据!I629</f>
        <v>0</v>
      </c>
      <c r="C626" s="42">
        <f>工资表导入原始数据!G629</f>
        <v>0</v>
      </c>
      <c r="D626" s="42">
        <f>工资表导入原始数据!F629</f>
        <v>0</v>
      </c>
      <c r="E626" s="43">
        <f>ROUND(工资表导入原始数据!P629,2)</f>
        <v>0</v>
      </c>
      <c r="F626" s="42">
        <f>工资表导入原始数据!T629</f>
        <v>0</v>
      </c>
      <c r="G626" s="42">
        <f>工资表导入原始数据!U629</f>
        <v>0</v>
      </c>
      <c r="H626" s="42">
        <f>工资表导入原始数据!V629</f>
        <v>0</v>
      </c>
      <c r="I626" s="42">
        <f>工资表导入原始数据!W629</f>
        <v>0</v>
      </c>
      <c r="J626" s="42">
        <f>工资表导入原始数据!X629</f>
        <v>0</v>
      </c>
      <c r="K626" s="42">
        <f>工资表导入原始数据!Y629</f>
        <v>0</v>
      </c>
      <c r="L626" s="42">
        <f>工资表导入原始数据!AA629</f>
        <v>0</v>
      </c>
      <c r="M626" s="42">
        <f>工资表导入原始数据!AB629</f>
        <v>0</v>
      </c>
      <c r="N626" s="42">
        <f>工资表导入原始数据!AD629</f>
        <v>0</v>
      </c>
      <c r="O626" s="42">
        <f>工资表导入原始数据!AE629</f>
        <v>0</v>
      </c>
      <c r="P626" s="42">
        <f>工资表导入原始数据!AR629</f>
        <v>0</v>
      </c>
      <c r="Q626" s="42">
        <f>工资表导入原始数据!AS629</f>
        <v>0</v>
      </c>
      <c r="R626" s="42">
        <f>工资表导入原始数据!AF629</f>
        <v>0</v>
      </c>
      <c r="S626" s="42">
        <f>工资表导入原始数据!AG629</f>
        <v>0</v>
      </c>
      <c r="T626" s="42">
        <f>工资表导入原始数据!AO629</f>
        <v>0</v>
      </c>
      <c r="U626" s="42">
        <f>工资表导入原始数据!AP629</f>
        <v>0</v>
      </c>
      <c r="V626" s="42">
        <f>工资表导入原始数据!Z629</f>
        <v>0</v>
      </c>
      <c r="W626" s="42"/>
      <c r="X626" s="42"/>
      <c r="Y626" s="42"/>
      <c r="Z626" s="42">
        <f t="shared" si="72"/>
        <v>0</v>
      </c>
      <c r="AA626" s="42">
        <f>工资表导入原始数据!AH629</f>
        <v>0</v>
      </c>
      <c r="AB626" s="42">
        <f>工资表导入原始数据!AI629</f>
        <v>0</v>
      </c>
      <c r="AC626" s="42">
        <f>工资表导入原始数据!AJ629</f>
        <v>0</v>
      </c>
      <c r="AD626" s="42"/>
      <c r="AE626" s="42"/>
      <c r="AF626" s="42">
        <f>工资表导入原始数据!AL629</f>
        <v>0</v>
      </c>
      <c r="AG626" s="42"/>
      <c r="AH626" s="42"/>
      <c r="AI626" s="42"/>
      <c r="AJ626" s="42"/>
      <c r="AK626" s="42"/>
      <c r="AL626" s="42">
        <f t="shared" si="73"/>
        <v>0</v>
      </c>
      <c r="AM626" s="44">
        <f>SUMIFS(奖励!$D:$D,奖励!$B:$B,$AM$3,奖励!$A:$A,工资单导入!$D:$D)</f>
        <v>0</v>
      </c>
      <c r="AN626" s="44">
        <f>SUMIFS(奖励!$D:$D,奖励!$B:$B,$AN$3,奖励!$A:$A,工资单导入!$D:$D)</f>
        <v>0</v>
      </c>
      <c r="AO626" s="44">
        <f>SUMIFS(奖励!$D:$D,奖励!$B:$B,$AO$3,奖励!$A:$A,工资单导入!$D:$D)</f>
        <v>0</v>
      </c>
      <c r="AP626" s="42"/>
      <c r="AQ626" s="42"/>
      <c r="AR626" s="42">
        <f t="shared" si="74"/>
        <v>0</v>
      </c>
      <c r="AS626" s="44">
        <f>SUMIFS(奖励!$D:$D,奖励!$B:$B,$AS$3,奖励!$A:$A,工资单导入!$D:$D)</f>
        <v>0</v>
      </c>
      <c r="AT626" s="44">
        <f>SUMIFS(奖励!$D:$D,奖励!$B:$B,$AT$3,奖励!$A:$A,工资单导入!$D:$D)</f>
        <v>0</v>
      </c>
      <c r="AU626" s="44">
        <f>SUMIFS(奖励!$D:$D,奖励!$B:$B,$AU$3,奖励!$A:$A,工资单导入!$D:$D)</f>
        <v>0</v>
      </c>
      <c r="AV626" s="44">
        <f>SUMIFS(奖励!$D:$D,奖励!$B:$B,$AV$3,奖励!$A:$A,工资单导入!$D:$D)</f>
        <v>0</v>
      </c>
      <c r="AW626" s="44">
        <f>SUMIFS(奖励!$D:$D,奖励!$B:$B,$AW$3,奖励!$A:$A,工资单导入!$D:$D)</f>
        <v>0</v>
      </c>
      <c r="AX626" s="44">
        <f>SUMIFS(奖励!$D:$D,奖励!$B:$B,$AX$3,奖励!$A:$A,工资单导入!$D:$D)</f>
        <v>0</v>
      </c>
      <c r="AY626" s="44">
        <f>SUMIFS(奖励!$D:$D,奖励!$B:$B,$AY$3,奖励!$A:$A,工资单导入!$D:$D)</f>
        <v>0</v>
      </c>
      <c r="AZ626" s="44">
        <f>SUMIFS(奖励!$D:$D,奖励!$B:$B,$AZ$3,奖励!$A:$A,工资单导入!$D:$D)</f>
        <v>0</v>
      </c>
      <c r="BA626" s="44">
        <f>SUMIFS(奖励!$D:$D,奖励!$B:$B,$BA$3,奖励!$A:$A,工资单导入!$D:$D)</f>
        <v>0</v>
      </c>
      <c r="BB626" s="44">
        <f>SUMIFS(奖励!$D:$D,奖励!$B:$B,$BB$3,奖励!$A:$A,工资单导入!$D:$D)</f>
        <v>0</v>
      </c>
      <c r="BC626" s="44">
        <f>SUMIFS(奖励!$D:$D,奖励!$B:$B,$BC$3,奖励!$A:$A,工资单导入!$D:$D)</f>
        <v>0</v>
      </c>
      <c r="BD626" s="42">
        <f t="shared" si="75"/>
        <v>0</v>
      </c>
      <c r="BE626" s="42"/>
      <c r="BF626" s="42"/>
      <c r="BG626" s="42"/>
      <c r="BH626" s="42"/>
      <c r="BI626" s="42"/>
      <c r="BJ626" s="42">
        <f t="shared" si="76"/>
        <v>0</v>
      </c>
      <c r="BK626" s="42">
        <f>工资表导入原始数据!CS629</f>
        <v>0</v>
      </c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>
        <f t="shared" si="77"/>
        <v>0</v>
      </c>
      <c r="CI626" s="42">
        <f>工资表导入原始数据!AU629</f>
        <v>0</v>
      </c>
      <c r="CJ626" s="42">
        <f>工资表导入原始数据!AV629</f>
        <v>0</v>
      </c>
      <c r="CK626" s="42">
        <f>工资表导入原始数据!AW629</f>
        <v>0</v>
      </c>
      <c r="CL626" s="42">
        <f>工资表导入原始数据!AX629</f>
        <v>0</v>
      </c>
      <c r="CM626" s="42"/>
      <c r="CN626" s="42"/>
      <c r="CO626" s="42"/>
      <c r="CP626" s="42"/>
      <c r="CQ626" s="42"/>
      <c r="CR626" s="42">
        <f t="shared" si="78"/>
        <v>0</v>
      </c>
      <c r="CS626" s="42">
        <f>-工资表导入原始数据!BQ629</f>
        <v>0</v>
      </c>
      <c r="CT626" s="42">
        <f>-工资表导入原始数据!BX629</f>
        <v>0</v>
      </c>
      <c r="CU626" s="42">
        <f>-工资表导入原始数据!BU629</f>
        <v>0</v>
      </c>
      <c r="CV626" s="42">
        <f>-工资表导入原始数据!BZ629</f>
        <v>0</v>
      </c>
      <c r="CW626" s="42">
        <f>-工资表导入原始数据!CD629</f>
        <v>0</v>
      </c>
      <c r="CX626" s="42">
        <f>工资表导入原始数据!CG629</f>
        <v>0</v>
      </c>
      <c r="CY626" s="42">
        <f>工资表导入原始数据!BD629</f>
        <v>0</v>
      </c>
      <c r="CZ626" s="42">
        <f>工资表导入原始数据!BE629</f>
        <v>0</v>
      </c>
      <c r="DA626" s="42">
        <f>工资表导入原始数据!BF629</f>
        <v>0</v>
      </c>
      <c r="DB626" s="42">
        <f>工资表导入原始数据!BB629+工资表导入原始数据!BC629</f>
        <v>0</v>
      </c>
      <c r="DC626" s="42">
        <f t="shared" si="79"/>
        <v>0</v>
      </c>
      <c r="DD626" s="44" t="str">
        <f>工资表导入原始数据!L629&amp;工资表导入原始数据!M629</f>
        <v/>
      </c>
      <c r="DE626" s="44">
        <f>工资表导入原始数据!S629</f>
        <v>0</v>
      </c>
      <c r="DF626" s="29" t="str">
        <f>IFERROR(VLOOKUP(D626,奖励!$G:$J,2,0),"")</f>
        <v/>
      </c>
    </row>
    <row r="627" spans="1:110" s="7" customFormat="1" ht="21.75" customHeight="1">
      <c r="A627" s="41">
        <v>624</v>
      </c>
      <c r="B627" s="42">
        <f>工资表导入原始数据!I630</f>
        <v>0</v>
      </c>
      <c r="C627" s="42">
        <f>工资表导入原始数据!G630</f>
        <v>0</v>
      </c>
      <c r="D627" s="42">
        <f>工资表导入原始数据!F630</f>
        <v>0</v>
      </c>
      <c r="E627" s="43">
        <f>ROUND(工资表导入原始数据!P630,2)</f>
        <v>0</v>
      </c>
      <c r="F627" s="42">
        <f>工资表导入原始数据!T630</f>
        <v>0</v>
      </c>
      <c r="G627" s="42">
        <f>工资表导入原始数据!U630</f>
        <v>0</v>
      </c>
      <c r="H627" s="42">
        <f>工资表导入原始数据!V630</f>
        <v>0</v>
      </c>
      <c r="I627" s="42">
        <f>工资表导入原始数据!W630</f>
        <v>0</v>
      </c>
      <c r="J627" s="42">
        <f>工资表导入原始数据!X630</f>
        <v>0</v>
      </c>
      <c r="K627" s="42">
        <f>工资表导入原始数据!Y630</f>
        <v>0</v>
      </c>
      <c r="L627" s="42">
        <f>工资表导入原始数据!AA630</f>
        <v>0</v>
      </c>
      <c r="M627" s="42">
        <f>工资表导入原始数据!AB630</f>
        <v>0</v>
      </c>
      <c r="N627" s="42">
        <f>工资表导入原始数据!AD630</f>
        <v>0</v>
      </c>
      <c r="O627" s="42">
        <f>工资表导入原始数据!AE630</f>
        <v>0</v>
      </c>
      <c r="P627" s="42">
        <f>工资表导入原始数据!AR630</f>
        <v>0</v>
      </c>
      <c r="Q627" s="42">
        <f>工资表导入原始数据!AS630</f>
        <v>0</v>
      </c>
      <c r="R627" s="42">
        <f>工资表导入原始数据!AF630</f>
        <v>0</v>
      </c>
      <c r="S627" s="42">
        <f>工资表导入原始数据!AG630</f>
        <v>0</v>
      </c>
      <c r="T627" s="42">
        <f>工资表导入原始数据!AO630</f>
        <v>0</v>
      </c>
      <c r="U627" s="42">
        <f>工资表导入原始数据!AP630</f>
        <v>0</v>
      </c>
      <c r="V627" s="42">
        <f>工资表导入原始数据!Z630</f>
        <v>0</v>
      </c>
      <c r="W627" s="42"/>
      <c r="X627" s="42"/>
      <c r="Y627" s="42"/>
      <c r="Z627" s="42">
        <f t="shared" si="72"/>
        <v>0</v>
      </c>
      <c r="AA627" s="42">
        <f>工资表导入原始数据!AH630</f>
        <v>0</v>
      </c>
      <c r="AB627" s="42">
        <f>工资表导入原始数据!AI630</f>
        <v>0</v>
      </c>
      <c r="AC627" s="42">
        <f>工资表导入原始数据!AJ630</f>
        <v>0</v>
      </c>
      <c r="AD627" s="42"/>
      <c r="AE627" s="42"/>
      <c r="AF627" s="42">
        <f>工资表导入原始数据!AL630</f>
        <v>0</v>
      </c>
      <c r="AG627" s="42"/>
      <c r="AH627" s="42"/>
      <c r="AI627" s="42"/>
      <c r="AJ627" s="42"/>
      <c r="AK627" s="42"/>
      <c r="AL627" s="42">
        <f t="shared" si="73"/>
        <v>0</v>
      </c>
      <c r="AM627" s="44">
        <f>SUMIFS(奖励!$D:$D,奖励!$B:$B,$AM$3,奖励!$A:$A,工资单导入!$D:$D)</f>
        <v>0</v>
      </c>
      <c r="AN627" s="44">
        <f>SUMIFS(奖励!$D:$D,奖励!$B:$B,$AN$3,奖励!$A:$A,工资单导入!$D:$D)</f>
        <v>0</v>
      </c>
      <c r="AO627" s="44">
        <f>SUMIFS(奖励!$D:$D,奖励!$B:$B,$AO$3,奖励!$A:$A,工资单导入!$D:$D)</f>
        <v>0</v>
      </c>
      <c r="AP627" s="42"/>
      <c r="AQ627" s="42"/>
      <c r="AR627" s="42">
        <f t="shared" si="74"/>
        <v>0</v>
      </c>
      <c r="AS627" s="44">
        <f>SUMIFS(奖励!$D:$D,奖励!$B:$B,$AS$3,奖励!$A:$A,工资单导入!$D:$D)</f>
        <v>0</v>
      </c>
      <c r="AT627" s="44">
        <f>SUMIFS(奖励!$D:$D,奖励!$B:$B,$AT$3,奖励!$A:$A,工资单导入!$D:$D)</f>
        <v>0</v>
      </c>
      <c r="AU627" s="44">
        <f>SUMIFS(奖励!$D:$D,奖励!$B:$B,$AU$3,奖励!$A:$A,工资单导入!$D:$D)</f>
        <v>0</v>
      </c>
      <c r="AV627" s="44">
        <f>SUMIFS(奖励!$D:$D,奖励!$B:$B,$AV$3,奖励!$A:$A,工资单导入!$D:$D)</f>
        <v>0</v>
      </c>
      <c r="AW627" s="44">
        <f>SUMIFS(奖励!$D:$D,奖励!$B:$B,$AW$3,奖励!$A:$A,工资单导入!$D:$D)</f>
        <v>0</v>
      </c>
      <c r="AX627" s="44">
        <f>SUMIFS(奖励!$D:$D,奖励!$B:$B,$AX$3,奖励!$A:$A,工资单导入!$D:$D)</f>
        <v>0</v>
      </c>
      <c r="AY627" s="44">
        <f>SUMIFS(奖励!$D:$D,奖励!$B:$B,$AY$3,奖励!$A:$A,工资单导入!$D:$D)</f>
        <v>0</v>
      </c>
      <c r="AZ627" s="44">
        <f>SUMIFS(奖励!$D:$D,奖励!$B:$B,$AZ$3,奖励!$A:$A,工资单导入!$D:$D)</f>
        <v>0</v>
      </c>
      <c r="BA627" s="44">
        <f>SUMIFS(奖励!$D:$D,奖励!$B:$B,$BA$3,奖励!$A:$A,工资单导入!$D:$D)</f>
        <v>0</v>
      </c>
      <c r="BB627" s="44">
        <f>SUMIFS(奖励!$D:$D,奖励!$B:$B,$BB$3,奖励!$A:$A,工资单导入!$D:$D)</f>
        <v>0</v>
      </c>
      <c r="BC627" s="44">
        <f>SUMIFS(奖励!$D:$D,奖励!$B:$B,$BC$3,奖励!$A:$A,工资单导入!$D:$D)</f>
        <v>0</v>
      </c>
      <c r="BD627" s="42">
        <f t="shared" si="75"/>
        <v>0</v>
      </c>
      <c r="BE627" s="42"/>
      <c r="BF627" s="42"/>
      <c r="BG627" s="42"/>
      <c r="BH627" s="42"/>
      <c r="BI627" s="42"/>
      <c r="BJ627" s="42">
        <f t="shared" si="76"/>
        <v>0</v>
      </c>
      <c r="BK627" s="42">
        <f>工资表导入原始数据!CS630</f>
        <v>0</v>
      </c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>
        <f t="shared" si="77"/>
        <v>0</v>
      </c>
      <c r="CI627" s="42">
        <f>工资表导入原始数据!AU630</f>
        <v>0</v>
      </c>
      <c r="CJ627" s="42">
        <f>工资表导入原始数据!AV630</f>
        <v>0</v>
      </c>
      <c r="CK627" s="42">
        <f>工资表导入原始数据!AW630</f>
        <v>0</v>
      </c>
      <c r="CL627" s="42">
        <f>工资表导入原始数据!AX630</f>
        <v>0</v>
      </c>
      <c r="CM627" s="42"/>
      <c r="CN627" s="42"/>
      <c r="CO627" s="42"/>
      <c r="CP627" s="42"/>
      <c r="CQ627" s="42"/>
      <c r="CR627" s="42">
        <f t="shared" si="78"/>
        <v>0</v>
      </c>
      <c r="CS627" s="42">
        <f>-工资表导入原始数据!BQ630</f>
        <v>0</v>
      </c>
      <c r="CT627" s="42">
        <f>-工资表导入原始数据!BX630</f>
        <v>0</v>
      </c>
      <c r="CU627" s="42">
        <f>-工资表导入原始数据!BU630</f>
        <v>0</v>
      </c>
      <c r="CV627" s="42">
        <f>-工资表导入原始数据!BZ630</f>
        <v>0</v>
      </c>
      <c r="CW627" s="42">
        <f>-工资表导入原始数据!CD630</f>
        <v>0</v>
      </c>
      <c r="CX627" s="42">
        <f>工资表导入原始数据!CG630</f>
        <v>0</v>
      </c>
      <c r="CY627" s="42">
        <f>工资表导入原始数据!BD630</f>
        <v>0</v>
      </c>
      <c r="CZ627" s="42">
        <f>工资表导入原始数据!BE630</f>
        <v>0</v>
      </c>
      <c r="DA627" s="42">
        <f>工资表导入原始数据!BF630</f>
        <v>0</v>
      </c>
      <c r="DB627" s="42">
        <f>工资表导入原始数据!BB630+工资表导入原始数据!BC630</f>
        <v>0</v>
      </c>
      <c r="DC627" s="42">
        <f t="shared" si="79"/>
        <v>0</v>
      </c>
      <c r="DD627" s="44" t="str">
        <f>工资表导入原始数据!L630&amp;工资表导入原始数据!M630</f>
        <v/>
      </c>
      <c r="DE627" s="44">
        <f>工资表导入原始数据!S630</f>
        <v>0</v>
      </c>
      <c r="DF627" s="29" t="str">
        <f>IFERROR(VLOOKUP(D627,奖励!$G:$J,2,0),"")</f>
        <v/>
      </c>
    </row>
    <row r="628" spans="1:110" s="7" customFormat="1" ht="21.75" customHeight="1">
      <c r="A628" s="41">
        <v>625</v>
      </c>
      <c r="B628" s="42">
        <f>工资表导入原始数据!I631</f>
        <v>0</v>
      </c>
      <c r="C628" s="42">
        <f>工资表导入原始数据!G631</f>
        <v>0</v>
      </c>
      <c r="D628" s="42">
        <f>工资表导入原始数据!F631</f>
        <v>0</v>
      </c>
      <c r="E628" s="43">
        <f>ROUND(工资表导入原始数据!P631,2)</f>
        <v>0</v>
      </c>
      <c r="F628" s="42">
        <f>工资表导入原始数据!T631</f>
        <v>0</v>
      </c>
      <c r="G628" s="42">
        <f>工资表导入原始数据!U631</f>
        <v>0</v>
      </c>
      <c r="H628" s="42">
        <f>工资表导入原始数据!V631</f>
        <v>0</v>
      </c>
      <c r="I628" s="42">
        <f>工资表导入原始数据!W631</f>
        <v>0</v>
      </c>
      <c r="J628" s="42">
        <f>工资表导入原始数据!X631</f>
        <v>0</v>
      </c>
      <c r="K628" s="42">
        <f>工资表导入原始数据!Y631</f>
        <v>0</v>
      </c>
      <c r="L628" s="42">
        <f>工资表导入原始数据!AA631</f>
        <v>0</v>
      </c>
      <c r="M628" s="42">
        <f>工资表导入原始数据!AB631</f>
        <v>0</v>
      </c>
      <c r="N628" s="42">
        <f>工资表导入原始数据!AD631</f>
        <v>0</v>
      </c>
      <c r="O628" s="42">
        <f>工资表导入原始数据!AE631</f>
        <v>0</v>
      </c>
      <c r="P628" s="42">
        <f>工资表导入原始数据!AR631</f>
        <v>0</v>
      </c>
      <c r="Q628" s="42">
        <f>工资表导入原始数据!AS631</f>
        <v>0</v>
      </c>
      <c r="R628" s="42">
        <f>工资表导入原始数据!AF631</f>
        <v>0</v>
      </c>
      <c r="S628" s="42">
        <f>工资表导入原始数据!AG631</f>
        <v>0</v>
      </c>
      <c r="T628" s="42">
        <f>工资表导入原始数据!AO631</f>
        <v>0</v>
      </c>
      <c r="U628" s="42">
        <f>工资表导入原始数据!AP631</f>
        <v>0</v>
      </c>
      <c r="V628" s="42">
        <f>工资表导入原始数据!Z631</f>
        <v>0</v>
      </c>
      <c r="W628" s="42"/>
      <c r="X628" s="42"/>
      <c r="Y628" s="42"/>
      <c r="Z628" s="42">
        <f t="shared" si="72"/>
        <v>0</v>
      </c>
      <c r="AA628" s="42">
        <f>工资表导入原始数据!AH631</f>
        <v>0</v>
      </c>
      <c r="AB628" s="42">
        <f>工资表导入原始数据!AI631</f>
        <v>0</v>
      </c>
      <c r="AC628" s="42">
        <f>工资表导入原始数据!AJ631</f>
        <v>0</v>
      </c>
      <c r="AD628" s="42"/>
      <c r="AE628" s="42"/>
      <c r="AF628" s="42">
        <f>工资表导入原始数据!AL631</f>
        <v>0</v>
      </c>
      <c r="AG628" s="42"/>
      <c r="AH628" s="42"/>
      <c r="AI628" s="42"/>
      <c r="AJ628" s="42"/>
      <c r="AK628" s="42"/>
      <c r="AL628" s="42">
        <f t="shared" si="73"/>
        <v>0</v>
      </c>
      <c r="AM628" s="44">
        <f>SUMIFS(奖励!$D:$D,奖励!$B:$B,$AM$3,奖励!$A:$A,工资单导入!$D:$D)</f>
        <v>0</v>
      </c>
      <c r="AN628" s="44">
        <f>SUMIFS(奖励!$D:$D,奖励!$B:$B,$AN$3,奖励!$A:$A,工资单导入!$D:$D)</f>
        <v>0</v>
      </c>
      <c r="AO628" s="44">
        <f>SUMIFS(奖励!$D:$D,奖励!$B:$B,$AO$3,奖励!$A:$A,工资单导入!$D:$D)</f>
        <v>0</v>
      </c>
      <c r="AP628" s="42"/>
      <c r="AQ628" s="42"/>
      <c r="AR628" s="42">
        <f t="shared" si="74"/>
        <v>0</v>
      </c>
      <c r="AS628" s="44">
        <f>SUMIFS(奖励!$D:$D,奖励!$B:$B,$AS$3,奖励!$A:$A,工资单导入!$D:$D)</f>
        <v>0</v>
      </c>
      <c r="AT628" s="44">
        <f>SUMIFS(奖励!$D:$D,奖励!$B:$B,$AT$3,奖励!$A:$A,工资单导入!$D:$D)</f>
        <v>0</v>
      </c>
      <c r="AU628" s="44">
        <f>SUMIFS(奖励!$D:$D,奖励!$B:$B,$AU$3,奖励!$A:$A,工资单导入!$D:$D)</f>
        <v>0</v>
      </c>
      <c r="AV628" s="44">
        <f>SUMIFS(奖励!$D:$D,奖励!$B:$B,$AV$3,奖励!$A:$A,工资单导入!$D:$D)</f>
        <v>0</v>
      </c>
      <c r="AW628" s="44">
        <f>SUMIFS(奖励!$D:$D,奖励!$B:$B,$AW$3,奖励!$A:$A,工资单导入!$D:$D)</f>
        <v>0</v>
      </c>
      <c r="AX628" s="44">
        <f>SUMIFS(奖励!$D:$D,奖励!$B:$B,$AX$3,奖励!$A:$A,工资单导入!$D:$D)</f>
        <v>0</v>
      </c>
      <c r="AY628" s="44">
        <f>SUMIFS(奖励!$D:$D,奖励!$B:$B,$AY$3,奖励!$A:$A,工资单导入!$D:$D)</f>
        <v>0</v>
      </c>
      <c r="AZ628" s="44">
        <f>SUMIFS(奖励!$D:$D,奖励!$B:$B,$AZ$3,奖励!$A:$A,工资单导入!$D:$D)</f>
        <v>0</v>
      </c>
      <c r="BA628" s="44">
        <f>SUMIFS(奖励!$D:$D,奖励!$B:$B,$BA$3,奖励!$A:$A,工资单导入!$D:$D)</f>
        <v>0</v>
      </c>
      <c r="BB628" s="44">
        <f>SUMIFS(奖励!$D:$D,奖励!$B:$B,$BB$3,奖励!$A:$A,工资单导入!$D:$D)</f>
        <v>0</v>
      </c>
      <c r="BC628" s="44">
        <f>SUMIFS(奖励!$D:$D,奖励!$B:$B,$BC$3,奖励!$A:$A,工资单导入!$D:$D)</f>
        <v>0</v>
      </c>
      <c r="BD628" s="42">
        <f t="shared" si="75"/>
        <v>0</v>
      </c>
      <c r="BE628" s="42"/>
      <c r="BF628" s="42"/>
      <c r="BG628" s="42"/>
      <c r="BH628" s="42"/>
      <c r="BI628" s="42"/>
      <c r="BJ628" s="42">
        <f t="shared" si="76"/>
        <v>0</v>
      </c>
      <c r="BK628" s="42">
        <f>工资表导入原始数据!CS631</f>
        <v>0</v>
      </c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>
        <f t="shared" si="77"/>
        <v>0</v>
      </c>
      <c r="CI628" s="42">
        <f>工资表导入原始数据!AU631</f>
        <v>0</v>
      </c>
      <c r="CJ628" s="42">
        <f>工资表导入原始数据!AV631</f>
        <v>0</v>
      </c>
      <c r="CK628" s="42">
        <f>工资表导入原始数据!AW631</f>
        <v>0</v>
      </c>
      <c r="CL628" s="42">
        <f>工资表导入原始数据!AX631</f>
        <v>0</v>
      </c>
      <c r="CM628" s="42"/>
      <c r="CN628" s="42"/>
      <c r="CO628" s="42"/>
      <c r="CP628" s="42"/>
      <c r="CQ628" s="42"/>
      <c r="CR628" s="42">
        <f t="shared" si="78"/>
        <v>0</v>
      </c>
      <c r="CS628" s="42">
        <f>-工资表导入原始数据!BQ631</f>
        <v>0</v>
      </c>
      <c r="CT628" s="42">
        <f>-工资表导入原始数据!BX631</f>
        <v>0</v>
      </c>
      <c r="CU628" s="42">
        <f>-工资表导入原始数据!BU631</f>
        <v>0</v>
      </c>
      <c r="CV628" s="42">
        <f>-工资表导入原始数据!BZ631</f>
        <v>0</v>
      </c>
      <c r="CW628" s="42">
        <f>-工资表导入原始数据!CD631</f>
        <v>0</v>
      </c>
      <c r="CX628" s="42">
        <f>工资表导入原始数据!CG631</f>
        <v>0</v>
      </c>
      <c r="CY628" s="42">
        <f>工资表导入原始数据!BD631</f>
        <v>0</v>
      </c>
      <c r="CZ628" s="42">
        <f>工资表导入原始数据!BE631</f>
        <v>0</v>
      </c>
      <c r="DA628" s="42">
        <f>工资表导入原始数据!BF631</f>
        <v>0</v>
      </c>
      <c r="DB628" s="42">
        <f>工资表导入原始数据!BB631+工资表导入原始数据!BC631</f>
        <v>0</v>
      </c>
      <c r="DC628" s="42">
        <f t="shared" si="79"/>
        <v>0</v>
      </c>
      <c r="DD628" s="44" t="str">
        <f>工资表导入原始数据!L631&amp;工资表导入原始数据!M631</f>
        <v/>
      </c>
      <c r="DE628" s="44">
        <f>工资表导入原始数据!S631</f>
        <v>0</v>
      </c>
      <c r="DF628" s="29" t="str">
        <f>IFERROR(VLOOKUP(D628,奖励!$G:$J,2,0),"")</f>
        <v/>
      </c>
    </row>
    <row r="629" spans="1:110" s="7" customFormat="1" ht="21.75" customHeight="1">
      <c r="A629" s="41">
        <v>626</v>
      </c>
      <c r="B629" s="42">
        <f>工资表导入原始数据!I632</f>
        <v>0</v>
      </c>
      <c r="C629" s="42">
        <f>工资表导入原始数据!G632</f>
        <v>0</v>
      </c>
      <c r="D629" s="42">
        <f>工资表导入原始数据!F632</f>
        <v>0</v>
      </c>
      <c r="E629" s="43">
        <f>ROUND(工资表导入原始数据!P632,2)</f>
        <v>0</v>
      </c>
      <c r="F629" s="42">
        <f>工资表导入原始数据!T632</f>
        <v>0</v>
      </c>
      <c r="G629" s="42">
        <f>工资表导入原始数据!U632</f>
        <v>0</v>
      </c>
      <c r="H629" s="42">
        <f>工资表导入原始数据!V632</f>
        <v>0</v>
      </c>
      <c r="I629" s="42">
        <f>工资表导入原始数据!W632</f>
        <v>0</v>
      </c>
      <c r="J629" s="42">
        <f>工资表导入原始数据!X632</f>
        <v>0</v>
      </c>
      <c r="K629" s="42">
        <f>工资表导入原始数据!Y632</f>
        <v>0</v>
      </c>
      <c r="L629" s="42">
        <f>工资表导入原始数据!AA632</f>
        <v>0</v>
      </c>
      <c r="M629" s="42">
        <f>工资表导入原始数据!AB632</f>
        <v>0</v>
      </c>
      <c r="N629" s="42">
        <f>工资表导入原始数据!AD632</f>
        <v>0</v>
      </c>
      <c r="O629" s="42">
        <f>工资表导入原始数据!AE632</f>
        <v>0</v>
      </c>
      <c r="P629" s="42">
        <f>工资表导入原始数据!AR632</f>
        <v>0</v>
      </c>
      <c r="Q629" s="42">
        <f>工资表导入原始数据!AS632</f>
        <v>0</v>
      </c>
      <c r="R629" s="42">
        <f>工资表导入原始数据!AF632</f>
        <v>0</v>
      </c>
      <c r="S629" s="42">
        <f>工资表导入原始数据!AG632</f>
        <v>0</v>
      </c>
      <c r="T629" s="42">
        <f>工资表导入原始数据!AO632</f>
        <v>0</v>
      </c>
      <c r="U629" s="42">
        <f>工资表导入原始数据!AP632</f>
        <v>0</v>
      </c>
      <c r="V629" s="42">
        <f>工资表导入原始数据!Z632</f>
        <v>0</v>
      </c>
      <c r="W629" s="42"/>
      <c r="X629" s="42"/>
      <c r="Y629" s="42"/>
      <c r="Z629" s="42">
        <f t="shared" si="72"/>
        <v>0</v>
      </c>
      <c r="AA629" s="42">
        <f>工资表导入原始数据!AH632</f>
        <v>0</v>
      </c>
      <c r="AB629" s="42">
        <f>工资表导入原始数据!AI632</f>
        <v>0</v>
      </c>
      <c r="AC629" s="42">
        <f>工资表导入原始数据!AJ632</f>
        <v>0</v>
      </c>
      <c r="AD629" s="42"/>
      <c r="AE629" s="42"/>
      <c r="AF629" s="42">
        <f>工资表导入原始数据!AL632</f>
        <v>0</v>
      </c>
      <c r="AG629" s="42"/>
      <c r="AH629" s="42"/>
      <c r="AI629" s="42"/>
      <c r="AJ629" s="42"/>
      <c r="AK629" s="42"/>
      <c r="AL629" s="42">
        <f t="shared" si="73"/>
        <v>0</v>
      </c>
      <c r="AM629" s="44">
        <f>SUMIFS(奖励!$D:$D,奖励!$B:$B,$AM$3,奖励!$A:$A,工资单导入!$D:$D)</f>
        <v>0</v>
      </c>
      <c r="AN629" s="44">
        <f>SUMIFS(奖励!$D:$D,奖励!$B:$B,$AN$3,奖励!$A:$A,工资单导入!$D:$D)</f>
        <v>0</v>
      </c>
      <c r="AO629" s="44">
        <f>SUMIFS(奖励!$D:$D,奖励!$B:$B,$AO$3,奖励!$A:$A,工资单导入!$D:$D)</f>
        <v>0</v>
      </c>
      <c r="AP629" s="42"/>
      <c r="AQ629" s="42"/>
      <c r="AR629" s="42">
        <f t="shared" si="74"/>
        <v>0</v>
      </c>
      <c r="AS629" s="44">
        <f>SUMIFS(奖励!$D:$D,奖励!$B:$B,$AS$3,奖励!$A:$A,工资单导入!$D:$D)</f>
        <v>0</v>
      </c>
      <c r="AT629" s="44">
        <f>SUMIFS(奖励!$D:$D,奖励!$B:$B,$AT$3,奖励!$A:$A,工资单导入!$D:$D)</f>
        <v>0</v>
      </c>
      <c r="AU629" s="44">
        <f>SUMIFS(奖励!$D:$D,奖励!$B:$B,$AU$3,奖励!$A:$A,工资单导入!$D:$D)</f>
        <v>0</v>
      </c>
      <c r="AV629" s="44">
        <f>SUMIFS(奖励!$D:$D,奖励!$B:$B,$AV$3,奖励!$A:$A,工资单导入!$D:$D)</f>
        <v>0</v>
      </c>
      <c r="AW629" s="44">
        <f>SUMIFS(奖励!$D:$D,奖励!$B:$B,$AW$3,奖励!$A:$A,工资单导入!$D:$D)</f>
        <v>0</v>
      </c>
      <c r="AX629" s="44">
        <f>SUMIFS(奖励!$D:$D,奖励!$B:$B,$AX$3,奖励!$A:$A,工资单导入!$D:$D)</f>
        <v>0</v>
      </c>
      <c r="AY629" s="44">
        <f>SUMIFS(奖励!$D:$D,奖励!$B:$B,$AY$3,奖励!$A:$A,工资单导入!$D:$D)</f>
        <v>0</v>
      </c>
      <c r="AZ629" s="44">
        <f>SUMIFS(奖励!$D:$D,奖励!$B:$B,$AZ$3,奖励!$A:$A,工资单导入!$D:$D)</f>
        <v>0</v>
      </c>
      <c r="BA629" s="44">
        <f>SUMIFS(奖励!$D:$D,奖励!$B:$B,$BA$3,奖励!$A:$A,工资单导入!$D:$D)</f>
        <v>0</v>
      </c>
      <c r="BB629" s="44">
        <f>SUMIFS(奖励!$D:$D,奖励!$B:$B,$BB$3,奖励!$A:$A,工资单导入!$D:$D)</f>
        <v>0</v>
      </c>
      <c r="BC629" s="44">
        <f>SUMIFS(奖励!$D:$D,奖励!$B:$B,$BC$3,奖励!$A:$A,工资单导入!$D:$D)</f>
        <v>0</v>
      </c>
      <c r="BD629" s="42">
        <f t="shared" si="75"/>
        <v>0</v>
      </c>
      <c r="BE629" s="42"/>
      <c r="BF629" s="42"/>
      <c r="BG629" s="42"/>
      <c r="BH629" s="42"/>
      <c r="BI629" s="42"/>
      <c r="BJ629" s="42">
        <f t="shared" si="76"/>
        <v>0</v>
      </c>
      <c r="BK629" s="42">
        <f>工资表导入原始数据!CS632</f>
        <v>0</v>
      </c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>
        <f t="shared" si="77"/>
        <v>0</v>
      </c>
      <c r="CI629" s="42">
        <f>工资表导入原始数据!AU632</f>
        <v>0</v>
      </c>
      <c r="CJ629" s="42">
        <f>工资表导入原始数据!AV632</f>
        <v>0</v>
      </c>
      <c r="CK629" s="42">
        <f>工资表导入原始数据!AW632</f>
        <v>0</v>
      </c>
      <c r="CL629" s="42">
        <f>工资表导入原始数据!AX632</f>
        <v>0</v>
      </c>
      <c r="CM629" s="42"/>
      <c r="CN629" s="42"/>
      <c r="CO629" s="42"/>
      <c r="CP629" s="42"/>
      <c r="CQ629" s="42"/>
      <c r="CR629" s="42">
        <f t="shared" si="78"/>
        <v>0</v>
      </c>
      <c r="CS629" s="42">
        <f>-工资表导入原始数据!BQ632</f>
        <v>0</v>
      </c>
      <c r="CT629" s="42">
        <f>-工资表导入原始数据!BX632</f>
        <v>0</v>
      </c>
      <c r="CU629" s="42">
        <f>-工资表导入原始数据!BU632</f>
        <v>0</v>
      </c>
      <c r="CV629" s="42">
        <f>-工资表导入原始数据!BZ632</f>
        <v>0</v>
      </c>
      <c r="CW629" s="42">
        <f>-工资表导入原始数据!CD632</f>
        <v>0</v>
      </c>
      <c r="CX629" s="42">
        <f>工资表导入原始数据!CG632</f>
        <v>0</v>
      </c>
      <c r="CY629" s="42">
        <f>工资表导入原始数据!BD632</f>
        <v>0</v>
      </c>
      <c r="CZ629" s="42">
        <f>工资表导入原始数据!BE632</f>
        <v>0</v>
      </c>
      <c r="DA629" s="42">
        <f>工资表导入原始数据!BF632</f>
        <v>0</v>
      </c>
      <c r="DB629" s="42">
        <f>工资表导入原始数据!BB632+工资表导入原始数据!BC632</f>
        <v>0</v>
      </c>
      <c r="DC629" s="42">
        <f t="shared" si="79"/>
        <v>0</v>
      </c>
      <c r="DD629" s="44" t="str">
        <f>工资表导入原始数据!L632&amp;工资表导入原始数据!M632</f>
        <v/>
      </c>
      <c r="DE629" s="44">
        <f>工资表导入原始数据!S632</f>
        <v>0</v>
      </c>
      <c r="DF629" s="29" t="str">
        <f>IFERROR(VLOOKUP(D629,奖励!$G:$J,2,0),"")</f>
        <v/>
      </c>
    </row>
    <row r="630" spans="1:110" s="7" customFormat="1" ht="21.75" customHeight="1">
      <c r="A630" s="41">
        <v>627</v>
      </c>
      <c r="B630" s="42">
        <f>工资表导入原始数据!I633</f>
        <v>0</v>
      </c>
      <c r="C630" s="42">
        <f>工资表导入原始数据!G633</f>
        <v>0</v>
      </c>
      <c r="D630" s="42">
        <f>工资表导入原始数据!F633</f>
        <v>0</v>
      </c>
      <c r="E630" s="43">
        <f>ROUND(工资表导入原始数据!P633,2)</f>
        <v>0</v>
      </c>
      <c r="F630" s="42">
        <f>工资表导入原始数据!T633</f>
        <v>0</v>
      </c>
      <c r="G630" s="42">
        <f>工资表导入原始数据!U633</f>
        <v>0</v>
      </c>
      <c r="H630" s="42">
        <f>工资表导入原始数据!V633</f>
        <v>0</v>
      </c>
      <c r="I630" s="42">
        <f>工资表导入原始数据!W633</f>
        <v>0</v>
      </c>
      <c r="J630" s="42">
        <f>工资表导入原始数据!X633</f>
        <v>0</v>
      </c>
      <c r="K630" s="42">
        <f>工资表导入原始数据!Y633</f>
        <v>0</v>
      </c>
      <c r="L630" s="42">
        <f>工资表导入原始数据!AA633</f>
        <v>0</v>
      </c>
      <c r="M630" s="42">
        <f>工资表导入原始数据!AB633</f>
        <v>0</v>
      </c>
      <c r="N630" s="42">
        <f>工资表导入原始数据!AD633</f>
        <v>0</v>
      </c>
      <c r="O630" s="42">
        <f>工资表导入原始数据!AE633</f>
        <v>0</v>
      </c>
      <c r="P630" s="42">
        <f>工资表导入原始数据!AR633</f>
        <v>0</v>
      </c>
      <c r="Q630" s="42">
        <f>工资表导入原始数据!AS633</f>
        <v>0</v>
      </c>
      <c r="R630" s="42">
        <f>工资表导入原始数据!AF633</f>
        <v>0</v>
      </c>
      <c r="S630" s="42">
        <f>工资表导入原始数据!AG633</f>
        <v>0</v>
      </c>
      <c r="T630" s="42">
        <f>工资表导入原始数据!AO633</f>
        <v>0</v>
      </c>
      <c r="U630" s="42">
        <f>工资表导入原始数据!AP633</f>
        <v>0</v>
      </c>
      <c r="V630" s="42">
        <f>工资表导入原始数据!Z633</f>
        <v>0</v>
      </c>
      <c r="W630" s="42"/>
      <c r="X630" s="42"/>
      <c r="Y630" s="42"/>
      <c r="Z630" s="42">
        <f t="shared" si="72"/>
        <v>0</v>
      </c>
      <c r="AA630" s="42">
        <f>工资表导入原始数据!AH633</f>
        <v>0</v>
      </c>
      <c r="AB630" s="42">
        <f>工资表导入原始数据!AI633</f>
        <v>0</v>
      </c>
      <c r="AC630" s="42">
        <f>工资表导入原始数据!AJ633</f>
        <v>0</v>
      </c>
      <c r="AD630" s="42"/>
      <c r="AE630" s="42"/>
      <c r="AF630" s="42">
        <f>工资表导入原始数据!AL633</f>
        <v>0</v>
      </c>
      <c r="AG630" s="42"/>
      <c r="AH630" s="42"/>
      <c r="AI630" s="42"/>
      <c r="AJ630" s="42"/>
      <c r="AK630" s="42"/>
      <c r="AL630" s="42">
        <f t="shared" si="73"/>
        <v>0</v>
      </c>
      <c r="AM630" s="44">
        <f>SUMIFS(奖励!$D:$D,奖励!$B:$B,$AM$3,奖励!$A:$A,工资单导入!$D:$D)</f>
        <v>0</v>
      </c>
      <c r="AN630" s="44">
        <f>SUMIFS(奖励!$D:$D,奖励!$B:$B,$AN$3,奖励!$A:$A,工资单导入!$D:$D)</f>
        <v>0</v>
      </c>
      <c r="AO630" s="44">
        <f>SUMIFS(奖励!$D:$D,奖励!$B:$B,$AO$3,奖励!$A:$A,工资单导入!$D:$D)</f>
        <v>0</v>
      </c>
      <c r="AP630" s="42"/>
      <c r="AQ630" s="42"/>
      <c r="AR630" s="42">
        <f t="shared" si="74"/>
        <v>0</v>
      </c>
      <c r="AS630" s="44">
        <f>SUMIFS(奖励!$D:$D,奖励!$B:$B,$AS$3,奖励!$A:$A,工资单导入!$D:$D)</f>
        <v>0</v>
      </c>
      <c r="AT630" s="44">
        <f>SUMIFS(奖励!$D:$D,奖励!$B:$B,$AT$3,奖励!$A:$A,工资单导入!$D:$D)</f>
        <v>0</v>
      </c>
      <c r="AU630" s="44">
        <f>SUMIFS(奖励!$D:$D,奖励!$B:$B,$AU$3,奖励!$A:$A,工资单导入!$D:$D)</f>
        <v>0</v>
      </c>
      <c r="AV630" s="44">
        <f>SUMIFS(奖励!$D:$D,奖励!$B:$B,$AV$3,奖励!$A:$A,工资单导入!$D:$D)</f>
        <v>0</v>
      </c>
      <c r="AW630" s="44">
        <f>SUMIFS(奖励!$D:$D,奖励!$B:$B,$AW$3,奖励!$A:$A,工资单导入!$D:$D)</f>
        <v>0</v>
      </c>
      <c r="AX630" s="44">
        <f>SUMIFS(奖励!$D:$D,奖励!$B:$B,$AX$3,奖励!$A:$A,工资单导入!$D:$D)</f>
        <v>0</v>
      </c>
      <c r="AY630" s="44">
        <f>SUMIFS(奖励!$D:$D,奖励!$B:$B,$AY$3,奖励!$A:$A,工资单导入!$D:$D)</f>
        <v>0</v>
      </c>
      <c r="AZ630" s="44">
        <f>SUMIFS(奖励!$D:$D,奖励!$B:$B,$AZ$3,奖励!$A:$A,工资单导入!$D:$D)</f>
        <v>0</v>
      </c>
      <c r="BA630" s="44">
        <f>SUMIFS(奖励!$D:$D,奖励!$B:$B,$BA$3,奖励!$A:$A,工资单导入!$D:$D)</f>
        <v>0</v>
      </c>
      <c r="BB630" s="44">
        <f>SUMIFS(奖励!$D:$D,奖励!$B:$B,$BB$3,奖励!$A:$A,工资单导入!$D:$D)</f>
        <v>0</v>
      </c>
      <c r="BC630" s="44">
        <f>SUMIFS(奖励!$D:$D,奖励!$B:$B,$BC$3,奖励!$A:$A,工资单导入!$D:$D)</f>
        <v>0</v>
      </c>
      <c r="BD630" s="42">
        <f t="shared" si="75"/>
        <v>0</v>
      </c>
      <c r="BE630" s="42"/>
      <c r="BF630" s="42"/>
      <c r="BG630" s="42"/>
      <c r="BH630" s="42"/>
      <c r="BI630" s="42"/>
      <c r="BJ630" s="42">
        <f t="shared" si="76"/>
        <v>0</v>
      </c>
      <c r="BK630" s="42">
        <f>工资表导入原始数据!CS633</f>
        <v>0</v>
      </c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>
        <f t="shared" si="77"/>
        <v>0</v>
      </c>
      <c r="CI630" s="42">
        <f>工资表导入原始数据!AU633</f>
        <v>0</v>
      </c>
      <c r="CJ630" s="42">
        <f>工资表导入原始数据!AV633</f>
        <v>0</v>
      </c>
      <c r="CK630" s="42">
        <f>工资表导入原始数据!AW633</f>
        <v>0</v>
      </c>
      <c r="CL630" s="42">
        <f>工资表导入原始数据!AX633</f>
        <v>0</v>
      </c>
      <c r="CM630" s="42"/>
      <c r="CN630" s="42"/>
      <c r="CO630" s="42"/>
      <c r="CP630" s="42"/>
      <c r="CQ630" s="42"/>
      <c r="CR630" s="42">
        <f t="shared" si="78"/>
        <v>0</v>
      </c>
      <c r="CS630" s="42">
        <f>-工资表导入原始数据!BQ633</f>
        <v>0</v>
      </c>
      <c r="CT630" s="42">
        <f>-工资表导入原始数据!BX633</f>
        <v>0</v>
      </c>
      <c r="CU630" s="42">
        <f>-工资表导入原始数据!BU633</f>
        <v>0</v>
      </c>
      <c r="CV630" s="42">
        <f>-工资表导入原始数据!BZ633</f>
        <v>0</v>
      </c>
      <c r="CW630" s="42">
        <f>-工资表导入原始数据!CD633</f>
        <v>0</v>
      </c>
      <c r="CX630" s="42">
        <f>工资表导入原始数据!CG633</f>
        <v>0</v>
      </c>
      <c r="CY630" s="42">
        <f>工资表导入原始数据!BD633</f>
        <v>0</v>
      </c>
      <c r="CZ630" s="42">
        <f>工资表导入原始数据!BE633</f>
        <v>0</v>
      </c>
      <c r="DA630" s="42">
        <f>工资表导入原始数据!BF633</f>
        <v>0</v>
      </c>
      <c r="DB630" s="42">
        <f>工资表导入原始数据!BB633+工资表导入原始数据!BC633</f>
        <v>0</v>
      </c>
      <c r="DC630" s="42">
        <f t="shared" si="79"/>
        <v>0</v>
      </c>
      <c r="DD630" s="44" t="str">
        <f>工资表导入原始数据!L633&amp;工资表导入原始数据!M633</f>
        <v/>
      </c>
      <c r="DE630" s="44">
        <f>工资表导入原始数据!S633</f>
        <v>0</v>
      </c>
      <c r="DF630" s="29" t="str">
        <f>IFERROR(VLOOKUP(D630,奖励!$G:$J,2,0),"")</f>
        <v/>
      </c>
    </row>
    <row r="631" spans="1:110" s="7" customFormat="1" ht="21.75" customHeight="1">
      <c r="A631" s="41">
        <v>628</v>
      </c>
      <c r="B631" s="42">
        <f>工资表导入原始数据!I634</f>
        <v>0</v>
      </c>
      <c r="C631" s="42">
        <f>工资表导入原始数据!G634</f>
        <v>0</v>
      </c>
      <c r="D631" s="42">
        <f>工资表导入原始数据!F634</f>
        <v>0</v>
      </c>
      <c r="E631" s="43">
        <f>ROUND(工资表导入原始数据!P634,2)</f>
        <v>0</v>
      </c>
      <c r="F631" s="42">
        <f>工资表导入原始数据!T634</f>
        <v>0</v>
      </c>
      <c r="G631" s="42">
        <f>工资表导入原始数据!U634</f>
        <v>0</v>
      </c>
      <c r="H631" s="42">
        <f>工资表导入原始数据!V634</f>
        <v>0</v>
      </c>
      <c r="I631" s="42">
        <f>工资表导入原始数据!W634</f>
        <v>0</v>
      </c>
      <c r="J631" s="42">
        <f>工资表导入原始数据!X634</f>
        <v>0</v>
      </c>
      <c r="K631" s="42">
        <f>工资表导入原始数据!Y634</f>
        <v>0</v>
      </c>
      <c r="L631" s="42">
        <f>工资表导入原始数据!AA634</f>
        <v>0</v>
      </c>
      <c r="M631" s="42">
        <f>工资表导入原始数据!AB634</f>
        <v>0</v>
      </c>
      <c r="N631" s="42">
        <f>工资表导入原始数据!AD634</f>
        <v>0</v>
      </c>
      <c r="O631" s="42">
        <f>工资表导入原始数据!AE634</f>
        <v>0</v>
      </c>
      <c r="P631" s="42">
        <f>工资表导入原始数据!AR634</f>
        <v>0</v>
      </c>
      <c r="Q631" s="42">
        <f>工资表导入原始数据!AS634</f>
        <v>0</v>
      </c>
      <c r="R631" s="42">
        <f>工资表导入原始数据!AF634</f>
        <v>0</v>
      </c>
      <c r="S631" s="42">
        <f>工资表导入原始数据!AG634</f>
        <v>0</v>
      </c>
      <c r="T631" s="42">
        <f>工资表导入原始数据!AO634</f>
        <v>0</v>
      </c>
      <c r="U631" s="42">
        <f>工资表导入原始数据!AP634</f>
        <v>0</v>
      </c>
      <c r="V631" s="42">
        <f>工资表导入原始数据!Z634</f>
        <v>0</v>
      </c>
      <c r="W631" s="42"/>
      <c r="X631" s="42"/>
      <c r="Y631" s="42"/>
      <c r="Z631" s="42">
        <f t="shared" si="72"/>
        <v>0</v>
      </c>
      <c r="AA631" s="42">
        <f>工资表导入原始数据!AH634</f>
        <v>0</v>
      </c>
      <c r="AB631" s="42">
        <f>工资表导入原始数据!AI634</f>
        <v>0</v>
      </c>
      <c r="AC631" s="42">
        <f>工资表导入原始数据!AJ634</f>
        <v>0</v>
      </c>
      <c r="AD631" s="42"/>
      <c r="AE631" s="42"/>
      <c r="AF631" s="42">
        <f>工资表导入原始数据!AL634</f>
        <v>0</v>
      </c>
      <c r="AG631" s="42"/>
      <c r="AH631" s="42"/>
      <c r="AI631" s="42"/>
      <c r="AJ631" s="42"/>
      <c r="AK631" s="42"/>
      <c r="AL631" s="42">
        <f t="shared" si="73"/>
        <v>0</v>
      </c>
      <c r="AM631" s="44">
        <f>SUMIFS(奖励!$D:$D,奖励!$B:$B,$AM$3,奖励!$A:$A,工资单导入!$D:$D)</f>
        <v>0</v>
      </c>
      <c r="AN631" s="44">
        <f>SUMIFS(奖励!$D:$D,奖励!$B:$B,$AN$3,奖励!$A:$A,工资单导入!$D:$D)</f>
        <v>0</v>
      </c>
      <c r="AO631" s="44">
        <f>SUMIFS(奖励!$D:$D,奖励!$B:$B,$AO$3,奖励!$A:$A,工资单导入!$D:$D)</f>
        <v>0</v>
      </c>
      <c r="AP631" s="42"/>
      <c r="AQ631" s="42"/>
      <c r="AR631" s="42">
        <f t="shared" si="74"/>
        <v>0</v>
      </c>
      <c r="AS631" s="44">
        <f>SUMIFS(奖励!$D:$D,奖励!$B:$B,$AS$3,奖励!$A:$A,工资单导入!$D:$D)</f>
        <v>0</v>
      </c>
      <c r="AT631" s="44">
        <f>SUMIFS(奖励!$D:$D,奖励!$B:$B,$AT$3,奖励!$A:$A,工资单导入!$D:$D)</f>
        <v>0</v>
      </c>
      <c r="AU631" s="44">
        <f>SUMIFS(奖励!$D:$D,奖励!$B:$B,$AU$3,奖励!$A:$A,工资单导入!$D:$D)</f>
        <v>0</v>
      </c>
      <c r="AV631" s="44">
        <f>SUMIFS(奖励!$D:$D,奖励!$B:$B,$AV$3,奖励!$A:$A,工资单导入!$D:$D)</f>
        <v>0</v>
      </c>
      <c r="AW631" s="44">
        <f>SUMIFS(奖励!$D:$D,奖励!$B:$B,$AW$3,奖励!$A:$A,工资单导入!$D:$D)</f>
        <v>0</v>
      </c>
      <c r="AX631" s="44">
        <f>SUMIFS(奖励!$D:$D,奖励!$B:$B,$AX$3,奖励!$A:$A,工资单导入!$D:$D)</f>
        <v>0</v>
      </c>
      <c r="AY631" s="44">
        <f>SUMIFS(奖励!$D:$D,奖励!$B:$B,$AY$3,奖励!$A:$A,工资单导入!$D:$D)</f>
        <v>0</v>
      </c>
      <c r="AZ631" s="44">
        <f>SUMIFS(奖励!$D:$D,奖励!$B:$B,$AZ$3,奖励!$A:$A,工资单导入!$D:$D)</f>
        <v>0</v>
      </c>
      <c r="BA631" s="44">
        <f>SUMIFS(奖励!$D:$D,奖励!$B:$B,$BA$3,奖励!$A:$A,工资单导入!$D:$D)</f>
        <v>0</v>
      </c>
      <c r="BB631" s="44">
        <f>SUMIFS(奖励!$D:$D,奖励!$B:$B,$BB$3,奖励!$A:$A,工资单导入!$D:$D)</f>
        <v>0</v>
      </c>
      <c r="BC631" s="44">
        <f>SUMIFS(奖励!$D:$D,奖励!$B:$B,$BC$3,奖励!$A:$A,工资单导入!$D:$D)</f>
        <v>0</v>
      </c>
      <c r="BD631" s="42">
        <f t="shared" si="75"/>
        <v>0</v>
      </c>
      <c r="BE631" s="42"/>
      <c r="BF631" s="42"/>
      <c r="BG631" s="42"/>
      <c r="BH631" s="42"/>
      <c r="BI631" s="42"/>
      <c r="BJ631" s="42">
        <f t="shared" si="76"/>
        <v>0</v>
      </c>
      <c r="BK631" s="42">
        <f>工资表导入原始数据!CS634</f>
        <v>0</v>
      </c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>
        <f t="shared" si="77"/>
        <v>0</v>
      </c>
      <c r="CI631" s="42">
        <f>工资表导入原始数据!AU634</f>
        <v>0</v>
      </c>
      <c r="CJ631" s="42">
        <f>工资表导入原始数据!AV634</f>
        <v>0</v>
      </c>
      <c r="CK631" s="42">
        <f>工资表导入原始数据!AW634</f>
        <v>0</v>
      </c>
      <c r="CL631" s="42">
        <f>工资表导入原始数据!AX634</f>
        <v>0</v>
      </c>
      <c r="CM631" s="42"/>
      <c r="CN631" s="42"/>
      <c r="CO631" s="42"/>
      <c r="CP631" s="42"/>
      <c r="CQ631" s="42"/>
      <c r="CR631" s="42">
        <f t="shared" si="78"/>
        <v>0</v>
      </c>
      <c r="CS631" s="42">
        <f>-工资表导入原始数据!BQ634</f>
        <v>0</v>
      </c>
      <c r="CT631" s="42">
        <f>-工资表导入原始数据!BX634</f>
        <v>0</v>
      </c>
      <c r="CU631" s="42">
        <f>-工资表导入原始数据!BU634</f>
        <v>0</v>
      </c>
      <c r="CV631" s="42">
        <f>-工资表导入原始数据!BZ634</f>
        <v>0</v>
      </c>
      <c r="CW631" s="42">
        <f>-工资表导入原始数据!CD634</f>
        <v>0</v>
      </c>
      <c r="CX631" s="42">
        <f>工资表导入原始数据!CG634</f>
        <v>0</v>
      </c>
      <c r="CY631" s="42">
        <f>工资表导入原始数据!BD634</f>
        <v>0</v>
      </c>
      <c r="CZ631" s="42">
        <f>工资表导入原始数据!BE634</f>
        <v>0</v>
      </c>
      <c r="DA631" s="42">
        <f>工资表导入原始数据!BF634</f>
        <v>0</v>
      </c>
      <c r="DB631" s="42">
        <f>工资表导入原始数据!BB634+工资表导入原始数据!BC634</f>
        <v>0</v>
      </c>
      <c r="DC631" s="42">
        <f t="shared" si="79"/>
        <v>0</v>
      </c>
      <c r="DD631" s="44" t="str">
        <f>工资表导入原始数据!L634&amp;工资表导入原始数据!M634</f>
        <v/>
      </c>
      <c r="DE631" s="44">
        <f>工资表导入原始数据!S634</f>
        <v>0</v>
      </c>
      <c r="DF631" s="29" t="str">
        <f>IFERROR(VLOOKUP(D631,奖励!$G:$J,2,0),"")</f>
        <v/>
      </c>
    </row>
    <row r="632" spans="1:110" s="7" customFormat="1" ht="21.75" customHeight="1">
      <c r="A632" s="41">
        <v>629</v>
      </c>
      <c r="B632" s="42">
        <f>工资表导入原始数据!I635</f>
        <v>0</v>
      </c>
      <c r="C632" s="42">
        <f>工资表导入原始数据!G635</f>
        <v>0</v>
      </c>
      <c r="D632" s="42">
        <f>工资表导入原始数据!F635</f>
        <v>0</v>
      </c>
      <c r="E632" s="43">
        <f>ROUND(工资表导入原始数据!P635,2)</f>
        <v>0</v>
      </c>
      <c r="F632" s="42">
        <f>工资表导入原始数据!T635</f>
        <v>0</v>
      </c>
      <c r="G632" s="42">
        <f>工资表导入原始数据!U635</f>
        <v>0</v>
      </c>
      <c r="H632" s="42">
        <f>工资表导入原始数据!V635</f>
        <v>0</v>
      </c>
      <c r="I632" s="42">
        <f>工资表导入原始数据!W635</f>
        <v>0</v>
      </c>
      <c r="J632" s="42">
        <f>工资表导入原始数据!X635</f>
        <v>0</v>
      </c>
      <c r="K632" s="42">
        <f>工资表导入原始数据!Y635</f>
        <v>0</v>
      </c>
      <c r="L632" s="42">
        <f>工资表导入原始数据!AA635</f>
        <v>0</v>
      </c>
      <c r="M632" s="42">
        <f>工资表导入原始数据!AB635</f>
        <v>0</v>
      </c>
      <c r="N632" s="42">
        <f>工资表导入原始数据!AD635</f>
        <v>0</v>
      </c>
      <c r="O632" s="42">
        <f>工资表导入原始数据!AE635</f>
        <v>0</v>
      </c>
      <c r="P632" s="42">
        <f>工资表导入原始数据!AR635</f>
        <v>0</v>
      </c>
      <c r="Q632" s="42">
        <f>工资表导入原始数据!AS635</f>
        <v>0</v>
      </c>
      <c r="R632" s="42">
        <f>工资表导入原始数据!AF635</f>
        <v>0</v>
      </c>
      <c r="S632" s="42">
        <f>工资表导入原始数据!AG635</f>
        <v>0</v>
      </c>
      <c r="T632" s="42">
        <f>工资表导入原始数据!AO635</f>
        <v>0</v>
      </c>
      <c r="U632" s="42">
        <f>工资表导入原始数据!AP635</f>
        <v>0</v>
      </c>
      <c r="V632" s="42">
        <f>工资表导入原始数据!Z635</f>
        <v>0</v>
      </c>
      <c r="W632" s="42"/>
      <c r="X632" s="42"/>
      <c r="Y632" s="42"/>
      <c r="Z632" s="42">
        <f t="shared" si="72"/>
        <v>0</v>
      </c>
      <c r="AA632" s="42">
        <f>工资表导入原始数据!AH635</f>
        <v>0</v>
      </c>
      <c r="AB632" s="42">
        <f>工资表导入原始数据!AI635</f>
        <v>0</v>
      </c>
      <c r="AC632" s="42">
        <f>工资表导入原始数据!AJ635</f>
        <v>0</v>
      </c>
      <c r="AD632" s="42"/>
      <c r="AE632" s="42"/>
      <c r="AF632" s="42">
        <f>工资表导入原始数据!AL635</f>
        <v>0</v>
      </c>
      <c r="AG632" s="42"/>
      <c r="AH632" s="42"/>
      <c r="AI632" s="42"/>
      <c r="AJ632" s="42"/>
      <c r="AK632" s="42"/>
      <c r="AL632" s="42">
        <f t="shared" si="73"/>
        <v>0</v>
      </c>
      <c r="AM632" s="44">
        <f>SUMIFS(奖励!$D:$D,奖励!$B:$B,$AM$3,奖励!$A:$A,工资单导入!$D:$D)</f>
        <v>0</v>
      </c>
      <c r="AN632" s="44">
        <f>SUMIFS(奖励!$D:$D,奖励!$B:$B,$AN$3,奖励!$A:$A,工资单导入!$D:$D)</f>
        <v>0</v>
      </c>
      <c r="AO632" s="44">
        <f>SUMIFS(奖励!$D:$D,奖励!$B:$B,$AO$3,奖励!$A:$A,工资单导入!$D:$D)</f>
        <v>0</v>
      </c>
      <c r="AP632" s="42"/>
      <c r="AQ632" s="42"/>
      <c r="AR632" s="42">
        <f t="shared" si="74"/>
        <v>0</v>
      </c>
      <c r="AS632" s="44">
        <f>SUMIFS(奖励!$D:$D,奖励!$B:$B,$AS$3,奖励!$A:$A,工资单导入!$D:$D)</f>
        <v>0</v>
      </c>
      <c r="AT632" s="44">
        <f>SUMIFS(奖励!$D:$D,奖励!$B:$B,$AT$3,奖励!$A:$A,工资单导入!$D:$D)</f>
        <v>0</v>
      </c>
      <c r="AU632" s="44">
        <f>SUMIFS(奖励!$D:$D,奖励!$B:$B,$AU$3,奖励!$A:$A,工资单导入!$D:$D)</f>
        <v>0</v>
      </c>
      <c r="AV632" s="44">
        <f>SUMIFS(奖励!$D:$D,奖励!$B:$B,$AV$3,奖励!$A:$A,工资单导入!$D:$D)</f>
        <v>0</v>
      </c>
      <c r="AW632" s="44">
        <f>SUMIFS(奖励!$D:$D,奖励!$B:$B,$AW$3,奖励!$A:$A,工资单导入!$D:$D)</f>
        <v>0</v>
      </c>
      <c r="AX632" s="44">
        <f>SUMIFS(奖励!$D:$D,奖励!$B:$B,$AX$3,奖励!$A:$A,工资单导入!$D:$D)</f>
        <v>0</v>
      </c>
      <c r="AY632" s="44">
        <f>SUMIFS(奖励!$D:$D,奖励!$B:$B,$AY$3,奖励!$A:$A,工资单导入!$D:$D)</f>
        <v>0</v>
      </c>
      <c r="AZ632" s="44">
        <f>SUMIFS(奖励!$D:$D,奖励!$B:$B,$AZ$3,奖励!$A:$A,工资单导入!$D:$D)</f>
        <v>0</v>
      </c>
      <c r="BA632" s="44">
        <f>SUMIFS(奖励!$D:$D,奖励!$B:$B,$BA$3,奖励!$A:$A,工资单导入!$D:$D)</f>
        <v>0</v>
      </c>
      <c r="BB632" s="44">
        <f>SUMIFS(奖励!$D:$D,奖励!$B:$B,$BB$3,奖励!$A:$A,工资单导入!$D:$D)</f>
        <v>0</v>
      </c>
      <c r="BC632" s="44">
        <f>SUMIFS(奖励!$D:$D,奖励!$B:$B,$BC$3,奖励!$A:$A,工资单导入!$D:$D)</f>
        <v>0</v>
      </c>
      <c r="BD632" s="42">
        <f t="shared" si="75"/>
        <v>0</v>
      </c>
      <c r="BE632" s="42"/>
      <c r="BF632" s="42"/>
      <c r="BG632" s="42"/>
      <c r="BH632" s="42"/>
      <c r="BI632" s="42"/>
      <c r="BJ632" s="42">
        <f t="shared" si="76"/>
        <v>0</v>
      </c>
      <c r="BK632" s="42">
        <f>工资表导入原始数据!CS635</f>
        <v>0</v>
      </c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>
        <f t="shared" si="77"/>
        <v>0</v>
      </c>
      <c r="CI632" s="42">
        <f>工资表导入原始数据!AU635</f>
        <v>0</v>
      </c>
      <c r="CJ632" s="42">
        <f>工资表导入原始数据!AV635</f>
        <v>0</v>
      </c>
      <c r="CK632" s="42">
        <f>工资表导入原始数据!AW635</f>
        <v>0</v>
      </c>
      <c r="CL632" s="42">
        <f>工资表导入原始数据!AX635</f>
        <v>0</v>
      </c>
      <c r="CM632" s="42"/>
      <c r="CN632" s="42"/>
      <c r="CO632" s="42"/>
      <c r="CP632" s="42"/>
      <c r="CQ632" s="42"/>
      <c r="CR632" s="42">
        <f t="shared" si="78"/>
        <v>0</v>
      </c>
      <c r="CS632" s="42">
        <f>-工资表导入原始数据!BQ635</f>
        <v>0</v>
      </c>
      <c r="CT632" s="42">
        <f>-工资表导入原始数据!BX635</f>
        <v>0</v>
      </c>
      <c r="CU632" s="42">
        <f>-工资表导入原始数据!BU635</f>
        <v>0</v>
      </c>
      <c r="CV632" s="42">
        <f>-工资表导入原始数据!BZ635</f>
        <v>0</v>
      </c>
      <c r="CW632" s="42">
        <f>-工资表导入原始数据!CD635</f>
        <v>0</v>
      </c>
      <c r="CX632" s="42">
        <f>工资表导入原始数据!CG635</f>
        <v>0</v>
      </c>
      <c r="CY632" s="42">
        <f>工资表导入原始数据!BD635</f>
        <v>0</v>
      </c>
      <c r="CZ632" s="42">
        <f>工资表导入原始数据!BE635</f>
        <v>0</v>
      </c>
      <c r="DA632" s="42">
        <f>工资表导入原始数据!BF635</f>
        <v>0</v>
      </c>
      <c r="DB632" s="42">
        <f>工资表导入原始数据!BB635+工资表导入原始数据!BC635</f>
        <v>0</v>
      </c>
      <c r="DC632" s="42">
        <f t="shared" si="79"/>
        <v>0</v>
      </c>
      <c r="DD632" s="44" t="str">
        <f>工资表导入原始数据!L635&amp;工资表导入原始数据!M635</f>
        <v/>
      </c>
      <c r="DE632" s="44">
        <f>工资表导入原始数据!S635</f>
        <v>0</v>
      </c>
      <c r="DF632" s="29" t="str">
        <f>IFERROR(VLOOKUP(D632,奖励!$G:$J,2,0),"")</f>
        <v/>
      </c>
    </row>
    <row r="633" spans="1:110" s="7" customFormat="1" ht="21.75" customHeight="1">
      <c r="A633" s="41">
        <v>630</v>
      </c>
      <c r="B633" s="42">
        <f>工资表导入原始数据!I636</f>
        <v>0</v>
      </c>
      <c r="C633" s="42">
        <f>工资表导入原始数据!G636</f>
        <v>0</v>
      </c>
      <c r="D633" s="42">
        <f>工资表导入原始数据!F636</f>
        <v>0</v>
      </c>
      <c r="E633" s="43">
        <f>ROUND(工资表导入原始数据!P636,2)</f>
        <v>0</v>
      </c>
      <c r="F633" s="42">
        <f>工资表导入原始数据!T636</f>
        <v>0</v>
      </c>
      <c r="G633" s="42">
        <f>工资表导入原始数据!U636</f>
        <v>0</v>
      </c>
      <c r="H633" s="42">
        <f>工资表导入原始数据!V636</f>
        <v>0</v>
      </c>
      <c r="I633" s="42">
        <f>工资表导入原始数据!W636</f>
        <v>0</v>
      </c>
      <c r="J633" s="42">
        <f>工资表导入原始数据!X636</f>
        <v>0</v>
      </c>
      <c r="K633" s="42">
        <f>工资表导入原始数据!Y636</f>
        <v>0</v>
      </c>
      <c r="L633" s="42">
        <f>工资表导入原始数据!AA636</f>
        <v>0</v>
      </c>
      <c r="M633" s="42">
        <f>工资表导入原始数据!AB636</f>
        <v>0</v>
      </c>
      <c r="N633" s="42">
        <f>工资表导入原始数据!AD636</f>
        <v>0</v>
      </c>
      <c r="O633" s="42">
        <f>工资表导入原始数据!AE636</f>
        <v>0</v>
      </c>
      <c r="P633" s="42">
        <f>工资表导入原始数据!AR636</f>
        <v>0</v>
      </c>
      <c r="Q633" s="42">
        <f>工资表导入原始数据!AS636</f>
        <v>0</v>
      </c>
      <c r="R633" s="42">
        <f>工资表导入原始数据!AF636</f>
        <v>0</v>
      </c>
      <c r="S633" s="42">
        <f>工资表导入原始数据!AG636</f>
        <v>0</v>
      </c>
      <c r="T633" s="42">
        <f>工资表导入原始数据!AO636</f>
        <v>0</v>
      </c>
      <c r="U633" s="42">
        <f>工资表导入原始数据!AP636</f>
        <v>0</v>
      </c>
      <c r="V633" s="42">
        <f>工资表导入原始数据!Z636</f>
        <v>0</v>
      </c>
      <c r="W633" s="42"/>
      <c r="X633" s="42"/>
      <c r="Y633" s="42"/>
      <c r="Z633" s="42">
        <f t="shared" si="72"/>
        <v>0</v>
      </c>
      <c r="AA633" s="42">
        <f>工资表导入原始数据!AH636</f>
        <v>0</v>
      </c>
      <c r="AB633" s="42">
        <f>工资表导入原始数据!AI636</f>
        <v>0</v>
      </c>
      <c r="AC633" s="42">
        <f>工资表导入原始数据!AJ636</f>
        <v>0</v>
      </c>
      <c r="AD633" s="42"/>
      <c r="AE633" s="42"/>
      <c r="AF633" s="42">
        <f>工资表导入原始数据!AL636</f>
        <v>0</v>
      </c>
      <c r="AG633" s="42"/>
      <c r="AH633" s="42"/>
      <c r="AI633" s="42"/>
      <c r="AJ633" s="42"/>
      <c r="AK633" s="42"/>
      <c r="AL633" s="42">
        <f t="shared" si="73"/>
        <v>0</v>
      </c>
      <c r="AM633" s="44">
        <f>SUMIFS(奖励!$D:$D,奖励!$B:$B,$AM$3,奖励!$A:$A,工资单导入!$D:$D)</f>
        <v>0</v>
      </c>
      <c r="AN633" s="44">
        <f>SUMIFS(奖励!$D:$D,奖励!$B:$B,$AN$3,奖励!$A:$A,工资单导入!$D:$D)</f>
        <v>0</v>
      </c>
      <c r="AO633" s="44">
        <f>SUMIFS(奖励!$D:$D,奖励!$B:$B,$AO$3,奖励!$A:$A,工资单导入!$D:$D)</f>
        <v>0</v>
      </c>
      <c r="AP633" s="42"/>
      <c r="AQ633" s="42"/>
      <c r="AR633" s="42">
        <f t="shared" si="74"/>
        <v>0</v>
      </c>
      <c r="AS633" s="44">
        <f>SUMIFS(奖励!$D:$D,奖励!$B:$B,$AS$3,奖励!$A:$A,工资单导入!$D:$D)</f>
        <v>0</v>
      </c>
      <c r="AT633" s="44">
        <f>SUMIFS(奖励!$D:$D,奖励!$B:$B,$AT$3,奖励!$A:$A,工资单导入!$D:$D)</f>
        <v>0</v>
      </c>
      <c r="AU633" s="44">
        <f>SUMIFS(奖励!$D:$D,奖励!$B:$B,$AU$3,奖励!$A:$A,工资单导入!$D:$D)</f>
        <v>0</v>
      </c>
      <c r="AV633" s="44">
        <f>SUMIFS(奖励!$D:$D,奖励!$B:$B,$AV$3,奖励!$A:$A,工资单导入!$D:$D)</f>
        <v>0</v>
      </c>
      <c r="AW633" s="44">
        <f>SUMIFS(奖励!$D:$D,奖励!$B:$B,$AW$3,奖励!$A:$A,工资单导入!$D:$D)</f>
        <v>0</v>
      </c>
      <c r="AX633" s="44">
        <f>SUMIFS(奖励!$D:$D,奖励!$B:$B,$AX$3,奖励!$A:$A,工资单导入!$D:$D)</f>
        <v>0</v>
      </c>
      <c r="AY633" s="44">
        <f>SUMIFS(奖励!$D:$D,奖励!$B:$B,$AY$3,奖励!$A:$A,工资单导入!$D:$D)</f>
        <v>0</v>
      </c>
      <c r="AZ633" s="44">
        <f>SUMIFS(奖励!$D:$D,奖励!$B:$B,$AZ$3,奖励!$A:$A,工资单导入!$D:$D)</f>
        <v>0</v>
      </c>
      <c r="BA633" s="44">
        <f>SUMIFS(奖励!$D:$D,奖励!$B:$B,$BA$3,奖励!$A:$A,工资单导入!$D:$D)</f>
        <v>0</v>
      </c>
      <c r="BB633" s="44">
        <f>SUMIFS(奖励!$D:$D,奖励!$B:$B,$BB$3,奖励!$A:$A,工资单导入!$D:$D)</f>
        <v>0</v>
      </c>
      <c r="BC633" s="44">
        <f>SUMIFS(奖励!$D:$D,奖励!$B:$B,$BC$3,奖励!$A:$A,工资单导入!$D:$D)</f>
        <v>0</v>
      </c>
      <c r="BD633" s="42">
        <f t="shared" si="75"/>
        <v>0</v>
      </c>
      <c r="BE633" s="42"/>
      <c r="BF633" s="42"/>
      <c r="BG633" s="42"/>
      <c r="BH633" s="42"/>
      <c r="BI633" s="42"/>
      <c r="BJ633" s="42">
        <f t="shared" si="76"/>
        <v>0</v>
      </c>
      <c r="BK633" s="42">
        <f>工资表导入原始数据!CS636</f>
        <v>0</v>
      </c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>
        <f t="shared" si="77"/>
        <v>0</v>
      </c>
      <c r="CI633" s="42">
        <f>工资表导入原始数据!AU636</f>
        <v>0</v>
      </c>
      <c r="CJ633" s="42">
        <f>工资表导入原始数据!AV636</f>
        <v>0</v>
      </c>
      <c r="CK633" s="42">
        <f>工资表导入原始数据!AW636</f>
        <v>0</v>
      </c>
      <c r="CL633" s="42">
        <f>工资表导入原始数据!AX636</f>
        <v>0</v>
      </c>
      <c r="CM633" s="42"/>
      <c r="CN633" s="42"/>
      <c r="CO633" s="42"/>
      <c r="CP633" s="42"/>
      <c r="CQ633" s="42"/>
      <c r="CR633" s="42">
        <f t="shared" si="78"/>
        <v>0</v>
      </c>
      <c r="CS633" s="42">
        <f>-工资表导入原始数据!BQ636</f>
        <v>0</v>
      </c>
      <c r="CT633" s="42">
        <f>-工资表导入原始数据!BX636</f>
        <v>0</v>
      </c>
      <c r="CU633" s="42">
        <f>-工资表导入原始数据!BU636</f>
        <v>0</v>
      </c>
      <c r="CV633" s="42">
        <f>-工资表导入原始数据!BZ636</f>
        <v>0</v>
      </c>
      <c r="CW633" s="42">
        <f>-工资表导入原始数据!CD636</f>
        <v>0</v>
      </c>
      <c r="CX633" s="42">
        <f>工资表导入原始数据!CG636</f>
        <v>0</v>
      </c>
      <c r="CY633" s="42">
        <f>工资表导入原始数据!BD636</f>
        <v>0</v>
      </c>
      <c r="CZ633" s="42">
        <f>工资表导入原始数据!BE636</f>
        <v>0</v>
      </c>
      <c r="DA633" s="42">
        <f>工资表导入原始数据!BF636</f>
        <v>0</v>
      </c>
      <c r="DB633" s="42">
        <f>工资表导入原始数据!BB636+工资表导入原始数据!BC636</f>
        <v>0</v>
      </c>
      <c r="DC633" s="42">
        <f t="shared" si="79"/>
        <v>0</v>
      </c>
      <c r="DD633" s="44" t="str">
        <f>工资表导入原始数据!L636&amp;工资表导入原始数据!M636</f>
        <v/>
      </c>
      <c r="DE633" s="44">
        <f>工资表导入原始数据!S636</f>
        <v>0</v>
      </c>
      <c r="DF633" s="29" t="str">
        <f>IFERROR(VLOOKUP(D633,奖励!$G:$J,2,0),"")</f>
        <v/>
      </c>
    </row>
    <row r="634" spans="1:110" s="7" customFormat="1" ht="21.75" customHeight="1">
      <c r="A634" s="41">
        <v>631</v>
      </c>
      <c r="B634" s="42">
        <f>工资表导入原始数据!I637</f>
        <v>0</v>
      </c>
      <c r="C634" s="42">
        <f>工资表导入原始数据!G637</f>
        <v>0</v>
      </c>
      <c r="D634" s="42">
        <f>工资表导入原始数据!F637</f>
        <v>0</v>
      </c>
      <c r="E634" s="43">
        <f>ROUND(工资表导入原始数据!P637,2)</f>
        <v>0</v>
      </c>
      <c r="F634" s="42">
        <f>工资表导入原始数据!T637</f>
        <v>0</v>
      </c>
      <c r="G634" s="42">
        <f>工资表导入原始数据!U637</f>
        <v>0</v>
      </c>
      <c r="H634" s="42">
        <f>工资表导入原始数据!V637</f>
        <v>0</v>
      </c>
      <c r="I634" s="42">
        <f>工资表导入原始数据!W637</f>
        <v>0</v>
      </c>
      <c r="J634" s="42">
        <f>工资表导入原始数据!X637</f>
        <v>0</v>
      </c>
      <c r="K634" s="42">
        <f>工资表导入原始数据!Y637</f>
        <v>0</v>
      </c>
      <c r="L634" s="42">
        <f>工资表导入原始数据!AA637</f>
        <v>0</v>
      </c>
      <c r="M634" s="42">
        <f>工资表导入原始数据!AB637</f>
        <v>0</v>
      </c>
      <c r="N634" s="42">
        <f>工资表导入原始数据!AD637</f>
        <v>0</v>
      </c>
      <c r="O634" s="42">
        <f>工资表导入原始数据!AE637</f>
        <v>0</v>
      </c>
      <c r="P634" s="42">
        <f>工资表导入原始数据!AR637</f>
        <v>0</v>
      </c>
      <c r="Q634" s="42">
        <f>工资表导入原始数据!AS637</f>
        <v>0</v>
      </c>
      <c r="R634" s="42">
        <f>工资表导入原始数据!AF637</f>
        <v>0</v>
      </c>
      <c r="S634" s="42">
        <f>工资表导入原始数据!AG637</f>
        <v>0</v>
      </c>
      <c r="T634" s="42">
        <f>工资表导入原始数据!AO637</f>
        <v>0</v>
      </c>
      <c r="U634" s="42">
        <f>工资表导入原始数据!AP637</f>
        <v>0</v>
      </c>
      <c r="V634" s="42">
        <f>工资表导入原始数据!Z637</f>
        <v>0</v>
      </c>
      <c r="W634" s="42"/>
      <c r="X634" s="42"/>
      <c r="Y634" s="42"/>
      <c r="Z634" s="42">
        <f t="shared" si="72"/>
        <v>0</v>
      </c>
      <c r="AA634" s="42">
        <f>工资表导入原始数据!AH637</f>
        <v>0</v>
      </c>
      <c r="AB634" s="42">
        <f>工资表导入原始数据!AI637</f>
        <v>0</v>
      </c>
      <c r="AC634" s="42">
        <f>工资表导入原始数据!AJ637</f>
        <v>0</v>
      </c>
      <c r="AD634" s="42"/>
      <c r="AE634" s="42"/>
      <c r="AF634" s="42">
        <f>工资表导入原始数据!AL637</f>
        <v>0</v>
      </c>
      <c r="AG634" s="42"/>
      <c r="AH634" s="42"/>
      <c r="AI634" s="42"/>
      <c r="AJ634" s="42"/>
      <c r="AK634" s="42"/>
      <c r="AL634" s="42">
        <f t="shared" si="73"/>
        <v>0</v>
      </c>
      <c r="AM634" s="44">
        <f>SUMIFS(奖励!$D:$D,奖励!$B:$B,$AM$3,奖励!$A:$A,工资单导入!$D:$D)</f>
        <v>0</v>
      </c>
      <c r="AN634" s="44">
        <f>SUMIFS(奖励!$D:$D,奖励!$B:$B,$AN$3,奖励!$A:$A,工资单导入!$D:$D)</f>
        <v>0</v>
      </c>
      <c r="AO634" s="44">
        <f>SUMIFS(奖励!$D:$D,奖励!$B:$B,$AO$3,奖励!$A:$A,工资单导入!$D:$D)</f>
        <v>0</v>
      </c>
      <c r="AP634" s="42"/>
      <c r="AQ634" s="42"/>
      <c r="AR634" s="42">
        <f t="shared" si="74"/>
        <v>0</v>
      </c>
      <c r="AS634" s="44">
        <f>SUMIFS(奖励!$D:$D,奖励!$B:$B,$AS$3,奖励!$A:$A,工资单导入!$D:$D)</f>
        <v>0</v>
      </c>
      <c r="AT634" s="44">
        <f>SUMIFS(奖励!$D:$D,奖励!$B:$B,$AT$3,奖励!$A:$A,工资单导入!$D:$D)</f>
        <v>0</v>
      </c>
      <c r="AU634" s="44">
        <f>SUMIFS(奖励!$D:$D,奖励!$B:$B,$AU$3,奖励!$A:$A,工资单导入!$D:$D)</f>
        <v>0</v>
      </c>
      <c r="AV634" s="44">
        <f>SUMIFS(奖励!$D:$D,奖励!$B:$B,$AV$3,奖励!$A:$A,工资单导入!$D:$D)</f>
        <v>0</v>
      </c>
      <c r="AW634" s="44">
        <f>SUMIFS(奖励!$D:$D,奖励!$B:$B,$AW$3,奖励!$A:$A,工资单导入!$D:$D)</f>
        <v>0</v>
      </c>
      <c r="AX634" s="44">
        <f>SUMIFS(奖励!$D:$D,奖励!$B:$B,$AX$3,奖励!$A:$A,工资单导入!$D:$D)</f>
        <v>0</v>
      </c>
      <c r="AY634" s="44">
        <f>SUMIFS(奖励!$D:$D,奖励!$B:$B,$AY$3,奖励!$A:$A,工资单导入!$D:$D)</f>
        <v>0</v>
      </c>
      <c r="AZ634" s="44">
        <f>SUMIFS(奖励!$D:$D,奖励!$B:$B,$AZ$3,奖励!$A:$A,工资单导入!$D:$D)</f>
        <v>0</v>
      </c>
      <c r="BA634" s="44">
        <f>SUMIFS(奖励!$D:$D,奖励!$B:$B,$BA$3,奖励!$A:$A,工资单导入!$D:$D)</f>
        <v>0</v>
      </c>
      <c r="BB634" s="44">
        <f>SUMIFS(奖励!$D:$D,奖励!$B:$B,$BB$3,奖励!$A:$A,工资单导入!$D:$D)</f>
        <v>0</v>
      </c>
      <c r="BC634" s="44">
        <f>SUMIFS(奖励!$D:$D,奖励!$B:$B,$BC$3,奖励!$A:$A,工资单导入!$D:$D)</f>
        <v>0</v>
      </c>
      <c r="BD634" s="42">
        <f t="shared" si="75"/>
        <v>0</v>
      </c>
      <c r="BE634" s="42"/>
      <c r="BF634" s="42"/>
      <c r="BG634" s="42"/>
      <c r="BH634" s="42"/>
      <c r="BI634" s="42"/>
      <c r="BJ634" s="42">
        <f t="shared" si="76"/>
        <v>0</v>
      </c>
      <c r="BK634" s="42">
        <f>工资表导入原始数据!CS637</f>
        <v>0</v>
      </c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>
        <f t="shared" si="77"/>
        <v>0</v>
      </c>
      <c r="CI634" s="42">
        <f>工资表导入原始数据!AU637</f>
        <v>0</v>
      </c>
      <c r="CJ634" s="42">
        <f>工资表导入原始数据!AV637</f>
        <v>0</v>
      </c>
      <c r="CK634" s="42">
        <f>工资表导入原始数据!AW637</f>
        <v>0</v>
      </c>
      <c r="CL634" s="42">
        <f>工资表导入原始数据!AX637</f>
        <v>0</v>
      </c>
      <c r="CM634" s="42"/>
      <c r="CN634" s="42"/>
      <c r="CO634" s="42"/>
      <c r="CP634" s="42"/>
      <c r="CQ634" s="42"/>
      <c r="CR634" s="42">
        <f t="shared" si="78"/>
        <v>0</v>
      </c>
      <c r="CS634" s="42">
        <f>-工资表导入原始数据!BQ637</f>
        <v>0</v>
      </c>
      <c r="CT634" s="42">
        <f>-工资表导入原始数据!BX637</f>
        <v>0</v>
      </c>
      <c r="CU634" s="42">
        <f>-工资表导入原始数据!BU637</f>
        <v>0</v>
      </c>
      <c r="CV634" s="42">
        <f>-工资表导入原始数据!BZ637</f>
        <v>0</v>
      </c>
      <c r="CW634" s="42">
        <f>-工资表导入原始数据!CD637</f>
        <v>0</v>
      </c>
      <c r="CX634" s="42">
        <f>工资表导入原始数据!CG637</f>
        <v>0</v>
      </c>
      <c r="CY634" s="42">
        <f>工资表导入原始数据!BD637</f>
        <v>0</v>
      </c>
      <c r="CZ634" s="42">
        <f>工资表导入原始数据!BE637</f>
        <v>0</v>
      </c>
      <c r="DA634" s="42">
        <f>工资表导入原始数据!BF637</f>
        <v>0</v>
      </c>
      <c r="DB634" s="42">
        <f>工资表导入原始数据!BB637+工资表导入原始数据!BC637</f>
        <v>0</v>
      </c>
      <c r="DC634" s="42">
        <f t="shared" si="79"/>
        <v>0</v>
      </c>
      <c r="DD634" s="44" t="str">
        <f>工资表导入原始数据!L637&amp;工资表导入原始数据!M637</f>
        <v/>
      </c>
      <c r="DE634" s="44">
        <f>工资表导入原始数据!S637</f>
        <v>0</v>
      </c>
      <c r="DF634" s="29" t="str">
        <f>IFERROR(VLOOKUP(D634,奖励!$G:$J,2,0),"")</f>
        <v/>
      </c>
    </row>
    <row r="635" spans="1:110" s="7" customFormat="1" ht="21.75" customHeight="1">
      <c r="A635" s="41">
        <v>632</v>
      </c>
      <c r="B635" s="42">
        <f>工资表导入原始数据!I638</f>
        <v>0</v>
      </c>
      <c r="C635" s="42">
        <f>工资表导入原始数据!G638</f>
        <v>0</v>
      </c>
      <c r="D635" s="42">
        <f>工资表导入原始数据!F638</f>
        <v>0</v>
      </c>
      <c r="E635" s="43">
        <f>ROUND(工资表导入原始数据!P638,2)</f>
        <v>0</v>
      </c>
      <c r="F635" s="42">
        <f>工资表导入原始数据!T638</f>
        <v>0</v>
      </c>
      <c r="G635" s="42">
        <f>工资表导入原始数据!U638</f>
        <v>0</v>
      </c>
      <c r="H635" s="42">
        <f>工资表导入原始数据!V638</f>
        <v>0</v>
      </c>
      <c r="I635" s="42">
        <f>工资表导入原始数据!W638</f>
        <v>0</v>
      </c>
      <c r="J635" s="42">
        <f>工资表导入原始数据!X638</f>
        <v>0</v>
      </c>
      <c r="K635" s="42">
        <f>工资表导入原始数据!Y638</f>
        <v>0</v>
      </c>
      <c r="L635" s="42">
        <f>工资表导入原始数据!AA638</f>
        <v>0</v>
      </c>
      <c r="M635" s="42">
        <f>工资表导入原始数据!AB638</f>
        <v>0</v>
      </c>
      <c r="N635" s="42">
        <f>工资表导入原始数据!AD638</f>
        <v>0</v>
      </c>
      <c r="O635" s="42">
        <f>工资表导入原始数据!AE638</f>
        <v>0</v>
      </c>
      <c r="P635" s="42">
        <f>工资表导入原始数据!AR638</f>
        <v>0</v>
      </c>
      <c r="Q635" s="42">
        <f>工资表导入原始数据!AS638</f>
        <v>0</v>
      </c>
      <c r="R635" s="42">
        <f>工资表导入原始数据!AF638</f>
        <v>0</v>
      </c>
      <c r="S635" s="42">
        <f>工资表导入原始数据!AG638</f>
        <v>0</v>
      </c>
      <c r="T635" s="42">
        <f>工资表导入原始数据!AO638</f>
        <v>0</v>
      </c>
      <c r="U635" s="42">
        <f>工资表导入原始数据!AP638</f>
        <v>0</v>
      </c>
      <c r="V635" s="42">
        <f>工资表导入原始数据!Z638</f>
        <v>0</v>
      </c>
      <c r="W635" s="42"/>
      <c r="X635" s="42"/>
      <c r="Y635" s="42"/>
      <c r="Z635" s="42">
        <f t="shared" si="72"/>
        <v>0</v>
      </c>
      <c r="AA635" s="42">
        <f>工资表导入原始数据!AH638</f>
        <v>0</v>
      </c>
      <c r="AB635" s="42">
        <f>工资表导入原始数据!AI638</f>
        <v>0</v>
      </c>
      <c r="AC635" s="42">
        <f>工资表导入原始数据!AJ638</f>
        <v>0</v>
      </c>
      <c r="AD635" s="42"/>
      <c r="AE635" s="42"/>
      <c r="AF635" s="42">
        <f>工资表导入原始数据!AL638</f>
        <v>0</v>
      </c>
      <c r="AG635" s="42"/>
      <c r="AH635" s="42"/>
      <c r="AI635" s="42"/>
      <c r="AJ635" s="42"/>
      <c r="AK635" s="42"/>
      <c r="AL635" s="42">
        <f t="shared" si="73"/>
        <v>0</v>
      </c>
      <c r="AM635" s="44">
        <f>SUMIFS(奖励!$D:$D,奖励!$B:$B,$AM$3,奖励!$A:$A,工资单导入!$D:$D)</f>
        <v>0</v>
      </c>
      <c r="AN635" s="44">
        <f>SUMIFS(奖励!$D:$D,奖励!$B:$B,$AN$3,奖励!$A:$A,工资单导入!$D:$D)</f>
        <v>0</v>
      </c>
      <c r="AO635" s="44">
        <f>SUMIFS(奖励!$D:$D,奖励!$B:$B,$AO$3,奖励!$A:$A,工资单导入!$D:$D)</f>
        <v>0</v>
      </c>
      <c r="AP635" s="42"/>
      <c r="AQ635" s="42"/>
      <c r="AR635" s="42">
        <f t="shared" si="74"/>
        <v>0</v>
      </c>
      <c r="AS635" s="44">
        <f>SUMIFS(奖励!$D:$D,奖励!$B:$B,$AS$3,奖励!$A:$A,工资单导入!$D:$D)</f>
        <v>0</v>
      </c>
      <c r="AT635" s="44">
        <f>SUMIFS(奖励!$D:$D,奖励!$B:$B,$AT$3,奖励!$A:$A,工资单导入!$D:$D)</f>
        <v>0</v>
      </c>
      <c r="AU635" s="44">
        <f>SUMIFS(奖励!$D:$D,奖励!$B:$B,$AU$3,奖励!$A:$A,工资单导入!$D:$D)</f>
        <v>0</v>
      </c>
      <c r="AV635" s="44">
        <f>SUMIFS(奖励!$D:$D,奖励!$B:$B,$AV$3,奖励!$A:$A,工资单导入!$D:$D)</f>
        <v>0</v>
      </c>
      <c r="AW635" s="44">
        <f>SUMIFS(奖励!$D:$D,奖励!$B:$B,$AW$3,奖励!$A:$A,工资单导入!$D:$D)</f>
        <v>0</v>
      </c>
      <c r="AX635" s="44">
        <f>SUMIFS(奖励!$D:$D,奖励!$B:$B,$AX$3,奖励!$A:$A,工资单导入!$D:$D)</f>
        <v>0</v>
      </c>
      <c r="AY635" s="44">
        <f>SUMIFS(奖励!$D:$D,奖励!$B:$B,$AY$3,奖励!$A:$A,工资单导入!$D:$D)</f>
        <v>0</v>
      </c>
      <c r="AZ635" s="44">
        <f>SUMIFS(奖励!$D:$D,奖励!$B:$B,$AZ$3,奖励!$A:$A,工资单导入!$D:$D)</f>
        <v>0</v>
      </c>
      <c r="BA635" s="44">
        <f>SUMIFS(奖励!$D:$D,奖励!$B:$B,$BA$3,奖励!$A:$A,工资单导入!$D:$D)</f>
        <v>0</v>
      </c>
      <c r="BB635" s="44">
        <f>SUMIFS(奖励!$D:$D,奖励!$B:$B,$BB$3,奖励!$A:$A,工资单导入!$D:$D)</f>
        <v>0</v>
      </c>
      <c r="BC635" s="44">
        <f>SUMIFS(奖励!$D:$D,奖励!$B:$B,$BC$3,奖励!$A:$A,工资单导入!$D:$D)</f>
        <v>0</v>
      </c>
      <c r="BD635" s="42">
        <f t="shared" si="75"/>
        <v>0</v>
      </c>
      <c r="BE635" s="42"/>
      <c r="BF635" s="42"/>
      <c r="BG635" s="42"/>
      <c r="BH635" s="42"/>
      <c r="BI635" s="42"/>
      <c r="BJ635" s="42">
        <f t="shared" si="76"/>
        <v>0</v>
      </c>
      <c r="BK635" s="42">
        <f>工资表导入原始数据!CS638</f>
        <v>0</v>
      </c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>
        <f t="shared" si="77"/>
        <v>0</v>
      </c>
      <c r="CI635" s="42">
        <f>工资表导入原始数据!AU638</f>
        <v>0</v>
      </c>
      <c r="CJ635" s="42">
        <f>工资表导入原始数据!AV638</f>
        <v>0</v>
      </c>
      <c r="CK635" s="42">
        <f>工资表导入原始数据!AW638</f>
        <v>0</v>
      </c>
      <c r="CL635" s="42">
        <f>工资表导入原始数据!AX638</f>
        <v>0</v>
      </c>
      <c r="CM635" s="42"/>
      <c r="CN635" s="42"/>
      <c r="CO635" s="42"/>
      <c r="CP635" s="42"/>
      <c r="CQ635" s="42"/>
      <c r="CR635" s="42">
        <f t="shared" si="78"/>
        <v>0</v>
      </c>
      <c r="CS635" s="42">
        <f>-工资表导入原始数据!BQ638</f>
        <v>0</v>
      </c>
      <c r="CT635" s="42">
        <f>-工资表导入原始数据!BX638</f>
        <v>0</v>
      </c>
      <c r="CU635" s="42">
        <f>-工资表导入原始数据!BU638</f>
        <v>0</v>
      </c>
      <c r="CV635" s="42">
        <f>-工资表导入原始数据!BZ638</f>
        <v>0</v>
      </c>
      <c r="CW635" s="42">
        <f>-工资表导入原始数据!CD638</f>
        <v>0</v>
      </c>
      <c r="CX635" s="42">
        <f>工资表导入原始数据!CG638</f>
        <v>0</v>
      </c>
      <c r="CY635" s="42">
        <f>工资表导入原始数据!BD638</f>
        <v>0</v>
      </c>
      <c r="CZ635" s="42">
        <f>工资表导入原始数据!BE638</f>
        <v>0</v>
      </c>
      <c r="DA635" s="42">
        <f>工资表导入原始数据!BF638</f>
        <v>0</v>
      </c>
      <c r="DB635" s="42">
        <f>工资表导入原始数据!BB638+工资表导入原始数据!BC638</f>
        <v>0</v>
      </c>
      <c r="DC635" s="42">
        <f t="shared" si="79"/>
        <v>0</v>
      </c>
      <c r="DD635" s="44" t="str">
        <f>工资表导入原始数据!L638&amp;工资表导入原始数据!M638</f>
        <v/>
      </c>
      <c r="DE635" s="44">
        <f>工资表导入原始数据!S638</f>
        <v>0</v>
      </c>
      <c r="DF635" s="29" t="str">
        <f>IFERROR(VLOOKUP(D635,奖励!$G:$J,2,0),"")</f>
        <v/>
      </c>
    </row>
    <row r="636" spans="1:110" s="7" customFormat="1" ht="21.75" customHeight="1">
      <c r="A636" s="41">
        <v>633</v>
      </c>
      <c r="B636" s="42">
        <f>工资表导入原始数据!I639</f>
        <v>0</v>
      </c>
      <c r="C636" s="42">
        <f>工资表导入原始数据!G639</f>
        <v>0</v>
      </c>
      <c r="D636" s="42">
        <f>工资表导入原始数据!F639</f>
        <v>0</v>
      </c>
      <c r="E636" s="43">
        <f>ROUND(工资表导入原始数据!P639,2)</f>
        <v>0</v>
      </c>
      <c r="F636" s="42">
        <f>工资表导入原始数据!T639</f>
        <v>0</v>
      </c>
      <c r="G636" s="42">
        <f>工资表导入原始数据!U639</f>
        <v>0</v>
      </c>
      <c r="H636" s="42">
        <f>工资表导入原始数据!V639</f>
        <v>0</v>
      </c>
      <c r="I636" s="42">
        <f>工资表导入原始数据!W639</f>
        <v>0</v>
      </c>
      <c r="J636" s="42">
        <f>工资表导入原始数据!X639</f>
        <v>0</v>
      </c>
      <c r="K636" s="42">
        <f>工资表导入原始数据!Y639</f>
        <v>0</v>
      </c>
      <c r="L636" s="42">
        <f>工资表导入原始数据!AA639</f>
        <v>0</v>
      </c>
      <c r="M636" s="42">
        <f>工资表导入原始数据!AB639</f>
        <v>0</v>
      </c>
      <c r="N636" s="42">
        <f>工资表导入原始数据!AD639</f>
        <v>0</v>
      </c>
      <c r="O636" s="42">
        <f>工资表导入原始数据!AE639</f>
        <v>0</v>
      </c>
      <c r="P636" s="42">
        <f>工资表导入原始数据!AR639</f>
        <v>0</v>
      </c>
      <c r="Q636" s="42">
        <f>工资表导入原始数据!AS639</f>
        <v>0</v>
      </c>
      <c r="R636" s="42">
        <f>工资表导入原始数据!AF639</f>
        <v>0</v>
      </c>
      <c r="S636" s="42">
        <f>工资表导入原始数据!AG639</f>
        <v>0</v>
      </c>
      <c r="T636" s="42">
        <f>工资表导入原始数据!AO639</f>
        <v>0</v>
      </c>
      <c r="U636" s="42">
        <f>工资表导入原始数据!AP639</f>
        <v>0</v>
      </c>
      <c r="V636" s="42">
        <f>工资表导入原始数据!Z639</f>
        <v>0</v>
      </c>
      <c r="W636" s="42"/>
      <c r="X636" s="42"/>
      <c r="Y636" s="42"/>
      <c r="Z636" s="42">
        <f t="shared" si="72"/>
        <v>0</v>
      </c>
      <c r="AA636" s="42">
        <f>工资表导入原始数据!AH639</f>
        <v>0</v>
      </c>
      <c r="AB636" s="42">
        <f>工资表导入原始数据!AI639</f>
        <v>0</v>
      </c>
      <c r="AC636" s="42">
        <f>工资表导入原始数据!AJ639</f>
        <v>0</v>
      </c>
      <c r="AD636" s="42"/>
      <c r="AE636" s="42"/>
      <c r="AF636" s="42">
        <f>工资表导入原始数据!AL639</f>
        <v>0</v>
      </c>
      <c r="AG636" s="42"/>
      <c r="AH636" s="42"/>
      <c r="AI636" s="42"/>
      <c r="AJ636" s="42"/>
      <c r="AK636" s="42"/>
      <c r="AL636" s="42">
        <f t="shared" si="73"/>
        <v>0</v>
      </c>
      <c r="AM636" s="44">
        <f>SUMIFS(奖励!$D:$D,奖励!$B:$B,$AM$3,奖励!$A:$A,工资单导入!$D:$D)</f>
        <v>0</v>
      </c>
      <c r="AN636" s="44">
        <f>SUMIFS(奖励!$D:$D,奖励!$B:$B,$AN$3,奖励!$A:$A,工资单导入!$D:$D)</f>
        <v>0</v>
      </c>
      <c r="AO636" s="44">
        <f>SUMIFS(奖励!$D:$D,奖励!$B:$B,$AO$3,奖励!$A:$A,工资单导入!$D:$D)</f>
        <v>0</v>
      </c>
      <c r="AP636" s="42"/>
      <c r="AQ636" s="42"/>
      <c r="AR636" s="42">
        <f t="shared" si="74"/>
        <v>0</v>
      </c>
      <c r="AS636" s="44">
        <f>SUMIFS(奖励!$D:$D,奖励!$B:$B,$AS$3,奖励!$A:$A,工资单导入!$D:$D)</f>
        <v>0</v>
      </c>
      <c r="AT636" s="44">
        <f>SUMIFS(奖励!$D:$D,奖励!$B:$B,$AT$3,奖励!$A:$A,工资单导入!$D:$D)</f>
        <v>0</v>
      </c>
      <c r="AU636" s="44">
        <f>SUMIFS(奖励!$D:$D,奖励!$B:$B,$AU$3,奖励!$A:$A,工资单导入!$D:$D)</f>
        <v>0</v>
      </c>
      <c r="AV636" s="44">
        <f>SUMIFS(奖励!$D:$D,奖励!$B:$B,$AV$3,奖励!$A:$A,工资单导入!$D:$D)</f>
        <v>0</v>
      </c>
      <c r="AW636" s="44">
        <f>SUMIFS(奖励!$D:$D,奖励!$B:$B,$AW$3,奖励!$A:$A,工资单导入!$D:$D)</f>
        <v>0</v>
      </c>
      <c r="AX636" s="44">
        <f>SUMIFS(奖励!$D:$D,奖励!$B:$B,$AX$3,奖励!$A:$A,工资单导入!$D:$D)</f>
        <v>0</v>
      </c>
      <c r="AY636" s="44">
        <f>SUMIFS(奖励!$D:$D,奖励!$B:$B,$AY$3,奖励!$A:$A,工资单导入!$D:$D)</f>
        <v>0</v>
      </c>
      <c r="AZ636" s="44">
        <f>SUMIFS(奖励!$D:$D,奖励!$B:$B,$AZ$3,奖励!$A:$A,工资单导入!$D:$D)</f>
        <v>0</v>
      </c>
      <c r="BA636" s="44">
        <f>SUMIFS(奖励!$D:$D,奖励!$B:$B,$BA$3,奖励!$A:$A,工资单导入!$D:$D)</f>
        <v>0</v>
      </c>
      <c r="BB636" s="44">
        <f>SUMIFS(奖励!$D:$D,奖励!$B:$B,$BB$3,奖励!$A:$A,工资单导入!$D:$D)</f>
        <v>0</v>
      </c>
      <c r="BC636" s="44">
        <f>SUMIFS(奖励!$D:$D,奖励!$B:$B,$BC$3,奖励!$A:$A,工资单导入!$D:$D)</f>
        <v>0</v>
      </c>
      <c r="BD636" s="42">
        <f t="shared" si="75"/>
        <v>0</v>
      </c>
      <c r="BE636" s="42"/>
      <c r="BF636" s="42"/>
      <c r="BG636" s="42"/>
      <c r="BH636" s="42"/>
      <c r="BI636" s="42"/>
      <c r="BJ636" s="42">
        <f t="shared" si="76"/>
        <v>0</v>
      </c>
      <c r="BK636" s="42">
        <f>工资表导入原始数据!CS639</f>
        <v>0</v>
      </c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>
        <f t="shared" si="77"/>
        <v>0</v>
      </c>
      <c r="CI636" s="42">
        <f>工资表导入原始数据!AU639</f>
        <v>0</v>
      </c>
      <c r="CJ636" s="42">
        <f>工资表导入原始数据!AV639</f>
        <v>0</v>
      </c>
      <c r="CK636" s="42">
        <f>工资表导入原始数据!AW639</f>
        <v>0</v>
      </c>
      <c r="CL636" s="42">
        <f>工资表导入原始数据!AX639</f>
        <v>0</v>
      </c>
      <c r="CM636" s="42"/>
      <c r="CN636" s="42"/>
      <c r="CO636" s="42"/>
      <c r="CP636" s="42"/>
      <c r="CQ636" s="42"/>
      <c r="CR636" s="42">
        <f t="shared" si="78"/>
        <v>0</v>
      </c>
      <c r="CS636" s="42">
        <f>-工资表导入原始数据!BQ639</f>
        <v>0</v>
      </c>
      <c r="CT636" s="42">
        <f>-工资表导入原始数据!BX639</f>
        <v>0</v>
      </c>
      <c r="CU636" s="42">
        <f>-工资表导入原始数据!BU639</f>
        <v>0</v>
      </c>
      <c r="CV636" s="42">
        <f>-工资表导入原始数据!BZ639</f>
        <v>0</v>
      </c>
      <c r="CW636" s="42">
        <f>-工资表导入原始数据!CD639</f>
        <v>0</v>
      </c>
      <c r="CX636" s="42">
        <f>工资表导入原始数据!CG639</f>
        <v>0</v>
      </c>
      <c r="CY636" s="42">
        <f>工资表导入原始数据!BD639</f>
        <v>0</v>
      </c>
      <c r="CZ636" s="42">
        <f>工资表导入原始数据!BE639</f>
        <v>0</v>
      </c>
      <c r="DA636" s="42">
        <f>工资表导入原始数据!BF639</f>
        <v>0</v>
      </c>
      <c r="DB636" s="42">
        <f>工资表导入原始数据!BB639+工资表导入原始数据!BC639</f>
        <v>0</v>
      </c>
      <c r="DC636" s="42">
        <f t="shared" si="79"/>
        <v>0</v>
      </c>
      <c r="DD636" s="44" t="str">
        <f>工资表导入原始数据!L639&amp;工资表导入原始数据!M639</f>
        <v/>
      </c>
      <c r="DE636" s="44">
        <f>工资表导入原始数据!S639</f>
        <v>0</v>
      </c>
      <c r="DF636" s="29" t="str">
        <f>IFERROR(VLOOKUP(D636,奖励!$G:$J,2,0),"")</f>
        <v/>
      </c>
    </row>
    <row r="637" spans="1:110" s="7" customFormat="1" ht="21.75" customHeight="1">
      <c r="A637" s="41">
        <v>634</v>
      </c>
      <c r="B637" s="42">
        <f>工资表导入原始数据!I640</f>
        <v>0</v>
      </c>
      <c r="C637" s="42">
        <f>工资表导入原始数据!G640</f>
        <v>0</v>
      </c>
      <c r="D637" s="42">
        <f>工资表导入原始数据!F640</f>
        <v>0</v>
      </c>
      <c r="E637" s="43">
        <f>ROUND(工资表导入原始数据!P640,2)</f>
        <v>0</v>
      </c>
      <c r="F637" s="42">
        <f>工资表导入原始数据!T640</f>
        <v>0</v>
      </c>
      <c r="G637" s="42">
        <f>工资表导入原始数据!U640</f>
        <v>0</v>
      </c>
      <c r="H637" s="42">
        <f>工资表导入原始数据!V640</f>
        <v>0</v>
      </c>
      <c r="I637" s="42">
        <f>工资表导入原始数据!W640</f>
        <v>0</v>
      </c>
      <c r="J637" s="42">
        <f>工资表导入原始数据!X640</f>
        <v>0</v>
      </c>
      <c r="K637" s="42">
        <f>工资表导入原始数据!Y640</f>
        <v>0</v>
      </c>
      <c r="L637" s="42">
        <f>工资表导入原始数据!AA640</f>
        <v>0</v>
      </c>
      <c r="M637" s="42">
        <f>工资表导入原始数据!AB640</f>
        <v>0</v>
      </c>
      <c r="N637" s="42">
        <f>工资表导入原始数据!AD640</f>
        <v>0</v>
      </c>
      <c r="O637" s="42">
        <f>工资表导入原始数据!AE640</f>
        <v>0</v>
      </c>
      <c r="P637" s="42">
        <f>工资表导入原始数据!AR640</f>
        <v>0</v>
      </c>
      <c r="Q637" s="42">
        <f>工资表导入原始数据!AS640</f>
        <v>0</v>
      </c>
      <c r="R637" s="42">
        <f>工资表导入原始数据!AF640</f>
        <v>0</v>
      </c>
      <c r="S637" s="42">
        <f>工资表导入原始数据!AG640</f>
        <v>0</v>
      </c>
      <c r="T637" s="42">
        <f>工资表导入原始数据!AO640</f>
        <v>0</v>
      </c>
      <c r="U637" s="42">
        <f>工资表导入原始数据!AP640</f>
        <v>0</v>
      </c>
      <c r="V637" s="42">
        <f>工资表导入原始数据!Z640</f>
        <v>0</v>
      </c>
      <c r="W637" s="42"/>
      <c r="X637" s="42"/>
      <c r="Y637" s="42"/>
      <c r="Z637" s="42">
        <f t="shared" si="72"/>
        <v>0</v>
      </c>
      <c r="AA637" s="42">
        <f>工资表导入原始数据!AH640</f>
        <v>0</v>
      </c>
      <c r="AB637" s="42">
        <f>工资表导入原始数据!AI640</f>
        <v>0</v>
      </c>
      <c r="AC637" s="42">
        <f>工资表导入原始数据!AJ640</f>
        <v>0</v>
      </c>
      <c r="AD637" s="42"/>
      <c r="AE637" s="42"/>
      <c r="AF637" s="42">
        <f>工资表导入原始数据!AL640</f>
        <v>0</v>
      </c>
      <c r="AG637" s="42"/>
      <c r="AH637" s="42"/>
      <c r="AI637" s="42"/>
      <c r="AJ637" s="42"/>
      <c r="AK637" s="42"/>
      <c r="AL637" s="42">
        <f t="shared" si="73"/>
        <v>0</v>
      </c>
      <c r="AM637" s="44">
        <f>SUMIFS(奖励!$D:$D,奖励!$B:$B,$AM$3,奖励!$A:$A,工资单导入!$D:$D)</f>
        <v>0</v>
      </c>
      <c r="AN637" s="44">
        <f>SUMIFS(奖励!$D:$D,奖励!$B:$B,$AN$3,奖励!$A:$A,工资单导入!$D:$D)</f>
        <v>0</v>
      </c>
      <c r="AO637" s="44">
        <f>SUMIFS(奖励!$D:$D,奖励!$B:$B,$AO$3,奖励!$A:$A,工资单导入!$D:$D)</f>
        <v>0</v>
      </c>
      <c r="AP637" s="42"/>
      <c r="AQ637" s="42"/>
      <c r="AR637" s="42">
        <f t="shared" si="74"/>
        <v>0</v>
      </c>
      <c r="AS637" s="44">
        <f>SUMIFS(奖励!$D:$D,奖励!$B:$B,$AS$3,奖励!$A:$A,工资单导入!$D:$D)</f>
        <v>0</v>
      </c>
      <c r="AT637" s="44">
        <f>SUMIFS(奖励!$D:$D,奖励!$B:$B,$AT$3,奖励!$A:$A,工资单导入!$D:$D)</f>
        <v>0</v>
      </c>
      <c r="AU637" s="44">
        <f>SUMIFS(奖励!$D:$D,奖励!$B:$B,$AU$3,奖励!$A:$A,工资单导入!$D:$D)</f>
        <v>0</v>
      </c>
      <c r="AV637" s="44">
        <f>SUMIFS(奖励!$D:$D,奖励!$B:$B,$AV$3,奖励!$A:$A,工资单导入!$D:$D)</f>
        <v>0</v>
      </c>
      <c r="AW637" s="44">
        <f>SUMIFS(奖励!$D:$D,奖励!$B:$B,$AW$3,奖励!$A:$A,工资单导入!$D:$D)</f>
        <v>0</v>
      </c>
      <c r="AX637" s="44">
        <f>SUMIFS(奖励!$D:$D,奖励!$B:$B,$AX$3,奖励!$A:$A,工资单导入!$D:$D)</f>
        <v>0</v>
      </c>
      <c r="AY637" s="44">
        <f>SUMIFS(奖励!$D:$D,奖励!$B:$B,$AY$3,奖励!$A:$A,工资单导入!$D:$D)</f>
        <v>0</v>
      </c>
      <c r="AZ637" s="44">
        <f>SUMIFS(奖励!$D:$D,奖励!$B:$B,$AZ$3,奖励!$A:$A,工资单导入!$D:$D)</f>
        <v>0</v>
      </c>
      <c r="BA637" s="44">
        <f>SUMIFS(奖励!$D:$D,奖励!$B:$B,$BA$3,奖励!$A:$A,工资单导入!$D:$D)</f>
        <v>0</v>
      </c>
      <c r="BB637" s="44">
        <f>SUMIFS(奖励!$D:$D,奖励!$B:$B,$BB$3,奖励!$A:$A,工资单导入!$D:$D)</f>
        <v>0</v>
      </c>
      <c r="BC637" s="44">
        <f>SUMIFS(奖励!$D:$D,奖励!$B:$B,$BC$3,奖励!$A:$A,工资单导入!$D:$D)</f>
        <v>0</v>
      </c>
      <c r="BD637" s="42">
        <f t="shared" si="75"/>
        <v>0</v>
      </c>
      <c r="BE637" s="42"/>
      <c r="BF637" s="42"/>
      <c r="BG637" s="42"/>
      <c r="BH637" s="42"/>
      <c r="BI637" s="42"/>
      <c r="BJ637" s="42">
        <f t="shared" si="76"/>
        <v>0</v>
      </c>
      <c r="BK637" s="42">
        <f>工资表导入原始数据!CS640</f>
        <v>0</v>
      </c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>
        <f t="shared" si="77"/>
        <v>0</v>
      </c>
      <c r="CI637" s="42">
        <f>工资表导入原始数据!AU640</f>
        <v>0</v>
      </c>
      <c r="CJ637" s="42">
        <f>工资表导入原始数据!AV640</f>
        <v>0</v>
      </c>
      <c r="CK637" s="42">
        <f>工资表导入原始数据!AW640</f>
        <v>0</v>
      </c>
      <c r="CL637" s="42">
        <f>工资表导入原始数据!AX640</f>
        <v>0</v>
      </c>
      <c r="CM637" s="42"/>
      <c r="CN637" s="42"/>
      <c r="CO637" s="42"/>
      <c r="CP637" s="42"/>
      <c r="CQ637" s="42"/>
      <c r="CR637" s="42">
        <f t="shared" si="78"/>
        <v>0</v>
      </c>
      <c r="CS637" s="42">
        <f>-工资表导入原始数据!BQ640</f>
        <v>0</v>
      </c>
      <c r="CT637" s="42">
        <f>-工资表导入原始数据!BX640</f>
        <v>0</v>
      </c>
      <c r="CU637" s="42">
        <f>-工资表导入原始数据!BU640</f>
        <v>0</v>
      </c>
      <c r="CV637" s="42">
        <f>-工资表导入原始数据!BZ640</f>
        <v>0</v>
      </c>
      <c r="CW637" s="42">
        <f>-工资表导入原始数据!CD640</f>
        <v>0</v>
      </c>
      <c r="CX637" s="42">
        <f>工资表导入原始数据!CG640</f>
        <v>0</v>
      </c>
      <c r="CY637" s="42">
        <f>工资表导入原始数据!BD640</f>
        <v>0</v>
      </c>
      <c r="CZ637" s="42">
        <f>工资表导入原始数据!BE640</f>
        <v>0</v>
      </c>
      <c r="DA637" s="42">
        <f>工资表导入原始数据!BF640</f>
        <v>0</v>
      </c>
      <c r="DB637" s="42">
        <f>工资表导入原始数据!BB640+工资表导入原始数据!BC640</f>
        <v>0</v>
      </c>
      <c r="DC637" s="42">
        <f t="shared" si="79"/>
        <v>0</v>
      </c>
      <c r="DD637" s="44" t="str">
        <f>工资表导入原始数据!L640&amp;工资表导入原始数据!M640</f>
        <v/>
      </c>
      <c r="DE637" s="44">
        <f>工资表导入原始数据!S640</f>
        <v>0</v>
      </c>
      <c r="DF637" s="29" t="str">
        <f>IFERROR(VLOOKUP(D637,奖励!$G:$J,2,0),"")</f>
        <v/>
      </c>
    </row>
    <row r="638" spans="1:110" s="7" customFormat="1" ht="21.75" customHeight="1">
      <c r="A638" s="41">
        <v>635</v>
      </c>
      <c r="B638" s="42">
        <f>工资表导入原始数据!I641</f>
        <v>0</v>
      </c>
      <c r="C638" s="42">
        <f>工资表导入原始数据!G641</f>
        <v>0</v>
      </c>
      <c r="D638" s="42">
        <f>工资表导入原始数据!F641</f>
        <v>0</v>
      </c>
      <c r="E638" s="43">
        <f>ROUND(工资表导入原始数据!P641,2)</f>
        <v>0</v>
      </c>
      <c r="F638" s="42">
        <f>工资表导入原始数据!T641</f>
        <v>0</v>
      </c>
      <c r="G638" s="42">
        <f>工资表导入原始数据!U641</f>
        <v>0</v>
      </c>
      <c r="H638" s="42">
        <f>工资表导入原始数据!V641</f>
        <v>0</v>
      </c>
      <c r="I638" s="42">
        <f>工资表导入原始数据!W641</f>
        <v>0</v>
      </c>
      <c r="J638" s="42">
        <f>工资表导入原始数据!X641</f>
        <v>0</v>
      </c>
      <c r="K638" s="42">
        <f>工资表导入原始数据!Y641</f>
        <v>0</v>
      </c>
      <c r="L638" s="42">
        <f>工资表导入原始数据!AA641</f>
        <v>0</v>
      </c>
      <c r="M638" s="42">
        <f>工资表导入原始数据!AB641</f>
        <v>0</v>
      </c>
      <c r="N638" s="42">
        <f>工资表导入原始数据!AD641</f>
        <v>0</v>
      </c>
      <c r="O638" s="42">
        <f>工资表导入原始数据!AE641</f>
        <v>0</v>
      </c>
      <c r="P638" s="42">
        <f>工资表导入原始数据!AR641</f>
        <v>0</v>
      </c>
      <c r="Q638" s="42">
        <f>工资表导入原始数据!AS641</f>
        <v>0</v>
      </c>
      <c r="R638" s="42">
        <f>工资表导入原始数据!AF641</f>
        <v>0</v>
      </c>
      <c r="S638" s="42">
        <f>工资表导入原始数据!AG641</f>
        <v>0</v>
      </c>
      <c r="T638" s="42">
        <f>工资表导入原始数据!AO641</f>
        <v>0</v>
      </c>
      <c r="U638" s="42">
        <f>工资表导入原始数据!AP641</f>
        <v>0</v>
      </c>
      <c r="V638" s="42">
        <f>工资表导入原始数据!Z641</f>
        <v>0</v>
      </c>
      <c r="W638" s="42"/>
      <c r="X638" s="42"/>
      <c r="Y638" s="42"/>
      <c r="Z638" s="42">
        <f t="shared" si="72"/>
        <v>0</v>
      </c>
      <c r="AA638" s="42">
        <f>工资表导入原始数据!AH641</f>
        <v>0</v>
      </c>
      <c r="AB638" s="42">
        <f>工资表导入原始数据!AI641</f>
        <v>0</v>
      </c>
      <c r="AC638" s="42">
        <f>工资表导入原始数据!AJ641</f>
        <v>0</v>
      </c>
      <c r="AD638" s="42"/>
      <c r="AE638" s="42"/>
      <c r="AF638" s="42">
        <f>工资表导入原始数据!AL641</f>
        <v>0</v>
      </c>
      <c r="AG638" s="42"/>
      <c r="AH638" s="42"/>
      <c r="AI638" s="42"/>
      <c r="AJ638" s="42"/>
      <c r="AK638" s="42"/>
      <c r="AL638" s="42">
        <f t="shared" si="73"/>
        <v>0</v>
      </c>
      <c r="AM638" s="44">
        <f>SUMIFS(奖励!$D:$D,奖励!$B:$B,$AM$3,奖励!$A:$A,工资单导入!$D:$D)</f>
        <v>0</v>
      </c>
      <c r="AN638" s="44">
        <f>SUMIFS(奖励!$D:$D,奖励!$B:$B,$AN$3,奖励!$A:$A,工资单导入!$D:$D)</f>
        <v>0</v>
      </c>
      <c r="AO638" s="44">
        <f>SUMIFS(奖励!$D:$D,奖励!$B:$B,$AO$3,奖励!$A:$A,工资单导入!$D:$D)</f>
        <v>0</v>
      </c>
      <c r="AP638" s="42"/>
      <c r="AQ638" s="42"/>
      <c r="AR638" s="42">
        <f t="shared" si="74"/>
        <v>0</v>
      </c>
      <c r="AS638" s="44">
        <f>SUMIFS(奖励!$D:$D,奖励!$B:$B,$AS$3,奖励!$A:$A,工资单导入!$D:$D)</f>
        <v>0</v>
      </c>
      <c r="AT638" s="44">
        <f>SUMIFS(奖励!$D:$D,奖励!$B:$B,$AT$3,奖励!$A:$A,工资单导入!$D:$D)</f>
        <v>0</v>
      </c>
      <c r="AU638" s="44">
        <f>SUMIFS(奖励!$D:$D,奖励!$B:$B,$AU$3,奖励!$A:$A,工资单导入!$D:$D)</f>
        <v>0</v>
      </c>
      <c r="AV638" s="44">
        <f>SUMIFS(奖励!$D:$D,奖励!$B:$B,$AV$3,奖励!$A:$A,工资单导入!$D:$D)</f>
        <v>0</v>
      </c>
      <c r="AW638" s="44">
        <f>SUMIFS(奖励!$D:$D,奖励!$B:$B,$AW$3,奖励!$A:$A,工资单导入!$D:$D)</f>
        <v>0</v>
      </c>
      <c r="AX638" s="44">
        <f>SUMIFS(奖励!$D:$D,奖励!$B:$B,$AX$3,奖励!$A:$A,工资单导入!$D:$D)</f>
        <v>0</v>
      </c>
      <c r="AY638" s="44">
        <f>SUMIFS(奖励!$D:$D,奖励!$B:$B,$AY$3,奖励!$A:$A,工资单导入!$D:$D)</f>
        <v>0</v>
      </c>
      <c r="AZ638" s="44">
        <f>SUMIFS(奖励!$D:$D,奖励!$B:$B,$AZ$3,奖励!$A:$A,工资单导入!$D:$D)</f>
        <v>0</v>
      </c>
      <c r="BA638" s="44">
        <f>SUMIFS(奖励!$D:$D,奖励!$B:$B,$BA$3,奖励!$A:$A,工资单导入!$D:$D)</f>
        <v>0</v>
      </c>
      <c r="BB638" s="44">
        <f>SUMIFS(奖励!$D:$D,奖励!$B:$B,$BB$3,奖励!$A:$A,工资单导入!$D:$D)</f>
        <v>0</v>
      </c>
      <c r="BC638" s="44">
        <f>SUMIFS(奖励!$D:$D,奖励!$B:$B,$BC$3,奖励!$A:$A,工资单导入!$D:$D)</f>
        <v>0</v>
      </c>
      <c r="BD638" s="42">
        <f t="shared" si="75"/>
        <v>0</v>
      </c>
      <c r="BE638" s="42"/>
      <c r="BF638" s="42"/>
      <c r="BG638" s="42"/>
      <c r="BH638" s="42"/>
      <c r="BI638" s="42"/>
      <c r="BJ638" s="42">
        <f t="shared" si="76"/>
        <v>0</v>
      </c>
      <c r="BK638" s="42">
        <f>工资表导入原始数据!CS641</f>
        <v>0</v>
      </c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>
        <f t="shared" si="77"/>
        <v>0</v>
      </c>
      <c r="CI638" s="42">
        <f>工资表导入原始数据!AU641</f>
        <v>0</v>
      </c>
      <c r="CJ638" s="42">
        <f>工资表导入原始数据!AV641</f>
        <v>0</v>
      </c>
      <c r="CK638" s="42">
        <f>工资表导入原始数据!AW641</f>
        <v>0</v>
      </c>
      <c r="CL638" s="42">
        <f>工资表导入原始数据!AX641</f>
        <v>0</v>
      </c>
      <c r="CM638" s="42"/>
      <c r="CN638" s="42"/>
      <c r="CO638" s="42"/>
      <c r="CP638" s="42"/>
      <c r="CQ638" s="42"/>
      <c r="CR638" s="42">
        <f t="shared" si="78"/>
        <v>0</v>
      </c>
      <c r="CS638" s="42">
        <f>-工资表导入原始数据!BQ641</f>
        <v>0</v>
      </c>
      <c r="CT638" s="42">
        <f>-工资表导入原始数据!BX641</f>
        <v>0</v>
      </c>
      <c r="CU638" s="42">
        <f>-工资表导入原始数据!BU641</f>
        <v>0</v>
      </c>
      <c r="CV638" s="42">
        <f>-工资表导入原始数据!BZ641</f>
        <v>0</v>
      </c>
      <c r="CW638" s="42">
        <f>-工资表导入原始数据!CD641</f>
        <v>0</v>
      </c>
      <c r="CX638" s="42">
        <f>工资表导入原始数据!CG641</f>
        <v>0</v>
      </c>
      <c r="CY638" s="42">
        <f>工资表导入原始数据!BD641</f>
        <v>0</v>
      </c>
      <c r="CZ638" s="42">
        <f>工资表导入原始数据!BE641</f>
        <v>0</v>
      </c>
      <c r="DA638" s="42">
        <f>工资表导入原始数据!BF641</f>
        <v>0</v>
      </c>
      <c r="DB638" s="42">
        <f>工资表导入原始数据!BB641+工资表导入原始数据!BC641</f>
        <v>0</v>
      </c>
      <c r="DC638" s="42">
        <f t="shared" si="79"/>
        <v>0</v>
      </c>
      <c r="DD638" s="44" t="str">
        <f>工资表导入原始数据!L641&amp;工资表导入原始数据!M641</f>
        <v/>
      </c>
      <c r="DE638" s="44">
        <f>工资表导入原始数据!S641</f>
        <v>0</v>
      </c>
      <c r="DF638" s="29" t="str">
        <f>IFERROR(VLOOKUP(D638,奖励!$G:$J,2,0),"")</f>
        <v/>
      </c>
    </row>
    <row r="639" spans="1:110" s="7" customFormat="1" ht="21.75" customHeight="1">
      <c r="A639" s="41">
        <v>636</v>
      </c>
      <c r="B639" s="42">
        <f>工资表导入原始数据!I642</f>
        <v>0</v>
      </c>
      <c r="C639" s="42">
        <f>工资表导入原始数据!G642</f>
        <v>0</v>
      </c>
      <c r="D639" s="42">
        <f>工资表导入原始数据!F642</f>
        <v>0</v>
      </c>
      <c r="E639" s="43">
        <f>ROUND(工资表导入原始数据!P642,2)</f>
        <v>0</v>
      </c>
      <c r="F639" s="42">
        <f>工资表导入原始数据!T642</f>
        <v>0</v>
      </c>
      <c r="G639" s="42">
        <f>工资表导入原始数据!U642</f>
        <v>0</v>
      </c>
      <c r="H639" s="42">
        <f>工资表导入原始数据!V642</f>
        <v>0</v>
      </c>
      <c r="I639" s="42">
        <f>工资表导入原始数据!W642</f>
        <v>0</v>
      </c>
      <c r="J639" s="42">
        <f>工资表导入原始数据!X642</f>
        <v>0</v>
      </c>
      <c r="K639" s="42">
        <f>工资表导入原始数据!Y642</f>
        <v>0</v>
      </c>
      <c r="L639" s="42">
        <f>工资表导入原始数据!AA642</f>
        <v>0</v>
      </c>
      <c r="M639" s="42">
        <f>工资表导入原始数据!AB642</f>
        <v>0</v>
      </c>
      <c r="N639" s="42">
        <f>工资表导入原始数据!AD642</f>
        <v>0</v>
      </c>
      <c r="O639" s="42">
        <f>工资表导入原始数据!AE642</f>
        <v>0</v>
      </c>
      <c r="P639" s="42">
        <f>工资表导入原始数据!AR642</f>
        <v>0</v>
      </c>
      <c r="Q639" s="42">
        <f>工资表导入原始数据!AS642</f>
        <v>0</v>
      </c>
      <c r="R639" s="42">
        <f>工资表导入原始数据!AF642</f>
        <v>0</v>
      </c>
      <c r="S639" s="42">
        <f>工资表导入原始数据!AG642</f>
        <v>0</v>
      </c>
      <c r="T639" s="42">
        <f>工资表导入原始数据!AO642</f>
        <v>0</v>
      </c>
      <c r="U639" s="42">
        <f>工资表导入原始数据!AP642</f>
        <v>0</v>
      </c>
      <c r="V639" s="42">
        <f>工资表导入原始数据!Z642</f>
        <v>0</v>
      </c>
      <c r="W639" s="42"/>
      <c r="X639" s="42"/>
      <c r="Y639" s="42"/>
      <c r="Z639" s="42">
        <f t="shared" si="72"/>
        <v>0</v>
      </c>
      <c r="AA639" s="42">
        <f>工资表导入原始数据!AH642</f>
        <v>0</v>
      </c>
      <c r="AB639" s="42">
        <f>工资表导入原始数据!AI642</f>
        <v>0</v>
      </c>
      <c r="AC639" s="42">
        <f>工资表导入原始数据!AJ642</f>
        <v>0</v>
      </c>
      <c r="AD639" s="42"/>
      <c r="AE639" s="42"/>
      <c r="AF639" s="42">
        <f>工资表导入原始数据!AL642</f>
        <v>0</v>
      </c>
      <c r="AG639" s="42"/>
      <c r="AH639" s="42"/>
      <c r="AI639" s="42"/>
      <c r="AJ639" s="42"/>
      <c r="AK639" s="42"/>
      <c r="AL639" s="42">
        <f t="shared" si="73"/>
        <v>0</v>
      </c>
      <c r="AM639" s="44">
        <f>SUMIFS(奖励!$D:$D,奖励!$B:$B,$AM$3,奖励!$A:$A,工资单导入!$D:$D)</f>
        <v>0</v>
      </c>
      <c r="AN639" s="44">
        <f>SUMIFS(奖励!$D:$D,奖励!$B:$B,$AN$3,奖励!$A:$A,工资单导入!$D:$D)</f>
        <v>0</v>
      </c>
      <c r="AO639" s="44">
        <f>SUMIFS(奖励!$D:$D,奖励!$B:$B,$AO$3,奖励!$A:$A,工资单导入!$D:$D)</f>
        <v>0</v>
      </c>
      <c r="AP639" s="42"/>
      <c r="AQ639" s="42"/>
      <c r="AR639" s="42">
        <f t="shared" si="74"/>
        <v>0</v>
      </c>
      <c r="AS639" s="44">
        <f>SUMIFS(奖励!$D:$D,奖励!$B:$B,$AS$3,奖励!$A:$A,工资单导入!$D:$D)</f>
        <v>0</v>
      </c>
      <c r="AT639" s="44">
        <f>SUMIFS(奖励!$D:$D,奖励!$B:$B,$AT$3,奖励!$A:$A,工资单导入!$D:$D)</f>
        <v>0</v>
      </c>
      <c r="AU639" s="44">
        <f>SUMIFS(奖励!$D:$D,奖励!$B:$B,$AU$3,奖励!$A:$A,工资单导入!$D:$D)</f>
        <v>0</v>
      </c>
      <c r="AV639" s="44">
        <f>SUMIFS(奖励!$D:$D,奖励!$B:$B,$AV$3,奖励!$A:$A,工资单导入!$D:$D)</f>
        <v>0</v>
      </c>
      <c r="AW639" s="44">
        <f>SUMIFS(奖励!$D:$D,奖励!$B:$B,$AW$3,奖励!$A:$A,工资单导入!$D:$D)</f>
        <v>0</v>
      </c>
      <c r="AX639" s="44">
        <f>SUMIFS(奖励!$D:$D,奖励!$B:$B,$AX$3,奖励!$A:$A,工资单导入!$D:$D)</f>
        <v>0</v>
      </c>
      <c r="AY639" s="44">
        <f>SUMIFS(奖励!$D:$D,奖励!$B:$B,$AY$3,奖励!$A:$A,工资单导入!$D:$D)</f>
        <v>0</v>
      </c>
      <c r="AZ639" s="44">
        <f>SUMIFS(奖励!$D:$D,奖励!$B:$B,$AZ$3,奖励!$A:$A,工资单导入!$D:$D)</f>
        <v>0</v>
      </c>
      <c r="BA639" s="44">
        <f>SUMIFS(奖励!$D:$D,奖励!$B:$B,$BA$3,奖励!$A:$A,工资单导入!$D:$D)</f>
        <v>0</v>
      </c>
      <c r="BB639" s="44">
        <f>SUMIFS(奖励!$D:$D,奖励!$B:$B,$BB$3,奖励!$A:$A,工资单导入!$D:$D)</f>
        <v>0</v>
      </c>
      <c r="BC639" s="44">
        <f>SUMIFS(奖励!$D:$D,奖励!$B:$B,$BC$3,奖励!$A:$A,工资单导入!$D:$D)</f>
        <v>0</v>
      </c>
      <c r="BD639" s="42">
        <f t="shared" si="75"/>
        <v>0</v>
      </c>
      <c r="BE639" s="42"/>
      <c r="BF639" s="42"/>
      <c r="BG639" s="42"/>
      <c r="BH639" s="42"/>
      <c r="BI639" s="42"/>
      <c r="BJ639" s="42">
        <f t="shared" si="76"/>
        <v>0</v>
      </c>
      <c r="BK639" s="42">
        <f>工资表导入原始数据!CS642</f>
        <v>0</v>
      </c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>
        <f t="shared" si="77"/>
        <v>0</v>
      </c>
      <c r="CI639" s="42">
        <f>工资表导入原始数据!AU642</f>
        <v>0</v>
      </c>
      <c r="CJ639" s="42">
        <f>工资表导入原始数据!AV642</f>
        <v>0</v>
      </c>
      <c r="CK639" s="42">
        <f>工资表导入原始数据!AW642</f>
        <v>0</v>
      </c>
      <c r="CL639" s="42">
        <f>工资表导入原始数据!AX642</f>
        <v>0</v>
      </c>
      <c r="CM639" s="42"/>
      <c r="CN639" s="42"/>
      <c r="CO639" s="42"/>
      <c r="CP639" s="42"/>
      <c r="CQ639" s="42"/>
      <c r="CR639" s="42">
        <f t="shared" si="78"/>
        <v>0</v>
      </c>
      <c r="CS639" s="42">
        <f>-工资表导入原始数据!BQ642</f>
        <v>0</v>
      </c>
      <c r="CT639" s="42">
        <f>-工资表导入原始数据!BX642</f>
        <v>0</v>
      </c>
      <c r="CU639" s="42">
        <f>-工资表导入原始数据!BU642</f>
        <v>0</v>
      </c>
      <c r="CV639" s="42">
        <f>-工资表导入原始数据!BZ642</f>
        <v>0</v>
      </c>
      <c r="CW639" s="42">
        <f>-工资表导入原始数据!CD642</f>
        <v>0</v>
      </c>
      <c r="CX639" s="42">
        <f>工资表导入原始数据!CG642</f>
        <v>0</v>
      </c>
      <c r="CY639" s="42">
        <f>工资表导入原始数据!BD642</f>
        <v>0</v>
      </c>
      <c r="CZ639" s="42">
        <f>工资表导入原始数据!BE642</f>
        <v>0</v>
      </c>
      <c r="DA639" s="42">
        <f>工资表导入原始数据!BF642</f>
        <v>0</v>
      </c>
      <c r="DB639" s="42">
        <f>工资表导入原始数据!BB642+工资表导入原始数据!BC642</f>
        <v>0</v>
      </c>
      <c r="DC639" s="42">
        <f t="shared" si="79"/>
        <v>0</v>
      </c>
      <c r="DD639" s="44" t="str">
        <f>工资表导入原始数据!L642&amp;工资表导入原始数据!M642</f>
        <v/>
      </c>
      <c r="DE639" s="44">
        <f>工资表导入原始数据!S642</f>
        <v>0</v>
      </c>
      <c r="DF639" s="29" t="str">
        <f>IFERROR(VLOOKUP(D639,奖励!$G:$J,2,0),"")</f>
        <v/>
      </c>
    </row>
    <row r="640" spans="1:110" s="7" customFormat="1" ht="21.75" customHeight="1">
      <c r="A640" s="41">
        <v>637</v>
      </c>
      <c r="B640" s="42">
        <f>工资表导入原始数据!I643</f>
        <v>0</v>
      </c>
      <c r="C640" s="42">
        <f>工资表导入原始数据!G643</f>
        <v>0</v>
      </c>
      <c r="D640" s="42">
        <f>工资表导入原始数据!F643</f>
        <v>0</v>
      </c>
      <c r="E640" s="43">
        <f>ROUND(工资表导入原始数据!P643,2)</f>
        <v>0</v>
      </c>
      <c r="F640" s="42">
        <f>工资表导入原始数据!T643</f>
        <v>0</v>
      </c>
      <c r="G640" s="42">
        <f>工资表导入原始数据!U643</f>
        <v>0</v>
      </c>
      <c r="H640" s="42">
        <f>工资表导入原始数据!V643</f>
        <v>0</v>
      </c>
      <c r="I640" s="42">
        <f>工资表导入原始数据!W643</f>
        <v>0</v>
      </c>
      <c r="J640" s="42">
        <f>工资表导入原始数据!X643</f>
        <v>0</v>
      </c>
      <c r="K640" s="42">
        <f>工资表导入原始数据!Y643</f>
        <v>0</v>
      </c>
      <c r="L640" s="42">
        <f>工资表导入原始数据!AA643</f>
        <v>0</v>
      </c>
      <c r="M640" s="42">
        <f>工资表导入原始数据!AB643</f>
        <v>0</v>
      </c>
      <c r="N640" s="42">
        <f>工资表导入原始数据!AD643</f>
        <v>0</v>
      </c>
      <c r="O640" s="42">
        <f>工资表导入原始数据!AE643</f>
        <v>0</v>
      </c>
      <c r="P640" s="42">
        <f>工资表导入原始数据!AR643</f>
        <v>0</v>
      </c>
      <c r="Q640" s="42">
        <f>工资表导入原始数据!AS643</f>
        <v>0</v>
      </c>
      <c r="R640" s="42">
        <f>工资表导入原始数据!AF643</f>
        <v>0</v>
      </c>
      <c r="S640" s="42">
        <f>工资表导入原始数据!AG643</f>
        <v>0</v>
      </c>
      <c r="T640" s="42">
        <f>工资表导入原始数据!AO643</f>
        <v>0</v>
      </c>
      <c r="U640" s="42">
        <f>工资表导入原始数据!AP643</f>
        <v>0</v>
      </c>
      <c r="V640" s="42">
        <f>工资表导入原始数据!Z643</f>
        <v>0</v>
      </c>
      <c r="W640" s="42"/>
      <c r="X640" s="42"/>
      <c r="Y640" s="42"/>
      <c r="Z640" s="42">
        <f t="shared" si="72"/>
        <v>0</v>
      </c>
      <c r="AA640" s="42">
        <f>工资表导入原始数据!AH643</f>
        <v>0</v>
      </c>
      <c r="AB640" s="42">
        <f>工资表导入原始数据!AI643</f>
        <v>0</v>
      </c>
      <c r="AC640" s="42">
        <f>工资表导入原始数据!AJ643</f>
        <v>0</v>
      </c>
      <c r="AD640" s="42"/>
      <c r="AE640" s="42"/>
      <c r="AF640" s="42">
        <f>工资表导入原始数据!AL643</f>
        <v>0</v>
      </c>
      <c r="AG640" s="42"/>
      <c r="AH640" s="42"/>
      <c r="AI640" s="42"/>
      <c r="AJ640" s="42"/>
      <c r="AK640" s="42"/>
      <c r="AL640" s="42">
        <f t="shared" si="73"/>
        <v>0</v>
      </c>
      <c r="AM640" s="44">
        <f>SUMIFS(奖励!$D:$D,奖励!$B:$B,$AM$3,奖励!$A:$A,工资单导入!$D:$D)</f>
        <v>0</v>
      </c>
      <c r="AN640" s="44">
        <f>SUMIFS(奖励!$D:$D,奖励!$B:$B,$AN$3,奖励!$A:$A,工资单导入!$D:$D)</f>
        <v>0</v>
      </c>
      <c r="AO640" s="44">
        <f>SUMIFS(奖励!$D:$D,奖励!$B:$B,$AO$3,奖励!$A:$A,工资单导入!$D:$D)</f>
        <v>0</v>
      </c>
      <c r="AP640" s="42"/>
      <c r="AQ640" s="42"/>
      <c r="AR640" s="42">
        <f t="shared" si="74"/>
        <v>0</v>
      </c>
      <c r="AS640" s="44">
        <f>SUMIFS(奖励!$D:$D,奖励!$B:$B,$AS$3,奖励!$A:$A,工资单导入!$D:$D)</f>
        <v>0</v>
      </c>
      <c r="AT640" s="44">
        <f>SUMIFS(奖励!$D:$D,奖励!$B:$B,$AT$3,奖励!$A:$A,工资单导入!$D:$D)</f>
        <v>0</v>
      </c>
      <c r="AU640" s="44">
        <f>SUMIFS(奖励!$D:$D,奖励!$B:$B,$AU$3,奖励!$A:$A,工资单导入!$D:$D)</f>
        <v>0</v>
      </c>
      <c r="AV640" s="44">
        <f>SUMIFS(奖励!$D:$D,奖励!$B:$B,$AV$3,奖励!$A:$A,工资单导入!$D:$D)</f>
        <v>0</v>
      </c>
      <c r="AW640" s="44">
        <f>SUMIFS(奖励!$D:$D,奖励!$B:$B,$AW$3,奖励!$A:$A,工资单导入!$D:$D)</f>
        <v>0</v>
      </c>
      <c r="AX640" s="44">
        <f>SUMIFS(奖励!$D:$D,奖励!$B:$B,$AX$3,奖励!$A:$A,工资单导入!$D:$D)</f>
        <v>0</v>
      </c>
      <c r="AY640" s="44">
        <f>SUMIFS(奖励!$D:$D,奖励!$B:$B,$AY$3,奖励!$A:$A,工资单导入!$D:$D)</f>
        <v>0</v>
      </c>
      <c r="AZ640" s="44">
        <f>SUMIFS(奖励!$D:$D,奖励!$B:$B,$AZ$3,奖励!$A:$A,工资单导入!$D:$D)</f>
        <v>0</v>
      </c>
      <c r="BA640" s="44">
        <f>SUMIFS(奖励!$D:$D,奖励!$B:$B,$BA$3,奖励!$A:$A,工资单导入!$D:$D)</f>
        <v>0</v>
      </c>
      <c r="BB640" s="44">
        <f>SUMIFS(奖励!$D:$D,奖励!$B:$B,$BB$3,奖励!$A:$A,工资单导入!$D:$D)</f>
        <v>0</v>
      </c>
      <c r="BC640" s="44">
        <f>SUMIFS(奖励!$D:$D,奖励!$B:$B,$BC$3,奖励!$A:$A,工资单导入!$D:$D)</f>
        <v>0</v>
      </c>
      <c r="BD640" s="42">
        <f t="shared" si="75"/>
        <v>0</v>
      </c>
      <c r="BE640" s="42"/>
      <c r="BF640" s="42"/>
      <c r="BG640" s="42"/>
      <c r="BH640" s="42"/>
      <c r="BI640" s="42"/>
      <c r="BJ640" s="42">
        <f t="shared" si="76"/>
        <v>0</v>
      </c>
      <c r="BK640" s="42">
        <f>工资表导入原始数据!CS643</f>
        <v>0</v>
      </c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>
        <f t="shared" si="77"/>
        <v>0</v>
      </c>
      <c r="CI640" s="42">
        <f>工资表导入原始数据!AU643</f>
        <v>0</v>
      </c>
      <c r="CJ640" s="42">
        <f>工资表导入原始数据!AV643</f>
        <v>0</v>
      </c>
      <c r="CK640" s="42">
        <f>工资表导入原始数据!AW643</f>
        <v>0</v>
      </c>
      <c r="CL640" s="42">
        <f>工资表导入原始数据!AX643</f>
        <v>0</v>
      </c>
      <c r="CM640" s="42"/>
      <c r="CN640" s="42"/>
      <c r="CO640" s="42"/>
      <c r="CP640" s="42"/>
      <c r="CQ640" s="42"/>
      <c r="CR640" s="42">
        <f t="shared" si="78"/>
        <v>0</v>
      </c>
      <c r="CS640" s="42">
        <f>-工资表导入原始数据!BQ643</f>
        <v>0</v>
      </c>
      <c r="CT640" s="42">
        <f>-工资表导入原始数据!BX643</f>
        <v>0</v>
      </c>
      <c r="CU640" s="42">
        <f>-工资表导入原始数据!BU643</f>
        <v>0</v>
      </c>
      <c r="CV640" s="42">
        <f>-工资表导入原始数据!BZ643</f>
        <v>0</v>
      </c>
      <c r="CW640" s="42">
        <f>-工资表导入原始数据!CD643</f>
        <v>0</v>
      </c>
      <c r="CX640" s="42">
        <f>工资表导入原始数据!CG643</f>
        <v>0</v>
      </c>
      <c r="CY640" s="42">
        <f>工资表导入原始数据!BD643</f>
        <v>0</v>
      </c>
      <c r="CZ640" s="42">
        <f>工资表导入原始数据!BE643</f>
        <v>0</v>
      </c>
      <c r="DA640" s="42">
        <f>工资表导入原始数据!BF643</f>
        <v>0</v>
      </c>
      <c r="DB640" s="42">
        <f>工资表导入原始数据!BB643+工资表导入原始数据!BC643</f>
        <v>0</v>
      </c>
      <c r="DC640" s="42">
        <f t="shared" si="79"/>
        <v>0</v>
      </c>
      <c r="DD640" s="44" t="str">
        <f>工资表导入原始数据!L643&amp;工资表导入原始数据!M643</f>
        <v/>
      </c>
      <c r="DE640" s="44">
        <f>工资表导入原始数据!S643</f>
        <v>0</v>
      </c>
      <c r="DF640" s="29" t="str">
        <f>IFERROR(VLOOKUP(D640,奖励!$G:$J,2,0),"")</f>
        <v/>
      </c>
    </row>
    <row r="641" spans="1:110" s="7" customFormat="1" ht="21.75" customHeight="1">
      <c r="A641" s="41">
        <v>638</v>
      </c>
      <c r="B641" s="42">
        <f>工资表导入原始数据!I644</f>
        <v>0</v>
      </c>
      <c r="C641" s="42">
        <f>工资表导入原始数据!G644</f>
        <v>0</v>
      </c>
      <c r="D641" s="42">
        <f>工资表导入原始数据!F644</f>
        <v>0</v>
      </c>
      <c r="E641" s="43">
        <f>ROUND(工资表导入原始数据!P644,2)</f>
        <v>0</v>
      </c>
      <c r="F641" s="42">
        <f>工资表导入原始数据!T644</f>
        <v>0</v>
      </c>
      <c r="G641" s="42">
        <f>工资表导入原始数据!U644</f>
        <v>0</v>
      </c>
      <c r="H641" s="42">
        <f>工资表导入原始数据!V644</f>
        <v>0</v>
      </c>
      <c r="I641" s="42">
        <f>工资表导入原始数据!W644</f>
        <v>0</v>
      </c>
      <c r="J641" s="42">
        <f>工资表导入原始数据!X644</f>
        <v>0</v>
      </c>
      <c r="K641" s="42">
        <f>工资表导入原始数据!Y644</f>
        <v>0</v>
      </c>
      <c r="L641" s="42">
        <f>工资表导入原始数据!AA644</f>
        <v>0</v>
      </c>
      <c r="M641" s="42">
        <f>工资表导入原始数据!AB644</f>
        <v>0</v>
      </c>
      <c r="N641" s="42">
        <f>工资表导入原始数据!AD644</f>
        <v>0</v>
      </c>
      <c r="O641" s="42">
        <f>工资表导入原始数据!AE644</f>
        <v>0</v>
      </c>
      <c r="P641" s="42">
        <f>工资表导入原始数据!AR644</f>
        <v>0</v>
      </c>
      <c r="Q641" s="42">
        <f>工资表导入原始数据!AS644</f>
        <v>0</v>
      </c>
      <c r="R641" s="42">
        <f>工资表导入原始数据!AF644</f>
        <v>0</v>
      </c>
      <c r="S641" s="42">
        <f>工资表导入原始数据!AG644</f>
        <v>0</v>
      </c>
      <c r="T641" s="42">
        <f>工资表导入原始数据!AO644</f>
        <v>0</v>
      </c>
      <c r="U641" s="42">
        <f>工资表导入原始数据!AP644</f>
        <v>0</v>
      </c>
      <c r="V641" s="42">
        <f>工资表导入原始数据!Z644</f>
        <v>0</v>
      </c>
      <c r="W641" s="42"/>
      <c r="X641" s="42"/>
      <c r="Y641" s="42"/>
      <c r="Z641" s="42">
        <f t="shared" si="72"/>
        <v>0</v>
      </c>
      <c r="AA641" s="42">
        <f>工资表导入原始数据!AH644</f>
        <v>0</v>
      </c>
      <c r="AB641" s="42">
        <f>工资表导入原始数据!AI644</f>
        <v>0</v>
      </c>
      <c r="AC641" s="42">
        <f>工资表导入原始数据!AJ644</f>
        <v>0</v>
      </c>
      <c r="AD641" s="42"/>
      <c r="AE641" s="42"/>
      <c r="AF641" s="42">
        <f>工资表导入原始数据!AL644</f>
        <v>0</v>
      </c>
      <c r="AG641" s="42"/>
      <c r="AH641" s="42"/>
      <c r="AI641" s="42"/>
      <c r="AJ641" s="42"/>
      <c r="AK641" s="42"/>
      <c r="AL641" s="42">
        <f t="shared" si="73"/>
        <v>0</v>
      </c>
      <c r="AM641" s="44">
        <f>SUMIFS(奖励!$D:$D,奖励!$B:$B,$AM$3,奖励!$A:$A,工资单导入!$D:$D)</f>
        <v>0</v>
      </c>
      <c r="AN641" s="44">
        <f>SUMIFS(奖励!$D:$D,奖励!$B:$B,$AN$3,奖励!$A:$A,工资单导入!$D:$D)</f>
        <v>0</v>
      </c>
      <c r="AO641" s="44">
        <f>SUMIFS(奖励!$D:$D,奖励!$B:$B,$AO$3,奖励!$A:$A,工资单导入!$D:$D)</f>
        <v>0</v>
      </c>
      <c r="AP641" s="42"/>
      <c r="AQ641" s="42"/>
      <c r="AR641" s="42">
        <f t="shared" si="74"/>
        <v>0</v>
      </c>
      <c r="AS641" s="44">
        <f>SUMIFS(奖励!$D:$D,奖励!$B:$B,$AS$3,奖励!$A:$A,工资单导入!$D:$D)</f>
        <v>0</v>
      </c>
      <c r="AT641" s="44">
        <f>SUMIFS(奖励!$D:$D,奖励!$B:$B,$AT$3,奖励!$A:$A,工资单导入!$D:$D)</f>
        <v>0</v>
      </c>
      <c r="AU641" s="44">
        <f>SUMIFS(奖励!$D:$D,奖励!$B:$B,$AU$3,奖励!$A:$A,工资单导入!$D:$D)</f>
        <v>0</v>
      </c>
      <c r="AV641" s="44">
        <f>SUMIFS(奖励!$D:$D,奖励!$B:$B,$AV$3,奖励!$A:$A,工资单导入!$D:$D)</f>
        <v>0</v>
      </c>
      <c r="AW641" s="44">
        <f>SUMIFS(奖励!$D:$D,奖励!$B:$B,$AW$3,奖励!$A:$A,工资单导入!$D:$D)</f>
        <v>0</v>
      </c>
      <c r="AX641" s="44">
        <f>SUMIFS(奖励!$D:$D,奖励!$B:$B,$AX$3,奖励!$A:$A,工资单导入!$D:$D)</f>
        <v>0</v>
      </c>
      <c r="AY641" s="44">
        <f>SUMIFS(奖励!$D:$D,奖励!$B:$B,$AY$3,奖励!$A:$A,工资单导入!$D:$D)</f>
        <v>0</v>
      </c>
      <c r="AZ641" s="44">
        <f>SUMIFS(奖励!$D:$D,奖励!$B:$B,$AZ$3,奖励!$A:$A,工资单导入!$D:$D)</f>
        <v>0</v>
      </c>
      <c r="BA641" s="44">
        <f>SUMIFS(奖励!$D:$D,奖励!$B:$B,$BA$3,奖励!$A:$A,工资单导入!$D:$D)</f>
        <v>0</v>
      </c>
      <c r="BB641" s="44">
        <f>SUMIFS(奖励!$D:$D,奖励!$B:$B,$BB$3,奖励!$A:$A,工资单导入!$D:$D)</f>
        <v>0</v>
      </c>
      <c r="BC641" s="44">
        <f>SUMIFS(奖励!$D:$D,奖励!$B:$B,$BC$3,奖励!$A:$A,工资单导入!$D:$D)</f>
        <v>0</v>
      </c>
      <c r="BD641" s="42">
        <f t="shared" si="75"/>
        <v>0</v>
      </c>
      <c r="BE641" s="42"/>
      <c r="BF641" s="42"/>
      <c r="BG641" s="42"/>
      <c r="BH641" s="42"/>
      <c r="BI641" s="42"/>
      <c r="BJ641" s="42">
        <f t="shared" si="76"/>
        <v>0</v>
      </c>
      <c r="BK641" s="42">
        <f>工资表导入原始数据!CS644</f>
        <v>0</v>
      </c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>
        <f t="shared" si="77"/>
        <v>0</v>
      </c>
      <c r="CI641" s="42">
        <f>工资表导入原始数据!AU644</f>
        <v>0</v>
      </c>
      <c r="CJ641" s="42">
        <f>工资表导入原始数据!AV644</f>
        <v>0</v>
      </c>
      <c r="CK641" s="42">
        <f>工资表导入原始数据!AW644</f>
        <v>0</v>
      </c>
      <c r="CL641" s="42">
        <f>工资表导入原始数据!AX644</f>
        <v>0</v>
      </c>
      <c r="CM641" s="42"/>
      <c r="CN641" s="42"/>
      <c r="CO641" s="42"/>
      <c r="CP641" s="42"/>
      <c r="CQ641" s="42"/>
      <c r="CR641" s="42">
        <f t="shared" si="78"/>
        <v>0</v>
      </c>
      <c r="CS641" s="42">
        <f>-工资表导入原始数据!BQ644</f>
        <v>0</v>
      </c>
      <c r="CT641" s="42">
        <f>-工资表导入原始数据!BX644</f>
        <v>0</v>
      </c>
      <c r="CU641" s="42">
        <f>-工资表导入原始数据!BU644</f>
        <v>0</v>
      </c>
      <c r="CV641" s="42">
        <f>-工资表导入原始数据!BZ644</f>
        <v>0</v>
      </c>
      <c r="CW641" s="42">
        <f>-工资表导入原始数据!CD644</f>
        <v>0</v>
      </c>
      <c r="CX641" s="42">
        <f>工资表导入原始数据!CG644</f>
        <v>0</v>
      </c>
      <c r="CY641" s="42">
        <f>工资表导入原始数据!BD644</f>
        <v>0</v>
      </c>
      <c r="CZ641" s="42">
        <f>工资表导入原始数据!BE644</f>
        <v>0</v>
      </c>
      <c r="DA641" s="42">
        <f>工资表导入原始数据!BF644</f>
        <v>0</v>
      </c>
      <c r="DB641" s="42">
        <f>工资表导入原始数据!BB644+工资表导入原始数据!BC644</f>
        <v>0</v>
      </c>
      <c r="DC641" s="42">
        <f t="shared" si="79"/>
        <v>0</v>
      </c>
      <c r="DD641" s="44" t="str">
        <f>工资表导入原始数据!L644&amp;工资表导入原始数据!M644</f>
        <v/>
      </c>
      <c r="DE641" s="44">
        <f>工资表导入原始数据!S644</f>
        <v>0</v>
      </c>
      <c r="DF641" s="29" t="str">
        <f>IFERROR(VLOOKUP(D641,奖励!$G:$J,2,0),"")</f>
        <v/>
      </c>
    </row>
    <row r="642" spans="1:110" s="7" customFormat="1" ht="21.75" customHeight="1">
      <c r="A642" s="41">
        <v>639</v>
      </c>
      <c r="B642" s="42">
        <f>工资表导入原始数据!I645</f>
        <v>0</v>
      </c>
      <c r="C642" s="42">
        <f>工资表导入原始数据!G645</f>
        <v>0</v>
      </c>
      <c r="D642" s="42">
        <f>工资表导入原始数据!F645</f>
        <v>0</v>
      </c>
      <c r="E642" s="43">
        <f>ROUND(工资表导入原始数据!P645,2)</f>
        <v>0</v>
      </c>
      <c r="F642" s="42">
        <f>工资表导入原始数据!T645</f>
        <v>0</v>
      </c>
      <c r="G642" s="42">
        <f>工资表导入原始数据!U645</f>
        <v>0</v>
      </c>
      <c r="H642" s="42">
        <f>工资表导入原始数据!V645</f>
        <v>0</v>
      </c>
      <c r="I642" s="42">
        <f>工资表导入原始数据!W645</f>
        <v>0</v>
      </c>
      <c r="J642" s="42">
        <f>工资表导入原始数据!X645</f>
        <v>0</v>
      </c>
      <c r="K642" s="42">
        <f>工资表导入原始数据!Y645</f>
        <v>0</v>
      </c>
      <c r="L642" s="42">
        <f>工资表导入原始数据!AA645</f>
        <v>0</v>
      </c>
      <c r="M642" s="42">
        <f>工资表导入原始数据!AB645</f>
        <v>0</v>
      </c>
      <c r="N642" s="42">
        <f>工资表导入原始数据!AD645</f>
        <v>0</v>
      </c>
      <c r="O642" s="42">
        <f>工资表导入原始数据!AE645</f>
        <v>0</v>
      </c>
      <c r="P642" s="42">
        <f>工资表导入原始数据!AR645</f>
        <v>0</v>
      </c>
      <c r="Q642" s="42">
        <f>工资表导入原始数据!AS645</f>
        <v>0</v>
      </c>
      <c r="R642" s="42">
        <f>工资表导入原始数据!AF645</f>
        <v>0</v>
      </c>
      <c r="S642" s="42">
        <f>工资表导入原始数据!AG645</f>
        <v>0</v>
      </c>
      <c r="T642" s="42">
        <f>工资表导入原始数据!AO645</f>
        <v>0</v>
      </c>
      <c r="U642" s="42">
        <f>工资表导入原始数据!AP645</f>
        <v>0</v>
      </c>
      <c r="V642" s="42">
        <f>工资表导入原始数据!Z645</f>
        <v>0</v>
      </c>
      <c r="W642" s="42"/>
      <c r="X642" s="42"/>
      <c r="Y642" s="42"/>
      <c r="Z642" s="42">
        <f t="shared" si="72"/>
        <v>0</v>
      </c>
      <c r="AA642" s="42">
        <f>工资表导入原始数据!AH645</f>
        <v>0</v>
      </c>
      <c r="AB642" s="42">
        <f>工资表导入原始数据!AI645</f>
        <v>0</v>
      </c>
      <c r="AC642" s="42">
        <f>工资表导入原始数据!AJ645</f>
        <v>0</v>
      </c>
      <c r="AD642" s="42"/>
      <c r="AE642" s="42"/>
      <c r="AF642" s="42">
        <f>工资表导入原始数据!AL645</f>
        <v>0</v>
      </c>
      <c r="AG642" s="42"/>
      <c r="AH642" s="42"/>
      <c r="AI642" s="42"/>
      <c r="AJ642" s="42"/>
      <c r="AK642" s="42"/>
      <c r="AL642" s="42">
        <f t="shared" si="73"/>
        <v>0</v>
      </c>
      <c r="AM642" s="44">
        <f>SUMIFS(奖励!$D:$D,奖励!$B:$B,$AM$3,奖励!$A:$A,工资单导入!$D:$D)</f>
        <v>0</v>
      </c>
      <c r="AN642" s="44">
        <f>SUMIFS(奖励!$D:$D,奖励!$B:$B,$AN$3,奖励!$A:$A,工资单导入!$D:$D)</f>
        <v>0</v>
      </c>
      <c r="AO642" s="44">
        <f>SUMIFS(奖励!$D:$D,奖励!$B:$B,$AO$3,奖励!$A:$A,工资单导入!$D:$D)</f>
        <v>0</v>
      </c>
      <c r="AP642" s="42"/>
      <c r="AQ642" s="42"/>
      <c r="AR642" s="42">
        <f t="shared" si="74"/>
        <v>0</v>
      </c>
      <c r="AS642" s="44">
        <f>SUMIFS(奖励!$D:$D,奖励!$B:$B,$AS$3,奖励!$A:$A,工资单导入!$D:$D)</f>
        <v>0</v>
      </c>
      <c r="AT642" s="44">
        <f>SUMIFS(奖励!$D:$D,奖励!$B:$B,$AT$3,奖励!$A:$A,工资单导入!$D:$D)</f>
        <v>0</v>
      </c>
      <c r="AU642" s="44">
        <f>SUMIFS(奖励!$D:$D,奖励!$B:$B,$AU$3,奖励!$A:$A,工资单导入!$D:$D)</f>
        <v>0</v>
      </c>
      <c r="AV642" s="44">
        <f>SUMIFS(奖励!$D:$D,奖励!$B:$B,$AV$3,奖励!$A:$A,工资单导入!$D:$D)</f>
        <v>0</v>
      </c>
      <c r="AW642" s="44">
        <f>SUMIFS(奖励!$D:$D,奖励!$B:$B,$AW$3,奖励!$A:$A,工资单导入!$D:$D)</f>
        <v>0</v>
      </c>
      <c r="AX642" s="44">
        <f>SUMIFS(奖励!$D:$D,奖励!$B:$B,$AX$3,奖励!$A:$A,工资单导入!$D:$D)</f>
        <v>0</v>
      </c>
      <c r="AY642" s="44">
        <f>SUMIFS(奖励!$D:$D,奖励!$B:$B,$AY$3,奖励!$A:$A,工资单导入!$D:$D)</f>
        <v>0</v>
      </c>
      <c r="AZ642" s="44">
        <f>SUMIFS(奖励!$D:$D,奖励!$B:$B,$AZ$3,奖励!$A:$A,工资单导入!$D:$D)</f>
        <v>0</v>
      </c>
      <c r="BA642" s="44">
        <f>SUMIFS(奖励!$D:$D,奖励!$B:$B,$BA$3,奖励!$A:$A,工资单导入!$D:$D)</f>
        <v>0</v>
      </c>
      <c r="BB642" s="44">
        <f>SUMIFS(奖励!$D:$D,奖励!$B:$B,$BB$3,奖励!$A:$A,工资单导入!$D:$D)</f>
        <v>0</v>
      </c>
      <c r="BC642" s="44">
        <f>SUMIFS(奖励!$D:$D,奖励!$B:$B,$BC$3,奖励!$A:$A,工资单导入!$D:$D)</f>
        <v>0</v>
      </c>
      <c r="BD642" s="42">
        <f t="shared" si="75"/>
        <v>0</v>
      </c>
      <c r="BE642" s="42"/>
      <c r="BF642" s="42"/>
      <c r="BG642" s="42"/>
      <c r="BH642" s="42"/>
      <c r="BI642" s="42"/>
      <c r="BJ642" s="42">
        <f t="shared" si="76"/>
        <v>0</v>
      </c>
      <c r="BK642" s="42">
        <f>工资表导入原始数据!CS645</f>
        <v>0</v>
      </c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>
        <f t="shared" si="77"/>
        <v>0</v>
      </c>
      <c r="CI642" s="42">
        <f>工资表导入原始数据!AU645</f>
        <v>0</v>
      </c>
      <c r="CJ642" s="42">
        <f>工资表导入原始数据!AV645</f>
        <v>0</v>
      </c>
      <c r="CK642" s="42">
        <f>工资表导入原始数据!AW645</f>
        <v>0</v>
      </c>
      <c r="CL642" s="42">
        <f>工资表导入原始数据!AX645</f>
        <v>0</v>
      </c>
      <c r="CM642" s="42"/>
      <c r="CN642" s="42"/>
      <c r="CO642" s="42"/>
      <c r="CP642" s="42"/>
      <c r="CQ642" s="42"/>
      <c r="CR642" s="42">
        <f t="shared" si="78"/>
        <v>0</v>
      </c>
      <c r="CS642" s="42">
        <f>-工资表导入原始数据!BQ645</f>
        <v>0</v>
      </c>
      <c r="CT642" s="42">
        <f>-工资表导入原始数据!BX645</f>
        <v>0</v>
      </c>
      <c r="CU642" s="42">
        <f>-工资表导入原始数据!BU645</f>
        <v>0</v>
      </c>
      <c r="CV642" s="42">
        <f>-工资表导入原始数据!BZ645</f>
        <v>0</v>
      </c>
      <c r="CW642" s="42">
        <f>-工资表导入原始数据!CD645</f>
        <v>0</v>
      </c>
      <c r="CX642" s="42">
        <f>工资表导入原始数据!CG645</f>
        <v>0</v>
      </c>
      <c r="CY642" s="42">
        <f>工资表导入原始数据!BD645</f>
        <v>0</v>
      </c>
      <c r="CZ642" s="42">
        <f>工资表导入原始数据!BE645</f>
        <v>0</v>
      </c>
      <c r="DA642" s="42">
        <f>工资表导入原始数据!BF645</f>
        <v>0</v>
      </c>
      <c r="DB642" s="42">
        <f>工资表导入原始数据!BB645+工资表导入原始数据!BC645</f>
        <v>0</v>
      </c>
      <c r="DC642" s="42">
        <f t="shared" si="79"/>
        <v>0</v>
      </c>
      <c r="DD642" s="44" t="str">
        <f>工资表导入原始数据!L645&amp;工资表导入原始数据!M645</f>
        <v/>
      </c>
      <c r="DE642" s="44">
        <f>工资表导入原始数据!S645</f>
        <v>0</v>
      </c>
      <c r="DF642" s="29" t="str">
        <f>IFERROR(VLOOKUP(D642,奖励!$G:$J,2,0),"")</f>
        <v/>
      </c>
    </row>
    <row r="643" spans="1:110" s="7" customFormat="1" ht="21.75" customHeight="1">
      <c r="A643" s="41">
        <v>640</v>
      </c>
      <c r="B643" s="42">
        <f>工资表导入原始数据!I646</f>
        <v>0</v>
      </c>
      <c r="C643" s="42">
        <f>工资表导入原始数据!G646</f>
        <v>0</v>
      </c>
      <c r="D643" s="42">
        <f>工资表导入原始数据!F646</f>
        <v>0</v>
      </c>
      <c r="E643" s="43">
        <f>ROUND(工资表导入原始数据!P646,2)</f>
        <v>0</v>
      </c>
      <c r="F643" s="42">
        <f>工资表导入原始数据!T646</f>
        <v>0</v>
      </c>
      <c r="G643" s="42">
        <f>工资表导入原始数据!U646</f>
        <v>0</v>
      </c>
      <c r="H643" s="42">
        <f>工资表导入原始数据!V646</f>
        <v>0</v>
      </c>
      <c r="I643" s="42">
        <f>工资表导入原始数据!W646</f>
        <v>0</v>
      </c>
      <c r="J643" s="42">
        <f>工资表导入原始数据!X646</f>
        <v>0</v>
      </c>
      <c r="K643" s="42">
        <f>工资表导入原始数据!Y646</f>
        <v>0</v>
      </c>
      <c r="L643" s="42">
        <f>工资表导入原始数据!AA646</f>
        <v>0</v>
      </c>
      <c r="M643" s="42">
        <f>工资表导入原始数据!AB646</f>
        <v>0</v>
      </c>
      <c r="N643" s="42">
        <f>工资表导入原始数据!AD646</f>
        <v>0</v>
      </c>
      <c r="O643" s="42">
        <f>工资表导入原始数据!AE646</f>
        <v>0</v>
      </c>
      <c r="P643" s="42">
        <f>工资表导入原始数据!AR646</f>
        <v>0</v>
      </c>
      <c r="Q643" s="42">
        <f>工资表导入原始数据!AS646</f>
        <v>0</v>
      </c>
      <c r="R643" s="42">
        <f>工资表导入原始数据!AF646</f>
        <v>0</v>
      </c>
      <c r="S643" s="42">
        <f>工资表导入原始数据!AG646</f>
        <v>0</v>
      </c>
      <c r="T643" s="42">
        <f>工资表导入原始数据!AO646</f>
        <v>0</v>
      </c>
      <c r="U643" s="42">
        <f>工资表导入原始数据!AP646</f>
        <v>0</v>
      </c>
      <c r="V643" s="42">
        <f>工资表导入原始数据!Z646</f>
        <v>0</v>
      </c>
      <c r="W643" s="42"/>
      <c r="X643" s="42"/>
      <c r="Y643" s="42"/>
      <c r="Z643" s="42">
        <f t="shared" si="72"/>
        <v>0</v>
      </c>
      <c r="AA643" s="42">
        <f>工资表导入原始数据!AH646</f>
        <v>0</v>
      </c>
      <c r="AB643" s="42">
        <f>工资表导入原始数据!AI646</f>
        <v>0</v>
      </c>
      <c r="AC643" s="42">
        <f>工资表导入原始数据!AJ646</f>
        <v>0</v>
      </c>
      <c r="AD643" s="42"/>
      <c r="AE643" s="42"/>
      <c r="AF643" s="42">
        <f>工资表导入原始数据!AL646</f>
        <v>0</v>
      </c>
      <c r="AG643" s="42"/>
      <c r="AH643" s="42"/>
      <c r="AI643" s="42"/>
      <c r="AJ643" s="42"/>
      <c r="AK643" s="42"/>
      <c r="AL643" s="42">
        <f t="shared" si="73"/>
        <v>0</v>
      </c>
      <c r="AM643" s="44">
        <f>SUMIFS(奖励!$D:$D,奖励!$B:$B,$AM$3,奖励!$A:$A,工资单导入!$D:$D)</f>
        <v>0</v>
      </c>
      <c r="AN643" s="44">
        <f>SUMIFS(奖励!$D:$D,奖励!$B:$B,$AN$3,奖励!$A:$A,工资单导入!$D:$D)</f>
        <v>0</v>
      </c>
      <c r="AO643" s="44">
        <f>SUMIFS(奖励!$D:$D,奖励!$B:$B,$AO$3,奖励!$A:$A,工资单导入!$D:$D)</f>
        <v>0</v>
      </c>
      <c r="AP643" s="42"/>
      <c r="AQ643" s="42"/>
      <c r="AR643" s="42">
        <f t="shared" si="74"/>
        <v>0</v>
      </c>
      <c r="AS643" s="44">
        <f>SUMIFS(奖励!$D:$D,奖励!$B:$B,$AS$3,奖励!$A:$A,工资单导入!$D:$D)</f>
        <v>0</v>
      </c>
      <c r="AT643" s="44">
        <f>SUMIFS(奖励!$D:$D,奖励!$B:$B,$AT$3,奖励!$A:$A,工资单导入!$D:$D)</f>
        <v>0</v>
      </c>
      <c r="AU643" s="44">
        <f>SUMIFS(奖励!$D:$D,奖励!$B:$B,$AU$3,奖励!$A:$A,工资单导入!$D:$D)</f>
        <v>0</v>
      </c>
      <c r="AV643" s="44">
        <f>SUMIFS(奖励!$D:$D,奖励!$B:$B,$AV$3,奖励!$A:$A,工资单导入!$D:$D)</f>
        <v>0</v>
      </c>
      <c r="AW643" s="44">
        <f>SUMIFS(奖励!$D:$D,奖励!$B:$B,$AW$3,奖励!$A:$A,工资单导入!$D:$D)</f>
        <v>0</v>
      </c>
      <c r="AX643" s="44">
        <f>SUMIFS(奖励!$D:$D,奖励!$B:$B,$AX$3,奖励!$A:$A,工资单导入!$D:$D)</f>
        <v>0</v>
      </c>
      <c r="AY643" s="44">
        <f>SUMIFS(奖励!$D:$D,奖励!$B:$B,$AY$3,奖励!$A:$A,工资单导入!$D:$D)</f>
        <v>0</v>
      </c>
      <c r="AZ643" s="44">
        <f>SUMIFS(奖励!$D:$D,奖励!$B:$B,$AZ$3,奖励!$A:$A,工资单导入!$D:$D)</f>
        <v>0</v>
      </c>
      <c r="BA643" s="44">
        <f>SUMIFS(奖励!$D:$D,奖励!$B:$B,$BA$3,奖励!$A:$A,工资单导入!$D:$D)</f>
        <v>0</v>
      </c>
      <c r="BB643" s="44">
        <f>SUMIFS(奖励!$D:$D,奖励!$B:$B,$BB$3,奖励!$A:$A,工资单导入!$D:$D)</f>
        <v>0</v>
      </c>
      <c r="BC643" s="44">
        <f>SUMIFS(奖励!$D:$D,奖励!$B:$B,$BC$3,奖励!$A:$A,工资单导入!$D:$D)</f>
        <v>0</v>
      </c>
      <c r="BD643" s="42">
        <f t="shared" si="75"/>
        <v>0</v>
      </c>
      <c r="BE643" s="42"/>
      <c r="BF643" s="42"/>
      <c r="BG643" s="42"/>
      <c r="BH643" s="42"/>
      <c r="BI643" s="42"/>
      <c r="BJ643" s="42">
        <f t="shared" si="76"/>
        <v>0</v>
      </c>
      <c r="BK643" s="42">
        <f>工资表导入原始数据!CS646</f>
        <v>0</v>
      </c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>
        <f t="shared" si="77"/>
        <v>0</v>
      </c>
      <c r="CI643" s="42">
        <f>工资表导入原始数据!AU646</f>
        <v>0</v>
      </c>
      <c r="CJ643" s="42">
        <f>工资表导入原始数据!AV646</f>
        <v>0</v>
      </c>
      <c r="CK643" s="42">
        <f>工资表导入原始数据!AW646</f>
        <v>0</v>
      </c>
      <c r="CL643" s="42">
        <f>工资表导入原始数据!AX646</f>
        <v>0</v>
      </c>
      <c r="CM643" s="42"/>
      <c r="CN643" s="42"/>
      <c r="CO643" s="42"/>
      <c r="CP643" s="42"/>
      <c r="CQ643" s="42"/>
      <c r="CR643" s="42">
        <f t="shared" si="78"/>
        <v>0</v>
      </c>
      <c r="CS643" s="42">
        <f>-工资表导入原始数据!BQ646</f>
        <v>0</v>
      </c>
      <c r="CT643" s="42">
        <f>-工资表导入原始数据!BX646</f>
        <v>0</v>
      </c>
      <c r="CU643" s="42">
        <f>-工资表导入原始数据!BU646</f>
        <v>0</v>
      </c>
      <c r="CV643" s="42">
        <f>-工资表导入原始数据!BZ646</f>
        <v>0</v>
      </c>
      <c r="CW643" s="42">
        <f>-工资表导入原始数据!CD646</f>
        <v>0</v>
      </c>
      <c r="CX643" s="42">
        <f>工资表导入原始数据!CG646</f>
        <v>0</v>
      </c>
      <c r="CY643" s="42">
        <f>工资表导入原始数据!BD646</f>
        <v>0</v>
      </c>
      <c r="CZ643" s="42">
        <f>工资表导入原始数据!BE646</f>
        <v>0</v>
      </c>
      <c r="DA643" s="42">
        <f>工资表导入原始数据!BF646</f>
        <v>0</v>
      </c>
      <c r="DB643" s="42">
        <f>工资表导入原始数据!BB646+工资表导入原始数据!BC646</f>
        <v>0</v>
      </c>
      <c r="DC643" s="42">
        <f t="shared" si="79"/>
        <v>0</v>
      </c>
      <c r="DD643" s="44" t="str">
        <f>工资表导入原始数据!L646&amp;工资表导入原始数据!M646</f>
        <v/>
      </c>
      <c r="DE643" s="44">
        <f>工资表导入原始数据!S646</f>
        <v>0</v>
      </c>
      <c r="DF643" s="29" t="str">
        <f>IFERROR(VLOOKUP(D643,奖励!$G:$J,2,0),"")</f>
        <v/>
      </c>
    </row>
    <row r="644" spans="1:110" s="7" customFormat="1" ht="21.75" customHeight="1">
      <c r="A644" s="41">
        <v>641</v>
      </c>
      <c r="B644" s="42">
        <f>工资表导入原始数据!I647</f>
        <v>0</v>
      </c>
      <c r="C644" s="42">
        <f>工资表导入原始数据!G647</f>
        <v>0</v>
      </c>
      <c r="D644" s="42">
        <f>工资表导入原始数据!F647</f>
        <v>0</v>
      </c>
      <c r="E644" s="43">
        <f>ROUND(工资表导入原始数据!P647,2)</f>
        <v>0</v>
      </c>
      <c r="F644" s="42">
        <f>工资表导入原始数据!T647</f>
        <v>0</v>
      </c>
      <c r="G644" s="42">
        <f>工资表导入原始数据!U647</f>
        <v>0</v>
      </c>
      <c r="H644" s="42">
        <f>工资表导入原始数据!V647</f>
        <v>0</v>
      </c>
      <c r="I644" s="42">
        <f>工资表导入原始数据!W647</f>
        <v>0</v>
      </c>
      <c r="J644" s="42">
        <f>工资表导入原始数据!X647</f>
        <v>0</v>
      </c>
      <c r="K644" s="42">
        <f>工资表导入原始数据!Y647</f>
        <v>0</v>
      </c>
      <c r="L644" s="42">
        <f>工资表导入原始数据!AA647</f>
        <v>0</v>
      </c>
      <c r="M644" s="42">
        <f>工资表导入原始数据!AB647</f>
        <v>0</v>
      </c>
      <c r="N644" s="42">
        <f>工资表导入原始数据!AD647</f>
        <v>0</v>
      </c>
      <c r="O644" s="42">
        <f>工资表导入原始数据!AE647</f>
        <v>0</v>
      </c>
      <c r="P644" s="42">
        <f>工资表导入原始数据!AR647</f>
        <v>0</v>
      </c>
      <c r="Q644" s="42">
        <f>工资表导入原始数据!AS647</f>
        <v>0</v>
      </c>
      <c r="R644" s="42">
        <f>工资表导入原始数据!AF647</f>
        <v>0</v>
      </c>
      <c r="S644" s="42">
        <f>工资表导入原始数据!AG647</f>
        <v>0</v>
      </c>
      <c r="T644" s="42">
        <f>工资表导入原始数据!AO647</f>
        <v>0</v>
      </c>
      <c r="U644" s="42">
        <f>工资表导入原始数据!AP647</f>
        <v>0</v>
      </c>
      <c r="V644" s="42">
        <f>工资表导入原始数据!Z647</f>
        <v>0</v>
      </c>
      <c r="W644" s="42"/>
      <c r="X644" s="42"/>
      <c r="Y644" s="42"/>
      <c r="Z644" s="42">
        <f t="shared" si="72"/>
        <v>0</v>
      </c>
      <c r="AA644" s="42">
        <f>工资表导入原始数据!AH647</f>
        <v>0</v>
      </c>
      <c r="AB644" s="42">
        <f>工资表导入原始数据!AI647</f>
        <v>0</v>
      </c>
      <c r="AC644" s="42">
        <f>工资表导入原始数据!AJ647</f>
        <v>0</v>
      </c>
      <c r="AD644" s="42"/>
      <c r="AE644" s="42"/>
      <c r="AF644" s="42">
        <f>工资表导入原始数据!AL647</f>
        <v>0</v>
      </c>
      <c r="AG644" s="42"/>
      <c r="AH644" s="42"/>
      <c r="AI644" s="42"/>
      <c r="AJ644" s="42"/>
      <c r="AK644" s="42"/>
      <c r="AL644" s="42">
        <f t="shared" si="73"/>
        <v>0</v>
      </c>
      <c r="AM644" s="44">
        <f>SUMIFS(奖励!$D:$D,奖励!$B:$B,$AM$3,奖励!$A:$A,工资单导入!$D:$D)</f>
        <v>0</v>
      </c>
      <c r="AN644" s="44">
        <f>SUMIFS(奖励!$D:$D,奖励!$B:$B,$AN$3,奖励!$A:$A,工资单导入!$D:$D)</f>
        <v>0</v>
      </c>
      <c r="AO644" s="44">
        <f>SUMIFS(奖励!$D:$D,奖励!$B:$B,$AO$3,奖励!$A:$A,工资单导入!$D:$D)</f>
        <v>0</v>
      </c>
      <c r="AP644" s="42"/>
      <c r="AQ644" s="42"/>
      <c r="AR644" s="42">
        <f t="shared" si="74"/>
        <v>0</v>
      </c>
      <c r="AS644" s="44">
        <f>SUMIFS(奖励!$D:$D,奖励!$B:$B,$AS$3,奖励!$A:$A,工资单导入!$D:$D)</f>
        <v>0</v>
      </c>
      <c r="AT644" s="44">
        <f>SUMIFS(奖励!$D:$D,奖励!$B:$B,$AT$3,奖励!$A:$A,工资单导入!$D:$D)</f>
        <v>0</v>
      </c>
      <c r="AU644" s="44">
        <f>SUMIFS(奖励!$D:$D,奖励!$B:$B,$AU$3,奖励!$A:$A,工资单导入!$D:$D)</f>
        <v>0</v>
      </c>
      <c r="AV644" s="44">
        <f>SUMIFS(奖励!$D:$D,奖励!$B:$B,$AV$3,奖励!$A:$A,工资单导入!$D:$D)</f>
        <v>0</v>
      </c>
      <c r="AW644" s="44">
        <f>SUMIFS(奖励!$D:$D,奖励!$B:$B,$AW$3,奖励!$A:$A,工资单导入!$D:$D)</f>
        <v>0</v>
      </c>
      <c r="AX644" s="44">
        <f>SUMIFS(奖励!$D:$D,奖励!$B:$B,$AX$3,奖励!$A:$A,工资单导入!$D:$D)</f>
        <v>0</v>
      </c>
      <c r="AY644" s="44">
        <f>SUMIFS(奖励!$D:$D,奖励!$B:$B,$AY$3,奖励!$A:$A,工资单导入!$D:$D)</f>
        <v>0</v>
      </c>
      <c r="AZ644" s="44">
        <f>SUMIFS(奖励!$D:$D,奖励!$B:$B,$AZ$3,奖励!$A:$A,工资单导入!$D:$D)</f>
        <v>0</v>
      </c>
      <c r="BA644" s="44">
        <f>SUMIFS(奖励!$D:$D,奖励!$B:$B,$BA$3,奖励!$A:$A,工资单导入!$D:$D)</f>
        <v>0</v>
      </c>
      <c r="BB644" s="44">
        <f>SUMIFS(奖励!$D:$D,奖励!$B:$B,$BB$3,奖励!$A:$A,工资单导入!$D:$D)</f>
        <v>0</v>
      </c>
      <c r="BC644" s="44">
        <f>SUMIFS(奖励!$D:$D,奖励!$B:$B,$BC$3,奖励!$A:$A,工资单导入!$D:$D)</f>
        <v>0</v>
      </c>
      <c r="BD644" s="42">
        <f t="shared" si="75"/>
        <v>0</v>
      </c>
      <c r="BE644" s="42"/>
      <c r="BF644" s="42"/>
      <c r="BG644" s="42"/>
      <c r="BH644" s="42"/>
      <c r="BI644" s="42"/>
      <c r="BJ644" s="42">
        <f t="shared" si="76"/>
        <v>0</v>
      </c>
      <c r="BK644" s="42">
        <f>工资表导入原始数据!CS647</f>
        <v>0</v>
      </c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>
        <f t="shared" si="77"/>
        <v>0</v>
      </c>
      <c r="CI644" s="42">
        <f>工资表导入原始数据!AU647</f>
        <v>0</v>
      </c>
      <c r="CJ644" s="42">
        <f>工资表导入原始数据!AV647</f>
        <v>0</v>
      </c>
      <c r="CK644" s="42">
        <f>工资表导入原始数据!AW647</f>
        <v>0</v>
      </c>
      <c r="CL644" s="42">
        <f>工资表导入原始数据!AX647</f>
        <v>0</v>
      </c>
      <c r="CM644" s="42"/>
      <c r="CN644" s="42"/>
      <c r="CO644" s="42"/>
      <c r="CP644" s="42"/>
      <c r="CQ644" s="42"/>
      <c r="CR644" s="42">
        <f t="shared" si="78"/>
        <v>0</v>
      </c>
      <c r="CS644" s="42">
        <f>-工资表导入原始数据!BQ647</f>
        <v>0</v>
      </c>
      <c r="CT644" s="42">
        <f>-工资表导入原始数据!BX647</f>
        <v>0</v>
      </c>
      <c r="CU644" s="42">
        <f>-工资表导入原始数据!BU647</f>
        <v>0</v>
      </c>
      <c r="CV644" s="42">
        <f>-工资表导入原始数据!BZ647</f>
        <v>0</v>
      </c>
      <c r="CW644" s="42">
        <f>-工资表导入原始数据!CD647</f>
        <v>0</v>
      </c>
      <c r="CX644" s="42">
        <f>工资表导入原始数据!CG647</f>
        <v>0</v>
      </c>
      <c r="CY644" s="42">
        <f>工资表导入原始数据!BD647</f>
        <v>0</v>
      </c>
      <c r="CZ644" s="42">
        <f>工资表导入原始数据!BE647</f>
        <v>0</v>
      </c>
      <c r="DA644" s="42">
        <f>工资表导入原始数据!BF647</f>
        <v>0</v>
      </c>
      <c r="DB644" s="42">
        <f>工资表导入原始数据!BB647+工资表导入原始数据!BC647</f>
        <v>0</v>
      </c>
      <c r="DC644" s="42">
        <f t="shared" si="79"/>
        <v>0</v>
      </c>
      <c r="DD644" s="44" t="str">
        <f>工资表导入原始数据!L647&amp;工资表导入原始数据!M647</f>
        <v/>
      </c>
      <c r="DE644" s="44">
        <f>工资表导入原始数据!S647</f>
        <v>0</v>
      </c>
      <c r="DF644" s="29" t="str">
        <f>IFERROR(VLOOKUP(D644,奖励!$G:$J,2,0),"")</f>
        <v/>
      </c>
    </row>
    <row r="645" spans="1:110" s="7" customFormat="1" ht="21.75" customHeight="1">
      <c r="A645" s="41">
        <v>642</v>
      </c>
      <c r="B645" s="42">
        <f>工资表导入原始数据!I648</f>
        <v>0</v>
      </c>
      <c r="C645" s="42">
        <f>工资表导入原始数据!G648</f>
        <v>0</v>
      </c>
      <c r="D645" s="42">
        <f>工资表导入原始数据!F648</f>
        <v>0</v>
      </c>
      <c r="E645" s="43">
        <f>ROUND(工资表导入原始数据!P648,2)</f>
        <v>0</v>
      </c>
      <c r="F645" s="42">
        <f>工资表导入原始数据!T648</f>
        <v>0</v>
      </c>
      <c r="G645" s="42">
        <f>工资表导入原始数据!U648</f>
        <v>0</v>
      </c>
      <c r="H645" s="42">
        <f>工资表导入原始数据!V648</f>
        <v>0</v>
      </c>
      <c r="I645" s="42">
        <f>工资表导入原始数据!W648</f>
        <v>0</v>
      </c>
      <c r="J645" s="42">
        <f>工资表导入原始数据!X648</f>
        <v>0</v>
      </c>
      <c r="K645" s="42">
        <f>工资表导入原始数据!Y648</f>
        <v>0</v>
      </c>
      <c r="L645" s="42">
        <f>工资表导入原始数据!AA648</f>
        <v>0</v>
      </c>
      <c r="M645" s="42">
        <f>工资表导入原始数据!AB648</f>
        <v>0</v>
      </c>
      <c r="N645" s="42">
        <f>工资表导入原始数据!AD648</f>
        <v>0</v>
      </c>
      <c r="O645" s="42">
        <f>工资表导入原始数据!AE648</f>
        <v>0</v>
      </c>
      <c r="P645" s="42">
        <f>工资表导入原始数据!AR648</f>
        <v>0</v>
      </c>
      <c r="Q645" s="42">
        <f>工资表导入原始数据!AS648</f>
        <v>0</v>
      </c>
      <c r="R645" s="42">
        <f>工资表导入原始数据!AF648</f>
        <v>0</v>
      </c>
      <c r="S645" s="42">
        <f>工资表导入原始数据!AG648</f>
        <v>0</v>
      </c>
      <c r="T645" s="42">
        <f>工资表导入原始数据!AO648</f>
        <v>0</v>
      </c>
      <c r="U645" s="42">
        <f>工资表导入原始数据!AP648</f>
        <v>0</v>
      </c>
      <c r="V645" s="42">
        <f>工资表导入原始数据!Z648</f>
        <v>0</v>
      </c>
      <c r="W645" s="42"/>
      <c r="X645" s="42"/>
      <c r="Y645" s="42"/>
      <c r="Z645" s="42">
        <f t="shared" ref="Z645:Z708" si="80">SUM(AA645:AF645)</f>
        <v>0</v>
      </c>
      <c r="AA645" s="42">
        <f>工资表导入原始数据!AH648</f>
        <v>0</v>
      </c>
      <c r="AB645" s="42">
        <f>工资表导入原始数据!AI648</f>
        <v>0</v>
      </c>
      <c r="AC645" s="42">
        <f>工资表导入原始数据!AJ648</f>
        <v>0</v>
      </c>
      <c r="AD645" s="42"/>
      <c r="AE645" s="42"/>
      <c r="AF645" s="42">
        <f>工资表导入原始数据!AL648</f>
        <v>0</v>
      </c>
      <c r="AG645" s="42"/>
      <c r="AH645" s="42"/>
      <c r="AI645" s="42"/>
      <c r="AJ645" s="42"/>
      <c r="AK645" s="42"/>
      <c r="AL645" s="42">
        <f t="shared" ref="AL645:AL708" si="81">SUM(AM645:AQ645)</f>
        <v>0</v>
      </c>
      <c r="AM645" s="44">
        <f>SUMIFS(奖励!$D:$D,奖励!$B:$B,$AM$3,奖励!$A:$A,工资单导入!$D:$D)</f>
        <v>0</v>
      </c>
      <c r="AN645" s="44">
        <f>SUMIFS(奖励!$D:$D,奖励!$B:$B,$AN$3,奖励!$A:$A,工资单导入!$D:$D)</f>
        <v>0</v>
      </c>
      <c r="AO645" s="44">
        <f>SUMIFS(奖励!$D:$D,奖励!$B:$B,$AO$3,奖励!$A:$A,工资单导入!$D:$D)</f>
        <v>0</v>
      </c>
      <c r="AP645" s="42"/>
      <c r="AQ645" s="42"/>
      <c r="AR645" s="42">
        <f t="shared" ref="AR645:AR708" si="82">SUM(AS645:BC645)</f>
        <v>0</v>
      </c>
      <c r="AS645" s="44">
        <f>SUMIFS(奖励!$D:$D,奖励!$B:$B,$AS$3,奖励!$A:$A,工资单导入!$D:$D)</f>
        <v>0</v>
      </c>
      <c r="AT645" s="44">
        <f>SUMIFS(奖励!$D:$D,奖励!$B:$B,$AT$3,奖励!$A:$A,工资单导入!$D:$D)</f>
        <v>0</v>
      </c>
      <c r="AU645" s="44">
        <f>SUMIFS(奖励!$D:$D,奖励!$B:$B,$AU$3,奖励!$A:$A,工资单导入!$D:$D)</f>
        <v>0</v>
      </c>
      <c r="AV645" s="44">
        <f>SUMIFS(奖励!$D:$D,奖励!$B:$B,$AV$3,奖励!$A:$A,工资单导入!$D:$D)</f>
        <v>0</v>
      </c>
      <c r="AW645" s="44">
        <f>SUMIFS(奖励!$D:$D,奖励!$B:$B,$AW$3,奖励!$A:$A,工资单导入!$D:$D)</f>
        <v>0</v>
      </c>
      <c r="AX645" s="44">
        <f>SUMIFS(奖励!$D:$D,奖励!$B:$B,$AX$3,奖励!$A:$A,工资单导入!$D:$D)</f>
        <v>0</v>
      </c>
      <c r="AY645" s="44">
        <f>SUMIFS(奖励!$D:$D,奖励!$B:$B,$AY$3,奖励!$A:$A,工资单导入!$D:$D)</f>
        <v>0</v>
      </c>
      <c r="AZ645" s="44">
        <f>SUMIFS(奖励!$D:$D,奖励!$B:$B,$AZ$3,奖励!$A:$A,工资单导入!$D:$D)</f>
        <v>0</v>
      </c>
      <c r="BA645" s="44">
        <f>SUMIFS(奖励!$D:$D,奖励!$B:$B,$BA$3,奖励!$A:$A,工资单导入!$D:$D)</f>
        <v>0</v>
      </c>
      <c r="BB645" s="44">
        <f>SUMIFS(奖励!$D:$D,奖励!$B:$B,$BB$3,奖励!$A:$A,工资单导入!$D:$D)</f>
        <v>0</v>
      </c>
      <c r="BC645" s="44">
        <f>SUMIFS(奖励!$D:$D,奖励!$B:$B,$BC$3,奖励!$A:$A,工资单导入!$D:$D)</f>
        <v>0</v>
      </c>
      <c r="BD645" s="42">
        <f t="shared" ref="BD645:BD708" si="83">SUM(BE645:BI645)</f>
        <v>0</v>
      </c>
      <c r="BE645" s="42"/>
      <c r="BF645" s="42"/>
      <c r="BG645" s="42"/>
      <c r="BH645" s="42"/>
      <c r="BI645" s="42"/>
      <c r="BJ645" s="42">
        <f t="shared" ref="BJ645:BJ708" si="84">SUM(BK645:BN645)</f>
        <v>0</v>
      </c>
      <c r="BK645" s="42">
        <f>工资表导入原始数据!CS648</f>
        <v>0</v>
      </c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>
        <f t="shared" ref="CH645:CH708" si="85">SUM(CI645:CM645)</f>
        <v>0</v>
      </c>
      <c r="CI645" s="42">
        <f>工资表导入原始数据!AU648</f>
        <v>0</v>
      </c>
      <c r="CJ645" s="42">
        <f>工资表导入原始数据!AV648</f>
        <v>0</v>
      </c>
      <c r="CK645" s="42">
        <f>工资表导入原始数据!AW648</f>
        <v>0</v>
      </c>
      <c r="CL645" s="42">
        <f>工资表导入原始数据!AX648</f>
        <v>0</v>
      </c>
      <c r="CM645" s="42"/>
      <c r="CN645" s="42"/>
      <c r="CO645" s="42"/>
      <c r="CP645" s="42"/>
      <c r="CQ645" s="42"/>
      <c r="CR645" s="42">
        <f t="shared" ref="CR645:CR708" si="86">F645+BD645+BJ645+CH645</f>
        <v>0</v>
      </c>
      <c r="CS645" s="42">
        <f>-工资表导入原始数据!BQ648</f>
        <v>0</v>
      </c>
      <c r="CT645" s="42">
        <f>-工资表导入原始数据!BX648</f>
        <v>0</v>
      </c>
      <c r="CU645" s="42">
        <f>-工资表导入原始数据!BU648</f>
        <v>0</v>
      </c>
      <c r="CV645" s="42">
        <f>-工资表导入原始数据!BZ648</f>
        <v>0</v>
      </c>
      <c r="CW645" s="42">
        <f>-工资表导入原始数据!CD648</f>
        <v>0</v>
      </c>
      <c r="CX645" s="42">
        <f>工资表导入原始数据!CG648</f>
        <v>0</v>
      </c>
      <c r="CY645" s="42">
        <f>工资表导入原始数据!BD648</f>
        <v>0</v>
      </c>
      <c r="CZ645" s="42">
        <f>工资表导入原始数据!BE648</f>
        <v>0</v>
      </c>
      <c r="DA645" s="42">
        <f>工资表导入原始数据!BF648</f>
        <v>0</v>
      </c>
      <c r="DB645" s="42">
        <f>工资表导入原始数据!BB648+工资表导入原始数据!BC648</f>
        <v>0</v>
      </c>
      <c r="DC645" s="42">
        <f t="shared" ref="DC645:DC708" si="87">SUM(CS645:DB645)</f>
        <v>0</v>
      </c>
      <c r="DD645" s="44" t="str">
        <f>工资表导入原始数据!L648&amp;工资表导入原始数据!M648</f>
        <v/>
      </c>
      <c r="DE645" s="44">
        <f>工资表导入原始数据!S648</f>
        <v>0</v>
      </c>
      <c r="DF645" s="29" t="str">
        <f>IFERROR(VLOOKUP(D645,奖励!$G:$J,2,0),"")</f>
        <v/>
      </c>
    </row>
    <row r="646" spans="1:110" s="7" customFormat="1" ht="21.75" customHeight="1">
      <c r="A646" s="41">
        <v>643</v>
      </c>
      <c r="B646" s="42">
        <f>工资表导入原始数据!I649</f>
        <v>0</v>
      </c>
      <c r="C646" s="42">
        <f>工资表导入原始数据!G649</f>
        <v>0</v>
      </c>
      <c r="D646" s="42">
        <f>工资表导入原始数据!F649</f>
        <v>0</v>
      </c>
      <c r="E646" s="43">
        <f>ROUND(工资表导入原始数据!P649,2)</f>
        <v>0</v>
      </c>
      <c r="F646" s="42">
        <f>工资表导入原始数据!T649</f>
        <v>0</v>
      </c>
      <c r="G646" s="42">
        <f>工资表导入原始数据!U649</f>
        <v>0</v>
      </c>
      <c r="H646" s="42">
        <f>工资表导入原始数据!V649</f>
        <v>0</v>
      </c>
      <c r="I646" s="42">
        <f>工资表导入原始数据!W649</f>
        <v>0</v>
      </c>
      <c r="J646" s="42">
        <f>工资表导入原始数据!X649</f>
        <v>0</v>
      </c>
      <c r="K646" s="42">
        <f>工资表导入原始数据!Y649</f>
        <v>0</v>
      </c>
      <c r="L646" s="42">
        <f>工资表导入原始数据!AA649</f>
        <v>0</v>
      </c>
      <c r="M646" s="42">
        <f>工资表导入原始数据!AB649</f>
        <v>0</v>
      </c>
      <c r="N646" s="42">
        <f>工资表导入原始数据!AD649</f>
        <v>0</v>
      </c>
      <c r="O646" s="42">
        <f>工资表导入原始数据!AE649</f>
        <v>0</v>
      </c>
      <c r="P646" s="42">
        <f>工资表导入原始数据!AR649</f>
        <v>0</v>
      </c>
      <c r="Q646" s="42">
        <f>工资表导入原始数据!AS649</f>
        <v>0</v>
      </c>
      <c r="R646" s="42">
        <f>工资表导入原始数据!AF649</f>
        <v>0</v>
      </c>
      <c r="S646" s="42">
        <f>工资表导入原始数据!AG649</f>
        <v>0</v>
      </c>
      <c r="T646" s="42">
        <f>工资表导入原始数据!AO649</f>
        <v>0</v>
      </c>
      <c r="U646" s="42">
        <f>工资表导入原始数据!AP649</f>
        <v>0</v>
      </c>
      <c r="V646" s="42">
        <f>工资表导入原始数据!Z649</f>
        <v>0</v>
      </c>
      <c r="W646" s="42"/>
      <c r="X646" s="42"/>
      <c r="Y646" s="42"/>
      <c r="Z646" s="42">
        <f t="shared" si="80"/>
        <v>0</v>
      </c>
      <c r="AA646" s="42">
        <f>工资表导入原始数据!AH649</f>
        <v>0</v>
      </c>
      <c r="AB646" s="42">
        <f>工资表导入原始数据!AI649</f>
        <v>0</v>
      </c>
      <c r="AC646" s="42">
        <f>工资表导入原始数据!AJ649</f>
        <v>0</v>
      </c>
      <c r="AD646" s="42"/>
      <c r="AE646" s="42"/>
      <c r="AF646" s="42">
        <f>工资表导入原始数据!AL649</f>
        <v>0</v>
      </c>
      <c r="AG646" s="42"/>
      <c r="AH646" s="42"/>
      <c r="AI646" s="42"/>
      <c r="AJ646" s="42"/>
      <c r="AK646" s="42"/>
      <c r="AL646" s="42">
        <f t="shared" si="81"/>
        <v>0</v>
      </c>
      <c r="AM646" s="44">
        <f>SUMIFS(奖励!$D:$D,奖励!$B:$B,$AM$3,奖励!$A:$A,工资单导入!$D:$D)</f>
        <v>0</v>
      </c>
      <c r="AN646" s="44">
        <f>SUMIFS(奖励!$D:$D,奖励!$B:$B,$AN$3,奖励!$A:$A,工资单导入!$D:$D)</f>
        <v>0</v>
      </c>
      <c r="AO646" s="44">
        <f>SUMIFS(奖励!$D:$D,奖励!$B:$B,$AO$3,奖励!$A:$A,工资单导入!$D:$D)</f>
        <v>0</v>
      </c>
      <c r="AP646" s="42"/>
      <c r="AQ646" s="42"/>
      <c r="AR646" s="42">
        <f t="shared" si="82"/>
        <v>0</v>
      </c>
      <c r="AS646" s="44">
        <f>SUMIFS(奖励!$D:$D,奖励!$B:$B,$AS$3,奖励!$A:$A,工资单导入!$D:$D)</f>
        <v>0</v>
      </c>
      <c r="AT646" s="44">
        <f>SUMIFS(奖励!$D:$D,奖励!$B:$B,$AT$3,奖励!$A:$A,工资单导入!$D:$D)</f>
        <v>0</v>
      </c>
      <c r="AU646" s="44">
        <f>SUMIFS(奖励!$D:$D,奖励!$B:$B,$AU$3,奖励!$A:$A,工资单导入!$D:$D)</f>
        <v>0</v>
      </c>
      <c r="AV646" s="44">
        <f>SUMIFS(奖励!$D:$D,奖励!$B:$B,$AV$3,奖励!$A:$A,工资单导入!$D:$D)</f>
        <v>0</v>
      </c>
      <c r="AW646" s="44">
        <f>SUMIFS(奖励!$D:$D,奖励!$B:$B,$AW$3,奖励!$A:$A,工资单导入!$D:$D)</f>
        <v>0</v>
      </c>
      <c r="AX646" s="44">
        <f>SUMIFS(奖励!$D:$D,奖励!$B:$B,$AX$3,奖励!$A:$A,工资单导入!$D:$D)</f>
        <v>0</v>
      </c>
      <c r="AY646" s="44">
        <f>SUMIFS(奖励!$D:$D,奖励!$B:$B,$AY$3,奖励!$A:$A,工资单导入!$D:$D)</f>
        <v>0</v>
      </c>
      <c r="AZ646" s="44">
        <f>SUMIFS(奖励!$D:$D,奖励!$B:$B,$AZ$3,奖励!$A:$A,工资单导入!$D:$D)</f>
        <v>0</v>
      </c>
      <c r="BA646" s="44">
        <f>SUMIFS(奖励!$D:$D,奖励!$B:$B,$BA$3,奖励!$A:$A,工资单导入!$D:$D)</f>
        <v>0</v>
      </c>
      <c r="BB646" s="44">
        <f>SUMIFS(奖励!$D:$D,奖励!$B:$B,$BB$3,奖励!$A:$A,工资单导入!$D:$D)</f>
        <v>0</v>
      </c>
      <c r="BC646" s="44">
        <f>SUMIFS(奖励!$D:$D,奖励!$B:$B,$BC$3,奖励!$A:$A,工资单导入!$D:$D)</f>
        <v>0</v>
      </c>
      <c r="BD646" s="42">
        <f t="shared" si="83"/>
        <v>0</v>
      </c>
      <c r="BE646" s="42"/>
      <c r="BF646" s="42"/>
      <c r="BG646" s="42"/>
      <c r="BH646" s="42"/>
      <c r="BI646" s="42"/>
      <c r="BJ646" s="42">
        <f t="shared" si="84"/>
        <v>0</v>
      </c>
      <c r="BK646" s="42">
        <f>工资表导入原始数据!CS649</f>
        <v>0</v>
      </c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>
        <f t="shared" si="85"/>
        <v>0</v>
      </c>
      <c r="CI646" s="42">
        <f>工资表导入原始数据!AU649</f>
        <v>0</v>
      </c>
      <c r="CJ646" s="42">
        <f>工资表导入原始数据!AV649</f>
        <v>0</v>
      </c>
      <c r="CK646" s="42">
        <f>工资表导入原始数据!AW649</f>
        <v>0</v>
      </c>
      <c r="CL646" s="42">
        <f>工资表导入原始数据!AX649</f>
        <v>0</v>
      </c>
      <c r="CM646" s="42"/>
      <c r="CN646" s="42"/>
      <c r="CO646" s="42"/>
      <c r="CP646" s="42"/>
      <c r="CQ646" s="42"/>
      <c r="CR646" s="42">
        <f t="shared" si="86"/>
        <v>0</v>
      </c>
      <c r="CS646" s="42">
        <f>-工资表导入原始数据!BQ649</f>
        <v>0</v>
      </c>
      <c r="CT646" s="42">
        <f>-工资表导入原始数据!BX649</f>
        <v>0</v>
      </c>
      <c r="CU646" s="42">
        <f>-工资表导入原始数据!BU649</f>
        <v>0</v>
      </c>
      <c r="CV646" s="42">
        <f>-工资表导入原始数据!BZ649</f>
        <v>0</v>
      </c>
      <c r="CW646" s="42">
        <f>-工资表导入原始数据!CD649</f>
        <v>0</v>
      </c>
      <c r="CX646" s="42">
        <f>工资表导入原始数据!CG649</f>
        <v>0</v>
      </c>
      <c r="CY646" s="42">
        <f>工资表导入原始数据!BD649</f>
        <v>0</v>
      </c>
      <c r="CZ646" s="42">
        <f>工资表导入原始数据!BE649</f>
        <v>0</v>
      </c>
      <c r="DA646" s="42">
        <f>工资表导入原始数据!BF649</f>
        <v>0</v>
      </c>
      <c r="DB646" s="42">
        <f>工资表导入原始数据!BB649+工资表导入原始数据!BC649</f>
        <v>0</v>
      </c>
      <c r="DC646" s="42">
        <f t="shared" si="87"/>
        <v>0</v>
      </c>
      <c r="DD646" s="44" t="str">
        <f>工资表导入原始数据!L649&amp;工资表导入原始数据!M649</f>
        <v/>
      </c>
      <c r="DE646" s="44">
        <f>工资表导入原始数据!S649</f>
        <v>0</v>
      </c>
      <c r="DF646" s="29" t="str">
        <f>IFERROR(VLOOKUP(D646,奖励!$G:$J,2,0),"")</f>
        <v/>
      </c>
    </row>
    <row r="647" spans="1:110" s="7" customFormat="1" ht="21.75" customHeight="1">
      <c r="A647" s="41">
        <v>644</v>
      </c>
      <c r="B647" s="42">
        <f>工资表导入原始数据!I650</f>
        <v>0</v>
      </c>
      <c r="C647" s="42">
        <f>工资表导入原始数据!G650</f>
        <v>0</v>
      </c>
      <c r="D647" s="42">
        <f>工资表导入原始数据!F650</f>
        <v>0</v>
      </c>
      <c r="E647" s="43">
        <f>ROUND(工资表导入原始数据!P650,2)</f>
        <v>0</v>
      </c>
      <c r="F647" s="42">
        <f>工资表导入原始数据!T650</f>
        <v>0</v>
      </c>
      <c r="G647" s="42">
        <f>工资表导入原始数据!U650</f>
        <v>0</v>
      </c>
      <c r="H647" s="42">
        <f>工资表导入原始数据!V650</f>
        <v>0</v>
      </c>
      <c r="I647" s="42">
        <f>工资表导入原始数据!W650</f>
        <v>0</v>
      </c>
      <c r="J647" s="42">
        <f>工资表导入原始数据!X650</f>
        <v>0</v>
      </c>
      <c r="K647" s="42">
        <f>工资表导入原始数据!Y650</f>
        <v>0</v>
      </c>
      <c r="L647" s="42">
        <f>工资表导入原始数据!AA650</f>
        <v>0</v>
      </c>
      <c r="M647" s="42">
        <f>工资表导入原始数据!AB650</f>
        <v>0</v>
      </c>
      <c r="N647" s="42">
        <f>工资表导入原始数据!AD650</f>
        <v>0</v>
      </c>
      <c r="O647" s="42">
        <f>工资表导入原始数据!AE650</f>
        <v>0</v>
      </c>
      <c r="P647" s="42">
        <f>工资表导入原始数据!AR650</f>
        <v>0</v>
      </c>
      <c r="Q647" s="42">
        <f>工资表导入原始数据!AS650</f>
        <v>0</v>
      </c>
      <c r="R647" s="42">
        <f>工资表导入原始数据!AF650</f>
        <v>0</v>
      </c>
      <c r="S647" s="42">
        <f>工资表导入原始数据!AG650</f>
        <v>0</v>
      </c>
      <c r="T647" s="42">
        <f>工资表导入原始数据!AO650</f>
        <v>0</v>
      </c>
      <c r="U647" s="42">
        <f>工资表导入原始数据!AP650</f>
        <v>0</v>
      </c>
      <c r="V647" s="42">
        <f>工资表导入原始数据!Z650</f>
        <v>0</v>
      </c>
      <c r="W647" s="42"/>
      <c r="X647" s="42"/>
      <c r="Y647" s="42"/>
      <c r="Z647" s="42">
        <f t="shared" si="80"/>
        <v>0</v>
      </c>
      <c r="AA647" s="42">
        <f>工资表导入原始数据!AH650</f>
        <v>0</v>
      </c>
      <c r="AB647" s="42">
        <f>工资表导入原始数据!AI650</f>
        <v>0</v>
      </c>
      <c r="AC647" s="42">
        <f>工资表导入原始数据!AJ650</f>
        <v>0</v>
      </c>
      <c r="AD647" s="42"/>
      <c r="AE647" s="42"/>
      <c r="AF647" s="42">
        <f>工资表导入原始数据!AL650</f>
        <v>0</v>
      </c>
      <c r="AG647" s="42"/>
      <c r="AH647" s="42"/>
      <c r="AI647" s="42"/>
      <c r="AJ647" s="42"/>
      <c r="AK647" s="42"/>
      <c r="AL647" s="42">
        <f t="shared" si="81"/>
        <v>0</v>
      </c>
      <c r="AM647" s="44">
        <f>SUMIFS(奖励!$D:$D,奖励!$B:$B,$AM$3,奖励!$A:$A,工资单导入!$D:$D)</f>
        <v>0</v>
      </c>
      <c r="AN647" s="44">
        <f>SUMIFS(奖励!$D:$D,奖励!$B:$B,$AN$3,奖励!$A:$A,工资单导入!$D:$D)</f>
        <v>0</v>
      </c>
      <c r="AO647" s="44">
        <f>SUMIFS(奖励!$D:$D,奖励!$B:$B,$AO$3,奖励!$A:$A,工资单导入!$D:$D)</f>
        <v>0</v>
      </c>
      <c r="AP647" s="42"/>
      <c r="AQ647" s="42"/>
      <c r="AR647" s="42">
        <f t="shared" si="82"/>
        <v>0</v>
      </c>
      <c r="AS647" s="44">
        <f>SUMIFS(奖励!$D:$D,奖励!$B:$B,$AS$3,奖励!$A:$A,工资单导入!$D:$D)</f>
        <v>0</v>
      </c>
      <c r="AT647" s="44">
        <f>SUMIFS(奖励!$D:$D,奖励!$B:$B,$AT$3,奖励!$A:$A,工资单导入!$D:$D)</f>
        <v>0</v>
      </c>
      <c r="AU647" s="44">
        <f>SUMIFS(奖励!$D:$D,奖励!$B:$B,$AU$3,奖励!$A:$A,工资单导入!$D:$D)</f>
        <v>0</v>
      </c>
      <c r="AV647" s="44">
        <f>SUMIFS(奖励!$D:$D,奖励!$B:$B,$AV$3,奖励!$A:$A,工资单导入!$D:$D)</f>
        <v>0</v>
      </c>
      <c r="AW647" s="44">
        <f>SUMIFS(奖励!$D:$D,奖励!$B:$B,$AW$3,奖励!$A:$A,工资单导入!$D:$D)</f>
        <v>0</v>
      </c>
      <c r="AX647" s="44">
        <f>SUMIFS(奖励!$D:$D,奖励!$B:$B,$AX$3,奖励!$A:$A,工资单导入!$D:$D)</f>
        <v>0</v>
      </c>
      <c r="AY647" s="44">
        <f>SUMIFS(奖励!$D:$D,奖励!$B:$B,$AY$3,奖励!$A:$A,工资单导入!$D:$D)</f>
        <v>0</v>
      </c>
      <c r="AZ647" s="44">
        <f>SUMIFS(奖励!$D:$D,奖励!$B:$B,$AZ$3,奖励!$A:$A,工资单导入!$D:$D)</f>
        <v>0</v>
      </c>
      <c r="BA647" s="44">
        <f>SUMIFS(奖励!$D:$D,奖励!$B:$B,$BA$3,奖励!$A:$A,工资单导入!$D:$D)</f>
        <v>0</v>
      </c>
      <c r="BB647" s="44">
        <f>SUMIFS(奖励!$D:$D,奖励!$B:$B,$BB$3,奖励!$A:$A,工资单导入!$D:$D)</f>
        <v>0</v>
      </c>
      <c r="BC647" s="44">
        <f>SUMIFS(奖励!$D:$D,奖励!$B:$B,$BC$3,奖励!$A:$A,工资单导入!$D:$D)</f>
        <v>0</v>
      </c>
      <c r="BD647" s="42">
        <f t="shared" si="83"/>
        <v>0</v>
      </c>
      <c r="BE647" s="42"/>
      <c r="BF647" s="42"/>
      <c r="BG647" s="42"/>
      <c r="BH647" s="42"/>
      <c r="BI647" s="42"/>
      <c r="BJ647" s="42">
        <f t="shared" si="84"/>
        <v>0</v>
      </c>
      <c r="BK647" s="42">
        <f>工资表导入原始数据!CS650</f>
        <v>0</v>
      </c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>
        <f t="shared" si="85"/>
        <v>0</v>
      </c>
      <c r="CI647" s="42">
        <f>工资表导入原始数据!AU650</f>
        <v>0</v>
      </c>
      <c r="CJ647" s="42">
        <f>工资表导入原始数据!AV650</f>
        <v>0</v>
      </c>
      <c r="CK647" s="42">
        <f>工资表导入原始数据!AW650</f>
        <v>0</v>
      </c>
      <c r="CL647" s="42">
        <f>工资表导入原始数据!AX650</f>
        <v>0</v>
      </c>
      <c r="CM647" s="42"/>
      <c r="CN647" s="42"/>
      <c r="CO647" s="42"/>
      <c r="CP647" s="42"/>
      <c r="CQ647" s="42"/>
      <c r="CR647" s="42">
        <f t="shared" si="86"/>
        <v>0</v>
      </c>
      <c r="CS647" s="42">
        <f>-工资表导入原始数据!BQ650</f>
        <v>0</v>
      </c>
      <c r="CT647" s="42">
        <f>-工资表导入原始数据!BX650</f>
        <v>0</v>
      </c>
      <c r="CU647" s="42">
        <f>-工资表导入原始数据!BU650</f>
        <v>0</v>
      </c>
      <c r="CV647" s="42">
        <f>-工资表导入原始数据!BZ650</f>
        <v>0</v>
      </c>
      <c r="CW647" s="42">
        <f>-工资表导入原始数据!CD650</f>
        <v>0</v>
      </c>
      <c r="CX647" s="42">
        <f>工资表导入原始数据!CG650</f>
        <v>0</v>
      </c>
      <c r="CY647" s="42">
        <f>工资表导入原始数据!BD650</f>
        <v>0</v>
      </c>
      <c r="CZ647" s="42">
        <f>工资表导入原始数据!BE650</f>
        <v>0</v>
      </c>
      <c r="DA647" s="42">
        <f>工资表导入原始数据!BF650</f>
        <v>0</v>
      </c>
      <c r="DB647" s="42">
        <f>工资表导入原始数据!BB650+工资表导入原始数据!BC650</f>
        <v>0</v>
      </c>
      <c r="DC647" s="42">
        <f t="shared" si="87"/>
        <v>0</v>
      </c>
      <c r="DD647" s="44" t="str">
        <f>工资表导入原始数据!L650&amp;工资表导入原始数据!M650</f>
        <v/>
      </c>
      <c r="DE647" s="44">
        <f>工资表导入原始数据!S650</f>
        <v>0</v>
      </c>
      <c r="DF647" s="29" t="str">
        <f>IFERROR(VLOOKUP(D647,奖励!$G:$J,2,0),"")</f>
        <v/>
      </c>
    </row>
    <row r="648" spans="1:110" s="7" customFormat="1" ht="21.75" customHeight="1">
      <c r="A648" s="41">
        <v>645</v>
      </c>
      <c r="B648" s="42">
        <f>工资表导入原始数据!I651</f>
        <v>0</v>
      </c>
      <c r="C648" s="42">
        <f>工资表导入原始数据!G651</f>
        <v>0</v>
      </c>
      <c r="D648" s="42">
        <f>工资表导入原始数据!F651</f>
        <v>0</v>
      </c>
      <c r="E648" s="43">
        <f>ROUND(工资表导入原始数据!P651,2)</f>
        <v>0</v>
      </c>
      <c r="F648" s="42">
        <f>工资表导入原始数据!T651</f>
        <v>0</v>
      </c>
      <c r="G648" s="42">
        <f>工资表导入原始数据!U651</f>
        <v>0</v>
      </c>
      <c r="H648" s="42">
        <f>工资表导入原始数据!V651</f>
        <v>0</v>
      </c>
      <c r="I648" s="42">
        <f>工资表导入原始数据!W651</f>
        <v>0</v>
      </c>
      <c r="J648" s="42">
        <f>工资表导入原始数据!X651</f>
        <v>0</v>
      </c>
      <c r="K648" s="42">
        <f>工资表导入原始数据!Y651</f>
        <v>0</v>
      </c>
      <c r="L648" s="42">
        <f>工资表导入原始数据!AA651</f>
        <v>0</v>
      </c>
      <c r="M648" s="42">
        <f>工资表导入原始数据!AB651</f>
        <v>0</v>
      </c>
      <c r="N648" s="42">
        <f>工资表导入原始数据!AD651</f>
        <v>0</v>
      </c>
      <c r="O648" s="42">
        <f>工资表导入原始数据!AE651</f>
        <v>0</v>
      </c>
      <c r="P648" s="42">
        <f>工资表导入原始数据!AR651</f>
        <v>0</v>
      </c>
      <c r="Q648" s="42">
        <f>工资表导入原始数据!AS651</f>
        <v>0</v>
      </c>
      <c r="R648" s="42">
        <f>工资表导入原始数据!AF651</f>
        <v>0</v>
      </c>
      <c r="S648" s="42">
        <f>工资表导入原始数据!AG651</f>
        <v>0</v>
      </c>
      <c r="T648" s="42">
        <f>工资表导入原始数据!AO651</f>
        <v>0</v>
      </c>
      <c r="U648" s="42">
        <f>工资表导入原始数据!AP651</f>
        <v>0</v>
      </c>
      <c r="V648" s="42">
        <f>工资表导入原始数据!Z651</f>
        <v>0</v>
      </c>
      <c r="W648" s="42"/>
      <c r="X648" s="42"/>
      <c r="Y648" s="42"/>
      <c r="Z648" s="42">
        <f t="shared" si="80"/>
        <v>0</v>
      </c>
      <c r="AA648" s="42">
        <f>工资表导入原始数据!AH651</f>
        <v>0</v>
      </c>
      <c r="AB648" s="42">
        <f>工资表导入原始数据!AI651</f>
        <v>0</v>
      </c>
      <c r="AC648" s="42">
        <f>工资表导入原始数据!AJ651</f>
        <v>0</v>
      </c>
      <c r="AD648" s="42"/>
      <c r="AE648" s="42"/>
      <c r="AF648" s="42">
        <f>工资表导入原始数据!AL651</f>
        <v>0</v>
      </c>
      <c r="AG648" s="42"/>
      <c r="AH648" s="42"/>
      <c r="AI648" s="42"/>
      <c r="AJ648" s="42"/>
      <c r="AK648" s="42"/>
      <c r="AL648" s="42">
        <f t="shared" si="81"/>
        <v>0</v>
      </c>
      <c r="AM648" s="44">
        <f>SUMIFS(奖励!$D:$D,奖励!$B:$B,$AM$3,奖励!$A:$A,工资单导入!$D:$D)</f>
        <v>0</v>
      </c>
      <c r="AN648" s="44">
        <f>SUMIFS(奖励!$D:$D,奖励!$B:$B,$AN$3,奖励!$A:$A,工资单导入!$D:$D)</f>
        <v>0</v>
      </c>
      <c r="AO648" s="44">
        <f>SUMIFS(奖励!$D:$D,奖励!$B:$B,$AO$3,奖励!$A:$A,工资单导入!$D:$D)</f>
        <v>0</v>
      </c>
      <c r="AP648" s="42"/>
      <c r="AQ648" s="42"/>
      <c r="AR648" s="42">
        <f t="shared" si="82"/>
        <v>0</v>
      </c>
      <c r="AS648" s="44">
        <f>SUMIFS(奖励!$D:$D,奖励!$B:$B,$AS$3,奖励!$A:$A,工资单导入!$D:$D)</f>
        <v>0</v>
      </c>
      <c r="AT648" s="44">
        <f>SUMIFS(奖励!$D:$D,奖励!$B:$B,$AT$3,奖励!$A:$A,工资单导入!$D:$D)</f>
        <v>0</v>
      </c>
      <c r="AU648" s="44">
        <f>SUMIFS(奖励!$D:$D,奖励!$B:$B,$AU$3,奖励!$A:$A,工资单导入!$D:$D)</f>
        <v>0</v>
      </c>
      <c r="AV648" s="44">
        <f>SUMIFS(奖励!$D:$D,奖励!$B:$B,$AV$3,奖励!$A:$A,工资单导入!$D:$D)</f>
        <v>0</v>
      </c>
      <c r="AW648" s="44">
        <f>SUMIFS(奖励!$D:$D,奖励!$B:$B,$AW$3,奖励!$A:$A,工资单导入!$D:$D)</f>
        <v>0</v>
      </c>
      <c r="AX648" s="44">
        <f>SUMIFS(奖励!$D:$D,奖励!$B:$B,$AX$3,奖励!$A:$A,工资单导入!$D:$D)</f>
        <v>0</v>
      </c>
      <c r="AY648" s="44">
        <f>SUMIFS(奖励!$D:$D,奖励!$B:$B,$AY$3,奖励!$A:$A,工资单导入!$D:$D)</f>
        <v>0</v>
      </c>
      <c r="AZ648" s="44">
        <f>SUMIFS(奖励!$D:$D,奖励!$B:$B,$AZ$3,奖励!$A:$A,工资单导入!$D:$D)</f>
        <v>0</v>
      </c>
      <c r="BA648" s="44">
        <f>SUMIFS(奖励!$D:$D,奖励!$B:$B,$BA$3,奖励!$A:$A,工资单导入!$D:$D)</f>
        <v>0</v>
      </c>
      <c r="BB648" s="44">
        <f>SUMIFS(奖励!$D:$D,奖励!$B:$B,$BB$3,奖励!$A:$A,工资单导入!$D:$D)</f>
        <v>0</v>
      </c>
      <c r="BC648" s="44">
        <f>SUMIFS(奖励!$D:$D,奖励!$B:$B,$BC$3,奖励!$A:$A,工资单导入!$D:$D)</f>
        <v>0</v>
      </c>
      <c r="BD648" s="42">
        <f t="shared" si="83"/>
        <v>0</v>
      </c>
      <c r="BE648" s="42"/>
      <c r="BF648" s="42"/>
      <c r="BG648" s="42"/>
      <c r="BH648" s="42"/>
      <c r="BI648" s="42"/>
      <c r="BJ648" s="42">
        <f t="shared" si="84"/>
        <v>0</v>
      </c>
      <c r="BK648" s="42">
        <f>工资表导入原始数据!CS651</f>
        <v>0</v>
      </c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>
        <f t="shared" si="85"/>
        <v>0</v>
      </c>
      <c r="CI648" s="42">
        <f>工资表导入原始数据!AU651</f>
        <v>0</v>
      </c>
      <c r="CJ648" s="42">
        <f>工资表导入原始数据!AV651</f>
        <v>0</v>
      </c>
      <c r="CK648" s="42">
        <f>工资表导入原始数据!AW651</f>
        <v>0</v>
      </c>
      <c r="CL648" s="42">
        <f>工资表导入原始数据!AX651</f>
        <v>0</v>
      </c>
      <c r="CM648" s="42"/>
      <c r="CN648" s="42"/>
      <c r="CO648" s="42"/>
      <c r="CP648" s="42"/>
      <c r="CQ648" s="42"/>
      <c r="CR648" s="42">
        <f t="shared" si="86"/>
        <v>0</v>
      </c>
      <c r="CS648" s="42">
        <f>-工资表导入原始数据!BQ651</f>
        <v>0</v>
      </c>
      <c r="CT648" s="42">
        <f>-工资表导入原始数据!BX651</f>
        <v>0</v>
      </c>
      <c r="CU648" s="42">
        <f>-工资表导入原始数据!BU651</f>
        <v>0</v>
      </c>
      <c r="CV648" s="42">
        <f>-工资表导入原始数据!BZ651</f>
        <v>0</v>
      </c>
      <c r="CW648" s="42">
        <f>-工资表导入原始数据!CD651</f>
        <v>0</v>
      </c>
      <c r="CX648" s="42">
        <f>工资表导入原始数据!CG651</f>
        <v>0</v>
      </c>
      <c r="CY648" s="42">
        <f>工资表导入原始数据!BD651</f>
        <v>0</v>
      </c>
      <c r="CZ648" s="42">
        <f>工资表导入原始数据!BE651</f>
        <v>0</v>
      </c>
      <c r="DA648" s="42">
        <f>工资表导入原始数据!BF651</f>
        <v>0</v>
      </c>
      <c r="DB648" s="42">
        <f>工资表导入原始数据!BB651+工资表导入原始数据!BC651</f>
        <v>0</v>
      </c>
      <c r="DC648" s="42">
        <f t="shared" si="87"/>
        <v>0</v>
      </c>
      <c r="DD648" s="44" t="str">
        <f>工资表导入原始数据!L651&amp;工资表导入原始数据!M651</f>
        <v/>
      </c>
      <c r="DE648" s="44">
        <f>工资表导入原始数据!S651</f>
        <v>0</v>
      </c>
      <c r="DF648" s="29" t="str">
        <f>IFERROR(VLOOKUP(D648,奖励!$G:$J,2,0),"")</f>
        <v/>
      </c>
    </row>
    <row r="649" spans="1:110" s="7" customFormat="1" ht="21.75" customHeight="1">
      <c r="A649" s="41">
        <v>646</v>
      </c>
      <c r="B649" s="42">
        <f>工资表导入原始数据!I652</f>
        <v>0</v>
      </c>
      <c r="C649" s="42">
        <f>工资表导入原始数据!G652</f>
        <v>0</v>
      </c>
      <c r="D649" s="42">
        <f>工资表导入原始数据!F652</f>
        <v>0</v>
      </c>
      <c r="E649" s="43">
        <f>ROUND(工资表导入原始数据!P652,2)</f>
        <v>0</v>
      </c>
      <c r="F649" s="42">
        <f>工资表导入原始数据!T652</f>
        <v>0</v>
      </c>
      <c r="G649" s="42">
        <f>工资表导入原始数据!U652</f>
        <v>0</v>
      </c>
      <c r="H649" s="42">
        <f>工资表导入原始数据!V652</f>
        <v>0</v>
      </c>
      <c r="I649" s="42">
        <f>工资表导入原始数据!W652</f>
        <v>0</v>
      </c>
      <c r="J649" s="42">
        <f>工资表导入原始数据!X652</f>
        <v>0</v>
      </c>
      <c r="K649" s="42">
        <f>工资表导入原始数据!Y652</f>
        <v>0</v>
      </c>
      <c r="L649" s="42">
        <f>工资表导入原始数据!AA652</f>
        <v>0</v>
      </c>
      <c r="M649" s="42">
        <f>工资表导入原始数据!AB652</f>
        <v>0</v>
      </c>
      <c r="N649" s="42">
        <f>工资表导入原始数据!AD652</f>
        <v>0</v>
      </c>
      <c r="O649" s="42">
        <f>工资表导入原始数据!AE652</f>
        <v>0</v>
      </c>
      <c r="P649" s="42">
        <f>工资表导入原始数据!AR652</f>
        <v>0</v>
      </c>
      <c r="Q649" s="42">
        <f>工资表导入原始数据!AS652</f>
        <v>0</v>
      </c>
      <c r="R649" s="42">
        <f>工资表导入原始数据!AF652</f>
        <v>0</v>
      </c>
      <c r="S649" s="42">
        <f>工资表导入原始数据!AG652</f>
        <v>0</v>
      </c>
      <c r="T649" s="42">
        <f>工资表导入原始数据!AO652</f>
        <v>0</v>
      </c>
      <c r="U649" s="42">
        <f>工资表导入原始数据!AP652</f>
        <v>0</v>
      </c>
      <c r="V649" s="42">
        <f>工资表导入原始数据!Z652</f>
        <v>0</v>
      </c>
      <c r="W649" s="42"/>
      <c r="X649" s="42"/>
      <c r="Y649" s="42"/>
      <c r="Z649" s="42">
        <f t="shared" si="80"/>
        <v>0</v>
      </c>
      <c r="AA649" s="42">
        <f>工资表导入原始数据!AH652</f>
        <v>0</v>
      </c>
      <c r="AB649" s="42">
        <f>工资表导入原始数据!AI652</f>
        <v>0</v>
      </c>
      <c r="AC649" s="42">
        <f>工资表导入原始数据!AJ652</f>
        <v>0</v>
      </c>
      <c r="AD649" s="42"/>
      <c r="AE649" s="42"/>
      <c r="AF649" s="42">
        <f>工资表导入原始数据!AL652</f>
        <v>0</v>
      </c>
      <c r="AG649" s="42"/>
      <c r="AH649" s="42"/>
      <c r="AI649" s="42"/>
      <c r="AJ649" s="42"/>
      <c r="AK649" s="42"/>
      <c r="AL649" s="42">
        <f t="shared" si="81"/>
        <v>0</v>
      </c>
      <c r="AM649" s="44">
        <f>SUMIFS(奖励!$D:$D,奖励!$B:$B,$AM$3,奖励!$A:$A,工资单导入!$D:$D)</f>
        <v>0</v>
      </c>
      <c r="AN649" s="44">
        <f>SUMIFS(奖励!$D:$D,奖励!$B:$B,$AN$3,奖励!$A:$A,工资单导入!$D:$D)</f>
        <v>0</v>
      </c>
      <c r="AO649" s="44">
        <f>SUMIFS(奖励!$D:$D,奖励!$B:$B,$AO$3,奖励!$A:$A,工资单导入!$D:$D)</f>
        <v>0</v>
      </c>
      <c r="AP649" s="42"/>
      <c r="AQ649" s="42"/>
      <c r="AR649" s="42">
        <f t="shared" si="82"/>
        <v>0</v>
      </c>
      <c r="AS649" s="44">
        <f>SUMIFS(奖励!$D:$D,奖励!$B:$B,$AS$3,奖励!$A:$A,工资单导入!$D:$D)</f>
        <v>0</v>
      </c>
      <c r="AT649" s="44">
        <f>SUMIFS(奖励!$D:$D,奖励!$B:$B,$AT$3,奖励!$A:$A,工资单导入!$D:$D)</f>
        <v>0</v>
      </c>
      <c r="AU649" s="44">
        <f>SUMIFS(奖励!$D:$D,奖励!$B:$B,$AU$3,奖励!$A:$A,工资单导入!$D:$D)</f>
        <v>0</v>
      </c>
      <c r="AV649" s="44">
        <f>SUMIFS(奖励!$D:$D,奖励!$B:$B,$AV$3,奖励!$A:$A,工资单导入!$D:$D)</f>
        <v>0</v>
      </c>
      <c r="AW649" s="44">
        <f>SUMIFS(奖励!$D:$D,奖励!$B:$B,$AW$3,奖励!$A:$A,工资单导入!$D:$D)</f>
        <v>0</v>
      </c>
      <c r="AX649" s="44">
        <f>SUMIFS(奖励!$D:$D,奖励!$B:$B,$AX$3,奖励!$A:$A,工资单导入!$D:$D)</f>
        <v>0</v>
      </c>
      <c r="AY649" s="44">
        <f>SUMIFS(奖励!$D:$D,奖励!$B:$B,$AY$3,奖励!$A:$A,工资单导入!$D:$D)</f>
        <v>0</v>
      </c>
      <c r="AZ649" s="44">
        <f>SUMIFS(奖励!$D:$D,奖励!$B:$B,$AZ$3,奖励!$A:$A,工资单导入!$D:$D)</f>
        <v>0</v>
      </c>
      <c r="BA649" s="44">
        <f>SUMIFS(奖励!$D:$D,奖励!$B:$B,$BA$3,奖励!$A:$A,工资单导入!$D:$D)</f>
        <v>0</v>
      </c>
      <c r="BB649" s="44">
        <f>SUMIFS(奖励!$D:$D,奖励!$B:$B,$BB$3,奖励!$A:$A,工资单导入!$D:$D)</f>
        <v>0</v>
      </c>
      <c r="BC649" s="44">
        <f>SUMIFS(奖励!$D:$D,奖励!$B:$B,$BC$3,奖励!$A:$A,工资单导入!$D:$D)</f>
        <v>0</v>
      </c>
      <c r="BD649" s="42">
        <f t="shared" si="83"/>
        <v>0</v>
      </c>
      <c r="BE649" s="42"/>
      <c r="BF649" s="42"/>
      <c r="BG649" s="42"/>
      <c r="BH649" s="42"/>
      <c r="BI649" s="42"/>
      <c r="BJ649" s="42">
        <f t="shared" si="84"/>
        <v>0</v>
      </c>
      <c r="BK649" s="42">
        <f>工资表导入原始数据!CS652</f>
        <v>0</v>
      </c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>
        <f t="shared" si="85"/>
        <v>0</v>
      </c>
      <c r="CI649" s="42">
        <f>工资表导入原始数据!AU652</f>
        <v>0</v>
      </c>
      <c r="CJ649" s="42">
        <f>工资表导入原始数据!AV652</f>
        <v>0</v>
      </c>
      <c r="CK649" s="42">
        <f>工资表导入原始数据!AW652</f>
        <v>0</v>
      </c>
      <c r="CL649" s="42">
        <f>工资表导入原始数据!AX652</f>
        <v>0</v>
      </c>
      <c r="CM649" s="42"/>
      <c r="CN649" s="42"/>
      <c r="CO649" s="42"/>
      <c r="CP649" s="42"/>
      <c r="CQ649" s="42"/>
      <c r="CR649" s="42">
        <f t="shared" si="86"/>
        <v>0</v>
      </c>
      <c r="CS649" s="42">
        <f>-工资表导入原始数据!BQ652</f>
        <v>0</v>
      </c>
      <c r="CT649" s="42">
        <f>-工资表导入原始数据!BX652</f>
        <v>0</v>
      </c>
      <c r="CU649" s="42">
        <f>-工资表导入原始数据!BU652</f>
        <v>0</v>
      </c>
      <c r="CV649" s="42">
        <f>-工资表导入原始数据!BZ652</f>
        <v>0</v>
      </c>
      <c r="CW649" s="42">
        <f>-工资表导入原始数据!CD652</f>
        <v>0</v>
      </c>
      <c r="CX649" s="42">
        <f>工资表导入原始数据!CG652</f>
        <v>0</v>
      </c>
      <c r="CY649" s="42">
        <f>工资表导入原始数据!BD652</f>
        <v>0</v>
      </c>
      <c r="CZ649" s="42">
        <f>工资表导入原始数据!BE652</f>
        <v>0</v>
      </c>
      <c r="DA649" s="42">
        <f>工资表导入原始数据!BF652</f>
        <v>0</v>
      </c>
      <c r="DB649" s="42">
        <f>工资表导入原始数据!BB652+工资表导入原始数据!BC652</f>
        <v>0</v>
      </c>
      <c r="DC649" s="42">
        <f t="shared" si="87"/>
        <v>0</v>
      </c>
      <c r="DD649" s="44" t="str">
        <f>工资表导入原始数据!L652&amp;工资表导入原始数据!M652</f>
        <v/>
      </c>
      <c r="DE649" s="44">
        <f>工资表导入原始数据!S652</f>
        <v>0</v>
      </c>
      <c r="DF649" s="29" t="str">
        <f>IFERROR(VLOOKUP(D649,奖励!$G:$J,2,0),"")</f>
        <v/>
      </c>
    </row>
    <row r="650" spans="1:110" s="7" customFormat="1" ht="21.75" customHeight="1">
      <c r="A650" s="41">
        <v>647</v>
      </c>
      <c r="B650" s="42">
        <f>工资表导入原始数据!I653</f>
        <v>0</v>
      </c>
      <c r="C650" s="42">
        <f>工资表导入原始数据!G653</f>
        <v>0</v>
      </c>
      <c r="D650" s="42">
        <f>工资表导入原始数据!F653</f>
        <v>0</v>
      </c>
      <c r="E650" s="43">
        <f>ROUND(工资表导入原始数据!P653,2)</f>
        <v>0</v>
      </c>
      <c r="F650" s="42">
        <f>工资表导入原始数据!T653</f>
        <v>0</v>
      </c>
      <c r="G650" s="42">
        <f>工资表导入原始数据!U653</f>
        <v>0</v>
      </c>
      <c r="H650" s="42">
        <f>工资表导入原始数据!V653</f>
        <v>0</v>
      </c>
      <c r="I650" s="42">
        <f>工资表导入原始数据!W653</f>
        <v>0</v>
      </c>
      <c r="J650" s="42">
        <f>工资表导入原始数据!X653</f>
        <v>0</v>
      </c>
      <c r="K650" s="42">
        <f>工资表导入原始数据!Y653</f>
        <v>0</v>
      </c>
      <c r="L650" s="42">
        <f>工资表导入原始数据!AA653</f>
        <v>0</v>
      </c>
      <c r="M650" s="42">
        <f>工资表导入原始数据!AB653</f>
        <v>0</v>
      </c>
      <c r="N650" s="42">
        <f>工资表导入原始数据!AD653</f>
        <v>0</v>
      </c>
      <c r="O650" s="42">
        <f>工资表导入原始数据!AE653</f>
        <v>0</v>
      </c>
      <c r="P650" s="42">
        <f>工资表导入原始数据!AR653</f>
        <v>0</v>
      </c>
      <c r="Q650" s="42">
        <f>工资表导入原始数据!AS653</f>
        <v>0</v>
      </c>
      <c r="R650" s="42">
        <f>工资表导入原始数据!AF653</f>
        <v>0</v>
      </c>
      <c r="S650" s="42">
        <f>工资表导入原始数据!AG653</f>
        <v>0</v>
      </c>
      <c r="T650" s="42">
        <f>工资表导入原始数据!AO653</f>
        <v>0</v>
      </c>
      <c r="U650" s="42">
        <f>工资表导入原始数据!AP653</f>
        <v>0</v>
      </c>
      <c r="V650" s="42">
        <f>工资表导入原始数据!Z653</f>
        <v>0</v>
      </c>
      <c r="W650" s="42"/>
      <c r="X650" s="42"/>
      <c r="Y650" s="42"/>
      <c r="Z650" s="42">
        <f t="shared" si="80"/>
        <v>0</v>
      </c>
      <c r="AA650" s="42">
        <f>工资表导入原始数据!AH653</f>
        <v>0</v>
      </c>
      <c r="AB650" s="42">
        <f>工资表导入原始数据!AI653</f>
        <v>0</v>
      </c>
      <c r="AC650" s="42">
        <f>工资表导入原始数据!AJ653</f>
        <v>0</v>
      </c>
      <c r="AD650" s="42"/>
      <c r="AE650" s="42"/>
      <c r="AF650" s="42">
        <f>工资表导入原始数据!AL653</f>
        <v>0</v>
      </c>
      <c r="AG650" s="42"/>
      <c r="AH650" s="42"/>
      <c r="AI650" s="42"/>
      <c r="AJ650" s="42"/>
      <c r="AK650" s="42"/>
      <c r="AL650" s="42">
        <f t="shared" si="81"/>
        <v>0</v>
      </c>
      <c r="AM650" s="44">
        <f>SUMIFS(奖励!$D:$D,奖励!$B:$B,$AM$3,奖励!$A:$A,工资单导入!$D:$D)</f>
        <v>0</v>
      </c>
      <c r="AN650" s="44">
        <f>SUMIFS(奖励!$D:$D,奖励!$B:$B,$AN$3,奖励!$A:$A,工资单导入!$D:$D)</f>
        <v>0</v>
      </c>
      <c r="AO650" s="44">
        <f>SUMIFS(奖励!$D:$D,奖励!$B:$B,$AO$3,奖励!$A:$A,工资单导入!$D:$D)</f>
        <v>0</v>
      </c>
      <c r="AP650" s="42"/>
      <c r="AQ650" s="42"/>
      <c r="AR650" s="42">
        <f t="shared" si="82"/>
        <v>0</v>
      </c>
      <c r="AS650" s="44">
        <f>SUMIFS(奖励!$D:$D,奖励!$B:$B,$AS$3,奖励!$A:$A,工资单导入!$D:$D)</f>
        <v>0</v>
      </c>
      <c r="AT650" s="44">
        <f>SUMIFS(奖励!$D:$D,奖励!$B:$B,$AT$3,奖励!$A:$A,工资单导入!$D:$D)</f>
        <v>0</v>
      </c>
      <c r="AU650" s="44">
        <f>SUMIFS(奖励!$D:$D,奖励!$B:$B,$AU$3,奖励!$A:$A,工资单导入!$D:$D)</f>
        <v>0</v>
      </c>
      <c r="AV650" s="44">
        <f>SUMIFS(奖励!$D:$D,奖励!$B:$B,$AV$3,奖励!$A:$A,工资单导入!$D:$D)</f>
        <v>0</v>
      </c>
      <c r="AW650" s="44">
        <f>SUMIFS(奖励!$D:$D,奖励!$B:$B,$AW$3,奖励!$A:$A,工资单导入!$D:$D)</f>
        <v>0</v>
      </c>
      <c r="AX650" s="44">
        <f>SUMIFS(奖励!$D:$D,奖励!$B:$B,$AX$3,奖励!$A:$A,工资单导入!$D:$D)</f>
        <v>0</v>
      </c>
      <c r="AY650" s="44">
        <f>SUMIFS(奖励!$D:$D,奖励!$B:$B,$AY$3,奖励!$A:$A,工资单导入!$D:$D)</f>
        <v>0</v>
      </c>
      <c r="AZ650" s="44">
        <f>SUMIFS(奖励!$D:$D,奖励!$B:$B,$AZ$3,奖励!$A:$A,工资单导入!$D:$D)</f>
        <v>0</v>
      </c>
      <c r="BA650" s="44">
        <f>SUMIFS(奖励!$D:$D,奖励!$B:$B,$BA$3,奖励!$A:$A,工资单导入!$D:$D)</f>
        <v>0</v>
      </c>
      <c r="BB650" s="44">
        <f>SUMIFS(奖励!$D:$D,奖励!$B:$B,$BB$3,奖励!$A:$A,工资单导入!$D:$D)</f>
        <v>0</v>
      </c>
      <c r="BC650" s="44">
        <f>SUMIFS(奖励!$D:$D,奖励!$B:$B,$BC$3,奖励!$A:$A,工资单导入!$D:$D)</f>
        <v>0</v>
      </c>
      <c r="BD650" s="42">
        <f t="shared" si="83"/>
        <v>0</v>
      </c>
      <c r="BE650" s="42"/>
      <c r="BF650" s="42"/>
      <c r="BG650" s="42"/>
      <c r="BH650" s="42"/>
      <c r="BI650" s="42"/>
      <c r="BJ650" s="42">
        <f t="shared" si="84"/>
        <v>0</v>
      </c>
      <c r="BK650" s="42">
        <f>工资表导入原始数据!CS653</f>
        <v>0</v>
      </c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>
        <f t="shared" si="85"/>
        <v>0</v>
      </c>
      <c r="CI650" s="42">
        <f>工资表导入原始数据!AU653</f>
        <v>0</v>
      </c>
      <c r="CJ650" s="42">
        <f>工资表导入原始数据!AV653</f>
        <v>0</v>
      </c>
      <c r="CK650" s="42">
        <f>工资表导入原始数据!AW653</f>
        <v>0</v>
      </c>
      <c r="CL650" s="42">
        <f>工资表导入原始数据!AX653</f>
        <v>0</v>
      </c>
      <c r="CM650" s="42"/>
      <c r="CN650" s="42"/>
      <c r="CO650" s="42"/>
      <c r="CP650" s="42"/>
      <c r="CQ650" s="42"/>
      <c r="CR650" s="42">
        <f t="shared" si="86"/>
        <v>0</v>
      </c>
      <c r="CS650" s="42">
        <f>-工资表导入原始数据!BQ653</f>
        <v>0</v>
      </c>
      <c r="CT650" s="42">
        <f>-工资表导入原始数据!BX653</f>
        <v>0</v>
      </c>
      <c r="CU650" s="42">
        <f>-工资表导入原始数据!BU653</f>
        <v>0</v>
      </c>
      <c r="CV650" s="42">
        <f>-工资表导入原始数据!BZ653</f>
        <v>0</v>
      </c>
      <c r="CW650" s="42">
        <f>-工资表导入原始数据!CD653</f>
        <v>0</v>
      </c>
      <c r="CX650" s="42">
        <f>工资表导入原始数据!CG653</f>
        <v>0</v>
      </c>
      <c r="CY650" s="42">
        <f>工资表导入原始数据!BD653</f>
        <v>0</v>
      </c>
      <c r="CZ650" s="42">
        <f>工资表导入原始数据!BE653</f>
        <v>0</v>
      </c>
      <c r="DA650" s="42">
        <f>工资表导入原始数据!BF653</f>
        <v>0</v>
      </c>
      <c r="DB650" s="42">
        <f>工资表导入原始数据!BB653+工资表导入原始数据!BC653</f>
        <v>0</v>
      </c>
      <c r="DC650" s="42">
        <f t="shared" si="87"/>
        <v>0</v>
      </c>
      <c r="DD650" s="44" t="str">
        <f>工资表导入原始数据!L653&amp;工资表导入原始数据!M653</f>
        <v/>
      </c>
      <c r="DE650" s="44">
        <f>工资表导入原始数据!S653</f>
        <v>0</v>
      </c>
      <c r="DF650" s="29" t="str">
        <f>IFERROR(VLOOKUP(D650,奖励!$G:$J,2,0),"")</f>
        <v/>
      </c>
    </row>
    <row r="651" spans="1:110" s="7" customFormat="1" ht="21.75" customHeight="1">
      <c r="A651" s="41">
        <v>648</v>
      </c>
      <c r="B651" s="42">
        <f>工资表导入原始数据!I654</f>
        <v>0</v>
      </c>
      <c r="C651" s="42">
        <f>工资表导入原始数据!G654</f>
        <v>0</v>
      </c>
      <c r="D651" s="42">
        <f>工资表导入原始数据!F654</f>
        <v>0</v>
      </c>
      <c r="E651" s="43">
        <f>ROUND(工资表导入原始数据!P654,2)</f>
        <v>0</v>
      </c>
      <c r="F651" s="42">
        <f>工资表导入原始数据!T654</f>
        <v>0</v>
      </c>
      <c r="G651" s="42">
        <f>工资表导入原始数据!U654</f>
        <v>0</v>
      </c>
      <c r="H651" s="42">
        <f>工资表导入原始数据!V654</f>
        <v>0</v>
      </c>
      <c r="I651" s="42">
        <f>工资表导入原始数据!W654</f>
        <v>0</v>
      </c>
      <c r="J651" s="42">
        <f>工资表导入原始数据!X654</f>
        <v>0</v>
      </c>
      <c r="K651" s="42">
        <f>工资表导入原始数据!Y654</f>
        <v>0</v>
      </c>
      <c r="L651" s="42">
        <f>工资表导入原始数据!AA654</f>
        <v>0</v>
      </c>
      <c r="M651" s="42">
        <f>工资表导入原始数据!AB654</f>
        <v>0</v>
      </c>
      <c r="N651" s="42">
        <f>工资表导入原始数据!AD654</f>
        <v>0</v>
      </c>
      <c r="O651" s="42">
        <f>工资表导入原始数据!AE654</f>
        <v>0</v>
      </c>
      <c r="P651" s="42">
        <f>工资表导入原始数据!AR654</f>
        <v>0</v>
      </c>
      <c r="Q651" s="42">
        <f>工资表导入原始数据!AS654</f>
        <v>0</v>
      </c>
      <c r="R651" s="42">
        <f>工资表导入原始数据!AF654</f>
        <v>0</v>
      </c>
      <c r="S651" s="42">
        <f>工资表导入原始数据!AG654</f>
        <v>0</v>
      </c>
      <c r="T651" s="42">
        <f>工资表导入原始数据!AO654</f>
        <v>0</v>
      </c>
      <c r="U651" s="42">
        <f>工资表导入原始数据!AP654</f>
        <v>0</v>
      </c>
      <c r="V651" s="42">
        <f>工资表导入原始数据!Z654</f>
        <v>0</v>
      </c>
      <c r="W651" s="42"/>
      <c r="X651" s="42"/>
      <c r="Y651" s="42"/>
      <c r="Z651" s="42">
        <f t="shared" si="80"/>
        <v>0</v>
      </c>
      <c r="AA651" s="42">
        <f>工资表导入原始数据!AH654</f>
        <v>0</v>
      </c>
      <c r="AB651" s="42">
        <f>工资表导入原始数据!AI654</f>
        <v>0</v>
      </c>
      <c r="AC651" s="42">
        <f>工资表导入原始数据!AJ654</f>
        <v>0</v>
      </c>
      <c r="AD651" s="42"/>
      <c r="AE651" s="42"/>
      <c r="AF651" s="42">
        <f>工资表导入原始数据!AL654</f>
        <v>0</v>
      </c>
      <c r="AG651" s="42"/>
      <c r="AH651" s="42"/>
      <c r="AI651" s="42"/>
      <c r="AJ651" s="42"/>
      <c r="AK651" s="42"/>
      <c r="AL651" s="42">
        <f t="shared" si="81"/>
        <v>0</v>
      </c>
      <c r="AM651" s="44">
        <f>SUMIFS(奖励!$D:$D,奖励!$B:$B,$AM$3,奖励!$A:$A,工资单导入!$D:$D)</f>
        <v>0</v>
      </c>
      <c r="AN651" s="44">
        <f>SUMIFS(奖励!$D:$D,奖励!$B:$B,$AN$3,奖励!$A:$A,工资单导入!$D:$D)</f>
        <v>0</v>
      </c>
      <c r="AO651" s="44">
        <f>SUMIFS(奖励!$D:$D,奖励!$B:$B,$AO$3,奖励!$A:$A,工资单导入!$D:$D)</f>
        <v>0</v>
      </c>
      <c r="AP651" s="42"/>
      <c r="AQ651" s="42"/>
      <c r="AR651" s="42">
        <f t="shared" si="82"/>
        <v>0</v>
      </c>
      <c r="AS651" s="44">
        <f>SUMIFS(奖励!$D:$D,奖励!$B:$B,$AS$3,奖励!$A:$A,工资单导入!$D:$D)</f>
        <v>0</v>
      </c>
      <c r="AT651" s="44">
        <f>SUMIFS(奖励!$D:$D,奖励!$B:$B,$AT$3,奖励!$A:$A,工资单导入!$D:$D)</f>
        <v>0</v>
      </c>
      <c r="AU651" s="44">
        <f>SUMIFS(奖励!$D:$D,奖励!$B:$B,$AU$3,奖励!$A:$A,工资单导入!$D:$D)</f>
        <v>0</v>
      </c>
      <c r="AV651" s="44">
        <f>SUMIFS(奖励!$D:$D,奖励!$B:$B,$AV$3,奖励!$A:$A,工资单导入!$D:$D)</f>
        <v>0</v>
      </c>
      <c r="AW651" s="44">
        <f>SUMIFS(奖励!$D:$D,奖励!$B:$B,$AW$3,奖励!$A:$A,工资单导入!$D:$D)</f>
        <v>0</v>
      </c>
      <c r="AX651" s="44">
        <f>SUMIFS(奖励!$D:$D,奖励!$B:$B,$AX$3,奖励!$A:$A,工资单导入!$D:$D)</f>
        <v>0</v>
      </c>
      <c r="AY651" s="44">
        <f>SUMIFS(奖励!$D:$D,奖励!$B:$B,$AY$3,奖励!$A:$A,工资单导入!$D:$D)</f>
        <v>0</v>
      </c>
      <c r="AZ651" s="44">
        <f>SUMIFS(奖励!$D:$D,奖励!$B:$B,$AZ$3,奖励!$A:$A,工资单导入!$D:$D)</f>
        <v>0</v>
      </c>
      <c r="BA651" s="44">
        <f>SUMIFS(奖励!$D:$D,奖励!$B:$B,$BA$3,奖励!$A:$A,工资单导入!$D:$D)</f>
        <v>0</v>
      </c>
      <c r="BB651" s="44">
        <f>SUMIFS(奖励!$D:$D,奖励!$B:$B,$BB$3,奖励!$A:$A,工资单导入!$D:$D)</f>
        <v>0</v>
      </c>
      <c r="BC651" s="44">
        <f>SUMIFS(奖励!$D:$D,奖励!$B:$B,$BC$3,奖励!$A:$A,工资单导入!$D:$D)</f>
        <v>0</v>
      </c>
      <c r="BD651" s="42">
        <f t="shared" si="83"/>
        <v>0</v>
      </c>
      <c r="BE651" s="42"/>
      <c r="BF651" s="42"/>
      <c r="BG651" s="42"/>
      <c r="BH651" s="42"/>
      <c r="BI651" s="42"/>
      <c r="BJ651" s="42">
        <f t="shared" si="84"/>
        <v>0</v>
      </c>
      <c r="BK651" s="42">
        <f>工资表导入原始数据!CS654</f>
        <v>0</v>
      </c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>
        <f t="shared" si="85"/>
        <v>0</v>
      </c>
      <c r="CI651" s="42">
        <f>工资表导入原始数据!AU654</f>
        <v>0</v>
      </c>
      <c r="CJ651" s="42">
        <f>工资表导入原始数据!AV654</f>
        <v>0</v>
      </c>
      <c r="CK651" s="42">
        <f>工资表导入原始数据!AW654</f>
        <v>0</v>
      </c>
      <c r="CL651" s="42">
        <f>工资表导入原始数据!AX654</f>
        <v>0</v>
      </c>
      <c r="CM651" s="42"/>
      <c r="CN651" s="42"/>
      <c r="CO651" s="42"/>
      <c r="CP651" s="42"/>
      <c r="CQ651" s="42"/>
      <c r="CR651" s="42">
        <f t="shared" si="86"/>
        <v>0</v>
      </c>
      <c r="CS651" s="42">
        <f>-工资表导入原始数据!BQ654</f>
        <v>0</v>
      </c>
      <c r="CT651" s="42">
        <f>-工资表导入原始数据!BX654</f>
        <v>0</v>
      </c>
      <c r="CU651" s="42">
        <f>-工资表导入原始数据!BU654</f>
        <v>0</v>
      </c>
      <c r="CV651" s="42">
        <f>-工资表导入原始数据!BZ654</f>
        <v>0</v>
      </c>
      <c r="CW651" s="42">
        <f>-工资表导入原始数据!CD654</f>
        <v>0</v>
      </c>
      <c r="CX651" s="42">
        <f>工资表导入原始数据!CG654</f>
        <v>0</v>
      </c>
      <c r="CY651" s="42">
        <f>工资表导入原始数据!BD654</f>
        <v>0</v>
      </c>
      <c r="CZ651" s="42">
        <f>工资表导入原始数据!BE654</f>
        <v>0</v>
      </c>
      <c r="DA651" s="42">
        <f>工资表导入原始数据!BF654</f>
        <v>0</v>
      </c>
      <c r="DB651" s="42">
        <f>工资表导入原始数据!BB654+工资表导入原始数据!BC654</f>
        <v>0</v>
      </c>
      <c r="DC651" s="42">
        <f t="shared" si="87"/>
        <v>0</v>
      </c>
      <c r="DD651" s="44" t="str">
        <f>工资表导入原始数据!L654&amp;工资表导入原始数据!M654</f>
        <v/>
      </c>
      <c r="DE651" s="44">
        <f>工资表导入原始数据!S654</f>
        <v>0</v>
      </c>
      <c r="DF651" s="29" t="str">
        <f>IFERROR(VLOOKUP(D651,奖励!$G:$J,2,0),"")</f>
        <v/>
      </c>
    </row>
    <row r="652" spans="1:110" s="7" customFormat="1" ht="21.75" customHeight="1">
      <c r="A652" s="41">
        <v>649</v>
      </c>
      <c r="B652" s="42">
        <f>工资表导入原始数据!I655</f>
        <v>0</v>
      </c>
      <c r="C652" s="42">
        <f>工资表导入原始数据!G655</f>
        <v>0</v>
      </c>
      <c r="D652" s="42">
        <f>工资表导入原始数据!F655</f>
        <v>0</v>
      </c>
      <c r="E652" s="43">
        <f>ROUND(工资表导入原始数据!P655,2)</f>
        <v>0</v>
      </c>
      <c r="F652" s="42">
        <f>工资表导入原始数据!T655</f>
        <v>0</v>
      </c>
      <c r="G652" s="42">
        <f>工资表导入原始数据!U655</f>
        <v>0</v>
      </c>
      <c r="H652" s="42">
        <f>工资表导入原始数据!V655</f>
        <v>0</v>
      </c>
      <c r="I652" s="42">
        <f>工资表导入原始数据!W655</f>
        <v>0</v>
      </c>
      <c r="J652" s="42">
        <f>工资表导入原始数据!X655</f>
        <v>0</v>
      </c>
      <c r="K652" s="42">
        <f>工资表导入原始数据!Y655</f>
        <v>0</v>
      </c>
      <c r="L652" s="42">
        <f>工资表导入原始数据!AA655</f>
        <v>0</v>
      </c>
      <c r="M652" s="42">
        <f>工资表导入原始数据!AB655</f>
        <v>0</v>
      </c>
      <c r="N652" s="42">
        <f>工资表导入原始数据!AD655</f>
        <v>0</v>
      </c>
      <c r="O652" s="42">
        <f>工资表导入原始数据!AE655</f>
        <v>0</v>
      </c>
      <c r="P652" s="42">
        <f>工资表导入原始数据!AR655</f>
        <v>0</v>
      </c>
      <c r="Q652" s="42">
        <f>工资表导入原始数据!AS655</f>
        <v>0</v>
      </c>
      <c r="R652" s="42">
        <f>工资表导入原始数据!AF655</f>
        <v>0</v>
      </c>
      <c r="S652" s="42">
        <f>工资表导入原始数据!AG655</f>
        <v>0</v>
      </c>
      <c r="T652" s="42">
        <f>工资表导入原始数据!AO655</f>
        <v>0</v>
      </c>
      <c r="U652" s="42">
        <f>工资表导入原始数据!AP655</f>
        <v>0</v>
      </c>
      <c r="V652" s="42">
        <f>工资表导入原始数据!Z655</f>
        <v>0</v>
      </c>
      <c r="W652" s="42"/>
      <c r="X652" s="42"/>
      <c r="Y652" s="42"/>
      <c r="Z652" s="42">
        <f t="shared" si="80"/>
        <v>0</v>
      </c>
      <c r="AA652" s="42">
        <f>工资表导入原始数据!AH655</f>
        <v>0</v>
      </c>
      <c r="AB652" s="42">
        <f>工资表导入原始数据!AI655</f>
        <v>0</v>
      </c>
      <c r="AC652" s="42">
        <f>工资表导入原始数据!AJ655</f>
        <v>0</v>
      </c>
      <c r="AD652" s="42"/>
      <c r="AE652" s="42"/>
      <c r="AF652" s="42">
        <f>工资表导入原始数据!AL655</f>
        <v>0</v>
      </c>
      <c r="AG652" s="42"/>
      <c r="AH652" s="42"/>
      <c r="AI652" s="42"/>
      <c r="AJ652" s="42"/>
      <c r="AK652" s="42"/>
      <c r="AL652" s="42">
        <f t="shared" si="81"/>
        <v>0</v>
      </c>
      <c r="AM652" s="44">
        <f>SUMIFS(奖励!$D:$D,奖励!$B:$B,$AM$3,奖励!$A:$A,工资单导入!$D:$D)</f>
        <v>0</v>
      </c>
      <c r="AN652" s="44">
        <f>SUMIFS(奖励!$D:$D,奖励!$B:$B,$AN$3,奖励!$A:$A,工资单导入!$D:$D)</f>
        <v>0</v>
      </c>
      <c r="AO652" s="44">
        <f>SUMIFS(奖励!$D:$D,奖励!$B:$B,$AO$3,奖励!$A:$A,工资单导入!$D:$D)</f>
        <v>0</v>
      </c>
      <c r="AP652" s="42"/>
      <c r="AQ652" s="42"/>
      <c r="AR652" s="42">
        <f t="shared" si="82"/>
        <v>0</v>
      </c>
      <c r="AS652" s="44">
        <f>SUMIFS(奖励!$D:$D,奖励!$B:$B,$AS$3,奖励!$A:$A,工资单导入!$D:$D)</f>
        <v>0</v>
      </c>
      <c r="AT652" s="44">
        <f>SUMIFS(奖励!$D:$D,奖励!$B:$B,$AT$3,奖励!$A:$A,工资单导入!$D:$D)</f>
        <v>0</v>
      </c>
      <c r="AU652" s="44">
        <f>SUMIFS(奖励!$D:$D,奖励!$B:$B,$AU$3,奖励!$A:$A,工资单导入!$D:$D)</f>
        <v>0</v>
      </c>
      <c r="AV652" s="44">
        <f>SUMIFS(奖励!$D:$D,奖励!$B:$B,$AV$3,奖励!$A:$A,工资单导入!$D:$D)</f>
        <v>0</v>
      </c>
      <c r="AW652" s="44">
        <f>SUMIFS(奖励!$D:$D,奖励!$B:$B,$AW$3,奖励!$A:$A,工资单导入!$D:$D)</f>
        <v>0</v>
      </c>
      <c r="AX652" s="44">
        <f>SUMIFS(奖励!$D:$D,奖励!$B:$B,$AX$3,奖励!$A:$A,工资单导入!$D:$D)</f>
        <v>0</v>
      </c>
      <c r="AY652" s="44">
        <f>SUMIFS(奖励!$D:$D,奖励!$B:$B,$AY$3,奖励!$A:$A,工资单导入!$D:$D)</f>
        <v>0</v>
      </c>
      <c r="AZ652" s="44">
        <f>SUMIFS(奖励!$D:$D,奖励!$B:$B,$AZ$3,奖励!$A:$A,工资单导入!$D:$D)</f>
        <v>0</v>
      </c>
      <c r="BA652" s="44">
        <f>SUMIFS(奖励!$D:$D,奖励!$B:$B,$BA$3,奖励!$A:$A,工资单导入!$D:$D)</f>
        <v>0</v>
      </c>
      <c r="BB652" s="44">
        <f>SUMIFS(奖励!$D:$D,奖励!$B:$B,$BB$3,奖励!$A:$A,工资单导入!$D:$D)</f>
        <v>0</v>
      </c>
      <c r="BC652" s="44">
        <f>SUMIFS(奖励!$D:$D,奖励!$B:$B,$BC$3,奖励!$A:$A,工资单导入!$D:$D)</f>
        <v>0</v>
      </c>
      <c r="BD652" s="42">
        <f t="shared" si="83"/>
        <v>0</v>
      </c>
      <c r="BE652" s="42"/>
      <c r="BF652" s="42"/>
      <c r="BG652" s="42"/>
      <c r="BH652" s="42"/>
      <c r="BI652" s="42"/>
      <c r="BJ652" s="42">
        <f t="shared" si="84"/>
        <v>0</v>
      </c>
      <c r="BK652" s="42">
        <f>工资表导入原始数据!CS655</f>
        <v>0</v>
      </c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>
        <f t="shared" si="85"/>
        <v>0</v>
      </c>
      <c r="CI652" s="42">
        <f>工资表导入原始数据!AU655</f>
        <v>0</v>
      </c>
      <c r="CJ652" s="42">
        <f>工资表导入原始数据!AV655</f>
        <v>0</v>
      </c>
      <c r="CK652" s="42">
        <f>工资表导入原始数据!AW655</f>
        <v>0</v>
      </c>
      <c r="CL652" s="42">
        <f>工资表导入原始数据!AX655</f>
        <v>0</v>
      </c>
      <c r="CM652" s="42"/>
      <c r="CN652" s="42"/>
      <c r="CO652" s="42"/>
      <c r="CP652" s="42"/>
      <c r="CQ652" s="42"/>
      <c r="CR652" s="42">
        <f t="shared" si="86"/>
        <v>0</v>
      </c>
      <c r="CS652" s="42">
        <f>-工资表导入原始数据!BQ655</f>
        <v>0</v>
      </c>
      <c r="CT652" s="42">
        <f>-工资表导入原始数据!BX655</f>
        <v>0</v>
      </c>
      <c r="CU652" s="42">
        <f>-工资表导入原始数据!BU655</f>
        <v>0</v>
      </c>
      <c r="CV652" s="42">
        <f>-工资表导入原始数据!BZ655</f>
        <v>0</v>
      </c>
      <c r="CW652" s="42">
        <f>-工资表导入原始数据!CD655</f>
        <v>0</v>
      </c>
      <c r="CX652" s="42">
        <f>工资表导入原始数据!CG655</f>
        <v>0</v>
      </c>
      <c r="CY652" s="42">
        <f>工资表导入原始数据!BD655</f>
        <v>0</v>
      </c>
      <c r="CZ652" s="42">
        <f>工资表导入原始数据!BE655</f>
        <v>0</v>
      </c>
      <c r="DA652" s="42">
        <f>工资表导入原始数据!BF655</f>
        <v>0</v>
      </c>
      <c r="DB652" s="42">
        <f>工资表导入原始数据!BB655+工资表导入原始数据!BC655</f>
        <v>0</v>
      </c>
      <c r="DC652" s="42">
        <f t="shared" si="87"/>
        <v>0</v>
      </c>
      <c r="DD652" s="44" t="str">
        <f>工资表导入原始数据!L655&amp;工资表导入原始数据!M655</f>
        <v/>
      </c>
      <c r="DE652" s="44">
        <f>工资表导入原始数据!S655</f>
        <v>0</v>
      </c>
      <c r="DF652" s="29" t="str">
        <f>IFERROR(VLOOKUP(D652,奖励!$G:$J,2,0),"")</f>
        <v/>
      </c>
    </row>
    <row r="653" spans="1:110" s="7" customFormat="1" ht="21.75" customHeight="1">
      <c r="A653" s="41">
        <v>650</v>
      </c>
      <c r="B653" s="42">
        <f>工资表导入原始数据!I656</f>
        <v>0</v>
      </c>
      <c r="C653" s="42">
        <f>工资表导入原始数据!G656</f>
        <v>0</v>
      </c>
      <c r="D653" s="42">
        <f>工资表导入原始数据!F656</f>
        <v>0</v>
      </c>
      <c r="E653" s="43">
        <f>ROUND(工资表导入原始数据!P656,2)</f>
        <v>0</v>
      </c>
      <c r="F653" s="42">
        <f>工资表导入原始数据!T656</f>
        <v>0</v>
      </c>
      <c r="G653" s="42">
        <f>工资表导入原始数据!U656</f>
        <v>0</v>
      </c>
      <c r="H653" s="42">
        <f>工资表导入原始数据!V656</f>
        <v>0</v>
      </c>
      <c r="I653" s="42">
        <f>工资表导入原始数据!W656</f>
        <v>0</v>
      </c>
      <c r="J653" s="42">
        <f>工资表导入原始数据!X656</f>
        <v>0</v>
      </c>
      <c r="K653" s="42">
        <f>工资表导入原始数据!Y656</f>
        <v>0</v>
      </c>
      <c r="L653" s="42">
        <f>工资表导入原始数据!AA656</f>
        <v>0</v>
      </c>
      <c r="M653" s="42">
        <f>工资表导入原始数据!AB656</f>
        <v>0</v>
      </c>
      <c r="N653" s="42">
        <f>工资表导入原始数据!AD656</f>
        <v>0</v>
      </c>
      <c r="O653" s="42">
        <f>工资表导入原始数据!AE656</f>
        <v>0</v>
      </c>
      <c r="P653" s="42">
        <f>工资表导入原始数据!AR656</f>
        <v>0</v>
      </c>
      <c r="Q653" s="42">
        <f>工资表导入原始数据!AS656</f>
        <v>0</v>
      </c>
      <c r="R653" s="42">
        <f>工资表导入原始数据!AF656</f>
        <v>0</v>
      </c>
      <c r="S653" s="42">
        <f>工资表导入原始数据!AG656</f>
        <v>0</v>
      </c>
      <c r="T653" s="42">
        <f>工资表导入原始数据!AO656</f>
        <v>0</v>
      </c>
      <c r="U653" s="42">
        <f>工资表导入原始数据!AP656</f>
        <v>0</v>
      </c>
      <c r="V653" s="42">
        <f>工资表导入原始数据!Z656</f>
        <v>0</v>
      </c>
      <c r="W653" s="42"/>
      <c r="X653" s="42"/>
      <c r="Y653" s="42"/>
      <c r="Z653" s="42">
        <f t="shared" si="80"/>
        <v>0</v>
      </c>
      <c r="AA653" s="42">
        <f>工资表导入原始数据!AH656</f>
        <v>0</v>
      </c>
      <c r="AB653" s="42">
        <f>工资表导入原始数据!AI656</f>
        <v>0</v>
      </c>
      <c r="AC653" s="42">
        <f>工资表导入原始数据!AJ656</f>
        <v>0</v>
      </c>
      <c r="AD653" s="42"/>
      <c r="AE653" s="42"/>
      <c r="AF653" s="42">
        <f>工资表导入原始数据!AL656</f>
        <v>0</v>
      </c>
      <c r="AG653" s="42"/>
      <c r="AH653" s="42"/>
      <c r="AI653" s="42"/>
      <c r="AJ653" s="42"/>
      <c r="AK653" s="42"/>
      <c r="AL653" s="42">
        <f t="shared" si="81"/>
        <v>0</v>
      </c>
      <c r="AM653" s="44">
        <f>SUMIFS(奖励!$D:$D,奖励!$B:$B,$AM$3,奖励!$A:$A,工资单导入!$D:$D)</f>
        <v>0</v>
      </c>
      <c r="AN653" s="44">
        <f>SUMIFS(奖励!$D:$D,奖励!$B:$B,$AN$3,奖励!$A:$A,工资单导入!$D:$D)</f>
        <v>0</v>
      </c>
      <c r="AO653" s="44">
        <f>SUMIFS(奖励!$D:$D,奖励!$B:$B,$AO$3,奖励!$A:$A,工资单导入!$D:$D)</f>
        <v>0</v>
      </c>
      <c r="AP653" s="42"/>
      <c r="AQ653" s="42"/>
      <c r="AR653" s="42">
        <f t="shared" si="82"/>
        <v>0</v>
      </c>
      <c r="AS653" s="44">
        <f>SUMIFS(奖励!$D:$D,奖励!$B:$B,$AS$3,奖励!$A:$A,工资单导入!$D:$D)</f>
        <v>0</v>
      </c>
      <c r="AT653" s="44">
        <f>SUMIFS(奖励!$D:$D,奖励!$B:$B,$AT$3,奖励!$A:$A,工资单导入!$D:$D)</f>
        <v>0</v>
      </c>
      <c r="AU653" s="44">
        <f>SUMIFS(奖励!$D:$D,奖励!$B:$B,$AU$3,奖励!$A:$A,工资单导入!$D:$D)</f>
        <v>0</v>
      </c>
      <c r="AV653" s="44">
        <f>SUMIFS(奖励!$D:$D,奖励!$B:$B,$AV$3,奖励!$A:$A,工资单导入!$D:$D)</f>
        <v>0</v>
      </c>
      <c r="AW653" s="44">
        <f>SUMIFS(奖励!$D:$D,奖励!$B:$B,$AW$3,奖励!$A:$A,工资单导入!$D:$D)</f>
        <v>0</v>
      </c>
      <c r="AX653" s="44">
        <f>SUMIFS(奖励!$D:$D,奖励!$B:$B,$AX$3,奖励!$A:$A,工资单导入!$D:$D)</f>
        <v>0</v>
      </c>
      <c r="AY653" s="44">
        <f>SUMIFS(奖励!$D:$D,奖励!$B:$B,$AY$3,奖励!$A:$A,工资单导入!$D:$D)</f>
        <v>0</v>
      </c>
      <c r="AZ653" s="44">
        <f>SUMIFS(奖励!$D:$D,奖励!$B:$B,$AZ$3,奖励!$A:$A,工资单导入!$D:$D)</f>
        <v>0</v>
      </c>
      <c r="BA653" s="44">
        <f>SUMIFS(奖励!$D:$D,奖励!$B:$B,$BA$3,奖励!$A:$A,工资单导入!$D:$D)</f>
        <v>0</v>
      </c>
      <c r="BB653" s="44">
        <f>SUMIFS(奖励!$D:$D,奖励!$B:$B,$BB$3,奖励!$A:$A,工资单导入!$D:$D)</f>
        <v>0</v>
      </c>
      <c r="BC653" s="44">
        <f>SUMIFS(奖励!$D:$D,奖励!$B:$B,$BC$3,奖励!$A:$A,工资单导入!$D:$D)</f>
        <v>0</v>
      </c>
      <c r="BD653" s="42">
        <f t="shared" si="83"/>
        <v>0</v>
      </c>
      <c r="BE653" s="42"/>
      <c r="BF653" s="42"/>
      <c r="BG653" s="42"/>
      <c r="BH653" s="42"/>
      <c r="BI653" s="42"/>
      <c r="BJ653" s="42">
        <f t="shared" si="84"/>
        <v>0</v>
      </c>
      <c r="BK653" s="42">
        <f>工资表导入原始数据!CS656</f>
        <v>0</v>
      </c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>
        <f t="shared" si="85"/>
        <v>0</v>
      </c>
      <c r="CI653" s="42">
        <f>工资表导入原始数据!AU656</f>
        <v>0</v>
      </c>
      <c r="CJ653" s="42">
        <f>工资表导入原始数据!AV656</f>
        <v>0</v>
      </c>
      <c r="CK653" s="42">
        <f>工资表导入原始数据!AW656</f>
        <v>0</v>
      </c>
      <c r="CL653" s="42">
        <f>工资表导入原始数据!AX656</f>
        <v>0</v>
      </c>
      <c r="CM653" s="42"/>
      <c r="CN653" s="42"/>
      <c r="CO653" s="42"/>
      <c r="CP653" s="42"/>
      <c r="CQ653" s="42"/>
      <c r="CR653" s="42">
        <f t="shared" si="86"/>
        <v>0</v>
      </c>
      <c r="CS653" s="42">
        <f>-工资表导入原始数据!BQ656</f>
        <v>0</v>
      </c>
      <c r="CT653" s="42">
        <f>-工资表导入原始数据!BX656</f>
        <v>0</v>
      </c>
      <c r="CU653" s="42">
        <f>-工资表导入原始数据!BU656</f>
        <v>0</v>
      </c>
      <c r="CV653" s="42">
        <f>-工资表导入原始数据!BZ656</f>
        <v>0</v>
      </c>
      <c r="CW653" s="42">
        <f>-工资表导入原始数据!CD656</f>
        <v>0</v>
      </c>
      <c r="CX653" s="42">
        <f>工资表导入原始数据!CG656</f>
        <v>0</v>
      </c>
      <c r="CY653" s="42">
        <f>工资表导入原始数据!BD656</f>
        <v>0</v>
      </c>
      <c r="CZ653" s="42">
        <f>工资表导入原始数据!BE656</f>
        <v>0</v>
      </c>
      <c r="DA653" s="42">
        <f>工资表导入原始数据!BF656</f>
        <v>0</v>
      </c>
      <c r="DB653" s="42">
        <f>工资表导入原始数据!BB656+工资表导入原始数据!BC656</f>
        <v>0</v>
      </c>
      <c r="DC653" s="42">
        <f t="shared" si="87"/>
        <v>0</v>
      </c>
      <c r="DD653" s="44" t="str">
        <f>工资表导入原始数据!L656&amp;工资表导入原始数据!M656</f>
        <v/>
      </c>
      <c r="DE653" s="44">
        <f>工资表导入原始数据!S656</f>
        <v>0</v>
      </c>
      <c r="DF653" s="29" t="str">
        <f>IFERROR(VLOOKUP(D653,奖励!$G:$J,2,0),"")</f>
        <v/>
      </c>
    </row>
    <row r="654" spans="1:110" s="7" customFormat="1" ht="21.75" customHeight="1">
      <c r="A654" s="41">
        <v>651</v>
      </c>
      <c r="B654" s="42">
        <f>工资表导入原始数据!I657</f>
        <v>0</v>
      </c>
      <c r="C654" s="42">
        <f>工资表导入原始数据!G657</f>
        <v>0</v>
      </c>
      <c r="D654" s="42">
        <f>工资表导入原始数据!F657</f>
        <v>0</v>
      </c>
      <c r="E654" s="43">
        <f>ROUND(工资表导入原始数据!P657,2)</f>
        <v>0</v>
      </c>
      <c r="F654" s="42">
        <f>工资表导入原始数据!T657</f>
        <v>0</v>
      </c>
      <c r="G654" s="42">
        <f>工资表导入原始数据!U657</f>
        <v>0</v>
      </c>
      <c r="H654" s="42">
        <f>工资表导入原始数据!V657</f>
        <v>0</v>
      </c>
      <c r="I654" s="42">
        <f>工资表导入原始数据!W657</f>
        <v>0</v>
      </c>
      <c r="J654" s="42">
        <f>工资表导入原始数据!X657</f>
        <v>0</v>
      </c>
      <c r="K654" s="42">
        <f>工资表导入原始数据!Y657</f>
        <v>0</v>
      </c>
      <c r="L654" s="42">
        <f>工资表导入原始数据!AA657</f>
        <v>0</v>
      </c>
      <c r="M654" s="42">
        <f>工资表导入原始数据!AB657</f>
        <v>0</v>
      </c>
      <c r="N654" s="42">
        <f>工资表导入原始数据!AD657</f>
        <v>0</v>
      </c>
      <c r="O654" s="42">
        <f>工资表导入原始数据!AE657</f>
        <v>0</v>
      </c>
      <c r="P654" s="42">
        <f>工资表导入原始数据!AR657</f>
        <v>0</v>
      </c>
      <c r="Q654" s="42">
        <f>工资表导入原始数据!AS657</f>
        <v>0</v>
      </c>
      <c r="R654" s="42">
        <f>工资表导入原始数据!AF657</f>
        <v>0</v>
      </c>
      <c r="S654" s="42">
        <f>工资表导入原始数据!AG657</f>
        <v>0</v>
      </c>
      <c r="T654" s="42">
        <f>工资表导入原始数据!AO657</f>
        <v>0</v>
      </c>
      <c r="U654" s="42">
        <f>工资表导入原始数据!AP657</f>
        <v>0</v>
      </c>
      <c r="V654" s="42">
        <f>工资表导入原始数据!Z657</f>
        <v>0</v>
      </c>
      <c r="W654" s="42"/>
      <c r="X654" s="42"/>
      <c r="Y654" s="42"/>
      <c r="Z654" s="42">
        <f t="shared" si="80"/>
        <v>0</v>
      </c>
      <c r="AA654" s="42">
        <f>工资表导入原始数据!AH657</f>
        <v>0</v>
      </c>
      <c r="AB654" s="42">
        <f>工资表导入原始数据!AI657</f>
        <v>0</v>
      </c>
      <c r="AC654" s="42">
        <f>工资表导入原始数据!AJ657</f>
        <v>0</v>
      </c>
      <c r="AD654" s="42"/>
      <c r="AE654" s="42"/>
      <c r="AF654" s="42">
        <f>工资表导入原始数据!AL657</f>
        <v>0</v>
      </c>
      <c r="AG654" s="42"/>
      <c r="AH654" s="42"/>
      <c r="AI654" s="42"/>
      <c r="AJ654" s="42"/>
      <c r="AK654" s="42"/>
      <c r="AL654" s="42">
        <f t="shared" si="81"/>
        <v>0</v>
      </c>
      <c r="AM654" s="44">
        <f>SUMIFS(奖励!$D:$D,奖励!$B:$B,$AM$3,奖励!$A:$A,工资单导入!$D:$D)</f>
        <v>0</v>
      </c>
      <c r="AN654" s="44">
        <f>SUMIFS(奖励!$D:$D,奖励!$B:$B,$AN$3,奖励!$A:$A,工资单导入!$D:$D)</f>
        <v>0</v>
      </c>
      <c r="AO654" s="44">
        <f>SUMIFS(奖励!$D:$D,奖励!$B:$B,$AO$3,奖励!$A:$A,工资单导入!$D:$D)</f>
        <v>0</v>
      </c>
      <c r="AP654" s="42"/>
      <c r="AQ654" s="42"/>
      <c r="AR654" s="42">
        <f t="shared" si="82"/>
        <v>0</v>
      </c>
      <c r="AS654" s="44">
        <f>SUMIFS(奖励!$D:$D,奖励!$B:$B,$AS$3,奖励!$A:$A,工资单导入!$D:$D)</f>
        <v>0</v>
      </c>
      <c r="AT654" s="44">
        <f>SUMIFS(奖励!$D:$D,奖励!$B:$B,$AT$3,奖励!$A:$A,工资单导入!$D:$D)</f>
        <v>0</v>
      </c>
      <c r="AU654" s="44">
        <f>SUMIFS(奖励!$D:$D,奖励!$B:$B,$AU$3,奖励!$A:$A,工资单导入!$D:$D)</f>
        <v>0</v>
      </c>
      <c r="AV654" s="44">
        <f>SUMIFS(奖励!$D:$D,奖励!$B:$B,$AV$3,奖励!$A:$A,工资单导入!$D:$D)</f>
        <v>0</v>
      </c>
      <c r="AW654" s="44">
        <f>SUMIFS(奖励!$D:$D,奖励!$B:$B,$AW$3,奖励!$A:$A,工资单导入!$D:$D)</f>
        <v>0</v>
      </c>
      <c r="AX654" s="44">
        <f>SUMIFS(奖励!$D:$D,奖励!$B:$B,$AX$3,奖励!$A:$A,工资单导入!$D:$D)</f>
        <v>0</v>
      </c>
      <c r="AY654" s="44">
        <f>SUMIFS(奖励!$D:$D,奖励!$B:$B,$AY$3,奖励!$A:$A,工资单导入!$D:$D)</f>
        <v>0</v>
      </c>
      <c r="AZ654" s="44">
        <f>SUMIFS(奖励!$D:$D,奖励!$B:$B,$AZ$3,奖励!$A:$A,工资单导入!$D:$D)</f>
        <v>0</v>
      </c>
      <c r="BA654" s="44">
        <f>SUMIFS(奖励!$D:$D,奖励!$B:$B,$BA$3,奖励!$A:$A,工资单导入!$D:$D)</f>
        <v>0</v>
      </c>
      <c r="BB654" s="44">
        <f>SUMIFS(奖励!$D:$D,奖励!$B:$B,$BB$3,奖励!$A:$A,工资单导入!$D:$D)</f>
        <v>0</v>
      </c>
      <c r="BC654" s="44">
        <f>SUMIFS(奖励!$D:$D,奖励!$B:$B,$BC$3,奖励!$A:$A,工资单导入!$D:$D)</f>
        <v>0</v>
      </c>
      <c r="BD654" s="42">
        <f t="shared" si="83"/>
        <v>0</v>
      </c>
      <c r="BE654" s="42"/>
      <c r="BF654" s="42"/>
      <c r="BG654" s="42"/>
      <c r="BH654" s="42"/>
      <c r="BI654" s="42"/>
      <c r="BJ654" s="42">
        <f t="shared" si="84"/>
        <v>0</v>
      </c>
      <c r="BK654" s="42">
        <f>工资表导入原始数据!CS657</f>
        <v>0</v>
      </c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>
        <f t="shared" si="85"/>
        <v>0</v>
      </c>
      <c r="CI654" s="42">
        <f>工资表导入原始数据!AU657</f>
        <v>0</v>
      </c>
      <c r="CJ654" s="42">
        <f>工资表导入原始数据!AV657</f>
        <v>0</v>
      </c>
      <c r="CK654" s="42">
        <f>工资表导入原始数据!AW657</f>
        <v>0</v>
      </c>
      <c r="CL654" s="42">
        <f>工资表导入原始数据!AX657</f>
        <v>0</v>
      </c>
      <c r="CM654" s="42"/>
      <c r="CN654" s="42"/>
      <c r="CO654" s="42"/>
      <c r="CP654" s="42"/>
      <c r="CQ654" s="42"/>
      <c r="CR654" s="42">
        <f t="shared" si="86"/>
        <v>0</v>
      </c>
      <c r="CS654" s="42">
        <f>-工资表导入原始数据!BQ657</f>
        <v>0</v>
      </c>
      <c r="CT654" s="42">
        <f>-工资表导入原始数据!BX657</f>
        <v>0</v>
      </c>
      <c r="CU654" s="42">
        <f>-工资表导入原始数据!BU657</f>
        <v>0</v>
      </c>
      <c r="CV654" s="42">
        <f>-工资表导入原始数据!BZ657</f>
        <v>0</v>
      </c>
      <c r="CW654" s="42">
        <f>-工资表导入原始数据!CD657</f>
        <v>0</v>
      </c>
      <c r="CX654" s="42">
        <f>工资表导入原始数据!CG657</f>
        <v>0</v>
      </c>
      <c r="CY654" s="42">
        <f>工资表导入原始数据!BD657</f>
        <v>0</v>
      </c>
      <c r="CZ654" s="42">
        <f>工资表导入原始数据!BE657</f>
        <v>0</v>
      </c>
      <c r="DA654" s="42">
        <f>工资表导入原始数据!BF657</f>
        <v>0</v>
      </c>
      <c r="DB654" s="42">
        <f>工资表导入原始数据!BB657+工资表导入原始数据!BC657</f>
        <v>0</v>
      </c>
      <c r="DC654" s="42">
        <f t="shared" si="87"/>
        <v>0</v>
      </c>
      <c r="DD654" s="44" t="str">
        <f>工资表导入原始数据!L657&amp;工资表导入原始数据!M657</f>
        <v/>
      </c>
      <c r="DE654" s="44">
        <f>工资表导入原始数据!S657</f>
        <v>0</v>
      </c>
      <c r="DF654" s="29" t="str">
        <f>IFERROR(VLOOKUP(D654,奖励!$G:$J,2,0),"")</f>
        <v/>
      </c>
    </row>
    <row r="655" spans="1:110" s="7" customFormat="1" ht="21.75" customHeight="1">
      <c r="A655" s="41">
        <v>652</v>
      </c>
      <c r="B655" s="42">
        <f>工资表导入原始数据!I658</f>
        <v>0</v>
      </c>
      <c r="C655" s="42">
        <f>工资表导入原始数据!G658</f>
        <v>0</v>
      </c>
      <c r="D655" s="42">
        <f>工资表导入原始数据!F658</f>
        <v>0</v>
      </c>
      <c r="E655" s="43">
        <f>ROUND(工资表导入原始数据!P658,2)</f>
        <v>0</v>
      </c>
      <c r="F655" s="42">
        <f>工资表导入原始数据!T658</f>
        <v>0</v>
      </c>
      <c r="G655" s="42">
        <f>工资表导入原始数据!U658</f>
        <v>0</v>
      </c>
      <c r="H655" s="42">
        <f>工资表导入原始数据!V658</f>
        <v>0</v>
      </c>
      <c r="I655" s="42">
        <f>工资表导入原始数据!W658</f>
        <v>0</v>
      </c>
      <c r="J655" s="42">
        <f>工资表导入原始数据!X658</f>
        <v>0</v>
      </c>
      <c r="K655" s="42">
        <f>工资表导入原始数据!Y658</f>
        <v>0</v>
      </c>
      <c r="L655" s="42">
        <f>工资表导入原始数据!AA658</f>
        <v>0</v>
      </c>
      <c r="M655" s="42">
        <f>工资表导入原始数据!AB658</f>
        <v>0</v>
      </c>
      <c r="N655" s="42">
        <f>工资表导入原始数据!AD658</f>
        <v>0</v>
      </c>
      <c r="O655" s="42">
        <f>工资表导入原始数据!AE658</f>
        <v>0</v>
      </c>
      <c r="P655" s="42">
        <f>工资表导入原始数据!AR658</f>
        <v>0</v>
      </c>
      <c r="Q655" s="42">
        <f>工资表导入原始数据!AS658</f>
        <v>0</v>
      </c>
      <c r="R655" s="42">
        <f>工资表导入原始数据!AF658</f>
        <v>0</v>
      </c>
      <c r="S655" s="42">
        <f>工资表导入原始数据!AG658</f>
        <v>0</v>
      </c>
      <c r="T655" s="42">
        <f>工资表导入原始数据!AO658</f>
        <v>0</v>
      </c>
      <c r="U655" s="42">
        <f>工资表导入原始数据!AP658</f>
        <v>0</v>
      </c>
      <c r="V655" s="42">
        <f>工资表导入原始数据!Z658</f>
        <v>0</v>
      </c>
      <c r="W655" s="42"/>
      <c r="X655" s="42"/>
      <c r="Y655" s="42"/>
      <c r="Z655" s="42">
        <f t="shared" si="80"/>
        <v>0</v>
      </c>
      <c r="AA655" s="42">
        <f>工资表导入原始数据!AH658</f>
        <v>0</v>
      </c>
      <c r="AB655" s="42">
        <f>工资表导入原始数据!AI658</f>
        <v>0</v>
      </c>
      <c r="AC655" s="42">
        <f>工资表导入原始数据!AJ658</f>
        <v>0</v>
      </c>
      <c r="AD655" s="42"/>
      <c r="AE655" s="42"/>
      <c r="AF655" s="42">
        <f>工资表导入原始数据!AL658</f>
        <v>0</v>
      </c>
      <c r="AG655" s="42"/>
      <c r="AH655" s="42"/>
      <c r="AI655" s="42"/>
      <c r="AJ655" s="42"/>
      <c r="AK655" s="42"/>
      <c r="AL655" s="42">
        <f t="shared" si="81"/>
        <v>0</v>
      </c>
      <c r="AM655" s="44">
        <f>SUMIFS(奖励!$D:$D,奖励!$B:$B,$AM$3,奖励!$A:$A,工资单导入!$D:$D)</f>
        <v>0</v>
      </c>
      <c r="AN655" s="44">
        <f>SUMIFS(奖励!$D:$D,奖励!$B:$B,$AN$3,奖励!$A:$A,工资单导入!$D:$D)</f>
        <v>0</v>
      </c>
      <c r="AO655" s="44">
        <f>SUMIFS(奖励!$D:$D,奖励!$B:$B,$AO$3,奖励!$A:$A,工资单导入!$D:$D)</f>
        <v>0</v>
      </c>
      <c r="AP655" s="42"/>
      <c r="AQ655" s="42"/>
      <c r="AR655" s="42">
        <f t="shared" si="82"/>
        <v>0</v>
      </c>
      <c r="AS655" s="44">
        <f>SUMIFS(奖励!$D:$D,奖励!$B:$B,$AS$3,奖励!$A:$A,工资单导入!$D:$D)</f>
        <v>0</v>
      </c>
      <c r="AT655" s="44">
        <f>SUMIFS(奖励!$D:$D,奖励!$B:$B,$AT$3,奖励!$A:$A,工资单导入!$D:$D)</f>
        <v>0</v>
      </c>
      <c r="AU655" s="44">
        <f>SUMIFS(奖励!$D:$D,奖励!$B:$B,$AU$3,奖励!$A:$A,工资单导入!$D:$D)</f>
        <v>0</v>
      </c>
      <c r="AV655" s="44">
        <f>SUMIFS(奖励!$D:$D,奖励!$B:$B,$AV$3,奖励!$A:$A,工资单导入!$D:$D)</f>
        <v>0</v>
      </c>
      <c r="AW655" s="44">
        <f>SUMIFS(奖励!$D:$D,奖励!$B:$B,$AW$3,奖励!$A:$A,工资单导入!$D:$D)</f>
        <v>0</v>
      </c>
      <c r="AX655" s="44">
        <f>SUMIFS(奖励!$D:$D,奖励!$B:$B,$AX$3,奖励!$A:$A,工资单导入!$D:$D)</f>
        <v>0</v>
      </c>
      <c r="AY655" s="44">
        <f>SUMIFS(奖励!$D:$D,奖励!$B:$B,$AY$3,奖励!$A:$A,工资单导入!$D:$D)</f>
        <v>0</v>
      </c>
      <c r="AZ655" s="44">
        <f>SUMIFS(奖励!$D:$D,奖励!$B:$B,$AZ$3,奖励!$A:$A,工资单导入!$D:$D)</f>
        <v>0</v>
      </c>
      <c r="BA655" s="44">
        <f>SUMIFS(奖励!$D:$D,奖励!$B:$B,$BA$3,奖励!$A:$A,工资单导入!$D:$D)</f>
        <v>0</v>
      </c>
      <c r="BB655" s="44">
        <f>SUMIFS(奖励!$D:$D,奖励!$B:$B,$BB$3,奖励!$A:$A,工资单导入!$D:$D)</f>
        <v>0</v>
      </c>
      <c r="BC655" s="44">
        <f>SUMIFS(奖励!$D:$D,奖励!$B:$B,$BC$3,奖励!$A:$A,工资单导入!$D:$D)</f>
        <v>0</v>
      </c>
      <c r="BD655" s="42">
        <f t="shared" si="83"/>
        <v>0</v>
      </c>
      <c r="BE655" s="42"/>
      <c r="BF655" s="42"/>
      <c r="BG655" s="42"/>
      <c r="BH655" s="42"/>
      <c r="BI655" s="42"/>
      <c r="BJ655" s="42">
        <f t="shared" si="84"/>
        <v>0</v>
      </c>
      <c r="BK655" s="42">
        <f>工资表导入原始数据!CS658</f>
        <v>0</v>
      </c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>
        <f t="shared" si="85"/>
        <v>0</v>
      </c>
      <c r="CI655" s="42">
        <f>工资表导入原始数据!AU658</f>
        <v>0</v>
      </c>
      <c r="CJ655" s="42">
        <f>工资表导入原始数据!AV658</f>
        <v>0</v>
      </c>
      <c r="CK655" s="42">
        <f>工资表导入原始数据!AW658</f>
        <v>0</v>
      </c>
      <c r="CL655" s="42">
        <f>工资表导入原始数据!AX658</f>
        <v>0</v>
      </c>
      <c r="CM655" s="42"/>
      <c r="CN655" s="42"/>
      <c r="CO655" s="42"/>
      <c r="CP655" s="42"/>
      <c r="CQ655" s="42"/>
      <c r="CR655" s="42">
        <f t="shared" si="86"/>
        <v>0</v>
      </c>
      <c r="CS655" s="42">
        <f>-工资表导入原始数据!BQ658</f>
        <v>0</v>
      </c>
      <c r="CT655" s="42">
        <f>-工资表导入原始数据!BX658</f>
        <v>0</v>
      </c>
      <c r="CU655" s="42">
        <f>-工资表导入原始数据!BU658</f>
        <v>0</v>
      </c>
      <c r="CV655" s="42">
        <f>-工资表导入原始数据!BZ658</f>
        <v>0</v>
      </c>
      <c r="CW655" s="42">
        <f>-工资表导入原始数据!CD658</f>
        <v>0</v>
      </c>
      <c r="CX655" s="42">
        <f>工资表导入原始数据!CG658</f>
        <v>0</v>
      </c>
      <c r="CY655" s="42">
        <f>工资表导入原始数据!BD658</f>
        <v>0</v>
      </c>
      <c r="CZ655" s="42">
        <f>工资表导入原始数据!BE658</f>
        <v>0</v>
      </c>
      <c r="DA655" s="42">
        <f>工资表导入原始数据!BF658</f>
        <v>0</v>
      </c>
      <c r="DB655" s="42">
        <f>工资表导入原始数据!BB658+工资表导入原始数据!BC658</f>
        <v>0</v>
      </c>
      <c r="DC655" s="42">
        <f t="shared" si="87"/>
        <v>0</v>
      </c>
      <c r="DD655" s="44" t="str">
        <f>工资表导入原始数据!L658&amp;工资表导入原始数据!M658</f>
        <v/>
      </c>
      <c r="DE655" s="44">
        <f>工资表导入原始数据!S658</f>
        <v>0</v>
      </c>
      <c r="DF655" s="29" t="str">
        <f>IFERROR(VLOOKUP(D655,奖励!$G:$J,2,0),"")</f>
        <v/>
      </c>
    </row>
    <row r="656" spans="1:110" s="7" customFormat="1" ht="21.75" customHeight="1">
      <c r="A656" s="41">
        <v>653</v>
      </c>
      <c r="B656" s="42">
        <f>工资表导入原始数据!I659</f>
        <v>0</v>
      </c>
      <c r="C656" s="42">
        <f>工资表导入原始数据!G659</f>
        <v>0</v>
      </c>
      <c r="D656" s="42">
        <f>工资表导入原始数据!F659</f>
        <v>0</v>
      </c>
      <c r="E656" s="43">
        <f>ROUND(工资表导入原始数据!P659,2)</f>
        <v>0</v>
      </c>
      <c r="F656" s="42">
        <f>工资表导入原始数据!T659</f>
        <v>0</v>
      </c>
      <c r="G656" s="42">
        <f>工资表导入原始数据!U659</f>
        <v>0</v>
      </c>
      <c r="H656" s="42">
        <f>工资表导入原始数据!V659</f>
        <v>0</v>
      </c>
      <c r="I656" s="42">
        <f>工资表导入原始数据!W659</f>
        <v>0</v>
      </c>
      <c r="J656" s="42">
        <f>工资表导入原始数据!X659</f>
        <v>0</v>
      </c>
      <c r="K656" s="42">
        <f>工资表导入原始数据!Y659</f>
        <v>0</v>
      </c>
      <c r="L656" s="42">
        <f>工资表导入原始数据!AA659</f>
        <v>0</v>
      </c>
      <c r="M656" s="42">
        <f>工资表导入原始数据!AB659</f>
        <v>0</v>
      </c>
      <c r="N656" s="42">
        <f>工资表导入原始数据!AD659</f>
        <v>0</v>
      </c>
      <c r="O656" s="42">
        <f>工资表导入原始数据!AE659</f>
        <v>0</v>
      </c>
      <c r="P656" s="42">
        <f>工资表导入原始数据!AR659</f>
        <v>0</v>
      </c>
      <c r="Q656" s="42">
        <f>工资表导入原始数据!AS659</f>
        <v>0</v>
      </c>
      <c r="R656" s="42">
        <f>工资表导入原始数据!AF659</f>
        <v>0</v>
      </c>
      <c r="S656" s="42">
        <f>工资表导入原始数据!AG659</f>
        <v>0</v>
      </c>
      <c r="T656" s="42">
        <f>工资表导入原始数据!AO659</f>
        <v>0</v>
      </c>
      <c r="U656" s="42">
        <f>工资表导入原始数据!AP659</f>
        <v>0</v>
      </c>
      <c r="V656" s="42">
        <f>工资表导入原始数据!Z659</f>
        <v>0</v>
      </c>
      <c r="W656" s="42"/>
      <c r="X656" s="42"/>
      <c r="Y656" s="42"/>
      <c r="Z656" s="42">
        <f t="shared" si="80"/>
        <v>0</v>
      </c>
      <c r="AA656" s="42">
        <f>工资表导入原始数据!AH659</f>
        <v>0</v>
      </c>
      <c r="AB656" s="42">
        <f>工资表导入原始数据!AI659</f>
        <v>0</v>
      </c>
      <c r="AC656" s="42">
        <f>工资表导入原始数据!AJ659</f>
        <v>0</v>
      </c>
      <c r="AD656" s="42"/>
      <c r="AE656" s="42"/>
      <c r="AF656" s="42">
        <f>工资表导入原始数据!AL659</f>
        <v>0</v>
      </c>
      <c r="AG656" s="42"/>
      <c r="AH656" s="42"/>
      <c r="AI656" s="42"/>
      <c r="AJ656" s="42"/>
      <c r="AK656" s="42"/>
      <c r="AL656" s="42">
        <f t="shared" si="81"/>
        <v>0</v>
      </c>
      <c r="AM656" s="44">
        <f>SUMIFS(奖励!$D:$D,奖励!$B:$B,$AM$3,奖励!$A:$A,工资单导入!$D:$D)</f>
        <v>0</v>
      </c>
      <c r="AN656" s="44">
        <f>SUMIFS(奖励!$D:$D,奖励!$B:$B,$AN$3,奖励!$A:$A,工资单导入!$D:$D)</f>
        <v>0</v>
      </c>
      <c r="AO656" s="44">
        <f>SUMIFS(奖励!$D:$D,奖励!$B:$B,$AO$3,奖励!$A:$A,工资单导入!$D:$D)</f>
        <v>0</v>
      </c>
      <c r="AP656" s="42"/>
      <c r="AQ656" s="42"/>
      <c r="AR656" s="42">
        <f t="shared" si="82"/>
        <v>0</v>
      </c>
      <c r="AS656" s="44">
        <f>SUMIFS(奖励!$D:$D,奖励!$B:$B,$AS$3,奖励!$A:$A,工资单导入!$D:$D)</f>
        <v>0</v>
      </c>
      <c r="AT656" s="44">
        <f>SUMIFS(奖励!$D:$D,奖励!$B:$B,$AT$3,奖励!$A:$A,工资单导入!$D:$D)</f>
        <v>0</v>
      </c>
      <c r="AU656" s="44">
        <f>SUMIFS(奖励!$D:$D,奖励!$B:$B,$AU$3,奖励!$A:$A,工资单导入!$D:$D)</f>
        <v>0</v>
      </c>
      <c r="AV656" s="44">
        <f>SUMIFS(奖励!$D:$D,奖励!$B:$B,$AV$3,奖励!$A:$A,工资单导入!$D:$D)</f>
        <v>0</v>
      </c>
      <c r="AW656" s="44">
        <f>SUMIFS(奖励!$D:$D,奖励!$B:$B,$AW$3,奖励!$A:$A,工资单导入!$D:$D)</f>
        <v>0</v>
      </c>
      <c r="AX656" s="44">
        <f>SUMIFS(奖励!$D:$D,奖励!$B:$B,$AX$3,奖励!$A:$A,工资单导入!$D:$D)</f>
        <v>0</v>
      </c>
      <c r="AY656" s="44">
        <f>SUMIFS(奖励!$D:$D,奖励!$B:$B,$AY$3,奖励!$A:$A,工资单导入!$D:$D)</f>
        <v>0</v>
      </c>
      <c r="AZ656" s="44">
        <f>SUMIFS(奖励!$D:$D,奖励!$B:$B,$AZ$3,奖励!$A:$A,工资单导入!$D:$D)</f>
        <v>0</v>
      </c>
      <c r="BA656" s="44">
        <f>SUMIFS(奖励!$D:$D,奖励!$B:$B,$BA$3,奖励!$A:$A,工资单导入!$D:$D)</f>
        <v>0</v>
      </c>
      <c r="BB656" s="44">
        <f>SUMIFS(奖励!$D:$D,奖励!$B:$B,$BB$3,奖励!$A:$A,工资单导入!$D:$D)</f>
        <v>0</v>
      </c>
      <c r="BC656" s="44">
        <f>SUMIFS(奖励!$D:$D,奖励!$B:$B,$BC$3,奖励!$A:$A,工资单导入!$D:$D)</f>
        <v>0</v>
      </c>
      <c r="BD656" s="42">
        <f t="shared" si="83"/>
        <v>0</v>
      </c>
      <c r="BE656" s="42"/>
      <c r="BF656" s="42"/>
      <c r="BG656" s="42"/>
      <c r="BH656" s="42"/>
      <c r="BI656" s="42"/>
      <c r="BJ656" s="42">
        <f t="shared" si="84"/>
        <v>0</v>
      </c>
      <c r="BK656" s="42">
        <f>工资表导入原始数据!CS659</f>
        <v>0</v>
      </c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>
        <f t="shared" si="85"/>
        <v>0</v>
      </c>
      <c r="CI656" s="42">
        <f>工资表导入原始数据!AU659</f>
        <v>0</v>
      </c>
      <c r="CJ656" s="42">
        <f>工资表导入原始数据!AV659</f>
        <v>0</v>
      </c>
      <c r="CK656" s="42">
        <f>工资表导入原始数据!AW659</f>
        <v>0</v>
      </c>
      <c r="CL656" s="42">
        <f>工资表导入原始数据!AX659</f>
        <v>0</v>
      </c>
      <c r="CM656" s="42"/>
      <c r="CN656" s="42"/>
      <c r="CO656" s="42"/>
      <c r="CP656" s="42"/>
      <c r="CQ656" s="42"/>
      <c r="CR656" s="42">
        <f t="shared" si="86"/>
        <v>0</v>
      </c>
      <c r="CS656" s="42">
        <f>-工资表导入原始数据!BQ659</f>
        <v>0</v>
      </c>
      <c r="CT656" s="42">
        <f>-工资表导入原始数据!BX659</f>
        <v>0</v>
      </c>
      <c r="CU656" s="42">
        <f>-工资表导入原始数据!BU659</f>
        <v>0</v>
      </c>
      <c r="CV656" s="42">
        <f>-工资表导入原始数据!BZ659</f>
        <v>0</v>
      </c>
      <c r="CW656" s="42">
        <f>-工资表导入原始数据!CD659</f>
        <v>0</v>
      </c>
      <c r="CX656" s="42">
        <f>工资表导入原始数据!CG659</f>
        <v>0</v>
      </c>
      <c r="CY656" s="42">
        <f>工资表导入原始数据!BD659</f>
        <v>0</v>
      </c>
      <c r="CZ656" s="42">
        <f>工资表导入原始数据!BE659</f>
        <v>0</v>
      </c>
      <c r="DA656" s="42">
        <f>工资表导入原始数据!BF659</f>
        <v>0</v>
      </c>
      <c r="DB656" s="42">
        <f>工资表导入原始数据!BB659+工资表导入原始数据!BC659</f>
        <v>0</v>
      </c>
      <c r="DC656" s="42">
        <f t="shared" si="87"/>
        <v>0</v>
      </c>
      <c r="DD656" s="44" t="str">
        <f>工资表导入原始数据!L659&amp;工资表导入原始数据!M659</f>
        <v/>
      </c>
      <c r="DE656" s="44">
        <f>工资表导入原始数据!S659</f>
        <v>0</v>
      </c>
      <c r="DF656" s="29" t="str">
        <f>IFERROR(VLOOKUP(D656,奖励!$G:$J,2,0),"")</f>
        <v/>
      </c>
    </row>
    <row r="657" spans="1:110" s="7" customFormat="1" ht="21.75" customHeight="1">
      <c r="A657" s="41">
        <v>654</v>
      </c>
      <c r="B657" s="42">
        <f>工资表导入原始数据!I660</f>
        <v>0</v>
      </c>
      <c r="C657" s="42">
        <f>工资表导入原始数据!G660</f>
        <v>0</v>
      </c>
      <c r="D657" s="42">
        <f>工资表导入原始数据!F660</f>
        <v>0</v>
      </c>
      <c r="E657" s="43">
        <f>ROUND(工资表导入原始数据!P660,2)</f>
        <v>0</v>
      </c>
      <c r="F657" s="42">
        <f>工资表导入原始数据!T660</f>
        <v>0</v>
      </c>
      <c r="G657" s="42">
        <f>工资表导入原始数据!U660</f>
        <v>0</v>
      </c>
      <c r="H657" s="42">
        <f>工资表导入原始数据!V660</f>
        <v>0</v>
      </c>
      <c r="I657" s="42">
        <f>工资表导入原始数据!W660</f>
        <v>0</v>
      </c>
      <c r="J657" s="42">
        <f>工资表导入原始数据!X660</f>
        <v>0</v>
      </c>
      <c r="K657" s="42">
        <f>工资表导入原始数据!Y660</f>
        <v>0</v>
      </c>
      <c r="L657" s="42">
        <f>工资表导入原始数据!AA660</f>
        <v>0</v>
      </c>
      <c r="M657" s="42">
        <f>工资表导入原始数据!AB660</f>
        <v>0</v>
      </c>
      <c r="N657" s="42">
        <f>工资表导入原始数据!AD660</f>
        <v>0</v>
      </c>
      <c r="O657" s="42">
        <f>工资表导入原始数据!AE660</f>
        <v>0</v>
      </c>
      <c r="P657" s="42">
        <f>工资表导入原始数据!AR660</f>
        <v>0</v>
      </c>
      <c r="Q657" s="42">
        <f>工资表导入原始数据!AS660</f>
        <v>0</v>
      </c>
      <c r="R657" s="42">
        <f>工资表导入原始数据!AF660</f>
        <v>0</v>
      </c>
      <c r="S657" s="42">
        <f>工资表导入原始数据!AG660</f>
        <v>0</v>
      </c>
      <c r="T657" s="42">
        <f>工资表导入原始数据!AO660</f>
        <v>0</v>
      </c>
      <c r="U657" s="42">
        <f>工资表导入原始数据!AP660</f>
        <v>0</v>
      </c>
      <c r="V657" s="42">
        <f>工资表导入原始数据!Z660</f>
        <v>0</v>
      </c>
      <c r="W657" s="42"/>
      <c r="X657" s="42"/>
      <c r="Y657" s="42"/>
      <c r="Z657" s="42">
        <f t="shared" si="80"/>
        <v>0</v>
      </c>
      <c r="AA657" s="42">
        <f>工资表导入原始数据!AH660</f>
        <v>0</v>
      </c>
      <c r="AB657" s="42">
        <f>工资表导入原始数据!AI660</f>
        <v>0</v>
      </c>
      <c r="AC657" s="42">
        <f>工资表导入原始数据!AJ660</f>
        <v>0</v>
      </c>
      <c r="AD657" s="42"/>
      <c r="AE657" s="42"/>
      <c r="AF657" s="42">
        <f>工资表导入原始数据!AL660</f>
        <v>0</v>
      </c>
      <c r="AG657" s="42"/>
      <c r="AH657" s="42"/>
      <c r="AI657" s="42"/>
      <c r="AJ657" s="42"/>
      <c r="AK657" s="42"/>
      <c r="AL657" s="42">
        <f t="shared" si="81"/>
        <v>0</v>
      </c>
      <c r="AM657" s="44">
        <f>SUMIFS(奖励!$D:$D,奖励!$B:$B,$AM$3,奖励!$A:$A,工资单导入!$D:$D)</f>
        <v>0</v>
      </c>
      <c r="AN657" s="44">
        <f>SUMIFS(奖励!$D:$D,奖励!$B:$B,$AN$3,奖励!$A:$A,工资单导入!$D:$D)</f>
        <v>0</v>
      </c>
      <c r="AO657" s="44">
        <f>SUMIFS(奖励!$D:$D,奖励!$B:$B,$AO$3,奖励!$A:$A,工资单导入!$D:$D)</f>
        <v>0</v>
      </c>
      <c r="AP657" s="42"/>
      <c r="AQ657" s="42"/>
      <c r="AR657" s="42">
        <f t="shared" si="82"/>
        <v>0</v>
      </c>
      <c r="AS657" s="44">
        <f>SUMIFS(奖励!$D:$D,奖励!$B:$B,$AS$3,奖励!$A:$A,工资单导入!$D:$D)</f>
        <v>0</v>
      </c>
      <c r="AT657" s="44">
        <f>SUMIFS(奖励!$D:$D,奖励!$B:$B,$AT$3,奖励!$A:$A,工资单导入!$D:$D)</f>
        <v>0</v>
      </c>
      <c r="AU657" s="44">
        <f>SUMIFS(奖励!$D:$D,奖励!$B:$B,$AU$3,奖励!$A:$A,工资单导入!$D:$D)</f>
        <v>0</v>
      </c>
      <c r="AV657" s="44">
        <f>SUMIFS(奖励!$D:$D,奖励!$B:$B,$AV$3,奖励!$A:$A,工资单导入!$D:$D)</f>
        <v>0</v>
      </c>
      <c r="AW657" s="44">
        <f>SUMIFS(奖励!$D:$D,奖励!$B:$B,$AW$3,奖励!$A:$A,工资单导入!$D:$D)</f>
        <v>0</v>
      </c>
      <c r="AX657" s="44">
        <f>SUMIFS(奖励!$D:$D,奖励!$B:$B,$AX$3,奖励!$A:$A,工资单导入!$D:$D)</f>
        <v>0</v>
      </c>
      <c r="AY657" s="44">
        <f>SUMIFS(奖励!$D:$D,奖励!$B:$B,$AY$3,奖励!$A:$A,工资单导入!$D:$D)</f>
        <v>0</v>
      </c>
      <c r="AZ657" s="44">
        <f>SUMIFS(奖励!$D:$D,奖励!$B:$B,$AZ$3,奖励!$A:$A,工资单导入!$D:$D)</f>
        <v>0</v>
      </c>
      <c r="BA657" s="44">
        <f>SUMIFS(奖励!$D:$D,奖励!$B:$B,$BA$3,奖励!$A:$A,工资单导入!$D:$D)</f>
        <v>0</v>
      </c>
      <c r="BB657" s="44">
        <f>SUMIFS(奖励!$D:$D,奖励!$B:$B,$BB$3,奖励!$A:$A,工资单导入!$D:$D)</f>
        <v>0</v>
      </c>
      <c r="BC657" s="44">
        <f>SUMIFS(奖励!$D:$D,奖励!$B:$B,$BC$3,奖励!$A:$A,工资单导入!$D:$D)</f>
        <v>0</v>
      </c>
      <c r="BD657" s="42">
        <f t="shared" si="83"/>
        <v>0</v>
      </c>
      <c r="BE657" s="42"/>
      <c r="BF657" s="42"/>
      <c r="BG657" s="42"/>
      <c r="BH657" s="42"/>
      <c r="BI657" s="42"/>
      <c r="BJ657" s="42">
        <f t="shared" si="84"/>
        <v>0</v>
      </c>
      <c r="BK657" s="42">
        <f>工资表导入原始数据!CS660</f>
        <v>0</v>
      </c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>
        <f t="shared" si="85"/>
        <v>0</v>
      </c>
      <c r="CI657" s="42">
        <f>工资表导入原始数据!AU660</f>
        <v>0</v>
      </c>
      <c r="CJ657" s="42">
        <f>工资表导入原始数据!AV660</f>
        <v>0</v>
      </c>
      <c r="CK657" s="42">
        <f>工资表导入原始数据!AW660</f>
        <v>0</v>
      </c>
      <c r="CL657" s="42">
        <f>工资表导入原始数据!AX660</f>
        <v>0</v>
      </c>
      <c r="CM657" s="42"/>
      <c r="CN657" s="42"/>
      <c r="CO657" s="42"/>
      <c r="CP657" s="42"/>
      <c r="CQ657" s="42"/>
      <c r="CR657" s="42">
        <f t="shared" si="86"/>
        <v>0</v>
      </c>
      <c r="CS657" s="42">
        <f>-工资表导入原始数据!BQ660</f>
        <v>0</v>
      </c>
      <c r="CT657" s="42">
        <f>-工资表导入原始数据!BX660</f>
        <v>0</v>
      </c>
      <c r="CU657" s="42">
        <f>-工资表导入原始数据!BU660</f>
        <v>0</v>
      </c>
      <c r="CV657" s="42">
        <f>-工资表导入原始数据!BZ660</f>
        <v>0</v>
      </c>
      <c r="CW657" s="42">
        <f>-工资表导入原始数据!CD660</f>
        <v>0</v>
      </c>
      <c r="CX657" s="42">
        <f>工资表导入原始数据!CG660</f>
        <v>0</v>
      </c>
      <c r="CY657" s="42">
        <f>工资表导入原始数据!BD660</f>
        <v>0</v>
      </c>
      <c r="CZ657" s="42">
        <f>工资表导入原始数据!BE660</f>
        <v>0</v>
      </c>
      <c r="DA657" s="42">
        <f>工资表导入原始数据!BF660</f>
        <v>0</v>
      </c>
      <c r="DB657" s="42">
        <f>工资表导入原始数据!BB660+工资表导入原始数据!BC660</f>
        <v>0</v>
      </c>
      <c r="DC657" s="42">
        <f t="shared" si="87"/>
        <v>0</v>
      </c>
      <c r="DD657" s="44" t="str">
        <f>工资表导入原始数据!L660&amp;工资表导入原始数据!M660</f>
        <v/>
      </c>
      <c r="DE657" s="44">
        <f>工资表导入原始数据!S660</f>
        <v>0</v>
      </c>
      <c r="DF657" s="29" t="str">
        <f>IFERROR(VLOOKUP(D657,奖励!$G:$J,2,0),"")</f>
        <v/>
      </c>
    </row>
    <row r="658" spans="1:110" s="7" customFormat="1" ht="21.75" customHeight="1">
      <c r="A658" s="41">
        <v>655</v>
      </c>
      <c r="B658" s="42">
        <f>工资表导入原始数据!I661</f>
        <v>0</v>
      </c>
      <c r="C658" s="42">
        <f>工资表导入原始数据!G661</f>
        <v>0</v>
      </c>
      <c r="D658" s="42">
        <f>工资表导入原始数据!F661</f>
        <v>0</v>
      </c>
      <c r="E658" s="43">
        <f>ROUND(工资表导入原始数据!P661,2)</f>
        <v>0</v>
      </c>
      <c r="F658" s="42">
        <f>工资表导入原始数据!T661</f>
        <v>0</v>
      </c>
      <c r="G658" s="42">
        <f>工资表导入原始数据!U661</f>
        <v>0</v>
      </c>
      <c r="H658" s="42">
        <f>工资表导入原始数据!V661</f>
        <v>0</v>
      </c>
      <c r="I658" s="42">
        <f>工资表导入原始数据!W661</f>
        <v>0</v>
      </c>
      <c r="J658" s="42">
        <f>工资表导入原始数据!X661</f>
        <v>0</v>
      </c>
      <c r="K658" s="42">
        <f>工资表导入原始数据!Y661</f>
        <v>0</v>
      </c>
      <c r="L658" s="42">
        <f>工资表导入原始数据!AA661</f>
        <v>0</v>
      </c>
      <c r="M658" s="42">
        <f>工资表导入原始数据!AB661</f>
        <v>0</v>
      </c>
      <c r="N658" s="42">
        <f>工资表导入原始数据!AD661</f>
        <v>0</v>
      </c>
      <c r="O658" s="42">
        <f>工资表导入原始数据!AE661</f>
        <v>0</v>
      </c>
      <c r="P658" s="42">
        <f>工资表导入原始数据!AR661</f>
        <v>0</v>
      </c>
      <c r="Q658" s="42">
        <f>工资表导入原始数据!AS661</f>
        <v>0</v>
      </c>
      <c r="R658" s="42">
        <f>工资表导入原始数据!AF661</f>
        <v>0</v>
      </c>
      <c r="S658" s="42">
        <f>工资表导入原始数据!AG661</f>
        <v>0</v>
      </c>
      <c r="T658" s="42">
        <f>工资表导入原始数据!AO661</f>
        <v>0</v>
      </c>
      <c r="U658" s="42">
        <f>工资表导入原始数据!AP661</f>
        <v>0</v>
      </c>
      <c r="V658" s="42">
        <f>工资表导入原始数据!Z661</f>
        <v>0</v>
      </c>
      <c r="W658" s="42"/>
      <c r="X658" s="42"/>
      <c r="Y658" s="42"/>
      <c r="Z658" s="42">
        <f t="shared" si="80"/>
        <v>0</v>
      </c>
      <c r="AA658" s="42">
        <f>工资表导入原始数据!AH661</f>
        <v>0</v>
      </c>
      <c r="AB658" s="42">
        <f>工资表导入原始数据!AI661</f>
        <v>0</v>
      </c>
      <c r="AC658" s="42">
        <f>工资表导入原始数据!AJ661</f>
        <v>0</v>
      </c>
      <c r="AD658" s="42"/>
      <c r="AE658" s="42"/>
      <c r="AF658" s="42">
        <f>工资表导入原始数据!AL661</f>
        <v>0</v>
      </c>
      <c r="AG658" s="42"/>
      <c r="AH658" s="42"/>
      <c r="AI658" s="42"/>
      <c r="AJ658" s="42"/>
      <c r="AK658" s="42"/>
      <c r="AL658" s="42">
        <f t="shared" si="81"/>
        <v>0</v>
      </c>
      <c r="AM658" s="44">
        <f>SUMIFS(奖励!$D:$D,奖励!$B:$B,$AM$3,奖励!$A:$A,工资单导入!$D:$D)</f>
        <v>0</v>
      </c>
      <c r="AN658" s="44">
        <f>SUMIFS(奖励!$D:$D,奖励!$B:$B,$AN$3,奖励!$A:$A,工资单导入!$D:$D)</f>
        <v>0</v>
      </c>
      <c r="AO658" s="44">
        <f>SUMIFS(奖励!$D:$D,奖励!$B:$B,$AO$3,奖励!$A:$A,工资单导入!$D:$D)</f>
        <v>0</v>
      </c>
      <c r="AP658" s="42"/>
      <c r="AQ658" s="42"/>
      <c r="AR658" s="42">
        <f t="shared" si="82"/>
        <v>0</v>
      </c>
      <c r="AS658" s="44">
        <f>SUMIFS(奖励!$D:$D,奖励!$B:$B,$AS$3,奖励!$A:$A,工资单导入!$D:$D)</f>
        <v>0</v>
      </c>
      <c r="AT658" s="44">
        <f>SUMIFS(奖励!$D:$D,奖励!$B:$B,$AT$3,奖励!$A:$A,工资单导入!$D:$D)</f>
        <v>0</v>
      </c>
      <c r="AU658" s="44">
        <f>SUMIFS(奖励!$D:$D,奖励!$B:$B,$AU$3,奖励!$A:$A,工资单导入!$D:$D)</f>
        <v>0</v>
      </c>
      <c r="AV658" s="44">
        <f>SUMIFS(奖励!$D:$D,奖励!$B:$B,$AV$3,奖励!$A:$A,工资单导入!$D:$D)</f>
        <v>0</v>
      </c>
      <c r="AW658" s="44">
        <f>SUMIFS(奖励!$D:$D,奖励!$B:$B,$AW$3,奖励!$A:$A,工资单导入!$D:$D)</f>
        <v>0</v>
      </c>
      <c r="AX658" s="44">
        <f>SUMIFS(奖励!$D:$D,奖励!$B:$B,$AX$3,奖励!$A:$A,工资单导入!$D:$D)</f>
        <v>0</v>
      </c>
      <c r="AY658" s="44">
        <f>SUMIFS(奖励!$D:$D,奖励!$B:$B,$AY$3,奖励!$A:$A,工资单导入!$D:$D)</f>
        <v>0</v>
      </c>
      <c r="AZ658" s="44">
        <f>SUMIFS(奖励!$D:$D,奖励!$B:$B,$AZ$3,奖励!$A:$A,工资单导入!$D:$D)</f>
        <v>0</v>
      </c>
      <c r="BA658" s="44">
        <f>SUMIFS(奖励!$D:$D,奖励!$B:$B,$BA$3,奖励!$A:$A,工资单导入!$D:$D)</f>
        <v>0</v>
      </c>
      <c r="BB658" s="44">
        <f>SUMIFS(奖励!$D:$D,奖励!$B:$B,$BB$3,奖励!$A:$A,工资单导入!$D:$D)</f>
        <v>0</v>
      </c>
      <c r="BC658" s="44">
        <f>SUMIFS(奖励!$D:$D,奖励!$B:$B,$BC$3,奖励!$A:$A,工资单导入!$D:$D)</f>
        <v>0</v>
      </c>
      <c r="BD658" s="42">
        <f t="shared" si="83"/>
        <v>0</v>
      </c>
      <c r="BE658" s="42"/>
      <c r="BF658" s="42"/>
      <c r="BG658" s="42"/>
      <c r="BH658" s="42"/>
      <c r="BI658" s="42"/>
      <c r="BJ658" s="42">
        <f t="shared" si="84"/>
        <v>0</v>
      </c>
      <c r="BK658" s="42">
        <f>工资表导入原始数据!CS661</f>
        <v>0</v>
      </c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>
        <f t="shared" si="85"/>
        <v>0</v>
      </c>
      <c r="CI658" s="42">
        <f>工资表导入原始数据!AU661</f>
        <v>0</v>
      </c>
      <c r="CJ658" s="42">
        <f>工资表导入原始数据!AV661</f>
        <v>0</v>
      </c>
      <c r="CK658" s="42">
        <f>工资表导入原始数据!AW661</f>
        <v>0</v>
      </c>
      <c r="CL658" s="42">
        <f>工资表导入原始数据!AX661</f>
        <v>0</v>
      </c>
      <c r="CM658" s="42"/>
      <c r="CN658" s="42"/>
      <c r="CO658" s="42"/>
      <c r="CP658" s="42"/>
      <c r="CQ658" s="42"/>
      <c r="CR658" s="42">
        <f t="shared" si="86"/>
        <v>0</v>
      </c>
      <c r="CS658" s="42">
        <f>-工资表导入原始数据!BQ661</f>
        <v>0</v>
      </c>
      <c r="CT658" s="42">
        <f>-工资表导入原始数据!BX661</f>
        <v>0</v>
      </c>
      <c r="CU658" s="42">
        <f>-工资表导入原始数据!BU661</f>
        <v>0</v>
      </c>
      <c r="CV658" s="42">
        <f>-工资表导入原始数据!BZ661</f>
        <v>0</v>
      </c>
      <c r="CW658" s="42">
        <f>-工资表导入原始数据!CD661</f>
        <v>0</v>
      </c>
      <c r="CX658" s="42">
        <f>工资表导入原始数据!CG661</f>
        <v>0</v>
      </c>
      <c r="CY658" s="42">
        <f>工资表导入原始数据!BD661</f>
        <v>0</v>
      </c>
      <c r="CZ658" s="42">
        <f>工资表导入原始数据!BE661</f>
        <v>0</v>
      </c>
      <c r="DA658" s="42">
        <f>工资表导入原始数据!BF661</f>
        <v>0</v>
      </c>
      <c r="DB658" s="42">
        <f>工资表导入原始数据!BB661+工资表导入原始数据!BC661</f>
        <v>0</v>
      </c>
      <c r="DC658" s="42">
        <f t="shared" si="87"/>
        <v>0</v>
      </c>
      <c r="DD658" s="44" t="str">
        <f>工资表导入原始数据!L661&amp;工资表导入原始数据!M661</f>
        <v/>
      </c>
      <c r="DE658" s="44">
        <f>工资表导入原始数据!S661</f>
        <v>0</v>
      </c>
      <c r="DF658" s="29" t="str">
        <f>IFERROR(VLOOKUP(D658,奖励!$G:$J,2,0),"")</f>
        <v/>
      </c>
    </row>
    <row r="659" spans="1:110" s="7" customFormat="1" ht="21.75" customHeight="1">
      <c r="A659" s="41">
        <v>656</v>
      </c>
      <c r="B659" s="42">
        <f>工资表导入原始数据!I662</f>
        <v>0</v>
      </c>
      <c r="C659" s="42">
        <f>工资表导入原始数据!G662</f>
        <v>0</v>
      </c>
      <c r="D659" s="42">
        <f>工资表导入原始数据!F662</f>
        <v>0</v>
      </c>
      <c r="E659" s="43">
        <f>ROUND(工资表导入原始数据!P662,2)</f>
        <v>0</v>
      </c>
      <c r="F659" s="42">
        <f>工资表导入原始数据!T662</f>
        <v>0</v>
      </c>
      <c r="G659" s="42">
        <f>工资表导入原始数据!U662</f>
        <v>0</v>
      </c>
      <c r="H659" s="42">
        <f>工资表导入原始数据!V662</f>
        <v>0</v>
      </c>
      <c r="I659" s="42">
        <f>工资表导入原始数据!W662</f>
        <v>0</v>
      </c>
      <c r="J659" s="42">
        <f>工资表导入原始数据!X662</f>
        <v>0</v>
      </c>
      <c r="K659" s="42">
        <f>工资表导入原始数据!Y662</f>
        <v>0</v>
      </c>
      <c r="L659" s="42">
        <f>工资表导入原始数据!AA662</f>
        <v>0</v>
      </c>
      <c r="M659" s="42">
        <f>工资表导入原始数据!AB662</f>
        <v>0</v>
      </c>
      <c r="N659" s="42">
        <f>工资表导入原始数据!AD662</f>
        <v>0</v>
      </c>
      <c r="O659" s="42">
        <f>工资表导入原始数据!AE662</f>
        <v>0</v>
      </c>
      <c r="P659" s="42">
        <f>工资表导入原始数据!AR662</f>
        <v>0</v>
      </c>
      <c r="Q659" s="42">
        <f>工资表导入原始数据!AS662</f>
        <v>0</v>
      </c>
      <c r="R659" s="42">
        <f>工资表导入原始数据!AF662</f>
        <v>0</v>
      </c>
      <c r="S659" s="42">
        <f>工资表导入原始数据!AG662</f>
        <v>0</v>
      </c>
      <c r="T659" s="42">
        <f>工资表导入原始数据!AO662</f>
        <v>0</v>
      </c>
      <c r="U659" s="42">
        <f>工资表导入原始数据!AP662</f>
        <v>0</v>
      </c>
      <c r="V659" s="42">
        <f>工资表导入原始数据!Z662</f>
        <v>0</v>
      </c>
      <c r="W659" s="42"/>
      <c r="X659" s="42"/>
      <c r="Y659" s="42"/>
      <c r="Z659" s="42">
        <f t="shared" si="80"/>
        <v>0</v>
      </c>
      <c r="AA659" s="42">
        <f>工资表导入原始数据!AH662</f>
        <v>0</v>
      </c>
      <c r="AB659" s="42">
        <f>工资表导入原始数据!AI662</f>
        <v>0</v>
      </c>
      <c r="AC659" s="42">
        <f>工资表导入原始数据!AJ662</f>
        <v>0</v>
      </c>
      <c r="AD659" s="42"/>
      <c r="AE659" s="42"/>
      <c r="AF659" s="42">
        <f>工资表导入原始数据!AL662</f>
        <v>0</v>
      </c>
      <c r="AG659" s="42"/>
      <c r="AH659" s="42"/>
      <c r="AI659" s="42"/>
      <c r="AJ659" s="42"/>
      <c r="AK659" s="42"/>
      <c r="AL659" s="42">
        <f t="shared" si="81"/>
        <v>0</v>
      </c>
      <c r="AM659" s="44">
        <f>SUMIFS(奖励!$D:$D,奖励!$B:$B,$AM$3,奖励!$A:$A,工资单导入!$D:$D)</f>
        <v>0</v>
      </c>
      <c r="AN659" s="44">
        <f>SUMIFS(奖励!$D:$D,奖励!$B:$B,$AN$3,奖励!$A:$A,工资单导入!$D:$D)</f>
        <v>0</v>
      </c>
      <c r="AO659" s="44">
        <f>SUMIFS(奖励!$D:$D,奖励!$B:$B,$AO$3,奖励!$A:$A,工资单导入!$D:$D)</f>
        <v>0</v>
      </c>
      <c r="AP659" s="42"/>
      <c r="AQ659" s="42"/>
      <c r="AR659" s="42">
        <f t="shared" si="82"/>
        <v>0</v>
      </c>
      <c r="AS659" s="44">
        <f>SUMIFS(奖励!$D:$D,奖励!$B:$B,$AS$3,奖励!$A:$A,工资单导入!$D:$D)</f>
        <v>0</v>
      </c>
      <c r="AT659" s="44">
        <f>SUMIFS(奖励!$D:$D,奖励!$B:$B,$AT$3,奖励!$A:$A,工资单导入!$D:$D)</f>
        <v>0</v>
      </c>
      <c r="AU659" s="44">
        <f>SUMIFS(奖励!$D:$D,奖励!$B:$B,$AU$3,奖励!$A:$A,工资单导入!$D:$D)</f>
        <v>0</v>
      </c>
      <c r="AV659" s="44">
        <f>SUMIFS(奖励!$D:$D,奖励!$B:$B,$AV$3,奖励!$A:$A,工资单导入!$D:$D)</f>
        <v>0</v>
      </c>
      <c r="AW659" s="44">
        <f>SUMIFS(奖励!$D:$D,奖励!$B:$B,$AW$3,奖励!$A:$A,工资单导入!$D:$D)</f>
        <v>0</v>
      </c>
      <c r="AX659" s="44">
        <f>SUMIFS(奖励!$D:$D,奖励!$B:$B,$AX$3,奖励!$A:$A,工资单导入!$D:$D)</f>
        <v>0</v>
      </c>
      <c r="AY659" s="44">
        <f>SUMIFS(奖励!$D:$D,奖励!$B:$B,$AY$3,奖励!$A:$A,工资单导入!$D:$D)</f>
        <v>0</v>
      </c>
      <c r="AZ659" s="44">
        <f>SUMIFS(奖励!$D:$D,奖励!$B:$B,$AZ$3,奖励!$A:$A,工资单导入!$D:$D)</f>
        <v>0</v>
      </c>
      <c r="BA659" s="44">
        <f>SUMIFS(奖励!$D:$D,奖励!$B:$B,$BA$3,奖励!$A:$A,工资单导入!$D:$D)</f>
        <v>0</v>
      </c>
      <c r="BB659" s="44">
        <f>SUMIFS(奖励!$D:$D,奖励!$B:$B,$BB$3,奖励!$A:$A,工资单导入!$D:$D)</f>
        <v>0</v>
      </c>
      <c r="BC659" s="44">
        <f>SUMIFS(奖励!$D:$D,奖励!$B:$B,$BC$3,奖励!$A:$A,工资单导入!$D:$D)</f>
        <v>0</v>
      </c>
      <c r="BD659" s="42">
        <f t="shared" si="83"/>
        <v>0</v>
      </c>
      <c r="BE659" s="42"/>
      <c r="BF659" s="42"/>
      <c r="BG659" s="42"/>
      <c r="BH659" s="42"/>
      <c r="BI659" s="42"/>
      <c r="BJ659" s="42">
        <f t="shared" si="84"/>
        <v>0</v>
      </c>
      <c r="BK659" s="42">
        <f>工资表导入原始数据!CS662</f>
        <v>0</v>
      </c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>
        <f t="shared" si="85"/>
        <v>0</v>
      </c>
      <c r="CI659" s="42">
        <f>工资表导入原始数据!AU662</f>
        <v>0</v>
      </c>
      <c r="CJ659" s="42">
        <f>工资表导入原始数据!AV662</f>
        <v>0</v>
      </c>
      <c r="CK659" s="42">
        <f>工资表导入原始数据!AW662</f>
        <v>0</v>
      </c>
      <c r="CL659" s="42">
        <f>工资表导入原始数据!AX662</f>
        <v>0</v>
      </c>
      <c r="CM659" s="42"/>
      <c r="CN659" s="42"/>
      <c r="CO659" s="42"/>
      <c r="CP659" s="42"/>
      <c r="CQ659" s="42"/>
      <c r="CR659" s="42">
        <f t="shared" si="86"/>
        <v>0</v>
      </c>
      <c r="CS659" s="42">
        <f>-工资表导入原始数据!BQ662</f>
        <v>0</v>
      </c>
      <c r="CT659" s="42">
        <f>-工资表导入原始数据!BX662</f>
        <v>0</v>
      </c>
      <c r="CU659" s="42">
        <f>-工资表导入原始数据!BU662</f>
        <v>0</v>
      </c>
      <c r="CV659" s="42">
        <f>-工资表导入原始数据!BZ662</f>
        <v>0</v>
      </c>
      <c r="CW659" s="42">
        <f>-工资表导入原始数据!CD662</f>
        <v>0</v>
      </c>
      <c r="CX659" s="42">
        <f>工资表导入原始数据!CG662</f>
        <v>0</v>
      </c>
      <c r="CY659" s="42">
        <f>工资表导入原始数据!BD662</f>
        <v>0</v>
      </c>
      <c r="CZ659" s="42">
        <f>工资表导入原始数据!BE662</f>
        <v>0</v>
      </c>
      <c r="DA659" s="42">
        <f>工资表导入原始数据!BF662</f>
        <v>0</v>
      </c>
      <c r="DB659" s="42">
        <f>工资表导入原始数据!BB662+工资表导入原始数据!BC662</f>
        <v>0</v>
      </c>
      <c r="DC659" s="42">
        <f t="shared" si="87"/>
        <v>0</v>
      </c>
      <c r="DD659" s="44" t="str">
        <f>工资表导入原始数据!L662&amp;工资表导入原始数据!M662</f>
        <v/>
      </c>
      <c r="DE659" s="44">
        <f>工资表导入原始数据!S662</f>
        <v>0</v>
      </c>
      <c r="DF659" s="29" t="str">
        <f>IFERROR(VLOOKUP(D659,奖励!$G:$J,2,0),"")</f>
        <v/>
      </c>
    </row>
    <row r="660" spans="1:110" s="7" customFormat="1" ht="21.75" customHeight="1">
      <c r="A660" s="41">
        <v>657</v>
      </c>
      <c r="B660" s="42">
        <f>工资表导入原始数据!I663</f>
        <v>0</v>
      </c>
      <c r="C660" s="42">
        <f>工资表导入原始数据!G663</f>
        <v>0</v>
      </c>
      <c r="D660" s="42">
        <f>工资表导入原始数据!F663</f>
        <v>0</v>
      </c>
      <c r="E660" s="43">
        <f>ROUND(工资表导入原始数据!P663,2)</f>
        <v>0</v>
      </c>
      <c r="F660" s="42">
        <f>工资表导入原始数据!T663</f>
        <v>0</v>
      </c>
      <c r="G660" s="42">
        <f>工资表导入原始数据!U663</f>
        <v>0</v>
      </c>
      <c r="H660" s="42">
        <f>工资表导入原始数据!V663</f>
        <v>0</v>
      </c>
      <c r="I660" s="42">
        <f>工资表导入原始数据!W663</f>
        <v>0</v>
      </c>
      <c r="J660" s="42">
        <f>工资表导入原始数据!X663</f>
        <v>0</v>
      </c>
      <c r="K660" s="42">
        <f>工资表导入原始数据!Y663</f>
        <v>0</v>
      </c>
      <c r="L660" s="42">
        <f>工资表导入原始数据!AA663</f>
        <v>0</v>
      </c>
      <c r="M660" s="42">
        <f>工资表导入原始数据!AB663</f>
        <v>0</v>
      </c>
      <c r="N660" s="42">
        <f>工资表导入原始数据!AD663</f>
        <v>0</v>
      </c>
      <c r="O660" s="42">
        <f>工资表导入原始数据!AE663</f>
        <v>0</v>
      </c>
      <c r="P660" s="42">
        <f>工资表导入原始数据!AR663</f>
        <v>0</v>
      </c>
      <c r="Q660" s="42">
        <f>工资表导入原始数据!AS663</f>
        <v>0</v>
      </c>
      <c r="R660" s="42">
        <f>工资表导入原始数据!AF663</f>
        <v>0</v>
      </c>
      <c r="S660" s="42">
        <f>工资表导入原始数据!AG663</f>
        <v>0</v>
      </c>
      <c r="T660" s="42">
        <f>工资表导入原始数据!AO663</f>
        <v>0</v>
      </c>
      <c r="U660" s="42">
        <f>工资表导入原始数据!AP663</f>
        <v>0</v>
      </c>
      <c r="V660" s="42">
        <f>工资表导入原始数据!Z663</f>
        <v>0</v>
      </c>
      <c r="W660" s="42"/>
      <c r="X660" s="42"/>
      <c r="Y660" s="42"/>
      <c r="Z660" s="42">
        <f t="shared" si="80"/>
        <v>0</v>
      </c>
      <c r="AA660" s="42">
        <f>工资表导入原始数据!AH663</f>
        <v>0</v>
      </c>
      <c r="AB660" s="42">
        <f>工资表导入原始数据!AI663</f>
        <v>0</v>
      </c>
      <c r="AC660" s="42">
        <f>工资表导入原始数据!AJ663</f>
        <v>0</v>
      </c>
      <c r="AD660" s="42"/>
      <c r="AE660" s="42"/>
      <c r="AF660" s="42">
        <f>工资表导入原始数据!AL663</f>
        <v>0</v>
      </c>
      <c r="AG660" s="42"/>
      <c r="AH660" s="42"/>
      <c r="AI660" s="42"/>
      <c r="AJ660" s="42"/>
      <c r="AK660" s="42"/>
      <c r="AL660" s="42">
        <f t="shared" si="81"/>
        <v>0</v>
      </c>
      <c r="AM660" s="44">
        <f>SUMIFS(奖励!$D:$D,奖励!$B:$B,$AM$3,奖励!$A:$A,工资单导入!$D:$D)</f>
        <v>0</v>
      </c>
      <c r="AN660" s="44">
        <f>SUMIFS(奖励!$D:$D,奖励!$B:$B,$AN$3,奖励!$A:$A,工资单导入!$D:$D)</f>
        <v>0</v>
      </c>
      <c r="AO660" s="44">
        <f>SUMIFS(奖励!$D:$D,奖励!$B:$B,$AO$3,奖励!$A:$A,工资单导入!$D:$D)</f>
        <v>0</v>
      </c>
      <c r="AP660" s="42"/>
      <c r="AQ660" s="42"/>
      <c r="AR660" s="42">
        <f t="shared" si="82"/>
        <v>0</v>
      </c>
      <c r="AS660" s="44">
        <f>SUMIFS(奖励!$D:$D,奖励!$B:$B,$AS$3,奖励!$A:$A,工资单导入!$D:$D)</f>
        <v>0</v>
      </c>
      <c r="AT660" s="44">
        <f>SUMIFS(奖励!$D:$D,奖励!$B:$B,$AT$3,奖励!$A:$A,工资单导入!$D:$D)</f>
        <v>0</v>
      </c>
      <c r="AU660" s="44">
        <f>SUMIFS(奖励!$D:$D,奖励!$B:$B,$AU$3,奖励!$A:$A,工资单导入!$D:$D)</f>
        <v>0</v>
      </c>
      <c r="AV660" s="44">
        <f>SUMIFS(奖励!$D:$D,奖励!$B:$B,$AV$3,奖励!$A:$A,工资单导入!$D:$D)</f>
        <v>0</v>
      </c>
      <c r="AW660" s="44">
        <f>SUMIFS(奖励!$D:$D,奖励!$B:$B,$AW$3,奖励!$A:$A,工资单导入!$D:$D)</f>
        <v>0</v>
      </c>
      <c r="AX660" s="44">
        <f>SUMIFS(奖励!$D:$D,奖励!$B:$B,$AX$3,奖励!$A:$A,工资单导入!$D:$D)</f>
        <v>0</v>
      </c>
      <c r="AY660" s="44">
        <f>SUMIFS(奖励!$D:$D,奖励!$B:$B,$AY$3,奖励!$A:$A,工资单导入!$D:$D)</f>
        <v>0</v>
      </c>
      <c r="AZ660" s="44">
        <f>SUMIFS(奖励!$D:$D,奖励!$B:$B,$AZ$3,奖励!$A:$A,工资单导入!$D:$D)</f>
        <v>0</v>
      </c>
      <c r="BA660" s="44">
        <f>SUMIFS(奖励!$D:$D,奖励!$B:$B,$BA$3,奖励!$A:$A,工资单导入!$D:$D)</f>
        <v>0</v>
      </c>
      <c r="BB660" s="44">
        <f>SUMIFS(奖励!$D:$D,奖励!$B:$B,$BB$3,奖励!$A:$A,工资单导入!$D:$D)</f>
        <v>0</v>
      </c>
      <c r="BC660" s="44">
        <f>SUMIFS(奖励!$D:$D,奖励!$B:$B,$BC$3,奖励!$A:$A,工资单导入!$D:$D)</f>
        <v>0</v>
      </c>
      <c r="BD660" s="42">
        <f t="shared" si="83"/>
        <v>0</v>
      </c>
      <c r="BE660" s="42"/>
      <c r="BF660" s="42"/>
      <c r="BG660" s="42"/>
      <c r="BH660" s="42"/>
      <c r="BI660" s="42"/>
      <c r="BJ660" s="42">
        <f t="shared" si="84"/>
        <v>0</v>
      </c>
      <c r="BK660" s="42">
        <f>工资表导入原始数据!CS663</f>
        <v>0</v>
      </c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>
        <f t="shared" si="85"/>
        <v>0</v>
      </c>
      <c r="CI660" s="42">
        <f>工资表导入原始数据!AU663</f>
        <v>0</v>
      </c>
      <c r="CJ660" s="42">
        <f>工资表导入原始数据!AV663</f>
        <v>0</v>
      </c>
      <c r="CK660" s="42">
        <f>工资表导入原始数据!AW663</f>
        <v>0</v>
      </c>
      <c r="CL660" s="42">
        <f>工资表导入原始数据!AX663</f>
        <v>0</v>
      </c>
      <c r="CM660" s="42"/>
      <c r="CN660" s="42"/>
      <c r="CO660" s="42"/>
      <c r="CP660" s="42"/>
      <c r="CQ660" s="42"/>
      <c r="CR660" s="42">
        <f t="shared" si="86"/>
        <v>0</v>
      </c>
      <c r="CS660" s="42">
        <f>-工资表导入原始数据!BQ663</f>
        <v>0</v>
      </c>
      <c r="CT660" s="42">
        <f>-工资表导入原始数据!BX663</f>
        <v>0</v>
      </c>
      <c r="CU660" s="42">
        <f>-工资表导入原始数据!BU663</f>
        <v>0</v>
      </c>
      <c r="CV660" s="42">
        <f>-工资表导入原始数据!BZ663</f>
        <v>0</v>
      </c>
      <c r="CW660" s="42">
        <f>-工资表导入原始数据!CD663</f>
        <v>0</v>
      </c>
      <c r="CX660" s="42">
        <f>工资表导入原始数据!CG663</f>
        <v>0</v>
      </c>
      <c r="CY660" s="42">
        <f>工资表导入原始数据!BD663</f>
        <v>0</v>
      </c>
      <c r="CZ660" s="42">
        <f>工资表导入原始数据!BE663</f>
        <v>0</v>
      </c>
      <c r="DA660" s="42">
        <f>工资表导入原始数据!BF663</f>
        <v>0</v>
      </c>
      <c r="DB660" s="42">
        <f>工资表导入原始数据!BB663+工资表导入原始数据!BC663</f>
        <v>0</v>
      </c>
      <c r="DC660" s="42">
        <f t="shared" si="87"/>
        <v>0</v>
      </c>
      <c r="DD660" s="44" t="str">
        <f>工资表导入原始数据!L663&amp;工资表导入原始数据!M663</f>
        <v/>
      </c>
      <c r="DE660" s="44">
        <f>工资表导入原始数据!S663</f>
        <v>0</v>
      </c>
      <c r="DF660" s="29" t="str">
        <f>IFERROR(VLOOKUP(D660,奖励!$G:$J,2,0),"")</f>
        <v/>
      </c>
    </row>
    <row r="661" spans="1:110" s="7" customFormat="1" ht="21.75" customHeight="1">
      <c r="A661" s="41">
        <v>658</v>
      </c>
      <c r="B661" s="42">
        <f>工资表导入原始数据!I664</f>
        <v>0</v>
      </c>
      <c r="C661" s="42">
        <f>工资表导入原始数据!G664</f>
        <v>0</v>
      </c>
      <c r="D661" s="42">
        <f>工资表导入原始数据!F664</f>
        <v>0</v>
      </c>
      <c r="E661" s="43">
        <f>ROUND(工资表导入原始数据!P664,2)</f>
        <v>0</v>
      </c>
      <c r="F661" s="42">
        <f>工资表导入原始数据!T664</f>
        <v>0</v>
      </c>
      <c r="G661" s="42">
        <f>工资表导入原始数据!U664</f>
        <v>0</v>
      </c>
      <c r="H661" s="42">
        <f>工资表导入原始数据!V664</f>
        <v>0</v>
      </c>
      <c r="I661" s="42">
        <f>工资表导入原始数据!W664</f>
        <v>0</v>
      </c>
      <c r="J661" s="42">
        <f>工资表导入原始数据!X664</f>
        <v>0</v>
      </c>
      <c r="K661" s="42">
        <f>工资表导入原始数据!Y664</f>
        <v>0</v>
      </c>
      <c r="L661" s="42">
        <f>工资表导入原始数据!AA664</f>
        <v>0</v>
      </c>
      <c r="M661" s="42">
        <f>工资表导入原始数据!AB664</f>
        <v>0</v>
      </c>
      <c r="N661" s="42">
        <f>工资表导入原始数据!AD664</f>
        <v>0</v>
      </c>
      <c r="O661" s="42">
        <f>工资表导入原始数据!AE664</f>
        <v>0</v>
      </c>
      <c r="P661" s="42">
        <f>工资表导入原始数据!AR664</f>
        <v>0</v>
      </c>
      <c r="Q661" s="42">
        <f>工资表导入原始数据!AS664</f>
        <v>0</v>
      </c>
      <c r="R661" s="42">
        <f>工资表导入原始数据!AF664</f>
        <v>0</v>
      </c>
      <c r="S661" s="42">
        <f>工资表导入原始数据!AG664</f>
        <v>0</v>
      </c>
      <c r="T661" s="42">
        <f>工资表导入原始数据!AO664</f>
        <v>0</v>
      </c>
      <c r="U661" s="42">
        <f>工资表导入原始数据!AP664</f>
        <v>0</v>
      </c>
      <c r="V661" s="42">
        <f>工资表导入原始数据!Z664</f>
        <v>0</v>
      </c>
      <c r="W661" s="42"/>
      <c r="X661" s="42"/>
      <c r="Y661" s="42"/>
      <c r="Z661" s="42">
        <f t="shared" si="80"/>
        <v>0</v>
      </c>
      <c r="AA661" s="42">
        <f>工资表导入原始数据!AH664</f>
        <v>0</v>
      </c>
      <c r="AB661" s="42">
        <f>工资表导入原始数据!AI664</f>
        <v>0</v>
      </c>
      <c r="AC661" s="42">
        <f>工资表导入原始数据!AJ664</f>
        <v>0</v>
      </c>
      <c r="AD661" s="42"/>
      <c r="AE661" s="42"/>
      <c r="AF661" s="42">
        <f>工资表导入原始数据!AL664</f>
        <v>0</v>
      </c>
      <c r="AG661" s="42"/>
      <c r="AH661" s="42"/>
      <c r="AI661" s="42"/>
      <c r="AJ661" s="42"/>
      <c r="AK661" s="42"/>
      <c r="AL661" s="42">
        <f t="shared" si="81"/>
        <v>0</v>
      </c>
      <c r="AM661" s="44">
        <f>SUMIFS(奖励!$D:$D,奖励!$B:$B,$AM$3,奖励!$A:$A,工资单导入!$D:$D)</f>
        <v>0</v>
      </c>
      <c r="AN661" s="44">
        <f>SUMIFS(奖励!$D:$D,奖励!$B:$B,$AN$3,奖励!$A:$A,工资单导入!$D:$D)</f>
        <v>0</v>
      </c>
      <c r="AO661" s="44">
        <f>SUMIFS(奖励!$D:$D,奖励!$B:$B,$AO$3,奖励!$A:$A,工资单导入!$D:$D)</f>
        <v>0</v>
      </c>
      <c r="AP661" s="42"/>
      <c r="AQ661" s="42"/>
      <c r="AR661" s="42">
        <f t="shared" si="82"/>
        <v>0</v>
      </c>
      <c r="AS661" s="44">
        <f>SUMIFS(奖励!$D:$D,奖励!$B:$B,$AS$3,奖励!$A:$A,工资单导入!$D:$D)</f>
        <v>0</v>
      </c>
      <c r="AT661" s="44">
        <f>SUMIFS(奖励!$D:$D,奖励!$B:$B,$AT$3,奖励!$A:$A,工资单导入!$D:$D)</f>
        <v>0</v>
      </c>
      <c r="AU661" s="44">
        <f>SUMIFS(奖励!$D:$D,奖励!$B:$B,$AU$3,奖励!$A:$A,工资单导入!$D:$D)</f>
        <v>0</v>
      </c>
      <c r="AV661" s="44">
        <f>SUMIFS(奖励!$D:$D,奖励!$B:$B,$AV$3,奖励!$A:$A,工资单导入!$D:$D)</f>
        <v>0</v>
      </c>
      <c r="AW661" s="44">
        <f>SUMIFS(奖励!$D:$D,奖励!$B:$B,$AW$3,奖励!$A:$A,工资单导入!$D:$D)</f>
        <v>0</v>
      </c>
      <c r="AX661" s="44">
        <f>SUMIFS(奖励!$D:$D,奖励!$B:$B,$AX$3,奖励!$A:$A,工资单导入!$D:$D)</f>
        <v>0</v>
      </c>
      <c r="AY661" s="44">
        <f>SUMIFS(奖励!$D:$D,奖励!$B:$B,$AY$3,奖励!$A:$A,工资单导入!$D:$D)</f>
        <v>0</v>
      </c>
      <c r="AZ661" s="44">
        <f>SUMIFS(奖励!$D:$D,奖励!$B:$B,$AZ$3,奖励!$A:$A,工资单导入!$D:$D)</f>
        <v>0</v>
      </c>
      <c r="BA661" s="44">
        <f>SUMIFS(奖励!$D:$D,奖励!$B:$B,$BA$3,奖励!$A:$A,工资单导入!$D:$D)</f>
        <v>0</v>
      </c>
      <c r="BB661" s="44">
        <f>SUMIFS(奖励!$D:$D,奖励!$B:$B,$BB$3,奖励!$A:$A,工资单导入!$D:$D)</f>
        <v>0</v>
      </c>
      <c r="BC661" s="44">
        <f>SUMIFS(奖励!$D:$D,奖励!$B:$B,$BC$3,奖励!$A:$A,工资单导入!$D:$D)</f>
        <v>0</v>
      </c>
      <c r="BD661" s="42">
        <f t="shared" si="83"/>
        <v>0</v>
      </c>
      <c r="BE661" s="42"/>
      <c r="BF661" s="42"/>
      <c r="BG661" s="42"/>
      <c r="BH661" s="42"/>
      <c r="BI661" s="42"/>
      <c r="BJ661" s="42">
        <f t="shared" si="84"/>
        <v>0</v>
      </c>
      <c r="BK661" s="42">
        <f>工资表导入原始数据!CS664</f>
        <v>0</v>
      </c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>
        <f t="shared" si="85"/>
        <v>0</v>
      </c>
      <c r="CI661" s="42">
        <f>工资表导入原始数据!AU664</f>
        <v>0</v>
      </c>
      <c r="CJ661" s="42">
        <f>工资表导入原始数据!AV664</f>
        <v>0</v>
      </c>
      <c r="CK661" s="42">
        <f>工资表导入原始数据!AW664</f>
        <v>0</v>
      </c>
      <c r="CL661" s="42">
        <f>工资表导入原始数据!AX664</f>
        <v>0</v>
      </c>
      <c r="CM661" s="42"/>
      <c r="CN661" s="42"/>
      <c r="CO661" s="42"/>
      <c r="CP661" s="42"/>
      <c r="CQ661" s="42"/>
      <c r="CR661" s="42">
        <f t="shared" si="86"/>
        <v>0</v>
      </c>
      <c r="CS661" s="42">
        <f>-工资表导入原始数据!BQ664</f>
        <v>0</v>
      </c>
      <c r="CT661" s="42">
        <f>-工资表导入原始数据!BX664</f>
        <v>0</v>
      </c>
      <c r="CU661" s="42">
        <f>-工资表导入原始数据!BU664</f>
        <v>0</v>
      </c>
      <c r="CV661" s="42">
        <f>-工资表导入原始数据!BZ664</f>
        <v>0</v>
      </c>
      <c r="CW661" s="42">
        <f>-工资表导入原始数据!CD664</f>
        <v>0</v>
      </c>
      <c r="CX661" s="42">
        <f>工资表导入原始数据!CG664</f>
        <v>0</v>
      </c>
      <c r="CY661" s="42">
        <f>工资表导入原始数据!BD664</f>
        <v>0</v>
      </c>
      <c r="CZ661" s="42">
        <f>工资表导入原始数据!BE664</f>
        <v>0</v>
      </c>
      <c r="DA661" s="42">
        <f>工资表导入原始数据!BF664</f>
        <v>0</v>
      </c>
      <c r="DB661" s="42">
        <f>工资表导入原始数据!BB664+工资表导入原始数据!BC664</f>
        <v>0</v>
      </c>
      <c r="DC661" s="42">
        <f t="shared" si="87"/>
        <v>0</v>
      </c>
      <c r="DD661" s="44" t="str">
        <f>工资表导入原始数据!L664&amp;工资表导入原始数据!M664</f>
        <v/>
      </c>
      <c r="DE661" s="44">
        <f>工资表导入原始数据!S664</f>
        <v>0</v>
      </c>
      <c r="DF661" s="29" t="str">
        <f>IFERROR(VLOOKUP(D661,奖励!$G:$J,2,0),"")</f>
        <v/>
      </c>
    </row>
    <row r="662" spans="1:110" s="7" customFormat="1" ht="21.75" customHeight="1">
      <c r="A662" s="41">
        <v>659</v>
      </c>
      <c r="B662" s="42">
        <f>工资表导入原始数据!I665</f>
        <v>0</v>
      </c>
      <c r="C662" s="42">
        <f>工资表导入原始数据!G665</f>
        <v>0</v>
      </c>
      <c r="D662" s="42">
        <f>工资表导入原始数据!F665</f>
        <v>0</v>
      </c>
      <c r="E662" s="43">
        <f>ROUND(工资表导入原始数据!P665,2)</f>
        <v>0</v>
      </c>
      <c r="F662" s="42">
        <f>工资表导入原始数据!T665</f>
        <v>0</v>
      </c>
      <c r="G662" s="42">
        <f>工资表导入原始数据!U665</f>
        <v>0</v>
      </c>
      <c r="H662" s="42">
        <f>工资表导入原始数据!V665</f>
        <v>0</v>
      </c>
      <c r="I662" s="42">
        <f>工资表导入原始数据!W665</f>
        <v>0</v>
      </c>
      <c r="J662" s="42">
        <f>工资表导入原始数据!X665</f>
        <v>0</v>
      </c>
      <c r="K662" s="42">
        <f>工资表导入原始数据!Y665</f>
        <v>0</v>
      </c>
      <c r="L662" s="42">
        <f>工资表导入原始数据!AA665</f>
        <v>0</v>
      </c>
      <c r="M662" s="42">
        <f>工资表导入原始数据!AB665</f>
        <v>0</v>
      </c>
      <c r="N662" s="42">
        <f>工资表导入原始数据!AD665</f>
        <v>0</v>
      </c>
      <c r="O662" s="42">
        <f>工资表导入原始数据!AE665</f>
        <v>0</v>
      </c>
      <c r="P662" s="42">
        <f>工资表导入原始数据!AR665</f>
        <v>0</v>
      </c>
      <c r="Q662" s="42">
        <f>工资表导入原始数据!AS665</f>
        <v>0</v>
      </c>
      <c r="R662" s="42">
        <f>工资表导入原始数据!AF665</f>
        <v>0</v>
      </c>
      <c r="S662" s="42">
        <f>工资表导入原始数据!AG665</f>
        <v>0</v>
      </c>
      <c r="T662" s="42">
        <f>工资表导入原始数据!AO665</f>
        <v>0</v>
      </c>
      <c r="U662" s="42">
        <f>工资表导入原始数据!AP665</f>
        <v>0</v>
      </c>
      <c r="V662" s="42">
        <f>工资表导入原始数据!Z665</f>
        <v>0</v>
      </c>
      <c r="W662" s="42"/>
      <c r="X662" s="42"/>
      <c r="Y662" s="42"/>
      <c r="Z662" s="42">
        <f t="shared" si="80"/>
        <v>0</v>
      </c>
      <c r="AA662" s="42">
        <f>工资表导入原始数据!AH665</f>
        <v>0</v>
      </c>
      <c r="AB662" s="42">
        <f>工资表导入原始数据!AI665</f>
        <v>0</v>
      </c>
      <c r="AC662" s="42">
        <f>工资表导入原始数据!AJ665</f>
        <v>0</v>
      </c>
      <c r="AD662" s="42"/>
      <c r="AE662" s="42"/>
      <c r="AF662" s="42">
        <f>工资表导入原始数据!AL665</f>
        <v>0</v>
      </c>
      <c r="AG662" s="42"/>
      <c r="AH662" s="42"/>
      <c r="AI662" s="42"/>
      <c r="AJ662" s="42"/>
      <c r="AK662" s="42"/>
      <c r="AL662" s="42">
        <f t="shared" si="81"/>
        <v>0</v>
      </c>
      <c r="AM662" s="44">
        <f>SUMIFS(奖励!$D:$D,奖励!$B:$B,$AM$3,奖励!$A:$A,工资单导入!$D:$D)</f>
        <v>0</v>
      </c>
      <c r="AN662" s="44">
        <f>SUMIFS(奖励!$D:$D,奖励!$B:$B,$AN$3,奖励!$A:$A,工资单导入!$D:$D)</f>
        <v>0</v>
      </c>
      <c r="AO662" s="44">
        <f>SUMIFS(奖励!$D:$D,奖励!$B:$B,$AO$3,奖励!$A:$A,工资单导入!$D:$D)</f>
        <v>0</v>
      </c>
      <c r="AP662" s="42"/>
      <c r="AQ662" s="42"/>
      <c r="AR662" s="42">
        <f t="shared" si="82"/>
        <v>0</v>
      </c>
      <c r="AS662" s="44">
        <f>SUMIFS(奖励!$D:$D,奖励!$B:$B,$AS$3,奖励!$A:$A,工资单导入!$D:$D)</f>
        <v>0</v>
      </c>
      <c r="AT662" s="44">
        <f>SUMIFS(奖励!$D:$D,奖励!$B:$B,$AT$3,奖励!$A:$A,工资单导入!$D:$D)</f>
        <v>0</v>
      </c>
      <c r="AU662" s="44">
        <f>SUMIFS(奖励!$D:$D,奖励!$B:$B,$AU$3,奖励!$A:$A,工资单导入!$D:$D)</f>
        <v>0</v>
      </c>
      <c r="AV662" s="44">
        <f>SUMIFS(奖励!$D:$D,奖励!$B:$B,$AV$3,奖励!$A:$A,工资单导入!$D:$D)</f>
        <v>0</v>
      </c>
      <c r="AW662" s="44">
        <f>SUMIFS(奖励!$D:$D,奖励!$B:$B,$AW$3,奖励!$A:$A,工资单导入!$D:$D)</f>
        <v>0</v>
      </c>
      <c r="AX662" s="44">
        <f>SUMIFS(奖励!$D:$D,奖励!$B:$B,$AX$3,奖励!$A:$A,工资单导入!$D:$D)</f>
        <v>0</v>
      </c>
      <c r="AY662" s="44">
        <f>SUMIFS(奖励!$D:$D,奖励!$B:$B,$AY$3,奖励!$A:$A,工资单导入!$D:$D)</f>
        <v>0</v>
      </c>
      <c r="AZ662" s="44">
        <f>SUMIFS(奖励!$D:$D,奖励!$B:$B,$AZ$3,奖励!$A:$A,工资单导入!$D:$D)</f>
        <v>0</v>
      </c>
      <c r="BA662" s="44">
        <f>SUMIFS(奖励!$D:$D,奖励!$B:$B,$BA$3,奖励!$A:$A,工资单导入!$D:$D)</f>
        <v>0</v>
      </c>
      <c r="BB662" s="44">
        <f>SUMIFS(奖励!$D:$D,奖励!$B:$B,$BB$3,奖励!$A:$A,工资单导入!$D:$D)</f>
        <v>0</v>
      </c>
      <c r="BC662" s="44">
        <f>SUMIFS(奖励!$D:$D,奖励!$B:$B,$BC$3,奖励!$A:$A,工资单导入!$D:$D)</f>
        <v>0</v>
      </c>
      <c r="BD662" s="42">
        <f t="shared" si="83"/>
        <v>0</v>
      </c>
      <c r="BE662" s="42"/>
      <c r="BF662" s="42"/>
      <c r="BG662" s="42"/>
      <c r="BH662" s="42"/>
      <c r="BI662" s="42"/>
      <c r="BJ662" s="42">
        <f t="shared" si="84"/>
        <v>0</v>
      </c>
      <c r="BK662" s="42">
        <f>工资表导入原始数据!CS665</f>
        <v>0</v>
      </c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>
        <f t="shared" si="85"/>
        <v>0</v>
      </c>
      <c r="CI662" s="42">
        <f>工资表导入原始数据!AU665</f>
        <v>0</v>
      </c>
      <c r="CJ662" s="42">
        <f>工资表导入原始数据!AV665</f>
        <v>0</v>
      </c>
      <c r="CK662" s="42">
        <f>工资表导入原始数据!AW665</f>
        <v>0</v>
      </c>
      <c r="CL662" s="42">
        <f>工资表导入原始数据!AX665</f>
        <v>0</v>
      </c>
      <c r="CM662" s="42"/>
      <c r="CN662" s="42"/>
      <c r="CO662" s="42"/>
      <c r="CP662" s="42"/>
      <c r="CQ662" s="42"/>
      <c r="CR662" s="42">
        <f t="shared" si="86"/>
        <v>0</v>
      </c>
      <c r="CS662" s="42">
        <f>-工资表导入原始数据!BQ665</f>
        <v>0</v>
      </c>
      <c r="CT662" s="42">
        <f>-工资表导入原始数据!BX665</f>
        <v>0</v>
      </c>
      <c r="CU662" s="42">
        <f>-工资表导入原始数据!BU665</f>
        <v>0</v>
      </c>
      <c r="CV662" s="42">
        <f>-工资表导入原始数据!BZ665</f>
        <v>0</v>
      </c>
      <c r="CW662" s="42">
        <f>-工资表导入原始数据!CD665</f>
        <v>0</v>
      </c>
      <c r="CX662" s="42">
        <f>工资表导入原始数据!CG665</f>
        <v>0</v>
      </c>
      <c r="CY662" s="42">
        <f>工资表导入原始数据!BD665</f>
        <v>0</v>
      </c>
      <c r="CZ662" s="42">
        <f>工资表导入原始数据!BE665</f>
        <v>0</v>
      </c>
      <c r="DA662" s="42">
        <f>工资表导入原始数据!BF665</f>
        <v>0</v>
      </c>
      <c r="DB662" s="42">
        <f>工资表导入原始数据!BB665+工资表导入原始数据!BC665</f>
        <v>0</v>
      </c>
      <c r="DC662" s="42">
        <f t="shared" si="87"/>
        <v>0</v>
      </c>
      <c r="DD662" s="44" t="str">
        <f>工资表导入原始数据!L665&amp;工资表导入原始数据!M665</f>
        <v/>
      </c>
      <c r="DE662" s="44">
        <f>工资表导入原始数据!S665</f>
        <v>0</v>
      </c>
      <c r="DF662" s="29" t="str">
        <f>IFERROR(VLOOKUP(D662,奖励!$G:$J,2,0),"")</f>
        <v/>
      </c>
    </row>
    <row r="663" spans="1:110" s="7" customFormat="1" ht="21.75" customHeight="1">
      <c r="A663" s="41">
        <v>660</v>
      </c>
      <c r="B663" s="42">
        <f>工资表导入原始数据!I666</f>
        <v>0</v>
      </c>
      <c r="C663" s="42">
        <f>工资表导入原始数据!G666</f>
        <v>0</v>
      </c>
      <c r="D663" s="42">
        <f>工资表导入原始数据!F666</f>
        <v>0</v>
      </c>
      <c r="E663" s="43">
        <f>ROUND(工资表导入原始数据!P666,2)</f>
        <v>0</v>
      </c>
      <c r="F663" s="42">
        <f>工资表导入原始数据!T666</f>
        <v>0</v>
      </c>
      <c r="G663" s="42">
        <f>工资表导入原始数据!U666</f>
        <v>0</v>
      </c>
      <c r="H663" s="42">
        <f>工资表导入原始数据!V666</f>
        <v>0</v>
      </c>
      <c r="I663" s="42">
        <f>工资表导入原始数据!W666</f>
        <v>0</v>
      </c>
      <c r="J663" s="42">
        <f>工资表导入原始数据!X666</f>
        <v>0</v>
      </c>
      <c r="K663" s="42">
        <f>工资表导入原始数据!Y666</f>
        <v>0</v>
      </c>
      <c r="L663" s="42">
        <f>工资表导入原始数据!AA666</f>
        <v>0</v>
      </c>
      <c r="M663" s="42">
        <f>工资表导入原始数据!AB666</f>
        <v>0</v>
      </c>
      <c r="N663" s="42">
        <f>工资表导入原始数据!AD666</f>
        <v>0</v>
      </c>
      <c r="O663" s="42">
        <f>工资表导入原始数据!AE666</f>
        <v>0</v>
      </c>
      <c r="P663" s="42">
        <f>工资表导入原始数据!AR666</f>
        <v>0</v>
      </c>
      <c r="Q663" s="42">
        <f>工资表导入原始数据!AS666</f>
        <v>0</v>
      </c>
      <c r="R663" s="42">
        <f>工资表导入原始数据!AF666</f>
        <v>0</v>
      </c>
      <c r="S663" s="42">
        <f>工资表导入原始数据!AG666</f>
        <v>0</v>
      </c>
      <c r="T663" s="42">
        <f>工资表导入原始数据!AO666</f>
        <v>0</v>
      </c>
      <c r="U663" s="42">
        <f>工资表导入原始数据!AP666</f>
        <v>0</v>
      </c>
      <c r="V663" s="42">
        <f>工资表导入原始数据!Z666</f>
        <v>0</v>
      </c>
      <c r="W663" s="42"/>
      <c r="X663" s="42"/>
      <c r="Y663" s="42"/>
      <c r="Z663" s="42">
        <f t="shared" si="80"/>
        <v>0</v>
      </c>
      <c r="AA663" s="42">
        <f>工资表导入原始数据!AH666</f>
        <v>0</v>
      </c>
      <c r="AB663" s="42">
        <f>工资表导入原始数据!AI666</f>
        <v>0</v>
      </c>
      <c r="AC663" s="42">
        <f>工资表导入原始数据!AJ666</f>
        <v>0</v>
      </c>
      <c r="AD663" s="42"/>
      <c r="AE663" s="42"/>
      <c r="AF663" s="42">
        <f>工资表导入原始数据!AL666</f>
        <v>0</v>
      </c>
      <c r="AG663" s="42"/>
      <c r="AH663" s="42"/>
      <c r="AI663" s="42"/>
      <c r="AJ663" s="42"/>
      <c r="AK663" s="42"/>
      <c r="AL663" s="42">
        <f t="shared" si="81"/>
        <v>0</v>
      </c>
      <c r="AM663" s="44">
        <f>SUMIFS(奖励!$D:$D,奖励!$B:$B,$AM$3,奖励!$A:$A,工资单导入!$D:$D)</f>
        <v>0</v>
      </c>
      <c r="AN663" s="44">
        <f>SUMIFS(奖励!$D:$D,奖励!$B:$B,$AN$3,奖励!$A:$A,工资单导入!$D:$D)</f>
        <v>0</v>
      </c>
      <c r="AO663" s="44">
        <f>SUMIFS(奖励!$D:$D,奖励!$B:$B,$AO$3,奖励!$A:$A,工资单导入!$D:$D)</f>
        <v>0</v>
      </c>
      <c r="AP663" s="42"/>
      <c r="AQ663" s="42"/>
      <c r="AR663" s="42">
        <f t="shared" si="82"/>
        <v>0</v>
      </c>
      <c r="AS663" s="44">
        <f>SUMIFS(奖励!$D:$D,奖励!$B:$B,$AS$3,奖励!$A:$A,工资单导入!$D:$D)</f>
        <v>0</v>
      </c>
      <c r="AT663" s="44">
        <f>SUMIFS(奖励!$D:$D,奖励!$B:$B,$AT$3,奖励!$A:$A,工资单导入!$D:$D)</f>
        <v>0</v>
      </c>
      <c r="AU663" s="44">
        <f>SUMIFS(奖励!$D:$D,奖励!$B:$B,$AU$3,奖励!$A:$A,工资单导入!$D:$D)</f>
        <v>0</v>
      </c>
      <c r="AV663" s="44">
        <f>SUMIFS(奖励!$D:$D,奖励!$B:$B,$AV$3,奖励!$A:$A,工资单导入!$D:$D)</f>
        <v>0</v>
      </c>
      <c r="AW663" s="44">
        <f>SUMIFS(奖励!$D:$D,奖励!$B:$B,$AW$3,奖励!$A:$A,工资单导入!$D:$D)</f>
        <v>0</v>
      </c>
      <c r="AX663" s="44">
        <f>SUMIFS(奖励!$D:$D,奖励!$B:$B,$AX$3,奖励!$A:$A,工资单导入!$D:$D)</f>
        <v>0</v>
      </c>
      <c r="AY663" s="44">
        <f>SUMIFS(奖励!$D:$D,奖励!$B:$B,$AY$3,奖励!$A:$A,工资单导入!$D:$D)</f>
        <v>0</v>
      </c>
      <c r="AZ663" s="44">
        <f>SUMIFS(奖励!$D:$D,奖励!$B:$B,$AZ$3,奖励!$A:$A,工资单导入!$D:$D)</f>
        <v>0</v>
      </c>
      <c r="BA663" s="44">
        <f>SUMIFS(奖励!$D:$D,奖励!$B:$B,$BA$3,奖励!$A:$A,工资单导入!$D:$D)</f>
        <v>0</v>
      </c>
      <c r="BB663" s="44">
        <f>SUMIFS(奖励!$D:$D,奖励!$B:$B,$BB$3,奖励!$A:$A,工资单导入!$D:$D)</f>
        <v>0</v>
      </c>
      <c r="BC663" s="44">
        <f>SUMIFS(奖励!$D:$D,奖励!$B:$B,$BC$3,奖励!$A:$A,工资单导入!$D:$D)</f>
        <v>0</v>
      </c>
      <c r="BD663" s="42">
        <f t="shared" si="83"/>
        <v>0</v>
      </c>
      <c r="BE663" s="42"/>
      <c r="BF663" s="42"/>
      <c r="BG663" s="42"/>
      <c r="BH663" s="42"/>
      <c r="BI663" s="42"/>
      <c r="BJ663" s="42">
        <f t="shared" si="84"/>
        <v>0</v>
      </c>
      <c r="BK663" s="42">
        <f>工资表导入原始数据!CS666</f>
        <v>0</v>
      </c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>
        <f t="shared" si="85"/>
        <v>0</v>
      </c>
      <c r="CI663" s="42">
        <f>工资表导入原始数据!AU666</f>
        <v>0</v>
      </c>
      <c r="CJ663" s="42">
        <f>工资表导入原始数据!AV666</f>
        <v>0</v>
      </c>
      <c r="CK663" s="42">
        <f>工资表导入原始数据!AW666</f>
        <v>0</v>
      </c>
      <c r="CL663" s="42">
        <f>工资表导入原始数据!AX666</f>
        <v>0</v>
      </c>
      <c r="CM663" s="42"/>
      <c r="CN663" s="42"/>
      <c r="CO663" s="42"/>
      <c r="CP663" s="42"/>
      <c r="CQ663" s="42"/>
      <c r="CR663" s="42">
        <f t="shared" si="86"/>
        <v>0</v>
      </c>
      <c r="CS663" s="42">
        <f>-工资表导入原始数据!BQ666</f>
        <v>0</v>
      </c>
      <c r="CT663" s="42">
        <f>-工资表导入原始数据!BX666</f>
        <v>0</v>
      </c>
      <c r="CU663" s="42">
        <f>-工资表导入原始数据!BU666</f>
        <v>0</v>
      </c>
      <c r="CV663" s="42">
        <f>-工资表导入原始数据!BZ666</f>
        <v>0</v>
      </c>
      <c r="CW663" s="42">
        <f>-工资表导入原始数据!CD666</f>
        <v>0</v>
      </c>
      <c r="CX663" s="42">
        <f>工资表导入原始数据!CG666</f>
        <v>0</v>
      </c>
      <c r="CY663" s="42">
        <f>工资表导入原始数据!BD666</f>
        <v>0</v>
      </c>
      <c r="CZ663" s="42">
        <f>工资表导入原始数据!BE666</f>
        <v>0</v>
      </c>
      <c r="DA663" s="42">
        <f>工资表导入原始数据!BF666</f>
        <v>0</v>
      </c>
      <c r="DB663" s="42">
        <f>工资表导入原始数据!BB666+工资表导入原始数据!BC666</f>
        <v>0</v>
      </c>
      <c r="DC663" s="42">
        <f t="shared" si="87"/>
        <v>0</v>
      </c>
      <c r="DD663" s="44" t="str">
        <f>工资表导入原始数据!L666&amp;工资表导入原始数据!M666</f>
        <v/>
      </c>
      <c r="DE663" s="44">
        <f>工资表导入原始数据!S666</f>
        <v>0</v>
      </c>
      <c r="DF663" s="29" t="str">
        <f>IFERROR(VLOOKUP(D663,奖励!$G:$J,2,0),"")</f>
        <v/>
      </c>
    </row>
    <row r="664" spans="1:110" s="7" customFormat="1" ht="21.75" customHeight="1">
      <c r="A664" s="41">
        <v>661</v>
      </c>
      <c r="B664" s="42">
        <f>工资表导入原始数据!I667</f>
        <v>0</v>
      </c>
      <c r="C664" s="42">
        <f>工资表导入原始数据!G667</f>
        <v>0</v>
      </c>
      <c r="D664" s="42">
        <f>工资表导入原始数据!F667</f>
        <v>0</v>
      </c>
      <c r="E664" s="43">
        <f>ROUND(工资表导入原始数据!P667,2)</f>
        <v>0</v>
      </c>
      <c r="F664" s="42">
        <f>工资表导入原始数据!T667</f>
        <v>0</v>
      </c>
      <c r="G664" s="42">
        <f>工资表导入原始数据!U667</f>
        <v>0</v>
      </c>
      <c r="H664" s="42">
        <f>工资表导入原始数据!V667</f>
        <v>0</v>
      </c>
      <c r="I664" s="42">
        <f>工资表导入原始数据!W667</f>
        <v>0</v>
      </c>
      <c r="J664" s="42">
        <f>工资表导入原始数据!X667</f>
        <v>0</v>
      </c>
      <c r="K664" s="42">
        <f>工资表导入原始数据!Y667</f>
        <v>0</v>
      </c>
      <c r="L664" s="42">
        <f>工资表导入原始数据!AA667</f>
        <v>0</v>
      </c>
      <c r="M664" s="42">
        <f>工资表导入原始数据!AB667</f>
        <v>0</v>
      </c>
      <c r="N664" s="42">
        <f>工资表导入原始数据!AD667</f>
        <v>0</v>
      </c>
      <c r="O664" s="42">
        <f>工资表导入原始数据!AE667</f>
        <v>0</v>
      </c>
      <c r="P664" s="42">
        <f>工资表导入原始数据!AR667</f>
        <v>0</v>
      </c>
      <c r="Q664" s="42">
        <f>工资表导入原始数据!AS667</f>
        <v>0</v>
      </c>
      <c r="R664" s="42">
        <f>工资表导入原始数据!AF667</f>
        <v>0</v>
      </c>
      <c r="S664" s="42">
        <f>工资表导入原始数据!AG667</f>
        <v>0</v>
      </c>
      <c r="T664" s="42">
        <f>工资表导入原始数据!AO667</f>
        <v>0</v>
      </c>
      <c r="U664" s="42">
        <f>工资表导入原始数据!AP667</f>
        <v>0</v>
      </c>
      <c r="V664" s="42">
        <f>工资表导入原始数据!Z667</f>
        <v>0</v>
      </c>
      <c r="W664" s="42"/>
      <c r="X664" s="42"/>
      <c r="Y664" s="42"/>
      <c r="Z664" s="42">
        <f t="shared" si="80"/>
        <v>0</v>
      </c>
      <c r="AA664" s="42">
        <f>工资表导入原始数据!AH667</f>
        <v>0</v>
      </c>
      <c r="AB664" s="42">
        <f>工资表导入原始数据!AI667</f>
        <v>0</v>
      </c>
      <c r="AC664" s="42">
        <f>工资表导入原始数据!AJ667</f>
        <v>0</v>
      </c>
      <c r="AD664" s="42"/>
      <c r="AE664" s="42"/>
      <c r="AF664" s="42">
        <f>工资表导入原始数据!AL667</f>
        <v>0</v>
      </c>
      <c r="AG664" s="42"/>
      <c r="AH664" s="42"/>
      <c r="AI664" s="42"/>
      <c r="AJ664" s="42"/>
      <c r="AK664" s="42"/>
      <c r="AL664" s="42">
        <f t="shared" si="81"/>
        <v>0</v>
      </c>
      <c r="AM664" s="44">
        <f>SUMIFS(奖励!$D:$D,奖励!$B:$B,$AM$3,奖励!$A:$A,工资单导入!$D:$D)</f>
        <v>0</v>
      </c>
      <c r="AN664" s="44">
        <f>SUMIFS(奖励!$D:$D,奖励!$B:$B,$AN$3,奖励!$A:$A,工资单导入!$D:$D)</f>
        <v>0</v>
      </c>
      <c r="AO664" s="44">
        <f>SUMIFS(奖励!$D:$D,奖励!$B:$B,$AO$3,奖励!$A:$A,工资单导入!$D:$D)</f>
        <v>0</v>
      </c>
      <c r="AP664" s="42"/>
      <c r="AQ664" s="42"/>
      <c r="AR664" s="42">
        <f t="shared" si="82"/>
        <v>0</v>
      </c>
      <c r="AS664" s="44">
        <f>SUMIFS(奖励!$D:$D,奖励!$B:$B,$AS$3,奖励!$A:$A,工资单导入!$D:$D)</f>
        <v>0</v>
      </c>
      <c r="AT664" s="44">
        <f>SUMIFS(奖励!$D:$D,奖励!$B:$B,$AT$3,奖励!$A:$A,工资单导入!$D:$D)</f>
        <v>0</v>
      </c>
      <c r="AU664" s="44">
        <f>SUMIFS(奖励!$D:$D,奖励!$B:$B,$AU$3,奖励!$A:$A,工资单导入!$D:$D)</f>
        <v>0</v>
      </c>
      <c r="AV664" s="44">
        <f>SUMIFS(奖励!$D:$D,奖励!$B:$B,$AV$3,奖励!$A:$A,工资单导入!$D:$D)</f>
        <v>0</v>
      </c>
      <c r="AW664" s="44">
        <f>SUMIFS(奖励!$D:$D,奖励!$B:$B,$AW$3,奖励!$A:$A,工资单导入!$D:$D)</f>
        <v>0</v>
      </c>
      <c r="AX664" s="44">
        <f>SUMIFS(奖励!$D:$D,奖励!$B:$B,$AX$3,奖励!$A:$A,工资单导入!$D:$D)</f>
        <v>0</v>
      </c>
      <c r="AY664" s="44">
        <f>SUMIFS(奖励!$D:$D,奖励!$B:$B,$AY$3,奖励!$A:$A,工资单导入!$D:$D)</f>
        <v>0</v>
      </c>
      <c r="AZ664" s="44">
        <f>SUMIFS(奖励!$D:$D,奖励!$B:$B,$AZ$3,奖励!$A:$A,工资单导入!$D:$D)</f>
        <v>0</v>
      </c>
      <c r="BA664" s="44">
        <f>SUMIFS(奖励!$D:$D,奖励!$B:$B,$BA$3,奖励!$A:$A,工资单导入!$D:$D)</f>
        <v>0</v>
      </c>
      <c r="BB664" s="44">
        <f>SUMIFS(奖励!$D:$D,奖励!$B:$B,$BB$3,奖励!$A:$A,工资单导入!$D:$D)</f>
        <v>0</v>
      </c>
      <c r="BC664" s="44">
        <f>SUMIFS(奖励!$D:$D,奖励!$B:$B,$BC$3,奖励!$A:$A,工资单导入!$D:$D)</f>
        <v>0</v>
      </c>
      <c r="BD664" s="42">
        <f t="shared" si="83"/>
        <v>0</v>
      </c>
      <c r="BE664" s="42"/>
      <c r="BF664" s="42"/>
      <c r="BG664" s="42"/>
      <c r="BH664" s="42"/>
      <c r="BI664" s="42"/>
      <c r="BJ664" s="42">
        <f t="shared" si="84"/>
        <v>0</v>
      </c>
      <c r="BK664" s="42">
        <f>工资表导入原始数据!CS667</f>
        <v>0</v>
      </c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>
        <f t="shared" si="85"/>
        <v>0</v>
      </c>
      <c r="CI664" s="42">
        <f>工资表导入原始数据!AU667</f>
        <v>0</v>
      </c>
      <c r="CJ664" s="42">
        <f>工资表导入原始数据!AV667</f>
        <v>0</v>
      </c>
      <c r="CK664" s="42">
        <f>工资表导入原始数据!AW667</f>
        <v>0</v>
      </c>
      <c r="CL664" s="42">
        <f>工资表导入原始数据!AX667</f>
        <v>0</v>
      </c>
      <c r="CM664" s="42"/>
      <c r="CN664" s="42"/>
      <c r="CO664" s="42"/>
      <c r="CP664" s="42"/>
      <c r="CQ664" s="42"/>
      <c r="CR664" s="42">
        <f t="shared" si="86"/>
        <v>0</v>
      </c>
      <c r="CS664" s="42">
        <f>-工资表导入原始数据!BQ667</f>
        <v>0</v>
      </c>
      <c r="CT664" s="42">
        <f>-工资表导入原始数据!BX667</f>
        <v>0</v>
      </c>
      <c r="CU664" s="42">
        <f>-工资表导入原始数据!BU667</f>
        <v>0</v>
      </c>
      <c r="CV664" s="42">
        <f>-工资表导入原始数据!BZ667</f>
        <v>0</v>
      </c>
      <c r="CW664" s="42">
        <f>-工资表导入原始数据!CD667</f>
        <v>0</v>
      </c>
      <c r="CX664" s="42">
        <f>工资表导入原始数据!CG667</f>
        <v>0</v>
      </c>
      <c r="CY664" s="42">
        <f>工资表导入原始数据!BD667</f>
        <v>0</v>
      </c>
      <c r="CZ664" s="42">
        <f>工资表导入原始数据!BE667</f>
        <v>0</v>
      </c>
      <c r="DA664" s="42">
        <f>工资表导入原始数据!BF667</f>
        <v>0</v>
      </c>
      <c r="DB664" s="42">
        <f>工资表导入原始数据!BB667+工资表导入原始数据!BC667</f>
        <v>0</v>
      </c>
      <c r="DC664" s="42">
        <f t="shared" si="87"/>
        <v>0</v>
      </c>
      <c r="DD664" s="44" t="str">
        <f>工资表导入原始数据!L667&amp;工资表导入原始数据!M667</f>
        <v/>
      </c>
      <c r="DE664" s="44">
        <f>工资表导入原始数据!S667</f>
        <v>0</v>
      </c>
      <c r="DF664" s="29" t="str">
        <f>IFERROR(VLOOKUP(D664,奖励!$G:$J,2,0),"")</f>
        <v/>
      </c>
    </row>
    <row r="665" spans="1:110" s="7" customFormat="1" ht="21.75" customHeight="1">
      <c r="A665" s="41">
        <v>662</v>
      </c>
      <c r="B665" s="42">
        <f>工资表导入原始数据!I668</f>
        <v>0</v>
      </c>
      <c r="C665" s="42">
        <f>工资表导入原始数据!G668</f>
        <v>0</v>
      </c>
      <c r="D665" s="42">
        <f>工资表导入原始数据!F668</f>
        <v>0</v>
      </c>
      <c r="E665" s="43">
        <f>ROUND(工资表导入原始数据!P668,2)</f>
        <v>0</v>
      </c>
      <c r="F665" s="42">
        <f>工资表导入原始数据!T668</f>
        <v>0</v>
      </c>
      <c r="G665" s="42">
        <f>工资表导入原始数据!U668</f>
        <v>0</v>
      </c>
      <c r="H665" s="42">
        <f>工资表导入原始数据!V668</f>
        <v>0</v>
      </c>
      <c r="I665" s="42">
        <f>工资表导入原始数据!W668</f>
        <v>0</v>
      </c>
      <c r="J665" s="42">
        <f>工资表导入原始数据!X668</f>
        <v>0</v>
      </c>
      <c r="K665" s="42">
        <f>工资表导入原始数据!Y668</f>
        <v>0</v>
      </c>
      <c r="L665" s="42">
        <f>工资表导入原始数据!AA668</f>
        <v>0</v>
      </c>
      <c r="M665" s="42">
        <f>工资表导入原始数据!AB668</f>
        <v>0</v>
      </c>
      <c r="N665" s="42">
        <f>工资表导入原始数据!AD668</f>
        <v>0</v>
      </c>
      <c r="O665" s="42">
        <f>工资表导入原始数据!AE668</f>
        <v>0</v>
      </c>
      <c r="P665" s="42">
        <f>工资表导入原始数据!AR668</f>
        <v>0</v>
      </c>
      <c r="Q665" s="42">
        <f>工资表导入原始数据!AS668</f>
        <v>0</v>
      </c>
      <c r="R665" s="42">
        <f>工资表导入原始数据!AF668</f>
        <v>0</v>
      </c>
      <c r="S665" s="42">
        <f>工资表导入原始数据!AG668</f>
        <v>0</v>
      </c>
      <c r="T665" s="42">
        <f>工资表导入原始数据!AO668</f>
        <v>0</v>
      </c>
      <c r="U665" s="42">
        <f>工资表导入原始数据!AP668</f>
        <v>0</v>
      </c>
      <c r="V665" s="42">
        <f>工资表导入原始数据!Z668</f>
        <v>0</v>
      </c>
      <c r="W665" s="42"/>
      <c r="X665" s="42"/>
      <c r="Y665" s="42"/>
      <c r="Z665" s="42">
        <f t="shared" si="80"/>
        <v>0</v>
      </c>
      <c r="AA665" s="42">
        <f>工资表导入原始数据!AH668</f>
        <v>0</v>
      </c>
      <c r="AB665" s="42">
        <f>工资表导入原始数据!AI668</f>
        <v>0</v>
      </c>
      <c r="AC665" s="42">
        <f>工资表导入原始数据!AJ668</f>
        <v>0</v>
      </c>
      <c r="AD665" s="42"/>
      <c r="AE665" s="42"/>
      <c r="AF665" s="42">
        <f>工资表导入原始数据!AL668</f>
        <v>0</v>
      </c>
      <c r="AG665" s="42"/>
      <c r="AH665" s="42"/>
      <c r="AI665" s="42"/>
      <c r="AJ665" s="42"/>
      <c r="AK665" s="42"/>
      <c r="AL665" s="42">
        <f t="shared" si="81"/>
        <v>0</v>
      </c>
      <c r="AM665" s="44">
        <f>SUMIFS(奖励!$D:$D,奖励!$B:$B,$AM$3,奖励!$A:$A,工资单导入!$D:$D)</f>
        <v>0</v>
      </c>
      <c r="AN665" s="44">
        <f>SUMIFS(奖励!$D:$D,奖励!$B:$B,$AN$3,奖励!$A:$A,工资单导入!$D:$D)</f>
        <v>0</v>
      </c>
      <c r="AO665" s="44">
        <f>SUMIFS(奖励!$D:$D,奖励!$B:$B,$AO$3,奖励!$A:$A,工资单导入!$D:$D)</f>
        <v>0</v>
      </c>
      <c r="AP665" s="42"/>
      <c r="AQ665" s="42"/>
      <c r="AR665" s="42">
        <f t="shared" si="82"/>
        <v>0</v>
      </c>
      <c r="AS665" s="44">
        <f>SUMIFS(奖励!$D:$D,奖励!$B:$B,$AS$3,奖励!$A:$A,工资单导入!$D:$D)</f>
        <v>0</v>
      </c>
      <c r="AT665" s="44">
        <f>SUMIFS(奖励!$D:$D,奖励!$B:$B,$AT$3,奖励!$A:$A,工资单导入!$D:$D)</f>
        <v>0</v>
      </c>
      <c r="AU665" s="44">
        <f>SUMIFS(奖励!$D:$D,奖励!$B:$B,$AU$3,奖励!$A:$A,工资单导入!$D:$D)</f>
        <v>0</v>
      </c>
      <c r="AV665" s="44">
        <f>SUMIFS(奖励!$D:$D,奖励!$B:$B,$AV$3,奖励!$A:$A,工资单导入!$D:$D)</f>
        <v>0</v>
      </c>
      <c r="AW665" s="44">
        <f>SUMIFS(奖励!$D:$D,奖励!$B:$B,$AW$3,奖励!$A:$A,工资单导入!$D:$D)</f>
        <v>0</v>
      </c>
      <c r="AX665" s="44">
        <f>SUMIFS(奖励!$D:$D,奖励!$B:$B,$AX$3,奖励!$A:$A,工资单导入!$D:$D)</f>
        <v>0</v>
      </c>
      <c r="AY665" s="44">
        <f>SUMIFS(奖励!$D:$D,奖励!$B:$B,$AY$3,奖励!$A:$A,工资单导入!$D:$D)</f>
        <v>0</v>
      </c>
      <c r="AZ665" s="44">
        <f>SUMIFS(奖励!$D:$D,奖励!$B:$B,$AZ$3,奖励!$A:$A,工资单导入!$D:$D)</f>
        <v>0</v>
      </c>
      <c r="BA665" s="44">
        <f>SUMIFS(奖励!$D:$D,奖励!$B:$B,$BA$3,奖励!$A:$A,工资单导入!$D:$D)</f>
        <v>0</v>
      </c>
      <c r="BB665" s="44">
        <f>SUMIFS(奖励!$D:$D,奖励!$B:$B,$BB$3,奖励!$A:$A,工资单导入!$D:$D)</f>
        <v>0</v>
      </c>
      <c r="BC665" s="44">
        <f>SUMIFS(奖励!$D:$D,奖励!$B:$B,$BC$3,奖励!$A:$A,工资单导入!$D:$D)</f>
        <v>0</v>
      </c>
      <c r="BD665" s="42">
        <f t="shared" si="83"/>
        <v>0</v>
      </c>
      <c r="BE665" s="42"/>
      <c r="BF665" s="42"/>
      <c r="BG665" s="42"/>
      <c r="BH665" s="42"/>
      <c r="BI665" s="42"/>
      <c r="BJ665" s="42">
        <f t="shared" si="84"/>
        <v>0</v>
      </c>
      <c r="BK665" s="42">
        <f>工资表导入原始数据!CS668</f>
        <v>0</v>
      </c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>
        <f t="shared" si="85"/>
        <v>0</v>
      </c>
      <c r="CI665" s="42">
        <f>工资表导入原始数据!AU668</f>
        <v>0</v>
      </c>
      <c r="CJ665" s="42">
        <f>工资表导入原始数据!AV668</f>
        <v>0</v>
      </c>
      <c r="CK665" s="42">
        <f>工资表导入原始数据!AW668</f>
        <v>0</v>
      </c>
      <c r="CL665" s="42">
        <f>工资表导入原始数据!AX668</f>
        <v>0</v>
      </c>
      <c r="CM665" s="42"/>
      <c r="CN665" s="42"/>
      <c r="CO665" s="42"/>
      <c r="CP665" s="42"/>
      <c r="CQ665" s="42"/>
      <c r="CR665" s="42">
        <f t="shared" si="86"/>
        <v>0</v>
      </c>
      <c r="CS665" s="42">
        <f>-工资表导入原始数据!BQ668</f>
        <v>0</v>
      </c>
      <c r="CT665" s="42">
        <f>-工资表导入原始数据!BX668</f>
        <v>0</v>
      </c>
      <c r="CU665" s="42">
        <f>-工资表导入原始数据!BU668</f>
        <v>0</v>
      </c>
      <c r="CV665" s="42">
        <f>-工资表导入原始数据!BZ668</f>
        <v>0</v>
      </c>
      <c r="CW665" s="42">
        <f>-工资表导入原始数据!CD668</f>
        <v>0</v>
      </c>
      <c r="CX665" s="42">
        <f>工资表导入原始数据!CG668</f>
        <v>0</v>
      </c>
      <c r="CY665" s="42">
        <f>工资表导入原始数据!BD668</f>
        <v>0</v>
      </c>
      <c r="CZ665" s="42">
        <f>工资表导入原始数据!BE668</f>
        <v>0</v>
      </c>
      <c r="DA665" s="42">
        <f>工资表导入原始数据!BF668</f>
        <v>0</v>
      </c>
      <c r="DB665" s="42">
        <f>工资表导入原始数据!BB668+工资表导入原始数据!BC668</f>
        <v>0</v>
      </c>
      <c r="DC665" s="42">
        <f t="shared" si="87"/>
        <v>0</v>
      </c>
      <c r="DD665" s="44" t="str">
        <f>工资表导入原始数据!L668&amp;工资表导入原始数据!M668</f>
        <v/>
      </c>
      <c r="DE665" s="44">
        <f>工资表导入原始数据!S668</f>
        <v>0</v>
      </c>
      <c r="DF665" s="29" t="str">
        <f>IFERROR(VLOOKUP(D665,奖励!$G:$J,2,0),"")</f>
        <v/>
      </c>
    </row>
    <row r="666" spans="1:110" s="7" customFormat="1" ht="21.75" customHeight="1">
      <c r="A666" s="41">
        <v>663</v>
      </c>
      <c r="B666" s="42">
        <f>工资表导入原始数据!I669</f>
        <v>0</v>
      </c>
      <c r="C666" s="42">
        <f>工资表导入原始数据!G669</f>
        <v>0</v>
      </c>
      <c r="D666" s="42">
        <f>工资表导入原始数据!F669</f>
        <v>0</v>
      </c>
      <c r="E666" s="43">
        <f>ROUND(工资表导入原始数据!P669,2)</f>
        <v>0</v>
      </c>
      <c r="F666" s="42">
        <f>工资表导入原始数据!T669</f>
        <v>0</v>
      </c>
      <c r="G666" s="42">
        <f>工资表导入原始数据!U669</f>
        <v>0</v>
      </c>
      <c r="H666" s="42">
        <f>工资表导入原始数据!V669</f>
        <v>0</v>
      </c>
      <c r="I666" s="42">
        <f>工资表导入原始数据!W669</f>
        <v>0</v>
      </c>
      <c r="J666" s="42">
        <f>工资表导入原始数据!X669</f>
        <v>0</v>
      </c>
      <c r="K666" s="42">
        <f>工资表导入原始数据!Y669</f>
        <v>0</v>
      </c>
      <c r="L666" s="42">
        <f>工资表导入原始数据!AA669</f>
        <v>0</v>
      </c>
      <c r="M666" s="42">
        <f>工资表导入原始数据!AB669</f>
        <v>0</v>
      </c>
      <c r="N666" s="42">
        <f>工资表导入原始数据!AD669</f>
        <v>0</v>
      </c>
      <c r="O666" s="42">
        <f>工资表导入原始数据!AE669</f>
        <v>0</v>
      </c>
      <c r="P666" s="42">
        <f>工资表导入原始数据!AR669</f>
        <v>0</v>
      </c>
      <c r="Q666" s="42">
        <f>工资表导入原始数据!AS669</f>
        <v>0</v>
      </c>
      <c r="R666" s="42">
        <f>工资表导入原始数据!AF669</f>
        <v>0</v>
      </c>
      <c r="S666" s="42">
        <f>工资表导入原始数据!AG669</f>
        <v>0</v>
      </c>
      <c r="T666" s="42">
        <f>工资表导入原始数据!AO669</f>
        <v>0</v>
      </c>
      <c r="U666" s="42">
        <f>工资表导入原始数据!AP669</f>
        <v>0</v>
      </c>
      <c r="V666" s="42">
        <f>工资表导入原始数据!Z669</f>
        <v>0</v>
      </c>
      <c r="W666" s="42"/>
      <c r="X666" s="42"/>
      <c r="Y666" s="42"/>
      <c r="Z666" s="42">
        <f t="shared" si="80"/>
        <v>0</v>
      </c>
      <c r="AA666" s="42">
        <f>工资表导入原始数据!AH669</f>
        <v>0</v>
      </c>
      <c r="AB666" s="42">
        <f>工资表导入原始数据!AI669</f>
        <v>0</v>
      </c>
      <c r="AC666" s="42">
        <f>工资表导入原始数据!AJ669</f>
        <v>0</v>
      </c>
      <c r="AD666" s="42"/>
      <c r="AE666" s="42"/>
      <c r="AF666" s="42">
        <f>工资表导入原始数据!AL669</f>
        <v>0</v>
      </c>
      <c r="AG666" s="42"/>
      <c r="AH666" s="42"/>
      <c r="AI666" s="42"/>
      <c r="AJ666" s="42"/>
      <c r="AK666" s="42"/>
      <c r="AL666" s="42">
        <f t="shared" si="81"/>
        <v>0</v>
      </c>
      <c r="AM666" s="44">
        <f>SUMIFS(奖励!$D:$D,奖励!$B:$B,$AM$3,奖励!$A:$A,工资单导入!$D:$D)</f>
        <v>0</v>
      </c>
      <c r="AN666" s="44">
        <f>SUMIFS(奖励!$D:$D,奖励!$B:$B,$AN$3,奖励!$A:$A,工资单导入!$D:$D)</f>
        <v>0</v>
      </c>
      <c r="AO666" s="44">
        <f>SUMIFS(奖励!$D:$D,奖励!$B:$B,$AO$3,奖励!$A:$A,工资单导入!$D:$D)</f>
        <v>0</v>
      </c>
      <c r="AP666" s="42"/>
      <c r="AQ666" s="42"/>
      <c r="AR666" s="42">
        <f t="shared" si="82"/>
        <v>0</v>
      </c>
      <c r="AS666" s="44">
        <f>SUMIFS(奖励!$D:$D,奖励!$B:$B,$AS$3,奖励!$A:$A,工资单导入!$D:$D)</f>
        <v>0</v>
      </c>
      <c r="AT666" s="44">
        <f>SUMIFS(奖励!$D:$D,奖励!$B:$B,$AT$3,奖励!$A:$A,工资单导入!$D:$D)</f>
        <v>0</v>
      </c>
      <c r="AU666" s="44">
        <f>SUMIFS(奖励!$D:$D,奖励!$B:$B,$AU$3,奖励!$A:$A,工资单导入!$D:$D)</f>
        <v>0</v>
      </c>
      <c r="AV666" s="44">
        <f>SUMIFS(奖励!$D:$D,奖励!$B:$B,$AV$3,奖励!$A:$A,工资单导入!$D:$D)</f>
        <v>0</v>
      </c>
      <c r="AW666" s="44">
        <f>SUMIFS(奖励!$D:$D,奖励!$B:$B,$AW$3,奖励!$A:$A,工资单导入!$D:$D)</f>
        <v>0</v>
      </c>
      <c r="AX666" s="44">
        <f>SUMIFS(奖励!$D:$D,奖励!$B:$B,$AX$3,奖励!$A:$A,工资单导入!$D:$D)</f>
        <v>0</v>
      </c>
      <c r="AY666" s="44">
        <f>SUMIFS(奖励!$D:$D,奖励!$B:$B,$AY$3,奖励!$A:$A,工资单导入!$D:$D)</f>
        <v>0</v>
      </c>
      <c r="AZ666" s="44">
        <f>SUMIFS(奖励!$D:$D,奖励!$B:$B,$AZ$3,奖励!$A:$A,工资单导入!$D:$D)</f>
        <v>0</v>
      </c>
      <c r="BA666" s="44">
        <f>SUMIFS(奖励!$D:$D,奖励!$B:$B,$BA$3,奖励!$A:$A,工资单导入!$D:$D)</f>
        <v>0</v>
      </c>
      <c r="BB666" s="44">
        <f>SUMIFS(奖励!$D:$D,奖励!$B:$B,$BB$3,奖励!$A:$A,工资单导入!$D:$D)</f>
        <v>0</v>
      </c>
      <c r="BC666" s="44">
        <f>SUMIFS(奖励!$D:$D,奖励!$B:$B,$BC$3,奖励!$A:$A,工资单导入!$D:$D)</f>
        <v>0</v>
      </c>
      <c r="BD666" s="42">
        <f t="shared" si="83"/>
        <v>0</v>
      </c>
      <c r="BE666" s="42"/>
      <c r="BF666" s="42"/>
      <c r="BG666" s="42"/>
      <c r="BH666" s="42"/>
      <c r="BI666" s="42"/>
      <c r="BJ666" s="42">
        <f t="shared" si="84"/>
        <v>0</v>
      </c>
      <c r="BK666" s="42">
        <f>工资表导入原始数据!CS669</f>
        <v>0</v>
      </c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>
        <f t="shared" si="85"/>
        <v>0</v>
      </c>
      <c r="CI666" s="42">
        <f>工资表导入原始数据!AU669</f>
        <v>0</v>
      </c>
      <c r="CJ666" s="42">
        <f>工资表导入原始数据!AV669</f>
        <v>0</v>
      </c>
      <c r="CK666" s="42">
        <f>工资表导入原始数据!AW669</f>
        <v>0</v>
      </c>
      <c r="CL666" s="42">
        <f>工资表导入原始数据!AX669</f>
        <v>0</v>
      </c>
      <c r="CM666" s="42"/>
      <c r="CN666" s="42"/>
      <c r="CO666" s="42"/>
      <c r="CP666" s="42"/>
      <c r="CQ666" s="42"/>
      <c r="CR666" s="42">
        <f t="shared" si="86"/>
        <v>0</v>
      </c>
      <c r="CS666" s="42">
        <f>-工资表导入原始数据!BQ669</f>
        <v>0</v>
      </c>
      <c r="CT666" s="42">
        <f>-工资表导入原始数据!BX669</f>
        <v>0</v>
      </c>
      <c r="CU666" s="42">
        <f>-工资表导入原始数据!BU669</f>
        <v>0</v>
      </c>
      <c r="CV666" s="42">
        <f>-工资表导入原始数据!BZ669</f>
        <v>0</v>
      </c>
      <c r="CW666" s="42">
        <f>-工资表导入原始数据!CD669</f>
        <v>0</v>
      </c>
      <c r="CX666" s="42">
        <f>工资表导入原始数据!CG669</f>
        <v>0</v>
      </c>
      <c r="CY666" s="42">
        <f>工资表导入原始数据!BD669</f>
        <v>0</v>
      </c>
      <c r="CZ666" s="42">
        <f>工资表导入原始数据!BE669</f>
        <v>0</v>
      </c>
      <c r="DA666" s="42">
        <f>工资表导入原始数据!BF669</f>
        <v>0</v>
      </c>
      <c r="DB666" s="42">
        <f>工资表导入原始数据!BB669+工资表导入原始数据!BC669</f>
        <v>0</v>
      </c>
      <c r="DC666" s="42">
        <f t="shared" si="87"/>
        <v>0</v>
      </c>
      <c r="DD666" s="44" t="str">
        <f>工资表导入原始数据!L669&amp;工资表导入原始数据!M669</f>
        <v/>
      </c>
      <c r="DE666" s="44">
        <f>工资表导入原始数据!S669</f>
        <v>0</v>
      </c>
      <c r="DF666" s="29" t="str">
        <f>IFERROR(VLOOKUP(D666,奖励!$G:$J,2,0),"")</f>
        <v/>
      </c>
    </row>
    <row r="667" spans="1:110" s="7" customFormat="1" ht="21.75" customHeight="1">
      <c r="A667" s="41">
        <v>664</v>
      </c>
      <c r="B667" s="42">
        <f>工资表导入原始数据!I670</f>
        <v>0</v>
      </c>
      <c r="C667" s="42">
        <f>工资表导入原始数据!G670</f>
        <v>0</v>
      </c>
      <c r="D667" s="42">
        <f>工资表导入原始数据!F670</f>
        <v>0</v>
      </c>
      <c r="E667" s="43">
        <f>ROUND(工资表导入原始数据!P670,2)</f>
        <v>0</v>
      </c>
      <c r="F667" s="42">
        <f>工资表导入原始数据!T670</f>
        <v>0</v>
      </c>
      <c r="G667" s="42">
        <f>工资表导入原始数据!U670</f>
        <v>0</v>
      </c>
      <c r="H667" s="42">
        <f>工资表导入原始数据!V670</f>
        <v>0</v>
      </c>
      <c r="I667" s="42">
        <f>工资表导入原始数据!W670</f>
        <v>0</v>
      </c>
      <c r="J667" s="42">
        <f>工资表导入原始数据!X670</f>
        <v>0</v>
      </c>
      <c r="K667" s="42">
        <f>工资表导入原始数据!Y670</f>
        <v>0</v>
      </c>
      <c r="L667" s="42">
        <f>工资表导入原始数据!AA670</f>
        <v>0</v>
      </c>
      <c r="M667" s="42">
        <f>工资表导入原始数据!AB670</f>
        <v>0</v>
      </c>
      <c r="N667" s="42">
        <f>工资表导入原始数据!AD670</f>
        <v>0</v>
      </c>
      <c r="O667" s="42">
        <f>工资表导入原始数据!AE670</f>
        <v>0</v>
      </c>
      <c r="P667" s="42">
        <f>工资表导入原始数据!AR670</f>
        <v>0</v>
      </c>
      <c r="Q667" s="42">
        <f>工资表导入原始数据!AS670</f>
        <v>0</v>
      </c>
      <c r="R667" s="42">
        <f>工资表导入原始数据!AF670</f>
        <v>0</v>
      </c>
      <c r="S667" s="42">
        <f>工资表导入原始数据!AG670</f>
        <v>0</v>
      </c>
      <c r="T667" s="42">
        <f>工资表导入原始数据!AO670</f>
        <v>0</v>
      </c>
      <c r="U667" s="42">
        <f>工资表导入原始数据!AP670</f>
        <v>0</v>
      </c>
      <c r="V667" s="42">
        <f>工资表导入原始数据!Z670</f>
        <v>0</v>
      </c>
      <c r="W667" s="42"/>
      <c r="X667" s="42"/>
      <c r="Y667" s="42"/>
      <c r="Z667" s="42">
        <f t="shared" si="80"/>
        <v>0</v>
      </c>
      <c r="AA667" s="42">
        <f>工资表导入原始数据!AH670</f>
        <v>0</v>
      </c>
      <c r="AB667" s="42">
        <f>工资表导入原始数据!AI670</f>
        <v>0</v>
      </c>
      <c r="AC667" s="42">
        <f>工资表导入原始数据!AJ670</f>
        <v>0</v>
      </c>
      <c r="AD667" s="42"/>
      <c r="AE667" s="42"/>
      <c r="AF667" s="42">
        <f>工资表导入原始数据!AL670</f>
        <v>0</v>
      </c>
      <c r="AG667" s="42"/>
      <c r="AH667" s="42"/>
      <c r="AI667" s="42"/>
      <c r="AJ667" s="42"/>
      <c r="AK667" s="42"/>
      <c r="AL667" s="42">
        <f t="shared" si="81"/>
        <v>0</v>
      </c>
      <c r="AM667" s="44">
        <f>SUMIFS(奖励!$D:$D,奖励!$B:$B,$AM$3,奖励!$A:$A,工资单导入!$D:$D)</f>
        <v>0</v>
      </c>
      <c r="AN667" s="44">
        <f>SUMIFS(奖励!$D:$D,奖励!$B:$B,$AN$3,奖励!$A:$A,工资单导入!$D:$D)</f>
        <v>0</v>
      </c>
      <c r="AO667" s="44">
        <f>SUMIFS(奖励!$D:$D,奖励!$B:$B,$AO$3,奖励!$A:$A,工资单导入!$D:$D)</f>
        <v>0</v>
      </c>
      <c r="AP667" s="42"/>
      <c r="AQ667" s="42"/>
      <c r="AR667" s="42">
        <f t="shared" si="82"/>
        <v>0</v>
      </c>
      <c r="AS667" s="44">
        <f>SUMIFS(奖励!$D:$D,奖励!$B:$B,$AS$3,奖励!$A:$A,工资单导入!$D:$D)</f>
        <v>0</v>
      </c>
      <c r="AT667" s="44">
        <f>SUMIFS(奖励!$D:$D,奖励!$B:$B,$AT$3,奖励!$A:$A,工资单导入!$D:$D)</f>
        <v>0</v>
      </c>
      <c r="AU667" s="44">
        <f>SUMIFS(奖励!$D:$D,奖励!$B:$B,$AU$3,奖励!$A:$A,工资单导入!$D:$D)</f>
        <v>0</v>
      </c>
      <c r="AV667" s="44">
        <f>SUMIFS(奖励!$D:$D,奖励!$B:$B,$AV$3,奖励!$A:$A,工资单导入!$D:$D)</f>
        <v>0</v>
      </c>
      <c r="AW667" s="44">
        <f>SUMIFS(奖励!$D:$D,奖励!$B:$B,$AW$3,奖励!$A:$A,工资单导入!$D:$D)</f>
        <v>0</v>
      </c>
      <c r="AX667" s="44">
        <f>SUMIFS(奖励!$D:$D,奖励!$B:$B,$AX$3,奖励!$A:$A,工资单导入!$D:$D)</f>
        <v>0</v>
      </c>
      <c r="AY667" s="44">
        <f>SUMIFS(奖励!$D:$D,奖励!$B:$B,$AY$3,奖励!$A:$A,工资单导入!$D:$D)</f>
        <v>0</v>
      </c>
      <c r="AZ667" s="44">
        <f>SUMIFS(奖励!$D:$D,奖励!$B:$B,$AZ$3,奖励!$A:$A,工资单导入!$D:$D)</f>
        <v>0</v>
      </c>
      <c r="BA667" s="44">
        <f>SUMIFS(奖励!$D:$D,奖励!$B:$B,$BA$3,奖励!$A:$A,工资单导入!$D:$D)</f>
        <v>0</v>
      </c>
      <c r="BB667" s="44">
        <f>SUMIFS(奖励!$D:$D,奖励!$B:$B,$BB$3,奖励!$A:$A,工资单导入!$D:$D)</f>
        <v>0</v>
      </c>
      <c r="BC667" s="44">
        <f>SUMIFS(奖励!$D:$D,奖励!$B:$B,$BC$3,奖励!$A:$A,工资单导入!$D:$D)</f>
        <v>0</v>
      </c>
      <c r="BD667" s="42">
        <f t="shared" si="83"/>
        <v>0</v>
      </c>
      <c r="BE667" s="42"/>
      <c r="BF667" s="42"/>
      <c r="BG667" s="42"/>
      <c r="BH667" s="42"/>
      <c r="BI667" s="42"/>
      <c r="BJ667" s="42">
        <f t="shared" si="84"/>
        <v>0</v>
      </c>
      <c r="BK667" s="42">
        <f>工资表导入原始数据!CS670</f>
        <v>0</v>
      </c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>
        <f t="shared" si="85"/>
        <v>0</v>
      </c>
      <c r="CI667" s="42">
        <f>工资表导入原始数据!AU670</f>
        <v>0</v>
      </c>
      <c r="CJ667" s="42">
        <f>工资表导入原始数据!AV670</f>
        <v>0</v>
      </c>
      <c r="CK667" s="42">
        <f>工资表导入原始数据!AW670</f>
        <v>0</v>
      </c>
      <c r="CL667" s="42">
        <f>工资表导入原始数据!AX670</f>
        <v>0</v>
      </c>
      <c r="CM667" s="42"/>
      <c r="CN667" s="42"/>
      <c r="CO667" s="42"/>
      <c r="CP667" s="42"/>
      <c r="CQ667" s="42"/>
      <c r="CR667" s="42">
        <f t="shared" si="86"/>
        <v>0</v>
      </c>
      <c r="CS667" s="42">
        <f>-工资表导入原始数据!BQ670</f>
        <v>0</v>
      </c>
      <c r="CT667" s="42">
        <f>-工资表导入原始数据!BX670</f>
        <v>0</v>
      </c>
      <c r="CU667" s="42">
        <f>-工资表导入原始数据!BU670</f>
        <v>0</v>
      </c>
      <c r="CV667" s="42">
        <f>-工资表导入原始数据!BZ670</f>
        <v>0</v>
      </c>
      <c r="CW667" s="42">
        <f>-工资表导入原始数据!CD670</f>
        <v>0</v>
      </c>
      <c r="CX667" s="42">
        <f>工资表导入原始数据!CG670</f>
        <v>0</v>
      </c>
      <c r="CY667" s="42">
        <f>工资表导入原始数据!BD670</f>
        <v>0</v>
      </c>
      <c r="CZ667" s="42">
        <f>工资表导入原始数据!BE670</f>
        <v>0</v>
      </c>
      <c r="DA667" s="42">
        <f>工资表导入原始数据!BF670</f>
        <v>0</v>
      </c>
      <c r="DB667" s="42">
        <f>工资表导入原始数据!BB670+工资表导入原始数据!BC670</f>
        <v>0</v>
      </c>
      <c r="DC667" s="42">
        <f t="shared" si="87"/>
        <v>0</v>
      </c>
      <c r="DD667" s="44" t="str">
        <f>工资表导入原始数据!L670&amp;工资表导入原始数据!M670</f>
        <v/>
      </c>
      <c r="DE667" s="44">
        <f>工资表导入原始数据!S670</f>
        <v>0</v>
      </c>
      <c r="DF667" s="29" t="str">
        <f>IFERROR(VLOOKUP(D667,奖励!$G:$J,2,0),"")</f>
        <v/>
      </c>
    </row>
    <row r="668" spans="1:110" s="7" customFormat="1" ht="21.75" customHeight="1">
      <c r="A668" s="41">
        <v>665</v>
      </c>
      <c r="B668" s="42">
        <f>工资表导入原始数据!I671</f>
        <v>0</v>
      </c>
      <c r="C668" s="42">
        <f>工资表导入原始数据!G671</f>
        <v>0</v>
      </c>
      <c r="D668" s="42">
        <f>工资表导入原始数据!F671</f>
        <v>0</v>
      </c>
      <c r="E668" s="43">
        <f>ROUND(工资表导入原始数据!P671,2)</f>
        <v>0</v>
      </c>
      <c r="F668" s="42">
        <f>工资表导入原始数据!T671</f>
        <v>0</v>
      </c>
      <c r="G668" s="42">
        <f>工资表导入原始数据!U671</f>
        <v>0</v>
      </c>
      <c r="H668" s="42">
        <f>工资表导入原始数据!V671</f>
        <v>0</v>
      </c>
      <c r="I668" s="42">
        <f>工资表导入原始数据!W671</f>
        <v>0</v>
      </c>
      <c r="J668" s="42">
        <f>工资表导入原始数据!X671</f>
        <v>0</v>
      </c>
      <c r="K668" s="42">
        <f>工资表导入原始数据!Y671</f>
        <v>0</v>
      </c>
      <c r="L668" s="42">
        <f>工资表导入原始数据!AA671</f>
        <v>0</v>
      </c>
      <c r="M668" s="42">
        <f>工资表导入原始数据!AB671</f>
        <v>0</v>
      </c>
      <c r="N668" s="42">
        <f>工资表导入原始数据!AD671</f>
        <v>0</v>
      </c>
      <c r="O668" s="42">
        <f>工资表导入原始数据!AE671</f>
        <v>0</v>
      </c>
      <c r="P668" s="42">
        <f>工资表导入原始数据!AR671</f>
        <v>0</v>
      </c>
      <c r="Q668" s="42">
        <f>工资表导入原始数据!AS671</f>
        <v>0</v>
      </c>
      <c r="R668" s="42">
        <f>工资表导入原始数据!AF671</f>
        <v>0</v>
      </c>
      <c r="S668" s="42">
        <f>工资表导入原始数据!AG671</f>
        <v>0</v>
      </c>
      <c r="T668" s="42">
        <f>工资表导入原始数据!AO671</f>
        <v>0</v>
      </c>
      <c r="U668" s="42">
        <f>工资表导入原始数据!AP671</f>
        <v>0</v>
      </c>
      <c r="V668" s="42">
        <f>工资表导入原始数据!Z671</f>
        <v>0</v>
      </c>
      <c r="W668" s="42"/>
      <c r="X668" s="42"/>
      <c r="Y668" s="42"/>
      <c r="Z668" s="42">
        <f t="shared" si="80"/>
        <v>0</v>
      </c>
      <c r="AA668" s="42">
        <f>工资表导入原始数据!AH671</f>
        <v>0</v>
      </c>
      <c r="AB668" s="42">
        <f>工资表导入原始数据!AI671</f>
        <v>0</v>
      </c>
      <c r="AC668" s="42">
        <f>工资表导入原始数据!AJ671</f>
        <v>0</v>
      </c>
      <c r="AD668" s="42"/>
      <c r="AE668" s="42"/>
      <c r="AF668" s="42">
        <f>工资表导入原始数据!AL671</f>
        <v>0</v>
      </c>
      <c r="AG668" s="42"/>
      <c r="AH668" s="42"/>
      <c r="AI668" s="42"/>
      <c r="AJ668" s="42"/>
      <c r="AK668" s="42"/>
      <c r="AL668" s="42">
        <f t="shared" si="81"/>
        <v>0</v>
      </c>
      <c r="AM668" s="44">
        <f>SUMIFS(奖励!$D:$D,奖励!$B:$B,$AM$3,奖励!$A:$A,工资单导入!$D:$D)</f>
        <v>0</v>
      </c>
      <c r="AN668" s="44">
        <f>SUMIFS(奖励!$D:$D,奖励!$B:$B,$AN$3,奖励!$A:$A,工资单导入!$D:$D)</f>
        <v>0</v>
      </c>
      <c r="AO668" s="44">
        <f>SUMIFS(奖励!$D:$D,奖励!$B:$B,$AO$3,奖励!$A:$A,工资单导入!$D:$D)</f>
        <v>0</v>
      </c>
      <c r="AP668" s="42"/>
      <c r="AQ668" s="42"/>
      <c r="AR668" s="42">
        <f t="shared" si="82"/>
        <v>0</v>
      </c>
      <c r="AS668" s="44">
        <f>SUMIFS(奖励!$D:$D,奖励!$B:$B,$AS$3,奖励!$A:$A,工资单导入!$D:$D)</f>
        <v>0</v>
      </c>
      <c r="AT668" s="44">
        <f>SUMIFS(奖励!$D:$D,奖励!$B:$B,$AT$3,奖励!$A:$A,工资单导入!$D:$D)</f>
        <v>0</v>
      </c>
      <c r="AU668" s="44">
        <f>SUMIFS(奖励!$D:$D,奖励!$B:$B,$AU$3,奖励!$A:$A,工资单导入!$D:$D)</f>
        <v>0</v>
      </c>
      <c r="AV668" s="44">
        <f>SUMIFS(奖励!$D:$D,奖励!$B:$B,$AV$3,奖励!$A:$A,工资单导入!$D:$D)</f>
        <v>0</v>
      </c>
      <c r="AW668" s="44">
        <f>SUMIFS(奖励!$D:$D,奖励!$B:$B,$AW$3,奖励!$A:$A,工资单导入!$D:$D)</f>
        <v>0</v>
      </c>
      <c r="AX668" s="44">
        <f>SUMIFS(奖励!$D:$D,奖励!$B:$B,$AX$3,奖励!$A:$A,工资单导入!$D:$D)</f>
        <v>0</v>
      </c>
      <c r="AY668" s="44">
        <f>SUMIFS(奖励!$D:$D,奖励!$B:$B,$AY$3,奖励!$A:$A,工资单导入!$D:$D)</f>
        <v>0</v>
      </c>
      <c r="AZ668" s="44">
        <f>SUMIFS(奖励!$D:$D,奖励!$B:$B,$AZ$3,奖励!$A:$A,工资单导入!$D:$D)</f>
        <v>0</v>
      </c>
      <c r="BA668" s="44">
        <f>SUMIFS(奖励!$D:$D,奖励!$B:$B,$BA$3,奖励!$A:$A,工资单导入!$D:$D)</f>
        <v>0</v>
      </c>
      <c r="BB668" s="44">
        <f>SUMIFS(奖励!$D:$D,奖励!$B:$B,$BB$3,奖励!$A:$A,工资单导入!$D:$D)</f>
        <v>0</v>
      </c>
      <c r="BC668" s="44">
        <f>SUMIFS(奖励!$D:$D,奖励!$B:$B,$BC$3,奖励!$A:$A,工资单导入!$D:$D)</f>
        <v>0</v>
      </c>
      <c r="BD668" s="42">
        <f t="shared" si="83"/>
        <v>0</v>
      </c>
      <c r="BE668" s="42"/>
      <c r="BF668" s="42"/>
      <c r="BG668" s="42"/>
      <c r="BH668" s="42"/>
      <c r="BI668" s="42"/>
      <c r="BJ668" s="42">
        <f t="shared" si="84"/>
        <v>0</v>
      </c>
      <c r="BK668" s="42">
        <f>工资表导入原始数据!CS671</f>
        <v>0</v>
      </c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>
        <f t="shared" si="85"/>
        <v>0</v>
      </c>
      <c r="CI668" s="42">
        <f>工资表导入原始数据!AU671</f>
        <v>0</v>
      </c>
      <c r="CJ668" s="42">
        <f>工资表导入原始数据!AV671</f>
        <v>0</v>
      </c>
      <c r="CK668" s="42">
        <f>工资表导入原始数据!AW671</f>
        <v>0</v>
      </c>
      <c r="CL668" s="42">
        <f>工资表导入原始数据!AX671</f>
        <v>0</v>
      </c>
      <c r="CM668" s="42"/>
      <c r="CN668" s="42"/>
      <c r="CO668" s="42"/>
      <c r="CP668" s="42"/>
      <c r="CQ668" s="42"/>
      <c r="CR668" s="42">
        <f t="shared" si="86"/>
        <v>0</v>
      </c>
      <c r="CS668" s="42">
        <f>-工资表导入原始数据!BQ671</f>
        <v>0</v>
      </c>
      <c r="CT668" s="42">
        <f>-工资表导入原始数据!BX671</f>
        <v>0</v>
      </c>
      <c r="CU668" s="42">
        <f>-工资表导入原始数据!BU671</f>
        <v>0</v>
      </c>
      <c r="CV668" s="42">
        <f>-工资表导入原始数据!BZ671</f>
        <v>0</v>
      </c>
      <c r="CW668" s="42">
        <f>-工资表导入原始数据!CD671</f>
        <v>0</v>
      </c>
      <c r="CX668" s="42">
        <f>工资表导入原始数据!CG671</f>
        <v>0</v>
      </c>
      <c r="CY668" s="42">
        <f>工资表导入原始数据!BD671</f>
        <v>0</v>
      </c>
      <c r="CZ668" s="42">
        <f>工资表导入原始数据!BE671</f>
        <v>0</v>
      </c>
      <c r="DA668" s="42">
        <f>工资表导入原始数据!BF671</f>
        <v>0</v>
      </c>
      <c r="DB668" s="42">
        <f>工资表导入原始数据!BB671+工资表导入原始数据!BC671</f>
        <v>0</v>
      </c>
      <c r="DC668" s="42">
        <f t="shared" si="87"/>
        <v>0</v>
      </c>
      <c r="DD668" s="44" t="str">
        <f>工资表导入原始数据!L671&amp;工资表导入原始数据!M671</f>
        <v/>
      </c>
      <c r="DE668" s="44">
        <f>工资表导入原始数据!S671</f>
        <v>0</v>
      </c>
      <c r="DF668" s="29" t="str">
        <f>IFERROR(VLOOKUP(D668,奖励!$G:$J,2,0),"")</f>
        <v/>
      </c>
    </row>
    <row r="669" spans="1:110" s="7" customFormat="1" ht="21.75" customHeight="1">
      <c r="A669" s="41">
        <v>666</v>
      </c>
      <c r="B669" s="42">
        <f>工资表导入原始数据!I672</f>
        <v>0</v>
      </c>
      <c r="C669" s="42">
        <f>工资表导入原始数据!G672</f>
        <v>0</v>
      </c>
      <c r="D669" s="42">
        <f>工资表导入原始数据!F672</f>
        <v>0</v>
      </c>
      <c r="E669" s="43">
        <f>ROUND(工资表导入原始数据!P672,2)</f>
        <v>0</v>
      </c>
      <c r="F669" s="42">
        <f>工资表导入原始数据!T672</f>
        <v>0</v>
      </c>
      <c r="G669" s="42">
        <f>工资表导入原始数据!U672</f>
        <v>0</v>
      </c>
      <c r="H669" s="42">
        <f>工资表导入原始数据!V672</f>
        <v>0</v>
      </c>
      <c r="I669" s="42">
        <f>工资表导入原始数据!W672</f>
        <v>0</v>
      </c>
      <c r="J669" s="42">
        <f>工资表导入原始数据!X672</f>
        <v>0</v>
      </c>
      <c r="K669" s="42">
        <f>工资表导入原始数据!Y672</f>
        <v>0</v>
      </c>
      <c r="L669" s="42">
        <f>工资表导入原始数据!AA672</f>
        <v>0</v>
      </c>
      <c r="M669" s="42">
        <f>工资表导入原始数据!AB672</f>
        <v>0</v>
      </c>
      <c r="N669" s="42">
        <f>工资表导入原始数据!AD672</f>
        <v>0</v>
      </c>
      <c r="O669" s="42">
        <f>工资表导入原始数据!AE672</f>
        <v>0</v>
      </c>
      <c r="P669" s="42">
        <f>工资表导入原始数据!AR672</f>
        <v>0</v>
      </c>
      <c r="Q669" s="42">
        <f>工资表导入原始数据!AS672</f>
        <v>0</v>
      </c>
      <c r="R669" s="42">
        <f>工资表导入原始数据!AF672</f>
        <v>0</v>
      </c>
      <c r="S669" s="42">
        <f>工资表导入原始数据!AG672</f>
        <v>0</v>
      </c>
      <c r="T669" s="42">
        <f>工资表导入原始数据!AO672</f>
        <v>0</v>
      </c>
      <c r="U669" s="42">
        <f>工资表导入原始数据!AP672</f>
        <v>0</v>
      </c>
      <c r="V669" s="42">
        <f>工资表导入原始数据!Z672</f>
        <v>0</v>
      </c>
      <c r="W669" s="42"/>
      <c r="X669" s="42"/>
      <c r="Y669" s="42"/>
      <c r="Z669" s="42">
        <f t="shared" si="80"/>
        <v>0</v>
      </c>
      <c r="AA669" s="42">
        <f>工资表导入原始数据!AH672</f>
        <v>0</v>
      </c>
      <c r="AB669" s="42">
        <f>工资表导入原始数据!AI672</f>
        <v>0</v>
      </c>
      <c r="AC669" s="42">
        <f>工资表导入原始数据!AJ672</f>
        <v>0</v>
      </c>
      <c r="AD669" s="42"/>
      <c r="AE669" s="42"/>
      <c r="AF669" s="42">
        <f>工资表导入原始数据!AL672</f>
        <v>0</v>
      </c>
      <c r="AG669" s="42"/>
      <c r="AH669" s="42"/>
      <c r="AI669" s="42"/>
      <c r="AJ669" s="42"/>
      <c r="AK669" s="42"/>
      <c r="AL669" s="42">
        <f t="shared" si="81"/>
        <v>0</v>
      </c>
      <c r="AM669" s="44">
        <f>SUMIFS(奖励!$D:$D,奖励!$B:$B,$AM$3,奖励!$A:$A,工资单导入!$D:$D)</f>
        <v>0</v>
      </c>
      <c r="AN669" s="44">
        <f>SUMIFS(奖励!$D:$D,奖励!$B:$B,$AN$3,奖励!$A:$A,工资单导入!$D:$D)</f>
        <v>0</v>
      </c>
      <c r="AO669" s="44">
        <f>SUMIFS(奖励!$D:$D,奖励!$B:$B,$AO$3,奖励!$A:$A,工资单导入!$D:$D)</f>
        <v>0</v>
      </c>
      <c r="AP669" s="42"/>
      <c r="AQ669" s="42"/>
      <c r="AR669" s="42">
        <f t="shared" si="82"/>
        <v>0</v>
      </c>
      <c r="AS669" s="44">
        <f>SUMIFS(奖励!$D:$D,奖励!$B:$B,$AS$3,奖励!$A:$A,工资单导入!$D:$D)</f>
        <v>0</v>
      </c>
      <c r="AT669" s="44">
        <f>SUMIFS(奖励!$D:$D,奖励!$B:$B,$AT$3,奖励!$A:$A,工资单导入!$D:$D)</f>
        <v>0</v>
      </c>
      <c r="AU669" s="44">
        <f>SUMIFS(奖励!$D:$D,奖励!$B:$B,$AU$3,奖励!$A:$A,工资单导入!$D:$D)</f>
        <v>0</v>
      </c>
      <c r="AV669" s="44">
        <f>SUMIFS(奖励!$D:$D,奖励!$B:$B,$AV$3,奖励!$A:$A,工资单导入!$D:$D)</f>
        <v>0</v>
      </c>
      <c r="AW669" s="44">
        <f>SUMIFS(奖励!$D:$D,奖励!$B:$B,$AW$3,奖励!$A:$A,工资单导入!$D:$D)</f>
        <v>0</v>
      </c>
      <c r="AX669" s="44">
        <f>SUMIFS(奖励!$D:$D,奖励!$B:$B,$AX$3,奖励!$A:$A,工资单导入!$D:$D)</f>
        <v>0</v>
      </c>
      <c r="AY669" s="44">
        <f>SUMIFS(奖励!$D:$D,奖励!$B:$B,$AY$3,奖励!$A:$A,工资单导入!$D:$D)</f>
        <v>0</v>
      </c>
      <c r="AZ669" s="44">
        <f>SUMIFS(奖励!$D:$D,奖励!$B:$B,$AZ$3,奖励!$A:$A,工资单导入!$D:$D)</f>
        <v>0</v>
      </c>
      <c r="BA669" s="44">
        <f>SUMIFS(奖励!$D:$D,奖励!$B:$B,$BA$3,奖励!$A:$A,工资单导入!$D:$D)</f>
        <v>0</v>
      </c>
      <c r="BB669" s="44">
        <f>SUMIFS(奖励!$D:$D,奖励!$B:$B,$BB$3,奖励!$A:$A,工资单导入!$D:$D)</f>
        <v>0</v>
      </c>
      <c r="BC669" s="44">
        <f>SUMIFS(奖励!$D:$D,奖励!$B:$B,$BC$3,奖励!$A:$A,工资单导入!$D:$D)</f>
        <v>0</v>
      </c>
      <c r="BD669" s="42">
        <f t="shared" si="83"/>
        <v>0</v>
      </c>
      <c r="BE669" s="42"/>
      <c r="BF669" s="42"/>
      <c r="BG669" s="42"/>
      <c r="BH669" s="42"/>
      <c r="BI669" s="42"/>
      <c r="BJ669" s="42">
        <f t="shared" si="84"/>
        <v>0</v>
      </c>
      <c r="BK669" s="42">
        <f>工资表导入原始数据!CS672</f>
        <v>0</v>
      </c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>
        <f t="shared" si="85"/>
        <v>0</v>
      </c>
      <c r="CI669" s="42">
        <f>工资表导入原始数据!AU672</f>
        <v>0</v>
      </c>
      <c r="CJ669" s="42">
        <f>工资表导入原始数据!AV672</f>
        <v>0</v>
      </c>
      <c r="CK669" s="42">
        <f>工资表导入原始数据!AW672</f>
        <v>0</v>
      </c>
      <c r="CL669" s="42">
        <f>工资表导入原始数据!AX672</f>
        <v>0</v>
      </c>
      <c r="CM669" s="42"/>
      <c r="CN669" s="42"/>
      <c r="CO669" s="42"/>
      <c r="CP669" s="42"/>
      <c r="CQ669" s="42"/>
      <c r="CR669" s="42">
        <f t="shared" si="86"/>
        <v>0</v>
      </c>
      <c r="CS669" s="42">
        <f>-工资表导入原始数据!BQ672</f>
        <v>0</v>
      </c>
      <c r="CT669" s="42">
        <f>-工资表导入原始数据!BX672</f>
        <v>0</v>
      </c>
      <c r="CU669" s="42">
        <f>-工资表导入原始数据!BU672</f>
        <v>0</v>
      </c>
      <c r="CV669" s="42">
        <f>-工资表导入原始数据!BZ672</f>
        <v>0</v>
      </c>
      <c r="CW669" s="42">
        <f>-工资表导入原始数据!CD672</f>
        <v>0</v>
      </c>
      <c r="CX669" s="42">
        <f>工资表导入原始数据!CG672</f>
        <v>0</v>
      </c>
      <c r="CY669" s="42">
        <f>工资表导入原始数据!BD672</f>
        <v>0</v>
      </c>
      <c r="CZ669" s="42">
        <f>工资表导入原始数据!BE672</f>
        <v>0</v>
      </c>
      <c r="DA669" s="42">
        <f>工资表导入原始数据!BF672</f>
        <v>0</v>
      </c>
      <c r="DB669" s="42">
        <f>工资表导入原始数据!BB672+工资表导入原始数据!BC672</f>
        <v>0</v>
      </c>
      <c r="DC669" s="42">
        <f t="shared" si="87"/>
        <v>0</v>
      </c>
      <c r="DD669" s="44" t="str">
        <f>工资表导入原始数据!L672&amp;工资表导入原始数据!M672</f>
        <v/>
      </c>
      <c r="DE669" s="44">
        <f>工资表导入原始数据!S672</f>
        <v>0</v>
      </c>
      <c r="DF669" s="29" t="str">
        <f>IFERROR(VLOOKUP(D669,奖励!$G:$J,2,0),"")</f>
        <v/>
      </c>
    </row>
    <row r="670" spans="1:110" s="7" customFormat="1" ht="21.75" customHeight="1">
      <c r="A670" s="41">
        <v>667</v>
      </c>
      <c r="B670" s="42">
        <f>工资表导入原始数据!I673</f>
        <v>0</v>
      </c>
      <c r="C670" s="42">
        <f>工资表导入原始数据!G673</f>
        <v>0</v>
      </c>
      <c r="D670" s="42">
        <f>工资表导入原始数据!F673</f>
        <v>0</v>
      </c>
      <c r="E670" s="43">
        <f>ROUND(工资表导入原始数据!P673,2)</f>
        <v>0</v>
      </c>
      <c r="F670" s="42">
        <f>工资表导入原始数据!T673</f>
        <v>0</v>
      </c>
      <c r="G670" s="42">
        <f>工资表导入原始数据!U673</f>
        <v>0</v>
      </c>
      <c r="H670" s="42">
        <f>工资表导入原始数据!V673</f>
        <v>0</v>
      </c>
      <c r="I670" s="42">
        <f>工资表导入原始数据!W673</f>
        <v>0</v>
      </c>
      <c r="J670" s="42">
        <f>工资表导入原始数据!X673</f>
        <v>0</v>
      </c>
      <c r="K670" s="42">
        <f>工资表导入原始数据!Y673</f>
        <v>0</v>
      </c>
      <c r="L670" s="42">
        <f>工资表导入原始数据!AA673</f>
        <v>0</v>
      </c>
      <c r="M670" s="42">
        <f>工资表导入原始数据!AB673</f>
        <v>0</v>
      </c>
      <c r="N670" s="42">
        <f>工资表导入原始数据!AD673</f>
        <v>0</v>
      </c>
      <c r="O670" s="42">
        <f>工资表导入原始数据!AE673</f>
        <v>0</v>
      </c>
      <c r="P670" s="42">
        <f>工资表导入原始数据!AR673</f>
        <v>0</v>
      </c>
      <c r="Q670" s="42">
        <f>工资表导入原始数据!AS673</f>
        <v>0</v>
      </c>
      <c r="R670" s="42">
        <f>工资表导入原始数据!AF673</f>
        <v>0</v>
      </c>
      <c r="S670" s="42">
        <f>工资表导入原始数据!AG673</f>
        <v>0</v>
      </c>
      <c r="T670" s="42">
        <f>工资表导入原始数据!AO673</f>
        <v>0</v>
      </c>
      <c r="U670" s="42">
        <f>工资表导入原始数据!AP673</f>
        <v>0</v>
      </c>
      <c r="V670" s="42">
        <f>工资表导入原始数据!Z673</f>
        <v>0</v>
      </c>
      <c r="W670" s="42"/>
      <c r="X670" s="42"/>
      <c r="Y670" s="42"/>
      <c r="Z670" s="42">
        <f t="shared" si="80"/>
        <v>0</v>
      </c>
      <c r="AA670" s="42">
        <f>工资表导入原始数据!AH673</f>
        <v>0</v>
      </c>
      <c r="AB670" s="42">
        <f>工资表导入原始数据!AI673</f>
        <v>0</v>
      </c>
      <c r="AC670" s="42">
        <f>工资表导入原始数据!AJ673</f>
        <v>0</v>
      </c>
      <c r="AD670" s="42"/>
      <c r="AE670" s="42"/>
      <c r="AF670" s="42">
        <f>工资表导入原始数据!AL673</f>
        <v>0</v>
      </c>
      <c r="AG670" s="42"/>
      <c r="AH670" s="42"/>
      <c r="AI670" s="42"/>
      <c r="AJ670" s="42"/>
      <c r="AK670" s="42"/>
      <c r="AL670" s="42">
        <f t="shared" si="81"/>
        <v>0</v>
      </c>
      <c r="AM670" s="44">
        <f>SUMIFS(奖励!$D:$D,奖励!$B:$B,$AM$3,奖励!$A:$A,工资单导入!$D:$D)</f>
        <v>0</v>
      </c>
      <c r="AN670" s="44">
        <f>SUMIFS(奖励!$D:$D,奖励!$B:$B,$AN$3,奖励!$A:$A,工资单导入!$D:$D)</f>
        <v>0</v>
      </c>
      <c r="AO670" s="44">
        <f>SUMIFS(奖励!$D:$D,奖励!$B:$B,$AO$3,奖励!$A:$A,工资单导入!$D:$D)</f>
        <v>0</v>
      </c>
      <c r="AP670" s="42"/>
      <c r="AQ670" s="42"/>
      <c r="AR670" s="42">
        <f t="shared" si="82"/>
        <v>0</v>
      </c>
      <c r="AS670" s="44">
        <f>SUMIFS(奖励!$D:$D,奖励!$B:$B,$AS$3,奖励!$A:$A,工资单导入!$D:$D)</f>
        <v>0</v>
      </c>
      <c r="AT670" s="44">
        <f>SUMIFS(奖励!$D:$D,奖励!$B:$B,$AT$3,奖励!$A:$A,工资单导入!$D:$D)</f>
        <v>0</v>
      </c>
      <c r="AU670" s="44">
        <f>SUMIFS(奖励!$D:$D,奖励!$B:$B,$AU$3,奖励!$A:$A,工资单导入!$D:$D)</f>
        <v>0</v>
      </c>
      <c r="AV670" s="44">
        <f>SUMIFS(奖励!$D:$D,奖励!$B:$B,$AV$3,奖励!$A:$A,工资单导入!$D:$D)</f>
        <v>0</v>
      </c>
      <c r="AW670" s="44">
        <f>SUMIFS(奖励!$D:$D,奖励!$B:$B,$AW$3,奖励!$A:$A,工资单导入!$D:$D)</f>
        <v>0</v>
      </c>
      <c r="AX670" s="44">
        <f>SUMIFS(奖励!$D:$D,奖励!$B:$B,$AX$3,奖励!$A:$A,工资单导入!$D:$D)</f>
        <v>0</v>
      </c>
      <c r="AY670" s="44">
        <f>SUMIFS(奖励!$D:$D,奖励!$B:$B,$AY$3,奖励!$A:$A,工资单导入!$D:$D)</f>
        <v>0</v>
      </c>
      <c r="AZ670" s="44">
        <f>SUMIFS(奖励!$D:$D,奖励!$B:$B,$AZ$3,奖励!$A:$A,工资单导入!$D:$D)</f>
        <v>0</v>
      </c>
      <c r="BA670" s="44">
        <f>SUMIFS(奖励!$D:$D,奖励!$B:$B,$BA$3,奖励!$A:$A,工资单导入!$D:$D)</f>
        <v>0</v>
      </c>
      <c r="BB670" s="44">
        <f>SUMIFS(奖励!$D:$D,奖励!$B:$B,$BB$3,奖励!$A:$A,工资单导入!$D:$D)</f>
        <v>0</v>
      </c>
      <c r="BC670" s="44">
        <f>SUMIFS(奖励!$D:$D,奖励!$B:$B,$BC$3,奖励!$A:$A,工资单导入!$D:$D)</f>
        <v>0</v>
      </c>
      <c r="BD670" s="42">
        <f t="shared" si="83"/>
        <v>0</v>
      </c>
      <c r="BE670" s="42"/>
      <c r="BF670" s="42"/>
      <c r="BG670" s="42"/>
      <c r="BH670" s="42"/>
      <c r="BI670" s="42"/>
      <c r="BJ670" s="42">
        <f t="shared" si="84"/>
        <v>0</v>
      </c>
      <c r="BK670" s="42">
        <f>工资表导入原始数据!CS673</f>
        <v>0</v>
      </c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>
        <f t="shared" si="85"/>
        <v>0</v>
      </c>
      <c r="CI670" s="42">
        <f>工资表导入原始数据!AU673</f>
        <v>0</v>
      </c>
      <c r="CJ670" s="42">
        <f>工资表导入原始数据!AV673</f>
        <v>0</v>
      </c>
      <c r="CK670" s="42">
        <f>工资表导入原始数据!AW673</f>
        <v>0</v>
      </c>
      <c r="CL670" s="42">
        <f>工资表导入原始数据!AX673</f>
        <v>0</v>
      </c>
      <c r="CM670" s="42"/>
      <c r="CN670" s="42"/>
      <c r="CO670" s="42"/>
      <c r="CP670" s="42"/>
      <c r="CQ670" s="42"/>
      <c r="CR670" s="42">
        <f t="shared" si="86"/>
        <v>0</v>
      </c>
      <c r="CS670" s="42">
        <f>-工资表导入原始数据!BQ673</f>
        <v>0</v>
      </c>
      <c r="CT670" s="42">
        <f>-工资表导入原始数据!BX673</f>
        <v>0</v>
      </c>
      <c r="CU670" s="42">
        <f>-工资表导入原始数据!BU673</f>
        <v>0</v>
      </c>
      <c r="CV670" s="42">
        <f>-工资表导入原始数据!BZ673</f>
        <v>0</v>
      </c>
      <c r="CW670" s="42">
        <f>-工资表导入原始数据!CD673</f>
        <v>0</v>
      </c>
      <c r="CX670" s="42">
        <f>工资表导入原始数据!CG673</f>
        <v>0</v>
      </c>
      <c r="CY670" s="42">
        <f>工资表导入原始数据!BD673</f>
        <v>0</v>
      </c>
      <c r="CZ670" s="42">
        <f>工资表导入原始数据!BE673</f>
        <v>0</v>
      </c>
      <c r="DA670" s="42">
        <f>工资表导入原始数据!BF673</f>
        <v>0</v>
      </c>
      <c r="DB670" s="42">
        <f>工资表导入原始数据!BB673+工资表导入原始数据!BC673</f>
        <v>0</v>
      </c>
      <c r="DC670" s="42">
        <f t="shared" si="87"/>
        <v>0</v>
      </c>
      <c r="DD670" s="44" t="str">
        <f>工资表导入原始数据!L673&amp;工资表导入原始数据!M673</f>
        <v/>
      </c>
      <c r="DE670" s="44">
        <f>工资表导入原始数据!S673</f>
        <v>0</v>
      </c>
      <c r="DF670" s="29" t="str">
        <f>IFERROR(VLOOKUP(D670,奖励!$G:$J,2,0),"")</f>
        <v/>
      </c>
    </row>
    <row r="671" spans="1:110" s="7" customFormat="1" ht="21.75" customHeight="1">
      <c r="A671" s="41">
        <v>668</v>
      </c>
      <c r="B671" s="42">
        <f>工资表导入原始数据!I674</f>
        <v>0</v>
      </c>
      <c r="C671" s="42">
        <f>工资表导入原始数据!G674</f>
        <v>0</v>
      </c>
      <c r="D671" s="42">
        <f>工资表导入原始数据!F674</f>
        <v>0</v>
      </c>
      <c r="E671" s="43">
        <f>ROUND(工资表导入原始数据!P674,2)</f>
        <v>0</v>
      </c>
      <c r="F671" s="42">
        <f>工资表导入原始数据!T674</f>
        <v>0</v>
      </c>
      <c r="G671" s="42">
        <f>工资表导入原始数据!U674</f>
        <v>0</v>
      </c>
      <c r="H671" s="42">
        <f>工资表导入原始数据!V674</f>
        <v>0</v>
      </c>
      <c r="I671" s="42">
        <f>工资表导入原始数据!W674</f>
        <v>0</v>
      </c>
      <c r="J671" s="42">
        <f>工资表导入原始数据!X674</f>
        <v>0</v>
      </c>
      <c r="K671" s="42">
        <f>工资表导入原始数据!Y674</f>
        <v>0</v>
      </c>
      <c r="L671" s="42">
        <f>工资表导入原始数据!AA674</f>
        <v>0</v>
      </c>
      <c r="M671" s="42">
        <f>工资表导入原始数据!AB674</f>
        <v>0</v>
      </c>
      <c r="N671" s="42">
        <f>工资表导入原始数据!AD674</f>
        <v>0</v>
      </c>
      <c r="O671" s="42">
        <f>工资表导入原始数据!AE674</f>
        <v>0</v>
      </c>
      <c r="P671" s="42">
        <f>工资表导入原始数据!AR674</f>
        <v>0</v>
      </c>
      <c r="Q671" s="42">
        <f>工资表导入原始数据!AS674</f>
        <v>0</v>
      </c>
      <c r="R671" s="42">
        <f>工资表导入原始数据!AF674</f>
        <v>0</v>
      </c>
      <c r="S671" s="42">
        <f>工资表导入原始数据!AG674</f>
        <v>0</v>
      </c>
      <c r="T671" s="42">
        <f>工资表导入原始数据!AO674</f>
        <v>0</v>
      </c>
      <c r="U671" s="42">
        <f>工资表导入原始数据!AP674</f>
        <v>0</v>
      </c>
      <c r="V671" s="42">
        <f>工资表导入原始数据!Z674</f>
        <v>0</v>
      </c>
      <c r="W671" s="42"/>
      <c r="X671" s="42"/>
      <c r="Y671" s="42"/>
      <c r="Z671" s="42">
        <f t="shared" si="80"/>
        <v>0</v>
      </c>
      <c r="AA671" s="42">
        <f>工资表导入原始数据!AH674</f>
        <v>0</v>
      </c>
      <c r="AB671" s="42">
        <f>工资表导入原始数据!AI674</f>
        <v>0</v>
      </c>
      <c r="AC671" s="42">
        <f>工资表导入原始数据!AJ674</f>
        <v>0</v>
      </c>
      <c r="AD671" s="42"/>
      <c r="AE671" s="42"/>
      <c r="AF671" s="42">
        <f>工资表导入原始数据!AL674</f>
        <v>0</v>
      </c>
      <c r="AG671" s="42"/>
      <c r="AH671" s="42"/>
      <c r="AI671" s="42"/>
      <c r="AJ671" s="42"/>
      <c r="AK671" s="42"/>
      <c r="AL671" s="42">
        <f t="shared" si="81"/>
        <v>0</v>
      </c>
      <c r="AM671" s="44">
        <f>SUMIFS(奖励!$D:$D,奖励!$B:$B,$AM$3,奖励!$A:$A,工资单导入!$D:$D)</f>
        <v>0</v>
      </c>
      <c r="AN671" s="44">
        <f>SUMIFS(奖励!$D:$D,奖励!$B:$B,$AN$3,奖励!$A:$A,工资单导入!$D:$D)</f>
        <v>0</v>
      </c>
      <c r="AO671" s="44">
        <f>SUMIFS(奖励!$D:$D,奖励!$B:$B,$AO$3,奖励!$A:$A,工资单导入!$D:$D)</f>
        <v>0</v>
      </c>
      <c r="AP671" s="42"/>
      <c r="AQ671" s="42"/>
      <c r="AR671" s="42">
        <f t="shared" si="82"/>
        <v>0</v>
      </c>
      <c r="AS671" s="44">
        <f>SUMIFS(奖励!$D:$D,奖励!$B:$B,$AS$3,奖励!$A:$A,工资单导入!$D:$D)</f>
        <v>0</v>
      </c>
      <c r="AT671" s="44">
        <f>SUMIFS(奖励!$D:$D,奖励!$B:$B,$AT$3,奖励!$A:$A,工资单导入!$D:$D)</f>
        <v>0</v>
      </c>
      <c r="AU671" s="44">
        <f>SUMIFS(奖励!$D:$D,奖励!$B:$B,$AU$3,奖励!$A:$A,工资单导入!$D:$D)</f>
        <v>0</v>
      </c>
      <c r="AV671" s="44">
        <f>SUMIFS(奖励!$D:$D,奖励!$B:$B,$AV$3,奖励!$A:$A,工资单导入!$D:$D)</f>
        <v>0</v>
      </c>
      <c r="AW671" s="44">
        <f>SUMIFS(奖励!$D:$D,奖励!$B:$B,$AW$3,奖励!$A:$A,工资单导入!$D:$D)</f>
        <v>0</v>
      </c>
      <c r="AX671" s="44">
        <f>SUMIFS(奖励!$D:$D,奖励!$B:$B,$AX$3,奖励!$A:$A,工资单导入!$D:$D)</f>
        <v>0</v>
      </c>
      <c r="AY671" s="44">
        <f>SUMIFS(奖励!$D:$D,奖励!$B:$B,$AY$3,奖励!$A:$A,工资单导入!$D:$D)</f>
        <v>0</v>
      </c>
      <c r="AZ671" s="44">
        <f>SUMIFS(奖励!$D:$D,奖励!$B:$B,$AZ$3,奖励!$A:$A,工资单导入!$D:$D)</f>
        <v>0</v>
      </c>
      <c r="BA671" s="44">
        <f>SUMIFS(奖励!$D:$D,奖励!$B:$B,$BA$3,奖励!$A:$A,工资单导入!$D:$D)</f>
        <v>0</v>
      </c>
      <c r="BB671" s="44">
        <f>SUMIFS(奖励!$D:$D,奖励!$B:$B,$BB$3,奖励!$A:$A,工资单导入!$D:$D)</f>
        <v>0</v>
      </c>
      <c r="BC671" s="44">
        <f>SUMIFS(奖励!$D:$D,奖励!$B:$B,$BC$3,奖励!$A:$A,工资单导入!$D:$D)</f>
        <v>0</v>
      </c>
      <c r="BD671" s="42">
        <f t="shared" si="83"/>
        <v>0</v>
      </c>
      <c r="BE671" s="42"/>
      <c r="BF671" s="42"/>
      <c r="BG671" s="42"/>
      <c r="BH671" s="42"/>
      <c r="BI671" s="42"/>
      <c r="BJ671" s="42">
        <f t="shared" si="84"/>
        <v>0</v>
      </c>
      <c r="BK671" s="42">
        <f>工资表导入原始数据!CS674</f>
        <v>0</v>
      </c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>
        <f t="shared" si="85"/>
        <v>0</v>
      </c>
      <c r="CI671" s="42">
        <f>工资表导入原始数据!AU674</f>
        <v>0</v>
      </c>
      <c r="CJ671" s="42">
        <f>工资表导入原始数据!AV674</f>
        <v>0</v>
      </c>
      <c r="CK671" s="42">
        <f>工资表导入原始数据!AW674</f>
        <v>0</v>
      </c>
      <c r="CL671" s="42">
        <f>工资表导入原始数据!AX674</f>
        <v>0</v>
      </c>
      <c r="CM671" s="42"/>
      <c r="CN671" s="42"/>
      <c r="CO671" s="42"/>
      <c r="CP671" s="42"/>
      <c r="CQ671" s="42"/>
      <c r="CR671" s="42">
        <f t="shared" si="86"/>
        <v>0</v>
      </c>
      <c r="CS671" s="42">
        <f>-工资表导入原始数据!BQ674</f>
        <v>0</v>
      </c>
      <c r="CT671" s="42">
        <f>-工资表导入原始数据!BX674</f>
        <v>0</v>
      </c>
      <c r="CU671" s="42">
        <f>-工资表导入原始数据!BU674</f>
        <v>0</v>
      </c>
      <c r="CV671" s="42">
        <f>-工资表导入原始数据!BZ674</f>
        <v>0</v>
      </c>
      <c r="CW671" s="42">
        <f>-工资表导入原始数据!CD674</f>
        <v>0</v>
      </c>
      <c r="CX671" s="42">
        <f>工资表导入原始数据!CG674</f>
        <v>0</v>
      </c>
      <c r="CY671" s="42">
        <f>工资表导入原始数据!BD674</f>
        <v>0</v>
      </c>
      <c r="CZ671" s="42">
        <f>工资表导入原始数据!BE674</f>
        <v>0</v>
      </c>
      <c r="DA671" s="42">
        <f>工资表导入原始数据!BF674</f>
        <v>0</v>
      </c>
      <c r="DB671" s="42">
        <f>工资表导入原始数据!BB674+工资表导入原始数据!BC674</f>
        <v>0</v>
      </c>
      <c r="DC671" s="42">
        <f t="shared" si="87"/>
        <v>0</v>
      </c>
      <c r="DD671" s="44" t="str">
        <f>工资表导入原始数据!L674&amp;工资表导入原始数据!M674</f>
        <v/>
      </c>
      <c r="DE671" s="44">
        <f>工资表导入原始数据!S674</f>
        <v>0</v>
      </c>
      <c r="DF671" s="29" t="str">
        <f>IFERROR(VLOOKUP(D671,奖励!$G:$J,2,0),"")</f>
        <v/>
      </c>
    </row>
    <row r="672" spans="1:110" s="7" customFormat="1" ht="21.75" customHeight="1">
      <c r="A672" s="41">
        <v>669</v>
      </c>
      <c r="B672" s="42">
        <f>工资表导入原始数据!I675</f>
        <v>0</v>
      </c>
      <c r="C672" s="42">
        <f>工资表导入原始数据!G675</f>
        <v>0</v>
      </c>
      <c r="D672" s="42">
        <f>工资表导入原始数据!F675</f>
        <v>0</v>
      </c>
      <c r="E672" s="43">
        <f>ROUND(工资表导入原始数据!P675,2)</f>
        <v>0</v>
      </c>
      <c r="F672" s="42">
        <f>工资表导入原始数据!T675</f>
        <v>0</v>
      </c>
      <c r="G672" s="42">
        <f>工资表导入原始数据!U675</f>
        <v>0</v>
      </c>
      <c r="H672" s="42">
        <f>工资表导入原始数据!V675</f>
        <v>0</v>
      </c>
      <c r="I672" s="42">
        <f>工资表导入原始数据!W675</f>
        <v>0</v>
      </c>
      <c r="J672" s="42">
        <f>工资表导入原始数据!X675</f>
        <v>0</v>
      </c>
      <c r="K672" s="42">
        <f>工资表导入原始数据!Y675</f>
        <v>0</v>
      </c>
      <c r="L672" s="42">
        <f>工资表导入原始数据!AA675</f>
        <v>0</v>
      </c>
      <c r="M672" s="42">
        <f>工资表导入原始数据!AB675</f>
        <v>0</v>
      </c>
      <c r="N672" s="42">
        <f>工资表导入原始数据!AD675</f>
        <v>0</v>
      </c>
      <c r="O672" s="42">
        <f>工资表导入原始数据!AE675</f>
        <v>0</v>
      </c>
      <c r="P672" s="42">
        <f>工资表导入原始数据!AR675</f>
        <v>0</v>
      </c>
      <c r="Q672" s="42">
        <f>工资表导入原始数据!AS675</f>
        <v>0</v>
      </c>
      <c r="R672" s="42">
        <f>工资表导入原始数据!AF675</f>
        <v>0</v>
      </c>
      <c r="S672" s="42">
        <f>工资表导入原始数据!AG675</f>
        <v>0</v>
      </c>
      <c r="T672" s="42">
        <f>工资表导入原始数据!AO675</f>
        <v>0</v>
      </c>
      <c r="U672" s="42">
        <f>工资表导入原始数据!AP675</f>
        <v>0</v>
      </c>
      <c r="V672" s="42">
        <f>工资表导入原始数据!Z675</f>
        <v>0</v>
      </c>
      <c r="W672" s="42"/>
      <c r="X672" s="42"/>
      <c r="Y672" s="42"/>
      <c r="Z672" s="42">
        <f t="shared" si="80"/>
        <v>0</v>
      </c>
      <c r="AA672" s="42">
        <f>工资表导入原始数据!AH675</f>
        <v>0</v>
      </c>
      <c r="AB672" s="42">
        <f>工资表导入原始数据!AI675</f>
        <v>0</v>
      </c>
      <c r="AC672" s="42">
        <f>工资表导入原始数据!AJ675</f>
        <v>0</v>
      </c>
      <c r="AD672" s="42"/>
      <c r="AE672" s="42"/>
      <c r="AF672" s="42">
        <f>工资表导入原始数据!AL675</f>
        <v>0</v>
      </c>
      <c r="AG672" s="42"/>
      <c r="AH672" s="42"/>
      <c r="AI672" s="42"/>
      <c r="AJ672" s="42"/>
      <c r="AK672" s="42"/>
      <c r="AL672" s="42">
        <f t="shared" si="81"/>
        <v>0</v>
      </c>
      <c r="AM672" s="44">
        <f>SUMIFS(奖励!$D:$D,奖励!$B:$B,$AM$3,奖励!$A:$A,工资单导入!$D:$D)</f>
        <v>0</v>
      </c>
      <c r="AN672" s="44">
        <f>SUMIFS(奖励!$D:$D,奖励!$B:$B,$AN$3,奖励!$A:$A,工资单导入!$D:$D)</f>
        <v>0</v>
      </c>
      <c r="AO672" s="44">
        <f>SUMIFS(奖励!$D:$D,奖励!$B:$B,$AO$3,奖励!$A:$A,工资单导入!$D:$D)</f>
        <v>0</v>
      </c>
      <c r="AP672" s="42"/>
      <c r="AQ672" s="42"/>
      <c r="AR672" s="42">
        <f t="shared" si="82"/>
        <v>0</v>
      </c>
      <c r="AS672" s="44">
        <f>SUMIFS(奖励!$D:$D,奖励!$B:$B,$AS$3,奖励!$A:$A,工资单导入!$D:$D)</f>
        <v>0</v>
      </c>
      <c r="AT672" s="44">
        <f>SUMIFS(奖励!$D:$D,奖励!$B:$B,$AT$3,奖励!$A:$A,工资单导入!$D:$D)</f>
        <v>0</v>
      </c>
      <c r="AU672" s="44">
        <f>SUMIFS(奖励!$D:$D,奖励!$B:$B,$AU$3,奖励!$A:$A,工资单导入!$D:$D)</f>
        <v>0</v>
      </c>
      <c r="AV672" s="44">
        <f>SUMIFS(奖励!$D:$D,奖励!$B:$B,$AV$3,奖励!$A:$A,工资单导入!$D:$D)</f>
        <v>0</v>
      </c>
      <c r="AW672" s="44">
        <f>SUMIFS(奖励!$D:$D,奖励!$B:$B,$AW$3,奖励!$A:$A,工资单导入!$D:$D)</f>
        <v>0</v>
      </c>
      <c r="AX672" s="44">
        <f>SUMIFS(奖励!$D:$D,奖励!$B:$B,$AX$3,奖励!$A:$A,工资单导入!$D:$D)</f>
        <v>0</v>
      </c>
      <c r="AY672" s="44">
        <f>SUMIFS(奖励!$D:$D,奖励!$B:$B,$AY$3,奖励!$A:$A,工资单导入!$D:$D)</f>
        <v>0</v>
      </c>
      <c r="AZ672" s="44">
        <f>SUMIFS(奖励!$D:$D,奖励!$B:$B,$AZ$3,奖励!$A:$A,工资单导入!$D:$D)</f>
        <v>0</v>
      </c>
      <c r="BA672" s="44">
        <f>SUMIFS(奖励!$D:$D,奖励!$B:$B,$BA$3,奖励!$A:$A,工资单导入!$D:$D)</f>
        <v>0</v>
      </c>
      <c r="BB672" s="44">
        <f>SUMIFS(奖励!$D:$D,奖励!$B:$B,$BB$3,奖励!$A:$A,工资单导入!$D:$D)</f>
        <v>0</v>
      </c>
      <c r="BC672" s="44">
        <f>SUMIFS(奖励!$D:$D,奖励!$B:$B,$BC$3,奖励!$A:$A,工资单导入!$D:$D)</f>
        <v>0</v>
      </c>
      <c r="BD672" s="42">
        <f t="shared" si="83"/>
        <v>0</v>
      </c>
      <c r="BE672" s="42"/>
      <c r="BF672" s="42"/>
      <c r="BG672" s="42"/>
      <c r="BH672" s="42"/>
      <c r="BI672" s="42"/>
      <c r="BJ672" s="42">
        <f t="shared" si="84"/>
        <v>0</v>
      </c>
      <c r="BK672" s="42">
        <f>工资表导入原始数据!CS675</f>
        <v>0</v>
      </c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>
        <f t="shared" si="85"/>
        <v>0</v>
      </c>
      <c r="CI672" s="42">
        <f>工资表导入原始数据!AU675</f>
        <v>0</v>
      </c>
      <c r="CJ672" s="42">
        <f>工资表导入原始数据!AV675</f>
        <v>0</v>
      </c>
      <c r="CK672" s="42">
        <f>工资表导入原始数据!AW675</f>
        <v>0</v>
      </c>
      <c r="CL672" s="42">
        <f>工资表导入原始数据!AX675</f>
        <v>0</v>
      </c>
      <c r="CM672" s="42"/>
      <c r="CN672" s="42"/>
      <c r="CO672" s="42"/>
      <c r="CP672" s="42"/>
      <c r="CQ672" s="42"/>
      <c r="CR672" s="42">
        <f t="shared" si="86"/>
        <v>0</v>
      </c>
      <c r="CS672" s="42">
        <f>-工资表导入原始数据!BQ675</f>
        <v>0</v>
      </c>
      <c r="CT672" s="42">
        <f>-工资表导入原始数据!BX675</f>
        <v>0</v>
      </c>
      <c r="CU672" s="42">
        <f>-工资表导入原始数据!BU675</f>
        <v>0</v>
      </c>
      <c r="CV672" s="42">
        <f>-工资表导入原始数据!BZ675</f>
        <v>0</v>
      </c>
      <c r="CW672" s="42">
        <f>-工资表导入原始数据!CD675</f>
        <v>0</v>
      </c>
      <c r="CX672" s="42">
        <f>工资表导入原始数据!CG675</f>
        <v>0</v>
      </c>
      <c r="CY672" s="42">
        <f>工资表导入原始数据!BD675</f>
        <v>0</v>
      </c>
      <c r="CZ672" s="42">
        <f>工资表导入原始数据!BE675</f>
        <v>0</v>
      </c>
      <c r="DA672" s="42">
        <f>工资表导入原始数据!BF675</f>
        <v>0</v>
      </c>
      <c r="DB672" s="42">
        <f>工资表导入原始数据!BB675+工资表导入原始数据!BC675</f>
        <v>0</v>
      </c>
      <c r="DC672" s="42">
        <f t="shared" si="87"/>
        <v>0</v>
      </c>
      <c r="DD672" s="44" t="str">
        <f>工资表导入原始数据!L675&amp;工资表导入原始数据!M675</f>
        <v/>
      </c>
      <c r="DE672" s="44">
        <f>工资表导入原始数据!S675</f>
        <v>0</v>
      </c>
      <c r="DF672" s="29" t="str">
        <f>IFERROR(VLOOKUP(D672,奖励!$G:$J,2,0),"")</f>
        <v/>
      </c>
    </row>
    <row r="673" spans="1:110" s="7" customFormat="1" ht="21.75" customHeight="1">
      <c r="A673" s="41">
        <v>670</v>
      </c>
      <c r="B673" s="42">
        <f>工资表导入原始数据!I676</f>
        <v>0</v>
      </c>
      <c r="C673" s="42">
        <f>工资表导入原始数据!G676</f>
        <v>0</v>
      </c>
      <c r="D673" s="42">
        <f>工资表导入原始数据!F676</f>
        <v>0</v>
      </c>
      <c r="E673" s="43">
        <f>ROUND(工资表导入原始数据!P676,2)</f>
        <v>0</v>
      </c>
      <c r="F673" s="42">
        <f>工资表导入原始数据!T676</f>
        <v>0</v>
      </c>
      <c r="G673" s="42">
        <f>工资表导入原始数据!U676</f>
        <v>0</v>
      </c>
      <c r="H673" s="42">
        <f>工资表导入原始数据!V676</f>
        <v>0</v>
      </c>
      <c r="I673" s="42">
        <f>工资表导入原始数据!W676</f>
        <v>0</v>
      </c>
      <c r="J673" s="42">
        <f>工资表导入原始数据!X676</f>
        <v>0</v>
      </c>
      <c r="K673" s="42">
        <f>工资表导入原始数据!Y676</f>
        <v>0</v>
      </c>
      <c r="L673" s="42">
        <f>工资表导入原始数据!AA676</f>
        <v>0</v>
      </c>
      <c r="M673" s="42">
        <f>工资表导入原始数据!AB676</f>
        <v>0</v>
      </c>
      <c r="N673" s="42">
        <f>工资表导入原始数据!AD676</f>
        <v>0</v>
      </c>
      <c r="O673" s="42">
        <f>工资表导入原始数据!AE676</f>
        <v>0</v>
      </c>
      <c r="P673" s="42">
        <f>工资表导入原始数据!AR676</f>
        <v>0</v>
      </c>
      <c r="Q673" s="42">
        <f>工资表导入原始数据!AS676</f>
        <v>0</v>
      </c>
      <c r="R673" s="42">
        <f>工资表导入原始数据!AF676</f>
        <v>0</v>
      </c>
      <c r="S673" s="42">
        <f>工资表导入原始数据!AG676</f>
        <v>0</v>
      </c>
      <c r="T673" s="42">
        <f>工资表导入原始数据!AO676</f>
        <v>0</v>
      </c>
      <c r="U673" s="42">
        <f>工资表导入原始数据!AP676</f>
        <v>0</v>
      </c>
      <c r="V673" s="42">
        <f>工资表导入原始数据!Z676</f>
        <v>0</v>
      </c>
      <c r="W673" s="42"/>
      <c r="X673" s="42"/>
      <c r="Y673" s="42"/>
      <c r="Z673" s="42">
        <f t="shared" si="80"/>
        <v>0</v>
      </c>
      <c r="AA673" s="42">
        <f>工资表导入原始数据!AH676</f>
        <v>0</v>
      </c>
      <c r="AB673" s="42">
        <f>工资表导入原始数据!AI676</f>
        <v>0</v>
      </c>
      <c r="AC673" s="42">
        <f>工资表导入原始数据!AJ676</f>
        <v>0</v>
      </c>
      <c r="AD673" s="42"/>
      <c r="AE673" s="42"/>
      <c r="AF673" s="42">
        <f>工资表导入原始数据!AL676</f>
        <v>0</v>
      </c>
      <c r="AG673" s="42"/>
      <c r="AH673" s="42"/>
      <c r="AI673" s="42"/>
      <c r="AJ673" s="42"/>
      <c r="AK673" s="42"/>
      <c r="AL673" s="42">
        <f t="shared" si="81"/>
        <v>0</v>
      </c>
      <c r="AM673" s="44">
        <f>SUMIFS(奖励!$D:$D,奖励!$B:$B,$AM$3,奖励!$A:$A,工资单导入!$D:$D)</f>
        <v>0</v>
      </c>
      <c r="AN673" s="44">
        <f>SUMIFS(奖励!$D:$D,奖励!$B:$B,$AN$3,奖励!$A:$A,工资单导入!$D:$D)</f>
        <v>0</v>
      </c>
      <c r="AO673" s="44">
        <f>SUMIFS(奖励!$D:$D,奖励!$B:$B,$AO$3,奖励!$A:$A,工资单导入!$D:$D)</f>
        <v>0</v>
      </c>
      <c r="AP673" s="42"/>
      <c r="AQ673" s="42"/>
      <c r="AR673" s="42">
        <f t="shared" si="82"/>
        <v>0</v>
      </c>
      <c r="AS673" s="44">
        <f>SUMIFS(奖励!$D:$D,奖励!$B:$B,$AS$3,奖励!$A:$A,工资单导入!$D:$D)</f>
        <v>0</v>
      </c>
      <c r="AT673" s="44">
        <f>SUMIFS(奖励!$D:$D,奖励!$B:$B,$AT$3,奖励!$A:$A,工资单导入!$D:$D)</f>
        <v>0</v>
      </c>
      <c r="AU673" s="44">
        <f>SUMIFS(奖励!$D:$D,奖励!$B:$B,$AU$3,奖励!$A:$A,工资单导入!$D:$D)</f>
        <v>0</v>
      </c>
      <c r="AV673" s="44">
        <f>SUMIFS(奖励!$D:$D,奖励!$B:$B,$AV$3,奖励!$A:$A,工资单导入!$D:$D)</f>
        <v>0</v>
      </c>
      <c r="AW673" s="44">
        <f>SUMIFS(奖励!$D:$D,奖励!$B:$B,$AW$3,奖励!$A:$A,工资单导入!$D:$D)</f>
        <v>0</v>
      </c>
      <c r="AX673" s="44">
        <f>SUMIFS(奖励!$D:$D,奖励!$B:$B,$AX$3,奖励!$A:$A,工资单导入!$D:$D)</f>
        <v>0</v>
      </c>
      <c r="AY673" s="44">
        <f>SUMIFS(奖励!$D:$D,奖励!$B:$B,$AY$3,奖励!$A:$A,工资单导入!$D:$D)</f>
        <v>0</v>
      </c>
      <c r="AZ673" s="44">
        <f>SUMIFS(奖励!$D:$D,奖励!$B:$B,$AZ$3,奖励!$A:$A,工资单导入!$D:$D)</f>
        <v>0</v>
      </c>
      <c r="BA673" s="44">
        <f>SUMIFS(奖励!$D:$D,奖励!$B:$B,$BA$3,奖励!$A:$A,工资单导入!$D:$D)</f>
        <v>0</v>
      </c>
      <c r="BB673" s="44">
        <f>SUMIFS(奖励!$D:$D,奖励!$B:$B,$BB$3,奖励!$A:$A,工资单导入!$D:$D)</f>
        <v>0</v>
      </c>
      <c r="BC673" s="44">
        <f>SUMIFS(奖励!$D:$D,奖励!$B:$B,$BC$3,奖励!$A:$A,工资单导入!$D:$D)</f>
        <v>0</v>
      </c>
      <c r="BD673" s="42">
        <f t="shared" si="83"/>
        <v>0</v>
      </c>
      <c r="BE673" s="42"/>
      <c r="BF673" s="42"/>
      <c r="BG673" s="42"/>
      <c r="BH673" s="42"/>
      <c r="BI673" s="42"/>
      <c r="BJ673" s="42">
        <f t="shared" si="84"/>
        <v>0</v>
      </c>
      <c r="BK673" s="42">
        <f>工资表导入原始数据!CS676</f>
        <v>0</v>
      </c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>
        <f t="shared" si="85"/>
        <v>0</v>
      </c>
      <c r="CI673" s="42">
        <f>工资表导入原始数据!AU676</f>
        <v>0</v>
      </c>
      <c r="CJ673" s="42">
        <f>工资表导入原始数据!AV676</f>
        <v>0</v>
      </c>
      <c r="CK673" s="42">
        <f>工资表导入原始数据!AW676</f>
        <v>0</v>
      </c>
      <c r="CL673" s="42">
        <f>工资表导入原始数据!AX676</f>
        <v>0</v>
      </c>
      <c r="CM673" s="42"/>
      <c r="CN673" s="42"/>
      <c r="CO673" s="42"/>
      <c r="CP673" s="42"/>
      <c r="CQ673" s="42"/>
      <c r="CR673" s="42">
        <f t="shared" si="86"/>
        <v>0</v>
      </c>
      <c r="CS673" s="42">
        <f>-工资表导入原始数据!BQ676</f>
        <v>0</v>
      </c>
      <c r="CT673" s="42">
        <f>-工资表导入原始数据!BX676</f>
        <v>0</v>
      </c>
      <c r="CU673" s="42">
        <f>-工资表导入原始数据!BU676</f>
        <v>0</v>
      </c>
      <c r="CV673" s="42">
        <f>-工资表导入原始数据!BZ676</f>
        <v>0</v>
      </c>
      <c r="CW673" s="42">
        <f>-工资表导入原始数据!CD676</f>
        <v>0</v>
      </c>
      <c r="CX673" s="42">
        <f>工资表导入原始数据!CG676</f>
        <v>0</v>
      </c>
      <c r="CY673" s="42">
        <f>工资表导入原始数据!BD676</f>
        <v>0</v>
      </c>
      <c r="CZ673" s="42">
        <f>工资表导入原始数据!BE676</f>
        <v>0</v>
      </c>
      <c r="DA673" s="42">
        <f>工资表导入原始数据!BF676</f>
        <v>0</v>
      </c>
      <c r="DB673" s="42">
        <f>工资表导入原始数据!BB676+工资表导入原始数据!BC676</f>
        <v>0</v>
      </c>
      <c r="DC673" s="42">
        <f t="shared" si="87"/>
        <v>0</v>
      </c>
      <c r="DD673" s="44" t="str">
        <f>工资表导入原始数据!L676&amp;工资表导入原始数据!M676</f>
        <v/>
      </c>
      <c r="DE673" s="44">
        <f>工资表导入原始数据!S676</f>
        <v>0</v>
      </c>
      <c r="DF673" s="29" t="str">
        <f>IFERROR(VLOOKUP(D673,奖励!$G:$J,2,0),"")</f>
        <v/>
      </c>
    </row>
    <row r="674" spans="1:110" s="7" customFormat="1" ht="21.75" customHeight="1">
      <c r="A674" s="41">
        <v>671</v>
      </c>
      <c r="B674" s="42">
        <f>工资表导入原始数据!I677</f>
        <v>0</v>
      </c>
      <c r="C674" s="42">
        <f>工资表导入原始数据!G677</f>
        <v>0</v>
      </c>
      <c r="D674" s="42">
        <f>工资表导入原始数据!F677</f>
        <v>0</v>
      </c>
      <c r="E674" s="43">
        <f>ROUND(工资表导入原始数据!P677,2)</f>
        <v>0</v>
      </c>
      <c r="F674" s="42">
        <f>工资表导入原始数据!T677</f>
        <v>0</v>
      </c>
      <c r="G674" s="42">
        <f>工资表导入原始数据!U677</f>
        <v>0</v>
      </c>
      <c r="H674" s="42">
        <f>工资表导入原始数据!V677</f>
        <v>0</v>
      </c>
      <c r="I674" s="42">
        <f>工资表导入原始数据!W677</f>
        <v>0</v>
      </c>
      <c r="J674" s="42">
        <f>工资表导入原始数据!X677</f>
        <v>0</v>
      </c>
      <c r="K674" s="42">
        <f>工资表导入原始数据!Y677</f>
        <v>0</v>
      </c>
      <c r="L674" s="42">
        <f>工资表导入原始数据!AA677</f>
        <v>0</v>
      </c>
      <c r="M674" s="42">
        <f>工资表导入原始数据!AB677</f>
        <v>0</v>
      </c>
      <c r="N674" s="42">
        <f>工资表导入原始数据!AD677</f>
        <v>0</v>
      </c>
      <c r="O674" s="42">
        <f>工资表导入原始数据!AE677</f>
        <v>0</v>
      </c>
      <c r="P674" s="42">
        <f>工资表导入原始数据!AR677</f>
        <v>0</v>
      </c>
      <c r="Q674" s="42">
        <f>工资表导入原始数据!AS677</f>
        <v>0</v>
      </c>
      <c r="R674" s="42">
        <f>工资表导入原始数据!AF677</f>
        <v>0</v>
      </c>
      <c r="S674" s="42">
        <f>工资表导入原始数据!AG677</f>
        <v>0</v>
      </c>
      <c r="T674" s="42">
        <f>工资表导入原始数据!AO677</f>
        <v>0</v>
      </c>
      <c r="U674" s="42">
        <f>工资表导入原始数据!AP677</f>
        <v>0</v>
      </c>
      <c r="V674" s="42">
        <f>工资表导入原始数据!Z677</f>
        <v>0</v>
      </c>
      <c r="W674" s="42"/>
      <c r="X674" s="42"/>
      <c r="Y674" s="42"/>
      <c r="Z674" s="42">
        <f t="shared" si="80"/>
        <v>0</v>
      </c>
      <c r="AA674" s="42">
        <f>工资表导入原始数据!AH677</f>
        <v>0</v>
      </c>
      <c r="AB674" s="42">
        <f>工资表导入原始数据!AI677</f>
        <v>0</v>
      </c>
      <c r="AC674" s="42">
        <f>工资表导入原始数据!AJ677</f>
        <v>0</v>
      </c>
      <c r="AD674" s="42"/>
      <c r="AE674" s="42"/>
      <c r="AF674" s="42">
        <f>工资表导入原始数据!AL677</f>
        <v>0</v>
      </c>
      <c r="AG674" s="42"/>
      <c r="AH674" s="42"/>
      <c r="AI674" s="42"/>
      <c r="AJ674" s="42"/>
      <c r="AK674" s="42"/>
      <c r="AL674" s="42">
        <f t="shared" si="81"/>
        <v>0</v>
      </c>
      <c r="AM674" s="44">
        <f>SUMIFS(奖励!$D:$D,奖励!$B:$B,$AM$3,奖励!$A:$A,工资单导入!$D:$D)</f>
        <v>0</v>
      </c>
      <c r="AN674" s="44">
        <f>SUMIFS(奖励!$D:$D,奖励!$B:$B,$AN$3,奖励!$A:$A,工资单导入!$D:$D)</f>
        <v>0</v>
      </c>
      <c r="AO674" s="44">
        <f>SUMIFS(奖励!$D:$D,奖励!$B:$B,$AO$3,奖励!$A:$A,工资单导入!$D:$D)</f>
        <v>0</v>
      </c>
      <c r="AP674" s="42"/>
      <c r="AQ674" s="42"/>
      <c r="AR674" s="42">
        <f t="shared" si="82"/>
        <v>0</v>
      </c>
      <c r="AS674" s="44">
        <f>SUMIFS(奖励!$D:$D,奖励!$B:$B,$AS$3,奖励!$A:$A,工资单导入!$D:$D)</f>
        <v>0</v>
      </c>
      <c r="AT674" s="44">
        <f>SUMIFS(奖励!$D:$D,奖励!$B:$B,$AT$3,奖励!$A:$A,工资单导入!$D:$D)</f>
        <v>0</v>
      </c>
      <c r="AU674" s="44">
        <f>SUMIFS(奖励!$D:$D,奖励!$B:$B,$AU$3,奖励!$A:$A,工资单导入!$D:$D)</f>
        <v>0</v>
      </c>
      <c r="AV674" s="44">
        <f>SUMIFS(奖励!$D:$D,奖励!$B:$B,$AV$3,奖励!$A:$A,工资单导入!$D:$D)</f>
        <v>0</v>
      </c>
      <c r="AW674" s="44">
        <f>SUMIFS(奖励!$D:$D,奖励!$B:$B,$AW$3,奖励!$A:$A,工资单导入!$D:$D)</f>
        <v>0</v>
      </c>
      <c r="AX674" s="44">
        <f>SUMIFS(奖励!$D:$D,奖励!$B:$B,$AX$3,奖励!$A:$A,工资单导入!$D:$D)</f>
        <v>0</v>
      </c>
      <c r="AY674" s="44">
        <f>SUMIFS(奖励!$D:$D,奖励!$B:$B,$AY$3,奖励!$A:$A,工资单导入!$D:$D)</f>
        <v>0</v>
      </c>
      <c r="AZ674" s="44">
        <f>SUMIFS(奖励!$D:$D,奖励!$B:$B,$AZ$3,奖励!$A:$A,工资单导入!$D:$D)</f>
        <v>0</v>
      </c>
      <c r="BA674" s="44">
        <f>SUMIFS(奖励!$D:$D,奖励!$B:$B,$BA$3,奖励!$A:$A,工资单导入!$D:$D)</f>
        <v>0</v>
      </c>
      <c r="BB674" s="44">
        <f>SUMIFS(奖励!$D:$D,奖励!$B:$B,$BB$3,奖励!$A:$A,工资单导入!$D:$D)</f>
        <v>0</v>
      </c>
      <c r="BC674" s="44">
        <f>SUMIFS(奖励!$D:$D,奖励!$B:$B,$BC$3,奖励!$A:$A,工资单导入!$D:$D)</f>
        <v>0</v>
      </c>
      <c r="BD674" s="42">
        <f t="shared" si="83"/>
        <v>0</v>
      </c>
      <c r="BE674" s="42"/>
      <c r="BF674" s="42"/>
      <c r="BG674" s="42"/>
      <c r="BH674" s="42"/>
      <c r="BI674" s="42"/>
      <c r="BJ674" s="42">
        <f t="shared" si="84"/>
        <v>0</v>
      </c>
      <c r="BK674" s="42">
        <f>工资表导入原始数据!CS677</f>
        <v>0</v>
      </c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>
        <f t="shared" si="85"/>
        <v>0</v>
      </c>
      <c r="CI674" s="42">
        <f>工资表导入原始数据!AU677</f>
        <v>0</v>
      </c>
      <c r="CJ674" s="42">
        <f>工资表导入原始数据!AV677</f>
        <v>0</v>
      </c>
      <c r="CK674" s="42">
        <f>工资表导入原始数据!AW677</f>
        <v>0</v>
      </c>
      <c r="CL674" s="42">
        <f>工资表导入原始数据!AX677</f>
        <v>0</v>
      </c>
      <c r="CM674" s="42"/>
      <c r="CN674" s="42"/>
      <c r="CO674" s="42"/>
      <c r="CP674" s="42"/>
      <c r="CQ674" s="42"/>
      <c r="CR674" s="42">
        <f t="shared" si="86"/>
        <v>0</v>
      </c>
      <c r="CS674" s="42">
        <f>-工资表导入原始数据!BQ677</f>
        <v>0</v>
      </c>
      <c r="CT674" s="42">
        <f>-工资表导入原始数据!BX677</f>
        <v>0</v>
      </c>
      <c r="CU674" s="42">
        <f>-工资表导入原始数据!BU677</f>
        <v>0</v>
      </c>
      <c r="CV674" s="42">
        <f>-工资表导入原始数据!BZ677</f>
        <v>0</v>
      </c>
      <c r="CW674" s="42">
        <f>-工资表导入原始数据!CD677</f>
        <v>0</v>
      </c>
      <c r="CX674" s="42">
        <f>工资表导入原始数据!CG677</f>
        <v>0</v>
      </c>
      <c r="CY674" s="42">
        <f>工资表导入原始数据!BD677</f>
        <v>0</v>
      </c>
      <c r="CZ674" s="42">
        <f>工资表导入原始数据!BE677</f>
        <v>0</v>
      </c>
      <c r="DA674" s="42">
        <f>工资表导入原始数据!BF677</f>
        <v>0</v>
      </c>
      <c r="DB674" s="42">
        <f>工资表导入原始数据!BB677+工资表导入原始数据!BC677</f>
        <v>0</v>
      </c>
      <c r="DC674" s="42">
        <f t="shared" si="87"/>
        <v>0</v>
      </c>
      <c r="DD674" s="44" t="str">
        <f>工资表导入原始数据!L677&amp;工资表导入原始数据!M677</f>
        <v/>
      </c>
      <c r="DE674" s="44">
        <f>工资表导入原始数据!S677</f>
        <v>0</v>
      </c>
      <c r="DF674" s="29" t="str">
        <f>IFERROR(VLOOKUP(D674,奖励!$G:$J,2,0),"")</f>
        <v/>
      </c>
    </row>
    <row r="675" spans="1:110" s="7" customFormat="1" ht="21.75" customHeight="1">
      <c r="A675" s="41">
        <v>672</v>
      </c>
      <c r="B675" s="42">
        <f>工资表导入原始数据!I678</f>
        <v>0</v>
      </c>
      <c r="C675" s="42">
        <f>工资表导入原始数据!G678</f>
        <v>0</v>
      </c>
      <c r="D675" s="42">
        <f>工资表导入原始数据!F678</f>
        <v>0</v>
      </c>
      <c r="E675" s="43">
        <f>ROUND(工资表导入原始数据!P678,2)</f>
        <v>0</v>
      </c>
      <c r="F675" s="42">
        <f>工资表导入原始数据!T678</f>
        <v>0</v>
      </c>
      <c r="G675" s="42">
        <f>工资表导入原始数据!U678</f>
        <v>0</v>
      </c>
      <c r="H675" s="42">
        <f>工资表导入原始数据!V678</f>
        <v>0</v>
      </c>
      <c r="I675" s="42">
        <f>工资表导入原始数据!W678</f>
        <v>0</v>
      </c>
      <c r="J675" s="42">
        <f>工资表导入原始数据!X678</f>
        <v>0</v>
      </c>
      <c r="K675" s="42">
        <f>工资表导入原始数据!Y678</f>
        <v>0</v>
      </c>
      <c r="L675" s="42">
        <f>工资表导入原始数据!AA678</f>
        <v>0</v>
      </c>
      <c r="M675" s="42">
        <f>工资表导入原始数据!AB678</f>
        <v>0</v>
      </c>
      <c r="N675" s="42">
        <f>工资表导入原始数据!AD678</f>
        <v>0</v>
      </c>
      <c r="O675" s="42">
        <f>工资表导入原始数据!AE678</f>
        <v>0</v>
      </c>
      <c r="P675" s="42">
        <f>工资表导入原始数据!AR678</f>
        <v>0</v>
      </c>
      <c r="Q675" s="42">
        <f>工资表导入原始数据!AS678</f>
        <v>0</v>
      </c>
      <c r="R675" s="42">
        <f>工资表导入原始数据!AF678</f>
        <v>0</v>
      </c>
      <c r="S675" s="42">
        <f>工资表导入原始数据!AG678</f>
        <v>0</v>
      </c>
      <c r="T675" s="42">
        <f>工资表导入原始数据!AO678</f>
        <v>0</v>
      </c>
      <c r="U675" s="42">
        <f>工资表导入原始数据!AP678</f>
        <v>0</v>
      </c>
      <c r="V675" s="42">
        <f>工资表导入原始数据!Z678</f>
        <v>0</v>
      </c>
      <c r="W675" s="42"/>
      <c r="X675" s="42"/>
      <c r="Y675" s="42"/>
      <c r="Z675" s="42">
        <f t="shared" si="80"/>
        <v>0</v>
      </c>
      <c r="AA675" s="42">
        <f>工资表导入原始数据!AH678</f>
        <v>0</v>
      </c>
      <c r="AB675" s="42">
        <f>工资表导入原始数据!AI678</f>
        <v>0</v>
      </c>
      <c r="AC675" s="42">
        <f>工资表导入原始数据!AJ678</f>
        <v>0</v>
      </c>
      <c r="AD675" s="42"/>
      <c r="AE675" s="42"/>
      <c r="AF675" s="42">
        <f>工资表导入原始数据!AL678</f>
        <v>0</v>
      </c>
      <c r="AG675" s="42"/>
      <c r="AH675" s="42"/>
      <c r="AI675" s="42"/>
      <c r="AJ675" s="42"/>
      <c r="AK675" s="42"/>
      <c r="AL675" s="42">
        <f t="shared" si="81"/>
        <v>0</v>
      </c>
      <c r="AM675" s="44">
        <f>SUMIFS(奖励!$D:$D,奖励!$B:$B,$AM$3,奖励!$A:$A,工资单导入!$D:$D)</f>
        <v>0</v>
      </c>
      <c r="AN675" s="44">
        <f>SUMIFS(奖励!$D:$D,奖励!$B:$B,$AN$3,奖励!$A:$A,工资单导入!$D:$D)</f>
        <v>0</v>
      </c>
      <c r="AO675" s="44">
        <f>SUMIFS(奖励!$D:$D,奖励!$B:$B,$AO$3,奖励!$A:$A,工资单导入!$D:$D)</f>
        <v>0</v>
      </c>
      <c r="AP675" s="42"/>
      <c r="AQ675" s="42"/>
      <c r="AR675" s="42">
        <f t="shared" si="82"/>
        <v>0</v>
      </c>
      <c r="AS675" s="44">
        <f>SUMIFS(奖励!$D:$D,奖励!$B:$B,$AS$3,奖励!$A:$A,工资单导入!$D:$D)</f>
        <v>0</v>
      </c>
      <c r="AT675" s="44">
        <f>SUMIFS(奖励!$D:$D,奖励!$B:$B,$AT$3,奖励!$A:$A,工资单导入!$D:$D)</f>
        <v>0</v>
      </c>
      <c r="AU675" s="44">
        <f>SUMIFS(奖励!$D:$D,奖励!$B:$B,$AU$3,奖励!$A:$A,工资单导入!$D:$D)</f>
        <v>0</v>
      </c>
      <c r="AV675" s="44">
        <f>SUMIFS(奖励!$D:$D,奖励!$B:$B,$AV$3,奖励!$A:$A,工资单导入!$D:$D)</f>
        <v>0</v>
      </c>
      <c r="AW675" s="44">
        <f>SUMIFS(奖励!$D:$D,奖励!$B:$B,$AW$3,奖励!$A:$A,工资单导入!$D:$D)</f>
        <v>0</v>
      </c>
      <c r="AX675" s="44">
        <f>SUMIFS(奖励!$D:$D,奖励!$B:$B,$AX$3,奖励!$A:$A,工资单导入!$D:$D)</f>
        <v>0</v>
      </c>
      <c r="AY675" s="44">
        <f>SUMIFS(奖励!$D:$D,奖励!$B:$B,$AY$3,奖励!$A:$A,工资单导入!$D:$D)</f>
        <v>0</v>
      </c>
      <c r="AZ675" s="44">
        <f>SUMIFS(奖励!$D:$D,奖励!$B:$B,$AZ$3,奖励!$A:$A,工资单导入!$D:$D)</f>
        <v>0</v>
      </c>
      <c r="BA675" s="44">
        <f>SUMIFS(奖励!$D:$D,奖励!$B:$B,$BA$3,奖励!$A:$A,工资单导入!$D:$D)</f>
        <v>0</v>
      </c>
      <c r="BB675" s="44">
        <f>SUMIFS(奖励!$D:$D,奖励!$B:$B,$BB$3,奖励!$A:$A,工资单导入!$D:$D)</f>
        <v>0</v>
      </c>
      <c r="BC675" s="44">
        <f>SUMIFS(奖励!$D:$D,奖励!$B:$B,$BC$3,奖励!$A:$A,工资单导入!$D:$D)</f>
        <v>0</v>
      </c>
      <c r="BD675" s="42">
        <f t="shared" si="83"/>
        <v>0</v>
      </c>
      <c r="BE675" s="42"/>
      <c r="BF675" s="42"/>
      <c r="BG675" s="42"/>
      <c r="BH675" s="42"/>
      <c r="BI675" s="42"/>
      <c r="BJ675" s="42">
        <f t="shared" si="84"/>
        <v>0</v>
      </c>
      <c r="BK675" s="42">
        <f>工资表导入原始数据!CS678</f>
        <v>0</v>
      </c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>
        <f t="shared" si="85"/>
        <v>0</v>
      </c>
      <c r="CI675" s="42">
        <f>工资表导入原始数据!AU678</f>
        <v>0</v>
      </c>
      <c r="CJ675" s="42">
        <f>工资表导入原始数据!AV678</f>
        <v>0</v>
      </c>
      <c r="CK675" s="42">
        <f>工资表导入原始数据!AW678</f>
        <v>0</v>
      </c>
      <c r="CL675" s="42">
        <f>工资表导入原始数据!AX678</f>
        <v>0</v>
      </c>
      <c r="CM675" s="42"/>
      <c r="CN675" s="42"/>
      <c r="CO675" s="42"/>
      <c r="CP675" s="42"/>
      <c r="CQ675" s="42"/>
      <c r="CR675" s="42">
        <f t="shared" si="86"/>
        <v>0</v>
      </c>
      <c r="CS675" s="42">
        <f>-工资表导入原始数据!BQ678</f>
        <v>0</v>
      </c>
      <c r="CT675" s="42">
        <f>-工资表导入原始数据!BX678</f>
        <v>0</v>
      </c>
      <c r="CU675" s="42">
        <f>-工资表导入原始数据!BU678</f>
        <v>0</v>
      </c>
      <c r="CV675" s="42">
        <f>-工资表导入原始数据!BZ678</f>
        <v>0</v>
      </c>
      <c r="CW675" s="42">
        <f>-工资表导入原始数据!CD678</f>
        <v>0</v>
      </c>
      <c r="CX675" s="42">
        <f>工资表导入原始数据!CG678</f>
        <v>0</v>
      </c>
      <c r="CY675" s="42">
        <f>工资表导入原始数据!BD678</f>
        <v>0</v>
      </c>
      <c r="CZ675" s="42">
        <f>工资表导入原始数据!BE678</f>
        <v>0</v>
      </c>
      <c r="DA675" s="42">
        <f>工资表导入原始数据!BF678</f>
        <v>0</v>
      </c>
      <c r="DB675" s="42">
        <f>工资表导入原始数据!BB678+工资表导入原始数据!BC678</f>
        <v>0</v>
      </c>
      <c r="DC675" s="42">
        <f t="shared" si="87"/>
        <v>0</v>
      </c>
      <c r="DD675" s="44" t="str">
        <f>工资表导入原始数据!L678&amp;工资表导入原始数据!M678</f>
        <v/>
      </c>
      <c r="DE675" s="44">
        <f>工资表导入原始数据!S678</f>
        <v>0</v>
      </c>
      <c r="DF675" s="29" t="str">
        <f>IFERROR(VLOOKUP(D675,奖励!$G:$J,2,0),"")</f>
        <v/>
      </c>
    </row>
    <row r="676" spans="1:110" s="7" customFormat="1" ht="21.75" customHeight="1">
      <c r="A676" s="41">
        <v>673</v>
      </c>
      <c r="B676" s="42">
        <f>工资表导入原始数据!I679</f>
        <v>0</v>
      </c>
      <c r="C676" s="42">
        <f>工资表导入原始数据!G679</f>
        <v>0</v>
      </c>
      <c r="D676" s="42">
        <f>工资表导入原始数据!F679</f>
        <v>0</v>
      </c>
      <c r="E676" s="43">
        <f>ROUND(工资表导入原始数据!P679,2)</f>
        <v>0</v>
      </c>
      <c r="F676" s="42">
        <f>工资表导入原始数据!T679</f>
        <v>0</v>
      </c>
      <c r="G676" s="42">
        <f>工资表导入原始数据!U679</f>
        <v>0</v>
      </c>
      <c r="H676" s="42">
        <f>工资表导入原始数据!V679</f>
        <v>0</v>
      </c>
      <c r="I676" s="42">
        <f>工资表导入原始数据!W679</f>
        <v>0</v>
      </c>
      <c r="J676" s="42">
        <f>工资表导入原始数据!X679</f>
        <v>0</v>
      </c>
      <c r="K676" s="42">
        <f>工资表导入原始数据!Y679</f>
        <v>0</v>
      </c>
      <c r="L676" s="42">
        <f>工资表导入原始数据!AA679</f>
        <v>0</v>
      </c>
      <c r="M676" s="42">
        <f>工资表导入原始数据!AB679</f>
        <v>0</v>
      </c>
      <c r="N676" s="42">
        <f>工资表导入原始数据!AD679</f>
        <v>0</v>
      </c>
      <c r="O676" s="42">
        <f>工资表导入原始数据!AE679</f>
        <v>0</v>
      </c>
      <c r="P676" s="42">
        <f>工资表导入原始数据!AR679</f>
        <v>0</v>
      </c>
      <c r="Q676" s="42">
        <f>工资表导入原始数据!AS679</f>
        <v>0</v>
      </c>
      <c r="R676" s="42">
        <f>工资表导入原始数据!AF679</f>
        <v>0</v>
      </c>
      <c r="S676" s="42">
        <f>工资表导入原始数据!AG679</f>
        <v>0</v>
      </c>
      <c r="T676" s="42">
        <f>工资表导入原始数据!AO679</f>
        <v>0</v>
      </c>
      <c r="U676" s="42">
        <f>工资表导入原始数据!AP679</f>
        <v>0</v>
      </c>
      <c r="V676" s="42">
        <f>工资表导入原始数据!Z679</f>
        <v>0</v>
      </c>
      <c r="W676" s="42"/>
      <c r="X676" s="42"/>
      <c r="Y676" s="42"/>
      <c r="Z676" s="42">
        <f t="shared" si="80"/>
        <v>0</v>
      </c>
      <c r="AA676" s="42">
        <f>工资表导入原始数据!AH679</f>
        <v>0</v>
      </c>
      <c r="AB676" s="42">
        <f>工资表导入原始数据!AI679</f>
        <v>0</v>
      </c>
      <c r="AC676" s="42">
        <f>工资表导入原始数据!AJ679</f>
        <v>0</v>
      </c>
      <c r="AD676" s="42"/>
      <c r="AE676" s="42"/>
      <c r="AF676" s="42">
        <f>工资表导入原始数据!AL679</f>
        <v>0</v>
      </c>
      <c r="AG676" s="42"/>
      <c r="AH676" s="42"/>
      <c r="AI676" s="42"/>
      <c r="AJ676" s="42"/>
      <c r="AK676" s="42"/>
      <c r="AL676" s="42">
        <f t="shared" si="81"/>
        <v>0</v>
      </c>
      <c r="AM676" s="44">
        <f>SUMIFS(奖励!$D:$D,奖励!$B:$B,$AM$3,奖励!$A:$A,工资单导入!$D:$D)</f>
        <v>0</v>
      </c>
      <c r="AN676" s="44">
        <f>SUMIFS(奖励!$D:$D,奖励!$B:$B,$AN$3,奖励!$A:$A,工资单导入!$D:$D)</f>
        <v>0</v>
      </c>
      <c r="AO676" s="44">
        <f>SUMIFS(奖励!$D:$D,奖励!$B:$B,$AO$3,奖励!$A:$A,工资单导入!$D:$D)</f>
        <v>0</v>
      </c>
      <c r="AP676" s="42"/>
      <c r="AQ676" s="42"/>
      <c r="AR676" s="42">
        <f t="shared" si="82"/>
        <v>0</v>
      </c>
      <c r="AS676" s="44">
        <f>SUMIFS(奖励!$D:$D,奖励!$B:$B,$AS$3,奖励!$A:$A,工资单导入!$D:$D)</f>
        <v>0</v>
      </c>
      <c r="AT676" s="44">
        <f>SUMIFS(奖励!$D:$D,奖励!$B:$B,$AT$3,奖励!$A:$A,工资单导入!$D:$D)</f>
        <v>0</v>
      </c>
      <c r="AU676" s="44">
        <f>SUMIFS(奖励!$D:$D,奖励!$B:$B,$AU$3,奖励!$A:$A,工资单导入!$D:$D)</f>
        <v>0</v>
      </c>
      <c r="AV676" s="44">
        <f>SUMIFS(奖励!$D:$D,奖励!$B:$B,$AV$3,奖励!$A:$A,工资单导入!$D:$D)</f>
        <v>0</v>
      </c>
      <c r="AW676" s="44">
        <f>SUMIFS(奖励!$D:$D,奖励!$B:$B,$AW$3,奖励!$A:$A,工资单导入!$D:$D)</f>
        <v>0</v>
      </c>
      <c r="AX676" s="44">
        <f>SUMIFS(奖励!$D:$D,奖励!$B:$B,$AX$3,奖励!$A:$A,工资单导入!$D:$D)</f>
        <v>0</v>
      </c>
      <c r="AY676" s="44">
        <f>SUMIFS(奖励!$D:$D,奖励!$B:$B,$AY$3,奖励!$A:$A,工资单导入!$D:$D)</f>
        <v>0</v>
      </c>
      <c r="AZ676" s="44">
        <f>SUMIFS(奖励!$D:$D,奖励!$B:$B,$AZ$3,奖励!$A:$A,工资单导入!$D:$D)</f>
        <v>0</v>
      </c>
      <c r="BA676" s="44">
        <f>SUMIFS(奖励!$D:$D,奖励!$B:$B,$BA$3,奖励!$A:$A,工资单导入!$D:$D)</f>
        <v>0</v>
      </c>
      <c r="BB676" s="44">
        <f>SUMIFS(奖励!$D:$D,奖励!$B:$B,$BB$3,奖励!$A:$A,工资单导入!$D:$D)</f>
        <v>0</v>
      </c>
      <c r="BC676" s="44">
        <f>SUMIFS(奖励!$D:$D,奖励!$B:$B,$BC$3,奖励!$A:$A,工资单导入!$D:$D)</f>
        <v>0</v>
      </c>
      <c r="BD676" s="42">
        <f t="shared" si="83"/>
        <v>0</v>
      </c>
      <c r="BE676" s="42"/>
      <c r="BF676" s="42"/>
      <c r="BG676" s="42"/>
      <c r="BH676" s="42"/>
      <c r="BI676" s="42"/>
      <c r="BJ676" s="42">
        <f t="shared" si="84"/>
        <v>0</v>
      </c>
      <c r="BK676" s="42">
        <f>工资表导入原始数据!CS679</f>
        <v>0</v>
      </c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>
        <f t="shared" si="85"/>
        <v>0</v>
      </c>
      <c r="CI676" s="42">
        <f>工资表导入原始数据!AU679</f>
        <v>0</v>
      </c>
      <c r="CJ676" s="42">
        <f>工资表导入原始数据!AV679</f>
        <v>0</v>
      </c>
      <c r="CK676" s="42">
        <f>工资表导入原始数据!AW679</f>
        <v>0</v>
      </c>
      <c r="CL676" s="42">
        <f>工资表导入原始数据!AX679</f>
        <v>0</v>
      </c>
      <c r="CM676" s="42"/>
      <c r="CN676" s="42"/>
      <c r="CO676" s="42"/>
      <c r="CP676" s="42"/>
      <c r="CQ676" s="42"/>
      <c r="CR676" s="42">
        <f t="shared" si="86"/>
        <v>0</v>
      </c>
      <c r="CS676" s="42">
        <f>-工资表导入原始数据!BQ679</f>
        <v>0</v>
      </c>
      <c r="CT676" s="42">
        <f>-工资表导入原始数据!BX679</f>
        <v>0</v>
      </c>
      <c r="CU676" s="42">
        <f>-工资表导入原始数据!BU679</f>
        <v>0</v>
      </c>
      <c r="CV676" s="42">
        <f>-工资表导入原始数据!BZ679</f>
        <v>0</v>
      </c>
      <c r="CW676" s="42">
        <f>-工资表导入原始数据!CD679</f>
        <v>0</v>
      </c>
      <c r="CX676" s="42">
        <f>工资表导入原始数据!CG679</f>
        <v>0</v>
      </c>
      <c r="CY676" s="42">
        <f>工资表导入原始数据!BD679</f>
        <v>0</v>
      </c>
      <c r="CZ676" s="42">
        <f>工资表导入原始数据!BE679</f>
        <v>0</v>
      </c>
      <c r="DA676" s="42">
        <f>工资表导入原始数据!BF679</f>
        <v>0</v>
      </c>
      <c r="DB676" s="42">
        <f>工资表导入原始数据!BB679+工资表导入原始数据!BC679</f>
        <v>0</v>
      </c>
      <c r="DC676" s="42">
        <f t="shared" si="87"/>
        <v>0</v>
      </c>
      <c r="DD676" s="44" t="str">
        <f>工资表导入原始数据!L679&amp;工资表导入原始数据!M679</f>
        <v/>
      </c>
      <c r="DE676" s="44">
        <f>工资表导入原始数据!S679</f>
        <v>0</v>
      </c>
      <c r="DF676" s="29" t="str">
        <f>IFERROR(VLOOKUP(D676,奖励!$G:$J,2,0),"")</f>
        <v/>
      </c>
    </row>
    <row r="677" spans="1:110" s="7" customFormat="1" ht="21.75" customHeight="1">
      <c r="A677" s="41">
        <v>674</v>
      </c>
      <c r="B677" s="42">
        <f>工资表导入原始数据!I680</f>
        <v>0</v>
      </c>
      <c r="C677" s="42">
        <f>工资表导入原始数据!G680</f>
        <v>0</v>
      </c>
      <c r="D677" s="42">
        <f>工资表导入原始数据!F680</f>
        <v>0</v>
      </c>
      <c r="E677" s="43">
        <f>ROUND(工资表导入原始数据!P680,2)</f>
        <v>0</v>
      </c>
      <c r="F677" s="42">
        <f>工资表导入原始数据!T680</f>
        <v>0</v>
      </c>
      <c r="G677" s="42">
        <f>工资表导入原始数据!U680</f>
        <v>0</v>
      </c>
      <c r="H677" s="42">
        <f>工资表导入原始数据!V680</f>
        <v>0</v>
      </c>
      <c r="I677" s="42">
        <f>工资表导入原始数据!W680</f>
        <v>0</v>
      </c>
      <c r="J677" s="42">
        <f>工资表导入原始数据!X680</f>
        <v>0</v>
      </c>
      <c r="K677" s="42">
        <f>工资表导入原始数据!Y680</f>
        <v>0</v>
      </c>
      <c r="L677" s="42">
        <f>工资表导入原始数据!AA680</f>
        <v>0</v>
      </c>
      <c r="M677" s="42">
        <f>工资表导入原始数据!AB680</f>
        <v>0</v>
      </c>
      <c r="N677" s="42">
        <f>工资表导入原始数据!AD680</f>
        <v>0</v>
      </c>
      <c r="O677" s="42">
        <f>工资表导入原始数据!AE680</f>
        <v>0</v>
      </c>
      <c r="P677" s="42">
        <f>工资表导入原始数据!AR680</f>
        <v>0</v>
      </c>
      <c r="Q677" s="42">
        <f>工资表导入原始数据!AS680</f>
        <v>0</v>
      </c>
      <c r="R677" s="42">
        <f>工资表导入原始数据!AF680</f>
        <v>0</v>
      </c>
      <c r="S677" s="42">
        <f>工资表导入原始数据!AG680</f>
        <v>0</v>
      </c>
      <c r="T677" s="42">
        <f>工资表导入原始数据!AO680</f>
        <v>0</v>
      </c>
      <c r="U677" s="42">
        <f>工资表导入原始数据!AP680</f>
        <v>0</v>
      </c>
      <c r="V677" s="42">
        <f>工资表导入原始数据!Z680</f>
        <v>0</v>
      </c>
      <c r="W677" s="42"/>
      <c r="X677" s="42"/>
      <c r="Y677" s="42"/>
      <c r="Z677" s="42">
        <f t="shared" si="80"/>
        <v>0</v>
      </c>
      <c r="AA677" s="42">
        <f>工资表导入原始数据!AH680</f>
        <v>0</v>
      </c>
      <c r="AB677" s="42">
        <f>工资表导入原始数据!AI680</f>
        <v>0</v>
      </c>
      <c r="AC677" s="42">
        <f>工资表导入原始数据!AJ680</f>
        <v>0</v>
      </c>
      <c r="AD677" s="42"/>
      <c r="AE677" s="42"/>
      <c r="AF677" s="42">
        <f>工资表导入原始数据!AL680</f>
        <v>0</v>
      </c>
      <c r="AG677" s="42"/>
      <c r="AH677" s="42"/>
      <c r="AI677" s="42"/>
      <c r="AJ677" s="42"/>
      <c r="AK677" s="42"/>
      <c r="AL677" s="42">
        <f t="shared" si="81"/>
        <v>0</v>
      </c>
      <c r="AM677" s="44">
        <f>SUMIFS(奖励!$D:$D,奖励!$B:$B,$AM$3,奖励!$A:$A,工资单导入!$D:$D)</f>
        <v>0</v>
      </c>
      <c r="AN677" s="44">
        <f>SUMIFS(奖励!$D:$D,奖励!$B:$B,$AN$3,奖励!$A:$A,工资单导入!$D:$D)</f>
        <v>0</v>
      </c>
      <c r="AO677" s="44">
        <f>SUMIFS(奖励!$D:$D,奖励!$B:$B,$AO$3,奖励!$A:$A,工资单导入!$D:$D)</f>
        <v>0</v>
      </c>
      <c r="AP677" s="42"/>
      <c r="AQ677" s="42"/>
      <c r="AR677" s="42">
        <f t="shared" si="82"/>
        <v>0</v>
      </c>
      <c r="AS677" s="44">
        <f>SUMIFS(奖励!$D:$D,奖励!$B:$B,$AS$3,奖励!$A:$A,工资单导入!$D:$D)</f>
        <v>0</v>
      </c>
      <c r="AT677" s="44">
        <f>SUMIFS(奖励!$D:$D,奖励!$B:$B,$AT$3,奖励!$A:$A,工资单导入!$D:$D)</f>
        <v>0</v>
      </c>
      <c r="AU677" s="44">
        <f>SUMIFS(奖励!$D:$D,奖励!$B:$B,$AU$3,奖励!$A:$A,工资单导入!$D:$D)</f>
        <v>0</v>
      </c>
      <c r="AV677" s="44">
        <f>SUMIFS(奖励!$D:$D,奖励!$B:$B,$AV$3,奖励!$A:$A,工资单导入!$D:$D)</f>
        <v>0</v>
      </c>
      <c r="AW677" s="44">
        <f>SUMIFS(奖励!$D:$D,奖励!$B:$B,$AW$3,奖励!$A:$A,工资单导入!$D:$D)</f>
        <v>0</v>
      </c>
      <c r="AX677" s="44">
        <f>SUMIFS(奖励!$D:$D,奖励!$B:$B,$AX$3,奖励!$A:$A,工资单导入!$D:$D)</f>
        <v>0</v>
      </c>
      <c r="AY677" s="44">
        <f>SUMIFS(奖励!$D:$D,奖励!$B:$B,$AY$3,奖励!$A:$A,工资单导入!$D:$D)</f>
        <v>0</v>
      </c>
      <c r="AZ677" s="44">
        <f>SUMIFS(奖励!$D:$D,奖励!$B:$B,$AZ$3,奖励!$A:$A,工资单导入!$D:$D)</f>
        <v>0</v>
      </c>
      <c r="BA677" s="44">
        <f>SUMIFS(奖励!$D:$D,奖励!$B:$B,$BA$3,奖励!$A:$A,工资单导入!$D:$D)</f>
        <v>0</v>
      </c>
      <c r="BB677" s="44">
        <f>SUMIFS(奖励!$D:$D,奖励!$B:$B,$BB$3,奖励!$A:$A,工资单导入!$D:$D)</f>
        <v>0</v>
      </c>
      <c r="BC677" s="44">
        <f>SUMIFS(奖励!$D:$D,奖励!$B:$B,$BC$3,奖励!$A:$A,工资单导入!$D:$D)</f>
        <v>0</v>
      </c>
      <c r="BD677" s="42">
        <f t="shared" si="83"/>
        <v>0</v>
      </c>
      <c r="BE677" s="42"/>
      <c r="BF677" s="42"/>
      <c r="BG677" s="42"/>
      <c r="BH677" s="42"/>
      <c r="BI677" s="42"/>
      <c r="BJ677" s="42">
        <f t="shared" si="84"/>
        <v>0</v>
      </c>
      <c r="BK677" s="42">
        <f>工资表导入原始数据!CS680</f>
        <v>0</v>
      </c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>
        <f t="shared" si="85"/>
        <v>0</v>
      </c>
      <c r="CI677" s="42">
        <f>工资表导入原始数据!AU680</f>
        <v>0</v>
      </c>
      <c r="CJ677" s="42">
        <f>工资表导入原始数据!AV680</f>
        <v>0</v>
      </c>
      <c r="CK677" s="42">
        <f>工资表导入原始数据!AW680</f>
        <v>0</v>
      </c>
      <c r="CL677" s="42">
        <f>工资表导入原始数据!AX680</f>
        <v>0</v>
      </c>
      <c r="CM677" s="42"/>
      <c r="CN677" s="42"/>
      <c r="CO677" s="42"/>
      <c r="CP677" s="42"/>
      <c r="CQ677" s="42"/>
      <c r="CR677" s="42">
        <f t="shared" si="86"/>
        <v>0</v>
      </c>
      <c r="CS677" s="42">
        <f>-工资表导入原始数据!BQ680</f>
        <v>0</v>
      </c>
      <c r="CT677" s="42">
        <f>-工资表导入原始数据!BX680</f>
        <v>0</v>
      </c>
      <c r="CU677" s="42">
        <f>-工资表导入原始数据!BU680</f>
        <v>0</v>
      </c>
      <c r="CV677" s="42">
        <f>-工资表导入原始数据!BZ680</f>
        <v>0</v>
      </c>
      <c r="CW677" s="42">
        <f>-工资表导入原始数据!CD680</f>
        <v>0</v>
      </c>
      <c r="CX677" s="42">
        <f>工资表导入原始数据!CG680</f>
        <v>0</v>
      </c>
      <c r="CY677" s="42">
        <f>工资表导入原始数据!BD680</f>
        <v>0</v>
      </c>
      <c r="CZ677" s="42">
        <f>工资表导入原始数据!BE680</f>
        <v>0</v>
      </c>
      <c r="DA677" s="42">
        <f>工资表导入原始数据!BF680</f>
        <v>0</v>
      </c>
      <c r="DB677" s="42">
        <f>工资表导入原始数据!BB680+工资表导入原始数据!BC680</f>
        <v>0</v>
      </c>
      <c r="DC677" s="42">
        <f t="shared" si="87"/>
        <v>0</v>
      </c>
      <c r="DD677" s="44" t="str">
        <f>工资表导入原始数据!L680&amp;工资表导入原始数据!M680</f>
        <v/>
      </c>
      <c r="DE677" s="44">
        <f>工资表导入原始数据!S680</f>
        <v>0</v>
      </c>
      <c r="DF677" s="29" t="str">
        <f>IFERROR(VLOOKUP(D677,奖励!$G:$J,2,0),"")</f>
        <v/>
      </c>
    </row>
    <row r="678" spans="1:110" s="7" customFormat="1" ht="21.75" customHeight="1">
      <c r="A678" s="41">
        <v>675</v>
      </c>
      <c r="B678" s="42">
        <f>工资表导入原始数据!I681</f>
        <v>0</v>
      </c>
      <c r="C678" s="42">
        <f>工资表导入原始数据!G681</f>
        <v>0</v>
      </c>
      <c r="D678" s="42">
        <f>工资表导入原始数据!F681</f>
        <v>0</v>
      </c>
      <c r="E678" s="43">
        <f>ROUND(工资表导入原始数据!P681,2)</f>
        <v>0</v>
      </c>
      <c r="F678" s="42">
        <f>工资表导入原始数据!T681</f>
        <v>0</v>
      </c>
      <c r="G678" s="42">
        <f>工资表导入原始数据!U681</f>
        <v>0</v>
      </c>
      <c r="H678" s="42">
        <f>工资表导入原始数据!V681</f>
        <v>0</v>
      </c>
      <c r="I678" s="42">
        <f>工资表导入原始数据!W681</f>
        <v>0</v>
      </c>
      <c r="J678" s="42">
        <f>工资表导入原始数据!X681</f>
        <v>0</v>
      </c>
      <c r="K678" s="42">
        <f>工资表导入原始数据!Y681</f>
        <v>0</v>
      </c>
      <c r="L678" s="42">
        <f>工资表导入原始数据!AA681</f>
        <v>0</v>
      </c>
      <c r="M678" s="42">
        <f>工资表导入原始数据!AB681</f>
        <v>0</v>
      </c>
      <c r="N678" s="42">
        <f>工资表导入原始数据!AD681</f>
        <v>0</v>
      </c>
      <c r="O678" s="42">
        <f>工资表导入原始数据!AE681</f>
        <v>0</v>
      </c>
      <c r="P678" s="42">
        <f>工资表导入原始数据!AR681</f>
        <v>0</v>
      </c>
      <c r="Q678" s="42">
        <f>工资表导入原始数据!AS681</f>
        <v>0</v>
      </c>
      <c r="R678" s="42">
        <f>工资表导入原始数据!AF681</f>
        <v>0</v>
      </c>
      <c r="S678" s="42">
        <f>工资表导入原始数据!AG681</f>
        <v>0</v>
      </c>
      <c r="T678" s="42">
        <f>工资表导入原始数据!AO681</f>
        <v>0</v>
      </c>
      <c r="U678" s="42">
        <f>工资表导入原始数据!AP681</f>
        <v>0</v>
      </c>
      <c r="V678" s="42">
        <f>工资表导入原始数据!Z681</f>
        <v>0</v>
      </c>
      <c r="W678" s="42"/>
      <c r="X678" s="42"/>
      <c r="Y678" s="42"/>
      <c r="Z678" s="42">
        <f t="shared" si="80"/>
        <v>0</v>
      </c>
      <c r="AA678" s="42">
        <f>工资表导入原始数据!AH681</f>
        <v>0</v>
      </c>
      <c r="AB678" s="42">
        <f>工资表导入原始数据!AI681</f>
        <v>0</v>
      </c>
      <c r="AC678" s="42">
        <f>工资表导入原始数据!AJ681</f>
        <v>0</v>
      </c>
      <c r="AD678" s="42"/>
      <c r="AE678" s="42"/>
      <c r="AF678" s="42">
        <f>工资表导入原始数据!AL681</f>
        <v>0</v>
      </c>
      <c r="AG678" s="42"/>
      <c r="AH678" s="42"/>
      <c r="AI678" s="42"/>
      <c r="AJ678" s="42"/>
      <c r="AK678" s="42"/>
      <c r="AL678" s="42">
        <f t="shared" si="81"/>
        <v>0</v>
      </c>
      <c r="AM678" s="44">
        <f>SUMIFS(奖励!$D:$D,奖励!$B:$B,$AM$3,奖励!$A:$A,工资单导入!$D:$D)</f>
        <v>0</v>
      </c>
      <c r="AN678" s="44">
        <f>SUMIFS(奖励!$D:$D,奖励!$B:$B,$AN$3,奖励!$A:$A,工资单导入!$D:$D)</f>
        <v>0</v>
      </c>
      <c r="AO678" s="44">
        <f>SUMIFS(奖励!$D:$D,奖励!$B:$B,$AO$3,奖励!$A:$A,工资单导入!$D:$D)</f>
        <v>0</v>
      </c>
      <c r="AP678" s="42"/>
      <c r="AQ678" s="42"/>
      <c r="AR678" s="42">
        <f t="shared" si="82"/>
        <v>0</v>
      </c>
      <c r="AS678" s="44">
        <f>SUMIFS(奖励!$D:$D,奖励!$B:$B,$AS$3,奖励!$A:$A,工资单导入!$D:$D)</f>
        <v>0</v>
      </c>
      <c r="AT678" s="44">
        <f>SUMIFS(奖励!$D:$D,奖励!$B:$B,$AT$3,奖励!$A:$A,工资单导入!$D:$D)</f>
        <v>0</v>
      </c>
      <c r="AU678" s="44">
        <f>SUMIFS(奖励!$D:$D,奖励!$B:$B,$AU$3,奖励!$A:$A,工资单导入!$D:$D)</f>
        <v>0</v>
      </c>
      <c r="AV678" s="44">
        <f>SUMIFS(奖励!$D:$D,奖励!$B:$B,$AV$3,奖励!$A:$A,工资单导入!$D:$D)</f>
        <v>0</v>
      </c>
      <c r="AW678" s="44">
        <f>SUMIFS(奖励!$D:$D,奖励!$B:$B,$AW$3,奖励!$A:$A,工资单导入!$D:$D)</f>
        <v>0</v>
      </c>
      <c r="AX678" s="44">
        <f>SUMIFS(奖励!$D:$D,奖励!$B:$B,$AX$3,奖励!$A:$A,工资单导入!$D:$D)</f>
        <v>0</v>
      </c>
      <c r="AY678" s="44">
        <f>SUMIFS(奖励!$D:$D,奖励!$B:$B,$AY$3,奖励!$A:$A,工资单导入!$D:$D)</f>
        <v>0</v>
      </c>
      <c r="AZ678" s="44">
        <f>SUMIFS(奖励!$D:$D,奖励!$B:$B,$AZ$3,奖励!$A:$A,工资单导入!$D:$D)</f>
        <v>0</v>
      </c>
      <c r="BA678" s="44">
        <f>SUMIFS(奖励!$D:$D,奖励!$B:$B,$BA$3,奖励!$A:$A,工资单导入!$D:$D)</f>
        <v>0</v>
      </c>
      <c r="BB678" s="44">
        <f>SUMIFS(奖励!$D:$D,奖励!$B:$B,$BB$3,奖励!$A:$A,工资单导入!$D:$D)</f>
        <v>0</v>
      </c>
      <c r="BC678" s="44">
        <f>SUMIFS(奖励!$D:$D,奖励!$B:$B,$BC$3,奖励!$A:$A,工资单导入!$D:$D)</f>
        <v>0</v>
      </c>
      <c r="BD678" s="42">
        <f t="shared" si="83"/>
        <v>0</v>
      </c>
      <c r="BE678" s="42"/>
      <c r="BF678" s="42"/>
      <c r="BG678" s="42"/>
      <c r="BH678" s="42"/>
      <c r="BI678" s="42"/>
      <c r="BJ678" s="42">
        <f t="shared" si="84"/>
        <v>0</v>
      </c>
      <c r="BK678" s="42">
        <f>工资表导入原始数据!CS681</f>
        <v>0</v>
      </c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>
        <f t="shared" si="85"/>
        <v>0</v>
      </c>
      <c r="CI678" s="42">
        <f>工资表导入原始数据!AU681</f>
        <v>0</v>
      </c>
      <c r="CJ678" s="42">
        <f>工资表导入原始数据!AV681</f>
        <v>0</v>
      </c>
      <c r="CK678" s="42">
        <f>工资表导入原始数据!AW681</f>
        <v>0</v>
      </c>
      <c r="CL678" s="42">
        <f>工资表导入原始数据!AX681</f>
        <v>0</v>
      </c>
      <c r="CM678" s="42"/>
      <c r="CN678" s="42"/>
      <c r="CO678" s="42"/>
      <c r="CP678" s="42"/>
      <c r="CQ678" s="42"/>
      <c r="CR678" s="42">
        <f t="shared" si="86"/>
        <v>0</v>
      </c>
      <c r="CS678" s="42">
        <f>-工资表导入原始数据!BQ681</f>
        <v>0</v>
      </c>
      <c r="CT678" s="42">
        <f>-工资表导入原始数据!BX681</f>
        <v>0</v>
      </c>
      <c r="CU678" s="42">
        <f>-工资表导入原始数据!BU681</f>
        <v>0</v>
      </c>
      <c r="CV678" s="42">
        <f>-工资表导入原始数据!BZ681</f>
        <v>0</v>
      </c>
      <c r="CW678" s="42">
        <f>-工资表导入原始数据!CD681</f>
        <v>0</v>
      </c>
      <c r="CX678" s="42">
        <f>工资表导入原始数据!CG681</f>
        <v>0</v>
      </c>
      <c r="CY678" s="42">
        <f>工资表导入原始数据!BD681</f>
        <v>0</v>
      </c>
      <c r="CZ678" s="42">
        <f>工资表导入原始数据!BE681</f>
        <v>0</v>
      </c>
      <c r="DA678" s="42">
        <f>工资表导入原始数据!BF681</f>
        <v>0</v>
      </c>
      <c r="DB678" s="42">
        <f>工资表导入原始数据!BB681+工资表导入原始数据!BC681</f>
        <v>0</v>
      </c>
      <c r="DC678" s="42">
        <f t="shared" si="87"/>
        <v>0</v>
      </c>
      <c r="DD678" s="44" t="str">
        <f>工资表导入原始数据!L681&amp;工资表导入原始数据!M681</f>
        <v/>
      </c>
      <c r="DE678" s="44">
        <f>工资表导入原始数据!S681</f>
        <v>0</v>
      </c>
      <c r="DF678" s="29" t="str">
        <f>IFERROR(VLOOKUP(D678,奖励!$G:$J,2,0),"")</f>
        <v/>
      </c>
    </row>
    <row r="679" spans="1:110" s="7" customFormat="1" ht="21.75" customHeight="1">
      <c r="A679" s="41">
        <v>676</v>
      </c>
      <c r="B679" s="42">
        <f>工资表导入原始数据!I682</f>
        <v>0</v>
      </c>
      <c r="C679" s="42">
        <f>工资表导入原始数据!G682</f>
        <v>0</v>
      </c>
      <c r="D679" s="42">
        <f>工资表导入原始数据!F682</f>
        <v>0</v>
      </c>
      <c r="E679" s="43">
        <f>ROUND(工资表导入原始数据!P682,2)</f>
        <v>0</v>
      </c>
      <c r="F679" s="42">
        <f>工资表导入原始数据!T682</f>
        <v>0</v>
      </c>
      <c r="G679" s="42">
        <f>工资表导入原始数据!U682</f>
        <v>0</v>
      </c>
      <c r="H679" s="42">
        <f>工资表导入原始数据!V682</f>
        <v>0</v>
      </c>
      <c r="I679" s="42">
        <f>工资表导入原始数据!W682</f>
        <v>0</v>
      </c>
      <c r="J679" s="42">
        <f>工资表导入原始数据!X682</f>
        <v>0</v>
      </c>
      <c r="K679" s="42">
        <f>工资表导入原始数据!Y682</f>
        <v>0</v>
      </c>
      <c r="L679" s="42">
        <f>工资表导入原始数据!AA682</f>
        <v>0</v>
      </c>
      <c r="M679" s="42">
        <f>工资表导入原始数据!AB682</f>
        <v>0</v>
      </c>
      <c r="N679" s="42">
        <f>工资表导入原始数据!AD682</f>
        <v>0</v>
      </c>
      <c r="O679" s="42">
        <f>工资表导入原始数据!AE682</f>
        <v>0</v>
      </c>
      <c r="P679" s="42">
        <f>工资表导入原始数据!AR682</f>
        <v>0</v>
      </c>
      <c r="Q679" s="42">
        <f>工资表导入原始数据!AS682</f>
        <v>0</v>
      </c>
      <c r="R679" s="42">
        <f>工资表导入原始数据!AF682</f>
        <v>0</v>
      </c>
      <c r="S679" s="42">
        <f>工资表导入原始数据!AG682</f>
        <v>0</v>
      </c>
      <c r="T679" s="42">
        <f>工资表导入原始数据!AO682</f>
        <v>0</v>
      </c>
      <c r="U679" s="42">
        <f>工资表导入原始数据!AP682</f>
        <v>0</v>
      </c>
      <c r="V679" s="42">
        <f>工资表导入原始数据!Z682</f>
        <v>0</v>
      </c>
      <c r="W679" s="42"/>
      <c r="X679" s="42"/>
      <c r="Y679" s="42"/>
      <c r="Z679" s="42">
        <f t="shared" si="80"/>
        <v>0</v>
      </c>
      <c r="AA679" s="42">
        <f>工资表导入原始数据!AH682</f>
        <v>0</v>
      </c>
      <c r="AB679" s="42">
        <f>工资表导入原始数据!AI682</f>
        <v>0</v>
      </c>
      <c r="AC679" s="42">
        <f>工资表导入原始数据!AJ682</f>
        <v>0</v>
      </c>
      <c r="AD679" s="42"/>
      <c r="AE679" s="42"/>
      <c r="AF679" s="42">
        <f>工资表导入原始数据!AL682</f>
        <v>0</v>
      </c>
      <c r="AG679" s="42"/>
      <c r="AH679" s="42"/>
      <c r="AI679" s="42"/>
      <c r="AJ679" s="42"/>
      <c r="AK679" s="42"/>
      <c r="AL679" s="42">
        <f t="shared" si="81"/>
        <v>0</v>
      </c>
      <c r="AM679" s="44">
        <f>SUMIFS(奖励!$D:$D,奖励!$B:$B,$AM$3,奖励!$A:$A,工资单导入!$D:$D)</f>
        <v>0</v>
      </c>
      <c r="AN679" s="44">
        <f>SUMIFS(奖励!$D:$D,奖励!$B:$B,$AN$3,奖励!$A:$A,工资单导入!$D:$D)</f>
        <v>0</v>
      </c>
      <c r="AO679" s="44">
        <f>SUMIFS(奖励!$D:$D,奖励!$B:$B,$AO$3,奖励!$A:$A,工资单导入!$D:$D)</f>
        <v>0</v>
      </c>
      <c r="AP679" s="42"/>
      <c r="AQ679" s="42"/>
      <c r="AR679" s="42">
        <f t="shared" si="82"/>
        <v>0</v>
      </c>
      <c r="AS679" s="44">
        <f>SUMIFS(奖励!$D:$D,奖励!$B:$B,$AS$3,奖励!$A:$A,工资单导入!$D:$D)</f>
        <v>0</v>
      </c>
      <c r="AT679" s="44">
        <f>SUMIFS(奖励!$D:$D,奖励!$B:$B,$AT$3,奖励!$A:$A,工资单导入!$D:$D)</f>
        <v>0</v>
      </c>
      <c r="AU679" s="44">
        <f>SUMIFS(奖励!$D:$D,奖励!$B:$B,$AU$3,奖励!$A:$A,工资单导入!$D:$D)</f>
        <v>0</v>
      </c>
      <c r="AV679" s="44">
        <f>SUMIFS(奖励!$D:$D,奖励!$B:$B,$AV$3,奖励!$A:$A,工资单导入!$D:$D)</f>
        <v>0</v>
      </c>
      <c r="AW679" s="44">
        <f>SUMIFS(奖励!$D:$D,奖励!$B:$B,$AW$3,奖励!$A:$A,工资单导入!$D:$D)</f>
        <v>0</v>
      </c>
      <c r="AX679" s="44">
        <f>SUMIFS(奖励!$D:$D,奖励!$B:$B,$AX$3,奖励!$A:$A,工资单导入!$D:$D)</f>
        <v>0</v>
      </c>
      <c r="AY679" s="44">
        <f>SUMIFS(奖励!$D:$D,奖励!$B:$B,$AY$3,奖励!$A:$A,工资单导入!$D:$D)</f>
        <v>0</v>
      </c>
      <c r="AZ679" s="44">
        <f>SUMIFS(奖励!$D:$D,奖励!$B:$B,$AZ$3,奖励!$A:$A,工资单导入!$D:$D)</f>
        <v>0</v>
      </c>
      <c r="BA679" s="44">
        <f>SUMIFS(奖励!$D:$D,奖励!$B:$B,$BA$3,奖励!$A:$A,工资单导入!$D:$D)</f>
        <v>0</v>
      </c>
      <c r="BB679" s="44">
        <f>SUMIFS(奖励!$D:$D,奖励!$B:$B,$BB$3,奖励!$A:$A,工资单导入!$D:$D)</f>
        <v>0</v>
      </c>
      <c r="BC679" s="44">
        <f>SUMIFS(奖励!$D:$D,奖励!$B:$B,$BC$3,奖励!$A:$A,工资单导入!$D:$D)</f>
        <v>0</v>
      </c>
      <c r="BD679" s="42">
        <f t="shared" si="83"/>
        <v>0</v>
      </c>
      <c r="BE679" s="42"/>
      <c r="BF679" s="42"/>
      <c r="BG679" s="42"/>
      <c r="BH679" s="42"/>
      <c r="BI679" s="42"/>
      <c r="BJ679" s="42">
        <f t="shared" si="84"/>
        <v>0</v>
      </c>
      <c r="BK679" s="42">
        <f>工资表导入原始数据!CS682</f>
        <v>0</v>
      </c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>
        <f t="shared" si="85"/>
        <v>0</v>
      </c>
      <c r="CI679" s="42">
        <f>工资表导入原始数据!AU682</f>
        <v>0</v>
      </c>
      <c r="CJ679" s="42">
        <f>工资表导入原始数据!AV682</f>
        <v>0</v>
      </c>
      <c r="CK679" s="42">
        <f>工资表导入原始数据!AW682</f>
        <v>0</v>
      </c>
      <c r="CL679" s="42">
        <f>工资表导入原始数据!AX682</f>
        <v>0</v>
      </c>
      <c r="CM679" s="42"/>
      <c r="CN679" s="42"/>
      <c r="CO679" s="42"/>
      <c r="CP679" s="42"/>
      <c r="CQ679" s="42"/>
      <c r="CR679" s="42">
        <f t="shared" si="86"/>
        <v>0</v>
      </c>
      <c r="CS679" s="42">
        <f>-工资表导入原始数据!BQ682</f>
        <v>0</v>
      </c>
      <c r="CT679" s="42">
        <f>-工资表导入原始数据!BX682</f>
        <v>0</v>
      </c>
      <c r="CU679" s="42">
        <f>-工资表导入原始数据!BU682</f>
        <v>0</v>
      </c>
      <c r="CV679" s="42">
        <f>-工资表导入原始数据!BZ682</f>
        <v>0</v>
      </c>
      <c r="CW679" s="42">
        <f>-工资表导入原始数据!CD682</f>
        <v>0</v>
      </c>
      <c r="CX679" s="42">
        <f>工资表导入原始数据!CG682</f>
        <v>0</v>
      </c>
      <c r="CY679" s="42">
        <f>工资表导入原始数据!BD682</f>
        <v>0</v>
      </c>
      <c r="CZ679" s="42">
        <f>工资表导入原始数据!BE682</f>
        <v>0</v>
      </c>
      <c r="DA679" s="42">
        <f>工资表导入原始数据!BF682</f>
        <v>0</v>
      </c>
      <c r="DB679" s="42">
        <f>工资表导入原始数据!BB682+工资表导入原始数据!BC682</f>
        <v>0</v>
      </c>
      <c r="DC679" s="42">
        <f t="shared" si="87"/>
        <v>0</v>
      </c>
      <c r="DD679" s="44" t="str">
        <f>工资表导入原始数据!L682&amp;工资表导入原始数据!M682</f>
        <v/>
      </c>
      <c r="DE679" s="44">
        <f>工资表导入原始数据!S682</f>
        <v>0</v>
      </c>
      <c r="DF679" s="29" t="str">
        <f>IFERROR(VLOOKUP(D679,奖励!$G:$J,2,0),"")</f>
        <v/>
      </c>
    </row>
    <row r="680" spans="1:110" s="7" customFormat="1" ht="21.75" customHeight="1">
      <c r="A680" s="41">
        <v>677</v>
      </c>
      <c r="B680" s="42">
        <f>工资表导入原始数据!I683</f>
        <v>0</v>
      </c>
      <c r="C680" s="42">
        <f>工资表导入原始数据!G683</f>
        <v>0</v>
      </c>
      <c r="D680" s="42">
        <f>工资表导入原始数据!F683</f>
        <v>0</v>
      </c>
      <c r="E680" s="43">
        <f>ROUND(工资表导入原始数据!P683,2)</f>
        <v>0</v>
      </c>
      <c r="F680" s="42">
        <f>工资表导入原始数据!T683</f>
        <v>0</v>
      </c>
      <c r="G680" s="42">
        <f>工资表导入原始数据!U683</f>
        <v>0</v>
      </c>
      <c r="H680" s="42">
        <f>工资表导入原始数据!V683</f>
        <v>0</v>
      </c>
      <c r="I680" s="42">
        <f>工资表导入原始数据!W683</f>
        <v>0</v>
      </c>
      <c r="J680" s="42">
        <f>工资表导入原始数据!X683</f>
        <v>0</v>
      </c>
      <c r="K680" s="42">
        <f>工资表导入原始数据!Y683</f>
        <v>0</v>
      </c>
      <c r="L680" s="42">
        <f>工资表导入原始数据!AA683</f>
        <v>0</v>
      </c>
      <c r="M680" s="42">
        <f>工资表导入原始数据!AB683</f>
        <v>0</v>
      </c>
      <c r="N680" s="42">
        <f>工资表导入原始数据!AD683</f>
        <v>0</v>
      </c>
      <c r="O680" s="42">
        <f>工资表导入原始数据!AE683</f>
        <v>0</v>
      </c>
      <c r="P680" s="42">
        <f>工资表导入原始数据!AR683</f>
        <v>0</v>
      </c>
      <c r="Q680" s="42">
        <f>工资表导入原始数据!AS683</f>
        <v>0</v>
      </c>
      <c r="R680" s="42">
        <f>工资表导入原始数据!AF683</f>
        <v>0</v>
      </c>
      <c r="S680" s="42">
        <f>工资表导入原始数据!AG683</f>
        <v>0</v>
      </c>
      <c r="T680" s="42">
        <f>工资表导入原始数据!AO683</f>
        <v>0</v>
      </c>
      <c r="U680" s="42">
        <f>工资表导入原始数据!AP683</f>
        <v>0</v>
      </c>
      <c r="V680" s="42">
        <f>工资表导入原始数据!Z683</f>
        <v>0</v>
      </c>
      <c r="W680" s="42"/>
      <c r="X680" s="42"/>
      <c r="Y680" s="42"/>
      <c r="Z680" s="42">
        <f t="shared" si="80"/>
        <v>0</v>
      </c>
      <c r="AA680" s="42">
        <f>工资表导入原始数据!AH683</f>
        <v>0</v>
      </c>
      <c r="AB680" s="42">
        <f>工资表导入原始数据!AI683</f>
        <v>0</v>
      </c>
      <c r="AC680" s="42">
        <f>工资表导入原始数据!AJ683</f>
        <v>0</v>
      </c>
      <c r="AD680" s="42"/>
      <c r="AE680" s="42"/>
      <c r="AF680" s="42">
        <f>工资表导入原始数据!AL683</f>
        <v>0</v>
      </c>
      <c r="AG680" s="42"/>
      <c r="AH680" s="42"/>
      <c r="AI680" s="42"/>
      <c r="AJ680" s="42"/>
      <c r="AK680" s="42"/>
      <c r="AL680" s="42">
        <f t="shared" si="81"/>
        <v>0</v>
      </c>
      <c r="AM680" s="44">
        <f>SUMIFS(奖励!$D:$D,奖励!$B:$B,$AM$3,奖励!$A:$A,工资单导入!$D:$D)</f>
        <v>0</v>
      </c>
      <c r="AN680" s="44">
        <f>SUMIFS(奖励!$D:$D,奖励!$B:$B,$AN$3,奖励!$A:$A,工资单导入!$D:$D)</f>
        <v>0</v>
      </c>
      <c r="AO680" s="44">
        <f>SUMIFS(奖励!$D:$D,奖励!$B:$B,$AO$3,奖励!$A:$A,工资单导入!$D:$D)</f>
        <v>0</v>
      </c>
      <c r="AP680" s="42"/>
      <c r="AQ680" s="42"/>
      <c r="AR680" s="42">
        <f t="shared" si="82"/>
        <v>0</v>
      </c>
      <c r="AS680" s="44">
        <f>SUMIFS(奖励!$D:$D,奖励!$B:$B,$AS$3,奖励!$A:$A,工资单导入!$D:$D)</f>
        <v>0</v>
      </c>
      <c r="AT680" s="44">
        <f>SUMIFS(奖励!$D:$D,奖励!$B:$B,$AT$3,奖励!$A:$A,工资单导入!$D:$D)</f>
        <v>0</v>
      </c>
      <c r="AU680" s="44">
        <f>SUMIFS(奖励!$D:$D,奖励!$B:$B,$AU$3,奖励!$A:$A,工资单导入!$D:$D)</f>
        <v>0</v>
      </c>
      <c r="AV680" s="44">
        <f>SUMIFS(奖励!$D:$D,奖励!$B:$B,$AV$3,奖励!$A:$A,工资单导入!$D:$D)</f>
        <v>0</v>
      </c>
      <c r="AW680" s="44">
        <f>SUMIFS(奖励!$D:$D,奖励!$B:$B,$AW$3,奖励!$A:$A,工资单导入!$D:$D)</f>
        <v>0</v>
      </c>
      <c r="AX680" s="44">
        <f>SUMIFS(奖励!$D:$D,奖励!$B:$B,$AX$3,奖励!$A:$A,工资单导入!$D:$D)</f>
        <v>0</v>
      </c>
      <c r="AY680" s="44">
        <f>SUMIFS(奖励!$D:$D,奖励!$B:$B,$AY$3,奖励!$A:$A,工资单导入!$D:$D)</f>
        <v>0</v>
      </c>
      <c r="AZ680" s="44">
        <f>SUMIFS(奖励!$D:$D,奖励!$B:$B,$AZ$3,奖励!$A:$A,工资单导入!$D:$D)</f>
        <v>0</v>
      </c>
      <c r="BA680" s="44">
        <f>SUMIFS(奖励!$D:$D,奖励!$B:$B,$BA$3,奖励!$A:$A,工资单导入!$D:$D)</f>
        <v>0</v>
      </c>
      <c r="BB680" s="44">
        <f>SUMIFS(奖励!$D:$D,奖励!$B:$B,$BB$3,奖励!$A:$A,工资单导入!$D:$D)</f>
        <v>0</v>
      </c>
      <c r="BC680" s="44">
        <f>SUMIFS(奖励!$D:$D,奖励!$B:$B,$BC$3,奖励!$A:$A,工资单导入!$D:$D)</f>
        <v>0</v>
      </c>
      <c r="BD680" s="42">
        <f t="shared" si="83"/>
        <v>0</v>
      </c>
      <c r="BE680" s="42"/>
      <c r="BF680" s="42"/>
      <c r="BG680" s="42"/>
      <c r="BH680" s="42"/>
      <c r="BI680" s="42"/>
      <c r="BJ680" s="42">
        <f t="shared" si="84"/>
        <v>0</v>
      </c>
      <c r="BK680" s="42">
        <f>工资表导入原始数据!CS683</f>
        <v>0</v>
      </c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>
        <f t="shared" si="85"/>
        <v>0</v>
      </c>
      <c r="CI680" s="42">
        <f>工资表导入原始数据!AU683</f>
        <v>0</v>
      </c>
      <c r="CJ680" s="42">
        <f>工资表导入原始数据!AV683</f>
        <v>0</v>
      </c>
      <c r="CK680" s="42">
        <f>工资表导入原始数据!AW683</f>
        <v>0</v>
      </c>
      <c r="CL680" s="42">
        <f>工资表导入原始数据!AX683</f>
        <v>0</v>
      </c>
      <c r="CM680" s="42"/>
      <c r="CN680" s="42"/>
      <c r="CO680" s="42"/>
      <c r="CP680" s="42"/>
      <c r="CQ680" s="42"/>
      <c r="CR680" s="42">
        <f t="shared" si="86"/>
        <v>0</v>
      </c>
      <c r="CS680" s="42">
        <f>-工资表导入原始数据!BQ683</f>
        <v>0</v>
      </c>
      <c r="CT680" s="42">
        <f>-工资表导入原始数据!BX683</f>
        <v>0</v>
      </c>
      <c r="CU680" s="42">
        <f>-工资表导入原始数据!BU683</f>
        <v>0</v>
      </c>
      <c r="CV680" s="42">
        <f>-工资表导入原始数据!BZ683</f>
        <v>0</v>
      </c>
      <c r="CW680" s="42">
        <f>-工资表导入原始数据!CD683</f>
        <v>0</v>
      </c>
      <c r="CX680" s="42">
        <f>工资表导入原始数据!CG683</f>
        <v>0</v>
      </c>
      <c r="CY680" s="42">
        <f>工资表导入原始数据!BD683</f>
        <v>0</v>
      </c>
      <c r="CZ680" s="42">
        <f>工资表导入原始数据!BE683</f>
        <v>0</v>
      </c>
      <c r="DA680" s="42">
        <f>工资表导入原始数据!BF683</f>
        <v>0</v>
      </c>
      <c r="DB680" s="42">
        <f>工资表导入原始数据!BB683+工资表导入原始数据!BC683</f>
        <v>0</v>
      </c>
      <c r="DC680" s="42">
        <f t="shared" si="87"/>
        <v>0</v>
      </c>
      <c r="DD680" s="44" t="str">
        <f>工资表导入原始数据!L683&amp;工资表导入原始数据!M683</f>
        <v/>
      </c>
      <c r="DE680" s="44">
        <f>工资表导入原始数据!S683</f>
        <v>0</v>
      </c>
      <c r="DF680" s="29" t="str">
        <f>IFERROR(VLOOKUP(D680,奖励!$G:$J,2,0),"")</f>
        <v/>
      </c>
    </row>
    <row r="681" spans="1:110" s="7" customFormat="1" ht="21.75" customHeight="1">
      <c r="A681" s="41">
        <v>678</v>
      </c>
      <c r="B681" s="42">
        <f>工资表导入原始数据!I684</f>
        <v>0</v>
      </c>
      <c r="C681" s="42">
        <f>工资表导入原始数据!G684</f>
        <v>0</v>
      </c>
      <c r="D681" s="42">
        <f>工资表导入原始数据!F684</f>
        <v>0</v>
      </c>
      <c r="E681" s="43">
        <f>ROUND(工资表导入原始数据!P684,2)</f>
        <v>0</v>
      </c>
      <c r="F681" s="42">
        <f>工资表导入原始数据!T684</f>
        <v>0</v>
      </c>
      <c r="G681" s="42">
        <f>工资表导入原始数据!U684</f>
        <v>0</v>
      </c>
      <c r="H681" s="42">
        <f>工资表导入原始数据!V684</f>
        <v>0</v>
      </c>
      <c r="I681" s="42">
        <f>工资表导入原始数据!W684</f>
        <v>0</v>
      </c>
      <c r="J681" s="42">
        <f>工资表导入原始数据!X684</f>
        <v>0</v>
      </c>
      <c r="K681" s="42">
        <f>工资表导入原始数据!Y684</f>
        <v>0</v>
      </c>
      <c r="L681" s="42">
        <f>工资表导入原始数据!AA684</f>
        <v>0</v>
      </c>
      <c r="M681" s="42">
        <f>工资表导入原始数据!AB684</f>
        <v>0</v>
      </c>
      <c r="N681" s="42">
        <f>工资表导入原始数据!AD684</f>
        <v>0</v>
      </c>
      <c r="O681" s="42">
        <f>工资表导入原始数据!AE684</f>
        <v>0</v>
      </c>
      <c r="P681" s="42">
        <f>工资表导入原始数据!AR684</f>
        <v>0</v>
      </c>
      <c r="Q681" s="42">
        <f>工资表导入原始数据!AS684</f>
        <v>0</v>
      </c>
      <c r="R681" s="42">
        <f>工资表导入原始数据!AF684</f>
        <v>0</v>
      </c>
      <c r="S681" s="42">
        <f>工资表导入原始数据!AG684</f>
        <v>0</v>
      </c>
      <c r="T681" s="42">
        <f>工资表导入原始数据!AO684</f>
        <v>0</v>
      </c>
      <c r="U681" s="42">
        <f>工资表导入原始数据!AP684</f>
        <v>0</v>
      </c>
      <c r="V681" s="42">
        <f>工资表导入原始数据!Z684</f>
        <v>0</v>
      </c>
      <c r="W681" s="42"/>
      <c r="X681" s="42"/>
      <c r="Y681" s="42"/>
      <c r="Z681" s="42">
        <f t="shared" si="80"/>
        <v>0</v>
      </c>
      <c r="AA681" s="42">
        <f>工资表导入原始数据!AH684</f>
        <v>0</v>
      </c>
      <c r="AB681" s="42">
        <f>工资表导入原始数据!AI684</f>
        <v>0</v>
      </c>
      <c r="AC681" s="42">
        <f>工资表导入原始数据!AJ684</f>
        <v>0</v>
      </c>
      <c r="AD681" s="42"/>
      <c r="AE681" s="42"/>
      <c r="AF681" s="42">
        <f>工资表导入原始数据!AL684</f>
        <v>0</v>
      </c>
      <c r="AG681" s="42"/>
      <c r="AH681" s="42"/>
      <c r="AI681" s="42"/>
      <c r="AJ681" s="42"/>
      <c r="AK681" s="42"/>
      <c r="AL681" s="42">
        <f t="shared" si="81"/>
        <v>0</v>
      </c>
      <c r="AM681" s="44">
        <f>SUMIFS(奖励!$D:$D,奖励!$B:$B,$AM$3,奖励!$A:$A,工资单导入!$D:$D)</f>
        <v>0</v>
      </c>
      <c r="AN681" s="44">
        <f>SUMIFS(奖励!$D:$D,奖励!$B:$B,$AN$3,奖励!$A:$A,工资单导入!$D:$D)</f>
        <v>0</v>
      </c>
      <c r="AO681" s="44">
        <f>SUMIFS(奖励!$D:$D,奖励!$B:$B,$AO$3,奖励!$A:$A,工资单导入!$D:$D)</f>
        <v>0</v>
      </c>
      <c r="AP681" s="42"/>
      <c r="AQ681" s="42"/>
      <c r="AR681" s="42">
        <f t="shared" si="82"/>
        <v>0</v>
      </c>
      <c r="AS681" s="44">
        <f>SUMIFS(奖励!$D:$D,奖励!$B:$B,$AS$3,奖励!$A:$A,工资单导入!$D:$D)</f>
        <v>0</v>
      </c>
      <c r="AT681" s="44">
        <f>SUMIFS(奖励!$D:$D,奖励!$B:$B,$AT$3,奖励!$A:$A,工资单导入!$D:$D)</f>
        <v>0</v>
      </c>
      <c r="AU681" s="44">
        <f>SUMIFS(奖励!$D:$D,奖励!$B:$B,$AU$3,奖励!$A:$A,工资单导入!$D:$D)</f>
        <v>0</v>
      </c>
      <c r="AV681" s="44">
        <f>SUMIFS(奖励!$D:$D,奖励!$B:$B,$AV$3,奖励!$A:$A,工资单导入!$D:$D)</f>
        <v>0</v>
      </c>
      <c r="AW681" s="44">
        <f>SUMIFS(奖励!$D:$D,奖励!$B:$B,$AW$3,奖励!$A:$A,工资单导入!$D:$D)</f>
        <v>0</v>
      </c>
      <c r="AX681" s="44">
        <f>SUMIFS(奖励!$D:$D,奖励!$B:$B,$AX$3,奖励!$A:$A,工资单导入!$D:$D)</f>
        <v>0</v>
      </c>
      <c r="AY681" s="44">
        <f>SUMIFS(奖励!$D:$D,奖励!$B:$B,$AY$3,奖励!$A:$A,工资单导入!$D:$D)</f>
        <v>0</v>
      </c>
      <c r="AZ681" s="44">
        <f>SUMIFS(奖励!$D:$D,奖励!$B:$B,$AZ$3,奖励!$A:$A,工资单导入!$D:$D)</f>
        <v>0</v>
      </c>
      <c r="BA681" s="44">
        <f>SUMIFS(奖励!$D:$D,奖励!$B:$B,$BA$3,奖励!$A:$A,工资单导入!$D:$D)</f>
        <v>0</v>
      </c>
      <c r="BB681" s="44">
        <f>SUMIFS(奖励!$D:$D,奖励!$B:$B,$BB$3,奖励!$A:$A,工资单导入!$D:$D)</f>
        <v>0</v>
      </c>
      <c r="BC681" s="44">
        <f>SUMIFS(奖励!$D:$D,奖励!$B:$B,$BC$3,奖励!$A:$A,工资单导入!$D:$D)</f>
        <v>0</v>
      </c>
      <c r="BD681" s="42">
        <f t="shared" si="83"/>
        <v>0</v>
      </c>
      <c r="BE681" s="42"/>
      <c r="BF681" s="42"/>
      <c r="BG681" s="42"/>
      <c r="BH681" s="42"/>
      <c r="BI681" s="42"/>
      <c r="BJ681" s="42">
        <f t="shared" si="84"/>
        <v>0</v>
      </c>
      <c r="BK681" s="42">
        <f>工资表导入原始数据!CS684</f>
        <v>0</v>
      </c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>
        <f t="shared" si="85"/>
        <v>0</v>
      </c>
      <c r="CI681" s="42">
        <f>工资表导入原始数据!AU684</f>
        <v>0</v>
      </c>
      <c r="CJ681" s="42">
        <f>工资表导入原始数据!AV684</f>
        <v>0</v>
      </c>
      <c r="CK681" s="42">
        <f>工资表导入原始数据!AW684</f>
        <v>0</v>
      </c>
      <c r="CL681" s="42">
        <f>工资表导入原始数据!AX684</f>
        <v>0</v>
      </c>
      <c r="CM681" s="42"/>
      <c r="CN681" s="42"/>
      <c r="CO681" s="42"/>
      <c r="CP681" s="42"/>
      <c r="CQ681" s="42"/>
      <c r="CR681" s="42">
        <f t="shared" si="86"/>
        <v>0</v>
      </c>
      <c r="CS681" s="42">
        <f>-工资表导入原始数据!BQ684</f>
        <v>0</v>
      </c>
      <c r="CT681" s="42">
        <f>-工资表导入原始数据!BX684</f>
        <v>0</v>
      </c>
      <c r="CU681" s="42">
        <f>-工资表导入原始数据!BU684</f>
        <v>0</v>
      </c>
      <c r="CV681" s="42">
        <f>-工资表导入原始数据!BZ684</f>
        <v>0</v>
      </c>
      <c r="CW681" s="42">
        <f>-工资表导入原始数据!CD684</f>
        <v>0</v>
      </c>
      <c r="CX681" s="42">
        <f>工资表导入原始数据!CG684</f>
        <v>0</v>
      </c>
      <c r="CY681" s="42">
        <f>工资表导入原始数据!BD684</f>
        <v>0</v>
      </c>
      <c r="CZ681" s="42">
        <f>工资表导入原始数据!BE684</f>
        <v>0</v>
      </c>
      <c r="DA681" s="42">
        <f>工资表导入原始数据!BF684</f>
        <v>0</v>
      </c>
      <c r="DB681" s="42">
        <f>工资表导入原始数据!BB684+工资表导入原始数据!BC684</f>
        <v>0</v>
      </c>
      <c r="DC681" s="42">
        <f t="shared" si="87"/>
        <v>0</v>
      </c>
      <c r="DD681" s="44" t="str">
        <f>工资表导入原始数据!L684&amp;工资表导入原始数据!M684</f>
        <v/>
      </c>
      <c r="DE681" s="44">
        <f>工资表导入原始数据!S684</f>
        <v>0</v>
      </c>
      <c r="DF681" s="29" t="str">
        <f>IFERROR(VLOOKUP(D681,奖励!$G:$J,2,0),"")</f>
        <v/>
      </c>
    </row>
    <row r="682" spans="1:110" s="7" customFormat="1" ht="21.75" customHeight="1">
      <c r="A682" s="41">
        <v>679</v>
      </c>
      <c r="B682" s="42">
        <f>工资表导入原始数据!I685</f>
        <v>0</v>
      </c>
      <c r="C682" s="42">
        <f>工资表导入原始数据!G685</f>
        <v>0</v>
      </c>
      <c r="D682" s="42">
        <f>工资表导入原始数据!F685</f>
        <v>0</v>
      </c>
      <c r="E682" s="43">
        <f>ROUND(工资表导入原始数据!P685,2)</f>
        <v>0</v>
      </c>
      <c r="F682" s="42">
        <f>工资表导入原始数据!T685</f>
        <v>0</v>
      </c>
      <c r="G682" s="42">
        <f>工资表导入原始数据!U685</f>
        <v>0</v>
      </c>
      <c r="H682" s="42">
        <f>工资表导入原始数据!V685</f>
        <v>0</v>
      </c>
      <c r="I682" s="42">
        <f>工资表导入原始数据!W685</f>
        <v>0</v>
      </c>
      <c r="J682" s="42">
        <f>工资表导入原始数据!X685</f>
        <v>0</v>
      </c>
      <c r="K682" s="42">
        <f>工资表导入原始数据!Y685</f>
        <v>0</v>
      </c>
      <c r="L682" s="42">
        <f>工资表导入原始数据!AA685</f>
        <v>0</v>
      </c>
      <c r="M682" s="42">
        <f>工资表导入原始数据!AB685</f>
        <v>0</v>
      </c>
      <c r="N682" s="42">
        <f>工资表导入原始数据!AD685</f>
        <v>0</v>
      </c>
      <c r="O682" s="42">
        <f>工资表导入原始数据!AE685</f>
        <v>0</v>
      </c>
      <c r="P682" s="42">
        <f>工资表导入原始数据!AR685</f>
        <v>0</v>
      </c>
      <c r="Q682" s="42">
        <f>工资表导入原始数据!AS685</f>
        <v>0</v>
      </c>
      <c r="R682" s="42">
        <f>工资表导入原始数据!AF685</f>
        <v>0</v>
      </c>
      <c r="S682" s="42">
        <f>工资表导入原始数据!AG685</f>
        <v>0</v>
      </c>
      <c r="T682" s="42">
        <f>工资表导入原始数据!AO685</f>
        <v>0</v>
      </c>
      <c r="U682" s="42">
        <f>工资表导入原始数据!AP685</f>
        <v>0</v>
      </c>
      <c r="V682" s="42">
        <f>工资表导入原始数据!Z685</f>
        <v>0</v>
      </c>
      <c r="W682" s="42"/>
      <c r="X682" s="42"/>
      <c r="Y682" s="42"/>
      <c r="Z682" s="42">
        <f t="shared" si="80"/>
        <v>0</v>
      </c>
      <c r="AA682" s="42">
        <f>工资表导入原始数据!AH685</f>
        <v>0</v>
      </c>
      <c r="AB682" s="42">
        <f>工资表导入原始数据!AI685</f>
        <v>0</v>
      </c>
      <c r="AC682" s="42">
        <f>工资表导入原始数据!AJ685</f>
        <v>0</v>
      </c>
      <c r="AD682" s="42"/>
      <c r="AE682" s="42"/>
      <c r="AF682" s="42">
        <f>工资表导入原始数据!AL685</f>
        <v>0</v>
      </c>
      <c r="AG682" s="42"/>
      <c r="AH682" s="42"/>
      <c r="AI682" s="42"/>
      <c r="AJ682" s="42"/>
      <c r="AK682" s="42"/>
      <c r="AL682" s="42">
        <f t="shared" si="81"/>
        <v>0</v>
      </c>
      <c r="AM682" s="44">
        <f>SUMIFS(奖励!$D:$D,奖励!$B:$B,$AM$3,奖励!$A:$A,工资单导入!$D:$D)</f>
        <v>0</v>
      </c>
      <c r="AN682" s="44">
        <f>SUMIFS(奖励!$D:$D,奖励!$B:$B,$AN$3,奖励!$A:$A,工资单导入!$D:$D)</f>
        <v>0</v>
      </c>
      <c r="AO682" s="44">
        <f>SUMIFS(奖励!$D:$D,奖励!$B:$B,$AO$3,奖励!$A:$A,工资单导入!$D:$D)</f>
        <v>0</v>
      </c>
      <c r="AP682" s="42"/>
      <c r="AQ682" s="42"/>
      <c r="AR682" s="42">
        <f t="shared" si="82"/>
        <v>0</v>
      </c>
      <c r="AS682" s="44">
        <f>SUMIFS(奖励!$D:$D,奖励!$B:$B,$AS$3,奖励!$A:$A,工资单导入!$D:$D)</f>
        <v>0</v>
      </c>
      <c r="AT682" s="44">
        <f>SUMIFS(奖励!$D:$D,奖励!$B:$B,$AT$3,奖励!$A:$A,工资单导入!$D:$D)</f>
        <v>0</v>
      </c>
      <c r="AU682" s="44">
        <f>SUMIFS(奖励!$D:$D,奖励!$B:$B,$AU$3,奖励!$A:$A,工资单导入!$D:$D)</f>
        <v>0</v>
      </c>
      <c r="AV682" s="44">
        <f>SUMIFS(奖励!$D:$D,奖励!$B:$B,$AV$3,奖励!$A:$A,工资单导入!$D:$D)</f>
        <v>0</v>
      </c>
      <c r="AW682" s="44">
        <f>SUMIFS(奖励!$D:$D,奖励!$B:$B,$AW$3,奖励!$A:$A,工资单导入!$D:$D)</f>
        <v>0</v>
      </c>
      <c r="AX682" s="44">
        <f>SUMIFS(奖励!$D:$D,奖励!$B:$B,$AX$3,奖励!$A:$A,工资单导入!$D:$D)</f>
        <v>0</v>
      </c>
      <c r="AY682" s="44">
        <f>SUMIFS(奖励!$D:$D,奖励!$B:$B,$AY$3,奖励!$A:$A,工资单导入!$D:$D)</f>
        <v>0</v>
      </c>
      <c r="AZ682" s="44">
        <f>SUMIFS(奖励!$D:$D,奖励!$B:$B,$AZ$3,奖励!$A:$A,工资单导入!$D:$D)</f>
        <v>0</v>
      </c>
      <c r="BA682" s="44">
        <f>SUMIFS(奖励!$D:$D,奖励!$B:$B,$BA$3,奖励!$A:$A,工资单导入!$D:$D)</f>
        <v>0</v>
      </c>
      <c r="BB682" s="44">
        <f>SUMIFS(奖励!$D:$D,奖励!$B:$B,$BB$3,奖励!$A:$A,工资单导入!$D:$D)</f>
        <v>0</v>
      </c>
      <c r="BC682" s="44">
        <f>SUMIFS(奖励!$D:$D,奖励!$B:$B,$BC$3,奖励!$A:$A,工资单导入!$D:$D)</f>
        <v>0</v>
      </c>
      <c r="BD682" s="42">
        <f t="shared" si="83"/>
        <v>0</v>
      </c>
      <c r="BE682" s="42"/>
      <c r="BF682" s="42"/>
      <c r="BG682" s="42"/>
      <c r="BH682" s="42"/>
      <c r="BI682" s="42"/>
      <c r="BJ682" s="42">
        <f t="shared" si="84"/>
        <v>0</v>
      </c>
      <c r="BK682" s="42">
        <f>工资表导入原始数据!CS685</f>
        <v>0</v>
      </c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>
        <f t="shared" si="85"/>
        <v>0</v>
      </c>
      <c r="CI682" s="42">
        <f>工资表导入原始数据!AU685</f>
        <v>0</v>
      </c>
      <c r="CJ682" s="42">
        <f>工资表导入原始数据!AV685</f>
        <v>0</v>
      </c>
      <c r="CK682" s="42">
        <f>工资表导入原始数据!AW685</f>
        <v>0</v>
      </c>
      <c r="CL682" s="42">
        <f>工资表导入原始数据!AX685</f>
        <v>0</v>
      </c>
      <c r="CM682" s="42"/>
      <c r="CN682" s="42"/>
      <c r="CO682" s="42"/>
      <c r="CP682" s="42"/>
      <c r="CQ682" s="42"/>
      <c r="CR682" s="42">
        <f t="shared" si="86"/>
        <v>0</v>
      </c>
      <c r="CS682" s="42">
        <f>-工资表导入原始数据!BQ685</f>
        <v>0</v>
      </c>
      <c r="CT682" s="42">
        <f>-工资表导入原始数据!BX685</f>
        <v>0</v>
      </c>
      <c r="CU682" s="42">
        <f>-工资表导入原始数据!BU685</f>
        <v>0</v>
      </c>
      <c r="CV682" s="42">
        <f>-工资表导入原始数据!BZ685</f>
        <v>0</v>
      </c>
      <c r="CW682" s="42">
        <f>-工资表导入原始数据!CD685</f>
        <v>0</v>
      </c>
      <c r="CX682" s="42">
        <f>工资表导入原始数据!CG685</f>
        <v>0</v>
      </c>
      <c r="CY682" s="42">
        <f>工资表导入原始数据!BD685</f>
        <v>0</v>
      </c>
      <c r="CZ682" s="42">
        <f>工资表导入原始数据!BE685</f>
        <v>0</v>
      </c>
      <c r="DA682" s="42">
        <f>工资表导入原始数据!BF685</f>
        <v>0</v>
      </c>
      <c r="DB682" s="42">
        <f>工资表导入原始数据!BB685+工资表导入原始数据!BC685</f>
        <v>0</v>
      </c>
      <c r="DC682" s="42">
        <f t="shared" si="87"/>
        <v>0</v>
      </c>
      <c r="DD682" s="44" t="str">
        <f>工资表导入原始数据!L685&amp;工资表导入原始数据!M685</f>
        <v/>
      </c>
      <c r="DE682" s="44">
        <f>工资表导入原始数据!S685</f>
        <v>0</v>
      </c>
      <c r="DF682" s="29" t="str">
        <f>IFERROR(VLOOKUP(D682,奖励!$G:$J,2,0),"")</f>
        <v/>
      </c>
    </row>
    <row r="683" spans="1:110" s="7" customFormat="1" ht="21.75" customHeight="1">
      <c r="A683" s="41">
        <v>680</v>
      </c>
      <c r="B683" s="42">
        <f>工资表导入原始数据!I686</f>
        <v>0</v>
      </c>
      <c r="C683" s="42">
        <f>工资表导入原始数据!G686</f>
        <v>0</v>
      </c>
      <c r="D683" s="42">
        <f>工资表导入原始数据!F686</f>
        <v>0</v>
      </c>
      <c r="E683" s="43">
        <f>ROUND(工资表导入原始数据!P686,2)</f>
        <v>0</v>
      </c>
      <c r="F683" s="42">
        <f>工资表导入原始数据!T686</f>
        <v>0</v>
      </c>
      <c r="G683" s="42">
        <f>工资表导入原始数据!U686</f>
        <v>0</v>
      </c>
      <c r="H683" s="42">
        <f>工资表导入原始数据!V686</f>
        <v>0</v>
      </c>
      <c r="I683" s="42">
        <f>工资表导入原始数据!W686</f>
        <v>0</v>
      </c>
      <c r="J683" s="42">
        <f>工资表导入原始数据!X686</f>
        <v>0</v>
      </c>
      <c r="K683" s="42">
        <f>工资表导入原始数据!Y686</f>
        <v>0</v>
      </c>
      <c r="L683" s="42">
        <f>工资表导入原始数据!AA686</f>
        <v>0</v>
      </c>
      <c r="M683" s="42">
        <f>工资表导入原始数据!AB686</f>
        <v>0</v>
      </c>
      <c r="N683" s="42">
        <f>工资表导入原始数据!AD686</f>
        <v>0</v>
      </c>
      <c r="O683" s="42">
        <f>工资表导入原始数据!AE686</f>
        <v>0</v>
      </c>
      <c r="P683" s="42">
        <f>工资表导入原始数据!AR686</f>
        <v>0</v>
      </c>
      <c r="Q683" s="42">
        <f>工资表导入原始数据!AS686</f>
        <v>0</v>
      </c>
      <c r="R683" s="42">
        <f>工资表导入原始数据!AF686</f>
        <v>0</v>
      </c>
      <c r="S683" s="42">
        <f>工资表导入原始数据!AG686</f>
        <v>0</v>
      </c>
      <c r="T683" s="42">
        <f>工资表导入原始数据!AO686</f>
        <v>0</v>
      </c>
      <c r="U683" s="42">
        <f>工资表导入原始数据!AP686</f>
        <v>0</v>
      </c>
      <c r="V683" s="42">
        <f>工资表导入原始数据!Z686</f>
        <v>0</v>
      </c>
      <c r="W683" s="42"/>
      <c r="X683" s="42"/>
      <c r="Y683" s="42"/>
      <c r="Z683" s="42">
        <f t="shared" si="80"/>
        <v>0</v>
      </c>
      <c r="AA683" s="42">
        <f>工资表导入原始数据!AH686</f>
        <v>0</v>
      </c>
      <c r="AB683" s="42">
        <f>工资表导入原始数据!AI686</f>
        <v>0</v>
      </c>
      <c r="AC683" s="42">
        <f>工资表导入原始数据!AJ686</f>
        <v>0</v>
      </c>
      <c r="AD683" s="42"/>
      <c r="AE683" s="42"/>
      <c r="AF683" s="42">
        <f>工资表导入原始数据!AL686</f>
        <v>0</v>
      </c>
      <c r="AG683" s="42"/>
      <c r="AH683" s="42"/>
      <c r="AI683" s="42"/>
      <c r="AJ683" s="42"/>
      <c r="AK683" s="42"/>
      <c r="AL683" s="42">
        <f t="shared" si="81"/>
        <v>0</v>
      </c>
      <c r="AM683" s="44">
        <f>SUMIFS(奖励!$D:$D,奖励!$B:$B,$AM$3,奖励!$A:$A,工资单导入!$D:$D)</f>
        <v>0</v>
      </c>
      <c r="AN683" s="44">
        <f>SUMIFS(奖励!$D:$D,奖励!$B:$B,$AN$3,奖励!$A:$A,工资单导入!$D:$D)</f>
        <v>0</v>
      </c>
      <c r="AO683" s="44">
        <f>SUMIFS(奖励!$D:$D,奖励!$B:$B,$AO$3,奖励!$A:$A,工资单导入!$D:$D)</f>
        <v>0</v>
      </c>
      <c r="AP683" s="42"/>
      <c r="AQ683" s="42"/>
      <c r="AR683" s="42">
        <f t="shared" si="82"/>
        <v>0</v>
      </c>
      <c r="AS683" s="44">
        <f>SUMIFS(奖励!$D:$D,奖励!$B:$B,$AS$3,奖励!$A:$A,工资单导入!$D:$D)</f>
        <v>0</v>
      </c>
      <c r="AT683" s="44">
        <f>SUMIFS(奖励!$D:$D,奖励!$B:$B,$AT$3,奖励!$A:$A,工资单导入!$D:$D)</f>
        <v>0</v>
      </c>
      <c r="AU683" s="44">
        <f>SUMIFS(奖励!$D:$D,奖励!$B:$B,$AU$3,奖励!$A:$A,工资单导入!$D:$D)</f>
        <v>0</v>
      </c>
      <c r="AV683" s="44">
        <f>SUMIFS(奖励!$D:$D,奖励!$B:$B,$AV$3,奖励!$A:$A,工资单导入!$D:$D)</f>
        <v>0</v>
      </c>
      <c r="AW683" s="44">
        <f>SUMIFS(奖励!$D:$D,奖励!$B:$B,$AW$3,奖励!$A:$A,工资单导入!$D:$D)</f>
        <v>0</v>
      </c>
      <c r="AX683" s="44">
        <f>SUMIFS(奖励!$D:$D,奖励!$B:$B,$AX$3,奖励!$A:$A,工资单导入!$D:$D)</f>
        <v>0</v>
      </c>
      <c r="AY683" s="44">
        <f>SUMIFS(奖励!$D:$D,奖励!$B:$B,$AY$3,奖励!$A:$A,工资单导入!$D:$D)</f>
        <v>0</v>
      </c>
      <c r="AZ683" s="44">
        <f>SUMIFS(奖励!$D:$D,奖励!$B:$B,$AZ$3,奖励!$A:$A,工资单导入!$D:$D)</f>
        <v>0</v>
      </c>
      <c r="BA683" s="44">
        <f>SUMIFS(奖励!$D:$D,奖励!$B:$B,$BA$3,奖励!$A:$A,工资单导入!$D:$D)</f>
        <v>0</v>
      </c>
      <c r="BB683" s="44">
        <f>SUMIFS(奖励!$D:$D,奖励!$B:$B,$BB$3,奖励!$A:$A,工资单导入!$D:$D)</f>
        <v>0</v>
      </c>
      <c r="BC683" s="44">
        <f>SUMIFS(奖励!$D:$D,奖励!$B:$B,$BC$3,奖励!$A:$A,工资单导入!$D:$D)</f>
        <v>0</v>
      </c>
      <c r="BD683" s="42">
        <f t="shared" si="83"/>
        <v>0</v>
      </c>
      <c r="BE683" s="42"/>
      <c r="BF683" s="42"/>
      <c r="BG683" s="42"/>
      <c r="BH683" s="42"/>
      <c r="BI683" s="42"/>
      <c r="BJ683" s="42">
        <f t="shared" si="84"/>
        <v>0</v>
      </c>
      <c r="BK683" s="42">
        <f>工资表导入原始数据!CS686</f>
        <v>0</v>
      </c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>
        <f t="shared" si="85"/>
        <v>0</v>
      </c>
      <c r="CI683" s="42">
        <f>工资表导入原始数据!AU686</f>
        <v>0</v>
      </c>
      <c r="CJ683" s="42">
        <f>工资表导入原始数据!AV686</f>
        <v>0</v>
      </c>
      <c r="CK683" s="42">
        <f>工资表导入原始数据!AW686</f>
        <v>0</v>
      </c>
      <c r="CL683" s="42">
        <f>工资表导入原始数据!AX686</f>
        <v>0</v>
      </c>
      <c r="CM683" s="42"/>
      <c r="CN683" s="42"/>
      <c r="CO683" s="42"/>
      <c r="CP683" s="42"/>
      <c r="CQ683" s="42"/>
      <c r="CR683" s="42">
        <f t="shared" si="86"/>
        <v>0</v>
      </c>
      <c r="CS683" s="42">
        <f>-工资表导入原始数据!BQ686</f>
        <v>0</v>
      </c>
      <c r="CT683" s="42">
        <f>-工资表导入原始数据!BX686</f>
        <v>0</v>
      </c>
      <c r="CU683" s="42">
        <f>-工资表导入原始数据!BU686</f>
        <v>0</v>
      </c>
      <c r="CV683" s="42">
        <f>-工资表导入原始数据!BZ686</f>
        <v>0</v>
      </c>
      <c r="CW683" s="42">
        <f>-工资表导入原始数据!CD686</f>
        <v>0</v>
      </c>
      <c r="CX683" s="42">
        <f>工资表导入原始数据!CG686</f>
        <v>0</v>
      </c>
      <c r="CY683" s="42">
        <f>工资表导入原始数据!BD686</f>
        <v>0</v>
      </c>
      <c r="CZ683" s="42">
        <f>工资表导入原始数据!BE686</f>
        <v>0</v>
      </c>
      <c r="DA683" s="42">
        <f>工资表导入原始数据!BF686</f>
        <v>0</v>
      </c>
      <c r="DB683" s="42">
        <f>工资表导入原始数据!BB686+工资表导入原始数据!BC686</f>
        <v>0</v>
      </c>
      <c r="DC683" s="42">
        <f t="shared" si="87"/>
        <v>0</v>
      </c>
      <c r="DD683" s="44" t="str">
        <f>工资表导入原始数据!L686&amp;工资表导入原始数据!M686</f>
        <v/>
      </c>
      <c r="DE683" s="44">
        <f>工资表导入原始数据!S686</f>
        <v>0</v>
      </c>
      <c r="DF683" s="29" t="str">
        <f>IFERROR(VLOOKUP(D683,奖励!$G:$J,2,0),"")</f>
        <v/>
      </c>
    </row>
    <row r="684" spans="1:110" s="7" customFormat="1" ht="21.75" customHeight="1">
      <c r="A684" s="41">
        <v>681</v>
      </c>
      <c r="B684" s="42">
        <f>工资表导入原始数据!I687</f>
        <v>0</v>
      </c>
      <c r="C684" s="42">
        <f>工资表导入原始数据!G687</f>
        <v>0</v>
      </c>
      <c r="D684" s="42">
        <f>工资表导入原始数据!F687</f>
        <v>0</v>
      </c>
      <c r="E684" s="43">
        <f>ROUND(工资表导入原始数据!P687,2)</f>
        <v>0</v>
      </c>
      <c r="F684" s="42">
        <f>工资表导入原始数据!T687</f>
        <v>0</v>
      </c>
      <c r="G684" s="42">
        <f>工资表导入原始数据!U687</f>
        <v>0</v>
      </c>
      <c r="H684" s="42">
        <f>工资表导入原始数据!V687</f>
        <v>0</v>
      </c>
      <c r="I684" s="42">
        <f>工资表导入原始数据!W687</f>
        <v>0</v>
      </c>
      <c r="J684" s="42">
        <f>工资表导入原始数据!X687</f>
        <v>0</v>
      </c>
      <c r="K684" s="42">
        <f>工资表导入原始数据!Y687</f>
        <v>0</v>
      </c>
      <c r="L684" s="42">
        <f>工资表导入原始数据!AA687</f>
        <v>0</v>
      </c>
      <c r="M684" s="42">
        <f>工资表导入原始数据!AB687</f>
        <v>0</v>
      </c>
      <c r="N684" s="42">
        <f>工资表导入原始数据!AD687</f>
        <v>0</v>
      </c>
      <c r="O684" s="42">
        <f>工资表导入原始数据!AE687</f>
        <v>0</v>
      </c>
      <c r="P684" s="42">
        <f>工资表导入原始数据!AR687</f>
        <v>0</v>
      </c>
      <c r="Q684" s="42">
        <f>工资表导入原始数据!AS687</f>
        <v>0</v>
      </c>
      <c r="R684" s="42">
        <f>工资表导入原始数据!AF687</f>
        <v>0</v>
      </c>
      <c r="S684" s="42">
        <f>工资表导入原始数据!AG687</f>
        <v>0</v>
      </c>
      <c r="T684" s="42">
        <f>工资表导入原始数据!AO687</f>
        <v>0</v>
      </c>
      <c r="U684" s="42">
        <f>工资表导入原始数据!AP687</f>
        <v>0</v>
      </c>
      <c r="V684" s="42">
        <f>工资表导入原始数据!Z687</f>
        <v>0</v>
      </c>
      <c r="W684" s="42"/>
      <c r="X684" s="42"/>
      <c r="Y684" s="42"/>
      <c r="Z684" s="42">
        <f t="shared" si="80"/>
        <v>0</v>
      </c>
      <c r="AA684" s="42">
        <f>工资表导入原始数据!AH687</f>
        <v>0</v>
      </c>
      <c r="AB684" s="42">
        <f>工资表导入原始数据!AI687</f>
        <v>0</v>
      </c>
      <c r="AC684" s="42">
        <f>工资表导入原始数据!AJ687</f>
        <v>0</v>
      </c>
      <c r="AD684" s="42"/>
      <c r="AE684" s="42"/>
      <c r="AF684" s="42">
        <f>工资表导入原始数据!AL687</f>
        <v>0</v>
      </c>
      <c r="AG684" s="42"/>
      <c r="AH684" s="42"/>
      <c r="AI684" s="42"/>
      <c r="AJ684" s="42"/>
      <c r="AK684" s="42"/>
      <c r="AL684" s="42">
        <f t="shared" si="81"/>
        <v>0</v>
      </c>
      <c r="AM684" s="44">
        <f>SUMIFS(奖励!$D:$D,奖励!$B:$B,$AM$3,奖励!$A:$A,工资单导入!$D:$D)</f>
        <v>0</v>
      </c>
      <c r="AN684" s="44">
        <f>SUMIFS(奖励!$D:$D,奖励!$B:$B,$AN$3,奖励!$A:$A,工资单导入!$D:$D)</f>
        <v>0</v>
      </c>
      <c r="AO684" s="44">
        <f>SUMIFS(奖励!$D:$D,奖励!$B:$B,$AO$3,奖励!$A:$A,工资单导入!$D:$D)</f>
        <v>0</v>
      </c>
      <c r="AP684" s="42"/>
      <c r="AQ684" s="42"/>
      <c r="AR684" s="42">
        <f t="shared" si="82"/>
        <v>0</v>
      </c>
      <c r="AS684" s="44">
        <f>SUMIFS(奖励!$D:$D,奖励!$B:$B,$AS$3,奖励!$A:$A,工资单导入!$D:$D)</f>
        <v>0</v>
      </c>
      <c r="AT684" s="44">
        <f>SUMIFS(奖励!$D:$D,奖励!$B:$B,$AT$3,奖励!$A:$A,工资单导入!$D:$D)</f>
        <v>0</v>
      </c>
      <c r="AU684" s="44">
        <f>SUMIFS(奖励!$D:$D,奖励!$B:$B,$AU$3,奖励!$A:$A,工资单导入!$D:$D)</f>
        <v>0</v>
      </c>
      <c r="AV684" s="44">
        <f>SUMIFS(奖励!$D:$D,奖励!$B:$B,$AV$3,奖励!$A:$A,工资单导入!$D:$D)</f>
        <v>0</v>
      </c>
      <c r="AW684" s="44">
        <f>SUMIFS(奖励!$D:$D,奖励!$B:$B,$AW$3,奖励!$A:$A,工资单导入!$D:$D)</f>
        <v>0</v>
      </c>
      <c r="AX684" s="44">
        <f>SUMIFS(奖励!$D:$D,奖励!$B:$B,$AX$3,奖励!$A:$A,工资单导入!$D:$D)</f>
        <v>0</v>
      </c>
      <c r="AY684" s="44">
        <f>SUMIFS(奖励!$D:$D,奖励!$B:$B,$AY$3,奖励!$A:$A,工资单导入!$D:$D)</f>
        <v>0</v>
      </c>
      <c r="AZ684" s="44">
        <f>SUMIFS(奖励!$D:$D,奖励!$B:$B,$AZ$3,奖励!$A:$A,工资单导入!$D:$D)</f>
        <v>0</v>
      </c>
      <c r="BA684" s="44">
        <f>SUMIFS(奖励!$D:$D,奖励!$B:$B,$BA$3,奖励!$A:$A,工资单导入!$D:$D)</f>
        <v>0</v>
      </c>
      <c r="BB684" s="44">
        <f>SUMIFS(奖励!$D:$D,奖励!$B:$B,$BB$3,奖励!$A:$A,工资单导入!$D:$D)</f>
        <v>0</v>
      </c>
      <c r="BC684" s="44">
        <f>SUMIFS(奖励!$D:$D,奖励!$B:$B,$BC$3,奖励!$A:$A,工资单导入!$D:$D)</f>
        <v>0</v>
      </c>
      <c r="BD684" s="42">
        <f t="shared" si="83"/>
        <v>0</v>
      </c>
      <c r="BE684" s="42"/>
      <c r="BF684" s="42"/>
      <c r="BG684" s="42"/>
      <c r="BH684" s="42"/>
      <c r="BI684" s="42"/>
      <c r="BJ684" s="42">
        <f t="shared" si="84"/>
        <v>0</v>
      </c>
      <c r="BK684" s="42">
        <f>工资表导入原始数据!CS687</f>
        <v>0</v>
      </c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>
        <f t="shared" si="85"/>
        <v>0</v>
      </c>
      <c r="CI684" s="42">
        <f>工资表导入原始数据!AU687</f>
        <v>0</v>
      </c>
      <c r="CJ684" s="42">
        <f>工资表导入原始数据!AV687</f>
        <v>0</v>
      </c>
      <c r="CK684" s="42">
        <f>工资表导入原始数据!AW687</f>
        <v>0</v>
      </c>
      <c r="CL684" s="42">
        <f>工资表导入原始数据!AX687</f>
        <v>0</v>
      </c>
      <c r="CM684" s="42"/>
      <c r="CN684" s="42"/>
      <c r="CO684" s="42"/>
      <c r="CP684" s="42"/>
      <c r="CQ684" s="42"/>
      <c r="CR684" s="42">
        <f t="shared" si="86"/>
        <v>0</v>
      </c>
      <c r="CS684" s="42">
        <f>-工资表导入原始数据!BQ687</f>
        <v>0</v>
      </c>
      <c r="CT684" s="42">
        <f>-工资表导入原始数据!BX687</f>
        <v>0</v>
      </c>
      <c r="CU684" s="42">
        <f>-工资表导入原始数据!BU687</f>
        <v>0</v>
      </c>
      <c r="CV684" s="42">
        <f>-工资表导入原始数据!BZ687</f>
        <v>0</v>
      </c>
      <c r="CW684" s="42">
        <f>-工资表导入原始数据!CD687</f>
        <v>0</v>
      </c>
      <c r="CX684" s="42">
        <f>工资表导入原始数据!CG687</f>
        <v>0</v>
      </c>
      <c r="CY684" s="42">
        <f>工资表导入原始数据!BD687</f>
        <v>0</v>
      </c>
      <c r="CZ684" s="42">
        <f>工资表导入原始数据!BE687</f>
        <v>0</v>
      </c>
      <c r="DA684" s="42">
        <f>工资表导入原始数据!BF687</f>
        <v>0</v>
      </c>
      <c r="DB684" s="42">
        <f>工资表导入原始数据!BB687+工资表导入原始数据!BC687</f>
        <v>0</v>
      </c>
      <c r="DC684" s="42">
        <f t="shared" si="87"/>
        <v>0</v>
      </c>
      <c r="DD684" s="44" t="str">
        <f>工资表导入原始数据!L687&amp;工资表导入原始数据!M687</f>
        <v/>
      </c>
      <c r="DE684" s="44">
        <f>工资表导入原始数据!S687</f>
        <v>0</v>
      </c>
      <c r="DF684" s="29" t="str">
        <f>IFERROR(VLOOKUP(D684,奖励!$G:$J,2,0),"")</f>
        <v/>
      </c>
    </row>
    <row r="685" spans="1:110" s="7" customFormat="1" ht="21.75" customHeight="1">
      <c r="A685" s="41">
        <v>682</v>
      </c>
      <c r="B685" s="42">
        <f>工资表导入原始数据!I688</f>
        <v>0</v>
      </c>
      <c r="C685" s="42">
        <f>工资表导入原始数据!G688</f>
        <v>0</v>
      </c>
      <c r="D685" s="42">
        <f>工资表导入原始数据!F688</f>
        <v>0</v>
      </c>
      <c r="E685" s="43">
        <f>ROUND(工资表导入原始数据!P688,2)</f>
        <v>0</v>
      </c>
      <c r="F685" s="42">
        <f>工资表导入原始数据!T688</f>
        <v>0</v>
      </c>
      <c r="G685" s="42">
        <f>工资表导入原始数据!U688</f>
        <v>0</v>
      </c>
      <c r="H685" s="42">
        <f>工资表导入原始数据!V688</f>
        <v>0</v>
      </c>
      <c r="I685" s="42">
        <f>工资表导入原始数据!W688</f>
        <v>0</v>
      </c>
      <c r="J685" s="42">
        <f>工资表导入原始数据!X688</f>
        <v>0</v>
      </c>
      <c r="K685" s="42">
        <f>工资表导入原始数据!Y688</f>
        <v>0</v>
      </c>
      <c r="L685" s="42">
        <f>工资表导入原始数据!AA688</f>
        <v>0</v>
      </c>
      <c r="M685" s="42">
        <f>工资表导入原始数据!AB688</f>
        <v>0</v>
      </c>
      <c r="N685" s="42">
        <f>工资表导入原始数据!AD688</f>
        <v>0</v>
      </c>
      <c r="O685" s="42">
        <f>工资表导入原始数据!AE688</f>
        <v>0</v>
      </c>
      <c r="P685" s="42">
        <f>工资表导入原始数据!AR688</f>
        <v>0</v>
      </c>
      <c r="Q685" s="42">
        <f>工资表导入原始数据!AS688</f>
        <v>0</v>
      </c>
      <c r="R685" s="42">
        <f>工资表导入原始数据!AF688</f>
        <v>0</v>
      </c>
      <c r="S685" s="42">
        <f>工资表导入原始数据!AG688</f>
        <v>0</v>
      </c>
      <c r="T685" s="42">
        <f>工资表导入原始数据!AO688</f>
        <v>0</v>
      </c>
      <c r="U685" s="42">
        <f>工资表导入原始数据!AP688</f>
        <v>0</v>
      </c>
      <c r="V685" s="42">
        <f>工资表导入原始数据!Z688</f>
        <v>0</v>
      </c>
      <c r="W685" s="42"/>
      <c r="X685" s="42"/>
      <c r="Y685" s="42"/>
      <c r="Z685" s="42">
        <f t="shared" si="80"/>
        <v>0</v>
      </c>
      <c r="AA685" s="42">
        <f>工资表导入原始数据!AH688</f>
        <v>0</v>
      </c>
      <c r="AB685" s="42">
        <f>工资表导入原始数据!AI688</f>
        <v>0</v>
      </c>
      <c r="AC685" s="42">
        <f>工资表导入原始数据!AJ688</f>
        <v>0</v>
      </c>
      <c r="AD685" s="42"/>
      <c r="AE685" s="42"/>
      <c r="AF685" s="42">
        <f>工资表导入原始数据!AL688</f>
        <v>0</v>
      </c>
      <c r="AG685" s="42"/>
      <c r="AH685" s="42"/>
      <c r="AI685" s="42"/>
      <c r="AJ685" s="42"/>
      <c r="AK685" s="42"/>
      <c r="AL685" s="42">
        <f t="shared" si="81"/>
        <v>0</v>
      </c>
      <c r="AM685" s="44">
        <f>SUMIFS(奖励!$D:$D,奖励!$B:$B,$AM$3,奖励!$A:$A,工资单导入!$D:$D)</f>
        <v>0</v>
      </c>
      <c r="AN685" s="44">
        <f>SUMIFS(奖励!$D:$D,奖励!$B:$B,$AN$3,奖励!$A:$A,工资单导入!$D:$D)</f>
        <v>0</v>
      </c>
      <c r="AO685" s="44">
        <f>SUMIFS(奖励!$D:$D,奖励!$B:$B,$AO$3,奖励!$A:$A,工资单导入!$D:$D)</f>
        <v>0</v>
      </c>
      <c r="AP685" s="42"/>
      <c r="AQ685" s="42"/>
      <c r="AR685" s="42">
        <f t="shared" si="82"/>
        <v>0</v>
      </c>
      <c r="AS685" s="44">
        <f>SUMIFS(奖励!$D:$D,奖励!$B:$B,$AS$3,奖励!$A:$A,工资单导入!$D:$D)</f>
        <v>0</v>
      </c>
      <c r="AT685" s="44">
        <f>SUMIFS(奖励!$D:$D,奖励!$B:$B,$AT$3,奖励!$A:$A,工资单导入!$D:$D)</f>
        <v>0</v>
      </c>
      <c r="AU685" s="44">
        <f>SUMIFS(奖励!$D:$D,奖励!$B:$B,$AU$3,奖励!$A:$A,工资单导入!$D:$D)</f>
        <v>0</v>
      </c>
      <c r="AV685" s="44">
        <f>SUMIFS(奖励!$D:$D,奖励!$B:$B,$AV$3,奖励!$A:$A,工资单导入!$D:$D)</f>
        <v>0</v>
      </c>
      <c r="AW685" s="44">
        <f>SUMIFS(奖励!$D:$D,奖励!$B:$B,$AW$3,奖励!$A:$A,工资单导入!$D:$D)</f>
        <v>0</v>
      </c>
      <c r="AX685" s="44">
        <f>SUMIFS(奖励!$D:$D,奖励!$B:$B,$AX$3,奖励!$A:$A,工资单导入!$D:$D)</f>
        <v>0</v>
      </c>
      <c r="AY685" s="44">
        <f>SUMIFS(奖励!$D:$D,奖励!$B:$B,$AY$3,奖励!$A:$A,工资单导入!$D:$D)</f>
        <v>0</v>
      </c>
      <c r="AZ685" s="44">
        <f>SUMIFS(奖励!$D:$D,奖励!$B:$B,$AZ$3,奖励!$A:$A,工资单导入!$D:$D)</f>
        <v>0</v>
      </c>
      <c r="BA685" s="44">
        <f>SUMIFS(奖励!$D:$D,奖励!$B:$B,$BA$3,奖励!$A:$A,工资单导入!$D:$D)</f>
        <v>0</v>
      </c>
      <c r="BB685" s="44">
        <f>SUMIFS(奖励!$D:$D,奖励!$B:$B,$BB$3,奖励!$A:$A,工资单导入!$D:$D)</f>
        <v>0</v>
      </c>
      <c r="BC685" s="44">
        <f>SUMIFS(奖励!$D:$D,奖励!$B:$B,$BC$3,奖励!$A:$A,工资单导入!$D:$D)</f>
        <v>0</v>
      </c>
      <c r="BD685" s="42">
        <f t="shared" si="83"/>
        <v>0</v>
      </c>
      <c r="BE685" s="42"/>
      <c r="BF685" s="42"/>
      <c r="BG685" s="42"/>
      <c r="BH685" s="42"/>
      <c r="BI685" s="42"/>
      <c r="BJ685" s="42">
        <f t="shared" si="84"/>
        <v>0</v>
      </c>
      <c r="BK685" s="42">
        <f>工资表导入原始数据!CS688</f>
        <v>0</v>
      </c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>
        <f t="shared" si="85"/>
        <v>0</v>
      </c>
      <c r="CI685" s="42">
        <f>工资表导入原始数据!AU688</f>
        <v>0</v>
      </c>
      <c r="CJ685" s="42">
        <f>工资表导入原始数据!AV688</f>
        <v>0</v>
      </c>
      <c r="CK685" s="42">
        <f>工资表导入原始数据!AW688</f>
        <v>0</v>
      </c>
      <c r="CL685" s="42">
        <f>工资表导入原始数据!AX688</f>
        <v>0</v>
      </c>
      <c r="CM685" s="42"/>
      <c r="CN685" s="42"/>
      <c r="CO685" s="42"/>
      <c r="CP685" s="42"/>
      <c r="CQ685" s="42"/>
      <c r="CR685" s="42">
        <f t="shared" si="86"/>
        <v>0</v>
      </c>
      <c r="CS685" s="42">
        <f>-工资表导入原始数据!BQ688</f>
        <v>0</v>
      </c>
      <c r="CT685" s="42">
        <f>-工资表导入原始数据!BX688</f>
        <v>0</v>
      </c>
      <c r="CU685" s="42">
        <f>-工资表导入原始数据!BU688</f>
        <v>0</v>
      </c>
      <c r="CV685" s="42">
        <f>-工资表导入原始数据!BZ688</f>
        <v>0</v>
      </c>
      <c r="CW685" s="42">
        <f>-工资表导入原始数据!CD688</f>
        <v>0</v>
      </c>
      <c r="CX685" s="42">
        <f>工资表导入原始数据!CG688</f>
        <v>0</v>
      </c>
      <c r="CY685" s="42">
        <f>工资表导入原始数据!BD688</f>
        <v>0</v>
      </c>
      <c r="CZ685" s="42">
        <f>工资表导入原始数据!BE688</f>
        <v>0</v>
      </c>
      <c r="DA685" s="42">
        <f>工资表导入原始数据!BF688</f>
        <v>0</v>
      </c>
      <c r="DB685" s="42">
        <f>工资表导入原始数据!BB688+工资表导入原始数据!BC688</f>
        <v>0</v>
      </c>
      <c r="DC685" s="42">
        <f t="shared" si="87"/>
        <v>0</v>
      </c>
      <c r="DD685" s="44" t="str">
        <f>工资表导入原始数据!L688&amp;工资表导入原始数据!M688</f>
        <v/>
      </c>
      <c r="DE685" s="44">
        <f>工资表导入原始数据!S688</f>
        <v>0</v>
      </c>
      <c r="DF685" s="29" t="str">
        <f>IFERROR(VLOOKUP(D685,奖励!$G:$J,2,0),"")</f>
        <v/>
      </c>
    </row>
    <row r="686" spans="1:110" s="7" customFormat="1" ht="21.75" customHeight="1">
      <c r="A686" s="41">
        <v>683</v>
      </c>
      <c r="B686" s="42">
        <f>工资表导入原始数据!I689</f>
        <v>0</v>
      </c>
      <c r="C686" s="42">
        <f>工资表导入原始数据!G689</f>
        <v>0</v>
      </c>
      <c r="D686" s="42">
        <f>工资表导入原始数据!F689</f>
        <v>0</v>
      </c>
      <c r="E686" s="43">
        <f>ROUND(工资表导入原始数据!P689,2)</f>
        <v>0</v>
      </c>
      <c r="F686" s="42">
        <f>工资表导入原始数据!T689</f>
        <v>0</v>
      </c>
      <c r="G686" s="42">
        <f>工资表导入原始数据!U689</f>
        <v>0</v>
      </c>
      <c r="H686" s="42">
        <f>工资表导入原始数据!V689</f>
        <v>0</v>
      </c>
      <c r="I686" s="42">
        <f>工资表导入原始数据!W689</f>
        <v>0</v>
      </c>
      <c r="J686" s="42">
        <f>工资表导入原始数据!X689</f>
        <v>0</v>
      </c>
      <c r="K686" s="42">
        <f>工资表导入原始数据!Y689</f>
        <v>0</v>
      </c>
      <c r="L686" s="42">
        <f>工资表导入原始数据!AA689</f>
        <v>0</v>
      </c>
      <c r="M686" s="42">
        <f>工资表导入原始数据!AB689</f>
        <v>0</v>
      </c>
      <c r="N686" s="42">
        <f>工资表导入原始数据!AD689</f>
        <v>0</v>
      </c>
      <c r="O686" s="42">
        <f>工资表导入原始数据!AE689</f>
        <v>0</v>
      </c>
      <c r="P686" s="42">
        <f>工资表导入原始数据!AR689</f>
        <v>0</v>
      </c>
      <c r="Q686" s="42">
        <f>工资表导入原始数据!AS689</f>
        <v>0</v>
      </c>
      <c r="R686" s="42">
        <f>工资表导入原始数据!AF689</f>
        <v>0</v>
      </c>
      <c r="S686" s="42">
        <f>工资表导入原始数据!AG689</f>
        <v>0</v>
      </c>
      <c r="T686" s="42">
        <f>工资表导入原始数据!AO689</f>
        <v>0</v>
      </c>
      <c r="U686" s="42">
        <f>工资表导入原始数据!AP689</f>
        <v>0</v>
      </c>
      <c r="V686" s="42">
        <f>工资表导入原始数据!Z689</f>
        <v>0</v>
      </c>
      <c r="W686" s="42"/>
      <c r="X686" s="42"/>
      <c r="Y686" s="42"/>
      <c r="Z686" s="42">
        <f t="shared" si="80"/>
        <v>0</v>
      </c>
      <c r="AA686" s="42">
        <f>工资表导入原始数据!AH689</f>
        <v>0</v>
      </c>
      <c r="AB686" s="42">
        <f>工资表导入原始数据!AI689</f>
        <v>0</v>
      </c>
      <c r="AC686" s="42">
        <f>工资表导入原始数据!AJ689</f>
        <v>0</v>
      </c>
      <c r="AD686" s="42"/>
      <c r="AE686" s="42"/>
      <c r="AF686" s="42">
        <f>工资表导入原始数据!AL689</f>
        <v>0</v>
      </c>
      <c r="AG686" s="42"/>
      <c r="AH686" s="42"/>
      <c r="AI686" s="42"/>
      <c r="AJ686" s="42"/>
      <c r="AK686" s="42"/>
      <c r="AL686" s="42">
        <f t="shared" si="81"/>
        <v>0</v>
      </c>
      <c r="AM686" s="44">
        <f>SUMIFS(奖励!$D:$D,奖励!$B:$B,$AM$3,奖励!$A:$A,工资单导入!$D:$D)</f>
        <v>0</v>
      </c>
      <c r="AN686" s="44">
        <f>SUMIFS(奖励!$D:$D,奖励!$B:$B,$AN$3,奖励!$A:$A,工资单导入!$D:$D)</f>
        <v>0</v>
      </c>
      <c r="AO686" s="44">
        <f>SUMIFS(奖励!$D:$D,奖励!$B:$B,$AO$3,奖励!$A:$A,工资单导入!$D:$D)</f>
        <v>0</v>
      </c>
      <c r="AP686" s="42"/>
      <c r="AQ686" s="42"/>
      <c r="AR686" s="42">
        <f t="shared" si="82"/>
        <v>0</v>
      </c>
      <c r="AS686" s="44">
        <f>SUMIFS(奖励!$D:$D,奖励!$B:$B,$AS$3,奖励!$A:$A,工资单导入!$D:$D)</f>
        <v>0</v>
      </c>
      <c r="AT686" s="44">
        <f>SUMIFS(奖励!$D:$D,奖励!$B:$B,$AT$3,奖励!$A:$A,工资单导入!$D:$D)</f>
        <v>0</v>
      </c>
      <c r="AU686" s="44">
        <f>SUMIFS(奖励!$D:$D,奖励!$B:$B,$AU$3,奖励!$A:$A,工资单导入!$D:$D)</f>
        <v>0</v>
      </c>
      <c r="AV686" s="44">
        <f>SUMIFS(奖励!$D:$D,奖励!$B:$B,$AV$3,奖励!$A:$A,工资单导入!$D:$D)</f>
        <v>0</v>
      </c>
      <c r="AW686" s="44">
        <f>SUMIFS(奖励!$D:$D,奖励!$B:$B,$AW$3,奖励!$A:$A,工资单导入!$D:$D)</f>
        <v>0</v>
      </c>
      <c r="AX686" s="44">
        <f>SUMIFS(奖励!$D:$D,奖励!$B:$B,$AX$3,奖励!$A:$A,工资单导入!$D:$D)</f>
        <v>0</v>
      </c>
      <c r="AY686" s="44">
        <f>SUMIFS(奖励!$D:$D,奖励!$B:$B,$AY$3,奖励!$A:$A,工资单导入!$D:$D)</f>
        <v>0</v>
      </c>
      <c r="AZ686" s="44">
        <f>SUMIFS(奖励!$D:$D,奖励!$B:$B,$AZ$3,奖励!$A:$A,工资单导入!$D:$D)</f>
        <v>0</v>
      </c>
      <c r="BA686" s="44">
        <f>SUMIFS(奖励!$D:$D,奖励!$B:$B,$BA$3,奖励!$A:$A,工资单导入!$D:$D)</f>
        <v>0</v>
      </c>
      <c r="BB686" s="44">
        <f>SUMIFS(奖励!$D:$D,奖励!$B:$B,$BB$3,奖励!$A:$A,工资单导入!$D:$D)</f>
        <v>0</v>
      </c>
      <c r="BC686" s="44">
        <f>SUMIFS(奖励!$D:$D,奖励!$B:$B,$BC$3,奖励!$A:$A,工资单导入!$D:$D)</f>
        <v>0</v>
      </c>
      <c r="BD686" s="42">
        <f t="shared" si="83"/>
        <v>0</v>
      </c>
      <c r="BE686" s="42"/>
      <c r="BF686" s="42"/>
      <c r="BG686" s="42"/>
      <c r="BH686" s="42"/>
      <c r="BI686" s="42"/>
      <c r="BJ686" s="42">
        <f t="shared" si="84"/>
        <v>0</v>
      </c>
      <c r="BK686" s="42">
        <f>工资表导入原始数据!CS689</f>
        <v>0</v>
      </c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>
        <f t="shared" si="85"/>
        <v>0</v>
      </c>
      <c r="CI686" s="42">
        <f>工资表导入原始数据!AU689</f>
        <v>0</v>
      </c>
      <c r="CJ686" s="42">
        <f>工资表导入原始数据!AV689</f>
        <v>0</v>
      </c>
      <c r="CK686" s="42">
        <f>工资表导入原始数据!AW689</f>
        <v>0</v>
      </c>
      <c r="CL686" s="42">
        <f>工资表导入原始数据!AX689</f>
        <v>0</v>
      </c>
      <c r="CM686" s="42"/>
      <c r="CN686" s="42"/>
      <c r="CO686" s="42"/>
      <c r="CP686" s="42"/>
      <c r="CQ686" s="42"/>
      <c r="CR686" s="42">
        <f t="shared" si="86"/>
        <v>0</v>
      </c>
      <c r="CS686" s="42">
        <f>-工资表导入原始数据!BQ689</f>
        <v>0</v>
      </c>
      <c r="CT686" s="42">
        <f>-工资表导入原始数据!BX689</f>
        <v>0</v>
      </c>
      <c r="CU686" s="42">
        <f>-工资表导入原始数据!BU689</f>
        <v>0</v>
      </c>
      <c r="CV686" s="42">
        <f>-工资表导入原始数据!BZ689</f>
        <v>0</v>
      </c>
      <c r="CW686" s="42">
        <f>-工资表导入原始数据!CD689</f>
        <v>0</v>
      </c>
      <c r="CX686" s="42">
        <f>工资表导入原始数据!CG689</f>
        <v>0</v>
      </c>
      <c r="CY686" s="42">
        <f>工资表导入原始数据!BD689</f>
        <v>0</v>
      </c>
      <c r="CZ686" s="42">
        <f>工资表导入原始数据!BE689</f>
        <v>0</v>
      </c>
      <c r="DA686" s="42">
        <f>工资表导入原始数据!BF689</f>
        <v>0</v>
      </c>
      <c r="DB686" s="42">
        <f>工资表导入原始数据!BB689+工资表导入原始数据!BC689</f>
        <v>0</v>
      </c>
      <c r="DC686" s="42">
        <f t="shared" si="87"/>
        <v>0</v>
      </c>
      <c r="DD686" s="44" t="str">
        <f>工资表导入原始数据!L689&amp;工资表导入原始数据!M689</f>
        <v/>
      </c>
      <c r="DE686" s="44">
        <f>工资表导入原始数据!S689</f>
        <v>0</v>
      </c>
      <c r="DF686" s="29" t="str">
        <f>IFERROR(VLOOKUP(D686,奖励!$G:$J,2,0),"")</f>
        <v/>
      </c>
    </row>
    <row r="687" spans="1:110" s="7" customFormat="1" ht="21.75" customHeight="1">
      <c r="A687" s="41">
        <v>684</v>
      </c>
      <c r="B687" s="42">
        <f>工资表导入原始数据!I690</f>
        <v>0</v>
      </c>
      <c r="C687" s="42">
        <f>工资表导入原始数据!G690</f>
        <v>0</v>
      </c>
      <c r="D687" s="42">
        <f>工资表导入原始数据!F690</f>
        <v>0</v>
      </c>
      <c r="E687" s="43">
        <f>ROUND(工资表导入原始数据!P690,2)</f>
        <v>0</v>
      </c>
      <c r="F687" s="42">
        <f>工资表导入原始数据!T690</f>
        <v>0</v>
      </c>
      <c r="G687" s="42">
        <f>工资表导入原始数据!U690</f>
        <v>0</v>
      </c>
      <c r="H687" s="42">
        <f>工资表导入原始数据!V690</f>
        <v>0</v>
      </c>
      <c r="I687" s="42">
        <f>工资表导入原始数据!W690</f>
        <v>0</v>
      </c>
      <c r="J687" s="42">
        <f>工资表导入原始数据!X690</f>
        <v>0</v>
      </c>
      <c r="K687" s="42">
        <f>工资表导入原始数据!Y690</f>
        <v>0</v>
      </c>
      <c r="L687" s="42">
        <f>工资表导入原始数据!AA690</f>
        <v>0</v>
      </c>
      <c r="M687" s="42">
        <f>工资表导入原始数据!AB690</f>
        <v>0</v>
      </c>
      <c r="N687" s="42">
        <f>工资表导入原始数据!AD690</f>
        <v>0</v>
      </c>
      <c r="O687" s="42">
        <f>工资表导入原始数据!AE690</f>
        <v>0</v>
      </c>
      <c r="P687" s="42">
        <f>工资表导入原始数据!AR690</f>
        <v>0</v>
      </c>
      <c r="Q687" s="42">
        <f>工资表导入原始数据!AS690</f>
        <v>0</v>
      </c>
      <c r="R687" s="42">
        <f>工资表导入原始数据!AF690</f>
        <v>0</v>
      </c>
      <c r="S687" s="42">
        <f>工资表导入原始数据!AG690</f>
        <v>0</v>
      </c>
      <c r="T687" s="42">
        <f>工资表导入原始数据!AO690</f>
        <v>0</v>
      </c>
      <c r="U687" s="42">
        <f>工资表导入原始数据!AP690</f>
        <v>0</v>
      </c>
      <c r="V687" s="42">
        <f>工资表导入原始数据!Z690</f>
        <v>0</v>
      </c>
      <c r="W687" s="42"/>
      <c r="X687" s="42"/>
      <c r="Y687" s="42"/>
      <c r="Z687" s="42">
        <f t="shared" si="80"/>
        <v>0</v>
      </c>
      <c r="AA687" s="42">
        <f>工资表导入原始数据!AH690</f>
        <v>0</v>
      </c>
      <c r="AB687" s="42">
        <f>工资表导入原始数据!AI690</f>
        <v>0</v>
      </c>
      <c r="AC687" s="42">
        <f>工资表导入原始数据!AJ690</f>
        <v>0</v>
      </c>
      <c r="AD687" s="42"/>
      <c r="AE687" s="42"/>
      <c r="AF687" s="42">
        <f>工资表导入原始数据!AL690</f>
        <v>0</v>
      </c>
      <c r="AG687" s="42"/>
      <c r="AH687" s="42"/>
      <c r="AI687" s="42"/>
      <c r="AJ687" s="42"/>
      <c r="AK687" s="42"/>
      <c r="AL687" s="42">
        <f t="shared" si="81"/>
        <v>0</v>
      </c>
      <c r="AM687" s="44">
        <f>SUMIFS(奖励!$D:$D,奖励!$B:$B,$AM$3,奖励!$A:$A,工资单导入!$D:$D)</f>
        <v>0</v>
      </c>
      <c r="AN687" s="44">
        <f>SUMIFS(奖励!$D:$D,奖励!$B:$B,$AN$3,奖励!$A:$A,工资单导入!$D:$D)</f>
        <v>0</v>
      </c>
      <c r="AO687" s="44">
        <f>SUMIFS(奖励!$D:$D,奖励!$B:$B,$AO$3,奖励!$A:$A,工资单导入!$D:$D)</f>
        <v>0</v>
      </c>
      <c r="AP687" s="42"/>
      <c r="AQ687" s="42"/>
      <c r="AR687" s="42">
        <f t="shared" si="82"/>
        <v>0</v>
      </c>
      <c r="AS687" s="44">
        <f>SUMIFS(奖励!$D:$D,奖励!$B:$B,$AS$3,奖励!$A:$A,工资单导入!$D:$D)</f>
        <v>0</v>
      </c>
      <c r="AT687" s="44">
        <f>SUMIFS(奖励!$D:$D,奖励!$B:$B,$AT$3,奖励!$A:$A,工资单导入!$D:$D)</f>
        <v>0</v>
      </c>
      <c r="AU687" s="44">
        <f>SUMIFS(奖励!$D:$D,奖励!$B:$B,$AU$3,奖励!$A:$A,工资单导入!$D:$D)</f>
        <v>0</v>
      </c>
      <c r="AV687" s="44">
        <f>SUMIFS(奖励!$D:$D,奖励!$B:$B,$AV$3,奖励!$A:$A,工资单导入!$D:$D)</f>
        <v>0</v>
      </c>
      <c r="AW687" s="44">
        <f>SUMIFS(奖励!$D:$D,奖励!$B:$B,$AW$3,奖励!$A:$A,工资单导入!$D:$D)</f>
        <v>0</v>
      </c>
      <c r="AX687" s="44">
        <f>SUMIFS(奖励!$D:$D,奖励!$B:$B,$AX$3,奖励!$A:$A,工资单导入!$D:$D)</f>
        <v>0</v>
      </c>
      <c r="AY687" s="44">
        <f>SUMIFS(奖励!$D:$D,奖励!$B:$B,$AY$3,奖励!$A:$A,工资单导入!$D:$D)</f>
        <v>0</v>
      </c>
      <c r="AZ687" s="44">
        <f>SUMIFS(奖励!$D:$D,奖励!$B:$B,$AZ$3,奖励!$A:$A,工资单导入!$D:$D)</f>
        <v>0</v>
      </c>
      <c r="BA687" s="44">
        <f>SUMIFS(奖励!$D:$D,奖励!$B:$B,$BA$3,奖励!$A:$A,工资单导入!$D:$D)</f>
        <v>0</v>
      </c>
      <c r="BB687" s="44">
        <f>SUMIFS(奖励!$D:$D,奖励!$B:$B,$BB$3,奖励!$A:$A,工资单导入!$D:$D)</f>
        <v>0</v>
      </c>
      <c r="BC687" s="44">
        <f>SUMIFS(奖励!$D:$D,奖励!$B:$B,$BC$3,奖励!$A:$A,工资单导入!$D:$D)</f>
        <v>0</v>
      </c>
      <c r="BD687" s="42">
        <f t="shared" si="83"/>
        <v>0</v>
      </c>
      <c r="BE687" s="42"/>
      <c r="BF687" s="42"/>
      <c r="BG687" s="42"/>
      <c r="BH687" s="42"/>
      <c r="BI687" s="42"/>
      <c r="BJ687" s="42">
        <f t="shared" si="84"/>
        <v>0</v>
      </c>
      <c r="BK687" s="42">
        <f>工资表导入原始数据!CS690</f>
        <v>0</v>
      </c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>
        <f t="shared" si="85"/>
        <v>0</v>
      </c>
      <c r="CI687" s="42">
        <f>工资表导入原始数据!AU690</f>
        <v>0</v>
      </c>
      <c r="CJ687" s="42">
        <f>工资表导入原始数据!AV690</f>
        <v>0</v>
      </c>
      <c r="CK687" s="42">
        <f>工资表导入原始数据!AW690</f>
        <v>0</v>
      </c>
      <c r="CL687" s="42">
        <f>工资表导入原始数据!AX690</f>
        <v>0</v>
      </c>
      <c r="CM687" s="42"/>
      <c r="CN687" s="42"/>
      <c r="CO687" s="42"/>
      <c r="CP687" s="42"/>
      <c r="CQ687" s="42"/>
      <c r="CR687" s="42">
        <f t="shared" si="86"/>
        <v>0</v>
      </c>
      <c r="CS687" s="42">
        <f>-工资表导入原始数据!BQ690</f>
        <v>0</v>
      </c>
      <c r="CT687" s="42">
        <f>-工资表导入原始数据!BX690</f>
        <v>0</v>
      </c>
      <c r="CU687" s="42">
        <f>-工资表导入原始数据!BU690</f>
        <v>0</v>
      </c>
      <c r="CV687" s="42">
        <f>-工资表导入原始数据!BZ690</f>
        <v>0</v>
      </c>
      <c r="CW687" s="42">
        <f>-工资表导入原始数据!CD690</f>
        <v>0</v>
      </c>
      <c r="CX687" s="42">
        <f>工资表导入原始数据!CG690</f>
        <v>0</v>
      </c>
      <c r="CY687" s="42">
        <f>工资表导入原始数据!BD690</f>
        <v>0</v>
      </c>
      <c r="CZ687" s="42">
        <f>工资表导入原始数据!BE690</f>
        <v>0</v>
      </c>
      <c r="DA687" s="42">
        <f>工资表导入原始数据!BF690</f>
        <v>0</v>
      </c>
      <c r="DB687" s="42">
        <f>工资表导入原始数据!BB690+工资表导入原始数据!BC690</f>
        <v>0</v>
      </c>
      <c r="DC687" s="42">
        <f t="shared" si="87"/>
        <v>0</v>
      </c>
      <c r="DD687" s="44" t="str">
        <f>工资表导入原始数据!L690&amp;工资表导入原始数据!M690</f>
        <v/>
      </c>
      <c r="DE687" s="44">
        <f>工资表导入原始数据!S690</f>
        <v>0</v>
      </c>
      <c r="DF687" s="29" t="str">
        <f>IFERROR(VLOOKUP(D687,奖励!$G:$J,2,0),"")</f>
        <v/>
      </c>
    </row>
    <row r="688" spans="1:110" s="7" customFormat="1" ht="21.75" customHeight="1">
      <c r="A688" s="41">
        <v>685</v>
      </c>
      <c r="B688" s="42">
        <f>工资表导入原始数据!I691</f>
        <v>0</v>
      </c>
      <c r="C688" s="42">
        <f>工资表导入原始数据!G691</f>
        <v>0</v>
      </c>
      <c r="D688" s="42">
        <f>工资表导入原始数据!F691</f>
        <v>0</v>
      </c>
      <c r="E688" s="43">
        <f>ROUND(工资表导入原始数据!P691,2)</f>
        <v>0</v>
      </c>
      <c r="F688" s="42">
        <f>工资表导入原始数据!T691</f>
        <v>0</v>
      </c>
      <c r="G688" s="42">
        <f>工资表导入原始数据!U691</f>
        <v>0</v>
      </c>
      <c r="H688" s="42">
        <f>工资表导入原始数据!V691</f>
        <v>0</v>
      </c>
      <c r="I688" s="42">
        <f>工资表导入原始数据!W691</f>
        <v>0</v>
      </c>
      <c r="J688" s="42">
        <f>工资表导入原始数据!X691</f>
        <v>0</v>
      </c>
      <c r="K688" s="42">
        <f>工资表导入原始数据!Y691</f>
        <v>0</v>
      </c>
      <c r="L688" s="42">
        <f>工资表导入原始数据!AA691</f>
        <v>0</v>
      </c>
      <c r="M688" s="42">
        <f>工资表导入原始数据!AB691</f>
        <v>0</v>
      </c>
      <c r="N688" s="42">
        <f>工资表导入原始数据!AD691</f>
        <v>0</v>
      </c>
      <c r="O688" s="42">
        <f>工资表导入原始数据!AE691</f>
        <v>0</v>
      </c>
      <c r="P688" s="42">
        <f>工资表导入原始数据!AR691</f>
        <v>0</v>
      </c>
      <c r="Q688" s="42">
        <f>工资表导入原始数据!AS691</f>
        <v>0</v>
      </c>
      <c r="R688" s="42">
        <f>工资表导入原始数据!AF691</f>
        <v>0</v>
      </c>
      <c r="S688" s="42">
        <f>工资表导入原始数据!AG691</f>
        <v>0</v>
      </c>
      <c r="T688" s="42">
        <f>工资表导入原始数据!AO691</f>
        <v>0</v>
      </c>
      <c r="U688" s="42">
        <f>工资表导入原始数据!AP691</f>
        <v>0</v>
      </c>
      <c r="V688" s="42">
        <f>工资表导入原始数据!Z691</f>
        <v>0</v>
      </c>
      <c r="W688" s="42"/>
      <c r="X688" s="42"/>
      <c r="Y688" s="42"/>
      <c r="Z688" s="42">
        <f t="shared" si="80"/>
        <v>0</v>
      </c>
      <c r="AA688" s="42">
        <f>工资表导入原始数据!AH691</f>
        <v>0</v>
      </c>
      <c r="AB688" s="42">
        <f>工资表导入原始数据!AI691</f>
        <v>0</v>
      </c>
      <c r="AC688" s="42">
        <f>工资表导入原始数据!AJ691</f>
        <v>0</v>
      </c>
      <c r="AD688" s="42"/>
      <c r="AE688" s="42"/>
      <c r="AF688" s="42">
        <f>工资表导入原始数据!AL691</f>
        <v>0</v>
      </c>
      <c r="AG688" s="42"/>
      <c r="AH688" s="42"/>
      <c r="AI688" s="42"/>
      <c r="AJ688" s="42"/>
      <c r="AK688" s="42"/>
      <c r="AL688" s="42">
        <f t="shared" si="81"/>
        <v>0</v>
      </c>
      <c r="AM688" s="44">
        <f>SUMIFS(奖励!$D:$D,奖励!$B:$B,$AM$3,奖励!$A:$A,工资单导入!$D:$D)</f>
        <v>0</v>
      </c>
      <c r="AN688" s="44">
        <f>SUMIFS(奖励!$D:$D,奖励!$B:$B,$AN$3,奖励!$A:$A,工资单导入!$D:$D)</f>
        <v>0</v>
      </c>
      <c r="AO688" s="44">
        <f>SUMIFS(奖励!$D:$D,奖励!$B:$B,$AO$3,奖励!$A:$A,工资单导入!$D:$D)</f>
        <v>0</v>
      </c>
      <c r="AP688" s="42"/>
      <c r="AQ688" s="42"/>
      <c r="AR688" s="42">
        <f t="shared" si="82"/>
        <v>0</v>
      </c>
      <c r="AS688" s="44">
        <f>SUMIFS(奖励!$D:$D,奖励!$B:$B,$AS$3,奖励!$A:$A,工资单导入!$D:$D)</f>
        <v>0</v>
      </c>
      <c r="AT688" s="44">
        <f>SUMIFS(奖励!$D:$D,奖励!$B:$B,$AT$3,奖励!$A:$A,工资单导入!$D:$D)</f>
        <v>0</v>
      </c>
      <c r="AU688" s="44">
        <f>SUMIFS(奖励!$D:$D,奖励!$B:$B,$AU$3,奖励!$A:$A,工资单导入!$D:$D)</f>
        <v>0</v>
      </c>
      <c r="AV688" s="44">
        <f>SUMIFS(奖励!$D:$D,奖励!$B:$B,$AV$3,奖励!$A:$A,工资单导入!$D:$D)</f>
        <v>0</v>
      </c>
      <c r="AW688" s="44">
        <f>SUMIFS(奖励!$D:$D,奖励!$B:$B,$AW$3,奖励!$A:$A,工资单导入!$D:$D)</f>
        <v>0</v>
      </c>
      <c r="AX688" s="44">
        <f>SUMIFS(奖励!$D:$D,奖励!$B:$B,$AX$3,奖励!$A:$A,工资单导入!$D:$D)</f>
        <v>0</v>
      </c>
      <c r="AY688" s="44">
        <f>SUMIFS(奖励!$D:$D,奖励!$B:$B,$AY$3,奖励!$A:$A,工资单导入!$D:$D)</f>
        <v>0</v>
      </c>
      <c r="AZ688" s="44">
        <f>SUMIFS(奖励!$D:$D,奖励!$B:$B,$AZ$3,奖励!$A:$A,工资单导入!$D:$D)</f>
        <v>0</v>
      </c>
      <c r="BA688" s="44">
        <f>SUMIFS(奖励!$D:$D,奖励!$B:$B,$BA$3,奖励!$A:$A,工资单导入!$D:$D)</f>
        <v>0</v>
      </c>
      <c r="BB688" s="44">
        <f>SUMIFS(奖励!$D:$D,奖励!$B:$B,$BB$3,奖励!$A:$A,工资单导入!$D:$D)</f>
        <v>0</v>
      </c>
      <c r="BC688" s="44">
        <f>SUMIFS(奖励!$D:$D,奖励!$B:$B,$BC$3,奖励!$A:$A,工资单导入!$D:$D)</f>
        <v>0</v>
      </c>
      <c r="BD688" s="42">
        <f t="shared" si="83"/>
        <v>0</v>
      </c>
      <c r="BE688" s="42"/>
      <c r="BF688" s="42"/>
      <c r="BG688" s="42"/>
      <c r="BH688" s="42"/>
      <c r="BI688" s="42"/>
      <c r="BJ688" s="42">
        <f t="shared" si="84"/>
        <v>0</v>
      </c>
      <c r="BK688" s="42">
        <f>工资表导入原始数据!CS691</f>
        <v>0</v>
      </c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>
        <f t="shared" si="85"/>
        <v>0</v>
      </c>
      <c r="CI688" s="42">
        <f>工资表导入原始数据!AU691</f>
        <v>0</v>
      </c>
      <c r="CJ688" s="42">
        <f>工资表导入原始数据!AV691</f>
        <v>0</v>
      </c>
      <c r="CK688" s="42">
        <f>工资表导入原始数据!AW691</f>
        <v>0</v>
      </c>
      <c r="CL688" s="42">
        <f>工资表导入原始数据!AX691</f>
        <v>0</v>
      </c>
      <c r="CM688" s="42"/>
      <c r="CN688" s="42"/>
      <c r="CO688" s="42"/>
      <c r="CP688" s="42"/>
      <c r="CQ688" s="42"/>
      <c r="CR688" s="42">
        <f t="shared" si="86"/>
        <v>0</v>
      </c>
      <c r="CS688" s="42">
        <f>-工资表导入原始数据!BQ691</f>
        <v>0</v>
      </c>
      <c r="CT688" s="42">
        <f>-工资表导入原始数据!BX691</f>
        <v>0</v>
      </c>
      <c r="CU688" s="42">
        <f>-工资表导入原始数据!BU691</f>
        <v>0</v>
      </c>
      <c r="CV688" s="42">
        <f>-工资表导入原始数据!BZ691</f>
        <v>0</v>
      </c>
      <c r="CW688" s="42">
        <f>-工资表导入原始数据!CD691</f>
        <v>0</v>
      </c>
      <c r="CX688" s="42">
        <f>工资表导入原始数据!CG691</f>
        <v>0</v>
      </c>
      <c r="CY688" s="42">
        <f>工资表导入原始数据!BD691</f>
        <v>0</v>
      </c>
      <c r="CZ688" s="42">
        <f>工资表导入原始数据!BE691</f>
        <v>0</v>
      </c>
      <c r="DA688" s="42">
        <f>工资表导入原始数据!BF691</f>
        <v>0</v>
      </c>
      <c r="DB688" s="42">
        <f>工资表导入原始数据!BB691+工资表导入原始数据!BC691</f>
        <v>0</v>
      </c>
      <c r="DC688" s="42">
        <f t="shared" si="87"/>
        <v>0</v>
      </c>
      <c r="DD688" s="44" t="str">
        <f>工资表导入原始数据!L691&amp;工资表导入原始数据!M691</f>
        <v/>
      </c>
      <c r="DE688" s="44">
        <f>工资表导入原始数据!S691</f>
        <v>0</v>
      </c>
      <c r="DF688" s="29" t="str">
        <f>IFERROR(VLOOKUP(D688,奖励!$G:$J,2,0),"")</f>
        <v/>
      </c>
    </row>
    <row r="689" spans="1:110" s="7" customFormat="1" ht="21.75" customHeight="1">
      <c r="A689" s="41">
        <v>686</v>
      </c>
      <c r="B689" s="42">
        <f>工资表导入原始数据!I692</f>
        <v>0</v>
      </c>
      <c r="C689" s="42">
        <f>工资表导入原始数据!G692</f>
        <v>0</v>
      </c>
      <c r="D689" s="42">
        <f>工资表导入原始数据!F692</f>
        <v>0</v>
      </c>
      <c r="E689" s="43">
        <f>ROUND(工资表导入原始数据!P692,2)</f>
        <v>0</v>
      </c>
      <c r="F689" s="42">
        <f>工资表导入原始数据!T692</f>
        <v>0</v>
      </c>
      <c r="G689" s="42">
        <f>工资表导入原始数据!U692</f>
        <v>0</v>
      </c>
      <c r="H689" s="42">
        <f>工资表导入原始数据!V692</f>
        <v>0</v>
      </c>
      <c r="I689" s="42">
        <f>工资表导入原始数据!W692</f>
        <v>0</v>
      </c>
      <c r="J689" s="42">
        <f>工资表导入原始数据!X692</f>
        <v>0</v>
      </c>
      <c r="K689" s="42">
        <f>工资表导入原始数据!Y692</f>
        <v>0</v>
      </c>
      <c r="L689" s="42">
        <f>工资表导入原始数据!AA692</f>
        <v>0</v>
      </c>
      <c r="M689" s="42">
        <f>工资表导入原始数据!AB692</f>
        <v>0</v>
      </c>
      <c r="N689" s="42">
        <f>工资表导入原始数据!AD692</f>
        <v>0</v>
      </c>
      <c r="O689" s="42">
        <f>工资表导入原始数据!AE692</f>
        <v>0</v>
      </c>
      <c r="P689" s="42">
        <f>工资表导入原始数据!AR692</f>
        <v>0</v>
      </c>
      <c r="Q689" s="42">
        <f>工资表导入原始数据!AS692</f>
        <v>0</v>
      </c>
      <c r="R689" s="42">
        <f>工资表导入原始数据!AF692</f>
        <v>0</v>
      </c>
      <c r="S689" s="42">
        <f>工资表导入原始数据!AG692</f>
        <v>0</v>
      </c>
      <c r="T689" s="42">
        <f>工资表导入原始数据!AO692</f>
        <v>0</v>
      </c>
      <c r="U689" s="42">
        <f>工资表导入原始数据!AP692</f>
        <v>0</v>
      </c>
      <c r="V689" s="42">
        <f>工资表导入原始数据!Z692</f>
        <v>0</v>
      </c>
      <c r="W689" s="42"/>
      <c r="X689" s="42"/>
      <c r="Y689" s="42"/>
      <c r="Z689" s="42">
        <f t="shared" si="80"/>
        <v>0</v>
      </c>
      <c r="AA689" s="42">
        <f>工资表导入原始数据!AH692</f>
        <v>0</v>
      </c>
      <c r="AB689" s="42">
        <f>工资表导入原始数据!AI692</f>
        <v>0</v>
      </c>
      <c r="AC689" s="42">
        <f>工资表导入原始数据!AJ692</f>
        <v>0</v>
      </c>
      <c r="AD689" s="42"/>
      <c r="AE689" s="42"/>
      <c r="AF689" s="42">
        <f>工资表导入原始数据!AL692</f>
        <v>0</v>
      </c>
      <c r="AG689" s="42"/>
      <c r="AH689" s="42"/>
      <c r="AI689" s="42"/>
      <c r="AJ689" s="42"/>
      <c r="AK689" s="42"/>
      <c r="AL689" s="42">
        <f t="shared" si="81"/>
        <v>0</v>
      </c>
      <c r="AM689" s="44">
        <f>SUMIFS(奖励!$D:$D,奖励!$B:$B,$AM$3,奖励!$A:$A,工资单导入!$D:$D)</f>
        <v>0</v>
      </c>
      <c r="AN689" s="44">
        <f>SUMIFS(奖励!$D:$D,奖励!$B:$B,$AN$3,奖励!$A:$A,工资单导入!$D:$D)</f>
        <v>0</v>
      </c>
      <c r="AO689" s="44">
        <f>SUMIFS(奖励!$D:$D,奖励!$B:$B,$AO$3,奖励!$A:$A,工资单导入!$D:$D)</f>
        <v>0</v>
      </c>
      <c r="AP689" s="42"/>
      <c r="AQ689" s="42"/>
      <c r="AR689" s="42">
        <f t="shared" si="82"/>
        <v>0</v>
      </c>
      <c r="AS689" s="44">
        <f>SUMIFS(奖励!$D:$D,奖励!$B:$B,$AS$3,奖励!$A:$A,工资单导入!$D:$D)</f>
        <v>0</v>
      </c>
      <c r="AT689" s="44">
        <f>SUMIFS(奖励!$D:$D,奖励!$B:$B,$AT$3,奖励!$A:$A,工资单导入!$D:$D)</f>
        <v>0</v>
      </c>
      <c r="AU689" s="44">
        <f>SUMIFS(奖励!$D:$D,奖励!$B:$B,$AU$3,奖励!$A:$A,工资单导入!$D:$D)</f>
        <v>0</v>
      </c>
      <c r="AV689" s="44">
        <f>SUMIFS(奖励!$D:$D,奖励!$B:$B,$AV$3,奖励!$A:$A,工资单导入!$D:$D)</f>
        <v>0</v>
      </c>
      <c r="AW689" s="44">
        <f>SUMIFS(奖励!$D:$D,奖励!$B:$B,$AW$3,奖励!$A:$A,工资单导入!$D:$D)</f>
        <v>0</v>
      </c>
      <c r="AX689" s="44">
        <f>SUMIFS(奖励!$D:$D,奖励!$B:$B,$AX$3,奖励!$A:$A,工资单导入!$D:$D)</f>
        <v>0</v>
      </c>
      <c r="AY689" s="44">
        <f>SUMIFS(奖励!$D:$D,奖励!$B:$B,$AY$3,奖励!$A:$A,工资单导入!$D:$D)</f>
        <v>0</v>
      </c>
      <c r="AZ689" s="44">
        <f>SUMIFS(奖励!$D:$D,奖励!$B:$B,$AZ$3,奖励!$A:$A,工资单导入!$D:$D)</f>
        <v>0</v>
      </c>
      <c r="BA689" s="44">
        <f>SUMIFS(奖励!$D:$D,奖励!$B:$B,$BA$3,奖励!$A:$A,工资单导入!$D:$D)</f>
        <v>0</v>
      </c>
      <c r="BB689" s="44">
        <f>SUMIFS(奖励!$D:$D,奖励!$B:$B,$BB$3,奖励!$A:$A,工资单导入!$D:$D)</f>
        <v>0</v>
      </c>
      <c r="BC689" s="44">
        <f>SUMIFS(奖励!$D:$D,奖励!$B:$B,$BC$3,奖励!$A:$A,工资单导入!$D:$D)</f>
        <v>0</v>
      </c>
      <c r="BD689" s="42">
        <f t="shared" si="83"/>
        <v>0</v>
      </c>
      <c r="BE689" s="42"/>
      <c r="BF689" s="42"/>
      <c r="BG689" s="42"/>
      <c r="BH689" s="42"/>
      <c r="BI689" s="42"/>
      <c r="BJ689" s="42">
        <f t="shared" si="84"/>
        <v>0</v>
      </c>
      <c r="BK689" s="42">
        <f>工资表导入原始数据!CS692</f>
        <v>0</v>
      </c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>
        <f t="shared" si="85"/>
        <v>0</v>
      </c>
      <c r="CI689" s="42">
        <f>工资表导入原始数据!AU692</f>
        <v>0</v>
      </c>
      <c r="CJ689" s="42">
        <f>工资表导入原始数据!AV692</f>
        <v>0</v>
      </c>
      <c r="CK689" s="42">
        <f>工资表导入原始数据!AW692</f>
        <v>0</v>
      </c>
      <c r="CL689" s="42">
        <f>工资表导入原始数据!AX692</f>
        <v>0</v>
      </c>
      <c r="CM689" s="42"/>
      <c r="CN689" s="42"/>
      <c r="CO689" s="42"/>
      <c r="CP689" s="42"/>
      <c r="CQ689" s="42"/>
      <c r="CR689" s="42">
        <f t="shared" si="86"/>
        <v>0</v>
      </c>
      <c r="CS689" s="42">
        <f>-工资表导入原始数据!BQ692</f>
        <v>0</v>
      </c>
      <c r="CT689" s="42">
        <f>-工资表导入原始数据!BX692</f>
        <v>0</v>
      </c>
      <c r="CU689" s="42">
        <f>-工资表导入原始数据!BU692</f>
        <v>0</v>
      </c>
      <c r="CV689" s="42">
        <f>-工资表导入原始数据!BZ692</f>
        <v>0</v>
      </c>
      <c r="CW689" s="42">
        <f>-工资表导入原始数据!CD692</f>
        <v>0</v>
      </c>
      <c r="CX689" s="42">
        <f>工资表导入原始数据!CG692</f>
        <v>0</v>
      </c>
      <c r="CY689" s="42">
        <f>工资表导入原始数据!BD692</f>
        <v>0</v>
      </c>
      <c r="CZ689" s="42">
        <f>工资表导入原始数据!BE692</f>
        <v>0</v>
      </c>
      <c r="DA689" s="42">
        <f>工资表导入原始数据!BF692</f>
        <v>0</v>
      </c>
      <c r="DB689" s="42">
        <f>工资表导入原始数据!BB692+工资表导入原始数据!BC692</f>
        <v>0</v>
      </c>
      <c r="DC689" s="42">
        <f t="shared" si="87"/>
        <v>0</v>
      </c>
      <c r="DD689" s="44" t="str">
        <f>工资表导入原始数据!L692&amp;工资表导入原始数据!M692</f>
        <v/>
      </c>
      <c r="DE689" s="44">
        <f>工资表导入原始数据!S692</f>
        <v>0</v>
      </c>
      <c r="DF689" s="29" t="str">
        <f>IFERROR(VLOOKUP(D689,奖励!$G:$J,2,0),"")</f>
        <v/>
      </c>
    </row>
    <row r="690" spans="1:110" s="7" customFormat="1" ht="21.75" customHeight="1">
      <c r="A690" s="41">
        <v>687</v>
      </c>
      <c r="B690" s="42">
        <f>工资表导入原始数据!I693</f>
        <v>0</v>
      </c>
      <c r="C690" s="42">
        <f>工资表导入原始数据!G693</f>
        <v>0</v>
      </c>
      <c r="D690" s="42">
        <f>工资表导入原始数据!F693</f>
        <v>0</v>
      </c>
      <c r="E690" s="43">
        <f>ROUND(工资表导入原始数据!P693,2)</f>
        <v>0</v>
      </c>
      <c r="F690" s="42">
        <f>工资表导入原始数据!T693</f>
        <v>0</v>
      </c>
      <c r="G690" s="42">
        <f>工资表导入原始数据!U693</f>
        <v>0</v>
      </c>
      <c r="H690" s="42">
        <f>工资表导入原始数据!V693</f>
        <v>0</v>
      </c>
      <c r="I690" s="42">
        <f>工资表导入原始数据!W693</f>
        <v>0</v>
      </c>
      <c r="J690" s="42">
        <f>工资表导入原始数据!X693</f>
        <v>0</v>
      </c>
      <c r="K690" s="42">
        <f>工资表导入原始数据!Y693</f>
        <v>0</v>
      </c>
      <c r="L690" s="42">
        <f>工资表导入原始数据!AA693</f>
        <v>0</v>
      </c>
      <c r="M690" s="42">
        <f>工资表导入原始数据!AB693</f>
        <v>0</v>
      </c>
      <c r="N690" s="42">
        <f>工资表导入原始数据!AD693</f>
        <v>0</v>
      </c>
      <c r="O690" s="42">
        <f>工资表导入原始数据!AE693</f>
        <v>0</v>
      </c>
      <c r="P690" s="42">
        <f>工资表导入原始数据!AR693</f>
        <v>0</v>
      </c>
      <c r="Q690" s="42">
        <f>工资表导入原始数据!AS693</f>
        <v>0</v>
      </c>
      <c r="R690" s="42">
        <f>工资表导入原始数据!AF693</f>
        <v>0</v>
      </c>
      <c r="S690" s="42">
        <f>工资表导入原始数据!AG693</f>
        <v>0</v>
      </c>
      <c r="T690" s="42">
        <f>工资表导入原始数据!AO693</f>
        <v>0</v>
      </c>
      <c r="U690" s="42">
        <f>工资表导入原始数据!AP693</f>
        <v>0</v>
      </c>
      <c r="V690" s="42">
        <f>工资表导入原始数据!Z693</f>
        <v>0</v>
      </c>
      <c r="W690" s="42"/>
      <c r="X690" s="42"/>
      <c r="Y690" s="42"/>
      <c r="Z690" s="42">
        <f t="shared" si="80"/>
        <v>0</v>
      </c>
      <c r="AA690" s="42">
        <f>工资表导入原始数据!AH693</f>
        <v>0</v>
      </c>
      <c r="AB690" s="42">
        <f>工资表导入原始数据!AI693</f>
        <v>0</v>
      </c>
      <c r="AC690" s="42">
        <f>工资表导入原始数据!AJ693</f>
        <v>0</v>
      </c>
      <c r="AD690" s="42"/>
      <c r="AE690" s="42"/>
      <c r="AF690" s="42">
        <f>工资表导入原始数据!AL693</f>
        <v>0</v>
      </c>
      <c r="AG690" s="42"/>
      <c r="AH690" s="42"/>
      <c r="AI690" s="42"/>
      <c r="AJ690" s="42"/>
      <c r="AK690" s="42"/>
      <c r="AL690" s="42">
        <f t="shared" si="81"/>
        <v>0</v>
      </c>
      <c r="AM690" s="44">
        <f>SUMIFS(奖励!$D:$D,奖励!$B:$B,$AM$3,奖励!$A:$A,工资单导入!$D:$D)</f>
        <v>0</v>
      </c>
      <c r="AN690" s="44">
        <f>SUMIFS(奖励!$D:$D,奖励!$B:$B,$AN$3,奖励!$A:$A,工资单导入!$D:$D)</f>
        <v>0</v>
      </c>
      <c r="AO690" s="44">
        <f>SUMIFS(奖励!$D:$D,奖励!$B:$B,$AO$3,奖励!$A:$A,工资单导入!$D:$D)</f>
        <v>0</v>
      </c>
      <c r="AP690" s="42"/>
      <c r="AQ690" s="42"/>
      <c r="AR690" s="42">
        <f t="shared" si="82"/>
        <v>0</v>
      </c>
      <c r="AS690" s="44">
        <f>SUMIFS(奖励!$D:$D,奖励!$B:$B,$AS$3,奖励!$A:$A,工资单导入!$D:$D)</f>
        <v>0</v>
      </c>
      <c r="AT690" s="44">
        <f>SUMIFS(奖励!$D:$D,奖励!$B:$B,$AT$3,奖励!$A:$A,工资单导入!$D:$D)</f>
        <v>0</v>
      </c>
      <c r="AU690" s="44">
        <f>SUMIFS(奖励!$D:$D,奖励!$B:$B,$AU$3,奖励!$A:$A,工资单导入!$D:$D)</f>
        <v>0</v>
      </c>
      <c r="AV690" s="44">
        <f>SUMIFS(奖励!$D:$D,奖励!$B:$B,$AV$3,奖励!$A:$A,工资单导入!$D:$D)</f>
        <v>0</v>
      </c>
      <c r="AW690" s="44">
        <f>SUMIFS(奖励!$D:$D,奖励!$B:$B,$AW$3,奖励!$A:$A,工资单导入!$D:$D)</f>
        <v>0</v>
      </c>
      <c r="AX690" s="44">
        <f>SUMIFS(奖励!$D:$D,奖励!$B:$B,$AX$3,奖励!$A:$A,工资单导入!$D:$D)</f>
        <v>0</v>
      </c>
      <c r="AY690" s="44">
        <f>SUMIFS(奖励!$D:$D,奖励!$B:$B,$AY$3,奖励!$A:$A,工资单导入!$D:$D)</f>
        <v>0</v>
      </c>
      <c r="AZ690" s="44">
        <f>SUMIFS(奖励!$D:$D,奖励!$B:$B,$AZ$3,奖励!$A:$A,工资单导入!$D:$D)</f>
        <v>0</v>
      </c>
      <c r="BA690" s="44">
        <f>SUMIFS(奖励!$D:$D,奖励!$B:$B,$BA$3,奖励!$A:$A,工资单导入!$D:$D)</f>
        <v>0</v>
      </c>
      <c r="BB690" s="44">
        <f>SUMIFS(奖励!$D:$D,奖励!$B:$B,$BB$3,奖励!$A:$A,工资单导入!$D:$D)</f>
        <v>0</v>
      </c>
      <c r="BC690" s="44">
        <f>SUMIFS(奖励!$D:$D,奖励!$B:$B,$BC$3,奖励!$A:$A,工资单导入!$D:$D)</f>
        <v>0</v>
      </c>
      <c r="BD690" s="42">
        <f t="shared" si="83"/>
        <v>0</v>
      </c>
      <c r="BE690" s="42"/>
      <c r="BF690" s="42"/>
      <c r="BG690" s="42"/>
      <c r="BH690" s="42"/>
      <c r="BI690" s="42"/>
      <c r="BJ690" s="42">
        <f t="shared" si="84"/>
        <v>0</v>
      </c>
      <c r="BK690" s="42">
        <f>工资表导入原始数据!CS693</f>
        <v>0</v>
      </c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>
        <f t="shared" si="85"/>
        <v>0</v>
      </c>
      <c r="CI690" s="42">
        <f>工资表导入原始数据!AU693</f>
        <v>0</v>
      </c>
      <c r="CJ690" s="42">
        <f>工资表导入原始数据!AV693</f>
        <v>0</v>
      </c>
      <c r="CK690" s="42">
        <f>工资表导入原始数据!AW693</f>
        <v>0</v>
      </c>
      <c r="CL690" s="42">
        <f>工资表导入原始数据!AX693</f>
        <v>0</v>
      </c>
      <c r="CM690" s="42"/>
      <c r="CN690" s="42"/>
      <c r="CO690" s="42"/>
      <c r="CP690" s="42"/>
      <c r="CQ690" s="42"/>
      <c r="CR690" s="42">
        <f t="shared" si="86"/>
        <v>0</v>
      </c>
      <c r="CS690" s="42">
        <f>-工资表导入原始数据!BQ693</f>
        <v>0</v>
      </c>
      <c r="CT690" s="42">
        <f>-工资表导入原始数据!BX693</f>
        <v>0</v>
      </c>
      <c r="CU690" s="42">
        <f>-工资表导入原始数据!BU693</f>
        <v>0</v>
      </c>
      <c r="CV690" s="42">
        <f>-工资表导入原始数据!BZ693</f>
        <v>0</v>
      </c>
      <c r="CW690" s="42">
        <f>-工资表导入原始数据!CD693</f>
        <v>0</v>
      </c>
      <c r="CX690" s="42">
        <f>工资表导入原始数据!CG693</f>
        <v>0</v>
      </c>
      <c r="CY690" s="42">
        <f>工资表导入原始数据!BD693</f>
        <v>0</v>
      </c>
      <c r="CZ690" s="42">
        <f>工资表导入原始数据!BE693</f>
        <v>0</v>
      </c>
      <c r="DA690" s="42">
        <f>工资表导入原始数据!BF693</f>
        <v>0</v>
      </c>
      <c r="DB690" s="42">
        <f>工资表导入原始数据!BB693+工资表导入原始数据!BC693</f>
        <v>0</v>
      </c>
      <c r="DC690" s="42">
        <f t="shared" si="87"/>
        <v>0</v>
      </c>
      <c r="DD690" s="44" t="str">
        <f>工资表导入原始数据!L693&amp;工资表导入原始数据!M693</f>
        <v/>
      </c>
      <c r="DE690" s="44">
        <f>工资表导入原始数据!S693</f>
        <v>0</v>
      </c>
      <c r="DF690" s="29" t="str">
        <f>IFERROR(VLOOKUP(D690,奖励!$G:$J,2,0),"")</f>
        <v/>
      </c>
    </row>
    <row r="691" spans="1:110" s="7" customFormat="1" ht="21.75" customHeight="1">
      <c r="A691" s="41">
        <v>688</v>
      </c>
      <c r="B691" s="42">
        <f>工资表导入原始数据!I694</f>
        <v>0</v>
      </c>
      <c r="C691" s="42">
        <f>工资表导入原始数据!G694</f>
        <v>0</v>
      </c>
      <c r="D691" s="42">
        <f>工资表导入原始数据!F694</f>
        <v>0</v>
      </c>
      <c r="E691" s="43">
        <f>ROUND(工资表导入原始数据!P694,2)</f>
        <v>0</v>
      </c>
      <c r="F691" s="42">
        <f>工资表导入原始数据!T694</f>
        <v>0</v>
      </c>
      <c r="G691" s="42">
        <f>工资表导入原始数据!U694</f>
        <v>0</v>
      </c>
      <c r="H691" s="42">
        <f>工资表导入原始数据!V694</f>
        <v>0</v>
      </c>
      <c r="I691" s="42">
        <f>工资表导入原始数据!W694</f>
        <v>0</v>
      </c>
      <c r="J691" s="42">
        <f>工资表导入原始数据!X694</f>
        <v>0</v>
      </c>
      <c r="K691" s="42">
        <f>工资表导入原始数据!Y694</f>
        <v>0</v>
      </c>
      <c r="L691" s="42">
        <f>工资表导入原始数据!AA694</f>
        <v>0</v>
      </c>
      <c r="M691" s="42">
        <f>工资表导入原始数据!AB694</f>
        <v>0</v>
      </c>
      <c r="N691" s="42">
        <f>工资表导入原始数据!AD694</f>
        <v>0</v>
      </c>
      <c r="O691" s="42">
        <f>工资表导入原始数据!AE694</f>
        <v>0</v>
      </c>
      <c r="P691" s="42">
        <f>工资表导入原始数据!AR694</f>
        <v>0</v>
      </c>
      <c r="Q691" s="42">
        <f>工资表导入原始数据!AS694</f>
        <v>0</v>
      </c>
      <c r="R691" s="42">
        <f>工资表导入原始数据!AF694</f>
        <v>0</v>
      </c>
      <c r="S691" s="42">
        <f>工资表导入原始数据!AG694</f>
        <v>0</v>
      </c>
      <c r="T691" s="42">
        <f>工资表导入原始数据!AO694</f>
        <v>0</v>
      </c>
      <c r="U691" s="42">
        <f>工资表导入原始数据!AP694</f>
        <v>0</v>
      </c>
      <c r="V691" s="42">
        <f>工资表导入原始数据!Z694</f>
        <v>0</v>
      </c>
      <c r="W691" s="42"/>
      <c r="X691" s="42"/>
      <c r="Y691" s="42"/>
      <c r="Z691" s="42">
        <f t="shared" si="80"/>
        <v>0</v>
      </c>
      <c r="AA691" s="42">
        <f>工资表导入原始数据!AH694</f>
        <v>0</v>
      </c>
      <c r="AB691" s="42">
        <f>工资表导入原始数据!AI694</f>
        <v>0</v>
      </c>
      <c r="AC691" s="42">
        <f>工资表导入原始数据!AJ694</f>
        <v>0</v>
      </c>
      <c r="AD691" s="42"/>
      <c r="AE691" s="42"/>
      <c r="AF691" s="42">
        <f>工资表导入原始数据!AL694</f>
        <v>0</v>
      </c>
      <c r="AG691" s="42"/>
      <c r="AH691" s="42"/>
      <c r="AI691" s="42"/>
      <c r="AJ691" s="42"/>
      <c r="AK691" s="42"/>
      <c r="AL691" s="42">
        <f t="shared" si="81"/>
        <v>0</v>
      </c>
      <c r="AM691" s="44">
        <f>SUMIFS(奖励!$D:$D,奖励!$B:$B,$AM$3,奖励!$A:$A,工资单导入!$D:$D)</f>
        <v>0</v>
      </c>
      <c r="AN691" s="44">
        <f>SUMIFS(奖励!$D:$D,奖励!$B:$B,$AN$3,奖励!$A:$A,工资单导入!$D:$D)</f>
        <v>0</v>
      </c>
      <c r="AO691" s="44">
        <f>SUMIFS(奖励!$D:$D,奖励!$B:$B,$AO$3,奖励!$A:$A,工资单导入!$D:$D)</f>
        <v>0</v>
      </c>
      <c r="AP691" s="42"/>
      <c r="AQ691" s="42"/>
      <c r="AR691" s="42">
        <f t="shared" si="82"/>
        <v>0</v>
      </c>
      <c r="AS691" s="44">
        <f>SUMIFS(奖励!$D:$D,奖励!$B:$B,$AS$3,奖励!$A:$A,工资单导入!$D:$D)</f>
        <v>0</v>
      </c>
      <c r="AT691" s="44">
        <f>SUMIFS(奖励!$D:$D,奖励!$B:$B,$AT$3,奖励!$A:$A,工资单导入!$D:$D)</f>
        <v>0</v>
      </c>
      <c r="AU691" s="44">
        <f>SUMIFS(奖励!$D:$D,奖励!$B:$B,$AU$3,奖励!$A:$A,工资单导入!$D:$D)</f>
        <v>0</v>
      </c>
      <c r="AV691" s="44">
        <f>SUMIFS(奖励!$D:$D,奖励!$B:$B,$AV$3,奖励!$A:$A,工资单导入!$D:$D)</f>
        <v>0</v>
      </c>
      <c r="AW691" s="44">
        <f>SUMIFS(奖励!$D:$D,奖励!$B:$B,$AW$3,奖励!$A:$A,工资单导入!$D:$D)</f>
        <v>0</v>
      </c>
      <c r="AX691" s="44">
        <f>SUMIFS(奖励!$D:$D,奖励!$B:$B,$AX$3,奖励!$A:$A,工资单导入!$D:$D)</f>
        <v>0</v>
      </c>
      <c r="AY691" s="44">
        <f>SUMIFS(奖励!$D:$D,奖励!$B:$B,$AY$3,奖励!$A:$A,工资单导入!$D:$D)</f>
        <v>0</v>
      </c>
      <c r="AZ691" s="44">
        <f>SUMIFS(奖励!$D:$D,奖励!$B:$B,$AZ$3,奖励!$A:$A,工资单导入!$D:$D)</f>
        <v>0</v>
      </c>
      <c r="BA691" s="44">
        <f>SUMIFS(奖励!$D:$D,奖励!$B:$B,$BA$3,奖励!$A:$A,工资单导入!$D:$D)</f>
        <v>0</v>
      </c>
      <c r="BB691" s="44">
        <f>SUMIFS(奖励!$D:$D,奖励!$B:$B,$BB$3,奖励!$A:$A,工资单导入!$D:$D)</f>
        <v>0</v>
      </c>
      <c r="BC691" s="44">
        <f>SUMIFS(奖励!$D:$D,奖励!$B:$B,$BC$3,奖励!$A:$A,工资单导入!$D:$D)</f>
        <v>0</v>
      </c>
      <c r="BD691" s="42">
        <f t="shared" si="83"/>
        <v>0</v>
      </c>
      <c r="BE691" s="42"/>
      <c r="BF691" s="42"/>
      <c r="BG691" s="42"/>
      <c r="BH691" s="42"/>
      <c r="BI691" s="42"/>
      <c r="BJ691" s="42">
        <f t="shared" si="84"/>
        <v>0</v>
      </c>
      <c r="BK691" s="42">
        <f>工资表导入原始数据!CS694</f>
        <v>0</v>
      </c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>
        <f t="shared" si="85"/>
        <v>0</v>
      </c>
      <c r="CI691" s="42">
        <f>工资表导入原始数据!AU694</f>
        <v>0</v>
      </c>
      <c r="CJ691" s="42">
        <f>工资表导入原始数据!AV694</f>
        <v>0</v>
      </c>
      <c r="CK691" s="42">
        <f>工资表导入原始数据!AW694</f>
        <v>0</v>
      </c>
      <c r="CL691" s="42">
        <f>工资表导入原始数据!AX694</f>
        <v>0</v>
      </c>
      <c r="CM691" s="42"/>
      <c r="CN691" s="42"/>
      <c r="CO691" s="42"/>
      <c r="CP691" s="42"/>
      <c r="CQ691" s="42"/>
      <c r="CR691" s="42">
        <f t="shared" si="86"/>
        <v>0</v>
      </c>
      <c r="CS691" s="42">
        <f>-工资表导入原始数据!BQ694</f>
        <v>0</v>
      </c>
      <c r="CT691" s="42">
        <f>-工资表导入原始数据!BX694</f>
        <v>0</v>
      </c>
      <c r="CU691" s="42">
        <f>-工资表导入原始数据!BU694</f>
        <v>0</v>
      </c>
      <c r="CV691" s="42">
        <f>-工资表导入原始数据!BZ694</f>
        <v>0</v>
      </c>
      <c r="CW691" s="42">
        <f>-工资表导入原始数据!CD694</f>
        <v>0</v>
      </c>
      <c r="CX691" s="42">
        <f>工资表导入原始数据!CG694</f>
        <v>0</v>
      </c>
      <c r="CY691" s="42">
        <f>工资表导入原始数据!BD694</f>
        <v>0</v>
      </c>
      <c r="CZ691" s="42">
        <f>工资表导入原始数据!BE694</f>
        <v>0</v>
      </c>
      <c r="DA691" s="42">
        <f>工资表导入原始数据!BF694</f>
        <v>0</v>
      </c>
      <c r="DB691" s="42">
        <f>工资表导入原始数据!BB694+工资表导入原始数据!BC694</f>
        <v>0</v>
      </c>
      <c r="DC691" s="42">
        <f t="shared" si="87"/>
        <v>0</v>
      </c>
      <c r="DD691" s="44" t="str">
        <f>工资表导入原始数据!L694&amp;工资表导入原始数据!M694</f>
        <v/>
      </c>
      <c r="DE691" s="44">
        <f>工资表导入原始数据!S694</f>
        <v>0</v>
      </c>
      <c r="DF691" s="29" t="str">
        <f>IFERROR(VLOOKUP(D691,奖励!$G:$J,2,0),"")</f>
        <v/>
      </c>
    </row>
    <row r="692" spans="1:110" s="7" customFormat="1" ht="21.75" customHeight="1">
      <c r="A692" s="41">
        <v>689</v>
      </c>
      <c r="B692" s="42">
        <f>工资表导入原始数据!I695</f>
        <v>0</v>
      </c>
      <c r="C692" s="42">
        <f>工资表导入原始数据!G695</f>
        <v>0</v>
      </c>
      <c r="D692" s="42">
        <f>工资表导入原始数据!F695</f>
        <v>0</v>
      </c>
      <c r="E692" s="43">
        <f>ROUND(工资表导入原始数据!P695,2)</f>
        <v>0</v>
      </c>
      <c r="F692" s="42">
        <f>工资表导入原始数据!T695</f>
        <v>0</v>
      </c>
      <c r="G692" s="42">
        <f>工资表导入原始数据!U695</f>
        <v>0</v>
      </c>
      <c r="H692" s="42">
        <f>工资表导入原始数据!V695</f>
        <v>0</v>
      </c>
      <c r="I692" s="42">
        <f>工资表导入原始数据!W695</f>
        <v>0</v>
      </c>
      <c r="J692" s="42">
        <f>工资表导入原始数据!X695</f>
        <v>0</v>
      </c>
      <c r="K692" s="42">
        <f>工资表导入原始数据!Y695</f>
        <v>0</v>
      </c>
      <c r="L692" s="42">
        <f>工资表导入原始数据!AA695</f>
        <v>0</v>
      </c>
      <c r="M692" s="42">
        <f>工资表导入原始数据!AB695</f>
        <v>0</v>
      </c>
      <c r="N692" s="42">
        <f>工资表导入原始数据!AD695</f>
        <v>0</v>
      </c>
      <c r="O692" s="42">
        <f>工资表导入原始数据!AE695</f>
        <v>0</v>
      </c>
      <c r="P692" s="42">
        <f>工资表导入原始数据!AR695</f>
        <v>0</v>
      </c>
      <c r="Q692" s="42">
        <f>工资表导入原始数据!AS695</f>
        <v>0</v>
      </c>
      <c r="R692" s="42">
        <f>工资表导入原始数据!AF695</f>
        <v>0</v>
      </c>
      <c r="S692" s="42">
        <f>工资表导入原始数据!AG695</f>
        <v>0</v>
      </c>
      <c r="T692" s="42">
        <f>工资表导入原始数据!AO695</f>
        <v>0</v>
      </c>
      <c r="U692" s="42">
        <f>工资表导入原始数据!AP695</f>
        <v>0</v>
      </c>
      <c r="V692" s="42">
        <f>工资表导入原始数据!Z695</f>
        <v>0</v>
      </c>
      <c r="W692" s="42"/>
      <c r="X692" s="42"/>
      <c r="Y692" s="42"/>
      <c r="Z692" s="42">
        <f t="shared" si="80"/>
        <v>0</v>
      </c>
      <c r="AA692" s="42">
        <f>工资表导入原始数据!AH695</f>
        <v>0</v>
      </c>
      <c r="AB692" s="42">
        <f>工资表导入原始数据!AI695</f>
        <v>0</v>
      </c>
      <c r="AC692" s="42">
        <f>工资表导入原始数据!AJ695</f>
        <v>0</v>
      </c>
      <c r="AD692" s="42"/>
      <c r="AE692" s="42"/>
      <c r="AF692" s="42">
        <f>工资表导入原始数据!AL695</f>
        <v>0</v>
      </c>
      <c r="AG692" s="42"/>
      <c r="AH692" s="42"/>
      <c r="AI692" s="42"/>
      <c r="AJ692" s="42"/>
      <c r="AK692" s="42"/>
      <c r="AL692" s="42">
        <f t="shared" si="81"/>
        <v>0</v>
      </c>
      <c r="AM692" s="44">
        <f>SUMIFS(奖励!$D:$D,奖励!$B:$B,$AM$3,奖励!$A:$A,工资单导入!$D:$D)</f>
        <v>0</v>
      </c>
      <c r="AN692" s="44">
        <f>SUMIFS(奖励!$D:$D,奖励!$B:$B,$AN$3,奖励!$A:$A,工资单导入!$D:$D)</f>
        <v>0</v>
      </c>
      <c r="AO692" s="44">
        <f>SUMIFS(奖励!$D:$D,奖励!$B:$B,$AO$3,奖励!$A:$A,工资单导入!$D:$D)</f>
        <v>0</v>
      </c>
      <c r="AP692" s="42"/>
      <c r="AQ692" s="42"/>
      <c r="AR692" s="42">
        <f t="shared" si="82"/>
        <v>0</v>
      </c>
      <c r="AS692" s="44">
        <f>SUMIFS(奖励!$D:$D,奖励!$B:$B,$AS$3,奖励!$A:$A,工资单导入!$D:$D)</f>
        <v>0</v>
      </c>
      <c r="AT692" s="44">
        <f>SUMIFS(奖励!$D:$D,奖励!$B:$B,$AT$3,奖励!$A:$A,工资单导入!$D:$D)</f>
        <v>0</v>
      </c>
      <c r="AU692" s="44">
        <f>SUMIFS(奖励!$D:$D,奖励!$B:$B,$AU$3,奖励!$A:$A,工资单导入!$D:$D)</f>
        <v>0</v>
      </c>
      <c r="AV692" s="44">
        <f>SUMIFS(奖励!$D:$D,奖励!$B:$B,$AV$3,奖励!$A:$A,工资单导入!$D:$D)</f>
        <v>0</v>
      </c>
      <c r="AW692" s="44">
        <f>SUMIFS(奖励!$D:$D,奖励!$B:$B,$AW$3,奖励!$A:$A,工资单导入!$D:$D)</f>
        <v>0</v>
      </c>
      <c r="AX692" s="44">
        <f>SUMIFS(奖励!$D:$D,奖励!$B:$B,$AX$3,奖励!$A:$A,工资单导入!$D:$D)</f>
        <v>0</v>
      </c>
      <c r="AY692" s="44">
        <f>SUMIFS(奖励!$D:$D,奖励!$B:$B,$AY$3,奖励!$A:$A,工资单导入!$D:$D)</f>
        <v>0</v>
      </c>
      <c r="AZ692" s="44">
        <f>SUMIFS(奖励!$D:$D,奖励!$B:$B,$AZ$3,奖励!$A:$A,工资单导入!$D:$D)</f>
        <v>0</v>
      </c>
      <c r="BA692" s="44">
        <f>SUMIFS(奖励!$D:$D,奖励!$B:$B,$BA$3,奖励!$A:$A,工资单导入!$D:$D)</f>
        <v>0</v>
      </c>
      <c r="BB692" s="44">
        <f>SUMIFS(奖励!$D:$D,奖励!$B:$B,$BB$3,奖励!$A:$A,工资单导入!$D:$D)</f>
        <v>0</v>
      </c>
      <c r="BC692" s="44">
        <f>SUMIFS(奖励!$D:$D,奖励!$B:$B,$BC$3,奖励!$A:$A,工资单导入!$D:$D)</f>
        <v>0</v>
      </c>
      <c r="BD692" s="42">
        <f t="shared" si="83"/>
        <v>0</v>
      </c>
      <c r="BE692" s="42"/>
      <c r="BF692" s="42"/>
      <c r="BG692" s="42"/>
      <c r="BH692" s="42"/>
      <c r="BI692" s="42"/>
      <c r="BJ692" s="42">
        <f t="shared" si="84"/>
        <v>0</v>
      </c>
      <c r="BK692" s="42">
        <f>工资表导入原始数据!CS695</f>
        <v>0</v>
      </c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>
        <f t="shared" si="85"/>
        <v>0</v>
      </c>
      <c r="CI692" s="42">
        <f>工资表导入原始数据!AU695</f>
        <v>0</v>
      </c>
      <c r="CJ692" s="42">
        <f>工资表导入原始数据!AV695</f>
        <v>0</v>
      </c>
      <c r="CK692" s="42">
        <f>工资表导入原始数据!AW695</f>
        <v>0</v>
      </c>
      <c r="CL692" s="42">
        <f>工资表导入原始数据!AX695</f>
        <v>0</v>
      </c>
      <c r="CM692" s="42"/>
      <c r="CN692" s="42"/>
      <c r="CO692" s="42"/>
      <c r="CP692" s="42"/>
      <c r="CQ692" s="42"/>
      <c r="CR692" s="42">
        <f t="shared" si="86"/>
        <v>0</v>
      </c>
      <c r="CS692" s="42">
        <f>-工资表导入原始数据!BQ695</f>
        <v>0</v>
      </c>
      <c r="CT692" s="42">
        <f>-工资表导入原始数据!BX695</f>
        <v>0</v>
      </c>
      <c r="CU692" s="42">
        <f>-工资表导入原始数据!BU695</f>
        <v>0</v>
      </c>
      <c r="CV692" s="42">
        <f>-工资表导入原始数据!BZ695</f>
        <v>0</v>
      </c>
      <c r="CW692" s="42">
        <f>-工资表导入原始数据!CD695</f>
        <v>0</v>
      </c>
      <c r="CX692" s="42">
        <f>工资表导入原始数据!CG695</f>
        <v>0</v>
      </c>
      <c r="CY692" s="42">
        <f>工资表导入原始数据!BD695</f>
        <v>0</v>
      </c>
      <c r="CZ692" s="42">
        <f>工资表导入原始数据!BE695</f>
        <v>0</v>
      </c>
      <c r="DA692" s="42">
        <f>工资表导入原始数据!BF695</f>
        <v>0</v>
      </c>
      <c r="DB692" s="42">
        <f>工资表导入原始数据!BB695+工资表导入原始数据!BC695</f>
        <v>0</v>
      </c>
      <c r="DC692" s="42">
        <f t="shared" si="87"/>
        <v>0</v>
      </c>
      <c r="DD692" s="44" t="str">
        <f>工资表导入原始数据!L695&amp;工资表导入原始数据!M695</f>
        <v/>
      </c>
      <c r="DE692" s="44">
        <f>工资表导入原始数据!S695</f>
        <v>0</v>
      </c>
      <c r="DF692" s="29" t="str">
        <f>IFERROR(VLOOKUP(D692,奖励!$G:$J,2,0),"")</f>
        <v/>
      </c>
    </row>
    <row r="693" spans="1:110" s="7" customFormat="1" ht="21.75" customHeight="1">
      <c r="A693" s="41">
        <v>690</v>
      </c>
      <c r="B693" s="42">
        <f>工资表导入原始数据!I696</f>
        <v>0</v>
      </c>
      <c r="C693" s="42">
        <f>工资表导入原始数据!G696</f>
        <v>0</v>
      </c>
      <c r="D693" s="42">
        <f>工资表导入原始数据!F696</f>
        <v>0</v>
      </c>
      <c r="E693" s="43">
        <f>ROUND(工资表导入原始数据!P696,2)</f>
        <v>0</v>
      </c>
      <c r="F693" s="42">
        <f>工资表导入原始数据!T696</f>
        <v>0</v>
      </c>
      <c r="G693" s="42">
        <f>工资表导入原始数据!U696</f>
        <v>0</v>
      </c>
      <c r="H693" s="42">
        <f>工资表导入原始数据!V696</f>
        <v>0</v>
      </c>
      <c r="I693" s="42">
        <f>工资表导入原始数据!W696</f>
        <v>0</v>
      </c>
      <c r="J693" s="42">
        <f>工资表导入原始数据!X696</f>
        <v>0</v>
      </c>
      <c r="K693" s="42">
        <f>工资表导入原始数据!Y696</f>
        <v>0</v>
      </c>
      <c r="L693" s="42">
        <f>工资表导入原始数据!AA696</f>
        <v>0</v>
      </c>
      <c r="M693" s="42">
        <f>工资表导入原始数据!AB696</f>
        <v>0</v>
      </c>
      <c r="N693" s="42">
        <f>工资表导入原始数据!AD696</f>
        <v>0</v>
      </c>
      <c r="O693" s="42">
        <f>工资表导入原始数据!AE696</f>
        <v>0</v>
      </c>
      <c r="P693" s="42">
        <f>工资表导入原始数据!AR696</f>
        <v>0</v>
      </c>
      <c r="Q693" s="42">
        <f>工资表导入原始数据!AS696</f>
        <v>0</v>
      </c>
      <c r="R693" s="42">
        <f>工资表导入原始数据!AF696</f>
        <v>0</v>
      </c>
      <c r="S693" s="42">
        <f>工资表导入原始数据!AG696</f>
        <v>0</v>
      </c>
      <c r="T693" s="42">
        <f>工资表导入原始数据!AO696</f>
        <v>0</v>
      </c>
      <c r="U693" s="42">
        <f>工资表导入原始数据!AP696</f>
        <v>0</v>
      </c>
      <c r="V693" s="42">
        <f>工资表导入原始数据!Z696</f>
        <v>0</v>
      </c>
      <c r="W693" s="42"/>
      <c r="X693" s="42"/>
      <c r="Y693" s="42"/>
      <c r="Z693" s="42">
        <f t="shared" si="80"/>
        <v>0</v>
      </c>
      <c r="AA693" s="42">
        <f>工资表导入原始数据!AH696</f>
        <v>0</v>
      </c>
      <c r="AB693" s="42">
        <f>工资表导入原始数据!AI696</f>
        <v>0</v>
      </c>
      <c r="AC693" s="42">
        <f>工资表导入原始数据!AJ696</f>
        <v>0</v>
      </c>
      <c r="AD693" s="42"/>
      <c r="AE693" s="42"/>
      <c r="AF693" s="42">
        <f>工资表导入原始数据!AL696</f>
        <v>0</v>
      </c>
      <c r="AG693" s="42"/>
      <c r="AH693" s="42"/>
      <c r="AI693" s="42"/>
      <c r="AJ693" s="42"/>
      <c r="AK693" s="42"/>
      <c r="AL693" s="42">
        <f t="shared" si="81"/>
        <v>0</v>
      </c>
      <c r="AM693" s="44">
        <f>SUMIFS(奖励!$D:$D,奖励!$B:$B,$AM$3,奖励!$A:$A,工资单导入!$D:$D)</f>
        <v>0</v>
      </c>
      <c r="AN693" s="44">
        <f>SUMIFS(奖励!$D:$D,奖励!$B:$B,$AN$3,奖励!$A:$A,工资单导入!$D:$D)</f>
        <v>0</v>
      </c>
      <c r="AO693" s="44">
        <f>SUMIFS(奖励!$D:$D,奖励!$B:$B,$AO$3,奖励!$A:$A,工资单导入!$D:$D)</f>
        <v>0</v>
      </c>
      <c r="AP693" s="42"/>
      <c r="AQ693" s="42"/>
      <c r="AR693" s="42">
        <f t="shared" si="82"/>
        <v>0</v>
      </c>
      <c r="AS693" s="44">
        <f>SUMIFS(奖励!$D:$D,奖励!$B:$B,$AS$3,奖励!$A:$A,工资单导入!$D:$D)</f>
        <v>0</v>
      </c>
      <c r="AT693" s="44">
        <f>SUMIFS(奖励!$D:$D,奖励!$B:$B,$AT$3,奖励!$A:$A,工资单导入!$D:$D)</f>
        <v>0</v>
      </c>
      <c r="AU693" s="44">
        <f>SUMIFS(奖励!$D:$D,奖励!$B:$B,$AU$3,奖励!$A:$A,工资单导入!$D:$D)</f>
        <v>0</v>
      </c>
      <c r="AV693" s="44">
        <f>SUMIFS(奖励!$D:$D,奖励!$B:$B,$AV$3,奖励!$A:$A,工资单导入!$D:$D)</f>
        <v>0</v>
      </c>
      <c r="AW693" s="44">
        <f>SUMIFS(奖励!$D:$D,奖励!$B:$B,$AW$3,奖励!$A:$A,工资单导入!$D:$D)</f>
        <v>0</v>
      </c>
      <c r="AX693" s="44">
        <f>SUMIFS(奖励!$D:$D,奖励!$B:$B,$AX$3,奖励!$A:$A,工资单导入!$D:$D)</f>
        <v>0</v>
      </c>
      <c r="AY693" s="44">
        <f>SUMIFS(奖励!$D:$D,奖励!$B:$B,$AY$3,奖励!$A:$A,工资单导入!$D:$D)</f>
        <v>0</v>
      </c>
      <c r="AZ693" s="44">
        <f>SUMIFS(奖励!$D:$D,奖励!$B:$B,$AZ$3,奖励!$A:$A,工资单导入!$D:$D)</f>
        <v>0</v>
      </c>
      <c r="BA693" s="44">
        <f>SUMIFS(奖励!$D:$D,奖励!$B:$B,$BA$3,奖励!$A:$A,工资单导入!$D:$D)</f>
        <v>0</v>
      </c>
      <c r="BB693" s="44">
        <f>SUMIFS(奖励!$D:$D,奖励!$B:$B,$BB$3,奖励!$A:$A,工资单导入!$D:$D)</f>
        <v>0</v>
      </c>
      <c r="BC693" s="44">
        <f>SUMIFS(奖励!$D:$D,奖励!$B:$B,$BC$3,奖励!$A:$A,工资单导入!$D:$D)</f>
        <v>0</v>
      </c>
      <c r="BD693" s="42">
        <f t="shared" si="83"/>
        <v>0</v>
      </c>
      <c r="BE693" s="42"/>
      <c r="BF693" s="42"/>
      <c r="BG693" s="42"/>
      <c r="BH693" s="42"/>
      <c r="BI693" s="42"/>
      <c r="BJ693" s="42">
        <f t="shared" si="84"/>
        <v>0</v>
      </c>
      <c r="BK693" s="42">
        <f>工资表导入原始数据!CS696</f>
        <v>0</v>
      </c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>
        <f t="shared" si="85"/>
        <v>0</v>
      </c>
      <c r="CI693" s="42">
        <f>工资表导入原始数据!AU696</f>
        <v>0</v>
      </c>
      <c r="CJ693" s="42">
        <f>工资表导入原始数据!AV696</f>
        <v>0</v>
      </c>
      <c r="CK693" s="42">
        <f>工资表导入原始数据!AW696</f>
        <v>0</v>
      </c>
      <c r="CL693" s="42">
        <f>工资表导入原始数据!AX696</f>
        <v>0</v>
      </c>
      <c r="CM693" s="42"/>
      <c r="CN693" s="42"/>
      <c r="CO693" s="42"/>
      <c r="CP693" s="42"/>
      <c r="CQ693" s="42"/>
      <c r="CR693" s="42">
        <f t="shared" si="86"/>
        <v>0</v>
      </c>
      <c r="CS693" s="42">
        <f>-工资表导入原始数据!BQ696</f>
        <v>0</v>
      </c>
      <c r="CT693" s="42">
        <f>-工资表导入原始数据!BX696</f>
        <v>0</v>
      </c>
      <c r="CU693" s="42">
        <f>-工资表导入原始数据!BU696</f>
        <v>0</v>
      </c>
      <c r="CV693" s="42">
        <f>-工资表导入原始数据!BZ696</f>
        <v>0</v>
      </c>
      <c r="CW693" s="42">
        <f>-工资表导入原始数据!CD696</f>
        <v>0</v>
      </c>
      <c r="CX693" s="42">
        <f>工资表导入原始数据!CG696</f>
        <v>0</v>
      </c>
      <c r="CY693" s="42">
        <f>工资表导入原始数据!BD696</f>
        <v>0</v>
      </c>
      <c r="CZ693" s="42">
        <f>工资表导入原始数据!BE696</f>
        <v>0</v>
      </c>
      <c r="DA693" s="42">
        <f>工资表导入原始数据!BF696</f>
        <v>0</v>
      </c>
      <c r="DB693" s="42">
        <f>工资表导入原始数据!BB696+工资表导入原始数据!BC696</f>
        <v>0</v>
      </c>
      <c r="DC693" s="42">
        <f t="shared" si="87"/>
        <v>0</v>
      </c>
      <c r="DD693" s="44" t="str">
        <f>工资表导入原始数据!L696&amp;工资表导入原始数据!M696</f>
        <v/>
      </c>
      <c r="DE693" s="44">
        <f>工资表导入原始数据!S696</f>
        <v>0</v>
      </c>
      <c r="DF693" s="29" t="str">
        <f>IFERROR(VLOOKUP(D693,奖励!$G:$J,2,0),"")</f>
        <v/>
      </c>
    </row>
    <row r="694" spans="1:110" s="7" customFormat="1" ht="21.75" customHeight="1">
      <c r="A694" s="41">
        <v>691</v>
      </c>
      <c r="B694" s="42">
        <f>工资表导入原始数据!I697</f>
        <v>0</v>
      </c>
      <c r="C694" s="42">
        <f>工资表导入原始数据!G697</f>
        <v>0</v>
      </c>
      <c r="D694" s="42">
        <f>工资表导入原始数据!F697</f>
        <v>0</v>
      </c>
      <c r="E694" s="43">
        <f>ROUND(工资表导入原始数据!P697,2)</f>
        <v>0</v>
      </c>
      <c r="F694" s="42">
        <f>工资表导入原始数据!T697</f>
        <v>0</v>
      </c>
      <c r="G694" s="42">
        <f>工资表导入原始数据!U697</f>
        <v>0</v>
      </c>
      <c r="H694" s="42">
        <f>工资表导入原始数据!V697</f>
        <v>0</v>
      </c>
      <c r="I694" s="42">
        <f>工资表导入原始数据!W697</f>
        <v>0</v>
      </c>
      <c r="J694" s="42">
        <f>工资表导入原始数据!X697</f>
        <v>0</v>
      </c>
      <c r="K694" s="42">
        <f>工资表导入原始数据!Y697</f>
        <v>0</v>
      </c>
      <c r="L694" s="42">
        <f>工资表导入原始数据!AA697</f>
        <v>0</v>
      </c>
      <c r="M694" s="42">
        <f>工资表导入原始数据!AB697</f>
        <v>0</v>
      </c>
      <c r="N694" s="42">
        <f>工资表导入原始数据!AD697</f>
        <v>0</v>
      </c>
      <c r="O694" s="42">
        <f>工资表导入原始数据!AE697</f>
        <v>0</v>
      </c>
      <c r="P694" s="42">
        <f>工资表导入原始数据!AR697</f>
        <v>0</v>
      </c>
      <c r="Q694" s="42">
        <f>工资表导入原始数据!AS697</f>
        <v>0</v>
      </c>
      <c r="R694" s="42">
        <f>工资表导入原始数据!AF697</f>
        <v>0</v>
      </c>
      <c r="S694" s="42">
        <f>工资表导入原始数据!AG697</f>
        <v>0</v>
      </c>
      <c r="T694" s="42">
        <f>工资表导入原始数据!AO697</f>
        <v>0</v>
      </c>
      <c r="U694" s="42">
        <f>工资表导入原始数据!AP697</f>
        <v>0</v>
      </c>
      <c r="V694" s="42">
        <f>工资表导入原始数据!Z697</f>
        <v>0</v>
      </c>
      <c r="W694" s="42"/>
      <c r="X694" s="42"/>
      <c r="Y694" s="42"/>
      <c r="Z694" s="42">
        <f t="shared" si="80"/>
        <v>0</v>
      </c>
      <c r="AA694" s="42">
        <f>工资表导入原始数据!AH697</f>
        <v>0</v>
      </c>
      <c r="AB694" s="42">
        <f>工资表导入原始数据!AI697</f>
        <v>0</v>
      </c>
      <c r="AC694" s="42">
        <f>工资表导入原始数据!AJ697</f>
        <v>0</v>
      </c>
      <c r="AD694" s="42"/>
      <c r="AE694" s="42"/>
      <c r="AF694" s="42">
        <f>工资表导入原始数据!AL697</f>
        <v>0</v>
      </c>
      <c r="AG694" s="42"/>
      <c r="AH694" s="42"/>
      <c r="AI694" s="42"/>
      <c r="AJ694" s="42"/>
      <c r="AK694" s="42"/>
      <c r="AL694" s="42">
        <f t="shared" si="81"/>
        <v>0</v>
      </c>
      <c r="AM694" s="44">
        <f>SUMIFS(奖励!$D:$D,奖励!$B:$B,$AM$3,奖励!$A:$A,工资单导入!$D:$D)</f>
        <v>0</v>
      </c>
      <c r="AN694" s="44">
        <f>SUMIFS(奖励!$D:$D,奖励!$B:$B,$AN$3,奖励!$A:$A,工资单导入!$D:$D)</f>
        <v>0</v>
      </c>
      <c r="AO694" s="44">
        <f>SUMIFS(奖励!$D:$D,奖励!$B:$B,$AO$3,奖励!$A:$A,工资单导入!$D:$D)</f>
        <v>0</v>
      </c>
      <c r="AP694" s="42"/>
      <c r="AQ694" s="42"/>
      <c r="AR694" s="42">
        <f t="shared" si="82"/>
        <v>0</v>
      </c>
      <c r="AS694" s="44">
        <f>SUMIFS(奖励!$D:$D,奖励!$B:$B,$AS$3,奖励!$A:$A,工资单导入!$D:$D)</f>
        <v>0</v>
      </c>
      <c r="AT694" s="44">
        <f>SUMIFS(奖励!$D:$D,奖励!$B:$B,$AT$3,奖励!$A:$A,工资单导入!$D:$D)</f>
        <v>0</v>
      </c>
      <c r="AU694" s="44">
        <f>SUMIFS(奖励!$D:$D,奖励!$B:$B,$AU$3,奖励!$A:$A,工资单导入!$D:$D)</f>
        <v>0</v>
      </c>
      <c r="AV694" s="44">
        <f>SUMIFS(奖励!$D:$D,奖励!$B:$B,$AV$3,奖励!$A:$A,工资单导入!$D:$D)</f>
        <v>0</v>
      </c>
      <c r="AW694" s="44">
        <f>SUMIFS(奖励!$D:$D,奖励!$B:$B,$AW$3,奖励!$A:$A,工资单导入!$D:$D)</f>
        <v>0</v>
      </c>
      <c r="AX694" s="44">
        <f>SUMIFS(奖励!$D:$D,奖励!$B:$B,$AX$3,奖励!$A:$A,工资单导入!$D:$D)</f>
        <v>0</v>
      </c>
      <c r="AY694" s="44">
        <f>SUMIFS(奖励!$D:$D,奖励!$B:$B,$AY$3,奖励!$A:$A,工资单导入!$D:$D)</f>
        <v>0</v>
      </c>
      <c r="AZ694" s="44">
        <f>SUMIFS(奖励!$D:$D,奖励!$B:$B,$AZ$3,奖励!$A:$A,工资单导入!$D:$D)</f>
        <v>0</v>
      </c>
      <c r="BA694" s="44">
        <f>SUMIFS(奖励!$D:$D,奖励!$B:$B,$BA$3,奖励!$A:$A,工资单导入!$D:$D)</f>
        <v>0</v>
      </c>
      <c r="BB694" s="44">
        <f>SUMIFS(奖励!$D:$D,奖励!$B:$B,$BB$3,奖励!$A:$A,工资单导入!$D:$D)</f>
        <v>0</v>
      </c>
      <c r="BC694" s="44">
        <f>SUMIFS(奖励!$D:$D,奖励!$B:$B,$BC$3,奖励!$A:$A,工资单导入!$D:$D)</f>
        <v>0</v>
      </c>
      <c r="BD694" s="42">
        <f t="shared" si="83"/>
        <v>0</v>
      </c>
      <c r="BE694" s="42"/>
      <c r="BF694" s="42"/>
      <c r="BG694" s="42"/>
      <c r="BH694" s="42"/>
      <c r="BI694" s="42"/>
      <c r="BJ694" s="42">
        <f t="shared" si="84"/>
        <v>0</v>
      </c>
      <c r="BK694" s="42">
        <f>工资表导入原始数据!CS697</f>
        <v>0</v>
      </c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>
        <f t="shared" si="85"/>
        <v>0</v>
      </c>
      <c r="CI694" s="42">
        <f>工资表导入原始数据!AU697</f>
        <v>0</v>
      </c>
      <c r="CJ694" s="42">
        <f>工资表导入原始数据!AV697</f>
        <v>0</v>
      </c>
      <c r="CK694" s="42">
        <f>工资表导入原始数据!AW697</f>
        <v>0</v>
      </c>
      <c r="CL694" s="42">
        <f>工资表导入原始数据!AX697</f>
        <v>0</v>
      </c>
      <c r="CM694" s="42"/>
      <c r="CN694" s="42"/>
      <c r="CO694" s="42"/>
      <c r="CP694" s="42"/>
      <c r="CQ694" s="42"/>
      <c r="CR694" s="42">
        <f t="shared" si="86"/>
        <v>0</v>
      </c>
      <c r="CS694" s="42">
        <f>-工资表导入原始数据!BQ697</f>
        <v>0</v>
      </c>
      <c r="CT694" s="42">
        <f>-工资表导入原始数据!BX697</f>
        <v>0</v>
      </c>
      <c r="CU694" s="42">
        <f>-工资表导入原始数据!BU697</f>
        <v>0</v>
      </c>
      <c r="CV694" s="42">
        <f>-工资表导入原始数据!BZ697</f>
        <v>0</v>
      </c>
      <c r="CW694" s="42">
        <f>-工资表导入原始数据!CD697</f>
        <v>0</v>
      </c>
      <c r="CX694" s="42">
        <f>工资表导入原始数据!CG697</f>
        <v>0</v>
      </c>
      <c r="CY694" s="42">
        <f>工资表导入原始数据!BD697</f>
        <v>0</v>
      </c>
      <c r="CZ694" s="42">
        <f>工资表导入原始数据!BE697</f>
        <v>0</v>
      </c>
      <c r="DA694" s="42">
        <f>工资表导入原始数据!BF697</f>
        <v>0</v>
      </c>
      <c r="DB694" s="42">
        <f>工资表导入原始数据!BB697+工资表导入原始数据!BC697</f>
        <v>0</v>
      </c>
      <c r="DC694" s="42">
        <f t="shared" si="87"/>
        <v>0</v>
      </c>
      <c r="DD694" s="44" t="str">
        <f>工资表导入原始数据!L697&amp;工资表导入原始数据!M697</f>
        <v/>
      </c>
      <c r="DE694" s="44">
        <f>工资表导入原始数据!S697</f>
        <v>0</v>
      </c>
      <c r="DF694" s="29" t="str">
        <f>IFERROR(VLOOKUP(D694,奖励!$G:$J,2,0),"")</f>
        <v/>
      </c>
    </row>
    <row r="695" spans="1:110" s="7" customFormat="1" ht="21.75" customHeight="1">
      <c r="A695" s="41">
        <v>692</v>
      </c>
      <c r="B695" s="42">
        <f>工资表导入原始数据!I698</f>
        <v>0</v>
      </c>
      <c r="C695" s="42">
        <f>工资表导入原始数据!G698</f>
        <v>0</v>
      </c>
      <c r="D695" s="42">
        <f>工资表导入原始数据!F698</f>
        <v>0</v>
      </c>
      <c r="E695" s="43">
        <f>ROUND(工资表导入原始数据!P698,2)</f>
        <v>0</v>
      </c>
      <c r="F695" s="42">
        <f>工资表导入原始数据!T698</f>
        <v>0</v>
      </c>
      <c r="G695" s="42">
        <f>工资表导入原始数据!U698</f>
        <v>0</v>
      </c>
      <c r="H695" s="42">
        <f>工资表导入原始数据!V698</f>
        <v>0</v>
      </c>
      <c r="I695" s="42">
        <f>工资表导入原始数据!W698</f>
        <v>0</v>
      </c>
      <c r="J695" s="42">
        <f>工资表导入原始数据!X698</f>
        <v>0</v>
      </c>
      <c r="K695" s="42">
        <f>工资表导入原始数据!Y698</f>
        <v>0</v>
      </c>
      <c r="L695" s="42">
        <f>工资表导入原始数据!AA698</f>
        <v>0</v>
      </c>
      <c r="M695" s="42">
        <f>工资表导入原始数据!AB698</f>
        <v>0</v>
      </c>
      <c r="N695" s="42">
        <f>工资表导入原始数据!AD698</f>
        <v>0</v>
      </c>
      <c r="O695" s="42">
        <f>工资表导入原始数据!AE698</f>
        <v>0</v>
      </c>
      <c r="P695" s="42">
        <f>工资表导入原始数据!AR698</f>
        <v>0</v>
      </c>
      <c r="Q695" s="42">
        <f>工资表导入原始数据!AS698</f>
        <v>0</v>
      </c>
      <c r="R695" s="42">
        <f>工资表导入原始数据!AF698</f>
        <v>0</v>
      </c>
      <c r="S695" s="42">
        <f>工资表导入原始数据!AG698</f>
        <v>0</v>
      </c>
      <c r="T695" s="42">
        <f>工资表导入原始数据!AO698</f>
        <v>0</v>
      </c>
      <c r="U695" s="42">
        <f>工资表导入原始数据!AP698</f>
        <v>0</v>
      </c>
      <c r="V695" s="42">
        <f>工资表导入原始数据!Z698</f>
        <v>0</v>
      </c>
      <c r="W695" s="42"/>
      <c r="X695" s="42"/>
      <c r="Y695" s="42"/>
      <c r="Z695" s="42">
        <f t="shared" si="80"/>
        <v>0</v>
      </c>
      <c r="AA695" s="42">
        <f>工资表导入原始数据!AH698</f>
        <v>0</v>
      </c>
      <c r="AB695" s="42">
        <f>工资表导入原始数据!AI698</f>
        <v>0</v>
      </c>
      <c r="AC695" s="42">
        <f>工资表导入原始数据!AJ698</f>
        <v>0</v>
      </c>
      <c r="AD695" s="42"/>
      <c r="AE695" s="42"/>
      <c r="AF695" s="42">
        <f>工资表导入原始数据!AL698</f>
        <v>0</v>
      </c>
      <c r="AG695" s="42"/>
      <c r="AH695" s="42"/>
      <c r="AI695" s="42"/>
      <c r="AJ695" s="42"/>
      <c r="AK695" s="42"/>
      <c r="AL695" s="42">
        <f t="shared" si="81"/>
        <v>0</v>
      </c>
      <c r="AM695" s="44">
        <f>SUMIFS(奖励!$D:$D,奖励!$B:$B,$AM$3,奖励!$A:$A,工资单导入!$D:$D)</f>
        <v>0</v>
      </c>
      <c r="AN695" s="44">
        <f>SUMIFS(奖励!$D:$D,奖励!$B:$B,$AN$3,奖励!$A:$A,工资单导入!$D:$D)</f>
        <v>0</v>
      </c>
      <c r="AO695" s="44">
        <f>SUMIFS(奖励!$D:$D,奖励!$B:$B,$AO$3,奖励!$A:$A,工资单导入!$D:$D)</f>
        <v>0</v>
      </c>
      <c r="AP695" s="42"/>
      <c r="AQ695" s="42"/>
      <c r="AR695" s="42">
        <f t="shared" si="82"/>
        <v>0</v>
      </c>
      <c r="AS695" s="44">
        <f>SUMIFS(奖励!$D:$D,奖励!$B:$B,$AS$3,奖励!$A:$A,工资单导入!$D:$D)</f>
        <v>0</v>
      </c>
      <c r="AT695" s="44">
        <f>SUMIFS(奖励!$D:$D,奖励!$B:$B,$AT$3,奖励!$A:$A,工资单导入!$D:$D)</f>
        <v>0</v>
      </c>
      <c r="AU695" s="44">
        <f>SUMIFS(奖励!$D:$D,奖励!$B:$B,$AU$3,奖励!$A:$A,工资单导入!$D:$D)</f>
        <v>0</v>
      </c>
      <c r="AV695" s="44">
        <f>SUMIFS(奖励!$D:$D,奖励!$B:$B,$AV$3,奖励!$A:$A,工资单导入!$D:$D)</f>
        <v>0</v>
      </c>
      <c r="AW695" s="44">
        <f>SUMIFS(奖励!$D:$D,奖励!$B:$B,$AW$3,奖励!$A:$A,工资单导入!$D:$D)</f>
        <v>0</v>
      </c>
      <c r="AX695" s="44">
        <f>SUMIFS(奖励!$D:$D,奖励!$B:$B,$AX$3,奖励!$A:$A,工资单导入!$D:$D)</f>
        <v>0</v>
      </c>
      <c r="AY695" s="44">
        <f>SUMIFS(奖励!$D:$D,奖励!$B:$B,$AY$3,奖励!$A:$A,工资单导入!$D:$D)</f>
        <v>0</v>
      </c>
      <c r="AZ695" s="44">
        <f>SUMIFS(奖励!$D:$D,奖励!$B:$B,$AZ$3,奖励!$A:$A,工资单导入!$D:$D)</f>
        <v>0</v>
      </c>
      <c r="BA695" s="44">
        <f>SUMIFS(奖励!$D:$D,奖励!$B:$B,$BA$3,奖励!$A:$A,工资单导入!$D:$D)</f>
        <v>0</v>
      </c>
      <c r="BB695" s="44">
        <f>SUMIFS(奖励!$D:$D,奖励!$B:$B,$BB$3,奖励!$A:$A,工资单导入!$D:$D)</f>
        <v>0</v>
      </c>
      <c r="BC695" s="44">
        <f>SUMIFS(奖励!$D:$D,奖励!$B:$B,$BC$3,奖励!$A:$A,工资单导入!$D:$D)</f>
        <v>0</v>
      </c>
      <c r="BD695" s="42">
        <f t="shared" si="83"/>
        <v>0</v>
      </c>
      <c r="BE695" s="42"/>
      <c r="BF695" s="42"/>
      <c r="BG695" s="42"/>
      <c r="BH695" s="42"/>
      <c r="BI695" s="42"/>
      <c r="BJ695" s="42">
        <f t="shared" si="84"/>
        <v>0</v>
      </c>
      <c r="BK695" s="42">
        <f>工资表导入原始数据!CS698</f>
        <v>0</v>
      </c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>
        <f t="shared" si="85"/>
        <v>0</v>
      </c>
      <c r="CI695" s="42">
        <f>工资表导入原始数据!AU698</f>
        <v>0</v>
      </c>
      <c r="CJ695" s="42">
        <f>工资表导入原始数据!AV698</f>
        <v>0</v>
      </c>
      <c r="CK695" s="42">
        <f>工资表导入原始数据!AW698</f>
        <v>0</v>
      </c>
      <c r="CL695" s="42">
        <f>工资表导入原始数据!AX698</f>
        <v>0</v>
      </c>
      <c r="CM695" s="42"/>
      <c r="CN695" s="42"/>
      <c r="CO695" s="42"/>
      <c r="CP695" s="42"/>
      <c r="CQ695" s="42"/>
      <c r="CR695" s="42">
        <f t="shared" si="86"/>
        <v>0</v>
      </c>
      <c r="CS695" s="42">
        <f>-工资表导入原始数据!BQ698</f>
        <v>0</v>
      </c>
      <c r="CT695" s="42">
        <f>-工资表导入原始数据!BX698</f>
        <v>0</v>
      </c>
      <c r="CU695" s="42">
        <f>-工资表导入原始数据!BU698</f>
        <v>0</v>
      </c>
      <c r="CV695" s="42">
        <f>-工资表导入原始数据!BZ698</f>
        <v>0</v>
      </c>
      <c r="CW695" s="42">
        <f>-工资表导入原始数据!CD698</f>
        <v>0</v>
      </c>
      <c r="CX695" s="42">
        <f>工资表导入原始数据!CG698</f>
        <v>0</v>
      </c>
      <c r="CY695" s="42">
        <f>工资表导入原始数据!BD698</f>
        <v>0</v>
      </c>
      <c r="CZ695" s="42">
        <f>工资表导入原始数据!BE698</f>
        <v>0</v>
      </c>
      <c r="DA695" s="42">
        <f>工资表导入原始数据!BF698</f>
        <v>0</v>
      </c>
      <c r="DB695" s="42">
        <f>工资表导入原始数据!BB698+工资表导入原始数据!BC698</f>
        <v>0</v>
      </c>
      <c r="DC695" s="42">
        <f t="shared" si="87"/>
        <v>0</v>
      </c>
      <c r="DD695" s="44" t="str">
        <f>工资表导入原始数据!L698&amp;工资表导入原始数据!M698</f>
        <v/>
      </c>
      <c r="DE695" s="44">
        <f>工资表导入原始数据!S698</f>
        <v>0</v>
      </c>
      <c r="DF695" s="29" t="str">
        <f>IFERROR(VLOOKUP(D695,奖励!$G:$J,2,0),"")</f>
        <v/>
      </c>
    </row>
    <row r="696" spans="1:110" s="7" customFormat="1" ht="21.75" customHeight="1">
      <c r="A696" s="41">
        <v>693</v>
      </c>
      <c r="B696" s="42">
        <f>工资表导入原始数据!I699</f>
        <v>0</v>
      </c>
      <c r="C696" s="42">
        <f>工资表导入原始数据!G699</f>
        <v>0</v>
      </c>
      <c r="D696" s="42">
        <f>工资表导入原始数据!F699</f>
        <v>0</v>
      </c>
      <c r="E696" s="43">
        <f>ROUND(工资表导入原始数据!P699,2)</f>
        <v>0</v>
      </c>
      <c r="F696" s="42">
        <f>工资表导入原始数据!T699</f>
        <v>0</v>
      </c>
      <c r="G696" s="42">
        <f>工资表导入原始数据!U699</f>
        <v>0</v>
      </c>
      <c r="H696" s="42">
        <f>工资表导入原始数据!V699</f>
        <v>0</v>
      </c>
      <c r="I696" s="42">
        <f>工资表导入原始数据!W699</f>
        <v>0</v>
      </c>
      <c r="J696" s="42">
        <f>工资表导入原始数据!X699</f>
        <v>0</v>
      </c>
      <c r="K696" s="42">
        <f>工资表导入原始数据!Y699</f>
        <v>0</v>
      </c>
      <c r="L696" s="42">
        <f>工资表导入原始数据!AA699</f>
        <v>0</v>
      </c>
      <c r="M696" s="42">
        <f>工资表导入原始数据!AB699</f>
        <v>0</v>
      </c>
      <c r="N696" s="42">
        <f>工资表导入原始数据!AD699</f>
        <v>0</v>
      </c>
      <c r="O696" s="42">
        <f>工资表导入原始数据!AE699</f>
        <v>0</v>
      </c>
      <c r="P696" s="42">
        <f>工资表导入原始数据!AR699</f>
        <v>0</v>
      </c>
      <c r="Q696" s="42">
        <f>工资表导入原始数据!AS699</f>
        <v>0</v>
      </c>
      <c r="R696" s="42">
        <f>工资表导入原始数据!AF699</f>
        <v>0</v>
      </c>
      <c r="S696" s="42">
        <f>工资表导入原始数据!AG699</f>
        <v>0</v>
      </c>
      <c r="T696" s="42">
        <f>工资表导入原始数据!AO699</f>
        <v>0</v>
      </c>
      <c r="U696" s="42">
        <f>工资表导入原始数据!AP699</f>
        <v>0</v>
      </c>
      <c r="V696" s="42">
        <f>工资表导入原始数据!Z699</f>
        <v>0</v>
      </c>
      <c r="W696" s="42"/>
      <c r="X696" s="42"/>
      <c r="Y696" s="42"/>
      <c r="Z696" s="42">
        <f t="shared" si="80"/>
        <v>0</v>
      </c>
      <c r="AA696" s="42">
        <f>工资表导入原始数据!AH699</f>
        <v>0</v>
      </c>
      <c r="AB696" s="42">
        <f>工资表导入原始数据!AI699</f>
        <v>0</v>
      </c>
      <c r="AC696" s="42">
        <f>工资表导入原始数据!AJ699</f>
        <v>0</v>
      </c>
      <c r="AD696" s="42"/>
      <c r="AE696" s="42"/>
      <c r="AF696" s="42">
        <f>工资表导入原始数据!AL699</f>
        <v>0</v>
      </c>
      <c r="AG696" s="42"/>
      <c r="AH696" s="42"/>
      <c r="AI696" s="42"/>
      <c r="AJ696" s="42"/>
      <c r="AK696" s="42"/>
      <c r="AL696" s="42">
        <f t="shared" si="81"/>
        <v>0</v>
      </c>
      <c r="AM696" s="44">
        <f>SUMIFS(奖励!$D:$D,奖励!$B:$B,$AM$3,奖励!$A:$A,工资单导入!$D:$D)</f>
        <v>0</v>
      </c>
      <c r="AN696" s="44">
        <f>SUMIFS(奖励!$D:$D,奖励!$B:$B,$AN$3,奖励!$A:$A,工资单导入!$D:$D)</f>
        <v>0</v>
      </c>
      <c r="AO696" s="44">
        <f>SUMIFS(奖励!$D:$D,奖励!$B:$B,$AO$3,奖励!$A:$A,工资单导入!$D:$D)</f>
        <v>0</v>
      </c>
      <c r="AP696" s="42"/>
      <c r="AQ696" s="42"/>
      <c r="AR696" s="42">
        <f t="shared" si="82"/>
        <v>0</v>
      </c>
      <c r="AS696" s="44">
        <f>SUMIFS(奖励!$D:$D,奖励!$B:$B,$AS$3,奖励!$A:$A,工资单导入!$D:$D)</f>
        <v>0</v>
      </c>
      <c r="AT696" s="44">
        <f>SUMIFS(奖励!$D:$D,奖励!$B:$B,$AT$3,奖励!$A:$A,工资单导入!$D:$D)</f>
        <v>0</v>
      </c>
      <c r="AU696" s="44">
        <f>SUMIFS(奖励!$D:$D,奖励!$B:$B,$AU$3,奖励!$A:$A,工资单导入!$D:$D)</f>
        <v>0</v>
      </c>
      <c r="AV696" s="44">
        <f>SUMIFS(奖励!$D:$D,奖励!$B:$B,$AV$3,奖励!$A:$A,工资单导入!$D:$D)</f>
        <v>0</v>
      </c>
      <c r="AW696" s="44">
        <f>SUMIFS(奖励!$D:$D,奖励!$B:$B,$AW$3,奖励!$A:$A,工资单导入!$D:$D)</f>
        <v>0</v>
      </c>
      <c r="AX696" s="44">
        <f>SUMIFS(奖励!$D:$D,奖励!$B:$B,$AX$3,奖励!$A:$A,工资单导入!$D:$D)</f>
        <v>0</v>
      </c>
      <c r="AY696" s="44">
        <f>SUMIFS(奖励!$D:$D,奖励!$B:$B,$AY$3,奖励!$A:$A,工资单导入!$D:$D)</f>
        <v>0</v>
      </c>
      <c r="AZ696" s="44">
        <f>SUMIFS(奖励!$D:$D,奖励!$B:$B,$AZ$3,奖励!$A:$A,工资单导入!$D:$D)</f>
        <v>0</v>
      </c>
      <c r="BA696" s="44">
        <f>SUMIFS(奖励!$D:$D,奖励!$B:$B,$BA$3,奖励!$A:$A,工资单导入!$D:$D)</f>
        <v>0</v>
      </c>
      <c r="BB696" s="44">
        <f>SUMIFS(奖励!$D:$D,奖励!$B:$B,$BB$3,奖励!$A:$A,工资单导入!$D:$D)</f>
        <v>0</v>
      </c>
      <c r="BC696" s="44">
        <f>SUMIFS(奖励!$D:$D,奖励!$B:$B,$BC$3,奖励!$A:$A,工资单导入!$D:$D)</f>
        <v>0</v>
      </c>
      <c r="BD696" s="42">
        <f t="shared" si="83"/>
        <v>0</v>
      </c>
      <c r="BE696" s="42"/>
      <c r="BF696" s="42"/>
      <c r="BG696" s="42"/>
      <c r="BH696" s="42"/>
      <c r="BI696" s="42"/>
      <c r="BJ696" s="42">
        <f t="shared" si="84"/>
        <v>0</v>
      </c>
      <c r="BK696" s="42">
        <f>工资表导入原始数据!CS699</f>
        <v>0</v>
      </c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>
        <f t="shared" si="85"/>
        <v>0</v>
      </c>
      <c r="CI696" s="42">
        <f>工资表导入原始数据!AU699</f>
        <v>0</v>
      </c>
      <c r="CJ696" s="42">
        <f>工资表导入原始数据!AV699</f>
        <v>0</v>
      </c>
      <c r="CK696" s="42">
        <f>工资表导入原始数据!AW699</f>
        <v>0</v>
      </c>
      <c r="CL696" s="42">
        <f>工资表导入原始数据!AX699</f>
        <v>0</v>
      </c>
      <c r="CM696" s="42"/>
      <c r="CN696" s="42"/>
      <c r="CO696" s="42"/>
      <c r="CP696" s="42"/>
      <c r="CQ696" s="42"/>
      <c r="CR696" s="42">
        <f t="shared" si="86"/>
        <v>0</v>
      </c>
      <c r="CS696" s="42">
        <f>-工资表导入原始数据!BQ699</f>
        <v>0</v>
      </c>
      <c r="CT696" s="42">
        <f>-工资表导入原始数据!BX699</f>
        <v>0</v>
      </c>
      <c r="CU696" s="42">
        <f>-工资表导入原始数据!BU699</f>
        <v>0</v>
      </c>
      <c r="CV696" s="42">
        <f>-工资表导入原始数据!BZ699</f>
        <v>0</v>
      </c>
      <c r="CW696" s="42">
        <f>-工资表导入原始数据!CD699</f>
        <v>0</v>
      </c>
      <c r="CX696" s="42">
        <f>工资表导入原始数据!CG699</f>
        <v>0</v>
      </c>
      <c r="CY696" s="42">
        <f>工资表导入原始数据!BD699</f>
        <v>0</v>
      </c>
      <c r="CZ696" s="42">
        <f>工资表导入原始数据!BE699</f>
        <v>0</v>
      </c>
      <c r="DA696" s="42">
        <f>工资表导入原始数据!BF699</f>
        <v>0</v>
      </c>
      <c r="DB696" s="42">
        <f>工资表导入原始数据!BB699+工资表导入原始数据!BC699</f>
        <v>0</v>
      </c>
      <c r="DC696" s="42">
        <f t="shared" si="87"/>
        <v>0</v>
      </c>
      <c r="DD696" s="44" t="str">
        <f>工资表导入原始数据!L699&amp;工资表导入原始数据!M699</f>
        <v/>
      </c>
      <c r="DE696" s="44">
        <f>工资表导入原始数据!S699</f>
        <v>0</v>
      </c>
      <c r="DF696" s="29" t="str">
        <f>IFERROR(VLOOKUP(D696,奖励!$G:$J,2,0),"")</f>
        <v/>
      </c>
    </row>
    <row r="697" spans="1:110" s="7" customFormat="1" ht="21.75" customHeight="1">
      <c r="A697" s="41">
        <v>694</v>
      </c>
      <c r="B697" s="42">
        <f>工资表导入原始数据!I700</f>
        <v>0</v>
      </c>
      <c r="C697" s="42">
        <f>工资表导入原始数据!G700</f>
        <v>0</v>
      </c>
      <c r="D697" s="42">
        <f>工资表导入原始数据!F700</f>
        <v>0</v>
      </c>
      <c r="E697" s="43">
        <f>ROUND(工资表导入原始数据!P700,2)</f>
        <v>0</v>
      </c>
      <c r="F697" s="42">
        <f>工资表导入原始数据!T700</f>
        <v>0</v>
      </c>
      <c r="G697" s="42">
        <f>工资表导入原始数据!U700</f>
        <v>0</v>
      </c>
      <c r="H697" s="42">
        <f>工资表导入原始数据!V700</f>
        <v>0</v>
      </c>
      <c r="I697" s="42">
        <f>工资表导入原始数据!W700</f>
        <v>0</v>
      </c>
      <c r="J697" s="42">
        <f>工资表导入原始数据!X700</f>
        <v>0</v>
      </c>
      <c r="K697" s="42">
        <f>工资表导入原始数据!Y700</f>
        <v>0</v>
      </c>
      <c r="L697" s="42">
        <f>工资表导入原始数据!AA700</f>
        <v>0</v>
      </c>
      <c r="M697" s="42">
        <f>工资表导入原始数据!AB700</f>
        <v>0</v>
      </c>
      <c r="N697" s="42">
        <f>工资表导入原始数据!AD700</f>
        <v>0</v>
      </c>
      <c r="O697" s="42">
        <f>工资表导入原始数据!AE700</f>
        <v>0</v>
      </c>
      <c r="P697" s="42">
        <f>工资表导入原始数据!AR700</f>
        <v>0</v>
      </c>
      <c r="Q697" s="42">
        <f>工资表导入原始数据!AS700</f>
        <v>0</v>
      </c>
      <c r="R697" s="42">
        <f>工资表导入原始数据!AF700</f>
        <v>0</v>
      </c>
      <c r="S697" s="42">
        <f>工资表导入原始数据!AG700</f>
        <v>0</v>
      </c>
      <c r="T697" s="42">
        <f>工资表导入原始数据!AO700</f>
        <v>0</v>
      </c>
      <c r="U697" s="42">
        <f>工资表导入原始数据!AP700</f>
        <v>0</v>
      </c>
      <c r="V697" s="42">
        <f>工资表导入原始数据!Z700</f>
        <v>0</v>
      </c>
      <c r="W697" s="42"/>
      <c r="X697" s="42"/>
      <c r="Y697" s="42"/>
      <c r="Z697" s="42">
        <f t="shared" si="80"/>
        <v>0</v>
      </c>
      <c r="AA697" s="42">
        <f>工资表导入原始数据!AH700</f>
        <v>0</v>
      </c>
      <c r="AB697" s="42">
        <f>工资表导入原始数据!AI700</f>
        <v>0</v>
      </c>
      <c r="AC697" s="42">
        <f>工资表导入原始数据!AJ700</f>
        <v>0</v>
      </c>
      <c r="AD697" s="42"/>
      <c r="AE697" s="42"/>
      <c r="AF697" s="42">
        <f>工资表导入原始数据!AL700</f>
        <v>0</v>
      </c>
      <c r="AG697" s="42"/>
      <c r="AH697" s="42"/>
      <c r="AI697" s="42"/>
      <c r="AJ697" s="42"/>
      <c r="AK697" s="42"/>
      <c r="AL697" s="42">
        <f t="shared" si="81"/>
        <v>0</v>
      </c>
      <c r="AM697" s="44">
        <f>SUMIFS(奖励!$D:$D,奖励!$B:$B,$AM$3,奖励!$A:$A,工资单导入!$D:$D)</f>
        <v>0</v>
      </c>
      <c r="AN697" s="44">
        <f>SUMIFS(奖励!$D:$D,奖励!$B:$B,$AN$3,奖励!$A:$A,工资单导入!$D:$D)</f>
        <v>0</v>
      </c>
      <c r="AO697" s="44">
        <f>SUMIFS(奖励!$D:$D,奖励!$B:$B,$AO$3,奖励!$A:$A,工资单导入!$D:$D)</f>
        <v>0</v>
      </c>
      <c r="AP697" s="42"/>
      <c r="AQ697" s="42"/>
      <c r="AR697" s="42">
        <f t="shared" si="82"/>
        <v>0</v>
      </c>
      <c r="AS697" s="44">
        <f>SUMIFS(奖励!$D:$D,奖励!$B:$B,$AS$3,奖励!$A:$A,工资单导入!$D:$D)</f>
        <v>0</v>
      </c>
      <c r="AT697" s="44">
        <f>SUMIFS(奖励!$D:$D,奖励!$B:$B,$AT$3,奖励!$A:$A,工资单导入!$D:$D)</f>
        <v>0</v>
      </c>
      <c r="AU697" s="44">
        <f>SUMIFS(奖励!$D:$D,奖励!$B:$B,$AU$3,奖励!$A:$A,工资单导入!$D:$D)</f>
        <v>0</v>
      </c>
      <c r="AV697" s="44">
        <f>SUMIFS(奖励!$D:$D,奖励!$B:$B,$AV$3,奖励!$A:$A,工资单导入!$D:$D)</f>
        <v>0</v>
      </c>
      <c r="AW697" s="44">
        <f>SUMIFS(奖励!$D:$D,奖励!$B:$B,$AW$3,奖励!$A:$A,工资单导入!$D:$D)</f>
        <v>0</v>
      </c>
      <c r="AX697" s="44">
        <f>SUMIFS(奖励!$D:$D,奖励!$B:$B,$AX$3,奖励!$A:$A,工资单导入!$D:$D)</f>
        <v>0</v>
      </c>
      <c r="AY697" s="44">
        <f>SUMIFS(奖励!$D:$D,奖励!$B:$B,$AY$3,奖励!$A:$A,工资单导入!$D:$D)</f>
        <v>0</v>
      </c>
      <c r="AZ697" s="44">
        <f>SUMIFS(奖励!$D:$D,奖励!$B:$B,$AZ$3,奖励!$A:$A,工资单导入!$D:$D)</f>
        <v>0</v>
      </c>
      <c r="BA697" s="44">
        <f>SUMIFS(奖励!$D:$D,奖励!$B:$B,$BA$3,奖励!$A:$A,工资单导入!$D:$D)</f>
        <v>0</v>
      </c>
      <c r="BB697" s="44">
        <f>SUMIFS(奖励!$D:$D,奖励!$B:$B,$BB$3,奖励!$A:$A,工资单导入!$D:$D)</f>
        <v>0</v>
      </c>
      <c r="BC697" s="44">
        <f>SUMIFS(奖励!$D:$D,奖励!$B:$B,$BC$3,奖励!$A:$A,工资单导入!$D:$D)</f>
        <v>0</v>
      </c>
      <c r="BD697" s="42">
        <f t="shared" si="83"/>
        <v>0</v>
      </c>
      <c r="BE697" s="42"/>
      <c r="BF697" s="42"/>
      <c r="BG697" s="42"/>
      <c r="BH697" s="42"/>
      <c r="BI697" s="42"/>
      <c r="BJ697" s="42">
        <f t="shared" si="84"/>
        <v>0</v>
      </c>
      <c r="BK697" s="42">
        <f>工资表导入原始数据!CS700</f>
        <v>0</v>
      </c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>
        <f t="shared" si="85"/>
        <v>0</v>
      </c>
      <c r="CI697" s="42">
        <f>工资表导入原始数据!AU700</f>
        <v>0</v>
      </c>
      <c r="CJ697" s="42">
        <f>工资表导入原始数据!AV700</f>
        <v>0</v>
      </c>
      <c r="CK697" s="42">
        <f>工资表导入原始数据!AW700</f>
        <v>0</v>
      </c>
      <c r="CL697" s="42">
        <f>工资表导入原始数据!AX700</f>
        <v>0</v>
      </c>
      <c r="CM697" s="42"/>
      <c r="CN697" s="42"/>
      <c r="CO697" s="42"/>
      <c r="CP697" s="42"/>
      <c r="CQ697" s="42"/>
      <c r="CR697" s="42">
        <f t="shared" si="86"/>
        <v>0</v>
      </c>
      <c r="CS697" s="42">
        <f>-工资表导入原始数据!BQ700</f>
        <v>0</v>
      </c>
      <c r="CT697" s="42">
        <f>-工资表导入原始数据!BX700</f>
        <v>0</v>
      </c>
      <c r="CU697" s="42">
        <f>-工资表导入原始数据!BU700</f>
        <v>0</v>
      </c>
      <c r="CV697" s="42">
        <f>-工资表导入原始数据!BZ700</f>
        <v>0</v>
      </c>
      <c r="CW697" s="42">
        <f>-工资表导入原始数据!CD700</f>
        <v>0</v>
      </c>
      <c r="CX697" s="42">
        <f>工资表导入原始数据!CG700</f>
        <v>0</v>
      </c>
      <c r="CY697" s="42">
        <f>工资表导入原始数据!BD700</f>
        <v>0</v>
      </c>
      <c r="CZ697" s="42">
        <f>工资表导入原始数据!BE700</f>
        <v>0</v>
      </c>
      <c r="DA697" s="42">
        <f>工资表导入原始数据!BF700</f>
        <v>0</v>
      </c>
      <c r="DB697" s="42">
        <f>工资表导入原始数据!BB700+工资表导入原始数据!BC700</f>
        <v>0</v>
      </c>
      <c r="DC697" s="42">
        <f t="shared" si="87"/>
        <v>0</v>
      </c>
      <c r="DD697" s="44" t="str">
        <f>工资表导入原始数据!L700&amp;工资表导入原始数据!M700</f>
        <v/>
      </c>
      <c r="DE697" s="44">
        <f>工资表导入原始数据!S700</f>
        <v>0</v>
      </c>
      <c r="DF697" s="29" t="str">
        <f>IFERROR(VLOOKUP(D697,奖励!$G:$J,2,0),"")</f>
        <v/>
      </c>
    </row>
    <row r="698" spans="1:110" s="7" customFormat="1" ht="21.75" customHeight="1">
      <c r="A698" s="41">
        <v>695</v>
      </c>
      <c r="B698" s="42">
        <f>工资表导入原始数据!I701</f>
        <v>0</v>
      </c>
      <c r="C698" s="42">
        <f>工资表导入原始数据!G701</f>
        <v>0</v>
      </c>
      <c r="D698" s="42">
        <f>工资表导入原始数据!F701</f>
        <v>0</v>
      </c>
      <c r="E698" s="43">
        <f>ROUND(工资表导入原始数据!P701,2)</f>
        <v>0</v>
      </c>
      <c r="F698" s="42">
        <f>工资表导入原始数据!T701</f>
        <v>0</v>
      </c>
      <c r="G698" s="42">
        <f>工资表导入原始数据!U701</f>
        <v>0</v>
      </c>
      <c r="H698" s="42">
        <f>工资表导入原始数据!V701</f>
        <v>0</v>
      </c>
      <c r="I698" s="42">
        <f>工资表导入原始数据!W701</f>
        <v>0</v>
      </c>
      <c r="J698" s="42">
        <f>工资表导入原始数据!X701</f>
        <v>0</v>
      </c>
      <c r="K698" s="42">
        <f>工资表导入原始数据!Y701</f>
        <v>0</v>
      </c>
      <c r="L698" s="42">
        <f>工资表导入原始数据!AA701</f>
        <v>0</v>
      </c>
      <c r="M698" s="42">
        <f>工资表导入原始数据!AB701</f>
        <v>0</v>
      </c>
      <c r="N698" s="42">
        <f>工资表导入原始数据!AD701</f>
        <v>0</v>
      </c>
      <c r="O698" s="42">
        <f>工资表导入原始数据!AE701</f>
        <v>0</v>
      </c>
      <c r="P698" s="42">
        <f>工资表导入原始数据!AR701</f>
        <v>0</v>
      </c>
      <c r="Q698" s="42">
        <f>工资表导入原始数据!AS701</f>
        <v>0</v>
      </c>
      <c r="R698" s="42">
        <f>工资表导入原始数据!AF701</f>
        <v>0</v>
      </c>
      <c r="S698" s="42">
        <f>工资表导入原始数据!AG701</f>
        <v>0</v>
      </c>
      <c r="T698" s="42">
        <f>工资表导入原始数据!AO701</f>
        <v>0</v>
      </c>
      <c r="U698" s="42">
        <f>工资表导入原始数据!AP701</f>
        <v>0</v>
      </c>
      <c r="V698" s="42">
        <f>工资表导入原始数据!Z701</f>
        <v>0</v>
      </c>
      <c r="W698" s="42"/>
      <c r="X698" s="42"/>
      <c r="Y698" s="42"/>
      <c r="Z698" s="42">
        <f t="shared" si="80"/>
        <v>0</v>
      </c>
      <c r="AA698" s="42">
        <f>工资表导入原始数据!AH701</f>
        <v>0</v>
      </c>
      <c r="AB698" s="42">
        <f>工资表导入原始数据!AI701</f>
        <v>0</v>
      </c>
      <c r="AC698" s="42">
        <f>工资表导入原始数据!AJ701</f>
        <v>0</v>
      </c>
      <c r="AD698" s="42"/>
      <c r="AE698" s="42"/>
      <c r="AF698" s="42">
        <f>工资表导入原始数据!AL701</f>
        <v>0</v>
      </c>
      <c r="AG698" s="42"/>
      <c r="AH698" s="42"/>
      <c r="AI698" s="42"/>
      <c r="AJ698" s="42"/>
      <c r="AK698" s="42"/>
      <c r="AL698" s="42">
        <f t="shared" si="81"/>
        <v>0</v>
      </c>
      <c r="AM698" s="44">
        <f>SUMIFS(奖励!$D:$D,奖励!$B:$B,$AM$3,奖励!$A:$A,工资单导入!$D:$D)</f>
        <v>0</v>
      </c>
      <c r="AN698" s="44">
        <f>SUMIFS(奖励!$D:$D,奖励!$B:$B,$AN$3,奖励!$A:$A,工资单导入!$D:$D)</f>
        <v>0</v>
      </c>
      <c r="AO698" s="44">
        <f>SUMIFS(奖励!$D:$D,奖励!$B:$B,$AO$3,奖励!$A:$A,工资单导入!$D:$D)</f>
        <v>0</v>
      </c>
      <c r="AP698" s="42"/>
      <c r="AQ698" s="42"/>
      <c r="AR698" s="42">
        <f t="shared" si="82"/>
        <v>0</v>
      </c>
      <c r="AS698" s="44">
        <f>SUMIFS(奖励!$D:$D,奖励!$B:$B,$AS$3,奖励!$A:$A,工资单导入!$D:$D)</f>
        <v>0</v>
      </c>
      <c r="AT698" s="44">
        <f>SUMIFS(奖励!$D:$D,奖励!$B:$B,$AT$3,奖励!$A:$A,工资单导入!$D:$D)</f>
        <v>0</v>
      </c>
      <c r="AU698" s="44">
        <f>SUMIFS(奖励!$D:$D,奖励!$B:$B,$AU$3,奖励!$A:$A,工资单导入!$D:$D)</f>
        <v>0</v>
      </c>
      <c r="AV698" s="44">
        <f>SUMIFS(奖励!$D:$D,奖励!$B:$B,$AV$3,奖励!$A:$A,工资单导入!$D:$D)</f>
        <v>0</v>
      </c>
      <c r="AW698" s="44">
        <f>SUMIFS(奖励!$D:$D,奖励!$B:$B,$AW$3,奖励!$A:$A,工资单导入!$D:$D)</f>
        <v>0</v>
      </c>
      <c r="AX698" s="44">
        <f>SUMIFS(奖励!$D:$D,奖励!$B:$B,$AX$3,奖励!$A:$A,工资单导入!$D:$D)</f>
        <v>0</v>
      </c>
      <c r="AY698" s="44">
        <f>SUMIFS(奖励!$D:$D,奖励!$B:$B,$AY$3,奖励!$A:$A,工资单导入!$D:$D)</f>
        <v>0</v>
      </c>
      <c r="AZ698" s="44">
        <f>SUMIFS(奖励!$D:$D,奖励!$B:$B,$AZ$3,奖励!$A:$A,工资单导入!$D:$D)</f>
        <v>0</v>
      </c>
      <c r="BA698" s="44">
        <f>SUMIFS(奖励!$D:$D,奖励!$B:$B,$BA$3,奖励!$A:$A,工资单导入!$D:$D)</f>
        <v>0</v>
      </c>
      <c r="BB698" s="44">
        <f>SUMIFS(奖励!$D:$D,奖励!$B:$B,$BB$3,奖励!$A:$A,工资单导入!$D:$D)</f>
        <v>0</v>
      </c>
      <c r="BC698" s="44">
        <f>SUMIFS(奖励!$D:$D,奖励!$B:$B,$BC$3,奖励!$A:$A,工资单导入!$D:$D)</f>
        <v>0</v>
      </c>
      <c r="BD698" s="42">
        <f t="shared" si="83"/>
        <v>0</v>
      </c>
      <c r="BE698" s="42"/>
      <c r="BF698" s="42"/>
      <c r="BG698" s="42"/>
      <c r="BH698" s="42"/>
      <c r="BI698" s="42"/>
      <c r="BJ698" s="42">
        <f t="shared" si="84"/>
        <v>0</v>
      </c>
      <c r="BK698" s="42">
        <f>工资表导入原始数据!CS701</f>
        <v>0</v>
      </c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>
        <f t="shared" si="85"/>
        <v>0</v>
      </c>
      <c r="CI698" s="42">
        <f>工资表导入原始数据!AU701</f>
        <v>0</v>
      </c>
      <c r="CJ698" s="42">
        <f>工资表导入原始数据!AV701</f>
        <v>0</v>
      </c>
      <c r="CK698" s="42">
        <f>工资表导入原始数据!AW701</f>
        <v>0</v>
      </c>
      <c r="CL698" s="42">
        <f>工资表导入原始数据!AX701</f>
        <v>0</v>
      </c>
      <c r="CM698" s="42"/>
      <c r="CN698" s="42"/>
      <c r="CO698" s="42"/>
      <c r="CP698" s="42"/>
      <c r="CQ698" s="42"/>
      <c r="CR698" s="42">
        <f t="shared" si="86"/>
        <v>0</v>
      </c>
      <c r="CS698" s="42">
        <f>-工资表导入原始数据!BQ701</f>
        <v>0</v>
      </c>
      <c r="CT698" s="42">
        <f>-工资表导入原始数据!BX701</f>
        <v>0</v>
      </c>
      <c r="CU698" s="42">
        <f>-工资表导入原始数据!BU701</f>
        <v>0</v>
      </c>
      <c r="CV698" s="42">
        <f>-工资表导入原始数据!BZ701</f>
        <v>0</v>
      </c>
      <c r="CW698" s="42">
        <f>-工资表导入原始数据!CD701</f>
        <v>0</v>
      </c>
      <c r="CX698" s="42">
        <f>工资表导入原始数据!CG701</f>
        <v>0</v>
      </c>
      <c r="CY698" s="42">
        <f>工资表导入原始数据!BD701</f>
        <v>0</v>
      </c>
      <c r="CZ698" s="42">
        <f>工资表导入原始数据!BE701</f>
        <v>0</v>
      </c>
      <c r="DA698" s="42">
        <f>工资表导入原始数据!BF701</f>
        <v>0</v>
      </c>
      <c r="DB698" s="42">
        <f>工资表导入原始数据!BB701+工资表导入原始数据!BC701</f>
        <v>0</v>
      </c>
      <c r="DC698" s="42">
        <f t="shared" si="87"/>
        <v>0</v>
      </c>
      <c r="DD698" s="44" t="str">
        <f>工资表导入原始数据!L701&amp;工资表导入原始数据!M701</f>
        <v/>
      </c>
      <c r="DE698" s="44">
        <f>工资表导入原始数据!S701</f>
        <v>0</v>
      </c>
      <c r="DF698" s="29" t="str">
        <f>IFERROR(VLOOKUP(D698,奖励!$G:$J,2,0),"")</f>
        <v/>
      </c>
    </row>
    <row r="699" spans="1:110" s="7" customFormat="1" ht="21.75" customHeight="1">
      <c r="A699" s="41">
        <v>696</v>
      </c>
      <c r="B699" s="42">
        <f>工资表导入原始数据!I702</f>
        <v>0</v>
      </c>
      <c r="C699" s="42">
        <f>工资表导入原始数据!G702</f>
        <v>0</v>
      </c>
      <c r="D699" s="42">
        <f>工资表导入原始数据!F702</f>
        <v>0</v>
      </c>
      <c r="E699" s="43">
        <f>ROUND(工资表导入原始数据!P702,2)</f>
        <v>0</v>
      </c>
      <c r="F699" s="42">
        <f>工资表导入原始数据!T702</f>
        <v>0</v>
      </c>
      <c r="G699" s="42">
        <f>工资表导入原始数据!U702</f>
        <v>0</v>
      </c>
      <c r="H699" s="42">
        <f>工资表导入原始数据!V702</f>
        <v>0</v>
      </c>
      <c r="I699" s="42">
        <f>工资表导入原始数据!W702</f>
        <v>0</v>
      </c>
      <c r="J699" s="42">
        <f>工资表导入原始数据!X702</f>
        <v>0</v>
      </c>
      <c r="K699" s="42">
        <f>工资表导入原始数据!Y702</f>
        <v>0</v>
      </c>
      <c r="L699" s="42">
        <f>工资表导入原始数据!AA702</f>
        <v>0</v>
      </c>
      <c r="M699" s="42">
        <f>工资表导入原始数据!AB702</f>
        <v>0</v>
      </c>
      <c r="N699" s="42">
        <f>工资表导入原始数据!AD702</f>
        <v>0</v>
      </c>
      <c r="O699" s="42">
        <f>工资表导入原始数据!AE702</f>
        <v>0</v>
      </c>
      <c r="P699" s="42">
        <f>工资表导入原始数据!AR702</f>
        <v>0</v>
      </c>
      <c r="Q699" s="42">
        <f>工资表导入原始数据!AS702</f>
        <v>0</v>
      </c>
      <c r="R699" s="42">
        <f>工资表导入原始数据!AF702</f>
        <v>0</v>
      </c>
      <c r="S699" s="42">
        <f>工资表导入原始数据!AG702</f>
        <v>0</v>
      </c>
      <c r="T699" s="42">
        <f>工资表导入原始数据!AO702</f>
        <v>0</v>
      </c>
      <c r="U699" s="42">
        <f>工资表导入原始数据!AP702</f>
        <v>0</v>
      </c>
      <c r="V699" s="42">
        <f>工资表导入原始数据!Z702</f>
        <v>0</v>
      </c>
      <c r="W699" s="42"/>
      <c r="X699" s="42"/>
      <c r="Y699" s="42"/>
      <c r="Z699" s="42">
        <f t="shared" si="80"/>
        <v>0</v>
      </c>
      <c r="AA699" s="42">
        <f>工资表导入原始数据!AH702</f>
        <v>0</v>
      </c>
      <c r="AB699" s="42">
        <f>工资表导入原始数据!AI702</f>
        <v>0</v>
      </c>
      <c r="AC699" s="42">
        <f>工资表导入原始数据!AJ702</f>
        <v>0</v>
      </c>
      <c r="AD699" s="42"/>
      <c r="AE699" s="42"/>
      <c r="AF699" s="42">
        <f>工资表导入原始数据!AL702</f>
        <v>0</v>
      </c>
      <c r="AG699" s="42"/>
      <c r="AH699" s="42"/>
      <c r="AI699" s="42"/>
      <c r="AJ699" s="42"/>
      <c r="AK699" s="42"/>
      <c r="AL699" s="42">
        <f t="shared" si="81"/>
        <v>0</v>
      </c>
      <c r="AM699" s="44">
        <f>SUMIFS(奖励!$D:$D,奖励!$B:$B,$AM$3,奖励!$A:$A,工资单导入!$D:$D)</f>
        <v>0</v>
      </c>
      <c r="AN699" s="44">
        <f>SUMIFS(奖励!$D:$D,奖励!$B:$B,$AN$3,奖励!$A:$A,工资单导入!$D:$D)</f>
        <v>0</v>
      </c>
      <c r="AO699" s="44">
        <f>SUMIFS(奖励!$D:$D,奖励!$B:$B,$AO$3,奖励!$A:$A,工资单导入!$D:$D)</f>
        <v>0</v>
      </c>
      <c r="AP699" s="42"/>
      <c r="AQ699" s="42"/>
      <c r="AR699" s="42">
        <f t="shared" si="82"/>
        <v>0</v>
      </c>
      <c r="AS699" s="44">
        <f>SUMIFS(奖励!$D:$D,奖励!$B:$B,$AS$3,奖励!$A:$A,工资单导入!$D:$D)</f>
        <v>0</v>
      </c>
      <c r="AT699" s="44">
        <f>SUMIFS(奖励!$D:$D,奖励!$B:$B,$AT$3,奖励!$A:$A,工资单导入!$D:$D)</f>
        <v>0</v>
      </c>
      <c r="AU699" s="44">
        <f>SUMIFS(奖励!$D:$D,奖励!$B:$B,$AU$3,奖励!$A:$A,工资单导入!$D:$D)</f>
        <v>0</v>
      </c>
      <c r="AV699" s="44">
        <f>SUMIFS(奖励!$D:$D,奖励!$B:$B,$AV$3,奖励!$A:$A,工资单导入!$D:$D)</f>
        <v>0</v>
      </c>
      <c r="AW699" s="44">
        <f>SUMIFS(奖励!$D:$D,奖励!$B:$B,$AW$3,奖励!$A:$A,工资单导入!$D:$D)</f>
        <v>0</v>
      </c>
      <c r="AX699" s="44">
        <f>SUMIFS(奖励!$D:$D,奖励!$B:$B,$AX$3,奖励!$A:$A,工资单导入!$D:$D)</f>
        <v>0</v>
      </c>
      <c r="AY699" s="44">
        <f>SUMIFS(奖励!$D:$D,奖励!$B:$B,$AY$3,奖励!$A:$A,工资单导入!$D:$D)</f>
        <v>0</v>
      </c>
      <c r="AZ699" s="44">
        <f>SUMIFS(奖励!$D:$D,奖励!$B:$B,$AZ$3,奖励!$A:$A,工资单导入!$D:$D)</f>
        <v>0</v>
      </c>
      <c r="BA699" s="44">
        <f>SUMIFS(奖励!$D:$D,奖励!$B:$B,$BA$3,奖励!$A:$A,工资单导入!$D:$D)</f>
        <v>0</v>
      </c>
      <c r="BB699" s="44">
        <f>SUMIFS(奖励!$D:$D,奖励!$B:$B,$BB$3,奖励!$A:$A,工资单导入!$D:$D)</f>
        <v>0</v>
      </c>
      <c r="BC699" s="44">
        <f>SUMIFS(奖励!$D:$D,奖励!$B:$B,$BC$3,奖励!$A:$A,工资单导入!$D:$D)</f>
        <v>0</v>
      </c>
      <c r="BD699" s="42">
        <f t="shared" si="83"/>
        <v>0</v>
      </c>
      <c r="BE699" s="42"/>
      <c r="BF699" s="42"/>
      <c r="BG699" s="42"/>
      <c r="BH699" s="42"/>
      <c r="BI699" s="42"/>
      <c r="BJ699" s="42">
        <f t="shared" si="84"/>
        <v>0</v>
      </c>
      <c r="BK699" s="42">
        <f>工资表导入原始数据!CS702</f>
        <v>0</v>
      </c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>
        <f t="shared" si="85"/>
        <v>0</v>
      </c>
      <c r="CI699" s="42">
        <f>工资表导入原始数据!AU702</f>
        <v>0</v>
      </c>
      <c r="CJ699" s="42">
        <f>工资表导入原始数据!AV702</f>
        <v>0</v>
      </c>
      <c r="CK699" s="42">
        <f>工资表导入原始数据!AW702</f>
        <v>0</v>
      </c>
      <c r="CL699" s="42">
        <f>工资表导入原始数据!AX702</f>
        <v>0</v>
      </c>
      <c r="CM699" s="42"/>
      <c r="CN699" s="42"/>
      <c r="CO699" s="42"/>
      <c r="CP699" s="42"/>
      <c r="CQ699" s="42"/>
      <c r="CR699" s="42">
        <f t="shared" si="86"/>
        <v>0</v>
      </c>
      <c r="CS699" s="42">
        <f>-工资表导入原始数据!BQ702</f>
        <v>0</v>
      </c>
      <c r="CT699" s="42">
        <f>-工资表导入原始数据!BX702</f>
        <v>0</v>
      </c>
      <c r="CU699" s="42">
        <f>-工资表导入原始数据!BU702</f>
        <v>0</v>
      </c>
      <c r="CV699" s="42">
        <f>-工资表导入原始数据!BZ702</f>
        <v>0</v>
      </c>
      <c r="CW699" s="42">
        <f>-工资表导入原始数据!CD702</f>
        <v>0</v>
      </c>
      <c r="CX699" s="42">
        <f>工资表导入原始数据!CG702</f>
        <v>0</v>
      </c>
      <c r="CY699" s="42">
        <f>工资表导入原始数据!BD702</f>
        <v>0</v>
      </c>
      <c r="CZ699" s="42">
        <f>工资表导入原始数据!BE702</f>
        <v>0</v>
      </c>
      <c r="DA699" s="42">
        <f>工资表导入原始数据!BF702</f>
        <v>0</v>
      </c>
      <c r="DB699" s="42">
        <f>工资表导入原始数据!BB702+工资表导入原始数据!BC702</f>
        <v>0</v>
      </c>
      <c r="DC699" s="42">
        <f t="shared" si="87"/>
        <v>0</v>
      </c>
      <c r="DD699" s="44" t="str">
        <f>工资表导入原始数据!L702&amp;工资表导入原始数据!M702</f>
        <v/>
      </c>
      <c r="DE699" s="44">
        <f>工资表导入原始数据!S702</f>
        <v>0</v>
      </c>
      <c r="DF699" s="29" t="str">
        <f>IFERROR(VLOOKUP(D699,奖励!$G:$J,2,0),"")</f>
        <v/>
      </c>
    </row>
    <row r="700" spans="1:110" s="7" customFormat="1" ht="21.75" customHeight="1">
      <c r="A700" s="41">
        <v>697</v>
      </c>
      <c r="B700" s="42">
        <f>工资表导入原始数据!I703</f>
        <v>0</v>
      </c>
      <c r="C700" s="42">
        <f>工资表导入原始数据!G703</f>
        <v>0</v>
      </c>
      <c r="D700" s="42">
        <f>工资表导入原始数据!F703</f>
        <v>0</v>
      </c>
      <c r="E700" s="43">
        <f>ROUND(工资表导入原始数据!P703,2)</f>
        <v>0</v>
      </c>
      <c r="F700" s="42">
        <f>工资表导入原始数据!T703</f>
        <v>0</v>
      </c>
      <c r="G700" s="42">
        <f>工资表导入原始数据!U703</f>
        <v>0</v>
      </c>
      <c r="H700" s="42">
        <f>工资表导入原始数据!V703</f>
        <v>0</v>
      </c>
      <c r="I700" s="42">
        <f>工资表导入原始数据!W703</f>
        <v>0</v>
      </c>
      <c r="J700" s="42">
        <f>工资表导入原始数据!X703</f>
        <v>0</v>
      </c>
      <c r="K700" s="42">
        <f>工资表导入原始数据!Y703</f>
        <v>0</v>
      </c>
      <c r="L700" s="42">
        <f>工资表导入原始数据!AA703</f>
        <v>0</v>
      </c>
      <c r="M700" s="42">
        <f>工资表导入原始数据!AB703</f>
        <v>0</v>
      </c>
      <c r="N700" s="42">
        <f>工资表导入原始数据!AD703</f>
        <v>0</v>
      </c>
      <c r="O700" s="42">
        <f>工资表导入原始数据!AE703</f>
        <v>0</v>
      </c>
      <c r="P700" s="42">
        <f>工资表导入原始数据!AR703</f>
        <v>0</v>
      </c>
      <c r="Q700" s="42">
        <f>工资表导入原始数据!AS703</f>
        <v>0</v>
      </c>
      <c r="R700" s="42">
        <f>工资表导入原始数据!AF703</f>
        <v>0</v>
      </c>
      <c r="S700" s="42">
        <f>工资表导入原始数据!AG703</f>
        <v>0</v>
      </c>
      <c r="T700" s="42">
        <f>工资表导入原始数据!AO703</f>
        <v>0</v>
      </c>
      <c r="U700" s="42">
        <f>工资表导入原始数据!AP703</f>
        <v>0</v>
      </c>
      <c r="V700" s="42">
        <f>工资表导入原始数据!Z703</f>
        <v>0</v>
      </c>
      <c r="W700" s="42"/>
      <c r="X700" s="42"/>
      <c r="Y700" s="42"/>
      <c r="Z700" s="42">
        <f t="shared" si="80"/>
        <v>0</v>
      </c>
      <c r="AA700" s="42">
        <f>工资表导入原始数据!AH703</f>
        <v>0</v>
      </c>
      <c r="AB700" s="42">
        <f>工资表导入原始数据!AI703</f>
        <v>0</v>
      </c>
      <c r="AC700" s="42">
        <f>工资表导入原始数据!AJ703</f>
        <v>0</v>
      </c>
      <c r="AD700" s="42"/>
      <c r="AE700" s="42"/>
      <c r="AF700" s="42">
        <f>工资表导入原始数据!AL703</f>
        <v>0</v>
      </c>
      <c r="AG700" s="42"/>
      <c r="AH700" s="42"/>
      <c r="AI700" s="42"/>
      <c r="AJ700" s="42"/>
      <c r="AK700" s="42"/>
      <c r="AL700" s="42">
        <f t="shared" si="81"/>
        <v>0</v>
      </c>
      <c r="AM700" s="44">
        <f>SUMIFS(奖励!$D:$D,奖励!$B:$B,$AM$3,奖励!$A:$A,工资单导入!$D:$D)</f>
        <v>0</v>
      </c>
      <c r="AN700" s="44">
        <f>SUMIFS(奖励!$D:$D,奖励!$B:$B,$AN$3,奖励!$A:$A,工资单导入!$D:$D)</f>
        <v>0</v>
      </c>
      <c r="AO700" s="44">
        <f>SUMIFS(奖励!$D:$D,奖励!$B:$B,$AO$3,奖励!$A:$A,工资单导入!$D:$D)</f>
        <v>0</v>
      </c>
      <c r="AP700" s="42"/>
      <c r="AQ700" s="42"/>
      <c r="AR700" s="42">
        <f t="shared" si="82"/>
        <v>0</v>
      </c>
      <c r="AS700" s="44">
        <f>SUMIFS(奖励!$D:$D,奖励!$B:$B,$AS$3,奖励!$A:$A,工资单导入!$D:$D)</f>
        <v>0</v>
      </c>
      <c r="AT700" s="44">
        <f>SUMIFS(奖励!$D:$D,奖励!$B:$B,$AT$3,奖励!$A:$A,工资单导入!$D:$D)</f>
        <v>0</v>
      </c>
      <c r="AU700" s="44">
        <f>SUMIFS(奖励!$D:$D,奖励!$B:$B,$AU$3,奖励!$A:$A,工资单导入!$D:$D)</f>
        <v>0</v>
      </c>
      <c r="AV700" s="44">
        <f>SUMIFS(奖励!$D:$D,奖励!$B:$B,$AV$3,奖励!$A:$A,工资单导入!$D:$D)</f>
        <v>0</v>
      </c>
      <c r="AW700" s="44">
        <f>SUMIFS(奖励!$D:$D,奖励!$B:$B,$AW$3,奖励!$A:$A,工资单导入!$D:$D)</f>
        <v>0</v>
      </c>
      <c r="AX700" s="44">
        <f>SUMIFS(奖励!$D:$D,奖励!$B:$B,$AX$3,奖励!$A:$A,工资单导入!$D:$D)</f>
        <v>0</v>
      </c>
      <c r="AY700" s="44">
        <f>SUMIFS(奖励!$D:$D,奖励!$B:$B,$AY$3,奖励!$A:$A,工资单导入!$D:$D)</f>
        <v>0</v>
      </c>
      <c r="AZ700" s="44">
        <f>SUMIFS(奖励!$D:$D,奖励!$B:$B,$AZ$3,奖励!$A:$A,工资单导入!$D:$D)</f>
        <v>0</v>
      </c>
      <c r="BA700" s="44">
        <f>SUMIFS(奖励!$D:$D,奖励!$B:$B,$BA$3,奖励!$A:$A,工资单导入!$D:$D)</f>
        <v>0</v>
      </c>
      <c r="BB700" s="44">
        <f>SUMIFS(奖励!$D:$D,奖励!$B:$B,$BB$3,奖励!$A:$A,工资单导入!$D:$D)</f>
        <v>0</v>
      </c>
      <c r="BC700" s="44">
        <f>SUMIFS(奖励!$D:$D,奖励!$B:$B,$BC$3,奖励!$A:$A,工资单导入!$D:$D)</f>
        <v>0</v>
      </c>
      <c r="BD700" s="42">
        <f t="shared" si="83"/>
        <v>0</v>
      </c>
      <c r="BE700" s="42"/>
      <c r="BF700" s="42"/>
      <c r="BG700" s="42"/>
      <c r="BH700" s="42"/>
      <c r="BI700" s="42"/>
      <c r="BJ700" s="42">
        <f t="shared" si="84"/>
        <v>0</v>
      </c>
      <c r="BK700" s="42">
        <f>工资表导入原始数据!CS703</f>
        <v>0</v>
      </c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>
        <f t="shared" si="85"/>
        <v>0</v>
      </c>
      <c r="CI700" s="42">
        <f>工资表导入原始数据!AU703</f>
        <v>0</v>
      </c>
      <c r="CJ700" s="42">
        <f>工资表导入原始数据!AV703</f>
        <v>0</v>
      </c>
      <c r="CK700" s="42">
        <f>工资表导入原始数据!AW703</f>
        <v>0</v>
      </c>
      <c r="CL700" s="42">
        <f>工资表导入原始数据!AX703</f>
        <v>0</v>
      </c>
      <c r="CM700" s="42"/>
      <c r="CN700" s="42"/>
      <c r="CO700" s="42"/>
      <c r="CP700" s="42"/>
      <c r="CQ700" s="42"/>
      <c r="CR700" s="42">
        <f t="shared" si="86"/>
        <v>0</v>
      </c>
      <c r="CS700" s="42">
        <f>-工资表导入原始数据!BQ703</f>
        <v>0</v>
      </c>
      <c r="CT700" s="42">
        <f>-工资表导入原始数据!BX703</f>
        <v>0</v>
      </c>
      <c r="CU700" s="42">
        <f>-工资表导入原始数据!BU703</f>
        <v>0</v>
      </c>
      <c r="CV700" s="42">
        <f>-工资表导入原始数据!BZ703</f>
        <v>0</v>
      </c>
      <c r="CW700" s="42">
        <f>-工资表导入原始数据!CD703</f>
        <v>0</v>
      </c>
      <c r="CX700" s="42">
        <f>工资表导入原始数据!CG703</f>
        <v>0</v>
      </c>
      <c r="CY700" s="42">
        <f>工资表导入原始数据!BD703</f>
        <v>0</v>
      </c>
      <c r="CZ700" s="42">
        <f>工资表导入原始数据!BE703</f>
        <v>0</v>
      </c>
      <c r="DA700" s="42">
        <f>工资表导入原始数据!BF703</f>
        <v>0</v>
      </c>
      <c r="DB700" s="42">
        <f>工资表导入原始数据!BB703+工资表导入原始数据!BC703</f>
        <v>0</v>
      </c>
      <c r="DC700" s="42">
        <f t="shared" si="87"/>
        <v>0</v>
      </c>
      <c r="DD700" s="44" t="str">
        <f>工资表导入原始数据!L703&amp;工资表导入原始数据!M703</f>
        <v/>
      </c>
      <c r="DE700" s="44">
        <f>工资表导入原始数据!S703</f>
        <v>0</v>
      </c>
      <c r="DF700" s="29" t="str">
        <f>IFERROR(VLOOKUP(D700,奖励!$G:$J,2,0),"")</f>
        <v/>
      </c>
    </row>
    <row r="701" spans="1:110" s="7" customFormat="1" ht="21.75" customHeight="1">
      <c r="A701" s="41">
        <v>698</v>
      </c>
      <c r="B701" s="42">
        <f>工资表导入原始数据!I704</f>
        <v>0</v>
      </c>
      <c r="C701" s="42">
        <f>工资表导入原始数据!G704</f>
        <v>0</v>
      </c>
      <c r="D701" s="42">
        <f>工资表导入原始数据!F704</f>
        <v>0</v>
      </c>
      <c r="E701" s="43">
        <f>ROUND(工资表导入原始数据!P704,2)</f>
        <v>0</v>
      </c>
      <c r="F701" s="42">
        <f>工资表导入原始数据!T704</f>
        <v>0</v>
      </c>
      <c r="G701" s="42">
        <f>工资表导入原始数据!U704</f>
        <v>0</v>
      </c>
      <c r="H701" s="42">
        <f>工资表导入原始数据!V704</f>
        <v>0</v>
      </c>
      <c r="I701" s="42">
        <f>工资表导入原始数据!W704</f>
        <v>0</v>
      </c>
      <c r="J701" s="42">
        <f>工资表导入原始数据!X704</f>
        <v>0</v>
      </c>
      <c r="K701" s="42">
        <f>工资表导入原始数据!Y704</f>
        <v>0</v>
      </c>
      <c r="L701" s="42">
        <f>工资表导入原始数据!AA704</f>
        <v>0</v>
      </c>
      <c r="M701" s="42">
        <f>工资表导入原始数据!AB704</f>
        <v>0</v>
      </c>
      <c r="N701" s="42">
        <f>工资表导入原始数据!AD704</f>
        <v>0</v>
      </c>
      <c r="O701" s="42">
        <f>工资表导入原始数据!AE704</f>
        <v>0</v>
      </c>
      <c r="P701" s="42">
        <f>工资表导入原始数据!AR704</f>
        <v>0</v>
      </c>
      <c r="Q701" s="42">
        <f>工资表导入原始数据!AS704</f>
        <v>0</v>
      </c>
      <c r="R701" s="42">
        <f>工资表导入原始数据!AF704</f>
        <v>0</v>
      </c>
      <c r="S701" s="42">
        <f>工资表导入原始数据!AG704</f>
        <v>0</v>
      </c>
      <c r="T701" s="42">
        <f>工资表导入原始数据!AO704</f>
        <v>0</v>
      </c>
      <c r="U701" s="42">
        <f>工资表导入原始数据!AP704</f>
        <v>0</v>
      </c>
      <c r="V701" s="42">
        <f>工资表导入原始数据!Z704</f>
        <v>0</v>
      </c>
      <c r="W701" s="42"/>
      <c r="X701" s="42"/>
      <c r="Y701" s="42"/>
      <c r="Z701" s="42">
        <f t="shared" si="80"/>
        <v>0</v>
      </c>
      <c r="AA701" s="42">
        <f>工资表导入原始数据!AH704</f>
        <v>0</v>
      </c>
      <c r="AB701" s="42">
        <f>工资表导入原始数据!AI704</f>
        <v>0</v>
      </c>
      <c r="AC701" s="42">
        <f>工资表导入原始数据!AJ704</f>
        <v>0</v>
      </c>
      <c r="AD701" s="42"/>
      <c r="AE701" s="42"/>
      <c r="AF701" s="42">
        <f>工资表导入原始数据!AL704</f>
        <v>0</v>
      </c>
      <c r="AG701" s="42"/>
      <c r="AH701" s="42"/>
      <c r="AI701" s="42"/>
      <c r="AJ701" s="42"/>
      <c r="AK701" s="42"/>
      <c r="AL701" s="42">
        <f t="shared" si="81"/>
        <v>0</v>
      </c>
      <c r="AM701" s="44">
        <f>SUMIFS(奖励!$D:$D,奖励!$B:$B,$AM$3,奖励!$A:$A,工资单导入!$D:$D)</f>
        <v>0</v>
      </c>
      <c r="AN701" s="44">
        <f>SUMIFS(奖励!$D:$D,奖励!$B:$B,$AN$3,奖励!$A:$A,工资单导入!$D:$D)</f>
        <v>0</v>
      </c>
      <c r="AO701" s="44">
        <f>SUMIFS(奖励!$D:$D,奖励!$B:$B,$AO$3,奖励!$A:$A,工资单导入!$D:$D)</f>
        <v>0</v>
      </c>
      <c r="AP701" s="42"/>
      <c r="AQ701" s="42"/>
      <c r="AR701" s="42">
        <f t="shared" si="82"/>
        <v>0</v>
      </c>
      <c r="AS701" s="44">
        <f>SUMIFS(奖励!$D:$D,奖励!$B:$B,$AS$3,奖励!$A:$A,工资单导入!$D:$D)</f>
        <v>0</v>
      </c>
      <c r="AT701" s="44">
        <f>SUMIFS(奖励!$D:$D,奖励!$B:$B,$AT$3,奖励!$A:$A,工资单导入!$D:$D)</f>
        <v>0</v>
      </c>
      <c r="AU701" s="44">
        <f>SUMIFS(奖励!$D:$D,奖励!$B:$B,$AU$3,奖励!$A:$A,工资单导入!$D:$D)</f>
        <v>0</v>
      </c>
      <c r="AV701" s="44">
        <f>SUMIFS(奖励!$D:$D,奖励!$B:$B,$AV$3,奖励!$A:$A,工资单导入!$D:$D)</f>
        <v>0</v>
      </c>
      <c r="AW701" s="44">
        <f>SUMIFS(奖励!$D:$D,奖励!$B:$B,$AW$3,奖励!$A:$A,工资单导入!$D:$D)</f>
        <v>0</v>
      </c>
      <c r="AX701" s="44">
        <f>SUMIFS(奖励!$D:$D,奖励!$B:$B,$AX$3,奖励!$A:$A,工资单导入!$D:$D)</f>
        <v>0</v>
      </c>
      <c r="AY701" s="44">
        <f>SUMIFS(奖励!$D:$D,奖励!$B:$B,$AY$3,奖励!$A:$A,工资单导入!$D:$D)</f>
        <v>0</v>
      </c>
      <c r="AZ701" s="44">
        <f>SUMIFS(奖励!$D:$D,奖励!$B:$B,$AZ$3,奖励!$A:$A,工资单导入!$D:$D)</f>
        <v>0</v>
      </c>
      <c r="BA701" s="44">
        <f>SUMIFS(奖励!$D:$D,奖励!$B:$B,$BA$3,奖励!$A:$A,工资单导入!$D:$D)</f>
        <v>0</v>
      </c>
      <c r="BB701" s="44">
        <f>SUMIFS(奖励!$D:$D,奖励!$B:$B,$BB$3,奖励!$A:$A,工资单导入!$D:$D)</f>
        <v>0</v>
      </c>
      <c r="BC701" s="44">
        <f>SUMIFS(奖励!$D:$D,奖励!$B:$B,$BC$3,奖励!$A:$A,工资单导入!$D:$D)</f>
        <v>0</v>
      </c>
      <c r="BD701" s="42">
        <f t="shared" si="83"/>
        <v>0</v>
      </c>
      <c r="BE701" s="42"/>
      <c r="BF701" s="42"/>
      <c r="BG701" s="42"/>
      <c r="BH701" s="42"/>
      <c r="BI701" s="42"/>
      <c r="BJ701" s="42">
        <f t="shared" si="84"/>
        <v>0</v>
      </c>
      <c r="BK701" s="42">
        <f>工资表导入原始数据!CS704</f>
        <v>0</v>
      </c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>
        <f t="shared" si="85"/>
        <v>0</v>
      </c>
      <c r="CI701" s="42">
        <f>工资表导入原始数据!AU704</f>
        <v>0</v>
      </c>
      <c r="CJ701" s="42">
        <f>工资表导入原始数据!AV704</f>
        <v>0</v>
      </c>
      <c r="CK701" s="42">
        <f>工资表导入原始数据!AW704</f>
        <v>0</v>
      </c>
      <c r="CL701" s="42">
        <f>工资表导入原始数据!AX704</f>
        <v>0</v>
      </c>
      <c r="CM701" s="42"/>
      <c r="CN701" s="42"/>
      <c r="CO701" s="42"/>
      <c r="CP701" s="42"/>
      <c r="CQ701" s="42"/>
      <c r="CR701" s="42">
        <f t="shared" si="86"/>
        <v>0</v>
      </c>
      <c r="CS701" s="42">
        <f>-工资表导入原始数据!BQ704</f>
        <v>0</v>
      </c>
      <c r="CT701" s="42">
        <f>-工资表导入原始数据!BX704</f>
        <v>0</v>
      </c>
      <c r="CU701" s="42">
        <f>-工资表导入原始数据!BU704</f>
        <v>0</v>
      </c>
      <c r="CV701" s="42">
        <f>-工资表导入原始数据!BZ704</f>
        <v>0</v>
      </c>
      <c r="CW701" s="42">
        <f>-工资表导入原始数据!CD704</f>
        <v>0</v>
      </c>
      <c r="CX701" s="42">
        <f>工资表导入原始数据!CG704</f>
        <v>0</v>
      </c>
      <c r="CY701" s="42">
        <f>工资表导入原始数据!BD704</f>
        <v>0</v>
      </c>
      <c r="CZ701" s="42">
        <f>工资表导入原始数据!BE704</f>
        <v>0</v>
      </c>
      <c r="DA701" s="42">
        <f>工资表导入原始数据!BF704</f>
        <v>0</v>
      </c>
      <c r="DB701" s="42">
        <f>工资表导入原始数据!BB704+工资表导入原始数据!BC704</f>
        <v>0</v>
      </c>
      <c r="DC701" s="42">
        <f t="shared" si="87"/>
        <v>0</v>
      </c>
      <c r="DD701" s="44" t="str">
        <f>工资表导入原始数据!L704&amp;工资表导入原始数据!M704</f>
        <v/>
      </c>
      <c r="DE701" s="44">
        <f>工资表导入原始数据!S704</f>
        <v>0</v>
      </c>
      <c r="DF701" s="29" t="str">
        <f>IFERROR(VLOOKUP(D701,奖励!$G:$J,2,0),"")</f>
        <v/>
      </c>
    </row>
    <row r="702" spans="1:110" s="7" customFormat="1" ht="21.75" customHeight="1">
      <c r="A702" s="41">
        <v>699</v>
      </c>
      <c r="B702" s="42">
        <f>工资表导入原始数据!I705</f>
        <v>0</v>
      </c>
      <c r="C702" s="42">
        <f>工资表导入原始数据!G705</f>
        <v>0</v>
      </c>
      <c r="D702" s="42">
        <f>工资表导入原始数据!F705</f>
        <v>0</v>
      </c>
      <c r="E702" s="43">
        <f>ROUND(工资表导入原始数据!P705,2)</f>
        <v>0</v>
      </c>
      <c r="F702" s="42">
        <f>工资表导入原始数据!T705</f>
        <v>0</v>
      </c>
      <c r="G702" s="42">
        <f>工资表导入原始数据!U705</f>
        <v>0</v>
      </c>
      <c r="H702" s="42">
        <f>工资表导入原始数据!V705</f>
        <v>0</v>
      </c>
      <c r="I702" s="42">
        <f>工资表导入原始数据!W705</f>
        <v>0</v>
      </c>
      <c r="J702" s="42">
        <f>工资表导入原始数据!X705</f>
        <v>0</v>
      </c>
      <c r="K702" s="42">
        <f>工资表导入原始数据!Y705</f>
        <v>0</v>
      </c>
      <c r="L702" s="42">
        <f>工资表导入原始数据!AA705</f>
        <v>0</v>
      </c>
      <c r="M702" s="42">
        <f>工资表导入原始数据!AB705</f>
        <v>0</v>
      </c>
      <c r="N702" s="42">
        <f>工资表导入原始数据!AD705</f>
        <v>0</v>
      </c>
      <c r="O702" s="42">
        <f>工资表导入原始数据!AE705</f>
        <v>0</v>
      </c>
      <c r="P702" s="42">
        <f>工资表导入原始数据!AR705</f>
        <v>0</v>
      </c>
      <c r="Q702" s="42">
        <f>工资表导入原始数据!AS705</f>
        <v>0</v>
      </c>
      <c r="R702" s="42">
        <f>工资表导入原始数据!AF705</f>
        <v>0</v>
      </c>
      <c r="S702" s="42">
        <f>工资表导入原始数据!AG705</f>
        <v>0</v>
      </c>
      <c r="T702" s="42">
        <f>工资表导入原始数据!AO705</f>
        <v>0</v>
      </c>
      <c r="U702" s="42">
        <f>工资表导入原始数据!AP705</f>
        <v>0</v>
      </c>
      <c r="V702" s="42">
        <f>工资表导入原始数据!Z705</f>
        <v>0</v>
      </c>
      <c r="W702" s="42"/>
      <c r="X702" s="42"/>
      <c r="Y702" s="42"/>
      <c r="Z702" s="42">
        <f t="shared" si="80"/>
        <v>0</v>
      </c>
      <c r="AA702" s="42">
        <f>工资表导入原始数据!AH705</f>
        <v>0</v>
      </c>
      <c r="AB702" s="42">
        <f>工资表导入原始数据!AI705</f>
        <v>0</v>
      </c>
      <c r="AC702" s="42">
        <f>工资表导入原始数据!AJ705</f>
        <v>0</v>
      </c>
      <c r="AD702" s="42"/>
      <c r="AE702" s="42"/>
      <c r="AF702" s="42">
        <f>工资表导入原始数据!AL705</f>
        <v>0</v>
      </c>
      <c r="AG702" s="42"/>
      <c r="AH702" s="42"/>
      <c r="AI702" s="42"/>
      <c r="AJ702" s="42"/>
      <c r="AK702" s="42"/>
      <c r="AL702" s="42">
        <f t="shared" si="81"/>
        <v>0</v>
      </c>
      <c r="AM702" s="44">
        <f>SUMIFS(奖励!$D:$D,奖励!$B:$B,$AM$3,奖励!$A:$A,工资单导入!$D:$D)</f>
        <v>0</v>
      </c>
      <c r="AN702" s="44">
        <f>SUMIFS(奖励!$D:$D,奖励!$B:$B,$AN$3,奖励!$A:$A,工资单导入!$D:$D)</f>
        <v>0</v>
      </c>
      <c r="AO702" s="44">
        <f>SUMIFS(奖励!$D:$D,奖励!$B:$B,$AO$3,奖励!$A:$A,工资单导入!$D:$D)</f>
        <v>0</v>
      </c>
      <c r="AP702" s="42"/>
      <c r="AQ702" s="42"/>
      <c r="AR702" s="42">
        <f t="shared" si="82"/>
        <v>0</v>
      </c>
      <c r="AS702" s="44">
        <f>SUMIFS(奖励!$D:$D,奖励!$B:$B,$AS$3,奖励!$A:$A,工资单导入!$D:$D)</f>
        <v>0</v>
      </c>
      <c r="AT702" s="44">
        <f>SUMIFS(奖励!$D:$D,奖励!$B:$B,$AT$3,奖励!$A:$A,工资单导入!$D:$D)</f>
        <v>0</v>
      </c>
      <c r="AU702" s="44">
        <f>SUMIFS(奖励!$D:$D,奖励!$B:$B,$AU$3,奖励!$A:$A,工资单导入!$D:$D)</f>
        <v>0</v>
      </c>
      <c r="AV702" s="44">
        <f>SUMIFS(奖励!$D:$D,奖励!$B:$B,$AV$3,奖励!$A:$A,工资单导入!$D:$D)</f>
        <v>0</v>
      </c>
      <c r="AW702" s="44">
        <f>SUMIFS(奖励!$D:$D,奖励!$B:$B,$AW$3,奖励!$A:$A,工资单导入!$D:$D)</f>
        <v>0</v>
      </c>
      <c r="AX702" s="44">
        <f>SUMIFS(奖励!$D:$D,奖励!$B:$B,$AX$3,奖励!$A:$A,工资单导入!$D:$D)</f>
        <v>0</v>
      </c>
      <c r="AY702" s="44">
        <f>SUMIFS(奖励!$D:$D,奖励!$B:$B,$AY$3,奖励!$A:$A,工资单导入!$D:$D)</f>
        <v>0</v>
      </c>
      <c r="AZ702" s="44">
        <f>SUMIFS(奖励!$D:$D,奖励!$B:$B,$AZ$3,奖励!$A:$A,工资单导入!$D:$D)</f>
        <v>0</v>
      </c>
      <c r="BA702" s="44">
        <f>SUMIFS(奖励!$D:$D,奖励!$B:$B,$BA$3,奖励!$A:$A,工资单导入!$D:$D)</f>
        <v>0</v>
      </c>
      <c r="BB702" s="44">
        <f>SUMIFS(奖励!$D:$D,奖励!$B:$B,$BB$3,奖励!$A:$A,工资单导入!$D:$D)</f>
        <v>0</v>
      </c>
      <c r="BC702" s="44">
        <f>SUMIFS(奖励!$D:$D,奖励!$B:$B,$BC$3,奖励!$A:$A,工资单导入!$D:$D)</f>
        <v>0</v>
      </c>
      <c r="BD702" s="42">
        <f t="shared" si="83"/>
        <v>0</v>
      </c>
      <c r="BE702" s="42"/>
      <c r="BF702" s="42"/>
      <c r="BG702" s="42"/>
      <c r="BH702" s="42"/>
      <c r="BI702" s="42"/>
      <c r="BJ702" s="42">
        <f t="shared" si="84"/>
        <v>0</v>
      </c>
      <c r="BK702" s="42">
        <f>工资表导入原始数据!CS705</f>
        <v>0</v>
      </c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>
        <f t="shared" si="85"/>
        <v>0</v>
      </c>
      <c r="CI702" s="42">
        <f>工资表导入原始数据!AU705</f>
        <v>0</v>
      </c>
      <c r="CJ702" s="42">
        <f>工资表导入原始数据!AV705</f>
        <v>0</v>
      </c>
      <c r="CK702" s="42">
        <f>工资表导入原始数据!AW705</f>
        <v>0</v>
      </c>
      <c r="CL702" s="42">
        <f>工资表导入原始数据!AX705</f>
        <v>0</v>
      </c>
      <c r="CM702" s="42"/>
      <c r="CN702" s="42"/>
      <c r="CO702" s="42"/>
      <c r="CP702" s="42"/>
      <c r="CQ702" s="42"/>
      <c r="CR702" s="42">
        <f t="shared" si="86"/>
        <v>0</v>
      </c>
      <c r="CS702" s="42">
        <f>-工资表导入原始数据!BQ705</f>
        <v>0</v>
      </c>
      <c r="CT702" s="42">
        <f>-工资表导入原始数据!BX705</f>
        <v>0</v>
      </c>
      <c r="CU702" s="42">
        <f>-工资表导入原始数据!BU705</f>
        <v>0</v>
      </c>
      <c r="CV702" s="42">
        <f>-工资表导入原始数据!BZ705</f>
        <v>0</v>
      </c>
      <c r="CW702" s="42">
        <f>-工资表导入原始数据!CD705</f>
        <v>0</v>
      </c>
      <c r="CX702" s="42">
        <f>工资表导入原始数据!CG705</f>
        <v>0</v>
      </c>
      <c r="CY702" s="42">
        <f>工资表导入原始数据!BD705</f>
        <v>0</v>
      </c>
      <c r="CZ702" s="42">
        <f>工资表导入原始数据!BE705</f>
        <v>0</v>
      </c>
      <c r="DA702" s="42">
        <f>工资表导入原始数据!BF705</f>
        <v>0</v>
      </c>
      <c r="DB702" s="42">
        <f>工资表导入原始数据!BB705+工资表导入原始数据!BC705</f>
        <v>0</v>
      </c>
      <c r="DC702" s="42">
        <f t="shared" si="87"/>
        <v>0</v>
      </c>
      <c r="DD702" s="44" t="str">
        <f>工资表导入原始数据!L705&amp;工资表导入原始数据!M705</f>
        <v/>
      </c>
      <c r="DE702" s="44">
        <f>工资表导入原始数据!S705</f>
        <v>0</v>
      </c>
      <c r="DF702" s="29" t="str">
        <f>IFERROR(VLOOKUP(D702,奖励!$G:$J,2,0),"")</f>
        <v/>
      </c>
    </row>
    <row r="703" spans="1:110" s="7" customFormat="1" ht="21.75" customHeight="1">
      <c r="A703" s="41">
        <v>700</v>
      </c>
      <c r="B703" s="42">
        <f>工资表导入原始数据!I706</f>
        <v>0</v>
      </c>
      <c r="C703" s="42">
        <f>工资表导入原始数据!G706</f>
        <v>0</v>
      </c>
      <c r="D703" s="42">
        <f>工资表导入原始数据!F706</f>
        <v>0</v>
      </c>
      <c r="E703" s="43">
        <f>ROUND(工资表导入原始数据!P706,2)</f>
        <v>0</v>
      </c>
      <c r="F703" s="42">
        <f>工资表导入原始数据!T706</f>
        <v>0</v>
      </c>
      <c r="G703" s="42">
        <f>工资表导入原始数据!U706</f>
        <v>0</v>
      </c>
      <c r="H703" s="42">
        <f>工资表导入原始数据!V706</f>
        <v>0</v>
      </c>
      <c r="I703" s="42">
        <f>工资表导入原始数据!W706</f>
        <v>0</v>
      </c>
      <c r="J703" s="42">
        <f>工资表导入原始数据!X706</f>
        <v>0</v>
      </c>
      <c r="K703" s="42">
        <f>工资表导入原始数据!Y706</f>
        <v>0</v>
      </c>
      <c r="L703" s="42">
        <f>工资表导入原始数据!AA706</f>
        <v>0</v>
      </c>
      <c r="M703" s="42">
        <f>工资表导入原始数据!AB706</f>
        <v>0</v>
      </c>
      <c r="N703" s="42">
        <f>工资表导入原始数据!AD706</f>
        <v>0</v>
      </c>
      <c r="O703" s="42">
        <f>工资表导入原始数据!AE706</f>
        <v>0</v>
      </c>
      <c r="P703" s="42">
        <f>工资表导入原始数据!AR706</f>
        <v>0</v>
      </c>
      <c r="Q703" s="42">
        <f>工资表导入原始数据!AS706</f>
        <v>0</v>
      </c>
      <c r="R703" s="42">
        <f>工资表导入原始数据!AF706</f>
        <v>0</v>
      </c>
      <c r="S703" s="42">
        <f>工资表导入原始数据!AG706</f>
        <v>0</v>
      </c>
      <c r="T703" s="42">
        <f>工资表导入原始数据!AO706</f>
        <v>0</v>
      </c>
      <c r="U703" s="42">
        <f>工资表导入原始数据!AP706</f>
        <v>0</v>
      </c>
      <c r="V703" s="42">
        <f>工资表导入原始数据!Z706</f>
        <v>0</v>
      </c>
      <c r="W703" s="42"/>
      <c r="X703" s="42"/>
      <c r="Y703" s="42"/>
      <c r="Z703" s="42">
        <f t="shared" si="80"/>
        <v>0</v>
      </c>
      <c r="AA703" s="42">
        <f>工资表导入原始数据!AH706</f>
        <v>0</v>
      </c>
      <c r="AB703" s="42">
        <f>工资表导入原始数据!AI706</f>
        <v>0</v>
      </c>
      <c r="AC703" s="42">
        <f>工资表导入原始数据!AJ706</f>
        <v>0</v>
      </c>
      <c r="AD703" s="42"/>
      <c r="AE703" s="42"/>
      <c r="AF703" s="42">
        <f>工资表导入原始数据!AL706</f>
        <v>0</v>
      </c>
      <c r="AG703" s="42"/>
      <c r="AH703" s="42"/>
      <c r="AI703" s="42"/>
      <c r="AJ703" s="42"/>
      <c r="AK703" s="42"/>
      <c r="AL703" s="42">
        <f t="shared" si="81"/>
        <v>0</v>
      </c>
      <c r="AM703" s="44">
        <f>SUMIFS(奖励!$D:$D,奖励!$B:$B,$AM$3,奖励!$A:$A,工资单导入!$D:$D)</f>
        <v>0</v>
      </c>
      <c r="AN703" s="44">
        <f>SUMIFS(奖励!$D:$D,奖励!$B:$B,$AN$3,奖励!$A:$A,工资单导入!$D:$D)</f>
        <v>0</v>
      </c>
      <c r="AO703" s="44">
        <f>SUMIFS(奖励!$D:$D,奖励!$B:$B,$AO$3,奖励!$A:$A,工资单导入!$D:$D)</f>
        <v>0</v>
      </c>
      <c r="AP703" s="42"/>
      <c r="AQ703" s="42"/>
      <c r="AR703" s="42">
        <f t="shared" si="82"/>
        <v>0</v>
      </c>
      <c r="AS703" s="44">
        <f>SUMIFS(奖励!$D:$D,奖励!$B:$B,$AS$3,奖励!$A:$A,工资单导入!$D:$D)</f>
        <v>0</v>
      </c>
      <c r="AT703" s="44">
        <f>SUMIFS(奖励!$D:$D,奖励!$B:$B,$AT$3,奖励!$A:$A,工资单导入!$D:$D)</f>
        <v>0</v>
      </c>
      <c r="AU703" s="44">
        <f>SUMIFS(奖励!$D:$D,奖励!$B:$B,$AU$3,奖励!$A:$A,工资单导入!$D:$D)</f>
        <v>0</v>
      </c>
      <c r="AV703" s="44">
        <f>SUMIFS(奖励!$D:$D,奖励!$B:$B,$AV$3,奖励!$A:$A,工资单导入!$D:$D)</f>
        <v>0</v>
      </c>
      <c r="AW703" s="44">
        <f>SUMIFS(奖励!$D:$D,奖励!$B:$B,$AW$3,奖励!$A:$A,工资单导入!$D:$D)</f>
        <v>0</v>
      </c>
      <c r="AX703" s="44">
        <f>SUMIFS(奖励!$D:$D,奖励!$B:$B,$AX$3,奖励!$A:$A,工资单导入!$D:$D)</f>
        <v>0</v>
      </c>
      <c r="AY703" s="44">
        <f>SUMIFS(奖励!$D:$D,奖励!$B:$B,$AY$3,奖励!$A:$A,工资单导入!$D:$D)</f>
        <v>0</v>
      </c>
      <c r="AZ703" s="44">
        <f>SUMIFS(奖励!$D:$D,奖励!$B:$B,$AZ$3,奖励!$A:$A,工资单导入!$D:$D)</f>
        <v>0</v>
      </c>
      <c r="BA703" s="44">
        <f>SUMIFS(奖励!$D:$D,奖励!$B:$B,$BA$3,奖励!$A:$A,工资单导入!$D:$D)</f>
        <v>0</v>
      </c>
      <c r="BB703" s="44">
        <f>SUMIFS(奖励!$D:$D,奖励!$B:$B,$BB$3,奖励!$A:$A,工资单导入!$D:$D)</f>
        <v>0</v>
      </c>
      <c r="BC703" s="44">
        <f>SUMIFS(奖励!$D:$D,奖励!$B:$B,$BC$3,奖励!$A:$A,工资单导入!$D:$D)</f>
        <v>0</v>
      </c>
      <c r="BD703" s="42">
        <f t="shared" si="83"/>
        <v>0</v>
      </c>
      <c r="BE703" s="42"/>
      <c r="BF703" s="42"/>
      <c r="BG703" s="42"/>
      <c r="BH703" s="42"/>
      <c r="BI703" s="42"/>
      <c r="BJ703" s="42">
        <f t="shared" si="84"/>
        <v>0</v>
      </c>
      <c r="BK703" s="42">
        <f>工资表导入原始数据!CS706</f>
        <v>0</v>
      </c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>
        <f t="shared" si="85"/>
        <v>0</v>
      </c>
      <c r="CI703" s="42">
        <f>工资表导入原始数据!AU706</f>
        <v>0</v>
      </c>
      <c r="CJ703" s="42">
        <f>工资表导入原始数据!AV706</f>
        <v>0</v>
      </c>
      <c r="CK703" s="42">
        <f>工资表导入原始数据!AW706</f>
        <v>0</v>
      </c>
      <c r="CL703" s="42">
        <f>工资表导入原始数据!AX706</f>
        <v>0</v>
      </c>
      <c r="CM703" s="42"/>
      <c r="CN703" s="42"/>
      <c r="CO703" s="42"/>
      <c r="CP703" s="42"/>
      <c r="CQ703" s="42"/>
      <c r="CR703" s="42">
        <f t="shared" si="86"/>
        <v>0</v>
      </c>
      <c r="CS703" s="42">
        <f>-工资表导入原始数据!BQ706</f>
        <v>0</v>
      </c>
      <c r="CT703" s="42">
        <f>-工资表导入原始数据!BX706</f>
        <v>0</v>
      </c>
      <c r="CU703" s="42">
        <f>-工资表导入原始数据!BU706</f>
        <v>0</v>
      </c>
      <c r="CV703" s="42">
        <f>-工资表导入原始数据!BZ706</f>
        <v>0</v>
      </c>
      <c r="CW703" s="42">
        <f>-工资表导入原始数据!CD706</f>
        <v>0</v>
      </c>
      <c r="CX703" s="42">
        <f>工资表导入原始数据!CG706</f>
        <v>0</v>
      </c>
      <c r="CY703" s="42">
        <f>工资表导入原始数据!BD706</f>
        <v>0</v>
      </c>
      <c r="CZ703" s="42">
        <f>工资表导入原始数据!BE706</f>
        <v>0</v>
      </c>
      <c r="DA703" s="42">
        <f>工资表导入原始数据!BF706</f>
        <v>0</v>
      </c>
      <c r="DB703" s="42">
        <f>工资表导入原始数据!BB706+工资表导入原始数据!BC706</f>
        <v>0</v>
      </c>
      <c r="DC703" s="42">
        <f t="shared" si="87"/>
        <v>0</v>
      </c>
      <c r="DD703" s="44" t="str">
        <f>工资表导入原始数据!L706&amp;工资表导入原始数据!M706</f>
        <v/>
      </c>
      <c r="DE703" s="44">
        <f>工资表导入原始数据!S706</f>
        <v>0</v>
      </c>
      <c r="DF703" s="29" t="str">
        <f>IFERROR(VLOOKUP(D703,奖励!$G:$J,2,0),"")</f>
        <v/>
      </c>
    </row>
    <row r="704" spans="1:110" s="7" customFormat="1" ht="21.75" customHeight="1">
      <c r="A704" s="41">
        <v>701</v>
      </c>
      <c r="B704" s="42">
        <f>工资表导入原始数据!I707</f>
        <v>0</v>
      </c>
      <c r="C704" s="42">
        <f>工资表导入原始数据!G707</f>
        <v>0</v>
      </c>
      <c r="D704" s="42">
        <f>工资表导入原始数据!F707</f>
        <v>0</v>
      </c>
      <c r="E704" s="43">
        <f>ROUND(工资表导入原始数据!P707,2)</f>
        <v>0</v>
      </c>
      <c r="F704" s="42">
        <f>工资表导入原始数据!T707</f>
        <v>0</v>
      </c>
      <c r="G704" s="42">
        <f>工资表导入原始数据!U707</f>
        <v>0</v>
      </c>
      <c r="H704" s="42">
        <f>工资表导入原始数据!V707</f>
        <v>0</v>
      </c>
      <c r="I704" s="42">
        <f>工资表导入原始数据!W707</f>
        <v>0</v>
      </c>
      <c r="J704" s="42">
        <f>工资表导入原始数据!X707</f>
        <v>0</v>
      </c>
      <c r="K704" s="42">
        <f>工资表导入原始数据!Y707</f>
        <v>0</v>
      </c>
      <c r="L704" s="42">
        <f>工资表导入原始数据!AA707</f>
        <v>0</v>
      </c>
      <c r="M704" s="42">
        <f>工资表导入原始数据!AB707</f>
        <v>0</v>
      </c>
      <c r="N704" s="42">
        <f>工资表导入原始数据!AD707</f>
        <v>0</v>
      </c>
      <c r="O704" s="42">
        <f>工资表导入原始数据!AE707</f>
        <v>0</v>
      </c>
      <c r="P704" s="42">
        <f>工资表导入原始数据!AR707</f>
        <v>0</v>
      </c>
      <c r="Q704" s="42">
        <f>工资表导入原始数据!AS707</f>
        <v>0</v>
      </c>
      <c r="R704" s="42">
        <f>工资表导入原始数据!AF707</f>
        <v>0</v>
      </c>
      <c r="S704" s="42">
        <f>工资表导入原始数据!AG707</f>
        <v>0</v>
      </c>
      <c r="T704" s="42">
        <f>工资表导入原始数据!AO707</f>
        <v>0</v>
      </c>
      <c r="U704" s="42">
        <f>工资表导入原始数据!AP707</f>
        <v>0</v>
      </c>
      <c r="V704" s="42">
        <f>工资表导入原始数据!Z707</f>
        <v>0</v>
      </c>
      <c r="W704" s="42"/>
      <c r="X704" s="42"/>
      <c r="Y704" s="42"/>
      <c r="Z704" s="42">
        <f t="shared" si="80"/>
        <v>0</v>
      </c>
      <c r="AA704" s="42">
        <f>工资表导入原始数据!AH707</f>
        <v>0</v>
      </c>
      <c r="AB704" s="42">
        <f>工资表导入原始数据!AI707</f>
        <v>0</v>
      </c>
      <c r="AC704" s="42">
        <f>工资表导入原始数据!AJ707</f>
        <v>0</v>
      </c>
      <c r="AD704" s="42"/>
      <c r="AE704" s="42"/>
      <c r="AF704" s="42">
        <f>工资表导入原始数据!AL707</f>
        <v>0</v>
      </c>
      <c r="AG704" s="42"/>
      <c r="AH704" s="42"/>
      <c r="AI704" s="42"/>
      <c r="AJ704" s="42"/>
      <c r="AK704" s="42"/>
      <c r="AL704" s="42">
        <f t="shared" si="81"/>
        <v>0</v>
      </c>
      <c r="AM704" s="44">
        <f>SUMIFS(奖励!$D:$D,奖励!$B:$B,$AM$3,奖励!$A:$A,工资单导入!$D:$D)</f>
        <v>0</v>
      </c>
      <c r="AN704" s="44">
        <f>SUMIFS(奖励!$D:$D,奖励!$B:$B,$AN$3,奖励!$A:$A,工资单导入!$D:$D)</f>
        <v>0</v>
      </c>
      <c r="AO704" s="44">
        <f>SUMIFS(奖励!$D:$D,奖励!$B:$B,$AO$3,奖励!$A:$A,工资单导入!$D:$D)</f>
        <v>0</v>
      </c>
      <c r="AP704" s="42"/>
      <c r="AQ704" s="42"/>
      <c r="AR704" s="42">
        <f t="shared" si="82"/>
        <v>0</v>
      </c>
      <c r="AS704" s="44">
        <f>SUMIFS(奖励!$D:$D,奖励!$B:$B,$AS$3,奖励!$A:$A,工资单导入!$D:$D)</f>
        <v>0</v>
      </c>
      <c r="AT704" s="44">
        <f>SUMIFS(奖励!$D:$D,奖励!$B:$B,$AT$3,奖励!$A:$A,工资单导入!$D:$D)</f>
        <v>0</v>
      </c>
      <c r="AU704" s="44">
        <f>SUMIFS(奖励!$D:$D,奖励!$B:$B,$AU$3,奖励!$A:$A,工资单导入!$D:$D)</f>
        <v>0</v>
      </c>
      <c r="AV704" s="44">
        <f>SUMIFS(奖励!$D:$D,奖励!$B:$B,$AV$3,奖励!$A:$A,工资单导入!$D:$D)</f>
        <v>0</v>
      </c>
      <c r="AW704" s="44">
        <f>SUMIFS(奖励!$D:$D,奖励!$B:$B,$AW$3,奖励!$A:$A,工资单导入!$D:$D)</f>
        <v>0</v>
      </c>
      <c r="AX704" s="44">
        <f>SUMIFS(奖励!$D:$D,奖励!$B:$B,$AX$3,奖励!$A:$A,工资单导入!$D:$D)</f>
        <v>0</v>
      </c>
      <c r="AY704" s="44">
        <f>SUMIFS(奖励!$D:$D,奖励!$B:$B,$AY$3,奖励!$A:$A,工资单导入!$D:$D)</f>
        <v>0</v>
      </c>
      <c r="AZ704" s="44">
        <f>SUMIFS(奖励!$D:$D,奖励!$B:$B,$AZ$3,奖励!$A:$A,工资单导入!$D:$D)</f>
        <v>0</v>
      </c>
      <c r="BA704" s="44">
        <f>SUMIFS(奖励!$D:$D,奖励!$B:$B,$BA$3,奖励!$A:$A,工资单导入!$D:$D)</f>
        <v>0</v>
      </c>
      <c r="BB704" s="44">
        <f>SUMIFS(奖励!$D:$D,奖励!$B:$B,$BB$3,奖励!$A:$A,工资单导入!$D:$D)</f>
        <v>0</v>
      </c>
      <c r="BC704" s="44">
        <f>SUMIFS(奖励!$D:$D,奖励!$B:$B,$BC$3,奖励!$A:$A,工资单导入!$D:$D)</f>
        <v>0</v>
      </c>
      <c r="BD704" s="42">
        <f t="shared" si="83"/>
        <v>0</v>
      </c>
      <c r="BE704" s="42"/>
      <c r="BF704" s="42"/>
      <c r="BG704" s="42"/>
      <c r="BH704" s="42"/>
      <c r="BI704" s="42"/>
      <c r="BJ704" s="42">
        <f t="shared" si="84"/>
        <v>0</v>
      </c>
      <c r="BK704" s="42">
        <f>工资表导入原始数据!CS707</f>
        <v>0</v>
      </c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>
        <f t="shared" si="85"/>
        <v>0</v>
      </c>
      <c r="CI704" s="42">
        <f>工资表导入原始数据!AU707</f>
        <v>0</v>
      </c>
      <c r="CJ704" s="42">
        <f>工资表导入原始数据!AV707</f>
        <v>0</v>
      </c>
      <c r="CK704" s="42">
        <f>工资表导入原始数据!AW707</f>
        <v>0</v>
      </c>
      <c r="CL704" s="42">
        <f>工资表导入原始数据!AX707</f>
        <v>0</v>
      </c>
      <c r="CM704" s="42"/>
      <c r="CN704" s="42"/>
      <c r="CO704" s="42"/>
      <c r="CP704" s="42"/>
      <c r="CQ704" s="42"/>
      <c r="CR704" s="42">
        <f t="shared" si="86"/>
        <v>0</v>
      </c>
      <c r="CS704" s="42">
        <f>-工资表导入原始数据!BQ707</f>
        <v>0</v>
      </c>
      <c r="CT704" s="42">
        <f>-工资表导入原始数据!BX707</f>
        <v>0</v>
      </c>
      <c r="CU704" s="42">
        <f>-工资表导入原始数据!BU707</f>
        <v>0</v>
      </c>
      <c r="CV704" s="42">
        <f>-工资表导入原始数据!BZ707</f>
        <v>0</v>
      </c>
      <c r="CW704" s="42">
        <f>-工资表导入原始数据!CD707</f>
        <v>0</v>
      </c>
      <c r="CX704" s="42">
        <f>工资表导入原始数据!CG707</f>
        <v>0</v>
      </c>
      <c r="CY704" s="42">
        <f>工资表导入原始数据!BD707</f>
        <v>0</v>
      </c>
      <c r="CZ704" s="42">
        <f>工资表导入原始数据!BE707</f>
        <v>0</v>
      </c>
      <c r="DA704" s="42">
        <f>工资表导入原始数据!BF707</f>
        <v>0</v>
      </c>
      <c r="DB704" s="42">
        <f>工资表导入原始数据!BB707+工资表导入原始数据!BC707</f>
        <v>0</v>
      </c>
      <c r="DC704" s="42">
        <f t="shared" si="87"/>
        <v>0</v>
      </c>
      <c r="DD704" s="44" t="str">
        <f>工资表导入原始数据!L707&amp;工资表导入原始数据!M707</f>
        <v/>
      </c>
      <c r="DE704" s="44">
        <f>工资表导入原始数据!S707</f>
        <v>0</v>
      </c>
      <c r="DF704" s="29" t="str">
        <f>IFERROR(VLOOKUP(D704,奖励!$G:$J,2,0),"")</f>
        <v/>
      </c>
    </row>
    <row r="705" spans="1:110" s="7" customFormat="1" ht="21.75" customHeight="1">
      <c r="A705" s="41">
        <v>702</v>
      </c>
      <c r="B705" s="42">
        <f>工资表导入原始数据!I708</f>
        <v>0</v>
      </c>
      <c r="C705" s="42">
        <f>工资表导入原始数据!G708</f>
        <v>0</v>
      </c>
      <c r="D705" s="42">
        <f>工资表导入原始数据!F708</f>
        <v>0</v>
      </c>
      <c r="E705" s="43">
        <f>ROUND(工资表导入原始数据!P708,2)</f>
        <v>0</v>
      </c>
      <c r="F705" s="42">
        <f>工资表导入原始数据!T708</f>
        <v>0</v>
      </c>
      <c r="G705" s="42">
        <f>工资表导入原始数据!U708</f>
        <v>0</v>
      </c>
      <c r="H705" s="42">
        <f>工资表导入原始数据!V708</f>
        <v>0</v>
      </c>
      <c r="I705" s="42">
        <f>工资表导入原始数据!W708</f>
        <v>0</v>
      </c>
      <c r="J705" s="42">
        <f>工资表导入原始数据!X708</f>
        <v>0</v>
      </c>
      <c r="K705" s="42">
        <f>工资表导入原始数据!Y708</f>
        <v>0</v>
      </c>
      <c r="L705" s="42">
        <f>工资表导入原始数据!AA708</f>
        <v>0</v>
      </c>
      <c r="M705" s="42">
        <f>工资表导入原始数据!AB708</f>
        <v>0</v>
      </c>
      <c r="N705" s="42">
        <f>工资表导入原始数据!AD708</f>
        <v>0</v>
      </c>
      <c r="O705" s="42">
        <f>工资表导入原始数据!AE708</f>
        <v>0</v>
      </c>
      <c r="P705" s="42">
        <f>工资表导入原始数据!AR708</f>
        <v>0</v>
      </c>
      <c r="Q705" s="42">
        <f>工资表导入原始数据!AS708</f>
        <v>0</v>
      </c>
      <c r="R705" s="42">
        <f>工资表导入原始数据!AF708</f>
        <v>0</v>
      </c>
      <c r="S705" s="42">
        <f>工资表导入原始数据!AG708</f>
        <v>0</v>
      </c>
      <c r="T705" s="42">
        <f>工资表导入原始数据!AO708</f>
        <v>0</v>
      </c>
      <c r="U705" s="42">
        <f>工资表导入原始数据!AP708</f>
        <v>0</v>
      </c>
      <c r="V705" s="42">
        <f>工资表导入原始数据!Z708</f>
        <v>0</v>
      </c>
      <c r="W705" s="42"/>
      <c r="X705" s="42"/>
      <c r="Y705" s="42"/>
      <c r="Z705" s="42">
        <f t="shared" si="80"/>
        <v>0</v>
      </c>
      <c r="AA705" s="42">
        <f>工资表导入原始数据!AH708</f>
        <v>0</v>
      </c>
      <c r="AB705" s="42">
        <f>工资表导入原始数据!AI708</f>
        <v>0</v>
      </c>
      <c r="AC705" s="42">
        <f>工资表导入原始数据!AJ708</f>
        <v>0</v>
      </c>
      <c r="AD705" s="42"/>
      <c r="AE705" s="42"/>
      <c r="AF705" s="42">
        <f>工资表导入原始数据!AL708</f>
        <v>0</v>
      </c>
      <c r="AG705" s="42"/>
      <c r="AH705" s="42"/>
      <c r="AI705" s="42"/>
      <c r="AJ705" s="42"/>
      <c r="AK705" s="42"/>
      <c r="AL705" s="42">
        <f t="shared" si="81"/>
        <v>0</v>
      </c>
      <c r="AM705" s="44">
        <f>SUMIFS(奖励!$D:$D,奖励!$B:$B,$AM$3,奖励!$A:$A,工资单导入!$D:$D)</f>
        <v>0</v>
      </c>
      <c r="AN705" s="44">
        <f>SUMIFS(奖励!$D:$D,奖励!$B:$B,$AN$3,奖励!$A:$A,工资单导入!$D:$D)</f>
        <v>0</v>
      </c>
      <c r="AO705" s="44">
        <f>SUMIFS(奖励!$D:$D,奖励!$B:$B,$AO$3,奖励!$A:$A,工资单导入!$D:$D)</f>
        <v>0</v>
      </c>
      <c r="AP705" s="42"/>
      <c r="AQ705" s="42"/>
      <c r="AR705" s="42">
        <f t="shared" si="82"/>
        <v>0</v>
      </c>
      <c r="AS705" s="44">
        <f>SUMIFS(奖励!$D:$D,奖励!$B:$B,$AS$3,奖励!$A:$A,工资单导入!$D:$D)</f>
        <v>0</v>
      </c>
      <c r="AT705" s="44">
        <f>SUMIFS(奖励!$D:$D,奖励!$B:$B,$AT$3,奖励!$A:$A,工资单导入!$D:$D)</f>
        <v>0</v>
      </c>
      <c r="AU705" s="44">
        <f>SUMIFS(奖励!$D:$D,奖励!$B:$B,$AU$3,奖励!$A:$A,工资单导入!$D:$D)</f>
        <v>0</v>
      </c>
      <c r="AV705" s="44">
        <f>SUMIFS(奖励!$D:$D,奖励!$B:$B,$AV$3,奖励!$A:$A,工资单导入!$D:$D)</f>
        <v>0</v>
      </c>
      <c r="AW705" s="44">
        <f>SUMIFS(奖励!$D:$D,奖励!$B:$B,$AW$3,奖励!$A:$A,工资单导入!$D:$D)</f>
        <v>0</v>
      </c>
      <c r="AX705" s="44">
        <f>SUMIFS(奖励!$D:$D,奖励!$B:$B,$AX$3,奖励!$A:$A,工资单导入!$D:$D)</f>
        <v>0</v>
      </c>
      <c r="AY705" s="44">
        <f>SUMIFS(奖励!$D:$D,奖励!$B:$B,$AY$3,奖励!$A:$A,工资单导入!$D:$D)</f>
        <v>0</v>
      </c>
      <c r="AZ705" s="44">
        <f>SUMIFS(奖励!$D:$D,奖励!$B:$B,$AZ$3,奖励!$A:$A,工资单导入!$D:$D)</f>
        <v>0</v>
      </c>
      <c r="BA705" s="44">
        <f>SUMIFS(奖励!$D:$D,奖励!$B:$B,$BA$3,奖励!$A:$A,工资单导入!$D:$D)</f>
        <v>0</v>
      </c>
      <c r="BB705" s="44">
        <f>SUMIFS(奖励!$D:$D,奖励!$B:$B,$BB$3,奖励!$A:$A,工资单导入!$D:$D)</f>
        <v>0</v>
      </c>
      <c r="BC705" s="44">
        <f>SUMIFS(奖励!$D:$D,奖励!$B:$B,$BC$3,奖励!$A:$A,工资单导入!$D:$D)</f>
        <v>0</v>
      </c>
      <c r="BD705" s="42">
        <f t="shared" si="83"/>
        <v>0</v>
      </c>
      <c r="BE705" s="42"/>
      <c r="BF705" s="42"/>
      <c r="BG705" s="42"/>
      <c r="BH705" s="42"/>
      <c r="BI705" s="42"/>
      <c r="BJ705" s="42">
        <f t="shared" si="84"/>
        <v>0</v>
      </c>
      <c r="BK705" s="42">
        <f>工资表导入原始数据!CS708</f>
        <v>0</v>
      </c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>
        <f t="shared" si="85"/>
        <v>0</v>
      </c>
      <c r="CI705" s="42">
        <f>工资表导入原始数据!AU708</f>
        <v>0</v>
      </c>
      <c r="CJ705" s="42">
        <f>工资表导入原始数据!AV708</f>
        <v>0</v>
      </c>
      <c r="CK705" s="42">
        <f>工资表导入原始数据!AW708</f>
        <v>0</v>
      </c>
      <c r="CL705" s="42">
        <f>工资表导入原始数据!AX708</f>
        <v>0</v>
      </c>
      <c r="CM705" s="42"/>
      <c r="CN705" s="42"/>
      <c r="CO705" s="42"/>
      <c r="CP705" s="42"/>
      <c r="CQ705" s="42"/>
      <c r="CR705" s="42">
        <f t="shared" si="86"/>
        <v>0</v>
      </c>
      <c r="CS705" s="42">
        <f>-工资表导入原始数据!BQ708</f>
        <v>0</v>
      </c>
      <c r="CT705" s="42">
        <f>-工资表导入原始数据!BX708</f>
        <v>0</v>
      </c>
      <c r="CU705" s="42">
        <f>-工资表导入原始数据!BU708</f>
        <v>0</v>
      </c>
      <c r="CV705" s="42">
        <f>-工资表导入原始数据!BZ708</f>
        <v>0</v>
      </c>
      <c r="CW705" s="42">
        <f>-工资表导入原始数据!CD708</f>
        <v>0</v>
      </c>
      <c r="CX705" s="42">
        <f>工资表导入原始数据!CG708</f>
        <v>0</v>
      </c>
      <c r="CY705" s="42">
        <f>工资表导入原始数据!BD708</f>
        <v>0</v>
      </c>
      <c r="CZ705" s="42">
        <f>工资表导入原始数据!BE708</f>
        <v>0</v>
      </c>
      <c r="DA705" s="42">
        <f>工资表导入原始数据!BF708</f>
        <v>0</v>
      </c>
      <c r="DB705" s="42">
        <f>工资表导入原始数据!BB708+工资表导入原始数据!BC708</f>
        <v>0</v>
      </c>
      <c r="DC705" s="42">
        <f t="shared" si="87"/>
        <v>0</v>
      </c>
      <c r="DD705" s="44" t="str">
        <f>工资表导入原始数据!L708&amp;工资表导入原始数据!M708</f>
        <v/>
      </c>
      <c r="DE705" s="44">
        <f>工资表导入原始数据!S708</f>
        <v>0</v>
      </c>
      <c r="DF705" s="29" t="str">
        <f>IFERROR(VLOOKUP(D705,奖励!$G:$J,2,0),"")</f>
        <v/>
      </c>
    </row>
    <row r="706" spans="1:110" s="7" customFormat="1" ht="21.75" customHeight="1">
      <c r="A706" s="41">
        <v>703</v>
      </c>
      <c r="B706" s="42">
        <f>工资表导入原始数据!I709</f>
        <v>0</v>
      </c>
      <c r="C706" s="42">
        <f>工资表导入原始数据!G709</f>
        <v>0</v>
      </c>
      <c r="D706" s="42">
        <f>工资表导入原始数据!F709</f>
        <v>0</v>
      </c>
      <c r="E706" s="43">
        <f>ROUND(工资表导入原始数据!P709,2)</f>
        <v>0</v>
      </c>
      <c r="F706" s="42">
        <f>工资表导入原始数据!T709</f>
        <v>0</v>
      </c>
      <c r="G706" s="42">
        <f>工资表导入原始数据!U709</f>
        <v>0</v>
      </c>
      <c r="H706" s="42">
        <f>工资表导入原始数据!V709</f>
        <v>0</v>
      </c>
      <c r="I706" s="42">
        <f>工资表导入原始数据!W709</f>
        <v>0</v>
      </c>
      <c r="J706" s="42">
        <f>工资表导入原始数据!X709</f>
        <v>0</v>
      </c>
      <c r="K706" s="42">
        <f>工资表导入原始数据!Y709</f>
        <v>0</v>
      </c>
      <c r="L706" s="42">
        <f>工资表导入原始数据!AA709</f>
        <v>0</v>
      </c>
      <c r="M706" s="42">
        <f>工资表导入原始数据!AB709</f>
        <v>0</v>
      </c>
      <c r="N706" s="42">
        <f>工资表导入原始数据!AD709</f>
        <v>0</v>
      </c>
      <c r="O706" s="42">
        <f>工资表导入原始数据!AE709</f>
        <v>0</v>
      </c>
      <c r="P706" s="42">
        <f>工资表导入原始数据!AR709</f>
        <v>0</v>
      </c>
      <c r="Q706" s="42">
        <f>工资表导入原始数据!AS709</f>
        <v>0</v>
      </c>
      <c r="R706" s="42">
        <f>工资表导入原始数据!AF709</f>
        <v>0</v>
      </c>
      <c r="S706" s="42">
        <f>工资表导入原始数据!AG709</f>
        <v>0</v>
      </c>
      <c r="T706" s="42">
        <f>工资表导入原始数据!AO709</f>
        <v>0</v>
      </c>
      <c r="U706" s="42">
        <f>工资表导入原始数据!AP709</f>
        <v>0</v>
      </c>
      <c r="V706" s="42">
        <f>工资表导入原始数据!Z709</f>
        <v>0</v>
      </c>
      <c r="W706" s="42"/>
      <c r="X706" s="42"/>
      <c r="Y706" s="42"/>
      <c r="Z706" s="42">
        <f t="shared" si="80"/>
        <v>0</v>
      </c>
      <c r="AA706" s="42">
        <f>工资表导入原始数据!AH709</f>
        <v>0</v>
      </c>
      <c r="AB706" s="42">
        <f>工资表导入原始数据!AI709</f>
        <v>0</v>
      </c>
      <c r="AC706" s="42">
        <f>工资表导入原始数据!AJ709</f>
        <v>0</v>
      </c>
      <c r="AD706" s="42"/>
      <c r="AE706" s="42"/>
      <c r="AF706" s="42">
        <f>工资表导入原始数据!AL709</f>
        <v>0</v>
      </c>
      <c r="AG706" s="42"/>
      <c r="AH706" s="42"/>
      <c r="AI706" s="42"/>
      <c r="AJ706" s="42"/>
      <c r="AK706" s="42"/>
      <c r="AL706" s="42">
        <f t="shared" si="81"/>
        <v>0</v>
      </c>
      <c r="AM706" s="44">
        <f>SUMIFS(奖励!$D:$D,奖励!$B:$B,$AM$3,奖励!$A:$A,工资单导入!$D:$D)</f>
        <v>0</v>
      </c>
      <c r="AN706" s="44">
        <f>SUMIFS(奖励!$D:$D,奖励!$B:$B,$AN$3,奖励!$A:$A,工资单导入!$D:$D)</f>
        <v>0</v>
      </c>
      <c r="AO706" s="44">
        <f>SUMIFS(奖励!$D:$D,奖励!$B:$B,$AO$3,奖励!$A:$A,工资单导入!$D:$D)</f>
        <v>0</v>
      </c>
      <c r="AP706" s="42"/>
      <c r="AQ706" s="42"/>
      <c r="AR706" s="42">
        <f t="shared" si="82"/>
        <v>0</v>
      </c>
      <c r="AS706" s="44">
        <f>SUMIFS(奖励!$D:$D,奖励!$B:$B,$AS$3,奖励!$A:$A,工资单导入!$D:$D)</f>
        <v>0</v>
      </c>
      <c r="AT706" s="44">
        <f>SUMIFS(奖励!$D:$D,奖励!$B:$B,$AT$3,奖励!$A:$A,工资单导入!$D:$D)</f>
        <v>0</v>
      </c>
      <c r="AU706" s="44">
        <f>SUMIFS(奖励!$D:$D,奖励!$B:$B,$AU$3,奖励!$A:$A,工资单导入!$D:$D)</f>
        <v>0</v>
      </c>
      <c r="AV706" s="44">
        <f>SUMIFS(奖励!$D:$D,奖励!$B:$B,$AV$3,奖励!$A:$A,工资单导入!$D:$D)</f>
        <v>0</v>
      </c>
      <c r="AW706" s="44">
        <f>SUMIFS(奖励!$D:$D,奖励!$B:$B,$AW$3,奖励!$A:$A,工资单导入!$D:$D)</f>
        <v>0</v>
      </c>
      <c r="AX706" s="44">
        <f>SUMIFS(奖励!$D:$D,奖励!$B:$B,$AX$3,奖励!$A:$A,工资单导入!$D:$D)</f>
        <v>0</v>
      </c>
      <c r="AY706" s="44">
        <f>SUMIFS(奖励!$D:$D,奖励!$B:$B,$AY$3,奖励!$A:$A,工资单导入!$D:$D)</f>
        <v>0</v>
      </c>
      <c r="AZ706" s="44">
        <f>SUMIFS(奖励!$D:$D,奖励!$B:$B,$AZ$3,奖励!$A:$A,工资单导入!$D:$D)</f>
        <v>0</v>
      </c>
      <c r="BA706" s="44">
        <f>SUMIFS(奖励!$D:$D,奖励!$B:$B,$BA$3,奖励!$A:$A,工资单导入!$D:$D)</f>
        <v>0</v>
      </c>
      <c r="BB706" s="44">
        <f>SUMIFS(奖励!$D:$D,奖励!$B:$B,$BB$3,奖励!$A:$A,工资单导入!$D:$D)</f>
        <v>0</v>
      </c>
      <c r="BC706" s="44">
        <f>SUMIFS(奖励!$D:$D,奖励!$B:$B,$BC$3,奖励!$A:$A,工资单导入!$D:$D)</f>
        <v>0</v>
      </c>
      <c r="BD706" s="42">
        <f t="shared" si="83"/>
        <v>0</v>
      </c>
      <c r="BE706" s="42"/>
      <c r="BF706" s="42"/>
      <c r="BG706" s="42"/>
      <c r="BH706" s="42"/>
      <c r="BI706" s="42"/>
      <c r="BJ706" s="42">
        <f t="shared" si="84"/>
        <v>0</v>
      </c>
      <c r="BK706" s="42">
        <f>工资表导入原始数据!CS709</f>
        <v>0</v>
      </c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>
        <f t="shared" si="85"/>
        <v>0</v>
      </c>
      <c r="CI706" s="42">
        <f>工资表导入原始数据!AU709</f>
        <v>0</v>
      </c>
      <c r="CJ706" s="42">
        <f>工资表导入原始数据!AV709</f>
        <v>0</v>
      </c>
      <c r="CK706" s="42">
        <f>工资表导入原始数据!AW709</f>
        <v>0</v>
      </c>
      <c r="CL706" s="42">
        <f>工资表导入原始数据!AX709</f>
        <v>0</v>
      </c>
      <c r="CM706" s="42"/>
      <c r="CN706" s="42"/>
      <c r="CO706" s="42"/>
      <c r="CP706" s="42"/>
      <c r="CQ706" s="42"/>
      <c r="CR706" s="42">
        <f t="shared" si="86"/>
        <v>0</v>
      </c>
      <c r="CS706" s="42">
        <f>-工资表导入原始数据!BQ709</f>
        <v>0</v>
      </c>
      <c r="CT706" s="42">
        <f>-工资表导入原始数据!BX709</f>
        <v>0</v>
      </c>
      <c r="CU706" s="42">
        <f>-工资表导入原始数据!BU709</f>
        <v>0</v>
      </c>
      <c r="CV706" s="42">
        <f>-工资表导入原始数据!BZ709</f>
        <v>0</v>
      </c>
      <c r="CW706" s="42">
        <f>-工资表导入原始数据!CD709</f>
        <v>0</v>
      </c>
      <c r="CX706" s="42">
        <f>工资表导入原始数据!CG709</f>
        <v>0</v>
      </c>
      <c r="CY706" s="42">
        <f>工资表导入原始数据!BD709</f>
        <v>0</v>
      </c>
      <c r="CZ706" s="42">
        <f>工资表导入原始数据!BE709</f>
        <v>0</v>
      </c>
      <c r="DA706" s="42">
        <f>工资表导入原始数据!BF709</f>
        <v>0</v>
      </c>
      <c r="DB706" s="42">
        <f>工资表导入原始数据!BB709+工资表导入原始数据!BC709</f>
        <v>0</v>
      </c>
      <c r="DC706" s="42">
        <f t="shared" si="87"/>
        <v>0</v>
      </c>
      <c r="DD706" s="44" t="str">
        <f>工资表导入原始数据!L709&amp;工资表导入原始数据!M709</f>
        <v/>
      </c>
      <c r="DE706" s="44">
        <f>工资表导入原始数据!S709</f>
        <v>0</v>
      </c>
      <c r="DF706" s="29" t="str">
        <f>IFERROR(VLOOKUP(D706,奖励!$G:$J,2,0),"")</f>
        <v/>
      </c>
    </row>
    <row r="707" spans="1:110" s="7" customFormat="1" ht="21.75" customHeight="1">
      <c r="A707" s="41">
        <v>704</v>
      </c>
      <c r="B707" s="42">
        <f>工资表导入原始数据!I710</f>
        <v>0</v>
      </c>
      <c r="C707" s="42">
        <f>工资表导入原始数据!G710</f>
        <v>0</v>
      </c>
      <c r="D707" s="42">
        <f>工资表导入原始数据!F710</f>
        <v>0</v>
      </c>
      <c r="E707" s="43">
        <f>ROUND(工资表导入原始数据!P710,2)</f>
        <v>0</v>
      </c>
      <c r="F707" s="42">
        <f>工资表导入原始数据!T710</f>
        <v>0</v>
      </c>
      <c r="G707" s="42">
        <f>工资表导入原始数据!U710</f>
        <v>0</v>
      </c>
      <c r="H707" s="42">
        <f>工资表导入原始数据!V710</f>
        <v>0</v>
      </c>
      <c r="I707" s="42">
        <f>工资表导入原始数据!W710</f>
        <v>0</v>
      </c>
      <c r="J707" s="42">
        <f>工资表导入原始数据!X710</f>
        <v>0</v>
      </c>
      <c r="K707" s="42">
        <f>工资表导入原始数据!Y710</f>
        <v>0</v>
      </c>
      <c r="L707" s="42">
        <f>工资表导入原始数据!AA710</f>
        <v>0</v>
      </c>
      <c r="M707" s="42">
        <f>工资表导入原始数据!AB710</f>
        <v>0</v>
      </c>
      <c r="N707" s="42">
        <f>工资表导入原始数据!AD710</f>
        <v>0</v>
      </c>
      <c r="O707" s="42">
        <f>工资表导入原始数据!AE710</f>
        <v>0</v>
      </c>
      <c r="P707" s="42">
        <f>工资表导入原始数据!AR710</f>
        <v>0</v>
      </c>
      <c r="Q707" s="42">
        <f>工资表导入原始数据!AS710</f>
        <v>0</v>
      </c>
      <c r="R707" s="42">
        <f>工资表导入原始数据!AF710</f>
        <v>0</v>
      </c>
      <c r="S707" s="42">
        <f>工资表导入原始数据!AG710</f>
        <v>0</v>
      </c>
      <c r="T707" s="42">
        <f>工资表导入原始数据!AO710</f>
        <v>0</v>
      </c>
      <c r="U707" s="42">
        <f>工资表导入原始数据!AP710</f>
        <v>0</v>
      </c>
      <c r="V707" s="42">
        <f>工资表导入原始数据!Z710</f>
        <v>0</v>
      </c>
      <c r="W707" s="42"/>
      <c r="X707" s="42"/>
      <c r="Y707" s="42"/>
      <c r="Z707" s="42">
        <f t="shared" si="80"/>
        <v>0</v>
      </c>
      <c r="AA707" s="42">
        <f>工资表导入原始数据!AH710</f>
        <v>0</v>
      </c>
      <c r="AB707" s="42">
        <f>工资表导入原始数据!AI710</f>
        <v>0</v>
      </c>
      <c r="AC707" s="42">
        <f>工资表导入原始数据!AJ710</f>
        <v>0</v>
      </c>
      <c r="AD707" s="42"/>
      <c r="AE707" s="42"/>
      <c r="AF707" s="42">
        <f>工资表导入原始数据!AL710</f>
        <v>0</v>
      </c>
      <c r="AG707" s="42"/>
      <c r="AH707" s="42"/>
      <c r="AI707" s="42"/>
      <c r="AJ707" s="42"/>
      <c r="AK707" s="42"/>
      <c r="AL707" s="42">
        <f t="shared" si="81"/>
        <v>0</v>
      </c>
      <c r="AM707" s="44">
        <f>SUMIFS(奖励!$D:$D,奖励!$B:$B,$AM$3,奖励!$A:$A,工资单导入!$D:$D)</f>
        <v>0</v>
      </c>
      <c r="AN707" s="44">
        <f>SUMIFS(奖励!$D:$D,奖励!$B:$B,$AN$3,奖励!$A:$A,工资单导入!$D:$D)</f>
        <v>0</v>
      </c>
      <c r="AO707" s="44">
        <f>SUMIFS(奖励!$D:$D,奖励!$B:$B,$AO$3,奖励!$A:$A,工资单导入!$D:$D)</f>
        <v>0</v>
      </c>
      <c r="AP707" s="42"/>
      <c r="AQ707" s="42"/>
      <c r="AR707" s="42">
        <f t="shared" si="82"/>
        <v>0</v>
      </c>
      <c r="AS707" s="44">
        <f>SUMIFS(奖励!$D:$D,奖励!$B:$B,$AS$3,奖励!$A:$A,工资单导入!$D:$D)</f>
        <v>0</v>
      </c>
      <c r="AT707" s="44">
        <f>SUMIFS(奖励!$D:$D,奖励!$B:$B,$AT$3,奖励!$A:$A,工资单导入!$D:$D)</f>
        <v>0</v>
      </c>
      <c r="AU707" s="44">
        <f>SUMIFS(奖励!$D:$D,奖励!$B:$B,$AU$3,奖励!$A:$A,工资单导入!$D:$D)</f>
        <v>0</v>
      </c>
      <c r="AV707" s="44">
        <f>SUMIFS(奖励!$D:$D,奖励!$B:$B,$AV$3,奖励!$A:$A,工资单导入!$D:$D)</f>
        <v>0</v>
      </c>
      <c r="AW707" s="44">
        <f>SUMIFS(奖励!$D:$D,奖励!$B:$B,$AW$3,奖励!$A:$A,工资单导入!$D:$D)</f>
        <v>0</v>
      </c>
      <c r="AX707" s="44">
        <f>SUMIFS(奖励!$D:$D,奖励!$B:$B,$AX$3,奖励!$A:$A,工资单导入!$D:$D)</f>
        <v>0</v>
      </c>
      <c r="AY707" s="44">
        <f>SUMIFS(奖励!$D:$D,奖励!$B:$B,$AY$3,奖励!$A:$A,工资单导入!$D:$D)</f>
        <v>0</v>
      </c>
      <c r="AZ707" s="44">
        <f>SUMIFS(奖励!$D:$D,奖励!$B:$B,$AZ$3,奖励!$A:$A,工资单导入!$D:$D)</f>
        <v>0</v>
      </c>
      <c r="BA707" s="44">
        <f>SUMIFS(奖励!$D:$D,奖励!$B:$B,$BA$3,奖励!$A:$A,工资单导入!$D:$D)</f>
        <v>0</v>
      </c>
      <c r="BB707" s="44">
        <f>SUMIFS(奖励!$D:$D,奖励!$B:$B,$BB$3,奖励!$A:$A,工资单导入!$D:$D)</f>
        <v>0</v>
      </c>
      <c r="BC707" s="44">
        <f>SUMIFS(奖励!$D:$D,奖励!$B:$B,$BC$3,奖励!$A:$A,工资单导入!$D:$D)</f>
        <v>0</v>
      </c>
      <c r="BD707" s="42">
        <f t="shared" si="83"/>
        <v>0</v>
      </c>
      <c r="BE707" s="42"/>
      <c r="BF707" s="42"/>
      <c r="BG707" s="42"/>
      <c r="BH707" s="42"/>
      <c r="BI707" s="42"/>
      <c r="BJ707" s="42">
        <f t="shared" si="84"/>
        <v>0</v>
      </c>
      <c r="BK707" s="42">
        <f>工资表导入原始数据!CS710</f>
        <v>0</v>
      </c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>
        <f t="shared" si="85"/>
        <v>0</v>
      </c>
      <c r="CI707" s="42">
        <f>工资表导入原始数据!AU710</f>
        <v>0</v>
      </c>
      <c r="CJ707" s="42">
        <f>工资表导入原始数据!AV710</f>
        <v>0</v>
      </c>
      <c r="CK707" s="42">
        <f>工资表导入原始数据!AW710</f>
        <v>0</v>
      </c>
      <c r="CL707" s="42">
        <f>工资表导入原始数据!AX710</f>
        <v>0</v>
      </c>
      <c r="CM707" s="42"/>
      <c r="CN707" s="42"/>
      <c r="CO707" s="42"/>
      <c r="CP707" s="42"/>
      <c r="CQ707" s="42"/>
      <c r="CR707" s="42">
        <f t="shared" si="86"/>
        <v>0</v>
      </c>
      <c r="CS707" s="42">
        <f>-工资表导入原始数据!BQ710</f>
        <v>0</v>
      </c>
      <c r="CT707" s="42">
        <f>-工资表导入原始数据!BX710</f>
        <v>0</v>
      </c>
      <c r="CU707" s="42">
        <f>-工资表导入原始数据!BU710</f>
        <v>0</v>
      </c>
      <c r="CV707" s="42">
        <f>-工资表导入原始数据!BZ710</f>
        <v>0</v>
      </c>
      <c r="CW707" s="42">
        <f>-工资表导入原始数据!CD710</f>
        <v>0</v>
      </c>
      <c r="CX707" s="42">
        <f>工资表导入原始数据!CG710</f>
        <v>0</v>
      </c>
      <c r="CY707" s="42">
        <f>工资表导入原始数据!BD710</f>
        <v>0</v>
      </c>
      <c r="CZ707" s="42">
        <f>工资表导入原始数据!BE710</f>
        <v>0</v>
      </c>
      <c r="DA707" s="42">
        <f>工资表导入原始数据!BF710</f>
        <v>0</v>
      </c>
      <c r="DB707" s="42">
        <f>工资表导入原始数据!BB710+工资表导入原始数据!BC710</f>
        <v>0</v>
      </c>
      <c r="DC707" s="42">
        <f t="shared" si="87"/>
        <v>0</v>
      </c>
      <c r="DD707" s="44" t="str">
        <f>工资表导入原始数据!L710&amp;工资表导入原始数据!M710</f>
        <v/>
      </c>
      <c r="DE707" s="44">
        <f>工资表导入原始数据!S710</f>
        <v>0</v>
      </c>
      <c r="DF707" s="29" t="str">
        <f>IFERROR(VLOOKUP(D707,奖励!$G:$J,2,0),"")</f>
        <v/>
      </c>
    </row>
    <row r="708" spans="1:110" s="7" customFormat="1" ht="21.75" customHeight="1">
      <c r="A708" s="41">
        <v>705</v>
      </c>
      <c r="B708" s="42">
        <f>工资表导入原始数据!I711</f>
        <v>0</v>
      </c>
      <c r="C708" s="42">
        <f>工资表导入原始数据!G711</f>
        <v>0</v>
      </c>
      <c r="D708" s="42">
        <f>工资表导入原始数据!F711</f>
        <v>0</v>
      </c>
      <c r="E708" s="43">
        <f>ROUND(工资表导入原始数据!P711,2)</f>
        <v>0</v>
      </c>
      <c r="F708" s="42">
        <f>工资表导入原始数据!T711</f>
        <v>0</v>
      </c>
      <c r="G708" s="42">
        <f>工资表导入原始数据!U711</f>
        <v>0</v>
      </c>
      <c r="H708" s="42">
        <f>工资表导入原始数据!V711</f>
        <v>0</v>
      </c>
      <c r="I708" s="42">
        <f>工资表导入原始数据!W711</f>
        <v>0</v>
      </c>
      <c r="J708" s="42">
        <f>工资表导入原始数据!X711</f>
        <v>0</v>
      </c>
      <c r="K708" s="42">
        <f>工资表导入原始数据!Y711</f>
        <v>0</v>
      </c>
      <c r="L708" s="42">
        <f>工资表导入原始数据!AA711</f>
        <v>0</v>
      </c>
      <c r="M708" s="42">
        <f>工资表导入原始数据!AB711</f>
        <v>0</v>
      </c>
      <c r="N708" s="42">
        <f>工资表导入原始数据!AD711</f>
        <v>0</v>
      </c>
      <c r="O708" s="42">
        <f>工资表导入原始数据!AE711</f>
        <v>0</v>
      </c>
      <c r="P708" s="42">
        <f>工资表导入原始数据!AR711</f>
        <v>0</v>
      </c>
      <c r="Q708" s="42">
        <f>工资表导入原始数据!AS711</f>
        <v>0</v>
      </c>
      <c r="R708" s="42">
        <f>工资表导入原始数据!AF711</f>
        <v>0</v>
      </c>
      <c r="S708" s="42">
        <f>工资表导入原始数据!AG711</f>
        <v>0</v>
      </c>
      <c r="T708" s="42">
        <f>工资表导入原始数据!AO711</f>
        <v>0</v>
      </c>
      <c r="U708" s="42">
        <f>工资表导入原始数据!AP711</f>
        <v>0</v>
      </c>
      <c r="V708" s="42">
        <f>工资表导入原始数据!Z711</f>
        <v>0</v>
      </c>
      <c r="W708" s="42"/>
      <c r="X708" s="42"/>
      <c r="Y708" s="42"/>
      <c r="Z708" s="42">
        <f t="shared" si="80"/>
        <v>0</v>
      </c>
      <c r="AA708" s="42">
        <f>工资表导入原始数据!AH711</f>
        <v>0</v>
      </c>
      <c r="AB708" s="42">
        <f>工资表导入原始数据!AI711</f>
        <v>0</v>
      </c>
      <c r="AC708" s="42">
        <f>工资表导入原始数据!AJ711</f>
        <v>0</v>
      </c>
      <c r="AD708" s="42"/>
      <c r="AE708" s="42"/>
      <c r="AF708" s="42">
        <f>工资表导入原始数据!AL711</f>
        <v>0</v>
      </c>
      <c r="AG708" s="42"/>
      <c r="AH708" s="42"/>
      <c r="AI708" s="42"/>
      <c r="AJ708" s="42"/>
      <c r="AK708" s="42"/>
      <c r="AL708" s="42">
        <f t="shared" si="81"/>
        <v>0</v>
      </c>
      <c r="AM708" s="44">
        <f>SUMIFS(奖励!$D:$D,奖励!$B:$B,$AM$3,奖励!$A:$A,工资单导入!$D:$D)</f>
        <v>0</v>
      </c>
      <c r="AN708" s="44">
        <f>SUMIFS(奖励!$D:$D,奖励!$B:$B,$AN$3,奖励!$A:$A,工资单导入!$D:$D)</f>
        <v>0</v>
      </c>
      <c r="AO708" s="44">
        <f>SUMIFS(奖励!$D:$D,奖励!$B:$B,$AO$3,奖励!$A:$A,工资单导入!$D:$D)</f>
        <v>0</v>
      </c>
      <c r="AP708" s="42"/>
      <c r="AQ708" s="42"/>
      <c r="AR708" s="42">
        <f t="shared" si="82"/>
        <v>0</v>
      </c>
      <c r="AS708" s="44">
        <f>SUMIFS(奖励!$D:$D,奖励!$B:$B,$AS$3,奖励!$A:$A,工资单导入!$D:$D)</f>
        <v>0</v>
      </c>
      <c r="AT708" s="44">
        <f>SUMIFS(奖励!$D:$D,奖励!$B:$B,$AT$3,奖励!$A:$A,工资单导入!$D:$D)</f>
        <v>0</v>
      </c>
      <c r="AU708" s="44">
        <f>SUMIFS(奖励!$D:$D,奖励!$B:$B,$AU$3,奖励!$A:$A,工资单导入!$D:$D)</f>
        <v>0</v>
      </c>
      <c r="AV708" s="44">
        <f>SUMIFS(奖励!$D:$D,奖励!$B:$B,$AV$3,奖励!$A:$A,工资单导入!$D:$D)</f>
        <v>0</v>
      </c>
      <c r="AW708" s="44">
        <f>SUMIFS(奖励!$D:$D,奖励!$B:$B,$AW$3,奖励!$A:$A,工资单导入!$D:$D)</f>
        <v>0</v>
      </c>
      <c r="AX708" s="44">
        <f>SUMIFS(奖励!$D:$D,奖励!$B:$B,$AX$3,奖励!$A:$A,工资单导入!$D:$D)</f>
        <v>0</v>
      </c>
      <c r="AY708" s="44">
        <f>SUMIFS(奖励!$D:$D,奖励!$B:$B,$AY$3,奖励!$A:$A,工资单导入!$D:$D)</f>
        <v>0</v>
      </c>
      <c r="AZ708" s="44">
        <f>SUMIFS(奖励!$D:$D,奖励!$B:$B,$AZ$3,奖励!$A:$A,工资单导入!$D:$D)</f>
        <v>0</v>
      </c>
      <c r="BA708" s="44">
        <f>SUMIFS(奖励!$D:$D,奖励!$B:$B,$BA$3,奖励!$A:$A,工资单导入!$D:$D)</f>
        <v>0</v>
      </c>
      <c r="BB708" s="44">
        <f>SUMIFS(奖励!$D:$D,奖励!$B:$B,$BB$3,奖励!$A:$A,工资单导入!$D:$D)</f>
        <v>0</v>
      </c>
      <c r="BC708" s="44">
        <f>SUMIFS(奖励!$D:$D,奖励!$B:$B,$BC$3,奖励!$A:$A,工资单导入!$D:$D)</f>
        <v>0</v>
      </c>
      <c r="BD708" s="42">
        <f t="shared" si="83"/>
        <v>0</v>
      </c>
      <c r="BE708" s="42"/>
      <c r="BF708" s="42"/>
      <c r="BG708" s="42"/>
      <c r="BH708" s="42"/>
      <c r="BI708" s="42"/>
      <c r="BJ708" s="42">
        <f t="shared" si="84"/>
        <v>0</v>
      </c>
      <c r="BK708" s="42">
        <f>工资表导入原始数据!CS711</f>
        <v>0</v>
      </c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>
        <f t="shared" si="85"/>
        <v>0</v>
      </c>
      <c r="CI708" s="42">
        <f>工资表导入原始数据!AU711</f>
        <v>0</v>
      </c>
      <c r="CJ708" s="42">
        <f>工资表导入原始数据!AV711</f>
        <v>0</v>
      </c>
      <c r="CK708" s="42">
        <f>工资表导入原始数据!AW711</f>
        <v>0</v>
      </c>
      <c r="CL708" s="42">
        <f>工资表导入原始数据!AX711</f>
        <v>0</v>
      </c>
      <c r="CM708" s="42"/>
      <c r="CN708" s="42"/>
      <c r="CO708" s="42"/>
      <c r="CP708" s="42"/>
      <c r="CQ708" s="42"/>
      <c r="CR708" s="42">
        <f t="shared" si="86"/>
        <v>0</v>
      </c>
      <c r="CS708" s="42">
        <f>-工资表导入原始数据!BQ711</f>
        <v>0</v>
      </c>
      <c r="CT708" s="42">
        <f>-工资表导入原始数据!BX711</f>
        <v>0</v>
      </c>
      <c r="CU708" s="42">
        <f>-工资表导入原始数据!BU711</f>
        <v>0</v>
      </c>
      <c r="CV708" s="42">
        <f>-工资表导入原始数据!BZ711</f>
        <v>0</v>
      </c>
      <c r="CW708" s="42">
        <f>-工资表导入原始数据!CD711</f>
        <v>0</v>
      </c>
      <c r="CX708" s="42">
        <f>工资表导入原始数据!CG711</f>
        <v>0</v>
      </c>
      <c r="CY708" s="42">
        <f>工资表导入原始数据!BD711</f>
        <v>0</v>
      </c>
      <c r="CZ708" s="42">
        <f>工资表导入原始数据!BE711</f>
        <v>0</v>
      </c>
      <c r="DA708" s="42">
        <f>工资表导入原始数据!BF711</f>
        <v>0</v>
      </c>
      <c r="DB708" s="42">
        <f>工资表导入原始数据!BB711+工资表导入原始数据!BC711</f>
        <v>0</v>
      </c>
      <c r="DC708" s="42">
        <f t="shared" si="87"/>
        <v>0</v>
      </c>
      <c r="DD708" s="44" t="str">
        <f>工资表导入原始数据!L711&amp;工资表导入原始数据!M711</f>
        <v/>
      </c>
      <c r="DE708" s="44">
        <f>工资表导入原始数据!S711</f>
        <v>0</v>
      </c>
      <c r="DF708" s="29" t="str">
        <f>IFERROR(VLOOKUP(D708,奖励!$G:$J,2,0),"")</f>
        <v/>
      </c>
    </row>
    <row r="709" spans="1:110" s="7" customFormat="1" ht="21.75" customHeight="1">
      <c r="A709" s="41">
        <v>706</v>
      </c>
      <c r="B709" s="42">
        <f>工资表导入原始数据!I712</f>
        <v>0</v>
      </c>
      <c r="C709" s="42">
        <f>工资表导入原始数据!G712</f>
        <v>0</v>
      </c>
      <c r="D709" s="42">
        <f>工资表导入原始数据!F712</f>
        <v>0</v>
      </c>
      <c r="E709" s="43">
        <f>ROUND(工资表导入原始数据!P712,2)</f>
        <v>0</v>
      </c>
      <c r="F709" s="42">
        <f>工资表导入原始数据!T712</f>
        <v>0</v>
      </c>
      <c r="G709" s="42">
        <f>工资表导入原始数据!U712</f>
        <v>0</v>
      </c>
      <c r="H709" s="42">
        <f>工资表导入原始数据!V712</f>
        <v>0</v>
      </c>
      <c r="I709" s="42">
        <f>工资表导入原始数据!W712</f>
        <v>0</v>
      </c>
      <c r="J709" s="42">
        <f>工资表导入原始数据!X712</f>
        <v>0</v>
      </c>
      <c r="K709" s="42">
        <f>工资表导入原始数据!Y712</f>
        <v>0</v>
      </c>
      <c r="L709" s="42">
        <f>工资表导入原始数据!AA712</f>
        <v>0</v>
      </c>
      <c r="M709" s="42">
        <f>工资表导入原始数据!AB712</f>
        <v>0</v>
      </c>
      <c r="N709" s="42">
        <f>工资表导入原始数据!AD712</f>
        <v>0</v>
      </c>
      <c r="O709" s="42">
        <f>工资表导入原始数据!AE712</f>
        <v>0</v>
      </c>
      <c r="P709" s="42">
        <f>工资表导入原始数据!AR712</f>
        <v>0</v>
      </c>
      <c r="Q709" s="42">
        <f>工资表导入原始数据!AS712</f>
        <v>0</v>
      </c>
      <c r="R709" s="42">
        <f>工资表导入原始数据!AF712</f>
        <v>0</v>
      </c>
      <c r="S709" s="42">
        <f>工资表导入原始数据!AG712</f>
        <v>0</v>
      </c>
      <c r="T709" s="42">
        <f>工资表导入原始数据!AO712</f>
        <v>0</v>
      </c>
      <c r="U709" s="42">
        <f>工资表导入原始数据!AP712</f>
        <v>0</v>
      </c>
      <c r="V709" s="42">
        <f>工资表导入原始数据!Z712</f>
        <v>0</v>
      </c>
      <c r="W709" s="42"/>
      <c r="X709" s="42"/>
      <c r="Y709" s="42"/>
      <c r="Z709" s="42">
        <f t="shared" ref="Z709:Z772" si="88">SUM(AA709:AF709)</f>
        <v>0</v>
      </c>
      <c r="AA709" s="42">
        <f>工资表导入原始数据!AH712</f>
        <v>0</v>
      </c>
      <c r="AB709" s="42">
        <f>工资表导入原始数据!AI712</f>
        <v>0</v>
      </c>
      <c r="AC709" s="42">
        <f>工资表导入原始数据!AJ712</f>
        <v>0</v>
      </c>
      <c r="AD709" s="42"/>
      <c r="AE709" s="42"/>
      <c r="AF709" s="42">
        <f>工资表导入原始数据!AL712</f>
        <v>0</v>
      </c>
      <c r="AG709" s="42"/>
      <c r="AH709" s="42"/>
      <c r="AI709" s="42"/>
      <c r="AJ709" s="42"/>
      <c r="AK709" s="42"/>
      <c r="AL709" s="42">
        <f t="shared" ref="AL709:AL772" si="89">SUM(AM709:AQ709)</f>
        <v>0</v>
      </c>
      <c r="AM709" s="44">
        <f>SUMIFS(奖励!$D:$D,奖励!$B:$B,$AM$3,奖励!$A:$A,工资单导入!$D:$D)</f>
        <v>0</v>
      </c>
      <c r="AN709" s="44">
        <f>SUMIFS(奖励!$D:$D,奖励!$B:$B,$AN$3,奖励!$A:$A,工资单导入!$D:$D)</f>
        <v>0</v>
      </c>
      <c r="AO709" s="44">
        <f>SUMIFS(奖励!$D:$D,奖励!$B:$B,$AO$3,奖励!$A:$A,工资单导入!$D:$D)</f>
        <v>0</v>
      </c>
      <c r="AP709" s="42"/>
      <c r="AQ709" s="42"/>
      <c r="AR709" s="42">
        <f t="shared" ref="AR709:AR772" si="90">SUM(AS709:BC709)</f>
        <v>0</v>
      </c>
      <c r="AS709" s="44">
        <f>SUMIFS(奖励!$D:$D,奖励!$B:$B,$AS$3,奖励!$A:$A,工资单导入!$D:$D)</f>
        <v>0</v>
      </c>
      <c r="AT709" s="44">
        <f>SUMIFS(奖励!$D:$D,奖励!$B:$B,$AT$3,奖励!$A:$A,工资单导入!$D:$D)</f>
        <v>0</v>
      </c>
      <c r="AU709" s="44">
        <f>SUMIFS(奖励!$D:$D,奖励!$B:$B,$AU$3,奖励!$A:$A,工资单导入!$D:$D)</f>
        <v>0</v>
      </c>
      <c r="AV709" s="44">
        <f>SUMIFS(奖励!$D:$D,奖励!$B:$B,$AV$3,奖励!$A:$A,工资单导入!$D:$D)</f>
        <v>0</v>
      </c>
      <c r="AW709" s="44">
        <f>SUMIFS(奖励!$D:$D,奖励!$B:$B,$AW$3,奖励!$A:$A,工资单导入!$D:$D)</f>
        <v>0</v>
      </c>
      <c r="AX709" s="44">
        <f>SUMIFS(奖励!$D:$D,奖励!$B:$B,$AX$3,奖励!$A:$A,工资单导入!$D:$D)</f>
        <v>0</v>
      </c>
      <c r="AY709" s="44">
        <f>SUMIFS(奖励!$D:$D,奖励!$B:$B,$AY$3,奖励!$A:$A,工资单导入!$D:$D)</f>
        <v>0</v>
      </c>
      <c r="AZ709" s="44">
        <f>SUMIFS(奖励!$D:$D,奖励!$B:$B,$AZ$3,奖励!$A:$A,工资单导入!$D:$D)</f>
        <v>0</v>
      </c>
      <c r="BA709" s="44">
        <f>SUMIFS(奖励!$D:$D,奖励!$B:$B,$BA$3,奖励!$A:$A,工资单导入!$D:$D)</f>
        <v>0</v>
      </c>
      <c r="BB709" s="44">
        <f>SUMIFS(奖励!$D:$D,奖励!$B:$B,$BB$3,奖励!$A:$A,工资单导入!$D:$D)</f>
        <v>0</v>
      </c>
      <c r="BC709" s="44">
        <f>SUMIFS(奖励!$D:$D,奖励!$B:$B,$BC$3,奖励!$A:$A,工资单导入!$D:$D)</f>
        <v>0</v>
      </c>
      <c r="BD709" s="42">
        <f t="shared" ref="BD709:BD772" si="91">SUM(BE709:BI709)</f>
        <v>0</v>
      </c>
      <c r="BE709" s="42"/>
      <c r="BF709" s="42"/>
      <c r="BG709" s="42"/>
      <c r="BH709" s="42"/>
      <c r="BI709" s="42"/>
      <c r="BJ709" s="42">
        <f t="shared" ref="BJ709:BJ772" si="92">SUM(BK709:BN709)</f>
        <v>0</v>
      </c>
      <c r="BK709" s="42">
        <f>工资表导入原始数据!CS712</f>
        <v>0</v>
      </c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>
        <f t="shared" ref="CH709:CH772" si="93">SUM(CI709:CM709)</f>
        <v>0</v>
      </c>
      <c r="CI709" s="42">
        <f>工资表导入原始数据!AU712</f>
        <v>0</v>
      </c>
      <c r="CJ709" s="42">
        <f>工资表导入原始数据!AV712</f>
        <v>0</v>
      </c>
      <c r="CK709" s="42">
        <f>工资表导入原始数据!AW712</f>
        <v>0</v>
      </c>
      <c r="CL709" s="42">
        <f>工资表导入原始数据!AX712</f>
        <v>0</v>
      </c>
      <c r="CM709" s="42"/>
      <c r="CN709" s="42"/>
      <c r="CO709" s="42"/>
      <c r="CP709" s="42"/>
      <c r="CQ709" s="42"/>
      <c r="CR709" s="42">
        <f t="shared" ref="CR709:CR772" si="94">F709+BD709+BJ709+CH709</f>
        <v>0</v>
      </c>
      <c r="CS709" s="42">
        <f>-工资表导入原始数据!BQ712</f>
        <v>0</v>
      </c>
      <c r="CT709" s="42">
        <f>-工资表导入原始数据!BX712</f>
        <v>0</v>
      </c>
      <c r="CU709" s="42">
        <f>-工资表导入原始数据!BU712</f>
        <v>0</v>
      </c>
      <c r="CV709" s="42">
        <f>-工资表导入原始数据!BZ712</f>
        <v>0</v>
      </c>
      <c r="CW709" s="42">
        <f>-工资表导入原始数据!CD712</f>
        <v>0</v>
      </c>
      <c r="CX709" s="42">
        <f>工资表导入原始数据!CG712</f>
        <v>0</v>
      </c>
      <c r="CY709" s="42">
        <f>工资表导入原始数据!BD712</f>
        <v>0</v>
      </c>
      <c r="CZ709" s="42">
        <f>工资表导入原始数据!BE712</f>
        <v>0</v>
      </c>
      <c r="DA709" s="42">
        <f>工资表导入原始数据!BF712</f>
        <v>0</v>
      </c>
      <c r="DB709" s="42">
        <f>工资表导入原始数据!BB712+工资表导入原始数据!BC712</f>
        <v>0</v>
      </c>
      <c r="DC709" s="42">
        <f t="shared" ref="DC709:DC772" si="95">SUM(CS709:DB709)</f>
        <v>0</v>
      </c>
      <c r="DD709" s="44" t="str">
        <f>工资表导入原始数据!L712&amp;工资表导入原始数据!M712</f>
        <v/>
      </c>
      <c r="DE709" s="44">
        <f>工资表导入原始数据!S712</f>
        <v>0</v>
      </c>
      <c r="DF709" s="29" t="str">
        <f>IFERROR(VLOOKUP(D709,奖励!$G:$J,2,0),"")</f>
        <v/>
      </c>
    </row>
    <row r="710" spans="1:110" s="7" customFormat="1" ht="21.75" customHeight="1">
      <c r="A710" s="41">
        <v>707</v>
      </c>
      <c r="B710" s="42">
        <f>工资表导入原始数据!I713</f>
        <v>0</v>
      </c>
      <c r="C710" s="42">
        <f>工资表导入原始数据!G713</f>
        <v>0</v>
      </c>
      <c r="D710" s="42">
        <f>工资表导入原始数据!F713</f>
        <v>0</v>
      </c>
      <c r="E710" s="43">
        <f>ROUND(工资表导入原始数据!P713,2)</f>
        <v>0</v>
      </c>
      <c r="F710" s="42">
        <f>工资表导入原始数据!T713</f>
        <v>0</v>
      </c>
      <c r="G710" s="42">
        <f>工资表导入原始数据!U713</f>
        <v>0</v>
      </c>
      <c r="H710" s="42">
        <f>工资表导入原始数据!V713</f>
        <v>0</v>
      </c>
      <c r="I710" s="42">
        <f>工资表导入原始数据!W713</f>
        <v>0</v>
      </c>
      <c r="J710" s="42">
        <f>工资表导入原始数据!X713</f>
        <v>0</v>
      </c>
      <c r="K710" s="42">
        <f>工资表导入原始数据!Y713</f>
        <v>0</v>
      </c>
      <c r="L710" s="42">
        <f>工资表导入原始数据!AA713</f>
        <v>0</v>
      </c>
      <c r="M710" s="42">
        <f>工资表导入原始数据!AB713</f>
        <v>0</v>
      </c>
      <c r="N710" s="42">
        <f>工资表导入原始数据!AD713</f>
        <v>0</v>
      </c>
      <c r="O710" s="42">
        <f>工资表导入原始数据!AE713</f>
        <v>0</v>
      </c>
      <c r="P710" s="42">
        <f>工资表导入原始数据!AR713</f>
        <v>0</v>
      </c>
      <c r="Q710" s="42">
        <f>工资表导入原始数据!AS713</f>
        <v>0</v>
      </c>
      <c r="R710" s="42">
        <f>工资表导入原始数据!AF713</f>
        <v>0</v>
      </c>
      <c r="S710" s="42">
        <f>工资表导入原始数据!AG713</f>
        <v>0</v>
      </c>
      <c r="T710" s="42">
        <f>工资表导入原始数据!AO713</f>
        <v>0</v>
      </c>
      <c r="U710" s="42">
        <f>工资表导入原始数据!AP713</f>
        <v>0</v>
      </c>
      <c r="V710" s="42">
        <f>工资表导入原始数据!Z713</f>
        <v>0</v>
      </c>
      <c r="W710" s="42"/>
      <c r="X710" s="42"/>
      <c r="Y710" s="42"/>
      <c r="Z710" s="42">
        <f t="shared" si="88"/>
        <v>0</v>
      </c>
      <c r="AA710" s="42">
        <f>工资表导入原始数据!AH713</f>
        <v>0</v>
      </c>
      <c r="AB710" s="42">
        <f>工资表导入原始数据!AI713</f>
        <v>0</v>
      </c>
      <c r="AC710" s="42">
        <f>工资表导入原始数据!AJ713</f>
        <v>0</v>
      </c>
      <c r="AD710" s="42"/>
      <c r="AE710" s="42"/>
      <c r="AF710" s="42">
        <f>工资表导入原始数据!AL713</f>
        <v>0</v>
      </c>
      <c r="AG710" s="42"/>
      <c r="AH710" s="42"/>
      <c r="AI710" s="42"/>
      <c r="AJ710" s="42"/>
      <c r="AK710" s="42"/>
      <c r="AL710" s="42">
        <f t="shared" si="89"/>
        <v>0</v>
      </c>
      <c r="AM710" s="44">
        <f>SUMIFS(奖励!$D:$D,奖励!$B:$B,$AM$3,奖励!$A:$A,工资单导入!$D:$D)</f>
        <v>0</v>
      </c>
      <c r="AN710" s="44">
        <f>SUMIFS(奖励!$D:$D,奖励!$B:$B,$AN$3,奖励!$A:$A,工资单导入!$D:$D)</f>
        <v>0</v>
      </c>
      <c r="AO710" s="44">
        <f>SUMIFS(奖励!$D:$D,奖励!$B:$B,$AO$3,奖励!$A:$A,工资单导入!$D:$D)</f>
        <v>0</v>
      </c>
      <c r="AP710" s="42"/>
      <c r="AQ710" s="42"/>
      <c r="AR710" s="42">
        <f t="shared" si="90"/>
        <v>0</v>
      </c>
      <c r="AS710" s="44">
        <f>SUMIFS(奖励!$D:$D,奖励!$B:$B,$AS$3,奖励!$A:$A,工资单导入!$D:$D)</f>
        <v>0</v>
      </c>
      <c r="AT710" s="44">
        <f>SUMIFS(奖励!$D:$D,奖励!$B:$B,$AT$3,奖励!$A:$A,工资单导入!$D:$D)</f>
        <v>0</v>
      </c>
      <c r="AU710" s="44">
        <f>SUMIFS(奖励!$D:$D,奖励!$B:$B,$AU$3,奖励!$A:$A,工资单导入!$D:$D)</f>
        <v>0</v>
      </c>
      <c r="AV710" s="44">
        <f>SUMIFS(奖励!$D:$D,奖励!$B:$B,$AV$3,奖励!$A:$A,工资单导入!$D:$D)</f>
        <v>0</v>
      </c>
      <c r="AW710" s="44">
        <f>SUMIFS(奖励!$D:$D,奖励!$B:$B,$AW$3,奖励!$A:$A,工资单导入!$D:$D)</f>
        <v>0</v>
      </c>
      <c r="AX710" s="44">
        <f>SUMIFS(奖励!$D:$D,奖励!$B:$B,$AX$3,奖励!$A:$A,工资单导入!$D:$D)</f>
        <v>0</v>
      </c>
      <c r="AY710" s="44">
        <f>SUMIFS(奖励!$D:$D,奖励!$B:$B,$AY$3,奖励!$A:$A,工资单导入!$D:$D)</f>
        <v>0</v>
      </c>
      <c r="AZ710" s="44">
        <f>SUMIFS(奖励!$D:$D,奖励!$B:$B,$AZ$3,奖励!$A:$A,工资单导入!$D:$D)</f>
        <v>0</v>
      </c>
      <c r="BA710" s="44">
        <f>SUMIFS(奖励!$D:$D,奖励!$B:$B,$BA$3,奖励!$A:$A,工资单导入!$D:$D)</f>
        <v>0</v>
      </c>
      <c r="BB710" s="44">
        <f>SUMIFS(奖励!$D:$D,奖励!$B:$B,$BB$3,奖励!$A:$A,工资单导入!$D:$D)</f>
        <v>0</v>
      </c>
      <c r="BC710" s="44">
        <f>SUMIFS(奖励!$D:$D,奖励!$B:$B,$BC$3,奖励!$A:$A,工资单导入!$D:$D)</f>
        <v>0</v>
      </c>
      <c r="BD710" s="42">
        <f t="shared" si="91"/>
        <v>0</v>
      </c>
      <c r="BE710" s="42"/>
      <c r="BF710" s="42"/>
      <c r="BG710" s="42"/>
      <c r="BH710" s="42"/>
      <c r="BI710" s="42"/>
      <c r="BJ710" s="42">
        <f t="shared" si="92"/>
        <v>0</v>
      </c>
      <c r="BK710" s="42">
        <f>工资表导入原始数据!CS713</f>
        <v>0</v>
      </c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>
        <f t="shared" si="93"/>
        <v>0</v>
      </c>
      <c r="CI710" s="42">
        <f>工资表导入原始数据!AU713</f>
        <v>0</v>
      </c>
      <c r="CJ710" s="42">
        <f>工资表导入原始数据!AV713</f>
        <v>0</v>
      </c>
      <c r="CK710" s="42">
        <f>工资表导入原始数据!AW713</f>
        <v>0</v>
      </c>
      <c r="CL710" s="42">
        <f>工资表导入原始数据!AX713</f>
        <v>0</v>
      </c>
      <c r="CM710" s="42"/>
      <c r="CN710" s="42"/>
      <c r="CO710" s="42"/>
      <c r="CP710" s="42"/>
      <c r="CQ710" s="42"/>
      <c r="CR710" s="42">
        <f t="shared" si="94"/>
        <v>0</v>
      </c>
      <c r="CS710" s="42">
        <f>-工资表导入原始数据!BQ713</f>
        <v>0</v>
      </c>
      <c r="CT710" s="42">
        <f>-工资表导入原始数据!BX713</f>
        <v>0</v>
      </c>
      <c r="CU710" s="42">
        <f>-工资表导入原始数据!BU713</f>
        <v>0</v>
      </c>
      <c r="CV710" s="42">
        <f>-工资表导入原始数据!BZ713</f>
        <v>0</v>
      </c>
      <c r="CW710" s="42">
        <f>-工资表导入原始数据!CD713</f>
        <v>0</v>
      </c>
      <c r="CX710" s="42">
        <f>工资表导入原始数据!CG713</f>
        <v>0</v>
      </c>
      <c r="CY710" s="42">
        <f>工资表导入原始数据!BD713</f>
        <v>0</v>
      </c>
      <c r="CZ710" s="42">
        <f>工资表导入原始数据!BE713</f>
        <v>0</v>
      </c>
      <c r="DA710" s="42">
        <f>工资表导入原始数据!BF713</f>
        <v>0</v>
      </c>
      <c r="DB710" s="42">
        <f>工资表导入原始数据!BB713+工资表导入原始数据!BC713</f>
        <v>0</v>
      </c>
      <c r="DC710" s="42">
        <f t="shared" si="95"/>
        <v>0</v>
      </c>
      <c r="DD710" s="44" t="str">
        <f>工资表导入原始数据!L713&amp;工资表导入原始数据!M713</f>
        <v/>
      </c>
      <c r="DE710" s="44">
        <f>工资表导入原始数据!S713</f>
        <v>0</v>
      </c>
      <c r="DF710" s="29" t="str">
        <f>IFERROR(VLOOKUP(D710,奖励!$G:$J,2,0),"")</f>
        <v/>
      </c>
    </row>
    <row r="711" spans="1:110" s="7" customFormat="1" ht="21.75" customHeight="1">
      <c r="A711" s="41">
        <v>708</v>
      </c>
      <c r="B711" s="42">
        <f>工资表导入原始数据!I714</f>
        <v>0</v>
      </c>
      <c r="C711" s="42">
        <f>工资表导入原始数据!G714</f>
        <v>0</v>
      </c>
      <c r="D711" s="42">
        <f>工资表导入原始数据!F714</f>
        <v>0</v>
      </c>
      <c r="E711" s="43">
        <f>ROUND(工资表导入原始数据!P714,2)</f>
        <v>0</v>
      </c>
      <c r="F711" s="42">
        <f>工资表导入原始数据!T714</f>
        <v>0</v>
      </c>
      <c r="G711" s="42">
        <f>工资表导入原始数据!U714</f>
        <v>0</v>
      </c>
      <c r="H711" s="42">
        <f>工资表导入原始数据!V714</f>
        <v>0</v>
      </c>
      <c r="I711" s="42">
        <f>工资表导入原始数据!W714</f>
        <v>0</v>
      </c>
      <c r="J711" s="42">
        <f>工资表导入原始数据!X714</f>
        <v>0</v>
      </c>
      <c r="K711" s="42">
        <f>工资表导入原始数据!Y714</f>
        <v>0</v>
      </c>
      <c r="L711" s="42">
        <f>工资表导入原始数据!AA714</f>
        <v>0</v>
      </c>
      <c r="M711" s="42">
        <f>工资表导入原始数据!AB714</f>
        <v>0</v>
      </c>
      <c r="N711" s="42">
        <f>工资表导入原始数据!AD714</f>
        <v>0</v>
      </c>
      <c r="O711" s="42">
        <f>工资表导入原始数据!AE714</f>
        <v>0</v>
      </c>
      <c r="P711" s="42">
        <f>工资表导入原始数据!AR714</f>
        <v>0</v>
      </c>
      <c r="Q711" s="42">
        <f>工资表导入原始数据!AS714</f>
        <v>0</v>
      </c>
      <c r="R711" s="42">
        <f>工资表导入原始数据!AF714</f>
        <v>0</v>
      </c>
      <c r="S711" s="42">
        <f>工资表导入原始数据!AG714</f>
        <v>0</v>
      </c>
      <c r="T711" s="42">
        <f>工资表导入原始数据!AO714</f>
        <v>0</v>
      </c>
      <c r="U711" s="42">
        <f>工资表导入原始数据!AP714</f>
        <v>0</v>
      </c>
      <c r="V711" s="42">
        <f>工资表导入原始数据!Z714</f>
        <v>0</v>
      </c>
      <c r="W711" s="42"/>
      <c r="X711" s="42"/>
      <c r="Y711" s="42"/>
      <c r="Z711" s="42">
        <f t="shared" si="88"/>
        <v>0</v>
      </c>
      <c r="AA711" s="42">
        <f>工资表导入原始数据!AH714</f>
        <v>0</v>
      </c>
      <c r="AB711" s="42">
        <f>工资表导入原始数据!AI714</f>
        <v>0</v>
      </c>
      <c r="AC711" s="42">
        <f>工资表导入原始数据!AJ714</f>
        <v>0</v>
      </c>
      <c r="AD711" s="42"/>
      <c r="AE711" s="42"/>
      <c r="AF711" s="42">
        <f>工资表导入原始数据!AL714</f>
        <v>0</v>
      </c>
      <c r="AG711" s="42"/>
      <c r="AH711" s="42"/>
      <c r="AI711" s="42"/>
      <c r="AJ711" s="42"/>
      <c r="AK711" s="42"/>
      <c r="AL711" s="42">
        <f t="shared" si="89"/>
        <v>0</v>
      </c>
      <c r="AM711" s="44">
        <f>SUMIFS(奖励!$D:$D,奖励!$B:$B,$AM$3,奖励!$A:$A,工资单导入!$D:$D)</f>
        <v>0</v>
      </c>
      <c r="AN711" s="44">
        <f>SUMIFS(奖励!$D:$D,奖励!$B:$B,$AN$3,奖励!$A:$A,工资单导入!$D:$D)</f>
        <v>0</v>
      </c>
      <c r="AO711" s="44">
        <f>SUMIFS(奖励!$D:$D,奖励!$B:$B,$AO$3,奖励!$A:$A,工资单导入!$D:$D)</f>
        <v>0</v>
      </c>
      <c r="AP711" s="42"/>
      <c r="AQ711" s="42"/>
      <c r="AR711" s="42">
        <f t="shared" si="90"/>
        <v>0</v>
      </c>
      <c r="AS711" s="44">
        <f>SUMIFS(奖励!$D:$D,奖励!$B:$B,$AS$3,奖励!$A:$A,工资单导入!$D:$D)</f>
        <v>0</v>
      </c>
      <c r="AT711" s="44">
        <f>SUMIFS(奖励!$D:$D,奖励!$B:$B,$AT$3,奖励!$A:$A,工资单导入!$D:$D)</f>
        <v>0</v>
      </c>
      <c r="AU711" s="44">
        <f>SUMIFS(奖励!$D:$D,奖励!$B:$B,$AU$3,奖励!$A:$A,工资单导入!$D:$D)</f>
        <v>0</v>
      </c>
      <c r="AV711" s="44">
        <f>SUMIFS(奖励!$D:$D,奖励!$B:$B,$AV$3,奖励!$A:$A,工资单导入!$D:$D)</f>
        <v>0</v>
      </c>
      <c r="AW711" s="44">
        <f>SUMIFS(奖励!$D:$D,奖励!$B:$B,$AW$3,奖励!$A:$A,工资单导入!$D:$D)</f>
        <v>0</v>
      </c>
      <c r="AX711" s="44">
        <f>SUMIFS(奖励!$D:$D,奖励!$B:$B,$AX$3,奖励!$A:$A,工资单导入!$D:$D)</f>
        <v>0</v>
      </c>
      <c r="AY711" s="44">
        <f>SUMIFS(奖励!$D:$D,奖励!$B:$B,$AY$3,奖励!$A:$A,工资单导入!$D:$D)</f>
        <v>0</v>
      </c>
      <c r="AZ711" s="44">
        <f>SUMIFS(奖励!$D:$D,奖励!$B:$B,$AZ$3,奖励!$A:$A,工资单导入!$D:$D)</f>
        <v>0</v>
      </c>
      <c r="BA711" s="44">
        <f>SUMIFS(奖励!$D:$D,奖励!$B:$B,$BA$3,奖励!$A:$A,工资单导入!$D:$D)</f>
        <v>0</v>
      </c>
      <c r="BB711" s="44">
        <f>SUMIFS(奖励!$D:$D,奖励!$B:$B,$BB$3,奖励!$A:$A,工资单导入!$D:$D)</f>
        <v>0</v>
      </c>
      <c r="BC711" s="44">
        <f>SUMIFS(奖励!$D:$D,奖励!$B:$B,$BC$3,奖励!$A:$A,工资单导入!$D:$D)</f>
        <v>0</v>
      </c>
      <c r="BD711" s="42">
        <f t="shared" si="91"/>
        <v>0</v>
      </c>
      <c r="BE711" s="42"/>
      <c r="BF711" s="42"/>
      <c r="BG711" s="42"/>
      <c r="BH711" s="42"/>
      <c r="BI711" s="42"/>
      <c r="BJ711" s="42">
        <f t="shared" si="92"/>
        <v>0</v>
      </c>
      <c r="BK711" s="42">
        <f>工资表导入原始数据!CS714</f>
        <v>0</v>
      </c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>
        <f t="shared" si="93"/>
        <v>0</v>
      </c>
      <c r="CI711" s="42">
        <f>工资表导入原始数据!AU714</f>
        <v>0</v>
      </c>
      <c r="CJ711" s="42">
        <f>工资表导入原始数据!AV714</f>
        <v>0</v>
      </c>
      <c r="CK711" s="42">
        <f>工资表导入原始数据!AW714</f>
        <v>0</v>
      </c>
      <c r="CL711" s="42">
        <f>工资表导入原始数据!AX714</f>
        <v>0</v>
      </c>
      <c r="CM711" s="42"/>
      <c r="CN711" s="42"/>
      <c r="CO711" s="42"/>
      <c r="CP711" s="42"/>
      <c r="CQ711" s="42"/>
      <c r="CR711" s="42">
        <f t="shared" si="94"/>
        <v>0</v>
      </c>
      <c r="CS711" s="42">
        <f>-工资表导入原始数据!BQ714</f>
        <v>0</v>
      </c>
      <c r="CT711" s="42">
        <f>-工资表导入原始数据!BX714</f>
        <v>0</v>
      </c>
      <c r="CU711" s="42">
        <f>-工资表导入原始数据!BU714</f>
        <v>0</v>
      </c>
      <c r="CV711" s="42">
        <f>-工资表导入原始数据!BZ714</f>
        <v>0</v>
      </c>
      <c r="CW711" s="42">
        <f>-工资表导入原始数据!CD714</f>
        <v>0</v>
      </c>
      <c r="CX711" s="42">
        <f>工资表导入原始数据!CG714</f>
        <v>0</v>
      </c>
      <c r="CY711" s="42">
        <f>工资表导入原始数据!BD714</f>
        <v>0</v>
      </c>
      <c r="CZ711" s="42">
        <f>工资表导入原始数据!BE714</f>
        <v>0</v>
      </c>
      <c r="DA711" s="42">
        <f>工资表导入原始数据!BF714</f>
        <v>0</v>
      </c>
      <c r="DB711" s="42">
        <f>工资表导入原始数据!BB714+工资表导入原始数据!BC714</f>
        <v>0</v>
      </c>
      <c r="DC711" s="42">
        <f t="shared" si="95"/>
        <v>0</v>
      </c>
      <c r="DD711" s="44" t="str">
        <f>工资表导入原始数据!L714&amp;工资表导入原始数据!M714</f>
        <v/>
      </c>
      <c r="DE711" s="44">
        <f>工资表导入原始数据!S714</f>
        <v>0</v>
      </c>
      <c r="DF711" s="29" t="str">
        <f>IFERROR(VLOOKUP(D711,奖励!$G:$J,2,0),"")</f>
        <v/>
      </c>
    </row>
    <row r="712" spans="1:110" s="7" customFormat="1" ht="21.75" customHeight="1">
      <c r="A712" s="41">
        <v>709</v>
      </c>
      <c r="B712" s="42">
        <f>工资表导入原始数据!I715</f>
        <v>0</v>
      </c>
      <c r="C712" s="42">
        <f>工资表导入原始数据!G715</f>
        <v>0</v>
      </c>
      <c r="D712" s="42">
        <f>工资表导入原始数据!F715</f>
        <v>0</v>
      </c>
      <c r="E712" s="43">
        <f>ROUND(工资表导入原始数据!P715,2)</f>
        <v>0</v>
      </c>
      <c r="F712" s="42">
        <f>工资表导入原始数据!T715</f>
        <v>0</v>
      </c>
      <c r="G712" s="42">
        <f>工资表导入原始数据!U715</f>
        <v>0</v>
      </c>
      <c r="H712" s="42">
        <f>工资表导入原始数据!V715</f>
        <v>0</v>
      </c>
      <c r="I712" s="42">
        <f>工资表导入原始数据!W715</f>
        <v>0</v>
      </c>
      <c r="J712" s="42">
        <f>工资表导入原始数据!X715</f>
        <v>0</v>
      </c>
      <c r="K712" s="42">
        <f>工资表导入原始数据!Y715</f>
        <v>0</v>
      </c>
      <c r="L712" s="42">
        <f>工资表导入原始数据!AA715</f>
        <v>0</v>
      </c>
      <c r="M712" s="42">
        <f>工资表导入原始数据!AB715</f>
        <v>0</v>
      </c>
      <c r="N712" s="42">
        <f>工资表导入原始数据!AD715</f>
        <v>0</v>
      </c>
      <c r="O712" s="42">
        <f>工资表导入原始数据!AE715</f>
        <v>0</v>
      </c>
      <c r="P712" s="42">
        <f>工资表导入原始数据!AR715</f>
        <v>0</v>
      </c>
      <c r="Q712" s="42">
        <f>工资表导入原始数据!AS715</f>
        <v>0</v>
      </c>
      <c r="R712" s="42">
        <f>工资表导入原始数据!AF715</f>
        <v>0</v>
      </c>
      <c r="S712" s="42">
        <f>工资表导入原始数据!AG715</f>
        <v>0</v>
      </c>
      <c r="T712" s="42">
        <f>工资表导入原始数据!AO715</f>
        <v>0</v>
      </c>
      <c r="U712" s="42">
        <f>工资表导入原始数据!AP715</f>
        <v>0</v>
      </c>
      <c r="V712" s="42">
        <f>工资表导入原始数据!Z715</f>
        <v>0</v>
      </c>
      <c r="W712" s="42"/>
      <c r="X712" s="42"/>
      <c r="Y712" s="42"/>
      <c r="Z712" s="42">
        <f t="shared" si="88"/>
        <v>0</v>
      </c>
      <c r="AA712" s="42">
        <f>工资表导入原始数据!AH715</f>
        <v>0</v>
      </c>
      <c r="AB712" s="42">
        <f>工资表导入原始数据!AI715</f>
        <v>0</v>
      </c>
      <c r="AC712" s="42">
        <f>工资表导入原始数据!AJ715</f>
        <v>0</v>
      </c>
      <c r="AD712" s="42"/>
      <c r="AE712" s="42"/>
      <c r="AF712" s="42">
        <f>工资表导入原始数据!AL715</f>
        <v>0</v>
      </c>
      <c r="AG712" s="42"/>
      <c r="AH712" s="42"/>
      <c r="AI712" s="42"/>
      <c r="AJ712" s="42"/>
      <c r="AK712" s="42"/>
      <c r="AL712" s="42">
        <f t="shared" si="89"/>
        <v>0</v>
      </c>
      <c r="AM712" s="44">
        <f>SUMIFS(奖励!$D:$D,奖励!$B:$B,$AM$3,奖励!$A:$A,工资单导入!$D:$D)</f>
        <v>0</v>
      </c>
      <c r="AN712" s="44">
        <f>SUMIFS(奖励!$D:$D,奖励!$B:$B,$AN$3,奖励!$A:$A,工资单导入!$D:$D)</f>
        <v>0</v>
      </c>
      <c r="AO712" s="44">
        <f>SUMIFS(奖励!$D:$D,奖励!$B:$B,$AO$3,奖励!$A:$A,工资单导入!$D:$D)</f>
        <v>0</v>
      </c>
      <c r="AP712" s="42"/>
      <c r="AQ712" s="42"/>
      <c r="AR712" s="42">
        <f t="shared" si="90"/>
        <v>0</v>
      </c>
      <c r="AS712" s="44">
        <f>SUMIFS(奖励!$D:$D,奖励!$B:$B,$AS$3,奖励!$A:$A,工资单导入!$D:$D)</f>
        <v>0</v>
      </c>
      <c r="AT712" s="44">
        <f>SUMIFS(奖励!$D:$D,奖励!$B:$B,$AT$3,奖励!$A:$A,工资单导入!$D:$D)</f>
        <v>0</v>
      </c>
      <c r="AU712" s="44">
        <f>SUMIFS(奖励!$D:$D,奖励!$B:$B,$AU$3,奖励!$A:$A,工资单导入!$D:$D)</f>
        <v>0</v>
      </c>
      <c r="AV712" s="44">
        <f>SUMIFS(奖励!$D:$D,奖励!$B:$B,$AV$3,奖励!$A:$A,工资单导入!$D:$D)</f>
        <v>0</v>
      </c>
      <c r="AW712" s="44">
        <f>SUMIFS(奖励!$D:$D,奖励!$B:$B,$AW$3,奖励!$A:$A,工资单导入!$D:$D)</f>
        <v>0</v>
      </c>
      <c r="AX712" s="44">
        <f>SUMIFS(奖励!$D:$D,奖励!$B:$B,$AX$3,奖励!$A:$A,工资单导入!$D:$D)</f>
        <v>0</v>
      </c>
      <c r="AY712" s="44">
        <f>SUMIFS(奖励!$D:$D,奖励!$B:$B,$AY$3,奖励!$A:$A,工资单导入!$D:$D)</f>
        <v>0</v>
      </c>
      <c r="AZ712" s="44">
        <f>SUMIFS(奖励!$D:$D,奖励!$B:$B,$AZ$3,奖励!$A:$A,工资单导入!$D:$D)</f>
        <v>0</v>
      </c>
      <c r="BA712" s="44">
        <f>SUMIFS(奖励!$D:$D,奖励!$B:$B,$BA$3,奖励!$A:$A,工资单导入!$D:$D)</f>
        <v>0</v>
      </c>
      <c r="BB712" s="44">
        <f>SUMIFS(奖励!$D:$D,奖励!$B:$B,$BB$3,奖励!$A:$A,工资单导入!$D:$D)</f>
        <v>0</v>
      </c>
      <c r="BC712" s="44">
        <f>SUMIFS(奖励!$D:$D,奖励!$B:$B,$BC$3,奖励!$A:$A,工资单导入!$D:$D)</f>
        <v>0</v>
      </c>
      <c r="BD712" s="42">
        <f t="shared" si="91"/>
        <v>0</v>
      </c>
      <c r="BE712" s="42"/>
      <c r="BF712" s="42"/>
      <c r="BG712" s="42"/>
      <c r="BH712" s="42"/>
      <c r="BI712" s="42"/>
      <c r="BJ712" s="42">
        <f t="shared" si="92"/>
        <v>0</v>
      </c>
      <c r="BK712" s="42">
        <f>工资表导入原始数据!CS715</f>
        <v>0</v>
      </c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>
        <f t="shared" si="93"/>
        <v>0</v>
      </c>
      <c r="CI712" s="42">
        <f>工资表导入原始数据!AU715</f>
        <v>0</v>
      </c>
      <c r="CJ712" s="42">
        <f>工资表导入原始数据!AV715</f>
        <v>0</v>
      </c>
      <c r="CK712" s="42">
        <f>工资表导入原始数据!AW715</f>
        <v>0</v>
      </c>
      <c r="CL712" s="42">
        <f>工资表导入原始数据!AX715</f>
        <v>0</v>
      </c>
      <c r="CM712" s="42"/>
      <c r="CN712" s="42"/>
      <c r="CO712" s="42"/>
      <c r="CP712" s="42"/>
      <c r="CQ712" s="42"/>
      <c r="CR712" s="42">
        <f t="shared" si="94"/>
        <v>0</v>
      </c>
      <c r="CS712" s="42">
        <f>-工资表导入原始数据!BQ715</f>
        <v>0</v>
      </c>
      <c r="CT712" s="42">
        <f>-工资表导入原始数据!BX715</f>
        <v>0</v>
      </c>
      <c r="CU712" s="42">
        <f>-工资表导入原始数据!BU715</f>
        <v>0</v>
      </c>
      <c r="CV712" s="42">
        <f>-工资表导入原始数据!BZ715</f>
        <v>0</v>
      </c>
      <c r="CW712" s="42">
        <f>-工资表导入原始数据!CD715</f>
        <v>0</v>
      </c>
      <c r="CX712" s="42">
        <f>工资表导入原始数据!CG715</f>
        <v>0</v>
      </c>
      <c r="CY712" s="42">
        <f>工资表导入原始数据!BD715</f>
        <v>0</v>
      </c>
      <c r="CZ712" s="42">
        <f>工资表导入原始数据!BE715</f>
        <v>0</v>
      </c>
      <c r="DA712" s="42">
        <f>工资表导入原始数据!BF715</f>
        <v>0</v>
      </c>
      <c r="DB712" s="42">
        <f>工资表导入原始数据!BB715+工资表导入原始数据!BC715</f>
        <v>0</v>
      </c>
      <c r="DC712" s="42">
        <f t="shared" si="95"/>
        <v>0</v>
      </c>
      <c r="DD712" s="44" t="str">
        <f>工资表导入原始数据!L715&amp;工资表导入原始数据!M715</f>
        <v/>
      </c>
      <c r="DE712" s="44">
        <f>工资表导入原始数据!S715</f>
        <v>0</v>
      </c>
      <c r="DF712" s="29" t="str">
        <f>IFERROR(VLOOKUP(D712,奖励!$G:$J,2,0),"")</f>
        <v/>
      </c>
    </row>
    <row r="713" spans="1:110" s="7" customFormat="1" ht="21.75" customHeight="1">
      <c r="A713" s="41">
        <v>710</v>
      </c>
      <c r="B713" s="42">
        <f>工资表导入原始数据!I716</f>
        <v>0</v>
      </c>
      <c r="C713" s="42">
        <f>工资表导入原始数据!G716</f>
        <v>0</v>
      </c>
      <c r="D713" s="42">
        <f>工资表导入原始数据!F716</f>
        <v>0</v>
      </c>
      <c r="E713" s="43">
        <f>ROUND(工资表导入原始数据!P716,2)</f>
        <v>0</v>
      </c>
      <c r="F713" s="42">
        <f>工资表导入原始数据!T716</f>
        <v>0</v>
      </c>
      <c r="G713" s="42">
        <f>工资表导入原始数据!U716</f>
        <v>0</v>
      </c>
      <c r="H713" s="42">
        <f>工资表导入原始数据!V716</f>
        <v>0</v>
      </c>
      <c r="I713" s="42">
        <f>工资表导入原始数据!W716</f>
        <v>0</v>
      </c>
      <c r="J713" s="42">
        <f>工资表导入原始数据!X716</f>
        <v>0</v>
      </c>
      <c r="K713" s="42">
        <f>工资表导入原始数据!Y716</f>
        <v>0</v>
      </c>
      <c r="L713" s="42">
        <f>工资表导入原始数据!AA716</f>
        <v>0</v>
      </c>
      <c r="M713" s="42">
        <f>工资表导入原始数据!AB716</f>
        <v>0</v>
      </c>
      <c r="N713" s="42">
        <f>工资表导入原始数据!AD716</f>
        <v>0</v>
      </c>
      <c r="O713" s="42">
        <f>工资表导入原始数据!AE716</f>
        <v>0</v>
      </c>
      <c r="P713" s="42">
        <f>工资表导入原始数据!AR716</f>
        <v>0</v>
      </c>
      <c r="Q713" s="42">
        <f>工资表导入原始数据!AS716</f>
        <v>0</v>
      </c>
      <c r="R713" s="42">
        <f>工资表导入原始数据!AF716</f>
        <v>0</v>
      </c>
      <c r="S713" s="42">
        <f>工资表导入原始数据!AG716</f>
        <v>0</v>
      </c>
      <c r="T713" s="42">
        <f>工资表导入原始数据!AO716</f>
        <v>0</v>
      </c>
      <c r="U713" s="42">
        <f>工资表导入原始数据!AP716</f>
        <v>0</v>
      </c>
      <c r="V713" s="42">
        <f>工资表导入原始数据!Z716</f>
        <v>0</v>
      </c>
      <c r="W713" s="42"/>
      <c r="X713" s="42"/>
      <c r="Y713" s="42"/>
      <c r="Z713" s="42">
        <f t="shared" si="88"/>
        <v>0</v>
      </c>
      <c r="AA713" s="42">
        <f>工资表导入原始数据!AH716</f>
        <v>0</v>
      </c>
      <c r="AB713" s="42">
        <f>工资表导入原始数据!AI716</f>
        <v>0</v>
      </c>
      <c r="AC713" s="42">
        <f>工资表导入原始数据!AJ716</f>
        <v>0</v>
      </c>
      <c r="AD713" s="42"/>
      <c r="AE713" s="42"/>
      <c r="AF713" s="42">
        <f>工资表导入原始数据!AL716</f>
        <v>0</v>
      </c>
      <c r="AG713" s="42"/>
      <c r="AH713" s="42"/>
      <c r="AI713" s="42"/>
      <c r="AJ713" s="42"/>
      <c r="AK713" s="42"/>
      <c r="AL713" s="42">
        <f t="shared" si="89"/>
        <v>0</v>
      </c>
      <c r="AM713" s="44">
        <f>SUMIFS(奖励!$D:$D,奖励!$B:$B,$AM$3,奖励!$A:$A,工资单导入!$D:$D)</f>
        <v>0</v>
      </c>
      <c r="AN713" s="44">
        <f>SUMIFS(奖励!$D:$D,奖励!$B:$B,$AN$3,奖励!$A:$A,工资单导入!$D:$D)</f>
        <v>0</v>
      </c>
      <c r="AO713" s="44">
        <f>SUMIFS(奖励!$D:$D,奖励!$B:$B,$AO$3,奖励!$A:$A,工资单导入!$D:$D)</f>
        <v>0</v>
      </c>
      <c r="AP713" s="42"/>
      <c r="AQ713" s="42"/>
      <c r="AR713" s="42">
        <f t="shared" si="90"/>
        <v>0</v>
      </c>
      <c r="AS713" s="44">
        <f>SUMIFS(奖励!$D:$D,奖励!$B:$B,$AS$3,奖励!$A:$A,工资单导入!$D:$D)</f>
        <v>0</v>
      </c>
      <c r="AT713" s="44">
        <f>SUMIFS(奖励!$D:$D,奖励!$B:$B,$AT$3,奖励!$A:$A,工资单导入!$D:$D)</f>
        <v>0</v>
      </c>
      <c r="AU713" s="44">
        <f>SUMIFS(奖励!$D:$D,奖励!$B:$B,$AU$3,奖励!$A:$A,工资单导入!$D:$D)</f>
        <v>0</v>
      </c>
      <c r="AV713" s="44">
        <f>SUMIFS(奖励!$D:$D,奖励!$B:$B,$AV$3,奖励!$A:$A,工资单导入!$D:$D)</f>
        <v>0</v>
      </c>
      <c r="AW713" s="44">
        <f>SUMIFS(奖励!$D:$D,奖励!$B:$B,$AW$3,奖励!$A:$A,工资单导入!$D:$D)</f>
        <v>0</v>
      </c>
      <c r="AX713" s="44">
        <f>SUMIFS(奖励!$D:$D,奖励!$B:$B,$AX$3,奖励!$A:$A,工资单导入!$D:$D)</f>
        <v>0</v>
      </c>
      <c r="AY713" s="44">
        <f>SUMIFS(奖励!$D:$D,奖励!$B:$B,$AY$3,奖励!$A:$A,工资单导入!$D:$D)</f>
        <v>0</v>
      </c>
      <c r="AZ713" s="44">
        <f>SUMIFS(奖励!$D:$D,奖励!$B:$B,$AZ$3,奖励!$A:$A,工资单导入!$D:$D)</f>
        <v>0</v>
      </c>
      <c r="BA713" s="44">
        <f>SUMIFS(奖励!$D:$D,奖励!$B:$B,$BA$3,奖励!$A:$A,工资单导入!$D:$D)</f>
        <v>0</v>
      </c>
      <c r="BB713" s="44">
        <f>SUMIFS(奖励!$D:$D,奖励!$B:$B,$BB$3,奖励!$A:$A,工资单导入!$D:$D)</f>
        <v>0</v>
      </c>
      <c r="BC713" s="44">
        <f>SUMIFS(奖励!$D:$D,奖励!$B:$B,$BC$3,奖励!$A:$A,工资单导入!$D:$D)</f>
        <v>0</v>
      </c>
      <c r="BD713" s="42">
        <f t="shared" si="91"/>
        <v>0</v>
      </c>
      <c r="BE713" s="42"/>
      <c r="BF713" s="42"/>
      <c r="BG713" s="42"/>
      <c r="BH713" s="42"/>
      <c r="BI713" s="42"/>
      <c r="BJ713" s="42">
        <f t="shared" si="92"/>
        <v>0</v>
      </c>
      <c r="BK713" s="42">
        <f>工资表导入原始数据!CS716</f>
        <v>0</v>
      </c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>
        <f t="shared" si="93"/>
        <v>0</v>
      </c>
      <c r="CI713" s="42">
        <f>工资表导入原始数据!AU716</f>
        <v>0</v>
      </c>
      <c r="CJ713" s="42">
        <f>工资表导入原始数据!AV716</f>
        <v>0</v>
      </c>
      <c r="CK713" s="42">
        <f>工资表导入原始数据!AW716</f>
        <v>0</v>
      </c>
      <c r="CL713" s="42">
        <f>工资表导入原始数据!AX716</f>
        <v>0</v>
      </c>
      <c r="CM713" s="42"/>
      <c r="CN713" s="42"/>
      <c r="CO713" s="42"/>
      <c r="CP713" s="42"/>
      <c r="CQ713" s="42"/>
      <c r="CR713" s="42">
        <f t="shared" si="94"/>
        <v>0</v>
      </c>
      <c r="CS713" s="42">
        <f>-工资表导入原始数据!BQ716</f>
        <v>0</v>
      </c>
      <c r="CT713" s="42">
        <f>-工资表导入原始数据!BX716</f>
        <v>0</v>
      </c>
      <c r="CU713" s="42">
        <f>-工资表导入原始数据!BU716</f>
        <v>0</v>
      </c>
      <c r="CV713" s="42">
        <f>-工资表导入原始数据!BZ716</f>
        <v>0</v>
      </c>
      <c r="CW713" s="42">
        <f>-工资表导入原始数据!CD716</f>
        <v>0</v>
      </c>
      <c r="CX713" s="42">
        <f>工资表导入原始数据!CG716</f>
        <v>0</v>
      </c>
      <c r="CY713" s="42">
        <f>工资表导入原始数据!BD716</f>
        <v>0</v>
      </c>
      <c r="CZ713" s="42">
        <f>工资表导入原始数据!BE716</f>
        <v>0</v>
      </c>
      <c r="DA713" s="42">
        <f>工资表导入原始数据!BF716</f>
        <v>0</v>
      </c>
      <c r="DB713" s="42">
        <f>工资表导入原始数据!BB716+工资表导入原始数据!BC716</f>
        <v>0</v>
      </c>
      <c r="DC713" s="42">
        <f t="shared" si="95"/>
        <v>0</v>
      </c>
      <c r="DD713" s="44" t="str">
        <f>工资表导入原始数据!L716&amp;工资表导入原始数据!M716</f>
        <v/>
      </c>
      <c r="DE713" s="44">
        <f>工资表导入原始数据!S716</f>
        <v>0</v>
      </c>
      <c r="DF713" s="29" t="str">
        <f>IFERROR(VLOOKUP(D713,奖励!$G:$J,2,0),"")</f>
        <v/>
      </c>
    </row>
    <row r="714" spans="1:110" s="7" customFormat="1" ht="21.75" customHeight="1">
      <c r="A714" s="41">
        <v>711</v>
      </c>
      <c r="B714" s="42">
        <f>工资表导入原始数据!I717</f>
        <v>0</v>
      </c>
      <c r="C714" s="42">
        <f>工资表导入原始数据!G717</f>
        <v>0</v>
      </c>
      <c r="D714" s="42">
        <f>工资表导入原始数据!F717</f>
        <v>0</v>
      </c>
      <c r="E714" s="43">
        <f>ROUND(工资表导入原始数据!P717,2)</f>
        <v>0</v>
      </c>
      <c r="F714" s="42">
        <f>工资表导入原始数据!T717</f>
        <v>0</v>
      </c>
      <c r="G714" s="42">
        <f>工资表导入原始数据!U717</f>
        <v>0</v>
      </c>
      <c r="H714" s="42">
        <f>工资表导入原始数据!V717</f>
        <v>0</v>
      </c>
      <c r="I714" s="42">
        <f>工资表导入原始数据!W717</f>
        <v>0</v>
      </c>
      <c r="J714" s="42">
        <f>工资表导入原始数据!X717</f>
        <v>0</v>
      </c>
      <c r="K714" s="42">
        <f>工资表导入原始数据!Y717</f>
        <v>0</v>
      </c>
      <c r="L714" s="42">
        <f>工资表导入原始数据!AA717</f>
        <v>0</v>
      </c>
      <c r="M714" s="42">
        <f>工资表导入原始数据!AB717</f>
        <v>0</v>
      </c>
      <c r="N714" s="42">
        <f>工资表导入原始数据!AD717</f>
        <v>0</v>
      </c>
      <c r="O714" s="42">
        <f>工资表导入原始数据!AE717</f>
        <v>0</v>
      </c>
      <c r="P714" s="42">
        <f>工资表导入原始数据!AR717</f>
        <v>0</v>
      </c>
      <c r="Q714" s="42">
        <f>工资表导入原始数据!AS717</f>
        <v>0</v>
      </c>
      <c r="R714" s="42">
        <f>工资表导入原始数据!AF717</f>
        <v>0</v>
      </c>
      <c r="S714" s="42">
        <f>工资表导入原始数据!AG717</f>
        <v>0</v>
      </c>
      <c r="T714" s="42">
        <f>工资表导入原始数据!AO717</f>
        <v>0</v>
      </c>
      <c r="U714" s="42">
        <f>工资表导入原始数据!AP717</f>
        <v>0</v>
      </c>
      <c r="V714" s="42">
        <f>工资表导入原始数据!Z717</f>
        <v>0</v>
      </c>
      <c r="W714" s="42"/>
      <c r="X714" s="42"/>
      <c r="Y714" s="42"/>
      <c r="Z714" s="42">
        <f t="shared" si="88"/>
        <v>0</v>
      </c>
      <c r="AA714" s="42">
        <f>工资表导入原始数据!AH717</f>
        <v>0</v>
      </c>
      <c r="AB714" s="42">
        <f>工资表导入原始数据!AI717</f>
        <v>0</v>
      </c>
      <c r="AC714" s="42">
        <f>工资表导入原始数据!AJ717</f>
        <v>0</v>
      </c>
      <c r="AD714" s="42"/>
      <c r="AE714" s="42"/>
      <c r="AF714" s="42">
        <f>工资表导入原始数据!AL717</f>
        <v>0</v>
      </c>
      <c r="AG714" s="42"/>
      <c r="AH714" s="42"/>
      <c r="AI714" s="42"/>
      <c r="AJ714" s="42"/>
      <c r="AK714" s="42"/>
      <c r="AL714" s="42">
        <f t="shared" si="89"/>
        <v>0</v>
      </c>
      <c r="AM714" s="44">
        <f>SUMIFS(奖励!$D:$D,奖励!$B:$B,$AM$3,奖励!$A:$A,工资单导入!$D:$D)</f>
        <v>0</v>
      </c>
      <c r="AN714" s="44">
        <f>SUMIFS(奖励!$D:$D,奖励!$B:$B,$AN$3,奖励!$A:$A,工资单导入!$D:$D)</f>
        <v>0</v>
      </c>
      <c r="AO714" s="44">
        <f>SUMIFS(奖励!$D:$D,奖励!$B:$B,$AO$3,奖励!$A:$A,工资单导入!$D:$D)</f>
        <v>0</v>
      </c>
      <c r="AP714" s="42"/>
      <c r="AQ714" s="42"/>
      <c r="AR714" s="42">
        <f t="shared" si="90"/>
        <v>0</v>
      </c>
      <c r="AS714" s="44">
        <f>SUMIFS(奖励!$D:$D,奖励!$B:$B,$AS$3,奖励!$A:$A,工资单导入!$D:$D)</f>
        <v>0</v>
      </c>
      <c r="AT714" s="44">
        <f>SUMIFS(奖励!$D:$D,奖励!$B:$B,$AT$3,奖励!$A:$A,工资单导入!$D:$D)</f>
        <v>0</v>
      </c>
      <c r="AU714" s="44">
        <f>SUMIFS(奖励!$D:$D,奖励!$B:$B,$AU$3,奖励!$A:$A,工资单导入!$D:$D)</f>
        <v>0</v>
      </c>
      <c r="AV714" s="44">
        <f>SUMIFS(奖励!$D:$D,奖励!$B:$B,$AV$3,奖励!$A:$A,工资单导入!$D:$D)</f>
        <v>0</v>
      </c>
      <c r="AW714" s="44">
        <f>SUMIFS(奖励!$D:$D,奖励!$B:$B,$AW$3,奖励!$A:$A,工资单导入!$D:$D)</f>
        <v>0</v>
      </c>
      <c r="AX714" s="44">
        <f>SUMIFS(奖励!$D:$D,奖励!$B:$B,$AX$3,奖励!$A:$A,工资单导入!$D:$D)</f>
        <v>0</v>
      </c>
      <c r="AY714" s="44">
        <f>SUMIFS(奖励!$D:$D,奖励!$B:$B,$AY$3,奖励!$A:$A,工资单导入!$D:$D)</f>
        <v>0</v>
      </c>
      <c r="AZ714" s="44">
        <f>SUMIFS(奖励!$D:$D,奖励!$B:$B,$AZ$3,奖励!$A:$A,工资单导入!$D:$D)</f>
        <v>0</v>
      </c>
      <c r="BA714" s="44">
        <f>SUMIFS(奖励!$D:$D,奖励!$B:$B,$BA$3,奖励!$A:$A,工资单导入!$D:$D)</f>
        <v>0</v>
      </c>
      <c r="BB714" s="44">
        <f>SUMIFS(奖励!$D:$D,奖励!$B:$B,$BB$3,奖励!$A:$A,工资单导入!$D:$D)</f>
        <v>0</v>
      </c>
      <c r="BC714" s="44">
        <f>SUMIFS(奖励!$D:$D,奖励!$B:$B,$BC$3,奖励!$A:$A,工资单导入!$D:$D)</f>
        <v>0</v>
      </c>
      <c r="BD714" s="42">
        <f t="shared" si="91"/>
        <v>0</v>
      </c>
      <c r="BE714" s="42"/>
      <c r="BF714" s="42"/>
      <c r="BG714" s="42"/>
      <c r="BH714" s="42"/>
      <c r="BI714" s="42"/>
      <c r="BJ714" s="42">
        <f t="shared" si="92"/>
        <v>0</v>
      </c>
      <c r="BK714" s="42">
        <f>工资表导入原始数据!CS717</f>
        <v>0</v>
      </c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>
        <f t="shared" si="93"/>
        <v>0</v>
      </c>
      <c r="CI714" s="42">
        <f>工资表导入原始数据!AU717</f>
        <v>0</v>
      </c>
      <c r="CJ714" s="42">
        <f>工资表导入原始数据!AV717</f>
        <v>0</v>
      </c>
      <c r="CK714" s="42">
        <f>工资表导入原始数据!AW717</f>
        <v>0</v>
      </c>
      <c r="CL714" s="42">
        <f>工资表导入原始数据!AX717</f>
        <v>0</v>
      </c>
      <c r="CM714" s="42"/>
      <c r="CN714" s="42"/>
      <c r="CO714" s="42"/>
      <c r="CP714" s="42"/>
      <c r="CQ714" s="42"/>
      <c r="CR714" s="42">
        <f t="shared" si="94"/>
        <v>0</v>
      </c>
      <c r="CS714" s="42">
        <f>-工资表导入原始数据!BQ717</f>
        <v>0</v>
      </c>
      <c r="CT714" s="42">
        <f>-工资表导入原始数据!BX717</f>
        <v>0</v>
      </c>
      <c r="CU714" s="42">
        <f>-工资表导入原始数据!BU717</f>
        <v>0</v>
      </c>
      <c r="CV714" s="42">
        <f>-工资表导入原始数据!BZ717</f>
        <v>0</v>
      </c>
      <c r="CW714" s="42">
        <f>-工资表导入原始数据!CD717</f>
        <v>0</v>
      </c>
      <c r="CX714" s="42">
        <f>工资表导入原始数据!CG717</f>
        <v>0</v>
      </c>
      <c r="CY714" s="42">
        <f>工资表导入原始数据!BD717</f>
        <v>0</v>
      </c>
      <c r="CZ714" s="42">
        <f>工资表导入原始数据!BE717</f>
        <v>0</v>
      </c>
      <c r="DA714" s="42">
        <f>工资表导入原始数据!BF717</f>
        <v>0</v>
      </c>
      <c r="DB714" s="42">
        <f>工资表导入原始数据!BB717+工资表导入原始数据!BC717</f>
        <v>0</v>
      </c>
      <c r="DC714" s="42">
        <f t="shared" si="95"/>
        <v>0</v>
      </c>
      <c r="DD714" s="44" t="str">
        <f>工资表导入原始数据!L717&amp;工资表导入原始数据!M717</f>
        <v/>
      </c>
      <c r="DE714" s="44">
        <f>工资表导入原始数据!S717</f>
        <v>0</v>
      </c>
      <c r="DF714" s="29" t="str">
        <f>IFERROR(VLOOKUP(D714,奖励!$G:$J,2,0),"")</f>
        <v/>
      </c>
    </row>
    <row r="715" spans="1:110" s="7" customFormat="1" ht="21.75" customHeight="1">
      <c r="A715" s="41">
        <v>712</v>
      </c>
      <c r="B715" s="42">
        <f>工资表导入原始数据!I718</f>
        <v>0</v>
      </c>
      <c r="C715" s="42">
        <f>工资表导入原始数据!G718</f>
        <v>0</v>
      </c>
      <c r="D715" s="42">
        <f>工资表导入原始数据!F718</f>
        <v>0</v>
      </c>
      <c r="E715" s="43">
        <f>ROUND(工资表导入原始数据!P718,2)</f>
        <v>0</v>
      </c>
      <c r="F715" s="42">
        <f>工资表导入原始数据!T718</f>
        <v>0</v>
      </c>
      <c r="G715" s="42">
        <f>工资表导入原始数据!U718</f>
        <v>0</v>
      </c>
      <c r="H715" s="42">
        <f>工资表导入原始数据!V718</f>
        <v>0</v>
      </c>
      <c r="I715" s="42">
        <f>工资表导入原始数据!W718</f>
        <v>0</v>
      </c>
      <c r="J715" s="42">
        <f>工资表导入原始数据!X718</f>
        <v>0</v>
      </c>
      <c r="K715" s="42">
        <f>工资表导入原始数据!Y718</f>
        <v>0</v>
      </c>
      <c r="L715" s="42">
        <f>工资表导入原始数据!AA718</f>
        <v>0</v>
      </c>
      <c r="M715" s="42">
        <f>工资表导入原始数据!AB718</f>
        <v>0</v>
      </c>
      <c r="N715" s="42">
        <f>工资表导入原始数据!AD718</f>
        <v>0</v>
      </c>
      <c r="O715" s="42">
        <f>工资表导入原始数据!AE718</f>
        <v>0</v>
      </c>
      <c r="P715" s="42">
        <f>工资表导入原始数据!AR718</f>
        <v>0</v>
      </c>
      <c r="Q715" s="42">
        <f>工资表导入原始数据!AS718</f>
        <v>0</v>
      </c>
      <c r="R715" s="42">
        <f>工资表导入原始数据!AF718</f>
        <v>0</v>
      </c>
      <c r="S715" s="42">
        <f>工资表导入原始数据!AG718</f>
        <v>0</v>
      </c>
      <c r="T715" s="42">
        <f>工资表导入原始数据!AO718</f>
        <v>0</v>
      </c>
      <c r="U715" s="42">
        <f>工资表导入原始数据!AP718</f>
        <v>0</v>
      </c>
      <c r="V715" s="42">
        <f>工资表导入原始数据!Z718</f>
        <v>0</v>
      </c>
      <c r="W715" s="42"/>
      <c r="X715" s="42"/>
      <c r="Y715" s="42"/>
      <c r="Z715" s="42">
        <f t="shared" si="88"/>
        <v>0</v>
      </c>
      <c r="AA715" s="42">
        <f>工资表导入原始数据!AH718</f>
        <v>0</v>
      </c>
      <c r="AB715" s="42">
        <f>工资表导入原始数据!AI718</f>
        <v>0</v>
      </c>
      <c r="AC715" s="42">
        <f>工资表导入原始数据!AJ718</f>
        <v>0</v>
      </c>
      <c r="AD715" s="42"/>
      <c r="AE715" s="42"/>
      <c r="AF715" s="42">
        <f>工资表导入原始数据!AL718</f>
        <v>0</v>
      </c>
      <c r="AG715" s="42"/>
      <c r="AH715" s="42"/>
      <c r="AI715" s="42"/>
      <c r="AJ715" s="42"/>
      <c r="AK715" s="42"/>
      <c r="AL715" s="42">
        <f t="shared" si="89"/>
        <v>0</v>
      </c>
      <c r="AM715" s="44">
        <f>SUMIFS(奖励!$D:$D,奖励!$B:$B,$AM$3,奖励!$A:$A,工资单导入!$D:$D)</f>
        <v>0</v>
      </c>
      <c r="AN715" s="44">
        <f>SUMIFS(奖励!$D:$D,奖励!$B:$B,$AN$3,奖励!$A:$A,工资单导入!$D:$D)</f>
        <v>0</v>
      </c>
      <c r="AO715" s="44">
        <f>SUMIFS(奖励!$D:$D,奖励!$B:$B,$AO$3,奖励!$A:$A,工资单导入!$D:$D)</f>
        <v>0</v>
      </c>
      <c r="AP715" s="42"/>
      <c r="AQ715" s="42"/>
      <c r="AR715" s="42">
        <f t="shared" si="90"/>
        <v>0</v>
      </c>
      <c r="AS715" s="44">
        <f>SUMIFS(奖励!$D:$D,奖励!$B:$B,$AS$3,奖励!$A:$A,工资单导入!$D:$D)</f>
        <v>0</v>
      </c>
      <c r="AT715" s="44">
        <f>SUMIFS(奖励!$D:$D,奖励!$B:$B,$AT$3,奖励!$A:$A,工资单导入!$D:$D)</f>
        <v>0</v>
      </c>
      <c r="AU715" s="44">
        <f>SUMIFS(奖励!$D:$D,奖励!$B:$B,$AU$3,奖励!$A:$A,工资单导入!$D:$D)</f>
        <v>0</v>
      </c>
      <c r="AV715" s="44">
        <f>SUMIFS(奖励!$D:$D,奖励!$B:$B,$AV$3,奖励!$A:$A,工资单导入!$D:$D)</f>
        <v>0</v>
      </c>
      <c r="AW715" s="44">
        <f>SUMIFS(奖励!$D:$D,奖励!$B:$B,$AW$3,奖励!$A:$A,工资单导入!$D:$D)</f>
        <v>0</v>
      </c>
      <c r="AX715" s="44">
        <f>SUMIFS(奖励!$D:$D,奖励!$B:$B,$AX$3,奖励!$A:$A,工资单导入!$D:$D)</f>
        <v>0</v>
      </c>
      <c r="AY715" s="44">
        <f>SUMIFS(奖励!$D:$D,奖励!$B:$B,$AY$3,奖励!$A:$A,工资单导入!$D:$D)</f>
        <v>0</v>
      </c>
      <c r="AZ715" s="44">
        <f>SUMIFS(奖励!$D:$D,奖励!$B:$B,$AZ$3,奖励!$A:$A,工资单导入!$D:$D)</f>
        <v>0</v>
      </c>
      <c r="BA715" s="44">
        <f>SUMIFS(奖励!$D:$D,奖励!$B:$B,$BA$3,奖励!$A:$A,工资单导入!$D:$D)</f>
        <v>0</v>
      </c>
      <c r="BB715" s="44">
        <f>SUMIFS(奖励!$D:$D,奖励!$B:$B,$BB$3,奖励!$A:$A,工资单导入!$D:$D)</f>
        <v>0</v>
      </c>
      <c r="BC715" s="44">
        <f>SUMIFS(奖励!$D:$D,奖励!$B:$B,$BC$3,奖励!$A:$A,工资单导入!$D:$D)</f>
        <v>0</v>
      </c>
      <c r="BD715" s="42">
        <f t="shared" si="91"/>
        <v>0</v>
      </c>
      <c r="BE715" s="42"/>
      <c r="BF715" s="42"/>
      <c r="BG715" s="42"/>
      <c r="BH715" s="42"/>
      <c r="BI715" s="42"/>
      <c r="BJ715" s="42">
        <f t="shared" si="92"/>
        <v>0</v>
      </c>
      <c r="BK715" s="42">
        <f>工资表导入原始数据!CS718</f>
        <v>0</v>
      </c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>
        <f t="shared" si="93"/>
        <v>0</v>
      </c>
      <c r="CI715" s="42">
        <f>工资表导入原始数据!AU718</f>
        <v>0</v>
      </c>
      <c r="CJ715" s="42">
        <f>工资表导入原始数据!AV718</f>
        <v>0</v>
      </c>
      <c r="CK715" s="42">
        <f>工资表导入原始数据!AW718</f>
        <v>0</v>
      </c>
      <c r="CL715" s="42">
        <f>工资表导入原始数据!AX718</f>
        <v>0</v>
      </c>
      <c r="CM715" s="42"/>
      <c r="CN715" s="42"/>
      <c r="CO715" s="42"/>
      <c r="CP715" s="42"/>
      <c r="CQ715" s="42"/>
      <c r="CR715" s="42">
        <f t="shared" si="94"/>
        <v>0</v>
      </c>
      <c r="CS715" s="42">
        <f>-工资表导入原始数据!BQ718</f>
        <v>0</v>
      </c>
      <c r="CT715" s="42">
        <f>-工资表导入原始数据!BX718</f>
        <v>0</v>
      </c>
      <c r="CU715" s="42">
        <f>-工资表导入原始数据!BU718</f>
        <v>0</v>
      </c>
      <c r="CV715" s="42">
        <f>-工资表导入原始数据!BZ718</f>
        <v>0</v>
      </c>
      <c r="CW715" s="42">
        <f>-工资表导入原始数据!CD718</f>
        <v>0</v>
      </c>
      <c r="CX715" s="42">
        <f>工资表导入原始数据!CG718</f>
        <v>0</v>
      </c>
      <c r="CY715" s="42">
        <f>工资表导入原始数据!BD718</f>
        <v>0</v>
      </c>
      <c r="CZ715" s="42">
        <f>工资表导入原始数据!BE718</f>
        <v>0</v>
      </c>
      <c r="DA715" s="42">
        <f>工资表导入原始数据!BF718</f>
        <v>0</v>
      </c>
      <c r="DB715" s="42">
        <f>工资表导入原始数据!BB718+工资表导入原始数据!BC718</f>
        <v>0</v>
      </c>
      <c r="DC715" s="42">
        <f t="shared" si="95"/>
        <v>0</v>
      </c>
      <c r="DD715" s="44" t="str">
        <f>工资表导入原始数据!L718&amp;工资表导入原始数据!M718</f>
        <v/>
      </c>
      <c r="DE715" s="44">
        <f>工资表导入原始数据!S718</f>
        <v>0</v>
      </c>
      <c r="DF715" s="29" t="str">
        <f>IFERROR(VLOOKUP(D715,奖励!$G:$J,2,0),"")</f>
        <v/>
      </c>
    </row>
    <row r="716" spans="1:110" s="7" customFormat="1" ht="21.75" customHeight="1">
      <c r="A716" s="41">
        <v>713</v>
      </c>
      <c r="B716" s="42">
        <f>工资表导入原始数据!I719</f>
        <v>0</v>
      </c>
      <c r="C716" s="42">
        <f>工资表导入原始数据!G719</f>
        <v>0</v>
      </c>
      <c r="D716" s="42">
        <f>工资表导入原始数据!F719</f>
        <v>0</v>
      </c>
      <c r="E716" s="43">
        <f>ROUND(工资表导入原始数据!P719,2)</f>
        <v>0</v>
      </c>
      <c r="F716" s="42">
        <f>工资表导入原始数据!T719</f>
        <v>0</v>
      </c>
      <c r="G716" s="42">
        <f>工资表导入原始数据!U719</f>
        <v>0</v>
      </c>
      <c r="H716" s="42">
        <f>工资表导入原始数据!V719</f>
        <v>0</v>
      </c>
      <c r="I716" s="42">
        <f>工资表导入原始数据!W719</f>
        <v>0</v>
      </c>
      <c r="J716" s="42">
        <f>工资表导入原始数据!X719</f>
        <v>0</v>
      </c>
      <c r="K716" s="42">
        <f>工资表导入原始数据!Y719</f>
        <v>0</v>
      </c>
      <c r="L716" s="42">
        <f>工资表导入原始数据!AA719</f>
        <v>0</v>
      </c>
      <c r="M716" s="42">
        <f>工资表导入原始数据!AB719</f>
        <v>0</v>
      </c>
      <c r="N716" s="42">
        <f>工资表导入原始数据!AD719</f>
        <v>0</v>
      </c>
      <c r="O716" s="42">
        <f>工资表导入原始数据!AE719</f>
        <v>0</v>
      </c>
      <c r="P716" s="42">
        <f>工资表导入原始数据!AR719</f>
        <v>0</v>
      </c>
      <c r="Q716" s="42">
        <f>工资表导入原始数据!AS719</f>
        <v>0</v>
      </c>
      <c r="R716" s="42">
        <f>工资表导入原始数据!AF719</f>
        <v>0</v>
      </c>
      <c r="S716" s="42">
        <f>工资表导入原始数据!AG719</f>
        <v>0</v>
      </c>
      <c r="T716" s="42">
        <f>工资表导入原始数据!AO719</f>
        <v>0</v>
      </c>
      <c r="U716" s="42">
        <f>工资表导入原始数据!AP719</f>
        <v>0</v>
      </c>
      <c r="V716" s="42">
        <f>工资表导入原始数据!Z719</f>
        <v>0</v>
      </c>
      <c r="W716" s="42"/>
      <c r="X716" s="42"/>
      <c r="Y716" s="42"/>
      <c r="Z716" s="42">
        <f t="shared" si="88"/>
        <v>0</v>
      </c>
      <c r="AA716" s="42">
        <f>工资表导入原始数据!AH719</f>
        <v>0</v>
      </c>
      <c r="AB716" s="42">
        <f>工资表导入原始数据!AI719</f>
        <v>0</v>
      </c>
      <c r="AC716" s="42">
        <f>工资表导入原始数据!AJ719</f>
        <v>0</v>
      </c>
      <c r="AD716" s="42"/>
      <c r="AE716" s="42"/>
      <c r="AF716" s="42">
        <f>工资表导入原始数据!AL719</f>
        <v>0</v>
      </c>
      <c r="AG716" s="42"/>
      <c r="AH716" s="42"/>
      <c r="AI716" s="42"/>
      <c r="AJ716" s="42"/>
      <c r="AK716" s="42"/>
      <c r="AL716" s="42">
        <f t="shared" si="89"/>
        <v>0</v>
      </c>
      <c r="AM716" s="44">
        <f>SUMIFS(奖励!$D:$D,奖励!$B:$B,$AM$3,奖励!$A:$A,工资单导入!$D:$D)</f>
        <v>0</v>
      </c>
      <c r="AN716" s="44">
        <f>SUMIFS(奖励!$D:$D,奖励!$B:$B,$AN$3,奖励!$A:$A,工资单导入!$D:$D)</f>
        <v>0</v>
      </c>
      <c r="AO716" s="44">
        <f>SUMIFS(奖励!$D:$D,奖励!$B:$B,$AO$3,奖励!$A:$A,工资单导入!$D:$D)</f>
        <v>0</v>
      </c>
      <c r="AP716" s="42"/>
      <c r="AQ716" s="42"/>
      <c r="AR716" s="42">
        <f t="shared" si="90"/>
        <v>0</v>
      </c>
      <c r="AS716" s="44">
        <f>SUMIFS(奖励!$D:$D,奖励!$B:$B,$AS$3,奖励!$A:$A,工资单导入!$D:$D)</f>
        <v>0</v>
      </c>
      <c r="AT716" s="44">
        <f>SUMIFS(奖励!$D:$D,奖励!$B:$B,$AT$3,奖励!$A:$A,工资单导入!$D:$D)</f>
        <v>0</v>
      </c>
      <c r="AU716" s="44">
        <f>SUMIFS(奖励!$D:$D,奖励!$B:$B,$AU$3,奖励!$A:$A,工资单导入!$D:$D)</f>
        <v>0</v>
      </c>
      <c r="AV716" s="44">
        <f>SUMIFS(奖励!$D:$D,奖励!$B:$B,$AV$3,奖励!$A:$A,工资单导入!$D:$D)</f>
        <v>0</v>
      </c>
      <c r="AW716" s="44">
        <f>SUMIFS(奖励!$D:$D,奖励!$B:$B,$AW$3,奖励!$A:$A,工资单导入!$D:$D)</f>
        <v>0</v>
      </c>
      <c r="AX716" s="44">
        <f>SUMIFS(奖励!$D:$D,奖励!$B:$B,$AX$3,奖励!$A:$A,工资单导入!$D:$D)</f>
        <v>0</v>
      </c>
      <c r="AY716" s="44">
        <f>SUMIFS(奖励!$D:$D,奖励!$B:$B,$AY$3,奖励!$A:$A,工资单导入!$D:$D)</f>
        <v>0</v>
      </c>
      <c r="AZ716" s="44">
        <f>SUMIFS(奖励!$D:$D,奖励!$B:$B,$AZ$3,奖励!$A:$A,工资单导入!$D:$D)</f>
        <v>0</v>
      </c>
      <c r="BA716" s="44">
        <f>SUMIFS(奖励!$D:$D,奖励!$B:$B,$BA$3,奖励!$A:$A,工资单导入!$D:$D)</f>
        <v>0</v>
      </c>
      <c r="BB716" s="44">
        <f>SUMIFS(奖励!$D:$D,奖励!$B:$B,$BB$3,奖励!$A:$A,工资单导入!$D:$D)</f>
        <v>0</v>
      </c>
      <c r="BC716" s="44">
        <f>SUMIFS(奖励!$D:$D,奖励!$B:$B,$BC$3,奖励!$A:$A,工资单导入!$D:$D)</f>
        <v>0</v>
      </c>
      <c r="BD716" s="42">
        <f t="shared" si="91"/>
        <v>0</v>
      </c>
      <c r="BE716" s="42"/>
      <c r="BF716" s="42"/>
      <c r="BG716" s="42"/>
      <c r="BH716" s="42"/>
      <c r="BI716" s="42"/>
      <c r="BJ716" s="42">
        <f t="shared" si="92"/>
        <v>0</v>
      </c>
      <c r="BK716" s="42">
        <f>工资表导入原始数据!CS719</f>
        <v>0</v>
      </c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>
        <f t="shared" si="93"/>
        <v>0</v>
      </c>
      <c r="CI716" s="42">
        <f>工资表导入原始数据!AU719</f>
        <v>0</v>
      </c>
      <c r="CJ716" s="42">
        <f>工资表导入原始数据!AV719</f>
        <v>0</v>
      </c>
      <c r="CK716" s="42">
        <f>工资表导入原始数据!AW719</f>
        <v>0</v>
      </c>
      <c r="CL716" s="42">
        <f>工资表导入原始数据!AX719</f>
        <v>0</v>
      </c>
      <c r="CM716" s="42"/>
      <c r="CN716" s="42"/>
      <c r="CO716" s="42"/>
      <c r="CP716" s="42"/>
      <c r="CQ716" s="42"/>
      <c r="CR716" s="42">
        <f t="shared" si="94"/>
        <v>0</v>
      </c>
      <c r="CS716" s="42">
        <f>-工资表导入原始数据!BQ719</f>
        <v>0</v>
      </c>
      <c r="CT716" s="42">
        <f>-工资表导入原始数据!BX719</f>
        <v>0</v>
      </c>
      <c r="CU716" s="42">
        <f>-工资表导入原始数据!BU719</f>
        <v>0</v>
      </c>
      <c r="CV716" s="42">
        <f>-工资表导入原始数据!BZ719</f>
        <v>0</v>
      </c>
      <c r="CW716" s="42">
        <f>-工资表导入原始数据!CD719</f>
        <v>0</v>
      </c>
      <c r="CX716" s="42">
        <f>工资表导入原始数据!CG719</f>
        <v>0</v>
      </c>
      <c r="CY716" s="42">
        <f>工资表导入原始数据!BD719</f>
        <v>0</v>
      </c>
      <c r="CZ716" s="42">
        <f>工资表导入原始数据!BE719</f>
        <v>0</v>
      </c>
      <c r="DA716" s="42">
        <f>工资表导入原始数据!BF719</f>
        <v>0</v>
      </c>
      <c r="DB716" s="42">
        <f>工资表导入原始数据!BB719+工资表导入原始数据!BC719</f>
        <v>0</v>
      </c>
      <c r="DC716" s="42">
        <f t="shared" si="95"/>
        <v>0</v>
      </c>
      <c r="DD716" s="44" t="str">
        <f>工资表导入原始数据!L719&amp;工资表导入原始数据!M719</f>
        <v/>
      </c>
      <c r="DE716" s="44">
        <f>工资表导入原始数据!S719</f>
        <v>0</v>
      </c>
      <c r="DF716" s="29" t="str">
        <f>IFERROR(VLOOKUP(D716,奖励!$G:$J,2,0),"")</f>
        <v/>
      </c>
    </row>
    <row r="717" spans="1:110" s="7" customFormat="1" ht="21.75" customHeight="1">
      <c r="A717" s="41">
        <v>714</v>
      </c>
      <c r="B717" s="42">
        <f>工资表导入原始数据!I720</f>
        <v>0</v>
      </c>
      <c r="C717" s="42">
        <f>工资表导入原始数据!G720</f>
        <v>0</v>
      </c>
      <c r="D717" s="42">
        <f>工资表导入原始数据!F720</f>
        <v>0</v>
      </c>
      <c r="E717" s="43">
        <f>ROUND(工资表导入原始数据!P720,2)</f>
        <v>0</v>
      </c>
      <c r="F717" s="42">
        <f>工资表导入原始数据!T720</f>
        <v>0</v>
      </c>
      <c r="G717" s="42">
        <f>工资表导入原始数据!U720</f>
        <v>0</v>
      </c>
      <c r="H717" s="42">
        <f>工资表导入原始数据!V720</f>
        <v>0</v>
      </c>
      <c r="I717" s="42">
        <f>工资表导入原始数据!W720</f>
        <v>0</v>
      </c>
      <c r="J717" s="42">
        <f>工资表导入原始数据!X720</f>
        <v>0</v>
      </c>
      <c r="K717" s="42">
        <f>工资表导入原始数据!Y720</f>
        <v>0</v>
      </c>
      <c r="L717" s="42">
        <f>工资表导入原始数据!AA720</f>
        <v>0</v>
      </c>
      <c r="M717" s="42">
        <f>工资表导入原始数据!AB720</f>
        <v>0</v>
      </c>
      <c r="N717" s="42">
        <f>工资表导入原始数据!AD720</f>
        <v>0</v>
      </c>
      <c r="O717" s="42">
        <f>工资表导入原始数据!AE720</f>
        <v>0</v>
      </c>
      <c r="P717" s="42">
        <f>工资表导入原始数据!AR720</f>
        <v>0</v>
      </c>
      <c r="Q717" s="42">
        <f>工资表导入原始数据!AS720</f>
        <v>0</v>
      </c>
      <c r="R717" s="42">
        <f>工资表导入原始数据!AF720</f>
        <v>0</v>
      </c>
      <c r="S717" s="42">
        <f>工资表导入原始数据!AG720</f>
        <v>0</v>
      </c>
      <c r="T717" s="42">
        <f>工资表导入原始数据!AO720</f>
        <v>0</v>
      </c>
      <c r="U717" s="42">
        <f>工资表导入原始数据!AP720</f>
        <v>0</v>
      </c>
      <c r="V717" s="42">
        <f>工资表导入原始数据!Z720</f>
        <v>0</v>
      </c>
      <c r="W717" s="42"/>
      <c r="X717" s="42"/>
      <c r="Y717" s="42"/>
      <c r="Z717" s="42">
        <f t="shared" si="88"/>
        <v>0</v>
      </c>
      <c r="AA717" s="42">
        <f>工资表导入原始数据!AH720</f>
        <v>0</v>
      </c>
      <c r="AB717" s="42">
        <f>工资表导入原始数据!AI720</f>
        <v>0</v>
      </c>
      <c r="AC717" s="42">
        <f>工资表导入原始数据!AJ720</f>
        <v>0</v>
      </c>
      <c r="AD717" s="42"/>
      <c r="AE717" s="42"/>
      <c r="AF717" s="42">
        <f>工资表导入原始数据!AL720</f>
        <v>0</v>
      </c>
      <c r="AG717" s="42"/>
      <c r="AH717" s="42"/>
      <c r="AI717" s="42"/>
      <c r="AJ717" s="42"/>
      <c r="AK717" s="42"/>
      <c r="AL717" s="42">
        <f t="shared" si="89"/>
        <v>0</v>
      </c>
      <c r="AM717" s="44">
        <f>SUMIFS(奖励!$D:$D,奖励!$B:$B,$AM$3,奖励!$A:$A,工资单导入!$D:$D)</f>
        <v>0</v>
      </c>
      <c r="AN717" s="44">
        <f>SUMIFS(奖励!$D:$D,奖励!$B:$B,$AN$3,奖励!$A:$A,工资单导入!$D:$D)</f>
        <v>0</v>
      </c>
      <c r="AO717" s="44">
        <f>SUMIFS(奖励!$D:$D,奖励!$B:$B,$AO$3,奖励!$A:$A,工资单导入!$D:$D)</f>
        <v>0</v>
      </c>
      <c r="AP717" s="42"/>
      <c r="AQ717" s="42"/>
      <c r="AR717" s="42">
        <f t="shared" si="90"/>
        <v>0</v>
      </c>
      <c r="AS717" s="44">
        <f>SUMIFS(奖励!$D:$D,奖励!$B:$B,$AS$3,奖励!$A:$A,工资单导入!$D:$D)</f>
        <v>0</v>
      </c>
      <c r="AT717" s="44">
        <f>SUMIFS(奖励!$D:$D,奖励!$B:$B,$AT$3,奖励!$A:$A,工资单导入!$D:$D)</f>
        <v>0</v>
      </c>
      <c r="AU717" s="44">
        <f>SUMIFS(奖励!$D:$D,奖励!$B:$B,$AU$3,奖励!$A:$A,工资单导入!$D:$D)</f>
        <v>0</v>
      </c>
      <c r="AV717" s="44">
        <f>SUMIFS(奖励!$D:$D,奖励!$B:$B,$AV$3,奖励!$A:$A,工资单导入!$D:$D)</f>
        <v>0</v>
      </c>
      <c r="AW717" s="44">
        <f>SUMIFS(奖励!$D:$D,奖励!$B:$B,$AW$3,奖励!$A:$A,工资单导入!$D:$D)</f>
        <v>0</v>
      </c>
      <c r="AX717" s="44">
        <f>SUMIFS(奖励!$D:$D,奖励!$B:$B,$AX$3,奖励!$A:$A,工资单导入!$D:$D)</f>
        <v>0</v>
      </c>
      <c r="AY717" s="44">
        <f>SUMIFS(奖励!$D:$D,奖励!$B:$B,$AY$3,奖励!$A:$A,工资单导入!$D:$D)</f>
        <v>0</v>
      </c>
      <c r="AZ717" s="44">
        <f>SUMIFS(奖励!$D:$D,奖励!$B:$B,$AZ$3,奖励!$A:$A,工资单导入!$D:$D)</f>
        <v>0</v>
      </c>
      <c r="BA717" s="44">
        <f>SUMIFS(奖励!$D:$D,奖励!$B:$B,$BA$3,奖励!$A:$A,工资单导入!$D:$D)</f>
        <v>0</v>
      </c>
      <c r="BB717" s="44">
        <f>SUMIFS(奖励!$D:$D,奖励!$B:$B,$BB$3,奖励!$A:$A,工资单导入!$D:$D)</f>
        <v>0</v>
      </c>
      <c r="BC717" s="44">
        <f>SUMIFS(奖励!$D:$D,奖励!$B:$B,$BC$3,奖励!$A:$A,工资单导入!$D:$D)</f>
        <v>0</v>
      </c>
      <c r="BD717" s="42">
        <f t="shared" si="91"/>
        <v>0</v>
      </c>
      <c r="BE717" s="42"/>
      <c r="BF717" s="42"/>
      <c r="BG717" s="42"/>
      <c r="BH717" s="42"/>
      <c r="BI717" s="42"/>
      <c r="BJ717" s="42">
        <f t="shared" si="92"/>
        <v>0</v>
      </c>
      <c r="BK717" s="42">
        <f>工资表导入原始数据!CS720</f>
        <v>0</v>
      </c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>
        <f t="shared" si="93"/>
        <v>0</v>
      </c>
      <c r="CI717" s="42">
        <f>工资表导入原始数据!AU720</f>
        <v>0</v>
      </c>
      <c r="CJ717" s="42">
        <f>工资表导入原始数据!AV720</f>
        <v>0</v>
      </c>
      <c r="CK717" s="42">
        <f>工资表导入原始数据!AW720</f>
        <v>0</v>
      </c>
      <c r="CL717" s="42">
        <f>工资表导入原始数据!AX720</f>
        <v>0</v>
      </c>
      <c r="CM717" s="42"/>
      <c r="CN717" s="42"/>
      <c r="CO717" s="42"/>
      <c r="CP717" s="42"/>
      <c r="CQ717" s="42"/>
      <c r="CR717" s="42">
        <f t="shared" si="94"/>
        <v>0</v>
      </c>
      <c r="CS717" s="42">
        <f>-工资表导入原始数据!BQ720</f>
        <v>0</v>
      </c>
      <c r="CT717" s="42">
        <f>-工资表导入原始数据!BX720</f>
        <v>0</v>
      </c>
      <c r="CU717" s="42">
        <f>-工资表导入原始数据!BU720</f>
        <v>0</v>
      </c>
      <c r="CV717" s="42">
        <f>-工资表导入原始数据!BZ720</f>
        <v>0</v>
      </c>
      <c r="CW717" s="42">
        <f>-工资表导入原始数据!CD720</f>
        <v>0</v>
      </c>
      <c r="CX717" s="42">
        <f>工资表导入原始数据!CG720</f>
        <v>0</v>
      </c>
      <c r="CY717" s="42">
        <f>工资表导入原始数据!BD720</f>
        <v>0</v>
      </c>
      <c r="CZ717" s="42">
        <f>工资表导入原始数据!BE720</f>
        <v>0</v>
      </c>
      <c r="DA717" s="42">
        <f>工资表导入原始数据!BF720</f>
        <v>0</v>
      </c>
      <c r="DB717" s="42">
        <f>工资表导入原始数据!BB720+工资表导入原始数据!BC720</f>
        <v>0</v>
      </c>
      <c r="DC717" s="42">
        <f t="shared" si="95"/>
        <v>0</v>
      </c>
      <c r="DD717" s="44" t="str">
        <f>工资表导入原始数据!L720&amp;工资表导入原始数据!M720</f>
        <v/>
      </c>
      <c r="DE717" s="44">
        <f>工资表导入原始数据!S720</f>
        <v>0</v>
      </c>
      <c r="DF717" s="29" t="str">
        <f>IFERROR(VLOOKUP(D717,奖励!$G:$J,2,0),"")</f>
        <v/>
      </c>
    </row>
    <row r="718" spans="1:110" s="7" customFormat="1" ht="21.75" customHeight="1">
      <c r="A718" s="41">
        <v>715</v>
      </c>
      <c r="B718" s="42">
        <f>工资表导入原始数据!I721</f>
        <v>0</v>
      </c>
      <c r="C718" s="42">
        <f>工资表导入原始数据!G721</f>
        <v>0</v>
      </c>
      <c r="D718" s="42">
        <f>工资表导入原始数据!F721</f>
        <v>0</v>
      </c>
      <c r="E718" s="43">
        <f>ROUND(工资表导入原始数据!P721,2)</f>
        <v>0</v>
      </c>
      <c r="F718" s="42">
        <f>工资表导入原始数据!T721</f>
        <v>0</v>
      </c>
      <c r="G718" s="42">
        <f>工资表导入原始数据!U721</f>
        <v>0</v>
      </c>
      <c r="H718" s="42">
        <f>工资表导入原始数据!V721</f>
        <v>0</v>
      </c>
      <c r="I718" s="42">
        <f>工资表导入原始数据!W721</f>
        <v>0</v>
      </c>
      <c r="J718" s="42">
        <f>工资表导入原始数据!X721</f>
        <v>0</v>
      </c>
      <c r="K718" s="42">
        <f>工资表导入原始数据!Y721</f>
        <v>0</v>
      </c>
      <c r="L718" s="42">
        <f>工资表导入原始数据!AA721</f>
        <v>0</v>
      </c>
      <c r="M718" s="42">
        <f>工资表导入原始数据!AB721</f>
        <v>0</v>
      </c>
      <c r="N718" s="42">
        <f>工资表导入原始数据!AD721</f>
        <v>0</v>
      </c>
      <c r="O718" s="42">
        <f>工资表导入原始数据!AE721</f>
        <v>0</v>
      </c>
      <c r="P718" s="42">
        <f>工资表导入原始数据!AR721</f>
        <v>0</v>
      </c>
      <c r="Q718" s="42">
        <f>工资表导入原始数据!AS721</f>
        <v>0</v>
      </c>
      <c r="R718" s="42">
        <f>工资表导入原始数据!AF721</f>
        <v>0</v>
      </c>
      <c r="S718" s="42">
        <f>工资表导入原始数据!AG721</f>
        <v>0</v>
      </c>
      <c r="T718" s="42">
        <f>工资表导入原始数据!AO721</f>
        <v>0</v>
      </c>
      <c r="U718" s="42">
        <f>工资表导入原始数据!AP721</f>
        <v>0</v>
      </c>
      <c r="V718" s="42">
        <f>工资表导入原始数据!Z721</f>
        <v>0</v>
      </c>
      <c r="W718" s="42"/>
      <c r="X718" s="42"/>
      <c r="Y718" s="42"/>
      <c r="Z718" s="42">
        <f t="shared" si="88"/>
        <v>0</v>
      </c>
      <c r="AA718" s="42">
        <f>工资表导入原始数据!AH721</f>
        <v>0</v>
      </c>
      <c r="AB718" s="42">
        <f>工资表导入原始数据!AI721</f>
        <v>0</v>
      </c>
      <c r="AC718" s="42">
        <f>工资表导入原始数据!AJ721</f>
        <v>0</v>
      </c>
      <c r="AD718" s="42"/>
      <c r="AE718" s="42"/>
      <c r="AF718" s="42">
        <f>工资表导入原始数据!AL721</f>
        <v>0</v>
      </c>
      <c r="AG718" s="42"/>
      <c r="AH718" s="42"/>
      <c r="AI718" s="42"/>
      <c r="AJ718" s="42"/>
      <c r="AK718" s="42"/>
      <c r="AL718" s="42">
        <f t="shared" si="89"/>
        <v>0</v>
      </c>
      <c r="AM718" s="44">
        <f>SUMIFS(奖励!$D:$D,奖励!$B:$B,$AM$3,奖励!$A:$A,工资单导入!$D:$D)</f>
        <v>0</v>
      </c>
      <c r="AN718" s="44">
        <f>SUMIFS(奖励!$D:$D,奖励!$B:$B,$AN$3,奖励!$A:$A,工资单导入!$D:$D)</f>
        <v>0</v>
      </c>
      <c r="AO718" s="44">
        <f>SUMIFS(奖励!$D:$D,奖励!$B:$B,$AO$3,奖励!$A:$A,工资单导入!$D:$D)</f>
        <v>0</v>
      </c>
      <c r="AP718" s="42"/>
      <c r="AQ718" s="42"/>
      <c r="AR718" s="42">
        <f t="shared" si="90"/>
        <v>0</v>
      </c>
      <c r="AS718" s="44">
        <f>SUMIFS(奖励!$D:$D,奖励!$B:$B,$AS$3,奖励!$A:$A,工资单导入!$D:$D)</f>
        <v>0</v>
      </c>
      <c r="AT718" s="44">
        <f>SUMIFS(奖励!$D:$D,奖励!$B:$B,$AT$3,奖励!$A:$A,工资单导入!$D:$D)</f>
        <v>0</v>
      </c>
      <c r="AU718" s="44">
        <f>SUMIFS(奖励!$D:$D,奖励!$B:$B,$AU$3,奖励!$A:$A,工资单导入!$D:$D)</f>
        <v>0</v>
      </c>
      <c r="AV718" s="44">
        <f>SUMIFS(奖励!$D:$D,奖励!$B:$B,$AV$3,奖励!$A:$A,工资单导入!$D:$D)</f>
        <v>0</v>
      </c>
      <c r="AW718" s="44">
        <f>SUMIFS(奖励!$D:$D,奖励!$B:$B,$AW$3,奖励!$A:$A,工资单导入!$D:$D)</f>
        <v>0</v>
      </c>
      <c r="AX718" s="44">
        <f>SUMIFS(奖励!$D:$D,奖励!$B:$B,$AX$3,奖励!$A:$A,工资单导入!$D:$D)</f>
        <v>0</v>
      </c>
      <c r="AY718" s="44">
        <f>SUMIFS(奖励!$D:$D,奖励!$B:$B,$AY$3,奖励!$A:$A,工资单导入!$D:$D)</f>
        <v>0</v>
      </c>
      <c r="AZ718" s="44">
        <f>SUMIFS(奖励!$D:$D,奖励!$B:$B,$AZ$3,奖励!$A:$A,工资单导入!$D:$D)</f>
        <v>0</v>
      </c>
      <c r="BA718" s="44">
        <f>SUMIFS(奖励!$D:$D,奖励!$B:$B,$BA$3,奖励!$A:$A,工资单导入!$D:$D)</f>
        <v>0</v>
      </c>
      <c r="BB718" s="44">
        <f>SUMIFS(奖励!$D:$D,奖励!$B:$B,$BB$3,奖励!$A:$A,工资单导入!$D:$D)</f>
        <v>0</v>
      </c>
      <c r="BC718" s="44">
        <f>SUMIFS(奖励!$D:$D,奖励!$B:$B,$BC$3,奖励!$A:$A,工资单导入!$D:$D)</f>
        <v>0</v>
      </c>
      <c r="BD718" s="42">
        <f t="shared" si="91"/>
        <v>0</v>
      </c>
      <c r="BE718" s="42"/>
      <c r="BF718" s="42"/>
      <c r="BG718" s="42"/>
      <c r="BH718" s="42"/>
      <c r="BI718" s="42"/>
      <c r="BJ718" s="42">
        <f t="shared" si="92"/>
        <v>0</v>
      </c>
      <c r="BK718" s="42">
        <f>工资表导入原始数据!CS721</f>
        <v>0</v>
      </c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>
        <f t="shared" si="93"/>
        <v>0</v>
      </c>
      <c r="CI718" s="42">
        <f>工资表导入原始数据!AU721</f>
        <v>0</v>
      </c>
      <c r="CJ718" s="42">
        <f>工资表导入原始数据!AV721</f>
        <v>0</v>
      </c>
      <c r="CK718" s="42">
        <f>工资表导入原始数据!AW721</f>
        <v>0</v>
      </c>
      <c r="CL718" s="42">
        <f>工资表导入原始数据!AX721</f>
        <v>0</v>
      </c>
      <c r="CM718" s="42"/>
      <c r="CN718" s="42"/>
      <c r="CO718" s="42"/>
      <c r="CP718" s="42"/>
      <c r="CQ718" s="42"/>
      <c r="CR718" s="42">
        <f t="shared" si="94"/>
        <v>0</v>
      </c>
      <c r="CS718" s="42">
        <f>-工资表导入原始数据!BQ721</f>
        <v>0</v>
      </c>
      <c r="CT718" s="42">
        <f>-工资表导入原始数据!BX721</f>
        <v>0</v>
      </c>
      <c r="CU718" s="42">
        <f>-工资表导入原始数据!BU721</f>
        <v>0</v>
      </c>
      <c r="CV718" s="42">
        <f>-工资表导入原始数据!BZ721</f>
        <v>0</v>
      </c>
      <c r="CW718" s="42">
        <f>-工资表导入原始数据!CD721</f>
        <v>0</v>
      </c>
      <c r="CX718" s="42">
        <f>工资表导入原始数据!CG721</f>
        <v>0</v>
      </c>
      <c r="CY718" s="42">
        <f>工资表导入原始数据!BD721</f>
        <v>0</v>
      </c>
      <c r="CZ718" s="42">
        <f>工资表导入原始数据!BE721</f>
        <v>0</v>
      </c>
      <c r="DA718" s="42">
        <f>工资表导入原始数据!BF721</f>
        <v>0</v>
      </c>
      <c r="DB718" s="42">
        <f>工资表导入原始数据!BB721+工资表导入原始数据!BC721</f>
        <v>0</v>
      </c>
      <c r="DC718" s="42">
        <f t="shared" si="95"/>
        <v>0</v>
      </c>
      <c r="DD718" s="44" t="str">
        <f>工资表导入原始数据!L721&amp;工资表导入原始数据!M721</f>
        <v/>
      </c>
      <c r="DE718" s="44">
        <f>工资表导入原始数据!S721</f>
        <v>0</v>
      </c>
      <c r="DF718" s="29" t="str">
        <f>IFERROR(VLOOKUP(D718,奖励!$G:$J,2,0),"")</f>
        <v/>
      </c>
    </row>
    <row r="719" spans="1:110" s="7" customFormat="1" ht="21.75" customHeight="1">
      <c r="A719" s="41">
        <v>716</v>
      </c>
      <c r="B719" s="42">
        <f>工资表导入原始数据!I722</f>
        <v>0</v>
      </c>
      <c r="C719" s="42">
        <f>工资表导入原始数据!G722</f>
        <v>0</v>
      </c>
      <c r="D719" s="42">
        <f>工资表导入原始数据!F722</f>
        <v>0</v>
      </c>
      <c r="E719" s="43">
        <f>ROUND(工资表导入原始数据!P722,2)</f>
        <v>0</v>
      </c>
      <c r="F719" s="42">
        <f>工资表导入原始数据!T722</f>
        <v>0</v>
      </c>
      <c r="G719" s="42">
        <f>工资表导入原始数据!U722</f>
        <v>0</v>
      </c>
      <c r="H719" s="42">
        <f>工资表导入原始数据!V722</f>
        <v>0</v>
      </c>
      <c r="I719" s="42">
        <f>工资表导入原始数据!W722</f>
        <v>0</v>
      </c>
      <c r="J719" s="42">
        <f>工资表导入原始数据!X722</f>
        <v>0</v>
      </c>
      <c r="K719" s="42">
        <f>工资表导入原始数据!Y722</f>
        <v>0</v>
      </c>
      <c r="L719" s="42">
        <f>工资表导入原始数据!AA722</f>
        <v>0</v>
      </c>
      <c r="M719" s="42">
        <f>工资表导入原始数据!AB722</f>
        <v>0</v>
      </c>
      <c r="N719" s="42">
        <f>工资表导入原始数据!AD722</f>
        <v>0</v>
      </c>
      <c r="O719" s="42">
        <f>工资表导入原始数据!AE722</f>
        <v>0</v>
      </c>
      <c r="P719" s="42">
        <f>工资表导入原始数据!AR722</f>
        <v>0</v>
      </c>
      <c r="Q719" s="42">
        <f>工资表导入原始数据!AS722</f>
        <v>0</v>
      </c>
      <c r="R719" s="42">
        <f>工资表导入原始数据!AF722</f>
        <v>0</v>
      </c>
      <c r="S719" s="42">
        <f>工资表导入原始数据!AG722</f>
        <v>0</v>
      </c>
      <c r="T719" s="42">
        <f>工资表导入原始数据!AO722</f>
        <v>0</v>
      </c>
      <c r="U719" s="42">
        <f>工资表导入原始数据!AP722</f>
        <v>0</v>
      </c>
      <c r="V719" s="42">
        <f>工资表导入原始数据!Z722</f>
        <v>0</v>
      </c>
      <c r="W719" s="42"/>
      <c r="X719" s="42"/>
      <c r="Y719" s="42"/>
      <c r="Z719" s="42">
        <f t="shared" si="88"/>
        <v>0</v>
      </c>
      <c r="AA719" s="42">
        <f>工资表导入原始数据!AH722</f>
        <v>0</v>
      </c>
      <c r="AB719" s="42">
        <f>工资表导入原始数据!AI722</f>
        <v>0</v>
      </c>
      <c r="AC719" s="42">
        <f>工资表导入原始数据!AJ722</f>
        <v>0</v>
      </c>
      <c r="AD719" s="42"/>
      <c r="AE719" s="42"/>
      <c r="AF719" s="42">
        <f>工资表导入原始数据!AL722</f>
        <v>0</v>
      </c>
      <c r="AG719" s="42"/>
      <c r="AH719" s="42"/>
      <c r="AI719" s="42"/>
      <c r="AJ719" s="42"/>
      <c r="AK719" s="42"/>
      <c r="AL719" s="42">
        <f t="shared" si="89"/>
        <v>0</v>
      </c>
      <c r="AM719" s="44">
        <f>SUMIFS(奖励!$D:$D,奖励!$B:$B,$AM$3,奖励!$A:$A,工资单导入!$D:$D)</f>
        <v>0</v>
      </c>
      <c r="AN719" s="44">
        <f>SUMIFS(奖励!$D:$D,奖励!$B:$B,$AN$3,奖励!$A:$A,工资单导入!$D:$D)</f>
        <v>0</v>
      </c>
      <c r="AO719" s="44">
        <f>SUMIFS(奖励!$D:$D,奖励!$B:$B,$AO$3,奖励!$A:$A,工资单导入!$D:$D)</f>
        <v>0</v>
      </c>
      <c r="AP719" s="42"/>
      <c r="AQ719" s="42"/>
      <c r="AR719" s="42">
        <f t="shared" si="90"/>
        <v>0</v>
      </c>
      <c r="AS719" s="44">
        <f>SUMIFS(奖励!$D:$D,奖励!$B:$B,$AS$3,奖励!$A:$A,工资单导入!$D:$D)</f>
        <v>0</v>
      </c>
      <c r="AT719" s="44">
        <f>SUMIFS(奖励!$D:$D,奖励!$B:$B,$AT$3,奖励!$A:$A,工资单导入!$D:$D)</f>
        <v>0</v>
      </c>
      <c r="AU719" s="44">
        <f>SUMIFS(奖励!$D:$D,奖励!$B:$B,$AU$3,奖励!$A:$A,工资单导入!$D:$D)</f>
        <v>0</v>
      </c>
      <c r="AV719" s="44">
        <f>SUMIFS(奖励!$D:$D,奖励!$B:$B,$AV$3,奖励!$A:$A,工资单导入!$D:$D)</f>
        <v>0</v>
      </c>
      <c r="AW719" s="44">
        <f>SUMIFS(奖励!$D:$D,奖励!$B:$B,$AW$3,奖励!$A:$A,工资单导入!$D:$D)</f>
        <v>0</v>
      </c>
      <c r="AX719" s="44">
        <f>SUMIFS(奖励!$D:$D,奖励!$B:$B,$AX$3,奖励!$A:$A,工资单导入!$D:$D)</f>
        <v>0</v>
      </c>
      <c r="AY719" s="44">
        <f>SUMIFS(奖励!$D:$D,奖励!$B:$B,$AY$3,奖励!$A:$A,工资单导入!$D:$D)</f>
        <v>0</v>
      </c>
      <c r="AZ719" s="44">
        <f>SUMIFS(奖励!$D:$D,奖励!$B:$B,$AZ$3,奖励!$A:$A,工资单导入!$D:$D)</f>
        <v>0</v>
      </c>
      <c r="BA719" s="44">
        <f>SUMIFS(奖励!$D:$D,奖励!$B:$B,$BA$3,奖励!$A:$A,工资单导入!$D:$D)</f>
        <v>0</v>
      </c>
      <c r="BB719" s="44">
        <f>SUMIFS(奖励!$D:$D,奖励!$B:$B,$BB$3,奖励!$A:$A,工资单导入!$D:$D)</f>
        <v>0</v>
      </c>
      <c r="BC719" s="44">
        <f>SUMIFS(奖励!$D:$D,奖励!$B:$B,$BC$3,奖励!$A:$A,工资单导入!$D:$D)</f>
        <v>0</v>
      </c>
      <c r="BD719" s="42">
        <f t="shared" si="91"/>
        <v>0</v>
      </c>
      <c r="BE719" s="42"/>
      <c r="BF719" s="42"/>
      <c r="BG719" s="42"/>
      <c r="BH719" s="42"/>
      <c r="BI719" s="42"/>
      <c r="BJ719" s="42">
        <f t="shared" si="92"/>
        <v>0</v>
      </c>
      <c r="BK719" s="42">
        <f>工资表导入原始数据!CS722</f>
        <v>0</v>
      </c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>
        <f t="shared" si="93"/>
        <v>0</v>
      </c>
      <c r="CI719" s="42">
        <f>工资表导入原始数据!AU722</f>
        <v>0</v>
      </c>
      <c r="CJ719" s="42">
        <f>工资表导入原始数据!AV722</f>
        <v>0</v>
      </c>
      <c r="CK719" s="42">
        <f>工资表导入原始数据!AW722</f>
        <v>0</v>
      </c>
      <c r="CL719" s="42">
        <f>工资表导入原始数据!AX722</f>
        <v>0</v>
      </c>
      <c r="CM719" s="42"/>
      <c r="CN719" s="42"/>
      <c r="CO719" s="42"/>
      <c r="CP719" s="42"/>
      <c r="CQ719" s="42"/>
      <c r="CR719" s="42">
        <f t="shared" si="94"/>
        <v>0</v>
      </c>
      <c r="CS719" s="42">
        <f>-工资表导入原始数据!BQ722</f>
        <v>0</v>
      </c>
      <c r="CT719" s="42">
        <f>-工资表导入原始数据!BX722</f>
        <v>0</v>
      </c>
      <c r="CU719" s="42">
        <f>-工资表导入原始数据!BU722</f>
        <v>0</v>
      </c>
      <c r="CV719" s="42">
        <f>-工资表导入原始数据!BZ722</f>
        <v>0</v>
      </c>
      <c r="CW719" s="42">
        <f>-工资表导入原始数据!CD722</f>
        <v>0</v>
      </c>
      <c r="CX719" s="42">
        <f>工资表导入原始数据!CG722</f>
        <v>0</v>
      </c>
      <c r="CY719" s="42">
        <f>工资表导入原始数据!BD722</f>
        <v>0</v>
      </c>
      <c r="CZ719" s="42">
        <f>工资表导入原始数据!BE722</f>
        <v>0</v>
      </c>
      <c r="DA719" s="42">
        <f>工资表导入原始数据!BF722</f>
        <v>0</v>
      </c>
      <c r="DB719" s="42">
        <f>工资表导入原始数据!BB722+工资表导入原始数据!BC722</f>
        <v>0</v>
      </c>
      <c r="DC719" s="42">
        <f t="shared" si="95"/>
        <v>0</v>
      </c>
      <c r="DD719" s="44" t="str">
        <f>工资表导入原始数据!L722&amp;工资表导入原始数据!M722</f>
        <v/>
      </c>
      <c r="DE719" s="44">
        <f>工资表导入原始数据!S722</f>
        <v>0</v>
      </c>
      <c r="DF719" s="29" t="str">
        <f>IFERROR(VLOOKUP(D719,奖励!$G:$J,2,0),"")</f>
        <v/>
      </c>
    </row>
    <row r="720" spans="1:110" s="7" customFormat="1" ht="21.75" customHeight="1">
      <c r="A720" s="41">
        <v>717</v>
      </c>
      <c r="B720" s="42">
        <f>工资表导入原始数据!I723</f>
        <v>0</v>
      </c>
      <c r="C720" s="42">
        <f>工资表导入原始数据!G723</f>
        <v>0</v>
      </c>
      <c r="D720" s="42">
        <f>工资表导入原始数据!F723</f>
        <v>0</v>
      </c>
      <c r="E720" s="43">
        <f>ROUND(工资表导入原始数据!P723,2)</f>
        <v>0</v>
      </c>
      <c r="F720" s="42">
        <f>工资表导入原始数据!T723</f>
        <v>0</v>
      </c>
      <c r="G720" s="42">
        <f>工资表导入原始数据!U723</f>
        <v>0</v>
      </c>
      <c r="H720" s="42">
        <f>工资表导入原始数据!V723</f>
        <v>0</v>
      </c>
      <c r="I720" s="42">
        <f>工资表导入原始数据!W723</f>
        <v>0</v>
      </c>
      <c r="J720" s="42">
        <f>工资表导入原始数据!X723</f>
        <v>0</v>
      </c>
      <c r="K720" s="42">
        <f>工资表导入原始数据!Y723</f>
        <v>0</v>
      </c>
      <c r="L720" s="42">
        <f>工资表导入原始数据!AA723</f>
        <v>0</v>
      </c>
      <c r="M720" s="42">
        <f>工资表导入原始数据!AB723</f>
        <v>0</v>
      </c>
      <c r="N720" s="42">
        <f>工资表导入原始数据!AD723</f>
        <v>0</v>
      </c>
      <c r="O720" s="42">
        <f>工资表导入原始数据!AE723</f>
        <v>0</v>
      </c>
      <c r="P720" s="42">
        <f>工资表导入原始数据!AR723</f>
        <v>0</v>
      </c>
      <c r="Q720" s="42">
        <f>工资表导入原始数据!AS723</f>
        <v>0</v>
      </c>
      <c r="R720" s="42">
        <f>工资表导入原始数据!AF723</f>
        <v>0</v>
      </c>
      <c r="S720" s="42">
        <f>工资表导入原始数据!AG723</f>
        <v>0</v>
      </c>
      <c r="T720" s="42">
        <f>工资表导入原始数据!AO723</f>
        <v>0</v>
      </c>
      <c r="U720" s="42">
        <f>工资表导入原始数据!AP723</f>
        <v>0</v>
      </c>
      <c r="V720" s="42">
        <f>工资表导入原始数据!Z723</f>
        <v>0</v>
      </c>
      <c r="W720" s="42"/>
      <c r="X720" s="42"/>
      <c r="Y720" s="42"/>
      <c r="Z720" s="42">
        <f t="shared" si="88"/>
        <v>0</v>
      </c>
      <c r="AA720" s="42">
        <f>工资表导入原始数据!AH723</f>
        <v>0</v>
      </c>
      <c r="AB720" s="42">
        <f>工资表导入原始数据!AI723</f>
        <v>0</v>
      </c>
      <c r="AC720" s="42">
        <f>工资表导入原始数据!AJ723</f>
        <v>0</v>
      </c>
      <c r="AD720" s="42"/>
      <c r="AE720" s="42"/>
      <c r="AF720" s="42">
        <f>工资表导入原始数据!AL723</f>
        <v>0</v>
      </c>
      <c r="AG720" s="42"/>
      <c r="AH720" s="42"/>
      <c r="AI720" s="42"/>
      <c r="AJ720" s="42"/>
      <c r="AK720" s="42"/>
      <c r="AL720" s="42">
        <f t="shared" si="89"/>
        <v>0</v>
      </c>
      <c r="AM720" s="44">
        <f>SUMIFS(奖励!$D:$D,奖励!$B:$B,$AM$3,奖励!$A:$A,工资单导入!$D:$D)</f>
        <v>0</v>
      </c>
      <c r="AN720" s="44">
        <f>SUMIFS(奖励!$D:$D,奖励!$B:$B,$AN$3,奖励!$A:$A,工资单导入!$D:$D)</f>
        <v>0</v>
      </c>
      <c r="AO720" s="44">
        <f>SUMIFS(奖励!$D:$D,奖励!$B:$B,$AO$3,奖励!$A:$A,工资单导入!$D:$D)</f>
        <v>0</v>
      </c>
      <c r="AP720" s="42"/>
      <c r="AQ720" s="42"/>
      <c r="AR720" s="42">
        <f t="shared" si="90"/>
        <v>0</v>
      </c>
      <c r="AS720" s="44">
        <f>SUMIFS(奖励!$D:$D,奖励!$B:$B,$AS$3,奖励!$A:$A,工资单导入!$D:$D)</f>
        <v>0</v>
      </c>
      <c r="AT720" s="44">
        <f>SUMIFS(奖励!$D:$D,奖励!$B:$B,$AT$3,奖励!$A:$A,工资单导入!$D:$D)</f>
        <v>0</v>
      </c>
      <c r="AU720" s="44">
        <f>SUMIFS(奖励!$D:$D,奖励!$B:$B,$AU$3,奖励!$A:$A,工资单导入!$D:$D)</f>
        <v>0</v>
      </c>
      <c r="AV720" s="44">
        <f>SUMIFS(奖励!$D:$D,奖励!$B:$B,$AV$3,奖励!$A:$A,工资单导入!$D:$D)</f>
        <v>0</v>
      </c>
      <c r="AW720" s="44">
        <f>SUMIFS(奖励!$D:$D,奖励!$B:$B,$AW$3,奖励!$A:$A,工资单导入!$D:$D)</f>
        <v>0</v>
      </c>
      <c r="AX720" s="44">
        <f>SUMIFS(奖励!$D:$D,奖励!$B:$B,$AX$3,奖励!$A:$A,工资单导入!$D:$D)</f>
        <v>0</v>
      </c>
      <c r="AY720" s="44">
        <f>SUMIFS(奖励!$D:$D,奖励!$B:$B,$AY$3,奖励!$A:$A,工资单导入!$D:$D)</f>
        <v>0</v>
      </c>
      <c r="AZ720" s="44">
        <f>SUMIFS(奖励!$D:$D,奖励!$B:$B,$AZ$3,奖励!$A:$A,工资单导入!$D:$D)</f>
        <v>0</v>
      </c>
      <c r="BA720" s="44">
        <f>SUMIFS(奖励!$D:$D,奖励!$B:$B,$BA$3,奖励!$A:$A,工资单导入!$D:$D)</f>
        <v>0</v>
      </c>
      <c r="BB720" s="44">
        <f>SUMIFS(奖励!$D:$D,奖励!$B:$B,$BB$3,奖励!$A:$A,工资单导入!$D:$D)</f>
        <v>0</v>
      </c>
      <c r="BC720" s="44">
        <f>SUMIFS(奖励!$D:$D,奖励!$B:$B,$BC$3,奖励!$A:$A,工资单导入!$D:$D)</f>
        <v>0</v>
      </c>
      <c r="BD720" s="42">
        <f t="shared" si="91"/>
        <v>0</v>
      </c>
      <c r="BE720" s="42"/>
      <c r="BF720" s="42"/>
      <c r="BG720" s="42"/>
      <c r="BH720" s="42"/>
      <c r="BI720" s="42"/>
      <c r="BJ720" s="42">
        <f t="shared" si="92"/>
        <v>0</v>
      </c>
      <c r="BK720" s="42">
        <f>工资表导入原始数据!CS723</f>
        <v>0</v>
      </c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>
        <f t="shared" si="93"/>
        <v>0</v>
      </c>
      <c r="CI720" s="42">
        <f>工资表导入原始数据!AU723</f>
        <v>0</v>
      </c>
      <c r="CJ720" s="42">
        <f>工资表导入原始数据!AV723</f>
        <v>0</v>
      </c>
      <c r="CK720" s="42">
        <f>工资表导入原始数据!AW723</f>
        <v>0</v>
      </c>
      <c r="CL720" s="42">
        <f>工资表导入原始数据!AX723</f>
        <v>0</v>
      </c>
      <c r="CM720" s="42"/>
      <c r="CN720" s="42"/>
      <c r="CO720" s="42"/>
      <c r="CP720" s="42"/>
      <c r="CQ720" s="42"/>
      <c r="CR720" s="42">
        <f t="shared" si="94"/>
        <v>0</v>
      </c>
      <c r="CS720" s="42">
        <f>-工资表导入原始数据!BQ723</f>
        <v>0</v>
      </c>
      <c r="CT720" s="42">
        <f>-工资表导入原始数据!BX723</f>
        <v>0</v>
      </c>
      <c r="CU720" s="42">
        <f>-工资表导入原始数据!BU723</f>
        <v>0</v>
      </c>
      <c r="CV720" s="42">
        <f>-工资表导入原始数据!BZ723</f>
        <v>0</v>
      </c>
      <c r="CW720" s="42">
        <f>-工资表导入原始数据!CD723</f>
        <v>0</v>
      </c>
      <c r="CX720" s="42">
        <f>工资表导入原始数据!CG723</f>
        <v>0</v>
      </c>
      <c r="CY720" s="42">
        <f>工资表导入原始数据!BD723</f>
        <v>0</v>
      </c>
      <c r="CZ720" s="42">
        <f>工资表导入原始数据!BE723</f>
        <v>0</v>
      </c>
      <c r="DA720" s="42">
        <f>工资表导入原始数据!BF723</f>
        <v>0</v>
      </c>
      <c r="DB720" s="42">
        <f>工资表导入原始数据!BB723+工资表导入原始数据!BC723</f>
        <v>0</v>
      </c>
      <c r="DC720" s="42">
        <f t="shared" si="95"/>
        <v>0</v>
      </c>
      <c r="DD720" s="44" t="str">
        <f>工资表导入原始数据!L723&amp;工资表导入原始数据!M723</f>
        <v/>
      </c>
      <c r="DE720" s="44">
        <f>工资表导入原始数据!S723</f>
        <v>0</v>
      </c>
      <c r="DF720" s="29" t="str">
        <f>IFERROR(VLOOKUP(D720,奖励!$G:$J,2,0),"")</f>
        <v/>
      </c>
    </row>
    <row r="721" spans="1:110" s="7" customFormat="1" ht="21.75" customHeight="1">
      <c r="A721" s="41">
        <v>718</v>
      </c>
      <c r="B721" s="42">
        <f>工资表导入原始数据!I724</f>
        <v>0</v>
      </c>
      <c r="C721" s="42">
        <f>工资表导入原始数据!G724</f>
        <v>0</v>
      </c>
      <c r="D721" s="42">
        <f>工资表导入原始数据!F724</f>
        <v>0</v>
      </c>
      <c r="E721" s="43">
        <f>ROUND(工资表导入原始数据!P724,2)</f>
        <v>0</v>
      </c>
      <c r="F721" s="42">
        <f>工资表导入原始数据!T724</f>
        <v>0</v>
      </c>
      <c r="G721" s="42">
        <f>工资表导入原始数据!U724</f>
        <v>0</v>
      </c>
      <c r="H721" s="42">
        <f>工资表导入原始数据!V724</f>
        <v>0</v>
      </c>
      <c r="I721" s="42">
        <f>工资表导入原始数据!W724</f>
        <v>0</v>
      </c>
      <c r="J721" s="42">
        <f>工资表导入原始数据!X724</f>
        <v>0</v>
      </c>
      <c r="K721" s="42">
        <f>工资表导入原始数据!Y724</f>
        <v>0</v>
      </c>
      <c r="L721" s="42">
        <f>工资表导入原始数据!AA724</f>
        <v>0</v>
      </c>
      <c r="M721" s="42">
        <f>工资表导入原始数据!AB724</f>
        <v>0</v>
      </c>
      <c r="N721" s="42">
        <f>工资表导入原始数据!AD724</f>
        <v>0</v>
      </c>
      <c r="O721" s="42">
        <f>工资表导入原始数据!AE724</f>
        <v>0</v>
      </c>
      <c r="P721" s="42">
        <f>工资表导入原始数据!AR724</f>
        <v>0</v>
      </c>
      <c r="Q721" s="42">
        <f>工资表导入原始数据!AS724</f>
        <v>0</v>
      </c>
      <c r="R721" s="42">
        <f>工资表导入原始数据!AF724</f>
        <v>0</v>
      </c>
      <c r="S721" s="42">
        <f>工资表导入原始数据!AG724</f>
        <v>0</v>
      </c>
      <c r="T721" s="42">
        <f>工资表导入原始数据!AO724</f>
        <v>0</v>
      </c>
      <c r="U721" s="42">
        <f>工资表导入原始数据!AP724</f>
        <v>0</v>
      </c>
      <c r="V721" s="42">
        <f>工资表导入原始数据!Z724</f>
        <v>0</v>
      </c>
      <c r="W721" s="42"/>
      <c r="X721" s="42"/>
      <c r="Y721" s="42"/>
      <c r="Z721" s="42">
        <f t="shared" si="88"/>
        <v>0</v>
      </c>
      <c r="AA721" s="42">
        <f>工资表导入原始数据!AH724</f>
        <v>0</v>
      </c>
      <c r="AB721" s="42">
        <f>工资表导入原始数据!AI724</f>
        <v>0</v>
      </c>
      <c r="AC721" s="42">
        <f>工资表导入原始数据!AJ724</f>
        <v>0</v>
      </c>
      <c r="AD721" s="42"/>
      <c r="AE721" s="42"/>
      <c r="AF721" s="42">
        <f>工资表导入原始数据!AL724</f>
        <v>0</v>
      </c>
      <c r="AG721" s="42"/>
      <c r="AH721" s="42"/>
      <c r="AI721" s="42"/>
      <c r="AJ721" s="42"/>
      <c r="AK721" s="42"/>
      <c r="AL721" s="42">
        <f t="shared" si="89"/>
        <v>0</v>
      </c>
      <c r="AM721" s="44">
        <f>SUMIFS(奖励!$D:$D,奖励!$B:$B,$AM$3,奖励!$A:$A,工资单导入!$D:$D)</f>
        <v>0</v>
      </c>
      <c r="AN721" s="44">
        <f>SUMIFS(奖励!$D:$D,奖励!$B:$B,$AN$3,奖励!$A:$A,工资单导入!$D:$D)</f>
        <v>0</v>
      </c>
      <c r="AO721" s="44">
        <f>SUMIFS(奖励!$D:$D,奖励!$B:$B,$AO$3,奖励!$A:$A,工资单导入!$D:$D)</f>
        <v>0</v>
      </c>
      <c r="AP721" s="42"/>
      <c r="AQ721" s="42"/>
      <c r="AR721" s="42">
        <f t="shared" si="90"/>
        <v>0</v>
      </c>
      <c r="AS721" s="44">
        <f>SUMIFS(奖励!$D:$D,奖励!$B:$B,$AS$3,奖励!$A:$A,工资单导入!$D:$D)</f>
        <v>0</v>
      </c>
      <c r="AT721" s="44">
        <f>SUMIFS(奖励!$D:$D,奖励!$B:$B,$AT$3,奖励!$A:$A,工资单导入!$D:$D)</f>
        <v>0</v>
      </c>
      <c r="AU721" s="44">
        <f>SUMIFS(奖励!$D:$D,奖励!$B:$B,$AU$3,奖励!$A:$A,工资单导入!$D:$D)</f>
        <v>0</v>
      </c>
      <c r="AV721" s="44">
        <f>SUMIFS(奖励!$D:$D,奖励!$B:$B,$AV$3,奖励!$A:$A,工资单导入!$D:$D)</f>
        <v>0</v>
      </c>
      <c r="AW721" s="44">
        <f>SUMIFS(奖励!$D:$D,奖励!$B:$B,$AW$3,奖励!$A:$A,工资单导入!$D:$D)</f>
        <v>0</v>
      </c>
      <c r="AX721" s="44">
        <f>SUMIFS(奖励!$D:$D,奖励!$B:$B,$AX$3,奖励!$A:$A,工资单导入!$D:$D)</f>
        <v>0</v>
      </c>
      <c r="AY721" s="44">
        <f>SUMIFS(奖励!$D:$D,奖励!$B:$B,$AY$3,奖励!$A:$A,工资单导入!$D:$D)</f>
        <v>0</v>
      </c>
      <c r="AZ721" s="44">
        <f>SUMIFS(奖励!$D:$D,奖励!$B:$B,$AZ$3,奖励!$A:$A,工资单导入!$D:$D)</f>
        <v>0</v>
      </c>
      <c r="BA721" s="44">
        <f>SUMIFS(奖励!$D:$D,奖励!$B:$B,$BA$3,奖励!$A:$A,工资单导入!$D:$D)</f>
        <v>0</v>
      </c>
      <c r="BB721" s="44">
        <f>SUMIFS(奖励!$D:$D,奖励!$B:$B,$BB$3,奖励!$A:$A,工资单导入!$D:$D)</f>
        <v>0</v>
      </c>
      <c r="BC721" s="44">
        <f>SUMIFS(奖励!$D:$D,奖励!$B:$B,$BC$3,奖励!$A:$A,工资单导入!$D:$D)</f>
        <v>0</v>
      </c>
      <c r="BD721" s="42">
        <f t="shared" si="91"/>
        <v>0</v>
      </c>
      <c r="BE721" s="42"/>
      <c r="BF721" s="42"/>
      <c r="BG721" s="42"/>
      <c r="BH721" s="42"/>
      <c r="BI721" s="42"/>
      <c r="BJ721" s="42">
        <f t="shared" si="92"/>
        <v>0</v>
      </c>
      <c r="BK721" s="42">
        <f>工资表导入原始数据!CS724</f>
        <v>0</v>
      </c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>
        <f t="shared" si="93"/>
        <v>0</v>
      </c>
      <c r="CI721" s="42">
        <f>工资表导入原始数据!AU724</f>
        <v>0</v>
      </c>
      <c r="CJ721" s="42">
        <f>工资表导入原始数据!AV724</f>
        <v>0</v>
      </c>
      <c r="CK721" s="42">
        <f>工资表导入原始数据!AW724</f>
        <v>0</v>
      </c>
      <c r="CL721" s="42">
        <f>工资表导入原始数据!AX724</f>
        <v>0</v>
      </c>
      <c r="CM721" s="42"/>
      <c r="CN721" s="42"/>
      <c r="CO721" s="42"/>
      <c r="CP721" s="42"/>
      <c r="CQ721" s="42"/>
      <c r="CR721" s="42">
        <f t="shared" si="94"/>
        <v>0</v>
      </c>
      <c r="CS721" s="42">
        <f>-工资表导入原始数据!BQ724</f>
        <v>0</v>
      </c>
      <c r="CT721" s="42">
        <f>-工资表导入原始数据!BX724</f>
        <v>0</v>
      </c>
      <c r="CU721" s="42">
        <f>-工资表导入原始数据!BU724</f>
        <v>0</v>
      </c>
      <c r="CV721" s="42">
        <f>-工资表导入原始数据!BZ724</f>
        <v>0</v>
      </c>
      <c r="CW721" s="42">
        <f>-工资表导入原始数据!CD724</f>
        <v>0</v>
      </c>
      <c r="CX721" s="42">
        <f>工资表导入原始数据!CG724</f>
        <v>0</v>
      </c>
      <c r="CY721" s="42">
        <f>工资表导入原始数据!BD724</f>
        <v>0</v>
      </c>
      <c r="CZ721" s="42">
        <f>工资表导入原始数据!BE724</f>
        <v>0</v>
      </c>
      <c r="DA721" s="42">
        <f>工资表导入原始数据!BF724</f>
        <v>0</v>
      </c>
      <c r="DB721" s="42">
        <f>工资表导入原始数据!BB724+工资表导入原始数据!BC724</f>
        <v>0</v>
      </c>
      <c r="DC721" s="42">
        <f t="shared" si="95"/>
        <v>0</v>
      </c>
      <c r="DD721" s="44" t="str">
        <f>工资表导入原始数据!L724&amp;工资表导入原始数据!M724</f>
        <v/>
      </c>
      <c r="DE721" s="44">
        <f>工资表导入原始数据!S724</f>
        <v>0</v>
      </c>
      <c r="DF721" s="29" t="str">
        <f>IFERROR(VLOOKUP(D721,奖励!$G:$J,2,0),"")</f>
        <v/>
      </c>
    </row>
    <row r="722" spans="1:110" s="7" customFormat="1" ht="21.75" customHeight="1">
      <c r="A722" s="41">
        <v>719</v>
      </c>
      <c r="B722" s="42">
        <f>工资表导入原始数据!I725</f>
        <v>0</v>
      </c>
      <c r="C722" s="42">
        <f>工资表导入原始数据!G725</f>
        <v>0</v>
      </c>
      <c r="D722" s="42">
        <f>工资表导入原始数据!F725</f>
        <v>0</v>
      </c>
      <c r="E722" s="43">
        <f>ROUND(工资表导入原始数据!P725,2)</f>
        <v>0</v>
      </c>
      <c r="F722" s="42">
        <f>工资表导入原始数据!T725</f>
        <v>0</v>
      </c>
      <c r="G722" s="42">
        <f>工资表导入原始数据!U725</f>
        <v>0</v>
      </c>
      <c r="H722" s="42">
        <f>工资表导入原始数据!V725</f>
        <v>0</v>
      </c>
      <c r="I722" s="42">
        <f>工资表导入原始数据!W725</f>
        <v>0</v>
      </c>
      <c r="J722" s="42">
        <f>工资表导入原始数据!X725</f>
        <v>0</v>
      </c>
      <c r="K722" s="42">
        <f>工资表导入原始数据!Y725</f>
        <v>0</v>
      </c>
      <c r="L722" s="42">
        <f>工资表导入原始数据!AA725</f>
        <v>0</v>
      </c>
      <c r="M722" s="42">
        <f>工资表导入原始数据!AB725</f>
        <v>0</v>
      </c>
      <c r="N722" s="42">
        <f>工资表导入原始数据!AD725</f>
        <v>0</v>
      </c>
      <c r="O722" s="42">
        <f>工资表导入原始数据!AE725</f>
        <v>0</v>
      </c>
      <c r="P722" s="42">
        <f>工资表导入原始数据!AR725</f>
        <v>0</v>
      </c>
      <c r="Q722" s="42">
        <f>工资表导入原始数据!AS725</f>
        <v>0</v>
      </c>
      <c r="R722" s="42">
        <f>工资表导入原始数据!AF725</f>
        <v>0</v>
      </c>
      <c r="S722" s="42">
        <f>工资表导入原始数据!AG725</f>
        <v>0</v>
      </c>
      <c r="T722" s="42">
        <f>工资表导入原始数据!AO725</f>
        <v>0</v>
      </c>
      <c r="U722" s="42">
        <f>工资表导入原始数据!AP725</f>
        <v>0</v>
      </c>
      <c r="V722" s="42">
        <f>工资表导入原始数据!Z725</f>
        <v>0</v>
      </c>
      <c r="W722" s="42"/>
      <c r="X722" s="42"/>
      <c r="Y722" s="42"/>
      <c r="Z722" s="42">
        <f t="shared" si="88"/>
        <v>0</v>
      </c>
      <c r="AA722" s="42">
        <f>工资表导入原始数据!AH725</f>
        <v>0</v>
      </c>
      <c r="AB722" s="42">
        <f>工资表导入原始数据!AI725</f>
        <v>0</v>
      </c>
      <c r="AC722" s="42">
        <f>工资表导入原始数据!AJ725</f>
        <v>0</v>
      </c>
      <c r="AD722" s="42"/>
      <c r="AE722" s="42"/>
      <c r="AF722" s="42">
        <f>工资表导入原始数据!AL725</f>
        <v>0</v>
      </c>
      <c r="AG722" s="42"/>
      <c r="AH722" s="42"/>
      <c r="AI722" s="42"/>
      <c r="AJ722" s="42"/>
      <c r="AK722" s="42"/>
      <c r="AL722" s="42">
        <f t="shared" si="89"/>
        <v>0</v>
      </c>
      <c r="AM722" s="44">
        <f>SUMIFS(奖励!$D:$D,奖励!$B:$B,$AM$3,奖励!$A:$A,工资单导入!$D:$D)</f>
        <v>0</v>
      </c>
      <c r="AN722" s="44">
        <f>SUMIFS(奖励!$D:$D,奖励!$B:$B,$AN$3,奖励!$A:$A,工资单导入!$D:$D)</f>
        <v>0</v>
      </c>
      <c r="AO722" s="44">
        <f>SUMIFS(奖励!$D:$D,奖励!$B:$B,$AO$3,奖励!$A:$A,工资单导入!$D:$D)</f>
        <v>0</v>
      </c>
      <c r="AP722" s="42"/>
      <c r="AQ722" s="42"/>
      <c r="AR722" s="42">
        <f t="shared" si="90"/>
        <v>0</v>
      </c>
      <c r="AS722" s="44">
        <f>SUMIFS(奖励!$D:$D,奖励!$B:$B,$AS$3,奖励!$A:$A,工资单导入!$D:$D)</f>
        <v>0</v>
      </c>
      <c r="AT722" s="44">
        <f>SUMIFS(奖励!$D:$D,奖励!$B:$B,$AT$3,奖励!$A:$A,工资单导入!$D:$D)</f>
        <v>0</v>
      </c>
      <c r="AU722" s="44">
        <f>SUMIFS(奖励!$D:$D,奖励!$B:$B,$AU$3,奖励!$A:$A,工资单导入!$D:$D)</f>
        <v>0</v>
      </c>
      <c r="AV722" s="44">
        <f>SUMIFS(奖励!$D:$D,奖励!$B:$B,$AV$3,奖励!$A:$A,工资单导入!$D:$D)</f>
        <v>0</v>
      </c>
      <c r="AW722" s="44">
        <f>SUMIFS(奖励!$D:$D,奖励!$B:$B,$AW$3,奖励!$A:$A,工资单导入!$D:$D)</f>
        <v>0</v>
      </c>
      <c r="AX722" s="44">
        <f>SUMIFS(奖励!$D:$D,奖励!$B:$B,$AX$3,奖励!$A:$A,工资单导入!$D:$D)</f>
        <v>0</v>
      </c>
      <c r="AY722" s="44">
        <f>SUMIFS(奖励!$D:$D,奖励!$B:$B,$AY$3,奖励!$A:$A,工资单导入!$D:$D)</f>
        <v>0</v>
      </c>
      <c r="AZ722" s="44">
        <f>SUMIFS(奖励!$D:$D,奖励!$B:$B,$AZ$3,奖励!$A:$A,工资单导入!$D:$D)</f>
        <v>0</v>
      </c>
      <c r="BA722" s="44">
        <f>SUMIFS(奖励!$D:$D,奖励!$B:$B,$BA$3,奖励!$A:$A,工资单导入!$D:$D)</f>
        <v>0</v>
      </c>
      <c r="BB722" s="44">
        <f>SUMIFS(奖励!$D:$D,奖励!$B:$B,$BB$3,奖励!$A:$A,工资单导入!$D:$D)</f>
        <v>0</v>
      </c>
      <c r="BC722" s="44">
        <f>SUMIFS(奖励!$D:$D,奖励!$B:$B,$BC$3,奖励!$A:$A,工资单导入!$D:$D)</f>
        <v>0</v>
      </c>
      <c r="BD722" s="42">
        <f t="shared" si="91"/>
        <v>0</v>
      </c>
      <c r="BE722" s="42"/>
      <c r="BF722" s="42"/>
      <c r="BG722" s="42"/>
      <c r="BH722" s="42"/>
      <c r="BI722" s="42"/>
      <c r="BJ722" s="42">
        <f t="shared" si="92"/>
        <v>0</v>
      </c>
      <c r="BK722" s="42">
        <f>工资表导入原始数据!CS725</f>
        <v>0</v>
      </c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>
        <f t="shared" si="93"/>
        <v>0</v>
      </c>
      <c r="CI722" s="42">
        <f>工资表导入原始数据!AU725</f>
        <v>0</v>
      </c>
      <c r="CJ722" s="42">
        <f>工资表导入原始数据!AV725</f>
        <v>0</v>
      </c>
      <c r="CK722" s="42">
        <f>工资表导入原始数据!AW725</f>
        <v>0</v>
      </c>
      <c r="CL722" s="42">
        <f>工资表导入原始数据!AX725</f>
        <v>0</v>
      </c>
      <c r="CM722" s="42"/>
      <c r="CN722" s="42"/>
      <c r="CO722" s="42"/>
      <c r="CP722" s="42"/>
      <c r="CQ722" s="42"/>
      <c r="CR722" s="42">
        <f t="shared" si="94"/>
        <v>0</v>
      </c>
      <c r="CS722" s="42">
        <f>-工资表导入原始数据!BQ725</f>
        <v>0</v>
      </c>
      <c r="CT722" s="42">
        <f>-工资表导入原始数据!BX725</f>
        <v>0</v>
      </c>
      <c r="CU722" s="42">
        <f>-工资表导入原始数据!BU725</f>
        <v>0</v>
      </c>
      <c r="CV722" s="42">
        <f>-工资表导入原始数据!BZ725</f>
        <v>0</v>
      </c>
      <c r="CW722" s="42">
        <f>-工资表导入原始数据!CD725</f>
        <v>0</v>
      </c>
      <c r="CX722" s="42">
        <f>工资表导入原始数据!CG725</f>
        <v>0</v>
      </c>
      <c r="CY722" s="42">
        <f>工资表导入原始数据!BD725</f>
        <v>0</v>
      </c>
      <c r="CZ722" s="42">
        <f>工资表导入原始数据!BE725</f>
        <v>0</v>
      </c>
      <c r="DA722" s="42">
        <f>工资表导入原始数据!BF725</f>
        <v>0</v>
      </c>
      <c r="DB722" s="42">
        <f>工资表导入原始数据!BB725+工资表导入原始数据!BC725</f>
        <v>0</v>
      </c>
      <c r="DC722" s="42">
        <f t="shared" si="95"/>
        <v>0</v>
      </c>
      <c r="DD722" s="44" t="str">
        <f>工资表导入原始数据!L725&amp;工资表导入原始数据!M725</f>
        <v/>
      </c>
      <c r="DE722" s="44">
        <f>工资表导入原始数据!S725</f>
        <v>0</v>
      </c>
      <c r="DF722" s="29" t="str">
        <f>IFERROR(VLOOKUP(D722,奖励!$G:$J,2,0),"")</f>
        <v/>
      </c>
    </row>
    <row r="723" spans="1:110" s="7" customFormat="1" ht="21.75" customHeight="1">
      <c r="A723" s="41">
        <v>720</v>
      </c>
      <c r="B723" s="42">
        <f>工资表导入原始数据!I726</f>
        <v>0</v>
      </c>
      <c r="C723" s="42">
        <f>工资表导入原始数据!G726</f>
        <v>0</v>
      </c>
      <c r="D723" s="42">
        <f>工资表导入原始数据!F726</f>
        <v>0</v>
      </c>
      <c r="E723" s="43">
        <f>ROUND(工资表导入原始数据!P726,2)</f>
        <v>0</v>
      </c>
      <c r="F723" s="42">
        <f>工资表导入原始数据!T726</f>
        <v>0</v>
      </c>
      <c r="G723" s="42">
        <f>工资表导入原始数据!U726</f>
        <v>0</v>
      </c>
      <c r="H723" s="42">
        <f>工资表导入原始数据!V726</f>
        <v>0</v>
      </c>
      <c r="I723" s="42">
        <f>工资表导入原始数据!W726</f>
        <v>0</v>
      </c>
      <c r="J723" s="42">
        <f>工资表导入原始数据!X726</f>
        <v>0</v>
      </c>
      <c r="K723" s="42">
        <f>工资表导入原始数据!Y726</f>
        <v>0</v>
      </c>
      <c r="L723" s="42">
        <f>工资表导入原始数据!AA726</f>
        <v>0</v>
      </c>
      <c r="M723" s="42">
        <f>工资表导入原始数据!AB726</f>
        <v>0</v>
      </c>
      <c r="N723" s="42">
        <f>工资表导入原始数据!AD726</f>
        <v>0</v>
      </c>
      <c r="O723" s="42">
        <f>工资表导入原始数据!AE726</f>
        <v>0</v>
      </c>
      <c r="P723" s="42">
        <f>工资表导入原始数据!AR726</f>
        <v>0</v>
      </c>
      <c r="Q723" s="42">
        <f>工资表导入原始数据!AS726</f>
        <v>0</v>
      </c>
      <c r="R723" s="42">
        <f>工资表导入原始数据!AF726</f>
        <v>0</v>
      </c>
      <c r="S723" s="42">
        <f>工资表导入原始数据!AG726</f>
        <v>0</v>
      </c>
      <c r="T723" s="42">
        <f>工资表导入原始数据!AO726</f>
        <v>0</v>
      </c>
      <c r="U723" s="42">
        <f>工资表导入原始数据!AP726</f>
        <v>0</v>
      </c>
      <c r="V723" s="42">
        <f>工资表导入原始数据!Z726</f>
        <v>0</v>
      </c>
      <c r="W723" s="42"/>
      <c r="X723" s="42"/>
      <c r="Y723" s="42"/>
      <c r="Z723" s="42">
        <f t="shared" si="88"/>
        <v>0</v>
      </c>
      <c r="AA723" s="42">
        <f>工资表导入原始数据!AH726</f>
        <v>0</v>
      </c>
      <c r="AB723" s="42">
        <f>工资表导入原始数据!AI726</f>
        <v>0</v>
      </c>
      <c r="AC723" s="42">
        <f>工资表导入原始数据!AJ726</f>
        <v>0</v>
      </c>
      <c r="AD723" s="42"/>
      <c r="AE723" s="42"/>
      <c r="AF723" s="42">
        <f>工资表导入原始数据!AL726</f>
        <v>0</v>
      </c>
      <c r="AG723" s="42"/>
      <c r="AH723" s="42"/>
      <c r="AI723" s="42"/>
      <c r="AJ723" s="42"/>
      <c r="AK723" s="42"/>
      <c r="AL723" s="42">
        <f t="shared" si="89"/>
        <v>0</v>
      </c>
      <c r="AM723" s="44">
        <f>SUMIFS(奖励!$D:$D,奖励!$B:$B,$AM$3,奖励!$A:$A,工资单导入!$D:$D)</f>
        <v>0</v>
      </c>
      <c r="AN723" s="44">
        <f>SUMIFS(奖励!$D:$D,奖励!$B:$B,$AN$3,奖励!$A:$A,工资单导入!$D:$D)</f>
        <v>0</v>
      </c>
      <c r="AO723" s="44">
        <f>SUMIFS(奖励!$D:$D,奖励!$B:$B,$AO$3,奖励!$A:$A,工资单导入!$D:$D)</f>
        <v>0</v>
      </c>
      <c r="AP723" s="42"/>
      <c r="AQ723" s="42"/>
      <c r="AR723" s="42">
        <f t="shared" si="90"/>
        <v>0</v>
      </c>
      <c r="AS723" s="44">
        <f>SUMIFS(奖励!$D:$D,奖励!$B:$B,$AS$3,奖励!$A:$A,工资单导入!$D:$D)</f>
        <v>0</v>
      </c>
      <c r="AT723" s="44">
        <f>SUMIFS(奖励!$D:$D,奖励!$B:$B,$AT$3,奖励!$A:$A,工资单导入!$D:$D)</f>
        <v>0</v>
      </c>
      <c r="AU723" s="44">
        <f>SUMIFS(奖励!$D:$D,奖励!$B:$B,$AU$3,奖励!$A:$A,工资单导入!$D:$D)</f>
        <v>0</v>
      </c>
      <c r="AV723" s="44">
        <f>SUMIFS(奖励!$D:$D,奖励!$B:$B,$AV$3,奖励!$A:$A,工资单导入!$D:$D)</f>
        <v>0</v>
      </c>
      <c r="AW723" s="44">
        <f>SUMIFS(奖励!$D:$D,奖励!$B:$B,$AW$3,奖励!$A:$A,工资单导入!$D:$D)</f>
        <v>0</v>
      </c>
      <c r="AX723" s="44">
        <f>SUMIFS(奖励!$D:$D,奖励!$B:$B,$AX$3,奖励!$A:$A,工资单导入!$D:$D)</f>
        <v>0</v>
      </c>
      <c r="AY723" s="44">
        <f>SUMIFS(奖励!$D:$D,奖励!$B:$B,$AY$3,奖励!$A:$A,工资单导入!$D:$D)</f>
        <v>0</v>
      </c>
      <c r="AZ723" s="44">
        <f>SUMIFS(奖励!$D:$D,奖励!$B:$B,$AZ$3,奖励!$A:$A,工资单导入!$D:$D)</f>
        <v>0</v>
      </c>
      <c r="BA723" s="44">
        <f>SUMIFS(奖励!$D:$D,奖励!$B:$B,$BA$3,奖励!$A:$A,工资单导入!$D:$D)</f>
        <v>0</v>
      </c>
      <c r="BB723" s="44">
        <f>SUMIFS(奖励!$D:$D,奖励!$B:$B,$BB$3,奖励!$A:$A,工资单导入!$D:$D)</f>
        <v>0</v>
      </c>
      <c r="BC723" s="44">
        <f>SUMIFS(奖励!$D:$D,奖励!$B:$B,$BC$3,奖励!$A:$A,工资单导入!$D:$D)</f>
        <v>0</v>
      </c>
      <c r="BD723" s="42">
        <f t="shared" si="91"/>
        <v>0</v>
      </c>
      <c r="BE723" s="42"/>
      <c r="BF723" s="42"/>
      <c r="BG723" s="42"/>
      <c r="BH723" s="42"/>
      <c r="BI723" s="42"/>
      <c r="BJ723" s="42">
        <f t="shared" si="92"/>
        <v>0</v>
      </c>
      <c r="BK723" s="42">
        <f>工资表导入原始数据!CS726</f>
        <v>0</v>
      </c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>
        <f t="shared" si="93"/>
        <v>0</v>
      </c>
      <c r="CI723" s="42">
        <f>工资表导入原始数据!AU726</f>
        <v>0</v>
      </c>
      <c r="CJ723" s="42">
        <f>工资表导入原始数据!AV726</f>
        <v>0</v>
      </c>
      <c r="CK723" s="42">
        <f>工资表导入原始数据!AW726</f>
        <v>0</v>
      </c>
      <c r="CL723" s="42">
        <f>工资表导入原始数据!AX726</f>
        <v>0</v>
      </c>
      <c r="CM723" s="42"/>
      <c r="CN723" s="42"/>
      <c r="CO723" s="42"/>
      <c r="CP723" s="42"/>
      <c r="CQ723" s="42"/>
      <c r="CR723" s="42">
        <f t="shared" si="94"/>
        <v>0</v>
      </c>
      <c r="CS723" s="42">
        <f>-工资表导入原始数据!BQ726</f>
        <v>0</v>
      </c>
      <c r="CT723" s="42">
        <f>-工资表导入原始数据!BX726</f>
        <v>0</v>
      </c>
      <c r="CU723" s="42">
        <f>-工资表导入原始数据!BU726</f>
        <v>0</v>
      </c>
      <c r="CV723" s="42">
        <f>-工资表导入原始数据!BZ726</f>
        <v>0</v>
      </c>
      <c r="CW723" s="42">
        <f>-工资表导入原始数据!CD726</f>
        <v>0</v>
      </c>
      <c r="CX723" s="42">
        <f>工资表导入原始数据!CG726</f>
        <v>0</v>
      </c>
      <c r="CY723" s="42">
        <f>工资表导入原始数据!BD726</f>
        <v>0</v>
      </c>
      <c r="CZ723" s="42">
        <f>工资表导入原始数据!BE726</f>
        <v>0</v>
      </c>
      <c r="DA723" s="42">
        <f>工资表导入原始数据!BF726</f>
        <v>0</v>
      </c>
      <c r="DB723" s="42">
        <f>工资表导入原始数据!BB726+工资表导入原始数据!BC726</f>
        <v>0</v>
      </c>
      <c r="DC723" s="42">
        <f t="shared" si="95"/>
        <v>0</v>
      </c>
      <c r="DD723" s="44" t="str">
        <f>工资表导入原始数据!L726&amp;工资表导入原始数据!M726</f>
        <v/>
      </c>
      <c r="DE723" s="44">
        <f>工资表导入原始数据!S726</f>
        <v>0</v>
      </c>
      <c r="DF723" s="29" t="str">
        <f>IFERROR(VLOOKUP(D723,奖励!$G:$J,2,0),"")</f>
        <v/>
      </c>
    </row>
    <row r="724" spans="1:110" s="7" customFormat="1" ht="21.75" customHeight="1">
      <c r="A724" s="41">
        <v>721</v>
      </c>
      <c r="B724" s="42">
        <f>工资表导入原始数据!I727</f>
        <v>0</v>
      </c>
      <c r="C724" s="42">
        <f>工资表导入原始数据!G727</f>
        <v>0</v>
      </c>
      <c r="D724" s="42">
        <f>工资表导入原始数据!F727</f>
        <v>0</v>
      </c>
      <c r="E724" s="43">
        <f>ROUND(工资表导入原始数据!P727,2)</f>
        <v>0</v>
      </c>
      <c r="F724" s="42">
        <f>工资表导入原始数据!T727</f>
        <v>0</v>
      </c>
      <c r="G724" s="42">
        <f>工资表导入原始数据!U727</f>
        <v>0</v>
      </c>
      <c r="H724" s="42">
        <f>工资表导入原始数据!V727</f>
        <v>0</v>
      </c>
      <c r="I724" s="42">
        <f>工资表导入原始数据!W727</f>
        <v>0</v>
      </c>
      <c r="J724" s="42">
        <f>工资表导入原始数据!X727</f>
        <v>0</v>
      </c>
      <c r="K724" s="42">
        <f>工资表导入原始数据!Y727</f>
        <v>0</v>
      </c>
      <c r="L724" s="42">
        <f>工资表导入原始数据!AA727</f>
        <v>0</v>
      </c>
      <c r="M724" s="42">
        <f>工资表导入原始数据!AB727</f>
        <v>0</v>
      </c>
      <c r="N724" s="42">
        <f>工资表导入原始数据!AD727</f>
        <v>0</v>
      </c>
      <c r="O724" s="42">
        <f>工资表导入原始数据!AE727</f>
        <v>0</v>
      </c>
      <c r="P724" s="42">
        <f>工资表导入原始数据!AR727</f>
        <v>0</v>
      </c>
      <c r="Q724" s="42">
        <f>工资表导入原始数据!AS727</f>
        <v>0</v>
      </c>
      <c r="R724" s="42">
        <f>工资表导入原始数据!AF727</f>
        <v>0</v>
      </c>
      <c r="S724" s="42">
        <f>工资表导入原始数据!AG727</f>
        <v>0</v>
      </c>
      <c r="T724" s="42">
        <f>工资表导入原始数据!AO727</f>
        <v>0</v>
      </c>
      <c r="U724" s="42">
        <f>工资表导入原始数据!AP727</f>
        <v>0</v>
      </c>
      <c r="V724" s="42">
        <f>工资表导入原始数据!Z727</f>
        <v>0</v>
      </c>
      <c r="W724" s="42"/>
      <c r="X724" s="42"/>
      <c r="Y724" s="42"/>
      <c r="Z724" s="42">
        <f t="shared" si="88"/>
        <v>0</v>
      </c>
      <c r="AA724" s="42">
        <f>工资表导入原始数据!AH727</f>
        <v>0</v>
      </c>
      <c r="AB724" s="42">
        <f>工资表导入原始数据!AI727</f>
        <v>0</v>
      </c>
      <c r="AC724" s="42">
        <f>工资表导入原始数据!AJ727</f>
        <v>0</v>
      </c>
      <c r="AD724" s="42"/>
      <c r="AE724" s="42"/>
      <c r="AF724" s="42">
        <f>工资表导入原始数据!AL727</f>
        <v>0</v>
      </c>
      <c r="AG724" s="42"/>
      <c r="AH724" s="42"/>
      <c r="AI724" s="42"/>
      <c r="AJ724" s="42"/>
      <c r="AK724" s="42"/>
      <c r="AL724" s="42">
        <f t="shared" si="89"/>
        <v>0</v>
      </c>
      <c r="AM724" s="44">
        <f>SUMIFS(奖励!$D:$D,奖励!$B:$B,$AM$3,奖励!$A:$A,工资单导入!$D:$D)</f>
        <v>0</v>
      </c>
      <c r="AN724" s="44">
        <f>SUMIFS(奖励!$D:$D,奖励!$B:$B,$AN$3,奖励!$A:$A,工资单导入!$D:$D)</f>
        <v>0</v>
      </c>
      <c r="AO724" s="44">
        <f>SUMIFS(奖励!$D:$D,奖励!$B:$B,$AO$3,奖励!$A:$A,工资单导入!$D:$D)</f>
        <v>0</v>
      </c>
      <c r="AP724" s="42"/>
      <c r="AQ724" s="42"/>
      <c r="AR724" s="42">
        <f t="shared" si="90"/>
        <v>0</v>
      </c>
      <c r="AS724" s="44">
        <f>SUMIFS(奖励!$D:$D,奖励!$B:$B,$AS$3,奖励!$A:$A,工资单导入!$D:$D)</f>
        <v>0</v>
      </c>
      <c r="AT724" s="44">
        <f>SUMIFS(奖励!$D:$D,奖励!$B:$B,$AT$3,奖励!$A:$A,工资单导入!$D:$D)</f>
        <v>0</v>
      </c>
      <c r="AU724" s="44">
        <f>SUMIFS(奖励!$D:$D,奖励!$B:$B,$AU$3,奖励!$A:$A,工资单导入!$D:$D)</f>
        <v>0</v>
      </c>
      <c r="AV724" s="44">
        <f>SUMIFS(奖励!$D:$D,奖励!$B:$B,$AV$3,奖励!$A:$A,工资单导入!$D:$D)</f>
        <v>0</v>
      </c>
      <c r="AW724" s="44">
        <f>SUMIFS(奖励!$D:$D,奖励!$B:$B,$AW$3,奖励!$A:$A,工资单导入!$D:$D)</f>
        <v>0</v>
      </c>
      <c r="AX724" s="44">
        <f>SUMIFS(奖励!$D:$D,奖励!$B:$B,$AX$3,奖励!$A:$A,工资单导入!$D:$D)</f>
        <v>0</v>
      </c>
      <c r="AY724" s="44">
        <f>SUMIFS(奖励!$D:$D,奖励!$B:$B,$AY$3,奖励!$A:$A,工资单导入!$D:$D)</f>
        <v>0</v>
      </c>
      <c r="AZ724" s="44">
        <f>SUMIFS(奖励!$D:$D,奖励!$B:$B,$AZ$3,奖励!$A:$A,工资单导入!$D:$D)</f>
        <v>0</v>
      </c>
      <c r="BA724" s="44">
        <f>SUMIFS(奖励!$D:$D,奖励!$B:$B,$BA$3,奖励!$A:$A,工资单导入!$D:$D)</f>
        <v>0</v>
      </c>
      <c r="BB724" s="44">
        <f>SUMIFS(奖励!$D:$D,奖励!$B:$B,$BB$3,奖励!$A:$A,工资单导入!$D:$D)</f>
        <v>0</v>
      </c>
      <c r="BC724" s="44">
        <f>SUMIFS(奖励!$D:$D,奖励!$B:$B,$BC$3,奖励!$A:$A,工资单导入!$D:$D)</f>
        <v>0</v>
      </c>
      <c r="BD724" s="42">
        <f t="shared" si="91"/>
        <v>0</v>
      </c>
      <c r="BE724" s="42"/>
      <c r="BF724" s="42"/>
      <c r="BG724" s="42"/>
      <c r="BH724" s="42"/>
      <c r="BI724" s="42"/>
      <c r="BJ724" s="42">
        <f t="shared" si="92"/>
        <v>0</v>
      </c>
      <c r="BK724" s="42">
        <f>工资表导入原始数据!CS727</f>
        <v>0</v>
      </c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>
        <f t="shared" si="93"/>
        <v>0</v>
      </c>
      <c r="CI724" s="42">
        <f>工资表导入原始数据!AU727</f>
        <v>0</v>
      </c>
      <c r="CJ724" s="42">
        <f>工资表导入原始数据!AV727</f>
        <v>0</v>
      </c>
      <c r="CK724" s="42">
        <f>工资表导入原始数据!AW727</f>
        <v>0</v>
      </c>
      <c r="CL724" s="42">
        <f>工资表导入原始数据!AX727</f>
        <v>0</v>
      </c>
      <c r="CM724" s="42"/>
      <c r="CN724" s="42"/>
      <c r="CO724" s="42"/>
      <c r="CP724" s="42"/>
      <c r="CQ724" s="42"/>
      <c r="CR724" s="42">
        <f t="shared" si="94"/>
        <v>0</v>
      </c>
      <c r="CS724" s="42">
        <f>-工资表导入原始数据!BQ727</f>
        <v>0</v>
      </c>
      <c r="CT724" s="42">
        <f>-工资表导入原始数据!BX727</f>
        <v>0</v>
      </c>
      <c r="CU724" s="42">
        <f>-工资表导入原始数据!BU727</f>
        <v>0</v>
      </c>
      <c r="CV724" s="42">
        <f>-工资表导入原始数据!BZ727</f>
        <v>0</v>
      </c>
      <c r="CW724" s="42">
        <f>-工资表导入原始数据!CD727</f>
        <v>0</v>
      </c>
      <c r="CX724" s="42">
        <f>工资表导入原始数据!CG727</f>
        <v>0</v>
      </c>
      <c r="CY724" s="42">
        <f>工资表导入原始数据!BD727</f>
        <v>0</v>
      </c>
      <c r="CZ724" s="42">
        <f>工资表导入原始数据!BE727</f>
        <v>0</v>
      </c>
      <c r="DA724" s="42">
        <f>工资表导入原始数据!BF727</f>
        <v>0</v>
      </c>
      <c r="DB724" s="42">
        <f>工资表导入原始数据!BB727+工资表导入原始数据!BC727</f>
        <v>0</v>
      </c>
      <c r="DC724" s="42">
        <f t="shared" si="95"/>
        <v>0</v>
      </c>
      <c r="DD724" s="44" t="str">
        <f>工资表导入原始数据!L727&amp;工资表导入原始数据!M727</f>
        <v/>
      </c>
      <c r="DE724" s="44">
        <f>工资表导入原始数据!S727</f>
        <v>0</v>
      </c>
      <c r="DF724" s="29" t="str">
        <f>IFERROR(VLOOKUP(D724,奖励!$G:$J,2,0),"")</f>
        <v/>
      </c>
    </row>
    <row r="725" spans="1:110" s="7" customFormat="1" ht="21.75" customHeight="1">
      <c r="A725" s="41">
        <v>722</v>
      </c>
      <c r="B725" s="42">
        <f>工资表导入原始数据!I728</f>
        <v>0</v>
      </c>
      <c r="C725" s="42">
        <f>工资表导入原始数据!G728</f>
        <v>0</v>
      </c>
      <c r="D725" s="42">
        <f>工资表导入原始数据!F728</f>
        <v>0</v>
      </c>
      <c r="E725" s="43">
        <f>ROUND(工资表导入原始数据!P728,2)</f>
        <v>0</v>
      </c>
      <c r="F725" s="42">
        <f>工资表导入原始数据!T728</f>
        <v>0</v>
      </c>
      <c r="G725" s="42">
        <f>工资表导入原始数据!U728</f>
        <v>0</v>
      </c>
      <c r="H725" s="42">
        <f>工资表导入原始数据!V728</f>
        <v>0</v>
      </c>
      <c r="I725" s="42">
        <f>工资表导入原始数据!W728</f>
        <v>0</v>
      </c>
      <c r="J725" s="42">
        <f>工资表导入原始数据!X728</f>
        <v>0</v>
      </c>
      <c r="K725" s="42">
        <f>工资表导入原始数据!Y728</f>
        <v>0</v>
      </c>
      <c r="L725" s="42">
        <f>工资表导入原始数据!AA728</f>
        <v>0</v>
      </c>
      <c r="M725" s="42">
        <f>工资表导入原始数据!AB728</f>
        <v>0</v>
      </c>
      <c r="N725" s="42">
        <f>工资表导入原始数据!AD728</f>
        <v>0</v>
      </c>
      <c r="O725" s="42">
        <f>工资表导入原始数据!AE728</f>
        <v>0</v>
      </c>
      <c r="P725" s="42">
        <f>工资表导入原始数据!AR728</f>
        <v>0</v>
      </c>
      <c r="Q725" s="42">
        <f>工资表导入原始数据!AS728</f>
        <v>0</v>
      </c>
      <c r="R725" s="42">
        <f>工资表导入原始数据!AF728</f>
        <v>0</v>
      </c>
      <c r="S725" s="42">
        <f>工资表导入原始数据!AG728</f>
        <v>0</v>
      </c>
      <c r="T725" s="42">
        <f>工资表导入原始数据!AO728</f>
        <v>0</v>
      </c>
      <c r="U725" s="42">
        <f>工资表导入原始数据!AP728</f>
        <v>0</v>
      </c>
      <c r="V725" s="42">
        <f>工资表导入原始数据!Z728</f>
        <v>0</v>
      </c>
      <c r="W725" s="42"/>
      <c r="X725" s="42"/>
      <c r="Y725" s="42"/>
      <c r="Z725" s="42">
        <f t="shared" si="88"/>
        <v>0</v>
      </c>
      <c r="AA725" s="42">
        <f>工资表导入原始数据!AH728</f>
        <v>0</v>
      </c>
      <c r="AB725" s="42">
        <f>工资表导入原始数据!AI728</f>
        <v>0</v>
      </c>
      <c r="AC725" s="42">
        <f>工资表导入原始数据!AJ728</f>
        <v>0</v>
      </c>
      <c r="AD725" s="42"/>
      <c r="AE725" s="42"/>
      <c r="AF725" s="42">
        <f>工资表导入原始数据!AL728</f>
        <v>0</v>
      </c>
      <c r="AG725" s="42"/>
      <c r="AH725" s="42"/>
      <c r="AI725" s="42"/>
      <c r="AJ725" s="42"/>
      <c r="AK725" s="42"/>
      <c r="AL725" s="42">
        <f t="shared" si="89"/>
        <v>0</v>
      </c>
      <c r="AM725" s="44">
        <f>SUMIFS(奖励!$D:$D,奖励!$B:$B,$AM$3,奖励!$A:$A,工资单导入!$D:$D)</f>
        <v>0</v>
      </c>
      <c r="AN725" s="44">
        <f>SUMIFS(奖励!$D:$D,奖励!$B:$B,$AN$3,奖励!$A:$A,工资单导入!$D:$D)</f>
        <v>0</v>
      </c>
      <c r="AO725" s="44">
        <f>SUMIFS(奖励!$D:$D,奖励!$B:$B,$AO$3,奖励!$A:$A,工资单导入!$D:$D)</f>
        <v>0</v>
      </c>
      <c r="AP725" s="42"/>
      <c r="AQ725" s="42"/>
      <c r="AR725" s="42">
        <f t="shared" si="90"/>
        <v>0</v>
      </c>
      <c r="AS725" s="44">
        <f>SUMIFS(奖励!$D:$D,奖励!$B:$B,$AS$3,奖励!$A:$A,工资单导入!$D:$D)</f>
        <v>0</v>
      </c>
      <c r="AT725" s="44">
        <f>SUMIFS(奖励!$D:$D,奖励!$B:$B,$AT$3,奖励!$A:$A,工资单导入!$D:$D)</f>
        <v>0</v>
      </c>
      <c r="AU725" s="44">
        <f>SUMIFS(奖励!$D:$D,奖励!$B:$B,$AU$3,奖励!$A:$A,工资单导入!$D:$D)</f>
        <v>0</v>
      </c>
      <c r="AV725" s="44">
        <f>SUMIFS(奖励!$D:$D,奖励!$B:$B,$AV$3,奖励!$A:$A,工资单导入!$D:$D)</f>
        <v>0</v>
      </c>
      <c r="AW725" s="44">
        <f>SUMIFS(奖励!$D:$D,奖励!$B:$B,$AW$3,奖励!$A:$A,工资单导入!$D:$D)</f>
        <v>0</v>
      </c>
      <c r="AX725" s="44">
        <f>SUMIFS(奖励!$D:$D,奖励!$B:$B,$AX$3,奖励!$A:$A,工资单导入!$D:$D)</f>
        <v>0</v>
      </c>
      <c r="AY725" s="44">
        <f>SUMIFS(奖励!$D:$D,奖励!$B:$B,$AY$3,奖励!$A:$A,工资单导入!$D:$D)</f>
        <v>0</v>
      </c>
      <c r="AZ725" s="44">
        <f>SUMIFS(奖励!$D:$D,奖励!$B:$B,$AZ$3,奖励!$A:$A,工资单导入!$D:$D)</f>
        <v>0</v>
      </c>
      <c r="BA725" s="44">
        <f>SUMIFS(奖励!$D:$D,奖励!$B:$B,$BA$3,奖励!$A:$A,工资单导入!$D:$D)</f>
        <v>0</v>
      </c>
      <c r="BB725" s="44">
        <f>SUMIFS(奖励!$D:$D,奖励!$B:$B,$BB$3,奖励!$A:$A,工资单导入!$D:$D)</f>
        <v>0</v>
      </c>
      <c r="BC725" s="44">
        <f>SUMIFS(奖励!$D:$D,奖励!$B:$B,$BC$3,奖励!$A:$A,工资单导入!$D:$D)</f>
        <v>0</v>
      </c>
      <c r="BD725" s="42">
        <f t="shared" si="91"/>
        <v>0</v>
      </c>
      <c r="BE725" s="42"/>
      <c r="BF725" s="42"/>
      <c r="BG725" s="42"/>
      <c r="BH725" s="42"/>
      <c r="BI725" s="42"/>
      <c r="BJ725" s="42">
        <f t="shared" si="92"/>
        <v>0</v>
      </c>
      <c r="BK725" s="42">
        <f>工资表导入原始数据!CS728</f>
        <v>0</v>
      </c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>
        <f t="shared" si="93"/>
        <v>0</v>
      </c>
      <c r="CI725" s="42">
        <f>工资表导入原始数据!AU728</f>
        <v>0</v>
      </c>
      <c r="CJ725" s="42">
        <f>工资表导入原始数据!AV728</f>
        <v>0</v>
      </c>
      <c r="CK725" s="42">
        <f>工资表导入原始数据!AW728</f>
        <v>0</v>
      </c>
      <c r="CL725" s="42">
        <f>工资表导入原始数据!AX728</f>
        <v>0</v>
      </c>
      <c r="CM725" s="42"/>
      <c r="CN725" s="42"/>
      <c r="CO725" s="42"/>
      <c r="CP725" s="42"/>
      <c r="CQ725" s="42"/>
      <c r="CR725" s="42">
        <f t="shared" si="94"/>
        <v>0</v>
      </c>
      <c r="CS725" s="42">
        <f>-工资表导入原始数据!BQ728</f>
        <v>0</v>
      </c>
      <c r="CT725" s="42">
        <f>-工资表导入原始数据!BX728</f>
        <v>0</v>
      </c>
      <c r="CU725" s="42">
        <f>-工资表导入原始数据!BU728</f>
        <v>0</v>
      </c>
      <c r="CV725" s="42">
        <f>-工资表导入原始数据!BZ728</f>
        <v>0</v>
      </c>
      <c r="CW725" s="42">
        <f>-工资表导入原始数据!CD728</f>
        <v>0</v>
      </c>
      <c r="CX725" s="42">
        <f>工资表导入原始数据!CG728</f>
        <v>0</v>
      </c>
      <c r="CY725" s="42">
        <f>工资表导入原始数据!BD728</f>
        <v>0</v>
      </c>
      <c r="CZ725" s="42">
        <f>工资表导入原始数据!BE728</f>
        <v>0</v>
      </c>
      <c r="DA725" s="42">
        <f>工资表导入原始数据!BF728</f>
        <v>0</v>
      </c>
      <c r="DB725" s="42">
        <f>工资表导入原始数据!BB728+工资表导入原始数据!BC728</f>
        <v>0</v>
      </c>
      <c r="DC725" s="42">
        <f t="shared" si="95"/>
        <v>0</v>
      </c>
      <c r="DD725" s="44" t="str">
        <f>工资表导入原始数据!L728&amp;工资表导入原始数据!M728</f>
        <v/>
      </c>
      <c r="DE725" s="44">
        <f>工资表导入原始数据!S728</f>
        <v>0</v>
      </c>
      <c r="DF725" s="29" t="str">
        <f>IFERROR(VLOOKUP(D725,奖励!$G:$J,2,0),"")</f>
        <v/>
      </c>
    </row>
    <row r="726" spans="1:110" s="7" customFormat="1" ht="21.75" customHeight="1">
      <c r="A726" s="41">
        <v>723</v>
      </c>
      <c r="B726" s="42">
        <f>工资表导入原始数据!I729</f>
        <v>0</v>
      </c>
      <c r="C726" s="42">
        <f>工资表导入原始数据!G729</f>
        <v>0</v>
      </c>
      <c r="D726" s="42">
        <f>工资表导入原始数据!F729</f>
        <v>0</v>
      </c>
      <c r="E726" s="43">
        <f>ROUND(工资表导入原始数据!P729,2)</f>
        <v>0</v>
      </c>
      <c r="F726" s="42">
        <f>工资表导入原始数据!T729</f>
        <v>0</v>
      </c>
      <c r="G726" s="42">
        <f>工资表导入原始数据!U729</f>
        <v>0</v>
      </c>
      <c r="H726" s="42">
        <f>工资表导入原始数据!V729</f>
        <v>0</v>
      </c>
      <c r="I726" s="42">
        <f>工资表导入原始数据!W729</f>
        <v>0</v>
      </c>
      <c r="J726" s="42">
        <f>工资表导入原始数据!X729</f>
        <v>0</v>
      </c>
      <c r="K726" s="42">
        <f>工资表导入原始数据!Y729</f>
        <v>0</v>
      </c>
      <c r="L726" s="42">
        <f>工资表导入原始数据!AA729</f>
        <v>0</v>
      </c>
      <c r="M726" s="42">
        <f>工资表导入原始数据!AB729</f>
        <v>0</v>
      </c>
      <c r="N726" s="42">
        <f>工资表导入原始数据!AD729</f>
        <v>0</v>
      </c>
      <c r="O726" s="42">
        <f>工资表导入原始数据!AE729</f>
        <v>0</v>
      </c>
      <c r="P726" s="42">
        <f>工资表导入原始数据!AR729</f>
        <v>0</v>
      </c>
      <c r="Q726" s="42">
        <f>工资表导入原始数据!AS729</f>
        <v>0</v>
      </c>
      <c r="R726" s="42">
        <f>工资表导入原始数据!AF729</f>
        <v>0</v>
      </c>
      <c r="S726" s="42">
        <f>工资表导入原始数据!AG729</f>
        <v>0</v>
      </c>
      <c r="T726" s="42">
        <f>工资表导入原始数据!AO729</f>
        <v>0</v>
      </c>
      <c r="U726" s="42">
        <f>工资表导入原始数据!AP729</f>
        <v>0</v>
      </c>
      <c r="V726" s="42">
        <f>工资表导入原始数据!Z729</f>
        <v>0</v>
      </c>
      <c r="W726" s="42"/>
      <c r="X726" s="42"/>
      <c r="Y726" s="42"/>
      <c r="Z726" s="42">
        <f t="shared" si="88"/>
        <v>0</v>
      </c>
      <c r="AA726" s="42">
        <f>工资表导入原始数据!AH729</f>
        <v>0</v>
      </c>
      <c r="AB726" s="42">
        <f>工资表导入原始数据!AI729</f>
        <v>0</v>
      </c>
      <c r="AC726" s="42">
        <f>工资表导入原始数据!AJ729</f>
        <v>0</v>
      </c>
      <c r="AD726" s="42"/>
      <c r="AE726" s="42"/>
      <c r="AF726" s="42">
        <f>工资表导入原始数据!AL729</f>
        <v>0</v>
      </c>
      <c r="AG726" s="42"/>
      <c r="AH726" s="42"/>
      <c r="AI726" s="42"/>
      <c r="AJ726" s="42"/>
      <c r="AK726" s="42"/>
      <c r="AL726" s="42">
        <f t="shared" si="89"/>
        <v>0</v>
      </c>
      <c r="AM726" s="44">
        <f>SUMIFS(奖励!$D:$D,奖励!$B:$B,$AM$3,奖励!$A:$A,工资单导入!$D:$D)</f>
        <v>0</v>
      </c>
      <c r="AN726" s="44">
        <f>SUMIFS(奖励!$D:$D,奖励!$B:$B,$AN$3,奖励!$A:$A,工资单导入!$D:$D)</f>
        <v>0</v>
      </c>
      <c r="AO726" s="44">
        <f>SUMIFS(奖励!$D:$D,奖励!$B:$B,$AO$3,奖励!$A:$A,工资单导入!$D:$D)</f>
        <v>0</v>
      </c>
      <c r="AP726" s="42"/>
      <c r="AQ726" s="42"/>
      <c r="AR726" s="42">
        <f t="shared" si="90"/>
        <v>0</v>
      </c>
      <c r="AS726" s="44">
        <f>SUMIFS(奖励!$D:$D,奖励!$B:$B,$AS$3,奖励!$A:$A,工资单导入!$D:$D)</f>
        <v>0</v>
      </c>
      <c r="AT726" s="44">
        <f>SUMIFS(奖励!$D:$D,奖励!$B:$B,$AT$3,奖励!$A:$A,工资单导入!$D:$D)</f>
        <v>0</v>
      </c>
      <c r="AU726" s="44">
        <f>SUMIFS(奖励!$D:$D,奖励!$B:$B,$AU$3,奖励!$A:$A,工资单导入!$D:$D)</f>
        <v>0</v>
      </c>
      <c r="AV726" s="44">
        <f>SUMIFS(奖励!$D:$D,奖励!$B:$B,$AV$3,奖励!$A:$A,工资单导入!$D:$D)</f>
        <v>0</v>
      </c>
      <c r="AW726" s="44">
        <f>SUMIFS(奖励!$D:$D,奖励!$B:$B,$AW$3,奖励!$A:$A,工资单导入!$D:$D)</f>
        <v>0</v>
      </c>
      <c r="AX726" s="44">
        <f>SUMIFS(奖励!$D:$D,奖励!$B:$B,$AX$3,奖励!$A:$A,工资单导入!$D:$D)</f>
        <v>0</v>
      </c>
      <c r="AY726" s="44">
        <f>SUMIFS(奖励!$D:$D,奖励!$B:$B,$AY$3,奖励!$A:$A,工资单导入!$D:$D)</f>
        <v>0</v>
      </c>
      <c r="AZ726" s="44">
        <f>SUMIFS(奖励!$D:$D,奖励!$B:$B,$AZ$3,奖励!$A:$A,工资单导入!$D:$D)</f>
        <v>0</v>
      </c>
      <c r="BA726" s="44">
        <f>SUMIFS(奖励!$D:$D,奖励!$B:$B,$BA$3,奖励!$A:$A,工资单导入!$D:$D)</f>
        <v>0</v>
      </c>
      <c r="BB726" s="44">
        <f>SUMIFS(奖励!$D:$D,奖励!$B:$B,$BB$3,奖励!$A:$A,工资单导入!$D:$D)</f>
        <v>0</v>
      </c>
      <c r="BC726" s="44">
        <f>SUMIFS(奖励!$D:$D,奖励!$B:$B,$BC$3,奖励!$A:$A,工资单导入!$D:$D)</f>
        <v>0</v>
      </c>
      <c r="BD726" s="42">
        <f t="shared" si="91"/>
        <v>0</v>
      </c>
      <c r="BE726" s="42"/>
      <c r="BF726" s="42"/>
      <c r="BG726" s="42"/>
      <c r="BH726" s="42"/>
      <c r="BI726" s="42"/>
      <c r="BJ726" s="42">
        <f t="shared" si="92"/>
        <v>0</v>
      </c>
      <c r="BK726" s="42">
        <f>工资表导入原始数据!CS729</f>
        <v>0</v>
      </c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>
        <f t="shared" si="93"/>
        <v>0</v>
      </c>
      <c r="CI726" s="42">
        <f>工资表导入原始数据!AU729</f>
        <v>0</v>
      </c>
      <c r="CJ726" s="42">
        <f>工资表导入原始数据!AV729</f>
        <v>0</v>
      </c>
      <c r="CK726" s="42">
        <f>工资表导入原始数据!AW729</f>
        <v>0</v>
      </c>
      <c r="CL726" s="42">
        <f>工资表导入原始数据!AX729</f>
        <v>0</v>
      </c>
      <c r="CM726" s="42"/>
      <c r="CN726" s="42"/>
      <c r="CO726" s="42"/>
      <c r="CP726" s="42"/>
      <c r="CQ726" s="42"/>
      <c r="CR726" s="42">
        <f t="shared" si="94"/>
        <v>0</v>
      </c>
      <c r="CS726" s="42">
        <f>-工资表导入原始数据!BQ729</f>
        <v>0</v>
      </c>
      <c r="CT726" s="42">
        <f>-工资表导入原始数据!BX729</f>
        <v>0</v>
      </c>
      <c r="CU726" s="42">
        <f>-工资表导入原始数据!BU729</f>
        <v>0</v>
      </c>
      <c r="CV726" s="42">
        <f>-工资表导入原始数据!BZ729</f>
        <v>0</v>
      </c>
      <c r="CW726" s="42">
        <f>-工资表导入原始数据!CD729</f>
        <v>0</v>
      </c>
      <c r="CX726" s="42">
        <f>工资表导入原始数据!CG729</f>
        <v>0</v>
      </c>
      <c r="CY726" s="42">
        <f>工资表导入原始数据!BD729</f>
        <v>0</v>
      </c>
      <c r="CZ726" s="42">
        <f>工资表导入原始数据!BE729</f>
        <v>0</v>
      </c>
      <c r="DA726" s="42">
        <f>工资表导入原始数据!BF729</f>
        <v>0</v>
      </c>
      <c r="DB726" s="42">
        <f>工资表导入原始数据!BB729+工资表导入原始数据!BC729</f>
        <v>0</v>
      </c>
      <c r="DC726" s="42">
        <f t="shared" si="95"/>
        <v>0</v>
      </c>
      <c r="DD726" s="44" t="str">
        <f>工资表导入原始数据!L729&amp;工资表导入原始数据!M729</f>
        <v/>
      </c>
      <c r="DE726" s="44">
        <f>工资表导入原始数据!S729</f>
        <v>0</v>
      </c>
      <c r="DF726" s="29" t="str">
        <f>IFERROR(VLOOKUP(D726,奖励!$G:$J,2,0),"")</f>
        <v/>
      </c>
    </row>
    <row r="727" spans="1:110" s="7" customFormat="1" ht="21.75" customHeight="1">
      <c r="A727" s="41">
        <v>724</v>
      </c>
      <c r="B727" s="42">
        <f>工资表导入原始数据!I730</f>
        <v>0</v>
      </c>
      <c r="C727" s="42">
        <f>工资表导入原始数据!G730</f>
        <v>0</v>
      </c>
      <c r="D727" s="42">
        <f>工资表导入原始数据!F730</f>
        <v>0</v>
      </c>
      <c r="E727" s="43">
        <f>ROUND(工资表导入原始数据!P730,2)</f>
        <v>0</v>
      </c>
      <c r="F727" s="42">
        <f>工资表导入原始数据!T730</f>
        <v>0</v>
      </c>
      <c r="G727" s="42">
        <f>工资表导入原始数据!U730</f>
        <v>0</v>
      </c>
      <c r="H727" s="42">
        <f>工资表导入原始数据!V730</f>
        <v>0</v>
      </c>
      <c r="I727" s="42">
        <f>工资表导入原始数据!W730</f>
        <v>0</v>
      </c>
      <c r="J727" s="42">
        <f>工资表导入原始数据!X730</f>
        <v>0</v>
      </c>
      <c r="K727" s="42">
        <f>工资表导入原始数据!Y730</f>
        <v>0</v>
      </c>
      <c r="L727" s="42">
        <f>工资表导入原始数据!AA730</f>
        <v>0</v>
      </c>
      <c r="M727" s="42">
        <f>工资表导入原始数据!AB730</f>
        <v>0</v>
      </c>
      <c r="N727" s="42">
        <f>工资表导入原始数据!AD730</f>
        <v>0</v>
      </c>
      <c r="O727" s="42">
        <f>工资表导入原始数据!AE730</f>
        <v>0</v>
      </c>
      <c r="P727" s="42">
        <f>工资表导入原始数据!AR730</f>
        <v>0</v>
      </c>
      <c r="Q727" s="42">
        <f>工资表导入原始数据!AS730</f>
        <v>0</v>
      </c>
      <c r="R727" s="42">
        <f>工资表导入原始数据!AF730</f>
        <v>0</v>
      </c>
      <c r="S727" s="42">
        <f>工资表导入原始数据!AG730</f>
        <v>0</v>
      </c>
      <c r="T727" s="42">
        <f>工资表导入原始数据!AO730</f>
        <v>0</v>
      </c>
      <c r="U727" s="42">
        <f>工资表导入原始数据!AP730</f>
        <v>0</v>
      </c>
      <c r="V727" s="42">
        <f>工资表导入原始数据!Z730</f>
        <v>0</v>
      </c>
      <c r="W727" s="42"/>
      <c r="X727" s="42"/>
      <c r="Y727" s="42"/>
      <c r="Z727" s="42">
        <f t="shared" si="88"/>
        <v>0</v>
      </c>
      <c r="AA727" s="42">
        <f>工资表导入原始数据!AH730</f>
        <v>0</v>
      </c>
      <c r="AB727" s="42">
        <f>工资表导入原始数据!AI730</f>
        <v>0</v>
      </c>
      <c r="AC727" s="42">
        <f>工资表导入原始数据!AJ730</f>
        <v>0</v>
      </c>
      <c r="AD727" s="42"/>
      <c r="AE727" s="42"/>
      <c r="AF727" s="42">
        <f>工资表导入原始数据!AL730</f>
        <v>0</v>
      </c>
      <c r="AG727" s="42"/>
      <c r="AH727" s="42"/>
      <c r="AI727" s="42"/>
      <c r="AJ727" s="42"/>
      <c r="AK727" s="42"/>
      <c r="AL727" s="42">
        <f t="shared" si="89"/>
        <v>0</v>
      </c>
      <c r="AM727" s="44">
        <f>SUMIFS(奖励!$D:$D,奖励!$B:$B,$AM$3,奖励!$A:$A,工资单导入!$D:$D)</f>
        <v>0</v>
      </c>
      <c r="AN727" s="44">
        <f>SUMIFS(奖励!$D:$D,奖励!$B:$B,$AN$3,奖励!$A:$A,工资单导入!$D:$D)</f>
        <v>0</v>
      </c>
      <c r="AO727" s="44">
        <f>SUMIFS(奖励!$D:$D,奖励!$B:$B,$AO$3,奖励!$A:$A,工资单导入!$D:$D)</f>
        <v>0</v>
      </c>
      <c r="AP727" s="42"/>
      <c r="AQ727" s="42"/>
      <c r="AR727" s="42">
        <f t="shared" si="90"/>
        <v>0</v>
      </c>
      <c r="AS727" s="44">
        <f>SUMIFS(奖励!$D:$D,奖励!$B:$B,$AS$3,奖励!$A:$A,工资单导入!$D:$D)</f>
        <v>0</v>
      </c>
      <c r="AT727" s="44">
        <f>SUMIFS(奖励!$D:$D,奖励!$B:$B,$AT$3,奖励!$A:$A,工资单导入!$D:$D)</f>
        <v>0</v>
      </c>
      <c r="AU727" s="44">
        <f>SUMIFS(奖励!$D:$D,奖励!$B:$B,$AU$3,奖励!$A:$A,工资单导入!$D:$D)</f>
        <v>0</v>
      </c>
      <c r="AV727" s="44">
        <f>SUMIFS(奖励!$D:$D,奖励!$B:$B,$AV$3,奖励!$A:$A,工资单导入!$D:$D)</f>
        <v>0</v>
      </c>
      <c r="AW727" s="44">
        <f>SUMIFS(奖励!$D:$D,奖励!$B:$B,$AW$3,奖励!$A:$A,工资单导入!$D:$D)</f>
        <v>0</v>
      </c>
      <c r="AX727" s="44">
        <f>SUMIFS(奖励!$D:$D,奖励!$B:$B,$AX$3,奖励!$A:$A,工资单导入!$D:$D)</f>
        <v>0</v>
      </c>
      <c r="AY727" s="44">
        <f>SUMIFS(奖励!$D:$D,奖励!$B:$B,$AY$3,奖励!$A:$A,工资单导入!$D:$D)</f>
        <v>0</v>
      </c>
      <c r="AZ727" s="44">
        <f>SUMIFS(奖励!$D:$D,奖励!$B:$B,$AZ$3,奖励!$A:$A,工资单导入!$D:$D)</f>
        <v>0</v>
      </c>
      <c r="BA727" s="44">
        <f>SUMIFS(奖励!$D:$D,奖励!$B:$B,$BA$3,奖励!$A:$A,工资单导入!$D:$D)</f>
        <v>0</v>
      </c>
      <c r="BB727" s="44">
        <f>SUMIFS(奖励!$D:$D,奖励!$B:$B,$BB$3,奖励!$A:$A,工资单导入!$D:$D)</f>
        <v>0</v>
      </c>
      <c r="BC727" s="44">
        <f>SUMIFS(奖励!$D:$D,奖励!$B:$B,$BC$3,奖励!$A:$A,工资单导入!$D:$D)</f>
        <v>0</v>
      </c>
      <c r="BD727" s="42">
        <f t="shared" si="91"/>
        <v>0</v>
      </c>
      <c r="BE727" s="42"/>
      <c r="BF727" s="42"/>
      <c r="BG727" s="42"/>
      <c r="BH727" s="42"/>
      <c r="BI727" s="42"/>
      <c r="BJ727" s="42">
        <f t="shared" si="92"/>
        <v>0</v>
      </c>
      <c r="BK727" s="42">
        <f>工资表导入原始数据!CS730</f>
        <v>0</v>
      </c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>
        <f t="shared" si="93"/>
        <v>0</v>
      </c>
      <c r="CI727" s="42">
        <f>工资表导入原始数据!AU730</f>
        <v>0</v>
      </c>
      <c r="CJ727" s="42">
        <f>工资表导入原始数据!AV730</f>
        <v>0</v>
      </c>
      <c r="CK727" s="42">
        <f>工资表导入原始数据!AW730</f>
        <v>0</v>
      </c>
      <c r="CL727" s="42">
        <f>工资表导入原始数据!AX730</f>
        <v>0</v>
      </c>
      <c r="CM727" s="42"/>
      <c r="CN727" s="42"/>
      <c r="CO727" s="42"/>
      <c r="CP727" s="42"/>
      <c r="CQ727" s="42"/>
      <c r="CR727" s="42">
        <f t="shared" si="94"/>
        <v>0</v>
      </c>
      <c r="CS727" s="42">
        <f>-工资表导入原始数据!BQ730</f>
        <v>0</v>
      </c>
      <c r="CT727" s="42">
        <f>-工资表导入原始数据!BX730</f>
        <v>0</v>
      </c>
      <c r="CU727" s="42">
        <f>-工资表导入原始数据!BU730</f>
        <v>0</v>
      </c>
      <c r="CV727" s="42">
        <f>-工资表导入原始数据!BZ730</f>
        <v>0</v>
      </c>
      <c r="CW727" s="42">
        <f>-工资表导入原始数据!CD730</f>
        <v>0</v>
      </c>
      <c r="CX727" s="42">
        <f>工资表导入原始数据!CG730</f>
        <v>0</v>
      </c>
      <c r="CY727" s="42">
        <f>工资表导入原始数据!BD730</f>
        <v>0</v>
      </c>
      <c r="CZ727" s="42">
        <f>工资表导入原始数据!BE730</f>
        <v>0</v>
      </c>
      <c r="DA727" s="42">
        <f>工资表导入原始数据!BF730</f>
        <v>0</v>
      </c>
      <c r="DB727" s="42">
        <f>工资表导入原始数据!BB730+工资表导入原始数据!BC730</f>
        <v>0</v>
      </c>
      <c r="DC727" s="42">
        <f t="shared" si="95"/>
        <v>0</v>
      </c>
      <c r="DD727" s="44" t="str">
        <f>工资表导入原始数据!L730&amp;工资表导入原始数据!M730</f>
        <v/>
      </c>
      <c r="DE727" s="44">
        <f>工资表导入原始数据!S730</f>
        <v>0</v>
      </c>
      <c r="DF727" s="29" t="str">
        <f>IFERROR(VLOOKUP(D727,奖励!$G:$J,2,0),"")</f>
        <v/>
      </c>
    </row>
    <row r="728" spans="1:110" s="7" customFormat="1" ht="21.75" customHeight="1">
      <c r="A728" s="41">
        <v>725</v>
      </c>
      <c r="B728" s="42">
        <f>工资表导入原始数据!I731</f>
        <v>0</v>
      </c>
      <c r="C728" s="42">
        <f>工资表导入原始数据!G731</f>
        <v>0</v>
      </c>
      <c r="D728" s="42">
        <f>工资表导入原始数据!F731</f>
        <v>0</v>
      </c>
      <c r="E728" s="43">
        <f>ROUND(工资表导入原始数据!P731,2)</f>
        <v>0</v>
      </c>
      <c r="F728" s="42">
        <f>工资表导入原始数据!T731</f>
        <v>0</v>
      </c>
      <c r="G728" s="42">
        <f>工资表导入原始数据!U731</f>
        <v>0</v>
      </c>
      <c r="H728" s="42">
        <f>工资表导入原始数据!V731</f>
        <v>0</v>
      </c>
      <c r="I728" s="42">
        <f>工资表导入原始数据!W731</f>
        <v>0</v>
      </c>
      <c r="J728" s="42">
        <f>工资表导入原始数据!X731</f>
        <v>0</v>
      </c>
      <c r="K728" s="42">
        <f>工资表导入原始数据!Y731</f>
        <v>0</v>
      </c>
      <c r="L728" s="42">
        <f>工资表导入原始数据!AA731</f>
        <v>0</v>
      </c>
      <c r="M728" s="42">
        <f>工资表导入原始数据!AB731</f>
        <v>0</v>
      </c>
      <c r="N728" s="42">
        <f>工资表导入原始数据!AD731</f>
        <v>0</v>
      </c>
      <c r="O728" s="42">
        <f>工资表导入原始数据!AE731</f>
        <v>0</v>
      </c>
      <c r="P728" s="42">
        <f>工资表导入原始数据!AR731</f>
        <v>0</v>
      </c>
      <c r="Q728" s="42">
        <f>工资表导入原始数据!AS731</f>
        <v>0</v>
      </c>
      <c r="R728" s="42">
        <f>工资表导入原始数据!AF731</f>
        <v>0</v>
      </c>
      <c r="S728" s="42">
        <f>工资表导入原始数据!AG731</f>
        <v>0</v>
      </c>
      <c r="T728" s="42">
        <f>工资表导入原始数据!AO731</f>
        <v>0</v>
      </c>
      <c r="U728" s="42">
        <f>工资表导入原始数据!AP731</f>
        <v>0</v>
      </c>
      <c r="V728" s="42">
        <f>工资表导入原始数据!Z731</f>
        <v>0</v>
      </c>
      <c r="W728" s="42"/>
      <c r="X728" s="42"/>
      <c r="Y728" s="42"/>
      <c r="Z728" s="42">
        <f t="shared" si="88"/>
        <v>0</v>
      </c>
      <c r="AA728" s="42">
        <f>工资表导入原始数据!AH731</f>
        <v>0</v>
      </c>
      <c r="AB728" s="42">
        <f>工资表导入原始数据!AI731</f>
        <v>0</v>
      </c>
      <c r="AC728" s="42">
        <f>工资表导入原始数据!AJ731</f>
        <v>0</v>
      </c>
      <c r="AD728" s="42"/>
      <c r="AE728" s="42"/>
      <c r="AF728" s="42">
        <f>工资表导入原始数据!AL731</f>
        <v>0</v>
      </c>
      <c r="AG728" s="42"/>
      <c r="AH728" s="42"/>
      <c r="AI728" s="42"/>
      <c r="AJ728" s="42"/>
      <c r="AK728" s="42"/>
      <c r="AL728" s="42">
        <f t="shared" si="89"/>
        <v>0</v>
      </c>
      <c r="AM728" s="44">
        <f>SUMIFS(奖励!$D:$D,奖励!$B:$B,$AM$3,奖励!$A:$A,工资单导入!$D:$D)</f>
        <v>0</v>
      </c>
      <c r="AN728" s="44">
        <f>SUMIFS(奖励!$D:$D,奖励!$B:$B,$AN$3,奖励!$A:$A,工资单导入!$D:$D)</f>
        <v>0</v>
      </c>
      <c r="AO728" s="44">
        <f>SUMIFS(奖励!$D:$D,奖励!$B:$B,$AO$3,奖励!$A:$A,工资单导入!$D:$D)</f>
        <v>0</v>
      </c>
      <c r="AP728" s="42"/>
      <c r="AQ728" s="42"/>
      <c r="AR728" s="42">
        <f t="shared" si="90"/>
        <v>0</v>
      </c>
      <c r="AS728" s="44">
        <f>SUMIFS(奖励!$D:$D,奖励!$B:$B,$AS$3,奖励!$A:$A,工资单导入!$D:$D)</f>
        <v>0</v>
      </c>
      <c r="AT728" s="44">
        <f>SUMIFS(奖励!$D:$D,奖励!$B:$B,$AT$3,奖励!$A:$A,工资单导入!$D:$D)</f>
        <v>0</v>
      </c>
      <c r="AU728" s="44">
        <f>SUMIFS(奖励!$D:$D,奖励!$B:$B,$AU$3,奖励!$A:$A,工资单导入!$D:$D)</f>
        <v>0</v>
      </c>
      <c r="AV728" s="44">
        <f>SUMIFS(奖励!$D:$D,奖励!$B:$B,$AV$3,奖励!$A:$A,工资单导入!$D:$D)</f>
        <v>0</v>
      </c>
      <c r="AW728" s="44">
        <f>SUMIFS(奖励!$D:$D,奖励!$B:$B,$AW$3,奖励!$A:$A,工资单导入!$D:$D)</f>
        <v>0</v>
      </c>
      <c r="AX728" s="44">
        <f>SUMIFS(奖励!$D:$D,奖励!$B:$B,$AX$3,奖励!$A:$A,工资单导入!$D:$D)</f>
        <v>0</v>
      </c>
      <c r="AY728" s="44">
        <f>SUMIFS(奖励!$D:$D,奖励!$B:$B,$AY$3,奖励!$A:$A,工资单导入!$D:$D)</f>
        <v>0</v>
      </c>
      <c r="AZ728" s="44">
        <f>SUMIFS(奖励!$D:$D,奖励!$B:$B,$AZ$3,奖励!$A:$A,工资单导入!$D:$D)</f>
        <v>0</v>
      </c>
      <c r="BA728" s="44">
        <f>SUMIFS(奖励!$D:$D,奖励!$B:$B,$BA$3,奖励!$A:$A,工资单导入!$D:$D)</f>
        <v>0</v>
      </c>
      <c r="BB728" s="44">
        <f>SUMIFS(奖励!$D:$D,奖励!$B:$B,$BB$3,奖励!$A:$A,工资单导入!$D:$D)</f>
        <v>0</v>
      </c>
      <c r="BC728" s="44">
        <f>SUMIFS(奖励!$D:$D,奖励!$B:$B,$BC$3,奖励!$A:$A,工资单导入!$D:$D)</f>
        <v>0</v>
      </c>
      <c r="BD728" s="42">
        <f t="shared" si="91"/>
        <v>0</v>
      </c>
      <c r="BE728" s="42"/>
      <c r="BF728" s="42"/>
      <c r="BG728" s="42"/>
      <c r="BH728" s="42"/>
      <c r="BI728" s="42"/>
      <c r="BJ728" s="42">
        <f t="shared" si="92"/>
        <v>0</v>
      </c>
      <c r="BK728" s="42">
        <f>工资表导入原始数据!CS731</f>
        <v>0</v>
      </c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>
        <f t="shared" si="93"/>
        <v>0</v>
      </c>
      <c r="CI728" s="42">
        <f>工资表导入原始数据!AU731</f>
        <v>0</v>
      </c>
      <c r="CJ728" s="42">
        <f>工资表导入原始数据!AV731</f>
        <v>0</v>
      </c>
      <c r="CK728" s="42">
        <f>工资表导入原始数据!AW731</f>
        <v>0</v>
      </c>
      <c r="CL728" s="42">
        <f>工资表导入原始数据!AX731</f>
        <v>0</v>
      </c>
      <c r="CM728" s="42"/>
      <c r="CN728" s="42"/>
      <c r="CO728" s="42"/>
      <c r="CP728" s="42"/>
      <c r="CQ728" s="42"/>
      <c r="CR728" s="42">
        <f t="shared" si="94"/>
        <v>0</v>
      </c>
      <c r="CS728" s="42">
        <f>-工资表导入原始数据!BQ731</f>
        <v>0</v>
      </c>
      <c r="CT728" s="42">
        <f>-工资表导入原始数据!BX731</f>
        <v>0</v>
      </c>
      <c r="CU728" s="42">
        <f>-工资表导入原始数据!BU731</f>
        <v>0</v>
      </c>
      <c r="CV728" s="42">
        <f>-工资表导入原始数据!BZ731</f>
        <v>0</v>
      </c>
      <c r="CW728" s="42">
        <f>-工资表导入原始数据!CD731</f>
        <v>0</v>
      </c>
      <c r="CX728" s="42">
        <f>工资表导入原始数据!CG731</f>
        <v>0</v>
      </c>
      <c r="CY728" s="42">
        <f>工资表导入原始数据!BD731</f>
        <v>0</v>
      </c>
      <c r="CZ728" s="42">
        <f>工资表导入原始数据!BE731</f>
        <v>0</v>
      </c>
      <c r="DA728" s="42">
        <f>工资表导入原始数据!BF731</f>
        <v>0</v>
      </c>
      <c r="DB728" s="42">
        <f>工资表导入原始数据!BB731+工资表导入原始数据!BC731</f>
        <v>0</v>
      </c>
      <c r="DC728" s="42">
        <f t="shared" si="95"/>
        <v>0</v>
      </c>
      <c r="DD728" s="44" t="str">
        <f>工资表导入原始数据!L731&amp;工资表导入原始数据!M731</f>
        <v/>
      </c>
      <c r="DE728" s="44">
        <f>工资表导入原始数据!S731</f>
        <v>0</v>
      </c>
      <c r="DF728" s="29" t="str">
        <f>IFERROR(VLOOKUP(D728,奖励!$G:$J,2,0),"")</f>
        <v/>
      </c>
    </row>
    <row r="729" spans="1:110" s="7" customFormat="1" ht="21.75" customHeight="1">
      <c r="A729" s="41">
        <v>726</v>
      </c>
      <c r="B729" s="42">
        <f>工资表导入原始数据!I732</f>
        <v>0</v>
      </c>
      <c r="C729" s="42">
        <f>工资表导入原始数据!G732</f>
        <v>0</v>
      </c>
      <c r="D729" s="42">
        <f>工资表导入原始数据!F732</f>
        <v>0</v>
      </c>
      <c r="E729" s="43">
        <f>ROUND(工资表导入原始数据!P732,2)</f>
        <v>0</v>
      </c>
      <c r="F729" s="42">
        <f>工资表导入原始数据!T732</f>
        <v>0</v>
      </c>
      <c r="G729" s="42">
        <f>工资表导入原始数据!U732</f>
        <v>0</v>
      </c>
      <c r="H729" s="42">
        <f>工资表导入原始数据!V732</f>
        <v>0</v>
      </c>
      <c r="I729" s="42">
        <f>工资表导入原始数据!W732</f>
        <v>0</v>
      </c>
      <c r="J729" s="42">
        <f>工资表导入原始数据!X732</f>
        <v>0</v>
      </c>
      <c r="K729" s="42">
        <f>工资表导入原始数据!Y732</f>
        <v>0</v>
      </c>
      <c r="L729" s="42">
        <f>工资表导入原始数据!AA732</f>
        <v>0</v>
      </c>
      <c r="M729" s="42">
        <f>工资表导入原始数据!AB732</f>
        <v>0</v>
      </c>
      <c r="N729" s="42">
        <f>工资表导入原始数据!AD732</f>
        <v>0</v>
      </c>
      <c r="O729" s="42">
        <f>工资表导入原始数据!AE732</f>
        <v>0</v>
      </c>
      <c r="P729" s="42">
        <f>工资表导入原始数据!AR732</f>
        <v>0</v>
      </c>
      <c r="Q729" s="42">
        <f>工资表导入原始数据!AS732</f>
        <v>0</v>
      </c>
      <c r="R729" s="42">
        <f>工资表导入原始数据!AF732</f>
        <v>0</v>
      </c>
      <c r="S729" s="42">
        <f>工资表导入原始数据!AG732</f>
        <v>0</v>
      </c>
      <c r="T729" s="42">
        <f>工资表导入原始数据!AO732</f>
        <v>0</v>
      </c>
      <c r="U729" s="42">
        <f>工资表导入原始数据!AP732</f>
        <v>0</v>
      </c>
      <c r="V729" s="42">
        <f>工资表导入原始数据!Z732</f>
        <v>0</v>
      </c>
      <c r="W729" s="42"/>
      <c r="X729" s="42"/>
      <c r="Y729" s="42"/>
      <c r="Z729" s="42">
        <f t="shared" si="88"/>
        <v>0</v>
      </c>
      <c r="AA729" s="42">
        <f>工资表导入原始数据!AH732</f>
        <v>0</v>
      </c>
      <c r="AB729" s="42">
        <f>工资表导入原始数据!AI732</f>
        <v>0</v>
      </c>
      <c r="AC729" s="42">
        <f>工资表导入原始数据!AJ732</f>
        <v>0</v>
      </c>
      <c r="AD729" s="42"/>
      <c r="AE729" s="42"/>
      <c r="AF729" s="42">
        <f>工资表导入原始数据!AL732</f>
        <v>0</v>
      </c>
      <c r="AG729" s="42"/>
      <c r="AH729" s="42"/>
      <c r="AI729" s="42"/>
      <c r="AJ729" s="42"/>
      <c r="AK729" s="42"/>
      <c r="AL729" s="42">
        <f t="shared" si="89"/>
        <v>0</v>
      </c>
      <c r="AM729" s="44">
        <f>SUMIFS(奖励!$D:$D,奖励!$B:$B,$AM$3,奖励!$A:$A,工资单导入!$D:$D)</f>
        <v>0</v>
      </c>
      <c r="AN729" s="44">
        <f>SUMIFS(奖励!$D:$D,奖励!$B:$B,$AN$3,奖励!$A:$A,工资单导入!$D:$D)</f>
        <v>0</v>
      </c>
      <c r="AO729" s="44">
        <f>SUMIFS(奖励!$D:$D,奖励!$B:$B,$AO$3,奖励!$A:$A,工资单导入!$D:$D)</f>
        <v>0</v>
      </c>
      <c r="AP729" s="42"/>
      <c r="AQ729" s="42"/>
      <c r="AR729" s="42">
        <f t="shared" si="90"/>
        <v>0</v>
      </c>
      <c r="AS729" s="44">
        <f>SUMIFS(奖励!$D:$D,奖励!$B:$B,$AS$3,奖励!$A:$A,工资单导入!$D:$D)</f>
        <v>0</v>
      </c>
      <c r="AT729" s="44">
        <f>SUMIFS(奖励!$D:$D,奖励!$B:$B,$AT$3,奖励!$A:$A,工资单导入!$D:$D)</f>
        <v>0</v>
      </c>
      <c r="AU729" s="44">
        <f>SUMIFS(奖励!$D:$D,奖励!$B:$B,$AU$3,奖励!$A:$A,工资单导入!$D:$D)</f>
        <v>0</v>
      </c>
      <c r="AV729" s="44">
        <f>SUMIFS(奖励!$D:$D,奖励!$B:$B,$AV$3,奖励!$A:$A,工资单导入!$D:$D)</f>
        <v>0</v>
      </c>
      <c r="AW729" s="44">
        <f>SUMIFS(奖励!$D:$D,奖励!$B:$B,$AW$3,奖励!$A:$A,工资单导入!$D:$D)</f>
        <v>0</v>
      </c>
      <c r="AX729" s="44">
        <f>SUMIFS(奖励!$D:$D,奖励!$B:$B,$AX$3,奖励!$A:$A,工资单导入!$D:$D)</f>
        <v>0</v>
      </c>
      <c r="AY729" s="44">
        <f>SUMIFS(奖励!$D:$D,奖励!$B:$B,$AY$3,奖励!$A:$A,工资单导入!$D:$D)</f>
        <v>0</v>
      </c>
      <c r="AZ729" s="44">
        <f>SUMIFS(奖励!$D:$D,奖励!$B:$B,$AZ$3,奖励!$A:$A,工资单导入!$D:$D)</f>
        <v>0</v>
      </c>
      <c r="BA729" s="44">
        <f>SUMIFS(奖励!$D:$D,奖励!$B:$B,$BA$3,奖励!$A:$A,工资单导入!$D:$D)</f>
        <v>0</v>
      </c>
      <c r="BB729" s="44">
        <f>SUMIFS(奖励!$D:$D,奖励!$B:$B,$BB$3,奖励!$A:$A,工资单导入!$D:$D)</f>
        <v>0</v>
      </c>
      <c r="BC729" s="44">
        <f>SUMIFS(奖励!$D:$D,奖励!$B:$B,$BC$3,奖励!$A:$A,工资单导入!$D:$D)</f>
        <v>0</v>
      </c>
      <c r="BD729" s="42">
        <f t="shared" si="91"/>
        <v>0</v>
      </c>
      <c r="BE729" s="42"/>
      <c r="BF729" s="42"/>
      <c r="BG729" s="42"/>
      <c r="BH729" s="42"/>
      <c r="BI729" s="42"/>
      <c r="BJ729" s="42">
        <f t="shared" si="92"/>
        <v>0</v>
      </c>
      <c r="BK729" s="42">
        <f>工资表导入原始数据!CS732</f>
        <v>0</v>
      </c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>
        <f t="shared" si="93"/>
        <v>0</v>
      </c>
      <c r="CI729" s="42">
        <f>工资表导入原始数据!AU732</f>
        <v>0</v>
      </c>
      <c r="CJ729" s="42">
        <f>工资表导入原始数据!AV732</f>
        <v>0</v>
      </c>
      <c r="CK729" s="42">
        <f>工资表导入原始数据!AW732</f>
        <v>0</v>
      </c>
      <c r="CL729" s="42">
        <f>工资表导入原始数据!AX732</f>
        <v>0</v>
      </c>
      <c r="CM729" s="42"/>
      <c r="CN729" s="42"/>
      <c r="CO729" s="42"/>
      <c r="CP729" s="42"/>
      <c r="CQ729" s="42"/>
      <c r="CR729" s="42">
        <f t="shared" si="94"/>
        <v>0</v>
      </c>
      <c r="CS729" s="42">
        <f>-工资表导入原始数据!BQ732</f>
        <v>0</v>
      </c>
      <c r="CT729" s="42">
        <f>-工资表导入原始数据!BX732</f>
        <v>0</v>
      </c>
      <c r="CU729" s="42">
        <f>-工资表导入原始数据!BU732</f>
        <v>0</v>
      </c>
      <c r="CV729" s="42">
        <f>-工资表导入原始数据!BZ732</f>
        <v>0</v>
      </c>
      <c r="CW729" s="42">
        <f>-工资表导入原始数据!CD732</f>
        <v>0</v>
      </c>
      <c r="CX729" s="42">
        <f>工资表导入原始数据!CG732</f>
        <v>0</v>
      </c>
      <c r="CY729" s="42">
        <f>工资表导入原始数据!BD732</f>
        <v>0</v>
      </c>
      <c r="CZ729" s="42">
        <f>工资表导入原始数据!BE732</f>
        <v>0</v>
      </c>
      <c r="DA729" s="42">
        <f>工资表导入原始数据!BF732</f>
        <v>0</v>
      </c>
      <c r="DB729" s="42">
        <f>工资表导入原始数据!BB732+工资表导入原始数据!BC732</f>
        <v>0</v>
      </c>
      <c r="DC729" s="42">
        <f t="shared" si="95"/>
        <v>0</v>
      </c>
      <c r="DD729" s="44" t="str">
        <f>工资表导入原始数据!L732&amp;工资表导入原始数据!M732</f>
        <v/>
      </c>
      <c r="DE729" s="44">
        <f>工资表导入原始数据!S732</f>
        <v>0</v>
      </c>
      <c r="DF729" s="29" t="str">
        <f>IFERROR(VLOOKUP(D729,奖励!$G:$J,2,0),"")</f>
        <v/>
      </c>
    </row>
    <row r="730" spans="1:110" s="7" customFormat="1" ht="21.75" customHeight="1">
      <c r="A730" s="41">
        <v>727</v>
      </c>
      <c r="B730" s="42">
        <f>工资表导入原始数据!I733</f>
        <v>0</v>
      </c>
      <c r="C730" s="42">
        <f>工资表导入原始数据!G733</f>
        <v>0</v>
      </c>
      <c r="D730" s="42">
        <f>工资表导入原始数据!F733</f>
        <v>0</v>
      </c>
      <c r="E730" s="43">
        <f>ROUND(工资表导入原始数据!P733,2)</f>
        <v>0</v>
      </c>
      <c r="F730" s="42">
        <f>工资表导入原始数据!T733</f>
        <v>0</v>
      </c>
      <c r="G730" s="42">
        <f>工资表导入原始数据!U733</f>
        <v>0</v>
      </c>
      <c r="H730" s="42">
        <f>工资表导入原始数据!V733</f>
        <v>0</v>
      </c>
      <c r="I730" s="42">
        <f>工资表导入原始数据!W733</f>
        <v>0</v>
      </c>
      <c r="J730" s="42">
        <f>工资表导入原始数据!X733</f>
        <v>0</v>
      </c>
      <c r="K730" s="42">
        <f>工资表导入原始数据!Y733</f>
        <v>0</v>
      </c>
      <c r="L730" s="42">
        <f>工资表导入原始数据!AA733</f>
        <v>0</v>
      </c>
      <c r="M730" s="42">
        <f>工资表导入原始数据!AB733</f>
        <v>0</v>
      </c>
      <c r="N730" s="42">
        <f>工资表导入原始数据!AD733</f>
        <v>0</v>
      </c>
      <c r="O730" s="42">
        <f>工资表导入原始数据!AE733</f>
        <v>0</v>
      </c>
      <c r="P730" s="42">
        <f>工资表导入原始数据!AR733</f>
        <v>0</v>
      </c>
      <c r="Q730" s="42">
        <f>工资表导入原始数据!AS733</f>
        <v>0</v>
      </c>
      <c r="R730" s="42">
        <f>工资表导入原始数据!AF733</f>
        <v>0</v>
      </c>
      <c r="S730" s="42">
        <f>工资表导入原始数据!AG733</f>
        <v>0</v>
      </c>
      <c r="T730" s="42">
        <f>工资表导入原始数据!AO733</f>
        <v>0</v>
      </c>
      <c r="U730" s="42">
        <f>工资表导入原始数据!AP733</f>
        <v>0</v>
      </c>
      <c r="V730" s="42">
        <f>工资表导入原始数据!Z733</f>
        <v>0</v>
      </c>
      <c r="W730" s="42"/>
      <c r="X730" s="42"/>
      <c r="Y730" s="42"/>
      <c r="Z730" s="42">
        <f t="shared" si="88"/>
        <v>0</v>
      </c>
      <c r="AA730" s="42">
        <f>工资表导入原始数据!AH733</f>
        <v>0</v>
      </c>
      <c r="AB730" s="42">
        <f>工资表导入原始数据!AI733</f>
        <v>0</v>
      </c>
      <c r="AC730" s="42">
        <f>工资表导入原始数据!AJ733</f>
        <v>0</v>
      </c>
      <c r="AD730" s="42"/>
      <c r="AE730" s="42"/>
      <c r="AF730" s="42">
        <f>工资表导入原始数据!AL733</f>
        <v>0</v>
      </c>
      <c r="AG730" s="42"/>
      <c r="AH730" s="42"/>
      <c r="AI730" s="42"/>
      <c r="AJ730" s="42"/>
      <c r="AK730" s="42"/>
      <c r="AL730" s="42">
        <f t="shared" si="89"/>
        <v>0</v>
      </c>
      <c r="AM730" s="44">
        <f>SUMIFS(奖励!$D:$D,奖励!$B:$B,$AM$3,奖励!$A:$A,工资单导入!$D:$D)</f>
        <v>0</v>
      </c>
      <c r="AN730" s="44">
        <f>SUMIFS(奖励!$D:$D,奖励!$B:$B,$AN$3,奖励!$A:$A,工资单导入!$D:$D)</f>
        <v>0</v>
      </c>
      <c r="AO730" s="44">
        <f>SUMIFS(奖励!$D:$D,奖励!$B:$B,$AO$3,奖励!$A:$A,工资单导入!$D:$D)</f>
        <v>0</v>
      </c>
      <c r="AP730" s="42"/>
      <c r="AQ730" s="42"/>
      <c r="AR730" s="42">
        <f t="shared" si="90"/>
        <v>0</v>
      </c>
      <c r="AS730" s="44">
        <f>SUMIFS(奖励!$D:$D,奖励!$B:$B,$AS$3,奖励!$A:$A,工资单导入!$D:$D)</f>
        <v>0</v>
      </c>
      <c r="AT730" s="44">
        <f>SUMIFS(奖励!$D:$D,奖励!$B:$B,$AT$3,奖励!$A:$A,工资单导入!$D:$D)</f>
        <v>0</v>
      </c>
      <c r="AU730" s="44">
        <f>SUMIFS(奖励!$D:$D,奖励!$B:$B,$AU$3,奖励!$A:$A,工资单导入!$D:$D)</f>
        <v>0</v>
      </c>
      <c r="AV730" s="44">
        <f>SUMIFS(奖励!$D:$D,奖励!$B:$B,$AV$3,奖励!$A:$A,工资单导入!$D:$D)</f>
        <v>0</v>
      </c>
      <c r="AW730" s="44">
        <f>SUMIFS(奖励!$D:$D,奖励!$B:$B,$AW$3,奖励!$A:$A,工资单导入!$D:$D)</f>
        <v>0</v>
      </c>
      <c r="AX730" s="44">
        <f>SUMIFS(奖励!$D:$D,奖励!$B:$B,$AX$3,奖励!$A:$A,工资单导入!$D:$D)</f>
        <v>0</v>
      </c>
      <c r="AY730" s="44">
        <f>SUMIFS(奖励!$D:$D,奖励!$B:$B,$AY$3,奖励!$A:$A,工资单导入!$D:$D)</f>
        <v>0</v>
      </c>
      <c r="AZ730" s="44">
        <f>SUMIFS(奖励!$D:$D,奖励!$B:$B,$AZ$3,奖励!$A:$A,工资单导入!$D:$D)</f>
        <v>0</v>
      </c>
      <c r="BA730" s="44">
        <f>SUMIFS(奖励!$D:$D,奖励!$B:$B,$BA$3,奖励!$A:$A,工资单导入!$D:$D)</f>
        <v>0</v>
      </c>
      <c r="BB730" s="44">
        <f>SUMIFS(奖励!$D:$D,奖励!$B:$B,$BB$3,奖励!$A:$A,工资单导入!$D:$D)</f>
        <v>0</v>
      </c>
      <c r="BC730" s="44">
        <f>SUMIFS(奖励!$D:$D,奖励!$B:$B,$BC$3,奖励!$A:$A,工资单导入!$D:$D)</f>
        <v>0</v>
      </c>
      <c r="BD730" s="42">
        <f t="shared" si="91"/>
        <v>0</v>
      </c>
      <c r="BE730" s="42"/>
      <c r="BF730" s="42"/>
      <c r="BG730" s="42"/>
      <c r="BH730" s="42"/>
      <c r="BI730" s="42"/>
      <c r="BJ730" s="42">
        <f t="shared" si="92"/>
        <v>0</v>
      </c>
      <c r="BK730" s="42">
        <f>工资表导入原始数据!CS733</f>
        <v>0</v>
      </c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>
        <f t="shared" si="93"/>
        <v>0</v>
      </c>
      <c r="CI730" s="42">
        <f>工资表导入原始数据!AU733</f>
        <v>0</v>
      </c>
      <c r="CJ730" s="42">
        <f>工资表导入原始数据!AV733</f>
        <v>0</v>
      </c>
      <c r="CK730" s="42">
        <f>工资表导入原始数据!AW733</f>
        <v>0</v>
      </c>
      <c r="CL730" s="42">
        <f>工资表导入原始数据!AX733</f>
        <v>0</v>
      </c>
      <c r="CM730" s="42"/>
      <c r="CN730" s="42"/>
      <c r="CO730" s="42"/>
      <c r="CP730" s="42"/>
      <c r="CQ730" s="42"/>
      <c r="CR730" s="42">
        <f t="shared" si="94"/>
        <v>0</v>
      </c>
      <c r="CS730" s="42">
        <f>-工资表导入原始数据!BQ733</f>
        <v>0</v>
      </c>
      <c r="CT730" s="42">
        <f>-工资表导入原始数据!BX733</f>
        <v>0</v>
      </c>
      <c r="CU730" s="42">
        <f>-工资表导入原始数据!BU733</f>
        <v>0</v>
      </c>
      <c r="CV730" s="42">
        <f>-工资表导入原始数据!BZ733</f>
        <v>0</v>
      </c>
      <c r="CW730" s="42">
        <f>-工资表导入原始数据!CD733</f>
        <v>0</v>
      </c>
      <c r="CX730" s="42">
        <f>工资表导入原始数据!CG733</f>
        <v>0</v>
      </c>
      <c r="CY730" s="42">
        <f>工资表导入原始数据!BD733</f>
        <v>0</v>
      </c>
      <c r="CZ730" s="42">
        <f>工资表导入原始数据!BE733</f>
        <v>0</v>
      </c>
      <c r="DA730" s="42">
        <f>工资表导入原始数据!BF733</f>
        <v>0</v>
      </c>
      <c r="DB730" s="42">
        <f>工资表导入原始数据!BB733+工资表导入原始数据!BC733</f>
        <v>0</v>
      </c>
      <c r="DC730" s="42">
        <f t="shared" si="95"/>
        <v>0</v>
      </c>
      <c r="DD730" s="44" t="str">
        <f>工资表导入原始数据!L733&amp;工资表导入原始数据!M733</f>
        <v/>
      </c>
      <c r="DE730" s="44">
        <f>工资表导入原始数据!S733</f>
        <v>0</v>
      </c>
      <c r="DF730" s="29" t="str">
        <f>IFERROR(VLOOKUP(D730,奖励!$G:$J,2,0),"")</f>
        <v/>
      </c>
    </row>
    <row r="731" spans="1:110" s="7" customFormat="1" ht="21.75" customHeight="1">
      <c r="A731" s="41">
        <v>728</v>
      </c>
      <c r="B731" s="42">
        <f>工资表导入原始数据!I734</f>
        <v>0</v>
      </c>
      <c r="C731" s="42">
        <f>工资表导入原始数据!G734</f>
        <v>0</v>
      </c>
      <c r="D731" s="42">
        <f>工资表导入原始数据!F734</f>
        <v>0</v>
      </c>
      <c r="E731" s="43">
        <f>ROUND(工资表导入原始数据!P734,2)</f>
        <v>0</v>
      </c>
      <c r="F731" s="42">
        <f>工资表导入原始数据!T734</f>
        <v>0</v>
      </c>
      <c r="G731" s="42">
        <f>工资表导入原始数据!U734</f>
        <v>0</v>
      </c>
      <c r="H731" s="42">
        <f>工资表导入原始数据!V734</f>
        <v>0</v>
      </c>
      <c r="I731" s="42">
        <f>工资表导入原始数据!W734</f>
        <v>0</v>
      </c>
      <c r="J731" s="42">
        <f>工资表导入原始数据!X734</f>
        <v>0</v>
      </c>
      <c r="K731" s="42">
        <f>工资表导入原始数据!Y734</f>
        <v>0</v>
      </c>
      <c r="L731" s="42">
        <f>工资表导入原始数据!AA734</f>
        <v>0</v>
      </c>
      <c r="M731" s="42">
        <f>工资表导入原始数据!AB734</f>
        <v>0</v>
      </c>
      <c r="N731" s="42">
        <f>工资表导入原始数据!AD734</f>
        <v>0</v>
      </c>
      <c r="O731" s="42">
        <f>工资表导入原始数据!AE734</f>
        <v>0</v>
      </c>
      <c r="P731" s="42">
        <f>工资表导入原始数据!AR734</f>
        <v>0</v>
      </c>
      <c r="Q731" s="42">
        <f>工资表导入原始数据!AS734</f>
        <v>0</v>
      </c>
      <c r="R731" s="42">
        <f>工资表导入原始数据!AF734</f>
        <v>0</v>
      </c>
      <c r="S731" s="42">
        <f>工资表导入原始数据!AG734</f>
        <v>0</v>
      </c>
      <c r="T731" s="42">
        <f>工资表导入原始数据!AO734</f>
        <v>0</v>
      </c>
      <c r="U731" s="42">
        <f>工资表导入原始数据!AP734</f>
        <v>0</v>
      </c>
      <c r="V731" s="42">
        <f>工资表导入原始数据!Z734</f>
        <v>0</v>
      </c>
      <c r="W731" s="42"/>
      <c r="X731" s="42"/>
      <c r="Y731" s="42"/>
      <c r="Z731" s="42">
        <f t="shared" si="88"/>
        <v>0</v>
      </c>
      <c r="AA731" s="42">
        <f>工资表导入原始数据!AH734</f>
        <v>0</v>
      </c>
      <c r="AB731" s="42">
        <f>工资表导入原始数据!AI734</f>
        <v>0</v>
      </c>
      <c r="AC731" s="42">
        <f>工资表导入原始数据!AJ734</f>
        <v>0</v>
      </c>
      <c r="AD731" s="42"/>
      <c r="AE731" s="42"/>
      <c r="AF731" s="42">
        <f>工资表导入原始数据!AL734</f>
        <v>0</v>
      </c>
      <c r="AG731" s="42"/>
      <c r="AH731" s="42"/>
      <c r="AI731" s="42"/>
      <c r="AJ731" s="42"/>
      <c r="AK731" s="42"/>
      <c r="AL731" s="42">
        <f t="shared" si="89"/>
        <v>0</v>
      </c>
      <c r="AM731" s="44">
        <f>SUMIFS(奖励!$D:$D,奖励!$B:$B,$AM$3,奖励!$A:$A,工资单导入!$D:$D)</f>
        <v>0</v>
      </c>
      <c r="AN731" s="44">
        <f>SUMIFS(奖励!$D:$D,奖励!$B:$B,$AN$3,奖励!$A:$A,工资单导入!$D:$D)</f>
        <v>0</v>
      </c>
      <c r="AO731" s="44">
        <f>SUMIFS(奖励!$D:$D,奖励!$B:$B,$AO$3,奖励!$A:$A,工资单导入!$D:$D)</f>
        <v>0</v>
      </c>
      <c r="AP731" s="42"/>
      <c r="AQ731" s="42"/>
      <c r="AR731" s="42">
        <f t="shared" si="90"/>
        <v>0</v>
      </c>
      <c r="AS731" s="44">
        <f>SUMIFS(奖励!$D:$D,奖励!$B:$B,$AS$3,奖励!$A:$A,工资单导入!$D:$D)</f>
        <v>0</v>
      </c>
      <c r="AT731" s="44">
        <f>SUMIFS(奖励!$D:$D,奖励!$B:$B,$AT$3,奖励!$A:$A,工资单导入!$D:$D)</f>
        <v>0</v>
      </c>
      <c r="AU731" s="44">
        <f>SUMIFS(奖励!$D:$D,奖励!$B:$B,$AU$3,奖励!$A:$A,工资单导入!$D:$D)</f>
        <v>0</v>
      </c>
      <c r="AV731" s="44">
        <f>SUMIFS(奖励!$D:$D,奖励!$B:$B,$AV$3,奖励!$A:$A,工资单导入!$D:$D)</f>
        <v>0</v>
      </c>
      <c r="AW731" s="44">
        <f>SUMIFS(奖励!$D:$D,奖励!$B:$B,$AW$3,奖励!$A:$A,工资单导入!$D:$D)</f>
        <v>0</v>
      </c>
      <c r="AX731" s="44">
        <f>SUMIFS(奖励!$D:$D,奖励!$B:$B,$AX$3,奖励!$A:$A,工资单导入!$D:$D)</f>
        <v>0</v>
      </c>
      <c r="AY731" s="44">
        <f>SUMIFS(奖励!$D:$D,奖励!$B:$B,$AY$3,奖励!$A:$A,工资单导入!$D:$D)</f>
        <v>0</v>
      </c>
      <c r="AZ731" s="44">
        <f>SUMIFS(奖励!$D:$D,奖励!$B:$B,$AZ$3,奖励!$A:$A,工资单导入!$D:$D)</f>
        <v>0</v>
      </c>
      <c r="BA731" s="44">
        <f>SUMIFS(奖励!$D:$D,奖励!$B:$B,$BA$3,奖励!$A:$A,工资单导入!$D:$D)</f>
        <v>0</v>
      </c>
      <c r="BB731" s="44">
        <f>SUMIFS(奖励!$D:$D,奖励!$B:$B,$BB$3,奖励!$A:$A,工资单导入!$D:$D)</f>
        <v>0</v>
      </c>
      <c r="BC731" s="44">
        <f>SUMIFS(奖励!$D:$D,奖励!$B:$B,$BC$3,奖励!$A:$A,工资单导入!$D:$D)</f>
        <v>0</v>
      </c>
      <c r="BD731" s="42">
        <f t="shared" si="91"/>
        <v>0</v>
      </c>
      <c r="BE731" s="42"/>
      <c r="BF731" s="42"/>
      <c r="BG731" s="42"/>
      <c r="BH731" s="42"/>
      <c r="BI731" s="42"/>
      <c r="BJ731" s="42">
        <f t="shared" si="92"/>
        <v>0</v>
      </c>
      <c r="BK731" s="42">
        <f>工资表导入原始数据!CS734</f>
        <v>0</v>
      </c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>
        <f t="shared" si="93"/>
        <v>0</v>
      </c>
      <c r="CI731" s="42">
        <f>工资表导入原始数据!AU734</f>
        <v>0</v>
      </c>
      <c r="CJ731" s="42">
        <f>工资表导入原始数据!AV734</f>
        <v>0</v>
      </c>
      <c r="CK731" s="42">
        <f>工资表导入原始数据!AW734</f>
        <v>0</v>
      </c>
      <c r="CL731" s="42">
        <f>工资表导入原始数据!AX734</f>
        <v>0</v>
      </c>
      <c r="CM731" s="42"/>
      <c r="CN731" s="42"/>
      <c r="CO731" s="42"/>
      <c r="CP731" s="42"/>
      <c r="CQ731" s="42"/>
      <c r="CR731" s="42">
        <f t="shared" si="94"/>
        <v>0</v>
      </c>
      <c r="CS731" s="42">
        <f>-工资表导入原始数据!BQ734</f>
        <v>0</v>
      </c>
      <c r="CT731" s="42">
        <f>-工资表导入原始数据!BX734</f>
        <v>0</v>
      </c>
      <c r="CU731" s="42">
        <f>-工资表导入原始数据!BU734</f>
        <v>0</v>
      </c>
      <c r="CV731" s="42">
        <f>-工资表导入原始数据!BZ734</f>
        <v>0</v>
      </c>
      <c r="CW731" s="42">
        <f>-工资表导入原始数据!CD734</f>
        <v>0</v>
      </c>
      <c r="CX731" s="42">
        <f>工资表导入原始数据!CG734</f>
        <v>0</v>
      </c>
      <c r="CY731" s="42">
        <f>工资表导入原始数据!BD734</f>
        <v>0</v>
      </c>
      <c r="CZ731" s="42">
        <f>工资表导入原始数据!BE734</f>
        <v>0</v>
      </c>
      <c r="DA731" s="42">
        <f>工资表导入原始数据!BF734</f>
        <v>0</v>
      </c>
      <c r="DB731" s="42">
        <f>工资表导入原始数据!BB734+工资表导入原始数据!BC734</f>
        <v>0</v>
      </c>
      <c r="DC731" s="42">
        <f t="shared" si="95"/>
        <v>0</v>
      </c>
      <c r="DD731" s="44" t="str">
        <f>工资表导入原始数据!L734&amp;工资表导入原始数据!M734</f>
        <v/>
      </c>
      <c r="DE731" s="44">
        <f>工资表导入原始数据!S734</f>
        <v>0</v>
      </c>
      <c r="DF731" s="29" t="str">
        <f>IFERROR(VLOOKUP(D731,奖励!$G:$J,2,0),"")</f>
        <v/>
      </c>
    </row>
    <row r="732" spans="1:110" s="7" customFormat="1" ht="21.75" customHeight="1">
      <c r="A732" s="41">
        <v>729</v>
      </c>
      <c r="B732" s="42">
        <f>工资表导入原始数据!I735</f>
        <v>0</v>
      </c>
      <c r="C732" s="42">
        <f>工资表导入原始数据!G735</f>
        <v>0</v>
      </c>
      <c r="D732" s="42">
        <f>工资表导入原始数据!F735</f>
        <v>0</v>
      </c>
      <c r="E732" s="43">
        <f>ROUND(工资表导入原始数据!P735,2)</f>
        <v>0</v>
      </c>
      <c r="F732" s="42">
        <f>工资表导入原始数据!T735</f>
        <v>0</v>
      </c>
      <c r="G732" s="42">
        <f>工资表导入原始数据!U735</f>
        <v>0</v>
      </c>
      <c r="H732" s="42">
        <f>工资表导入原始数据!V735</f>
        <v>0</v>
      </c>
      <c r="I732" s="42">
        <f>工资表导入原始数据!W735</f>
        <v>0</v>
      </c>
      <c r="J732" s="42">
        <f>工资表导入原始数据!X735</f>
        <v>0</v>
      </c>
      <c r="K732" s="42">
        <f>工资表导入原始数据!Y735</f>
        <v>0</v>
      </c>
      <c r="L732" s="42">
        <f>工资表导入原始数据!AA735</f>
        <v>0</v>
      </c>
      <c r="M732" s="42">
        <f>工资表导入原始数据!AB735</f>
        <v>0</v>
      </c>
      <c r="N732" s="42">
        <f>工资表导入原始数据!AD735</f>
        <v>0</v>
      </c>
      <c r="O732" s="42">
        <f>工资表导入原始数据!AE735</f>
        <v>0</v>
      </c>
      <c r="P732" s="42">
        <f>工资表导入原始数据!AR735</f>
        <v>0</v>
      </c>
      <c r="Q732" s="42">
        <f>工资表导入原始数据!AS735</f>
        <v>0</v>
      </c>
      <c r="R732" s="42">
        <f>工资表导入原始数据!AF735</f>
        <v>0</v>
      </c>
      <c r="S732" s="42">
        <f>工资表导入原始数据!AG735</f>
        <v>0</v>
      </c>
      <c r="T732" s="42">
        <f>工资表导入原始数据!AO735</f>
        <v>0</v>
      </c>
      <c r="U732" s="42">
        <f>工资表导入原始数据!AP735</f>
        <v>0</v>
      </c>
      <c r="V732" s="42">
        <f>工资表导入原始数据!Z735</f>
        <v>0</v>
      </c>
      <c r="W732" s="42"/>
      <c r="X732" s="42"/>
      <c r="Y732" s="42"/>
      <c r="Z732" s="42">
        <f t="shared" si="88"/>
        <v>0</v>
      </c>
      <c r="AA732" s="42">
        <f>工资表导入原始数据!AH735</f>
        <v>0</v>
      </c>
      <c r="AB732" s="42">
        <f>工资表导入原始数据!AI735</f>
        <v>0</v>
      </c>
      <c r="AC732" s="42">
        <f>工资表导入原始数据!AJ735</f>
        <v>0</v>
      </c>
      <c r="AD732" s="42"/>
      <c r="AE732" s="42"/>
      <c r="AF732" s="42">
        <f>工资表导入原始数据!AL735</f>
        <v>0</v>
      </c>
      <c r="AG732" s="42"/>
      <c r="AH732" s="42"/>
      <c r="AI732" s="42"/>
      <c r="AJ732" s="42"/>
      <c r="AK732" s="42"/>
      <c r="AL732" s="42">
        <f t="shared" si="89"/>
        <v>0</v>
      </c>
      <c r="AM732" s="44">
        <f>SUMIFS(奖励!$D:$D,奖励!$B:$B,$AM$3,奖励!$A:$A,工资单导入!$D:$D)</f>
        <v>0</v>
      </c>
      <c r="AN732" s="44">
        <f>SUMIFS(奖励!$D:$D,奖励!$B:$B,$AN$3,奖励!$A:$A,工资单导入!$D:$D)</f>
        <v>0</v>
      </c>
      <c r="AO732" s="44">
        <f>SUMIFS(奖励!$D:$D,奖励!$B:$B,$AO$3,奖励!$A:$A,工资单导入!$D:$D)</f>
        <v>0</v>
      </c>
      <c r="AP732" s="42"/>
      <c r="AQ732" s="42"/>
      <c r="AR732" s="42">
        <f t="shared" si="90"/>
        <v>0</v>
      </c>
      <c r="AS732" s="44">
        <f>SUMIFS(奖励!$D:$D,奖励!$B:$B,$AS$3,奖励!$A:$A,工资单导入!$D:$D)</f>
        <v>0</v>
      </c>
      <c r="AT732" s="44">
        <f>SUMIFS(奖励!$D:$D,奖励!$B:$B,$AT$3,奖励!$A:$A,工资单导入!$D:$D)</f>
        <v>0</v>
      </c>
      <c r="AU732" s="44">
        <f>SUMIFS(奖励!$D:$D,奖励!$B:$B,$AU$3,奖励!$A:$A,工资单导入!$D:$D)</f>
        <v>0</v>
      </c>
      <c r="AV732" s="44">
        <f>SUMIFS(奖励!$D:$D,奖励!$B:$B,$AV$3,奖励!$A:$A,工资单导入!$D:$D)</f>
        <v>0</v>
      </c>
      <c r="AW732" s="44">
        <f>SUMIFS(奖励!$D:$D,奖励!$B:$B,$AW$3,奖励!$A:$A,工资单导入!$D:$D)</f>
        <v>0</v>
      </c>
      <c r="AX732" s="44">
        <f>SUMIFS(奖励!$D:$D,奖励!$B:$B,$AX$3,奖励!$A:$A,工资单导入!$D:$D)</f>
        <v>0</v>
      </c>
      <c r="AY732" s="44">
        <f>SUMIFS(奖励!$D:$D,奖励!$B:$B,$AY$3,奖励!$A:$A,工资单导入!$D:$D)</f>
        <v>0</v>
      </c>
      <c r="AZ732" s="44">
        <f>SUMIFS(奖励!$D:$D,奖励!$B:$B,$AZ$3,奖励!$A:$A,工资单导入!$D:$D)</f>
        <v>0</v>
      </c>
      <c r="BA732" s="44">
        <f>SUMIFS(奖励!$D:$D,奖励!$B:$B,$BA$3,奖励!$A:$A,工资单导入!$D:$D)</f>
        <v>0</v>
      </c>
      <c r="BB732" s="44">
        <f>SUMIFS(奖励!$D:$D,奖励!$B:$B,$BB$3,奖励!$A:$A,工资单导入!$D:$D)</f>
        <v>0</v>
      </c>
      <c r="BC732" s="44">
        <f>SUMIFS(奖励!$D:$D,奖励!$B:$B,$BC$3,奖励!$A:$A,工资单导入!$D:$D)</f>
        <v>0</v>
      </c>
      <c r="BD732" s="42">
        <f t="shared" si="91"/>
        <v>0</v>
      </c>
      <c r="BE732" s="42"/>
      <c r="BF732" s="42"/>
      <c r="BG732" s="42"/>
      <c r="BH732" s="42"/>
      <c r="BI732" s="42"/>
      <c r="BJ732" s="42">
        <f t="shared" si="92"/>
        <v>0</v>
      </c>
      <c r="BK732" s="42">
        <f>工资表导入原始数据!CS735</f>
        <v>0</v>
      </c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>
        <f t="shared" si="93"/>
        <v>0</v>
      </c>
      <c r="CI732" s="42">
        <f>工资表导入原始数据!AU735</f>
        <v>0</v>
      </c>
      <c r="CJ732" s="42">
        <f>工资表导入原始数据!AV735</f>
        <v>0</v>
      </c>
      <c r="CK732" s="42">
        <f>工资表导入原始数据!AW735</f>
        <v>0</v>
      </c>
      <c r="CL732" s="42">
        <f>工资表导入原始数据!AX735</f>
        <v>0</v>
      </c>
      <c r="CM732" s="42"/>
      <c r="CN732" s="42"/>
      <c r="CO732" s="42"/>
      <c r="CP732" s="42"/>
      <c r="CQ732" s="42"/>
      <c r="CR732" s="42">
        <f t="shared" si="94"/>
        <v>0</v>
      </c>
      <c r="CS732" s="42">
        <f>-工资表导入原始数据!BQ735</f>
        <v>0</v>
      </c>
      <c r="CT732" s="42">
        <f>-工资表导入原始数据!BX735</f>
        <v>0</v>
      </c>
      <c r="CU732" s="42">
        <f>-工资表导入原始数据!BU735</f>
        <v>0</v>
      </c>
      <c r="CV732" s="42">
        <f>-工资表导入原始数据!BZ735</f>
        <v>0</v>
      </c>
      <c r="CW732" s="42">
        <f>-工资表导入原始数据!CD735</f>
        <v>0</v>
      </c>
      <c r="CX732" s="42">
        <f>工资表导入原始数据!CG735</f>
        <v>0</v>
      </c>
      <c r="CY732" s="42">
        <f>工资表导入原始数据!BD735</f>
        <v>0</v>
      </c>
      <c r="CZ732" s="42">
        <f>工资表导入原始数据!BE735</f>
        <v>0</v>
      </c>
      <c r="DA732" s="42">
        <f>工资表导入原始数据!BF735</f>
        <v>0</v>
      </c>
      <c r="DB732" s="42">
        <f>工资表导入原始数据!BB735+工资表导入原始数据!BC735</f>
        <v>0</v>
      </c>
      <c r="DC732" s="42">
        <f t="shared" si="95"/>
        <v>0</v>
      </c>
      <c r="DD732" s="44" t="str">
        <f>工资表导入原始数据!L735&amp;工资表导入原始数据!M735</f>
        <v/>
      </c>
      <c r="DE732" s="44">
        <f>工资表导入原始数据!S735</f>
        <v>0</v>
      </c>
      <c r="DF732" s="29" t="str">
        <f>IFERROR(VLOOKUP(D732,奖励!$G:$J,2,0),"")</f>
        <v/>
      </c>
    </row>
    <row r="733" spans="1:110" s="7" customFormat="1" ht="21.75" customHeight="1">
      <c r="A733" s="41">
        <v>730</v>
      </c>
      <c r="B733" s="42">
        <f>工资表导入原始数据!I736</f>
        <v>0</v>
      </c>
      <c r="C733" s="42">
        <f>工资表导入原始数据!G736</f>
        <v>0</v>
      </c>
      <c r="D733" s="42">
        <f>工资表导入原始数据!F736</f>
        <v>0</v>
      </c>
      <c r="E733" s="43">
        <f>ROUND(工资表导入原始数据!P736,2)</f>
        <v>0</v>
      </c>
      <c r="F733" s="42">
        <f>工资表导入原始数据!T736</f>
        <v>0</v>
      </c>
      <c r="G733" s="42">
        <f>工资表导入原始数据!U736</f>
        <v>0</v>
      </c>
      <c r="H733" s="42">
        <f>工资表导入原始数据!V736</f>
        <v>0</v>
      </c>
      <c r="I733" s="42">
        <f>工资表导入原始数据!W736</f>
        <v>0</v>
      </c>
      <c r="J733" s="42">
        <f>工资表导入原始数据!X736</f>
        <v>0</v>
      </c>
      <c r="K733" s="42">
        <f>工资表导入原始数据!Y736</f>
        <v>0</v>
      </c>
      <c r="L733" s="42">
        <f>工资表导入原始数据!AA736</f>
        <v>0</v>
      </c>
      <c r="M733" s="42">
        <f>工资表导入原始数据!AB736</f>
        <v>0</v>
      </c>
      <c r="N733" s="42">
        <f>工资表导入原始数据!AD736</f>
        <v>0</v>
      </c>
      <c r="O733" s="42">
        <f>工资表导入原始数据!AE736</f>
        <v>0</v>
      </c>
      <c r="P733" s="42">
        <f>工资表导入原始数据!AR736</f>
        <v>0</v>
      </c>
      <c r="Q733" s="42">
        <f>工资表导入原始数据!AS736</f>
        <v>0</v>
      </c>
      <c r="R733" s="42">
        <f>工资表导入原始数据!AF736</f>
        <v>0</v>
      </c>
      <c r="S733" s="42">
        <f>工资表导入原始数据!AG736</f>
        <v>0</v>
      </c>
      <c r="T733" s="42">
        <f>工资表导入原始数据!AO736</f>
        <v>0</v>
      </c>
      <c r="U733" s="42">
        <f>工资表导入原始数据!AP736</f>
        <v>0</v>
      </c>
      <c r="V733" s="42">
        <f>工资表导入原始数据!Z736</f>
        <v>0</v>
      </c>
      <c r="W733" s="42"/>
      <c r="X733" s="42"/>
      <c r="Y733" s="42"/>
      <c r="Z733" s="42">
        <f t="shared" si="88"/>
        <v>0</v>
      </c>
      <c r="AA733" s="42">
        <f>工资表导入原始数据!AH736</f>
        <v>0</v>
      </c>
      <c r="AB733" s="42">
        <f>工资表导入原始数据!AI736</f>
        <v>0</v>
      </c>
      <c r="AC733" s="42">
        <f>工资表导入原始数据!AJ736</f>
        <v>0</v>
      </c>
      <c r="AD733" s="42"/>
      <c r="AE733" s="42"/>
      <c r="AF733" s="42">
        <f>工资表导入原始数据!AL736</f>
        <v>0</v>
      </c>
      <c r="AG733" s="42"/>
      <c r="AH733" s="42"/>
      <c r="AI733" s="42"/>
      <c r="AJ733" s="42"/>
      <c r="AK733" s="42"/>
      <c r="AL733" s="42">
        <f t="shared" si="89"/>
        <v>0</v>
      </c>
      <c r="AM733" s="44">
        <f>SUMIFS(奖励!$D:$D,奖励!$B:$B,$AM$3,奖励!$A:$A,工资单导入!$D:$D)</f>
        <v>0</v>
      </c>
      <c r="AN733" s="44">
        <f>SUMIFS(奖励!$D:$D,奖励!$B:$B,$AN$3,奖励!$A:$A,工资单导入!$D:$D)</f>
        <v>0</v>
      </c>
      <c r="AO733" s="44">
        <f>SUMIFS(奖励!$D:$D,奖励!$B:$B,$AO$3,奖励!$A:$A,工资单导入!$D:$D)</f>
        <v>0</v>
      </c>
      <c r="AP733" s="42"/>
      <c r="AQ733" s="42"/>
      <c r="AR733" s="42">
        <f t="shared" si="90"/>
        <v>0</v>
      </c>
      <c r="AS733" s="44">
        <f>SUMIFS(奖励!$D:$D,奖励!$B:$B,$AS$3,奖励!$A:$A,工资单导入!$D:$D)</f>
        <v>0</v>
      </c>
      <c r="AT733" s="44">
        <f>SUMIFS(奖励!$D:$D,奖励!$B:$B,$AT$3,奖励!$A:$A,工资单导入!$D:$D)</f>
        <v>0</v>
      </c>
      <c r="AU733" s="44">
        <f>SUMIFS(奖励!$D:$D,奖励!$B:$B,$AU$3,奖励!$A:$A,工资单导入!$D:$D)</f>
        <v>0</v>
      </c>
      <c r="AV733" s="44">
        <f>SUMIFS(奖励!$D:$D,奖励!$B:$B,$AV$3,奖励!$A:$A,工资单导入!$D:$D)</f>
        <v>0</v>
      </c>
      <c r="AW733" s="44">
        <f>SUMIFS(奖励!$D:$D,奖励!$B:$B,$AW$3,奖励!$A:$A,工资单导入!$D:$D)</f>
        <v>0</v>
      </c>
      <c r="AX733" s="44">
        <f>SUMIFS(奖励!$D:$D,奖励!$B:$B,$AX$3,奖励!$A:$A,工资单导入!$D:$D)</f>
        <v>0</v>
      </c>
      <c r="AY733" s="44">
        <f>SUMIFS(奖励!$D:$D,奖励!$B:$B,$AY$3,奖励!$A:$A,工资单导入!$D:$D)</f>
        <v>0</v>
      </c>
      <c r="AZ733" s="44">
        <f>SUMIFS(奖励!$D:$D,奖励!$B:$B,$AZ$3,奖励!$A:$A,工资单导入!$D:$D)</f>
        <v>0</v>
      </c>
      <c r="BA733" s="44">
        <f>SUMIFS(奖励!$D:$D,奖励!$B:$B,$BA$3,奖励!$A:$A,工资单导入!$D:$D)</f>
        <v>0</v>
      </c>
      <c r="BB733" s="44">
        <f>SUMIFS(奖励!$D:$D,奖励!$B:$B,$BB$3,奖励!$A:$A,工资单导入!$D:$D)</f>
        <v>0</v>
      </c>
      <c r="BC733" s="44">
        <f>SUMIFS(奖励!$D:$D,奖励!$B:$B,$BC$3,奖励!$A:$A,工资单导入!$D:$D)</f>
        <v>0</v>
      </c>
      <c r="BD733" s="42">
        <f t="shared" si="91"/>
        <v>0</v>
      </c>
      <c r="BE733" s="42"/>
      <c r="BF733" s="42"/>
      <c r="BG733" s="42"/>
      <c r="BH733" s="42"/>
      <c r="BI733" s="42"/>
      <c r="BJ733" s="42">
        <f t="shared" si="92"/>
        <v>0</v>
      </c>
      <c r="BK733" s="42">
        <f>工资表导入原始数据!CS736</f>
        <v>0</v>
      </c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>
        <f t="shared" si="93"/>
        <v>0</v>
      </c>
      <c r="CI733" s="42">
        <f>工资表导入原始数据!AU736</f>
        <v>0</v>
      </c>
      <c r="CJ733" s="42">
        <f>工资表导入原始数据!AV736</f>
        <v>0</v>
      </c>
      <c r="CK733" s="42">
        <f>工资表导入原始数据!AW736</f>
        <v>0</v>
      </c>
      <c r="CL733" s="42">
        <f>工资表导入原始数据!AX736</f>
        <v>0</v>
      </c>
      <c r="CM733" s="42"/>
      <c r="CN733" s="42"/>
      <c r="CO733" s="42"/>
      <c r="CP733" s="42"/>
      <c r="CQ733" s="42"/>
      <c r="CR733" s="42">
        <f t="shared" si="94"/>
        <v>0</v>
      </c>
      <c r="CS733" s="42">
        <f>-工资表导入原始数据!BQ736</f>
        <v>0</v>
      </c>
      <c r="CT733" s="42">
        <f>-工资表导入原始数据!BX736</f>
        <v>0</v>
      </c>
      <c r="CU733" s="42">
        <f>-工资表导入原始数据!BU736</f>
        <v>0</v>
      </c>
      <c r="CV733" s="42">
        <f>-工资表导入原始数据!BZ736</f>
        <v>0</v>
      </c>
      <c r="CW733" s="42">
        <f>-工资表导入原始数据!CD736</f>
        <v>0</v>
      </c>
      <c r="CX733" s="42">
        <f>工资表导入原始数据!CG736</f>
        <v>0</v>
      </c>
      <c r="CY733" s="42">
        <f>工资表导入原始数据!BD736</f>
        <v>0</v>
      </c>
      <c r="CZ733" s="42">
        <f>工资表导入原始数据!BE736</f>
        <v>0</v>
      </c>
      <c r="DA733" s="42">
        <f>工资表导入原始数据!BF736</f>
        <v>0</v>
      </c>
      <c r="DB733" s="42">
        <f>工资表导入原始数据!BB736+工资表导入原始数据!BC736</f>
        <v>0</v>
      </c>
      <c r="DC733" s="42">
        <f t="shared" si="95"/>
        <v>0</v>
      </c>
      <c r="DD733" s="44" t="str">
        <f>工资表导入原始数据!L736&amp;工资表导入原始数据!M736</f>
        <v/>
      </c>
      <c r="DE733" s="44">
        <f>工资表导入原始数据!S736</f>
        <v>0</v>
      </c>
      <c r="DF733" s="29" t="str">
        <f>IFERROR(VLOOKUP(D733,奖励!$G:$J,2,0),"")</f>
        <v/>
      </c>
    </row>
    <row r="734" spans="1:110" s="7" customFormat="1" ht="21.75" customHeight="1">
      <c r="A734" s="41">
        <v>731</v>
      </c>
      <c r="B734" s="42">
        <f>工资表导入原始数据!I737</f>
        <v>0</v>
      </c>
      <c r="C734" s="42">
        <f>工资表导入原始数据!G737</f>
        <v>0</v>
      </c>
      <c r="D734" s="42">
        <f>工资表导入原始数据!F737</f>
        <v>0</v>
      </c>
      <c r="E734" s="43">
        <f>ROUND(工资表导入原始数据!P737,2)</f>
        <v>0</v>
      </c>
      <c r="F734" s="42">
        <f>工资表导入原始数据!T737</f>
        <v>0</v>
      </c>
      <c r="G734" s="42">
        <f>工资表导入原始数据!U737</f>
        <v>0</v>
      </c>
      <c r="H734" s="42">
        <f>工资表导入原始数据!V737</f>
        <v>0</v>
      </c>
      <c r="I734" s="42">
        <f>工资表导入原始数据!W737</f>
        <v>0</v>
      </c>
      <c r="J734" s="42">
        <f>工资表导入原始数据!X737</f>
        <v>0</v>
      </c>
      <c r="K734" s="42">
        <f>工资表导入原始数据!Y737</f>
        <v>0</v>
      </c>
      <c r="L734" s="42">
        <f>工资表导入原始数据!AA737</f>
        <v>0</v>
      </c>
      <c r="M734" s="42">
        <f>工资表导入原始数据!AB737</f>
        <v>0</v>
      </c>
      <c r="N734" s="42">
        <f>工资表导入原始数据!AD737</f>
        <v>0</v>
      </c>
      <c r="O734" s="42">
        <f>工资表导入原始数据!AE737</f>
        <v>0</v>
      </c>
      <c r="P734" s="42">
        <f>工资表导入原始数据!AR737</f>
        <v>0</v>
      </c>
      <c r="Q734" s="42">
        <f>工资表导入原始数据!AS737</f>
        <v>0</v>
      </c>
      <c r="R734" s="42">
        <f>工资表导入原始数据!AF737</f>
        <v>0</v>
      </c>
      <c r="S734" s="42">
        <f>工资表导入原始数据!AG737</f>
        <v>0</v>
      </c>
      <c r="T734" s="42">
        <f>工资表导入原始数据!AO737</f>
        <v>0</v>
      </c>
      <c r="U734" s="42">
        <f>工资表导入原始数据!AP737</f>
        <v>0</v>
      </c>
      <c r="V734" s="42">
        <f>工资表导入原始数据!Z737</f>
        <v>0</v>
      </c>
      <c r="W734" s="42"/>
      <c r="X734" s="42"/>
      <c r="Y734" s="42"/>
      <c r="Z734" s="42">
        <f t="shared" si="88"/>
        <v>0</v>
      </c>
      <c r="AA734" s="42">
        <f>工资表导入原始数据!AH737</f>
        <v>0</v>
      </c>
      <c r="AB734" s="42">
        <f>工资表导入原始数据!AI737</f>
        <v>0</v>
      </c>
      <c r="AC734" s="42">
        <f>工资表导入原始数据!AJ737</f>
        <v>0</v>
      </c>
      <c r="AD734" s="42"/>
      <c r="AE734" s="42"/>
      <c r="AF734" s="42">
        <f>工资表导入原始数据!AL737</f>
        <v>0</v>
      </c>
      <c r="AG734" s="42"/>
      <c r="AH734" s="42"/>
      <c r="AI734" s="42"/>
      <c r="AJ734" s="42"/>
      <c r="AK734" s="42"/>
      <c r="AL734" s="42">
        <f t="shared" si="89"/>
        <v>0</v>
      </c>
      <c r="AM734" s="44">
        <f>SUMIFS(奖励!$D:$D,奖励!$B:$B,$AM$3,奖励!$A:$A,工资单导入!$D:$D)</f>
        <v>0</v>
      </c>
      <c r="AN734" s="44">
        <f>SUMIFS(奖励!$D:$D,奖励!$B:$B,$AN$3,奖励!$A:$A,工资单导入!$D:$D)</f>
        <v>0</v>
      </c>
      <c r="AO734" s="44">
        <f>SUMIFS(奖励!$D:$D,奖励!$B:$B,$AO$3,奖励!$A:$A,工资单导入!$D:$D)</f>
        <v>0</v>
      </c>
      <c r="AP734" s="42"/>
      <c r="AQ734" s="42"/>
      <c r="AR734" s="42">
        <f t="shared" si="90"/>
        <v>0</v>
      </c>
      <c r="AS734" s="44">
        <f>SUMIFS(奖励!$D:$D,奖励!$B:$B,$AS$3,奖励!$A:$A,工资单导入!$D:$D)</f>
        <v>0</v>
      </c>
      <c r="AT734" s="44">
        <f>SUMIFS(奖励!$D:$D,奖励!$B:$B,$AT$3,奖励!$A:$A,工资单导入!$D:$D)</f>
        <v>0</v>
      </c>
      <c r="AU734" s="44">
        <f>SUMIFS(奖励!$D:$D,奖励!$B:$B,$AU$3,奖励!$A:$A,工资单导入!$D:$D)</f>
        <v>0</v>
      </c>
      <c r="AV734" s="44">
        <f>SUMIFS(奖励!$D:$D,奖励!$B:$B,$AV$3,奖励!$A:$A,工资单导入!$D:$D)</f>
        <v>0</v>
      </c>
      <c r="AW734" s="44">
        <f>SUMIFS(奖励!$D:$D,奖励!$B:$B,$AW$3,奖励!$A:$A,工资单导入!$D:$D)</f>
        <v>0</v>
      </c>
      <c r="AX734" s="44">
        <f>SUMIFS(奖励!$D:$D,奖励!$B:$B,$AX$3,奖励!$A:$A,工资单导入!$D:$D)</f>
        <v>0</v>
      </c>
      <c r="AY734" s="44">
        <f>SUMIFS(奖励!$D:$D,奖励!$B:$B,$AY$3,奖励!$A:$A,工资单导入!$D:$D)</f>
        <v>0</v>
      </c>
      <c r="AZ734" s="44">
        <f>SUMIFS(奖励!$D:$D,奖励!$B:$B,$AZ$3,奖励!$A:$A,工资单导入!$D:$D)</f>
        <v>0</v>
      </c>
      <c r="BA734" s="44">
        <f>SUMIFS(奖励!$D:$D,奖励!$B:$B,$BA$3,奖励!$A:$A,工资单导入!$D:$D)</f>
        <v>0</v>
      </c>
      <c r="BB734" s="44">
        <f>SUMIFS(奖励!$D:$D,奖励!$B:$B,$BB$3,奖励!$A:$A,工资单导入!$D:$D)</f>
        <v>0</v>
      </c>
      <c r="BC734" s="44">
        <f>SUMIFS(奖励!$D:$D,奖励!$B:$B,$BC$3,奖励!$A:$A,工资单导入!$D:$D)</f>
        <v>0</v>
      </c>
      <c r="BD734" s="42">
        <f t="shared" si="91"/>
        <v>0</v>
      </c>
      <c r="BE734" s="42"/>
      <c r="BF734" s="42"/>
      <c r="BG734" s="42"/>
      <c r="BH734" s="42"/>
      <c r="BI734" s="42"/>
      <c r="BJ734" s="42">
        <f t="shared" si="92"/>
        <v>0</v>
      </c>
      <c r="BK734" s="42">
        <f>工资表导入原始数据!CS737</f>
        <v>0</v>
      </c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>
        <f t="shared" si="93"/>
        <v>0</v>
      </c>
      <c r="CI734" s="42">
        <f>工资表导入原始数据!AU737</f>
        <v>0</v>
      </c>
      <c r="CJ734" s="42">
        <f>工资表导入原始数据!AV737</f>
        <v>0</v>
      </c>
      <c r="CK734" s="42">
        <f>工资表导入原始数据!AW737</f>
        <v>0</v>
      </c>
      <c r="CL734" s="42">
        <f>工资表导入原始数据!AX737</f>
        <v>0</v>
      </c>
      <c r="CM734" s="42"/>
      <c r="CN734" s="42"/>
      <c r="CO734" s="42"/>
      <c r="CP734" s="42"/>
      <c r="CQ734" s="42"/>
      <c r="CR734" s="42">
        <f t="shared" si="94"/>
        <v>0</v>
      </c>
      <c r="CS734" s="42">
        <f>-工资表导入原始数据!BQ737</f>
        <v>0</v>
      </c>
      <c r="CT734" s="42">
        <f>-工资表导入原始数据!BX737</f>
        <v>0</v>
      </c>
      <c r="CU734" s="42">
        <f>-工资表导入原始数据!BU737</f>
        <v>0</v>
      </c>
      <c r="CV734" s="42">
        <f>-工资表导入原始数据!BZ737</f>
        <v>0</v>
      </c>
      <c r="CW734" s="42">
        <f>-工资表导入原始数据!CD737</f>
        <v>0</v>
      </c>
      <c r="CX734" s="42">
        <f>工资表导入原始数据!CG737</f>
        <v>0</v>
      </c>
      <c r="CY734" s="42">
        <f>工资表导入原始数据!BD737</f>
        <v>0</v>
      </c>
      <c r="CZ734" s="42">
        <f>工资表导入原始数据!BE737</f>
        <v>0</v>
      </c>
      <c r="DA734" s="42">
        <f>工资表导入原始数据!BF737</f>
        <v>0</v>
      </c>
      <c r="DB734" s="42">
        <f>工资表导入原始数据!BB737+工资表导入原始数据!BC737</f>
        <v>0</v>
      </c>
      <c r="DC734" s="42">
        <f t="shared" si="95"/>
        <v>0</v>
      </c>
      <c r="DD734" s="44" t="str">
        <f>工资表导入原始数据!L737&amp;工资表导入原始数据!M737</f>
        <v/>
      </c>
      <c r="DE734" s="44">
        <f>工资表导入原始数据!S737</f>
        <v>0</v>
      </c>
      <c r="DF734" s="29" t="str">
        <f>IFERROR(VLOOKUP(D734,奖励!$G:$J,2,0),"")</f>
        <v/>
      </c>
    </row>
    <row r="735" spans="1:110" s="7" customFormat="1" ht="21.75" customHeight="1">
      <c r="A735" s="41">
        <v>732</v>
      </c>
      <c r="B735" s="42">
        <f>工资表导入原始数据!I738</f>
        <v>0</v>
      </c>
      <c r="C735" s="42">
        <f>工资表导入原始数据!G738</f>
        <v>0</v>
      </c>
      <c r="D735" s="42">
        <f>工资表导入原始数据!F738</f>
        <v>0</v>
      </c>
      <c r="E735" s="43">
        <f>ROUND(工资表导入原始数据!P738,2)</f>
        <v>0</v>
      </c>
      <c r="F735" s="42">
        <f>工资表导入原始数据!T738</f>
        <v>0</v>
      </c>
      <c r="G735" s="42">
        <f>工资表导入原始数据!U738</f>
        <v>0</v>
      </c>
      <c r="H735" s="42">
        <f>工资表导入原始数据!V738</f>
        <v>0</v>
      </c>
      <c r="I735" s="42">
        <f>工资表导入原始数据!W738</f>
        <v>0</v>
      </c>
      <c r="J735" s="42">
        <f>工资表导入原始数据!X738</f>
        <v>0</v>
      </c>
      <c r="K735" s="42">
        <f>工资表导入原始数据!Y738</f>
        <v>0</v>
      </c>
      <c r="L735" s="42">
        <f>工资表导入原始数据!AA738</f>
        <v>0</v>
      </c>
      <c r="M735" s="42">
        <f>工资表导入原始数据!AB738</f>
        <v>0</v>
      </c>
      <c r="N735" s="42">
        <f>工资表导入原始数据!AD738</f>
        <v>0</v>
      </c>
      <c r="O735" s="42">
        <f>工资表导入原始数据!AE738</f>
        <v>0</v>
      </c>
      <c r="P735" s="42">
        <f>工资表导入原始数据!AR738</f>
        <v>0</v>
      </c>
      <c r="Q735" s="42">
        <f>工资表导入原始数据!AS738</f>
        <v>0</v>
      </c>
      <c r="R735" s="42">
        <f>工资表导入原始数据!AF738</f>
        <v>0</v>
      </c>
      <c r="S735" s="42">
        <f>工资表导入原始数据!AG738</f>
        <v>0</v>
      </c>
      <c r="T735" s="42">
        <f>工资表导入原始数据!AO738</f>
        <v>0</v>
      </c>
      <c r="U735" s="42">
        <f>工资表导入原始数据!AP738</f>
        <v>0</v>
      </c>
      <c r="V735" s="42">
        <f>工资表导入原始数据!Z738</f>
        <v>0</v>
      </c>
      <c r="W735" s="42"/>
      <c r="X735" s="42"/>
      <c r="Y735" s="42"/>
      <c r="Z735" s="42">
        <f t="shared" si="88"/>
        <v>0</v>
      </c>
      <c r="AA735" s="42">
        <f>工资表导入原始数据!AH738</f>
        <v>0</v>
      </c>
      <c r="AB735" s="42">
        <f>工资表导入原始数据!AI738</f>
        <v>0</v>
      </c>
      <c r="AC735" s="42">
        <f>工资表导入原始数据!AJ738</f>
        <v>0</v>
      </c>
      <c r="AD735" s="42"/>
      <c r="AE735" s="42"/>
      <c r="AF735" s="42">
        <f>工资表导入原始数据!AL738</f>
        <v>0</v>
      </c>
      <c r="AG735" s="42"/>
      <c r="AH735" s="42"/>
      <c r="AI735" s="42"/>
      <c r="AJ735" s="42"/>
      <c r="AK735" s="42"/>
      <c r="AL735" s="42">
        <f t="shared" si="89"/>
        <v>0</v>
      </c>
      <c r="AM735" s="44">
        <f>SUMIFS(奖励!$D:$D,奖励!$B:$B,$AM$3,奖励!$A:$A,工资单导入!$D:$D)</f>
        <v>0</v>
      </c>
      <c r="AN735" s="44">
        <f>SUMIFS(奖励!$D:$D,奖励!$B:$B,$AN$3,奖励!$A:$A,工资单导入!$D:$D)</f>
        <v>0</v>
      </c>
      <c r="AO735" s="44">
        <f>SUMIFS(奖励!$D:$D,奖励!$B:$B,$AO$3,奖励!$A:$A,工资单导入!$D:$D)</f>
        <v>0</v>
      </c>
      <c r="AP735" s="42"/>
      <c r="AQ735" s="42"/>
      <c r="AR735" s="42">
        <f t="shared" si="90"/>
        <v>0</v>
      </c>
      <c r="AS735" s="44">
        <f>SUMIFS(奖励!$D:$D,奖励!$B:$B,$AS$3,奖励!$A:$A,工资单导入!$D:$D)</f>
        <v>0</v>
      </c>
      <c r="AT735" s="44">
        <f>SUMIFS(奖励!$D:$D,奖励!$B:$B,$AT$3,奖励!$A:$A,工资单导入!$D:$D)</f>
        <v>0</v>
      </c>
      <c r="AU735" s="44">
        <f>SUMIFS(奖励!$D:$D,奖励!$B:$B,$AU$3,奖励!$A:$A,工资单导入!$D:$D)</f>
        <v>0</v>
      </c>
      <c r="AV735" s="44">
        <f>SUMIFS(奖励!$D:$D,奖励!$B:$B,$AV$3,奖励!$A:$A,工资单导入!$D:$D)</f>
        <v>0</v>
      </c>
      <c r="AW735" s="44">
        <f>SUMIFS(奖励!$D:$D,奖励!$B:$B,$AW$3,奖励!$A:$A,工资单导入!$D:$D)</f>
        <v>0</v>
      </c>
      <c r="AX735" s="44">
        <f>SUMIFS(奖励!$D:$D,奖励!$B:$B,$AX$3,奖励!$A:$A,工资单导入!$D:$D)</f>
        <v>0</v>
      </c>
      <c r="AY735" s="44">
        <f>SUMIFS(奖励!$D:$D,奖励!$B:$B,$AY$3,奖励!$A:$A,工资单导入!$D:$D)</f>
        <v>0</v>
      </c>
      <c r="AZ735" s="44">
        <f>SUMIFS(奖励!$D:$D,奖励!$B:$B,$AZ$3,奖励!$A:$A,工资单导入!$D:$D)</f>
        <v>0</v>
      </c>
      <c r="BA735" s="44">
        <f>SUMIFS(奖励!$D:$D,奖励!$B:$B,$BA$3,奖励!$A:$A,工资单导入!$D:$D)</f>
        <v>0</v>
      </c>
      <c r="BB735" s="44">
        <f>SUMIFS(奖励!$D:$D,奖励!$B:$B,$BB$3,奖励!$A:$A,工资单导入!$D:$D)</f>
        <v>0</v>
      </c>
      <c r="BC735" s="44">
        <f>SUMIFS(奖励!$D:$D,奖励!$B:$B,$BC$3,奖励!$A:$A,工资单导入!$D:$D)</f>
        <v>0</v>
      </c>
      <c r="BD735" s="42">
        <f t="shared" si="91"/>
        <v>0</v>
      </c>
      <c r="BE735" s="42"/>
      <c r="BF735" s="42"/>
      <c r="BG735" s="42"/>
      <c r="BH735" s="42"/>
      <c r="BI735" s="42"/>
      <c r="BJ735" s="42">
        <f t="shared" si="92"/>
        <v>0</v>
      </c>
      <c r="BK735" s="42">
        <f>工资表导入原始数据!CS738</f>
        <v>0</v>
      </c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>
        <f t="shared" si="93"/>
        <v>0</v>
      </c>
      <c r="CI735" s="42">
        <f>工资表导入原始数据!AU738</f>
        <v>0</v>
      </c>
      <c r="CJ735" s="42">
        <f>工资表导入原始数据!AV738</f>
        <v>0</v>
      </c>
      <c r="CK735" s="42">
        <f>工资表导入原始数据!AW738</f>
        <v>0</v>
      </c>
      <c r="CL735" s="42">
        <f>工资表导入原始数据!AX738</f>
        <v>0</v>
      </c>
      <c r="CM735" s="42"/>
      <c r="CN735" s="42"/>
      <c r="CO735" s="42"/>
      <c r="CP735" s="42"/>
      <c r="CQ735" s="42"/>
      <c r="CR735" s="42">
        <f t="shared" si="94"/>
        <v>0</v>
      </c>
      <c r="CS735" s="42">
        <f>-工资表导入原始数据!BQ738</f>
        <v>0</v>
      </c>
      <c r="CT735" s="42">
        <f>-工资表导入原始数据!BX738</f>
        <v>0</v>
      </c>
      <c r="CU735" s="42">
        <f>-工资表导入原始数据!BU738</f>
        <v>0</v>
      </c>
      <c r="CV735" s="42">
        <f>-工资表导入原始数据!BZ738</f>
        <v>0</v>
      </c>
      <c r="CW735" s="42">
        <f>-工资表导入原始数据!CD738</f>
        <v>0</v>
      </c>
      <c r="CX735" s="42">
        <f>工资表导入原始数据!CG738</f>
        <v>0</v>
      </c>
      <c r="CY735" s="42">
        <f>工资表导入原始数据!BD738</f>
        <v>0</v>
      </c>
      <c r="CZ735" s="42">
        <f>工资表导入原始数据!BE738</f>
        <v>0</v>
      </c>
      <c r="DA735" s="42">
        <f>工资表导入原始数据!BF738</f>
        <v>0</v>
      </c>
      <c r="DB735" s="42">
        <f>工资表导入原始数据!BB738+工资表导入原始数据!BC738</f>
        <v>0</v>
      </c>
      <c r="DC735" s="42">
        <f t="shared" si="95"/>
        <v>0</v>
      </c>
      <c r="DD735" s="44" t="str">
        <f>工资表导入原始数据!L738&amp;工资表导入原始数据!M738</f>
        <v/>
      </c>
      <c r="DE735" s="44">
        <f>工资表导入原始数据!S738</f>
        <v>0</v>
      </c>
      <c r="DF735" s="29" t="str">
        <f>IFERROR(VLOOKUP(D735,奖励!$G:$J,2,0),"")</f>
        <v/>
      </c>
    </row>
    <row r="736" spans="1:110" s="7" customFormat="1" ht="21.75" customHeight="1">
      <c r="A736" s="41">
        <v>733</v>
      </c>
      <c r="B736" s="42">
        <f>工资表导入原始数据!I739</f>
        <v>0</v>
      </c>
      <c r="C736" s="42">
        <f>工资表导入原始数据!G739</f>
        <v>0</v>
      </c>
      <c r="D736" s="42">
        <f>工资表导入原始数据!F739</f>
        <v>0</v>
      </c>
      <c r="E736" s="43">
        <f>ROUND(工资表导入原始数据!P739,2)</f>
        <v>0</v>
      </c>
      <c r="F736" s="42">
        <f>工资表导入原始数据!T739</f>
        <v>0</v>
      </c>
      <c r="G736" s="42">
        <f>工资表导入原始数据!U739</f>
        <v>0</v>
      </c>
      <c r="H736" s="42">
        <f>工资表导入原始数据!V739</f>
        <v>0</v>
      </c>
      <c r="I736" s="42">
        <f>工资表导入原始数据!W739</f>
        <v>0</v>
      </c>
      <c r="J736" s="42">
        <f>工资表导入原始数据!X739</f>
        <v>0</v>
      </c>
      <c r="K736" s="42">
        <f>工资表导入原始数据!Y739</f>
        <v>0</v>
      </c>
      <c r="L736" s="42">
        <f>工资表导入原始数据!AA739</f>
        <v>0</v>
      </c>
      <c r="M736" s="42">
        <f>工资表导入原始数据!AB739</f>
        <v>0</v>
      </c>
      <c r="N736" s="42">
        <f>工资表导入原始数据!AD739</f>
        <v>0</v>
      </c>
      <c r="O736" s="42">
        <f>工资表导入原始数据!AE739</f>
        <v>0</v>
      </c>
      <c r="P736" s="42">
        <f>工资表导入原始数据!AR739</f>
        <v>0</v>
      </c>
      <c r="Q736" s="42">
        <f>工资表导入原始数据!AS739</f>
        <v>0</v>
      </c>
      <c r="R736" s="42">
        <f>工资表导入原始数据!AF739</f>
        <v>0</v>
      </c>
      <c r="S736" s="42">
        <f>工资表导入原始数据!AG739</f>
        <v>0</v>
      </c>
      <c r="T736" s="42">
        <f>工资表导入原始数据!AO739</f>
        <v>0</v>
      </c>
      <c r="U736" s="42">
        <f>工资表导入原始数据!AP739</f>
        <v>0</v>
      </c>
      <c r="V736" s="42">
        <f>工资表导入原始数据!Z739</f>
        <v>0</v>
      </c>
      <c r="W736" s="42"/>
      <c r="X736" s="42"/>
      <c r="Y736" s="42"/>
      <c r="Z736" s="42">
        <f t="shared" si="88"/>
        <v>0</v>
      </c>
      <c r="AA736" s="42">
        <f>工资表导入原始数据!AH739</f>
        <v>0</v>
      </c>
      <c r="AB736" s="42">
        <f>工资表导入原始数据!AI739</f>
        <v>0</v>
      </c>
      <c r="AC736" s="42">
        <f>工资表导入原始数据!AJ739</f>
        <v>0</v>
      </c>
      <c r="AD736" s="42"/>
      <c r="AE736" s="42"/>
      <c r="AF736" s="42">
        <f>工资表导入原始数据!AL739</f>
        <v>0</v>
      </c>
      <c r="AG736" s="42"/>
      <c r="AH736" s="42"/>
      <c r="AI736" s="42"/>
      <c r="AJ736" s="42"/>
      <c r="AK736" s="42"/>
      <c r="AL736" s="42">
        <f t="shared" si="89"/>
        <v>0</v>
      </c>
      <c r="AM736" s="44">
        <f>SUMIFS(奖励!$D:$D,奖励!$B:$B,$AM$3,奖励!$A:$A,工资单导入!$D:$D)</f>
        <v>0</v>
      </c>
      <c r="AN736" s="44">
        <f>SUMIFS(奖励!$D:$D,奖励!$B:$B,$AN$3,奖励!$A:$A,工资单导入!$D:$D)</f>
        <v>0</v>
      </c>
      <c r="AO736" s="44">
        <f>SUMIFS(奖励!$D:$D,奖励!$B:$B,$AO$3,奖励!$A:$A,工资单导入!$D:$D)</f>
        <v>0</v>
      </c>
      <c r="AP736" s="42"/>
      <c r="AQ736" s="42"/>
      <c r="AR736" s="42">
        <f t="shared" si="90"/>
        <v>0</v>
      </c>
      <c r="AS736" s="44">
        <f>SUMIFS(奖励!$D:$D,奖励!$B:$B,$AS$3,奖励!$A:$A,工资单导入!$D:$D)</f>
        <v>0</v>
      </c>
      <c r="AT736" s="44">
        <f>SUMIFS(奖励!$D:$D,奖励!$B:$B,$AT$3,奖励!$A:$A,工资单导入!$D:$D)</f>
        <v>0</v>
      </c>
      <c r="AU736" s="44">
        <f>SUMIFS(奖励!$D:$D,奖励!$B:$B,$AU$3,奖励!$A:$A,工资单导入!$D:$D)</f>
        <v>0</v>
      </c>
      <c r="AV736" s="44">
        <f>SUMIFS(奖励!$D:$D,奖励!$B:$B,$AV$3,奖励!$A:$A,工资单导入!$D:$D)</f>
        <v>0</v>
      </c>
      <c r="AW736" s="44">
        <f>SUMIFS(奖励!$D:$D,奖励!$B:$B,$AW$3,奖励!$A:$A,工资单导入!$D:$D)</f>
        <v>0</v>
      </c>
      <c r="AX736" s="44">
        <f>SUMIFS(奖励!$D:$D,奖励!$B:$B,$AX$3,奖励!$A:$A,工资单导入!$D:$D)</f>
        <v>0</v>
      </c>
      <c r="AY736" s="44">
        <f>SUMIFS(奖励!$D:$D,奖励!$B:$B,$AY$3,奖励!$A:$A,工资单导入!$D:$D)</f>
        <v>0</v>
      </c>
      <c r="AZ736" s="44">
        <f>SUMIFS(奖励!$D:$D,奖励!$B:$B,$AZ$3,奖励!$A:$A,工资单导入!$D:$D)</f>
        <v>0</v>
      </c>
      <c r="BA736" s="44">
        <f>SUMIFS(奖励!$D:$D,奖励!$B:$B,$BA$3,奖励!$A:$A,工资单导入!$D:$D)</f>
        <v>0</v>
      </c>
      <c r="BB736" s="44">
        <f>SUMIFS(奖励!$D:$D,奖励!$B:$B,$BB$3,奖励!$A:$A,工资单导入!$D:$D)</f>
        <v>0</v>
      </c>
      <c r="BC736" s="44">
        <f>SUMIFS(奖励!$D:$D,奖励!$B:$B,$BC$3,奖励!$A:$A,工资单导入!$D:$D)</f>
        <v>0</v>
      </c>
      <c r="BD736" s="42">
        <f t="shared" si="91"/>
        <v>0</v>
      </c>
      <c r="BE736" s="42"/>
      <c r="BF736" s="42"/>
      <c r="BG736" s="42"/>
      <c r="BH736" s="42"/>
      <c r="BI736" s="42"/>
      <c r="BJ736" s="42">
        <f t="shared" si="92"/>
        <v>0</v>
      </c>
      <c r="BK736" s="42">
        <f>工资表导入原始数据!CS739</f>
        <v>0</v>
      </c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>
        <f t="shared" si="93"/>
        <v>0</v>
      </c>
      <c r="CI736" s="42">
        <f>工资表导入原始数据!AU739</f>
        <v>0</v>
      </c>
      <c r="CJ736" s="42">
        <f>工资表导入原始数据!AV739</f>
        <v>0</v>
      </c>
      <c r="CK736" s="42">
        <f>工资表导入原始数据!AW739</f>
        <v>0</v>
      </c>
      <c r="CL736" s="42">
        <f>工资表导入原始数据!AX739</f>
        <v>0</v>
      </c>
      <c r="CM736" s="42"/>
      <c r="CN736" s="42"/>
      <c r="CO736" s="42"/>
      <c r="CP736" s="42"/>
      <c r="CQ736" s="42"/>
      <c r="CR736" s="42">
        <f t="shared" si="94"/>
        <v>0</v>
      </c>
      <c r="CS736" s="42">
        <f>-工资表导入原始数据!BQ739</f>
        <v>0</v>
      </c>
      <c r="CT736" s="42">
        <f>-工资表导入原始数据!BX739</f>
        <v>0</v>
      </c>
      <c r="CU736" s="42">
        <f>-工资表导入原始数据!BU739</f>
        <v>0</v>
      </c>
      <c r="CV736" s="42">
        <f>-工资表导入原始数据!BZ739</f>
        <v>0</v>
      </c>
      <c r="CW736" s="42">
        <f>-工资表导入原始数据!CD739</f>
        <v>0</v>
      </c>
      <c r="CX736" s="42">
        <f>工资表导入原始数据!CG739</f>
        <v>0</v>
      </c>
      <c r="CY736" s="42">
        <f>工资表导入原始数据!BD739</f>
        <v>0</v>
      </c>
      <c r="CZ736" s="42">
        <f>工资表导入原始数据!BE739</f>
        <v>0</v>
      </c>
      <c r="DA736" s="42">
        <f>工资表导入原始数据!BF739</f>
        <v>0</v>
      </c>
      <c r="DB736" s="42">
        <f>工资表导入原始数据!BB739+工资表导入原始数据!BC739</f>
        <v>0</v>
      </c>
      <c r="DC736" s="42">
        <f t="shared" si="95"/>
        <v>0</v>
      </c>
      <c r="DD736" s="44" t="str">
        <f>工资表导入原始数据!L739&amp;工资表导入原始数据!M739</f>
        <v/>
      </c>
      <c r="DE736" s="44">
        <f>工资表导入原始数据!S739</f>
        <v>0</v>
      </c>
      <c r="DF736" s="29" t="str">
        <f>IFERROR(VLOOKUP(D736,奖励!$G:$J,2,0),"")</f>
        <v/>
      </c>
    </row>
    <row r="737" spans="1:110" s="7" customFormat="1" ht="21.75" customHeight="1">
      <c r="A737" s="41">
        <v>734</v>
      </c>
      <c r="B737" s="42">
        <f>工资表导入原始数据!I740</f>
        <v>0</v>
      </c>
      <c r="C737" s="42">
        <f>工资表导入原始数据!G740</f>
        <v>0</v>
      </c>
      <c r="D737" s="42">
        <f>工资表导入原始数据!F740</f>
        <v>0</v>
      </c>
      <c r="E737" s="43">
        <f>ROUND(工资表导入原始数据!P740,2)</f>
        <v>0</v>
      </c>
      <c r="F737" s="42">
        <f>工资表导入原始数据!T740</f>
        <v>0</v>
      </c>
      <c r="G737" s="42">
        <f>工资表导入原始数据!U740</f>
        <v>0</v>
      </c>
      <c r="H737" s="42">
        <f>工资表导入原始数据!V740</f>
        <v>0</v>
      </c>
      <c r="I737" s="42">
        <f>工资表导入原始数据!W740</f>
        <v>0</v>
      </c>
      <c r="J737" s="42">
        <f>工资表导入原始数据!X740</f>
        <v>0</v>
      </c>
      <c r="K737" s="42">
        <f>工资表导入原始数据!Y740</f>
        <v>0</v>
      </c>
      <c r="L737" s="42">
        <f>工资表导入原始数据!AA740</f>
        <v>0</v>
      </c>
      <c r="M737" s="42">
        <f>工资表导入原始数据!AB740</f>
        <v>0</v>
      </c>
      <c r="N737" s="42">
        <f>工资表导入原始数据!AD740</f>
        <v>0</v>
      </c>
      <c r="O737" s="42">
        <f>工资表导入原始数据!AE740</f>
        <v>0</v>
      </c>
      <c r="P737" s="42">
        <f>工资表导入原始数据!AR740</f>
        <v>0</v>
      </c>
      <c r="Q737" s="42">
        <f>工资表导入原始数据!AS740</f>
        <v>0</v>
      </c>
      <c r="R737" s="42">
        <f>工资表导入原始数据!AF740</f>
        <v>0</v>
      </c>
      <c r="S737" s="42">
        <f>工资表导入原始数据!AG740</f>
        <v>0</v>
      </c>
      <c r="T737" s="42">
        <f>工资表导入原始数据!AO740</f>
        <v>0</v>
      </c>
      <c r="U737" s="42">
        <f>工资表导入原始数据!AP740</f>
        <v>0</v>
      </c>
      <c r="V737" s="42">
        <f>工资表导入原始数据!Z740</f>
        <v>0</v>
      </c>
      <c r="W737" s="42"/>
      <c r="X737" s="42"/>
      <c r="Y737" s="42"/>
      <c r="Z737" s="42">
        <f t="shared" si="88"/>
        <v>0</v>
      </c>
      <c r="AA737" s="42">
        <f>工资表导入原始数据!AH740</f>
        <v>0</v>
      </c>
      <c r="AB737" s="42">
        <f>工资表导入原始数据!AI740</f>
        <v>0</v>
      </c>
      <c r="AC737" s="42">
        <f>工资表导入原始数据!AJ740</f>
        <v>0</v>
      </c>
      <c r="AD737" s="42"/>
      <c r="AE737" s="42"/>
      <c r="AF737" s="42">
        <f>工资表导入原始数据!AL740</f>
        <v>0</v>
      </c>
      <c r="AG737" s="42"/>
      <c r="AH737" s="42"/>
      <c r="AI737" s="42"/>
      <c r="AJ737" s="42"/>
      <c r="AK737" s="42"/>
      <c r="AL737" s="42">
        <f t="shared" si="89"/>
        <v>0</v>
      </c>
      <c r="AM737" s="44">
        <f>SUMIFS(奖励!$D:$D,奖励!$B:$B,$AM$3,奖励!$A:$A,工资单导入!$D:$D)</f>
        <v>0</v>
      </c>
      <c r="AN737" s="44">
        <f>SUMIFS(奖励!$D:$D,奖励!$B:$B,$AN$3,奖励!$A:$A,工资单导入!$D:$D)</f>
        <v>0</v>
      </c>
      <c r="AO737" s="44">
        <f>SUMIFS(奖励!$D:$D,奖励!$B:$B,$AO$3,奖励!$A:$A,工资单导入!$D:$D)</f>
        <v>0</v>
      </c>
      <c r="AP737" s="42"/>
      <c r="AQ737" s="42"/>
      <c r="AR737" s="42">
        <f t="shared" si="90"/>
        <v>0</v>
      </c>
      <c r="AS737" s="44">
        <f>SUMIFS(奖励!$D:$D,奖励!$B:$B,$AS$3,奖励!$A:$A,工资单导入!$D:$D)</f>
        <v>0</v>
      </c>
      <c r="AT737" s="44">
        <f>SUMIFS(奖励!$D:$D,奖励!$B:$B,$AT$3,奖励!$A:$A,工资单导入!$D:$D)</f>
        <v>0</v>
      </c>
      <c r="AU737" s="44">
        <f>SUMIFS(奖励!$D:$D,奖励!$B:$B,$AU$3,奖励!$A:$A,工资单导入!$D:$D)</f>
        <v>0</v>
      </c>
      <c r="AV737" s="44">
        <f>SUMIFS(奖励!$D:$D,奖励!$B:$B,$AV$3,奖励!$A:$A,工资单导入!$D:$D)</f>
        <v>0</v>
      </c>
      <c r="AW737" s="44">
        <f>SUMIFS(奖励!$D:$D,奖励!$B:$B,$AW$3,奖励!$A:$A,工资单导入!$D:$D)</f>
        <v>0</v>
      </c>
      <c r="AX737" s="44">
        <f>SUMIFS(奖励!$D:$D,奖励!$B:$B,$AX$3,奖励!$A:$A,工资单导入!$D:$D)</f>
        <v>0</v>
      </c>
      <c r="AY737" s="44">
        <f>SUMIFS(奖励!$D:$D,奖励!$B:$B,$AY$3,奖励!$A:$A,工资单导入!$D:$D)</f>
        <v>0</v>
      </c>
      <c r="AZ737" s="44">
        <f>SUMIFS(奖励!$D:$D,奖励!$B:$B,$AZ$3,奖励!$A:$A,工资单导入!$D:$D)</f>
        <v>0</v>
      </c>
      <c r="BA737" s="44">
        <f>SUMIFS(奖励!$D:$D,奖励!$B:$B,$BA$3,奖励!$A:$A,工资单导入!$D:$D)</f>
        <v>0</v>
      </c>
      <c r="BB737" s="44">
        <f>SUMIFS(奖励!$D:$D,奖励!$B:$B,$BB$3,奖励!$A:$A,工资单导入!$D:$D)</f>
        <v>0</v>
      </c>
      <c r="BC737" s="44">
        <f>SUMIFS(奖励!$D:$D,奖励!$B:$B,$BC$3,奖励!$A:$A,工资单导入!$D:$D)</f>
        <v>0</v>
      </c>
      <c r="BD737" s="42">
        <f t="shared" si="91"/>
        <v>0</v>
      </c>
      <c r="BE737" s="42"/>
      <c r="BF737" s="42"/>
      <c r="BG737" s="42"/>
      <c r="BH737" s="42"/>
      <c r="BI737" s="42"/>
      <c r="BJ737" s="42">
        <f t="shared" si="92"/>
        <v>0</v>
      </c>
      <c r="BK737" s="42">
        <f>工资表导入原始数据!CS740</f>
        <v>0</v>
      </c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>
        <f t="shared" si="93"/>
        <v>0</v>
      </c>
      <c r="CI737" s="42">
        <f>工资表导入原始数据!AU740</f>
        <v>0</v>
      </c>
      <c r="CJ737" s="42">
        <f>工资表导入原始数据!AV740</f>
        <v>0</v>
      </c>
      <c r="CK737" s="42">
        <f>工资表导入原始数据!AW740</f>
        <v>0</v>
      </c>
      <c r="CL737" s="42">
        <f>工资表导入原始数据!AX740</f>
        <v>0</v>
      </c>
      <c r="CM737" s="42"/>
      <c r="CN737" s="42"/>
      <c r="CO737" s="42"/>
      <c r="CP737" s="42"/>
      <c r="CQ737" s="42"/>
      <c r="CR737" s="42">
        <f t="shared" si="94"/>
        <v>0</v>
      </c>
      <c r="CS737" s="42">
        <f>-工资表导入原始数据!BQ740</f>
        <v>0</v>
      </c>
      <c r="CT737" s="42">
        <f>-工资表导入原始数据!BX740</f>
        <v>0</v>
      </c>
      <c r="CU737" s="42">
        <f>-工资表导入原始数据!BU740</f>
        <v>0</v>
      </c>
      <c r="CV737" s="42">
        <f>-工资表导入原始数据!BZ740</f>
        <v>0</v>
      </c>
      <c r="CW737" s="42">
        <f>-工资表导入原始数据!CD740</f>
        <v>0</v>
      </c>
      <c r="CX737" s="42">
        <f>工资表导入原始数据!CG740</f>
        <v>0</v>
      </c>
      <c r="CY737" s="42">
        <f>工资表导入原始数据!BD740</f>
        <v>0</v>
      </c>
      <c r="CZ737" s="42">
        <f>工资表导入原始数据!BE740</f>
        <v>0</v>
      </c>
      <c r="DA737" s="42">
        <f>工资表导入原始数据!BF740</f>
        <v>0</v>
      </c>
      <c r="DB737" s="42">
        <f>工资表导入原始数据!BB740+工资表导入原始数据!BC740</f>
        <v>0</v>
      </c>
      <c r="DC737" s="42">
        <f t="shared" si="95"/>
        <v>0</v>
      </c>
      <c r="DD737" s="44" t="str">
        <f>工资表导入原始数据!L740&amp;工资表导入原始数据!M740</f>
        <v/>
      </c>
      <c r="DE737" s="44">
        <f>工资表导入原始数据!S740</f>
        <v>0</v>
      </c>
      <c r="DF737" s="29" t="str">
        <f>IFERROR(VLOOKUP(D737,奖励!$G:$J,2,0),"")</f>
        <v/>
      </c>
    </row>
    <row r="738" spans="1:110" s="7" customFormat="1" ht="21.75" customHeight="1">
      <c r="A738" s="41">
        <v>735</v>
      </c>
      <c r="B738" s="42">
        <f>工资表导入原始数据!I741</f>
        <v>0</v>
      </c>
      <c r="C738" s="42">
        <f>工资表导入原始数据!G741</f>
        <v>0</v>
      </c>
      <c r="D738" s="42">
        <f>工资表导入原始数据!F741</f>
        <v>0</v>
      </c>
      <c r="E738" s="43">
        <f>ROUND(工资表导入原始数据!P741,2)</f>
        <v>0</v>
      </c>
      <c r="F738" s="42">
        <f>工资表导入原始数据!T741</f>
        <v>0</v>
      </c>
      <c r="G738" s="42">
        <f>工资表导入原始数据!U741</f>
        <v>0</v>
      </c>
      <c r="H738" s="42">
        <f>工资表导入原始数据!V741</f>
        <v>0</v>
      </c>
      <c r="I738" s="42">
        <f>工资表导入原始数据!W741</f>
        <v>0</v>
      </c>
      <c r="J738" s="42">
        <f>工资表导入原始数据!X741</f>
        <v>0</v>
      </c>
      <c r="K738" s="42">
        <f>工资表导入原始数据!Y741</f>
        <v>0</v>
      </c>
      <c r="L738" s="42">
        <f>工资表导入原始数据!AA741</f>
        <v>0</v>
      </c>
      <c r="M738" s="42">
        <f>工资表导入原始数据!AB741</f>
        <v>0</v>
      </c>
      <c r="N738" s="42">
        <f>工资表导入原始数据!AD741</f>
        <v>0</v>
      </c>
      <c r="O738" s="42">
        <f>工资表导入原始数据!AE741</f>
        <v>0</v>
      </c>
      <c r="P738" s="42">
        <f>工资表导入原始数据!AR741</f>
        <v>0</v>
      </c>
      <c r="Q738" s="42">
        <f>工资表导入原始数据!AS741</f>
        <v>0</v>
      </c>
      <c r="R738" s="42">
        <f>工资表导入原始数据!AF741</f>
        <v>0</v>
      </c>
      <c r="S738" s="42">
        <f>工资表导入原始数据!AG741</f>
        <v>0</v>
      </c>
      <c r="T738" s="42">
        <f>工资表导入原始数据!AO741</f>
        <v>0</v>
      </c>
      <c r="U738" s="42">
        <f>工资表导入原始数据!AP741</f>
        <v>0</v>
      </c>
      <c r="V738" s="42">
        <f>工资表导入原始数据!Z741</f>
        <v>0</v>
      </c>
      <c r="W738" s="42"/>
      <c r="X738" s="42"/>
      <c r="Y738" s="42"/>
      <c r="Z738" s="42">
        <f t="shared" si="88"/>
        <v>0</v>
      </c>
      <c r="AA738" s="42">
        <f>工资表导入原始数据!AH741</f>
        <v>0</v>
      </c>
      <c r="AB738" s="42">
        <f>工资表导入原始数据!AI741</f>
        <v>0</v>
      </c>
      <c r="AC738" s="42">
        <f>工资表导入原始数据!AJ741</f>
        <v>0</v>
      </c>
      <c r="AD738" s="42"/>
      <c r="AE738" s="42"/>
      <c r="AF738" s="42">
        <f>工资表导入原始数据!AL741</f>
        <v>0</v>
      </c>
      <c r="AG738" s="42"/>
      <c r="AH738" s="42"/>
      <c r="AI738" s="42"/>
      <c r="AJ738" s="42"/>
      <c r="AK738" s="42"/>
      <c r="AL738" s="42">
        <f t="shared" si="89"/>
        <v>0</v>
      </c>
      <c r="AM738" s="44">
        <f>SUMIFS(奖励!$D:$D,奖励!$B:$B,$AM$3,奖励!$A:$A,工资单导入!$D:$D)</f>
        <v>0</v>
      </c>
      <c r="AN738" s="44">
        <f>SUMIFS(奖励!$D:$D,奖励!$B:$B,$AN$3,奖励!$A:$A,工资单导入!$D:$D)</f>
        <v>0</v>
      </c>
      <c r="AO738" s="44">
        <f>SUMIFS(奖励!$D:$D,奖励!$B:$B,$AO$3,奖励!$A:$A,工资单导入!$D:$D)</f>
        <v>0</v>
      </c>
      <c r="AP738" s="42"/>
      <c r="AQ738" s="42"/>
      <c r="AR738" s="42">
        <f t="shared" si="90"/>
        <v>0</v>
      </c>
      <c r="AS738" s="44">
        <f>SUMIFS(奖励!$D:$D,奖励!$B:$B,$AS$3,奖励!$A:$A,工资单导入!$D:$D)</f>
        <v>0</v>
      </c>
      <c r="AT738" s="44">
        <f>SUMIFS(奖励!$D:$D,奖励!$B:$B,$AT$3,奖励!$A:$A,工资单导入!$D:$D)</f>
        <v>0</v>
      </c>
      <c r="AU738" s="44">
        <f>SUMIFS(奖励!$D:$D,奖励!$B:$B,$AU$3,奖励!$A:$A,工资单导入!$D:$D)</f>
        <v>0</v>
      </c>
      <c r="AV738" s="44">
        <f>SUMIFS(奖励!$D:$D,奖励!$B:$B,$AV$3,奖励!$A:$A,工资单导入!$D:$D)</f>
        <v>0</v>
      </c>
      <c r="AW738" s="44">
        <f>SUMIFS(奖励!$D:$D,奖励!$B:$B,$AW$3,奖励!$A:$A,工资单导入!$D:$D)</f>
        <v>0</v>
      </c>
      <c r="AX738" s="44">
        <f>SUMIFS(奖励!$D:$D,奖励!$B:$B,$AX$3,奖励!$A:$A,工资单导入!$D:$D)</f>
        <v>0</v>
      </c>
      <c r="AY738" s="44">
        <f>SUMIFS(奖励!$D:$D,奖励!$B:$B,$AY$3,奖励!$A:$A,工资单导入!$D:$D)</f>
        <v>0</v>
      </c>
      <c r="AZ738" s="44">
        <f>SUMIFS(奖励!$D:$D,奖励!$B:$B,$AZ$3,奖励!$A:$A,工资单导入!$D:$D)</f>
        <v>0</v>
      </c>
      <c r="BA738" s="44">
        <f>SUMIFS(奖励!$D:$D,奖励!$B:$B,$BA$3,奖励!$A:$A,工资单导入!$D:$D)</f>
        <v>0</v>
      </c>
      <c r="BB738" s="44">
        <f>SUMIFS(奖励!$D:$D,奖励!$B:$B,$BB$3,奖励!$A:$A,工资单导入!$D:$D)</f>
        <v>0</v>
      </c>
      <c r="BC738" s="44">
        <f>SUMIFS(奖励!$D:$D,奖励!$B:$B,$BC$3,奖励!$A:$A,工资单导入!$D:$D)</f>
        <v>0</v>
      </c>
      <c r="BD738" s="42">
        <f t="shared" si="91"/>
        <v>0</v>
      </c>
      <c r="BE738" s="42"/>
      <c r="BF738" s="42"/>
      <c r="BG738" s="42"/>
      <c r="BH738" s="42"/>
      <c r="BI738" s="42"/>
      <c r="BJ738" s="42">
        <f t="shared" si="92"/>
        <v>0</v>
      </c>
      <c r="BK738" s="42">
        <f>工资表导入原始数据!CS741</f>
        <v>0</v>
      </c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>
        <f t="shared" si="93"/>
        <v>0</v>
      </c>
      <c r="CI738" s="42">
        <f>工资表导入原始数据!AU741</f>
        <v>0</v>
      </c>
      <c r="CJ738" s="42">
        <f>工资表导入原始数据!AV741</f>
        <v>0</v>
      </c>
      <c r="CK738" s="42">
        <f>工资表导入原始数据!AW741</f>
        <v>0</v>
      </c>
      <c r="CL738" s="42">
        <f>工资表导入原始数据!AX741</f>
        <v>0</v>
      </c>
      <c r="CM738" s="42"/>
      <c r="CN738" s="42"/>
      <c r="CO738" s="42"/>
      <c r="CP738" s="42"/>
      <c r="CQ738" s="42"/>
      <c r="CR738" s="42">
        <f t="shared" si="94"/>
        <v>0</v>
      </c>
      <c r="CS738" s="42">
        <f>-工资表导入原始数据!BQ741</f>
        <v>0</v>
      </c>
      <c r="CT738" s="42">
        <f>-工资表导入原始数据!BX741</f>
        <v>0</v>
      </c>
      <c r="CU738" s="42">
        <f>-工资表导入原始数据!BU741</f>
        <v>0</v>
      </c>
      <c r="CV738" s="42">
        <f>-工资表导入原始数据!BZ741</f>
        <v>0</v>
      </c>
      <c r="CW738" s="42">
        <f>-工资表导入原始数据!CD741</f>
        <v>0</v>
      </c>
      <c r="CX738" s="42">
        <f>工资表导入原始数据!CG741</f>
        <v>0</v>
      </c>
      <c r="CY738" s="42">
        <f>工资表导入原始数据!BD741</f>
        <v>0</v>
      </c>
      <c r="CZ738" s="42">
        <f>工资表导入原始数据!BE741</f>
        <v>0</v>
      </c>
      <c r="DA738" s="42">
        <f>工资表导入原始数据!BF741</f>
        <v>0</v>
      </c>
      <c r="DB738" s="42">
        <f>工资表导入原始数据!BB741+工资表导入原始数据!BC741</f>
        <v>0</v>
      </c>
      <c r="DC738" s="42">
        <f t="shared" si="95"/>
        <v>0</v>
      </c>
      <c r="DD738" s="44" t="str">
        <f>工资表导入原始数据!L741&amp;工资表导入原始数据!M741</f>
        <v/>
      </c>
      <c r="DE738" s="44">
        <f>工资表导入原始数据!S741</f>
        <v>0</v>
      </c>
      <c r="DF738" s="29" t="str">
        <f>IFERROR(VLOOKUP(D738,奖励!$G:$J,2,0),"")</f>
        <v/>
      </c>
    </row>
    <row r="739" spans="1:110" s="7" customFormat="1" ht="21.75" customHeight="1">
      <c r="A739" s="41">
        <v>736</v>
      </c>
      <c r="B739" s="42">
        <f>工资表导入原始数据!I742</f>
        <v>0</v>
      </c>
      <c r="C739" s="42">
        <f>工资表导入原始数据!G742</f>
        <v>0</v>
      </c>
      <c r="D739" s="42">
        <f>工资表导入原始数据!F742</f>
        <v>0</v>
      </c>
      <c r="E739" s="43">
        <f>ROUND(工资表导入原始数据!P742,2)</f>
        <v>0</v>
      </c>
      <c r="F739" s="42">
        <f>工资表导入原始数据!T742</f>
        <v>0</v>
      </c>
      <c r="G739" s="42">
        <f>工资表导入原始数据!U742</f>
        <v>0</v>
      </c>
      <c r="H739" s="42">
        <f>工资表导入原始数据!V742</f>
        <v>0</v>
      </c>
      <c r="I739" s="42">
        <f>工资表导入原始数据!W742</f>
        <v>0</v>
      </c>
      <c r="J739" s="42">
        <f>工资表导入原始数据!X742</f>
        <v>0</v>
      </c>
      <c r="K739" s="42">
        <f>工资表导入原始数据!Y742</f>
        <v>0</v>
      </c>
      <c r="L739" s="42">
        <f>工资表导入原始数据!AA742</f>
        <v>0</v>
      </c>
      <c r="M739" s="42">
        <f>工资表导入原始数据!AB742</f>
        <v>0</v>
      </c>
      <c r="N739" s="42">
        <f>工资表导入原始数据!AD742</f>
        <v>0</v>
      </c>
      <c r="O739" s="42">
        <f>工资表导入原始数据!AE742</f>
        <v>0</v>
      </c>
      <c r="P739" s="42">
        <f>工资表导入原始数据!AR742</f>
        <v>0</v>
      </c>
      <c r="Q739" s="42">
        <f>工资表导入原始数据!AS742</f>
        <v>0</v>
      </c>
      <c r="R739" s="42">
        <f>工资表导入原始数据!AF742</f>
        <v>0</v>
      </c>
      <c r="S739" s="42">
        <f>工资表导入原始数据!AG742</f>
        <v>0</v>
      </c>
      <c r="T739" s="42">
        <f>工资表导入原始数据!AO742</f>
        <v>0</v>
      </c>
      <c r="U739" s="42">
        <f>工资表导入原始数据!AP742</f>
        <v>0</v>
      </c>
      <c r="V739" s="42">
        <f>工资表导入原始数据!Z742</f>
        <v>0</v>
      </c>
      <c r="W739" s="42"/>
      <c r="X739" s="42"/>
      <c r="Y739" s="42"/>
      <c r="Z739" s="42">
        <f t="shared" si="88"/>
        <v>0</v>
      </c>
      <c r="AA739" s="42">
        <f>工资表导入原始数据!AH742</f>
        <v>0</v>
      </c>
      <c r="AB739" s="42">
        <f>工资表导入原始数据!AI742</f>
        <v>0</v>
      </c>
      <c r="AC739" s="42">
        <f>工资表导入原始数据!AJ742</f>
        <v>0</v>
      </c>
      <c r="AD739" s="42"/>
      <c r="AE739" s="42"/>
      <c r="AF739" s="42">
        <f>工资表导入原始数据!AL742</f>
        <v>0</v>
      </c>
      <c r="AG739" s="42"/>
      <c r="AH739" s="42"/>
      <c r="AI739" s="42"/>
      <c r="AJ739" s="42"/>
      <c r="AK739" s="42"/>
      <c r="AL739" s="42">
        <f t="shared" si="89"/>
        <v>0</v>
      </c>
      <c r="AM739" s="44">
        <f>SUMIFS(奖励!$D:$D,奖励!$B:$B,$AM$3,奖励!$A:$A,工资单导入!$D:$D)</f>
        <v>0</v>
      </c>
      <c r="AN739" s="44">
        <f>SUMIFS(奖励!$D:$D,奖励!$B:$B,$AN$3,奖励!$A:$A,工资单导入!$D:$D)</f>
        <v>0</v>
      </c>
      <c r="AO739" s="44">
        <f>SUMIFS(奖励!$D:$D,奖励!$B:$B,$AO$3,奖励!$A:$A,工资单导入!$D:$D)</f>
        <v>0</v>
      </c>
      <c r="AP739" s="42"/>
      <c r="AQ739" s="42"/>
      <c r="AR739" s="42">
        <f t="shared" si="90"/>
        <v>0</v>
      </c>
      <c r="AS739" s="44">
        <f>SUMIFS(奖励!$D:$D,奖励!$B:$B,$AS$3,奖励!$A:$A,工资单导入!$D:$D)</f>
        <v>0</v>
      </c>
      <c r="AT739" s="44">
        <f>SUMIFS(奖励!$D:$D,奖励!$B:$B,$AT$3,奖励!$A:$A,工资单导入!$D:$D)</f>
        <v>0</v>
      </c>
      <c r="AU739" s="44">
        <f>SUMIFS(奖励!$D:$D,奖励!$B:$B,$AU$3,奖励!$A:$A,工资单导入!$D:$D)</f>
        <v>0</v>
      </c>
      <c r="AV739" s="44">
        <f>SUMIFS(奖励!$D:$D,奖励!$B:$B,$AV$3,奖励!$A:$A,工资单导入!$D:$D)</f>
        <v>0</v>
      </c>
      <c r="AW739" s="44">
        <f>SUMIFS(奖励!$D:$D,奖励!$B:$B,$AW$3,奖励!$A:$A,工资单导入!$D:$D)</f>
        <v>0</v>
      </c>
      <c r="AX739" s="44">
        <f>SUMIFS(奖励!$D:$D,奖励!$B:$B,$AX$3,奖励!$A:$A,工资单导入!$D:$D)</f>
        <v>0</v>
      </c>
      <c r="AY739" s="44">
        <f>SUMIFS(奖励!$D:$D,奖励!$B:$B,$AY$3,奖励!$A:$A,工资单导入!$D:$D)</f>
        <v>0</v>
      </c>
      <c r="AZ739" s="44">
        <f>SUMIFS(奖励!$D:$D,奖励!$B:$B,$AZ$3,奖励!$A:$A,工资单导入!$D:$D)</f>
        <v>0</v>
      </c>
      <c r="BA739" s="44">
        <f>SUMIFS(奖励!$D:$D,奖励!$B:$B,$BA$3,奖励!$A:$A,工资单导入!$D:$D)</f>
        <v>0</v>
      </c>
      <c r="BB739" s="44">
        <f>SUMIFS(奖励!$D:$D,奖励!$B:$B,$BB$3,奖励!$A:$A,工资单导入!$D:$D)</f>
        <v>0</v>
      </c>
      <c r="BC739" s="44">
        <f>SUMIFS(奖励!$D:$D,奖励!$B:$B,$BC$3,奖励!$A:$A,工资单导入!$D:$D)</f>
        <v>0</v>
      </c>
      <c r="BD739" s="42">
        <f t="shared" si="91"/>
        <v>0</v>
      </c>
      <c r="BE739" s="42"/>
      <c r="BF739" s="42"/>
      <c r="BG739" s="42"/>
      <c r="BH739" s="42"/>
      <c r="BI739" s="42"/>
      <c r="BJ739" s="42">
        <f t="shared" si="92"/>
        <v>0</v>
      </c>
      <c r="BK739" s="42">
        <f>工资表导入原始数据!CS742</f>
        <v>0</v>
      </c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>
        <f t="shared" si="93"/>
        <v>0</v>
      </c>
      <c r="CI739" s="42">
        <f>工资表导入原始数据!AU742</f>
        <v>0</v>
      </c>
      <c r="CJ739" s="42">
        <f>工资表导入原始数据!AV742</f>
        <v>0</v>
      </c>
      <c r="CK739" s="42">
        <f>工资表导入原始数据!AW742</f>
        <v>0</v>
      </c>
      <c r="CL739" s="42">
        <f>工资表导入原始数据!AX742</f>
        <v>0</v>
      </c>
      <c r="CM739" s="42"/>
      <c r="CN739" s="42"/>
      <c r="CO739" s="42"/>
      <c r="CP739" s="42"/>
      <c r="CQ739" s="42"/>
      <c r="CR739" s="42">
        <f t="shared" si="94"/>
        <v>0</v>
      </c>
      <c r="CS739" s="42">
        <f>-工资表导入原始数据!BQ742</f>
        <v>0</v>
      </c>
      <c r="CT739" s="42">
        <f>-工资表导入原始数据!BX742</f>
        <v>0</v>
      </c>
      <c r="CU739" s="42">
        <f>-工资表导入原始数据!BU742</f>
        <v>0</v>
      </c>
      <c r="CV739" s="42">
        <f>-工资表导入原始数据!BZ742</f>
        <v>0</v>
      </c>
      <c r="CW739" s="42">
        <f>-工资表导入原始数据!CD742</f>
        <v>0</v>
      </c>
      <c r="CX739" s="42">
        <f>工资表导入原始数据!CG742</f>
        <v>0</v>
      </c>
      <c r="CY739" s="42">
        <f>工资表导入原始数据!BD742</f>
        <v>0</v>
      </c>
      <c r="CZ739" s="42">
        <f>工资表导入原始数据!BE742</f>
        <v>0</v>
      </c>
      <c r="DA739" s="42">
        <f>工资表导入原始数据!BF742</f>
        <v>0</v>
      </c>
      <c r="DB739" s="42">
        <f>工资表导入原始数据!BB742+工资表导入原始数据!BC742</f>
        <v>0</v>
      </c>
      <c r="DC739" s="42">
        <f t="shared" si="95"/>
        <v>0</v>
      </c>
      <c r="DD739" s="44" t="str">
        <f>工资表导入原始数据!L742&amp;工资表导入原始数据!M742</f>
        <v/>
      </c>
      <c r="DE739" s="44">
        <f>工资表导入原始数据!S742</f>
        <v>0</v>
      </c>
      <c r="DF739" s="29" t="str">
        <f>IFERROR(VLOOKUP(D739,奖励!$G:$J,2,0),"")</f>
        <v/>
      </c>
    </row>
    <row r="740" spans="1:110" s="7" customFormat="1" ht="21.75" customHeight="1">
      <c r="A740" s="41">
        <v>737</v>
      </c>
      <c r="B740" s="42">
        <f>工资表导入原始数据!I743</f>
        <v>0</v>
      </c>
      <c r="C740" s="42">
        <f>工资表导入原始数据!G743</f>
        <v>0</v>
      </c>
      <c r="D740" s="42">
        <f>工资表导入原始数据!F743</f>
        <v>0</v>
      </c>
      <c r="E740" s="43">
        <f>ROUND(工资表导入原始数据!P743,2)</f>
        <v>0</v>
      </c>
      <c r="F740" s="42">
        <f>工资表导入原始数据!T743</f>
        <v>0</v>
      </c>
      <c r="G740" s="42">
        <f>工资表导入原始数据!U743</f>
        <v>0</v>
      </c>
      <c r="H740" s="42">
        <f>工资表导入原始数据!V743</f>
        <v>0</v>
      </c>
      <c r="I740" s="42">
        <f>工资表导入原始数据!W743</f>
        <v>0</v>
      </c>
      <c r="J740" s="42">
        <f>工资表导入原始数据!X743</f>
        <v>0</v>
      </c>
      <c r="K740" s="42">
        <f>工资表导入原始数据!Y743</f>
        <v>0</v>
      </c>
      <c r="L740" s="42">
        <f>工资表导入原始数据!AA743</f>
        <v>0</v>
      </c>
      <c r="M740" s="42">
        <f>工资表导入原始数据!AB743</f>
        <v>0</v>
      </c>
      <c r="N740" s="42">
        <f>工资表导入原始数据!AD743</f>
        <v>0</v>
      </c>
      <c r="O740" s="42">
        <f>工资表导入原始数据!AE743</f>
        <v>0</v>
      </c>
      <c r="P740" s="42">
        <f>工资表导入原始数据!AR743</f>
        <v>0</v>
      </c>
      <c r="Q740" s="42">
        <f>工资表导入原始数据!AS743</f>
        <v>0</v>
      </c>
      <c r="R740" s="42">
        <f>工资表导入原始数据!AF743</f>
        <v>0</v>
      </c>
      <c r="S740" s="42">
        <f>工资表导入原始数据!AG743</f>
        <v>0</v>
      </c>
      <c r="T740" s="42">
        <f>工资表导入原始数据!AO743</f>
        <v>0</v>
      </c>
      <c r="U740" s="42">
        <f>工资表导入原始数据!AP743</f>
        <v>0</v>
      </c>
      <c r="V740" s="42">
        <f>工资表导入原始数据!Z743</f>
        <v>0</v>
      </c>
      <c r="W740" s="42"/>
      <c r="X740" s="42"/>
      <c r="Y740" s="42"/>
      <c r="Z740" s="42">
        <f t="shared" si="88"/>
        <v>0</v>
      </c>
      <c r="AA740" s="42">
        <f>工资表导入原始数据!AH743</f>
        <v>0</v>
      </c>
      <c r="AB740" s="42">
        <f>工资表导入原始数据!AI743</f>
        <v>0</v>
      </c>
      <c r="AC740" s="42">
        <f>工资表导入原始数据!AJ743</f>
        <v>0</v>
      </c>
      <c r="AD740" s="42"/>
      <c r="AE740" s="42"/>
      <c r="AF740" s="42">
        <f>工资表导入原始数据!AL743</f>
        <v>0</v>
      </c>
      <c r="AG740" s="42"/>
      <c r="AH740" s="42"/>
      <c r="AI740" s="42"/>
      <c r="AJ740" s="42"/>
      <c r="AK740" s="42"/>
      <c r="AL740" s="42">
        <f t="shared" si="89"/>
        <v>0</v>
      </c>
      <c r="AM740" s="44">
        <f>SUMIFS(奖励!$D:$D,奖励!$B:$B,$AM$3,奖励!$A:$A,工资单导入!$D:$D)</f>
        <v>0</v>
      </c>
      <c r="AN740" s="44">
        <f>SUMIFS(奖励!$D:$D,奖励!$B:$B,$AN$3,奖励!$A:$A,工资单导入!$D:$D)</f>
        <v>0</v>
      </c>
      <c r="AO740" s="44">
        <f>SUMIFS(奖励!$D:$D,奖励!$B:$B,$AO$3,奖励!$A:$A,工资单导入!$D:$D)</f>
        <v>0</v>
      </c>
      <c r="AP740" s="42"/>
      <c r="AQ740" s="42"/>
      <c r="AR740" s="42">
        <f t="shared" si="90"/>
        <v>0</v>
      </c>
      <c r="AS740" s="44">
        <f>SUMIFS(奖励!$D:$D,奖励!$B:$B,$AS$3,奖励!$A:$A,工资单导入!$D:$D)</f>
        <v>0</v>
      </c>
      <c r="AT740" s="44">
        <f>SUMIFS(奖励!$D:$D,奖励!$B:$B,$AT$3,奖励!$A:$A,工资单导入!$D:$D)</f>
        <v>0</v>
      </c>
      <c r="AU740" s="44">
        <f>SUMIFS(奖励!$D:$D,奖励!$B:$B,$AU$3,奖励!$A:$A,工资单导入!$D:$D)</f>
        <v>0</v>
      </c>
      <c r="AV740" s="44">
        <f>SUMIFS(奖励!$D:$D,奖励!$B:$B,$AV$3,奖励!$A:$A,工资单导入!$D:$D)</f>
        <v>0</v>
      </c>
      <c r="AW740" s="44">
        <f>SUMIFS(奖励!$D:$D,奖励!$B:$B,$AW$3,奖励!$A:$A,工资单导入!$D:$D)</f>
        <v>0</v>
      </c>
      <c r="AX740" s="44">
        <f>SUMIFS(奖励!$D:$D,奖励!$B:$B,$AX$3,奖励!$A:$A,工资单导入!$D:$D)</f>
        <v>0</v>
      </c>
      <c r="AY740" s="44">
        <f>SUMIFS(奖励!$D:$D,奖励!$B:$B,$AY$3,奖励!$A:$A,工资单导入!$D:$D)</f>
        <v>0</v>
      </c>
      <c r="AZ740" s="44">
        <f>SUMIFS(奖励!$D:$D,奖励!$B:$B,$AZ$3,奖励!$A:$A,工资单导入!$D:$D)</f>
        <v>0</v>
      </c>
      <c r="BA740" s="44">
        <f>SUMIFS(奖励!$D:$D,奖励!$B:$B,$BA$3,奖励!$A:$A,工资单导入!$D:$D)</f>
        <v>0</v>
      </c>
      <c r="BB740" s="44">
        <f>SUMIFS(奖励!$D:$D,奖励!$B:$B,$BB$3,奖励!$A:$A,工资单导入!$D:$D)</f>
        <v>0</v>
      </c>
      <c r="BC740" s="44">
        <f>SUMIFS(奖励!$D:$D,奖励!$B:$B,$BC$3,奖励!$A:$A,工资单导入!$D:$D)</f>
        <v>0</v>
      </c>
      <c r="BD740" s="42">
        <f t="shared" si="91"/>
        <v>0</v>
      </c>
      <c r="BE740" s="42"/>
      <c r="BF740" s="42"/>
      <c r="BG740" s="42"/>
      <c r="BH740" s="42"/>
      <c r="BI740" s="42"/>
      <c r="BJ740" s="42">
        <f t="shared" si="92"/>
        <v>0</v>
      </c>
      <c r="BK740" s="42">
        <f>工资表导入原始数据!CS743</f>
        <v>0</v>
      </c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>
        <f t="shared" si="93"/>
        <v>0</v>
      </c>
      <c r="CI740" s="42">
        <f>工资表导入原始数据!AU743</f>
        <v>0</v>
      </c>
      <c r="CJ740" s="42">
        <f>工资表导入原始数据!AV743</f>
        <v>0</v>
      </c>
      <c r="CK740" s="42">
        <f>工资表导入原始数据!AW743</f>
        <v>0</v>
      </c>
      <c r="CL740" s="42">
        <f>工资表导入原始数据!AX743</f>
        <v>0</v>
      </c>
      <c r="CM740" s="42"/>
      <c r="CN740" s="42"/>
      <c r="CO740" s="42"/>
      <c r="CP740" s="42"/>
      <c r="CQ740" s="42"/>
      <c r="CR740" s="42">
        <f t="shared" si="94"/>
        <v>0</v>
      </c>
      <c r="CS740" s="42">
        <f>-工资表导入原始数据!BQ743</f>
        <v>0</v>
      </c>
      <c r="CT740" s="42">
        <f>-工资表导入原始数据!BX743</f>
        <v>0</v>
      </c>
      <c r="CU740" s="42">
        <f>-工资表导入原始数据!BU743</f>
        <v>0</v>
      </c>
      <c r="CV740" s="42">
        <f>-工资表导入原始数据!BZ743</f>
        <v>0</v>
      </c>
      <c r="CW740" s="42">
        <f>-工资表导入原始数据!CD743</f>
        <v>0</v>
      </c>
      <c r="CX740" s="42">
        <f>工资表导入原始数据!CG743</f>
        <v>0</v>
      </c>
      <c r="CY740" s="42">
        <f>工资表导入原始数据!BD743</f>
        <v>0</v>
      </c>
      <c r="CZ740" s="42">
        <f>工资表导入原始数据!BE743</f>
        <v>0</v>
      </c>
      <c r="DA740" s="42">
        <f>工资表导入原始数据!BF743</f>
        <v>0</v>
      </c>
      <c r="DB740" s="42">
        <f>工资表导入原始数据!BB743+工资表导入原始数据!BC743</f>
        <v>0</v>
      </c>
      <c r="DC740" s="42">
        <f t="shared" si="95"/>
        <v>0</v>
      </c>
      <c r="DD740" s="44" t="str">
        <f>工资表导入原始数据!L743&amp;工资表导入原始数据!M743</f>
        <v/>
      </c>
      <c r="DE740" s="44">
        <f>工资表导入原始数据!S743</f>
        <v>0</v>
      </c>
      <c r="DF740" s="29" t="str">
        <f>IFERROR(VLOOKUP(D740,奖励!$G:$J,2,0),"")</f>
        <v/>
      </c>
    </row>
    <row r="741" spans="1:110" s="7" customFormat="1" ht="21.75" customHeight="1">
      <c r="A741" s="41">
        <v>738</v>
      </c>
      <c r="B741" s="42">
        <f>工资表导入原始数据!I744</f>
        <v>0</v>
      </c>
      <c r="C741" s="42">
        <f>工资表导入原始数据!G744</f>
        <v>0</v>
      </c>
      <c r="D741" s="42">
        <f>工资表导入原始数据!F744</f>
        <v>0</v>
      </c>
      <c r="E741" s="43">
        <f>ROUND(工资表导入原始数据!P744,2)</f>
        <v>0</v>
      </c>
      <c r="F741" s="42">
        <f>工资表导入原始数据!T744</f>
        <v>0</v>
      </c>
      <c r="G741" s="42">
        <f>工资表导入原始数据!U744</f>
        <v>0</v>
      </c>
      <c r="H741" s="42">
        <f>工资表导入原始数据!V744</f>
        <v>0</v>
      </c>
      <c r="I741" s="42">
        <f>工资表导入原始数据!W744</f>
        <v>0</v>
      </c>
      <c r="J741" s="42">
        <f>工资表导入原始数据!X744</f>
        <v>0</v>
      </c>
      <c r="K741" s="42">
        <f>工资表导入原始数据!Y744</f>
        <v>0</v>
      </c>
      <c r="L741" s="42">
        <f>工资表导入原始数据!AA744</f>
        <v>0</v>
      </c>
      <c r="M741" s="42">
        <f>工资表导入原始数据!AB744</f>
        <v>0</v>
      </c>
      <c r="N741" s="42">
        <f>工资表导入原始数据!AD744</f>
        <v>0</v>
      </c>
      <c r="O741" s="42">
        <f>工资表导入原始数据!AE744</f>
        <v>0</v>
      </c>
      <c r="P741" s="42">
        <f>工资表导入原始数据!AR744</f>
        <v>0</v>
      </c>
      <c r="Q741" s="42">
        <f>工资表导入原始数据!AS744</f>
        <v>0</v>
      </c>
      <c r="R741" s="42">
        <f>工资表导入原始数据!AF744</f>
        <v>0</v>
      </c>
      <c r="S741" s="42">
        <f>工资表导入原始数据!AG744</f>
        <v>0</v>
      </c>
      <c r="T741" s="42">
        <f>工资表导入原始数据!AO744</f>
        <v>0</v>
      </c>
      <c r="U741" s="42">
        <f>工资表导入原始数据!AP744</f>
        <v>0</v>
      </c>
      <c r="V741" s="42">
        <f>工资表导入原始数据!Z744</f>
        <v>0</v>
      </c>
      <c r="W741" s="42"/>
      <c r="X741" s="42"/>
      <c r="Y741" s="42"/>
      <c r="Z741" s="42">
        <f t="shared" si="88"/>
        <v>0</v>
      </c>
      <c r="AA741" s="42">
        <f>工资表导入原始数据!AH744</f>
        <v>0</v>
      </c>
      <c r="AB741" s="42">
        <f>工资表导入原始数据!AI744</f>
        <v>0</v>
      </c>
      <c r="AC741" s="42">
        <f>工资表导入原始数据!AJ744</f>
        <v>0</v>
      </c>
      <c r="AD741" s="42"/>
      <c r="AE741" s="42"/>
      <c r="AF741" s="42">
        <f>工资表导入原始数据!AL744</f>
        <v>0</v>
      </c>
      <c r="AG741" s="42"/>
      <c r="AH741" s="42"/>
      <c r="AI741" s="42"/>
      <c r="AJ741" s="42"/>
      <c r="AK741" s="42"/>
      <c r="AL741" s="42">
        <f t="shared" si="89"/>
        <v>0</v>
      </c>
      <c r="AM741" s="44">
        <f>SUMIFS(奖励!$D:$D,奖励!$B:$B,$AM$3,奖励!$A:$A,工资单导入!$D:$D)</f>
        <v>0</v>
      </c>
      <c r="AN741" s="44">
        <f>SUMIFS(奖励!$D:$D,奖励!$B:$B,$AN$3,奖励!$A:$A,工资单导入!$D:$D)</f>
        <v>0</v>
      </c>
      <c r="AO741" s="44">
        <f>SUMIFS(奖励!$D:$D,奖励!$B:$B,$AO$3,奖励!$A:$A,工资单导入!$D:$D)</f>
        <v>0</v>
      </c>
      <c r="AP741" s="42"/>
      <c r="AQ741" s="42"/>
      <c r="AR741" s="42">
        <f t="shared" si="90"/>
        <v>0</v>
      </c>
      <c r="AS741" s="44">
        <f>SUMIFS(奖励!$D:$D,奖励!$B:$B,$AS$3,奖励!$A:$A,工资单导入!$D:$D)</f>
        <v>0</v>
      </c>
      <c r="AT741" s="44">
        <f>SUMIFS(奖励!$D:$D,奖励!$B:$B,$AT$3,奖励!$A:$A,工资单导入!$D:$D)</f>
        <v>0</v>
      </c>
      <c r="AU741" s="44">
        <f>SUMIFS(奖励!$D:$D,奖励!$B:$B,$AU$3,奖励!$A:$A,工资单导入!$D:$D)</f>
        <v>0</v>
      </c>
      <c r="AV741" s="44">
        <f>SUMIFS(奖励!$D:$D,奖励!$B:$B,$AV$3,奖励!$A:$A,工资单导入!$D:$D)</f>
        <v>0</v>
      </c>
      <c r="AW741" s="44">
        <f>SUMIFS(奖励!$D:$D,奖励!$B:$B,$AW$3,奖励!$A:$A,工资单导入!$D:$D)</f>
        <v>0</v>
      </c>
      <c r="AX741" s="44">
        <f>SUMIFS(奖励!$D:$D,奖励!$B:$B,$AX$3,奖励!$A:$A,工资单导入!$D:$D)</f>
        <v>0</v>
      </c>
      <c r="AY741" s="44">
        <f>SUMIFS(奖励!$D:$D,奖励!$B:$B,$AY$3,奖励!$A:$A,工资单导入!$D:$D)</f>
        <v>0</v>
      </c>
      <c r="AZ741" s="44">
        <f>SUMIFS(奖励!$D:$D,奖励!$B:$B,$AZ$3,奖励!$A:$A,工资单导入!$D:$D)</f>
        <v>0</v>
      </c>
      <c r="BA741" s="44">
        <f>SUMIFS(奖励!$D:$D,奖励!$B:$B,$BA$3,奖励!$A:$A,工资单导入!$D:$D)</f>
        <v>0</v>
      </c>
      <c r="BB741" s="44">
        <f>SUMIFS(奖励!$D:$D,奖励!$B:$B,$BB$3,奖励!$A:$A,工资单导入!$D:$D)</f>
        <v>0</v>
      </c>
      <c r="BC741" s="44">
        <f>SUMIFS(奖励!$D:$D,奖励!$B:$B,$BC$3,奖励!$A:$A,工资单导入!$D:$D)</f>
        <v>0</v>
      </c>
      <c r="BD741" s="42">
        <f t="shared" si="91"/>
        <v>0</v>
      </c>
      <c r="BE741" s="42"/>
      <c r="BF741" s="42"/>
      <c r="BG741" s="42"/>
      <c r="BH741" s="42"/>
      <c r="BI741" s="42"/>
      <c r="BJ741" s="42">
        <f t="shared" si="92"/>
        <v>0</v>
      </c>
      <c r="BK741" s="42">
        <f>工资表导入原始数据!CS744</f>
        <v>0</v>
      </c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>
        <f t="shared" si="93"/>
        <v>0</v>
      </c>
      <c r="CI741" s="42">
        <f>工资表导入原始数据!AU744</f>
        <v>0</v>
      </c>
      <c r="CJ741" s="42">
        <f>工资表导入原始数据!AV744</f>
        <v>0</v>
      </c>
      <c r="CK741" s="42">
        <f>工资表导入原始数据!AW744</f>
        <v>0</v>
      </c>
      <c r="CL741" s="42">
        <f>工资表导入原始数据!AX744</f>
        <v>0</v>
      </c>
      <c r="CM741" s="42"/>
      <c r="CN741" s="42"/>
      <c r="CO741" s="42"/>
      <c r="CP741" s="42"/>
      <c r="CQ741" s="42"/>
      <c r="CR741" s="42">
        <f t="shared" si="94"/>
        <v>0</v>
      </c>
      <c r="CS741" s="42">
        <f>-工资表导入原始数据!BQ744</f>
        <v>0</v>
      </c>
      <c r="CT741" s="42">
        <f>-工资表导入原始数据!BX744</f>
        <v>0</v>
      </c>
      <c r="CU741" s="42">
        <f>-工资表导入原始数据!BU744</f>
        <v>0</v>
      </c>
      <c r="CV741" s="42">
        <f>-工资表导入原始数据!BZ744</f>
        <v>0</v>
      </c>
      <c r="CW741" s="42">
        <f>-工资表导入原始数据!CD744</f>
        <v>0</v>
      </c>
      <c r="CX741" s="42">
        <f>工资表导入原始数据!CG744</f>
        <v>0</v>
      </c>
      <c r="CY741" s="42">
        <f>工资表导入原始数据!BD744</f>
        <v>0</v>
      </c>
      <c r="CZ741" s="42">
        <f>工资表导入原始数据!BE744</f>
        <v>0</v>
      </c>
      <c r="DA741" s="42">
        <f>工资表导入原始数据!BF744</f>
        <v>0</v>
      </c>
      <c r="DB741" s="42">
        <f>工资表导入原始数据!BB744+工资表导入原始数据!BC744</f>
        <v>0</v>
      </c>
      <c r="DC741" s="42">
        <f t="shared" si="95"/>
        <v>0</v>
      </c>
      <c r="DD741" s="44" t="str">
        <f>工资表导入原始数据!L744&amp;工资表导入原始数据!M744</f>
        <v/>
      </c>
      <c r="DE741" s="44">
        <f>工资表导入原始数据!S744</f>
        <v>0</v>
      </c>
      <c r="DF741" s="29" t="str">
        <f>IFERROR(VLOOKUP(D741,奖励!$G:$J,2,0),"")</f>
        <v/>
      </c>
    </row>
    <row r="742" spans="1:110" s="7" customFormat="1" ht="21.75" customHeight="1">
      <c r="A742" s="41">
        <v>739</v>
      </c>
      <c r="B742" s="42">
        <f>工资表导入原始数据!I745</f>
        <v>0</v>
      </c>
      <c r="C742" s="42">
        <f>工资表导入原始数据!G745</f>
        <v>0</v>
      </c>
      <c r="D742" s="42">
        <f>工资表导入原始数据!F745</f>
        <v>0</v>
      </c>
      <c r="E742" s="43">
        <f>ROUND(工资表导入原始数据!P745,2)</f>
        <v>0</v>
      </c>
      <c r="F742" s="42">
        <f>工资表导入原始数据!T745</f>
        <v>0</v>
      </c>
      <c r="G742" s="42">
        <f>工资表导入原始数据!U745</f>
        <v>0</v>
      </c>
      <c r="H742" s="42">
        <f>工资表导入原始数据!V745</f>
        <v>0</v>
      </c>
      <c r="I742" s="42">
        <f>工资表导入原始数据!W745</f>
        <v>0</v>
      </c>
      <c r="J742" s="42">
        <f>工资表导入原始数据!X745</f>
        <v>0</v>
      </c>
      <c r="K742" s="42">
        <f>工资表导入原始数据!Y745</f>
        <v>0</v>
      </c>
      <c r="L742" s="42">
        <f>工资表导入原始数据!AA745</f>
        <v>0</v>
      </c>
      <c r="M742" s="42">
        <f>工资表导入原始数据!AB745</f>
        <v>0</v>
      </c>
      <c r="N742" s="42">
        <f>工资表导入原始数据!AD745</f>
        <v>0</v>
      </c>
      <c r="O742" s="42">
        <f>工资表导入原始数据!AE745</f>
        <v>0</v>
      </c>
      <c r="P742" s="42">
        <f>工资表导入原始数据!AR745</f>
        <v>0</v>
      </c>
      <c r="Q742" s="42">
        <f>工资表导入原始数据!AS745</f>
        <v>0</v>
      </c>
      <c r="R742" s="42">
        <f>工资表导入原始数据!AF745</f>
        <v>0</v>
      </c>
      <c r="S742" s="42">
        <f>工资表导入原始数据!AG745</f>
        <v>0</v>
      </c>
      <c r="T742" s="42">
        <f>工资表导入原始数据!AO745</f>
        <v>0</v>
      </c>
      <c r="U742" s="42">
        <f>工资表导入原始数据!AP745</f>
        <v>0</v>
      </c>
      <c r="V742" s="42">
        <f>工资表导入原始数据!Z745</f>
        <v>0</v>
      </c>
      <c r="W742" s="42"/>
      <c r="X742" s="42"/>
      <c r="Y742" s="42"/>
      <c r="Z742" s="42">
        <f t="shared" si="88"/>
        <v>0</v>
      </c>
      <c r="AA742" s="42">
        <f>工资表导入原始数据!AH745</f>
        <v>0</v>
      </c>
      <c r="AB742" s="42">
        <f>工资表导入原始数据!AI745</f>
        <v>0</v>
      </c>
      <c r="AC742" s="42">
        <f>工资表导入原始数据!AJ745</f>
        <v>0</v>
      </c>
      <c r="AD742" s="42"/>
      <c r="AE742" s="42"/>
      <c r="AF742" s="42">
        <f>工资表导入原始数据!AL745</f>
        <v>0</v>
      </c>
      <c r="AG742" s="42"/>
      <c r="AH742" s="42"/>
      <c r="AI742" s="42"/>
      <c r="AJ742" s="42"/>
      <c r="AK742" s="42"/>
      <c r="AL742" s="42">
        <f t="shared" si="89"/>
        <v>0</v>
      </c>
      <c r="AM742" s="44">
        <f>SUMIFS(奖励!$D:$D,奖励!$B:$B,$AM$3,奖励!$A:$A,工资单导入!$D:$D)</f>
        <v>0</v>
      </c>
      <c r="AN742" s="44">
        <f>SUMIFS(奖励!$D:$D,奖励!$B:$B,$AN$3,奖励!$A:$A,工资单导入!$D:$D)</f>
        <v>0</v>
      </c>
      <c r="AO742" s="44">
        <f>SUMIFS(奖励!$D:$D,奖励!$B:$B,$AO$3,奖励!$A:$A,工资单导入!$D:$D)</f>
        <v>0</v>
      </c>
      <c r="AP742" s="42"/>
      <c r="AQ742" s="42"/>
      <c r="AR742" s="42">
        <f t="shared" si="90"/>
        <v>0</v>
      </c>
      <c r="AS742" s="44">
        <f>SUMIFS(奖励!$D:$D,奖励!$B:$B,$AS$3,奖励!$A:$A,工资单导入!$D:$D)</f>
        <v>0</v>
      </c>
      <c r="AT742" s="44">
        <f>SUMIFS(奖励!$D:$D,奖励!$B:$B,$AT$3,奖励!$A:$A,工资单导入!$D:$D)</f>
        <v>0</v>
      </c>
      <c r="AU742" s="44">
        <f>SUMIFS(奖励!$D:$D,奖励!$B:$B,$AU$3,奖励!$A:$A,工资单导入!$D:$D)</f>
        <v>0</v>
      </c>
      <c r="AV742" s="44">
        <f>SUMIFS(奖励!$D:$D,奖励!$B:$B,$AV$3,奖励!$A:$A,工资单导入!$D:$D)</f>
        <v>0</v>
      </c>
      <c r="AW742" s="44">
        <f>SUMIFS(奖励!$D:$D,奖励!$B:$B,$AW$3,奖励!$A:$A,工资单导入!$D:$D)</f>
        <v>0</v>
      </c>
      <c r="AX742" s="44">
        <f>SUMIFS(奖励!$D:$D,奖励!$B:$B,$AX$3,奖励!$A:$A,工资单导入!$D:$D)</f>
        <v>0</v>
      </c>
      <c r="AY742" s="44">
        <f>SUMIFS(奖励!$D:$D,奖励!$B:$B,$AY$3,奖励!$A:$A,工资单导入!$D:$D)</f>
        <v>0</v>
      </c>
      <c r="AZ742" s="44">
        <f>SUMIFS(奖励!$D:$D,奖励!$B:$B,$AZ$3,奖励!$A:$A,工资单导入!$D:$D)</f>
        <v>0</v>
      </c>
      <c r="BA742" s="44">
        <f>SUMIFS(奖励!$D:$D,奖励!$B:$B,$BA$3,奖励!$A:$A,工资单导入!$D:$D)</f>
        <v>0</v>
      </c>
      <c r="BB742" s="44">
        <f>SUMIFS(奖励!$D:$D,奖励!$B:$B,$BB$3,奖励!$A:$A,工资单导入!$D:$D)</f>
        <v>0</v>
      </c>
      <c r="BC742" s="44">
        <f>SUMIFS(奖励!$D:$D,奖励!$B:$B,$BC$3,奖励!$A:$A,工资单导入!$D:$D)</f>
        <v>0</v>
      </c>
      <c r="BD742" s="42">
        <f t="shared" si="91"/>
        <v>0</v>
      </c>
      <c r="BE742" s="42"/>
      <c r="BF742" s="42"/>
      <c r="BG742" s="42"/>
      <c r="BH742" s="42"/>
      <c r="BI742" s="42"/>
      <c r="BJ742" s="42">
        <f t="shared" si="92"/>
        <v>0</v>
      </c>
      <c r="BK742" s="42">
        <f>工资表导入原始数据!CS745</f>
        <v>0</v>
      </c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>
        <f t="shared" si="93"/>
        <v>0</v>
      </c>
      <c r="CI742" s="42">
        <f>工资表导入原始数据!AU745</f>
        <v>0</v>
      </c>
      <c r="CJ742" s="42">
        <f>工资表导入原始数据!AV745</f>
        <v>0</v>
      </c>
      <c r="CK742" s="42">
        <f>工资表导入原始数据!AW745</f>
        <v>0</v>
      </c>
      <c r="CL742" s="42">
        <f>工资表导入原始数据!AX745</f>
        <v>0</v>
      </c>
      <c r="CM742" s="42"/>
      <c r="CN742" s="42"/>
      <c r="CO742" s="42"/>
      <c r="CP742" s="42"/>
      <c r="CQ742" s="42"/>
      <c r="CR742" s="42">
        <f t="shared" si="94"/>
        <v>0</v>
      </c>
      <c r="CS742" s="42">
        <f>-工资表导入原始数据!BQ745</f>
        <v>0</v>
      </c>
      <c r="CT742" s="42">
        <f>-工资表导入原始数据!BX745</f>
        <v>0</v>
      </c>
      <c r="CU742" s="42">
        <f>-工资表导入原始数据!BU745</f>
        <v>0</v>
      </c>
      <c r="CV742" s="42">
        <f>-工资表导入原始数据!BZ745</f>
        <v>0</v>
      </c>
      <c r="CW742" s="42">
        <f>-工资表导入原始数据!CD745</f>
        <v>0</v>
      </c>
      <c r="CX742" s="42">
        <f>工资表导入原始数据!CG745</f>
        <v>0</v>
      </c>
      <c r="CY742" s="42">
        <f>工资表导入原始数据!BD745</f>
        <v>0</v>
      </c>
      <c r="CZ742" s="42">
        <f>工资表导入原始数据!BE745</f>
        <v>0</v>
      </c>
      <c r="DA742" s="42">
        <f>工资表导入原始数据!BF745</f>
        <v>0</v>
      </c>
      <c r="DB742" s="42">
        <f>工资表导入原始数据!BB745+工资表导入原始数据!BC745</f>
        <v>0</v>
      </c>
      <c r="DC742" s="42">
        <f t="shared" si="95"/>
        <v>0</v>
      </c>
      <c r="DD742" s="44" t="str">
        <f>工资表导入原始数据!L745&amp;工资表导入原始数据!M745</f>
        <v/>
      </c>
      <c r="DE742" s="44">
        <f>工资表导入原始数据!S745</f>
        <v>0</v>
      </c>
      <c r="DF742" s="29" t="str">
        <f>IFERROR(VLOOKUP(D742,奖励!$G:$J,2,0),"")</f>
        <v/>
      </c>
    </row>
    <row r="743" spans="1:110" s="7" customFormat="1" ht="21.75" customHeight="1">
      <c r="A743" s="41">
        <v>740</v>
      </c>
      <c r="B743" s="42">
        <f>工资表导入原始数据!I746</f>
        <v>0</v>
      </c>
      <c r="C743" s="42">
        <f>工资表导入原始数据!G746</f>
        <v>0</v>
      </c>
      <c r="D743" s="42">
        <f>工资表导入原始数据!F746</f>
        <v>0</v>
      </c>
      <c r="E743" s="43">
        <f>ROUND(工资表导入原始数据!P746,2)</f>
        <v>0</v>
      </c>
      <c r="F743" s="42">
        <f>工资表导入原始数据!T746</f>
        <v>0</v>
      </c>
      <c r="G743" s="42">
        <f>工资表导入原始数据!U746</f>
        <v>0</v>
      </c>
      <c r="H743" s="42">
        <f>工资表导入原始数据!V746</f>
        <v>0</v>
      </c>
      <c r="I743" s="42">
        <f>工资表导入原始数据!W746</f>
        <v>0</v>
      </c>
      <c r="J743" s="42">
        <f>工资表导入原始数据!X746</f>
        <v>0</v>
      </c>
      <c r="K743" s="42">
        <f>工资表导入原始数据!Y746</f>
        <v>0</v>
      </c>
      <c r="L743" s="42">
        <f>工资表导入原始数据!AA746</f>
        <v>0</v>
      </c>
      <c r="M743" s="42">
        <f>工资表导入原始数据!AB746</f>
        <v>0</v>
      </c>
      <c r="N743" s="42">
        <f>工资表导入原始数据!AD746</f>
        <v>0</v>
      </c>
      <c r="O743" s="42">
        <f>工资表导入原始数据!AE746</f>
        <v>0</v>
      </c>
      <c r="P743" s="42">
        <f>工资表导入原始数据!AR746</f>
        <v>0</v>
      </c>
      <c r="Q743" s="42">
        <f>工资表导入原始数据!AS746</f>
        <v>0</v>
      </c>
      <c r="R743" s="42">
        <f>工资表导入原始数据!AF746</f>
        <v>0</v>
      </c>
      <c r="S743" s="42">
        <f>工资表导入原始数据!AG746</f>
        <v>0</v>
      </c>
      <c r="T743" s="42">
        <f>工资表导入原始数据!AO746</f>
        <v>0</v>
      </c>
      <c r="U743" s="42">
        <f>工资表导入原始数据!AP746</f>
        <v>0</v>
      </c>
      <c r="V743" s="42">
        <f>工资表导入原始数据!Z746</f>
        <v>0</v>
      </c>
      <c r="W743" s="42"/>
      <c r="X743" s="42"/>
      <c r="Y743" s="42"/>
      <c r="Z743" s="42">
        <f t="shared" si="88"/>
        <v>0</v>
      </c>
      <c r="AA743" s="42">
        <f>工资表导入原始数据!AH746</f>
        <v>0</v>
      </c>
      <c r="AB743" s="42">
        <f>工资表导入原始数据!AI746</f>
        <v>0</v>
      </c>
      <c r="AC743" s="42">
        <f>工资表导入原始数据!AJ746</f>
        <v>0</v>
      </c>
      <c r="AD743" s="42"/>
      <c r="AE743" s="42"/>
      <c r="AF743" s="42">
        <f>工资表导入原始数据!AL746</f>
        <v>0</v>
      </c>
      <c r="AG743" s="42"/>
      <c r="AH743" s="42"/>
      <c r="AI743" s="42"/>
      <c r="AJ743" s="42"/>
      <c r="AK743" s="42"/>
      <c r="AL743" s="42">
        <f t="shared" si="89"/>
        <v>0</v>
      </c>
      <c r="AM743" s="44">
        <f>SUMIFS(奖励!$D:$D,奖励!$B:$B,$AM$3,奖励!$A:$A,工资单导入!$D:$D)</f>
        <v>0</v>
      </c>
      <c r="AN743" s="44">
        <f>SUMIFS(奖励!$D:$D,奖励!$B:$B,$AN$3,奖励!$A:$A,工资单导入!$D:$D)</f>
        <v>0</v>
      </c>
      <c r="AO743" s="44">
        <f>SUMIFS(奖励!$D:$D,奖励!$B:$B,$AO$3,奖励!$A:$A,工资单导入!$D:$D)</f>
        <v>0</v>
      </c>
      <c r="AP743" s="42"/>
      <c r="AQ743" s="42"/>
      <c r="AR743" s="42">
        <f t="shared" si="90"/>
        <v>0</v>
      </c>
      <c r="AS743" s="44">
        <f>SUMIFS(奖励!$D:$D,奖励!$B:$B,$AS$3,奖励!$A:$A,工资单导入!$D:$D)</f>
        <v>0</v>
      </c>
      <c r="AT743" s="44">
        <f>SUMIFS(奖励!$D:$D,奖励!$B:$B,$AT$3,奖励!$A:$A,工资单导入!$D:$D)</f>
        <v>0</v>
      </c>
      <c r="AU743" s="44">
        <f>SUMIFS(奖励!$D:$D,奖励!$B:$B,$AU$3,奖励!$A:$A,工资单导入!$D:$D)</f>
        <v>0</v>
      </c>
      <c r="AV743" s="44">
        <f>SUMIFS(奖励!$D:$D,奖励!$B:$B,$AV$3,奖励!$A:$A,工资单导入!$D:$D)</f>
        <v>0</v>
      </c>
      <c r="AW743" s="44">
        <f>SUMIFS(奖励!$D:$D,奖励!$B:$B,$AW$3,奖励!$A:$A,工资单导入!$D:$D)</f>
        <v>0</v>
      </c>
      <c r="AX743" s="44">
        <f>SUMIFS(奖励!$D:$D,奖励!$B:$B,$AX$3,奖励!$A:$A,工资单导入!$D:$D)</f>
        <v>0</v>
      </c>
      <c r="AY743" s="44">
        <f>SUMIFS(奖励!$D:$D,奖励!$B:$B,$AY$3,奖励!$A:$A,工资单导入!$D:$D)</f>
        <v>0</v>
      </c>
      <c r="AZ743" s="44">
        <f>SUMIFS(奖励!$D:$D,奖励!$B:$B,$AZ$3,奖励!$A:$A,工资单导入!$D:$D)</f>
        <v>0</v>
      </c>
      <c r="BA743" s="44">
        <f>SUMIFS(奖励!$D:$D,奖励!$B:$B,$BA$3,奖励!$A:$A,工资单导入!$D:$D)</f>
        <v>0</v>
      </c>
      <c r="BB743" s="44">
        <f>SUMIFS(奖励!$D:$D,奖励!$B:$B,$BB$3,奖励!$A:$A,工资单导入!$D:$D)</f>
        <v>0</v>
      </c>
      <c r="BC743" s="44">
        <f>SUMIFS(奖励!$D:$D,奖励!$B:$B,$BC$3,奖励!$A:$A,工资单导入!$D:$D)</f>
        <v>0</v>
      </c>
      <c r="BD743" s="42">
        <f t="shared" si="91"/>
        <v>0</v>
      </c>
      <c r="BE743" s="42"/>
      <c r="BF743" s="42"/>
      <c r="BG743" s="42"/>
      <c r="BH743" s="42"/>
      <c r="BI743" s="42"/>
      <c r="BJ743" s="42">
        <f t="shared" si="92"/>
        <v>0</v>
      </c>
      <c r="BK743" s="42">
        <f>工资表导入原始数据!CS746</f>
        <v>0</v>
      </c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>
        <f t="shared" si="93"/>
        <v>0</v>
      </c>
      <c r="CI743" s="42">
        <f>工资表导入原始数据!AU746</f>
        <v>0</v>
      </c>
      <c r="CJ743" s="42">
        <f>工资表导入原始数据!AV746</f>
        <v>0</v>
      </c>
      <c r="CK743" s="42">
        <f>工资表导入原始数据!AW746</f>
        <v>0</v>
      </c>
      <c r="CL743" s="42">
        <f>工资表导入原始数据!AX746</f>
        <v>0</v>
      </c>
      <c r="CM743" s="42"/>
      <c r="CN743" s="42"/>
      <c r="CO743" s="42"/>
      <c r="CP743" s="42"/>
      <c r="CQ743" s="42"/>
      <c r="CR743" s="42">
        <f t="shared" si="94"/>
        <v>0</v>
      </c>
      <c r="CS743" s="42">
        <f>-工资表导入原始数据!BQ746</f>
        <v>0</v>
      </c>
      <c r="CT743" s="42">
        <f>-工资表导入原始数据!BX746</f>
        <v>0</v>
      </c>
      <c r="CU743" s="42">
        <f>-工资表导入原始数据!BU746</f>
        <v>0</v>
      </c>
      <c r="CV743" s="42">
        <f>-工资表导入原始数据!BZ746</f>
        <v>0</v>
      </c>
      <c r="CW743" s="42">
        <f>-工资表导入原始数据!CD746</f>
        <v>0</v>
      </c>
      <c r="CX743" s="42">
        <f>工资表导入原始数据!CG746</f>
        <v>0</v>
      </c>
      <c r="CY743" s="42">
        <f>工资表导入原始数据!BD746</f>
        <v>0</v>
      </c>
      <c r="CZ743" s="42">
        <f>工资表导入原始数据!BE746</f>
        <v>0</v>
      </c>
      <c r="DA743" s="42">
        <f>工资表导入原始数据!BF746</f>
        <v>0</v>
      </c>
      <c r="DB743" s="42">
        <f>工资表导入原始数据!BB746+工资表导入原始数据!BC746</f>
        <v>0</v>
      </c>
      <c r="DC743" s="42">
        <f t="shared" si="95"/>
        <v>0</v>
      </c>
      <c r="DD743" s="44" t="str">
        <f>工资表导入原始数据!L746&amp;工资表导入原始数据!M746</f>
        <v/>
      </c>
      <c r="DE743" s="44">
        <f>工资表导入原始数据!S746</f>
        <v>0</v>
      </c>
      <c r="DF743" s="29" t="str">
        <f>IFERROR(VLOOKUP(D743,奖励!$G:$J,2,0),"")</f>
        <v/>
      </c>
    </row>
    <row r="744" spans="1:110" s="7" customFormat="1" ht="21.75" customHeight="1">
      <c r="A744" s="41">
        <v>741</v>
      </c>
      <c r="B744" s="42">
        <f>工资表导入原始数据!I747</f>
        <v>0</v>
      </c>
      <c r="C744" s="42">
        <f>工资表导入原始数据!G747</f>
        <v>0</v>
      </c>
      <c r="D744" s="42">
        <f>工资表导入原始数据!F747</f>
        <v>0</v>
      </c>
      <c r="E744" s="43">
        <f>ROUND(工资表导入原始数据!P747,2)</f>
        <v>0</v>
      </c>
      <c r="F744" s="42">
        <f>工资表导入原始数据!T747</f>
        <v>0</v>
      </c>
      <c r="G744" s="42">
        <f>工资表导入原始数据!U747</f>
        <v>0</v>
      </c>
      <c r="H744" s="42">
        <f>工资表导入原始数据!V747</f>
        <v>0</v>
      </c>
      <c r="I744" s="42">
        <f>工资表导入原始数据!W747</f>
        <v>0</v>
      </c>
      <c r="J744" s="42">
        <f>工资表导入原始数据!X747</f>
        <v>0</v>
      </c>
      <c r="K744" s="42">
        <f>工资表导入原始数据!Y747</f>
        <v>0</v>
      </c>
      <c r="L744" s="42">
        <f>工资表导入原始数据!AA747</f>
        <v>0</v>
      </c>
      <c r="M744" s="42">
        <f>工资表导入原始数据!AB747</f>
        <v>0</v>
      </c>
      <c r="N744" s="42">
        <f>工资表导入原始数据!AD747</f>
        <v>0</v>
      </c>
      <c r="O744" s="42">
        <f>工资表导入原始数据!AE747</f>
        <v>0</v>
      </c>
      <c r="P744" s="42">
        <f>工资表导入原始数据!AR747</f>
        <v>0</v>
      </c>
      <c r="Q744" s="42">
        <f>工资表导入原始数据!AS747</f>
        <v>0</v>
      </c>
      <c r="R744" s="42">
        <f>工资表导入原始数据!AF747</f>
        <v>0</v>
      </c>
      <c r="S744" s="42">
        <f>工资表导入原始数据!AG747</f>
        <v>0</v>
      </c>
      <c r="T744" s="42">
        <f>工资表导入原始数据!AO747</f>
        <v>0</v>
      </c>
      <c r="U744" s="42">
        <f>工资表导入原始数据!AP747</f>
        <v>0</v>
      </c>
      <c r="V744" s="42">
        <f>工资表导入原始数据!Z747</f>
        <v>0</v>
      </c>
      <c r="W744" s="42"/>
      <c r="X744" s="42"/>
      <c r="Y744" s="42"/>
      <c r="Z744" s="42">
        <f t="shared" si="88"/>
        <v>0</v>
      </c>
      <c r="AA744" s="42">
        <f>工资表导入原始数据!AH747</f>
        <v>0</v>
      </c>
      <c r="AB744" s="42">
        <f>工资表导入原始数据!AI747</f>
        <v>0</v>
      </c>
      <c r="AC744" s="42">
        <f>工资表导入原始数据!AJ747</f>
        <v>0</v>
      </c>
      <c r="AD744" s="42"/>
      <c r="AE744" s="42"/>
      <c r="AF744" s="42">
        <f>工资表导入原始数据!AL747</f>
        <v>0</v>
      </c>
      <c r="AG744" s="42"/>
      <c r="AH744" s="42"/>
      <c r="AI744" s="42"/>
      <c r="AJ744" s="42"/>
      <c r="AK744" s="42"/>
      <c r="AL744" s="42">
        <f t="shared" si="89"/>
        <v>0</v>
      </c>
      <c r="AM744" s="44">
        <f>SUMIFS(奖励!$D:$D,奖励!$B:$B,$AM$3,奖励!$A:$A,工资单导入!$D:$D)</f>
        <v>0</v>
      </c>
      <c r="AN744" s="44">
        <f>SUMIFS(奖励!$D:$D,奖励!$B:$B,$AN$3,奖励!$A:$A,工资单导入!$D:$D)</f>
        <v>0</v>
      </c>
      <c r="AO744" s="44">
        <f>SUMIFS(奖励!$D:$D,奖励!$B:$B,$AO$3,奖励!$A:$A,工资单导入!$D:$D)</f>
        <v>0</v>
      </c>
      <c r="AP744" s="42"/>
      <c r="AQ744" s="42"/>
      <c r="AR744" s="42">
        <f t="shared" si="90"/>
        <v>0</v>
      </c>
      <c r="AS744" s="44">
        <f>SUMIFS(奖励!$D:$D,奖励!$B:$B,$AS$3,奖励!$A:$A,工资单导入!$D:$D)</f>
        <v>0</v>
      </c>
      <c r="AT744" s="44">
        <f>SUMIFS(奖励!$D:$D,奖励!$B:$B,$AT$3,奖励!$A:$A,工资单导入!$D:$D)</f>
        <v>0</v>
      </c>
      <c r="AU744" s="44">
        <f>SUMIFS(奖励!$D:$D,奖励!$B:$B,$AU$3,奖励!$A:$A,工资单导入!$D:$D)</f>
        <v>0</v>
      </c>
      <c r="AV744" s="44">
        <f>SUMIFS(奖励!$D:$D,奖励!$B:$B,$AV$3,奖励!$A:$A,工资单导入!$D:$D)</f>
        <v>0</v>
      </c>
      <c r="AW744" s="44">
        <f>SUMIFS(奖励!$D:$D,奖励!$B:$B,$AW$3,奖励!$A:$A,工资单导入!$D:$D)</f>
        <v>0</v>
      </c>
      <c r="AX744" s="44">
        <f>SUMIFS(奖励!$D:$D,奖励!$B:$B,$AX$3,奖励!$A:$A,工资单导入!$D:$D)</f>
        <v>0</v>
      </c>
      <c r="AY744" s="44">
        <f>SUMIFS(奖励!$D:$D,奖励!$B:$B,$AY$3,奖励!$A:$A,工资单导入!$D:$D)</f>
        <v>0</v>
      </c>
      <c r="AZ744" s="44">
        <f>SUMIFS(奖励!$D:$D,奖励!$B:$B,$AZ$3,奖励!$A:$A,工资单导入!$D:$D)</f>
        <v>0</v>
      </c>
      <c r="BA744" s="44">
        <f>SUMIFS(奖励!$D:$D,奖励!$B:$B,$BA$3,奖励!$A:$A,工资单导入!$D:$D)</f>
        <v>0</v>
      </c>
      <c r="BB744" s="44">
        <f>SUMIFS(奖励!$D:$D,奖励!$B:$B,$BB$3,奖励!$A:$A,工资单导入!$D:$D)</f>
        <v>0</v>
      </c>
      <c r="BC744" s="44">
        <f>SUMIFS(奖励!$D:$D,奖励!$B:$B,$BC$3,奖励!$A:$A,工资单导入!$D:$D)</f>
        <v>0</v>
      </c>
      <c r="BD744" s="42">
        <f t="shared" si="91"/>
        <v>0</v>
      </c>
      <c r="BE744" s="42"/>
      <c r="BF744" s="42"/>
      <c r="BG744" s="42"/>
      <c r="BH744" s="42"/>
      <c r="BI744" s="42"/>
      <c r="BJ744" s="42">
        <f t="shared" si="92"/>
        <v>0</v>
      </c>
      <c r="BK744" s="42">
        <f>工资表导入原始数据!CS747</f>
        <v>0</v>
      </c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>
        <f t="shared" si="93"/>
        <v>0</v>
      </c>
      <c r="CI744" s="42">
        <f>工资表导入原始数据!AU747</f>
        <v>0</v>
      </c>
      <c r="CJ744" s="42">
        <f>工资表导入原始数据!AV747</f>
        <v>0</v>
      </c>
      <c r="CK744" s="42">
        <f>工资表导入原始数据!AW747</f>
        <v>0</v>
      </c>
      <c r="CL744" s="42">
        <f>工资表导入原始数据!AX747</f>
        <v>0</v>
      </c>
      <c r="CM744" s="42"/>
      <c r="CN744" s="42"/>
      <c r="CO744" s="42"/>
      <c r="CP744" s="42"/>
      <c r="CQ744" s="42"/>
      <c r="CR744" s="42">
        <f t="shared" si="94"/>
        <v>0</v>
      </c>
      <c r="CS744" s="42">
        <f>-工资表导入原始数据!BQ747</f>
        <v>0</v>
      </c>
      <c r="CT744" s="42">
        <f>-工资表导入原始数据!BX747</f>
        <v>0</v>
      </c>
      <c r="CU744" s="42">
        <f>-工资表导入原始数据!BU747</f>
        <v>0</v>
      </c>
      <c r="CV744" s="42">
        <f>-工资表导入原始数据!BZ747</f>
        <v>0</v>
      </c>
      <c r="CW744" s="42">
        <f>-工资表导入原始数据!CD747</f>
        <v>0</v>
      </c>
      <c r="CX744" s="42">
        <f>工资表导入原始数据!CG747</f>
        <v>0</v>
      </c>
      <c r="CY744" s="42">
        <f>工资表导入原始数据!BD747</f>
        <v>0</v>
      </c>
      <c r="CZ744" s="42">
        <f>工资表导入原始数据!BE747</f>
        <v>0</v>
      </c>
      <c r="DA744" s="42">
        <f>工资表导入原始数据!BF747</f>
        <v>0</v>
      </c>
      <c r="DB744" s="42">
        <f>工资表导入原始数据!BB747+工资表导入原始数据!BC747</f>
        <v>0</v>
      </c>
      <c r="DC744" s="42">
        <f t="shared" si="95"/>
        <v>0</v>
      </c>
      <c r="DD744" s="44" t="str">
        <f>工资表导入原始数据!L747&amp;工资表导入原始数据!M747</f>
        <v/>
      </c>
      <c r="DE744" s="44">
        <f>工资表导入原始数据!S747</f>
        <v>0</v>
      </c>
      <c r="DF744" s="29" t="str">
        <f>IFERROR(VLOOKUP(D744,奖励!$G:$J,2,0),"")</f>
        <v/>
      </c>
    </row>
    <row r="745" spans="1:110" s="7" customFormat="1" ht="21.75" customHeight="1">
      <c r="A745" s="41">
        <v>742</v>
      </c>
      <c r="B745" s="42">
        <f>工资表导入原始数据!I748</f>
        <v>0</v>
      </c>
      <c r="C745" s="42">
        <f>工资表导入原始数据!G748</f>
        <v>0</v>
      </c>
      <c r="D745" s="42">
        <f>工资表导入原始数据!F748</f>
        <v>0</v>
      </c>
      <c r="E745" s="43">
        <f>ROUND(工资表导入原始数据!P748,2)</f>
        <v>0</v>
      </c>
      <c r="F745" s="42">
        <f>工资表导入原始数据!T748</f>
        <v>0</v>
      </c>
      <c r="G745" s="42">
        <f>工资表导入原始数据!U748</f>
        <v>0</v>
      </c>
      <c r="H745" s="42">
        <f>工资表导入原始数据!V748</f>
        <v>0</v>
      </c>
      <c r="I745" s="42">
        <f>工资表导入原始数据!W748</f>
        <v>0</v>
      </c>
      <c r="J745" s="42">
        <f>工资表导入原始数据!X748</f>
        <v>0</v>
      </c>
      <c r="K745" s="42">
        <f>工资表导入原始数据!Y748</f>
        <v>0</v>
      </c>
      <c r="L745" s="42">
        <f>工资表导入原始数据!AA748</f>
        <v>0</v>
      </c>
      <c r="M745" s="42">
        <f>工资表导入原始数据!AB748</f>
        <v>0</v>
      </c>
      <c r="N745" s="42">
        <f>工资表导入原始数据!AD748</f>
        <v>0</v>
      </c>
      <c r="O745" s="42">
        <f>工资表导入原始数据!AE748</f>
        <v>0</v>
      </c>
      <c r="P745" s="42">
        <f>工资表导入原始数据!AR748</f>
        <v>0</v>
      </c>
      <c r="Q745" s="42">
        <f>工资表导入原始数据!AS748</f>
        <v>0</v>
      </c>
      <c r="R745" s="42">
        <f>工资表导入原始数据!AF748</f>
        <v>0</v>
      </c>
      <c r="S745" s="42">
        <f>工资表导入原始数据!AG748</f>
        <v>0</v>
      </c>
      <c r="T745" s="42">
        <f>工资表导入原始数据!AO748</f>
        <v>0</v>
      </c>
      <c r="U745" s="42">
        <f>工资表导入原始数据!AP748</f>
        <v>0</v>
      </c>
      <c r="V745" s="42">
        <f>工资表导入原始数据!Z748</f>
        <v>0</v>
      </c>
      <c r="W745" s="42"/>
      <c r="X745" s="42"/>
      <c r="Y745" s="42"/>
      <c r="Z745" s="42">
        <f t="shared" si="88"/>
        <v>0</v>
      </c>
      <c r="AA745" s="42">
        <f>工资表导入原始数据!AH748</f>
        <v>0</v>
      </c>
      <c r="AB745" s="42">
        <f>工资表导入原始数据!AI748</f>
        <v>0</v>
      </c>
      <c r="AC745" s="42">
        <f>工资表导入原始数据!AJ748</f>
        <v>0</v>
      </c>
      <c r="AD745" s="42"/>
      <c r="AE745" s="42"/>
      <c r="AF745" s="42">
        <f>工资表导入原始数据!AL748</f>
        <v>0</v>
      </c>
      <c r="AG745" s="42"/>
      <c r="AH745" s="42"/>
      <c r="AI745" s="42"/>
      <c r="AJ745" s="42"/>
      <c r="AK745" s="42"/>
      <c r="AL745" s="42">
        <f t="shared" si="89"/>
        <v>0</v>
      </c>
      <c r="AM745" s="44">
        <f>SUMIFS(奖励!$D:$D,奖励!$B:$B,$AM$3,奖励!$A:$A,工资单导入!$D:$D)</f>
        <v>0</v>
      </c>
      <c r="AN745" s="44">
        <f>SUMIFS(奖励!$D:$D,奖励!$B:$B,$AN$3,奖励!$A:$A,工资单导入!$D:$D)</f>
        <v>0</v>
      </c>
      <c r="AO745" s="44">
        <f>SUMIFS(奖励!$D:$D,奖励!$B:$B,$AO$3,奖励!$A:$A,工资单导入!$D:$D)</f>
        <v>0</v>
      </c>
      <c r="AP745" s="42"/>
      <c r="AQ745" s="42"/>
      <c r="AR745" s="42">
        <f t="shared" si="90"/>
        <v>0</v>
      </c>
      <c r="AS745" s="44">
        <f>SUMIFS(奖励!$D:$D,奖励!$B:$B,$AS$3,奖励!$A:$A,工资单导入!$D:$D)</f>
        <v>0</v>
      </c>
      <c r="AT745" s="44">
        <f>SUMIFS(奖励!$D:$D,奖励!$B:$B,$AT$3,奖励!$A:$A,工资单导入!$D:$D)</f>
        <v>0</v>
      </c>
      <c r="AU745" s="44">
        <f>SUMIFS(奖励!$D:$D,奖励!$B:$B,$AU$3,奖励!$A:$A,工资单导入!$D:$D)</f>
        <v>0</v>
      </c>
      <c r="AV745" s="44">
        <f>SUMIFS(奖励!$D:$D,奖励!$B:$B,$AV$3,奖励!$A:$A,工资单导入!$D:$D)</f>
        <v>0</v>
      </c>
      <c r="AW745" s="44">
        <f>SUMIFS(奖励!$D:$D,奖励!$B:$B,$AW$3,奖励!$A:$A,工资单导入!$D:$D)</f>
        <v>0</v>
      </c>
      <c r="AX745" s="44">
        <f>SUMIFS(奖励!$D:$D,奖励!$B:$B,$AX$3,奖励!$A:$A,工资单导入!$D:$D)</f>
        <v>0</v>
      </c>
      <c r="AY745" s="44">
        <f>SUMIFS(奖励!$D:$D,奖励!$B:$B,$AY$3,奖励!$A:$A,工资单导入!$D:$D)</f>
        <v>0</v>
      </c>
      <c r="AZ745" s="44">
        <f>SUMIFS(奖励!$D:$D,奖励!$B:$B,$AZ$3,奖励!$A:$A,工资单导入!$D:$D)</f>
        <v>0</v>
      </c>
      <c r="BA745" s="44">
        <f>SUMIFS(奖励!$D:$D,奖励!$B:$B,$BA$3,奖励!$A:$A,工资单导入!$D:$D)</f>
        <v>0</v>
      </c>
      <c r="BB745" s="44">
        <f>SUMIFS(奖励!$D:$D,奖励!$B:$B,$BB$3,奖励!$A:$A,工资单导入!$D:$D)</f>
        <v>0</v>
      </c>
      <c r="BC745" s="44">
        <f>SUMIFS(奖励!$D:$D,奖励!$B:$B,$BC$3,奖励!$A:$A,工资单导入!$D:$D)</f>
        <v>0</v>
      </c>
      <c r="BD745" s="42">
        <f t="shared" si="91"/>
        <v>0</v>
      </c>
      <c r="BE745" s="42"/>
      <c r="BF745" s="42"/>
      <c r="BG745" s="42"/>
      <c r="BH745" s="42"/>
      <c r="BI745" s="42"/>
      <c r="BJ745" s="42">
        <f t="shared" si="92"/>
        <v>0</v>
      </c>
      <c r="BK745" s="42">
        <f>工资表导入原始数据!CS748</f>
        <v>0</v>
      </c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>
        <f t="shared" si="93"/>
        <v>0</v>
      </c>
      <c r="CI745" s="42">
        <f>工资表导入原始数据!AU748</f>
        <v>0</v>
      </c>
      <c r="CJ745" s="42">
        <f>工资表导入原始数据!AV748</f>
        <v>0</v>
      </c>
      <c r="CK745" s="42">
        <f>工资表导入原始数据!AW748</f>
        <v>0</v>
      </c>
      <c r="CL745" s="42">
        <f>工资表导入原始数据!AX748</f>
        <v>0</v>
      </c>
      <c r="CM745" s="42"/>
      <c r="CN745" s="42"/>
      <c r="CO745" s="42"/>
      <c r="CP745" s="42"/>
      <c r="CQ745" s="42"/>
      <c r="CR745" s="42">
        <f t="shared" si="94"/>
        <v>0</v>
      </c>
      <c r="CS745" s="42">
        <f>-工资表导入原始数据!BQ748</f>
        <v>0</v>
      </c>
      <c r="CT745" s="42">
        <f>-工资表导入原始数据!BX748</f>
        <v>0</v>
      </c>
      <c r="CU745" s="42">
        <f>-工资表导入原始数据!BU748</f>
        <v>0</v>
      </c>
      <c r="CV745" s="42">
        <f>-工资表导入原始数据!BZ748</f>
        <v>0</v>
      </c>
      <c r="CW745" s="42">
        <f>-工资表导入原始数据!CD748</f>
        <v>0</v>
      </c>
      <c r="CX745" s="42">
        <f>工资表导入原始数据!CG748</f>
        <v>0</v>
      </c>
      <c r="CY745" s="42">
        <f>工资表导入原始数据!BD748</f>
        <v>0</v>
      </c>
      <c r="CZ745" s="42">
        <f>工资表导入原始数据!BE748</f>
        <v>0</v>
      </c>
      <c r="DA745" s="42">
        <f>工资表导入原始数据!BF748</f>
        <v>0</v>
      </c>
      <c r="DB745" s="42">
        <f>工资表导入原始数据!BB748+工资表导入原始数据!BC748</f>
        <v>0</v>
      </c>
      <c r="DC745" s="42">
        <f t="shared" si="95"/>
        <v>0</v>
      </c>
      <c r="DD745" s="44" t="str">
        <f>工资表导入原始数据!L748&amp;工资表导入原始数据!M748</f>
        <v/>
      </c>
      <c r="DE745" s="44">
        <f>工资表导入原始数据!S748</f>
        <v>0</v>
      </c>
      <c r="DF745" s="29" t="str">
        <f>IFERROR(VLOOKUP(D745,奖励!$G:$J,2,0),"")</f>
        <v/>
      </c>
    </row>
    <row r="746" spans="1:110" s="7" customFormat="1" ht="21.75" customHeight="1">
      <c r="A746" s="41">
        <v>743</v>
      </c>
      <c r="B746" s="42">
        <f>工资表导入原始数据!I749</f>
        <v>0</v>
      </c>
      <c r="C746" s="42">
        <f>工资表导入原始数据!G749</f>
        <v>0</v>
      </c>
      <c r="D746" s="42">
        <f>工资表导入原始数据!F749</f>
        <v>0</v>
      </c>
      <c r="E746" s="43">
        <f>ROUND(工资表导入原始数据!P749,2)</f>
        <v>0</v>
      </c>
      <c r="F746" s="42">
        <f>工资表导入原始数据!T749</f>
        <v>0</v>
      </c>
      <c r="G746" s="42">
        <f>工资表导入原始数据!U749</f>
        <v>0</v>
      </c>
      <c r="H746" s="42">
        <f>工资表导入原始数据!V749</f>
        <v>0</v>
      </c>
      <c r="I746" s="42">
        <f>工资表导入原始数据!W749</f>
        <v>0</v>
      </c>
      <c r="J746" s="42">
        <f>工资表导入原始数据!X749</f>
        <v>0</v>
      </c>
      <c r="K746" s="42">
        <f>工资表导入原始数据!Y749</f>
        <v>0</v>
      </c>
      <c r="L746" s="42">
        <f>工资表导入原始数据!AA749</f>
        <v>0</v>
      </c>
      <c r="M746" s="42">
        <f>工资表导入原始数据!AB749</f>
        <v>0</v>
      </c>
      <c r="N746" s="42">
        <f>工资表导入原始数据!AD749</f>
        <v>0</v>
      </c>
      <c r="O746" s="42">
        <f>工资表导入原始数据!AE749</f>
        <v>0</v>
      </c>
      <c r="P746" s="42">
        <f>工资表导入原始数据!AR749</f>
        <v>0</v>
      </c>
      <c r="Q746" s="42">
        <f>工资表导入原始数据!AS749</f>
        <v>0</v>
      </c>
      <c r="R746" s="42">
        <f>工资表导入原始数据!AF749</f>
        <v>0</v>
      </c>
      <c r="S746" s="42">
        <f>工资表导入原始数据!AG749</f>
        <v>0</v>
      </c>
      <c r="T746" s="42">
        <f>工资表导入原始数据!AO749</f>
        <v>0</v>
      </c>
      <c r="U746" s="42">
        <f>工资表导入原始数据!AP749</f>
        <v>0</v>
      </c>
      <c r="V746" s="42">
        <f>工资表导入原始数据!Z749</f>
        <v>0</v>
      </c>
      <c r="W746" s="42"/>
      <c r="X746" s="42"/>
      <c r="Y746" s="42"/>
      <c r="Z746" s="42">
        <f t="shared" si="88"/>
        <v>0</v>
      </c>
      <c r="AA746" s="42">
        <f>工资表导入原始数据!AH749</f>
        <v>0</v>
      </c>
      <c r="AB746" s="42">
        <f>工资表导入原始数据!AI749</f>
        <v>0</v>
      </c>
      <c r="AC746" s="42">
        <f>工资表导入原始数据!AJ749</f>
        <v>0</v>
      </c>
      <c r="AD746" s="42"/>
      <c r="AE746" s="42"/>
      <c r="AF746" s="42">
        <f>工资表导入原始数据!AL749</f>
        <v>0</v>
      </c>
      <c r="AG746" s="42"/>
      <c r="AH746" s="42"/>
      <c r="AI746" s="42"/>
      <c r="AJ746" s="42"/>
      <c r="AK746" s="42"/>
      <c r="AL746" s="42">
        <f t="shared" si="89"/>
        <v>0</v>
      </c>
      <c r="AM746" s="44">
        <f>SUMIFS(奖励!$D:$D,奖励!$B:$B,$AM$3,奖励!$A:$A,工资单导入!$D:$D)</f>
        <v>0</v>
      </c>
      <c r="AN746" s="44">
        <f>SUMIFS(奖励!$D:$D,奖励!$B:$B,$AN$3,奖励!$A:$A,工资单导入!$D:$D)</f>
        <v>0</v>
      </c>
      <c r="AO746" s="44">
        <f>SUMIFS(奖励!$D:$D,奖励!$B:$B,$AO$3,奖励!$A:$A,工资单导入!$D:$D)</f>
        <v>0</v>
      </c>
      <c r="AP746" s="42"/>
      <c r="AQ746" s="42"/>
      <c r="AR746" s="42">
        <f t="shared" si="90"/>
        <v>0</v>
      </c>
      <c r="AS746" s="44">
        <f>SUMIFS(奖励!$D:$D,奖励!$B:$B,$AS$3,奖励!$A:$A,工资单导入!$D:$D)</f>
        <v>0</v>
      </c>
      <c r="AT746" s="44">
        <f>SUMIFS(奖励!$D:$D,奖励!$B:$B,$AT$3,奖励!$A:$A,工资单导入!$D:$D)</f>
        <v>0</v>
      </c>
      <c r="AU746" s="44">
        <f>SUMIFS(奖励!$D:$D,奖励!$B:$B,$AU$3,奖励!$A:$A,工资单导入!$D:$D)</f>
        <v>0</v>
      </c>
      <c r="AV746" s="44">
        <f>SUMIFS(奖励!$D:$D,奖励!$B:$B,$AV$3,奖励!$A:$A,工资单导入!$D:$D)</f>
        <v>0</v>
      </c>
      <c r="AW746" s="44">
        <f>SUMIFS(奖励!$D:$D,奖励!$B:$B,$AW$3,奖励!$A:$A,工资单导入!$D:$D)</f>
        <v>0</v>
      </c>
      <c r="AX746" s="44">
        <f>SUMIFS(奖励!$D:$D,奖励!$B:$B,$AX$3,奖励!$A:$A,工资单导入!$D:$D)</f>
        <v>0</v>
      </c>
      <c r="AY746" s="44">
        <f>SUMIFS(奖励!$D:$D,奖励!$B:$B,$AY$3,奖励!$A:$A,工资单导入!$D:$D)</f>
        <v>0</v>
      </c>
      <c r="AZ746" s="44">
        <f>SUMIFS(奖励!$D:$D,奖励!$B:$B,$AZ$3,奖励!$A:$A,工资单导入!$D:$D)</f>
        <v>0</v>
      </c>
      <c r="BA746" s="44">
        <f>SUMIFS(奖励!$D:$D,奖励!$B:$B,$BA$3,奖励!$A:$A,工资单导入!$D:$D)</f>
        <v>0</v>
      </c>
      <c r="BB746" s="44">
        <f>SUMIFS(奖励!$D:$D,奖励!$B:$B,$BB$3,奖励!$A:$A,工资单导入!$D:$D)</f>
        <v>0</v>
      </c>
      <c r="BC746" s="44">
        <f>SUMIFS(奖励!$D:$D,奖励!$B:$B,$BC$3,奖励!$A:$A,工资单导入!$D:$D)</f>
        <v>0</v>
      </c>
      <c r="BD746" s="42">
        <f t="shared" si="91"/>
        <v>0</v>
      </c>
      <c r="BE746" s="42"/>
      <c r="BF746" s="42"/>
      <c r="BG746" s="42"/>
      <c r="BH746" s="42"/>
      <c r="BI746" s="42"/>
      <c r="BJ746" s="42">
        <f t="shared" si="92"/>
        <v>0</v>
      </c>
      <c r="BK746" s="42">
        <f>工资表导入原始数据!CS749</f>
        <v>0</v>
      </c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>
        <f t="shared" si="93"/>
        <v>0</v>
      </c>
      <c r="CI746" s="42">
        <f>工资表导入原始数据!AU749</f>
        <v>0</v>
      </c>
      <c r="CJ746" s="42">
        <f>工资表导入原始数据!AV749</f>
        <v>0</v>
      </c>
      <c r="CK746" s="42">
        <f>工资表导入原始数据!AW749</f>
        <v>0</v>
      </c>
      <c r="CL746" s="42">
        <f>工资表导入原始数据!AX749</f>
        <v>0</v>
      </c>
      <c r="CM746" s="42"/>
      <c r="CN746" s="42"/>
      <c r="CO746" s="42"/>
      <c r="CP746" s="42"/>
      <c r="CQ746" s="42"/>
      <c r="CR746" s="42">
        <f t="shared" si="94"/>
        <v>0</v>
      </c>
      <c r="CS746" s="42">
        <f>-工资表导入原始数据!BQ749</f>
        <v>0</v>
      </c>
      <c r="CT746" s="42">
        <f>-工资表导入原始数据!BX749</f>
        <v>0</v>
      </c>
      <c r="CU746" s="42">
        <f>-工资表导入原始数据!BU749</f>
        <v>0</v>
      </c>
      <c r="CV746" s="42">
        <f>-工资表导入原始数据!BZ749</f>
        <v>0</v>
      </c>
      <c r="CW746" s="42">
        <f>-工资表导入原始数据!CD749</f>
        <v>0</v>
      </c>
      <c r="CX746" s="42">
        <f>工资表导入原始数据!CG749</f>
        <v>0</v>
      </c>
      <c r="CY746" s="42">
        <f>工资表导入原始数据!BD749</f>
        <v>0</v>
      </c>
      <c r="CZ746" s="42">
        <f>工资表导入原始数据!BE749</f>
        <v>0</v>
      </c>
      <c r="DA746" s="42">
        <f>工资表导入原始数据!BF749</f>
        <v>0</v>
      </c>
      <c r="DB746" s="42">
        <f>工资表导入原始数据!BB749+工资表导入原始数据!BC749</f>
        <v>0</v>
      </c>
      <c r="DC746" s="42">
        <f t="shared" si="95"/>
        <v>0</v>
      </c>
      <c r="DD746" s="44" t="str">
        <f>工资表导入原始数据!L749&amp;工资表导入原始数据!M749</f>
        <v/>
      </c>
      <c r="DE746" s="44">
        <f>工资表导入原始数据!S749</f>
        <v>0</v>
      </c>
      <c r="DF746" s="29" t="str">
        <f>IFERROR(VLOOKUP(D746,奖励!$G:$J,2,0),"")</f>
        <v/>
      </c>
    </row>
    <row r="747" spans="1:110" s="7" customFormat="1" ht="21.75" customHeight="1">
      <c r="A747" s="41">
        <v>744</v>
      </c>
      <c r="B747" s="42">
        <f>工资表导入原始数据!I750</f>
        <v>0</v>
      </c>
      <c r="C747" s="42">
        <f>工资表导入原始数据!G750</f>
        <v>0</v>
      </c>
      <c r="D747" s="42">
        <f>工资表导入原始数据!F750</f>
        <v>0</v>
      </c>
      <c r="E747" s="43">
        <f>ROUND(工资表导入原始数据!P750,2)</f>
        <v>0</v>
      </c>
      <c r="F747" s="42">
        <f>工资表导入原始数据!T750</f>
        <v>0</v>
      </c>
      <c r="G747" s="42">
        <f>工资表导入原始数据!U750</f>
        <v>0</v>
      </c>
      <c r="H747" s="42">
        <f>工资表导入原始数据!V750</f>
        <v>0</v>
      </c>
      <c r="I747" s="42">
        <f>工资表导入原始数据!W750</f>
        <v>0</v>
      </c>
      <c r="J747" s="42">
        <f>工资表导入原始数据!X750</f>
        <v>0</v>
      </c>
      <c r="K747" s="42">
        <f>工资表导入原始数据!Y750</f>
        <v>0</v>
      </c>
      <c r="L747" s="42">
        <f>工资表导入原始数据!AA750</f>
        <v>0</v>
      </c>
      <c r="M747" s="42">
        <f>工资表导入原始数据!AB750</f>
        <v>0</v>
      </c>
      <c r="N747" s="42">
        <f>工资表导入原始数据!AD750</f>
        <v>0</v>
      </c>
      <c r="O747" s="42">
        <f>工资表导入原始数据!AE750</f>
        <v>0</v>
      </c>
      <c r="P747" s="42">
        <f>工资表导入原始数据!AR750</f>
        <v>0</v>
      </c>
      <c r="Q747" s="42">
        <f>工资表导入原始数据!AS750</f>
        <v>0</v>
      </c>
      <c r="R747" s="42">
        <f>工资表导入原始数据!AF750</f>
        <v>0</v>
      </c>
      <c r="S747" s="42">
        <f>工资表导入原始数据!AG750</f>
        <v>0</v>
      </c>
      <c r="T747" s="42">
        <f>工资表导入原始数据!AO750</f>
        <v>0</v>
      </c>
      <c r="U747" s="42">
        <f>工资表导入原始数据!AP750</f>
        <v>0</v>
      </c>
      <c r="V747" s="42">
        <f>工资表导入原始数据!Z750</f>
        <v>0</v>
      </c>
      <c r="W747" s="42"/>
      <c r="X747" s="42"/>
      <c r="Y747" s="42"/>
      <c r="Z747" s="42">
        <f t="shared" si="88"/>
        <v>0</v>
      </c>
      <c r="AA747" s="42">
        <f>工资表导入原始数据!AH750</f>
        <v>0</v>
      </c>
      <c r="AB747" s="42">
        <f>工资表导入原始数据!AI750</f>
        <v>0</v>
      </c>
      <c r="AC747" s="42">
        <f>工资表导入原始数据!AJ750</f>
        <v>0</v>
      </c>
      <c r="AD747" s="42"/>
      <c r="AE747" s="42"/>
      <c r="AF747" s="42">
        <f>工资表导入原始数据!AL750</f>
        <v>0</v>
      </c>
      <c r="AG747" s="42"/>
      <c r="AH747" s="42"/>
      <c r="AI747" s="42"/>
      <c r="AJ747" s="42"/>
      <c r="AK747" s="42"/>
      <c r="AL747" s="42">
        <f t="shared" si="89"/>
        <v>0</v>
      </c>
      <c r="AM747" s="44">
        <f>SUMIFS(奖励!$D:$D,奖励!$B:$B,$AM$3,奖励!$A:$A,工资单导入!$D:$D)</f>
        <v>0</v>
      </c>
      <c r="AN747" s="44">
        <f>SUMIFS(奖励!$D:$D,奖励!$B:$B,$AN$3,奖励!$A:$A,工资单导入!$D:$D)</f>
        <v>0</v>
      </c>
      <c r="AO747" s="44">
        <f>SUMIFS(奖励!$D:$D,奖励!$B:$B,$AO$3,奖励!$A:$A,工资单导入!$D:$D)</f>
        <v>0</v>
      </c>
      <c r="AP747" s="42"/>
      <c r="AQ747" s="42"/>
      <c r="AR747" s="42">
        <f t="shared" si="90"/>
        <v>0</v>
      </c>
      <c r="AS747" s="44">
        <f>SUMIFS(奖励!$D:$D,奖励!$B:$B,$AS$3,奖励!$A:$A,工资单导入!$D:$D)</f>
        <v>0</v>
      </c>
      <c r="AT747" s="44">
        <f>SUMIFS(奖励!$D:$D,奖励!$B:$B,$AT$3,奖励!$A:$A,工资单导入!$D:$D)</f>
        <v>0</v>
      </c>
      <c r="AU747" s="44">
        <f>SUMIFS(奖励!$D:$D,奖励!$B:$B,$AU$3,奖励!$A:$A,工资单导入!$D:$D)</f>
        <v>0</v>
      </c>
      <c r="AV747" s="44">
        <f>SUMIFS(奖励!$D:$D,奖励!$B:$B,$AV$3,奖励!$A:$A,工资单导入!$D:$D)</f>
        <v>0</v>
      </c>
      <c r="AW747" s="44">
        <f>SUMIFS(奖励!$D:$D,奖励!$B:$B,$AW$3,奖励!$A:$A,工资单导入!$D:$D)</f>
        <v>0</v>
      </c>
      <c r="AX747" s="44">
        <f>SUMIFS(奖励!$D:$D,奖励!$B:$B,$AX$3,奖励!$A:$A,工资单导入!$D:$D)</f>
        <v>0</v>
      </c>
      <c r="AY747" s="44">
        <f>SUMIFS(奖励!$D:$D,奖励!$B:$B,$AY$3,奖励!$A:$A,工资单导入!$D:$D)</f>
        <v>0</v>
      </c>
      <c r="AZ747" s="44">
        <f>SUMIFS(奖励!$D:$D,奖励!$B:$B,$AZ$3,奖励!$A:$A,工资单导入!$D:$D)</f>
        <v>0</v>
      </c>
      <c r="BA747" s="44">
        <f>SUMIFS(奖励!$D:$D,奖励!$B:$B,$BA$3,奖励!$A:$A,工资单导入!$D:$D)</f>
        <v>0</v>
      </c>
      <c r="BB747" s="44">
        <f>SUMIFS(奖励!$D:$D,奖励!$B:$B,$BB$3,奖励!$A:$A,工资单导入!$D:$D)</f>
        <v>0</v>
      </c>
      <c r="BC747" s="44">
        <f>SUMIFS(奖励!$D:$D,奖励!$B:$B,$BC$3,奖励!$A:$A,工资单导入!$D:$D)</f>
        <v>0</v>
      </c>
      <c r="BD747" s="42">
        <f t="shared" si="91"/>
        <v>0</v>
      </c>
      <c r="BE747" s="42"/>
      <c r="BF747" s="42"/>
      <c r="BG747" s="42"/>
      <c r="BH747" s="42"/>
      <c r="BI747" s="42"/>
      <c r="BJ747" s="42">
        <f t="shared" si="92"/>
        <v>0</v>
      </c>
      <c r="BK747" s="42">
        <f>工资表导入原始数据!CS750</f>
        <v>0</v>
      </c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>
        <f t="shared" si="93"/>
        <v>0</v>
      </c>
      <c r="CI747" s="42">
        <f>工资表导入原始数据!AU750</f>
        <v>0</v>
      </c>
      <c r="CJ747" s="42">
        <f>工资表导入原始数据!AV750</f>
        <v>0</v>
      </c>
      <c r="CK747" s="42">
        <f>工资表导入原始数据!AW750</f>
        <v>0</v>
      </c>
      <c r="CL747" s="42">
        <f>工资表导入原始数据!AX750</f>
        <v>0</v>
      </c>
      <c r="CM747" s="42"/>
      <c r="CN747" s="42"/>
      <c r="CO747" s="42"/>
      <c r="CP747" s="42"/>
      <c r="CQ747" s="42"/>
      <c r="CR747" s="42">
        <f t="shared" si="94"/>
        <v>0</v>
      </c>
      <c r="CS747" s="42">
        <f>-工资表导入原始数据!BQ750</f>
        <v>0</v>
      </c>
      <c r="CT747" s="42">
        <f>-工资表导入原始数据!BX750</f>
        <v>0</v>
      </c>
      <c r="CU747" s="42">
        <f>-工资表导入原始数据!BU750</f>
        <v>0</v>
      </c>
      <c r="CV747" s="42">
        <f>-工资表导入原始数据!BZ750</f>
        <v>0</v>
      </c>
      <c r="CW747" s="42">
        <f>-工资表导入原始数据!CD750</f>
        <v>0</v>
      </c>
      <c r="CX747" s="42">
        <f>工资表导入原始数据!CG750</f>
        <v>0</v>
      </c>
      <c r="CY747" s="42">
        <f>工资表导入原始数据!BD750</f>
        <v>0</v>
      </c>
      <c r="CZ747" s="42">
        <f>工资表导入原始数据!BE750</f>
        <v>0</v>
      </c>
      <c r="DA747" s="42">
        <f>工资表导入原始数据!BF750</f>
        <v>0</v>
      </c>
      <c r="DB747" s="42">
        <f>工资表导入原始数据!BB750+工资表导入原始数据!BC750</f>
        <v>0</v>
      </c>
      <c r="DC747" s="42">
        <f t="shared" si="95"/>
        <v>0</v>
      </c>
      <c r="DD747" s="44" t="str">
        <f>工资表导入原始数据!L750&amp;工资表导入原始数据!M750</f>
        <v/>
      </c>
      <c r="DE747" s="44">
        <f>工资表导入原始数据!S750</f>
        <v>0</v>
      </c>
      <c r="DF747" s="29" t="str">
        <f>IFERROR(VLOOKUP(D747,奖励!$G:$J,2,0),"")</f>
        <v/>
      </c>
    </row>
    <row r="748" spans="1:110" s="7" customFormat="1" ht="21.75" customHeight="1">
      <c r="A748" s="41">
        <v>745</v>
      </c>
      <c r="B748" s="42">
        <f>工资表导入原始数据!I751</f>
        <v>0</v>
      </c>
      <c r="C748" s="42">
        <f>工资表导入原始数据!G751</f>
        <v>0</v>
      </c>
      <c r="D748" s="42">
        <f>工资表导入原始数据!F751</f>
        <v>0</v>
      </c>
      <c r="E748" s="43">
        <f>ROUND(工资表导入原始数据!P751,2)</f>
        <v>0</v>
      </c>
      <c r="F748" s="42">
        <f>工资表导入原始数据!T751</f>
        <v>0</v>
      </c>
      <c r="G748" s="42">
        <f>工资表导入原始数据!U751</f>
        <v>0</v>
      </c>
      <c r="H748" s="42">
        <f>工资表导入原始数据!V751</f>
        <v>0</v>
      </c>
      <c r="I748" s="42">
        <f>工资表导入原始数据!W751</f>
        <v>0</v>
      </c>
      <c r="J748" s="42">
        <f>工资表导入原始数据!X751</f>
        <v>0</v>
      </c>
      <c r="K748" s="42">
        <f>工资表导入原始数据!Y751</f>
        <v>0</v>
      </c>
      <c r="L748" s="42">
        <f>工资表导入原始数据!AA751</f>
        <v>0</v>
      </c>
      <c r="M748" s="42">
        <f>工资表导入原始数据!AB751</f>
        <v>0</v>
      </c>
      <c r="N748" s="42">
        <f>工资表导入原始数据!AD751</f>
        <v>0</v>
      </c>
      <c r="O748" s="42">
        <f>工资表导入原始数据!AE751</f>
        <v>0</v>
      </c>
      <c r="P748" s="42">
        <f>工资表导入原始数据!AR751</f>
        <v>0</v>
      </c>
      <c r="Q748" s="42">
        <f>工资表导入原始数据!AS751</f>
        <v>0</v>
      </c>
      <c r="R748" s="42">
        <f>工资表导入原始数据!AF751</f>
        <v>0</v>
      </c>
      <c r="S748" s="42">
        <f>工资表导入原始数据!AG751</f>
        <v>0</v>
      </c>
      <c r="T748" s="42">
        <f>工资表导入原始数据!AO751</f>
        <v>0</v>
      </c>
      <c r="U748" s="42">
        <f>工资表导入原始数据!AP751</f>
        <v>0</v>
      </c>
      <c r="V748" s="42">
        <f>工资表导入原始数据!Z751</f>
        <v>0</v>
      </c>
      <c r="W748" s="42"/>
      <c r="X748" s="42"/>
      <c r="Y748" s="42"/>
      <c r="Z748" s="42">
        <f t="shared" si="88"/>
        <v>0</v>
      </c>
      <c r="AA748" s="42">
        <f>工资表导入原始数据!AH751</f>
        <v>0</v>
      </c>
      <c r="AB748" s="42">
        <f>工资表导入原始数据!AI751</f>
        <v>0</v>
      </c>
      <c r="AC748" s="42">
        <f>工资表导入原始数据!AJ751</f>
        <v>0</v>
      </c>
      <c r="AD748" s="42"/>
      <c r="AE748" s="42"/>
      <c r="AF748" s="42">
        <f>工资表导入原始数据!AL751</f>
        <v>0</v>
      </c>
      <c r="AG748" s="42"/>
      <c r="AH748" s="42"/>
      <c r="AI748" s="42"/>
      <c r="AJ748" s="42"/>
      <c r="AK748" s="42"/>
      <c r="AL748" s="42">
        <f t="shared" si="89"/>
        <v>0</v>
      </c>
      <c r="AM748" s="44">
        <f>SUMIFS(奖励!$D:$D,奖励!$B:$B,$AM$3,奖励!$A:$A,工资单导入!$D:$D)</f>
        <v>0</v>
      </c>
      <c r="AN748" s="44">
        <f>SUMIFS(奖励!$D:$D,奖励!$B:$B,$AN$3,奖励!$A:$A,工资单导入!$D:$D)</f>
        <v>0</v>
      </c>
      <c r="AO748" s="44">
        <f>SUMIFS(奖励!$D:$D,奖励!$B:$B,$AO$3,奖励!$A:$A,工资单导入!$D:$D)</f>
        <v>0</v>
      </c>
      <c r="AP748" s="42"/>
      <c r="AQ748" s="42"/>
      <c r="AR748" s="42">
        <f t="shared" si="90"/>
        <v>0</v>
      </c>
      <c r="AS748" s="44">
        <f>SUMIFS(奖励!$D:$D,奖励!$B:$B,$AS$3,奖励!$A:$A,工资单导入!$D:$D)</f>
        <v>0</v>
      </c>
      <c r="AT748" s="44">
        <f>SUMIFS(奖励!$D:$D,奖励!$B:$B,$AT$3,奖励!$A:$A,工资单导入!$D:$D)</f>
        <v>0</v>
      </c>
      <c r="AU748" s="44">
        <f>SUMIFS(奖励!$D:$D,奖励!$B:$B,$AU$3,奖励!$A:$A,工资单导入!$D:$D)</f>
        <v>0</v>
      </c>
      <c r="AV748" s="44">
        <f>SUMIFS(奖励!$D:$D,奖励!$B:$B,$AV$3,奖励!$A:$A,工资单导入!$D:$D)</f>
        <v>0</v>
      </c>
      <c r="AW748" s="44">
        <f>SUMIFS(奖励!$D:$D,奖励!$B:$B,$AW$3,奖励!$A:$A,工资单导入!$D:$D)</f>
        <v>0</v>
      </c>
      <c r="AX748" s="44">
        <f>SUMIFS(奖励!$D:$D,奖励!$B:$B,$AX$3,奖励!$A:$A,工资单导入!$D:$D)</f>
        <v>0</v>
      </c>
      <c r="AY748" s="44">
        <f>SUMIFS(奖励!$D:$D,奖励!$B:$B,$AY$3,奖励!$A:$A,工资单导入!$D:$D)</f>
        <v>0</v>
      </c>
      <c r="AZ748" s="44">
        <f>SUMIFS(奖励!$D:$D,奖励!$B:$B,$AZ$3,奖励!$A:$A,工资单导入!$D:$D)</f>
        <v>0</v>
      </c>
      <c r="BA748" s="44">
        <f>SUMIFS(奖励!$D:$D,奖励!$B:$B,$BA$3,奖励!$A:$A,工资单导入!$D:$D)</f>
        <v>0</v>
      </c>
      <c r="BB748" s="44">
        <f>SUMIFS(奖励!$D:$D,奖励!$B:$B,$BB$3,奖励!$A:$A,工资单导入!$D:$D)</f>
        <v>0</v>
      </c>
      <c r="BC748" s="44">
        <f>SUMIFS(奖励!$D:$D,奖励!$B:$B,$BC$3,奖励!$A:$A,工资单导入!$D:$D)</f>
        <v>0</v>
      </c>
      <c r="BD748" s="42">
        <f t="shared" si="91"/>
        <v>0</v>
      </c>
      <c r="BE748" s="42"/>
      <c r="BF748" s="42"/>
      <c r="BG748" s="42"/>
      <c r="BH748" s="42"/>
      <c r="BI748" s="42"/>
      <c r="BJ748" s="42">
        <f t="shared" si="92"/>
        <v>0</v>
      </c>
      <c r="BK748" s="42">
        <f>工资表导入原始数据!CS751</f>
        <v>0</v>
      </c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>
        <f t="shared" si="93"/>
        <v>0</v>
      </c>
      <c r="CI748" s="42">
        <f>工资表导入原始数据!AU751</f>
        <v>0</v>
      </c>
      <c r="CJ748" s="42">
        <f>工资表导入原始数据!AV751</f>
        <v>0</v>
      </c>
      <c r="CK748" s="42">
        <f>工资表导入原始数据!AW751</f>
        <v>0</v>
      </c>
      <c r="CL748" s="42">
        <f>工资表导入原始数据!AX751</f>
        <v>0</v>
      </c>
      <c r="CM748" s="42"/>
      <c r="CN748" s="42"/>
      <c r="CO748" s="42"/>
      <c r="CP748" s="42"/>
      <c r="CQ748" s="42"/>
      <c r="CR748" s="42">
        <f t="shared" si="94"/>
        <v>0</v>
      </c>
      <c r="CS748" s="42">
        <f>-工资表导入原始数据!BQ751</f>
        <v>0</v>
      </c>
      <c r="CT748" s="42">
        <f>-工资表导入原始数据!BX751</f>
        <v>0</v>
      </c>
      <c r="CU748" s="42">
        <f>-工资表导入原始数据!BU751</f>
        <v>0</v>
      </c>
      <c r="CV748" s="42">
        <f>-工资表导入原始数据!BZ751</f>
        <v>0</v>
      </c>
      <c r="CW748" s="42">
        <f>-工资表导入原始数据!CD751</f>
        <v>0</v>
      </c>
      <c r="CX748" s="42">
        <f>工资表导入原始数据!CG751</f>
        <v>0</v>
      </c>
      <c r="CY748" s="42">
        <f>工资表导入原始数据!BD751</f>
        <v>0</v>
      </c>
      <c r="CZ748" s="42">
        <f>工资表导入原始数据!BE751</f>
        <v>0</v>
      </c>
      <c r="DA748" s="42">
        <f>工资表导入原始数据!BF751</f>
        <v>0</v>
      </c>
      <c r="DB748" s="42">
        <f>工资表导入原始数据!BB751+工资表导入原始数据!BC751</f>
        <v>0</v>
      </c>
      <c r="DC748" s="42">
        <f t="shared" si="95"/>
        <v>0</v>
      </c>
      <c r="DD748" s="44" t="str">
        <f>工资表导入原始数据!L751&amp;工资表导入原始数据!M751</f>
        <v/>
      </c>
      <c r="DE748" s="44">
        <f>工资表导入原始数据!S751</f>
        <v>0</v>
      </c>
      <c r="DF748" s="29" t="str">
        <f>IFERROR(VLOOKUP(D748,奖励!$G:$J,2,0),"")</f>
        <v/>
      </c>
    </row>
    <row r="749" spans="1:110" s="7" customFormat="1" ht="21.75" customHeight="1">
      <c r="A749" s="41">
        <v>746</v>
      </c>
      <c r="B749" s="42">
        <f>工资表导入原始数据!I752</f>
        <v>0</v>
      </c>
      <c r="C749" s="42">
        <f>工资表导入原始数据!G752</f>
        <v>0</v>
      </c>
      <c r="D749" s="42">
        <f>工资表导入原始数据!F752</f>
        <v>0</v>
      </c>
      <c r="E749" s="43">
        <f>ROUND(工资表导入原始数据!P752,2)</f>
        <v>0</v>
      </c>
      <c r="F749" s="42">
        <f>工资表导入原始数据!T752</f>
        <v>0</v>
      </c>
      <c r="G749" s="42">
        <f>工资表导入原始数据!U752</f>
        <v>0</v>
      </c>
      <c r="H749" s="42">
        <f>工资表导入原始数据!V752</f>
        <v>0</v>
      </c>
      <c r="I749" s="42">
        <f>工资表导入原始数据!W752</f>
        <v>0</v>
      </c>
      <c r="J749" s="42">
        <f>工资表导入原始数据!X752</f>
        <v>0</v>
      </c>
      <c r="K749" s="42">
        <f>工资表导入原始数据!Y752</f>
        <v>0</v>
      </c>
      <c r="L749" s="42">
        <f>工资表导入原始数据!AA752</f>
        <v>0</v>
      </c>
      <c r="M749" s="42">
        <f>工资表导入原始数据!AB752</f>
        <v>0</v>
      </c>
      <c r="N749" s="42">
        <f>工资表导入原始数据!AD752</f>
        <v>0</v>
      </c>
      <c r="O749" s="42">
        <f>工资表导入原始数据!AE752</f>
        <v>0</v>
      </c>
      <c r="P749" s="42">
        <f>工资表导入原始数据!AR752</f>
        <v>0</v>
      </c>
      <c r="Q749" s="42">
        <f>工资表导入原始数据!AS752</f>
        <v>0</v>
      </c>
      <c r="R749" s="42">
        <f>工资表导入原始数据!AF752</f>
        <v>0</v>
      </c>
      <c r="S749" s="42">
        <f>工资表导入原始数据!AG752</f>
        <v>0</v>
      </c>
      <c r="T749" s="42">
        <f>工资表导入原始数据!AO752</f>
        <v>0</v>
      </c>
      <c r="U749" s="42">
        <f>工资表导入原始数据!AP752</f>
        <v>0</v>
      </c>
      <c r="V749" s="42">
        <f>工资表导入原始数据!Z752</f>
        <v>0</v>
      </c>
      <c r="W749" s="42"/>
      <c r="X749" s="42"/>
      <c r="Y749" s="42"/>
      <c r="Z749" s="42">
        <f t="shared" si="88"/>
        <v>0</v>
      </c>
      <c r="AA749" s="42">
        <f>工资表导入原始数据!AH752</f>
        <v>0</v>
      </c>
      <c r="AB749" s="42">
        <f>工资表导入原始数据!AI752</f>
        <v>0</v>
      </c>
      <c r="AC749" s="42">
        <f>工资表导入原始数据!AJ752</f>
        <v>0</v>
      </c>
      <c r="AD749" s="42"/>
      <c r="AE749" s="42"/>
      <c r="AF749" s="42">
        <f>工资表导入原始数据!AL752</f>
        <v>0</v>
      </c>
      <c r="AG749" s="42"/>
      <c r="AH749" s="42"/>
      <c r="AI749" s="42"/>
      <c r="AJ749" s="42"/>
      <c r="AK749" s="42"/>
      <c r="AL749" s="42">
        <f t="shared" si="89"/>
        <v>0</v>
      </c>
      <c r="AM749" s="44">
        <f>SUMIFS(奖励!$D:$D,奖励!$B:$B,$AM$3,奖励!$A:$A,工资单导入!$D:$D)</f>
        <v>0</v>
      </c>
      <c r="AN749" s="44">
        <f>SUMIFS(奖励!$D:$D,奖励!$B:$B,$AN$3,奖励!$A:$A,工资单导入!$D:$D)</f>
        <v>0</v>
      </c>
      <c r="AO749" s="44">
        <f>SUMIFS(奖励!$D:$D,奖励!$B:$B,$AO$3,奖励!$A:$A,工资单导入!$D:$D)</f>
        <v>0</v>
      </c>
      <c r="AP749" s="42"/>
      <c r="AQ749" s="42"/>
      <c r="AR749" s="42">
        <f t="shared" si="90"/>
        <v>0</v>
      </c>
      <c r="AS749" s="44">
        <f>SUMIFS(奖励!$D:$D,奖励!$B:$B,$AS$3,奖励!$A:$A,工资单导入!$D:$D)</f>
        <v>0</v>
      </c>
      <c r="AT749" s="44">
        <f>SUMIFS(奖励!$D:$D,奖励!$B:$B,$AT$3,奖励!$A:$A,工资单导入!$D:$D)</f>
        <v>0</v>
      </c>
      <c r="AU749" s="44">
        <f>SUMIFS(奖励!$D:$D,奖励!$B:$B,$AU$3,奖励!$A:$A,工资单导入!$D:$D)</f>
        <v>0</v>
      </c>
      <c r="AV749" s="44">
        <f>SUMIFS(奖励!$D:$D,奖励!$B:$B,$AV$3,奖励!$A:$A,工资单导入!$D:$D)</f>
        <v>0</v>
      </c>
      <c r="AW749" s="44">
        <f>SUMIFS(奖励!$D:$D,奖励!$B:$B,$AW$3,奖励!$A:$A,工资单导入!$D:$D)</f>
        <v>0</v>
      </c>
      <c r="AX749" s="44">
        <f>SUMIFS(奖励!$D:$D,奖励!$B:$B,$AX$3,奖励!$A:$A,工资单导入!$D:$D)</f>
        <v>0</v>
      </c>
      <c r="AY749" s="44">
        <f>SUMIFS(奖励!$D:$D,奖励!$B:$B,$AY$3,奖励!$A:$A,工资单导入!$D:$D)</f>
        <v>0</v>
      </c>
      <c r="AZ749" s="44">
        <f>SUMIFS(奖励!$D:$D,奖励!$B:$B,$AZ$3,奖励!$A:$A,工资单导入!$D:$D)</f>
        <v>0</v>
      </c>
      <c r="BA749" s="44">
        <f>SUMIFS(奖励!$D:$D,奖励!$B:$B,$BA$3,奖励!$A:$A,工资单导入!$D:$D)</f>
        <v>0</v>
      </c>
      <c r="BB749" s="44">
        <f>SUMIFS(奖励!$D:$D,奖励!$B:$B,$BB$3,奖励!$A:$A,工资单导入!$D:$D)</f>
        <v>0</v>
      </c>
      <c r="BC749" s="44">
        <f>SUMIFS(奖励!$D:$D,奖励!$B:$B,$BC$3,奖励!$A:$A,工资单导入!$D:$D)</f>
        <v>0</v>
      </c>
      <c r="BD749" s="42">
        <f t="shared" si="91"/>
        <v>0</v>
      </c>
      <c r="BE749" s="42"/>
      <c r="BF749" s="42"/>
      <c r="BG749" s="42"/>
      <c r="BH749" s="42"/>
      <c r="BI749" s="42"/>
      <c r="BJ749" s="42">
        <f t="shared" si="92"/>
        <v>0</v>
      </c>
      <c r="BK749" s="42">
        <f>工资表导入原始数据!CS752</f>
        <v>0</v>
      </c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>
        <f t="shared" si="93"/>
        <v>0</v>
      </c>
      <c r="CI749" s="42">
        <f>工资表导入原始数据!AU752</f>
        <v>0</v>
      </c>
      <c r="CJ749" s="42">
        <f>工资表导入原始数据!AV752</f>
        <v>0</v>
      </c>
      <c r="CK749" s="42">
        <f>工资表导入原始数据!AW752</f>
        <v>0</v>
      </c>
      <c r="CL749" s="42">
        <f>工资表导入原始数据!AX752</f>
        <v>0</v>
      </c>
      <c r="CM749" s="42"/>
      <c r="CN749" s="42"/>
      <c r="CO749" s="42"/>
      <c r="CP749" s="42"/>
      <c r="CQ749" s="42"/>
      <c r="CR749" s="42">
        <f t="shared" si="94"/>
        <v>0</v>
      </c>
      <c r="CS749" s="42">
        <f>-工资表导入原始数据!BQ752</f>
        <v>0</v>
      </c>
      <c r="CT749" s="42">
        <f>-工资表导入原始数据!BX752</f>
        <v>0</v>
      </c>
      <c r="CU749" s="42">
        <f>-工资表导入原始数据!BU752</f>
        <v>0</v>
      </c>
      <c r="CV749" s="42">
        <f>-工资表导入原始数据!BZ752</f>
        <v>0</v>
      </c>
      <c r="CW749" s="42">
        <f>-工资表导入原始数据!CD752</f>
        <v>0</v>
      </c>
      <c r="CX749" s="42">
        <f>工资表导入原始数据!CG752</f>
        <v>0</v>
      </c>
      <c r="CY749" s="42">
        <f>工资表导入原始数据!BD752</f>
        <v>0</v>
      </c>
      <c r="CZ749" s="42">
        <f>工资表导入原始数据!BE752</f>
        <v>0</v>
      </c>
      <c r="DA749" s="42">
        <f>工资表导入原始数据!BF752</f>
        <v>0</v>
      </c>
      <c r="DB749" s="42">
        <f>工资表导入原始数据!BB752+工资表导入原始数据!BC752</f>
        <v>0</v>
      </c>
      <c r="DC749" s="42">
        <f t="shared" si="95"/>
        <v>0</v>
      </c>
      <c r="DD749" s="44" t="str">
        <f>工资表导入原始数据!L752&amp;工资表导入原始数据!M752</f>
        <v/>
      </c>
      <c r="DE749" s="44">
        <f>工资表导入原始数据!S752</f>
        <v>0</v>
      </c>
      <c r="DF749" s="29" t="str">
        <f>IFERROR(VLOOKUP(D749,奖励!$G:$J,2,0),"")</f>
        <v/>
      </c>
    </row>
    <row r="750" spans="1:110" s="7" customFormat="1" ht="21.75" customHeight="1">
      <c r="A750" s="41">
        <v>747</v>
      </c>
      <c r="B750" s="42">
        <f>工资表导入原始数据!I753</f>
        <v>0</v>
      </c>
      <c r="C750" s="42">
        <f>工资表导入原始数据!G753</f>
        <v>0</v>
      </c>
      <c r="D750" s="42">
        <f>工资表导入原始数据!F753</f>
        <v>0</v>
      </c>
      <c r="E750" s="43">
        <f>ROUND(工资表导入原始数据!P753,2)</f>
        <v>0</v>
      </c>
      <c r="F750" s="42">
        <f>工资表导入原始数据!T753</f>
        <v>0</v>
      </c>
      <c r="G750" s="42">
        <f>工资表导入原始数据!U753</f>
        <v>0</v>
      </c>
      <c r="H750" s="42">
        <f>工资表导入原始数据!V753</f>
        <v>0</v>
      </c>
      <c r="I750" s="42">
        <f>工资表导入原始数据!W753</f>
        <v>0</v>
      </c>
      <c r="J750" s="42">
        <f>工资表导入原始数据!X753</f>
        <v>0</v>
      </c>
      <c r="K750" s="42">
        <f>工资表导入原始数据!Y753</f>
        <v>0</v>
      </c>
      <c r="L750" s="42">
        <f>工资表导入原始数据!AA753</f>
        <v>0</v>
      </c>
      <c r="M750" s="42">
        <f>工资表导入原始数据!AB753</f>
        <v>0</v>
      </c>
      <c r="N750" s="42">
        <f>工资表导入原始数据!AD753</f>
        <v>0</v>
      </c>
      <c r="O750" s="42">
        <f>工资表导入原始数据!AE753</f>
        <v>0</v>
      </c>
      <c r="P750" s="42">
        <f>工资表导入原始数据!AR753</f>
        <v>0</v>
      </c>
      <c r="Q750" s="42">
        <f>工资表导入原始数据!AS753</f>
        <v>0</v>
      </c>
      <c r="R750" s="42">
        <f>工资表导入原始数据!AF753</f>
        <v>0</v>
      </c>
      <c r="S750" s="42">
        <f>工资表导入原始数据!AG753</f>
        <v>0</v>
      </c>
      <c r="T750" s="42">
        <f>工资表导入原始数据!AO753</f>
        <v>0</v>
      </c>
      <c r="U750" s="42">
        <f>工资表导入原始数据!AP753</f>
        <v>0</v>
      </c>
      <c r="V750" s="42">
        <f>工资表导入原始数据!Z753</f>
        <v>0</v>
      </c>
      <c r="W750" s="42"/>
      <c r="X750" s="42"/>
      <c r="Y750" s="42"/>
      <c r="Z750" s="42">
        <f t="shared" si="88"/>
        <v>0</v>
      </c>
      <c r="AA750" s="42">
        <f>工资表导入原始数据!AH753</f>
        <v>0</v>
      </c>
      <c r="AB750" s="42">
        <f>工资表导入原始数据!AI753</f>
        <v>0</v>
      </c>
      <c r="AC750" s="42">
        <f>工资表导入原始数据!AJ753</f>
        <v>0</v>
      </c>
      <c r="AD750" s="42"/>
      <c r="AE750" s="42"/>
      <c r="AF750" s="42">
        <f>工资表导入原始数据!AL753</f>
        <v>0</v>
      </c>
      <c r="AG750" s="42"/>
      <c r="AH750" s="42"/>
      <c r="AI750" s="42"/>
      <c r="AJ750" s="42"/>
      <c r="AK750" s="42"/>
      <c r="AL750" s="42">
        <f t="shared" si="89"/>
        <v>0</v>
      </c>
      <c r="AM750" s="44">
        <f>SUMIFS(奖励!$D:$D,奖励!$B:$B,$AM$3,奖励!$A:$A,工资单导入!$D:$D)</f>
        <v>0</v>
      </c>
      <c r="AN750" s="44">
        <f>SUMIFS(奖励!$D:$D,奖励!$B:$B,$AN$3,奖励!$A:$A,工资单导入!$D:$D)</f>
        <v>0</v>
      </c>
      <c r="AO750" s="44">
        <f>SUMIFS(奖励!$D:$D,奖励!$B:$B,$AO$3,奖励!$A:$A,工资单导入!$D:$D)</f>
        <v>0</v>
      </c>
      <c r="AP750" s="42"/>
      <c r="AQ750" s="42"/>
      <c r="AR750" s="42">
        <f t="shared" si="90"/>
        <v>0</v>
      </c>
      <c r="AS750" s="44">
        <f>SUMIFS(奖励!$D:$D,奖励!$B:$B,$AS$3,奖励!$A:$A,工资单导入!$D:$D)</f>
        <v>0</v>
      </c>
      <c r="AT750" s="44">
        <f>SUMIFS(奖励!$D:$D,奖励!$B:$B,$AT$3,奖励!$A:$A,工资单导入!$D:$D)</f>
        <v>0</v>
      </c>
      <c r="AU750" s="44">
        <f>SUMIFS(奖励!$D:$D,奖励!$B:$B,$AU$3,奖励!$A:$A,工资单导入!$D:$D)</f>
        <v>0</v>
      </c>
      <c r="AV750" s="44">
        <f>SUMIFS(奖励!$D:$D,奖励!$B:$B,$AV$3,奖励!$A:$A,工资单导入!$D:$D)</f>
        <v>0</v>
      </c>
      <c r="AW750" s="44">
        <f>SUMIFS(奖励!$D:$D,奖励!$B:$B,$AW$3,奖励!$A:$A,工资单导入!$D:$D)</f>
        <v>0</v>
      </c>
      <c r="AX750" s="44">
        <f>SUMIFS(奖励!$D:$D,奖励!$B:$B,$AX$3,奖励!$A:$A,工资单导入!$D:$D)</f>
        <v>0</v>
      </c>
      <c r="AY750" s="44">
        <f>SUMIFS(奖励!$D:$D,奖励!$B:$B,$AY$3,奖励!$A:$A,工资单导入!$D:$D)</f>
        <v>0</v>
      </c>
      <c r="AZ750" s="44">
        <f>SUMIFS(奖励!$D:$D,奖励!$B:$B,$AZ$3,奖励!$A:$A,工资单导入!$D:$D)</f>
        <v>0</v>
      </c>
      <c r="BA750" s="44">
        <f>SUMIFS(奖励!$D:$D,奖励!$B:$B,$BA$3,奖励!$A:$A,工资单导入!$D:$D)</f>
        <v>0</v>
      </c>
      <c r="BB750" s="44">
        <f>SUMIFS(奖励!$D:$D,奖励!$B:$B,$BB$3,奖励!$A:$A,工资单导入!$D:$D)</f>
        <v>0</v>
      </c>
      <c r="BC750" s="44">
        <f>SUMIFS(奖励!$D:$D,奖励!$B:$B,$BC$3,奖励!$A:$A,工资单导入!$D:$D)</f>
        <v>0</v>
      </c>
      <c r="BD750" s="42">
        <f t="shared" si="91"/>
        <v>0</v>
      </c>
      <c r="BE750" s="42"/>
      <c r="BF750" s="42"/>
      <c r="BG750" s="42"/>
      <c r="BH750" s="42"/>
      <c r="BI750" s="42"/>
      <c r="BJ750" s="42">
        <f t="shared" si="92"/>
        <v>0</v>
      </c>
      <c r="BK750" s="42">
        <f>工资表导入原始数据!CS753</f>
        <v>0</v>
      </c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>
        <f t="shared" si="93"/>
        <v>0</v>
      </c>
      <c r="CI750" s="42">
        <f>工资表导入原始数据!AU753</f>
        <v>0</v>
      </c>
      <c r="CJ750" s="42">
        <f>工资表导入原始数据!AV753</f>
        <v>0</v>
      </c>
      <c r="CK750" s="42">
        <f>工资表导入原始数据!AW753</f>
        <v>0</v>
      </c>
      <c r="CL750" s="42">
        <f>工资表导入原始数据!AX753</f>
        <v>0</v>
      </c>
      <c r="CM750" s="42"/>
      <c r="CN750" s="42"/>
      <c r="CO750" s="42"/>
      <c r="CP750" s="42"/>
      <c r="CQ750" s="42"/>
      <c r="CR750" s="42">
        <f t="shared" si="94"/>
        <v>0</v>
      </c>
      <c r="CS750" s="42">
        <f>-工资表导入原始数据!BQ753</f>
        <v>0</v>
      </c>
      <c r="CT750" s="42">
        <f>-工资表导入原始数据!BX753</f>
        <v>0</v>
      </c>
      <c r="CU750" s="42">
        <f>-工资表导入原始数据!BU753</f>
        <v>0</v>
      </c>
      <c r="CV750" s="42">
        <f>-工资表导入原始数据!BZ753</f>
        <v>0</v>
      </c>
      <c r="CW750" s="42">
        <f>-工资表导入原始数据!CD753</f>
        <v>0</v>
      </c>
      <c r="CX750" s="42">
        <f>工资表导入原始数据!CG753</f>
        <v>0</v>
      </c>
      <c r="CY750" s="42">
        <f>工资表导入原始数据!BD753</f>
        <v>0</v>
      </c>
      <c r="CZ750" s="42">
        <f>工资表导入原始数据!BE753</f>
        <v>0</v>
      </c>
      <c r="DA750" s="42">
        <f>工资表导入原始数据!BF753</f>
        <v>0</v>
      </c>
      <c r="DB750" s="42">
        <f>工资表导入原始数据!BB753+工资表导入原始数据!BC753</f>
        <v>0</v>
      </c>
      <c r="DC750" s="42">
        <f t="shared" si="95"/>
        <v>0</v>
      </c>
      <c r="DD750" s="44" t="str">
        <f>工资表导入原始数据!L753&amp;工资表导入原始数据!M753</f>
        <v/>
      </c>
      <c r="DE750" s="44">
        <f>工资表导入原始数据!S753</f>
        <v>0</v>
      </c>
      <c r="DF750" s="29" t="str">
        <f>IFERROR(VLOOKUP(D750,奖励!$G:$J,2,0),"")</f>
        <v/>
      </c>
    </row>
    <row r="751" spans="1:110" s="7" customFormat="1" ht="21.75" customHeight="1">
      <c r="A751" s="41">
        <v>748</v>
      </c>
      <c r="B751" s="42">
        <f>工资表导入原始数据!I754</f>
        <v>0</v>
      </c>
      <c r="C751" s="42">
        <f>工资表导入原始数据!G754</f>
        <v>0</v>
      </c>
      <c r="D751" s="42">
        <f>工资表导入原始数据!F754</f>
        <v>0</v>
      </c>
      <c r="E751" s="43">
        <f>ROUND(工资表导入原始数据!P754,2)</f>
        <v>0</v>
      </c>
      <c r="F751" s="42">
        <f>工资表导入原始数据!T754</f>
        <v>0</v>
      </c>
      <c r="G751" s="42">
        <f>工资表导入原始数据!U754</f>
        <v>0</v>
      </c>
      <c r="H751" s="42">
        <f>工资表导入原始数据!V754</f>
        <v>0</v>
      </c>
      <c r="I751" s="42">
        <f>工资表导入原始数据!W754</f>
        <v>0</v>
      </c>
      <c r="J751" s="42">
        <f>工资表导入原始数据!X754</f>
        <v>0</v>
      </c>
      <c r="K751" s="42">
        <f>工资表导入原始数据!Y754</f>
        <v>0</v>
      </c>
      <c r="L751" s="42">
        <f>工资表导入原始数据!AA754</f>
        <v>0</v>
      </c>
      <c r="M751" s="42">
        <f>工资表导入原始数据!AB754</f>
        <v>0</v>
      </c>
      <c r="N751" s="42">
        <f>工资表导入原始数据!AD754</f>
        <v>0</v>
      </c>
      <c r="O751" s="42">
        <f>工资表导入原始数据!AE754</f>
        <v>0</v>
      </c>
      <c r="P751" s="42">
        <f>工资表导入原始数据!AR754</f>
        <v>0</v>
      </c>
      <c r="Q751" s="42">
        <f>工资表导入原始数据!AS754</f>
        <v>0</v>
      </c>
      <c r="R751" s="42">
        <f>工资表导入原始数据!AF754</f>
        <v>0</v>
      </c>
      <c r="S751" s="42">
        <f>工资表导入原始数据!AG754</f>
        <v>0</v>
      </c>
      <c r="T751" s="42">
        <f>工资表导入原始数据!AO754</f>
        <v>0</v>
      </c>
      <c r="U751" s="42">
        <f>工资表导入原始数据!AP754</f>
        <v>0</v>
      </c>
      <c r="V751" s="42">
        <f>工资表导入原始数据!Z754</f>
        <v>0</v>
      </c>
      <c r="W751" s="42"/>
      <c r="X751" s="42"/>
      <c r="Y751" s="42"/>
      <c r="Z751" s="42">
        <f t="shared" si="88"/>
        <v>0</v>
      </c>
      <c r="AA751" s="42">
        <f>工资表导入原始数据!AH754</f>
        <v>0</v>
      </c>
      <c r="AB751" s="42">
        <f>工资表导入原始数据!AI754</f>
        <v>0</v>
      </c>
      <c r="AC751" s="42">
        <f>工资表导入原始数据!AJ754</f>
        <v>0</v>
      </c>
      <c r="AD751" s="42"/>
      <c r="AE751" s="42"/>
      <c r="AF751" s="42">
        <f>工资表导入原始数据!AL754</f>
        <v>0</v>
      </c>
      <c r="AG751" s="42"/>
      <c r="AH751" s="42"/>
      <c r="AI751" s="42"/>
      <c r="AJ751" s="42"/>
      <c r="AK751" s="42"/>
      <c r="AL751" s="42">
        <f t="shared" si="89"/>
        <v>0</v>
      </c>
      <c r="AM751" s="44">
        <f>SUMIFS(奖励!$D:$D,奖励!$B:$B,$AM$3,奖励!$A:$A,工资单导入!$D:$D)</f>
        <v>0</v>
      </c>
      <c r="AN751" s="44">
        <f>SUMIFS(奖励!$D:$D,奖励!$B:$B,$AN$3,奖励!$A:$A,工资单导入!$D:$D)</f>
        <v>0</v>
      </c>
      <c r="AO751" s="44">
        <f>SUMIFS(奖励!$D:$D,奖励!$B:$B,$AO$3,奖励!$A:$A,工资单导入!$D:$D)</f>
        <v>0</v>
      </c>
      <c r="AP751" s="42"/>
      <c r="AQ751" s="42"/>
      <c r="AR751" s="42">
        <f t="shared" si="90"/>
        <v>0</v>
      </c>
      <c r="AS751" s="44">
        <f>SUMIFS(奖励!$D:$D,奖励!$B:$B,$AS$3,奖励!$A:$A,工资单导入!$D:$D)</f>
        <v>0</v>
      </c>
      <c r="AT751" s="44">
        <f>SUMIFS(奖励!$D:$D,奖励!$B:$B,$AT$3,奖励!$A:$A,工资单导入!$D:$D)</f>
        <v>0</v>
      </c>
      <c r="AU751" s="44">
        <f>SUMIFS(奖励!$D:$D,奖励!$B:$B,$AU$3,奖励!$A:$A,工资单导入!$D:$D)</f>
        <v>0</v>
      </c>
      <c r="AV751" s="44">
        <f>SUMIFS(奖励!$D:$D,奖励!$B:$B,$AV$3,奖励!$A:$A,工资单导入!$D:$D)</f>
        <v>0</v>
      </c>
      <c r="AW751" s="44">
        <f>SUMIFS(奖励!$D:$D,奖励!$B:$B,$AW$3,奖励!$A:$A,工资单导入!$D:$D)</f>
        <v>0</v>
      </c>
      <c r="AX751" s="44">
        <f>SUMIFS(奖励!$D:$D,奖励!$B:$B,$AX$3,奖励!$A:$A,工资单导入!$D:$D)</f>
        <v>0</v>
      </c>
      <c r="AY751" s="44">
        <f>SUMIFS(奖励!$D:$D,奖励!$B:$B,$AY$3,奖励!$A:$A,工资单导入!$D:$D)</f>
        <v>0</v>
      </c>
      <c r="AZ751" s="44">
        <f>SUMIFS(奖励!$D:$D,奖励!$B:$B,$AZ$3,奖励!$A:$A,工资单导入!$D:$D)</f>
        <v>0</v>
      </c>
      <c r="BA751" s="44">
        <f>SUMIFS(奖励!$D:$D,奖励!$B:$B,$BA$3,奖励!$A:$A,工资单导入!$D:$D)</f>
        <v>0</v>
      </c>
      <c r="BB751" s="44">
        <f>SUMIFS(奖励!$D:$D,奖励!$B:$B,$BB$3,奖励!$A:$A,工资单导入!$D:$D)</f>
        <v>0</v>
      </c>
      <c r="BC751" s="44">
        <f>SUMIFS(奖励!$D:$D,奖励!$B:$B,$BC$3,奖励!$A:$A,工资单导入!$D:$D)</f>
        <v>0</v>
      </c>
      <c r="BD751" s="42">
        <f t="shared" si="91"/>
        <v>0</v>
      </c>
      <c r="BE751" s="42"/>
      <c r="BF751" s="42"/>
      <c r="BG751" s="42"/>
      <c r="BH751" s="42"/>
      <c r="BI751" s="42"/>
      <c r="BJ751" s="42">
        <f t="shared" si="92"/>
        <v>0</v>
      </c>
      <c r="BK751" s="42">
        <f>工资表导入原始数据!CS754</f>
        <v>0</v>
      </c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>
        <f t="shared" si="93"/>
        <v>0</v>
      </c>
      <c r="CI751" s="42">
        <f>工资表导入原始数据!AU754</f>
        <v>0</v>
      </c>
      <c r="CJ751" s="42">
        <f>工资表导入原始数据!AV754</f>
        <v>0</v>
      </c>
      <c r="CK751" s="42">
        <f>工资表导入原始数据!AW754</f>
        <v>0</v>
      </c>
      <c r="CL751" s="42">
        <f>工资表导入原始数据!AX754</f>
        <v>0</v>
      </c>
      <c r="CM751" s="42"/>
      <c r="CN751" s="42"/>
      <c r="CO751" s="42"/>
      <c r="CP751" s="42"/>
      <c r="CQ751" s="42"/>
      <c r="CR751" s="42">
        <f t="shared" si="94"/>
        <v>0</v>
      </c>
      <c r="CS751" s="42">
        <f>-工资表导入原始数据!BQ754</f>
        <v>0</v>
      </c>
      <c r="CT751" s="42">
        <f>-工资表导入原始数据!BX754</f>
        <v>0</v>
      </c>
      <c r="CU751" s="42">
        <f>-工资表导入原始数据!BU754</f>
        <v>0</v>
      </c>
      <c r="CV751" s="42">
        <f>-工资表导入原始数据!BZ754</f>
        <v>0</v>
      </c>
      <c r="CW751" s="42">
        <f>-工资表导入原始数据!CD754</f>
        <v>0</v>
      </c>
      <c r="CX751" s="42">
        <f>工资表导入原始数据!CG754</f>
        <v>0</v>
      </c>
      <c r="CY751" s="42">
        <f>工资表导入原始数据!BD754</f>
        <v>0</v>
      </c>
      <c r="CZ751" s="42">
        <f>工资表导入原始数据!BE754</f>
        <v>0</v>
      </c>
      <c r="DA751" s="42">
        <f>工资表导入原始数据!BF754</f>
        <v>0</v>
      </c>
      <c r="DB751" s="42">
        <f>工资表导入原始数据!BB754+工资表导入原始数据!BC754</f>
        <v>0</v>
      </c>
      <c r="DC751" s="42">
        <f t="shared" si="95"/>
        <v>0</v>
      </c>
      <c r="DD751" s="44" t="str">
        <f>工资表导入原始数据!L754&amp;工资表导入原始数据!M754</f>
        <v/>
      </c>
      <c r="DE751" s="44">
        <f>工资表导入原始数据!S754</f>
        <v>0</v>
      </c>
      <c r="DF751" s="29" t="str">
        <f>IFERROR(VLOOKUP(D751,奖励!$G:$J,2,0),"")</f>
        <v/>
      </c>
    </row>
    <row r="752" spans="1:110" s="7" customFormat="1" ht="21.75" customHeight="1">
      <c r="A752" s="41">
        <v>749</v>
      </c>
      <c r="B752" s="42">
        <f>工资表导入原始数据!I755</f>
        <v>0</v>
      </c>
      <c r="C752" s="42">
        <f>工资表导入原始数据!G755</f>
        <v>0</v>
      </c>
      <c r="D752" s="42">
        <f>工资表导入原始数据!F755</f>
        <v>0</v>
      </c>
      <c r="E752" s="43">
        <f>ROUND(工资表导入原始数据!P755,2)</f>
        <v>0</v>
      </c>
      <c r="F752" s="42">
        <f>工资表导入原始数据!T755</f>
        <v>0</v>
      </c>
      <c r="G752" s="42">
        <f>工资表导入原始数据!U755</f>
        <v>0</v>
      </c>
      <c r="H752" s="42">
        <f>工资表导入原始数据!V755</f>
        <v>0</v>
      </c>
      <c r="I752" s="42">
        <f>工资表导入原始数据!W755</f>
        <v>0</v>
      </c>
      <c r="J752" s="42">
        <f>工资表导入原始数据!X755</f>
        <v>0</v>
      </c>
      <c r="K752" s="42">
        <f>工资表导入原始数据!Y755</f>
        <v>0</v>
      </c>
      <c r="L752" s="42">
        <f>工资表导入原始数据!AA755</f>
        <v>0</v>
      </c>
      <c r="M752" s="42">
        <f>工资表导入原始数据!AB755</f>
        <v>0</v>
      </c>
      <c r="N752" s="42">
        <f>工资表导入原始数据!AD755</f>
        <v>0</v>
      </c>
      <c r="O752" s="42">
        <f>工资表导入原始数据!AE755</f>
        <v>0</v>
      </c>
      <c r="P752" s="42">
        <f>工资表导入原始数据!AR755</f>
        <v>0</v>
      </c>
      <c r="Q752" s="42">
        <f>工资表导入原始数据!AS755</f>
        <v>0</v>
      </c>
      <c r="R752" s="42">
        <f>工资表导入原始数据!AF755</f>
        <v>0</v>
      </c>
      <c r="S752" s="42">
        <f>工资表导入原始数据!AG755</f>
        <v>0</v>
      </c>
      <c r="T752" s="42">
        <f>工资表导入原始数据!AO755</f>
        <v>0</v>
      </c>
      <c r="U752" s="42">
        <f>工资表导入原始数据!AP755</f>
        <v>0</v>
      </c>
      <c r="V752" s="42">
        <f>工资表导入原始数据!Z755</f>
        <v>0</v>
      </c>
      <c r="W752" s="42"/>
      <c r="X752" s="42"/>
      <c r="Y752" s="42"/>
      <c r="Z752" s="42">
        <f t="shared" si="88"/>
        <v>0</v>
      </c>
      <c r="AA752" s="42">
        <f>工资表导入原始数据!AH755</f>
        <v>0</v>
      </c>
      <c r="AB752" s="42">
        <f>工资表导入原始数据!AI755</f>
        <v>0</v>
      </c>
      <c r="AC752" s="42">
        <f>工资表导入原始数据!AJ755</f>
        <v>0</v>
      </c>
      <c r="AD752" s="42"/>
      <c r="AE752" s="42"/>
      <c r="AF752" s="42">
        <f>工资表导入原始数据!AL755</f>
        <v>0</v>
      </c>
      <c r="AG752" s="42"/>
      <c r="AH752" s="42"/>
      <c r="AI752" s="42"/>
      <c r="AJ752" s="42"/>
      <c r="AK752" s="42"/>
      <c r="AL752" s="42">
        <f t="shared" si="89"/>
        <v>0</v>
      </c>
      <c r="AM752" s="44">
        <f>SUMIFS(奖励!$D:$D,奖励!$B:$B,$AM$3,奖励!$A:$A,工资单导入!$D:$D)</f>
        <v>0</v>
      </c>
      <c r="AN752" s="44">
        <f>SUMIFS(奖励!$D:$D,奖励!$B:$B,$AN$3,奖励!$A:$A,工资单导入!$D:$D)</f>
        <v>0</v>
      </c>
      <c r="AO752" s="44">
        <f>SUMIFS(奖励!$D:$D,奖励!$B:$B,$AO$3,奖励!$A:$A,工资单导入!$D:$D)</f>
        <v>0</v>
      </c>
      <c r="AP752" s="42"/>
      <c r="AQ752" s="42"/>
      <c r="AR752" s="42">
        <f t="shared" si="90"/>
        <v>0</v>
      </c>
      <c r="AS752" s="44">
        <f>SUMIFS(奖励!$D:$D,奖励!$B:$B,$AS$3,奖励!$A:$A,工资单导入!$D:$D)</f>
        <v>0</v>
      </c>
      <c r="AT752" s="44">
        <f>SUMIFS(奖励!$D:$D,奖励!$B:$B,$AT$3,奖励!$A:$A,工资单导入!$D:$D)</f>
        <v>0</v>
      </c>
      <c r="AU752" s="44">
        <f>SUMIFS(奖励!$D:$D,奖励!$B:$B,$AU$3,奖励!$A:$A,工资单导入!$D:$D)</f>
        <v>0</v>
      </c>
      <c r="AV752" s="44">
        <f>SUMIFS(奖励!$D:$D,奖励!$B:$B,$AV$3,奖励!$A:$A,工资单导入!$D:$D)</f>
        <v>0</v>
      </c>
      <c r="AW752" s="44">
        <f>SUMIFS(奖励!$D:$D,奖励!$B:$B,$AW$3,奖励!$A:$A,工资单导入!$D:$D)</f>
        <v>0</v>
      </c>
      <c r="AX752" s="44">
        <f>SUMIFS(奖励!$D:$D,奖励!$B:$B,$AX$3,奖励!$A:$A,工资单导入!$D:$D)</f>
        <v>0</v>
      </c>
      <c r="AY752" s="44">
        <f>SUMIFS(奖励!$D:$D,奖励!$B:$B,$AY$3,奖励!$A:$A,工资单导入!$D:$D)</f>
        <v>0</v>
      </c>
      <c r="AZ752" s="44">
        <f>SUMIFS(奖励!$D:$D,奖励!$B:$B,$AZ$3,奖励!$A:$A,工资单导入!$D:$D)</f>
        <v>0</v>
      </c>
      <c r="BA752" s="44">
        <f>SUMIFS(奖励!$D:$D,奖励!$B:$B,$BA$3,奖励!$A:$A,工资单导入!$D:$D)</f>
        <v>0</v>
      </c>
      <c r="BB752" s="44">
        <f>SUMIFS(奖励!$D:$D,奖励!$B:$B,$BB$3,奖励!$A:$A,工资单导入!$D:$D)</f>
        <v>0</v>
      </c>
      <c r="BC752" s="44">
        <f>SUMIFS(奖励!$D:$D,奖励!$B:$B,$BC$3,奖励!$A:$A,工资单导入!$D:$D)</f>
        <v>0</v>
      </c>
      <c r="BD752" s="42">
        <f t="shared" si="91"/>
        <v>0</v>
      </c>
      <c r="BE752" s="42"/>
      <c r="BF752" s="42"/>
      <c r="BG752" s="42"/>
      <c r="BH752" s="42"/>
      <c r="BI752" s="42"/>
      <c r="BJ752" s="42">
        <f t="shared" si="92"/>
        <v>0</v>
      </c>
      <c r="BK752" s="42">
        <f>工资表导入原始数据!CS755</f>
        <v>0</v>
      </c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>
        <f t="shared" si="93"/>
        <v>0</v>
      </c>
      <c r="CI752" s="42">
        <f>工资表导入原始数据!AU755</f>
        <v>0</v>
      </c>
      <c r="CJ752" s="42">
        <f>工资表导入原始数据!AV755</f>
        <v>0</v>
      </c>
      <c r="CK752" s="42">
        <f>工资表导入原始数据!AW755</f>
        <v>0</v>
      </c>
      <c r="CL752" s="42">
        <f>工资表导入原始数据!AX755</f>
        <v>0</v>
      </c>
      <c r="CM752" s="42"/>
      <c r="CN752" s="42"/>
      <c r="CO752" s="42"/>
      <c r="CP752" s="42"/>
      <c r="CQ752" s="42"/>
      <c r="CR752" s="42">
        <f t="shared" si="94"/>
        <v>0</v>
      </c>
      <c r="CS752" s="42">
        <f>-工资表导入原始数据!BQ755</f>
        <v>0</v>
      </c>
      <c r="CT752" s="42">
        <f>-工资表导入原始数据!BX755</f>
        <v>0</v>
      </c>
      <c r="CU752" s="42">
        <f>-工资表导入原始数据!BU755</f>
        <v>0</v>
      </c>
      <c r="CV752" s="42">
        <f>-工资表导入原始数据!BZ755</f>
        <v>0</v>
      </c>
      <c r="CW752" s="42">
        <f>-工资表导入原始数据!CD755</f>
        <v>0</v>
      </c>
      <c r="CX752" s="42">
        <f>工资表导入原始数据!CG755</f>
        <v>0</v>
      </c>
      <c r="CY752" s="42">
        <f>工资表导入原始数据!BD755</f>
        <v>0</v>
      </c>
      <c r="CZ752" s="42">
        <f>工资表导入原始数据!BE755</f>
        <v>0</v>
      </c>
      <c r="DA752" s="42">
        <f>工资表导入原始数据!BF755</f>
        <v>0</v>
      </c>
      <c r="DB752" s="42">
        <f>工资表导入原始数据!BB755+工资表导入原始数据!BC755</f>
        <v>0</v>
      </c>
      <c r="DC752" s="42">
        <f t="shared" si="95"/>
        <v>0</v>
      </c>
      <c r="DD752" s="44" t="str">
        <f>工资表导入原始数据!L755&amp;工资表导入原始数据!M755</f>
        <v/>
      </c>
      <c r="DE752" s="44">
        <f>工资表导入原始数据!S755</f>
        <v>0</v>
      </c>
      <c r="DF752" s="29" t="str">
        <f>IFERROR(VLOOKUP(D752,奖励!$G:$J,2,0),"")</f>
        <v/>
      </c>
    </row>
    <row r="753" spans="1:110" s="7" customFormat="1" ht="21.75" customHeight="1">
      <c r="A753" s="41">
        <v>750</v>
      </c>
      <c r="B753" s="42">
        <f>工资表导入原始数据!I756</f>
        <v>0</v>
      </c>
      <c r="C753" s="42">
        <f>工资表导入原始数据!G756</f>
        <v>0</v>
      </c>
      <c r="D753" s="42">
        <f>工资表导入原始数据!F756</f>
        <v>0</v>
      </c>
      <c r="E753" s="43">
        <f>ROUND(工资表导入原始数据!P756,2)</f>
        <v>0</v>
      </c>
      <c r="F753" s="42">
        <f>工资表导入原始数据!T756</f>
        <v>0</v>
      </c>
      <c r="G753" s="42">
        <f>工资表导入原始数据!U756</f>
        <v>0</v>
      </c>
      <c r="H753" s="42">
        <f>工资表导入原始数据!V756</f>
        <v>0</v>
      </c>
      <c r="I753" s="42">
        <f>工资表导入原始数据!W756</f>
        <v>0</v>
      </c>
      <c r="J753" s="42">
        <f>工资表导入原始数据!X756</f>
        <v>0</v>
      </c>
      <c r="K753" s="42">
        <f>工资表导入原始数据!Y756</f>
        <v>0</v>
      </c>
      <c r="L753" s="42">
        <f>工资表导入原始数据!AA756</f>
        <v>0</v>
      </c>
      <c r="M753" s="42">
        <f>工资表导入原始数据!AB756</f>
        <v>0</v>
      </c>
      <c r="N753" s="42">
        <f>工资表导入原始数据!AD756</f>
        <v>0</v>
      </c>
      <c r="O753" s="42">
        <f>工资表导入原始数据!AE756</f>
        <v>0</v>
      </c>
      <c r="P753" s="42">
        <f>工资表导入原始数据!AR756</f>
        <v>0</v>
      </c>
      <c r="Q753" s="42">
        <f>工资表导入原始数据!AS756</f>
        <v>0</v>
      </c>
      <c r="R753" s="42">
        <f>工资表导入原始数据!AF756</f>
        <v>0</v>
      </c>
      <c r="S753" s="42">
        <f>工资表导入原始数据!AG756</f>
        <v>0</v>
      </c>
      <c r="T753" s="42">
        <f>工资表导入原始数据!AO756</f>
        <v>0</v>
      </c>
      <c r="U753" s="42">
        <f>工资表导入原始数据!AP756</f>
        <v>0</v>
      </c>
      <c r="V753" s="42">
        <f>工资表导入原始数据!Z756</f>
        <v>0</v>
      </c>
      <c r="W753" s="42"/>
      <c r="X753" s="42"/>
      <c r="Y753" s="42"/>
      <c r="Z753" s="42">
        <f t="shared" si="88"/>
        <v>0</v>
      </c>
      <c r="AA753" s="42">
        <f>工资表导入原始数据!AH756</f>
        <v>0</v>
      </c>
      <c r="AB753" s="42">
        <f>工资表导入原始数据!AI756</f>
        <v>0</v>
      </c>
      <c r="AC753" s="42">
        <f>工资表导入原始数据!AJ756</f>
        <v>0</v>
      </c>
      <c r="AD753" s="42"/>
      <c r="AE753" s="42"/>
      <c r="AF753" s="42">
        <f>工资表导入原始数据!AL756</f>
        <v>0</v>
      </c>
      <c r="AG753" s="42"/>
      <c r="AH753" s="42"/>
      <c r="AI753" s="42"/>
      <c r="AJ753" s="42"/>
      <c r="AK753" s="42"/>
      <c r="AL753" s="42">
        <f t="shared" si="89"/>
        <v>0</v>
      </c>
      <c r="AM753" s="44">
        <f>SUMIFS(奖励!$D:$D,奖励!$B:$B,$AM$3,奖励!$A:$A,工资单导入!$D:$D)</f>
        <v>0</v>
      </c>
      <c r="AN753" s="44">
        <f>SUMIFS(奖励!$D:$D,奖励!$B:$B,$AN$3,奖励!$A:$A,工资单导入!$D:$D)</f>
        <v>0</v>
      </c>
      <c r="AO753" s="44">
        <f>SUMIFS(奖励!$D:$D,奖励!$B:$B,$AO$3,奖励!$A:$A,工资单导入!$D:$D)</f>
        <v>0</v>
      </c>
      <c r="AP753" s="42"/>
      <c r="AQ753" s="42"/>
      <c r="AR753" s="42">
        <f t="shared" si="90"/>
        <v>0</v>
      </c>
      <c r="AS753" s="44">
        <f>SUMIFS(奖励!$D:$D,奖励!$B:$B,$AS$3,奖励!$A:$A,工资单导入!$D:$D)</f>
        <v>0</v>
      </c>
      <c r="AT753" s="44">
        <f>SUMIFS(奖励!$D:$D,奖励!$B:$B,$AT$3,奖励!$A:$A,工资单导入!$D:$D)</f>
        <v>0</v>
      </c>
      <c r="AU753" s="44">
        <f>SUMIFS(奖励!$D:$D,奖励!$B:$B,$AU$3,奖励!$A:$A,工资单导入!$D:$D)</f>
        <v>0</v>
      </c>
      <c r="AV753" s="44">
        <f>SUMIFS(奖励!$D:$D,奖励!$B:$B,$AV$3,奖励!$A:$A,工资单导入!$D:$D)</f>
        <v>0</v>
      </c>
      <c r="AW753" s="44">
        <f>SUMIFS(奖励!$D:$D,奖励!$B:$B,$AW$3,奖励!$A:$A,工资单导入!$D:$D)</f>
        <v>0</v>
      </c>
      <c r="AX753" s="44">
        <f>SUMIFS(奖励!$D:$D,奖励!$B:$B,$AX$3,奖励!$A:$A,工资单导入!$D:$D)</f>
        <v>0</v>
      </c>
      <c r="AY753" s="44">
        <f>SUMIFS(奖励!$D:$D,奖励!$B:$B,$AY$3,奖励!$A:$A,工资单导入!$D:$D)</f>
        <v>0</v>
      </c>
      <c r="AZ753" s="44">
        <f>SUMIFS(奖励!$D:$D,奖励!$B:$B,$AZ$3,奖励!$A:$A,工资单导入!$D:$D)</f>
        <v>0</v>
      </c>
      <c r="BA753" s="44">
        <f>SUMIFS(奖励!$D:$D,奖励!$B:$B,$BA$3,奖励!$A:$A,工资单导入!$D:$D)</f>
        <v>0</v>
      </c>
      <c r="BB753" s="44">
        <f>SUMIFS(奖励!$D:$D,奖励!$B:$B,$BB$3,奖励!$A:$A,工资单导入!$D:$D)</f>
        <v>0</v>
      </c>
      <c r="BC753" s="44">
        <f>SUMIFS(奖励!$D:$D,奖励!$B:$B,$BC$3,奖励!$A:$A,工资单导入!$D:$D)</f>
        <v>0</v>
      </c>
      <c r="BD753" s="42">
        <f t="shared" si="91"/>
        <v>0</v>
      </c>
      <c r="BE753" s="42"/>
      <c r="BF753" s="42"/>
      <c r="BG753" s="42"/>
      <c r="BH753" s="42"/>
      <c r="BI753" s="42"/>
      <c r="BJ753" s="42">
        <f t="shared" si="92"/>
        <v>0</v>
      </c>
      <c r="BK753" s="42">
        <f>工资表导入原始数据!CS756</f>
        <v>0</v>
      </c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>
        <f t="shared" si="93"/>
        <v>0</v>
      </c>
      <c r="CI753" s="42">
        <f>工资表导入原始数据!AU756</f>
        <v>0</v>
      </c>
      <c r="CJ753" s="42">
        <f>工资表导入原始数据!AV756</f>
        <v>0</v>
      </c>
      <c r="CK753" s="42">
        <f>工资表导入原始数据!AW756</f>
        <v>0</v>
      </c>
      <c r="CL753" s="42">
        <f>工资表导入原始数据!AX756</f>
        <v>0</v>
      </c>
      <c r="CM753" s="42"/>
      <c r="CN753" s="42"/>
      <c r="CO753" s="42"/>
      <c r="CP753" s="42"/>
      <c r="CQ753" s="42"/>
      <c r="CR753" s="42">
        <f t="shared" si="94"/>
        <v>0</v>
      </c>
      <c r="CS753" s="42">
        <f>-工资表导入原始数据!BQ756</f>
        <v>0</v>
      </c>
      <c r="CT753" s="42">
        <f>-工资表导入原始数据!BX756</f>
        <v>0</v>
      </c>
      <c r="CU753" s="42">
        <f>-工资表导入原始数据!BU756</f>
        <v>0</v>
      </c>
      <c r="CV753" s="42">
        <f>-工资表导入原始数据!BZ756</f>
        <v>0</v>
      </c>
      <c r="CW753" s="42">
        <f>-工资表导入原始数据!CD756</f>
        <v>0</v>
      </c>
      <c r="CX753" s="42">
        <f>工资表导入原始数据!CG756</f>
        <v>0</v>
      </c>
      <c r="CY753" s="42">
        <f>工资表导入原始数据!BD756</f>
        <v>0</v>
      </c>
      <c r="CZ753" s="42">
        <f>工资表导入原始数据!BE756</f>
        <v>0</v>
      </c>
      <c r="DA753" s="42">
        <f>工资表导入原始数据!BF756</f>
        <v>0</v>
      </c>
      <c r="DB753" s="42">
        <f>工资表导入原始数据!BB756+工资表导入原始数据!BC756</f>
        <v>0</v>
      </c>
      <c r="DC753" s="42">
        <f t="shared" si="95"/>
        <v>0</v>
      </c>
      <c r="DD753" s="44" t="str">
        <f>工资表导入原始数据!L756&amp;工资表导入原始数据!M756</f>
        <v/>
      </c>
      <c r="DE753" s="44">
        <f>工资表导入原始数据!S756</f>
        <v>0</v>
      </c>
      <c r="DF753" s="29" t="str">
        <f>IFERROR(VLOOKUP(D753,奖励!$G:$J,2,0),"")</f>
        <v/>
      </c>
    </row>
    <row r="754" spans="1:110" s="7" customFormat="1" ht="21.75" customHeight="1">
      <c r="A754" s="41">
        <v>751</v>
      </c>
      <c r="B754" s="42">
        <f>工资表导入原始数据!I757</f>
        <v>0</v>
      </c>
      <c r="C754" s="42">
        <f>工资表导入原始数据!G757</f>
        <v>0</v>
      </c>
      <c r="D754" s="42">
        <f>工资表导入原始数据!F757</f>
        <v>0</v>
      </c>
      <c r="E754" s="43">
        <f>ROUND(工资表导入原始数据!P757,2)</f>
        <v>0</v>
      </c>
      <c r="F754" s="42">
        <f>工资表导入原始数据!T757</f>
        <v>0</v>
      </c>
      <c r="G754" s="42">
        <f>工资表导入原始数据!U757</f>
        <v>0</v>
      </c>
      <c r="H754" s="42">
        <f>工资表导入原始数据!V757</f>
        <v>0</v>
      </c>
      <c r="I754" s="42">
        <f>工资表导入原始数据!W757</f>
        <v>0</v>
      </c>
      <c r="J754" s="42">
        <f>工资表导入原始数据!X757</f>
        <v>0</v>
      </c>
      <c r="K754" s="42">
        <f>工资表导入原始数据!Y757</f>
        <v>0</v>
      </c>
      <c r="L754" s="42">
        <f>工资表导入原始数据!AA757</f>
        <v>0</v>
      </c>
      <c r="M754" s="42">
        <f>工资表导入原始数据!AB757</f>
        <v>0</v>
      </c>
      <c r="N754" s="42">
        <f>工资表导入原始数据!AD757</f>
        <v>0</v>
      </c>
      <c r="O754" s="42">
        <f>工资表导入原始数据!AE757</f>
        <v>0</v>
      </c>
      <c r="P754" s="42">
        <f>工资表导入原始数据!AR757</f>
        <v>0</v>
      </c>
      <c r="Q754" s="42">
        <f>工资表导入原始数据!AS757</f>
        <v>0</v>
      </c>
      <c r="R754" s="42">
        <f>工资表导入原始数据!AF757</f>
        <v>0</v>
      </c>
      <c r="S754" s="42">
        <f>工资表导入原始数据!AG757</f>
        <v>0</v>
      </c>
      <c r="T754" s="42">
        <f>工资表导入原始数据!AO757</f>
        <v>0</v>
      </c>
      <c r="U754" s="42">
        <f>工资表导入原始数据!AP757</f>
        <v>0</v>
      </c>
      <c r="V754" s="42">
        <f>工资表导入原始数据!Z757</f>
        <v>0</v>
      </c>
      <c r="W754" s="42"/>
      <c r="X754" s="42"/>
      <c r="Y754" s="42"/>
      <c r="Z754" s="42">
        <f t="shared" si="88"/>
        <v>0</v>
      </c>
      <c r="AA754" s="42">
        <f>工资表导入原始数据!AH757</f>
        <v>0</v>
      </c>
      <c r="AB754" s="42">
        <f>工资表导入原始数据!AI757</f>
        <v>0</v>
      </c>
      <c r="AC754" s="42">
        <f>工资表导入原始数据!AJ757</f>
        <v>0</v>
      </c>
      <c r="AD754" s="42"/>
      <c r="AE754" s="42"/>
      <c r="AF754" s="42">
        <f>工资表导入原始数据!AL757</f>
        <v>0</v>
      </c>
      <c r="AG754" s="42"/>
      <c r="AH754" s="42"/>
      <c r="AI754" s="42"/>
      <c r="AJ754" s="42"/>
      <c r="AK754" s="42"/>
      <c r="AL754" s="42">
        <f t="shared" si="89"/>
        <v>0</v>
      </c>
      <c r="AM754" s="44">
        <f>SUMIFS(奖励!$D:$D,奖励!$B:$B,$AM$3,奖励!$A:$A,工资单导入!$D:$D)</f>
        <v>0</v>
      </c>
      <c r="AN754" s="44">
        <f>SUMIFS(奖励!$D:$D,奖励!$B:$B,$AN$3,奖励!$A:$A,工资单导入!$D:$D)</f>
        <v>0</v>
      </c>
      <c r="AO754" s="44">
        <f>SUMIFS(奖励!$D:$D,奖励!$B:$B,$AO$3,奖励!$A:$A,工资单导入!$D:$D)</f>
        <v>0</v>
      </c>
      <c r="AP754" s="42"/>
      <c r="AQ754" s="42"/>
      <c r="AR754" s="42">
        <f t="shared" si="90"/>
        <v>0</v>
      </c>
      <c r="AS754" s="44">
        <f>SUMIFS(奖励!$D:$D,奖励!$B:$B,$AS$3,奖励!$A:$A,工资单导入!$D:$D)</f>
        <v>0</v>
      </c>
      <c r="AT754" s="44">
        <f>SUMIFS(奖励!$D:$D,奖励!$B:$B,$AT$3,奖励!$A:$A,工资单导入!$D:$D)</f>
        <v>0</v>
      </c>
      <c r="AU754" s="44">
        <f>SUMIFS(奖励!$D:$D,奖励!$B:$B,$AU$3,奖励!$A:$A,工资单导入!$D:$D)</f>
        <v>0</v>
      </c>
      <c r="AV754" s="44">
        <f>SUMIFS(奖励!$D:$D,奖励!$B:$B,$AV$3,奖励!$A:$A,工资单导入!$D:$D)</f>
        <v>0</v>
      </c>
      <c r="AW754" s="44">
        <f>SUMIFS(奖励!$D:$D,奖励!$B:$B,$AW$3,奖励!$A:$A,工资单导入!$D:$D)</f>
        <v>0</v>
      </c>
      <c r="AX754" s="44">
        <f>SUMIFS(奖励!$D:$D,奖励!$B:$B,$AX$3,奖励!$A:$A,工资单导入!$D:$D)</f>
        <v>0</v>
      </c>
      <c r="AY754" s="44">
        <f>SUMIFS(奖励!$D:$D,奖励!$B:$B,$AY$3,奖励!$A:$A,工资单导入!$D:$D)</f>
        <v>0</v>
      </c>
      <c r="AZ754" s="44">
        <f>SUMIFS(奖励!$D:$D,奖励!$B:$B,$AZ$3,奖励!$A:$A,工资单导入!$D:$D)</f>
        <v>0</v>
      </c>
      <c r="BA754" s="44">
        <f>SUMIFS(奖励!$D:$D,奖励!$B:$B,$BA$3,奖励!$A:$A,工资单导入!$D:$D)</f>
        <v>0</v>
      </c>
      <c r="BB754" s="44">
        <f>SUMIFS(奖励!$D:$D,奖励!$B:$B,$BB$3,奖励!$A:$A,工资单导入!$D:$D)</f>
        <v>0</v>
      </c>
      <c r="BC754" s="44">
        <f>SUMIFS(奖励!$D:$D,奖励!$B:$B,$BC$3,奖励!$A:$A,工资单导入!$D:$D)</f>
        <v>0</v>
      </c>
      <c r="BD754" s="42">
        <f t="shared" si="91"/>
        <v>0</v>
      </c>
      <c r="BE754" s="42"/>
      <c r="BF754" s="42"/>
      <c r="BG754" s="42"/>
      <c r="BH754" s="42"/>
      <c r="BI754" s="42"/>
      <c r="BJ754" s="42">
        <f t="shared" si="92"/>
        <v>0</v>
      </c>
      <c r="BK754" s="42">
        <f>工资表导入原始数据!CS757</f>
        <v>0</v>
      </c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>
        <f t="shared" si="93"/>
        <v>0</v>
      </c>
      <c r="CI754" s="42">
        <f>工资表导入原始数据!AU757</f>
        <v>0</v>
      </c>
      <c r="CJ754" s="42">
        <f>工资表导入原始数据!AV757</f>
        <v>0</v>
      </c>
      <c r="CK754" s="42">
        <f>工资表导入原始数据!AW757</f>
        <v>0</v>
      </c>
      <c r="CL754" s="42">
        <f>工资表导入原始数据!AX757</f>
        <v>0</v>
      </c>
      <c r="CM754" s="42"/>
      <c r="CN754" s="42"/>
      <c r="CO754" s="42"/>
      <c r="CP754" s="42"/>
      <c r="CQ754" s="42"/>
      <c r="CR754" s="42">
        <f t="shared" si="94"/>
        <v>0</v>
      </c>
      <c r="CS754" s="42">
        <f>-工资表导入原始数据!BQ757</f>
        <v>0</v>
      </c>
      <c r="CT754" s="42">
        <f>-工资表导入原始数据!BX757</f>
        <v>0</v>
      </c>
      <c r="CU754" s="42">
        <f>-工资表导入原始数据!BU757</f>
        <v>0</v>
      </c>
      <c r="CV754" s="42">
        <f>-工资表导入原始数据!BZ757</f>
        <v>0</v>
      </c>
      <c r="CW754" s="42">
        <f>-工资表导入原始数据!CD757</f>
        <v>0</v>
      </c>
      <c r="CX754" s="42">
        <f>工资表导入原始数据!CG757</f>
        <v>0</v>
      </c>
      <c r="CY754" s="42">
        <f>工资表导入原始数据!BD757</f>
        <v>0</v>
      </c>
      <c r="CZ754" s="42">
        <f>工资表导入原始数据!BE757</f>
        <v>0</v>
      </c>
      <c r="DA754" s="42">
        <f>工资表导入原始数据!BF757</f>
        <v>0</v>
      </c>
      <c r="DB754" s="42">
        <f>工资表导入原始数据!BB757+工资表导入原始数据!BC757</f>
        <v>0</v>
      </c>
      <c r="DC754" s="42">
        <f t="shared" si="95"/>
        <v>0</v>
      </c>
      <c r="DD754" s="44" t="str">
        <f>工资表导入原始数据!L757&amp;工资表导入原始数据!M757</f>
        <v/>
      </c>
      <c r="DE754" s="44">
        <f>工资表导入原始数据!S757</f>
        <v>0</v>
      </c>
      <c r="DF754" s="29" t="str">
        <f>IFERROR(VLOOKUP(D754,奖励!$G:$J,2,0),"")</f>
        <v/>
      </c>
    </row>
    <row r="755" spans="1:110" s="7" customFormat="1" ht="21.75" customHeight="1">
      <c r="A755" s="41">
        <v>752</v>
      </c>
      <c r="B755" s="42">
        <f>工资表导入原始数据!I758</f>
        <v>0</v>
      </c>
      <c r="C755" s="42">
        <f>工资表导入原始数据!G758</f>
        <v>0</v>
      </c>
      <c r="D755" s="42">
        <f>工资表导入原始数据!F758</f>
        <v>0</v>
      </c>
      <c r="E755" s="43">
        <f>ROUND(工资表导入原始数据!P758,2)</f>
        <v>0</v>
      </c>
      <c r="F755" s="42">
        <f>工资表导入原始数据!T758</f>
        <v>0</v>
      </c>
      <c r="G755" s="42">
        <f>工资表导入原始数据!U758</f>
        <v>0</v>
      </c>
      <c r="H755" s="42">
        <f>工资表导入原始数据!V758</f>
        <v>0</v>
      </c>
      <c r="I755" s="42">
        <f>工资表导入原始数据!W758</f>
        <v>0</v>
      </c>
      <c r="J755" s="42">
        <f>工资表导入原始数据!X758</f>
        <v>0</v>
      </c>
      <c r="K755" s="42">
        <f>工资表导入原始数据!Y758</f>
        <v>0</v>
      </c>
      <c r="L755" s="42">
        <f>工资表导入原始数据!AA758</f>
        <v>0</v>
      </c>
      <c r="M755" s="42">
        <f>工资表导入原始数据!AB758</f>
        <v>0</v>
      </c>
      <c r="N755" s="42">
        <f>工资表导入原始数据!AD758</f>
        <v>0</v>
      </c>
      <c r="O755" s="42">
        <f>工资表导入原始数据!AE758</f>
        <v>0</v>
      </c>
      <c r="P755" s="42">
        <f>工资表导入原始数据!AR758</f>
        <v>0</v>
      </c>
      <c r="Q755" s="42">
        <f>工资表导入原始数据!AS758</f>
        <v>0</v>
      </c>
      <c r="R755" s="42">
        <f>工资表导入原始数据!AF758</f>
        <v>0</v>
      </c>
      <c r="S755" s="42">
        <f>工资表导入原始数据!AG758</f>
        <v>0</v>
      </c>
      <c r="T755" s="42">
        <f>工资表导入原始数据!AO758</f>
        <v>0</v>
      </c>
      <c r="U755" s="42">
        <f>工资表导入原始数据!AP758</f>
        <v>0</v>
      </c>
      <c r="V755" s="42">
        <f>工资表导入原始数据!Z758</f>
        <v>0</v>
      </c>
      <c r="W755" s="42"/>
      <c r="X755" s="42"/>
      <c r="Y755" s="42"/>
      <c r="Z755" s="42">
        <f t="shared" si="88"/>
        <v>0</v>
      </c>
      <c r="AA755" s="42">
        <f>工资表导入原始数据!AH758</f>
        <v>0</v>
      </c>
      <c r="AB755" s="42">
        <f>工资表导入原始数据!AI758</f>
        <v>0</v>
      </c>
      <c r="AC755" s="42">
        <f>工资表导入原始数据!AJ758</f>
        <v>0</v>
      </c>
      <c r="AD755" s="42"/>
      <c r="AE755" s="42"/>
      <c r="AF755" s="42">
        <f>工资表导入原始数据!AL758</f>
        <v>0</v>
      </c>
      <c r="AG755" s="42"/>
      <c r="AH755" s="42"/>
      <c r="AI755" s="42"/>
      <c r="AJ755" s="42"/>
      <c r="AK755" s="42"/>
      <c r="AL755" s="42">
        <f t="shared" si="89"/>
        <v>0</v>
      </c>
      <c r="AM755" s="44">
        <f>SUMIFS(奖励!$D:$D,奖励!$B:$B,$AM$3,奖励!$A:$A,工资单导入!$D:$D)</f>
        <v>0</v>
      </c>
      <c r="AN755" s="44">
        <f>SUMIFS(奖励!$D:$D,奖励!$B:$B,$AN$3,奖励!$A:$A,工资单导入!$D:$D)</f>
        <v>0</v>
      </c>
      <c r="AO755" s="44">
        <f>SUMIFS(奖励!$D:$D,奖励!$B:$B,$AO$3,奖励!$A:$A,工资单导入!$D:$D)</f>
        <v>0</v>
      </c>
      <c r="AP755" s="42"/>
      <c r="AQ755" s="42"/>
      <c r="AR755" s="42">
        <f t="shared" si="90"/>
        <v>0</v>
      </c>
      <c r="AS755" s="44">
        <f>SUMIFS(奖励!$D:$D,奖励!$B:$B,$AS$3,奖励!$A:$A,工资单导入!$D:$D)</f>
        <v>0</v>
      </c>
      <c r="AT755" s="44">
        <f>SUMIFS(奖励!$D:$D,奖励!$B:$B,$AT$3,奖励!$A:$A,工资单导入!$D:$D)</f>
        <v>0</v>
      </c>
      <c r="AU755" s="44">
        <f>SUMIFS(奖励!$D:$D,奖励!$B:$B,$AU$3,奖励!$A:$A,工资单导入!$D:$D)</f>
        <v>0</v>
      </c>
      <c r="AV755" s="44">
        <f>SUMIFS(奖励!$D:$D,奖励!$B:$B,$AV$3,奖励!$A:$A,工资单导入!$D:$D)</f>
        <v>0</v>
      </c>
      <c r="AW755" s="44">
        <f>SUMIFS(奖励!$D:$D,奖励!$B:$B,$AW$3,奖励!$A:$A,工资单导入!$D:$D)</f>
        <v>0</v>
      </c>
      <c r="AX755" s="44">
        <f>SUMIFS(奖励!$D:$D,奖励!$B:$B,$AX$3,奖励!$A:$A,工资单导入!$D:$D)</f>
        <v>0</v>
      </c>
      <c r="AY755" s="44">
        <f>SUMIFS(奖励!$D:$D,奖励!$B:$B,$AY$3,奖励!$A:$A,工资单导入!$D:$D)</f>
        <v>0</v>
      </c>
      <c r="AZ755" s="44">
        <f>SUMIFS(奖励!$D:$D,奖励!$B:$B,$AZ$3,奖励!$A:$A,工资单导入!$D:$D)</f>
        <v>0</v>
      </c>
      <c r="BA755" s="44">
        <f>SUMIFS(奖励!$D:$D,奖励!$B:$B,$BA$3,奖励!$A:$A,工资单导入!$D:$D)</f>
        <v>0</v>
      </c>
      <c r="BB755" s="44">
        <f>SUMIFS(奖励!$D:$D,奖励!$B:$B,$BB$3,奖励!$A:$A,工资单导入!$D:$D)</f>
        <v>0</v>
      </c>
      <c r="BC755" s="44">
        <f>SUMIFS(奖励!$D:$D,奖励!$B:$B,$BC$3,奖励!$A:$A,工资单导入!$D:$D)</f>
        <v>0</v>
      </c>
      <c r="BD755" s="42">
        <f t="shared" si="91"/>
        <v>0</v>
      </c>
      <c r="BE755" s="42"/>
      <c r="BF755" s="42"/>
      <c r="BG755" s="42"/>
      <c r="BH755" s="42"/>
      <c r="BI755" s="42"/>
      <c r="BJ755" s="42">
        <f t="shared" si="92"/>
        <v>0</v>
      </c>
      <c r="BK755" s="42">
        <f>工资表导入原始数据!CS758</f>
        <v>0</v>
      </c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>
        <f t="shared" si="93"/>
        <v>0</v>
      </c>
      <c r="CI755" s="42">
        <f>工资表导入原始数据!AU758</f>
        <v>0</v>
      </c>
      <c r="CJ755" s="42">
        <f>工资表导入原始数据!AV758</f>
        <v>0</v>
      </c>
      <c r="CK755" s="42">
        <f>工资表导入原始数据!AW758</f>
        <v>0</v>
      </c>
      <c r="CL755" s="42">
        <f>工资表导入原始数据!AX758</f>
        <v>0</v>
      </c>
      <c r="CM755" s="42"/>
      <c r="CN755" s="42"/>
      <c r="CO755" s="42"/>
      <c r="CP755" s="42"/>
      <c r="CQ755" s="42"/>
      <c r="CR755" s="42">
        <f t="shared" si="94"/>
        <v>0</v>
      </c>
      <c r="CS755" s="42">
        <f>-工资表导入原始数据!BQ758</f>
        <v>0</v>
      </c>
      <c r="CT755" s="42">
        <f>-工资表导入原始数据!BX758</f>
        <v>0</v>
      </c>
      <c r="CU755" s="42">
        <f>-工资表导入原始数据!BU758</f>
        <v>0</v>
      </c>
      <c r="CV755" s="42">
        <f>-工资表导入原始数据!BZ758</f>
        <v>0</v>
      </c>
      <c r="CW755" s="42">
        <f>-工资表导入原始数据!CD758</f>
        <v>0</v>
      </c>
      <c r="CX755" s="42">
        <f>工资表导入原始数据!CG758</f>
        <v>0</v>
      </c>
      <c r="CY755" s="42">
        <f>工资表导入原始数据!BD758</f>
        <v>0</v>
      </c>
      <c r="CZ755" s="42">
        <f>工资表导入原始数据!BE758</f>
        <v>0</v>
      </c>
      <c r="DA755" s="42">
        <f>工资表导入原始数据!BF758</f>
        <v>0</v>
      </c>
      <c r="DB755" s="42">
        <f>工资表导入原始数据!BB758+工资表导入原始数据!BC758</f>
        <v>0</v>
      </c>
      <c r="DC755" s="42">
        <f t="shared" si="95"/>
        <v>0</v>
      </c>
      <c r="DD755" s="44" t="str">
        <f>工资表导入原始数据!L758&amp;工资表导入原始数据!M758</f>
        <v/>
      </c>
      <c r="DE755" s="44">
        <f>工资表导入原始数据!S758</f>
        <v>0</v>
      </c>
      <c r="DF755" s="29" t="str">
        <f>IFERROR(VLOOKUP(D755,奖励!$G:$J,2,0),"")</f>
        <v/>
      </c>
    </row>
    <row r="756" spans="1:110" s="7" customFormat="1" ht="21.75" customHeight="1">
      <c r="A756" s="41">
        <v>753</v>
      </c>
      <c r="B756" s="42">
        <f>工资表导入原始数据!I759</f>
        <v>0</v>
      </c>
      <c r="C756" s="42">
        <f>工资表导入原始数据!G759</f>
        <v>0</v>
      </c>
      <c r="D756" s="42">
        <f>工资表导入原始数据!F759</f>
        <v>0</v>
      </c>
      <c r="E756" s="43">
        <f>ROUND(工资表导入原始数据!P759,2)</f>
        <v>0</v>
      </c>
      <c r="F756" s="42">
        <f>工资表导入原始数据!T759</f>
        <v>0</v>
      </c>
      <c r="G756" s="42">
        <f>工资表导入原始数据!U759</f>
        <v>0</v>
      </c>
      <c r="H756" s="42">
        <f>工资表导入原始数据!V759</f>
        <v>0</v>
      </c>
      <c r="I756" s="42">
        <f>工资表导入原始数据!W759</f>
        <v>0</v>
      </c>
      <c r="J756" s="42">
        <f>工资表导入原始数据!X759</f>
        <v>0</v>
      </c>
      <c r="K756" s="42">
        <f>工资表导入原始数据!Y759</f>
        <v>0</v>
      </c>
      <c r="L756" s="42">
        <f>工资表导入原始数据!AA759</f>
        <v>0</v>
      </c>
      <c r="M756" s="42">
        <f>工资表导入原始数据!AB759</f>
        <v>0</v>
      </c>
      <c r="N756" s="42">
        <f>工资表导入原始数据!AD759</f>
        <v>0</v>
      </c>
      <c r="O756" s="42">
        <f>工资表导入原始数据!AE759</f>
        <v>0</v>
      </c>
      <c r="P756" s="42">
        <f>工资表导入原始数据!AR759</f>
        <v>0</v>
      </c>
      <c r="Q756" s="42">
        <f>工资表导入原始数据!AS759</f>
        <v>0</v>
      </c>
      <c r="R756" s="42">
        <f>工资表导入原始数据!AF759</f>
        <v>0</v>
      </c>
      <c r="S756" s="42">
        <f>工资表导入原始数据!AG759</f>
        <v>0</v>
      </c>
      <c r="T756" s="42">
        <f>工资表导入原始数据!AO759</f>
        <v>0</v>
      </c>
      <c r="U756" s="42">
        <f>工资表导入原始数据!AP759</f>
        <v>0</v>
      </c>
      <c r="V756" s="42">
        <f>工资表导入原始数据!Z759</f>
        <v>0</v>
      </c>
      <c r="W756" s="42"/>
      <c r="X756" s="42"/>
      <c r="Y756" s="42"/>
      <c r="Z756" s="42">
        <f t="shared" si="88"/>
        <v>0</v>
      </c>
      <c r="AA756" s="42">
        <f>工资表导入原始数据!AH759</f>
        <v>0</v>
      </c>
      <c r="AB756" s="42">
        <f>工资表导入原始数据!AI759</f>
        <v>0</v>
      </c>
      <c r="AC756" s="42">
        <f>工资表导入原始数据!AJ759</f>
        <v>0</v>
      </c>
      <c r="AD756" s="42"/>
      <c r="AE756" s="42"/>
      <c r="AF756" s="42">
        <f>工资表导入原始数据!AL759</f>
        <v>0</v>
      </c>
      <c r="AG756" s="42"/>
      <c r="AH756" s="42"/>
      <c r="AI756" s="42"/>
      <c r="AJ756" s="42"/>
      <c r="AK756" s="42"/>
      <c r="AL756" s="42">
        <f t="shared" si="89"/>
        <v>0</v>
      </c>
      <c r="AM756" s="44">
        <f>SUMIFS(奖励!$D:$D,奖励!$B:$B,$AM$3,奖励!$A:$A,工资单导入!$D:$D)</f>
        <v>0</v>
      </c>
      <c r="AN756" s="44">
        <f>SUMIFS(奖励!$D:$D,奖励!$B:$B,$AN$3,奖励!$A:$A,工资单导入!$D:$D)</f>
        <v>0</v>
      </c>
      <c r="AO756" s="44">
        <f>SUMIFS(奖励!$D:$D,奖励!$B:$B,$AO$3,奖励!$A:$A,工资单导入!$D:$D)</f>
        <v>0</v>
      </c>
      <c r="AP756" s="42"/>
      <c r="AQ756" s="42"/>
      <c r="AR756" s="42">
        <f t="shared" si="90"/>
        <v>0</v>
      </c>
      <c r="AS756" s="44">
        <f>SUMIFS(奖励!$D:$D,奖励!$B:$B,$AS$3,奖励!$A:$A,工资单导入!$D:$D)</f>
        <v>0</v>
      </c>
      <c r="AT756" s="44">
        <f>SUMIFS(奖励!$D:$D,奖励!$B:$B,$AT$3,奖励!$A:$A,工资单导入!$D:$D)</f>
        <v>0</v>
      </c>
      <c r="AU756" s="44">
        <f>SUMIFS(奖励!$D:$D,奖励!$B:$B,$AU$3,奖励!$A:$A,工资单导入!$D:$D)</f>
        <v>0</v>
      </c>
      <c r="AV756" s="44">
        <f>SUMIFS(奖励!$D:$D,奖励!$B:$B,$AV$3,奖励!$A:$A,工资单导入!$D:$D)</f>
        <v>0</v>
      </c>
      <c r="AW756" s="44">
        <f>SUMIFS(奖励!$D:$D,奖励!$B:$B,$AW$3,奖励!$A:$A,工资单导入!$D:$D)</f>
        <v>0</v>
      </c>
      <c r="AX756" s="44">
        <f>SUMIFS(奖励!$D:$D,奖励!$B:$B,$AX$3,奖励!$A:$A,工资单导入!$D:$D)</f>
        <v>0</v>
      </c>
      <c r="AY756" s="44">
        <f>SUMIFS(奖励!$D:$D,奖励!$B:$B,$AY$3,奖励!$A:$A,工资单导入!$D:$D)</f>
        <v>0</v>
      </c>
      <c r="AZ756" s="44">
        <f>SUMIFS(奖励!$D:$D,奖励!$B:$B,$AZ$3,奖励!$A:$A,工资单导入!$D:$D)</f>
        <v>0</v>
      </c>
      <c r="BA756" s="44">
        <f>SUMIFS(奖励!$D:$D,奖励!$B:$B,$BA$3,奖励!$A:$A,工资单导入!$D:$D)</f>
        <v>0</v>
      </c>
      <c r="BB756" s="44">
        <f>SUMIFS(奖励!$D:$D,奖励!$B:$B,$BB$3,奖励!$A:$A,工资单导入!$D:$D)</f>
        <v>0</v>
      </c>
      <c r="BC756" s="44">
        <f>SUMIFS(奖励!$D:$D,奖励!$B:$B,$BC$3,奖励!$A:$A,工资单导入!$D:$D)</f>
        <v>0</v>
      </c>
      <c r="BD756" s="42">
        <f t="shared" si="91"/>
        <v>0</v>
      </c>
      <c r="BE756" s="42"/>
      <c r="BF756" s="42"/>
      <c r="BG756" s="42"/>
      <c r="BH756" s="42"/>
      <c r="BI756" s="42"/>
      <c r="BJ756" s="42">
        <f t="shared" si="92"/>
        <v>0</v>
      </c>
      <c r="BK756" s="42">
        <f>工资表导入原始数据!CS759</f>
        <v>0</v>
      </c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>
        <f t="shared" si="93"/>
        <v>0</v>
      </c>
      <c r="CI756" s="42">
        <f>工资表导入原始数据!AU759</f>
        <v>0</v>
      </c>
      <c r="CJ756" s="42">
        <f>工资表导入原始数据!AV759</f>
        <v>0</v>
      </c>
      <c r="CK756" s="42">
        <f>工资表导入原始数据!AW759</f>
        <v>0</v>
      </c>
      <c r="CL756" s="42">
        <f>工资表导入原始数据!AX759</f>
        <v>0</v>
      </c>
      <c r="CM756" s="42"/>
      <c r="CN756" s="42"/>
      <c r="CO756" s="42"/>
      <c r="CP756" s="42"/>
      <c r="CQ756" s="42"/>
      <c r="CR756" s="42">
        <f t="shared" si="94"/>
        <v>0</v>
      </c>
      <c r="CS756" s="42">
        <f>-工资表导入原始数据!BQ759</f>
        <v>0</v>
      </c>
      <c r="CT756" s="42">
        <f>-工资表导入原始数据!BX759</f>
        <v>0</v>
      </c>
      <c r="CU756" s="42">
        <f>-工资表导入原始数据!BU759</f>
        <v>0</v>
      </c>
      <c r="CV756" s="42">
        <f>-工资表导入原始数据!BZ759</f>
        <v>0</v>
      </c>
      <c r="CW756" s="42">
        <f>-工资表导入原始数据!CD759</f>
        <v>0</v>
      </c>
      <c r="CX756" s="42">
        <f>工资表导入原始数据!CG759</f>
        <v>0</v>
      </c>
      <c r="CY756" s="42">
        <f>工资表导入原始数据!BD759</f>
        <v>0</v>
      </c>
      <c r="CZ756" s="42">
        <f>工资表导入原始数据!BE759</f>
        <v>0</v>
      </c>
      <c r="DA756" s="42">
        <f>工资表导入原始数据!BF759</f>
        <v>0</v>
      </c>
      <c r="DB756" s="42">
        <f>工资表导入原始数据!BB759+工资表导入原始数据!BC759</f>
        <v>0</v>
      </c>
      <c r="DC756" s="42">
        <f t="shared" si="95"/>
        <v>0</v>
      </c>
      <c r="DD756" s="44" t="str">
        <f>工资表导入原始数据!L759&amp;工资表导入原始数据!M759</f>
        <v/>
      </c>
      <c r="DE756" s="44">
        <f>工资表导入原始数据!S759</f>
        <v>0</v>
      </c>
      <c r="DF756" s="29" t="str">
        <f>IFERROR(VLOOKUP(D756,奖励!$G:$J,2,0),"")</f>
        <v/>
      </c>
    </row>
    <row r="757" spans="1:110" s="7" customFormat="1" ht="21.75" customHeight="1">
      <c r="A757" s="41">
        <v>754</v>
      </c>
      <c r="B757" s="42">
        <f>工资表导入原始数据!I760</f>
        <v>0</v>
      </c>
      <c r="C757" s="42">
        <f>工资表导入原始数据!G760</f>
        <v>0</v>
      </c>
      <c r="D757" s="42">
        <f>工资表导入原始数据!F760</f>
        <v>0</v>
      </c>
      <c r="E757" s="43">
        <f>ROUND(工资表导入原始数据!P760,2)</f>
        <v>0</v>
      </c>
      <c r="F757" s="42">
        <f>工资表导入原始数据!T760</f>
        <v>0</v>
      </c>
      <c r="G757" s="42">
        <f>工资表导入原始数据!U760</f>
        <v>0</v>
      </c>
      <c r="H757" s="42">
        <f>工资表导入原始数据!V760</f>
        <v>0</v>
      </c>
      <c r="I757" s="42">
        <f>工资表导入原始数据!W760</f>
        <v>0</v>
      </c>
      <c r="J757" s="42">
        <f>工资表导入原始数据!X760</f>
        <v>0</v>
      </c>
      <c r="K757" s="42">
        <f>工资表导入原始数据!Y760</f>
        <v>0</v>
      </c>
      <c r="L757" s="42">
        <f>工资表导入原始数据!AA760</f>
        <v>0</v>
      </c>
      <c r="M757" s="42">
        <f>工资表导入原始数据!AB760</f>
        <v>0</v>
      </c>
      <c r="N757" s="42">
        <f>工资表导入原始数据!AD760</f>
        <v>0</v>
      </c>
      <c r="O757" s="42">
        <f>工资表导入原始数据!AE760</f>
        <v>0</v>
      </c>
      <c r="P757" s="42">
        <f>工资表导入原始数据!AR760</f>
        <v>0</v>
      </c>
      <c r="Q757" s="42">
        <f>工资表导入原始数据!AS760</f>
        <v>0</v>
      </c>
      <c r="R757" s="42">
        <f>工资表导入原始数据!AF760</f>
        <v>0</v>
      </c>
      <c r="S757" s="42">
        <f>工资表导入原始数据!AG760</f>
        <v>0</v>
      </c>
      <c r="T757" s="42">
        <f>工资表导入原始数据!AO760</f>
        <v>0</v>
      </c>
      <c r="U757" s="42">
        <f>工资表导入原始数据!AP760</f>
        <v>0</v>
      </c>
      <c r="V757" s="42">
        <f>工资表导入原始数据!Z760</f>
        <v>0</v>
      </c>
      <c r="W757" s="42"/>
      <c r="X757" s="42"/>
      <c r="Y757" s="42"/>
      <c r="Z757" s="42">
        <f t="shared" si="88"/>
        <v>0</v>
      </c>
      <c r="AA757" s="42">
        <f>工资表导入原始数据!AH760</f>
        <v>0</v>
      </c>
      <c r="AB757" s="42">
        <f>工资表导入原始数据!AI760</f>
        <v>0</v>
      </c>
      <c r="AC757" s="42">
        <f>工资表导入原始数据!AJ760</f>
        <v>0</v>
      </c>
      <c r="AD757" s="42"/>
      <c r="AE757" s="42"/>
      <c r="AF757" s="42">
        <f>工资表导入原始数据!AL760</f>
        <v>0</v>
      </c>
      <c r="AG757" s="42"/>
      <c r="AH757" s="42"/>
      <c r="AI757" s="42"/>
      <c r="AJ757" s="42"/>
      <c r="AK757" s="42"/>
      <c r="AL757" s="42">
        <f t="shared" si="89"/>
        <v>0</v>
      </c>
      <c r="AM757" s="44">
        <f>SUMIFS(奖励!$D:$D,奖励!$B:$B,$AM$3,奖励!$A:$A,工资单导入!$D:$D)</f>
        <v>0</v>
      </c>
      <c r="AN757" s="44">
        <f>SUMIFS(奖励!$D:$D,奖励!$B:$B,$AN$3,奖励!$A:$A,工资单导入!$D:$D)</f>
        <v>0</v>
      </c>
      <c r="AO757" s="44">
        <f>SUMIFS(奖励!$D:$D,奖励!$B:$B,$AO$3,奖励!$A:$A,工资单导入!$D:$D)</f>
        <v>0</v>
      </c>
      <c r="AP757" s="42"/>
      <c r="AQ757" s="42"/>
      <c r="AR757" s="42">
        <f t="shared" si="90"/>
        <v>0</v>
      </c>
      <c r="AS757" s="44">
        <f>SUMIFS(奖励!$D:$D,奖励!$B:$B,$AS$3,奖励!$A:$A,工资单导入!$D:$D)</f>
        <v>0</v>
      </c>
      <c r="AT757" s="44">
        <f>SUMIFS(奖励!$D:$D,奖励!$B:$B,$AT$3,奖励!$A:$A,工资单导入!$D:$D)</f>
        <v>0</v>
      </c>
      <c r="AU757" s="44">
        <f>SUMIFS(奖励!$D:$D,奖励!$B:$B,$AU$3,奖励!$A:$A,工资单导入!$D:$D)</f>
        <v>0</v>
      </c>
      <c r="AV757" s="44">
        <f>SUMIFS(奖励!$D:$D,奖励!$B:$B,$AV$3,奖励!$A:$A,工资单导入!$D:$D)</f>
        <v>0</v>
      </c>
      <c r="AW757" s="44">
        <f>SUMIFS(奖励!$D:$D,奖励!$B:$B,$AW$3,奖励!$A:$A,工资单导入!$D:$D)</f>
        <v>0</v>
      </c>
      <c r="AX757" s="44">
        <f>SUMIFS(奖励!$D:$D,奖励!$B:$B,$AX$3,奖励!$A:$A,工资单导入!$D:$D)</f>
        <v>0</v>
      </c>
      <c r="AY757" s="44">
        <f>SUMIFS(奖励!$D:$D,奖励!$B:$B,$AY$3,奖励!$A:$A,工资单导入!$D:$D)</f>
        <v>0</v>
      </c>
      <c r="AZ757" s="44">
        <f>SUMIFS(奖励!$D:$D,奖励!$B:$B,$AZ$3,奖励!$A:$A,工资单导入!$D:$D)</f>
        <v>0</v>
      </c>
      <c r="BA757" s="44">
        <f>SUMIFS(奖励!$D:$D,奖励!$B:$B,$BA$3,奖励!$A:$A,工资单导入!$D:$D)</f>
        <v>0</v>
      </c>
      <c r="BB757" s="44">
        <f>SUMIFS(奖励!$D:$D,奖励!$B:$B,$BB$3,奖励!$A:$A,工资单导入!$D:$D)</f>
        <v>0</v>
      </c>
      <c r="BC757" s="44">
        <f>SUMIFS(奖励!$D:$D,奖励!$B:$B,$BC$3,奖励!$A:$A,工资单导入!$D:$D)</f>
        <v>0</v>
      </c>
      <c r="BD757" s="42">
        <f t="shared" si="91"/>
        <v>0</v>
      </c>
      <c r="BE757" s="42"/>
      <c r="BF757" s="42"/>
      <c r="BG757" s="42"/>
      <c r="BH757" s="42"/>
      <c r="BI757" s="42"/>
      <c r="BJ757" s="42">
        <f t="shared" si="92"/>
        <v>0</v>
      </c>
      <c r="BK757" s="42">
        <f>工资表导入原始数据!CS760</f>
        <v>0</v>
      </c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>
        <f t="shared" si="93"/>
        <v>0</v>
      </c>
      <c r="CI757" s="42">
        <f>工资表导入原始数据!AU760</f>
        <v>0</v>
      </c>
      <c r="CJ757" s="42">
        <f>工资表导入原始数据!AV760</f>
        <v>0</v>
      </c>
      <c r="CK757" s="42">
        <f>工资表导入原始数据!AW760</f>
        <v>0</v>
      </c>
      <c r="CL757" s="42">
        <f>工资表导入原始数据!AX760</f>
        <v>0</v>
      </c>
      <c r="CM757" s="42"/>
      <c r="CN757" s="42"/>
      <c r="CO757" s="42"/>
      <c r="CP757" s="42"/>
      <c r="CQ757" s="42"/>
      <c r="CR757" s="42">
        <f t="shared" si="94"/>
        <v>0</v>
      </c>
      <c r="CS757" s="42">
        <f>-工资表导入原始数据!BQ760</f>
        <v>0</v>
      </c>
      <c r="CT757" s="42">
        <f>-工资表导入原始数据!BX760</f>
        <v>0</v>
      </c>
      <c r="CU757" s="42">
        <f>-工资表导入原始数据!BU760</f>
        <v>0</v>
      </c>
      <c r="CV757" s="42">
        <f>-工资表导入原始数据!BZ760</f>
        <v>0</v>
      </c>
      <c r="CW757" s="42">
        <f>-工资表导入原始数据!CD760</f>
        <v>0</v>
      </c>
      <c r="CX757" s="42">
        <f>工资表导入原始数据!CG760</f>
        <v>0</v>
      </c>
      <c r="CY757" s="42">
        <f>工资表导入原始数据!BD760</f>
        <v>0</v>
      </c>
      <c r="CZ757" s="42">
        <f>工资表导入原始数据!BE760</f>
        <v>0</v>
      </c>
      <c r="DA757" s="42">
        <f>工资表导入原始数据!BF760</f>
        <v>0</v>
      </c>
      <c r="DB757" s="42">
        <f>工资表导入原始数据!BB760+工资表导入原始数据!BC760</f>
        <v>0</v>
      </c>
      <c r="DC757" s="42">
        <f t="shared" si="95"/>
        <v>0</v>
      </c>
      <c r="DD757" s="44" t="str">
        <f>工资表导入原始数据!L760&amp;工资表导入原始数据!M760</f>
        <v/>
      </c>
      <c r="DE757" s="44">
        <f>工资表导入原始数据!S760</f>
        <v>0</v>
      </c>
      <c r="DF757" s="29" t="str">
        <f>IFERROR(VLOOKUP(D757,奖励!$G:$J,2,0),"")</f>
        <v/>
      </c>
    </row>
    <row r="758" spans="1:110" s="7" customFormat="1" ht="21.75" customHeight="1">
      <c r="A758" s="41">
        <v>755</v>
      </c>
      <c r="B758" s="42">
        <f>工资表导入原始数据!I761</f>
        <v>0</v>
      </c>
      <c r="C758" s="42">
        <f>工资表导入原始数据!G761</f>
        <v>0</v>
      </c>
      <c r="D758" s="42">
        <f>工资表导入原始数据!F761</f>
        <v>0</v>
      </c>
      <c r="E758" s="43">
        <f>ROUND(工资表导入原始数据!P761,2)</f>
        <v>0</v>
      </c>
      <c r="F758" s="42">
        <f>工资表导入原始数据!T761</f>
        <v>0</v>
      </c>
      <c r="G758" s="42">
        <f>工资表导入原始数据!U761</f>
        <v>0</v>
      </c>
      <c r="H758" s="42">
        <f>工资表导入原始数据!V761</f>
        <v>0</v>
      </c>
      <c r="I758" s="42">
        <f>工资表导入原始数据!W761</f>
        <v>0</v>
      </c>
      <c r="J758" s="42">
        <f>工资表导入原始数据!X761</f>
        <v>0</v>
      </c>
      <c r="K758" s="42">
        <f>工资表导入原始数据!Y761</f>
        <v>0</v>
      </c>
      <c r="L758" s="42">
        <f>工资表导入原始数据!AA761</f>
        <v>0</v>
      </c>
      <c r="M758" s="42">
        <f>工资表导入原始数据!AB761</f>
        <v>0</v>
      </c>
      <c r="N758" s="42">
        <f>工资表导入原始数据!AD761</f>
        <v>0</v>
      </c>
      <c r="O758" s="42">
        <f>工资表导入原始数据!AE761</f>
        <v>0</v>
      </c>
      <c r="P758" s="42">
        <f>工资表导入原始数据!AR761</f>
        <v>0</v>
      </c>
      <c r="Q758" s="42">
        <f>工资表导入原始数据!AS761</f>
        <v>0</v>
      </c>
      <c r="R758" s="42">
        <f>工资表导入原始数据!AF761</f>
        <v>0</v>
      </c>
      <c r="S758" s="42">
        <f>工资表导入原始数据!AG761</f>
        <v>0</v>
      </c>
      <c r="T758" s="42">
        <f>工资表导入原始数据!AO761</f>
        <v>0</v>
      </c>
      <c r="U758" s="42">
        <f>工资表导入原始数据!AP761</f>
        <v>0</v>
      </c>
      <c r="V758" s="42">
        <f>工资表导入原始数据!Z761</f>
        <v>0</v>
      </c>
      <c r="W758" s="42"/>
      <c r="X758" s="42"/>
      <c r="Y758" s="42"/>
      <c r="Z758" s="42">
        <f t="shared" si="88"/>
        <v>0</v>
      </c>
      <c r="AA758" s="42">
        <f>工资表导入原始数据!AH761</f>
        <v>0</v>
      </c>
      <c r="AB758" s="42">
        <f>工资表导入原始数据!AI761</f>
        <v>0</v>
      </c>
      <c r="AC758" s="42">
        <f>工资表导入原始数据!AJ761</f>
        <v>0</v>
      </c>
      <c r="AD758" s="42"/>
      <c r="AE758" s="42"/>
      <c r="AF758" s="42">
        <f>工资表导入原始数据!AL761</f>
        <v>0</v>
      </c>
      <c r="AG758" s="42"/>
      <c r="AH758" s="42"/>
      <c r="AI758" s="42"/>
      <c r="AJ758" s="42"/>
      <c r="AK758" s="42"/>
      <c r="AL758" s="42">
        <f t="shared" si="89"/>
        <v>0</v>
      </c>
      <c r="AM758" s="44">
        <f>SUMIFS(奖励!$D:$D,奖励!$B:$B,$AM$3,奖励!$A:$A,工资单导入!$D:$D)</f>
        <v>0</v>
      </c>
      <c r="AN758" s="44">
        <f>SUMIFS(奖励!$D:$D,奖励!$B:$B,$AN$3,奖励!$A:$A,工资单导入!$D:$D)</f>
        <v>0</v>
      </c>
      <c r="AO758" s="44">
        <f>SUMIFS(奖励!$D:$D,奖励!$B:$B,$AO$3,奖励!$A:$A,工资单导入!$D:$D)</f>
        <v>0</v>
      </c>
      <c r="AP758" s="42"/>
      <c r="AQ758" s="42"/>
      <c r="AR758" s="42">
        <f t="shared" si="90"/>
        <v>0</v>
      </c>
      <c r="AS758" s="44">
        <f>SUMIFS(奖励!$D:$D,奖励!$B:$B,$AS$3,奖励!$A:$A,工资单导入!$D:$D)</f>
        <v>0</v>
      </c>
      <c r="AT758" s="44">
        <f>SUMIFS(奖励!$D:$D,奖励!$B:$B,$AT$3,奖励!$A:$A,工资单导入!$D:$D)</f>
        <v>0</v>
      </c>
      <c r="AU758" s="44">
        <f>SUMIFS(奖励!$D:$D,奖励!$B:$B,$AU$3,奖励!$A:$A,工资单导入!$D:$D)</f>
        <v>0</v>
      </c>
      <c r="AV758" s="44">
        <f>SUMIFS(奖励!$D:$D,奖励!$B:$B,$AV$3,奖励!$A:$A,工资单导入!$D:$D)</f>
        <v>0</v>
      </c>
      <c r="AW758" s="44">
        <f>SUMIFS(奖励!$D:$D,奖励!$B:$B,$AW$3,奖励!$A:$A,工资单导入!$D:$D)</f>
        <v>0</v>
      </c>
      <c r="AX758" s="44">
        <f>SUMIFS(奖励!$D:$D,奖励!$B:$B,$AX$3,奖励!$A:$A,工资单导入!$D:$D)</f>
        <v>0</v>
      </c>
      <c r="AY758" s="44">
        <f>SUMIFS(奖励!$D:$D,奖励!$B:$B,$AY$3,奖励!$A:$A,工资单导入!$D:$D)</f>
        <v>0</v>
      </c>
      <c r="AZ758" s="44">
        <f>SUMIFS(奖励!$D:$D,奖励!$B:$B,$AZ$3,奖励!$A:$A,工资单导入!$D:$D)</f>
        <v>0</v>
      </c>
      <c r="BA758" s="44">
        <f>SUMIFS(奖励!$D:$D,奖励!$B:$B,$BA$3,奖励!$A:$A,工资单导入!$D:$D)</f>
        <v>0</v>
      </c>
      <c r="BB758" s="44">
        <f>SUMIFS(奖励!$D:$D,奖励!$B:$B,$BB$3,奖励!$A:$A,工资单导入!$D:$D)</f>
        <v>0</v>
      </c>
      <c r="BC758" s="44">
        <f>SUMIFS(奖励!$D:$D,奖励!$B:$B,$BC$3,奖励!$A:$A,工资单导入!$D:$D)</f>
        <v>0</v>
      </c>
      <c r="BD758" s="42">
        <f t="shared" si="91"/>
        <v>0</v>
      </c>
      <c r="BE758" s="42"/>
      <c r="BF758" s="42"/>
      <c r="BG758" s="42"/>
      <c r="BH758" s="42"/>
      <c r="BI758" s="42"/>
      <c r="BJ758" s="42">
        <f t="shared" si="92"/>
        <v>0</v>
      </c>
      <c r="BK758" s="42">
        <f>工资表导入原始数据!CS761</f>
        <v>0</v>
      </c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>
        <f t="shared" si="93"/>
        <v>0</v>
      </c>
      <c r="CI758" s="42">
        <f>工资表导入原始数据!AU761</f>
        <v>0</v>
      </c>
      <c r="CJ758" s="42">
        <f>工资表导入原始数据!AV761</f>
        <v>0</v>
      </c>
      <c r="CK758" s="42">
        <f>工资表导入原始数据!AW761</f>
        <v>0</v>
      </c>
      <c r="CL758" s="42">
        <f>工资表导入原始数据!AX761</f>
        <v>0</v>
      </c>
      <c r="CM758" s="42"/>
      <c r="CN758" s="42"/>
      <c r="CO758" s="42"/>
      <c r="CP758" s="42"/>
      <c r="CQ758" s="42"/>
      <c r="CR758" s="42">
        <f t="shared" si="94"/>
        <v>0</v>
      </c>
      <c r="CS758" s="42">
        <f>-工资表导入原始数据!BQ761</f>
        <v>0</v>
      </c>
      <c r="CT758" s="42">
        <f>-工资表导入原始数据!BX761</f>
        <v>0</v>
      </c>
      <c r="CU758" s="42">
        <f>-工资表导入原始数据!BU761</f>
        <v>0</v>
      </c>
      <c r="CV758" s="42">
        <f>-工资表导入原始数据!BZ761</f>
        <v>0</v>
      </c>
      <c r="CW758" s="42">
        <f>-工资表导入原始数据!CD761</f>
        <v>0</v>
      </c>
      <c r="CX758" s="42">
        <f>工资表导入原始数据!CG761</f>
        <v>0</v>
      </c>
      <c r="CY758" s="42">
        <f>工资表导入原始数据!BD761</f>
        <v>0</v>
      </c>
      <c r="CZ758" s="42">
        <f>工资表导入原始数据!BE761</f>
        <v>0</v>
      </c>
      <c r="DA758" s="42">
        <f>工资表导入原始数据!BF761</f>
        <v>0</v>
      </c>
      <c r="DB758" s="42">
        <f>工资表导入原始数据!BB761+工资表导入原始数据!BC761</f>
        <v>0</v>
      </c>
      <c r="DC758" s="42">
        <f t="shared" si="95"/>
        <v>0</v>
      </c>
      <c r="DD758" s="44" t="str">
        <f>工资表导入原始数据!L761&amp;工资表导入原始数据!M761</f>
        <v/>
      </c>
      <c r="DE758" s="44">
        <f>工资表导入原始数据!S761</f>
        <v>0</v>
      </c>
      <c r="DF758" s="29" t="str">
        <f>IFERROR(VLOOKUP(D758,奖励!$G:$J,2,0),"")</f>
        <v/>
      </c>
    </row>
    <row r="759" spans="1:110" s="7" customFormat="1" ht="21.75" customHeight="1">
      <c r="A759" s="41">
        <v>756</v>
      </c>
      <c r="B759" s="42">
        <f>工资表导入原始数据!I762</f>
        <v>0</v>
      </c>
      <c r="C759" s="42">
        <f>工资表导入原始数据!G762</f>
        <v>0</v>
      </c>
      <c r="D759" s="42">
        <f>工资表导入原始数据!F762</f>
        <v>0</v>
      </c>
      <c r="E759" s="43">
        <f>ROUND(工资表导入原始数据!P762,2)</f>
        <v>0</v>
      </c>
      <c r="F759" s="42">
        <f>工资表导入原始数据!T762</f>
        <v>0</v>
      </c>
      <c r="G759" s="42">
        <f>工资表导入原始数据!U762</f>
        <v>0</v>
      </c>
      <c r="H759" s="42">
        <f>工资表导入原始数据!V762</f>
        <v>0</v>
      </c>
      <c r="I759" s="42">
        <f>工资表导入原始数据!W762</f>
        <v>0</v>
      </c>
      <c r="J759" s="42">
        <f>工资表导入原始数据!X762</f>
        <v>0</v>
      </c>
      <c r="K759" s="42">
        <f>工资表导入原始数据!Y762</f>
        <v>0</v>
      </c>
      <c r="L759" s="42">
        <f>工资表导入原始数据!AA762</f>
        <v>0</v>
      </c>
      <c r="M759" s="42">
        <f>工资表导入原始数据!AB762</f>
        <v>0</v>
      </c>
      <c r="N759" s="42">
        <f>工资表导入原始数据!AD762</f>
        <v>0</v>
      </c>
      <c r="O759" s="42">
        <f>工资表导入原始数据!AE762</f>
        <v>0</v>
      </c>
      <c r="P759" s="42">
        <f>工资表导入原始数据!AR762</f>
        <v>0</v>
      </c>
      <c r="Q759" s="42">
        <f>工资表导入原始数据!AS762</f>
        <v>0</v>
      </c>
      <c r="R759" s="42">
        <f>工资表导入原始数据!AF762</f>
        <v>0</v>
      </c>
      <c r="S759" s="42">
        <f>工资表导入原始数据!AG762</f>
        <v>0</v>
      </c>
      <c r="T759" s="42">
        <f>工资表导入原始数据!AO762</f>
        <v>0</v>
      </c>
      <c r="U759" s="42">
        <f>工资表导入原始数据!AP762</f>
        <v>0</v>
      </c>
      <c r="V759" s="42">
        <f>工资表导入原始数据!Z762</f>
        <v>0</v>
      </c>
      <c r="W759" s="42"/>
      <c r="X759" s="42"/>
      <c r="Y759" s="42"/>
      <c r="Z759" s="42">
        <f t="shared" si="88"/>
        <v>0</v>
      </c>
      <c r="AA759" s="42">
        <f>工资表导入原始数据!AH762</f>
        <v>0</v>
      </c>
      <c r="AB759" s="42">
        <f>工资表导入原始数据!AI762</f>
        <v>0</v>
      </c>
      <c r="AC759" s="42">
        <f>工资表导入原始数据!AJ762</f>
        <v>0</v>
      </c>
      <c r="AD759" s="42"/>
      <c r="AE759" s="42"/>
      <c r="AF759" s="42">
        <f>工资表导入原始数据!AL762</f>
        <v>0</v>
      </c>
      <c r="AG759" s="42"/>
      <c r="AH759" s="42"/>
      <c r="AI759" s="42"/>
      <c r="AJ759" s="42"/>
      <c r="AK759" s="42"/>
      <c r="AL759" s="42">
        <f t="shared" si="89"/>
        <v>0</v>
      </c>
      <c r="AM759" s="44">
        <f>SUMIFS(奖励!$D:$D,奖励!$B:$B,$AM$3,奖励!$A:$A,工资单导入!$D:$D)</f>
        <v>0</v>
      </c>
      <c r="AN759" s="44">
        <f>SUMIFS(奖励!$D:$D,奖励!$B:$B,$AN$3,奖励!$A:$A,工资单导入!$D:$D)</f>
        <v>0</v>
      </c>
      <c r="AO759" s="44">
        <f>SUMIFS(奖励!$D:$D,奖励!$B:$B,$AO$3,奖励!$A:$A,工资单导入!$D:$D)</f>
        <v>0</v>
      </c>
      <c r="AP759" s="42"/>
      <c r="AQ759" s="42"/>
      <c r="AR759" s="42">
        <f t="shared" si="90"/>
        <v>0</v>
      </c>
      <c r="AS759" s="44">
        <f>SUMIFS(奖励!$D:$D,奖励!$B:$B,$AS$3,奖励!$A:$A,工资单导入!$D:$D)</f>
        <v>0</v>
      </c>
      <c r="AT759" s="44">
        <f>SUMIFS(奖励!$D:$D,奖励!$B:$B,$AT$3,奖励!$A:$A,工资单导入!$D:$D)</f>
        <v>0</v>
      </c>
      <c r="AU759" s="44">
        <f>SUMIFS(奖励!$D:$D,奖励!$B:$B,$AU$3,奖励!$A:$A,工资单导入!$D:$D)</f>
        <v>0</v>
      </c>
      <c r="AV759" s="44">
        <f>SUMIFS(奖励!$D:$D,奖励!$B:$B,$AV$3,奖励!$A:$A,工资单导入!$D:$D)</f>
        <v>0</v>
      </c>
      <c r="AW759" s="44">
        <f>SUMIFS(奖励!$D:$D,奖励!$B:$B,$AW$3,奖励!$A:$A,工资单导入!$D:$D)</f>
        <v>0</v>
      </c>
      <c r="AX759" s="44">
        <f>SUMIFS(奖励!$D:$D,奖励!$B:$B,$AX$3,奖励!$A:$A,工资单导入!$D:$D)</f>
        <v>0</v>
      </c>
      <c r="AY759" s="44">
        <f>SUMIFS(奖励!$D:$D,奖励!$B:$B,$AY$3,奖励!$A:$A,工资单导入!$D:$D)</f>
        <v>0</v>
      </c>
      <c r="AZ759" s="44">
        <f>SUMIFS(奖励!$D:$D,奖励!$B:$B,$AZ$3,奖励!$A:$A,工资单导入!$D:$D)</f>
        <v>0</v>
      </c>
      <c r="BA759" s="44">
        <f>SUMIFS(奖励!$D:$D,奖励!$B:$B,$BA$3,奖励!$A:$A,工资单导入!$D:$D)</f>
        <v>0</v>
      </c>
      <c r="BB759" s="44">
        <f>SUMIFS(奖励!$D:$D,奖励!$B:$B,$BB$3,奖励!$A:$A,工资单导入!$D:$D)</f>
        <v>0</v>
      </c>
      <c r="BC759" s="44">
        <f>SUMIFS(奖励!$D:$D,奖励!$B:$B,$BC$3,奖励!$A:$A,工资单导入!$D:$D)</f>
        <v>0</v>
      </c>
      <c r="BD759" s="42">
        <f t="shared" si="91"/>
        <v>0</v>
      </c>
      <c r="BE759" s="42"/>
      <c r="BF759" s="42"/>
      <c r="BG759" s="42"/>
      <c r="BH759" s="42"/>
      <c r="BI759" s="42"/>
      <c r="BJ759" s="42">
        <f t="shared" si="92"/>
        <v>0</v>
      </c>
      <c r="BK759" s="42">
        <f>工资表导入原始数据!CS762</f>
        <v>0</v>
      </c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>
        <f t="shared" si="93"/>
        <v>0</v>
      </c>
      <c r="CI759" s="42">
        <f>工资表导入原始数据!AU762</f>
        <v>0</v>
      </c>
      <c r="CJ759" s="42">
        <f>工资表导入原始数据!AV762</f>
        <v>0</v>
      </c>
      <c r="CK759" s="42">
        <f>工资表导入原始数据!AW762</f>
        <v>0</v>
      </c>
      <c r="CL759" s="42">
        <f>工资表导入原始数据!AX762</f>
        <v>0</v>
      </c>
      <c r="CM759" s="42"/>
      <c r="CN759" s="42"/>
      <c r="CO759" s="42"/>
      <c r="CP759" s="42"/>
      <c r="CQ759" s="42"/>
      <c r="CR759" s="42">
        <f t="shared" si="94"/>
        <v>0</v>
      </c>
      <c r="CS759" s="42">
        <f>-工资表导入原始数据!BQ762</f>
        <v>0</v>
      </c>
      <c r="CT759" s="42">
        <f>-工资表导入原始数据!BX762</f>
        <v>0</v>
      </c>
      <c r="CU759" s="42">
        <f>-工资表导入原始数据!BU762</f>
        <v>0</v>
      </c>
      <c r="CV759" s="42">
        <f>-工资表导入原始数据!BZ762</f>
        <v>0</v>
      </c>
      <c r="CW759" s="42">
        <f>-工资表导入原始数据!CD762</f>
        <v>0</v>
      </c>
      <c r="CX759" s="42">
        <f>工资表导入原始数据!CG762</f>
        <v>0</v>
      </c>
      <c r="CY759" s="42">
        <f>工资表导入原始数据!BD762</f>
        <v>0</v>
      </c>
      <c r="CZ759" s="42">
        <f>工资表导入原始数据!BE762</f>
        <v>0</v>
      </c>
      <c r="DA759" s="42">
        <f>工资表导入原始数据!BF762</f>
        <v>0</v>
      </c>
      <c r="DB759" s="42">
        <f>工资表导入原始数据!BB762+工资表导入原始数据!BC762</f>
        <v>0</v>
      </c>
      <c r="DC759" s="42">
        <f t="shared" si="95"/>
        <v>0</v>
      </c>
      <c r="DD759" s="44" t="str">
        <f>工资表导入原始数据!L762&amp;工资表导入原始数据!M762</f>
        <v/>
      </c>
      <c r="DE759" s="44">
        <f>工资表导入原始数据!S762</f>
        <v>0</v>
      </c>
      <c r="DF759" s="29" t="str">
        <f>IFERROR(VLOOKUP(D759,奖励!$G:$J,2,0),"")</f>
        <v/>
      </c>
    </row>
    <row r="760" spans="1:110" s="7" customFormat="1" ht="21.75" customHeight="1">
      <c r="A760" s="41">
        <v>757</v>
      </c>
      <c r="B760" s="42">
        <f>工资表导入原始数据!I763</f>
        <v>0</v>
      </c>
      <c r="C760" s="42">
        <f>工资表导入原始数据!G763</f>
        <v>0</v>
      </c>
      <c r="D760" s="42">
        <f>工资表导入原始数据!F763</f>
        <v>0</v>
      </c>
      <c r="E760" s="43">
        <f>ROUND(工资表导入原始数据!P763,2)</f>
        <v>0</v>
      </c>
      <c r="F760" s="42">
        <f>工资表导入原始数据!T763</f>
        <v>0</v>
      </c>
      <c r="G760" s="42">
        <f>工资表导入原始数据!U763</f>
        <v>0</v>
      </c>
      <c r="H760" s="42">
        <f>工资表导入原始数据!V763</f>
        <v>0</v>
      </c>
      <c r="I760" s="42">
        <f>工资表导入原始数据!W763</f>
        <v>0</v>
      </c>
      <c r="J760" s="42">
        <f>工资表导入原始数据!X763</f>
        <v>0</v>
      </c>
      <c r="K760" s="42">
        <f>工资表导入原始数据!Y763</f>
        <v>0</v>
      </c>
      <c r="L760" s="42">
        <f>工资表导入原始数据!AA763</f>
        <v>0</v>
      </c>
      <c r="M760" s="42">
        <f>工资表导入原始数据!AB763</f>
        <v>0</v>
      </c>
      <c r="N760" s="42">
        <f>工资表导入原始数据!AD763</f>
        <v>0</v>
      </c>
      <c r="O760" s="42">
        <f>工资表导入原始数据!AE763</f>
        <v>0</v>
      </c>
      <c r="P760" s="42">
        <f>工资表导入原始数据!AR763</f>
        <v>0</v>
      </c>
      <c r="Q760" s="42">
        <f>工资表导入原始数据!AS763</f>
        <v>0</v>
      </c>
      <c r="R760" s="42">
        <f>工资表导入原始数据!AF763</f>
        <v>0</v>
      </c>
      <c r="S760" s="42">
        <f>工资表导入原始数据!AG763</f>
        <v>0</v>
      </c>
      <c r="T760" s="42">
        <f>工资表导入原始数据!AO763</f>
        <v>0</v>
      </c>
      <c r="U760" s="42">
        <f>工资表导入原始数据!AP763</f>
        <v>0</v>
      </c>
      <c r="V760" s="42">
        <f>工资表导入原始数据!Z763</f>
        <v>0</v>
      </c>
      <c r="W760" s="42"/>
      <c r="X760" s="42"/>
      <c r="Y760" s="42"/>
      <c r="Z760" s="42">
        <f t="shared" si="88"/>
        <v>0</v>
      </c>
      <c r="AA760" s="42">
        <f>工资表导入原始数据!AH763</f>
        <v>0</v>
      </c>
      <c r="AB760" s="42">
        <f>工资表导入原始数据!AI763</f>
        <v>0</v>
      </c>
      <c r="AC760" s="42">
        <f>工资表导入原始数据!AJ763</f>
        <v>0</v>
      </c>
      <c r="AD760" s="42"/>
      <c r="AE760" s="42"/>
      <c r="AF760" s="42">
        <f>工资表导入原始数据!AL763</f>
        <v>0</v>
      </c>
      <c r="AG760" s="42"/>
      <c r="AH760" s="42"/>
      <c r="AI760" s="42"/>
      <c r="AJ760" s="42"/>
      <c r="AK760" s="42"/>
      <c r="AL760" s="42">
        <f t="shared" si="89"/>
        <v>0</v>
      </c>
      <c r="AM760" s="44">
        <f>SUMIFS(奖励!$D:$D,奖励!$B:$B,$AM$3,奖励!$A:$A,工资单导入!$D:$D)</f>
        <v>0</v>
      </c>
      <c r="AN760" s="44">
        <f>SUMIFS(奖励!$D:$D,奖励!$B:$B,$AN$3,奖励!$A:$A,工资单导入!$D:$D)</f>
        <v>0</v>
      </c>
      <c r="AO760" s="44">
        <f>SUMIFS(奖励!$D:$D,奖励!$B:$B,$AO$3,奖励!$A:$A,工资单导入!$D:$D)</f>
        <v>0</v>
      </c>
      <c r="AP760" s="42"/>
      <c r="AQ760" s="42"/>
      <c r="AR760" s="42">
        <f t="shared" si="90"/>
        <v>0</v>
      </c>
      <c r="AS760" s="44">
        <f>SUMIFS(奖励!$D:$D,奖励!$B:$B,$AS$3,奖励!$A:$A,工资单导入!$D:$D)</f>
        <v>0</v>
      </c>
      <c r="AT760" s="44">
        <f>SUMIFS(奖励!$D:$D,奖励!$B:$B,$AT$3,奖励!$A:$A,工资单导入!$D:$D)</f>
        <v>0</v>
      </c>
      <c r="AU760" s="44">
        <f>SUMIFS(奖励!$D:$D,奖励!$B:$B,$AU$3,奖励!$A:$A,工资单导入!$D:$D)</f>
        <v>0</v>
      </c>
      <c r="AV760" s="44">
        <f>SUMIFS(奖励!$D:$D,奖励!$B:$B,$AV$3,奖励!$A:$A,工资单导入!$D:$D)</f>
        <v>0</v>
      </c>
      <c r="AW760" s="44">
        <f>SUMIFS(奖励!$D:$D,奖励!$B:$B,$AW$3,奖励!$A:$A,工资单导入!$D:$D)</f>
        <v>0</v>
      </c>
      <c r="AX760" s="44">
        <f>SUMIFS(奖励!$D:$D,奖励!$B:$B,$AX$3,奖励!$A:$A,工资单导入!$D:$D)</f>
        <v>0</v>
      </c>
      <c r="AY760" s="44">
        <f>SUMIFS(奖励!$D:$D,奖励!$B:$B,$AY$3,奖励!$A:$A,工资单导入!$D:$D)</f>
        <v>0</v>
      </c>
      <c r="AZ760" s="44">
        <f>SUMIFS(奖励!$D:$D,奖励!$B:$B,$AZ$3,奖励!$A:$A,工资单导入!$D:$D)</f>
        <v>0</v>
      </c>
      <c r="BA760" s="44">
        <f>SUMIFS(奖励!$D:$D,奖励!$B:$B,$BA$3,奖励!$A:$A,工资单导入!$D:$D)</f>
        <v>0</v>
      </c>
      <c r="BB760" s="44">
        <f>SUMIFS(奖励!$D:$D,奖励!$B:$B,$BB$3,奖励!$A:$A,工资单导入!$D:$D)</f>
        <v>0</v>
      </c>
      <c r="BC760" s="44">
        <f>SUMIFS(奖励!$D:$D,奖励!$B:$B,$BC$3,奖励!$A:$A,工资单导入!$D:$D)</f>
        <v>0</v>
      </c>
      <c r="BD760" s="42">
        <f t="shared" si="91"/>
        <v>0</v>
      </c>
      <c r="BE760" s="42"/>
      <c r="BF760" s="42"/>
      <c r="BG760" s="42"/>
      <c r="BH760" s="42"/>
      <c r="BI760" s="42"/>
      <c r="BJ760" s="42">
        <f t="shared" si="92"/>
        <v>0</v>
      </c>
      <c r="BK760" s="42">
        <f>工资表导入原始数据!CS763</f>
        <v>0</v>
      </c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>
        <f t="shared" si="93"/>
        <v>0</v>
      </c>
      <c r="CI760" s="42">
        <f>工资表导入原始数据!AU763</f>
        <v>0</v>
      </c>
      <c r="CJ760" s="42">
        <f>工资表导入原始数据!AV763</f>
        <v>0</v>
      </c>
      <c r="CK760" s="42">
        <f>工资表导入原始数据!AW763</f>
        <v>0</v>
      </c>
      <c r="CL760" s="42">
        <f>工资表导入原始数据!AX763</f>
        <v>0</v>
      </c>
      <c r="CM760" s="42"/>
      <c r="CN760" s="42"/>
      <c r="CO760" s="42"/>
      <c r="CP760" s="42"/>
      <c r="CQ760" s="42"/>
      <c r="CR760" s="42">
        <f t="shared" si="94"/>
        <v>0</v>
      </c>
      <c r="CS760" s="42">
        <f>-工资表导入原始数据!BQ763</f>
        <v>0</v>
      </c>
      <c r="CT760" s="42">
        <f>-工资表导入原始数据!BX763</f>
        <v>0</v>
      </c>
      <c r="CU760" s="42">
        <f>-工资表导入原始数据!BU763</f>
        <v>0</v>
      </c>
      <c r="CV760" s="42">
        <f>-工资表导入原始数据!BZ763</f>
        <v>0</v>
      </c>
      <c r="CW760" s="42">
        <f>-工资表导入原始数据!CD763</f>
        <v>0</v>
      </c>
      <c r="CX760" s="42">
        <f>工资表导入原始数据!CG763</f>
        <v>0</v>
      </c>
      <c r="CY760" s="42">
        <f>工资表导入原始数据!BD763</f>
        <v>0</v>
      </c>
      <c r="CZ760" s="42">
        <f>工资表导入原始数据!BE763</f>
        <v>0</v>
      </c>
      <c r="DA760" s="42">
        <f>工资表导入原始数据!BF763</f>
        <v>0</v>
      </c>
      <c r="DB760" s="42">
        <f>工资表导入原始数据!BB763+工资表导入原始数据!BC763</f>
        <v>0</v>
      </c>
      <c r="DC760" s="42">
        <f t="shared" si="95"/>
        <v>0</v>
      </c>
      <c r="DD760" s="44" t="str">
        <f>工资表导入原始数据!L763&amp;工资表导入原始数据!M763</f>
        <v/>
      </c>
      <c r="DE760" s="44">
        <f>工资表导入原始数据!S763</f>
        <v>0</v>
      </c>
      <c r="DF760" s="29" t="str">
        <f>IFERROR(VLOOKUP(D760,奖励!$G:$J,2,0),"")</f>
        <v/>
      </c>
    </row>
    <row r="761" spans="1:110" s="7" customFormat="1" ht="21.75" customHeight="1">
      <c r="A761" s="41">
        <v>758</v>
      </c>
      <c r="B761" s="42">
        <f>工资表导入原始数据!I764</f>
        <v>0</v>
      </c>
      <c r="C761" s="42">
        <f>工资表导入原始数据!G764</f>
        <v>0</v>
      </c>
      <c r="D761" s="42">
        <f>工资表导入原始数据!F764</f>
        <v>0</v>
      </c>
      <c r="E761" s="43">
        <f>ROUND(工资表导入原始数据!P764,2)</f>
        <v>0</v>
      </c>
      <c r="F761" s="42">
        <f>工资表导入原始数据!T764</f>
        <v>0</v>
      </c>
      <c r="G761" s="42">
        <f>工资表导入原始数据!U764</f>
        <v>0</v>
      </c>
      <c r="H761" s="42">
        <f>工资表导入原始数据!V764</f>
        <v>0</v>
      </c>
      <c r="I761" s="42">
        <f>工资表导入原始数据!W764</f>
        <v>0</v>
      </c>
      <c r="J761" s="42">
        <f>工资表导入原始数据!X764</f>
        <v>0</v>
      </c>
      <c r="K761" s="42">
        <f>工资表导入原始数据!Y764</f>
        <v>0</v>
      </c>
      <c r="L761" s="42">
        <f>工资表导入原始数据!AA764</f>
        <v>0</v>
      </c>
      <c r="M761" s="42">
        <f>工资表导入原始数据!AB764</f>
        <v>0</v>
      </c>
      <c r="N761" s="42">
        <f>工资表导入原始数据!AD764</f>
        <v>0</v>
      </c>
      <c r="O761" s="42">
        <f>工资表导入原始数据!AE764</f>
        <v>0</v>
      </c>
      <c r="P761" s="42">
        <f>工资表导入原始数据!AR764</f>
        <v>0</v>
      </c>
      <c r="Q761" s="42">
        <f>工资表导入原始数据!AS764</f>
        <v>0</v>
      </c>
      <c r="R761" s="42">
        <f>工资表导入原始数据!AF764</f>
        <v>0</v>
      </c>
      <c r="S761" s="42">
        <f>工资表导入原始数据!AG764</f>
        <v>0</v>
      </c>
      <c r="T761" s="42">
        <f>工资表导入原始数据!AO764</f>
        <v>0</v>
      </c>
      <c r="U761" s="42">
        <f>工资表导入原始数据!AP764</f>
        <v>0</v>
      </c>
      <c r="V761" s="42">
        <f>工资表导入原始数据!Z764</f>
        <v>0</v>
      </c>
      <c r="W761" s="42"/>
      <c r="X761" s="42"/>
      <c r="Y761" s="42"/>
      <c r="Z761" s="42">
        <f t="shared" si="88"/>
        <v>0</v>
      </c>
      <c r="AA761" s="42">
        <f>工资表导入原始数据!AH764</f>
        <v>0</v>
      </c>
      <c r="AB761" s="42">
        <f>工资表导入原始数据!AI764</f>
        <v>0</v>
      </c>
      <c r="AC761" s="42">
        <f>工资表导入原始数据!AJ764</f>
        <v>0</v>
      </c>
      <c r="AD761" s="42"/>
      <c r="AE761" s="42"/>
      <c r="AF761" s="42">
        <f>工资表导入原始数据!AL764</f>
        <v>0</v>
      </c>
      <c r="AG761" s="42"/>
      <c r="AH761" s="42"/>
      <c r="AI761" s="42"/>
      <c r="AJ761" s="42"/>
      <c r="AK761" s="42"/>
      <c r="AL761" s="42">
        <f t="shared" si="89"/>
        <v>0</v>
      </c>
      <c r="AM761" s="44">
        <f>SUMIFS(奖励!$D:$D,奖励!$B:$B,$AM$3,奖励!$A:$A,工资单导入!$D:$D)</f>
        <v>0</v>
      </c>
      <c r="AN761" s="44">
        <f>SUMIFS(奖励!$D:$D,奖励!$B:$B,$AN$3,奖励!$A:$A,工资单导入!$D:$D)</f>
        <v>0</v>
      </c>
      <c r="AO761" s="44">
        <f>SUMIFS(奖励!$D:$D,奖励!$B:$B,$AO$3,奖励!$A:$A,工资单导入!$D:$D)</f>
        <v>0</v>
      </c>
      <c r="AP761" s="42"/>
      <c r="AQ761" s="42"/>
      <c r="AR761" s="42">
        <f t="shared" si="90"/>
        <v>0</v>
      </c>
      <c r="AS761" s="44">
        <f>SUMIFS(奖励!$D:$D,奖励!$B:$B,$AS$3,奖励!$A:$A,工资单导入!$D:$D)</f>
        <v>0</v>
      </c>
      <c r="AT761" s="44">
        <f>SUMIFS(奖励!$D:$D,奖励!$B:$B,$AT$3,奖励!$A:$A,工资单导入!$D:$D)</f>
        <v>0</v>
      </c>
      <c r="AU761" s="44">
        <f>SUMIFS(奖励!$D:$D,奖励!$B:$B,$AU$3,奖励!$A:$A,工资单导入!$D:$D)</f>
        <v>0</v>
      </c>
      <c r="AV761" s="44">
        <f>SUMIFS(奖励!$D:$D,奖励!$B:$B,$AV$3,奖励!$A:$A,工资单导入!$D:$D)</f>
        <v>0</v>
      </c>
      <c r="AW761" s="44">
        <f>SUMIFS(奖励!$D:$D,奖励!$B:$B,$AW$3,奖励!$A:$A,工资单导入!$D:$D)</f>
        <v>0</v>
      </c>
      <c r="AX761" s="44">
        <f>SUMIFS(奖励!$D:$D,奖励!$B:$B,$AX$3,奖励!$A:$A,工资单导入!$D:$D)</f>
        <v>0</v>
      </c>
      <c r="AY761" s="44">
        <f>SUMIFS(奖励!$D:$D,奖励!$B:$B,$AY$3,奖励!$A:$A,工资单导入!$D:$D)</f>
        <v>0</v>
      </c>
      <c r="AZ761" s="44">
        <f>SUMIFS(奖励!$D:$D,奖励!$B:$B,$AZ$3,奖励!$A:$A,工资单导入!$D:$D)</f>
        <v>0</v>
      </c>
      <c r="BA761" s="44">
        <f>SUMIFS(奖励!$D:$D,奖励!$B:$B,$BA$3,奖励!$A:$A,工资单导入!$D:$D)</f>
        <v>0</v>
      </c>
      <c r="BB761" s="44">
        <f>SUMIFS(奖励!$D:$D,奖励!$B:$B,$BB$3,奖励!$A:$A,工资单导入!$D:$D)</f>
        <v>0</v>
      </c>
      <c r="BC761" s="44">
        <f>SUMIFS(奖励!$D:$D,奖励!$B:$B,$BC$3,奖励!$A:$A,工资单导入!$D:$D)</f>
        <v>0</v>
      </c>
      <c r="BD761" s="42">
        <f t="shared" si="91"/>
        <v>0</v>
      </c>
      <c r="BE761" s="42"/>
      <c r="BF761" s="42"/>
      <c r="BG761" s="42"/>
      <c r="BH761" s="42"/>
      <c r="BI761" s="42"/>
      <c r="BJ761" s="42">
        <f t="shared" si="92"/>
        <v>0</v>
      </c>
      <c r="BK761" s="42">
        <f>工资表导入原始数据!CS764</f>
        <v>0</v>
      </c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>
        <f t="shared" si="93"/>
        <v>0</v>
      </c>
      <c r="CI761" s="42">
        <f>工资表导入原始数据!AU764</f>
        <v>0</v>
      </c>
      <c r="CJ761" s="42">
        <f>工资表导入原始数据!AV764</f>
        <v>0</v>
      </c>
      <c r="CK761" s="42">
        <f>工资表导入原始数据!AW764</f>
        <v>0</v>
      </c>
      <c r="CL761" s="42">
        <f>工资表导入原始数据!AX764</f>
        <v>0</v>
      </c>
      <c r="CM761" s="42"/>
      <c r="CN761" s="42"/>
      <c r="CO761" s="42"/>
      <c r="CP761" s="42"/>
      <c r="CQ761" s="42"/>
      <c r="CR761" s="42">
        <f t="shared" si="94"/>
        <v>0</v>
      </c>
      <c r="CS761" s="42">
        <f>-工资表导入原始数据!BQ764</f>
        <v>0</v>
      </c>
      <c r="CT761" s="42">
        <f>-工资表导入原始数据!BX764</f>
        <v>0</v>
      </c>
      <c r="CU761" s="42">
        <f>-工资表导入原始数据!BU764</f>
        <v>0</v>
      </c>
      <c r="CV761" s="42">
        <f>-工资表导入原始数据!BZ764</f>
        <v>0</v>
      </c>
      <c r="CW761" s="42">
        <f>-工资表导入原始数据!CD764</f>
        <v>0</v>
      </c>
      <c r="CX761" s="42">
        <f>工资表导入原始数据!CG764</f>
        <v>0</v>
      </c>
      <c r="CY761" s="42">
        <f>工资表导入原始数据!BD764</f>
        <v>0</v>
      </c>
      <c r="CZ761" s="42">
        <f>工资表导入原始数据!BE764</f>
        <v>0</v>
      </c>
      <c r="DA761" s="42">
        <f>工资表导入原始数据!BF764</f>
        <v>0</v>
      </c>
      <c r="DB761" s="42">
        <f>工资表导入原始数据!BB764+工资表导入原始数据!BC764</f>
        <v>0</v>
      </c>
      <c r="DC761" s="42">
        <f t="shared" si="95"/>
        <v>0</v>
      </c>
      <c r="DD761" s="44" t="str">
        <f>工资表导入原始数据!L764&amp;工资表导入原始数据!M764</f>
        <v/>
      </c>
      <c r="DE761" s="44">
        <f>工资表导入原始数据!S764</f>
        <v>0</v>
      </c>
      <c r="DF761" s="29" t="str">
        <f>IFERROR(VLOOKUP(D761,奖励!$G:$J,2,0),"")</f>
        <v/>
      </c>
    </row>
    <row r="762" spans="1:110" s="7" customFormat="1" ht="21.75" customHeight="1">
      <c r="A762" s="41">
        <v>759</v>
      </c>
      <c r="B762" s="42">
        <f>工资表导入原始数据!I765</f>
        <v>0</v>
      </c>
      <c r="C762" s="42">
        <f>工资表导入原始数据!G765</f>
        <v>0</v>
      </c>
      <c r="D762" s="42">
        <f>工资表导入原始数据!F765</f>
        <v>0</v>
      </c>
      <c r="E762" s="43">
        <f>ROUND(工资表导入原始数据!P765,2)</f>
        <v>0</v>
      </c>
      <c r="F762" s="42">
        <f>工资表导入原始数据!T765</f>
        <v>0</v>
      </c>
      <c r="G762" s="42">
        <f>工资表导入原始数据!U765</f>
        <v>0</v>
      </c>
      <c r="H762" s="42">
        <f>工资表导入原始数据!V765</f>
        <v>0</v>
      </c>
      <c r="I762" s="42">
        <f>工资表导入原始数据!W765</f>
        <v>0</v>
      </c>
      <c r="J762" s="42">
        <f>工资表导入原始数据!X765</f>
        <v>0</v>
      </c>
      <c r="K762" s="42">
        <f>工资表导入原始数据!Y765</f>
        <v>0</v>
      </c>
      <c r="L762" s="42">
        <f>工资表导入原始数据!AA765</f>
        <v>0</v>
      </c>
      <c r="M762" s="42">
        <f>工资表导入原始数据!AB765</f>
        <v>0</v>
      </c>
      <c r="N762" s="42">
        <f>工资表导入原始数据!AD765</f>
        <v>0</v>
      </c>
      <c r="O762" s="42">
        <f>工资表导入原始数据!AE765</f>
        <v>0</v>
      </c>
      <c r="P762" s="42">
        <f>工资表导入原始数据!AR765</f>
        <v>0</v>
      </c>
      <c r="Q762" s="42">
        <f>工资表导入原始数据!AS765</f>
        <v>0</v>
      </c>
      <c r="R762" s="42">
        <f>工资表导入原始数据!AF765</f>
        <v>0</v>
      </c>
      <c r="S762" s="42">
        <f>工资表导入原始数据!AG765</f>
        <v>0</v>
      </c>
      <c r="T762" s="42">
        <f>工资表导入原始数据!AO765</f>
        <v>0</v>
      </c>
      <c r="U762" s="42">
        <f>工资表导入原始数据!AP765</f>
        <v>0</v>
      </c>
      <c r="V762" s="42">
        <f>工资表导入原始数据!Z765</f>
        <v>0</v>
      </c>
      <c r="W762" s="42"/>
      <c r="X762" s="42"/>
      <c r="Y762" s="42"/>
      <c r="Z762" s="42">
        <f t="shared" si="88"/>
        <v>0</v>
      </c>
      <c r="AA762" s="42">
        <f>工资表导入原始数据!AH765</f>
        <v>0</v>
      </c>
      <c r="AB762" s="42">
        <f>工资表导入原始数据!AI765</f>
        <v>0</v>
      </c>
      <c r="AC762" s="42">
        <f>工资表导入原始数据!AJ765</f>
        <v>0</v>
      </c>
      <c r="AD762" s="42"/>
      <c r="AE762" s="42"/>
      <c r="AF762" s="42">
        <f>工资表导入原始数据!AL765</f>
        <v>0</v>
      </c>
      <c r="AG762" s="42"/>
      <c r="AH762" s="42"/>
      <c r="AI762" s="42"/>
      <c r="AJ762" s="42"/>
      <c r="AK762" s="42"/>
      <c r="AL762" s="42">
        <f t="shared" si="89"/>
        <v>0</v>
      </c>
      <c r="AM762" s="44">
        <f>SUMIFS(奖励!$D:$D,奖励!$B:$B,$AM$3,奖励!$A:$A,工资单导入!$D:$D)</f>
        <v>0</v>
      </c>
      <c r="AN762" s="44">
        <f>SUMIFS(奖励!$D:$D,奖励!$B:$B,$AN$3,奖励!$A:$A,工资单导入!$D:$D)</f>
        <v>0</v>
      </c>
      <c r="AO762" s="44">
        <f>SUMIFS(奖励!$D:$D,奖励!$B:$B,$AO$3,奖励!$A:$A,工资单导入!$D:$D)</f>
        <v>0</v>
      </c>
      <c r="AP762" s="42"/>
      <c r="AQ762" s="42"/>
      <c r="AR762" s="42">
        <f t="shared" si="90"/>
        <v>0</v>
      </c>
      <c r="AS762" s="44">
        <f>SUMIFS(奖励!$D:$D,奖励!$B:$B,$AS$3,奖励!$A:$A,工资单导入!$D:$D)</f>
        <v>0</v>
      </c>
      <c r="AT762" s="44">
        <f>SUMIFS(奖励!$D:$D,奖励!$B:$B,$AT$3,奖励!$A:$A,工资单导入!$D:$D)</f>
        <v>0</v>
      </c>
      <c r="AU762" s="44">
        <f>SUMIFS(奖励!$D:$D,奖励!$B:$B,$AU$3,奖励!$A:$A,工资单导入!$D:$D)</f>
        <v>0</v>
      </c>
      <c r="AV762" s="44">
        <f>SUMIFS(奖励!$D:$D,奖励!$B:$B,$AV$3,奖励!$A:$A,工资单导入!$D:$D)</f>
        <v>0</v>
      </c>
      <c r="AW762" s="44">
        <f>SUMIFS(奖励!$D:$D,奖励!$B:$B,$AW$3,奖励!$A:$A,工资单导入!$D:$D)</f>
        <v>0</v>
      </c>
      <c r="AX762" s="44">
        <f>SUMIFS(奖励!$D:$D,奖励!$B:$B,$AX$3,奖励!$A:$A,工资单导入!$D:$D)</f>
        <v>0</v>
      </c>
      <c r="AY762" s="44">
        <f>SUMIFS(奖励!$D:$D,奖励!$B:$B,$AY$3,奖励!$A:$A,工资单导入!$D:$D)</f>
        <v>0</v>
      </c>
      <c r="AZ762" s="44">
        <f>SUMIFS(奖励!$D:$D,奖励!$B:$B,$AZ$3,奖励!$A:$A,工资单导入!$D:$D)</f>
        <v>0</v>
      </c>
      <c r="BA762" s="44">
        <f>SUMIFS(奖励!$D:$D,奖励!$B:$B,$BA$3,奖励!$A:$A,工资单导入!$D:$D)</f>
        <v>0</v>
      </c>
      <c r="BB762" s="44">
        <f>SUMIFS(奖励!$D:$D,奖励!$B:$B,$BB$3,奖励!$A:$A,工资单导入!$D:$D)</f>
        <v>0</v>
      </c>
      <c r="BC762" s="44">
        <f>SUMIFS(奖励!$D:$D,奖励!$B:$B,$BC$3,奖励!$A:$A,工资单导入!$D:$D)</f>
        <v>0</v>
      </c>
      <c r="BD762" s="42">
        <f t="shared" si="91"/>
        <v>0</v>
      </c>
      <c r="BE762" s="42"/>
      <c r="BF762" s="42"/>
      <c r="BG762" s="42"/>
      <c r="BH762" s="42"/>
      <c r="BI762" s="42"/>
      <c r="BJ762" s="42">
        <f t="shared" si="92"/>
        <v>0</v>
      </c>
      <c r="BK762" s="42">
        <f>工资表导入原始数据!CS765</f>
        <v>0</v>
      </c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>
        <f t="shared" si="93"/>
        <v>0</v>
      </c>
      <c r="CI762" s="42">
        <f>工资表导入原始数据!AU765</f>
        <v>0</v>
      </c>
      <c r="CJ762" s="42">
        <f>工资表导入原始数据!AV765</f>
        <v>0</v>
      </c>
      <c r="CK762" s="42">
        <f>工资表导入原始数据!AW765</f>
        <v>0</v>
      </c>
      <c r="CL762" s="42">
        <f>工资表导入原始数据!AX765</f>
        <v>0</v>
      </c>
      <c r="CM762" s="42"/>
      <c r="CN762" s="42"/>
      <c r="CO762" s="42"/>
      <c r="CP762" s="42"/>
      <c r="CQ762" s="42"/>
      <c r="CR762" s="42">
        <f t="shared" si="94"/>
        <v>0</v>
      </c>
      <c r="CS762" s="42">
        <f>-工资表导入原始数据!BQ765</f>
        <v>0</v>
      </c>
      <c r="CT762" s="42">
        <f>-工资表导入原始数据!BX765</f>
        <v>0</v>
      </c>
      <c r="CU762" s="42">
        <f>-工资表导入原始数据!BU765</f>
        <v>0</v>
      </c>
      <c r="CV762" s="42">
        <f>-工资表导入原始数据!BZ765</f>
        <v>0</v>
      </c>
      <c r="CW762" s="42">
        <f>-工资表导入原始数据!CD765</f>
        <v>0</v>
      </c>
      <c r="CX762" s="42">
        <f>工资表导入原始数据!CG765</f>
        <v>0</v>
      </c>
      <c r="CY762" s="42">
        <f>工资表导入原始数据!BD765</f>
        <v>0</v>
      </c>
      <c r="CZ762" s="42">
        <f>工资表导入原始数据!BE765</f>
        <v>0</v>
      </c>
      <c r="DA762" s="42">
        <f>工资表导入原始数据!BF765</f>
        <v>0</v>
      </c>
      <c r="DB762" s="42">
        <f>工资表导入原始数据!BB765+工资表导入原始数据!BC765</f>
        <v>0</v>
      </c>
      <c r="DC762" s="42">
        <f t="shared" si="95"/>
        <v>0</v>
      </c>
      <c r="DD762" s="44" t="str">
        <f>工资表导入原始数据!L765&amp;工资表导入原始数据!M765</f>
        <v/>
      </c>
      <c r="DE762" s="44">
        <f>工资表导入原始数据!S765</f>
        <v>0</v>
      </c>
      <c r="DF762" s="29" t="str">
        <f>IFERROR(VLOOKUP(D762,奖励!$G:$J,2,0),"")</f>
        <v/>
      </c>
    </row>
    <row r="763" spans="1:110" s="7" customFormat="1" ht="21.75" customHeight="1">
      <c r="A763" s="41">
        <v>760</v>
      </c>
      <c r="B763" s="42">
        <f>工资表导入原始数据!I766</f>
        <v>0</v>
      </c>
      <c r="C763" s="42">
        <f>工资表导入原始数据!G766</f>
        <v>0</v>
      </c>
      <c r="D763" s="42">
        <f>工资表导入原始数据!F766</f>
        <v>0</v>
      </c>
      <c r="E763" s="43">
        <f>ROUND(工资表导入原始数据!P766,2)</f>
        <v>0</v>
      </c>
      <c r="F763" s="42">
        <f>工资表导入原始数据!T766</f>
        <v>0</v>
      </c>
      <c r="G763" s="42">
        <f>工资表导入原始数据!U766</f>
        <v>0</v>
      </c>
      <c r="H763" s="42">
        <f>工资表导入原始数据!V766</f>
        <v>0</v>
      </c>
      <c r="I763" s="42">
        <f>工资表导入原始数据!W766</f>
        <v>0</v>
      </c>
      <c r="J763" s="42">
        <f>工资表导入原始数据!X766</f>
        <v>0</v>
      </c>
      <c r="K763" s="42">
        <f>工资表导入原始数据!Y766</f>
        <v>0</v>
      </c>
      <c r="L763" s="42">
        <f>工资表导入原始数据!AA766</f>
        <v>0</v>
      </c>
      <c r="M763" s="42">
        <f>工资表导入原始数据!AB766</f>
        <v>0</v>
      </c>
      <c r="N763" s="42">
        <f>工资表导入原始数据!AD766</f>
        <v>0</v>
      </c>
      <c r="O763" s="42">
        <f>工资表导入原始数据!AE766</f>
        <v>0</v>
      </c>
      <c r="P763" s="42">
        <f>工资表导入原始数据!AR766</f>
        <v>0</v>
      </c>
      <c r="Q763" s="42">
        <f>工资表导入原始数据!AS766</f>
        <v>0</v>
      </c>
      <c r="R763" s="42">
        <f>工资表导入原始数据!AF766</f>
        <v>0</v>
      </c>
      <c r="S763" s="42">
        <f>工资表导入原始数据!AG766</f>
        <v>0</v>
      </c>
      <c r="T763" s="42">
        <f>工资表导入原始数据!AO766</f>
        <v>0</v>
      </c>
      <c r="U763" s="42">
        <f>工资表导入原始数据!AP766</f>
        <v>0</v>
      </c>
      <c r="V763" s="42">
        <f>工资表导入原始数据!Z766</f>
        <v>0</v>
      </c>
      <c r="W763" s="42"/>
      <c r="X763" s="42"/>
      <c r="Y763" s="42"/>
      <c r="Z763" s="42">
        <f t="shared" si="88"/>
        <v>0</v>
      </c>
      <c r="AA763" s="42">
        <f>工资表导入原始数据!AH766</f>
        <v>0</v>
      </c>
      <c r="AB763" s="42">
        <f>工资表导入原始数据!AI766</f>
        <v>0</v>
      </c>
      <c r="AC763" s="42">
        <f>工资表导入原始数据!AJ766</f>
        <v>0</v>
      </c>
      <c r="AD763" s="42"/>
      <c r="AE763" s="42"/>
      <c r="AF763" s="42">
        <f>工资表导入原始数据!AL766</f>
        <v>0</v>
      </c>
      <c r="AG763" s="42"/>
      <c r="AH763" s="42"/>
      <c r="AI763" s="42"/>
      <c r="AJ763" s="42"/>
      <c r="AK763" s="42"/>
      <c r="AL763" s="42">
        <f t="shared" si="89"/>
        <v>0</v>
      </c>
      <c r="AM763" s="44">
        <f>SUMIFS(奖励!$D:$D,奖励!$B:$B,$AM$3,奖励!$A:$A,工资单导入!$D:$D)</f>
        <v>0</v>
      </c>
      <c r="AN763" s="44">
        <f>SUMIFS(奖励!$D:$D,奖励!$B:$B,$AN$3,奖励!$A:$A,工资单导入!$D:$D)</f>
        <v>0</v>
      </c>
      <c r="AO763" s="44">
        <f>SUMIFS(奖励!$D:$D,奖励!$B:$B,$AO$3,奖励!$A:$A,工资单导入!$D:$D)</f>
        <v>0</v>
      </c>
      <c r="AP763" s="42"/>
      <c r="AQ763" s="42"/>
      <c r="AR763" s="42">
        <f t="shared" si="90"/>
        <v>0</v>
      </c>
      <c r="AS763" s="44">
        <f>SUMIFS(奖励!$D:$D,奖励!$B:$B,$AS$3,奖励!$A:$A,工资单导入!$D:$D)</f>
        <v>0</v>
      </c>
      <c r="AT763" s="44">
        <f>SUMIFS(奖励!$D:$D,奖励!$B:$B,$AT$3,奖励!$A:$A,工资单导入!$D:$D)</f>
        <v>0</v>
      </c>
      <c r="AU763" s="44">
        <f>SUMIFS(奖励!$D:$D,奖励!$B:$B,$AU$3,奖励!$A:$A,工资单导入!$D:$D)</f>
        <v>0</v>
      </c>
      <c r="AV763" s="44">
        <f>SUMIFS(奖励!$D:$D,奖励!$B:$B,$AV$3,奖励!$A:$A,工资单导入!$D:$D)</f>
        <v>0</v>
      </c>
      <c r="AW763" s="44">
        <f>SUMIFS(奖励!$D:$D,奖励!$B:$B,$AW$3,奖励!$A:$A,工资单导入!$D:$D)</f>
        <v>0</v>
      </c>
      <c r="AX763" s="44">
        <f>SUMIFS(奖励!$D:$D,奖励!$B:$B,$AX$3,奖励!$A:$A,工资单导入!$D:$D)</f>
        <v>0</v>
      </c>
      <c r="AY763" s="44">
        <f>SUMIFS(奖励!$D:$D,奖励!$B:$B,$AY$3,奖励!$A:$A,工资单导入!$D:$D)</f>
        <v>0</v>
      </c>
      <c r="AZ763" s="44">
        <f>SUMIFS(奖励!$D:$D,奖励!$B:$B,$AZ$3,奖励!$A:$A,工资单导入!$D:$D)</f>
        <v>0</v>
      </c>
      <c r="BA763" s="44">
        <f>SUMIFS(奖励!$D:$D,奖励!$B:$B,$BA$3,奖励!$A:$A,工资单导入!$D:$D)</f>
        <v>0</v>
      </c>
      <c r="BB763" s="44">
        <f>SUMIFS(奖励!$D:$D,奖励!$B:$B,$BB$3,奖励!$A:$A,工资单导入!$D:$D)</f>
        <v>0</v>
      </c>
      <c r="BC763" s="44">
        <f>SUMIFS(奖励!$D:$D,奖励!$B:$B,$BC$3,奖励!$A:$A,工资单导入!$D:$D)</f>
        <v>0</v>
      </c>
      <c r="BD763" s="42">
        <f t="shared" si="91"/>
        <v>0</v>
      </c>
      <c r="BE763" s="42"/>
      <c r="BF763" s="42"/>
      <c r="BG763" s="42"/>
      <c r="BH763" s="42"/>
      <c r="BI763" s="42"/>
      <c r="BJ763" s="42">
        <f t="shared" si="92"/>
        <v>0</v>
      </c>
      <c r="BK763" s="42">
        <f>工资表导入原始数据!CS766</f>
        <v>0</v>
      </c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>
        <f t="shared" si="93"/>
        <v>0</v>
      </c>
      <c r="CI763" s="42">
        <f>工资表导入原始数据!AU766</f>
        <v>0</v>
      </c>
      <c r="CJ763" s="42">
        <f>工资表导入原始数据!AV766</f>
        <v>0</v>
      </c>
      <c r="CK763" s="42">
        <f>工资表导入原始数据!AW766</f>
        <v>0</v>
      </c>
      <c r="CL763" s="42">
        <f>工资表导入原始数据!AX766</f>
        <v>0</v>
      </c>
      <c r="CM763" s="42"/>
      <c r="CN763" s="42"/>
      <c r="CO763" s="42"/>
      <c r="CP763" s="42"/>
      <c r="CQ763" s="42"/>
      <c r="CR763" s="42">
        <f t="shared" si="94"/>
        <v>0</v>
      </c>
      <c r="CS763" s="42">
        <f>-工资表导入原始数据!BQ766</f>
        <v>0</v>
      </c>
      <c r="CT763" s="42">
        <f>-工资表导入原始数据!BX766</f>
        <v>0</v>
      </c>
      <c r="CU763" s="42">
        <f>-工资表导入原始数据!BU766</f>
        <v>0</v>
      </c>
      <c r="CV763" s="42">
        <f>-工资表导入原始数据!BZ766</f>
        <v>0</v>
      </c>
      <c r="CW763" s="42">
        <f>-工资表导入原始数据!CD766</f>
        <v>0</v>
      </c>
      <c r="CX763" s="42">
        <f>工资表导入原始数据!CG766</f>
        <v>0</v>
      </c>
      <c r="CY763" s="42">
        <f>工资表导入原始数据!BD766</f>
        <v>0</v>
      </c>
      <c r="CZ763" s="42">
        <f>工资表导入原始数据!BE766</f>
        <v>0</v>
      </c>
      <c r="DA763" s="42">
        <f>工资表导入原始数据!BF766</f>
        <v>0</v>
      </c>
      <c r="DB763" s="42">
        <f>工资表导入原始数据!BB766+工资表导入原始数据!BC766</f>
        <v>0</v>
      </c>
      <c r="DC763" s="42">
        <f t="shared" si="95"/>
        <v>0</v>
      </c>
      <c r="DD763" s="44" t="str">
        <f>工资表导入原始数据!L766&amp;工资表导入原始数据!M766</f>
        <v/>
      </c>
      <c r="DE763" s="44">
        <f>工资表导入原始数据!S766</f>
        <v>0</v>
      </c>
      <c r="DF763" s="29" t="str">
        <f>IFERROR(VLOOKUP(D763,奖励!$G:$J,2,0),"")</f>
        <v/>
      </c>
    </row>
    <row r="764" spans="1:110" s="7" customFormat="1" ht="21.75" customHeight="1">
      <c r="A764" s="41">
        <v>761</v>
      </c>
      <c r="B764" s="42">
        <f>工资表导入原始数据!I767</f>
        <v>0</v>
      </c>
      <c r="C764" s="42">
        <f>工资表导入原始数据!G767</f>
        <v>0</v>
      </c>
      <c r="D764" s="42">
        <f>工资表导入原始数据!F767</f>
        <v>0</v>
      </c>
      <c r="E764" s="43">
        <f>ROUND(工资表导入原始数据!P767,2)</f>
        <v>0</v>
      </c>
      <c r="F764" s="42">
        <f>工资表导入原始数据!T767</f>
        <v>0</v>
      </c>
      <c r="G764" s="42">
        <f>工资表导入原始数据!U767</f>
        <v>0</v>
      </c>
      <c r="H764" s="42">
        <f>工资表导入原始数据!V767</f>
        <v>0</v>
      </c>
      <c r="I764" s="42">
        <f>工资表导入原始数据!W767</f>
        <v>0</v>
      </c>
      <c r="J764" s="42">
        <f>工资表导入原始数据!X767</f>
        <v>0</v>
      </c>
      <c r="K764" s="42">
        <f>工资表导入原始数据!Y767</f>
        <v>0</v>
      </c>
      <c r="L764" s="42">
        <f>工资表导入原始数据!AA767</f>
        <v>0</v>
      </c>
      <c r="M764" s="42">
        <f>工资表导入原始数据!AB767</f>
        <v>0</v>
      </c>
      <c r="N764" s="42">
        <f>工资表导入原始数据!AD767</f>
        <v>0</v>
      </c>
      <c r="O764" s="42">
        <f>工资表导入原始数据!AE767</f>
        <v>0</v>
      </c>
      <c r="P764" s="42">
        <f>工资表导入原始数据!AR767</f>
        <v>0</v>
      </c>
      <c r="Q764" s="42">
        <f>工资表导入原始数据!AS767</f>
        <v>0</v>
      </c>
      <c r="R764" s="42">
        <f>工资表导入原始数据!AF767</f>
        <v>0</v>
      </c>
      <c r="S764" s="42">
        <f>工资表导入原始数据!AG767</f>
        <v>0</v>
      </c>
      <c r="T764" s="42">
        <f>工资表导入原始数据!AO767</f>
        <v>0</v>
      </c>
      <c r="U764" s="42">
        <f>工资表导入原始数据!AP767</f>
        <v>0</v>
      </c>
      <c r="V764" s="42">
        <f>工资表导入原始数据!Z767</f>
        <v>0</v>
      </c>
      <c r="W764" s="42"/>
      <c r="X764" s="42"/>
      <c r="Y764" s="42"/>
      <c r="Z764" s="42">
        <f t="shared" si="88"/>
        <v>0</v>
      </c>
      <c r="AA764" s="42">
        <f>工资表导入原始数据!AH767</f>
        <v>0</v>
      </c>
      <c r="AB764" s="42">
        <f>工资表导入原始数据!AI767</f>
        <v>0</v>
      </c>
      <c r="AC764" s="42">
        <f>工资表导入原始数据!AJ767</f>
        <v>0</v>
      </c>
      <c r="AD764" s="42"/>
      <c r="AE764" s="42"/>
      <c r="AF764" s="42">
        <f>工资表导入原始数据!AL767</f>
        <v>0</v>
      </c>
      <c r="AG764" s="42"/>
      <c r="AH764" s="42"/>
      <c r="AI764" s="42"/>
      <c r="AJ764" s="42"/>
      <c r="AK764" s="42"/>
      <c r="AL764" s="42">
        <f t="shared" si="89"/>
        <v>0</v>
      </c>
      <c r="AM764" s="44">
        <f>SUMIFS(奖励!$D:$D,奖励!$B:$B,$AM$3,奖励!$A:$A,工资单导入!$D:$D)</f>
        <v>0</v>
      </c>
      <c r="AN764" s="44">
        <f>SUMIFS(奖励!$D:$D,奖励!$B:$B,$AN$3,奖励!$A:$A,工资单导入!$D:$D)</f>
        <v>0</v>
      </c>
      <c r="AO764" s="44">
        <f>SUMIFS(奖励!$D:$D,奖励!$B:$B,$AO$3,奖励!$A:$A,工资单导入!$D:$D)</f>
        <v>0</v>
      </c>
      <c r="AP764" s="42"/>
      <c r="AQ764" s="42"/>
      <c r="AR764" s="42">
        <f t="shared" si="90"/>
        <v>0</v>
      </c>
      <c r="AS764" s="44">
        <f>SUMIFS(奖励!$D:$D,奖励!$B:$B,$AS$3,奖励!$A:$A,工资单导入!$D:$D)</f>
        <v>0</v>
      </c>
      <c r="AT764" s="44">
        <f>SUMIFS(奖励!$D:$D,奖励!$B:$B,$AT$3,奖励!$A:$A,工资单导入!$D:$D)</f>
        <v>0</v>
      </c>
      <c r="AU764" s="44">
        <f>SUMIFS(奖励!$D:$D,奖励!$B:$B,$AU$3,奖励!$A:$A,工资单导入!$D:$D)</f>
        <v>0</v>
      </c>
      <c r="AV764" s="44">
        <f>SUMIFS(奖励!$D:$D,奖励!$B:$B,$AV$3,奖励!$A:$A,工资单导入!$D:$D)</f>
        <v>0</v>
      </c>
      <c r="AW764" s="44">
        <f>SUMIFS(奖励!$D:$D,奖励!$B:$B,$AW$3,奖励!$A:$A,工资单导入!$D:$D)</f>
        <v>0</v>
      </c>
      <c r="AX764" s="44">
        <f>SUMIFS(奖励!$D:$D,奖励!$B:$B,$AX$3,奖励!$A:$A,工资单导入!$D:$D)</f>
        <v>0</v>
      </c>
      <c r="AY764" s="44">
        <f>SUMIFS(奖励!$D:$D,奖励!$B:$B,$AY$3,奖励!$A:$A,工资单导入!$D:$D)</f>
        <v>0</v>
      </c>
      <c r="AZ764" s="44">
        <f>SUMIFS(奖励!$D:$D,奖励!$B:$B,$AZ$3,奖励!$A:$A,工资单导入!$D:$D)</f>
        <v>0</v>
      </c>
      <c r="BA764" s="44">
        <f>SUMIFS(奖励!$D:$D,奖励!$B:$B,$BA$3,奖励!$A:$A,工资单导入!$D:$D)</f>
        <v>0</v>
      </c>
      <c r="BB764" s="44">
        <f>SUMIFS(奖励!$D:$D,奖励!$B:$B,$BB$3,奖励!$A:$A,工资单导入!$D:$D)</f>
        <v>0</v>
      </c>
      <c r="BC764" s="44">
        <f>SUMIFS(奖励!$D:$D,奖励!$B:$B,$BC$3,奖励!$A:$A,工资单导入!$D:$D)</f>
        <v>0</v>
      </c>
      <c r="BD764" s="42">
        <f t="shared" si="91"/>
        <v>0</v>
      </c>
      <c r="BE764" s="42"/>
      <c r="BF764" s="42"/>
      <c r="BG764" s="42"/>
      <c r="BH764" s="42"/>
      <c r="BI764" s="42"/>
      <c r="BJ764" s="42">
        <f t="shared" si="92"/>
        <v>0</v>
      </c>
      <c r="BK764" s="42">
        <f>工资表导入原始数据!CS767</f>
        <v>0</v>
      </c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>
        <f t="shared" si="93"/>
        <v>0</v>
      </c>
      <c r="CI764" s="42">
        <f>工资表导入原始数据!AU767</f>
        <v>0</v>
      </c>
      <c r="CJ764" s="42">
        <f>工资表导入原始数据!AV767</f>
        <v>0</v>
      </c>
      <c r="CK764" s="42">
        <f>工资表导入原始数据!AW767</f>
        <v>0</v>
      </c>
      <c r="CL764" s="42">
        <f>工资表导入原始数据!AX767</f>
        <v>0</v>
      </c>
      <c r="CM764" s="42"/>
      <c r="CN764" s="42"/>
      <c r="CO764" s="42"/>
      <c r="CP764" s="42"/>
      <c r="CQ764" s="42"/>
      <c r="CR764" s="42">
        <f t="shared" si="94"/>
        <v>0</v>
      </c>
      <c r="CS764" s="42">
        <f>-工资表导入原始数据!BQ767</f>
        <v>0</v>
      </c>
      <c r="CT764" s="42">
        <f>-工资表导入原始数据!BX767</f>
        <v>0</v>
      </c>
      <c r="CU764" s="42">
        <f>-工资表导入原始数据!BU767</f>
        <v>0</v>
      </c>
      <c r="CV764" s="42">
        <f>-工资表导入原始数据!BZ767</f>
        <v>0</v>
      </c>
      <c r="CW764" s="42">
        <f>-工资表导入原始数据!CD767</f>
        <v>0</v>
      </c>
      <c r="CX764" s="42">
        <f>工资表导入原始数据!CG767</f>
        <v>0</v>
      </c>
      <c r="CY764" s="42">
        <f>工资表导入原始数据!BD767</f>
        <v>0</v>
      </c>
      <c r="CZ764" s="42">
        <f>工资表导入原始数据!BE767</f>
        <v>0</v>
      </c>
      <c r="DA764" s="42">
        <f>工资表导入原始数据!BF767</f>
        <v>0</v>
      </c>
      <c r="DB764" s="42">
        <f>工资表导入原始数据!BB767+工资表导入原始数据!BC767</f>
        <v>0</v>
      </c>
      <c r="DC764" s="42">
        <f t="shared" si="95"/>
        <v>0</v>
      </c>
      <c r="DD764" s="44" t="str">
        <f>工资表导入原始数据!L767&amp;工资表导入原始数据!M767</f>
        <v/>
      </c>
      <c r="DE764" s="44">
        <f>工资表导入原始数据!S767</f>
        <v>0</v>
      </c>
      <c r="DF764" s="29" t="str">
        <f>IFERROR(VLOOKUP(D764,奖励!$G:$J,2,0),"")</f>
        <v/>
      </c>
    </row>
    <row r="765" spans="1:110" s="7" customFormat="1" ht="21.75" customHeight="1">
      <c r="A765" s="41">
        <v>762</v>
      </c>
      <c r="B765" s="42">
        <f>工资表导入原始数据!I768</f>
        <v>0</v>
      </c>
      <c r="C765" s="42">
        <f>工资表导入原始数据!G768</f>
        <v>0</v>
      </c>
      <c r="D765" s="42">
        <f>工资表导入原始数据!F768</f>
        <v>0</v>
      </c>
      <c r="E765" s="43">
        <f>ROUND(工资表导入原始数据!P768,2)</f>
        <v>0</v>
      </c>
      <c r="F765" s="42">
        <f>工资表导入原始数据!T768</f>
        <v>0</v>
      </c>
      <c r="G765" s="42">
        <f>工资表导入原始数据!U768</f>
        <v>0</v>
      </c>
      <c r="H765" s="42">
        <f>工资表导入原始数据!V768</f>
        <v>0</v>
      </c>
      <c r="I765" s="42">
        <f>工资表导入原始数据!W768</f>
        <v>0</v>
      </c>
      <c r="J765" s="42">
        <f>工资表导入原始数据!X768</f>
        <v>0</v>
      </c>
      <c r="K765" s="42">
        <f>工资表导入原始数据!Y768</f>
        <v>0</v>
      </c>
      <c r="L765" s="42">
        <f>工资表导入原始数据!AA768</f>
        <v>0</v>
      </c>
      <c r="M765" s="42">
        <f>工资表导入原始数据!AB768</f>
        <v>0</v>
      </c>
      <c r="N765" s="42">
        <f>工资表导入原始数据!AD768</f>
        <v>0</v>
      </c>
      <c r="O765" s="42">
        <f>工资表导入原始数据!AE768</f>
        <v>0</v>
      </c>
      <c r="P765" s="42">
        <f>工资表导入原始数据!AR768</f>
        <v>0</v>
      </c>
      <c r="Q765" s="42">
        <f>工资表导入原始数据!AS768</f>
        <v>0</v>
      </c>
      <c r="R765" s="42">
        <f>工资表导入原始数据!AF768</f>
        <v>0</v>
      </c>
      <c r="S765" s="42">
        <f>工资表导入原始数据!AG768</f>
        <v>0</v>
      </c>
      <c r="T765" s="42">
        <f>工资表导入原始数据!AO768</f>
        <v>0</v>
      </c>
      <c r="U765" s="42">
        <f>工资表导入原始数据!AP768</f>
        <v>0</v>
      </c>
      <c r="V765" s="42">
        <f>工资表导入原始数据!Z768</f>
        <v>0</v>
      </c>
      <c r="W765" s="42"/>
      <c r="X765" s="42"/>
      <c r="Y765" s="42"/>
      <c r="Z765" s="42">
        <f t="shared" si="88"/>
        <v>0</v>
      </c>
      <c r="AA765" s="42">
        <f>工资表导入原始数据!AH768</f>
        <v>0</v>
      </c>
      <c r="AB765" s="42">
        <f>工资表导入原始数据!AI768</f>
        <v>0</v>
      </c>
      <c r="AC765" s="42">
        <f>工资表导入原始数据!AJ768</f>
        <v>0</v>
      </c>
      <c r="AD765" s="42"/>
      <c r="AE765" s="42"/>
      <c r="AF765" s="42">
        <f>工资表导入原始数据!AL768</f>
        <v>0</v>
      </c>
      <c r="AG765" s="42"/>
      <c r="AH765" s="42"/>
      <c r="AI765" s="42"/>
      <c r="AJ765" s="42"/>
      <c r="AK765" s="42"/>
      <c r="AL765" s="42">
        <f t="shared" si="89"/>
        <v>0</v>
      </c>
      <c r="AM765" s="44">
        <f>SUMIFS(奖励!$D:$D,奖励!$B:$B,$AM$3,奖励!$A:$A,工资单导入!$D:$D)</f>
        <v>0</v>
      </c>
      <c r="AN765" s="44">
        <f>SUMIFS(奖励!$D:$D,奖励!$B:$B,$AN$3,奖励!$A:$A,工资单导入!$D:$D)</f>
        <v>0</v>
      </c>
      <c r="AO765" s="44">
        <f>SUMIFS(奖励!$D:$D,奖励!$B:$B,$AO$3,奖励!$A:$A,工资单导入!$D:$D)</f>
        <v>0</v>
      </c>
      <c r="AP765" s="42"/>
      <c r="AQ765" s="42"/>
      <c r="AR765" s="42">
        <f t="shared" si="90"/>
        <v>0</v>
      </c>
      <c r="AS765" s="44">
        <f>SUMIFS(奖励!$D:$D,奖励!$B:$B,$AS$3,奖励!$A:$A,工资单导入!$D:$D)</f>
        <v>0</v>
      </c>
      <c r="AT765" s="44">
        <f>SUMIFS(奖励!$D:$D,奖励!$B:$B,$AT$3,奖励!$A:$A,工资单导入!$D:$D)</f>
        <v>0</v>
      </c>
      <c r="AU765" s="44">
        <f>SUMIFS(奖励!$D:$D,奖励!$B:$B,$AU$3,奖励!$A:$A,工资单导入!$D:$D)</f>
        <v>0</v>
      </c>
      <c r="AV765" s="44">
        <f>SUMIFS(奖励!$D:$D,奖励!$B:$B,$AV$3,奖励!$A:$A,工资单导入!$D:$D)</f>
        <v>0</v>
      </c>
      <c r="AW765" s="44">
        <f>SUMIFS(奖励!$D:$D,奖励!$B:$B,$AW$3,奖励!$A:$A,工资单导入!$D:$D)</f>
        <v>0</v>
      </c>
      <c r="AX765" s="44">
        <f>SUMIFS(奖励!$D:$D,奖励!$B:$B,$AX$3,奖励!$A:$A,工资单导入!$D:$D)</f>
        <v>0</v>
      </c>
      <c r="AY765" s="44">
        <f>SUMIFS(奖励!$D:$D,奖励!$B:$B,$AY$3,奖励!$A:$A,工资单导入!$D:$D)</f>
        <v>0</v>
      </c>
      <c r="AZ765" s="44">
        <f>SUMIFS(奖励!$D:$D,奖励!$B:$B,$AZ$3,奖励!$A:$A,工资单导入!$D:$D)</f>
        <v>0</v>
      </c>
      <c r="BA765" s="44">
        <f>SUMIFS(奖励!$D:$D,奖励!$B:$B,$BA$3,奖励!$A:$A,工资单导入!$D:$D)</f>
        <v>0</v>
      </c>
      <c r="BB765" s="44">
        <f>SUMIFS(奖励!$D:$D,奖励!$B:$B,$BB$3,奖励!$A:$A,工资单导入!$D:$D)</f>
        <v>0</v>
      </c>
      <c r="BC765" s="44">
        <f>SUMIFS(奖励!$D:$D,奖励!$B:$B,$BC$3,奖励!$A:$A,工资单导入!$D:$D)</f>
        <v>0</v>
      </c>
      <c r="BD765" s="42">
        <f t="shared" si="91"/>
        <v>0</v>
      </c>
      <c r="BE765" s="42"/>
      <c r="BF765" s="42"/>
      <c r="BG765" s="42"/>
      <c r="BH765" s="42"/>
      <c r="BI765" s="42"/>
      <c r="BJ765" s="42">
        <f t="shared" si="92"/>
        <v>0</v>
      </c>
      <c r="BK765" s="42">
        <f>工资表导入原始数据!CS768</f>
        <v>0</v>
      </c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>
        <f t="shared" si="93"/>
        <v>0</v>
      </c>
      <c r="CI765" s="42">
        <f>工资表导入原始数据!AU768</f>
        <v>0</v>
      </c>
      <c r="CJ765" s="42">
        <f>工资表导入原始数据!AV768</f>
        <v>0</v>
      </c>
      <c r="CK765" s="42">
        <f>工资表导入原始数据!AW768</f>
        <v>0</v>
      </c>
      <c r="CL765" s="42">
        <f>工资表导入原始数据!AX768</f>
        <v>0</v>
      </c>
      <c r="CM765" s="42"/>
      <c r="CN765" s="42"/>
      <c r="CO765" s="42"/>
      <c r="CP765" s="42"/>
      <c r="CQ765" s="42"/>
      <c r="CR765" s="42">
        <f t="shared" si="94"/>
        <v>0</v>
      </c>
      <c r="CS765" s="42">
        <f>-工资表导入原始数据!BQ768</f>
        <v>0</v>
      </c>
      <c r="CT765" s="42">
        <f>-工资表导入原始数据!BX768</f>
        <v>0</v>
      </c>
      <c r="CU765" s="42">
        <f>-工资表导入原始数据!BU768</f>
        <v>0</v>
      </c>
      <c r="CV765" s="42">
        <f>-工资表导入原始数据!BZ768</f>
        <v>0</v>
      </c>
      <c r="CW765" s="42">
        <f>-工资表导入原始数据!CD768</f>
        <v>0</v>
      </c>
      <c r="CX765" s="42">
        <f>工资表导入原始数据!CG768</f>
        <v>0</v>
      </c>
      <c r="CY765" s="42">
        <f>工资表导入原始数据!BD768</f>
        <v>0</v>
      </c>
      <c r="CZ765" s="42">
        <f>工资表导入原始数据!BE768</f>
        <v>0</v>
      </c>
      <c r="DA765" s="42">
        <f>工资表导入原始数据!BF768</f>
        <v>0</v>
      </c>
      <c r="DB765" s="42">
        <f>工资表导入原始数据!BB768+工资表导入原始数据!BC768</f>
        <v>0</v>
      </c>
      <c r="DC765" s="42">
        <f t="shared" si="95"/>
        <v>0</v>
      </c>
      <c r="DD765" s="44" t="str">
        <f>工资表导入原始数据!L768&amp;工资表导入原始数据!M768</f>
        <v/>
      </c>
      <c r="DE765" s="44">
        <f>工资表导入原始数据!S768</f>
        <v>0</v>
      </c>
      <c r="DF765" s="29" t="str">
        <f>IFERROR(VLOOKUP(D765,奖励!$G:$J,2,0),"")</f>
        <v/>
      </c>
    </row>
    <row r="766" spans="1:110" s="7" customFormat="1" ht="21.75" customHeight="1">
      <c r="A766" s="41">
        <v>763</v>
      </c>
      <c r="B766" s="42">
        <f>工资表导入原始数据!I769</f>
        <v>0</v>
      </c>
      <c r="C766" s="42">
        <f>工资表导入原始数据!G769</f>
        <v>0</v>
      </c>
      <c r="D766" s="42">
        <f>工资表导入原始数据!F769</f>
        <v>0</v>
      </c>
      <c r="E766" s="43">
        <f>ROUND(工资表导入原始数据!P769,2)</f>
        <v>0</v>
      </c>
      <c r="F766" s="42">
        <f>工资表导入原始数据!T769</f>
        <v>0</v>
      </c>
      <c r="G766" s="42">
        <f>工资表导入原始数据!U769</f>
        <v>0</v>
      </c>
      <c r="H766" s="42">
        <f>工资表导入原始数据!V769</f>
        <v>0</v>
      </c>
      <c r="I766" s="42">
        <f>工资表导入原始数据!W769</f>
        <v>0</v>
      </c>
      <c r="J766" s="42">
        <f>工资表导入原始数据!X769</f>
        <v>0</v>
      </c>
      <c r="K766" s="42">
        <f>工资表导入原始数据!Y769</f>
        <v>0</v>
      </c>
      <c r="L766" s="42">
        <f>工资表导入原始数据!AA769</f>
        <v>0</v>
      </c>
      <c r="M766" s="42">
        <f>工资表导入原始数据!AB769</f>
        <v>0</v>
      </c>
      <c r="N766" s="42">
        <f>工资表导入原始数据!AD769</f>
        <v>0</v>
      </c>
      <c r="O766" s="42">
        <f>工资表导入原始数据!AE769</f>
        <v>0</v>
      </c>
      <c r="P766" s="42">
        <f>工资表导入原始数据!AR769</f>
        <v>0</v>
      </c>
      <c r="Q766" s="42">
        <f>工资表导入原始数据!AS769</f>
        <v>0</v>
      </c>
      <c r="R766" s="42">
        <f>工资表导入原始数据!AF769</f>
        <v>0</v>
      </c>
      <c r="S766" s="42">
        <f>工资表导入原始数据!AG769</f>
        <v>0</v>
      </c>
      <c r="T766" s="42">
        <f>工资表导入原始数据!AO769</f>
        <v>0</v>
      </c>
      <c r="U766" s="42">
        <f>工资表导入原始数据!AP769</f>
        <v>0</v>
      </c>
      <c r="V766" s="42">
        <f>工资表导入原始数据!Z769</f>
        <v>0</v>
      </c>
      <c r="W766" s="42"/>
      <c r="X766" s="42"/>
      <c r="Y766" s="42"/>
      <c r="Z766" s="42">
        <f t="shared" si="88"/>
        <v>0</v>
      </c>
      <c r="AA766" s="42">
        <f>工资表导入原始数据!AH769</f>
        <v>0</v>
      </c>
      <c r="AB766" s="42">
        <f>工资表导入原始数据!AI769</f>
        <v>0</v>
      </c>
      <c r="AC766" s="42">
        <f>工资表导入原始数据!AJ769</f>
        <v>0</v>
      </c>
      <c r="AD766" s="42"/>
      <c r="AE766" s="42"/>
      <c r="AF766" s="42">
        <f>工资表导入原始数据!AL769</f>
        <v>0</v>
      </c>
      <c r="AG766" s="42"/>
      <c r="AH766" s="42"/>
      <c r="AI766" s="42"/>
      <c r="AJ766" s="42"/>
      <c r="AK766" s="42"/>
      <c r="AL766" s="42">
        <f t="shared" si="89"/>
        <v>0</v>
      </c>
      <c r="AM766" s="44">
        <f>SUMIFS(奖励!$D:$D,奖励!$B:$B,$AM$3,奖励!$A:$A,工资单导入!$D:$D)</f>
        <v>0</v>
      </c>
      <c r="AN766" s="44">
        <f>SUMIFS(奖励!$D:$D,奖励!$B:$B,$AN$3,奖励!$A:$A,工资单导入!$D:$D)</f>
        <v>0</v>
      </c>
      <c r="AO766" s="44">
        <f>SUMIFS(奖励!$D:$D,奖励!$B:$B,$AO$3,奖励!$A:$A,工资单导入!$D:$D)</f>
        <v>0</v>
      </c>
      <c r="AP766" s="42"/>
      <c r="AQ766" s="42"/>
      <c r="AR766" s="42">
        <f t="shared" si="90"/>
        <v>0</v>
      </c>
      <c r="AS766" s="44">
        <f>SUMIFS(奖励!$D:$D,奖励!$B:$B,$AS$3,奖励!$A:$A,工资单导入!$D:$D)</f>
        <v>0</v>
      </c>
      <c r="AT766" s="44">
        <f>SUMIFS(奖励!$D:$D,奖励!$B:$B,$AT$3,奖励!$A:$A,工资单导入!$D:$D)</f>
        <v>0</v>
      </c>
      <c r="AU766" s="44">
        <f>SUMIFS(奖励!$D:$D,奖励!$B:$B,$AU$3,奖励!$A:$A,工资单导入!$D:$D)</f>
        <v>0</v>
      </c>
      <c r="AV766" s="44">
        <f>SUMIFS(奖励!$D:$D,奖励!$B:$B,$AV$3,奖励!$A:$A,工资单导入!$D:$D)</f>
        <v>0</v>
      </c>
      <c r="AW766" s="44">
        <f>SUMIFS(奖励!$D:$D,奖励!$B:$B,$AW$3,奖励!$A:$A,工资单导入!$D:$D)</f>
        <v>0</v>
      </c>
      <c r="AX766" s="44">
        <f>SUMIFS(奖励!$D:$D,奖励!$B:$B,$AX$3,奖励!$A:$A,工资单导入!$D:$D)</f>
        <v>0</v>
      </c>
      <c r="AY766" s="44">
        <f>SUMIFS(奖励!$D:$D,奖励!$B:$B,$AY$3,奖励!$A:$A,工资单导入!$D:$D)</f>
        <v>0</v>
      </c>
      <c r="AZ766" s="44">
        <f>SUMIFS(奖励!$D:$D,奖励!$B:$B,$AZ$3,奖励!$A:$A,工资单导入!$D:$D)</f>
        <v>0</v>
      </c>
      <c r="BA766" s="44">
        <f>SUMIFS(奖励!$D:$D,奖励!$B:$B,$BA$3,奖励!$A:$A,工资单导入!$D:$D)</f>
        <v>0</v>
      </c>
      <c r="BB766" s="44">
        <f>SUMIFS(奖励!$D:$D,奖励!$B:$B,$BB$3,奖励!$A:$A,工资单导入!$D:$D)</f>
        <v>0</v>
      </c>
      <c r="BC766" s="44">
        <f>SUMIFS(奖励!$D:$D,奖励!$B:$B,$BC$3,奖励!$A:$A,工资单导入!$D:$D)</f>
        <v>0</v>
      </c>
      <c r="BD766" s="42">
        <f t="shared" si="91"/>
        <v>0</v>
      </c>
      <c r="BE766" s="42"/>
      <c r="BF766" s="42"/>
      <c r="BG766" s="42"/>
      <c r="BH766" s="42"/>
      <c r="BI766" s="42"/>
      <c r="BJ766" s="42">
        <f t="shared" si="92"/>
        <v>0</v>
      </c>
      <c r="BK766" s="42">
        <f>工资表导入原始数据!CS769</f>
        <v>0</v>
      </c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>
        <f t="shared" si="93"/>
        <v>0</v>
      </c>
      <c r="CI766" s="42">
        <f>工资表导入原始数据!AU769</f>
        <v>0</v>
      </c>
      <c r="CJ766" s="42">
        <f>工资表导入原始数据!AV769</f>
        <v>0</v>
      </c>
      <c r="CK766" s="42">
        <f>工资表导入原始数据!AW769</f>
        <v>0</v>
      </c>
      <c r="CL766" s="42">
        <f>工资表导入原始数据!AX769</f>
        <v>0</v>
      </c>
      <c r="CM766" s="42"/>
      <c r="CN766" s="42"/>
      <c r="CO766" s="42"/>
      <c r="CP766" s="42"/>
      <c r="CQ766" s="42"/>
      <c r="CR766" s="42">
        <f t="shared" si="94"/>
        <v>0</v>
      </c>
      <c r="CS766" s="42">
        <f>-工资表导入原始数据!BQ769</f>
        <v>0</v>
      </c>
      <c r="CT766" s="42">
        <f>-工资表导入原始数据!BX769</f>
        <v>0</v>
      </c>
      <c r="CU766" s="42">
        <f>-工资表导入原始数据!BU769</f>
        <v>0</v>
      </c>
      <c r="CV766" s="42">
        <f>-工资表导入原始数据!BZ769</f>
        <v>0</v>
      </c>
      <c r="CW766" s="42">
        <f>-工资表导入原始数据!CD769</f>
        <v>0</v>
      </c>
      <c r="CX766" s="42">
        <f>工资表导入原始数据!CG769</f>
        <v>0</v>
      </c>
      <c r="CY766" s="42">
        <f>工资表导入原始数据!BD769</f>
        <v>0</v>
      </c>
      <c r="CZ766" s="42">
        <f>工资表导入原始数据!BE769</f>
        <v>0</v>
      </c>
      <c r="DA766" s="42">
        <f>工资表导入原始数据!BF769</f>
        <v>0</v>
      </c>
      <c r="DB766" s="42">
        <f>工资表导入原始数据!BB769+工资表导入原始数据!BC769</f>
        <v>0</v>
      </c>
      <c r="DC766" s="42">
        <f t="shared" si="95"/>
        <v>0</v>
      </c>
      <c r="DD766" s="44" t="str">
        <f>工资表导入原始数据!L769&amp;工资表导入原始数据!M769</f>
        <v/>
      </c>
      <c r="DE766" s="44">
        <f>工资表导入原始数据!S769</f>
        <v>0</v>
      </c>
      <c r="DF766" s="29" t="str">
        <f>IFERROR(VLOOKUP(D766,奖励!$G:$J,2,0),"")</f>
        <v/>
      </c>
    </row>
    <row r="767" spans="1:110" s="7" customFormat="1" ht="21.75" customHeight="1">
      <c r="A767" s="41">
        <v>764</v>
      </c>
      <c r="B767" s="42">
        <f>工资表导入原始数据!I770</f>
        <v>0</v>
      </c>
      <c r="C767" s="42">
        <f>工资表导入原始数据!G770</f>
        <v>0</v>
      </c>
      <c r="D767" s="42">
        <f>工资表导入原始数据!F770</f>
        <v>0</v>
      </c>
      <c r="E767" s="43">
        <f>ROUND(工资表导入原始数据!P770,2)</f>
        <v>0</v>
      </c>
      <c r="F767" s="42">
        <f>工资表导入原始数据!T770</f>
        <v>0</v>
      </c>
      <c r="G767" s="42">
        <f>工资表导入原始数据!U770</f>
        <v>0</v>
      </c>
      <c r="H767" s="42">
        <f>工资表导入原始数据!V770</f>
        <v>0</v>
      </c>
      <c r="I767" s="42">
        <f>工资表导入原始数据!W770</f>
        <v>0</v>
      </c>
      <c r="J767" s="42">
        <f>工资表导入原始数据!X770</f>
        <v>0</v>
      </c>
      <c r="K767" s="42">
        <f>工资表导入原始数据!Y770</f>
        <v>0</v>
      </c>
      <c r="L767" s="42">
        <f>工资表导入原始数据!AA770</f>
        <v>0</v>
      </c>
      <c r="M767" s="42">
        <f>工资表导入原始数据!AB770</f>
        <v>0</v>
      </c>
      <c r="N767" s="42">
        <f>工资表导入原始数据!AD770</f>
        <v>0</v>
      </c>
      <c r="O767" s="42">
        <f>工资表导入原始数据!AE770</f>
        <v>0</v>
      </c>
      <c r="P767" s="42">
        <f>工资表导入原始数据!AR770</f>
        <v>0</v>
      </c>
      <c r="Q767" s="42">
        <f>工资表导入原始数据!AS770</f>
        <v>0</v>
      </c>
      <c r="R767" s="42">
        <f>工资表导入原始数据!AF770</f>
        <v>0</v>
      </c>
      <c r="S767" s="42">
        <f>工资表导入原始数据!AG770</f>
        <v>0</v>
      </c>
      <c r="T767" s="42">
        <f>工资表导入原始数据!AO770</f>
        <v>0</v>
      </c>
      <c r="U767" s="42">
        <f>工资表导入原始数据!AP770</f>
        <v>0</v>
      </c>
      <c r="V767" s="42">
        <f>工资表导入原始数据!Z770</f>
        <v>0</v>
      </c>
      <c r="W767" s="42"/>
      <c r="X767" s="42"/>
      <c r="Y767" s="42"/>
      <c r="Z767" s="42">
        <f t="shared" si="88"/>
        <v>0</v>
      </c>
      <c r="AA767" s="42">
        <f>工资表导入原始数据!AH770</f>
        <v>0</v>
      </c>
      <c r="AB767" s="42">
        <f>工资表导入原始数据!AI770</f>
        <v>0</v>
      </c>
      <c r="AC767" s="42">
        <f>工资表导入原始数据!AJ770</f>
        <v>0</v>
      </c>
      <c r="AD767" s="42"/>
      <c r="AE767" s="42"/>
      <c r="AF767" s="42">
        <f>工资表导入原始数据!AL770</f>
        <v>0</v>
      </c>
      <c r="AG767" s="42"/>
      <c r="AH767" s="42"/>
      <c r="AI767" s="42"/>
      <c r="AJ767" s="42"/>
      <c r="AK767" s="42"/>
      <c r="AL767" s="42">
        <f t="shared" si="89"/>
        <v>0</v>
      </c>
      <c r="AM767" s="44">
        <f>SUMIFS(奖励!$D:$D,奖励!$B:$B,$AM$3,奖励!$A:$A,工资单导入!$D:$D)</f>
        <v>0</v>
      </c>
      <c r="AN767" s="44">
        <f>SUMIFS(奖励!$D:$D,奖励!$B:$B,$AN$3,奖励!$A:$A,工资单导入!$D:$D)</f>
        <v>0</v>
      </c>
      <c r="AO767" s="44">
        <f>SUMIFS(奖励!$D:$D,奖励!$B:$B,$AO$3,奖励!$A:$A,工资单导入!$D:$D)</f>
        <v>0</v>
      </c>
      <c r="AP767" s="42"/>
      <c r="AQ767" s="42"/>
      <c r="AR767" s="42">
        <f t="shared" si="90"/>
        <v>0</v>
      </c>
      <c r="AS767" s="44">
        <f>SUMIFS(奖励!$D:$D,奖励!$B:$B,$AS$3,奖励!$A:$A,工资单导入!$D:$D)</f>
        <v>0</v>
      </c>
      <c r="AT767" s="44">
        <f>SUMIFS(奖励!$D:$D,奖励!$B:$B,$AT$3,奖励!$A:$A,工资单导入!$D:$D)</f>
        <v>0</v>
      </c>
      <c r="AU767" s="44">
        <f>SUMIFS(奖励!$D:$D,奖励!$B:$B,$AU$3,奖励!$A:$A,工资单导入!$D:$D)</f>
        <v>0</v>
      </c>
      <c r="AV767" s="44">
        <f>SUMIFS(奖励!$D:$D,奖励!$B:$B,$AV$3,奖励!$A:$A,工资单导入!$D:$D)</f>
        <v>0</v>
      </c>
      <c r="AW767" s="44">
        <f>SUMIFS(奖励!$D:$D,奖励!$B:$B,$AW$3,奖励!$A:$A,工资单导入!$D:$D)</f>
        <v>0</v>
      </c>
      <c r="AX767" s="44">
        <f>SUMIFS(奖励!$D:$D,奖励!$B:$B,$AX$3,奖励!$A:$A,工资单导入!$D:$D)</f>
        <v>0</v>
      </c>
      <c r="AY767" s="44">
        <f>SUMIFS(奖励!$D:$D,奖励!$B:$B,$AY$3,奖励!$A:$A,工资单导入!$D:$D)</f>
        <v>0</v>
      </c>
      <c r="AZ767" s="44">
        <f>SUMIFS(奖励!$D:$D,奖励!$B:$B,$AZ$3,奖励!$A:$A,工资单导入!$D:$D)</f>
        <v>0</v>
      </c>
      <c r="BA767" s="44">
        <f>SUMIFS(奖励!$D:$D,奖励!$B:$B,$BA$3,奖励!$A:$A,工资单导入!$D:$D)</f>
        <v>0</v>
      </c>
      <c r="BB767" s="44">
        <f>SUMIFS(奖励!$D:$D,奖励!$B:$B,$BB$3,奖励!$A:$A,工资单导入!$D:$D)</f>
        <v>0</v>
      </c>
      <c r="BC767" s="44">
        <f>SUMIFS(奖励!$D:$D,奖励!$B:$B,$BC$3,奖励!$A:$A,工资单导入!$D:$D)</f>
        <v>0</v>
      </c>
      <c r="BD767" s="42">
        <f t="shared" si="91"/>
        <v>0</v>
      </c>
      <c r="BE767" s="42"/>
      <c r="BF767" s="42"/>
      <c r="BG767" s="42"/>
      <c r="BH767" s="42"/>
      <c r="BI767" s="42"/>
      <c r="BJ767" s="42">
        <f t="shared" si="92"/>
        <v>0</v>
      </c>
      <c r="BK767" s="42">
        <f>工资表导入原始数据!CS770</f>
        <v>0</v>
      </c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>
        <f t="shared" si="93"/>
        <v>0</v>
      </c>
      <c r="CI767" s="42">
        <f>工资表导入原始数据!AU770</f>
        <v>0</v>
      </c>
      <c r="CJ767" s="42">
        <f>工资表导入原始数据!AV770</f>
        <v>0</v>
      </c>
      <c r="CK767" s="42">
        <f>工资表导入原始数据!AW770</f>
        <v>0</v>
      </c>
      <c r="CL767" s="42">
        <f>工资表导入原始数据!AX770</f>
        <v>0</v>
      </c>
      <c r="CM767" s="42"/>
      <c r="CN767" s="42"/>
      <c r="CO767" s="42"/>
      <c r="CP767" s="42"/>
      <c r="CQ767" s="42"/>
      <c r="CR767" s="42">
        <f t="shared" si="94"/>
        <v>0</v>
      </c>
      <c r="CS767" s="42">
        <f>-工资表导入原始数据!BQ770</f>
        <v>0</v>
      </c>
      <c r="CT767" s="42">
        <f>-工资表导入原始数据!BX770</f>
        <v>0</v>
      </c>
      <c r="CU767" s="42">
        <f>-工资表导入原始数据!BU770</f>
        <v>0</v>
      </c>
      <c r="CV767" s="42">
        <f>-工资表导入原始数据!BZ770</f>
        <v>0</v>
      </c>
      <c r="CW767" s="42">
        <f>-工资表导入原始数据!CD770</f>
        <v>0</v>
      </c>
      <c r="CX767" s="42">
        <f>工资表导入原始数据!CG770</f>
        <v>0</v>
      </c>
      <c r="CY767" s="42">
        <f>工资表导入原始数据!BD770</f>
        <v>0</v>
      </c>
      <c r="CZ767" s="42">
        <f>工资表导入原始数据!BE770</f>
        <v>0</v>
      </c>
      <c r="DA767" s="42">
        <f>工资表导入原始数据!BF770</f>
        <v>0</v>
      </c>
      <c r="DB767" s="42">
        <f>工资表导入原始数据!BB770+工资表导入原始数据!BC770</f>
        <v>0</v>
      </c>
      <c r="DC767" s="42">
        <f t="shared" si="95"/>
        <v>0</v>
      </c>
      <c r="DD767" s="44" t="str">
        <f>工资表导入原始数据!L770&amp;工资表导入原始数据!M770</f>
        <v/>
      </c>
      <c r="DE767" s="44">
        <f>工资表导入原始数据!S770</f>
        <v>0</v>
      </c>
      <c r="DF767" s="29" t="str">
        <f>IFERROR(VLOOKUP(D767,奖励!$G:$J,2,0),"")</f>
        <v/>
      </c>
    </row>
    <row r="768" spans="1:110" s="7" customFormat="1" ht="21.75" customHeight="1">
      <c r="A768" s="41">
        <v>765</v>
      </c>
      <c r="B768" s="42">
        <f>工资表导入原始数据!I771</f>
        <v>0</v>
      </c>
      <c r="C768" s="42">
        <f>工资表导入原始数据!G771</f>
        <v>0</v>
      </c>
      <c r="D768" s="42">
        <f>工资表导入原始数据!F771</f>
        <v>0</v>
      </c>
      <c r="E768" s="43">
        <f>ROUND(工资表导入原始数据!P771,2)</f>
        <v>0</v>
      </c>
      <c r="F768" s="42">
        <f>工资表导入原始数据!T771</f>
        <v>0</v>
      </c>
      <c r="G768" s="42">
        <f>工资表导入原始数据!U771</f>
        <v>0</v>
      </c>
      <c r="H768" s="42">
        <f>工资表导入原始数据!V771</f>
        <v>0</v>
      </c>
      <c r="I768" s="42">
        <f>工资表导入原始数据!W771</f>
        <v>0</v>
      </c>
      <c r="J768" s="42">
        <f>工资表导入原始数据!X771</f>
        <v>0</v>
      </c>
      <c r="K768" s="42">
        <f>工资表导入原始数据!Y771</f>
        <v>0</v>
      </c>
      <c r="L768" s="42">
        <f>工资表导入原始数据!AA771</f>
        <v>0</v>
      </c>
      <c r="M768" s="42">
        <f>工资表导入原始数据!AB771</f>
        <v>0</v>
      </c>
      <c r="N768" s="42">
        <f>工资表导入原始数据!AD771</f>
        <v>0</v>
      </c>
      <c r="O768" s="42">
        <f>工资表导入原始数据!AE771</f>
        <v>0</v>
      </c>
      <c r="P768" s="42">
        <f>工资表导入原始数据!AR771</f>
        <v>0</v>
      </c>
      <c r="Q768" s="42">
        <f>工资表导入原始数据!AS771</f>
        <v>0</v>
      </c>
      <c r="R768" s="42">
        <f>工资表导入原始数据!AF771</f>
        <v>0</v>
      </c>
      <c r="S768" s="42">
        <f>工资表导入原始数据!AG771</f>
        <v>0</v>
      </c>
      <c r="T768" s="42">
        <f>工资表导入原始数据!AO771</f>
        <v>0</v>
      </c>
      <c r="U768" s="42">
        <f>工资表导入原始数据!AP771</f>
        <v>0</v>
      </c>
      <c r="V768" s="42">
        <f>工资表导入原始数据!Z771</f>
        <v>0</v>
      </c>
      <c r="W768" s="42"/>
      <c r="X768" s="42"/>
      <c r="Y768" s="42"/>
      <c r="Z768" s="42">
        <f t="shared" si="88"/>
        <v>0</v>
      </c>
      <c r="AA768" s="42">
        <f>工资表导入原始数据!AH771</f>
        <v>0</v>
      </c>
      <c r="AB768" s="42">
        <f>工资表导入原始数据!AI771</f>
        <v>0</v>
      </c>
      <c r="AC768" s="42">
        <f>工资表导入原始数据!AJ771</f>
        <v>0</v>
      </c>
      <c r="AD768" s="42"/>
      <c r="AE768" s="42"/>
      <c r="AF768" s="42">
        <f>工资表导入原始数据!AL771</f>
        <v>0</v>
      </c>
      <c r="AG768" s="42"/>
      <c r="AH768" s="42"/>
      <c r="AI768" s="42"/>
      <c r="AJ768" s="42"/>
      <c r="AK768" s="42"/>
      <c r="AL768" s="42">
        <f t="shared" si="89"/>
        <v>0</v>
      </c>
      <c r="AM768" s="44">
        <f>SUMIFS(奖励!$D:$D,奖励!$B:$B,$AM$3,奖励!$A:$A,工资单导入!$D:$D)</f>
        <v>0</v>
      </c>
      <c r="AN768" s="44">
        <f>SUMIFS(奖励!$D:$D,奖励!$B:$B,$AN$3,奖励!$A:$A,工资单导入!$D:$D)</f>
        <v>0</v>
      </c>
      <c r="AO768" s="44">
        <f>SUMIFS(奖励!$D:$D,奖励!$B:$B,$AO$3,奖励!$A:$A,工资单导入!$D:$D)</f>
        <v>0</v>
      </c>
      <c r="AP768" s="42"/>
      <c r="AQ768" s="42"/>
      <c r="AR768" s="42">
        <f t="shared" si="90"/>
        <v>0</v>
      </c>
      <c r="AS768" s="44">
        <f>SUMIFS(奖励!$D:$D,奖励!$B:$B,$AS$3,奖励!$A:$A,工资单导入!$D:$D)</f>
        <v>0</v>
      </c>
      <c r="AT768" s="44">
        <f>SUMIFS(奖励!$D:$D,奖励!$B:$B,$AT$3,奖励!$A:$A,工资单导入!$D:$D)</f>
        <v>0</v>
      </c>
      <c r="AU768" s="44">
        <f>SUMIFS(奖励!$D:$D,奖励!$B:$B,$AU$3,奖励!$A:$A,工资单导入!$D:$D)</f>
        <v>0</v>
      </c>
      <c r="AV768" s="44">
        <f>SUMIFS(奖励!$D:$D,奖励!$B:$B,$AV$3,奖励!$A:$A,工资单导入!$D:$D)</f>
        <v>0</v>
      </c>
      <c r="AW768" s="44">
        <f>SUMIFS(奖励!$D:$D,奖励!$B:$B,$AW$3,奖励!$A:$A,工资单导入!$D:$D)</f>
        <v>0</v>
      </c>
      <c r="AX768" s="44">
        <f>SUMIFS(奖励!$D:$D,奖励!$B:$B,$AX$3,奖励!$A:$A,工资单导入!$D:$D)</f>
        <v>0</v>
      </c>
      <c r="AY768" s="44">
        <f>SUMIFS(奖励!$D:$D,奖励!$B:$B,$AY$3,奖励!$A:$A,工资单导入!$D:$D)</f>
        <v>0</v>
      </c>
      <c r="AZ768" s="44">
        <f>SUMIFS(奖励!$D:$D,奖励!$B:$B,$AZ$3,奖励!$A:$A,工资单导入!$D:$D)</f>
        <v>0</v>
      </c>
      <c r="BA768" s="44">
        <f>SUMIFS(奖励!$D:$D,奖励!$B:$B,$BA$3,奖励!$A:$A,工资单导入!$D:$D)</f>
        <v>0</v>
      </c>
      <c r="BB768" s="44">
        <f>SUMIFS(奖励!$D:$D,奖励!$B:$B,$BB$3,奖励!$A:$A,工资单导入!$D:$D)</f>
        <v>0</v>
      </c>
      <c r="BC768" s="44">
        <f>SUMIFS(奖励!$D:$D,奖励!$B:$B,$BC$3,奖励!$A:$A,工资单导入!$D:$D)</f>
        <v>0</v>
      </c>
      <c r="BD768" s="42">
        <f t="shared" si="91"/>
        <v>0</v>
      </c>
      <c r="BE768" s="42"/>
      <c r="BF768" s="42"/>
      <c r="BG768" s="42"/>
      <c r="BH768" s="42"/>
      <c r="BI768" s="42"/>
      <c r="BJ768" s="42">
        <f t="shared" si="92"/>
        <v>0</v>
      </c>
      <c r="BK768" s="42">
        <f>工资表导入原始数据!CS771</f>
        <v>0</v>
      </c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>
        <f t="shared" si="93"/>
        <v>0</v>
      </c>
      <c r="CI768" s="42">
        <f>工资表导入原始数据!AU771</f>
        <v>0</v>
      </c>
      <c r="CJ768" s="42">
        <f>工资表导入原始数据!AV771</f>
        <v>0</v>
      </c>
      <c r="CK768" s="42">
        <f>工资表导入原始数据!AW771</f>
        <v>0</v>
      </c>
      <c r="CL768" s="42">
        <f>工资表导入原始数据!AX771</f>
        <v>0</v>
      </c>
      <c r="CM768" s="42"/>
      <c r="CN768" s="42"/>
      <c r="CO768" s="42"/>
      <c r="CP768" s="42"/>
      <c r="CQ768" s="42"/>
      <c r="CR768" s="42">
        <f t="shared" si="94"/>
        <v>0</v>
      </c>
      <c r="CS768" s="42">
        <f>-工资表导入原始数据!BQ771</f>
        <v>0</v>
      </c>
      <c r="CT768" s="42">
        <f>-工资表导入原始数据!BX771</f>
        <v>0</v>
      </c>
      <c r="CU768" s="42">
        <f>-工资表导入原始数据!BU771</f>
        <v>0</v>
      </c>
      <c r="CV768" s="42">
        <f>-工资表导入原始数据!BZ771</f>
        <v>0</v>
      </c>
      <c r="CW768" s="42">
        <f>-工资表导入原始数据!CD771</f>
        <v>0</v>
      </c>
      <c r="CX768" s="42">
        <f>工资表导入原始数据!CG771</f>
        <v>0</v>
      </c>
      <c r="CY768" s="42">
        <f>工资表导入原始数据!BD771</f>
        <v>0</v>
      </c>
      <c r="CZ768" s="42">
        <f>工资表导入原始数据!BE771</f>
        <v>0</v>
      </c>
      <c r="DA768" s="42">
        <f>工资表导入原始数据!BF771</f>
        <v>0</v>
      </c>
      <c r="DB768" s="42">
        <f>工资表导入原始数据!BB771+工资表导入原始数据!BC771</f>
        <v>0</v>
      </c>
      <c r="DC768" s="42">
        <f t="shared" si="95"/>
        <v>0</v>
      </c>
      <c r="DD768" s="44" t="str">
        <f>工资表导入原始数据!L771&amp;工资表导入原始数据!M771</f>
        <v/>
      </c>
      <c r="DE768" s="44">
        <f>工资表导入原始数据!S771</f>
        <v>0</v>
      </c>
      <c r="DF768" s="29" t="str">
        <f>IFERROR(VLOOKUP(D768,奖励!$G:$J,2,0),"")</f>
        <v/>
      </c>
    </row>
    <row r="769" spans="1:110" s="7" customFormat="1" ht="21.75" customHeight="1">
      <c r="A769" s="41">
        <v>766</v>
      </c>
      <c r="B769" s="42">
        <f>工资表导入原始数据!I772</f>
        <v>0</v>
      </c>
      <c r="C769" s="42">
        <f>工资表导入原始数据!G772</f>
        <v>0</v>
      </c>
      <c r="D769" s="42">
        <f>工资表导入原始数据!F772</f>
        <v>0</v>
      </c>
      <c r="E769" s="43">
        <f>ROUND(工资表导入原始数据!P772,2)</f>
        <v>0</v>
      </c>
      <c r="F769" s="42">
        <f>工资表导入原始数据!T772</f>
        <v>0</v>
      </c>
      <c r="G769" s="42">
        <f>工资表导入原始数据!U772</f>
        <v>0</v>
      </c>
      <c r="H769" s="42">
        <f>工资表导入原始数据!V772</f>
        <v>0</v>
      </c>
      <c r="I769" s="42">
        <f>工资表导入原始数据!W772</f>
        <v>0</v>
      </c>
      <c r="J769" s="42">
        <f>工资表导入原始数据!X772</f>
        <v>0</v>
      </c>
      <c r="K769" s="42">
        <f>工资表导入原始数据!Y772</f>
        <v>0</v>
      </c>
      <c r="L769" s="42">
        <f>工资表导入原始数据!AA772</f>
        <v>0</v>
      </c>
      <c r="M769" s="42">
        <f>工资表导入原始数据!AB772</f>
        <v>0</v>
      </c>
      <c r="N769" s="42">
        <f>工资表导入原始数据!AD772</f>
        <v>0</v>
      </c>
      <c r="O769" s="42">
        <f>工资表导入原始数据!AE772</f>
        <v>0</v>
      </c>
      <c r="P769" s="42">
        <f>工资表导入原始数据!AR772</f>
        <v>0</v>
      </c>
      <c r="Q769" s="42">
        <f>工资表导入原始数据!AS772</f>
        <v>0</v>
      </c>
      <c r="R769" s="42">
        <f>工资表导入原始数据!AF772</f>
        <v>0</v>
      </c>
      <c r="S769" s="42">
        <f>工资表导入原始数据!AG772</f>
        <v>0</v>
      </c>
      <c r="T769" s="42">
        <f>工资表导入原始数据!AO772</f>
        <v>0</v>
      </c>
      <c r="U769" s="42">
        <f>工资表导入原始数据!AP772</f>
        <v>0</v>
      </c>
      <c r="V769" s="42">
        <f>工资表导入原始数据!Z772</f>
        <v>0</v>
      </c>
      <c r="W769" s="42"/>
      <c r="X769" s="42"/>
      <c r="Y769" s="42"/>
      <c r="Z769" s="42">
        <f t="shared" si="88"/>
        <v>0</v>
      </c>
      <c r="AA769" s="42">
        <f>工资表导入原始数据!AH772</f>
        <v>0</v>
      </c>
      <c r="AB769" s="42">
        <f>工资表导入原始数据!AI772</f>
        <v>0</v>
      </c>
      <c r="AC769" s="42">
        <f>工资表导入原始数据!AJ772</f>
        <v>0</v>
      </c>
      <c r="AD769" s="42"/>
      <c r="AE769" s="42"/>
      <c r="AF769" s="42">
        <f>工资表导入原始数据!AL772</f>
        <v>0</v>
      </c>
      <c r="AG769" s="42"/>
      <c r="AH769" s="42"/>
      <c r="AI769" s="42"/>
      <c r="AJ769" s="42"/>
      <c r="AK769" s="42"/>
      <c r="AL769" s="42">
        <f t="shared" si="89"/>
        <v>0</v>
      </c>
      <c r="AM769" s="44">
        <f>SUMIFS(奖励!$D:$D,奖励!$B:$B,$AM$3,奖励!$A:$A,工资单导入!$D:$D)</f>
        <v>0</v>
      </c>
      <c r="AN769" s="44">
        <f>SUMIFS(奖励!$D:$D,奖励!$B:$B,$AN$3,奖励!$A:$A,工资单导入!$D:$D)</f>
        <v>0</v>
      </c>
      <c r="AO769" s="44">
        <f>SUMIFS(奖励!$D:$D,奖励!$B:$B,$AO$3,奖励!$A:$A,工资单导入!$D:$D)</f>
        <v>0</v>
      </c>
      <c r="AP769" s="42"/>
      <c r="AQ769" s="42"/>
      <c r="AR769" s="42">
        <f t="shared" si="90"/>
        <v>0</v>
      </c>
      <c r="AS769" s="44">
        <f>SUMIFS(奖励!$D:$D,奖励!$B:$B,$AS$3,奖励!$A:$A,工资单导入!$D:$D)</f>
        <v>0</v>
      </c>
      <c r="AT769" s="44">
        <f>SUMIFS(奖励!$D:$D,奖励!$B:$B,$AT$3,奖励!$A:$A,工资单导入!$D:$D)</f>
        <v>0</v>
      </c>
      <c r="AU769" s="44">
        <f>SUMIFS(奖励!$D:$D,奖励!$B:$B,$AU$3,奖励!$A:$A,工资单导入!$D:$D)</f>
        <v>0</v>
      </c>
      <c r="AV769" s="44">
        <f>SUMIFS(奖励!$D:$D,奖励!$B:$B,$AV$3,奖励!$A:$A,工资单导入!$D:$D)</f>
        <v>0</v>
      </c>
      <c r="AW769" s="44">
        <f>SUMIFS(奖励!$D:$D,奖励!$B:$B,$AW$3,奖励!$A:$A,工资单导入!$D:$D)</f>
        <v>0</v>
      </c>
      <c r="AX769" s="44">
        <f>SUMIFS(奖励!$D:$D,奖励!$B:$B,$AX$3,奖励!$A:$A,工资单导入!$D:$D)</f>
        <v>0</v>
      </c>
      <c r="AY769" s="44">
        <f>SUMIFS(奖励!$D:$D,奖励!$B:$B,$AY$3,奖励!$A:$A,工资单导入!$D:$D)</f>
        <v>0</v>
      </c>
      <c r="AZ769" s="44">
        <f>SUMIFS(奖励!$D:$D,奖励!$B:$B,$AZ$3,奖励!$A:$A,工资单导入!$D:$D)</f>
        <v>0</v>
      </c>
      <c r="BA769" s="44">
        <f>SUMIFS(奖励!$D:$D,奖励!$B:$B,$BA$3,奖励!$A:$A,工资单导入!$D:$D)</f>
        <v>0</v>
      </c>
      <c r="BB769" s="44">
        <f>SUMIFS(奖励!$D:$D,奖励!$B:$B,$BB$3,奖励!$A:$A,工资单导入!$D:$D)</f>
        <v>0</v>
      </c>
      <c r="BC769" s="44">
        <f>SUMIFS(奖励!$D:$D,奖励!$B:$B,$BC$3,奖励!$A:$A,工资单导入!$D:$D)</f>
        <v>0</v>
      </c>
      <c r="BD769" s="42">
        <f t="shared" si="91"/>
        <v>0</v>
      </c>
      <c r="BE769" s="42"/>
      <c r="BF769" s="42"/>
      <c r="BG769" s="42"/>
      <c r="BH769" s="42"/>
      <c r="BI769" s="42"/>
      <c r="BJ769" s="42">
        <f t="shared" si="92"/>
        <v>0</v>
      </c>
      <c r="BK769" s="42">
        <f>工资表导入原始数据!CS772</f>
        <v>0</v>
      </c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>
        <f t="shared" si="93"/>
        <v>0</v>
      </c>
      <c r="CI769" s="42">
        <f>工资表导入原始数据!AU772</f>
        <v>0</v>
      </c>
      <c r="CJ769" s="42">
        <f>工资表导入原始数据!AV772</f>
        <v>0</v>
      </c>
      <c r="CK769" s="42">
        <f>工资表导入原始数据!AW772</f>
        <v>0</v>
      </c>
      <c r="CL769" s="42">
        <f>工资表导入原始数据!AX772</f>
        <v>0</v>
      </c>
      <c r="CM769" s="42"/>
      <c r="CN769" s="42"/>
      <c r="CO769" s="42"/>
      <c r="CP769" s="42"/>
      <c r="CQ769" s="42"/>
      <c r="CR769" s="42">
        <f t="shared" si="94"/>
        <v>0</v>
      </c>
      <c r="CS769" s="42">
        <f>-工资表导入原始数据!BQ772</f>
        <v>0</v>
      </c>
      <c r="CT769" s="42">
        <f>-工资表导入原始数据!BX772</f>
        <v>0</v>
      </c>
      <c r="CU769" s="42">
        <f>-工资表导入原始数据!BU772</f>
        <v>0</v>
      </c>
      <c r="CV769" s="42">
        <f>-工资表导入原始数据!BZ772</f>
        <v>0</v>
      </c>
      <c r="CW769" s="42">
        <f>-工资表导入原始数据!CD772</f>
        <v>0</v>
      </c>
      <c r="CX769" s="42">
        <f>工资表导入原始数据!CG772</f>
        <v>0</v>
      </c>
      <c r="CY769" s="42">
        <f>工资表导入原始数据!BD772</f>
        <v>0</v>
      </c>
      <c r="CZ769" s="42">
        <f>工资表导入原始数据!BE772</f>
        <v>0</v>
      </c>
      <c r="DA769" s="42">
        <f>工资表导入原始数据!BF772</f>
        <v>0</v>
      </c>
      <c r="DB769" s="42">
        <f>工资表导入原始数据!BB772+工资表导入原始数据!BC772</f>
        <v>0</v>
      </c>
      <c r="DC769" s="42">
        <f t="shared" si="95"/>
        <v>0</v>
      </c>
      <c r="DD769" s="44" t="str">
        <f>工资表导入原始数据!L772&amp;工资表导入原始数据!M772</f>
        <v/>
      </c>
      <c r="DE769" s="44">
        <f>工资表导入原始数据!S772</f>
        <v>0</v>
      </c>
      <c r="DF769" s="29" t="str">
        <f>IFERROR(VLOOKUP(D769,奖励!$G:$J,2,0),"")</f>
        <v/>
      </c>
    </row>
    <row r="770" spans="1:110" s="7" customFormat="1" ht="21.75" customHeight="1">
      <c r="A770" s="41">
        <v>767</v>
      </c>
      <c r="B770" s="42">
        <f>工资表导入原始数据!I773</f>
        <v>0</v>
      </c>
      <c r="C770" s="42">
        <f>工资表导入原始数据!G773</f>
        <v>0</v>
      </c>
      <c r="D770" s="42">
        <f>工资表导入原始数据!F773</f>
        <v>0</v>
      </c>
      <c r="E770" s="43">
        <f>ROUND(工资表导入原始数据!P773,2)</f>
        <v>0</v>
      </c>
      <c r="F770" s="42">
        <f>工资表导入原始数据!T773</f>
        <v>0</v>
      </c>
      <c r="G770" s="42">
        <f>工资表导入原始数据!U773</f>
        <v>0</v>
      </c>
      <c r="H770" s="42">
        <f>工资表导入原始数据!V773</f>
        <v>0</v>
      </c>
      <c r="I770" s="42">
        <f>工资表导入原始数据!W773</f>
        <v>0</v>
      </c>
      <c r="J770" s="42">
        <f>工资表导入原始数据!X773</f>
        <v>0</v>
      </c>
      <c r="K770" s="42">
        <f>工资表导入原始数据!Y773</f>
        <v>0</v>
      </c>
      <c r="L770" s="42">
        <f>工资表导入原始数据!AA773</f>
        <v>0</v>
      </c>
      <c r="M770" s="42">
        <f>工资表导入原始数据!AB773</f>
        <v>0</v>
      </c>
      <c r="N770" s="42">
        <f>工资表导入原始数据!AD773</f>
        <v>0</v>
      </c>
      <c r="O770" s="42">
        <f>工资表导入原始数据!AE773</f>
        <v>0</v>
      </c>
      <c r="P770" s="42">
        <f>工资表导入原始数据!AR773</f>
        <v>0</v>
      </c>
      <c r="Q770" s="42">
        <f>工资表导入原始数据!AS773</f>
        <v>0</v>
      </c>
      <c r="R770" s="42">
        <f>工资表导入原始数据!AF773</f>
        <v>0</v>
      </c>
      <c r="S770" s="42">
        <f>工资表导入原始数据!AG773</f>
        <v>0</v>
      </c>
      <c r="T770" s="42">
        <f>工资表导入原始数据!AO773</f>
        <v>0</v>
      </c>
      <c r="U770" s="42">
        <f>工资表导入原始数据!AP773</f>
        <v>0</v>
      </c>
      <c r="V770" s="42">
        <f>工资表导入原始数据!Z773</f>
        <v>0</v>
      </c>
      <c r="W770" s="42"/>
      <c r="X770" s="42"/>
      <c r="Y770" s="42"/>
      <c r="Z770" s="42">
        <f t="shared" si="88"/>
        <v>0</v>
      </c>
      <c r="AA770" s="42">
        <f>工资表导入原始数据!AH773</f>
        <v>0</v>
      </c>
      <c r="AB770" s="42">
        <f>工资表导入原始数据!AI773</f>
        <v>0</v>
      </c>
      <c r="AC770" s="42">
        <f>工资表导入原始数据!AJ773</f>
        <v>0</v>
      </c>
      <c r="AD770" s="42"/>
      <c r="AE770" s="42"/>
      <c r="AF770" s="42">
        <f>工资表导入原始数据!AL773</f>
        <v>0</v>
      </c>
      <c r="AG770" s="42"/>
      <c r="AH770" s="42"/>
      <c r="AI770" s="42"/>
      <c r="AJ770" s="42"/>
      <c r="AK770" s="42"/>
      <c r="AL770" s="42">
        <f t="shared" si="89"/>
        <v>0</v>
      </c>
      <c r="AM770" s="44">
        <f>SUMIFS(奖励!$D:$D,奖励!$B:$B,$AM$3,奖励!$A:$A,工资单导入!$D:$D)</f>
        <v>0</v>
      </c>
      <c r="AN770" s="44">
        <f>SUMIFS(奖励!$D:$D,奖励!$B:$B,$AN$3,奖励!$A:$A,工资单导入!$D:$D)</f>
        <v>0</v>
      </c>
      <c r="AO770" s="44">
        <f>SUMIFS(奖励!$D:$D,奖励!$B:$B,$AO$3,奖励!$A:$A,工资单导入!$D:$D)</f>
        <v>0</v>
      </c>
      <c r="AP770" s="42"/>
      <c r="AQ770" s="42"/>
      <c r="AR770" s="42">
        <f t="shared" si="90"/>
        <v>0</v>
      </c>
      <c r="AS770" s="44">
        <f>SUMIFS(奖励!$D:$D,奖励!$B:$B,$AS$3,奖励!$A:$A,工资单导入!$D:$D)</f>
        <v>0</v>
      </c>
      <c r="AT770" s="44">
        <f>SUMIFS(奖励!$D:$D,奖励!$B:$B,$AT$3,奖励!$A:$A,工资单导入!$D:$D)</f>
        <v>0</v>
      </c>
      <c r="AU770" s="44">
        <f>SUMIFS(奖励!$D:$D,奖励!$B:$B,$AU$3,奖励!$A:$A,工资单导入!$D:$D)</f>
        <v>0</v>
      </c>
      <c r="AV770" s="44">
        <f>SUMIFS(奖励!$D:$D,奖励!$B:$B,$AV$3,奖励!$A:$A,工资单导入!$D:$D)</f>
        <v>0</v>
      </c>
      <c r="AW770" s="44">
        <f>SUMIFS(奖励!$D:$D,奖励!$B:$B,$AW$3,奖励!$A:$A,工资单导入!$D:$D)</f>
        <v>0</v>
      </c>
      <c r="AX770" s="44">
        <f>SUMIFS(奖励!$D:$D,奖励!$B:$B,$AX$3,奖励!$A:$A,工资单导入!$D:$D)</f>
        <v>0</v>
      </c>
      <c r="AY770" s="44">
        <f>SUMIFS(奖励!$D:$D,奖励!$B:$B,$AY$3,奖励!$A:$A,工资单导入!$D:$D)</f>
        <v>0</v>
      </c>
      <c r="AZ770" s="44">
        <f>SUMIFS(奖励!$D:$D,奖励!$B:$B,$AZ$3,奖励!$A:$A,工资单导入!$D:$D)</f>
        <v>0</v>
      </c>
      <c r="BA770" s="44">
        <f>SUMIFS(奖励!$D:$D,奖励!$B:$B,$BA$3,奖励!$A:$A,工资单导入!$D:$D)</f>
        <v>0</v>
      </c>
      <c r="BB770" s="44">
        <f>SUMIFS(奖励!$D:$D,奖励!$B:$B,$BB$3,奖励!$A:$A,工资单导入!$D:$D)</f>
        <v>0</v>
      </c>
      <c r="BC770" s="44">
        <f>SUMIFS(奖励!$D:$D,奖励!$B:$B,$BC$3,奖励!$A:$A,工资单导入!$D:$D)</f>
        <v>0</v>
      </c>
      <c r="BD770" s="42">
        <f t="shared" si="91"/>
        <v>0</v>
      </c>
      <c r="BE770" s="42"/>
      <c r="BF770" s="42"/>
      <c r="BG770" s="42"/>
      <c r="BH770" s="42"/>
      <c r="BI770" s="42"/>
      <c r="BJ770" s="42">
        <f t="shared" si="92"/>
        <v>0</v>
      </c>
      <c r="BK770" s="42">
        <f>工资表导入原始数据!CS773</f>
        <v>0</v>
      </c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>
        <f t="shared" si="93"/>
        <v>0</v>
      </c>
      <c r="CI770" s="42">
        <f>工资表导入原始数据!AU773</f>
        <v>0</v>
      </c>
      <c r="CJ770" s="42">
        <f>工资表导入原始数据!AV773</f>
        <v>0</v>
      </c>
      <c r="CK770" s="42">
        <f>工资表导入原始数据!AW773</f>
        <v>0</v>
      </c>
      <c r="CL770" s="42">
        <f>工资表导入原始数据!AX773</f>
        <v>0</v>
      </c>
      <c r="CM770" s="42"/>
      <c r="CN770" s="42"/>
      <c r="CO770" s="42"/>
      <c r="CP770" s="42"/>
      <c r="CQ770" s="42"/>
      <c r="CR770" s="42">
        <f t="shared" si="94"/>
        <v>0</v>
      </c>
      <c r="CS770" s="42">
        <f>-工资表导入原始数据!BQ773</f>
        <v>0</v>
      </c>
      <c r="CT770" s="42">
        <f>-工资表导入原始数据!BX773</f>
        <v>0</v>
      </c>
      <c r="CU770" s="42">
        <f>-工资表导入原始数据!BU773</f>
        <v>0</v>
      </c>
      <c r="CV770" s="42">
        <f>-工资表导入原始数据!BZ773</f>
        <v>0</v>
      </c>
      <c r="CW770" s="42">
        <f>-工资表导入原始数据!CD773</f>
        <v>0</v>
      </c>
      <c r="CX770" s="42">
        <f>工资表导入原始数据!CG773</f>
        <v>0</v>
      </c>
      <c r="CY770" s="42">
        <f>工资表导入原始数据!BD773</f>
        <v>0</v>
      </c>
      <c r="CZ770" s="42">
        <f>工资表导入原始数据!BE773</f>
        <v>0</v>
      </c>
      <c r="DA770" s="42">
        <f>工资表导入原始数据!BF773</f>
        <v>0</v>
      </c>
      <c r="DB770" s="42">
        <f>工资表导入原始数据!BB773+工资表导入原始数据!BC773</f>
        <v>0</v>
      </c>
      <c r="DC770" s="42">
        <f t="shared" si="95"/>
        <v>0</v>
      </c>
      <c r="DD770" s="44" t="str">
        <f>工资表导入原始数据!L773&amp;工资表导入原始数据!M773</f>
        <v/>
      </c>
      <c r="DE770" s="44">
        <f>工资表导入原始数据!S773</f>
        <v>0</v>
      </c>
      <c r="DF770" s="29" t="str">
        <f>IFERROR(VLOOKUP(D770,奖励!$G:$J,2,0),"")</f>
        <v/>
      </c>
    </row>
    <row r="771" spans="1:110" s="7" customFormat="1" ht="21.75" customHeight="1">
      <c r="A771" s="41">
        <v>768</v>
      </c>
      <c r="B771" s="42">
        <f>工资表导入原始数据!I774</f>
        <v>0</v>
      </c>
      <c r="C771" s="42">
        <f>工资表导入原始数据!G774</f>
        <v>0</v>
      </c>
      <c r="D771" s="42">
        <f>工资表导入原始数据!F774</f>
        <v>0</v>
      </c>
      <c r="E771" s="43">
        <f>ROUND(工资表导入原始数据!P774,2)</f>
        <v>0</v>
      </c>
      <c r="F771" s="42">
        <f>工资表导入原始数据!T774</f>
        <v>0</v>
      </c>
      <c r="G771" s="42">
        <f>工资表导入原始数据!U774</f>
        <v>0</v>
      </c>
      <c r="H771" s="42">
        <f>工资表导入原始数据!V774</f>
        <v>0</v>
      </c>
      <c r="I771" s="42">
        <f>工资表导入原始数据!W774</f>
        <v>0</v>
      </c>
      <c r="J771" s="42">
        <f>工资表导入原始数据!X774</f>
        <v>0</v>
      </c>
      <c r="K771" s="42">
        <f>工资表导入原始数据!Y774</f>
        <v>0</v>
      </c>
      <c r="L771" s="42">
        <f>工资表导入原始数据!AA774</f>
        <v>0</v>
      </c>
      <c r="M771" s="42">
        <f>工资表导入原始数据!AB774</f>
        <v>0</v>
      </c>
      <c r="N771" s="42">
        <f>工资表导入原始数据!AD774</f>
        <v>0</v>
      </c>
      <c r="O771" s="42">
        <f>工资表导入原始数据!AE774</f>
        <v>0</v>
      </c>
      <c r="P771" s="42">
        <f>工资表导入原始数据!AR774</f>
        <v>0</v>
      </c>
      <c r="Q771" s="42">
        <f>工资表导入原始数据!AS774</f>
        <v>0</v>
      </c>
      <c r="R771" s="42">
        <f>工资表导入原始数据!AF774</f>
        <v>0</v>
      </c>
      <c r="S771" s="42">
        <f>工资表导入原始数据!AG774</f>
        <v>0</v>
      </c>
      <c r="T771" s="42">
        <f>工资表导入原始数据!AO774</f>
        <v>0</v>
      </c>
      <c r="U771" s="42">
        <f>工资表导入原始数据!AP774</f>
        <v>0</v>
      </c>
      <c r="V771" s="42">
        <f>工资表导入原始数据!Z774</f>
        <v>0</v>
      </c>
      <c r="W771" s="42"/>
      <c r="X771" s="42"/>
      <c r="Y771" s="42"/>
      <c r="Z771" s="42">
        <f t="shared" si="88"/>
        <v>0</v>
      </c>
      <c r="AA771" s="42">
        <f>工资表导入原始数据!AH774</f>
        <v>0</v>
      </c>
      <c r="AB771" s="42">
        <f>工资表导入原始数据!AI774</f>
        <v>0</v>
      </c>
      <c r="AC771" s="42">
        <f>工资表导入原始数据!AJ774</f>
        <v>0</v>
      </c>
      <c r="AD771" s="42"/>
      <c r="AE771" s="42"/>
      <c r="AF771" s="42">
        <f>工资表导入原始数据!AL774</f>
        <v>0</v>
      </c>
      <c r="AG771" s="42"/>
      <c r="AH771" s="42"/>
      <c r="AI771" s="42"/>
      <c r="AJ771" s="42"/>
      <c r="AK771" s="42"/>
      <c r="AL771" s="42">
        <f t="shared" si="89"/>
        <v>0</v>
      </c>
      <c r="AM771" s="44">
        <f>SUMIFS(奖励!$D:$D,奖励!$B:$B,$AM$3,奖励!$A:$A,工资单导入!$D:$D)</f>
        <v>0</v>
      </c>
      <c r="AN771" s="44">
        <f>SUMIFS(奖励!$D:$D,奖励!$B:$B,$AN$3,奖励!$A:$A,工资单导入!$D:$D)</f>
        <v>0</v>
      </c>
      <c r="AO771" s="44">
        <f>SUMIFS(奖励!$D:$D,奖励!$B:$B,$AO$3,奖励!$A:$A,工资单导入!$D:$D)</f>
        <v>0</v>
      </c>
      <c r="AP771" s="42"/>
      <c r="AQ771" s="42"/>
      <c r="AR771" s="42">
        <f t="shared" si="90"/>
        <v>0</v>
      </c>
      <c r="AS771" s="44">
        <f>SUMIFS(奖励!$D:$D,奖励!$B:$B,$AS$3,奖励!$A:$A,工资单导入!$D:$D)</f>
        <v>0</v>
      </c>
      <c r="AT771" s="44">
        <f>SUMIFS(奖励!$D:$D,奖励!$B:$B,$AT$3,奖励!$A:$A,工资单导入!$D:$D)</f>
        <v>0</v>
      </c>
      <c r="AU771" s="44">
        <f>SUMIFS(奖励!$D:$D,奖励!$B:$B,$AU$3,奖励!$A:$A,工资单导入!$D:$D)</f>
        <v>0</v>
      </c>
      <c r="AV771" s="44">
        <f>SUMIFS(奖励!$D:$D,奖励!$B:$B,$AV$3,奖励!$A:$A,工资单导入!$D:$D)</f>
        <v>0</v>
      </c>
      <c r="AW771" s="44">
        <f>SUMIFS(奖励!$D:$D,奖励!$B:$B,$AW$3,奖励!$A:$A,工资单导入!$D:$D)</f>
        <v>0</v>
      </c>
      <c r="AX771" s="44">
        <f>SUMIFS(奖励!$D:$D,奖励!$B:$B,$AX$3,奖励!$A:$A,工资单导入!$D:$D)</f>
        <v>0</v>
      </c>
      <c r="AY771" s="44">
        <f>SUMIFS(奖励!$D:$D,奖励!$B:$B,$AY$3,奖励!$A:$A,工资单导入!$D:$D)</f>
        <v>0</v>
      </c>
      <c r="AZ771" s="44">
        <f>SUMIFS(奖励!$D:$D,奖励!$B:$B,$AZ$3,奖励!$A:$A,工资单导入!$D:$D)</f>
        <v>0</v>
      </c>
      <c r="BA771" s="44">
        <f>SUMIFS(奖励!$D:$D,奖励!$B:$B,$BA$3,奖励!$A:$A,工资单导入!$D:$D)</f>
        <v>0</v>
      </c>
      <c r="BB771" s="44">
        <f>SUMIFS(奖励!$D:$D,奖励!$B:$B,$BB$3,奖励!$A:$A,工资单导入!$D:$D)</f>
        <v>0</v>
      </c>
      <c r="BC771" s="44">
        <f>SUMIFS(奖励!$D:$D,奖励!$B:$B,$BC$3,奖励!$A:$A,工资单导入!$D:$D)</f>
        <v>0</v>
      </c>
      <c r="BD771" s="42">
        <f t="shared" si="91"/>
        <v>0</v>
      </c>
      <c r="BE771" s="42"/>
      <c r="BF771" s="42"/>
      <c r="BG771" s="42"/>
      <c r="BH771" s="42"/>
      <c r="BI771" s="42"/>
      <c r="BJ771" s="42">
        <f t="shared" si="92"/>
        <v>0</v>
      </c>
      <c r="BK771" s="42">
        <f>工资表导入原始数据!CS774</f>
        <v>0</v>
      </c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>
        <f t="shared" si="93"/>
        <v>0</v>
      </c>
      <c r="CI771" s="42">
        <f>工资表导入原始数据!AU774</f>
        <v>0</v>
      </c>
      <c r="CJ771" s="42">
        <f>工资表导入原始数据!AV774</f>
        <v>0</v>
      </c>
      <c r="CK771" s="42">
        <f>工资表导入原始数据!AW774</f>
        <v>0</v>
      </c>
      <c r="CL771" s="42">
        <f>工资表导入原始数据!AX774</f>
        <v>0</v>
      </c>
      <c r="CM771" s="42"/>
      <c r="CN771" s="42"/>
      <c r="CO771" s="42"/>
      <c r="CP771" s="42"/>
      <c r="CQ771" s="42"/>
      <c r="CR771" s="42">
        <f t="shared" si="94"/>
        <v>0</v>
      </c>
      <c r="CS771" s="42">
        <f>-工资表导入原始数据!BQ774</f>
        <v>0</v>
      </c>
      <c r="CT771" s="42">
        <f>-工资表导入原始数据!BX774</f>
        <v>0</v>
      </c>
      <c r="CU771" s="42">
        <f>-工资表导入原始数据!BU774</f>
        <v>0</v>
      </c>
      <c r="CV771" s="42">
        <f>-工资表导入原始数据!BZ774</f>
        <v>0</v>
      </c>
      <c r="CW771" s="42">
        <f>-工资表导入原始数据!CD774</f>
        <v>0</v>
      </c>
      <c r="CX771" s="42">
        <f>工资表导入原始数据!CG774</f>
        <v>0</v>
      </c>
      <c r="CY771" s="42">
        <f>工资表导入原始数据!BD774</f>
        <v>0</v>
      </c>
      <c r="CZ771" s="42">
        <f>工资表导入原始数据!BE774</f>
        <v>0</v>
      </c>
      <c r="DA771" s="42">
        <f>工资表导入原始数据!BF774</f>
        <v>0</v>
      </c>
      <c r="DB771" s="42">
        <f>工资表导入原始数据!BB774+工资表导入原始数据!BC774</f>
        <v>0</v>
      </c>
      <c r="DC771" s="42">
        <f t="shared" si="95"/>
        <v>0</v>
      </c>
      <c r="DD771" s="44" t="str">
        <f>工资表导入原始数据!L774&amp;工资表导入原始数据!M774</f>
        <v/>
      </c>
      <c r="DE771" s="44">
        <f>工资表导入原始数据!S774</f>
        <v>0</v>
      </c>
      <c r="DF771" s="29" t="str">
        <f>IFERROR(VLOOKUP(D771,奖励!$G:$J,2,0),"")</f>
        <v/>
      </c>
    </row>
    <row r="772" spans="1:110" s="7" customFormat="1" ht="21.75" customHeight="1">
      <c r="A772" s="41">
        <v>769</v>
      </c>
      <c r="B772" s="42">
        <f>工资表导入原始数据!I775</f>
        <v>0</v>
      </c>
      <c r="C772" s="42">
        <f>工资表导入原始数据!G775</f>
        <v>0</v>
      </c>
      <c r="D772" s="42">
        <f>工资表导入原始数据!F775</f>
        <v>0</v>
      </c>
      <c r="E772" s="43">
        <f>ROUND(工资表导入原始数据!P775,2)</f>
        <v>0</v>
      </c>
      <c r="F772" s="42">
        <f>工资表导入原始数据!T775</f>
        <v>0</v>
      </c>
      <c r="G772" s="42">
        <f>工资表导入原始数据!U775</f>
        <v>0</v>
      </c>
      <c r="H772" s="42">
        <f>工资表导入原始数据!V775</f>
        <v>0</v>
      </c>
      <c r="I772" s="42">
        <f>工资表导入原始数据!W775</f>
        <v>0</v>
      </c>
      <c r="J772" s="42">
        <f>工资表导入原始数据!X775</f>
        <v>0</v>
      </c>
      <c r="K772" s="42">
        <f>工资表导入原始数据!Y775</f>
        <v>0</v>
      </c>
      <c r="L772" s="42">
        <f>工资表导入原始数据!AA775</f>
        <v>0</v>
      </c>
      <c r="M772" s="42">
        <f>工资表导入原始数据!AB775</f>
        <v>0</v>
      </c>
      <c r="N772" s="42">
        <f>工资表导入原始数据!AD775</f>
        <v>0</v>
      </c>
      <c r="O772" s="42">
        <f>工资表导入原始数据!AE775</f>
        <v>0</v>
      </c>
      <c r="P772" s="42">
        <f>工资表导入原始数据!AR775</f>
        <v>0</v>
      </c>
      <c r="Q772" s="42">
        <f>工资表导入原始数据!AS775</f>
        <v>0</v>
      </c>
      <c r="R772" s="42">
        <f>工资表导入原始数据!AF775</f>
        <v>0</v>
      </c>
      <c r="S772" s="42">
        <f>工资表导入原始数据!AG775</f>
        <v>0</v>
      </c>
      <c r="T772" s="42">
        <f>工资表导入原始数据!AO775</f>
        <v>0</v>
      </c>
      <c r="U772" s="42">
        <f>工资表导入原始数据!AP775</f>
        <v>0</v>
      </c>
      <c r="V772" s="42">
        <f>工资表导入原始数据!Z775</f>
        <v>0</v>
      </c>
      <c r="W772" s="42"/>
      <c r="X772" s="42"/>
      <c r="Y772" s="42"/>
      <c r="Z772" s="42">
        <f t="shared" si="88"/>
        <v>0</v>
      </c>
      <c r="AA772" s="42">
        <f>工资表导入原始数据!AH775</f>
        <v>0</v>
      </c>
      <c r="AB772" s="42">
        <f>工资表导入原始数据!AI775</f>
        <v>0</v>
      </c>
      <c r="AC772" s="42">
        <f>工资表导入原始数据!AJ775</f>
        <v>0</v>
      </c>
      <c r="AD772" s="42"/>
      <c r="AE772" s="42"/>
      <c r="AF772" s="42">
        <f>工资表导入原始数据!AL775</f>
        <v>0</v>
      </c>
      <c r="AG772" s="42"/>
      <c r="AH772" s="42"/>
      <c r="AI772" s="42"/>
      <c r="AJ772" s="42"/>
      <c r="AK772" s="42"/>
      <c r="AL772" s="42">
        <f t="shared" si="89"/>
        <v>0</v>
      </c>
      <c r="AM772" s="44">
        <f>SUMIFS(奖励!$D:$D,奖励!$B:$B,$AM$3,奖励!$A:$A,工资单导入!$D:$D)</f>
        <v>0</v>
      </c>
      <c r="AN772" s="44">
        <f>SUMIFS(奖励!$D:$D,奖励!$B:$B,$AN$3,奖励!$A:$A,工资单导入!$D:$D)</f>
        <v>0</v>
      </c>
      <c r="AO772" s="44">
        <f>SUMIFS(奖励!$D:$D,奖励!$B:$B,$AO$3,奖励!$A:$A,工资单导入!$D:$D)</f>
        <v>0</v>
      </c>
      <c r="AP772" s="42"/>
      <c r="AQ772" s="42"/>
      <c r="AR772" s="42">
        <f t="shared" si="90"/>
        <v>0</v>
      </c>
      <c r="AS772" s="44">
        <f>SUMIFS(奖励!$D:$D,奖励!$B:$B,$AS$3,奖励!$A:$A,工资单导入!$D:$D)</f>
        <v>0</v>
      </c>
      <c r="AT772" s="44">
        <f>SUMIFS(奖励!$D:$D,奖励!$B:$B,$AT$3,奖励!$A:$A,工资单导入!$D:$D)</f>
        <v>0</v>
      </c>
      <c r="AU772" s="44">
        <f>SUMIFS(奖励!$D:$D,奖励!$B:$B,$AU$3,奖励!$A:$A,工资单导入!$D:$D)</f>
        <v>0</v>
      </c>
      <c r="AV772" s="44">
        <f>SUMIFS(奖励!$D:$D,奖励!$B:$B,$AV$3,奖励!$A:$A,工资单导入!$D:$D)</f>
        <v>0</v>
      </c>
      <c r="AW772" s="44">
        <f>SUMIFS(奖励!$D:$D,奖励!$B:$B,$AW$3,奖励!$A:$A,工资单导入!$D:$D)</f>
        <v>0</v>
      </c>
      <c r="AX772" s="44">
        <f>SUMIFS(奖励!$D:$D,奖励!$B:$B,$AX$3,奖励!$A:$A,工资单导入!$D:$D)</f>
        <v>0</v>
      </c>
      <c r="AY772" s="44">
        <f>SUMIFS(奖励!$D:$D,奖励!$B:$B,$AY$3,奖励!$A:$A,工资单导入!$D:$D)</f>
        <v>0</v>
      </c>
      <c r="AZ772" s="44">
        <f>SUMIFS(奖励!$D:$D,奖励!$B:$B,$AZ$3,奖励!$A:$A,工资单导入!$D:$D)</f>
        <v>0</v>
      </c>
      <c r="BA772" s="44">
        <f>SUMIFS(奖励!$D:$D,奖励!$B:$B,$BA$3,奖励!$A:$A,工资单导入!$D:$D)</f>
        <v>0</v>
      </c>
      <c r="BB772" s="44">
        <f>SUMIFS(奖励!$D:$D,奖励!$B:$B,$BB$3,奖励!$A:$A,工资单导入!$D:$D)</f>
        <v>0</v>
      </c>
      <c r="BC772" s="44">
        <f>SUMIFS(奖励!$D:$D,奖励!$B:$B,$BC$3,奖励!$A:$A,工资单导入!$D:$D)</f>
        <v>0</v>
      </c>
      <c r="BD772" s="42">
        <f t="shared" si="91"/>
        <v>0</v>
      </c>
      <c r="BE772" s="42"/>
      <c r="BF772" s="42"/>
      <c r="BG772" s="42"/>
      <c r="BH772" s="42"/>
      <c r="BI772" s="42"/>
      <c r="BJ772" s="42">
        <f t="shared" si="92"/>
        <v>0</v>
      </c>
      <c r="BK772" s="42">
        <f>工资表导入原始数据!CS775</f>
        <v>0</v>
      </c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>
        <f t="shared" si="93"/>
        <v>0</v>
      </c>
      <c r="CI772" s="42">
        <f>工资表导入原始数据!AU775</f>
        <v>0</v>
      </c>
      <c r="CJ772" s="42">
        <f>工资表导入原始数据!AV775</f>
        <v>0</v>
      </c>
      <c r="CK772" s="42">
        <f>工资表导入原始数据!AW775</f>
        <v>0</v>
      </c>
      <c r="CL772" s="42">
        <f>工资表导入原始数据!AX775</f>
        <v>0</v>
      </c>
      <c r="CM772" s="42"/>
      <c r="CN772" s="42"/>
      <c r="CO772" s="42"/>
      <c r="CP772" s="42"/>
      <c r="CQ772" s="42"/>
      <c r="CR772" s="42">
        <f t="shared" si="94"/>
        <v>0</v>
      </c>
      <c r="CS772" s="42">
        <f>-工资表导入原始数据!BQ775</f>
        <v>0</v>
      </c>
      <c r="CT772" s="42">
        <f>-工资表导入原始数据!BX775</f>
        <v>0</v>
      </c>
      <c r="CU772" s="42">
        <f>-工资表导入原始数据!BU775</f>
        <v>0</v>
      </c>
      <c r="CV772" s="42">
        <f>-工资表导入原始数据!BZ775</f>
        <v>0</v>
      </c>
      <c r="CW772" s="42">
        <f>-工资表导入原始数据!CD775</f>
        <v>0</v>
      </c>
      <c r="CX772" s="42">
        <f>工资表导入原始数据!CG775</f>
        <v>0</v>
      </c>
      <c r="CY772" s="42">
        <f>工资表导入原始数据!BD775</f>
        <v>0</v>
      </c>
      <c r="CZ772" s="42">
        <f>工资表导入原始数据!BE775</f>
        <v>0</v>
      </c>
      <c r="DA772" s="42">
        <f>工资表导入原始数据!BF775</f>
        <v>0</v>
      </c>
      <c r="DB772" s="42">
        <f>工资表导入原始数据!BB775+工资表导入原始数据!BC775</f>
        <v>0</v>
      </c>
      <c r="DC772" s="42">
        <f t="shared" si="95"/>
        <v>0</v>
      </c>
      <c r="DD772" s="44" t="str">
        <f>工资表导入原始数据!L775&amp;工资表导入原始数据!M775</f>
        <v/>
      </c>
      <c r="DE772" s="44">
        <f>工资表导入原始数据!S775</f>
        <v>0</v>
      </c>
      <c r="DF772" s="29" t="str">
        <f>IFERROR(VLOOKUP(D772,奖励!$G:$J,2,0),"")</f>
        <v/>
      </c>
    </row>
    <row r="773" spans="1:110" s="7" customFormat="1" ht="21.75" customHeight="1">
      <c r="A773" s="41">
        <v>770</v>
      </c>
      <c r="B773" s="42">
        <f>工资表导入原始数据!I776</f>
        <v>0</v>
      </c>
      <c r="C773" s="42">
        <f>工资表导入原始数据!G776</f>
        <v>0</v>
      </c>
      <c r="D773" s="42">
        <f>工资表导入原始数据!F776</f>
        <v>0</v>
      </c>
      <c r="E773" s="43">
        <f>ROUND(工资表导入原始数据!P776,2)</f>
        <v>0</v>
      </c>
      <c r="F773" s="42">
        <f>工资表导入原始数据!T776</f>
        <v>0</v>
      </c>
      <c r="G773" s="42">
        <f>工资表导入原始数据!U776</f>
        <v>0</v>
      </c>
      <c r="H773" s="42">
        <f>工资表导入原始数据!V776</f>
        <v>0</v>
      </c>
      <c r="I773" s="42">
        <f>工资表导入原始数据!W776</f>
        <v>0</v>
      </c>
      <c r="J773" s="42">
        <f>工资表导入原始数据!X776</f>
        <v>0</v>
      </c>
      <c r="K773" s="42">
        <f>工资表导入原始数据!Y776</f>
        <v>0</v>
      </c>
      <c r="L773" s="42">
        <f>工资表导入原始数据!AA776</f>
        <v>0</v>
      </c>
      <c r="M773" s="42">
        <f>工资表导入原始数据!AB776</f>
        <v>0</v>
      </c>
      <c r="N773" s="42">
        <f>工资表导入原始数据!AD776</f>
        <v>0</v>
      </c>
      <c r="O773" s="42">
        <f>工资表导入原始数据!AE776</f>
        <v>0</v>
      </c>
      <c r="P773" s="42">
        <f>工资表导入原始数据!AR776</f>
        <v>0</v>
      </c>
      <c r="Q773" s="42">
        <f>工资表导入原始数据!AS776</f>
        <v>0</v>
      </c>
      <c r="R773" s="42">
        <f>工资表导入原始数据!AF776</f>
        <v>0</v>
      </c>
      <c r="S773" s="42">
        <f>工资表导入原始数据!AG776</f>
        <v>0</v>
      </c>
      <c r="T773" s="42">
        <f>工资表导入原始数据!AO776</f>
        <v>0</v>
      </c>
      <c r="U773" s="42">
        <f>工资表导入原始数据!AP776</f>
        <v>0</v>
      </c>
      <c r="V773" s="42">
        <f>工资表导入原始数据!Z776</f>
        <v>0</v>
      </c>
      <c r="W773" s="42"/>
      <c r="X773" s="42"/>
      <c r="Y773" s="42"/>
      <c r="Z773" s="42">
        <f t="shared" ref="Z773:Z836" si="96">SUM(AA773:AF773)</f>
        <v>0</v>
      </c>
      <c r="AA773" s="42">
        <f>工资表导入原始数据!AH776</f>
        <v>0</v>
      </c>
      <c r="AB773" s="42">
        <f>工资表导入原始数据!AI776</f>
        <v>0</v>
      </c>
      <c r="AC773" s="42">
        <f>工资表导入原始数据!AJ776</f>
        <v>0</v>
      </c>
      <c r="AD773" s="42"/>
      <c r="AE773" s="42"/>
      <c r="AF773" s="42">
        <f>工资表导入原始数据!AL776</f>
        <v>0</v>
      </c>
      <c r="AG773" s="42"/>
      <c r="AH773" s="42"/>
      <c r="AI773" s="42"/>
      <c r="AJ773" s="42"/>
      <c r="AK773" s="42"/>
      <c r="AL773" s="42">
        <f t="shared" ref="AL773:AL836" si="97">SUM(AM773:AQ773)</f>
        <v>0</v>
      </c>
      <c r="AM773" s="44">
        <f>SUMIFS(奖励!$D:$D,奖励!$B:$B,$AM$3,奖励!$A:$A,工资单导入!$D:$D)</f>
        <v>0</v>
      </c>
      <c r="AN773" s="44">
        <f>SUMIFS(奖励!$D:$D,奖励!$B:$B,$AN$3,奖励!$A:$A,工资单导入!$D:$D)</f>
        <v>0</v>
      </c>
      <c r="AO773" s="44">
        <f>SUMIFS(奖励!$D:$D,奖励!$B:$B,$AO$3,奖励!$A:$A,工资单导入!$D:$D)</f>
        <v>0</v>
      </c>
      <c r="AP773" s="42"/>
      <c r="AQ773" s="42"/>
      <c r="AR773" s="42">
        <f t="shared" ref="AR773:AR836" si="98">SUM(AS773:BC773)</f>
        <v>0</v>
      </c>
      <c r="AS773" s="44">
        <f>SUMIFS(奖励!$D:$D,奖励!$B:$B,$AS$3,奖励!$A:$A,工资单导入!$D:$D)</f>
        <v>0</v>
      </c>
      <c r="AT773" s="44">
        <f>SUMIFS(奖励!$D:$D,奖励!$B:$B,$AT$3,奖励!$A:$A,工资单导入!$D:$D)</f>
        <v>0</v>
      </c>
      <c r="AU773" s="44">
        <f>SUMIFS(奖励!$D:$D,奖励!$B:$B,$AU$3,奖励!$A:$A,工资单导入!$D:$D)</f>
        <v>0</v>
      </c>
      <c r="AV773" s="44">
        <f>SUMIFS(奖励!$D:$D,奖励!$B:$B,$AV$3,奖励!$A:$A,工资单导入!$D:$D)</f>
        <v>0</v>
      </c>
      <c r="AW773" s="44">
        <f>SUMIFS(奖励!$D:$D,奖励!$B:$B,$AW$3,奖励!$A:$A,工资单导入!$D:$D)</f>
        <v>0</v>
      </c>
      <c r="AX773" s="44">
        <f>SUMIFS(奖励!$D:$D,奖励!$B:$B,$AX$3,奖励!$A:$A,工资单导入!$D:$D)</f>
        <v>0</v>
      </c>
      <c r="AY773" s="44">
        <f>SUMIFS(奖励!$D:$D,奖励!$B:$B,$AY$3,奖励!$A:$A,工资单导入!$D:$D)</f>
        <v>0</v>
      </c>
      <c r="AZ773" s="44">
        <f>SUMIFS(奖励!$D:$D,奖励!$B:$B,$AZ$3,奖励!$A:$A,工资单导入!$D:$D)</f>
        <v>0</v>
      </c>
      <c r="BA773" s="44">
        <f>SUMIFS(奖励!$D:$D,奖励!$B:$B,$BA$3,奖励!$A:$A,工资单导入!$D:$D)</f>
        <v>0</v>
      </c>
      <c r="BB773" s="44">
        <f>SUMIFS(奖励!$D:$D,奖励!$B:$B,$BB$3,奖励!$A:$A,工资单导入!$D:$D)</f>
        <v>0</v>
      </c>
      <c r="BC773" s="44">
        <f>SUMIFS(奖励!$D:$D,奖励!$B:$B,$BC$3,奖励!$A:$A,工资单导入!$D:$D)</f>
        <v>0</v>
      </c>
      <c r="BD773" s="42">
        <f t="shared" ref="BD773:BD836" si="99">SUM(BE773:BI773)</f>
        <v>0</v>
      </c>
      <c r="BE773" s="42"/>
      <c r="BF773" s="42"/>
      <c r="BG773" s="42"/>
      <c r="BH773" s="42"/>
      <c r="BI773" s="42"/>
      <c r="BJ773" s="42">
        <f t="shared" ref="BJ773:BJ836" si="100">SUM(BK773:BN773)</f>
        <v>0</v>
      </c>
      <c r="BK773" s="42">
        <f>工资表导入原始数据!CS776</f>
        <v>0</v>
      </c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>
        <f t="shared" ref="CH773:CH836" si="101">SUM(CI773:CM773)</f>
        <v>0</v>
      </c>
      <c r="CI773" s="42">
        <f>工资表导入原始数据!AU776</f>
        <v>0</v>
      </c>
      <c r="CJ773" s="42">
        <f>工资表导入原始数据!AV776</f>
        <v>0</v>
      </c>
      <c r="CK773" s="42">
        <f>工资表导入原始数据!AW776</f>
        <v>0</v>
      </c>
      <c r="CL773" s="42">
        <f>工资表导入原始数据!AX776</f>
        <v>0</v>
      </c>
      <c r="CM773" s="42"/>
      <c r="CN773" s="42"/>
      <c r="CO773" s="42"/>
      <c r="CP773" s="42"/>
      <c r="CQ773" s="42"/>
      <c r="CR773" s="42">
        <f t="shared" ref="CR773:CR836" si="102">F773+BD773+BJ773+CH773</f>
        <v>0</v>
      </c>
      <c r="CS773" s="42">
        <f>-工资表导入原始数据!BQ776</f>
        <v>0</v>
      </c>
      <c r="CT773" s="42">
        <f>-工资表导入原始数据!BX776</f>
        <v>0</v>
      </c>
      <c r="CU773" s="42">
        <f>-工资表导入原始数据!BU776</f>
        <v>0</v>
      </c>
      <c r="CV773" s="42">
        <f>-工资表导入原始数据!BZ776</f>
        <v>0</v>
      </c>
      <c r="CW773" s="42">
        <f>-工资表导入原始数据!CD776</f>
        <v>0</v>
      </c>
      <c r="CX773" s="42">
        <f>工资表导入原始数据!CG776</f>
        <v>0</v>
      </c>
      <c r="CY773" s="42">
        <f>工资表导入原始数据!BD776</f>
        <v>0</v>
      </c>
      <c r="CZ773" s="42">
        <f>工资表导入原始数据!BE776</f>
        <v>0</v>
      </c>
      <c r="DA773" s="42">
        <f>工资表导入原始数据!BF776</f>
        <v>0</v>
      </c>
      <c r="DB773" s="42">
        <f>工资表导入原始数据!BB776+工资表导入原始数据!BC776</f>
        <v>0</v>
      </c>
      <c r="DC773" s="42">
        <f t="shared" ref="DC773:DC836" si="103">SUM(CS773:DB773)</f>
        <v>0</v>
      </c>
      <c r="DD773" s="44" t="str">
        <f>工资表导入原始数据!L776&amp;工资表导入原始数据!M776</f>
        <v/>
      </c>
      <c r="DE773" s="44">
        <f>工资表导入原始数据!S776</f>
        <v>0</v>
      </c>
      <c r="DF773" s="29" t="str">
        <f>IFERROR(VLOOKUP(D773,奖励!$G:$J,2,0),"")</f>
        <v/>
      </c>
    </row>
    <row r="774" spans="1:110" s="7" customFormat="1" ht="21.75" customHeight="1">
      <c r="A774" s="41">
        <v>771</v>
      </c>
      <c r="B774" s="42">
        <f>工资表导入原始数据!I777</f>
        <v>0</v>
      </c>
      <c r="C774" s="42">
        <f>工资表导入原始数据!G777</f>
        <v>0</v>
      </c>
      <c r="D774" s="42">
        <f>工资表导入原始数据!F777</f>
        <v>0</v>
      </c>
      <c r="E774" s="43">
        <f>ROUND(工资表导入原始数据!P777,2)</f>
        <v>0</v>
      </c>
      <c r="F774" s="42">
        <f>工资表导入原始数据!T777</f>
        <v>0</v>
      </c>
      <c r="G774" s="42">
        <f>工资表导入原始数据!U777</f>
        <v>0</v>
      </c>
      <c r="H774" s="42">
        <f>工资表导入原始数据!V777</f>
        <v>0</v>
      </c>
      <c r="I774" s="42">
        <f>工资表导入原始数据!W777</f>
        <v>0</v>
      </c>
      <c r="J774" s="42">
        <f>工资表导入原始数据!X777</f>
        <v>0</v>
      </c>
      <c r="K774" s="42">
        <f>工资表导入原始数据!Y777</f>
        <v>0</v>
      </c>
      <c r="L774" s="42">
        <f>工资表导入原始数据!AA777</f>
        <v>0</v>
      </c>
      <c r="M774" s="42">
        <f>工资表导入原始数据!AB777</f>
        <v>0</v>
      </c>
      <c r="N774" s="42">
        <f>工资表导入原始数据!AD777</f>
        <v>0</v>
      </c>
      <c r="O774" s="42">
        <f>工资表导入原始数据!AE777</f>
        <v>0</v>
      </c>
      <c r="P774" s="42">
        <f>工资表导入原始数据!AR777</f>
        <v>0</v>
      </c>
      <c r="Q774" s="42">
        <f>工资表导入原始数据!AS777</f>
        <v>0</v>
      </c>
      <c r="R774" s="42">
        <f>工资表导入原始数据!AF777</f>
        <v>0</v>
      </c>
      <c r="S774" s="42">
        <f>工资表导入原始数据!AG777</f>
        <v>0</v>
      </c>
      <c r="T774" s="42">
        <f>工资表导入原始数据!AO777</f>
        <v>0</v>
      </c>
      <c r="U774" s="42">
        <f>工资表导入原始数据!AP777</f>
        <v>0</v>
      </c>
      <c r="V774" s="42">
        <f>工资表导入原始数据!Z777</f>
        <v>0</v>
      </c>
      <c r="W774" s="42"/>
      <c r="X774" s="42"/>
      <c r="Y774" s="42"/>
      <c r="Z774" s="42">
        <f t="shared" si="96"/>
        <v>0</v>
      </c>
      <c r="AA774" s="42">
        <f>工资表导入原始数据!AH777</f>
        <v>0</v>
      </c>
      <c r="AB774" s="42">
        <f>工资表导入原始数据!AI777</f>
        <v>0</v>
      </c>
      <c r="AC774" s="42">
        <f>工资表导入原始数据!AJ777</f>
        <v>0</v>
      </c>
      <c r="AD774" s="42"/>
      <c r="AE774" s="42"/>
      <c r="AF774" s="42">
        <f>工资表导入原始数据!AL777</f>
        <v>0</v>
      </c>
      <c r="AG774" s="42"/>
      <c r="AH774" s="42"/>
      <c r="AI774" s="42"/>
      <c r="AJ774" s="42"/>
      <c r="AK774" s="42"/>
      <c r="AL774" s="42">
        <f t="shared" si="97"/>
        <v>0</v>
      </c>
      <c r="AM774" s="44">
        <f>SUMIFS(奖励!$D:$D,奖励!$B:$B,$AM$3,奖励!$A:$A,工资单导入!$D:$D)</f>
        <v>0</v>
      </c>
      <c r="AN774" s="44">
        <f>SUMIFS(奖励!$D:$D,奖励!$B:$B,$AN$3,奖励!$A:$A,工资单导入!$D:$D)</f>
        <v>0</v>
      </c>
      <c r="AO774" s="44">
        <f>SUMIFS(奖励!$D:$D,奖励!$B:$B,$AO$3,奖励!$A:$A,工资单导入!$D:$D)</f>
        <v>0</v>
      </c>
      <c r="AP774" s="42"/>
      <c r="AQ774" s="42"/>
      <c r="AR774" s="42">
        <f t="shared" si="98"/>
        <v>0</v>
      </c>
      <c r="AS774" s="44">
        <f>SUMIFS(奖励!$D:$D,奖励!$B:$B,$AS$3,奖励!$A:$A,工资单导入!$D:$D)</f>
        <v>0</v>
      </c>
      <c r="AT774" s="44">
        <f>SUMIFS(奖励!$D:$D,奖励!$B:$B,$AT$3,奖励!$A:$A,工资单导入!$D:$D)</f>
        <v>0</v>
      </c>
      <c r="AU774" s="44">
        <f>SUMIFS(奖励!$D:$D,奖励!$B:$B,$AU$3,奖励!$A:$A,工资单导入!$D:$D)</f>
        <v>0</v>
      </c>
      <c r="AV774" s="44">
        <f>SUMIFS(奖励!$D:$D,奖励!$B:$B,$AV$3,奖励!$A:$A,工资单导入!$D:$D)</f>
        <v>0</v>
      </c>
      <c r="AW774" s="44">
        <f>SUMIFS(奖励!$D:$D,奖励!$B:$B,$AW$3,奖励!$A:$A,工资单导入!$D:$D)</f>
        <v>0</v>
      </c>
      <c r="AX774" s="44">
        <f>SUMIFS(奖励!$D:$D,奖励!$B:$B,$AX$3,奖励!$A:$A,工资单导入!$D:$D)</f>
        <v>0</v>
      </c>
      <c r="AY774" s="44">
        <f>SUMIFS(奖励!$D:$D,奖励!$B:$B,$AY$3,奖励!$A:$A,工资单导入!$D:$D)</f>
        <v>0</v>
      </c>
      <c r="AZ774" s="44">
        <f>SUMIFS(奖励!$D:$D,奖励!$B:$B,$AZ$3,奖励!$A:$A,工资单导入!$D:$D)</f>
        <v>0</v>
      </c>
      <c r="BA774" s="44">
        <f>SUMIFS(奖励!$D:$D,奖励!$B:$B,$BA$3,奖励!$A:$A,工资单导入!$D:$D)</f>
        <v>0</v>
      </c>
      <c r="BB774" s="44">
        <f>SUMIFS(奖励!$D:$D,奖励!$B:$B,$BB$3,奖励!$A:$A,工资单导入!$D:$D)</f>
        <v>0</v>
      </c>
      <c r="BC774" s="44">
        <f>SUMIFS(奖励!$D:$D,奖励!$B:$B,$BC$3,奖励!$A:$A,工资单导入!$D:$D)</f>
        <v>0</v>
      </c>
      <c r="BD774" s="42">
        <f t="shared" si="99"/>
        <v>0</v>
      </c>
      <c r="BE774" s="42"/>
      <c r="BF774" s="42"/>
      <c r="BG774" s="42"/>
      <c r="BH774" s="42"/>
      <c r="BI774" s="42"/>
      <c r="BJ774" s="42">
        <f t="shared" si="100"/>
        <v>0</v>
      </c>
      <c r="BK774" s="42">
        <f>工资表导入原始数据!CS777</f>
        <v>0</v>
      </c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>
        <f t="shared" si="101"/>
        <v>0</v>
      </c>
      <c r="CI774" s="42">
        <f>工资表导入原始数据!AU777</f>
        <v>0</v>
      </c>
      <c r="CJ774" s="42">
        <f>工资表导入原始数据!AV777</f>
        <v>0</v>
      </c>
      <c r="CK774" s="42">
        <f>工资表导入原始数据!AW777</f>
        <v>0</v>
      </c>
      <c r="CL774" s="42">
        <f>工资表导入原始数据!AX777</f>
        <v>0</v>
      </c>
      <c r="CM774" s="42"/>
      <c r="CN774" s="42"/>
      <c r="CO774" s="42"/>
      <c r="CP774" s="42"/>
      <c r="CQ774" s="42"/>
      <c r="CR774" s="42">
        <f t="shared" si="102"/>
        <v>0</v>
      </c>
      <c r="CS774" s="42">
        <f>-工资表导入原始数据!BQ777</f>
        <v>0</v>
      </c>
      <c r="CT774" s="42">
        <f>-工资表导入原始数据!BX777</f>
        <v>0</v>
      </c>
      <c r="CU774" s="42">
        <f>-工资表导入原始数据!BU777</f>
        <v>0</v>
      </c>
      <c r="CV774" s="42">
        <f>-工资表导入原始数据!BZ777</f>
        <v>0</v>
      </c>
      <c r="CW774" s="42">
        <f>-工资表导入原始数据!CD777</f>
        <v>0</v>
      </c>
      <c r="CX774" s="42">
        <f>工资表导入原始数据!CG777</f>
        <v>0</v>
      </c>
      <c r="CY774" s="42">
        <f>工资表导入原始数据!BD777</f>
        <v>0</v>
      </c>
      <c r="CZ774" s="42">
        <f>工资表导入原始数据!BE777</f>
        <v>0</v>
      </c>
      <c r="DA774" s="42">
        <f>工资表导入原始数据!BF777</f>
        <v>0</v>
      </c>
      <c r="DB774" s="42">
        <f>工资表导入原始数据!BB777+工资表导入原始数据!BC777</f>
        <v>0</v>
      </c>
      <c r="DC774" s="42">
        <f t="shared" si="103"/>
        <v>0</v>
      </c>
      <c r="DD774" s="44" t="str">
        <f>工资表导入原始数据!L777&amp;工资表导入原始数据!M777</f>
        <v/>
      </c>
      <c r="DE774" s="44">
        <f>工资表导入原始数据!S777</f>
        <v>0</v>
      </c>
      <c r="DF774" s="29" t="str">
        <f>IFERROR(VLOOKUP(D774,奖励!$G:$J,2,0),"")</f>
        <v/>
      </c>
    </row>
    <row r="775" spans="1:110" s="7" customFormat="1" ht="21.75" customHeight="1">
      <c r="A775" s="41">
        <v>772</v>
      </c>
      <c r="B775" s="42">
        <f>工资表导入原始数据!I778</f>
        <v>0</v>
      </c>
      <c r="C775" s="42">
        <f>工资表导入原始数据!G778</f>
        <v>0</v>
      </c>
      <c r="D775" s="42">
        <f>工资表导入原始数据!F778</f>
        <v>0</v>
      </c>
      <c r="E775" s="43">
        <f>ROUND(工资表导入原始数据!P778,2)</f>
        <v>0</v>
      </c>
      <c r="F775" s="42">
        <f>工资表导入原始数据!T778</f>
        <v>0</v>
      </c>
      <c r="G775" s="42">
        <f>工资表导入原始数据!U778</f>
        <v>0</v>
      </c>
      <c r="H775" s="42">
        <f>工资表导入原始数据!V778</f>
        <v>0</v>
      </c>
      <c r="I775" s="42">
        <f>工资表导入原始数据!W778</f>
        <v>0</v>
      </c>
      <c r="J775" s="42">
        <f>工资表导入原始数据!X778</f>
        <v>0</v>
      </c>
      <c r="K775" s="42">
        <f>工资表导入原始数据!Y778</f>
        <v>0</v>
      </c>
      <c r="L775" s="42">
        <f>工资表导入原始数据!AA778</f>
        <v>0</v>
      </c>
      <c r="M775" s="42">
        <f>工资表导入原始数据!AB778</f>
        <v>0</v>
      </c>
      <c r="N775" s="42">
        <f>工资表导入原始数据!AD778</f>
        <v>0</v>
      </c>
      <c r="O775" s="42">
        <f>工资表导入原始数据!AE778</f>
        <v>0</v>
      </c>
      <c r="P775" s="42">
        <f>工资表导入原始数据!AR778</f>
        <v>0</v>
      </c>
      <c r="Q775" s="42">
        <f>工资表导入原始数据!AS778</f>
        <v>0</v>
      </c>
      <c r="R775" s="42">
        <f>工资表导入原始数据!AF778</f>
        <v>0</v>
      </c>
      <c r="S775" s="42">
        <f>工资表导入原始数据!AG778</f>
        <v>0</v>
      </c>
      <c r="T775" s="42">
        <f>工资表导入原始数据!AO778</f>
        <v>0</v>
      </c>
      <c r="U775" s="42">
        <f>工资表导入原始数据!AP778</f>
        <v>0</v>
      </c>
      <c r="V775" s="42">
        <f>工资表导入原始数据!Z778</f>
        <v>0</v>
      </c>
      <c r="W775" s="42"/>
      <c r="X775" s="42"/>
      <c r="Y775" s="42"/>
      <c r="Z775" s="42">
        <f t="shared" si="96"/>
        <v>0</v>
      </c>
      <c r="AA775" s="42">
        <f>工资表导入原始数据!AH778</f>
        <v>0</v>
      </c>
      <c r="AB775" s="42">
        <f>工资表导入原始数据!AI778</f>
        <v>0</v>
      </c>
      <c r="AC775" s="42">
        <f>工资表导入原始数据!AJ778</f>
        <v>0</v>
      </c>
      <c r="AD775" s="42"/>
      <c r="AE775" s="42"/>
      <c r="AF775" s="42">
        <f>工资表导入原始数据!AL778</f>
        <v>0</v>
      </c>
      <c r="AG775" s="42"/>
      <c r="AH775" s="42"/>
      <c r="AI775" s="42"/>
      <c r="AJ775" s="42"/>
      <c r="AK775" s="42"/>
      <c r="AL775" s="42">
        <f t="shared" si="97"/>
        <v>0</v>
      </c>
      <c r="AM775" s="44">
        <f>SUMIFS(奖励!$D:$D,奖励!$B:$B,$AM$3,奖励!$A:$A,工资单导入!$D:$D)</f>
        <v>0</v>
      </c>
      <c r="AN775" s="44">
        <f>SUMIFS(奖励!$D:$D,奖励!$B:$B,$AN$3,奖励!$A:$A,工资单导入!$D:$D)</f>
        <v>0</v>
      </c>
      <c r="AO775" s="44">
        <f>SUMIFS(奖励!$D:$D,奖励!$B:$B,$AO$3,奖励!$A:$A,工资单导入!$D:$D)</f>
        <v>0</v>
      </c>
      <c r="AP775" s="42"/>
      <c r="AQ775" s="42"/>
      <c r="AR775" s="42">
        <f t="shared" si="98"/>
        <v>0</v>
      </c>
      <c r="AS775" s="44">
        <f>SUMIFS(奖励!$D:$D,奖励!$B:$B,$AS$3,奖励!$A:$A,工资单导入!$D:$D)</f>
        <v>0</v>
      </c>
      <c r="AT775" s="44">
        <f>SUMIFS(奖励!$D:$D,奖励!$B:$B,$AT$3,奖励!$A:$A,工资单导入!$D:$D)</f>
        <v>0</v>
      </c>
      <c r="AU775" s="44">
        <f>SUMIFS(奖励!$D:$D,奖励!$B:$B,$AU$3,奖励!$A:$A,工资单导入!$D:$D)</f>
        <v>0</v>
      </c>
      <c r="AV775" s="44">
        <f>SUMIFS(奖励!$D:$D,奖励!$B:$B,$AV$3,奖励!$A:$A,工资单导入!$D:$D)</f>
        <v>0</v>
      </c>
      <c r="AW775" s="44">
        <f>SUMIFS(奖励!$D:$D,奖励!$B:$B,$AW$3,奖励!$A:$A,工资单导入!$D:$D)</f>
        <v>0</v>
      </c>
      <c r="AX775" s="44">
        <f>SUMIFS(奖励!$D:$D,奖励!$B:$B,$AX$3,奖励!$A:$A,工资单导入!$D:$D)</f>
        <v>0</v>
      </c>
      <c r="AY775" s="44">
        <f>SUMIFS(奖励!$D:$D,奖励!$B:$B,$AY$3,奖励!$A:$A,工资单导入!$D:$D)</f>
        <v>0</v>
      </c>
      <c r="AZ775" s="44">
        <f>SUMIFS(奖励!$D:$D,奖励!$B:$B,$AZ$3,奖励!$A:$A,工资单导入!$D:$D)</f>
        <v>0</v>
      </c>
      <c r="BA775" s="44">
        <f>SUMIFS(奖励!$D:$D,奖励!$B:$B,$BA$3,奖励!$A:$A,工资单导入!$D:$D)</f>
        <v>0</v>
      </c>
      <c r="BB775" s="44">
        <f>SUMIFS(奖励!$D:$D,奖励!$B:$B,$BB$3,奖励!$A:$A,工资单导入!$D:$D)</f>
        <v>0</v>
      </c>
      <c r="BC775" s="44">
        <f>SUMIFS(奖励!$D:$D,奖励!$B:$B,$BC$3,奖励!$A:$A,工资单导入!$D:$D)</f>
        <v>0</v>
      </c>
      <c r="BD775" s="42">
        <f t="shared" si="99"/>
        <v>0</v>
      </c>
      <c r="BE775" s="42"/>
      <c r="BF775" s="42"/>
      <c r="BG775" s="42"/>
      <c r="BH775" s="42"/>
      <c r="BI775" s="42"/>
      <c r="BJ775" s="42">
        <f t="shared" si="100"/>
        <v>0</v>
      </c>
      <c r="BK775" s="42">
        <f>工资表导入原始数据!CS778</f>
        <v>0</v>
      </c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>
        <f t="shared" si="101"/>
        <v>0</v>
      </c>
      <c r="CI775" s="42">
        <f>工资表导入原始数据!AU778</f>
        <v>0</v>
      </c>
      <c r="CJ775" s="42">
        <f>工资表导入原始数据!AV778</f>
        <v>0</v>
      </c>
      <c r="CK775" s="42">
        <f>工资表导入原始数据!AW778</f>
        <v>0</v>
      </c>
      <c r="CL775" s="42">
        <f>工资表导入原始数据!AX778</f>
        <v>0</v>
      </c>
      <c r="CM775" s="42"/>
      <c r="CN775" s="42"/>
      <c r="CO775" s="42"/>
      <c r="CP775" s="42"/>
      <c r="CQ775" s="42"/>
      <c r="CR775" s="42">
        <f t="shared" si="102"/>
        <v>0</v>
      </c>
      <c r="CS775" s="42">
        <f>-工资表导入原始数据!BQ778</f>
        <v>0</v>
      </c>
      <c r="CT775" s="42">
        <f>-工资表导入原始数据!BX778</f>
        <v>0</v>
      </c>
      <c r="CU775" s="42">
        <f>-工资表导入原始数据!BU778</f>
        <v>0</v>
      </c>
      <c r="CV775" s="42">
        <f>-工资表导入原始数据!BZ778</f>
        <v>0</v>
      </c>
      <c r="CW775" s="42">
        <f>-工资表导入原始数据!CD778</f>
        <v>0</v>
      </c>
      <c r="CX775" s="42">
        <f>工资表导入原始数据!CG778</f>
        <v>0</v>
      </c>
      <c r="CY775" s="42">
        <f>工资表导入原始数据!BD778</f>
        <v>0</v>
      </c>
      <c r="CZ775" s="42">
        <f>工资表导入原始数据!BE778</f>
        <v>0</v>
      </c>
      <c r="DA775" s="42">
        <f>工资表导入原始数据!BF778</f>
        <v>0</v>
      </c>
      <c r="DB775" s="42">
        <f>工资表导入原始数据!BB778+工资表导入原始数据!BC778</f>
        <v>0</v>
      </c>
      <c r="DC775" s="42">
        <f t="shared" si="103"/>
        <v>0</v>
      </c>
      <c r="DD775" s="44" t="str">
        <f>工资表导入原始数据!L778&amp;工资表导入原始数据!M778</f>
        <v/>
      </c>
      <c r="DE775" s="44">
        <f>工资表导入原始数据!S778</f>
        <v>0</v>
      </c>
      <c r="DF775" s="29" t="str">
        <f>IFERROR(VLOOKUP(D775,奖励!$G:$J,2,0),"")</f>
        <v/>
      </c>
    </row>
    <row r="776" spans="1:110" s="7" customFormat="1" ht="21.75" customHeight="1">
      <c r="A776" s="41">
        <v>773</v>
      </c>
      <c r="B776" s="42">
        <f>工资表导入原始数据!I779</f>
        <v>0</v>
      </c>
      <c r="C776" s="42">
        <f>工资表导入原始数据!G779</f>
        <v>0</v>
      </c>
      <c r="D776" s="42">
        <f>工资表导入原始数据!F779</f>
        <v>0</v>
      </c>
      <c r="E776" s="43">
        <f>ROUND(工资表导入原始数据!P779,2)</f>
        <v>0</v>
      </c>
      <c r="F776" s="42">
        <f>工资表导入原始数据!T779</f>
        <v>0</v>
      </c>
      <c r="G776" s="42">
        <f>工资表导入原始数据!U779</f>
        <v>0</v>
      </c>
      <c r="H776" s="42">
        <f>工资表导入原始数据!V779</f>
        <v>0</v>
      </c>
      <c r="I776" s="42">
        <f>工资表导入原始数据!W779</f>
        <v>0</v>
      </c>
      <c r="J776" s="42">
        <f>工资表导入原始数据!X779</f>
        <v>0</v>
      </c>
      <c r="K776" s="42">
        <f>工资表导入原始数据!Y779</f>
        <v>0</v>
      </c>
      <c r="L776" s="42">
        <f>工资表导入原始数据!AA779</f>
        <v>0</v>
      </c>
      <c r="M776" s="42">
        <f>工资表导入原始数据!AB779</f>
        <v>0</v>
      </c>
      <c r="N776" s="42">
        <f>工资表导入原始数据!AD779</f>
        <v>0</v>
      </c>
      <c r="O776" s="42">
        <f>工资表导入原始数据!AE779</f>
        <v>0</v>
      </c>
      <c r="P776" s="42">
        <f>工资表导入原始数据!AR779</f>
        <v>0</v>
      </c>
      <c r="Q776" s="42">
        <f>工资表导入原始数据!AS779</f>
        <v>0</v>
      </c>
      <c r="R776" s="42">
        <f>工资表导入原始数据!AF779</f>
        <v>0</v>
      </c>
      <c r="S776" s="42">
        <f>工资表导入原始数据!AG779</f>
        <v>0</v>
      </c>
      <c r="T776" s="42">
        <f>工资表导入原始数据!AO779</f>
        <v>0</v>
      </c>
      <c r="U776" s="42">
        <f>工资表导入原始数据!AP779</f>
        <v>0</v>
      </c>
      <c r="V776" s="42">
        <f>工资表导入原始数据!Z779</f>
        <v>0</v>
      </c>
      <c r="W776" s="42"/>
      <c r="X776" s="42"/>
      <c r="Y776" s="42"/>
      <c r="Z776" s="42">
        <f t="shared" si="96"/>
        <v>0</v>
      </c>
      <c r="AA776" s="42">
        <f>工资表导入原始数据!AH779</f>
        <v>0</v>
      </c>
      <c r="AB776" s="42">
        <f>工资表导入原始数据!AI779</f>
        <v>0</v>
      </c>
      <c r="AC776" s="42">
        <f>工资表导入原始数据!AJ779</f>
        <v>0</v>
      </c>
      <c r="AD776" s="42"/>
      <c r="AE776" s="42"/>
      <c r="AF776" s="42">
        <f>工资表导入原始数据!AL779</f>
        <v>0</v>
      </c>
      <c r="AG776" s="42"/>
      <c r="AH776" s="42"/>
      <c r="AI776" s="42"/>
      <c r="AJ776" s="42"/>
      <c r="AK776" s="42"/>
      <c r="AL776" s="42">
        <f t="shared" si="97"/>
        <v>0</v>
      </c>
      <c r="AM776" s="44">
        <f>SUMIFS(奖励!$D:$D,奖励!$B:$B,$AM$3,奖励!$A:$A,工资单导入!$D:$D)</f>
        <v>0</v>
      </c>
      <c r="AN776" s="44">
        <f>SUMIFS(奖励!$D:$D,奖励!$B:$B,$AN$3,奖励!$A:$A,工资单导入!$D:$D)</f>
        <v>0</v>
      </c>
      <c r="AO776" s="44">
        <f>SUMIFS(奖励!$D:$D,奖励!$B:$B,$AO$3,奖励!$A:$A,工资单导入!$D:$D)</f>
        <v>0</v>
      </c>
      <c r="AP776" s="42"/>
      <c r="AQ776" s="42"/>
      <c r="AR776" s="42">
        <f t="shared" si="98"/>
        <v>0</v>
      </c>
      <c r="AS776" s="44">
        <f>SUMIFS(奖励!$D:$D,奖励!$B:$B,$AS$3,奖励!$A:$A,工资单导入!$D:$D)</f>
        <v>0</v>
      </c>
      <c r="AT776" s="44">
        <f>SUMIFS(奖励!$D:$D,奖励!$B:$B,$AT$3,奖励!$A:$A,工资单导入!$D:$D)</f>
        <v>0</v>
      </c>
      <c r="AU776" s="44">
        <f>SUMIFS(奖励!$D:$D,奖励!$B:$B,$AU$3,奖励!$A:$A,工资单导入!$D:$D)</f>
        <v>0</v>
      </c>
      <c r="AV776" s="44">
        <f>SUMIFS(奖励!$D:$D,奖励!$B:$B,$AV$3,奖励!$A:$A,工资单导入!$D:$D)</f>
        <v>0</v>
      </c>
      <c r="AW776" s="44">
        <f>SUMIFS(奖励!$D:$D,奖励!$B:$B,$AW$3,奖励!$A:$A,工资单导入!$D:$D)</f>
        <v>0</v>
      </c>
      <c r="AX776" s="44">
        <f>SUMIFS(奖励!$D:$D,奖励!$B:$B,$AX$3,奖励!$A:$A,工资单导入!$D:$D)</f>
        <v>0</v>
      </c>
      <c r="AY776" s="44">
        <f>SUMIFS(奖励!$D:$D,奖励!$B:$B,$AY$3,奖励!$A:$A,工资单导入!$D:$D)</f>
        <v>0</v>
      </c>
      <c r="AZ776" s="44">
        <f>SUMIFS(奖励!$D:$D,奖励!$B:$B,$AZ$3,奖励!$A:$A,工资单导入!$D:$D)</f>
        <v>0</v>
      </c>
      <c r="BA776" s="44">
        <f>SUMIFS(奖励!$D:$D,奖励!$B:$B,$BA$3,奖励!$A:$A,工资单导入!$D:$D)</f>
        <v>0</v>
      </c>
      <c r="BB776" s="44">
        <f>SUMIFS(奖励!$D:$D,奖励!$B:$B,$BB$3,奖励!$A:$A,工资单导入!$D:$D)</f>
        <v>0</v>
      </c>
      <c r="BC776" s="44">
        <f>SUMIFS(奖励!$D:$D,奖励!$B:$B,$BC$3,奖励!$A:$A,工资单导入!$D:$D)</f>
        <v>0</v>
      </c>
      <c r="BD776" s="42">
        <f t="shared" si="99"/>
        <v>0</v>
      </c>
      <c r="BE776" s="42"/>
      <c r="BF776" s="42"/>
      <c r="BG776" s="42"/>
      <c r="BH776" s="42"/>
      <c r="BI776" s="42"/>
      <c r="BJ776" s="42">
        <f t="shared" si="100"/>
        <v>0</v>
      </c>
      <c r="BK776" s="42">
        <f>工资表导入原始数据!CS779</f>
        <v>0</v>
      </c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>
        <f t="shared" si="101"/>
        <v>0</v>
      </c>
      <c r="CI776" s="42">
        <f>工资表导入原始数据!AU779</f>
        <v>0</v>
      </c>
      <c r="CJ776" s="42">
        <f>工资表导入原始数据!AV779</f>
        <v>0</v>
      </c>
      <c r="CK776" s="42">
        <f>工资表导入原始数据!AW779</f>
        <v>0</v>
      </c>
      <c r="CL776" s="42">
        <f>工资表导入原始数据!AX779</f>
        <v>0</v>
      </c>
      <c r="CM776" s="42"/>
      <c r="CN776" s="42"/>
      <c r="CO776" s="42"/>
      <c r="CP776" s="42"/>
      <c r="CQ776" s="42"/>
      <c r="CR776" s="42">
        <f t="shared" si="102"/>
        <v>0</v>
      </c>
      <c r="CS776" s="42">
        <f>-工资表导入原始数据!BQ779</f>
        <v>0</v>
      </c>
      <c r="CT776" s="42">
        <f>-工资表导入原始数据!BX779</f>
        <v>0</v>
      </c>
      <c r="CU776" s="42">
        <f>-工资表导入原始数据!BU779</f>
        <v>0</v>
      </c>
      <c r="CV776" s="42">
        <f>-工资表导入原始数据!BZ779</f>
        <v>0</v>
      </c>
      <c r="CW776" s="42">
        <f>-工资表导入原始数据!CD779</f>
        <v>0</v>
      </c>
      <c r="CX776" s="42">
        <f>工资表导入原始数据!CG779</f>
        <v>0</v>
      </c>
      <c r="CY776" s="42">
        <f>工资表导入原始数据!BD779</f>
        <v>0</v>
      </c>
      <c r="CZ776" s="42">
        <f>工资表导入原始数据!BE779</f>
        <v>0</v>
      </c>
      <c r="DA776" s="42">
        <f>工资表导入原始数据!BF779</f>
        <v>0</v>
      </c>
      <c r="DB776" s="42">
        <f>工资表导入原始数据!BB779+工资表导入原始数据!BC779</f>
        <v>0</v>
      </c>
      <c r="DC776" s="42">
        <f t="shared" si="103"/>
        <v>0</v>
      </c>
      <c r="DD776" s="44" t="str">
        <f>工资表导入原始数据!L779&amp;工资表导入原始数据!M779</f>
        <v/>
      </c>
      <c r="DE776" s="44">
        <f>工资表导入原始数据!S779</f>
        <v>0</v>
      </c>
      <c r="DF776" s="29" t="str">
        <f>IFERROR(VLOOKUP(D776,奖励!$G:$J,2,0),"")</f>
        <v/>
      </c>
    </row>
    <row r="777" spans="1:110" s="7" customFormat="1" ht="21.75" customHeight="1">
      <c r="A777" s="41">
        <v>774</v>
      </c>
      <c r="B777" s="42">
        <f>工资表导入原始数据!I780</f>
        <v>0</v>
      </c>
      <c r="C777" s="42">
        <f>工资表导入原始数据!G780</f>
        <v>0</v>
      </c>
      <c r="D777" s="42">
        <f>工资表导入原始数据!F780</f>
        <v>0</v>
      </c>
      <c r="E777" s="43">
        <f>ROUND(工资表导入原始数据!P780,2)</f>
        <v>0</v>
      </c>
      <c r="F777" s="42">
        <f>工资表导入原始数据!T780</f>
        <v>0</v>
      </c>
      <c r="G777" s="42">
        <f>工资表导入原始数据!U780</f>
        <v>0</v>
      </c>
      <c r="H777" s="42">
        <f>工资表导入原始数据!V780</f>
        <v>0</v>
      </c>
      <c r="I777" s="42">
        <f>工资表导入原始数据!W780</f>
        <v>0</v>
      </c>
      <c r="J777" s="42">
        <f>工资表导入原始数据!X780</f>
        <v>0</v>
      </c>
      <c r="K777" s="42">
        <f>工资表导入原始数据!Y780</f>
        <v>0</v>
      </c>
      <c r="L777" s="42">
        <f>工资表导入原始数据!AA780</f>
        <v>0</v>
      </c>
      <c r="M777" s="42">
        <f>工资表导入原始数据!AB780</f>
        <v>0</v>
      </c>
      <c r="N777" s="42">
        <f>工资表导入原始数据!AD780</f>
        <v>0</v>
      </c>
      <c r="O777" s="42">
        <f>工资表导入原始数据!AE780</f>
        <v>0</v>
      </c>
      <c r="P777" s="42">
        <f>工资表导入原始数据!AR780</f>
        <v>0</v>
      </c>
      <c r="Q777" s="42">
        <f>工资表导入原始数据!AS780</f>
        <v>0</v>
      </c>
      <c r="R777" s="42">
        <f>工资表导入原始数据!AF780</f>
        <v>0</v>
      </c>
      <c r="S777" s="42">
        <f>工资表导入原始数据!AG780</f>
        <v>0</v>
      </c>
      <c r="T777" s="42">
        <f>工资表导入原始数据!AO780</f>
        <v>0</v>
      </c>
      <c r="U777" s="42">
        <f>工资表导入原始数据!AP780</f>
        <v>0</v>
      </c>
      <c r="V777" s="42">
        <f>工资表导入原始数据!Z780</f>
        <v>0</v>
      </c>
      <c r="W777" s="42"/>
      <c r="X777" s="42"/>
      <c r="Y777" s="42"/>
      <c r="Z777" s="42">
        <f t="shared" si="96"/>
        <v>0</v>
      </c>
      <c r="AA777" s="42">
        <f>工资表导入原始数据!AH780</f>
        <v>0</v>
      </c>
      <c r="AB777" s="42">
        <f>工资表导入原始数据!AI780</f>
        <v>0</v>
      </c>
      <c r="AC777" s="42">
        <f>工资表导入原始数据!AJ780</f>
        <v>0</v>
      </c>
      <c r="AD777" s="42"/>
      <c r="AE777" s="42"/>
      <c r="AF777" s="42">
        <f>工资表导入原始数据!AL780</f>
        <v>0</v>
      </c>
      <c r="AG777" s="42"/>
      <c r="AH777" s="42"/>
      <c r="AI777" s="42"/>
      <c r="AJ777" s="42"/>
      <c r="AK777" s="42"/>
      <c r="AL777" s="42">
        <f t="shared" si="97"/>
        <v>0</v>
      </c>
      <c r="AM777" s="44">
        <f>SUMIFS(奖励!$D:$D,奖励!$B:$B,$AM$3,奖励!$A:$A,工资单导入!$D:$D)</f>
        <v>0</v>
      </c>
      <c r="AN777" s="44">
        <f>SUMIFS(奖励!$D:$D,奖励!$B:$B,$AN$3,奖励!$A:$A,工资单导入!$D:$D)</f>
        <v>0</v>
      </c>
      <c r="AO777" s="44">
        <f>SUMIFS(奖励!$D:$D,奖励!$B:$B,$AO$3,奖励!$A:$A,工资单导入!$D:$D)</f>
        <v>0</v>
      </c>
      <c r="AP777" s="42"/>
      <c r="AQ777" s="42"/>
      <c r="AR777" s="42">
        <f t="shared" si="98"/>
        <v>0</v>
      </c>
      <c r="AS777" s="44">
        <f>SUMIFS(奖励!$D:$D,奖励!$B:$B,$AS$3,奖励!$A:$A,工资单导入!$D:$D)</f>
        <v>0</v>
      </c>
      <c r="AT777" s="44">
        <f>SUMIFS(奖励!$D:$D,奖励!$B:$B,$AT$3,奖励!$A:$A,工资单导入!$D:$D)</f>
        <v>0</v>
      </c>
      <c r="AU777" s="44">
        <f>SUMIFS(奖励!$D:$D,奖励!$B:$B,$AU$3,奖励!$A:$A,工资单导入!$D:$D)</f>
        <v>0</v>
      </c>
      <c r="AV777" s="44">
        <f>SUMIFS(奖励!$D:$D,奖励!$B:$B,$AV$3,奖励!$A:$A,工资单导入!$D:$D)</f>
        <v>0</v>
      </c>
      <c r="AW777" s="44">
        <f>SUMIFS(奖励!$D:$D,奖励!$B:$B,$AW$3,奖励!$A:$A,工资单导入!$D:$D)</f>
        <v>0</v>
      </c>
      <c r="AX777" s="44">
        <f>SUMIFS(奖励!$D:$D,奖励!$B:$B,$AX$3,奖励!$A:$A,工资单导入!$D:$D)</f>
        <v>0</v>
      </c>
      <c r="AY777" s="44">
        <f>SUMIFS(奖励!$D:$D,奖励!$B:$B,$AY$3,奖励!$A:$A,工资单导入!$D:$D)</f>
        <v>0</v>
      </c>
      <c r="AZ777" s="44">
        <f>SUMIFS(奖励!$D:$D,奖励!$B:$B,$AZ$3,奖励!$A:$A,工资单导入!$D:$D)</f>
        <v>0</v>
      </c>
      <c r="BA777" s="44">
        <f>SUMIFS(奖励!$D:$D,奖励!$B:$B,$BA$3,奖励!$A:$A,工资单导入!$D:$D)</f>
        <v>0</v>
      </c>
      <c r="BB777" s="44">
        <f>SUMIFS(奖励!$D:$D,奖励!$B:$B,$BB$3,奖励!$A:$A,工资单导入!$D:$D)</f>
        <v>0</v>
      </c>
      <c r="BC777" s="44">
        <f>SUMIFS(奖励!$D:$D,奖励!$B:$B,$BC$3,奖励!$A:$A,工资单导入!$D:$D)</f>
        <v>0</v>
      </c>
      <c r="BD777" s="42">
        <f t="shared" si="99"/>
        <v>0</v>
      </c>
      <c r="BE777" s="42"/>
      <c r="BF777" s="42"/>
      <c r="BG777" s="42"/>
      <c r="BH777" s="42"/>
      <c r="BI777" s="42"/>
      <c r="BJ777" s="42">
        <f t="shared" si="100"/>
        <v>0</v>
      </c>
      <c r="BK777" s="42">
        <f>工资表导入原始数据!CS780</f>
        <v>0</v>
      </c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>
        <f t="shared" si="101"/>
        <v>0</v>
      </c>
      <c r="CI777" s="42">
        <f>工资表导入原始数据!AU780</f>
        <v>0</v>
      </c>
      <c r="CJ777" s="42">
        <f>工资表导入原始数据!AV780</f>
        <v>0</v>
      </c>
      <c r="CK777" s="42">
        <f>工资表导入原始数据!AW780</f>
        <v>0</v>
      </c>
      <c r="CL777" s="42">
        <f>工资表导入原始数据!AX780</f>
        <v>0</v>
      </c>
      <c r="CM777" s="42"/>
      <c r="CN777" s="42"/>
      <c r="CO777" s="42"/>
      <c r="CP777" s="42"/>
      <c r="CQ777" s="42"/>
      <c r="CR777" s="42">
        <f t="shared" si="102"/>
        <v>0</v>
      </c>
      <c r="CS777" s="42">
        <f>-工资表导入原始数据!BQ780</f>
        <v>0</v>
      </c>
      <c r="CT777" s="42">
        <f>-工资表导入原始数据!BX780</f>
        <v>0</v>
      </c>
      <c r="CU777" s="42">
        <f>-工资表导入原始数据!BU780</f>
        <v>0</v>
      </c>
      <c r="CV777" s="42">
        <f>-工资表导入原始数据!BZ780</f>
        <v>0</v>
      </c>
      <c r="CW777" s="42">
        <f>-工资表导入原始数据!CD780</f>
        <v>0</v>
      </c>
      <c r="CX777" s="42">
        <f>工资表导入原始数据!CG780</f>
        <v>0</v>
      </c>
      <c r="CY777" s="42">
        <f>工资表导入原始数据!BD780</f>
        <v>0</v>
      </c>
      <c r="CZ777" s="42">
        <f>工资表导入原始数据!BE780</f>
        <v>0</v>
      </c>
      <c r="DA777" s="42">
        <f>工资表导入原始数据!BF780</f>
        <v>0</v>
      </c>
      <c r="DB777" s="42">
        <f>工资表导入原始数据!BB780+工资表导入原始数据!BC780</f>
        <v>0</v>
      </c>
      <c r="DC777" s="42">
        <f t="shared" si="103"/>
        <v>0</v>
      </c>
      <c r="DD777" s="44" t="str">
        <f>工资表导入原始数据!L780&amp;工资表导入原始数据!M780</f>
        <v/>
      </c>
      <c r="DE777" s="44">
        <f>工资表导入原始数据!S780</f>
        <v>0</v>
      </c>
      <c r="DF777" s="29" t="str">
        <f>IFERROR(VLOOKUP(D777,奖励!$G:$J,2,0),"")</f>
        <v/>
      </c>
    </row>
    <row r="778" spans="1:110" s="7" customFormat="1" ht="21.75" customHeight="1">
      <c r="A778" s="41">
        <v>775</v>
      </c>
      <c r="B778" s="42">
        <f>工资表导入原始数据!I781</f>
        <v>0</v>
      </c>
      <c r="C778" s="42">
        <f>工资表导入原始数据!G781</f>
        <v>0</v>
      </c>
      <c r="D778" s="42">
        <f>工资表导入原始数据!F781</f>
        <v>0</v>
      </c>
      <c r="E778" s="43">
        <f>ROUND(工资表导入原始数据!P781,2)</f>
        <v>0</v>
      </c>
      <c r="F778" s="42">
        <f>工资表导入原始数据!T781</f>
        <v>0</v>
      </c>
      <c r="G778" s="42">
        <f>工资表导入原始数据!U781</f>
        <v>0</v>
      </c>
      <c r="H778" s="42">
        <f>工资表导入原始数据!V781</f>
        <v>0</v>
      </c>
      <c r="I778" s="42">
        <f>工资表导入原始数据!W781</f>
        <v>0</v>
      </c>
      <c r="J778" s="42">
        <f>工资表导入原始数据!X781</f>
        <v>0</v>
      </c>
      <c r="K778" s="42">
        <f>工资表导入原始数据!Y781</f>
        <v>0</v>
      </c>
      <c r="L778" s="42">
        <f>工资表导入原始数据!AA781</f>
        <v>0</v>
      </c>
      <c r="M778" s="42">
        <f>工资表导入原始数据!AB781</f>
        <v>0</v>
      </c>
      <c r="N778" s="42">
        <f>工资表导入原始数据!AD781</f>
        <v>0</v>
      </c>
      <c r="O778" s="42">
        <f>工资表导入原始数据!AE781</f>
        <v>0</v>
      </c>
      <c r="P778" s="42">
        <f>工资表导入原始数据!AR781</f>
        <v>0</v>
      </c>
      <c r="Q778" s="42">
        <f>工资表导入原始数据!AS781</f>
        <v>0</v>
      </c>
      <c r="R778" s="42">
        <f>工资表导入原始数据!AF781</f>
        <v>0</v>
      </c>
      <c r="S778" s="42">
        <f>工资表导入原始数据!AG781</f>
        <v>0</v>
      </c>
      <c r="T778" s="42">
        <f>工资表导入原始数据!AO781</f>
        <v>0</v>
      </c>
      <c r="U778" s="42">
        <f>工资表导入原始数据!AP781</f>
        <v>0</v>
      </c>
      <c r="V778" s="42">
        <f>工资表导入原始数据!Z781</f>
        <v>0</v>
      </c>
      <c r="W778" s="42"/>
      <c r="X778" s="42"/>
      <c r="Y778" s="42"/>
      <c r="Z778" s="42">
        <f t="shared" si="96"/>
        <v>0</v>
      </c>
      <c r="AA778" s="42">
        <f>工资表导入原始数据!AH781</f>
        <v>0</v>
      </c>
      <c r="AB778" s="42">
        <f>工资表导入原始数据!AI781</f>
        <v>0</v>
      </c>
      <c r="AC778" s="42">
        <f>工资表导入原始数据!AJ781</f>
        <v>0</v>
      </c>
      <c r="AD778" s="42"/>
      <c r="AE778" s="42"/>
      <c r="AF778" s="42">
        <f>工资表导入原始数据!AL781</f>
        <v>0</v>
      </c>
      <c r="AG778" s="42"/>
      <c r="AH778" s="42"/>
      <c r="AI778" s="42"/>
      <c r="AJ778" s="42"/>
      <c r="AK778" s="42"/>
      <c r="AL778" s="42">
        <f t="shared" si="97"/>
        <v>0</v>
      </c>
      <c r="AM778" s="44">
        <f>SUMIFS(奖励!$D:$D,奖励!$B:$B,$AM$3,奖励!$A:$A,工资单导入!$D:$D)</f>
        <v>0</v>
      </c>
      <c r="AN778" s="44">
        <f>SUMIFS(奖励!$D:$D,奖励!$B:$B,$AN$3,奖励!$A:$A,工资单导入!$D:$D)</f>
        <v>0</v>
      </c>
      <c r="AO778" s="44">
        <f>SUMIFS(奖励!$D:$D,奖励!$B:$B,$AO$3,奖励!$A:$A,工资单导入!$D:$D)</f>
        <v>0</v>
      </c>
      <c r="AP778" s="42"/>
      <c r="AQ778" s="42"/>
      <c r="AR778" s="42">
        <f t="shared" si="98"/>
        <v>0</v>
      </c>
      <c r="AS778" s="44">
        <f>SUMIFS(奖励!$D:$D,奖励!$B:$B,$AS$3,奖励!$A:$A,工资单导入!$D:$D)</f>
        <v>0</v>
      </c>
      <c r="AT778" s="44">
        <f>SUMIFS(奖励!$D:$D,奖励!$B:$B,$AT$3,奖励!$A:$A,工资单导入!$D:$D)</f>
        <v>0</v>
      </c>
      <c r="AU778" s="44">
        <f>SUMIFS(奖励!$D:$D,奖励!$B:$B,$AU$3,奖励!$A:$A,工资单导入!$D:$D)</f>
        <v>0</v>
      </c>
      <c r="AV778" s="44">
        <f>SUMIFS(奖励!$D:$D,奖励!$B:$B,$AV$3,奖励!$A:$A,工资单导入!$D:$D)</f>
        <v>0</v>
      </c>
      <c r="AW778" s="44">
        <f>SUMIFS(奖励!$D:$D,奖励!$B:$B,$AW$3,奖励!$A:$A,工资单导入!$D:$D)</f>
        <v>0</v>
      </c>
      <c r="AX778" s="44">
        <f>SUMIFS(奖励!$D:$D,奖励!$B:$B,$AX$3,奖励!$A:$A,工资单导入!$D:$D)</f>
        <v>0</v>
      </c>
      <c r="AY778" s="44">
        <f>SUMIFS(奖励!$D:$D,奖励!$B:$B,$AY$3,奖励!$A:$A,工资单导入!$D:$D)</f>
        <v>0</v>
      </c>
      <c r="AZ778" s="44">
        <f>SUMIFS(奖励!$D:$D,奖励!$B:$B,$AZ$3,奖励!$A:$A,工资单导入!$D:$D)</f>
        <v>0</v>
      </c>
      <c r="BA778" s="44">
        <f>SUMIFS(奖励!$D:$D,奖励!$B:$B,$BA$3,奖励!$A:$A,工资单导入!$D:$D)</f>
        <v>0</v>
      </c>
      <c r="BB778" s="44">
        <f>SUMIFS(奖励!$D:$D,奖励!$B:$B,$BB$3,奖励!$A:$A,工资单导入!$D:$D)</f>
        <v>0</v>
      </c>
      <c r="BC778" s="44">
        <f>SUMIFS(奖励!$D:$D,奖励!$B:$B,$BC$3,奖励!$A:$A,工资单导入!$D:$D)</f>
        <v>0</v>
      </c>
      <c r="BD778" s="42">
        <f t="shared" si="99"/>
        <v>0</v>
      </c>
      <c r="BE778" s="42"/>
      <c r="BF778" s="42"/>
      <c r="BG778" s="42"/>
      <c r="BH778" s="42"/>
      <c r="BI778" s="42"/>
      <c r="BJ778" s="42">
        <f t="shared" si="100"/>
        <v>0</v>
      </c>
      <c r="BK778" s="42">
        <f>工资表导入原始数据!CS781</f>
        <v>0</v>
      </c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>
        <f t="shared" si="101"/>
        <v>0</v>
      </c>
      <c r="CI778" s="42">
        <f>工资表导入原始数据!AU781</f>
        <v>0</v>
      </c>
      <c r="CJ778" s="42">
        <f>工资表导入原始数据!AV781</f>
        <v>0</v>
      </c>
      <c r="CK778" s="42">
        <f>工资表导入原始数据!AW781</f>
        <v>0</v>
      </c>
      <c r="CL778" s="42">
        <f>工资表导入原始数据!AX781</f>
        <v>0</v>
      </c>
      <c r="CM778" s="42"/>
      <c r="CN778" s="42"/>
      <c r="CO778" s="42"/>
      <c r="CP778" s="42"/>
      <c r="CQ778" s="42"/>
      <c r="CR778" s="42">
        <f t="shared" si="102"/>
        <v>0</v>
      </c>
      <c r="CS778" s="42">
        <f>-工资表导入原始数据!BQ781</f>
        <v>0</v>
      </c>
      <c r="CT778" s="42">
        <f>-工资表导入原始数据!BX781</f>
        <v>0</v>
      </c>
      <c r="CU778" s="42">
        <f>-工资表导入原始数据!BU781</f>
        <v>0</v>
      </c>
      <c r="CV778" s="42">
        <f>-工资表导入原始数据!BZ781</f>
        <v>0</v>
      </c>
      <c r="CW778" s="42">
        <f>-工资表导入原始数据!CD781</f>
        <v>0</v>
      </c>
      <c r="CX778" s="42">
        <f>工资表导入原始数据!CG781</f>
        <v>0</v>
      </c>
      <c r="CY778" s="42">
        <f>工资表导入原始数据!BD781</f>
        <v>0</v>
      </c>
      <c r="CZ778" s="42">
        <f>工资表导入原始数据!BE781</f>
        <v>0</v>
      </c>
      <c r="DA778" s="42">
        <f>工资表导入原始数据!BF781</f>
        <v>0</v>
      </c>
      <c r="DB778" s="42">
        <f>工资表导入原始数据!BB781+工资表导入原始数据!BC781</f>
        <v>0</v>
      </c>
      <c r="DC778" s="42">
        <f t="shared" si="103"/>
        <v>0</v>
      </c>
      <c r="DD778" s="44" t="str">
        <f>工资表导入原始数据!L781&amp;工资表导入原始数据!M781</f>
        <v/>
      </c>
      <c r="DE778" s="44">
        <f>工资表导入原始数据!S781</f>
        <v>0</v>
      </c>
      <c r="DF778" s="29" t="str">
        <f>IFERROR(VLOOKUP(D778,奖励!$G:$J,2,0),"")</f>
        <v/>
      </c>
    </row>
    <row r="779" spans="1:110" s="7" customFormat="1" ht="21.75" customHeight="1">
      <c r="A779" s="41">
        <v>776</v>
      </c>
      <c r="B779" s="42">
        <f>工资表导入原始数据!I782</f>
        <v>0</v>
      </c>
      <c r="C779" s="42">
        <f>工资表导入原始数据!G782</f>
        <v>0</v>
      </c>
      <c r="D779" s="42">
        <f>工资表导入原始数据!F782</f>
        <v>0</v>
      </c>
      <c r="E779" s="43">
        <f>ROUND(工资表导入原始数据!P782,2)</f>
        <v>0</v>
      </c>
      <c r="F779" s="42">
        <f>工资表导入原始数据!T782</f>
        <v>0</v>
      </c>
      <c r="G779" s="42">
        <f>工资表导入原始数据!U782</f>
        <v>0</v>
      </c>
      <c r="H779" s="42">
        <f>工资表导入原始数据!V782</f>
        <v>0</v>
      </c>
      <c r="I779" s="42">
        <f>工资表导入原始数据!W782</f>
        <v>0</v>
      </c>
      <c r="J779" s="42">
        <f>工资表导入原始数据!X782</f>
        <v>0</v>
      </c>
      <c r="K779" s="42">
        <f>工资表导入原始数据!Y782</f>
        <v>0</v>
      </c>
      <c r="L779" s="42">
        <f>工资表导入原始数据!AA782</f>
        <v>0</v>
      </c>
      <c r="M779" s="42">
        <f>工资表导入原始数据!AB782</f>
        <v>0</v>
      </c>
      <c r="N779" s="42">
        <f>工资表导入原始数据!AD782</f>
        <v>0</v>
      </c>
      <c r="O779" s="42">
        <f>工资表导入原始数据!AE782</f>
        <v>0</v>
      </c>
      <c r="P779" s="42">
        <f>工资表导入原始数据!AR782</f>
        <v>0</v>
      </c>
      <c r="Q779" s="42">
        <f>工资表导入原始数据!AS782</f>
        <v>0</v>
      </c>
      <c r="R779" s="42">
        <f>工资表导入原始数据!AF782</f>
        <v>0</v>
      </c>
      <c r="S779" s="42">
        <f>工资表导入原始数据!AG782</f>
        <v>0</v>
      </c>
      <c r="T779" s="42">
        <f>工资表导入原始数据!AO782</f>
        <v>0</v>
      </c>
      <c r="U779" s="42">
        <f>工资表导入原始数据!AP782</f>
        <v>0</v>
      </c>
      <c r="V779" s="42">
        <f>工资表导入原始数据!Z782</f>
        <v>0</v>
      </c>
      <c r="W779" s="42"/>
      <c r="X779" s="42"/>
      <c r="Y779" s="42"/>
      <c r="Z779" s="42">
        <f t="shared" si="96"/>
        <v>0</v>
      </c>
      <c r="AA779" s="42">
        <f>工资表导入原始数据!AH782</f>
        <v>0</v>
      </c>
      <c r="AB779" s="42">
        <f>工资表导入原始数据!AI782</f>
        <v>0</v>
      </c>
      <c r="AC779" s="42">
        <f>工资表导入原始数据!AJ782</f>
        <v>0</v>
      </c>
      <c r="AD779" s="42"/>
      <c r="AE779" s="42"/>
      <c r="AF779" s="42">
        <f>工资表导入原始数据!AL782</f>
        <v>0</v>
      </c>
      <c r="AG779" s="42"/>
      <c r="AH779" s="42"/>
      <c r="AI779" s="42"/>
      <c r="AJ779" s="42"/>
      <c r="AK779" s="42"/>
      <c r="AL779" s="42">
        <f t="shared" si="97"/>
        <v>0</v>
      </c>
      <c r="AM779" s="44">
        <f>SUMIFS(奖励!$D:$D,奖励!$B:$B,$AM$3,奖励!$A:$A,工资单导入!$D:$D)</f>
        <v>0</v>
      </c>
      <c r="AN779" s="44">
        <f>SUMIFS(奖励!$D:$D,奖励!$B:$B,$AN$3,奖励!$A:$A,工资单导入!$D:$D)</f>
        <v>0</v>
      </c>
      <c r="AO779" s="44">
        <f>SUMIFS(奖励!$D:$D,奖励!$B:$B,$AO$3,奖励!$A:$A,工资单导入!$D:$D)</f>
        <v>0</v>
      </c>
      <c r="AP779" s="42"/>
      <c r="AQ779" s="42"/>
      <c r="AR779" s="42">
        <f t="shared" si="98"/>
        <v>0</v>
      </c>
      <c r="AS779" s="44">
        <f>SUMIFS(奖励!$D:$D,奖励!$B:$B,$AS$3,奖励!$A:$A,工资单导入!$D:$D)</f>
        <v>0</v>
      </c>
      <c r="AT779" s="44">
        <f>SUMIFS(奖励!$D:$D,奖励!$B:$B,$AT$3,奖励!$A:$A,工资单导入!$D:$D)</f>
        <v>0</v>
      </c>
      <c r="AU779" s="44">
        <f>SUMIFS(奖励!$D:$D,奖励!$B:$B,$AU$3,奖励!$A:$A,工资单导入!$D:$D)</f>
        <v>0</v>
      </c>
      <c r="AV779" s="44">
        <f>SUMIFS(奖励!$D:$D,奖励!$B:$B,$AV$3,奖励!$A:$A,工资单导入!$D:$D)</f>
        <v>0</v>
      </c>
      <c r="AW779" s="44">
        <f>SUMIFS(奖励!$D:$D,奖励!$B:$B,$AW$3,奖励!$A:$A,工资单导入!$D:$D)</f>
        <v>0</v>
      </c>
      <c r="AX779" s="44">
        <f>SUMIFS(奖励!$D:$D,奖励!$B:$B,$AX$3,奖励!$A:$A,工资单导入!$D:$D)</f>
        <v>0</v>
      </c>
      <c r="AY779" s="44">
        <f>SUMIFS(奖励!$D:$D,奖励!$B:$B,$AY$3,奖励!$A:$A,工资单导入!$D:$D)</f>
        <v>0</v>
      </c>
      <c r="AZ779" s="44">
        <f>SUMIFS(奖励!$D:$D,奖励!$B:$B,$AZ$3,奖励!$A:$A,工资单导入!$D:$D)</f>
        <v>0</v>
      </c>
      <c r="BA779" s="44">
        <f>SUMIFS(奖励!$D:$D,奖励!$B:$B,$BA$3,奖励!$A:$A,工资单导入!$D:$D)</f>
        <v>0</v>
      </c>
      <c r="BB779" s="44">
        <f>SUMIFS(奖励!$D:$D,奖励!$B:$B,$BB$3,奖励!$A:$A,工资单导入!$D:$D)</f>
        <v>0</v>
      </c>
      <c r="BC779" s="44">
        <f>SUMIFS(奖励!$D:$D,奖励!$B:$B,$BC$3,奖励!$A:$A,工资单导入!$D:$D)</f>
        <v>0</v>
      </c>
      <c r="BD779" s="42">
        <f t="shared" si="99"/>
        <v>0</v>
      </c>
      <c r="BE779" s="42"/>
      <c r="BF779" s="42"/>
      <c r="BG779" s="42"/>
      <c r="BH779" s="42"/>
      <c r="BI779" s="42"/>
      <c r="BJ779" s="42">
        <f t="shared" si="100"/>
        <v>0</v>
      </c>
      <c r="BK779" s="42">
        <f>工资表导入原始数据!CS782</f>
        <v>0</v>
      </c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>
        <f t="shared" si="101"/>
        <v>0</v>
      </c>
      <c r="CI779" s="42">
        <f>工资表导入原始数据!AU782</f>
        <v>0</v>
      </c>
      <c r="CJ779" s="42">
        <f>工资表导入原始数据!AV782</f>
        <v>0</v>
      </c>
      <c r="CK779" s="42">
        <f>工资表导入原始数据!AW782</f>
        <v>0</v>
      </c>
      <c r="CL779" s="42">
        <f>工资表导入原始数据!AX782</f>
        <v>0</v>
      </c>
      <c r="CM779" s="42"/>
      <c r="CN779" s="42"/>
      <c r="CO779" s="42"/>
      <c r="CP779" s="42"/>
      <c r="CQ779" s="42"/>
      <c r="CR779" s="42">
        <f t="shared" si="102"/>
        <v>0</v>
      </c>
      <c r="CS779" s="42">
        <f>-工资表导入原始数据!BQ782</f>
        <v>0</v>
      </c>
      <c r="CT779" s="42">
        <f>-工资表导入原始数据!BX782</f>
        <v>0</v>
      </c>
      <c r="CU779" s="42">
        <f>-工资表导入原始数据!BU782</f>
        <v>0</v>
      </c>
      <c r="CV779" s="42">
        <f>-工资表导入原始数据!BZ782</f>
        <v>0</v>
      </c>
      <c r="CW779" s="42">
        <f>-工资表导入原始数据!CD782</f>
        <v>0</v>
      </c>
      <c r="CX779" s="42">
        <f>工资表导入原始数据!CG782</f>
        <v>0</v>
      </c>
      <c r="CY779" s="42">
        <f>工资表导入原始数据!BD782</f>
        <v>0</v>
      </c>
      <c r="CZ779" s="42">
        <f>工资表导入原始数据!BE782</f>
        <v>0</v>
      </c>
      <c r="DA779" s="42">
        <f>工资表导入原始数据!BF782</f>
        <v>0</v>
      </c>
      <c r="DB779" s="42">
        <f>工资表导入原始数据!BB782+工资表导入原始数据!BC782</f>
        <v>0</v>
      </c>
      <c r="DC779" s="42">
        <f t="shared" si="103"/>
        <v>0</v>
      </c>
      <c r="DD779" s="44" t="str">
        <f>工资表导入原始数据!L782&amp;工资表导入原始数据!M782</f>
        <v/>
      </c>
      <c r="DE779" s="44">
        <f>工资表导入原始数据!S782</f>
        <v>0</v>
      </c>
      <c r="DF779" s="29" t="str">
        <f>IFERROR(VLOOKUP(D779,奖励!$G:$J,2,0),"")</f>
        <v/>
      </c>
    </row>
    <row r="780" spans="1:110" s="7" customFormat="1" ht="21.75" customHeight="1">
      <c r="A780" s="41">
        <v>777</v>
      </c>
      <c r="B780" s="42">
        <f>工资表导入原始数据!I783</f>
        <v>0</v>
      </c>
      <c r="C780" s="42">
        <f>工资表导入原始数据!G783</f>
        <v>0</v>
      </c>
      <c r="D780" s="42">
        <f>工资表导入原始数据!F783</f>
        <v>0</v>
      </c>
      <c r="E780" s="43">
        <f>ROUND(工资表导入原始数据!P783,2)</f>
        <v>0</v>
      </c>
      <c r="F780" s="42">
        <f>工资表导入原始数据!T783</f>
        <v>0</v>
      </c>
      <c r="G780" s="42">
        <f>工资表导入原始数据!U783</f>
        <v>0</v>
      </c>
      <c r="H780" s="42">
        <f>工资表导入原始数据!V783</f>
        <v>0</v>
      </c>
      <c r="I780" s="42">
        <f>工资表导入原始数据!W783</f>
        <v>0</v>
      </c>
      <c r="J780" s="42">
        <f>工资表导入原始数据!X783</f>
        <v>0</v>
      </c>
      <c r="K780" s="42">
        <f>工资表导入原始数据!Y783</f>
        <v>0</v>
      </c>
      <c r="L780" s="42">
        <f>工资表导入原始数据!AA783</f>
        <v>0</v>
      </c>
      <c r="M780" s="42">
        <f>工资表导入原始数据!AB783</f>
        <v>0</v>
      </c>
      <c r="N780" s="42">
        <f>工资表导入原始数据!AD783</f>
        <v>0</v>
      </c>
      <c r="O780" s="42">
        <f>工资表导入原始数据!AE783</f>
        <v>0</v>
      </c>
      <c r="P780" s="42">
        <f>工资表导入原始数据!AR783</f>
        <v>0</v>
      </c>
      <c r="Q780" s="42">
        <f>工资表导入原始数据!AS783</f>
        <v>0</v>
      </c>
      <c r="R780" s="42">
        <f>工资表导入原始数据!AF783</f>
        <v>0</v>
      </c>
      <c r="S780" s="42">
        <f>工资表导入原始数据!AG783</f>
        <v>0</v>
      </c>
      <c r="T780" s="42">
        <f>工资表导入原始数据!AO783</f>
        <v>0</v>
      </c>
      <c r="U780" s="42">
        <f>工资表导入原始数据!AP783</f>
        <v>0</v>
      </c>
      <c r="V780" s="42">
        <f>工资表导入原始数据!Z783</f>
        <v>0</v>
      </c>
      <c r="W780" s="42"/>
      <c r="X780" s="42"/>
      <c r="Y780" s="42"/>
      <c r="Z780" s="42">
        <f t="shared" si="96"/>
        <v>0</v>
      </c>
      <c r="AA780" s="42">
        <f>工资表导入原始数据!AH783</f>
        <v>0</v>
      </c>
      <c r="AB780" s="42">
        <f>工资表导入原始数据!AI783</f>
        <v>0</v>
      </c>
      <c r="AC780" s="42">
        <f>工资表导入原始数据!AJ783</f>
        <v>0</v>
      </c>
      <c r="AD780" s="42"/>
      <c r="AE780" s="42"/>
      <c r="AF780" s="42">
        <f>工资表导入原始数据!AL783</f>
        <v>0</v>
      </c>
      <c r="AG780" s="42"/>
      <c r="AH780" s="42"/>
      <c r="AI780" s="42"/>
      <c r="AJ780" s="42"/>
      <c r="AK780" s="42"/>
      <c r="AL780" s="42">
        <f t="shared" si="97"/>
        <v>0</v>
      </c>
      <c r="AM780" s="44">
        <f>SUMIFS(奖励!$D:$D,奖励!$B:$B,$AM$3,奖励!$A:$A,工资单导入!$D:$D)</f>
        <v>0</v>
      </c>
      <c r="AN780" s="44">
        <f>SUMIFS(奖励!$D:$D,奖励!$B:$B,$AN$3,奖励!$A:$A,工资单导入!$D:$D)</f>
        <v>0</v>
      </c>
      <c r="AO780" s="44">
        <f>SUMIFS(奖励!$D:$D,奖励!$B:$B,$AO$3,奖励!$A:$A,工资单导入!$D:$D)</f>
        <v>0</v>
      </c>
      <c r="AP780" s="42"/>
      <c r="AQ780" s="42"/>
      <c r="AR780" s="42">
        <f t="shared" si="98"/>
        <v>0</v>
      </c>
      <c r="AS780" s="44">
        <f>SUMIFS(奖励!$D:$D,奖励!$B:$B,$AS$3,奖励!$A:$A,工资单导入!$D:$D)</f>
        <v>0</v>
      </c>
      <c r="AT780" s="44">
        <f>SUMIFS(奖励!$D:$D,奖励!$B:$B,$AT$3,奖励!$A:$A,工资单导入!$D:$D)</f>
        <v>0</v>
      </c>
      <c r="AU780" s="44">
        <f>SUMIFS(奖励!$D:$D,奖励!$B:$B,$AU$3,奖励!$A:$A,工资单导入!$D:$D)</f>
        <v>0</v>
      </c>
      <c r="AV780" s="44">
        <f>SUMIFS(奖励!$D:$D,奖励!$B:$B,$AV$3,奖励!$A:$A,工资单导入!$D:$D)</f>
        <v>0</v>
      </c>
      <c r="AW780" s="44">
        <f>SUMIFS(奖励!$D:$D,奖励!$B:$B,$AW$3,奖励!$A:$A,工资单导入!$D:$D)</f>
        <v>0</v>
      </c>
      <c r="AX780" s="44">
        <f>SUMIFS(奖励!$D:$D,奖励!$B:$B,$AX$3,奖励!$A:$A,工资单导入!$D:$D)</f>
        <v>0</v>
      </c>
      <c r="AY780" s="44">
        <f>SUMIFS(奖励!$D:$D,奖励!$B:$B,$AY$3,奖励!$A:$A,工资单导入!$D:$D)</f>
        <v>0</v>
      </c>
      <c r="AZ780" s="44">
        <f>SUMIFS(奖励!$D:$D,奖励!$B:$B,$AZ$3,奖励!$A:$A,工资单导入!$D:$D)</f>
        <v>0</v>
      </c>
      <c r="BA780" s="44">
        <f>SUMIFS(奖励!$D:$D,奖励!$B:$B,$BA$3,奖励!$A:$A,工资单导入!$D:$D)</f>
        <v>0</v>
      </c>
      <c r="BB780" s="44">
        <f>SUMIFS(奖励!$D:$D,奖励!$B:$B,$BB$3,奖励!$A:$A,工资单导入!$D:$D)</f>
        <v>0</v>
      </c>
      <c r="BC780" s="44">
        <f>SUMIFS(奖励!$D:$D,奖励!$B:$B,$BC$3,奖励!$A:$A,工资单导入!$D:$D)</f>
        <v>0</v>
      </c>
      <c r="BD780" s="42">
        <f t="shared" si="99"/>
        <v>0</v>
      </c>
      <c r="BE780" s="42"/>
      <c r="BF780" s="42"/>
      <c r="BG780" s="42"/>
      <c r="BH780" s="42"/>
      <c r="BI780" s="42"/>
      <c r="BJ780" s="42">
        <f t="shared" si="100"/>
        <v>0</v>
      </c>
      <c r="BK780" s="42">
        <f>工资表导入原始数据!CS783</f>
        <v>0</v>
      </c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>
        <f t="shared" si="101"/>
        <v>0</v>
      </c>
      <c r="CI780" s="42">
        <f>工资表导入原始数据!AU783</f>
        <v>0</v>
      </c>
      <c r="CJ780" s="42">
        <f>工资表导入原始数据!AV783</f>
        <v>0</v>
      </c>
      <c r="CK780" s="42">
        <f>工资表导入原始数据!AW783</f>
        <v>0</v>
      </c>
      <c r="CL780" s="42">
        <f>工资表导入原始数据!AX783</f>
        <v>0</v>
      </c>
      <c r="CM780" s="42"/>
      <c r="CN780" s="42"/>
      <c r="CO780" s="42"/>
      <c r="CP780" s="42"/>
      <c r="CQ780" s="42"/>
      <c r="CR780" s="42">
        <f t="shared" si="102"/>
        <v>0</v>
      </c>
      <c r="CS780" s="42">
        <f>-工资表导入原始数据!BQ783</f>
        <v>0</v>
      </c>
      <c r="CT780" s="42">
        <f>-工资表导入原始数据!BX783</f>
        <v>0</v>
      </c>
      <c r="CU780" s="42">
        <f>-工资表导入原始数据!BU783</f>
        <v>0</v>
      </c>
      <c r="CV780" s="42">
        <f>-工资表导入原始数据!BZ783</f>
        <v>0</v>
      </c>
      <c r="CW780" s="42">
        <f>-工资表导入原始数据!CD783</f>
        <v>0</v>
      </c>
      <c r="CX780" s="42">
        <f>工资表导入原始数据!CG783</f>
        <v>0</v>
      </c>
      <c r="CY780" s="42">
        <f>工资表导入原始数据!BD783</f>
        <v>0</v>
      </c>
      <c r="CZ780" s="42">
        <f>工资表导入原始数据!BE783</f>
        <v>0</v>
      </c>
      <c r="DA780" s="42">
        <f>工资表导入原始数据!BF783</f>
        <v>0</v>
      </c>
      <c r="DB780" s="42">
        <f>工资表导入原始数据!BB783+工资表导入原始数据!BC783</f>
        <v>0</v>
      </c>
      <c r="DC780" s="42">
        <f t="shared" si="103"/>
        <v>0</v>
      </c>
      <c r="DD780" s="44" t="str">
        <f>工资表导入原始数据!L783&amp;工资表导入原始数据!M783</f>
        <v/>
      </c>
      <c r="DE780" s="44">
        <f>工资表导入原始数据!S783</f>
        <v>0</v>
      </c>
      <c r="DF780" s="29" t="str">
        <f>IFERROR(VLOOKUP(D780,奖励!$G:$J,2,0),"")</f>
        <v/>
      </c>
    </row>
    <row r="781" spans="1:110" s="7" customFormat="1" ht="21.75" customHeight="1">
      <c r="A781" s="41">
        <v>778</v>
      </c>
      <c r="B781" s="42">
        <f>工资表导入原始数据!I784</f>
        <v>0</v>
      </c>
      <c r="C781" s="42">
        <f>工资表导入原始数据!G784</f>
        <v>0</v>
      </c>
      <c r="D781" s="42">
        <f>工资表导入原始数据!F784</f>
        <v>0</v>
      </c>
      <c r="E781" s="43">
        <f>ROUND(工资表导入原始数据!P784,2)</f>
        <v>0</v>
      </c>
      <c r="F781" s="42">
        <f>工资表导入原始数据!T784</f>
        <v>0</v>
      </c>
      <c r="G781" s="42">
        <f>工资表导入原始数据!U784</f>
        <v>0</v>
      </c>
      <c r="H781" s="42">
        <f>工资表导入原始数据!V784</f>
        <v>0</v>
      </c>
      <c r="I781" s="42">
        <f>工资表导入原始数据!W784</f>
        <v>0</v>
      </c>
      <c r="J781" s="42">
        <f>工资表导入原始数据!X784</f>
        <v>0</v>
      </c>
      <c r="K781" s="42">
        <f>工资表导入原始数据!Y784</f>
        <v>0</v>
      </c>
      <c r="L781" s="42">
        <f>工资表导入原始数据!AA784</f>
        <v>0</v>
      </c>
      <c r="M781" s="42">
        <f>工资表导入原始数据!AB784</f>
        <v>0</v>
      </c>
      <c r="N781" s="42">
        <f>工资表导入原始数据!AD784</f>
        <v>0</v>
      </c>
      <c r="O781" s="42">
        <f>工资表导入原始数据!AE784</f>
        <v>0</v>
      </c>
      <c r="P781" s="42">
        <f>工资表导入原始数据!AR784</f>
        <v>0</v>
      </c>
      <c r="Q781" s="42">
        <f>工资表导入原始数据!AS784</f>
        <v>0</v>
      </c>
      <c r="R781" s="42">
        <f>工资表导入原始数据!AF784</f>
        <v>0</v>
      </c>
      <c r="S781" s="42">
        <f>工资表导入原始数据!AG784</f>
        <v>0</v>
      </c>
      <c r="T781" s="42">
        <f>工资表导入原始数据!AO784</f>
        <v>0</v>
      </c>
      <c r="U781" s="42">
        <f>工资表导入原始数据!AP784</f>
        <v>0</v>
      </c>
      <c r="V781" s="42">
        <f>工资表导入原始数据!Z784</f>
        <v>0</v>
      </c>
      <c r="W781" s="42"/>
      <c r="X781" s="42"/>
      <c r="Y781" s="42"/>
      <c r="Z781" s="42">
        <f t="shared" si="96"/>
        <v>0</v>
      </c>
      <c r="AA781" s="42">
        <f>工资表导入原始数据!AH784</f>
        <v>0</v>
      </c>
      <c r="AB781" s="42">
        <f>工资表导入原始数据!AI784</f>
        <v>0</v>
      </c>
      <c r="AC781" s="42">
        <f>工资表导入原始数据!AJ784</f>
        <v>0</v>
      </c>
      <c r="AD781" s="42"/>
      <c r="AE781" s="42"/>
      <c r="AF781" s="42">
        <f>工资表导入原始数据!AL784</f>
        <v>0</v>
      </c>
      <c r="AG781" s="42"/>
      <c r="AH781" s="42"/>
      <c r="AI781" s="42"/>
      <c r="AJ781" s="42"/>
      <c r="AK781" s="42"/>
      <c r="AL781" s="42">
        <f t="shared" si="97"/>
        <v>0</v>
      </c>
      <c r="AM781" s="44">
        <f>SUMIFS(奖励!$D:$D,奖励!$B:$B,$AM$3,奖励!$A:$A,工资单导入!$D:$D)</f>
        <v>0</v>
      </c>
      <c r="AN781" s="44">
        <f>SUMIFS(奖励!$D:$D,奖励!$B:$B,$AN$3,奖励!$A:$A,工资单导入!$D:$D)</f>
        <v>0</v>
      </c>
      <c r="AO781" s="44">
        <f>SUMIFS(奖励!$D:$D,奖励!$B:$B,$AO$3,奖励!$A:$A,工资单导入!$D:$D)</f>
        <v>0</v>
      </c>
      <c r="AP781" s="42"/>
      <c r="AQ781" s="42"/>
      <c r="AR781" s="42">
        <f t="shared" si="98"/>
        <v>0</v>
      </c>
      <c r="AS781" s="44">
        <f>SUMIFS(奖励!$D:$D,奖励!$B:$B,$AS$3,奖励!$A:$A,工资单导入!$D:$D)</f>
        <v>0</v>
      </c>
      <c r="AT781" s="44">
        <f>SUMIFS(奖励!$D:$D,奖励!$B:$B,$AT$3,奖励!$A:$A,工资单导入!$D:$D)</f>
        <v>0</v>
      </c>
      <c r="AU781" s="44">
        <f>SUMIFS(奖励!$D:$D,奖励!$B:$B,$AU$3,奖励!$A:$A,工资单导入!$D:$D)</f>
        <v>0</v>
      </c>
      <c r="AV781" s="44">
        <f>SUMIFS(奖励!$D:$D,奖励!$B:$B,$AV$3,奖励!$A:$A,工资单导入!$D:$D)</f>
        <v>0</v>
      </c>
      <c r="AW781" s="44">
        <f>SUMIFS(奖励!$D:$D,奖励!$B:$B,$AW$3,奖励!$A:$A,工资单导入!$D:$D)</f>
        <v>0</v>
      </c>
      <c r="AX781" s="44">
        <f>SUMIFS(奖励!$D:$D,奖励!$B:$B,$AX$3,奖励!$A:$A,工资单导入!$D:$D)</f>
        <v>0</v>
      </c>
      <c r="AY781" s="44">
        <f>SUMIFS(奖励!$D:$D,奖励!$B:$B,$AY$3,奖励!$A:$A,工资单导入!$D:$D)</f>
        <v>0</v>
      </c>
      <c r="AZ781" s="44">
        <f>SUMIFS(奖励!$D:$D,奖励!$B:$B,$AZ$3,奖励!$A:$A,工资单导入!$D:$D)</f>
        <v>0</v>
      </c>
      <c r="BA781" s="44">
        <f>SUMIFS(奖励!$D:$D,奖励!$B:$B,$BA$3,奖励!$A:$A,工资单导入!$D:$D)</f>
        <v>0</v>
      </c>
      <c r="BB781" s="44">
        <f>SUMIFS(奖励!$D:$D,奖励!$B:$B,$BB$3,奖励!$A:$A,工资单导入!$D:$D)</f>
        <v>0</v>
      </c>
      <c r="BC781" s="44">
        <f>SUMIFS(奖励!$D:$D,奖励!$B:$B,$BC$3,奖励!$A:$A,工资单导入!$D:$D)</f>
        <v>0</v>
      </c>
      <c r="BD781" s="42">
        <f t="shared" si="99"/>
        <v>0</v>
      </c>
      <c r="BE781" s="42"/>
      <c r="BF781" s="42"/>
      <c r="BG781" s="42"/>
      <c r="BH781" s="42"/>
      <c r="BI781" s="42"/>
      <c r="BJ781" s="42">
        <f t="shared" si="100"/>
        <v>0</v>
      </c>
      <c r="BK781" s="42">
        <f>工资表导入原始数据!CS784</f>
        <v>0</v>
      </c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>
        <f t="shared" si="101"/>
        <v>0</v>
      </c>
      <c r="CI781" s="42">
        <f>工资表导入原始数据!AU784</f>
        <v>0</v>
      </c>
      <c r="CJ781" s="42">
        <f>工资表导入原始数据!AV784</f>
        <v>0</v>
      </c>
      <c r="CK781" s="42">
        <f>工资表导入原始数据!AW784</f>
        <v>0</v>
      </c>
      <c r="CL781" s="42">
        <f>工资表导入原始数据!AX784</f>
        <v>0</v>
      </c>
      <c r="CM781" s="42"/>
      <c r="CN781" s="42"/>
      <c r="CO781" s="42"/>
      <c r="CP781" s="42"/>
      <c r="CQ781" s="42"/>
      <c r="CR781" s="42">
        <f t="shared" si="102"/>
        <v>0</v>
      </c>
      <c r="CS781" s="42">
        <f>-工资表导入原始数据!BQ784</f>
        <v>0</v>
      </c>
      <c r="CT781" s="42">
        <f>-工资表导入原始数据!BX784</f>
        <v>0</v>
      </c>
      <c r="CU781" s="42">
        <f>-工资表导入原始数据!BU784</f>
        <v>0</v>
      </c>
      <c r="CV781" s="42">
        <f>-工资表导入原始数据!BZ784</f>
        <v>0</v>
      </c>
      <c r="CW781" s="42">
        <f>-工资表导入原始数据!CD784</f>
        <v>0</v>
      </c>
      <c r="CX781" s="42">
        <f>工资表导入原始数据!CG784</f>
        <v>0</v>
      </c>
      <c r="CY781" s="42">
        <f>工资表导入原始数据!BD784</f>
        <v>0</v>
      </c>
      <c r="CZ781" s="42">
        <f>工资表导入原始数据!BE784</f>
        <v>0</v>
      </c>
      <c r="DA781" s="42">
        <f>工资表导入原始数据!BF784</f>
        <v>0</v>
      </c>
      <c r="DB781" s="42">
        <f>工资表导入原始数据!BB784+工资表导入原始数据!BC784</f>
        <v>0</v>
      </c>
      <c r="DC781" s="42">
        <f t="shared" si="103"/>
        <v>0</v>
      </c>
      <c r="DD781" s="44" t="str">
        <f>工资表导入原始数据!L784&amp;工资表导入原始数据!M784</f>
        <v/>
      </c>
      <c r="DE781" s="44">
        <f>工资表导入原始数据!S784</f>
        <v>0</v>
      </c>
      <c r="DF781" s="29" t="str">
        <f>IFERROR(VLOOKUP(D781,奖励!$G:$J,2,0),"")</f>
        <v/>
      </c>
    </row>
    <row r="782" spans="1:110" s="7" customFormat="1" ht="21.75" customHeight="1">
      <c r="A782" s="41">
        <v>779</v>
      </c>
      <c r="B782" s="42">
        <f>工资表导入原始数据!I785</f>
        <v>0</v>
      </c>
      <c r="C782" s="42">
        <f>工资表导入原始数据!G785</f>
        <v>0</v>
      </c>
      <c r="D782" s="42">
        <f>工资表导入原始数据!F785</f>
        <v>0</v>
      </c>
      <c r="E782" s="43">
        <f>ROUND(工资表导入原始数据!P785,2)</f>
        <v>0</v>
      </c>
      <c r="F782" s="42">
        <f>工资表导入原始数据!T785</f>
        <v>0</v>
      </c>
      <c r="G782" s="42">
        <f>工资表导入原始数据!U785</f>
        <v>0</v>
      </c>
      <c r="H782" s="42">
        <f>工资表导入原始数据!V785</f>
        <v>0</v>
      </c>
      <c r="I782" s="42">
        <f>工资表导入原始数据!W785</f>
        <v>0</v>
      </c>
      <c r="J782" s="42">
        <f>工资表导入原始数据!X785</f>
        <v>0</v>
      </c>
      <c r="K782" s="42">
        <f>工资表导入原始数据!Y785</f>
        <v>0</v>
      </c>
      <c r="L782" s="42">
        <f>工资表导入原始数据!AA785</f>
        <v>0</v>
      </c>
      <c r="M782" s="42">
        <f>工资表导入原始数据!AB785</f>
        <v>0</v>
      </c>
      <c r="N782" s="42">
        <f>工资表导入原始数据!AD785</f>
        <v>0</v>
      </c>
      <c r="O782" s="42">
        <f>工资表导入原始数据!AE785</f>
        <v>0</v>
      </c>
      <c r="P782" s="42">
        <f>工资表导入原始数据!AR785</f>
        <v>0</v>
      </c>
      <c r="Q782" s="42">
        <f>工资表导入原始数据!AS785</f>
        <v>0</v>
      </c>
      <c r="R782" s="42">
        <f>工资表导入原始数据!AF785</f>
        <v>0</v>
      </c>
      <c r="S782" s="42">
        <f>工资表导入原始数据!AG785</f>
        <v>0</v>
      </c>
      <c r="T782" s="42">
        <f>工资表导入原始数据!AO785</f>
        <v>0</v>
      </c>
      <c r="U782" s="42">
        <f>工资表导入原始数据!AP785</f>
        <v>0</v>
      </c>
      <c r="V782" s="42">
        <f>工资表导入原始数据!Z785</f>
        <v>0</v>
      </c>
      <c r="W782" s="42"/>
      <c r="X782" s="42"/>
      <c r="Y782" s="42"/>
      <c r="Z782" s="42">
        <f t="shared" si="96"/>
        <v>0</v>
      </c>
      <c r="AA782" s="42">
        <f>工资表导入原始数据!AH785</f>
        <v>0</v>
      </c>
      <c r="AB782" s="42">
        <f>工资表导入原始数据!AI785</f>
        <v>0</v>
      </c>
      <c r="AC782" s="42">
        <f>工资表导入原始数据!AJ785</f>
        <v>0</v>
      </c>
      <c r="AD782" s="42"/>
      <c r="AE782" s="42"/>
      <c r="AF782" s="42">
        <f>工资表导入原始数据!AL785</f>
        <v>0</v>
      </c>
      <c r="AG782" s="42"/>
      <c r="AH782" s="42"/>
      <c r="AI782" s="42"/>
      <c r="AJ782" s="42"/>
      <c r="AK782" s="42"/>
      <c r="AL782" s="42">
        <f t="shared" si="97"/>
        <v>0</v>
      </c>
      <c r="AM782" s="44">
        <f>SUMIFS(奖励!$D:$D,奖励!$B:$B,$AM$3,奖励!$A:$A,工资单导入!$D:$D)</f>
        <v>0</v>
      </c>
      <c r="AN782" s="44">
        <f>SUMIFS(奖励!$D:$D,奖励!$B:$B,$AN$3,奖励!$A:$A,工资单导入!$D:$D)</f>
        <v>0</v>
      </c>
      <c r="AO782" s="44">
        <f>SUMIFS(奖励!$D:$D,奖励!$B:$B,$AO$3,奖励!$A:$A,工资单导入!$D:$D)</f>
        <v>0</v>
      </c>
      <c r="AP782" s="42"/>
      <c r="AQ782" s="42"/>
      <c r="AR782" s="42">
        <f t="shared" si="98"/>
        <v>0</v>
      </c>
      <c r="AS782" s="44">
        <f>SUMIFS(奖励!$D:$D,奖励!$B:$B,$AS$3,奖励!$A:$A,工资单导入!$D:$D)</f>
        <v>0</v>
      </c>
      <c r="AT782" s="44">
        <f>SUMIFS(奖励!$D:$D,奖励!$B:$B,$AT$3,奖励!$A:$A,工资单导入!$D:$D)</f>
        <v>0</v>
      </c>
      <c r="AU782" s="44">
        <f>SUMIFS(奖励!$D:$D,奖励!$B:$B,$AU$3,奖励!$A:$A,工资单导入!$D:$D)</f>
        <v>0</v>
      </c>
      <c r="AV782" s="44">
        <f>SUMIFS(奖励!$D:$D,奖励!$B:$B,$AV$3,奖励!$A:$A,工资单导入!$D:$D)</f>
        <v>0</v>
      </c>
      <c r="AW782" s="44">
        <f>SUMIFS(奖励!$D:$D,奖励!$B:$B,$AW$3,奖励!$A:$A,工资单导入!$D:$D)</f>
        <v>0</v>
      </c>
      <c r="AX782" s="44">
        <f>SUMIFS(奖励!$D:$D,奖励!$B:$B,$AX$3,奖励!$A:$A,工资单导入!$D:$D)</f>
        <v>0</v>
      </c>
      <c r="AY782" s="44">
        <f>SUMIFS(奖励!$D:$D,奖励!$B:$B,$AY$3,奖励!$A:$A,工资单导入!$D:$D)</f>
        <v>0</v>
      </c>
      <c r="AZ782" s="44">
        <f>SUMIFS(奖励!$D:$D,奖励!$B:$B,$AZ$3,奖励!$A:$A,工资单导入!$D:$D)</f>
        <v>0</v>
      </c>
      <c r="BA782" s="44">
        <f>SUMIFS(奖励!$D:$D,奖励!$B:$B,$BA$3,奖励!$A:$A,工资单导入!$D:$D)</f>
        <v>0</v>
      </c>
      <c r="BB782" s="44">
        <f>SUMIFS(奖励!$D:$D,奖励!$B:$B,$BB$3,奖励!$A:$A,工资单导入!$D:$D)</f>
        <v>0</v>
      </c>
      <c r="BC782" s="44">
        <f>SUMIFS(奖励!$D:$D,奖励!$B:$B,$BC$3,奖励!$A:$A,工资单导入!$D:$D)</f>
        <v>0</v>
      </c>
      <c r="BD782" s="42">
        <f t="shared" si="99"/>
        <v>0</v>
      </c>
      <c r="BE782" s="42"/>
      <c r="BF782" s="42"/>
      <c r="BG782" s="42"/>
      <c r="BH782" s="42"/>
      <c r="BI782" s="42"/>
      <c r="BJ782" s="42">
        <f t="shared" si="100"/>
        <v>0</v>
      </c>
      <c r="BK782" s="42">
        <f>工资表导入原始数据!CS785</f>
        <v>0</v>
      </c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>
        <f t="shared" si="101"/>
        <v>0</v>
      </c>
      <c r="CI782" s="42">
        <f>工资表导入原始数据!AU785</f>
        <v>0</v>
      </c>
      <c r="CJ782" s="42">
        <f>工资表导入原始数据!AV785</f>
        <v>0</v>
      </c>
      <c r="CK782" s="42">
        <f>工资表导入原始数据!AW785</f>
        <v>0</v>
      </c>
      <c r="CL782" s="42">
        <f>工资表导入原始数据!AX785</f>
        <v>0</v>
      </c>
      <c r="CM782" s="42"/>
      <c r="CN782" s="42"/>
      <c r="CO782" s="42"/>
      <c r="CP782" s="42"/>
      <c r="CQ782" s="42"/>
      <c r="CR782" s="42">
        <f t="shared" si="102"/>
        <v>0</v>
      </c>
      <c r="CS782" s="42">
        <f>-工资表导入原始数据!BQ785</f>
        <v>0</v>
      </c>
      <c r="CT782" s="42">
        <f>-工资表导入原始数据!BX785</f>
        <v>0</v>
      </c>
      <c r="CU782" s="42">
        <f>-工资表导入原始数据!BU785</f>
        <v>0</v>
      </c>
      <c r="CV782" s="42">
        <f>-工资表导入原始数据!BZ785</f>
        <v>0</v>
      </c>
      <c r="CW782" s="42">
        <f>-工资表导入原始数据!CD785</f>
        <v>0</v>
      </c>
      <c r="CX782" s="42">
        <f>工资表导入原始数据!CG785</f>
        <v>0</v>
      </c>
      <c r="CY782" s="42">
        <f>工资表导入原始数据!BD785</f>
        <v>0</v>
      </c>
      <c r="CZ782" s="42">
        <f>工资表导入原始数据!BE785</f>
        <v>0</v>
      </c>
      <c r="DA782" s="42">
        <f>工资表导入原始数据!BF785</f>
        <v>0</v>
      </c>
      <c r="DB782" s="42">
        <f>工资表导入原始数据!BB785+工资表导入原始数据!BC785</f>
        <v>0</v>
      </c>
      <c r="DC782" s="42">
        <f t="shared" si="103"/>
        <v>0</v>
      </c>
      <c r="DD782" s="44" t="str">
        <f>工资表导入原始数据!L785&amp;工资表导入原始数据!M785</f>
        <v/>
      </c>
      <c r="DE782" s="44">
        <f>工资表导入原始数据!S785</f>
        <v>0</v>
      </c>
      <c r="DF782" s="29" t="str">
        <f>IFERROR(VLOOKUP(D782,奖励!$G:$J,2,0),"")</f>
        <v/>
      </c>
    </row>
    <row r="783" spans="1:110" s="7" customFormat="1" ht="21.75" customHeight="1">
      <c r="A783" s="41">
        <v>780</v>
      </c>
      <c r="B783" s="42">
        <f>工资表导入原始数据!I786</f>
        <v>0</v>
      </c>
      <c r="C783" s="42">
        <f>工资表导入原始数据!G786</f>
        <v>0</v>
      </c>
      <c r="D783" s="42">
        <f>工资表导入原始数据!F786</f>
        <v>0</v>
      </c>
      <c r="E783" s="43">
        <f>ROUND(工资表导入原始数据!P786,2)</f>
        <v>0</v>
      </c>
      <c r="F783" s="42">
        <f>工资表导入原始数据!T786</f>
        <v>0</v>
      </c>
      <c r="G783" s="42">
        <f>工资表导入原始数据!U786</f>
        <v>0</v>
      </c>
      <c r="H783" s="42">
        <f>工资表导入原始数据!V786</f>
        <v>0</v>
      </c>
      <c r="I783" s="42">
        <f>工资表导入原始数据!W786</f>
        <v>0</v>
      </c>
      <c r="J783" s="42">
        <f>工资表导入原始数据!X786</f>
        <v>0</v>
      </c>
      <c r="K783" s="42">
        <f>工资表导入原始数据!Y786</f>
        <v>0</v>
      </c>
      <c r="L783" s="42">
        <f>工资表导入原始数据!AA786</f>
        <v>0</v>
      </c>
      <c r="M783" s="42">
        <f>工资表导入原始数据!AB786</f>
        <v>0</v>
      </c>
      <c r="N783" s="42">
        <f>工资表导入原始数据!AD786</f>
        <v>0</v>
      </c>
      <c r="O783" s="42">
        <f>工资表导入原始数据!AE786</f>
        <v>0</v>
      </c>
      <c r="P783" s="42">
        <f>工资表导入原始数据!AR786</f>
        <v>0</v>
      </c>
      <c r="Q783" s="42">
        <f>工资表导入原始数据!AS786</f>
        <v>0</v>
      </c>
      <c r="R783" s="42">
        <f>工资表导入原始数据!AF786</f>
        <v>0</v>
      </c>
      <c r="S783" s="42">
        <f>工资表导入原始数据!AG786</f>
        <v>0</v>
      </c>
      <c r="T783" s="42">
        <f>工资表导入原始数据!AO786</f>
        <v>0</v>
      </c>
      <c r="U783" s="42">
        <f>工资表导入原始数据!AP786</f>
        <v>0</v>
      </c>
      <c r="V783" s="42">
        <f>工资表导入原始数据!Z786</f>
        <v>0</v>
      </c>
      <c r="W783" s="42"/>
      <c r="X783" s="42"/>
      <c r="Y783" s="42"/>
      <c r="Z783" s="42">
        <f t="shared" si="96"/>
        <v>0</v>
      </c>
      <c r="AA783" s="42">
        <f>工资表导入原始数据!AH786</f>
        <v>0</v>
      </c>
      <c r="AB783" s="42">
        <f>工资表导入原始数据!AI786</f>
        <v>0</v>
      </c>
      <c r="AC783" s="42">
        <f>工资表导入原始数据!AJ786</f>
        <v>0</v>
      </c>
      <c r="AD783" s="42"/>
      <c r="AE783" s="42"/>
      <c r="AF783" s="42">
        <f>工资表导入原始数据!AL786</f>
        <v>0</v>
      </c>
      <c r="AG783" s="42"/>
      <c r="AH783" s="42"/>
      <c r="AI783" s="42"/>
      <c r="AJ783" s="42"/>
      <c r="AK783" s="42"/>
      <c r="AL783" s="42">
        <f t="shared" si="97"/>
        <v>0</v>
      </c>
      <c r="AM783" s="44">
        <f>SUMIFS(奖励!$D:$D,奖励!$B:$B,$AM$3,奖励!$A:$A,工资单导入!$D:$D)</f>
        <v>0</v>
      </c>
      <c r="AN783" s="44">
        <f>SUMIFS(奖励!$D:$D,奖励!$B:$B,$AN$3,奖励!$A:$A,工资单导入!$D:$D)</f>
        <v>0</v>
      </c>
      <c r="AO783" s="44">
        <f>SUMIFS(奖励!$D:$D,奖励!$B:$B,$AO$3,奖励!$A:$A,工资单导入!$D:$D)</f>
        <v>0</v>
      </c>
      <c r="AP783" s="42"/>
      <c r="AQ783" s="42"/>
      <c r="AR783" s="42">
        <f t="shared" si="98"/>
        <v>0</v>
      </c>
      <c r="AS783" s="44">
        <f>SUMIFS(奖励!$D:$D,奖励!$B:$B,$AS$3,奖励!$A:$A,工资单导入!$D:$D)</f>
        <v>0</v>
      </c>
      <c r="AT783" s="44">
        <f>SUMIFS(奖励!$D:$D,奖励!$B:$B,$AT$3,奖励!$A:$A,工资单导入!$D:$D)</f>
        <v>0</v>
      </c>
      <c r="AU783" s="44">
        <f>SUMIFS(奖励!$D:$D,奖励!$B:$B,$AU$3,奖励!$A:$A,工资单导入!$D:$D)</f>
        <v>0</v>
      </c>
      <c r="AV783" s="44">
        <f>SUMIFS(奖励!$D:$D,奖励!$B:$B,$AV$3,奖励!$A:$A,工资单导入!$D:$D)</f>
        <v>0</v>
      </c>
      <c r="AW783" s="44">
        <f>SUMIFS(奖励!$D:$D,奖励!$B:$B,$AW$3,奖励!$A:$A,工资单导入!$D:$D)</f>
        <v>0</v>
      </c>
      <c r="AX783" s="44">
        <f>SUMIFS(奖励!$D:$D,奖励!$B:$B,$AX$3,奖励!$A:$A,工资单导入!$D:$D)</f>
        <v>0</v>
      </c>
      <c r="AY783" s="44">
        <f>SUMIFS(奖励!$D:$D,奖励!$B:$B,$AY$3,奖励!$A:$A,工资单导入!$D:$D)</f>
        <v>0</v>
      </c>
      <c r="AZ783" s="44">
        <f>SUMIFS(奖励!$D:$D,奖励!$B:$B,$AZ$3,奖励!$A:$A,工资单导入!$D:$D)</f>
        <v>0</v>
      </c>
      <c r="BA783" s="44">
        <f>SUMIFS(奖励!$D:$D,奖励!$B:$B,$BA$3,奖励!$A:$A,工资单导入!$D:$D)</f>
        <v>0</v>
      </c>
      <c r="BB783" s="44">
        <f>SUMIFS(奖励!$D:$D,奖励!$B:$B,$BB$3,奖励!$A:$A,工资单导入!$D:$D)</f>
        <v>0</v>
      </c>
      <c r="BC783" s="44">
        <f>SUMIFS(奖励!$D:$D,奖励!$B:$B,$BC$3,奖励!$A:$A,工资单导入!$D:$D)</f>
        <v>0</v>
      </c>
      <c r="BD783" s="42">
        <f t="shared" si="99"/>
        <v>0</v>
      </c>
      <c r="BE783" s="42"/>
      <c r="BF783" s="42"/>
      <c r="BG783" s="42"/>
      <c r="BH783" s="42"/>
      <c r="BI783" s="42"/>
      <c r="BJ783" s="42">
        <f t="shared" si="100"/>
        <v>0</v>
      </c>
      <c r="BK783" s="42">
        <f>工资表导入原始数据!CS786</f>
        <v>0</v>
      </c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>
        <f t="shared" si="101"/>
        <v>0</v>
      </c>
      <c r="CI783" s="42">
        <f>工资表导入原始数据!AU786</f>
        <v>0</v>
      </c>
      <c r="CJ783" s="42">
        <f>工资表导入原始数据!AV786</f>
        <v>0</v>
      </c>
      <c r="CK783" s="42">
        <f>工资表导入原始数据!AW786</f>
        <v>0</v>
      </c>
      <c r="CL783" s="42">
        <f>工资表导入原始数据!AX786</f>
        <v>0</v>
      </c>
      <c r="CM783" s="42"/>
      <c r="CN783" s="42"/>
      <c r="CO783" s="42"/>
      <c r="CP783" s="42"/>
      <c r="CQ783" s="42"/>
      <c r="CR783" s="42">
        <f t="shared" si="102"/>
        <v>0</v>
      </c>
      <c r="CS783" s="42">
        <f>-工资表导入原始数据!BQ786</f>
        <v>0</v>
      </c>
      <c r="CT783" s="42">
        <f>-工资表导入原始数据!BX786</f>
        <v>0</v>
      </c>
      <c r="CU783" s="42">
        <f>-工资表导入原始数据!BU786</f>
        <v>0</v>
      </c>
      <c r="CV783" s="42">
        <f>-工资表导入原始数据!BZ786</f>
        <v>0</v>
      </c>
      <c r="CW783" s="42">
        <f>-工资表导入原始数据!CD786</f>
        <v>0</v>
      </c>
      <c r="CX783" s="42">
        <f>工资表导入原始数据!CG786</f>
        <v>0</v>
      </c>
      <c r="CY783" s="42">
        <f>工资表导入原始数据!BD786</f>
        <v>0</v>
      </c>
      <c r="CZ783" s="42">
        <f>工资表导入原始数据!BE786</f>
        <v>0</v>
      </c>
      <c r="DA783" s="42">
        <f>工资表导入原始数据!BF786</f>
        <v>0</v>
      </c>
      <c r="DB783" s="42">
        <f>工资表导入原始数据!BB786+工资表导入原始数据!BC786</f>
        <v>0</v>
      </c>
      <c r="DC783" s="42">
        <f t="shared" si="103"/>
        <v>0</v>
      </c>
      <c r="DD783" s="44" t="str">
        <f>工资表导入原始数据!L786&amp;工资表导入原始数据!M786</f>
        <v/>
      </c>
      <c r="DE783" s="44">
        <f>工资表导入原始数据!S786</f>
        <v>0</v>
      </c>
      <c r="DF783" s="29" t="str">
        <f>IFERROR(VLOOKUP(D783,奖励!$G:$J,2,0),"")</f>
        <v/>
      </c>
    </row>
    <row r="784" spans="1:110" s="7" customFormat="1" ht="21.75" customHeight="1">
      <c r="A784" s="41">
        <v>781</v>
      </c>
      <c r="B784" s="42">
        <f>工资表导入原始数据!I787</f>
        <v>0</v>
      </c>
      <c r="C784" s="42">
        <f>工资表导入原始数据!G787</f>
        <v>0</v>
      </c>
      <c r="D784" s="42">
        <f>工资表导入原始数据!F787</f>
        <v>0</v>
      </c>
      <c r="E784" s="43">
        <f>ROUND(工资表导入原始数据!P787,2)</f>
        <v>0</v>
      </c>
      <c r="F784" s="42">
        <f>工资表导入原始数据!T787</f>
        <v>0</v>
      </c>
      <c r="G784" s="42">
        <f>工资表导入原始数据!U787</f>
        <v>0</v>
      </c>
      <c r="H784" s="42">
        <f>工资表导入原始数据!V787</f>
        <v>0</v>
      </c>
      <c r="I784" s="42">
        <f>工资表导入原始数据!W787</f>
        <v>0</v>
      </c>
      <c r="J784" s="42">
        <f>工资表导入原始数据!X787</f>
        <v>0</v>
      </c>
      <c r="K784" s="42">
        <f>工资表导入原始数据!Y787</f>
        <v>0</v>
      </c>
      <c r="L784" s="42">
        <f>工资表导入原始数据!AA787</f>
        <v>0</v>
      </c>
      <c r="M784" s="42">
        <f>工资表导入原始数据!AB787</f>
        <v>0</v>
      </c>
      <c r="N784" s="42">
        <f>工资表导入原始数据!AD787</f>
        <v>0</v>
      </c>
      <c r="O784" s="42">
        <f>工资表导入原始数据!AE787</f>
        <v>0</v>
      </c>
      <c r="P784" s="42">
        <f>工资表导入原始数据!AR787</f>
        <v>0</v>
      </c>
      <c r="Q784" s="42">
        <f>工资表导入原始数据!AS787</f>
        <v>0</v>
      </c>
      <c r="R784" s="42">
        <f>工资表导入原始数据!AF787</f>
        <v>0</v>
      </c>
      <c r="S784" s="42">
        <f>工资表导入原始数据!AG787</f>
        <v>0</v>
      </c>
      <c r="T784" s="42">
        <f>工资表导入原始数据!AO787</f>
        <v>0</v>
      </c>
      <c r="U784" s="42">
        <f>工资表导入原始数据!AP787</f>
        <v>0</v>
      </c>
      <c r="V784" s="42">
        <f>工资表导入原始数据!Z787</f>
        <v>0</v>
      </c>
      <c r="W784" s="42"/>
      <c r="X784" s="42"/>
      <c r="Y784" s="42"/>
      <c r="Z784" s="42">
        <f t="shared" si="96"/>
        <v>0</v>
      </c>
      <c r="AA784" s="42">
        <f>工资表导入原始数据!AH787</f>
        <v>0</v>
      </c>
      <c r="AB784" s="42">
        <f>工资表导入原始数据!AI787</f>
        <v>0</v>
      </c>
      <c r="AC784" s="42">
        <f>工资表导入原始数据!AJ787</f>
        <v>0</v>
      </c>
      <c r="AD784" s="42"/>
      <c r="AE784" s="42"/>
      <c r="AF784" s="42">
        <f>工资表导入原始数据!AL787</f>
        <v>0</v>
      </c>
      <c r="AG784" s="42"/>
      <c r="AH784" s="42"/>
      <c r="AI784" s="42"/>
      <c r="AJ784" s="42"/>
      <c r="AK784" s="42"/>
      <c r="AL784" s="42">
        <f t="shared" si="97"/>
        <v>0</v>
      </c>
      <c r="AM784" s="44">
        <f>SUMIFS(奖励!$D:$D,奖励!$B:$B,$AM$3,奖励!$A:$A,工资单导入!$D:$D)</f>
        <v>0</v>
      </c>
      <c r="AN784" s="44">
        <f>SUMIFS(奖励!$D:$D,奖励!$B:$B,$AN$3,奖励!$A:$A,工资单导入!$D:$D)</f>
        <v>0</v>
      </c>
      <c r="AO784" s="44">
        <f>SUMIFS(奖励!$D:$D,奖励!$B:$B,$AO$3,奖励!$A:$A,工资单导入!$D:$D)</f>
        <v>0</v>
      </c>
      <c r="AP784" s="42"/>
      <c r="AQ784" s="42"/>
      <c r="AR784" s="42">
        <f t="shared" si="98"/>
        <v>0</v>
      </c>
      <c r="AS784" s="44">
        <f>SUMIFS(奖励!$D:$D,奖励!$B:$B,$AS$3,奖励!$A:$A,工资单导入!$D:$D)</f>
        <v>0</v>
      </c>
      <c r="AT784" s="44">
        <f>SUMIFS(奖励!$D:$D,奖励!$B:$B,$AT$3,奖励!$A:$A,工资单导入!$D:$D)</f>
        <v>0</v>
      </c>
      <c r="AU784" s="44">
        <f>SUMIFS(奖励!$D:$D,奖励!$B:$B,$AU$3,奖励!$A:$A,工资单导入!$D:$D)</f>
        <v>0</v>
      </c>
      <c r="AV784" s="44">
        <f>SUMIFS(奖励!$D:$D,奖励!$B:$B,$AV$3,奖励!$A:$A,工资单导入!$D:$D)</f>
        <v>0</v>
      </c>
      <c r="AW784" s="44">
        <f>SUMIFS(奖励!$D:$D,奖励!$B:$B,$AW$3,奖励!$A:$A,工资单导入!$D:$D)</f>
        <v>0</v>
      </c>
      <c r="AX784" s="44">
        <f>SUMIFS(奖励!$D:$D,奖励!$B:$B,$AX$3,奖励!$A:$A,工资单导入!$D:$D)</f>
        <v>0</v>
      </c>
      <c r="AY784" s="44">
        <f>SUMIFS(奖励!$D:$D,奖励!$B:$B,$AY$3,奖励!$A:$A,工资单导入!$D:$D)</f>
        <v>0</v>
      </c>
      <c r="AZ784" s="44">
        <f>SUMIFS(奖励!$D:$D,奖励!$B:$B,$AZ$3,奖励!$A:$A,工资单导入!$D:$D)</f>
        <v>0</v>
      </c>
      <c r="BA784" s="44">
        <f>SUMIFS(奖励!$D:$D,奖励!$B:$B,$BA$3,奖励!$A:$A,工资单导入!$D:$D)</f>
        <v>0</v>
      </c>
      <c r="BB784" s="44">
        <f>SUMIFS(奖励!$D:$D,奖励!$B:$B,$BB$3,奖励!$A:$A,工资单导入!$D:$D)</f>
        <v>0</v>
      </c>
      <c r="BC784" s="44">
        <f>SUMIFS(奖励!$D:$D,奖励!$B:$B,$BC$3,奖励!$A:$A,工资单导入!$D:$D)</f>
        <v>0</v>
      </c>
      <c r="BD784" s="42">
        <f t="shared" si="99"/>
        <v>0</v>
      </c>
      <c r="BE784" s="42"/>
      <c r="BF784" s="42"/>
      <c r="BG784" s="42"/>
      <c r="BH784" s="42"/>
      <c r="BI784" s="42"/>
      <c r="BJ784" s="42">
        <f t="shared" si="100"/>
        <v>0</v>
      </c>
      <c r="BK784" s="42">
        <f>工资表导入原始数据!CS787</f>
        <v>0</v>
      </c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>
        <f t="shared" si="101"/>
        <v>0</v>
      </c>
      <c r="CI784" s="42">
        <f>工资表导入原始数据!AU787</f>
        <v>0</v>
      </c>
      <c r="CJ784" s="42">
        <f>工资表导入原始数据!AV787</f>
        <v>0</v>
      </c>
      <c r="CK784" s="42">
        <f>工资表导入原始数据!AW787</f>
        <v>0</v>
      </c>
      <c r="CL784" s="42">
        <f>工资表导入原始数据!AX787</f>
        <v>0</v>
      </c>
      <c r="CM784" s="42"/>
      <c r="CN784" s="42"/>
      <c r="CO784" s="42"/>
      <c r="CP784" s="42"/>
      <c r="CQ784" s="42"/>
      <c r="CR784" s="42">
        <f t="shared" si="102"/>
        <v>0</v>
      </c>
      <c r="CS784" s="42">
        <f>-工资表导入原始数据!BQ787</f>
        <v>0</v>
      </c>
      <c r="CT784" s="42">
        <f>-工资表导入原始数据!BX787</f>
        <v>0</v>
      </c>
      <c r="CU784" s="42">
        <f>-工资表导入原始数据!BU787</f>
        <v>0</v>
      </c>
      <c r="CV784" s="42">
        <f>-工资表导入原始数据!BZ787</f>
        <v>0</v>
      </c>
      <c r="CW784" s="42">
        <f>-工资表导入原始数据!CD787</f>
        <v>0</v>
      </c>
      <c r="CX784" s="42">
        <f>工资表导入原始数据!CG787</f>
        <v>0</v>
      </c>
      <c r="CY784" s="42">
        <f>工资表导入原始数据!BD787</f>
        <v>0</v>
      </c>
      <c r="CZ784" s="42">
        <f>工资表导入原始数据!BE787</f>
        <v>0</v>
      </c>
      <c r="DA784" s="42">
        <f>工资表导入原始数据!BF787</f>
        <v>0</v>
      </c>
      <c r="DB784" s="42">
        <f>工资表导入原始数据!BB787+工资表导入原始数据!BC787</f>
        <v>0</v>
      </c>
      <c r="DC784" s="42">
        <f t="shared" si="103"/>
        <v>0</v>
      </c>
      <c r="DD784" s="44" t="str">
        <f>工资表导入原始数据!L787&amp;工资表导入原始数据!M787</f>
        <v/>
      </c>
      <c r="DE784" s="44">
        <f>工资表导入原始数据!S787</f>
        <v>0</v>
      </c>
      <c r="DF784" s="29" t="str">
        <f>IFERROR(VLOOKUP(D784,奖励!$G:$J,2,0),"")</f>
        <v/>
      </c>
    </row>
    <row r="785" spans="1:110" s="7" customFormat="1" ht="21.75" customHeight="1">
      <c r="A785" s="41">
        <v>782</v>
      </c>
      <c r="B785" s="42">
        <f>工资表导入原始数据!I788</f>
        <v>0</v>
      </c>
      <c r="C785" s="42">
        <f>工资表导入原始数据!G788</f>
        <v>0</v>
      </c>
      <c r="D785" s="42">
        <f>工资表导入原始数据!F788</f>
        <v>0</v>
      </c>
      <c r="E785" s="43">
        <f>ROUND(工资表导入原始数据!P788,2)</f>
        <v>0</v>
      </c>
      <c r="F785" s="42">
        <f>工资表导入原始数据!T788</f>
        <v>0</v>
      </c>
      <c r="G785" s="42">
        <f>工资表导入原始数据!U788</f>
        <v>0</v>
      </c>
      <c r="H785" s="42">
        <f>工资表导入原始数据!V788</f>
        <v>0</v>
      </c>
      <c r="I785" s="42">
        <f>工资表导入原始数据!W788</f>
        <v>0</v>
      </c>
      <c r="J785" s="42">
        <f>工资表导入原始数据!X788</f>
        <v>0</v>
      </c>
      <c r="K785" s="42">
        <f>工资表导入原始数据!Y788</f>
        <v>0</v>
      </c>
      <c r="L785" s="42">
        <f>工资表导入原始数据!AA788</f>
        <v>0</v>
      </c>
      <c r="M785" s="42">
        <f>工资表导入原始数据!AB788</f>
        <v>0</v>
      </c>
      <c r="N785" s="42">
        <f>工资表导入原始数据!AD788</f>
        <v>0</v>
      </c>
      <c r="O785" s="42">
        <f>工资表导入原始数据!AE788</f>
        <v>0</v>
      </c>
      <c r="P785" s="42">
        <f>工资表导入原始数据!AR788</f>
        <v>0</v>
      </c>
      <c r="Q785" s="42">
        <f>工资表导入原始数据!AS788</f>
        <v>0</v>
      </c>
      <c r="R785" s="42">
        <f>工资表导入原始数据!AF788</f>
        <v>0</v>
      </c>
      <c r="S785" s="42">
        <f>工资表导入原始数据!AG788</f>
        <v>0</v>
      </c>
      <c r="T785" s="42">
        <f>工资表导入原始数据!AO788</f>
        <v>0</v>
      </c>
      <c r="U785" s="42">
        <f>工资表导入原始数据!AP788</f>
        <v>0</v>
      </c>
      <c r="V785" s="42">
        <f>工资表导入原始数据!Z788</f>
        <v>0</v>
      </c>
      <c r="W785" s="42"/>
      <c r="X785" s="42"/>
      <c r="Y785" s="42"/>
      <c r="Z785" s="42">
        <f t="shared" si="96"/>
        <v>0</v>
      </c>
      <c r="AA785" s="42">
        <f>工资表导入原始数据!AH788</f>
        <v>0</v>
      </c>
      <c r="AB785" s="42">
        <f>工资表导入原始数据!AI788</f>
        <v>0</v>
      </c>
      <c r="AC785" s="42">
        <f>工资表导入原始数据!AJ788</f>
        <v>0</v>
      </c>
      <c r="AD785" s="42"/>
      <c r="AE785" s="42"/>
      <c r="AF785" s="42">
        <f>工资表导入原始数据!AL788</f>
        <v>0</v>
      </c>
      <c r="AG785" s="42"/>
      <c r="AH785" s="42"/>
      <c r="AI785" s="42"/>
      <c r="AJ785" s="42"/>
      <c r="AK785" s="42"/>
      <c r="AL785" s="42">
        <f t="shared" si="97"/>
        <v>0</v>
      </c>
      <c r="AM785" s="44">
        <f>SUMIFS(奖励!$D:$D,奖励!$B:$B,$AM$3,奖励!$A:$A,工资单导入!$D:$D)</f>
        <v>0</v>
      </c>
      <c r="AN785" s="44">
        <f>SUMIFS(奖励!$D:$D,奖励!$B:$B,$AN$3,奖励!$A:$A,工资单导入!$D:$D)</f>
        <v>0</v>
      </c>
      <c r="AO785" s="44">
        <f>SUMIFS(奖励!$D:$D,奖励!$B:$B,$AO$3,奖励!$A:$A,工资单导入!$D:$D)</f>
        <v>0</v>
      </c>
      <c r="AP785" s="42"/>
      <c r="AQ785" s="42"/>
      <c r="AR785" s="42">
        <f t="shared" si="98"/>
        <v>0</v>
      </c>
      <c r="AS785" s="44">
        <f>SUMIFS(奖励!$D:$D,奖励!$B:$B,$AS$3,奖励!$A:$A,工资单导入!$D:$D)</f>
        <v>0</v>
      </c>
      <c r="AT785" s="44">
        <f>SUMIFS(奖励!$D:$D,奖励!$B:$B,$AT$3,奖励!$A:$A,工资单导入!$D:$D)</f>
        <v>0</v>
      </c>
      <c r="AU785" s="44">
        <f>SUMIFS(奖励!$D:$D,奖励!$B:$B,$AU$3,奖励!$A:$A,工资单导入!$D:$D)</f>
        <v>0</v>
      </c>
      <c r="AV785" s="44">
        <f>SUMIFS(奖励!$D:$D,奖励!$B:$B,$AV$3,奖励!$A:$A,工资单导入!$D:$D)</f>
        <v>0</v>
      </c>
      <c r="AW785" s="44">
        <f>SUMIFS(奖励!$D:$D,奖励!$B:$B,$AW$3,奖励!$A:$A,工资单导入!$D:$D)</f>
        <v>0</v>
      </c>
      <c r="AX785" s="44">
        <f>SUMIFS(奖励!$D:$D,奖励!$B:$B,$AX$3,奖励!$A:$A,工资单导入!$D:$D)</f>
        <v>0</v>
      </c>
      <c r="AY785" s="44">
        <f>SUMIFS(奖励!$D:$D,奖励!$B:$B,$AY$3,奖励!$A:$A,工资单导入!$D:$D)</f>
        <v>0</v>
      </c>
      <c r="AZ785" s="44">
        <f>SUMIFS(奖励!$D:$D,奖励!$B:$B,$AZ$3,奖励!$A:$A,工资单导入!$D:$D)</f>
        <v>0</v>
      </c>
      <c r="BA785" s="44">
        <f>SUMIFS(奖励!$D:$D,奖励!$B:$B,$BA$3,奖励!$A:$A,工资单导入!$D:$D)</f>
        <v>0</v>
      </c>
      <c r="BB785" s="44">
        <f>SUMIFS(奖励!$D:$D,奖励!$B:$B,$BB$3,奖励!$A:$A,工资单导入!$D:$D)</f>
        <v>0</v>
      </c>
      <c r="BC785" s="44">
        <f>SUMIFS(奖励!$D:$D,奖励!$B:$B,$BC$3,奖励!$A:$A,工资单导入!$D:$D)</f>
        <v>0</v>
      </c>
      <c r="BD785" s="42">
        <f t="shared" si="99"/>
        <v>0</v>
      </c>
      <c r="BE785" s="42"/>
      <c r="BF785" s="42"/>
      <c r="BG785" s="42"/>
      <c r="BH785" s="42"/>
      <c r="BI785" s="42"/>
      <c r="BJ785" s="42">
        <f t="shared" si="100"/>
        <v>0</v>
      </c>
      <c r="BK785" s="42">
        <f>工资表导入原始数据!CS788</f>
        <v>0</v>
      </c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>
        <f t="shared" si="101"/>
        <v>0</v>
      </c>
      <c r="CI785" s="42">
        <f>工资表导入原始数据!AU788</f>
        <v>0</v>
      </c>
      <c r="CJ785" s="42">
        <f>工资表导入原始数据!AV788</f>
        <v>0</v>
      </c>
      <c r="CK785" s="42">
        <f>工资表导入原始数据!AW788</f>
        <v>0</v>
      </c>
      <c r="CL785" s="42">
        <f>工资表导入原始数据!AX788</f>
        <v>0</v>
      </c>
      <c r="CM785" s="42"/>
      <c r="CN785" s="42"/>
      <c r="CO785" s="42"/>
      <c r="CP785" s="42"/>
      <c r="CQ785" s="42"/>
      <c r="CR785" s="42">
        <f t="shared" si="102"/>
        <v>0</v>
      </c>
      <c r="CS785" s="42">
        <f>-工资表导入原始数据!BQ788</f>
        <v>0</v>
      </c>
      <c r="CT785" s="42">
        <f>-工资表导入原始数据!BX788</f>
        <v>0</v>
      </c>
      <c r="CU785" s="42">
        <f>-工资表导入原始数据!BU788</f>
        <v>0</v>
      </c>
      <c r="CV785" s="42">
        <f>-工资表导入原始数据!BZ788</f>
        <v>0</v>
      </c>
      <c r="CW785" s="42">
        <f>-工资表导入原始数据!CD788</f>
        <v>0</v>
      </c>
      <c r="CX785" s="42">
        <f>工资表导入原始数据!CG788</f>
        <v>0</v>
      </c>
      <c r="CY785" s="42">
        <f>工资表导入原始数据!BD788</f>
        <v>0</v>
      </c>
      <c r="CZ785" s="42">
        <f>工资表导入原始数据!BE788</f>
        <v>0</v>
      </c>
      <c r="DA785" s="42">
        <f>工资表导入原始数据!BF788</f>
        <v>0</v>
      </c>
      <c r="DB785" s="42">
        <f>工资表导入原始数据!BB788+工资表导入原始数据!BC788</f>
        <v>0</v>
      </c>
      <c r="DC785" s="42">
        <f t="shared" si="103"/>
        <v>0</v>
      </c>
      <c r="DD785" s="44" t="str">
        <f>工资表导入原始数据!L788&amp;工资表导入原始数据!M788</f>
        <v/>
      </c>
      <c r="DE785" s="44">
        <f>工资表导入原始数据!S788</f>
        <v>0</v>
      </c>
      <c r="DF785" s="29" t="str">
        <f>IFERROR(VLOOKUP(D785,奖励!$G:$J,2,0),"")</f>
        <v/>
      </c>
    </row>
    <row r="786" spans="1:110" s="7" customFormat="1" ht="21.75" customHeight="1">
      <c r="A786" s="41">
        <v>783</v>
      </c>
      <c r="B786" s="42">
        <f>工资表导入原始数据!I789</f>
        <v>0</v>
      </c>
      <c r="C786" s="42">
        <f>工资表导入原始数据!G789</f>
        <v>0</v>
      </c>
      <c r="D786" s="42">
        <f>工资表导入原始数据!F789</f>
        <v>0</v>
      </c>
      <c r="E786" s="43">
        <f>ROUND(工资表导入原始数据!P789,2)</f>
        <v>0</v>
      </c>
      <c r="F786" s="42">
        <f>工资表导入原始数据!T789</f>
        <v>0</v>
      </c>
      <c r="G786" s="42">
        <f>工资表导入原始数据!U789</f>
        <v>0</v>
      </c>
      <c r="H786" s="42">
        <f>工资表导入原始数据!V789</f>
        <v>0</v>
      </c>
      <c r="I786" s="42">
        <f>工资表导入原始数据!W789</f>
        <v>0</v>
      </c>
      <c r="J786" s="42">
        <f>工资表导入原始数据!X789</f>
        <v>0</v>
      </c>
      <c r="K786" s="42">
        <f>工资表导入原始数据!Y789</f>
        <v>0</v>
      </c>
      <c r="L786" s="42">
        <f>工资表导入原始数据!AA789</f>
        <v>0</v>
      </c>
      <c r="M786" s="42">
        <f>工资表导入原始数据!AB789</f>
        <v>0</v>
      </c>
      <c r="N786" s="42">
        <f>工资表导入原始数据!AD789</f>
        <v>0</v>
      </c>
      <c r="O786" s="42">
        <f>工资表导入原始数据!AE789</f>
        <v>0</v>
      </c>
      <c r="P786" s="42">
        <f>工资表导入原始数据!AR789</f>
        <v>0</v>
      </c>
      <c r="Q786" s="42">
        <f>工资表导入原始数据!AS789</f>
        <v>0</v>
      </c>
      <c r="R786" s="42">
        <f>工资表导入原始数据!AF789</f>
        <v>0</v>
      </c>
      <c r="S786" s="42">
        <f>工资表导入原始数据!AG789</f>
        <v>0</v>
      </c>
      <c r="T786" s="42">
        <f>工资表导入原始数据!AO789</f>
        <v>0</v>
      </c>
      <c r="U786" s="42">
        <f>工资表导入原始数据!AP789</f>
        <v>0</v>
      </c>
      <c r="V786" s="42">
        <f>工资表导入原始数据!Z789</f>
        <v>0</v>
      </c>
      <c r="W786" s="42"/>
      <c r="X786" s="42"/>
      <c r="Y786" s="42"/>
      <c r="Z786" s="42">
        <f t="shared" si="96"/>
        <v>0</v>
      </c>
      <c r="AA786" s="42">
        <f>工资表导入原始数据!AH789</f>
        <v>0</v>
      </c>
      <c r="AB786" s="42">
        <f>工资表导入原始数据!AI789</f>
        <v>0</v>
      </c>
      <c r="AC786" s="42">
        <f>工资表导入原始数据!AJ789</f>
        <v>0</v>
      </c>
      <c r="AD786" s="42"/>
      <c r="AE786" s="42"/>
      <c r="AF786" s="42">
        <f>工资表导入原始数据!AL789</f>
        <v>0</v>
      </c>
      <c r="AG786" s="42"/>
      <c r="AH786" s="42"/>
      <c r="AI786" s="42"/>
      <c r="AJ786" s="42"/>
      <c r="AK786" s="42"/>
      <c r="AL786" s="42">
        <f t="shared" si="97"/>
        <v>0</v>
      </c>
      <c r="AM786" s="44">
        <f>SUMIFS(奖励!$D:$D,奖励!$B:$B,$AM$3,奖励!$A:$A,工资单导入!$D:$D)</f>
        <v>0</v>
      </c>
      <c r="AN786" s="44">
        <f>SUMIFS(奖励!$D:$D,奖励!$B:$B,$AN$3,奖励!$A:$A,工资单导入!$D:$D)</f>
        <v>0</v>
      </c>
      <c r="AO786" s="44">
        <f>SUMIFS(奖励!$D:$D,奖励!$B:$B,$AO$3,奖励!$A:$A,工资单导入!$D:$D)</f>
        <v>0</v>
      </c>
      <c r="AP786" s="42"/>
      <c r="AQ786" s="42"/>
      <c r="AR786" s="42">
        <f t="shared" si="98"/>
        <v>0</v>
      </c>
      <c r="AS786" s="44">
        <f>SUMIFS(奖励!$D:$D,奖励!$B:$B,$AS$3,奖励!$A:$A,工资单导入!$D:$D)</f>
        <v>0</v>
      </c>
      <c r="AT786" s="44">
        <f>SUMIFS(奖励!$D:$D,奖励!$B:$B,$AT$3,奖励!$A:$A,工资单导入!$D:$D)</f>
        <v>0</v>
      </c>
      <c r="AU786" s="44">
        <f>SUMIFS(奖励!$D:$D,奖励!$B:$B,$AU$3,奖励!$A:$A,工资单导入!$D:$D)</f>
        <v>0</v>
      </c>
      <c r="AV786" s="44">
        <f>SUMIFS(奖励!$D:$D,奖励!$B:$B,$AV$3,奖励!$A:$A,工资单导入!$D:$D)</f>
        <v>0</v>
      </c>
      <c r="AW786" s="44">
        <f>SUMIFS(奖励!$D:$D,奖励!$B:$B,$AW$3,奖励!$A:$A,工资单导入!$D:$D)</f>
        <v>0</v>
      </c>
      <c r="AX786" s="44">
        <f>SUMIFS(奖励!$D:$D,奖励!$B:$B,$AX$3,奖励!$A:$A,工资单导入!$D:$D)</f>
        <v>0</v>
      </c>
      <c r="AY786" s="44">
        <f>SUMIFS(奖励!$D:$D,奖励!$B:$B,$AY$3,奖励!$A:$A,工资单导入!$D:$D)</f>
        <v>0</v>
      </c>
      <c r="AZ786" s="44">
        <f>SUMIFS(奖励!$D:$D,奖励!$B:$B,$AZ$3,奖励!$A:$A,工资单导入!$D:$D)</f>
        <v>0</v>
      </c>
      <c r="BA786" s="44">
        <f>SUMIFS(奖励!$D:$D,奖励!$B:$B,$BA$3,奖励!$A:$A,工资单导入!$D:$D)</f>
        <v>0</v>
      </c>
      <c r="BB786" s="44">
        <f>SUMIFS(奖励!$D:$D,奖励!$B:$B,$BB$3,奖励!$A:$A,工资单导入!$D:$D)</f>
        <v>0</v>
      </c>
      <c r="BC786" s="44">
        <f>SUMIFS(奖励!$D:$D,奖励!$B:$B,$BC$3,奖励!$A:$A,工资单导入!$D:$D)</f>
        <v>0</v>
      </c>
      <c r="BD786" s="42">
        <f t="shared" si="99"/>
        <v>0</v>
      </c>
      <c r="BE786" s="42"/>
      <c r="BF786" s="42"/>
      <c r="BG786" s="42"/>
      <c r="BH786" s="42"/>
      <c r="BI786" s="42"/>
      <c r="BJ786" s="42">
        <f t="shared" si="100"/>
        <v>0</v>
      </c>
      <c r="BK786" s="42">
        <f>工资表导入原始数据!CS789</f>
        <v>0</v>
      </c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>
        <f t="shared" si="101"/>
        <v>0</v>
      </c>
      <c r="CI786" s="42">
        <f>工资表导入原始数据!AU789</f>
        <v>0</v>
      </c>
      <c r="CJ786" s="42">
        <f>工资表导入原始数据!AV789</f>
        <v>0</v>
      </c>
      <c r="CK786" s="42">
        <f>工资表导入原始数据!AW789</f>
        <v>0</v>
      </c>
      <c r="CL786" s="42">
        <f>工资表导入原始数据!AX789</f>
        <v>0</v>
      </c>
      <c r="CM786" s="42"/>
      <c r="CN786" s="42"/>
      <c r="CO786" s="42"/>
      <c r="CP786" s="42"/>
      <c r="CQ786" s="42"/>
      <c r="CR786" s="42">
        <f t="shared" si="102"/>
        <v>0</v>
      </c>
      <c r="CS786" s="42">
        <f>-工资表导入原始数据!BQ789</f>
        <v>0</v>
      </c>
      <c r="CT786" s="42">
        <f>-工资表导入原始数据!BX789</f>
        <v>0</v>
      </c>
      <c r="CU786" s="42">
        <f>-工资表导入原始数据!BU789</f>
        <v>0</v>
      </c>
      <c r="CV786" s="42">
        <f>-工资表导入原始数据!BZ789</f>
        <v>0</v>
      </c>
      <c r="CW786" s="42">
        <f>-工资表导入原始数据!CD789</f>
        <v>0</v>
      </c>
      <c r="CX786" s="42">
        <f>工资表导入原始数据!CG789</f>
        <v>0</v>
      </c>
      <c r="CY786" s="42">
        <f>工资表导入原始数据!BD789</f>
        <v>0</v>
      </c>
      <c r="CZ786" s="42">
        <f>工资表导入原始数据!BE789</f>
        <v>0</v>
      </c>
      <c r="DA786" s="42">
        <f>工资表导入原始数据!BF789</f>
        <v>0</v>
      </c>
      <c r="DB786" s="42">
        <f>工资表导入原始数据!BB789+工资表导入原始数据!BC789</f>
        <v>0</v>
      </c>
      <c r="DC786" s="42">
        <f t="shared" si="103"/>
        <v>0</v>
      </c>
      <c r="DD786" s="44" t="str">
        <f>工资表导入原始数据!L789&amp;工资表导入原始数据!M789</f>
        <v/>
      </c>
      <c r="DE786" s="44">
        <f>工资表导入原始数据!S789</f>
        <v>0</v>
      </c>
      <c r="DF786" s="29" t="str">
        <f>IFERROR(VLOOKUP(D786,奖励!$G:$J,2,0),"")</f>
        <v/>
      </c>
    </row>
    <row r="787" spans="1:110" s="7" customFormat="1" ht="21.75" customHeight="1">
      <c r="A787" s="41">
        <v>784</v>
      </c>
      <c r="B787" s="42">
        <f>工资表导入原始数据!I790</f>
        <v>0</v>
      </c>
      <c r="C787" s="42">
        <f>工资表导入原始数据!G790</f>
        <v>0</v>
      </c>
      <c r="D787" s="42">
        <f>工资表导入原始数据!F790</f>
        <v>0</v>
      </c>
      <c r="E787" s="43">
        <f>ROUND(工资表导入原始数据!P790,2)</f>
        <v>0</v>
      </c>
      <c r="F787" s="42">
        <f>工资表导入原始数据!T790</f>
        <v>0</v>
      </c>
      <c r="G787" s="42">
        <f>工资表导入原始数据!U790</f>
        <v>0</v>
      </c>
      <c r="H787" s="42">
        <f>工资表导入原始数据!V790</f>
        <v>0</v>
      </c>
      <c r="I787" s="42">
        <f>工资表导入原始数据!W790</f>
        <v>0</v>
      </c>
      <c r="J787" s="42">
        <f>工资表导入原始数据!X790</f>
        <v>0</v>
      </c>
      <c r="K787" s="42">
        <f>工资表导入原始数据!Y790</f>
        <v>0</v>
      </c>
      <c r="L787" s="42">
        <f>工资表导入原始数据!AA790</f>
        <v>0</v>
      </c>
      <c r="M787" s="42">
        <f>工资表导入原始数据!AB790</f>
        <v>0</v>
      </c>
      <c r="N787" s="42">
        <f>工资表导入原始数据!AD790</f>
        <v>0</v>
      </c>
      <c r="O787" s="42">
        <f>工资表导入原始数据!AE790</f>
        <v>0</v>
      </c>
      <c r="P787" s="42">
        <f>工资表导入原始数据!AR790</f>
        <v>0</v>
      </c>
      <c r="Q787" s="42">
        <f>工资表导入原始数据!AS790</f>
        <v>0</v>
      </c>
      <c r="R787" s="42">
        <f>工资表导入原始数据!AF790</f>
        <v>0</v>
      </c>
      <c r="S787" s="42">
        <f>工资表导入原始数据!AG790</f>
        <v>0</v>
      </c>
      <c r="T787" s="42">
        <f>工资表导入原始数据!AO790</f>
        <v>0</v>
      </c>
      <c r="U787" s="42">
        <f>工资表导入原始数据!AP790</f>
        <v>0</v>
      </c>
      <c r="V787" s="42">
        <f>工资表导入原始数据!Z790</f>
        <v>0</v>
      </c>
      <c r="W787" s="42"/>
      <c r="X787" s="42"/>
      <c r="Y787" s="42"/>
      <c r="Z787" s="42">
        <f t="shared" si="96"/>
        <v>0</v>
      </c>
      <c r="AA787" s="42">
        <f>工资表导入原始数据!AH790</f>
        <v>0</v>
      </c>
      <c r="AB787" s="42">
        <f>工资表导入原始数据!AI790</f>
        <v>0</v>
      </c>
      <c r="AC787" s="42">
        <f>工资表导入原始数据!AJ790</f>
        <v>0</v>
      </c>
      <c r="AD787" s="42"/>
      <c r="AE787" s="42"/>
      <c r="AF787" s="42">
        <f>工资表导入原始数据!AL790</f>
        <v>0</v>
      </c>
      <c r="AG787" s="42"/>
      <c r="AH787" s="42"/>
      <c r="AI787" s="42"/>
      <c r="AJ787" s="42"/>
      <c r="AK787" s="42"/>
      <c r="AL787" s="42">
        <f t="shared" si="97"/>
        <v>0</v>
      </c>
      <c r="AM787" s="44">
        <f>SUMIFS(奖励!$D:$D,奖励!$B:$B,$AM$3,奖励!$A:$A,工资单导入!$D:$D)</f>
        <v>0</v>
      </c>
      <c r="AN787" s="44">
        <f>SUMIFS(奖励!$D:$D,奖励!$B:$B,$AN$3,奖励!$A:$A,工资单导入!$D:$D)</f>
        <v>0</v>
      </c>
      <c r="AO787" s="44">
        <f>SUMIFS(奖励!$D:$D,奖励!$B:$B,$AO$3,奖励!$A:$A,工资单导入!$D:$D)</f>
        <v>0</v>
      </c>
      <c r="AP787" s="42"/>
      <c r="AQ787" s="42"/>
      <c r="AR787" s="42">
        <f t="shared" si="98"/>
        <v>0</v>
      </c>
      <c r="AS787" s="44">
        <f>SUMIFS(奖励!$D:$D,奖励!$B:$B,$AS$3,奖励!$A:$A,工资单导入!$D:$D)</f>
        <v>0</v>
      </c>
      <c r="AT787" s="44">
        <f>SUMIFS(奖励!$D:$D,奖励!$B:$B,$AT$3,奖励!$A:$A,工资单导入!$D:$D)</f>
        <v>0</v>
      </c>
      <c r="AU787" s="44">
        <f>SUMIFS(奖励!$D:$D,奖励!$B:$B,$AU$3,奖励!$A:$A,工资单导入!$D:$D)</f>
        <v>0</v>
      </c>
      <c r="AV787" s="44">
        <f>SUMIFS(奖励!$D:$D,奖励!$B:$B,$AV$3,奖励!$A:$A,工资单导入!$D:$D)</f>
        <v>0</v>
      </c>
      <c r="AW787" s="44">
        <f>SUMIFS(奖励!$D:$D,奖励!$B:$B,$AW$3,奖励!$A:$A,工资单导入!$D:$D)</f>
        <v>0</v>
      </c>
      <c r="AX787" s="44">
        <f>SUMIFS(奖励!$D:$D,奖励!$B:$B,$AX$3,奖励!$A:$A,工资单导入!$D:$D)</f>
        <v>0</v>
      </c>
      <c r="AY787" s="44">
        <f>SUMIFS(奖励!$D:$D,奖励!$B:$B,$AY$3,奖励!$A:$A,工资单导入!$D:$D)</f>
        <v>0</v>
      </c>
      <c r="AZ787" s="44">
        <f>SUMIFS(奖励!$D:$D,奖励!$B:$B,$AZ$3,奖励!$A:$A,工资单导入!$D:$D)</f>
        <v>0</v>
      </c>
      <c r="BA787" s="44">
        <f>SUMIFS(奖励!$D:$D,奖励!$B:$B,$BA$3,奖励!$A:$A,工资单导入!$D:$D)</f>
        <v>0</v>
      </c>
      <c r="BB787" s="44">
        <f>SUMIFS(奖励!$D:$D,奖励!$B:$B,$BB$3,奖励!$A:$A,工资单导入!$D:$D)</f>
        <v>0</v>
      </c>
      <c r="BC787" s="44">
        <f>SUMIFS(奖励!$D:$D,奖励!$B:$B,$BC$3,奖励!$A:$A,工资单导入!$D:$D)</f>
        <v>0</v>
      </c>
      <c r="BD787" s="42">
        <f t="shared" si="99"/>
        <v>0</v>
      </c>
      <c r="BE787" s="42"/>
      <c r="BF787" s="42"/>
      <c r="BG787" s="42"/>
      <c r="BH787" s="42"/>
      <c r="BI787" s="42"/>
      <c r="BJ787" s="42">
        <f t="shared" si="100"/>
        <v>0</v>
      </c>
      <c r="BK787" s="42">
        <f>工资表导入原始数据!CS790</f>
        <v>0</v>
      </c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>
        <f t="shared" si="101"/>
        <v>0</v>
      </c>
      <c r="CI787" s="42">
        <f>工资表导入原始数据!AU790</f>
        <v>0</v>
      </c>
      <c r="CJ787" s="42">
        <f>工资表导入原始数据!AV790</f>
        <v>0</v>
      </c>
      <c r="CK787" s="42">
        <f>工资表导入原始数据!AW790</f>
        <v>0</v>
      </c>
      <c r="CL787" s="42">
        <f>工资表导入原始数据!AX790</f>
        <v>0</v>
      </c>
      <c r="CM787" s="42"/>
      <c r="CN787" s="42"/>
      <c r="CO787" s="42"/>
      <c r="CP787" s="42"/>
      <c r="CQ787" s="42"/>
      <c r="CR787" s="42">
        <f t="shared" si="102"/>
        <v>0</v>
      </c>
      <c r="CS787" s="42">
        <f>-工资表导入原始数据!BQ790</f>
        <v>0</v>
      </c>
      <c r="CT787" s="42">
        <f>-工资表导入原始数据!BX790</f>
        <v>0</v>
      </c>
      <c r="CU787" s="42">
        <f>-工资表导入原始数据!BU790</f>
        <v>0</v>
      </c>
      <c r="CV787" s="42">
        <f>-工资表导入原始数据!BZ790</f>
        <v>0</v>
      </c>
      <c r="CW787" s="42">
        <f>-工资表导入原始数据!CD790</f>
        <v>0</v>
      </c>
      <c r="CX787" s="42">
        <f>工资表导入原始数据!CG790</f>
        <v>0</v>
      </c>
      <c r="CY787" s="42">
        <f>工资表导入原始数据!BD790</f>
        <v>0</v>
      </c>
      <c r="CZ787" s="42">
        <f>工资表导入原始数据!BE790</f>
        <v>0</v>
      </c>
      <c r="DA787" s="42">
        <f>工资表导入原始数据!BF790</f>
        <v>0</v>
      </c>
      <c r="DB787" s="42">
        <f>工资表导入原始数据!BB790+工资表导入原始数据!BC790</f>
        <v>0</v>
      </c>
      <c r="DC787" s="42">
        <f t="shared" si="103"/>
        <v>0</v>
      </c>
      <c r="DD787" s="44" t="str">
        <f>工资表导入原始数据!L790&amp;工资表导入原始数据!M790</f>
        <v/>
      </c>
      <c r="DE787" s="44">
        <f>工资表导入原始数据!S790</f>
        <v>0</v>
      </c>
      <c r="DF787" s="29" t="str">
        <f>IFERROR(VLOOKUP(D787,奖励!$G:$J,2,0),"")</f>
        <v/>
      </c>
    </row>
    <row r="788" spans="1:110" s="7" customFormat="1" ht="21.75" customHeight="1">
      <c r="A788" s="41">
        <v>785</v>
      </c>
      <c r="B788" s="42">
        <f>工资表导入原始数据!I791</f>
        <v>0</v>
      </c>
      <c r="C788" s="42">
        <f>工资表导入原始数据!G791</f>
        <v>0</v>
      </c>
      <c r="D788" s="42">
        <f>工资表导入原始数据!F791</f>
        <v>0</v>
      </c>
      <c r="E788" s="43">
        <f>ROUND(工资表导入原始数据!P791,2)</f>
        <v>0</v>
      </c>
      <c r="F788" s="42">
        <f>工资表导入原始数据!T791</f>
        <v>0</v>
      </c>
      <c r="G788" s="42">
        <f>工资表导入原始数据!U791</f>
        <v>0</v>
      </c>
      <c r="H788" s="42">
        <f>工资表导入原始数据!V791</f>
        <v>0</v>
      </c>
      <c r="I788" s="42">
        <f>工资表导入原始数据!W791</f>
        <v>0</v>
      </c>
      <c r="J788" s="42">
        <f>工资表导入原始数据!X791</f>
        <v>0</v>
      </c>
      <c r="K788" s="42">
        <f>工资表导入原始数据!Y791</f>
        <v>0</v>
      </c>
      <c r="L788" s="42">
        <f>工资表导入原始数据!AA791</f>
        <v>0</v>
      </c>
      <c r="M788" s="42">
        <f>工资表导入原始数据!AB791</f>
        <v>0</v>
      </c>
      <c r="N788" s="42">
        <f>工资表导入原始数据!AD791</f>
        <v>0</v>
      </c>
      <c r="O788" s="42">
        <f>工资表导入原始数据!AE791</f>
        <v>0</v>
      </c>
      <c r="P788" s="42">
        <f>工资表导入原始数据!AR791</f>
        <v>0</v>
      </c>
      <c r="Q788" s="42">
        <f>工资表导入原始数据!AS791</f>
        <v>0</v>
      </c>
      <c r="R788" s="42">
        <f>工资表导入原始数据!AF791</f>
        <v>0</v>
      </c>
      <c r="S788" s="42">
        <f>工资表导入原始数据!AG791</f>
        <v>0</v>
      </c>
      <c r="T788" s="42">
        <f>工资表导入原始数据!AO791</f>
        <v>0</v>
      </c>
      <c r="U788" s="42">
        <f>工资表导入原始数据!AP791</f>
        <v>0</v>
      </c>
      <c r="V788" s="42">
        <f>工资表导入原始数据!Z791</f>
        <v>0</v>
      </c>
      <c r="W788" s="42"/>
      <c r="X788" s="42"/>
      <c r="Y788" s="42"/>
      <c r="Z788" s="42">
        <f t="shared" si="96"/>
        <v>0</v>
      </c>
      <c r="AA788" s="42">
        <f>工资表导入原始数据!AH791</f>
        <v>0</v>
      </c>
      <c r="AB788" s="42">
        <f>工资表导入原始数据!AI791</f>
        <v>0</v>
      </c>
      <c r="AC788" s="42">
        <f>工资表导入原始数据!AJ791</f>
        <v>0</v>
      </c>
      <c r="AD788" s="42"/>
      <c r="AE788" s="42"/>
      <c r="AF788" s="42">
        <f>工资表导入原始数据!AL791</f>
        <v>0</v>
      </c>
      <c r="AG788" s="42"/>
      <c r="AH788" s="42"/>
      <c r="AI788" s="42"/>
      <c r="AJ788" s="42"/>
      <c r="AK788" s="42"/>
      <c r="AL788" s="42">
        <f t="shared" si="97"/>
        <v>0</v>
      </c>
      <c r="AM788" s="44">
        <f>SUMIFS(奖励!$D:$D,奖励!$B:$B,$AM$3,奖励!$A:$A,工资单导入!$D:$D)</f>
        <v>0</v>
      </c>
      <c r="AN788" s="44">
        <f>SUMIFS(奖励!$D:$D,奖励!$B:$B,$AN$3,奖励!$A:$A,工资单导入!$D:$D)</f>
        <v>0</v>
      </c>
      <c r="AO788" s="44">
        <f>SUMIFS(奖励!$D:$D,奖励!$B:$B,$AO$3,奖励!$A:$A,工资单导入!$D:$D)</f>
        <v>0</v>
      </c>
      <c r="AP788" s="42"/>
      <c r="AQ788" s="42"/>
      <c r="AR788" s="42">
        <f t="shared" si="98"/>
        <v>0</v>
      </c>
      <c r="AS788" s="44">
        <f>SUMIFS(奖励!$D:$D,奖励!$B:$B,$AS$3,奖励!$A:$A,工资单导入!$D:$D)</f>
        <v>0</v>
      </c>
      <c r="AT788" s="44">
        <f>SUMIFS(奖励!$D:$D,奖励!$B:$B,$AT$3,奖励!$A:$A,工资单导入!$D:$D)</f>
        <v>0</v>
      </c>
      <c r="AU788" s="44">
        <f>SUMIFS(奖励!$D:$D,奖励!$B:$B,$AU$3,奖励!$A:$A,工资单导入!$D:$D)</f>
        <v>0</v>
      </c>
      <c r="AV788" s="44">
        <f>SUMIFS(奖励!$D:$D,奖励!$B:$B,$AV$3,奖励!$A:$A,工资单导入!$D:$D)</f>
        <v>0</v>
      </c>
      <c r="AW788" s="44">
        <f>SUMIFS(奖励!$D:$D,奖励!$B:$B,$AW$3,奖励!$A:$A,工资单导入!$D:$D)</f>
        <v>0</v>
      </c>
      <c r="AX788" s="44">
        <f>SUMIFS(奖励!$D:$D,奖励!$B:$B,$AX$3,奖励!$A:$A,工资单导入!$D:$D)</f>
        <v>0</v>
      </c>
      <c r="AY788" s="44">
        <f>SUMIFS(奖励!$D:$D,奖励!$B:$B,$AY$3,奖励!$A:$A,工资单导入!$D:$D)</f>
        <v>0</v>
      </c>
      <c r="AZ788" s="44">
        <f>SUMIFS(奖励!$D:$D,奖励!$B:$B,$AZ$3,奖励!$A:$A,工资单导入!$D:$D)</f>
        <v>0</v>
      </c>
      <c r="BA788" s="44">
        <f>SUMIFS(奖励!$D:$D,奖励!$B:$B,$BA$3,奖励!$A:$A,工资单导入!$D:$D)</f>
        <v>0</v>
      </c>
      <c r="BB788" s="44">
        <f>SUMIFS(奖励!$D:$D,奖励!$B:$B,$BB$3,奖励!$A:$A,工资单导入!$D:$D)</f>
        <v>0</v>
      </c>
      <c r="BC788" s="44">
        <f>SUMIFS(奖励!$D:$D,奖励!$B:$B,$BC$3,奖励!$A:$A,工资单导入!$D:$D)</f>
        <v>0</v>
      </c>
      <c r="BD788" s="42">
        <f t="shared" si="99"/>
        <v>0</v>
      </c>
      <c r="BE788" s="42"/>
      <c r="BF788" s="42"/>
      <c r="BG788" s="42"/>
      <c r="BH788" s="42"/>
      <c r="BI788" s="42"/>
      <c r="BJ788" s="42">
        <f t="shared" si="100"/>
        <v>0</v>
      </c>
      <c r="BK788" s="42">
        <f>工资表导入原始数据!CS791</f>
        <v>0</v>
      </c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>
        <f t="shared" si="101"/>
        <v>0</v>
      </c>
      <c r="CI788" s="42">
        <f>工资表导入原始数据!AU791</f>
        <v>0</v>
      </c>
      <c r="CJ788" s="42">
        <f>工资表导入原始数据!AV791</f>
        <v>0</v>
      </c>
      <c r="CK788" s="42">
        <f>工资表导入原始数据!AW791</f>
        <v>0</v>
      </c>
      <c r="CL788" s="42">
        <f>工资表导入原始数据!AX791</f>
        <v>0</v>
      </c>
      <c r="CM788" s="42"/>
      <c r="CN788" s="42"/>
      <c r="CO788" s="42"/>
      <c r="CP788" s="42"/>
      <c r="CQ788" s="42"/>
      <c r="CR788" s="42">
        <f t="shared" si="102"/>
        <v>0</v>
      </c>
      <c r="CS788" s="42">
        <f>-工资表导入原始数据!BQ791</f>
        <v>0</v>
      </c>
      <c r="CT788" s="42">
        <f>-工资表导入原始数据!BX791</f>
        <v>0</v>
      </c>
      <c r="CU788" s="42">
        <f>-工资表导入原始数据!BU791</f>
        <v>0</v>
      </c>
      <c r="CV788" s="42">
        <f>-工资表导入原始数据!BZ791</f>
        <v>0</v>
      </c>
      <c r="CW788" s="42">
        <f>-工资表导入原始数据!CD791</f>
        <v>0</v>
      </c>
      <c r="CX788" s="42">
        <f>工资表导入原始数据!CG791</f>
        <v>0</v>
      </c>
      <c r="CY788" s="42">
        <f>工资表导入原始数据!BD791</f>
        <v>0</v>
      </c>
      <c r="CZ788" s="42">
        <f>工资表导入原始数据!BE791</f>
        <v>0</v>
      </c>
      <c r="DA788" s="42">
        <f>工资表导入原始数据!BF791</f>
        <v>0</v>
      </c>
      <c r="DB788" s="42">
        <f>工资表导入原始数据!BB791+工资表导入原始数据!BC791</f>
        <v>0</v>
      </c>
      <c r="DC788" s="42">
        <f t="shared" si="103"/>
        <v>0</v>
      </c>
      <c r="DD788" s="44" t="str">
        <f>工资表导入原始数据!L791&amp;工资表导入原始数据!M791</f>
        <v/>
      </c>
      <c r="DE788" s="44">
        <f>工资表导入原始数据!S791</f>
        <v>0</v>
      </c>
      <c r="DF788" s="29" t="str">
        <f>IFERROR(VLOOKUP(D788,奖励!$G:$J,2,0),"")</f>
        <v/>
      </c>
    </row>
    <row r="789" spans="1:110" s="7" customFormat="1" ht="21.75" customHeight="1">
      <c r="A789" s="41">
        <v>786</v>
      </c>
      <c r="B789" s="42">
        <f>工资表导入原始数据!I792</f>
        <v>0</v>
      </c>
      <c r="C789" s="42">
        <f>工资表导入原始数据!G792</f>
        <v>0</v>
      </c>
      <c r="D789" s="42">
        <f>工资表导入原始数据!F792</f>
        <v>0</v>
      </c>
      <c r="E789" s="43">
        <f>ROUND(工资表导入原始数据!P792,2)</f>
        <v>0</v>
      </c>
      <c r="F789" s="42">
        <f>工资表导入原始数据!T792</f>
        <v>0</v>
      </c>
      <c r="G789" s="42">
        <f>工资表导入原始数据!U792</f>
        <v>0</v>
      </c>
      <c r="H789" s="42">
        <f>工资表导入原始数据!V792</f>
        <v>0</v>
      </c>
      <c r="I789" s="42">
        <f>工资表导入原始数据!W792</f>
        <v>0</v>
      </c>
      <c r="J789" s="42">
        <f>工资表导入原始数据!X792</f>
        <v>0</v>
      </c>
      <c r="K789" s="42">
        <f>工资表导入原始数据!Y792</f>
        <v>0</v>
      </c>
      <c r="L789" s="42">
        <f>工资表导入原始数据!AA792</f>
        <v>0</v>
      </c>
      <c r="M789" s="42">
        <f>工资表导入原始数据!AB792</f>
        <v>0</v>
      </c>
      <c r="N789" s="42">
        <f>工资表导入原始数据!AD792</f>
        <v>0</v>
      </c>
      <c r="O789" s="42">
        <f>工资表导入原始数据!AE792</f>
        <v>0</v>
      </c>
      <c r="P789" s="42">
        <f>工资表导入原始数据!AR792</f>
        <v>0</v>
      </c>
      <c r="Q789" s="42">
        <f>工资表导入原始数据!AS792</f>
        <v>0</v>
      </c>
      <c r="R789" s="42">
        <f>工资表导入原始数据!AF792</f>
        <v>0</v>
      </c>
      <c r="S789" s="42">
        <f>工资表导入原始数据!AG792</f>
        <v>0</v>
      </c>
      <c r="T789" s="42">
        <f>工资表导入原始数据!AO792</f>
        <v>0</v>
      </c>
      <c r="U789" s="42">
        <f>工资表导入原始数据!AP792</f>
        <v>0</v>
      </c>
      <c r="V789" s="42">
        <f>工资表导入原始数据!Z792</f>
        <v>0</v>
      </c>
      <c r="W789" s="42"/>
      <c r="X789" s="42"/>
      <c r="Y789" s="42"/>
      <c r="Z789" s="42">
        <f t="shared" si="96"/>
        <v>0</v>
      </c>
      <c r="AA789" s="42">
        <f>工资表导入原始数据!AH792</f>
        <v>0</v>
      </c>
      <c r="AB789" s="42">
        <f>工资表导入原始数据!AI792</f>
        <v>0</v>
      </c>
      <c r="AC789" s="42">
        <f>工资表导入原始数据!AJ792</f>
        <v>0</v>
      </c>
      <c r="AD789" s="42"/>
      <c r="AE789" s="42"/>
      <c r="AF789" s="42">
        <f>工资表导入原始数据!AL792</f>
        <v>0</v>
      </c>
      <c r="AG789" s="42"/>
      <c r="AH789" s="42"/>
      <c r="AI789" s="42"/>
      <c r="AJ789" s="42"/>
      <c r="AK789" s="42"/>
      <c r="AL789" s="42">
        <f t="shared" si="97"/>
        <v>0</v>
      </c>
      <c r="AM789" s="44">
        <f>SUMIFS(奖励!$D:$D,奖励!$B:$B,$AM$3,奖励!$A:$A,工资单导入!$D:$D)</f>
        <v>0</v>
      </c>
      <c r="AN789" s="44">
        <f>SUMIFS(奖励!$D:$D,奖励!$B:$B,$AN$3,奖励!$A:$A,工资单导入!$D:$D)</f>
        <v>0</v>
      </c>
      <c r="AO789" s="44">
        <f>SUMIFS(奖励!$D:$D,奖励!$B:$B,$AO$3,奖励!$A:$A,工资单导入!$D:$D)</f>
        <v>0</v>
      </c>
      <c r="AP789" s="42"/>
      <c r="AQ789" s="42"/>
      <c r="AR789" s="42">
        <f t="shared" si="98"/>
        <v>0</v>
      </c>
      <c r="AS789" s="44">
        <f>SUMIFS(奖励!$D:$D,奖励!$B:$B,$AS$3,奖励!$A:$A,工资单导入!$D:$D)</f>
        <v>0</v>
      </c>
      <c r="AT789" s="44">
        <f>SUMIFS(奖励!$D:$D,奖励!$B:$B,$AT$3,奖励!$A:$A,工资单导入!$D:$D)</f>
        <v>0</v>
      </c>
      <c r="AU789" s="44">
        <f>SUMIFS(奖励!$D:$D,奖励!$B:$B,$AU$3,奖励!$A:$A,工资单导入!$D:$D)</f>
        <v>0</v>
      </c>
      <c r="AV789" s="44">
        <f>SUMIFS(奖励!$D:$D,奖励!$B:$B,$AV$3,奖励!$A:$A,工资单导入!$D:$D)</f>
        <v>0</v>
      </c>
      <c r="AW789" s="44">
        <f>SUMIFS(奖励!$D:$D,奖励!$B:$B,$AW$3,奖励!$A:$A,工资单导入!$D:$D)</f>
        <v>0</v>
      </c>
      <c r="AX789" s="44">
        <f>SUMIFS(奖励!$D:$D,奖励!$B:$B,$AX$3,奖励!$A:$A,工资单导入!$D:$D)</f>
        <v>0</v>
      </c>
      <c r="AY789" s="44">
        <f>SUMIFS(奖励!$D:$D,奖励!$B:$B,$AY$3,奖励!$A:$A,工资单导入!$D:$D)</f>
        <v>0</v>
      </c>
      <c r="AZ789" s="44">
        <f>SUMIFS(奖励!$D:$D,奖励!$B:$B,$AZ$3,奖励!$A:$A,工资单导入!$D:$D)</f>
        <v>0</v>
      </c>
      <c r="BA789" s="44">
        <f>SUMIFS(奖励!$D:$D,奖励!$B:$B,$BA$3,奖励!$A:$A,工资单导入!$D:$D)</f>
        <v>0</v>
      </c>
      <c r="BB789" s="44">
        <f>SUMIFS(奖励!$D:$D,奖励!$B:$B,$BB$3,奖励!$A:$A,工资单导入!$D:$D)</f>
        <v>0</v>
      </c>
      <c r="BC789" s="44">
        <f>SUMIFS(奖励!$D:$D,奖励!$B:$B,$BC$3,奖励!$A:$A,工资单导入!$D:$D)</f>
        <v>0</v>
      </c>
      <c r="BD789" s="42">
        <f t="shared" si="99"/>
        <v>0</v>
      </c>
      <c r="BE789" s="42"/>
      <c r="BF789" s="42"/>
      <c r="BG789" s="42"/>
      <c r="BH789" s="42"/>
      <c r="BI789" s="42"/>
      <c r="BJ789" s="42">
        <f t="shared" si="100"/>
        <v>0</v>
      </c>
      <c r="BK789" s="42">
        <f>工资表导入原始数据!CS792</f>
        <v>0</v>
      </c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>
        <f t="shared" si="101"/>
        <v>0</v>
      </c>
      <c r="CI789" s="42">
        <f>工资表导入原始数据!AU792</f>
        <v>0</v>
      </c>
      <c r="CJ789" s="42">
        <f>工资表导入原始数据!AV792</f>
        <v>0</v>
      </c>
      <c r="CK789" s="42">
        <f>工资表导入原始数据!AW792</f>
        <v>0</v>
      </c>
      <c r="CL789" s="42">
        <f>工资表导入原始数据!AX792</f>
        <v>0</v>
      </c>
      <c r="CM789" s="42"/>
      <c r="CN789" s="42"/>
      <c r="CO789" s="42"/>
      <c r="CP789" s="42"/>
      <c r="CQ789" s="42"/>
      <c r="CR789" s="42">
        <f t="shared" si="102"/>
        <v>0</v>
      </c>
      <c r="CS789" s="42">
        <f>-工资表导入原始数据!BQ792</f>
        <v>0</v>
      </c>
      <c r="CT789" s="42">
        <f>-工资表导入原始数据!BX792</f>
        <v>0</v>
      </c>
      <c r="CU789" s="42">
        <f>-工资表导入原始数据!BU792</f>
        <v>0</v>
      </c>
      <c r="CV789" s="42">
        <f>-工资表导入原始数据!BZ792</f>
        <v>0</v>
      </c>
      <c r="CW789" s="42">
        <f>-工资表导入原始数据!CD792</f>
        <v>0</v>
      </c>
      <c r="CX789" s="42">
        <f>工资表导入原始数据!CG792</f>
        <v>0</v>
      </c>
      <c r="CY789" s="42">
        <f>工资表导入原始数据!BD792</f>
        <v>0</v>
      </c>
      <c r="CZ789" s="42">
        <f>工资表导入原始数据!BE792</f>
        <v>0</v>
      </c>
      <c r="DA789" s="42">
        <f>工资表导入原始数据!BF792</f>
        <v>0</v>
      </c>
      <c r="DB789" s="42">
        <f>工资表导入原始数据!BB792+工资表导入原始数据!BC792</f>
        <v>0</v>
      </c>
      <c r="DC789" s="42">
        <f t="shared" si="103"/>
        <v>0</v>
      </c>
      <c r="DD789" s="44" t="str">
        <f>工资表导入原始数据!L792&amp;工资表导入原始数据!M792</f>
        <v/>
      </c>
      <c r="DE789" s="44">
        <f>工资表导入原始数据!S792</f>
        <v>0</v>
      </c>
      <c r="DF789" s="29" t="str">
        <f>IFERROR(VLOOKUP(D789,奖励!$G:$J,2,0),"")</f>
        <v/>
      </c>
    </row>
    <row r="790" spans="1:110" s="7" customFormat="1" ht="21.75" customHeight="1">
      <c r="A790" s="41">
        <v>787</v>
      </c>
      <c r="B790" s="42">
        <f>工资表导入原始数据!I793</f>
        <v>0</v>
      </c>
      <c r="C790" s="42">
        <f>工资表导入原始数据!G793</f>
        <v>0</v>
      </c>
      <c r="D790" s="42">
        <f>工资表导入原始数据!F793</f>
        <v>0</v>
      </c>
      <c r="E790" s="43">
        <f>ROUND(工资表导入原始数据!P793,2)</f>
        <v>0</v>
      </c>
      <c r="F790" s="42">
        <f>工资表导入原始数据!T793</f>
        <v>0</v>
      </c>
      <c r="G790" s="42">
        <f>工资表导入原始数据!U793</f>
        <v>0</v>
      </c>
      <c r="H790" s="42">
        <f>工资表导入原始数据!V793</f>
        <v>0</v>
      </c>
      <c r="I790" s="42">
        <f>工资表导入原始数据!W793</f>
        <v>0</v>
      </c>
      <c r="J790" s="42">
        <f>工资表导入原始数据!X793</f>
        <v>0</v>
      </c>
      <c r="K790" s="42">
        <f>工资表导入原始数据!Y793</f>
        <v>0</v>
      </c>
      <c r="L790" s="42">
        <f>工资表导入原始数据!AA793</f>
        <v>0</v>
      </c>
      <c r="M790" s="42">
        <f>工资表导入原始数据!AB793</f>
        <v>0</v>
      </c>
      <c r="N790" s="42">
        <f>工资表导入原始数据!AD793</f>
        <v>0</v>
      </c>
      <c r="O790" s="42">
        <f>工资表导入原始数据!AE793</f>
        <v>0</v>
      </c>
      <c r="P790" s="42">
        <f>工资表导入原始数据!AR793</f>
        <v>0</v>
      </c>
      <c r="Q790" s="42">
        <f>工资表导入原始数据!AS793</f>
        <v>0</v>
      </c>
      <c r="R790" s="42">
        <f>工资表导入原始数据!AF793</f>
        <v>0</v>
      </c>
      <c r="S790" s="42">
        <f>工资表导入原始数据!AG793</f>
        <v>0</v>
      </c>
      <c r="T790" s="42">
        <f>工资表导入原始数据!AO793</f>
        <v>0</v>
      </c>
      <c r="U790" s="42">
        <f>工资表导入原始数据!AP793</f>
        <v>0</v>
      </c>
      <c r="V790" s="42">
        <f>工资表导入原始数据!Z793</f>
        <v>0</v>
      </c>
      <c r="W790" s="42"/>
      <c r="X790" s="42"/>
      <c r="Y790" s="42"/>
      <c r="Z790" s="42">
        <f t="shared" si="96"/>
        <v>0</v>
      </c>
      <c r="AA790" s="42">
        <f>工资表导入原始数据!AH793</f>
        <v>0</v>
      </c>
      <c r="AB790" s="42">
        <f>工资表导入原始数据!AI793</f>
        <v>0</v>
      </c>
      <c r="AC790" s="42">
        <f>工资表导入原始数据!AJ793</f>
        <v>0</v>
      </c>
      <c r="AD790" s="42"/>
      <c r="AE790" s="42"/>
      <c r="AF790" s="42">
        <f>工资表导入原始数据!AL793</f>
        <v>0</v>
      </c>
      <c r="AG790" s="42"/>
      <c r="AH790" s="42"/>
      <c r="AI790" s="42"/>
      <c r="AJ790" s="42"/>
      <c r="AK790" s="42"/>
      <c r="AL790" s="42">
        <f t="shared" si="97"/>
        <v>0</v>
      </c>
      <c r="AM790" s="44">
        <f>SUMIFS(奖励!$D:$D,奖励!$B:$B,$AM$3,奖励!$A:$A,工资单导入!$D:$D)</f>
        <v>0</v>
      </c>
      <c r="AN790" s="44">
        <f>SUMIFS(奖励!$D:$D,奖励!$B:$B,$AN$3,奖励!$A:$A,工资单导入!$D:$D)</f>
        <v>0</v>
      </c>
      <c r="AO790" s="44">
        <f>SUMIFS(奖励!$D:$D,奖励!$B:$B,$AO$3,奖励!$A:$A,工资单导入!$D:$D)</f>
        <v>0</v>
      </c>
      <c r="AP790" s="42"/>
      <c r="AQ790" s="42"/>
      <c r="AR790" s="42">
        <f t="shared" si="98"/>
        <v>0</v>
      </c>
      <c r="AS790" s="44">
        <f>SUMIFS(奖励!$D:$D,奖励!$B:$B,$AS$3,奖励!$A:$A,工资单导入!$D:$D)</f>
        <v>0</v>
      </c>
      <c r="AT790" s="44">
        <f>SUMIFS(奖励!$D:$D,奖励!$B:$B,$AT$3,奖励!$A:$A,工资单导入!$D:$D)</f>
        <v>0</v>
      </c>
      <c r="AU790" s="44">
        <f>SUMIFS(奖励!$D:$D,奖励!$B:$B,$AU$3,奖励!$A:$A,工资单导入!$D:$D)</f>
        <v>0</v>
      </c>
      <c r="AV790" s="44">
        <f>SUMIFS(奖励!$D:$D,奖励!$B:$B,$AV$3,奖励!$A:$A,工资单导入!$D:$D)</f>
        <v>0</v>
      </c>
      <c r="AW790" s="44">
        <f>SUMIFS(奖励!$D:$D,奖励!$B:$B,$AW$3,奖励!$A:$A,工资单导入!$D:$D)</f>
        <v>0</v>
      </c>
      <c r="AX790" s="44">
        <f>SUMIFS(奖励!$D:$D,奖励!$B:$B,$AX$3,奖励!$A:$A,工资单导入!$D:$D)</f>
        <v>0</v>
      </c>
      <c r="AY790" s="44">
        <f>SUMIFS(奖励!$D:$D,奖励!$B:$B,$AY$3,奖励!$A:$A,工资单导入!$D:$D)</f>
        <v>0</v>
      </c>
      <c r="AZ790" s="44">
        <f>SUMIFS(奖励!$D:$D,奖励!$B:$B,$AZ$3,奖励!$A:$A,工资单导入!$D:$D)</f>
        <v>0</v>
      </c>
      <c r="BA790" s="44">
        <f>SUMIFS(奖励!$D:$D,奖励!$B:$B,$BA$3,奖励!$A:$A,工资单导入!$D:$D)</f>
        <v>0</v>
      </c>
      <c r="BB790" s="44">
        <f>SUMIFS(奖励!$D:$D,奖励!$B:$B,$BB$3,奖励!$A:$A,工资单导入!$D:$D)</f>
        <v>0</v>
      </c>
      <c r="BC790" s="44">
        <f>SUMIFS(奖励!$D:$D,奖励!$B:$B,$BC$3,奖励!$A:$A,工资单导入!$D:$D)</f>
        <v>0</v>
      </c>
      <c r="BD790" s="42">
        <f t="shared" si="99"/>
        <v>0</v>
      </c>
      <c r="BE790" s="42"/>
      <c r="BF790" s="42"/>
      <c r="BG790" s="42"/>
      <c r="BH790" s="42"/>
      <c r="BI790" s="42"/>
      <c r="BJ790" s="42">
        <f t="shared" si="100"/>
        <v>0</v>
      </c>
      <c r="BK790" s="42">
        <f>工资表导入原始数据!CS793</f>
        <v>0</v>
      </c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>
        <f t="shared" si="101"/>
        <v>0</v>
      </c>
      <c r="CI790" s="42">
        <f>工资表导入原始数据!AU793</f>
        <v>0</v>
      </c>
      <c r="CJ790" s="42">
        <f>工资表导入原始数据!AV793</f>
        <v>0</v>
      </c>
      <c r="CK790" s="42">
        <f>工资表导入原始数据!AW793</f>
        <v>0</v>
      </c>
      <c r="CL790" s="42">
        <f>工资表导入原始数据!AX793</f>
        <v>0</v>
      </c>
      <c r="CM790" s="42"/>
      <c r="CN790" s="42"/>
      <c r="CO790" s="42"/>
      <c r="CP790" s="42"/>
      <c r="CQ790" s="42"/>
      <c r="CR790" s="42">
        <f t="shared" si="102"/>
        <v>0</v>
      </c>
      <c r="CS790" s="42">
        <f>-工资表导入原始数据!BQ793</f>
        <v>0</v>
      </c>
      <c r="CT790" s="42">
        <f>-工资表导入原始数据!BX793</f>
        <v>0</v>
      </c>
      <c r="CU790" s="42">
        <f>-工资表导入原始数据!BU793</f>
        <v>0</v>
      </c>
      <c r="CV790" s="42">
        <f>-工资表导入原始数据!BZ793</f>
        <v>0</v>
      </c>
      <c r="CW790" s="42">
        <f>-工资表导入原始数据!CD793</f>
        <v>0</v>
      </c>
      <c r="CX790" s="42">
        <f>工资表导入原始数据!CG793</f>
        <v>0</v>
      </c>
      <c r="CY790" s="42">
        <f>工资表导入原始数据!BD793</f>
        <v>0</v>
      </c>
      <c r="CZ790" s="42">
        <f>工资表导入原始数据!BE793</f>
        <v>0</v>
      </c>
      <c r="DA790" s="42">
        <f>工资表导入原始数据!BF793</f>
        <v>0</v>
      </c>
      <c r="DB790" s="42">
        <f>工资表导入原始数据!BB793+工资表导入原始数据!BC793</f>
        <v>0</v>
      </c>
      <c r="DC790" s="42">
        <f t="shared" si="103"/>
        <v>0</v>
      </c>
      <c r="DD790" s="44" t="str">
        <f>工资表导入原始数据!L793&amp;工资表导入原始数据!M793</f>
        <v/>
      </c>
      <c r="DE790" s="44">
        <f>工资表导入原始数据!S793</f>
        <v>0</v>
      </c>
      <c r="DF790" s="29" t="str">
        <f>IFERROR(VLOOKUP(D790,奖励!$G:$J,2,0),"")</f>
        <v/>
      </c>
    </row>
    <row r="791" spans="1:110" s="7" customFormat="1" ht="21.75" customHeight="1">
      <c r="A791" s="41">
        <v>788</v>
      </c>
      <c r="B791" s="42">
        <f>工资表导入原始数据!I794</f>
        <v>0</v>
      </c>
      <c r="C791" s="42">
        <f>工资表导入原始数据!G794</f>
        <v>0</v>
      </c>
      <c r="D791" s="42">
        <f>工资表导入原始数据!F794</f>
        <v>0</v>
      </c>
      <c r="E791" s="43">
        <f>ROUND(工资表导入原始数据!P794,2)</f>
        <v>0</v>
      </c>
      <c r="F791" s="42">
        <f>工资表导入原始数据!T794</f>
        <v>0</v>
      </c>
      <c r="G791" s="42">
        <f>工资表导入原始数据!U794</f>
        <v>0</v>
      </c>
      <c r="H791" s="42">
        <f>工资表导入原始数据!V794</f>
        <v>0</v>
      </c>
      <c r="I791" s="42">
        <f>工资表导入原始数据!W794</f>
        <v>0</v>
      </c>
      <c r="J791" s="42">
        <f>工资表导入原始数据!X794</f>
        <v>0</v>
      </c>
      <c r="K791" s="42">
        <f>工资表导入原始数据!Y794</f>
        <v>0</v>
      </c>
      <c r="L791" s="42">
        <f>工资表导入原始数据!AA794</f>
        <v>0</v>
      </c>
      <c r="M791" s="42">
        <f>工资表导入原始数据!AB794</f>
        <v>0</v>
      </c>
      <c r="N791" s="42">
        <f>工资表导入原始数据!AD794</f>
        <v>0</v>
      </c>
      <c r="O791" s="42">
        <f>工资表导入原始数据!AE794</f>
        <v>0</v>
      </c>
      <c r="P791" s="42">
        <f>工资表导入原始数据!AR794</f>
        <v>0</v>
      </c>
      <c r="Q791" s="42">
        <f>工资表导入原始数据!AS794</f>
        <v>0</v>
      </c>
      <c r="R791" s="42">
        <f>工资表导入原始数据!AF794</f>
        <v>0</v>
      </c>
      <c r="S791" s="42">
        <f>工资表导入原始数据!AG794</f>
        <v>0</v>
      </c>
      <c r="T791" s="42">
        <f>工资表导入原始数据!AO794</f>
        <v>0</v>
      </c>
      <c r="U791" s="42">
        <f>工资表导入原始数据!AP794</f>
        <v>0</v>
      </c>
      <c r="V791" s="42">
        <f>工资表导入原始数据!Z794</f>
        <v>0</v>
      </c>
      <c r="W791" s="42"/>
      <c r="X791" s="42"/>
      <c r="Y791" s="42"/>
      <c r="Z791" s="42">
        <f t="shared" si="96"/>
        <v>0</v>
      </c>
      <c r="AA791" s="42">
        <f>工资表导入原始数据!AH794</f>
        <v>0</v>
      </c>
      <c r="AB791" s="42">
        <f>工资表导入原始数据!AI794</f>
        <v>0</v>
      </c>
      <c r="AC791" s="42">
        <f>工资表导入原始数据!AJ794</f>
        <v>0</v>
      </c>
      <c r="AD791" s="42"/>
      <c r="AE791" s="42"/>
      <c r="AF791" s="42">
        <f>工资表导入原始数据!AL794</f>
        <v>0</v>
      </c>
      <c r="AG791" s="42"/>
      <c r="AH791" s="42"/>
      <c r="AI791" s="42"/>
      <c r="AJ791" s="42"/>
      <c r="AK791" s="42"/>
      <c r="AL791" s="42">
        <f t="shared" si="97"/>
        <v>0</v>
      </c>
      <c r="AM791" s="44">
        <f>SUMIFS(奖励!$D:$D,奖励!$B:$B,$AM$3,奖励!$A:$A,工资单导入!$D:$D)</f>
        <v>0</v>
      </c>
      <c r="AN791" s="44">
        <f>SUMIFS(奖励!$D:$D,奖励!$B:$B,$AN$3,奖励!$A:$A,工资单导入!$D:$D)</f>
        <v>0</v>
      </c>
      <c r="AO791" s="44">
        <f>SUMIFS(奖励!$D:$D,奖励!$B:$B,$AO$3,奖励!$A:$A,工资单导入!$D:$D)</f>
        <v>0</v>
      </c>
      <c r="AP791" s="42"/>
      <c r="AQ791" s="42"/>
      <c r="AR791" s="42">
        <f t="shared" si="98"/>
        <v>0</v>
      </c>
      <c r="AS791" s="44">
        <f>SUMIFS(奖励!$D:$D,奖励!$B:$B,$AS$3,奖励!$A:$A,工资单导入!$D:$D)</f>
        <v>0</v>
      </c>
      <c r="AT791" s="44">
        <f>SUMIFS(奖励!$D:$D,奖励!$B:$B,$AT$3,奖励!$A:$A,工资单导入!$D:$D)</f>
        <v>0</v>
      </c>
      <c r="AU791" s="44">
        <f>SUMIFS(奖励!$D:$D,奖励!$B:$B,$AU$3,奖励!$A:$A,工资单导入!$D:$D)</f>
        <v>0</v>
      </c>
      <c r="AV791" s="44">
        <f>SUMIFS(奖励!$D:$D,奖励!$B:$B,$AV$3,奖励!$A:$A,工资单导入!$D:$D)</f>
        <v>0</v>
      </c>
      <c r="AW791" s="44">
        <f>SUMIFS(奖励!$D:$D,奖励!$B:$B,$AW$3,奖励!$A:$A,工资单导入!$D:$D)</f>
        <v>0</v>
      </c>
      <c r="AX791" s="44">
        <f>SUMIFS(奖励!$D:$D,奖励!$B:$B,$AX$3,奖励!$A:$A,工资单导入!$D:$D)</f>
        <v>0</v>
      </c>
      <c r="AY791" s="44">
        <f>SUMIFS(奖励!$D:$D,奖励!$B:$B,$AY$3,奖励!$A:$A,工资单导入!$D:$D)</f>
        <v>0</v>
      </c>
      <c r="AZ791" s="44">
        <f>SUMIFS(奖励!$D:$D,奖励!$B:$B,$AZ$3,奖励!$A:$A,工资单导入!$D:$D)</f>
        <v>0</v>
      </c>
      <c r="BA791" s="44">
        <f>SUMIFS(奖励!$D:$D,奖励!$B:$B,$BA$3,奖励!$A:$A,工资单导入!$D:$D)</f>
        <v>0</v>
      </c>
      <c r="BB791" s="44">
        <f>SUMIFS(奖励!$D:$D,奖励!$B:$B,$BB$3,奖励!$A:$A,工资单导入!$D:$D)</f>
        <v>0</v>
      </c>
      <c r="BC791" s="44">
        <f>SUMIFS(奖励!$D:$D,奖励!$B:$B,$BC$3,奖励!$A:$A,工资单导入!$D:$D)</f>
        <v>0</v>
      </c>
      <c r="BD791" s="42">
        <f t="shared" si="99"/>
        <v>0</v>
      </c>
      <c r="BE791" s="42"/>
      <c r="BF791" s="42"/>
      <c r="BG791" s="42"/>
      <c r="BH791" s="42"/>
      <c r="BI791" s="42"/>
      <c r="BJ791" s="42">
        <f t="shared" si="100"/>
        <v>0</v>
      </c>
      <c r="BK791" s="42">
        <f>工资表导入原始数据!CS794</f>
        <v>0</v>
      </c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>
        <f t="shared" si="101"/>
        <v>0</v>
      </c>
      <c r="CI791" s="42">
        <f>工资表导入原始数据!AU794</f>
        <v>0</v>
      </c>
      <c r="CJ791" s="42">
        <f>工资表导入原始数据!AV794</f>
        <v>0</v>
      </c>
      <c r="CK791" s="42">
        <f>工资表导入原始数据!AW794</f>
        <v>0</v>
      </c>
      <c r="CL791" s="42">
        <f>工资表导入原始数据!AX794</f>
        <v>0</v>
      </c>
      <c r="CM791" s="42"/>
      <c r="CN791" s="42"/>
      <c r="CO791" s="42"/>
      <c r="CP791" s="42"/>
      <c r="CQ791" s="42"/>
      <c r="CR791" s="42">
        <f t="shared" si="102"/>
        <v>0</v>
      </c>
      <c r="CS791" s="42">
        <f>-工资表导入原始数据!BQ794</f>
        <v>0</v>
      </c>
      <c r="CT791" s="42">
        <f>-工资表导入原始数据!BX794</f>
        <v>0</v>
      </c>
      <c r="CU791" s="42">
        <f>-工资表导入原始数据!BU794</f>
        <v>0</v>
      </c>
      <c r="CV791" s="42">
        <f>-工资表导入原始数据!BZ794</f>
        <v>0</v>
      </c>
      <c r="CW791" s="42">
        <f>-工资表导入原始数据!CD794</f>
        <v>0</v>
      </c>
      <c r="CX791" s="42">
        <f>工资表导入原始数据!CG794</f>
        <v>0</v>
      </c>
      <c r="CY791" s="42">
        <f>工资表导入原始数据!BD794</f>
        <v>0</v>
      </c>
      <c r="CZ791" s="42">
        <f>工资表导入原始数据!BE794</f>
        <v>0</v>
      </c>
      <c r="DA791" s="42">
        <f>工资表导入原始数据!BF794</f>
        <v>0</v>
      </c>
      <c r="DB791" s="42">
        <f>工资表导入原始数据!BB794+工资表导入原始数据!BC794</f>
        <v>0</v>
      </c>
      <c r="DC791" s="42">
        <f t="shared" si="103"/>
        <v>0</v>
      </c>
      <c r="DD791" s="44" t="str">
        <f>工资表导入原始数据!L794&amp;工资表导入原始数据!M794</f>
        <v/>
      </c>
      <c r="DE791" s="44">
        <f>工资表导入原始数据!S794</f>
        <v>0</v>
      </c>
      <c r="DF791" s="29" t="str">
        <f>IFERROR(VLOOKUP(D791,奖励!$G:$J,2,0),"")</f>
        <v/>
      </c>
    </row>
    <row r="792" spans="1:110" s="7" customFormat="1" ht="21.75" customHeight="1">
      <c r="A792" s="41">
        <v>789</v>
      </c>
      <c r="B792" s="42">
        <f>工资表导入原始数据!I795</f>
        <v>0</v>
      </c>
      <c r="C792" s="42">
        <f>工资表导入原始数据!G795</f>
        <v>0</v>
      </c>
      <c r="D792" s="42">
        <f>工资表导入原始数据!F795</f>
        <v>0</v>
      </c>
      <c r="E792" s="43">
        <f>ROUND(工资表导入原始数据!P795,2)</f>
        <v>0</v>
      </c>
      <c r="F792" s="42">
        <f>工资表导入原始数据!T795</f>
        <v>0</v>
      </c>
      <c r="G792" s="42">
        <f>工资表导入原始数据!U795</f>
        <v>0</v>
      </c>
      <c r="H792" s="42">
        <f>工资表导入原始数据!V795</f>
        <v>0</v>
      </c>
      <c r="I792" s="42">
        <f>工资表导入原始数据!W795</f>
        <v>0</v>
      </c>
      <c r="J792" s="42">
        <f>工资表导入原始数据!X795</f>
        <v>0</v>
      </c>
      <c r="K792" s="42">
        <f>工资表导入原始数据!Y795</f>
        <v>0</v>
      </c>
      <c r="L792" s="42">
        <f>工资表导入原始数据!AA795</f>
        <v>0</v>
      </c>
      <c r="M792" s="42">
        <f>工资表导入原始数据!AB795</f>
        <v>0</v>
      </c>
      <c r="N792" s="42">
        <f>工资表导入原始数据!AD795</f>
        <v>0</v>
      </c>
      <c r="O792" s="42">
        <f>工资表导入原始数据!AE795</f>
        <v>0</v>
      </c>
      <c r="P792" s="42">
        <f>工资表导入原始数据!AR795</f>
        <v>0</v>
      </c>
      <c r="Q792" s="42">
        <f>工资表导入原始数据!AS795</f>
        <v>0</v>
      </c>
      <c r="R792" s="42">
        <f>工资表导入原始数据!AF795</f>
        <v>0</v>
      </c>
      <c r="S792" s="42">
        <f>工资表导入原始数据!AG795</f>
        <v>0</v>
      </c>
      <c r="T792" s="42">
        <f>工资表导入原始数据!AO795</f>
        <v>0</v>
      </c>
      <c r="U792" s="42">
        <f>工资表导入原始数据!AP795</f>
        <v>0</v>
      </c>
      <c r="V792" s="42">
        <f>工资表导入原始数据!Z795</f>
        <v>0</v>
      </c>
      <c r="W792" s="42"/>
      <c r="X792" s="42"/>
      <c r="Y792" s="42"/>
      <c r="Z792" s="42">
        <f t="shared" si="96"/>
        <v>0</v>
      </c>
      <c r="AA792" s="42">
        <f>工资表导入原始数据!AH795</f>
        <v>0</v>
      </c>
      <c r="AB792" s="42">
        <f>工资表导入原始数据!AI795</f>
        <v>0</v>
      </c>
      <c r="AC792" s="42">
        <f>工资表导入原始数据!AJ795</f>
        <v>0</v>
      </c>
      <c r="AD792" s="42"/>
      <c r="AE792" s="42"/>
      <c r="AF792" s="42">
        <f>工资表导入原始数据!AL795</f>
        <v>0</v>
      </c>
      <c r="AG792" s="42"/>
      <c r="AH792" s="42"/>
      <c r="AI792" s="42"/>
      <c r="AJ792" s="42"/>
      <c r="AK792" s="42"/>
      <c r="AL792" s="42">
        <f t="shared" si="97"/>
        <v>0</v>
      </c>
      <c r="AM792" s="44">
        <f>SUMIFS(奖励!$D:$D,奖励!$B:$B,$AM$3,奖励!$A:$A,工资单导入!$D:$D)</f>
        <v>0</v>
      </c>
      <c r="AN792" s="44">
        <f>SUMIFS(奖励!$D:$D,奖励!$B:$B,$AN$3,奖励!$A:$A,工资单导入!$D:$D)</f>
        <v>0</v>
      </c>
      <c r="AO792" s="44">
        <f>SUMIFS(奖励!$D:$D,奖励!$B:$B,$AO$3,奖励!$A:$A,工资单导入!$D:$D)</f>
        <v>0</v>
      </c>
      <c r="AP792" s="42"/>
      <c r="AQ792" s="42"/>
      <c r="AR792" s="42">
        <f t="shared" si="98"/>
        <v>0</v>
      </c>
      <c r="AS792" s="44">
        <f>SUMIFS(奖励!$D:$D,奖励!$B:$B,$AS$3,奖励!$A:$A,工资单导入!$D:$D)</f>
        <v>0</v>
      </c>
      <c r="AT792" s="44">
        <f>SUMIFS(奖励!$D:$D,奖励!$B:$B,$AT$3,奖励!$A:$A,工资单导入!$D:$D)</f>
        <v>0</v>
      </c>
      <c r="AU792" s="44">
        <f>SUMIFS(奖励!$D:$D,奖励!$B:$B,$AU$3,奖励!$A:$A,工资单导入!$D:$D)</f>
        <v>0</v>
      </c>
      <c r="AV792" s="44">
        <f>SUMIFS(奖励!$D:$D,奖励!$B:$B,$AV$3,奖励!$A:$A,工资单导入!$D:$D)</f>
        <v>0</v>
      </c>
      <c r="AW792" s="44">
        <f>SUMIFS(奖励!$D:$D,奖励!$B:$B,$AW$3,奖励!$A:$A,工资单导入!$D:$D)</f>
        <v>0</v>
      </c>
      <c r="AX792" s="44">
        <f>SUMIFS(奖励!$D:$D,奖励!$B:$B,$AX$3,奖励!$A:$A,工资单导入!$D:$D)</f>
        <v>0</v>
      </c>
      <c r="AY792" s="44">
        <f>SUMIFS(奖励!$D:$D,奖励!$B:$B,$AY$3,奖励!$A:$A,工资单导入!$D:$D)</f>
        <v>0</v>
      </c>
      <c r="AZ792" s="44">
        <f>SUMIFS(奖励!$D:$D,奖励!$B:$B,$AZ$3,奖励!$A:$A,工资单导入!$D:$D)</f>
        <v>0</v>
      </c>
      <c r="BA792" s="44">
        <f>SUMIFS(奖励!$D:$D,奖励!$B:$B,$BA$3,奖励!$A:$A,工资单导入!$D:$D)</f>
        <v>0</v>
      </c>
      <c r="BB792" s="44">
        <f>SUMIFS(奖励!$D:$D,奖励!$B:$B,$BB$3,奖励!$A:$A,工资单导入!$D:$D)</f>
        <v>0</v>
      </c>
      <c r="BC792" s="44">
        <f>SUMIFS(奖励!$D:$D,奖励!$B:$B,$BC$3,奖励!$A:$A,工资单导入!$D:$D)</f>
        <v>0</v>
      </c>
      <c r="BD792" s="42">
        <f t="shared" si="99"/>
        <v>0</v>
      </c>
      <c r="BE792" s="42"/>
      <c r="BF792" s="42"/>
      <c r="BG792" s="42"/>
      <c r="BH792" s="42"/>
      <c r="BI792" s="42"/>
      <c r="BJ792" s="42">
        <f t="shared" si="100"/>
        <v>0</v>
      </c>
      <c r="BK792" s="42">
        <f>工资表导入原始数据!CS795</f>
        <v>0</v>
      </c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>
        <f t="shared" si="101"/>
        <v>0</v>
      </c>
      <c r="CI792" s="42">
        <f>工资表导入原始数据!AU795</f>
        <v>0</v>
      </c>
      <c r="CJ792" s="42">
        <f>工资表导入原始数据!AV795</f>
        <v>0</v>
      </c>
      <c r="CK792" s="42">
        <f>工资表导入原始数据!AW795</f>
        <v>0</v>
      </c>
      <c r="CL792" s="42">
        <f>工资表导入原始数据!AX795</f>
        <v>0</v>
      </c>
      <c r="CM792" s="42"/>
      <c r="CN792" s="42"/>
      <c r="CO792" s="42"/>
      <c r="CP792" s="42"/>
      <c r="CQ792" s="42"/>
      <c r="CR792" s="42">
        <f t="shared" si="102"/>
        <v>0</v>
      </c>
      <c r="CS792" s="42">
        <f>-工资表导入原始数据!BQ795</f>
        <v>0</v>
      </c>
      <c r="CT792" s="42">
        <f>-工资表导入原始数据!BX795</f>
        <v>0</v>
      </c>
      <c r="CU792" s="42">
        <f>-工资表导入原始数据!BU795</f>
        <v>0</v>
      </c>
      <c r="CV792" s="42">
        <f>-工资表导入原始数据!BZ795</f>
        <v>0</v>
      </c>
      <c r="CW792" s="42">
        <f>-工资表导入原始数据!CD795</f>
        <v>0</v>
      </c>
      <c r="CX792" s="42">
        <f>工资表导入原始数据!CG795</f>
        <v>0</v>
      </c>
      <c r="CY792" s="42">
        <f>工资表导入原始数据!BD795</f>
        <v>0</v>
      </c>
      <c r="CZ792" s="42">
        <f>工资表导入原始数据!BE795</f>
        <v>0</v>
      </c>
      <c r="DA792" s="42">
        <f>工资表导入原始数据!BF795</f>
        <v>0</v>
      </c>
      <c r="DB792" s="42">
        <f>工资表导入原始数据!BB795+工资表导入原始数据!BC795</f>
        <v>0</v>
      </c>
      <c r="DC792" s="42">
        <f t="shared" si="103"/>
        <v>0</v>
      </c>
      <c r="DD792" s="44" t="str">
        <f>工资表导入原始数据!L795&amp;工资表导入原始数据!M795</f>
        <v/>
      </c>
      <c r="DE792" s="44">
        <f>工资表导入原始数据!S795</f>
        <v>0</v>
      </c>
      <c r="DF792" s="29" t="str">
        <f>IFERROR(VLOOKUP(D792,奖励!$G:$J,2,0),"")</f>
        <v/>
      </c>
    </row>
    <row r="793" spans="1:110" s="7" customFormat="1" ht="21.75" customHeight="1">
      <c r="A793" s="41">
        <v>790</v>
      </c>
      <c r="B793" s="42">
        <f>工资表导入原始数据!I796</f>
        <v>0</v>
      </c>
      <c r="C793" s="42">
        <f>工资表导入原始数据!G796</f>
        <v>0</v>
      </c>
      <c r="D793" s="42">
        <f>工资表导入原始数据!F796</f>
        <v>0</v>
      </c>
      <c r="E793" s="43">
        <f>ROUND(工资表导入原始数据!P796,2)</f>
        <v>0</v>
      </c>
      <c r="F793" s="42">
        <f>工资表导入原始数据!T796</f>
        <v>0</v>
      </c>
      <c r="G793" s="42">
        <f>工资表导入原始数据!U796</f>
        <v>0</v>
      </c>
      <c r="H793" s="42">
        <f>工资表导入原始数据!V796</f>
        <v>0</v>
      </c>
      <c r="I793" s="42">
        <f>工资表导入原始数据!W796</f>
        <v>0</v>
      </c>
      <c r="J793" s="42">
        <f>工资表导入原始数据!X796</f>
        <v>0</v>
      </c>
      <c r="K793" s="42">
        <f>工资表导入原始数据!Y796</f>
        <v>0</v>
      </c>
      <c r="L793" s="42">
        <f>工资表导入原始数据!AA796</f>
        <v>0</v>
      </c>
      <c r="M793" s="42">
        <f>工资表导入原始数据!AB796</f>
        <v>0</v>
      </c>
      <c r="N793" s="42">
        <f>工资表导入原始数据!AD796</f>
        <v>0</v>
      </c>
      <c r="O793" s="42">
        <f>工资表导入原始数据!AE796</f>
        <v>0</v>
      </c>
      <c r="P793" s="42">
        <f>工资表导入原始数据!AR796</f>
        <v>0</v>
      </c>
      <c r="Q793" s="42">
        <f>工资表导入原始数据!AS796</f>
        <v>0</v>
      </c>
      <c r="R793" s="42">
        <f>工资表导入原始数据!AF796</f>
        <v>0</v>
      </c>
      <c r="S793" s="42">
        <f>工资表导入原始数据!AG796</f>
        <v>0</v>
      </c>
      <c r="T793" s="42">
        <f>工资表导入原始数据!AO796</f>
        <v>0</v>
      </c>
      <c r="U793" s="42">
        <f>工资表导入原始数据!AP796</f>
        <v>0</v>
      </c>
      <c r="V793" s="42">
        <f>工资表导入原始数据!Z796</f>
        <v>0</v>
      </c>
      <c r="W793" s="42"/>
      <c r="X793" s="42"/>
      <c r="Y793" s="42"/>
      <c r="Z793" s="42">
        <f t="shared" si="96"/>
        <v>0</v>
      </c>
      <c r="AA793" s="42">
        <f>工资表导入原始数据!AH796</f>
        <v>0</v>
      </c>
      <c r="AB793" s="42">
        <f>工资表导入原始数据!AI796</f>
        <v>0</v>
      </c>
      <c r="AC793" s="42">
        <f>工资表导入原始数据!AJ796</f>
        <v>0</v>
      </c>
      <c r="AD793" s="42"/>
      <c r="AE793" s="42"/>
      <c r="AF793" s="42">
        <f>工资表导入原始数据!AL796</f>
        <v>0</v>
      </c>
      <c r="AG793" s="42"/>
      <c r="AH793" s="42"/>
      <c r="AI793" s="42"/>
      <c r="AJ793" s="42"/>
      <c r="AK793" s="42"/>
      <c r="AL793" s="42">
        <f t="shared" si="97"/>
        <v>0</v>
      </c>
      <c r="AM793" s="44">
        <f>SUMIFS(奖励!$D:$D,奖励!$B:$B,$AM$3,奖励!$A:$A,工资单导入!$D:$D)</f>
        <v>0</v>
      </c>
      <c r="AN793" s="44">
        <f>SUMIFS(奖励!$D:$D,奖励!$B:$B,$AN$3,奖励!$A:$A,工资单导入!$D:$D)</f>
        <v>0</v>
      </c>
      <c r="AO793" s="44">
        <f>SUMIFS(奖励!$D:$D,奖励!$B:$B,$AO$3,奖励!$A:$A,工资单导入!$D:$D)</f>
        <v>0</v>
      </c>
      <c r="AP793" s="42"/>
      <c r="AQ793" s="42"/>
      <c r="AR793" s="42">
        <f t="shared" si="98"/>
        <v>0</v>
      </c>
      <c r="AS793" s="44">
        <f>SUMIFS(奖励!$D:$D,奖励!$B:$B,$AS$3,奖励!$A:$A,工资单导入!$D:$D)</f>
        <v>0</v>
      </c>
      <c r="AT793" s="44">
        <f>SUMIFS(奖励!$D:$D,奖励!$B:$B,$AT$3,奖励!$A:$A,工资单导入!$D:$D)</f>
        <v>0</v>
      </c>
      <c r="AU793" s="44">
        <f>SUMIFS(奖励!$D:$D,奖励!$B:$B,$AU$3,奖励!$A:$A,工资单导入!$D:$D)</f>
        <v>0</v>
      </c>
      <c r="AV793" s="44">
        <f>SUMIFS(奖励!$D:$D,奖励!$B:$B,$AV$3,奖励!$A:$A,工资单导入!$D:$D)</f>
        <v>0</v>
      </c>
      <c r="AW793" s="44">
        <f>SUMIFS(奖励!$D:$D,奖励!$B:$B,$AW$3,奖励!$A:$A,工资单导入!$D:$D)</f>
        <v>0</v>
      </c>
      <c r="AX793" s="44">
        <f>SUMIFS(奖励!$D:$D,奖励!$B:$B,$AX$3,奖励!$A:$A,工资单导入!$D:$D)</f>
        <v>0</v>
      </c>
      <c r="AY793" s="44">
        <f>SUMIFS(奖励!$D:$D,奖励!$B:$B,$AY$3,奖励!$A:$A,工资单导入!$D:$D)</f>
        <v>0</v>
      </c>
      <c r="AZ793" s="44">
        <f>SUMIFS(奖励!$D:$D,奖励!$B:$B,$AZ$3,奖励!$A:$A,工资单导入!$D:$D)</f>
        <v>0</v>
      </c>
      <c r="BA793" s="44">
        <f>SUMIFS(奖励!$D:$D,奖励!$B:$B,$BA$3,奖励!$A:$A,工资单导入!$D:$D)</f>
        <v>0</v>
      </c>
      <c r="BB793" s="44">
        <f>SUMIFS(奖励!$D:$D,奖励!$B:$B,$BB$3,奖励!$A:$A,工资单导入!$D:$D)</f>
        <v>0</v>
      </c>
      <c r="BC793" s="44">
        <f>SUMIFS(奖励!$D:$D,奖励!$B:$B,$BC$3,奖励!$A:$A,工资单导入!$D:$D)</f>
        <v>0</v>
      </c>
      <c r="BD793" s="42">
        <f t="shared" si="99"/>
        <v>0</v>
      </c>
      <c r="BE793" s="42"/>
      <c r="BF793" s="42"/>
      <c r="BG793" s="42"/>
      <c r="BH793" s="42"/>
      <c r="BI793" s="42"/>
      <c r="BJ793" s="42">
        <f t="shared" si="100"/>
        <v>0</v>
      </c>
      <c r="BK793" s="42">
        <f>工资表导入原始数据!CS796</f>
        <v>0</v>
      </c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>
        <f t="shared" si="101"/>
        <v>0</v>
      </c>
      <c r="CI793" s="42">
        <f>工资表导入原始数据!AU796</f>
        <v>0</v>
      </c>
      <c r="CJ793" s="42">
        <f>工资表导入原始数据!AV796</f>
        <v>0</v>
      </c>
      <c r="CK793" s="42">
        <f>工资表导入原始数据!AW796</f>
        <v>0</v>
      </c>
      <c r="CL793" s="42">
        <f>工资表导入原始数据!AX796</f>
        <v>0</v>
      </c>
      <c r="CM793" s="42"/>
      <c r="CN793" s="42"/>
      <c r="CO793" s="42"/>
      <c r="CP793" s="42"/>
      <c r="CQ793" s="42"/>
      <c r="CR793" s="42">
        <f t="shared" si="102"/>
        <v>0</v>
      </c>
      <c r="CS793" s="42">
        <f>-工资表导入原始数据!BQ796</f>
        <v>0</v>
      </c>
      <c r="CT793" s="42">
        <f>-工资表导入原始数据!BX796</f>
        <v>0</v>
      </c>
      <c r="CU793" s="42">
        <f>-工资表导入原始数据!BU796</f>
        <v>0</v>
      </c>
      <c r="CV793" s="42">
        <f>-工资表导入原始数据!BZ796</f>
        <v>0</v>
      </c>
      <c r="CW793" s="42">
        <f>-工资表导入原始数据!CD796</f>
        <v>0</v>
      </c>
      <c r="CX793" s="42">
        <f>工资表导入原始数据!CG796</f>
        <v>0</v>
      </c>
      <c r="CY793" s="42">
        <f>工资表导入原始数据!BD796</f>
        <v>0</v>
      </c>
      <c r="CZ793" s="42">
        <f>工资表导入原始数据!BE796</f>
        <v>0</v>
      </c>
      <c r="DA793" s="42">
        <f>工资表导入原始数据!BF796</f>
        <v>0</v>
      </c>
      <c r="DB793" s="42">
        <f>工资表导入原始数据!BB796+工资表导入原始数据!BC796</f>
        <v>0</v>
      </c>
      <c r="DC793" s="42">
        <f t="shared" si="103"/>
        <v>0</v>
      </c>
      <c r="DD793" s="44" t="str">
        <f>工资表导入原始数据!L796&amp;工资表导入原始数据!M796</f>
        <v/>
      </c>
      <c r="DE793" s="44">
        <f>工资表导入原始数据!S796</f>
        <v>0</v>
      </c>
      <c r="DF793" s="29" t="str">
        <f>IFERROR(VLOOKUP(D793,奖励!$G:$J,2,0),"")</f>
        <v/>
      </c>
    </row>
    <row r="794" spans="1:110" s="7" customFormat="1" ht="21.75" customHeight="1">
      <c r="A794" s="41">
        <v>791</v>
      </c>
      <c r="B794" s="42">
        <f>工资表导入原始数据!I797</f>
        <v>0</v>
      </c>
      <c r="C794" s="42">
        <f>工资表导入原始数据!G797</f>
        <v>0</v>
      </c>
      <c r="D794" s="42">
        <f>工资表导入原始数据!F797</f>
        <v>0</v>
      </c>
      <c r="E794" s="43">
        <f>ROUND(工资表导入原始数据!P797,2)</f>
        <v>0</v>
      </c>
      <c r="F794" s="42">
        <f>工资表导入原始数据!T797</f>
        <v>0</v>
      </c>
      <c r="G794" s="42">
        <f>工资表导入原始数据!U797</f>
        <v>0</v>
      </c>
      <c r="H794" s="42">
        <f>工资表导入原始数据!V797</f>
        <v>0</v>
      </c>
      <c r="I794" s="42">
        <f>工资表导入原始数据!W797</f>
        <v>0</v>
      </c>
      <c r="J794" s="42">
        <f>工资表导入原始数据!X797</f>
        <v>0</v>
      </c>
      <c r="K794" s="42">
        <f>工资表导入原始数据!Y797</f>
        <v>0</v>
      </c>
      <c r="L794" s="42">
        <f>工资表导入原始数据!AA797</f>
        <v>0</v>
      </c>
      <c r="M794" s="42">
        <f>工资表导入原始数据!AB797</f>
        <v>0</v>
      </c>
      <c r="N794" s="42">
        <f>工资表导入原始数据!AD797</f>
        <v>0</v>
      </c>
      <c r="O794" s="42">
        <f>工资表导入原始数据!AE797</f>
        <v>0</v>
      </c>
      <c r="P794" s="42">
        <f>工资表导入原始数据!AR797</f>
        <v>0</v>
      </c>
      <c r="Q794" s="42">
        <f>工资表导入原始数据!AS797</f>
        <v>0</v>
      </c>
      <c r="R794" s="42">
        <f>工资表导入原始数据!AF797</f>
        <v>0</v>
      </c>
      <c r="S794" s="42">
        <f>工资表导入原始数据!AG797</f>
        <v>0</v>
      </c>
      <c r="T794" s="42">
        <f>工资表导入原始数据!AO797</f>
        <v>0</v>
      </c>
      <c r="U794" s="42">
        <f>工资表导入原始数据!AP797</f>
        <v>0</v>
      </c>
      <c r="V794" s="42">
        <f>工资表导入原始数据!Z797</f>
        <v>0</v>
      </c>
      <c r="W794" s="42"/>
      <c r="X794" s="42"/>
      <c r="Y794" s="42"/>
      <c r="Z794" s="42">
        <f t="shared" si="96"/>
        <v>0</v>
      </c>
      <c r="AA794" s="42">
        <f>工资表导入原始数据!AH797</f>
        <v>0</v>
      </c>
      <c r="AB794" s="42">
        <f>工资表导入原始数据!AI797</f>
        <v>0</v>
      </c>
      <c r="AC794" s="42">
        <f>工资表导入原始数据!AJ797</f>
        <v>0</v>
      </c>
      <c r="AD794" s="42"/>
      <c r="AE794" s="42"/>
      <c r="AF794" s="42">
        <f>工资表导入原始数据!AL797</f>
        <v>0</v>
      </c>
      <c r="AG794" s="42"/>
      <c r="AH794" s="42"/>
      <c r="AI794" s="42"/>
      <c r="AJ794" s="42"/>
      <c r="AK794" s="42"/>
      <c r="AL794" s="42">
        <f t="shared" si="97"/>
        <v>0</v>
      </c>
      <c r="AM794" s="44">
        <f>SUMIFS(奖励!$D:$D,奖励!$B:$B,$AM$3,奖励!$A:$A,工资单导入!$D:$D)</f>
        <v>0</v>
      </c>
      <c r="AN794" s="44">
        <f>SUMIFS(奖励!$D:$D,奖励!$B:$B,$AN$3,奖励!$A:$A,工资单导入!$D:$D)</f>
        <v>0</v>
      </c>
      <c r="AO794" s="44">
        <f>SUMIFS(奖励!$D:$D,奖励!$B:$B,$AO$3,奖励!$A:$A,工资单导入!$D:$D)</f>
        <v>0</v>
      </c>
      <c r="AP794" s="42"/>
      <c r="AQ794" s="42"/>
      <c r="AR794" s="42">
        <f t="shared" si="98"/>
        <v>0</v>
      </c>
      <c r="AS794" s="44">
        <f>SUMIFS(奖励!$D:$D,奖励!$B:$B,$AS$3,奖励!$A:$A,工资单导入!$D:$D)</f>
        <v>0</v>
      </c>
      <c r="AT794" s="44">
        <f>SUMIFS(奖励!$D:$D,奖励!$B:$B,$AT$3,奖励!$A:$A,工资单导入!$D:$D)</f>
        <v>0</v>
      </c>
      <c r="AU794" s="44">
        <f>SUMIFS(奖励!$D:$D,奖励!$B:$B,$AU$3,奖励!$A:$A,工资单导入!$D:$D)</f>
        <v>0</v>
      </c>
      <c r="AV794" s="44">
        <f>SUMIFS(奖励!$D:$D,奖励!$B:$B,$AV$3,奖励!$A:$A,工资单导入!$D:$D)</f>
        <v>0</v>
      </c>
      <c r="AW794" s="44">
        <f>SUMIFS(奖励!$D:$D,奖励!$B:$B,$AW$3,奖励!$A:$A,工资单导入!$D:$D)</f>
        <v>0</v>
      </c>
      <c r="AX794" s="44">
        <f>SUMIFS(奖励!$D:$D,奖励!$B:$B,$AX$3,奖励!$A:$A,工资单导入!$D:$D)</f>
        <v>0</v>
      </c>
      <c r="AY794" s="44">
        <f>SUMIFS(奖励!$D:$D,奖励!$B:$B,$AY$3,奖励!$A:$A,工资单导入!$D:$D)</f>
        <v>0</v>
      </c>
      <c r="AZ794" s="44">
        <f>SUMIFS(奖励!$D:$D,奖励!$B:$B,$AZ$3,奖励!$A:$A,工资单导入!$D:$D)</f>
        <v>0</v>
      </c>
      <c r="BA794" s="44">
        <f>SUMIFS(奖励!$D:$D,奖励!$B:$B,$BA$3,奖励!$A:$A,工资单导入!$D:$D)</f>
        <v>0</v>
      </c>
      <c r="BB794" s="44">
        <f>SUMIFS(奖励!$D:$D,奖励!$B:$B,$BB$3,奖励!$A:$A,工资单导入!$D:$D)</f>
        <v>0</v>
      </c>
      <c r="BC794" s="44">
        <f>SUMIFS(奖励!$D:$D,奖励!$B:$B,$BC$3,奖励!$A:$A,工资单导入!$D:$D)</f>
        <v>0</v>
      </c>
      <c r="BD794" s="42">
        <f t="shared" si="99"/>
        <v>0</v>
      </c>
      <c r="BE794" s="42"/>
      <c r="BF794" s="42"/>
      <c r="BG794" s="42"/>
      <c r="BH794" s="42"/>
      <c r="BI794" s="42"/>
      <c r="BJ794" s="42">
        <f t="shared" si="100"/>
        <v>0</v>
      </c>
      <c r="BK794" s="42">
        <f>工资表导入原始数据!CS797</f>
        <v>0</v>
      </c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>
        <f t="shared" si="101"/>
        <v>0</v>
      </c>
      <c r="CI794" s="42">
        <f>工资表导入原始数据!AU797</f>
        <v>0</v>
      </c>
      <c r="CJ794" s="42">
        <f>工资表导入原始数据!AV797</f>
        <v>0</v>
      </c>
      <c r="CK794" s="42">
        <f>工资表导入原始数据!AW797</f>
        <v>0</v>
      </c>
      <c r="CL794" s="42">
        <f>工资表导入原始数据!AX797</f>
        <v>0</v>
      </c>
      <c r="CM794" s="42"/>
      <c r="CN794" s="42"/>
      <c r="CO794" s="42"/>
      <c r="CP794" s="42"/>
      <c r="CQ794" s="42"/>
      <c r="CR794" s="42">
        <f t="shared" si="102"/>
        <v>0</v>
      </c>
      <c r="CS794" s="42">
        <f>-工资表导入原始数据!BQ797</f>
        <v>0</v>
      </c>
      <c r="CT794" s="42">
        <f>-工资表导入原始数据!BX797</f>
        <v>0</v>
      </c>
      <c r="CU794" s="42">
        <f>-工资表导入原始数据!BU797</f>
        <v>0</v>
      </c>
      <c r="CV794" s="42">
        <f>-工资表导入原始数据!BZ797</f>
        <v>0</v>
      </c>
      <c r="CW794" s="42">
        <f>-工资表导入原始数据!CD797</f>
        <v>0</v>
      </c>
      <c r="CX794" s="42">
        <f>工资表导入原始数据!CG797</f>
        <v>0</v>
      </c>
      <c r="CY794" s="42">
        <f>工资表导入原始数据!BD797</f>
        <v>0</v>
      </c>
      <c r="CZ794" s="42">
        <f>工资表导入原始数据!BE797</f>
        <v>0</v>
      </c>
      <c r="DA794" s="42">
        <f>工资表导入原始数据!BF797</f>
        <v>0</v>
      </c>
      <c r="DB794" s="42">
        <f>工资表导入原始数据!BB797+工资表导入原始数据!BC797</f>
        <v>0</v>
      </c>
      <c r="DC794" s="42">
        <f t="shared" si="103"/>
        <v>0</v>
      </c>
      <c r="DD794" s="44" t="str">
        <f>工资表导入原始数据!L797&amp;工资表导入原始数据!M797</f>
        <v/>
      </c>
      <c r="DE794" s="44">
        <f>工资表导入原始数据!S797</f>
        <v>0</v>
      </c>
      <c r="DF794" s="29" t="str">
        <f>IFERROR(VLOOKUP(D794,奖励!$G:$J,2,0),"")</f>
        <v/>
      </c>
    </row>
    <row r="795" spans="1:110" s="7" customFormat="1" ht="21.75" customHeight="1">
      <c r="A795" s="41">
        <v>792</v>
      </c>
      <c r="B795" s="42">
        <f>工资表导入原始数据!I798</f>
        <v>0</v>
      </c>
      <c r="C795" s="42">
        <f>工资表导入原始数据!G798</f>
        <v>0</v>
      </c>
      <c r="D795" s="42">
        <f>工资表导入原始数据!F798</f>
        <v>0</v>
      </c>
      <c r="E795" s="43">
        <f>ROUND(工资表导入原始数据!P798,2)</f>
        <v>0</v>
      </c>
      <c r="F795" s="42">
        <f>工资表导入原始数据!T798</f>
        <v>0</v>
      </c>
      <c r="G795" s="42">
        <f>工资表导入原始数据!U798</f>
        <v>0</v>
      </c>
      <c r="H795" s="42">
        <f>工资表导入原始数据!V798</f>
        <v>0</v>
      </c>
      <c r="I795" s="42">
        <f>工资表导入原始数据!W798</f>
        <v>0</v>
      </c>
      <c r="J795" s="42">
        <f>工资表导入原始数据!X798</f>
        <v>0</v>
      </c>
      <c r="K795" s="42">
        <f>工资表导入原始数据!Y798</f>
        <v>0</v>
      </c>
      <c r="L795" s="42">
        <f>工资表导入原始数据!AA798</f>
        <v>0</v>
      </c>
      <c r="M795" s="42">
        <f>工资表导入原始数据!AB798</f>
        <v>0</v>
      </c>
      <c r="N795" s="42">
        <f>工资表导入原始数据!AD798</f>
        <v>0</v>
      </c>
      <c r="O795" s="42">
        <f>工资表导入原始数据!AE798</f>
        <v>0</v>
      </c>
      <c r="P795" s="42">
        <f>工资表导入原始数据!AR798</f>
        <v>0</v>
      </c>
      <c r="Q795" s="42">
        <f>工资表导入原始数据!AS798</f>
        <v>0</v>
      </c>
      <c r="R795" s="42">
        <f>工资表导入原始数据!AF798</f>
        <v>0</v>
      </c>
      <c r="S795" s="42">
        <f>工资表导入原始数据!AG798</f>
        <v>0</v>
      </c>
      <c r="T795" s="42">
        <f>工资表导入原始数据!AO798</f>
        <v>0</v>
      </c>
      <c r="U795" s="42">
        <f>工资表导入原始数据!AP798</f>
        <v>0</v>
      </c>
      <c r="V795" s="42">
        <f>工资表导入原始数据!Z798</f>
        <v>0</v>
      </c>
      <c r="W795" s="42"/>
      <c r="X795" s="42"/>
      <c r="Y795" s="42"/>
      <c r="Z795" s="42">
        <f t="shared" si="96"/>
        <v>0</v>
      </c>
      <c r="AA795" s="42">
        <f>工资表导入原始数据!AH798</f>
        <v>0</v>
      </c>
      <c r="AB795" s="42">
        <f>工资表导入原始数据!AI798</f>
        <v>0</v>
      </c>
      <c r="AC795" s="42">
        <f>工资表导入原始数据!AJ798</f>
        <v>0</v>
      </c>
      <c r="AD795" s="42"/>
      <c r="AE795" s="42"/>
      <c r="AF795" s="42">
        <f>工资表导入原始数据!AL798</f>
        <v>0</v>
      </c>
      <c r="AG795" s="42"/>
      <c r="AH795" s="42"/>
      <c r="AI795" s="42"/>
      <c r="AJ795" s="42"/>
      <c r="AK795" s="42"/>
      <c r="AL795" s="42">
        <f t="shared" si="97"/>
        <v>0</v>
      </c>
      <c r="AM795" s="44">
        <f>SUMIFS(奖励!$D:$D,奖励!$B:$B,$AM$3,奖励!$A:$A,工资单导入!$D:$D)</f>
        <v>0</v>
      </c>
      <c r="AN795" s="44">
        <f>SUMIFS(奖励!$D:$D,奖励!$B:$B,$AN$3,奖励!$A:$A,工资单导入!$D:$D)</f>
        <v>0</v>
      </c>
      <c r="AO795" s="44">
        <f>SUMIFS(奖励!$D:$D,奖励!$B:$B,$AO$3,奖励!$A:$A,工资单导入!$D:$D)</f>
        <v>0</v>
      </c>
      <c r="AP795" s="42"/>
      <c r="AQ795" s="42"/>
      <c r="AR795" s="42">
        <f t="shared" si="98"/>
        <v>0</v>
      </c>
      <c r="AS795" s="44">
        <f>SUMIFS(奖励!$D:$D,奖励!$B:$B,$AS$3,奖励!$A:$A,工资单导入!$D:$D)</f>
        <v>0</v>
      </c>
      <c r="AT795" s="44">
        <f>SUMIFS(奖励!$D:$D,奖励!$B:$B,$AT$3,奖励!$A:$A,工资单导入!$D:$D)</f>
        <v>0</v>
      </c>
      <c r="AU795" s="44">
        <f>SUMIFS(奖励!$D:$D,奖励!$B:$B,$AU$3,奖励!$A:$A,工资单导入!$D:$D)</f>
        <v>0</v>
      </c>
      <c r="AV795" s="44">
        <f>SUMIFS(奖励!$D:$D,奖励!$B:$B,$AV$3,奖励!$A:$A,工资单导入!$D:$D)</f>
        <v>0</v>
      </c>
      <c r="AW795" s="44">
        <f>SUMIFS(奖励!$D:$D,奖励!$B:$B,$AW$3,奖励!$A:$A,工资单导入!$D:$D)</f>
        <v>0</v>
      </c>
      <c r="AX795" s="44">
        <f>SUMIFS(奖励!$D:$D,奖励!$B:$B,$AX$3,奖励!$A:$A,工资单导入!$D:$D)</f>
        <v>0</v>
      </c>
      <c r="AY795" s="44">
        <f>SUMIFS(奖励!$D:$D,奖励!$B:$B,$AY$3,奖励!$A:$A,工资单导入!$D:$D)</f>
        <v>0</v>
      </c>
      <c r="AZ795" s="44">
        <f>SUMIFS(奖励!$D:$D,奖励!$B:$B,$AZ$3,奖励!$A:$A,工资单导入!$D:$D)</f>
        <v>0</v>
      </c>
      <c r="BA795" s="44">
        <f>SUMIFS(奖励!$D:$D,奖励!$B:$B,$BA$3,奖励!$A:$A,工资单导入!$D:$D)</f>
        <v>0</v>
      </c>
      <c r="BB795" s="44">
        <f>SUMIFS(奖励!$D:$D,奖励!$B:$B,$BB$3,奖励!$A:$A,工资单导入!$D:$D)</f>
        <v>0</v>
      </c>
      <c r="BC795" s="44">
        <f>SUMIFS(奖励!$D:$D,奖励!$B:$B,$BC$3,奖励!$A:$A,工资单导入!$D:$D)</f>
        <v>0</v>
      </c>
      <c r="BD795" s="42">
        <f t="shared" si="99"/>
        <v>0</v>
      </c>
      <c r="BE795" s="42"/>
      <c r="BF795" s="42"/>
      <c r="BG795" s="42"/>
      <c r="BH795" s="42"/>
      <c r="BI795" s="42"/>
      <c r="BJ795" s="42">
        <f t="shared" si="100"/>
        <v>0</v>
      </c>
      <c r="BK795" s="42">
        <f>工资表导入原始数据!CS798</f>
        <v>0</v>
      </c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>
        <f t="shared" si="101"/>
        <v>0</v>
      </c>
      <c r="CI795" s="42">
        <f>工资表导入原始数据!AU798</f>
        <v>0</v>
      </c>
      <c r="CJ795" s="42">
        <f>工资表导入原始数据!AV798</f>
        <v>0</v>
      </c>
      <c r="CK795" s="42">
        <f>工资表导入原始数据!AW798</f>
        <v>0</v>
      </c>
      <c r="CL795" s="42">
        <f>工资表导入原始数据!AX798</f>
        <v>0</v>
      </c>
      <c r="CM795" s="42"/>
      <c r="CN795" s="42"/>
      <c r="CO795" s="42"/>
      <c r="CP795" s="42"/>
      <c r="CQ795" s="42"/>
      <c r="CR795" s="42">
        <f t="shared" si="102"/>
        <v>0</v>
      </c>
      <c r="CS795" s="42">
        <f>-工资表导入原始数据!BQ798</f>
        <v>0</v>
      </c>
      <c r="CT795" s="42">
        <f>-工资表导入原始数据!BX798</f>
        <v>0</v>
      </c>
      <c r="CU795" s="42">
        <f>-工资表导入原始数据!BU798</f>
        <v>0</v>
      </c>
      <c r="CV795" s="42">
        <f>-工资表导入原始数据!BZ798</f>
        <v>0</v>
      </c>
      <c r="CW795" s="42">
        <f>-工资表导入原始数据!CD798</f>
        <v>0</v>
      </c>
      <c r="CX795" s="42">
        <f>工资表导入原始数据!CG798</f>
        <v>0</v>
      </c>
      <c r="CY795" s="42">
        <f>工资表导入原始数据!BD798</f>
        <v>0</v>
      </c>
      <c r="CZ795" s="42">
        <f>工资表导入原始数据!BE798</f>
        <v>0</v>
      </c>
      <c r="DA795" s="42">
        <f>工资表导入原始数据!BF798</f>
        <v>0</v>
      </c>
      <c r="DB795" s="42">
        <f>工资表导入原始数据!BB798+工资表导入原始数据!BC798</f>
        <v>0</v>
      </c>
      <c r="DC795" s="42">
        <f t="shared" si="103"/>
        <v>0</v>
      </c>
      <c r="DD795" s="44" t="str">
        <f>工资表导入原始数据!L798&amp;工资表导入原始数据!M798</f>
        <v/>
      </c>
      <c r="DE795" s="44">
        <f>工资表导入原始数据!S798</f>
        <v>0</v>
      </c>
      <c r="DF795" s="29" t="str">
        <f>IFERROR(VLOOKUP(D795,奖励!$G:$J,2,0),"")</f>
        <v/>
      </c>
    </row>
    <row r="796" spans="1:110" s="7" customFormat="1" ht="21.75" customHeight="1">
      <c r="A796" s="41">
        <v>793</v>
      </c>
      <c r="B796" s="42">
        <f>工资表导入原始数据!I799</f>
        <v>0</v>
      </c>
      <c r="C796" s="42">
        <f>工资表导入原始数据!G799</f>
        <v>0</v>
      </c>
      <c r="D796" s="42">
        <f>工资表导入原始数据!F799</f>
        <v>0</v>
      </c>
      <c r="E796" s="43">
        <f>ROUND(工资表导入原始数据!P799,2)</f>
        <v>0</v>
      </c>
      <c r="F796" s="42">
        <f>工资表导入原始数据!T799</f>
        <v>0</v>
      </c>
      <c r="G796" s="42">
        <f>工资表导入原始数据!U799</f>
        <v>0</v>
      </c>
      <c r="H796" s="42">
        <f>工资表导入原始数据!V799</f>
        <v>0</v>
      </c>
      <c r="I796" s="42">
        <f>工资表导入原始数据!W799</f>
        <v>0</v>
      </c>
      <c r="J796" s="42">
        <f>工资表导入原始数据!X799</f>
        <v>0</v>
      </c>
      <c r="K796" s="42">
        <f>工资表导入原始数据!Y799</f>
        <v>0</v>
      </c>
      <c r="L796" s="42">
        <f>工资表导入原始数据!AA799</f>
        <v>0</v>
      </c>
      <c r="M796" s="42">
        <f>工资表导入原始数据!AB799</f>
        <v>0</v>
      </c>
      <c r="N796" s="42">
        <f>工资表导入原始数据!AD799</f>
        <v>0</v>
      </c>
      <c r="O796" s="42">
        <f>工资表导入原始数据!AE799</f>
        <v>0</v>
      </c>
      <c r="P796" s="42">
        <f>工资表导入原始数据!AR799</f>
        <v>0</v>
      </c>
      <c r="Q796" s="42">
        <f>工资表导入原始数据!AS799</f>
        <v>0</v>
      </c>
      <c r="R796" s="42">
        <f>工资表导入原始数据!AF799</f>
        <v>0</v>
      </c>
      <c r="S796" s="42">
        <f>工资表导入原始数据!AG799</f>
        <v>0</v>
      </c>
      <c r="T796" s="42">
        <f>工资表导入原始数据!AO799</f>
        <v>0</v>
      </c>
      <c r="U796" s="42">
        <f>工资表导入原始数据!AP799</f>
        <v>0</v>
      </c>
      <c r="V796" s="42">
        <f>工资表导入原始数据!Z799</f>
        <v>0</v>
      </c>
      <c r="W796" s="42"/>
      <c r="X796" s="42"/>
      <c r="Y796" s="42"/>
      <c r="Z796" s="42">
        <f t="shared" si="96"/>
        <v>0</v>
      </c>
      <c r="AA796" s="42">
        <f>工资表导入原始数据!AH799</f>
        <v>0</v>
      </c>
      <c r="AB796" s="42">
        <f>工资表导入原始数据!AI799</f>
        <v>0</v>
      </c>
      <c r="AC796" s="42">
        <f>工资表导入原始数据!AJ799</f>
        <v>0</v>
      </c>
      <c r="AD796" s="42"/>
      <c r="AE796" s="42"/>
      <c r="AF796" s="42">
        <f>工资表导入原始数据!AL799</f>
        <v>0</v>
      </c>
      <c r="AG796" s="42"/>
      <c r="AH796" s="42"/>
      <c r="AI796" s="42"/>
      <c r="AJ796" s="42"/>
      <c r="AK796" s="42"/>
      <c r="AL796" s="42">
        <f t="shared" si="97"/>
        <v>0</v>
      </c>
      <c r="AM796" s="44">
        <f>SUMIFS(奖励!$D:$D,奖励!$B:$B,$AM$3,奖励!$A:$A,工资单导入!$D:$D)</f>
        <v>0</v>
      </c>
      <c r="AN796" s="44">
        <f>SUMIFS(奖励!$D:$D,奖励!$B:$B,$AN$3,奖励!$A:$A,工资单导入!$D:$D)</f>
        <v>0</v>
      </c>
      <c r="AO796" s="44">
        <f>SUMIFS(奖励!$D:$D,奖励!$B:$B,$AO$3,奖励!$A:$A,工资单导入!$D:$D)</f>
        <v>0</v>
      </c>
      <c r="AP796" s="42"/>
      <c r="AQ796" s="42"/>
      <c r="AR796" s="42">
        <f t="shared" si="98"/>
        <v>0</v>
      </c>
      <c r="AS796" s="44">
        <f>SUMIFS(奖励!$D:$D,奖励!$B:$B,$AS$3,奖励!$A:$A,工资单导入!$D:$D)</f>
        <v>0</v>
      </c>
      <c r="AT796" s="44">
        <f>SUMIFS(奖励!$D:$D,奖励!$B:$B,$AT$3,奖励!$A:$A,工资单导入!$D:$D)</f>
        <v>0</v>
      </c>
      <c r="AU796" s="44">
        <f>SUMIFS(奖励!$D:$D,奖励!$B:$B,$AU$3,奖励!$A:$A,工资单导入!$D:$D)</f>
        <v>0</v>
      </c>
      <c r="AV796" s="44">
        <f>SUMIFS(奖励!$D:$D,奖励!$B:$B,$AV$3,奖励!$A:$A,工资单导入!$D:$D)</f>
        <v>0</v>
      </c>
      <c r="AW796" s="44">
        <f>SUMIFS(奖励!$D:$D,奖励!$B:$B,$AW$3,奖励!$A:$A,工资单导入!$D:$D)</f>
        <v>0</v>
      </c>
      <c r="AX796" s="44">
        <f>SUMIFS(奖励!$D:$D,奖励!$B:$B,$AX$3,奖励!$A:$A,工资单导入!$D:$D)</f>
        <v>0</v>
      </c>
      <c r="AY796" s="44">
        <f>SUMIFS(奖励!$D:$D,奖励!$B:$B,$AY$3,奖励!$A:$A,工资单导入!$D:$D)</f>
        <v>0</v>
      </c>
      <c r="AZ796" s="44">
        <f>SUMIFS(奖励!$D:$D,奖励!$B:$B,$AZ$3,奖励!$A:$A,工资单导入!$D:$D)</f>
        <v>0</v>
      </c>
      <c r="BA796" s="44">
        <f>SUMIFS(奖励!$D:$D,奖励!$B:$B,$BA$3,奖励!$A:$A,工资单导入!$D:$D)</f>
        <v>0</v>
      </c>
      <c r="BB796" s="44">
        <f>SUMIFS(奖励!$D:$D,奖励!$B:$B,$BB$3,奖励!$A:$A,工资单导入!$D:$D)</f>
        <v>0</v>
      </c>
      <c r="BC796" s="44">
        <f>SUMIFS(奖励!$D:$D,奖励!$B:$B,$BC$3,奖励!$A:$A,工资单导入!$D:$D)</f>
        <v>0</v>
      </c>
      <c r="BD796" s="42">
        <f t="shared" si="99"/>
        <v>0</v>
      </c>
      <c r="BE796" s="42"/>
      <c r="BF796" s="42"/>
      <c r="BG796" s="42"/>
      <c r="BH796" s="42"/>
      <c r="BI796" s="42"/>
      <c r="BJ796" s="42">
        <f t="shared" si="100"/>
        <v>0</v>
      </c>
      <c r="BK796" s="42">
        <f>工资表导入原始数据!CS799</f>
        <v>0</v>
      </c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>
        <f t="shared" si="101"/>
        <v>0</v>
      </c>
      <c r="CI796" s="42">
        <f>工资表导入原始数据!AU799</f>
        <v>0</v>
      </c>
      <c r="CJ796" s="42">
        <f>工资表导入原始数据!AV799</f>
        <v>0</v>
      </c>
      <c r="CK796" s="42">
        <f>工资表导入原始数据!AW799</f>
        <v>0</v>
      </c>
      <c r="CL796" s="42">
        <f>工资表导入原始数据!AX799</f>
        <v>0</v>
      </c>
      <c r="CM796" s="42"/>
      <c r="CN796" s="42"/>
      <c r="CO796" s="42"/>
      <c r="CP796" s="42"/>
      <c r="CQ796" s="42"/>
      <c r="CR796" s="42">
        <f t="shared" si="102"/>
        <v>0</v>
      </c>
      <c r="CS796" s="42">
        <f>-工资表导入原始数据!BQ799</f>
        <v>0</v>
      </c>
      <c r="CT796" s="42">
        <f>-工资表导入原始数据!BX799</f>
        <v>0</v>
      </c>
      <c r="CU796" s="42">
        <f>-工资表导入原始数据!BU799</f>
        <v>0</v>
      </c>
      <c r="CV796" s="42">
        <f>-工资表导入原始数据!BZ799</f>
        <v>0</v>
      </c>
      <c r="CW796" s="42">
        <f>-工资表导入原始数据!CD799</f>
        <v>0</v>
      </c>
      <c r="CX796" s="42">
        <f>工资表导入原始数据!CG799</f>
        <v>0</v>
      </c>
      <c r="CY796" s="42">
        <f>工资表导入原始数据!BD799</f>
        <v>0</v>
      </c>
      <c r="CZ796" s="42">
        <f>工资表导入原始数据!BE799</f>
        <v>0</v>
      </c>
      <c r="DA796" s="42">
        <f>工资表导入原始数据!BF799</f>
        <v>0</v>
      </c>
      <c r="DB796" s="42">
        <f>工资表导入原始数据!BB799+工资表导入原始数据!BC799</f>
        <v>0</v>
      </c>
      <c r="DC796" s="42">
        <f t="shared" si="103"/>
        <v>0</v>
      </c>
      <c r="DD796" s="44" t="str">
        <f>工资表导入原始数据!L799&amp;工资表导入原始数据!M799</f>
        <v/>
      </c>
      <c r="DE796" s="44">
        <f>工资表导入原始数据!S799</f>
        <v>0</v>
      </c>
      <c r="DF796" s="29" t="str">
        <f>IFERROR(VLOOKUP(D796,奖励!$G:$J,2,0),"")</f>
        <v/>
      </c>
    </row>
    <row r="797" spans="1:110" s="7" customFormat="1" ht="21.75" customHeight="1">
      <c r="A797" s="41">
        <v>794</v>
      </c>
      <c r="B797" s="42">
        <f>工资表导入原始数据!I800</f>
        <v>0</v>
      </c>
      <c r="C797" s="42">
        <f>工资表导入原始数据!G800</f>
        <v>0</v>
      </c>
      <c r="D797" s="42">
        <f>工资表导入原始数据!F800</f>
        <v>0</v>
      </c>
      <c r="E797" s="43">
        <f>ROUND(工资表导入原始数据!P800,2)</f>
        <v>0</v>
      </c>
      <c r="F797" s="42">
        <f>工资表导入原始数据!T800</f>
        <v>0</v>
      </c>
      <c r="G797" s="42">
        <f>工资表导入原始数据!U800</f>
        <v>0</v>
      </c>
      <c r="H797" s="42">
        <f>工资表导入原始数据!V800</f>
        <v>0</v>
      </c>
      <c r="I797" s="42">
        <f>工资表导入原始数据!W800</f>
        <v>0</v>
      </c>
      <c r="J797" s="42">
        <f>工资表导入原始数据!X800</f>
        <v>0</v>
      </c>
      <c r="K797" s="42">
        <f>工资表导入原始数据!Y800</f>
        <v>0</v>
      </c>
      <c r="L797" s="42">
        <f>工资表导入原始数据!AA800</f>
        <v>0</v>
      </c>
      <c r="M797" s="42">
        <f>工资表导入原始数据!AB800</f>
        <v>0</v>
      </c>
      <c r="N797" s="42">
        <f>工资表导入原始数据!AD800</f>
        <v>0</v>
      </c>
      <c r="O797" s="42">
        <f>工资表导入原始数据!AE800</f>
        <v>0</v>
      </c>
      <c r="P797" s="42">
        <f>工资表导入原始数据!AR800</f>
        <v>0</v>
      </c>
      <c r="Q797" s="42">
        <f>工资表导入原始数据!AS800</f>
        <v>0</v>
      </c>
      <c r="R797" s="42">
        <f>工资表导入原始数据!AF800</f>
        <v>0</v>
      </c>
      <c r="S797" s="42">
        <f>工资表导入原始数据!AG800</f>
        <v>0</v>
      </c>
      <c r="T797" s="42">
        <f>工资表导入原始数据!AO800</f>
        <v>0</v>
      </c>
      <c r="U797" s="42">
        <f>工资表导入原始数据!AP800</f>
        <v>0</v>
      </c>
      <c r="V797" s="42">
        <f>工资表导入原始数据!Z800</f>
        <v>0</v>
      </c>
      <c r="W797" s="42"/>
      <c r="X797" s="42"/>
      <c r="Y797" s="42"/>
      <c r="Z797" s="42">
        <f t="shared" si="96"/>
        <v>0</v>
      </c>
      <c r="AA797" s="42">
        <f>工资表导入原始数据!AH800</f>
        <v>0</v>
      </c>
      <c r="AB797" s="42">
        <f>工资表导入原始数据!AI800</f>
        <v>0</v>
      </c>
      <c r="AC797" s="42">
        <f>工资表导入原始数据!AJ800</f>
        <v>0</v>
      </c>
      <c r="AD797" s="42"/>
      <c r="AE797" s="42"/>
      <c r="AF797" s="42">
        <f>工资表导入原始数据!AL800</f>
        <v>0</v>
      </c>
      <c r="AG797" s="42"/>
      <c r="AH797" s="42"/>
      <c r="AI797" s="42"/>
      <c r="AJ797" s="42"/>
      <c r="AK797" s="42"/>
      <c r="AL797" s="42">
        <f t="shared" si="97"/>
        <v>0</v>
      </c>
      <c r="AM797" s="44">
        <f>SUMIFS(奖励!$D:$D,奖励!$B:$B,$AM$3,奖励!$A:$A,工资单导入!$D:$D)</f>
        <v>0</v>
      </c>
      <c r="AN797" s="44">
        <f>SUMIFS(奖励!$D:$D,奖励!$B:$B,$AN$3,奖励!$A:$A,工资单导入!$D:$D)</f>
        <v>0</v>
      </c>
      <c r="AO797" s="44">
        <f>SUMIFS(奖励!$D:$D,奖励!$B:$B,$AO$3,奖励!$A:$A,工资单导入!$D:$D)</f>
        <v>0</v>
      </c>
      <c r="AP797" s="42"/>
      <c r="AQ797" s="42"/>
      <c r="AR797" s="42">
        <f t="shared" si="98"/>
        <v>0</v>
      </c>
      <c r="AS797" s="44">
        <f>SUMIFS(奖励!$D:$D,奖励!$B:$B,$AS$3,奖励!$A:$A,工资单导入!$D:$D)</f>
        <v>0</v>
      </c>
      <c r="AT797" s="44">
        <f>SUMIFS(奖励!$D:$D,奖励!$B:$B,$AT$3,奖励!$A:$A,工资单导入!$D:$D)</f>
        <v>0</v>
      </c>
      <c r="AU797" s="44">
        <f>SUMIFS(奖励!$D:$D,奖励!$B:$B,$AU$3,奖励!$A:$A,工资单导入!$D:$D)</f>
        <v>0</v>
      </c>
      <c r="AV797" s="44">
        <f>SUMIFS(奖励!$D:$D,奖励!$B:$B,$AV$3,奖励!$A:$A,工资单导入!$D:$D)</f>
        <v>0</v>
      </c>
      <c r="AW797" s="44">
        <f>SUMIFS(奖励!$D:$D,奖励!$B:$B,$AW$3,奖励!$A:$A,工资单导入!$D:$D)</f>
        <v>0</v>
      </c>
      <c r="AX797" s="44">
        <f>SUMIFS(奖励!$D:$D,奖励!$B:$B,$AX$3,奖励!$A:$A,工资单导入!$D:$D)</f>
        <v>0</v>
      </c>
      <c r="AY797" s="44">
        <f>SUMIFS(奖励!$D:$D,奖励!$B:$B,$AY$3,奖励!$A:$A,工资单导入!$D:$D)</f>
        <v>0</v>
      </c>
      <c r="AZ797" s="44">
        <f>SUMIFS(奖励!$D:$D,奖励!$B:$B,$AZ$3,奖励!$A:$A,工资单导入!$D:$D)</f>
        <v>0</v>
      </c>
      <c r="BA797" s="44">
        <f>SUMIFS(奖励!$D:$D,奖励!$B:$B,$BA$3,奖励!$A:$A,工资单导入!$D:$D)</f>
        <v>0</v>
      </c>
      <c r="BB797" s="44">
        <f>SUMIFS(奖励!$D:$D,奖励!$B:$B,$BB$3,奖励!$A:$A,工资单导入!$D:$D)</f>
        <v>0</v>
      </c>
      <c r="BC797" s="44">
        <f>SUMIFS(奖励!$D:$D,奖励!$B:$B,$BC$3,奖励!$A:$A,工资单导入!$D:$D)</f>
        <v>0</v>
      </c>
      <c r="BD797" s="42">
        <f t="shared" si="99"/>
        <v>0</v>
      </c>
      <c r="BE797" s="42"/>
      <c r="BF797" s="42"/>
      <c r="BG797" s="42"/>
      <c r="BH797" s="42"/>
      <c r="BI797" s="42"/>
      <c r="BJ797" s="42">
        <f t="shared" si="100"/>
        <v>0</v>
      </c>
      <c r="BK797" s="42">
        <f>工资表导入原始数据!CS800</f>
        <v>0</v>
      </c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>
        <f t="shared" si="101"/>
        <v>0</v>
      </c>
      <c r="CI797" s="42">
        <f>工资表导入原始数据!AU800</f>
        <v>0</v>
      </c>
      <c r="CJ797" s="42">
        <f>工资表导入原始数据!AV800</f>
        <v>0</v>
      </c>
      <c r="CK797" s="42">
        <f>工资表导入原始数据!AW800</f>
        <v>0</v>
      </c>
      <c r="CL797" s="42">
        <f>工资表导入原始数据!AX800</f>
        <v>0</v>
      </c>
      <c r="CM797" s="42"/>
      <c r="CN797" s="42"/>
      <c r="CO797" s="42"/>
      <c r="CP797" s="42"/>
      <c r="CQ797" s="42"/>
      <c r="CR797" s="42">
        <f t="shared" si="102"/>
        <v>0</v>
      </c>
      <c r="CS797" s="42">
        <f>-工资表导入原始数据!BQ800</f>
        <v>0</v>
      </c>
      <c r="CT797" s="42">
        <f>-工资表导入原始数据!BX800</f>
        <v>0</v>
      </c>
      <c r="CU797" s="42">
        <f>-工资表导入原始数据!BU800</f>
        <v>0</v>
      </c>
      <c r="CV797" s="42">
        <f>-工资表导入原始数据!BZ800</f>
        <v>0</v>
      </c>
      <c r="CW797" s="42">
        <f>-工资表导入原始数据!CD800</f>
        <v>0</v>
      </c>
      <c r="CX797" s="42">
        <f>工资表导入原始数据!CG800</f>
        <v>0</v>
      </c>
      <c r="CY797" s="42">
        <f>工资表导入原始数据!BD800</f>
        <v>0</v>
      </c>
      <c r="CZ797" s="42">
        <f>工资表导入原始数据!BE800</f>
        <v>0</v>
      </c>
      <c r="DA797" s="42">
        <f>工资表导入原始数据!BF800</f>
        <v>0</v>
      </c>
      <c r="DB797" s="42">
        <f>工资表导入原始数据!BB800+工资表导入原始数据!BC800</f>
        <v>0</v>
      </c>
      <c r="DC797" s="42">
        <f t="shared" si="103"/>
        <v>0</v>
      </c>
      <c r="DD797" s="44" t="str">
        <f>工资表导入原始数据!L800&amp;工资表导入原始数据!M800</f>
        <v/>
      </c>
      <c r="DE797" s="44">
        <f>工资表导入原始数据!S800</f>
        <v>0</v>
      </c>
      <c r="DF797" s="29" t="str">
        <f>IFERROR(VLOOKUP(D797,奖励!$G:$J,2,0),"")</f>
        <v/>
      </c>
    </row>
    <row r="798" spans="1:110" s="7" customFormat="1" ht="21.75" customHeight="1">
      <c r="A798" s="41">
        <v>795</v>
      </c>
      <c r="B798" s="42">
        <f>工资表导入原始数据!I801</f>
        <v>0</v>
      </c>
      <c r="C798" s="42">
        <f>工资表导入原始数据!G801</f>
        <v>0</v>
      </c>
      <c r="D798" s="42">
        <f>工资表导入原始数据!F801</f>
        <v>0</v>
      </c>
      <c r="E798" s="43">
        <f>ROUND(工资表导入原始数据!P801,2)</f>
        <v>0</v>
      </c>
      <c r="F798" s="42">
        <f>工资表导入原始数据!T801</f>
        <v>0</v>
      </c>
      <c r="G798" s="42">
        <f>工资表导入原始数据!U801</f>
        <v>0</v>
      </c>
      <c r="H798" s="42">
        <f>工资表导入原始数据!V801</f>
        <v>0</v>
      </c>
      <c r="I798" s="42">
        <f>工资表导入原始数据!W801</f>
        <v>0</v>
      </c>
      <c r="J798" s="42">
        <f>工资表导入原始数据!X801</f>
        <v>0</v>
      </c>
      <c r="K798" s="42">
        <f>工资表导入原始数据!Y801</f>
        <v>0</v>
      </c>
      <c r="L798" s="42">
        <f>工资表导入原始数据!AA801</f>
        <v>0</v>
      </c>
      <c r="M798" s="42">
        <f>工资表导入原始数据!AB801</f>
        <v>0</v>
      </c>
      <c r="N798" s="42">
        <f>工资表导入原始数据!AD801</f>
        <v>0</v>
      </c>
      <c r="O798" s="42">
        <f>工资表导入原始数据!AE801</f>
        <v>0</v>
      </c>
      <c r="P798" s="42">
        <f>工资表导入原始数据!AR801</f>
        <v>0</v>
      </c>
      <c r="Q798" s="42">
        <f>工资表导入原始数据!AS801</f>
        <v>0</v>
      </c>
      <c r="R798" s="42">
        <f>工资表导入原始数据!AF801</f>
        <v>0</v>
      </c>
      <c r="S798" s="42">
        <f>工资表导入原始数据!AG801</f>
        <v>0</v>
      </c>
      <c r="T798" s="42">
        <f>工资表导入原始数据!AO801</f>
        <v>0</v>
      </c>
      <c r="U798" s="42">
        <f>工资表导入原始数据!AP801</f>
        <v>0</v>
      </c>
      <c r="V798" s="42">
        <f>工资表导入原始数据!Z801</f>
        <v>0</v>
      </c>
      <c r="W798" s="42"/>
      <c r="X798" s="42"/>
      <c r="Y798" s="42"/>
      <c r="Z798" s="42">
        <f t="shared" si="96"/>
        <v>0</v>
      </c>
      <c r="AA798" s="42">
        <f>工资表导入原始数据!AH801</f>
        <v>0</v>
      </c>
      <c r="AB798" s="42">
        <f>工资表导入原始数据!AI801</f>
        <v>0</v>
      </c>
      <c r="AC798" s="42">
        <f>工资表导入原始数据!AJ801</f>
        <v>0</v>
      </c>
      <c r="AD798" s="42"/>
      <c r="AE798" s="42"/>
      <c r="AF798" s="42">
        <f>工资表导入原始数据!AL801</f>
        <v>0</v>
      </c>
      <c r="AG798" s="42"/>
      <c r="AH798" s="42"/>
      <c r="AI798" s="42"/>
      <c r="AJ798" s="42"/>
      <c r="AK798" s="42"/>
      <c r="AL798" s="42">
        <f t="shared" si="97"/>
        <v>0</v>
      </c>
      <c r="AM798" s="44">
        <f>SUMIFS(奖励!$D:$D,奖励!$B:$B,$AM$3,奖励!$A:$A,工资单导入!$D:$D)</f>
        <v>0</v>
      </c>
      <c r="AN798" s="44">
        <f>SUMIFS(奖励!$D:$D,奖励!$B:$B,$AN$3,奖励!$A:$A,工资单导入!$D:$D)</f>
        <v>0</v>
      </c>
      <c r="AO798" s="44">
        <f>SUMIFS(奖励!$D:$D,奖励!$B:$B,$AO$3,奖励!$A:$A,工资单导入!$D:$D)</f>
        <v>0</v>
      </c>
      <c r="AP798" s="42"/>
      <c r="AQ798" s="42"/>
      <c r="AR798" s="42">
        <f t="shared" si="98"/>
        <v>0</v>
      </c>
      <c r="AS798" s="44">
        <f>SUMIFS(奖励!$D:$D,奖励!$B:$B,$AS$3,奖励!$A:$A,工资单导入!$D:$D)</f>
        <v>0</v>
      </c>
      <c r="AT798" s="44">
        <f>SUMIFS(奖励!$D:$D,奖励!$B:$B,$AT$3,奖励!$A:$A,工资单导入!$D:$D)</f>
        <v>0</v>
      </c>
      <c r="AU798" s="44">
        <f>SUMIFS(奖励!$D:$D,奖励!$B:$B,$AU$3,奖励!$A:$A,工资单导入!$D:$D)</f>
        <v>0</v>
      </c>
      <c r="AV798" s="44">
        <f>SUMIFS(奖励!$D:$D,奖励!$B:$B,$AV$3,奖励!$A:$A,工资单导入!$D:$D)</f>
        <v>0</v>
      </c>
      <c r="AW798" s="44">
        <f>SUMIFS(奖励!$D:$D,奖励!$B:$B,$AW$3,奖励!$A:$A,工资单导入!$D:$D)</f>
        <v>0</v>
      </c>
      <c r="AX798" s="44">
        <f>SUMIFS(奖励!$D:$D,奖励!$B:$B,$AX$3,奖励!$A:$A,工资单导入!$D:$D)</f>
        <v>0</v>
      </c>
      <c r="AY798" s="44">
        <f>SUMIFS(奖励!$D:$D,奖励!$B:$B,$AY$3,奖励!$A:$A,工资单导入!$D:$D)</f>
        <v>0</v>
      </c>
      <c r="AZ798" s="44">
        <f>SUMIFS(奖励!$D:$D,奖励!$B:$B,$AZ$3,奖励!$A:$A,工资单导入!$D:$D)</f>
        <v>0</v>
      </c>
      <c r="BA798" s="44">
        <f>SUMIFS(奖励!$D:$D,奖励!$B:$B,$BA$3,奖励!$A:$A,工资单导入!$D:$D)</f>
        <v>0</v>
      </c>
      <c r="BB798" s="44">
        <f>SUMIFS(奖励!$D:$D,奖励!$B:$B,$BB$3,奖励!$A:$A,工资单导入!$D:$D)</f>
        <v>0</v>
      </c>
      <c r="BC798" s="44">
        <f>SUMIFS(奖励!$D:$D,奖励!$B:$B,$BC$3,奖励!$A:$A,工资单导入!$D:$D)</f>
        <v>0</v>
      </c>
      <c r="BD798" s="42">
        <f t="shared" si="99"/>
        <v>0</v>
      </c>
      <c r="BE798" s="42"/>
      <c r="BF798" s="42"/>
      <c r="BG798" s="42"/>
      <c r="BH798" s="42"/>
      <c r="BI798" s="42"/>
      <c r="BJ798" s="42">
        <f t="shared" si="100"/>
        <v>0</v>
      </c>
      <c r="BK798" s="42">
        <f>工资表导入原始数据!CS801</f>
        <v>0</v>
      </c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>
        <f t="shared" si="101"/>
        <v>0</v>
      </c>
      <c r="CI798" s="42">
        <f>工资表导入原始数据!AU801</f>
        <v>0</v>
      </c>
      <c r="CJ798" s="42">
        <f>工资表导入原始数据!AV801</f>
        <v>0</v>
      </c>
      <c r="CK798" s="42">
        <f>工资表导入原始数据!AW801</f>
        <v>0</v>
      </c>
      <c r="CL798" s="42">
        <f>工资表导入原始数据!AX801</f>
        <v>0</v>
      </c>
      <c r="CM798" s="42"/>
      <c r="CN798" s="42"/>
      <c r="CO798" s="42"/>
      <c r="CP798" s="42"/>
      <c r="CQ798" s="42"/>
      <c r="CR798" s="42">
        <f t="shared" si="102"/>
        <v>0</v>
      </c>
      <c r="CS798" s="42">
        <f>-工资表导入原始数据!BQ801</f>
        <v>0</v>
      </c>
      <c r="CT798" s="42">
        <f>-工资表导入原始数据!BX801</f>
        <v>0</v>
      </c>
      <c r="CU798" s="42">
        <f>-工资表导入原始数据!BU801</f>
        <v>0</v>
      </c>
      <c r="CV798" s="42">
        <f>-工资表导入原始数据!BZ801</f>
        <v>0</v>
      </c>
      <c r="CW798" s="42">
        <f>-工资表导入原始数据!CD801</f>
        <v>0</v>
      </c>
      <c r="CX798" s="42">
        <f>工资表导入原始数据!CG801</f>
        <v>0</v>
      </c>
      <c r="CY798" s="42">
        <f>工资表导入原始数据!BD801</f>
        <v>0</v>
      </c>
      <c r="CZ798" s="42">
        <f>工资表导入原始数据!BE801</f>
        <v>0</v>
      </c>
      <c r="DA798" s="42">
        <f>工资表导入原始数据!BF801</f>
        <v>0</v>
      </c>
      <c r="DB798" s="42">
        <f>工资表导入原始数据!BB801+工资表导入原始数据!BC801</f>
        <v>0</v>
      </c>
      <c r="DC798" s="42">
        <f t="shared" si="103"/>
        <v>0</v>
      </c>
      <c r="DD798" s="44" t="str">
        <f>工资表导入原始数据!L801&amp;工资表导入原始数据!M801</f>
        <v/>
      </c>
      <c r="DE798" s="44">
        <f>工资表导入原始数据!S801</f>
        <v>0</v>
      </c>
      <c r="DF798" s="29" t="str">
        <f>IFERROR(VLOOKUP(D798,奖励!$G:$J,2,0),"")</f>
        <v/>
      </c>
    </row>
    <row r="799" spans="1:110" s="7" customFormat="1" ht="21.75" customHeight="1">
      <c r="A799" s="41">
        <v>796</v>
      </c>
      <c r="B799" s="42">
        <f>工资表导入原始数据!I802</f>
        <v>0</v>
      </c>
      <c r="C799" s="42">
        <f>工资表导入原始数据!G802</f>
        <v>0</v>
      </c>
      <c r="D799" s="42">
        <f>工资表导入原始数据!F802</f>
        <v>0</v>
      </c>
      <c r="E799" s="43">
        <f>ROUND(工资表导入原始数据!P802,2)</f>
        <v>0</v>
      </c>
      <c r="F799" s="42">
        <f>工资表导入原始数据!T802</f>
        <v>0</v>
      </c>
      <c r="G799" s="42">
        <f>工资表导入原始数据!U802</f>
        <v>0</v>
      </c>
      <c r="H799" s="42">
        <f>工资表导入原始数据!V802</f>
        <v>0</v>
      </c>
      <c r="I799" s="42">
        <f>工资表导入原始数据!W802</f>
        <v>0</v>
      </c>
      <c r="J799" s="42">
        <f>工资表导入原始数据!X802</f>
        <v>0</v>
      </c>
      <c r="K799" s="42">
        <f>工资表导入原始数据!Y802</f>
        <v>0</v>
      </c>
      <c r="L799" s="42">
        <f>工资表导入原始数据!AA802</f>
        <v>0</v>
      </c>
      <c r="M799" s="42">
        <f>工资表导入原始数据!AB802</f>
        <v>0</v>
      </c>
      <c r="N799" s="42">
        <f>工资表导入原始数据!AD802</f>
        <v>0</v>
      </c>
      <c r="O799" s="42">
        <f>工资表导入原始数据!AE802</f>
        <v>0</v>
      </c>
      <c r="P799" s="42">
        <f>工资表导入原始数据!AR802</f>
        <v>0</v>
      </c>
      <c r="Q799" s="42">
        <f>工资表导入原始数据!AS802</f>
        <v>0</v>
      </c>
      <c r="R799" s="42">
        <f>工资表导入原始数据!AF802</f>
        <v>0</v>
      </c>
      <c r="S799" s="42">
        <f>工资表导入原始数据!AG802</f>
        <v>0</v>
      </c>
      <c r="T799" s="42">
        <f>工资表导入原始数据!AO802</f>
        <v>0</v>
      </c>
      <c r="U799" s="42">
        <f>工资表导入原始数据!AP802</f>
        <v>0</v>
      </c>
      <c r="V799" s="42">
        <f>工资表导入原始数据!Z802</f>
        <v>0</v>
      </c>
      <c r="W799" s="42"/>
      <c r="X799" s="42"/>
      <c r="Y799" s="42"/>
      <c r="Z799" s="42">
        <f t="shared" si="96"/>
        <v>0</v>
      </c>
      <c r="AA799" s="42">
        <f>工资表导入原始数据!AH802</f>
        <v>0</v>
      </c>
      <c r="AB799" s="42">
        <f>工资表导入原始数据!AI802</f>
        <v>0</v>
      </c>
      <c r="AC799" s="42">
        <f>工资表导入原始数据!AJ802</f>
        <v>0</v>
      </c>
      <c r="AD799" s="42"/>
      <c r="AE799" s="42"/>
      <c r="AF799" s="42">
        <f>工资表导入原始数据!AL802</f>
        <v>0</v>
      </c>
      <c r="AG799" s="42"/>
      <c r="AH799" s="42"/>
      <c r="AI799" s="42"/>
      <c r="AJ799" s="42"/>
      <c r="AK799" s="42"/>
      <c r="AL799" s="42">
        <f t="shared" si="97"/>
        <v>0</v>
      </c>
      <c r="AM799" s="44">
        <f>SUMIFS(奖励!$D:$D,奖励!$B:$B,$AM$3,奖励!$A:$A,工资单导入!$D:$D)</f>
        <v>0</v>
      </c>
      <c r="AN799" s="44">
        <f>SUMIFS(奖励!$D:$D,奖励!$B:$B,$AN$3,奖励!$A:$A,工资单导入!$D:$D)</f>
        <v>0</v>
      </c>
      <c r="AO799" s="44">
        <f>SUMIFS(奖励!$D:$D,奖励!$B:$B,$AO$3,奖励!$A:$A,工资单导入!$D:$D)</f>
        <v>0</v>
      </c>
      <c r="AP799" s="42"/>
      <c r="AQ799" s="42"/>
      <c r="AR799" s="42">
        <f t="shared" si="98"/>
        <v>0</v>
      </c>
      <c r="AS799" s="44">
        <f>SUMIFS(奖励!$D:$D,奖励!$B:$B,$AS$3,奖励!$A:$A,工资单导入!$D:$D)</f>
        <v>0</v>
      </c>
      <c r="AT799" s="44">
        <f>SUMIFS(奖励!$D:$D,奖励!$B:$B,$AT$3,奖励!$A:$A,工资单导入!$D:$D)</f>
        <v>0</v>
      </c>
      <c r="AU799" s="44">
        <f>SUMIFS(奖励!$D:$D,奖励!$B:$B,$AU$3,奖励!$A:$A,工资单导入!$D:$D)</f>
        <v>0</v>
      </c>
      <c r="AV799" s="44">
        <f>SUMIFS(奖励!$D:$D,奖励!$B:$B,$AV$3,奖励!$A:$A,工资单导入!$D:$D)</f>
        <v>0</v>
      </c>
      <c r="AW799" s="44">
        <f>SUMIFS(奖励!$D:$D,奖励!$B:$B,$AW$3,奖励!$A:$A,工资单导入!$D:$D)</f>
        <v>0</v>
      </c>
      <c r="AX799" s="44">
        <f>SUMIFS(奖励!$D:$D,奖励!$B:$B,$AX$3,奖励!$A:$A,工资单导入!$D:$D)</f>
        <v>0</v>
      </c>
      <c r="AY799" s="44">
        <f>SUMIFS(奖励!$D:$D,奖励!$B:$B,$AY$3,奖励!$A:$A,工资单导入!$D:$D)</f>
        <v>0</v>
      </c>
      <c r="AZ799" s="44">
        <f>SUMIFS(奖励!$D:$D,奖励!$B:$B,$AZ$3,奖励!$A:$A,工资单导入!$D:$D)</f>
        <v>0</v>
      </c>
      <c r="BA799" s="44">
        <f>SUMIFS(奖励!$D:$D,奖励!$B:$B,$BA$3,奖励!$A:$A,工资单导入!$D:$D)</f>
        <v>0</v>
      </c>
      <c r="BB799" s="44">
        <f>SUMIFS(奖励!$D:$D,奖励!$B:$B,$BB$3,奖励!$A:$A,工资单导入!$D:$D)</f>
        <v>0</v>
      </c>
      <c r="BC799" s="44">
        <f>SUMIFS(奖励!$D:$D,奖励!$B:$B,$BC$3,奖励!$A:$A,工资单导入!$D:$D)</f>
        <v>0</v>
      </c>
      <c r="BD799" s="42">
        <f t="shared" si="99"/>
        <v>0</v>
      </c>
      <c r="BE799" s="42"/>
      <c r="BF799" s="42"/>
      <c r="BG799" s="42"/>
      <c r="BH799" s="42"/>
      <c r="BI799" s="42"/>
      <c r="BJ799" s="42">
        <f t="shared" si="100"/>
        <v>0</v>
      </c>
      <c r="BK799" s="42">
        <f>工资表导入原始数据!CS802</f>
        <v>0</v>
      </c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>
        <f t="shared" si="101"/>
        <v>0</v>
      </c>
      <c r="CI799" s="42">
        <f>工资表导入原始数据!AU802</f>
        <v>0</v>
      </c>
      <c r="CJ799" s="42">
        <f>工资表导入原始数据!AV802</f>
        <v>0</v>
      </c>
      <c r="CK799" s="42">
        <f>工资表导入原始数据!AW802</f>
        <v>0</v>
      </c>
      <c r="CL799" s="42">
        <f>工资表导入原始数据!AX802</f>
        <v>0</v>
      </c>
      <c r="CM799" s="42"/>
      <c r="CN799" s="42"/>
      <c r="CO799" s="42"/>
      <c r="CP799" s="42"/>
      <c r="CQ799" s="42"/>
      <c r="CR799" s="42">
        <f t="shared" si="102"/>
        <v>0</v>
      </c>
      <c r="CS799" s="42">
        <f>-工资表导入原始数据!BQ802</f>
        <v>0</v>
      </c>
      <c r="CT799" s="42">
        <f>-工资表导入原始数据!BX802</f>
        <v>0</v>
      </c>
      <c r="CU799" s="42">
        <f>-工资表导入原始数据!BU802</f>
        <v>0</v>
      </c>
      <c r="CV799" s="42">
        <f>-工资表导入原始数据!BZ802</f>
        <v>0</v>
      </c>
      <c r="CW799" s="42">
        <f>-工资表导入原始数据!CD802</f>
        <v>0</v>
      </c>
      <c r="CX799" s="42">
        <f>工资表导入原始数据!CG802</f>
        <v>0</v>
      </c>
      <c r="CY799" s="42">
        <f>工资表导入原始数据!BD802</f>
        <v>0</v>
      </c>
      <c r="CZ799" s="42">
        <f>工资表导入原始数据!BE802</f>
        <v>0</v>
      </c>
      <c r="DA799" s="42">
        <f>工资表导入原始数据!BF802</f>
        <v>0</v>
      </c>
      <c r="DB799" s="42">
        <f>工资表导入原始数据!BB802+工资表导入原始数据!BC802</f>
        <v>0</v>
      </c>
      <c r="DC799" s="42">
        <f t="shared" si="103"/>
        <v>0</v>
      </c>
      <c r="DD799" s="44" t="str">
        <f>工资表导入原始数据!L802&amp;工资表导入原始数据!M802</f>
        <v/>
      </c>
      <c r="DE799" s="44">
        <f>工资表导入原始数据!S802</f>
        <v>0</v>
      </c>
      <c r="DF799" s="29" t="str">
        <f>IFERROR(VLOOKUP(D799,奖励!$G:$J,2,0),"")</f>
        <v/>
      </c>
    </row>
    <row r="800" spans="1:110" s="7" customFormat="1" ht="21.75" customHeight="1">
      <c r="A800" s="41">
        <v>797</v>
      </c>
      <c r="B800" s="42">
        <f>工资表导入原始数据!I803</f>
        <v>0</v>
      </c>
      <c r="C800" s="42">
        <f>工资表导入原始数据!G803</f>
        <v>0</v>
      </c>
      <c r="D800" s="42">
        <f>工资表导入原始数据!F803</f>
        <v>0</v>
      </c>
      <c r="E800" s="43">
        <f>ROUND(工资表导入原始数据!P803,2)</f>
        <v>0</v>
      </c>
      <c r="F800" s="42">
        <f>工资表导入原始数据!T803</f>
        <v>0</v>
      </c>
      <c r="G800" s="42">
        <f>工资表导入原始数据!U803</f>
        <v>0</v>
      </c>
      <c r="H800" s="42">
        <f>工资表导入原始数据!V803</f>
        <v>0</v>
      </c>
      <c r="I800" s="42">
        <f>工资表导入原始数据!W803</f>
        <v>0</v>
      </c>
      <c r="J800" s="42">
        <f>工资表导入原始数据!X803</f>
        <v>0</v>
      </c>
      <c r="K800" s="42">
        <f>工资表导入原始数据!Y803</f>
        <v>0</v>
      </c>
      <c r="L800" s="42">
        <f>工资表导入原始数据!AA803</f>
        <v>0</v>
      </c>
      <c r="M800" s="42">
        <f>工资表导入原始数据!AB803</f>
        <v>0</v>
      </c>
      <c r="N800" s="42">
        <f>工资表导入原始数据!AD803</f>
        <v>0</v>
      </c>
      <c r="O800" s="42">
        <f>工资表导入原始数据!AE803</f>
        <v>0</v>
      </c>
      <c r="P800" s="42">
        <f>工资表导入原始数据!AR803</f>
        <v>0</v>
      </c>
      <c r="Q800" s="42">
        <f>工资表导入原始数据!AS803</f>
        <v>0</v>
      </c>
      <c r="R800" s="42">
        <f>工资表导入原始数据!AF803</f>
        <v>0</v>
      </c>
      <c r="S800" s="42">
        <f>工资表导入原始数据!AG803</f>
        <v>0</v>
      </c>
      <c r="T800" s="42">
        <f>工资表导入原始数据!AO803</f>
        <v>0</v>
      </c>
      <c r="U800" s="42">
        <f>工资表导入原始数据!AP803</f>
        <v>0</v>
      </c>
      <c r="V800" s="42">
        <f>工资表导入原始数据!Z803</f>
        <v>0</v>
      </c>
      <c r="W800" s="42"/>
      <c r="X800" s="42"/>
      <c r="Y800" s="42"/>
      <c r="Z800" s="42">
        <f t="shared" si="96"/>
        <v>0</v>
      </c>
      <c r="AA800" s="42">
        <f>工资表导入原始数据!AH803</f>
        <v>0</v>
      </c>
      <c r="AB800" s="42">
        <f>工资表导入原始数据!AI803</f>
        <v>0</v>
      </c>
      <c r="AC800" s="42">
        <f>工资表导入原始数据!AJ803</f>
        <v>0</v>
      </c>
      <c r="AD800" s="42"/>
      <c r="AE800" s="42"/>
      <c r="AF800" s="42">
        <f>工资表导入原始数据!AL803</f>
        <v>0</v>
      </c>
      <c r="AG800" s="42"/>
      <c r="AH800" s="42"/>
      <c r="AI800" s="42"/>
      <c r="AJ800" s="42"/>
      <c r="AK800" s="42"/>
      <c r="AL800" s="42">
        <f t="shared" si="97"/>
        <v>0</v>
      </c>
      <c r="AM800" s="44">
        <f>SUMIFS(奖励!$D:$D,奖励!$B:$B,$AM$3,奖励!$A:$A,工资单导入!$D:$D)</f>
        <v>0</v>
      </c>
      <c r="AN800" s="44">
        <f>SUMIFS(奖励!$D:$D,奖励!$B:$B,$AN$3,奖励!$A:$A,工资单导入!$D:$D)</f>
        <v>0</v>
      </c>
      <c r="AO800" s="44">
        <f>SUMIFS(奖励!$D:$D,奖励!$B:$B,$AO$3,奖励!$A:$A,工资单导入!$D:$D)</f>
        <v>0</v>
      </c>
      <c r="AP800" s="42"/>
      <c r="AQ800" s="42"/>
      <c r="AR800" s="42">
        <f t="shared" si="98"/>
        <v>0</v>
      </c>
      <c r="AS800" s="44">
        <f>SUMIFS(奖励!$D:$D,奖励!$B:$B,$AS$3,奖励!$A:$A,工资单导入!$D:$D)</f>
        <v>0</v>
      </c>
      <c r="AT800" s="44">
        <f>SUMIFS(奖励!$D:$D,奖励!$B:$B,$AT$3,奖励!$A:$A,工资单导入!$D:$D)</f>
        <v>0</v>
      </c>
      <c r="AU800" s="44">
        <f>SUMIFS(奖励!$D:$D,奖励!$B:$B,$AU$3,奖励!$A:$A,工资单导入!$D:$D)</f>
        <v>0</v>
      </c>
      <c r="AV800" s="44">
        <f>SUMIFS(奖励!$D:$D,奖励!$B:$B,$AV$3,奖励!$A:$A,工资单导入!$D:$D)</f>
        <v>0</v>
      </c>
      <c r="AW800" s="44">
        <f>SUMIFS(奖励!$D:$D,奖励!$B:$B,$AW$3,奖励!$A:$A,工资单导入!$D:$D)</f>
        <v>0</v>
      </c>
      <c r="AX800" s="44">
        <f>SUMIFS(奖励!$D:$D,奖励!$B:$B,$AX$3,奖励!$A:$A,工资单导入!$D:$D)</f>
        <v>0</v>
      </c>
      <c r="AY800" s="44">
        <f>SUMIFS(奖励!$D:$D,奖励!$B:$B,$AY$3,奖励!$A:$A,工资单导入!$D:$D)</f>
        <v>0</v>
      </c>
      <c r="AZ800" s="44">
        <f>SUMIFS(奖励!$D:$D,奖励!$B:$B,$AZ$3,奖励!$A:$A,工资单导入!$D:$D)</f>
        <v>0</v>
      </c>
      <c r="BA800" s="44">
        <f>SUMIFS(奖励!$D:$D,奖励!$B:$B,$BA$3,奖励!$A:$A,工资单导入!$D:$D)</f>
        <v>0</v>
      </c>
      <c r="BB800" s="44">
        <f>SUMIFS(奖励!$D:$D,奖励!$B:$B,$BB$3,奖励!$A:$A,工资单导入!$D:$D)</f>
        <v>0</v>
      </c>
      <c r="BC800" s="44">
        <f>SUMIFS(奖励!$D:$D,奖励!$B:$B,$BC$3,奖励!$A:$A,工资单导入!$D:$D)</f>
        <v>0</v>
      </c>
      <c r="BD800" s="42">
        <f t="shared" si="99"/>
        <v>0</v>
      </c>
      <c r="BE800" s="42"/>
      <c r="BF800" s="42"/>
      <c r="BG800" s="42"/>
      <c r="BH800" s="42"/>
      <c r="BI800" s="42"/>
      <c r="BJ800" s="42">
        <f t="shared" si="100"/>
        <v>0</v>
      </c>
      <c r="BK800" s="42">
        <f>工资表导入原始数据!CS803</f>
        <v>0</v>
      </c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>
        <f t="shared" si="101"/>
        <v>0</v>
      </c>
      <c r="CI800" s="42">
        <f>工资表导入原始数据!AU803</f>
        <v>0</v>
      </c>
      <c r="CJ800" s="42">
        <f>工资表导入原始数据!AV803</f>
        <v>0</v>
      </c>
      <c r="CK800" s="42">
        <f>工资表导入原始数据!AW803</f>
        <v>0</v>
      </c>
      <c r="CL800" s="42">
        <f>工资表导入原始数据!AX803</f>
        <v>0</v>
      </c>
      <c r="CM800" s="42"/>
      <c r="CN800" s="42"/>
      <c r="CO800" s="42"/>
      <c r="CP800" s="42"/>
      <c r="CQ800" s="42"/>
      <c r="CR800" s="42">
        <f t="shared" si="102"/>
        <v>0</v>
      </c>
      <c r="CS800" s="42">
        <f>-工资表导入原始数据!BQ803</f>
        <v>0</v>
      </c>
      <c r="CT800" s="42">
        <f>-工资表导入原始数据!BX803</f>
        <v>0</v>
      </c>
      <c r="CU800" s="42">
        <f>-工资表导入原始数据!BU803</f>
        <v>0</v>
      </c>
      <c r="CV800" s="42">
        <f>-工资表导入原始数据!BZ803</f>
        <v>0</v>
      </c>
      <c r="CW800" s="42">
        <f>-工资表导入原始数据!CD803</f>
        <v>0</v>
      </c>
      <c r="CX800" s="42">
        <f>工资表导入原始数据!CG803</f>
        <v>0</v>
      </c>
      <c r="CY800" s="42">
        <f>工资表导入原始数据!BD803</f>
        <v>0</v>
      </c>
      <c r="CZ800" s="42">
        <f>工资表导入原始数据!BE803</f>
        <v>0</v>
      </c>
      <c r="DA800" s="42">
        <f>工资表导入原始数据!BF803</f>
        <v>0</v>
      </c>
      <c r="DB800" s="42">
        <f>工资表导入原始数据!BB803+工资表导入原始数据!BC803</f>
        <v>0</v>
      </c>
      <c r="DC800" s="42">
        <f t="shared" si="103"/>
        <v>0</v>
      </c>
      <c r="DD800" s="44" t="str">
        <f>工资表导入原始数据!L803&amp;工资表导入原始数据!M803</f>
        <v/>
      </c>
      <c r="DE800" s="44">
        <f>工资表导入原始数据!S803</f>
        <v>0</v>
      </c>
      <c r="DF800" s="29" t="str">
        <f>IFERROR(VLOOKUP(D800,奖励!$G:$J,2,0),"")</f>
        <v/>
      </c>
    </row>
    <row r="801" spans="1:110" s="7" customFormat="1" ht="21.75" customHeight="1">
      <c r="A801" s="41">
        <v>798</v>
      </c>
      <c r="B801" s="42">
        <f>工资表导入原始数据!I804</f>
        <v>0</v>
      </c>
      <c r="C801" s="42">
        <f>工资表导入原始数据!G804</f>
        <v>0</v>
      </c>
      <c r="D801" s="42">
        <f>工资表导入原始数据!F804</f>
        <v>0</v>
      </c>
      <c r="E801" s="43">
        <f>ROUND(工资表导入原始数据!P804,2)</f>
        <v>0</v>
      </c>
      <c r="F801" s="42">
        <f>工资表导入原始数据!T804</f>
        <v>0</v>
      </c>
      <c r="G801" s="42">
        <f>工资表导入原始数据!U804</f>
        <v>0</v>
      </c>
      <c r="H801" s="42">
        <f>工资表导入原始数据!V804</f>
        <v>0</v>
      </c>
      <c r="I801" s="42">
        <f>工资表导入原始数据!W804</f>
        <v>0</v>
      </c>
      <c r="J801" s="42">
        <f>工资表导入原始数据!X804</f>
        <v>0</v>
      </c>
      <c r="K801" s="42">
        <f>工资表导入原始数据!Y804</f>
        <v>0</v>
      </c>
      <c r="L801" s="42">
        <f>工资表导入原始数据!AA804</f>
        <v>0</v>
      </c>
      <c r="M801" s="42">
        <f>工资表导入原始数据!AB804</f>
        <v>0</v>
      </c>
      <c r="N801" s="42">
        <f>工资表导入原始数据!AD804</f>
        <v>0</v>
      </c>
      <c r="O801" s="42">
        <f>工资表导入原始数据!AE804</f>
        <v>0</v>
      </c>
      <c r="P801" s="42">
        <f>工资表导入原始数据!AR804</f>
        <v>0</v>
      </c>
      <c r="Q801" s="42">
        <f>工资表导入原始数据!AS804</f>
        <v>0</v>
      </c>
      <c r="R801" s="42">
        <f>工资表导入原始数据!AF804</f>
        <v>0</v>
      </c>
      <c r="S801" s="42">
        <f>工资表导入原始数据!AG804</f>
        <v>0</v>
      </c>
      <c r="T801" s="42">
        <f>工资表导入原始数据!AO804</f>
        <v>0</v>
      </c>
      <c r="U801" s="42">
        <f>工资表导入原始数据!AP804</f>
        <v>0</v>
      </c>
      <c r="V801" s="42">
        <f>工资表导入原始数据!Z804</f>
        <v>0</v>
      </c>
      <c r="W801" s="42"/>
      <c r="X801" s="42"/>
      <c r="Y801" s="42"/>
      <c r="Z801" s="42">
        <f t="shared" si="96"/>
        <v>0</v>
      </c>
      <c r="AA801" s="42">
        <f>工资表导入原始数据!AH804</f>
        <v>0</v>
      </c>
      <c r="AB801" s="42">
        <f>工资表导入原始数据!AI804</f>
        <v>0</v>
      </c>
      <c r="AC801" s="42">
        <f>工资表导入原始数据!AJ804</f>
        <v>0</v>
      </c>
      <c r="AD801" s="42"/>
      <c r="AE801" s="42"/>
      <c r="AF801" s="42">
        <f>工资表导入原始数据!AL804</f>
        <v>0</v>
      </c>
      <c r="AG801" s="42"/>
      <c r="AH801" s="42"/>
      <c r="AI801" s="42"/>
      <c r="AJ801" s="42"/>
      <c r="AK801" s="42"/>
      <c r="AL801" s="42">
        <f t="shared" si="97"/>
        <v>0</v>
      </c>
      <c r="AM801" s="44">
        <f>SUMIFS(奖励!$D:$D,奖励!$B:$B,$AM$3,奖励!$A:$A,工资单导入!$D:$D)</f>
        <v>0</v>
      </c>
      <c r="AN801" s="44">
        <f>SUMIFS(奖励!$D:$D,奖励!$B:$B,$AN$3,奖励!$A:$A,工资单导入!$D:$D)</f>
        <v>0</v>
      </c>
      <c r="AO801" s="44">
        <f>SUMIFS(奖励!$D:$D,奖励!$B:$B,$AO$3,奖励!$A:$A,工资单导入!$D:$D)</f>
        <v>0</v>
      </c>
      <c r="AP801" s="42"/>
      <c r="AQ801" s="42"/>
      <c r="AR801" s="42">
        <f t="shared" si="98"/>
        <v>0</v>
      </c>
      <c r="AS801" s="44">
        <f>SUMIFS(奖励!$D:$D,奖励!$B:$B,$AS$3,奖励!$A:$A,工资单导入!$D:$D)</f>
        <v>0</v>
      </c>
      <c r="AT801" s="44">
        <f>SUMIFS(奖励!$D:$D,奖励!$B:$B,$AT$3,奖励!$A:$A,工资单导入!$D:$D)</f>
        <v>0</v>
      </c>
      <c r="AU801" s="44">
        <f>SUMIFS(奖励!$D:$D,奖励!$B:$B,$AU$3,奖励!$A:$A,工资单导入!$D:$D)</f>
        <v>0</v>
      </c>
      <c r="AV801" s="44">
        <f>SUMIFS(奖励!$D:$D,奖励!$B:$B,$AV$3,奖励!$A:$A,工资单导入!$D:$D)</f>
        <v>0</v>
      </c>
      <c r="AW801" s="44">
        <f>SUMIFS(奖励!$D:$D,奖励!$B:$B,$AW$3,奖励!$A:$A,工资单导入!$D:$D)</f>
        <v>0</v>
      </c>
      <c r="AX801" s="44">
        <f>SUMIFS(奖励!$D:$D,奖励!$B:$B,$AX$3,奖励!$A:$A,工资单导入!$D:$D)</f>
        <v>0</v>
      </c>
      <c r="AY801" s="44">
        <f>SUMIFS(奖励!$D:$D,奖励!$B:$B,$AY$3,奖励!$A:$A,工资单导入!$D:$D)</f>
        <v>0</v>
      </c>
      <c r="AZ801" s="44">
        <f>SUMIFS(奖励!$D:$D,奖励!$B:$B,$AZ$3,奖励!$A:$A,工资单导入!$D:$D)</f>
        <v>0</v>
      </c>
      <c r="BA801" s="44">
        <f>SUMIFS(奖励!$D:$D,奖励!$B:$B,$BA$3,奖励!$A:$A,工资单导入!$D:$D)</f>
        <v>0</v>
      </c>
      <c r="BB801" s="44">
        <f>SUMIFS(奖励!$D:$D,奖励!$B:$B,$BB$3,奖励!$A:$A,工资单导入!$D:$D)</f>
        <v>0</v>
      </c>
      <c r="BC801" s="44">
        <f>SUMIFS(奖励!$D:$D,奖励!$B:$B,$BC$3,奖励!$A:$A,工资单导入!$D:$D)</f>
        <v>0</v>
      </c>
      <c r="BD801" s="42">
        <f t="shared" si="99"/>
        <v>0</v>
      </c>
      <c r="BE801" s="42"/>
      <c r="BF801" s="42"/>
      <c r="BG801" s="42"/>
      <c r="BH801" s="42"/>
      <c r="BI801" s="42"/>
      <c r="BJ801" s="42">
        <f t="shared" si="100"/>
        <v>0</v>
      </c>
      <c r="BK801" s="42">
        <f>工资表导入原始数据!CS804</f>
        <v>0</v>
      </c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>
        <f t="shared" si="101"/>
        <v>0</v>
      </c>
      <c r="CI801" s="42">
        <f>工资表导入原始数据!AU804</f>
        <v>0</v>
      </c>
      <c r="CJ801" s="42">
        <f>工资表导入原始数据!AV804</f>
        <v>0</v>
      </c>
      <c r="CK801" s="42">
        <f>工资表导入原始数据!AW804</f>
        <v>0</v>
      </c>
      <c r="CL801" s="42">
        <f>工资表导入原始数据!AX804</f>
        <v>0</v>
      </c>
      <c r="CM801" s="42"/>
      <c r="CN801" s="42"/>
      <c r="CO801" s="42"/>
      <c r="CP801" s="42"/>
      <c r="CQ801" s="42"/>
      <c r="CR801" s="42">
        <f t="shared" si="102"/>
        <v>0</v>
      </c>
      <c r="CS801" s="42">
        <f>-工资表导入原始数据!BQ804</f>
        <v>0</v>
      </c>
      <c r="CT801" s="42">
        <f>-工资表导入原始数据!BX804</f>
        <v>0</v>
      </c>
      <c r="CU801" s="42">
        <f>-工资表导入原始数据!BU804</f>
        <v>0</v>
      </c>
      <c r="CV801" s="42">
        <f>-工资表导入原始数据!BZ804</f>
        <v>0</v>
      </c>
      <c r="CW801" s="42">
        <f>-工资表导入原始数据!CD804</f>
        <v>0</v>
      </c>
      <c r="CX801" s="42">
        <f>工资表导入原始数据!CG804</f>
        <v>0</v>
      </c>
      <c r="CY801" s="42">
        <f>工资表导入原始数据!BD804</f>
        <v>0</v>
      </c>
      <c r="CZ801" s="42">
        <f>工资表导入原始数据!BE804</f>
        <v>0</v>
      </c>
      <c r="DA801" s="42">
        <f>工资表导入原始数据!BF804</f>
        <v>0</v>
      </c>
      <c r="DB801" s="42">
        <f>工资表导入原始数据!BB804+工资表导入原始数据!BC804</f>
        <v>0</v>
      </c>
      <c r="DC801" s="42">
        <f t="shared" si="103"/>
        <v>0</v>
      </c>
      <c r="DD801" s="44" t="str">
        <f>工资表导入原始数据!L804&amp;工资表导入原始数据!M804</f>
        <v/>
      </c>
      <c r="DE801" s="44">
        <f>工资表导入原始数据!S804</f>
        <v>0</v>
      </c>
      <c r="DF801" s="29" t="str">
        <f>IFERROR(VLOOKUP(D801,奖励!$G:$J,2,0),"")</f>
        <v/>
      </c>
    </row>
    <row r="802" spans="1:110" s="7" customFormat="1" ht="21.75" customHeight="1">
      <c r="A802" s="41">
        <v>799</v>
      </c>
      <c r="B802" s="42">
        <f>工资表导入原始数据!I805</f>
        <v>0</v>
      </c>
      <c r="C802" s="42">
        <f>工资表导入原始数据!G805</f>
        <v>0</v>
      </c>
      <c r="D802" s="42">
        <f>工资表导入原始数据!F805</f>
        <v>0</v>
      </c>
      <c r="E802" s="43">
        <f>ROUND(工资表导入原始数据!P805,2)</f>
        <v>0</v>
      </c>
      <c r="F802" s="42">
        <f>工资表导入原始数据!T805</f>
        <v>0</v>
      </c>
      <c r="G802" s="42">
        <f>工资表导入原始数据!U805</f>
        <v>0</v>
      </c>
      <c r="H802" s="42">
        <f>工资表导入原始数据!V805</f>
        <v>0</v>
      </c>
      <c r="I802" s="42">
        <f>工资表导入原始数据!W805</f>
        <v>0</v>
      </c>
      <c r="J802" s="42">
        <f>工资表导入原始数据!X805</f>
        <v>0</v>
      </c>
      <c r="K802" s="42">
        <f>工资表导入原始数据!Y805</f>
        <v>0</v>
      </c>
      <c r="L802" s="42">
        <f>工资表导入原始数据!AA805</f>
        <v>0</v>
      </c>
      <c r="M802" s="42">
        <f>工资表导入原始数据!AB805</f>
        <v>0</v>
      </c>
      <c r="N802" s="42">
        <f>工资表导入原始数据!AD805</f>
        <v>0</v>
      </c>
      <c r="O802" s="42">
        <f>工资表导入原始数据!AE805</f>
        <v>0</v>
      </c>
      <c r="P802" s="42">
        <f>工资表导入原始数据!AR805</f>
        <v>0</v>
      </c>
      <c r="Q802" s="42">
        <f>工资表导入原始数据!AS805</f>
        <v>0</v>
      </c>
      <c r="R802" s="42">
        <f>工资表导入原始数据!AF805</f>
        <v>0</v>
      </c>
      <c r="S802" s="42">
        <f>工资表导入原始数据!AG805</f>
        <v>0</v>
      </c>
      <c r="T802" s="42">
        <f>工资表导入原始数据!AO805</f>
        <v>0</v>
      </c>
      <c r="U802" s="42">
        <f>工资表导入原始数据!AP805</f>
        <v>0</v>
      </c>
      <c r="V802" s="42">
        <f>工资表导入原始数据!Z805</f>
        <v>0</v>
      </c>
      <c r="W802" s="42"/>
      <c r="X802" s="42"/>
      <c r="Y802" s="42"/>
      <c r="Z802" s="42">
        <f t="shared" si="96"/>
        <v>0</v>
      </c>
      <c r="AA802" s="42">
        <f>工资表导入原始数据!AH805</f>
        <v>0</v>
      </c>
      <c r="AB802" s="42">
        <f>工资表导入原始数据!AI805</f>
        <v>0</v>
      </c>
      <c r="AC802" s="42">
        <f>工资表导入原始数据!AJ805</f>
        <v>0</v>
      </c>
      <c r="AD802" s="42"/>
      <c r="AE802" s="42"/>
      <c r="AF802" s="42">
        <f>工资表导入原始数据!AL805</f>
        <v>0</v>
      </c>
      <c r="AG802" s="42"/>
      <c r="AH802" s="42"/>
      <c r="AI802" s="42"/>
      <c r="AJ802" s="42"/>
      <c r="AK802" s="42"/>
      <c r="AL802" s="42">
        <f t="shared" si="97"/>
        <v>0</v>
      </c>
      <c r="AM802" s="44">
        <f>SUMIFS(奖励!$D:$D,奖励!$B:$B,$AM$3,奖励!$A:$A,工资单导入!$D:$D)</f>
        <v>0</v>
      </c>
      <c r="AN802" s="44">
        <f>SUMIFS(奖励!$D:$D,奖励!$B:$B,$AN$3,奖励!$A:$A,工资单导入!$D:$D)</f>
        <v>0</v>
      </c>
      <c r="AO802" s="44">
        <f>SUMIFS(奖励!$D:$D,奖励!$B:$B,$AO$3,奖励!$A:$A,工资单导入!$D:$D)</f>
        <v>0</v>
      </c>
      <c r="AP802" s="42"/>
      <c r="AQ802" s="42"/>
      <c r="AR802" s="42">
        <f t="shared" si="98"/>
        <v>0</v>
      </c>
      <c r="AS802" s="44">
        <f>SUMIFS(奖励!$D:$D,奖励!$B:$B,$AS$3,奖励!$A:$A,工资单导入!$D:$D)</f>
        <v>0</v>
      </c>
      <c r="AT802" s="44">
        <f>SUMIFS(奖励!$D:$D,奖励!$B:$B,$AT$3,奖励!$A:$A,工资单导入!$D:$D)</f>
        <v>0</v>
      </c>
      <c r="AU802" s="44">
        <f>SUMIFS(奖励!$D:$D,奖励!$B:$B,$AU$3,奖励!$A:$A,工资单导入!$D:$D)</f>
        <v>0</v>
      </c>
      <c r="AV802" s="44">
        <f>SUMIFS(奖励!$D:$D,奖励!$B:$B,$AV$3,奖励!$A:$A,工资单导入!$D:$D)</f>
        <v>0</v>
      </c>
      <c r="AW802" s="44">
        <f>SUMIFS(奖励!$D:$D,奖励!$B:$B,$AW$3,奖励!$A:$A,工资单导入!$D:$D)</f>
        <v>0</v>
      </c>
      <c r="AX802" s="44">
        <f>SUMIFS(奖励!$D:$D,奖励!$B:$B,$AX$3,奖励!$A:$A,工资单导入!$D:$D)</f>
        <v>0</v>
      </c>
      <c r="AY802" s="44">
        <f>SUMIFS(奖励!$D:$D,奖励!$B:$B,$AY$3,奖励!$A:$A,工资单导入!$D:$D)</f>
        <v>0</v>
      </c>
      <c r="AZ802" s="44">
        <f>SUMIFS(奖励!$D:$D,奖励!$B:$B,$AZ$3,奖励!$A:$A,工资单导入!$D:$D)</f>
        <v>0</v>
      </c>
      <c r="BA802" s="44">
        <f>SUMIFS(奖励!$D:$D,奖励!$B:$B,$BA$3,奖励!$A:$A,工资单导入!$D:$D)</f>
        <v>0</v>
      </c>
      <c r="BB802" s="44">
        <f>SUMIFS(奖励!$D:$D,奖励!$B:$B,$BB$3,奖励!$A:$A,工资单导入!$D:$D)</f>
        <v>0</v>
      </c>
      <c r="BC802" s="44">
        <f>SUMIFS(奖励!$D:$D,奖励!$B:$B,$BC$3,奖励!$A:$A,工资单导入!$D:$D)</f>
        <v>0</v>
      </c>
      <c r="BD802" s="42">
        <f t="shared" si="99"/>
        <v>0</v>
      </c>
      <c r="BE802" s="42"/>
      <c r="BF802" s="42"/>
      <c r="BG802" s="42"/>
      <c r="BH802" s="42"/>
      <c r="BI802" s="42"/>
      <c r="BJ802" s="42">
        <f t="shared" si="100"/>
        <v>0</v>
      </c>
      <c r="BK802" s="42">
        <f>工资表导入原始数据!CS805</f>
        <v>0</v>
      </c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>
        <f t="shared" si="101"/>
        <v>0</v>
      </c>
      <c r="CI802" s="42">
        <f>工资表导入原始数据!AU805</f>
        <v>0</v>
      </c>
      <c r="CJ802" s="42">
        <f>工资表导入原始数据!AV805</f>
        <v>0</v>
      </c>
      <c r="CK802" s="42">
        <f>工资表导入原始数据!AW805</f>
        <v>0</v>
      </c>
      <c r="CL802" s="42">
        <f>工资表导入原始数据!AX805</f>
        <v>0</v>
      </c>
      <c r="CM802" s="42"/>
      <c r="CN802" s="42"/>
      <c r="CO802" s="42"/>
      <c r="CP802" s="42"/>
      <c r="CQ802" s="42"/>
      <c r="CR802" s="42">
        <f t="shared" si="102"/>
        <v>0</v>
      </c>
      <c r="CS802" s="42">
        <f>-工资表导入原始数据!BQ805</f>
        <v>0</v>
      </c>
      <c r="CT802" s="42">
        <f>-工资表导入原始数据!BX805</f>
        <v>0</v>
      </c>
      <c r="CU802" s="42">
        <f>-工资表导入原始数据!BU805</f>
        <v>0</v>
      </c>
      <c r="CV802" s="42">
        <f>-工资表导入原始数据!BZ805</f>
        <v>0</v>
      </c>
      <c r="CW802" s="42">
        <f>-工资表导入原始数据!CD805</f>
        <v>0</v>
      </c>
      <c r="CX802" s="42">
        <f>工资表导入原始数据!CG805</f>
        <v>0</v>
      </c>
      <c r="CY802" s="42">
        <f>工资表导入原始数据!BD805</f>
        <v>0</v>
      </c>
      <c r="CZ802" s="42">
        <f>工资表导入原始数据!BE805</f>
        <v>0</v>
      </c>
      <c r="DA802" s="42">
        <f>工资表导入原始数据!BF805</f>
        <v>0</v>
      </c>
      <c r="DB802" s="42">
        <f>工资表导入原始数据!BB805+工资表导入原始数据!BC805</f>
        <v>0</v>
      </c>
      <c r="DC802" s="42">
        <f t="shared" si="103"/>
        <v>0</v>
      </c>
      <c r="DD802" s="44" t="str">
        <f>工资表导入原始数据!L805&amp;工资表导入原始数据!M805</f>
        <v/>
      </c>
      <c r="DE802" s="44">
        <f>工资表导入原始数据!S805</f>
        <v>0</v>
      </c>
      <c r="DF802" s="29" t="str">
        <f>IFERROR(VLOOKUP(D802,奖励!$G:$J,2,0),"")</f>
        <v/>
      </c>
    </row>
    <row r="803" spans="1:110" s="7" customFormat="1" ht="21.75" customHeight="1">
      <c r="A803" s="41">
        <v>800</v>
      </c>
      <c r="B803" s="42">
        <f>工资表导入原始数据!I806</f>
        <v>0</v>
      </c>
      <c r="C803" s="42">
        <f>工资表导入原始数据!G806</f>
        <v>0</v>
      </c>
      <c r="D803" s="42">
        <f>工资表导入原始数据!F806</f>
        <v>0</v>
      </c>
      <c r="E803" s="43">
        <f>ROUND(工资表导入原始数据!P806,2)</f>
        <v>0</v>
      </c>
      <c r="F803" s="42">
        <f>工资表导入原始数据!T806</f>
        <v>0</v>
      </c>
      <c r="G803" s="42">
        <f>工资表导入原始数据!U806</f>
        <v>0</v>
      </c>
      <c r="H803" s="42">
        <f>工资表导入原始数据!V806</f>
        <v>0</v>
      </c>
      <c r="I803" s="42">
        <f>工资表导入原始数据!W806</f>
        <v>0</v>
      </c>
      <c r="J803" s="42">
        <f>工资表导入原始数据!X806</f>
        <v>0</v>
      </c>
      <c r="K803" s="42">
        <f>工资表导入原始数据!Y806</f>
        <v>0</v>
      </c>
      <c r="L803" s="42">
        <f>工资表导入原始数据!AA806</f>
        <v>0</v>
      </c>
      <c r="M803" s="42">
        <f>工资表导入原始数据!AB806</f>
        <v>0</v>
      </c>
      <c r="N803" s="42">
        <f>工资表导入原始数据!AD806</f>
        <v>0</v>
      </c>
      <c r="O803" s="42">
        <f>工资表导入原始数据!AE806</f>
        <v>0</v>
      </c>
      <c r="P803" s="42">
        <f>工资表导入原始数据!AR806</f>
        <v>0</v>
      </c>
      <c r="Q803" s="42">
        <f>工资表导入原始数据!AS806</f>
        <v>0</v>
      </c>
      <c r="R803" s="42">
        <f>工资表导入原始数据!AF806</f>
        <v>0</v>
      </c>
      <c r="S803" s="42">
        <f>工资表导入原始数据!AG806</f>
        <v>0</v>
      </c>
      <c r="T803" s="42">
        <f>工资表导入原始数据!AO806</f>
        <v>0</v>
      </c>
      <c r="U803" s="42">
        <f>工资表导入原始数据!AP806</f>
        <v>0</v>
      </c>
      <c r="V803" s="42">
        <f>工资表导入原始数据!Z806</f>
        <v>0</v>
      </c>
      <c r="W803" s="42"/>
      <c r="X803" s="42"/>
      <c r="Y803" s="42"/>
      <c r="Z803" s="42">
        <f t="shared" si="96"/>
        <v>0</v>
      </c>
      <c r="AA803" s="42">
        <f>工资表导入原始数据!AH806</f>
        <v>0</v>
      </c>
      <c r="AB803" s="42">
        <f>工资表导入原始数据!AI806</f>
        <v>0</v>
      </c>
      <c r="AC803" s="42">
        <f>工资表导入原始数据!AJ806</f>
        <v>0</v>
      </c>
      <c r="AD803" s="42"/>
      <c r="AE803" s="42"/>
      <c r="AF803" s="42">
        <f>工资表导入原始数据!AL806</f>
        <v>0</v>
      </c>
      <c r="AG803" s="42"/>
      <c r="AH803" s="42"/>
      <c r="AI803" s="42"/>
      <c r="AJ803" s="42"/>
      <c r="AK803" s="42"/>
      <c r="AL803" s="42">
        <f t="shared" si="97"/>
        <v>0</v>
      </c>
      <c r="AM803" s="44">
        <f>SUMIFS(奖励!$D:$D,奖励!$B:$B,$AM$3,奖励!$A:$A,工资单导入!$D:$D)</f>
        <v>0</v>
      </c>
      <c r="AN803" s="44">
        <f>SUMIFS(奖励!$D:$D,奖励!$B:$B,$AN$3,奖励!$A:$A,工资单导入!$D:$D)</f>
        <v>0</v>
      </c>
      <c r="AO803" s="44">
        <f>SUMIFS(奖励!$D:$D,奖励!$B:$B,$AO$3,奖励!$A:$A,工资单导入!$D:$D)</f>
        <v>0</v>
      </c>
      <c r="AP803" s="42"/>
      <c r="AQ803" s="42"/>
      <c r="AR803" s="42">
        <f t="shared" si="98"/>
        <v>0</v>
      </c>
      <c r="AS803" s="44">
        <f>SUMIFS(奖励!$D:$D,奖励!$B:$B,$AS$3,奖励!$A:$A,工资单导入!$D:$D)</f>
        <v>0</v>
      </c>
      <c r="AT803" s="44">
        <f>SUMIFS(奖励!$D:$D,奖励!$B:$B,$AT$3,奖励!$A:$A,工资单导入!$D:$D)</f>
        <v>0</v>
      </c>
      <c r="AU803" s="44">
        <f>SUMIFS(奖励!$D:$D,奖励!$B:$B,$AU$3,奖励!$A:$A,工资单导入!$D:$D)</f>
        <v>0</v>
      </c>
      <c r="AV803" s="44">
        <f>SUMIFS(奖励!$D:$D,奖励!$B:$B,$AV$3,奖励!$A:$A,工资单导入!$D:$D)</f>
        <v>0</v>
      </c>
      <c r="AW803" s="44">
        <f>SUMIFS(奖励!$D:$D,奖励!$B:$B,$AW$3,奖励!$A:$A,工资单导入!$D:$D)</f>
        <v>0</v>
      </c>
      <c r="AX803" s="44">
        <f>SUMIFS(奖励!$D:$D,奖励!$B:$B,$AX$3,奖励!$A:$A,工资单导入!$D:$D)</f>
        <v>0</v>
      </c>
      <c r="AY803" s="44">
        <f>SUMIFS(奖励!$D:$D,奖励!$B:$B,$AY$3,奖励!$A:$A,工资单导入!$D:$D)</f>
        <v>0</v>
      </c>
      <c r="AZ803" s="44">
        <f>SUMIFS(奖励!$D:$D,奖励!$B:$B,$AZ$3,奖励!$A:$A,工资单导入!$D:$D)</f>
        <v>0</v>
      </c>
      <c r="BA803" s="44">
        <f>SUMIFS(奖励!$D:$D,奖励!$B:$B,$BA$3,奖励!$A:$A,工资单导入!$D:$D)</f>
        <v>0</v>
      </c>
      <c r="BB803" s="44">
        <f>SUMIFS(奖励!$D:$D,奖励!$B:$B,$BB$3,奖励!$A:$A,工资单导入!$D:$D)</f>
        <v>0</v>
      </c>
      <c r="BC803" s="44">
        <f>SUMIFS(奖励!$D:$D,奖励!$B:$B,$BC$3,奖励!$A:$A,工资单导入!$D:$D)</f>
        <v>0</v>
      </c>
      <c r="BD803" s="42">
        <f t="shared" si="99"/>
        <v>0</v>
      </c>
      <c r="BE803" s="42"/>
      <c r="BF803" s="42"/>
      <c r="BG803" s="42"/>
      <c r="BH803" s="42"/>
      <c r="BI803" s="42"/>
      <c r="BJ803" s="42">
        <f t="shared" si="100"/>
        <v>0</v>
      </c>
      <c r="BK803" s="42">
        <f>工资表导入原始数据!CS806</f>
        <v>0</v>
      </c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>
        <f t="shared" si="101"/>
        <v>0</v>
      </c>
      <c r="CI803" s="42">
        <f>工资表导入原始数据!AU806</f>
        <v>0</v>
      </c>
      <c r="CJ803" s="42">
        <f>工资表导入原始数据!AV806</f>
        <v>0</v>
      </c>
      <c r="CK803" s="42">
        <f>工资表导入原始数据!AW806</f>
        <v>0</v>
      </c>
      <c r="CL803" s="42">
        <f>工资表导入原始数据!AX806</f>
        <v>0</v>
      </c>
      <c r="CM803" s="42"/>
      <c r="CN803" s="42"/>
      <c r="CO803" s="42"/>
      <c r="CP803" s="42"/>
      <c r="CQ803" s="42"/>
      <c r="CR803" s="42">
        <f t="shared" si="102"/>
        <v>0</v>
      </c>
      <c r="CS803" s="42">
        <f>-工资表导入原始数据!BQ806</f>
        <v>0</v>
      </c>
      <c r="CT803" s="42">
        <f>-工资表导入原始数据!BX806</f>
        <v>0</v>
      </c>
      <c r="CU803" s="42">
        <f>-工资表导入原始数据!BU806</f>
        <v>0</v>
      </c>
      <c r="CV803" s="42">
        <f>-工资表导入原始数据!BZ806</f>
        <v>0</v>
      </c>
      <c r="CW803" s="42">
        <f>-工资表导入原始数据!CD806</f>
        <v>0</v>
      </c>
      <c r="CX803" s="42">
        <f>工资表导入原始数据!CG806</f>
        <v>0</v>
      </c>
      <c r="CY803" s="42">
        <f>工资表导入原始数据!BD806</f>
        <v>0</v>
      </c>
      <c r="CZ803" s="42">
        <f>工资表导入原始数据!BE806</f>
        <v>0</v>
      </c>
      <c r="DA803" s="42">
        <f>工资表导入原始数据!BF806</f>
        <v>0</v>
      </c>
      <c r="DB803" s="42">
        <f>工资表导入原始数据!BB806+工资表导入原始数据!BC806</f>
        <v>0</v>
      </c>
      <c r="DC803" s="42">
        <f t="shared" si="103"/>
        <v>0</v>
      </c>
      <c r="DD803" s="44" t="str">
        <f>工资表导入原始数据!L806&amp;工资表导入原始数据!M806</f>
        <v/>
      </c>
      <c r="DE803" s="44">
        <f>工资表导入原始数据!S806</f>
        <v>0</v>
      </c>
      <c r="DF803" s="29" t="str">
        <f>IFERROR(VLOOKUP(D803,奖励!$G:$J,2,0),"")</f>
        <v/>
      </c>
    </row>
    <row r="804" spans="1:110" s="7" customFormat="1" ht="21.75" customHeight="1">
      <c r="A804" s="41">
        <v>801</v>
      </c>
      <c r="B804" s="42">
        <f>工资表导入原始数据!I807</f>
        <v>0</v>
      </c>
      <c r="C804" s="42">
        <f>工资表导入原始数据!G807</f>
        <v>0</v>
      </c>
      <c r="D804" s="42">
        <f>工资表导入原始数据!F807</f>
        <v>0</v>
      </c>
      <c r="E804" s="43">
        <f>ROUND(工资表导入原始数据!P807,2)</f>
        <v>0</v>
      </c>
      <c r="F804" s="42">
        <f>工资表导入原始数据!T807</f>
        <v>0</v>
      </c>
      <c r="G804" s="42">
        <f>工资表导入原始数据!U807</f>
        <v>0</v>
      </c>
      <c r="H804" s="42">
        <f>工资表导入原始数据!V807</f>
        <v>0</v>
      </c>
      <c r="I804" s="42">
        <f>工资表导入原始数据!W807</f>
        <v>0</v>
      </c>
      <c r="J804" s="42">
        <f>工资表导入原始数据!X807</f>
        <v>0</v>
      </c>
      <c r="K804" s="42">
        <f>工资表导入原始数据!Y807</f>
        <v>0</v>
      </c>
      <c r="L804" s="42">
        <f>工资表导入原始数据!AA807</f>
        <v>0</v>
      </c>
      <c r="M804" s="42">
        <f>工资表导入原始数据!AB807</f>
        <v>0</v>
      </c>
      <c r="N804" s="42">
        <f>工资表导入原始数据!AD807</f>
        <v>0</v>
      </c>
      <c r="O804" s="42">
        <f>工资表导入原始数据!AE807</f>
        <v>0</v>
      </c>
      <c r="P804" s="42">
        <f>工资表导入原始数据!AR807</f>
        <v>0</v>
      </c>
      <c r="Q804" s="42">
        <f>工资表导入原始数据!AS807</f>
        <v>0</v>
      </c>
      <c r="R804" s="42">
        <f>工资表导入原始数据!AF807</f>
        <v>0</v>
      </c>
      <c r="S804" s="42">
        <f>工资表导入原始数据!AG807</f>
        <v>0</v>
      </c>
      <c r="T804" s="42">
        <f>工资表导入原始数据!AO807</f>
        <v>0</v>
      </c>
      <c r="U804" s="42">
        <f>工资表导入原始数据!AP807</f>
        <v>0</v>
      </c>
      <c r="V804" s="42">
        <f>工资表导入原始数据!Z807</f>
        <v>0</v>
      </c>
      <c r="W804" s="42"/>
      <c r="X804" s="42"/>
      <c r="Y804" s="42"/>
      <c r="Z804" s="42">
        <f t="shared" si="96"/>
        <v>0</v>
      </c>
      <c r="AA804" s="42">
        <f>工资表导入原始数据!AH807</f>
        <v>0</v>
      </c>
      <c r="AB804" s="42">
        <f>工资表导入原始数据!AI807</f>
        <v>0</v>
      </c>
      <c r="AC804" s="42">
        <f>工资表导入原始数据!AJ807</f>
        <v>0</v>
      </c>
      <c r="AD804" s="42"/>
      <c r="AE804" s="42"/>
      <c r="AF804" s="42">
        <f>工资表导入原始数据!AL807</f>
        <v>0</v>
      </c>
      <c r="AG804" s="42"/>
      <c r="AH804" s="42"/>
      <c r="AI804" s="42"/>
      <c r="AJ804" s="42"/>
      <c r="AK804" s="42"/>
      <c r="AL804" s="42">
        <f t="shared" si="97"/>
        <v>0</v>
      </c>
      <c r="AM804" s="44">
        <f>SUMIFS(奖励!$D:$D,奖励!$B:$B,$AM$3,奖励!$A:$A,工资单导入!$D:$D)</f>
        <v>0</v>
      </c>
      <c r="AN804" s="44">
        <f>SUMIFS(奖励!$D:$D,奖励!$B:$B,$AN$3,奖励!$A:$A,工资单导入!$D:$D)</f>
        <v>0</v>
      </c>
      <c r="AO804" s="44">
        <f>SUMIFS(奖励!$D:$D,奖励!$B:$B,$AO$3,奖励!$A:$A,工资单导入!$D:$D)</f>
        <v>0</v>
      </c>
      <c r="AP804" s="42"/>
      <c r="AQ804" s="42"/>
      <c r="AR804" s="42">
        <f t="shared" si="98"/>
        <v>0</v>
      </c>
      <c r="AS804" s="44">
        <f>SUMIFS(奖励!$D:$D,奖励!$B:$B,$AS$3,奖励!$A:$A,工资单导入!$D:$D)</f>
        <v>0</v>
      </c>
      <c r="AT804" s="44">
        <f>SUMIFS(奖励!$D:$D,奖励!$B:$B,$AT$3,奖励!$A:$A,工资单导入!$D:$D)</f>
        <v>0</v>
      </c>
      <c r="AU804" s="44">
        <f>SUMIFS(奖励!$D:$D,奖励!$B:$B,$AU$3,奖励!$A:$A,工资单导入!$D:$D)</f>
        <v>0</v>
      </c>
      <c r="AV804" s="44">
        <f>SUMIFS(奖励!$D:$D,奖励!$B:$B,$AV$3,奖励!$A:$A,工资单导入!$D:$D)</f>
        <v>0</v>
      </c>
      <c r="AW804" s="44">
        <f>SUMIFS(奖励!$D:$D,奖励!$B:$B,$AW$3,奖励!$A:$A,工资单导入!$D:$D)</f>
        <v>0</v>
      </c>
      <c r="AX804" s="44">
        <f>SUMIFS(奖励!$D:$D,奖励!$B:$B,$AX$3,奖励!$A:$A,工资单导入!$D:$D)</f>
        <v>0</v>
      </c>
      <c r="AY804" s="44">
        <f>SUMIFS(奖励!$D:$D,奖励!$B:$B,$AY$3,奖励!$A:$A,工资单导入!$D:$D)</f>
        <v>0</v>
      </c>
      <c r="AZ804" s="44">
        <f>SUMIFS(奖励!$D:$D,奖励!$B:$B,$AZ$3,奖励!$A:$A,工资单导入!$D:$D)</f>
        <v>0</v>
      </c>
      <c r="BA804" s="44">
        <f>SUMIFS(奖励!$D:$D,奖励!$B:$B,$BA$3,奖励!$A:$A,工资单导入!$D:$D)</f>
        <v>0</v>
      </c>
      <c r="BB804" s="44">
        <f>SUMIFS(奖励!$D:$D,奖励!$B:$B,$BB$3,奖励!$A:$A,工资单导入!$D:$D)</f>
        <v>0</v>
      </c>
      <c r="BC804" s="44">
        <f>SUMIFS(奖励!$D:$D,奖励!$B:$B,$BC$3,奖励!$A:$A,工资单导入!$D:$D)</f>
        <v>0</v>
      </c>
      <c r="BD804" s="42">
        <f t="shared" si="99"/>
        <v>0</v>
      </c>
      <c r="BE804" s="42"/>
      <c r="BF804" s="42"/>
      <c r="BG804" s="42"/>
      <c r="BH804" s="42"/>
      <c r="BI804" s="42"/>
      <c r="BJ804" s="42">
        <f t="shared" si="100"/>
        <v>0</v>
      </c>
      <c r="BK804" s="42">
        <f>工资表导入原始数据!CS807</f>
        <v>0</v>
      </c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>
        <f t="shared" si="101"/>
        <v>0</v>
      </c>
      <c r="CI804" s="42">
        <f>工资表导入原始数据!AU807</f>
        <v>0</v>
      </c>
      <c r="CJ804" s="42">
        <f>工资表导入原始数据!AV807</f>
        <v>0</v>
      </c>
      <c r="CK804" s="42">
        <f>工资表导入原始数据!AW807</f>
        <v>0</v>
      </c>
      <c r="CL804" s="42">
        <f>工资表导入原始数据!AX807</f>
        <v>0</v>
      </c>
      <c r="CM804" s="42"/>
      <c r="CN804" s="42"/>
      <c r="CO804" s="42"/>
      <c r="CP804" s="42"/>
      <c r="CQ804" s="42"/>
      <c r="CR804" s="42">
        <f t="shared" si="102"/>
        <v>0</v>
      </c>
      <c r="CS804" s="42">
        <f>-工资表导入原始数据!BQ807</f>
        <v>0</v>
      </c>
      <c r="CT804" s="42">
        <f>-工资表导入原始数据!BX807</f>
        <v>0</v>
      </c>
      <c r="CU804" s="42">
        <f>-工资表导入原始数据!BU807</f>
        <v>0</v>
      </c>
      <c r="CV804" s="42">
        <f>-工资表导入原始数据!BZ807</f>
        <v>0</v>
      </c>
      <c r="CW804" s="42">
        <f>-工资表导入原始数据!CD807</f>
        <v>0</v>
      </c>
      <c r="CX804" s="42">
        <f>工资表导入原始数据!CG807</f>
        <v>0</v>
      </c>
      <c r="CY804" s="42">
        <f>工资表导入原始数据!BD807</f>
        <v>0</v>
      </c>
      <c r="CZ804" s="42">
        <f>工资表导入原始数据!BE807</f>
        <v>0</v>
      </c>
      <c r="DA804" s="42">
        <f>工资表导入原始数据!BF807</f>
        <v>0</v>
      </c>
      <c r="DB804" s="42">
        <f>工资表导入原始数据!BB807+工资表导入原始数据!BC807</f>
        <v>0</v>
      </c>
      <c r="DC804" s="42">
        <f t="shared" si="103"/>
        <v>0</v>
      </c>
      <c r="DD804" s="44" t="str">
        <f>工资表导入原始数据!L807&amp;工资表导入原始数据!M807</f>
        <v/>
      </c>
      <c r="DE804" s="44">
        <f>工资表导入原始数据!S807</f>
        <v>0</v>
      </c>
      <c r="DF804" s="29" t="str">
        <f>IFERROR(VLOOKUP(D804,奖励!$G:$J,2,0),"")</f>
        <v/>
      </c>
    </row>
    <row r="805" spans="1:110" s="7" customFormat="1" ht="21.75" customHeight="1">
      <c r="A805" s="41">
        <v>802</v>
      </c>
      <c r="B805" s="42">
        <f>工资表导入原始数据!I808</f>
        <v>0</v>
      </c>
      <c r="C805" s="42">
        <f>工资表导入原始数据!G808</f>
        <v>0</v>
      </c>
      <c r="D805" s="42">
        <f>工资表导入原始数据!F808</f>
        <v>0</v>
      </c>
      <c r="E805" s="43">
        <f>ROUND(工资表导入原始数据!P808,2)</f>
        <v>0</v>
      </c>
      <c r="F805" s="42">
        <f>工资表导入原始数据!T808</f>
        <v>0</v>
      </c>
      <c r="G805" s="42">
        <f>工资表导入原始数据!U808</f>
        <v>0</v>
      </c>
      <c r="H805" s="42">
        <f>工资表导入原始数据!V808</f>
        <v>0</v>
      </c>
      <c r="I805" s="42">
        <f>工资表导入原始数据!W808</f>
        <v>0</v>
      </c>
      <c r="J805" s="42">
        <f>工资表导入原始数据!X808</f>
        <v>0</v>
      </c>
      <c r="K805" s="42">
        <f>工资表导入原始数据!Y808</f>
        <v>0</v>
      </c>
      <c r="L805" s="42">
        <f>工资表导入原始数据!AA808</f>
        <v>0</v>
      </c>
      <c r="M805" s="42">
        <f>工资表导入原始数据!AB808</f>
        <v>0</v>
      </c>
      <c r="N805" s="42">
        <f>工资表导入原始数据!AD808</f>
        <v>0</v>
      </c>
      <c r="O805" s="42">
        <f>工资表导入原始数据!AE808</f>
        <v>0</v>
      </c>
      <c r="P805" s="42">
        <f>工资表导入原始数据!AR808</f>
        <v>0</v>
      </c>
      <c r="Q805" s="42">
        <f>工资表导入原始数据!AS808</f>
        <v>0</v>
      </c>
      <c r="R805" s="42">
        <f>工资表导入原始数据!AF808</f>
        <v>0</v>
      </c>
      <c r="S805" s="42">
        <f>工资表导入原始数据!AG808</f>
        <v>0</v>
      </c>
      <c r="T805" s="42">
        <f>工资表导入原始数据!AO808</f>
        <v>0</v>
      </c>
      <c r="U805" s="42">
        <f>工资表导入原始数据!AP808</f>
        <v>0</v>
      </c>
      <c r="V805" s="42">
        <f>工资表导入原始数据!Z808</f>
        <v>0</v>
      </c>
      <c r="W805" s="42"/>
      <c r="X805" s="42"/>
      <c r="Y805" s="42"/>
      <c r="Z805" s="42">
        <f t="shared" si="96"/>
        <v>0</v>
      </c>
      <c r="AA805" s="42">
        <f>工资表导入原始数据!AH808</f>
        <v>0</v>
      </c>
      <c r="AB805" s="42">
        <f>工资表导入原始数据!AI808</f>
        <v>0</v>
      </c>
      <c r="AC805" s="42">
        <f>工资表导入原始数据!AJ808</f>
        <v>0</v>
      </c>
      <c r="AD805" s="42"/>
      <c r="AE805" s="42"/>
      <c r="AF805" s="42">
        <f>工资表导入原始数据!AL808</f>
        <v>0</v>
      </c>
      <c r="AG805" s="42"/>
      <c r="AH805" s="42"/>
      <c r="AI805" s="42"/>
      <c r="AJ805" s="42"/>
      <c r="AK805" s="42"/>
      <c r="AL805" s="42">
        <f t="shared" si="97"/>
        <v>0</v>
      </c>
      <c r="AM805" s="44">
        <f>SUMIFS(奖励!$D:$D,奖励!$B:$B,$AM$3,奖励!$A:$A,工资单导入!$D:$D)</f>
        <v>0</v>
      </c>
      <c r="AN805" s="44">
        <f>SUMIFS(奖励!$D:$D,奖励!$B:$B,$AN$3,奖励!$A:$A,工资单导入!$D:$D)</f>
        <v>0</v>
      </c>
      <c r="AO805" s="44">
        <f>SUMIFS(奖励!$D:$D,奖励!$B:$B,$AO$3,奖励!$A:$A,工资单导入!$D:$D)</f>
        <v>0</v>
      </c>
      <c r="AP805" s="42"/>
      <c r="AQ805" s="42"/>
      <c r="AR805" s="42">
        <f t="shared" si="98"/>
        <v>0</v>
      </c>
      <c r="AS805" s="44">
        <f>SUMIFS(奖励!$D:$D,奖励!$B:$B,$AS$3,奖励!$A:$A,工资单导入!$D:$D)</f>
        <v>0</v>
      </c>
      <c r="AT805" s="44">
        <f>SUMIFS(奖励!$D:$D,奖励!$B:$B,$AT$3,奖励!$A:$A,工资单导入!$D:$D)</f>
        <v>0</v>
      </c>
      <c r="AU805" s="44">
        <f>SUMIFS(奖励!$D:$D,奖励!$B:$B,$AU$3,奖励!$A:$A,工资单导入!$D:$D)</f>
        <v>0</v>
      </c>
      <c r="AV805" s="44">
        <f>SUMIFS(奖励!$D:$D,奖励!$B:$B,$AV$3,奖励!$A:$A,工资单导入!$D:$D)</f>
        <v>0</v>
      </c>
      <c r="AW805" s="44">
        <f>SUMIFS(奖励!$D:$D,奖励!$B:$B,$AW$3,奖励!$A:$A,工资单导入!$D:$D)</f>
        <v>0</v>
      </c>
      <c r="AX805" s="44">
        <f>SUMIFS(奖励!$D:$D,奖励!$B:$B,$AX$3,奖励!$A:$A,工资单导入!$D:$D)</f>
        <v>0</v>
      </c>
      <c r="AY805" s="44">
        <f>SUMIFS(奖励!$D:$D,奖励!$B:$B,$AY$3,奖励!$A:$A,工资单导入!$D:$D)</f>
        <v>0</v>
      </c>
      <c r="AZ805" s="44">
        <f>SUMIFS(奖励!$D:$D,奖励!$B:$B,$AZ$3,奖励!$A:$A,工资单导入!$D:$D)</f>
        <v>0</v>
      </c>
      <c r="BA805" s="44">
        <f>SUMIFS(奖励!$D:$D,奖励!$B:$B,$BA$3,奖励!$A:$A,工资单导入!$D:$D)</f>
        <v>0</v>
      </c>
      <c r="BB805" s="44">
        <f>SUMIFS(奖励!$D:$D,奖励!$B:$B,$BB$3,奖励!$A:$A,工资单导入!$D:$D)</f>
        <v>0</v>
      </c>
      <c r="BC805" s="44">
        <f>SUMIFS(奖励!$D:$D,奖励!$B:$B,$BC$3,奖励!$A:$A,工资单导入!$D:$D)</f>
        <v>0</v>
      </c>
      <c r="BD805" s="42">
        <f t="shared" si="99"/>
        <v>0</v>
      </c>
      <c r="BE805" s="42"/>
      <c r="BF805" s="42"/>
      <c r="BG805" s="42"/>
      <c r="BH805" s="42"/>
      <c r="BI805" s="42"/>
      <c r="BJ805" s="42">
        <f t="shared" si="100"/>
        <v>0</v>
      </c>
      <c r="BK805" s="42">
        <f>工资表导入原始数据!CS808</f>
        <v>0</v>
      </c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>
        <f t="shared" si="101"/>
        <v>0</v>
      </c>
      <c r="CI805" s="42">
        <f>工资表导入原始数据!AU808</f>
        <v>0</v>
      </c>
      <c r="CJ805" s="42">
        <f>工资表导入原始数据!AV808</f>
        <v>0</v>
      </c>
      <c r="CK805" s="42">
        <f>工资表导入原始数据!AW808</f>
        <v>0</v>
      </c>
      <c r="CL805" s="42">
        <f>工资表导入原始数据!AX808</f>
        <v>0</v>
      </c>
      <c r="CM805" s="42"/>
      <c r="CN805" s="42"/>
      <c r="CO805" s="42"/>
      <c r="CP805" s="42"/>
      <c r="CQ805" s="42"/>
      <c r="CR805" s="42">
        <f t="shared" si="102"/>
        <v>0</v>
      </c>
      <c r="CS805" s="42">
        <f>-工资表导入原始数据!BQ808</f>
        <v>0</v>
      </c>
      <c r="CT805" s="42">
        <f>-工资表导入原始数据!BX808</f>
        <v>0</v>
      </c>
      <c r="CU805" s="42">
        <f>-工资表导入原始数据!BU808</f>
        <v>0</v>
      </c>
      <c r="CV805" s="42">
        <f>-工资表导入原始数据!BZ808</f>
        <v>0</v>
      </c>
      <c r="CW805" s="42">
        <f>-工资表导入原始数据!CD808</f>
        <v>0</v>
      </c>
      <c r="CX805" s="42">
        <f>工资表导入原始数据!CG808</f>
        <v>0</v>
      </c>
      <c r="CY805" s="42">
        <f>工资表导入原始数据!BD808</f>
        <v>0</v>
      </c>
      <c r="CZ805" s="42">
        <f>工资表导入原始数据!BE808</f>
        <v>0</v>
      </c>
      <c r="DA805" s="42">
        <f>工资表导入原始数据!BF808</f>
        <v>0</v>
      </c>
      <c r="DB805" s="42">
        <f>工资表导入原始数据!BB808+工资表导入原始数据!BC808</f>
        <v>0</v>
      </c>
      <c r="DC805" s="42">
        <f t="shared" si="103"/>
        <v>0</v>
      </c>
      <c r="DD805" s="44" t="str">
        <f>工资表导入原始数据!L808&amp;工资表导入原始数据!M808</f>
        <v/>
      </c>
      <c r="DE805" s="44">
        <f>工资表导入原始数据!S808</f>
        <v>0</v>
      </c>
      <c r="DF805" s="29" t="str">
        <f>IFERROR(VLOOKUP(D805,奖励!$G:$J,2,0),"")</f>
        <v/>
      </c>
    </row>
    <row r="806" spans="1:110" s="7" customFormat="1" ht="21.75" customHeight="1">
      <c r="A806" s="41">
        <v>803</v>
      </c>
      <c r="B806" s="42">
        <f>工资表导入原始数据!I809</f>
        <v>0</v>
      </c>
      <c r="C806" s="42">
        <f>工资表导入原始数据!G809</f>
        <v>0</v>
      </c>
      <c r="D806" s="42">
        <f>工资表导入原始数据!F809</f>
        <v>0</v>
      </c>
      <c r="E806" s="43">
        <f>ROUND(工资表导入原始数据!P809,2)</f>
        <v>0</v>
      </c>
      <c r="F806" s="42">
        <f>工资表导入原始数据!T809</f>
        <v>0</v>
      </c>
      <c r="G806" s="42">
        <f>工资表导入原始数据!U809</f>
        <v>0</v>
      </c>
      <c r="H806" s="42">
        <f>工资表导入原始数据!V809</f>
        <v>0</v>
      </c>
      <c r="I806" s="42">
        <f>工资表导入原始数据!W809</f>
        <v>0</v>
      </c>
      <c r="J806" s="42">
        <f>工资表导入原始数据!X809</f>
        <v>0</v>
      </c>
      <c r="K806" s="42">
        <f>工资表导入原始数据!Y809</f>
        <v>0</v>
      </c>
      <c r="L806" s="42">
        <f>工资表导入原始数据!AA809</f>
        <v>0</v>
      </c>
      <c r="M806" s="42">
        <f>工资表导入原始数据!AB809</f>
        <v>0</v>
      </c>
      <c r="N806" s="42">
        <f>工资表导入原始数据!AD809</f>
        <v>0</v>
      </c>
      <c r="O806" s="42">
        <f>工资表导入原始数据!AE809</f>
        <v>0</v>
      </c>
      <c r="P806" s="42">
        <f>工资表导入原始数据!AR809</f>
        <v>0</v>
      </c>
      <c r="Q806" s="42">
        <f>工资表导入原始数据!AS809</f>
        <v>0</v>
      </c>
      <c r="R806" s="42">
        <f>工资表导入原始数据!AF809</f>
        <v>0</v>
      </c>
      <c r="S806" s="42">
        <f>工资表导入原始数据!AG809</f>
        <v>0</v>
      </c>
      <c r="T806" s="42">
        <f>工资表导入原始数据!AO809</f>
        <v>0</v>
      </c>
      <c r="U806" s="42">
        <f>工资表导入原始数据!AP809</f>
        <v>0</v>
      </c>
      <c r="V806" s="42">
        <f>工资表导入原始数据!Z809</f>
        <v>0</v>
      </c>
      <c r="W806" s="42"/>
      <c r="X806" s="42"/>
      <c r="Y806" s="42"/>
      <c r="Z806" s="42">
        <f t="shared" si="96"/>
        <v>0</v>
      </c>
      <c r="AA806" s="42">
        <f>工资表导入原始数据!AH809</f>
        <v>0</v>
      </c>
      <c r="AB806" s="42">
        <f>工资表导入原始数据!AI809</f>
        <v>0</v>
      </c>
      <c r="AC806" s="42">
        <f>工资表导入原始数据!AJ809</f>
        <v>0</v>
      </c>
      <c r="AD806" s="42"/>
      <c r="AE806" s="42"/>
      <c r="AF806" s="42">
        <f>工资表导入原始数据!AL809</f>
        <v>0</v>
      </c>
      <c r="AG806" s="42"/>
      <c r="AH806" s="42"/>
      <c r="AI806" s="42"/>
      <c r="AJ806" s="42"/>
      <c r="AK806" s="42"/>
      <c r="AL806" s="42">
        <f t="shared" si="97"/>
        <v>0</v>
      </c>
      <c r="AM806" s="44">
        <f>SUMIFS(奖励!$D:$D,奖励!$B:$B,$AM$3,奖励!$A:$A,工资单导入!$D:$D)</f>
        <v>0</v>
      </c>
      <c r="AN806" s="44">
        <f>SUMIFS(奖励!$D:$D,奖励!$B:$B,$AN$3,奖励!$A:$A,工资单导入!$D:$D)</f>
        <v>0</v>
      </c>
      <c r="AO806" s="44">
        <f>SUMIFS(奖励!$D:$D,奖励!$B:$B,$AO$3,奖励!$A:$A,工资单导入!$D:$D)</f>
        <v>0</v>
      </c>
      <c r="AP806" s="42"/>
      <c r="AQ806" s="42"/>
      <c r="AR806" s="42">
        <f t="shared" si="98"/>
        <v>0</v>
      </c>
      <c r="AS806" s="44">
        <f>SUMIFS(奖励!$D:$D,奖励!$B:$B,$AS$3,奖励!$A:$A,工资单导入!$D:$D)</f>
        <v>0</v>
      </c>
      <c r="AT806" s="44">
        <f>SUMIFS(奖励!$D:$D,奖励!$B:$B,$AT$3,奖励!$A:$A,工资单导入!$D:$D)</f>
        <v>0</v>
      </c>
      <c r="AU806" s="44">
        <f>SUMIFS(奖励!$D:$D,奖励!$B:$B,$AU$3,奖励!$A:$A,工资单导入!$D:$D)</f>
        <v>0</v>
      </c>
      <c r="AV806" s="44">
        <f>SUMIFS(奖励!$D:$D,奖励!$B:$B,$AV$3,奖励!$A:$A,工资单导入!$D:$D)</f>
        <v>0</v>
      </c>
      <c r="AW806" s="44">
        <f>SUMIFS(奖励!$D:$D,奖励!$B:$B,$AW$3,奖励!$A:$A,工资单导入!$D:$D)</f>
        <v>0</v>
      </c>
      <c r="AX806" s="44">
        <f>SUMIFS(奖励!$D:$D,奖励!$B:$B,$AX$3,奖励!$A:$A,工资单导入!$D:$D)</f>
        <v>0</v>
      </c>
      <c r="AY806" s="44">
        <f>SUMIFS(奖励!$D:$D,奖励!$B:$B,$AY$3,奖励!$A:$A,工资单导入!$D:$D)</f>
        <v>0</v>
      </c>
      <c r="AZ806" s="44">
        <f>SUMIFS(奖励!$D:$D,奖励!$B:$B,$AZ$3,奖励!$A:$A,工资单导入!$D:$D)</f>
        <v>0</v>
      </c>
      <c r="BA806" s="44">
        <f>SUMIFS(奖励!$D:$D,奖励!$B:$B,$BA$3,奖励!$A:$A,工资单导入!$D:$D)</f>
        <v>0</v>
      </c>
      <c r="BB806" s="44">
        <f>SUMIFS(奖励!$D:$D,奖励!$B:$B,$BB$3,奖励!$A:$A,工资单导入!$D:$D)</f>
        <v>0</v>
      </c>
      <c r="BC806" s="44">
        <f>SUMIFS(奖励!$D:$D,奖励!$B:$B,$BC$3,奖励!$A:$A,工资单导入!$D:$D)</f>
        <v>0</v>
      </c>
      <c r="BD806" s="42">
        <f t="shared" si="99"/>
        <v>0</v>
      </c>
      <c r="BE806" s="42"/>
      <c r="BF806" s="42"/>
      <c r="BG806" s="42"/>
      <c r="BH806" s="42"/>
      <c r="BI806" s="42"/>
      <c r="BJ806" s="42">
        <f t="shared" si="100"/>
        <v>0</v>
      </c>
      <c r="BK806" s="42">
        <f>工资表导入原始数据!CS809</f>
        <v>0</v>
      </c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>
        <f t="shared" si="101"/>
        <v>0</v>
      </c>
      <c r="CI806" s="42">
        <f>工资表导入原始数据!AU809</f>
        <v>0</v>
      </c>
      <c r="CJ806" s="42">
        <f>工资表导入原始数据!AV809</f>
        <v>0</v>
      </c>
      <c r="CK806" s="42">
        <f>工资表导入原始数据!AW809</f>
        <v>0</v>
      </c>
      <c r="CL806" s="42">
        <f>工资表导入原始数据!AX809</f>
        <v>0</v>
      </c>
      <c r="CM806" s="42"/>
      <c r="CN806" s="42"/>
      <c r="CO806" s="42"/>
      <c r="CP806" s="42"/>
      <c r="CQ806" s="42"/>
      <c r="CR806" s="42">
        <f t="shared" si="102"/>
        <v>0</v>
      </c>
      <c r="CS806" s="42">
        <f>-工资表导入原始数据!BQ809</f>
        <v>0</v>
      </c>
      <c r="CT806" s="42">
        <f>-工资表导入原始数据!BX809</f>
        <v>0</v>
      </c>
      <c r="CU806" s="42">
        <f>-工资表导入原始数据!BU809</f>
        <v>0</v>
      </c>
      <c r="CV806" s="42">
        <f>-工资表导入原始数据!BZ809</f>
        <v>0</v>
      </c>
      <c r="CW806" s="42">
        <f>-工资表导入原始数据!CD809</f>
        <v>0</v>
      </c>
      <c r="CX806" s="42">
        <f>工资表导入原始数据!CG809</f>
        <v>0</v>
      </c>
      <c r="CY806" s="42">
        <f>工资表导入原始数据!BD809</f>
        <v>0</v>
      </c>
      <c r="CZ806" s="42">
        <f>工资表导入原始数据!BE809</f>
        <v>0</v>
      </c>
      <c r="DA806" s="42">
        <f>工资表导入原始数据!BF809</f>
        <v>0</v>
      </c>
      <c r="DB806" s="42">
        <f>工资表导入原始数据!BB809+工资表导入原始数据!BC809</f>
        <v>0</v>
      </c>
      <c r="DC806" s="42">
        <f t="shared" si="103"/>
        <v>0</v>
      </c>
      <c r="DD806" s="44" t="str">
        <f>工资表导入原始数据!L809&amp;工资表导入原始数据!M809</f>
        <v/>
      </c>
      <c r="DE806" s="44">
        <f>工资表导入原始数据!S809</f>
        <v>0</v>
      </c>
      <c r="DF806" s="29" t="str">
        <f>IFERROR(VLOOKUP(D806,奖励!$G:$J,2,0),"")</f>
        <v/>
      </c>
    </row>
    <row r="807" spans="1:110" s="7" customFormat="1" ht="21.75" customHeight="1">
      <c r="A807" s="41">
        <v>804</v>
      </c>
      <c r="B807" s="42">
        <f>工资表导入原始数据!I810</f>
        <v>0</v>
      </c>
      <c r="C807" s="42">
        <f>工资表导入原始数据!G810</f>
        <v>0</v>
      </c>
      <c r="D807" s="42">
        <f>工资表导入原始数据!F810</f>
        <v>0</v>
      </c>
      <c r="E807" s="43">
        <f>ROUND(工资表导入原始数据!P810,2)</f>
        <v>0</v>
      </c>
      <c r="F807" s="42">
        <f>工资表导入原始数据!T810</f>
        <v>0</v>
      </c>
      <c r="G807" s="42">
        <f>工资表导入原始数据!U810</f>
        <v>0</v>
      </c>
      <c r="H807" s="42">
        <f>工资表导入原始数据!V810</f>
        <v>0</v>
      </c>
      <c r="I807" s="42">
        <f>工资表导入原始数据!W810</f>
        <v>0</v>
      </c>
      <c r="J807" s="42">
        <f>工资表导入原始数据!X810</f>
        <v>0</v>
      </c>
      <c r="K807" s="42">
        <f>工资表导入原始数据!Y810</f>
        <v>0</v>
      </c>
      <c r="L807" s="42">
        <f>工资表导入原始数据!AA810</f>
        <v>0</v>
      </c>
      <c r="M807" s="42">
        <f>工资表导入原始数据!AB810</f>
        <v>0</v>
      </c>
      <c r="N807" s="42">
        <f>工资表导入原始数据!AD810</f>
        <v>0</v>
      </c>
      <c r="O807" s="42">
        <f>工资表导入原始数据!AE810</f>
        <v>0</v>
      </c>
      <c r="P807" s="42">
        <f>工资表导入原始数据!AR810</f>
        <v>0</v>
      </c>
      <c r="Q807" s="42">
        <f>工资表导入原始数据!AS810</f>
        <v>0</v>
      </c>
      <c r="R807" s="42">
        <f>工资表导入原始数据!AF810</f>
        <v>0</v>
      </c>
      <c r="S807" s="42">
        <f>工资表导入原始数据!AG810</f>
        <v>0</v>
      </c>
      <c r="T807" s="42">
        <f>工资表导入原始数据!AO810</f>
        <v>0</v>
      </c>
      <c r="U807" s="42">
        <f>工资表导入原始数据!AP810</f>
        <v>0</v>
      </c>
      <c r="V807" s="42">
        <f>工资表导入原始数据!Z810</f>
        <v>0</v>
      </c>
      <c r="W807" s="42"/>
      <c r="X807" s="42"/>
      <c r="Y807" s="42"/>
      <c r="Z807" s="42">
        <f t="shared" si="96"/>
        <v>0</v>
      </c>
      <c r="AA807" s="42">
        <f>工资表导入原始数据!AH810</f>
        <v>0</v>
      </c>
      <c r="AB807" s="42">
        <f>工资表导入原始数据!AI810</f>
        <v>0</v>
      </c>
      <c r="AC807" s="42">
        <f>工资表导入原始数据!AJ810</f>
        <v>0</v>
      </c>
      <c r="AD807" s="42"/>
      <c r="AE807" s="42"/>
      <c r="AF807" s="42">
        <f>工资表导入原始数据!AL810</f>
        <v>0</v>
      </c>
      <c r="AG807" s="42"/>
      <c r="AH807" s="42"/>
      <c r="AI807" s="42"/>
      <c r="AJ807" s="42"/>
      <c r="AK807" s="42"/>
      <c r="AL807" s="42">
        <f t="shared" si="97"/>
        <v>0</v>
      </c>
      <c r="AM807" s="44">
        <f>SUMIFS(奖励!$D:$D,奖励!$B:$B,$AM$3,奖励!$A:$A,工资单导入!$D:$D)</f>
        <v>0</v>
      </c>
      <c r="AN807" s="44">
        <f>SUMIFS(奖励!$D:$D,奖励!$B:$B,$AN$3,奖励!$A:$A,工资单导入!$D:$D)</f>
        <v>0</v>
      </c>
      <c r="AO807" s="44">
        <f>SUMIFS(奖励!$D:$D,奖励!$B:$B,$AO$3,奖励!$A:$A,工资单导入!$D:$D)</f>
        <v>0</v>
      </c>
      <c r="AP807" s="42"/>
      <c r="AQ807" s="42"/>
      <c r="AR807" s="42">
        <f t="shared" si="98"/>
        <v>0</v>
      </c>
      <c r="AS807" s="44">
        <f>SUMIFS(奖励!$D:$D,奖励!$B:$B,$AS$3,奖励!$A:$A,工资单导入!$D:$D)</f>
        <v>0</v>
      </c>
      <c r="AT807" s="44">
        <f>SUMIFS(奖励!$D:$D,奖励!$B:$B,$AT$3,奖励!$A:$A,工资单导入!$D:$D)</f>
        <v>0</v>
      </c>
      <c r="AU807" s="44">
        <f>SUMIFS(奖励!$D:$D,奖励!$B:$B,$AU$3,奖励!$A:$A,工资单导入!$D:$D)</f>
        <v>0</v>
      </c>
      <c r="AV807" s="44">
        <f>SUMIFS(奖励!$D:$D,奖励!$B:$B,$AV$3,奖励!$A:$A,工资单导入!$D:$D)</f>
        <v>0</v>
      </c>
      <c r="AW807" s="44">
        <f>SUMIFS(奖励!$D:$D,奖励!$B:$B,$AW$3,奖励!$A:$A,工资单导入!$D:$D)</f>
        <v>0</v>
      </c>
      <c r="AX807" s="44">
        <f>SUMIFS(奖励!$D:$D,奖励!$B:$B,$AX$3,奖励!$A:$A,工资单导入!$D:$D)</f>
        <v>0</v>
      </c>
      <c r="AY807" s="44">
        <f>SUMIFS(奖励!$D:$D,奖励!$B:$B,$AY$3,奖励!$A:$A,工资单导入!$D:$D)</f>
        <v>0</v>
      </c>
      <c r="AZ807" s="44">
        <f>SUMIFS(奖励!$D:$D,奖励!$B:$B,$AZ$3,奖励!$A:$A,工资单导入!$D:$D)</f>
        <v>0</v>
      </c>
      <c r="BA807" s="44">
        <f>SUMIFS(奖励!$D:$D,奖励!$B:$B,$BA$3,奖励!$A:$A,工资单导入!$D:$D)</f>
        <v>0</v>
      </c>
      <c r="BB807" s="44">
        <f>SUMIFS(奖励!$D:$D,奖励!$B:$B,$BB$3,奖励!$A:$A,工资单导入!$D:$D)</f>
        <v>0</v>
      </c>
      <c r="BC807" s="44">
        <f>SUMIFS(奖励!$D:$D,奖励!$B:$B,$BC$3,奖励!$A:$A,工资单导入!$D:$D)</f>
        <v>0</v>
      </c>
      <c r="BD807" s="42">
        <f t="shared" si="99"/>
        <v>0</v>
      </c>
      <c r="BE807" s="42"/>
      <c r="BF807" s="42"/>
      <c r="BG807" s="42"/>
      <c r="BH807" s="42"/>
      <c r="BI807" s="42"/>
      <c r="BJ807" s="42">
        <f t="shared" si="100"/>
        <v>0</v>
      </c>
      <c r="BK807" s="42">
        <f>工资表导入原始数据!CS810</f>
        <v>0</v>
      </c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>
        <f t="shared" si="101"/>
        <v>0</v>
      </c>
      <c r="CI807" s="42">
        <f>工资表导入原始数据!AU810</f>
        <v>0</v>
      </c>
      <c r="CJ807" s="42">
        <f>工资表导入原始数据!AV810</f>
        <v>0</v>
      </c>
      <c r="CK807" s="42">
        <f>工资表导入原始数据!AW810</f>
        <v>0</v>
      </c>
      <c r="CL807" s="42">
        <f>工资表导入原始数据!AX810</f>
        <v>0</v>
      </c>
      <c r="CM807" s="42"/>
      <c r="CN807" s="42"/>
      <c r="CO807" s="42"/>
      <c r="CP807" s="42"/>
      <c r="CQ807" s="42"/>
      <c r="CR807" s="42">
        <f t="shared" si="102"/>
        <v>0</v>
      </c>
      <c r="CS807" s="42">
        <f>-工资表导入原始数据!BQ810</f>
        <v>0</v>
      </c>
      <c r="CT807" s="42">
        <f>-工资表导入原始数据!BX810</f>
        <v>0</v>
      </c>
      <c r="CU807" s="42">
        <f>-工资表导入原始数据!BU810</f>
        <v>0</v>
      </c>
      <c r="CV807" s="42">
        <f>-工资表导入原始数据!BZ810</f>
        <v>0</v>
      </c>
      <c r="CW807" s="42">
        <f>-工资表导入原始数据!CD810</f>
        <v>0</v>
      </c>
      <c r="CX807" s="42">
        <f>工资表导入原始数据!CG810</f>
        <v>0</v>
      </c>
      <c r="CY807" s="42">
        <f>工资表导入原始数据!BD810</f>
        <v>0</v>
      </c>
      <c r="CZ807" s="42">
        <f>工资表导入原始数据!BE810</f>
        <v>0</v>
      </c>
      <c r="DA807" s="42">
        <f>工资表导入原始数据!BF810</f>
        <v>0</v>
      </c>
      <c r="DB807" s="42">
        <f>工资表导入原始数据!BB810+工资表导入原始数据!BC810</f>
        <v>0</v>
      </c>
      <c r="DC807" s="42">
        <f t="shared" si="103"/>
        <v>0</v>
      </c>
      <c r="DD807" s="44" t="str">
        <f>工资表导入原始数据!L810&amp;工资表导入原始数据!M810</f>
        <v/>
      </c>
      <c r="DE807" s="44">
        <f>工资表导入原始数据!S810</f>
        <v>0</v>
      </c>
      <c r="DF807" s="29" t="str">
        <f>IFERROR(VLOOKUP(D807,奖励!$G:$J,2,0),"")</f>
        <v/>
      </c>
    </row>
    <row r="808" spans="1:110" s="7" customFormat="1" ht="21.75" customHeight="1">
      <c r="A808" s="41">
        <v>805</v>
      </c>
      <c r="B808" s="42">
        <f>工资表导入原始数据!I811</f>
        <v>0</v>
      </c>
      <c r="C808" s="42">
        <f>工资表导入原始数据!G811</f>
        <v>0</v>
      </c>
      <c r="D808" s="42">
        <f>工资表导入原始数据!F811</f>
        <v>0</v>
      </c>
      <c r="E808" s="43">
        <f>ROUND(工资表导入原始数据!P811,2)</f>
        <v>0</v>
      </c>
      <c r="F808" s="42">
        <f>工资表导入原始数据!T811</f>
        <v>0</v>
      </c>
      <c r="G808" s="42">
        <f>工资表导入原始数据!U811</f>
        <v>0</v>
      </c>
      <c r="H808" s="42">
        <f>工资表导入原始数据!V811</f>
        <v>0</v>
      </c>
      <c r="I808" s="42">
        <f>工资表导入原始数据!W811</f>
        <v>0</v>
      </c>
      <c r="J808" s="42">
        <f>工资表导入原始数据!X811</f>
        <v>0</v>
      </c>
      <c r="K808" s="42">
        <f>工资表导入原始数据!Y811</f>
        <v>0</v>
      </c>
      <c r="L808" s="42">
        <f>工资表导入原始数据!AA811</f>
        <v>0</v>
      </c>
      <c r="M808" s="42">
        <f>工资表导入原始数据!AB811</f>
        <v>0</v>
      </c>
      <c r="N808" s="42">
        <f>工资表导入原始数据!AD811</f>
        <v>0</v>
      </c>
      <c r="O808" s="42">
        <f>工资表导入原始数据!AE811</f>
        <v>0</v>
      </c>
      <c r="P808" s="42">
        <f>工资表导入原始数据!AR811</f>
        <v>0</v>
      </c>
      <c r="Q808" s="42">
        <f>工资表导入原始数据!AS811</f>
        <v>0</v>
      </c>
      <c r="R808" s="42">
        <f>工资表导入原始数据!AF811</f>
        <v>0</v>
      </c>
      <c r="S808" s="42">
        <f>工资表导入原始数据!AG811</f>
        <v>0</v>
      </c>
      <c r="T808" s="42">
        <f>工资表导入原始数据!AO811</f>
        <v>0</v>
      </c>
      <c r="U808" s="42">
        <f>工资表导入原始数据!AP811</f>
        <v>0</v>
      </c>
      <c r="V808" s="42">
        <f>工资表导入原始数据!Z811</f>
        <v>0</v>
      </c>
      <c r="W808" s="42"/>
      <c r="X808" s="42"/>
      <c r="Y808" s="42"/>
      <c r="Z808" s="42">
        <f t="shared" si="96"/>
        <v>0</v>
      </c>
      <c r="AA808" s="42">
        <f>工资表导入原始数据!AH811</f>
        <v>0</v>
      </c>
      <c r="AB808" s="42">
        <f>工资表导入原始数据!AI811</f>
        <v>0</v>
      </c>
      <c r="AC808" s="42">
        <f>工资表导入原始数据!AJ811</f>
        <v>0</v>
      </c>
      <c r="AD808" s="42"/>
      <c r="AE808" s="42"/>
      <c r="AF808" s="42">
        <f>工资表导入原始数据!AL811</f>
        <v>0</v>
      </c>
      <c r="AG808" s="42"/>
      <c r="AH808" s="42"/>
      <c r="AI808" s="42"/>
      <c r="AJ808" s="42"/>
      <c r="AK808" s="42"/>
      <c r="AL808" s="42">
        <f t="shared" si="97"/>
        <v>0</v>
      </c>
      <c r="AM808" s="44">
        <f>SUMIFS(奖励!$D:$D,奖励!$B:$B,$AM$3,奖励!$A:$A,工资单导入!$D:$D)</f>
        <v>0</v>
      </c>
      <c r="AN808" s="44">
        <f>SUMIFS(奖励!$D:$D,奖励!$B:$B,$AN$3,奖励!$A:$A,工资单导入!$D:$D)</f>
        <v>0</v>
      </c>
      <c r="AO808" s="44">
        <f>SUMIFS(奖励!$D:$D,奖励!$B:$B,$AO$3,奖励!$A:$A,工资单导入!$D:$D)</f>
        <v>0</v>
      </c>
      <c r="AP808" s="42"/>
      <c r="AQ808" s="42"/>
      <c r="AR808" s="42">
        <f t="shared" si="98"/>
        <v>0</v>
      </c>
      <c r="AS808" s="44">
        <f>SUMIFS(奖励!$D:$D,奖励!$B:$B,$AS$3,奖励!$A:$A,工资单导入!$D:$D)</f>
        <v>0</v>
      </c>
      <c r="AT808" s="44">
        <f>SUMIFS(奖励!$D:$D,奖励!$B:$B,$AT$3,奖励!$A:$A,工资单导入!$D:$D)</f>
        <v>0</v>
      </c>
      <c r="AU808" s="44">
        <f>SUMIFS(奖励!$D:$D,奖励!$B:$B,$AU$3,奖励!$A:$A,工资单导入!$D:$D)</f>
        <v>0</v>
      </c>
      <c r="AV808" s="44">
        <f>SUMIFS(奖励!$D:$D,奖励!$B:$B,$AV$3,奖励!$A:$A,工资单导入!$D:$D)</f>
        <v>0</v>
      </c>
      <c r="AW808" s="44">
        <f>SUMIFS(奖励!$D:$D,奖励!$B:$B,$AW$3,奖励!$A:$A,工资单导入!$D:$D)</f>
        <v>0</v>
      </c>
      <c r="AX808" s="44">
        <f>SUMIFS(奖励!$D:$D,奖励!$B:$B,$AX$3,奖励!$A:$A,工资单导入!$D:$D)</f>
        <v>0</v>
      </c>
      <c r="AY808" s="44">
        <f>SUMIFS(奖励!$D:$D,奖励!$B:$B,$AY$3,奖励!$A:$A,工资单导入!$D:$D)</f>
        <v>0</v>
      </c>
      <c r="AZ808" s="44">
        <f>SUMIFS(奖励!$D:$D,奖励!$B:$B,$AZ$3,奖励!$A:$A,工资单导入!$D:$D)</f>
        <v>0</v>
      </c>
      <c r="BA808" s="44">
        <f>SUMIFS(奖励!$D:$D,奖励!$B:$B,$BA$3,奖励!$A:$A,工资单导入!$D:$D)</f>
        <v>0</v>
      </c>
      <c r="BB808" s="44">
        <f>SUMIFS(奖励!$D:$D,奖励!$B:$B,$BB$3,奖励!$A:$A,工资单导入!$D:$D)</f>
        <v>0</v>
      </c>
      <c r="BC808" s="44">
        <f>SUMIFS(奖励!$D:$D,奖励!$B:$B,$BC$3,奖励!$A:$A,工资单导入!$D:$D)</f>
        <v>0</v>
      </c>
      <c r="BD808" s="42">
        <f t="shared" si="99"/>
        <v>0</v>
      </c>
      <c r="BE808" s="42"/>
      <c r="BF808" s="42"/>
      <c r="BG808" s="42"/>
      <c r="BH808" s="42"/>
      <c r="BI808" s="42"/>
      <c r="BJ808" s="42">
        <f t="shared" si="100"/>
        <v>0</v>
      </c>
      <c r="BK808" s="42">
        <f>工资表导入原始数据!CS811</f>
        <v>0</v>
      </c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>
        <f t="shared" si="101"/>
        <v>0</v>
      </c>
      <c r="CI808" s="42">
        <f>工资表导入原始数据!AU811</f>
        <v>0</v>
      </c>
      <c r="CJ808" s="42">
        <f>工资表导入原始数据!AV811</f>
        <v>0</v>
      </c>
      <c r="CK808" s="42">
        <f>工资表导入原始数据!AW811</f>
        <v>0</v>
      </c>
      <c r="CL808" s="42">
        <f>工资表导入原始数据!AX811</f>
        <v>0</v>
      </c>
      <c r="CM808" s="42"/>
      <c r="CN808" s="42"/>
      <c r="CO808" s="42"/>
      <c r="CP808" s="42"/>
      <c r="CQ808" s="42"/>
      <c r="CR808" s="42">
        <f t="shared" si="102"/>
        <v>0</v>
      </c>
      <c r="CS808" s="42">
        <f>-工资表导入原始数据!BQ811</f>
        <v>0</v>
      </c>
      <c r="CT808" s="42">
        <f>-工资表导入原始数据!BX811</f>
        <v>0</v>
      </c>
      <c r="CU808" s="42">
        <f>-工资表导入原始数据!BU811</f>
        <v>0</v>
      </c>
      <c r="CV808" s="42">
        <f>-工资表导入原始数据!BZ811</f>
        <v>0</v>
      </c>
      <c r="CW808" s="42">
        <f>-工资表导入原始数据!CD811</f>
        <v>0</v>
      </c>
      <c r="CX808" s="42">
        <f>工资表导入原始数据!CG811</f>
        <v>0</v>
      </c>
      <c r="CY808" s="42">
        <f>工资表导入原始数据!BD811</f>
        <v>0</v>
      </c>
      <c r="CZ808" s="42">
        <f>工资表导入原始数据!BE811</f>
        <v>0</v>
      </c>
      <c r="DA808" s="42">
        <f>工资表导入原始数据!BF811</f>
        <v>0</v>
      </c>
      <c r="DB808" s="42">
        <f>工资表导入原始数据!BB811+工资表导入原始数据!BC811</f>
        <v>0</v>
      </c>
      <c r="DC808" s="42">
        <f t="shared" si="103"/>
        <v>0</v>
      </c>
      <c r="DD808" s="44" t="str">
        <f>工资表导入原始数据!L811&amp;工资表导入原始数据!M811</f>
        <v/>
      </c>
      <c r="DE808" s="44">
        <f>工资表导入原始数据!S811</f>
        <v>0</v>
      </c>
      <c r="DF808" s="29" t="str">
        <f>IFERROR(VLOOKUP(D808,奖励!$G:$J,2,0),"")</f>
        <v/>
      </c>
    </row>
    <row r="809" spans="1:110" s="7" customFormat="1" ht="21.75" customHeight="1">
      <c r="A809" s="41">
        <v>806</v>
      </c>
      <c r="B809" s="42">
        <f>工资表导入原始数据!I812</f>
        <v>0</v>
      </c>
      <c r="C809" s="42">
        <f>工资表导入原始数据!G812</f>
        <v>0</v>
      </c>
      <c r="D809" s="42">
        <f>工资表导入原始数据!F812</f>
        <v>0</v>
      </c>
      <c r="E809" s="43">
        <f>ROUND(工资表导入原始数据!P812,2)</f>
        <v>0</v>
      </c>
      <c r="F809" s="42">
        <f>工资表导入原始数据!T812</f>
        <v>0</v>
      </c>
      <c r="G809" s="42">
        <f>工资表导入原始数据!U812</f>
        <v>0</v>
      </c>
      <c r="H809" s="42">
        <f>工资表导入原始数据!V812</f>
        <v>0</v>
      </c>
      <c r="I809" s="42">
        <f>工资表导入原始数据!W812</f>
        <v>0</v>
      </c>
      <c r="J809" s="42">
        <f>工资表导入原始数据!X812</f>
        <v>0</v>
      </c>
      <c r="K809" s="42">
        <f>工资表导入原始数据!Y812</f>
        <v>0</v>
      </c>
      <c r="L809" s="42">
        <f>工资表导入原始数据!AA812</f>
        <v>0</v>
      </c>
      <c r="M809" s="42">
        <f>工资表导入原始数据!AB812</f>
        <v>0</v>
      </c>
      <c r="N809" s="42">
        <f>工资表导入原始数据!AD812</f>
        <v>0</v>
      </c>
      <c r="O809" s="42">
        <f>工资表导入原始数据!AE812</f>
        <v>0</v>
      </c>
      <c r="P809" s="42">
        <f>工资表导入原始数据!AR812</f>
        <v>0</v>
      </c>
      <c r="Q809" s="42">
        <f>工资表导入原始数据!AS812</f>
        <v>0</v>
      </c>
      <c r="R809" s="42">
        <f>工资表导入原始数据!AF812</f>
        <v>0</v>
      </c>
      <c r="S809" s="42">
        <f>工资表导入原始数据!AG812</f>
        <v>0</v>
      </c>
      <c r="T809" s="42">
        <f>工资表导入原始数据!AO812</f>
        <v>0</v>
      </c>
      <c r="U809" s="42">
        <f>工资表导入原始数据!AP812</f>
        <v>0</v>
      </c>
      <c r="V809" s="42">
        <f>工资表导入原始数据!Z812</f>
        <v>0</v>
      </c>
      <c r="W809" s="42"/>
      <c r="X809" s="42"/>
      <c r="Y809" s="42"/>
      <c r="Z809" s="42">
        <f t="shared" si="96"/>
        <v>0</v>
      </c>
      <c r="AA809" s="42">
        <f>工资表导入原始数据!AH812</f>
        <v>0</v>
      </c>
      <c r="AB809" s="42">
        <f>工资表导入原始数据!AI812</f>
        <v>0</v>
      </c>
      <c r="AC809" s="42">
        <f>工资表导入原始数据!AJ812</f>
        <v>0</v>
      </c>
      <c r="AD809" s="42"/>
      <c r="AE809" s="42"/>
      <c r="AF809" s="42">
        <f>工资表导入原始数据!AL812</f>
        <v>0</v>
      </c>
      <c r="AG809" s="42"/>
      <c r="AH809" s="42"/>
      <c r="AI809" s="42"/>
      <c r="AJ809" s="42"/>
      <c r="AK809" s="42"/>
      <c r="AL809" s="42">
        <f t="shared" si="97"/>
        <v>0</v>
      </c>
      <c r="AM809" s="44">
        <f>SUMIFS(奖励!$D:$D,奖励!$B:$B,$AM$3,奖励!$A:$A,工资单导入!$D:$D)</f>
        <v>0</v>
      </c>
      <c r="AN809" s="44">
        <f>SUMIFS(奖励!$D:$D,奖励!$B:$B,$AN$3,奖励!$A:$A,工资单导入!$D:$D)</f>
        <v>0</v>
      </c>
      <c r="AO809" s="44">
        <f>SUMIFS(奖励!$D:$D,奖励!$B:$B,$AO$3,奖励!$A:$A,工资单导入!$D:$D)</f>
        <v>0</v>
      </c>
      <c r="AP809" s="42"/>
      <c r="AQ809" s="42"/>
      <c r="AR809" s="42">
        <f t="shared" si="98"/>
        <v>0</v>
      </c>
      <c r="AS809" s="44">
        <f>SUMIFS(奖励!$D:$D,奖励!$B:$B,$AS$3,奖励!$A:$A,工资单导入!$D:$D)</f>
        <v>0</v>
      </c>
      <c r="AT809" s="44">
        <f>SUMIFS(奖励!$D:$D,奖励!$B:$B,$AT$3,奖励!$A:$A,工资单导入!$D:$D)</f>
        <v>0</v>
      </c>
      <c r="AU809" s="44">
        <f>SUMIFS(奖励!$D:$D,奖励!$B:$B,$AU$3,奖励!$A:$A,工资单导入!$D:$D)</f>
        <v>0</v>
      </c>
      <c r="AV809" s="44">
        <f>SUMIFS(奖励!$D:$D,奖励!$B:$B,$AV$3,奖励!$A:$A,工资单导入!$D:$D)</f>
        <v>0</v>
      </c>
      <c r="AW809" s="44">
        <f>SUMIFS(奖励!$D:$D,奖励!$B:$B,$AW$3,奖励!$A:$A,工资单导入!$D:$D)</f>
        <v>0</v>
      </c>
      <c r="AX809" s="44">
        <f>SUMIFS(奖励!$D:$D,奖励!$B:$B,$AX$3,奖励!$A:$A,工资单导入!$D:$D)</f>
        <v>0</v>
      </c>
      <c r="AY809" s="44">
        <f>SUMIFS(奖励!$D:$D,奖励!$B:$B,$AY$3,奖励!$A:$A,工资单导入!$D:$D)</f>
        <v>0</v>
      </c>
      <c r="AZ809" s="44">
        <f>SUMIFS(奖励!$D:$D,奖励!$B:$B,$AZ$3,奖励!$A:$A,工资单导入!$D:$D)</f>
        <v>0</v>
      </c>
      <c r="BA809" s="44">
        <f>SUMIFS(奖励!$D:$D,奖励!$B:$B,$BA$3,奖励!$A:$A,工资单导入!$D:$D)</f>
        <v>0</v>
      </c>
      <c r="BB809" s="44">
        <f>SUMIFS(奖励!$D:$D,奖励!$B:$B,$BB$3,奖励!$A:$A,工资单导入!$D:$D)</f>
        <v>0</v>
      </c>
      <c r="BC809" s="44">
        <f>SUMIFS(奖励!$D:$D,奖励!$B:$B,$BC$3,奖励!$A:$A,工资单导入!$D:$D)</f>
        <v>0</v>
      </c>
      <c r="BD809" s="42">
        <f t="shared" si="99"/>
        <v>0</v>
      </c>
      <c r="BE809" s="42"/>
      <c r="BF809" s="42"/>
      <c r="BG809" s="42"/>
      <c r="BH809" s="42"/>
      <c r="BI809" s="42"/>
      <c r="BJ809" s="42">
        <f t="shared" si="100"/>
        <v>0</v>
      </c>
      <c r="BK809" s="42">
        <f>工资表导入原始数据!CS812</f>
        <v>0</v>
      </c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>
        <f t="shared" si="101"/>
        <v>0</v>
      </c>
      <c r="CI809" s="42">
        <f>工资表导入原始数据!AU812</f>
        <v>0</v>
      </c>
      <c r="CJ809" s="42">
        <f>工资表导入原始数据!AV812</f>
        <v>0</v>
      </c>
      <c r="CK809" s="42">
        <f>工资表导入原始数据!AW812</f>
        <v>0</v>
      </c>
      <c r="CL809" s="42">
        <f>工资表导入原始数据!AX812</f>
        <v>0</v>
      </c>
      <c r="CM809" s="42"/>
      <c r="CN809" s="42"/>
      <c r="CO809" s="42"/>
      <c r="CP809" s="42"/>
      <c r="CQ809" s="42"/>
      <c r="CR809" s="42">
        <f t="shared" si="102"/>
        <v>0</v>
      </c>
      <c r="CS809" s="42">
        <f>-工资表导入原始数据!BQ812</f>
        <v>0</v>
      </c>
      <c r="CT809" s="42">
        <f>-工资表导入原始数据!BX812</f>
        <v>0</v>
      </c>
      <c r="CU809" s="42">
        <f>-工资表导入原始数据!BU812</f>
        <v>0</v>
      </c>
      <c r="CV809" s="42">
        <f>-工资表导入原始数据!BZ812</f>
        <v>0</v>
      </c>
      <c r="CW809" s="42">
        <f>-工资表导入原始数据!CD812</f>
        <v>0</v>
      </c>
      <c r="CX809" s="42">
        <f>工资表导入原始数据!CG812</f>
        <v>0</v>
      </c>
      <c r="CY809" s="42">
        <f>工资表导入原始数据!BD812</f>
        <v>0</v>
      </c>
      <c r="CZ809" s="42">
        <f>工资表导入原始数据!BE812</f>
        <v>0</v>
      </c>
      <c r="DA809" s="42">
        <f>工资表导入原始数据!BF812</f>
        <v>0</v>
      </c>
      <c r="DB809" s="42">
        <f>工资表导入原始数据!BB812+工资表导入原始数据!BC812</f>
        <v>0</v>
      </c>
      <c r="DC809" s="42">
        <f t="shared" si="103"/>
        <v>0</v>
      </c>
      <c r="DD809" s="44" t="str">
        <f>工资表导入原始数据!L812&amp;工资表导入原始数据!M812</f>
        <v/>
      </c>
      <c r="DE809" s="44">
        <f>工资表导入原始数据!S812</f>
        <v>0</v>
      </c>
      <c r="DF809" s="29" t="str">
        <f>IFERROR(VLOOKUP(D809,奖励!$G:$J,2,0),"")</f>
        <v/>
      </c>
    </row>
    <row r="810" spans="1:110" s="7" customFormat="1" ht="21.75" customHeight="1">
      <c r="A810" s="41">
        <v>807</v>
      </c>
      <c r="B810" s="42">
        <f>工资表导入原始数据!I813</f>
        <v>0</v>
      </c>
      <c r="C810" s="42">
        <f>工资表导入原始数据!G813</f>
        <v>0</v>
      </c>
      <c r="D810" s="42">
        <f>工资表导入原始数据!F813</f>
        <v>0</v>
      </c>
      <c r="E810" s="43">
        <f>ROUND(工资表导入原始数据!P813,2)</f>
        <v>0</v>
      </c>
      <c r="F810" s="42">
        <f>工资表导入原始数据!T813</f>
        <v>0</v>
      </c>
      <c r="G810" s="42">
        <f>工资表导入原始数据!U813</f>
        <v>0</v>
      </c>
      <c r="H810" s="42">
        <f>工资表导入原始数据!V813</f>
        <v>0</v>
      </c>
      <c r="I810" s="42">
        <f>工资表导入原始数据!W813</f>
        <v>0</v>
      </c>
      <c r="J810" s="42">
        <f>工资表导入原始数据!X813</f>
        <v>0</v>
      </c>
      <c r="K810" s="42">
        <f>工资表导入原始数据!Y813</f>
        <v>0</v>
      </c>
      <c r="L810" s="42">
        <f>工资表导入原始数据!AA813</f>
        <v>0</v>
      </c>
      <c r="M810" s="42">
        <f>工资表导入原始数据!AB813</f>
        <v>0</v>
      </c>
      <c r="N810" s="42">
        <f>工资表导入原始数据!AD813</f>
        <v>0</v>
      </c>
      <c r="O810" s="42">
        <f>工资表导入原始数据!AE813</f>
        <v>0</v>
      </c>
      <c r="P810" s="42">
        <f>工资表导入原始数据!AR813</f>
        <v>0</v>
      </c>
      <c r="Q810" s="42">
        <f>工资表导入原始数据!AS813</f>
        <v>0</v>
      </c>
      <c r="R810" s="42">
        <f>工资表导入原始数据!AF813</f>
        <v>0</v>
      </c>
      <c r="S810" s="42">
        <f>工资表导入原始数据!AG813</f>
        <v>0</v>
      </c>
      <c r="T810" s="42">
        <f>工资表导入原始数据!AO813</f>
        <v>0</v>
      </c>
      <c r="U810" s="42">
        <f>工资表导入原始数据!AP813</f>
        <v>0</v>
      </c>
      <c r="V810" s="42">
        <f>工资表导入原始数据!Z813</f>
        <v>0</v>
      </c>
      <c r="W810" s="42"/>
      <c r="X810" s="42"/>
      <c r="Y810" s="42"/>
      <c r="Z810" s="42">
        <f t="shared" si="96"/>
        <v>0</v>
      </c>
      <c r="AA810" s="42">
        <f>工资表导入原始数据!AH813</f>
        <v>0</v>
      </c>
      <c r="AB810" s="42">
        <f>工资表导入原始数据!AI813</f>
        <v>0</v>
      </c>
      <c r="AC810" s="42">
        <f>工资表导入原始数据!AJ813</f>
        <v>0</v>
      </c>
      <c r="AD810" s="42"/>
      <c r="AE810" s="42"/>
      <c r="AF810" s="42">
        <f>工资表导入原始数据!AL813</f>
        <v>0</v>
      </c>
      <c r="AG810" s="42"/>
      <c r="AH810" s="42"/>
      <c r="AI810" s="42"/>
      <c r="AJ810" s="42"/>
      <c r="AK810" s="42"/>
      <c r="AL810" s="42">
        <f t="shared" si="97"/>
        <v>0</v>
      </c>
      <c r="AM810" s="44">
        <f>SUMIFS(奖励!$D:$D,奖励!$B:$B,$AM$3,奖励!$A:$A,工资单导入!$D:$D)</f>
        <v>0</v>
      </c>
      <c r="AN810" s="44">
        <f>SUMIFS(奖励!$D:$D,奖励!$B:$B,$AN$3,奖励!$A:$A,工资单导入!$D:$D)</f>
        <v>0</v>
      </c>
      <c r="AO810" s="44">
        <f>SUMIFS(奖励!$D:$D,奖励!$B:$B,$AO$3,奖励!$A:$A,工资单导入!$D:$D)</f>
        <v>0</v>
      </c>
      <c r="AP810" s="42"/>
      <c r="AQ810" s="42"/>
      <c r="AR810" s="42">
        <f t="shared" si="98"/>
        <v>0</v>
      </c>
      <c r="AS810" s="44">
        <f>SUMIFS(奖励!$D:$D,奖励!$B:$B,$AS$3,奖励!$A:$A,工资单导入!$D:$D)</f>
        <v>0</v>
      </c>
      <c r="AT810" s="44">
        <f>SUMIFS(奖励!$D:$D,奖励!$B:$B,$AT$3,奖励!$A:$A,工资单导入!$D:$D)</f>
        <v>0</v>
      </c>
      <c r="AU810" s="44">
        <f>SUMIFS(奖励!$D:$D,奖励!$B:$B,$AU$3,奖励!$A:$A,工资单导入!$D:$D)</f>
        <v>0</v>
      </c>
      <c r="AV810" s="44">
        <f>SUMIFS(奖励!$D:$D,奖励!$B:$B,$AV$3,奖励!$A:$A,工资单导入!$D:$D)</f>
        <v>0</v>
      </c>
      <c r="AW810" s="44">
        <f>SUMIFS(奖励!$D:$D,奖励!$B:$B,$AW$3,奖励!$A:$A,工资单导入!$D:$D)</f>
        <v>0</v>
      </c>
      <c r="AX810" s="44">
        <f>SUMIFS(奖励!$D:$D,奖励!$B:$B,$AX$3,奖励!$A:$A,工资单导入!$D:$D)</f>
        <v>0</v>
      </c>
      <c r="AY810" s="44">
        <f>SUMIFS(奖励!$D:$D,奖励!$B:$B,$AY$3,奖励!$A:$A,工资单导入!$D:$D)</f>
        <v>0</v>
      </c>
      <c r="AZ810" s="44">
        <f>SUMIFS(奖励!$D:$D,奖励!$B:$B,$AZ$3,奖励!$A:$A,工资单导入!$D:$D)</f>
        <v>0</v>
      </c>
      <c r="BA810" s="44">
        <f>SUMIFS(奖励!$D:$D,奖励!$B:$B,$BA$3,奖励!$A:$A,工资单导入!$D:$D)</f>
        <v>0</v>
      </c>
      <c r="BB810" s="44">
        <f>SUMIFS(奖励!$D:$D,奖励!$B:$B,$BB$3,奖励!$A:$A,工资单导入!$D:$D)</f>
        <v>0</v>
      </c>
      <c r="BC810" s="44">
        <f>SUMIFS(奖励!$D:$D,奖励!$B:$B,$BC$3,奖励!$A:$A,工资单导入!$D:$D)</f>
        <v>0</v>
      </c>
      <c r="BD810" s="42">
        <f t="shared" si="99"/>
        <v>0</v>
      </c>
      <c r="BE810" s="42"/>
      <c r="BF810" s="42"/>
      <c r="BG810" s="42"/>
      <c r="BH810" s="42"/>
      <c r="BI810" s="42"/>
      <c r="BJ810" s="42">
        <f t="shared" si="100"/>
        <v>0</v>
      </c>
      <c r="BK810" s="42">
        <f>工资表导入原始数据!CS813</f>
        <v>0</v>
      </c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>
        <f t="shared" si="101"/>
        <v>0</v>
      </c>
      <c r="CI810" s="42">
        <f>工资表导入原始数据!AU813</f>
        <v>0</v>
      </c>
      <c r="CJ810" s="42">
        <f>工资表导入原始数据!AV813</f>
        <v>0</v>
      </c>
      <c r="CK810" s="42">
        <f>工资表导入原始数据!AW813</f>
        <v>0</v>
      </c>
      <c r="CL810" s="42">
        <f>工资表导入原始数据!AX813</f>
        <v>0</v>
      </c>
      <c r="CM810" s="42"/>
      <c r="CN810" s="42"/>
      <c r="CO810" s="42"/>
      <c r="CP810" s="42"/>
      <c r="CQ810" s="42"/>
      <c r="CR810" s="42">
        <f t="shared" si="102"/>
        <v>0</v>
      </c>
      <c r="CS810" s="42">
        <f>-工资表导入原始数据!BQ813</f>
        <v>0</v>
      </c>
      <c r="CT810" s="42">
        <f>-工资表导入原始数据!BX813</f>
        <v>0</v>
      </c>
      <c r="CU810" s="42">
        <f>-工资表导入原始数据!BU813</f>
        <v>0</v>
      </c>
      <c r="CV810" s="42">
        <f>-工资表导入原始数据!BZ813</f>
        <v>0</v>
      </c>
      <c r="CW810" s="42">
        <f>-工资表导入原始数据!CD813</f>
        <v>0</v>
      </c>
      <c r="CX810" s="42">
        <f>工资表导入原始数据!CG813</f>
        <v>0</v>
      </c>
      <c r="CY810" s="42">
        <f>工资表导入原始数据!BD813</f>
        <v>0</v>
      </c>
      <c r="CZ810" s="42">
        <f>工资表导入原始数据!BE813</f>
        <v>0</v>
      </c>
      <c r="DA810" s="42">
        <f>工资表导入原始数据!BF813</f>
        <v>0</v>
      </c>
      <c r="DB810" s="42">
        <f>工资表导入原始数据!BB813+工资表导入原始数据!BC813</f>
        <v>0</v>
      </c>
      <c r="DC810" s="42">
        <f t="shared" si="103"/>
        <v>0</v>
      </c>
      <c r="DD810" s="44" t="str">
        <f>工资表导入原始数据!L813&amp;工资表导入原始数据!M813</f>
        <v/>
      </c>
      <c r="DE810" s="44">
        <f>工资表导入原始数据!S813</f>
        <v>0</v>
      </c>
      <c r="DF810" s="29" t="str">
        <f>IFERROR(VLOOKUP(D810,奖励!$G:$J,2,0),"")</f>
        <v/>
      </c>
    </row>
    <row r="811" spans="1:110" s="7" customFormat="1" ht="21.75" customHeight="1">
      <c r="A811" s="41">
        <v>808</v>
      </c>
      <c r="B811" s="42">
        <f>工资表导入原始数据!I814</f>
        <v>0</v>
      </c>
      <c r="C811" s="42">
        <f>工资表导入原始数据!G814</f>
        <v>0</v>
      </c>
      <c r="D811" s="42">
        <f>工资表导入原始数据!F814</f>
        <v>0</v>
      </c>
      <c r="E811" s="43">
        <f>ROUND(工资表导入原始数据!P814,2)</f>
        <v>0</v>
      </c>
      <c r="F811" s="42">
        <f>工资表导入原始数据!T814</f>
        <v>0</v>
      </c>
      <c r="G811" s="42">
        <f>工资表导入原始数据!U814</f>
        <v>0</v>
      </c>
      <c r="H811" s="42">
        <f>工资表导入原始数据!V814</f>
        <v>0</v>
      </c>
      <c r="I811" s="42">
        <f>工资表导入原始数据!W814</f>
        <v>0</v>
      </c>
      <c r="J811" s="42">
        <f>工资表导入原始数据!X814</f>
        <v>0</v>
      </c>
      <c r="K811" s="42">
        <f>工资表导入原始数据!Y814</f>
        <v>0</v>
      </c>
      <c r="L811" s="42">
        <f>工资表导入原始数据!AA814</f>
        <v>0</v>
      </c>
      <c r="M811" s="42">
        <f>工资表导入原始数据!AB814</f>
        <v>0</v>
      </c>
      <c r="N811" s="42">
        <f>工资表导入原始数据!AD814</f>
        <v>0</v>
      </c>
      <c r="O811" s="42">
        <f>工资表导入原始数据!AE814</f>
        <v>0</v>
      </c>
      <c r="P811" s="42">
        <f>工资表导入原始数据!AR814</f>
        <v>0</v>
      </c>
      <c r="Q811" s="42">
        <f>工资表导入原始数据!AS814</f>
        <v>0</v>
      </c>
      <c r="R811" s="42">
        <f>工资表导入原始数据!AF814</f>
        <v>0</v>
      </c>
      <c r="S811" s="42">
        <f>工资表导入原始数据!AG814</f>
        <v>0</v>
      </c>
      <c r="T811" s="42">
        <f>工资表导入原始数据!AO814</f>
        <v>0</v>
      </c>
      <c r="U811" s="42">
        <f>工资表导入原始数据!AP814</f>
        <v>0</v>
      </c>
      <c r="V811" s="42">
        <f>工资表导入原始数据!Z814</f>
        <v>0</v>
      </c>
      <c r="W811" s="42"/>
      <c r="X811" s="42"/>
      <c r="Y811" s="42"/>
      <c r="Z811" s="42">
        <f t="shared" si="96"/>
        <v>0</v>
      </c>
      <c r="AA811" s="42">
        <f>工资表导入原始数据!AH814</f>
        <v>0</v>
      </c>
      <c r="AB811" s="42">
        <f>工资表导入原始数据!AI814</f>
        <v>0</v>
      </c>
      <c r="AC811" s="42">
        <f>工资表导入原始数据!AJ814</f>
        <v>0</v>
      </c>
      <c r="AD811" s="42"/>
      <c r="AE811" s="42"/>
      <c r="AF811" s="42">
        <f>工资表导入原始数据!AL814</f>
        <v>0</v>
      </c>
      <c r="AG811" s="42"/>
      <c r="AH811" s="42"/>
      <c r="AI811" s="42"/>
      <c r="AJ811" s="42"/>
      <c r="AK811" s="42"/>
      <c r="AL811" s="42">
        <f t="shared" si="97"/>
        <v>0</v>
      </c>
      <c r="AM811" s="44">
        <f>SUMIFS(奖励!$D:$D,奖励!$B:$B,$AM$3,奖励!$A:$A,工资单导入!$D:$D)</f>
        <v>0</v>
      </c>
      <c r="AN811" s="44">
        <f>SUMIFS(奖励!$D:$D,奖励!$B:$B,$AN$3,奖励!$A:$A,工资单导入!$D:$D)</f>
        <v>0</v>
      </c>
      <c r="AO811" s="44">
        <f>SUMIFS(奖励!$D:$D,奖励!$B:$B,$AO$3,奖励!$A:$A,工资单导入!$D:$D)</f>
        <v>0</v>
      </c>
      <c r="AP811" s="42"/>
      <c r="AQ811" s="42"/>
      <c r="AR811" s="42">
        <f t="shared" si="98"/>
        <v>0</v>
      </c>
      <c r="AS811" s="44">
        <f>SUMIFS(奖励!$D:$D,奖励!$B:$B,$AS$3,奖励!$A:$A,工资单导入!$D:$D)</f>
        <v>0</v>
      </c>
      <c r="AT811" s="44">
        <f>SUMIFS(奖励!$D:$D,奖励!$B:$B,$AT$3,奖励!$A:$A,工资单导入!$D:$D)</f>
        <v>0</v>
      </c>
      <c r="AU811" s="44">
        <f>SUMIFS(奖励!$D:$D,奖励!$B:$B,$AU$3,奖励!$A:$A,工资单导入!$D:$D)</f>
        <v>0</v>
      </c>
      <c r="AV811" s="44">
        <f>SUMIFS(奖励!$D:$D,奖励!$B:$B,$AV$3,奖励!$A:$A,工资单导入!$D:$D)</f>
        <v>0</v>
      </c>
      <c r="AW811" s="44">
        <f>SUMIFS(奖励!$D:$D,奖励!$B:$B,$AW$3,奖励!$A:$A,工资单导入!$D:$D)</f>
        <v>0</v>
      </c>
      <c r="AX811" s="44">
        <f>SUMIFS(奖励!$D:$D,奖励!$B:$B,$AX$3,奖励!$A:$A,工资单导入!$D:$D)</f>
        <v>0</v>
      </c>
      <c r="AY811" s="44">
        <f>SUMIFS(奖励!$D:$D,奖励!$B:$B,$AY$3,奖励!$A:$A,工资单导入!$D:$D)</f>
        <v>0</v>
      </c>
      <c r="AZ811" s="44">
        <f>SUMIFS(奖励!$D:$D,奖励!$B:$B,$AZ$3,奖励!$A:$A,工资单导入!$D:$D)</f>
        <v>0</v>
      </c>
      <c r="BA811" s="44">
        <f>SUMIFS(奖励!$D:$D,奖励!$B:$B,$BA$3,奖励!$A:$A,工资单导入!$D:$D)</f>
        <v>0</v>
      </c>
      <c r="BB811" s="44">
        <f>SUMIFS(奖励!$D:$D,奖励!$B:$B,$BB$3,奖励!$A:$A,工资单导入!$D:$D)</f>
        <v>0</v>
      </c>
      <c r="BC811" s="44">
        <f>SUMIFS(奖励!$D:$D,奖励!$B:$B,$BC$3,奖励!$A:$A,工资单导入!$D:$D)</f>
        <v>0</v>
      </c>
      <c r="BD811" s="42">
        <f t="shared" si="99"/>
        <v>0</v>
      </c>
      <c r="BE811" s="42"/>
      <c r="BF811" s="42"/>
      <c r="BG811" s="42"/>
      <c r="BH811" s="42"/>
      <c r="BI811" s="42"/>
      <c r="BJ811" s="42">
        <f t="shared" si="100"/>
        <v>0</v>
      </c>
      <c r="BK811" s="42">
        <f>工资表导入原始数据!CS814</f>
        <v>0</v>
      </c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>
        <f t="shared" si="101"/>
        <v>0</v>
      </c>
      <c r="CI811" s="42">
        <f>工资表导入原始数据!AU814</f>
        <v>0</v>
      </c>
      <c r="CJ811" s="42">
        <f>工资表导入原始数据!AV814</f>
        <v>0</v>
      </c>
      <c r="CK811" s="42">
        <f>工资表导入原始数据!AW814</f>
        <v>0</v>
      </c>
      <c r="CL811" s="42">
        <f>工资表导入原始数据!AX814</f>
        <v>0</v>
      </c>
      <c r="CM811" s="42"/>
      <c r="CN811" s="42"/>
      <c r="CO811" s="42"/>
      <c r="CP811" s="42"/>
      <c r="CQ811" s="42"/>
      <c r="CR811" s="42">
        <f t="shared" si="102"/>
        <v>0</v>
      </c>
      <c r="CS811" s="42">
        <f>-工资表导入原始数据!BQ814</f>
        <v>0</v>
      </c>
      <c r="CT811" s="42">
        <f>-工资表导入原始数据!BX814</f>
        <v>0</v>
      </c>
      <c r="CU811" s="42">
        <f>-工资表导入原始数据!BU814</f>
        <v>0</v>
      </c>
      <c r="CV811" s="42">
        <f>-工资表导入原始数据!BZ814</f>
        <v>0</v>
      </c>
      <c r="CW811" s="42">
        <f>-工资表导入原始数据!CD814</f>
        <v>0</v>
      </c>
      <c r="CX811" s="42">
        <f>工资表导入原始数据!CG814</f>
        <v>0</v>
      </c>
      <c r="CY811" s="42">
        <f>工资表导入原始数据!BD814</f>
        <v>0</v>
      </c>
      <c r="CZ811" s="42">
        <f>工资表导入原始数据!BE814</f>
        <v>0</v>
      </c>
      <c r="DA811" s="42">
        <f>工资表导入原始数据!BF814</f>
        <v>0</v>
      </c>
      <c r="DB811" s="42">
        <f>工资表导入原始数据!BB814+工资表导入原始数据!BC814</f>
        <v>0</v>
      </c>
      <c r="DC811" s="42">
        <f t="shared" si="103"/>
        <v>0</v>
      </c>
      <c r="DD811" s="44" t="str">
        <f>工资表导入原始数据!L814&amp;工资表导入原始数据!M814</f>
        <v/>
      </c>
      <c r="DE811" s="44">
        <f>工资表导入原始数据!S814</f>
        <v>0</v>
      </c>
      <c r="DF811" s="29" t="str">
        <f>IFERROR(VLOOKUP(D811,奖励!$G:$J,2,0),"")</f>
        <v/>
      </c>
    </row>
    <row r="812" spans="1:110" s="7" customFormat="1" ht="21.75" customHeight="1">
      <c r="A812" s="41">
        <v>809</v>
      </c>
      <c r="B812" s="42">
        <f>工资表导入原始数据!I815</f>
        <v>0</v>
      </c>
      <c r="C812" s="42">
        <f>工资表导入原始数据!G815</f>
        <v>0</v>
      </c>
      <c r="D812" s="42">
        <f>工资表导入原始数据!F815</f>
        <v>0</v>
      </c>
      <c r="E812" s="43">
        <f>ROUND(工资表导入原始数据!P815,2)</f>
        <v>0</v>
      </c>
      <c r="F812" s="42">
        <f>工资表导入原始数据!T815</f>
        <v>0</v>
      </c>
      <c r="G812" s="42">
        <f>工资表导入原始数据!U815</f>
        <v>0</v>
      </c>
      <c r="H812" s="42">
        <f>工资表导入原始数据!V815</f>
        <v>0</v>
      </c>
      <c r="I812" s="42">
        <f>工资表导入原始数据!W815</f>
        <v>0</v>
      </c>
      <c r="J812" s="42">
        <f>工资表导入原始数据!X815</f>
        <v>0</v>
      </c>
      <c r="K812" s="42">
        <f>工资表导入原始数据!Y815</f>
        <v>0</v>
      </c>
      <c r="L812" s="42">
        <f>工资表导入原始数据!AA815</f>
        <v>0</v>
      </c>
      <c r="M812" s="42">
        <f>工资表导入原始数据!AB815</f>
        <v>0</v>
      </c>
      <c r="N812" s="42">
        <f>工资表导入原始数据!AD815</f>
        <v>0</v>
      </c>
      <c r="O812" s="42">
        <f>工资表导入原始数据!AE815</f>
        <v>0</v>
      </c>
      <c r="P812" s="42">
        <f>工资表导入原始数据!AR815</f>
        <v>0</v>
      </c>
      <c r="Q812" s="42">
        <f>工资表导入原始数据!AS815</f>
        <v>0</v>
      </c>
      <c r="R812" s="42">
        <f>工资表导入原始数据!AF815</f>
        <v>0</v>
      </c>
      <c r="S812" s="42">
        <f>工资表导入原始数据!AG815</f>
        <v>0</v>
      </c>
      <c r="T812" s="42">
        <f>工资表导入原始数据!AO815</f>
        <v>0</v>
      </c>
      <c r="U812" s="42">
        <f>工资表导入原始数据!AP815</f>
        <v>0</v>
      </c>
      <c r="V812" s="42">
        <f>工资表导入原始数据!Z815</f>
        <v>0</v>
      </c>
      <c r="W812" s="42"/>
      <c r="X812" s="42"/>
      <c r="Y812" s="42"/>
      <c r="Z812" s="42">
        <f t="shared" si="96"/>
        <v>0</v>
      </c>
      <c r="AA812" s="42">
        <f>工资表导入原始数据!AH815</f>
        <v>0</v>
      </c>
      <c r="AB812" s="42">
        <f>工资表导入原始数据!AI815</f>
        <v>0</v>
      </c>
      <c r="AC812" s="42">
        <f>工资表导入原始数据!AJ815</f>
        <v>0</v>
      </c>
      <c r="AD812" s="42"/>
      <c r="AE812" s="42"/>
      <c r="AF812" s="42">
        <f>工资表导入原始数据!AL815</f>
        <v>0</v>
      </c>
      <c r="AG812" s="42"/>
      <c r="AH812" s="42"/>
      <c r="AI812" s="42"/>
      <c r="AJ812" s="42"/>
      <c r="AK812" s="42"/>
      <c r="AL812" s="42">
        <f t="shared" si="97"/>
        <v>0</v>
      </c>
      <c r="AM812" s="44">
        <f>SUMIFS(奖励!$D:$D,奖励!$B:$B,$AM$3,奖励!$A:$A,工资单导入!$D:$D)</f>
        <v>0</v>
      </c>
      <c r="AN812" s="44">
        <f>SUMIFS(奖励!$D:$D,奖励!$B:$B,$AN$3,奖励!$A:$A,工资单导入!$D:$D)</f>
        <v>0</v>
      </c>
      <c r="AO812" s="44">
        <f>SUMIFS(奖励!$D:$D,奖励!$B:$B,$AO$3,奖励!$A:$A,工资单导入!$D:$D)</f>
        <v>0</v>
      </c>
      <c r="AP812" s="42"/>
      <c r="AQ812" s="42"/>
      <c r="AR812" s="42">
        <f t="shared" si="98"/>
        <v>0</v>
      </c>
      <c r="AS812" s="44">
        <f>SUMIFS(奖励!$D:$D,奖励!$B:$B,$AS$3,奖励!$A:$A,工资单导入!$D:$D)</f>
        <v>0</v>
      </c>
      <c r="AT812" s="44">
        <f>SUMIFS(奖励!$D:$D,奖励!$B:$B,$AT$3,奖励!$A:$A,工资单导入!$D:$D)</f>
        <v>0</v>
      </c>
      <c r="AU812" s="44">
        <f>SUMIFS(奖励!$D:$D,奖励!$B:$B,$AU$3,奖励!$A:$A,工资单导入!$D:$D)</f>
        <v>0</v>
      </c>
      <c r="AV812" s="44">
        <f>SUMIFS(奖励!$D:$D,奖励!$B:$B,$AV$3,奖励!$A:$A,工资单导入!$D:$D)</f>
        <v>0</v>
      </c>
      <c r="AW812" s="44">
        <f>SUMIFS(奖励!$D:$D,奖励!$B:$B,$AW$3,奖励!$A:$A,工资单导入!$D:$D)</f>
        <v>0</v>
      </c>
      <c r="AX812" s="44">
        <f>SUMIFS(奖励!$D:$D,奖励!$B:$B,$AX$3,奖励!$A:$A,工资单导入!$D:$D)</f>
        <v>0</v>
      </c>
      <c r="AY812" s="44">
        <f>SUMIFS(奖励!$D:$D,奖励!$B:$B,$AY$3,奖励!$A:$A,工资单导入!$D:$D)</f>
        <v>0</v>
      </c>
      <c r="AZ812" s="44">
        <f>SUMIFS(奖励!$D:$D,奖励!$B:$B,$AZ$3,奖励!$A:$A,工资单导入!$D:$D)</f>
        <v>0</v>
      </c>
      <c r="BA812" s="44">
        <f>SUMIFS(奖励!$D:$D,奖励!$B:$B,$BA$3,奖励!$A:$A,工资单导入!$D:$D)</f>
        <v>0</v>
      </c>
      <c r="BB812" s="44">
        <f>SUMIFS(奖励!$D:$D,奖励!$B:$B,$BB$3,奖励!$A:$A,工资单导入!$D:$D)</f>
        <v>0</v>
      </c>
      <c r="BC812" s="44">
        <f>SUMIFS(奖励!$D:$D,奖励!$B:$B,$BC$3,奖励!$A:$A,工资单导入!$D:$D)</f>
        <v>0</v>
      </c>
      <c r="BD812" s="42">
        <f t="shared" si="99"/>
        <v>0</v>
      </c>
      <c r="BE812" s="42"/>
      <c r="BF812" s="42"/>
      <c r="BG812" s="42"/>
      <c r="BH812" s="42"/>
      <c r="BI812" s="42"/>
      <c r="BJ812" s="42">
        <f t="shared" si="100"/>
        <v>0</v>
      </c>
      <c r="BK812" s="42">
        <f>工资表导入原始数据!CS815</f>
        <v>0</v>
      </c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>
        <f t="shared" si="101"/>
        <v>0</v>
      </c>
      <c r="CI812" s="42">
        <f>工资表导入原始数据!AU815</f>
        <v>0</v>
      </c>
      <c r="CJ812" s="42">
        <f>工资表导入原始数据!AV815</f>
        <v>0</v>
      </c>
      <c r="CK812" s="42">
        <f>工资表导入原始数据!AW815</f>
        <v>0</v>
      </c>
      <c r="CL812" s="42">
        <f>工资表导入原始数据!AX815</f>
        <v>0</v>
      </c>
      <c r="CM812" s="42"/>
      <c r="CN812" s="42"/>
      <c r="CO812" s="42"/>
      <c r="CP812" s="42"/>
      <c r="CQ812" s="42"/>
      <c r="CR812" s="42">
        <f t="shared" si="102"/>
        <v>0</v>
      </c>
      <c r="CS812" s="42">
        <f>-工资表导入原始数据!BQ815</f>
        <v>0</v>
      </c>
      <c r="CT812" s="42">
        <f>-工资表导入原始数据!BX815</f>
        <v>0</v>
      </c>
      <c r="CU812" s="42">
        <f>-工资表导入原始数据!BU815</f>
        <v>0</v>
      </c>
      <c r="CV812" s="42">
        <f>-工资表导入原始数据!BZ815</f>
        <v>0</v>
      </c>
      <c r="CW812" s="42">
        <f>-工资表导入原始数据!CD815</f>
        <v>0</v>
      </c>
      <c r="CX812" s="42">
        <f>工资表导入原始数据!CG815</f>
        <v>0</v>
      </c>
      <c r="CY812" s="42">
        <f>工资表导入原始数据!BD815</f>
        <v>0</v>
      </c>
      <c r="CZ812" s="42">
        <f>工资表导入原始数据!BE815</f>
        <v>0</v>
      </c>
      <c r="DA812" s="42">
        <f>工资表导入原始数据!BF815</f>
        <v>0</v>
      </c>
      <c r="DB812" s="42">
        <f>工资表导入原始数据!BB815+工资表导入原始数据!BC815</f>
        <v>0</v>
      </c>
      <c r="DC812" s="42">
        <f t="shared" si="103"/>
        <v>0</v>
      </c>
      <c r="DD812" s="44" t="str">
        <f>工资表导入原始数据!L815&amp;工资表导入原始数据!M815</f>
        <v/>
      </c>
      <c r="DE812" s="44">
        <f>工资表导入原始数据!S815</f>
        <v>0</v>
      </c>
      <c r="DF812" s="29" t="str">
        <f>IFERROR(VLOOKUP(D812,奖励!$G:$J,2,0),"")</f>
        <v/>
      </c>
    </row>
    <row r="813" spans="1:110" s="7" customFormat="1" ht="21.75" customHeight="1">
      <c r="A813" s="41">
        <v>810</v>
      </c>
      <c r="B813" s="42">
        <f>工资表导入原始数据!I816</f>
        <v>0</v>
      </c>
      <c r="C813" s="42">
        <f>工资表导入原始数据!G816</f>
        <v>0</v>
      </c>
      <c r="D813" s="42">
        <f>工资表导入原始数据!F816</f>
        <v>0</v>
      </c>
      <c r="E813" s="43">
        <f>ROUND(工资表导入原始数据!P816,2)</f>
        <v>0</v>
      </c>
      <c r="F813" s="42">
        <f>工资表导入原始数据!T816</f>
        <v>0</v>
      </c>
      <c r="G813" s="42">
        <f>工资表导入原始数据!U816</f>
        <v>0</v>
      </c>
      <c r="H813" s="42">
        <f>工资表导入原始数据!V816</f>
        <v>0</v>
      </c>
      <c r="I813" s="42">
        <f>工资表导入原始数据!W816</f>
        <v>0</v>
      </c>
      <c r="J813" s="42">
        <f>工资表导入原始数据!X816</f>
        <v>0</v>
      </c>
      <c r="K813" s="42">
        <f>工资表导入原始数据!Y816</f>
        <v>0</v>
      </c>
      <c r="L813" s="42">
        <f>工资表导入原始数据!AA816</f>
        <v>0</v>
      </c>
      <c r="M813" s="42">
        <f>工资表导入原始数据!AB816</f>
        <v>0</v>
      </c>
      <c r="N813" s="42">
        <f>工资表导入原始数据!AD816</f>
        <v>0</v>
      </c>
      <c r="O813" s="42">
        <f>工资表导入原始数据!AE816</f>
        <v>0</v>
      </c>
      <c r="P813" s="42">
        <f>工资表导入原始数据!AR816</f>
        <v>0</v>
      </c>
      <c r="Q813" s="42">
        <f>工资表导入原始数据!AS816</f>
        <v>0</v>
      </c>
      <c r="R813" s="42">
        <f>工资表导入原始数据!AF816</f>
        <v>0</v>
      </c>
      <c r="S813" s="42">
        <f>工资表导入原始数据!AG816</f>
        <v>0</v>
      </c>
      <c r="T813" s="42">
        <f>工资表导入原始数据!AO816</f>
        <v>0</v>
      </c>
      <c r="U813" s="42">
        <f>工资表导入原始数据!AP816</f>
        <v>0</v>
      </c>
      <c r="V813" s="42">
        <f>工资表导入原始数据!Z816</f>
        <v>0</v>
      </c>
      <c r="W813" s="42"/>
      <c r="X813" s="42"/>
      <c r="Y813" s="42"/>
      <c r="Z813" s="42">
        <f t="shared" si="96"/>
        <v>0</v>
      </c>
      <c r="AA813" s="42">
        <f>工资表导入原始数据!AH816</f>
        <v>0</v>
      </c>
      <c r="AB813" s="42">
        <f>工资表导入原始数据!AI816</f>
        <v>0</v>
      </c>
      <c r="AC813" s="42">
        <f>工资表导入原始数据!AJ816</f>
        <v>0</v>
      </c>
      <c r="AD813" s="42"/>
      <c r="AE813" s="42"/>
      <c r="AF813" s="42">
        <f>工资表导入原始数据!AL816</f>
        <v>0</v>
      </c>
      <c r="AG813" s="42"/>
      <c r="AH813" s="42"/>
      <c r="AI813" s="42"/>
      <c r="AJ813" s="42"/>
      <c r="AK813" s="42"/>
      <c r="AL813" s="42">
        <f t="shared" si="97"/>
        <v>0</v>
      </c>
      <c r="AM813" s="44">
        <f>SUMIFS(奖励!$D:$D,奖励!$B:$B,$AM$3,奖励!$A:$A,工资单导入!$D:$D)</f>
        <v>0</v>
      </c>
      <c r="AN813" s="44">
        <f>SUMIFS(奖励!$D:$D,奖励!$B:$B,$AN$3,奖励!$A:$A,工资单导入!$D:$D)</f>
        <v>0</v>
      </c>
      <c r="AO813" s="44">
        <f>SUMIFS(奖励!$D:$D,奖励!$B:$B,$AO$3,奖励!$A:$A,工资单导入!$D:$D)</f>
        <v>0</v>
      </c>
      <c r="AP813" s="42"/>
      <c r="AQ813" s="42"/>
      <c r="AR813" s="42">
        <f t="shared" si="98"/>
        <v>0</v>
      </c>
      <c r="AS813" s="44">
        <f>SUMIFS(奖励!$D:$D,奖励!$B:$B,$AS$3,奖励!$A:$A,工资单导入!$D:$D)</f>
        <v>0</v>
      </c>
      <c r="AT813" s="44">
        <f>SUMIFS(奖励!$D:$D,奖励!$B:$B,$AT$3,奖励!$A:$A,工资单导入!$D:$D)</f>
        <v>0</v>
      </c>
      <c r="AU813" s="44">
        <f>SUMIFS(奖励!$D:$D,奖励!$B:$B,$AU$3,奖励!$A:$A,工资单导入!$D:$D)</f>
        <v>0</v>
      </c>
      <c r="AV813" s="44">
        <f>SUMIFS(奖励!$D:$D,奖励!$B:$B,$AV$3,奖励!$A:$A,工资单导入!$D:$D)</f>
        <v>0</v>
      </c>
      <c r="AW813" s="44">
        <f>SUMIFS(奖励!$D:$D,奖励!$B:$B,$AW$3,奖励!$A:$A,工资单导入!$D:$D)</f>
        <v>0</v>
      </c>
      <c r="AX813" s="44">
        <f>SUMIFS(奖励!$D:$D,奖励!$B:$B,$AX$3,奖励!$A:$A,工资单导入!$D:$D)</f>
        <v>0</v>
      </c>
      <c r="AY813" s="44">
        <f>SUMIFS(奖励!$D:$D,奖励!$B:$B,$AY$3,奖励!$A:$A,工资单导入!$D:$D)</f>
        <v>0</v>
      </c>
      <c r="AZ813" s="44">
        <f>SUMIFS(奖励!$D:$D,奖励!$B:$B,$AZ$3,奖励!$A:$A,工资单导入!$D:$D)</f>
        <v>0</v>
      </c>
      <c r="BA813" s="44">
        <f>SUMIFS(奖励!$D:$D,奖励!$B:$B,$BA$3,奖励!$A:$A,工资单导入!$D:$D)</f>
        <v>0</v>
      </c>
      <c r="BB813" s="44">
        <f>SUMIFS(奖励!$D:$D,奖励!$B:$B,$BB$3,奖励!$A:$A,工资单导入!$D:$D)</f>
        <v>0</v>
      </c>
      <c r="BC813" s="44">
        <f>SUMIFS(奖励!$D:$D,奖励!$B:$B,$BC$3,奖励!$A:$A,工资单导入!$D:$D)</f>
        <v>0</v>
      </c>
      <c r="BD813" s="42">
        <f t="shared" si="99"/>
        <v>0</v>
      </c>
      <c r="BE813" s="42"/>
      <c r="BF813" s="42"/>
      <c r="BG813" s="42"/>
      <c r="BH813" s="42"/>
      <c r="BI813" s="42"/>
      <c r="BJ813" s="42">
        <f t="shared" si="100"/>
        <v>0</v>
      </c>
      <c r="BK813" s="42">
        <f>工资表导入原始数据!CS816</f>
        <v>0</v>
      </c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>
        <f t="shared" si="101"/>
        <v>0</v>
      </c>
      <c r="CI813" s="42">
        <f>工资表导入原始数据!AU816</f>
        <v>0</v>
      </c>
      <c r="CJ813" s="42">
        <f>工资表导入原始数据!AV816</f>
        <v>0</v>
      </c>
      <c r="CK813" s="42">
        <f>工资表导入原始数据!AW816</f>
        <v>0</v>
      </c>
      <c r="CL813" s="42">
        <f>工资表导入原始数据!AX816</f>
        <v>0</v>
      </c>
      <c r="CM813" s="42"/>
      <c r="CN813" s="42"/>
      <c r="CO813" s="42"/>
      <c r="CP813" s="42"/>
      <c r="CQ813" s="42"/>
      <c r="CR813" s="42">
        <f t="shared" si="102"/>
        <v>0</v>
      </c>
      <c r="CS813" s="42">
        <f>-工资表导入原始数据!BQ816</f>
        <v>0</v>
      </c>
      <c r="CT813" s="42">
        <f>-工资表导入原始数据!BX816</f>
        <v>0</v>
      </c>
      <c r="CU813" s="42">
        <f>-工资表导入原始数据!BU816</f>
        <v>0</v>
      </c>
      <c r="CV813" s="42">
        <f>-工资表导入原始数据!BZ816</f>
        <v>0</v>
      </c>
      <c r="CW813" s="42">
        <f>-工资表导入原始数据!CD816</f>
        <v>0</v>
      </c>
      <c r="CX813" s="42">
        <f>工资表导入原始数据!CG816</f>
        <v>0</v>
      </c>
      <c r="CY813" s="42">
        <f>工资表导入原始数据!BD816</f>
        <v>0</v>
      </c>
      <c r="CZ813" s="42">
        <f>工资表导入原始数据!BE816</f>
        <v>0</v>
      </c>
      <c r="DA813" s="42">
        <f>工资表导入原始数据!BF816</f>
        <v>0</v>
      </c>
      <c r="DB813" s="42">
        <f>工资表导入原始数据!BB816+工资表导入原始数据!BC816</f>
        <v>0</v>
      </c>
      <c r="DC813" s="42">
        <f t="shared" si="103"/>
        <v>0</v>
      </c>
      <c r="DD813" s="44" t="str">
        <f>工资表导入原始数据!L816&amp;工资表导入原始数据!M816</f>
        <v/>
      </c>
      <c r="DE813" s="44">
        <f>工资表导入原始数据!S816</f>
        <v>0</v>
      </c>
      <c r="DF813" s="29" t="str">
        <f>IFERROR(VLOOKUP(D813,奖励!$G:$J,2,0),"")</f>
        <v/>
      </c>
    </row>
    <row r="814" spans="1:110" s="7" customFormat="1" ht="21.75" customHeight="1">
      <c r="A814" s="41">
        <v>811</v>
      </c>
      <c r="B814" s="42">
        <f>工资表导入原始数据!I817</f>
        <v>0</v>
      </c>
      <c r="C814" s="42">
        <f>工资表导入原始数据!G817</f>
        <v>0</v>
      </c>
      <c r="D814" s="42">
        <f>工资表导入原始数据!F817</f>
        <v>0</v>
      </c>
      <c r="E814" s="43">
        <f>ROUND(工资表导入原始数据!P817,2)</f>
        <v>0</v>
      </c>
      <c r="F814" s="42">
        <f>工资表导入原始数据!T817</f>
        <v>0</v>
      </c>
      <c r="G814" s="42">
        <f>工资表导入原始数据!U817</f>
        <v>0</v>
      </c>
      <c r="H814" s="42">
        <f>工资表导入原始数据!V817</f>
        <v>0</v>
      </c>
      <c r="I814" s="42">
        <f>工资表导入原始数据!W817</f>
        <v>0</v>
      </c>
      <c r="J814" s="42">
        <f>工资表导入原始数据!X817</f>
        <v>0</v>
      </c>
      <c r="K814" s="42">
        <f>工资表导入原始数据!Y817</f>
        <v>0</v>
      </c>
      <c r="L814" s="42">
        <f>工资表导入原始数据!AA817</f>
        <v>0</v>
      </c>
      <c r="M814" s="42">
        <f>工资表导入原始数据!AB817</f>
        <v>0</v>
      </c>
      <c r="N814" s="42">
        <f>工资表导入原始数据!AD817</f>
        <v>0</v>
      </c>
      <c r="O814" s="42">
        <f>工资表导入原始数据!AE817</f>
        <v>0</v>
      </c>
      <c r="P814" s="42">
        <f>工资表导入原始数据!AR817</f>
        <v>0</v>
      </c>
      <c r="Q814" s="42">
        <f>工资表导入原始数据!AS817</f>
        <v>0</v>
      </c>
      <c r="R814" s="42">
        <f>工资表导入原始数据!AF817</f>
        <v>0</v>
      </c>
      <c r="S814" s="42">
        <f>工资表导入原始数据!AG817</f>
        <v>0</v>
      </c>
      <c r="T814" s="42">
        <f>工资表导入原始数据!AO817</f>
        <v>0</v>
      </c>
      <c r="U814" s="42">
        <f>工资表导入原始数据!AP817</f>
        <v>0</v>
      </c>
      <c r="V814" s="42">
        <f>工资表导入原始数据!Z817</f>
        <v>0</v>
      </c>
      <c r="W814" s="42"/>
      <c r="X814" s="42"/>
      <c r="Y814" s="42"/>
      <c r="Z814" s="42">
        <f t="shared" si="96"/>
        <v>0</v>
      </c>
      <c r="AA814" s="42">
        <f>工资表导入原始数据!AH817</f>
        <v>0</v>
      </c>
      <c r="AB814" s="42">
        <f>工资表导入原始数据!AI817</f>
        <v>0</v>
      </c>
      <c r="AC814" s="42">
        <f>工资表导入原始数据!AJ817</f>
        <v>0</v>
      </c>
      <c r="AD814" s="42"/>
      <c r="AE814" s="42"/>
      <c r="AF814" s="42">
        <f>工资表导入原始数据!AL817</f>
        <v>0</v>
      </c>
      <c r="AG814" s="42"/>
      <c r="AH814" s="42"/>
      <c r="AI814" s="42"/>
      <c r="AJ814" s="42"/>
      <c r="AK814" s="42"/>
      <c r="AL814" s="42">
        <f t="shared" si="97"/>
        <v>0</v>
      </c>
      <c r="AM814" s="44">
        <f>SUMIFS(奖励!$D:$D,奖励!$B:$B,$AM$3,奖励!$A:$A,工资单导入!$D:$D)</f>
        <v>0</v>
      </c>
      <c r="AN814" s="44">
        <f>SUMIFS(奖励!$D:$D,奖励!$B:$B,$AN$3,奖励!$A:$A,工资单导入!$D:$D)</f>
        <v>0</v>
      </c>
      <c r="AO814" s="44">
        <f>SUMIFS(奖励!$D:$D,奖励!$B:$B,$AO$3,奖励!$A:$A,工资单导入!$D:$D)</f>
        <v>0</v>
      </c>
      <c r="AP814" s="42"/>
      <c r="AQ814" s="42"/>
      <c r="AR814" s="42">
        <f t="shared" si="98"/>
        <v>0</v>
      </c>
      <c r="AS814" s="44">
        <f>SUMIFS(奖励!$D:$D,奖励!$B:$B,$AS$3,奖励!$A:$A,工资单导入!$D:$D)</f>
        <v>0</v>
      </c>
      <c r="AT814" s="44">
        <f>SUMIFS(奖励!$D:$D,奖励!$B:$B,$AT$3,奖励!$A:$A,工资单导入!$D:$D)</f>
        <v>0</v>
      </c>
      <c r="AU814" s="44">
        <f>SUMIFS(奖励!$D:$D,奖励!$B:$B,$AU$3,奖励!$A:$A,工资单导入!$D:$D)</f>
        <v>0</v>
      </c>
      <c r="AV814" s="44">
        <f>SUMIFS(奖励!$D:$D,奖励!$B:$B,$AV$3,奖励!$A:$A,工资单导入!$D:$D)</f>
        <v>0</v>
      </c>
      <c r="AW814" s="44">
        <f>SUMIFS(奖励!$D:$D,奖励!$B:$B,$AW$3,奖励!$A:$A,工资单导入!$D:$D)</f>
        <v>0</v>
      </c>
      <c r="AX814" s="44">
        <f>SUMIFS(奖励!$D:$D,奖励!$B:$B,$AX$3,奖励!$A:$A,工资单导入!$D:$D)</f>
        <v>0</v>
      </c>
      <c r="AY814" s="44">
        <f>SUMIFS(奖励!$D:$D,奖励!$B:$B,$AY$3,奖励!$A:$A,工资单导入!$D:$D)</f>
        <v>0</v>
      </c>
      <c r="AZ814" s="44">
        <f>SUMIFS(奖励!$D:$D,奖励!$B:$B,$AZ$3,奖励!$A:$A,工资单导入!$D:$D)</f>
        <v>0</v>
      </c>
      <c r="BA814" s="44">
        <f>SUMIFS(奖励!$D:$D,奖励!$B:$B,$BA$3,奖励!$A:$A,工资单导入!$D:$D)</f>
        <v>0</v>
      </c>
      <c r="BB814" s="44">
        <f>SUMIFS(奖励!$D:$D,奖励!$B:$B,$BB$3,奖励!$A:$A,工资单导入!$D:$D)</f>
        <v>0</v>
      </c>
      <c r="BC814" s="44">
        <f>SUMIFS(奖励!$D:$D,奖励!$B:$B,$BC$3,奖励!$A:$A,工资单导入!$D:$D)</f>
        <v>0</v>
      </c>
      <c r="BD814" s="42">
        <f t="shared" si="99"/>
        <v>0</v>
      </c>
      <c r="BE814" s="42"/>
      <c r="BF814" s="42"/>
      <c r="BG814" s="42"/>
      <c r="BH814" s="42"/>
      <c r="BI814" s="42"/>
      <c r="BJ814" s="42">
        <f t="shared" si="100"/>
        <v>0</v>
      </c>
      <c r="BK814" s="42">
        <f>工资表导入原始数据!CS817</f>
        <v>0</v>
      </c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>
        <f t="shared" si="101"/>
        <v>0</v>
      </c>
      <c r="CI814" s="42">
        <f>工资表导入原始数据!AU817</f>
        <v>0</v>
      </c>
      <c r="CJ814" s="42">
        <f>工资表导入原始数据!AV817</f>
        <v>0</v>
      </c>
      <c r="CK814" s="42">
        <f>工资表导入原始数据!AW817</f>
        <v>0</v>
      </c>
      <c r="CL814" s="42">
        <f>工资表导入原始数据!AX817</f>
        <v>0</v>
      </c>
      <c r="CM814" s="42"/>
      <c r="CN814" s="42"/>
      <c r="CO814" s="42"/>
      <c r="CP814" s="42"/>
      <c r="CQ814" s="42"/>
      <c r="CR814" s="42">
        <f t="shared" si="102"/>
        <v>0</v>
      </c>
      <c r="CS814" s="42">
        <f>-工资表导入原始数据!BQ817</f>
        <v>0</v>
      </c>
      <c r="CT814" s="42">
        <f>-工资表导入原始数据!BX817</f>
        <v>0</v>
      </c>
      <c r="CU814" s="42">
        <f>-工资表导入原始数据!BU817</f>
        <v>0</v>
      </c>
      <c r="CV814" s="42">
        <f>-工资表导入原始数据!BZ817</f>
        <v>0</v>
      </c>
      <c r="CW814" s="42">
        <f>-工资表导入原始数据!CD817</f>
        <v>0</v>
      </c>
      <c r="CX814" s="42">
        <f>工资表导入原始数据!CG817</f>
        <v>0</v>
      </c>
      <c r="CY814" s="42">
        <f>工资表导入原始数据!BD817</f>
        <v>0</v>
      </c>
      <c r="CZ814" s="42">
        <f>工资表导入原始数据!BE817</f>
        <v>0</v>
      </c>
      <c r="DA814" s="42">
        <f>工资表导入原始数据!BF817</f>
        <v>0</v>
      </c>
      <c r="DB814" s="42">
        <f>工资表导入原始数据!BB817+工资表导入原始数据!BC817</f>
        <v>0</v>
      </c>
      <c r="DC814" s="42">
        <f t="shared" si="103"/>
        <v>0</v>
      </c>
      <c r="DD814" s="44" t="str">
        <f>工资表导入原始数据!L817&amp;工资表导入原始数据!M817</f>
        <v/>
      </c>
      <c r="DE814" s="44">
        <f>工资表导入原始数据!S817</f>
        <v>0</v>
      </c>
      <c r="DF814" s="29" t="str">
        <f>IFERROR(VLOOKUP(D814,奖励!$G:$J,2,0),"")</f>
        <v/>
      </c>
    </row>
    <row r="815" spans="1:110" s="7" customFormat="1" ht="21.75" customHeight="1">
      <c r="A815" s="41">
        <v>812</v>
      </c>
      <c r="B815" s="42">
        <f>工资表导入原始数据!I818</f>
        <v>0</v>
      </c>
      <c r="C815" s="42">
        <f>工资表导入原始数据!G818</f>
        <v>0</v>
      </c>
      <c r="D815" s="42">
        <f>工资表导入原始数据!F818</f>
        <v>0</v>
      </c>
      <c r="E815" s="43">
        <f>ROUND(工资表导入原始数据!P818,2)</f>
        <v>0</v>
      </c>
      <c r="F815" s="42">
        <f>工资表导入原始数据!T818</f>
        <v>0</v>
      </c>
      <c r="G815" s="42">
        <f>工资表导入原始数据!U818</f>
        <v>0</v>
      </c>
      <c r="H815" s="42">
        <f>工资表导入原始数据!V818</f>
        <v>0</v>
      </c>
      <c r="I815" s="42">
        <f>工资表导入原始数据!W818</f>
        <v>0</v>
      </c>
      <c r="J815" s="42">
        <f>工资表导入原始数据!X818</f>
        <v>0</v>
      </c>
      <c r="K815" s="42">
        <f>工资表导入原始数据!Y818</f>
        <v>0</v>
      </c>
      <c r="L815" s="42">
        <f>工资表导入原始数据!AA818</f>
        <v>0</v>
      </c>
      <c r="M815" s="42">
        <f>工资表导入原始数据!AB818</f>
        <v>0</v>
      </c>
      <c r="N815" s="42">
        <f>工资表导入原始数据!AD818</f>
        <v>0</v>
      </c>
      <c r="O815" s="42">
        <f>工资表导入原始数据!AE818</f>
        <v>0</v>
      </c>
      <c r="P815" s="42">
        <f>工资表导入原始数据!AR818</f>
        <v>0</v>
      </c>
      <c r="Q815" s="42">
        <f>工资表导入原始数据!AS818</f>
        <v>0</v>
      </c>
      <c r="R815" s="42">
        <f>工资表导入原始数据!AF818</f>
        <v>0</v>
      </c>
      <c r="S815" s="42">
        <f>工资表导入原始数据!AG818</f>
        <v>0</v>
      </c>
      <c r="T815" s="42">
        <f>工资表导入原始数据!AO818</f>
        <v>0</v>
      </c>
      <c r="U815" s="42">
        <f>工资表导入原始数据!AP818</f>
        <v>0</v>
      </c>
      <c r="V815" s="42">
        <f>工资表导入原始数据!Z818</f>
        <v>0</v>
      </c>
      <c r="W815" s="42"/>
      <c r="X815" s="42"/>
      <c r="Y815" s="42"/>
      <c r="Z815" s="42">
        <f t="shared" si="96"/>
        <v>0</v>
      </c>
      <c r="AA815" s="42">
        <f>工资表导入原始数据!AH818</f>
        <v>0</v>
      </c>
      <c r="AB815" s="42">
        <f>工资表导入原始数据!AI818</f>
        <v>0</v>
      </c>
      <c r="AC815" s="42">
        <f>工资表导入原始数据!AJ818</f>
        <v>0</v>
      </c>
      <c r="AD815" s="42"/>
      <c r="AE815" s="42"/>
      <c r="AF815" s="42">
        <f>工资表导入原始数据!AL818</f>
        <v>0</v>
      </c>
      <c r="AG815" s="42"/>
      <c r="AH815" s="42"/>
      <c r="AI815" s="42"/>
      <c r="AJ815" s="42"/>
      <c r="AK815" s="42"/>
      <c r="AL815" s="42">
        <f t="shared" si="97"/>
        <v>0</v>
      </c>
      <c r="AM815" s="44">
        <f>SUMIFS(奖励!$D:$D,奖励!$B:$B,$AM$3,奖励!$A:$A,工资单导入!$D:$D)</f>
        <v>0</v>
      </c>
      <c r="AN815" s="44">
        <f>SUMIFS(奖励!$D:$D,奖励!$B:$B,$AN$3,奖励!$A:$A,工资单导入!$D:$D)</f>
        <v>0</v>
      </c>
      <c r="AO815" s="44">
        <f>SUMIFS(奖励!$D:$D,奖励!$B:$B,$AO$3,奖励!$A:$A,工资单导入!$D:$D)</f>
        <v>0</v>
      </c>
      <c r="AP815" s="42"/>
      <c r="AQ815" s="42"/>
      <c r="AR815" s="42">
        <f t="shared" si="98"/>
        <v>0</v>
      </c>
      <c r="AS815" s="44">
        <f>SUMIFS(奖励!$D:$D,奖励!$B:$B,$AS$3,奖励!$A:$A,工资单导入!$D:$D)</f>
        <v>0</v>
      </c>
      <c r="AT815" s="44">
        <f>SUMIFS(奖励!$D:$D,奖励!$B:$B,$AT$3,奖励!$A:$A,工资单导入!$D:$D)</f>
        <v>0</v>
      </c>
      <c r="AU815" s="44">
        <f>SUMIFS(奖励!$D:$D,奖励!$B:$B,$AU$3,奖励!$A:$A,工资单导入!$D:$D)</f>
        <v>0</v>
      </c>
      <c r="AV815" s="44">
        <f>SUMIFS(奖励!$D:$D,奖励!$B:$B,$AV$3,奖励!$A:$A,工资单导入!$D:$D)</f>
        <v>0</v>
      </c>
      <c r="AW815" s="44">
        <f>SUMIFS(奖励!$D:$D,奖励!$B:$B,$AW$3,奖励!$A:$A,工资单导入!$D:$D)</f>
        <v>0</v>
      </c>
      <c r="AX815" s="44">
        <f>SUMIFS(奖励!$D:$D,奖励!$B:$B,$AX$3,奖励!$A:$A,工资单导入!$D:$D)</f>
        <v>0</v>
      </c>
      <c r="AY815" s="44">
        <f>SUMIFS(奖励!$D:$D,奖励!$B:$B,$AY$3,奖励!$A:$A,工资单导入!$D:$D)</f>
        <v>0</v>
      </c>
      <c r="AZ815" s="44">
        <f>SUMIFS(奖励!$D:$D,奖励!$B:$B,$AZ$3,奖励!$A:$A,工资单导入!$D:$D)</f>
        <v>0</v>
      </c>
      <c r="BA815" s="44">
        <f>SUMIFS(奖励!$D:$D,奖励!$B:$B,$BA$3,奖励!$A:$A,工资单导入!$D:$D)</f>
        <v>0</v>
      </c>
      <c r="BB815" s="44">
        <f>SUMIFS(奖励!$D:$D,奖励!$B:$B,$BB$3,奖励!$A:$A,工资单导入!$D:$D)</f>
        <v>0</v>
      </c>
      <c r="BC815" s="44">
        <f>SUMIFS(奖励!$D:$D,奖励!$B:$B,$BC$3,奖励!$A:$A,工资单导入!$D:$D)</f>
        <v>0</v>
      </c>
      <c r="BD815" s="42">
        <f t="shared" si="99"/>
        <v>0</v>
      </c>
      <c r="BE815" s="42"/>
      <c r="BF815" s="42"/>
      <c r="BG815" s="42"/>
      <c r="BH815" s="42"/>
      <c r="BI815" s="42"/>
      <c r="BJ815" s="42">
        <f t="shared" si="100"/>
        <v>0</v>
      </c>
      <c r="BK815" s="42">
        <f>工资表导入原始数据!CS818</f>
        <v>0</v>
      </c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>
        <f t="shared" si="101"/>
        <v>0</v>
      </c>
      <c r="CI815" s="42">
        <f>工资表导入原始数据!AU818</f>
        <v>0</v>
      </c>
      <c r="CJ815" s="42">
        <f>工资表导入原始数据!AV818</f>
        <v>0</v>
      </c>
      <c r="CK815" s="42">
        <f>工资表导入原始数据!AW818</f>
        <v>0</v>
      </c>
      <c r="CL815" s="42">
        <f>工资表导入原始数据!AX818</f>
        <v>0</v>
      </c>
      <c r="CM815" s="42"/>
      <c r="CN815" s="42"/>
      <c r="CO815" s="42"/>
      <c r="CP815" s="42"/>
      <c r="CQ815" s="42"/>
      <c r="CR815" s="42">
        <f t="shared" si="102"/>
        <v>0</v>
      </c>
      <c r="CS815" s="42">
        <f>-工资表导入原始数据!BQ818</f>
        <v>0</v>
      </c>
      <c r="CT815" s="42">
        <f>-工资表导入原始数据!BX818</f>
        <v>0</v>
      </c>
      <c r="CU815" s="42">
        <f>-工资表导入原始数据!BU818</f>
        <v>0</v>
      </c>
      <c r="CV815" s="42">
        <f>-工资表导入原始数据!BZ818</f>
        <v>0</v>
      </c>
      <c r="CW815" s="42">
        <f>-工资表导入原始数据!CD818</f>
        <v>0</v>
      </c>
      <c r="CX815" s="42">
        <f>工资表导入原始数据!CG818</f>
        <v>0</v>
      </c>
      <c r="CY815" s="42">
        <f>工资表导入原始数据!BD818</f>
        <v>0</v>
      </c>
      <c r="CZ815" s="42">
        <f>工资表导入原始数据!BE818</f>
        <v>0</v>
      </c>
      <c r="DA815" s="42">
        <f>工资表导入原始数据!BF818</f>
        <v>0</v>
      </c>
      <c r="DB815" s="42">
        <f>工资表导入原始数据!BB818+工资表导入原始数据!BC818</f>
        <v>0</v>
      </c>
      <c r="DC815" s="42">
        <f t="shared" si="103"/>
        <v>0</v>
      </c>
      <c r="DD815" s="44" t="str">
        <f>工资表导入原始数据!L818&amp;工资表导入原始数据!M818</f>
        <v/>
      </c>
      <c r="DE815" s="44">
        <f>工资表导入原始数据!S818</f>
        <v>0</v>
      </c>
      <c r="DF815" s="29" t="str">
        <f>IFERROR(VLOOKUP(D815,奖励!$G:$J,2,0),"")</f>
        <v/>
      </c>
    </row>
    <row r="816" spans="1:110" s="7" customFormat="1" ht="21.75" customHeight="1">
      <c r="A816" s="41">
        <v>813</v>
      </c>
      <c r="B816" s="42">
        <f>工资表导入原始数据!I819</f>
        <v>0</v>
      </c>
      <c r="C816" s="42">
        <f>工资表导入原始数据!G819</f>
        <v>0</v>
      </c>
      <c r="D816" s="42">
        <f>工资表导入原始数据!F819</f>
        <v>0</v>
      </c>
      <c r="E816" s="43">
        <f>ROUND(工资表导入原始数据!P819,2)</f>
        <v>0</v>
      </c>
      <c r="F816" s="42">
        <f>工资表导入原始数据!T819</f>
        <v>0</v>
      </c>
      <c r="G816" s="42">
        <f>工资表导入原始数据!U819</f>
        <v>0</v>
      </c>
      <c r="H816" s="42">
        <f>工资表导入原始数据!V819</f>
        <v>0</v>
      </c>
      <c r="I816" s="42">
        <f>工资表导入原始数据!W819</f>
        <v>0</v>
      </c>
      <c r="J816" s="42">
        <f>工资表导入原始数据!X819</f>
        <v>0</v>
      </c>
      <c r="K816" s="42">
        <f>工资表导入原始数据!Y819</f>
        <v>0</v>
      </c>
      <c r="L816" s="42">
        <f>工资表导入原始数据!AA819</f>
        <v>0</v>
      </c>
      <c r="M816" s="42">
        <f>工资表导入原始数据!AB819</f>
        <v>0</v>
      </c>
      <c r="N816" s="42">
        <f>工资表导入原始数据!AD819</f>
        <v>0</v>
      </c>
      <c r="O816" s="42">
        <f>工资表导入原始数据!AE819</f>
        <v>0</v>
      </c>
      <c r="P816" s="42">
        <f>工资表导入原始数据!AR819</f>
        <v>0</v>
      </c>
      <c r="Q816" s="42">
        <f>工资表导入原始数据!AS819</f>
        <v>0</v>
      </c>
      <c r="R816" s="42">
        <f>工资表导入原始数据!AF819</f>
        <v>0</v>
      </c>
      <c r="S816" s="42">
        <f>工资表导入原始数据!AG819</f>
        <v>0</v>
      </c>
      <c r="T816" s="42">
        <f>工资表导入原始数据!AO819</f>
        <v>0</v>
      </c>
      <c r="U816" s="42">
        <f>工资表导入原始数据!AP819</f>
        <v>0</v>
      </c>
      <c r="V816" s="42">
        <f>工资表导入原始数据!Z819</f>
        <v>0</v>
      </c>
      <c r="W816" s="42"/>
      <c r="X816" s="42"/>
      <c r="Y816" s="42"/>
      <c r="Z816" s="42">
        <f t="shared" si="96"/>
        <v>0</v>
      </c>
      <c r="AA816" s="42">
        <f>工资表导入原始数据!AH819</f>
        <v>0</v>
      </c>
      <c r="AB816" s="42">
        <f>工资表导入原始数据!AI819</f>
        <v>0</v>
      </c>
      <c r="AC816" s="42">
        <f>工资表导入原始数据!AJ819</f>
        <v>0</v>
      </c>
      <c r="AD816" s="42"/>
      <c r="AE816" s="42"/>
      <c r="AF816" s="42">
        <f>工资表导入原始数据!AL819</f>
        <v>0</v>
      </c>
      <c r="AG816" s="42"/>
      <c r="AH816" s="42"/>
      <c r="AI816" s="42"/>
      <c r="AJ816" s="42"/>
      <c r="AK816" s="42"/>
      <c r="AL816" s="42">
        <f t="shared" si="97"/>
        <v>0</v>
      </c>
      <c r="AM816" s="44">
        <f>SUMIFS(奖励!$D:$D,奖励!$B:$B,$AM$3,奖励!$A:$A,工资单导入!$D:$D)</f>
        <v>0</v>
      </c>
      <c r="AN816" s="44">
        <f>SUMIFS(奖励!$D:$D,奖励!$B:$B,$AN$3,奖励!$A:$A,工资单导入!$D:$D)</f>
        <v>0</v>
      </c>
      <c r="AO816" s="44">
        <f>SUMIFS(奖励!$D:$D,奖励!$B:$B,$AO$3,奖励!$A:$A,工资单导入!$D:$D)</f>
        <v>0</v>
      </c>
      <c r="AP816" s="42"/>
      <c r="AQ816" s="42"/>
      <c r="AR816" s="42">
        <f t="shared" si="98"/>
        <v>0</v>
      </c>
      <c r="AS816" s="44">
        <f>SUMIFS(奖励!$D:$D,奖励!$B:$B,$AS$3,奖励!$A:$A,工资单导入!$D:$D)</f>
        <v>0</v>
      </c>
      <c r="AT816" s="44">
        <f>SUMIFS(奖励!$D:$D,奖励!$B:$B,$AT$3,奖励!$A:$A,工资单导入!$D:$D)</f>
        <v>0</v>
      </c>
      <c r="AU816" s="44">
        <f>SUMIFS(奖励!$D:$D,奖励!$B:$B,$AU$3,奖励!$A:$A,工资单导入!$D:$D)</f>
        <v>0</v>
      </c>
      <c r="AV816" s="44">
        <f>SUMIFS(奖励!$D:$D,奖励!$B:$B,$AV$3,奖励!$A:$A,工资单导入!$D:$D)</f>
        <v>0</v>
      </c>
      <c r="AW816" s="44">
        <f>SUMIFS(奖励!$D:$D,奖励!$B:$B,$AW$3,奖励!$A:$A,工资单导入!$D:$D)</f>
        <v>0</v>
      </c>
      <c r="AX816" s="44">
        <f>SUMIFS(奖励!$D:$D,奖励!$B:$B,$AX$3,奖励!$A:$A,工资单导入!$D:$D)</f>
        <v>0</v>
      </c>
      <c r="AY816" s="44">
        <f>SUMIFS(奖励!$D:$D,奖励!$B:$B,$AY$3,奖励!$A:$A,工资单导入!$D:$D)</f>
        <v>0</v>
      </c>
      <c r="AZ816" s="44">
        <f>SUMIFS(奖励!$D:$D,奖励!$B:$B,$AZ$3,奖励!$A:$A,工资单导入!$D:$D)</f>
        <v>0</v>
      </c>
      <c r="BA816" s="44">
        <f>SUMIFS(奖励!$D:$D,奖励!$B:$B,$BA$3,奖励!$A:$A,工资单导入!$D:$D)</f>
        <v>0</v>
      </c>
      <c r="BB816" s="44">
        <f>SUMIFS(奖励!$D:$D,奖励!$B:$B,$BB$3,奖励!$A:$A,工资单导入!$D:$D)</f>
        <v>0</v>
      </c>
      <c r="BC816" s="44">
        <f>SUMIFS(奖励!$D:$D,奖励!$B:$B,$BC$3,奖励!$A:$A,工资单导入!$D:$D)</f>
        <v>0</v>
      </c>
      <c r="BD816" s="42">
        <f t="shared" si="99"/>
        <v>0</v>
      </c>
      <c r="BE816" s="42"/>
      <c r="BF816" s="42"/>
      <c r="BG816" s="42"/>
      <c r="BH816" s="42"/>
      <c r="BI816" s="42"/>
      <c r="BJ816" s="42">
        <f t="shared" si="100"/>
        <v>0</v>
      </c>
      <c r="BK816" s="42">
        <f>工资表导入原始数据!CS819</f>
        <v>0</v>
      </c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>
        <f t="shared" si="101"/>
        <v>0</v>
      </c>
      <c r="CI816" s="42">
        <f>工资表导入原始数据!AU819</f>
        <v>0</v>
      </c>
      <c r="CJ816" s="42">
        <f>工资表导入原始数据!AV819</f>
        <v>0</v>
      </c>
      <c r="CK816" s="42">
        <f>工资表导入原始数据!AW819</f>
        <v>0</v>
      </c>
      <c r="CL816" s="42">
        <f>工资表导入原始数据!AX819</f>
        <v>0</v>
      </c>
      <c r="CM816" s="42"/>
      <c r="CN816" s="42"/>
      <c r="CO816" s="42"/>
      <c r="CP816" s="42"/>
      <c r="CQ816" s="42"/>
      <c r="CR816" s="42">
        <f t="shared" si="102"/>
        <v>0</v>
      </c>
      <c r="CS816" s="42">
        <f>-工资表导入原始数据!BQ819</f>
        <v>0</v>
      </c>
      <c r="CT816" s="42">
        <f>-工资表导入原始数据!BX819</f>
        <v>0</v>
      </c>
      <c r="CU816" s="42">
        <f>-工资表导入原始数据!BU819</f>
        <v>0</v>
      </c>
      <c r="CV816" s="42">
        <f>-工资表导入原始数据!BZ819</f>
        <v>0</v>
      </c>
      <c r="CW816" s="42">
        <f>-工资表导入原始数据!CD819</f>
        <v>0</v>
      </c>
      <c r="CX816" s="42">
        <f>工资表导入原始数据!CG819</f>
        <v>0</v>
      </c>
      <c r="CY816" s="42">
        <f>工资表导入原始数据!BD819</f>
        <v>0</v>
      </c>
      <c r="CZ816" s="42">
        <f>工资表导入原始数据!BE819</f>
        <v>0</v>
      </c>
      <c r="DA816" s="42">
        <f>工资表导入原始数据!BF819</f>
        <v>0</v>
      </c>
      <c r="DB816" s="42">
        <f>工资表导入原始数据!BB819+工资表导入原始数据!BC819</f>
        <v>0</v>
      </c>
      <c r="DC816" s="42">
        <f t="shared" si="103"/>
        <v>0</v>
      </c>
      <c r="DD816" s="44" t="str">
        <f>工资表导入原始数据!L819&amp;工资表导入原始数据!M819</f>
        <v/>
      </c>
      <c r="DE816" s="44">
        <f>工资表导入原始数据!S819</f>
        <v>0</v>
      </c>
      <c r="DF816" s="29" t="str">
        <f>IFERROR(VLOOKUP(D816,奖励!$G:$J,2,0),"")</f>
        <v/>
      </c>
    </row>
    <row r="817" spans="1:110" s="7" customFormat="1" ht="21.75" customHeight="1">
      <c r="A817" s="41">
        <v>814</v>
      </c>
      <c r="B817" s="42">
        <f>工资表导入原始数据!I820</f>
        <v>0</v>
      </c>
      <c r="C817" s="42">
        <f>工资表导入原始数据!G820</f>
        <v>0</v>
      </c>
      <c r="D817" s="42">
        <f>工资表导入原始数据!F820</f>
        <v>0</v>
      </c>
      <c r="E817" s="43">
        <f>ROUND(工资表导入原始数据!P820,2)</f>
        <v>0</v>
      </c>
      <c r="F817" s="42">
        <f>工资表导入原始数据!T820</f>
        <v>0</v>
      </c>
      <c r="G817" s="42">
        <f>工资表导入原始数据!U820</f>
        <v>0</v>
      </c>
      <c r="H817" s="42">
        <f>工资表导入原始数据!V820</f>
        <v>0</v>
      </c>
      <c r="I817" s="42">
        <f>工资表导入原始数据!W820</f>
        <v>0</v>
      </c>
      <c r="J817" s="42">
        <f>工资表导入原始数据!X820</f>
        <v>0</v>
      </c>
      <c r="K817" s="42">
        <f>工资表导入原始数据!Y820</f>
        <v>0</v>
      </c>
      <c r="L817" s="42">
        <f>工资表导入原始数据!AA820</f>
        <v>0</v>
      </c>
      <c r="M817" s="42">
        <f>工资表导入原始数据!AB820</f>
        <v>0</v>
      </c>
      <c r="N817" s="42">
        <f>工资表导入原始数据!AD820</f>
        <v>0</v>
      </c>
      <c r="O817" s="42">
        <f>工资表导入原始数据!AE820</f>
        <v>0</v>
      </c>
      <c r="P817" s="42">
        <f>工资表导入原始数据!AR820</f>
        <v>0</v>
      </c>
      <c r="Q817" s="42">
        <f>工资表导入原始数据!AS820</f>
        <v>0</v>
      </c>
      <c r="R817" s="42">
        <f>工资表导入原始数据!AF820</f>
        <v>0</v>
      </c>
      <c r="S817" s="42">
        <f>工资表导入原始数据!AG820</f>
        <v>0</v>
      </c>
      <c r="T817" s="42">
        <f>工资表导入原始数据!AO820</f>
        <v>0</v>
      </c>
      <c r="U817" s="42">
        <f>工资表导入原始数据!AP820</f>
        <v>0</v>
      </c>
      <c r="V817" s="42">
        <f>工资表导入原始数据!Z820</f>
        <v>0</v>
      </c>
      <c r="W817" s="42"/>
      <c r="X817" s="42"/>
      <c r="Y817" s="42"/>
      <c r="Z817" s="42">
        <f t="shared" si="96"/>
        <v>0</v>
      </c>
      <c r="AA817" s="42">
        <f>工资表导入原始数据!AH820</f>
        <v>0</v>
      </c>
      <c r="AB817" s="42">
        <f>工资表导入原始数据!AI820</f>
        <v>0</v>
      </c>
      <c r="AC817" s="42">
        <f>工资表导入原始数据!AJ820</f>
        <v>0</v>
      </c>
      <c r="AD817" s="42"/>
      <c r="AE817" s="42"/>
      <c r="AF817" s="42">
        <f>工资表导入原始数据!AL820</f>
        <v>0</v>
      </c>
      <c r="AG817" s="42"/>
      <c r="AH817" s="42"/>
      <c r="AI817" s="42"/>
      <c r="AJ817" s="42"/>
      <c r="AK817" s="42"/>
      <c r="AL817" s="42">
        <f t="shared" si="97"/>
        <v>0</v>
      </c>
      <c r="AM817" s="44">
        <f>SUMIFS(奖励!$D:$D,奖励!$B:$B,$AM$3,奖励!$A:$A,工资单导入!$D:$D)</f>
        <v>0</v>
      </c>
      <c r="AN817" s="44">
        <f>SUMIFS(奖励!$D:$D,奖励!$B:$B,$AN$3,奖励!$A:$A,工资单导入!$D:$D)</f>
        <v>0</v>
      </c>
      <c r="AO817" s="44">
        <f>SUMIFS(奖励!$D:$D,奖励!$B:$B,$AO$3,奖励!$A:$A,工资单导入!$D:$D)</f>
        <v>0</v>
      </c>
      <c r="AP817" s="42"/>
      <c r="AQ817" s="42"/>
      <c r="AR817" s="42">
        <f t="shared" si="98"/>
        <v>0</v>
      </c>
      <c r="AS817" s="44">
        <f>SUMIFS(奖励!$D:$D,奖励!$B:$B,$AS$3,奖励!$A:$A,工资单导入!$D:$D)</f>
        <v>0</v>
      </c>
      <c r="AT817" s="44">
        <f>SUMIFS(奖励!$D:$D,奖励!$B:$B,$AT$3,奖励!$A:$A,工资单导入!$D:$D)</f>
        <v>0</v>
      </c>
      <c r="AU817" s="44">
        <f>SUMIFS(奖励!$D:$D,奖励!$B:$B,$AU$3,奖励!$A:$A,工资单导入!$D:$D)</f>
        <v>0</v>
      </c>
      <c r="AV817" s="44">
        <f>SUMIFS(奖励!$D:$D,奖励!$B:$B,$AV$3,奖励!$A:$A,工资单导入!$D:$D)</f>
        <v>0</v>
      </c>
      <c r="AW817" s="44">
        <f>SUMIFS(奖励!$D:$D,奖励!$B:$B,$AW$3,奖励!$A:$A,工资单导入!$D:$D)</f>
        <v>0</v>
      </c>
      <c r="AX817" s="44">
        <f>SUMIFS(奖励!$D:$D,奖励!$B:$B,$AX$3,奖励!$A:$A,工资单导入!$D:$D)</f>
        <v>0</v>
      </c>
      <c r="AY817" s="44">
        <f>SUMIFS(奖励!$D:$D,奖励!$B:$B,$AY$3,奖励!$A:$A,工资单导入!$D:$D)</f>
        <v>0</v>
      </c>
      <c r="AZ817" s="44">
        <f>SUMIFS(奖励!$D:$D,奖励!$B:$B,$AZ$3,奖励!$A:$A,工资单导入!$D:$D)</f>
        <v>0</v>
      </c>
      <c r="BA817" s="44">
        <f>SUMIFS(奖励!$D:$D,奖励!$B:$B,$BA$3,奖励!$A:$A,工资单导入!$D:$D)</f>
        <v>0</v>
      </c>
      <c r="BB817" s="44">
        <f>SUMIFS(奖励!$D:$D,奖励!$B:$B,$BB$3,奖励!$A:$A,工资单导入!$D:$D)</f>
        <v>0</v>
      </c>
      <c r="BC817" s="44">
        <f>SUMIFS(奖励!$D:$D,奖励!$B:$B,$BC$3,奖励!$A:$A,工资单导入!$D:$D)</f>
        <v>0</v>
      </c>
      <c r="BD817" s="42">
        <f t="shared" si="99"/>
        <v>0</v>
      </c>
      <c r="BE817" s="42"/>
      <c r="BF817" s="42"/>
      <c r="BG817" s="42"/>
      <c r="BH817" s="42"/>
      <c r="BI817" s="42"/>
      <c r="BJ817" s="42">
        <f t="shared" si="100"/>
        <v>0</v>
      </c>
      <c r="BK817" s="42">
        <f>工资表导入原始数据!CS820</f>
        <v>0</v>
      </c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>
        <f t="shared" si="101"/>
        <v>0</v>
      </c>
      <c r="CI817" s="42">
        <f>工资表导入原始数据!AU820</f>
        <v>0</v>
      </c>
      <c r="CJ817" s="42">
        <f>工资表导入原始数据!AV820</f>
        <v>0</v>
      </c>
      <c r="CK817" s="42">
        <f>工资表导入原始数据!AW820</f>
        <v>0</v>
      </c>
      <c r="CL817" s="42">
        <f>工资表导入原始数据!AX820</f>
        <v>0</v>
      </c>
      <c r="CM817" s="42"/>
      <c r="CN817" s="42"/>
      <c r="CO817" s="42"/>
      <c r="CP817" s="42"/>
      <c r="CQ817" s="42"/>
      <c r="CR817" s="42">
        <f t="shared" si="102"/>
        <v>0</v>
      </c>
      <c r="CS817" s="42">
        <f>-工资表导入原始数据!BQ820</f>
        <v>0</v>
      </c>
      <c r="CT817" s="42">
        <f>-工资表导入原始数据!BX820</f>
        <v>0</v>
      </c>
      <c r="CU817" s="42">
        <f>-工资表导入原始数据!BU820</f>
        <v>0</v>
      </c>
      <c r="CV817" s="42">
        <f>-工资表导入原始数据!BZ820</f>
        <v>0</v>
      </c>
      <c r="CW817" s="42">
        <f>-工资表导入原始数据!CD820</f>
        <v>0</v>
      </c>
      <c r="CX817" s="42">
        <f>工资表导入原始数据!CG820</f>
        <v>0</v>
      </c>
      <c r="CY817" s="42">
        <f>工资表导入原始数据!BD820</f>
        <v>0</v>
      </c>
      <c r="CZ817" s="42">
        <f>工资表导入原始数据!BE820</f>
        <v>0</v>
      </c>
      <c r="DA817" s="42">
        <f>工资表导入原始数据!BF820</f>
        <v>0</v>
      </c>
      <c r="DB817" s="42">
        <f>工资表导入原始数据!BB820+工资表导入原始数据!BC820</f>
        <v>0</v>
      </c>
      <c r="DC817" s="42">
        <f t="shared" si="103"/>
        <v>0</v>
      </c>
      <c r="DD817" s="44" t="str">
        <f>工资表导入原始数据!L820&amp;工资表导入原始数据!M820</f>
        <v/>
      </c>
      <c r="DE817" s="44">
        <f>工资表导入原始数据!S820</f>
        <v>0</v>
      </c>
      <c r="DF817" s="29" t="str">
        <f>IFERROR(VLOOKUP(D817,奖励!$G:$J,2,0),"")</f>
        <v/>
      </c>
    </row>
    <row r="818" spans="1:110" s="7" customFormat="1" ht="21.75" customHeight="1">
      <c r="A818" s="41">
        <v>815</v>
      </c>
      <c r="B818" s="42">
        <f>工资表导入原始数据!I821</f>
        <v>0</v>
      </c>
      <c r="C818" s="42">
        <f>工资表导入原始数据!G821</f>
        <v>0</v>
      </c>
      <c r="D818" s="42">
        <f>工资表导入原始数据!F821</f>
        <v>0</v>
      </c>
      <c r="E818" s="43">
        <f>ROUND(工资表导入原始数据!P821,2)</f>
        <v>0</v>
      </c>
      <c r="F818" s="42">
        <f>工资表导入原始数据!T821</f>
        <v>0</v>
      </c>
      <c r="G818" s="42">
        <f>工资表导入原始数据!U821</f>
        <v>0</v>
      </c>
      <c r="H818" s="42">
        <f>工资表导入原始数据!V821</f>
        <v>0</v>
      </c>
      <c r="I818" s="42">
        <f>工资表导入原始数据!W821</f>
        <v>0</v>
      </c>
      <c r="J818" s="42">
        <f>工资表导入原始数据!X821</f>
        <v>0</v>
      </c>
      <c r="K818" s="42">
        <f>工资表导入原始数据!Y821</f>
        <v>0</v>
      </c>
      <c r="L818" s="42">
        <f>工资表导入原始数据!AA821</f>
        <v>0</v>
      </c>
      <c r="M818" s="42">
        <f>工资表导入原始数据!AB821</f>
        <v>0</v>
      </c>
      <c r="N818" s="42">
        <f>工资表导入原始数据!AD821</f>
        <v>0</v>
      </c>
      <c r="O818" s="42">
        <f>工资表导入原始数据!AE821</f>
        <v>0</v>
      </c>
      <c r="P818" s="42">
        <f>工资表导入原始数据!AR821</f>
        <v>0</v>
      </c>
      <c r="Q818" s="42">
        <f>工资表导入原始数据!AS821</f>
        <v>0</v>
      </c>
      <c r="R818" s="42">
        <f>工资表导入原始数据!AF821</f>
        <v>0</v>
      </c>
      <c r="S818" s="42">
        <f>工资表导入原始数据!AG821</f>
        <v>0</v>
      </c>
      <c r="T818" s="42">
        <f>工资表导入原始数据!AO821</f>
        <v>0</v>
      </c>
      <c r="U818" s="42">
        <f>工资表导入原始数据!AP821</f>
        <v>0</v>
      </c>
      <c r="V818" s="42">
        <f>工资表导入原始数据!Z821</f>
        <v>0</v>
      </c>
      <c r="W818" s="42"/>
      <c r="X818" s="42"/>
      <c r="Y818" s="42"/>
      <c r="Z818" s="42">
        <f t="shared" si="96"/>
        <v>0</v>
      </c>
      <c r="AA818" s="42">
        <f>工资表导入原始数据!AH821</f>
        <v>0</v>
      </c>
      <c r="AB818" s="42">
        <f>工资表导入原始数据!AI821</f>
        <v>0</v>
      </c>
      <c r="AC818" s="42">
        <f>工资表导入原始数据!AJ821</f>
        <v>0</v>
      </c>
      <c r="AD818" s="42"/>
      <c r="AE818" s="42"/>
      <c r="AF818" s="42">
        <f>工资表导入原始数据!AL821</f>
        <v>0</v>
      </c>
      <c r="AG818" s="42"/>
      <c r="AH818" s="42"/>
      <c r="AI818" s="42"/>
      <c r="AJ818" s="42"/>
      <c r="AK818" s="42"/>
      <c r="AL818" s="42">
        <f t="shared" si="97"/>
        <v>0</v>
      </c>
      <c r="AM818" s="44">
        <f>SUMIFS(奖励!$D:$D,奖励!$B:$B,$AM$3,奖励!$A:$A,工资单导入!$D:$D)</f>
        <v>0</v>
      </c>
      <c r="AN818" s="44">
        <f>SUMIFS(奖励!$D:$D,奖励!$B:$B,$AN$3,奖励!$A:$A,工资单导入!$D:$D)</f>
        <v>0</v>
      </c>
      <c r="AO818" s="44">
        <f>SUMIFS(奖励!$D:$D,奖励!$B:$B,$AO$3,奖励!$A:$A,工资单导入!$D:$D)</f>
        <v>0</v>
      </c>
      <c r="AP818" s="42"/>
      <c r="AQ818" s="42"/>
      <c r="AR818" s="42">
        <f t="shared" si="98"/>
        <v>0</v>
      </c>
      <c r="AS818" s="44">
        <f>SUMIFS(奖励!$D:$D,奖励!$B:$B,$AS$3,奖励!$A:$A,工资单导入!$D:$D)</f>
        <v>0</v>
      </c>
      <c r="AT818" s="44">
        <f>SUMIFS(奖励!$D:$D,奖励!$B:$B,$AT$3,奖励!$A:$A,工资单导入!$D:$D)</f>
        <v>0</v>
      </c>
      <c r="AU818" s="44">
        <f>SUMIFS(奖励!$D:$D,奖励!$B:$B,$AU$3,奖励!$A:$A,工资单导入!$D:$D)</f>
        <v>0</v>
      </c>
      <c r="AV818" s="44">
        <f>SUMIFS(奖励!$D:$D,奖励!$B:$B,$AV$3,奖励!$A:$A,工资单导入!$D:$D)</f>
        <v>0</v>
      </c>
      <c r="AW818" s="44">
        <f>SUMIFS(奖励!$D:$D,奖励!$B:$B,$AW$3,奖励!$A:$A,工资单导入!$D:$D)</f>
        <v>0</v>
      </c>
      <c r="AX818" s="44">
        <f>SUMIFS(奖励!$D:$D,奖励!$B:$B,$AX$3,奖励!$A:$A,工资单导入!$D:$D)</f>
        <v>0</v>
      </c>
      <c r="AY818" s="44">
        <f>SUMIFS(奖励!$D:$D,奖励!$B:$B,$AY$3,奖励!$A:$A,工资单导入!$D:$D)</f>
        <v>0</v>
      </c>
      <c r="AZ818" s="44">
        <f>SUMIFS(奖励!$D:$D,奖励!$B:$B,$AZ$3,奖励!$A:$A,工资单导入!$D:$D)</f>
        <v>0</v>
      </c>
      <c r="BA818" s="44">
        <f>SUMIFS(奖励!$D:$D,奖励!$B:$B,$BA$3,奖励!$A:$A,工资单导入!$D:$D)</f>
        <v>0</v>
      </c>
      <c r="BB818" s="44">
        <f>SUMIFS(奖励!$D:$D,奖励!$B:$B,$BB$3,奖励!$A:$A,工资单导入!$D:$D)</f>
        <v>0</v>
      </c>
      <c r="BC818" s="44">
        <f>SUMIFS(奖励!$D:$D,奖励!$B:$B,$BC$3,奖励!$A:$A,工资单导入!$D:$D)</f>
        <v>0</v>
      </c>
      <c r="BD818" s="42">
        <f t="shared" si="99"/>
        <v>0</v>
      </c>
      <c r="BE818" s="42"/>
      <c r="BF818" s="42"/>
      <c r="BG818" s="42"/>
      <c r="BH818" s="42"/>
      <c r="BI818" s="42"/>
      <c r="BJ818" s="42">
        <f t="shared" si="100"/>
        <v>0</v>
      </c>
      <c r="BK818" s="42">
        <f>工资表导入原始数据!CS821</f>
        <v>0</v>
      </c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>
        <f t="shared" si="101"/>
        <v>0</v>
      </c>
      <c r="CI818" s="42">
        <f>工资表导入原始数据!AU821</f>
        <v>0</v>
      </c>
      <c r="CJ818" s="42">
        <f>工资表导入原始数据!AV821</f>
        <v>0</v>
      </c>
      <c r="CK818" s="42">
        <f>工资表导入原始数据!AW821</f>
        <v>0</v>
      </c>
      <c r="CL818" s="42">
        <f>工资表导入原始数据!AX821</f>
        <v>0</v>
      </c>
      <c r="CM818" s="42"/>
      <c r="CN818" s="42"/>
      <c r="CO818" s="42"/>
      <c r="CP818" s="42"/>
      <c r="CQ818" s="42"/>
      <c r="CR818" s="42">
        <f t="shared" si="102"/>
        <v>0</v>
      </c>
      <c r="CS818" s="42">
        <f>-工资表导入原始数据!BQ821</f>
        <v>0</v>
      </c>
      <c r="CT818" s="42">
        <f>-工资表导入原始数据!BX821</f>
        <v>0</v>
      </c>
      <c r="CU818" s="42">
        <f>-工资表导入原始数据!BU821</f>
        <v>0</v>
      </c>
      <c r="CV818" s="42">
        <f>-工资表导入原始数据!BZ821</f>
        <v>0</v>
      </c>
      <c r="CW818" s="42">
        <f>-工资表导入原始数据!CD821</f>
        <v>0</v>
      </c>
      <c r="CX818" s="42">
        <f>工资表导入原始数据!CG821</f>
        <v>0</v>
      </c>
      <c r="CY818" s="42">
        <f>工资表导入原始数据!BD821</f>
        <v>0</v>
      </c>
      <c r="CZ818" s="42">
        <f>工资表导入原始数据!BE821</f>
        <v>0</v>
      </c>
      <c r="DA818" s="42">
        <f>工资表导入原始数据!BF821</f>
        <v>0</v>
      </c>
      <c r="DB818" s="42">
        <f>工资表导入原始数据!BB821+工资表导入原始数据!BC821</f>
        <v>0</v>
      </c>
      <c r="DC818" s="42">
        <f t="shared" si="103"/>
        <v>0</v>
      </c>
      <c r="DD818" s="44" t="str">
        <f>工资表导入原始数据!L821&amp;工资表导入原始数据!M821</f>
        <v/>
      </c>
      <c r="DE818" s="44">
        <f>工资表导入原始数据!S821</f>
        <v>0</v>
      </c>
      <c r="DF818" s="29" t="str">
        <f>IFERROR(VLOOKUP(D818,奖励!$G:$J,2,0),"")</f>
        <v/>
      </c>
    </row>
    <row r="819" spans="1:110" s="7" customFormat="1" ht="21.75" customHeight="1">
      <c r="A819" s="41">
        <v>816</v>
      </c>
      <c r="B819" s="42">
        <f>工资表导入原始数据!I822</f>
        <v>0</v>
      </c>
      <c r="C819" s="42">
        <f>工资表导入原始数据!G822</f>
        <v>0</v>
      </c>
      <c r="D819" s="42">
        <f>工资表导入原始数据!F822</f>
        <v>0</v>
      </c>
      <c r="E819" s="43">
        <f>ROUND(工资表导入原始数据!P822,2)</f>
        <v>0</v>
      </c>
      <c r="F819" s="42">
        <f>工资表导入原始数据!T822</f>
        <v>0</v>
      </c>
      <c r="G819" s="42">
        <f>工资表导入原始数据!U822</f>
        <v>0</v>
      </c>
      <c r="H819" s="42">
        <f>工资表导入原始数据!V822</f>
        <v>0</v>
      </c>
      <c r="I819" s="42">
        <f>工资表导入原始数据!W822</f>
        <v>0</v>
      </c>
      <c r="J819" s="42">
        <f>工资表导入原始数据!X822</f>
        <v>0</v>
      </c>
      <c r="K819" s="42">
        <f>工资表导入原始数据!Y822</f>
        <v>0</v>
      </c>
      <c r="L819" s="42">
        <f>工资表导入原始数据!AA822</f>
        <v>0</v>
      </c>
      <c r="M819" s="42">
        <f>工资表导入原始数据!AB822</f>
        <v>0</v>
      </c>
      <c r="N819" s="42">
        <f>工资表导入原始数据!AD822</f>
        <v>0</v>
      </c>
      <c r="O819" s="42">
        <f>工资表导入原始数据!AE822</f>
        <v>0</v>
      </c>
      <c r="P819" s="42">
        <f>工资表导入原始数据!AR822</f>
        <v>0</v>
      </c>
      <c r="Q819" s="42">
        <f>工资表导入原始数据!AS822</f>
        <v>0</v>
      </c>
      <c r="R819" s="42">
        <f>工资表导入原始数据!AF822</f>
        <v>0</v>
      </c>
      <c r="S819" s="42">
        <f>工资表导入原始数据!AG822</f>
        <v>0</v>
      </c>
      <c r="T819" s="42">
        <f>工资表导入原始数据!AO822</f>
        <v>0</v>
      </c>
      <c r="U819" s="42">
        <f>工资表导入原始数据!AP822</f>
        <v>0</v>
      </c>
      <c r="V819" s="42">
        <f>工资表导入原始数据!Z822</f>
        <v>0</v>
      </c>
      <c r="W819" s="42"/>
      <c r="X819" s="42"/>
      <c r="Y819" s="42"/>
      <c r="Z819" s="42">
        <f t="shared" si="96"/>
        <v>0</v>
      </c>
      <c r="AA819" s="42">
        <f>工资表导入原始数据!AH822</f>
        <v>0</v>
      </c>
      <c r="AB819" s="42">
        <f>工资表导入原始数据!AI822</f>
        <v>0</v>
      </c>
      <c r="AC819" s="42">
        <f>工资表导入原始数据!AJ822</f>
        <v>0</v>
      </c>
      <c r="AD819" s="42"/>
      <c r="AE819" s="42"/>
      <c r="AF819" s="42">
        <f>工资表导入原始数据!AL822</f>
        <v>0</v>
      </c>
      <c r="AG819" s="42"/>
      <c r="AH819" s="42"/>
      <c r="AI819" s="42"/>
      <c r="AJ819" s="42"/>
      <c r="AK819" s="42"/>
      <c r="AL819" s="42">
        <f t="shared" si="97"/>
        <v>0</v>
      </c>
      <c r="AM819" s="44">
        <f>SUMIFS(奖励!$D:$D,奖励!$B:$B,$AM$3,奖励!$A:$A,工资单导入!$D:$D)</f>
        <v>0</v>
      </c>
      <c r="AN819" s="44">
        <f>SUMIFS(奖励!$D:$D,奖励!$B:$B,$AN$3,奖励!$A:$A,工资单导入!$D:$D)</f>
        <v>0</v>
      </c>
      <c r="AO819" s="44">
        <f>SUMIFS(奖励!$D:$D,奖励!$B:$B,$AO$3,奖励!$A:$A,工资单导入!$D:$D)</f>
        <v>0</v>
      </c>
      <c r="AP819" s="42"/>
      <c r="AQ819" s="42"/>
      <c r="AR819" s="42">
        <f t="shared" si="98"/>
        <v>0</v>
      </c>
      <c r="AS819" s="44">
        <f>SUMIFS(奖励!$D:$D,奖励!$B:$B,$AS$3,奖励!$A:$A,工资单导入!$D:$D)</f>
        <v>0</v>
      </c>
      <c r="AT819" s="44">
        <f>SUMIFS(奖励!$D:$D,奖励!$B:$B,$AT$3,奖励!$A:$A,工资单导入!$D:$D)</f>
        <v>0</v>
      </c>
      <c r="AU819" s="44">
        <f>SUMIFS(奖励!$D:$D,奖励!$B:$B,$AU$3,奖励!$A:$A,工资单导入!$D:$D)</f>
        <v>0</v>
      </c>
      <c r="AV819" s="44">
        <f>SUMIFS(奖励!$D:$D,奖励!$B:$B,$AV$3,奖励!$A:$A,工资单导入!$D:$D)</f>
        <v>0</v>
      </c>
      <c r="AW819" s="44">
        <f>SUMIFS(奖励!$D:$D,奖励!$B:$B,$AW$3,奖励!$A:$A,工资单导入!$D:$D)</f>
        <v>0</v>
      </c>
      <c r="AX819" s="44">
        <f>SUMIFS(奖励!$D:$D,奖励!$B:$B,$AX$3,奖励!$A:$A,工资单导入!$D:$D)</f>
        <v>0</v>
      </c>
      <c r="AY819" s="44">
        <f>SUMIFS(奖励!$D:$D,奖励!$B:$B,$AY$3,奖励!$A:$A,工资单导入!$D:$D)</f>
        <v>0</v>
      </c>
      <c r="AZ819" s="44">
        <f>SUMIFS(奖励!$D:$D,奖励!$B:$B,$AZ$3,奖励!$A:$A,工资单导入!$D:$D)</f>
        <v>0</v>
      </c>
      <c r="BA819" s="44">
        <f>SUMIFS(奖励!$D:$D,奖励!$B:$B,$BA$3,奖励!$A:$A,工资单导入!$D:$D)</f>
        <v>0</v>
      </c>
      <c r="BB819" s="44">
        <f>SUMIFS(奖励!$D:$D,奖励!$B:$B,$BB$3,奖励!$A:$A,工资单导入!$D:$D)</f>
        <v>0</v>
      </c>
      <c r="BC819" s="44">
        <f>SUMIFS(奖励!$D:$D,奖励!$B:$B,$BC$3,奖励!$A:$A,工资单导入!$D:$D)</f>
        <v>0</v>
      </c>
      <c r="BD819" s="42">
        <f t="shared" si="99"/>
        <v>0</v>
      </c>
      <c r="BE819" s="42"/>
      <c r="BF819" s="42"/>
      <c r="BG819" s="42"/>
      <c r="BH819" s="42"/>
      <c r="BI819" s="42"/>
      <c r="BJ819" s="42">
        <f t="shared" si="100"/>
        <v>0</v>
      </c>
      <c r="BK819" s="42">
        <f>工资表导入原始数据!CS822</f>
        <v>0</v>
      </c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>
        <f t="shared" si="101"/>
        <v>0</v>
      </c>
      <c r="CI819" s="42">
        <f>工资表导入原始数据!AU822</f>
        <v>0</v>
      </c>
      <c r="CJ819" s="42">
        <f>工资表导入原始数据!AV822</f>
        <v>0</v>
      </c>
      <c r="CK819" s="42">
        <f>工资表导入原始数据!AW822</f>
        <v>0</v>
      </c>
      <c r="CL819" s="42">
        <f>工资表导入原始数据!AX822</f>
        <v>0</v>
      </c>
      <c r="CM819" s="42"/>
      <c r="CN819" s="42"/>
      <c r="CO819" s="42"/>
      <c r="CP819" s="42"/>
      <c r="CQ819" s="42"/>
      <c r="CR819" s="42">
        <f t="shared" si="102"/>
        <v>0</v>
      </c>
      <c r="CS819" s="42">
        <f>-工资表导入原始数据!BQ822</f>
        <v>0</v>
      </c>
      <c r="CT819" s="42">
        <f>-工资表导入原始数据!BX822</f>
        <v>0</v>
      </c>
      <c r="CU819" s="42">
        <f>-工资表导入原始数据!BU822</f>
        <v>0</v>
      </c>
      <c r="CV819" s="42">
        <f>-工资表导入原始数据!BZ822</f>
        <v>0</v>
      </c>
      <c r="CW819" s="42">
        <f>-工资表导入原始数据!CD822</f>
        <v>0</v>
      </c>
      <c r="CX819" s="42">
        <f>工资表导入原始数据!CG822</f>
        <v>0</v>
      </c>
      <c r="CY819" s="42">
        <f>工资表导入原始数据!BD822</f>
        <v>0</v>
      </c>
      <c r="CZ819" s="42">
        <f>工资表导入原始数据!BE822</f>
        <v>0</v>
      </c>
      <c r="DA819" s="42">
        <f>工资表导入原始数据!BF822</f>
        <v>0</v>
      </c>
      <c r="DB819" s="42">
        <f>工资表导入原始数据!BB822+工资表导入原始数据!BC822</f>
        <v>0</v>
      </c>
      <c r="DC819" s="42">
        <f t="shared" si="103"/>
        <v>0</v>
      </c>
      <c r="DD819" s="44" t="str">
        <f>工资表导入原始数据!L822&amp;工资表导入原始数据!M822</f>
        <v/>
      </c>
      <c r="DE819" s="44">
        <f>工资表导入原始数据!S822</f>
        <v>0</v>
      </c>
      <c r="DF819" s="29" t="str">
        <f>IFERROR(VLOOKUP(D819,奖励!$G:$J,2,0),"")</f>
        <v/>
      </c>
    </row>
    <row r="820" spans="1:110" s="7" customFormat="1" ht="21.75" customHeight="1">
      <c r="A820" s="41">
        <v>817</v>
      </c>
      <c r="B820" s="42">
        <f>工资表导入原始数据!I823</f>
        <v>0</v>
      </c>
      <c r="C820" s="42">
        <f>工资表导入原始数据!G823</f>
        <v>0</v>
      </c>
      <c r="D820" s="42">
        <f>工资表导入原始数据!F823</f>
        <v>0</v>
      </c>
      <c r="E820" s="43">
        <f>ROUND(工资表导入原始数据!P823,2)</f>
        <v>0</v>
      </c>
      <c r="F820" s="42">
        <f>工资表导入原始数据!T823</f>
        <v>0</v>
      </c>
      <c r="G820" s="42">
        <f>工资表导入原始数据!U823</f>
        <v>0</v>
      </c>
      <c r="H820" s="42">
        <f>工资表导入原始数据!V823</f>
        <v>0</v>
      </c>
      <c r="I820" s="42">
        <f>工资表导入原始数据!W823</f>
        <v>0</v>
      </c>
      <c r="J820" s="42">
        <f>工资表导入原始数据!X823</f>
        <v>0</v>
      </c>
      <c r="K820" s="42">
        <f>工资表导入原始数据!Y823</f>
        <v>0</v>
      </c>
      <c r="L820" s="42">
        <f>工资表导入原始数据!AA823</f>
        <v>0</v>
      </c>
      <c r="M820" s="42">
        <f>工资表导入原始数据!AB823</f>
        <v>0</v>
      </c>
      <c r="N820" s="42">
        <f>工资表导入原始数据!AD823</f>
        <v>0</v>
      </c>
      <c r="O820" s="42">
        <f>工资表导入原始数据!AE823</f>
        <v>0</v>
      </c>
      <c r="P820" s="42">
        <f>工资表导入原始数据!AR823</f>
        <v>0</v>
      </c>
      <c r="Q820" s="42">
        <f>工资表导入原始数据!AS823</f>
        <v>0</v>
      </c>
      <c r="R820" s="42">
        <f>工资表导入原始数据!AF823</f>
        <v>0</v>
      </c>
      <c r="S820" s="42">
        <f>工资表导入原始数据!AG823</f>
        <v>0</v>
      </c>
      <c r="T820" s="42">
        <f>工资表导入原始数据!AO823</f>
        <v>0</v>
      </c>
      <c r="U820" s="42">
        <f>工资表导入原始数据!AP823</f>
        <v>0</v>
      </c>
      <c r="V820" s="42">
        <f>工资表导入原始数据!Z823</f>
        <v>0</v>
      </c>
      <c r="W820" s="42"/>
      <c r="X820" s="42"/>
      <c r="Y820" s="42"/>
      <c r="Z820" s="42">
        <f t="shared" si="96"/>
        <v>0</v>
      </c>
      <c r="AA820" s="42">
        <f>工资表导入原始数据!AH823</f>
        <v>0</v>
      </c>
      <c r="AB820" s="42">
        <f>工资表导入原始数据!AI823</f>
        <v>0</v>
      </c>
      <c r="AC820" s="42">
        <f>工资表导入原始数据!AJ823</f>
        <v>0</v>
      </c>
      <c r="AD820" s="42"/>
      <c r="AE820" s="42"/>
      <c r="AF820" s="42">
        <f>工资表导入原始数据!AL823</f>
        <v>0</v>
      </c>
      <c r="AG820" s="42"/>
      <c r="AH820" s="42"/>
      <c r="AI820" s="42"/>
      <c r="AJ820" s="42"/>
      <c r="AK820" s="42"/>
      <c r="AL820" s="42">
        <f t="shared" si="97"/>
        <v>0</v>
      </c>
      <c r="AM820" s="44">
        <f>SUMIFS(奖励!$D:$D,奖励!$B:$B,$AM$3,奖励!$A:$A,工资单导入!$D:$D)</f>
        <v>0</v>
      </c>
      <c r="AN820" s="44">
        <f>SUMIFS(奖励!$D:$D,奖励!$B:$B,$AN$3,奖励!$A:$A,工资单导入!$D:$D)</f>
        <v>0</v>
      </c>
      <c r="AO820" s="44">
        <f>SUMIFS(奖励!$D:$D,奖励!$B:$B,$AO$3,奖励!$A:$A,工资单导入!$D:$D)</f>
        <v>0</v>
      </c>
      <c r="AP820" s="42"/>
      <c r="AQ820" s="42"/>
      <c r="AR820" s="42">
        <f t="shared" si="98"/>
        <v>0</v>
      </c>
      <c r="AS820" s="44">
        <f>SUMIFS(奖励!$D:$D,奖励!$B:$B,$AS$3,奖励!$A:$A,工资单导入!$D:$D)</f>
        <v>0</v>
      </c>
      <c r="AT820" s="44">
        <f>SUMIFS(奖励!$D:$D,奖励!$B:$B,$AT$3,奖励!$A:$A,工资单导入!$D:$D)</f>
        <v>0</v>
      </c>
      <c r="AU820" s="44">
        <f>SUMIFS(奖励!$D:$D,奖励!$B:$B,$AU$3,奖励!$A:$A,工资单导入!$D:$D)</f>
        <v>0</v>
      </c>
      <c r="AV820" s="44">
        <f>SUMIFS(奖励!$D:$D,奖励!$B:$B,$AV$3,奖励!$A:$A,工资单导入!$D:$D)</f>
        <v>0</v>
      </c>
      <c r="AW820" s="44">
        <f>SUMIFS(奖励!$D:$D,奖励!$B:$B,$AW$3,奖励!$A:$A,工资单导入!$D:$D)</f>
        <v>0</v>
      </c>
      <c r="AX820" s="44">
        <f>SUMIFS(奖励!$D:$D,奖励!$B:$B,$AX$3,奖励!$A:$A,工资单导入!$D:$D)</f>
        <v>0</v>
      </c>
      <c r="AY820" s="44">
        <f>SUMIFS(奖励!$D:$D,奖励!$B:$B,$AY$3,奖励!$A:$A,工资单导入!$D:$D)</f>
        <v>0</v>
      </c>
      <c r="AZ820" s="44">
        <f>SUMIFS(奖励!$D:$D,奖励!$B:$B,$AZ$3,奖励!$A:$A,工资单导入!$D:$D)</f>
        <v>0</v>
      </c>
      <c r="BA820" s="44">
        <f>SUMIFS(奖励!$D:$D,奖励!$B:$B,$BA$3,奖励!$A:$A,工资单导入!$D:$D)</f>
        <v>0</v>
      </c>
      <c r="BB820" s="44">
        <f>SUMIFS(奖励!$D:$D,奖励!$B:$B,$BB$3,奖励!$A:$A,工资单导入!$D:$D)</f>
        <v>0</v>
      </c>
      <c r="BC820" s="44">
        <f>SUMIFS(奖励!$D:$D,奖励!$B:$B,$BC$3,奖励!$A:$A,工资单导入!$D:$D)</f>
        <v>0</v>
      </c>
      <c r="BD820" s="42">
        <f t="shared" si="99"/>
        <v>0</v>
      </c>
      <c r="BE820" s="42"/>
      <c r="BF820" s="42"/>
      <c r="BG820" s="42"/>
      <c r="BH820" s="42"/>
      <c r="BI820" s="42"/>
      <c r="BJ820" s="42">
        <f t="shared" si="100"/>
        <v>0</v>
      </c>
      <c r="BK820" s="42">
        <f>工资表导入原始数据!CS823</f>
        <v>0</v>
      </c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>
        <f t="shared" si="101"/>
        <v>0</v>
      </c>
      <c r="CI820" s="42">
        <f>工资表导入原始数据!AU823</f>
        <v>0</v>
      </c>
      <c r="CJ820" s="42">
        <f>工资表导入原始数据!AV823</f>
        <v>0</v>
      </c>
      <c r="CK820" s="42">
        <f>工资表导入原始数据!AW823</f>
        <v>0</v>
      </c>
      <c r="CL820" s="42">
        <f>工资表导入原始数据!AX823</f>
        <v>0</v>
      </c>
      <c r="CM820" s="42"/>
      <c r="CN820" s="42"/>
      <c r="CO820" s="42"/>
      <c r="CP820" s="42"/>
      <c r="CQ820" s="42"/>
      <c r="CR820" s="42">
        <f t="shared" si="102"/>
        <v>0</v>
      </c>
      <c r="CS820" s="42">
        <f>-工资表导入原始数据!BQ823</f>
        <v>0</v>
      </c>
      <c r="CT820" s="42">
        <f>-工资表导入原始数据!BX823</f>
        <v>0</v>
      </c>
      <c r="CU820" s="42">
        <f>-工资表导入原始数据!BU823</f>
        <v>0</v>
      </c>
      <c r="CV820" s="42">
        <f>-工资表导入原始数据!BZ823</f>
        <v>0</v>
      </c>
      <c r="CW820" s="42">
        <f>-工资表导入原始数据!CD823</f>
        <v>0</v>
      </c>
      <c r="CX820" s="42">
        <f>工资表导入原始数据!CG823</f>
        <v>0</v>
      </c>
      <c r="CY820" s="42">
        <f>工资表导入原始数据!BD823</f>
        <v>0</v>
      </c>
      <c r="CZ820" s="42">
        <f>工资表导入原始数据!BE823</f>
        <v>0</v>
      </c>
      <c r="DA820" s="42">
        <f>工资表导入原始数据!BF823</f>
        <v>0</v>
      </c>
      <c r="DB820" s="42">
        <f>工资表导入原始数据!BB823+工资表导入原始数据!BC823</f>
        <v>0</v>
      </c>
      <c r="DC820" s="42">
        <f t="shared" si="103"/>
        <v>0</v>
      </c>
      <c r="DD820" s="44" t="str">
        <f>工资表导入原始数据!L823&amp;工资表导入原始数据!M823</f>
        <v/>
      </c>
      <c r="DE820" s="44">
        <f>工资表导入原始数据!S823</f>
        <v>0</v>
      </c>
      <c r="DF820" s="29" t="str">
        <f>IFERROR(VLOOKUP(D820,奖励!$G:$J,2,0),"")</f>
        <v/>
      </c>
    </row>
    <row r="821" spans="1:110" s="7" customFormat="1" ht="21.75" customHeight="1">
      <c r="A821" s="41">
        <v>818</v>
      </c>
      <c r="B821" s="42">
        <f>工资表导入原始数据!I824</f>
        <v>0</v>
      </c>
      <c r="C821" s="42">
        <f>工资表导入原始数据!G824</f>
        <v>0</v>
      </c>
      <c r="D821" s="42">
        <f>工资表导入原始数据!F824</f>
        <v>0</v>
      </c>
      <c r="E821" s="43">
        <f>ROUND(工资表导入原始数据!P824,2)</f>
        <v>0</v>
      </c>
      <c r="F821" s="42">
        <f>工资表导入原始数据!T824</f>
        <v>0</v>
      </c>
      <c r="G821" s="42">
        <f>工资表导入原始数据!U824</f>
        <v>0</v>
      </c>
      <c r="H821" s="42">
        <f>工资表导入原始数据!V824</f>
        <v>0</v>
      </c>
      <c r="I821" s="42">
        <f>工资表导入原始数据!W824</f>
        <v>0</v>
      </c>
      <c r="J821" s="42">
        <f>工资表导入原始数据!X824</f>
        <v>0</v>
      </c>
      <c r="K821" s="42">
        <f>工资表导入原始数据!Y824</f>
        <v>0</v>
      </c>
      <c r="L821" s="42">
        <f>工资表导入原始数据!AA824</f>
        <v>0</v>
      </c>
      <c r="M821" s="42">
        <f>工资表导入原始数据!AB824</f>
        <v>0</v>
      </c>
      <c r="N821" s="42">
        <f>工资表导入原始数据!AD824</f>
        <v>0</v>
      </c>
      <c r="O821" s="42">
        <f>工资表导入原始数据!AE824</f>
        <v>0</v>
      </c>
      <c r="P821" s="42">
        <f>工资表导入原始数据!AR824</f>
        <v>0</v>
      </c>
      <c r="Q821" s="42">
        <f>工资表导入原始数据!AS824</f>
        <v>0</v>
      </c>
      <c r="R821" s="42">
        <f>工资表导入原始数据!AF824</f>
        <v>0</v>
      </c>
      <c r="S821" s="42">
        <f>工资表导入原始数据!AG824</f>
        <v>0</v>
      </c>
      <c r="T821" s="42">
        <f>工资表导入原始数据!AO824</f>
        <v>0</v>
      </c>
      <c r="U821" s="42">
        <f>工资表导入原始数据!AP824</f>
        <v>0</v>
      </c>
      <c r="V821" s="42">
        <f>工资表导入原始数据!Z824</f>
        <v>0</v>
      </c>
      <c r="W821" s="42"/>
      <c r="X821" s="42"/>
      <c r="Y821" s="42"/>
      <c r="Z821" s="42">
        <f t="shared" si="96"/>
        <v>0</v>
      </c>
      <c r="AA821" s="42">
        <f>工资表导入原始数据!AH824</f>
        <v>0</v>
      </c>
      <c r="AB821" s="42">
        <f>工资表导入原始数据!AI824</f>
        <v>0</v>
      </c>
      <c r="AC821" s="42">
        <f>工资表导入原始数据!AJ824</f>
        <v>0</v>
      </c>
      <c r="AD821" s="42"/>
      <c r="AE821" s="42"/>
      <c r="AF821" s="42">
        <f>工资表导入原始数据!AL824</f>
        <v>0</v>
      </c>
      <c r="AG821" s="42"/>
      <c r="AH821" s="42"/>
      <c r="AI821" s="42"/>
      <c r="AJ821" s="42"/>
      <c r="AK821" s="42"/>
      <c r="AL821" s="42">
        <f t="shared" si="97"/>
        <v>0</v>
      </c>
      <c r="AM821" s="44">
        <f>SUMIFS(奖励!$D:$D,奖励!$B:$B,$AM$3,奖励!$A:$A,工资单导入!$D:$D)</f>
        <v>0</v>
      </c>
      <c r="AN821" s="44">
        <f>SUMIFS(奖励!$D:$D,奖励!$B:$B,$AN$3,奖励!$A:$A,工资单导入!$D:$D)</f>
        <v>0</v>
      </c>
      <c r="AO821" s="44">
        <f>SUMIFS(奖励!$D:$D,奖励!$B:$B,$AO$3,奖励!$A:$A,工资单导入!$D:$D)</f>
        <v>0</v>
      </c>
      <c r="AP821" s="42"/>
      <c r="AQ821" s="42"/>
      <c r="AR821" s="42">
        <f t="shared" si="98"/>
        <v>0</v>
      </c>
      <c r="AS821" s="44">
        <f>SUMIFS(奖励!$D:$D,奖励!$B:$B,$AS$3,奖励!$A:$A,工资单导入!$D:$D)</f>
        <v>0</v>
      </c>
      <c r="AT821" s="44">
        <f>SUMIFS(奖励!$D:$D,奖励!$B:$B,$AT$3,奖励!$A:$A,工资单导入!$D:$D)</f>
        <v>0</v>
      </c>
      <c r="AU821" s="44">
        <f>SUMIFS(奖励!$D:$D,奖励!$B:$B,$AU$3,奖励!$A:$A,工资单导入!$D:$D)</f>
        <v>0</v>
      </c>
      <c r="AV821" s="44">
        <f>SUMIFS(奖励!$D:$D,奖励!$B:$B,$AV$3,奖励!$A:$A,工资单导入!$D:$D)</f>
        <v>0</v>
      </c>
      <c r="AW821" s="44">
        <f>SUMIFS(奖励!$D:$D,奖励!$B:$B,$AW$3,奖励!$A:$A,工资单导入!$D:$D)</f>
        <v>0</v>
      </c>
      <c r="AX821" s="44">
        <f>SUMIFS(奖励!$D:$D,奖励!$B:$B,$AX$3,奖励!$A:$A,工资单导入!$D:$D)</f>
        <v>0</v>
      </c>
      <c r="AY821" s="44">
        <f>SUMIFS(奖励!$D:$D,奖励!$B:$B,$AY$3,奖励!$A:$A,工资单导入!$D:$D)</f>
        <v>0</v>
      </c>
      <c r="AZ821" s="44">
        <f>SUMIFS(奖励!$D:$D,奖励!$B:$B,$AZ$3,奖励!$A:$A,工资单导入!$D:$D)</f>
        <v>0</v>
      </c>
      <c r="BA821" s="44">
        <f>SUMIFS(奖励!$D:$D,奖励!$B:$B,$BA$3,奖励!$A:$A,工资单导入!$D:$D)</f>
        <v>0</v>
      </c>
      <c r="BB821" s="44">
        <f>SUMIFS(奖励!$D:$D,奖励!$B:$B,$BB$3,奖励!$A:$A,工资单导入!$D:$D)</f>
        <v>0</v>
      </c>
      <c r="BC821" s="44">
        <f>SUMIFS(奖励!$D:$D,奖励!$B:$B,$BC$3,奖励!$A:$A,工资单导入!$D:$D)</f>
        <v>0</v>
      </c>
      <c r="BD821" s="42">
        <f t="shared" si="99"/>
        <v>0</v>
      </c>
      <c r="BE821" s="42"/>
      <c r="BF821" s="42"/>
      <c r="BG821" s="42"/>
      <c r="BH821" s="42"/>
      <c r="BI821" s="42"/>
      <c r="BJ821" s="42">
        <f t="shared" si="100"/>
        <v>0</v>
      </c>
      <c r="BK821" s="42">
        <f>工资表导入原始数据!CS824</f>
        <v>0</v>
      </c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>
        <f t="shared" si="101"/>
        <v>0</v>
      </c>
      <c r="CI821" s="42">
        <f>工资表导入原始数据!AU824</f>
        <v>0</v>
      </c>
      <c r="CJ821" s="42">
        <f>工资表导入原始数据!AV824</f>
        <v>0</v>
      </c>
      <c r="CK821" s="42">
        <f>工资表导入原始数据!AW824</f>
        <v>0</v>
      </c>
      <c r="CL821" s="42">
        <f>工资表导入原始数据!AX824</f>
        <v>0</v>
      </c>
      <c r="CM821" s="42"/>
      <c r="CN821" s="42"/>
      <c r="CO821" s="42"/>
      <c r="CP821" s="42"/>
      <c r="CQ821" s="42"/>
      <c r="CR821" s="42">
        <f t="shared" si="102"/>
        <v>0</v>
      </c>
      <c r="CS821" s="42">
        <f>-工资表导入原始数据!BQ824</f>
        <v>0</v>
      </c>
      <c r="CT821" s="42">
        <f>-工资表导入原始数据!BX824</f>
        <v>0</v>
      </c>
      <c r="CU821" s="42">
        <f>-工资表导入原始数据!BU824</f>
        <v>0</v>
      </c>
      <c r="CV821" s="42">
        <f>-工资表导入原始数据!BZ824</f>
        <v>0</v>
      </c>
      <c r="CW821" s="42">
        <f>-工资表导入原始数据!CD824</f>
        <v>0</v>
      </c>
      <c r="CX821" s="42">
        <f>工资表导入原始数据!CG824</f>
        <v>0</v>
      </c>
      <c r="CY821" s="42">
        <f>工资表导入原始数据!BD824</f>
        <v>0</v>
      </c>
      <c r="CZ821" s="42">
        <f>工资表导入原始数据!BE824</f>
        <v>0</v>
      </c>
      <c r="DA821" s="42">
        <f>工资表导入原始数据!BF824</f>
        <v>0</v>
      </c>
      <c r="DB821" s="42">
        <f>工资表导入原始数据!BB824+工资表导入原始数据!BC824</f>
        <v>0</v>
      </c>
      <c r="DC821" s="42">
        <f t="shared" si="103"/>
        <v>0</v>
      </c>
      <c r="DD821" s="44" t="str">
        <f>工资表导入原始数据!L824&amp;工资表导入原始数据!M824</f>
        <v/>
      </c>
      <c r="DE821" s="44">
        <f>工资表导入原始数据!S824</f>
        <v>0</v>
      </c>
      <c r="DF821" s="29" t="str">
        <f>IFERROR(VLOOKUP(D821,奖励!$G:$J,2,0),"")</f>
        <v/>
      </c>
    </row>
    <row r="822" spans="1:110" s="7" customFormat="1" ht="21.75" customHeight="1">
      <c r="A822" s="41">
        <v>819</v>
      </c>
      <c r="B822" s="42">
        <f>工资表导入原始数据!I825</f>
        <v>0</v>
      </c>
      <c r="C822" s="42">
        <f>工资表导入原始数据!G825</f>
        <v>0</v>
      </c>
      <c r="D822" s="42">
        <f>工资表导入原始数据!F825</f>
        <v>0</v>
      </c>
      <c r="E822" s="43">
        <f>ROUND(工资表导入原始数据!P825,2)</f>
        <v>0</v>
      </c>
      <c r="F822" s="42">
        <f>工资表导入原始数据!T825</f>
        <v>0</v>
      </c>
      <c r="G822" s="42">
        <f>工资表导入原始数据!U825</f>
        <v>0</v>
      </c>
      <c r="H822" s="42">
        <f>工资表导入原始数据!V825</f>
        <v>0</v>
      </c>
      <c r="I822" s="42">
        <f>工资表导入原始数据!W825</f>
        <v>0</v>
      </c>
      <c r="J822" s="42">
        <f>工资表导入原始数据!X825</f>
        <v>0</v>
      </c>
      <c r="K822" s="42">
        <f>工资表导入原始数据!Y825</f>
        <v>0</v>
      </c>
      <c r="L822" s="42">
        <f>工资表导入原始数据!AA825</f>
        <v>0</v>
      </c>
      <c r="M822" s="42">
        <f>工资表导入原始数据!AB825</f>
        <v>0</v>
      </c>
      <c r="N822" s="42">
        <f>工资表导入原始数据!AD825</f>
        <v>0</v>
      </c>
      <c r="O822" s="42">
        <f>工资表导入原始数据!AE825</f>
        <v>0</v>
      </c>
      <c r="P822" s="42">
        <f>工资表导入原始数据!AR825</f>
        <v>0</v>
      </c>
      <c r="Q822" s="42">
        <f>工资表导入原始数据!AS825</f>
        <v>0</v>
      </c>
      <c r="R822" s="42">
        <f>工资表导入原始数据!AF825</f>
        <v>0</v>
      </c>
      <c r="S822" s="42">
        <f>工资表导入原始数据!AG825</f>
        <v>0</v>
      </c>
      <c r="T822" s="42">
        <f>工资表导入原始数据!AO825</f>
        <v>0</v>
      </c>
      <c r="U822" s="42">
        <f>工资表导入原始数据!AP825</f>
        <v>0</v>
      </c>
      <c r="V822" s="42">
        <f>工资表导入原始数据!Z825</f>
        <v>0</v>
      </c>
      <c r="W822" s="42"/>
      <c r="X822" s="42"/>
      <c r="Y822" s="42"/>
      <c r="Z822" s="42">
        <f t="shared" si="96"/>
        <v>0</v>
      </c>
      <c r="AA822" s="42">
        <f>工资表导入原始数据!AH825</f>
        <v>0</v>
      </c>
      <c r="AB822" s="42">
        <f>工资表导入原始数据!AI825</f>
        <v>0</v>
      </c>
      <c r="AC822" s="42">
        <f>工资表导入原始数据!AJ825</f>
        <v>0</v>
      </c>
      <c r="AD822" s="42"/>
      <c r="AE822" s="42"/>
      <c r="AF822" s="42">
        <f>工资表导入原始数据!AL825</f>
        <v>0</v>
      </c>
      <c r="AG822" s="42"/>
      <c r="AH822" s="42"/>
      <c r="AI822" s="42"/>
      <c r="AJ822" s="42"/>
      <c r="AK822" s="42"/>
      <c r="AL822" s="42">
        <f t="shared" si="97"/>
        <v>0</v>
      </c>
      <c r="AM822" s="44">
        <f>SUMIFS(奖励!$D:$D,奖励!$B:$B,$AM$3,奖励!$A:$A,工资单导入!$D:$D)</f>
        <v>0</v>
      </c>
      <c r="AN822" s="44">
        <f>SUMIFS(奖励!$D:$D,奖励!$B:$B,$AN$3,奖励!$A:$A,工资单导入!$D:$D)</f>
        <v>0</v>
      </c>
      <c r="AO822" s="44">
        <f>SUMIFS(奖励!$D:$D,奖励!$B:$B,$AO$3,奖励!$A:$A,工资单导入!$D:$D)</f>
        <v>0</v>
      </c>
      <c r="AP822" s="42"/>
      <c r="AQ822" s="42"/>
      <c r="AR822" s="42">
        <f t="shared" si="98"/>
        <v>0</v>
      </c>
      <c r="AS822" s="44">
        <f>SUMIFS(奖励!$D:$D,奖励!$B:$B,$AS$3,奖励!$A:$A,工资单导入!$D:$D)</f>
        <v>0</v>
      </c>
      <c r="AT822" s="44">
        <f>SUMIFS(奖励!$D:$D,奖励!$B:$B,$AT$3,奖励!$A:$A,工资单导入!$D:$D)</f>
        <v>0</v>
      </c>
      <c r="AU822" s="44">
        <f>SUMIFS(奖励!$D:$D,奖励!$B:$B,$AU$3,奖励!$A:$A,工资单导入!$D:$D)</f>
        <v>0</v>
      </c>
      <c r="AV822" s="44">
        <f>SUMIFS(奖励!$D:$D,奖励!$B:$B,$AV$3,奖励!$A:$A,工资单导入!$D:$D)</f>
        <v>0</v>
      </c>
      <c r="AW822" s="44">
        <f>SUMIFS(奖励!$D:$D,奖励!$B:$B,$AW$3,奖励!$A:$A,工资单导入!$D:$D)</f>
        <v>0</v>
      </c>
      <c r="AX822" s="44">
        <f>SUMIFS(奖励!$D:$D,奖励!$B:$B,$AX$3,奖励!$A:$A,工资单导入!$D:$D)</f>
        <v>0</v>
      </c>
      <c r="AY822" s="44">
        <f>SUMIFS(奖励!$D:$D,奖励!$B:$B,$AY$3,奖励!$A:$A,工资单导入!$D:$D)</f>
        <v>0</v>
      </c>
      <c r="AZ822" s="44">
        <f>SUMIFS(奖励!$D:$D,奖励!$B:$B,$AZ$3,奖励!$A:$A,工资单导入!$D:$D)</f>
        <v>0</v>
      </c>
      <c r="BA822" s="44">
        <f>SUMIFS(奖励!$D:$D,奖励!$B:$B,$BA$3,奖励!$A:$A,工资单导入!$D:$D)</f>
        <v>0</v>
      </c>
      <c r="BB822" s="44">
        <f>SUMIFS(奖励!$D:$D,奖励!$B:$B,$BB$3,奖励!$A:$A,工资单导入!$D:$D)</f>
        <v>0</v>
      </c>
      <c r="BC822" s="44">
        <f>SUMIFS(奖励!$D:$D,奖励!$B:$B,$BC$3,奖励!$A:$A,工资单导入!$D:$D)</f>
        <v>0</v>
      </c>
      <c r="BD822" s="42">
        <f t="shared" si="99"/>
        <v>0</v>
      </c>
      <c r="BE822" s="42"/>
      <c r="BF822" s="42"/>
      <c r="BG822" s="42"/>
      <c r="BH822" s="42"/>
      <c r="BI822" s="42"/>
      <c r="BJ822" s="42">
        <f t="shared" si="100"/>
        <v>0</v>
      </c>
      <c r="BK822" s="42">
        <f>工资表导入原始数据!CS825</f>
        <v>0</v>
      </c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>
        <f t="shared" si="101"/>
        <v>0</v>
      </c>
      <c r="CI822" s="42">
        <f>工资表导入原始数据!AU825</f>
        <v>0</v>
      </c>
      <c r="CJ822" s="42">
        <f>工资表导入原始数据!AV825</f>
        <v>0</v>
      </c>
      <c r="CK822" s="42">
        <f>工资表导入原始数据!AW825</f>
        <v>0</v>
      </c>
      <c r="CL822" s="42">
        <f>工资表导入原始数据!AX825</f>
        <v>0</v>
      </c>
      <c r="CM822" s="42"/>
      <c r="CN822" s="42"/>
      <c r="CO822" s="42"/>
      <c r="CP822" s="42"/>
      <c r="CQ822" s="42"/>
      <c r="CR822" s="42">
        <f t="shared" si="102"/>
        <v>0</v>
      </c>
      <c r="CS822" s="42">
        <f>-工资表导入原始数据!BQ825</f>
        <v>0</v>
      </c>
      <c r="CT822" s="42">
        <f>-工资表导入原始数据!BX825</f>
        <v>0</v>
      </c>
      <c r="CU822" s="42">
        <f>-工资表导入原始数据!BU825</f>
        <v>0</v>
      </c>
      <c r="CV822" s="42">
        <f>-工资表导入原始数据!BZ825</f>
        <v>0</v>
      </c>
      <c r="CW822" s="42">
        <f>-工资表导入原始数据!CD825</f>
        <v>0</v>
      </c>
      <c r="CX822" s="42">
        <f>工资表导入原始数据!CG825</f>
        <v>0</v>
      </c>
      <c r="CY822" s="42">
        <f>工资表导入原始数据!BD825</f>
        <v>0</v>
      </c>
      <c r="CZ822" s="42">
        <f>工资表导入原始数据!BE825</f>
        <v>0</v>
      </c>
      <c r="DA822" s="42">
        <f>工资表导入原始数据!BF825</f>
        <v>0</v>
      </c>
      <c r="DB822" s="42">
        <f>工资表导入原始数据!BB825+工资表导入原始数据!BC825</f>
        <v>0</v>
      </c>
      <c r="DC822" s="42">
        <f t="shared" si="103"/>
        <v>0</v>
      </c>
      <c r="DD822" s="44" t="str">
        <f>工资表导入原始数据!L825&amp;工资表导入原始数据!M825</f>
        <v/>
      </c>
      <c r="DE822" s="44">
        <f>工资表导入原始数据!S825</f>
        <v>0</v>
      </c>
      <c r="DF822" s="29" t="str">
        <f>IFERROR(VLOOKUP(D822,奖励!$G:$J,2,0),"")</f>
        <v/>
      </c>
    </row>
    <row r="823" spans="1:110" s="7" customFormat="1" ht="21.75" customHeight="1">
      <c r="A823" s="41">
        <v>820</v>
      </c>
      <c r="B823" s="42">
        <f>工资表导入原始数据!I826</f>
        <v>0</v>
      </c>
      <c r="C823" s="42">
        <f>工资表导入原始数据!G826</f>
        <v>0</v>
      </c>
      <c r="D823" s="42">
        <f>工资表导入原始数据!F826</f>
        <v>0</v>
      </c>
      <c r="E823" s="43">
        <f>ROUND(工资表导入原始数据!P826,2)</f>
        <v>0</v>
      </c>
      <c r="F823" s="42">
        <f>工资表导入原始数据!T826</f>
        <v>0</v>
      </c>
      <c r="G823" s="42">
        <f>工资表导入原始数据!U826</f>
        <v>0</v>
      </c>
      <c r="H823" s="42">
        <f>工资表导入原始数据!V826</f>
        <v>0</v>
      </c>
      <c r="I823" s="42">
        <f>工资表导入原始数据!W826</f>
        <v>0</v>
      </c>
      <c r="J823" s="42">
        <f>工资表导入原始数据!X826</f>
        <v>0</v>
      </c>
      <c r="K823" s="42">
        <f>工资表导入原始数据!Y826</f>
        <v>0</v>
      </c>
      <c r="L823" s="42">
        <f>工资表导入原始数据!AA826</f>
        <v>0</v>
      </c>
      <c r="M823" s="42">
        <f>工资表导入原始数据!AB826</f>
        <v>0</v>
      </c>
      <c r="N823" s="42">
        <f>工资表导入原始数据!AD826</f>
        <v>0</v>
      </c>
      <c r="O823" s="42">
        <f>工资表导入原始数据!AE826</f>
        <v>0</v>
      </c>
      <c r="P823" s="42">
        <f>工资表导入原始数据!AR826</f>
        <v>0</v>
      </c>
      <c r="Q823" s="42">
        <f>工资表导入原始数据!AS826</f>
        <v>0</v>
      </c>
      <c r="R823" s="42">
        <f>工资表导入原始数据!AF826</f>
        <v>0</v>
      </c>
      <c r="S823" s="42">
        <f>工资表导入原始数据!AG826</f>
        <v>0</v>
      </c>
      <c r="T823" s="42">
        <f>工资表导入原始数据!AO826</f>
        <v>0</v>
      </c>
      <c r="U823" s="42">
        <f>工资表导入原始数据!AP826</f>
        <v>0</v>
      </c>
      <c r="V823" s="42">
        <f>工资表导入原始数据!Z826</f>
        <v>0</v>
      </c>
      <c r="W823" s="42"/>
      <c r="X823" s="42"/>
      <c r="Y823" s="42"/>
      <c r="Z823" s="42">
        <f t="shared" si="96"/>
        <v>0</v>
      </c>
      <c r="AA823" s="42">
        <f>工资表导入原始数据!AH826</f>
        <v>0</v>
      </c>
      <c r="AB823" s="42">
        <f>工资表导入原始数据!AI826</f>
        <v>0</v>
      </c>
      <c r="AC823" s="42">
        <f>工资表导入原始数据!AJ826</f>
        <v>0</v>
      </c>
      <c r="AD823" s="42"/>
      <c r="AE823" s="42"/>
      <c r="AF823" s="42">
        <f>工资表导入原始数据!AL826</f>
        <v>0</v>
      </c>
      <c r="AG823" s="42"/>
      <c r="AH823" s="42"/>
      <c r="AI823" s="42"/>
      <c r="AJ823" s="42"/>
      <c r="AK823" s="42"/>
      <c r="AL823" s="42">
        <f t="shared" si="97"/>
        <v>0</v>
      </c>
      <c r="AM823" s="44">
        <f>SUMIFS(奖励!$D:$D,奖励!$B:$B,$AM$3,奖励!$A:$A,工资单导入!$D:$D)</f>
        <v>0</v>
      </c>
      <c r="AN823" s="44">
        <f>SUMIFS(奖励!$D:$D,奖励!$B:$B,$AN$3,奖励!$A:$A,工资单导入!$D:$D)</f>
        <v>0</v>
      </c>
      <c r="AO823" s="44">
        <f>SUMIFS(奖励!$D:$D,奖励!$B:$B,$AO$3,奖励!$A:$A,工资单导入!$D:$D)</f>
        <v>0</v>
      </c>
      <c r="AP823" s="42"/>
      <c r="AQ823" s="42"/>
      <c r="AR823" s="42">
        <f t="shared" si="98"/>
        <v>0</v>
      </c>
      <c r="AS823" s="44">
        <f>SUMIFS(奖励!$D:$D,奖励!$B:$B,$AS$3,奖励!$A:$A,工资单导入!$D:$D)</f>
        <v>0</v>
      </c>
      <c r="AT823" s="44">
        <f>SUMIFS(奖励!$D:$D,奖励!$B:$B,$AT$3,奖励!$A:$A,工资单导入!$D:$D)</f>
        <v>0</v>
      </c>
      <c r="AU823" s="44">
        <f>SUMIFS(奖励!$D:$D,奖励!$B:$B,$AU$3,奖励!$A:$A,工资单导入!$D:$D)</f>
        <v>0</v>
      </c>
      <c r="AV823" s="44">
        <f>SUMIFS(奖励!$D:$D,奖励!$B:$B,$AV$3,奖励!$A:$A,工资单导入!$D:$D)</f>
        <v>0</v>
      </c>
      <c r="AW823" s="44">
        <f>SUMIFS(奖励!$D:$D,奖励!$B:$B,$AW$3,奖励!$A:$A,工资单导入!$D:$D)</f>
        <v>0</v>
      </c>
      <c r="AX823" s="44">
        <f>SUMIFS(奖励!$D:$D,奖励!$B:$B,$AX$3,奖励!$A:$A,工资单导入!$D:$D)</f>
        <v>0</v>
      </c>
      <c r="AY823" s="44">
        <f>SUMIFS(奖励!$D:$D,奖励!$B:$B,$AY$3,奖励!$A:$A,工资单导入!$D:$D)</f>
        <v>0</v>
      </c>
      <c r="AZ823" s="44">
        <f>SUMIFS(奖励!$D:$D,奖励!$B:$B,$AZ$3,奖励!$A:$A,工资单导入!$D:$D)</f>
        <v>0</v>
      </c>
      <c r="BA823" s="44">
        <f>SUMIFS(奖励!$D:$D,奖励!$B:$B,$BA$3,奖励!$A:$A,工资单导入!$D:$D)</f>
        <v>0</v>
      </c>
      <c r="BB823" s="44">
        <f>SUMIFS(奖励!$D:$D,奖励!$B:$B,$BB$3,奖励!$A:$A,工资单导入!$D:$D)</f>
        <v>0</v>
      </c>
      <c r="BC823" s="44">
        <f>SUMIFS(奖励!$D:$D,奖励!$B:$B,$BC$3,奖励!$A:$A,工资单导入!$D:$D)</f>
        <v>0</v>
      </c>
      <c r="BD823" s="42">
        <f t="shared" si="99"/>
        <v>0</v>
      </c>
      <c r="BE823" s="42"/>
      <c r="BF823" s="42"/>
      <c r="BG823" s="42"/>
      <c r="BH823" s="42"/>
      <c r="BI823" s="42"/>
      <c r="BJ823" s="42">
        <f t="shared" si="100"/>
        <v>0</v>
      </c>
      <c r="BK823" s="42">
        <f>工资表导入原始数据!CS826</f>
        <v>0</v>
      </c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>
        <f t="shared" si="101"/>
        <v>0</v>
      </c>
      <c r="CI823" s="42">
        <f>工资表导入原始数据!AU826</f>
        <v>0</v>
      </c>
      <c r="CJ823" s="42">
        <f>工资表导入原始数据!AV826</f>
        <v>0</v>
      </c>
      <c r="CK823" s="42">
        <f>工资表导入原始数据!AW826</f>
        <v>0</v>
      </c>
      <c r="CL823" s="42">
        <f>工资表导入原始数据!AX826</f>
        <v>0</v>
      </c>
      <c r="CM823" s="42"/>
      <c r="CN823" s="42"/>
      <c r="CO823" s="42"/>
      <c r="CP823" s="42"/>
      <c r="CQ823" s="42"/>
      <c r="CR823" s="42">
        <f t="shared" si="102"/>
        <v>0</v>
      </c>
      <c r="CS823" s="42">
        <f>-工资表导入原始数据!BQ826</f>
        <v>0</v>
      </c>
      <c r="CT823" s="42">
        <f>-工资表导入原始数据!BX826</f>
        <v>0</v>
      </c>
      <c r="CU823" s="42">
        <f>-工资表导入原始数据!BU826</f>
        <v>0</v>
      </c>
      <c r="CV823" s="42">
        <f>-工资表导入原始数据!BZ826</f>
        <v>0</v>
      </c>
      <c r="CW823" s="42">
        <f>-工资表导入原始数据!CD826</f>
        <v>0</v>
      </c>
      <c r="CX823" s="42">
        <f>工资表导入原始数据!CG826</f>
        <v>0</v>
      </c>
      <c r="CY823" s="42">
        <f>工资表导入原始数据!BD826</f>
        <v>0</v>
      </c>
      <c r="CZ823" s="42">
        <f>工资表导入原始数据!BE826</f>
        <v>0</v>
      </c>
      <c r="DA823" s="42">
        <f>工资表导入原始数据!BF826</f>
        <v>0</v>
      </c>
      <c r="DB823" s="42">
        <f>工资表导入原始数据!BB826+工资表导入原始数据!BC826</f>
        <v>0</v>
      </c>
      <c r="DC823" s="42">
        <f t="shared" si="103"/>
        <v>0</v>
      </c>
      <c r="DD823" s="44" t="str">
        <f>工资表导入原始数据!L826&amp;工资表导入原始数据!M826</f>
        <v/>
      </c>
      <c r="DE823" s="44">
        <f>工资表导入原始数据!S826</f>
        <v>0</v>
      </c>
      <c r="DF823" s="29" t="str">
        <f>IFERROR(VLOOKUP(D823,奖励!$G:$J,2,0),"")</f>
        <v/>
      </c>
    </row>
    <row r="824" spans="1:110" s="7" customFormat="1" ht="21.75" customHeight="1">
      <c r="A824" s="41">
        <v>821</v>
      </c>
      <c r="B824" s="42">
        <f>工资表导入原始数据!I827</f>
        <v>0</v>
      </c>
      <c r="C824" s="42">
        <f>工资表导入原始数据!G827</f>
        <v>0</v>
      </c>
      <c r="D824" s="42">
        <f>工资表导入原始数据!F827</f>
        <v>0</v>
      </c>
      <c r="E824" s="43">
        <f>ROUND(工资表导入原始数据!P827,2)</f>
        <v>0</v>
      </c>
      <c r="F824" s="42">
        <f>工资表导入原始数据!T827</f>
        <v>0</v>
      </c>
      <c r="G824" s="42">
        <f>工资表导入原始数据!U827</f>
        <v>0</v>
      </c>
      <c r="H824" s="42">
        <f>工资表导入原始数据!V827</f>
        <v>0</v>
      </c>
      <c r="I824" s="42">
        <f>工资表导入原始数据!W827</f>
        <v>0</v>
      </c>
      <c r="J824" s="42">
        <f>工资表导入原始数据!X827</f>
        <v>0</v>
      </c>
      <c r="K824" s="42">
        <f>工资表导入原始数据!Y827</f>
        <v>0</v>
      </c>
      <c r="L824" s="42">
        <f>工资表导入原始数据!AA827</f>
        <v>0</v>
      </c>
      <c r="M824" s="42">
        <f>工资表导入原始数据!AB827</f>
        <v>0</v>
      </c>
      <c r="N824" s="42">
        <f>工资表导入原始数据!AD827</f>
        <v>0</v>
      </c>
      <c r="O824" s="42">
        <f>工资表导入原始数据!AE827</f>
        <v>0</v>
      </c>
      <c r="P824" s="42">
        <f>工资表导入原始数据!AR827</f>
        <v>0</v>
      </c>
      <c r="Q824" s="42">
        <f>工资表导入原始数据!AS827</f>
        <v>0</v>
      </c>
      <c r="R824" s="42">
        <f>工资表导入原始数据!AF827</f>
        <v>0</v>
      </c>
      <c r="S824" s="42">
        <f>工资表导入原始数据!AG827</f>
        <v>0</v>
      </c>
      <c r="T824" s="42">
        <f>工资表导入原始数据!AO827</f>
        <v>0</v>
      </c>
      <c r="U824" s="42">
        <f>工资表导入原始数据!AP827</f>
        <v>0</v>
      </c>
      <c r="V824" s="42">
        <f>工资表导入原始数据!Z827</f>
        <v>0</v>
      </c>
      <c r="W824" s="42"/>
      <c r="X824" s="42"/>
      <c r="Y824" s="42"/>
      <c r="Z824" s="42">
        <f t="shared" si="96"/>
        <v>0</v>
      </c>
      <c r="AA824" s="42">
        <f>工资表导入原始数据!AH827</f>
        <v>0</v>
      </c>
      <c r="AB824" s="42">
        <f>工资表导入原始数据!AI827</f>
        <v>0</v>
      </c>
      <c r="AC824" s="42">
        <f>工资表导入原始数据!AJ827</f>
        <v>0</v>
      </c>
      <c r="AD824" s="42"/>
      <c r="AE824" s="42"/>
      <c r="AF824" s="42">
        <f>工资表导入原始数据!AL827</f>
        <v>0</v>
      </c>
      <c r="AG824" s="42"/>
      <c r="AH824" s="42"/>
      <c r="AI824" s="42"/>
      <c r="AJ824" s="42"/>
      <c r="AK824" s="42"/>
      <c r="AL824" s="42">
        <f t="shared" si="97"/>
        <v>0</v>
      </c>
      <c r="AM824" s="44">
        <f>SUMIFS(奖励!$D:$D,奖励!$B:$B,$AM$3,奖励!$A:$A,工资单导入!$D:$D)</f>
        <v>0</v>
      </c>
      <c r="AN824" s="44">
        <f>SUMIFS(奖励!$D:$D,奖励!$B:$B,$AN$3,奖励!$A:$A,工资单导入!$D:$D)</f>
        <v>0</v>
      </c>
      <c r="AO824" s="44">
        <f>SUMIFS(奖励!$D:$D,奖励!$B:$B,$AO$3,奖励!$A:$A,工资单导入!$D:$D)</f>
        <v>0</v>
      </c>
      <c r="AP824" s="42"/>
      <c r="AQ824" s="42"/>
      <c r="AR824" s="42">
        <f t="shared" si="98"/>
        <v>0</v>
      </c>
      <c r="AS824" s="44">
        <f>SUMIFS(奖励!$D:$D,奖励!$B:$B,$AS$3,奖励!$A:$A,工资单导入!$D:$D)</f>
        <v>0</v>
      </c>
      <c r="AT824" s="44">
        <f>SUMIFS(奖励!$D:$D,奖励!$B:$B,$AT$3,奖励!$A:$A,工资单导入!$D:$D)</f>
        <v>0</v>
      </c>
      <c r="AU824" s="44">
        <f>SUMIFS(奖励!$D:$D,奖励!$B:$B,$AU$3,奖励!$A:$A,工资单导入!$D:$D)</f>
        <v>0</v>
      </c>
      <c r="AV824" s="44">
        <f>SUMIFS(奖励!$D:$D,奖励!$B:$B,$AV$3,奖励!$A:$A,工资单导入!$D:$D)</f>
        <v>0</v>
      </c>
      <c r="AW824" s="44">
        <f>SUMIFS(奖励!$D:$D,奖励!$B:$B,$AW$3,奖励!$A:$A,工资单导入!$D:$D)</f>
        <v>0</v>
      </c>
      <c r="AX824" s="44">
        <f>SUMIFS(奖励!$D:$D,奖励!$B:$B,$AX$3,奖励!$A:$A,工资单导入!$D:$D)</f>
        <v>0</v>
      </c>
      <c r="AY824" s="44">
        <f>SUMIFS(奖励!$D:$D,奖励!$B:$B,$AY$3,奖励!$A:$A,工资单导入!$D:$D)</f>
        <v>0</v>
      </c>
      <c r="AZ824" s="44">
        <f>SUMIFS(奖励!$D:$D,奖励!$B:$B,$AZ$3,奖励!$A:$A,工资单导入!$D:$D)</f>
        <v>0</v>
      </c>
      <c r="BA824" s="44">
        <f>SUMIFS(奖励!$D:$D,奖励!$B:$B,$BA$3,奖励!$A:$A,工资单导入!$D:$D)</f>
        <v>0</v>
      </c>
      <c r="BB824" s="44">
        <f>SUMIFS(奖励!$D:$D,奖励!$B:$B,$BB$3,奖励!$A:$A,工资单导入!$D:$D)</f>
        <v>0</v>
      </c>
      <c r="BC824" s="44">
        <f>SUMIFS(奖励!$D:$D,奖励!$B:$B,$BC$3,奖励!$A:$A,工资单导入!$D:$D)</f>
        <v>0</v>
      </c>
      <c r="BD824" s="42">
        <f t="shared" si="99"/>
        <v>0</v>
      </c>
      <c r="BE824" s="42"/>
      <c r="BF824" s="42"/>
      <c r="BG824" s="42"/>
      <c r="BH824" s="42"/>
      <c r="BI824" s="42"/>
      <c r="BJ824" s="42">
        <f t="shared" si="100"/>
        <v>0</v>
      </c>
      <c r="BK824" s="42">
        <f>工资表导入原始数据!CS827</f>
        <v>0</v>
      </c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>
        <f t="shared" si="101"/>
        <v>0</v>
      </c>
      <c r="CI824" s="42">
        <f>工资表导入原始数据!AU827</f>
        <v>0</v>
      </c>
      <c r="CJ824" s="42">
        <f>工资表导入原始数据!AV827</f>
        <v>0</v>
      </c>
      <c r="CK824" s="42">
        <f>工资表导入原始数据!AW827</f>
        <v>0</v>
      </c>
      <c r="CL824" s="42">
        <f>工资表导入原始数据!AX827</f>
        <v>0</v>
      </c>
      <c r="CM824" s="42"/>
      <c r="CN824" s="42"/>
      <c r="CO824" s="42"/>
      <c r="CP824" s="42"/>
      <c r="CQ824" s="42"/>
      <c r="CR824" s="42">
        <f t="shared" si="102"/>
        <v>0</v>
      </c>
      <c r="CS824" s="42">
        <f>-工资表导入原始数据!BQ827</f>
        <v>0</v>
      </c>
      <c r="CT824" s="42">
        <f>-工资表导入原始数据!BX827</f>
        <v>0</v>
      </c>
      <c r="CU824" s="42">
        <f>-工资表导入原始数据!BU827</f>
        <v>0</v>
      </c>
      <c r="CV824" s="42">
        <f>-工资表导入原始数据!BZ827</f>
        <v>0</v>
      </c>
      <c r="CW824" s="42">
        <f>-工资表导入原始数据!CD827</f>
        <v>0</v>
      </c>
      <c r="CX824" s="42">
        <f>工资表导入原始数据!CG827</f>
        <v>0</v>
      </c>
      <c r="CY824" s="42">
        <f>工资表导入原始数据!BD827</f>
        <v>0</v>
      </c>
      <c r="CZ824" s="42">
        <f>工资表导入原始数据!BE827</f>
        <v>0</v>
      </c>
      <c r="DA824" s="42">
        <f>工资表导入原始数据!BF827</f>
        <v>0</v>
      </c>
      <c r="DB824" s="42">
        <f>工资表导入原始数据!BB827+工资表导入原始数据!BC827</f>
        <v>0</v>
      </c>
      <c r="DC824" s="42">
        <f t="shared" si="103"/>
        <v>0</v>
      </c>
      <c r="DD824" s="44" t="str">
        <f>工资表导入原始数据!L827&amp;工资表导入原始数据!M827</f>
        <v/>
      </c>
      <c r="DE824" s="44">
        <f>工资表导入原始数据!S827</f>
        <v>0</v>
      </c>
      <c r="DF824" s="29" t="str">
        <f>IFERROR(VLOOKUP(D824,奖励!$G:$J,2,0),"")</f>
        <v/>
      </c>
    </row>
    <row r="825" spans="1:110" s="7" customFormat="1" ht="21.75" customHeight="1">
      <c r="A825" s="41">
        <v>822</v>
      </c>
      <c r="B825" s="42">
        <f>工资表导入原始数据!I828</f>
        <v>0</v>
      </c>
      <c r="C825" s="42">
        <f>工资表导入原始数据!G828</f>
        <v>0</v>
      </c>
      <c r="D825" s="42">
        <f>工资表导入原始数据!F828</f>
        <v>0</v>
      </c>
      <c r="E825" s="43">
        <f>ROUND(工资表导入原始数据!P828,2)</f>
        <v>0</v>
      </c>
      <c r="F825" s="42">
        <f>工资表导入原始数据!T828</f>
        <v>0</v>
      </c>
      <c r="G825" s="42">
        <f>工资表导入原始数据!U828</f>
        <v>0</v>
      </c>
      <c r="H825" s="42">
        <f>工资表导入原始数据!V828</f>
        <v>0</v>
      </c>
      <c r="I825" s="42">
        <f>工资表导入原始数据!W828</f>
        <v>0</v>
      </c>
      <c r="J825" s="42">
        <f>工资表导入原始数据!X828</f>
        <v>0</v>
      </c>
      <c r="K825" s="42">
        <f>工资表导入原始数据!Y828</f>
        <v>0</v>
      </c>
      <c r="L825" s="42">
        <f>工资表导入原始数据!AA828</f>
        <v>0</v>
      </c>
      <c r="M825" s="42">
        <f>工资表导入原始数据!AB828</f>
        <v>0</v>
      </c>
      <c r="N825" s="42">
        <f>工资表导入原始数据!AD828</f>
        <v>0</v>
      </c>
      <c r="O825" s="42">
        <f>工资表导入原始数据!AE828</f>
        <v>0</v>
      </c>
      <c r="P825" s="42">
        <f>工资表导入原始数据!AR828</f>
        <v>0</v>
      </c>
      <c r="Q825" s="42">
        <f>工资表导入原始数据!AS828</f>
        <v>0</v>
      </c>
      <c r="R825" s="42">
        <f>工资表导入原始数据!AF828</f>
        <v>0</v>
      </c>
      <c r="S825" s="42">
        <f>工资表导入原始数据!AG828</f>
        <v>0</v>
      </c>
      <c r="T825" s="42">
        <f>工资表导入原始数据!AO828</f>
        <v>0</v>
      </c>
      <c r="U825" s="42">
        <f>工资表导入原始数据!AP828</f>
        <v>0</v>
      </c>
      <c r="V825" s="42">
        <f>工资表导入原始数据!Z828</f>
        <v>0</v>
      </c>
      <c r="W825" s="42"/>
      <c r="X825" s="42"/>
      <c r="Y825" s="42"/>
      <c r="Z825" s="42">
        <f t="shared" si="96"/>
        <v>0</v>
      </c>
      <c r="AA825" s="42">
        <f>工资表导入原始数据!AH828</f>
        <v>0</v>
      </c>
      <c r="AB825" s="42">
        <f>工资表导入原始数据!AI828</f>
        <v>0</v>
      </c>
      <c r="AC825" s="42">
        <f>工资表导入原始数据!AJ828</f>
        <v>0</v>
      </c>
      <c r="AD825" s="42"/>
      <c r="AE825" s="42"/>
      <c r="AF825" s="42">
        <f>工资表导入原始数据!AL828</f>
        <v>0</v>
      </c>
      <c r="AG825" s="42"/>
      <c r="AH825" s="42"/>
      <c r="AI825" s="42"/>
      <c r="AJ825" s="42"/>
      <c r="AK825" s="42"/>
      <c r="AL825" s="42">
        <f t="shared" si="97"/>
        <v>0</v>
      </c>
      <c r="AM825" s="44">
        <f>SUMIFS(奖励!$D:$D,奖励!$B:$B,$AM$3,奖励!$A:$A,工资单导入!$D:$D)</f>
        <v>0</v>
      </c>
      <c r="AN825" s="44">
        <f>SUMIFS(奖励!$D:$D,奖励!$B:$B,$AN$3,奖励!$A:$A,工资单导入!$D:$D)</f>
        <v>0</v>
      </c>
      <c r="AO825" s="44">
        <f>SUMIFS(奖励!$D:$D,奖励!$B:$B,$AO$3,奖励!$A:$A,工资单导入!$D:$D)</f>
        <v>0</v>
      </c>
      <c r="AP825" s="42"/>
      <c r="AQ825" s="42"/>
      <c r="AR825" s="42">
        <f t="shared" si="98"/>
        <v>0</v>
      </c>
      <c r="AS825" s="44">
        <f>SUMIFS(奖励!$D:$D,奖励!$B:$B,$AS$3,奖励!$A:$A,工资单导入!$D:$D)</f>
        <v>0</v>
      </c>
      <c r="AT825" s="44">
        <f>SUMIFS(奖励!$D:$D,奖励!$B:$B,$AT$3,奖励!$A:$A,工资单导入!$D:$D)</f>
        <v>0</v>
      </c>
      <c r="AU825" s="44">
        <f>SUMIFS(奖励!$D:$D,奖励!$B:$B,$AU$3,奖励!$A:$A,工资单导入!$D:$D)</f>
        <v>0</v>
      </c>
      <c r="AV825" s="44">
        <f>SUMIFS(奖励!$D:$D,奖励!$B:$B,$AV$3,奖励!$A:$A,工资单导入!$D:$D)</f>
        <v>0</v>
      </c>
      <c r="AW825" s="44">
        <f>SUMIFS(奖励!$D:$D,奖励!$B:$B,$AW$3,奖励!$A:$A,工资单导入!$D:$D)</f>
        <v>0</v>
      </c>
      <c r="AX825" s="44">
        <f>SUMIFS(奖励!$D:$D,奖励!$B:$B,$AX$3,奖励!$A:$A,工资单导入!$D:$D)</f>
        <v>0</v>
      </c>
      <c r="AY825" s="44">
        <f>SUMIFS(奖励!$D:$D,奖励!$B:$B,$AY$3,奖励!$A:$A,工资单导入!$D:$D)</f>
        <v>0</v>
      </c>
      <c r="AZ825" s="44">
        <f>SUMIFS(奖励!$D:$D,奖励!$B:$B,$AZ$3,奖励!$A:$A,工资单导入!$D:$D)</f>
        <v>0</v>
      </c>
      <c r="BA825" s="44">
        <f>SUMIFS(奖励!$D:$D,奖励!$B:$B,$BA$3,奖励!$A:$A,工资单导入!$D:$D)</f>
        <v>0</v>
      </c>
      <c r="BB825" s="44">
        <f>SUMIFS(奖励!$D:$D,奖励!$B:$B,$BB$3,奖励!$A:$A,工资单导入!$D:$D)</f>
        <v>0</v>
      </c>
      <c r="BC825" s="44">
        <f>SUMIFS(奖励!$D:$D,奖励!$B:$B,$BC$3,奖励!$A:$A,工资单导入!$D:$D)</f>
        <v>0</v>
      </c>
      <c r="BD825" s="42">
        <f t="shared" si="99"/>
        <v>0</v>
      </c>
      <c r="BE825" s="42"/>
      <c r="BF825" s="42"/>
      <c r="BG825" s="42"/>
      <c r="BH825" s="42"/>
      <c r="BI825" s="42"/>
      <c r="BJ825" s="42">
        <f t="shared" si="100"/>
        <v>0</v>
      </c>
      <c r="BK825" s="42">
        <f>工资表导入原始数据!CS828</f>
        <v>0</v>
      </c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>
        <f t="shared" si="101"/>
        <v>0</v>
      </c>
      <c r="CI825" s="42">
        <f>工资表导入原始数据!AU828</f>
        <v>0</v>
      </c>
      <c r="CJ825" s="42">
        <f>工资表导入原始数据!AV828</f>
        <v>0</v>
      </c>
      <c r="CK825" s="42">
        <f>工资表导入原始数据!AW828</f>
        <v>0</v>
      </c>
      <c r="CL825" s="42">
        <f>工资表导入原始数据!AX828</f>
        <v>0</v>
      </c>
      <c r="CM825" s="42"/>
      <c r="CN825" s="42"/>
      <c r="CO825" s="42"/>
      <c r="CP825" s="42"/>
      <c r="CQ825" s="42"/>
      <c r="CR825" s="42">
        <f t="shared" si="102"/>
        <v>0</v>
      </c>
      <c r="CS825" s="42">
        <f>-工资表导入原始数据!BQ828</f>
        <v>0</v>
      </c>
      <c r="CT825" s="42">
        <f>-工资表导入原始数据!BX828</f>
        <v>0</v>
      </c>
      <c r="CU825" s="42">
        <f>-工资表导入原始数据!BU828</f>
        <v>0</v>
      </c>
      <c r="CV825" s="42">
        <f>-工资表导入原始数据!BZ828</f>
        <v>0</v>
      </c>
      <c r="CW825" s="42">
        <f>-工资表导入原始数据!CD828</f>
        <v>0</v>
      </c>
      <c r="CX825" s="42">
        <f>工资表导入原始数据!CG828</f>
        <v>0</v>
      </c>
      <c r="CY825" s="42">
        <f>工资表导入原始数据!BD828</f>
        <v>0</v>
      </c>
      <c r="CZ825" s="42">
        <f>工资表导入原始数据!BE828</f>
        <v>0</v>
      </c>
      <c r="DA825" s="42">
        <f>工资表导入原始数据!BF828</f>
        <v>0</v>
      </c>
      <c r="DB825" s="42">
        <f>工资表导入原始数据!BB828+工资表导入原始数据!BC828</f>
        <v>0</v>
      </c>
      <c r="DC825" s="42">
        <f t="shared" si="103"/>
        <v>0</v>
      </c>
      <c r="DD825" s="44" t="str">
        <f>工资表导入原始数据!L828&amp;工资表导入原始数据!M828</f>
        <v/>
      </c>
      <c r="DE825" s="44">
        <f>工资表导入原始数据!S828</f>
        <v>0</v>
      </c>
      <c r="DF825" s="29" t="str">
        <f>IFERROR(VLOOKUP(D825,奖励!$G:$J,2,0),"")</f>
        <v/>
      </c>
    </row>
    <row r="826" spans="1:110" s="7" customFormat="1" ht="21.75" customHeight="1">
      <c r="A826" s="41">
        <v>823</v>
      </c>
      <c r="B826" s="42">
        <f>工资表导入原始数据!I829</f>
        <v>0</v>
      </c>
      <c r="C826" s="42">
        <f>工资表导入原始数据!G829</f>
        <v>0</v>
      </c>
      <c r="D826" s="42">
        <f>工资表导入原始数据!F829</f>
        <v>0</v>
      </c>
      <c r="E826" s="43">
        <f>ROUND(工资表导入原始数据!P829,2)</f>
        <v>0</v>
      </c>
      <c r="F826" s="42">
        <f>工资表导入原始数据!T829</f>
        <v>0</v>
      </c>
      <c r="G826" s="42">
        <f>工资表导入原始数据!U829</f>
        <v>0</v>
      </c>
      <c r="H826" s="42">
        <f>工资表导入原始数据!V829</f>
        <v>0</v>
      </c>
      <c r="I826" s="42">
        <f>工资表导入原始数据!W829</f>
        <v>0</v>
      </c>
      <c r="J826" s="42">
        <f>工资表导入原始数据!X829</f>
        <v>0</v>
      </c>
      <c r="K826" s="42">
        <f>工资表导入原始数据!Y829</f>
        <v>0</v>
      </c>
      <c r="L826" s="42">
        <f>工资表导入原始数据!AA829</f>
        <v>0</v>
      </c>
      <c r="M826" s="42">
        <f>工资表导入原始数据!AB829</f>
        <v>0</v>
      </c>
      <c r="N826" s="42">
        <f>工资表导入原始数据!AD829</f>
        <v>0</v>
      </c>
      <c r="O826" s="42">
        <f>工资表导入原始数据!AE829</f>
        <v>0</v>
      </c>
      <c r="P826" s="42">
        <f>工资表导入原始数据!AR829</f>
        <v>0</v>
      </c>
      <c r="Q826" s="42">
        <f>工资表导入原始数据!AS829</f>
        <v>0</v>
      </c>
      <c r="R826" s="42">
        <f>工资表导入原始数据!AF829</f>
        <v>0</v>
      </c>
      <c r="S826" s="42">
        <f>工资表导入原始数据!AG829</f>
        <v>0</v>
      </c>
      <c r="T826" s="42">
        <f>工资表导入原始数据!AO829</f>
        <v>0</v>
      </c>
      <c r="U826" s="42">
        <f>工资表导入原始数据!AP829</f>
        <v>0</v>
      </c>
      <c r="V826" s="42">
        <f>工资表导入原始数据!Z829</f>
        <v>0</v>
      </c>
      <c r="W826" s="42"/>
      <c r="X826" s="42"/>
      <c r="Y826" s="42"/>
      <c r="Z826" s="42">
        <f t="shared" si="96"/>
        <v>0</v>
      </c>
      <c r="AA826" s="42">
        <f>工资表导入原始数据!AH829</f>
        <v>0</v>
      </c>
      <c r="AB826" s="42">
        <f>工资表导入原始数据!AI829</f>
        <v>0</v>
      </c>
      <c r="AC826" s="42">
        <f>工资表导入原始数据!AJ829</f>
        <v>0</v>
      </c>
      <c r="AD826" s="42"/>
      <c r="AE826" s="42"/>
      <c r="AF826" s="42">
        <f>工资表导入原始数据!AL829</f>
        <v>0</v>
      </c>
      <c r="AG826" s="42"/>
      <c r="AH826" s="42"/>
      <c r="AI826" s="42"/>
      <c r="AJ826" s="42"/>
      <c r="AK826" s="42"/>
      <c r="AL826" s="42">
        <f t="shared" si="97"/>
        <v>0</v>
      </c>
      <c r="AM826" s="44">
        <f>SUMIFS(奖励!$D:$D,奖励!$B:$B,$AM$3,奖励!$A:$A,工资单导入!$D:$D)</f>
        <v>0</v>
      </c>
      <c r="AN826" s="44">
        <f>SUMIFS(奖励!$D:$D,奖励!$B:$B,$AN$3,奖励!$A:$A,工资单导入!$D:$D)</f>
        <v>0</v>
      </c>
      <c r="AO826" s="44">
        <f>SUMIFS(奖励!$D:$D,奖励!$B:$B,$AO$3,奖励!$A:$A,工资单导入!$D:$D)</f>
        <v>0</v>
      </c>
      <c r="AP826" s="42"/>
      <c r="AQ826" s="42"/>
      <c r="AR826" s="42">
        <f t="shared" si="98"/>
        <v>0</v>
      </c>
      <c r="AS826" s="44">
        <f>SUMIFS(奖励!$D:$D,奖励!$B:$B,$AS$3,奖励!$A:$A,工资单导入!$D:$D)</f>
        <v>0</v>
      </c>
      <c r="AT826" s="44">
        <f>SUMIFS(奖励!$D:$D,奖励!$B:$B,$AT$3,奖励!$A:$A,工资单导入!$D:$D)</f>
        <v>0</v>
      </c>
      <c r="AU826" s="44">
        <f>SUMIFS(奖励!$D:$D,奖励!$B:$B,$AU$3,奖励!$A:$A,工资单导入!$D:$D)</f>
        <v>0</v>
      </c>
      <c r="AV826" s="44">
        <f>SUMIFS(奖励!$D:$D,奖励!$B:$B,$AV$3,奖励!$A:$A,工资单导入!$D:$D)</f>
        <v>0</v>
      </c>
      <c r="AW826" s="44">
        <f>SUMIFS(奖励!$D:$D,奖励!$B:$B,$AW$3,奖励!$A:$A,工资单导入!$D:$D)</f>
        <v>0</v>
      </c>
      <c r="AX826" s="44">
        <f>SUMIFS(奖励!$D:$D,奖励!$B:$B,$AX$3,奖励!$A:$A,工资单导入!$D:$D)</f>
        <v>0</v>
      </c>
      <c r="AY826" s="44">
        <f>SUMIFS(奖励!$D:$D,奖励!$B:$B,$AY$3,奖励!$A:$A,工资单导入!$D:$D)</f>
        <v>0</v>
      </c>
      <c r="AZ826" s="44">
        <f>SUMIFS(奖励!$D:$D,奖励!$B:$B,$AZ$3,奖励!$A:$A,工资单导入!$D:$D)</f>
        <v>0</v>
      </c>
      <c r="BA826" s="44">
        <f>SUMIFS(奖励!$D:$D,奖励!$B:$B,$BA$3,奖励!$A:$A,工资单导入!$D:$D)</f>
        <v>0</v>
      </c>
      <c r="BB826" s="44">
        <f>SUMIFS(奖励!$D:$D,奖励!$B:$B,$BB$3,奖励!$A:$A,工资单导入!$D:$D)</f>
        <v>0</v>
      </c>
      <c r="BC826" s="44">
        <f>SUMIFS(奖励!$D:$D,奖励!$B:$B,$BC$3,奖励!$A:$A,工资单导入!$D:$D)</f>
        <v>0</v>
      </c>
      <c r="BD826" s="42">
        <f t="shared" si="99"/>
        <v>0</v>
      </c>
      <c r="BE826" s="42"/>
      <c r="BF826" s="42"/>
      <c r="BG826" s="42"/>
      <c r="BH826" s="42"/>
      <c r="BI826" s="42"/>
      <c r="BJ826" s="42">
        <f t="shared" si="100"/>
        <v>0</v>
      </c>
      <c r="BK826" s="42">
        <f>工资表导入原始数据!CS829</f>
        <v>0</v>
      </c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>
        <f t="shared" si="101"/>
        <v>0</v>
      </c>
      <c r="CI826" s="42">
        <f>工资表导入原始数据!AU829</f>
        <v>0</v>
      </c>
      <c r="CJ826" s="42">
        <f>工资表导入原始数据!AV829</f>
        <v>0</v>
      </c>
      <c r="CK826" s="42">
        <f>工资表导入原始数据!AW829</f>
        <v>0</v>
      </c>
      <c r="CL826" s="42">
        <f>工资表导入原始数据!AX829</f>
        <v>0</v>
      </c>
      <c r="CM826" s="42"/>
      <c r="CN826" s="42"/>
      <c r="CO826" s="42"/>
      <c r="CP826" s="42"/>
      <c r="CQ826" s="42"/>
      <c r="CR826" s="42">
        <f t="shared" si="102"/>
        <v>0</v>
      </c>
      <c r="CS826" s="42">
        <f>-工资表导入原始数据!BQ829</f>
        <v>0</v>
      </c>
      <c r="CT826" s="42">
        <f>-工资表导入原始数据!BX829</f>
        <v>0</v>
      </c>
      <c r="CU826" s="42">
        <f>-工资表导入原始数据!BU829</f>
        <v>0</v>
      </c>
      <c r="CV826" s="42">
        <f>-工资表导入原始数据!BZ829</f>
        <v>0</v>
      </c>
      <c r="CW826" s="42">
        <f>-工资表导入原始数据!CD829</f>
        <v>0</v>
      </c>
      <c r="CX826" s="42">
        <f>工资表导入原始数据!CG829</f>
        <v>0</v>
      </c>
      <c r="CY826" s="42">
        <f>工资表导入原始数据!BD829</f>
        <v>0</v>
      </c>
      <c r="CZ826" s="42">
        <f>工资表导入原始数据!BE829</f>
        <v>0</v>
      </c>
      <c r="DA826" s="42">
        <f>工资表导入原始数据!BF829</f>
        <v>0</v>
      </c>
      <c r="DB826" s="42">
        <f>工资表导入原始数据!BB829+工资表导入原始数据!BC829</f>
        <v>0</v>
      </c>
      <c r="DC826" s="42">
        <f t="shared" si="103"/>
        <v>0</v>
      </c>
      <c r="DD826" s="44" t="str">
        <f>工资表导入原始数据!L829&amp;工资表导入原始数据!M829</f>
        <v/>
      </c>
      <c r="DE826" s="44">
        <f>工资表导入原始数据!S829</f>
        <v>0</v>
      </c>
      <c r="DF826" s="29" t="str">
        <f>IFERROR(VLOOKUP(D826,奖励!$G:$J,2,0),"")</f>
        <v/>
      </c>
    </row>
    <row r="827" spans="1:110" s="7" customFormat="1" ht="21.75" customHeight="1">
      <c r="A827" s="41">
        <v>824</v>
      </c>
      <c r="B827" s="42">
        <f>工资表导入原始数据!I830</f>
        <v>0</v>
      </c>
      <c r="C827" s="42">
        <f>工资表导入原始数据!G830</f>
        <v>0</v>
      </c>
      <c r="D827" s="42">
        <f>工资表导入原始数据!F830</f>
        <v>0</v>
      </c>
      <c r="E827" s="43">
        <f>ROUND(工资表导入原始数据!P830,2)</f>
        <v>0</v>
      </c>
      <c r="F827" s="42">
        <f>工资表导入原始数据!T830</f>
        <v>0</v>
      </c>
      <c r="G827" s="42">
        <f>工资表导入原始数据!U830</f>
        <v>0</v>
      </c>
      <c r="H827" s="42">
        <f>工资表导入原始数据!V830</f>
        <v>0</v>
      </c>
      <c r="I827" s="42">
        <f>工资表导入原始数据!W830</f>
        <v>0</v>
      </c>
      <c r="J827" s="42">
        <f>工资表导入原始数据!X830</f>
        <v>0</v>
      </c>
      <c r="K827" s="42">
        <f>工资表导入原始数据!Y830</f>
        <v>0</v>
      </c>
      <c r="L827" s="42">
        <f>工资表导入原始数据!AA830</f>
        <v>0</v>
      </c>
      <c r="M827" s="42">
        <f>工资表导入原始数据!AB830</f>
        <v>0</v>
      </c>
      <c r="N827" s="42">
        <f>工资表导入原始数据!AD830</f>
        <v>0</v>
      </c>
      <c r="O827" s="42">
        <f>工资表导入原始数据!AE830</f>
        <v>0</v>
      </c>
      <c r="P827" s="42">
        <f>工资表导入原始数据!AR830</f>
        <v>0</v>
      </c>
      <c r="Q827" s="42">
        <f>工资表导入原始数据!AS830</f>
        <v>0</v>
      </c>
      <c r="R827" s="42">
        <f>工资表导入原始数据!AF830</f>
        <v>0</v>
      </c>
      <c r="S827" s="42">
        <f>工资表导入原始数据!AG830</f>
        <v>0</v>
      </c>
      <c r="T827" s="42">
        <f>工资表导入原始数据!AO830</f>
        <v>0</v>
      </c>
      <c r="U827" s="42">
        <f>工资表导入原始数据!AP830</f>
        <v>0</v>
      </c>
      <c r="V827" s="42">
        <f>工资表导入原始数据!Z830</f>
        <v>0</v>
      </c>
      <c r="W827" s="42"/>
      <c r="X827" s="42"/>
      <c r="Y827" s="42"/>
      <c r="Z827" s="42">
        <f t="shared" si="96"/>
        <v>0</v>
      </c>
      <c r="AA827" s="42">
        <f>工资表导入原始数据!AH830</f>
        <v>0</v>
      </c>
      <c r="AB827" s="42">
        <f>工资表导入原始数据!AI830</f>
        <v>0</v>
      </c>
      <c r="AC827" s="42">
        <f>工资表导入原始数据!AJ830</f>
        <v>0</v>
      </c>
      <c r="AD827" s="42"/>
      <c r="AE827" s="42"/>
      <c r="AF827" s="42">
        <f>工资表导入原始数据!AL830</f>
        <v>0</v>
      </c>
      <c r="AG827" s="42"/>
      <c r="AH827" s="42"/>
      <c r="AI827" s="42"/>
      <c r="AJ827" s="42"/>
      <c r="AK827" s="42"/>
      <c r="AL827" s="42">
        <f t="shared" si="97"/>
        <v>0</v>
      </c>
      <c r="AM827" s="44">
        <f>SUMIFS(奖励!$D:$D,奖励!$B:$B,$AM$3,奖励!$A:$A,工资单导入!$D:$D)</f>
        <v>0</v>
      </c>
      <c r="AN827" s="44">
        <f>SUMIFS(奖励!$D:$D,奖励!$B:$B,$AN$3,奖励!$A:$A,工资单导入!$D:$D)</f>
        <v>0</v>
      </c>
      <c r="AO827" s="44">
        <f>SUMIFS(奖励!$D:$D,奖励!$B:$B,$AO$3,奖励!$A:$A,工资单导入!$D:$D)</f>
        <v>0</v>
      </c>
      <c r="AP827" s="42"/>
      <c r="AQ827" s="42"/>
      <c r="AR827" s="42">
        <f t="shared" si="98"/>
        <v>0</v>
      </c>
      <c r="AS827" s="44">
        <f>SUMIFS(奖励!$D:$D,奖励!$B:$B,$AS$3,奖励!$A:$A,工资单导入!$D:$D)</f>
        <v>0</v>
      </c>
      <c r="AT827" s="44">
        <f>SUMIFS(奖励!$D:$D,奖励!$B:$B,$AT$3,奖励!$A:$A,工资单导入!$D:$D)</f>
        <v>0</v>
      </c>
      <c r="AU827" s="44">
        <f>SUMIFS(奖励!$D:$D,奖励!$B:$B,$AU$3,奖励!$A:$A,工资单导入!$D:$D)</f>
        <v>0</v>
      </c>
      <c r="AV827" s="44">
        <f>SUMIFS(奖励!$D:$D,奖励!$B:$B,$AV$3,奖励!$A:$A,工资单导入!$D:$D)</f>
        <v>0</v>
      </c>
      <c r="AW827" s="44">
        <f>SUMIFS(奖励!$D:$D,奖励!$B:$B,$AW$3,奖励!$A:$A,工资单导入!$D:$D)</f>
        <v>0</v>
      </c>
      <c r="AX827" s="44">
        <f>SUMIFS(奖励!$D:$D,奖励!$B:$B,$AX$3,奖励!$A:$A,工资单导入!$D:$D)</f>
        <v>0</v>
      </c>
      <c r="AY827" s="44">
        <f>SUMIFS(奖励!$D:$D,奖励!$B:$B,$AY$3,奖励!$A:$A,工资单导入!$D:$D)</f>
        <v>0</v>
      </c>
      <c r="AZ827" s="44">
        <f>SUMIFS(奖励!$D:$D,奖励!$B:$B,$AZ$3,奖励!$A:$A,工资单导入!$D:$D)</f>
        <v>0</v>
      </c>
      <c r="BA827" s="44">
        <f>SUMIFS(奖励!$D:$D,奖励!$B:$B,$BA$3,奖励!$A:$A,工资单导入!$D:$D)</f>
        <v>0</v>
      </c>
      <c r="BB827" s="44">
        <f>SUMIFS(奖励!$D:$D,奖励!$B:$B,$BB$3,奖励!$A:$A,工资单导入!$D:$D)</f>
        <v>0</v>
      </c>
      <c r="BC827" s="44">
        <f>SUMIFS(奖励!$D:$D,奖励!$B:$B,$BC$3,奖励!$A:$A,工资单导入!$D:$D)</f>
        <v>0</v>
      </c>
      <c r="BD827" s="42">
        <f t="shared" si="99"/>
        <v>0</v>
      </c>
      <c r="BE827" s="42"/>
      <c r="BF827" s="42"/>
      <c r="BG827" s="42"/>
      <c r="BH827" s="42"/>
      <c r="BI827" s="42"/>
      <c r="BJ827" s="42">
        <f t="shared" si="100"/>
        <v>0</v>
      </c>
      <c r="BK827" s="42">
        <f>工资表导入原始数据!CS830</f>
        <v>0</v>
      </c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>
        <f t="shared" si="101"/>
        <v>0</v>
      </c>
      <c r="CI827" s="42">
        <f>工资表导入原始数据!AU830</f>
        <v>0</v>
      </c>
      <c r="CJ827" s="42">
        <f>工资表导入原始数据!AV830</f>
        <v>0</v>
      </c>
      <c r="CK827" s="42">
        <f>工资表导入原始数据!AW830</f>
        <v>0</v>
      </c>
      <c r="CL827" s="42">
        <f>工资表导入原始数据!AX830</f>
        <v>0</v>
      </c>
      <c r="CM827" s="42"/>
      <c r="CN827" s="42"/>
      <c r="CO827" s="42"/>
      <c r="CP827" s="42"/>
      <c r="CQ827" s="42"/>
      <c r="CR827" s="42">
        <f t="shared" si="102"/>
        <v>0</v>
      </c>
      <c r="CS827" s="42">
        <f>-工资表导入原始数据!BQ830</f>
        <v>0</v>
      </c>
      <c r="CT827" s="42">
        <f>-工资表导入原始数据!BX830</f>
        <v>0</v>
      </c>
      <c r="CU827" s="42">
        <f>-工资表导入原始数据!BU830</f>
        <v>0</v>
      </c>
      <c r="CV827" s="42">
        <f>-工资表导入原始数据!BZ830</f>
        <v>0</v>
      </c>
      <c r="CW827" s="42">
        <f>-工资表导入原始数据!CD830</f>
        <v>0</v>
      </c>
      <c r="CX827" s="42">
        <f>工资表导入原始数据!CG830</f>
        <v>0</v>
      </c>
      <c r="CY827" s="42">
        <f>工资表导入原始数据!BD830</f>
        <v>0</v>
      </c>
      <c r="CZ827" s="42">
        <f>工资表导入原始数据!BE830</f>
        <v>0</v>
      </c>
      <c r="DA827" s="42">
        <f>工资表导入原始数据!BF830</f>
        <v>0</v>
      </c>
      <c r="DB827" s="42">
        <f>工资表导入原始数据!BB830+工资表导入原始数据!BC830</f>
        <v>0</v>
      </c>
      <c r="DC827" s="42">
        <f t="shared" si="103"/>
        <v>0</v>
      </c>
      <c r="DD827" s="44" t="str">
        <f>工资表导入原始数据!L830&amp;工资表导入原始数据!M830</f>
        <v/>
      </c>
      <c r="DE827" s="44">
        <f>工资表导入原始数据!S830</f>
        <v>0</v>
      </c>
      <c r="DF827" s="29" t="str">
        <f>IFERROR(VLOOKUP(D827,奖励!$G:$J,2,0),"")</f>
        <v/>
      </c>
    </row>
    <row r="828" spans="1:110" s="7" customFormat="1" ht="21.75" customHeight="1">
      <c r="A828" s="41">
        <v>825</v>
      </c>
      <c r="B828" s="42">
        <f>工资表导入原始数据!I831</f>
        <v>0</v>
      </c>
      <c r="C828" s="42">
        <f>工资表导入原始数据!G831</f>
        <v>0</v>
      </c>
      <c r="D828" s="42">
        <f>工资表导入原始数据!F831</f>
        <v>0</v>
      </c>
      <c r="E828" s="43">
        <f>ROUND(工资表导入原始数据!P831,2)</f>
        <v>0</v>
      </c>
      <c r="F828" s="42">
        <f>工资表导入原始数据!T831</f>
        <v>0</v>
      </c>
      <c r="G828" s="42">
        <f>工资表导入原始数据!U831</f>
        <v>0</v>
      </c>
      <c r="H828" s="42">
        <f>工资表导入原始数据!V831</f>
        <v>0</v>
      </c>
      <c r="I828" s="42">
        <f>工资表导入原始数据!W831</f>
        <v>0</v>
      </c>
      <c r="J828" s="42">
        <f>工资表导入原始数据!X831</f>
        <v>0</v>
      </c>
      <c r="K828" s="42">
        <f>工资表导入原始数据!Y831</f>
        <v>0</v>
      </c>
      <c r="L828" s="42">
        <f>工资表导入原始数据!AA831</f>
        <v>0</v>
      </c>
      <c r="M828" s="42">
        <f>工资表导入原始数据!AB831</f>
        <v>0</v>
      </c>
      <c r="N828" s="42">
        <f>工资表导入原始数据!AD831</f>
        <v>0</v>
      </c>
      <c r="O828" s="42">
        <f>工资表导入原始数据!AE831</f>
        <v>0</v>
      </c>
      <c r="P828" s="42">
        <f>工资表导入原始数据!AR831</f>
        <v>0</v>
      </c>
      <c r="Q828" s="42">
        <f>工资表导入原始数据!AS831</f>
        <v>0</v>
      </c>
      <c r="R828" s="42">
        <f>工资表导入原始数据!AF831</f>
        <v>0</v>
      </c>
      <c r="S828" s="42">
        <f>工资表导入原始数据!AG831</f>
        <v>0</v>
      </c>
      <c r="T828" s="42">
        <f>工资表导入原始数据!AO831</f>
        <v>0</v>
      </c>
      <c r="U828" s="42">
        <f>工资表导入原始数据!AP831</f>
        <v>0</v>
      </c>
      <c r="V828" s="42">
        <f>工资表导入原始数据!Z831</f>
        <v>0</v>
      </c>
      <c r="W828" s="42"/>
      <c r="X828" s="42"/>
      <c r="Y828" s="42"/>
      <c r="Z828" s="42">
        <f t="shared" si="96"/>
        <v>0</v>
      </c>
      <c r="AA828" s="42">
        <f>工资表导入原始数据!AH831</f>
        <v>0</v>
      </c>
      <c r="AB828" s="42">
        <f>工资表导入原始数据!AI831</f>
        <v>0</v>
      </c>
      <c r="AC828" s="42">
        <f>工资表导入原始数据!AJ831</f>
        <v>0</v>
      </c>
      <c r="AD828" s="42"/>
      <c r="AE828" s="42"/>
      <c r="AF828" s="42">
        <f>工资表导入原始数据!AL831</f>
        <v>0</v>
      </c>
      <c r="AG828" s="42"/>
      <c r="AH828" s="42"/>
      <c r="AI828" s="42"/>
      <c r="AJ828" s="42"/>
      <c r="AK828" s="42"/>
      <c r="AL828" s="42">
        <f t="shared" si="97"/>
        <v>0</v>
      </c>
      <c r="AM828" s="44">
        <f>SUMIFS(奖励!$D:$D,奖励!$B:$B,$AM$3,奖励!$A:$A,工资单导入!$D:$D)</f>
        <v>0</v>
      </c>
      <c r="AN828" s="44">
        <f>SUMIFS(奖励!$D:$D,奖励!$B:$B,$AN$3,奖励!$A:$A,工资单导入!$D:$D)</f>
        <v>0</v>
      </c>
      <c r="AO828" s="44">
        <f>SUMIFS(奖励!$D:$D,奖励!$B:$B,$AO$3,奖励!$A:$A,工资单导入!$D:$D)</f>
        <v>0</v>
      </c>
      <c r="AP828" s="42"/>
      <c r="AQ828" s="42"/>
      <c r="AR828" s="42">
        <f t="shared" si="98"/>
        <v>0</v>
      </c>
      <c r="AS828" s="44">
        <f>SUMIFS(奖励!$D:$D,奖励!$B:$B,$AS$3,奖励!$A:$A,工资单导入!$D:$D)</f>
        <v>0</v>
      </c>
      <c r="AT828" s="44">
        <f>SUMIFS(奖励!$D:$D,奖励!$B:$B,$AT$3,奖励!$A:$A,工资单导入!$D:$D)</f>
        <v>0</v>
      </c>
      <c r="AU828" s="44">
        <f>SUMIFS(奖励!$D:$D,奖励!$B:$B,$AU$3,奖励!$A:$A,工资单导入!$D:$D)</f>
        <v>0</v>
      </c>
      <c r="AV828" s="44">
        <f>SUMIFS(奖励!$D:$D,奖励!$B:$B,$AV$3,奖励!$A:$A,工资单导入!$D:$D)</f>
        <v>0</v>
      </c>
      <c r="AW828" s="44">
        <f>SUMIFS(奖励!$D:$D,奖励!$B:$B,$AW$3,奖励!$A:$A,工资单导入!$D:$D)</f>
        <v>0</v>
      </c>
      <c r="AX828" s="44">
        <f>SUMIFS(奖励!$D:$D,奖励!$B:$B,$AX$3,奖励!$A:$A,工资单导入!$D:$D)</f>
        <v>0</v>
      </c>
      <c r="AY828" s="44">
        <f>SUMIFS(奖励!$D:$D,奖励!$B:$B,$AY$3,奖励!$A:$A,工资单导入!$D:$D)</f>
        <v>0</v>
      </c>
      <c r="AZ828" s="44">
        <f>SUMIFS(奖励!$D:$D,奖励!$B:$B,$AZ$3,奖励!$A:$A,工资单导入!$D:$D)</f>
        <v>0</v>
      </c>
      <c r="BA828" s="44">
        <f>SUMIFS(奖励!$D:$D,奖励!$B:$B,$BA$3,奖励!$A:$A,工资单导入!$D:$D)</f>
        <v>0</v>
      </c>
      <c r="BB828" s="44">
        <f>SUMIFS(奖励!$D:$D,奖励!$B:$B,$BB$3,奖励!$A:$A,工资单导入!$D:$D)</f>
        <v>0</v>
      </c>
      <c r="BC828" s="44">
        <f>SUMIFS(奖励!$D:$D,奖励!$B:$B,$BC$3,奖励!$A:$A,工资单导入!$D:$D)</f>
        <v>0</v>
      </c>
      <c r="BD828" s="42">
        <f t="shared" si="99"/>
        <v>0</v>
      </c>
      <c r="BE828" s="42"/>
      <c r="BF828" s="42"/>
      <c r="BG828" s="42"/>
      <c r="BH828" s="42"/>
      <c r="BI828" s="42"/>
      <c r="BJ828" s="42">
        <f t="shared" si="100"/>
        <v>0</v>
      </c>
      <c r="BK828" s="42">
        <f>工资表导入原始数据!CS831</f>
        <v>0</v>
      </c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>
        <f t="shared" si="101"/>
        <v>0</v>
      </c>
      <c r="CI828" s="42">
        <f>工资表导入原始数据!AU831</f>
        <v>0</v>
      </c>
      <c r="CJ828" s="42">
        <f>工资表导入原始数据!AV831</f>
        <v>0</v>
      </c>
      <c r="CK828" s="42">
        <f>工资表导入原始数据!AW831</f>
        <v>0</v>
      </c>
      <c r="CL828" s="42">
        <f>工资表导入原始数据!AX831</f>
        <v>0</v>
      </c>
      <c r="CM828" s="42"/>
      <c r="CN828" s="42"/>
      <c r="CO828" s="42"/>
      <c r="CP828" s="42"/>
      <c r="CQ828" s="42"/>
      <c r="CR828" s="42">
        <f t="shared" si="102"/>
        <v>0</v>
      </c>
      <c r="CS828" s="42">
        <f>-工资表导入原始数据!BQ831</f>
        <v>0</v>
      </c>
      <c r="CT828" s="42">
        <f>-工资表导入原始数据!BX831</f>
        <v>0</v>
      </c>
      <c r="CU828" s="42">
        <f>-工资表导入原始数据!BU831</f>
        <v>0</v>
      </c>
      <c r="CV828" s="42">
        <f>-工资表导入原始数据!BZ831</f>
        <v>0</v>
      </c>
      <c r="CW828" s="42">
        <f>-工资表导入原始数据!CD831</f>
        <v>0</v>
      </c>
      <c r="CX828" s="42">
        <f>工资表导入原始数据!CG831</f>
        <v>0</v>
      </c>
      <c r="CY828" s="42">
        <f>工资表导入原始数据!BD831</f>
        <v>0</v>
      </c>
      <c r="CZ828" s="42">
        <f>工资表导入原始数据!BE831</f>
        <v>0</v>
      </c>
      <c r="DA828" s="42">
        <f>工资表导入原始数据!BF831</f>
        <v>0</v>
      </c>
      <c r="DB828" s="42">
        <f>工资表导入原始数据!BB831+工资表导入原始数据!BC831</f>
        <v>0</v>
      </c>
      <c r="DC828" s="42">
        <f t="shared" si="103"/>
        <v>0</v>
      </c>
      <c r="DD828" s="44" t="str">
        <f>工资表导入原始数据!L831&amp;工资表导入原始数据!M831</f>
        <v/>
      </c>
      <c r="DE828" s="44">
        <f>工资表导入原始数据!S831</f>
        <v>0</v>
      </c>
      <c r="DF828" s="29" t="str">
        <f>IFERROR(VLOOKUP(D828,奖励!$G:$J,2,0),"")</f>
        <v/>
      </c>
    </row>
    <row r="829" spans="1:110" s="7" customFormat="1" ht="21.75" customHeight="1">
      <c r="A829" s="41">
        <v>826</v>
      </c>
      <c r="B829" s="42">
        <f>工资表导入原始数据!I832</f>
        <v>0</v>
      </c>
      <c r="C829" s="42">
        <f>工资表导入原始数据!G832</f>
        <v>0</v>
      </c>
      <c r="D829" s="42">
        <f>工资表导入原始数据!F832</f>
        <v>0</v>
      </c>
      <c r="E829" s="43">
        <f>ROUND(工资表导入原始数据!P832,2)</f>
        <v>0</v>
      </c>
      <c r="F829" s="42">
        <f>工资表导入原始数据!T832</f>
        <v>0</v>
      </c>
      <c r="G829" s="42">
        <f>工资表导入原始数据!U832</f>
        <v>0</v>
      </c>
      <c r="H829" s="42">
        <f>工资表导入原始数据!V832</f>
        <v>0</v>
      </c>
      <c r="I829" s="42">
        <f>工资表导入原始数据!W832</f>
        <v>0</v>
      </c>
      <c r="J829" s="42">
        <f>工资表导入原始数据!X832</f>
        <v>0</v>
      </c>
      <c r="K829" s="42">
        <f>工资表导入原始数据!Y832</f>
        <v>0</v>
      </c>
      <c r="L829" s="42">
        <f>工资表导入原始数据!AA832</f>
        <v>0</v>
      </c>
      <c r="M829" s="42">
        <f>工资表导入原始数据!AB832</f>
        <v>0</v>
      </c>
      <c r="N829" s="42">
        <f>工资表导入原始数据!AD832</f>
        <v>0</v>
      </c>
      <c r="O829" s="42">
        <f>工资表导入原始数据!AE832</f>
        <v>0</v>
      </c>
      <c r="P829" s="42">
        <f>工资表导入原始数据!AR832</f>
        <v>0</v>
      </c>
      <c r="Q829" s="42">
        <f>工资表导入原始数据!AS832</f>
        <v>0</v>
      </c>
      <c r="R829" s="42">
        <f>工资表导入原始数据!AF832</f>
        <v>0</v>
      </c>
      <c r="S829" s="42">
        <f>工资表导入原始数据!AG832</f>
        <v>0</v>
      </c>
      <c r="T829" s="42">
        <f>工资表导入原始数据!AO832</f>
        <v>0</v>
      </c>
      <c r="U829" s="42">
        <f>工资表导入原始数据!AP832</f>
        <v>0</v>
      </c>
      <c r="V829" s="42">
        <f>工资表导入原始数据!Z832</f>
        <v>0</v>
      </c>
      <c r="W829" s="42"/>
      <c r="X829" s="42"/>
      <c r="Y829" s="42"/>
      <c r="Z829" s="42">
        <f t="shared" si="96"/>
        <v>0</v>
      </c>
      <c r="AA829" s="42">
        <f>工资表导入原始数据!AH832</f>
        <v>0</v>
      </c>
      <c r="AB829" s="42">
        <f>工资表导入原始数据!AI832</f>
        <v>0</v>
      </c>
      <c r="AC829" s="42">
        <f>工资表导入原始数据!AJ832</f>
        <v>0</v>
      </c>
      <c r="AD829" s="42"/>
      <c r="AE829" s="42"/>
      <c r="AF829" s="42">
        <f>工资表导入原始数据!AL832</f>
        <v>0</v>
      </c>
      <c r="AG829" s="42"/>
      <c r="AH829" s="42"/>
      <c r="AI829" s="42"/>
      <c r="AJ829" s="42"/>
      <c r="AK829" s="42"/>
      <c r="AL829" s="42">
        <f t="shared" si="97"/>
        <v>0</v>
      </c>
      <c r="AM829" s="44">
        <f>SUMIFS(奖励!$D:$D,奖励!$B:$B,$AM$3,奖励!$A:$A,工资单导入!$D:$D)</f>
        <v>0</v>
      </c>
      <c r="AN829" s="44">
        <f>SUMIFS(奖励!$D:$D,奖励!$B:$B,$AN$3,奖励!$A:$A,工资单导入!$D:$D)</f>
        <v>0</v>
      </c>
      <c r="AO829" s="44">
        <f>SUMIFS(奖励!$D:$D,奖励!$B:$B,$AO$3,奖励!$A:$A,工资单导入!$D:$D)</f>
        <v>0</v>
      </c>
      <c r="AP829" s="42"/>
      <c r="AQ829" s="42"/>
      <c r="AR829" s="42">
        <f t="shared" si="98"/>
        <v>0</v>
      </c>
      <c r="AS829" s="44">
        <f>SUMIFS(奖励!$D:$D,奖励!$B:$B,$AS$3,奖励!$A:$A,工资单导入!$D:$D)</f>
        <v>0</v>
      </c>
      <c r="AT829" s="44">
        <f>SUMIFS(奖励!$D:$D,奖励!$B:$B,$AT$3,奖励!$A:$A,工资单导入!$D:$D)</f>
        <v>0</v>
      </c>
      <c r="AU829" s="44">
        <f>SUMIFS(奖励!$D:$D,奖励!$B:$B,$AU$3,奖励!$A:$A,工资单导入!$D:$D)</f>
        <v>0</v>
      </c>
      <c r="AV829" s="44">
        <f>SUMIFS(奖励!$D:$D,奖励!$B:$B,$AV$3,奖励!$A:$A,工资单导入!$D:$D)</f>
        <v>0</v>
      </c>
      <c r="AW829" s="44">
        <f>SUMIFS(奖励!$D:$D,奖励!$B:$B,$AW$3,奖励!$A:$A,工资单导入!$D:$D)</f>
        <v>0</v>
      </c>
      <c r="AX829" s="44">
        <f>SUMIFS(奖励!$D:$D,奖励!$B:$B,$AX$3,奖励!$A:$A,工资单导入!$D:$D)</f>
        <v>0</v>
      </c>
      <c r="AY829" s="44">
        <f>SUMIFS(奖励!$D:$D,奖励!$B:$B,$AY$3,奖励!$A:$A,工资单导入!$D:$D)</f>
        <v>0</v>
      </c>
      <c r="AZ829" s="44">
        <f>SUMIFS(奖励!$D:$D,奖励!$B:$B,$AZ$3,奖励!$A:$A,工资单导入!$D:$D)</f>
        <v>0</v>
      </c>
      <c r="BA829" s="44">
        <f>SUMIFS(奖励!$D:$D,奖励!$B:$B,$BA$3,奖励!$A:$A,工资单导入!$D:$D)</f>
        <v>0</v>
      </c>
      <c r="BB829" s="44">
        <f>SUMIFS(奖励!$D:$D,奖励!$B:$B,$BB$3,奖励!$A:$A,工资单导入!$D:$D)</f>
        <v>0</v>
      </c>
      <c r="BC829" s="44">
        <f>SUMIFS(奖励!$D:$D,奖励!$B:$B,$BC$3,奖励!$A:$A,工资单导入!$D:$D)</f>
        <v>0</v>
      </c>
      <c r="BD829" s="42">
        <f t="shared" si="99"/>
        <v>0</v>
      </c>
      <c r="BE829" s="42"/>
      <c r="BF829" s="42"/>
      <c r="BG829" s="42"/>
      <c r="BH829" s="42"/>
      <c r="BI829" s="42"/>
      <c r="BJ829" s="42">
        <f t="shared" si="100"/>
        <v>0</v>
      </c>
      <c r="BK829" s="42">
        <f>工资表导入原始数据!CS832</f>
        <v>0</v>
      </c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>
        <f t="shared" si="101"/>
        <v>0</v>
      </c>
      <c r="CI829" s="42">
        <f>工资表导入原始数据!AU832</f>
        <v>0</v>
      </c>
      <c r="CJ829" s="42">
        <f>工资表导入原始数据!AV832</f>
        <v>0</v>
      </c>
      <c r="CK829" s="42">
        <f>工资表导入原始数据!AW832</f>
        <v>0</v>
      </c>
      <c r="CL829" s="42">
        <f>工资表导入原始数据!AX832</f>
        <v>0</v>
      </c>
      <c r="CM829" s="42"/>
      <c r="CN829" s="42"/>
      <c r="CO829" s="42"/>
      <c r="CP829" s="42"/>
      <c r="CQ829" s="42"/>
      <c r="CR829" s="42">
        <f t="shared" si="102"/>
        <v>0</v>
      </c>
      <c r="CS829" s="42">
        <f>-工资表导入原始数据!BQ832</f>
        <v>0</v>
      </c>
      <c r="CT829" s="42">
        <f>-工资表导入原始数据!BX832</f>
        <v>0</v>
      </c>
      <c r="CU829" s="42">
        <f>-工资表导入原始数据!BU832</f>
        <v>0</v>
      </c>
      <c r="CV829" s="42">
        <f>-工资表导入原始数据!BZ832</f>
        <v>0</v>
      </c>
      <c r="CW829" s="42">
        <f>-工资表导入原始数据!CD832</f>
        <v>0</v>
      </c>
      <c r="CX829" s="42">
        <f>工资表导入原始数据!CG832</f>
        <v>0</v>
      </c>
      <c r="CY829" s="42">
        <f>工资表导入原始数据!BD832</f>
        <v>0</v>
      </c>
      <c r="CZ829" s="42">
        <f>工资表导入原始数据!BE832</f>
        <v>0</v>
      </c>
      <c r="DA829" s="42">
        <f>工资表导入原始数据!BF832</f>
        <v>0</v>
      </c>
      <c r="DB829" s="42">
        <f>工资表导入原始数据!BB832+工资表导入原始数据!BC832</f>
        <v>0</v>
      </c>
      <c r="DC829" s="42">
        <f t="shared" si="103"/>
        <v>0</v>
      </c>
      <c r="DD829" s="44" t="str">
        <f>工资表导入原始数据!L832&amp;工资表导入原始数据!M832</f>
        <v/>
      </c>
      <c r="DE829" s="44">
        <f>工资表导入原始数据!S832</f>
        <v>0</v>
      </c>
      <c r="DF829" s="29" t="str">
        <f>IFERROR(VLOOKUP(D829,奖励!$G:$J,2,0),"")</f>
        <v/>
      </c>
    </row>
    <row r="830" spans="1:110" s="7" customFormat="1" ht="21.75" customHeight="1">
      <c r="A830" s="41">
        <v>827</v>
      </c>
      <c r="B830" s="42">
        <f>工资表导入原始数据!I833</f>
        <v>0</v>
      </c>
      <c r="C830" s="42">
        <f>工资表导入原始数据!G833</f>
        <v>0</v>
      </c>
      <c r="D830" s="42">
        <f>工资表导入原始数据!F833</f>
        <v>0</v>
      </c>
      <c r="E830" s="43">
        <f>ROUND(工资表导入原始数据!P833,2)</f>
        <v>0</v>
      </c>
      <c r="F830" s="42">
        <f>工资表导入原始数据!T833</f>
        <v>0</v>
      </c>
      <c r="G830" s="42">
        <f>工资表导入原始数据!U833</f>
        <v>0</v>
      </c>
      <c r="H830" s="42">
        <f>工资表导入原始数据!V833</f>
        <v>0</v>
      </c>
      <c r="I830" s="42">
        <f>工资表导入原始数据!W833</f>
        <v>0</v>
      </c>
      <c r="J830" s="42">
        <f>工资表导入原始数据!X833</f>
        <v>0</v>
      </c>
      <c r="K830" s="42">
        <f>工资表导入原始数据!Y833</f>
        <v>0</v>
      </c>
      <c r="L830" s="42">
        <f>工资表导入原始数据!AA833</f>
        <v>0</v>
      </c>
      <c r="M830" s="42">
        <f>工资表导入原始数据!AB833</f>
        <v>0</v>
      </c>
      <c r="N830" s="42">
        <f>工资表导入原始数据!AD833</f>
        <v>0</v>
      </c>
      <c r="O830" s="42">
        <f>工资表导入原始数据!AE833</f>
        <v>0</v>
      </c>
      <c r="P830" s="42">
        <f>工资表导入原始数据!AR833</f>
        <v>0</v>
      </c>
      <c r="Q830" s="42">
        <f>工资表导入原始数据!AS833</f>
        <v>0</v>
      </c>
      <c r="R830" s="42">
        <f>工资表导入原始数据!AF833</f>
        <v>0</v>
      </c>
      <c r="S830" s="42">
        <f>工资表导入原始数据!AG833</f>
        <v>0</v>
      </c>
      <c r="T830" s="42">
        <f>工资表导入原始数据!AO833</f>
        <v>0</v>
      </c>
      <c r="U830" s="42">
        <f>工资表导入原始数据!AP833</f>
        <v>0</v>
      </c>
      <c r="V830" s="42">
        <f>工资表导入原始数据!Z833</f>
        <v>0</v>
      </c>
      <c r="W830" s="42"/>
      <c r="X830" s="42"/>
      <c r="Y830" s="42"/>
      <c r="Z830" s="42">
        <f t="shared" si="96"/>
        <v>0</v>
      </c>
      <c r="AA830" s="42">
        <f>工资表导入原始数据!AH833</f>
        <v>0</v>
      </c>
      <c r="AB830" s="42">
        <f>工资表导入原始数据!AI833</f>
        <v>0</v>
      </c>
      <c r="AC830" s="42">
        <f>工资表导入原始数据!AJ833</f>
        <v>0</v>
      </c>
      <c r="AD830" s="42"/>
      <c r="AE830" s="42"/>
      <c r="AF830" s="42">
        <f>工资表导入原始数据!AL833</f>
        <v>0</v>
      </c>
      <c r="AG830" s="42"/>
      <c r="AH830" s="42"/>
      <c r="AI830" s="42"/>
      <c r="AJ830" s="42"/>
      <c r="AK830" s="42"/>
      <c r="AL830" s="42">
        <f t="shared" si="97"/>
        <v>0</v>
      </c>
      <c r="AM830" s="44">
        <f>SUMIFS(奖励!$D:$D,奖励!$B:$B,$AM$3,奖励!$A:$A,工资单导入!$D:$D)</f>
        <v>0</v>
      </c>
      <c r="AN830" s="44">
        <f>SUMIFS(奖励!$D:$D,奖励!$B:$B,$AN$3,奖励!$A:$A,工资单导入!$D:$D)</f>
        <v>0</v>
      </c>
      <c r="AO830" s="44">
        <f>SUMIFS(奖励!$D:$D,奖励!$B:$B,$AO$3,奖励!$A:$A,工资单导入!$D:$D)</f>
        <v>0</v>
      </c>
      <c r="AP830" s="42"/>
      <c r="AQ830" s="42"/>
      <c r="AR830" s="42">
        <f t="shared" si="98"/>
        <v>0</v>
      </c>
      <c r="AS830" s="44">
        <f>SUMIFS(奖励!$D:$D,奖励!$B:$B,$AS$3,奖励!$A:$A,工资单导入!$D:$D)</f>
        <v>0</v>
      </c>
      <c r="AT830" s="44">
        <f>SUMIFS(奖励!$D:$D,奖励!$B:$B,$AT$3,奖励!$A:$A,工资单导入!$D:$D)</f>
        <v>0</v>
      </c>
      <c r="AU830" s="44">
        <f>SUMIFS(奖励!$D:$D,奖励!$B:$B,$AU$3,奖励!$A:$A,工资单导入!$D:$D)</f>
        <v>0</v>
      </c>
      <c r="AV830" s="44">
        <f>SUMIFS(奖励!$D:$D,奖励!$B:$B,$AV$3,奖励!$A:$A,工资单导入!$D:$D)</f>
        <v>0</v>
      </c>
      <c r="AW830" s="44">
        <f>SUMIFS(奖励!$D:$D,奖励!$B:$B,$AW$3,奖励!$A:$A,工资单导入!$D:$D)</f>
        <v>0</v>
      </c>
      <c r="AX830" s="44">
        <f>SUMIFS(奖励!$D:$D,奖励!$B:$B,$AX$3,奖励!$A:$A,工资单导入!$D:$D)</f>
        <v>0</v>
      </c>
      <c r="AY830" s="44">
        <f>SUMIFS(奖励!$D:$D,奖励!$B:$B,$AY$3,奖励!$A:$A,工资单导入!$D:$D)</f>
        <v>0</v>
      </c>
      <c r="AZ830" s="44">
        <f>SUMIFS(奖励!$D:$D,奖励!$B:$B,$AZ$3,奖励!$A:$A,工资单导入!$D:$D)</f>
        <v>0</v>
      </c>
      <c r="BA830" s="44">
        <f>SUMIFS(奖励!$D:$D,奖励!$B:$B,$BA$3,奖励!$A:$A,工资单导入!$D:$D)</f>
        <v>0</v>
      </c>
      <c r="BB830" s="44">
        <f>SUMIFS(奖励!$D:$D,奖励!$B:$B,$BB$3,奖励!$A:$A,工资单导入!$D:$D)</f>
        <v>0</v>
      </c>
      <c r="BC830" s="44">
        <f>SUMIFS(奖励!$D:$D,奖励!$B:$B,$BC$3,奖励!$A:$A,工资单导入!$D:$D)</f>
        <v>0</v>
      </c>
      <c r="BD830" s="42">
        <f t="shared" si="99"/>
        <v>0</v>
      </c>
      <c r="BE830" s="42"/>
      <c r="BF830" s="42"/>
      <c r="BG830" s="42"/>
      <c r="BH830" s="42"/>
      <c r="BI830" s="42"/>
      <c r="BJ830" s="42">
        <f t="shared" si="100"/>
        <v>0</v>
      </c>
      <c r="BK830" s="42">
        <f>工资表导入原始数据!CS833</f>
        <v>0</v>
      </c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>
        <f t="shared" si="101"/>
        <v>0</v>
      </c>
      <c r="CI830" s="42">
        <f>工资表导入原始数据!AU833</f>
        <v>0</v>
      </c>
      <c r="CJ830" s="42">
        <f>工资表导入原始数据!AV833</f>
        <v>0</v>
      </c>
      <c r="CK830" s="42">
        <f>工资表导入原始数据!AW833</f>
        <v>0</v>
      </c>
      <c r="CL830" s="42">
        <f>工资表导入原始数据!AX833</f>
        <v>0</v>
      </c>
      <c r="CM830" s="42"/>
      <c r="CN830" s="42"/>
      <c r="CO830" s="42"/>
      <c r="CP830" s="42"/>
      <c r="CQ830" s="42"/>
      <c r="CR830" s="42">
        <f t="shared" si="102"/>
        <v>0</v>
      </c>
      <c r="CS830" s="42">
        <f>-工资表导入原始数据!BQ833</f>
        <v>0</v>
      </c>
      <c r="CT830" s="42">
        <f>-工资表导入原始数据!BX833</f>
        <v>0</v>
      </c>
      <c r="CU830" s="42">
        <f>-工资表导入原始数据!BU833</f>
        <v>0</v>
      </c>
      <c r="CV830" s="42">
        <f>-工资表导入原始数据!BZ833</f>
        <v>0</v>
      </c>
      <c r="CW830" s="42">
        <f>-工资表导入原始数据!CD833</f>
        <v>0</v>
      </c>
      <c r="CX830" s="42">
        <f>工资表导入原始数据!CG833</f>
        <v>0</v>
      </c>
      <c r="CY830" s="42">
        <f>工资表导入原始数据!BD833</f>
        <v>0</v>
      </c>
      <c r="CZ830" s="42">
        <f>工资表导入原始数据!BE833</f>
        <v>0</v>
      </c>
      <c r="DA830" s="42">
        <f>工资表导入原始数据!BF833</f>
        <v>0</v>
      </c>
      <c r="DB830" s="42">
        <f>工资表导入原始数据!BB833+工资表导入原始数据!BC833</f>
        <v>0</v>
      </c>
      <c r="DC830" s="42">
        <f t="shared" si="103"/>
        <v>0</v>
      </c>
      <c r="DD830" s="44" t="str">
        <f>工资表导入原始数据!L833&amp;工资表导入原始数据!M833</f>
        <v/>
      </c>
      <c r="DE830" s="44">
        <f>工资表导入原始数据!S833</f>
        <v>0</v>
      </c>
      <c r="DF830" s="29" t="str">
        <f>IFERROR(VLOOKUP(D830,奖励!$G:$J,2,0),"")</f>
        <v/>
      </c>
    </row>
    <row r="831" spans="1:110" s="7" customFormat="1" ht="21.75" customHeight="1">
      <c r="A831" s="41">
        <v>828</v>
      </c>
      <c r="B831" s="42">
        <f>工资表导入原始数据!I834</f>
        <v>0</v>
      </c>
      <c r="C831" s="42">
        <f>工资表导入原始数据!G834</f>
        <v>0</v>
      </c>
      <c r="D831" s="42">
        <f>工资表导入原始数据!F834</f>
        <v>0</v>
      </c>
      <c r="E831" s="43">
        <f>ROUND(工资表导入原始数据!P834,2)</f>
        <v>0</v>
      </c>
      <c r="F831" s="42">
        <f>工资表导入原始数据!T834</f>
        <v>0</v>
      </c>
      <c r="G831" s="42">
        <f>工资表导入原始数据!U834</f>
        <v>0</v>
      </c>
      <c r="H831" s="42">
        <f>工资表导入原始数据!V834</f>
        <v>0</v>
      </c>
      <c r="I831" s="42">
        <f>工资表导入原始数据!W834</f>
        <v>0</v>
      </c>
      <c r="J831" s="42">
        <f>工资表导入原始数据!X834</f>
        <v>0</v>
      </c>
      <c r="K831" s="42">
        <f>工资表导入原始数据!Y834</f>
        <v>0</v>
      </c>
      <c r="L831" s="42">
        <f>工资表导入原始数据!AA834</f>
        <v>0</v>
      </c>
      <c r="M831" s="42">
        <f>工资表导入原始数据!AB834</f>
        <v>0</v>
      </c>
      <c r="N831" s="42">
        <f>工资表导入原始数据!AD834</f>
        <v>0</v>
      </c>
      <c r="O831" s="42">
        <f>工资表导入原始数据!AE834</f>
        <v>0</v>
      </c>
      <c r="P831" s="42">
        <f>工资表导入原始数据!AR834</f>
        <v>0</v>
      </c>
      <c r="Q831" s="42">
        <f>工资表导入原始数据!AS834</f>
        <v>0</v>
      </c>
      <c r="R831" s="42">
        <f>工资表导入原始数据!AF834</f>
        <v>0</v>
      </c>
      <c r="S831" s="42">
        <f>工资表导入原始数据!AG834</f>
        <v>0</v>
      </c>
      <c r="T831" s="42">
        <f>工资表导入原始数据!AO834</f>
        <v>0</v>
      </c>
      <c r="U831" s="42">
        <f>工资表导入原始数据!AP834</f>
        <v>0</v>
      </c>
      <c r="V831" s="42">
        <f>工资表导入原始数据!Z834</f>
        <v>0</v>
      </c>
      <c r="W831" s="42"/>
      <c r="X831" s="42"/>
      <c r="Y831" s="42"/>
      <c r="Z831" s="42">
        <f t="shared" si="96"/>
        <v>0</v>
      </c>
      <c r="AA831" s="42">
        <f>工资表导入原始数据!AH834</f>
        <v>0</v>
      </c>
      <c r="AB831" s="42">
        <f>工资表导入原始数据!AI834</f>
        <v>0</v>
      </c>
      <c r="AC831" s="42">
        <f>工资表导入原始数据!AJ834</f>
        <v>0</v>
      </c>
      <c r="AD831" s="42"/>
      <c r="AE831" s="42"/>
      <c r="AF831" s="42">
        <f>工资表导入原始数据!AL834</f>
        <v>0</v>
      </c>
      <c r="AG831" s="42"/>
      <c r="AH831" s="42"/>
      <c r="AI831" s="42"/>
      <c r="AJ831" s="42"/>
      <c r="AK831" s="42"/>
      <c r="AL831" s="42">
        <f t="shared" si="97"/>
        <v>0</v>
      </c>
      <c r="AM831" s="44">
        <f>SUMIFS(奖励!$D:$D,奖励!$B:$B,$AM$3,奖励!$A:$A,工资单导入!$D:$D)</f>
        <v>0</v>
      </c>
      <c r="AN831" s="44">
        <f>SUMIFS(奖励!$D:$D,奖励!$B:$B,$AN$3,奖励!$A:$A,工资单导入!$D:$D)</f>
        <v>0</v>
      </c>
      <c r="AO831" s="44">
        <f>SUMIFS(奖励!$D:$D,奖励!$B:$B,$AO$3,奖励!$A:$A,工资单导入!$D:$D)</f>
        <v>0</v>
      </c>
      <c r="AP831" s="42"/>
      <c r="AQ831" s="42"/>
      <c r="AR831" s="42">
        <f t="shared" si="98"/>
        <v>0</v>
      </c>
      <c r="AS831" s="44">
        <f>SUMIFS(奖励!$D:$D,奖励!$B:$B,$AS$3,奖励!$A:$A,工资单导入!$D:$D)</f>
        <v>0</v>
      </c>
      <c r="AT831" s="44">
        <f>SUMIFS(奖励!$D:$D,奖励!$B:$B,$AT$3,奖励!$A:$A,工资单导入!$D:$D)</f>
        <v>0</v>
      </c>
      <c r="AU831" s="44">
        <f>SUMIFS(奖励!$D:$D,奖励!$B:$B,$AU$3,奖励!$A:$A,工资单导入!$D:$D)</f>
        <v>0</v>
      </c>
      <c r="AV831" s="44">
        <f>SUMIFS(奖励!$D:$D,奖励!$B:$B,$AV$3,奖励!$A:$A,工资单导入!$D:$D)</f>
        <v>0</v>
      </c>
      <c r="AW831" s="44">
        <f>SUMIFS(奖励!$D:$D,奖励!$B:$B,$AW$3,奖励!$A:$A,工资单导入!$D:$D)</f>
        <v>0</v>
      </c>
      <c r="AX831" s="44">
        <f>SUMIFS(奖励!$D:$D,奖励!$B:$B,$AX$3,奖励!$A:$A,工资单导入!$D:$D)</f>
        <v>0</v>
      </c>
      <c r="AY831" s="44">
        <f>SUMIFS(奖励!$D:$D,奖励!$B:$B,$AY$3,奖励!$A:$A,工资单导入!$D:$D)</f>
        <v>0</v>
      </c>
      <c r="AZ831" s="44">
        <f>SUMIFS(奖励!$D:$D,奖励!$B:$B,$AZ$3,奖励!$A:$A,工资单导入!$D:$D)</f>
        <v>0</v>
      </c>
      <c r="BA831" s="44">
        <f>SUMIFS(奖励!$D:$D,奖励!$B:$B,$BA$3,奖励!$A:$A,工资单导入!$D:$D)</f>
        <v>0</v>
      </c>
      <c r="BB831" s="44">
        <f>SUMIFS(奖励!$D:$D,奖励!$B:$B,$BB$3,奖励!$A:$A,工资单导入!$D:$D)</f>
        <v>0</v>
      </c>
      <c r="BC831" s="44">
        <f>SUMIFS(奖励!$D:$D,奖励!$B:$B,$BC$3,奖励!$A:$A,工资单导入!$D:$D)</f>
        <v>0</v>
      </c>
      <c r="BD831" s="42">
        <f t="shared" si="99"/>
        <v>0</v>
      </c>
      <c r="BE831" s="42"/>
      <c r="BF831" s="42"/>
      <c r="BG831" s="42"/>
      <c r="BH831" s="42"/>
      <c r="BI831" s="42"/>
      <c r="BJ831" s="42">
        <f t="shared" si="100"/>
        <v>0</v>
      </c>
      <c r="BK831" s="42">
        <f>工资表导入原始数据!CS834</f>
        <v>0</v>
      </c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>
        <f t="shared" si="101"/>
        <v>0</v>
      </c>
      <c r="CI831" s="42">
        <f>工资表导入原始数据!AU834</f>
        <v>0</v>
      </c>
      <c r="CJ831" s="42">
        <f>工资表导入原始数据!AV834</f>
        <v>0</v>
      </c>
      <c r="CK831" s="42">
        <f>工资表导入原始数据!AW834</f>
        <v>0</v>
      </c>
      <c r="CL831" s="42">
        <f>工资表导入原始数据!AX834</f>
        <v>0</v>
      </c>
      <c r="CM831" s="42"/>
      <c r="CN831" s="42"/>
      <c r="CO831" s="42"/>
      <c r="CP831" s="42"/>
      <c r="CQ831" s="42"/>
      <c r="CR831" s="42">
        <f t="shared" si="102"/>
        <v>0</v>
      </c>
      <c r="CS831" s="42">
        <f>-工资表导入原始数据!BQ834</f>
        <v>0</v>
      </c>
      <c r="CT831" s="42">
        <f>-工资表导入原始数据!BX834</f>
        <v>0</v>
      </c>
      <c r="CU831" s="42">
        <f>-工资表导入原始数据!BU834</f>
        <v>0</v>
      </c>
      <c r="CV831" s="42">
        <f>-工资表导入原始数据!BZ834</f>
        <v>0</v>
      </c>
      <c r="CW831" s="42">
        <f>-工资表导入原始数据!CD834</f>
        <v>0</v>
      </c>
      <c r="CX831" s="42">
        <f>工资表导入原始数据!CG834</f>
        <v>0</v>
      </c>
      <c r="CY831" s="42">
        <f>工资表导入原始数据!BD834</f>
        <v>0</v>
      </c>
      <c r="CZ831" s="42">
        <f>工资表导入原始数据!BE834</f>
        <v>0</v>
      </c>
      <c r="DA831" s="42">
        <f>工资表导入原始数据!BF834</f>
        <v>0</v>
      </c>
      <c r="DB831" s="42">
        <f>工资表导入原始数据!BB834+工资表导入原始数据!BC834</f>
        <v>0</v>
      </c>
      <c r="DC831" s="42">
        <f t="shared" si="103"/>
        <v>0</v>
      </c>
      <c r="DD831" s="44" t="str">
        <f>工资表导入原始数据!L834&amp;工资表导入原始数据!M834</f>
        <v/>
      </c>
      <c r="DE831" s="44">
        <f>工资表导入原始数据!S834</f>
        <v>0</v>
      </c>
      <c r="DF831" s="29" t="str">
        <f>IFERROR(VLOOKUP(D831,奖励!$G:$J,2,0),"")</f>
        <v/>
      </c>
    </row>
    <row r="832" spans="1:110" s="7" customFormat="1" ht="21.75" customHeight="1">
      <c r="A832" s="41">
        <v>829</v>
      </c>
      <c r="B832" s="42">
        <f>工资表导入原始数据!I835</f>
        <v>0</v>
      </c>
      <c r="C832" s="42">
        <f>工资表导入原始数据!G835</f>
        <v>0</v>
      </c>
      <c r="D832" s="42">
        <f>工资表导入原始数据!F835</f>
        <v>0</v>
      </c>
      <c r="E832" s="43">
        <f>ROUND(工资表导入原始数据!P835,2)</f>
        <v>0</v>
      </c>
      <c r="F832" s="42">
        <f>工资表导入原始数据!T835</f>
        <v>0</v>
      </c>
      <c r="G832" s="42">
        <f>工资表导入原始数据!U835</f>
        <v>0</v>
      </c>
      <c r="H832" s="42">
        <f>工资表导入原始数据!V835</f>
        <v>0</v>
      </c>
      <c r="I832" s="42">
        <f>工资表导入原始数据!W835</f>
        <v>0</v>
      </c>
      <c r="J832" s="42">
        <f>工资表导入原始数据!X835</f>
        <v>0</v>
      </c>
      <c r="K832" s="42">
        <f>工资表导入原始数据!Y835</f>
        <v>0</v>
      </c>
      <c r="L832" s="42">
        <f>工资表导入原始数据!AA835</f>
        <v>0</v>
      </c>
      <c r="M832" s="42">
        <f>工资表导入原始数据!AB835</f>
        <v>0</v>
      </c>
      <c r="N832" s="42">
        <f>工资表导入原始数据!AD835</f>
        <v>0</v>
      </c>
      <c r="O832" s="42">
        <f>工资表导入原始数据!AE835</f>
        <v>0</v>
      </c>
      <c r="P832" s="42">
        <f>工资表导入原始数据!AR835</f>
        <v>0</v>
      </c>
      <c r="Q832" s="42">
        <f>工资表导入原始数据!AS835</f>
        <v>0</v>
      </c>
      <c r="R832" s="42">
        <f>工资表导入原始数据!AF835</f>
        <v>0</v>
      </c>
      <c r="S832" s="42">
        <f>工资表导入原始数据!AG835</f>
        <v>0</v>
      </c>
      <c r="T832" s="42">
        <f>工资表导入原始数据!AO835</f>
        <v>0</v>
      </c>
      <c r="U832" s="42">
        <f>工资表导入原始数据!AP835</f>
        <v>0</v>
      </c>
      <c r="V832" s="42">
        <f>工资表导入原始数据!Z835</f>
        <v>0</v>
      </c>
      <c r="W832" s="42"/>
      <c r="X832" s="42"/>
      <c r="Y832" s="42"/>
      <c r="Z832" s="42">
        <f t="shared" si="96"/>
        <v>0</v>
      </c>
      <c r="AA832" s="42">
        <f>工资表导入原始数据!AH835</f>
        <v>0</v>
      </c>
      <c r="AB832" s="42">
        <f>工资表导入原始数据!AI835</f>
        <v>0</v>
      </c>
      <c r="AC832" s="42">
        <f>工资表导入原始数据!AJ835</f>
        <v>0</v>
      </c>
      <c r="AD832" s="42"/>
      <c r="AE832" s="42"/>
      <c r="AF832" s="42">
        <f>工资表导入原始数据!AL835</f>
        <v>0</v>
      </c>
      <c r="AG832" s="42"/>
      <c r="AH832" s="42"/>
      <c r="AI832" s="42"/>
      <c r="AJ832" s="42"/>
      <c r="AK832" s="42"/>
      <c r="AL832" s="42">
        <f t="shared" si="97"/>
        <v>0</v>
      </c>
      <c r="AM832" s="44">
        <f>SUMIFS(奖励!$D:$D,奖励!$B:$B,$AM$3,奖励!$A:$A,工资单导入!$D:$D)</f>
        <v>0</v>
      </c>
      <c r="AN832" s="44">
        <f>SUMIFS(奖励!$D:$D,奖励!$B:$B,$AN$3,奖励!$A:$A,工资单导入!$D:$D)</f>
        <v>0</v>
      </c>
      <c r="AO832" s="44">
        <f>SUMIFS(奖励!$D:$D,奖励!$B:$B,$AO$3,奖励!$A:$A,工资单导入!$D:$D)</f>
        <v>0</v>
      </c>
      <c r="AP832" s="42"/>
      <c r="AQ832" s="42"/>
      <c r="AR832" s="42">
        <f t="shared" si="98"/>
        <v>0</v>
      </c>
      <c r="AS832" s="44">
        <f>SUMIFS(奖励!$D:$D,奖励!$B:$B,$AS$3,奖励!$A:$A,工资单导入!$D:$D)</f>
        <v>0</v>
      </c>
      <c r="AT832" s="44">
        <f>SUMIFS(奖励!$D:$D,奖励!$B:$B,$AT$3,奖励!$A:$A,工资单导入!$D:$D)</f>
        <v>0</v>
      </c>
      <c r="AU832" s="44">
        <f>SUMIFS(奖励!$D:$D,奖励!$B:$B,$AU$3,奖励!$A:$A,工资单导入!$D:$D)</f>
        <v>0</v>
      </c>
      <c r="AV832" s="44">
        <f>SUMIFS(奖励!$D:$D,奖励!$B:$B,$AV$3,奖励!$A:$A,工资单导入!$D:$D)</f>
        <v>0</v>
      </c>
      <c r="AW832" s="44">
        <f>SUMIFS(奖励!$D:$D,奖励!$B:$B,$AW$3,奖励!$A:$A,工资单导入!$D:$D)</f>
        <v>0</v>
      </c>
      <c r="AX832" s="44">
        <f>SUMIFS(奖励!$D:$D,奖励!$B:$B,$AX$3,奖励!$A:$A,工资单导入!$D:$D)</f>
        <v>0</v>
      </c>
      <c r="AY832" s="44">
        <f>SUMIFS(奖励!$D:$D,奖励!$B:$B,$AY$3,奖励!$A:$A,工资单导入!$D:$D)</f>
        <v>0</v>
      </c>
      <c r="AZ832" s="44">
        <f>SUMIFS(奖励!$D:$D,奖励!$B:$B,$AZ$3,奖励!$A:$A,工资单导入!$D:$D)</f>
        <v>0</v>
      </c>
      <c r="BA832" s="44">
        <f>SUMIFS(奖励!$D:$D,奖励!$B:$B,$BA$3,奖励!$A:$A,工资单导入!$D:$D)</f>
        <v>0</v>
      </c>
      <c r="BB832" s="44">
        <f>SUMIFS(奖励!$D:$D,奖励!$B:$B,$BB$3,奖励!$A:$A,工资单导入!$D:$D)</f>
        <v>0</v>
      </c>
      <c r="BC832" s="44">
        <f>SUMIFS(奖励!$D:$D,奖励!$B:$B,$BC$3,奖励!$A:$A,工资单导入!$D:$D)</f>
        <v>0</v>
      </c>
      <c r="BD832" s="42">
        <f t="shared" si="99"/>
        <v>0</v>
      </c>
      <c r="BE832" s="42"/>
      <c r="BF832" s="42"/>
      <c r="BG832" s="42"/>
      <c r="BH832" s="42"/>
      <c r="BI832" s="42"/>
      <c r="BJ832" s="42">
        <f t="shared" si="100"/>
        <v>0</v>
      </c>
      <c r="BK832" s="42">
        <f>工资表导入原始数据!CS835</f>
        <v>0</v>
      </c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>
        <f t="shared" si="101"/>
        <v>0</v>
      </c>
      <c r="CI832" s="42">
        <f>工资表导入原始数据!AU835</f>
        <v>0</v>
      </c>
      <c r="CJ832" s="42">
        <f>工资表导入原始数据!AV835</f>
        <v>0</v>
      </c>
      <c r="CK832" s="42">
        <f>工资表导入原始数据!AW835</f>
        <v>0</v>
      </c>
      <c r="CL832" s="42">
        <f>工资表导入原始数据!AX835</f>
        <v>0</v>
      </c>
      <c r="CM832" s="42"/>
      <c r="CN832" s="42"/>
      <c r="CO832" s="42"/>
      <c r="CP832" s="42"/>
      <c r="CQ832" s="42"/>
      <c r="CR832" s="42">
        <f t="shared" si="102"/>
        <v>0</v>
      </c>
      <c r="CS832" s="42">
        <f>-工资表导入原始数据!BQ835</f>
        <v>0</v>
      </c>
      <c r="CT832" s="42">
        <f>-工资表导入原始数据!BX835</f>
        <v>0</v>
      </c>
      <c r="CU832" s="42">
        <f>-工资表导入原始数据!BU835</f>
        <v>0</v>
      </c>
      <c r="CV832" s="42">
        <f>-工资表导入原始数据!BZ835</f>
        <v>0</v>
      </c>
      <c r="CW832" s="42">
        <f>-工资表导入原始数据!CD835</f>
        <v>0</v>
      </c>
      <c r="CX832" s="42">
        <f>工资表导入原始数据!CG835</f>
        <v>0</v>
      </c>
      <c r="CY832" s="42">
        <f>工资表导入原始数据!BD835</f>
        <v>0</v>
      </c>
      <c r="CZ832" s="42">
        <f>工资表导入原始数据!BE835</f>
        <v>0</v>
      </c>
      <c r="DA832" s="42">
        <f>工资表导入原始数据!BF835</f>
        <v>0</v>
      </c>
      <c r="DB832" s="42">
        <f>工资表导入原始数据!BB835+工资表导入原始数据!BC835</f>
        <v>0</v>
      </c>
      <c r="DC832" s="42">
        <f t="shared" si="103"/>
        <v>0</v>
      </c>
      <c r="DD832" s="44" t="str">
        <f>工资表导入原始数据!L835&amp;工资表导入原始数据!M835</f>
        <v/>
      </c>
      <c r="DE832" s="44">
        <f>工资表导入原始数据!S835</f>
        <v>0</v>
      </c>
      <c r="DF832" s="29" t="str">
        <f>IFERROR(VLOOKUP(D832,奖励!$G:$J,2,0),"")</f>
        <v/>
      </c>
    </row>
    <row r="833" spans="1:110" s="7" customFormat="1" ht="21.75" customHeight="1">
      <c r="A833" s="41">
        <v>830</v>
      </c>
      <c r="B833" s="42">
        <f>工资表导入原始数据!I836</f>
        <v>0</v>
      </c>
      <c r="C833" s="42">
        <f>工资表导入原始数据!G836</f>
        <v>0</v>
      </c>
      <c r="D833" s="42">
        <f>工资表导入原始数据!F836</f>
        <v>0</v>
      </c>
      <c r="E833" s="43">
        <f>ROUND(工资表导入原始数据!P836,2)</f>
        <v>0</v>
      </c>
      <c r="F833" s="42">
        <f>工资表导入原始数据!T836</f>
        <v>0</v>
      </c>
      <c r="G833" s="42">
        <f>工资表导入原始数据!U836</f>
        <v>0</v>
      </c>
      <c r="H833" s="42">
        <f>工资表导入原始数据!V836</f>
        <v>0</v>
      </c>
      <c r="I833" s="42">
        <f>工资表导入原始数据!W836</f>
        <v>0</v>
      </c>
      <c r="J833" s="42">
        <f>工资表导入原始数据!X836</f>
        <v>0</v>
      </c>
      <c r="K833" s="42">
        <f>工资表导入原始数据!Y836</f>
        <v>0</v>
      </c>
      <c r="L833" s="42">
        <f>工资表导入原始数据!AA836</f>
        <v>0</v>
      </c>
      <c r="M833" s="42">
        <f>工资表导入原始数据!AB836</f>
        <v>0</v>
      </c>
      <c r="N833" s="42">
        <f>工资表导入原始数据!AD836</f>
        <v>0</v>
      </c>
      <c r="O833" s="42">
        <f>工资表导入原始数据!AE836</f>
        <v>0</v>
      </c>
      <c r="P833" s="42">
        <f>工资表导入原始数据!AR836</f>
        <v>0</v>
      </c>
      <c r="Q833" s="42">
        <f>工资表导入原始数据!AS836</f>
        <v>0</v>
      </c>
      <c r="R833" s="42">
        <f>工资表导入原始数据!AF836</f>
        <v>0</v>
      </c>
      <c r="S833" s="42">
        <f>工资表导入原始数据!AG836</f>
        <v>0</v>
      </c>
      <c r="T833" s="42">
        <f>工资表导入原始数据!AO836</f>
        <v>0</v>
      </c>
      <c r="U833" s="42">
        <f>工资表导入原始数据!AP836</f>
        <v>0</v>
      </c>
      <c r="V833" s="42">
        <f>工资表导入原始数据!Z836</f>
        <v>0</v>
      </c>
      <c r="W833" s="42"/>
      <c r="X833" s="42"/>
      <c r="Y833" s="42"/>
      <c r="Z833" s="42">
        <f t="shared" si="96"/>
        <v>0</v>
      </c>
      <c r="AA833" s="42">
        <f>工资表导入原始数据!AH836</f>
        <v>0</v>
      </c>
      <c r="AB833" s="42">
        <f>工资表导入原始数据!AI836</f>
        <v>0</v>
      </c>
      <c r="AC833" s="42">
        <f>工资表导入原始数据!AJ836</f>
        <v>0</v>
      </c>
      <c r="AD833" s="42"/>
      <c r="AE833" s="42"/>
      <c r="AF833" s="42">
        <f>工资表导入原始数据!AL836</f>
        <v>0</v>
      </c>
      <c r="AG833" s="42"/>
      <c r="AH833" s="42"/>
      <c r="AI833" s="42"/>
      <c r="AJ833" s="42"/>
      <c r="AK833" s="42"/>
      <c r="AL833" s="42">
        <f t="shared" si="97"/>
        <v>0</v>
      </c>
      <c r="AM833" s="44">
        <f>SUMIFS(奖励!$D:$D,奖励!$B:$B,$AM$3,奖励!$A:$A,工资单导入!$D:$D)</f>
        <v>0</v>
      </c>
      <c r="AN833" s="44">
        <f>SUMIFS(奖励!$D:$D,奖励!$B:$B,$AN$3,奖励!$A:$A,工资单导入!$D:$D)</f>
        <v>0</v>
      </c>
      <c r="AO833" s="44">
        <f>SUMIFS(奖励!$D:$D,奖励!$B:$B,$AO$3,奖励!$A:$A,工资单导入!$D:$D)</f>
        <v>0</v>
      </c>
      <c r="AP833" s="42"/>
      <c r="AQ833" s="42"/>
      <c r="AR833" s="42">
        <f t="shared" si="98"/>
        <v>0</v>
      </c>
      <c r="AS833" s="44">
        <f>SUMIFS(奖励!$D:$D,奖励!$B:$B,$AS$3,奖励!$A:$A,工资单导入!$D:$D)</f>
        <v>0</v>
      </c>
      <c r="AT833" s="44">
        <f>SUMIFS(奖励!$D:$D,奖励!$B:$B,$AT$3,奖励!$A:$A,工资单导入!$D:$D)</f>
        <v>0</v>
      </c>
      <c r="AU833" s="44">
        <f>SUMIFS(奖励!$D:$D,奖励!$B:$B,$AU$3,奖励!$A:$A,工资单导入!$D:$D)</f>
        <v>0</v>
      </c>
      <c r="AV833" s="44">
        <f>SUMIFS(奖励!$D:$D,奖励!$B:$B,$AV$3,奖励!$A:$A,工资单导入!$D:$D)</f>
        <v>0</v>
      </c>
      <c r="AW833" s="44">
        <f>SUMIFS(奖励!$D:$D,奖励!$B:$B,$AW$3,奖励!$A:$A,工资单导入!$D:$D)</f>
        <v>0</v>
      </c>
      <c r="AX833" s="44">
        <f>SUMIFS(奖励!$D:$D,奖励!$B:$B,$AX$3,奖励!$A:$A,工资单导入!$D:$D)</f>
        <v>0</v>
      </c>
      <c r="AY833" s="44">
        <f>SUMIFS(奖励!$D:$D,奖励!$B:$B,$AY$3,奖励!$A:$A,工资单导入!$D:$D)</f>
        <v>0</v>
      </c>
      <c r="AZ833" s="44">
        <f>SUMIFS(奖励!$D:$D,奖励!$B:$B,$AZ$3,奖励!$A:$A,工资单导入!$D:$D)</f>
        <v>0</v>
      </c>
      <c r="BA833" s="44">
        <f>SUMIFS(奖励!$D:$D,奖励!$B:$B,$BA$3,奖励!$A:$A,工资单导入!$D:$D)</f>
        <v>0</v>
      </c>
      <c r="BB833" s="44">
        <f>SUMIFS(奖励!$D:$D,奖励!$B:$B,$BB$3,奖励!$A:$A,工资单导入!$D:$D)</f>
        <v>0</v>
      </c>
      <c r="BC833" s="44">
        <f>SUMIFS(奖励!$D:$D,奖励!$B:$B,$BC$3,奖励!$A:$A,工资单导入!$D:$D)</f>
        <v>0</v>
      </c>
      <c r="BD833" s="42">
        <f t="shared" si="99"/>
        <v>0</v>
      </c>
      <c r="BE833" s="42"/>
      <c r="BF833" s="42"/>
      <c r="BG833" s="42"/>
      <c r="BH833" s="42"/>
      <c r="BI833" s="42"/>
      <c r="BJ833" s="42">
        <f t="shared" si="100"/>
        <v>0</v>
      </c>
      <c r="BK833" s="42">
        <f>工资表导入原始数据!CS836</f>
        <v>0</v>
      </c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>
        <f t="shared" si="101"/>
        <v>0</v>
      </c>
      <c r="CI833" s="42">
        <f>工资表导入原始数据!AU836</f>
        <v>0</v>
      </c>
      <c r="CJ833" s="42">
        <f>工资表导入原始数据!AV836</f>
        <v>0</v>
      </c>
      <c r="CK833" s="42">
        <f>工资表导入原始数据!AW836</f>
        <v>0</v>
      </c>
      <c r="CL833" s="42">
        <f>工资表导入原始数据!AX836</f>
        <v>0</v>
      </c>
      <c r="CM833" s="42"/>
      <c r="CN833" s="42"/>
      <c r="CO833" s="42"/>
      <c r="CP833" s="42"/>
      <c r="CQ833" s="42"/>
      <c r="CR833" s="42">
        <f t="shared" si="102"/>
        <v>0</v>
      </c>
      <c r="CS833" s="42">
        <f>-工资表导入原始数据!BQ836</f>
        <v>0</v>
      </c>
      <c r="CT833" s="42">
        <f>-工资表导入原始数据!BX836</f>
        <v>0</v>
      </c>
      <c r="CU833" s="42">
        <f>-工资表导入原始数据!BU836</f>
        <v>0</v>
      </c>
      <c r="CV833" s="42">
        <f>-工资表导入原始数据!BZ836</f>
        <v>0</v>
      </c>
      <c r="CW833" s="42">
        <f>-工资表导入原始数据!CD836</f>
        <v>0</v>
      </c>
      <c r="CX833" s="42">
        <f>工资表导入原始数据!CG836</f>
        <v>0</v>
      </c>
      <c r="CY833" s="42">
        <f>工资表导入原始数据!BD836</f>
        <v>0</v>
      </c>
      <c r="CZ833" s="42">
        <f>工资表导入原始数据!BE836</f>
        <v>0</v>
      </c>
      <c r="DA833" s="42">
        <f>工资表导入原始数据!BF836</f>
        <v>0</v>
      </c>
      <c r="DB833" s="42">
        <f>工资表导入原始数据!BB836+工资表导入原始数据!BC836</f>
        <v>0</v>
      </c>
      <c r="DC833" s="42">
        <f t="shared" si="103"/>
        <v>0</v>
      </c>
      <c r="DD833" s="44" t="str">
        <f>工资表导入原始数据!L836&amp;工资表导入原始数据!M836</f>
        <v/>
      </c>
      <c r="DE833" s="44">
        <f>工资表导入原始数据!S836</f>
        <v>0</v>
      </c>
      <c r="DF833" s="29" t="str">
        <f>IFERROR(VLOOKUP(D833,奖励!$G:$J,2,0),"")</f>
        <v/>
      </c>
    </row>
    <row r="834" spans="1:110" s="7" customFormat="1" ht="21.75" customHeight="1">
      <c r="A834" s="41">
        <v>831</v>
      </c>
      <c r="B834" s="42">
        <f>工资表导入原始数据!I837</f>
        <v>0</v>
      </c>
      <c r="C834" s="42">
        <f>工资表导入原始数据!G837</f>
        <v>0</v>
      </c>
      <c r="D834" s="42">
        <f>工资表导入原始数据!F837</f>
        <v>0</v>
      </c>
      <c r="E834" s="43">
        <f>ROUND(工资表导入原始数据!P837,2)</f>
        <v>0</v>
      </c>
      <c r="F834" s="42">
        <f>工资表导入原始数据!T837</f>
        <v>0</v>
      </c>
      <c r="G834" s="42">
        <f>工资表导入原始数据!U837</f>
        <v>0</v>
      </c>
      <c r="H834" s="42">
        <f>工资表导入原始数据!V837</f>
        <v>0</v>
      </c>
      <c r="I834" s="42">
        <f>工资表导入原始数据!W837</f>
        <v>0</v>
      </c>
      <c r="J834" s="42">
        <f>工资表导入原始数据!X837</f>
        <v>0</v>
      </c>
      <c r="K834" s="42">
        <f>工资表导入原始数据!Y837</f>
        <v>0</v>
      </c>
      <c r="L834" s="42">
        <f>工资表导入原始数据!AA837</f>
        <v>0</v>
      </c>
      <c r="M834" s="42">
        <f>工资表导入原始数据!AB837</f>
        <v>0</v>
      </c>
      <c r="N834" s="42">
        <f>工资表导入原始数据!AD837</f>
        <v>0</v>
      </c>
      <c r="O834" s="42">
        <f>工资表导入原始数据!AE837</f>
        <v>0</v>
      </c>
      <c r="P834" s="42">
        <f>工资表导入原始数据!AR837</f>
        <v>0</v>
      </c>
      <c r="Q834" s="42">
        <f>工资表导入原始数据!AS837</f>
        <v>0</v>
      </c>
      <c r="R834" s="42">
        <f>工资表导入原始数据!AF837</f>
        <v>0</v>
      </c>
      <c r="S834" s="42">
        <f>工资表导入原始数据!AG837</f>
        <v>0</v>
      </c>
      <c r="T834" s="42">
        <f>工资表导入原始数据!AO837</f>
        <v>0</v>
      </c>
      <c r="U834" s="42">
        <f>工资表导入原始数据!AP837</f>
        <v>0</v>
      </c>
      <c r="V834" s="42">
        <f>工资表导入原始数据!Z837</f>
        <v>0</v>
      </c>
      <c r="W834" s="42"/>
      <c r="X834" s="42"/>
      <c r="Y834" s="42"/>
      <c r="Z834" s="42">
        <f t="shared" si="96"/>
        <v>0</v>
      </c>
      <c r="AA834" s="42">
        <f>工资表导入原始数据!AH837</f>
        <v>0</v>
      </c>
      <c r="AB834" s="42">
        <f>工资表导入原始数据!AI837</f>
        <v>0</v>
      </c>
      <c r="AC834" s="42">
        <f>工资表导入原始数据!AJ837</f>
        <v>0</v>
      </c>
      <c r="AD834" s="42"/>
      <c r="AE834" s="42"/>
      <c r="AF834" s="42">
        <f>工资表导入原始数据!AL837</f>
        <v>0</v>
      </c>
      <c r="AG834" s="42"/>
      <c r="AH834" s="42"/>
      <c r="AI834" s="42"/>
      <c r="AJ834" s="42"/>
      <c r="AK834" s="42"/>
      <c r="AL834" s="42">
        <f t="shared" si="97"/>
        <v>0</v>
      </c>
      <c r="AM834" s="44">
        <f>SUMIFS(奖励!$D:$D,奖励!$B:$B,$AM$3,奖励!$A:$A,工资单导入!$D:$D)</f>
        <v>0</v>
      </c>
      <c r="AN834" s="44">
        <f>SUMIFS(奖励!$D:$D,奖励!$B:$B,$AN$3,奖励!$A:$A,工资单导入!$D:$D)</f>
        <v>0</v>
      </c>
      <c r="AO834" s="44">
        <f>SUMIFS(奖励!$D:$D,奖励!$B:$B,$AO$3,奖励!$A:$A,工资单导入!$D:$D)</f>
        <v>0</v>
      </c>
      <c r="AP834" s="42"/>
      <c r="AQ834" s="42"/>
      <c r="AR834" s="42">
        <f t="shared" si="98"/>
        <v>0</v>
      </c>
      <c r="AS834" s="44">
        <f>SUMIFS(奖励!$D:$D,奖励!$B:$B,$AS$3,奖励!$A:$A,工资单导入!$D:$D)</f>
        <v>0</v>
      </c>
      <c r="AT834" s="44">
        <f>SUMIFS(奖励!$D:$D,奖励!$B:$B,$AT$3,奖励!$A:$A,工资单导入!$D:$D)</f>
        <v>0</v>
      </c>
      <c r="AU834" s="44">
        <f>SUMIFS(奖励!$D:$D,奖励!$B:$B,$AU$3,奖励!$A:$A,工资单导入!$D:$D)</f>
        <v>0</v>
      </c>
      <c r="AV834" s="44">
        <f>SUMIFS(奖励!$D:$D,奖励!$B:$B,$AV$3,奖励!$A:$A,工资单导入!$D:$D)</f>
        <v>0</v>
      </c>
      <c r="AW834" s="44">
        <f>SUMIFS(奖励!$D:$D,奖励!$B:$B,$AW$3,奖励!$A:$A,工资单导入!$D:$D)</f>
        <v>0</v>
      </c>
      <c r="AX834" s="44">
        <f>SUMIFS(奖励!$D:$D,奖励!$B:$B,$AX$3,奖励!$A:$A,工资单导入!$D:$D)</f>
        <v>0</v>
      </c>
      <c r="AY834" s="44">
        <f>SUMIFS(奖励!$D:$D,奖励!$B:$B,$AY$3,奖励!$A:$A,工资单导入!$D:$D)</f>
        <v>0</v>
      </c>
      <c r="AZ834" s="44">
        <f>SUMIFS(奖励!$D:$D,奖励!$B:$B,$AZ$3,奖励!$A:$A,工资单导入!$D:$D)</f>
        <v>0</v>
      </c>
      <c r="BA834" s="44">
        <f>SUMIFS(奖励!$D:$D,奖励!$B:$B,$BA$3,奖励!$A:$A,工资单导入!$D:$D)</f>
        <v>0</v>
      </c>
      <c r="BB834" s="44">
        <f>SUMIFS(奖励!$D:$D,奖励!$B:$B,$BB$3,奖励!$A:$A,工资单导入!$D:$D)</f>
        <v>0</v>
      </c>
      <c r="BC834" s="44">
        <f>SUMIFS(奖励!$D:$D,奖励!$B:$B,$BC$3,奖励!$A:$A,工资单导入!$D:$D)</f>
        <v>0</v>
      </c>
      <c r="BD834" s="42">
        <f t="shared" si="99"/>
        <v>0</v>
      </c>
      <c r="BE834" s="42"/>
      <c r="BF834" s="42"/>
      <c r="BG834" s="42"/>
      <c r="BH834" s="42"/>
      <c r="BI834" s="42"/>
      <c r="BJ834" s="42">
        <f t="shared" si="100"/>
        <v>0</v>
      </c>
      <c r="BK834" s="42">
        <f>工资表导入原始数据!CS837</f>
        <v>0</v>
      </c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>
        <f t="shared" si="101"/>
        <v>0</v>
      </c>
      <c r="CI834" s="42">
        <f>工资表导入原始数据!AU837</f>
        <v>0</v>
      </c>
      <c r="CJ834" s="42">
        <f>工资表导入原始数据!AV837</f>
        <v>0</v>
      </c>
      <c r="CK834" s="42">
        <f>工资表导入原始数据!AW837</f>
        <v>0</v>
      </c>
      <c r="CL834" s="42">
        <f>工资表导入原始数据!AX837</f>
        <v>0</v>
      </c>
      <c r="CM834" s="42"/>
      <c r="CN834" s="42"/>
      <c r="CO834" s="42"/>
      <c r="CP834" s="42"/>
      <c r="CQ834" s="42"/>
      <c r="CR834" s="42">
        <f t="shared" si="102"/>
        <v>0</v>
      </c>
      <c r="CS834" s="42">
        <f>-工资表导入原始数据!BQ837</f>
        <v>0</v>
      </c>
      <c r="CT834" s="42">
        <f>-工资表导入原始数据!BX837</f>
        <v>0</v>
      </c>
      <c r="CU834" s="42">
        <f>-工资表导入原始数据!BU837</f>
        <v>0</v>
      </c>
      <c r="CV834" s="42">
        <f>-工资表导入原始数据!BZ837</f>
        <v>0</v>
      </c>
      <c r="CW834" s="42">
        <f>-工资表导入原始数据!CD837</f>
        <v>0</v>
      </c>
      <c r="CX834" s="42">
        <f>工资表导入原始数据!CG837</f>
        <v>0</v>
      </c>
      <c r="CY834" s="42">
        <f>工资表导入原始数据!BD837</f>
        <v>0</v>
      </c>
      <c r="CZ834" s="42">
        <f>工资表导入原始数据!BE837</f>
        <v>0</v>
      </c>
      <c r="DA834" s="42">
        <f>工资表导入原始数据!BF837</f>
        <v>0</v>
      </c>
      <c r="DB834" s="42">
        <f>工资表导入原始数据!BB837+工资表导入原始数据!BC837</f>
        <v>0</v>
      </c>
      <c r="DC834" s="42">
        <f t="shared" si="103"/>
        <v>0</v>
      </c>
      <c r="DD834" s="44" t="str">
        <f>工资表导入原始数据!L837&amp;工资表导入原始数据!M837</f>
        <v/>
      </c>
      <c r="DE834" s="44">
        <f>工资表导入原始数据!S837</f>
        <v>0</v>
      </c>
      <c r="DF834" s="29" t="str">
        <f>IFERROR(VLOOKUP(D834,奖励!$G:$J,2,0),"")</f>
        <v/>
      </c>
    </row>
    <row r="835" spans="1:110" s="7" customFormat="1" ht="21.75" customHeight="1">
      <c r="A835" s="41">
        <v>832</v>
      </c>
      <c r="B835" s="42">
        <f>工资表导入原始数据!I838</f>
        <v>0</v>
      </c>
      <c r="C835" s="42">
        <f>工资表导入原始数据!G838</f>
        <v>0</v>
      </c>
      <c r="D835" s="42">
        <f>工资表导入原始数据!F838</f>
        <v>0</v>
      </c>
      <c r="E835" s="43">
        <f>ROUND(工资表导入原始数据!P838,2)</f>
        <v>0</v>
      </c>
      <c r="F835" s="42">
        <f>工资表导入原始数据!T838</f>
        <v>0</v>
      </c>
      <c r="G835" s="42">
        <f>工资表导入原始数据!U838</f>
        <v>0</v>
      </c>
      <c r="H835" s="42">
        <f>工资表导入原始数据!V838</f>
        <v>0</v>
      </c>
      <c r="I835" s="42">
        <f>工资表导入原始数据!W838</f>
        <v>0</v>
      </c>
      <c r="J835" s="42">
        <f>工资表导入原始数据!X838</f>
        <v>0</v>
      </c>
      <c r="K835" s="42">
        <f>工资表导入原始数据!Y838</f>
        <v>0</v>
      </c>
      <c r="L835" s="42">
        <f>工资表导入原始数据!AA838</f>
        <v>0</v>
      </c>
      <c r="M835" s="42">
        <f>工资表导入原始数据!AB838</f>
        <v>0</v>
      </c>
      <c r="N835" s="42">
        <f>工资表导入原始数据!AD838</f>
        <v>0</v>
      </c>
      <c r="O835" s="42">
        <f>工资表导入原始数据!AE838</f>
        <v>0</v>
      </c>
      <c r="P835" s="42">
        <f>工资表导入原始数据!AR838</f>
        <v>0</v>
      </c>
      <c r="Q835" s="42">
        <f>工资表导入原始数据!AS838</f>
        <v>0</v>
      </c>
      <c r="R835" s="42">
        <f>工资表导入原始数据!AF838</f>
        <v>0</v>
      </c>
      <c r="S835" s="42">
        <f>工资表导入原始数据!AG838</f>
        <v>0</v>
      </c>
      <c r="T835" s="42">
        <f>工资表导入原始数据!AO838</f>
        <v>0</v>
      </c>
      <c r="U835" s="42">
        <f>工资表导入原始数据!AP838</f>
        <v>0</v>
      </c>
      <c r="V835" s="42">
        <f>工资表导入原始数据!Z838</f>
        <v>0</v>
      </c>
      <c r="W835" s="42"/>
      <c r="X835" s="42"/>
      <c r="Y835" s="42"/>
      <c r="Z835" s="42">
        <f t="shared" si="96"/>
        <v>0</v>
      </c>
      <c r="AA835" s="42">
        <f>工资表导入原始数据!AH838</f>
        <v>0</v>
      </c>
      <c r="AB835" s="42">
        <f>工资表导入原始数据!AI838</f>
        <v>0</v>
      </c>
      <c r="AC835" s="42">
        <f>工资表导入原始数据!AJ838</f>
        <v>0</v>
      </c>
      <c r="AD835" s="42"/>
      <c r="AE835" s="42"/>
      <c r="AF835" s="42">
        <f>工资表导入原始数据!AL838</f>
        <v>0</v>
      </c>
      <c r="AG835" s="42"/>
      <c r="AH835" s="42"/>
      <c r="AI835" s="42"/>
      <c r="AJ835" s="42"/>
      <c r="AK835" s="42"/>
      <c r="AL835" s="42">
        <f t="shared" si="97"/>
        <v>0</v>
      </c>
      <c r="AM835" s="44">
        <f>SUMIFS(奖励!$D:$D,奖励!$B:$B,$AM$3,奖励!$A:$A,工资单导入!$D:$D)</f>
        <v>0</v>
      </c>
      <c r="AN835" s="44">
        <f>SUMIFS(奖励!$D:$D,奖励!$B:$B,$AN$3,奖励!$A:$A,工资单导入!$D:$D)</f>
        <v>0</v>
      </c>
      <c r="AO835" s="44">
        <f>SUMIFS(奖励!$D:$D,奖励!$B:$B,$AO$3,奖励!$A:$A,工资单导入!$D:$D)</f>
        <v>0</v>
      </c>
      <c r="AP835" s="42"/>
      <c r="AQ835" s="42"/>
      <c r="AR835" s="42">
        <f t="shared" si="98"/>
        <v>0</v>
      </c>
      <c r="AS835" s="44">
        <f>SUMIFS(奖励!$D:$D,奖励!$B:$B,$AS$3,奖励!$A:$A,工资单导入!$D:$D)</f>
        <v>0</v>
      </c>
      <c r="AT835" s="44">
        <f>SUMIFS(奖励!$D:$D,奖励!$B:$B,$AT$3,奖励!$A:$A,工资单导入!$D:$D)</f>
        <v>0</v>
      </c>
      <c r="AU835" s="44">
        <f>SUMIFS(奖励!$D:$D,奖励!$B:$B,$AU$3,奖励!$A:$A,工资单导入!$D:$D)</f>
        <v>0</v>
      </c>
      <c r="AV835" s="44">
        <f>SUMIFS(奖励!$D:$D,奖励!$B:$B,$AV$3,奖励!$A:$A,工资单导入!$D:$D)</f>
        <v>0</v>
      </c>
      <c r="AW835" s="44">
        <f>SUMIFS(奖励!$D:$D,奖励!$B:$B,$AW$3,奖励!$A:$A,工资单导入!$D:$D)</f>
        <v>0</v>
      </c>
      <c r="AX835" s="44">
        <f>SUMIFS(奖励!$D:$D,奖励!$B:$B,$AX$3,奖励!$A:$A,工资单导入!$D:$D)</f>
        <v>0</v>
      </c>
      <c r="AY835" s="44">
        <f>SUMIFS(奖励!$D:$D,奖励!$B:$B,$AY$3,奖励!$A:$A,工资单导入!$D:$D)</f>
        <v>0</v>
      </c>
      <c r="AZ835" s="44">
        <f>SUMIFS(奖励!$D:$D,奖励!$B:$B,$AZ$3,奖励!$A:$A,工资单导入!$D:$D)</f>
        <v>0</v>
      </c>
      <c r="BA835" s="44">
        <f>SUMIFS(奖励!$D:$D,奖励!$B:$B,$BA$3,奖励!$A:$A,工资单导入!$D:$D)</f>
        <v>0</v>
      </c>
      <c r="BB835" s="44">
        <f>SUMIFS(奖励!$D:$D,奖励!$B:$B,$BB$3,奖励!$A:$A,工资单导入!$D:$D)</f>
        <v>0</v>
      </c>
      <c r="BC835" s="44">
        <f>SUMIFS(奖励!$D:$D,奖励!$B:$B,$BC$3,奖励!$A:$A,工资单导入!$D:$D)</f>
        <v>0</v>
      </c>
      <c r="BD835" s="42">
        <f t="shared" si="99"/>
        <v>0</v>
      </c>
      <c r="BE835" s="42"/>
      <c r="BF835" s="42"/>
      <c r="BG835" s="42"/>
      <c r="BH835" s="42"/>
      <c r="BI835" s="42"/>
      <c r="BJ835" s="42">
        <f t="shared" si="100"/>
        <v>0</v>
      </c>
      <c r="BK835" s="42">
        <f>工资表导入原始数据!CS838</f>
        <v>0</v>
      </c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>
        <f t="shared" si="101"/>
        <v>0</v>
      </c>
      <c r="CI835" s="42">
        <f>工资表导入原始数据!AU838</f>
        <v>0</v>
      </c>
      <c r="CJ835" s="42">
        <f>工资表导入原始数据!AV838</f>
        <v>0</v>
      </c>
      <c r="CK835" s="42">
        <f>工资表导入原始数据!AW838</f>
        <v>0</v>
      </c>
      <c r="CL835" s="42">
        <f>工资表导入原始数据!AX838</f>
        <v>0</v>
      </c>
      <c r="CM835" s="42"/>
      <c r="CN835" s="42"/>
      <c r="CO835" s="42"/>
      <c r="CP835" s="42"/>
      <c r="CQ835" s="42"/>
      <c r="CR835" s="42">
        <f t="shared" si="102"/>
        <v>0</v>
      </c>
      <c r="CS835" s="42">
        <f>-工资表导入原始数据!BQ838</f>
        <v>0</v>
      </c>
      <c r="CT835" s="42">
        <f>-工资表导入原始数据!BX838</f>
        <v>0</v>
      </c>
      <c r="CU835" s="42">
        <f>-工资表导入原始数据!BU838</f>
        <v>0</v>
      </c>
      <c r="CV835" s="42">
        <f>-工资表导入原始数据!BZ838</f>
        <v>0</v>
      </c>
      <c r="CW835" s="42">
        <f>-工资表导入原始数据!CD838</f>
        <v>0</v>
      </c>
      <c r="CX835" s="42">
        <f>工资表导入原始数据!CG838</f>
        <v>0</v>
      </c>
      <c r="CY835" s="42">
        <f>工资表导入原始数据!BD838</f>
        <v>0</v>
      </c>
      <c r="CZ835" s="42">
        <f>工资表导入原始数据!BE838</f>
        <v>0</v>
      </c>
      <c r="DA835" s="42">
        <f>工资表导入原始数据!BF838</f>
        <v>0</v>
      </c>
      <c r="DB835" s="42">
        <f>工资表导入原始数据!BB838+工资表导入原始数据!BC838</f>
        <v>0</v>
      </c>
      <c r="DC835" s="42">
        <f t="shared" si="103"/>
        <v>0</v>
      </c>
      <c r="DD835" s="44" t="str">
        <f>工资表导入原始数据!L838&amp;工资表导入原始数据!M838</f>
        <v/>
      </c>
      <c r="DE835" s="44">
        <f>工资表导入原始数据!S838</f>
        <v>0</v>
      </c>
      <c r="DF835" s="29" t="str">
        <f>IFERROR(VLOOKUP(D835,奖励!$G:$J,2,0),"")</f>
        <v/>
      </c>
    </row>
    <row r="836" spans="1:110" s="7" customFormat="1" ht="21.75" customHeight="1">
      <c r="A836" s="41">
        <v>833</v>
      </c>
      <c r="B836" s="42">
        <f>工资表导入原始数据!I839</f>
        <v>0</v>
      </c>
      <c r="C836" s="42">
        <f>工资表导入原始数据!G839</f>
        <v>0</v>
      </c>
      <c r="D836" s="42">
        <f>工资表导入原始数据!F839</f>
        <v>0</v>
      </c>
      <c r="E836" s="43">
        <f>ROUND(工资表导入原始数据!P839,2)</f>
        <v>0</v>
      </c>
      <c r="F836" s="42">
        <f>工资表导入原始数据!T839</f>
        <v>0</v>
      </c>
      <c r="G836" s="42">
        <f>工资表导入原始数据!U839</f>
        <v>0</v>
      </c>
      <c r="H836" s="42">
        <f>工资表导入原始数据!V839</f>
        <v>0</v>
      </c>
      <c r="I836" s="42">
        <f>工资表导入原始数据!W839</f>
        <v>0</v>
      </c>
      <c r="J836" s="42">
        <f>工资表导入原始数据!X839</f>
        <v>0</v>
      </c>
      <c r="K836" s="42">
        <f>工资表导入原始数据!Y839</f>
        <v>0</v>
      </c>
      <c r="L836" s="42">
        <f>工资表导入原始数据!AA839</f>
        <v>0</v>
      </c>
      <c r="M836" s="42">
        <f>工资表导入原始数据!AB839</f>
        <v>0</v>
      </c>
      <c r="N836" s="42">
        <f>工资表导入原始数据!AD839</f>
        <v>0</v>
      </c>
      <c r="O836" s="42">
        <f>工资表导入原始数据!AE839</f>
        <v>0</v>
      </c>
      <c r="P836" s="42">
        <f>工资表导入原始数据!AR839</f>
        <v>0</v>
      </c>
      <c r="Q836" s="42">
        <f>工资表导入原始数据!AS839</f>
        <v>0</v>
      </c>
      <c r="R836" s="42">
        <f>工资表导入原始数据!AF839</f>
        <v>0</v>
      </c>
      <c r="S836" s="42">
        <f>工资表导入原始数据!AG839</f>
        <v>0</v>
      </c>
      <c r="T836" s="42">
        <f>工资表导入原始数据!AO839</f>
        <v>0</v>
      </c>
      <c r="U836" s="42">
        <f>工资表导入原始数据!AP839</f>
        <v>0</v>
      </c>
      <c r="V836" s="42">
        <f>工资表导入原始数据!Z839</f>
        <v>0</v>
      </c>
      <c r="W836" s="42"/>
      <c r="X836" s="42"/>
      <c r="Y836" s="42"/>
      <c r="Z836" s="42">
        <f t="shared" si="96"/>
        <v>0</v>
      </c>
      <c r="AA836" s="42">
        <f>工资表导入原始数据!AH839</f>
        <v>0</v>
      </c>
      <c r="AB836" s="42">
        <f>工资表导入原始数据!AI839</f>
        <v>0</v>
      </c>
      <c r="AC836" s="42">
        <f>工资表导入原始数据!AJ839</f>
        <v>0</v>
      </c>
      <c r="AD836" s="42"/>
      <c r="AE836" s="42"/>
      <c r="AF836" s="42">
        <f>工资表导入原始数据!AL839</f>
        <v>0</v>
      </c>
      <c r="AG836" s="42"/>
      <c r="AH836" s="42"/>
      <c r="AI836" s="42"/>
      <c r="AJ836" s="42"/>
      <c r="AK836" s="42"/>
      <c r="AL836" s="42">
        <f t="shared" si="97"/>
        <v>0</v>
      </c>
      <c r="AM836" s="44">
        <f>SUMIFS(奖励!$D:$D,奖励!$B:$B,$AM$3,奖励!$A:$A,工资单导入!$D:$D)</f>
        <v>0</v>
      </c>
      <c r="AN836" s="44">
        <f>SUMIFS(奖励!$D:$D,奖励!$B:$B,$AN$3,奖励!$A:$A,工资单导入!$D:$D)</f>
        <v>0</v>
      </c>
      <c r="AO836" s="44">
        <f>SUMIFS(奖励!$D:$D,奖励!$B:$B,$AO$3,奖励!$A:$A,工资单导入!$D:$D)</f>
        <v>0</v>
      </c>
      <c r="AP836" s="42"/>
      <c r="AQ836" s="42"/>
      <c r="AR836" s="42">
        <f t="shared" si="98"/>
        <v>0</v>
      </c>
      <c r="AS836" s="44">
        <f>SUMIFS(奖励!$D:$D,奖励!$B:$B,$AS$3,奖励!$A:$A,工资单导入!$D:$D)</f>
        <v>0</v>
      </c>
      <c r="AT836" s="44">
        <f>SUMIFS(奖励!$D:$D,奖励!$B:$B,$AT$3,奖励!$A:$A,工资单导入!$D:$D)</f>
        <v>0</v>
      </c>
      <c r="AU836" s="44">
        <f>SUMIFS(奖励!$D:$D,奖励!$B:$B,$AU$3,奖励!$A:$A,工资单导入!$D:$D)</f>
        <v>0</v>
      </c>
      <c r="AV836" s="44">
        <f>SUMIFS(奖励!$D:$D,奖励!$B:$B,$AV$3,奖励!$A:$A,工资单导入!$D:$D)</f>
        <v>0</v>
      </c>
      <c r="AW836" s="44">
        <f>SUMIFS(奖励!$D:$D,奖励!$B:$B,$AW$3,奖励!$A:$A,工资单导入!$D:$D)</f>
        <v>0</v>
      </c>
      <c r="AX836" s="44">
        <f>SUMIFS(奖励!$D:$D,奖励!$B:$B,$AX$3,奖励!$A:$A,工资单导入!$D:$D)</f>
        <v>0</v>
      </c>
      <c r="AY836" s="44">
        <f>SUMIFS(奖励!$D:$D,奖励!$B:$B,$AY$3,奖励!$A:$A,工资单导入!$D:$D)</f>
        <v>0</v>
      </c>
      <c r="AZ836" s="44">
        <f>SUMIFS(奖励!$D:$D,奖励!$B:$B,$AZ$3,奖励!$A:$A,工资单导入!$D:$D)</f>
        <v>0</v>
      </c>
      <c r="BA836" s="44">
        <f>SUMIFS(奖励!$D:$D,奖励!$B:$B,$BA$3,奖励!$A:$A,工资单导入!$D:$D)</f>
        <v>0</v>
      </c>
      <c r="BB836" s="44">
        <f>SUMIFS(奖励!$D:$D,奖励!$B:$B,$BB$3,奖励!$A:$A,工资单导入!$D:$D)</f>
        <v>0</v>
      </c>
      <c r="BC836" s="44">
        <f>SUMIFS(奖励!$D:$D,奖励!$B:$B,$BC$3,奖励!$A:$A,工资单导入!$D:$D)</f>
        <v>0</v>
      </c>
      <c r="BD836" s="42">
        <f t="shared" si="99"/>
        <v>0</v>
      </c>
      <c r="BE836" s="42"/>
      <c r="BF836" s="42"/>
      <c r="BG836" s="42"/>
      <c r="BH836" s="42"/>
      <c r="BI836" s="42"/>
      <c r="BJ836" s="42">
        <f t="shared" si="100"/>
        <v>0</v>
      </c>
      <c r="BK836" s="42">
        <f>工资表导入原始数据!CS839</f>
        <v>0</v>
      </c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>
        <f t="shared" si="101"/>
        <v>0</v>
      </c>
      <c r="CI836" s="42">
        <f>工资表导入原始数据!AU839</f>
        <v>0</v>
      </c>
      <c r="CJ836" s="42">
        <f>工资表导入原始数据!AV839</f>
        <v>0</v>
      </c>
      <c r="CK836" s="42">
        <f>工资表导入原始数据!AW839</f>
        <v>0</v>
      </c>
      <c r="CL836" s="42">
        <f>工资表导入原始数据!AX839</f>
        <v>0</v>
      </c>
      <c r="CM836" s="42"/>
      <c r="CN836" s="42"/>
      <c r="CO836" s="42"/>
      <c r="CP836" s="42"/>
      <c r="CQ836" s="42"/>
      <c r="CR836" s="42">
        <f t="shared" si="102"/>
        <v>0</v>
      </c>
      <c r="CS836" s="42">
        <f>-工资表导入原始数据!BQ839</f>
        <v>0</v>
      </c>
      <c r="CT836" s="42">
        <f>-工资表导入原始数据!BX839</f>
        <v>0</v>
      </c>
      <c r="CU836" s="42">
        <f>-工资表导入原始数据!BU839</f>
        <v>0</v>
      </c>
      <c r="CV836" s="42">
        <f>-工资表导入原始数据!BZ839</f>
        <v>0</v>
      </c>
      <c r="CW836" s="42">
        <f>-工资表导入原始数据!CD839</f>
        <v>0</v>
      </c>
      <c r="CX836" s="42">
        <f>工资表导入原始数据!CG839</f>
        <v>0</v>
      </c>
      <c r="CY836" s="42">
        <f>工资表导入原始数据!BD839</f>
        <v>0</v>
      </c>
      <c r="CZ836" s="42">
        <f>工资表导入原始数据!BE839</f>
        <v>0</v>
      </c>
      <c r="DA836" s="42">
        <f>工资表导入原始数据!BF839</f>
        <v>0</v>
      </c>
      <c r="DB836" s="42">
        <f>工资表导入原始数据!BB839+工资表导入原始数据!BC839</f>
        <v>0</v>
      </c>
      <c r="DC836" s="42">
        <f t="shared" si="103"/>
        <v>0</v>
      </c>
      <c r="DD836" s="44" t="str">
        <f>工资表导入原始数据!L839&amp;工资表导入原始数据!M839</f>
        <v/>
      </c>
      <c r="DE836" s="44">
        <f>工资表导入原始数据!S839</f>
        <v>0</v>
      </c>
      <c r="DF836" s="29" t="str">
        <f>IFERROR(VLOOKUP(D836,奖励!$G:$J,2,0),"")</f>
        <v/>
      </c>
    </row>
    <row r="837" spans="1:110" s="7" customFormat="1" ht="21.75" customHeight="1">
      <c r="A837" s="41">
        <v>834</v>
      </c>
      <c r="B837" s="42">
        <f>工资表导入原始数据!I840</f>
        <v>0</v>
      </c>
      <c r="C837" s="42">
        <f>工资表导入原始数据!G840</f>
        <v>0</v>
      </c>
      <c r="D837" s="42">
        <f>工资表导入原始数据!F840</f>
        <v>0</v>
      </c>
      <c r="E837" s="43">
        <f>ROUND(工资表导入原始数据!P840,2)</f>
        <v>0</v>
      </c>
      <c r="F837" s="42">
        <f>工资表导入原始数据!T840</f>
        <v>0</v>
      </c>
      <c r="G837" s="42">
        <f>工资表导入原始数据!U840</f>
        <v>0</v>
      </c>
      <c r="H837" s="42">
        <f>工资表导入原始数据!V840</f>
        <v>0</v>
      </c>
      <c r="I837" s="42">
        <f>工资表导入原始数据!W840</f>
        <v>0</v>
      </c>
      <c r="J837" s="42">
        <f>工资表导入原始数据!X840</f>
        <v>0</v>
      </c>
      <c r="K837" s="42">
        <f>工资表导入原始数据!Y840</f>
        <v>0</v>
      </c>
      <c r="L837" s="42">
        <f>工资表导入原始数据!AA840</f>
        <v>0</v>
      </c>
      <c r="M837" s="42">
        <f>工资表导入原始数据!AB840</f>
        <v>0</v>
      </c>
      <c r="N837" s="42">
        <f>工资表导入原始数据!AD840</f>
        <v>0</v>
      </c>
      <c r="O837" s="42">
        <f>工资表导入原始数据!AE840</f>
        <v>0</v>
      </c>
      <c r="P837" s="42">
        <f>工资表导入原始数据!AR840</f>
        <v>0</v>
      </c>
      <c r="Q837" s="42">
        <f>工资表导入原始数据!AS840</f>
        <v>0</v>
      </c>
      <c r="R837" s="42">
        <f>工资表导入原始数据!AF840</f>
        <v>0</v>
      </c>
      <c r="S837" s="42">
        <f>工资表导入原始数据!AG840</f>
        <v>0</v>
      </c>
      <c r="T837" s="42">
        <f>工资表导入原始数据!AO840</f>
        <v>0</v>
      </c>
      <c r="U837" s="42">
        <f>工资表导入原始数据!AP840</f>
        <v>0</v>
      </c>
      <c r="V837" s="42">
        <f>工资表导入原始数据!Z840</f>
        <v>0</v>
      </c>
      <c r="W837" s="42"/>
      <c r="X837" s="42"/>
      <c r="Y837" s="42"/>
      <c r="Z837" s="42">
        <f t="shared" ref="Z837:Z900" si="104">SUM(AA837:AF837)</f>
        <v>0</v>
      </c>
      <c r="AA837" s="42">
        <f>工资表导入原始数据!AH840</f>
        <v>0</v>
      </c>
      <c r="AB837" s="42">
        <f>工资表导入原始数据!AI840</f>
        <v>0</v>
      </c>
      <c r="AC837" s="42">
        <f>工资表导入原始数据!AJ840</f>
        <v>0</v>
      </c>
      <c r="AD837" s="42"/>
      <c r="AE837" s="42"/>
      <c r="AF837" s="42">
        <f>工资表导入原始数据!AL840</f>
        <v>0</v>
      </c>
      <c r="AG837" s="42"/>
      <c r="AH837" s="42"/>
      <c r="AI837" s="42"/>
      <c r="AJ837" s="42"/>
      <c r="AK837" s="42"/>
      <c r="AL837" s="42">
        <f t="shared" ref="AL837:AL900" si="105">SUM(AM837:AQ837)</f>
        <v>0</v>
      </c>
      <c r="AM837" s="44">
        <f>SUMIFS(奖励!$D:$D,奖励!$B:$B,$AM$3,奖励!$A:$A,工资单导入!$D:$D)</f>
        <v>0</v>
      </c>
      <c r="AN837" s="44">
        <f>SUMIFS(奖励!$D:$D,奖励!$B:$B,$AN$3,奖励!$A:$A,工资单导入!$D:$D)</f>
        <v>0</v>
      </c>
      <c r="AO837" s="44">
        <f>SUMIFS(奖励!$D:$D,奖励!$B:$B,$AO$3,奖励!$A:$A,工资单导入!$D:$D)</f>
        <v>0</v>
      </c>
      <c r="AP837" s="42"/>
      <c r="AQ837" s="42"/>
      <c r="AR837" s="42">
        <f t="shared" ref="AR837:AR900" si="106">SUM(AS837:BC837)</f>
        <v>0</v>
      </c>
      <c r="AS837" s="44">
        <f>SUMIFS(奖励!$D:$D,奖励!$B:$B,$AS$3,奖励!$A:$A,工资单导入!$D:$D)</f>
        <v>0</v>
      </c>
      <c r="AT837" s="44">
        <f>SUMIFS(奖励!$D:$D,奖励!$B:$B,$AT$3,奖励!$A:$A,工资单导入!$D:$D)</f>
        <v>0</v>
      </c>
      <c r="AU837" s="44">
        <f>SUMIFS(奖励!$D:$D,奖励!$B:$B,$AU$3,奖励!$A:$A,工资单导入!$D:$D)</f>
        <v>0</v>
      </c>
      <c r="AV837" s="44">
        <f>SUMIFS(奖励!$D:$D,奖励!$B:$B,$AV$3,奖励!$A:$A,工资单导入!$D:$D)</f>
        <v>0</v>
      </c>
      <c r="AW837" s="44">
        <f>SUMIFS(奖励!$D:$D,奖励!$B:$B,$AW$3,奖励!$A:$A,工资单导入!$D:$D)</f>
        <v>0</v>
      </c>
      <c r="AX837" s="44">
        <f>SUMIFS(奖励!$D:$D,奖励!$B:$B,$AX$3,奖励!$A:$A,工资单导入!$D:$D)</f>
        <v>0</v>
      </c>
      <c r="AY837" s="44">
        <f>SUMIFS(奖励!$D:$D,奖励!$B:$B,$AY$3,奖励!$A:$A,工资单导入!$D:$D)</f>
        <v>0</v>
      </c>
      <c r="AZ837" s="44">
        <f>SUMIFS(奖励!$D:$D,奖励!$B:$B,$AZ$3,奖励!$A:$A,工资单导入!$D:$D)</f>
        <v>0</v>
      </c>
      <c r="BA837" s="44">
        <f>SUMIFS(奖励!$D:$D,奖励!$B:$B,$BA$3,奖励!$A:$A,工资单导入!$D:$D)</f>
        <v>0</v>
      </c>
      <c r="BB837" s="44">
        <f>SUMIFS(奖励!$D:$D,奖励!$B:$B,$BB$3,奖励!$A:$A,工资单导入!$D:$D)</f>
        <v>0</v>
      </c>
      <c r="BC837" s="44">
        <f>SUMIFS(奖励!$D:$D,奖励!$B:$B,$BC$3,奖励!$A:$A,工资单导入!$D:$D)</f>
        <v>0</v>
      </c>
      <c r="BD837" s="42">
        <f t="shared" ref="BD837:BD900" si="107">SUM(BE837:BI837)</f>
        <v>0</v>
      </c>
      <c r="BE837" s="42"/>
      <c r="BF837" s="42"/>
      <c r="BG837" s="42"/>
      <c r="BH837" s="42"/>
      <c r="BI837" s="42"/>
      <c r="BJ837" s="42">
        <f t="shared" ref="BJ837:BJ900" si="108">SUM(BK837:BN837)</f>
        <v>0</v>
      </c>
      <c r="BK837" s="42">
        <f>工资表导入原始数据!CS840</f>
        <v>0</v>
      </c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>
        <f t="shared" ref="CH837:CH900" si="109">SUM(CI837:CM837)</f>
        <v>0</v>
      </c>
      <c r="CI837" s="42">
        <f>工资表导入原始数据!AU840</f>
        <v>0</v>
      </c>
      <c r="CJ837" s="42">
        <f>工资表导入原始数据!AV840</f>
        <v>0</v>
      </c>
      <c r="CK837" s="42">
        <f>工资表导入原始数据!AW840</f>
        <v>0</v>
      </c>
      <c r="CL837" s="42">
        <f>工资表导入原始数据!AX840</f>
        <v>0</v>
      </c>
      <c r="CM837" s="42"/>
      <c r="CN837" s="42"/>
      <c r="CO837" s="42"/>
      <c r="CP837" s="42"/>
      <c r="CQ837" s="42"/>
      <c r="CR837" s="42">
        <f t="shared" ref="CR837:CR900" si="110">F837+BD837+BJ837+CH837</f>
        <v>0</v>
      </c>
      <c r="CS837" s="42">
        <f>-工资表导入原始数据!BQ840</f>
        <v>0</v>
      </c>
      <c r="CT837" s="42">
        <f>-工资表导入原始数据!BX840</f>
        <v>0</v>
      </c>
      <c r="CU837" s="42">
        <f>-工资表导入原始数据!BU840</f>
        <v>0</v>
      </c>
      <c r="CV837" s="42">
        <f>-工资表导入原始数据!BZ840</f>
        <v>0</v>
      </c>
      <c r="CW837" s="42">
        <f>-工资表导入原始数据!CD840</f>
        <v>0</v>
      </c>
      <c r="CX837" s="42">
        <f>工资表导入原始数据!CG840</f>
        <v>0</v>
      </c>
      <c r="CY837" s="42">
        <f>工资表导入原始数据!BD840</f>
        <v>0</v>
      </c>
      <c r="CZ837" s="42">
        <f>工资表导入原始数据!BE840</f>
        <v>0</v>
      </c>
      <c r="DA837" s="42">
        <f>工资表导入原始数据!BF840</f>
        <v>0</v>
      </c>
      <c r="DB837" s="42">
        <f>工资表导入原始数据!BB840+工资表导入原始数据!BC840</f>
        <v>0</v>
      </c>
      <c r="DC837" s="42">
        <f t="shared" ref="DC837:DC900" si="111">SUM(CS837:DB837)</f>
        <v>0</v>
      </c>
      <c r="DD837" s="44" t="str">
        <f>工资表导入原始数据!L840&amp;工资表导入原始数据!M840</f>
        <v/>
      </c>
      <c r="DE837" s="44">
        <f>工资表导入原始数据!S840</f>
        <v>0</v>
      </c>
      <c r="DF837" s="29" t="str">
        <f>IFERROR(VLOOKUP(D837,奖励!$G:$J,2,0),"")</f>
        <v/>
      </c>
    </row>
    <row r="838" spans="1:110" s="7" customFormat="1" ht="21.75" customHeight="1">
      <c r="A838" s="41">
        <v>835</v>
      </c>
      <c r="B838" s="42">
        <f>工资表导入原始数据!I841</f>
        <v>0</v>
      </c>
      <c r="C838" s="42">
        <f>工资表导入原始数据!G841</f>
        <v>0</v>
      </c>
      <c r="D838" s="42">
        <f>工资表导入原始数据!F841</f>
        <v>0</v>
      </c>
      <c r="E838" s="43">
        <f>ROUND(工资表导入原始数据!P841,2)</f>
        <v>0</v>
      </c>
      <c r="F838" s="42">
        <f>工资表导入原始数据!T841</f>
        <v>0</v>
      </c>
      <c r="G838" s="42">
        <f>工资表导入原始数据!U841</f>
        <v>0</v>
      </c>
      <c r="H838" s="42">
        <f>工资表导入原始数据!V841</f>
        <v>0</v>
      </c>
      <c r="I838" s="42">
        <f>工资表导入原始数据!W841</f>
        <v>0</v>
      </c>
      <c r="J838" s="42">
        <f>工资表导入原始数据!X841</f>
        <v>0</v>
      </c>
      <c r="K838" s="42">
        <f>工资表导入原始数据!Y841</f>
        <v>0</v>
      </c>
      <c r="L838" s="42">
        <f>工资表导入原始数据!AA841</f>
        <v>0</v>
      </c>
      <c r="M838" s="42">
        <f>工资表导入原始数据!AB841</f>
        <v>0</v>
      </c>
      <c r="N838" s="42">
        <f>工资表导入原始数据!AD841</f>
        <v>0</v>
      </c>
      <c r="O838" s="42">
        <f>工资表导入原始数据!AE841</f>
        <v>0</v>
      </c>
      <c r="P838" s="42">
        <f>工资表导入原始数据!AR841</f>
        <v>0</v>
      </c>
      <c r="Q838" s="42">
        <f>工资表导入原始数据!AS841</f>
        <v>0</v>
      </c>
      <c r="R838" s="42">
        <f>工资表导入原始数据!AF841</f>
        <v>0</v>
      </c>
      <c r="S838" s="42">
        <f>工资表导入原始数据!AG841</f>
        <v>0</v>
      </c>
      <c r="T838" s="42">
        <f>工资表导入原始数据!AO841</f>
        <v>0</v>
      </c>
      <c r="U838" s="42">
        <f>工资表导入原始数据!AP841</f>
        <v>0</v>
      </c>
      <c r="V838" s="42">
        <f>工资表导入原始数据!Z841</f>
        <v>0</v>
      </c>
      <c r="W838" s="42"/>
      <c r="X838" s="42"/>
      <c r="Y838" s="42"/>
      <c r="Z838" s="42">
        <f t="shared" si="104"/>
        <v>0</v>
      </c>
      <c r="AA838" s="42">
        <f>工资表导入原始数据!AH841</f>
        <v>0</v>
      </c>
      <c r="AB838" s="42">
        <f>工资表导入原始数据!AI841</f>
        <v>0</v>
      </c>
      <c r="AC838" s="42">
        <f>工资表导入原始数据!AJ841</f>
        <v>0</v>
      </c>
      <c r="AD838" s="42"/>
      <c r="AE838" s="42"/>
      <c r="AF838" s="42">
        <f>工资表导入原始数据!AL841</f>
        <v>0</v>
      </c>
      <c r="AG838" s="42"/>
      <c r="AH838" s="42"/>
      <c r="AI838" s="42"/>
      <c r="AJ838" s="42"/>
      <c r="AK838" s="42"/>
      <c r="AL838" s="42">
        <f t="shared" si="105"/>
        <v>0</v>
      </c>
      <c r="AM838" s="44">
        <f>SUMIFS(奖励!$D:$D,奖励!$B:$B,$AM$3,奖励!$A:$A,工资单导入!$D:$D)</f>
        <v>0</v>
      </c>
      <c r="AN838" s="44">
        <f>SUMIFS(奖励!$D:$D,奖励!$B:$B,$AN$3,奖励!$A:$A,工资单导入!$D:$D)</f>
        <v>0</v>
      </c>
      <c r="AO838" s="44">
        <f>SUMIFS(奖励!$D:$D,奖励!$B:$B,$AO$3,奖励!$A:$A,工资单导入!$D:$D)</f>
        <v>0</v>
      </c>
      <c r="AP838" s="42"/>
      <c r="AQ838" s="42"/>
      <c r="AR838" s="42">
        <f t="shared" si="106"/>
        <v>0</v>
      </c>
      <c r="AS838" s="44">
        <f>SUMIFS(奖励!$D:$D,奖励!$B:$B,$AS$3,奖励!$A:$A,工资单导入!$D:$D)</f>
        <v>0</v>
      </c>
      <c r="AT838" s="44">
        <f>SUMIFS(奖励!$D:$D,奖励!$B:$B,$AT$3,奖励!$A:$A,工资单导入!$D:$D)</f>
        <v>0</v>
      </c>
      <c r="AU838" s="44">
        <f>SUMIFS(奖励!$D:$D,奖励!$B:$B,$AU$3,奖励!$A:$A,工资单导入!$D:$D)</f>
        <v>0</v>
      </c>
      <c r="AV838" s="44">
        <f>SUMIFS(奖励!$D:$D,奖励!$B:$B,$AV$3,奖励!$A:$A,工资单导入!$D:$D)</f>
        <v>0</v>
      </c>
      <c r="AW838" s="44">
        <f>SUMIFS(奖励!$D:$D,奖励!$B:$B,$AW$3,奖励!$A:$A,工资单导入!$D:$D)</f>
        <v>0</v>
      </c>
      <c r="AX838" s="44">
        <f>SUMIFS(奖励!$D:$D,奖励!$B:$B,$AX$3,奖励!$A:$A,工资单导入!$D:$D)</f>
        <v>0</v>
      </c>
      <c r="AY838" s="44">
        <f>SUMIFS(奖励!$D:$D,奖励!$B:$B,$AY$3,奖励!$A:$A,工资单导入!$D:$D)</f>
        <v>0</v>
      </c>
      <c r="AZ838" s="44">
        <f>SUMIFS(奖励!$D:$D,奖励!$B:$B,$AZ$3,奖励!$A:$A,工资单导入!$D:$D)</f>
        <v>0</v>
      </c>
      <c r="BA838" s="44">
        <f>SUMIFS(奖励!$D:$D,奖励!$B:$B,$BA$3,奖励!$A:$A,工资单导入!$D:$D)</f>
        <v>0</v>
      </c>
      <c r="BB838" s="44">
        <f>SUMIFS(奖励!$D:$D,奖励!$B:$B,$BB$3,奖励!$A:$A,工资单导入!$D:$D)</f>
        <v>0</v>
      </c>
      <c r="BC838" s="44">
        <f>SUMIFS(奖励!$D:$D,奖励!$B:$B,$BC$3,奖励!$A:$A,工资单导入!$D:$D)</f>
        <v>0</v>
      </c>
      <c r="BD838" s="42">
        <f t="shared" si="107"/>
        <v>0</v>
      </c>
      <c r="BE838" s="42"/>
      <c r="BF838" s="42"/>
      <c r="BG838" s="42"/>
      <c r="BH838" s="42"/>
      <c r="BI838" s="42"/>
      <c r="BJ838" s="42">
        <f t="shared" si="108"/>
        <v>0</v>
      </c>
      <c r="BK838" s="42">
        <f>工资表导入原始数据!CS841</f>
        <v>0</v>
      </c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>
        <f t="shared" si="109"/>
        <v>0</v>
      </c>
      <c r="CI838" s="42">
        <f>工资表导入原始数据!AU841</f>
        <v>0</v>
      </c>
      <c r="CJ838" s="42">
        <f>工资表导入原始数据!AV841</f>
        <v>0</v>
      </c>
      <c r="CK838" s="42">
        <f>工资表导入原始数据!AW841</f>
        <v>0</v>
      </c>
      <c r="CL838" s="42">
        <f>工资表导入原始数据!AX841</f>
        <v>0</v>
      </c>
      <c r="CM838" s="42"/>
      <c r="CN838" s="42"/>
      <c r="CO838" s="42"/>
      <c r="CP838" s="42"/>
      <c r="CQ838" s="42"/>
      <c r="CR838" s="42">
        <f t="shared" si="110"/>
        <v>0</v>
      </c>
      <c r="CS838" s="42">
        <f>-工资表导入原始数据!BQ841</f>
        <v>0</v>
      </c>
      <c r="CT838" s="42">
        <f>-工资表导入原始数据!BX841</f>
        <v>0</v>
      </c>
      <c r="CU838" s="42">
        <f>-工资表导入原始数据!BU841</f>
        <v>0</v>
      </c>
      <c r="CV838" s="42">
        <f>-工资表导入原始数据!BZ841</f>
        <v>0</v>
      </c>
      <c r="CW838" s="42">
        <f>-工资表导入原始数据!CD841</f>
        <v>0</v>
      </c>
      <c r="CX838" s="42">
        <f>工资表导入原始数据!CG841</f>
        <v>0</v>
      </c>
      <c r="CY838" s="42">
        <f>工资表导入原始数据!BD841</f>
        <v>0</v>
      </c>
      <c r="CZ838" s="42">
        <f>工资表导入原始数据!BE841</f>
        <v>0</v>
      </c>
      <c r="DA838" s="42">
        <f>工资表导入原始数据!BF841</f>
        <v>0</v>
      </c>
      <c r="DB838" s="42">
        <f>工资表导入原始数据!BB841+工资表导入原始数据!BC841</f>
        <v>0</v>
      </c>
      <c r="DC838" s="42">
        <f t="shared" si="111"/>
        <v>0</v>
      </c>
      <c r="DD838" s="44" t="str">
        <f>工资表导入原始数据!L841&amp;工资表导入原始数据!M841</f>
        <v/>
      </c>
      <c r="DE838" s="44">
        <f>工资表导入原始数据!S841</f>
        <v>0</v>
      </c>
      <c r="DF838" s="29" t="str">
        <f>IFERROR(VLOOKUP(D838,奖励!$G:$J,2,0),"")</f>
        <v/>
      </c>
    </row>
    <row r="839" spans="1:110" s="7" customFormat="1" ht="21.75" customHeight="1">
      <c r="A839" s="41">
        <v>836</v>
      </c>
      <c r="B839" s="42">
        <f>工资表导入原始数据!I842</f>
        <v>0</v>
      </c>
      <c r="C839" s="42">
        <f>工资表导入原始数据!G842</f>
        <v>0</v>
      </c>
      <c r="D839" s="42">
        <f>工资表导入原始数据!F842</f>
        <v>0</v>
      </c>
      <c r="E839" s="43">
        <f>ROUND(工资表导入原始数据!P842,2)</f>
        <v>0</v>
      </c>
      <c r="F839" s="42">
        <f>工资表导入原始数据!T842</f>
        <v>0</v>
      </c>
      <c r="G839" s="42">
        <f>工资表导入原始数据!U842</f>
        <v>0</v>
      </c>
      <c r="H839" s="42">
        <f>工资表导入原始数据!V842</f>
        <v>0</v>
      </c>
      <c r="I839" s="42">
        <f>工资表导入原始数据!W842</f>
        <v>0</v>
      </c>
      <c r="J839" s="42">
        <f>工资表导入原始数据!X842</f>
        <v>0</v>
      </c>
      <c r="K839" s="42">
        <f>工资表导入原始数据!Y842</f>
        <v>0</v>
      </c>
      <c r="L839" s="42">
        <f>工资表导入原始数据!AA842</f>
        <v>0</v>
      </c>
      <c r="M839" s="42">
        <f>工资表导入原始数据!AB842</f>
        <v>0</v>
      </c>
      <c r="N839" s="42">
        <f>工资表导入原始数据!AD842</f>
        <v>0</v>
      </c>
      <c r="O839" s="42">
        <f>工资表导入原始数据!AE842</f>
        <v>0</v>
      </c>
      <c r="P839" s="42">
        <f>工资表导入原始数据!AR842</f>
        <v>0</v>
      </c>
      <c r="Q839" s="42">
        <f>工资表导入原始数据!AS842</f>
        <v>0</v>
      </c>
      <c r="R839" s="42">
        <f>工资表导入原始数据!AF842</f>
        <v>0</v>
      </c>
      <c r="S839" s="42">
        <f>工资表导入原始数据!AG842</f>
        <v>0</v>
      </c>
      <c r="T839" s="42">
        <f>工资表导入原始数据!AO842</f>
        <v>0</v>
      </c>
      <c r="U839" s="42">
        <f>工资表导入原始数据!AP842</f>
        <v>0</v>
      </c>
      <c r="V839" s="42">
        <f>工资表导入原始数据!Z842</f>
        <v>0</v>
      </c>
      <c r="W839" s="42"/>
      <c r="X839" s="42"/>
      <c r="Y839" s="42"/>
      <c r="Z839" s="42">
        <f t="shared" si="104"/>
        <v>0</v>
      </c>
      <c r="AA839" s="42">
        <f>工资表导入原始数据!AH842</f>
        <v>0</v>
      </c>
      <c r="AB839" s="42">
        <f>工资表导入原始数据!AI842</f>
        <v>0</v>
      </c>
      <c r="AC839" s="42">
        <f>工资表导入原始数据!AJ842</f>
        <v>0</v>
      </c>
      <c r="AD839" s="42"/>
      <c r="AE839" s="42"/>
      <c r="AF839" s="42">
        <f>工资表导入原始数据!AL842</f>
        <v>0</v>
      </c>
      <c r="AG839" s="42"/>
      <c r="AH839" s="42"/>
      <c r="AI839" s="42"/>
      <c r="AJ839" s="42"/>
      <c r="AK839" s="42"/>
      <c r="AL839" s="42">
        <f t="shared" si="105"/>
        <v>0</v>
      </c>
      <c r="AM839" s="44">
        <f>SUMIFS(奖励!$D:$D,奖励!$B:$B,$AM$3,奖励!$A:$A,工资单导入!$D:$D)</f>
        <v>0</v>
      </c>
      <c r="AN839" s="44">
        <f>SUMIFS(奖励!$D:$D,奖励!$B:$B,$AN$3,奖励!$A:$A,工资单导入!$D:$D)</f>
        <v>0</v>
      </c>
      <c r="AO839" s="44">
        <f>SUMIFS(奖励!$D:$D,奖励!$B:$B,$AO$3,奖励!$A:$A,工资单导入!$D:$D)</f>
        <v>0</v>
      </c>
      <c r="AP839" s="42"/>
      <c r="AQ839" s="42"/>
      <c r="AR839" s="42">
        <f t="shared" si="106"/>
        <v>0</v>
      </c>
      <c r="AS839" s="44">
        <f>SUMIFS(奖励!$D:$D,奖励!$B:$B,$AS$3,奖励!$A:$A,工资单导入!$D:$D)</f>
        <v>0</v>
      </c>
      <c r="AT839" s="44">
        <f>SUMIFS(奖励!$D:$D,奖励!$B:$B,$AT$3,奖励!$A:$A,工资单导入!$D:$D)</f>
        <v>0</v>
      </c>
      <c r="AU839" s="44">
        <f>SUMIFS(奖励!$D:$D,奖励!$B:$B,$AU$3,奖励!$A:$A,工资单导入!$D:$D)</f>
        <v>0</v>
      </c>
      <c r="AV839" s="44">
        <f>SUMIFS(奖励!$D:$D,奖励!$B:$B,$AV$3,奖励!$A:$A,工资单导入!$D:$D)</f>
        <v>0</v>
      </c>
      <c r="AW839" s="44">
        <f>SUMIFS(奖励!$D:$D,奖励!$B:$B,$AW$3,奖励!$A:$A,工资单导入!$D:$D)</f>
        <v>0</v>
      </c>
      <c r="AX839" s="44">
        <f>SUMIFS(奖励!$D:$D,奖励!$B:$B,$AX$3,奖励!$A:$A,工资单导入!$D:$D)</f>
        <v>0</v>
      </c>
      <c r="AY839" s="44">
        <f>SUMIFS(奖励!$D:$D,奖励!$B:$B,$AY$3,奖励!$A:$A,工资单导入!$D:$D)</f>
        <v>0</v>
      </c>
      <c r="AZ839" s="44">
        <f>SUMIFS(奖励!$D:$D,奖励!$B:$B,$AZ$3,奖励!$A:$A,工资单导入!$D:$D)</f>
        <v>0</v>
      </c>
      <c r="BA839" s="44">
        <f>SUMIFS(奖励!$D:$D,奖励!$B:$B,$BA$3,奖励!$A:$A,工资单导入!$D:$D)</f>
        <v>0</v>
      </c>
      <c r="BB839" s="44">
        <f>SUMIFS(奖励!$D:$D,奖励!$B:$B,$BB$3,奖励!$A:$A,工资单导入!$D:$D)</f>
        <v>0</v>
      </c>
      <c r="BC839" s="44">
        <f>SUMIFS(奖励!$D:$D,奖励!$B:$B,$BC$3,奖励!$A:$A,工资单导入!$D:$D)</f>
        <v>0</v>
      </c>
      <c r="BD839" s="42">
        <f t="shared" si="107"/>
        <v>0</v>
      </c>
      <c r="BE839" s="42"/>
      <c r="BF839" s="42"/>
      <c r="BG839" s="42"/>
      <c r="BH839" s="42"/>
      <c r="BI839" s="42"/>
      <c r="BJ839" s="42">
        <f t="shared" si="108"/>
        <v>0</v>
      </c>
      <c r="BK839" s="42">
        <f>工资表导入原始数据!CS842</f>
        <v>0</v>
      </c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>
        <f t="shared" si="109"/>
        <v>0</v>
      </c>
      <c r="CI839" s="42">
        <f>工资表导入原始数据!AU842</f>
        <v>0</v>
      </c>
      <c r="CJ839" s="42">
        <f>工资表导入原始数据!AV842</f>
        <v>0</v>
      </c>
      <c r="CK839" s="42">
        <f>工资表导入原始数据!AW842</f>
        <v>0</v>
      </c>
      <c r="CL839" s="42">
        <f>工资表导入原始数据!AX842</f>
        <v>0</v>
      </c>
      <c r="CM839" s="42"/>
      <c r="CN839" s="42"/>
      <c r="CO839" s="42"/>
      <c r="CP839" s="42"/>
      <c r="CQ839" s="42"/>
      <c r="CR839" s="42">
        <f t="shared" si="110"/>
        <v>0</v>
      </c>
      <c r="CS839" s="42">
        <f>-工资表导入原始数据!BQ842</f>
        <v>0</v>
      </c>
      <c r="CT839" s="42">
        <f>-工资表导入原始数据!BX842</f>
        <v>0</v>
      </c>
      <c r="CU839" s="42">
        <f>-工资表导入原始数据!BU842</f>
        <v>0</v>
      </c>
      <c r="CV839" s="42">
        <f>-工资表导入原始数据!BZ842</f>
        <v>0</v>
      </c>
      <c r="CW839" s="42">
        <f>-工资表导入原始数据!CD842</f>
        <v>0</v>
      </c>
      <c r="CX839" s="42">
        <f>工资表导入原始数据!CG842</f>
        <v>0</v>
      </c>
      <c r="CY839" s="42">
        <f>工资表导入原始数据!BD842</f>
        <v>0</v>
      </c>
      <c r="CZ839" s="42">
        <f>工资表导入原始数据!BE842</f>
        <v>0</v>
      </c>
      <c r="DA839" s="42">
        <f>工资表导入原始数据!BF842</f>
        <v>0</v>
      </c>
      <c r="DB839" s="42">
        <f>工资表导入原始数据!BB842+工资表导入原始数据!BC842</f>
        <v>0</v>
      </c>
      <c r="DC839" s="42">
        <f t="shared" si="111"/>
        <v>0</v>
      </c>
      <c r="DD839" s="44" t="str">
        <f>工资表导入原始数据!L842&amp;工资表导入原始数据!M842</f>
        <v/>
      </c>
      <c r="DE839" s="44">
        <f>工资表导入原始数据!S842</f>
        <v>0</v>
      </c>
      <c r="DF839" s="29" t="str">
        <f>IFERROR(VLOOKUP(D839,奖励!$G:$J,2,0),"")</f>
        <v/>
      </c>
    </row>
    <row r="840" spans="1:110" s="7" customFormat="1" ht="21.75" customHeight="1">
      <c r="A840" s="41">
        <v>837</v>
      </c>
      <c r="B840" s="42">
        <f>工资表导入原始数据!I843</f>
        <v>0</v>
      </c>
      <c r="C840" s="42">
        <f>工资表导入原始数据!G843</f>
        <v>0</v>
      </c>
      <c r="D840" s="42">
        <f>工资表导入原始数据!F843</f>
        <v>0</v>
      </c>
      <c r="E840" s="43">
        <f>ROUND(工资表导入原始数据!P843,2)</f>
        <v>0</v>
      </c>
      <c r="F840" s="42">
        <f>工资表导入原始数据!T843</f>
        <v>0</v>
      </c>
      <c r="G840" s="42">
        <f>工资表导入原始数据!U843</f>
        <v>0</v>
      </c>
      <c r="H840" s="42">
        <f>工资表导入原始数据!V843</f>
        <v>0</v>
      </c>
      <c r="I840" s="42">
        <f>工资表导入原始数据!W843</f>
        <v>0</v>
      </c>
      <c r="J840" s="42">
        <f>工资表导入原始数据!X843</f>
        <v>0</v>
      </c>
      <c r="K840" s="42">
        <f>工资表导入原始数据!Y843</f>
        <v>0</v>
      </c>
      <c r="L840" s="42">
        <f>工资表导入原始数据!AA843</f>
        <v>0</v>
      </c>
      <c r="M840" s="42">
        <f>工资表导入原始数据!AB843</f>
        <v>0</v>
      </c>
      <c r="N840" s="42">
        <f>工资表导入原始数据!AD843</f>
        <v>0</v>
      </c>
      <c r="O840" s="42">
        <f>工资表导入原始数据!AE843</f>
        <v>0</v>
      </c>
      <c r="P840" s="42">
        <f>工资表导入原始数据!AR843</f>
        <v>0</v>
      </c>
      <c r="Q840" s="42">
        <f>工资表导入原始数据!AS843</f>
        <v>0</v>
      </c>
      <c r="R840" s="42">
        <f>工资表导入原始数据!AF843</f>
        <v>0</v>
      </c>
      <c r="S840" s="42">
        <f>工资表导入原始数据!AG843</f>
        <v>0</v>
      </c>
      <c r="T840" s="42">
        <f>工资表导入原始数据!AO843</f>
        <v>0</v>
      </c>
      <c r="U840" s="42">
        <f>工资表导入原始数据!AP843</f>
        <v>0</v>
      </c>
      <c r="V840" s="42">
        <f>工资表导入原始数据!Z843</f>
        <v>0</v>
      </c>
      <c r="W840" s="42"/>
      <c r="X840" s="42"/>
      <c r="Y840" s="42"/>
      <c r="Z840" s="42">
        <f t="shared" si="104"/>
        <v>0</v>
      </c>
      <c r="AA840" s="42">
        <f>工资表导入原始数据!AH843</f>
        <v>0</v>
      </c>
      <c r="AB840" s="42">
        <f>工资表导入原始数据!AI843</f>
        <v>0</v>
      </c>
      <c r="AC840" s="42">
        <f>工资表导入原始数据!AJ843</f>
        <v>0</v>
      </c>
      <c r="AD840" s="42"/>
      <c r="AE840" s="42"/>
      <c r="AF840" s="42">
        <f>工资表导入原始数据!AL843</f>
        <v>0</v>
      </c>
      <c r="AG840" s="42"/>
      <c r="AH840" s="42"/>
      <c r="AI840" s="42"/>
      <c r="AJ840" s="42"/>
      <c r="AK840" s="42"/>
      <c r="AL840" s="42">
        <f t="shared" si="105"/>
        <v>0</v>
      </c>
      <c r="AM840" s="44">
        <f>SUMIFS(奖励!$D:$D,奖励!$B:$B,$AM$3,奖励!$A:$A,工资单导入!$D:$D)</f>
        <v>0</v>
      </c>
      <c r="AN840" s="44">
        <f>SUMIFS(奖励!$D:$D,奖励!$B:$B,$AN$3,奖励!$A:$A,工资单导入!$D:$D)</f>
        <v>0</v>
      </c>
      <c r="AO840" s="44">
        <f>SUMIFS(奖励!$D:$D,奖励!$B:$B,$AO$3,奖励!$A:$A,工资单导入!$D:$D)</f>
        <v>0</v>
      </c>
      <c r="AP840" s="42"/>
      <c r="AQ840" s="42"/>
      <c r="AR840" s="42">
        <f t="shared" si="106"/>
        <v>0</v>
      </c>
      <c r="AS840" s="44">
        <f>SUMIFS(奖励!$D:$D,奖励!$B:$B,$AS$3,奖励!$A:$A,工资单导入!$D:$D)</f>
        <v>0</v>
      </c>
      <c r="AT840" s="44">
        <f>SUMIFS(奖励!$D:$D,奖励!$B:$B,$AT$3,奖励!$A:$A,工资单导入!$D:$D)</f>
        <v>0</v>
      </c>
      <c r="AU840" s="44">
        <f>SUMIFS(奖励!$D:$D,奖励!$B:$B,$AU$3,奖励!$A:$A,工资单导入!$D:$D)</f>
        <v>0</v>
      </c>
      <c r="AV840" s="44">
        <f>SUMIFS(奖励!$D:$D,奖励!$B:$B,$AV$3,奖励!$A:$A,工资单导入!$D:$D)</f>
        <v>0</v>
      </c>
      <c r="AW840" s="44">
        <f>SUMIFS(奖励!$D:$D,奖励!$B:$B,$AW$3,奖励!$A:$A,工资单导入!$D:$D)</f>
        <v>0</v>
      </c>
      <c r="AX840" s="44">
        <f>SUMIFS(奖励!$D:$D,奖励!$B:$B,$AX$3,奖励!$A:$A,工资单导入!$D:$D)</f>
        <v>0</v>
      </c>
      <c r="AY840" s="44">
        <f>SUMIFS(奖励!$D:$D,奖励!$B:$B,$AY$3,奖励!$A:$A,工资单导入!$D:$D)</f>
        <v>0</v>
      </c>
      <c r="AZ840" s="44">
        <f>SUMIFS(奖励!$D:$D,奖励!$B:$B,$AZ$3,奖励!$A:$A,工资单导入!$D:$D)</f>
        <v>0</v>
      </c>
      <c r="BA840" s="44">
        <f>SUMIFS(奖励!$D:$D,奖励!$B:$B,$BA$3,奖励!$A:$A,工资单导入!$D:$D)</f>
        <v>0</v>
      </c>
      <c r="BB840" s="44">
        <f>SUMIFS(奖励!$D:$D,奖励!$B:$B,$BB$3,奖励!$A:$A,工资单导入!$D:$D)</f>
        <v>0</v>
      </c>
      <c r="BC840" s="44">
        <f>SUMIFS(奖励!$D:$D,奖励!$B:$B,$BC$3,奖励!$A:$A,工资单导入!$D:$D)</f>
        <v>0</v>
      </c>
      <c r="BD840" s="42">
        <f t="shared" si="107"/>
        <v>0</v>
      </c>
      <c r="BE840" s="42"/>
      <c r="BF840" s="42"/>
      <c r="BG840" s="42"/>
      <c r="BH840" s="42"/>
      <c r="BI840" s="42"/>
      <c r="BJ840" s="42">
        <f t="shared" si="108"/>
        <v>0</v>
      </c>
      <c r="BK840" s="42">
        <f>工资表导入原始数据!CS843</f>
        <v>0</v>
      </c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>
        <f t="shared" si="109"/>
        <v>0</v>
      </c>
      <c r="CI840" s="42">
        <f>工资表导入原始数据!AU843</f>
        <v>0</v>
      </c>
      <c r="CJ840" s="42">
        <f>工资表导入原始数据!AV843</f>
        <v>0</v>
      </c>
      <c r="CK840" s="42">
        <f>工资表导入原始数据!AW843</f>
        <v>0</v>
      </c>
      <c r="CL840" s="42">
        <f>工资表导入原始数据!AX843</f>
        <v>0</v>
      </c>
      <c r="CM840" s="42"/>
      <c r="CN840" s="42"/>
      <c r="CO840" s="42"/>
      <c r="CP840" s="42"/>
      <c r="CQ840" s="42"/>
      <c r="CR840" s="42">
        <f t="shared" si="110"/>
        <v>0</v>
      </c>
      <c r="CS840" s="42">
        <f>-工资表导入原始数据!BQ843</f>
        <v>0</v>
      </c>
      <c r="CT840" s="42">
        <f>-工资表导入原始数据!BX843</f>
        <v>0</v>
      </c>
      <c r="CU840" s="42">
        <f>-工资表导入原始数据!BU843</f>
        <v>0</v>
      </c>
      <c r="CV840" s="42">
        <f>-工资表导入原始数据!BZ843</f>
        <v>0</v>
      </c>
      <c r="CW840" s="42">
        <f>-工资表导入原始数据!CD843</f>
        <v>0</v>
      </c>
      <c r="CX840" s="42">
        <f>工资表导入原始数据!CG843</f>
        <v>0</v>
      </c>
      <c r="CY840" s="42">
        <f>工资表导入原始数据!BD843</f>
        <v>0</v>
      </c>
      <c r="CZ840" s="42">
        <f>工资表导入原始数据!BE843</f>
        <v>0</v>
      </c>
      <c r="DA840" s="42">
        <f>工资表导入原始数据!BF843</f>
        <v>0</v>
      </c>
      <c r="DB840" s="42">
        <f>工资表导入原始数据!BB843+工资表导入原始数据!BC843</f>
        <v>0</v>
      </c>
      <c r="DC840" s="42">
        <f t="shared" si="111"/>
        <v>0</v>
      </c>
      <c r="DD840" s="44" t="str">
        <f>工资表导入原始数据!L843&amp;工资表导入原始数据!M843</f>
        <v/>
      </c>
      <c r="DE840" s="44">
        <f>工资表导入原始数据!S843</f>
        <v>0</v>
      </c>
      <c r="DF840" s="29" t="str">
        <f>IFERROR(VLOOKUP(D840,奖励!$G:$J,2,0),"")</f>
        <v/>
      </c>
    </row>
    <row r="841" spans="1:110" s="7" customFormat="1" ht="21.75" customHeight="1">
      <c r="A841" s="41">
        <v>838</v>
      </c>
      <c r="B841" s="42">
        <f>工资表导入原始数据!I844</f>
        <v>0</v>
      </c>
      <c r="C841" s="42">
        <f>工资表导入原始数据!G844</f>
        <v>0</v>
      </c>
      <c r="D841" s="42">
        <f>工资表导入原始数据!F844</f>
        <v>0</v>
      </c>
      <c r="E841" s="43">
        <f>ROUND(工资表导入原始数据!P844,2)</f>
        <v>0</v>
      </c>
      <c r="F841" s="42">
        <f>工资表导入原始数据!T844</f>
        <v>0</v>
      </c>
      <c r="G841" s="42">
        <f>工资表导入原始数据!U844</f>
        <v>0</v>
      </c>
      <c r="H841" s="42">
        <f>工资表导入原始数据!V844</f>
        <v>0</v>
      </c>
      <c r="I841" s="42">
        <f>工资表导入原始数据!W844</f>
        <v>0</v>
      </c>
      <c r="J841" s="42">
        <f>工资表导入原始数据!X844</f>
        <v>0</v>
      </c>
      <c r="K841" s="42">
        <f>工资表导入原始数据!Y844</f>
        <v>0</v>
      </c>
      <c r="L841" s="42">
        <f>工资表导入原始数据!AA844</f>
        <v>0</v>
      </c>
      <c r="M841" s="42">
        <f>工资表导入原始数据!AB844</f>
        <v>0</v>
      </c>
      <c r="N841" s="42">
        <f>工资表导入原始数据!AD844</f>
        <v>0</v>
      </c>
      <c r="O841" s="42">
        <f>工资表导入原始数据!AE844</f>
        <v>0</v>
      </c>
      <c r="P841" s="42">
        <f>工资表导入原始数据!AR844</f>
        <v>0</v>
      </c>
      <c r="Q841" s="42">
        <f>工资表导入原始数据!AS844</f>
        <v>0</v>
      </c>
      <c r="R841" s="42">
        <f>工资表导入原始数据!AF844</f>
        <v>0</v>
      </c>
      <c r="S841" s="42">
        <f>工资表导入原始数据!AG844</f>
        <v>0</v>
      </c>
      <c r="T841" s="42">
        <f>工资表导入原始数据!AO844</f>
        <v>0</v>
      </c>
      <c r="U841" s="42">
        <f>工资表导入原始数据!AP844</f>
        <v>0</v>
      </c>
      <c r="V841" s="42">
        <f>工资表导入原始数据!Z844</f>
        <v>0</v>
      </c>
      <c r="W841" s="42"/>
      <c r="X841" s="42"/>
      <c r="Y841" s="42"/>
      <c r="Z841" s="42">
        <f t="shared" si="104"/>
        <v>0</v>
      </c>
      <c r="AA841" s="42">
        <f>工资表导入原始数据!AH844</f>
        <v>0</v>
      </c>
      <c r="AB841" s="42">
        <f>工资表导入原始数据!AI844</f>
        <v>0</v>
      </c>
      <c r="AC841" s="42">
        <f>工资表导入原始数据!AJ844</f>
        <v>0</v>
      </c>
      <c r="AD841" s="42"/>
      <c r="AE841" s="42"/>
      <c r="AF841" s="42">
        <f>工资表导入原始数据!AL844</f>
        <v>0</v>
      </c>
      <c r="AG841" s="42"/>
      <c r="AH841" s="42"/>
      <c r="AI841" s="42"/>
      <c r="AJ841" s="42"/>
      <c r="AK841" s="42"/>
      <c r="AL841" s="42">
        <f t="shared" si="105"/>
        <v>0</v>
      </c>
      <c r="AM841" s="44">
        <f>SUMIFS(奖励!$D:$D,奖励!$B:$B,$AM$3,奖励!$A:$A,工资单导入!$D:$D)</f>
        <v>0</v>
      </c>
      <c r="AN841" s="44">
        <f>SUMIFS(奖励!$D:$D,奖励!$B:$B,$AN$3,奖励!$A:$A,工资单导入!$D:$D)</f>
        <v>0</v>
      </c>
      <c r="AO841" s="44">
        <f>SUMIFS(奖励!$D:$D,奖励!$B:$B,$AO$3,奖励!$A:$A,工资单导入!$D:$D)</f>
        <v>0</v>
      </c>
      <c r="AP841" s="42"/>
      <c r="AQ841" s="42"/>
      <c r="AR841" s="42">
        <f t="shared" si="106"/>
        <v>0</v>
      </c>
      <c r="AS841" s="44">
        <f>SUMIFS(奖励!$D:$D,奖励!$B:$B,$AS$3,奖励!$A:$A,工资单导入!$D:$D)</f>
        <v>0</v>
      </c>
      <c r="AT841" s="44">
        <f>SUMIFS(奖励!$D:$D,奖励!$B:$B,$AT$3,奖励!$A:$A,工资单导入!$D:$D)</f>
        <v>0</v>
      </c>
      <c r="AU841" s="44">
        <f>SUMIFS(奖励!$D:$D,奖励!$B:$B,$AU$3,奖励!$A:$A,工资单导入!$D:$D)</f>
        <v>0</v>
      </c>
      <c r="AV841" s="44">
        <f>SUMIFS(奖励!$D:$D,奖励!$B:$B,$AV$3,奖励!$A:$A,工资单导入!$D:$D)</f>
        <v>0</v>
      </c>
      <c r="AW841" s="44">
        <f>SUMIFS(奖励!$D:$D,奖励!$B:$B,$AW$3,奖励!$A:$A,工资单导入!$D:$D)</f>
        <v>0</v>
      </c>
      <c r="AX841" s="44">
        <f>SUMIFS(奖励!$D:$D,奖励!$B:$B,$AX$3,奖励!$A:$A,工资单导入!$D:$D)</f>
        <v>0</v>
      </c>
      <c r="AY841" s="44">
        <f>SUMIFS(奖励!$D:$D,奖励!$B:$B,$AY$3,奖励!$A:$A,工资单导入!$D:$D)</f>
        <v>0</v>
      </c>
      <c r="AZ841" s="44">
        <f>SUMIFS(奖励!$D:$D,奖励!$B:$B,$AZ$3,奖励!$A:$A,工资单导入!$D:$D)</f>
        <v>0</v>
      </c>
      <c r="BA841" s="44">
        <f>SUMIFS(奖励!$D:$D,奖励!$B:$B,$BA$3,奖励!$A:$A,工资单导入!$D:$D)</f>
        <v>0</v>
      </c>
      <c r="BB841" s="44">
        <f>SUMIFS(奖励!$D:$D,奖励!$B:$B,$BB$3,奖励!$A:$A,工资单导入!$D:$D)</f>
        <v>0</v>
      </c>
      <c r="BC841" s="44">
        <f>SUMIFS(奖励!$D:$D,奖励!$B:$B,$BC$3,奖励!$A:$A,工资单导入!$D:$D)</f>
        <v>0</v>
      </c>
      <c r="BD841" s="42">
        <f t="shared" si="107"/>
        <v>0</v>
      </c>
      <c r="BE841" s="42"/>
      <c r="BF841" s="42"/>
      <c r="BG841" s="42"/>
      <c r="BH841" s="42"/>
      <c r="BI841" s="42"/>
      <c r="BJ841" s="42">
        <f t="shared" si="108"/>
        <v>0</v>
      </c>
      <c r="BK841" s="42">
        <f>工资表导入原始数据!CS844</f>
        <v>0</v>
      </c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>
        <f t="shared" si="109"/>
        <v>0</v>
      </c>
      <c r="CI841" s="42">
        <f>工资表导入原始数据!AU844</f>
        <v>0</v>
      </c>
      <c r="CJ841" s="42">
        <f>工资表导入原始数据!AV844</f>
        <v>0</v>
      </c>
      <c r="CK841" s="42">
        <f>工资表导入原始数据!AW844</f>
        <v>0</v>
      </c>
      <c r="CL841" s="42">
        <f>工资表导入原始数据!AX844</f>
        <v>0</v>
      </c>
      <c r="CM841" s="42"/>
      <c r="CN841" s="42"/>
      <c r="CO841" s="42"/>
      <c r="CP841" s="42"/>
      <c r="CQ841" s="42"/>
      <c r="CR841" s="42">
        <f t="shared" si="110"/>
        <v>0</v>
      </c>
      <c r="CS841" s="42">
        <f>-工资表导入原始数据!BQ844</f>
        <v>0</v>
      </c>
      <c r="CT841" s="42">
        <f>-工资表导入原始数据!BX844</f>
        <v>0</v>
      </c>
      <c r="CU841" s="42">
        <f>-工资表导入原始数据!BU844</f>
        <v>0</v>
      </c>
      <c r="CV841" s="42">
        <f>-工资表导入原始数据!BZ844</f>
        <v>0</v>
      </c>
      <c r="CW841" s="42">
        <f>-工资表导入原始数据!CD844</f>
        <v>0</v>
      </c>
      <c r="CX841" s="42">
        <f>工资表导入原始数据!CG844</f>
        <v>0</v>
      </c>
      <c r="CY841" s="42">
        <f>工资表导入原始数据!BD844</f>
        <v>0</v>
      </c>
      <c r="CZ841" s="42">
        <f>工资表导入原始数据!BE844</f>
        <v>0</v>
      </c>
      <c r="DA841" s="42">
        <f>工资表导入原始数据!BF844</f>
        <v>0</v>
      </c>
      <c r="DB841" s="42">
        <f>工资表导入原始数据!BB844+工资表导入原始数据!BC844</f>
        <v>0</v>
      </c>
      <c r="DC841" s="42">
        <f t="shared" si="111"/>
        <v>0</v>
      </c>
      <c r="DD841" s="44" t="str">
        <f>工资表导入原始数据!L844&amp;工资表导入原始数据!M844</f>
        <v/>
      </c>
      <c r="DE841" s="44">
        <f>工资表导入原始数据!S844</f>
        <v>0</v>
      </c>
      <c r="DF841" s="29" t="str">
        <f>IFERROR(VLOOKUP(D841,奖励!$G:$J,2,0),"")</f>
        <v/>
      </c>
    </row>
    <row r="842" spans="1:110" s="7" customFormat="1" ht="21.75" customHeight="1">
      <c r="A842" s="41">
        <v>839</v>
      </c>
      <c r="B842" s="42">
        <f>工资表导入原始数据!I845</f>
        <v>0</v>
      </c>
      <c r="C842" s="42">
        <f>工资表导入原始数据!G845</f>
        <v>0</v>
      </c>
      <c r="D842" s="42">
        <f>工资表导入原始数据!F845</f>
        <v>0</v>
      </c>
      <c r="E842" s="43">
        <f>ROUND(工资表导入原始数据!P845,2)</f>
        <v>0</v>
      </c>
      <c r="F842" s="42">
        <f>工资表导入原始数据!T845</f>
        <v>0</v>
      </c>
      <c r="G842" s="42">
        <f>工资表导入原始数据!U845</f>
        <v>0</v>
      </c>
      <c r="H842" s="42">
        <f>工资表导入原始数据!V845</f>
        <v>0</v>
      </c>
      <c r="I842" s="42">
        <f>工资表导入原始数据!W845</f>
        <v>0</v>
      </c>
      <c r="J842" s="42">
        <f>工资表导入原始数据!X845</f>
        <v>0</v>
      </c>
      <c r="K842" s="42">
        <f>工资表导入原始数据!Y845</f>
        <v>0</v>
      </c>
      <c r="L842" s="42">
        <f>工资表导入原始数据!AA845</f>
        <v>0</v>
      </c>
      <c r="M842" s="42">
        <f>工资表导入原始数据!AB845</f>
        <v>0</v>
      </c>
      <c r="N842" s="42">
        <f>工资表导入原始数据!AD845</f>
        <v>0</v>
      </c>
      <c r="O842" s="42">
        <f>工资表导入原始数据!AE845</f>
        <v>0</v>
      </c>
      <c r="P842" s="42">
        <f>工资表导入原始数据!AR845</f>
        <v>0</v>
      </c>
      <c r="Q842" s="42">
        <f>工资表导入原始数据!AS845</f>
        <v>0</v>
      </c>
      <c r="R842" s="42">
        <f>工资表导入原始数据!AF845</f>
        <v>0</v>
      </c>
      <c r="S842" s="42">
        <f>工资表导入原始数据!AG845</f>
        <v>0</v>
      </c>
      <c r="T842" s="42">
        <f>工资表导入原始数据!AO845</f>
        <v>0</v>
      </c>
      <c r="U842" s="42">
        <f>工资表导入原始数据!AP845</f>
        <v>0</v>
      </c>
      <c r="V842" s="42">
        <f>工资表导入原始数据!Z845</f>
        <v>0</v>
      </c>
      <c r="W842" s="42"/>
      <c r="X842" s="42"/>
      <c r="Y842" s="42"/>
      <c r="Z842" s="42">
        <f t="shared" si="104"/>
        <v>0</v>
      </c>
      <c r="AA842" s="42">
        <f>工资表导入原始数据!AH845</f>
        <v>0</v>
      </c>
      <c r="AB842" s="42">
        <f>工资表导入原始数据!AI845</f>
        <v>0</v>
      </c>
      <c r="AC842" s="42">
        <f>工资表导入原始数据!AJ845</f>
        <v>0</v>
      </c>
      <c r="AD842" s="42"/>
      <c r="AE842" s="42"/>
      <c r="AF842" s="42">
        <f>工资表导入原始数据!AL845</f>
        <v>0</v>
      </c>
      <c r="AG842" s="42"/>
      <c r="AH842" s="42"/>
      <c r="AI842" s="42"/>
      <c r="AJ842" s="42"/>
      <c r="AK842" s="42"/>
      <c r="AL842" s="42">
        <f t="shared" si="105"/>
        <v>0</v>
      </c>
      <c r="AM842" s="44">
        <f>SUMIFS(奖励!$D:$D,奖励!$B:$B,$AM$3,奖励!$A:$A,工资单导入!$D:$D)</f>
        <v>0</v>
      </c>
      <c r="AN842" s="44">
        <f>SUMIFS(奖励!$D:$D,奖励!$B:$B,$AN$3,奖励!$A:$A,工资单导入!$D:$D)</f>
        <v>0</v>
      </c>
      <c r="AO842" s="44">
        <f>SUMIFS(奖励!$D:$D,奖励!$B:$B,$AO$3,奖励!$A:$A,工资单导入!$D:$D)</f>
        <v>0</v>
      </c>
      <c r="AP842" s="42"/>
      <c r="AQ842" s="42"/>
      <c r="AR842" s="42">
        <f t="shared" si="106"/>
        <v>0</v>
      </c>
      <c r="AS842" s="44">
        <f>SUMIFS(奖励!$D:$D,奖励!$B:$B,$AS$3,奖励!$A:$A,工资单导入!$D:$D)</f>
        <v>0</v>
      </c>
      <c r="AT842" s="44">
        <f>SUMIFS(奖励!$D:$D,奖励!$B:$B,$AT$3,奖励!$A:$A,工资单导入!$D:$D)</f>
        <v>0</v>
      </c>
      <c r="AU842" s="44">
        <f>SUMIFS(奖励!$D:$D,奖励!$B:$B,$AU$3,奖励!$A:$A,工资单导入!$D:$D)</f>
        <v>0</v>
      </c>
      <c r="AV842" s="44">
        <f>SUMIFS(奖励!$D:$D,奖励!$B:$B,$AV$3,奖励!$A:$A,工资单导入!$D:$D)</f>
        <v>0</v>
      </c>
      <c r="AW842" s="44">
        <f>SUMIFS(奖励!$D:$D,奖励!$B:$B,$AW$3,奖励!$A:$A,工资单导入!$D:$D)</f>
        <v>0</v>
      </c>
      <c r="AX842" s="44">
        <f>SUMIFS(奖励!$D:$D,奖励!$B:$B,$AX$3,奖励!$A:$A,工资单导入!$D:$D)</f>
        <v>0</v>
      </c>
      <c r="AY842" s="44">
        <f>SUMIFS(奖励!$D:$D,奖励!$B:$B,$AY$3,奖励!$A:$A,工资单导入!$D:$D)</f>
        <v>0</v>
      </c>
      <c r="AZ842" s="44">
        <f>SUMIFS(奖励!$D:$D,奖励!$B:$B,$AZ$3,奖励!$A:$A,工资单导入!$D:$D)</f>
        <v>0</v>
      </c>
      <c r="BA842" s="44">
        <f>SUMIFS(奖励!$D:$D,奖励!$B:$B,$BA$3,奖励!$A:$A,工资单导入!$D:$D)</f>
        <v>0</v>
      </c>
      <c r="BB842" s="44">
        <f>SUMIFS(奖励!$D:$D,奖励!$B:$B,$BB$3,奖励!$A:$A,工资单导入!$D:$D)</f>
        <v>0</v>
      </c>
      <c r="BC842" s="44">
        <f>SUMIFS(奖励!$D:$D,奖励!$B:$B,$BC$3,奖励!$A:$A,工资单导入!$D:$D)</f>
        <v>0</v>
      </c>
      <c r="BD842" s="42">
        <f t="shared" si="107"/>
        <v>0</v>
      </c>
      <c r="BE842" s="42"/>
      <c r="BF842" s="42"/>
      <c r="BG842" s="42"/>
      <c r="BH842" s="42"/>
      <c r="BI842" s="42"/>
      <c r="BJ842" s="42">
        <f t="shared" si="108"/>
        <v>0</v>
      </c>
      <c r="BK842" s="42">
        <f>工资表导入原始数据!CS845</f>
        <v>0</v>
      </c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>
        <f t="shared" si="109"/>
        <v>0</v>
      </c>
      <c r="CI842" s="42">
        <f>工资表导入原始数据!AU845</f>
        <v>0</v>
      </c>
      <c r="CJ842" s="42">
        <f>工资表导入原始数据!AV845</f>
        <v>0</v>
      </c>
      <c r="CK842" s="42">
        <f>工资表导入原始数据!AW845</f>
        <v>0</v>
      </c>
      <c r="CL842" s="42">
        <f>工资表导入原始数据!AX845</f>
        <v>0</v>
      </c>
      <c r="CM842" s="42"/>
      <c r="CN842" s="42"/>
      <c r="CO842" s="42"/>
      <c r="CP842" s="42"/>
      <c r="CQ842" s="42"/>
      <c r="CR842" s="42">
        <f t="shared" si="110"/>
        <v>0</v>
      </c>
      <c r="CS842" s="42">
        <f>-工资表导入原始数据!BQ845</f>
        <v>0</v>
      </c>
      <c r="CT842" s="42">
        <f>-工资表导入原始数据!BX845</f>
        <v>0</v>
      </c>
      <c r="CU842" s="42">
        <f>-工资表导入原始数据!BU845</f>
        <v>0</v>
      </c>
      <c r="CV842" s="42">
        <f>-工资表导入原始数据!BZ845</f>
        <v>0</v>
      </c>
      <c r="CW842" s="42">
        <f>-工资表导入原始数据!CD845</f>
        <v>0</v>
      </c>
      <c r="CX842" s="42">
        <f>工资表导入原始数据!CG845</f>
        <v>0</v>
      </c>
      <c r="CY842" s="42">
        <f>工资表导入原始数据!BD845</f>
        <v>0</v>
      </c>
      <c r="CZ842" s="42">
        <f>工资表导入原始数据!BE845</f>
        <v>0</v>
      </c>
      <c r="DA842" s="42">
        <f>工资表导入原始数据!BF845</f>
        <v>0</v>
      </c>
      <c r="DB842" s="42">
        <f>工资表导入原始数据!BB845+工资表导入原始数据!BC845</f>
        <v>0</v>
      </c>
      <c r="DC842" s="42">
        <f t="shared" si="111"/>
        <v>0</v>
      </c>
      <c r="DD842" s="44" t="str">
        <f>工资表导入原始数据!L845&amp;工资表导入原始数据!M845</f>
        <v/>
      </c>
      <c r="DE842" s="44">
        <f>工资表导入原始数据!S845</f>
        <v>0</v>
      </c>
      <c r="DF842" s="29" t="str">
        <f>IFERROR(VLOOKUP(D842,奖励!$G:$J,2,0),"")</f>
        <v/>
      </c>
    </row>
    <row r="843" spans="1:110" s="7" customFormat="1" ht="21.75" customHeight="1">
      <c r="A843" s="41">
        <v>840</v>
      </c>
      <c r="B843" s="42">
        <f>工资表导入原始数据!I846</f>
        <v>0</v>
      </c>
      <c r="C843" s="42">
        <f>工资表导入原始数据!G846</f>
        <v>0</v>
      </c>
      <c r="D843" s="42">
        <f>工资表导入原始数据!F846</f>
        <v>0</v>
      </c>
      <c r="E843" s="43">
        <f>ROUND(工资表导入原始数据!P846,2)</f>
        <v>0</v>
      </c>
      <c r="F843" s="42">
        <f>工资表导入原始数据!T846</f>
        <v>0</v>
      </c>
      <c r="G843" s="42">
        <f>工资表导入原始数据!U846</f>
        <v>0</v>
      </c>
      <c r="H843" s="42">
        <f>工资表导入原始数据!V846</f>
        <v>0</v>
      </c>
      <c r="I843" s="42">
        <f>工资表导入原始数据!W846</f>
        <v>0</v>
      </c>
      <c r="J843" s="42">
        <f>工资表导入原始数据!X846</f>
        <v>0</v>
      </c>
      <c r="K843" s="42">
        <f>工资表导入原始数据!Y846</f>
        <v>0</v>
      </c>
      <c r="L843" s="42">
        <f>工资表导入原始数据!AA846</f>
        <v>0</v>
      </c>
      <c r="M843" s="42">
        <f>工资表导入原始数据!AB846</f>
        <v>0</v>
      </c>
      <c r="N843" s="42">
        <f>工资表导入原始数据!AD846</f>
        <v>0</v>
      </c>
      <c r="O843" s="42">
        <f>工资表导入原始数据!AE846</f>
        <v>0</v>
      </c>
      <c r="P843" s="42">
        <f>工资表导入原始数据!AR846</f>
        <v>0</v>
      </c>
      <c r="Q843" s="42">
        <f>工资表导入原始数据!AS846</f>
        <v>0</v>
      </c>
      <c r="R843" s="42">
        <f>工资表导入原始数据!AF846</f>
        <v>0</v>
      </c>
      <c r="S843" s="42">
        <f>工资表导入原始数据!AG846</f>
        <v>0</v>
      </c>
      <c r="T843" s="42">
        <f>工资表导入原始数据!AO846</f>
        <v>0</v>
      </c>
      <c r="U843" s="42">
        <f>工资表导入原始数据!AP846</f>
        <v>0</v>
      </c>
      <c r="V843" s="42">
        <f>工资表导入原始数据!Z846</f>
        <v>0</v>
      </c>
      <c r="W843" s="42"/>
      <c r="X843" s="42"/>
      <c r="Y843" s="42"/>
      <c r="Z843" s="42">
        <f t="shared" si="104"/>
        <v>0</v>
      </c>
      <c r="AA843" s="42">
        <f>工资表导入原始数据!AH846</f>
        <v>0</v>
      </c>
      <c r="AB843" s="42">
        <f>工资表导入原始数据!AI846</f>
        <v>0</v>
      </c>
      <c r="AC843" s="42">
        <f>工资表导入原始数据!AJ846</f>
        <v>0</v>
      </c>
      <c r="AD843" s="42"/>
      <c r="AE843" s="42"/>
      <c r="AF843" s="42">
        <f>工资表导入原始数据!AL846</f>
        <v>0</v>
      </c>
      <c r="AG843" s="42"/>
      <c r="AH843" s="42"/>
      <c r="AI843" s="42"/>
      <c r="AJ843" s="42"/>
      <c r="AK843" s="42"/>
      <c r="AL843" s="42">
        <f t="shared" si="105"/>
        <v>0</v>
      </c>
      <c r="AM843" s="44">
        <f>SUMIFS(奖励!$D:$D,奖励!$B:$B,$AM$3,奖励!$A:$A,工资单导入!$D:$D)</f>
        <v>0</v>
      </c>
      <c r="AN843" s="44">
        <f>SUMIFS(奖励!$D:$D,奖励!$B:$B,$AN$3,奖励!$A:$A,工资单导入!$D:$D)</f>
        <v>0</v>
      </c>
      <c r="AO843" s="44">
        <f>SUMIFS(奖励!$D:$D,奖励!$B:$B,$AO$3,奖励!$A:$A,工资单导入!$D:$D)</f>
        <v>0</v>
      </c>
      <c r="AP843" s="42"/>
      <c r="AQ843" s="42"/>
      <c r="AR843" s="42">
        <f t="shared" si="106"/>
        <v>0</v>
      </c>
      <c r="AS843" s="44">
        <f>SUMIFS(奖励!$D:$D,奖励!$B:$B,$AS$3,奖励!$A:$A,工资单导入!$D:$D)</f>
        <v>0</v>
      </c>
      <c r="AT843" s="44">
        <f>SUMIFS(奖励!$D:$D,奖励!$B:$B,$AT$3,奖励!$A:$A,工资单导入!$D:$D)</f>
        <v>0</v>
      </c>
      <c r="AU843" s="44">
        <f>SUMIFS(奖励!$D:$D,奖励!$B:$B,$AU$3,奖励!$A:$A,工资单导入!$D:$D)</f>
        <v>0</v>
      </c>
      <c r="AV843" s="44">
        <f>SUMIFS(奖励!$D:$D,奖励!$B:$B,$AV$3,奖励!$A:$A,工资单导入!$D:$D)</f>
        <v>0</v>
      </c>
      <c r="AW843" s="44">
        <f>SUMIFS(奖励!$D:$D,奖励!$B:$B,$AW$3,奖励!$A:$A,工资单导入!$D:$D)</f>
        <v>0</v>
      </c>
      <c r="AX843" s="44">
        <f>SUMIFS(奖励!$D:$D,奖励!$B:$B,$AX$3,奖励!$A:$A,工资单导入!$D:$D)</f>
        <v>0</v>
      </c>
      <c r="AY843" s="44">
        <f>SUMIFS(奖励!$D:$D,奖励!$B:$B,$AY$3,奖励!$A:$A,工资单导入!$D:$D)</f>
        <v>0</v>
      </c>
      <c r="AZ843" s="44">
        <f>SUMIFS(奖励!$D:$D,奖励!$B:$B,$AZ$3,奖励!$A:$A,工资单导入!$D:$D)</f>
        <v>0</v>
      </c>
      <c r="BA843" s="44">
        <f>SUMIFS(奖励!$D:$D,奖励!$B:$B,$BA$3,奖励!$A:$A,工资单导入!$D:$D)</f>
        <v>0</v>
      </c>
      <c r="BB843" s="44">
        <f>SUMIFS(奖励!$D:$D,奖励!$B:$B,$BB$3,奖励!$A:$A,工资单导入!$D:$D)</f>
        <v>0</v>
      </c>
      <c r="BC843" s="44">
        <f>SUMIFS(奖励!$D:$D,奖励!$B:$B,$BC$3,奖励!$A:$A,工资单导入!$D:$D)</f>
        <v>0</v>
      </c>
      <c r="BD843" s="42">
        <f t="shared" si="107"/>
        <v>0</v>
      </c>
      <c r="BE843" s="42"/>
      <c r="BF843" s="42"/>
      <c r="BG843" s="42"/>
      <c r="BH843" s="42"/>
      <c r="BI843" s="42"/>
      <c r="BJ843" s="42">
        <f t="shared" si="108"/>
        <v>0</v>
      </c>
      <c r="BK843" s="42">
        <f>工资表导入原始数据!CS846</f>
        <v>0</v>
      </c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>
        <f t="shared" si="109"/>
        <v>0</v>
      </c>
      <c r="CI843" s="42">
        <f>工资表导入原始数据!AU846</f>
        <v>0</v>
      </c>
      <c r="CJ843" s="42">
        <f>工资表导入原始数据!AV846</f>
        <v>0</v>
      </c>
      <c r="CK843" s="42">
        <f>工资表导入原始数据!AW846</f>
        <v>0</v>
      </c>
      <c r="CL843" s="42">
        <f>工资表导入原始数据!AX846</f>
        <v>0</v>
      </c>
      <c r="CM843" s="42"/>
      <c r="CN843" s="42"/>
      <c r="CO843" s="42"/>
      <c r="CP843" s="42"/>
      <c r="CQ843" s="42"/>
      <c r="CR843" s="42">
        <f t="shared" si="110"/>
        <v>0</v>
      </c>
      <c r="CS843" s="42">
        <f>-工资表导入原始数据!BQ846</f>
        <v>0</v>
      </c>
      <c r="CT843" s="42">
        <f>-工资表导入原始数据!BX846</f>
        <v>0</v>
      </c>
      <c r="CU843" s="42">
        <f>-工资表导入原始数据!BU846</f>
        <v>0</v>
      </c>
      <c r="CV843" s="42">
        <f>-工资表导入原始数据!BZ846</f>
        <v>0</v>
      </c>
      <c r="CW843" s="42">
        <f>-工资表导入原始数据!CD846</f>
        <v>0</v>
      </c>
      <c r="CX843" s="42">
        <f>工资表导入原始数据!CG846</f>
        <v>0</v>
      </c>
      <c r="CY843" s="42">
        <f>工资表导入原始数据!BD846</f>
        <v>0</v>
      </c>
      <c r="CZ843" s="42">
        <f>工资表导入原始数据!BE846</f>
        <v>0</v>
      </c>
      <c r="DA843" s="42">
        <f>工资表导入原始数据!BF846</f>
        <v>0</v>
      </c>
      <c r="DB843" s="42">
        <f>工资表导入原始数据!BB846+工资表导入原始数据!BC846</f>
        <v>0</v>
      </c>
      <c r="DC843" s="42">
        <f t="shared" si="111"/>
        <v>0</v>
      </c>
      <c r="DD843" s="44" t="str">
        <f>工资表导入原始数据!L846&amp;工资表导入原始数据!M846</f>
        <v/>
      </c>
      <c r="DE843" s="44">
        <f>工资表导入原始数据!S846</f>
        <v>0</v>
      </c>
      <c r="DF843" s="29" t="str">
        <f>IFERROR(VLOOKUP(D843,奖励!$G:$J,2,0),"")</f>
        <v/>
      </c>
    </row>
    <row r="844" spans="1:110" s="7" customFormat="1" ht="21.75" customHeight="1">
      <c r="A844" s="41">
        <v>841</v>
      </c>
      <c r="B844" s="42">
        <f>工资表导入原始数据!I847</f>
        <v>0</v>
      </c>
      <c r="C844" s="42">
        <f>工资表导入原始数据!G847</f>
        <v>0</v>
      </c>
      <c r="D844" s="42">
        <f>工资表导入原始数据!F847</f>
        <v>0</v>
      </c>
      <c r="E844" s="43">
        <f>ROUND(工资表导入原始数据!P847,2)</f>
        <v>0</v>
      </c>
      <c r="F844" s="42">
        <f>工资表导入原始数据!T847</f>
        <v>0</v>
      </c>
      <c r="G844" s="42">
        <f>工资表导入原始数据!U847</f>
        <v>0</v>
      </c>
      <c r="H844" s="42">
        <f>工资表导入原始数据!V847</f>
        <v>0</v>
      </c>
      <c r="I844" s="42">
        <f>工资表导入原始数据!W847</f>
        <v>0</v>
      </c>
      <c r="J844" s="42">
        <f>工资表导入原始数据!X847</f>
        <v>0</v>
      </c>
      <c r="K844" s="42">
        <f>工资表导入原始数据!Y847</f>
        <v>0</v>
      </c>
      <c r="L844" s="42">
        <f>工资表导入原始数据!AA847</f>
        <v>0</v>
      </c>
      <c r="M844" s="42">
        <f>工资表导入原始数据!AB847</f>
        <v>0</v>
      </c>
      <c r="N844" s="42">
        <f>工资表导入原始数据!AD847</f>
        <v>0</v>
      </c>
      <c r="O844" s="42">
        <f>工资表导入原始数据!AE847</f>
        <v>0</v>
      </c>
      <c r="P844" s="42">
        <f>工资表导入原始数据!AR847</f>
        <v>0</v>
      </c>
      <c r="Q844" s="42">
        <f>工资表导入原始数据!AS847</f>
        <v>0</v>
      </c>
      <c r="R844" s="42">
        <f>工资表导入原始数据!AF847</f>
        <v>0</v>
      </c>
      <c r="S844" s="42">
        <f>工资表导入原始数据!AG847</f>
        <v>0</v>
      </c>
      <c r="T844" s="42">
        <f>工资表导入原始数据!AO847</f>
        <v>0</v>
      </c>
      <c r="U844" s="42">
        <f>工资表导入原始数据!AP847</f>
        <v>0</v>
      </c>
      <c r="V844" s="42">
        <f>工资表导入原始数据!Z847</f>
        <v>0</v>
      </c>
      <c r="W844" s="42"/>
      <c r="X844" s="42"/>
      <c r="Y844" s="42"/>
      <c r="Z844" s="42">
        <f t="shared" si="104"/>
        <v>0</v>
      </c>
      <c r="AA844" s="42">
        <f>工资表导入原始数据!AH847</f>
        <v>0</v>
      </c>
      <c r="AB844" s="42">
        <f>工资表导入原始数据!AI847</f>
        <v>0</v>
      </c>
      <c r="AC844" s="42">
        <f>工资表导入原始数据!AJ847</f>
        <v>0</v>
      </c>
      <c r="AD844" s="42"/>
      <c r="AE844" s="42"/>
      <c r="AF844" s="42">
        <f>工资表导入原始数据!AL847</f>
        <v>0</v>
      </c>
      <c r="AG844" s="42"/>
      <c r="AH844" s="42"/>
      <c r="AI844" s="42"/>
      <c r="AJ844" s="42"/>
      <c r="AK844" s="42"/>
      <c r="AL844" s="42">
        <f t="shared" si="105"/>
        <v>0</v>
      </c>
      <c r="AM844" s="44">
        <f>SUMIFS(奖励!$D:$D,奖励!$B:$B,$AM$3,奖励!$A:$A,工资单导入!$D:$D)</f>
        <v>0</v>
      </c>
      <c r="AN844" s="44">
        <f>SUMIFS(奖励!$D:$D,奖励!$B:$B,$AN$3,奖励!$A:$A,工资单导入!$D:$D)</f>
        <v>0</v>
      </c>
      <c r="AO844" s="44">
        <f>SUMIFS(奖励!$D:$D,奖励!$B:$B,$AO$3,奖励!$A:$A,工资单导入!$D:$D)</f>
        <v>0</v>
      </c>
      <c r="AP844" s="42"/>
      <c r="AQ844" s="42"/>
      <c r="AR844" s="42">
        <f t="shared" si="106"/>
        <v>0</v>
      </c>
      <c r="AS844" s="44">
        <f>SUMIFS(奖励!$D:$D,奖励!$B:$B,$AS$3,奖励!$A:$A,工资单导入!$D:$D)</f>
        <v>0</v>
      </c>
      <c r="AT844" s="44">
        <f>SUMIFS(奖励!$D:$D,奖励!$B:$B,$AT$3,奖励!$A:$A,工资单导入!$D:$D)</f>
        <v>0</v>
      </c>
      <c r="AU844" s="44">
        <f>SUMIFS(奖励!$D:$D,奖励!$B:$B,$AU$3,奖励!$A:$A,工资单导入!$D:$D)</f>
        <v>0</v>
      </c>
      <c r="AV844" s="44">
        <f>SUMIFS(奖励!$D:$D,奖励!$B:$B,$AV$3,奖励!$A:$A,工资单导入!$D:$D)</f>
        <v>0</v>
      </c>
      <c r="AW844" s="44">
        <f>SUMIFS(奖励!$D:$D,奖励!$B:$B,$AW$3,奖励!$A:$A,工资单导入!$D:$D)</f>
        <v>0</v>
      </c>
      <c r="AX844" s="44">
        <f>SUMIFS(奖励!$D:$D,奖励!$B:$B,$AX$3,奖励!$A:$A,工资单导入!$D:$D)</f>
        <v>0</v>
      </c>
      <c r="AY844" s="44">
        <f>SUMIFS(奖励!$D:$D,奖励!$B:$B,$AY$3,奖励!$A:$A,工资单导入!$D:$D)</f>
        <v>0</v>
      </c>
      <c r="AZ844" s="44">
        <f>SUMIFS(奖励!$D:$D,奖励!$B:$B,$AZ$3,奖励!$A:$A,工资单导入!$D:$D)</f>
        <v>0</v>
      </c>
      <c r="BA844" s="44">
        <f>SUMIFS(奖励!$D:$D,奖励!$B:$B,$BA$3,奖励!$A:$A,工资单导入!$D:$D)</f>
        <v>0</v>
      </c>
      <c r="BB844" s="44">
        <f>SUMIFS(奖励!$D:$D,奖励!$B:$B,$BB$3,奖励!$A:$A,工资单导入!$D:$D)</f>
        <v>0</v>
      </c>
      <c r="BC844" s="44">
        <f>SUMIFS(奖励!$D:$D,奖励!$B:$B,$BC$3,奖励!$A:$A,工资单导入!$D:$D)</f>
        <v>0</v>
      </c>
      <c r="BD844" s="42">
        <f t="shared" si="107"/>
        <v>0</v>
      </c>
      <c r="BE844" s="42"/>
      <c r="BF844" s="42"/>
      <c r="BG844" s="42"/>
      <c r="BH844" s="42"/>
      <c r="BI844" s="42"/>
      <c r="BJ844" s="42">
        <f t="shared" si="108"/>
        <v>0</v>
      </c>
      <c r="BK844" s="42">
        <f>工资表导入原始数据!CS847</f>
        <v>0</v>
      </c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>
        <f t="shared" si="109"/>
        <v>0</v>
      </c>
      <c r="CI844" s="42">
        <f>工资表导入原始数据!AU847</f>
        <v>0</v>
      </c>
      <c r="CJ844" s="42">
        <f>工资表导入原始数据!AV847</f>
        <v>0</v>
      </c>
      <c r="CK844" s="42">
        <f>工资表导入原始数据!AW847</f>
        <v>0</v>
      </c>
      <c r="CL844" s="42">
        <f>工资表导入原始数据!AX847</f>
        <v>0</v>
      </c>
      <c r="CM844" s="42"/>
      <c r="CN844" s="42"/>
      <c r="CO844" s="42"/>
      <c r="CP844" s="42"/>
      <c r="CQ844" s="42"/>
      <c r="CR844" s="42">
        <f t="shared" si="110"/>
        <v>0</v>
      </c>
      <c r="CS844" s="42">
        <f>-工资表导入原始数据!BQ847</f>
        <v>0</v>
      </c>
      <c r="CT844" s="42">
        <f>-工资表导入原始数据!BX847</f>
        <v>0</v>
      </c>
      <c r="CU844" s="42">
        <f>-工资表导入原始数据!BU847</f>
        <v>0</v>
      </c>
      <c r="CV844" s="42">
        <f>-工资表导入原始数据!BZ847</f>
        <v>0</v>
      </c>
      <c r="CW844" s="42">
        <f>-工资表导入原始数据!CD847</f>
        <v>0</v>
      </c>
      <c r="CX844" s="42">
        <f>工资表导入原始数据!CG847</f>
        <v>0</v>
      </c>
      <c r="CY844" s="42">
        <f>工资表导入原始数据!BD847</f>
        <v>0</v>
      </c>
      <c r="CZ844" s="42">
        <f>工资表导入原始数据!BE847</f>
        <v>0</v>
      </c>
      <c r="DA844" s="42">
        <f>工资表导入原始数据!BF847</f>
        <v>0</v>
      </c>
      <c r="DB844" s="42">
        <f>工资表导入原始数据!BB847+工资表导入原始数据!BC847</f>
        <v>0</v>
      </c>
      <c r="DC844" s="42">
        <f t="shared" si="111"/>
        <v>0</v>
      </c>
      <c r="DD844" s="44" t="str">
        <f>工资表导入原始数据!L847&amp;工资表导入原始数据!M847</f>
        <v/>
      </c>
      <c r="DE844" s="44">
        <f>工资表导入原始数据!S847</f>
        <v>0</v>
      </c>
      <c r="DF844" s="29" t="str">
        <f>IFERROR(VLOOKUP(D844,奖励!$G:$J,2,0),"")</f>
        <v/>
      </c>
    </row>
    <row r="845" spans="1:110" s="7" customFormat="1" ht="21.75" customHeight="1">
      <c r="A845" s="41">
        <v>842</v>
      </c>
      <c r="B845" s="42">
        <f>工资表导入原始数据!I848</f>
        <v>0</v>
      </c>
      <c r="C845" s="42">
        <f>工资表导入原始数据!G848</f>
        <v>0</v>
      </c>
      <c r="D845" s="42">
        <f>工资表导入原始数据!F848</f>
        <v>0</v>
      </c>
      <c r="E845" s="43">
        <f>ROUND(工资表导入原始数据!P848,2)</f>
        <v>0</v>
      </c>
      <c r="F845" s="42">
        <f>工资表导入原始数据!T848</f>
        <v>0</v>
      </c>
      <c r="G845" s="42">
        <f>工资表导入原始数据!U848</f>
        <v>0</v>
      </c>
      <c r="H845" s="42">
        <f>工资表导入原始数据!V848</f>
        <v>0</v>
      </c>
      <c r="I845" s="42">
        <f>工资表导入原始数据!W848</f>
        <v>0</v>
      </c>
      <c r="J845" s="42">
        <f>工资表导入原始数据!X848</f>
        <v>0</v>
      </c>
      <c r="K845" s="42">
        <f>工资表导入原始数据!Y848</f>
        <v>0</v>
      </c>
      <c r="L845" s="42">
        <f>工资表导入原始数据!AA848</f>
        <v>0</v>
      </c>
      <c r="M845" s="42">
        <f>工资表导入原始数据!AB848</f>
        <v>0</v>
      </c>
      <c r="N845" s="42">
        <f>工资表导入原始数据!AD848</f>
        <v>0</v>
      </c>
      <c r="O845" s="42">
        <f>工资表导入原始数据!AE848</f>
        <v>0</v>
      </c>
      <c r="P845" s="42">
        <f>工资表导入原始数据!AR848</f>
        <v>0</v>
      </c>
      <c r="Q845" s="42">
        <f>工资表导入原始数据!AS848</f>
        <v>0</v>
      </c>
      <c r="R845" s="42">
        <f>工资表导入原始数据!AF848</f>
        <v>0</v>
      </c>
      <c r="S845" s="42">
        <f>工资表导入原始数据!AG848</f>
        <v>0</v>
      </c>
      <c r="T845" s="42">
        <f>工资表导入原始数据!AO848</f>
        <v>0</v>
      </c>
      <c r="U845" s="42">
        <f>工资表导入原始数据!AP848</f>
        <v>0</v>
      </c>
      <c r="V845" s="42">
        <f>工资表导入原始数据!Z848</f>
        <v>0</v>
      </c>
      <c r="W845" s="42"/>
      <c r="X845" s="42"/>
      <c r="Y845" s="42"/>
      <c r="Z845" s="42">
        <f t="shared" si="104"/>
        <v>0</v>
      </c>
      <c r="AA845" s="42">
        <f>工资表导入原始数据!AH848</f>
        <v>0</v>
      </c>
      <c r="AB845" s="42">
        <f>工资表导入原始数据!AI848</f>
        <v>0</v>
      </c>
      <c r="AC845" s="42">
        <f>工资表导入原始数据!AJ848</f>
        <v>0</v>
      </c>
      <c r="AD845" s="42"/>
      <c r="AE845" s="42"/>
      <c r="AF845" s="42">
        <f>工资表导入原始数据!AL848</f>
        <v>0</v>
      </c>
      <c r="AG845" s="42"/>
      <c r="AH845" s="42"/>
      <c r="AI845" s="42"/>
      <c r="AJ845" s="42"/>
      <c r="AK845" s="42"/>
      <c r="AL845" s="42">
        <f t="shared" si="105"/>
        <v>0</v>
      </c>
      <c r="AM845" s="44">
        <f>SUMIFS(奖励!$D:$D,奖励!$B:$B,$AM$3,奖励!$A:$A,工资单导入!$D:$D)</f>
        <v>0</v>
      </c>
      <c r="AN845" s="44">
        <f>SUMIFS(奖励!$D:$D,奖励!$B:$B,$AN$3,奖励!$A:$A,工资单导入!$D:$D)</f>
        <v>0</v>
      </c>
      <c r="AO845" s="44">
        <f>SUMIFS(奖励!$D:$D,奖励!$B:$B,$AO$3,奖励!$A:$A,工资单导入!$D:$D)</f>
        <v>0</v>
      </c>
      <c r="AP845" s="42"/>
      <c r="AQ845" s="42"/>
      <c r="AR845" s="42">
        <f t="shared" si="106"/>
        <v>0</v>
      </c>
      <c r="AS845" s="44">
        <f>SUMIFS(奖励!$D:$D,奖励!$B:$B,$AS$3,奖励!$A:$A,工资单导入!$D:$D)</f>
        <v>0</v>
      </c>
      <c r="AT845" s="44">
        <f>SUMIFS(奖励!$D:$D,奖励!$B:$B,$AT$3,奖励!$A:$A,工资单导入!$D:$D)</f>
        <v>0</v>
      </c>
      <c r="AU845" s="44">
        <f>SUMIFS(奖励!$D:$D,奖励!$B:$B,$AU$3,奖励!$A:$A,工资单导入!$D:$D)</f>
        <v>0</v>
      </c>
      <c r="AV845" s="44">
        <f>SUMIFS(奖励!$D:$D,奖励!$B:$B,$AV$3,奖励!$A:$A,工资单导入!$D:$D)</f>
        <v>0</v>
      </c>
      <c r="AW845" s="44">
        <f>SUMIFS(奖励!$D:$D,奖励!$B:$B,$AW$3,奖励!$A:$A,工资单导入!$D:$D)</f>
        <v>0</v>
      </c>
      <c r="AX845" s="44">
        <f>SUMIFS(奖励!$D:$D,奖励!$B:$B,$AX$3,奖励!$A:$A,工资单导入!$D:$D)</f>
        <v>0</v>
      </c>
      <c r="AY845" s="44">
        <f>SUMIFS(奖励!$D:$D,奖励!$B:$B,$AY$3,奖励!$A:$A,工资单导入!$D:$D)</f>
        <v>0</v>
      </c>
      <c r="AZ845" s="44">
        <f>SUMIFS(奖励!$D:$D,奖励!$B:$B,$AZ$3,奖励!$A:$A,工资单导入!$D:$D)</f>
        <v>0</v>
      </c>
      <c r="BA845" s="44">
        <f>SUMIFS(奖励!$D:$D,奖励!$B:$B,$BA$3,奖励!$A:$A,工资单导入!$D:$D)</f>
        <v>0</v>
      </c>
      <c r="BB845" s="44">
        <f>SUMIFS(奖励!$D:$D,奖励!$B:$B,$BB$3,奖励!$A:$A,工资单导入!$D:$D)</f>
        <v>0</v>
      </c>
      <c r="BC845" s="44">
        <f>SUMIFS(奖励!$D:$D,奖励!$B:$B,$BC$3,奖励!$A:$A,工资单导入!$D:$D)</f>
        <v>0</v>
      </c>
      <c r="BD845" s="42">
        <f t="shared" si="107"/>
        <v>0</v>
      </c>
      <c r="BE845" s="42"/>
      <c r="BF845" s="42"/>
      <c r="BG845" s="42"/>
      <c r="BH845" s="42"/>
      <c r="BI845" s="42"/>
      <c r="BJ845" s="42">
        <f t="shared" si="108"/>
        <v>0</v>
      </c>
      <c r="BK845" s="42">
        <f>工资表导入原始数据!CS848</f>
        <v>0</v>
      </c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>
        <f t="shared" si="109"/>
        <v>0</v>
      </c>
      <c r="CI845" s="42">
        <f>工资表导入原始数据!AU848</f>
        <v>0</v>
      </c>
      <c r="CJ845" s="42">
        <f>工资表导入原始数据!AV848</f>
        <v>0</v>
      </c>
      <c r="CK845" s="42">
        <f>工资表导入原始数据!AW848</f>
        <v>0</v>
      </c>
      <c r="CL845" s="42">
        <f>工资表导入原始数据!AX848</f>
        <v>0</v>
      </c>
      <c r="CM845" s="42"/>
      <c r="CN845" s="42"/>
      <c r="CO845" s="42"/>
      <c r="CP845" s="42"/>
      <c r="CQ845" s="42"/>
      <c r="CR845" s="42">
        <f t="shared" si="110"/>
        <v>0</v>
      </c>
      <c r="CS845" s="42">
        <f>-工资表导入原始数据!BQ848</f>
        <v>0</v>
      </c>
      <c r="CT845" s="42">
        <f>-工资表导入原始数据!BX848</f>
        <v>0</v>
      </c>
      <c r="CU845" s="42">
        <f>-工资表导入原始数据!BU848</f>
        <v>0</v>
      </c>
      <c r="CV845" s="42">
        <f>-工资表导入原始数据!BZ848</f>
        <v>0</v>
      </c>
      <c r="CW845" s="42">
        <f>-工资表导入原始数据!CD848</f>
        <v>0</v>
      </c>
      <c r="CX845" s="42">
        <f>工资表导入原始数据!CG848</f>
        <v>0</v>
      </c>
      <c r="CY845" s="42">
        <f>工资表导入原始数据!BD848</f>
        <v>0</v>
      </c>
      <c r="CZ845" s="42">
        <f>工资表导入原始数据!BE848</f>
        <v>0</v>
      </c>
      <c r="DA845" s="42">
        <f>工资表导入原始数据!BF848</f>
        <v>0</v>
      </c>
      <c r="DB845" s="42">
        <f>工资表导入原始数据!BB848+工资表导入原始数据!BC848</f>
        <v>0</v>
      </c>
      <c r="DC845" s="42">
        <f t="shared" si="111"/>
        <v>0</v>
      </c>
      <c r="DD845" s="44" t="str">
        <f>工资表导入原始数据!L848&amp;工资表导入原始数据!M848</f>
        <v/>
      </c>
      <c r="DE845" s="44">
        <f>工资表导入原始数据!S848</f>
        <v>0</v>
      </c>
      <c r="DF845" s="29" t="str">
        <f>IFERROR(VLOOKUP(D845,奖励!$G:$J,2,0),"")</f>
        <v/>
      </c>
    </row>
    <row r="846" spans="1:110" s="7" customFormat="1" ht="21.75" customHeight="1">
      <c r="A846" s="41">
        <v>843</v>
      </c>
      <c r="B846" s="42">
        <f>工资表导入原始数据!I849</f>
        <v>0</v>
      </c>
      <c r="C846" s="42">
        <f>工资表导入原始数据!G849</f>
        <v>0</v>
      </c>
      <c r="D846" s="42">
        <f>工资表导入原始数据!F849</f>
        <v>0</v>
      </c>
      <c r="E846" s="43">
        <f>ROUND(工资表导入原始数据!P849,2)</f>
        <v>0</v>
      </c>
      <c r="F846" s="42">
        <f>工资表导入原始数据!T849</f>
        <v>0</v>
      </c>
      <c r="G846" s="42">
        <f>工资表导入原始数据!U849</f>
        <v>0</v>
      </c>
      <c r="H846" s="42">
        <f>工资表导入原始数据!V849</f>
        <v>0</v>
      </c>
      <c r="I846" s="42">
        <f>工资表导入原始数据!W849</f>
        <v>0</v>
      </c>
      <c r="J846" s="42">
        <f>工资表导入原始数据!X849</f>
        <v>0</v>
      </c>
      <c r="K846" s="42">
        <f>工资表导入原始数据!Y849</f>
        <v>0</v>
      </c>
      <c r="L846" s="42">
        <f>工资表导入原始数据!AA849</f>
        <v>0</v>
      </c>
      <c r="M846" s="42">
        <f>工资表导入原始数据!AB849</f>
        <v>0</v>
      </c>
      <c r="N846" s="42">
        <f>工资表导入原始数据!AD849</f>
        <v>0</v>
      </c>
      <c r="O846" s="42">
        <f>工资表导入原始数据!AE849</f>
        <v>0</v>
      </c>
      <c r="P846" s="42">
        <f>工资表导入原始数据!AR849</f>
        <v>0</v>
      </c>
      <c r="Q846" s="42">
        <f>工资表导入原始数据!AS849</f>
        <v>0</v>
      </c>
      <c r="R846" s="42">
        <f>工资表导入原始数据!AF849</f>
        <v>0</v>
      </c>
      <c r="S846" s="42">
        <f>工资表导入原始数据!AG849</f>
        <v>0</v>
      </c>
      <c r="T846" s="42">
        <f>工资表导入原始数据!AO849</f>
        <v>0</v>
      </c>
      <c r="U846" s="42">
        <f>工资表导入原始数据!AP849</f>
        <v>0</v>
      </c>
      <c r="V846" s="42">
        <f>工资表导入原始数据!Z849</f>
        <v>0</v>
      </c>
      <c r="W846" s="42"/>
      <c r="X846" s="42"/>
      <c r="Y846" s="42"/>
      <c r="Z846" s="42">
        <f t="shared" si="104"/>
        <v>0</v>
      </c>
      <c r="AA846" s="42">
        <f>工资表导入原始数据!AH849</f>
        <v>0</v>
      </c>
      <c r="AB846" s="42">
        <f>工资表导入原始数据!AI849</f>
        <v>0</v>
      </c>
      <c r="AC846" s="42">
        <f>工资表导入原始数据!AJ849</f>
        <v>0</v>
      </c>
      <c r="AD846" s="42"/>
      <c r="AE846" s="42"/>
      <c r="AF846" s="42">
        <f>工资表导入原始数据!AL849</f>
        <v>0</v>
      </c>
      <c r="AG846" s="42"/>
      <c r="AH846" s="42"/>
      <c r="AI846" s="42"/>
      <c r="AJ846" s="42"/>
      <c r="AK846" s="42"/>
      <c r="AL846" s="42">
        <f t="shared" si="105"/>
        <v>0</v>
      </c>
      <c r="AM846" s="44">
        <f>SUMIFS(奖励!$D:$D,奖励!$B:$B,$AM$3,奖励!$A:$A,工资单导入!$D:$D)</f>
        <v>0</v>
      </c>
      <c r="AN846" s="44">
        <f>SUMIFS(奖励!$D:$D,奖励!$B:$B,$AN$3,奖励!$A:$A,工资单导入!$D:$D)</f>
        <v>0</v>
      </c>
      <c r="AO846" s="44">
        <f>SUMIFS(奖励!$D:$D,奖励!$B:$B,$AO$3,奖励!$A:$A,工资单导入!$D:$D)</f>
        <v>0</v>
      </c>
      <c r="AP846" s="42"/>
      <c r="AQ846" s="42"/>
      <c r="AR846" s="42">
        <f t="shared" si="106"/>
        <v>0</v>
      </c>
      <c r="AS846" s="44">
        <f>SUMIFS(奖励!$D:$D,奖励!$B:$B,$AS$3,奖励!$A:$A,工资单导入!$D:$D)</f>
        <v>0</v>
      </c>
      <c r="AT846" s="44">
        <f>SUMIFS(奖励!$D:$D,奖励!$B:$B,$AT$3,奖励!$A:$A,工资单导入!$D:$D)</f>
        <v>0</v>
      </c>
      <c r="AU846" s="44">
        <f>SUMIFS(奖励!$D:$D,奖励!$B:$B,$AU$3,奖励!$A:$A,工资单导入!$D:$D)</f>
        <v>0</v>
      </c>
      <c r="AV846" s="44">
        <f>SUMIFS(奖励!$D:$D,奖励!$B:$B,$AV$3,奖励!$A:$A,工资单导入!$D:$D)</f>
        <v>0</v>
      </c>
      <c r="AW846" s="44">
        <f>SUMIFS(奖励!$D:$D,奖励!$B:$B,$AW$3,奖励!$A:$A,工资单导入!$D:$D)</f>
        <v>0</v>
      </c>
      <c r="AX846" s="44">
        <f>SUMIFS(奖励!$D:$D,奖励!$B:$B,$AX$3,奖励!$A:$A,工资单导入!$D:$D)</f>
        <v>0</v>
      </c>
      <c r="AY846" s="44">
        <f>SUMIFS(奖励!$D:$D,奖励!$B:$B,$AY$3,奖励!$A:$A,工资单导入!$D:$D)</f>
        <v>0</v>
      </c>
      <c r="AZ846" s="44">
        <f>SUMIFS(奖励!$D:$D,奖励!$B:$B,$AZ$3,奖励!$A:$A,工资单导入!$D:$D)</f>
        <v>0</v>
      </c>
      <c r="BA846" s="44">
        <f>SUMIFS(奖励!$D:$D,奖励!$B:$B,$BA$3,奖励!$A:$A,工资单导入!$D:$D)</f>
        <v>0</v>
      </c>
      <c r="BB846" s="44">
        <f>SUMIFS(奖励!$D:$D,奖励!$B:$B,$BB$3,奖励!$A:$A,工资单导入!$D:$D)</f>
        <v>0</v>
      </c>
      <c r="BC846" s="44">
        <f>SUMIFS(奖励!$D:$D,奖励!$B:$B,$BC$3,奖励!$A:$A,工资单导入!$D:$D)</f>
        <v>0</v>
      </c>
      <c r="BD846" s="42">
        <f t="shared" si="107"/>
        <v>0</v>
      </c>
      <c r="BE846" s="42"/>
      <c r="BF846" s="42"/>
      <c r="BG846" s="42"/>
      <c r="BH846" s="42"/>
      <c r="BI846" s="42"/>
      <c r="BJ846" s="42">
        <f t="shared" si="108"/>
        <v>0</v>
      </c>
      <c r="BK846" s="42">
        <f>工资表导入原始数据!CS849</f>
        <v>0</v>
      </c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>
        <f t="shared" si="109"/>
        <v>0</v>
      </c>
      <c r="CI846" s="42">
        <f>工资表导入原始数据!AU849</f>
        <v>0</v>
      </c>
      <c r="CJ846" s="42">
        <f>工资表导入原始数据!AV849</f>
        <v>0</v>
      </c>
      <c r="CK846" s="42">
        <f>工资表导入原始数据!AW849</f>
        <v>0</v>
      </c>
      <c r="CL846" s="42">
        <f>工资表导入原始数据!AX849</f>
        <v>0</v>
      </c>
      <c r="CM846" s="42"/>
      <c r="CN846" s="42"/>
      <c r="CO846" s="42"/>
      <c r="CP846" s="42"/>
      <c r="CQ846" s="42"/>
      <c r="CR846" s="42">
        <f t="shared" si="110"/>
        <v>0</v>
      </c>
      <c r="CS846" s="42">
        <f>-工资表导入原始数据!BQ849</f>
        <v>0</v>
      </c>
      <c r="CT846" s="42">
        <f>-工资表导入原始数据!BX849</f>
        <v>0</v>
      </c>
      <c r="CU846" s="42">
        <f>-工资表导入原始数据!BU849</f>
        <v>0</v>
      </c>
      <c r="CV846" s="42">
        <f>-工资表导入原始数据!BZ849</f>
        <v>0</v>
      </c>
      <c r="CW846" s="42">
        <f>-工资表导入原始数据!CD849</f>
        <v>0</v>
      </c>
      <c r="CX846" s="42">
        <f>工资表导入原始数据!CG849</f>
        <v>0</v>
      </c>
      <c r="CY846" s="42">
        <f>工资表导入原始数据!BD849</f>
        <v>0</v>
      </c>
      <c r="CZ846" s="42">
        <f>工资表导入原始数据!BE849</f>
        <v>0</v>
      </c>
      <c r="DA846" s="42">
        <f>工资表导入原始数据!BF849</f>
        <v>0</v>
      </c>
      <c r="DB846" s="42">
        <f>工资表导入原始数据!BB849+工资表导入原始数据!BC849</f>
        <v>0</v>
      </c>
      <c r="DC846" s="42">
        <f t="shared" si="111"/>
        <v>0</v>
      </c>
      <c r="DD846" s="44" t="str">
        <f>工资表导入原始数据!L849&amp;工资表导入原始数据!M849</f>
        <v/>
      </c>
      <c r="DE846" s="44">
        <f>工资表导入原始数据!S849</f>
        <v>0</v>
      </c>
      <c r="DF846" s="29" t="str">
        <f>IFERROR(VLOOKUP(D846,奖励!$G:$J,2,0),"")</f>
        <v/>
      </c>
    </row>
    <row r="847" spans="1:110" s="7" customFormat="1" ht="21.75" customHeight="1">
      <c r="A847" s="41">
        <v>844</v>
      </c>
      <c r="B847" s="42">
        <f>工资表导入原始数据!I850</f>
        <v>0</v>
      </c>
      <c r="C847" s="42">
        <f>工资表导入原始数据!G850</f>
        <v>0</v>
      </c>
      <c r="D847" s="42">
        <f>工资表导入原始数据!F850</f>
        <v>0</v>
      </c>
      <c r="E847" s="43">
        <f>ROUND(工资表导入原始数据!P850,2)</f>
        <v>0</v>
      </c>
      <c r="F847" s="42">
        <f>工资表导入原始数据!T850</f>
        <v>0</v>
      </c>
      <c r="G847" s="42">
        <f>工资表导入原始数据!U850</f>
        <v>0</v>
      </c>
      <c r="H847" s="42">
        <f>工资表导入原始数据!V850</f>
        <v>0</v>
      </c>
      <c r="I847" s="42">
        <f>工资表导入原始数据!W850</f>
        <v>0</v>
      </c>
      <c r="J847" s="42">
        <f>工资表导入原始数据!X850</f>
        <v>0</v>
      </c>
      <c r="K847" s="42">
        <f>工资表导入原始数据!Y850</f>
        <v>0</v>
      </c>
      <c r="L847" s="42">
        <f>工资表导入原始数据!AA850</f>
        <v>0</v>
      </c>
      <c r="M847" s="42">
        <f>工资表导入原始数据!AB850</f>
        <v>0</v>
      </c>
      <c r="N847" s="42">
        <f>工资表导入原始数据!AD850</f>
        <v>0</v>
      </c>
      <c r="O847" s="42">
        <f>工资表导入原始数据!AE850</f>
        <v>0</v>
      </c>
      <c r="P847" s="42">
        <f>工资表导入原始数据!AR850</f>
        <v>0</v>
      </c>
      <c r="Q847" s="42">
        <f>工资表导入原始数据!AS850</f>
        <v>0</v>
      </c>
      <c r="R847" s="42">
        <f>工资表导入原始数据!AF850</f>
        <v>0</v>
      </c>
      <c r="S847" s="42">
        <f>工资表导入原始数据!AG850</f>
        <v>0</v>
      </c>
      <c r="T847" s="42">
        <f>工资表导入原始数据!AO850</f>
        <v>0</v>
      </c>
      <c r="U847" s="42">
        <f>工资表导入原始数据!AP850</f>
        <v>0</v>
      </c>
      <c r="V847" s="42">
        <f>工资表导入原始数据!Z850</f>
        <v>0</v>
      </c>
      <c r="W847" s="42"/>
      <c r="X847" s="42"/>
      <c r="Y847" s="42"/>
      <c r="Z847" s="42">
        <f t="shared" si="104"/>
        <v>0</v>
      </c>
      <c r="AA847" s="42">
        <f>工资表导入原始数据!AH850</f>
        <v>0</v>
      </c>
      <c r="AB847" s="42">
        <f>工资表导入原始数据!AI850</f>
        <v>0</v>
      </c>
      <c r="AC847" s="42">
        <f>工资表导入原始数据!AJ850</f>
        <v>0</v>
      </c>
      <c r="AD847" s="42"/>
      <c r="AE847" s="42"/>
      <c r="AF847" s="42">
        <f>工资表导入原始数据!AL850</f>
        <v>0</v>
      </c>
      <c r="AG847" s="42"/>
      <c r="AH847" s="42"/>
      <c r="AI847" s="42"/>
      <c r="AJ847" s="42"/>
      <c r="AK847" s="42"/>
      <c r="AL847" s="42">
        <f t="shared" si="105"/>
        <v>0</v>
      </c>
      <c r="AM847" s="44">
        <f>SUMIFS(奖励!$D:$D,奖励!$B:$B,$AM$3,奖励!$A:$A,工资单导入!$D:$D)</f>
        <v>0</v>
      </c>
      <c r="AN847" s="44">
        <f>SUMIFS(奖励!$D:$D,奖励!$B:$B,$AN$3,奖励!$A:$A,工资单导入!$D:$D)</f>
        <v>0</v>
      </c>
      <c r="AO847" s="44">
        <f>SUMIFS(奖励!$D:$D,奖励!$B:$B,$AO$3,奖励!$A:$A,工资单导入!$D:$D)</f>
        <v>0</v>
      </c>
      <c r="AP847" s="42"/>
      <c r="AQ847" s="42"/>
      <c r="AR847" s="42">
        <f t="shared" si="106"/>
        <v>0</v>
      </c>
      <c r="AS847" s="44">
        <f>SUMIFS(奖励!$D:$D,奖励!$B:$B,$AS$3,奖励!$A:$A,工资单导入!$D:$D)</f>
        <v>0</v>
      </c>
      <c r="AT847" s="44">
        <f>SUMIFS(奖励!$D:$D,奖励!$B:$B,$AT$3,奖励!$A:$A,工资单导入!$D:$D)</f>
        <v>0</v>
      </c>
      <c r="AU847" s="44">
        <f>SUMIFS(奖励!$D:$D,奖励!$B:$B,$AU$3,奖励!$A:$A,工资单导入!$D:$D)</f>
        <v>0</v>
      </c>
      <c r="AV847" s="44">
        <f>SUMIFS(奖励!$D:$D,奖励!$B:$B,$AV$3,奖励!$A:$A,工资单导入!$D:$D)</f>
        <v>0</v>
      </c>
      <c r="AW847" s="44">
        <f>SUMIFS(奖励!$D:$D,奖励!$B:$B,$AW$3,奖励!$A:$A,工资单导入!$D:$D)</f>
        <v>0</v>
      </c>
      <c r="AX847" s="44">
        <f>SUMIFS(奖励!$D:$D,奖励!$B:$B,$AX$3,奖励!$A:$A,工资单导入!$D:$D)</f>
        <v>0</v>
      </c>
      <c r="AY847" s="44">
        <f>SUMIFS(奖励!$D:$D,奖励!$B:$B,$AY$3,奖励!$A:$A,工资单导入!$D:$D)</f>
        <v>0</v>
      </c>
      <c r="AZ847" s="44">
        <f>SUMIFS(奖励!$D:$D,奖励!$B:$B,$AZ$3,奖励!$A:$A,工资单导入!$D:$D)</f>
        <v>0</v>
      </c>
      <c r="BA847" s="44">
        <f>SUMIFS(奖励!$D:$D,奖励!$B:$B,$BA$3,奖励!$A:$A,工资单导入!$D:$D)</f>
        <v>0</v>
      </c>
      <c r="BB847" s="44">
        <f>SUMIFS(奖励!$D:$D,奖励!$B:$B,$BB$3,奖励!$A:$A,工资单导入!$D:$D)</f>
        <v>0</v>
      </c>
      <c r="BC847" s="44">
        <f>SUMIFS(奖励!$D:$D,奖励!$B:$B,$BC$3,奖励!$A:$A,工资单导入!$D:$D)</f>
        <v>0</v>
      </c>
      <c r="BD847" s="42">
        <f t="shared" si="107"/>
        <v>0</v>
      </c>
      <c r="BE847" s="42"/>
      <c r="BF847" s="42"/>
      <c r="BG847" s="42"/>
      <c r="BH847" s="42"/>
      <c r="BI847" s="42"/>
      <c r="BJ847" s="42">
        <f t="shared" si="108"/>
        <v>0</v>
      </c>
      <c r="BK847" s="42">
        <f>工资表导入原始数据!CS850</f>
        <v>0</v>
      </c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>
        <f t="shared" si="109"/>
        <v>0</v>
      </c>
      <c r="CI847" s="42">
        <f>工资表导入原始数据!AU850</f>
        <v>0</v>
      </c>
      <c r="CJ847" s="42">
        <f>工资表导入原始数据!AV850</f>
        <v>0</v>
      </c>
      <c r="CK847" s="42">
        <f>工资表导入原始数据!AW850</f>
        <v>0</v>
      </c>
      <c r="CL847" s="42">
        <f>工资表导入原始数据!AX850</f>
        <v>0</v>
      </c>
      <c r="CM847" s="42"/>
      <c r="CN847" s="42"/>
      <c r="CO847" s="42"/>
      <c r="CP847" s="42"/>
      <c r="CQ847" s="42"/>
      <c r="CR847" s="42">
        <f t="shared" si="110"/>
        <v>0</v>
      </c>
      <c r="CS847" s="42">
        <f>-工资表导入原始数据!BQ850</f>
        <v>0</v>
      </c>
      <c r="CT847" s="42">
        <f>-工资表导入原始数据!BX850</f>
        <v>0</v>
      </c>
      <c r="CU847" s="42">
        <f>-工资表导入原始数据!BU850</f>
        <v>0</v>
      </c>
      <c r="CV847" s="42">
        <f>-工资表导入原始数据!BZ850</f>
        <v>0</v>
      </c>
      <c r="CW847" s="42">
        <f>-工资表导入原始数据!CD850</f>
        <v>0</v>
      </c>
      <c r="CX847" s="42">
        <f>工资表导入原始数据!CG850</f>
        <v>0</v>
      </c>
      <c r="CY847" s="42">
        <f>工资表导入原始数据!BD850</f>
        <v>0</v>
      </c>
      <c r="CZ847" s="42">
        <f>工资表导入原始数据!BE850</f>
        <v>0</v>
      </c>
      <c r="DA847" s="42">
        <f>工资表导入原始数据!BF850</f>
        <v>0</v>
      </c>
      <c r="DB847" s="42">
        <f>工资表导入原始数据!BB850+工资表导入原始数据!BC850</f>
        <v>0</v>
      </c>
      <c r="DC847" s="42">
        <f t="shared" si="111"/>
        <v>0</v>
      </c>
      <c r="DD847" s="44" t="str">
        <f>工资表导入原始数据!L850&amp;工资表导入原始数据!M850</f>
        <v/>
      </c>
      <c r="DE847" s="44">
        <f>工资表导入原始数据!S850</f>
        <v>0</v>
      </c>
      <c r="DF847" s="29" t="str">
        <f>IFERROR(VLOOKUP(D847,奖励!$G:$J,2,0),"")</f>
        <v/>
      </c>
    </row>
    <row r="848" spans="1:110" s="7" customFormat="1" ht="21.75" customHeight="1">
      <c r="A848" s="41">
        <v>845</v>
      </c>
      <c r="B848" s="42">
        <f>工资表导入原始数据!I851</f>
        <v>0</v>
      </c>
      <c r="C848" s="42">
        <f>工资表导入原始数据!G851</f>
        <v>0</v>
      </c>
      <c r="D848" s="42">
        <f>工资表导入原始数据!F851</f>
        <v>0</v>
      </c>
      <c r="E848" s="43">
        <f>ROUND(工资表导入原始数据!P851,2)</f>
        <v>0</v>
      </c>
      <c r="F848" s="42">
        <f>工资表导入原始数据!T851</f>
        <v>0</v>
      </c>
      <c r="G848" s="42">
        <f>工资表导入原始数据!U851</f>
        <v>0</v>
      </c>
      <c r="H848" s="42">
        <f>工资表导入原始数据!V851</f>
        <v>0</v>
      </c>
      <c r="I848" s="42">
        <f>工资表导入原始数据!W851</f>
        <v>0</v>
      </c>
      <c r="J848" s="42">
        <f>工资表导入原始数据!X851</f>
        <v>0</v>
      </c>
      <c r="K848" s="42">
        <f>工资表导入原始数据!Y851</f>
        <v>0</v>
      </c>
      <c r="L848" s="42">
        <f>工资表导入原始数据!AA851</f>
        <v>0</v>
      </c>
      <c r="M848" s="42">
        <f>工资表导入原始数据!AB851</f>
        <v>0</v>
      </c>
      <c r="N848" s="42">
        <f>工资表导入原始数据!AD851</f>
        <v>0</v>
      </c>
      <c r="O848" s="42">
        <f>工资表导入原始数据!AE851</f>
        <v>0</v>
      </c>
      <c r="P848" s="42">
        <f>工资表导入原始数据!AR851</f>
        <v>0</v>
      </c>
      <c r="Q848" s="42">
        <f>工资表导入原始数据!AS851</f>
        <v>0</v>
      </c>
      <c r="R848" s="42">
        <f>工资表导入原始数据!AF851</f>
        <v>0</v>
      </c>
      <c r="S848" s="42">
        <f>工资表导入原始数据!AG851</f>
        <v>0</v>
      </c>
      <c r="T848" s="42">
        <f>工资表导入原始数据!AO851</f>
        <v>0</v>
      </c>
      <c r="U848" s="42">
        <f>工资表导入原始数据!AP851</f>
        <v>0</v>
      </c>
      <c r="V848" s="42">
        <f>工资表导入原始数据!Z851</f>
        <v>0</v>
      </c>
      <c r="W848" s="42"/>
      <c r="X848" s="42"/>
      <c r="Y848" s="42"/>
      <c r="Z848" s="42">
        <f t="shared" si="104"/>
        <v>0</v>
      </c>
      <c r="AA848" s="42">
        <f>工资表导入原始数据!AH851</f>
        <v>0</v>
      </c>
      <c r="AB848" s="42">
        <f>工资表导入原始数据!AI851</f>
        <v>0</v>
      </c>
      <c r="AC848" s="42">
        <f>工资表导入原始数据!AJ851</f>
        <v>0</v>
      </c>
      <c r="AD848" s="42"/>
      <c r="AE848" s="42"/>
      <c r="AF848" s="42">
        <f>工资表导入原始数据!AL851</f>
        <v>0</v>
      </c>
      <c r="AG848" s="42"/>
      <c r="AH848" s="42"/>
      <c r="AI848" s="42"/>
      <c r="AJ848" s="42"/>
      <c r="AK848" s="42"/>
      <c r="AL848" s="42">
        <f t="shared" si="105"/>
        <v>0</v>
      </c>
      <c r="AM848" s="44">
        <f>SUMIFS(奖励!$D:$D,奖励!$B:$B,$AM$3,奖励!$A:$A,工资单导入!$D:$D)</f>
        <v>0</v>
      </c>
      <c r="AN848" s="44">
        <f>SUMIFS(奖励!$D:$D,奖励!$B:$B,$AN$3,奖励!$A:$A,工资单导入!$D:$D)</f>
        <v>0</v>
      </c>
      <c r="AO848" s="44">
        <f>SUMIFS(奖励!$D:$D,奖励!$B:$B,$AO$3,奖励!$A:$A,工资单导入!$D:$D)</f>
        <v>0</v>
      </c>
      <c r="AP848" s="42"/>
      <c r="AQ848" s="42"/>
      <c r="AR848" s="42">
        <f t="shared" si="106"/>
        <v>0</v>
      </c>
      <c r="AS848" s="44">
        <f>SUMIFS(奖励!$D:$D,奖励!$B:$B,$AS$3,奖励!$A:$A,工资单导入!$D:$D)</f>
        <v>0</v>
      </c>
      <c r="AT848" s="44">
        <f>SUMIFS(奖励!$D:$D,奖励!$B:$B,$AT$3,奖励!$A:$A,工资单导入!$D:$D)</f>
        <v>0</v>
      </c>
      <c r="AU848" s="44">
        <f>SUMIFS(奖励!$D:$D,奖励!$B:$B,$AU$3,奖励!$A:$A,工资单导入!$D:$D)</f>
        <v>0</v>
      </c>
      <c r="AV848" s="44">
        <f>SUMIFS(奖励!$D:$D,奖励!$B:$B,$AV$3,奖励!$A:$A,工资单导入!$D:$D)</f>
        <v>0</v>
      </c>
      <c r="AW848" s="44">
        <f>SUMIFS(奖励!$D:$D,奖励!$B:$B,$AW$3,奖励!$A:$A,工资单导入!$D:$D)</f>
        <v>0</v>
      </c>
      <c r="AX848" s="44">
        <f>SUMIFS(奖励!$D:$D,奖励!$B:$B,$AX$3,奖励!$A:$A,工资单导入!$D:$D)</f>
        <v>0</v>
      </c>
      <c r="AY848" s="44">
        <f>SUMIFS(奖励!$D:$D,奖励!$B:$B,$AY$3,奖励!$A:$A,工资单导入!$D:$D)</f>
        <v>0</v>
      </c>
      <c r="AZ848" s="44">
        <f>SUMIFS(奖励!$D:$D,奖励!$B:$B,$AZ$3,奖励!$A:$A,工资单导入!$D:$D)</f>
        <v>0</v>
      </c>
      <c r="BA848" s="44">
        <f>SUMIFS(奖励!$D:$D,奖励!$B:$B,$BA$3,奖励!$A:$A,工资单导入!$D:$D)</f>
        <v>0</v>
      </c>
      <c r="BB848" s="44">
        <f>SUMIFS(奖励!$D:$D,奖励!$B:$B,$BB$3,奖励!$A:$A,工资单导入!$D:$D)</f>
        <v>0</v>
      </c>
      <c r="BC848" s="44">
        <f>SUMIFS(奖励!$D:$D,奖励!$B:$B,$BC$3,奖励!$A:$A,工资单导入!$D:$D)</f>
        <v>0</v>
      </c>
      <c r="BD848" s="42">
        <f t="shared" si="107"/>
        <v>0</v>
      </c>
      <c r="BE848" s="42"/>
      <c r="BF848" s="42"/>
      <c r="BG848" s="42"/>
      <c r="BH848" s="42"/>
      <c r="BI848" s="42"/>
      <c r="BJ848" s="42">
        <f t="shared" si="108"/>
        <v>0</v>
      </c>
      <c r="BK848" s="42">
        <f>工资表导入原始数据!CS851</f>
        <v>0</v>
      </c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>
        <f t="shared" si="109"/>
        <v>0</v>
      </c>
      <c r="CI848" s="42">
        <f>工资表导入原始数据!AU851</f>
        <v>0</v>
      </c>
      <c r="CJ848" s="42">
        <f>工资表导入原始数据!AV851</f>
        <v>0</v>
      </c>
      <c r="CK848" s="42">
        <f>工资表导入原始数据!AW851</f>
        <v>0</v>
      </c>
      <c r="CL848" s="42">
        <f>工资表导入原始数据!AX851</f>
        <v>0</v>
      </c>
      <c r="CM848" s="42"/>
      <c r="CN848" s="42"/>
      <c r="CO848" s="42"/>
      <c r="CP848" s="42"/>
      <c r="CQ848" s="42"/>
      <c r="CR848" s="42">
        <f t="shared" si="110"/>
        <v>0</v>
      </c>
      <c r="CS848" s="42">
        <f>-工资表导入原始数据!BQ851</f>
        <v>0</v>
      </c>
      <c r="CT848" s="42">
        <f>-工资表导入原始数据!BX851</f>
        <v>0</v>
      </c>
      <c r="CU848" s="42">
        <f>-工资表导入原始数据!BU851</f>
        <v>0</v>
      </c>
      <c r="CV848" s="42">
        <f>-工资表导入原始数据!BZ851</f>
        <v>0</v>
      </c>
      <c r="CW848" s="42">
        <f>-工资表导入原始数据!CD851</f>
        <v>0</v>
      </c>
      <c r="CX848" s="42">
        <f>工资表导入原始数据!CG851</f>
        <v>0</v>
      </c>
      <c r="CY848" s="42">
        <f>工资表导入原始数据!BD851</f>
        <v>0</v>
      </c>
      <c r="CZ848" s="42">
        <f>工资表导入原始数据!BE851</f>
        <v>0</v>
      </c>
      <c r="DA848" s="42">
        <f>工资表导入原始数据!BF851</f>
        <v>0</v>
      </c>
      <c r="DB848" s="42">
        <f>工资表导入原始数据!BB851+工资表导入原始数据!BC851</f>
        <v>0</v>
      </c>
      <c r="DC848" s="42">
        <f t="shared" si="111"/>
        <v>0</v>
      </c>
      <c r="DD848" s="44" t="str">
        <f>工资表导入原始数据!L851&amp;工资表导入原始数据!M851</f>
        <v/>
      </c>
      <c r="DE848" s="44">
        <f>工资表导入原始数据!S851</f>
        <v>0</v>
      </c>
      <c r="DF848" s="29" t="str">
        <f>IFERROR(VLOOKUP(D848,奖励!$G:$J,2,0),"")</f>
        <v/>
      </c>
    </row>
    <row r="849" spans="1:110" s="7" customFormat="1" ht="21.75" customHeight="1">
      <c r="A849" s="41">
        <v>846</v>
      </c>
      <c r="B849" s="42">
        <f>工资表导入原始数据!I852</f>
        <v>0</v>
      </c>
      <c r="C849" s="42">
        <f>工资表导入原始数据!G852</f>
        <v>0</v>
      </c>
      <c r="D849" s="42">
        <f>工资表导入原始数据!F852</f>
        <v>0</v>
      </c>
      <c r="E849" s="43">
        <f>ROUND(工资表导入原始数据!P852,2)</f>
        <v>0</v>
      </c>
      <c r="F849" s="42">
        <f>工资表导入原始数据!T852</f>
        <v>0</v>
      </c>
      <c r="G849" s="42">
        <f>工资表导入原始数据!U852</f>
        <v>0</v>
      </c>
      <c r="H849" s="42">
        <f>工资表导入原始数据!V852</f>
        <v>0</v>
      </c>
      <c r="I849" s="42">
        <f>工资表导入原始数据!W852</f>
        <v>0</v>
      </c>
      <c r="J849" s="42">
        <f>工资表导入原始数据!X852</f>
        <v>0</v>
      </c>
      <c r="K849" s="42">
        <f>工资表导入原始数据!Y852</f>
        <v>0</v>
      </c>
      <c r="L849" s="42">
        <f>工资表导入原始数据!AA852</f>
        <v>0</v>
      </c>
      <c r="M849" s="42">
        <f>工资表导入原始数据!AB852</f>
        <v>0</v>
      </c>
      <c r="N849" s="42">
        <f>工资表导入原始数据!AD852</f>
        <v>0</v>
      </c>
      <c r="O849" s="42">
        <f>工资表导入原始数据!AE852</f>
        <v>0</v>
      </c>
      <c r="P849" s="42">
        <f>工资表导入原始数据!AR852</f>
        <v>0</v>
      </c>
      <c r="Q849" s="42">
        <f>工资表导入原始数据!AS852</f>
        <v>0</v>
      </c>
      <c r="R849" s="42">
        <f>工资表导入原始数据!AF852</f>
        <v>0</v>
      </c>
      <c r="S849" s="42">
        <f>工资表导入原始数据!AG852</f>
        <v>0</v>
      </c>
      <c r="T849" s="42">
        <f>工资表导入原始数据!AO852</f>
        <v>0</v>
      </c>
      <c r="U849" s="42">
        <f>工资表导入原始数据!AP852</f>
        <v>0</v>
      </c>
      <c r="V849" s="42">
        <f>工资表导入原始数据!Z852</f>
        <v>0</v>
      </c>
      <c r="W849" s="42"/>
      <c r="X849" s="42"/>
      <c r="Y849" s="42"/>
      <c r="Z849" s="42">
        <f t="shared" si="104"/>
        <v>0</v>
      </c>
      <c r="AA849" s="42">
        <f>工资表导入原始数据!AH852</f>
        <v>0</v>
      </c>
      <c r="AB849" s="42">
        <f>工资表导入原始数据!AI852</f>
        <v>0</v>
      </c>
      <c r="AC849" s="42">
        <f>工资表导入原始数据!AJ852</f>
        <v>0</v>
      </c>
      <c r="AD849" s="42"/>
      <c r="AE849" s="42"/>
      <c r="AF849" s="42">
        <f>工资表导入原始数据!AL852</f>
        <v>0</v>
      </c>
      <c r="AG849" s="42"/>
      <c r="AH849" s="42"/>
      <c r="AI849" s="42"/>
      <c r="AJ849" s="42"/>
      <c r="AK849" s="42"/>
      <c r="AL849" s="42">
        <f t="shared" si="105"/>
        <v>0</v>
      </c>
      <c r="AM849" s="44">
        <f>SUMIFS(奖励!$D:$D,奖励!$B:$B,$AM$3,奖励!$A:$A,工资单导入!$D:$D)</f>
        <v>0</v>
      </c>
      <c r="AN849" s="44">
        <f>SUMIFS(奖励!$D:$D,奖励!$B:$B,$AN$3,奖励!$A:$A,工资单导入!$D:$D)</f>
        <v>0</v>
      </c>
      <c r="AO849" s="44">
        <f>SUMIFS(奖励!$D:$D,奖励!$B:$B,$AO$3,奖励!$A:$A,工资单导入!$D:$D)</f>
        <v>0</v>
      </c>
      <c r="AP849" s="42"/>
      <c r="AQ849" s="42"/>
      <c r="AR849" s="42">
        <f t="shared" si="106"/>
        <v>0</v>
      </c>
      <c r="AS849" s="44">
        <f>SUMIFS(奖励!$D:$D,奖励!$B:$B,$AS$3,奖励!$A:$A,工资单导入!$D:$D)</f>
        <v>0</v>
      </c>
      <c r="AT849" s="44">
        <f>SUMIFS(奖励!$D:$D,奖励!$B:$B,$AT$3,奖励!$A:$A,工资单导入!$D:$D)</f>
        <v>0</v>
      </c>
      <c r="AU849" s="44">
        <f>SUMIFS(奖励!$D:$D,奖励!$B:$B,$AU$3,奖励!$A:$A,工资单导入!$D:$D)</f>
        <v>0</v>
      </c>
      <c r="AV849" s="44">
        <f>SUMIFS(奖励!$D:$D,奖励!$B:$B,$AV$3,奖励!$A:$A,工资单导入!$D:$D)</f>
        <v>0</v>
      </c>
      <c r="AW849" s="44">
        <f>SUMIFS(奖励!$D:$D,奖励!$B:$B,$AW$3,奖励!$A:$A,工资单导入!$D:$D)</f>
        <v>0</v>
      </c>
      <c r="AX849" s="44">
        <f>SUMIFS(奖励!$D:$D,奖励!$B:$B,$AX$3,奖励!$A:$A,工资单导入!$D:$D)</f>
        <v>0</v>
      </c>
      <c r="AY849" s="44">
        <f>SUMIFS(奖励!$D:$D,奖励!$B:$B,$AY$3,奖励!$A:$A,工资单导入!$D:$D)</f>
        <v>0</v>
      </c>
      <c r="AZ849" s="44">
        <f>SUMIFS(奖励!$D:$D,奖励!$B:$B,$AZ$3,奖励!$A:$A,工资单导入!$D:$D)</f>
        <v>0</v>
      </c>
      <c r="BA849" s="44">
        <f>SUMIFS(奖励!$D:$D,奖励!$B:$B,$BA$3,奖励!$A:$A,工资单导入!$D:$D)</f>
        <v>0</v>
      </c>
      <c r="BB849" s="44">
        <f>SUMIFS(奖励!$D:$D,奖励!$B:$B,$BB$3,奖励!$A:$A,工资单导入!$D:$D)</f>
        <v>0</v>
      </c>
      <c r="BC849" s="44">
        <f>SUMIFS(奖励!$D:$D,奖励!$B:$B,$BC$3,奖励!$A:$A,工资单导入!$D:$D)</f>
        <v>0</v>
      </c>
      <c r="BD849" s="42">
        <f t="shared" si="107"/>
        <v>0</v>
      </c>
      <c r="BE849" s="42"/>
      <c r="BF849" s="42"/>
      <c r="BG849" s="42"/>
      <c r="BH849" s="42"/>
      <c r="BI849" s="42"/>
      <c r="BJ849" s="42">
        <f t="shared" si="108"/>
        <v>0</v>
      </c>
      <c r="BK849" s="42">
        <f>工资表导入原始数据!CS852</f>
        <v>0</v>
      </c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>
        <f t="shared" si="109"/>
        <v>0</v>
      </c>
      <c r="CI849" s="42">
        <f>工资表导入原始数据!AU852</f>
        <v>0</v>
      </c>
      <c r="CJ849" s="42">
        <f>工资表导入原始数据!AV852</f>
        <v>0</v>
      </c>
      <c r="CK849" s="42">
        <f>工资表导入原始数据!AW852</f>
        <v>0</v>
      </c>
      <c r="CL849" s="42">
        <f>工资表导入原始数据!AX852</f>
        <v>0</v>
      </c>
      <c r="CM849" s="42"/>
      <c r="CN849" s="42"/>
      <c r="CO849" s="42"/>
      <c r="CP849" s="42"/>
      <c r="CQ849" s="42"/>
      <c r="CR849" s="42">
        <f t="shared" si="110"/>
        <v>0</v>
      </c>
      <c r="CS849" s="42">
        <f>-工资表导入原始数据!BQ852</f>
        <v>0</v>
      </c>
      <c r="CT849" s="42">
        <f>-工资表导入原始数据!BX852</f>
        <v>0</v>
      </c>
      <c r="CU849" s="42">
        <f>-工资表导入原始数据!BU852</f>
        <v>0</v>
      </c>
      <c r="CV849" s="42">
        <f>-工资表导入原始数据!BZ852</f>
        <v>0</v>
      </c>
      <c r="CW849" s="42">
        <f>-工资表导入原始数据!CD852</f>
        <v>0</v>
      </c>
      <c r="CX849" s="42">
        <f>工资表导入原始数据!CG852</f>
        <v>0</v>
      </c>
      <c r="CY849" s="42">
        <f>工资表导入原始数据!BD852</f>
        <v>0</v>
      </c>
      <c r="CZ849" s="42">
        <f>工资表导入原始数据!BE852</f>
        <v>0</v>
      </c>
      <c r="DA849" s="42">
        <f>工资表导入原始数据!BF852</f>
        <v>0</v>
      </c>
      <c r="DB849" s="42">
        <f>工资表导入原始数据!BB852+工资表导入原始数据!BC852</f>
        <v>0</v>
      </c>
      <c r="DC849" s="42">
        <f t="shared" si="111"/>
        <v>0</v>
      </c>
      <c r="DD849" s="44" t="str">
        <f>工资表导入原始数据!L852&amp;工资表导入原始数据!M852</f>
        <v/>
      </c>
      <c r="DE849" s="44">
        <f>工资表导入原始数据!S852</f>
        <v>0</v>
      </c>
      <c r="DF849" s="29" t="str">
        <f>IFERROR(VLOOKUP(D849,奖励!$G:$J,2,0),"")</f>
        <v/>
      </c>
    </row>
    <row r="850" spans="1:110" s="7" customFormat="1" ht="21.75" customHeight="1">
      <c r="A850" s="41">
        <v>847</v>
      </c>
      <c r="B850" s="42">
        <f>工资表导入原始数据!I853</f>
        <v>0</v>
      </c>
      <c r="C850" s="42">
        <f>工资表导入原始数据!G853</f>
        <v>0</v>
      </c>
      <c r="D850" s="42">
        <f>工资表导入原始数据!F853</f>
        <v>0</v>
      </c>
      <c r="E850" s="43">
        <f>ROUND(工资表导入原始数据!P853,2)</f>
        <v>0</v>
      </c>
      <c r="F850" s="42">
        <f>工资表导入原始数据!T853</f>
        <v>0</v>
      </c>
      <c r="G850" s="42">
        <f>工资表导入原始数据!U853</f>
        <v>0</v>
      </c>
      <c r="H850" s="42">
        <f>工资表导入原始数据!V853</f>
        <v>0</v>
      </c>
      <c r="I850" s="42">
        <f>工资表导入原始数据!W853</f>
        <v>0</v>
      </c>
      <c r="J850" s="42">
        <f>工资表导入原始数据!X853</f>
        <v>0</v>
      </c>
      <c r="K850" s="42">
        <f>工资表导入原始数据!Y853</f>
        <v>0</v>
      </c>
      <c r="L850" s="42">
        <f>工资表导入原始数据!AA853</f>
        <v>0</v>
      </c>
      <c r="M850" s="42">
        <f>工资表导入原始数据!AB853</f>
        <v>0</v>
      </c>
      <c r="N850" s="42">
        <f>工资表导入原始数据!AD853</f>
        <v>0</v>
      </c>
      <c r="O850" s="42">
        <f>工资表导入原始数据!AE853</f>
        <v>0</v>
      </c>
      <c r="P850" s="42">
        <f>工资表导入原始数据!AR853</f>
        <v>0</v>
      </c>
      <c r="Q850" s="42">
        <f>工资表导入原始数据!AS853</f>
        <v>0</v>
      </c>
      <c r="R850" s="42">
        <f>工资表导入原始数据!AF853</f>
        <v>0</v>
      </c>
      <c r="S850" s="42">
        <f>工资表导入原始数据!AG853</f>
        <v>0</v>
      </c>
      <c r="T850" s="42">
        <f>工资表导入原始数据!AO853</f>
        <v>0</v>
      </c>
      <c r="U850" s="42">
        <f>工资表导入原始数据!AP853</f>
        <v>0</v>
      </c>
      <c r="V850" s="42">
        <f>工资表导入原始数据!Z853</f>
        <v>0</v>
      </c>
      <c r="W850" s="42"/>
      <c r="X850" s="42"/>
      <c r="Y850" s="42"/>
      <c r="Z850" s="42">
        <f t="shared" si="104"/>
        <v>0</v>
      </c>
      <c r="AA850" s="42">
        <f>工资表导入原始数据!AH853</f>
        <v>0</v>
      </c>
      <c r="AB850" s="42">
        <f>工资表导入原始数据!AI853</f>
        <v>0</v>
      </c>
      <c r="AC850" s="42">
        <f>工资表导入原始数据!AJ853</f>
        <v>0</v>
      </c>
      <c r="AD850" s="42"/>
      <c r="AE850" s="42"/>
      <c r="AF850" s="42">
        <f>工资表导入原始数据!AL853</f>
        <v>0</v>
      </c>
      <c r="AG850" s="42"/>
      <c r="AH850" s="42"/>
      <c r="AI850" s="42"/>
      <c r="AJ850" s="42"/>
      <c r="AK850" s="42"/>
      <c r="AL850" s="42">
        <f t="shared" si="105"/>
        <v>0</v>
      </c>
      <c r="AM850" s="44">
        <f>SUMIFS(奖励!$D:$D,奖励!$B:$B,$AM$3,奖励!$A:$A,工资单导入!$D:$D)</f>
        <v>0</v>
      </c>
      <c r="AN850" s="44">
        <f>SUMIFS(奖励!$D:$D,奖励!$B:$B,$AN$3,奖励!$A:$A,工资单导入!$D:$D)</f>
        <v>0</v>
      </c>
      <c r="AO850" s="44">
        <f>SUMIFS(奖励!$D:$D,奖励!$B:$B,$AO$3,奖励!$A:$A,工资单导入!$D:$D)</f>
        <v>0</v>
      </c>
      <c r="AP850" s="42"/>
      <c r="AQ850" s="42"/>
      <c r="AR850" s="42">
        <f t="shared" si="106"/>
        <v>0</v>
      </c>
      <c r="AS850" s="44">
        <f>SUMIFS(奖励!$D:$D,奖励!$B:$B,$AS$3,奖励!$A:$A,工资单导入!$D:$D)</f>
        <v>0</v>
      </c>
      <c r="AT850" s="44">
        <f>SUMIFS(奖励!$D:$D,奖励!$B:$B,$AT$3,奖励!$A:$A,工资单导入!$D:$D)</f>
        <v>0</v>
      </c>
      <c r="AU850" s="44">
        <f>SUMIFS(奖励!$D:$D,奖励!$B:$B,$AU$3,奖励!$A:$A,工资单导入!$D:$D)</f>
        <v>0</v>
      </c>
      <c r="AV850" s="44">
        <f>SUMIFS(奖励!$D:$D,奖励!$B:$B,$AV$3,奖励!$A:$A,工资单导入!$D:$D)</f>
        <v>0</v>
      </c>
      <c r="AW850" s="44">
        <f>SUMIFS(奖励!$D:$D,奖励!$B:$B,$AW$3,奖励!$A:$A,工资单导入!$D:$D)</f>
        <v>0</v>
      </c>
      <c r="AX850" s="44">
        <f>SUMIFS(奖励!$D:$D,奖励!$B:$B,$AX$3,奖励!$A:$A,工资单导入!$D:$D)</f>
        <v>0</v>
      </c>
      <c r="AY850" s="44">
        <f>SUMIFS(奖励!$D:$D,奖励!$B:$B,$AY$3,奖励!$A:$A,工资单导入!$D:$D)</f>
        <v>0</v>
      </c>
      <c r="AZ850" s="44">
        <f>SUMIFS(奖励!$D:$D,奖励!$B:$B,$AZ$3,奖励!$A:$A,工资单导入!$D:$D)</f>
        <v>0</v>
      </c>
      <c r="BA850" s="44">
        <f>SUMIFS(奖励!$D:$D,奖励!$B:$B,$BA$3,奖励!$A:$A,工资单导入!$D:$D)</f>
        <v>0</v>
      </c>
      <c r="BB850" s="44">
        <f>SUMIFS(奖励!$D:$D,奖励!$B:$B,$BB$3,奖励!$A:$A,工资单导入!$D:$D)</f>
        <v>0</v>
      </c>
      <c r="BC850" s="44">
        <f>SUMIFS(奖励!$D:$D,奖励!$B:$B,$BC$3,奖励!$A:$A,工资单导入!$D:$D)</f>
        <v>0</v>
      </c>
      <c r="BD850" s="42">
        <f t="shared" si="107"/>
        <v>0</v>
      </c>
      <c r="BE850" s="42"/>
      <c r="BF850" s="42"/>
      <c r="BG850" s="42"/>
      <c r="BH850" s="42"/>
      <c r="BI850" s="42"/>
      <c r="BJ850" s="42">
        <f t="shared" si="108"/>
        <v>0</v>
      </c>
      <c r="BK850" s="42">
        <f>工资表导入原始数据!CS853</f>
        <v>0</v>
      </c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>
        <f t="shared" si="109"/>
        <v>0</v>
      </c>
      <c r="CI850" s="42">
        <f>工资表导入原始数据!AU853</f>
        <v>0</v>
      </c>
      <c r="CJ850" s="42">
        <f>工资表导入原始数据!AV853</f>
        <v>0</v>
      </c>
      <c r="CK850" s="42">
        <f>工资表导入原始数据!AW853</f>
        <v>0</v>
      </c>
      <c r="CL850" s="42">
        <f>工资表导入原始数据!AX853</f>
        <v>0</v>
      </c>
      <c r="CM850" s="42"/>
      <c r="CN850" s="42"/>
      <c r="CO850" s="42"/>
      <c r="CP850" s="42"/>
      <c r="CQ850" s="42"/>
      <c r="CR850" s="42">
        <f t="shared" si="110"/>
        <v>0</v>
      </c>
      <c r="CS850" s="42">
        <f>-工资表导入原始数据!BQ853</f>
        <v>0</v>
      </c>
      <c r="CT850" s="42">
        <f>-工资表导入原始数据!BX853</f>
        <v>0</v>
      </c>
      <c r="CU850" s="42">
        <f>-工资表导入原始数据!BU853</f>
        <v>0</v>
      </c>
      <c r="CV850" s="42">
        <f>-工资表导入原始数据!BZ853</f>
        <v>0</v>
      </c>
      <c r="CW850" s="42">
        <f>-工资表导入原始数据!CD853</f>
        <v>0</v>
      </c>
      <c r="CX850" s="42">
        <f>工资表导入原始数据!CG853</f>
        <v>0</v>
      </c>
      <c r="CY850" s="42">
        <f>工资表导入原始数据!BD853</f>
        <v>0</v>
      </c>
      <c r="CZ850" s="42">
        <f>工资表导入原始数据!BE853</f>
        <v>0</v>
      </c>
      <c r="DA850" s="42">
        <f>工资表导入原始数据!BF853</f>
        <v>0</v>
      </c>
      <c r="DB850" s="42">
        <f>工资表导入原始数据!BB853+工资表导入原始数据!BC853</f>
        <v>0</v>
      </c>
      <c r="DC850" s="42">
        <f t="shared" si="111"/>
        <v>0</v>
      </c>
      <c r="DD850" s="44" t="str">
        <f>工资表导入原始数据!L853&amp;工资表导入原始数据!M853</f>
        <v/>
      </c>
      <c r="DE850" s="44">
        <f>工资表导入原始数据!S853</f>
        <v>0</v>
      </c>
      <c r="DF850" s="29" t="str">
        <f>IFERROR(VLOOKUP(D850,奖励!$G:$J,2,0),"")</f>
        <v/>
      </c>
    </row>
    <row r="851" spans="1:110" s="7" customFormat="1" ht="21.75" customHeight="1">
      <c r="A851" s="41">
        <v>848</v>
      </c>
      <c r="B851" s="42">
        <f>工资表导入原始数据!I854</f>
        <v>0</v>
      </c>
      <c r="C851" s="42">
        <f>工资表导入原始数据!G854</f>
        <v>0</v>
      </c>
      <c r="D851" s="42">
        <f>工资表导入原始数据!F854</f>
        <v>0</v>
      </c>
      <c r="E851" s="43">
        <f>ROUND(工资表导入原始数据!P854,2)</f>
        <v>0</v>
      </c>
      <c r="F851" s="42">
        <f>工资表导入原始数据!T854</f>
        <v>0</v>
      </c>
      <c r="G851" s="42">
        <f>工资表导入原始数据!U854</f>
        <v>0</v>
      </c>
      <c r="H851" s="42">
        <f>工资表导入原始数据!V854</f>
        <v>0</v>
      </c>
      <c r="I851" s="42">
        <f>工资表导入原始数据!W854</f>
        <v>0</v>
      </c>
      <c r="J851" s="42">
        <f>工资表导入原始数据!X854</f>
        <v>0</v>
      </c>
      <c r="K851" s="42">
        <f>工资表导入原始数据!Y854</f>
        <v>0</v>
      </c>
      <c r="L851" s="42">
        <f>工资表导入原始数据!AA854</f>
        <v>0</v>
      </c>
      <c r="M851" s="42">
        <f>工资表导入原始数据!AB854</f>
        <v>0</v>
      </c>
      <c r="N851" s="42">
        <f>工资表导入原始数据!AD854</f>
        <v>0</v>
      </c>
      <c r="O851" s="42">
        <f>工资表导入原始数据!AE854</f>
        <v>0</v>
      </c>
      <c r="P851" s="42">
        <f>工资表导入原始数据!AR854</f>
        <v>0</v>
      </c>
      <c r="Q851" s="42">
        <f>工资表导入原始数据!AS854</f>
        <v>0</v>
      </c>
      <c r="R851" s="42">
        <f>工资表导入原始数据!AF854</f>
        <v>0</v>
      </c>
      <c r="S851" s="42">
        <f>工资表导入原始数据!AG854</f>
        <v>0</v>
      </c>
      <c r="T851" s="42">
        <f>工资表导入原始数据!AO854</f>
        <v>0</v>
      </c>
      <c r="U851" s="42">
        <f>工资表导入原始数据!AP854</f>
        <v>0</v>
      </c>
      <c r="V851" s="42">
        <f>工资表导入原始数据!Z854</f>
        <v>0</v>
      </c>
      <c r="W851" s="42"/>
      <c r="X851" s="42"/>
      <c r="Y851" s="42"/>
      <c r="Z851" s="42">
        <f t="shared" si="104"/>
        <v>0</v>
      </c>
      <c r="AA851" s="42">
        <f>工资表导入原始数据!AH854</f>
        <v>0</v>
      </c>
      <c r="AB851" s="42">
        <f>工资表导入原始数据!AI854</f>
        <v>0</v>
      </c>
      <c r="AC851" s="42">
        <f>工资表导入原始数据!AJ854</f>
        <v>0</v>
      </c>
      <c r="AD851" s="42"/>
      <c r="AE851" s="42"/>
      <c r="AF851" s="42">
        <f>工资表导入原始数据!AL854</f>
        <v>0</v>
      </c>
      <c r="AG851" s="42"/>
      <c r="AH851" s="42"/>
      <c r="AI851" s="42"/>
      <c r="AJ851" s="42"/>
      <c r="AK851" s="42"/>
      <c r="AL851" s="42">
        <f t="shared" si="105"/>
        <v>0</v>
      </c>
      <c r="AM851" s="44">
        <f>SUMIFS(奖励!$D:$D,奖励!$B:$B,$AM$3,奖励!$A:$A,工资单导入!$D:$D)</f>
        <v>0</v>
      </c>
      <c r="AN851" s="44">
        <f>SUMIFS(奖励!$D:$D,奖励!$B:$B,$AN$3,奖励!$A:$A,工资单导入!$D:$D)</f>
        <v>0</v>
      </c>
      <c r="AO851" s="44">
        <f>SUMIFS(奖励!$D:$D,奖励!$B:$B,$AO$3,奖励!$A:$A,工资单导入!$D:$D)</f>
        <v>0</v>
      </c>
      <c r="AP851" s="42"/>
      <c r="AQ851" s="42"/>
      <c r="AR851" s="42">
        <f t="shared" si="106"/>
        <v>0</v>
      </c>
      <c r="AS851" s="44">
        <f>SUMIFS(奖励!$D:$D,奖励!$B:$B,$AS$3,奖励!$A:$A,工资单导入!$D:$D)</f>
        <v>0</v>
      </c>
      <c r="AT851" s="44">
        <f>SUMIFS(奖励!$D:$D,奖励!$B:$B,$AT$3,奖励!$A:$A,工资单导入!$D:$D)</f>
        <v>0</v>
      </c>
      <c r="AU851" s="44">
        <f>SUMIFS(奖励!$D:$D,奖励!$B:$B,$AU$3,奖励!$A:$A,工资单导入!$D:$D)</f>
        <v>0</v>
      </c>
      <c r="AV851" s="44">
        <f>SUMIFS(奖励!$D:$D,奖励!$B:$B,$AV$3,奖励!$A:$A,工资单导入!$D:$D)</f>
        <v>0</v>
      </c>
      <c r="AW851" s="44">
        <f>SUMIFS(奖励!$D:$D,奖励!$B:$B,$AW$3,奖励!$A:$A,工资单导入!$D:$D)</f>
        <v>0</v>
      </c>
      <c r="AX851" s="44">
        <f>SUMIFS(奖励!$D:$D,奖励!$B:$B,$AX$3,奖励!$A:$A,工资单导入!$D:$D)</f>
        <v>0</v>
      </c>
      <c r="AY851" s="44">
        <f>SUMIFS(奖励!$D:$D,奖励!$B:$B,$AY$3,奖励!$A:$A,工资单导入!$D:$D)</f>
        <v>0</v>
      </c>
      <c r="AZ851" s="44">
        <f>SUMIFS(奖励!$D:$D,奖励!$B:$B,$AZ$3,奖励!$A:$A,工资单导入!$D:$D)</f>
        <v>0</v>
      </c>
      <c r="BA851" s="44">
        <f>SUMIFS(奖励!$D:$D,奖励!$B:$B,$BA$3,奖励!$A:$A,工资单导入!$D:$D)</f>
        <v>0</v>
      </c>
      <c r="BB851" s="44">
        <f>SUMIFS(奖励!$D:$D,奖励!$B:$B,$BB$3,奖励!$A:$A,工资单导入!$D:$D)</f>
        <v>0</v>
      </c>
      <c r="BC851" s="44">
        <f>SUMIFS(奖励!$D:$D,奖励!$B:$B,$BC$3,奖励!$A:$A,工资单导入!$D:$D)</f>
        <v>0</v>
      </c>
      <c r="BD851" s="42">
        <f t="shared" si="107"/>
        <v>0</v>
      </c>
      <c r="BE851" s="42"/>
      <c r="BF851" s="42"/>
      <c r="BG851" s="42"/>
      <c r="BH851" s="42"/>
      <c r="BI851" s="42"/>
      <c r="BJ851" s="42">
        <f t="shared" si="108"/>
        <v>0</v>
      </c>
      <c r="BK851" s="42">
        <f>工资表导入原始数据!CS854</f>
        <v>0</v>
      </c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>
        <f t="shared" si="109"/>
        <v>0</v>
      </c>
      <c r="CI851" s="42">
        <f>工资表导入原始数据!AU854</f>
        <v>0</v>
      </c>
      <c r="CJ851" s="42">
        <f>工资表导入原始数据!AV854</f>
        <v>0</v>
      </c>
      <c r="CK851" s="42">
        <f>工资表导入原始数据!AW854</f>
        <v>0</v>
      </c>
      <c r="CL851" s="42">
        <f>工资表导入原始数据!AX854</f>
        <v>0</v>
      </c>
      <c r="CM851" s="42"/>
      <c r="CN851" s="42"/>
      <c r="CO851" s="42"/>
      <c r="CP851" s="42"/>
      <c r="CQ851" s="42"/>
      <c r="CR851" s="42">
        <f t="shared" si="110"/>
        <v>0</v>
      </c>
      <c r="CS851" s="42">
        <f>-工资表导入原始数据!BQ854</f>
        <v>0</v>
      </c>
      <c r="CT851" s="42">
        <f>-工资表导入原始数据!BX854</f>
        <v>0</v>
      </c>
      <c r="CU851" s="42">
        <f>-工资表导入原始数据!BU854</f>
        <v>0</v>
      </c>
      <c r="CV851" s="42">
        <f>-工资表导入原始数据!BZ854</f>
        <v>0</v>
      </c>
      <c r="CW851" s="42">
        <f>-工资表导入原始数据!CD854</f>
        <v>0</v>
      </c>
      <c r="CX851" s="42">
        <f>工资表导入原始数据!CG854</f>
        <v>0</v>
      </c>
      <c r="CY851" s="42">
        <f>工资表导入原始数据!BD854</f>
        <v>0</v>
      </c>
      <c r="CZ851" s="42">
        <f>工资表导入原始数据!BE854</f>
        <v>0</v>
      </c>
      <c r="DA851" s="42">
        <f>工资表导入原始数据!BF854</f>
        <v>0</v>
      </c>
      <c r="DB851" s="42">
        <f>工资表导入原始数据!BB854+工资表导入原始数据!BC854</f>
        <v>0</v>
      </c>
      <c r="DC851" s="42">
        <f t="shared" si="111"/>
        <v>0</v>
      </c>
      <c r="DD851" s="44" t="str">
        <f>工资表导入原始数据!L854&amp;工资表导入原始数据!M854</f>
        <v/>
      </c>
      <c r="DE851" s="44">
        <f>工资表导入原始数据!S854</f>
        <v>0</v>
      </c>
      <c r="DF851" s="29" t="str">
        <f>IFERROR(VLOOKUP(D851,奖励!$G:$J,2,0),"")</f>
        <v/>
      </c>
    </row>
    <row r="852" spans="1:110" s="7" customFormat="1" ht="21.75" customHeight="1">
      <c r="A852" s="41">
        <v>849</v>
      </c>
      <c r="B852" s="42">
        <f>工资表导入原始数据!I855</f>
        <v>0</v>
      </c>
      <c r="C852" s="42">
        <f>工资表导入原始数据!G855</f>
        <v>0</v>
      </c>
      <c r="D852" s="42">
        <f>工资表导入原始数据!F855</f>
        <v>0</v>
      </c>
      <c r="E852" s="43">
        <f>ROUND(工资表导入原始数据!P855,2)</f>
        <v>0</v>
      </c>
      <c r="F852" s="42">
        <f>工资表导入原始数据!T855</f>
        <v>0</v>
      </c>
      <c r="G852" s="42">
        <f>工资表导入原始数据!U855</f>
        <v>0</v>
      </c>
      <c r="H852" s="42">
        <f>工资表导入原始数据!V855</f>
        <v>0</v>
      </c>
      <c r="I852" s="42">
        <f>工资表导入原始数据!W855</f>
        <v>0</v>
      </c>
      <c r="J852" s="42">
        <f>工资表导入原始数据!X855</f>
        <v>0</v>
      </c>
      <c r="K852" s="42">
        <f>工资表导入原始数据!Y855</f>
        <v>0</v>
      </c>
      <c r="L852" s="42">
        <f>工资表导入原始数据!AA855</f>
        <v>0</v>
      </c>
      <c r="M852" s="42">
        <f>工资表导入原始数据!AB855</f>
        <v>0</v>
      </c>
      <c r="N852" s="42">
        <f>工资表导入原始数据!AD855</f>
        <v>0</v>
      </c>
      <c r="O852" s="42">
        <f>工资表导入原始数据!AE855</f>
        <v>0</v>
      </c>
      <c r="P852" s="42">
        <f>工资表导入原始数据!AR855</f>
        <v>0</v>
      </c>
      <c r="Q852" s="42">
        <f>工资表导入原始数据!AS855</f>
        <v>0</v>
      </c>
      <c r="R852" s="42">
        <f>工资表导入原始数据!AF855</f>
        <v>0</v>
      </c>
      <c r="S852" s="42">
        <f>工资表导入原始数据!AG855</f>
        <v>0</v>
      </c>
      <c r="T852" s="42">
        <f>工资表导入原始数据!AO855</f>
        <v>0</v>
      </c>
      <c r="U852" s="42">
        <f>工资表导入原始数据!AP855</f>
        <v>0</v>
      </c>
      <c r="V852" s="42">
        <f>工资表导入原始数据!Z855</f>
        <v>0</v>
      </c>
      <c r="W852" s="42"/>
      <c r="X852" s="42"/>
      <c r="Y852" s="42"/>
      <c r="Z852" s="42">
        <f t="shared" si="104"/>
        <v>0</v>
      </c>
      <c r="AA852" s="42">
        <f>工资表导入原始数据!AH855</f>
        <v>0</v>
      </c>
      <c r="AB852" s="42">
        <f>工资表导入原始数据!AI855</f>
        <v>0</v>
      </c>
      <c r="AC852" s="42">
        <f>工资表导入原始数据!AJ855</f>
        <v>0</v>
      </c>
      <c r="AD852" s="42"/>
      <c r="AE852" s="42"/>
      <c r="AF852" s="42">
        <f>工资表导入原始数据!AL855</f>
        <v>0</v>
      </c>
      <c r="AG852" s="42"/>
      <c r="AH852" s="42"/>
      <c r="AI852" s="42"/>
      <c r="AJ852" s="42"/>
      <c r="AK852" s="42"/>
      <c r="AL852" s="42">
        <f t="shared" si="105"/>
        <v>0</v>
      </c>
      <c r="AM852" s="44">
        <f>SUMIFS(奖励!$D:$D,奖励!$B:$B,$AM$3,奖励!$A:$A,工资单导入!$D:$D)</f>
        <v>0</v>
      </c>
      <c r="AN852" s="44">
        <f>SUMIFS(奖励!$D:$D,奖励!$B:$B,$AN$3,奖励!$A:$A,工资单导入!$D:$D)</f>
        <v>0</v>
      </c>
      <c r="AO852" s="44">
        <f>SUMIFS(奖励!$D:$D,奖励!$B:$B,$AO$3,奖励!$A:$A,工资单导入!$D:$D)</f>
        <v>0</v>
      </c>
      <c r="AP852" s="42"/>
      <c r="AQ852" s="42"/>
      <c r="AR852" s="42">
        <f t="shared" si="106"/>
        <v>0</v>
      </c>
      <c r="AS852" s="44">
        <f>SUMIFS(奖励!$D:$D,奖励!$B:$B,$AS$3,奖励!$A:$A,工资单导入!$D:$D)</f>
        <v>0</v>
      </c>
      <c r="AT852" s="44">
        <f>SUMIFS(奖励!$D:$D,奖励!$B:$B,$AT$3,奖励!$A:$A,工资单导入!$D:$D)</f>
        <v>0</v>
      </c>
      <c r="AU852" s="44">
        <f>SUMIFS(奖励!$D:$D,奖励!$B:$B,$AU$3,奖励!$A:$A,工资单导入!$D:$D)</f>
        <v>0</v>
      </c>
      <c r="AV852" s="44">
        <f>SUMIFS(奖励!$D:$D,奖励!$B:$B,$AV$3,奖励!$A:$A,工资单导入!$D:$D)</f>
        <v>0</v>
      </c>
      <c r="AW852" s="44">
        <f>SUMIFS(奖励!$D:$D,奖励!$B:$B,$AW$3,奖励!$A:$A,工资单导入!$D:$D)</f>
        <v>0</v>
      </c>
      <c r="AX852" s="44">
        <f>SUMIFS(奖励!$D:$D,奖励!$B:$B,$AX$3,奖励!$A:$A,工资单导入!$D:$D)</f>
        <v>0</v>
      </c>
      <c r="AY852" s="44">
        <f>SUMIFS(奖励!$D:$D,奖励!$B:$B,$AY$3,奖励!$A:$A,工资单导入!$D:$D)</f>
        <v>0</v>
      </c>
      <c r="AZ852" s="44">
        <f>SUMIFS(奖励!$D:$D,奖励!$B:$B,$AZ$3,奖励!$A:$A,工资单导入!$D:$D)</f>
        <v>0</v>
      </c>
      <c r="BA852" s="44">
        <f>SUMIFS(奖励!$D:$D,奖励!$B:$B,$BA$3,奖励!$A:$A,工资单导入!$D:$D)</f>
        <v>0</v>
      </c>
      <c r="BB852" s="44">
        <f>SUMIFS(奖励!$D:$D,奖励!$B:$B,$BB$3,奖励!$A:$A,工资单导入!$D:$D)</f>
        <v>0</v>
      </c>
      <c r="BC852" s="44">
        <f>SUMIFS(奖励!$D:$D,奖励!$B:$B,$BC$3,奖励!$A:$A,工资单导入!$D:$D)</f>
        <v>0</v>
      </c>
      <c r="BD852" s="42">
        <f t="shared" si="107"/>
        <v>0</v>
      </c>
      <c r="BE852" s="42"/>
      <c r="BF852" s="42"/>
      <c r="BG852" s="42"/>
      <c r="BH852" s="42"/>
      <c r="BI852" s="42"/>
      <c r="BJ852" s="42">
        <f t="shared" si="108"/>
        <v>0</v>
      </c>
      <c r="BK852" s="42">
        <f>工资表导入原始数据!CS855</f>
        <v>0</v>
      </c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>
        <f t="shared" si="109"/>
        <v>0</v>
      </c>
      <c r="CI852" s="42">
        <f>工资表导入原始数据!AU855</f>
        <v>0</v>
      </c>
      <c r="CJ852" s="42">
        <f>工资表导入原始数据!AV855</f>
        <v>0</v>
      </c>
      <c r="CK852" s="42">
        <f>工资表导入原始数据!AW855</f>
        <v>0</v>
      </c>
      <c r="CL852" s="42">
        <f>工资表导入原始数据!AX855</f>
        <v>0</v>
      </c>
      <c r="CM852" s="42"/>
      <c r="CN852" s="42"/>
      <c r="CO852" s="42"/>
      <c r="CP852" s="42"/>
      <c r="CQ852" s="42"/>
      <c r="CR852" s="42">
        <f t="shared" si="110"/>
        <v>0</v>
      </c>
      <c r="CS852" s="42">
        <f>-工资表导入原始数据!BQ855</f>
        <v>0</v>
      </c>
      <c r="CT852" s="42">
        <f>-工资表导入原始数据!BX855</f>
        <v>0</v>
      </c>
      <c r="CU852" s="42">
        <f>-工资表导入原始数据!BU855</f>
        <v>0</v>
      </c>
      <c r="CV852" s="42">
        <f>-工资表导入原始数据!BZ855</f>
        <v>0</v>
      </c>
      <c r="CW852" s="42">
        <f>-工资表导入原始数据!CD855</f>
        <v>0</v>
      </c>
      <c r="CX852" s="42">
        <f>工资表导入原始数据!CG855</f>
        <v>0</v>
      </c>
      <c r="CY852" s="42">
        <f>工资表导入原始数据!BD855</f>
        <v>0</v>
      </c>
      <c r="CZ852" s="42">
        <f>工资表导入原始数据!BE855</f>
        <v>0</v>
      </c>
      <c r="DA852" s="42">
        <f>工资表导入原始数据!BF855</f>
        <v>0</v>
      </c>
      <c r="DB852" s="42">
        <f>工资表导入原始数据!BB855+工资表导入原始数据!BC855</f>
        <v>0</v>
      </c>
      <c r="DC852" s="42">
        <f t="shared" si="111"/>
        <v>0</v>
      </c>
      <c r="DD852" s="44" t="str">
        <f>工资表导入原始数据!L855&amp;工资表导入原始数据!M855</f>
        <v/>
      </c>
      <c r="DE852" s="44">
        <f>工资表导入原始数据!S855</f>
        <v>0</v>
      </c>
      <c r="DF852" s="29" t="str">
        <f>IFERROR(VLOOKUP(D852,奖励!$G:$J,2,0),"")</f>
        <v/>
      </c>
    </row>
    <row r="853" spans="1:110" s="7" customFormat="1" ht="21.75" customHeight="1">
      <c r="A853" s="41">
        <v>850</v>
      </c>
      <c r="B853" s="42">
        <f>工资表导入原始数据!I856</f>
        <v>0</v>
      </c>
      <c r="C853" s="42">
        <f>工资表导入原始数据!G856</f>
        <v>0</v>
      </c>
      <c r="D853" s="42">
        <f>工资表导入原始数据!F856</f>
        <v>0</v>
      </c>
      <c r="E853" s="43">
        <f>ROUND(工资表导入原始数据!P856,2)</f>
        <v>0</v>
      </c>
      <c r="F853" s="42">
        <f>工资表导入原始数据!T856</f>
        <v>0</v>
      </c>
      <c r="G853" s="42">
        <f>工资表导入原始数据!U856</f>
        <v>0</v>
      </c>
      <c r="H853" s="42">
        <f>工资表导入原始数据!V856</f>
        <v>0</v>
      </c>
      <c r="I853" s="42">
        <f>工资表导入原始数据!W856</f>
        <v>0</v>
      </c>
      <c r="J853" s="42">
        <f>工资表导入原始数据!X856</f>
        <v>0</v>
      </c>
      <c r="K853" s="42">
        <f>工资表导入原始数据!Y856</f>
        <v>0</v>
      </c>
      <c r="L853" s="42">
        <f>工资表导入原始数据!AA856</f>
        <v>0</v>
      </c>
      <c r="M853" s="42">
        <f>工资表导入原始数据!AB856</f>
        <v>0</v>
      </c>
      <c r="N853" s="42">
        <f>工资表导入原始数据!AD856</f>
        <v>0</v>
      </c>
      <c r="O853" s="42">
        <f>工资表导入原始数据!AE856</f>
        <v>0</v>
      </c>
      <c r="P853" s="42">
        <f>工资表导入原始数据!AR856</f>
        <v>0</v>
      </c>
      <c r="Q853" s="42">
        <f>工资表导入原始数据!AS856</f>
        <v>0</v>
      </c>
      <c r="R853" s="42">
        <f>工资表导入原始数据!AF856</f>
        <v>0</v>
      </c>
      <c r="S853" s="42">
        <f>工资表导入原始数据!AG856</f>
        <v>0</v>
      </c>
      <c r="T853" s="42">
        <f>工资表导入原始数据!AO856</f>
        <v>0</v>
      </c>
      <c r="U853" s="42">
        <f>工资表导入原始数据!AP856</f>
        <v>0</v>
      </c>
      <c r="V853" s="42">
        <f>工资表导入原始数据!Z856</f>
        <v>0</v>
      </c>
      <c r="W853" s="42"/>
      <c r="X853" s="42"/>
      <c r="Y853" s="42"/>
      <c r="Z853" s="42">
        <f t="shared" si="104"/>
        <v>0</v>
      </c>
      <c r="AA853" s="42">
        <f>工资表导入原始数据!AH856</f>
        <v>0</v>
      </c>
      <c r="AB853" s="42">
        <f>工资表导入原始数据!AI856</f>
        <v>0</v>
      </c>
      <c r="AC853" s="42">
        <f>工资表导入原始数据!AJ856</f>
        <v>0</v>
      </c>
      <c r="AD853" s="42"/>
      <c r="AE853" s="42"/>
      <c r="AF853" s="42">
        <f>工资表导入原始数据!AL856</f>
        <v>0</v>
      </c>
      <c r="AG853" s="42"/>
      <c r="AH853" s="42"/>
      <c r="AI853" s="42"/>
      <c r="AJ853" s="42"/>
      <c r="AK853" s="42"/>
      <c r="AL853" s="42">
        <f t="shared" si="105"/>
        <v>0</v>
      </c>
      <c r="AM853" s="44">
        <f>SUMIFS(奖励!$D:$D,奖励!$B:$B,$AM$3,奖励!$A:$A,工资单导入!$D:$D)</f>
        <v>0</v>
      </c>
      <c r="AN853" s="44">
        <f>SUMIFS(奖励!$D:$D,奖励!$B:$B,$AN$3,奖励!$A:$A,工资单导入!$D:$D)</f>
        <v>0</v>
      </c>
      <c r="AO853" s="44">
        <f>SUMIFS(奖励!$D:$D,奖励!$B:$B,$AO$3,奖励!$A:$A,工资单导入!$D:$D)</f>
        <v>0</v>
      </c>
      <c r="AP853" s="42"/>
      <c r="AQ853" s="42"/>
      <c r="AR853" s="42">
        <f t="shared" si="106"/>
        <v>0</v>
      </c>
      <c r="AS853" s="44">
        <f>SUMIFS(奖励!$D:$D,奖励!$B:$B,$AS$3,奖励!$A:$A,工资单导入!$D:$D)</f>
        <v>0</v>
      </c>
      <c r="AT853" s="44">
        <f>SUMIFS(奖励!$D:$D,奖励!$B:$B,$AT$3,奖励!$A:$A,工资单导入!$D:$D)</f>
        <v>0</v>
      </c>
      <c r="AU853" s="44">
        <f>SUMIFS(奖励!$D:$D,奖励!$B:$B,$AU$3,奖励!$A:$A,工资单导入!$D:$D)</f>
        <v>0</v>
      </c>
      <c r="AV853" s="44">
        <f>SUMIFS(奖励!$D:$D,奖励!$B:$B,$AV$3,奖励!$A:$A,工资单导入!$D:$D)</f>
        <v>0</v>
      </c>
      <c r="AW853" s="44">
        <f>SUMIFS(奖励!$D:$D,奖励!$B:$B,$AW$3,奖励!$A:$A,工资单导入!$D:$D)</f>
        <v>0</v>
      </c>
      <c r="AX853" s="44">
        <f>SUMIFS(奖励!$D:$D,奖励!$B:$B,$AX$3,奖励!$A:$A,工资单导入!$D:$D)</f>
        <v>0</v>
      </c>
      <c r="AY853" s="44">
        <f>SUMIFS(奖励!$D:$D,奖励!$B:$B,$AY$3,奖励!$A:$A,工资单导入!$D:$D)</f>
        <v>0</v>
      </c>
      <c r="AZ853" s="44">
        <f>SUMIFS(奖励!$D:$D,奖励!$B:$B,$AZ$3,奖励!$A:$A,工资单导入!$D:$D)</f>
        <v>0</v>
      </c>
      <c r="BA853" s="44">
        <f>SUMIFS(奖励!$D:$D,奖励!$B:$B,$BA$3,奖励!$A:$A,工资单导入!$D:$D)</f>
        <v>0</v>
      </c>
      <c r="BB853" s="44">
        <f>SUMIFS(奖励!$D:$D,奖励!$B:$B,$BB$3,奖励!$A:$A,工资单导入!$D:$D)</f>
        <v>0</v>
      </c>
      <c r="BC853" s="44">
        <f>SUMIFS(奖励!$D:$D,奖励!$B:$B,$BC$3,奖励!$A:$A,工资单导入!$D:$D)</f>
        <v>0</v>
      </c>
      <c r="BD853" s="42">
        <f t="shared" si="107"/>
        <v>0</v>
      </c>
      <c r="BE853" s="42"/>
      <c r="BF853" s="42"/>
      <c r="BG853" s="42"/>
      <c r="BH853" s="42"/>
      <c r="BI853" s="42"/>
      <c r="BJ853" s="42">
        <f t="shared" si="108"/>
        <v>0</v>
      </c>
      <c r="BK853" s="42">
        <f>工资表导入原始数据!CS856</f>
        <v>0</v>
      </c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>
        <f t="shared" si="109"/>
        <v>0</v>
      </c>
      <c r="CI853" s="42">
        <f>工资表导入原始数据!AU856</f>
        <v>0</v>
      </c>
      <c r="CJ853" s="42">
        <f>工资表导入原始数据!AV856</f>
        <v>0</v>
      </c>
      <c r="CK853" s="42">
        <f>工资表导入原始数据!AW856</f>
        <v>0</v>
      </c>
      <c r="CL853" s="42">
        <f>工资表导入原始数据!AX856</f>
        <v>0</v>
      </c>
      <c r="CM853" s="42"/>
      <c r="CN853" s="42"/>
      <c r="CO853" s="42"/>
      <c r="CP853" s="42"/>
      <c r="CQ853" s="42"/>
      <c r="CR853" s="42">
        <f t="shared" si="110"/>
        <v>0</v>
      </c>
      <c r="CS853" s="42">
        <f>-工资表导入原始数据!BQ856</f>
        <v>0</v>
      </c>
      <c r="CT853" s="42">
        <f>-工资表导入原始数据!BX856</f>
        <v>0</v>
      </c>
      <c r="CU853" s="42">
        <f>-工资表导入原始数据!BU856</f>
        <v>0</v>
      </c>
      <c r="CV853" s="42">
        <f>-工资表导入原始数据!BZ856</f>
        <v>0</v>
      </c>
      <c r="CW853" s="42">
        <f>-工资表导入原始数据!CD856</f>
        <v>0</v>
      </c>
      <c r="CX853" s="42">
        <f>工资表导入原始数据!CG856</f>
        <v>0</v>
      </c>
      <c r="CY853" s="42">
        <f>工资表导入原始数据!BD856</f>
        <v>0</v>
      </c>
      <c r="CZ853" s="42">
        <f>工资表导入原始数据!BE856</f>
        <v>0</v>
      </c>
      <c r="DA853" s="42">
        <f>工资表导入原始数据!BF856</f>
        <v>0</v>
      </c>
      <c r="DB853" s="42">
        <f>工资表导入原始数据!BB856+工资表导入原始数据!BC856</f>
        <v>0</v>
      </c>
      <c r="DC853" s="42">
        <f t="shared" si="111"/>
        <v>0</v>
      </c>
      <c r="DD853" s="44" t="str">
        <f>工资表导入原始数据!L856&amp;工资表导入原始数据!M856</f>
        <v/>
      </c>
      <c r="DE853" s="44">
        <f>工资表导入原始数据!S856</f>
        <v>0</v>
      </c>
      <c r="DF853" s="29" t="str">
        <f>IFERROR(VLOOKUP(D853,奖励!$G:$J,2,0),"")</f>
        <v/>
      </c>
    </row>
    <row r="854" spans="1:110" s="7" customFormat="1" ht="21.75" customHeight="1">
      <c r="A854" s="41">
        <v>851</v>
      </c>
      <c r="B854" s="42">
        <f>工资表导入原始数据!I857</f>
        <v>0</v>
      </c>
      <c r="C854" s="42">
        <f>工资表导入原始数据!G857</f>
        <v>0</v>
      </c>
      <c r="D854" s="42">
        <f>工资表导入原始数据!F857</f>
        <v>0</v>
      </c>
      <c r="E854" s="43">
        <f>ROUND(工资表导入原始数据!P857,2)</f>
        <v>0</v>
      </c>
      <c r="F854" s="42">
        <f>工资表导入原始数据!T857</f>
        <v>0</v>
      </c>
      <c r="G854" s="42">
        <f>工资表导入原始数据!U857</f>
        <v>0</v>
      </c>
      <c r="H854" s="42">
        <f>工资表导入原始数据!V857</f>
        <v>0</v>
      </c>
      <c r="I854" s="42">
        <f>工资表导入原始数据!W857</f>
        <v>0</v>
      </c>
      <c r="J854" s="42">
        <f>工资表导入原始数据!X857</f>
        <v>0</v>
      </c>
      <c r="K854" s="42">
        <f>工资表导入原始数据!Y857</f>
        <v>0</v>
      </c>
      <c r="L854" s="42">
        <f>工资表导入原始数据!AA857</f>
        <v>0</v>
      </c>
      <c r="M854" s="42">
        <f>工资表导入原始数据!AB857</f>
        <v>0</v>
      </c>
      <c r="N854" s="42">
        <f>工资表导入原始数据!AD857</f>
        <v>0</v>
      </c>
      <c r="O854" s="42">
        <f>工资表导入原始数据!AE857</f>
        <v>0</v>
      </c>
      <c r="P854" s="42">
        <f>工资表导入原始数据!AR857</f>
        <v>0</v>
      </c>
      <c r="Q854" s="42">
        <f>工资表导入原始数据!AS857</f>
        <v>0</v>
      </c>
      <c r="R854" s="42">
        <f>工资表导入原始数据!AF857</f>
        <v>0</v>
      </c>
      <c r="S854" s="42">
        <f>工资表导入原始数据!AG857</f>
        <v>0</v>
      </c>
      <c r="T854" s="42">
        <f>工资表导入原始数据!AO857</f>
        <v>0</v>
      </c>
      <c r="U854" s="42">
        <f>工资表导入原始数据!AP857</f>
        <v>0</v>
      </c>
      <c r="V854" s="42">
        <f>工资表导入原始数据!Z857</f>
        <v>0</v>
      </c>
      <c r="W854" s="42"/>
      <c r="X854" s="42"/>
      <c r="Y854" s="42"/>
      <c r="Z854" s="42">
        <f t="shared" si="104"/>
        <v>0</v>
      </c>
      <c r="AA854" s="42">
        <f>工资表导入原始数据!AH857</f>
        <v>0</v>
      </c>
      <c r="AB854" s="42">
        <f>工资表导入原始数据!AI857</f>
        <v>0</v>
      </c>
      <c r="AC854" s="42">
        <f>工资表导入原始数据!AJ857</f>
        <v>0</v>
      </c>
      <c r="AD854" s="42"/>
      <c r="AE854" s="42"/>
      <c r="AF854" s="42">
        <f>工资表导入原始数据!AL857</f>
        <v>0</v>
      </c>
      <c r="AG854" s="42"/>
      <c r="AH854" s="42"/>
      <c r="AI854" s="42"/>
      <c r="AJ854" s="42"/>
      <c r="AK854" s="42"/>
      <c r="AL854" s="42">
        <f t="shared" si="105"/>
        <v>0</v>
      </c>
      <c r="AM854" s="44">
        <f>SUMIFS(奖励!$D:$D,奖励!$B:$B,$AM$3,奖励!$A:$A,工资单导入!$D:$D)</f>
        <v>0</v>
      </c>
      <c r="AN854" s="44">
        <f>SUMIFS(奖励!$D:$D,奖励!$B:$B,$AN$3,奖励!$A:$A,工资单导入!$D:$D)</f>
        <v>0</v>
      </c>
      <c r="AO854" s="44">
        <f>SUMIFS(奖励!$D:$D,奖励!$B:$B,$AO$3,奖励!$A:$A,工资单导入!$D:$D)</f>
        <v>0</v>
      </c>
      <c r="AP854" s="42"/>
      <c r="AQ854" s="42"/>
      <c r="AR854" s="42">
        <f t="shared" si="106"/>
        <v>0</v>
      </c>
      <c r="AS854" s="44">
        <f>SUMIFS(奖励!$D:$D,奖励!$B:$B,$AS$3,奖励!$A:$A,工资单导入!$D:$D)</f>
        <v>0</v>
      </c>
      <c r="AT854" s="44">
        <f>SUMIFS(奖励!$D:$D,奖励!$B:$B,$AT$3,奖励!$A:$A,工资单导入!$D:$D)</f>
        <v>0</v>
      </c>
      <c r="AU854" s="44">
        <f>SUMIFS(奖励!$D:$D,奖励!$B:$B,$AU$3,奖励!$A:$A,工资单导入!$D:$D)</f>
        <v>0</v>
      </c>
      <c r="AV854" s="44">
        <f>SUMIFS(奖励!$D:$D,奖励!$B:$B,$AV$3,奖励!$A:$A,工资单导入!$D:$D)</f>
        <v>0</v>
      </c>
      <c r="AW854" s="44">
        <f>SUMIFS(奖励!$D:$D,奖励!$B:$B,$AW$3,奖励!$A:$A,工资单导入!$D:$D)</f>
        <v>0</v>
      </c>
      <c r="AX854" s="44">
        <f>SUMIFS(奖励!$D:$D,奖励!$B:$B,$AX$3,奖励!$A:$A,工资单导入!$D:$D)</f>
        <v>0</v>
      </c>
      <c r="AY854" s="44">
        <f>SUMIFS(奖励!$D:$D,奖励!$B:$B,$AY$3,奖励!$A:$A,工资单导入!$D:$D)</f>
        <v>0</v>
      </c>
      <c r="AZ854" s="44">
        <f>SUMIFS(奖励!$D:$D,奖励!$B:$B,$AZ$3,奖励!$A:$A,工资单导入!$D:$D)</f>
        <v>0</v>
      </c>
      <c r="BA854" s="44">
        <f>SUMIFS(奖励!$D:$D,奖励!$B:$B,$BA$3,奖励!$A:$A,工资单导入!$D:$D)</f>
        <v>0</v>
      </c>
      <c r="BB854" s="44">
        <f>SUMIFS(奖励!$D:$D,奖励!$B:$B,$BB$3,奖励!$A:$A,工资单导入!$D:$D)</f>
        <v>0</v>
      </c>
      <c r="BC854" s="44">
        <f>SUMIFS(奖励!$D:$D,奖励!$B:$B,$BC$3,奖励!$A:$A,工资单导入!$D:$D)</f>
        <v>0</v>
      </c>
      <c r="BD854" s="42">
        <f t="shared" si="107"/>
        <v>0</v>
      </c>
      <c r="BE854" s="42"/>
      <c r="BF854" s="42"/>
      <c r="BG854" s="42"/>
      <c r="BH854" s="42"/>
      <c r="BI854" s="42"/>
      <c r="BJ854" s="42">
        <f t="shared" si="108"/>
        <v>0</v>
      </c>
      <c r="BK854" s="42">
        <f>工资表导入原始数据!CS857</f>
        <v>0</v>
      </c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>
        <f t="shared" si="109"/>
        <v>0</v>
      </c>
      <c r="CI854" s="42">
        <f>工资表导入原始数据!AU857</f>
        <v>0</v>
      </c>
      <c r="CJ854" s="42">
        <f>工资表导入原始数据!AV857</f>
        <v>0</v>
      </c>
      <c r="CK854" s="42">
        <f>工资表导入原始数据!AW857</f>
        <v>0</v>
      </c>
      <c r="CL854" s="42">
        <f>工资表导入原始数据!AX857</f>
        <v>0</v>
      </c>
      <c r="CM854" s="42"/>
      <c r="CN854" s="42"/>
      <c r="CO854" s="42"/>
      <c r="CP854" s="42"/>
      <c r="CQ854" s="42"/>
      <c r="CR854" s="42">
        <f t="shared" si="110"/>
        <v>0</v>
      </c>
      <c r="CS854" s="42">
        <f>-工资表导入原始数据!BQ857</f>
        <v>0</v>
      </c>
      <c r="CT854" s="42">
        <f>-工资表导入原始数据!BX857</f>
        <v>0</v>
      </c>
      <c r="CU854" s="42">
        <f>-工资表导入原始数据!BU857</f>
        <v>0</v>
      </c>
      <c r="CV854" s="42">
        <f>-工资表导入原始数据!BZ857</f>
        <v>0</v>
      </c>
      <c r="CW854" s="42">
        <f>-工资表导入原始数据!CD857</f>
        <v>0</v>
      </c>
      <c r="CX854" s="42">
        <f>工资表导入原始数据!CG857</f>
        <v>0</v>
      </c>
      <c r="CY854" s="42">
        <f>工资表导入原始数据!BD857</f>
        <v>0</v>
      </c>
      <c r="CZ854" s="42">
        <f>工资表导入原始数据!BE857</f>
        <v>0</v>
      </c>
      <c r="DA854" s="42">
        <f>工资表导入原始数据!BF857</f>
        <v>0</v>
      </c>
      <c r="DB854" s="42">
        <f>工资表导入原始数据!BB857+工资表导入原始数据!BC857</f>
        <v>0</v>
      </c>
      <c r="DC854" s="42">
        <f t="shared" si="111"/>
        <v>0</v>
      </c>
      <c r="DD854" s="44" t="str">
        <f>工资表导入原始数据!L857&amp;工资表导入原始数据!M857</f>
        <v/>
      </c>
      <c r="DE854" s="44">
        <f>工资表导入原始数据!S857</f>
        <v>0</v>
      </c>
      <c r="DF854" s="29" t="str">
        <f>IFERROR(VLOOKUP(D854,奖励!$G:$J,2,0),"")</f>
        <v/>
      </c>
    </row>
    <row r="855" spans="1:110" s="7" customFormat="1" ht="21.75" customHeight="1">
      <c r="A855" s="41">
        <v>852</v>
      </c>
      <c r="B855" s="42">
        <f>工资表导入原始数据!I858</f>
        <v>0</v>
      </c>
      <c r="C855" s="42">
        <f>工资表导入原始数据!G858</f>
        <v>0</v>
      </c>
      <c r="D855" s="42">
        <f>工资表导入原始数据!F858</f>
        <v>0</v>
      </c>
      <c r="E855" s="43">
        <f>ROUND(工资表导入原始数据!P858,2)</f>
        <v>0</v>
      </c>
      <c r="F855" s="42">
        <f>工资表导入原始数据!T858</f>
        <v>0</v>
      </c>
      <c r="G855" s="42">
        <f>工资表导入原始数据!U858</f>
        <v>0</v>
      </c>
      <c r="H855" s="42">
        <f>工资表导入原始数据!V858</f>
        <v>0</v>
      </c>
      <c r="I855" s="42">
        <f>工资表导入原始数据!W858</f>
        <v>0</v>
      </c>
      <c r="J855" s="42">
        <f>工资表导入原始数据!X858</f>
        <v>0</v>
      </c>
      <c r="K855" s="42">
        <f>工资表导入原始数据!Y858</f>
        <v>0</v>
      </c>
      <c r="L855" s="42">
        <f>工资表导入原始数据!AA858</f>
        <v>0</v>
      </c>
      <c r="M855" s="42">
        <f>工资表导入原始数据!AB858</f>
        <v>0</v>
      </c>
      <c r="N855" s="42">
        <f>工资表导入原始数据!AD858</f>
        <v>0</v>
      </c>
      <c r="O855" s="42">
        <f>工资表导入原始数据!AE858</f>
        <v>0</v>
      </c>
      <c r="P855" s="42">
        <f>工资表导入原始数据!AR858</f>
        <v>0</v>
      </c>
      <c r="Q855" s="42">
        <f>工资表导入原始数据!AS858</f>
        <v>0</v>
      </c>
      <c r="R855" s="42">
        <f>工资表导入原始数据!AF858</f>
        <v>0</v>
      </c>
      <c r="S855" s="42">
        <f>工资表导入原始数据!AG858</f>
        <v>0</v>
      </c>
      <c r="T855" s="42">
        <f>工资表导入原始数据!AO858</f>
        <v>0</v>
      </c>
      <c r="U855" s="42">
        <f>工资表导入原始数据!AP858</f>
        <v>0</v>
      </c>
      <c r="V855" s="42">
        <f>工资表导入原始数据!Z858</f>
        <v>0</v>
      </c>
      <c r="W855" s="42"/>
      <c r="X855" s="42"/>
      <c r="Y855" s="42"/>
      <c r="Z855" s="42">
        <f t="shared" si="104"/>
        <v>0</v>
      </c>
      <c r="AA855" s="42">
        <f>工资表导入原始数据!AH858</f>
        <v>0</v>
      </c>
      <c r="AB855" s="42">
        <f>工资表导入原始数据!AI858</f>
        <v>0</v>
      </c>
      <c r="AC855" s="42">
        <f>工资表导入原始数据!AJ858</f>
        <v>0</v>
      </c>
      <c r="AD855" s="42"/>
      <c r="AE855" s="42"/>
      <c r="AF855" s="42">
        <f>工资表导入原始数据!AL858</f>
        <v>0</v>
      </c>
      <c r="AG855" s="42"/>
      <c r="AH855" s="42"/>
      <c r="AI855" s="42"/>
      <c r="AJ855" s="42"/>
      <c r="AK855" s="42"/>
      <c r="AL855" s="42">
        <f t="shared" si="105"/>
        <v>0</v>
      </c>
      <c r="AM855" s="44">
        <f>SUMIFS(奖励!$D:$D,奖励!$B:$B,$AM$3,奖励!$A:$A,工资单导入!$D:$D)</f>
        <v>0</v>
      </c>
      <c r="AN855" s="44">
        <f>SUMIFS(奖励!$D:$D,奖励!$B:$B,$AN$3,奖励!$A:$A,工资单导入!$D:$D)</f>
        <v>0</v>
      </c>
      <c r="AO855" s="44">
        <f>SUMIFS(奖励!$D:$D,奖励!$B:$B,$AO$3,奖励!$A:$A,工资单导入!$D:$D)</f>
        <v>0</v>
      </c>
      <c r="AP855" s="42"/>
      <c r="AQ855" s="42"/>
      <c r="AR855" s="42">
        <f t="shared" si="106"/>
        <v>0</v>
      </c>
      <c r="AS855" s="44">
        <f>SUMIFS(奖励!$D:$D,奖励!$B:$B,$AS$3,奖励!$A:$A,工资单导入!$D:$D)</f>
        <v>0</v>
      </c>
      <c r="AT855" s="44">
        <f>SUMIFS(奖励!$D:$D,奖励!$B:$B,$AT$3,奖励!$A:$A,工资单导入!$D:$D)</f>
        <v>0</v>
      </c>
      <c r="AU855" s="44">
        <f>SUMIFS(奖励!$D:$D,奖励!$B:$B,$AU$3,奖励!$A:$A,工资单导入!$D:$D)</f>
        <v>0</v>
      </c>
      <c r="AV855" s="44">
        <f>SUMIFS(奖励!$D:$D,奖励!$B:$B,$AV$3,奖励!$A:$A,工资单导入!$D:$D)</f>
        <v>0</v>
      </c>
      <c r="AW855" s="44">
        <f>SUMIFS(奖励!$D:$D,奖励!$B:$B,$AW$3,奖励!$A:$A,工资单导入!$D:$D)</f>
        <v>0</v>
      </c>
      <c r="AX855" s="44">
        <f>SUMIFS(奖励!$D:$D,奖励!$B:$B,$AX$3,奖励!$A:$A,工资单导入!$D:$D)</f>
        <v>0</v>
      </c>
      <c r="AY855" s="44">
        <f>SUMIFS(奖励!$D:$D,奖励!$B:$B,$AY$3,奖励!$A:$A,工资单导入!$D:$D)</f>
        <v>0</v>
      </c>
      <c r="AZ855" s="44">
        <f>SUMIFS(奖励!$D:$D,奖励!$B:$B,$AZ$3,奖励!$A:$A,工资单导入!$D:$D)</f>
        <v>0</v>
      </c>
      <c r="BA855" s="44">
        <f>SUMIFS(奖励!$D:$D,奖励!$B:$B,$BA$3,奖励!$A:$A,工资单导入!$D:$D)</f>
        <v>0</v>
      </c>
      <c r="BB855" s="44">
        <f>SUMIFS(奖励!$D:$D,奖励!$B:$B,$BB$3,奖励!$A:$A,工资单导入!$D:$D)</f>
        <v>0</v>
      </c>
      <c r="BC855" s="44">
        <f>SUMIFS(奖励!$D:$D,奖励!$B:$B,$BC$3,奖励!$A:$A,工资单导入!$D:$D)</f>
        <v>0</v>
      </c>
      <c r="BD855" s="42">
        <f t="shared" si="107"/>
        <v>0</v>
      </c>
      <c r="BE855" s="42"/>
      <c r="BF855" s="42"/>
      <c r="BG855" s="42"/>
      <c r="BH855" s="42"/>
      <c r="BI855" s="42"/>
      <c r="BJ855" s="42">
        <f t="shared" si="108"/>
        <v>0</v>
      </c>
      <c r="BK855" s="42">
        <f>工资表导入原始数据!CS858</f>
        <v>0</v>
      </c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>
        <f t="shared" si="109"/>
        <v>0</v>
      </c>
      <c r="CI855" s="42">
        <f>工资表导入原始数据!AU858</f>
        <v>0</v>
      </c>
      <c r="CJ855" s="42">
        <f>工资表导入原始数据!AV858</f>
        <v>0</v>
      </c>
      <c r="CK855" s="42">
        <f>工资表导入原始数据!AW858</f>
        <v>0</v>
      </c>
      <c r="CL855" s="42">
        <f>工资表导入原始数据!AX858</f>
        <v>0</v>
      </c>
      <c r="CM855" s="42"/>
      <c r="CN855" s="42"/>
      <c r="CO855" s="42"/>
      <c r="CP855" s="42"/>
      <c r="CQ855" s="42"/>
      <c r="CR855" s="42">
        <f t="shared" si="110"/>
        <v>0</v>
      </c>
      <c r="CS855" s="42">
        <f>-工资表导入原始数据!BQ858</f>
        <v>0</v>
      </c>
      <c r="CT855" s="42">
        <f>-工资表导入原始数据!BX858</f>
        <v>0</v>
      </c>
      <c r="CU855" s="42">
        <f>-工资表导入原始数据!BU858</f>
        <v>0</v>
      </c>
      <c r="CV855" s="42">
        <f>-工资表导入原始数据!BZ858</f>
        <v>0</v>
      </c>
      <c r="CW855" s="42">
        <f>-工资表导入原始数据!CD858</f>
        <v>0</v>
      </c>
      <c r="CX855" s="42">
        <f>工资表导入原始数据!CG858</f>
        <v>0</v>
      </c>
      <c r="CY855" s="42">
        <f>工资表导入原始数据!BD858</f>
        <v>0</v>
      </c>
      <c r="CZ855" s="42">
        <f>工资表导入原始数据!BE858</f>
        <v>0</v>
      </c>
      <c r="DA855" s="42">
        <f>工资表导入原始数据!BF858</f>
        <v>0</v>
      </c>
      <c r="DB855" s="42">
        <f>工资表导入原始数据!BB858+工资表导入原始数据!BC858</f>
        <v>0</v>
      </c>
      <c r="DC855" s="42">
        <f t="shared" si="111"/>
        <v>0</v>
      </c>
      <c r="DD855" s="44" t="str">
        <f>工资表导入原始数据!L858&amp;工资表导入原始数据!M858</f>
        <v/>
      </c>
      <c r="DE855" s="44">
        <f>工资表导入原始数据!S858</f>
        <v>0</v>
      </c>
      <c r="DF855" s="29" t="str">
        <f>IFERROR(VLOOKUP(D855,奖励!$G:$J,2,0),"")</f>
        <v/>
      </c>
    </row>
    <row r="856" spans="1:110" s="7" customFormat="1" ht="21.75" customHeight="1">
      <c r="A856" s="41">
        <v>853</v>
      </c>
      <c r="B856" s="42">
        <f>工资表导入原始数据!I859</f>
        <v>0</v>
      </c>
      <c r="C856" s="42">
        <f>工资表导入原始数据!G859</f>
        <v>0</v>
      </c>
      <c r="D856" s="42">
        <f>工资表导入原始数据!F859</f>
        <v>0</v>
      </c>
      <c r="E856" s="43">
        <f>ROUND(工资表导入原始数据!P859,2)</f>
        <v>0</v>
      </c>
      <c r="F856" s="42">
        <f>工资表导入原始数据!T859</f>
        <v>0</v>
      </c>
      <c r="G856" s="42">
        <f>工资表导入原始数据!U859</f>
        <v>0</v>
      </c>
      <c r="H856" s="42">
        <f>工资表导入原始数据!V859</f>
        <v>0</v>
      </c>
      <c r="I856" s="42">
        <f>工资表导入原始数据!W859</f>
        <v>0</v>
      </c>
      <c r="J856" s="42">
        <f>工资表导入原始数据!X859</f>
        <v>0</v>
      </c>
      <c r="K856" s="42">
        <f>工资表导入原始数据!Y859</f>
        <v>0</v>
      </c>
      <c r="L856" s="42">
        <f>工资表导入原始数据!AA859</f>
        <v>0</v>
      </c>
      <c r="M856" s="42">
        <f>工资表导入原始数据!AB859</f>
        <v>0</v>
      </c>
      <c r="N856" s="42">
        <f>工资表导入原始数据!AD859</f>
        <v>0</v>
      </c>
      <c r="O856" s="42">
        <f>工资表导入原始数据!AE859</f>
        <v>0</v>
      </c>
      <c r="P856" s="42">
        <f>工资表导入原始数据!AR859</f>
        <v>0</v>
      </c>
      <c r="Q856" s="42">
        <f>工资表导入原始数据!AS859</f>
        <v>0</v>
      </c>
      <c r="R856" s="42">
        <f>工资表导入原始数据!AF859</f>
        <v>0</v>
      </c>
      <c r="S856" s="42">
        <f>工资表导入原始数据!AG859</f>
        <v>0</v>
      </c>
      <c r="T856" s="42">
        <f>工资表导入原始数据!AO859</f>
        <v>0</v>
      </c>
      <c r="U856" s="42">
        <f>工资表导入原始数据!AP859</f>
        <v>0</v>
      </c>
      <c r="V856" s="42">
        <f>工资表导入原始数据!Z859</f>
        <v>0</v>
      </c>
      <c r="W856" s="42"/>
      <c r="X856" s="42"/>
      <c r="Y856" s="42"/>
      <c r="Z856" s="42">
        <f t="shared" si="104"/>
        <v>0</v>
      </c>
      <c r="AA856" s="42">
        <f>工资表导入原始数据!AH859</f>
        <v>0</v>
      </c>
      <c r="AB856" s="42">
        <f>工资表导入原始数据!AI859</f>
        <v>0</v>
      </c>
      <c r="AC856" s="42">
        <f>工资表导入原始数据!AJ859</f>
        <v>0</v>
      </c>
      <c r="AD856" s="42"/>
      <c r="AE856" s="42"/>
      <c r="AF856" s="42">
        <f>工资表导入原始数据!AL859</f>
        <v>0</v>
      </c>
      <c r="AG856" s="42"/>
      <c r="AH856" s="42"/>
      <c r="AI856" s="42"/>
      <c r="AJ856" s="42"/>
      <c r="AK856" s="42"/>
      <c r="AL856" s="42">
        <f t="shared" si="105"/>
        <v>0</v>
      </c>
      <c r="AM856" s="44">
        <f>SUMIFS(奖励!$D:$D,奖励!$B:$B,$AM$3,奖励!$A:$A,工资单导入!$D:$D)</f>
        <v>0</v>
      </c>
      <c r="AN856" s="44">
        <f>SUMIFS(奖励!$D:$D,奖励!$B:$B,$AN$3,奖励!$A:$A,工资单导入!$D:$D)</f>
        <v>0</v>
      </c>
      <c r="AO856" s="44">
        <f>SUMIFS(奖励!$D:$D,奖励!$B:$B,$AO$3,奖励!$A:$A,工资单导入!$D:$D)</f>
        <v>0</v>
      </c>
      <c r="AP856" s="42"/>
      <c r="AQ856" s="42"/>
      <c r="AR856" s="42">
        <f t="shared" si="106"/>
        <v>0</v>
      </c>
      <c r="AS856" s="44">
        <f>SUMIFS(奖励!$D:$D,奖励!$B:$B,$AS$3,奖励!$A:$A,工资单导入!$D:$D)</f>
        <v>0</v>
      </c>
      <c r="AT856" s="44">
        <f>SUMIFS(奖励!$D:$D,奖励!$B:$B,$AT$3,奖励!$A:$A,工资单导入!$D:$D)</f>
        <v>0</v>
      </c>
      <c r="AU856" s="44">
        <f>SUMIFS(奖励!$D:$D,奖励!$B:$B,$AU$3,奖励!$A:$A,工资单导入!$D:$D)</f>
        <v>0</v>
      </c>
      <c r="AV856" s="44">
        <f>SUMIFS(奖励!$D:$D,奖励!$B:$B,$AV$3,奖励!$A:$A,工资单导入!$D:$D)</f>
        <v>0</v>
      </c>
      <c r="AW856" s="44">
        <f>SUMIFS(奖励!$D:$D,奖励!$B:$B,$AW$3,奖励!$A:$A,工资单导入!$D:$D)</f>
        <v>0</v>
      </c>
      <c r="AX856" s="44">
        <f>SUMIFS(奖励!$D:$D,奖励!$B:$B,$AX$3,奖励!$A:$A,工资单导入!$D:$D)</f>
        <v>0</v>
      </c>
      <c r="AY856" s="44">
        <f>SUMIFS(奖励!$D:$D,奖励!$B:$B,$AY$3,奖励!$A:$A,工资单导入!$D:$D)</f>
        <v>0</v>
      </c>
      <c r="AZ856" s="44">
        <f>SUMIFS(奖励!$D:$D,奖励!$B:$B,$AZ$3,奖励!$A:$A,工资单导入!$D:$D)</f>
        <v>0</v>
      </c>
      <c r="BA856" s="44">
        <f>SUMIFS(奖励!$D:$D,奖励!$B:$B,$BA$3,奖励!$A:$A,工资单导入!$D:$D)</f>
        <v>0</v>
      </c>
      <c r="BB856" s="44">
        <f>SUMIFS(奖励!$D:$D,奖励!$B:$B,$BB$3,奖励!$A:$A,工资单导入!$D:$D)</f>
        <v>0</v>
      </c>
      <c r="BC856" s="44">
        <f>SUMIFS(奖励!$D:$D,奖励!$B:$B,$BC$3,奖励!$A:$A,工资单导入!$D:$D)</f>
        <v>0</v>
      </c>
      <c r="BD856" s="42">
        <f t="shared" si="107"/>
        <v>0</v>
      </c>
      <c r="BE856" s="42"/>
      <c r="BF856" s="42"/>
      <c r="BG856" s="42"/>
      <c r="BH856" s="42"/>
      <c r="BI856" s="42"/>
      <c r="BJ856" s="42">
        <f t="shared" si="108"/>
        <v>0</v>
      </c>
      <c r="BK856" s="42">
        <f>工资表导入原始数据!CS859</f>
        <v>0</v>
      </c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>
        <f t="shared" si="109"/>
        <v>0</v>
      </c>
      <c r="CI856" s="42">
        <f>工资表导入原始数据!AU859</f>
        <v>0</v>
      </c>
      <c r="CJ856" s="42">
        <f>工资表导入原始数据!AV859</f>
        <v>0</v>
      </c>
      <c r="CK856" s="42">
        <f>工资表导入原始数据!AW859</f>
        <v>0</v>
      </c>
      <c r="CL856" s="42">
        <f>工资表导入原始数据!AX859</f>
        <v>0</v>
      </c>
      <c r="CM856" s="42"/>
      <c r="CN856" s="42"/>
      <c r="CO856" s="42"/>
      <c r="CP856" s="42"/>
      <c r="CQ856" s="42"/>
      <c r="CR856" s="42">
        <f t="shared" si="110"/>
        <v>0</v>
      </c>
      <c r="CS856" s="42">
        <f>-工资表导入原始数据!BQ859</f>
        <v>0</v>
      </c>
      <c r="CT856" s="42">
        <f>-工资表导入原始数据!BX859</f>
        <v>0</v>
      </c>
      <c r="CU856" s="42">
        <f>-工资表导入原始数据!BU859</f>
        <v>0</v>
      </c>
      <c r="CV856" s="42">
        <f>-工资表导入原始数据!BZ859</f>
        <v>0</v>
      </c>
      <c r="CW856" s="42">
        <f>-工资表导入原始数据!CD859</f>
        <v>0</v>
      </c>
      <c r="CX856" s="42">
        <f>工资表导入原始数据!CG859</f>
        <v>0</v>
      </c>
      <c r="CY856" s="42">
        <f>工资表导入原始数据!BD859</f>
        <v>0</v>
      </c>
      <c r="CZ856" s="42">
        <f>工资表导入原始数据!BE859</f>
        <v>0</v>
      </c>
      <c r="DA856" s="42">
        <f>工资表导入原始数据!BF859</f>
        <v>0</v>
      </c>
      <c r="DB856" s="42">
        <f>工资表导入原始数据!BB859+工资表导入原始数据!BC859</f>
        <v>0</v>
      </c>
      <c r="DC856" s="42">
        <f t="shared" si="111"/>
        <v>0</v>
      </c>
      <c r="DD856" s="44" t="str">
        <f>工资表导入原始数据!L859&amp;工资表导入原始数据!M859</f>
        <v/>
      </c>
      <c r="DE856" s="44">
        <f>工资表导入原始数据!S859</f>
        <v>0</v>
      </c>
      <c r="DF856" s="29" t="str">
        <f>IFERROR(VLOOKUP(D856,奖励!$G:$J,2,0),"")</f>
        <v/>
      </c>
    </row>
    <row r="857" spans="1:110" s="7" customFormat="1" ht="21.75" customHeight="1">
      <c r="A857" s="41">
        <v>854</v>
      </c>
      <c r="B857" s="42">
        <f>工资表导入原始数据!I860</f>
        <v>0</v>
      </c>
      <c r="C857" s="42">
        <f>工资表导入原始数据!G860</f>
        <v>0</v>
      </c>
      <c r="D857" s="42">
        <f>工资表导入原始数据!F860</f>
        <v>0</v>
      </c>
      <c r="E857" s="43">
        <f>ROUND(工资表导入原始数据!P860,2)</f>
        <v>0</v>
      </c>
      <c r="F857" s="42">
        <f>工资表导入原始数据!T860</f>
        <v>0</v>
      </c>
      <c r="G857" s="42">
        <f>工资表导入原始数据!U860</f>
        <v>0</v>
      </c>
      <c r="H857" s="42">
        <f>工资表导入原始数据!V860</f>
        <v>0</v>
      </c>
      <c r="I857" s="42">
        <f>工资表导入原始数据!W860</f>
        <v>0</v>
      </c>
      <c r="J857" s="42">
        <f>工资表导入原始数据!X860</f>
        <v>0</v>
      </c>
      <c r="K857" s="42">
        <f>工资表导入原始数据!Y860</f>
        <v>0</v>
      </c>
      <c r="L857" s="42">
        <f>工资表导入原始数据!AA860</f>
        <v>0</v>
      </c>
      <c r="M857" s="42">
        <f>工资表导入原始数据!AB860</f>
        <v>0</v>
      </c>
      <c r="N857" s="42">
        <f>工资表导入原始数据!AD860</f>
        <v>0</v>
      </c>
      <c r="O857" s="42">
        <f>工资表导入原始数据!AE860</f>
        <v>0</v>
      </c>
      <c r="P857" s="42">
        <f>工资表导入原始数据!AR860</f>
        <v>0</v>
      </c>
      <c r="Q857" s="42">
        <f>工资表导入原始数据!AS860</f>
        <v>0</v>
      </c>
      <c r="R857" s="42">
        <f>工资表导入原始数据!AF860</f>
        <v>0</v>
      </c>
      <c r="S857" s="42">
        <f>工资表导入原始数据!AG860</f>
        <v>0</v>
      </c>
      <c r="T857" s="42">
        <f>工资表导入原始数据!AO860</f>
        <v>0</v>
      </c>
      <c r="U857" s="42">
        <f>工资表导入原始数据!AP860</f>
        <v>0</v>
      </c>
      <c r="V857" s="42">
        <f>工资表导入原始数据!Z860</f>
        <v>0</v>
      </c>
      <c r="W857" s="42"/>
      <c r="X857" s="42"/>
      <c r="Y857" s="42"/>
      <c r="Z857" s="42">
        <f t="shared" si="104"/>
        <v>0</v>
      </c>
      <c r="AA857" s="42">
        <f>工资表导入原始数据!AH860</f>
        <v>0</v>
      </c>
      <c r="AB857" s="42">
        <f>工资表导入原始数据!AI860</f>
        <v>0</v>
      </c>
      <c r="AC857" s="42">
        <f>工资表导入原始数据!AJ860</f>
        <v>0</v>
      </c>
      <c r="AD857" s="42"/>
      <c r="AE857" s="42"/>
      <c r="AF857" s="42">
        <f>工资表导入原始数据!AL860</f>
        <v>0</v>
      </c>
      <c r="AG857" s="42"/>
      <c r="AH857" s="42"/>
      <c r="AI857" s="42"/>
      <c r="AJ857" s="42"/>
      <c r="AK857" s="42"/>
      <c r="AL857" s="42">
        <f t="shared" si="105"/>
        <v>0</v>
      </c>
      <c r="AM857" s="44">
        <f>SUMIFS(奖励!$D:$D,奖励!$B:$B,$AM$3,奖励!$A:$A,工资单导入!$D:$D)</f>
        <v>0</v>
      </c>
      <c r="AN857" s="44">
        <f>SUMIFS(奖励!$D:$D,奖励!$B:$B,$AN$3,奖励!$A:$A,工资单导入!$D:$D)</f>
        <v>0</v>
      </c>
      <c r="AO857" s="44">
        <f>SUMIFS(奖励!$D:$D,奖励!$B:$B,$AO$3,奖励!$A:$A,工资单导入!$D:$D)</f>
        <v>0</v>
      </c>
      <c r="AP857" s="42"/>
      <c r="AQ857" s="42"/>
      <c r="AR857" s="42">
        <f t="shared" si="106"/>
        <v>0</v>
      </c>
      <c r="AS857" s="44">
        <f>SUMIFS(奖励!$D:$D,奖励!$B:$B,$AS$3,奖励!$A:$A,工资单导入!$D:$D)</f>
        <v>0</v>
      </c>
      <c r="AT857" s="44">
        <f>SUMIFS(奖励!$D:$D,奖励!$B:$B,$AT$3,奖励!$A:$A,工资单导入!$D:$D)</f>
        <v>0</v>
      </c>
      <c r="AU857" s="44">
        <f>SUMIFS(奖励!$D:$D,奖励!$B:$B,$AU$3,奖励!$A:$A,工资单导入!$D:$D)</f>
        <v>0</v>
      </c>
      <c r="AV857" s="44">
        <f>SUMIFS(奖励!$D:$D,奖励!$B:$B,$AV$3,奖励!$A:$A,工资单导入!$D:$D)</f>
        <v>0</v>
      </c>
      <c r="AW857" s="44">
        <f>SUMIFS(奖励!$D:$D,奖励!$B:$B,$AW$3,奖励!$A:$A,工资单导入!$D:$D)</f>
        <v>0</v>
      </c>
      <c r="AX857" s="44">
        <f>SUMIFS(奖励!$D:$D,奖励!$B:$B,$AX$3,奖励!$A:$A,工资单导入!$D:$D)</f>
        <v>0</v>
      </c>
      <c r="AY857" s="44">
        <f>SUMIFS(奖励!$D:$D,奖励!$B:$B,$AY$3,奖励!$A:$A,工资单导入!$D:$D)</f>
        <v>0</v>
      </c>
      <c r="AZ857" s="44">
        <f>SUMIFS(奖励!$D:$D,奖励!$B:$B,$AZ$3,奖励!$A:$A,工资单导入!$D:$D)</f>
        <v>0</v>
      </c>
      <c r="BA857" s="44">
        <f>SUMIFS(奖励!$D:$D,奖励!$B:$B,$BA$3,奖励!$A:$A,工资单导入!$D:$D)</f>
        <v>0</v>
      </c>
      <c r="BB857" s="44">
        <f>SUMIFS(奖励!$D:$D,奖励!$B:$B,$BB$3,奖励!$A:$A,工资单导入!$D:$D)</f>
        <v>0</v>
      </c>
      <c r="BC857" s="44">
        <f>SUMIFS(奖励!$D:$D,奖励!$B:$B,$BC$3,奖励!$A:$A,工资单导入!$D:$D)</f>
        <v>0</v>
      </c>
      <c r="BD857" s="42">
        <f t="shared" si="107"/>
        <v>0</v>
      </c>
      <c r="BE857" s="42"/>
      <c r="BF857" s="42"/>
      <c r="BG857" s="42"/>
      <c r="BH857" s="42"/>
      <c r="BI857" s="42"/>
      <c r="BJ857" s="42">
        <f t="shared" si="108"/>
        <v>0</v>
      </c>
      <c r="BK857" s="42">
        <f>工资表导入原始数据!CS860</f>
        <v>0</v>
      </c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>
        <f t="shared" si="109"/>
        <v>0</v>
      </c>
      <c r="CI857" s="42">
        <f>工资表导入原始数据!AU860</f>
        <v>0</v>
      </c>
      <c r="CJ857" s="42">
        <f>工资表导入原始数据!AV860</f>
        <v>0</v>
      </c>
      <c r="CK857" s="42">
        <f>工资表导入原始数据!AW860</f>
        <v>0</v>
      </c>
      <c r="CL857" s="42">
        <f>工资表导入原始数据!AX860</f>
        <v>0</v>
      </c>
      <c r="CM857" s="42"/>
      <c r="CN857" s="42"/>
      <c r="CO857" s="42"/>
      <c r="CP857" s="42"/>
      <c r="CQ857" s="42"/>
      <c r="CR857" s="42">
        <f t="shared" si="110"/>
        <v>0</v>
      </c>
      <c r="CS857" s="42">
        <f>-工资表导入原始数据!BQ860</f>
        <v>0</v>
      </c>
      <c r="CT857" s="42">
        <f>-工资表导入原始数据!BX860</f>
        <v>0</v>
      </c>
      <c r="CU857" s="42">
        <f>-工资表导入原始数据!BU860</f>
        <v>0</v>
      </c>
      <c r="CV857" s="42">
        <f>-工资表导入原始数据!BZ860</f>
        <v>0</v>
      </c>
      <c r="CW857" s="42">
        <f>-工资表导入原始数据!CD860</f>
        <v>0</v>
      </c>
      <c r="CX857" s="42">
        <f>工资表导入原始数据!CG860</f>
        <v>0</v>
      </c>
      <c r="CY857" s="42">
        <f>工资表导入原始数据!BD860</f>
        <v>0</v>
      </c>
      <c r="CZ857" s="42">
        <f>工资表导入原始数据!BE860</f>
        <v>0</v>
      </c>
      <c r="DA857" s="42">
        <f>工资表导入原始数据!BF860</f>
        <v>0</v>
      </c>
      <c r="DB857" s="42">
        <f>工资表导入原始数据!BB860+工资表导入原始数据!BC860</f>
        <v>0</v>
      </c>
      <c r="DC857" s="42">
        <f t="shared" si="111"/>
        <v>0</v>
      </c>
      <c r="DD857" s="44" t="str">
        <f>工资表导入原始数据!L860&amp;工资表导入原始数据!M860</f>
        <v/>
      </c>
      <c r="DE857" s="44">
        <f>工资表导入原始数据!S860</f>
        <v>0</v>
      </c>
      <c r="DF857" s="29" t="str">
        <f>IFERROR(VLOOKUP(D857,奖励!$G:$J,2,0),"")</f>
        <v/>
      </c>
    </row>
    <row r="858" spans="1:110" s="7" customFormat="1" ht="21.75" customHeight="1">
      <c r="A858" s="41">
        <v>855</v>
      </c>
      <c r="B858" s="42">
        <f>工资表导入原始数据!I861</f>
        <v>0</v>
      </c>
      <c r="C858" s="42">
        <f>工资表导入原始数据!G861</f>
        <v>0</v>
      </c>
      <c r="D858" s="42">
        <f>工资表导入原始数据!F861</f>
        <v>0</v>
      </c>
      <c r="E858" s="43">
        <f>ROUND(工资表导入原始数据!P861,2)</f>
        <v>0</v>
      </c>
      <c r="F858" s="42">
        <f>工资表导入原始数据!T861</f>
        <v>0</v>
      </c>
      <c r="G858" s="42">
        <f>工资表导入原始数据!U861</f>
        <v>0</v>
      </c>
      <c r="H858" s="42">
        <f>工资表导入原始数据!V861</f>
        <v>0</v>
      </c>
      <c r="I858" s="42">
        <f>工资表导入原始数据!W861</f>
        <v>0</v>
      </c>
      <c r="J858" s="42">
        <f>工资表导入原始数据!X861</f>
        <v>0</v>
      </c>
      <c r="K858" s="42">
        <f>工资表导入原始数据!Y861</f>
        <v>0</v>
      </c>
      <c r="L858" s="42">
        <f>工资表导入原始数据!AA861</f>
        <v>0</v>
      </c>
      <c r="M858" s="42">
        <f>工资表导入原始数据!AB861</f>
        <v>0</v>
      </c>
      <c r="N858" s="42">
        <f>工资表导入原始数据!AD861</f>
        <v>0</v>
      </c>
      <c r="O858" s="42">
        <f>工资表导入原始数据!AE861</f>
        <v>0</v>
      </c>
      <c r="P858" s="42">
        <f>工资表导入原始数据!AR861</f>
        <v>0</v>
      </c>
      <c r="Q858" s="42">
        <f>工资表导入原始数据!AS861</f>
        <v>0</v>
      </c>
      <c r="R858" s="42">
        <f>工资表导入原始数据!AF861</f>
        <v>0</v>
      </c>
      <c r="S858" s="42">
        <f>工资表导入原始数据!AG861</f>
        <v>0</v>
      </c>
      <c r="T858" s="42">
        <f>工资表导入原始数据!AO861</f>
        <v>0</v>
      </c>
      <c r="U858" s="42">
        <f>工资表导入原始数据!AP861</f>
        <v>0</v>
      </c>
      <c r="V858" s="42">
        <f>工资表导入原始数据!Z861</f>
        <v>0</v>
      </c>
      <c r="W858" s="42"/>
      <c r="X858" s="42"/>
      <c r="Y858" s="42"/>
      <c r="Z858" s="42">
        <f t="shared" si="104"/>
        <v>0</v>
      </c>
      <c r="AA858" s="42">
        <f>工资表导入原始数据!AH861</f>
        <v>0</v>
      </c>
      <c r="AB858" s="42">
        <f>工资表导入原始数据!AI861</f>
        <v>0</v>
      </c>
      <c r="AC858" s="42">
        <f>工资表导入原始数据!AJ861</f>
        <v>0</v>
      </c>
      <c r="AD858" s="42"/>
      <c r="AE858" s="42"/>
      <c r="AF858" s="42">
        <f>工资表导入原始数据!AL861</f>
        <v>0</v>
      </c>
      <c r="AG858" s="42"/>
      <c r="AH858" s="42"/>
      <c r="AI858" s="42"/>
      <c r="AJ858" s="42"/>
      <c r="AK858" s="42"/>
      <c r="AL858" s="42">
        <f t="shared" si="105"/>
        <v>0</v>
      </c>
      <c r="AM858" s="44">
        <f>SUMIFS(奖励!$D:$D,奖励!$B:$B,$AM$3,奖励!$A:$A,工资单导入!$D:$D)</f>
        <v>0</v>
      </c>
      <c r="AN858" s="44">
        <f>SUMIFS(奖励!$D:$D,奖励!$B:$B,$AN$3,奖励!$A:$A,工资单导入!$D:$D)</f>
        <v>0</v>
      </c>
      <c r="AO858" s="44">
        <f>SUMIFS(奖励!$D:$D,奖励!$B:$B,$AO$3,奖励!$A:$A,工资单导入!$D:$D)</f>
        <v>0</v>
      </c>
      <c r="AP858" s="42"/>
      <c r="AQ858" s="42"/>
      <c r="AR858" s="42">
        <f t="shared" si="106"/>
        <v>0</v>
      </c>
      <c r="AS858" s="44">
        <f>SUMIFS(奖励!$D:$D,奖励!$B:$B,$AS$3,奖励!$A:$A,工资单导入!$D:$D)</f>
        <v>0</v>
      </c>
      <c r="AT858" s="44">
        <f>SUMIFS(奖励!$D:$D,奖励!$B:$B,$AT$3,奖励!$A:$A,工资单导入!$D:$D)</f>
        <v>0</v>
      </c>
      <c r="AU858" s="44">
        <f>SUMIFS(奖励!$D:$D,奖励!$B:$B,$AU$3,奖励!$A:$A,工资单导入!$D:$D)</f>
        <v>0</v>
      </c>
      <c r="AV858" s="44">
        <f>SUMIFS(奖励!$D:$D,奖励!$B:$B,$AV$3,奖励!$A:$A,工资单导入!$D:$D)</f>
        <v>0</v>
      </c>
      <c r="AW858" s="44">
        <f>SUMIFS(奖励!$D:$D,奖励!$B:$B,$AW$3,奖励!$A:$A,工资单导入!$D:$D)</f>
        <v>0</v>
      </c>
      <c r="AX858" s="44">
        <f>SUMIFS(奖励!$D:$D,奖励!$B:$B,$AX$3,奖励!$A:$A,工资单导入!$D:$D)</f>
        <v>0</v>
      </c>
      <c r="AY858" s="44">
        <f>SUMIFS(奖励!$D:$D,奖励!$B:$B,$AY$3,奖励!$A:$A,工资单导入!$D:$D)</f>
        <v>0</v>
      </c>
      <c r="AZ858" s="44">
        <f>SUMIFS(奖励!$D:$D,奖励!$B:$B,$AZ$3,奖励!$A:$A,工资单导入!$D:$D)</f>
        <v>0</v>
      </c>
      <c r="BA858" s="44">
        <f>SUMIFS(奖励!$D:$D,奖励!$B:$B,$BA$3,奖励!$A:$A,工资单导入!$D:$D)</f>
        <v>0</v>
      </c>
      <c r="BB858" s="44">
        <f>SUMIFS(奖励!$D:$D,奖励!$B:$B,$BB$3,奖励!$A:$A,工资单导入!$D:$D)</f>
        <v>0</v>
      </c>
      <c r="BC858" s="44">
        <f>SUMIFS(奖励!$D:$D,奖励!$B:$B,$BC$3,奖励!$A:$A,工资单导入!$D:$D)</f>
        <v>0</v>
      </c>
      <c r="BD858" s="42">
        <f t="shared" si="107"/>
        <v>0</v>
      </c>
      <c r="BE858" s="42"/>
      <c r="BF858" s="42"/>
      <c r="BG858" s="42"/>
      <c r="BH858" s="42"/>
      <c r="BI858" s="42"/>
      <c r="BJ858" s="42">
        <f t="shared" si="108"/>
        <v>0</v>
      </c>
      <c r="BK858" s="42">
        <f>工资表导入原始数据!CS861</f>
        <v>0</v>
      </c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>
        <f t="shared" si="109"/>
        <v>0</v>
      </c>
      <c r="CI858" s="42">
        <f>工资表导入原始数据!AU861</f>
        <v>0</v>
      </c>
      <c r="CJ858" s="42">
        <f>工资表导入原始数据!AV861</f>
        <v>0</v>
      </c>
      <c r="CK858" s="42">
        <f>工资表导入原始数据!AW861</f>
        <v>0</v>
      </c>
      <c r="CL858" s="42">
        <f>工资表导入原始数据!AX861</f>
        <v>0</v>
      </c>
      <c r="CM858" s="42"/>
      <c r="CN858" s="42"/>
      <c r="CO858" s="42"/>
      <c r="CP858" s="42"/>
      <c r="CQ858" s="42"/>
      <c r="CR858" s="42">
        <f t="shared" si="110"/>
        <v>0</v>
      </c>
      <c r="CS858" s="42">
        <f>-工资表导入原始数据!BQ861</f>
        <v>0</v>
      </c>
      <c r="CT858" s="42">
        <f>-工资表导入原始数据!BX861</f>
        <v>0</v>
      </c>
      <c r="CU858" s="42">
        <f>-工资表导入原始数据!BU861</f>
        <v>0</v>
      </c>
      <c r="CV858" s="42">
        <f>-工资表导入原始数据!BZ861</f>
        <v>0</v>
      </c>
      <c r="CW858" s="42">
        <f>-工资表导入原始数据!CD861</f>
        <v>0</v>
      </c>
      <c r="CX858" s="42">
        <f>工资表导入原始数据!CG861</f>
        <v>0</v>
      </c>
      <c r="CY858" s="42">
        <f>工资表导入原始数据!BD861</f>
        <v>0</v>
      </c>
      <c r="CZ858" s="42">
        <f>工资表导入原始数据!BE861</f>
        <v>0</v>
      </c>
      <c r="DA858" s="42">
        <f>工资表导入原始数据!BF861</f>
        <v>0</v>
      </c>
      <c r="DB858" s="42">
        <f>工资表导入原始数据!BB861+工资表导入原始数据!BC861</f>
        <v>0</v>
      </c>
      <c r="DC858" s="42">
        <f t="shared" si="111"/>
        <v>0</v>
      </c>
      <c r="DD858" s="44" t="str">
        <f>工资表导入原始数据!L861&amp;工资表导入原始数据!M861</f>
        <v/>
      </c>
      <c r="DE858" s="44">
        <f>工资表导入原始数据!S861</f>
        <v>0</v>
      </c>
      <c r="DF858" s="29" t="str">
        <f>IFERROR(VLOOKUP(D858,奖励!$G:$J,2,0),"")</f>
        <v/>
      </c>
    </row>
    <row r="859" spans="1:110" s="7" customFormat="1" ht="21.75" customHeight="1">
      <c r="A859" s="41">
        <v>856</v>
      </c>
      <c r="B859" s="42">
        <f>工资表导入原始数据!I862</f>
        <v>0</v>
      </c>
      <c r="C859" s="42">
        <f>工资表导入原始数据!G862</f>
        <v>0</v>
      </c>
      <c r="D859" s="42">
        <f>工资表导入原始数据!F862</f>
        <v>0</v>
      </c>
      <c r="E859" s="43">
        <f>ROUND(工资表导入原始数据!P862,2)</f>
        <v>0</v>
      </c>
      <c r="F859" s="42">
        <f>工资表导入原始数据!T862</f>
        <v>0</v>
      </c>
      <c r="G859" s="42">
        <f>工资表导入原始数据!U862</f>
        <v>0</v>
      </c>
      <c r="H859" s="42">
        <f>工资表导入原始数据!V862</f>
        <v>0</v>
      </c>
      <c r="I859" s="42">
        <f>工资表导入原始数据!W862</f>
        <v>0</v>
      </c>
      <c r="J859" s="42">
        <f>工资表导入原始数据!X862</f>
        <v>0</v>
      </c>
      <c r="K859" s="42">
        <f>工资表导入原始数据!Y862</f>
        <v>0</v>
      </c>
      <c r="L859" s="42">
        <f>工资表导入原始数据!AA862</f>
        <v>0</v>
      </c>
      <c r="M859" s="42">
        <f>工资表导入原始数据!AB862</f>
        <v>0</v>
      </c>
      <c r="N859" s="42">
        <f>工资表导入原始数据!AD862</f>
        <v>0</v>
      </c>
      <c r="O859" s="42">
        <f>工资表导入原始数据!AE862</f>
        <v>0</v>
      </c>
      <c r="P859" s="42">
        <f>工资表导入原始数据!AR862</f>
        <v>0</v>
      </c>
      <c r="Q859" s="42">
        <f>工资表导入原始数据!AS862</f>
        <v>0</v>
      </c>
      <c r="R859" s="42">
        <f>工资表导入原始数据!AF862</f>
        <v>0</v>
      </c>
      <c r="S859" s="42">
        <f>工资表导入原始数据!AG862</f>
        <v>0</v>
      </c>
      <c r="T859" s="42">
        <f>工资表导入原始数据!AO862</f>
        <v>0</v>
      </c>
      <c r="U859" s="42">
        <f>工资表导入原始数据!AP862</f>
        <v>0</v>
      </c>
      <c r="V859" s="42">
        <f>工资表导入原始数据!Z862</f>
        <v>0</v>
      </c>
      <c r="W859" s="42"/>
      <c r="X859" s="42"/>
      <c r="Y859" s="42"/>
      <c r="Z859" s="42">
        <f t="shared" si="104"/>
        <v>0</v>
      </c>
      <c r="AA859" s="42">
        <f>工资表导入原始数据!AH862</f>
        <v>0</v>
      </c>
      <c r="AB859" s="42">
        <f>工资表导入原始数据!AI862</f>
        <v>0</v>
      </c>
      <c r="AC859" s="42">
        <f>工资表导入原始数据!AJ862</f>
        <v>0</v>
      </c>
      <c r="AD859" s="42"/>
      <c r="AE859" s="42"/>
      <c r="AF859" s="42">
        <f>工资表导入原始数据!AL862</f>
        <v>0</v>
      </c>
      <c r="AG859" s="42"/>
      <c r="AH859" s="42"/>
      <c r="AI859" s="42"/>
      <c r="AJ859" s="42"/>
      <c r="AK859" s="42"/>
      <c r="AL859" s="42">
        <f t="shared" si="105"/>
        <v>0</v>
      </c>
      <c r="AM859" s="44">
        <f>SUMIFS(奖励!$D:$D,奖励!$B:$B,$AM$3,奖励!$A:$A,工资单导入!$D:$D)</f>
        <v>0</v>
      </c>
      <c r="AN859" s="44">
        <f>SUMIFS(奖励!$D:$D,奖励!$B:$B,$AN$3,奖励!$A:$A,工资单导入!$D:$D)</f>
        <v>0</v>
      </c>
      <c r="AO859" s="44">
        <f>SUMIFS(奖励!$D:$D,奖励!$B:$B,$AO$3,奖励!$A:$A,工资单导入!$D:$D)</f>
        <v>0</v>
      </c>
      <c r="AP859" s="42"/>
      <c r="AQ859" s="42"/>
      <c r="AR859" s="42">
        <f t="shared" si="106"/>
        <v>0</v>
      </c>
      <c r="AS859" s="44">
        <f>SUMIFS(奖励!$D:$D,奖励!$B:$B,$AS$3,奖励!$A:$A,工资单导入!$D:$D)</f>
        <v>0</v>
      </c>
      <c r="AT859" s="44">
        <f>SUMIFS(奖励!$D:$D,奖励!$B:$B,$AT$3,奖励!$A:$A,工资单导入!$D:$D)</f>
        <v>0</v>
      </c>
      <c r="AU859" s="44">
        <f>SUMIFS(奖励!$D:$D,奖励!$B:$B,$AU$3,奖励!$A:$A,工资单导入!$D:$D)</f>
        <v>0</v>
      </c>
      <c r="AV859" s="44">
        <f>SUMIFS(奖励!$D:$D,奖励!$B:$B,$AV$3,奖励!$A:$A,工资单导入!$D:$D)</f>
        <v>0</v>
      </c>
      <c r="AW859" s="44">
        <f>SUMIFS(奖励!$D:$D,奖励!$B:$B,$AW$3,奖励!$A:$A,工资单导入!$D:$D)</f>
        <v>0</v>
      </c>
      <c r="AX859" s="44">
        <f>SUMIFS(奖励!$D:$D,奖励!$B:$B,$AX$3,奖励!$A:$A,工资单导入!$D:$D)</f>
        <v>0</v>
      </c>
      <c r="AY859" s="44">
        <f>SUMIFS(奖励!$D:$D,奖励!$B:$B,$AY$3,奖励!$A:$A,工资单导入!$D:$D)</f>
        <v>0</v>
      </c>
      <c r="AZ859" s="44">
        <f>SUMIFS(奖励!$D:$D,奖励!$B:$B,$AZ$3,奖励!$A:$A,工资单导入!$D:$D)</f>
        <v>0</v>
      </c>
      <c r="BA859" s="44">
        <f>SUMIFS(奖励!$D:$D,奖励!$B:$B,$BA$3,奖励!$A:$A,工资单导入!$D:$D)</f>
        <v>0</v>
      </c>
      <c r="BB859" s="44">
        <f>SUMIFS(奖励!$D:$D,奖励!$B:$B,$BB$3,奖励!$A:$A,工资单导入!$D:$D)</f>
        <v>0</v>
      </c>
      <c r="BC859" s="44">
        <f>SUMIFS(奖励!$D:$D,奖励!$B:$B,$BC$3,奖励!$A:$A,工资单导入!$D:$D)</f>
        <v>0</v>
      </c>
      <c r="BD859" s="42">
        <f t="shared" si="107"/>
        <v>0</v>
      </c>
      <c r="BE859" s="42"/>
      <c r="BF859" s="42"/>
      <c r="BG859" s="42"/>
      <c r="BH859" s="42"/>
      <c r="BI859" s="42"/>
      <c r="BJ859" s="42">
        <f t="shared" si="108"/>
        <v>0</v>
      </c>
      <c r="BK859" s="42">
        <f>工资表导入原始数据!CS862</f>
        <v>0</v>
      </c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>
        <f t="shared" si="109"/>
        <v>0</v>
      </c>
      <c r="CI859" s="42">
        <f>工资表导入原始数据!AU862</f>
        <v>0</v>
      </c>
      <c r="CJ859" s="42">
        <f>工资表导入原始数据!AV862</f>
        <v>0</v>
      </c>
      <c r="CK859" s="42">
        <f>工资表导入原始数据!AW862</f>
        <v>0</v>
      </c>
      <c r="CL859" s="42">
        <f>工资表导入原始数据!AX862</f>
        <v>0</v>
      </c>
      <c r="CM859" s="42"/>
      <c r="CN859" s="42"/>
      <c r="CO859" s="42"/>
      <c r="CP859" s="42"/>
      <c r="CQ859" s="42"/>
      <c r="CR859" s="42">
        <f t="shared" si="110"/>
        <v>0</v>
      </c>
      <c r="CS859" s="42">
        <f>-工资表导入原始数据!BQ862</f>
        <v>0</v>
      </c>
      <c r="CT859" s="42">
        <f>-工资表导入原始数据!BX862</f>
        <v>0</v>
      </c>
      <c r="CU859" s="42">
        <f>-工资表导入原始数据!BU862</f>
        <v>0</v>
      </c>
      <c r="CV859" s="42">
        <f>-工资表导入原始数据!BZ862</f>
        <v>0</v>
      </c>
      <c r="CW859" s="42">
        <f>-工资表导入原始数据!CD862</f>
        <v>0</v>
      </c>
      <c r="CX859" s="42">
        <f>工资表导入原始数据!CG862</f>
        <v>0</v>
      </c>
      <c r="CY859" s="42">
        <f>工资表导入原始数据!BD862</f>
        <v>0</v>
      </c>
      <c r="CZ859" s="42">
        <f>工资表导入原始数据!BE862</f>
        <v>0</v>
      </c>
      <c r="DA859" s="42">
        <f>工资表导入原始数据!BF862</f>
        <v>0</v>
      </c>
      <c r="DB859" s="42">
        <f>工资表导入原始数据!BB862+工资表导入原始数据!BC862</f>
        <v>0</v>
      </c>
      <c r="DC859" s="42">
        <f t="shared" si="111"/>
        <v>0</v>
      </c>
      <c r="DD859" s="44" t="str">
        <f>工资表导入原始数据!L862&amp;工资表导入原始数据!M862</f>
        <v/>
      </c>
      <c r="DE859" s="44">
        <f>工资表导入原始数据!S862</f>
        <v>0</v>
      </c>
      <c r="DF859" s="29" t="str">
        <f>IFERROR(VLOOKUP(D859,奖励!$G:$J,2,0),"")</f>
        <v/>
      </c>
    </row>
    <row r="860" spans="1:110" s="7" customFormat="1" ht="21.75" customHeight="1">
      <c r="A860" s="41">
        <v>857</v>
      </c>
      <c r="B860" s="42">
        <f>工资表导入原始数据!I863</f>
        <v>0</v>
      </c>
      <c r="C860" s="42">
        <f>工资表导入原始数据!G863</f>
        <v>0</v>
      </c>
      <c r="D860" s="42">
        <f>工资表导入原始数据!F863</f>
        <v>0</v>
      </c>
      <c r="E860" s="43">
        <f>ROUND(工资表导入原始数据!P863,2)</f>
        <v>0</v>
      </c>
      <c r="F860" s="42">
        <f>工资表导入原始数据!T863</f>
        <v>0</v>
      </c>
      <c r="G860" s="42">
        <f>工资表导入原始数据!U863</f>
        <v>0</v>
      </c>
      <c r="H860" s="42">
        <f>工资表导入原始数据!V863</f>
        <v>0</v>
      </c>
      <c r="I860" s="42">
        <f>工资表导入原始数据!W863</f>
        <v>0</v>
      </c>
      <c r="J860" s="42">
        <f>工资表导入原始数据!X863</f>
        <v>0</v>
      </c>
      <c r="K860" s="42">
        <f>工资表导入原始数据!Y863</f>
        <v>0</v>
      </c>
      <c r="L860" s="42">
        <f>工资表导入原始数据!AA863</f>
        <v>0</v>
      </c>
      <c r="M860" s="42">
        <f>工资表导入原始数据!AB863</f>
        <v>0</v>
      </c>
      <c r="N860" s="42">
        <f>工资表导入原始数据!AD863</f>
        <v>0</v>
      </c>
      <c r="O860" s="42">
        <f>工资表导入原始数据!AE863</f>
        <v>0</v>
      </c>
      <c r="P860" s="42">
        <f>工资表导入原始数据!AR863</f>
        <v>0</v>
      </c>
      <c r="Q860" s="42">
        <f>工资表导入原始数据!AS863</f>
        <v>0</v>
      </c>
      <c r="R860" s="42">
        <f>工资表导入原始数据!AF863</f>
        <v>0</v>
      </c>
      <c r="S860" s="42">
        <f>工资表导入原始数据!AG863</f>
        <v>0</v>
      </c>
      <c r="T860" s="42">
        <f>工资表导入原始数据!AO863</f>
        <v>0</v>
      </c>
      <c r="U860" s="42">
        <f>工资表导入原始数据!AP863</f>
        <v>0</v>
      </c>
      <c r="V860" s="42">
        <f>工资表导入原始数据!Z863</f>
        <v>0</v>
      </c>
      <c r="W860" s="42"/>
      <c r="X860" s="42"/>
      <c r="Y860" s="42"/>
      <c r="Z860" s="42">
        <f t="shared" si="104"/>
        <v>0</v>
      </c>
      <c r="AA860" s="42">
        <f>工资表导入原始数据!AH863</f>
        <v>0</v>
      </c>
      <c r="AB860" s="42">
        <f>工资表导入原始数据!AI863</f>
        <v>0</v>
      </c>
      <c r="AC860" s="42">
        <f>工资表导入原始数据!AJ863</f>
        <v>0</v>
      </c>
      <c r="AD860" s="42"/>
      <c r="AE860" s="42"/>
      <c r="AF860" s="42">
        <f>工资表导入原始数据!AL863</f>
        <v>0</v>
      </c>
      <c r="AG860" s="42"/>
      <c r="AH860" s="42"/>
      <c r="AI860" s="42"/>
      <c r="AJ860" s="42"/>
      <c r="AK860" s="42"/>
      <c r="AL860" s="42">
        <f t="shared" si="105"/>
        <v>0</v>
      </c>
      <c r="AM860" s="44">
        <f>SUMIFS(奖励!$D:$D,奖励!$B:$B,$AM$3,奖励!$A:$A,工资单导入!$D:$D)</f>
        <v>0</v>
      </c>
      <c r="AN860" s="44">
        <f>SUMIFS(奖励!$D:$D,奖励!$B:$B,$AN$3,奖励!$A:$A,工资单导入!$D:$D)</f>
        <v>0</v>
      </c>
      <c r="AO860" s="44">
        <f>SUMIFS(奖励!$D:$D,奖励!$B:$B,$AO$3,奖励!$A:$A,工资单导入!$D:$D)</f>
        <v>0</v>
      </c>
      <c r="AP860" s="42"/>
      <c r="AQ860" s="42"/>
      <c r="AR860" s="42">
        <f t="shared" si="106"/>
        <v>0</v>
      </c>
      <c r="AS860" s="44">
        <f>SUMIFS(奖励!$D:$D,奖励!$B:$B,$AS$3,奖励!$A:$A,工资单导入!$D:$D)</f>
        <v>0</v>
      </c>
      <c r="AT860" s="44">
        <f>SUMIFS(奖励!$D:$D,奖励!$B:$B,$AT$3,奖励!$A:$A,工资单导入!$D:$D)</f>
        <v>0</v>
      </c>
      <c r="AU860" s="44">
        <f>SUMIFS(奖励!$D:$D,奖励!$B:$B,$AU$3,奖励!$A:$A,工资单导入!$D:$D)</f>
        <v>0</v>
      </c>
      <c r="AV860" s="44">
        <f>SUMIFS(奖励!$D:$D,奖励!$B:$B,$AV$3,奖励!$A:$A,工资单导入!$D:$D)</f>
        <v>0</v>
      </c>
      <c r="AW860" s="44">
        <f>SUMIFS(奖励!$D:$D,奖励!$B:$B,$AW$3,奖励!$A:$A,工资单导入!$D:$D)</f>
        <v>0</v>
      </c>
      <c r="AX860" s="44">
        <f>SUMIFS(奖励!$D:$D,奖励!$B:$B,$AX$3,奖励!$A:$A,工资单导入!$D:$D)</f>
        <v>0</v>
      </c>
      <c r="AY860" s="44">
        <f>SUMIFS(奖励!$D:$D,奖励!$B:$B,$AY$3,奖励!$A:$A,工资单导入!$D:$D)</f>
        <v>0</v>
      </c>
      <c r="AZ860" s="44">
        <f>SUMIFS(奖励!$D:$D,奖励!$B:$B,$AZ$3,奖励!$A:$A,工资单导入!$D:$D)</f>
        <v>0</v>
      </c>
      <c r="BA860" s="44">
        <f>SUMIFS(奖励!$D:$D,奖励!$B:$B,$BA$3,奖励!$A:$A,工资单导入!$D:$D)</f>
        <v>0</v>
      </c>
      <c r="BB860" s="44">
        <f>SUMIFS(奖励!$D:$D,奖励!$B:$B,$BB$3,奖励!$A:$A,工资单导入!$D:$D)</f>
        <v>0</v>
      </c>
      <c r="BC860" s="44">
        <f>SUMIFS(奖励!$D:$D,奖励!$B:$B,$BC$3,奖励!$A:$A,工资单导入!$D:$D)</f>
        <v>0</v>
      </c>
      <c r="BD860" s="42">
        <f t="shared" si="107"/>
        <v>0</v>
      </c>
      <c r="BE860" s="42"/>
      <c r="BF860" s="42"/>
      <c r="BG860" s="42"/>
      <c r="BH860" s="42"/>
      <c r="BI860" s="42"/>
      <c r="BJ860" s="42">
        <f t="shared" si="108"/>
        <v>0</v>
      </c>
      <c r="BK860" s="42">
        <f>工资表导入原始数据!CS863</f>
        <v>0</v>
      </c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>
        <f t="shared" si="109"/>
        <v>0</v>
      </c>
      <c r="CI860" s="42">
        <f>工资表导入原始数据!AU863</f>
        <v>0</v>
      </c>
      <c r="CJ860" s="42">
        <f>工资表导入原始数据!AV863</f>
        <v>0</v>
      </c>
      <c r="CK860" s="42">
        <f>工资表导入原始数据!AW863</f>
        <v>0</v>
      </c>
      <c r="CL860" s="42">
        <f>工资表导入原始数据!AX863</f>
        <v>0</v>
      </c>
      <c r="CM860" s="42"/>
      <c r="CN860" s="42"/>
      <c r="CO860" s="42"/>
      <c r="CP860" s="42"/>
      <c r="CQ860" s="42"/>
      <c r="CR860" s="42">
        <f t="shared" si="110"/>
        <v>0</v>
      </c>
      <c r="CS860" s="42">
        <f>-工资表导入原始数据!BQ863</f>
        <v>0</v>
      </c>
      <c r="CT860" s="42">
        <f>-工资表导入原始数据!BX863</f>
        <v>0</v>
      </c>
      <c r="CU860" s="42">
        <f>-工资表导入原始数据!BU863</f>
        <v>0</v>
      </c>
      <c r="CV860" s="42">
        <f>-工资表导入原始数据!BZ863</f>
        <v>0</v>
      </c>
      <c r="CW860" s="42">
        <f>-工资表导入原始数据!CD863</f>
        <v>0</v>
      </c>
      <c r="CX860" s="42">
        <f>工资表导入原始数据!CG863</f>
        <v>0</v>
      </c>
      <c r="CY860" s="42">
        <f>工资表导入原始数据!BD863</f>
        <v>0</v>
      </c>
      <c r="CZ860" s="42">
        <f>工资表导入原始数据!BE863</f>
        <v>0</v>
      </c>
      <c r="DA860" s="42">
        <f>工资表导入原始数据!BF863</f>
        <v>0</v>
      </c>
      <c r="DB860" s="42">
        <f>工资表导入原始数据!BB863+工资表导入原始数据!BC863</f>
        <v>0</v>
      </c>
      <c r="DC860" s="42">
        <f t="shared" si="111"/>
        <v>0</v>
      </c>
      <c r="DD860" s="44" t="str">
        <f>工资表导入原始数据!L863&amp;工资表导入原始数据!M863</f>
        <v/>
      </c>
      <c r="DE860" s="44">
        <f>工资表导入原始数据!S863</f>
        <v>0</v>
      </c>
      <c r="DF860" s="29" t="str">
        <f>IFERROR(VLOOKUP(D860,奖励!$G:$J,2,0),"")</f>
        <v/>
      </c>
    </row>
    <row r="861" spans="1:110" s="7" customFormat="1" ht="21.75" customHeight="1">
      <c r="A861" s="41">
        <v>858</v>
      </c>
      <c r="B861" s="42">
        <f>工资表导入原始数据!I864</f>
        <v>0</v>
      </c>
      <c r="C861" s="42">
        <f>工资表导入原始数据!G864</f>
        <v>0</v>
      </c>
      <c r="D861" s="42">
        <f>工资表导入原始数据!F864</f>
        <v>0</v>
      </c>
      <c r="E861" s="43">
        <f>ROUND(工资表导入原始数据!P864,2)</f>
        <v>0</v>
      </c>
      <c r="F861" s="42">
        <f>工资表导入原始数据!T864</f>
        <v>0</v>
      </c>
      <c r="G861" s="42">
        <f>工资表导入原始数据!U864</f>
        <v>0</v>
      </c>
      <c r="H861" s="42">
        <f>工资表导入原始数据!V864</f>
        <v>0</v>
      </c>
      <c r="I861" s="42">
        <f>工资表导入原始数据!W864</f>
        <v>0</v>
      </c>
      <c r="J861" s="42">
        <f>工资表导入原始数据!X864</f>
        <v>0</v>
      </c>
      <c r="K861" s="42">
        <f>工资表导入原始数据!Y864</f>
        <v>0</v>
      </c>
      <c r="L861" s="42">
        <f>工资表导入原始数据!AA864</f>
        <v>0</v>
      </c>
      <c r="M861" s="42">
        <f>工资表导入原始数据!AB864</f>
        <v>0</v>
      </c>
      <c r="N861" s="42">
        <f>工资表导入原始数据!AD864</f>
        <v>0</v>
      </c>
      <c r="O861" s="42">
        <f>工资表导入原始数据!AE864</f>
        <v>0</v>
      </c>
      <c r="P861" s="42">
        <f>工资表导入原始数据!AR864</f>
        <v>0</v>
      </c>
      <c r="Q861" s="42">
        <f>工资表导入原始数据!AS864</f>
        <v>0</v>
      </c>
      <c r="R861" s="42">
        <f>工资表导入原始数据!AF864</f>
        <v>0</v>
      </c>
      <c r="S861" s="42">
        <f>工资表导入原始数据!AG864</f>
        <v>0</v>
      </c>
      <c r="T861" s="42">
        <f>工资表导入原始数据!AO864</f>
        <v>0</v>
      </c>
      <c r="U861" s="42">
        <f>工资表导入原始数据!AP864</f>
        <v>0</v>
      </c>
      <c r="V861" s="42">
        <f>工资表导入原始数据!Z864</f>
        <v>0</v>
      </c>
      <c r="W861" s="42"/>
      <c r="X861" s="42"/>
      <c r="Y861" s="42"/>
      <c r="Z861" s="42">
        <f t="shared" si="104"/>
        <v>0</v>
      </c>
      <c r="AA861" s="42">
        <f>工资表导入原始数据!AH864</f>
        <v>0</v>
      </c>
      <c r="AB861" s="42">
        <f>工资表导入原始数据!AI864</f>
        <v>0</v>
      </c>
      <c r="AC861" s="42">
        <f>工资表导入原始数据!AJ864</f>
        <v>0</v>
      </c>
      <c r="AD861" s="42"/>
      <c r="AE861" s="42"/>
      <c r="AF861" s="42">
        <f>工资表导入原始数据!AL864</f>
        <v>0</v>
      </c>
      <c r="AG861" s="42"/>
      <c r="AH861" s="42"/>
      <c r="AI861" s="42"/>
      <c r="AJ861" s="42"/>
      <c r="AK861" s="42"/>
      <c r="AL861" s="42">
        <f t="shared" si="105"/>
        <v>0</v>
      </c>
      <c r="AM861" s="44">
        <f>SUMIFS(奖励!$D:$D,奖励!$B:$B,$AM$3,奖励!$A:$A,工资单导入!$D:$D)</f>
        <v>0</v>
      </c>
      <c r="AN861" s="44">
        <f>SUMIFS(奖励!$D:$D,奖励!$B:$B,$AN$3,奖励!$A:$A,工资单导入!$D:$D)</f>
        <v>0</v>
      </c>
      <c r="AO861" s="44">
        <f>SUMIFS(奖励!$D:$D,奖励!$B:$B,$AO$3,奖励!$A:$A,工资单导入!$D:$D)</f>
        <v>0</v>
      </c>
      <c r="AP861" s="42"/>
      <c r="AQ861" s="42"/>
      <c r="AR861" s="42">
        <f t="shared" si="106"/>
        <v>0</v>
      </c>
      <c r="AS861" s="44">
        <f>SUMIFS(奖励!$D:$D,奖励!$B:$B,$AS$3,奖励!$A:$A,工资单导入!$D:$D)</f>
        <v>0</v>
      </c>
      <c r="AT861" s="44">
        <f>SUMIFS(奖励!$D:$D,奖励!$B:$B,$AT$3,奖励!$A:$A,工资单导入!$D:$D)</f>
        <v>0</v>
      </c>
      <c r="AU861" s="44">
        <f>SUMIFS(奖励!$D:$D,奖励!$B:$B,$AU$3,奖励!$A:$A,工资单导入!$D:$D)</f>
        <v>0</v>
      </c>
      <c r="AV861" s="44">
        <f>SUMIFS(奖励!$D:$D,奖励!$B:$B,$AV$3,奖励!$A:$A,工资单导入!$D:$D)</f>
        <v>0</v>
      </c>
      <c r="AW861" s="44">
        <f>SUMIFS(奖励!$D:$D,奖励!$B:$B,$AW$3,奖励!$A:$A,工资单导入!$D:$D)</f>
        <v>0</v>
      </c>
      <c r="AX861" s="44">
        <f>SUMIFS(奖励!$D:$D,奖励!$B:$B,$AX$3,奖励!$A:$A,工资单导入!$D:$D)</f>
        <v>0</v>
      </c>
      <c r="AY861" s="44">
        <f>SUMIFS(奖励!$D:$D,奖励!$B:$B,$AY$3,奖励!$A:$A,工资单导入!$D:$D)</f>
        <v>0</v>
      </c>
      <c r="AZ861" s="44">
        <f>SUMIFS(奖励!$D:$D,奖励!$B:$B,$AZ$3,奖励!$A:$A,工资单导入!$D:$D)</f>
        <v>0</v>
      </c>
      <c r="BA861" s="44">
        <f>SUMIFS(奖励!$D:$D,奖励!$B:$B,$BA$3,奖励!$A:$A,工资单导入!$D:$D)</f>
        <v>0</v>
      </c>
      <c r="BB861" s="44">
        <f>SUMIFS(奖励!$D:$D,奖励!$B:$B,$BB$3,奖励!$A:$A,工资单导入!$D:$D)</f>
        <v>0</v>
      </c>
      <c r="BC861" s="44">
        <f>SUMIFS(奖励!$D:$D,奖励!$B:$B,$BC$3,奖励!$A:$A,工资单导入!$D:$D)</f>
        <v>0</v>
      </c>
      <c r="BD861" s="42">
        <f t="shared" si="107"/>
        <v>0</v>
      </c>
      <c r="BE861" s="42"/>
      <c r="BF861" s="42"/>
      <c r="BG861" s="42"/>
      <c r="BH861" s="42"/>
      <c r="BI861" s="42"/>
      <c r="BJ861" s="42">
        <f t="shared" si="108"/>
        <v>0</v>
      </c>
      <c r="BK861" s="42">
        <f>工资表导入原始数据!CS864</f>
        <v>0</v>
      </c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>
        <f t="shared" si="109"/>
        <v>0</v>
      </c>
      <c r="CI861" s="42">
        <f>工资表导入原始数据!AU864</f>
        <v>0</v>
      </c>
      <c r="CJ861" s="42">
        <f>工资表导入原始数据!AV864</f>
        <v>0</v>
      </c>
      <c r="CK861" s="42">
        <f>工资表导入原始数据!AW864</f>
        <v>0</v>
      </c>
      <c r="CL861" s="42">
        <f>工资表导入原始数据!AX864</f>
        <v>0</v>
      </c>
      <c r="CM861" s="42"/>
      <c r="CN861" s="42"/>
      <c r="CO861" s="42"/>
      <c r="CP861" s="42"/>
      <c r="CQ861" s="42"/>
      <c r="CR861" s="42">
        <f t="shared" si="110"/>
        <v>0</v>
      </c>
      <c r="CS861" s="42">
        <f>-工资表导入原始数据!BQ864</f>
        <v>0</v>
      </c>
      <c r="CT861" s="42">
        <f>-工资表导入原始数据!BX864</f>
        <v>0</v>
      </c>
      <c r="CU861" s="42">
        <f>-工资表导入原始数据!BU864</f>
        <v>0</v>
      </c>
      <c r="CV861" s="42">
        <f>-工资表导入原始数据!BZ864</f>
        <v>0</v>
      </c>
      <c r="CW861" s="42">
        <f>-工资表导入原始数据!CD864</f>
        <v>0</v>
      </c>
      <c r="CX861" s="42">
        <f>工资表导入原始数据!CG864</f>
        <v>0</v>
      </c>
      <c r="CY861" s="42">
        <f>工资表导入原始数据!BD864</f>
        <v>0</v>
      </c>
      <c r="CZ861" s="42">
        <f>工资表导入原始数据!BE864</f>
        <v>0</v>
      </c>
      <c r="DA861" s="42">
        <f>工资表导入原始数据!BF864</f>
        <v>0</v>
      </c>
      <c r="DB861" s="42">
        <f>工资表导入原始数据!BB864+工资表导入原始数据!BC864</f>
        <v>0</v>
      </c>
      <c r="DC861" s="42">
        <f t="shared" si="111"/>
        <v>0</v>
      </c>
      <c r="DD861" s="44" t="str">
        <f>工资表导入原始数据!L864&amp;工资表导入原始数据!M864</f>
        <v/>
      </c>
      <c r="DE861" s="44">
        <f>工资表导入原始数据!S864</f>
        <v>0</v>
      </c>
      <c r="DF861" s="29" t="str">
        <f>IFERROR(VLOOKUP(D861,奖励!$G:$J,2,0),"")</f>
        <v/>
      </c>
    </row>
    <row r="862" spans="1:110" s="7" customFormat="1" ht="21.75" customHeight="1">
      <c r="A862" s="41">
        <v>859</v>
      </c>
      <c r="B862" s="42">
        <f>工资表导入原始数据!I865</f>
        <v>0</v>
      </c>
      <c r="C862" s="42">
        <f>工资表导入原始数据!G865</f>
        <v>0</v>
      </c>
      <c r="D862" s="42">
        <f>工资表导入原始数据!F865</f>
        <v>0</v>
      </c>
      <c r="E862" s="43">
        <f>ROUND(工资表导入原始数据!P865,2)</f>
        <v>0</v>
      </c>
      <c r="F862" s="42">
        <f>工资表导入原始数据!T865</f>
        <v>0</v>
      </c>
      <c r="G862" s="42">
        <f>工资表导入原始数据!U865</f>
        <v>0</v>
      </c>
      <c r="H862" s="42">
        <f>工资表导入原始数据!V865</f>
        <v>0</v>
      </c>
      <c r="I862" s="42">
        <f>工资表导入原始数据!W865</f>
        <v>0</v>
      </c>
      <c r="J862" s="42">
        <f>工资表导入原始数据!X865</f>
        <v>0</v>
      </c>
      <c r="K862" s="42">
        <f>工资表导入原始数据!Y865</f>
        <v>0</v>
      </c>
      <c r="L862" s="42">
        <f>工资表导入原始数据!AA865</f>
        <v>0</v>
      </c>
      <c r="M862" s="42">
        <f>工资表导入原始数据!AB865</f>
        <v>0</v>
      </c>
      <c r="N862" s="42">
        <f>工资表导入原始数据!AD865</f>
        <v>0</v>
      </c>
      <c r="O862" s="42">
        <f>工资表导入原始数据!AE865</f>
        <v>0</v>
      </c>
      <c r="P862" s="42">
        <f>工资表导入原始数据!AR865</f>
        <v>0</v>
      </c>
      <c r="Q862" s="42">
        <f>工资表导入原始数据!AS865</f>
        <v>0</v>
      </c>
      <c r="R862" s="42">
        <f>工资表导入原始数据!AF865</f>
        <v>0</v>
      </c>
      <c r="S862" s="42">
        <f>工资表导入原始数据!AG865</f>
        <v>0</v>
      </c>
      <c r="T862" s="42">
        <f>工资表导入原始数据!AO865</f>
        <v>0</v>
      </c>
      <c r="U862" s="42">
        <f>工资表导入原始数据!AP865</f>
        <v>0</v>
      </c>
      <c r="V862" s="42">
        <f>工资表导入原始数据!Z865</f>
        <v>0</v>
      </c>
      <c r="W862" s="42"/>
      <c r="X862" s="42"/>
      <c r="Y862" s="42"/>
      <c r="Z862" s="42">
        <f t="shared" si="104"/>
        <v>0</v>
      </c>
      <c r="AA862" s="42">
        <f>工资表导入原始数据!AH865</f>
        <v>0</v>
      </c>
      <c r="AB862" s="42">
        <f>工资表导入原始数据!AI865</f>
        <v>0</v>
      </c>
      <c r="AC862" s="42">
        <f>工资表导入原始数据!AJ865</f>
        <v>0</v>
      </c>
      <c r="AD862" s="42"/>
      <c r="AE862" s="42"/>
      <c r="AF862" s="42">
        <f>工资表导入原始数据!AL865</f>
        <v>0</v>
      </c>
      <c r="AG862" s="42"/>
      <c r="AH862" s="42"/>
      <c r="AI862" s="42"/>
      <c r="AJ862" s="42"/>
      <c r="AK862" s="42"/>
      <c r="AL862" s="42">
        <f t="shared" si="105"/>
        <v>0</v>
      </c>
      <c r="AM862" s="44">
        <f>SUMIFS(奖励!$D:$D,奖励!$B:$B,$AM$3,奖励!$A:$A,工资单导入!$D:$D)</f>
        <v>0</v>
      </c>
      <c r="AN862" s="44">
        <f>SUMIFS(奖励!$D:$D,奖励!$B:$B,$AN$3,奖励!$A:$A,工资单导入!$D:$D)</f>
        <v>0</v>
      </c>
      <c r="AO862" s="44">
        <f>SUMIFS(奖励!$D:$D,奖励!$B:$B,$AO$3,奖励!$A:$A,工资单导入!$D:$D)</f>
        <v>0</v>
      </c>
      <c r="AP862" s="42"/>
      <c r="AQ862" s="42"/>
      <c r="AR862" s="42">
        <f t="shared" si="106"/>
        <v>0</v>
      </c>
      <c r="AS862" s="44">
        <f>SUMIFS(奖励!$D:$D,奖励!$B:$B,$AS$3,奖励!$A:$A,工资单导入!$D:$D)</f>
        <v>0</v>
      </c>
      <c r="AT862" s="44">
        <f>SUMIFS(奖励!$D:$D,奖励!$B:$B,$AT$3,奖励!$A:$A,工资单导入!$D:$D)</f>
        <v>0</v>
      </c>
      <c r="AU862" s="44">
        <f>SUMIFS(奖励!$D:$D,奖励!$B:$B,$AU$3,奖励!$A:$A,工资单导入!$D:$D)</f>
        <v>0</v>
      </c>
      <c r="AV862" s="44">
        <f>SUMIFS(奖励!$D:$D,奖励!$B:$B,$AV$3,奖励!$A:$A,工资单导入!$D:$D)</f>
        <v>0</v>
      </c>
      <c r="AW862" s="44">
        <f>SUMIFS(奖励!$D:$D,奖励!$B:$B,$AW$3,奖励!$A:$A,工资单导入!$D:$D)</f>
        <v>0</v>
      </c>
      <c r="AX862" s="44">
        <f>SUMIFS(奖励!$D:$D,奖励!$B:$B,$AX$3,奖励!$A:$A,工资单导入!$D:$D)</f>
        <v>0</v>
      </c>
      <c r="AY862" s="44">
        <f>SUMIFS(奖励!$D:$D,奖励!$B:$B,$AY$3,奖励!$A:$A,工资单导入!$D:$D)</f>
        <v>0</v>
      </c>
      <c r="AZ862" s="44">
        <f>SUMIFS(奖励!$D:$D,奖励!$B:$B,$AZ$3,奖励!$A:$A,工资单导入!$D:$D)</f>
        <v>0</v>
      </c>
      <c r="BA862" s="44">
        <f>SUMIFS(奖励!$D:$D,奖励!$B:$B,$BA$3,奖励!$A:$A,工资单导入!$D:$D)</f>
        <v>0</v>
      </c>
      <c r="BB862" s="44">
        <f>SUMIFS(奖励!$D:$D,奖励!$B:$B,$BB$3,奖励!$A:$A,工资单导入!$D:$D)</f>
        <v>0</v>
      </c>
      <c r="BC862" s="44">
        <f>SUMIFS(奖励!$D:$D,奖励!$B:$B,$BC$3,奖励!$A:$A,工资单导入!$D:$D)</f>
        <v>0</v>
      </c>
      <c r="BD862" s="42">
        <f t="shared" si="107"/>
        <v>0</v>
      </c>
      <c r="BE862" s="42"/>
      <c r="BF862" s="42"/>
      <c r="BG862" s="42"/>
      <c r="BH862" s="42"/>
      <c r="BI862" s="42"/>
      <c r="BJ862" s="42">
        <f t="shared" si="108"/>
        <v>0</v>
      </c>
      <c r="BK862" s="42">
        <f>工资表导入原始数据!CS865</f>
        <v>0</v>
      </c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>
        <f t="shared" si="109"/>
        <v>0</v>
      </c>
      <c r="CI862" s="42">
        <f>工资表导入原始数据!AU865</f>
        <v>0</v>
      </c>
      <c r="CJ862" s="42">
        <f>工资表导入原始数据!AV865</f>
        <v>0</v>
      </c>
      <c r="CK862" s="42">
        <f>工资表导入原始数据!AW865</f>
        <v>0</v>
      </c>
      <c r="CL862" s="42">
        <f>工资表导入原始数据!AX865</f>
        <v>0</v>
      </c>
      <c r="CM862" s="42"/>
      <c r="CN862" s="42"/>
      <c r="CO862" s="42"/>
      <c r="CP862" s="42"/>
      <c r="CQ862" s="42"/>
      <c r="CR862" s="42">
        <f t="shared" si="110"/>
        <v>0</v>
      </c>
      <c r="CS862" s="42">
        <f>-工资表导入原始数据!BQ865</f>
        <v>0</v>
      </c>
      <c r="CT862" s="42">
        <f>-工资表导入原始数据!BX865</f>
        <v>0</v>
      </c>
      <c r="CU862" s="42">
        <f>-工资表导入原始数据!BU865</f>
        <v>0</v>
      </c>
      <c r="CV862" s="42">
        <f>-工资表导入原始数据!BZ865</f>
        <v>0</v>
      </c>
      <c r="CW862" s="42">
        <f>-工资表导入原始数据!CD865</f>
        <v>0</v>
      </c>
      <c r="CX862" s="42">
        <f>工资表导入原始数据!CG865</f>
        <v>0</v>
      </c>
      <c r="CY862" s="42">
        <f>工资表导入原始数据!BD865</f>
        <v>0</v>
      </c>
      <c r="CZ862" s="42">
        <f>工资表导入原始数据!BE865</f>
        <v>0</v>
      </c>
      <c r="DA862" s="42">
        <f>工资表导入原始数据!BF865</f>
        <v>0</v>
      </c>
      <c r="DB862" s="42">
        <f>工资表导入原始数据!BB865+工资表导入原始数据!BC865</f>
        <v>0</v>
      </c>
      <c r="DC862" s="42">
        <f t="shared" si="111"/>
        <v>0</v>
      </c>
      <c r="DD862" s="44" t="str">
        <f>工资表导入原始数据!L865&amp;工资表导入原始数据!M865</f>
        <v/>
      </c>
      <c r="DE862" s="44">
        <f>工资表导入原始数据!S865</f>
        <v>0</v>
      </c>
      <c r="DF862" s="29" t="str">
        <f>IFERROR(VLOOKUP(D862,奖励!$G:$J,2,0),"")</f>
        <v/>
      </c>
    </row>
    <row r="863" spans="1:110" s="7" customFormat="1" ht="21.75" customHeight="1">
      <c r="A863" s="41">
        <v>860</v>
      </c>
      <c r="B863" s="42">
        <f>工资表导入原始数据!I866</f>
        <v>0</v>
      </c>
      <c r="C863" s="42">
        <f>工资表导入原始数据!G866</f>
        <v>0</v>
      </c>
      <c r="D863" s="42">
        <f>工资表导入原始数据!F866</f>
        <v>0</v>
      </c>
      <c r="E863" s="43">
        <f>ROUND(工资表导入原始数据!P866,2)</f>
        <v>0</v>
      </c>
      <c r="F863" s="42">
        <f>工资表导入原始数据!T866</f>
        <v>0</v>
      </c>
      <c r="G863" s="42">
        <f>工资表导入原始数据!U866</f>
        <v>0</v>
      </c>
      <c r="H863" s="42">
        <f>工资表导入原始数据!V866</f>
        <v>0</v>
      </c>
      <c r="I863" s="42">
        <f>工资表导入原始数据!W866</f>
        <v>0</v>
      </c>
      <c r="J863" s="42">
        <f>工资表导入原始数据!X866</f>
        <v>0</v>
      </c>
      <c r="K863" s="42">
        <f>工资表导入原始数据!Y866</f>
        <v>0</v>
      </c>
      <c r="L863" s="42">
        <f>工资表导入原始数据!AA866</f>
        <v>0</v>
      </c>
      <c r="M863" s="42">
        <f>工资表导入原始数据!AB866</f>
        <v>0</v>
      </c>
      <c r="N863" s="42">
        <f>工资表导入原始数据!AD866</f>
        <v>0</v>
      </c>
      <c r="O863" s="42">
        <f>工资表导入原始数据!AE866</f>
        <v>0</v>
      </c>
      <c r="P863" s="42">
        <f>工资表导入原始数据!AR866</f>
        <v>0</v>
      </c>
      <c r="Q863" s="42">
        <f>工资表导入原始数据!AS866</f>
        <v>0</v>
      </c>
      <c r="R863" s="42">
        <f>工资表导入原始数据!AF866</f>
        <v>0</v>
      </c>
      <c r="S863" s="42">
        <f>工资表导入原始数据!AG866</f>
        <v>0</v>
      </c>
      <c r="T863" s="42">
        <f>工资表导入原始数据!AO866</f>
        <v>0</v>
      </c>
      <c r="U863" s="42">
        <f>工资表导入原始数据!AP866</f>
        <v>0</v>
      </c>
      <c r="V863" s="42">
        <f>工资表导入原始数据!Z866</f>
        <v>0</v>
      </c>
      <c r="W863" s="42"/>
      <c r="X863" s="42"/>
      <c r="Y863" s="42"/>
      <c r="Z863" s="42">
        <f t="shared" si="104"/>
        <v>0</v>
      </c>
      <c r="AA863" s="42">
        <f>工资表导入原始数据!AH866</f>
        <v>0</v>
      </c>
      <c r="AB863" s="42">
        <f>工资表导入原始数据!AI866</f>
        <v>0</v>
      </c>
      <c r="AC863" s="42">
        <f>工资表导入原始数据!AJ866</f>
        <v>0</v>
      </c>
      <c r="AD863" s="42"/>
      <c r="AE863" s="42"/>
      <c r="AF863" s="42">
        <f>工资表导入原始数据!AL866</f>
        <v>0</v>
      </c>
      <c r="AG863" s="42"/>
      <c r="AH863" s="42"/>
      <c r="AI863" s="42"/>
      <c r="AJ863" s="42"/>
      <c r="AK863" s="42"/>
      <c r="AL863" s="42">
        <f t="shared" si="105"/>
        <v>0</v>
      </c>
      <c r="AM863" s="44">
        <f>SUMIFS(奖励!$D:$D,奖励!$B:$B,$AM$3,奖励!$A:$A,工资单导入!$D:$D)</f>
        <v>0</v>
      </c>
      <c r="AN863" s="44">
        <f>SUMIFS(奖励!$D:$D,奖励!$B:$B,$AN$3,奖励!$A:$A,工资单导入!$D:$D)</f>
        <v>0</v>
      </c>
      <c r="AO863" s="44">
        <f>SUMIFS(奖励!$D:$D,奖励!$B:$B,$AO$3,奖励!$A:$A,工资单导入!$D:$D)</f>
        <v>0</v>
      </c>
      <c r="AP863" s="42"/>
      <c r="AQ863" s="42"/>
      <c r="AR863" s="42">
        <f t="shared" si="106"/>
        <v>0</v>
      </c>
      <c r="AS863" s="44">
        <f>SUMIFS(奖励!$D:$D,奖励!$B:$B,$AS$3,奖励!$A:$A,工资单导入!$D:$D)</f>
        <v>0</v>
      </c>
      <c r="AT863" s="44">
        <f>SUMIFS(奖励!$D:$D,奖励!$B:$B,$AT$3,奖励!$A:$A,工资单导入!$D:$D)</f>
        <v>0</v>
      </c>
      <c r="AU863" s="44">
        <f>SUMIFS(奖励!$D:$D,奖励!$B:$B,$AU$3,奖励!$A:$A,工资单导入!$D:$D)</f>
        <v>0</v>
      </c>
      <c r="AV863" s="44">
        <f>SUMIFS(奖励!$D:$D,奖励!$B:$B,$AV$3,奖励!$A:$A,工资单导入!$D:$D)</f>
        <v>0</v>
      </c>
      <c r="AW863" s="44">
        <f>SUMIFS(奖励!$D:$D,奖励!$B:$B,$AW$3,奖励!$A:$A,工资单导入!$D:$D)</f>
        <v>0</v>
      </c>
      <c r="AX863" s="44">
        <f>SUMIFS(奖励!$D:$D,奖励!$B:$B,$AX$3,奖励!$A:$A,工资单导入!$D:$D)</f>
        <v>0</v>
      </c>
      <c r="AY863" s="44">
        <f>SUMIFS(奖励!$D:$D,奖励!$B:$B,$AY$3,奖励!$A:$A,工资单导入!$D:$D)</f>
        <v>0</v>
      </c>
      <c r="AZ863" s="44">
        <f>SUMIFS(奖励!$D:$D,奖励!$B:$B,$AZ$3,奖励!$A:$A,工资单导入!$D:$D)</f>
        <v>0</v>
      </c>
      <c r="BA863" s="44">
        <f>SUMIFS(奖励!$D:$D,奖励!$B:$B,$BA$3,奖励!$A:$A,工资单导入!$D:$D)</f>
        <v>0</v>
      </c>
      <c r="BB863" s="44">
        <f>SUMIFS(奖励!$D:$D,奖励!$B:$B,$BB$3,奖励!$A:$A,工资单导入!$D:$D)</f>
        <v>0</v>
      </c>
      <c r="BC863" s="44">
        <f>SUMIFS(奖励!$D:$D,奖励!$B:$B,$BC$3,奖励!$A:$A,工资单导入!$D:$D)</f>
        <v>0</v>
      </c>
      <c r="BD863" s="42">
        <f t="shared" si="107"/>
        <v>0</v>
      </c>
      <c r="BE863" s="42"/>
      <c r="BF863" s="42"/>
      <c r="BG863" s="42"/>
      <c r="BH863" s="42"/>
      <c r="BI863" s="42"/>
      <c r="BJ863" s="42">
        <f t="shared" si="108"/>
        <v>0</v>
      </c>
      <c r="BK863" s="42">
        <f>工资表导入原始数据!CS866</f>
        <v>0</v>
      </c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>
        <f t="shared" si="109"/>
        <v>0</v>
      </c>
      <c r="CI863" s="42">
        <f>工资表导入原始数据!AU866</f>
        <v>0</v>
      </c>
      <c r="CJ863" s="42">
        <f>工资表导入原始数据!AV866</f>
        <v>0</v>
      </c>
      <c r="CK863" s="42">
        <f>工资表导入原始数据!AW866</f>
        <v>0</v>
      </c>
      <c r="CL863" s="42">
        <f>工资表导入原始数据!AX866</f>
        <v>0</v>
      </c>
      <c r="CM863" s="42"/>
      <c r="CN863" s="42"/>
      <c r="CO863" s="42"/>
      <c r="CP863" s="42"/>
      <c r="CQ863" s="42"/>
      <c r="CR863" s="42">
        <f t="shared" si="110"/>
        <v>0</v>
      </c>
      <c r="CS863" s="42">
        <f>-工资表导入原始数据!BQ866</f>
        <v>0</v>
      </c>
      <c r="CT863" s="42">
        <f>-工资表导入原始数据!BX866</f>
        <v>0</v>
      </c>
      <c r="CU863" s="42">
        <f>-工资表导入原始数据!BU866</f>
        <v>0</v>
      </c>
      <c r="CV863" s="42">
        <f>-工资表导入原始数据!BZ866</f>
        <v>0</v>
      </c>
      <c r="CW863" s="42">
        <f>-工资表导入原始数据!CD866</f>
        <v>0</v>
      </c>
      <c r="CX863" s="42">
        <f>工资表导入原始数据!CG866</f>
        <v>0</v>
      </c>
      <c r="CY863" s="42">
        <f>工资表导入原始数据!BD866</f>
        <v>0</v>
      </c>
      <c r="CZ863" s="42">
        <f>工资表导入原始数据!BE866</f>
        <v>0</v>
      </c>
      <c r="DA863" s="42">
        <f>工资表导入原始数据!BF866</f>
        <v>0</v>
      </c>
      <c r="DB863" s="42">
        <f>工资表导入原始数据!BB866+工资表导入原始数据!BC866</f>
        <v>0</v>
      </c>
      <c r="DC863" s="42">
        <f t="shared" si="111"/>
        <v>0</v>
      </c>
      <c r="DD863" s="44" t="str">
        <f>工资表导入原始数据!L866&amp;工资表导入原始数据!M866</f>
        <v/>
      </c>
      <c r="DE863" s="44">
        <f>工资表导入原始数据!S866</f>
        <v>0</v>
      </c>
      <c r="DF863" s="29" t="str">
        <f>IFERROR(VLOOKUP(D863,奖励!$G:$J,2,0),"")</f>
        <v/>
      </c>
    </row>
    <row r="864" spans="1:110" s="7" customFormat="1" ht="21.75" customHeight="1">
      <c r="A864" s="41">
        <v>861</v>
      </c>
      <c r="B864" s="42">
        <f>工资表导入原始数据!I867</f>
        <v>0</v>
      </c>
      <c r="C864" s="42">
        <f>工资表导入原始数据!G867</f>
        <v>0</v>
      </c>
      <c r="D864" s="42">
        <f>工资表导入原始数据!F867</f>
        <v>0</v>
      </c>
      <c r="E864" s="43">
        <f>ROUND(工资表导入原始数据!P867,2)</f>
        <v>0</v>
      </c>
      <c r="F864" s="42">
        <f>工资表导入原始数据!T867</f>
        <v>0</v>
      </c>
      <c r="G864" s="42">
        <f>工资表导入原始数据!U867</f>
        <v>0</v>
      </c>
      <c r="H864" s="42">
        <f>工资表导入原始数据!V867</f>
        <v>0</v>
      </c>
      <c r="I864" s="42">
        <f>工资表导入原始数据!W867</f>
        <v>0</v>
      </c>
      <c r="J864" s="42">
        <f>工资表导入原始数据!X867</f>
        <v>0</v>
      </c>
      <c r="K864" s="42">
        <f>工资表导入原始数据!Y867</f>
        <v>0</v>
      </c>
      <c r="L864" s="42">
        <f>工资表导入原始数据!AA867</f>
        <v>0</v>
      </c>
      <c r="M864" s="42">
        <f>工资表导入原始数据!AB867</f>
        <v>0</v>
      </c>
      <c r="N864" s="42">
        <f>工资表导入原始数据!AD867</f>
        <v>0</v>
      </c>
      <c r="O864" s="42">
        <f>工资表导入原始数据!AE867</f>
        <v>0</v>
      </c>
      <c r="P864" s="42">
        <f>工资表导入原始数据!AR867</f>
        <v>0</v>
      </c>
      <c r="Q864" s="42">
        <f>工资表导入原始数据!AS867</f>
        <v>0</v>
      </c>
      <c r="R864" s="42">
        <f>工资表导入原始数据!AF867</f>
        <v>0</v>
      </c>
      <c r="S864" s="42">
        <f>工资表导入原始数据!AG867</f>
        <v>0</v>
      </c>
      <c r="T864" s="42">
        <f>工资表导入原始数据!AO867</f>
        <v>0</v>
      </c>
      <c r="U864" s="42">
        <f>工资表导入原始数据!AP867</f>
        <v>0</v>
      </c>
      <c r="V864" s="42">
        <f>工资表导入原始数据!Z867</f>
        <v>0</v>
      </c>
      <c r="W864" s="42"/>
      <c r="X864" s="42"/>
      <c r="Y864" s="42"/>
      <c r="Z864" s="42">
        <f t="shared" si="104"/>
        <v>0</v>
      </c>
      <c r="AA864" s="42">
        <f>工资表导入原始数据!AH867</f>
        <v>0</v>
      </c>
      <c r="AB864" s="42">
        <f>工资表导入原始数据!AI867</f>
        <v>0</v>
      </c>
      <c r="AC864" s="42">
        <f>工资表导入原始数据!AJ867</f>
        <v>0</v>
      </c>
      <c r="AD864" s="42"/>
      <c r="AE864" s="42"/>
      <c r="AF864" s="42">
        <f>工资表导入原始数据!AL867</f>
        <v>0</v>
      </c>
      <c r="AG864" s="42"/>
      <c r="AH864" s="42"/>
      <c r="AI864" s="42"/>
      <c r="AJ864" s="42"/>
      <c r="AK864" s="42"/>
      <c r="AL864" s="42">
        <f t="shared" si="105"/>
        <v>0</v>
      </c>
      <c r="AM864" s="44">
        <f>SUMIFS(奖励!$D:$D,奖励!$B:$B,$AM$3,奖励!$A:$A,工资单导入!$D:$D)</f>
        <v>0</v>
      </c>
      <c r="AN864" s="44">
        <f>SUMIFS(奖励!$D:$D,奖励!$B:$B,$AN$3,奖励!$A:$A,工资单导入!$D:$D)</f>
        <v>0</v>
      </c>
      <c r="AO864" s="44">
        <f>SUMIFS(奖励!$D:$D,奖励!$B:$B,$AO$3,奖励!$A:$A,工资单导入!$D:$D)</f>
        <v>0</v>
      </c>
      <c r="AP864" s="42"/>
      <c r="AQ864" s="42"/>
      <c r="AR864" s="42">
        <f t="shared" si="106"/>
        <v>0</v>
      </c>
      <c r="AS864" s="44">
        <f>SUMIFS(奖励!$D:$D,奖励!$B:$B,$AS$3,奖励!$A:$A,工资单导入!$D:$D)</f>
        <v>0</v>
      </c>
      <c r="AT864" s="44">
        <f>SUMIFS(奖励!$D:$D,奖励!$B:$B,$AT$3,奖励!$A:$A,工资单导入!$D:$D)</f>
        <v>0</v>
      </c>
      <c r="AU864" s="44">
        <f>SUMIFS(奖励!$D:$D,奖励!$B:$B,$AU$3,奖励!$A:$A,工资单导入!$D:$D)</f>
        <v>0</v>
      </c>
      <c r="AV864" s="44">
        <f>SUMIFS(奖励!$D:$D,奖励!$B:$B,$AV$3,奖励!$A:$A,工资单导入!$D:$D)</f>
        <v>0</v>
      </c>
      <c r="AW864" s="44">
        <f>SUMIFS(奖励!$D:$D,奖励!$B:$B,$AW$3,奖励!$A:$A,工资单导入!$D:$D)</f>
        <v>0</v>
      </c>
      <c r="AX864" s="44">
        <f>SUMIFS(奖励!$D:$D,奖励!$B:$B,$AX$3,奖励!$A:$A,工资单导入!$D:$D)</f>
        <v>0</v>
      </c>
      <c r="AY864" s="44">
        <f>SUMIFS(奖励!$D:$D,奖励!$B:$B,$AY$3,奖励!$A:$A,工资单导入!$D:$D)</f>
        <v>0</v>
      </c>
      <c r="AZ864" s="44">
        <f>SUMIFS(奖励!$D:$D,奖励!$B:$B,$AZ$3,奖励!$A:$A,工资单导入!$D:$D)</f>
        <v>0</v>
      </c>
      <c r="BA864" s="44">
        <f>SUMIFS(奖励!$D:$D,奖励!$B:$B,$BA$3,奖励!$A:$A,工资单导入!$D:$D)</f>
        <v>0</v>
      </c>
      <c r="BB864" s="44">
        <f>SUMIFS(奖励!$D:$D,奖励!$B:$B,$BB$3,奖励!$A:$A,工资单导入!$D:$D)</f>
        <v>0</v>
      </c>
      <c r="BC864" s="44">
        <f>SUMIFS(奖励!$D:$D,奖励!$B:$B,$BC$3,奖励!$A:$A,工资单导入!$D:$D)</f>
        <v>0</v>
      </c>
      <c r="BD864" s="42">
        <f t="shared" si="107"/>
        <v>0</v>
      </c>
      <c r="BE864" s="42"/>
      <c r="BF864" s="42"/>
      <c r="BG864" s="42"/>
      <c r="BH864" s="42"/>
      <c r="BI864" s="42"/>
      <c r="BJ864" s="42">
        <f t="shared" si="108"/>
        <v>0</v>
      </c>
      <c r="BK864" s="42">
        <f>工资表导入原始数据!CS867</f>
        <v>0</v>
      </c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>
        <f t="shared" si="109"/>
        <v>0</v>
      </c>
      <c r="CI864" s="42">
        <f>工资表导入原始数据!AU867</f>
        <v>0</v>
      </c>
      <c r="CJ864" s="42">
        <f>工资表导入原始数据!AV867</f>
        <v>0</v>
      </c>
      <c r="CK864" s="42">
        <f>工资表导入原始数据!AW867</f>
        <v>0</v>
      </c>
      <c r="CL864" s="42">
        <f>工资表导入原始数据!AX867</f>
        <v>0</v>
      </c>
      <c r="CM864" s="42"/>
      <c r="CN864" s="42"/>
      <c r="CO864" s="42"/>
      <c r="CP864" s="42"/>
      <c r="CQ864" s="42"/>
      <c r="CR864" s="42">
        <f t="shared" si="110"/>
        <v>0</v>
      </c>
      <c r="CS864" s="42">
        <f>-工资表导入原始数据!BQ867</f>
        <v>0</v>
      </c>
      <c r="CT864" s="42">
        <f>-工资表导入原始数据!BX867</f>
        <v>0</v>
      </c>
      <c r="CU864" s="42">
        <f>-工资表导入原始数据!BU867</f>
        <v>0</v>
      </c>
      <c r="CV864" s="42">
        <f>-工资表导入原始数据!BZ867</f>
        <v>0</v>
      </c>
      <c r="CW864" s="42">
        <f>-工资表导入原始数据!CD867</f>
        <v>0</v>
      </c>
      <c r="CX864" s="42">
        <f>工资表导入原始数据!CG867</f>
        <v>0</v>
      </c>
      <c r="CY864" s="42">
        <f>工资表导入原始数据!BD867</f>
        <v>0</v>
      </c>
      <c r="CZ864" s="42">
        <f>工资表导入原始数据!BE867</f>
        <v>0</v>
      </c>
      <c r="DA864" s="42">
        <f>工资表导入原始数据!BF867</f>
        <v>0</v>
      </c>
      <c r="DB864" s="42">
        <f>工资表导入原始数据!BB867+工资表导入原始数据!BC867</f>
        <v>0</v>
      </c>
      <c r="DC864" s="42">
        <f t="shared" si="111"/>
        <v>0</v>
      </c>
      <c r="DD864" s="44" t="str">
        <f>工资表导入原始数据!L867&amp;工资表导入原始数据!M867</f>
        <v/>
      </c>
      <c r="DE864" s="44">
        <f>工资表导入原始数据!S867</f>
        <v>0</v>
      </c>
      <c r="DF864" s="29" t="str">
        <f>IFERROR(VLOOKUP(D864,奖励!$G:$J,2,0),"")</f>
        <v/>
      </c>
    </row>
    <row r="865" spans="1:110" s="7" customFormat="1" ht="21.75" customHeight="1">
      <c r="A865" s="41">
        <v>862</v>
      </c>
      <c r="B865" s="42">
        <f>工资表导入原始数据!I868</f>
        <v>0</v>
      </c>
      <c r="C865" s="42">
        <f>工资表导入原始数据!G868</f>
        <v>0</v>
      </c>
      <c r="D865" s="42">
        <f>工资表导入原始数据!F868</f>
        <v>0</v>
      </c>
      <c r="E865" s="43">
        <f>ROUND(工资表导入原始数据!P868,2)</f>
        <v>0</v>
      </c>
      <c r="F865" s="42">
        <f>工资表导入原始数据!T868</f>
        <v>0</v>
      </c>
      <c r="G865" s="42">
        <f>工资表导入原始数据!U868</f>
        <v>0</v>
      </c>
      <c r="H865" s="42">
        <f>工资表导入原始数据!V868</f>
        <v>0</v>
      </c>
      <c r="I865" s="42">
        <f>工资表导入原始数据!W868</f>
        <v>0</v>
      </c>
      <c r="J865" s="42">
        <f>工资表导入原始数据!X868</f>
        <v>0</v>
      </c>
      <c r="K865" s="42">
        <f>工资表导入原始数据!Y868</f>
        <v>0</v>
      </c>
      <c r="L865" s="42">
        <f>工资表导入原始数据!AA868</f>
        <v>0</v>
      </c>
      <c r="M865" s="42">
        <f>工资表导入原始数据!AB868</f>
        <v>0</v>
      </c>
      <c r="N865" s="42">
        <f>工资表导入原始数据!AD868</f>
        <v>0</v>
      </c>
      <c r="O865" s="42">
        <f>工资表导入原始数据!AE868</f>
        <v>0</v>
      </c>
      <c r="P865" s="42">
        <f>工资表导入原始数据!AR868</f>
        <v>0</v>
      </c>
      <c r="Q865" s="42">
        <f>工资表导入原始数据!AS868</f>
        <v>0</v>
      </c>
      <c r="R865" s="42">
        <f>工资表导入原始数据!AF868</f>
        <v>0</v>
      </c>
      <c r="S865" s="42">
        <f>工资表导入原始数据!AG868</f>
        <v>0</v>
      </c>
      <c r="T865" s="42">
        <f>工资表导入原始数据!AO868</f>
        <v>0</v>
      </c>
      <c r="U865" s="42">
        <f>工资表导入原始数据!AP868</f>
        <v>0</v>
      </c>
      <c r="V865" s="42">
        <f>工资表导入原始数据!Z868</f>
        <v>0</v>
      </c>
      <c r="W865" s="42"/>
      <c r="X865" s="42"/>
      <c r="Y865" s="42"/>
      <c r="Z865" s="42">
        <f t="shared" si="104"/>
        <v>0</v>
      </c>
      <c r="AA865" s="42">
        <f>工资表导入原始数据!AH868</f>
        <v>0</v>
      </c>
      <c r="AB865" s="42">
        <f>工资表导入原始数据!AI868</f>
        <v>0</v>
      </c>
      <c r="AC865" s="42">
        <f>工资表导入原始数据!AJ868</f>
        <v>0</v>
      </c>
      <c r="AD865" s="42"/>
      <c r="AE865" s="42"/>
      <c r="AF865" s="42">
        <f>工资表导入原始数据!AL868</f>
        <v>0</v>
      </c>
      <c r="AG865" s="42"/>
      <c r="AH865" s="42"/>
      <c r="AI865" s="42"/>
      <c r="AJ865" s="42"/>
      <c r="AK865" s="42"/>
      <c r="AL865" s="42">
        <f t="shared" si="105"/>
        <v>0</v>
      </c>
      <c r="AM865" s="44">
        <f>SUMIFS(奖励!$D:$D,奖励!$B:$B,$AM$3,奖励!$A:$A,工资单导入!$D:$D)</f>
        <v>0</v>
      </c>
      <c r="AN865" s="44">
        <f>SUMIFS(奖励!$D:$D,奖励!$B:$B,$AN$3,奖励!$A:$A,工资单导入!$D:$D)</f>
        <v>0</v>
      </c>
      <c r="AO865" s="44">
        <f>SUMIFS(奖励!$D:$D,奖励!$B:$B,$AO$3,奖励!$A:$A,工资单导入!$D:$D)</f>
        <v>0</v>
      </c>
      <c r="AP865" s="42"/>
      <c r="AQ865" s="42"/>
      <c r="AR865" s="42">
        <f t="shared" si="106"/>
        <v>0</v>
      </c>
      <c r="AS865" s="44">
        <f>SUMIFS(奖励!$D:$D,奖励!$B:$B,$AS$3,奖励!$A:$A,工资单导入!$D:$D)</f>
        <v>0</v>
      </c>
      <c r="AT865" s="44">
        <f>SUMIFS(奖励!$D:$D,奖励!$B:$B,$AT$3,奖励!$A:$A,工资单导入!$D:$D)</f>
        <v>0</v>
      </c>
      <c r="AU865" s="44">
        <f>SUMIFS(奖励!$D:$D,奖励!$B:$B,$AU$3,奖励!$A:$A,工资单导入!$D:$D)</f>
        <v>0</v>
      </c>
      <c r="AV865" s="44">
        <f>SUMIFS(奖励!$D:$D,奖励!$B:$B,$AV$3,奖励!$A:$A,工资单导入!$D:$D)</f>
        <v>0</v>
      </c>
      <c r="AW865" s="44">
        <f>SUMIFS(奖励!$D:$D,奖励!$B:$B,$AW$3,奖励!$A:$A,工资单导入!$D:$D)</f>
        <v>0</v>
      </c>
      <c r="AX865" s="44">
        <f>SUMIFS(奖励!$D:$D,奖励!$B:$B,$AX$3,奖励!$A:$A,工资单导入!$D:$D)</f>
        <v>0</v>
      </c>
      <c r="AY865" s="44">
        <f>SUMIFS(奖励!$D:$D,奖励!$B:$B,$AY$3,奖励!$A:$A,工资单导入!$D:$D)</f>
        <v>0</v>
      </c>
      <c r="AZ865" s="44">
        <f>SUMIFS(奖励!$D:$D,奖励!$B:$B,$AZ$3,奖励!$A:$A,工资单导入!$D:$D)</f>
        <v>0</v>
      </c>
      <c r="BA865" s="44">
        <f>SUMIFS(奖励!$D:$D,奖励!$B:$B,$BA$3,奖励!$A:$A,工资单导入!$D:$D)</f>
        <v>0</v>
      </c>
      <c r="BB865" s="44">
        <f>SUMIFS(奖励!$D:$D,奖励!$B:$B,$BB$3,奖励!$A:$A,工资单导入!$D:$D)</f>
        <v>0</v>
      </c>
      <c r="BC865" s="44">
        <f>SUMIFS(奖励!$D:$D,奖励!$B:$B,$BC$3,奖励!$A:$A,工资单导入!$D:$D)</f>
        <v>0</v>
      </c>
      <c r="BD865" s="42">
        <f t="shared" si="107"/>
        <v>0</v>
      </c>
      <c r="BE865" s="42"/>
      <c r="BF865" s="42"/>
      <c r="BG865" s="42"/>
      <c r="BH865" s="42"/>
      <c r="BI865" s="42"/>
      <c r="BJ865" s="42">
        <f t="shared" si="108"/>
        <v>0</v>
      </c>
      <c r="BK865" s="42">
        <f>工资表导入原始数据!CS868</f>
        <v>0</v>
      </c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>
        <f t="shared" si="109"/>
        <v>0</v>
      </c>
      <c r="CI865" s="42">
        <f>工资表导入原始数据!AU868</f>
        <v>0</v>
      </c>
      <c r="CJ865" s="42">
        <f>工资表导入原始数据!AV868</f>
        <v>0</v>
      </c>
      <c r="CK865" s="42">
        <f>工资表导入原始数据!AW868</f>
        <v>0</v>
      </c>
      <c r="CL865" s="42">
        <f>工资表导入原始数据!AX868</f>
        <v>0</v>
      </c>
      <c r="CM865" s="42"/>
      <c r="CN865" s="42"/>
      <c r="CO865" s="42"/>
      <c r="CP865" s="42"/>
      <c r="CQ865" s="42"/>
      <c r="CR865" s="42">
        <f t="shared" si="110"/>
        <v>0</v>
      </c>
      <c r="CS865" s="42">
        <f>-工资表导入原始数据!BQ868</f>
        <v>0</v>
      </c>
      <c r="CT865" s="42">
        <f>-工资表导入原始数据!BX868</f>
        <v>0</v>
      </c>
      <c r="CU865" s="42">
        <f>-工资表导入原始数据!BU868</f>
        <v>0</v>
      </c>
      <c r="CV865" s="42">
        <f>-工资表导入原始数据!BZ868</f>
        <v>0</v>
      </c>
      <c r="CW865" s="42">
        <f>-工资表导入原始数据!CD868</f>
        <v>0</v>
      </c>
      <c r="CX865" s="42">
        <f>工资表导入原始数据!CG868</f>
        <v>0</v>
      </c>
      <c r="CY865" s="42">
        <f>工资表导入原始数据!BD868</f>
        <v>0</v>
      </c>
      <c r="CZ865" s="42">
        <f>工资表导入原始数据!BE868</f>
        <v>0</v>
      </c>
      <c r="DA865" s="42">
        <f>工资表导入原始数据!BF868</f>
        <v>0</v>
      </c>
      <c r="DB865" s="42">
        <f>工资表导入原始数据!BB868+工资表导入原始数据!BC868</f>
        <v>0</v>
      </c>
      <c r="DC865" s="42">
        <f t="shared" si="111"/>
        <v>0</v>
      </c>
      <c r="DD865" s="44" t="str">
        <f>工资表导入原始数据!L868&amp;工资表导入原始数据!M868</f>
        <v/>
      </c>
      <c r="DE865" s="44">
        <f>工资表导入原始数据!S868</f>
        <v>0</v>
      </c>
      <c r="DF865" s="29" t="str">
        <f>IFERROR(VLOOKUP(D865,奖励!$G:$J,2,0),"")</f>
        <v/>
      </c>
    </row>
    <row r="866" spans="1:110" s="7" customFormat="1" ht="21.75" customHeight="1">
      <c r="A866" s="41">
        <v>863</v>
      </c>
      <c r="B866" s="42">
        <f>工资表导入原始数据!I869</f>
        <v>0</v>
      </c>
      <c r="C866" s="42">
        <f>工资表导入原始数据!G869</f>
        <v>0</v>
      </c>
      <c r="D866" s="42">
        <f>工资表导入原始数据!F869</f>
        <v>0</v>
      </c>
      <c r="E866" s="43">
        <f>ROUND(工资表导入原始数据!P869,2)</f>
        <v>0</v>
      </c>
      <c r="F866" s="42">
        <f>工资表导入原始数据!T869</f>
        <v>0</v>
      </c>
      <c r="G866" s="42">
        <f>工资表导入原始数据!U869</f>
        <v>0</v>
      </c>
      <c r="H866" s="42">
        <f>工资表导入原始数据!V869</f>
        <v>0</v>
      </c>
      <c r="I866" s="42">
        <f>工资表导入原始数据!W869</f>
        <v>0</v>
      </c>
      <c r="J866" s="42">
        <f>工资表导入原始数据!X869</f>
        <v>0</v>
      </c>
      <c r="K866" s="42">
        <f>工资表导入原始数据!Y869</f>
        <v>0</v>
      </c>
      <c r="L866" s="42">
        <f>工资表导入原始数据!AA869</f>
        <v>0</v>
      </c>
      <c r="M866" s="42">
        <f>工资表导入原始数据!AB869</f>
        <v>0</v>
      </c>
      <c r="N866" s="42">
        <f>工资表导入原始数据!AD869</f>
        <v>0</v>
      </c>
      <c r="O866" s="42">
        <f>工资表导入原始数据!AE869</f>
        <v>0</v>
      </c>
      <c r="P866" s="42">
        <f>工资表导入原始数据!AR869</f>
        <v>0</v>
      </c>
      <c r="Q866" s="42">
        <f>工资表导入原始数据!AS869</f>
        <v>0</v>
      </c>
      <c r="R866" s="42">
        <f>工资表导入原始数据!AF869</f>
        <v>0</v>
      </c>
      <c r="S866" s="42">
        <f>工资表导入原始数据!AG869</f>
        <v>0</v>
      </c>
      <c r="T866" s="42">
        <f>工资表导入原始数据!AO869</f>
        <v>0</v>
      </c>
      <c r="U866" s="42">
        <f>工资表导入原始数据!AP869</f>
        <v>0</v>
      </c>
      <c r="V866" s="42">
        <f>工资表导入原始数据!Z869</f>
        <v>0</v>
      </c>
      <c r="W866" s="42"/>
      <c r="X866" s="42"/>
      <c r="Y866" s="42"/>
      <c r="Z866" s="42">
        <f t="shared" si="104"/>
        <v>0</v>
      </c>
      <c r="AA866" s="42">
        <f>工资表导入原始数据!AH869</f>
        <v>0</v>
      </c>
      <c r="AB866" s="42">
        <f>工资表导入原始数据!AI869</f>
        <v>0</v>
      </c>
      <c r="AC866" s="42">
        <f>工资表导入原始数据!AJ869</f>
        <v>0</v>
      </c>
      <c r="AD866" s="42"/>
      <c r="AE866" s="42"/>
      <c r="AF866" s="42">
        <f>工资表导入原始数据!AL869</f>
        <v>0</v>
      </c>
      <c r="AG866" s="42"/>
      <c r="AH866" s="42"/>
      <c r="AI866" s="42"/>
      <c r="AJ866" s="42"/>
      <c r="AK866" s="42"/>
      <c r="AL866" s="42">
        <f t="shared" si="105"/>
        <v>0</v>
      </c>
      <c r="AM866" s="44">
        <f>SUMIFS(奖励!$D:$D,奖励!$B:$B,$AM$3,奖励!$A:$A,工资单导入!$D:$D)</f>
        <v>0</v>
      </c>
      <c r="AN866" s="44">
        <f>SUMIFS(奖励!$D:$D,奖励!$B:$B,$AN$3,奖励!$A:$A,工资单导入!$D:$D)</f>
        <v>0</v>
      </c>
      <c r="AO866" s="44">
        <f>SUMIFS(奖励!$D:$D,奖励!$B:$B,$AO$3,奖励!$A:$A,工资单导入!$D:$D)</f>
        <v>0</v>
      </c>
      <c r="AP866" s="42"/>
      <c r="AQ866" s="42"/>
      <c r="AR866" s="42">
        <f t="shared" si="106"/>
        <v>0</v>
      </c>
      <c r="AS866" s="44">
        <f>SUMIFS(奖励!$D:$D,奖励!$B:$B,$AS$3,奖励!$A:$A,工资单导入!$D:$D)</f>
        <v>0</v>
      </c>
      <c r="AT866" s="44">
        <f>SUMIFS(奖励!$D:$D,奖励!$B:$B,$AT$3,奖励!$A:$A,工资单导入!$D:$D)</f>
        <v>0</v>
      </c>
      <c r="AU866" s="44">
        <f>SUMIFS(奖励!$D:$D,奖励!$B:$B,$AU$3,奖励!$A:$A,工资单导入!$D:$D)</f>
        <v>0</v>
      </c>
      <c r="AV866" s="44">
        <f>SUMIFS(奖励!$D:$D,奖励!$B:$B,$AV$3,奖励!$A:$A,工资单导入!$D:$D)</f>
        <v>0</v>
      </c>
      <c r="AW866" s="44">
        <f>SUMIFS(奖励!$D:$D,奖励!$B:$B,$AW$3,奖励!$A:$A,工资单导入!$D:$D)</f>
        <v>0</v>
      </c>
      <c r="AX866" s="44">
        <f>SUMIFS(奖励!$D:$D,奖励!$B:$B,$AX$3,奖励!$A:$A,工资单导入!$D:$D)</f>
        <v>0</v>
      </c>
      <c r="AY866" s="44">
        <f>SUMIFS(奖励!$D:$D,奖励!$B:$B,$AY$3,奖励!$A:$A,工资单导入!$D:$D)</f>
        <v>0</v>
      </c>
      <c r="AZ866" s="44">
        <f>SUMIFS(奖励!$D:$D,奖励!$B:$B,$AZ$3,奖励!$A:$A,工资单导入!$D:$D)</f>
        <v>0</v>
      </c>
      <c r="BA866" s="44">
        <f>SUMIFS(奖励!$D:$D,奖励!$B:$B,$BA$3,奖励!$A:$A,工资单导入!$D:$D)</f>
        <v>0</v>
      </c>
      <c r="BB866" s="44">
        <f>SUMIFS(奖励!$D:$D,奖励!$B:$B,$BB$3,奖励!$A:$A,工资单导入!$D:$D)</f>
        <v>0</v>
      </c>
      <c r="BC866" s="44">
        <f>SUMIFS(奖励!$D:$D,奖励!$B:$B,$BC$3,奖励!$A:$A,工资单导入!$D:$D)</f>
        <v>0</v>
      </c>
      <c r="BD866" s="42">
        <f t="shared" si="107"/>
        <v>0</v>
      </c>
      <c r="BE866" s="42"/>
      <c r="BF866" s="42"/>
      <c r="BG866" s="42"/>
      <c r="BH866" s="42"/>
      <c r="BI866" s="42"/>
      <c r="BJ866" s="42">
        <f t="shared" si="108"/>
        <v>0</v>
      </c>
      <c r="BK866" s="42">
        <f>工资表导入原始数据!CS869</f>
        <v>0</v>
      </c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>
        <f t="shared" si="109"/>
        <v>0</v>
      </c>
      <c r="CI866" s="42">
        <f>工资表导入原始数据!AU869</f>
        <v>0</v>
      </c>
      <c r="CJ866" s="42">
        <f>工资表导入原始数据!AV869</f>
        <v>0</v>
      </c>
      <c r="CK866" s="42">
        <f>工资表导入原始数据!AW869</f>
        <v>0</v>
      </c>
      <c r="CL866" s="42">
        <f>工资表导入原始数据!AX869</f>
        <v>0</v>
      </c>
      <c r="CM866" s="42"/>
      <c r="CN866" s="42"/>
      <c r="CO866" s="42"/>
      <c r="CP866" s="42"/>
      <c r="CQ866" s="42"/>
      <c r="CR866" s="42">
        <f t="shared" si="110"/>
        <v>0</v>
      </c>
      <c r="CS866" s="42">
        <f>-工资表导入原始数据!BQ869</f>
        <v>0</v>
      </c>
      <c r="CT866" s="42">
        <f>-工资表导入原始数据!BX869</f>
        <v>0</v>
      </c>
      <c r="CU866" s="42">
        <f>-工资表导入原始数据!BU869</f>
        <v>0</v>
      </c>
      <c r="CV866" s="42">
        <f>-工资表导入原始数据!BZ869</f>
        <v>0</v>
      </c>
      <c r="CW866" s="42">
        <f>-工资表导入原始数据!CD869</f>
        <v>0</v>
      </c>
      <c r="CX866" s="42">
        <f>工资表导入原始数据!CG869</f>
        <v>0</v>
      </c>
      <c r="CY866" s="42">
        <f>工资表导入原始数据!BD869</f>
        <v>0</v>
      </c>
      <c r="CZ866" s="42">
        <f>工资表导入原始数据!BE869</f>
        <v>0</v>
      </c>
      <c r="DA866" s="42">
        <f>工资表导入原始数据!BF869</f>
        <v>0</v>
      </c>
      <c r="DB866" s="42">
        <f>工资表导入原始数据!BB869+工资表导入原始数据!BC869</f>
        <v>0</v>
      </c>
      <c r="DC866" s="42">
        <f t="shared" si="111"/>
        <v>0</v>
      </c>
      <c r="DD866" s="44" t="str">
        <f>工资表导入原始数据!L869&amp;工资表导入原始数据!M869</f>
        <v/>
      </c>
      <c r="DE866" s="44">
        <f>工资表导入原始数据!S869</f>
        <v>0</v>
      </c>
      <c r="DF866" s="29" t="str">
        <f>IFERROR(VLOOKUP(D866,奖励!$G:$J,2,0),"")</f>
        <v/>
      </c>
    </row>
    <row r="867" spans="1:110" s="7" customFormat="1" ht="21.75" customHeight="1">
      <c r="A867" s="41">
        <v>864</v>
      </c>
      <c r="B867" s="42">
        <f>工资表导入原始数据!I870</f>
        <v>0</v>
      </c>
      <c r="C867" s="42">
        <f>工资表导入原始数据!G870</f>
        <v>0</v>
      </c>
      <c r="D867" s="42">
        <f>工资表导入原始数据!F870</f>
        <v>0</v>
      </c>
      <c r="E867" s="43">
        <f>ROUND(工资表导入原始数据!P870,2)</f>
        <v>0</v>
      </c>
      <c r="F867" s="42">
        <f>工资表导入原始数据!T870</f>
        <v>0</v>
      </c>
      <c r="G867" s="42">
        <f>工资表导入原始数据!U870</f>
        <v>0</v>
      </c>
      <c r="H867" s="42">
        <f>工资表导入原始数据!V870</f>
        <v>0</v>
      </c>
      <c r="I867" s="42">
        <f>工资表导入原始数据!W870</f>
        <v>0</v>
      </c>
      <c r="J867" s="42">
        <f>工资表导入原始数据!X870</f>
        <v>0</v>
      </c>
      <c r="K867" s="42">
        <f>工资表导入原始数据!Y870</f>
        <v>0</v>
      </c>
      <c r="L867" s="42">
        <f>工资表导入原始数据!AA870</f>
        <v>0</v>
      </c>
      <c r="M867" s="42">
        <f>工资表导入原始数据!AB870</f>
        <v>0</v>
      </c>
      <c r="N867" s="42">
        <f>工资表导入原始数据!AD870</f>
        <v>0</v>
      </c>
      <c r="O867" s="42">
        <f>工资表导入原始数据!AE870</f>
        <v>0</v>
      </c>
      <c r="P867" s="42">
        <f>工资表导入原始数据!AR870</f>
        <v>0</v>
      </c>
      <c r="Q867" s="42">
        <f>工资表导入原始数据!AS870</f>
        <v>0</v>
      </c>
      <c r="R867" s="42">
        <f>工资表导入原始数据!AF870</f>
        <v>0</v>
      </c>
      <c r="S867" s="42">
        <f>工资表导入原始数据!AG870</f>
        <v>0</v>
      </c>
      <c r="T867" s="42">
        <f>工资表导入原始数据!AO870</f>
        <v>0</v>
      </c>
      <c r="U867" s="42">
        <f>工资表导入原始数据!AP870</f>
        <v>0</v>
      </c>
      <c r="V867" s="42">
        <f>工资表导入原始数据!Z870</f>
        <v>0</v>
      </c>
      <c r="W867" s="42"/>
      <c r="X867" s="42"/>
      <c r="Y867" s="42"/>
      <c r="Z867" s="42">
        <f t="shared" si="104"/>
        <v>0</v>
      </c>
      <c r="AA867" s="42">
        <f>工资表导入原始数据!AH870</f>
        <v>0</v>
      </c>
      <c r="AB867" s="42">
        <f>工资表导入原始数据!AI870</f>
        <v>0</v>
      </c>
      <c r="AC867" s="42">
        <f>工资表导入原始数据!AJ870</f>
        <v>0</v>
      </c>
      <c r="AD867" s="42"/>
      <c r="AE867" s="42"/>
      <c r="AF867" s="42">
        <f>工资表导入原始数据!AL870</f>
        <v>0</v>
      </c>
      <c r="AG867" s="42"/>
      <c r="AH867" s="42"/>
      <c r="AI867" s="42"/>
      <c r="AJ867" s="42"/>
      <c r="AK867" s="42"/>
      <c r="AL867" s="42">
        <f t="shared" si="105"/>
        <v>0</v>
      </c>
      <c r="AM867" s="44">
        <f>SUMIFS(奖励!$D:$D,奖励!$B:$B,$AM$3,奖励!$A:$A,工资单导入!$D:$D)</f>
        <v>0</v>
      </c>
      <c r="AN867" s="44">
        <f>SUMIFS(奖励!$D:$D,奖励!$B:$B,$AN$3,奖励!$A:$A,工资单导入!$D:$D)</f>
        <v>0</v>
      </c>
      <c r="AO867" s="44">
        <f>SUMIFS(奖励!$D:$D,奖励!$B:$B,$AO$3,奖励!$A:$A,工资单导入!$D:$D)</f>
        <v>0</v>
      </c>
      <c r="AP867" s="42"/>
      <c r="AQ867" s="42"/>
      <c r="AR867" s="42">
        <f t="shared" si="106"/>
        <v>0</v>
      </c>
      <c r="AS867" s="44">
        <f>SUMIFS(奖励!$D:$D,奖励!$B:$B,$AS$3,奖励!$A:$A,工资单导入!$D:$D)</f>
        <v>0</v>
      </c>
      <c r="AT867" s="44">
        <f>SUMIFS(奖励!$D:$D,奖励!$B:$B,$AT$3,奖励!$A:$A,工资单导入!$D:$D)</f>
        <v>0</v>
      </c>
      <c r="AU867" s="44">
        <f>SUMIFS(奖励!$D:$D,奖励!$B:$B,$AU$3,奖励!$A:$A,工资单导入!$D:$D)</f>
        <v>0</v>
      </c>
      <c r="AV867" s="44">
        <f>SUMIFS(奖励!$D:$D,奖励!$B:$B,$AV$3,奖励!$A:$A,工资单导入!$D:$D)</f>
        <v>0</v>
      </c>
      <c r="AW867" s="44">
        <f>SUMIFS(奖励!$D:$D,奖励!$B:$B,$AW$3,奖励!$A:$A,工资单导入!$D:$D)</f>
        <v>0</v>
      </c>
      <c r="AX867" s="44">
        <f>SUMIFS(奖励!$D:$D,奖励!$B:$B,$AX$3,奖励!$A:$A,工资单导入!$D:$D)</f>
        <v>0</v>
      </c>
      <c r="AY867" s="44">
        <f>SUMIFS(奖励!$D:$D,奖励!$B:$B,$AY$3,奖励!$A:$A,工资单导入!$D:$D)</f>
        <v>0</v>
      </c>
      <c r="AZ867" s="44">
        <f>SUMIFS(奖励!$D:$D,奖励!$B:$B,$AZ$3,奖励!$A:$A,工资单导入!$D:$D)</f>
        <v>0</v>
      </c>
      <c r="BA867" s="44">
        <f>SUMIFS(奖励!$D:$D,奖励!$B:$B,$BA$3,奖励!$A:$A,工资单导入!$D:$D)</f>
        <v>0</v>
      </c>
      <c r="BB867" s="44">
        <f>SUMIFS(奖励!$D:$D,奖励!$B:$B,$BB$3,奖励!$A:$A,工资单导入!$D:$D)</f>
        <v>0</v>
      </c>
      <c r="BC867" s="44">
        <f>SUMIFS(奖励!$D:$D,奖励!$B:$B,$BC$3,奖励!$A:$A,工资单导入!$D:$D)</f>
        <v>0</v>
      </c>
      <c r="BD867" s="42">
        <f t="shared" si="107"/>
        <v>0</v>
      </c>
      <c r="BE867" s="42"/>
      <c r="BF867" s="42"/>
      <c r="BG867" s="42"/>
      <c r="BH867" s="42"/>
      <c r="BI867" s="42"/>
      <c r="BJ867" s="42">
        <f t="shared" si="108"/>
        <v>0</v>
      </c>
      <c r="BK867" s="42">
        <f>工资表导入原始数据!CS870</f>
        <v>0</v>
      </c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>
        <f t="shared" si="109"/>
        <v>0</v>
      </c>
      <c r="CI867" s="42">
        <f>工资表导入原始数据!AU870</f>
        <v>0</v>
      </c>
      <c r="CJ867" s="42">
        <f>工资表导入原始数据!AV870</f>
        <v>0</v>
      </c>
      <c r="CK867" s="42">
        <f>工资表导入原始数据!AW870</f>
        <v>0</v>
      </c>
      <c r="CL867" s="42">
        <f>工资表导入原始数据!AX870</f>
        <v>0</v>
      </c>
      <c r="CM867" s="42"/>
      <c r="CN867" s="42"/>
      <c r="CO867" s="42"/>
      <c r="CP867" s="42"/>
      <c r="CQ867" s="42"/>
      <c r="CR867" s="42">
        <f t="shared" si="110"/>
        <v>0</v>
      </c>
      <c r="CS867" s="42">
        <f>-工资表导入原始数据!BQ870</f>
        <v>0</v>
      </c>
      <c r="CT867" s="42">
        <f>-工资表导入原始数据!BX870</f>
        <v>0</v>
      </c>
      <c r="CU867" s="42">
        <f>-工资表导入原始数据!BU870</f>
        <v>0</v>
      </c>
      <c r="CV867" s="42">
        <f>-工资表导入原始数据!BZ870</f>
        <v>0</v>
      </c>
      <c r="CW867" s="42">
        <f>-工资表导入原始数据!CD870</f>
        <v>0</v>
      </c>
      <c r="CX867" s="42">
        <f>工资表导入原始数据!CG870</f>
        <v>0</v>
      </c>
      <c r="CY867" s="42">
        <f>工资表导入原始数据!BD870</f>
        <v>0</v>
      </c>
      <c r="CZ867" s="42">
        <f>工资表导入原始数据!BE870</f>
        <v>0</v>
      </c>
      <c r="DA867" s="42">
        <f>工资表导入原始数据!BF870</f>
        <v>0</v>
      </c>
      <c r="DB867" s="42">
        <f>工资表导入原始数据!BB870+工资表导入原始数据!BC870</f>
        <v>0</v>
      </c>
      <c r="DC867" s="42">
        <f t="shared" si="111"/>
        <v>0</v>
      </c>
      <c r="DD867" s="44" t="str">
        <f>工资表导入原始数据!L870&amp;工资表导入原始数据!M870</f>
        <v/>
      </c>
      <c r="DE867" s="44">
        <f>工资表导入原始数据!S870</f>
        <v>0</v>
      </c>
      <c r="DF867" s="29" t="str">
        <f>IFERROR(VLOOKUP(D867,奖励!$G:$J,2,0),"")</f>
        <v/>
      </c>
    </row>
    <row r="868" spans="1:110" s="7" customFormat="1" ht="21.75" customHeight="1">
      <c r="A868" s="41">
        <v>865</v>
      </c>
      <c r="B868" s="42">
        <f>工资表导入原始数据!I871</f>
        <v>0</v>
      </c>
      <c r="C868" s="42">
        <f>工资表导入原始数据!G871</f>
        <v>0</v>
      </c>
      <c r="D868" s="42">
        <f>工资表导入原始数据!F871</f>
        <v>0</v>
      </c>
      <c r="E868" s="43">
        <f>ROUND(工资表导入原始数据!P871,2)</f>
        <v>0</v>
      </c>
      <c r="F868" s="42">
        <f>工资表导入原始数据!T871</f>
        <v>0</v>
      </c>
      <c r="G868" s="42">
        <f>工资表导入原始数据!U871</f>
        <v>0</v>
      </c>
      <c r="H868" s="42">
        <f>工资表导入原始数据!V871</f>
        <v>0</v>
      </c>
      <c r="I868" s="42">
        <f>工资表导入原始数据!W871</f>
        <v>0</v>
      </c>
      <c r="J868" s="42">
        <f>工资表导入原始数据!X871</f>
        <v>0</v>
      </c>
      <c r="K868" s="42">
        <f>工资表导入原始数据!Y871</f>
        <v>0</v>
      </c>
      <c r="L868" s="42">
        <f>工资表导入原始数据!AA871</f>
        <v>0</v>
      </c>
      <c r="M868" s="42">
        <f>工资表导入原始数据!AB871</f>
        <v>0</v>
      </c>
      <c r="N868" s="42">
        <f>工资表导入原始数据!AD871</f>
        <v>0</v>
      </c>
      <c r="O868" s="42">
        <f>工资表导入原始数据!AE871</f>
        <v>0</v>
      </c>
      <c r="P868" s="42">
        <f>工资表导入原始数据!AR871</f>
        <v>0</v>
      </c>
      <c r="Q868" s="42">
        <f>工资表导入原始数据!AS871</f>
        <v>0</v>
      </c>
      <c r="R868" s="42">
        <f>工资表导入原始数据!AF871</f>
        <v>0</v>
      </c>
      <c r="S868" s="42">
        <f>工资表导入原始数据!AG871</f>
        <v>0</v>
      </c>
      <c r="T868" s="42">
        <f>工资表导入原始数据!AO871</f>
        <v>0</v>
      </c>
      <c r="U868" s="42">
        <f>工资表导入原始数据!AP871</f>
        <v>0</v>
      </c>
      <c r="V868" s="42">
        <f>工资表导入原始数据!Z871</f>
        <v>0</v>
      </c>
      <c r="W868" s="42"/>
      <c r="X868" s="42"/>
      <c r="Y868" s="42"/>
      <c r="Z868" s="42">
        <f t="shared" si="104"/>
        <v>0</v>
      </c>
      <c r="AA868" s="42">
        <f>工资表导入原始数据!AH871</f>
        <v>0</v>
      </c>
      <c r="AB868" s="42">
        <f>工资表导入原始数据!AI871</f>
        <v>0</v>
      </c>
      <c r="AC868" s="42">
        <f>工资表导入原始数据!AJ871</f>
        <v>0</v>
      </c>
      <c r="AD868" s="42"/>
      <c r="AE868" s="42"/>
      <c r="AF868" s="42">
        <f>工资表导入原始数据!AL871</f>
        <v>0</v>
      </c>
      <c r="AG868" s="42"/>
      <c r="AH868" s="42"/>
      <c r="AI868" s="42"/>
      <c r="AJ868" s="42"/>
      <c r="AK868" s="42"/>
      <c r="AL868" s="42">
        <f t="shared" si="105"/>
        <v>0</v>
      </c>
      <c r="AM868" s="44">
        <f>SUMIFS(奖励!$D:$D,奖励!$B:$B,$AM$3,奖励!$A:$A,工资单导入!$D:$D)</f>
        <v>0</v>
      </c>
      <c r="AN868" s="44">
        <f>SUMIFS(奖励!$D:$D,奖励!$B:$B,$AN$3,奖励!$A:$A,工资单导入!$D:$D)</f>
        <v>0</v>
      </c>
      <c r="AO868" s="44">
        <f>SUMIFS(奖励!$D:$D,奖励!$B:$B,$AO$3,奖励!$A:$A,工资单导入!$D:$D)</f>
        <v>0</v>
      </c>
      <c r="AP868" s="42"/>
      <c r="AQ868" s="42"/>
      <c r="AR868" s="42">
        <f t="shared" si="106"/>
        <v>0</v>
      </c>
      <c r="AS868" s="44">
        <f>SUMIFS(奖励!$D:$D,奖励!$B:$B,$AS$3,奖励!$A:$A,工资单导入!$D:$D)</f>
        <v>0</v>
      </c>
      <c r="AT868" s="44">
        <f>SUMIFS(奖励!$D:$D,奖励!$B:$B,$AT$3,奖励!$A:$A,工资单导入!$D:$D)</f>
        <v>0</v>
      </c>
      <c r="AU868" s="44">
        <f>SUMIFS(奖励!$D:$D,奖励!$B:$B,$AU$3,奖励!$A:$A,工资单导入!$D:$D)</f>
        <v>0</v>
      </c>
      <c r="AV868" s="44">
        <f>SUMIFS(奖励!$D:$D,奖励!$B:$B,$AV$3,奖励!$A:$A,工资单导入!$D:$D)</f>
        <v>0</v>
      </c>
      <c r="AW868" s="44">
        <f>SUMIFS(奖励!$D:$D,奖励!$B:$B,$AW$3,奖励!$A:$A,工资单导入!$D:$D)</f>
        <v>0</v>
      </c>
      <c r="AX868" s="44">
        <f>SUMIFS(奖励!$D:$D,奖励!$B:$B,$AX$3,奖励!$A:$A,工资单导入!$D:$D)</f>
        <v>0</v>
      </c>
      <c r="AY868" s="44">
        <f>SUMIFS(奖励!$D:$D,奖励!$B:$B,$AY$3,奖励!$A:$A,工资单导入!$D:$D)</f>
        <v>0</v>
      </c>
      <c r="AZ868" s="44">
        <f>SUMIFS(奖励!$D:$D,奖励!$B:$B,$AZ$3,奖励!$A:$A,工资单导入!$D:$D)</f>
        <v>0</v>
      </c>
      <c r="BA868" s="44">
        <f>SUMIFS(奖励!$D:$D,奖励!$B:$B,$BA$3,奖励!$A:$A,工资单导入!$D:$D)</f>
        <v>0</v>
      </c>
      <c r="BB868" s="44">
        <f>SUMIFS(奖励!$D:$D,奖励!$B:$B,$BB$3,奖励!$A:$A,工资单导入!$D:$D)</f>
        <v>0</v>
      </c>
      <c r="BC868" s="44">
        <f>SUMIFS(奖励!$D:$D,奖励!$B:$B,$BC$3,奖励!$A:$A,工资单导入!$D:$D)</f>
        <v>0</v>
      </c>
      <c r="BD868" s="42">
        <f t="shared" si="107"/>
        <v>0</v>
      </c>
      <c r="BE868" s="42"/>
      <c r="BF868" s="42"/>
      <c r="BG868" s="42"/>
      <c r="BH868" s="42"/>
      <c r="BI868" s="42"/>
      <c r="BJ868" s="42">
        <f t="shared" si="108"/>
        <v>0</v>
      </c>
      <c r="BK868" s="42">
        <f>工资表导入原始数据!CS871</f>
        <v>0</v>
      </c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>
        <f t="shared" si="109"/>
        <v>0</v>
      </c>
      <c r="CI868" s="42">
        <f>工资表导入原始数据!AU871</f>
        <v>0</v>
      </c>
      <c r="CJ868" s="42">
        <f>工资表导入原始数据!AV871</f>
        <v>0</v>
      </c>
      <c r="CK868" s="42">
        <f>工资表导入原始数据!AW871</f>
        <v>0</v>
      </c>
      <c r="CL868" s="42">
        <f>工资表导入原始数据!AX871</f>
        <v>0</v>
      </c>
      <c r="CM868" s="42"/>
      <c r="CN868" s="42"/>
      <c r="CO868" s="42"/>
      <c r="CP868" s="42"/>
      <c r="CQ868" s="42"/>
      <c r="CR868" s="42">
        <f t="shared" si="110"/>
        <v>0</v>
      </c>
      <c r="CS868" s="42">
        <f>-工资表导入原始数据!BQ871</f>
        <v>0</v>
      </c>
      <c r="CT868" s="42">
        <f>-工资表导入原始数据!BX871</f>
        <v>0</v>
      </c>
      <c r="CU868" s="42">
        <f>-工资表导入原始数据!BU871</f>
        <v>0</v>
      </c>
      <c r="CV868" s="42">
        <f>-工资表导入原始数据!BZ871</f>
        <v>0</v>
      </c>
      <c r="CW868" s="42">
        <f>-工资表导入原始数据!CD871</f>
        <v>0</v>
      </c>
      <c r="CX868" s="42">
        <f>工资表导入原始数据!CG871</f>
        <v>0</v>
      </c>
      <c r="CY868" s="42">
        <f>工资表导入原始数据!BD871</f>
        <v>0</v>
      </c>
      <c r="CZ868" s="42">
        <f>工资表导入原始数据!BE871</f>
        <v>0</v>
      </c>
      <c r="DA868" s="42">
        <f>工资表导入原始数据!BF871</f>
        <v>0</v>
      </c>
      <c r="DB868" s="42">
        <f>工资表导入原始数据!BB871+工资表导入原始数据!BC871</f>
        <v>0</v>
      </c>
      <c r="DC868" s="42">
        <f t="shared" si="111"/>
        <v>0</v>
      </c>
      <c r="DD868" s="44" t="str">
        <f>工资表导入原始数据!L871&amp;工资表导入原始数据!M871</f>
        <v/>
      </c>
      <c r="DE868" s="44">
        <f>工资表导入原始数据!S871</f>
        <v>0</v>
      </c>
      <c r="DF868" s="29" t="str">
        <f>IFERROR(VLOOKUP(D868,奖励!$G:$J,2,0),"")</f>
        <v/>
      </c>
    </row>
    <row r="869" spans="1:110" s="7" customFormat="1" ht="21.75" customHeight="1">
      <c r="A869" s="41">
        <v>866</v>
      </c>
      <c r="B869" s="42">
        <f>工资表导入原始数据!I872</f>
        <v>0</v>
      </c>
      <c r="C869" s="42">
        <f>工资表导入原始数据!G872</f>
        <v>0</v>
      </c>
      <c r="D869" s="42">
        <f>工资表导入原始数据!F872</f>
        <v>0</v>
      </c>
      <c r="E869" s="43">
        <f>ROUND(工资表导入原始数据!P872,2)</f>
        <v>0</v>
      </c>
      <c r="F869" s="42">
        <f>工资表导入原始数据!T872</f>
        <v>0</v>
      </c>
      <c r="G869" s="42">
        <f>工资表导入原始数据!U872</f>
        <v>0</v>
      </c>
      <c r="H869" s="42">
        <f>工资表导入原始数据!V872</f>
        <v>0</v>
      </c>
      <c r="I869" s="42">
        <f>工资表导入原始数据!W872</f>
        <v>0</v>
      </c>
      <c r="J869" s="42">
        <f>工资表导入原始数据!X872</f>
        <v>0</v>
      </c>
      <c r="K869" s="42">
        <f>工资表导入原始数据!Y872</f>
        <v>0</v>
      </c>
      <c r="L869" s="42">
        <f>工资表导入原始数据!AA872</f>
        <v>0</v>
      </c>
      <c r="M869" s="42">
        <f>工资表导入原始数据!AB872</f>
        <v>0</v>
      </c>
      <c r="N869" s="42">
        <f>工资表导入原始数据!AD872</f>
        <v>0</v>
      </c>
      <c r="O869" s="42">
        <f>工资表导入原始数据!AE872</f>
        <v>0</v>
      </c>
      <c r="P869" s="42">
        <f>工资表导入原始数据!AR872</f>
        <v>0</v>
      </c>
      <c r="Q869" s="42">
        <f>工资表导入原始数据!AS872</f>
        <v>0</v>
      </c>
      <c r="R869" s="42">
        <f>工资表导入原始数据!AF872</f>
        <v>0</v>
      </c>
      <c r="S869" s="42">
        <f>工资表导入原始数据!AG872</f>
        <v>0</v>
      </c>
      <c r="T869" s="42">
        <f>工资表导入原始数据!AO872</f>
        <v>0</v>
      </c>
      <c r="U869" s="42">
        <f>工资表导入原始数据!AP872</f>
        <v>0</v>
      </c>
      <c r="V869" s="42">
        <f>工资表导入原始数据!Z872</f>
        <v>0</v>
      </c>
      <c r="W869" s="42"/>
      <c r="X869" s="42"/>
      <c r="Y869" s="42"/>
      <c r="Z869" s="42">
        <f t="shared" si="104"/>
        <v>0</v>
      </c>
      <c r="AA869" s="42">
        <f>工资表导入原始数据!AH872</f>
        <v>0</v>
      </c>
      <c r="AB869" s="42">
        <f>工资表导入原始数据!AI872</f>
        <v>0</v>
      </c>
      <c r="AC869" s="42">
        <f>工资表导入原始数据!AJ872</f>
        <v>0</v>
      </c>
      <c r="AD869" s="42"/>
      <c r="AE869" s="42"/>
      <c r="AF869" s="42">
        <f>工资表导入原始数据!AL872</f>
        <v>0</v>
      </c>
      <c r="AG869" s="42"/>
      <c r="AH869" s="42"/>
      <c r="AI869" s="42"/>
      <c r="AJ869" s="42"/>
      <c r="AK869" s="42"/>
      <c r="AL869" s="42">
        <f t="shared" si="105"/>
        <v>0</v>
      </c>
      <c r="AM869" s="44">
        <f>SUMIFS(奖励!$D:$D,奖励!$B:$B,$AM$3,奖励!$A:$A,工资单导入!$D:$D)</f>
        <v>0</v>
      </c>
      <c r="AN869" s="44">
        <f>SUMIFS(奖励!$D:$D,奖励!$B:$B,$AN$3,奖励!$A:$A,工资单导入!$D:$D)</f>
        <v>0</v>
      </c>
      <c r="AO869" s="44">
        <f>SUMIFS(奖励!$D:$D,奖励!$B:$B,$AO$3,奖励!$A:$A,工资单导入!$D:$D)</f>
        <v>0</v>
      </c>
      <c r="AP869" s="42"/>
      <c r="AQ869" s="42"/>
      <c r="AR869" s="42">
        <f t="shared" si="106"/>
        <v>0</v>
      </c>
      <c r="AS869" s="44">
        <f>SUMIFS(奖励!$D:$D,奖励!$B:$B,$AS$3,奖励!$A:$A,工资单导入!$D:$D)</f>
        <v>0</v>
      </c>
      <c r="AT869" s="44">
        <f>SUMIFS(奖励!$D:$D,奖励!$B:$B,$AT$3,奖励!$A:$A,工资单导入!$D:$D)</f>
        <v>0</v>
      </c>
      <c r="AU869" s="44">
        <f>SUMIFS(奖励!$D:$D,奖励!$B:$B,$AU$3,奖励!$A:$A,工资单导入!$D:$D)</f>
        <v>0</v>
      </c>
      <c r="AV869" s="44">
        <f>SUMIFS(奖励!$D:$D,奖励!$B:$B,$AV$3,奖励!$A:$A,工资单导入!$D:$D)</f>
        <v>0</v>
      </c>
      <c r="AW869" s="44">
        <f>SUMIFS(奖励!$D:$D,奖励!$B:$B,$AW$3,奖励!$A:$A,工资单导入!$D:$D)</f>
        <v>0</v>
      </c>
      <c r="AX869" s="44">
        <f>SUMIFS(奖励!$D:$D,奖励!$B:$B,$AX$3,奖励!$A:$A,工资单导入!$D:$D)</f>
        <v>0</v>
      </c>
      <c r="AY869" s="44">
        <f>SUMIFS(奖励!$D:$D,奖励!$B:$B,$AY$3,奖励!$A:$A,工资单导入!$D:$D)</f>
        <v>0</v>
      </c>
      <c r="AZ869" s="44">
        <f>SUMIFS(奖励!$D:$D,奖励!$B:$B,$AZ$3,奖励!$A:$A,工资单导入!$D:$D)</f>
        <v>0</v>
      </c>
      <c r="BA869" s="44">
        <f>SUMIFS(奖励!$D:$D,奖励!$B:$B,$BA$3,奖励!$A:$A,工资单导入!$D:$D)</f>
        <v>0</v>
      </c>
      <c r="BB869" s="44">
        <f>SUMIFS(奖励!$D:$D,奖励!$B:$B,$BB$3,奖励!$A:$A,工资单导入!$D:$D)</f>
        <v>0</v>
      </c>
      <c r="BC869" s="44">
        <f>SUMIFS(奖励!$D:$D,奖励!$B:$B,$BC$3,奖励!$A:$A,工资单导入!$D:$D)</f>
        <v>0</v>
      </c>
      <c r="BD869" s="42">
        <f t="shared" si="107"/>
        <v>0</v>
      </c>
      <c r="BE869" s="42"/>
      <c r="BF869" s="42"/>
      <c r="BG869" s="42"/>
      <c r="BH869" s="42"/>
      <c r="BI869" s="42"/>
      <c r="BJ869" s="42">
        <f t="shared" si="108"/>
        <v>0</v>
      </c>
      <c r="BK869" s="42">
        <f>工资表导入原始数据!CS872</f>
        <v>0</v>
      </c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>
        <f t="shared" si="109"/>
        <v>0</v>
      </c>
      <c r="CI869" s="42">
        <f>工资表导入原始数据!AU872</f>
        <v>0</v>
      </c>
      <c r="CJ869" s="42">
        <f>工资表导入原始数据!AV872</f>
        <v>0</v>
      </c>
      <c r="CK869" s="42">
        <f>工资表导入原始数据!AW872</f>
        <v>0</v>
      </c>
      <c r="CL869" s="42">
        <f>工资表导入原始数据!AX872</f>
        <v>0</v>
      </c>
      <c r="CM869" s="42"/>
      <c r="CN869" s="42"/>
      <c r="CO869" s="42"/>
      <c r="CP869" s="42"/>
      <c r="CQ869" s="42"/>
      <c r="CR869" s="42">
        <f t="shared" si="110"/>
        <v>0</v>
      </c>
      <c r="CS869" s="42">
        <f>-工资表导入原始数据!BQ872</f>
        <v>0</v>
      </c>
      <c r="CT869" s="42">
        <f>-工资表导入原始数据!BX872</f>
        <v>0</v>
      </c>
      <c r="CU869" s="42">
        <f>-工资表导入原始数据!BU872</f>
        <v>0</v>
      </c>
      <c r="CV869" s="42">
        <f>-工资表导入原始数据!BZ872</f>
        <v>0</v>
      </c>
      <c r="CW869" s="42">
        <f>-工资表导入原始数据!CD872</f>
        <v>0</v>
      </c>
      <c r="CX869" s="42">
        <f>工资表导入原始数据!CG872</f>
        <v>0</v>
      </c>
      <c r="CY869" s="42">
        <f>工资表导入原始数据!BD872</f>
        <v>0</v>
      </c>
      <c r="CZ869" s="42">
        <f>工资表导入原始数据!BE872</f>
        <v>0</v>
      </c>
      <c r="DA869" s="42">
        <f>工资表导入原始数据!BF872</f>
        <v>0</v>
      </c>
      <c r="DB869" s="42">
        <f>工资表导入原始数据!BB872+工资表导入原始数据!BC872</f>
        <v>0</v>
      </c>
      <c r="DC869" s="42">
        <f t="shared" si="111"/>
        <v>0</v>
      </c>
      <c r="DD869" s="44" t="str">
        <f>工资表导入原始数据!L872&amp;工资表导入原始数据!M872</f>
        <v/>
      </c>
      <c r="DE869" s="44">
        <f>工资表导入原始数据!S872</f>
        <v>0</v>
      </c>
      <c r="DF869" s="29" t="str">
        <f>IFERROR(VLOOKUP(D869,奖励!$G:$J,2,0),"")</f>
        <v/>
      </c>
    </row>
    <row r="870" spans="1:110" s="7" customFormat="1" ht="21.75" customHeight="1">
      <c r="A870" s="41">
        <v>867</v>
      </c>
      <c r="B870" s="42">
        <f>工资表导入原始数据!I873</f>
        <v>0</v>
      </c>
      <c r="C870" s="42">
        <f>工资表导入原始数据!G873</f>
        <v>0</v>
      </c>
      <c r="D870" s="42">
        <f>工资表导入原始数据!F873</f>
        <v>0</v>
      </c>
      <c r="E870" s="43">
        <f>ROUND(工资表导入原始数据!P873,2)</f>
        <v>0</v>
      </c>
      <c r="F870" s="42">
        <f>工资表导入原始数据!T873</f>
        <v>0</v>
      </c>
      <c r="G870" s="42">
        <f>工资表导入原始数据!U873</f>
        <v>0</v>
      </c>
      <c r="H870" s="42">
        <f>工资表导入原始数据!V873</f>
        <v>0</v>
      </c>
      <c r="I870" s="42">
        <f>工资表导入原始数据!W873</f>
        <v>0</v>
      </c>
      <c r="J870" s="42">
        <f>工资表导入原始数据!X873</f>
        <v>0</v>
      </c>
      <c r="K870" s="42">
        <f>工资表导入原始数据!Y873</f>
        <v>0</v>
      </c>
      <c r="L870" s="42">
        <f>工资表导入原始数据!AA873</f>
        <v>0</v>
      </c>
      <c r="M870" s="42">
        <f>工资表导入原始数据!AB873</f>
        <v>0</v>
      </c>
      <c r="N870" s="42">
        <f>工资表导入原始数据!AD873</f>
        <v>0</v>
      </c>
      <c r="O870" s="42">
        <f>工资表导入原始数据!AE873</f>
        <v>0</v>
      </c>
      <c r="P870" s="42">
        <f>工资表导入原始数据!AR873</f>
        <v>0</v>
      </c>
      <c r="Q870" s="42">
        <f>工资表导入原始数据!AS873</f>
        <v>0</v>
      </c>
      <c r="R870" s="42">
        <f>工资表导入原始数据!AF873</f>
        <v>0</v>
      </c>
      <c r="S870" s="42">
        <f>工资表导入原始数据!AG873</f>
        <v>0</v>
      </c>
      <c r="T870" s="42">
        <f>工资表导入原始数据!AO873</f>
        <v>0</v>
      </c>
      <c r="U870" s="42">
        <f>工资表导入原始数据!AP873</f>
        <v>0</v>
      </c>
      <c r="V870" s="42">
        <f>工资表导入原始数据!Z873</f>
        <v>0</v>
      </c>
      <c r="W870" s="42"/>
      <c r="X870" s="42"/>
      <c r="Y870" s="42"/>
      <c r="Z870" s="42">
        <f t="shared" si="104"/>
        <v>0</v>
      </c>
      <c r="AA870" s="42">
        <f>工资表导入原始数据!AH873</f>
        <v>0</v>
      </c>
      <c r="AB870" s="42">
        <f>工资表导入原始数据!AI873</f>
        <v>0</v>
      </c>
      <c r="AC870" s="42">
        <f>工资表导入原始数据!AJ873</f>
        <v>0</v>
      </c>
      <c r="AD870" s="42"/>
      <c r="AE870" s="42"/>
      <c r="AF870" s="42">
        <f>工资表导入原始数据!AL873</f>
        <v>0</v>
      </c>
      <c r="AG870" s="42"/>
      <c r="AH870" s="42"/>
      <c r="AI870" s="42"/>
      <c r="AJ870" s="42"/>
      <c r="AK870" s="42"/>
      <c r="AL870" s="42">
        <f t="shared" si="105"/>
        <v>0</v>
      </c>
      <c r="AM870" s="44">
        <f>SUMIFS(奖励!$D:$D,奖励!$B:$B,$AM$3,奖励!$A:$A,工资单导入!$D:$D)</f>
        <v>0</v>
      </c>
      <c r="AN870" s="44">
        <f>SUMIFS(奖励!$D:$D,奖励!$B:$B,$AN$3,奖励!$A:$A,工资单导入!$D:$D)</f>
        <v>0</v>
      </c>
      <c r="AO870" s="44">
        <f>SUMIFS(奖励!$D:$D,奖励!$B:$B,$AO$3,奖励!$A:$A,工资单导入!$D:$D)</f>
        <v>0</v>
      </c>
      <c r="AP870" s="42"/>
      <c r="AQ870" s="42"/>
      <c r="AR870" s="42">
        <f t="shared" si="106"/>
        <v>0</v>
      </c>
      <c r="AS870" s="44">
        <f>SUMIFS(奖励!$D:$D,奖励!$B:$B,$AS$3,奖励!$A:$A,工资单导入!$D:$D)</f>
        <v>0</v>
      </c>
      <c r="AT870" s="44">
        <f>SUMIFS(奖励!$D:$D,奖励!$B:$B,$AT$3,奖励!$A:$A,工资单导入!$D:$D)</f>
        <v>0</v>
      </c>
      <c r="AU870" s="44">
        <f>SUMIFS(奖励!$D:$D,奖励!$B:$B,$AU$3,奖励!$A:$A,工资单导入!$D:$D)</f>
        <v>0</v>
      </c>
      <c r="AV870" s="44">
        <f>SUMIFS(奖励!$D:$D,奖励!$B:$B,$AV$3,奖励!$A:$A,工资单导入!$D:$D)</f>
        <v>0</v>
      </c>
      <c r="AW870" s="44">
        <f>SUMIFS(奖励!$D:$D,奖励!$B:$B,$AW$3,奖励!$A:$A,工资单导入!$D:$D)</f>
        <v>0</v>
      </c>
      <c r="AX870" s="44">
        <f>SUMIFS(奖励!$D:$D,奖励!$B:$B,$AX$3,奖励!$A:$A,工资单导入!$D:$D)</f>
        <v>0</v>
      </c>
      <c r="AY870" s="44">
        <f>SUMIFS(奖励!$D:$D,奖励!$B:$B,$AY$3,奖励!$A:$A,工资单导入!$D:$D)</f>
        <v>0</v>
      </c>
      <c r="AZ870" s="44">
        <f>SUMIFS(奖励!$D:$D,奖励!$B:$B,$AZ$3,奖励!$A:$A,工资单导入!$D:$D)</f>
        <v>0</v>
      </c>
      <c r="BA870" s="44">
        <f>SUMIFS(奖励!$D:$D,奖励!$B:$B,$BA$3,奖励!$A:$A,工资单导入!$D:$D)</f>
        <v>0</v>
      </c>
      <c r="BB870" s="44">
        <f>SUMIFS(奖励!$D:$D,奖励!$B:$B,$BB$3,奖励!$A:$A,工资单导入!$D:$D)</f>
        <v>0</v>
      </c>
      <c r="BC870" s="44">
        <f>SUMIFS(奖励!$D:$D,奖励!$B:$B,$BC$3,奖励!$A:$A,工资单导入!$D:$D)</f>
        <v>0</v>
      </c>
      <c r="BD870" s="42">
        <f t="shared" si="107"/>
        <v>0</v>
      </c>
      <c r="BE870" s="42"/>
      <c r="BF870" s="42"/>
      <c r="BG870" s="42"/>
      <c r="BH870" s="42"/>
      <c r="BI870" s="42"/>
      <c r="BJ870" s="42">
        <f t="shared" si="108"/>
        <v>0</v>
      </c>
      <c r="BK870" s="42">
        <f>工资表导入原始数据!CS873</f>
        <v>0</v>
      </c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>
        <f t="shared" si="109"/>
        <v>0</v>
      </c>
      <c r="CI870" s="42">
        <f>工资表导入原始数据!AU873</f>
        <v>0</v>
      </c>
      <c r="CJ870" s="42">
        <f>工资表导入原始数据!AV873</f>
        <v>0</v>
      </c>
      <c r="CK870" s="42">
        <f>工资表导入原始数据!AW873</f>
        <v>0</v>
      </c>
      <c r="CL870" s="42">
        <f>工资表导入原始数据!AX873</f>
        <v>0</v>
      </c>
      <c r="CM870" s="42"/>
      <c r="CN870" s="42"/>
      <c r="CO870" s="42"/>
      <c r="CP870" s="42"/>
      <c r="CQ870" s="42"/>
      <c r="CR870" s="42">
        <f t="shared" si="110"/>
        <v>0</v>
      </c>
      <c r="CS870" s="42">
        <f>-工资表导入原始数据!BQ873</f>
        <v>0</v>
      </c>
      <c r="CT870" s="42">
        <f>-工资表导入原始数据!BX873</f>
        <v>0</v>
      </c>
      <c r="CU870" s="42">
        <f>-工资表导入原始数据!BU873</f>
        <v>0</v>
      </c>
      <c r="CV870" s="42">
        <f>-工资表导入原始数据!BZ873</f>
        <v>0</v>
      </c>
      <c r="CW870" s="42">
        <f>-工资表导入原始数据!CD873</f>
        <v>0</v>
      </c>
      <c r="CX870" s="42">
        <f>工资表导入原始数据!CG873</f>
        <v>0</v>
      </c>
      <c r="CY870" s="42">
        <f>工资表导入原始数据!BD873</f>
        <v>0</v>
      </c>
      <c r="CZ870" s="42">
        <f>工资表导入原始数据!BE873</f>
        <v>0</v>
      </c>
      <c r="DA870" s="42">
        <f>工资表导入原始数据!BF873</f>
        <v>0</v>
      </c>
      <c r="DB870" s="42">
        <f>工资表导入原始数据!BB873+工资表导入原始数据!BC873</f>
        <v>0</v>
      </c>
      <c r="DC870" s="42">
        <f t="shared" si="111"/>
        <v>0</v>
      </c>
      <c r="DD870" s="44" t="str">
        <f>工资表导入原始数据!L873&amp;工资表导入原始数据!M873</f>
        <v/>
      </c>
      <c r="DE870" s="44">
        <f>工资表导入原始数据!S873</f>
        <v>0</v>
      </c>
      <c r="DF870" s="29" t="str">
        <f>IFERROR(VLOOKUP(D870,奖励!$G:$J,2,0),"")</f>
        <v/>
      </c>
    </row>
    <row r="871" spans="1:110" s="7" customFormat="1" ht="21.75" customHeight="1">
      <c r="A871" s="41">
        <v>868</v>
      </c>
      <c r="B871" s="42">
        <f>工资表导入原始数据!I874</f>
        <v>0</v>
      </c>
      <c r="C871" s="42">
        <f>工资表导入原始数据!G874</f>
        <v>0</v>
      </c>
      <c r="D871" s="42">
        <f>工资表导入原始数据!F874</f>
        <v>0</v>
      </c>
      <c r="E871" s="43">
        <f>ROUND(工资表导入原始数据!P874,2)</f>
        <v>0</v>
      </c>
      <c r="F871" s="42">
        <f>工资表导入原始数据!T874</f>
        <v>0</v>
      </c>
      <c r="G871" s="42">
        <f>工资表导入原始数据!U874</f>
        <v>0</v>
      </c>
      <c r="H871" s="42">
        <f>工资表导入原始数据!V874</f>
        <v>0</v>
      </c>
      <c r="I871" s="42">
        <f>工资表导入原始数据!W874</f>
        <v>0</v>
      </c>
      <c r="J871" s="42">
        <f>工资表导入原始数据!X874</f>
        <v>0</v>
      </c>
      <c r="K871" s="42">
        <f>工资表导入原始数据!Y874</f>
        <v>0</v>
      </c>
      <c r="L871" s="42">
        <f>工资表导入原始数据!AA874</f>
        <v>0</v>
      </c>
      <c r="M871" s="42">
        <f>工资表导入原始数据!AB874</f>
        <v>0</v>
      </c>
      <c r="N871" s="42">
        <f>工资表导入原始数据!AD874</f>
        <v>0</v>
      </c>
      <c r="O871" s="42">
        <f>工资表导入原始数据!AE874</f>
        <v>0</v>
      </c>
      <c r="P871" s="42">
        <f>工资表导入原始数据!AR874</f>
        <v>0</v>
      </c>
      <c r="Q871" s="42">
        <f>工资表导入原始数据!AS874</f>
        <v>0</v>
      </c>
      <c r="R871" s="42">
        <f>工资表导入原始数据!AF874</f>
        <v>0</v>
      </c>
      <c r="S871" s="42">
        <f>工资表导入原始数据!AG874</f>
        <v>0</v>
      </c>
      <c r="T871" s="42">
        <f>工资表导入原始数据!AO874</f>
        <v>0</v>
      </c>
      <c r="U871" s="42">
        <f>工资表导入原始数据!AP874</f>
        <v>0</v>
      </c>
      <c r="V871" s="42">
        <f>工资表导入原始数据!Z874</f>
        <v>0</v>
      </c>
      <c r="W871" s="42"/>
      <c r="X871" s="42"/>
      <c r="Y871" s="42"/>
      <c r="Z871" s="42">
        <f t="shared" si="104"/>
        <v>0</v>
      </c>
      <c r="AA871" s="42">
        <f>工资表导入原始数据!AH874</f>
        <v>0</v>
      </c>
      <c r="AB871" s="42">
        <f>工资表导入原始数据!AI874</f>
        <v>0</v>
      </c>
      <c r="AC871" s="42">
        <f>工资表导入原始数据!AJ874</f>
        <v>0</v>
      </c>
      <c r="AD871" s="42"/>
      <c r="AE871" s="42"/>
      <c r="AF871" s="42">
        <f>工资表导入原始数据!AL874</f>
        <v>0</v>
      </c>
      <c r="AG871" s="42"/>
      <c r="AH871" s="42"/>
      <c r="AI871" s="42"/>
      <c r="AJ871" s="42"/>
      <c r="AK871" s="42"/>
      <c r="AL871" s="42">
        <f t="shared" si="105"/>
        <v>0</v>
      </c>
      <c r="AM871" s="44">
        <f>SUMIFS(奖励!$D:$D,奖励!$B:$B,$AM$3,奖励!$A:$A,工资单导入!$D:$D)</f>
        <v>0</v>
      </c>
      <c r="AN871" s="44">
        <f>SUMIFS(奖励!$D:$D,奖励!$B:$B,$AN$3,奖励!$A:$A,工资单导入!$D:$D)</f>
        <v>0</v>
      </c>
      <c r="AO871" s="44">
        <f>SUMIFS(奖励!$D:$D,奖励!$B:$B,$AO$3,奖励!$A:$A,工资单导入!$D:$D)</f>
        <v>0</v>
      </c>
      <c r="AP871" s="42"/>
      <c r="AQ871" s="42"/>
      <c r="AR871" s="42">
        <f t="shared" si="106"/>
        <v>0</v>
      </c>
      <c r="AS871" s="44">
        <f>SUMIFS(奖励!$D:$D,奖励!$B:$B,$AS$3,奖励!$A:$A,工资单导入!$D:$D)</f>
        <v>0</v>
      </c>
      <c r="AT871" s="44">
        <f>SUMIFS(奖励!$D:$D,奖励!$B:$B,$AT$3,奖励!$A:$A,工资单导入!$D:$D)</f>
        <v>0</v>
      </c>
      <c r="AU871" s="44">
        <f>SUMIFS(奖励!$D:$D,奖励!$B:$B,$AU$3,奖励!$A:$A,工资单导入!$D:$D)</f>
        <v>0</v>
      </c>
      <c r="AV871" s="44">
        <f>SUMIFS(奖励!$D:$D,奖励!$B:$B,$AV$3,奖励!$A:$A,工资单导入!$D:$D)</f>
        <v>0</v>
      </c>
      <c r="AW871" s="44">
        <f>SUMIFS(奖励!$D:$D,奖励!$B:$B,$AW$3,奖励!$A:$A,工资单导入!$D:$D)</f>
        <v>0</v>
      </c>
      <c r="AX871" s="44">
        <f>SUMIFS(奖励!$D:$D,奖励!$B:$B,$AX$3,奖励!$A:$A,工资单导入!$D:$D)</f>
        <v>0</v>
      </c>
      <c r="AY871" s="44">
        <f>SUMIFS(奖励!$D:$D,奖励!$B:$B,$AY$3,奖励!$A:$A,工资单导入!$D:$D)</f>
        <v>0</v>
      </c>
      <c r="AZ871" s="44">
        <f>SUMIFS(奖励!$D:$D,奖励!$B:$B,$AZ$3,奖励!$A:$A,工资单导入!$D:$D)</f>
        <v>0</v>
      </c>
      <c r="BA871" s="44">
        <f>SUMIFS(奖励!$D:$D,奖励!$B:$B,$BA$3,奖励!$A:$A,工资单导入!$D:$D)</f>
        <v>0</v>
      </c>
      <c r="BB871" s="44">
        <f>SUMIFS(奖励!$D:$D,奖励!$B:$B,$BB$3,奖励!$A:$A,工资单导入!$D:$D)</f>
        <v>0</v>
      </c>
      <c r="BC871" s="44">
        <f>SUMIFS(奖励!$D:$D,奖励!$B:$B,$BC$3,奖励!$A:$A,工资单导入!$D:$D)</f>
        <v>0</v>
      </c>
      <c r="BD871" s="42">
        <f t="shared" si="107"/>
        <v>0</v>
      </c>
      <c r="BE871" s="42"/>
      <c r="BF871" s="42"/>
      <c r="BG871" s="42"/>
      <c r="BH871" s="42"/>
      <c r="BI871" s="42"/>
      <c r="BJ871" s="42">
        <f t="shared" si="108"/>
        <v>0</v>
      </c>
      <c r="BK871" s="42">
        <f>工资表导入原始数据!CS874</f>
        <v>0</v>
      </c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>
        <f t="shared" si="109"/>
        <v>0</v>
      </c>
      <c r="CI871" s="42">
        <f>工资表导入原始数据!AU874</f>
        <v>0</v>
      </c>
      <c r="CJ871" s="42">
        <f>工资表导入原始数据!AV874</f>
        <v>0</v>
      </c>
      <c r="CK871" s="42">
        <f>工资表导入原始数据!AW874</f>
        <v>0</v>
      </c>
      <c r="CL871" s="42">
        <f>工资表导入原始数据!AX874</f>
        <v>0</v>
      </c>
      <c r="CM871" s="42"/>
      <c r="CN871" s="42"/>
      <c r="CO871" s="42"/>
      <c r="CP871" s="42"/>
      <c r="CQ871" s="42"/>
      <c r="CR871" s="42">
        <f t="shared" si="110"/>
        <v>0</v>
      </c>
      <c r="CS871" s="42">
        <f>-工资表导入原始数据!BQ874</f>
        <v>0</v>
      </c>
      <c r="CT871" s="42">
        <f>-工资表导入原始数据!BX874</f>
        <v>0</v>
      </c>
      <c r="CU871" s="42">
        <f>-工资表导入原始数据!BU874</f>
        <v>0</v>
      </c>
      <c r="CV871" s="42">
        <f>-工资表导入原始数据!BZ874</f>
        <v>0</v>
      </c>
      <c r="CW871" s="42">
        <f>-工资表导入原始数据!CD874</f>
        <v>0</v>
      </c>
      <c r="CX871" s="42">
        <f>工资表导入原始数据!CG874</f>
        <v>0</v>
      </c>
      <c r="CY871" s="42">
        <f>工资表导入原始数据!BD874</f>
        <v>0</v>
      </c>
      <c r="CZ871" s="42">
        <f>工资表导入原始数据!BE874</f>
        <v>0</v>
      </c>
      <c r="DA871" s="42">
        <f>工资表导入原始数据!BF874</f>
        <v>0</v>
      </c>
      <c r="DB871" s="42">
        <f>工资表导入原始数据!BB874+工资表导入原始数据!BC874</f>
        <v>0</v>
      </c>
      <c r="DC871" s="42">
        <f t="shared" si="111"/>
        <v>0</v>
      </c>
      <c r="DD871" s="44" t="str">
        <f>工资表导入原始数据!L874&amp;工资表导入原始数据!M874</f>
        <v/>
      </c>
      <c r="DE871" s="44">
        <f>工资表导入原始数据!S874</f>
        <v>0</v>
      </c>
      <c r="DF871" s="29" t="str">
        <f>IFERROR(VLOOKUP(D871,奖励!$G:$J,2,0),"")</f>
        <v/>
      </c>
    </row>
    <row r="872" spans="1:110" s="7" customFormat="1" ht="21.75" customHeight="1">
      <c r="A872" s="41">
        <v>869</v>
      </c>
      <c r="B872" s="42">
        <f>工资表导入原始数据!I875</f>
        <v>0</v>
      </c>
      <c r="C872" s="42">
        <f>工资表导入原始数据!G875</f>
        <v>0</v>
      </c>
      <c r="D872" s="42">
        <f>工资表导入原始数据!F875</f>
        <v>0</v>
      </c>
      <c r="E872" s="43">
        <f>ROUND(工资表导入原始数据!P875,2)</f>
        <v>0</v>
      </c>
      <c r="F872" s="42">
        <f>工资表导入原始数据!T875</f>
        <v>0</v>
      </c>
      <c r="G872" s="42">
        <f>工资表导入原始数据!U875</f>
        <v>0</v>
      </c>
      <c r="H872" s="42">
        <f>工资表导入原始数据!V875</f>
        <v>0</v>
      </c>
      <c r="I872" s="42">
        <f>工资表导入原始数据!W875</f>
        <v>0</v>
      </c>
      <c r="J872" s="42">
        <f>工资表导入原始数据!X875</f>
        <v>0</v>
      </c>
      <c r="K872" s="42">
        <f>工资表导入原始数据!Y875</f>
        <v>0</v>
      </c>
      <c r="L872" s="42">
        <f>工资表导入原始数据!AA875</f>
        <v>0</v>
      </c>
      <c r="M872" s="42">
        <f>工资表导入原始数据!AB875</f>
        <v>0</v>
      </c>
      <c r="N872" s="42">
        <f>工资表导入原始数据!AD875</f>
        <v>0</v>
      </c>
      <c r="O872" s="42">
        <f>工资表导入原始数据!AE875</f>
        <v>0</v>
      </c>
      <c r="P872" s="42">
        <f>工资表导入原始数据!AR875</f>
        <v>0</v>
      </c>
      <c r="Q872" s="42">
        <f>工资表导入原始数据!AS875</f>
        <v>0</v>
      </c>
      <c r="R872" s="42">
        <f>工资表导入原始数据!AF875</f>
        <v>0</v>
      </c>
      <c r="S872" s="42">
        <f>工资表导入原始数据!AG875</f>
        <v>0</v>
      </c>
      <c r="T872" s="42">
        <f>工资表导入原始数据!AO875</f>
        <v>0</v>
      </c>
      <c r="U872" s="42">
        <f>工资表导入原始数据!AP875</f>
        <v>0</v>
      </c>
      <c r="V872" s="42">
        <f>工资表导入原始数据!Z875</f>
        <v>0</v>
      </c>
      <c r="W872" s="42"/>
      <c r="X872" s="42"/>
      <c r="Y872" s="42"/>
      <c r="Z872" s="42">
        <f t="shared" si="104"/>
        <v>0</v>
      </c>
      <c r="AA872" s="42">
        <f>工资表导入原始数据!AH875</f>
        <v>0</v>
      </c>
      <c r="AB872" s="42">
        <f>工资表导入原始数据!AI875</f>
        <v>0</v>
      </c>
      <c r="AC872" s="42">
        <f>工资表导入原始数据!AJ875</f>
        <v>0</v>
      </c>
      <c r="AD872" s="42"/>
      <c r="AE872" s="42"/>
      <c r="AF872" s="42">
        <f>工资表导入原始数据!AL875</f>
        <v>0</v>
      </c>
      <c r="AG872" s="42"/>
      <c r="AH872" s="42"/>
      <c r="AI872" s="42"/>
      <c r="AJ872" s="42"/>
      <c r="AK872" s="42"/>
      <c r="AL872" s="42">
        <f t="shared" si="105"/>
        <v>0</v>
      </c>
      <c r="AM872" s="44">
        <f>SUMIFS(奖励!$D:$D,奖励!$B:$B,$AM$3,奖励!$A:$A,工资单导入!$D:$D)</f>
        <v>0</v>
      </c>
      <c r="AN872" s="44">
        <f>SUMIFS(奖励!$D:$D,奖励!$B:$B,$AN$3,奖励!$A:$A,工资单导入!$D:$D)</f>
        <v>0</v>
      </c>
      <c r="AO872" s="44">
        <f>SUMIFS(奖励!$D:$D,奖励!$B:$B,$AO$3,奖励!$A:$A,工资单导入!$D:$D)</f>
        <v>0</v>
      </c>
      <c r="AP872" s="42"/>
      <c r="AQ872" s="42"/>
      <c r="AR872" s="42">
        <f t="shared" si="106"/>
        <v>0</v>
      </c>
      <c r="AS872" s="44">
        <f>SUMIFS(奖励!$D:$D,奖励!$B:$B,$AS$3,奖励!$A:$A,工资单导入!$D:$D)</f>
        <v>0</v>
      </c>
      <c r="AT872" s="44">
        <f>SUMIFS(奖励!$D:$D,奖励!$B:$B,$AT$3,奖励!$A:$A,工资单导入!$D:$D)</f>
        <v>0</v>
      </c>
      <c r="AU872" s="44">
        <f>SUMIFS(奖励!$D:$D,奖励!$B:$B,$AU$3,奖励!$A:$A,工资单导入!$D:$D)</f>
        <v>0</v>
      </c>
      <c r="AV872" s="44">
        <f>SUMIFS(奖励!$D:$D,奖励!$B:$B,$AV$3,奖励!$A:$A,工资单导入!$D:$D)</f>
        <v>0</v>
      </c>
      <c r="AW872" s="44">
        <f>SUMIFS(奖励!$D:$D,奖励!$B:$B,$AW$3,奖励!$A:$A,工资单导入!$D:$D)</f>
        <v>0</v>
      </c>
      <c r="AX872" s="44">
        <f>SUMIFS(奖励!$D:$D,奖励!$B:$B,$AX$3,奖励!$A:$A,工资单导入!$D:$D)</f>
        <v>0</v>
      </c>
      <c r="AY872" s="44">
        <f>SUMIFS(奖励!$D:$D,奖励!$B:$B,$AY$3,奖励!$A:$A,工资单导入!$D:$D)</f>
        <v>0</v>
      </c>
      <c r="AZ872" s="44">
        <f>SUMIFS(奖励!$D:$D,奖励!$B:$B,$AZ$3,奖励!$A:$A,工资单导入!$D:$D)</f>
        <v>0</v>
      </c>
      <c r="BA872" s="44">
        <f>SUMIFS(奖励!$D:$D,奖励!$B:$B,$BA$3,奖励!$A:$A,工资单导入!$D:$D)</f>
        <v>0</v>
      </c>
      <c r="BB872" s="44">
        <f>SUMIFS(奖励!$D:$D,奖励!$B:$B,$BB$3,奖励!$A:$A,工资单导入!$D:$D)</f>
        <v>0</v>
      </c>
      <c r="BC872" s="44">
        <f>SUMIFS(奖励!$D:$D,奖励!$B:$B,$BC$3,奖励!$A:$A,工资单导入!$D:$D)</f>
        <v>0</v>
      </c>
      <c r="BD872" s="42">
        <f t="shared" si="107"/>
        <v>0</v>
      </c>
      <c r="BE872" s="42"/>
      <c r="BF872" s="42"/>
      <c r="BG872" s="42"/>
      <c r="BH872" s="42"/>
      <c r="BI872" s="42"/>
      <c r="BJ872" s="42">
        <f t="shared" si="108"/>
        <v>0</v>
      </c>
      <c r="BK872" s="42">
        <f>工资表导入原始数据!CS875</f>
        <v>0</v>
      </c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>
        <f t="shared" si="109"/>
        <v>0</v>
      </c>
      <c r="CI872" s="42">
        <f>工资表导入原始数据!AU875</f>
        <v>0</v>
      </c>
      <c r="CJ872" s="42">
        <f>工资表导入原始数据!AV875</f>
        <v>0</v>
      </c>
      <c r="CK872" s="42">
        <f>工资表导入原始数据!AW875</f>
        <v>0</v>
      </c>
      <c r="CL872" s="42">
        <f>工资表导入原始数据!AX875</f>
        <v>0</v>
      </c>
      <c r="CM872" s="42"/>
      <c r="CN872" s="42"/>
      <c r="CO872" s="42"/>
      <c r="CP872" s="42"/>
      <c r="CQ872" s="42"/>
      <c r="CR872" s="42">
        <f t="shared" si="110"/>
        <v>0</v>
      </c>
      <c r="CS872" s="42">
        <f>-工资表导入原始数据!BQ875</f>
        <v>0</v>
      </c>
      <c r="CT872" s="42">
        <f>-工资表导入原始数据!BX875</f>
        <v>0</v>
      </c>
      <c r="CU872" s="42">
        <f>-工资表导入原始数据!BU875</f>
        <v>0</v>
      </c>
      <c r="CV872" s="42">
        <f>-工资表导入原始数据!BZ875</f>
        <v>0</v>
      </c>
      <c r="CW872" s="42">
        <f>-工资表导入原始数据!CD875</f>
        <v>0</v>
      </c>
      <c r="CX872" s="42">
        <f>工资表导入原始数据!CG875</f>
        <v>0</v>
      </c>
      <c r="CY872" s="42">
        <f>工资表导入原始数据!BD875</f>
        <v>0</v>
      </c>
      <c r="CZ872" s="42">
        <f>工资表导入原始数据!BE875</f>
        <v>0</v>
      </c>
      <c r="DA872" s="42">
        <f>工资表导入原始数据!BF875</f>
        <v>0</v>
      </c>
      <c r="DB872" s="42">
        <f>工资表导入原始数据!BB875+工资表导入原始数据!BC875</f>
        <v>0</v>
      </c>
      <c r="DC872" s="42">
        <f t="shared" si="111"/>
        <v>0</v>
      </c>
      <c r="DD872" s="44" t="str">
        <f>工资表导入原始数据!L875&amp;工资表导入原始数据!M875</f>
        <v/>
      </c>
      <c r="DE872" s="44">
        <f>工资表导入原始数据!S875</f>
        <v>0</v>
      </c>
      <c r="DF872" s="29" t="str">
        <f>IFERROR(VLOOKUP(D872,奖励!$G:$J,2,0),"")</f>
        <v/>
      </c>
    </row>
    <row r="873" spans="1:110" s="7" customFormat="1" ht="21.75" customHeight="1">
      <c r="A873" s="41">
        <v>870</v>
      </c>
      <c r="B873" s="42">
        <f>工资表导入原始数据!I876</f>
        <v>0</v>
      </c>
      <c r="C873" s="42">
        <f>工资表导入原始数据!G876</f>
        <v>0</v>
      </c>
      <c r="D873" s="42">
        <f>工资表导入原始数据!F876</f>
        <v>0</v>
      </c>
      <c r="E873" s="43">
        <f>ROUND(工资表导入原始数据!P876,2)</f>
        <v>0</v>
      </c>
      <c r="F873" s="42">
        <f>工资表导入原始数据!T876</f>
        <v>0</v>
      </c>
      <c r="G873" s="42">
        <f>工资表导入原始数据!U876</f>
        <v>0</v>
      </c>
      <c r="H873" s="42">
        <f>工资表导入原始数据!V876</f>
        <v>0</v>
      </c>
      <c r="I873" s="42">
        <f>工资表导入原始数据!W876</f>
        <v>0</v>
      </c>
      <c r="J873" s="42">
        <f>工资表导入原始数据!X876</f>
        <v>0</v>
      </c>
      <c r="K873" s="42">
        <f>工资表导入原始数据!Y876</f>
        <v>0</v>
      </c>
      <c r="L873" s="42">
        <f>工资表导入原始数据!AA876</f>
        <v>0</v>
      </c>
      <c r="M873" s="42">
        <f>工资表导入原始数据!AB876</f>
        <v>0</v>
      </c>
      <c r="N873" s="42">
        <f>工资表导入原始数据!AD876</f>
        <v>0</v>
      </c>
      <c r="O873" s="42">
        <f>工资表导入原始数据!AE876</f>
        <v>0</v>
      </c>
      <c r="P873" s="42">
        <f>工资表导入原始数据!AR876</f>
        <v>0</v>
      </c>
      <c r="Q873" s="42">
        <f>工资表导入原始数据!AS876</f>
        <v>0</v>
      </c>
      <c r="R873" s="42">
        <f>工资表导入原始数据!AF876</f>
        <v>0</v>
      </c>
      <c r="S873" s="42">
        <f>工资表导入原始数据!AG876</f>
        <v>0</v>
      </c>
      <c r="T873" s="42">
        <f>工资表导入原始数据!AO876</f>
        <v>0</v>
      </c>
      <c r="U873" s="42">
        <f>工资表导入原始数据!AP876</f>
        <v>0</v>
      </c>
      <c r="V873" s="42">
        <f>工资表导入原始数据!Z876</f>
        <v>0</v>
      </c>
      <c r="W873" s="42"/>
      <c r="X873" s="42"/>
      <c r="Y873" s="42"/>
      <c r="Z873" s="42">
        <f t="shared" si="104"/>
        <v>0</v>
      </c>
      <c r="AA873" s="42">
        <f>工资表导入原始数据!AH876</f>
        <v>0</v>
      </c>
      <c r="AB873" s="42">
        <f>工资表导入原始数据!AI876</f>
        <v>0</v>
      </c>
      <c r="AC873" s="42">
        <f>工资表导入原始数据!AJ876</f>
        <v>0</v>
      </c>
      <c r="AD873" s="42"/>
      <c r="AE873" s="42"/>
      <c r="AF873" s="42">
        <f>工资表导入原始数据!AL876</f>
        <v>0</v>
      </c>
      <c r="AG873" s="42"/>
      <c r="AH873" s="42"/>
      <c r="AI873" s="42"/>
      <c r="AJ873" s="42"/>
      <c r="AK873" s="42"/>
      <c r="AL873" s="42">
        <f t="shared" si="105"/>
        <v>0</v>
      </c>
      <c r="AM873" s="44">
        <f>SUMIFS(奖励!$D:$D,奖励!$B:$B,$AM$3,奖励!$A:$A,工资单导入!$D:$D)</f>
        <v>0</v>
      </c>
      <c r="AN873" s="44">
        <f>SUMIFS(奖励!$D:$D,奖励!$B:$B,$AN$3,奖励!$A:$A,工资单导入!$D:$D)</f>
        <v>0</v>
      </c>
      <c r="AO873" s="44">
        <f>SUMIFS(奖励!$D:$D,奖励!$B:$B,$AO$3,奖励!$A:$A,工资单导入!$D:$D)</f>
        <v>0</v>
      </c>
      <c r="AP873" s="42"/>
      <c r="AQ873" s="42"/>
      <c r="AR873" s="42">
        <f t="shared" si="106"/>
        <v>0</v>
      </c>
      <c r="AS873" s="44">
        <f>SUMIFS(奖励!$D:$D,奖励!$B:$B,$AS$3,奖励!$A:$A,工资单导入!$D:$D)</f>
        <v>0</v>
      </c>
      <c r="AT873" s="44">
        <f>SUMIFS(奖励!$D:$D,奖励!$B:$B,$AT$3,奖励!$A:$A,工资单导入!$D:$D)</f>
        <v>0</v>
      </c>
      <c r="AU873" s="44">
        <f>SUMIFS(奖励!$D:$D,奖励!$B:$B,$AU$3,奖励!$A:$A,工资单导入!$D:$D)</f>
        <v>0</v>
      </c>
      <c r="AV873" s="44">
        <f>SUMIFS(奖励!$D:$D,奖励!$B:$B,$AV$3,奖励!$A:$A,工资单导入!$D:$D)</f>
        <v>0</v>
      </c>
      <c r="AW873" s="44">
        <f>SUMIFS(奖励!$D:$D,奖励!$B:$B,$AW$3,奖励!$A:$A,工资单导入!$D:$D)</f>
        <v>0</v>
      </c>
      <c r="AX873" s="44">
        <f>SUMIFS(奖励!$D:$D,奖励!$B:$B,$AX$3,奖励!$A:$A,工资单导入!$D:$D)</f>
        <v>0</v>
      </c>
      <c r="AY873" s="44">
        <f>SUMIFS(奖励!$D:$D,奖励!$B:$B,$AY$3,奖励!$A:$A,工资单导入!$D:$D)</f>
        <v>0</v>
      </c>
      <c r="AZ873" s="44">
        <f>SUMIFS(奖励!$D:$D,奖励!$B:$B,$AZ$3,奖励!$A:$A,工资单导入!$D:$D)</f>
        <v>0</v>
      </c>
      <c r="BA873" s="44">
        <f>SUMIFS(奖励!$D:$D,奖励!$B:$B,$BA$3,奖励!$A:$A,工资单导入!$D:$D)</f>
        <v>0</v>
      </c>
      <c r="BB873" s="44">
        <f>SUMIFS(奖励!$D:$D,奖励!$B:$B,$BB$3,奖励!$A:$A,工资单导入!$D:$D)</f>
        <v>0</v>
      </c>
      <c r="BC873" s="44">
        <f>SUMIFS(奖励!$D:$D,奖励!$B:$B,$BC$3,奖励!$A:$A,工资单导入!$D:$D)</f>
        <v>0</v>
      </c>
      <c r="BD873" s="42">
        <f t="shared" si="107"/>
        <v>0</v>
      </c>
      <c r="BE873" s="42"/>
      <c r="BF873" s="42"/>
      <c r="BG873" s="42"/>
      <c r="BH873" s="42"/>
      <c r="BI873" s="42"/>
      <c r="BJ873" s="42">
        <f t="shared" si="108"/>
        <v>0</v>
      </c>
      <c r="BK873" s="42">
        <f>工资表导入原始数据!CS876</f>
        <v>0</v>
      </c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>
        <f t="shared" si="109"/>
        <v>0</v>
      </c>
      <c r="CI873" s="42">
        <f>工资表导入原始数据!AU876</f>
        <v>0</v>
      </c>
      <c r="CJ873" s="42">
        <f>工资表导入原始数据!AV876</f>
        <v>0</v>
      </c>
      <c r="CK873" s="42">
        <f>工资表导入原始数据!AW876</f>
        <v>0</v>
      </c>
      <c r="CL873" s="42">
        <f>工资表导入原始数据!AX876</f>
        <v>0</v>
      </c>
      <c r="CM873" s="42"/>
      <c r="CN873" s="42"/>
      <c r="CO873" s="42"/>
      <c r="CP873" s="42"/>
      <c r="CQ873" s="42"/>
      <c r="CR873" s="42">
        <f t="shared" si="110"/>
        <v>0</v>
      </c>
      <c r="CS873" s="42">
        <f>-工资表导入原始数据!BQ876</f>
        <v>0</v>
      </c>
      <c r="CT873" s="42">
        <f>-工资表导入原始数据!BX876</f>
        <v>0</v>
      </c>
      <c r="CU873" s="42">
        <f>-工资表导入原始数据!BU876</f>
        <v>0</v>
      </c>
      <c r="CV873" s="42">
        <f>-工资表导入原始数据!BZ876</f>
        <v>0</v>
      </c>
      <c r="CW873" s="42">
        <f>-工资表导入原始数据!CD876</f>
        <v>0</v>
      </c>
      <c r="CX873" s="42">
        <f>工资表导入原始数据!CG876</f>
        <v>0</v>
      </c>
      <c r="CY873" s="42">
        <f>工资表导入原始数据!BD876</f>
        <v>0</v>
      </c>
      <c r="CZ873" s="42">
        <f>工资表导入原始数据!BE876</f>
        <v>0</v>
      </c>
      <c r="DA873" s="42">
        <f>工资表导入原始数据!BF876</f>
        <v>0</v>
      </c>
      <c r="DB873" s="42">
        <f>工资表导入原始数据!BB876+工资表导入原始数据!BC876</f>
        <v>0</v>
      </c>
      <c r="DC873" s="42">
        <f t="shared" si="111"/>
        <v>0</v>
      </c>
      <c r="DD873" s="44" t="str">
        <f>工资表导入原始数据!L876&amp;工资表导入原始数据!M876</f>
        <v/>
      </c>
      <c r="DE873" s="44">
        <f>工资表导入原始数据!S876</f>
        <v>0</v>
      </c>
      <c r="DF873" s="29" t="str">
        <f>IFERROR(VLOOKUP(D873,奖励!$G:$J,2,0),"")</f>
        <v/>
      </c>
    </row>
    <row r="874" spans="1:110" s="7" customFormat="1" ht="21.75" customHeight="1">
      <c r="A874" s="41">
        <v>871</v>
      </c>
      <c r="B874" s="42">
        <f>工资表导入原始数据!I877</f>
        <v>0</v>
      </c>
      <c r="C874" s="42">
        <f>工资表导入原始数据!G877</f>
        <v>0</v>
      </c>
      <c r="D874" s="42">
        <f>工资表导入原始数据!F877</f>
        <v>0</v>
      </c>
      <c r="E874" s="43">
        <f>ROUND(工资表导入原始数据!P877,2)</f>
        <v>0</v>
      </c>
      <c r="F874" s="42">
        <f>工资表导入原始数据!T877</f>
        <v>0</v>
      </c>
      <c r="G874" s="42">
        <f>工资表导入原始数据!U877</f>
        <v>0</v>
      </c>
      <c r="H874" s="42">
        <f>工资表导入原始数据!V877</f>
        <v>0</v>
      </c>
      <c r="I874" s="42">
        <f>工资表导入原始数据!W877</f>
        <v>0</v>
      </c>
      <c r="J874" s="42">
        <f>工资表导入原始数据!X877</f>
        <v>0</v>
      </c>
      <c r="K874" s="42">
        <f>工资表导入原始数据!Y877</f>
        <v>0</v>
      </c>
      <c r="L874" s="42">
        <f>工资表导入原始数据!AA877</f>
        <v>0</v>
      </c>
      <c r="M874" s="42">
        <f>工资表导入原始数据!AB877</f>
        <v>0</v>
      </c>
      <c r="N874" s="42">
        <f>工资表导入原始数据!AD877</f>
        <v>0</v>
      </c>
      <c r="O874" s="42">
        <f>工资表导入原始数据!AE877</f>
        <v>0</v>
      </c>
      <c r="P874" s="42">
        <f>工资表导入原始数据!AR877</f>
        <v>0</v>
      </c>
      <c r="Q874" s="42">
        <f>工资表导入原始数据!AS877</f>
        <v>0</v>
      </c>
      <c r="R874" s="42">
        <f>工资表导入原始数据!AF877</f>
        <v>0</v>
      </c>
      <c r="S874" s="42">
        <f>工资表导入原始数据!AG877</f>
        <v>0</v>
      </c>
      <c r="T874" s="42">
        <f>工资表导入原始数据!AO877</f>
        <v>0</v>
      </c>
      <c r="U874" s="42">
        <f>工资表导入原始数据!AP877</f>
        <v>0</v>
      </c>
      <c r="V874" s="42">
        <f>工资表导入原始数据!Z877</f>
        <v>0</v>
      </c>
      <c r="W874" s="42"/>
      <c r="X874" s="42"/>
      <c r="Y874" s="42"/>
      <c r="Z874" s="42">
        <f t="shared" si="104"/>
        <v>0</v>
      </c>
      <c r="AA874" s="42">
        <f>工资表导入原始数据!AH877</f>
        <v>0</v>
      </c>
      <c r="AB874" s="42">
        <f>工资表导入原始数据!AI877</f>
        <v>0</v>
      </c>
      <c r="AC874" s="42">
        <f>工资表导入原始数据!AJ877</f>
        <v>0</v>
      </c>
      <c r="AD874" s="42"/>
      <c r="AE874" s="42"/>
      <c r="AF874" s="42">
        <f>工资表导入原始数据!AL877</f>
        <v>0</v>
      </c>
      <c r="AG874" s="42"/>
      <c r="AH874" s="42"/>
      <c r="AI874" s="42"/>
      <c r="AJ874" s="42"/>
      <c r="AK874" s="42"/>
      <c r="AL874" s="42">
        <f t="shared" si="105"/>
        <v>0</v>
      </c>
      <c r="AM874" s="44">
        <f>SUMIFS(奖励!$D:$D,奖励!$B:$B,$AM$3,奖励!$A:$A,工资单导入!$D:$D)</f>
        <v>0</v>
      </c>
      <c r="AN874" s="44">
        <f>SUMIFS(奖励!$D:$D,奖励!$B:$B,$AN$3,奖励!$A:$A,工资单导入!$D:$D)</f>
        <v>0</v>
      </c>
      <c r="AO874" s="44">
        <f>SUMIFS(奖励!$D:$D,奖励!$B:$B,$AO$3,奖励!$A:$A,工资单导入!$D:$D)</f>
        <v>0</v>
      </c>
      <c r="AP874" s="42"/>
      <c r="AQ874" s="42"/>
      <c r="AR874" s="42">
        <f t="shared" si="106"/>
        <v>0</v>
      </c>
      <c r="AS874" s="44">
        <f>SUMIFS(奖励!$D:$D,奖励!$B:$B,$AS$3,奖励!$A:$A,工资单导入!$D:$D)</f>
        <v>0</v>
      </c>
      <c r="AT874" s="44">
        <f>SUMIFS(奖励!$D:$D,奖励!$B:$B,$AT$3,奖励!$A:$A,工资单导入!$D:$D)</f>
        <v>0</v>
      </c>
      <c r="AU874" s="44">
        <f>SUMIFS(奖励!$D:$D,奖励!$B:$B,$AU$3,奖励!$A:$A,工资单导入!$D:$D)</f>
        <v>0</v>
      </c>
      <c r="AV874" s="44">
        <f>SUMIFS(奖励!$D:$D,奖励!$B:$B,$AV$3,奖励!$A:$A,工资单导入!$D:$D)</f>
        <v>0</v>
      </c>
      <c r="AW874" s="44">
        <f>SUMIFS(奖励!$D:$D,奖励!$B:$B,$AW$3,奖励!$A:$A,工资单导入!$D:$D)</f>
        <v>0</v>
      </c>
      <c r="AX874" s="44">
        <f>SUMIFS(奖励!$D:$D,奖励!$B:$B,$AX$3,奖励!$A:$A,工资单导入!$D:$D)</f>
        <v>0</v>
      </c>
      <c r="AY874" s="44">
        <f>SUMIFS(奖励!$D:$D,奖励!$B:$B,$AY$3,奖励!$A:$A,工资单导入!$D:$D)</f>
        <v>0</v>
      </c>
      <c r="AZ874" s="44">
        <f>SUMIFS(奖励!$D:$D,奖励!$B:$B,$AZ$3,奖励!$A:$A,工资单导入!$D:$D)</f>
        <v>0</v>
      </c>
      <c r="BA874" s="44">
        <f>SUMIFS(奖励!$D:$D,奖励!$B:$B,$BA$3,奖励!$A:$A,工资单导入!$D:$D)</f>
        <v>0</v>
      </c>
      <c r="BB874" s="44">
        <f>SUMIFS(奖励!$D:$D,奖励!$B:$B,$BB$3,奖励!$A:$A,工资单导入!$D:$D)</f>
        <v>0</v>
      </c>
      <c r="BC874" s="44">
        <f>SUMIFS(奖励!$D:$D,奖励!$B:$B,$BC$3,奖励!$A:$A,工资单导入!$D:$D)</f>
        <v>0</v>
      </c>
      <c r="BD874" s="42">
        <f t="shared" si="107"/>
        <v>0</v>
      </c>
      <c r="BE874" s="42"/>
      <c r="BF874" s="42"/>
      <c r="BG874" s="42"/>
      <c r="BH874" s="42"/>
      <c r="BI874" s="42"/>
      <c r="BJ874" s="42">
        <f t="shared" si="108"/>
        <v>0</v>
      </c>
      <c r="BK874" s="42">
        <f>工资表导入原始数据!CS877</f>
        <v>0</v>
      </c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>
        <f t="shared" si="109"/>
        <v>0</v>
      </c>
      <c r="CI874" s="42">
        <f>工资表导入原始数据!AU877</f>
        <v>0</v>
      </c>
      <c r="CJ874" s="42">
        <f>工资表导入原始数据!AV877</f>
        <v>0</v>
      </c>
      <c r="CK874" s="42">
        <f>工资表导入原始数据!AW877</f>
        <v>0</v>
      </c>
      <c r="CL874" s="42">
        <f>工资表导入原始数据!AX877</f>
        <v>0</v>
      </c>
      <c r="CM874" s="42"/>
      <c r="CN874" s="42"/>
      <c r="CO874" s="42"/>
      <c r="CP874" s="42"/>
      <c r="CQ874" s="42"/>
      <c r="CR874" s="42">
        <f t="shared" si="110"/>
        <v>0</v>
      </c>
      <c r="CS874" s="42">
        <f>-工资表导入原始数据!BQ877</f>
        <v>0</v>
      </c>
      <c r="CT874" s="42">
        <f>-工资表导入原始数据!BX877</f>
        <v>0</v>
      </c>
      <c r="CU874" s="42">
        <f>-工资表导入原始数据!BU877</f>
        <v>0</v>
      </c>
      <c r="CV874" s="42">
        <f>-工资表导入原始数据!BZ877</f>
        <v>0</v>
      </c>
      <c r="CW874" s="42">
        <f>-工资表导入原始数据!CD877</f>
        <v>0</v>
      </c>
      <c r="CX874" s="42">
        <f>工资表导入原始数据!CG877</f>
        <v>0</v>
      </c>
      <c r="CY874" s="42">
        <f>工资表导入原始数据!BD877</f>
        <v>0</v>
      </c>
      <c r="CZ874" s="42">
        <f>工资表导入原始数据!BE877</f>
        <v>0</v>
      </c>
      <c r="DA874" s="42">
        <f>工资表导入原始数据!BF877</f>
        <v>0</v>
      </c>
      <c r="DB874" s="42">
        <f>工资表导入原始数据!BB877+工资表导入原始数据!BC877</f>
        <v>0</v>
      </c>
      <c r="DC874" s="42">
        <f t="shared" si="111"/>
        <v>0</v>
      </c>
      <c r="DD874" s="44" t="str">
        <f>工资表导入原始数据!L877&amp;工资表导入原始数据!M877</f>
        <v/>
      </c>
      <c r="DE874" s="44">
        <f>工资表导入原始数据!S877</f>
        <v>0</v>
      </c>
      <c r="DF874" s="29" t="str">
        <f>IFERROR(VLOOKUP(D874,奖励!$G:$J,2,0),"")</f>
        <v/>
      </c>
    </row>
    <row r="875" spans="1:110" s="7" customFormat="1" ht="21.75" customHeight="1">
      <c r="A875" s="41">
        <v>872</v>
      </c>
      <c r="B875" s="42">
        <f>工资表导入原始数据!I878</f>
        <v>0</v>
      </c>
      <c r="C875" s="42">
        <f>工资表导入原始数据!G878</f>
        <v>0</v>
      </c>
      <c r="D875" s="42">
        <f>工资表导入原始数据!F878</f>
        <v>0</v>
      </c>
      <c r="E875" s="43">
        <f>ROUND(工资表导入原始数据!P878,2)</f>
        <v>0</v>
      </c>
      <c r="F875" s="42">
        <f>工资表导入原始数据!T878</f>
        <v>0</v>
      </c>
      <c r="G875" s="42">
        <f>工资表导入原始数据!U878</f>
        <v>0</v>
      </c>
      <c r="H875" s="42">
        <f>工资表导入原始数据!V878</f>
        <v>0</v>
      </c>
      <c r="I875" s="42">
        <f>工资表导入原始数据!W878</f>
        <v>0</v>
      </c>
      <c r="J875" s="42">
        <f>工资表导入原始数据!X878</f>
        <v>0</v>
      </c>
      <c r="K875" s="42">
        <f>工资表导入原始数据!Y878</f>
        <v>0</v>
      </c>
      <c r="L875" s="42">
        <f>工资表导入原始数据!AA878</f>
        <v>0</v>
      </c>
      <c r="M875" s="42">
        <f>工资表导入原始数据!AB878</f>
        <v>0</v>
      </c>
      <c r="N875" s="42">
        <f>工资表导入原始数据!AD878</f>
        <v>0</v>
      </c>
      <c r="O875" s="42">
        <f>工资表导入原始数据!AE878</f>
        <v>0</v>
      </c>
      <c r="P875" s="42">
        <f>工资表导入原始数据!AR878</f>
        <v>0</v>
      </c>
      <c r="Q875" s="42">
        <f>工资表导入原始数据!AS878</f>
        <v>0</v>
      </c>
      <c r="R875" s="42">
        <f>工资表导入原始数据!AF878</f>
        <v>0</v>
      </c>
      <c r="S875" s="42">
        <f>工资表导入原始数据!AG878</f>
        <v>0</v>
      </c>
      <c r="T875" s="42">
        <f>工资表导入原始数据!AO878</f>
        <v>0</v>
      </c>
      <c r="U875" s="42">
        <f>工资表导入原始数据!AP878</f>
        <v>0</v>
      </c>
      <c r="V875" s="42">
        <f>工资表导入原始数据!Z878</f>
        <v>0</v>
      </c>
      <c r="W875" s="42"/>
      <c r="X875" s="42"/>
      <c r="Y875" s="42"/>
      <c r="Z875" s="42">
        <f t="shared" si="104"/>
        <v>0</v>
      </c>
      <c r="AA875" s="42">
        <f>工资表导入原始数据!AH878</f>
        <v>0</v>
      </c>
      <c r="AB875" s="42">
        <f>工资表导入原始数据!AI878</f>
        <v>0</v>
      </c>
      <c r="AC875" s="42">
        <f>工资表导入原始数据!AJ878</f>
        <v>0</v>
      </c>
      <c r="AD875" s="42"/>
      <c r="AE875" s="42"/>
      <c r="AF875" s="42">
        <f>工资表导入原始数据!AL878</f>
        <v>0</v>
      </c>
      <c r="AG875" s="42"/>
      <c r="AH875" s="42"/>
      <c r="AI875" s="42"/>
      <c r="AJ875" s="42"/>
      <c r="AK875" s="42"/>
      <c r="AL875" s="42">
        <f t="shared" si="105"/>
        <v>0</v>
      </c>
      <c r="AM875" s="44">
        <f>SUMIFS(奖励!$D:$D,奖励!$B:$B,$AM$3,奖励!$A:$A,工资单导入!$D:$D)</f>
        <v>0</v>
      </c>
      <c r="AN875" s="44">
        <f>SUMIFS(奖励!$D:$D,奖励!$B:$B,$AN$3,奖励!$A:$A,工资单导入!$D:$D)</f>
        <v>0</v>
      </c>
      <c r="AO875" s="44">
        <f>SUMIFS(奖励!$D:$D,奖励!$B:$B,$AO$3,奖励!$A:$A,工资单导入!$D:$D)</f>
        <v>0</v>
      </c>
      <c r="AP875" s="42"/>
      <c r="AQ875" s="42"/>
      <c r="AR875" s="42">
        <f t="shared" si="106"/>
        <v>0</v>
      </c>
      <c r="AS875" s="44">
        <f>SUMIFS(奖励!$D:$D,奖励!$B:$B,$AS$3,奖励!$A:$A,工资单导入!$D:$D)</f>
        <v>0</v>
      </c>
      <c r="AT875" s="44">
        <f>SUMIFS(奖励!$D:$D,奖励!$B:$B,$AT$3,奖励!$A:$A,工资单导入!$D:$D)</f>
        <v>0</v>
      </c>
      <c r="AU875" s="44">
        <f>SUMIFS(奖励!$D:$D,奖励!$B:$B,$AU$3,奖励!$A:$A,工资单导入!$D:$D)</f>
        <v>0</v>
      </c>
      <c r="AV875" s="44">
        <f>SUMIFS(奖励!$D:$D,奖励!$B:$B,$AV$3,奖励!$A:$A,工资单导入!$D:$D)</f>
        <v>0</v>
      </c>
      <c r="AW875" s="44">
        <f>SUMIFS(奖励!$D:$D,奖励!$B:$B,$AW$3,奖励!$A:$A,工资单导入!$D:$D)</f>
        <v>0</v>
      </c>
      <c r="AX875" s="44">
        <f>SUMIFS(奖励!$D:$D,奖励!$B:$B,$AX$3,奖励!$A:$A,工资单导入!$D:$D)</f>
        <v>0</v>
      </c>
      <c r="AY875" s="44">
        <f>SUMIFS(奖励!$D:$D,奖励!$B:$B,$AY$3,奖励!$A:$A,工资单导入!$D:$D)</f>
        <v>0</v>
      </c>
      <c r="AZ875" s="44">
        <f>SUMIFS(奖励!$D:$D,奖励!$B:$B,$AZ$3,奖励!$A:$A,工资单导入!$D:$D)</f>
        <v>0</v>
      </c>
      <c r="BA875" s="44">
        <f>SUMIFS(奖励!$D:$D,奖励!$B:$B,$BA$3,奖励!$A:$A,工资单导入!$D:$D)</f>
        <v>0</v>
      </c>
      <c r="BB875" s="44">
        <f>SUMIFS(奖励!$D:$D,奖励!$B:$B,$BB$3,奖励!$A:$A,工资单导入!$D:$D)</f>
        <v>0</v>
      </c>
      <c r="BC875" s="44">
        <f>SUMIFS(奖励!$D:$D,奖励!$B:$B,$BC$3,奖励!$A:$A,工资单导入!$D:$D)</f>
        <v>0</v>
      </c>
      <c r="BD875" s="42">
        <f t="shared" si="107"/>
        <v>0</v>
      </c>
      <c r="BE875" s="42"/>
      <c r="BF875" s="42"/>
      <c r="BG875" s="42"/>
      <c r="BH875" s="42"/>
      <c r="BI875" s="42"/>
      <c r="BJ875" s="42">
        <f t="shared" si="108"/>
        <v>0</v>
      </c>
      <c r="BK875" s="42">
        <f>工资表导入原始数据!CS878</f>
        <v>0</v>
      </c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>
        <f t="shared" si="109"/>
        <v>0</v>
      </c>
      <c r="CI875" s="42">
        <f>工资表导入原始数据!AU878</f>
        <v>0</v>
      </c>
      <c r="CJ875" s="42">
        <f>工资表导入原始数据!AV878</f>
        <v>0</v>
      </c>
      <c r="CK875" s="42">
        <f>工资表导入原始数据!AW878</f>
        <v>0</v>
      </c>
      <c r="CL875" s="42">
        <f>工资表导入原始数据!AX878</f>
        <v>0</v>
      </c>
      <c r="CM875" s="42"/>
      <c r="CN875" s="42"/>
      <c r="CO875" s="42"/>
      <c r="CP875" s="42"/>
      <c r="CQ875" s="42"/>
      <c r="CR875" s="42">
        <f t="shared" si="110"/>
        <v>0</v>
      </c>
      <c r="CS875" s="42">
        <f>-工资表导入原始数据!BQ878</f>
        <v>0</v>
      </c>
      <c r="CT875" s="42">
        <f>-工资表导入原始数据!BX878</f>
        <v>0</v>
      </c>
      <c r="CU875" s="42">
        <f>-工资表导入原始数据!BU878</f>
        <v>0</v>
      </c>
      <c r="CV875" s="42">
        <f>-工资表导入原始数据!BZ878</f>
        <v>0</v>
      </c>
      <c r="CW875" s="42">
        <f>-工资表导入原始数据!CD878</f>
        <v>0</v>
      </c>
      <c r="CX875" s="42">
        <f>工资表导入原始数据!CG878</f>
        <v>0</v>
      </c>
      <c r="CY875" s="42">
        <f>工资表导入原始数据!BD878</f>
        <v>0</v>
      </c>
      <c r="CZ875" s="42">
        <f>工资表导入原始数据!BE878</f>
        <v>0</v>
      </c>
      <c r="DA875" s="42">
        <f>工资表导入原始数据!BF878</f>
        <v>0</v>
      </c>
      <c r="DB875" s="42">
        <f>工资表导入原始数据!BB878+工资表导入原始数据!BC878</f>
        <v>0</v>
      </c>
      <c r="DC875" s="42">
        <f t="shared" si="111"/>
        <v>0</v>
      </c>
      <c r="DD875" s="44" t="str">
        <f>工资表导入原始数据!L878&amp;工资表导入原始数据!M878</f>
        <v/>
      </c>
      <c r="DE875" s="44">
        <f>工资表导入原始数据!S878</f>
        <v>0</v>
      </c>
      <c r="DF875" s="29" t="str">
        <f>IFERROR(VLOOKUP(D875,奖励!$G:$J,2,0),"")</f>
        <v/>
      </c>
    </row>
    <row r="876" spans="1:110" s="7" customFormat="1" ht="21.75" customHeight="1">
      <c r="A876" s="41">
        <v>873</v>
      </c>
      <c r="B876" s="42">
        <f>工资表导入原始数据!I879</f>
        <v>0</v>
      </c>
      <c r="C876" s="42">
        <f>工资表导入原始数据!G879</f>
        <v>0</v>
      </c>
      <c r="D876" s="42">
        <f>工资表导入原始数据!F879</f>
        <v>0</v>
      </c>
      <c r="E876" s="43">
        <f>ROUND(工资表导入原始数据!P879,2)</f>
        <v>0</v>
      </c>
      <c r="F876" s="42">
        <f>工资表导入原始数据!T879</f>
        <v>0</v>
      </c>
      <c r="G876" s="42">
        <f>工资表导入原始数据!U879</f>
        <v>0</v>
      </c>
      <c r="H876" s="42">
        <f>工资表导入原始数据!V879</f>
        <v>0</v>
      </c>
      <c r="I876" s="42">
        <f>工资表导入原始数据!W879</f>
        <v>0</v>
      </c>
      <c r="J876" s="42">
        <f>工资表导入原始数据!X879</f>
        <v>0</v>
      </c>
      <c r="K876" s="42">
        <f>工资表导入原始数据!Y879</f>
        <v>0</v>
      </c>
      <c r="L876" s="42">
        <f>工资表导入原始数据!AA879</f>
        <v>0</v>
      </c>
      <c r="M876" s="42">
        <f>工资表导入原始数据!AB879</f>
        <v>0</v>
      </c>
      <c r="N876" s="42">
        <f>工资表导入原始数据!AD879</f>
        <v>0</v>
      </c>
      <c r="O876" s="42">
        <f>工资表导入原始数据!AE879</f>
        <v>0</v>
      </c>
      <c r="P876" s="42">
        <f>工资表导入原始数据!AR879</f>
        <v>0</v>
      </c>
      <c r="Q876" s="42">
        <f>工资表导入原始数据!AS879</f>
        <v>0</v>
      </c>
      <c r="R876" s="42">
        <f>工资表导入原始数据!AF879</f>
        <v>0</v>
      </c>
      <c r="S876" s="42">
        <f>工资表导入原始数据!AG879</f>
        <v>0</v>
      </c>
      <c r="T876" s="42">
        <f>工资表导入原始数据!AO879</f>
        <v>0</v>
      </c>
      <c r="U876" s="42">
        <f>工资表导入原始数据!AP879</f>
        <v>0</v>
      </c>
      <c r="V876" s="42">
        <f>工资表导入原始数据!Z879</f>
        <v>0</v>
      </c>
      <c r="W876" s="42"/>
      <c r="X876" s="42"/>
      <c r="Y876" s="42"/>
      <c r="Z876" s="42">
        <f t="shared" si="104"/>
        <v>0</v>
      </c>
      <c r="AA876" s="42">
        <f>工资表导入原始数据!AH879</f>
        <v>0</v>
      </c>
      <c r="AB876" s="42">
        <f>工资表导入原始数据!AI879</f>
        <v>0</v>
      </c>
      <c r="AC876" s="42">
        <f>工资表导入原始数据!AJ879</f>
        <v>0</v>
      </c>
      <c r="AD876" s="42"/>
      <c r="AE876" s="42"/>
      <c r="AF876" s="42">
        <f>工资表导入原始数据!AL879</f>
        <v>0</v>
      </c>
      <c r="AG876" s="42"/>
      <c r="AH876" s="42"/>
      <c r="AI876" s="42"/>
      <c r="AJ876" s="42"/>
      <c r="AK876" s="42"/>
      <c r="AL876" s="42">
        <f t="shared" si="105"/>
        <v>0</v>
      </c>
      <c r="AM876" s="44">
        <f>SUMIFS(奖励!$D:$D,奖励!$B:$B,$AM$3,奖励!$A:$A,工资单导入!$D:$D)</f>
        <v>0</v>
      </c>
      <c r="AN876" s="44">
        <f>SUMIFS(奖励!$D:$D,奖励!$B:$B,$AN$3,奖励!$A:$A,工资单导入!$D:$D)</f>
        <v>0</v>
      </c>
      <c r="AO876" s="44">
        <f>SUMIFS(奖励!$D:$D,奖励!$B:$B,$AO$3,奖励!$A:$A,工资单导入!$D:$D)</f>
        <v>0</v>
      </c>
      <c r="AP876" s="42"/>
      <c r="AQ876" s="42"/>
      <c r="AR876" s="42">
        <f t="shared" si="106"/>
        <v>0</v>
      </c>
      <c r="AS876" s="44">
        <f>SUMIFS(奖励!$D:$D,奖励!$B:$B,$AS$3,奖励!$A:$A,工资单导入!$D:$D)</f>
        <v>0</v>
      </c>
      <c r="AT876" s="44">
        <f>SUMIFS(奖励!$D:$D,奖励!$B:$B,$AT$3,奖励!$A:$A,工资单导入!$D:$D)</f>
        <v>0</v>
      </c>
      <c r="AU876" s="44">
        <f>SUMIFS(奖励!$D:$D,奖励!$B:$B,$AU$3,奖励!$A:$A,工资单导入!$D:$D)</f>
        <v>0</v>
      </c>
      <c r="AV876" s="44">
        <f>SUMIFS(奖励!$D:$D,奖励!$B:$B,$AV$3,奖励!$A:$A,工资单导入!$D:$D)</f>
        <v>0</v>
      </c>
      <c r="AW876" s="44">
        <f>SUMIFS(奖励!$D:$D,奖励!$B:$B,$AW$3,奖励!$A:$A,工资单导入!$D:$D)</f>
        <v>0</v>
      </c>
      <c r="AX876" s="44">
        <f>SUMIFS(奖励!$D:$D,奖励!$B:$B,$AX$3,奖励!$A:$A,工资单导入!$D:$D)</f>
        <v>0</v>
      </c>
      <c r="AY876" s="44">
        <f>SUMIFS(奖励!$D:$D,奖励!$B:$B,$AY$3,奖励!$A:$A,工资单导入!$D:$D)</f>
        <v>0</v>
      </c>
      <c r="AZ876" s="44">
        <f>SUMIFS(奖励!$D:$D,奖励!$B:$B,$AZ$3,奖励!$A:$A,工资单导入!$D:$D)</f>
        <v>0</v>
      </c>
      <c r="BA876" s="44">
        <f>SUMIFS(奖励!$D:$D,奖励!$B:$B,$BA$3,奖励!$A:$A,工资单导入!$D:$D)</f>
        <v>0</v>
      </c>
      <c r="BB876" s="44">
        <f>SUMIFS(奖励!$D:$D,奖励!$B:$B,$BB$3,奖励!$A:$A,工资单导入!$D:$D)</f>
        <v>0</v>
      </c>
      <c r="BC876" s="44">
        <f>SUMIFS(奖励!$D:$D,奖励!$B:$B,$BC$3,奖励!$A:$A,工资单导入!$D:$D)</f>
        <v>0</v>
      </c>
      <c r="BD876" s="42">
        <f t="shared" si="107"/>
        <v>0</v>
      </c>
      <c r="BE876" s="42"/>
      <c r="BF876" s="42"/>
      <c r="BG876" s="42"/>
      <c r="BH876" s="42"/>
      <c r="BI876" s="42"/>
      <c r="BJ876" s="42">
        <f t="shared" si="108"/>
        <v>0</v>
      </c>
      <c r="BK876" s="42">
        <f>工资表导入原始数据!CS879</f>
        <v>0</v>
      </c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>
        <f t="shared" si="109"/>
        <v>0</v>
      </c>
      <c r="CI876" s="42">
        <f>工资表导入原始数据!AU879</f>
        <v>0</v>
      </c>
      <c r="CJ876" s="42">
        <f>工资表导入原始数据!AV879</f>
        <v>0</v>
      </c>
      <c r="CK876" s="42">
        <f>工资表导入原始数据!AW879</f>
        <v>0</v>
      </c>
      <c r="CL876" s="42">
        <f>工资表导入原始数据!AX879</f>
        <v>0</v>
      </c>
      <c r="CM876" s="42"/>
      <c r="CN876" s="42"/>
      <c r="CO876" s="42"/>
      <c r="CP876" s="42"/>
      <c r="CQ876" s="42"/>
      <c r="CR876" s="42">
        <f t="shared" si="110"/>
        <v>0</v>
      </c>
      <c r="CS876" s="42">
        <f>-工资表导入原始数据!BQ879</f>
        <v>0</v>
      </c>
      <c r="CT876" s="42">
        <f>-工资表导入原始数据!BX879</f>
        <v>0</v>
      </c>
      <c r="CU876" s="42">
        <f>-工资表导入原始数据!BU879</f>
        <v>0</v>
      </c>
      <c r="CV876" s="42">
        <f>-工资表导入原始数据!BZ879</f>
        <v>0</v>
      </c>
      <c r="CW876" s="42">
        <f>-工资表导入原始数据!CD879</f>
        <v>0</v>
      </c>
      <c r="CX876" s="42">
        <f>工资表导入原始数据!CG879</f>
        <v>0</v>
      </c>
      <c r="CY876" s="42">
        <f>工资表导入原始数据!BD879</f>
        <v>0</v>
      </c>
      <c r="CZ876" s="42">
        <f>工资表导入原始数据!BE879</f>
        <v>0</v>
      </c>
      <c r="DA876" s="42">
        <f>工资表导入原始数据!BF879</f>
        <v>0</v>
      </c>
      <c r="DB876" s="42">
        <f>工资表导入原始数据!BB879+工资表导入原始数据!BC879</f>
        <v>0</v>
      </c>
      <c r="DC876" s="42">
        <f t="shared" si="111"/>
        <v>0</v>
      </c>
      <c r="DD876" s="44" t="str">
        <f>工资表导入原始数据!L879&amp;工资表导入原始数据!M879</f>
        <v/>
      </c>
      <c r="DE876" s="44">
        <f>工资表导入原始数据!S879</f>
        <v>0</v>
      </c>
      <c r="DF876" s="29" t="str">
        <f>IFERROR(VLOOKUP(D876,奖励!$G:$J,2,0),"")</f>
        <v/>
      </c>
    </row>
    <row r="877" spans="1:110" s="7" customFormat="1" ht="21.75" customHeight="1">
      <c r="A877" s="41">
        <v>874</v>
      </c>
      <c r="B877" s="42">
        <f>工资表导入原始数据!I880</f>
        <v>0</v>
      </c>
      <c r="C877" s="42">
        <f>工资表导入原始数据!G880</f>
        <v>0</v>
      </c>
      <c r="D877" s="42">
        <f>工资表导入原始数据!F880</f>
        <v>0</v>
      </c>
      <c r="E877" s="43">
        <f>ROUND(工资表导入原始数据!P880,2)</f>
        <v>0</v>
      </c>
      <c r="F877" s="42">
        <f>工资表导入原始数据!T880</f>
        <v>0</v>
      </c>
      <c r="G877" s="42">
        <f>工资表导入原始数据!U880</f>
        <v>0</v>
      </c>
      <c r="H877" s="42">
        <f>工资表导入原始数据!V880</f>
        <v>0</v>
      </c>
      <c r="I877" s="42">
        <f>工资表导入原始数据!W880</f>
        <v>0</v>
      </c>
      <c r="J877" s="42">
        <f>工资表导入原始数据!X880</f>
        <v>0</v>
      </c>
      <c r="K877" s="42">
        <f>工资表导入原始数据!Y880</f>
        <v>0</v>
      </c>
      <c r="L877" s="42">
        <f>工资表导入原始数据!AA880</f>
        <v>0</v>
      </c>
      <c r="M877" s="42">
        <f>工资表导入原始数据!AB880</f>
        <v>0</v>
      </c>
      <c r="N877" s="42">
        <f>工资表导入原始数据!AD880</f>
        <v>0</v>
      </c>
      <c r="O877" s="42">
        <f>工资表导入原始数据!AE880</f>
        <v>0</v>
      </c>
      <c r="P877" s="42">
        <f>工资表导入原始数据!AR880</f>
        <v>0</v>
      </c>
      <c r="Q877" s="42">
        <f>工资表导入原始数据!AS880</f>
        <v>0</v>
      </c>
      <c r="R877" s="42">
        <f>工资表导入原始数据!AF880</f>
        <v>0</v>
      </c>
      <c r="S877" s="42">
        <f>工资表导入原始数据!AG880</f>
        <v>0</v>
      </c>
      <c r="T877" s="42">
        <f>工资表导入原始数据!AO880</f>
        <v>0</v>
      </c>
      <c r="U877" s="42">
        <f>工资表导入原始数据!AP880</f>
        <v>0</v>
      </c>
      <c r="V877" s="42">
        <f>工资表导入原始数据!Z880</f>
        <v>0</v>
      </c>
      <c r="W877" s="42"/>
      <c r="X877" s="42"/>
      <c r="Y877" s="42"/>
      <c r="Z877" s="42">
        <f t="shared" si="104"/>
        <v>0</v>
      </c>
      <c r="AA877" s="42">
        <f>工资表导入原始数据!AH880</f>
        <v>0</v>
      </c>
      <c r="AB877" s="42">
        <f>工资表导入原始数据!AI880</f>
        <v>0</v>
      </c>
      <c r="AC877" s="42">
        <f>工资表导入原始数据!AJ880</f>
        <v>0</v>
      </c>
      <c r="AD877" s="42"/>
      <c r="AE877" s="42"/>
      <c r="AF877" s="42">
        <f>工资表导入原始数据!AL880</f>
        <v>0</v>
      </c>
      <c r="AG877" s="42"/>
      <c r="AH877" s="42"/>
      <c r="AI877" s="42"/>
      <c r="AJ877" s="42"/>
      <c r="AK877" s="42"/>
      <c r="AL877" s="42">
        <f t="shared" si="105"/>
        <v>0</v>
      </c>
      <c r="AM877" s="44">
        <f>SUMIFS(奖励!$D:$D,奖励!$B:$B,$AM$3,奖励!$A:$A,工资单导入!$D:$D)</f>
        <v>0</v>
      </c>
      <c r="AN877" s="44">
        <f>SUMIFS(奖励!$D:$D,奖励!$B:$B,$AN$3,奖励!$A:$A,工资单导入!$D:$D)</f>
        <v>0</v>
      </c>
      <c r="AO877" s="44">
        <f>SUMIFS(奖励!$D:$D,奖励!$B:$B,$AO$3,奖励!$A:$A,工资单导入!$D:$D)</f>
        <v>0</v>
      </c>
      <c r="AP877" s="42"/>
      <c r="AQ877" s="42"/>
      <c r="AR877" s="42">
        <f t="shared" si="106"/>
        <v>0</v>
      </c>
      <c r="AS877" s="44">
        <f>SUMIFS(奖励!$D:$D,奖励!$B:$B,$AS$3,奖励!$A:$A,工资单导入!$D:$D)</f>
        <v>0</v>
      </c>
      <c r="AT877" s="44">
        <f>SUMIFS(奖励!$D:$D,奖励!$B:$B,$AT$3,奖励!$A:$A,工资单导入!$D:$D)</f>
        <v>0</v>
      </c>
      <c r="AU877" s="44">
        <f>SUMIFS(奖励!$D:$D,奖励!$B:$B,$AU$3,奖励!$A:$A,工资单导入!$D:$D)</f>
        <v>0</v>
      </c>
      <c r="AV877" s="44">
        <f>SUMIFS(奖励!$D:$D,奖励!$B:$B,$AV$3,奖励!$A:$A,工资单导入!$D:$D)</f>
        <v>0</v>
      </c>
      <c r="AW877" s="44">
        <f>SUMIFS(奖励!$D:$D,奖励!$B:$B,$AW$3,奖励!$A:$A,工资单导入!$D:$D)</f>
        <v>0</v>
      </c>
      <c r="AX877" s="44">
        <f>SUMIFS(奖励!$D:$D,奖励!$B:$B,$AX$3,奖励!$A:$A,工资单导入!$D:$D)</f>
        <v>0</v>
      </c>
      <c r="AY877" s="44">
        <f>SUMIFS(奖励!$D:$D,奖励!$B:$B,$AY$3,奖励!$A:$A,工资单导入!$D:$D)</f>
        <v>0</v>
      </c>
      <c r="AZ877" s="44">
        <f>SUMIFS(奖励!$D:$D,奖励!$B:$B,$AZ$3,奖励!$A:$A,工资单导入!$D:$D)</f>
        <v>0</v>
      </c>
      <c r="BA877" s="44">
        <f>SUMIFS(奖励!$D:$D,奖励!$B:$B,$BA$3,奖励!$A:$A,工资单导入!$D:$D)</f>
        <v>0</v>
      </c>
      <c r="BB877" s="44">
        <f>SUMIFS(奖励!$D:$D,奖励!$B:$B,$BB$3,奖励!$A:$A,工资单导入!$D:$D)</f>
        <v>0</v>
      </c>
      <c r="BC877" s="44">
        <f>SUMIFS(奖励!$D:$D,奖励!$B:$B,$BC$3,奖励!$A:$A,工资单导入!$D:$D)</f>
        <v>0</v>
      </c>
      <c r="BD877" s="42">
        <f t="shared" si="107"/>
        <v>0</v>
      </c>
      <c r="BE877" s="42"/>
      <c r="BF877" s="42"/>
      <c r="BG877" s="42"/>
      <c r="BH877" s="42"/>
      <c r="BI877" s="42"/>
      <c r="BJ877" s="42">
        <f t="shared" si="108"/>
        <v>0</v>
      </c>
      <c r="BK877" s="42">
        <f>工资表导入原始数据!CS880</f>
        <v>0</v>
      </c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>
        <f t="shared" si="109"/>
        <v>0</v>
      </c>
      <c r="CI877" s="42">
        <f>工资表导入原始数据!AU880</f>
        <v>0</v>
      </c>
      <c r="CJ877" s="42">
        <f>工资表导入原始数据!AV880</f>
        <v>0</v>
      </c>
      <c r="CK877" s="42">
        <f>工资表导入原始数据!AW880</f>
        <v>0</v>
      </c>
      <c r="CL877" s="42">
        <f>工资表导入原始数据!AX880</f>
        <v>0</v>
      </c>
      <c r="CM877" s="42"/>
      <c r="CN877" s="42"/>
      <c r="CO877" s="42"/>
      <c r="CP877" s="42"/>
      <c r="CQ877" s="42"/>
      <c r="CR877" s="42">
        <f t="shared" si="110"/>
        <v>0</v>
      </c>
      <c r="CS877" s="42">
        <f>-工资表导入原始数据!BQ880</f>
        <v>0</v>
      </c>
      <c r="CT877" s="42">
        <f>-工资表导入原始数据!BX880</f>
        <v>0</v>
      </c>
      <c r="CU877" s="42">
        <f>-工资表导入原始数据!BU880</f>
        <v>0</v>
      </c>
      <c r="CV877" s="42">
        <f>-工资表导入原始数据!BZ880</f>
        <v>0</v>
      </c>
      <c r="CW877" s="42">
        <f>-工资表导入原始数据!CD880</f>
        <v>0</v>
      </c>
      <c r="CX877" s="42">
        <f>工资表导入原始数据!CG880</f>
        <v>0</v>
      </c>
      <c r="CY877" s="42">
        <f>工资表导入原始数据!BD880</f>
        <v>0</v>
      </c>
      <c r="CZ877" s="42">
        <f>工资表导入原始数据!BE880</f>
        <v>0</v>
      </c>
      <c r="DA877" s="42">
        <f>工资表导入原始数据!BF880</f>
        <v>0</v>
      </c>
      <c r="DB877" s="42">
        <f>工资表导入原始数据!BB880+工资表导入原始数据!BC880</f>
        <v>0</v>
      </c>
      <c r="DC877" s="42">
        <f t="shared" si="111"/>
        <v>0</v>
      </c>
      <c r="DD877" s="44" t="str">
        <f>工资表导入原始数据!L880&amp;工资表导入原始数据!M880</f>
        <v/>
      </c>
      <c r="DE877" s="44">
        <f>工资表导入原始数据!S880</f>
        <v>0</v>
      </c>
      <c r="DF877" s="29" t="str">
        <f>IFERROR(VLOOKUP(D877,奖励!$G:$J,2,0),"")</f>
        <v/>
      </c>
    </row>
    <row r="878" spans="1:110" s="7" customFormat="1" ht="21.75" customHeight="1">
      <c r="A878" s="41">
        <v>875</v>
      </c>
      <c r="B878" s="42">
        <f>工资表导入原始数据!I881</f>
        <v>0</v>
      </c>
      <c r="C878" s="42">
        <f>工资表导入原始数据!G881</f>
        <v>0</v>
      </c>
      <c r="D878" s="42">
        <f>工资表导入原始数据!F881</f>
        <v>0</v>
      </c>
      <c r="E878" s="43">
        <f>ROUND(工资表导入原始数据!P881,2)</f>
        <v>0</v>
      </c>
      <c r="F878" s="42">
        <f>工资表导入原始数据!T881</f>
        <v>0</v>
      </c>
      <c r="G878" s="42">
        <f>工资表导入原始数据!U881</f>
        <v>0</v>
      </c>
      <c r="H878" s="42">
        <f>工资表导入原始数据!V881</f>
        <v>0</v>
      </c>
      <c r="I878" s="42">
        <f>工资表导入原始数据!W881</f>
        <v>0</v>
      </c>
      <c r="J878" s="42">
        <f>工资表导入原始数据!X881</f>
        <v>0</v>
      </c>
      <c r="K878" s="42">
        <f>工资表导入原始数据!Y881</f>
        <v>0</v>
      </c>
      <c r="L878" s="42">
        <f>工资表导入原始数据!AA881</f>
        <v>0</v>
      </c>
      <c r="M878" s="42">
        <f>工资表导入原始数据!AB881</f>
        <v>0</v>
      </c>
      <c r="N878" s="42">
        <f>工资表导入原始数据!AD881</f>
        <v>0</v>
      </c>
      <c r="O878" s="42">
        <f>工资表导入原始数据!AE881</f>
        <v>0</v>
      </c>
      <c r="P878" s="42">
        <f>工资表导入原始数据!AR881</f>
        <v>0</v>
      </c>
      <c r="Q878" s="42">
        <f>工资表导入原始数据!AS881</f>
        <v>0</v>
      </c>
      <c r="R878" s="42">
        <f>工资表导入原始数据!AF881</f>
        <v>0</v>
      </c>
      <c r="S878" s="42">
        <f>工资表导入原始数据!AG881</f>
        <v>0</v>
      </c>
      <c r="T878" s="42">
        <f>工资表导入原始数据!AO881</f>
        <v>0</v>
      </c>
      <c r="U878" s="42">
        <f>工资表导入原始数据!AP881</f>
        <v>0</v>
      </c>
      <c r="V878" s="42">
        <f>工资表导入原始数据!Z881</f>
        <v>0</v>
      </c>
      <c r="W878" s="42"/>
      <c r="X878" s="42"/>
      <c r="Y878" s="42"/>
      <c r="Z878" s="42">
        <f t="shared" si="104"/>
        <v>0</v>
      </c>
      <c r="AA878" s="42">
        <f>工资表导入原始数据!AH881</f>
        <v>0</v>
      </c>
      <c r="AB878" s="42">
        <f>工资表导入原始数据!AI881</f>
        <v>0</v>
      </c>
      <c r="AC878" s="42">
        <f>工资表导入原始数据!AJ881</f>
        <v>0</v>
      </c>
      <c r="AD878" s="42"/>
      <c r="AE878" s="42"/>
      <c r="AF878" s="42">
        <f>工资表导入原始数据!AL881</f>
        <v>0</v>
      </c>
      <c r="AG878" s="42"/>
      <c r="AH878" s="42"/>
      <c r="AI878" s="42"/>
      <c r="AJ878" s="42"/>
      <c r="AK878" s="42"/>
      <c r="AL878" s="42">
        <f t="shared" si="105"/>
        <v>0</v>
      </c>
      <c r="AM878" s="44">
        <f>SUMIFS(奖励!$D:$D,奖励!$B:$B,$AM$3,奖励!$A:$A,工资单导入!$D:$D)</f>
        <v>0</v>
      </c>
      <c r="AN878" s="44">
        <f>SUMIFS(奖励!$D:$D,奖励!$B:$B,$AN$3,奖励!$A:$A,工资单导入!$D:$D)</f>
        <v>0</v>
      </c>
      <c r="AO878" s="44">
        <f>SUMIFS(奖励!$D:$D,奖励!$B:$B,$AO$3,奖励!$A:$A,工资单导入!$D:$D)</f>
        <v>0</v>
      </c>
      <c r="AP878" s="42"/>
      <c r="AQ878" s="42"/>
      <c r="AR878" s="42">
        <f t="shared" si="106"/>
        <v>0</v>
      </c>
      <c r="AS878" s="44">
        <f>SUMIFS(奖励!$D:$D,奖励!$B:$B,$AS$3,奖励!$A:$A,工资单导入!$D:$D)</f>
        <v>0</v>
      </c>
      <c r="AT878" s="44">
        <f>SUMIFS(奖励!$D:$D,奖励!$B:$B,$AT$3,奖励!$A:$A,工资单导入!$D:$D)</f>
        <v>0</v>
      </c>
      <c r="AU878" s="44">
        <f>SUMIFS(奖励!$D:$D,奖励!$B:$B,$AU$3,奖励!$A:$A,工资单导入!$D:$D)</f>
        <v>0</v>
      </c>
      <c r="AV878" s="44">
        <f>SUMIFS(奖励!$D:$D,奖励!$B:$B,$AV$3,奖励!$A:$A,工资单导入!$D:$D)</f>
        <v>0</v>
      </c>
      <c r="AW878" s="44">
        <f>SUMIFS(奖励!$D:$D,奖励!$B:$B,$AW$3,奖励!$A:$A,工资单导入!$D:$D)</f>
        <v>0</v>
      </c>
      <c r="AX878" s="44">
        <f>SUMIFS(奖励!$D:$D,奖励!$B:$B,$AX$3,奖励!$A:$A,工资单导入!$D:$D)</f>
        <v>0</v>
      </c>
      <c r="AY878" s="44">
        <f>SUMIFS(奖励!$D:$D,奖励!$B:$B,$AY$3,奖励!$A:$A,工资单导入!$D:$D)</f>
        <v>0</v>
      </c>
      <c r="AZ878" s="44">
        <f>SUMIFS(奖励!$D:$D,奖励!$B:$B,$AZ$3,奖励!$A:$A,工资单导入!$D:$D)</f>
        <v>0</v>
      </c>
      <c r="BA878" s="44">
        <f>SUMIFS(奖励!$D:$D,奖励!$B:$B,$BA$3,奖励!$A:$A,工资单导入!$D:$D)</f>
        <v>0</v>
      </c>
      <c r="BB878" s="44">
        <f>SUMIFS(奖励!$D:$D,奖励!$B:$B,$BB$3,奖励!$A:$A,工资单导入!$D:$D)</f>
        <v>0</v>
      </c>
      <c r="BC878" s="44">
        <f>SUMIFS(奖励!$D:$D,奖励!$B:$B,$BC$3,奖励!$A:$A,工资单导入!$D:$D)</f>
        <v>0</v>
      </c>
      <c r="BD878" s="42">
        <f t="shared" si="107"/>
        <v>0</v>
      </c>
      <c r="BE878" s="42"/>
      <c r="BF878" s="42"/>
      <c r="BG878" s="42"/>
      <c r="BH878" s="42"/>
      <c r="BI878" s="42"/>
      <c r="BJ878" s="42">
        <f t="shared" si="108"/>
        <v>0</v>
      </c>
      <c r="BK878" s="42">
        <f>工资表导入原始数据!CS881</f>
        <v>0</v>
      </c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>
        <f t="shared" si="109"/>
        <v>0</v>
      </c>
      <c r="CI878" s="42">
        <f>工资表导入原始数据!AU881</f>
        <v>0</v>
      </c>
      <c r="CJ878" s="42">
        <f>工资表导入原始数据!AV881</f>
        <v>0</v>
      </c>
      <c r="CK878" s="42">
        <f>工资表导入原始数据!AW881</f>
        <v>0</v>
      </c>
      <c r="CL878" s="42">
        <f>工资表导入原始数据!AX881</f>
        <v>0</v>
      </c>
      <c r="CM878" s="42"/>
      <c r="CN878" s="42"/>
      <c r="CO878" s="42"/>
      <c r="CP878" s="42"/>
      <c r="CQ878" s="42"/>
      <c r="CR878" s="42">
        <f t="shared" si="110"/>
        <v>0</v>
      </c>
      <c r="CS878" s="42">
        <f>-工资表导入原始数据!BQ881</f>
        <v>0</v>
      </c>
      <c r="CT878" s="42">
        <f>-工资表导入原始数据!BX881</f>
        <v>0</v>
      </c>
      <c r="CU878" s="42">
        <f>-工资表导入原始数据!BU881</f>
        <v>0</v>
      </c>
      <c r="CV878" s="42">
        <f>-工资表导入原始数据!BZ881</f>
        <v>0</v>
      </c>
      <c r="CW878" s="42">
        <f>-工资表导入原始数据!CD881</f>
        <v>0</v>
      </c>
      <c r="CX878" s="42">
        <f>工资表导入原始数据!CG881</f>
        <v>0</v>
      </c>
      <c r="CY878" s="42">
        <f>工资表导入原始数据!BD881</f>
        <v>0</v>
      </c>
      <c r="CZ878" s="42">
        <f>工资表导入原始数据!BE881</f>
        <v>0</v>
      </c>
      <c r="DA878" s="42">
        <f>工资表导入原始数据!BF881</f>
        <v>0</v>
      </c>
      <c r="DB878" s="42">
        <f>工资表导入原始数据!BB881+工资表导入原始数据!BC881</f>
        <v>0</v>
      </c>
      <c r="DC878" s="42">
        <f t="shared" si="111"/>
        <v>0</v>
      </c>
      <c r="DD878" s="44" t="str">
        <f>工资表导入原始数据!L881&amp;工资表导入原始数据!M881</f>
        <v/>
      </c>
      <c r="DE878" s="44">
        <f>工资表导入原始数据!S881</f>
        <v>0</v>
      </c>
      <c r="DF878" s="29" t="str">
        <f>IFERROR(VLOOKUP(D878,奖励!$G:$J,2,0),"")</f>
        <v/>
      </c>
    </row>
    <row r="879" spans="1:110" s="7" customFormat="1" ht="21.75" customHeight="1">
      <c r="A879" s="41">
        <v>876</v>
      </c>
      <c r="B879" s="42">
        <f>工资表导入原始数据!I882</f>
        <v>0</v>
      </c>
      <c r="C879" s="42">
        <f>工资表导入原始数据!G882</f>
        <v>0</v>
      </c>
      <c r="D879" s="42">
        <f>工资表导入原始数据!F882</f>
        <v>0</v>
      </c>
      <c r="E879" s="43">
        <f>ROUND(工资表导入原始数据!P882,2)</f>
        <v>0</v>
      </c>
      <c r="F879" s="42">
        <f>工资表导入原始数据!T882</f>
        <v>0</v>
      </c>
      <c r="G879" s="42">
        <f>工资表导入原始数据!U882</f>
        <v>0</v>
      </c>
      <c r="H879" s="42">
        <f>工资表导入原始数据!V882</f>
        <v>0</v>
      </c>
      <c r="I879" s="42">
        <f>工资表导入原始数据!W882</f>
        <v>0</v>
      </c>
      <c r="J879" s="42">
        <f>工资表导入原始数据!X882</f>
        <v>0</v>
      </c>
      <c r="K879" s="42">
        <f>工资表导入原始数据!Y882</f>
        <v>0</v>
      </c>
      <c r="L879" s="42">
        <f>工资表导入原始数据!AA882</f>
        <v>0</v>
      </c>
      <c r="M879" s="42">
        <f>工资表导入原始数据!AB882</f>
        <v>0</v>
      </c>
      <c r="N879" s="42">
        <f>工资表导入原始数据!AD882</f>
        <v>0</v>
      </c>
      <c r="O879" s="42">
        <f>工资表导入原始数据!AE882</f>
        <v>0</v>
      </c>
      <c r="P879" s="42">
        <f>工资表导入原始数据!AR882</f>
        <v>0</v>
      </c>
      <c r="Q879" s="42">
        <f>工资表导入原始数据!AS882</f>
        <v>0</v>
      </c>
      <c r="R879" s="42">
        <f>工资表导入原始数据!AF882</f>
        <v>0</v>
      </c>
      <c r="S879" s="42">
        <f>工资表导入原始数据!AG882</f>
        <v>0</v>
      </c>
      <c r="T879" s="42">
        <f>工资表导入原始数据!AO882</f>
        <v>0</v>
      </c>
      <c r="U879" s="42">
        <f>工资表导入原始数据!AP882</f>
        <v>0</v>
      </c>
      <c r="V879" s="42">
        <f>工资表导入原始数据!Z882</f>
        <v>0</v>
      </c>
      <c r="W879" s="42"/>
      <c r="X879" s="42"/>
      <c r="Y879" s="42"/>
      <c r="Z879" s="42">
        <f t="shared" si="104"/>
        <v>0</v>
      </c>
      <c r="AA879" s="42">
        <f>工资表导入原始数据!AH882</f>
        <v>0</v>
      </c>
      <c r="AB879" s="42">
        <f>工资表导入原始数据!AI882</f>
        <v>0</v>
      </c>
      <c r="AC879" s="42">
        <f>工资表导入原始数据!AJ882</f>
        <v>0</v>
      </c>
      <c r="AD879" s="42"/>
      <c r="AE879" s="42"/>
      <c r="AF879" s="42">
        <f>工资表导入原始数据!AL882</f>
        <v>0</v>
      </c>
      <c r="AG879" s="42"/>
      <c r="AH879" s="42"/>
      <c r="AI879" s="42"/>
      <c r="AJ879" s="42"/>
      <c r="AK879" s="42"/>
      <c r="AL879" s="42">
        <f t="shared" si="105"/>
        <v>0</v>
      </c>
      <c r="AM879" s="44">
        <f>SUMIFS(奖励!$D:$D,奖励!$B:$B,$AM$3,奖励!$A:$A,工资单导入!$D:$D)</f>
        <v>0</v>
      </c>
      <c r="AN879" s="44">
        <f>SUMIFS(奖励!$D:$D,奖励!$B:$B,$AN$3,奖励!$A:$A,工资单导入!$D:$D)</f>
        <v>0</v>
      </c>
      <c r="AO879" s="44">
        <f>SUMIFS(奖励!$D:$D,奖励!$B:$B,$AO$3,奖励!$A:$A,工资单导入!$D:$D)</f>
        <v>0</v>
      </c>
      <c r="AP879" s="42"/>
      <c r="AQ879" s="42"/>
      <c r="AR879" s="42">
        <f t="shared" si="106"/>
        <v>0</v>
      </c>
      <c r="AS879" s="44">
        <f>SUMIFS(奖励!$D:$D,奖励!$B:$B,$AS$3,奖励!$A:$A,工资单导入!$D:$D)</f>
        <v>0</v>
      </c>
      <c r="AT879" s="44">
        <f>SUMIFS(奖励!$D:$D,奖励!$B:$B,$AT$3,奖励!$A:$A,工资单导入!$D:$D)</f>
        <v>0</v>
      </c>
      <c r="AU879" s="44">
        <f>SUMIFS(奖励!$D:$D,奖励!$B:$B,$AU$3,奖励!$A:$A,工资单导入!$D:$D)</f>
        <v>0</v>
      </c>
      <c r="AV879" s="44">
        <f>SUMIFS(奖励!$D:$D,奖励!$B:$B,$AV$3,奖励!$A:$A,工资单导入!$D:$D)</f>
        <v>0</v>
      </c>
      <c r="AW879" s="44">
        <f>SUMIFS(奖励!$D:$D,奖励!$B:$B,$AW$3,奖励!$A:$A,工资单导入!$D:$D)</f>
        <v>0</v>
      </c>
      <c r="AX879" s="44">
        <f>SUMIFS(奖励!$D:$D,奖励!$B:$B,$AX$3,奖励!$A:$A,工资单导入!$D:$D)</f>
        <v>0</v>
      </c>
      <c r="AY879" s="44">
        <f>SUMIFS(奖励!$D:$D,奖励!$B:$B,$AY$3,奖励!$A:$A,工资单导入!$D:$D)</f>
        <v>0</v>
      </c>
      <c r="AZ879" s="44">
        <f>SUMIFS(奖励!$D:$D,奖励!$B:$B,$AZ$3,奖励!$A:$A,工资单导入!$D:$D)</f>
        <v>0</v>
      </c>
      <c r="BA879" s="44">
        <f>SUMIFS(奖励!$D:$D,奖励!$B:$B,$BA$3,奖励!$A:$A,工资单导入!$D:$D)</f>
        <v>0</v>
      </c>
      <c r="BB879" s="44">
        <f>SUMIFS(奖励!$D:$D,奖励!$B:$B,$BB$3,奖励!$A:$A,工资单导入!$D:$D)</f>
        <v>0</v>
      </c>
      <c r="BC879" s="44">
        <f>SUMIFS(奖励!$D:$D,奖励!$B:$B,$BC$3,奖励!$A:$A,工资单导入!$D:$D)</f>
        <v>0</v>
      </c>
      <c r="BD879" s="42">
        <f t="shared" si="107"/>
        <v>0</v>
      </c>
      <c r="BE879" s="42"/>
      <c r="BF879" s="42"/>
      <c r="BG879" s="42"/>
      <c r="BH879" s="42"/>
      <c r="BI879" s="42"/>
      <c r="BJ879" s="42">
        <f t="shared" si="108"/>
        <v>0</v>
      </c>
      <c r="BK879" s="42">
        <f>工资表导入原始数据!CS882</f>
        <v>0</v>
      </c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>
        <f t="shared" si="109"/>
        <v>0</v>
      </c>
      <c r="CI879" s="42">
        <f>工资表导入原始数据!AU882</f>
        <v>0</v>
      </c>
      <c r="CJ879" s="42">
        <f>工资表导入原始数据!AV882</f>
        <v>0</v>
      </c>
      <c r="CK879" s="42">
        <f>工资表导入原始数据!AW882</f>
        <v>0</v>
      </c>
      <c r="CL879" s="42">
        <f>工资表导入原始数据!AX882</f>
        <v>0</v>
      </c>
      <c r="CM879" s="42"/>
      <c r="CN879" s="42"/>
      <c r="CO879" s="42"/>
      <c r="CP879" s="42"/>
      <c r="CQ879" s="42"/>
      <c r="CR879" s="42">
        <f t="shared" si="110"/>
        <v>0</v>
      </c>
      <c r="CS879" s="42">
        <f>-工资表导入原始数据!BQ882</f>
        <v>0</v>
      </c>
      <c r="CT879" s="42">
        <f>-工资表导入原始数据!BX882</f>
        <v>0</v>
      </c>
      <c r="CU879" s="42">
        <f>-工资表导入原始数据!BU882</f>
        <v>0</v>
      </c>
      <c r="CV879" s="42">
        <f>-工资表导入原始数据!BZ882</f>
        <v>0</v>
      </c>
      <c r="CW879" s="42">
        <f>-工资表导入原始数据!CD882</f>
        <v>0</v>
      </c>
      <c r="CX879" s="42">
        <f>工资表导入原始数据!CG882</f>
        <v>0</v>
      </c>
      <c r="CY879" s="42">
        <f>工资表导入原始数据!BD882</f>
        <v>0</v>
      </c>
      <c r="CZ879" s="42">
        <f>工资表导入原始数据!BE882</f>
        <v>0</v>
      </c>
      <c r="DA879" s="42">
        <f>工资表导入原始数据!BF882</f>
        <v>0</v>
      </c>
      <c r="DB879" s="42">
        <f>工资表导入原始数据!BB882+工资表导入原始数据!BC882</f>
        <v>0</v>
      </c>
      <c r="DC879" s="42">
        <f t="shared" si="111"/>
        <v>0</v>
      </c>
      <c r="DD879" s="44" t="str">
        <f>工资表导入原始数据!L882&amp;工资表导入原始数据!M882</f>
        <v/>
      </c>
      <c r="DE879" s="44">
        <f>工资表导入原始数据!S882</f>
        <v>0</v>
      </c>
      <c r="DF879" s="29" t="str">
        <f>IFERROR(VLOOKUP(D879,奖励!$G:$J,2,0),"")</f>
        <v/>
      </c>
    </row>
    <row r="880" spans="1:110" s="7" customFormat="1" ht="21.75" customHeight="1">
      <c r="A880" s="41">
        <v>877</v>
      </c>
      <c r="B880" s="42">
        <f>工资表导入原始数据!I883</f>
        <v>0</v>
      </c>
      <c r="C880" s="42">
        <f>工资表导入原始数据!G883</f>
        <v>0</v>
      </c>
      <c r="D880" s="42">
        <f>工资表导入原始数据!F883</f>
        <v>0</v>
      </c>
      <c r="E880" s="43">
        <f>ROUND(工资表导入原始数据!P883,2)</f>
        <v>0</v>
      </c>
      <c r="F880" s="42">
        <f>工资表导入原始数据!T883</f>
        <v>0</v>
      </c>
      <c r="G880" s="42">
        <f>工资表导入原始数据!U883</f>
        <v>0</v>
      </c>
      <c r="H880" s="42">
        <f>工资表导入原始数据!V883</f>
        <v>0</v>
      </c>
      <c r="I880" s="42">
        <f>工资表导入原始数据!W883</f>
        <v>0</v>
      </c>
      <c r="J880" s="42">
        <f>工资表导入原始数据!X883</f>
        <v>0</v>
      </c>
      <c r="K880" s="42">
        <f>工资表导入原始数据!Y883</f>
        <v>0</v>
      </c>
      <c r="L880" s="42">
        <f>工资表导入原始数据!AA883</f>
        <v>0</v>
      </c>
      <c r="M880" s="42">
        <f>工资表导入原始数据!AB883</f>
        <v>0</v>
      </c>
      <c r="N880" s="42">
        <f>工资表导入原始数据!AD883</f>
        <v>0</v>
      </c>
      <c r="O880" s="42">
        <f>工资表导入原始数据!AE883</f>
        <v>0</v>
      </c>
      <c r="P880" s="42">
        <f>工资表导入原始数据!AR883</f>
        <v>0</v>
      </c>
      <c r="Q880" s="42">
        <f>工资表导入原始数据!AS883</f>
        <v>0</v>
      </c>
      <c r="R880" s="42">
        <f>工资表导入原始数据!AF883</f>
        <v>0</v>
      </c>
      <c r="S880" s="42">
        <f>工资表导入原始数据!AG883</f>
        <v>0</v>
      </c>
      <c r="T880" s="42">
        <f>工资表导入原始数据!AO883</f>
        <v>0</v>
      </c>
      <c r="U880" s="42">
        <f>工资表导入原始数据!AP883</f>
        <v>0</v>
      </c>
      <c r="V880" s="42">
        <f>工资表导入原始数据!Z883</f>
        <v>0</v>
      </c>
      <c r="W880" s="42"/>
      <c r="X880" s="42"/>
      <c r="Y880" s="42"/>
      <c r="Z880" s="42">
        <f t="shared" si="104"/>
        <v>0</v>
      </c>
      <c r="AA880" s="42">
        <f>工资表导入原始数据!AH883</f>
        <v>0</v>
      </c>
      <c r="AB880" s="42">
        <f>工资表导入原始数据!AI883</f>
        <v>0</v>
      </c>
      <c r="AC880" s="42">
        <f>工资表导入原始数据!AJ883</f>
        <v>0</v>
      </c>
      <c r="AD880" s="42"/>
      <c r="AE880" s="42"/>
      <c r="AF880" s="42">
        <f>工资表导入原始数据!AL883</f>
        <v>0</v>
      </c>
      <c r="AG880" s="42"/>
      <c r="AH880" s="42"/>
      <c r="AI880" s="42"/>
      <c r="AJ880" s="42"/>
      <c r="AK880" s="42"/>
      <c r="AL880" s="42">
        <f t="shared" si="105"/>
        <v>0</v>
      </c>
      <c r="AM880" s="44">
        <f>SUMIFS(奖励!$D:$D,奖励!$B:$B,$AM$3,奖励!$A:$A,工资单导入!$D:$D)</f>
        <v>0</v>
      </c>
      <c r="AN880" s="44">
        <f>SUMIFS(奖励!$D:$D,奖励!$B:$B,$AN$3,奖励!$A:$A,工资单导入!$D:$D)</f>
        <v>0</v>
      </c>
      <c r="AO880" s="44">
        <f>SUMIFS(奖励!$D:$D,奖励!$B:$B,$AO$3,奖励!$A:$A,工资单导入!$D:$D)</f>
        <v>0</v>
      </c>
      <c r="AP880" s="42"/>
      <c r="AQ880" s="42"/>
      <c r="AR880" s="42">
        <f t="shared" si="106"/>
        <v>0</v>
      </c>
      <c r="AS880" s="44">
        <f>SUMIFS(奖励!$D:$D,奖励!$B:$B,$AS$3,奖励!$A:$A,工资单导入!$D:$D)</f>
        <v>0</v>
      </c>
      <c r="AT880" s="44">
        <f>SUMIFS(奖励!$D:$D,奖励!$B:$B,$AT$3,奖励!$A:$A,工资单导入!$D:$D)</f>
        <v>0</v>
      </c>
      <c r="AU880" s="44">
        <f>SUMIFS(奖励!$D:$D,奖励!$B:$B,$AU$3,奖励!$A:$A,工资单导入!$D:$D)</f>
        <v>0</v>
      </c>
      <c r="AV880" s="44">
        <f>SUMIFS(奖励!$D:$D,奖励!$B:$B,$AV$3,奖励!$A:$A,工资单导入!$D:$D)</f>
        <v>0</v>
      </c>
      <c r="AW880" s="44">
        <f>SUMIFS(奖励!$D:$D,奖励!$B:$B,$AW$3,奖励!$A:$A,工资单导入!$D:$D)</f>
        <v>0</v>
      </c>
      <c r="AX880" s="44">
        <f>SUMIFS(奖励!$D:$D,奖励!$B:$B,$AX$3,奖励!$A:$A,工资单导入!$D:$D)</f>
        <v>0</v>
      </c>
      <c r="AY880" s="44">
        <f>SUMIFS(奖励!$D:$D,奖励!$B:$B,$AY$3,奖励!$A:$A,工资单导入!$D:$D)</f>
        <v>0</v>
      </c>
      <c r="AZ880" s="44">
        <f>SUMIFS(奖励!$D:$D,奖励!$B:$B,$AZ$3,奖励!$A:$A,工资单导入!$D:$D)</f>
        <v>0</v>
      </c>
      <c r="BA880" s="44">
        <f>SUMIFS(奖励!$D:$D,奖励!$B:$B,$BA$3,奖励!$A:$A,工资单导入!$D:$D)</f>
        <v>0</v>
      </c>
      <c r="BB880" s="44">
        <f>SUMIFS(奖励!$D:$D,奖励!$B:$B,$BB$3,奖励!$A:$A,工资单导入!$D:$D)</f>
        <v>0</v>
      </c>
      <c r="BC880" s="44">
        <f>SUMIFS(奖励!$D:$D,奖励!$B:$B,$BC$3,奖励!$A:$A,工资单导入!$D:$D)</f>
        <v>0</v>
      </c>
      <c r="BD880" s="42">
        <f t="shared" si="107"/>
        <v>0</v>
      </c>
      <c r="BE880" s="42"/>
      <c r="BF880" s="42"/>
      <c r="BG880" s="42"/>
      <c r="BH880" s="42"/>
      <c r="BI880" s="42"/>
      <c r="BJ880" s="42">
        <f t="shared" si="108"/>
        <v>0</v>
      </c>
      <c r="BK880" s="42">
        <f>工资表导入原始数据!CS883</f>
        <v>0</v>
      </c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>
        <f t="shared" si="109"/>
        <v>0</v>
      </c>
      <c r="CI880" s="42">
        <f>工资表导入原始数据!AU883</f>
        <v>0</v>
      </c>
      <c r="CJ880" s="42">
        <f>工资表导入原始数据!AV883</f>
        <v>0</v>
      </c>
      <c r="CK880" s="42">
        <f>工资表导入原始数据!AW883</f>
        <v>0</v>
      </c>
      <c r="CL880" s="42">
        <f>工资表导入原始数据!AX883</f>
        <v>0</v>
      </c>
      <c r="CM880" s="42"/>
      <c r="CN880" s="42"/>
      <c r="CO880" s="42"/>
      <c r="CP880" s="42"/>
      <c r="CQ880" s="42"/>
      <c r="CR880" s="42">
        <f t="shared" si="110"/>
        <v>0</v>
      </c>
      <c r="CS880" s="42">
        <f>-工资表导入原始数据!BQ883</f>
        <v>0</v>
      </c>
      <c r="CT880" s="42">
        <f>-工资表导入原始数据!BX883</f>
        <v>0</v>
      </c>
      <c r="CU880" s="42">
        <f>-工资表导入原始数据!BU883</f>
        <v>0</v>
      </c>
      <c r="CV880" s="42">
        <f>-工资表导入原始数据!BZ883</f>
        <v>0</v>
      </c>
      <c r="CW880" s="42">
        <f>-工资表导入原始数据!CD883</f>
        <v>0</v>
      </c>
      <c r="CX880" s="42">
        <f>工资表导入原始数据!CG883</f>
        <v>0</v>
      </c>
      <c r="CY880" s="42">
        <f>工资表导入原始数据!BD883</f>
        <v>0</v>
      </c>
      <c r="CZ880" s="42">
        <f>工资表导入原始数据!BE883</f>
        <v>0</v>
      </c>
      <c r="DA880" s="42">
        <f>工资表导入原始数据!BF883</f>
        <v>0</v>
      </c>
      <c r="DB880" s="42">
        <f>工资表导入原始数据!BB883+工资表导入原始数据!BC883</f>
        <v>0</v>
      </c>
      <c r="DC880" s="42">
        <f t="shared" si="111"/>
        <v>0</v>
      </c>
      <c r="DD880" s="44" t="str">
        <f>工资表导入原始数据!L883&amp;工资表导入原始数据!M883</f>
        <v/>
      </c>
      <c r="DE880" s="44">
        <f>工资表导入原始数据!S883</f>
        <v>0</v>
      </c>
      <c r="DF880" s="29" t="str">
        <f>IFERROR(VLOOKUP(D880,奖励!$G:$J,2,0),"")</f>
        <v/>
      </c>
    </row>
    <row r="881" spans="1:110" s="7" customFormat="1" ht="21.75" customHeight="1">
      <c r="A881" s="41">
        <v>878</v>
      </c>
      <c r="B881" s="42">
        <f>工资表导入原始数据!I884</f>
        <v>0</v>
      </c>
      <c r="C881" s="42">
        <f>工资表导入原始数据!G884</f>
        <v>0</v>
      </c>
      <c r="D881" s="42">
        <f>工资表导入原始数据!F884</f>
        <v>0</v>
      </c>
      <c r="E881" s="43">
        <f>ROUND(工资表导入原始数据!P884,2)</f>
        <v>0</v>
      </c>
      <c r="F881" s="42">
        <f>工资表导入原始数据!T884</f>
        <v>0</v>
      </c>
      <c r="G881" s="42">
        <f>工资表导入原始数据!U884</f>
        <v>0</v>
      </c>
      <c r="H881" s="42">
        <f>工资表导入原始数据!V884</f>
        <v>0</v>
      </c>
      <c r="I881" s="42">
        <f>工资表导入原始数据!W884</f>
        <v>0</v>
      </c>
      <c r="J881" s="42">
        <f>工资表导入原始数据!X884</f>
        <v>0</v>
      </c>
      <c r="K881" s="42">
        <f>工资表导入原始数据!Y884</f>
        <v>0</v>
      </c>
      <c r="L881" s="42">
        <f>工资表导入原始数据!AA884</f>
        <v>0</v>
      </c>
      <c r="M881" s="42">
        <f>工资表导入原始数据!AB884</f>
        <v>0</v>
      </c>
      <c r="N881" s="42">
        <f>工资表导入原始数据!AD884</f>
        <v>0</v>
      </c>
      <c r="O881" s="42">
        <f>工资表导入原始数据!AE884</f>
        <v>0</v>
      </c>
      <c r="P881" s="42">
        <f>工资表导入原始数据!AR884</f>
        <v>0</v>
      </c>
      <c r="Q881" s="42">
        <f>工资表导入原始数据!AS884</f>
        <v>0</v>
      </c>
      <c r="R881" s="42">
        <f>工资表导入原始数据!AF884</f>
        <v>0</v>
      </c>
      <c r="S881" s="42">
        <f>工资表导入原始数据!AG884</f>
        <v>0</v>
      </c>
      <c r="T881" s="42">
        <f>工资表导入原始数据!AO884</f>
        <v>0</v>
      </c>
      <c r="U881" s="42">
        <f>工资表导入原始数据!AP884</f>
        <v>0</v>
      </c>
      <c r="V881" s="42">
        <f>工资表导入原始数据!Z884</f>
        <v>0</v>
      </c>
      <c r="W881" s="42"/>
      <c r="X881" s="42"/>
      <c r="Y881" s="42"/>
      <c r="Z881" s="42">
        <f t="shared" si="104"/>
        <v>0</v>
      </c>
      <c r="AA881" s="42">
        <f>工资表导入原始数据!AH884</f>
        <v>0</v>
      </c>
      <c r="AB881" s="42">
        <f>工资表导入原始数据!AI884</f>
        <v>0</v>
      </c>
      <c r="AC881" s="42">
        <f>工资表导入原始数据!AJ884</f>
        <v>0</v>
      </c>
      <c r="AD881" s="42"/>
      <c r="AE881" s="42"/>
      <c r="AF881" s="42">
        <f>工资表导入原始数据!AL884</f>
        <v>0</v>
      </c>
      <c r="AG881" s="42"/>
      <c r="AH881" s="42"/>
      <c r="AI881" s="42"/>
      <c r="AJ881" s="42"/>
      <c r="AK881" s="42"/>
      <c r="AL881" s="42">
        <f t="shared" si="105"/>
        <v>0</v>
      </c>
      <c r="AM881" s="44">
        <f>SUMIFS(奖励!$D:$D,奖励!$B:$B,$AM$3,奖励!$A:$A,工资单导入!$D:$D)</f>
        <v>0</v>
      </c>
      <c r="AN881" s="44">
        <f>SUMIFS(奖励!$D:$D,奖励!$B:$B,$AN$3,奖励!$A:$A,工资单导入!$D:$D)</f>
        <v>0</v>
      </c>
      <c r="AO881" s="44">
        <f>SUMIFS(奖励!$D:$D,奖励!$B:$B,$AO$3,奖励!$A:$A,工资单导入!$D:$D)</f>
        <v>0</v>
      </c>
      <c r="AP881" s="42"/>
      <c r="AQ881" s="42"/>
      <c r="AR881" s="42">
        <f t="shared" si="106"/>
        <v>0</v>
      </c>
      <c r="AS881" s="44">
        <f>SUMIFS(奖励!$D:$D,奖励!$B:$B,$AS$3,奖励!$A:$A,工资单导入!$D:$D)</f>
        <v>0</v>
      </c>
      <c r="AT881" s="44">
        <f>SUMIFS(奖励!$D:$D,奖励!$B:$B,$AT$3,奖励!$A:$A,工资单导入!$D:$D)</f>
        <v>0</v>
      </c>
      <c r="AU881" s="44">
        <f>SUMIFS(奖励!$D:$D,奖励!$B:$B,$AU$3,奖励!$A:$A,工资单导入!$D:$D)</f>
        <v>0</v>
      </c>
      <c r="AV881" s="44">
        <f>SUMIFS(奖励!$D:$D,奖励!$B:$B,$AV$3,奖励!$A:$A,工资单导入!$D:$D)</f>
        <v>0</v>
      </c>
      <c r="AW881" s="44">
        <f>SUMIFS(奖励!$D:$D,奖励!$B:$B,$AW$3,奖励!$A:$A,工资单导入!$D:$D)</f>
        <v>0</v>
      </c>
      <c r="AX881" s="44">
        <f>SUMIFS(奖励!$D:$D,奖励!$B:$B,$AX$3,奖励!$A:$A,工资单导入!$D:$D)</f>
        <v>0</v>
      </c>
      <c r="AY881" s="44">
        <f>SUMIFS(奖励!$D:$D,奖励!$B:$B,$AY$3,奖励!$A:$A,工资单导入!$D:$D)</f>
        <v>0</v>
      </c>
      <c r="AZ881" s="44">
        <f>SUMIFS(奖励!$D:$D,奖励!$B:$B,$AZ$3,奖励!$A:$A,工资单导入!$D:$D)</f>
        <v>0</v>
      </c>
      <c r="BA881" s="44">
        <f>SUMIFS(奖励!$D:$D,奖励!$B:$B,$BA$3,奖励!$A:$A,工资单导入!$D:$D)</f>
        <v>0</v>
      </c>
      <c r="BB881" s="44">
        <f>SUMIFS(奖励!$D:$D,奖励!$B:$B,$BB$3,奖励!$A:$A,工资单导入!$D:$D)</f>
        <v>0</v>
      </c>
      <c r="BC881" s="44">
        <f>SUMIFS(奖励!$D:$D,奖励!$B:$B,$BC$3,奖励!$A:$A,工资单导入!$D:$D)</f>
        <v>0</v>
      </c>
      <c r="BD881" s="42">
        <f t="shared" si="107"/>
        <v>0</v>
      </c>
      <c r="BE881" s="42"/>
      <c r="BF881" s="42"/>
      <c r="BG881" s="42"/>
      <c r="BH881" s="42"/>
      <c r="BI881" s="42"/>
      <c r="BJ881" s="42">
        <f t="shared" si="108"/>
        <v>0</v>
      </c>
      <c r="BK881" s="42">
        <f>工资表导入原始数据!CS884</f>
        <v>0</v>
      </c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>
        <f t="shared" si="109"/>
        <v>0</v>
      </c>
      <c r="CI881" s="42">
        <f>工资表导入原始数据!AU884</f>
        <v>0</v>
      </c>
      <c r="CJ881" s="42">
        <f>工资表导入原始数据!AV884</f>
        <v>0</v>
      </c>
      <c r="CK881" s="42">
        <f>工资表导入原始数据!AW884</f>
        <v>0</v>
      </c>
      <c r="CL881" s="42">
        <f>工资表导入原始数据!AX884</f>
        <v>0</v>
      </c>
      <c r="CM881" s="42"/>
      <c r="CN881" s="42"/>
      <c r="CO881" s="42"/>
      <c r="CP881" s="42"/>
      <c r="CQ881" s="42"/>
      <c r="CR881" s="42">
        <f t="shared" si="110"/>
        <v>0</v>
      </c>
      <c r="CS881" s="42">
        <f>-工资表导入原始数据!BQ884</f>
        <v>0</v>
      </c>
      <c r="CT881" s="42">
        <f>-工资表导入原始数据!BX884</f>
        <v>0</v>
      </c>
      <c r="CU881" s="42">
        <f>-工资表导入原始数据!BU884</f>
        <v>0</v>
      </c>
      <c r="CV881" s="42">
        <f>-工资表导入原始数据!BZ884</f>
        <v>0</v>
      </c>
      <c r="CW881" s="42">
        <f>-工资表导入原始数据!CD884</f>
        <v>0</v>
      </c>
      <c r="CX881" s="42">
        <f>工资表导入原始数据!CG884</f>
        <v>0</v>
      </c>
      <c r="CY881" s="42">
        <f>工资表导入原始数据!BD884</f>
        <v>0</v>
      </c>
      <c r="CZ881" s="42">
        <f>工资表导入原始数据!BE884</f>
        <v>0</v>
      </c>
      <c r="DA881" s="42">
        <f>工资表导入原始数据!BF884</f>
        <v>0</v>
      </c>
      <c r="DB881" s="42">
        <f>工资表导入原始数据!BB884+工资表导入原始数据!BC884</f>
        <v>0</v>
      </c>
      <c r="DC881" s="42">
        <f t="shared" si="111"/>
        <v>0</v>
      </c>
      <c r="DD881" s="44" t="str">
        <f>工资表导入原始数据!L884&amp;工资表导入原始数据!M884</f>
        <v/>
      </c>
      <c r="DE881" s="44">
        <f>工资表导入原始数据!S884</f>
        <v>0</v>
      </c>
      <c r="DF881" s="29" t="str">
        <f>IFERROR(VLOOKUP(D881,奖励!$G:$J,2,0),"")</f>
        <v/>
      </c>
    </row>
    <row r="882" spans="1:110" s="7" customFormat="1" ht="21.75" customHeight="1">
      <c r="A882" s="41">
        <v>879</v>
      </c>
      <c r="B882" s="42">
        <f>工资表导入原始数据!I885</f>
        <v>0</v>
      </c>
      <c r="C882" s="42">
        <f>工资表导入原始数据!G885</f>
        <v>0</v>
      </c>
      <c r="D882" s="42">
        <f>工资表导入原始数据!F885</f>
        <v>0</v>
      </c>
      <c r="E882" s="43">
        <f>ROUND(工资表导入原始数据!P885,2)</f>
        <v>0</v>
      </c>
      <c r="F882" s="42">
        <f>工资表导入原始数据!T885</f>
        <v>0</v>
      </c>
      <c r="G882" s="42">
        <f>工资表导入原始数据!U885</f>
        <v>0</v>
      </c>
      <c r="H882" s="42">
        <f>工资表导入原始数据!V885</f>
        <v>0</v>
      </c>
      <c r="I882" s="42">
        <f>工资表导入原始数据!W885</f>
        <v>0</v>
      </c>
      <c r="J882" s="42">
        <f>工资表导入原始数据!X885</f>
        <v>0</v>
      </c>
      <c r="K882" s="42">
        <f>工资表导入原始数据!Y885</f>
        <v>0</v>
      </c>
      <c r="L882" s="42">
        <f>工资表导入原始数据!AA885</f>
        <v>0</v>
      </c>
      <c r="M882" s="42">
        <f>工资表导入原始数据!AB885</f>
        <v>0</v>
      </c>
      <c r="N882" s="42">
        <f>工资表导入原始数据!AD885</f>
        <v>0</v>
      </c>
      <c r="O882" s="42">
        <f>工资表导入原始数据!AE885</f>
        <v>0</v>
      </c>
      <c r="P882" s="42">
        <f>工资表导入原始数据!AR885</f>
        <v>0</v>
      </c>
      <c r="Q882" s="42">
        <f>工资表导入原始数据!AS885</f>
        <v>0</v>
      </c>
      <c r="R882" s="42">
        <f>工资表导入原始数据!AF885</f>
        <v>0</v>
      </c>
      <c r="S882" s="42">
        <f>工资表导入原始数据!AG885</f>
        <v>0</v>
      </c>
      <c r="T882" s="42">
        <f>工资表导入原始数据!AO885</f>
        <v>0</v>
      </c>
      <c r="U882" s="42">
        <f>工资表导入原始数据!AP885</f>
        <v>0</v>
      </c>
      <c r="V882" s="42">
        <f>工资表导入原始数据!Z885</f>
        <v>0</v>
      </c>
      <c r="W882" s="42"/>
      <c r="X882" s="42"/>
      <c r="Y882" s="42"/>
      <c r="Z882" s="42">
        <f t="shared" si="104"/>
        <v>0</v>
      </c>
      <c r="AA882" s="42">
        <f>工资表导入原始数据!AH885</f>
        <v>0</v>
      </c>
      <c r="AB882" s="42">
        <f>工资表导入原始数据!AI885</f>
        <v>0</v>
      </c>
      <c r="AC882" s="42">
        <f>工资表导入原始数据!AJ885</f>
        <v>0</v>
      </c>
      <c r="AD882" s="42"/>
      <c r="AE882" s="42"/>
      <c r="AF882" s="42">
        <f>工资表导入原始数据!AL885</f>
        <v>0</v>
      </c>
      <c r="AG882" s="42"/>
      <c r="AH882" s="42"/>
      <c r="AI882" s="42"/>
      <c r="AJ882" s="42"/>
      <c r="AK882" s="42"/>
      <c r="AL882" s="42">
        <f t="shared" si="105"/>
        <v>0</v>
      </c>
      <c r="AM882" s="44">
        <f>SUMIFS(奖励!$D:$D,奖励!$B:$B,$AM$3,奖励!$A:$A,工资单导入!$D:$D)</f>
        <v>0</v>
      </c>
      <c r="AN882" s="44">
        <f>SUMIFS(奖励!$D:$D,奖励!$B:$B,$AN$3,奖励!$A:$A,工资单导入!$D:$D)</f>
        <v>0</v>
      </c>
      <c r="AO882" s="44">
        <f>SUMIFS(奖励!$D:$D,奖励!$B:$B,$AO$3,奖励!$A:$A,工资单导入!$D:$D)</f>
        <v>0</v>
      </c>
      <c r="AP882" s="42"/>
      <c r="AQ882" s="42"/>
      <c r="AR882" s="42">
        <f t="shared" si="106"/>
        <v>0</v>
      </c>
      <c r="AS882" s="44">
        <f>SUMIFS(奖励!$D:$D,奖励!$B:$B,$AS$3,奖励!$A:$A,工资单导入!$D:$D)</f>
        <v>0</v>
      </c>
      <c r="AT882" s="44">
        <f>SUMIFS(奖励!$D:$D,奖励!$B:$B,$AT$3,奖励!$A:$A,工资单导入!$D:$D)</f>
        <v>0</v>
      </c>
      <c r="AU882" s="44">
        <f>SUMIFS(奖励!$D:$D,奖励!$B:$B,$AU$3,奖励!$A:$A,工资单导入!$D:$D)</f>
        <v>0</v>
      </c>
      <c r="AV882" s="44">
        <f>SUMIFS(奖励!$D:$D,奖励!$B:$B,$AV$3,奖励!$A:$A,工资单导入!$D:$D)</f>
        <v>0</v>
      </c>
      <c r="AW882" s="44">
        <f>SUMIFS(奖励!$D:$D,奖励!$B:$B,$AW$3,奖励!$A:$A,工资单导入!$D:$D)</f>
        <v>0</v>
      </c>
      <c r="AX882" s="44">
        <f>SUMIFS(奖励!$D:$D,奖励!$B:$B,$AX$3,奖励!$A:$A,工资单导入!$D:$D)</f>
        <v>0</v>
      </c>
      <c r="AY882" s="44">
        <f>SUMIFS(奖励!$D:$D,奖励!$B:$B,$AY$3,奖励!$A:$A,工资单导入!$D:$D)</f>
        <v>0</v>
      </c>
      <c r="AZ882" s="44">
        <f>SUMIFS(奖励!$D:$D,奖励!$B:$B,$AZ$3,奖励!$A:$A,工资单导入!$D:$D)</f>
        <v>0</v>
      </c>
      <c r="BA882" s="44">
        <f>SUMIFS(奖励!$D:$D,奖励!$B:$B,$BA$3,奖励!$A:$A,工资单导入!$D:$D)</f>
        <v>0</v>
      </c>
      <c r="BB882" s="44">
        <f>SUMIFS(奖励!$D:$D,奖励!$B:$B,$BB$3,奖励!$A:$A,工资单导入!$D:$D)</f>
        <v>0</v>
      </c>
      <c r="BC882" s="44">
        <f>SUMIFS(奖励!$D:$D,奖励!$B:$B,$BC$3,奖励!$A:$A,工资单导入!$D:$D)</f>
        <v>0</v>
      </c>
      <c r="BD882" s="42">
        <f t="shared" si="107"/>
        <v>0</v>
      </c>
      <c r="BE882" s="42"/>
      <c r="BF882" s="42"/>
      <c r="BG882" s="42"/>
      <c r="BH882" s="42"/>
      <c r="BI882" s="42"/>
      <c r="BJ882" s="42">
        <f t="shared" si="108"/>
        <v>0</v>
      </c>
      <c r="BK882" s="42">
        <f>工资表导入原始数据!CS885</f>
        <v>0</v>
      </c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>
        <f t="shared" si="109"/>
        <v>0</v>
      </c>
      <c r="CI882" s="42">
        <f>工资表导入原始数据!AU885</f>
        <v>0</v>
      </c>
      <c r="CJ882" s="42">
        <f>工资表导入原始数据!AV885</f>
        <v>0</v>
      </c>
      <c r="CK882" s="42">
        <f>工资表导入原始数据!AW885</f>
        <v>0</v>
      </c>
      <c r="CL882" s="42">
        <f>工资表导入原始数据!AX885</f>
        <v>0</v>
      </c>
      <c r="CM882" s="42"/>
      <c r="CN882" s="42"/>
      <c r="CO882" s="42"/>
      <c r="CP882" s="42"/>
      <c r="CQ882" s="42"/>
      <c r="CR882" s="42">
        <f t="shared" si="110"/>
        <v>0</v>
      </c>
      <c r="CS882" s="42">
        <f>-工资表导入原始数据!BQ885</f>
        <v>0</v>
      </c>
      <c r="CT882" s="42">
        <f>-工资表导入原始数据!BX885</f>
        <v>0</v>
      </c>
      <c r="CU882" s="42">
        <f>-工资表导入原始数据!BU885</f>
        <v>0</v>
      </c>
      <c r="CV882" s="42">
        <f>-工资表导入原始数据!BZ885</f>
        <v>0</v>
      </c>
      <c r="CW882" s="42">
        <f>-工资表导入原始数据!CD885</f>
        <v>0</v>
      </c>
      <c r="CX882" s="42">
        <f>工资表导入原始数据!CG885</f>
        <v>0</v>
      </c>
      <c r="CY882" s="42">
        <f>工资表导入原始数据!BD885</f>
        <v>0</v>
      </c>
      <c r="CZ882" s="42">
        <f>工资表导入原始数据!BE885</f>
        <v>0</v>
      </c>
      <c r="DA882" s="42">
        <f>工资表导入原始数据!BF885</f>
        <v>0</v>
      </c>
      <c r="DB882" s="42">
        <f>工资表导入原始数据!BB885+工资表导入原始数据!BC885</f>
        <v>0</v>
      </c>
      <c r="DC882" s="42">
        <f t="shared" si="111"/>
        <v>0</v>
      </c>
      <c r="DD882" s="44" t="str">
        <f>工资表导入原始数据!L885&amp;工资表导入原始数据!M885</f>
        <v/>
      </c>
      <c r="DE882" s="44">
        <f>工资表导入原始数据!S885</f>
        <v>0</v>
      </c>
      <c r="DF882" s="29" t="str">
        <f>IFERROR(VLOOKUP(D882,奖励!$G:$J,2,0),"")</f>
        <v/>
      </c>
    </row>
    <row r="883" spans="1:110" s="7" customFormat="1" ht="21.75" customHeight="1">
      <c r="A883" s="41">
        <v>880</v>
      </c>
      <c r="B883" s="42">
        <f>工资表导入原始数据!I886</f>
        <v>0</v>
      </c>
      <c r="C883" s="42">
        <f>工资表导入原始数据!G886</f>
        <v>0</v>
      </c>
      <c r="D883" s="42">
        <f>工资表导入原始数据!F886</f>
        <v>0</v>
      </c>
      <c r="E883" s="43">
        <f>ROUND(工资表导入原始数据!P886,2)</f>
        <v>0</v>
      </c>
      <c r="F883" s="42">
        <f>工资表导入原始数据!T886</f>
        <v>0</v>
      </c>
      <c r="G883" s="42">
        <f>工资表导入原始数据!U886</f>
        <v>0</v>
      </c>
      <c r="H883" s="42">
        <f>工资表导入原始数据!V886</f>
        <v>0</v>
      </c>
      <c r="I883" s="42">
        <f>工资表导入原始数据!W886</f>
        <v>0</v>
      </c>
      <c r="J883" s="42">
        <f>工资表导入原始数据!X886</f>
        <v>0</v>
      </c>
      <c r="K883" s="42">
        <f>工资表导入原始数据!Y886</f>
        <v>0</v>
      </c>
      <c r="L883" s="42">
        <f>工资表导入原始数据!AA886</f>
        <v>0</v>
      </c>
      <c r="M883" s="42">
        <f>工资表导入原始数据!AB886</f>
        <v>0</v>
      </c>
      <c r="N883" s="42">
        <f>工资表导入原始数据!AD886</f>
        <v>0</v>
      </c>
      <c r="O883" s="42">
        <f>工资表导入原始数据!AE886</f>
        <v>0</v>
      </c>
      <c r="P883" s="42">
        <f>工资表导入原始数据!AR886</f>
        <v>0</v>
      </c>
      <c r="Q883" s="42">
        <f>工资表导入原始数据!AS886</f>
        <v>0</v>
      </c>
      <c r="R883" s="42">
        <f>工资表导入原始数据!AF886</f>
        <v>0</v>
      </c>
      <c r="S883" s="42">
        <f>工资表导入原始数据!AG886</f>
        <v>0</v>
      </c>
      <c r="T883" s="42">
        <f>工资表导入原始数据!AO886</f>
        <v>0</v>
      </c>
      <c r="U883" s="42">
        <f>工资表导入原始数据!AP886</f>
        <v>0</v>
      </c>
      <c r="V883" s="42">
        <f>工资表导入原始数据!Z886</f>
        <v>0</v>
      </c>
      <c r="W883" s="42"/>
      <c r="X883" s="42"/>
      <c r="Y883" s="42"/>
      <c r="Z883" s="42">
        <f t="shared" si="104"/>
        <v>0</v>
      </c>
      <c r="AA883" s="42">
        <f>工资表导入原始数据!AH886</f>
        <v>0</v>
      </c>
      <c r="AB883" s="42">
        <f>工资表导入原始数据!AI886</f>
        <v>0</v>
      </c>
      <c r="AC883" s="42">
        <f>工资表导入原始数据!AJ886</f>
        <v>0</v>
      </c>
      <c r="AD883" s="42"/>
      <c r="AE883" s="42"/>
      <c r="AF883" s="42">
        <f>工资表导入原始数据!AL886</f>
        <v>0</v>
      </c>
      <c r="AG883" s="42"/>
      <c r="AH883" s="42"/>
      <c r="AI883" s="42"/>
      <c r="AJ883" s="42"/>
      <c r="AK883" s="42"/>
      <c r="AL883" s="42">
        <f t="shared" si="105"/>
        <v>0</v>
      </c>
      <c r="AM883" s="44">
        <f>SUMIFS(奖励!$D:$D,奖励!$B:$B,$AM$3,奖励!$A:$A,工资单导入!$D:$D)</f>
        <v>0</v>
      </c>
      <c r="AN883" s="44">
        <f>SUMIFS(奖励!$D:$D,奖励!$B:$B,$AN$3,奖励!$A:$A,工资单导入!$D:$D)</f>
        <v>0</v>
      </c>
      <c r="AO883" s="44">
        <f>SUMIFS(奖励!$D:$D,奖励!$B:$B,$AO$3,奖励!$A:$A,工资单导入!$D:$D)</f>
        <v>0</v>
      </c>
      <c r="AP883" s="42"/>
      <c r="AQ883" s="42"/>
      <c r="AR883" s="42">
        <f t="shared" si="106"/>
        <v>0</v>
      </c>
      <c r="AS883" s="44">
        <f>SUMIFS(奖励!$D:$D,奖励!$B:$B,$AS$3,奖励!$A:$A,工资单导入!$D:$D)</f>
        <v>0</v>
      </c>
      <c r="AT883" s="44">
        <f>SUMIFS(奖励!$D:$D,奖励!$B:$B,$AT$3,奖励!$A:$A,工资单导入!$D:$D)</f>
        <v>0</v>
      </c>
      <c r="AU883" s="44">
        <f>SUMIFS(奖励!$D:$D,奖励!$B:$B,$AU$3,奖励!$A:$A,工资单导入!$D:$D)</f>
        <v>0</v>
      </c>
      <c r="AV883" s="44">
        <f>SUMIFS(奖励!$D:$D,奖励!$B:$B,$AV$3,奖励!$A:$A,工资单导入!$D:$D)</f>
        <v>0</v>
      </c>
      <c r="AW883" s="44">
        <f>SUMIFS(奖励!$D:$D,奖励!$B:$B,$AW$3,奖励!$A:$A,工资单导入!$D:$D)</f>
        <v>0</v>
      </c>
      <c r="AX883" s="44">
        <f>SUMIFS(奖励!$D:$D,奖励!$B:$B,$AX$3,奖励!$A:$A,工资单导入!$D:$D)</f>
        <v>0</v>
      </c>
      <c r="AY883" s="44">
        <f>SUMIFS(奖励!$D:$D,奖励!$B:$B,$AY$3,奖励!$A:$A,工资单导入!$D:$D)</f>
        <v>0</v>
      </c>
      <c r="AZ883" s="44">
        <f>SUMIFS(奖励!$D:$D,奖励!$B:$B,$AZ$3,奖励!$A:$A,工资单导入!$D:$D)</f>
        <v>0</v>
      </c>
      <c r="BA883" s="44">
        <f>SUMIFS(奖励!$D:$D,奖励!$B:$B,$BA$3,奖励!$A:$A,工资单导入!$D:$D)</f>
        <v>0</v>
      </c>
      <c r="BB883" s="44">
        <f>SUMIFS(奖励!$D:$D,奖励!$B:$B,$BB$3,奖励!$A:$A,工资单导入!$D:$D)</f>
        <v>0</v>
      </c>
      <c r="BC883" s="44">
        <f>SUMIFS(奖励!$D:$D,奖励!$B:$B,$BC$3,奖励!$A:$A,工资单导入!$D:$D)</f>
        <v>0</v>
      </c>
      <c r="BD883" s="42">
        <f t="shared" si="107"/>
        <v>0</v>
      </c>
      <c r="BE883" s="42"/>
      <c r="BF883" s="42"/>
      <c r="BG883" s="42"/>
      <c r="BH883" s="42"/>
      <c r="BI883" s="42"/>
      <c r="BJ883" s="42">
        <f t="shared" si="108"/>
        <v>0</v>
      </c>
      <c r="BK883" s="42">
        <f>工资表导入原始数据!CS886</f>
        <v>0</v>
      </c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>
        <f t="shared" si="109"/>
        <v>0</v>
      </c>
      <c r="CI883" s="42">
        <f>工资表导入原始数据!AU886</f>
        <v>0</v>
      </c>
      <c r="CJ883" s="42">
        <f>工资表导入原始数据!AV886</f>
        <v>0</v>
      </c>
      <c r="CK883" s="42">
        <f>工资表导入原始数据!AW886</f>
        <v>0</v>
      </c>
      <c r="CL883" s="42">
        <f>工资表导入原始数据!AX886</f>
        <v>0</v>
      </c>
      <c r="CM883" s="42"/>
      <c r="CN883" s="42"/>
      <c r="CO883" s="42"/>
      <c r="CP883" s="42"/>
      <c r="CQ883" s="42"/>
      <c r="CR883" s="42">
        <f t="shared" si="110"/>
        <v>0</v>
      </c>
      <c r="CS883" s="42">
        <f>-工资表导入原始数据!BQ886</f>
        <v>0</v>
      </c>
      <c r="CT883" s="42">
        <f>-工资表导入原始数据!BX886</f>
        <v>0</v>
      </c>
      <c r="CU883" s="42">
        <f>-工资表导入原始数据!BU886</f>
        <v>0</v>
      </c>
      <c r="CV883" s="42">
        <f>-工资表导入原始数据!BZ886</f>
        <v>0</v>
      </c>
      <c r="CW883" s="42">
        <f>-工资表导入原始数据!CD886</f>
        <v>0</v>
      </c>
      <c r="CX883" s="42">
        <f>工资表导入原始数据!CG886</f>
        <v>0</v>
      </c>
      <c r="CY883" s="42">
        <f>工资表导入原始数据!BD886</f>
        <v>0</v>
      </c>
      <c r="CZ883" s="42">
        <f>工资表导入原始数据!BE886</f>
        <v>0</v>
      </c>
      <c r="DA883" s="42">
        <f>工资表导入原始数据!BF886</f>
        <v>0</v>
      </c>
      <c r="DB883" s="42">
        <f>工资表导入原始数据!BB886+工资表导入原始数据!BC886</f>
        <v>0</v>
      </c>
      <c r="DC883" s="42">
        <f t="shared" si="111"/>
        <v>0</v>
      </c>
      <c r="DD883" s="44" t="str">
        <f>工资表导入原始数据!L886&amp;工资表导入原始数据!M886</f>
        <v/>
      </c>
      <c r="DE883" s="44">
        <f>工资表导入原始数据!S886</f>
        <v>0</v>
      </c>
      <c r="DF883" s="29" t="str">
        <f>IFERROR(VLOOKUP(D883,奖励!$G:$J,2,0),"")</f>
        <v/>
      </c>
    </row>
    <row r="884" spans="1:110" s="7" customFormat="1" ht="21.75" customHeight="1">
      <c r="A884" s="41">
        <v>881</v>
      </c>
      <c r="B884" s="42">
        <f>工资表导入原始数据!I887</f>
        <v>0</v>
      </c>
      <c r="C884" s="42">
        <f>工资表导入原始数据!G887</f>
        <v>0</v>
      </c>
      <c r="D884" s="42">
        <f>工资表导入原始数据!F887</f>
        <v>0</v>
      </c>
      <c r="E884" s="43">
        <f>ROUND(工资表导入原始数据!P887,2)</f>
        <v>0</v>
      </c>
      <c r="F884" s="42">
        <f>工资表导入原始数据!T887</f>
        <v>0</v>
      </c>
      <c r="G884" s="42">
        <f>工资表导入原始数据!U887</f>
        <v>0</v>
      </c>
      <c r="H884" s="42">
        <f>工资表导入原始数据!V887</f>
        <v>0</v>
      </c>
      <c r="I884" s="42">
        <f>工资表导入原始数据!W887</f>
        <v>0</v>
      </c>
      <c r="J884" s="42">
        <f>工资表导入原始数据!X887</f>
        <v>0</v>
      </c>
      <c r="K884" s="42">
        <f>工资表导入原始数据!Y887</f>
        <v>0</v>
      </c>
      <c r="L884" s="42">
        <f>工资表导入原始数据!AA887</f>
        <v>0</v>
      </c>
      <c r="M884" s="42">
        <f>工资表导入原始数据!AB887</f>
        <v>0</v>
      </c>
      <c r="N884" s="42">
        <f>工资表导入原始数据!AD887</f>
        <v>0</v>
      </c>
      <c r="O884" s="42">
        <f>工资表导入原始数据!AE887</f>
        <v>0</v>
      </c>
      <c r="P884" s="42">
        <f>工资表导入原始数据!AR887</f>
        <v>0</v>
      </c>
      <c r="Q884" s="42">
        <f>工资表导入原始数据!AS887</f>
        <v>0</v>
      </c>
      <c r="R884" s="42">
        <f>工资表导入原始数据!AF887</f>
        <v>0</v>
      </c>
      <c r="S884" s="42">
        <f>工资表导入原始数据!AG887</f>
        <v>0</v>
      </c>
      <c r="T884" s="42">
        <f>工资表导入原始数据!AO887</f>
        <v>0</v>
      </c>
      <c r="U884" s="42">
        <f>工资表导入原始数据!AP887</f>
        <v>0</v>
      </c>
      <c r="V884" s="42">
        <f>工资表导入原始数据!Z887</f>
        <v>0</v>
      </c>
      <c r="W884" s="42"/>
      <c r="X884" s="42"/>
      <c r="Y884" s="42"/>
      <c r="Z884" s="42">
        <f t="shared" si="104"/>
        <v>0</v>
      </c>
      <c r="AA884" s="42">
        <f>工资表导入原始数据!AH887</f>
        <v>0</v>
      </c>
      <c r="AB884" s="42">
        <f>工资表导入原始数据!AI887</f>
        <v>0</v>
      </c>
      <c r="AC884" s="42">
        <f>工资表导入原始数据!AJ887</f>
        <v>0</v>
      </c>
      <c r="AD884" s="42"/>
      <c r="AE884" s="42"/>
      <c r="AF884" s="42">
        <f>工资表导入原始数据!AL887</f>
        <v>0</v>
      </c>
      <c r="AG884" s="42"/>
      <c r="AH884" s="42"/>
      <c r="AI884" s="42"/>
      <c r="AJ884" s="42"/>
      <c r="AK884" s="42"/>
      <c r="AL884" s="42">
        <f t="shared" si="105"/>
        <v>0</v>
      </c>
      <c r="AM884" s="44">
        <f>SUMIFS(奖励!$D:$D,奖励!$B:$B,$AM$3,奖励!$A:$A,工资单导入!$D:$D)</f>
        <v>0</v>
      </c>
      <c r="AN884" s="44">
        <f>SUMIFS(奖励!$D:$D,奖励!$B:$B,$AN$3,奖励!$A:$A,工资单导入!$D:$D)</f>
        <v>0</v>
      </c>
      <c r="AO884" s="44">
        <f>SUMIFS(奖励!$D:$D,奖励!$B:$B,$AO$3,奖励!$A:$A,工资单导入!$D:$D)</f>
        <v>0</v>
      </c>
      <c r="AP884" s="42"/>
      <c r="AQ884" s="42"/>
      <c r="AR884" s="42">
        <f t="shared" si="106"/>
        <v>0</v>
      </c>
      <c r="AS884" s="44">
        <f>SUMIFS(奖励!$D:$D,奖励!$B:$B,$AS$3,奖励!$A:$A,工资单导入!$D:$D)</f>
        <v>0</v>
      </c>
      <c r="AT884" s="44">
        <f>SUMIFS(奖励!$D:$D,奖励!$B:$B,$AT$3,奖励!$A:$A,工资单导入!$D:$D)</f>
        <v>0</v>
      </c>
      <c r="AU884" s="44">
        <f>SUMIFS(奖励!$D:$D,奖励!$B:$B,$AU$3,奖励!$A:$A,工资单导入!$D:$D)</f>
        <v>0</v>
      </c>
      <c r="AV884" s="44">
        <f>SUMIFS(奖励!$D:$D,奖励!$B:$B,$AV$3,奖励!$A:$A,工资单导入!$D:$D)</f>
        <v>0</v>
      </c>
      <c r="AW884" s="44">
        <f>SUMIFS(奖励!$D:$D,奖励!$B:$B,$AW$3,奖励!$A:$A,工资单导入!$D:$D)</f>
        <v>0</v>
      </c>
      <c r="AX884" s="44">
        <f>SUMIFS(奖励!$D:$D,奖励!$B:$B,$AX$3,奖励!$A:$A,工资单导入!$D:$D)</f>
        <v>0</v>
      </c>
      <c r="AY884" s="44">
        <f>SUMIFS(奖励!$D:$D,奖励!$B:$B,$AY$3,奖励!$A:$A,工资单导入!$D:$D)</f>
        <v>0</v>
      </c>
      <c r="AZ884" s="44">
        <f>SUMIFS(奖励!$D:$D,奖励!$B:$B,$AZ$3,奖励!$A:$A,工资单导入!$D:$D)</f>
        <v>0</v>
      </c>
      <c r="BA884" s="44">
        <f>SUMIFS(奖励!$D:$D,奖励!$B:$B,$BA$3,奖励!$A:$A,工资单导入!$D:$D)</f>
        <v>0</v>
      </c>
      <c r="BB884" s="44">
        <f>SUMIFS(奖励!$D:$D,奖励!$B:$B,$BB$3,奖励!$A:$A,工资单导入!$D:$D)</f>
        <v>0</v>
      </c>
      <c r="BC884" s="44">
        <f>SUMIFS(奖励!$D:$D,奖励!$B:$B,$BC$3,奖励!$A:$A,工资单导入!$D:$D)</f>
        <v>0</v>
      </c>
      <c r="BD884" s="42">
        <f t="shared" si="107"/>
        <v>0</v>
      </c>
      <c r="BE884" s="42"/>
      <c r="BF884" s="42"/>
      <c r="BG884" s="42"/>
      <c r="BH884" s="42"/>
      <c r="BI884" s="42"/>
      <c r="BJ884" s="42">
        <f t="shared" si="108"/>
        <v>0</v>
      </c>
      <c r="BK884" s="42">
        <f>工资表导入原始数据!CS887</f>
        <v>0</v>
      </c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>
        <f t="shared" si="109"/>
        <v>0</v>
      </c>
      <c r="CI884" s="42">
        <f>工资表导入原始数据!AU887</f>
        <v>0</v>
      </c>
      <c r="CJ884" s="42">
        <f>工资表导入原始数据!AV887</f>
        <v>0</v>
      </c>
      <c r="CK884" s="42">
        <f>工资表导入原始数据!AW887</f>
        <v>0</v>
      </c>
      <c r="CL884" s="42">
        <f>工资表导入原始数据!AX887</f>
        <v>0</v>
      </c>
      <c r="CM884" s="42"/>
      <c r="CN884" s="42"/>
      <c r="CO884" s="42"/>
      <c r="CP884" s="42"/>
      <c r="CQ884" s="42"/>
      <c r="CR884" s="42">
        <f t="shared" si="110"/>
        <v>0</v>
      </c>
      <c r="CS884" s="42">
        <f>-工资表导入原始数据!BQ887</f>
        <v>0</v>
      </c>
      <c r="CT884" s="42">
        <f>-工资表导入原始数据!BX887</f>
        <v>0</v>
      </c>
      <c r="CU884" s="42">
        <f>-工资表导入原始数据!BU887</f>
        <v>0</v>
      </c>
      <c r="CV884" s="42">
        <f>-工资表导入原始数据!BZ887</f>
        <v>0</v>
      </c>
      <c r="CW884" s="42">
        <f>-工资表导入原始数据!CD887</f>
        <v>0</v>
      </c>
      <c r="CX884" s="42">
        <f>工资表导入原始数据!CG887</f>
        <v>0</v>
      </c>
      <c r="CY884" s="42">
        <f>工资表导入原始数据!BD887</f>
        <v>0</v>
      </c>
      <c r="CZ884" s="42">
        <f>工资表导入原始数据!BE887</f>
        <v>0</v>
      </c>
      <c r="DA884" s="42">
        <f>工资表导入原始数据!BF887</f>
        <v>0</v>
      </c>
      <c r="DB884" s="42">
        <f>工资表导入原始数据!BB887+工资表导入原始数据!BC887</f>
        <v>0</v>
      </c>
      <c r="DC884" s="42">
        <f t="shared" si="111"/>
        <v>0</v>
      </c>
      <c r="DD884" s="44" t="str">
        <f>工资表导入原始数据!L887&amp;工资表导入原始数据!M887</f>
        <v/>
      </c>
      <c r="DE884" s="44">
        <f>工资表导入原始数据!S887</f>
        <v>0</v>
      </c>
      <c r="DF884" s="29" t="str">
        <f>IFERROR(VLOOKUP(D884,奖励!$G:$J,2,0),"")</f>
        <v/>
      </c>
    </row>
    <row r="885" spans="1:110" s="7" customFormat="1" ht="21.75" customHeight="1">
      <c r="A885" s="41">
        <v>882</v>
      </c>
      <c r="B885" s="42">
        <f>工资表导入原始数据!I888</f>
        <v>0</v>
      </c>
      <c r="C885" s="42">
        <f>工资表导入原始数据!G888</f>
        <v>0</v>
      </c>
      <c r="D885" s="42">
        <f>工资表导入原始数据!F888</f>
        <v>0</v>
      </c>
      <c r="E885" s="43">
        <f>ROUND(工资表导入原始数据!P888,2)</f>
        <v>0</v>
      </c>
      <c r="F885" s="42">
        <f>工资表导入原始数据!T888</f>
        <v>0</v>
      </c>
      <c r="G885" s="42">
        <f>工资表导入原始数据!U888</f>
        <v>0</v>
      </c>
      <c r="H885" s="42">
        <f>工资表导入原始数据!V888</f>
        <v>0</v>
      </c>
      <c r="I885" s="42">
        <f>工资表导入原始数据!W888</f>
        <v>0</v>
      </c>
      <c r="J885" s="42">
        <f>工资表导入原始数据!X888</f>
        <v>0</v>
      </c>
      <c r="K885" s="42">
        <f>工资表导入原始数据!Y888</f>
        <v>0</v>
      </c>
      <c r="L885" s="42">
        <f>工资表导入原始数据!AA888</f>
        <v>0</v>
      </c>
      <c r="M885" s="42">
        <f>工资表导入原始数据!AB888</f>
        <v>0</v>
      </c>
      <c r="N885" s="42">
        <f>工资表导入原始数据!AD888</f>
        <v>0</v>
      </c>
      <c r="O885" s="42">
        <f>工资表导入原始数据!AE888</f>
        <v>0</v>
      </c>
      <c r="P885" s="42">
        <f>工资表导入原始数据!AR888</f>
        <v>0</v>
      </c>
      <c r="Q885" s="42">
        <f>工资表导入原始数据!AS888</f>
        <v>0</v>
      </c>
      <c r="R885" s="42">
        <f>工资表导入原始数据!AF888</f>
        <v>0</v>
      </c>
      <c r="S885" s="42">
        <f>工资表导入原始数据!AG888</f>
        <v>0</v>
      </c>
      <c r="T885" s="42">
        <f>工资表导入原始数据!AO888</f>
        <v>0</v>
      </c>
      <c r="U885" s="42">
        <f>工资表导入原始数据!AP888</f>
        <v>0</v>
      </c>
      <c r="V885" s="42">
        <f>工资表导入原始数据!Z888</f>
        <v>0</v>
      </c>
      <c r="W885" s="42"/>
      <c r="X885" s="42"/>
      <c r="Y885" s="42"/>
      <c r="Z885" s="42">
        <f t="shared" si="104"/>
        <v>0</v>
      </c>
      <c r="AA885" s="42">
        <f>工资表导入原始数据!AH888</f>
        <v>0</v>
      </c>
      <c r="AB885" s="42">
        <f>工资表导入原始数据!AI888</f>
        <v>0</v>
      </c>
      <c r="AC885" s="42">
        <f>工资表导入原始数据!AJ888</f>
        <v>0</v>
      </c>
      <c r="AD885" s="42"/>
      <c r="AE885" s="42"/>
      <c r="AF885" s="42">
        <f>工资表导入原始数据!AL888</f>
        <v>0</v>
      </c>
      <c r="AG885" s="42"/>
      <c r="AH885" s="42"/>
      <c r="AI885" s="42"/>
      <c r="AJ885" s="42"/>
      <c r="AK885" s="42"/>
      <c r="AL885" s="42">
        <f t="shared" si="105"/>
        <v>0</v>
      </c>
      <c r="AM885" s="44">
        <f>SUMIFS(奖励!$D:$D,奖励!$B:$B,$AM$3,奖励!$A:$A,工资单导入!$D:$D)</f>
        <v>0</v>
      </c>
      <c r="AN885" s="44">
        <f>SUMIFS(奖励!$D:$D,奖励!$B:$B,$AN$3,奖励!$A:$A,工资单导入!$D:$D)</f>
        <v>0</v>
      </c>
      <c r="AO885" s="44">
        <f>SUMIFS(奖励!$D:$D,奖励!$B:$B,$AO$3,奖励!$A:$A,工资单导入!$D:$D)</f>
        <v>0</v>
      </c>
      <c r="AP885" s="42"/>
      <c r="AQ885" s="42"/>
      <c r="AR885" s="42">
        <f t="shared" si="106"/>
        <v>0</v>
      </c>
      <c r="AS885" s="44">
        <f>SUMIFS(奖励!$D:$D,奖励!$B:$B,$AS$3,奖励!$A:$A,工资单导入!$D:$D)</f>
        <v>0</v>
      </c>
      <c r="AT885" s="44">
        <f>SUMIFS(奖励!$D:$D,奖励!$B:$B,$AT$3,奖励!$A:$A,工资单导入!$D:$D)</f>
        <v>0</v>
      </c>
      <c r="AU885" s="44">
        <f>SUMIFS(奖励!$D:$D,奖励!$B:$B,$AU$3,奖励!$A:$A,工资单导入!$D:$D)</f>
        <v>0</v>
      </c>
      <c r="AV885" s="44">
        <f>SUMIFS(奖励!$D:$D,奖励!$B:$B,$AV$3,奖励!$A:$A,工资单导入!$D:$D)</f>
        <v>0</v>
      </c>
      <c r="AW885" s="44">
        <f>SUMIFS(奖励!$D:$D,奖励!$B:$B,$AW$3,奖励!$A:$A,工资单导入!$D:$D)</f>
        <v>0</v>
      </c>
      <c r="AX885" s="44">
        <f>SUMIFS(奖励!$D:$D,奖励!$B:$B,$AX$3,奖励!$A:$A,工资单导入!$D:$D)</f>
        <v>0</v>
      </c>
      <c r="AY885" s="44">
        <f>SUMIFS(奖励!$D:$D,奖励!$B:$B,$AY$3,奖励!$A:$A,工资单导入!$D:$D)</f>
        <v>0</v>
      </c>
      <c r="AZ885" s="44">
        <f>SUMIFS(奖励!$D:$D,奖励!$B:$B,$AZ$3,奖励!$A:$A,工资单导入!$D:$D)</f>
        <v>0</v>
      </c>
      <c r="BA885" s="44">
        <f>SUMIFS(奖励!$D:$D,奖励!$B:$B,$BA$3,奖励!$A:$A,工资单导入!$D:$D)</f>
        <v>0</v>
      </c>
      <c r="BB885" s="44">
        <f>SUMIFS(奖励!$D:$D,奖励!$B:$B,$BB$3,奖励!$A:$A,工资单导入!$D:$D)</f>
        <v>0</v>
      </c>
      <c r="BC885" s="44">
        <f>SUMIFS(奖励!$D:$D,奖励!$B:$B,$BC$3,奖励!$A:$A,工资单导入!$D:$D)</f>
        <v>0</v>
      </c>
      <c r="BD885" s="42">
        <f t="shared" si="107"/>
        <v>0</v>
      </c>
      <c r="BE885" s="42"/>
      <c r="BF885" s="42"/>
      <c r="BG885" s="42"/>
      <c r="BH885" s="42"/>
      <c r="BI885" s="42"/>
      <c r="BJ885" s="42">
        <f t="shared" si="108"/>
        <v>0</v>
      </c>
      <c r="BK885" s="42">
        <f>工资表导入原始数据!CS888</f>
        <v>0</v>
      </c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>
        <f t="shared" si="109"/>
        <v>0</v>
      </c>
      <c r="CI885" s="42">
        <f>工资表导入原始数据!AU888</f>
        <v>0</v>
      </c>
      <c r="CJ885" s="42">
        <f>工资表导入原始数据!AV888</f>
        <v>0</v>
      </c>
      <c r="CK885" s="42">
        <f>工资表导入原始数据!AW888</f>
        <v>0</v>
      </c>
      <c r="CL885" s="42">
        <f>工资表导入原始数据!AX888</f>
        <v>0</v>
      </c>
      <c r="CM885" s="42"/>
      <c r="CN885" s="42"/>
      <c r="CO885" s="42"/>
      <c r="CP885" s="42"/>
      <c r="CQ885" s="42"/>
      <c r="CR885" s="42">
        <f t="shared" si="110"/>
        <v>0</v>
      </c>
      <c r="CS885" s="42">
        <f>-工资表导入原始数据!BQ888</f>
        <v>0</v>
      </c>
      <c r="CT885" s="42">
        <f>-工资表导入原始数据!BX888</f>
        <v>0</v>
      </c>
      <c r="CU885" s="42">
        <f>-工资表导入原始数据!BU888</f>
        <v>0</v>
      </c>
      <c r="CV885" s="42">
        <f>-工资表导入原始数据!BZ888</f>
        <v>0</v>
      </c>
      <c r="CW885" s="42">
        <f>-工资表导入原始数据!CD888</f>
        <v>0</v>
      </c>
      <c r="CX885" s="42">
        <f>工资表导入原始数据!CG888</f>
        <v>0</v>
      </c>
      <c r="CY885" s="42">
        <f>工资表导入原始数据!BD888</f>
        <v>0</v>
      </c>
      <c r="CZ885" s="42">
        <f>工资表导入原始数据!BE888</f>
        <v>0</v>
      </c>
      <c r="DA885" s="42">
        <f>工资表导入原始数据!BF888</f>
        <v>0</v>
      </c>
      <c r="DB885" s="42">
        <f>工资表导入原始数据!BB888+工资表导入原始数据!BC888</f>
        <v>0</v>
      </c>
      <c r="DC885" s="42">
        <f t="shared" si="111"/>
        <v>0</v>
      </c>
      <c r="DD885" s="44" t="str">
        <f>工资表导入原始数据!L888&amp;工资表导入原始数据!M888</f>
        <v/>
      </c>
      <c r="DE885" s="44">
        <f>工资表导入原始数据!S888</f>
        <v>0</v>
      </c>
      <c r="DF885" s="29" t="str">
        <f>IFERROR(VLOOKUP(D885,奖励!$G:$J,2,0),"")</f>
        <v/>
      </c>
    </row>
    <row r="886" spans="1:110" s="7" customFormat="1" ht="21.75" customHeight="1">
      <c r="A886" s="41">
        <v>883</v>
      </c>
      <c r="B886" s="42">
        <f>工资表导入原始数据!I889</f>
        <v>0</v>
      </c>
      <c r="C886" s="42">
        <f>工资表导入原始数据!G889</f>
        <v>0</v>
      </c>
      <c r="D886" s="42">
        <f>工资表导入原始数据!F889</f>
        <v>0</v>
      </c>
      <c r="E886" s="43">
        <f>ROUND(工资表导入原始数据!P889,2)</f>
        <v>0</v>
      </c>
      <c r="F886" s="42">
        <f>工资表导入原始数据!T889</f>
        <v>0</v>
      </c>
      <c r="G886" s="42">
        <f>工资表导入原始数据!U889</f>
        <v>0</v>
      </c>
      <c r="H886" s="42">
        <f>工资表导入原始数据!V889</f>
        <v>0</v>
      </c>
      <c r="I886" s="42">
        <f>工资表导入原始数据!W889</f>
        <v>0</v>
      </c>
      <c r="J886" s="42">
        <f>工资表导入原始数据!X889</f>
        <v>0</v>
      </c>
      <c r="K886" s="42">
        <f>工资表导入原始数据!Y889</f>
        <v>0</v>
      </c>
      <c r="L886" s="42">
        <f>工资表导入原始数据!AA889</f>
        <v>0</v>
      </c>
      <c r="M886" s="42">
        <f>工资表导入原始数据!AB889</f>
        <v>0</v>
      </c>
      <c r="N886" s="42">
        <f>工资表导入原始数据!AD889</f>
        <v>0</v>
      </c>
      <c r="O886" s="42">
        <f>工资表导入原始数据!AE889</f>
        <v>0</v>
      </c>
      <c r="P886" s="42">
        <f>工资表导入原始数据!AR889</f>
        <v>0</v>
      </c>
      <c r="Q886" s="42">
        <f>工资表导入原始数据!AS889</f>
        <v>0</v>
      </c>
      <c r="R886" s="42">
        <f>工资表导入原始数据!AF889</f>
        <v>0</v>
      </c>
      <c r="S886" s="42">
        <f>工资表导入原始数据!AG889</f>
        <v>0</v>
      </c>
      <c r="T886" s="42">
        <f>工资表导入原始数据!AO889</f>
        <v>0</v>
      </c>
      <c r="U886" s="42">
        <f>工资表导入原始数据!AP889</f>
        <v>0</v>
      </c>
      <c r="V886" s="42">
        <f>工资表导入原始数据!Z889</f>
        <v>0</v>
      </c>
      <c r="W886" s="42"/>
      <c r="X886" s="42"/>
      <c r="Y886" s="42"/>
      <c r="Z886" s="42">
        <f t="shared" si="104"/>
        <v>0</v>
      </c>
      <c r="AA886" s="42">
        <f>工资表导入原始数据!AH889</f>
        <v>0</v>
      </c>
      <c r="AB886" s="42">
        <f>工资表导入原始数据!AI889</f>
        <v>0</v>
      </c>
      <c r="AC886" s="42">
        <f>工资表导入原始数据!AJ889</f>
        <v>0</v>
      </c>
      <c r="AD886" s="42"/>
      <c r="AE886" s="42"/>
      <c r="AF886" s="42">
        <f>工资表导入原始数据!AL889</f>
        <v>0</v>
      </c>
      <c r="AG886" s="42"/>
      <c r="AH886" s="42"/>
      <c r="AI886" s="42"/>
      <c r="AJ886" s="42"/>
      <c r="AK886" s="42"/>
      <c r="AL886" s="42">
        <f t="shared" si="105"/>
        <v>0</v>
      </c>
      <c r="AM886" s="44">
        <f>SUMIFS(奖励!$D:$D,奖励!$B:$B,$AM$3,奖励!$A:$A,工资单导入!$D:$D)</f>
        <v>0</v>
      </c>
      <c r="AN886" s="44">
        <f>SUMIFS(奖励!$D:$D,奖励!$B:$B,$AN$3,奖励!$A:$A,工资单导入!$D:$D)</f>
        <v>0</v>
      </c>
      <c r="AO886" s="44">
        <f>SUMIFS(奖励!$D:$D,奖励!$B:$B,$AO$3,奖励!$A:$A,工资单导入!$D:$D)</f>
        <v>0</v>
      </c>
      <c r="AP886" s="42"/>
      <c r="AQ886" s="42"/>
      <c r="AR886" s="42">
        <f t="shared" si="106"/>
        <v>0</v>
      </c>
      <c r="AS886" s="44">
        <f>SUMIFS(奖励!$D:$D,奖励!$B:$B,$AS$3,奖励!$A:$A,工资单导入!$D:$D)</f>
        <v>0</v>
      </c>
      <c r="AT886" s="44">
        <f>SUMIFS(奖励!$D:$D,奖励!$B:$B,$AT$3,奖励!$A:$A,工资单导入!$D:$D)</f>
        <v>0</v>
      </c>
      <c r="AU886" s="44">
        <f>SUMIFS(奖励!$D:$D,奖励!$B:$B,$AU$3,奖励!$A:$A,工资单导入!$D:$D)</f>
        <v>0</v>
      </c>
      <c r="AV886" s="44">
        <f>SUMIFS(奖励!$D:$D,奖励!$B:$B,$AV$3,奖励!$A:$A,工资单导入!$D:$D)</f>
        <v>0</v>
      </c>
      <c r="AW886" s="44">
        <f>SUMIFS(奖励!$D:$D,奖励!$B:$B,$AW$3,奖励!$A:$A,工资单导入!$D:$D)</f>
        <v>0</v>
      </c>
      <c r="AX886" s="44">
        <f>SUMIFS(奖励!$D:$D,奖励!$B:$B,$AX$3,奖励!$A:$A,工资单导入!$D:$D)</f>
        <v>0</v>
      </c>
      <c r="AY886" s="44">
        <f>SUMIFS(奖励!$D:$D,奖励!$B:$B,$AY$3,奖励!$A:$A,工资单导入!$D:$D)</f>
        <v>0</v>
      </c>
      <c r="AZ886" s="44">
        <f>SUMIFS(奖励!$D:$D,奖励!$B:$B,$AZ$3,奖励!$A:$A,工资单导入!$D:$D)</f>
        <v>0</v>
      </c>
      <c r="BA886" s="44">
        <f>SUMIFS(奖励!$D:$D,奖励!$B:$B,$BA$3,奖励!$A:$A,工资单导入!$D:$D)</f>
        <v>0</v>
      </c>
      <c r="BB886" s="44">
        <f>SUMIFS(奖励!$D:$D,奖励!$B:$B,$BB$3,奖励!$A:$A,工资单导入!$D:$D)</f>
        <v>0</v>
      </c>
      <c r="BC886" s="44">
        <f>SUMIFS(奖励!$D:$D,奖励!$B:$B,$BC$3,奖励!$A:$A,工资单导入!$D:$D)</f>
        <v>0</v>
      </c>
      <c r="BD886" s="42">
        <f t="shared" si="107"/>
        <v>0</v>
      </c>
      <c r="BE886" s="42"/>
      <c r="BF886" s="42"/>
      <c r="BG886" s="42"/>
      <c r="BH886" s="42"/>
      <c r="BI886" s="42"/>
      <c r="BJ886" s="42">
        <f t="shared" si="108"/>
        <v>0</v>
      </c>
      <c r="BK886" s="42">
        <f>工资表导入原始数据!CS889</f>
        <v>0</v>
      </c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>
        <f t="shared" si="109"/>
        <v>0</v>
      </c>
      <c r="CI886" s="42">
        <f>工资表导入原始数据!AU889</f>
        <v>0</v>
      </c>
      <c r="CJ886" s="42">
        <f>工资表导入原始数据!AV889</f>
        <v>0</v>
      </c>
      <c r="CK886" s="42">
        <f>工资表导入原始数据!AW889</f>
        <v>0</v>
      </c>
      <c r="CL886" s="42">
        <f>工资表导入原始数据!AX889</f>
        <v>0</v>
      </c>
      <c r="CM886" s="42"/>
      <c r="CN886" s="42"/>
      <c r="CO886" s="42"/>
      <c r="CP886" s="42"/>
      <c r="CQ886" s="42"/>
      <c r="CR886" s="42">
        <f t="shared" si="110"/>
        <v>0</v>
      </c>
      <c r="CS886" s="42">
        <f>-工资表导入原始数据!BQ889</f>
        <v>0</v>
      </c>
      <c r="CT886" s="42">
        <f>-工资表导入原始数据!BX889</f>
        <v>0</v>
      </c>
      <c r="CU886" s="42">
        <f>-工资表导入原始数据!BU889</f>
        <v>0</v>
      </c>
      <c r="CV886" s="42">
        <f>-工资表导入原始数据!BZ889</f>
        <v>0</v>
      </c>
      <c r="CW886" s="42">
        <f>-工资表导入原始数据!CD889</f>
        <v>0</v>
      </c>
      <c r="CX886" s="42">
        <f>工资表导入原始数据!CG889</f>
        <v>0</v>
      </c>
      <c r="CY886" s="42">
        <f>工资表导入原始数据!BD889</f>
        <v>0</v>
      </c>
      <c r="CZ886" s="42">
        <f>工资表导入原始数据!BE889</f>
        <v>0</v>
      </c>
      <c r="DA886" s="42">
        <f>工资表导入原始数据!BF889</f>
        <v>0</v>
      </c>
      <c r="DB886" s="42">
        <f>工资表导入原始数据!BB889+工资表导入原始数据!BC889</f>
        <v>0</v>
      </c>
      <c r="DC886" s="42">
        <f t="shared" si="111"/>
        <v>0</v>
      </c>
      <c r="DD886" s="44" t="str">
        <f>工资表导入原始数据!L889&amp;工资表导入原始数据!M889</f>
        <v/>
      </c>
      <c r="DE886" s="44">
        <f>工资表导入原始数据!S889</f>
        <v>0</v>
      </c>
      <c r="DF886" s="29" t="str">
        <f>IFERROR(VLOOKUP(D886,奖励!$G:$J,2,0),"")</f>
        <v/>
      </c>
    </row>
    <row r="887" spans="1:110" s="7" customFormat="1" ht="21.75" customHeight="1">
      <c r="A887" s="41">
        <v>884</v>
      </c>
      <c r="B887" s="42">
        <f>工资表导入原始数据!I890</f>
        <v>0</v>
      </c>
      <c r="C887" s="42">
        <f>工资表导入原始数据!G890</f>
        <v>0</v>
      </c>
      <c r="D887" s="42">
        <f>工资表导入原始数据!F890</f>
        <v>0</v>
      </c>
      <c r="E887" s="43">
        <f>ROUND(工资表导入原始数据!P890,2)</f>
        <v>0</v>
      </c>
      <c r="F887" s="42">
        <f>工资表导入原始数据!T890</f>
        <v>0</v>
      </c>
      <c r="G887" s="42">
        <f>工资表导入原始数据!U890</f>
        <v>0</v>
      </c>
      <c r="H887" s="42">
        <f>工资表导入原始数据!V890</f>
        <v>0</v>
      </c>
      <c r="I887" s="42">
        <f>工资表导入原始数据!W890</f>
        <v>0</v>
      </c>
      <c r="J887" s="42">
        <f>工资表导入原始数据!X890</f>
        <v>0</v>
      </c>
      <c r="K887" s="42">
        <f>工资表导入原始数据!Y890</f>
        <v>0</v>
      </c>
      <c r="L887" s="42">
        <f>工资表导入原始数据!AA890</f>
        <v>0</v>
      </c>
      <c r="M887" s="42">
        <f>工资表导入原始数据!AB890</f>
        <v>0</v>
      </c>
      <c r="N887" s="42">
        <f>工资表导入原始数据!AD890</f>
        <v>0</v>
      </c>
      <c r="O887" s="42">
        <f>工资表导入原始数据!AE890</f>
        <v>0</v>
      </c>
      <c r="P887" s="42">
        <f>工资表导入原始数据!AR890</f>
        <v>0</v>
      </c>
      <c r="Q887" s="42">
        <f>工资表导入原始数据!AS890</f>
        <v>0</v>
      </c>
      <c r="R887" s="42">
        <f>工资表导入原始数据!AF890</f>
        <v>0</v>
      </c>
      <c r="S887" s="42">
        <f>工资表导入原始数据!AG890</f>
        <v>0</v>
      </c>
      <c r="T887" s="42">
        <f>工资表导入原始数据!AO890</f>
        <v>0</v>
      </c>
      <c r="U887" s="42">
        <f>工资表导入原始数据!AP890</f>
        <v>0</v>
      </c>
      <c r="V887" s="42">
        <f>工资表导入原始数据!Z890</f>
        <v>0</v>
      </c>
      <c r="W887" s="42"/>
      <c r="X887" s="42"/>
      <c r="Y887" s="42"/>
      <c r="Z887" s="42">
        <f t="shared" si="104"/>
        <v>0</v>
      </c>
      <c r="AA887" s="42">
        <f>工资表导入原始数据!AH890</f>
        <v>0</v>
      </c>
      <c r="AB887" s="42">
        <f>工资表导入原始数据!AI890</f>
        <v>0</v>
      </c>
      <c r="AC887" s="42">
        <f>工资表导入原始数据!AJ890</f>
        <v>0</v>
      </c>
      <c r="AD887" s="42"/>
      <c r="AE887" s="42"/>
      <c r="AF887" s="42">
        <f>工资表导入原始数据!AL890</f>
        <v>0</v>
      </c>
      <c r="AG887" s="42"/>
      <c r="AH887" s="42"/>
      <c r="AI887" s="42"/>
      <c r="AJ887" s="42"/>
      <c r="AK887" s="42"/>
      <c r="AL887" s="42">
        <f t="shared" si="105"/>
        <v>0</v>
      </c>
      <c r="AM887" s="44">
        <f>SUMIFS(奖励!$D:$D,奖励!$B:$B,$AM$3,奖励!$A:$A,工资单导入!$D:$D)</f>
        <v>0</v>
      </c>
      <c r="AN887" s="44">
        <f>SUMIFS(奖励!$D:$D,奖励!$B:$B,$AN$3,奖励!$A:$A,工资单导入!$D:$D)</f>
        <v>0</v>
      </c>
      <c r="AO887" s="44">
        <f>SUMIFS(奖励!$D:$D,奖励!$B:$B,$AO$3,奖励!$A:$A,工资单导入!$D:$D)</f>
        <v>0</v>
      </c>
      <c r="AP887" s="42"/>
      <c r="AQ887" s="42"/>
      <c r="AR887" s="42">
        <f t="shared" si="106"/>
        <v>0</v>
      </c>
      <c r="AS887" s="44">
        <f>SUMIFS(奖励!$D:$D,奖励!$B:$B,$AS$3,奖励!$A:$A,工资单导入!$D:$D)</f>
        <v>0</v>
      </c>
      <c r="AT887" s="44">
        <f>SUMIFS(奖励!$D:$D,奖励!$B:$B,$AT$3,奖励!$A:$A,工资单导入!$D:$D)</f>
        <v>0</v>
      </c>
      <c r="AU887" s="44">
        <f>SUMIFS(奖励!$D:$D,奖励!$B:$B,$AU$3,奖励!$A:$A,工资单导入!$D:$D)</f>
        <v>0</v>
      </c>
      <c r="AV887" s="44">
        <f>SUMIFS(奖励!$D:$D,奖励!$B:$B,$AV$3,奖励!$A:$A,工资单导入!$D:$D)</f>
        <v>0</v>
      </c>
      <c r="AW887" s="44">
        <f>SUMIFS(奖励!$D:$D,奖励!$B:$B,$AW$3,奖励!$A:$A,工资单导入!$D:$D)</f>
        <v>0</v>
      </c>
      <c r="AX887" s="44">
        <f>SUMIFS(奖励!$D:$D,奖励!$B:$B,$AX$3,奖励!$A:$A,工资单导入!$D:$D)</f>
        <v>0</v>
      </c>
      <c r="AY887" s="44">
        <f>SUMIFS(奖励!$D:$D,奖励!$B:$B,$AY$3,奖励!$A:$A,工资单导入!$D:$D)</f>
        <v>0</v>
      </c>
      <c r="AZ887" s="44">
        <f>SUMIFS(奖励!$D:$D,奖励!$B:$B,$AZ$3,奖励!$A:$A,工资单导入!$D:$D)</f>
        <v>0</v>
      </c>
      <c r="BA887" s="44">
        <f>SUMIFS(奖励!$D:$D,奖励!$B:$B,$BA$3,奖励!$A:$A,工资单导入!$D:$D)</f>
        <v>0</v>
      </c>
      <c r="BB887" s="44">
        <f>SUMIFS(奖励!$D:$D,奖励!$B:$B,$BB$3,奖励!$A:$A,工资单导入!$D:$D)</f>
        <v>0</v>
      </c>
      <c r="BC887" s="44">
        <f>SUMIFS(奖励!$D:$D,奖励!$B:$B,$BC$3,奖励!$A:$A,工资单导入!$D:$D)</f>
        <v>0</v>
      </c>
      <c r="BD887" s="42">
        <f t="shared" si="107"/>
        <v>0</v>
      </c>
      <c r="BE887" s="42"/>
      <c r="BF887" s="42"/>
      <c r="BG887" s="42"/>
      <c r="BH887" s="42"/>
      <c r="BI887" s="42"/>
      <c r="BJ887" s="42">
        <f t="shared" si="108"/>
        <v>0</v>
      </c>
      <c r="BK887" s="42">
        <f>工资表导入原始数据!CS890</f>
        <v>0</v>
      </c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>
        <f t="shared" si="109"/>
        <v>0</v>
      </c>
      <c r="CI887" s="42">
        <f>工资表导入原始数据!AU890</f>
        <v>0</v>
      </c>
      <c r="CJ887" s="42">
        <f>工资表导入原始数据!AV890</f>
        <v>0</v>
      </c>
      <c r="CK887" s="42">
        <f>工资表导入原始数据!AW890</f>
        <v>0</v>
      </c>
      <c r="CL887" s="42">
        <f>工资表导入原始数据!AX890</f>
        <v>0</v>
      </c>
      <c r="CM887" s="42"/>
      <c r="CN887" s="42"/>
      <c r="CO887" s="42"/>
      <c r="CP887" s="42"/>
      <c r="CQ887" s="42"/>
      <c r="CR887" s="42">
        <f t="shared" si="110"/>
        <v>0</v>
      </c>
      <c r="CS887" s="42">
        <f>-工资表导入原始数据!BQ890</f>
        <v>0</v>
      </c>
      <c r="CT887" s="42">
        <f>-工资表导入原始数据!BX890</f>
        <v>0</v>
      </c>
      <c r="CU887" s="42">
        <f>-工资表导入原始数据!BU890</f>
        <v>0</v>
      </c>
      <c r="CV887" s="42">
        <f>-工资表导入原始数据!BZ890</f>
        <v>0</v>
      </c>
      <c r="CW887" s="42">
        <f>-工资表导入原始数据!CD890</f>
        <v>0</v>
      </c>
      <c r="CX887" s="42">
        <f>工资表导入原始数据!CG890</f>
        <v>0</v>
      </c>
      <c r="CY887" s="42">
        <f>工资表导入原始数据!BD890</f>
        <v>0</v>
      </c>
      <c r="CZ887" s="42">
        <f>工资表导入原始数据!BE890</f>
        <v>0</v>
      </c>
      <c r="DA887" s="42">
        <f>工资表导入原始数据!BF890</f>
        <v>0</v>
      </c>
      <c r="DB887" s="42">
        <f>工资表导入原始数据!BB890+工资表导入原始数据!BC890</f>
        <v>0</v>
      </c>
      <c r="DC887" s="42">
        <f t="shared" si="111"/>
        <v>0</v>
      </c>
      <c r="DD887" s="44" t="str">
        <f>工资表导入原始数据!L890&amp;工资表导入原始数据!M890</f>
        <v/>
      </c>
      <c r="DE887" s="44">
        <f>工资表导入原始数据!S890</f>
        <v>0</v>
      </c>
      <c r="DF887" s="29" t="str">
        <f>IFERROR(VLOOKUP(D887,奖励!$G:$J,2,0),"")</f>
        <v/>
      </c>
    </row>
    <row r="888" spans="1:110" s="7" customFormat="1" ht="21.75" customHeight="1">
      <c r="A888" s="41">
        <v>885</v>
      </c>
      <c r="B888" s="42">
        <f>工资表导入原始数据!I891</f>
        <v>0</v>
      </c>
      <c r="C888" s="42">
        <f>工资表导入原始数据!G891</f>
        <v>0</v>
      </c>
      <c r="D888" s="42">
        <f>工资表导入原始数据!F891</f>
        <v>0</v>
      </c>
      <c r="E888" s="43">
        <f>ROUND(工资表导入原始数据!P891,2)</f>
        <v>0</v>
      </c>
      <c r="F888" s="42">
        <f>工资表导入原始数据!T891</f>
        <v>0</v>
      </c>
      <c r="G888" s="42">
        <f>工资表导入原始数据!U891</f>
        <v>0</v>
      </c>
      <c r="H888" s="42">
        <f>工资表导入原始数据!V891</f>
        <v>0</v>
      </c>
      <c r="I888" s="42">
        <f>工资表导入原始数据!W891</f>
        <v>0</v>
      </c>
      <c r="J888" s="42">
        <f>工资表导入原始数据!X891</f>
        <v>0</v>
      </c>
      <c r="K888" s="42">
        <f>工资表导入原始数据!Y891</f>
        <v>0</v>
      </c>
      <c r="L888" s="42">
        <f>工资表导入原始数据!AA891</f>
        <v>0</v>
      </c>
      <c r="M888" s="42">
        <f>工资表导入原始数据!AB891</f>
        <v>0</v>
      </c>
      <c r="N888" s="42">
        <f>工资表导入原始数据!AD891</f>
        <v>0</v>
      </c>
      <c r="O888" s="42">
        <f>工资表导入原始数据!AE891</f>
        <v>0</v>
      </c>
      <c r="P888" s="42">
        <f>工资表导入原始数据!AR891</f>
        <v>0</v>
      </c>
      <c r="Q888" s="42">
        <f>工资表导入原始数据!AS891</f>
        <v>0</v>
      </c>
      <c r="R888" s="42">
        <f>工资表导入原始数据!AF891</f>
        <v>0</v>
      </c>
      <c r="S888" s="42">
        <f>工资表导入原始数据!AG891</f>
        <v>0</v>
      </c>
      <c r="T888" s="42">
        <f>工资表导入原始数据!AO891</f>
        <v>0</v>
      </c>
      <c r="U888" s="42">
        <f>工资表导入原始数据!AP891</f>
        <v>0</v>
      </c>
      <c r="V888" s="42">
        <f>工资表导入原始数据!Z891</f>
        <v>0</v>
      </c>
      <c r="W888" s="42"/>
      <c r="X888" s="42"/>
      <c r="Y888" s="42"/>
      <c r="Z888" s="42">
        <f t="shared" si="104"/>
        <v>0</v>
      </c>
      <c r="AA888" s="42">
        <f>工资表导入原始数据!AH891</f>
        <v>0</v>
      </c>
      <c r="AB888" s="42">
        <f>工资表导入原始数据!AI891</f>
        <v>0</v>
      </c>
      <c r="AC888" s="42">
        <f>工资表导入原始数据!AJ891</f>
        <v>0</v>
      </c>
      <c r="AD888" s="42"/>
      <c r="AE888" s="42"/>
      <c r="AF888" s="42">
        <f>工资表导入原始数据!AL891</f>
        <v>0</v>
      </c>
      <c r="AG888" s="42"/>
      <c r="AH888" s="42"/>
      <c r="AI888" s="42"/>
      <c r="AJ888" s="42"/>
      <c r="AK888" s="42"/>
      <c r="AL888" s="42">
        <f t="shared" si="105"/>
        <v>0</v>
      </c>
      <c r="AM888" s="44">
        <f>SUMIFS(奖励!$D:$D,奖励!$B:$B,$AM$3,奖励!$A:$A,工资单导入!$D:$D)</f>
        <v>0</v>
      </c>
      <c r="AN888" s="44">
        <f>SUMIFS(奖励!$D:$D,奖励!$B:$B,$AN$3,奖励!$A:$A,工资单导入!$D:$D)</f>
        <v>0</v>
      </c>
      <c r="AO888" s="44">
        <f>SUMIFS(奖励!$D:$D,奖励!$B:$B,$AO$3,奖励!$A:$A,工资单导入!$D:$D)</f>
        <v>0</v>
      </c>
      <c r="AP888" s="42"/>
      <c r="AQ888" s="42"/>
      <c r="AR888" s="42">
        <f t="shared" si="106"/>
        <v>0</v>
      </c>
      <c r="AS888" s="44">
        <f>SUMIFS(奖励!$D:$D,奖励!$B:$B,$AS$3,奖励!$A:$A,工资单导入!$D:$D)</f>
        <v>0</v>
      </c>
      <c r="AT888" s="44">
        <f>SUMIFS(奖励!$D:$D,奖励!$B:$B,$AT$3,奖励!$A:$A,工资单导入!$D:$D)</f>
        <v>0</v>
      </c>
      <c r="AU888" s="44">
        <f>SUMIFS(奖励!$D:$D,奖励!$B:$B,$AU$3,奖励!$A:$A,工资单导入!$D:$D)</f>
        <v>0</v>
      </c>
      <c r="AV888" s="44">
        <f>SUMIFS(奖励!$D:$D,奖励!$B:$B,$AV$3,奖励!$A:$A,工资单导入!$D:$D)</f>
        <v>0</v>
      </c>
      <c r="AW888" s="44">
        <f>SUMIFS(奖励!$D:$D,奖励!$B:$B,$AW$3,奖励!$A:$A,工资单导入!$D:$D)</f>
        <v>0</v>
      </c>
      <c r="AX888" s="44">
        <f>SUMIFS(奖励!$D:$D,奖励!$B:$B,$AX$3,奖励!$A:$A,工资单导入!$D:$D)</f>
        <v>0</v>
      </c>
      <c r="AY888" s="44">
        <f>SUMIFS(奖励!$D:$D,奖励!$B:$B,$AY$3,奖励!$A:$A,工资单导入!$D:$D)</f>
        <v>0</v>
      </c>
      <c r="AZ888" s="44">
        <f>SUMIFS(奖励!$D:$D,奖励!$B:$B,$AZ$3,奖励!$A:$A,工资单导入!$D:$D)</f>
        <v>0</v>
      </c>
      <c r="BA888" s="44">
        <f>SUMIFS(奖励!$D:$D,奖励!$B:$B,$BA$3,奖励!$A:$A,工资单导入!$D:$D)</f>
        <v>0</v>
      </c>
      <c r="BB888" s="44">
        <f>SUMIFS(奖励!$D:$D,奖励!$B:$B,$BB$3,奖励!$A:$A,工资单导入!$D:$D)</f>
        <v>0</v>
      </c>
      <c r="BC888" s="44">
        <f>SUMIFS(奖励!$D:$D,奖励!$B:$B,$BC$3,奖励!$A:$A,工资单导入!$D:$D)</f>
        <v>0</v>
      </c>
      <c r="BD888" s="42">
        <f t="shared" si="107"/>
        <v>0</v>
      </c>
      <c r="BE888" s="42"/>
      <c r="BF888" s="42"/>
      <c r="BG888" s="42"/>
      <c r="BH888" s="42"/>
      <c r="BI888" s="42"/>
      <c r="BJ888" s="42">
        <f t="shared" si="108"/>
        <v>0</v>
      </c>
      <c r="BK888" s="42">
        <f>工资表导入原始数据!CS891</f>
        <v>0</v>
      </c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>
        <f t="shared" si="109"/>
        <v>0</v>
      </c>
      <c r="CI888" s="42">
        <f>工资表导入原始数据!AU891</f>
        <v>0</v>
      </c>
      <c r="CJ888" s="42">
        <f>工资表导入原始数据!AV891</f>
        <v>0</v>
      </c>
      <c r="CK888" s="42">
        <f>工资表导入原始数据!AW891</f>
        <v>0</v>
      </c>
      <c r="CL888" s="42">
        <f>工资表导入原始数据!AX891</f>
        <v>0</v>
      </c>
      <c r="CM888" s="42"/>
      <c r="CN888" s="42"/>
      <c r="CO888" s="42"/>
      <c r="CP888" s="42"/>
      <c r="CQ888" s="42"/>
      <c r="CR888" s="42">
        <f t="shared" si="110"/>
        <v>0</v>
      </c>
      <c r="CS888" s="42">
        <f>-工资表导入原始数据!BQ891</f>
        <v>0</v>
      </c>
      <c r="CT888" s="42">
        <f>-工资表导入原始数据!BX891</f>
        <v>0</v>
      </c>
      <c r="CU888" s="42">
        <f>-工资表导入原始数据!BU891</f>
        <v>0</v>
      </c>
      <c r="CV888" s="42">
        <f>-工资表导入原始数据!BZ891</f>
        <v>0</v>
      </c>
      <c r="CW888" s="42">
        <f>-工资表导入原始数据!CD891</f>
        <v>0</v>
      </c>
      <c r="CX888" s="42">
        <f>工资表导入原始数据!CG891</f>
        <v>0</v>
      </c>
      <c r="CY888" s="42">
        <f>工资表导入原始数据!BD891</f>
        <v>0</v>
      </c>
      <c r="CZ888" s="42">
        <f>工资表导入原始数据!BE891</f>
        <v>0</v>
      </c>
      <c r="DA888" s="42">
        <f>工资表导入原始数据!BF891</f>
        <v>0</v>
      </c>
      <c r="DB888" s="42">
        <f>工资表导入原始数据!BB891+工资表导入原始数据!BC891</f>
        <v>0</v>
      </c>
      <c r="DC888" s="42">
        <f t="shared" si="111"/>
        <v>0</v>
      </c>
      <c r="DD888" s="44" t="str">
        <f>工资表导入原始数据!L891&amp;工资表导入原始数据!M891</f>
        <v/>
      </c>
      <c r="DE888" s="44">
        <f>工资表导入原始数据!S891</f>
        <v>0</v>
      </c>
      <c r="DF888" s="29" t="str">
        <f>IFERROR(VLOOKUP(D888,奖励!$G:$J,2,0),"")</f>
        <v/>
      </c>
    </row>
    <row r="889" spans="1:110" s="7" customFormat="1" ht="21.75" customHeight="1">
      <c r="A889" s="41">
        <v>886</v>
      </c>
      <c r="B889" s="42">
        <f>工资表导入原始数据!I892</f>
        <v>0</v>
      </c>
      <c r="C889" s="42">
        <f>工资表导入原始数据!G892</f>
        <v>0</v>
      </c>
      <c r="D889" s="42">
        <f>工资表导入原始数据!F892</f>
        <v>0</v>
      </c>
      <c r="E889" s="43">
        <f>ROUND(工资表导入原始数据!P892,2)</f>
        <v>0</v>
      </c>
      <c r="F889" s="42">
        <f>工资表导入原始数据!T892</f>
        <v>0</v>
      </c>
      <c r="G889" s="42">
        <f>工资表导入原始数据!U892</f>
        <v>0</v>
      </c>
      <c r="H889" s="42">
        <f>工资表导入原始数据!V892</f>
        <v>0</v>
      </c>
      <c r="I889" s="42">
        <f>工资表导入原始数据!W892</f>
        <v>0</v>
      </c>
      <c r="J889" s="42">
        <f>工资表导入原始数据!X892</f>
        <v>0</v>
      </c>
      <c r="K889" s="42">
        <f>工资表导入原始数据!Y892</f>
        <v>0</v>
      </c>
      <c r="L889" s="42">
        <f>工资表导入原始数据!AA892</f>
        <v>0</v>
      </c>
      <c r="M889" s="42">
        <f>工资表导入原始数据!AB892</f>
        <v>0</v>
      </c>
      <c r="N889" s="42">
        <f>工资表导入原始数据!AD892</f>
        <v>0</v>
      </c>
      <c r="O889" s="42">
        <f>工资表导入原始数据!AE892</f>
        <v>0</v>
      </c>
      <c r="P889" s="42">
        <f>工资表导入原始数据!AR892</f>
        <v>0</v>
      </c>
      <c r="Q889" s="42">
        <f>工资表导入原始数据!AS892</f>
        <v>0</v>
      </c>
      <c r="R889" s="42">
        <f>工资表导入原始数据!AF892</f>
        <v>0</v>
      </c>
      <c r="S889" s="42">
        <f>工资表导入原始数据!AG892</f>
        <v>0</v>
      </c>
      <c r="T889" s="42">
        <f>工资表导入原始数据!AO892</f>
        <v>0</v>
      </c>
      <c r="U889" s="42">
        <f>工资表导入原始数据!AP892</f>
        <v>0</v>
      </c>
      <c r="V889" s="42">
        <f>工资表导入原始数据!Z892</f>
        <v>0</v>
      </c>
      <c r="W889" s="42"/>
      <c r="X889" s="42"/>
      <c r="Y889" s="42"/>
      <c r="Z889" s="42">
        <f t="shared" si="104"/>
        <v>0</v>
      </c>
      <c r="AA889" s="42">
        <f>工资表导入原始数据!AH892</f>
        <v>0</v>
      </c>
      <c r="AB889" s="42">
        <f>工资表导入原始数据!AI892</f>
        <v>0</v>
      </c>
      <c r="AC889" s="42">
        <f>工资表导入原始数据!AJ892</f>
        <v>0</v>
      </c>
      <c r="AD889" s="42"/>
      <c r="AE889" s="42"/>
      <c r="AF889" s="42">
        <f>工资表导入原始数据!AL892</f>
        <v>0</v>
      </c>
      <c r="AG889" s="42"/>
      <c r="AH889" s="42"/>
      <c r="AI889" s="42"/>
      <c r="AJ889" s="42"/>
      <c r="AK889" s="42"/>
      <c r="AL889" s="42">
        <f t="shared" si="105"/>
        <v>0</v>
      </c>
      <c r="AM889" s="44">
        <f>SUMIFS(奖励!$D:$D,奖励!$B:$B,$AM$3,奖励!$A:$A,工资单导入!$D:$D)</f>
        <v>0</v>
      </c>
      <c r="AN889" s="44">
        <f>SUMIFS(奖励!$D:$D,奖励!$B:$B,$AN$3,奖励!$A:$A,工资单导入!$D:$D)</f>
        <v>0</v>
      </c>
      <c r="AO889" s="44">
        <f>SUMIFS(奖励!$D:$D,奖励!$B:$B,$AO$3,奖励!$A:$A,工资单导入!$D:$D)</f>
        <v>0</v>
      </c>
      <c r="AP889" s="42"/>
      <c r="AQ889" s="42"/>
      <c r="AR889" s="42">
        <f t="shared" si="106"/>
        <v>0</v>
      </c>
      <c r="AS889" s="44">
        <f>SUMIFS(奖励!$D:$D,奖励!$B:$B,$AS$3,奖励!$A:$A,工资单导入!$D:$D)</f>
        <v>0</v>
      </c>
      <c r="AT889" s="44">
        <f>SUMIFS(奖励!$D:$D,奖励!$B:$B,$AT$3,奖励!$A:$A,工资单导入!$D:$D)</f>
        <v>0</v>
      </c>
      <c r="AU889" s="44">
        <f>SUMIFS(奖励!$D:$D,奖励!$B:$B,$AU$3,奖励!$A:$A,工资单导入!$D:$D)</f>
        <v>0</v>
      </c>
      <c r="AV889" s="44">
        <f>SUMIFS(奖励!$D:$D,奖励!$B:$B,$AV$3,奖励!$A:$A,工资单导入!$D:$D)</f>
        <v>0</v>
      </c>
      <c r="AW889" s="44">
        <f>SUMIFS(奖励!$D:$D,奖励!$B:$B,$AW$3,奖励!$A:$A,工资单导入!$D:$D)</f>
        <v>0</v>
      </c>
      <c r="AX889" s="44">
        <f>SUMIFS(奖励!$D:$D,奖励!$B:$B,$AX$3,奖励!$A:$A,工资单导入!$D:$D)</f>
        <v>0</v>
      </c>
      <c r="AY889" s="44">
        <f>SUMIFS(奖励!$D:$D,奖励!$B:$B,$AY$3,奖励!$A:$A,工资单导入!$D:$D)</f>
        <v>0</v>
      </c>
      <c r="AZ889" s="44">
        <f>SUMIFS(奖励!$D:$D,奖励!$B:$B,$AZ$3,奖励!$A:$A,工资单导入!$D:$D)</f>
        <v>0</v>
      </c>
      <c r="BA889" s="44">
        <f>SUMIFS(奖励!$D:$D,奖励!$B:$B,$BA$3,奖励!$A:$A,工资单导入!$D:$D)</f>
        <v>0</v>
      </c>
      <c r="BB889" s="44">
        <f>SUMIFS(奖励!$D:$D,奖励!$B:$B,$BB$3,奖励!$A:$A,工资单导入!$D:$D)</f>
        <v>0</v>
      </c>
      <c r="BC889" s="44">
        <f>SUMIFS(奖励!$D:$D,奖励!$B:$B,$BC$3,奖励!$A:$A,工资单导入!$D:$D)</f>
        <v>0</v>
      </c>
      <c r="BD889" s="42">
        <f t="shared" si="107"/>
        <v>0</v>
      </c>
      <c r="BE889" s="42"/>
      <c r="BF889" s="42"/>
      <c r="BG889" s="42"/>
      <c r="BH889" s="42"/>
      <c r="BI889" s="42"/>
      <c r="BJ889" s="42">
        <f t="shared" si="108"/>
        <v>0</v>
      </c>
      <c r="BK889" s="42">
        <f>工资表导入原始数据!CS892</f>
        <v>0</v>
      </c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>
        <f t="shared" si="109"/>
        <v>0</v>
      </c>
      <c r="CI889" s="42">
        <f>工资表导入原始数据!AU892</f>
        <v>0</v>
      </c>
      <c r="CJ889" s="42">
        <f>工资表导入原始数据!AV892</f>
        <v>0</v>
      </c>
      <c r="CK889" s="42">
        <f>工资表导入原始数据!AW892</f>
        <v>0</v>
      </c>
      <c r="CL889" s="42">
        <f>工资表导入原始数据!AX892</f>
        <v>0</v>
      </c>
      <c r="CM889" s="42"/>
      <c r="CN889" s="42"/>
      <c r="CO889" s="42"/>
      <c r="CP889" s="42"/>
      <c r="CQ889" s="42"/>
      <c r="CR889" s="42">
        <f t="shared" si="110"/>
        <v>0</v>
      </c>
      <c r="CS889" s="42">
        <f>-工资表导入原始数据!BQ892</f>
        <v>0</v>
      </c>
      <c r="CT889" s="42">
        <f>-工资表导入原始数据!BX892</f>
        <v>0</v>
      </c>
      <c r="CU889" s="42">
        <f>-工资表导入原始数据!BU892</f>
        <v>0</v>
      </c>
      <c r="CV889" s="42">
        <f>-工资表导入原始数据!BZ892</f>
        <v>0</v>
      </c>
      <c r="CW889" s="42">
        <f>-工资表导入原始数据!CD892</f>
        <v>0</v>
      </c>
      <c r="CX889" s="42">
        <f>工资表导入原始数据!CG892</f>
        <v>0</v>
      </c>
      <c r="CY889" s="42">
        <f>工资表导入原始数据!BD892</f>
        <v>0</v>
      </c>
      <c r="CZ889" s="42">
        <f>工资表导入原始数据!BE892</f>
        <v>0</v>
      </c>
      <c r="DA889" s="42">
        <f>工资表导入原始数据!BF892</f>
        <v>0</v>
      </c>
      <c r="DB889" s="42">
        <f>工资表导入原始数据!BB892+工资表导入原始数据!BC892</f>
        <v>0</v>
      </c>
      <c r="DC889" s="42">
        <f t="shared" si="111"/>
        <v>0</v>
      </c>
      <c r="DD889" s="44" t="str">
        <f>工资表导入原始数据!L892&amp;工资表导入原始数据!M892</f>
        <v/>
      </c>
      <c r="DE889" s="44">
        <f>工资表导入原始数据!S892</f>
        <v>0</v>
      </c>
      <c r="DF889" s="29" t="str">
        <f>IFERROR(VLOOKUP(D889,奖励!$G:$J,2,0),"")</f>
        <v/>
      </c>
    </row>
    <row r="890" spans="1:110" s="7" customFormat="1" ht="21.75" customHeight="1">
      <c r="A890" s="41">
        <v>887</v>
      </c>
      <c r="B890" s="42">
        <f>工资表导入原始数据!I893</f>
        <v>0</v>
      </c>
      <c r="C890" s="42">
        <f>工资表导入原始数据!G893</f>
        <v>0</v>
      </c>
      <c r="D890" s="42">
        <f>工资表导入原始数据!F893</f>
        <v>0</v>
      </c>
      <c r="E890" s="43">
        <f>ROUND(工资表导入原始数据!P893,2)</f>
        <v>0</v>
      </c>
      <c r="F890" s="42">
        <f>工资表导入原始数据!T893</f>
        <v>0</v>
      </c>
      <c r="G890" s="42">
        <f>工资表导入原始数据!U893</f>
        <v>0</v>
      </c>
      <c r="H890" s="42">
        <f>工资表导入原始数据!V893</f>
        <v>0</v>
      </c>
      <c r="I890" s="42">
        <f>工资表导入原始数据!W893</f>
        <v>0</v>
      </c>
      <c r="J890" s="42">
        <f>工资表导入原始数据!X893</f>
        <v>0</v>
      </c>
      <c r="K890" s="42">
        <f>工资表导入原始数据!Y893</f>
        <v>0</v>
      </c>
      <c r="L890" s="42">
        <f>工资表导入原始数据!AA893</f>
        <v>0</v>
      </c>
      <c r="M890" s="42">
        <f>工资表导入原始数据!AB893</f>
        <v>0</v>
      </c>
      <c r="N890" s="42">
        <f>工资表导入原始数据!AD893</f>
        <v>0</v>
      </c>
      <c r="O890" s="42">
        <f>工资表导入原始数据!AE893</f>
        <v>0</v>
      </c>
      <c r="P890" s="42">
        <f>工资表导入原始数据!AR893</f>
        <v>0</v>
      </c>
      <c r="Q890" s="42">
        <f>工资表导入原始数据!AS893</f>
        <v>0</v>
      </c>
      <c r="R890" s="42">
        <f>工资表导入原始数据!AF893</f>
        <v>0</v>
      </c>
      <c r="S890" s="42">
        <f>工资表导入原始数据!AG893</f>
        <v>0</v>
      </c>
      <c r="T890" s="42">
        <f>工资表导入原始数据!AO893</f>
        <v>0</v>
      </c>
      <c r="U890" s="42">
        <f>工资表导入原始数据!AP893</f>
        <v>0</v>
      </c>
      <c r="V890" s="42">
        <f>工资表导入原始数据!Z893</f>
        <v>0</v>
      </c>
      <c r="W890" s="42"/>
      <c r="X890" s="42"/>
      <c r="Y890" s="42"/>
      <c r="Z890" s="42">
        <f t="shared" si="104"/>
        <v>0</v>
      </c>
      <c r="AA890" s="42">
        <f>工资表导入原始数据!AH893</f>
        <v>0</v>
      </c>
      <c r="AB890" s="42">
        <f>工资表导入原始数据!AI893</f>
        <v>0</v>
      </c>
      <c r="AC890" s="42">
        <f>工资表导入原始数据!AJ893</f>
        <v>0</v>
      </c>
      <c r="AD890" s="42"/>
      <c r="AE890" s="42"/>
      <c r="AF890" s="42">
        <f>工资表导入原始数据!AL893</f>
        <v>0</v>
      </c>
      <c r="AG890" s="42"/>
      <c r="AH890" s="42"/>
      <c r="AI890" s="42"/>
      <c r="AJ890" s="42"/>
      <c r="AK890" s="42"/>
      <c r="AL890" s="42">
        <f t="shared" si="105"/>
        <v>0</v>
      </c>
      <c r="AM890" s="44">
        <f>SUMIFS(奖励!$D:$D,奖励!$B:$B,$AM$3,奖励!$A:$A,工资单导入!$D:$D)</f>
        <v>0</v>
      </c>
      <c r="AN890" s="44">
        <f>SUMIFS(奖励!$D:$D,奖励!$B:$B,$AN$3,奖励!$A:$A,工资单导入!$D:$D)</f>
        <v>0</v>
      </c>
      <c r="AO890" s="44">
        <f>SUMIFS(奖励!$D:$D,奖励!$B:$B,$AO$3,奖励!$A:$A,工资单导入!$D:$D)</f>
        <v>0</v>
      </c>
      <c r="AP890" s="42"/>
      <c r="AQ890" s="42"/>
      <c r="AR890" s="42">
        <f t="shared" si="106"/>
        <v>0</v>
      </c>
      <c r="AS890" s="44">
        <f>SUMIFS(奖励!$D:$D,奖励!$B:$B,$AS$3,奖励!$A:$A,工资单导入!$D:$D)</f>
        <v>0</v>
      </c>
      <c r="AT890" s="44">
        <f>SUMIFS(奖励!$D:$D,奖励!$B:$B,$AT$3,奖励!$A:$A,工资单导入!$D:$D)</f>
        <v>0</v>
      </c>
      <c r="AU890" s="44">
        <f>SUMIFS(奖励!$D:$D,奖励!$B:$B,$AU$3,奖励!$A:$A,工资单导入!$D:$D)</f>
        <v>0</v>
      </c>
      <c r="AV890" s="44">
        <f>SUMIFS(奖励!$D:$D,奖励!$B:$B,$AV$3,奖励!$A:$A,工资单导入!$D:$D)</f>
        <v>0</v>
      </c>
      <c r="AW890" s="44">
        <f>SUMIFS(奖励!$D:$D,奖励!$B:$B,$AW$3,奖励!$A:$A,工资单导入!$D:$D)</f>
        <v>0</v>
      </c>
      <c r="AX890" s="44">
        <f>SUMIFS(奖励!$D:$D,奖励!$B:$B,$AX$3,奖励!$A:$A,工资单导入!$D:$D)</f>
        <v>0</v>
      </c>
      <c r="AY890" s="44">
        <f>SUMIFS(奖励!$D:$D,奖励!$B:$B,$AY$3,奖励!$A:$A,工资单导入!$D:$D)</f>
        <v>0</v>
      </c>
      <c r="AZ890" s="44">
        <f>SUMIFS(奖励!$D:$D,奖励!$B:$B,$AZ$3,奖励!$A:$A,工资单导入!$D:$D)</f>
        <v>0</v>
      </c>
      <c r="BA890" s="44">
        <f>SUMIFS(奖励!$D:$D,奖励!$B:$B,$BA$3,奖励!$A:$A,工资单导入!$D:$D)</f>
        <v>0</v>
      </c>
      <c r="BB890" s="44">
        <f>SUMIFS(奖励!$D:$D,奖励!$B:$B,$BB$3,奖励!$A:$A,工资单导入!$D:$D)</f>
        <v>0</v>
      </c>
      <c r="BC890" s="44">
        <f>SUMIFS(奖励!$D:$D,奖励!$B:$B,$BC$3,奖励!$A:$A,工资单导入!$D:$D)</f>
        <v>0</v>
      </c>
      <c r="BD890" s="42">
        <f t="shared" si="107"/>
        <v>0</v>
      </c>
      <c r="BE890" s="42"/>
      <c r="BF890" s="42"/>
      <c r="BG890" s="42"/>
      <c r="BH890" s="42"/>
      <c r="BI890" s="42"/>
      <c r="BJ890" s="42">
        <f t="shared" si="108"/>
        <v>0</v>
      </c>
      <c r="BK890" s="42">
        <f>工资表导入原始数据!CS893</f>
        <v>0</v>
      </c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>
        <f t="shared" si="109"/>
        <v>0</v>
      </c>
      <c r="CI890" s="42">
        <f>工资表导入原始数据!AU893</f>
        <v>0</v>
      </c>
      <c r="CJ890" s="42">
        <f>工资表导入原始数据!AV893</f>
        <v>0</v>
      </c>
      <c r="CK890" s="42">
        <f>工资表导入原始数据!AW893</f>
        <v>0</v>
      </c>
      <c r="CL890" s="42">
        <f>工资表导入原始数据!AX893</f>
        <v>0</v>
      </c>
      <c r="CM890" s="42"/>
      <c r="CN890" s="42"/>
      <c r="CO890" s="42"/>
      <c r="CP890" s="42"/>
      <c r="CQ890" s="42"/>
      <c r="CR890" s="42">
        <f t="shared" si="110"/>
        <v>0</v>
      </c>
      <c r="CS890" s="42">
        <f>-工资表导入原始数据!BQ893</f>
        <v>0</v>
      </c>
      <c r="CT890" s="42">
        <f>-工资表导入原始数据!BX893</f>
        <v>0</v>
      </c>
      <c r="CU890" s="42">
        <f>-工资表导入原始数据!BU893</f>
        <v>0</v>
      </c>
      <c r="CV890" s="42">
        <f>-工资表导入原始数据!BZ893</f>
        <v>0</v>
      </c>
      <c r="CW890" s="42">
        <f>-工资表导入原始数据!CD893</f>
        <v>0</v>
      </c>
      <c r="CX890" s="42">
        <f>工资表导入原始数据!CG893</f>
        <v>0</v>
      </c>
      <c r="CY890" s="42">
        <f>工资表导入原始数据!BD893</f>
        <v>0</v>
      </c>
      <c r="CZ890" s="42">
        <f>工资表导入原始数据!BE893</f>
        <v>0</v>
      </c>
      <c r="DA890" s="42">
        <f>工资表导入原始数据!BF893</f>
        <v>0</v>
      </c>
      <c r="DB890" s="42">
        <f>工资表导入原始数据!BB893+工资表导入原始数据!BC893</f>
        <v>0</v>
      </c>
      <c r="DC890" s="42">
        <f t="shared" si="111"/>
        <v>0</v>
      </c>
      <c r="DD890" s="44" t="str">
        <f>工资表导入原始数据!L893&amp;工资表导入原始数据!M893</f>
        <v/>
      </c>
      <c r="DE890" s="44">
        <f>工资表导入原始数据!S893</f>
        <v>0</v>
      </c>
      <c r="DF890" s="29" t="str">
        <f>IFERROR(VLOOKUP(D890,奖励!$G:$J,2,0),"")</f>
        <v/>
      </c>
    </row>
    <row r="891" spans="1:110" s="7" customFormat="1" ht="21.75" customHeight="1">
      <c r="A891" s="41">
        <v>888</v>
      </c>
      <c r="B891" s="42">
        <f>工资表导入原始数据!I894</f>
        <v>0</v>
      </c>
      <c r="C891" s="42">
        <f>工资表导入原始数据!G894</f>
        <v>0</v>
      </c>
      <c r="D891" s="42">
        <f>工资表导入原始数据!F894</f>
        <v>0</v>
      </c>
      <c r="E891" s="43">
        <f>ROUND(工资表导入原始数据!P894,2)</f>
        <v>0</v>
      </c>
      <c r="F891" s="42">
        <f>工资表导入原始数据!T894</f>
        <v>0</v>
      </c>
      <c r="G891" s="42">
        <f>工资表导入原始数据!U894</f>
        <v>0</v>
      </c>
      <c r="H891" s="42">
        <f>工资表导入原始数据!V894</f>
        <v>0</v>
      </c>
      <c r="I891" s="42">
        <f>工资表导入原始数据!W894</f>
        <v>0</v>
      </c>
      <c r="J891" s="42">
        <f>工资表导入原始数据!X894</f>
        <v>0</v>
      </c>
      <c r="K891" s="42">
        <f>工资表导入原始数据!Y894</f>
        <v>0</v>
      </c>
      <c r="L891" s="42">
        <f>工资表导入原始数据!AA894</f>
        <v>0</v>
      </c>
      <c r="M891" s="42">
        <f>工资表导入原始数据!AB894</f>
        <v>0</v>
      </c>
      <c r="N891" s="42">
        <f>工资表导入原始数据!AD894</f>
        <v>0</v>
      </c>
      <c r="O891" s="42">
        <f>工资表导入原始数据!AE894</f>
        <v>0</v>
      </c>
      <c r="P891" s="42">
        <f>工资表导入原始数据!AR894</f>
        <v>0</v>
      </c>
      <c r="Q891" s="42">
        <f>工资表导入原始数据!AS894</f>
        <v>0</v>
      </c>
      <c r="R891" s="42">
        <f>工资表导入原始数据!AF894</f>
        <v>0</v>
      </c>
      <c r="S891" s="42">
        <f>工资表导入原始数据!AG894</f>
        <v>0</v>
      </c>
      <c r="T891" s="42">
        <f>工资表导入原始数据!AO894</f>
        <v>0</v>
      </c>
      <c r="U891" s="42">
        <f>工资表导入原始数据!AP894</f>
        <v>0</v>
      </c>
      <c r="V891" s="42">
        <f>工资表导入原始数据!Z894</f>
        <v>0</v>
      </c>
      <c r="W891" s="42"/>
      <c r="X891" s="42"/>
      <c r="Y891" s="42"/>
      <c r="Z891" s="42">
        <f t="shared" si="104"/>
        <v>0</v>
      </c>
      <c r="AA891" s="42">
        <f>工资表导入原始数据!AH894</f>
        <v>0</v>
      </c>
      <c r="AB891" s="42">
        <f>工资表导入原始数据!AI894</f>
        <v>0</v>
      </c>
      <c r="AC891" s="42">
        <f>工资表导入原始数据!AJ894</f>
        <v>0</v>
      </c>
      <c r="AD891" s="42"/>
      <c r="AE891" s="42"/>
      <c r="AF891" s="42">
        <f>工资表导入原始数据!AL894</f>
        <v>0</v>
      </c>
      <c r="AG891" s="42"/>
      <c r="AH891" s="42"/>
      <c r="AI891" s="42"/>
      <c r="AJ891" s="42"/>
      <c r="AK891" s="42"/>
      <c r="AL891" s="42">
        <f t="shared" si="105"/>
        <v>0</v>
      </c>
      <c r="AM891" s="44">
        <f>SUMIFS(奖励!$D:$D,奖励!$B:$B,$AM$3,奖励!$A:$A,工资单导入!$D:$D)</f>
        <v>0</v>
      </c>
      <c r="AN891" s="44">
        <f>SUMIFS(奖励!$D:$D,奖励!$B:$B,$AN$3,奖励!$A:$A,工资单导入!$D:$D)</f>
        <v>0</v>
      </c>
      <c r="AO891" s="44">
        <f>SUMIFS(奖励!$D:$D,奖励!$B:$B,$AO$3,奖励!$A:$A,工资单导入!$D:$D)</f>
        <v>0</v>
      </c>
      <c r="AP891" s="42"/>
      <c r="AQ891" s="42"/>
      <c r="AR891" s="42">
        <f t="shared" si="106"/>
        <v>0</v>
      </c>
      <c r="AS891" s="44">
        <f>SUMIFS(奖励!$D:$D,奖励!$B:$B,$AS$3,奖励!$A:$A,工资单导入!$D:$D)</f>
        <v>0</v>
      </c>
      <c r="AT891" s="44">
        <f>SUMIFS(奖励!$D:$D,奖励!$B:$B,$AT$3,奖励!$A:$A,工资单导入!$D:$D)</f>
        <v>0</v>
      </c>
      <c r="AU891" s="44">
        <f>SUMIFS(奖励!$D:$D,奖励!$B:$B,$AU$3,奖励!$A:$A,工资单导入!$D:$D)</f>
        <v>0</v>
      </c>
      <c r="AV891" s="44">
        <f>SUMIFS(奖励!$D:$D,奖励!$B:$B,$AV$3,奖励!$A:$A,工资单导入!$D:$D)</f>
        <v>0</v>
      </c>
      <c r="AW891" s="44">
        <f>SUMIFS(奖励!$D:$D,奖励!$B:$B,$AW$3,奖励!$A:$A,工资单导入!$D:$D)</f>
        <v>0</v>
      </c>
      <c r="AX891" s="44">
        <f>SUMIFS(奖励!$D:$D,奖励!$B:$B,$AX$3,奖励!$A:$A,工资单导入!$D:$D)</f>
        <v>0</v>
      </c>
      <c r="AY891" s="44">
        <f>SUMIFS(奖励!$D:$D,奖励!$B:$B,$AY$3,奖励!$A:$A,工资单导入!$D:$D)</f>
        <v>0</v>
      </c>
      <c r="AZ891" s="44">
        <f>SUMIFS(奖励!$D:$D,奖励!$B:$B,$AZ$3,奖励!$A:$A,工资单导入!$D:$D)</f>
        <v>0</v>
      </c>
      <c r="BA891" s="44">
        <f>SUMIFS(奖励!$D:$D,奖励!$B:$B,$BA$3,奖励!$A:$A,工资单导入!$D:$D)</f>
        <v>0</v>
      </c>
      <c r="BB891" s="44">
        <f>SUMIFS(奖励!$D:$D,奖励!$B:$B,$BB$3,奖励!$A:$A,工资单导入!$D:$D)</f>
        <v>0</v>
      </c>
      <c r="BC891" s="44">
        <f>SUMIFS(奖励!$D:$D,奖励!$B:$B,$BC$3,奖励!$A:$A,工资单导入!$D:$D)</f>
        <v>0</v>
      </c>
      <c r="BD891" s="42">
        <f t="shared" si="107"/>
        <v>0</v>
      </c>
      <c r="BE891" s="42"/>
      <c r="BF891" s="42"/>
      <c r="BG891" s="42"/>
      <c r="BH891" s="42"/>
      <c r="BI891" s="42"/>
      <c r="BJ891" s="42">
        <f t="shared" si="108"/>
        <v>0</v>
      </c>
      <c r="BK891" s="42">
        <f>工资表导入原始数据!CS894</f>
        <v>0</v>
      </c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>
        <f t="shared" si="109"/>
        <v>0</v>
      </c>
      <c r="CI891" s="42">
        <f>工资表导入原始数据!AU894</f>
        <v>0</v>
      </c>
      <c r="CJ891" s="42">
        <f>工资表导入原始数据!AV894</f>
        <v>0</v>
      </c>
      <c r="CK891" s="42">
        <f>工资表导入原始数据!AW894</f>
        <v>0</v>
      </c>
      <c r="CL891" s="42">
        <f>工资表导入原始数据!AX894</f>
        <v>0</v>
      </c>
      <c r="CM891" s="42"/>
      <c r="CN891" s="42"/>
      <c r="CO891" s="42"/>
      <c r="CP891" s="42"/>
      <c r="CQ891" s="42"/>
      <c r="CR891" s="42">
        <f t="shared" si="110"/>
        <v>0</v>
      </c>
      <c r="CS891" s="42">
        <f>-工资表导入原始数据!BQ894</f>
        <v>0</v>
      </c>
      <c r="CT891" s="42">
        <f>-工资表导入原始数据!BX894</f>
        <v>0</v>
      </c>
      <c r="CU891" s="42">
        <f>-工资表导入原始数据!BU894</f>
        <v>0</v>
      </c>
      <c r="CV891" s="42">
        <f>-工资表导入原始数据!BZ894</f>
        <v>0</v>
      </c>
      <c r="CW891" s="42">
        <f>-工资表导入原始数据!CD894</f>
        <v>0</v>
      </c>
      <c r="CX891" s="42">
        <f>工资表导入原始数据!CG894</f>
        <v>0</v>
      </c>
      <c r="CY891" s="42">
        <f>工资表导入原始数据!BD894</f>
        <v>0</v>
      </c>
      <c r="CZ891" s="42">
        <f>工资表导入原始数据!BE894</f>
        <v>0</v>
      </c>
      <c r="DA891" s="42">
        <f>工资表导入原始数据!BF894</f>
        <v>0</v>
      </c>
      <c r="DB891" s="42">
        <f>工资表导入原始数据!BB894+工资表导入原始数据!BC894</f>
        <v>0</v>
      </c>
      <c r="DC891" s="42">
        <f t="shared" si="111"/>
        <v>0</v>
      </c>
      <c r="DD891" s="44" t="str">
        <f>工资表导入原始数据!L894&amp;工资表导入原始数据!M894</f>
        <v/>
      </c>
      <c r="DE891" s="44">
        <f>工资表导入原始数据!S894</f>
        <v>0</v>
      </c>
      <c r="DF891" s="29" t="str">
        <f>IFERROR(VLOOKUP(D891,奖励!$G:$J,2,0),"")</f>
        <v/>
      </c>
    </row>
    <row r="892" spans="1:110" s="7" customFormat="1" ht="21.75" customHeight="1">
      <c r="A892" s="41">
        <v>889</v>
      </c>
      <c r="B892" s="42">
        <f>工资表导入原始数据!I895</f>
        <v>0</v>
      </c>
      <c r="C892" s="42">
        <f>工资表导入原始数据!G895</f>
        <v>0</v>
      </c>
      <c r="D892" s="42">
        <f>工资表导入原始数据!F895</f>
        <v>0</v>
      </c>
      <c r="E892" s="43">
        <f>ROUND(工资表导入原始数据!P895,2)</f>
        <v>0</v>
      </c>
      <c r="F892" s="42">
        <f>工资表导入原始数据!T895</f>
        <v>0</v>
      </c>
      <c r="G892" s="42">
        <f>工资表导入原始数据!U895</f>
        <v>0</v>
      </c>
      <c r="H892" s="42">
        <f>工资表导入原始数据!V895</f>
        <v>0</v>
      </c>
      <c r="I892" s="42">
        <f>工资表导入原始数据!W895</f>
        <v>0</v>
      </c>
      <c r="J892" s="42">
        <f>工资表导入原始数据!X895</f>
        <v>0</v>
      </c>
      <c r="K892" s="42">
        <f>工资表导入原始数据!Y895</f>
        <v>0</v>
      </c>
      <c r="L892" s="42">
        <f>工资表导入原始数据!AA895</f>
        <v>0</v>
      </c>
      <c r="M892" s="42">
        <f>工资表导入原始数据!AB895</f>
        <v>0</v>
      </c>
      <c r="N892" s="42">
        <f>工资表导入原始数据!AD895</f>
        <v>0</v>
      </c>
      <c r="O892" s="42">
        <f>工资表导入原始数据!AE895</f>
        <v>0</v>
      </c>
      <c r="P892" s="42">
        <f>工资表导入原始数据!AR895</f>
        <v>0</v>
      </c>
      <c r="Q892" s="42">
        <f>工资表导入原始数据!AS895</f>
        <v>0</v>
      </c>
      <c r="R892" s="42">
        <f>工资表导入原始数据!AF895</f>
        <v>0</v>
      </c>
      <c r="S892" s="42">
        <f>工资表导入原始数据!AG895</f>
        <v>0</v>
      </c>
      <c r="T892" s="42">
        <f>工资表导入原始数据!AO895</f>
        <v>0</v>
      </c>
      <c r="U892" s="42">
        <f>工资表导入原始数据!AP895</f>
        <v>0</v>
      </c>
      <c r="V892" s="42">
        <f>工资表导入原始数据!Z895</f>
        <v>0</v>
      </c>
      <c r="W892" s="42"/>
      <c r="X892" s="42"/>
      <c r="Y892" s="42"/>
      <c r="Z892" s="42">
        <f t="shared" si="104"/>
        <v>0</v>
      </c>
      <c r="AA892" s="42">
        <f>工资表导入原始数据!AH895</f>
        <v>0</v>
      </c>
      <c r="AB892" s="42">
        <f>工资表导入原始数据!AI895</f>
        <v>0</v>
      </c>
      <c r="AC892" s="42">
        <f>工资表导入原始数据!AJ895</f>
        <v>0</v>
      </c>
      <c r="AD892" s="42"/>
      <c r="AE892" s="42"/>
      <c r="AF892" s="42">
        <f>工资表导入原始数据!AL895</f>
        <v>0</v>
      </c>
      <c r="AG892" s="42"/>
      <c r="AH892" s="42"/>
      <c r="AI892" s="42"/>
      <c r="AJ892" s="42"/>
      <c r="AK892" s="42"/>
      <c r="AL892" s="42">
        <f t="shared" si="105"/>
        <v>0</v>
      </c>
      <c r="AM892" s="44">
        <f>SUMIFS(奖励!$D:$D,奖励!$B:$B,$AM$3,奖励!$A:$A,工资单导入!$D:$D)</f>
        <v>0</v>
      </c>
      <c r="AN892" s="44">
        <f>SUMIFS(奖励!$D:$D,奖励!$B:$B,$AN$3,奖励!$A:$A,工资单导入!$D:$D)</f>
        <v>0</v>
      </c>
      <c r="AO892" s="44">
        <f>SUMIFS(奖励!$D:$D,奖励!$B:$B,$AO$3,奖励!$A:$A,工资单导入!$D:$D)</f>
        <v>0</v>
      </c>
      <c r="AP892" s="42"/>
      <c r="AQ892" s="42"/>
      <c r="AR892" s="42">
        <f t="shared" si="106"/>
        <v>0</v>
      </c>
      <c r="AS892" s="44">
        <f>SUMIFS(奖励!$D:$D,奖励!$B:$B,$AS$3,奖励!$A:$A,工资单导入!$D:$D)</f>
        <v>0</v>
      </c>
      <c r="AT892" s="44">
        <f>SUMIFS(奖励!$D:$D,奖励!$B:$B,$AT$3,奖励!$A:$A,工资单导入!$D:$D)</f>
        <v>0</v>
      </c>
      <c r="AU892" s="44">
        <f>SUMIFS(奖励!$D:$D,奖励!$B:$B,$AU$3,奖励!$A:$A,工资单导入!$D:$D)</f>
        <v>0</v>
      </c>
      <c r="AV892" s="44">
        <f>SUMIFS(奖励!$D:$D,奖励!$B:$B,$AV$3,奖励!$A:$A,工资单导入!$D:$D)</f>
        <v>0</v>
      </c>
      <c r="AW892" s="44">
        <f>SUMIFS(奖励!$D:$D,奖励!$B:$B,$AW$3,奖励!$A:$A,工资单导入!$D:$D)</f>
        <v>0</v>
      </c>
      <c r="AX892" s="44">
        <f>SUMIFS(奖励!$D:$D,奖励!$B:$B,$AX$3,奖励!$A:$A,工资单导入!$D:$D)</f>
        <v>0</v>
      </c>
      <c r="AY892" s="44">
        <f>SUMIFS(奖励!$D:$D,奖励!$B:$B,$AY$3,奖励!$A:$A,工资单导入!$D:$D)</f>
        <v>0</v>
      </c>
      <c r="AZ892" s="44">
        <f>SUMIFS(奖励!$D:$D,奖励!$B:$B,$AZ$3,奖励!$A:$A,工资单导入!$D:$D)</f>
        <v>0</v>
      </c>
      <c r="BA892" s="44">
        <f>SUMIFS(奖励!$D:$D,奖励!$B:$B,$BA$3,奖励!$A:$A,工资单导入!$D:$D)</f>
        <v>0</v>
      </c>
      <c r="BB892" s="44">
        <f>SUMIFS(奖励!$D:$D,奖励!$B:$B,$BB$3,奖励!$A:$A,工资单导入!$D:$D)</f>
        <v>0</v>
      </c>
      <c r="BC892" s="44">
        <f>SUMIFS(奖励!$D:$D,奖励!$B:$B,$BC$3,奖励!$A:$A,工资单导入!$D:$D)</f>
        <v>0</v>
      </c>
      <c r="BD892" s="42">
        <f t="shared" si="107"/>
        <v>0</v>
      </c>
      <c r="BE892" s="42"/>
      <c r="BF892" s="42"/>
      <c r="BG892" s="42"/>
      <c r="BH892" s="42"/>
      <c r="BI892" s="42"/>
      <c r="BJ892" s="42">
        <f t="shared" si="108"/>
        <v>0</v>
      </c>
      <c r="BK892" s="42">
        <f>工资表导入原始数据!CS895</f>
        <v>0</v>
      </c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>
        <f t="shared" si="109"/>
        <v>0</v>
      </c>
      <c r="CI892" s="42">
        <f>工资表导入原始数据!AU895</f>
        <v>0</v>
      </c>
      <c r="CJ892" s="42">
        <f>工资表导入原始数据!AV895</f>
        <v>0</v>
      </c>
      <c r="CK892" s="42">
        <f>工资表导入原始数据!AW895</f>
        <v>0</v>
      </c>
      <c r="CL892" s="42">
        <f>工资表导入原始数据!AX895</f>
        <v>0</v>
      </c>
      <c r="CM892" s="42"/>
      <c r="CN892" s="42"/>
      <c r="CO892" s="42"/>
      <c r="CP892" s="42"/>
      <c r="CQ892" s="42"/>
      <c r="CR892" s="42">
        <f t="shared" si="110"/>
        <v>0</v>
      </c>
      <c r="CS892" s="42">
        <f>-工资表导入原始数据!BQ895</f>
        <v>0</v>
      </c>
      <c r="CT892" s="42">
        <f>-工资表导入原始数据!BX895</f>
        <v>0</v>
      </c>
      <c r="CU892" s="42">
        <f>-工资表导入原始数据!BU895</f>
        <v>0</v>
      </c>
      <c r="CV892" s="42">
        <f>-工资表导入原始数据!BZ895</f>
        <v>0</v>
      </c>
      <c r="CW892" s="42">
        <f>-工资表导入原始数据!CD895</f>
        <v>0</v>
      </c>
      <c r="CX892" s="42">
        <f>工资表导入原始数据!CG895</f>
        <v>0</v>
      </c>
      <c r="CY892" s="42">
        <f>工资表导入原始数据!BD895</f>
        <v>0</v>
      </c>
      <c r="CZ892" s="42">
        <f>工资表导入原始数据!BE895</f>
        <v>0</v>
      </c>
      <c r="DA892" s="42">
        <f>工资表导入原始数据!BF895</f>
        <v>0</v>
      </c>
      <c r="DB892" s="42">
        <f>工资表导入原始数据!BB895+工资表导入原始数据!BC895</f>
        <v>0</v>
      </c>
      <c r="DC892" s="42">
        <f t="shared" si="111"/>
        <v>0</v>
      </c>
      <c r="DD892" s="44" t="str">
        <f>工资表导入原始数据!L895&amp;工资表导入原始数据!M895</f>
        <v/>
      </c>
      <c r="DE892" s="44">
        <f>工资表导入原始数据!S895</f>
        <v>0</v>
      </c>
      <c r="DF892" s="29" t="str">
        <f>IFERROR(VLOOKUP(D892,奖励!$G:$J,2,0),"")</f>
        <v/>
      </c>
    </row>
    <row r="893" spans="1:110" s="7" customFormat="1" ht="21.75" customHeight="1">
      <c r="A893" s="41">
        <v>890</v>
      </c>
      <c r="B893" s="42">
        <f>工资表导入原始数据!I896</f>
        <v>0</v>
      </c>
      <c r="C893" s="42">
        <f>工资表导入原始数据!G896</f>
        <v>0</v>
      </c>
      <c r="D893" s="42">
        <f>工资表导入原始数据!F896</f>
        <v>0</v>
      </c>
      <c r="E893" s="43">
        <f>ROUND(工资表导入原始数据!P896,2)</f>
        <v>0</v>
      </c>
      <c r="F893" s="42">
        <f>工资表导入原始数据!T896</f>
        <v>0</v>
      </c>
      <c r="G893" s="42">
        <f>工资表导入原始数据!U896</f>
        <v>0</v>
      </c>
      <c r="H893" s="42">
        <f>工资表导入原始数据!V896</f>
        <v>0</v>
      </c>
      <c r="I893" s="42">
        <f>工资表导入原始数据!W896</f>
        <v>0</v>
      </c>
      <c r="J893" s="42">
        <f>工资表导入原始数据!X896</f>
        <v>0</v>
      </c>
      <c r="K893" s="42">
        <f>工资表导入原始数据!Y896</f>
        <v>0</v>
      </c>
      <c r="L893" s="42">
        <f>工资表导入原始数据!AA896</f>
        <v>0</v>
      </c>
      <c r="M893" s="42">
        <f>工资表导入原始数据!AB896</f>
        <v>0</v>
      </c>
      <c r="N893" s="42">
        <f>工资表导入原始数据!AD896</f>
        <v>0</v>
      </c>
      <c r="O893" s="42">
        <f>工资表导入原始数据!AE896</f>
        <v>0</v>
      </c>
      <c r="P893" s="42">
        <f>工资表导入原始数据!AR896</f>
        <v>0</v>
      </c>
      <c r="Q893" s="42">
        <f>工资表导入原始数据!AS896</f>
        <v>0</v>
      </c>
      <c r="R893" s="42">
        <f>工资表导入原始数据!AF896</f>
        <v>0</v>
      </c>
      <c r="S893" s="42">
        <f>工资表导入原始数据!AG896</f>
        <v>0</v>
      </c>
      <c r="T893" s="42">
        <f>工资表导入原始数据!AO896</f>
        <v>0</v>
      </c>
      <c r="U893" s="42">
        <f>工资表导入原始数据!AP896</f>
        <v>0</v>
      </c>
      <c r="V893" s="42">
        <f>工资表导入原始数据!Z896</f>
        <v>0</v>
      </c>
      <c r="W893" s="42"/>
      <c r="X893" s="42"/>
      <c r="Y893" s="42"/>
      <c r="Z893" s="42">
        <f t="shared" si="104"/>
        <v>0</v>
      </c>
      <c r="AA893" s="42">
        <f>工资表导入原始数据!AH896</f>
        <v>0</v>
      </c>
      <c r="AB893" s="42">
        <f>工资表导入原始数据!AI896</f>
        <v>0</v>
      </c>
      <c r="AC893" s="42">
        <f>工资表导入原始数据!AJ896</f>
        <v>0</v>
      </c>
      <c r="AD893" s="42"/>
      <c r="AE893" s="42"/>
      <c r="AF893" s="42">
        <f>工资表导入原始数据!AL896</f>
        <v>0</v>
      </c>
      <c r="AG893" s="42"/>
      <c r="AH893" s="42"/>
      <c r="AI893" s="42"/>
      <c r="AJ893" s="42"/>
      <c r="AK893" s="42"/>
      <c r="AL893" s="42">
        <f t="shared" si="105"/>
        <v>0</v>
      </c>
      <c r="AM893" s="44">
        <f>SUMIFS(奖励!$D:$D,奖励!$B:$B,$AM$3,奖励!$A:$A,工资单导入!$D:$D)</f>
        <v>0</v>
      </c>
      <c r="AN893" s="44">
        <f>SUMIFS(奖励!$D:$D,奖励!$B:$B,$AN$3,奖励!$A:$A,工资单导入!$D:$D)</f>
        <v>0</v>
      </c>
      <c r="AO893" s="44">
        <f>SUMIFS(奖励!$D:$D,奖励!$B:$B,$AO$3,奖励!$A:$A,工资单导入!$D:$D)</f>
        <v>0</v>
      </c>
      <c r="AP893" s="42"/>
      <c r="AQ893" s="42"/>
      <c r="AR893" s="42">
        <f t="shared" si="106"/>
        <v>0</v>
      </c>
      <c r="AS893" s="44">
        <f>SUMIFS(奖励!$D:$D,奖励!$B:$B,$AS$3,奖励!$A:$A,工资单导入!$D:$D)</f>
        <v>0</v>
      </c>
      <c r="AT893" s="44">
        <f>SUMIFS(奖励!$D:$D,奖励!$B:$B,$AT$3,奖励!$A:$A,工资单导入!$D:$D)</f>
        <v>0</v>
      </c>
      <c r="AU893" s="44">
        <f>SUMIFS(奖励!$D:$D,奖励!$B:$B,$AU$3,奖励!$A:$A,工资单导入!$D:$D)</f>
        <v>0</v>
      </c>
      <c r="AV893" s="44">
        <f>SUMIFS(奖励!$D:$D,奖励!$B:$B,$AV$3,奖励!$A:$A,工资单导入!$D:$D)</f>
        <v>0</v>
      </c>
      <c r="AW893" s="44">
        <f>SUMIFS(奖励!$D:$D,奖励!$B:$B,$AW$3,奖励!$A:$A,工资单导入!$D:$D)</f>
        <v>0</v>
      </c>
      <c r="AX893" s="44">
        <f>SUMIFS(奖励!$D:$D,奖励!$B:$B,$AX$3,奖励!$A:$A,工资单导入!$D:$D)</f>
        <v>0</v>
      </c>
      <c r="AY893" s="44">
        <f>SUMIFS(奖励!$D:$D,奖励!$B:$B,$AY$3,奖励!$A:$A,工资单导入!$D:$D)</f>
        <v>0</v>
      </c>
      <c r="AZ893" s="44">
        <f>SUMIFS(奖励!$D:$D,奖励!$B:$B,$AZ$3,奖励!$A:$A,工资单导入!$D:$D)</f>
        <v>0</v>
      </c>
      <c r="BA893" s="44">
        <f>SUMIFS(奖励!$D:$D,奖励!$B:$B,$BA$3,奖励!$A:$A,工资单导入!$D:$D)</f>
        <v>0</v>
      </c>
      <c r="BB893" s="44">
        <f>SUMIFS(奖励!$D:$D,奖励!$B:$B,$BB$3,奖励!$A:$A,工资单导入!$D:$D)</f>
        <v>0</v>
      </c>
      <c r="BC893" s="44">
        <f>SUMIFS(奖励!$D:$D,奖励!$B:$B,$BC$3,奖励!$A:$A,工资单导入!$D:$D)</f>
        <v>0</v>
      </c>
      <c r="BD893" s="42">
        <f t="shared" si="107"/>
        <v>0</v>
      </c>
      <c r="BE893" s="42"/>
      <c r="BF893" s="42"/>
      <c r="BG893" s="42"/>
      <c r="BH893" s="42"/>
      <c r="BI893" s="42"/>
      <c r="BJ893" s="42">
        <f t="shared" si="108"/>
        <v>0</v>
      </c>
      <c r="BK893" s="42">
        <f>工资表导入原始数据!CS896</f>
        <v>0</v>
      </c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>
        <f t="shared" si="109"/>
        <v>0</v>
      </c>
      <c r="CI893" s="42">
        <f>工资表导入原始数据!AU896</f>
        <v>0</v>
      </c>
      <c r="CJ893" s="42">
        <f>工资表导入原始数据!AV896</f>
        <v>0</v>
      </c>
      <c r="CK893" s="42">
        <f>工资表导入原始数据!AW896</f>
        <v>0</v>
      </c>
      <c r="CL893" s="42">
        <f>工资表导入原始数据!AX896</f>
        <v>0</v>
      </c>
      <c r="CM893" s="42"/>
      <c r="CN893" s="42"/>
      <c r="CO893" s="42"/>
      <c r="CP893" s="42"/>
      <c r="CQ893" s="42"/>
      <c r="CR893" s="42">
        <f t="shared" si="110"/>
        <v>0</v>
      </c>
      <c r="CS893" s="42">
        <f>-工资表导入原始数据!BQ896</f>
        <v>0</v>
      </c>
      <c r="CT893" s="42">
        <f>-工资表导入原始数据!BX896</f>
        <v>0</v>
      </c>
      <c r="CU893" s="42">
        <f>-工资表导入原始数据!BU896</f>
        <v>0</v>
      </c>
      <c r="CV893" s="42">
        <f>-工资表导入原始数据!BZ896</f>
        <v>0</v>
      </c>
      <c r="CW893" s="42">
        <f>-工资表导入原始数据!CD896</f>
        <v>0</v>
      </c>
      <c r="CX893" s="42">
        <f>工资表导入原始数据!CG896</f>
        <v>0</v>
      </c>
      <c r="CY893" s="42">
        <f>工资表导入原始数据!BD896</f>
        <v>0</v>
      </c>
      <c r="CZ893" s="42">
        <f>工资表导入原始数据!BE896</f>
        <v>0</v>
      </c>
      <c r="DA893" s="42">
        <f>工资表导入原始数据!BF896</f>
        <v>0</v>
      </c>
      <c r="DB893" s="42">
        <f>工资表导入原始数据!BB896+工资表导入原始数据!BC896</f>
        <v>0</v>
      </c>
      <c r="DC893" s="42">
        <f t="shared" si="111"/>
        <v>0</v>
      </c>
      <c r="DD893" s="44" t="str">
        <f>工资表导入原始数据!L896&amp;工资表导入原始数据!M896</f>
        <v/>
      </c>
      <c r="DE893" s="44">
        <f>工资表导入原始数据!S896</f>
        <v>0</v>
      </c>
      <c r="DF893" s="29" t="str">
        <f>IFERROR(VLOOKUP(D893,奖励!$G:$J,2,0),"")</f>
        <v/>
      </c>
    </row>
    <row r="894" spans="1:110" s="7" customFormat="1" ht="21.75" customHeight="1">
      <c r="A894" s="41">
        <v>891</v>
      </c>
      <c r="B894" s="42">
        <f>工资表导入原始数据!I897</f>
        <v>0</v>
      </c>
      <c r="C894" s="42">
        <f>工资表导入原始数据!G897</f>
        <v>0</v>
      </c>
      <c r="D894" s="42">
        <f>工资表导入原始数据!F897</f>
        <v>0</v>
      </c>
      <c r="E894" s="43">
        <f>ROUND(工资表导入原始数据!P897,2)</f>
        <v>0</v>
      </c>
      <c r="F894" s="42">
        <f>工资表导入原始数据!T897</f>
        <v>0</v>
      </c>
      <c r="G894" s="42">
        <f>工资表导入原始数据!U897</f>
        <v>0</v>
      </c>
      <c r="H894" s="42">
        <f>工资表导入原始数据!V897</f>
        <v>0</v>
      </c>
      <c r="I894" s="42">
        <f>工资表导入原始数据!W897</f>
        <v>0</v>
      </c>
      <c r="J894" s="42">
        <f>工资表导入原始数据!X897</f>
        <v>0</v>
      </c>
      <c r="K894" s="42">
        <f>工资表导入原始数据!Y897</f>
        <v>0</v>
      </c>
      <c r="L894" s="42">
        <f>工资表导入原始数据!AA897</f>
        <v>0</v>
      </c>
      <c r="M894" s="42">
        <f>工资表导入原始数据!AB897</f>
        <v>0</v>
      </c>
      <c r="N894" s="42">
        <f>工资表导入原始数据!AD897</f>
        <v>0</v>
      </c>
      <c r="O894" s="42">
        <f>工资表导入原始数据!AE897</f>
        <v>0</v>
      </c>
      <c r="P894" s="42">
        <f>工资表导入原始数据!AR897</f>
        <v>0</v>
      </c>
      <c r="Q894" s="42">
        <f>工资表导入原始数据!AS897</f>
        <v>0</v>
      </c>
      <c r="R894" s="42">
        <f>工资表导入原始数据!AF897</f>
        <v>0</v>
      </c>
      <c r="S894" s="42">
        <f>工资表导入原始数据!AG897</f>
        <v>0</v>
      </c>
      <c r="T894" s="42">
        <f>工资表导入原始数据!AO897</f>
        <v>0</v>
      </c>
      <c r="U894" s="42">
        <f>工资表导入原始数据!AP897</f>
        <v>0</v>
      </c>
      <c r="V894" s="42">
        <f>工资表导入原始数据!Z897</f>
        <v>0</v>
      </c>
      <c r="W894" s="42"/>
      <c r="X894" s="42"/>
      <c r="Y894" s="42"/>
      <c r="Z894" s="42">
        <f t="shared" si="104"/>
        <v>0</v>
      </c>
      <c r="AA894" s="42">
        <f>工资表导入原始数据!AH897</f>
        <v>0</v>
      </c>
      <c r="AB894" s="42">
        <f>工资表导入原始数据!AI897</f>
        <v>0</v>
      </c>
      <c r="AC894" s="42">
        <f>工资表导入原始数据!AJ897</f>
        <v>0</v>
      </c>
      <c r="AD894" s="42"/>
      <c r="AE894" s="42"/>
      <c r="AF894" s="42">
        <f>工资表导入原始数据!AL897</f>
        <v>0</v>
      </c>
      <c r="AG894" s="42"/>
      <c r="AH894" s="42"/>
      <c r="AI894" s="42"/>
      <c r="AJ894" s="42"/>
      <c r="AK894" s="42"/>
      <c r="AL894" s="42">
        <f t="shared" si="105"/>
        <v>0</v>
      </c>
      <c r="AM894" s="44">
        <f>SUMIFS(奖励!$D:$D,奖励!$B:$B,$AM$3,奖励!$A:$A,工资单导入!$D:$D)</f>
        <v>0</v>
      </c>
      <c r="AN894" s="44">
        <f>SUMIFS(奖励!$D:$D,奖励!$B:$B,$AN$3,奖励!$A:$A,工资单导入!$D:$D)</f>
        <v>0</v>
      </c>
      <c r="AO894" s="44">
        <f>SUMIFS(奖励!$D:$D,奖励!$B:$B,$AO$3,奖励!$A:$A,工资单导入!$D:$D)</f>
        <v>0</v>
      </c>
      <c r="AP894" s="42"/>
      <c r="AQ894" s="42"/>
      <c r="AR894" s="42">
        <f t="shared" si="106"/>
        <v>0</v>
      </c>
      <c r="AS894" s="44">
        <f>SUMIFS(奖励!$D:$D,奖励!$B:$B,$AS$3,奖励!$A:$A,工资单导入!$D:$D)</f>
        <v>0</v>
      </c>
      <c r="AT894" s="44">
        <f>SUMIFS(奖励!$D:$D,奖励!$B:$B,$AT$3,奖励!$A:$A,工资单导入!$D:$D)</f>
        <v>0</v>
      </c>
      <c r="AU894" s="44">
        <f>SUMIFS(奖励!$D:$D,奖励!$B:$B,$AU$3,奖励!$A:$A,工资单导入!$D:$D)</f>
        <v>0</v>
      </c>
      <c r="AV894" s="44">
        <f>SUMIFS(奖励!$D:$D,奖励!$B:$B,$AV$3,奖励!$A:$A,工资单导入!$D:$D)</f>
        <v>0</v>
      </c>
      <c r="AW894" s="44">
        <f>SUMIFS(奖励!$D:$D,奖励!$B:$B,$AW$3,奖励!$A:$A,工资单导入!$D:$D)</f>
        <v>0</v>
      </c>
      <c r="AX894" s="44">
        <f>SUMIFS(奖励!$D:$D,奖励!$B:$B,$AX$3,奖励!$A:$A,工资单导入!$D:$D)</f>
        <v>0</v>
      </c>
      <c r="AY894" s="44">
        <f>SUMIFS(奖励!$D:$D,奖励!$B:$B,$AY$3,奖励!$A:$A,工资单导入!$D:$D)</f>
        <v>0</v>
      </c>
      <c r="AZ894" s="44">
        <f>SUMIFS(奖励!$D:$D,奖励!$B:$B,$AZ$3,奖励!$A:$A,工资单导入!$D:$D)</f>
        <v>0</v>
      </c>
      <c r="BA894" s="44">
        <f>SUMIFS(奖励!$D:$D,奖励!$B:$B,$BA$3,奖励!$A:$A,工资单导入!$D:$D)</f>
        <v>0</v>
      </c>
      <c r="BB894" s="44">
        <f>SUMIFS(奖励!$D:$D,奖励!$B:$B,$BB$3,奖励!$A:$A,工资单导入!$D:$D)</f>
        <v>0</v>
      </c>
      <c r="BC894" s="44">
        <f>SUMIFS(奖励!$D:$D,奖励!$B:$B,$BC$3,奖励!$A:$A,工资单导入!$D:$D)</f>
        <v>0</v>
      </c>
      <c r="BD894" s="42">
        <f t="shared" si="107"/>
        <v>0</v>
      </c>
      <c r="BE894" s="42"/>
      <c r="BF894" s="42"/>
      <c r="BG894" s="42"/>
      <c r="BH894" s="42"/>
      <c r="BI894" s="42"/>
      <c r="BJ894" s="42">
        <f t="shared" si="108"/>
        <v>0</v>
      </c>
      <c r="BK894" s="42">
        <f>工资表导入原始数据!CS897</f>
        <v>0</v>
      </c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>
        <f t="shared" si="109"/>
        <v>0</v>
      </c>
      <c r="CI894" s="42">
        <f>工资表导入原始数据!AU897</f>
        <v>0</v>
      </c>
      <c r="CJ894" s="42">
        <f>工资表导入原始数据!AV897</f>
        <v>0</v>
      </c>
      <c r="CK894" s="42">
        <f>工资表导入原始数据!AW897</f>
        <v>0</v>
      </c>
      <c r="CL894" s="42">
        <f>工资表导入原始数据!AX897</f>
        <v>0</v>
      </c>
      <c r="CM894" s="42"/>
      <c r="CN894" s="42"/>
      <c r="CO894" s="42"/>
      <c r="CP894" s="42"/>
      <c r="CQ894" s="42"/>
      <c r="CR894" s="42">
        <f t="shared" si="110"/>
        <v>0</v>
      </c>
      <c r="CS894" s="42">
        <f>-工资表导入原始数据!BQ897</f>
        <v>0</v>
      </c>
      <c r="CT894" s="42">
        <f>-工资表导入原始数据!BX897</f>
        <v>0</v>
      </c>
      <c r="CU894" s="42">
        <f>-工资表导入原始数据!BU897</f>
        <v>0</v>
      </c>
      <c r="CV894" s="42">
        <f>-工资表导入原始数据!BZ897</f>
        <v>0</v>
      </c>
      <c r="CW894" s="42">
        <f>-工资表导入原始数据!CD897</f>
        <v>0</v>
      </c>
      <c r="CX894" s="42">
        <f>工资表导入原始数据!CG897</f>
        <v>0</v>
      </c>
      <c r="CY894" s="42">
        <f>工资表导入原始数据!BD897</f>
        <v>0</v>
      </c>
      <c r="CZ894" s="42">
        <f>工资表导入原始数据!BE897</f>
        <v>0</v>
      </c>
      <c r="DA894" s="42">
        <f>工资表导入原始数据!BF897</f>
        <v>0</v>
      </c>
      <c r="DB894" s="42">
        <f>工资表导入原始数据!BB897+工资表导入原始数据!BC897</f>
        <v>0</v>
      </c>
      <c r="DC894" s="42">
        <f t="shared" si="111"/>
        <v>0</v>
      </c>
      <c r="DD894" s="44" t="str">
        <f>工资表导入原始数据!L897&amp;工资表导入原始数据!M897</f>
        <v/>
      </c>
      <c r="DE894" s="44">
        <f>工资表导入原始数据!S897</f>
        <v>0</v>
      </c>
      <c r="DF894" s="29" t="str">
        <f>IFERROR(VLOOKUP(D894,奖励!$G:$J,2,0),"")</f>
        <v/>
      </c>
    </row>
    <row r="895" spans="1:110" s="7" customFormat="1" ht="21.75" customHeight="1">
      <c r="A895" s="41">
        <v>892</v>
      </c>
      <c r="B895" s="42">
        <f>工资表导入原始数据!I898</f>
        <v>0</v>
      </c>
      <c r="C895" s="42">
        <f>工资表导入原始数据!G898</f>
        <v>0</v>
      </c>
      <c r="D895" s="42">
        <f>工资表导入原始数据!F898</f>
        <v>0</v>
      </c>
      <c r="E895" s="43">
        <f>ROUND(工资表导入原始数据!P898,2)</f>
        <v>0</v>
      </c>
      <c r="F895" s="42">
        <f>工资表导入原始数据!T898</f>
        <v>0</v>
      </c>
      <c r="G895" s="42">
        <f>工资表导入原始数据!U898</f>
        <v>0</v>
      </c>
      <c r="H895" s="42">
        <f>工资表导入原始数据!V898</f>
        <v>0</v>
      </c>
      <c r="I895" s="42">
        <f>工资表导入原始数据!W898</f>
        <v>0</v>
      </c>
      <c r="J895" s="42">
        <f>工资表导入原始数据!X898</f>
        <v>0</v>
      </c>
      <c r="K895" s="42">
        <f>工资表导入原始数据!Y898</f>
        <v>0</v>
      </c>
      <c r="L895" s="42">
        <f>工资表导入原始数据!AA898</f>
        <v>0</v>
      </c>
      <c r="M895" s="42">
        <f>工资表导入原始数据!AB898</f>
        <v>0</v>
      </c>
      <c r="N895" s="42">
        <f>工资表导入原始数据!AD898</f>
        <v>0</v>
      </c>
      <c r="O895" s="42">
        <f>工资表导入原始数据!AE898</f>
        <v>0</v>
      </c>
      <c r="P895" s="42">
        <f>工资表导入原始数据!AR898</f>
        <v>0</v>
      </c>
      <c r="Q895" s="42">
        <f>工资表导入原始数据!AS898</f>
        <v>0</v>
      </c>
      <c r="R895" s="42">
        <f>工资表导入原始数据!AF898</f>
        <v>0</v>
      </c>
      <c r="S895" s="42">
        <f>工资表导入原始数据!AG898</f>
        <v>0</v>
      </c>
      <c r="T895" s="42">
        <f>工资表导入原始数据!AO898</f>
        <v>0</v>
      </c>
      <c r="U895" s="42">
        <f>工资表导入原始数据!AP898</f>
        <v>0</v>
      </c>
      <c r="V895" s="42">
        <f>工资表导入原始数据!Z898</f>
        <v>0</v>
      </c>
      <c r="W895" s="42"/>
      <c r="X895" s="42"/>
      <c r="Y895" s="42"/>
      <c r="Z895" s="42">
        <f t="shared" si="104"/>
        <v>0</v>
      </c>
      <c r="AA895" s="42">
        <f>工资表导入原始数据!AH898</f>
        <v>0</v>
      </c>
      <c r="AB895" s="42">
        <f>工资表导入原始数据!AI898</f>
        <v>0</v>
      </c>
      <c r="AC895" s="42">
        <f>工资表导入原始数据!AJ898</f>
        <v>0</v>
      </c>
      <c r="AD895" s="42"/>
      <c r="AE895" s="42"/>
      <c r="AF895" s="42">
        <f>工资表导入原始数据!AL898</f>
        <v>0</v>
      </c>
      <c r="AG895" s="42"/>
      <c r="AH895" s="42"/>
      <c r="AI895" s="42"/>
      <c r="AJ895" s="42"/>
      <c r="AK895" s="42"/>
      <c r="AL895" s="42">
        <f t="shared" si="105"/>
        <v>0</v>
      </c>
      <c r="AM895" s="44">
        <f>SUMIFS(奖励!$D:$D,奖励!$B:$B,$AM$3,奖励!$A:$A,工资单导入!$D:$D)</f>
        <v>0</v>
      </c>
      <c r="AN895" s="44">
        <f>SUMIFS(奖励!$D:$D,奖励!$B:$B,$AN$3,奖励!$A:$A,工资单导入!$D:$D)</f>
        <v>0</v>
      </c>
      <c r="AO895" s="44">
        <f>SUMIFS(奖励!$D:$D,奖励!$B:$B,$AO$3,奖励!$A:$A,工资单导入!$D:$D)</f>
        <v>0</v>
      </c>
      <c r="AP895" s="42"/>
      <c r="AQ895" s="42"/>
      <c r="AR895" s="42">
        <f t="shared" si="106"/>
        <v>0</v>
      </c>
      <c r="AS895" s="44">
        <f>SUMIFS(奖励!$D:$D,奖励!$B:$B,$AS$3,奖励!$A:$A,工资单导入!$D:$D)</f>
        <v>0</v>
      </c>
      <c r="AT895" s="44">
        <f>SUMIFS(奖励!$D:$D,奖励!$B:$B,$AT$3,奖励!$A:$A,工资单导入!$D:$D)</f>
        <v>0</v>
      </c>
      <c r="AU895" s="44">
        <f>SUMIFS(奖励!$D:$D,奖励!$B:$B,$AU$3,奖励!$A:$A,工资单导入!$D:$D)</f>
        <v>0</v>
      </c>
      <c r="AV895" s="44">
        <f>SUMIFS(奖励!$D:$D,奖励!$B:$B,$AV$3,奖励!$A:$A,工资单导入!$D:$D)</f>
        <v>0</v>
      </c>
      <c r="AW895" s="44">
        <f>SUMIFS(奖励!$D:$D,奖励!$B:$B,$AW$3,奖励!$A:$A,工资单导入!$D:$D)</f>
        <v>0</v>
      </c>
      <c r="AX895" s="44">
        <f>SUMIFS(奖励!$D:$D,奖励!$B:$B,$AX$3,奖励!$A:$A,工资单导入!$D:$D)</f>
        <v>0</v>
      </c>
      <c r="AY895" s="44">
        <f>SUMIFS(奖励!$D:$D,奖励!$B:$B,$AY$3,奖励!$A:$A,工资单导入!$D:$D)</f>
        <v>0</v>
      </c>
      <c r="AZ895" s="44">
        <f>SUMIFS(奖励!$D:$D,奖励!$B:$B,$AZ$3,奖励!$A:$A,工资单导入!$D:$D)</f>
        <v>0</v>
      </c>
      <c r="BA895" s="44">
        <f>SUMIFS(奖励!$D:$D,奖励!$B:$B,$BA$3,奖励!$A:$A,工资单导入!$D:$D)</f>
        <v>0</v>
      </c>
      <c r="BB895" s="44">
        <f>SUMIFS(奖励!$D:$D,奖励!$B:$B,$BB$3,奖励!$A:$A,工资单导入!$D:$D)</f>
        <v>0</v>
      </c>
      <c r="BC895" s="44">
        <f>SUMIFS(奖励!$D:$D,奖励!$B:$B,$BC$3,奖励!$A:$A,工资单导入!$D:$D)</f>
        <v>0</v>
      </c>
      <c r="BD895" s="42">
        <f t="shared" si="107"/>
        <v>0</v>
      </c>
      <c r="BE895" s="42"/>
      <c r="BF895" s="42"/>
      <c r="BG895" s="42"/>
      <c r="BH895" s="42"/>
      <c r="BI895" s="42"/>
      <c r="BJ895" s="42">
        <f t="shared" si="108"/>
        <v>0</v>
      </c>
      <c r="BK895" s="42">
        <f>工资表导入原始数据!CS898</f>
        <v>0</v>
      </c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>
        <f t="shared" si="109"/>
        <v>0</v>
      </c>
      <c r="CI895" s="42">
        <f>工资表导入原始数据!AU898</f>
        <v>0</v>
      </c>
      <c r="CJ895" s="42">
        <f>工资表导入原始数据!AV898</f>
        <v>0</v>
      </c>
      <c r="CK895" s="42">
        <f>工资表导入原始数据!AW898</f>
        <v>0</v>
      </c>
      <c r="CL895" s="42">
        <f>工资表导入原始数据!AX898</f>
        <v>0</v>
      </c>
      <c r="CM895" s="42"/>
      <c r="CN895" s="42"/>
      <c r="CO895" s="42"/>
      <c r="CP895" s="42"/>
      <c r="CQ895" s="42"/>
      <c r="CR895" s="42">
        <f t="shared" si="110"/>
        <v>0</v>
      </c>
      <c r="CS895" s="42">
        <f>-工资表导入原始数据!BQ898</f>
        <v>0</v>
      </c>
      <c r="CT895" s="42">
        <f>-工资表导入原始数据!BX898</f>
        <v>0</v>
      </c>
      <c r="CU895" s="42">
        <f>-工资表导入原始数据!BU898</f>
        <v>0</v>
      </c>
      <c r="CV895" s="42">
        <f>-工资表导入原始数据!BZ898</f>
        <v>0</v>
      </c>
      <c r="CW895" s="42">
        <f>-工资表导入原始数据!CD898</f>
        <v>0</v>
      </c>
      <c r="CX895" s="42">
        <f>工资表导入原始数据!CG898</f>
        <v>0</v>
      </c>
      <c r="CY895" s="42">
        <f>工资表导入原始数据!BD898</f>
        <v>0</v>
      </c>
      <c r="CZ895" s="42">
        <f>工资表导入原始数据!BE898</f>
        <v>0</v>
      </c>
      <c r="DA895" s="42">
        <f>工资表导入原始数据!BF898</f>
        <v>0</v>
      </c>
      <c r="DB895" s="42">
        <f>工资表导入原始数据!BB898+工资表导入原始数据!BC898</f>
        <v>0</v>
      </c>
      <c r="DC895" s="42">
        <f t="shared" si="111"/>
        <v>0</v>
      </c>
      <c r="DD895" s="44" t="str">
        <f>工资表导入原始数据!L898&amp;工资表导入原始数据!M898</f>
        <v/>
      </c>
      <c r="DE895" s="44">
        <f>工资表导入原始数据!S898</f>
        <v>0</v>
      </c>
      <c r="DF895" s="29" t="str">
        <f>IFERROR(VLOOKUP(D895,奖励!$G:$J,2,0),"")</f>
        <v/>
      </c>
    </row>
    <row r="896" spans="1:110" s="7" customFormat="1" ht="21.75" customHeight="1">
      <c r="A896" s="41">
        <v>893</v>
      </c>
      <c r="B896" s="42">
        <f>工资表导入原始数据!I899</f>
        <v>0</v>
      </c>
      <c r="C896" s="42">
        <f>工资表导入原始数据!G899</f>
        <v>0</v>
      </c>
      <c r="D896" s="42">
        <f>工资表导入原始数据!F899</f>
        <v>0</v>
      </c>
      <c r="E896" s="43">
        <f>ROUND(工资表导入原始数据!P899,2)</f>
        <v>0</v>
      </c>
      <c r="F896" s="42">
        <f>工资表导入原始数据!T899</f>
        <v>0</v>
      </c>
      <c r="G896" s="42">
        <f>工资表导入原始数据!U899</f>
        <v>0</v>
      </c>
      <c r="H896" s="42">
        <f>工资表导入原始数据!V899</f>
        <v>0</v>
      </c>
      <c r="I896" s="42">
        <f>工资表导入原始数据!W899</f>
        <v>0</v>
      </c>
      <c r="J896" s="42">
        <f>工资表导入原始数据!X899</f>
        <v>0</v>
      </c>
      <c r="K896" s="42">
        <f>工资表导入原始数据!Y899</f>
        <v>0</v>
      </c>
      <c r="L896" s="42">
        <f>工资表导入原始数据!AA899</f>
        <v>0</v>
      </c>
      <c r="M896" s="42">
        <f>工资表导入原始数据!AB899</f>
        <v>0</v>
      </c>
      <c r="N896" s="42">
        <f>工资表导入原始数据!AD899</f>
        <v>0</v>
      </c>
      <c r="O896" s="42">
        <f>工资表导入原始数据!AE899</f>
        <v>0</v>
      </c>
      <c r="P896" s="42">
        <f>工资表导入原始数据!AR899</f>
        <v>0</v>
      </c>
      <c r="Q896" s="42">
        <f>工资表导入原始数据!AS899</f>
        <v>0</v>
      </c>
      <c r="R896" s="42">
        <f>工资表导入原始数据!AF899</f>
        <v>0</v>
      </c>
      <c r="S896" s="42">
        <f>工资表导入原始数据!AG899</f>
        <v>0</v>
      </c>
      <c r="T896" s="42">
        <f>工资表导入原始数据!AO899</f>
        <v>0</v>
      </c>
      <c r="U896" s="42">
        <f>工资表导入原始数据!AP899</f>
        <v>0</v>
      </c>
      <c r="V896" s="42">
        <f>工资表导入原始数据!Z899</f>
        <v>0</v>
      </c>
      <c r="W896" s="42"/>
      <c r="X896" s="42"/>
      <c r="Y896" s="42"/>
      <c r="Z896" s="42">
        <f t="shared" si="104"/>
        <v>0</v>
      </c>
      <c r="AA896" s="42">
        <f>工资表导入原始数据!AH899</f>
        <v>0</v>
      </c>
      <c r="AB896" s="42">
        <f>工资表导入原始数据!AI899</f>
        <v>0</v>
      </c>
      <c r="AC896" s="42">
        <f>工资表导入原始数据!AJ899</f>
        <v>0</v>
      </c>
      <c r="AD896" s="42"/>
      <c r="AE896" s="42"/>
      <c r="AF896" s="42">
        <f>工资表导入原始数据!AL899</f>
        <v>0</v>
      </c>
      <c r="AG896" s="42"/>
      <c r="AH896" s="42"/>
      <c r="AI896" s="42"/>
      <c r="AJ896" s="42"/>
      <c r="AK896" s="42"/>
      <c r="AL896" s="42">
        <f t="shared" si="105"/>
        <v>0</v>
      </c>
      <c r="AM896" s="44">
        <f>SUMIFS(奖励!$D:$D,奖励!$B:$B,$AM$3,奖励!$A:$A,工资单导入!$D:$D)</f>
        <v>0</v>
      </c>
      <c r="AN896" s="44">
        <f>SUMIFS(奖励!$D:$D,奖励!$B:$B,$AN$3,奖励!$A:$A,工资单导入!$D:$D)</f>
        <v>0</v>
      </c>
      <c r="AO896" s="44">
        <f>SUMIFS(奖励!$D:$D,奖励!$B:$B,$AO$3,奖励!$A:$A,工资单导入!$D:$D)</f>
        <v>0</v>
      </c>
      <c r="AP896" s="42"/>
      <c r="AQ896" s="42"/>
      <c r="AR896" s="42">
        <f t="shared" si="106"/>
        <v>0</v>
      </c>
      <c r="AS896" s="44">
        <f>SUMIFS(奖励!$D:$D,奖励!$B:$B,$AS$3,奖励!$A:$A,工资单导入!$D:$D)</f>
        <v>0</v>
      </c>
      <c r="AT896" s="44">
        <f>SUMIFS(奖励!$D:$D,奖励!$B:$B,$AT$3,奖励!$A:$A,工资单导入!$D:$D)</f>
        <v>0</v>
      </c>
      <c r="AU896" s="44">
        <f>SUMIFS(奖励!$D:$D,奖励!$B:$B,$AU$3,奖励!$A:$A,工资单导入!$D:$D)</f>
        <v>0</v>
      </c>
      <c r="AV896" s="44">
        <f>SUMIFS(奖励!$D:$D,奖励!$B:$B,$AV$3,奖励!$A:$A,工资单导入!$D:$D)</f>
        <v>0</v>
      </c>
      <c r="AW896" s="44">
        <f>SUMIFS(奖励!$D:$D,奖励!$B:$B,$AW$3,奖励!$A:$A,工资单导入!$D:$D)</f>
        <v>0</v>
      </c>
      <c r="AX896" s="44">
        <f>SUMIFS(奖励!$D:$D,奖励!$B:$B,$AX$3,奖励!$A:$A,工资单导入!$D:$D)</f>
        <v>0</v>
      </c>
      <c r="AY896" s="44">
        <f>SUMIFS(奖励!$D:$D,奖励!$B:$B,$AY$3,奖励!$A:$A,工资单导入!$D:$D)</f>
        <v>0</v>
      </c>
      <c r="AZ896" s="44">
        <f>SUMIFS(奖励!$D:$D,奖励!$B:$B,$AZ$3,奖励!$A:$A,工资单导入!$D:$D)</f>
        <v>0</v>
      </c>
      <c r="BA896" s="44">
        <f>SUMIFS(奖励!$D:$D,奖励!$B:$B,$BA$3,奖励!$A:$A,工资单导入!$D:$D)</f>
        <v>0</v>
      </c>
      <c r="BB896" s="44">
        <f>SUMIFS(奖励!$D:$D,奖励!$B:$B,$BB$3,奖励!$A:$A,工资单导入!$D:$D)</f>
        <v>0</v>
      </c>
      <c r="BC896" s="44">
        <f>SUMIFS(奖励!$D:$D,奖励!$B:$B,$BC$3,奖励!$A:$A,工资单导入!$D:$D)</f>
        <v>0</v>
      </c>
      <c r="BD896" s="42">
        <f t="shared" si="107"/>
        <v>0</v>
      </c>
      <c r="BE896" s="42"/>
      <c r="BF896" s="42"/>
      <c r="BG896" s="42"/>
      <c r="BH896" s="42"/>
      <c r="BI896" s="42"/>
      <c r="BJ896" s="42">
        <f t="shared" si="108"/>
        <v>0</v>
      </c>
      <c r="BK896" s="42">
        <f>工资表导入原始数据!CS899</f>
        <v>0</v>
      </c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>
        <f t="shared" si="109"/>
        <v>0</v>
      </c>
      <c r="CI896" s="42">
        <f>工资表导入原始数据!AU899</f>
        <v>0</v>
      </c>
      <c r="CJ896" s="42">
        <f>工资表导入原始数据!AV899</f>
        <v>0</v>
      </c>
      <c r="CK896" s="42">
        <f>工资表导入原始数据!AW899</f>
        <v>0</v>
      </c>
      <c r="CL896" s="42">
        <f>工资表导入原始数据!AX899</f>
        <v>0</v>
      </c>
      <c r="CM896" s="42"/>
      <c r="CN896" s="42"/>
      <c r="CO896" s="42"/>
      <c r="CP896" s="42"/>
      <c r="CQ896" s="42"/>
      <c r="CR896" s="42">
        <f t="shared" si="110"/>
        <v>0</v>
      </c>
      <c r="CS896" s="42">
        <f>-工资表导入原始数据!BQ899</f>
        <v>0</v>
      </c>
      <c r="CT896" s="42">
        <f>-工资表导入原始数据!BX899</f>
        <v>0</v>
      </c>
      <c r="CU896" s="42">
        <f>-工资表导入原始数据!BU899</f>
        <v>0</v>
      </c>
      <c r="CV896" s="42">
        <f>-工资表导入原始数据!BZ899</f>
        <v>0</v>
      </c>
      <c r="CW896" s="42">
        <f>-工资表导入原始数据!CD899</f>
        <v>0</v>
      </c>
      <c r="CX896" s="42">
        <f>工资表导入原始数据!CG899</f>
        <v>0</v>
      </c>
      <c r="CY896" s="42">
        <f>工资表导入原始数据!BD899</f>
        <v>0</v>
      </c>
      <c r="CZ896" s="42">
        <f>工资表导入原始数据!BE899</f>
        <v>0</v>
      </c>
      <c r="DA896" s="42">
        <f>工资表导入原始数据!BF899</f>
        <v>0</v>
      </c>
      <c r="DB896" s="42">
        <f>工资表导入原始数据!BB899+工资表导入原始数据!BC899</f>
        <v>0</v>
      </c>
      <c r="DC896" s="42">
        <f t="shared" si="111"/>
        <v>0</v>
      </c>
      <c r="DD896" s="44" t="str">
        <f>工资表导入原始数据!L899&amp;工资表导入原始数据!M899</f>
        <v/>
      </c>
      <c r="DE896" s="44">
        <f>工资表导入原始数据!S899</f>
        <v>0</v>
      </c>
      <c r="DF896" s="29" t="str">
        <f>IFERROR(VLOOKUP(D896,奖励!$G:$J,2,0),"")</f>
        <v/>
      </c>
    </row>
    <row r="897" spans="1:110" s="7" customFormat="1" ht="21.75" customHeight="1">
      <c r="A897" s="41">
        <v>894</v>
      </c>
      <c r="B897" s="42">
        <f>工资表导入原始数据!I900</f>
        <v>0</v>
      </c>
      <c r="C897" s="42">
        <f>工资表导入原始数据!G900</f>
        <v>0</v>
      </c>
      <c r="D897" s="42">
        <f>工资表导入原始数据!F900</f>
        <v>0</v>
      </c>
      <c r="E897" s="43">
        <f>ROUND(工资表导入原始数据!P900,2)</f>
        <v>0</v>
      </c>
      <c r="F897" s="42">
        <f>工资表导入原始数据!T900</f>
        <v>0</v>
      </c>
      <c r="G897" s="42">
        <f>工资表导入原始数据!U900</f>
        <v>0</v>
      </c>
      <c r="H897" s="42">
        <f>工资表导入原始数据!V900</f>
        <v>0</v>
      </c>
      <c r="I897" s="42">
        <f>工资表导入原始数据!W900</f>
        <v>0</v>
      </c>
      <c r="J897" s="42">
        <f>工资表导入原始数据!X900</f>
        <v>0</v>
      </c>
      <c r="K897" s="42">
        <f>工资表导入原始数据!Y900</f>
        <v>0</v>
      </c>
      <c r="L897" s="42">
        <f>工资表导入原始数据!AA900</f>
        <v>0</v>
      </c>
      <c r="M897" s="42">
        <f>工资表导入原始数据!AB900</f>
        <v>0</v>
      </c>
      <c r="N897" s="42">
        <f>工资表导入原始数据!AD900</f>
        <v>0</v>
      </c>
      <c r="O897" s="42">
        <f>工资表导入原始数据!AE900</f>
        <v>0</v>
      </c>
      <c r="P897" s="42">
        <f>工资表导入原始数据!AR900</f>
        <v>0</v>
      </c>
      <c r="Q897" s="42">
        <f>工资表导入原始数据!AS900</f>
        <v>0</v>
      </c>
      <c r="R897" s="42">
        <f>工资表导入原始数据!AF900</f>
        <v>0</v>
      </c>
      <c r="S897" s="42">
        <f>工资表导入原始数据!AG900</f>
        <v>0</v>
      </c>
      <c r="T897" s="42">
        <f>工资表导入原始数据!AO900</f>
        <v>0</v>
      </c>
      <c r="U897" s="42">
        <f>工资表导入原始数据!AP900</f>
        <v>0</v>
      </c>
      <c r="V897" s="42">
        <f>工资表导入原始数据!Z900</f>
        <v>0</v>
      </c>
      <c r="W897" s="42"/>
      <c r="X897" s="42"/>
      <c r="Y897" s="42"/>
      <c r="Z897" s="42">
        <f t="shared" si="104"/>
        <v>0</v>
      </c>
      <c r="AA897" s="42">
        <f>工资表导入原始数据!AH900</f>
        <v>0</v>
      </c>
      <c r="AB897" s="42">
        <f>工资表导入原始数据!AI900</f>
        <v>0</v>
      </c>
      <c r="AC897" s="42">
        <f>工资表导入原始数据!AJ900</f>
        <v>0</v>
      </c>
      <c r="AD897" s="42"/>
      <c r="AE897" s="42"/>
      <c r="AF897" s="42">
        <f>工资表导入原始数据!AL900</f>
        <v>0</v>
      </c>
      <c r="AG897" s="42"/>
      <c r="AH897" s="42"/>
      <c r="AI897" s="42"/>
      <c r="AJ897" s="42"/>
      <c r="AK897" s="42"/>
      <c r="AL897" s="42">
        <f t="shared" si="105"/>
        <v>0</v>
      </c>
      <c r="AM897" s="44">
        <f>SUMIFS(奖励!$D:$D,奖励!$B:$B,$AM$3,奖励!$A:$A,工资单导入!$D:$D)</f>
        <v>0</v>
      </c>
      <c r="AN897" s="44">
        <f>SUMIFS(奖励!$D:$D,奖励!$B:$B,$AN$3,奖励!$A:$A,工资单导入!$D:$D)</f>
        <v>0</v>
      </c>
      <c r="AO897" s="44">
        <f>SUMIFS(奖励!$D:$D,奖励!$B:$B,$AO$3,奖励!$A:$A,工资单导入!$D:$D)</f>
        <v>0</v>
      </c>
      <c r="AP897" s="42"/>
      <c r="AQ897" s="42"/>
      <c r="AR897" s="42">
        <f t="shared" si="106"/>
        <v>0</v>
      </c>
      <c r="AS897" s="44">
        <f>SUMIFS(奖励!$D:$D,奖励!$B:$B,$AS$3,奖励!$A:$A,工资单导入!$D:$D)</f>
        <v>0</v>
      </c>
      <c r="AT897" s="44">
        <f>SUMIFS(奖励!$D:$D,奖励!$B:$B,$AT$3,奖励!$A:$A,工资单导入!$D:$D)</f>
        <v>0</v>
      </c>
      <c r="AU897" s="44">
        <f>SUMIFS(奖励!$D:$D,奖励!$B:$B,$AU$3,奖励!$A:$A,工资单导入!$D:$D)</f>
        <v>0</v>
      </c>
      <c r="AV897" s="44">
        <f>SUMIFS(奖励!$D:$D,奖励!$B:$B,$AV$3,奖励!$A:$A,工资单导入!$D:$D)</f>
        <v>0</v>
      </c>
      <c r="AW897" s="44">
        <f>SUMIFS(奖励!$D:$D,奖励!$B:$B,$AW$3,奖励!$A:$A,工资单导入!$D:$D)</f>
        <v>0</v>
      </c>
      <c r="AX897" s="44">
        <f>SUMIFS(奖励!$D:$D,奖励!$B:$B,$AX$3,奖励!$A:$A,工资单导入!$D:$D)</f>
        <v>0</v>
      </c>
      <c r="AY897" s="44">
        <f>SUMIFS(奖励!$D:$D,奖励!$B:$B,$AY$3,奖励!$A:$A,工资单导入!$D:$D)</f>
        <v>0</v>
      </c>
      <c r="AZ897" s="44">
        <f>SUMIFS(奖励!$D:$D,奖励!$B:$B,$AZ$3,奖励!$A:$A,工资单导入!$D:$D)</f>
        <v>0</v>
      </c>
      <c r="BA897" s="44">
        <f>SUMIFS(奖励!$D:$D,奖励!$B:$B,$BA$3,奖励!$A:$A,工资单导入!$D:$D)</f>
        <v>0</v>
      </c>
      <c r="BB897" s="44">
        <f>SUMIFS(奖励!$D:$D,奖励!$B:$B,$BB$3,奖励!$A:$A,工资单导入!$D:$D)</f>
        <v>0</v>
      </c>
      <c r="BC897" s="44">
        <f>SUMIFS(奖励!$D:$D,奖励!$B:$B,$BC$3,奖励!$A:$A,工资单导入!$D:$D)</f>
        <v>0</v>
      </c>
      <c r="BD897" s="42">
        <f t="shared" si="107"/>
        <v>0</v>
      </c>
      <c r="BE897" s="42"/>
      <c r="BF897" s="42"/>
      <c r="BG897" s="42"/>
      <c r="BH897" s="42"/>
      <c r="BI897" s="42"/>
      <c r="BJ897" s="42">
        <f t="shared" si="108"/>
        <v>0</v>
      </c>
      <c r="BK897" s="42">
        <f>工资表导入原始数据!CS900</f>
        <v>0</v>
      </c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>
        <f t="shared" si="109"/>
        <v>0</v>
      </c>
      <c r="CI897" s="42">
        <f>工资表导入原始数据!AU900</f>
        <v>0</v>
      </c>
      <c r="CJ897" s="42">
        <f>工资表导入原始数据!AV900</f>
        <v>0</v>
      </c>
      <c r="CK897" s="42">
        <f>工资表导入原始数据!AW900</f>
        <v>0</v>
      </c>
      <c r="CL897" s="42">
        <f>工资表导入原始数据!AX900</f>
        <v>0</v>
      </c>
      <c r="CM897" s="42"/>
      <c r="CN897" s="42"/>
      <c r="CO897" s="42"/>
      <c r="CP897" s="42"/>
      <c r="CQ897" s="42"/>
      <c r="CR897" s="42">
        <f t="shared" si="110"/>
        <v>0</v>
      </c>
      <c r="CS897" s="42">
        <f>-工资表导入原始数据!BQ900</f>
        <v>0</v>
      </c>
      <c r="CT897" s="42">
        <f>-工资表导入原始数据!BX900</f>
        <v>0</v>
      </c>
      <c r="CU897" s="42">
        <f>-工资表导入原始数据!BU900</f>
        <v>0</v>
      </c>
      <c r="CV897" s="42">
        <f>-工资表导入原始数据!BZ900</f>
        <v>0</v>
      </c>
      <c r="CW897" s="42">
        <f>-工资表导入原始数据!CD900</f>
        <v>0</v>
      </c>
      <c r="CX897" s="42">
        <f>工资表导入原始数据!CG900</f>
        <v>0</v>
      </c>
      <c r="CY897" s="42">
        <f>工资表导入原始数据!BD900</f>
        <v>0</v>
      </c>
      <c r="CZ897" s="42">
        <f>工资表导入原始数据!BE900</f>
        <v>0</v>
      </c>
      <c r="DA897" s="42">
        <f>工资表导入原始数据!BF900</f>
        <v>0</v>
      </c>
      <c r="DB897" s="42">
        <f>工资表导入原始数据!BB900+工资表导入原始数据!BC900</f>
        <v>0</v>
      </c>
      <c r="DC897" s="42">
        <f t="shared" si="111"/>
        <v>0</v>
      </c>
      <c r="DD897" s="44" t="str">
        <f>工资表导入原始数据!L900&amp;工资表导入原始数据!M900</f>
        <v/>
      </c>
      <c r="DE897" s="44">
        <f>工资表导入原始数据!S900</f>
        <v>0</v>
      </c>
      <c r="DF897" s="29" t="str">
        <f>IFERROR(VLOOKUP(D897,奖励!$G:$J,2,0),"")</f>
        <v/>
      </c>
    </row>
    <row r="898" spans="1:110" s="7" customFormat="1" ht="21.75" customHeight="1">
      <c r="A898" s="41">
        <v>895</v>
      </c>
      <c r="B898" s="42">
        <f>工资表导入原始数据!I901</f>
        <v>0</v>
      </c>
      <c r="C898" s="42">
        <f>工资表导入原始数据!G901</f>
        <v>0</v>
      </c>
      <c r="D898" s="42">
        <f>工资表导入原始数据!F901</f>
        <v>0</v>
      </c>
      <c r="E898" s="43">
        <f>ROUND(工资表导入原始数据!P901,2)</f>
        <v>0</v>
      </c>
      <c r="F898" s="42">
        <f>工资表导入原始数据!T901</f>
        <v>0</v>
      </c>
      <c r="G898" s="42">
        <f>工资表导入原始数据!U901</f>
        <v>0</v>
      </c>
      <c r="H898" s="42">
        <f>工资表导入原始数据!V901</f>
        <v>0</v>
      </c>
      <c r="I898" s="42">
        <f>工资表导入原始数据!W901</f>
        <v>0</v>
      </c>
      <c r="J898" s="42">
        <f>工资表导入原始数据!X901</f>
        <v>0</v>
      </c>
      <c r="K898" s="42">
        <f>工资表导入原始数据!Y901</f>
        <v>0</v>
      </c>
      <c r="L898" s="42">
        <f>工资表导入原始数据!AA901</f>
        <v>0</v>
      </c>
      <c r="M898" s="42">
        <f>工资表导入原始数据!AB901</f>
        <v>0</v>
      </c>
      <c r="N898" s="42">
        <f>工资表导入原始数据!AD901</f>
        <v>0</v>
      </c>
      <c r="O898" s="42">
        <f>工资表导入原始数据!AE901</f>
        <v>0</v>
      </c>
      <c r="P898" s="42">
        <f>工资表导入原始数据!AR901</f>
        <v>0</v>
      </c>
      <c r="Q898" s="42">
        <f>工资表导入原始数据!AS901</f>
        <v>0</v>
      </c>
      <c r="R898" s="42">
        <f>工资表导入原始数据!AF901</f>
        <v>0</v>
      </c>
      <c r="S898" s="42">
        <f>工资表导入原始数据!AG901</f>
        <v>0</v>
      </c>
      <c r="T898" s="42">
        <f>工资表导入原始数据!AO901</f>
        <v>0</v>
      </c>
      <c r="U898" s="42">
        <f>工资表导入原始数据!AP901</f>
        <v>0</v>
      </c>
      <c r="V898" s="42">
        <f>工资表导入原始数据!Z901</f>
        <v>0</v>
      </c>
      <c r="W898" s="42"/>
      <c r="X898" s="42"/>
      <c r="Y898" s="42"/>
      <c r="Z898" s="42">
        <f t="shared" si="104"/>
        <v>0</v>
      </c>
      <c r="AA898" s="42">
        <f>工资表导入原始数据!AH901</f>
        <v>0</v>
      </c>
      <c r="AB898" s="42">
        <f>工资表导入原始数据!AI901</f>
        <v>0</v>
      </c>
      <c r="AC898" s="42">
        <f>工资表导入原始数据!AJ901</f>
        <v>0</v>
      </c>
      <c r="AD898" s="42"/>
      <c r="AE898" s="42"/>
      <c r="AF898" s="42">
        <f>工资表导入原始数据!AL901</f>
        <v>0</v>
      </c>
      <c r="AG898" s="42"/>
      <c r="AH898" s="42"/>
      <c r="AI898" s="42"/>
      <c r="AJ898" s="42"/>
      <c r="AK898" s="42"/>
      <c r="AL898" s="42">
        <f t="shared" si="105"/>
        <v>0</v>
      </c>
      <c r="AM898" s="44">
        <f>SUMIFS(奖励!$D:$D,奖励!$B:$B,$AM$3,奖励!$A:$A,工资单导入!$D:$D)</f>
        <v>0</v>
      </c>
      <c r="AN898" s="44">
        <f>SUMIFS(奖励!$D:$D,奖励!$B:$B,$AN$3,奖励!$A:$A,工资单导入!$D:$D)</f>
        <v>0</v>
      </c>
      <c r="AO898" s="44">
        <f>SUMIFS(奖励!$D:$D,奖励!$B:$B,$AO$3,奖励!$A:$A,工资单导入!$D:$D)</f>
        <v>0</v>
      </c>
      <c r="AP898" s="42"/>
      <c r="AQ898" s="42"/>
      <c r="AR898" s="42">
        <f t="shared" si="106"/>
        <v>0</v>
      </c>
      <c r="AS898" s="44">
        <f>SUMIFS(奖励!$D:$D,奖励!$B:$B,$AS$3,奖励!$A:$A,工资单导入!$D:$D)</f>
        <v>0</v>
      </c>
      <c r="AT898" s="44">
        <f>SUMIFS(奖励!$D:$D,奖励!$B:$B,$AT$3,奖励!$A:$A,工资单导入!$D:$D)</f>
        <v>0</v>
      </c>
      <c r="AU898" s="44">
        <f>SUMIFS(奖励!$D:$D,奖励!$B:$B,$AU$3,奖励!$A:$A,工资单导入!$D:$D)</f>
        <v>0</v>
      </c>
      <c r="AV898" s="44">
        <f>SUMIFS(奖励!$D:$D,奖励!$B:$B,$AV$3,奖励!$A:$A,工资单导入!$D:$D)</f>
        <v>0</v>
      </c>
      <c r="AW898" s="44">
        <f>SUMIFS(奖励!$D:$D,奖励!$B:$B,$AW$3,奖励!$A:$A,工资单导入!$D:$D)</f>
        <v>0</v>
      </c>
      <c r="AX898" s="44">
        <f>SUMIFS(奖励!$D:$D,奖励!$B:$B,$AX$3,奖励!$A:$A,工资单导入!$D:$D)</f>
        <v>0</v>
      </c>
      <c r="AY898" s="44">
        <f>SUMIFS(奖励!$D:$D,奖励!$B:$B,$AY$3,奖励!$A:$A,工资单导入!$D:$D)</f>
        <v>0</v>
      </c>
      <c r="AZ898" s="44">
        <f>SUMIFS(奖励!$D:$D,奖励!$B:$B,$AZ$3,奖励!$A:$A,工资单导入!$D:$D)</f>
        <v>0</v>
      </c>
      <c r="BA898" s="44">
        <f>SUMIFS(奖励!$D:$D,奖励!$B:$B,$BA$3,奖励!$A:$A,工资单导入!$D:$D)</f>
        <v>0</v>
      </c>
      <c r="BB898" s="44">
        <f>SUMIFS(奖励!$D:$D,奖励!$B:$B,$BB$3,奖励!$A:$A,工资单导入!$D:$D)</f>
        <v>0</v>
      </c>
      <c r="BC898" s="44">
        <f>SUMIFS(奖励!$D:$D,奖励!$B:$B,$BC$3,奖励!$A:$A,工资单导入!$D:$D)</f>
        <v>0</v>
      </c>
      <c r="BD898" s="42">
        <f t="shared" si="107"/>
        <v>0</v>
      </c>
      <c r="BE898" s="42"/>
      <c r="BF898" s="42"/>
      <c r="BG898" s="42"/>
      <c r="BH898" s="42"/>
      <c r="BI898" s="42"/>
      <c r="BJ898" s="42">
        <f t="shared" si="108"/>
        <v>0</v>
      </c>
      <c r="BK898" s="42">
        <f>工资表导入原始数据!CS901</f>
        <v>0</v>
      </c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>
        <f t="shared" si="109"/>
        <v>0</v>
      </c>
      <c r="CI898" s="42">
        <f>工资表导入原始数据!AU901</f>
        <v>0</v>
      </c>
      <c r="CJ898" s="42">
        <f>工资表导入原始数据!AV901</f>
        <v>0</v>
      </c>
      <c r="CK898" s="42">
        <f>工资表导入原始数据!AW901</f>
        <v>0</v>
      </c>
      <c r="CL898" s="42">
        <f>工资表导入原始数据!AX901</f>
        <v>0</v>
      </c>
      <c r="CM898" s="42"/>
      <c r="CN898" s="42"/>
      <c r="CO898" s="42"/>
      <c r="CP898" s="42"/>
      <c r="CQ898" s="42"/>
      <c r="CR898" s="42">
        <f t="shared" si="110"/>
        <v>0</v>
      </c>
      <c r="CS898" s="42">
        <f>-工资表导入原始数据!BQ901</f>
        <v>0</v>
      </c>
      <c r="CT898" s="42">
        <f>-工资表导入原始数据!BX901</f>
        <v>0</v>
      </c>
      <c r="CU898" s="42">
        <f>-工资表导入原始数据!BU901</f>
        <v>0</v>
      </c>
      <c r="CV898" s="42">
        <f>-工资表导入原始数据!BZ901</f>
        <v>0</v>
      </c>
      <c r="CW898" s="42">
        <f>-工资表导入原始数据!CD901</f>
        <v>0</v>
      </c>
      <c r="CX898" s="42">
        <f>工资表导入原始数据!CG901</f>
        <v>0</v>
      </c>
      <c r="CY898" s="42">
        <f>工资表导入原始数据!BD901</f>
        <v>0</v>
      </c>
      <c r="CZ898" s="42">
        <f>工资表导入原始数据!BE901</f>
        <v>0</v>
      </c>
      <c r="DA898" s="42">
        <f>工资表导入原始数据!BF901</f>
        <v>0</v>
      </c>
      <c r="DB898" s="42">
        <f>工资表导入原始数据!BB901+工资表导入原始数据!BC901</f>
        <v>0</v>
      </c>
      <c r="DC898" s="42">
        <f t="shared" si="111"/>
        <v>0</v>
      </c>
      <c r="DD898" s="44" t="str">
        <f>工资表导入原始数据!L901&amp;工资表导入原始数据!M901</f>
        <v/>
      </c>
      <c r="DE898" s="44">
        <f>工资表导入原始数据!S901</f>
        <v>0</v>
      </c>
      <c r="DF898" s="29" t="str">
        <f>IFERROR(VLOOKUP(D898,奖励!$G:$J,2,0),"")</f>
        <v/>
      </c>
    </row>
    <row r="899" spans="1:110" s="7" customFormat="1" ht="21.75" customHeight="1">
      <c r="A899" s="41">
        <v>896</v>
      </c>
      <c r="B899" s="42">
        <f>工资表导入原始数据!I902</f>
        <v>0</v>
      </c>
      <c r="C899" s="42">
        <f>工资表导入原始数据!G902</f>
        <v>0</v>
      </c>
      <c r="D899" s="42">
        <f>工资表导入原始数据!F902</f>
        <v>0</v>
      </c>
      <c r="E899" s="43">
        <f>ROUND(工资表导入原始数据!P902,2)</f>
        <v>0</v>
      </c>
      <c r="F899" s="42">
        <f>工资表导入原始数据!T902</f>
        <v>0</v>
      </c>
      <c r="G899" s="42">
        <f>工资表导入原始数据!U902</f>
        <v>0</v>
      </c>
      <c r="H899" s="42">
        <f>工资表导入原始数据!V902</f>
        <v>0</v>
      </c>
      <c r="I899" s="42">
        <f>工资表导入原始数据!W902</f>
        <v>0</v>
      </c>
      <c r="J899" s="42">
        <f>工资表导入原始数据!X902</f>
        <v>0</v>
      </c>
      <c r="K899" s="42">
        <f>工资表导入原始数据!Y902</f>
        <v>0</v>
      </c>
      <c r="L899" s="42">
        <f>工资表导入原始数据!AA902</f>
        <v>0</v>
      </c>
      <c r="M899" s="42">
        <f>工资表导入原始数据!AB902</f>
        <v>0</v>
      </c>
      <c r="N899" s="42">
        <f>工资表导入原始数据!AD902</f>
        <v>0</v>
      </c>
      <c r="O899" s="42">
        <f>工资表导入原始数据!AE902</f>
        <v>0</v>
      </c>
      <c r="P899" s="42">
        <f>工资表导入原始数据!AR902</f>
        <v>0</v>
      </c>
      <c r="Q899" s="42">
        <f>工资表导入原始数据!AS902</f>
        <v>0</v>
      </c>
      <c r="R899" s="42">
        <f>工资表导入原始数据!AF902</f>
        <v>0</v>
      </c>
      <c r="S899" s="42">
        <f>工资表导入原始数据!AG902</f>
        <v>0</v>
      </c>
      <c r="T899" s="42">
        <f>工资表导入原始数据!AO902</f>
        <v>0</v>
      </c>
      <c r="U899" s="42">
        <f>工资表导入原始数据!AP902</f>
        <v>0</v>
      </c>
      <c r="V899" s="42">
        <f>工资表导入原始数据!Z902</f>
        <v>0</v>
      </c>
      <c r="W899" s="42"/>
      <c r="X899" s="42"/>
      <c r="Y899" s="42"/>
      <c r="Z899" s="42">
        <f t="shared" si="104"/>
        <v>0</v>
      </c>
      <c r="AA899" s="42">
        <f>工资表导入原始数据!AH902</f>
        <v>0</v>
      </c>
      <c r="AB899" s="42">
        <f>工资表导入原始数据!AI902</f>
        <v>0</v>
      </c>
      <c r="AC899" s="42">
        <f>工资表导入原始数据!AJ902</f>
        <v>0</v>
      </c>
      <c r="AD899" s="42"/>
      <c r="AE899" s="42"/>
      <c r="AF899" s="42">
        <f>工资表导入原始数据!AL902</f>
        <v>0</v>
      </c>
      <c r="AG899" s="42"/>
      <c r="AH899" s="42"/>
      <c r="AI899" s="42"/>
      <c r="AJ899" s="42"/>
      <c r="AK899" s="42"/>
      <c r="AL899" s="42">
        <f t="shared" si="105"/>
        <v>0</v>
      </c>
      <c r="AM899" s="44">
        <f>SUMIFS(奖励!$D:$D,奖励!$B:$B,$AM$3,奖励!$A:$A,工资单导入!$D:$D)</f>
        <v>0</v>
      </c>
      <c r="AN899" s="44">
        <f>SUMIFS(奖励!$D:$D,奖励!$B:$B,$AN$3,奖励!$A:$A,工资单导入!$D:$D)</f>
        <v>0</v>
      </c>
      <c r="AO899" s="44">
        <f>SUMIFS(奖励!$D:$D,奖励!$B:$B,$AO$3,奖励!$A:$A,工资单导入!$D:$D)</f>
        <v>0</v>
      </c>
      <c r="AP899" s="42"/>
      <c r="AQ899" s="42"/>
      <c r="AR899" s="42">
        <f t="shared" si="106"/>
        <v>0</v>
      </c>
      <c r="AS899" s="44">
        <f>SUMIFS(奖励!$D:$D,奖励!$B:$B,$AS$3,奖励!$A:$A,工资单导入!$D:$D)</f>
        <v>0</v>
      </c>
      <c r="AT899" s="44">
        <f>SUMIFS(奖励!$D:$D,奖励!$B:$B,$AT$3,奖励!$A:$A,工资单导入!$D:$D)</f>
        <v>0</v>
      </c>
      <c r="AU899" s="44">
        <f>SUMIFS(奖励!$D:$D,奖励!$B:$B,$AU$3,奖励!$A:$A,工资单导入!$D:$D)</f>
        <v>0</v>
      </c>
      <c r="AV899" s="44">
        <f>SUMIFS(奖励!$D:$D,奖励!$B:$B,$AV$3,奖励!$A:$A,工资单导入!$D:$D)</f>
        <v>0</v>
      </c>
      <c r="AW899" s="44">
        <f>SUMIFS(奖励!$D:$D,奖励!$B:$B,$AW$3,奖励!$A:$A,工资单导入!$D:$D)</f>
        <v>0</v>
      </c>
      <c r="AX899" s="44">
        <f>SUMIFS(奖励!$D:$D,奖励!$B:$B,$AX$3,奖励!$A:$A,工资单导入!$D:$D)</f>
        <v>0</v>
      </c>
      <c r="AY899" s="44">
        <f>SUMIFS(奖励!$D:$D,奖励!$B:$B,$AY$3,奖励!$A:$A,工资单导入!$D:$D)</f>
        <v>0</v>
      </c>
      <c r="AZ899" s="44">
        <f>SUMIFS(奖励!$D:$D,奖励!$B:$B,$AZ$3,奖励!$A:$A,工资单导入!$D:$D)</f>
        <v>0</v>
      </c>
      <c r="BA899" s="44">
        <f>SUMIFS(奖励!$D:$D,奖励!$B:$B,$BA$3,奖励!$A:$A,工资单导入!$D:$D)</f>
        <v>0</v>
      </c>
      <c r="BB899" s="44">
        <f>SUMIFS(奖励!$D:$D,奖励!$B:$B,$BB$3,奖励!$A:$A,工资单导入!$D:$D)</f>
        <v>0</v>
      </c>
      <c r="BC899" s="44">
        <f>SUMIFS(奖励!$D:$D,奖励!$B:$B,$BC$3,奖励!$A:$A,工资单导入!$D:$D)</f>
        <v>0</v>
      </c>
      <c r="BD899" s="42">
        <f t="shared" si="107"/>
        <v>0</v>
      </c>
      <c r="BE899" s="42"/>
      <c r="BF899" s="42"/>
      <c r="BG899" s="42"/>
      <c r="BH899" s="42"/>
      <c r="BI899" s="42"/>
      <c r="BJ899" s="42">
        <f t="shared" si="108"/>
        <v>0</v>
      </c>
      <c r="BK899" s="42">
        <f>工资表导入原始数据!CS902</f>
        <v>0</v>
      </c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>
        <f t="shared" si="109"/>
        <v>0</v>
      </c>
      <c r="CI899" s="42">
        <f>工资表导入原始数据!AU902</f>
        <v>0</v>
      </c>
      <c r="CJ899" s="42">
        <f>工资表导入原始数据!AV902</f>
        <v>0</v>
      </c>
      <c r="CK899" s="42">
        <f>工资表导入原始数据!AW902</f>
        <v>0</v>
      </c>
      <c r="CL899" s="42">
        <f>工资表导入原始数据!AX902</f>
        <v>0</v>
      </c>
      <c r="CM899" s="42"/>
      <c r="CN899" s="42"/>
      <c r="CO899" s="42"/>
      <c r="CP899" s="42"/>
      <c r="CQ899" s="42"/>
      <c r="CR899" s="42">
        <f t="shared" si="110"/>
        <v>0</v>
      </c>
      <c r="CS899" s="42">
        <f>-工资表导入原始数据!BQ902</f>
        <v>0</v>
      </c>
      <c r="CT899" s="42">
        <f>-工资表导入原始数据!BX902</f>
        <v>0</v>
      </c>
      <c r="CU899" s="42">
        <f>-工资表导入原始数据!BU902</f>
        <v>0</v>
      </c>
      <c r="CV899" s="42">
        <f>-工资表导入原始数据!BZ902</f>
        <v>0</v>
      </c>
      <c r="CW899" s="42">
        <f>-工资表导入原始数据!CD902</f>
        <v>0</v>
      </c>
      <c r="CX899" s="42">
        <f>工资表导入原始数据!CG902</f>
        <v>0</v>
      </c>
      <c r="CY899" s="42">
        <f>工资表导入原始数据!BD902</f>
        <v>0</v>
      </c>
      <c r="CZ899" s="42">
        <f>工资表导入原始数据!BE902</f>
        <v>0</v>
      </c>
      <c r="DA899" s="42">
        <f>工资表导入原始数据!BF902</f>
        <v>0</v>
      </c>
      <c r="DB899" s="42">
        <f>工资表导入原始数据!BB902+工资表导入原始数据!BC902</f>
        <v>0</v>
      </c>
      <c r="DC899" s="42">
        <f t="shared" si="111"/>
        <v>0</v>
      </c>
      <c r="DD899" s="44" t="str">
        <f>工资表导入原始数据!L902&amp;工资表导入原始数据!M902</f>
        <v/>
      </c>
      <c r="DE899" s="44">
        <f>工资表导入原始数据!S902</f>
        <v>0</v>
      </c>
      <c r="DF899" s="29" t="str">
        <f>IFERROR(VLOOKUP(D899,奖励!$G:$J,2,0),"")</f>
        <v/>
      </c>
    </row>
    <row r="900" spans="1:110" s="7" customFormat="1" ht="21.75" customHeight="1">
      <c r="A900" s="41">
        <v>897</v>
      </c>
      <c r="B900" s="42">
        <f>工资表导入原始数据!I903</f>
        <v>0</v>
      </c>
      <c r="C900" s="42">
        <f>工资表导入原始数据!G903</f>
        <v>0</v>
      </c>
      <c r="D900" s="42">
        <f>工资表导入原始数据!F903</f>
        <v>0</v>
      </c>
      <c r="E900" s="43">
        <f>ROUND(工资表导入原始数据!P903,2)</f>
        <v>0</v>
      </c>
      <c r="F900" s="42">
        <f>工资表导入原始数据!T903</f>
        <v>0</v>
      </c>
      <c r="G900" s="42">
        <f>工资表导入原始数据!U903</f>
        <v>0</v>
      </c>
      <c r="H900" s="42">
        <f>工资表导入原始数据!V903</f>
        <v>0</v>
      </c>
      <c r="I900" s="42">
        <f>工资表导入原始数据!W903</f>
        <v>0</v>
      </c>
      <c r="J900" s="42">
        <f>工资表导入原始数据!X903</f>
        <v>0</v>
      </c>
      <c r="K900" s="42">
        <f>工资表导入原始数据!Y903</f>
        <v>0</v>
      </c>
      <c r="L900" s="42">
        <f>工资表导入原始数据!AA903</f>
        <v>0</v>
      </c>
      <c r="M900" s="42">
        <f>工资表导入原始数据!AB903</f>
        <v>0</v>
      </c>
      <c r="N900" s="42">
        <f>工资表导入原始数据!AD903</f>
        <v>0</v>
      </c>
      <c r="O900" s="42">
        <f>工资表导入原始数据!AE903</f>
        <v>0</v>
      </c>
      <c r="P900" s="42">
        <f>工资表导入原始数据!AR903</f>
        <v>0</v>
      </c>
      <c r="Q900" s="42">
        <f>工资表导入原始数据!AS903</f>
        <v>0</v>
      </c>
      <c r="R900" s="42">
        <f>工资表导入原始数据!AF903</f>
        <v>0</v>
      </c>
      <c r="S900" s="42">
        <f>工资表导入原始数据!AG903</f>
        <v>0</v>
      </c>
      <c r="T900" s="42">
        <f>工资表导入原始数据!AO903</f>
        <v>0</v>
      </c>
      <c r="U900" s="42">
        <f>工资表导入原始数据!AP903</f>
        <v>0</v>
      </c>
      <c r="V900" s="42">
        <f>工资表导入原始数据!Z903</f>
        <v>0</v>
      </c>
      <c r="W900" s="42"/>
      <c r="X900" s="42"/>
      <c r="Y900" s="42"/>
      <c r="Z900" s="42">
        <f t="shared" si="104"/>
        <v>0</v>
      </c>
      <c r="AA900" s="42">
        <f>工资表导入原始数据!AH903</f>
        <v>0</v>
      </c>
      <c r="AB900" s="42">
        <f>工资表导入原始数据!AI903</f>
        <v>0</v>
      </c>
      <c r="AC900" s="42">
        <f>工资表导入原始数据!AJ903</f>
        <v>0</v>
      </c>
      <c r="AD900" s="42"/>
      <c r="AE900" s="42"/>
      <c r="AF900" s="42">
        <f>工资表导入原始数据!AL903</f>
        <v>0</v>
      </c>
      <c r="AG900" s="42"/>
      <c r="AH900" s="42"/>
      <c r="AI900" s="42"/>
      <c r="AJ900" s="42"/>
      <c r="AK900" s="42"/>
      <c r="AL900" s="42">
        <f t="shared" si="105"/>
        <v>0</v>
      </c>
      <c r="AM900" s="44">
        <f>SUMIFS(奖励!$D:$D,奖励!$B:$B,$AM$3,奖励!$A:$A,工资单导入!$D:$D)</f>
        <v>0</v>
      </c>
      <c r="AN900" s="44">
        <f>SUMIFS(奖励!$D:$D,奖励!$B:$B,$AN$3,奖励!$A:$A,工资单导入!$D:$D)</f>
        <v>0</v>
      </c>
      <c r="AO900" s="44">
        <f>SUMIFS(奖励!$D:$D,奖励!$B:$B,$AO$3,奖励!$A:$A,工资单导入!$D:$D)</f>
        <v>0</v>
      </c>
      <c r="AP900" s="42"/>
      <c r="AQ900" s="42"/>
      <c r="AR900" s="42">
        <f t="shared" si="106"/>
        <v>0</v>
      </c>
      <c r="AS900" s="44">
        <f>SUMIFS(奖励!$D:$D,奖励!$B:$B,$AS$3,奖励!$A:$A,工资单导入!$D:$D)</f>
        <v>0</v>
      </c>
      <c r="AT900" s="44">
        <f>SUMIFS(奖励!$D:$D,奖励!$B:$B,$AT$3,奖励!$A:$A,工资单导入!$D:$D)</f>
        <v>0</v>
      </c>
      <c r="AU900" s="44">
        <f>SUMIFS(奖励!$D:$D,奖励!$B:$B,$AU$3,奖励!$A:$A,工资单导入!$D:$D)</f>
        <v>0</v>
      </c>
      <c r="AV900" s="44">
        <f>SUMIFS(奖励!$D:$D,奖励!$B:$B,$AV$3,奖励!$A:$A,工资单导入!$D:$D)</f>
        <v>0</v>
      </c>
      <c r="AW900" s="44">
        <f>SUMIFS(奖励!$D:$D,奖励!$B:$B,$AW$3,奖励!$A:$A,工资单导入!$D:$D)</f>
        <v>0</v>
      </c>
      <c r="AX900" s="44">
        <f>SUMIFS(奖励!$D:$D,奖励!$B:$B,$AX$3,奖励!$A:$A,工资单导入!$D:$D)</f>
        <v>0</v>
      </c>
      <c r="AY900" s="44">
        <f>SUMIFS(奖励!$D:$D,奖励!$B:$B,$AY$3,奖励!$A:$A,工资单导入!$D:$D)</f>
        <v>0</v>
      </c>
      <c r="AZ900" s="44">
        <f>SUMIFS(奖励!$D:$D,奖励!$B:$B,$AZ$3,奖励!$A:$A,工资单导入!$D:$D)</f>
        <v>0</v>
      </c>
      <c r="BA900" s="44">
        <f>SUMIFS(奖励!$D:$D,奖励!$B:$B,$BA$3,奖励!$A:$A,工资单导入!$D:$D)</f>
        <v>0</v>
      </c>
      <c r="BB900" s="44">
        <f>SUMIFS(奖励!$D:$D,奖励!$B:$B,$BB$3,奖励!$A:$A,工资单导入!$D:$D)</f>
        <v>0</v>
      </c>
      <c r="BC900" s="44">
        <f>SUMIFS(奖励!$D:$D,奖励!$B:$B,$BC$3,奖励!$A:$A,工资单导入!$D:$D)</f>
        <v>0</v>
      </c>
      <c r="BD900" s="42">
        <f t="shared" si="107"/>
        <v>0</v>
      </c>
      <c r="BE900" s="42"/>
      <c r="BF900" s="42"/>
      <c r="BG900" s="42"/>
      <c r="BH900" s="42"/>
      <c r="BI900" s="42"/>
      <c r="BJ900" s="42">
        <f t="shared" si="108"/>
        <v>0</v>
      </c>
      <c r="BK900" s="42">
        <f>工资表导入原始数据!CS903</f>
        <v>0</v>
      </c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>
        <f t="shared" si="109"/>
        <v>0</v>
      </c>
      <c r="CI900" s="42">
        <f>工资表导入原始数据!AU903</f>
        <v>0</v>
      </c>
      <c r="CJ900" s="42">
        <f>工资表导入原始数据!AV903</f>
        <v>0</v>
      </c>
      <c r="CK900" s="42">
        <f>工资表导入原始数据!AW903</f>
        <v>0</v>
      </c>
      <c r="CL900" s="42">
        <f>工资表导入原始数据!AX903</f>
        <v>0</v>
      </c>
      <c r="CM900" s="42"/>
      <c r="CN900" s="42"/>
      <c r="CO900" s="42"/>
      <c r="CP900" s="42"/>
      <c r="CQ900" s="42"/>
      <c r="CR900" s="42">
        <f t="shared" si="110"/>
        <v>0</v>
      </c>
      <c r="CS900" s="42">
        <f>-工资表导入原始数据!BQ903</f>
        <v>0</v>
      </c>
      <c r="CT900" s="42">
        <f>-工资表导入原始数据!BX903</f>
        <v>0</v>
      </c>
      <c r="CU900" s="42">
        <f>-工资表导入原始数据!BU903</f>
        <v>0</v>
      </c>
      <c r="CV900" s="42">
        <f>-工资表导入原始数据!BZ903</f>
        <v>0</v>
      </c>
      <c r="CW900" s="42">
        <f>-工资表导入原始数据!CD903</f>
        <v>0</v>
      </c>
      <c r="CX900" s="42">
        <f>工资表导入原始数据!CG903</f>
        <v>0</v>
      </c>
      <c r="CY900" s="42">
        <f>工资表导入原始数据!BD903</f>
        <v>0</v>
      </c>
      <c r="CZ900" s="42">
        <f>工资表导入原始数据!BE903</f>
        <v>0</v>
      </c>
      <c r="DA900" s="42">
        <f>工资表导入原始数据!BF903</f>
        <v>0</v>
      </c>
      <c r="DB900" s="42">
        <f>工资表导入原始数据!BB903+工资表导入原始数据!BC903</f>
        <v>0</v>
      </c>
      <c r="DC900" s="42">
        <f t="shared" si="111"/>
        <v>0</v>
      </c>
      <c r="DD900" s="44" t="str">
        <f>工资表导入原始数据!L903&amp;工资表导入原始数据!M903</f>
        <v/>
      </c>
      <c r="DE900" s="44">
        <f>工资表导入原始数据!S903</f>
        <v>0</v>
      </c>
      <c r="DF900" s="29" t="str">
        <f>IFERROR(VLOOKUP(D900,奖励!$G:$J,2,0),"")</f>
        <v/>
      </c>
    </row>
    <row r="901" spans="1:110" s="7" customFormat="1" ht="21.75" customHeight="1">
      <c r="A901" s="41">
        <v>898</v>
      </c>
      <c r="B901" s="42">
        <f>工资表导入原始数据!I904</f>
        <v>0</v>
      </c>
      <c r="C901" s="42">
        <f>工资表导入原始数据!G904</f>
        <v>0</v>
      </c>
      <c r="D901" s="42">
        <f>工资表导入原始数据!F904</f>
        <v>0</v>
      </c>
      <c r="E901" s="43">
        <f>ROUND(工资表导入原始数据!P904,2)</f>
        <v>0</v>
      </c>
      <c r="F901" s="42">
        <f>工资表导入原始数据!T904</f>
        <v>0</v>
      </c>
      <c r="G901" s="42">
        <f>工资表导入原始数据!U904</f>
        <v>0</v>
      </c>
      <c r="H901" s="42">
        <f>工资表导入原始数据!V904</f>
        <v>0</v>
      </c>
      <c r="I901" s="42">
        <f>工资表导入原始数据!W904</f>
        <v>0</v>
      </c>
      <c r="J901" s="42">
        <f>工资表导入原始数据!X904</f>
        <v>0</v>
      </c>
      <c r="K901" s="42">
        <f>工资表导入原始数据!Y904</f>
        <v>0</v>
      </c>
      <c r="L901" s="42">
        <f>工资表导入原始数据!AA904</f>
        <v>0</v>
      </c>
      <c r="M901" s="42">
        <f>工资表导入原始数据!AB904</f>
        <v>0</v>
      </c>
      <c r="N901" s="42">
        <f>工资表导入原始数据!AD904</f>
        <v>0</v>
      </c>
      <c r="O901" s="42">
        <f>工资表导入原始数据!AE904</f>
        <v>0</v>
      </c>
      <c r="P901" s="42">
        <f>工资表导入原始数据!AR904</f>
        <v>0</v>
      </c>
      <c r="Q901" s="42">
        <f>工资表导入原始数据!AS904</f>
        <v>0</v>
      </c>
      <c r="R901" s="42">
        <f>工资表导入原始数据!AF904</f>
        <v>0</v>
      </c>
      <c r="S901" s="42">
        <f>工资表导入原始数据!AG904</f>
        <v>0</v>
      </c>
      <c r="T901" s="42">
        <f>工资表导入原始数据!AO904</f>
        <v>0</v>
      </c>
      <c r="U901" s="42">
        <f>工资表导入原始数据!AP904</f>
        <v>0</v>
      </c>
      <c r="V901" s="42">
        <f>工资表导入原始数据!Z904</f>
        <v>0</v>
      </c>
      <c r="W901" s="42"/>
      <c r="X901" s="42"/>
      <c r="Y901" s="42"/>
      <c r="Z901" s="42">
        <f t="shared" ref="Z901:Z956" si="112">SUM(AA901:AF901)</f>
        <v>0</v>
      </c>
      <c r="AA901" s="42">
        <f>工资表导入原始数据!AH904</f>
        <v>0</v>
      </c>
      <c r="AB901" s="42">
        <f>工资表导入原始数据!AI904</f>
        <v>0</v>
      </c>
      <c r="AC901" s="42">
        <f>工资表导入原始数据!AJ904</f>
        <v>0</v>
      </c>
      <c r="AD901" s="42"/>
      <c r="AE901" s="42"/>
      <c r="AF901" s="42">
        <f>工资表导入原始数据!AL904</f>
        <v>0</v>
      </c>
      <c r="AG901" s="42"/>
      <c r="AH901" s="42"/>
      <c r="AI901" s="42"/>
      <c r="AJ901" s="42"/>
      <c r="AK901" s="42"/>
      <c r="AL901" s="42">
        <f t="shared" ref="AL901:AL956" si="113">SUM(AM901:AQ901)</f>
        <v>0</v>
      </c>
      <c r="AM901" s="44">
        <f>SUMIFS(奖励!$D:$D,奖励!$B:$B,$AM$3,奖励!$A:$A,工资单导入!$D:$D)</f>
        <v>0</v>
      </c>
      <c r="AN901" s="44">
        <f>SUMIFS(奖励!$D:$D,奖励!$B:$B,$AN$3,奖励!$A:$A,工资单导入!$D:$D)</f>
        <v>0</v>
      </c>
      <c r="AO901" s="44">
        <f>SUMIFS(奖励!$D:$D,奖励!$B:$B,$AO$3,奖励!$A:$A,工资单导入!$D:$D)</f>
        <v>0</v>
      </c>
      <c r="AP901" s="42"/>
      <c r="AQ901" s="42"/>
      <c r="AR901" s="42">
        <f t="shared" ref="AR901:AR956" si="114">SUM(AS901:BC901)</f>
        <v>0</v>
      </c>
      <c r="AS901" s="44">
        <f>SUMIFS(奖励!$D:$D,奖励!$B:$B,$AS$3,奖励!$A:$A,工资单导入!$D:$D)</f>
        <v>0</v>
      </c>
      <c r="AT901" s="44">
        <f>SUMIFS(奖励!$D:$D,奖励!$B:$B,$AT$3,奖励!$A:$A,工资单导入!$D:$D)</f>
        <v>0</v>
      </c>
      <c r="AU901" s="44">
        <f>SUMIFS(奖励!$D:$D,奖励!$B:$B,$AU$3,奖励!$A:$A,工资单导入!$D:$D)</f>
        <v>0</v>
      </c>
      <c r="AV901" s="44">
        <f>SUMIFS(奖励!$D:$D,奖励!$B:$B,$AV$3,奖励!$A:$A,工资单导入!$D:$D)</f>
        <v>0</v>
      </c>
      <c r="AW901" s="44">
        <f>SUMIFS(奖励!$D:$D,奖励!$B:$B,$AW$3,奖励!$A:$A,工资单导入!$D:$D)</f>
        <v>0</v>
      </c>
      <c r="AX901" s="44">
        <f>SUMIFS(奖励!$D:$D,奖励!$B:$B,$AX$3,奖励!$A:$A,工资单导入!$D:$D)</f>
        <v>0</v>
      </c>
      <c r="AY901" s="44">
        <f>SUMIFS(奖励!$D:$D,奖励!$B:$B,$AY$3,奖励!$A:$A,工资单导入!$D:$D)</f>
        <v>0</v>
      </c>
      <c r="AZ901" s="44">
        <f>SUMIFS(奖励!$D:$D,奖励!$B:$B,$AZ$3,奖励!$A:$A,工资单导入!$D:$D)</f>
        <v>0</v>
      </c>
      <c r="BA901" s="44">
        <f>SUMIFS(奖励!$D:$D,奖励!$B:$B,$BA$3,奖励!$A:$A,工资单导入!$D:$D)</f>
        <v>0</v>
      </c>
      <c r="BB901" s="44">
        <f>SUMIFS(奖励!$D:$D,奖励!$B:$B,$BB$3,奖励!$A:$A,工资单导入!$D:$D)</f>
        <v>0</v>
      </c>
      <c r="BC901" s="44">
        <f>SUMIFS(奖励!$D:$D,奖励!$B:$B,$BC$3,奖励!$A:$A,工资单导入!$D:$D)</f>
        <v>0</v>
      </c>
      <c r="BD901" s="42">
        <f t="shared" ref="BD901:BD956" si="115">SUM(BE901:BI901)</f>
        <v>0</v>
      </c>
      <c r="BE901" s="42"/>
      <c r="BF901" s="42"/>
      <c r="BG901" s="42"/>
      <c r="BH901" s="42"/>
      <c r="BI901" s="42"/>
      <c r="BJ901" s="42">
        <f t="shared" ref="BJ901:BJ956" si="116">SUM(BK901:BN901)</f>
        <v>0</v>
      </c>
      <c r="BK901" s="42">
        <f>工资表导入原始数据!CS904</f>
        <v>0</v>
      </c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>
        <f t="shared" ref="CH901:CH956" si="117">SUM(CI901:CM901)</f>
        <v>0</v>
      </c>
      <c r="CI901" s="42">
        <f>工资表导入原始数据!AU904</f>
        <v>0</v>
      </c>
      <c r="CJ901" s="42">
        <f>工资表导入原始数据!AV904</f>
        <v>0</v>
      </c>
      <c r="CK901" s="42">
        <f>工资表导入原始数据!AW904</f>
        <v>0</v>
      </c>
      <c r="CL901" s="42">
        <f>工资表导入原始数据!AX904</f>
        <v>0</v>
      </c>
      <c r="CM901" s="42"/>
      <c r="CN901" s="42"/>
      <c r="CO901" s="42"/>
      <c r="CP901" s="42"/>
      <c r="CQ901" s="42"/>
      <c r="CR901" s="42">
        <f t="shared" ref="CR901:CR956" si="118">F901+BD901+BJ901+CH901</f>
        <v>0</v>
      </c>
      <c r="CS901" s="42">
        <f>-工资表导入原始数据!BQ904</f>
        <v>0</v>
      </c>
      <c r="CT901" s="42">
        <f>-工资表导入原始数据!BX904</f>
        <v>0</v>
      </c>
      <c r="CU901" s="42">
        <f>-工资表导入原始数据!BU904</f>
        <v>0</v>
      </c>
      <c r="CV901" s="42">
        <f>-工资表导入原始数据!BZ904</f>
        <v>0</v>
      </c>
      <c r="CW901" s="42">
        <f>-工资表导入原始数据!CD904</f>
        <v>0</v>
      </c>
      <c r="CX901" s="42">
        <f>工资表导入原始数据!CG904</f>
        <v>0</v>
      </c>
      <c r="CY901" s="42">
        <f>工资表导入原始数据!BD904</f>
        <v>0</v>
      </c>
      <c r="CZ901" s="42">
        <f>工资表导入原始数据!BE904</f>
        <v>0</v>
      </c>
      <c r="DA901" s="42">
        <f>工资表导入原始数据!BF904</f>
        <v>0</v>
      </c>
      <c r="DB901" s="42">
        <f>工资表导入原始数据!BB904+工资表导入原始数据!BC904</f>
        <v>0</v>
      </c>
      <c r="DC901" s="42">
        <f t="shared" ref="DC901:DC956" si="119">SUM(CS901:DB901)</f>
        <v>0</v>
      </c>
      <c r="DD901" s="44" t="str">
        <f>工资表导入原始数据!L904&amp;工资表导入原始数据!M904</f>
        <v/>
      </c>
      <c r="DE901" s="44">
        <f>工资表导入原始数据!S904</f>
        <v>0</v>
      </c>
      <c r="DF901" s="29" t="str">
        <f>IFERROR(VLOOKUP(D901,奖励!$G:$J,2,0),"")</f>
        <v/>
      </c>
    </row>
    <row r="902" spans="1:110" s="7" customFormat="1" ht="21.75" customHeight="1">
      <c r="A902" s="41">
        <v>899</v>
      </c>
      <c r="B902" s="42">
        <f>工资表导入原始数据!I905</f>
        <v>0</v>
      </c>
      <c r="C902" s="42">
        <f>工资表导入原始数据!G905</f>
        <v>0</v>
      </c>
      <c r="D902" s="42">
        <f>工资表导入原始数据!F905</f>
        <v>0</v>
      </c>
      <c r="E902" s="43">
        <f>ROUND(工资表导入原始数据!P905,2)</f>
        <v>0</v>
      </c>
      <c r="F902" s="42">
        <f>工资表导入原始数据!T905</f>
        <v>0</v>
      </c>
      <c r="G902" s="42">
        <f>工资表导入原始数据!U905</f>
        <v>0</v>
      </c>
      <c r="H902" s="42">
        <f>工资表导入原始数据!V905</f>
        <v>0</v>
      </c>
      <c r="I902" s="42">
        <f>工资表导入原始数据!W905</f>
        <v>0</v>
      </c>
      <c r="J902" s="42">
        <f>工资表导入原始数据!X905</f>
        <v>0</v>
      </c>
      <c r="K902" s="42">
        <f>工资表导入原始数据!Y905</f>
        <v>0</v>
      </c>
      <c r="L902" s="42">
        <f>工资表导入原始数据!AA905</f>
        <v>0</v>
      </c>
      <c r="M902" s="42">
        <f>工资表导入原始数据!AB905</f>
        <v>0</v>
      </c>
      <c r="N902" s="42">
        <f>工资表导入原始数据!AD905</f>
        <v>0</v>
      </c>
      <c r="O902" s="42">
        <f>工资表导入原始数据!AE905</f>
        <v>0</v>
      </c>
      <c r="P902" s="42">
        <f>工资表导入原始数据!AR905</f>
        <v>0</v>
      </c>
      <c r="Q902" s="42">
        <f>工资表导入原始数据!AS905</f>
        <v>0</v>
      </c>
      <c r="R902" s="42">
        <f>工资表导入原始数据!AF905</f>
        <v>0</v>
      </c>
      <c r="S902" s="42">
        <f>工资表导入原始数据!AG905</f>
        <v>0</v>
      </c>
      <c r="T902" s="42">
        <f>工资表导入原始数据!AO905</f>
        <v>0</v>
      </c>
      <c r="U902" s="42">
        <f>工资表导入原始数据!AP905</f>
        <v>0</v>
      </c>
      <c r="V902" s="42">
        <f>工资表导入原始数据!Z905</f>
        <v>0</v>
      </c>
      <c r="W902" s="42"/>
      <c r="X902" s="42"/>
      <c r="Y902" s="42"/>
      <c r="Z902" s="42">
        <f t="shared" si="112"/>
        <v>0</v>
      </c>
      <c r="AA902" s="42">
        <f>工资表导入原始数据!AH905</f>
        <v>0</v>
      </c>
      <c r="AB902" s="42">
        <f>工资表导入原始数据!AI905</f>
        <v>0</v>
      </c>
      <c r="AC902" s="42">
        <f>工资表导入原始数据!AJ905</f>
        <v>0</v>
      </c>
      <c r="AD902" s="42"/>
      <c r="AE902" s="42"/>
      <c r="AF902" s="42">
        <f>工资表导入原始数据!AL905</f>
        <v>0</v>
      </c>
      <c r="AG902" s="42"/>
      <c r="AH902" s="42"/>
      <c r="AI902" s="42"/>
      <c r="AJ902" s="42"/>
      <c r="AK902" s="42"/>
      <c r="AL902" s="42">
        <f t="shared" si="113"/>
        <v>0</v>
      </c>
      <c r="AM902" s="44">
        <f>SUMIFS(奖励!$D:$D,奖励!$B:$B,$AM$3,奖励!$A:$A,工资单导入!$D:$D)</f>
        <v>0</v>
      </c>
      <c r="AN902" s="44">
        <f>SUMIFS(奖励!$D:$D,奖励!$B:$B,$AN$3,奖励!$A:$A,工资单导入!$D:$D)</f>
        <v>0</v>
      </c>
      <c r="AO902" s="44">
        <f>SUMIFS(奖励!$D:$D,奖励!$B:$B,$AO$3,奖励!$A:$A,工资单导入!$D:$D)</f>
        <v>0</v>
      </c>
      <c r="AP902" s="42"/>
      <c r="AQ902" s="42"/>
      <c r="AR902" s="42">
        <f t="shared" si="114"/>
        <v>0</v>
      </c>
      <c r="AS902" s="44">
        <f>SUMIFS(奖励!$D:$D,奖励!$B:$B,$AS$3,奖励!$A:$A,工资单导入!$D:$D)</f>
        <v>0</v>
      </c>
      <c r="AT902" s="44">
        <f>SUMIFS(奖励!$D:$D,奖励!$B:$B,$AT$3,奖励!$A:$A,工资单导入!$D:$D)</f>
        <v>0</v>
      </c>
      <c r="AU902" s="44">
        <f>SUMIFS(奖励!$D:$D,奖励!$B:$B,$AU$3,奖励!$A:$A,工资单导入!$D:$D)</f>
        <v>0</v>
      </c>
      <c r="AV902" s="44">
        <f>SUMIFS(奖励!$D:$D,奖励!$B:$B,$AV$3,奖励!$A:$A,工资单导入!$D:$D)</f>
        <v>0</v>
      </c>
      <c r="AW902" s="44">
        <f>SUMIFS(奖励!$D:$D,奖励!$B:$B,$AW$3,奖励!$A:$A,工资单导入!$D:$D)</f>
        <v>0</v>
      </c>
      <c r="AX902" s="44">
        <f>SUMIFS(奖励!$D:$D,奖励!$B:$B,$AX$3,奖励!$A:$A,工资单导入!$D:$D)</f>
        <v>0</v>
      </c>
      <c r="AY902" s="44">
        <f>SUMIFS(奖励!$D:$D,奖励!$B:$B,$AY$3,奖励!$A:$A,工资单导入!$D:$D)</f>
        <v>0</v>
      </c>
      <c r="AZ902" s="44">
        <f>SUMIFS(奖励!$D:$D,奖励!$B:$B,$AZ$3,奖励!$A:$A,工资单导入!$D:$D)</f>
        <v>0</v>
      </c>
      <c r="BA902" s="44">
        <f>SUMIFS(奖励!$D:$D,奖励!$B:$B,$BA$3,奖励!$A:$A,工资单导入!$D:$D)</f>
        <v>0</v>
      </c>
      <c r="BB902" s="44">
        <f>SUMIFS(奖励!$D:$D,奖励!$B:$B,$BB$3,奖励!$A:$A,工资单导入!$D:$D)</f>
        <v>0</v>
      </c>
      <c r="BC902" s="44">
        <f>SUMIFS(奖励!$D:$D,奖励!$B:$B,$BC$3,奖励!$A:$A,工资单导入!$D:$D)</f>
        <v>0</v>
      </c>
      <c r="BD902" s="42">
        <f t="shared" si="115"/>
        <v>0</v>
      </c>
      <c r="BE902" s="42"/>
      <c r="BF902" s="42"/>
      <c r="BG902" s="42"/>
      <c r="BH902" s="42"/>
      <c r="BI902" s="42"/>
      <c r="BJ902" s="42">
        <f t="shared" si="116"/>
        <v>0</v>
      </c>
      <c r="BK902" s="42">
        <f>工资表导入原始数据!CS905</f>
        <v>0</v>
      </c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>
        <f t="shared" si="117"/>
        <v>0</v>
      </c>
      <c r="CI902" s="42">
        <f>工资表导入原始数据!AU905</f>
        <v>0</v>
      </c>
      <c r="CJ902" s="42">
        <f>工资表导入原始数据!AV905</f>
        <v>0</v>
      </c>
      <c r="CK902" s="42">
        <f>工资表导入原始数据!AW905</f>
        <v>0</v>
      </c>
      <c r="CL902" s="42">
        <f>工资表导入原始数据!AX905</f>
        <v>0</v>
      </c>
      <c r="CM902" s="42"/>
      <c r="CN902" s="42"/>
      <c r="CO902" s="42"/>
      <c r="CP902" s="42"/>
      <c r="CQ902" s="42"/>
      <c r="CR902" s="42">
        <f t="shared" si="118"/>
        <v>0</v>
      </c>
      <c r="CS902" s="42">
        <f>-工资表导入原始数据!BQ905</f>
        <v>0</v>
      </c>
      <c r="CT902" s="42">
        <f>-工资表导入原始数据!BX905</f>
        <v>0</v>
      </c>
      <c r="CU902" s="42">
        <f>-工资表导入原始数据!BU905</f>
        <v>0</v>
      </c>
      <c r="CV902" s="42">
        <f>-工资表导入原始数据!BZ905</f>
        <v>0</v>
      </c>
      <c r="CW902" s="42">
        <f>-工资表导入原始数据!CD905</f>
        <v>0</v>
      </c>
      <c r="CX902" s="42">
        <f>工资表导入原始数据!CG905</f>
        <v>0</v>
      </c>
      <c r="CY902" s="42">
        <f>工资表导入原始数据!BD905</f>
        <v>0</v>
      </c>
      <c r="CZ902" s="42">
        <f>工资表导入原始数据!BE905</f>
        <v>0</v>
      </c>
      <c r="DA902" s="42">
        <f>工资表导入原始数据!BF905</f>
        <v>0</v>
      </c>
      <c r="DB902" s="42">
        <f>工资表导入原始数据!BB905+工资表导入原始数据!BC905</f>
        <v>0</v>
      </c>
      <c r="DC902" s="42">
        <f t="shared" si="119"/>
        <v>0</v>
      </c>
      <c r="DD902" s="44" t="str">
        <f>工资表导入原始数据!L905&amp;工资表导入原始数据!M905</f>
        <v/>
      </c>
      <c r="DE902" s="44">
        <f>工资表导入原始数据!S905</f>
        <v>0</v>
      </c>
      <c r="DF902" s="29" t="str">
        <f>IFERROR(VLOOKUP(D902,奖励!$G:$J,2,0),"")</f>
        <v/>
      </c>
    </row>
    <row r="903" spans="1:110" s="7" customFormat="1" ht="21.75" customHeight="1">
      <c r="A903" s="41">
        <v>900</v>
      </c>
      <c r="B903" s="42">
        <f>工资表导入原始数据!I906</f>
        <v>0</v>
      </c>
      <c r="C903" s="42">
        <f>工资表导入原始数据!G906</f>
        <v>0</v>
      </c>
      <c r="D903" s="42">
        <f>工资表导入原始数据!F906</f>
        <v>0</v>
      </c>
      <c r="E903" s="43">
        <f>ROUND(工资表导入原始数据!P906,2)</f>
        <v>0</v>
      </c>
      <c r="F903" s="42">
        <f>工资表导入原始数据!T906</f>
        <v>0</v>
      </c>
      <c r="G903" s="42">
        <f>工资表导入原始数据!U906</f>
        <v>0</v>
      </c>
      <c r="H903" s="42">
        <f>工资表导入原始数据!V906</f>
        <v>0</v>
      </c>
      <c r="I903" s="42">
        <f>工资表导入原始数据!W906</f>
        <v>0</v>
      </c>
      <c r="J903" s="42">
        <f>工资表导入原始数据!X906</f>
        <v>0</v>
      </c>
      <c r="K903" s="42">
        <f>工资表导入原始数据!Y906</f>
        <v>0</v>
      </c>
      <c r="L903" s="42">
        <f>工资表导入原始数据!AA906</f>
        <v>0</v>
      </c>
      <c r="M903" s="42">
        <f>工资表导入原始数据!AB906</f>
        <v>0</v>
      </c>
      <c r="N903" s="42">
        <f>工资表导入原始数据!AD906</f>
        <v>0</v>
      </c>
      <c r="O903" s="42">
        <f>工资表导入原始数据!AE906</f>
        <v>0</v>
      </c>
      <c r="P903" s="42">
        <f>工资表导入原始数据!AR906</f>
        <v>0</v>
      </c>
      <c r="Q903" s="42">
        <f>工资表导入原始数据!AS906</f>
        <v>0</v>
      </c>
      <c r="R903" s="42">
        <f>工资表导入原始数据!AF906</f>
        <v>0</v>
      </c>
      <c r="S903" s="42">
        <f>工资表导入原始数据!AG906</f>
        <v>0</v>
      </c>
      <c r="T903" s="42">
        <f>工资表导入原始数据!AO906</f>
        <v>0</v>
      </c>
      <c r="U903" s="42">
        <f>工资表导入原始数据!AP906</f>
        <v>0</v>
      </c>
      <c r="V903" s="42">
        <f>工资表导入原始数据!Z906</f>
        <v>0</v>
      </c>
      <c r="W903" s="42"/>
      <c r="X903" s="42"/>
      <c r="Y903" s="42"/>
      <c r="Z903" s="42">
        <f t="shared" si="112"/>
        <v>0</v>
      </c>
      <c r="AA903" s="42">
        <f>工资表导入原始数据!AH906</f>
        <v>0</v>
      </c>
      <c r="AB903" s="42">
        <f>工资表导入原始数据!AI906</f>
        <v>0</v>
      </c>
      <c r="AC903" s="42">
        <f>工资表导入原始数据!AJ906</f>
        <v>0</v>
      </c>
      <c r="AD903" s="42"/>
      <c r="AE903" s="42"/>
      <c r="AF903" s="42">
        <f>工资表导入原始数据!AL906</f>
        <v>0</v>
      </c>
      <c r="AG903" s="42"/>
      <c r="AH903" s="42"/>
      <c r="AI903" s="42"/>
      <c r="AJ903" s="42"/>
      <c r="AK903" s="42"/>
      <c r="AL903" s="42">
        <f t="shared" si="113"/>
        <v>0</v>
      </c>
      <c r="AM903" s="44">
        <f>SUMIFS(奖励!$D:$D,奖励!$B:$B,$AM$3,奖励!$A:$A,工资单导入!$D:$D)</f>
        <v>0</v>
      </c>
      <c r="AN903" s="44">
        <f>SUMIFS(奖励!$D:$D,奖励!$B:$B,$AN$3,奖励!$A:$A,工资单导入!$D:$D)</f>
        <v>0</v>
      </c>
      <c r="AO903" s="44">
        <f>SUMIFS(奖励!$D:$D,奖励!$B:$B,$AO$3,奖励!$A:$A,工资单导入!$D:$D)</f>
        <v>0</v>
      </c>
      <c r="AP903" s="42"/>
      <c r="AQ903" s="42"/>
      <c r="AR903" s="42">
        <f t="shared" si="114"/>
        <v>0</v>
      </c>
      <c r="AS903" s="44">
        <f>SUMIFS(奖励!$D:$D,奖励!$B:$B,$AS$3,奖励!$A:$A,工资单导入!$D:$D)</f>
        <v>0</v>
      </c>
      <c r="AT903" s="44">
        <f>SUMIFS(奖励!$D:$D,奖励!$B:$B,$AT$3,奖励!$A:$A,工资单导入!$D:$D)</f>
        <v>0</v>
      </c>
      <c r="AU903" s="44">
        <f>SUMIFS(奖励!$D:$D,奖励!$B:$B,$AU$3,奖励!$A:$A,工资单导入!$D:$D)</f>
        <v>0</v>
      </c>
      <c r="AV903" s="44">
        <f>SUMIFS(奖励!$D:$D,奖励!$B:$B,$AV$3,奖励!$A:$A,工资单导入!$D:$D)</f>
        <v>0</v>
      </c>
      <c r="AW903" s="44">
        <f>SUMIFS(奖励!$D:$D,奖励!$B:$B,$AW$3,奖励!$A:$A,工资单导入!$D:$D)</f>
        <v>0</v>
      </c>
      <c r="AX903" s="44">
        <f>SUMIFS(奖励!$D:$D,奖励!$B:$B,$AX$3,奖励!$A:$A,工资单导入!$D:$D)</f>
        <v>0</v>
      </c>
      <c r="AY903" s="44">
        <f>SUMIFS(奖励!$D:$D,奖励!$B:$B,$AY$3,奖励!$A:$A,工资单导入!$D:$D)</f>
        <v>0</v>
      </c>
      <c r="AZ903" s="44">
        <f>SUMIFS(奖励!$D:$D,奖励!$B:$B,$AZ$3,奖励!$A:$A,工资单导入!$D:$D)</f>
        <v>0</v>
      </c>
      <c r="BA903" s="44">
        <f>SUMIFS(奖励!$D:$D,奖励!$B:$B,$BA$3,奖励!$A:$A,工资单导入!$D:$D)</f>
        <v>0</v>
      </c>
      <c r="BB903" s="44">
        <f>SUMIFS(奖励!$D:$D,奖励!$B:$B,$BB$3,奖励!$A:$A,工资单导入!$D:$D)</f>
        <v>0</v>
      </c>
      <c r="BC903" s="44">
        <f>SUMIFS(奖励!$D:$D,奖励!$B:$B,$BC$3,奖励!$A:$A,工资单导入!$D:$D)</f>
        <v>0</v>
      </c>
      <c r="BD903" s="42">
        <f t="shared" si="115"/>
        <v>0</v>
      </c>
      <c r="BE903" s="42"/>
      <c r="BF903" s="42"/>
      <c r="BG903" s="42"/>
      <c r="BH903" s="42"/>
      <c r="BI903" s="42"/>
      <c r="BJ903" s="42">
        <f t="shared" si="116"/>
        <v>0</v>
      </c>
      <c r="BK903" s="42">
        <f>工资表导入原始数据!CS906</f>
        <v>0</v>
      </c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>
        <f t="shared" si="117"/>
        <v>0</v>
      </c>
      <c r="CI903" s="42">
        <f>工资表导入原始数据!AU906</f>
        <v>0</v>
      </c>
      <c r="CJ903" s="42">
        <f>工资表导入原始数据!AV906</f>
        <v>0</v>
      </c>
      <c r="CK903" s="42">
        <f>工资表导入原始数据!AW906</f>
        <v>0</v>
      </c>
      <c r="CL903" s="42">
        <f>工资表导入原始数据!AX906</f>
        <v>0</v>
      </c>
      <c r="CM903" s="42"/>
      <c r="CN903" s="42"/>
      <c r="CO903" s="42"/>
      <c r="CP903" s="42"/>
      <c r="CQ903" s="42"/>
      <c r="CR903" s="42">
        <f t="shared" si="118"/>
        <v>0</v>
      </c>
      <c r="CS903" s="42">
        <f>-工资表导入原始数据!BQ906</f>
        <v>0</v>
      </c>
      <c r="CT903" s="42">
        <f>-工资表导入原始数据!BX906</f>
        <v>0</v>
      </c>
      <c r="CU903" s="42">
        <f>-工资表导入原始数据!BU906</f>
        <v>0</v>
      </c>
      <c r="CV903" s="42">
        <f>-工资表导入原始数据!BZ906</f>
        <v>0</v>
      </c>
      <c r="CW903" s="42">
        <f>-工资表导入原始数据!CD906</f>
        <v>0</v>
      </c>
      <c r="CX903" s="42">
        <f>工资表导入原始数据!CG906</f>
        <v>0</v>
      </c>
      <c r="CY903" s="42">
        <f>工资表导入原始数据!BD906</f>
        <v>0</v>
      </c>
      <c r="CZ903" s="42">
        <f>工资表导入原始数据!BE906</f>
        <v>0</v>
      </c>
      <c r="DA903" s="42">
        <f>工资表导入原始数据!BF906</f>
        <v>0</v>
      </c>
      <c r="DB903" s="42">
        <f>工资表导入原始数据!BB906+工资表导入原始数据!BC906</f>
        <v>0</v>
      </c>
      <c r="DC903" s="42">
        <f t="shared" si="119"/>
        <v>0</v>
      </c>
      <c r="DD903" s="44" t="str">
        <f>工资表导入原始数据!L906&amp;工资表导入原始数据!M906</f>
        <v/>
      </c>
      <c r="DE903" s="44">
        <f>工资表导入原始数据!S906</f>
        <v>0</v>
      </c>
      <c r="DF903" s="29" t="str">
        <f>IFERROR(VLOOKUP(D903,奖励!$G:$J,2,0),"")</f>
        <v/>
      </c>
    </row>
    <row r="904" spans="1:110" s="7" customFormat="1" ht="21.75" customHeight="1">
      <c r="A904" s="41">
        <v>901</v>
      </c>
      <c r="B904" s="42">
        <f>工资表导入原始数据!I907</f>
        <v>0</v>
      </c>
      <c r="C904" s="42">
        <f>工资表导入原始数据!G907</f>
        <v>0</v>
      </c>
      <c r="D904" s="42">
        <f>工资表导入原始数据!F907</f>
        <v>0</v>
      </c>
      <c r="E904" s="43">
        <f>ROUND(工资表导入原始数据!P907,2)</f>
        <v>0</v>
      </c>
      <c r="F904" s="42">
        <f>工资表导入原始数据!T907</f>
        <v>0</v>
      </c>
      <c r="G904" s="42">
        <f>工资表导入原始数据!U907</f>
        <v>0</v>
      </c>
      <c r="H904" s="42">
        <f>工资表导入原始数据!V907</f>
        <v>0</v>
      </c>
      <c r="I904" s="42">
        <f>工资表导入原始数据!W907</f>
        <v>0</v>
      </c>
      <c r="J904" s="42">
        <f>工资表导入原始数据!X907</f>
        <v>0</v>
      </c>
      <c r="K904" s="42">
        <f>工资表导入原始数据!Y907</f>
        <v>0</v>
      </c>
      <c r="L904" s="42">
        <f>工资表导入原始数据!AA907</f>
        <v>0</v>
      </c>
      <c r="M904" s="42">
        <f>工资表导入原始数据!AB907</f>
        <v>0</v>
      </c>
      <c r="N904" s="42">
        <f>工资表导入原始数据!AD907</f>
        <v>0</v>
      </c>
      <c r="O904" s="42">
        <f>工资表导入原始数据!AE907</f>
        <v>0</v>
      </c>
      <c r="P904" s="42">
        <f>工资表导入原始数据!AR907</f>
        <v>0</v>
      </c>
      <c r="Q904" s="42">
        <f>工资表导入原始数据!AS907</f>
        <v>0</v>
      </c>
      <c r="R904" s="42">
        <f>工资表导入原始数据!AF907</f>
        <v>0</v>
      </c>
      <c r="S904" s="42">
        <f>工资表导入原始数据!AG907</f>
        <v>0</v>
      </c>
      <c r="T904" s="42">
        <f>工资表导入原始数据!AO907</f>
        <v>0</v>
      </c>
      <c r="U904" s="42">
        <f>工资表导入原始数据!AP907</f>
        <v>0</v>
      </c>
      <c r="V904" s="42">
        <f>工资表导入原始数据!Z907</f>
        <v>0</v>
      </c>
      <c r="W904" s="42"/>
      <c r="X904" s="42"/>
      <c r="Y904" s="42"/>
      <c r="Z904" s="42">
        <f t="shared" si="112"/>
        <v>0</v>
      </c>
      <c r="AA904" s="42">
        <f>工资表导入原始数据!AH907</f>
        <v>0</v>
      </c>
      <c r="AB904" s="42">
        <f>工资表导入原始数据!AI907</f>
        <v>0</v>
      </c>
      <c r="AC904" s="42">
        <f>工资表导入原始数据!AJ907</f>
        <v>0</v>
      </c>
      <c r="AD904" s="42"/>
      <c r="AE904" s="42"/>
      <c r="AF904" s="42">
        <f>工资表导入原始数据!AL907</f>
        <v>0</v>
      </c>
      <c r="AG904" s="42"/>
      <c r="AH904" s="42"/>
      <c r="AI904" s="42"/>
      <c r="AJ904" s="42"/>
      <c r="AK904" s="42"/>
      <c r="AL904" s="42">
        <f t="shared" si="113"/>
        <v>0</v>
      </c>
      <c r="AM904" s="44">
        <f>SUMIFS(奖励!$D:$D,奖励!$B:$B,$AM$3,奖励!$A:$A,工资单导入!$D:$D)</f>
        <v>0</v>
      </c>
      <c r="AN904" s="44">
        <f>SUMIFS(奖励!$D:$D,奖励!$B:$B,$AN$3,奖励!$A:$A,工资单导入!$D:$D)</f>
        <v>0</v>
      </c>
      <c r="AO904" s="44">
        <f>SUMIFS(奖励!$D:$D,奖励!$B:$B,$AO$3,奖励!$A:$A,工资单导入!$D:$D)</f>
        <v>0</v>
      </c>
      <c r="AP904" s="42"/>
      <c r="AQ904" s="42"/>
      <c r="AR904" s="42">
        <f t="shared" si="114"/>
        <v>0</v>
      </c>
      <c r="AS904" s="44">
        <f>SUMIFS(奖励!$D:$D,奖励!$B:$B,$AS$3,奖励!$A:$A,工资单导入!$D:$D)</f>
        <v>0</v>
      </c>
      <c r="AT904" s="44">
        <f>SUMIFS(奖励!$D:$D,奖励!$B:$B,$AT$3,奖励!$A:$A,工资单导入!$D:$D)</f>
        <v>0</v>
      </c>
      <c r="AU904" s="44">
        <f>SUMIFS(奖励!$D:$D,奖励!$B:$B,$AU$3,奖励!$A:$A,工资单导入!$D:$D)</f>
        <v>0</v>
      </c>
      <c r="AV904" s="44">
        <f>SUMIFS(奖励!$D:$D,奖励!$B:$B,$AV$3,奖励!$A:$A,工资单导入!$D:$D)</f>
        <v>0</v>
      </c>
      <c r="AW904" s="44">
        <f>SUMIFS(奖励!$D:$D,奖励!$B:$B,$AW$3,奖励!$A:$A,工资单导入!$D:$D)</f>
        <v>0</v>
      </c>
      <c r="AX904" s="44">
        <f>SUMIFS(奖励!$D:$D,奖励!$B:$B,$AX$3,奖励!$A:$A,工资单导入!$D:$D)</f>
        <v>0</v>
      </c>
      <c r="AY904" s="44">
        <f>SUMIFS(奖励!$D:$D,奖励!$B:$B,$AY$3,奖励!$A:$A,工资单导入!$D:$D)</f>
        <v>0</v>
      </c>
      <c r="AZ904" s="44">
        <f>SUMIFS(奖励!$D:$D,奖励!$B:$B,$AZ$3,奖励!$A:$A,工资单导入!$D:$D)</f>
        <v>0</v>
      </c>
      <c r="BA904" s="44">
        <f>SUMIFS(奖励!$D:$D,奖励!$B:$B,$BA$3,奖励!$A:$A,工资单导入!$D:$D)</f>
        <v>0</v>
      </c>
      <c r="BB904" s="44">
        <f>SUMIFS(奖励!$D:$D,奖励!$B:$B,$BB$3,奖励!$A:$A,工资单导入!$D:$D)</f>
        <v>0</v>
      </c>
      <c r="BC904" s="44">
        <f>SUMIFS(奖励!$D:$D,奖励!$B:$B,$BC$3,奖励!$A:$A,工资单导入!$D:$D)</f>
        <v>0</v>
      </c>
      <c r="BD904" s="42">
        <f t="shared" si="115"/>
        <v>0</v>
      </c>
      <c r="BE904" s="42"/>
      <c r="BF904" s="42"/>
      <c r="BG904" s="42"/>
      <c r="BH904" s="42"/>
      <c r="BI904" s="42"/>
      <c r="BJ904" s="42">
        <f t="shared" si="116"/>
        <v>0</v>
      </c>
      <c r="BK904" s="42">
        <f>工资表导入原始数据!CS907</f>
        <v>0</v>
      </c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>
        <f t="shared" si="117"/>
        <v>0</v>
      </c>
      <c r="CI904" s="42">
        <f>工资表导入原始数据!AU907</f>
        <v>0</v>
      </c>
      <c r="CJ904" s="42">
        <f>工资表导入原始数据!AV907</f>
        <v>0</v>
      </c>
      <c r="CK904" s="42">
        <f>工资表导入原始数据!AW907</f>
        <v>0</v>
      </c>
      <c r="CL904" s="42">
        <f>工资表导入原始数据!AX907</f>
        <v>0</v>
      </c>
      <c r="CM904" s="42"/>
      <c r="CN904" s="42"/>
      <c r="CO904" s="42"/>
      <c r="CP904" s="42"/>
      <c r="CQ904" s="42"/>
      <c r="CR904" s="42">
        <f t="shared" si="118"/>
        <v>0</v>
      </c>
      <c r="CS904" s="42">
        <f>-工资表导入原始数据!BQ907</f>
        <v>0</v>
      </c>
      <c r="CT904" s="42">
        <f>-工资表导入原始数据!BX907</f>
        <v>0</v>
      </c>
      <c r="CU904" s="42">
        <f>-工资表导入原始数据!BU907</f>
        <v>0</v>
      </c>
      <c r="CV904" s="42">
        <f>-工资表导入原始数据!BZ907</f>
        <v>0</v>
      </c>
      <c r="CW904" s="42">
        <f>-工资表导入原始数据!CD907</f>
        <v>0</v>
      </c>
      <c r="CX904" s="42">
        <f>工资表导入原始数据!CG907</f>
        <v>0</v>
      </c>
      <c r="CY904" s="42">
        <f>工资表导入原始数据!BD907</f>
        <v>0</v>
      </c>
      <c r="CZ904" s="42">
        <f>工资表导入原始数据!BE907</f>
        <v>0</v>
      </c>
      <c r="DA904" s="42">
        <f>工资表导入原始数据!BF907</f>
        <v>0</v>
      </c>
      <c r="DB904" s="42">
        <f>工资表导入原始数据!BB907+工资表导入原始数据!BC907</f>
        <v>0</v>
      </c>
      <c r="DC904" s="42">
        <f t="shared" si="119"/>
        <v>0</v>
      </c>
      <c r="DD904" s="44" t="str">
        <f>工资表导入原始数据!L907&amp;工资表导入原始数据!M907</f>
        <v/>
      </c>
      <c r="DE904" s="44">
        <f>工资表导入原始数据!S907</f>
        <v>0</v>
      </c>
      <c r="DF904" s="29" t="str">
        <f>IFERROR(VLOOKUP(D904,奖励!$G:$J,2,0),"")</f>
        <v/>
      </c>
    </row>
    <row r="905" spans="1:110" s="7" customFormat="1" ht="21.75" customHeight="1">
      <c r="A905" s="41">
        <v>902</v>
      </c>
      <c r="B905" s="42">
        <f>工资表导入原始数据!I908</f>
        <v>0</v>
      </c>
      <c r="C905" s="42">
        <f>工资表导入原始数据!G908</f>
        <v>0</v>
      </c>
      <c r="D905" s="42">
        <f>工资表导入原始数据!F908</f>
        <v>0</v>
      </c>
      <c r="E905" s="43">
        <f>ROUND(工资表导入原始数据!P908,2)</f>
        <v>0</v>
      </c>
      <c r="F905" s="42">
        <f>工资表导入原始数据!T908</f>
        <v>0</v>
      </c>
      <c r="G905" s="42">
        <f>工资表导入原始数据!U908</f>
        <v>0</v>
      </c>
      <c r="H905" s="42">
        <f>工资表导入原始数据!V908</f>
        <v>0</v>
      </c>
      <c r="I905" s="42">
        <f>工资表导入原始数据!W908</f>
        <v>0</v>
      </c>
      <c r="J905" s="42">
        <f>工资表导入原始数据!X908</f>
        <v>0</v>
      </c>
      <c r="K905" s="42">
        <f>工资表导入原始数据!Y908</f>
        <v>0</v>
      </c>
      <c r="L905" s="42">
        <f>工资表导入原始数据!AA908</f>
        <v>0</v>
      </c>
      <c r="M905" s="42">
        <f>工资表导入原始数据!AB908</f>
        <v>0</v>
      </c>
      <c r="N905" s="42">
        <f>工资表导入原始数据!AD908</f>
        <v>0</v>
      </c>
      <c r="O905" s="42">
        <f>工资表导入原始数据!AE908</f>
        <v>0</v>
      </c>
      <c r="P905" s="42">
        <f>工资表导入原始数据!AR908</f>
        <v>0</v>
      </c>
      <c r="Q905" s="42">
        <f>工资表导入原始数据!AS908</f>
        <v>0</v>
      </c>
      <c r="R905" s="42">
        <f>工资表导入原始数据!AF908</f>
        <v>0</v>
      </c>
      <c r="S905" s="42">
        <f>工资表导入原始数据!AG908</f>
        <v>0</v>
      </c>
      <c r="T905" s="42">
        <f>工资表导入原始数据!AO908</f>
        <v>0</v>
      </c>
      <c r="U905" s="42">
        <f>工资表导入原始数据!AP908</f>
        <v>0</v>
      </c>
      <c r="V905" s="42">
        <f>工资表导入原始数据!Z908</f>
        <v>0</v>
      </c>
      <c r="W905" s="42"/>
      <c r="X905" s="42"/>
      <c r="Y905" s="42"/>
      <c r="Z905" s="42">
        <f t="shared" si="112"/>
        <v>0</v>
      </c>
      <c r="AA905" s="42">
        <f>工资表导入原始数据!AH908</f>
        <v>0</v>
      </c>
      <c r="AB905" s="42">
        <f>工资表导入原始数据!AI908</f>
        <v>0</v>
      </c>
      <c r="AC905" s="42">
        <f>工资表导入原始数据!AJ908</f>
        <v>0</v>
      </c>
      <c r="AD905" s="42"/>
      <c r="AE905" s="42"/>
      <c r="AF905" s="42">
        <f>工资表导入原始数据!AL908</f>
        <v>0</v>
      </c>
      <c r="AG905" s="42"/>
      <c r="AH905" s="42"/>
      <c r="AI905" s="42"/>
      <c r="AJ905" s="42"/>
      <c r="AK905" s="42"/>
      <c r="AL905" s="42">
        <f t="shared" si="113"/>
        <v>0</v>
      </c>
      <c r="AM905" s="44">
        <f>SUMIFS(奖励!$D:$D,奖励!$B:$B,$AM$3,奖励!$A:$A,工资单导入!$D:$D)</f>
        <v>0</v>
      </c>
      <c r="AN905" s="44">
        <f>SUMIFS(奖励!$D:$D,奖励!$B:$B,$AN$3,奖励!$A:$A,工资单导入!$D:$D)</f>
        <v>0</v>
      </c>
      <c r="AO905" s="44">
        <f>SUMIFS(奖励!$D:$D,奖励!$B:$B,$AO$3,奖励!$A:$A,工资单导入!$D:$D)</f>
        <v>0</v>
      </c>
      <c r="AP905" s="42"/>
      <c r="AQ905" s="42"/>
      <c r="AR905" s="42">
        <f t="shared" si="114"/>
        <v>0</v>
      </c>
      <c r="AS905" s="44">
        <f>SUMIFS(奖励!$D:$D,奖励!$B:$B,$AS$3,奖励!$A:$A,工资单导入!$D:$D)</f>
        <v>0</v>
      </c>
      <c r="AT905" s="44">
        <f>SUMIFS(奖励!$D:$D,奖励!$B:$B,$AT$3,奖励!$A:$A,工资单导入!$D:$D)</f>
        <v>0</v>
      </c>
      <c r="AU905" s="44">
        <f>SUMIFS(奖励!$D:$D,奖励!$B:$B,$AU$3,奖励!$A:$A,工资单导入!$D:$D)</f>
        <v>0</v>
      </c>
      <c r="AV905" s="44">
        <f>SUMIFS(奖励!$D:$D,奖励!$B:$B,$AV$3,奖励!$A:$A,工资单导入!$D:$D)</f>
        <v>0</v>
      </c>
      <c r="AW905" s="44">
        <f>SUMIFS(奖励!$D:$D,奖励!$B:$B,$AW$3,奖励!$A:$A,工资单导入!$D:$D)</f>
        <v>0</v>
      </c>
      <c r="AX905" s="44">
        <f>SUMIFS(奖励!$D:$D,奖励!$B:$B,$AX$3,奖励!$A:$A,工资单导入!$D:$D)</f>
        <v>0</v>
      </c>
      <c r="AY905" s="44">
        <f>SUMIFS(奖励!$D:$D,奖励!$B:$B,$AY$3,奖励!$A:$A,工资单导入!$D:$D)</f>
        <v>0</v>
      </c>
      <c r="AZ905" s="44">
        <f>SUMIFS(奖励!$D:$D,奖励!$B:$B,$AZ$3,奖励!$A:$A,工资单导入!$D:$D)</f>
        <v>0</v>
      </c>
      <c r="BA905" s="44">
        <f>SUMIFS(奖励!$D:$D,奖励!$B:$B,$BA$3,奖励!$A:$A,工资单导入!$D:$D)</f>
        <v>0</v>
      </c>
      <c r="BB905" s="44">
        <f>SUMIFS(奖励!$D:$D,奖励!$B:$B,$BB$3,奖励!$A:$A,工资单导入!$D:$D)</f>
        <v>0</v>
      </c>
      <c r="BC905" s="44">
        <f>SUMIFS(奖励!$D:$D,奖励!$B:$B,$BC$3,奖励!$A:$A,工资单导入!$D:$D)</f>
        <v>0</v>
      </c>
      <c r="BD905" s="42">
        <f t="shared" si="115"/>
        <v>0</v>
      </c>
      <c r="BE905" s="42"/>
      <c r="BF905" s="42"/>
      <c r="BG905" s="42"/>
      <c r="BH905" s="42"/>
      <c r="BI905" s="42"/>
      <c r="BJ905" s="42">
        <f t="shared" si="116"/>
        <v>0</v>
      </c>
      <c r="BK905" s="42">
        <f>工资表导入原始数据!CS908</f>
        <v>0</v>
      </c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>
        <f t="shared" si="117"/>
        <v>0</v>
      </c>
      <c r="CI905" s="42">
        <f>工资表导入原始数据!AU908</f>
        <v>0</v>
      </c>
      <c r="CJ905" s="42">
        <f>工资表导入原始数据!AV908</f>
        <v>0</v>
      </c>
      <c r="CK905" s="42">
        <f>工资表导入原始数据!AW908</f>
        <v>0</v>
      </c>
      <c r="CL905" s="42">
        <f>工资表导入原始数据!AX908</f>
        <v>0</v>
      </c>
      <c r="CM905" s="42"/>
      <c r="CN905" s="42"/>
      <c r="CO905" s="42"/>
      <c r="CP905" s="42"/>
      <c r="CQ905" s="42"/>
      <c r="CR905" s="42">
        <f t="shared" si="118"/>
        <v>0</v>
      </c>
      <c r="CS905" s="42">
        <f>-工资表导入原始数据!BQ908</f>
        <v>0</v>
      </c>
      <c r="CT905" s="42">
        <f>-工资表导入原始数据!BX908</f>
        <v>0</v>
      </c>
      <c r="CU905" s="42">
        <f>-工资表导入原始数据!BU908</f>
        <v>0</v>
      </c>
      <c r="CV905" s="42">
        <f>-工资表导入原始数据!BZ908</f>
        <v>0</v>
      </c>
      <c r="CW905" s="42">
        <f>-工资表导入原始数据!CD908</f>
        <v>0</v>
      </c>
      <c r="CX905" s="42">
        <f>工资表导入原始数据!CG908</f>
        <v>0</v>
      </c>
      <c r="CY905" s="42">
        <f>工资表导入原始数据!BD908</f>
        <v>0</v>
      </c>
      <c r="CZ905" s="42">
        <f>工资表导入原始数据!BE908</f>
        <v>0</v>
      </c>
      <c r="DA905" s="42">
        <f>工资表导入原始数据!BF908</f>
        <v>0</v>
      </c>
      <c r="DB905" s="42">
        <f>工资表导入原始数据!BB908+工资表导入原始数据!BC908</f>
        <v>0</v>
      </c>
      <c r="DC905" s="42">
        <f t="shared" si="119"/>
        <v>0</v>
      </c>
      <c r="DD905" s="44" t="str">
        <f>工资表导入原始数据!L908&amp;工资表导入原始数据!M908</f>
        <v/>
      </c>
      <c r="DE905" s="44">
        <f>工资表导入原始数据!S908</f>
        <v>0</v>
      </c>
      <c r="DF905" s="29" t="str">
        <f>IFERROR(VLOOKUP(D905,奖励!$G:$J,2,0),"")</f>
        <v/>
      </c>
    </row>
    <row r="906" spans="1:110" s="7" customFormat="1" ht="21.75" customHeight="1">
      <c r="A906" s="41">
        <v>903</v>
      </c>
      <c r="B906" s="42">
        <f>工资表导入原始数据!I909</f>
        <v>0</v>
      </c>
      <c r="C906" s="42">
        <f>工资表导入原始数据!G909</f>
        <v>0</v>
      </c>
      <c r="D906" s="42">
        <f>工资表导入原始数据!F909</f>
        <v>0</v>
      </c>
      <c r="E906" s="43">
        <f>ROUND(工资表导入原始数据!P909,2)</f>
        <v>0</v>
      </c>
      <c r="F906" s="42">
        <f>工资表导入原始数据!T909</f>
        <v>0</v>
      </c>
      <c r="G906" s="42">
        <f>工资表导入原始数据!U909</f>
        <v>0</v>
      </c>
      <c r="H906" s="42">
        <f>工资表导入原始数据!V909</f>
        <v>0</v>
      </c>
      <c r="I906" s="42">
        <f>工资表导入原始数据!W909</f>
        <v>0</v>
      </c>
      <c r="J906" s="42">
        <f>工资表导入原始数据!X909</f>
        <v>0</v>
      </c>
      <c r="K906" s="42">
        <f>工资表导入原始数据!Y909</f>
        <v>0</v>
      </c>
      <c r="L906" s="42">
        <f>工资表导入原始数据!AA909</f>
        <v>0</v>
      </c>
      <c r="M906" s="42">
        <f>工资表导入原始数据!AB909</f>
        <v>0</v>
      </c>
      <c r="N906" s="42">
        <f>工资表导入原始数据!AD909</f>
        <v>0</v>
      </c>
      <c r="O906" s="42">
        <f>工资表导入原始数据!AE909</f>
        <v>0</v>
      </c>
      <c r="P906" s="42">
        <f>工资表导入原始数据!AR909</f>
        <v>0</v>
      </c>
      <c r="Q906" s="42">
        <f>工资表导入原始数据!AS909</f>
        <v>0</v>
      </c>
      <c r="R906" s="42">
        <f>工资表导入原始数据!AF909</f>
        <v>0</v>
      </c>
      <c r="S906" s="42">
        <f>工资表导入原始数据!AG909</f>
        <v>0</v>
      </c>
      <c r="T906" s="42">
        <f>工资表导入原始数据!AO909</f>
        <v>0</v>
      </c>
      <c r="U906" s="42">
        <f>工资表导入原始数据!AP909</f>
        <v>0</v>
      </c>
      <c r="V906" s="42">
        <f>工资表导入原始数据!Z909</f>
        <v>0</v>
      </c>
      <c r="W906" s="42"/>
      <c r="X906" s="42"/>
      <c r="Y906" s="42"/>
      <c r="Z906" s="42">
        <f t="shared" si="112"/>
        <v>0</v>
      </c>
      <c r="AA906" s="42">
        <f>工资表导入原始数据!AH909</f>
        <v>0</v>
      </c>
      <c r="AB906" s="42">
        <f>工资表导入原始数据!AI909</f>
        <v>0</v>
      </c>
      <c r="AC906" s="42">
        <f>工资表导入原始数据!AJ909</f>
        <v>0</v>
      </c>
      <c r="AD906" s="42"/>
      <c r="AE906" s="42"/>
      <c r="AF906" s="42">
        <f>工资表导入原始数据!AL909</f>
        <v>0</v>
      </c>
      <c r="AG906" s="42"/>
      <c r="AH906" s="42"/>
      <c r="AI906" s="42"/>
      <c r="AJ906" s="42"/>
      <c r="AK906" s="42"/>
      <c r="AL906" s="42">
        <f t="shared" si="113"/>
        <v>0</v>
      </c>
      <c r="AM906" s="44">
        <f>SUMIFS(奖励!$D:$D,奖励!$B:$B,$AM$3,奖励!$A:$A,工资单导入!$D:$D)</f>
        <v>0</v>
      </c>
      <c r="AN906" s="44">
        <f>SUMIFS(奖励!$D:$D,奖励!$B:$B,$AN$3,奖励!$A:$A,工资单导入!$D:$D)</f>
        <v>0</v>
      </c>
      <c r="AO906" s="44">
        <f>SUMIFS(奖励!$D:$D,奖励!$B:$B,$AO$3,奖励!$A:$A,工资单导入!$D:$D)</f>
        <v>0</v>
      </c>
      <c r="AP906" s="42"/>
      <c r="AQ906" s="42"/>
      <c r="AR906" s="42">
        <f t="shared" si="114"/>
        <v>0</v>
      </c>
      <c r="AS906" s="44">
        <f>SUMIFS(奖励!$D:$D,奖励!$B:$B,$AS$3,奖励!$A:$A,工资单导入!$D:$D)</f>
        <v>0</v>
      </c>
      <c r="AT906" s="44">
        <f>SUMIFS(奖励!$D:$D,奖励!$B:$B,$AT$3,奖励!$A:$A,工资单导入!$D:$D)</f>
        <v>0</v>
      </c>
      <c r="AU906" s="44">
        <f>SUMIFS(奖励!$D:$D,奖励!$B:$B,$AU$3,奖励!$A:$A,工资单导入!$D:$D)</f>
        <v>0</v>
      </c>
      <c r="AV906" s="44">
        <f>SUMIFS(奖励!$D:$D,奖励!$B:$B,$AV$3,奖励!$A:$A,工资单导入!$D:$D)</f>
        <v>0</v>
      </c>
      <c r="AW906" s="44">
        <f>SUMIFS(奖励!$D:$D,奖励!$B:$B,$AW$3,奖励!$A:$A,工资单导入!$D:$D)</f>
        <v>0</v>
      </c>
      <c r="AX906" s="44">
        <f>SUMIFS(奖励!$D:$D,奖励!$B:$B,$AX$3,奖励!$A:$A,工资单导入!$D:$D)</f>
        <v>0</v>
      </c>
      <c r="AY906" s="44">
        <f>SUMIFS(奖励!$D:$D,奖励!$B:$B,$AY$3,奖励!$A:$A,工资单导入!$D:$D)</f>
        <v>0</v>
      </c>
      <c r="AZ906" s="44">
        <f>SUMIFS(奖励!$D:$D,奖励!$B:$B,$AZ$3,奖励!$A:$A,工资单导入!$D:$D)</f>
        <v>0</v>
      </c>
      <c r="BA906" s="44">
        <f>SUMIFS(奖励!$D:$D,奖励!$B:$B,$BA$3,奖励!$A:$A,工资单导入!$D:$D)</f>
        <v>0</v>
      </c>
      <c r="BB906" s="44">
        <f>SUMIFS(奖励!$D:$D,奖励!$B:$B,$BB$3,奖励!$A:$A,工资单导入!$D:$D)</f>
        <v>0</v>
      </c>
      <c r="BC906" s="44">
        <f>SUMIFS(奖励!$D:$D,奖励!$B:$B,$BC$3,奖励!$A:$A,工资单导入!$D:$D)</f>
        <v>0</v>
      </c>
      <c r="BD906" s="42">
        <f t="shared" si="115"/>
        <v>0</v>
      </c>
      <c r="BE906" s="42"/>
      <c r="BF906" s="42"/>
      <c r="BG906" s="42"/>
      <c r="BH906" s="42"/>
      <c r="BI906" s="42"/>
      <c r="BJ906" s="42">
        <f t="shared" si="116"/>
        <v>0</v>
      </c>
      <c r="BK906" s="42">
        <f>工资表导入原始数据!CS909</f>
        <v>0</v>
      </c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>
        <f t="shared" si="117"/>
        <v>0</v>
      </c>
      <c r="CI906" s="42">
        <f>工资表导入原始数据!AU909</f>
        <v>0</v>
      </c>
      <c r="CJ906" s="42">
        <f>工资表导入原始数据!AV909</f>
        <v>0</v>
      </c>
      <c r="CK906" s="42">
        <f>工资表导入原始数据!AW909</f>
        <v>0</v>
      </c>
      <c r="CL906" s="42">
        <f>工资表导入原始数据!AX909</f>
        <v>0</v>
      </c>
      <c r="CM906" s="42"/>
      <c r="CN906" s="42"/>
      <c r="CO906" s="42"/>
      <c r="CP906" s="42"/>
      <c r="CQ906" s="42"/>
      <c r="CR906" s="42">
        <f t="shared" si="118"/>
        <v>0</v>
      </c>
      <c r="CS906" s="42">
        <f>-工资表导入原始数据!BQ909</f>
        <v>0</v>
      </c>
      <c r="CT906" s="42">
        <f>-工资表导入原始数据!BX909</f>
        <v>0</v>
      </c>
      <c r="CU906" s="42">
        <f>-工资表导入原始数据!BU909</f>
        <v>0</v>
      </c>
      <c r="CV906" s="42">
        <f>-工资表导入原始数据!BZ909</f>
        <v>0</v>
      </c>
      <c r="CW906" s="42">
        <f>-工资表导入原始数据!CD909</f>
        <v>0</v>
      </c>
      <c r="CX906" s="42">
        <f>工资表导入原始数据!CG909</f>
        <v>0</v>
      </c>
      <c r="CY906" s="42">
        <f>工资表导入原始数据!BD909</f>
        <v>0</v>
      </c>
      <c r="CZ906" s="42">
        <f>工资表导入原始数据!BE909</f>
        <v>0</v>
      </c>
      <c r="DA906" s="42">
        <f>工资表导入原始数据!BF909</f>
        <v>0</v>
      </c>
      <c r="DB906" s="42">
        <f>工资表导入原始数据!BB909+工资表导入原始数据!BC909</f>
        <v>0</v>
      </c>
      <c r="DC906" s="42">
        <f t="shared" si="119"/>
        <v>0</v>
      </c>
      <c r="DD906" s="44" t="str">
        <f>工资表导入原始数据!L909&amp;工资表导入原始数据!M909</f>
        <v/>
      </c>
      <c r="DE906" s="44">
        <f>工资表导入原始数据!S909</f>
        <v>0</v>
      </c>
      <c r="DF906" s="29" t="str">
        <f>IFERROR(VLOOKUP(D906,奖励!$G:$J,2,0),"")</f>
        <v/>
      </c>
    </row>
    <row r="907" spans="1:110" s="7" customFormat="1" ht="21.75" customHeight="1">
      <c r="A907" s="41">
        <v>904</v>
      </c>
      <c r="B907" s="42">
        <f>工资表导入原始数据!I910</f>
        <v>0</v>
      </c>
      <c r="C907" s="42">
        <f>工资表导入原始数据!G910</f>
        <v>0</v>
      </c>
      <c r="D907" s="42">
        <f>工资表导入原始数据!F910</f>
        <v>0</v>
      </c>
      <c r="E907" s="43">
        <f>ROUND(工资表导入原始数据!P910,2)</f>
        <v>0</v>
      </c>
      <c r="F907" s="42">
        <f>工资表导入原始数据!T910</f>
        <v>0</v>
      </c>
      <c r="G907" s="42">
        <f>工资表导入原始数据!U910</f>
        <v>0</v>
      </c>
      <c r="H907" s="42">
        <f>工资表导入原始数据!V910</f>
        <v>0</v>
      </c>
      <c r="I907" s="42">
        <f>工资表导入原始数据!W910</f>
        <v>0</v>
      </c>
      <c r="J907" s="42">
        <f>工资表导入原始数据!X910</f>
        <v>0</v>
      </c>
      <c r="K907" s="42">
        <f>工资表导入原始数据!Y910</f>
        <v>0</v>
      </c>
      <c r="L907" s="42">
        <f>工资表导入原始数据!AA910</f>
        <v>0</v>
      </c>
      <c r="M907" s="42">
        <f>工资表导入原始数据!AB910</f>
        <v>0</v>
      </c>
      <c r="N907" s="42">
        <f>工资表导入原始数据!AD910</f>
        <v>0</v>
      </c>
      <c r="O907" s="42">
        <f>工资表导入原始数据!AE910</f>
        <v>0</v>
      </c>
      <c r="P907" s="42">
        <f>工资表导入原始数据!AR910</f>
        <v>0</v>
      </c>
      <c r="Q907" s="42">
        <f>工资表导入原始数据!AS910</f>
        <v>0</v>
      </c>
      <c r="R907" s="42">
        <f>工资表导入原始数据!AF910</f>
        <v>0</v>
      </c>
      <c r="S907" s="42">
        <f>工资表导入原始数据!AG910</f>
        <v>0</v>
      </c>
      <c r="T907" s="42">
        <f>工资表导入原始数据!AO910</f>
        <v>0</v>
      </c>
      <c r="U907" s="42">
        <f>工资表导入原始数据!AP910</f>
        <v>0</v>
      </c>
      <c r="V907" s="42">
        <f>工资表导入原始数据!Z910</f>
        <v>0</v>
      </c>
      <c r="W907" s="42"/>
      <c r="X907" s="42"/>
      <c r="Y907" s="42"/>
      <c r="Z907" s="42">
        <f t="shared" si="112"/>
        <v>0</v>
      </c>
      <c r="AA907" s="42">
        <f>工资表导入原始数据!AH910</f>
        <v>0</v>
      </c>
      <c r="AB907" s="42">
        <f>工资表导入原始数据!AI910</f>
        <v>0</v>
      </c>
      <c r="AC907" s="42">
        <f>工资表导入原始数据!AJ910</f>
        <v>0</v>
      </c>
      <c r="AD907" s="42"/>
      <c r="AE907" s="42"/>
      <c r="AF907" s="42">
        <f>工资表导入原始数据!AL910</f>
        <v>0</v>
      </c>
      <c r="AG907" s="42"/>
      <c r="AH907" s="42"/>
      <c r="AI907" s="42"/>
      <c r="AJ907" s="42"/>
      <c r="AK907" s="42"/>
      <c r="AL907" s="42">
        <f t="shared" si="113"/>
        <v>0</v>
      </c>
      <c r="AM907" s="44">
        <f>SUMIFS(奖励!$D:$D,奖励!$B:$B,$AM$3,奖励!$A:$A,工资单导入!$D:$D)</f>
        <v>0</v>
      </c>
      <c r="AN907" s="44">
        <f>SUMIFS(奖励!$D:$D,奖励!$B:$B,$AN$3,奖励!$A:$A,工资单导入!$D:$D)</f>
        <v>0</v>
      </c>
      <c r="AO907" s="44">
        <f>SUMIFS(奖励!$D:$D,奖励!$B:$B,$AO$3,奖励!$A:$A,工资单导入!$D:$D)</f>
        <v>0</v>
      </c>
      <c r="AP907" s="42"/>
      <c r="AQ907" s="42"/>
      <c r="AR907" s="42">
        <f t="shared" si="114"/>
        <v>0</v>
      </c>
      <c r="AS907" s="44">
        <f>SUMIFS(奖励!$D:$D,奖励!$B:$B,$AS$3,奖励!$A:$A,工资单导入!$D:$D)</f>
        <v>0</v>
      </c>
      <c r="AT907" s="44">
        <f>SUMIFS(奖励!$D:$D,奖励!$B:$B,$AT$3,奖励!$A:$A,工资单导入!$D:$D)</f>
        <v>0</v>
      </c>
      <c r="AU907" s="44">
        <f>SUMIFS(奖励!$D:$D,奖励!$B:$B,$AU$3,奖励!$A:$A,工资单导入!$D:$D)</f>
        <v>0</v>
      </c>
      <c r="AV907" s="44">
        <f>SUMIFS(奖励!$D:$D,奖励!$B:$B,$AV$3,奖励!$A:$A,工资单导入!$D:$D)</f>
        <v>0</v>
      </c>
      <c r="AW907" s="44">
        <f>SUMIFS(奖励!$D:$D,奖励!$B:$B,$AW$3,奖励!$A:$A,工资单导入!$D:$D)</f>
        <v>0</v>
      </c>
      <c r="AX907" s="44">
        <f>SUMIFS(奖励!$D:$D,奖励!$B:$B,$AX$3,奖励!$A:$A,工资单导入!$D:$D)</f>
        <v>0</v>
      </c>
      <c r="AY907" s="44">
        <f>SUMIFS(奖励!$D:$D,奖励!$B:$B,$AY$3,奖励!$A:$A,工资单导入!$D:$D)</f>
        <v>0</v>
      </c>
      <c r="AZ907" s="44">
        <f>SUMIFS(奖励!$D:$D,奖励!$B:$B,$AZ$3,奖励!$A:$A,工资单导入!$D:$D)</f>
        <v>0</v>
      </c>
      <c r="BA907" s="44">
        <f>SUMIFS(奖励!$D:$D,奖励!$B:$B,$BA$3,奖励!$A:$A,工资单导入!$D:$D)</f>
        <v>0</v>
      </c>
      <c r="BB907" s="44">
        <f>SUMIFS(奖励!$D:$D,奖励!$B:$B,$BB$3,奖励!$A:$A,工资单导入!$D:$D)</f>
        <v>0</v>
      </c>
      <c r="BC907" s="44">
        <f>SUMIFS(奖励!$D:$D,奖励!$B:$B,$BC$3,奖励!$A:$A,工资单导入!$D:$D)</f>
        <v>0</v>
      </c>
      <c r="BD907" s="42">
        <f t="shared" si="115"/>
        <v>0</v>
      </c>
      <c r="BE907" s="42"/>
      <c r="BF907" s="42"/>
      <c r="BG907" s="42"/>
      <c r="BH907" s="42"/>
      <c r="BI907" s="42"/>
      <c r="BJ907" s="42">
        <f t="shared" si="116"/>
        <v>0</v>
      </c>
      <c r="BK907" s="42">
        <f>工资表导入原始数据!CS910</f>
        <v>0</v>
      </c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>
        <f t="shared" si="117"/>
        <v>0</v>
      </c>
      <c r="CI907" s="42">
        <f>工资表导入原始数据!AU910</f>
        <v>0</v>
      </c>
      <c r="CJ907" s="42">
        <f>工资表导入原始数据!AV910</f>
        <v>0</v>
      </c>
      <c r="CK907" s="42">
        <f>工资表导入原始数据!AW910</f>
        <v>0</v>
      </c>
      <c r="CL907" s="42">
        <f>工资表导入原始数据!AX910</f>
        <v>0</v>
      </c>
      <c r="CM907" s="42"/>
      <c r="CN907" s="42"/>
      <c r="CO907" s="42"/>
      <c r="CP907" s="42"/>
      <c r="CQ907" s="42"/>
      <c r="CR907" s="42">
        <f t="shared" si="118"/>
        <v>0</v>
      </c>
      <c r="CS907" s="42">
        <f>-工资表导入原始数据!BQ910</f>
        <v>0</v>
      </c>
      <c r="CT907" s="42">
        <f>-工资表导入原始数据!BX910</f>
        <v>0</v>
      </c>
      <c r="CU907" s="42">
        <f>-工资表导入原始数据!BU910</f>
        <v>0</v>
      </c>
      <c r="CV907" s="42">
        <f>-工资表导入原始数据!BZ910</f>
        <v>0</v>
      </c>
      <c r="CW907" s="42">
        <f>-工资表导入原始数据!CD910</f>
        <v>0</v>
      </c>
      <c r="CX907" s="42">
        <f>工资表导入原始数据!CG910</f>
        <v>0</v>
      </c>
      <c r="CY907" s="42">
        <f>工资表导入原始数据!BD910</f>
        <v>0</v>
      </c>
      <c r="CZ907" s="42">
        <f>工资表导入原始数据!BE910</f>
        <v>0</v>
      </c>
      <c r="DA907" s="42">
        <f>工资表导入原始数据!BF910</f>
        <v>0</v>
      </c>
      <c r="DB907" s="42">
        <f>工资表导入原始数据!BB910+工资表导入原始数据!BC910</f>
        <v>0</v>
      </c>
      <c r="DC907" s="42">
        <f t="shared" si="119"/>
        <v>0</v>
      </c>
      <c r="DD907" s="44" t="str">
        <f>工资表导入原始数据!L910&amp;工资表导入原始数据!M910</f>
        <v/>
      </c>
      <c r="DE907" s="44">
        <f>工资表导入原始数据!S910</f>
        <v>0</v>
      </c>
      <c r="DF907" s="29" t="str">
        <f>IFERROR(VLOOKUP(D907,奖励!$G:$J,2,0),"")</f>
        <v/>
      </c>
    </row>
    <row r="908" spans="1:110" s="7" customFormat="1" ht="21.75" customHeight="1">
      <c r="A908" s="41">
        <v>905</v>
      </c>
      <c r="B908" s="42">
        <f>工资表导入原始数据!I911</f>
        <v>0</v>
      </c>
      <c r="C908" s="42">
        <f>工资表导入原始数据!G911</f>
        <v>0</v>
      </c>
      <c r="D908" s="42">
        <f>工资表导入原始数据!F911</f>
        <v>0</v>
      </c>
      <c r="E908" s="43">
        <f>ROUND(工资表导入原始数据!P911,2)</f>
        <v>0</v>
      </c>
      <c r="F908" s="42">
        <f>工资表导入原始数据!T911</f>
        <v>0</v>
      </c>
      <c r="G908" s="42">
        <f>工资表导入原始数据!U911</f>
        <v>0</v>
      </c>
      <c r="H908" s="42">
        <f>工资表导入原始数据!V911</f>
        <v>0</v>
      </c>
      <c r="I908" s="42">
        <f>工资表导入原始数据!W911</f>
        <v>0</v>
      </c>
      <c r="J908" s="42">
        <f>工资表导入原始数据!X911</f>
        <v>0</v>
      </c>
      <c r="K908" s="42">
        <f>工资表导入原始数据!Y911</f>
        <v>0</v>
      </c>
      <c r="L908" s="42">
        <f>工资表导入原始数据!AA911</f>
        <v>0</v>
      </c>
      <c r="M908" s="42">
        <f>工资表导入原始数据!AB911</f>
        <v>0</v>
      </c>
      <c r="N908" s="42">
        <f>工资表导入原始数据!AD911</f>
        <v>0</v>
      </c>
      <c r="O908" s="42">
        <f>工资表导入原始数据!AE911</f>
        <v>0</v>
      </c>
      <c r="P908" s="42">
        <f>工资表导入原始数据!AR911</f>
        <v>0</v>
      </c>
      <c r="Q908" s="42">
        <f>工资表导入原始数据!AS911</f>
        <v>0</v>
      </c>
      <c r="R908" s="42">
        <f>工资表导入原始数据!AF911</f>
        <v>0</v>
      </c>
      <c r="S908" s="42">
        <f>工资表导入原始数据!AG911</f>
        <v>0</v>
      </c>
      <c r="T908" s="42">
        <f>工资表导入原始数据!AO911</f>
        <v>0</v>
      </c>
      <c r="U908" s="42">
        <f>工资表导入原始数据!AP911</f>
        <v>0</v>
      </c>
      <c r="V908" s="42">
        <f>工资表导入原始数据!Z911</f>
        <v>0</v>
      </c>
      <c r="W908" s="42"/>
      <c r="X908" s="42"/>
      <c r="Y908" s="42"/>
      <c r="Z908" s="42">
        <f t="shared" si="112"/>
        <v>0</v>
      </c>
      <c r="AA908" s="42">
        <f>工资表导入原始数据!AH911</f>
        <v>0</v>
      </c>
      <c r="AB908" s="42">
        <f>工资表导入原始数据!AI911</f>
        <v>0</v>
      </c>
      <c r="AC908" s="42">
        <f>工资表导入原始数据!AJ911</f>
        <v>0</v>
      </c>
      <c r="AD908" s="42"/>
      <c r="AE908" s="42"/>
      <c r="AF908" s="42">
        <f>工资表导入原始数据!AL911</f>
        <v>0</v>
      </c>
      <c r="AG908" s="42"/>
      <c r="AH908" s="42"/>
      <c r="AI908" s="42"/>
      <c r="AJ908" s="42"/>
      <c r="AK908" s="42"/>
      <c r="AL908" s="42">
        <f t="shared" si="113"/>
        <v>0</v>
      </c>
      <c r="AM908" s="44">
        <f>SUMIFS(奖励!$D:$D,奖励!$B:$B,$AM$3,奖励!$A:$A,工资单导入!$D:$D)</f>
        <v>0</v>
      </c>
      <c r="AN908" s="44">
        <f>SUMIFS(奖励!$D:$D,奖励!$B:$B,$AN$3,奖励!$A:$A,工资单导入!$D:$D)</f>
        <v>0</v>
      </c>
      <c r="AO908" s="44">
        <f>SUMIFS(奖励!$D:$D,奖励!$B:$B,$AO$3,奖励!$A:$A,工资单导入!$D:$D)</f>
        <v>0</v>
      </c>
      <c r="AP908" s="42"/>
      <c r="AQ908" s="42"/>
      <c r="AR908" s="42">
        <f t="shared" si="114"/>
        <v>0</v>
      </c>
      <c r="AS908" s="44">
        <f>SUMIFS(奖励!$D:$D,奖励!$B:$B,$AS$3,奖励!$A:$A,工资单导入!$D:$D)</f>
        <v>0</v>
      </c>
      <c r="AT908" s="44">
        <f>SUMIFS(奖励!$D:$D,奖励!$B:$B,$AT$3,奖励!$A:$A,工资单导入!$D:$D)</f>
        <v>0</v>
      </c>
      <c r="AU908" s="44">
        <f>SUMIFS(奖励!$D:$D,奖励!$B:$B,$AU$3,奖励!$A:$A,工资单导入!$D:$D)</f>
        <v>0</v>
      </c>
      <c r="AV908" s="44">
        <f>SUMIFS(奖励!$D:$D,奖励!$B:$B,$AV$3,奖励!$A:$A,工资单导入!$D:$D)</f>
        <v>0</v>
      </c>
      <c r="AW908" s="44">
        <f>SUMIFS(奖励!$D:$D,奖励!$B:$B,$AW$3,奖励!$A:$A,工资单导入!$D:$D)</f>
        <v>0</v>
      </c>
      <c r="AX908" s="44">
        <f>SUMIFS(奖励!$D:$D,奖励!$B:$B,$AX$3,奖励!$A:$A,工资单导入!$D:$D)</f>
        <v>0</v>
      </c>
      <c r="AY908" s="44">
        <f>SUMIFS(奖励!$D:$D,奖励!$B:$B,$AY$3,奖励!$A:$A,工资单导入!$D:$D)</f>
        <v>0</v>
      </c>
      <c r="AZ908" s="44">
        <f>SUMIFS(奖励!$D:$D,奖励!$B:$B,$AZ$3,奖励!$A:$A,工资单导入!$D:$D)</f>
        <v>0</v>
      </c>
      <c r="BA908" s="44">
        <f>SUMIFS(奖励!$D:$D,奖励!$B:$B,$BA$3,奖励!$A:$A,工资单导入!$D:$D)</f>
        <v>0</v>
      </c>
      <c r="BB908" s="44">
        <f>SUMIFS(奖励!$D:$D,奖励!$B:$B,$BB$3,奖励!$A:$A,工资单导入!$D:$D)</f>
        <v>0</v>
      </c>
      <c r="BC908" s="44">
        <f>SUMIFS(奖励!$D:$D,奖励!$B:$B,$BC$3,奖励!$A:$A,工资单导入!$D:$D)</f>
        <v>0</v>
      </c>
      <c r="BD908" s="42">
        <f t="shared" si="115"/>
        <v>0</v>
      </c>
      <c r="BE908" s="42"/>
      <c r="BF908" s="42"/>
      <c r="BG908" s="42"/>
      <c r="BH908" s="42"/>
      <c r="BI908" s="42"/>
      <c r="BJ908" s="42">
        <f t="shared" si="116"/>
        <v>0</v>
      </c>
      <c r="BK908" s="42">
        <f>工资表导入原始数据!CS911</f>
        <v>0</v>
      </c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>
        <f t="shared" si="117"/>
        <v>0</v>
      </c>
      <c r="CI908" s="42">
        <f>工资表导入原始数据!AU911</f>
        <v>0</v>
      </c>
      <c r="CJ908" s="42">
        <f>工资表导入原始数据!AV911</f>
        <v>0</v>
      </c>
      <c r="CK908" s="42">
        <f>工资表导入原始数据!AW911</f>
        <v>0</v>
      </c>
      <c r="CL908" s="42">
        <f>工资表导入原始数据!AX911</f>
        <v>0</v>
      </c>
      <c r="CM908" s="42"/>
      <c r="CN908" s="42"/>
      <c r="CO908" s="42"/>
      <c r="CP908" s="42"/>
      <c r="CQ908" s="42"/>
      <c r="CR908" s="42">
        <f t="shared" si="118"/>
        <v>0</v>
      </c>
      <c r="CS908" s="42">
        <f>-工资表导入原始数据!BQ911</f>
        <v>0</v>
      </c>
      <c r="CT908" s="42">
        <f>-工资表导入原始数据!BX911</f>
        <v>0</v>
      </c>
      <c r="CU908" s="42">
        <f>-工资表导入原始数据!BU911</f>
        <v>0</v>
      </c>
      <c r="CV908" s="42">
        <f>-工资表导入原始数据!BZ911</f>
        <v>0</v>
      </c>
      <c r="CW908" s="42">
        <f>-工资表导入原始数据!CD911</f>
        <v>0</v>
      </c>
      <c r="CX908" s="42">
        <f>工资表导入原始数据!CG911</f>
        <v>0</v>
      </c>
      <c r="CY908" s="42">
        <f>工资表导入原始数据!BD911</f>
        <v>0</v>
      </c>
      <c r="CZ908" s="42">
        <f>工资表导入原始数据!BE911</f>
        <v>0</v>
      </c>
      <c r="DA908" s="42">
        <f>工资表导入原始数据!BF911</f>
        <v>0</v>
      </c>
      <c r="DB908" s="42">
        <f>工资表导入原始数据!BB911+工资表导入原始数据!BC911</f>
        <v>0</v>
      </c>
      <c r="DC908" s="42">
        <f t="shared" si="119"/>
        <v>0</v>
      </c>
      <c r="DD908" s="44" t="str">
        <f>工资表导入原始数据!L911&amp;工资表导入原始数据!M911</f>
        <v/>
      </c>
      <c r="DE908" s="44">
        <f>工资表导入原始数据!S911</f>
        <v>0</v>
      </c>
      <c r="DF908" s="29" t="str">
        <f>IFERROR(VLOOKUP(D908,奖励!$G:$J,2,0),"")</f>
        <v/>
      </c>
    </row>
    <row r="909" spans="1:110" s="7" customFormat="1" ht="21.75" customHeight="1">
      <c r="A909" s="41">
        <v>906</v>
      </c>
      <c r="B909" s="42">
        <f>工资表导入原始数据!I912</f>
        <v>0</v>
      </c>
      <c r="C909" s="42">
        <f>工资表导入原始数据!G912</f>
        <v>0</v>
      </c>
      <c r="D909" s="42">
        <f>工资表导入原始数据!F912</f>
        <v>0</v>
      </c>
      <c r="E909" s="43">
        <f>ROUND(工资表导入原始数据!P912,2)</f>
        <v>0</v>
      </c>
      <c r="F909" s="42">
        <f>工资表导入原始数据!T912</f>
        <v>0</v>
      </c>
      <c r="G909" s="42">
        <f>工资表导入原始数据!U912</f>
        <v>0</v>
      </c>
      <c r="H909" s="42">
        <f>工资表导入原始数据!V912</f>
        <v>0</v>
      </c>
      <c r="I909" s="42">
        <f>工资表导入原始数据!W912</f>
        <v>0</v>
      </c>
      <c r="J909" s="42">
        <f>工资表导入原始数据!X912</f>
        <v>0</v>
      </c>
      <c r="K909" s="42">
        <f>工资表导入原始数据!Y912</f>
        <v>0</v>
      </c>
      <c r="L909" s="42">
        <f>工资表导入原始数据!AA912</f>
        <v>0</v>
      </c>
      <c r="M909" s="42">
        <f>工资表导入原始数据!AB912</f>
        <v>0</v>
      </c>
      <c r="N909" s="42">
        <f>工资表导入原始数据!AD912</f>
        <v>0</v>
      </c>
      <c r="O909" s="42">
        <f>工资表导入原始数据!AE912</f>
        <v>0</v>
      </c>
      <c r="P909" s="42">
        <f>工资表导入原始数据!AR912</f>
        <v>0</v>
      </c>
      <c r="Q909" s="42">
        <f>工资表导入原始数据!AS912</f>
        <v>0</v>
      </c>
      <c r="R909" s="42">
        <f>工资表导入原始数据!AF912</f>
        <v>0</v>
      </c>
      <c r="S909" s="42">
        <f>工资表导入原始数据!AG912</f>
        <v>0</v>
      </c>
      <c r="T909" s="42">
        <f>工资表导入原始数据!AO912</f>
        <v>0</v>
      </c>
      <c r="U909" s="42">
        <f>工资表导入原始数据!AP912</f>
        <v>0</v>
      </c>
      <c r="V909" s="42">
        <f>工资表导入原始数据!Z912</f>
        <v>0</v>
      </c>
      <c r="W909" s="42"/>
      <c r="X909" s="42"/>
      <c r="Y909" s="42"/>
      <c r="Z909" s="42">
        <f t="shared" si="112"/>
        <v>0</v>
      </c>
      <c r="AA909" s="42">
        <f>工资表导入原始数据!AH912</f>
        <v>0</v>
      </c>
      <c r="AB909" s="42">
        <f>工资表导入原始数据!AI912</f>
        <v>0</v>
      </c>
      <c r="AC909" s="42">
        <f>工资表导入原始数据!AJ912</f>
        <v>0</v>
      </c>
      <c r="AD909" s="42"/>
      <c r="AE909" s="42"/>
      <c r="AF909" s="42">
        <f>工资表导入原始数据!AL912</f>
        <v>0</v>
      </c>
      <c r="AG909" s="42"/>
      <c r="AH909" s="42"/>
      <c r="AI909" s="42"/>
      <c r="AJ909" s="42"/>
      <c r="AK909" s="42"/>
      <c r="AL909" s="42">
        <f t="shared" si="113"/>
        <v>0</v>
      </c>
      <c r="AM909" s="44">
        <f>SUMIFS(奖励!$D:$D,奖励!$B:$B,$AM$3,奖励!$A:$A,工资单导入!$D:$D)</f>
        <v>0</v>
      </c>
      <c r="AN909" s="44">
        <f>SUMIFS(奖励!$D:$D,奖励!$B:$B,$AN$3,奖励!$A:$A,工资单导入!$D:$D)</f>
        <v>0</v>
      </c>
      <c r="AO909" s="44">
        <f>SUMIFS(奖励!$D:$D,奖励!$B:$B,$AO$3,奖励!$A:$A,工资单导入!$D:$D)</f>
        <v>0</v>
      </c>
      <c r="AP909" s="42"/>
      <c r="AQ909" s="42"/>
      <c r="AR909" s="42">
        <f t="shared" si="114"/>
        <v>0</v>
      </c>
      <c r="AS909" s="44">
        <f>SUMIFS(奖励!$D:$D,奖励!$B:$B,$AS$3,奖励!$A:$A,工资单导入!$D:$D)</f>
        <v>0</v>
      </c>
      <c r="AT909" s="44">
        <f>SUMIFS(奖励!$D:$D,奖励!$B:$B,$AT$3,奖励!$A:$A,工资单导入!$D:$D)</f>
        <v>0</v>
      </c>
      <c r="AU909" s="44">
        <f>SUMIFS(奖励!$D:$D,奖励!$B:$B,$AU$3,奖励!$A:$A,工资单导入!$D:$D)</f>
        <v>0</v>
      </c>
      <c r="AV909" s="44">
        <f>SUMIFS(奖励!$D:$D,奖励!$B:$B,$AV$3,奖励!$A:$A,工资单导入!$D:$D)</f>
        <v>0</v>
      </c>
      <c r="AW909" s="44">
        <f>SUMIFS(奖励!$D:$D,奖励!$B:$B,$AW$3,奖励!$A:$A,工资单导入!$D:$D)</f>
        <v>0</v>
      </c>
      <c r="AX909" s="44">
        <f>SUMIFS(奖励!$D:$D,奖励!$B:$B,$AX$3,奖励!$A:$A,工资单导入!$D:$D)</f>
        <v>0</v>
      </c>
      <c r="AY909" s="44">
        <f>SUMIFS(奖励!$D:$D,奖励!$B:$B,$AY$3,奖励!$A:$A,工资单导入!$D:$D)</f>
        <v>0</v>
      </c>
      <c r="AZ909" s="44">
        <f>SUMIFS(奖励!$D:$D,奖励!$B:$B,$AZ$3,奖励!$A:$A,工资单导入!$D:$D)</f>
        <v>0</v>
      </c>
      <c r="BA909" s="44">
        <f>SUMIFS(奖励!$D:$D,奖励!$B:$B,$BA$3,奖励!$A:$A,工资单导入!$D:$D)</f>
        <v>0</v>
      </c>
      <c r="BB909" s="44">
        <f>SUMIFS(奖励!$D:$D,奖励!$B:$B,$BB$3,奖励!$A:$A,工资单导入!$D:$D)</f>
        <v>0</v>
      </c>
      <c r="BC909" s="44">
        <f>SUMIFS(奖励!$D:$D,奖励!$B:$B,$BC$3,奖励!$A:$A,工资单导入!$D:$D)</f>
        <v>0</v>
      </c>
      <c r="BD909" s="42">
        <f t="shared" si="115"/>
        <v>0</v>
      </c>
      <c r="BE909" s="42"/>
      <c r="BF909" s="42"/>
      <c r="BG909" s="42"/>
      <c r="BH909" s="42"/>
      <c r="BI909" s="42"/>
      <c r="BJ909" s="42">
        <f t="shared" si="116"/>
        <v>0</v>
      </c>
      <c r="BK909" s="42">
        <f>工资表导入原始数据!CS912</f>
        <v>0</v>
      </c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>
        <f t="shared" si="117"/>
        <v>0</v>
      </c>
      <c r="CI909" s="42">
        <f>工资表导入原始数据!AU912</f>
        <v>0</v>
      </c>
      <c r="CJ909" s="42">
        <f>工资表导入原始数据!AV912</f>
        <v>0</v>
      </c>
      <c r="CK909" s="42">
        <f>工资表导入原始数据!AW912</f>
        <v>0</v>
      </c>
      <c r="CL909" s="42">
        <f>工资表导入原始数据!AX912</f>
        <v>0</v>
      </c>
      <c r="CM909" s="42"/>
      <c r="CN909" s="42"/>
      <c r="CO909" s="42"/>
      <c r="CP909" s="42"/>
      <c r="CQ909" s="42"/>
      <c r="CR909" s="42">
        <f t="shared" si="118"/>
        <v>0</v>
      </c>
      <c r="CS909" s="42">
        <f>-工资表导入原始数据!BQ912</f>
        <v>0</v>
      </c>
      <c r="CT909" s="42">
        <f>-工资表导入原始数据!BX912</f>
        <v>0</v>
      </c>
      <c r="CU909" s="42">
        <f>-工资表导入原始数据!BU912</f>
        <v>0</v>
      </c>
      <c r="CV909" s="42">
        <f>-工资表导入原始数据!BZ912</f>
        <v>0</v>
      </c>
      <c r="CW909" s="42">
        <f>-工资表导入原始数据!CD912</f>
        <v>0</v>
      </c>
      <c r="CX909" s="42">
        <f>工资表导入原始数据!CG912</f>
        <v>0</v>
      </c>
      <c r="CY909" s="42">
        <f>工资表导入原始数据!BD912</f>
        <v>0</v>
      </c>
      <c r="CZ909" s="42">
        <f>工资表导入原始数据!BE912</f>
        <v>0</v>
      </c>
      <c r="DA909" s="42">
        <f>工资表导入原始数据!BF912</f>
        <v>0</v>
      </c>
      <c r="DB909" s="42">
        <f>工资表导入原始数据!BB912+工资表导入原始数据!BC912</f>
        <v>0</v>
      </c>
      <c r="DC909" s="42">
        <f t="shared" si="119"/>
        <v>0</v>
      </c>
      <c r="DD909" s="44" t="str">
        <f>工资表导入原始数据!L912&amp;工资表导入原始数据!M912</f>
        <v/>
      </c>
      <c r="DE909" s="44">
        <f>工资表导入原始数据!S912</f>
        <v>0</v>
      </c>
      <c r="DF909" s="29" t="str">
        <f>IFERROR(VLOOKUP(D909,奖励!$G:$J,2,0),"")</f>
        <v/>
      </c>
    </row>
    <row r="910" spans="1:110" s="7" customFormat="1" ht="21.75" customHeight="1">
      <c r="A910" s="41">
        <v>907</v>
      </c>
      <c r="B910" s="42">
        <f>工资表导入原始数据!I913</f>
        <v>0</v>
      </c>
      <c r="C910" s="42">
        <f>工资表导入原始数据!G913</f>
        <v>0</v>
      </c>
      <c r="D910" s="42">
        <f>工资表导入原始数据!F913</f>
        <v>0</v>
      </c>
      <c r="E910" s="43">
        <f>ROUND(工资表导入原始数据!P913,2)</f>
        <v>0</v>
      </c>
      <c r="F910" s="42">
        <f>工资表导入原始数据!T913</f>
        <v>0</v>
      </c>
      <c r="G910" s="42">
        <f>工资表导入原始数据!U913</f>
        <v>0</v>
      </c>
      <c r="H910" s="42">
        <f>工资表导入原始数据!V913</f>
        <v>0</v>
      </c>
      <c r="I910" s="42">
        <f>工资表导入原始数据!W913</f>
        <v>0</v>
      </c>
      <c r="J910" s="42">
        <f>工资表导入原始数据!X913</f>
        <v>0</v>
      </c>
      <c r="K910" s="42">
        <f>工资表导入原始数据!Y913</f>
        <v>0</v>
      </c>
      <c r="L910" s="42">
        <f>工资表导入原始数据!AA913</f>
        <v>0</v>
      </c>
      <c r="M910" s="42">
        <f>工资表导入原始数据!AB913</f>
        <v>0</v>
      </c>
      <c r="N910" s="42">
        <f>工资表导入原始数据!AD913</f>
        <v>0</v>
      </c>
      <c r="O910" s="42">
        <f>工资表导入原始数据!AE913</f>
        <v>0</v>
      </c>
      <c r="P910" s="42">
        <f>工资表导入原始数据!AR913</f>
        <v>0</v>
      </c>
      <c r="Q910" s="42">
        <f>工资表导入原始数据!AS913</f>
        <v>0</v>
      </c>
      <c r="R910" s="42">
        <f>工资表导入原始数据!AF913</f>
        <v>0</v>
      </c>
      <c r="S910" s="42">
        <f>工资表导入原始数据!AG913</f>
        <v>0</v>
      </c>
      <c r="T910" s="42">
        <f>工资表导入原始数据!AO913</f>
        <v>0</v>
      </c>
      <c r="U910" s="42">
        <f>工资表导入原始数据!AP913</f>
        <v>0</v>
      </c>
      <c r="V910" s="42">
        <f>工资表导入原始数据!Z913</f>
        <v>0</v>
      </c>
      <c r="W910" s="42"/>
      <c r="X910" s="42"/>
      <c r="Y910" s="42"/>
      <c r="Z910" s="42">
        <f t="shared" si="112"/>
        <v>0</v>
      </c>
      <c r="AA910" s="42">
        <f>工资表导入原始数据!AH913</f>
        <v>0</v>
      </c>
      <c r="AB910" s="42">
        <f>工资表导入原始数据!AI913</f>
        <v>0</v>
      </c>
      <c r="AC910" s="42">
        <f>工资表导入原始数据!AJ913</f>
        <v>0</v>
      </c>
      <c r="AD910" s="42"/>
      <c r="AE910" s="42"/>
      <c r="AF910" s="42">
        <f>工资表导入原始数据!AL913</f>
        <v>0</v>
      </c>
      <c r="AG910" s="42"/>
      <c r="AH910" s="42"/>
      <c r="AI910" s="42"/>
      <c r="AJ910" s="42"/>
      <c r="AK910" s="42"/>
      <c r="AL910" s="42">
        <f t="shared" si="113"/>
        <v>0</v>
      </c>
      <c r="AM910" s="44">
        <f>SUMIFS(奖励!$D:$D,奖励!$B:$B,$AM$3,奖励!$A:$A,工资单导入!$D:$D)</f>
        <v>0</v>
      </c>
      <c r="AN910" s="44">
        <f>SUMIFS(奖励!$D:$D,奖励!$B:$B,$AN$3,奖励!$A:$A,工资单导入!$D:$D)</f>
        <v>0</v>
      </c>
      <c r="AO910" s="44">
        <f>SUMIFS(奖励!$D:$D,奖励!$B:$B,$AO$3,奖励!$A:$A,工资单导入!$D:$D)</f>
        <v>0</v>
      </c>
      <c r="AP910" s="42"/>
      <c r="AQ910" s="42"/>
      <c r="AR910" s="42">
        <f t="shared" si="114"/>
        <v>0</v>
      </c>
      <c r="AS910" s="44">
        <f>SUMIFS(奖励!$D:$D,奖励!$B:$B,$AS$3,奖励!$A:$A,工资单导入!$D:$D)</f>
        <v>0</v>
      </c>
      <c r="AT910" s="44">
        <f>SUMIFS(奖励!$D:$D,奖励!$B:$B,$AT$3,奖励!$A:$A,工资单导入!$D:$D)</f>
        <v>0</v>
      </c>
      <c r="AU910" s="44">
        <f>SUMIFS(奖励!$D:$D,奖励!$B:$B,$AU$3,奖励!$A:$A,工资单导入!$D:$D)</f>
        <v>0</v>
      </c>
      <c r="AV910" s="44">
        <f>SUMIFS(奖励!$D:$D,奖励!$B:$B,$AV$3,奖励!$A:$A,工资单导入!$D:$D)</f>
        <v>0</v>
      </c>
      <c r="AW910" s="44">
        <f>SUMIFS(奖励!$D:$D,奖励!$B:$B,$AW$3,奖励!$A:$A,工资单导入!$D:$D)</f>
        <v>0</v>
      </c>
      <c r="AX910" s="44">
        <f>SUMIFS(奖励!$D:$D,奖励!$B:$B,$AX$3,奖励!$A:$A,工资单导入!$D:$D)</f>
        <v>0</v>
      </c>
      <c r="AY910" s="44">
        <f>SUMIFS(奖励!$D:$D,奖励!$B:$B,$AY$3,奖励!$A:$A,工资单导入!$D:$D)</f>
        <v>0</v>
      </c>
      <c r="AZ910" s="44">
        <f>SUMIFS(奖励!$D:$D,奖励!$B:$B,$AZ$3,奖励!$A:$A,工资单导入!$D:$D)</f>
        <v>0</v>
      </c>
      <c r="BA910" s="44">
        <f>SUMIFS(奖励!$D:$D,奖励!$B:$B,$BA$3,奖励!$A:$A,工资单导入!$D:$D)</f>
        <v>0</v>
      </c>
      <c r="BB910" s="44">
        <f>SUMIFS(奖励!$D:$D,奖励!$B:$B,$BB$3,奖励!$A:$A,工资单导入!$D:$D)</f>
        <v>0</v>
      </c>
      <c r="BC910" s="44">
        <f>SUMIFS(奖励!$D:$D,奖励!$B:$B,$BC$3,奖励!$A:$A,工资单导入!$D:$D)</f>
        <v>0</v>
      </c>
      <c r="BD910" s="42">
        <f t="shared" si="115"/>
        <v>0</v>
      </c>
      <c r="BE910" s="42"/>
      <c r="BF910" s="42"/>
      <c r="BG910" s="42"/>
      <c r="BH910" s="42"/>
      <c r="BI910" s="42"/>
      <c r="BJ910" s="42">
        <f t="shared" si="116"/>
        <v>0</v>
      </c>
      <c r="BK910" s="42">
        <f>工资表导入原始数据!CS913</f>
        <v>0</v>
      </c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>
        <f t="shared" si="117"/>
        <v>0</v>
      </c>
      <c r="CI910" s="42">
        <f>工资表导入原始数据!AU913</f>
        <v>0</v>
      </c>
      <c r="CJ910" s="42">
        <f>工资表导入原始数据!AV913</f>
        <v>0</v>
      </c>
      <c r="CK910" s="42">
        <f>工资表导入原始数据!AW913</f>
        <v>0</v>
      </c>
      <c r="CL910" s="42">
        <f>工资表导入原始数据!AX913</f>
        <v>0</v>
      </c>
      <c r="CM910" s="42"/>
      <c r="CN910" s="42"/>
      <c r="CO910" s="42"/>
      <c r="CP910" s="42"/>
      <c r="CQ910" s="42"/>
      <c r="CR910" s="42">
        <f t="shared" si="118"/>
        <v>0</v>
      </c>
      <c r="CS910" s="42">
        <f>-工资表导入原始数据!BQ913</f>
        <v>0</v>
      </c>
      <c r="CT910" s="42">
        <f>-工资表导入原始数据!BX913</f>
        <v>0</v>
      </c>
      <c r="CU910" s="42">
        <f>-工资表导入原始数据!BU913</f>
        <v>0</v>
      </c>
      <c r="CV910" s="42">
        <f>-工资表导入原始数据!BZ913</f>
        <v>0</v>
      </c>
      <c r="CW910" s="42">
        <f>-工资表导入原始数据!CD913</f>
        <v>0</v>
      </c>
      <c r="CX910" s="42">
        <f>工资表导入原始数据!CG913</f>
        <v>0</v>
      </c>
      <c r="CY910" s="42">
        <f>工资表导入原始数据!BD913</f>
        <v>0</v>
      </c>
      <c r="CZ910" s="42">
        <f>工资表导入原始数据!BE913</f>
        <v>0</v>
      </c>
      <c r="DA910" s="42">
        <f>工资表导入原始数据!BF913</f>
        <v>0</v>
      </c>
      <c r="DB910" s="42">
        <f>工资表导入原始数据!BB913+工资表导入原始数据!BC913</f>
        <v>0</v>
      </c>
      <c r="DC910" s="42">
        <f t="shared" si="119"/>
        <v>0</v>
      </c>
      <c r="DD910" s="44" t="str">
        <f>工资表导入原始数据!L913&amp;工资表导入原始数据!M913</f>
        <v/>
      </c>
      <c r="DE910" s="44">
        <f>工资表导入原始数据!S913</f>
        <v>0</v>
      </c>
      <c r="DF910" s="29" t="str">
        <f>IFERROR(VLOOKUP(D910,奖励!$G:$J,2,0),"")</f>
        <v/>
      </c>
    </row>
    <row r="911" spans="1:110" s="7" customFormat="1" ht="21.75" customHeight="1">
      <c r="A911" s="41">
        <v>908</v>
      </c>
      <c r="B911" s="42">
        <f>工资表导入原始数据!I914</f>
        <v>0</v>
      </c>
      <c r="C911" s="42">
        <f>工资表导入原始数据!G914</f>
        <v>0</v>
      </c>
      <c r="D911" s="42">
        <f>工资表导入原始数据!F914</f>
        <v>0</v>
      </c>
      <c r="E911" s="43">
        <f>ROUND(工资表导入原始数据!P914,2)</f>
        <v>0</v>
      </c>
      <c r="F911" s="42">
        <f>工资表导入原始数据!T914</f>
        <v>0</v>
      </c>
      <c r="G911" s="42">
        <f>工资表导入原始数据!U914</f>
        <v>0</v>
      </c>
      <c r="H911" s="42">
        <f>工资表导入原始数据!V914</f>
        <v>0</v>
      </c>
      <c r="I911" s="42">
        <f>工资表导入原始数据!W914</f>
        <v>0</v>
      </c>
      <c r="J911" s="42">
        <f>工资表导入原始数据!X914</f>
        <v>0</v>
      </c>
      <c r="K911" s="42">
        <f>工资表导入原始数据!Y914</f>
        <v>0</v>
      </c>
      <c r="L911" s="42">
        <f>工资表导入原始数据!AA914</f>
        <v>0</v>
      </c>
      <c r="M911" s="42">
        <f>工资表导入原始数据!AB914</f>
        <v>0</v>
      </c>
      <c r="N911" s="42">
        <f>工资表导入原始数据!AD914</f>
        <v>0</v>
      </c>
      <c r="O911" s="42">
        <f>工资表导入原始数据!AE914</f>
        <v>0</v>
      </c>
      <c r="P911" s="42">
        <f>工资表导入原始数据!AR914</f>
        <v>0</v>
      </c>
      <c r="Q911" s="42">
        <f>工资表导入原始数据!AS914</f>
        <v>0</v>
      </c>
      <c r="R911" s="42">
        <f>工资表导入原始数据!AF914</f>
        <v>0</v>
      </c>
      <c r="S911" s="42">
        <f>工资表导入原始数据!AG914</f>
        <v>0</v>
      </c>
      <c r="T911" s="42">
        <f>工资表导入原始数据!AO914</f>
        <v>0</v>
      </c>
      <c r="U911" s="42">
        <f>工资表导入原始数据!AP914</f>
        <v>0</v>
      </c>
      <c r="V911" s="42">
        <f>工资表导入原始数据!Z914</f>
        <v>0</v>
      </c>
      <c r="W911" s="42"/>
      <c r="X911" s="42"/>
      <c r="Y911" s="42"/>
      <c r="Z911" s="42">
        <f t="shared" si="112"/>
        <v>0</v>
      </c>
      <c r="AA911" s="42">
        <f>工资表导入原始数据!AH914</f>
        <v>0</v>
      </c>
      <c r="AB911" s="42">
        <f>工资表导入原始数据!AI914</f>
        <v>0</v>
      </c>
      <c r="AC911" s="42">
        <f>工资表导入原始数据!AJ914</f>
        <v>0</v>
      </c>
      <c r="AD911" s="42"/>
      <c r="AE911" s="42"/>
      <c r="AF911" s="42">
        <f>工资表导入原始数据!AL914</f>
        <v>0</v>
      </c>
      <c r="AG911" s="42"/>
      <c r="AH911" s="42"/>
      <c r="AI911" s="42"/>
      <c r="AJ911" s="42"/>
      <c r="AK911" s="42"/>
      <c r="AL911" s="42">
        <f t="shared" si="113"/>
        <v>0</v>
      </c>
      <c r="AM911" s="44">
        <f>SUMIFS(奖励!$D:$D,奖励!$B:$B,$AM$3,奖励!$A:$A,工资单导入!$D:$D)</f>
        <v>0</v>
      </c>
      <c r="AN911" s="44">
        <f>SUMIFS(奖励!$D:$D,奖励!$B:$B,$AN$3,奖励!$A:$A,工资单导入!$D:$D)</f>
        <v>0</v>
      </c>
      <c r="AO911" s="44">
        <f>SUMIFS(奖励!$D:$D,奖励!$B:$B,$AO$3,奖励!$A:$A,工资单导入!$D:$D)</f>
        <v>0</v>
      </c>
      <c r="AP911" s="42"/>
      <c r="AQ911" s="42"/>
      <c r="AR911" s="42">
        <f t="shared" si="114"/>
        <v>0</v>
      </c>
      <c r="AS911" s="44">
        <f>SUMIFS(奖励!$D:$D,奖励!$B:$B,$AS$3,奖励!$A:$A,工资单导入!$D:$D)</f>
        <v>0</v>
      </c>
      <c r="AT911" s="44">
        <f>SUMIFS(奖励!$D:$D,奖励!$B:$B,$AT$3,奖励!$A:$A,工资单导入!$D:$D)</f>
        <v>0</v>
      </c>
      <c r="AU911" s="44">
        <f>SUMIFS(奖励!$D:$D,奖励!$B:$B,$AU$3,奖励!$A:$A,工资单导入!$D:$D)</f>
        <v>0</v>
      </c>
      <c r="AV911" s="44">
        <f>SUMIFS(奖励!$D:$D,奖励!$B:$B,$AV$3,奖励!$A:$A,工资单导入!$D:$D)</f>
        <v>0</v>
      </c>
      <c r="AW911" s="44">
        <f>SUMIFS(奖励!$D:$D,奖励!$B:$B,$AW$3,奖励!$A:$A,工资单导入!$D:$D)</f>
        <v>0</v>
      </c>
      <c r="AX911" s="44">
        <f>SUMIFS(奖励!$D:$D,奖励!$B:$B,$AX$3,奖励!$A:$A,工资单导入!$D:$D)</f>
        <v>0</v>
      </c>
      <c r="AY911" s="44">
        <f>SUMIFS(奖励!$D:$D,奖励!$B:$B,$AY$3,奖励!$A:$A,工资单导入!$D:$D)</f>
        <v>0</v>
      </c>
      <c r="AZ911" s="44">
        <f>SUMIFS(奖励!$D:$D,奖励!$B:$B,$AZ$3,奖励!$A:$A,工资单导入!$D:$D)</f>
        <v>0</v>
      </c>
      <c r="BA911" s="44">
        <f>SUMIFS(奖励!$D:$D,奖励!$B:$B,$BA$3,奖励!$A:$A,工资单导入!$D:$D)</f>
        <v>0</v>
      </c>
      <c r="BB911" s="44">
        <f>SUMIFS(奖励!$D:$D,奖励!$B:$B,$BB$3,奖励!$A:$A,工资单导入!$D:$D)</f>
        <v>0</v>
      </c>
      <c r="BC911" s="44">
        <f>SUMIFS(奖励!$D:$D,奖励!$B:$B,$BC$3,奖励!$A:$A,工资单导入!$D:$D)</f>
        <v>0</v>
      </c>
      <c r="BD911" s="42">
        <f t="shared" si="115"/>
        <v>0</v>
      </c>
      <c r="BE911" s="42"/>
      <c r="BF911" s="42"/>
      <c r="BG911" s="42"/>
      <c r="BH911" s="42"/>
      <c r="BI911" s="42"/>
      <c r="BJ911" s="42">
        <f t="shared" si="116"/>
        <v>0</v>
      </c>
      <c r="BK911" s="42">
        <f>工资表导入原始数据!CS914</f>
        <v>0</v>
      </c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>
        <f t="shared" si="117"/>
        <v>0</v>
      </c>
      <c r="CI911" s="42">
        <f>工资表导入原始数据!AU914</f>
        <v>0</v>
      </c>
      <c r="CJ911" s="42">
        <f>工资表导入原始数据!AV914</f>
        <v>0</v>
      </c>
      <c r="CK911" s="42">
        <f>工资表导入原始数据!AW914</f>
        <v>0</v>
      </c>
      <c r="CL911" s="42">
        <f>工资表导入原始数据!AX914</f>
        <v>0</v>
      </c>
      <c r="CM911" s="42"/>
      <c r="CN911" s="42"/>
      <c r="CO911" s="42"/>
      <c r="CP911" s="42"/>
      <c r="CQ911" s="42"/>
      <c r="CR911" s="42">
        <f t="shared" si="118"/>
        <v>0</v>
      </c>
      <c r="CS911" s="42">
        <f>-工资表导入原始数据!BQ914</f>
        <v>0</v>
      </c>
      <c r="CT911" s="42">
        <f>-工资表导入原始数据!BX914</f>
        <v>0</v>
      </c>
      <c r="CU911" s="42">
        <f>-工资表导入原始数据!BU914</f>
        <v>0</v>
      </c>
      <c r="CV911" s="42">
        <f>-工资表导入原始数据!BZ914</f>
        <v>0</v>
      </c>
      <c r="CW911" s="42">
        <f>-工资表导入原始数据!CD914</f>
        <v>0</v>
      </c>
      <c r="CX911" s="42">
        <f>工资表导入原始数据!CG914</f>
        <v>0</v>
      </c>
      <c r="CY911" s="42">
        <f>工资表导入原始数据!BD914</f>
        <v>0</v>
      </c>
      <c r="CZ911" s="42">
        <f>工资表导入原始数据!BE914</f>
        <v>0</v>
      </c>
      <c r="DA911" s="42">
        <f>工资表导入原始数据!BF914</f>
        <v>0</v>
      </c>
      <c r="DB911" s="42">
        <f>工资表导入原始数据!BB914+工资表导入原始数据!BC914</f>
        <v>0</v>
      </c>
      <c r="DC911" s="42">
        <f t="shared" si="119"/>
        <v>0</v>
      </c>
      <c r="DD911" s="44" t="str">
        <f>工资表导入原始数据!L914&amp;工资表导入原始数据!M914</f>
        <v/>
      </c>
      <c r="DE911" s="44">
        <f>工资表导入原始数据!S914</f>
        <v>0</v>
      </c>
      <c r="DF911" s="29" t="str">
        <f>IFERROR(VLOOKUP(D911,奖励!$G:$J,2,0),"")</f>
        <v/>
      </c>
    </row>
    <row r="912" spans="1:110" s="7" customFormat="1" ht="21.75" customHeight="1">
      <c r="A912" s="41">
        <v>909</v>
      </c>
      <c r="B912" s="42">
        <f>工资表导入原始数据!I915</f>
        <v>0</v>
      </c>
      <c r="C912" s="42">
        <f>工资表导入原始数据!G915</f>
        <v>0</v>
      </c>
      <c r="D912" s="42">
        <f>工资表导入原始数据!F915</f>
        <v>0</v>
      </c>
      <c r="E912" s="43">
        <f>ROUND(工资表导入原始数据!P915,2)</f>
        <v>0</v>
      </c>
      <c r="F912" s="42">
        <f>工资表导入原始数据!T915</f>
        <v>0</v>
      </c>
      <c r="G912" s="42">
        <f>工资表导入原始数据!U915</f>
        <v>0</v>
      </c>
      <c r="H912" s="42">
        <f>工资表导入原始数据!V915</f>
        <v>0</v>
      </c>
      <c r="I912" s="42">
        <f>工资表导入原始数据!W915</f>
        <v>0</v>
      </c>
      <c r="J912" s="42">
        <f>工资表导入原始数据!X915</f>
        <v>0</v>
      </c>
      <c r="K912" s="42">
        <f>工资表导入原始数据!Y915</f>
        <v>0</v>
      </c>
      <c r="L912" s="42">
        <f>工资表导入原始数据!AA915</f>
        <v>0</v>
      </c>
      <c r="M912" s="42">
        <f>工资表导入原始数据!AB915</f>
        <v>0</v>
      </c>
      <c r="N912" s="42">
        <f>工资表导入原始数据!AD915</f>
        <v>0</v>
      </c>
      <c r="O912" s="42">
        <f>工资表导入原始数据!AE915</f>
        <v>0</v>
      </c>
      <c r="P912" s="42">
        <f>工资表导入原始数据!AR915</f>
        <v>0</v>
      </c>
      <c r="Q912" s="42">
        <f>工资表导入原始数据!AS915</f>
        <v>0</v>
      </c>
      <c r="R912" s="42">
        <f>工资表导入原始数据!AF915</f>
        <v>0</v>
      </c>
      <c r="S912" s="42">
        <f>工资表导入原始数据!AG915</f>
        <v>0</v>
      </c>
      <c r="T912" s="42">
        <f>工资表导入原始数据!AO915</f>
        <v>0</v>
      </c>
      <c r="U912" s="42">
        <f>工资表导入原始数据!AP915</f>
        <v>0</v>
      </c>
      <c r="V912" s="42">
        <f>工资表导入原始数据!Z915</f>
        <v>0</v>
      </c>
      <c r="W912" s="42"/>
      <c r="X912" s="42"/>
      <c r="Y912" s="42"/>
      <c r="Z912" s="42">
        <f t="shared" si="112"/>
        <v>0</v>
      </c>
      <c r="AA912" s="42">
        <f>工资表导入原始数据!AH915</f>
        <v>0</v>
      </c>
      <c r="AB912" s="42">
        <f>工资表导入原始数据!AI915</f>
        <v>0</v>
      </c>
      <c r="AC912" s="42">
        <f>工资表导入原始数据!AJ915</f>
        <v>0</v>
      </c>
      <c r="AD912" s="42"/>
      <c r="AE912" s="42"/>
      <c r="AF912" s="42">
        <f>工资表导入原始数据!AL915</f>
        <v>0</v>
      </c>
      <c r="AG912" s="42"/>
      <c r="AH912" s="42"/>
      <c r="AI912" s="42"/>
      <c r="AJ912" s="42"/>
      <c r="AK912" s="42"/>
      <c r="AL912" s="42">
        <f t="shared" si="113"/>
        <v>0</v>
      </c>
      <c r="AM912" s="44">
        <f>SUMIFS(奖励!$D:$D,奖励!$B:$B,$AM$3,奖励!$A:$A,工资单导入!$D:$D)</f>
        <v>0</v>
      </c>
      <c r="AN912" s="44">
        <f>SUMIFS(奖励!$D:$D,奖励!$B:$B,$AN$3,奖励!$A:$A,工资单导入!$D:$D)</f>
        <v>0</v>
      </c>
      <c r="AO912" s="44">
        <f>SUMIFS(奖励!$D:$D,奖励!$B:$B,$AO$3,奖励!$A:$A,工资单导入!$D:$D)</f>
        <v>0</v>
      </c>
      <c r="AP912" s="42"/>
      <c r="AQ912" s="42"/>
      <c r="AR912" s="42">
        <f t="shared" si="114"/>
        <v>0</v>
      </c>
      <c r="AS912" s="44">
        <f>SUMIFS(奖励!$D:$D,奖励!$B:$B,$AS$3,奖励!$A:$A,工资单导入!$D:$D)</f>
        <v>0</v>
      </c>
      <c r="AT912" s="44">
        <f>SUMIFS(奖励!$D:$D,奖励!$B:$B,$AT$3,奖励!$A:$A,工资单导入!$D:$D)</f>
        <v>0</v>
      </c>
      <c r="AU912" s="44">
        <f>SUMIFS(奖励!$D:$D,奖励!$B:$B,$AU$3,奖励!$A:$A,工资单导入!$D:$D)</f>
        <v>0</v>
      </c>
      <c r="AV912" s="44">
        <f>SUMIFS(奖励!$D:$D,奖励!$B:$B,$AV$3,奖励!$A:$A,工资单导入!$D:$D)</f>
        <v>0</v>
      </c>
      <c r="AW912" s="44">
        <f>SUMIFS(奖励!$D:$D,奖励!$B:$B,$AW$3,奖励!$A:$A,工资单导入!$D:$D)</f>
        <v>0</v>
      </c>
      <c r="AX912" s="44">
        <f>SUMIFS(奖励!$D:$D,奖励!$B:$B,$AX$3,奖励!$A:$A,工资单导入!$D:$D)</f>
        <v>0</v>
      </c>
      <c r="AY912" s="44">
        <f>SUMIFS(奖励!$D:$D,奖励!$B:$B,$AY$3,奖励!$A:$A,工资单导入!$D:$D)</f>
        <v>0</v>
      </c>
      <c r="AZ912" s="44">
        <f>SUMIFS(奖励!$D:$D,奖励!$B:$B,$AZ$3,奖励!$A:$A,工资单导入!$D:$D)</f>
        <v>0</v>
      </c>
      <c r="BA912" s="44">
        <f>SUMIFS(奖励!$D:$D,奖励!$B:$B,$BA$3,奖励!$A:$A,工资单导入!$D:$D)</f>
        <v>0</v>
      </c>
      <c r="BB912" s="44">
        <f>SUMIFS(奖励!$D:$D,奖励!$B:$B,$BB$3,奖励!$A:$A,工资单导入!$D:$D)</f>
        <v>0</v>
      </c>
      <c r="BC912" s="44">
        <f>SUMIFS(奖励!$D:$D,奖励!$B:$B,$BC$3,奖励!$A:$A,工资单导入!$D:$D)</f>
        <v>0</v>
      </c>
      <c r="BD912" s="42">
        <f t="shared" si="115"/>
        <v>0</v>
      </c>
      <c r="BE912" s="42"/>
      <c r="BF912" s="42"/>
      <c r="BG912" s="42"/>
      <c r="BH912" s="42"/>
      <c r="BI912" s="42"/>
      <c r="BJ912" s="42">
        <f t="shared" si="116"/>
        <v>0</v>
      </c>
      <c r="BK912" s="42">
        <f>工资表导入原始数据!CS915</f>
        <v>0</v>
      </c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>
        <f t="shared" si="117"/>
        <v>0</v>
      </c>
      <c r="CI912" s="42">
        <f>工资表导入原始数据!AU915</f>
        <v>0</v>
      </c>
      <c r="CJ912" s="42">
        <f>工资表导入原始数据!AV915</f>
        <v>0</v>
      </c>
      <c r="CK912" s="42">
        <f>工资表导入原始数据!AW915</f>
        <v>0</v>
      </c>
      <c r="CL912" s="42">
        <f>工资表导入原始数据!AX915</f>
        <v>0</v>
      </c>
      <c r="CM912" s="42"/>
      <c r="CN912" s="42"/>
      <c r="CO912" s="42"/>
      <c r="CP912" s="42"/>
      <c r="CQ912" s="42"/>
      <c r="CR912" s="42">
        <f t="shared" si="118"/>
        <v>0</v>
      </c>
      <c r="CS912" s="42">
        <f>-工资表导入原始数据!BQ915</f>
        <v>0</v>
      </c>
      <c r="CT912" s="42">
        <f>-工资表导入原始数据!BX915</f>
        <v>0</v>
      </c>
      <c r="CU912" s="42">
        <f>-工资表导入原始数据!BU915</f>
        <v>0</v>
      </c>
      <c r="CV912" s="42">
        <f>-工资表导入原始数据!BZ915</f>
        <v>0</v>
      </c>
      <c r="CW912" s="42">
        <f>-工资表导入原始数据!CD915</f>
        <v>0</v>
      </c>
      <c r="CX912" s="42">
        <f>工资表导入原始数据!CG915</f>
        <v>0</v>
      </c>
      <c r="CY912" s="42">
        <f>工资表导入原始数据!BD915</f>
        <v>0</v>
      </c>
      <c r="CZ912" s="42">
        <f>工资表导入原始数据!BE915</f>
        <v>0</v>
      </c>
      <c r="DA912" s="42">
        <f>工资表导入原始数据!BF915</f>
        <v>0</v>
      </c>
      <c r="DB912" s="42">
        <f>工资表导入原始数据!BB915+工资表导入原始数据!BC915</f>
        <v>0</v>
      </c>
      <c r="DC912" s="42">
        <f t="shared" si="119"/>
        <v>0</v>
      </c>
      <c r="DD912" s="44" t="str">
        <f>工资表导入原始数据!L915&amp;工资表导入原始数据!M915</f>
        <v/>
      </c>
      <c r="DE912" s="44">
        <f>工资表导入原始数据!S915</f>
        <v>0</v>
      </c>
      <c r="DF912" s="29" t="str">
        <f>IFERROR(VLOOKUP(D912,奖励!$G:$J,2,0),"")</f>
        <v/>
      </c>
    </row>
    <row r="913" spans="1:110" s="7" customFormat="1" ht="21.75" customHeight="1">
      <c r="A913" s="41">
        <v>910</v>
      </c>
      <c r="B913" s="42">
        <f>工资表导入原始数据!I916</f>
        <v>0</v>
      </c>
      <c r="C913" s="42">
        <f>工资表导入原始数据!G916</f>
        <v>0</v>
      </c>
      <c r="D913" s="42">
        <f>工资表导入原始数据!F916</f>
        <v>0</v>
      </c>
      <c r="E913" s="43">
        <f>ROUND(工资表导入原始数据!P916,2)</f>
        <v>0</v>
      </c>
      <c r="F913" s="42">
        <f>工资表导入原始数据!T916</f>
        <v>0</v>
      </c>
      <c r="G913" s="42">
        <f>工资表导入原始数据!U916</f>
        <v>0</v>
      </c>
      <c r="H913" s="42">
        <f>工资表导入原始数据!V916</f>
        <v>0</v>
      </c>
      <c r="I913" s="42">
        <f>工资表导入原始数据!W916</f>
        <v>0</v>
      </c>
      <c r="J913" s="42">
        <f>工资表导入原始数据!X916</f>
        <v>0</v>
      </c>
      <c r="K913" s="42">
        <f>工资表导入原始数据!Y916</f>
        <v>0</v>
      </c>
      <c r="L913" s="42">
        <f>工资表导入原始数据!AA916</f>
        <v>0</v>
      </c>
      <c r="M913" s="42">
        <f>工资表导入原始数据!AB916</f>
        <v>0</v>
      </c>
      <c r="N913" s="42">
        <f>工资表导入原始数据!AD916</f>
        <v>0</v>
      </c>
      <c r="O913" s="42">
        <f>工资表导入原始数据!AE916</f>
        <v>0</v>
      </c>
      <c r="P913" s="42">
        <f>工资表导入原始数据!AR916</f>
        <v>0</v>
      </c>
      <c r="Q913" s="42">
        <f>工资表导入原始数据!AS916</f>
        <v>0</v>
      </c>
      <c r="R913" s="42">
        <f>工资表导入原始数据!AF916</f>
        <v>0</v>
      </c>
      <c r="S913" s="42">
        <f>工资表导入原始数据!AG916</f>
        <v>0</v>
      </c>
      <c r="T913" s="42">
        <f>工资表导入原始数据!AO916</f>
        <v>0</v>
      </c>
      <c r="U913" s="42">
        <f>工资表导入原始数据!AP916</f>
        <v>0</v>
      </c>
      <c r="V913" s="42">
        <f>工资表导入原始数据!Z916</f>
        <v>0</v>
      </c>
      <c r="W913" s="42"/>
      <c r="X913" s="42"/>
      <c r="Y913" s="42"/>
      <c r="Z913" s="42">
        <f t="shared" si="112"/>
        <v>0</v>
      </c>
      <c r="AA913" s="42">
        <f>工资表导入原始数据!AH916</f>
        <v>0</v>
      </c>
      <c r="AB913" s="42">
        <f>工资表导入原始数据!AI916</f>
        <v>0</v>
      </c>
      <c r="AC913" s="42">
        <f>工资表导入原始数据!AJ916</f>
        <v>0</v>
      </c>
      <c r="AD913" s="42"/>
      <c r="AE913" s="42"/>
      <c r="AF913" s="42">
        <f>工资表导入原始数据!AL916</f>
        <v>0</v>
      </c>
      <c r="AG913" s="42"/>
      <c r="AH913" s="42"/>
      <c r="AI913" s="42"/>
      <c r="AJ913" s="42"/>
      <c r="AK913" s="42"/>
      <c r="AL913" s="42">
        <f t="shared" si="113"/>
        <v>0</v>
      </c>
      <c r="AM913" s="44">
        <f>SUMIFS(奖励!$D:$D,奖励!$B:$B,$AM$3,奖励!$A:$A,工资单导入!$D:$D)</f>
        <v>0</v>
      </c>
      <c r="AN913" s="44">
        <f>SUMIFS(奖励!$D:$D,奖励!$B:$B,$AN$3,奖励!$A:$A,工资单导入!$D:$D)</f>
        <v>0</v>
      </c>
      <c r="AO913" s="44">
        <f>SUMIFS(奖励!$D:$D,奖励!$B:$B,$AO$3,奖励!$A:$A,工资单导入!$D:$D)</f>
        <v>0</v>
      </c>
      <c r="AP913" s="42"/>
      <c r="AQ913" s="42"/>
      <c r="AR913" s="42">
        <f t="shared" si="114"/>
        <v>0</v>
      </c>
      <c r="AS913" s="44">
        <f>SUMIFS(奖励!$D:$D,奖励!$B:$B,$AS$3,奖励!$A:$A,工资单导入!$D:$D)</f>
        <v>0</v>
      </c>
      <c r="AT913" s="44">
        <f>SUMIFS(奖励!$D:$D,奖励!$B:$B,$AT$3,奖励!$A:$A,工资单导入!$D:$D)</f>
        <v>0</v>
      </c>
      <c r="AU913" s="44">
        <f>SUMIFS(奖励!$D:$D,奖励!$B:$B,$AU$3,奖励!$A:$A,工资单导入!$D:$D)</f>
        <v>0</v>
      </c>
      <c r="AV913" s="44">
        <f>SUMIFS(奖励!$D:$D,奖励!$B:$B,$AV$3,奖励!$A:$A,工资单导入!$D:$D)</f>
        <v>0</v>
      </c>
      <c r="AW913" s="44">
        <f>SUMIFS(奖励!$D:$D,奖励!$B:$B,$AW$3,奖励!$A:$A,工资单导入!$D:$D)</f>
        <v>0</v>
      </c>
      <c r="AX913" s="44">
        <f>SUMIFS(奖励!$D:$D,奖励!$B:$B,$AX$3,奖励!$A:$A,工资单导入!$D:$D)</f>
        <v>0</v>
      </c>
      <c r="AY913" s="44">
        <f>SUMIFS(奖励!$D:$D,奖励!$B:$B,$AY$3,奖励!$A:$A,工资单导入!$D:$D)</f>
        <v>0</v>
      </c>
      <c r="AZ913" s="44">
        <f>SUMIFS(奖励!$D:$D,奖励!$B:$B,$AZ$3,奖励!$A:$A,工资单导入!$D:$D)</f>
        <v>0</v>
      </c>
      <c r="BA913" s="44">
        <f>SUMIFS(奖励!$D:$D,奖励!$B:$B,$BA$3,奖励!$A:$A,工资单导入!$D:$D)</f>
        <v>0</v>
      </c>
      <c r="BB913" s="44">
        <f>SUMIFS(奖励!$D:$D,奖励!$B:$B,$BB$3,奖励!$A:$A,工资单导入!$D:$D)</f>
        <v>0</v>
      </c>
      <c r="BC913" s="44">
        <f>SUMIFS(奖励!$D:$D,奖励!$B:$B,$BC$3,奖励!$A:$A,工资单导入!$D:$D)</f>
        <v>0</v>
      </c>
      <c r="BD913" s="42">
        <f t="shared" si="115"/>
        <v>0</v>
      </c>
      <c r="BE913" s="42"/>
      <c r="BF913" s="42"/>
      <c r="BG913" s="42"/>
      <c r="BH913" s="42"/>
      <c r="BI913" s="42"/>
      <c r="BJ913" s="42">
        <f t="shared" si="116"/>
        <v>0</v>
      </c>
      <c r="BK913" s="42">
        <f>工资表导入原始数据!CS916</f>
        <v>0</v>
      </c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>
        <f t="shared" si="117"/>
        <v>0</v>
      </c>
      <c r="CI913" s="42">
        <f>工资表导入原始数据!AU916</f>
        <v>0</v>
      </c>
      <c r="CJ913" s="42">
        <f>工资表导入原始数据!AV916</f>
        <v>0</v>
      </c>
      <c r="CK913" s="42">
        <f>工资表导入原始数据!AW916</f>
        <v>0</v>
      </c>
      <c r="CL913" s="42">
        <f>工资表导入原始数据!AX916</f>
        <v>0</v>
      </c>
      <c r="CM913" s="42"/>
      <c r="CN913" s="42"/>
      <c r="CO913" s="42"/>
      <c r="CP913" s="42"/>
      <c r="CQ913" s="42"/>
      <c r="CR913" s="42">
        <f t="shared" si="118"/>
        <v>0</v>
      </c>
      <c r="CS913" s="42">
        <f>-工资表导入原始数据!BQ916</f>
        <v>0</v>
      </c>
      <c r="CT913" s="42">
        <f>-工资表导入原始数据!BX916</f>
        <v>0</v>
      </c>
      <c r="CU913" s="42">
        <f>-工资表导入原始数据!BU916</f>
        <v>0</v>
      </c>
      <c r="CV913" s="42">
        <f>-工资表导入原始数据!BZ916</f>
        <v>0</v>
      </c>
      <c r="CW913" s="42">
        <f>-工资表导入原始数据!CD916</f>
        <v>0</v>
      </c>
      <c r="CX913" s="42">
        <f>工资表导入原始数据!CG916</f>
        <v>0</v>
      </c>
      <c r="CY913" s="42">
        <f>工资表导入原始数据!BD916</f>
        <v>0</v>
      </c>
      <c r="CZ913" s="42">
        <f>工资表导入原始数据!BE916</f>
        <v>0</v>
      </c>
      <c r="DA913" s="42">
        <f>工资表导入原始数据!BF916</f>
        <v>0</v>
      </c>
      <c r="DB913" s="42">
        <f>工资表导入原始数据!BB916+工资表导入原始数据!BC916</f>
        <v>0</v>
      </c>
      <c r="DC913" s="42">
        <f t="shared" si="119"/>
        <v>0</v>
      </c>
      <c r="DD913" s="44" t="str">
        <f>工资表导入原始数据!L916&amp;工资表导入原始数据!M916</f>
        <v/>
      </c>
      <c r="DE913" s="44">
        <f>工资表导入原始数据!S916</f>
        <v>0</v>
      </c>
      <c r="DF913" s="29" t="str">
        <f>IFERROR(VLOOKUP(D913,奖励!$G:$J,2,0),"")</f>
        <v/>
      </c>
    </row>
    <row r="914" spans="1:110" s="7" customFormat="1" ht="21.75" customHeight="1">
      <c r="A914" s="41">
        <v>911</v>
      </c>
      <c r="B914" s="42">
        <f>工资表导入原始数据!I917</f>
        <v>0</v>
      </c>
      <c r="C914" s="42">
        <f>工资表导入原始数据!G917</f>
        <v>0</v>
      </c>
      <c r="D914" s="42">
        <f>工资表导入原始数据!F917</f>
        <v>0</v>
      </c>
      <c r="E914" s="43">
        <f>ROUND(工资表导入原始数据!P917,2)</f>
        <v>0</v>
      </c>
      <c r="F914" s="42">
        <f>工资表导入原始数据!T917</f>
        <v>0</v>
      </c>
      <c r="G914" s="42">
        <f>工资表导入原始数据!U917</f>
        <v>0</v>
      </c>
      <c r="H914" s="42">
        <f>工资表导入原始数据!V917</f>
        <v>0</v>
      </c>
      <c r="I914" s="42">
        <f>工资表导入原始数据!W917</f>
        <v>0</v>
      </c>
      <c r="J914" s="42">
        <f>工资表导入原始数据!X917</f>
        <v>0</v>
      </c>
      <c r="K914" s="42">
        <f>工资表导入原始数据!Y917</f>
        <v>0</v>
      </c>
      <c r="L914" s="42">
        <f>工资表导入原始数据!AA917</f>
        <v>0</v>
      </c>
      <c r="M914" s="42">
        <f>工资表导入原始数据!AB917</f>
        <v>0</v>
      </c>
      <c r="N914" s="42">
        <f>工资表导入原始数据!AD917</f>
        <v>0</v>
      </c>
      <c r="O914" s="42">
        <f>工资表导入原始数据!AE917</f>
        <v>0</v>
      </c>
      <c r="P914" s="42">
        <f>工资表导入原始数据!AR917</f>
        <v>0</v>
      </c>
      <c r="Q914" s="42">
        <f>工资表导入原始数据!AS917</f>
        <v>0</v>
      </c>
      <c r="R914" s="42">
        <f>工资表导入原始数据!AF917</f>
        <v>0</v>
      </c>
      <c r="S914" s="42">
        <f>工资表导入原始数据!AG917</f>
        <v>0</v>
      </c>
      <c r="T914" s="42">
        <f>工资表导入原始数据!AO917</f>
        <v>0</v>
      </c>
      <c r="U914" s="42">
        <f>工资表导入原始数据!AP917</f>
        <v>0</v>
      </c>
      <c r="V914" s="42">
        <f>工资表导入原始数据!Z917</f>
        <v>0</v>
      </c>
      <c r="W914" s="42"/>
      <c r="X914" s="42"/>
      <c r="Y914" s="42"/>
      <c r="Z914" s="42">
        <f t="shared" si="112"/>
        <v>0</v>
      </c>
      <c r="AA914" s="42">
        <f>工资表导入原始数据!AH917</f>
        <v>0</v>
      </c>
      <c r="AB914" s="42">
        <f>工资表导入原始数据!AI917</f>
        <v>0</v>
      </c>
      <c r="AC914" s="42">
        <f>工资表导入原始数据!AJ917</f>
        <v>0</v>
      </c>
      <c r="AD914" s="42"/>
      <c r="AE914" s="42"/>
      <c r="AF914" s="42">
        <f>工资表导入原始数据!AL917</f>
        <v>0</v>
      </c>
      <c r="AG914" s="42"/>
      <c r="AH914" s="42"/>
      <c r="AI914" s="42"/>
      <c r="AJ914" s="42"/>
      <c r="AK914" s="42"/>
      <c r="AL914" s="42">
        <f t="shared" si="113"/>
        <v>0</v>
      </c>
      <c r="AM914" s="44">
        <f>SUMIFS(奖励!$D:$D,奖励!$B:$B,$AM$3,奖励!$A:$A,工资单导入!$D:$D)</f>
        <v>0</v>
      </c>
      <c r="AN914" s="44">
        <f>SUMIFS(奖励!$D:$D,奖励!$B:$B,$AN$3,奖励!$A:$A,工资单导入!$D:$D)</f>
        <v>0</v>
      </c>
      <c r="AO914" s="44">
        <f>SUMIFS(奖励!$D:$D,奖励!$B:$B,$AO$3,奖励!$A:$A,工资单导入!$D:$D)</f>
        <v>0</v>
      </c>
      <c r="AP914" s="42"/>
      <c r="AQ914" s="42"/>
      <c r="AR914" s="42">
        <f t="shared" si="114"/>
        <v>0</v>
      </c>
      <c r="AS914" s="44">
        <f>SUMIFS(奖励!$D:$D,奖励!$B:$B,$AS$3,奖励!$A:$A,工资单导入!$D:$D)</f>
        <v>0</v>
      </c>
      <c r="AT914" s="44">
        <f>SUMIFS(奖励!$D:$D,奖励!$B:$B,$AT$3,奖励!$A:$A,工资单导入!$D:$D)</f>
        <v>0</v>
      </c>
      <c r="AU914" s="44">
        <f>SUMIFS(奖励!$D:$D,奖励!$B:$B,$AU$3,奖励!$A:$A,工资单导入!$D:$D)</f>
        <v>0</v>
      </c>
      <c r="AV914" s="44">
        <f>SUMIFS(奖励!$D:$D,奖励!$B:$B,$AV$3,奖励!$A:$A,工资单导入!$D:$D)</f>
        <v>0</v>
      </c>
      <c r="AW914" s="44">
        <f>SUMIFS(奖励!$D:$D,奖励!$B:$B,$AW$3,奖励!$A:$A,工资单导入!$D:$D)</f>
        <v>0</v>
      </c>
      <c r="AX914" s="44">
        <f>SUMIFS(奖励!$D:$D,奖励!$B:$B,$AX$3,奖励!$A:$A,工资单导入!$D:$D)</f>
        <v>0</v>
      </c>
      <c r="AY914" s="44">
        <f>SUMIFS(奖励!$D:$D,奖励!$B:$B,$AY$3,奖励!$A:$A,工资单导入!$D:$D)</f>
        <v>0</v>
      </c>
      <c r="AZ914" s="44">
        <f>SUMIFS(奖励!$D:$D,奖励!$B:$B,$AZ$3,奖励!$A:$A,工资单导入!$D:$D)</f>
        <v>0</v>
      </c>
      <c r="BA914" s="44">
        <f>SUMIFS(奖励!$D:$D,奖励!$B:$B,$BA$3,奖励!$A:$A,工资单导入!$D:$D)</f>
        <v>0</v>
      </c>
      <c r="BB914" s="44">
        <f>SUMIFS(奖励!$D:$D,奖励!$B:$B,$BB$3,奖励!$A:$A,工资单导入!$D:$D)</f>
        <v>0</v>
      </c>
      <c r="BC914" s="44">
        <f>SUMIFS(奖励!$D:$D,奖励!$B:$B,$BC$3,奖励!$A:$A,工资单导入!$D:$D)</f>
        <v>0</v>
      </c>
      <c r="BD914" s="42">
        <f t="shared" si="115"/>
        <v>0</v>
      </c>
      <c r="BE914" s="42"/>
      <c r="BF914" s="42"/>
      <c r="BG914" s="42"/>
      <c r="BH914" s="42"/>
      <c r="BI914" s="42"/>
      <c r="BJ914" s="42">
        <f t="shared" si="116"/>
        <v>0</v>
      </c>
      <c r="BK914" s="42">
        <f>工资表导入原始数据!CS917</f>
        <v>0</v>
      </c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>
        <f t="shared" si="117"/>
        <v>0</v>
      </c>
      <c r="CI914" s="42">
        <f>工资表导入原始数据!AU917</f>
        <v>0</v>
      </c>
      <c r="CJ914" s="42">
        <f>工资表导入原始数据!AV917</f>
        <v>0</v>
      </c>
      <c r="CK914" s="42">
        <f>工资表导入原始数据!AW917</f>
        <v>0</v>
      </c>
      <c r="CL914" s="42">
        <f>工资表导入原始数据!AX917</f>
        <v>0</v>
      </c>
      <c r="CM914" s="42"/>
      <c r="CN914" s="42"/>
      <c r="CO914" s="42"/>
      <c r="CP914" s="42"/>
      <c r="CQ914" s="42"/>
      <c r="CR914" s="42">
        <f t="shared" si="118"/>
        <v>0</v>
      </c>
      <c r="CS914" s="42">
        <f>-工资表导入原始数据!BQ917</f>
        <v>0</v>
      </c>
      <c r="CT914" s="42">
        <f>-工资表导入原始数据!BX917</f>
        <v>0</v>
      </c>
      <c r="CU914" s="42">
        <f>-工资表导入原始数据!BU917</f>
        <v>0</v>
      </c>
      <c r="CV914" s="42">
        <f>-工资表导入原始数据!BZ917</f>
        <v>0</v>
      </c>
      <c r="CW914" s="42">
        <f>-工资表导入原始数据!CD917</f>
        <v>0</v>
      </c>
      <c r="CX914" s="42">
        <f>工资表导入原始数据!CG917</f>
        <v>0</v>
      </c>
      <c r="CY914" s="42">
        <f>工资表导入原始数据!BD917</f>
        <v>0</v>
      </c>
      <c r="CZ914" s="42">
        <f>工资表导入原始数据!BE917</f>
        <v>0</v>
      </c>
      <c r="DA914" s="42">
        <f>工资表导入原始数据!BF917</f>
        <v>0</v>
      </c>
      <c r="DB914" s="42">
        <f>工资表导入原始数据!BB917+工资表导入原始数据!BC917</f>
        <v>0</v>
      </c>
      <c r="DC914" s="42">
        <f t="shared" si="119"/>
        <v>0</v>
      </c>
      <c r="DD914" s="44" t="str">
        <f>工资表导入原始数据!L917&amp;工资表导入原始数据!M917</f>
        <v/>
      </c>
      <c r="DE914" s="44">
        <f>工资表导入原始数据!S917</f>
        <v>0</v>
      </c>
      <c r="DF914" s="29" t="str">
        <f>IFERROR(VLOOKUP(D914,奖励!$G:$J,2,0),"")</f>
        <v/>
      </c>
    </row>
    <row r="915" spans="1:110" s="7" customFormat="1" ht="21.75" customHeight="1">
      <c r="A915" s="41">
        <v>912</v>
      </c>
      <c r="B915" s="42">
        <f>工资表导入原始数据!I918</f>
        <v>0</v>
      </c>
      <c r="C915" s="42">
        <f>工资表导入原始数据!G918</f>
        <v>0</v>
      </c>
      <c r="D915" s="42">
        <f>工资表导入原始数据!F918</f>
        <v>0</v>
      </c>
      <c r="E915" s="43">
        <f>ROUND(工资表导入原始数据!P918,2)</f>
        <v>0</v>
      </c>
      <c r="F915" s="42">
        <f>工资表导入原始数据!T918</f>
        <v>0</v>
      </c>
      <c r="G915" s="42">
        <f>工资表导入原始数据!U918</f>
        <v>0</v>
      </c>
      <c r="H915" s="42">
        <f>工资表导入原始数据!V918</f>
        <v>0</v>
      </c>
      <c r="I915" s="42">
        <f>工资表导入原始数据!W918</f>
        <v>0</v>
      </c>
      <c r="J915" s="42">
        <f>工资表导入原始数据!X918</f>
        <v>0</v>
      </c>
      <c r="K915" s="42">
        <f>工资表导入原始数据!Y918</f>
        <v>0</v>
      </c>
      <c r="L915" s="42">
        <f>工资表导入原始数据!AA918</f>
        <v>0</v>
      </c>
      <c r="M915" s="42">
        <f>工资表导入原始数据!AB918</f>
        <v>0</v>
      </c>
      <c r="N915" s="42">
        <f>工资表导入原始数据!AD918</f>
        <v>0</v>
      </c>
      <c r="O915" s="42">
        <f>工资表导入原始数据!AE918</f>
        <v>0</v>
      </c>
      <c r="P915" s="42">
        <f>工资表导入原始数据!AR918</f>
        <v>0</v>
      </c>
      <c r="Q915" s="42">
        <f>工资表导入原始数据!AS918</f>
        <v>0</v>
      </c>
      <c r="R915" s="42">
        <f>工资表导入原始数据!AF918</f>
        <v>0</v>
      </c>
      <c r="S915" s="42">
        <f>工资表导入原始数据!AG918</f>
        <v>0</v>
      </c>
      <c r="T915" s="42">
        <f>工资表导入原始数据!AO918</f>
        <v>0</v>
      </c>
      <c r="U915" s="42">
        <f>工资表导入原始数据!AP918</f>
        <v>0</v>
      </c>
      <c r="V915" s="42">
        <f>工资表导入原始数据!Z918</f>
        <v>0</v>
      </c>
      <c r="W915" s="42"/>
      <c r="X915" s="42"/>
      <c r="Y915" s="42"/>
      <c r="Z915" s="42">
        <f t="shared" si="112"/>
        <v>0</v>
      </c>
      <c r="AA915" s="42">
        <f>工资表导入原始数据!AH918</f>
        <v>0</v>
      </c>
      <c r="AB915" s="42">
        <f>工资表导入原始数据!AI918</f>
        <v>0</v>
      </c>
      <c r="AC915" s="42">
        <f>工资表导入原始数据!AJ918</f>
        <v>0</v>
      </c>
      <c r="AD915" s="42"/>
      <c r="AE915" s="42"/>
      <c r="AF915" s="42">
        <f>工资表导入原始数据!AL918</f>
        <v>0</v>
      </c>
      <c r="AG915" s="42"/>
      <c r="AH915" s="42"/>
      <c r="AI915" s="42"/>
      <c r="AJ915" s="42"/>
      <c r="AK915" s="42"/>
      <c r="AL915" s="42">
        <f t="shared" si="113"/>
        <v>0</v>
      </c>
      <c r="AM915" s="44">
        <f>SUMIFS(奖励!$D:$D,奖励!$B:$B,$AM$3,奖励!$A:$A,工资单导入!$D:$D)</f>
        <v>0</v>
      </c>
      <c r="AN915" s="44">
        <f>SUMIFS(奖励!$D:$D,奖励!$B:$B,$AN$3,奖励!$A:$A,工资单导入!$D:$D)</f>
        <v>0</v>
      </c>
      <c r="AO915" s="44">
        <f>SUMIFS(奖励!$D:$D,奖励!$B:$B,$AO$3,奖励!$A:$A,工资单导入!$D:$D)</f>
        <v>0</v>
      </c>
      <c r="AP915" s="42"/>
      <c r="AQ915" s="42"/>
      <c r="AR915" s="42">
        <f t="shared" si="114"/>
        <v>0</v>
      </c>
      <c r="AS915" s="44">
        <f>SUMIFS(奖励!$D:$D,奖励!$B:$B,$AS$3,奖励!$A:$A,工资单导入!$D:$D)</f>
        <v>0</v>
      </c>
      <c r="AT915" s="44">
        <f>SUMIFS(奖励!$D:$D,奖励!$B:$B,$AT$3,奖励!$A:$A,工资单导入!$D:$D)</f>
        <v>0</v>
      </c>
      <c r="AU915" s="44">
        <f>SUMIFS(奖励!$D:$D,奖励!$B:$B,$AU$3,奖励!$A:$A,工资单导入!$D:$D)</f>
        <v>0</v>
      </c>
      <c r="AV915" s="44">
        <f>SUMIFS(奖励!$D:$D,奖励!$B:$B,$AV$3,奖励!$A:$A,工资单导入!$D:$D)</f>
        <v>0</v>
      </c>
      <c r="AW915" s="44">
        <f>SUMIFS(奖励!$D:$D,奖励!$B:$B,$AW$3,奖励!$A:$A,工资单导入!$D:$D)</f>
        <v>0</v>
      </c>
      <c r="AX915" s="44">
        <f>SUMIFS(奖励!$D:$D,奖励!$B:$B,$AX$3,奖励!$A:$A,工资单导入!$D:$D)</f>
        <v>0</v>
      </c>
      <c r="AY915" s="44">
        <f>SUMIFS(奖励!$D:$D,奖励!$B:$B,$AY$3,奖励!$A:$A,工资单导入!$D:$D)</f>
        <v>0</v>
      </c>
      <c r="AZ915" s="44">
        <f>SUMIFS(奖励!$D:$D,奖励!$B:$B,$AZ$3,奖励!$A:$A,工资单导入!$D:$D)</f>
        <v>0</v>
      </c>
      <c r="BA915" s="44">
        <f>SUMIFS(奖励!$D:$D,奖励!$B:$B,$BA$3,奖励!$A:$A,工资单导入!$D:$D)</f>
        <v>0</v>
      </c>
      <c r="BB915" s="44">
        <f>SUMIFS(奖励!$D:$D,奖励!$B:$B,$BB$3,奖励!$A:$A,工资单导入!$D:$D)</f>
        <v>0</v>
      </c>
      <c r="BC915" s="44">
        <f>SUMIFS(奖励!$D:$D,奖励!$B:$B,$BC$3,奖励!$A:$A,工资单导入!$D:$D)</f>
        <v>0</v>
      </c>
      <c r="BD915" s="42">
        <f t="shared" si="115"/>
        <v>0</v>
      </c>
      <c r="BE915" s="42"/>
      <c r="BF915" s="42"/>
      <c r="BG915" s="42"/>
      <c r="BH915" s="42"/>
      <c r="BI915" s="42"/>
      <c r="BJ915" s="42">
        <f t="shared" si="116"/>
        <v>0</v>
      </c>
      <c r="BK915" s="42">
        <f>工资表导入原始数据!CS918</f>
        <v>0</v>
      </c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>
        <f t="shared" si="117"/>
        <v>0</v>
      </c>
      <c r="CI915" s="42">
        <f>工资表导入原始数据!AU918</f>
        <v>0</v>
      </c>
      <c r="CJ915" s="42">
        <f>工资表导入原始数据!AV918</f>
        <v>0</v>
      </c>
      <c r="CK915" s="42">
        <f>工资表导入原始数据!AW918</f>
        <v>0</v>
      </c>
      <c r="CL915" s="42">
        <f>工资表导入原始数据!AX918</f>
        <v>0</v>
      </c>
      <c r="CM915" s="42"/>
      <c r="CN915" s="42"/>
      <c r="CO915" s="42"/>
      <c r="CP915" s="42"/>
      <c r="CQ915" s="42"/>
      <c r="CR915" s="42">
        <f t="shared" si="118"/>
        <v>0</v>
      </c>
      <c r="CS915" s="42">
        <f>-工资表导入原始数据!BQ918</f>
        <v>0</v>
      </c>
      <c r="CT915" s="42">
        <f>-工资表导入原始数据!BX918</f>
        <v>0</v>
      </c>
      <c r="CU915" s="42">
        <f>-工资表导入原始数据!BU918</f>
        <v>0</v>
      </c>
      <c r="CV915" s="42">
        <f>-工资表导入原始数据!BZ918</f>
        <v>0</v>
      </c>
      <c r="CW915" s="42">
        <f>-工资表导入原始数据!CD918</f>
        <v>0</v>
      </c>
      <c r="CX915" s="42">
        <f>工资表导入原始数据!CG918</f>
        <v>0</v>
      </c>
      <c r="CY915" s="42">
        <f>工资表导入原始数据!BD918</f>
        <v>0</v>
      </c>
      <c r="CZ915" s="42">
        <f>工资表导入原始数据!BE918</f>
        <v>0</v>
      </c>
      <c r="DA915" s="42">
        <f>工资表导入原始数据!BF918</f>
        <v>0</v>
      </c>
      <c r="DB915" s="42">
        <f>工资表导入原始数据!BB918+工资表导入原始数据!BC918</f>
        <v>0</v>
      </c>
      <c r="DC915" s="42">
        <f t="shared" si="119"/>
        <v>0</v>
      </c>
      <c r="DD915" s="44" t="str">
        <f>工资表导入原始数据!L918&amp;工资表导入原始数据!M918</f>
        <v/>
      </c>
      <c r="DE915" s="44">
        <f>工资表导入原始数据!S918</f>
        <v>0</v>
      </c>
      <c r="DF915" s="29" t="str">
        <f>IFERROR(VLOOKUP(D915,奖励!$G:$J,2,0),"")</f>
        <v/>
      </c>
    </row>
    <row r="916" spans="1:110" s="7" customFormat="1" ht="21.75" customHeight="1">
      <c r="A916" s="41">
        <v>913</v>
      </c>
      <c r="B916" s="42">
        <f>工资表导入原始数据!I919</f>
        <v>0</v>
      </c>
      <c r="C916" s="42">
        <f>工资表导入原始数据!G919</f>
        <v>0</v>
      </c>
      <c r="D916" s="42">
        <f>工资表导入原始数据!F919</f>
        <v>0</v>
      </c>
      <c r="E916" s="43">
        <f>ROUND(工资表导入原始数据!P919,2)</f>
        <v>0</v>
      </c>
      <c r="F916" s="42">
        <f>工资表导入原始数据!T919</f>
        <v>0</v>
      </c>
      <c r="G916" s="42">
        <f>工资表导入原始数据!U919</f>
        <v>0</v>
      </c>
      <c r="H916" s="42">
        <f>工资表导入原始数据!V919</f>
        <v>0</v>
      </c>
      <c r="I916" s="42">
        <f>工资表导入原始数据!W919</f>
        <v>0</v>
      </c>
      <c r="J916" s="42">
        <f>工资表导入原始数据!X919</f>
        <v>0</v>
      </c>
      <c r="K916" s="42">
        <f>工资表导入原始数据!Y919</f>
        <v>0</v>
      </c>
      <c r="L916" s="42">
        <f>工资表导入原始数据!AA919</f>
        <v>0</v>
      </c>
      <c r="M916" s="42">
        <f>工资表导入原始数据!AB919</f>
        <v>0</v>
      </c>
      <c r="N916" s="42">
        <f>工资表导入原始数据!AD919</f>
        <v>0</v>
      </c>
      <c r="O916" s="42">
        <f>工资表导入原始数据!AE919</f>
        <v>0</v>
      </c>
      <c r="P916" s="42">
        <f>工资表导入原始数据!AR919</f>
        <v>0</v>
      </c>
      <c r="Q916" s="42">
        <f>工资表导入原始数据!AS919</f>
        <v>0</v>
      </c>
      <c r="R916" s="42">
        <f>工资表导入原始数据!AF919</f>
        <v>0</v>
      </c>
      <c r="S916" s="42">
        <f>工资表导入原始数据!AG919</f>
        <v>0</v>
      </c>
      <c r="T916" s="42">
        <f>工资表导入原始数据!AO919</f>
        <v>0</v>
      </c>
      <c r="U916" s="42">
        <f>工资表导入原始数据!AP919</f>
        <v>0</v>
      </c>
      <c r="V916" s="42">
        <f>工资表导入原始数据!Z919</f>
        <v>0</v>
      </c>
      <c r="W916" s="42"/>
      <c r="X916" s="42"/>
      <c r="Y916" s="42"/>
      <c r="Z916" s="42">
        <f t="shared" si="112"/>
        <v>0</v>
      </c>
      <c r="AA916" s="42">
        <f>工资表导入原始数据!AH919</f>
        <v>0</v>
      </c>
      <c r="AB916" s="42">
        <f>工资表导入原始数据!AI919</f>
        <v>0</v>
      </c>
      <c r="AC916" s="42">
        <f>工资表导入原始数据!AJ919</f>
        <v>0</v>
      </c>
      <c r="AD916" s="42"/>
      <c r="AE916" s="42"/>
      <c r="AF916" s="42">
        <f>工资表导入原始数据!AL919</f>
        <v>0</v>
      </c>
      <c r="AG916" s="42"/>
      <c r="AH916" s="42"/>
      <c r="AI916" s="42"/>
      <c r="AJ916" s="42"/>
      <c r="AK916" s="42"/>
      <c r="AL916" s="42">
        <f t="shared" si="113"/>
        <v>0</v>
      </c>
      <c r="AM916" s="44">
        <f>SUMIFS(奖励!$D:$D,奖励!$B:$B,$AM$3,奖励!$A:$A,工资单导入!$D:$D)</f>
        <v>0</v>
      </c>
      <c r="AN916" s="44">
        <f>SUMIFS(奖励!$D:$D,奖励!$B:$B,$AN$3,奖励!$A:$A,工资单导入!$D:$D)</f>
        <v>0</v>
      </c>
      <c r="AO916" s="44">
        <f>SUMIFS(奖励!$D:$D,奖励!$B:$B,$AO$3,奖励!$A:$A,工资单导入!$D:$D)</f>
        <v>0</v>
      </c>
      <c r="AP916" s="42"/>
      <c r="AQ916" s="42"/>
      <c r="AR916" s="42">
        <f t="shared" si="114"/>
        <v>0</v>
      </c>
      <c r="AS916" s="44">
        <f>SUMIFS(奖励!$D:$D,奖励!$B:$B,$AS$3,奖励!$A:$A,工资单导入!$D:$D)</f>
        <v>0</v>
      </c>
      <c r="AT916" s="44">
        <f>SUMIFS(奖励!$D:$D,奖励!$B:$B,$AT$3,奖励!$A:$A,工资单导入!$D:$D)</f>
        <v>0</v>
      </c>
      <c r="AU916" s="44">
        <f>SUMIFS(奖励!$D:$D,奖励!$B:$B,$AU$3,奖励!$A:$A,工资单导入!$D:$D)</f>
        <v>0</v>
      </c>
      <c r="AV916" s="44">
        <f>SUMIFS(奖励!$D:$D,奖励!$B:$B,$AV$3,奖励!$A:$A,工资单导入!$D:$D)</f>
        <v>0</v>
      </c>
      <c r="AW916" s="44">
        <f>SUMIFS(奖励!$D:$D,奖励!$B:$B,$AW$3,奖励!$A:$A,工资单导入!$D:$D)</f>
        <v>0</v>
      </c>
      <c r="AX916" s="44">
        <f>SUMIFS(奖励!$D:$D,奖励!$B:$B,$AX$3,奖励!$A:$A,工资单导入!$D:$D)</f>
        <v>0</v>
      </c>
      <c r="AY916" s="44">
        <f>SUMIFS(奖励!$D:$D,奖励!$B:$B,$AY$3,奖励!$A:$A,工资单导入!$D:$D)</f>
        <v>0</v>
      </c>
      <c r="AZ916" s="44">
        <f>SUMIFS(奖励!$D:$D,奖励!$B:$B,$AZ$3,奖励!$A:$A,工资单导入!$D:$D)</f>
        <v>0</v>
      </c>
      <c r="BA916" s="44">
        <f>SUMIFS(奖励!$D:$D,奖励!$B:$B,$BA$3,奖励!$A:$A,工资单导入!$D:$D)</f>
        <v>0</v>
      </c>
      <c r="BB916" s="44">
        <f>SUMIFS(奖励!$D:$D,奖励!$B:$B,$BB$3,奖励!$A:$A,工资单导入!$D:$D)</f>
        <v>0</v>
      </c>
      <c r="BC916" s="44">
        <f>SUMIFS(奖励!$D:$D,奖励!$B:$B,$BC$3,奖励!$A:$A,工资单导入!$D:$D)</f>
        <v>0</v>
      </c>
      <c r="BD916" s="42">
        <f t="shared" si="115"/>
        <v>0</v>
      </c>
      <c r="BE916" s="42"/>
      <c r="BF916" s="42"/>
      <c r="BG916" s="42"/>
      <c r="BH916" s="42"/>
      <c r="BI916" s="42"/>
      <c r="BJ916" s="42">
        <f t="shared" si="116"/>
        <v>0</v>
      </c>
      <c r="BK916" s="42">
        <f>工资表导入原始数据!CS919</f>
        <v>0</v>
      </c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>
        <f t="shared" si="117"/>
        <v>0</v>
      </c>
      <c r="CI916" s="42">
        <f>工资表导入原始数据!AU919</f>
        <v>0</v>
      </c>
      <c r="CJ916" s="42">
        <f>工资表导入原始数据!AV919</f>
        <v>0</v>
      </c>
      <c r="CK916" s="42">
        <f>工资表导入原始数据!AW919</f>
        <v>0</v>
      </c>
      <c r="CL916" s="42">
        <f>工资表导入原始数据!AX919</f>
        <v>0</v>
      </c>
      <c r="CM916" s="42"/>
      <c r="CN916" s="42"/>
      <c r="CO916" s="42"/>
      <c r="CP916" s="42"/>
      <c r="CQ916" s="42"/>
      <c r="CR916" s="42">
        <f t="shared" si="118"/>
        <v>0</v>
      </c>
      <c r="CS916" s="42">
        <f>-工资表导入原始数据!BQ919</f>
        <v>0</v>
      </c>
      <c r="CT916" s="42">
        <f>-工资表导入原始数据!BX919</f>
        <v>0</v>
      </c>
      <c r="CU916" s="42">
        <f>-工资表导入原始数据!BU919</f>
        <v>0</v>
      </c>
      <c r="CV916" s="42">
        <f>-工资表导入原始数据!BZ919</f>
        <v>0</v>
      </c>
      <c r="CW916" s="42">
        <f>-工资表导入原始数据!CD919</f>
        <v>0</v>
      </c>
      <c r="CX916" s="42">
        <f>工资表导入原始数据!CG919</f>
        <v>0</v>
      </c>
      <c r="CY916" s="42">
        <f>工资表导入原始数据!BD919</f>
        <v>0</v>
      </c>
      <c r="CZ916" s="42">
        <f>工资表导入原始数据!BE919</f>
        <v>0</v>
      </c>
      <c r="DA916" s="42">
        <f>工资表导入原始数据!BF919</f>
        <v>0</v>
      </c>
      <c r="DB916" s="42">
        <f>工资表导入原始数据!BB919+工资表导入原始数据!BC919</f>
        <v>0</v>
      </c>
      <c r="DC916" s="42">
        <f t="shared" si="119"/>
        <v>0</v>
      </c>
      <c r="DD916" s="44" t="str">
        <f>工资表导入原始数据!L919&amp;工资表导入原始数据!M919</f>
        <v/>
      </c>
      <c r="DE916" s="44">
        <f>工资表导入原始数据!S919</f>
        <v>0</v>
      </c>
      <c r="DF916" s="29" t="str">
        <f>IFERROR(VLOOKUP(D916,奖励!$G:$J,2,0),"")</f>
        <v/>
      </c>
    </row>
    <row r="917" spans="1:110" s="7" customFormat="1" ht="21.75" customHeight="1">
      <c r="A917" s="41">
        <v>914</v>
      </c>
      <c r="B917" s="42">
        <f>工资表导入原始数据!I920</f>
        <v>0</v>
      </c>
      <c r="C917" s="42">
        <f>工资表导入原始数据!G920</f>
        <v>0</v>
      </c>
      <c r="D917" s="42">
        <f>工资表导入原始数据!F920</f>
        <v>0</v>
      </c>
      <c r="E917" s="43">
        <f>ROUND(工资表导入原始数据!P920,2)</f>
        <v>0</v>
      </c>
      <c r="F917" s="42">
        <f>工资表导入原始数据!T920</f>
        <v>0</v>
      </c>
      <c r="G917" s="42">
        <f>工资表导入原始数据!U920</f>
        <v>0</v>
      </c>
      <c r="H917" s="42">
        <f>工资表导入原始数据!V920</f>
        <v>0</v>
      </c>
      <c r="I917" s="42">
        <f>工资表导入原始数据!W920</f>
        <v>0</v>
      </c>
      <c r="J917" s="42">
        <f>工资表导入原始数据!X920</f>
        <v>0</v>
      </c>
      <c r="K917" s="42">
        <f>工资表导入原始数据!Y920</f>
        <v>0</v>
      </c>
      <c r="L917" s="42">
        <f>工资表导入原始数据!AA920</f>
        <v>0</v>
      </c>
      <c r="M917" s="42">
        <f>工资表导入原始数据!AB920</f>
        <v>0</v>
      </c>
      <c r="N917" s="42">
        <f>工资表导入原始数据!AD920</f>
        <v>0</v>
      </c>
      <c r="O917" s="42">
        <f>工资表导入原始数据!AE920</f>
        <v>0</v>
      </c>
      <c r="P917" s="42">
        <f>工资表导入原始数据!AR920</f>
        <v>0</v>
      </c>
      <c r="Q917" s="42">
        <f>工资表导入原始数据!AS920</f>
        <v>0</v>
      </c>
      <c r="R917" s="42">
        <f>工资表导入原始数据!AF920</f>
        <v>0</v>
      </c>
      <c r="S917" s="42">
        <f>工资表导入原始数据!AG920</f>
        <v>0</v>
      </c>
      <c r="T917" s="42">
        <f>工资表导入原始数据!AO920</f>
        <v>0</v>
      </c>
      <c r="U917" s="42">
        <f>工资表导入原始数据!AP920</f>
        <v>0</v>
      </c>
      <c r="V917" s="42">
        <f>工资表导入原始数据!Z920</f>
        <v>0</v>
      </c>
      <c r="W917" s="42"/>
      <c r="X917" s="42"/>
      <c r="Y917" s="42"/>
      <c r="Z917" s="42">
        <f t="shared" si="112"/>
        <v>0</v>
      </c>
      <c r="AA917" s="42">
        <f>工资表导入原始数据!AH920</f>
        <v>0</v>
      </c>
      <c r="AB917" s="42">
        <f>工资表导入原始数据!AI920</f>
        <v>0</v>
      </c>
      <c r="AC917" s="42">
        <f>工资表导入原始数据!AJ920</f>
        <v>0</v>
      </c>
      <c r="AD917" s="42"/>
      <c r="AE917" s="42"/>
      <c r="AF917" s="42">
        <f>工资表导入原始数据!AL920</f>
        <v>0</v>
      </c>
      <c r="AG917" s="42"/>
      <c r="AH917" s="42"/>
      <c r="AI917" s="42"/>
      <c r="AJ917" s="42"/>
      <c r="AK917" s="42"/>
      <c r="AL917" s="42">
        <f t="shared" si="113"/>
        <v>0</v>
      </c>
      <c r="AM917" s="44">
        <f>SUMIFS(奖励!$D:$D,奖励!$B:$B,$AM$3,奖励!$A:$A,工资单导入!$D:$D)</f>
        <v>0</v>
      </c>
      <c r="AN917" s="44">
        <f>SUMIFS(奖励!$D:$D,奖励!$B:$B,$AN$3,奖励!$A:$A,工资单导入!$D:$D)</f>
        <v>0</v>
      </c>
      <c r="AO917" s="44">
        <f>SUMIFS(奖励!$D:$D,奖励!$B:$B,$AO$3,奖励!$A:$A,工资单导入!$D:$D)</f>
        <v>0</v>
      </c>
      <c r="AP917" s="42"/>
      <c r="AQ917" s="42"/>
      <c r="AR917" s="42">
        <f t="shared" si="114"/>
        <v>0</v>
      </c>
      <c r="AS917" s="44">
        <f>SUMIFS(奖励!$D:$D,奖励!$B:$B,$AS$3,奖励!$A:$A,工资单导入!$D:$D)</f>
        <v>0</v>
      </c>
      <c r="AT917" s="44">
        <f>SUMIFS(奖励!$D:$D,奖励!$B:$B,$AT$3,奖励!$A:$A,工资单导入!$D:$D)</f>
        <v>0</v>
      </c>
      <c r="AU917" s="44">
        <f>SUMIFS(奖励!$D:$D,奖励!$B:$B,$AU$3,奖励!$A:$A,工资单导入!$D:$D)</f>
        <v>0</v>
      </c>
      <c r="AV917" s="44">
        <f>SUMIFS(奖励!$D:$D,奖励!$B:$B,$AV$3,奖励!$A:$A,工资单导入!$D:$D)</f>
        <v>0</v>
      </c>
      <c r="AW917" s="44">
        <f>SUMIFS(奖励!$D:$D,奖励!$B:$B,$AW$3,奖励!$A:$A,工资单导入!$D:$D)</f>
        <v>0</v>
      </c>
      <c r="AX917" s="44">
        <f>SUMIFS(奖励!$D:$D,奖励!$B:$B,$AX$3,奖励!$A:$A,工资单导入!$D:$D)</f>
        <v>0</v>
      </c>
      <c r="AY917" s="44">
        <f>SUMIFS(奖励!$D:$D,奖励!$B:$B,$AY$3,奖励!$A:$A,工资单导入!$D:$D)</f>
        <v>0</v>
      </c>
      <c r="AZ917" s="44">
        <f>SUMIFS(奖励!$D:$D,奖励!$B:$B,$AZ$3,奖励!$A:$A,工资单导入!$D:$D)</f>
        <v>0</v>
      </c>
      <c r="BA917" s="44">
        <f>SUMIFS(奖励!$D:$D,奖励!$B:$B,$BA$3,奖励!$A:$A,工资单导入!$D:$D)</f>
        <v>0</v>
      </c>
      <c r="BB917" s="44">
        <f>SUMIFS(奖励!$D:$D,奖励!$B:$B,$BB$3,奖励!$A:$A,工资单导入!$D:$D)</f>
        <v>0</v>
      </c>
      <c r="BC917" s="44">
        <f>SUMIFS(奖励!$D:$D,奖励!$B:$B,$BC$3,奖励!$A:$A,工资单导入!$D:$D)</f>
        <v>0</v>
      </c>
      <c r="BD917" s="42">
        <f t="shared" si="115"/>
        <v>0</v>
      </c>
      <c r="BE917" s="42"/>
      <c r="BF917" s="42"/>
      <c r="BG917" s="42"/>
      <c r="BH917" s="42"/>
      <c r="BI917" s="42"/>
      <c r="BJ917" s="42">
        <f t="shared" si="116"/>
        <v>0</v>
      </c>
      <c r="BK917" s="42">
        <f>工资表导入原始数据!CS920</f>
        <v>0</v>
      </c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>
        <f t="shared" si="117"/>
        <v>0</v>
      </c>
      <c r="CI917" s="42">
        <f>工资表导入原始数据!AU920</f>
        <v>0</v>
      </c>
      <c r="CJ917" s="42">
        <f>工资表导入原始数据!AV920</f>
        <v>0</v>
      </c>
      <c r="CK917" s="42">
        <f>工资表导入原始数据!AW920</f>
        <v>0</v>
      </c>
      <c r="CL917" s="42">
        <f>工资表导入原始数据!AX920</f>
        <v>0</v>
      </c>
      <c r="CM917" s="42"/>
      <c r="CN917" s="42"/>
      <c r="CO917" s="42"/>
      <c r="CP917" s="42"/>
      <c r="CQ917" s="42"/>
      <c r="CR917" s="42">
        <f t="shared" si="118"/>
        <v>0</v>
      </c>
      <c r="CS917" s="42">
        <f>-工资表导入原始数据!BQ920</f>
        <v>0</v>
      </c>
      <c r="CT917" s="42">
        <f>-工资表导入原始数据!BX920</f>
        <v>0</v>
      </c>
      <c r="CU917" s="42">
        <f>-工资表导入原始数据!BU920</f>
        <v>0</v>
      </c>
      <c r="CV917" s="42">
        <f>-工资表导入原始数据!BZ920</f>
        <v>0</v>
      </c>
      <c r="CW917" s="42">
        <f>-工资表导入原始数据!CD920</f>
        <v>0</v>
      </c>
      <c r="CX917" s="42">
        <f>工资表导入原始数据!CG920</f>
        <v>0</v>
      </c>
      <c r="CY917" s="42">
        <f>工资表导入原始数据!BD920</f>
        <v>0</v>
      </c>
      <c r="CZ917" s="42">
        <f>工资表导入原始数据!BE920</f>
        <v>0</v>
      </c>
      <c r="DA917" s="42">
        <f>工资表导入原始数据!BF920</f>
        <v>0</v>
      </c>
      <c r="DB917" s="42">
        <f>工资表导入原始数据!BB920+工资表导入原始数据!BC920</f>
        <v>0</v>
      </c>
      <c r="DC917" s="42">
        <f t="shared" si="119"/>
        <v>0</v>
      </c>
      <c r="DD917" s="44" t="str">
        <f>工资表导入原始数据!L920&amp;工资表导入原始数据!M920</f>
        <v/>
      </c>
      <c r="DE917" s="44">
        <f>工资表导入原始数据!S920</f>
        <v>0</v>
      </c>
      <c r="DF917" s="29" t="str">
        <f>IFERROR(VLOOKUP(D917,奖励!$G:$J,2,0),"")</f>
        <v/>
      </c>
    </row>
    <row r="918" spans="1:110" s="7" customFormat="1" ht="21.75" customHeight="1">
      <c r="A918" s="41">
        <v>915</v>
      </c>
      <c r="B918" s="42">
        <f>工资表导入原始数据!I921</f>
        <v>0</v>
      </c>
      <c r="C918" s="42">
        <f>工资表导入原始数据!G921</f>
        <v>0</v>
      </c>
      <c r="D918" s="42">
        <f>工资表导入原始数据!F921</f>
        <v>0</v>
      </c>
      <c r="E918" s="43">
        <f>ROUND(工资表导入原始数据!P921,2)</f>
        <v>0</v>
      </c>
      <c r="F918" s="42">
        <f>工资表导入原始数据!T921</f>
        <v>0</v>
      </c>
      <c r="G918" s="42">
        <f>工资表导入原始数据!U921</f>
        <v>0</v>
      </c>
      <c r="H918" s="42">
        <f>工资表导入原始数据!V921</f>
        <v>0</v>
      </c>
      <c r="I918" s="42">
        <f>工资表导入原始数据!W921</f>
        <v>0</v>
      </c>
      <c r="J918" s="42">
        <f>工资表导入原始数据!X921</f>
        <v>0</v>
      </c>
      <c r="K918" s="42">
        <f>工资表导入原始数据!Y921</f>
        <v>0</v>
      </c>
      <c r="L918" s="42">
        <f>工资表导入原始数据!AA921</f>
        <v>0</v>
      </c>
      <c r="M918" s="42">
        <f>工资表导入原始数据!AB921</f>
        <v>0</v>
      </c>
      <c r="N918" s="42">
        <f>工资表导入原始数据!AD921</f>
        <v>0</v>
      </c>
      <c r="O918" s="42">
        <f>工资表导入原始数据!AE921</f>
        <v>0</v>
      </c>
      <c r="P918" s="42">
        <f>工资表导入原始数据!AR921</f>
        <v>0</v>
      </c>
      <c r="Q918" s="42">
        <f>工资表导入原始数据!AS921</f>
        <v>0</v>
      </c>
      <c r="R918" s="42">
        <f>工资表导入原始数据!AF921</f>
        <v>0</v>
      </c>
      <c r="S918" s="42">
        <f>工资表导入原始数据!AG921</f>
        <v>0</v>
      </c>
      <c r="T918" s="42">
        <f>工资表导入原始数据!AO921</f>
        <v>0</v>
      </c>
      <c r="U918" s="42">
        <f>工资表导入原始数据!AP921</f>
        <v>0</v>
      </c>
      <c r="V918" s="42">
        <f>工资表导入原始数据!Z921</f>
        <v>0</v>
      </c>
      <c r="W918" s="42"/>
      <c r="X918" s="42"/>
      <c r="Y918" s="42"/>
      <c r="Z918" s="42">
        <f t="shared" si="112"/>
        <v>0</v>
      </c>
      <c r="AA918" s="42">
        <f>工资表导入原始数据!AH921</f>
        <v>0</v>
      </c>
      <c r="AB918" s="42">
        <f>工资表导入原始数据!AI921</f>
        <v>0</v>
      </c>
      <c r="AC918" s="42">
        <f>工资表导入原始数据!AJ921</f>
        <v>0</v>
      </c>
      <c r="AD918" s="42"/>
      <c r="AE918" s="42"/>
      <c r="AF918" s="42">
        <f>工资表导入原始数据!AL921</f>
        <v>0</v>
      </c>
      <c r="AG918" s="42"/>
      <c r="AH918" s="42"/>
      <c r="AI918" s="42"/>
      <c r="AJ918" s="42"/>
      <c r="AK918" s="42"/>
      <c r="AL918" s="42">
        <f t="shared" si="113"/>
        <v>0</v>
      </c>
      <c r="AM918" s="44">
        <f>SUMIFS(奖励!$D:$D,奖励!$B:$B,$AM$3,奖励!$A:$A,工资单导入!$D:$D)</f>
        <v>0</v>
      </c>
      <c r="AN918" s="44">
        <f>SUMIFS(奖励!$D:$D,奖励!$B:$B,$AN$3,奖励!$A:$A,工资单导入!$D:$D)</f>
        <v>0</v>
      </c>
      <c r="AO918" s="44">
        <f>SUMIFS(奖励!$D:$D,奖励!$B:$B,$AO$3,奖励!$A:$A,工资单导入!$D:$D)</f>
        <v>0</v>
      </c>
      <c r="AP918" s="42"/>
      <c r="AQ918" s="42"/>
      <c r="AR918" s="42">
        <f t="shared" si="114"/>
        <v>0</v>
      </c>
      <c r="AS918" s="44">
        <f>SUMIFS(奖励!$D:$D,奖励!$B:$B,$AS$3,奖励!$A:$A,工资单导入!$D:$D)</f>
        <v>0</v>
      </c>
      <c r="AT918" s="44">
        <f>SUMIFS(奖励!$D:$D,奖励!$B:$B,$AT$3,奖励!$A:$A,工资单导入!$D:$D)</f>
        <v>0</v>
      </c>
      <c r="AU918" s="44">
        <f>SUMIFS(奖励!$D:$D,奖励!$B:$B,$AU$3,奖励!$A:$A,工资单导入!$D:$D)</f>
        <v>0</v>
      </c>
      <c r="AV918" s="44">
        <f>SUMIFS(奖励!$D:$D,奖励!$B:$B,$AV$3,奖励!$A:$A,工资单导入!$D:$D)</f>
        <v>0</v>
      </c>
      <c r="AW918" s="44">
        <f>SUMIFS(奖励!$D:$D,奖励!$B:$B,$AW$3,奖励!$A:$A,工资单导入!$D:$D)</f>
        <v>0</v>
      </c>
      <c r="AX918" s="44">
        <f>SUMIFS(奖励!$D:$D,奖励!$B:$B,$AX$3,奖励!$A:$A,工资单导入!$D:$D)</f>
        <v>0</v>
      </c>
      <c r="AY918" s="44">
        <f>SUMIFS(奖励!$D:$D,奖励!$B:$B,$AY$3,奖励!$A:$A,工资单导入!$D:$D)</f>
        <v>0</v>
      </c>
      <c r="AZ918" s="44">
        <f>SUMIFS(奖励!$D:$D,奖励!$B:$B,$AZ$3,奖励!$A:$A,工资单导入!$D:$D)</f>
        <v>0</v>
      </c>
      <c r="BA918" s="44">
        <f>SUMIFS(奖励!$D:$D,奖励!$B:$B,$BA$3,奖励!$A:$A,工资单导入!$D:$D)</f>
        <v>0</v>
      </c>
      <c r="BB918" s="44">
        <f>SUMIFS(奖励!$D:$D,奖励!$B:$B,$BB$3,奖励!$A:$A,工资单导入!$D:$D)</f>
        <v>0</v>
      </c>
      <c r="BC918" s="44">
        <f>SUMIFS(奖励!$D:$D,奖励!$B:$B,$BC$3,奖励!$A:$A,工资单导入!$D:$D)</f>
        <v>0</v>
      </c>
      <c r="BD918" s="42">
        <f t="shared" si="115"/>
        <v>0</v>
      </c>
      <c r="BE918" s="42"/>
      <c r="BF918" s="42"/>
      <c r="BG918" s="42"/>
      <c r="BH918" s="42"/>
      <c r="BI918" s="42"/>
      <c r="BJ918" s="42">
        <f t="shared" si="116"/>
        <v>0</v>
      </c>
      <c r="BK918" s="42">
        <f>工资表导入原始数据!CS921</f>
        <v>0</v>
      </c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>
        <f t="shared" si="117"/>
        <v>0</v>
      </c>
      <c r="CI918" s="42">
        <f>工资表导入原始数据!AU921</f>
        <v>0</v>
      </c>
      <c r="CJ918" s="42">
        <f>工资表导入原始数据!AV921</f>
        <v>0</v>
      </c>
      <c r="CK918" s="42">
        <f>工资表导入原始数据!AW921</f>
        <v>0</v>
      </c>
      <c r="CL918" s="42">
        <f>工资表导入原始数据!AX921</f>
        <v>0</v>
      </c>
      <c r="CM918" s="42"/>
      <c r="CN918" s="42"/>
      <c r="CO918" s="42"/>
      <c r="CP918" s="42"/>
      <c r="CQ918" s="42"/>
      <c r="CR918" s="42">
        <f t="shared" si="118"/>
        <v>0</v>
      </c>
      <c r="CS918" s="42">
        <f>-工资表导入原始数据!BQ921</f>
        <v>0</v>
      </c>
      <c r="CT918" s="42">
        <f>-工资表导入原始数据!BX921</f>
        <v>0</v>
      </c>
      <c r="CU918" s="42">
        <f>-工资表导入原始数据!BU921</f>
        <v>0</v>
      </c>
      <c r="CV918" s="42">
        <f>-工资表导入原始数据!BZ921</f>
        <v>0</v>
      </c>
      <c r="CW918" s="42">
        <f>-工资表导入原始数据!CD921</f>
        <v>0</v>
      </c>
      <c r="CX918" s="42">
        <f>工资表导入原始数据!CG921</f>
        <v>0</v>
      </c>
      <c r="CY918" s="42">
        <f>工资表导入原始数据!BD921</f>
        <v>0</v>
      </c>
      <c r="CZ918" s="42">
        <f>工资表导入原始数据!BE921</f>
        <v>0</v>
      </c>
      <c r="DA918" s="42">
        <f>工资表导入原始数据!BF921</f>
        <v>0</v>
      </c>
      <c r="DB918" s="42">
        <f>工资表导入原始数据!BB921+工资表导入原始数据!BC921</f>
        <v>0</v>
      </c>
      <c r="DC918" s="42">
        <f t="shared" si="119"/>
        <v>0</v>
      </c>
      <c r="DD918" s="44" t="str">
        <f>工资表导入原始数据!L921&amp;工资表导入原始数据!M921</f>
        <v/>
      </c>
      <c r="DE918" s="44">
        <f>工资表导入原始数据!S921</f>
        <v>0</v>
      </c>
      <c r="DF918" s="29" t="str">
        <f>IFERROR(VLOOKUP(D918,奖励!$G:$J,2,0),"")</f>
        <v/>
      </c>
    </row>
    <row r="919" spans="1:110" s="7" customFormat="1" ht="21.75" customHeight="1">
      <c r="A919" s="41">
        <v>916</v>
      </c>
      <c r="B919" s="42">
        <f>工资表导入原始数据!I922</f>
        <v>0</v>
      </c>
      <c r="C919" s="42">
        <f>工资表导入原始数据!G922</f>
        <v>0</v>
      </c>
      <c r="D919" s="42">
        <f>工资表导入原始数据!F922</f>
        <v>0</v>
      </c>
      <c r="E919" s="43">
        <f>ROUND(工资表导入原始数据!P922,2)</f>
        <v>0</v>
      </c>
      <c r="F919" s="42">
        <f>工资表导入原始数据!T922</f>
        <v>0</v>
      </c>
      <c r="G919" s="42">
        <f>工资表导入原始数据!U922</f>
        <v>0</v>
      </c>
      <c r="H919" s="42">
        <f>工资表导入原始数据!V922</f>
        <v>0</v>
      </c>
      <c r="I919" s="42">
        <f>工资表导入原始数据!W922</f>
        <v>0</v>
      </c>
      <c r="J919" s="42">
        <f>工资表导入原始数据!X922</f>
        <v>0</v>
      </c>
      <c r="K919" s="42">
        <f>工资表导入原始数据!Y922</f>
        <v>0</v>
      </c>
      <c r="L919" s="42">
        <f>工资表导入原始数据!AA922</f>
        <v>0</v>
      </c>
      <c r="M919" s="42">
        <f>工资表导入原始数据!AB922</f>
        <v>0</v>
      </c>
      <c r="N919" s="42">
        <f>工资表导入原始数据!AD922</f>
        <v>0</v>
      </c>
      <c r="O919" s="42">
        <f>工资表导入原始数据!AE922</f>
        <v>0</v>
      </c>
      <c r="P919" s="42">
        <f>工资表导入原始数据!AR922</f>
        <v>0</v>
      </c>
      <c r="Q919" s="42">
        <f>工资表导入原始数据!AS922</f>
        <v>0</v>
      </c>
      <c r="R919" s="42">
        <f>工资表导入原始数据!AF922</f>
        <v>0</v>
      </c>
      <c r="S919" s="42">
        <f>工资表导入原始数据!AG922</f>
        <v>0</v>
      </c>
      <c r="T919" s="42">
        <f>工资表导入原始数据!AO922</f>
        <v>0</v>
      </c>
      <c r="U919" s="42">
        <f>工资表导入原始数据!AP922</f>
        <v>0</v>
      </c>
      <c r="V919" s="42">
        <f>工资表导入原始数据!Z922</f>
        <v>0</v>
      </c>
      <c r="W919" s="42"/>
      <c r="X919" s="42"/>
      <c r="Y919" s="42"/>
      <c r="Z919" s="42">
        <f t="shared" si="112"/>
        <v>0</v>
      </c>
      <c r="AA919" s="42">
        <f>工资表导入原始数据!AH922</f>
        <v>0</v>
      </c>
      <c r="AB919" s="42">
        <f>工资表导入原始数据!AI922</f>
        <v>0</v>
      </c>
      <c r="AC919" s="42">
        <f>工资表导入原始数据!AJ922</f>
        <v>0</v>
      </c>
      <c r="AD919" s="42"/>
      <c r="AE919" s="42"/>
      <c r="AF919" s="42">
        <f>工资表导入原始数据!AL922</f>
        <v>0</v>
      </c>
      <c r="AG919" s="42"/>
      <c r="AH919" s="42"/>
      <c r="AI919" s="42"/>
      <c r="AJ919" s="42"/>
      <c r="AK919" s="42"/>
      <c r="AL919" s="42">
        <f t="shared" si="113"/>
        <v>0</v>
      </c>
      <c r="AM919" s="44">
        <f>SUMIFS(奖励!$D:$D,奖励!$B:$B,$AM$3,奖励!$A:$A,工资单导入!$D:$D)</f>
        <v>0</v>
      </c>
      <c r="AN919" s="44">
        <f>SUMIFS(奖励!$D:$D,奖励!$B:$B,$AN$3,奖励!$A:$A,工资单导入!$D:$D)</f>
        <v>0</v>
      </c>
      <c r="AO919" s="44">
        <f>SUMIFS(奖励!$D:$D,奖励!$B:$B,$AO$3,奖励!$A:$A,工资单导入!$D:$D)</f>
        <v>0</v>
      </c>
      <c r="AP919" s="42"/>
      <c r="AQ919" s="42"/>
      <c r="AR919" s="42">
        <f t="shared" si="114"/>
        <v>0</v>
      </c>
      <c r="AS919" s="44">
        <f>SUMIFS(奖励!$D:$D,奖励!$B:$B,$AS$3,奖励!$A:$A,工资单导入!$D:$D)</f>
        <v>0</v>
      </c>
      <c r="AT919" s="44">
        <f>SUMIFS(奖励!$D:$D,奖励!$B:$B,$AT$3,奖励!$A:$A,工资单导入!$D:$D)</f>
        <v>0</v>
      </c>
      <c r="AU919" s="44">
        <f>SUMIFS(奖励!$D:$D,奖励!$B:$B,$AU$3,奖励!$A:$A,工资单导入!$D:$D)</f>
        <v>0</v>
      </c>
      <c r="AV919" s="44">
        <f>SUMIFS(奖励!$D:$D,奖励!$B:$B,$AV$3,奖励!$A:$A,工资单导入!$D:$D)</f>
        <v>0</v>
      </c>
      <c r="AW919" s="44">
        <f>SUMIFS(奖励!$D:$D,奖励!$B:$B,$AW$3,奖励!$A:$A,工资单导入!$D:$D)</f>
        <v>0</v>
      </c>
      <c r="AX919" s="44">
        <f>SUMIFS(奖励!$D:$D,奖励!$B:$B,$AX$3,奖励!$A:$A,工资单导入!$D:$D)</f>
        <v>0</v>
      </c>
      <c r="AY919" s="44">
        <f>SUMIFS(奖励!$D:$D,奖励!$B:$B,$AY$3,奖励!$A:$A,工资单导入!$D:$D)</f>
        <v>0</v>
      </c>
      <c r="AZ919" s="44">
        <f>SUMIFS(奖励!$D:$D,奖励!$B:$B,$AZ$3,奖励!$A:$A,工资单导入!$D:$D)</f>
        <v>0</v>
      </c>
      <c r="BA919" s="44">
        <f>SUMIFS(奖励!$D:$D,奖励!$B:$B,$BA$3,奖励!$A:$A,工资单导入!$D:$D)</f>
        <v>0</v>
      </c>
      <c r="BB919" s="44">
        <f>SUMIFS(奖励!$D:$D,奖励!$B:$B,$BB$3,奖励!$A:$A,工资单导入!$D:$D)</f>
        <v>0</v>
      </c>
      <c r="BC919" s="44">
        <f>SUMIFS(奖励!$D:$D,奖励!$B:$B,$BC$3,奖励!$A:$A,工资单导入!$D:$D)</f>
        <v>0</v>
      </c>
      <c r="BD919" s="42">
        <f t="shared" si="115"/>
        <v>0</v>
      </c>
      <c r="BE919" s="42"/>
      <c r="BF919" s="42"/>
      <c r="BG919" s="42"/>
      <c r="BH919" s="42"/>
      <c r="BI919" s="42"/>
      <c r="BJ919" s="42">
        <f t="shared" si="116"/>
        <v>0</v>
      </c>
      <c r="BK919" s="42">
        <f>工资表导入原始数据!CS922</f>
        <v>0</v>
      </c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>
        <f t="shared" si="117"/>
        <v>0</v>
      </c>
      <c r="CI919" s="42">
        <f>工资表导入原始数据!AU922</f>
        <v>0</v>
      </c>
      <c r="CJ919" s="42">
        <f>工资表导入原始数据!AV922</f>
        <v>0</v>
      </c>
      <c r="CK919" s="42">
        <f>工资表导入原始数据!AW922</f>
        <v>0</v>
      </c>
      <c r="CL919" s="42">
        <f>工资表导入原始数据!AX922</f>
        <v>0</v>
      </c>
      <c r="CM919" s="42"/>
      <c r="CN919" s="42"/>
      <c r="CO919" s="42"/>
      <c r="CP919" s="42"/>
      <c r="CQ919" s="42"/>
      <c r="CR919" s="42">
        <f t="shared" si="118"/>
        <v>0</v>
      </c>
      <c r="CS919" s="42">
        <f>-工资表导入原始数据!BQ922</f>
        <v>0</v>
      </c>
      <c r="CT919" s="42">
        <f>-工资表导入原始数据!BX922</f>
        <v>0</v>
      </c>
      <c r="CU919" s="42">
        <f>-工资表导入原始数据!BU922</f>
        <v>0</v>
      </c>
      <c r="CV919" s="42">
        <f>-工资表导入原始数据!BZ922</f>
        <v>0</v>
      </c>
      <c r="CW919" s="42">
        <f>-工资表导入原始数据!CD922</f>
        <v>0</v>
      </c>
      <c r="CX919" s="42">
        <f>工资表导入原始数据!CG922</f>
        <v>0</v>
      </c>
      <c r="CY919" s="42">
        <f>工资表导入原始数据!BD922</f>
        <v>0</v>
      </c>
      <c r="CZ919" s="42">
        <f>工资表导入原始数据!BE922</f>
        <v>0</v>
      </c>
      <c r="DA919" s="42">
        <f>工资表导入原始数据!BF922</f>
        <v>0</v>
      </c>
      <c r="DB919" s="42">
        <f>工资表导入原始数据!BB922+工资表导入原始数据!BC922</f>
        <v>0</v>
      </c>
      <c r="DC919" s="42">
        <f t="shared" si="119"/>
        <v>0</v>
      </c>
      <c r="DD919" s="44" t="str">
        <f>工资表导入原始数据!L922&amp;工资表导入原始数据!M922</f>
        <v/>
      </c>
      <c r="DE919" s="44">
        <f>工资表导入原始数据!S922</f>
        <v>0</v>
      </c>
      <c r="DF919" s="29" t="str">
        <f>IFERROR(VLOOKUP(D919,奖励!$G:$J,2,0),"")</f>
        <v/>
      </c>
    </row>
    <row r="920" spans="1:110" s="7" customFormat="1" ht="21.75" customHeight="1">
      <c r="A920" s="41">
        <v>917</v>
      </c>
      <c r="B920" s="42">
        <f>工资表导入原始数据!I923</f>
        <v>0</v>
      </c>
      <c r="C920" s="42">
        <f>工资表导入原始数据!G923</f>
        <v>0</v>
      </c>
      <c r="D920" s="42">
        <f>工资表导入原始数据!F923</f>
        <v>0</v>
      </c>
      <c r="E920" s="43">
        <f>ROUND(工资表导入原始数据!P923,2)</f>
        <v>0</v>
      </c>
      <c r="F920" s="42">
        <f>工资表导入原始数据!T923</f>
        <v>0</v>
      </c>
      <c r="G920" s="42">
        <f>工资表导入原始数据!U923</f>
        <v>0</v>
      </c>
      <c r="H920" s="42">
        <f>工资表导入原始数据!V923</f>
        <v>0</v>
      </c>
      <c r="I920" s="42">
        <f>工资表导入原始数据!W923</f>
        <v>0</v>
      </c>
      <c r="J920" s="42">
        <f>工资表导入原始数据!X923</f>
        <v>0</v>
      </c>
      <c r="K920" s="42">
        <f>工资表导入原始数据!Y923</f>
        <v>0</v>
      </c>
      <c r="L920" s="42">
        <f>工资表导入原始数据!AA923</f>
        <v>0</v>
      </c>
      <c r="M920" s="42">
        <f>工资表导入原始数据!AB923</f>
        <v>0</v>
      </c>
      <c r="N920" s="42">
        <f>工资表导入原始数据!AD923</f>
        <v>0</v>
      </c>
      <c r="O920" s="42">
        <f>工资表导入原始数据!AE923</f>
        <v>0</v>
      </c>
      <c r="P920" s="42">
        <f>工资表导入原始数据!AR923</f>
        <v>0</v>
      </c>
      <c r="Q920" s="42">
        <f>工资表导入原始数据!AS923</f>
        <v>0</v>
      </c>
      <c r="R920" s="42">
        <f>工资表导入原始数据!AF923</f>
        <v>0</v>
      </c>
      <c r="S920" s="42">
        <f>工资表导入原始数据!AG923</f>
        <v>0</v>
      </c>
      <c r="T920" s="42">
        <f>工资表导入原始数据!AO923</f>
        <v>0</v>
      </c>
      <c r="U920" s="42">
        <f>工资表导入原始数据!AP923</f>
        <v>0</v>
      </c>
      <c r="V920" s="42">
        <f>工资表导入原始数据!Z923</f>
        <v>0</v>
      </c>
      <c r="W920" s="42"/>
      <c r="X920" s="42"/>
      <c r="Y920" s="42"/>
      <c r="Z920" s="42">
        <f t="shared" si="112"/>
        <v>0</v>
      </c>
      <c r="AA920" s="42">
        <f>工资表导入原始数据!AH923</f>
        <v>0</v>
      </c>
      <c r="AB920" s="42">
        <f>工资表导入原始数据!AI923</f>
        <v>0</v>
      </c>
      <c r="AC920" s="42">
        <f>工资表导入原始数据!AJ923</f>
        <v>0</v>
      </c>
      <c r="AD920" s="42"/>
      <c r="AE920" s="42"/>
      <c r="AF920" s="42">
        <f>工资表导入原始数据!AL923</f>
        <v>0</v>
      </c>
      <c r="AG920" s="42"/>
      <c r="AH920" s="42"/>
      <c r="AI920" s="42"/>
      <c r="AJ920" s="42"/>
      <c r="AK920" s="42"/>
      <c r="AL920" s="42">
        <f t="shared" si="113"/>
        <v>0</v>
      </c>
      <c r="AM920" s="44">
        <f>SUMIFS(奖励!$D:$D,奖励!$B:$B,$AM$3,奖励!$A:$A,工资单导入!$D:$D)</f>
        <v>0</v>
      </c>
      <c r="AN920" s="44">
        <f>SUMIFS(奖励!$D:$D,奖励!$B:$B,$AN$3,奖励!$A:$A,工资单导入!$D:$D)</f>
        <v>0</v>
      </c>
      <c r="AO920" s="44">
        <f>SUMIFS(奖励!$D:$D,奖励!$B:$B,$AO$3,奖励!$A:$A,工资单导入!$D:$D)</f>
        <v>0</v>
      </c>
      <c r="AP920" s="42"/>
      <c r="AQ920" s="42"/>
      <c r="AR920" s="42">
        <f t="shared" si="114"/>
        <v>0</v>
      </c>
      <c r="AS920" s="44">
        <f>SUMIFS(奖励!$D:$D,奖励!$B:$B,$AS$3,奖励!$A:$A,工资单导入!$D:$D)</f>
        <v>0</v>
      </c>
      <c r="AT920" s="44">
        <f>SUMIFS(奖励!$D:$D,奖励!$B:$B,$AT$3,奖励!$A:$A,工资单导入!$D:$D)</f>
        <v>0</v>
      </c>
      <c r="AU920" s="44">
        <f>SUMIFS(奖励!$D:$D,奖励!$B:$B,$AU$3,奖励!$A:$A,工资单导入!$D:$D)</f>
        <v>0</v>
      </c>
      <c r="AV920" s="44">
        <f>SUMIFS(奖励!$D:$D,奖励!$B:$B,$AV$3,奖励!$A:$A,工资单导入!$D:$D)</f>
        <v>0</v>
      </c>
      <c r="AW920" s="44">
        <f>SUMIFS(奖励!$D:$D,奖励!$B:$B,$AW$3,奖励!$A:$A,工资单导入!$D:$D)</f>
        <v>0</v>
      </c>
      <c r="AX920" s="44">
        <f>SUMIFS(奖励!$D:$D,奖励!$B:$B,$AX$3,奖励!$A:$A,工资单导入!$D:$D)</f>
        <v>0</v>
      </c>
      <c r="AY920" s="44">
        <f>SUMIFS(奖励!$D:$D,奖励!$B:$B,$AY$3,奖励!$A:$A,工资单导入!$D:$D)</f>
        <v>0</v>
      </c>
      <c r="AZ920" s="44">
        <f>SUMIFS(奖励!$D:$D,奖励!$B:$B,$AZ$3,奖励!$A:$A,工资单导入!$D:$D)</f>
        <v>0</v>
      </c>
      <c r="BA920" s="44">
        <f>SUMIFS(奖励!$D:$D,奖励!$B:$B,$BA$3,奖励!$A:$A,工资单导入!$D:$D)</f>
        <v>0</v>
      </c>
      <c r="BB920" s="44">
        <f>SUMIFS(奖励!$D:$D,奖励!$B:$B,$BB$3,奖励!$A:$A,工资单导入!$D:$D)</f>
        <v>0</v>
      </c>
      <c r="BC920" s="44">
        <f>SUMIFS(奖励!$D:$D,奖励!$B:$B,$BC$3,奖励!$A:$A,工资单导入!$D:$D)</f>
        <v>0</v>
      </c>
      <c r="BD920" s="42">
        <f t="shared" si="115"/>
        <v>0</v>
      </c>
      <c r="BE920" s="42"/>
      <c r="BF920" s="42"/>
      <c r="BG920" s="42"/>
      <c r="BH920" s="42"/>
      <c r="BI920" s="42"/>
      <c r="BJ920" s="42">
        <f t="shared" si="116"/>
        <v>0</v>
      </c>
      <c r="BK920" s="42">
        <f>工资表导入原始数据!CS923</f>
        <v>0</v>
      </c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>
        <f t="shared" si="117"/>
        <v>0</v>
      </c>
      <c r="CI920" s="42">
        <f>工资表导入原始数据!AU923</f>
        <v>0</v>
      </c>
      <c r="CJ920" s="42">
        <f>工资表导入原始数据!AV923</f>
        <v>0</v>
      </c>
      <c r="CK920" s="42">
        <f>工资表导入原始数据!AW923</f>
        <v>0</v>
      </c>
      <c r="CL920" s="42">
        <f>工资表导入原始数据!AX923</f>
        <v>0</v>
      </c>
      <c r="CM920" s="42"/>
      <c r="CN920" s="42"/>
      <c r="CO920" s="42"/>
      <c r="CP920" s="42"/>
      <c r="CQ920" s="42"/>
      <c r="CR920" s="42">
        <f t="shared" si="118"/>
        <v>0</v>
      </c>
      <c r="CS920" s="42">
        <f>-工资表导入原始数据!BQ923</f>
        <v>0</v>
      </c>
      <c r="CT920" s="42">
        <f>-工资表导入原始数据!BX923</f>
        <v>0</v>
      </c>
      <c r="CU920" s="42">
        <f>-工资表导入原始数据!BU923</f>
        <v>0</v>
      </c>
      <c r="CV920" s="42">
        <f>-工资表导入原始数据!BZ923</f>
        <v>0</v>
      </c>
      <c r="CW920" s="42">
        <f>-工资表导入原始数据!CD923</f>
        <v>0</v>
      </c>
      <c r="CX920" s="42">
        <f>工资表导入原始数据!CG923</f>
        <v>0</v>
      </c>
      <c r="CY920" s="42">
        <f>工资表导入原始数据!BD923</f>
        <v>0</v>
      </c>
      <c r="CZ920" s="42">
        <f>工资表导入原始数据!BE923</f>
        <v>0</v>
      </c>
      <c r="DA920" s="42">
        <f>工资表导入原始数据!BF923</f>
        <v>0</v>
      </c>
      <c r="DB920" s="42">
        <f>工资表导入原始数据!BB923+工资表导入原始数据!BC923</f>
        <v>0</v>
      </c>
      <c r="DC920" s="42">
        <f t="shared" si="119"/>
        <v>0</v>
      </c>
      <c r="DD920" s="44" t="str">
        <f>工资表导入原始数据!L923&amp;工资表导入原始数据!M923</f>
        <v/>
      </c>
      <c r="DE920" s="44">
        <f>工资表导入原始数据!S923</f>
        <v>0</v>
      </c>
      <c r="DF920" s="29" t="str">
        <f>IFERROR(VLOOKUP(D920,奖励!$G:$J,2,0),"")</f>
        <v/>
      </c>
    </row>
    <row r="921" spans="1:110" s="7" customFormat="1" ht="21.75" customHeight="1">
      <c r="A921" s="41">
        <v>918</v>
      </c>
      <c r="B921" s="42">
        <f>工资表导入原始数据!I924</f>
        <v>0</v>
      </c>
      <c r="C921" s="42">
        <f>工资表导入原始数据!G924</f>
        <v>0</v>
      </c>
      <c r="D921" s="42">
        <f>工资表导入原始数据!F924</f>
        <v>0</v>
      </c>
      <c r="E921" s="43">
        <f>ROUND(工资表导入原始数据!P924,2)</f>
        <v>0</v>
      </c>
      <c r="F921" s="42">
        <f>工资表导入原始数据!T924</f>
        <v>0</v>
      </c>
      <c r="G921" s="42">
        <f>工资表导入原始数据!U924</f>
        <v>0</v>
      </c>
      <c r="H921" s="42">
        <f>工资表导入原始数据!V924</f>
        <v>0</v>
      </c>
      <c r="I921" s="42">
        <f>工资表导入原始数据!W924</f>
        <v>0</v>
      </c>
      <c r="J921" s="42">
        <f>工资表导入原始数据!X924</f>
        <v>0</v>
      </c>
      <c r="K921" s="42">
        <f>工资表导入原始数据!Y924</f>
        <v>0</v>
      </c>
      <c r="L921" s="42">
        <f>工资表导入原始数据!AA924</f>
        <v>0</v>
      </c>
      <c r="M921" s="42">
        <f>工资表导入原始数据!AB924</f>
        <v>0</v>
      </c>
      <c r="N921" s="42">
        <f>工资表导入原始数据!AD924</f>
        <v>0</v>
      </c>
      <c r="O921" s="42">
        <f>工资表导入原始数据!AE924</f>
        <v>0</v>
      </c>
      <c r="P921" s="42">
        <f>工资表导入原始数据!AR924</f>
        <v>0</v>
      </c>
      <c r="Q921" s="42">
        <f>工资表导入原始数据!AS924</f>
        <v>0</v>
      </c>
      <c r="R921" s="42">
        <f>工资表导入原始数据!AF924</f>
        <v>0</v>
      </c>
      <c r="S921" s="42">
        <f>工资表导入原始数据!AG924</f>
        <v>0</v>
      </c>
      <c r="T921" s="42">
        <f>工资表导入原始数据!AO924</f>
        <v>0</v>
      </c>
      <c r="U921" s="42">
        <f>工资表导入原始数据!AP924</f>
        <v>0</v>
      </c>
      <c r="V921" s="42">
        <f>工资表导入原始数据!Z924</f>
        <v>0</v>
      </c>
      <c r="W921" s="42"/>
      <c r="X921" s="42"/>
      <c r="Y921" s="42"/>
      <c r="Z921" s="42">
        <f t="shared" si="112"/>
        <v>0</v>
      </c>
      <c r="AA921" s="42">
        <f>工资表导入原始数据!AH924</f>
        <v>0</v>
      </c>
      <c r="AB921" s="42">
        <f>工资表导入原始数据!AI924</f>
        <v>0</v>
      </c>
      <c r="AC921" s="42">
        <f>工资表导入原始数据!AJ924</f>
        <v>0</v>
      </c>
      <c r="AD921" s="42"/>
      <c r="AE921" s="42"/>
      <c r="AF921" s="42">
        <f>工资表导入原始数据!AL924</f>
        <v>0</v>
      </c>
      <c r="AG921" s="42"/>
      <c r="AH921" s="42"/>
      <c r="AI921" s="42"/>
      <c r="AJ921" s="42"/>
      <c r="AK921" s="42"/>
      <c r="AL921" s="42">
        <f t="shared" si="113"/>
        <v>0</v>
      </c>
      <c r="AM921" s="44">
        <f>SUMIFS(奖励!$D:$D,奖励!$B:$B,$AM$3,奖励!$A:$A,工资单导入!$D:$D)</f>
        <v>0</v>
      </c>
      <c r="AN921" s="44">
        <f>SUMIFS(奖励!$D:$D,奖励!$B:$B,$AN$3,奖励!$A:$A,工资单导入!$D:$D)</f>
        <v>0</v>
      </c>
      <c r="AO921" s="44">
        <f>SUMIFS(奖励!$D:$D,奖励!$B:$B,$AO$3,奖励!$A:$A,工资单导入!$D:$D)</f>
        <v>0</v>
      </c>
      <c r="AP921" s="42"/>
      <c r="AQ921" s="42"/>
      <c r="AR921" s="42">
        <f t="shared" si="114"/>
        <v>0</v>
      </c>
      <c r="AS921" s="44">
        <f>SUMIFS(奖励!$D:$D,奖励!$B:$B,$AS$3,奖励!$A:$A,工资单导入!$D:$D)</f>
        <v>0</v>
      </c>
      <c r="AT921" s="44">
        <f>SUMIFS(奖励!$D:$D,奖励!$B:$B,$AT$3,奖励!$A:$A,工资单导入!$D:$D)</f>
        <v>0</v>
      </c>
      <c r="AU921" s="44">
        <f>SUMIFS(奖励!$D:$D,奖励!$B:$B,$AU$3,奖励!$A:$A,工资单导入!$D:$D)</f>
        <v>0</v>
      </c>
      <c r="AV921" s="44">
        <f>SUMIFS(奖励!$D:$D,奖励!$B:$B,$AV$3,奖励!$A:$A,工资单导入!$D:$D)</f>
        <v>0</v>
      </c>
      <c r="AW921" s="44">
        <f>SUMIFS(奖励!$D:$D,奖励!$B:$B,$AW$3,奖励!$A:$A,工资单导入!$D:$D)</f>
        <v>0</v>
      </c>
      <c r="AX921" s="44">
        <f>SUMIFS(奖励!$D:$D,奖励!$B:$B,$AX$3,奖励!$A:$A,工资单导入!$D:$D)</f>
        <v>0</v>
      </c>
      <c r="AY921" s="44">
        <f>SUMIFS(奖励!$D:$D,奖励!$B:$B,$AY$3,奖励!$A:$A,工资单导入!$D:$D)</f>
        <v>0</v>
      </c>
      <c r="AZ921" s="44">
        <f>SUMIFS(奖励!$D:$D,奖励!$B:$B,$AZ$3,奖励!$A:$A,工资单导入!$D:$D)</f>
        <v>0</v>
      </c>
      <c r="BA921" s="44">
        <f>SUMIFS(奖励!$D:$D,奖励!$B:$B,$BA$3,奖励!$A:$A,工资单导入!$D:$D)</f>
        <v>0</v>
      </c>
      <c r="BB921" s="44">
        <f>SUMIFS(奖励!$D:$D,奖励!$B:$B,$BB$3,奖励!$A:$A,工资单导入!$D:$D)</f>
        <v>0</v>
      </c>
      <c r="BC921" s="44">
        <f>SUMIFS(奖励!$D:$D,奖励!$B:$B,$BC$3,奖励!$A:$A,工资单导入!$D:$D)</f>
        <v>0</v>
      </c>
      <c r="BD921" s="42">
        <f t="shared" si="115"/>
        <v>0</v>
      </c>
      <c r="BE921" s="42"/>
      <c r="BF921" s="42"/>
      <c r="BG921" s="42"/>
      <c r="BH921" s="42"/>
      <c r="BI921" s="42"/>
      <c r="BJ921" s="42">
        <f t="shared" si="116"/>
        <v>0</v>
      </c>
      <c r="BK921" s="42">
        <f>工资表导入原始数据!CS924</f>
        <v>0</v>
      </c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>
        <f t="shared" si="117"/>
        <v>0</v>
      </c>
      <c r="CI921" s="42">
        <f>工资表导入原始数据!AU924</f>
        <v>0</v>
      </c>
      <c r="CJ921" s="42">
        <f>工资表导入原始数据!AV924</f>
        <v>0</v>
      </c>
      <c r="CK921" s="42">
        <f>工资表导入原始数据!AW924</f>
        <v>0</v>
      </c>
      <c r="CL921" s="42">
        <f>工资表导入原始数据!AX924</f>
        <v>0</v>
      </c>
      <c r="CM921" s="42"/>
      <c r="CN921" s="42"/>
      <c r="CO921" s="42"/>
      <c r="CP921" s="42"/>
      <c r="CQ921" s="42"/>
      <c r="CR921" s="42">
        <f t="shared" si="118"/>
        <v>0</v>
      </c>
      <c r="CS921" s="42">
        <f>-工资表导入原始数据!BQ924</f>
        <v>0</v>
      </c>
      <c r="CT921" s="42">
        <f>-工资表导入原始数据!BX924</f>
        <v>0</v>
      </c>
      <c r="CU921" s="42">
        <f>-工资表导入原始数据!BU924</f>
        <v>0</v>
      </c>
      <c r="CV921" s="42">
        <f>-工资表导入原始数据!BZ924</f>
        <v>0</v>
      </c>
      <c r="CW921" s="42">
        <f>-工资表导入原始数据!CD924</f>
        <v>0</v>
      </c>
      <c r="CX921" s="42">
        <f>工资表导入原始数据!CG924</f>
        <v>0</v>
      </c>
      <c r="CY921" s="42">
        <f>工资表导入原始数据!BD924</f>
        <v>0</v>
      </c>
      <c r="CZ921" s="42">
        <f>工资表导入原始数据!BE924</f>
        <v>0</v>
      </c>
      <c r="DA921" s="42">
        <f>工资表导入原始数据!BF924</f>
        <v>0</v>
      </c>
      <c r="DB921" s="42">
        <f>工资表导入原始数据!BB924+工资表导入原始数据!BC924</f>
        <v>0</v>
      </c>
      <c r="DC921" s="42">
        <f t="shared" si="119"/>
        <v>0</v>
      </c>
      <c r="DD921" s="44" t="str">
        <f>工资表导入原始数据!L924&amp;工资表导入原始数据!M924</f>
        <v/>
      </c>
      <c r="DE921" s="44">
        <f>工资表导入原始数据!S924</f>
        <v>0</v>
      </c>
      <c r="DF921" s="29" t="str">
        <f>IFERROR(VLOOKUP(D921,奖励!$G:$J,2,0),"")</f>
        <v/>
      </c>
    </row>
    <row r="922" spans="1:110" s="7" customFormat="1" ht="21.75" customHeight="1">
      <c r="A922" s="41">
        <v>919</v>
      </c>
      <c r="B922" s="42">
        <f>工资表导入原始数据!I925</f>
        <v>0</v>
      </c>
      <c r="C922" s="42">
        <f>工资表导入原始数据!G925</f>
        <v>0</v>
      </c>
      <c r="D922" s="42">
        <f>工资表导入原始数据!F925</f>
        <v>0</v>
      </c>
      <c r="E922" s="43">
        <f>ROUND(工资表导入原始数据!P925,2)</f>
        <v>0</v>
      </c>
      <c r="F922" s="42">
        <f>工资表导入原始数据!T925</f>
        <v>0</v>
      </c>
      <c r="G922" s="42">
        <f>工资表导入原始数据!U925</f>
        <v>0</v>
      </c>
      <c r="H922" s="42">
        <f>工资表导入原始数据!V925</f>
        <v>0</v>
      </c>
      <c r="I922" s="42">
        <f>工资表导入原始数据!W925</f>
        <v>0</v>
      </c>
      <c r="J922" s="42">
        <f>工资表导入原始数据!X925</f>
        <v>0</v>
      </c>
      <c r="K922" s="42">
        <f>工资表导入原始数据!Y925</f>
        <v>0</v>
      </c>
      <c r="L922" s="42">
        <f>工资表导入原始数据!AA925</f>
        <v>0</v>
      </c>
      <c r="M922" s="42">
        <f>工资表导入原始数据!AB925</f>
        <v>0</v>
      </c>
      <c r="N922" s="42">
        <f>工资表导入原始数据!AD925</f>
        <v>0</v>
      </c>
      <c r="O922" s="42">
        <f>工资表导入原始数据!AE925</f>
        <v>0</v>
      </c>
      <c r="P922" s="42">
        <f>工资表导入原始数据!AR925</f>
        <v>0</v>
      </c>
      <c r="Q922" s="42">
        <f>工资表导入原始数据!AS925</f>
        <v>0</v>
      </c>
      <c r="R922" s="42">
        <f>工资表导入原始数据!AF925</f>
        <v>0</v>
      </c>
      <c r="S922" s="42">
        <f>工资表导入原始数据!AG925</f>
        <v>0</v>
      </c>
      <c r="T922" s="42">
        <f>工资表导入原始数据!AO925</f>
        <v>0</v>
      </c>
      <c r="U922" s="42">
        <f>工资表导入原始数据!AP925</f>
        <v>0</v>
      </c>
      <c r="V922" s="42">
        <f>工资表导入原始数据!Z925</f>
        <v>0</v>
      </c>
      <c r="W922" s="42"/>
      <c r="X922" s="42"/>
      <c r="Y922" s="42"/>
      <c r="Z922" s="42">
        <f t="shared" si="112"/>
        <v>0</v>
      </c>
      <c r="AA922" s="42">
        <f>工资表导入原始数据!AH925</f>
        <v>0</v>
      </c>
      <c r="AB922" s="42">
        <f>工资表导入原始数据!AI925</f>
        <v>0</v>
      </c>
      <c r="AC922" s="42">
        <f>工资表导入原始数据!AJ925</f>
        <v>0</v>
      </c>
      <c r="AD922" s="42"/>
      <c r="AE922" s="42"/>
      <c r="AF922" s="42">
        <f>工资表导入原始数据!AL925</f>
        <v>0</v>
      </c>
      <c r="AG922" s="42"/>
      <c r="AH922" s="42"/>
      <c r="AI922" s="42"/>
      <c r="AJ922" s="42"/>
      <c r="AK922" s="42"/>
      <c r="AL922" s="42">
        <f t="shared" si="113"/>
        <v>0</v>
      </c>
      <c r="AM922" s="44">
        <f>SUMIFS(奖励!$D:$D,奖励!$B:$B,$AM$3,奖励!$A:$A,工资单导入!$D:$D)</f>
        <v>0</v>
      </c>
      <c r="AN922" s="44">
        <f>SUMIFS(奖励!$D:$D,奖励!$B:$B,$AN$3,奖励!$A:$A,工资单导入!$D:$D)</f>
        <v>0</v>
      </c>
      <c r="AO922" s="44">
        <f>SUMIFS(奖励!$D:$D,奖励!$B:$B,$AO$3,奖励!$A:$A,工资单导入!$D:$D)</f>
        <v>0</v>
      </c>
      <c r="AP922" s="42"/>
      <c r="AQ922" s="42"/>
      <c r="AR922" s="42">
        <f t="shared" si="114"/>
        <v>0</v>
      </c>
      <c r="AS922" s="44">
        <f>SUMIFS(奖励!$D:$D,奖励!$B:$B,$AS$3,奖励!$A:$A,工资单导入!$D:$D)</f>
        <v>0</v>
      </c>
      <c r="AT922" s="44">
        <f>SUMIFS(奖励!$D:$D,奖励!$B:$B,$AT$3,奖励!$A:$A,工资单导入!$D:$D)</f>
        <v>0</v>
      </c>
      <c r="AU922" s="44">
        <f>SUMIFS(奖励!$D:$D,奖励!$B:$B,$AU$3,奖励!$A:$A,工资单导入!$D:$D)</f>
        <v>0</v>
      </c>
      <c r="AV922" s="44">
        <f>SUMIFS(奖励!$D:$D,奖励!$B:$B,$AV$3,奖励!$A:$A,工资单导入!$D:$D)</f>
        <v>0</v>
      </c>
      <c r="AW922" s="44">
        <f>SUMIFS(奖励!$D:$D,奖励!$B:$B,$AW$3,奖励!$A:$A,工资单导入!$D:$D)</f>
        <v>0</v>
      </c>
      <c r="AX922" s="44">
        <f>SUMIFS(奖励!$D:$D,奖励!$B:$B,$AX$3,奖励!$A:$A,工资单导入!$D:$D)</f>
        <v>0</v>
      </c>
      <c r="AY922" s="44">
        <f>SUMIFS(奖励!$D:$D,奖励!$B:$B,$AY$3,奖励!$A:$A,工资单导入!$D:$D)</f>
        <v>0</v>
      </c>
      <c r="AZ922" s="44">
        <f>SUMIFS(奖励!$D:$D,奖励!$B:$B,$AZ$3,奖励!$A:$A,工资单导入!$D:$D)</f>
        <v>0</v>
      </c>
      <c r="BA922" s="44">
        <f>SUMIFS(奖励!$D:$D,奖励!$B:$B,$BA$3,奖励!$A:$A,工资单导入!$D:$D)</f>
        <v>0</v>
      </c>
      <c r="BB922" s="44">
        <f>SUMIFS(奖励!$D:$D,奖励!$B:$B,$BB$3,奖励!$A:$A,工资单导入!$D:$D)</f>
        <v>0</v>
      </c>
      <c r="BC922" s="44">
        <f>SUMIFS(奖励!$D:$D,奖励!$B:$B,$BC$3,奖励!$A:$A,工资单导入!$D:$D)</f>
        <v>0</v>
      </c>
      <c r="BD922" s="42">
        <f t="shared" si="115"/>
        <v>0</v>
      </c>
      <c r="BE922" s="42"/>
      <c r="BF922" s="42"/>
      <c r="BG922" s="42"/>
      <c r="BH922" s="42"/>
      <c r="BI922" s="42"/>
      <c r="BJ922" s="42">
        <f t="shared" si="116"/>
        <v>0</v>
      </c>
      <c r="BK922" s="42">
        <f>工资表导入原始数据!CS925</f>
        <v>0</v>
      </c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>
        <f t="shared" si="117"/>
        <v>0</v>
      </c>
      <c r="CI922" s="42">
        <f>工资表导入原始数据!AU925</f>
        <v>0</v>
      </c>
      <c r="CJ922" s="42">
        <f>工资表导入原始数据!AV925</f>
        <v>0</v>
      </c>
      <c r="CK922" s="42">
        <f>工资表导入原始数据!AW925</f>
        <v>0</v>
      </c>
      <c r="CL922" s="42">
        <f>工资表导入原始数据!AX925</f>
        <v>0</v>
      </c>
      <c r="CM922" s="42"/>
      <c r="CN922" s="42"/>
      <c r="CO922" s="42"/>
      <c r="CP922" s="42"/>
      <c r="CQ922" s="42"/>
      <c r="CR922" s="42">
        <f t="shared" si="118"/>
        <v>0</v>
      </c>
      <c r="CS922" s="42">
        <f>-工资表导入原始数据!BQ925</f>
        <v>0</v>
      </c>
      <c r="CT922" s="42">
        <f>-工资表导入原始数据!BX925</f>
        <v>0</v>
      </c>
      <c r="CU922" s="42">
        <f>-工资表导入原始数据!BU925</f>
        <v>0</v>
      </c>
      <c r="CV922" s="42">
        <f>-工资表导入原始数据!BZ925</f>
        <v>0</v>
      </c>
      <c r="CW922" s="42">
        <f>-工资表导入原始数据!CD925</f>
        <v>0</v>
      </c>
      <c r="CX922" s="42">
        <f>工资表导入原始数据!CG925</f>
        <v>0</v>
      </c>
      <c r="CY922" s="42">
        <f>工资表导入原始数据!BD925</f>
        <v>0</v>
      </c>
      <c r="CZ922" s="42">
        <f>工资表导入原始数据!BE925</f>
        <v>0</v>
      </c>
      <c r="DA922" s="42">
        <f>工资表导入原始数据!BF925</f>
        <v>0</v>
      </c>
      <c r="DB922" s="42">
        <f>工资表导入原始数据!BB925+工资表导入原始数据!BC925</f>
        <v>0</v>
      </c>
      <c r="DC922" s="42">
        <f t="shared" si="119"/>
        <v>0</v>
      </c>
      <c r="DD922" s="44" t="str">
        <f>工资表导入原始数据!L925&amp;工资表导入原始数据!M925</f>
        <v/>
      </c>
      <c r="DE922" s="44">
        <f>工资表导入原始数据!S925</f>
        <v>0</v>
      </c>
      <c r="DF922" s="29" t="str">
        <f>IFERROR(VLOOKUP(D922,奖励!$G:$J,2,0),"")</f>
        <v/>
      </c>
    </row>
    <row r="923" spans="1:110" s="7" customFormat="1" ht="21.75" customHeight="1">
      <c r="A923" s="41">
        <v>920</v>
      </c>
      <c r="B923" s="42">
        <f>工资表导入原始数据!I926</f>
        <v>0</v>
      </c>
      <c r="C923" s="42">
        <f>工资表导入原始数据!G926</f>
        <v>0</v>
      </c>
      <c r="D923" s="42">
        <f>工资表导入原始数据!F926</f>
        <v>0</v>
      </c>
      <c r="E923" s="43">
        <f>ROUND(工资表导入原始数据!P926,2)</f>
        <v>0</v>
      </c>
      <c r="F923" s="42">
        <f>工资表导入原始数据!T926</f>
        <v>0</v>
      </c>
      <c r="G923" s="42">
        <f>工资表导入原始数据!U926</f>
        <v>0</v>
      </c>
      <c r="H923" s="42">
        <f>工资表导入原始数据!V926</f>
        <v>0</v>
      </c>
      <c r="I923" s="42">
        <f>工资表导入原始数据!W926</f>
        <v>0</v>
      </c>
      <c r="J923" s="42">
        <f>工资表导入原始数据!X926</f>
        <v>0</v>
      </c>
      <c r="K923" s="42">
        <f>工资表导入原始数据!Y926</f>
        <v>0</v>
      </c>
      <c r="L923" s="42">
        <f>工资表导入原始数据!AA926</f>
        <v>0</v>
      </c>
      <c r="M923" s="42">
        <f>工资表导入原始数据!AB926</f>
        <v>0</v>
      </c>
      <c r="N923" s="42">
        <f>工资表导入原始数据!AD926</f>
        <v>0</v>
      </c>
      <c r="O923" s="42">
        <f>工资表导入原始数据!AE926</f>
        <v>0</v>
      </c>
      <c r="P923" s="42">
        <f>工资表导入原始数据!AR926</f>
        <v>0</v>
      </c>
      <c r="Q923" s="42">
        <f>工资表导入原始数据!AS926</f>
        <v>0</v>
      </c>
      <c r="R923" s="42">
        <f>工资表导入原始数据!AF926</f>
        <v>0</v>
      </c>
      <c r="S923" s="42">
        <f>工资表导入原始数据!AG926</f>
        <v>0</v>
      </c>
      <c r="T923" s="42">
        <f>工资表导入原始数据!AO926</f>
        <v>0</v>
      </c>
      <c r="U923" s="42">
        <f>工资表导入原始数据!AP926</f>
        <v>0</v>
      </c>
      <c r="V923" s="42">
        <f>工资表导入原始数据!Z926</f>
        <v>0</v>
      </c>
      <c r="W923" s="42"/>
      <c r="X923" s="42"/>
      <c r="Y923" s="42"/>
      <c r="Z923" s="42">
        <f t="shared" si="112"/>
        <v>0</v>
      </c>
      <c r="AA923" s="42">
        <f>工资表导入原始数据!AH926</f>
        <v>0</v>
      </c>
      <c r="AB923" s="42">
        <f>工资表导入原始数据!AI926</f>
        <v>0</v>
      </c>
      <c r="AC923" s="42">
        <f>工资表导入原始数据!AJ926</f>
        <v>0</v>
      </c>
      <c r="AD923" s="42"/>
      <c r="AE923" s="42"/>
      <c r="AF923" s="42">
        <f>工资表导入原始数据!AL926</f>
        <v>0</v>
      </c>
      <c r="AG923" s="42"/>
      <c r="AH923" s="42"/>
      <c r="AI923" s="42"/>
      <c r="AJ923" s="42"/>
      <c r="AK923" s="42"/>
      <c r="AL923" s="42">
        <f t="shared" si="113"/>
        <v>0</v>
      </c>
      <c r="AM923" s="44">
        <f>SUMIFS(奖励!$D:$D,奖励!$B:$B,$AM$3,奖励!$A:$A,工资单导入!$D:$D)</f>
        <v>0</v>
      </c>
      <c r="AN923" s="44">
        <f>SUMIFS(奖励!$D:$D,奖励!$B:$B,$AN$3,奖励!$A:$A,工资单导入!$D:$D)</f>
        <v>0</v>
      </c>
      <c r="AO923" s="44">
        <f>SUMIFS(奖励!$D:$D,奖励!$B:$B,$AO$3,奖励!$A:$A,工资单导入!$D:$D)</f>
        <v>0</v>
      </c>
      <c r="AP923" s="42"/>
      <c r="AQ923" s="42"/>
      <c r="AR923" s="42">
        <f t="shared" si="114"/>
        <v>0</v>
      </c>
      <c r="AS923" s="44">
        <f>SUMIFS(奖励!$D:$D,奖励!$B:$B,$AS$3,奖励!$A:$A,工资单导入!$D:$D)</f>
        <v>0</v>
      </c>
      <c r="AT923" s="44">
        <f>SUMIFS(奖励!$D:$D,奖励!$B:$B,$AT$3,奖励!$A:$A,工资单导入!$D:$D)</f>
        <v>0</v>
      </c>
      <c r="AU923" s="44">
        <f>SUMIFS(奖励!$D:$D,奖励!$B:$B,$AU$3,奖励!$A:$A,工资单导入!$D:$D)</f>
        <v>0</v>
      </c>
      <c r="AV923" s="44">
        <f>SUMIFS(奖励!$D:$D,奖励!$B:$B,$AV$3,奖励!$A:$A,工资单导入!$D:$D)</f>
        <v>0</v>
      </c>
      <c r="AW923" s="44">
        <f>SUMIFS(奖励!$D:$D,奖励!$B:$B,$AW$3,奖励!$A:$A,工资单导入!$D:$D)</f>
        <v>0</v>
      </c>
      <c r="AX923" s="44">
        <f>SUMIFS(奖励!$D:$D,奖励!$B:$B,$AX$3,奖励!$A:$A,工资单导入!$D:$D)</f>
        <v>0</v>
      </c>
      <c r="AY923" s="44">
        <f>SUMIFS(奖励!$D:$D,奖励!$B:$B,$AY$3,奖励!$A:$A,工资单导入!$D:$D)</f>
        <v>0</v>
      </c>
      <c r="AZ923" s="44">
        <f>SUMIFS(奖励!$D:$D,奖励!$B:$B,$AZ$3,奖励!$A:$A,工资单导入!$D:$D)</f>
        <v>0</v>
      </c>
      <c r="BA923" s="44">
        <f>SUMIFS(奖励!$D:$D,奖励!$B:$B,$BA$3,奖励!$A:$A,工资单导入!$D:$D)</f>
        <v>0</v>
      </c>
      <c r="BB923" s="44">
        <f>SUMIFS(奖励!$D:$D,奖励!$B:$B,$BB$3,奖励!$A:$A,工资单导入!$D:$D)</f>
        <v>0</v>
      </c>
      <c r="BC923" s="44">
        <f>SUMIFS(奖励!$D:$D,奖励!$B:$B,$BC$3,奖励!$A:$A,工资单导入!$D:$D)</f>
        <v>0</v>
      </c>
      <c r="BD923" s="42">
        <f t="shared" si="115"/>
        <v>0</v>
      </c>
      <c r="BE923" s="42"/>
      <c r="BF923" s="42"/>
      <c r="BG923" s="42"/>
      <c r="BH923" s="42"/>
      <c r="BI923" s="42"/>
      <c r="BJ923" s="42">
        <f t="shared" si="116"/>
        <v>0</v>
      </c>
      <c r="BK923" s="42">
        <f>工资表导入原始数据!CS926</f>
        <v>0</v>
      </c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>
        <f t="shared" si="117"/>
        <v>0</v>
      </c>
      <c r="CI923" s="42">
        <f>工资表导入原始数据!AU926</f>
        <v>0</v>
      </c>
      <c r="CJ923" s="42">
        <f>工资表导入原始数据!AV926</f>
        <v>0</v>
      </c>
      <c r="CK923" s="42">
        <f>工资表导入原始数据!AW926</f>
        <v>0</v>
      </c>
      <c r="CL923" s="42">
        <f>工资表导入原始数据!AX926</f>
        <v>0</v>
      </c>
      <c r="CM923" s="42"/>
      <c r="CN923" s="42"/>
      <c r="CO923" s="42"/>
      <c r="CP923" s="42"/>
      <c r="CQ923" s="42"/>
      <c r="CR923" s="42">
        <f t="shared" si="118"/>
        <v>0</v>
      </c>
      <c r="CS923" s="42">
        <f>-工资表导入原始数据!BQ926</f>
        <v>0</v>
      </c>
      <c r="CT923" s="42">
        <f>-工资表导入原始数据!BX926</f>
        <v>0</v>
      </c>
      <c r="CU923" s="42">
        <f>-工资表导入原始数据!BU926</f>
        <v>0</v>
      </c>
      <c r="CV923" s="42">
        <f>-工资表导入原始数据!BZ926</f>
        <v>0</v>
      </c>
      <c r="CW923" s="42">
        <f>-工资表导入原始数据!CD926</f>
        <v>0</v>
      </c>
      <c r="CX923" s="42">
        <f>工资表导入原始数据!CG926</f>
        <v>0</v>
      </c>
      <c r="CY923" s="42">
        <f>工资表导入原始数据!BD926</f>
        <v>0</v>
      </c>
      <c r="CZ923" s="42">
        <f>工资表导入原始数据!BE926</f>
        <v>0</v>
      </c>
      <c r="DA923" s="42">
        <f>工资表导入原始数据!BF926</f>
        <v>0</v>
      </c>
      <c r="DB923" s="42">
        <f>工资表导入原始数据!BB926+工资表导入原始数据!BC926</f>
        <v>0</v>
      </c>
      <c r="DC923" s="42">
        <f t="shared" si="119"/>
        <v>0</v>
      </c>
      <c r="DD923" s="44" t="str">
        <f>工资表导入原始数据!L926&amp;工资表导入原始数据!M926</f>
        <v/>
      </c>
      <c r="DE923" s="44">
        <f>工资表导入原始数据!S926</f>
        <v>0</v>
      </c>
      <c r="DF923" s="29" t="str">
        <f>IFERROR(VLOOKUP(D923,奖励!$G:$J,2,0),"")</f>
        <v/>
      </c>
    </row>
    <row r="924" spans="1:110" s="7" customFormat="1" ht="21.75" customHeight="1">
      <c r="A924" s="41">
        <v>921</v>
      </c>
      <c r="B924" s="42">
        <f>工资表导入原始数据!I927</f>
        <v>0</v>
      </c>
      <c r="C924" s="42">
        <f>工资表导入原始数据!G927</f>
        <v>0</v>
      </c>
      <c r="D924" s="42">
        <f>工资表导入原始数据!F927</f>
        <v>0</v>
      </c>
      <c r="E924" s="43">
        <f>ROUND(工资表导入原始数据!P927,2)</f>
        <v>0</v>
      </c>
      <c r="F924" s="42">
        <f>工资表导入原始数据!T927</f>
        <v>0</v>
      </c>
      <c r="G924" s="42">
        <f>工资表导入原始数据!U927</f>
        <v>0</v>
      </c>
      <c r="H924" s="42">
        <f>工资表导入原始数据!V927</f>
        <v>0</v>
      </c>
      <c r="I924" s="42">
        <f>工资表导入原始数据!W927</f>
        <v>0</v>
      </c>
      <c r="J924" s="42">
        <f>工资表导入原始数据!X927</f>
        <v>0</v>
      </c>
      <c r="K924" s="42">
        <f>工资表导入原始数据!Y927</f>
        <v>0</v>
      </c>
      <c r="L924" s="42">
        <f>工资表导入原始数据!AA927</f>
        <v>0</v>
      </c>
      <c r="M924" s="42">
        <f>工资表导入原始数据!AB927</f>
        <v>0</v>
      </c>
      <c r="N924" s="42">
        <f>工资表导入原始数据!AD927</f>
        <v>0</v>
      </c>
      <c r="O924" s="42">
        <f>工资表导入原始数据!AE927</f>
        <v>0</v>
      </c>
      <c r="P924" s="42">
        <f>工资表导入原始数据!AR927</f>
        <v>0</v>
      </c>
      <c r="Q924" s="42">
        <f>工资表导入原始数据!AS927</f>
        <v>0</v>
      </c>
      <c r="R924" s="42">
        <f>工资表导入原始数据!AF927</f>
        <v>0</v>
      </c>
      <c r="S924" s="42">
        <f>工资表导入原始数据!AG927</f>
        <v>0</v>
      </c>
      <c r="T924" s="42">
        <f>工资表导入原始数据!AO927</f>
        <v>0</v>
      </c>
      <c r="U924" s="42">
        <f>工资表导入原始数据!AP927</f>
        <v>0</v>
      </c>
      <c r="V924" s="42">
        <f>工资表导入原始数据!Z927</f>
        <v>0</v>
      </c>
      <c r="W924" s="42"/>
      <c r="X924" s="42"/>
      <c r="Y924" s="42"/>
      <c r="Z924" s="42">
        <f t="shared" si="112"/>
        <v>0</v>
      </c>
      <c r="AA924" s="42">
        <f>工资表导入原始数据!AH927</f>
        <v>0</v>
      </c>
      <c r="AB924" s="42">
        <f>工资表导入原始数据!AI927</f>
        <v>0</v>
      </c>
      <c r="AC924" s="42">
        <f>工资表导入原始数据!AJ927</f>
        <v>0</v>
      </c>
      <c r="AD924" s="42"/>
      <c r="AE924" s="42"/>
      <c r="AF924" s="42">
        <f>工资表导入原始数据!AL927</f>
        <v>0</v>
      </c>
      <c r="AG924" s="42"/>
      <c r="AH924" s="42"/>
      <c r="AI924" s="42"/>
      <c r="AJ924" s="42"/>
      <c r="AK924" s="42"/>
      <c r="AL924" s="42">
        <f t="shared" si="113"/>
        <v>0</v>
      </c>
      <c r="AM924" s="44">
        <f>SUMIFS(奖励!$D:$D,奖励!$B:$B,$AM$3,奖励!$A:$A,工资单导入!$D:$D)</f>
        <v>0</v>
      </c>
      <c r="AN924" s="44">
        <f>SUMIFS(奖励!$D:$D,奖励!$B:$B,$AN$3,奖励!$A:$A,工资单导入!$D:$D)</f>
        <v>0</v>
      </c>
      <c r="AO924" s="44">
        <f>SUMIFS(奖励!$D:$D,奖励!$B:$B,$AO$3,奖励!$A:$A,工资单导入!$D:$D)</f>
        <v>0</v>
      </c>
      <c r="AP924" s="42"/>
      <c r="AQ924" s="42"/>
      <c r="AR924" s="42">
        <f t="shared" si="114"/>
        <v>0</v>
      </c>
      <c r="AS924" s="44">
        <f>SUMIFS(奖励!$D:$D,奖励!$B:$B,$AS$3,奖励!$A:$A,工资单导入!$D:$D)</f>
        <v>0</v>
      </c>
      <c r="AT924" s="44">
        <f>SUMIFS(奖励!$D:$D,奖励!$B:$B,$AT$3,奖励!$A:$A,工资单导入!$D:$D)</f>
        <v>0</v>
      </c>
      <c r="AU924" s="44">
        <f>SUMIFS(奖励!$D:$D,奖励!$B:$B,$AU$3,奖励!$A:$A,工资单导入!$D:$D)</f>
        <v>0</v>
      </c>
      <c r="AV924" s="44">
        <f>SUMIFS(奖励!$D:$D,奖励!$B:$B,$AV$3,奖励!$A:$A,工资单导入!$D:$D)</f>
        <v>0</v>
      </c>
      <c r="AW924" s="44">
        <f>SUMIFS(奖励!$D:$D,奖励!$B:$B,$AW$3,奖励!$A:$A,工资单导入!$D:$D)</f>
        <v>0</v>
      </c>
      <c r="AX924" s="44">
        <f>SUMIFS(奖励!$D:$D,奖励!$B:$B,$AX$3,奖励!$A:$A,工资单导入!$D:$D)</f>
        <v>0</v>
      </c>
      <c r="AY924" s="44">
        <f>SUMIFS(奖励!$D:$D,奖励!$B:$B,$AY$3,奖励!$A:$A,工资单导入!$D:$D)</f>
        <v>0</v>
      </c>
      <c r="AZ924" s="44">
        <f>SUMIFS(奖励!$D:$D,奖励!$B:$B,$AZ$3,奖励!$A:$A,工资单导入!$D:$D)</f>
        <v>0</v>
      </c>
      <c r="BA924" s="44">
        <f>SUMIFS(奖励!$D:$D,奖励!$B:$B,$BA$3,奖励!$A:$A,工资单导入!$D:$D)</f>
        <v>0</v>
      </c>
      <c r="BB924" s="44">
        <f>SUMIFS(奖励!$D:$D,奖励!$B:$B,$BB$3,奖励!$A:$A,工资单导入!$D:$D)</f>
        <v>0</v>
      </c>
      <c r="BC924" s="44">
        <f>SUMIFS(奖励!$D:$D,奖励!$B:$B,$BC$3,奖励!$A:$A,工资单导入!$D:$D)</f>
        <v>0</v>
      </c>
      <c r="BD924" s="42">
        <f t="shared" si="115"/>
        <v>0</v>
      </c>
      <c r="BE924" s="42"/>
      <c r="BF924" s="42"/>
      <c r="BG924" s="42"/>
      <c r="BH924" s="42"/>
      <c r="BI924" s="42"/>
      <c r="BJ924" s="42">
        <f t="shared" si="116"/>
        <v>0</v>
      </c>
      <c r="BK924" s="42">
        <f>工资表导入原始数据!CS927</f>
        <v>0</v>
      </c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>
        <f t="shared" si="117"/>
        <v>0</v>
      </c>
      <c r="CI924" s="42">
        <f>工资表导入原始数据!AU927</f>
        <v>0</v>
      </c>
      <c r="CJ924" s="42">
        <f>工资表导入原始数据!AV927</f>
        <v>0</v>
      </c>
      <c r="CK924" s="42">
        <f>工资表导入原始数据!AW927</f>
        <v>0</v>
      </c>
      <c r="CL924" s="42">
        <f>工资表导入原始数据!AX927</f>
        <v>0</v>
      </c>
      <c r="CM924" s="42"/>
      <c r="CN924" s="42"/>
      <c r="CO924" s="42"/>
      <c r="CP924" s="42"/>
      <c r="CQ924" s="42"/>
      <c r="CR924" s="42">
        <f t="shared" si="118"/>
        <v>0</v>
      </c>
      <c r="CS924" s="42">
        <f>-工资表导入原始数据!BQ927</f>
        <v>0</v>
      </c>
      <c r="CT924" s="42">
        <f>-工资表导入原始数据!BX927</f>
        <v>0</v>
      </c>
      <c r="CU924" s="42">
        <f>-工资表导入原始数据!BU927</f>
        <v>0</v>
      </c>
      <c r="CV924" s="42">
        <f>-工资表导入原始数据!BZ927</f>
        <v>0</v>
      </c>
      <c r="CW924" s="42">
        <f>-工资表导入原始数据!CD927</f>
        <v>0</v>
      </c>
      <c r="CX924" s="42">
        <f>工资表导入原始数据!CG927</f>
        <v>0</v>
      </c>
      <c r="CY924" s="42">
        <f>工资表导入原始数据!BD927</f>
        <v>0</v>
      </c>
      <c r="CZ924" s="42">
        <f>工资表导入原始数据!BE927</f>
        <v>0</v>
      </c>
      <c r="DA924" s="42">
        <f>工资表导入原始数据!BF927</f>
        <v>0</v>
      </c>
      <c r="DB924" s="42">
        <f>工资表导入原始数据!BB927+工资表导入原始数据!BC927</f>
        <v>0</v>
      </c>
      <c r="DC924" s="42">
        <f t="shared" si="119"/>
        <v>0</v>
      </c>
      <c r="DD924" s="44" t="str">
        <f>工资表导入原始数据!L927&amp;工资表导入原始数据!M927</f>
        <v/>
      </c>
      <c r="DE924" s="44">
        <f>工资表导入原始数据!S927</f>
        <v>0</v>
      </c>
      <c r="DF924" s="29" t="str">
        <f>IFERROR(VLOOKUP(D924,奖励!$G:$J,2,0),"")</f>
        <v/>
      </c>
    </row>
    <row r="925" spans="1:110" s="7" customFormat="1" ht="21.75" customHeight="1">
      <c r="A925" s="41">
        <v>922</v>
      </c>
      <c r="B925" s="42">
        <f>工资表导入原始数据!I928</f>
        <v>0</v>
      </c>
      <c r="C925" s="42">
        <f>工资表导入原始数据!G928</f>
        <v>0</v>
      </c>
      <c r="D925" s="42">
        <f>工资表导入原始数据!F928</f>
        <v>0</v>
      </c>
      <c r="E925" s="43">
        <f>ROUND(工资表导入原始数据!P928,2)</f>
        <v>0</v>
      </c>
      <c r="F925" s="42">
        <f>工资表导入原始数据!T928</f>
        <v>0</v>
      </c>
      <c r="G925" s="42">
        <f>工资表导入原始数据!U928</f>
        <v>0</v>
      </c>
      <c r="H925" s="42">
        <f>工资表导入原始数据!V928</f>
        <v>0</v>
      </c>
      <c r="I925" s="42">
        <f>工资表导入原始数据!W928</f>
        <v>0</v>
      </c>
      <c r="J925" s="42">
        <f>工资表导入原始数据!X928</f>
        <v>0</v>
      </c>
      <c r="K925" s="42">
        <f>工资表导入原始数据!Y928</f>
        <v>0</v>
      </c>
      <c r="L925" s="42">
        <f>工资表导入原始数据!AA928</f>
        <v>0</v>
      </c>
      <c r="M925" s="42">
        <f>工资表导入原始数据!AB928</f>
        <v>0</v>
      </c>
      <c r="N925" s="42">
        <f>工资表导入原始数据!AD928</f>
        <v>0</v>
      </c>
      <c r="O925" s="42">
        <f>工资表导入原始数据!AE928</f>
        <v>0</v>
      </c>
      <c r="P925" s="42">
        <f>工资表导入原始数据!AR928</f>
        <v>0</v>
      </c>
      <c r="Q925" s="42">
        <f>工资表导入原始数据!AS928</f>
        <v>0</v>
      </c>
      <c r="R925" s="42">
        <f>工资表导入原始数据!AF928</f>
        <v>0</v>
      </c>
      <c r="S925" s="42">
        <f>工资表导入原始数据!AG928</f>
        <v>0</v>
      </c>
      <c r="T925" s="42">
        <f>工资表导入原始数据!AO928</f>
        <v>0</v>
      </c>
      <c r="U925" s="42">
        <f>工资表导入原始数据!AP928</f>
        <v>0</v>
      </c>
      <c r="V925" s="42">
        <f>工资表导入原始数据!Z928</f>
        <v>0</v>
      </c>
      <c r="W925" s="42"/>
      <c r="X925" s="42"/>
      <c r="Y925" s="42"/>
      <c r="Z925" s="42">
        <f t="shared" si="112"/>
        <v>0</v>
      </c>
      <c r="AA925" s="42">
        <f>工资表导入原始数据!AH928</f>
        <v>0</v>
      </c>
      <c r="AB925" s="42">
        <f>工资表导入原始数据!AI928</f>
        <v>0</v>
      </c>
      <c r="AC925" s="42">
        <f>工资表导入原始数据!AJ928</f>
        <v>0</v>
      </c>
      <c r="AD925" s="42"/>
      <c r="AE925" s="42"/>
      <c r="AF925" s="42">
        <f>工资表导入原始数据!AL928</f>
        <v>0</v>
      </c>
      <c r="AG925" s="42"/>
      <c r="AH925" s="42"/>
      <c r="AI925" s="42"/>
      <c r="AJ925" s="42"/>
      <c r="AK925" s="42"/>
      <c r="AL925" s="42">
        <f t="shared" si="113"/>
        <v>0</v>
      </c>
      <c r="AM925" s="44">
        <f>SUMIFS(奖励!$D:$D,奖励!$B:$B,$AM$3,奖励!$A:$A,工资单导入!$D:$D)</f>
        <v>0</v>
      </c>
      <c r="AN925" s="44">
        <f>SUMIFS(奖励!$D:$D,奖励!$B:$B,$AN$3,奖励!$A:$A,工资单导入!$D:$D)</f>
        <v>0</v>
      </c>
      <c r="AO925" s="44">
        <f>SUMIFS(奖励!$D:$D,奖励!$B:$B,$AO$3,奖励!$A:$A,工资单导入!$D:$D)</f>
        <v>0</v>
      </c>
      <c r="AP925" s="42"/>
      <c r="AQ925" s="42"/>
      <c r="AR925" s="42">
        <f t="shared" si="114"/>
        <v>0</v>
      </c>
      <c r="AS925" s="44">
        <f>SUMIFS(奖励!$D:$D,奖励!$B:$B,$AS$3,奖励!$A:$A,工资单导入!$D:$D)</f>
        <v>0</v>
      </c>
      <c r="AT925" s="44">
        <f>SUMIFS(奖励!$D:$D,奖励!$B:$B,$AT$3,奖励!$A:$A,工资单导入!$D:$D)</f>
        <v>0</v>
      </c>
      <c r="AU925" s="44">
        <f>SUMIFS(奖励!$D:$D,奖励!$B:$B,$AU$3,奖励!$A:$A,工资单导入!$D:$D)</f>
        <v>0</v>
      </c>
      <c r="AV925" s="44">
        <f>SUMIFS(奖励!$D:$D,奖励!$B:$B,$AV$3,奖励!$A:$A,工资单导入!$D:$D)</f>
        <v>0</v>
      </c>
      <c r="AW925" s="44">
        <f>SUMIFS(奖励!$D:$D,奖励!$B:$B,$AW$3,奖励!$A:$A,工资单导入!$D:$D)</f>
        <v>0</v>
      </c>
      <c r="AX925" s="44">
        <f>SUMIFS(奖励!$D:$D,奖励!$B:$B,$AX$3,奖励!$A:$A,工资单导入!$D:$D)</f>
        <v>0</v>
      </c>
      <c r="AY925" s="44">
        <f>SUMIFS(奖励!$D:$D,奖励!$B:$B,$AY$3,奖励!$A:$A,工资单导入!$D:$D)</f>
        <v>0</v>
      </c>
      <c r="AZ925" s="44">
        <f>SUMIFS(奖励!$D:$D,奖励!$B:$B,$AZ$3,奖励!$A:$A,工资单导入!$D:$D)</f>
        <v>0</v>
      </c>
      <c r="BA925" s="44">
        <f>SUMIFS(奖励!$D:$D,奖励!$B:$B,$BA$3,奖励!$A:$A,工资单导入!$D:$D)</f>
        <v>0</v>
      </c>
      <c r="BB925" s="44">
        <f>SUMIFS(奖励!$D:$D,奖励!$B:$B,$BB$3,奖励!$A:$A,工资单导入!$D:$D)</f>
        <v>0</v>
      </c>
      <c r="BC925" s="44">
        <f>SUMIFS(奖励!$D:$D,奖励!$B:$B,$BC$3,奖励!$A:$A,工资单导入!$D:$D)</f>
        <v>0</v>
      </c>
      <c r="BD925" s="42">
        <f t="shared" si="115"/>
        <v>0</v>
      </c>
      <c r="BE925" s="42"/>
      <c r="BF925" s="42"/>
      <c r="BG925" s="42"/>
      <c r="BH925" s="42"/>
      <c r="BI925" s="42"/>
      <c r="BJ925" s="42">
        <f t="shared" si="116"/>
        <v>0</v>
      </c>
      <c r="BK925" s="42">
        <f>工资表导入原始数据!CS928</f>
        <v>0</v>
      </c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>
        <f t="shared" si="117"/>
        <v>0</v>
      </c>
      <c r="CI925" s="42">
        <f>工资表导入原始数据!AU928</f>
        <v>0</v>
      </c>
      <c r="CJ925" s="42">
        <f>工资表导入原始数据!AV928</f>
        <v>0</v>
      </c>
      <c r="CK925" s="42">
        <f>工资表导入原始数据!AW928</f>
        <v>0</v>
      </c>
      <c r="CL925" s="42">
        <f>工资表导入原始数据!AX928</f>
        <v>0</v>
      </c>
      <c r="CM925" s="42"/>
      <c r="CN925" s="42"/>
      <c r="CO925" s="42"/>
      <c r="CP925" s="42"/>
      <c r="CQ925" s="42"/>
      <c r="CR925" s="42">
        <f t="shared" si="118"/>
        <v>0</v>
      </c>
      <c r="CS925" s="42">
        <f>-工资表导入原始数据!BQ928</f>
        <v>0</v>
      </c>
      <c r="CT925" s="42">
        <f>-工资表导入原始数据!BX928</f>
        <v>0</v>
      </c>
      <c r="CU925" s="42">
        <f>-工资表导入原始数据!BU928</f>
        <v>0</v>
      </c>
      <c r="CV925" s="42">
        <f>-工资表导入原始数据!BZ928</f>
        <v>0</v>
      </c>
      <c r="CW925" s="42">
        <f>-工资表导入原始数据!CD928</f>
        <v>0</v>
      </c>
      <c r="CX925" s="42">
        <f>工资表导入原始数据!CG928</f>
        <v>0</v>
      </c>
      <c r="CY925" s="42">
        <f>工资表导入原始数据!BD928</f>
        <v>0</v>
      </c>
      <c r="CZ925" s="42">
        <f>工资表导入原始数据!BE928</f>
        <v>0</v>
      </c>
      <c r="DA925" s="42">
        <f>工资表导入原始数据!BF928</f>
        <v>0</v>
      </c>
      <c r="DB925" s="42">
        <f>工资表导入原始数据!BB928+工资表导入原始数据!BC928</f>
        <v>0</v>
      </c>
      <c r="DC925" s="42">
        <f t="shared" si="119"/>
        <v>0</v>
      </c>
      <c r="DD925" s="44" t="str">
        <f>工资表导入原始数据!L928&amp;工资表导入原始数据!M928</f>
        <v/>
      </c>
      <c r="DE925" s="44">
        <f>工资表导入原始数据!S928</f>
        <v>0</v>
      </c>
      <c r="DF925" s="29" t="str">
        <f>IFERROR(VLOOKUP(D925,奖励!$G:$J,2,0),"")</f>
        <v/>
      </c>
    </row>
    <row r="926" spans="1:110" s="7" customFormat="1" ht="21.75" customHeight="1">
      <c r="A926" s="41">
        <v>923</v>
      </c>
      <c r="B926" s="42">
        <f>工资表导入原始数据!I929</f>
        <v>0</v>
      </c>
      <c r="C926" s="42">
        <f>工资表导入原始数据!G929</f>
        <v>0</v>
      </c>
      <c r="D926" s="42">
        <f>工资表导入原始数据!F929</f>
        <v>0</v>
      </c>
      <c r="E926" s="43">
        <f>ROUND(工资表导入原始数据!P929,2)</f>
        <v>0</v>
      </c>
      <c r="F926" s="42">
        <f>工资表导入原始数据!T929</f>
        <v>0</v>
      </c>
      <c r="G926" s="42">
        <f>工资表导入原始数据!U929</f>
        <v>0</v>
      </c>
      <c r="H926" s="42">
        <f>工资表导入原始数据!V929</f>
        <v>0</v>
      </c>
      <c r="I926" s="42">
        <f>工资表导入原始数据!W929</f>
        <v>0</v>
      </c>
      <c r="J926" s="42">
        <f>工资表导入原始数据!X929</f>
        <v>0</v>
      </c>
      <c r="K926" s="42">
        <f>工资表导入原始数据!Y929</f>
        <v>0</v>
      </c>
      <c r="L926" s="42">
        <f>工资表导入原始数据!AA929</f>
        <v>0</v>
      </c>
      <c r="M926" s="42">
        <f>工资表导入原始数据!AB929</f>
        <v>0</v>
      </c>
      <c r="N926" s="42">
        <f>工资表导入原始数据!AD929</f>
        <v>0</v>
      </c>
      <c r="O926" s="42">
        <f>工资表导入原始数据!AE929</f>
        <v>0</v>
      </c>
      <c r="P926" s="42">
        <f>工资表导入原始数据!AR929</f>
        <v>0</v>
      </c>
      <c r="Q926" s="42">
        <f>工资表导入原始数据!AS929</f>
        <v>0</v>
      </c>
      <c r="R926" s="42">
        <f>工资表导入原始数据!AF929</f>
        <v>0</v>
      </c>
      <c r="S926" s="42">
        <f>工资表导入原始数据!AG929</f>
        <v>0</v>
      </c>
      <c r="T926" s="42">
        <f>工资表导入原始数据!AO929</f>
        <v>0</v>
      </c>
      <c r="U926" s="42">
        <f>工资表导入原始数据!AP929</f>
        <v>0</v>
      </c>
      <c r="V926" s="42">
        <f>工资表导入原始数据!Z929</f>
        <v>0</v>
      </c>
      <c r="W926" s="42"/>
      <c r="X926" s="42"/>
      <c r="Y926" s="42"/>
      <c r="Z926" s="42">
        <f t="shared" si="112"/>
        <v>0</v>
      </c>
      <c r="AA926" s="42">
        <f>工资表导入原始数据!AH929</f>
        <v>0</v>
      </c>
      <c r="AB926" s="42">
        <f>工资表导入原始数据!AI929</f>
        <v>0</v>
      </c>
      <c r="AC926" s="42">
        <f>工资表导入原始数据!AJ929</f>
        <v>0</v>
      </c>
      <c r="AD926" s="42"/>
      <c r="AE926" s="42"/>
      <c r="AF926" s="42">
        <f>工资表导入原始数据!AL929</f>
        <v>0</v>
      </c>
      <c r="AG926" s="42"/>
      <c r="AH926" s="42"/>
      <c r="AI926" s="42"/>
      <c r="AJ926" s="42"/>
      <c r="AK926" s="42"/>
      <c r="AL926" s="42">
        <f t="shared" si="113"/>
        <v>0</v>
      </c>
      <c r="AM926" s="44">
        <f>SUMIFS(奖励!$D:$D,奖励!$B:$B,$AM$3,奖励!$A:$A,工资单导入!$D:$D)</f>
        <v>0</v>
      </c>
      <c r="AN926" s="44">
        <f>SUMIFS(奖励!$D:$D,奖励!$B:$B,$AN$3,奖励!$A:$A,工资单导入!$D:$D)</f>
        <v>0</v>
      </c>
      <c r="AO926" s="44">
        <f>SUMIFS(奖励!$D:$D,奖励!$B:$B,$AO$3,奖励!$A:$A,工资单导入!$D:$D)</f>
        <v>0</v>
      </c>
      <c r="AP926" s="42"/>
      <c r="AQ926" s="42"/>
      <c r="AR926" s="42">
        <f t="shared" si="114"/>
        <v>0</v>
      </c>
      <c r="AS926" s="44">
        <f>SUMIFS(奖励!$D:$D,奖励!$B:$B,$AS$3,奖励!$A:$A,工资单导入!$D:$D)</f>
        <v>0</v>
      </c>
      <c r="AT926" s="44">
        <f>SUMIFS(奖励!$D:$D,奖励!$B:$B,$AT$3,奖励!$A:$A,工资单导入!$D:$D)</f>
        <v>0</v>
      </c>
      <c r="AU926" s="44">
        <f>SUMIFS(奖励!$D:$D,奖励!$B:$B,$AU$3,奖励!$A:$A,工资单导入!$D:$D)</f>
        <v>0</v>
      </c>
      <c r="AV926" s="44">
        <f>SUMIFS(奖励!$D:$D,奖励!$B:$B,$AV$3,奖励!$A:$A,工资单导入!$D:$D)</f>
        <v>0</v>
      </c>
      <c r="AW926" s="44">
        <f>SUMIFS(奖励!$D:$D,奖励!$B:$B,$AW$3,奖励!$A:$A,工资单导入!$D:$D)</f>
        <v>0</v>
      </c>
      <c r="AX926" s="44">
        <f>SUMIFS(奖励!$D:$D,奖励!$B:$B,$AX$3,奖励!$A:$A,工资单导入!$D:$D)</f>
        <v>0</v>
      </c>
      <c r="AY926" s="44">
        <f>SUMIFS(奖励!$D:$D,奖励!$B:$B,$AY$3,奖励!$A:$A,工资单导入!$D:$D)</f>
        <v>0</v>
      </c>
      <c r="AZ926" s="44">
        <f>SUMIFS(奖励!$D:$D,奖励!$B:$B,$AZ$3,奖励!$A:$A,工资单导入!$D:$D)</f>
        <v>0</v>
      </c>
      <c r="BA926" s="44">
        <f>SUMIFS(奖励!$D:$D,奖励!$B:$B,$BA$3,奖励!$A:$A,工资单导入!$D:$D)</f>
        <v>0</v>
      </c>
      <c r="BB926" s="44">
        <f>SUMIFS(奖励!$D:$D,奖励!$B:$B,$BB$3,奖励!$A:$A,工资单导入!$D:$D)</f>
        <v>0</v>
      </c>
      <c r="BC926" s="44">
        <f>SUMIFS(奖励!$D:$D,奖励!$B:$B,$BC$3,奖励!$A:$A,工资单导入!$D:$D)</f>
        <v>0</v>
      </c>
      <c r="BD926" s="42">
        <f t="shared" si="115"/>
        <v>0</v>
      </c>
      <c r="BE926" s="42"/>
      <c r="BF926" s="42"/>
      <c r="BG926" s="42"/>
      <c r="BH926" s="42"/>
      <c r="BI926" s="42"/>
      <c r="BJ926" s="42">
        <f t="shared" si="116"/>
        <v>0</v>
      </c>
      <c r="BK926" s="42">
        <f>工资表导入原始数据!CS929</f>
        <v>0</v>
      </c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>
        <f t="shared" si="117"/>
        <v>0</v>
      </c>
      <c r="CI926" s="42">
        <f>工资表导入原始数据!AU929</f>
        <v>0</v>
      </c>
      <c r="CJ926" s="42">
        <f>工资表导入原始数据!AV929</f>
        <v>0</v>
      </c>
      <c r="CK926" s="42">
        <f>工资表导入原始数据!AW929</f>
        <v>0</v>
      </c>
      <c r="CL926" s="42">
        <f>工资表导入原始数据!AX929</f>
        <v>0</v>
      </c>
      <c r="CM926" s="42"/>
      <c r="CN926" s="42"/>
      <c r="CO926" s="42"/>
      <c r="CP926" s="42"/>
      <c r="CQ926" s="42"/>
      <c r="CR926" s="42">
        <f t="shared" si="118"/>
        <v>0</v>
      </c>
      <c r="CS926" s="42">
        <f>-工资表导入原始数据!BQ929</f>
        <v>0</v>
      </c>
      <c r="CT926" s="42">
        <f>-工资表导入原始数据!BX929</f>
        <v>0</v>
      </c>
      <c r="CU926" s="42">
        <f>-工资表导入原始数据!BU929</f>
        <v>0</v>
      </c>
      <c r="CV926" s="42">
        <f>-工资表导入原始数据!BZ929</f>
        <v>0</v>
      </c>
      <c r="CW926" s="42">
        <f>-工资表导入原始数据!CD929</f>
        <v>0</v>
      </c>
      <c r="CX926" s="42">
        <f>工资表导入原始数据!CG929</f>
        <v>0</v>
      </c>
      <c r="CY926" s="42">
        <f>工资表导入原始数据!BD929</f>
        <v>0</v>
      </c>
      <c r="CZ926" s="42">
        <f>工资表导入原始数据!BE929</f>
        <v>0</v>
      </c>
      <c r="DA926" s="42">
        <f>工资表导入原始数据!BF929</f>
        <v>0</v>
      </c>
      <c r="DB926" s="42">
        <f>工资表导入原始数据!BB929+工资表导入原始数据!BC929</f>
        <v>0</v>
      </c>
      <c r="DC926" s="42">
        <f t="shared" si="119"/>
        <v>0</v>
      </c>
      <c r="DD926" s="44" t="str">
        <f>工资表导入原始数据!L929&amp;工资表导入原始数据!M929</f>
        <v/>
      </c>
      <c r="DE926" s="44">
        <f>工资表导入原始数据!S929</f>
        <v>0</v>
      </c>
      <c r="DF926" s="29" t="str">
        <f>IFERROR(VLOOKUP(D926,奖励!$G:$J,2,0),"")</f>
        <v/>
      </c>
    </row>
    <row r="927" spans="1:110" s="7" customFormat="1" ht="21.75" customHeight="1">
      <c r="A927" s="41">
        <v>924</v>
      </c>
      <c r="B927" s="42">
        <f>工资表导入原始数据!I930</f>
        <v>0</v>
      </c>
      <c r="C927" s="42">
        <f>工资表导入原始数据!G930</f>
        <v>0</v>
      </c>
      <c r="D927" s="42">
        <f>工资表导入原始数据!F930</f>
        <v>0</v>
      </c>
      <c r="E927" s="43">
        <f>ROUND(工资表导入原始数据!P930,2)</f>
        <v>0</v>
      </c>
      <c r="F927" s="42">
        <f>工资表导入原始数据!T930</f>
        <v>0</v>
      </c>
      <c r="G927" s="42">
        <f>工资表导入原始数据!U930</f>
        <v>0</v>
      </c>
      <c r="H927" s="42">
        <f>工资表导入原始数据!V930</f>
        <v>0</v>
      </c>
      <c r="I927" s="42">
        <f>工资表导入原始数据!W930</f>
        <v>0</v>
      </c>
      <c r="J927" s="42">
        <f>工资表导入原始数据!X930</f>
        <v>0</v>
      </c>
      <c r="K927" s="42">
        <f>工资表导入原始数据!Y930</f>
        <v>0</v>
      </c>
      <c r="L927" s="42">
        <f>工资表导入原始数据!AA930</f>
        <v>0</v>
      </c>
      <c r="M927" s="42">
        <f>工资表导入原始数据!AB930</f>
        <v>0</v>
      </c>
      <c r="N927" s="42">
        <f>工资表导入原始数据!AD930</f>
        <v>0</v>
      </c>
      <c r="O927" s="42">
        <f>工资表导入原始数据!AE930</f>
        <v>0</v>
      </c>
      <c r="P927" s="42">
        <f>工资表导入原始数据!AR930</f>
        <v>0</v>
      </c>
      <c r="Q927" s="42">
        <f>工资表导入原始数据!AS930</f>
        <v>0</v>
      </c>
      <c r="R927" s="42">
        <f>工资表导入原始数据!AF930</f>
        <v>0</v>
      </c>
      <c r="S927" s="42">
        <f>工资表导入原始数据!AG930</f>
        <v>0</v>
      </c>
      <c r="T927" s="42">
        <f>工资表导入原始数据!AO930</f>
        <v>0</v>
      </c>
      <c r="U927" s="42">
        <f>工资表导入原始数据!AP930</f>
        <v>0</v>
      </c>
      <c r="V927" s="42">
        <f>工资表导入原始数据!Z930</f>
        <v>0</v>
      </c>
      <c r="W927" s="42"/>
      <c r="X927" s="42"/>
      <c r="Y927" s="42"/>
      <c r="Z927" s="42">
        <f t="shared" si="112"/>
        <v>0</v>
      </c>
      <c r="AA927" s="42">
        <f>工资表导入原始数据!AH930</f>
        <v>0</v>
      </c>
      <c r="AB927" s="42">
        <f>工资表导入原始数据!AI930</f>
        <v>0</v>
      </c>
      <c r="AC927" s="42">
        <f>工资表导入原始数据!AJ930</f>
        <v>0</v>
      </c>
      <c r="AD927" s="42"/>
      <c r="AE927" s="42"/>
      <c r="AF927" s="42">
        <f>工资表导入原始数据!AL930</f>
        <v>0</v>
      </c>
      <c r="AG927" s="42"/>
      <c r="AH927" s="42"/>
      <c r="AI927" s="42"/>
      <c r="AJ927" s="42"/>
      <c r="AK927" s="42"/>
      <c r="AL927" s="42">
        <f t="shared" si="113"/>
        <v>0</v>
      </c>
      <c r="AM927" s="44">
        <f>SUMIFS(奖励!$D:$D,奖励!$B:$B,$AM$3,奖励!$A:$A,工资单导入!$D:$D)</f>
        <v>0</v>
      </c>
      <c r="AN927" s="44">
        <f>SUMIFS(奖励!$D:$D,奖励!$B:$B,$AN$3,奖励!$A:$A,工资单导入!$D:$D)</f>
        <v>0</v>
      </c>
      <c r="AO927" s="44">
        <f>SUMIFS(奖励!$D:$D,奖励!$B:$B,$AO$3,奖励!$A:$A,工资单导入!$D:$D)</f>
        <v>0</v>
      </c>
      <c r="AP927" s="42"/>
      <c r="AQ927" s="42"/>
      <c r="AR927" s="42">
        <f t="shared" si="114"/>
        <v>0</v>
      </c>
      <c r="AS927" s="44">
        <f>SUMIFS(奖励!$D:$D,奖励!$B:$B,$AS$3,奖励!$A:$A,工资单导入!$D:$D)</f>
        <v>0</v>
      </c>
      <c r="AT927" s="44">
        <f>SUMIFS(奖励!$D:$D,奖励!$B:$B,$AT$3,奖励!$A:$A,工资单导入!$D:$D)</f>
        <v>0</v>
      </c>
      <c r="AU927" s="44">
        <f>SUMIFS(奖励!$D:$D,奖励!$B:$B,$AU$3,奖励!$A:$A,工资单导入!$D:$D)</f>
        <v>0</v>
      </c>
      <c r="AV927" s="44">
        <f>SUMIFS(奖励!$D:$D,奖励!$B:$B,$AV$3,奖励!$A:$A,工资单导入!$D:$D)</f>
        <v>0</v>
      </c>
      <c r="AW927" s="44">
        <f>SUMIFS(奖励!$D:$D,奖励!$B:$B,$AW$3,奖励!$A:$A,工资单导入!$D:$D)</f>
        <v>0</v>
      </c>
      <c r="AX927" s="44">
        <f>SUMIFS(奖励!$D:$D,奖励!$B:$B,$AX$3,奖励!$A:$A,工资单导入!$D:$D)</f>
        <v>0</v>
      </c>
      <c r="AY927" s="44">
        <f>SUMIFS(奖励!$D:$D,奖励!$B:$B,$AY$3,奖励!$A:$A,工资单导入!$D:$D)</f>
        <v>0</v>
      </c>
      <c r="AZ927" s="44">
        <f>SUMIFS(奖励!$D:$D,奖励!$B:$B,$AZ$3,奖励!$A:$A,工资单导入!$D:$D)</f>
        <v>0</v>
      </c>
      <c r="BA927" s="44">
        <f>SUMIFS(奖励!$D:$D,奖励!$B:$B,$BA$3,奖励!$A:$A,工资单导入!$D:$D)</f>
        <v>0</v>
      </c>
      <c r="BB927" s="44">
        <f>SUMIFS(奖励!$D:$D,奖励!$B:$B,$BB$3,奖励!$A:$A,工资单导入!$D:$D)</f>
        <v>0</v>
      </c>
      <c r="BC927" s="44">
        <f>SUMIFS(奖励!$D:$D,奖励!$B:$B,$BC$3,奖励!$A:$A,工资单导入!$D:$D)</f>
        <v>0</v>
      </c>
      <c r="BD927" s="42">
        <f t="shared" si="115"/>
        <v>0</v>
      </c>
      <c r="BE927" s="42"/>
      <c r="BF927" s="42"/>
      <c r="BG927" s="42"/>
      <c r="BH927" s="42"/>
      <c r="BI927" s="42"/>
      <c r="BJ927" s="42">
        <f t="shared" si="116"/>
        <v>0</v>
      </c>
      <c r="BK927" s="42">
        <f>工资表导入原始数据!CS930</f>
        <v>0</v>
      </c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>
        <f t="shared" si="117"/>
        <v>0</v>
      </c>
      <c r="CI927" s="42">
        <f>工资表导入原始数据!AU930</f>
        <v>0</v>
      </c>
      <c r="CJ927" s="42">
        <f>工资表导入原始数据!AV930</f>
        <v>0</v>
      </c>
      <c r="CK927" s="42">
        <f>工资表导入原始数据!AW930</f>
        <v>0</v>
      </c>
      <c r="CL927" s="42">
        <f>工资表导入原始数据!AX930</f>
        <v>0</v>
      </c>
      <c r="CM927" s="42"/>
      <c r="CN927" s="42"/>
      <c r="CO927" s="42"/>
      <c r="CP927" s="42"/>
      <c r="CQ927" s="42"/>
      <c r="CR927" s="42">
        <f t="shared" si="118"/>
        <v>0</v>
      </c>
      <c r="CS927" s="42">
        <f>-工资表导入原始数据!BQ930</f>
        <v>0</v>
      </c>
      <c r="CT927" s="42">
        <f>-工资表导入原始数据!BX930</f>
        <v>0</v>
      </c>
      <c r="CU927" s="42">
        <f>-工资表导入原始数据!BU930</f>
        <v>0</v>
      </c>
      <c r="CV927" s="42">
        <f>-工资表导入原始数据!BZ930</f>
        <v>0</v>
      </c>
      <c r="CW927" s="42">
        <f>-工资表导入原始数据!CD930</f>
        <v>0</v>
      </c>
      <c r="CX927" s="42">
        <f>工资表导入原始数据!CG930</f>
        <v>0</v>
      </c>
      <c r="CY927" s="42">
        <f>工资表导入原始数据!BD930</f>
        <v>0</v>
      </c>
      <c r="CZ927" s="42">
        <f>工资表导入原始数据!BE930</f>
        <v>0</v>
      </c>
      <c r="DA927" s="42">
        <f>工资表导入原始数据!BF930</f>
        <v>0</v>
      </c>
      <c r="DB927" s="42">
        <f>工资表导入原始数据!BB930+工资表导入原始数据!BC930</f>
        <v>0</v>
      </c>
      <c r="DC927" s="42">
        <f t="shared" si="119"/>
        <v>0</v>
      </c>
      <c r="DD927" s="44" t="str">
        <f>工资表导入原始数据!L930&amp;工资表导入原始数据!M930</f>
        <v/>
      </c>
      <c r="DE927" s="44">
        <f>工资表导入原始数据!S930</f>
        <v>0</v>
      </c>
      <c r="DF927" s="29" t="str">
        <f>IFERROR(VLOOKUP(D927,奖励!$G:$J,2,0),"")</f>
        <v/>
      </c>
    </row>
    <row r="928" spans="1:110" s="7" customFormat="1" ht="21.75" customHeight="1">
      <c r="A928" s="41">
        <v>925</v>
      </c>
      <c r="B928" s="42">
        <f>工资表导入原始数据!I931</f>
        <v>0</v>
      </c>
      <c r="C928" s="42">
        <f>工资表导入原始数据!G931</f>
        <v>0</v>
      </c>
      <c r="D928" s="42">
        <f>工资表导入原始数据!F931</f>
        <v>0</v>
      </c>
      <c r="E928" s="43">
        <f>ROUND(工资表导入原始数据!P931,2)</f>
        <v>0</v>
      </c>
      <c r="F928" s="42">
        <f>工资表导入原始数据!T931</f>
        <v>0</v>
      </c>
      <c r="G928" s="42">
        <f>工资表导入原始数据!U931</f>
        <v>0</v>
      </c>
      <c r="H928" s="42">
        <f>工资表导入原始数据!V931</f>
        <v>0</v>
      </c>
      <c r="I928" s="42">
        <f>工资表导入原始数据!W931</f>
        <v>0</v>
      </c>
      <c r="J928" s="42">
        <f>工资表导入原始数据!X931</f>
        <v>0</v>
      </c>
      <c r="K928" s="42">
        <f>工资表导入原始数据!Y931</f>
        <v>0</v>
      </c>
      <c r="L928" s="42">
        <f>工资表导入原始数据!AA931</f>
        <v>0</v>
      </c>
      <c r="M928" s="42">
        <f>工资表导入原始数据!AB931</f>
        <v>0</v>
      </c>
      <c r="N928" s="42">
        <f>工资表导入原始数据!AD931</f>
        <v>0</v>
      </c>
      <c r="O928" s="42">
        <f>工资表导入原始数据!AE931</f>
        <v>0</v>
      </c>
      <c r="P928" s="42">
        <f>工资表导入原始数据!AR931</f>
        <v>0</v>
      </c>
      <c r="Q928" s="42">
        <f>工资表导入原始数据!AS931</f>
        <v>0</v>
      </c>
      <c r="R928" s="42">
        <f>工资表导入原始数据!AF931</f>
        <v>0</v>
      </c>
      <c r="S928" s="42">
        <f>工资表导入原始数据!AG931</f>
        <v>0</v>
      </c>
      <c r="T928" s="42">
        <f>工资表导入原始数据!AO931</f>
        <v>0</v>
      </c>
      <c r="U928" s="42">
        <f>工资表导入原始数据!AP931</f>
        <v>0</v>
      </c>
      <c r="V928" s="42">
        <f>工资表导入原始数据!Z931</f>
        <v>0</v>
      </c>
      <c r="W928" s="42"/>
      <c r="X928" s="42"/>
      <c r="Y928" s="42"/>
      <c r="Z928" s="42">
        <f t="shared" si="112"/>
        <v>0</v>
      </c>
      <c r="AA928" s="42">
        <f>工资表导入原始数据!AH931</f>
        <v>0</v>
      </c>
      <c r="AB928" s="42">
        <f>工资表导入原始数据!AI931</f>
        <v>0</v>
      </c>
      <c r="AC928" s="42">
        <f>工资表导入原始数据!AJ931</f>
        <v>0</v>
      </c>
      <c r="AD928" s="42"/>
      <c r="AE928" s="42"/>
      <c r="AF928" s="42">
        <f>工资表导入原始数据!AL931</f>
        <v>0</v>
      </c>
      <c r="AG928" s="42"/>
      <c r="AH928" s="42"/>
      <c r="AI928" s="42"/>
      <c r="AJ928" s="42"/>
      <c r="AK928" s="42"/>
      <c r="AL928" s="42">
        <f t="shared" si="113"/>
        <v>0</v>
      </c>
      <c r="AM928" s="44">
        <f>SUMIFS(奖励!$D:$D,奖励!$B:$B,$AM$3,奖励!$A:$A,工资单导入!$D:$D)</f>
        <v>0</v>
      </c>
      <c r="AN928" s="44">
        <f>SUMIFS(奖励!$D:$D,奖励!$B:$B,$AN$3,奖励!$A:$A,工资单导入!$D:$D)</f>
        <v>0</v>
      </c>
      <c r="AO928" s="44">
        <f>SUMIFS(奖励!$D:$D,奖励!$B:$B,$AO$3,奖励!$A:$A,工资单导入!$D:$D)</f>
        <v>0</v>
      </c>
      <c r="AP928" s="42"/>
      <c r="AQ928" s="42"/>
      <c r="AR928" s="42">
        <f t="shared" si="114"/>
        <v>0</v>
      </c>
      <c r="AS928" s="44">
        <f>SUMIFS(奖励!$D:$D,奖励!$B:$B,$AS$3,奖励!$A:$A,工资单导入!$D:$D)</f>
        <v>0</v>
      </c>
      <c r="AT928" s="44">
        <f>SUMIFS(奖励!$D:$D,奖励!$B:$B,$AT$3,奖励!$A:$A,工资单导入!$D:$D)</f>
        <v>0</v>
      </c>
      <c r="AU928" s="44">
        <f>SUMIFS(奖励!$D:$D,奖励!$B:$B,$AU$3,奖励!$A:$A,工资单导入!$D:$D)</f>
        <v>0</v>
      </c>
      <c r="AV928" s="44">
        <f>SUMIFS(奖励!$D:$D,奖励!$B:$B,$AV$3,奖励!$A:$A,工资单导入!$D:$D)</f>
        <v>0</v>
      </c>
      <c r="AW928" s="44">
        <f>SUMIFS(奖励!$D:$D,奖励!$B:$B,$AW$3,奖励!$A:$A,工资单导入!$D:$D)</f>
        <v>0</v>
      </c>
      <c r="AX928" s="44">
        <f>SUMIFS(奖励!$D:$D,奖励!$B:$B,$AX$3,奖励!$A:$A,工资单导入!$D:$D)</f>
        <v>0</v>
      </c>
      <c r="AY928" s="44">
        <f>SUMIFS(奖励!$D:$D,奖励!$B:$B,$AY$3,奖励!$A:$A,工资单导入!$D:$D)</f>
        <v>0</v>
      </c>
      <c r="AZ928" s="44">
        <f>SUMIFS(奖励!$D:$D,奖励!$B:$B,$AZ$3,奖励!$A:$A,工资单导入!$D:$D)</f>
        <v>0</v>
      </c>
      <c r="BA928" s="44">
        <f>SUMIFS(奖励!$D:$D,奖励!$B:$B,$BA$3,奖励!$A:$A,工资单导入!$D:$D)</f>
        <v>0</v>
      </c>
      <c r="BB928" s="44">
        <f>SUMIFS(奖励!$D:$D,奖励!$B:$B,$BB$3,奖励!$A:$A,工资单导入!$D:$D)</f>
        <v>0</v>
      </c>
      <c r="BC928" s="44">
        <f>SUMIFS(奖励!$D:$D,奖励!$B:$B,$BC$3,奖励!$A:$A,工资单导入!$D:$D)</f>
        <v>0</v>
      </c>
      <c r="BD928" s="42">
        <f t="shared" si="115"/>
        <v>0</v>
      </c>
      <c r="BE928" s="42"/>
      <c r="BF928" s="42"/>
      <c r="BG928" s="42"/>
      <c r="BH928" s="42"/>
      <c r="BI928" s="42"/>
      <c r="BJ928" s="42">
        <f t="shared" si="116"/>
        <v>0</v>
      </c>
      <c r="BK928" s="42">
        <f>工资表导入原始数据!CS931</f>
        <v>0</v>
      </c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>
        <f t="shared" si="117"/>
        <v>0</v>
      </c>
      <c r="CI928" s="42">
        <f>工资表导入原始数据!AU931</f>
        <v>0</v>
      </c>
      <c r="CJ928" s="42">
        <f>工资表导入原始数据!AV931</f>
        <v>0</v>
      </c>
      <c r="CK928" s="42">
        <f>工资表导入原始数据!AW931</f>
        <v>0</v>
      </c>
      <c r="CL928" s="42">
        <f>工资表导入原始数据!AX931</f>
        <v>0</v>
      </c>
      <c r="CM928" s="42"/>
      <c r="CN928" s="42"/>
      <c r="CO928" s="42"/>
      <c r="CP928" s="42"/>
      <c r="CQ928" s="42"/>
      <c r="CR928" s="42">
        <f t="shared" si="118"/>
        <v>0</v>
      </c>
      <c r="CS928" s="42">
        <f>-工资表导入原始数据!BQ931</f>
        <v>0</v>
      </c>
      <c r="CT928" s="42">
        <f>-工资表导入原始数据!BX931</f>
        <v>0</v>
      </c>
      <c r="CU928" s="42">
        <f>-工资表导入原始数据!BU931</f>
        <v>0</v>
      </c>
      <c r="CV928" s="42">
        <f>-工资表导入原始数据!BZ931</f>
        <v>0</v>
      </c>
      <c r="CW928" s="42">
        <f>-工资表导入原始数据!CD931</f>
        <v>0</v>
      </c>
      <c r="CX928" s="42">
        <f>工资表导入原始数据!CG931</f>
        <v>0</v>
      </c>
      <c r="CY928" s="42">
        <f>工资表导入原始数据!BD931</f>
        <v>0</v>
      </c>
      <c r="CZ928" s="42">
        <f>工资表导入原始数据!BE931</f>
        <v>0</v>
      </c>
      <c r="DA928" s="42">
        <f>工资表导入原始数据!BF931</f>
        <v>0</v>
      </c>
      <c r="DB928" s="42">
        <f>工资表导入原始数据!BB931+工资表导入原始数据!BC931</f>
        <v>0</v>
      </c>
      <c r="DC928" s="42">
        <f t="shared" si="119"/>
        <v>0</v>
      </c>
      <c r="DD928" s="44" t="str">
        <f>工资表导入原始数据!L931&amp;工资表导入原始数据!M931</f>
        <v/>
      </c>
      <c r="DE928" s="44">
        <f>工资表导入原始数据!S931</f>
        <v>0</v>
      </c>
      <c r="DF928" s="29" t="str">
        <f>IFERROR(VLOOKUP(D928,奖励!$G:$J,2,0),"")</f>
        <v/>
      </c>
    </row>
    <row r="929" spans="1:110" s="7" customFormat="1" ht="21.75" customHeight="1">
      <c r="A929" s="41">
        <v>926</v>
      </c>
      <c r="B929" s="42">
        <f>工资表导入原始数据!I932</f>
        <v>0</v>
      </c>
      <c r="C929" s="42">
        <f>工资表导入原始数据!G932</f>
        <v>0</v>
      </c>
      <c r="D929" s="42">
        <f>工资表导入原始数据!F932</f>
        <v>0</v>
      </c>
      <c r="E929" s="43">
        <f>ROUND(工资表导入原始数据!P932,2)</f>
        <v>0</v>
      </c>
      <c r="F929" s="42">
        <f>工资表导入原始数据!T932</f>
        <v>0</v>
      </c>
      <c r="G929" s="42">
        <f>工资表导入原始数据!U932</f>
        <v>0</v>
      </c>
      <c r="H929" s="42">
        <f>工资表导入原始数据!V932</f>
        <v>0</v>
      </c>
      <c r="I929" s="42">
        <f>工资表导入原始数据!W932</f>
        <v>0</v>
      </c>
      <c r="J929" s="42">
        <f>工资表导入原始数据!X932</f>
        <v>0</v>
      </c>
      <c r="K929" s="42">
        <f>工资表导入原始数据!Y932</f>
        <v>0</v>
      </c>
      <c r="L929" s="42">
        <f>工资表导入原始数据!AA932</f>
        <v>0</v>
      </c>
      <c r="M929" s="42">
        <f>工资表导入原始数据!AB932</f>
        <v>0</v>
      </c>
      <c r="N929" s="42">
        <f>工资表导入原始数据!AD932</f>
        <v>0</v>
      </c>
      <c r="O929" s="42">
        <f>工资表导入原始数据!AE932</f>
        <v>0</v>
      </c>
      <c r="P929" s="42">
        <f>工资表导入原始数据!AR932</f>
        <v>0</v>
      </c>
      <c r="Q929" s="42">
        <f>工资表导入原始数据!AS932</f>
        <v>0</v>
      </c>
      <c r="R929" s="42">
        <f>工资表导入原始数据!AF932</f>
        <v>0</v>
      </c>
      <c r="S929" s="42">
        <f>工资表导入原始数据!AG932</f>
        <v>0</v>
      </c>
      <c r="T929" s="42">
        <f>工资表导入原始数据!AO932</f>
        <v>0</v>
      </c>
      <c r="U929" s="42">
        <f>工资表导入原始数据!AP932</f>
        <v>0</v>
      </c>
      <c r="V929" s="42">
        <f>工资表导入原始数据!Z932</f>
        <v>0</v>
      </c>
      <c r="W929" s="42"/>
      <c r="X929" s="42"/>
      <c r="Y929" s="42"/>
      <c r="Z929" s="42">
        <f t="shared" si="112"/>
        <v>0</v>
      </c>
      <c r="AA929" s="42">
        <f>工资表导入原始数据!AH932</f>
        <v>0</v>
      </c>
      <c r="AB929" s="42">
        <f>工资表导入原始数据!AI932</f>
        <v>0</v>
      </c>
      <c r="AC929" s="42">
        <f>工资表导入原始数据!AJ932</f>
        <v>0</v>
      </c>
      <c r="AD929" s="42"/>
      <c r="AE929" s="42"/>
      <c r="AF929" s="42">
        <f>工资表导入原始数据!AL932</f>
        <v>0</v>
      </c>
      <c r="AG929" s="42"/>
      <c r="AH929" s="42"/>
      <c r="AI929" s="42"/>
      <c r="AJ929" s="42"/>
      <c r="AK929" s="42"/>
      <c r="AL929" s="42">
        <f t="shared" si="113"/>
        <v>0</v>
      </c>
      <c r="AM929" s="44">
        <f>SUMIFS(奖励!$D:$D,奖励!$B:$B,$AM$3,奖励!$A:$A,工资单导入!$D:$D)</f>
        <v>0</v>
      </c>
      <c r="AN929" s="44">
        <f>SUMIFS(奖励!$D:$D,奖励!$B:$B,$AN$3,奖励!$A:$A,工资单导入!$D:$D)</f>
        <v>0</v>
      </c>
      <c r="AO929" s="44">
        <f>SUMIFS(奖励!$D:$D,奖励!$B:$B,$AO$3,奖励!$A:$A,工资单导入!$D:$D)</f>
        <v>0</v>
      </c>
      <c r="AP929" s="42"/>
      <c r="AQ929" s="42"/>
      <c r="AR929" s="42">
        <f t="shared" si="114"/>
        <v>0</v>
      </c>
      <c r="AS929" s="44">
        <f>SUMIFS(奖励!$D:$D,奖励!$B:$B,$AS$3,奖励!$A:$A,工资单导入!$D:$D)</f>
        <v>0</v>
      </c>
      <c r="AT929" s="44">
        <f>SUMIFS(奖励!$D:$D,奖励!$B:$B,$AT$3,奖励!$A:$A,工资单导入!$D:$D)</f>
        <v>0</v>
      </c>
      <c r="AU929" s="44">
        <f>SUMIFS(奖励!$D:$D,奖励!$B:$B,$AU$3,奖励!$A:$A,工资单导入!$D:$D)</f>
        <v>0</v>
      </c>
      <c r="AV929" s="44">
        <f>SUMIFS(奖励!$D:$D,奖励!$B:$B,$AV$3,奖励!$A:$A,工资单导入!$D:$D)</f>
        <v>0</v>
      </c>
      <c r="AW929" s="44">
        <f>SUMIFS(奖励!$D:$D,奖励!$B:$B,$AW$3,奖励!$A:$A,工资单导入!$D:$D)</f>
        <v>0</v>
      </c>
      <c r="AX929" s="44">
        <f>SUMIFS(奖励!$D:$D,奖励!$B:$B,$AX$3,奖励!$A:$A,工资单导入!$D:$D)</f>
        <v>0</v>
      </c>
      <c r="AY929" s="44">
        <f>SUMIFS(奖励!$D:$D,奖励!$B:$B,$AY$3,奖励!$A:$A,工资单导入!$D:$D)</f>
        <v>0</v>
      </c>
      <c r="AZ929" s="44">
        <f>SUMIFS(奖励!$D:$D,奖励!$B:$B,$AZ$3,奖励!$A:$A,工资单导入!$D:$D)</f>
        <v>0</v>
      </c>
      <c r="BA929" s="44">
        <f>SUMIFS(奖励!$D:$D,奖励!$B:$B,$BA$3,奖励!$A:$A,工资单导入!$D:$D)</f>
        <v>0</v>
      </c>
      <c r="BB929" s="44">
        <f>SUMIFS(奖励!$D:$D,奖励!$B:$B,$BB$3,奖励!$A:$A,工资单导入!$D:$D)</f>
        <v>0</v>
      </c>
      <c r="BC929" s="44">
        <f>SUMIFS(奖励!$D:$D,奖励!$B:$B,$BC$3,奖励!$A:$A,工资单导入!$D:$D)</f>
        <v>0</v>
      </c>
      <c r="BD929" s="42">
        <f t="shared" si="115"/>
        <v>0</v>
      </c>
      <c r="BE929" s="42"/>
      <c r="BF929" s="42"/>
      <c r="BG929" s="42"/>
      <c r="BH929" s="42"/>
      <c r="BI929" s="42"/>
      <c r="BJ929" s="42">
        <f t="shared" si="116"/>
        <v>0</v>
      </c>
      <c r="BK929" s="42">
        <f>工资表导入原始数据!CS932</f>
        <v>0</v>
      </c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>
        <f t="shared" si="117"/>
        <v>0</v>
      </c>
      <c r="CI929" s="42">
        <f>工资表导入原始数据!AU932</f>
        <v>0</v>
      </c>
      <c r="CJ929" s="42">
        <f>工资表导入原始数据!AV932</f>
        <v>0</v>
      </c>
      <c r="CK929" s="42">
        <f>工资表导入原始数据!AW932</f>
        <v>0</v>
      </c>
      <c r="CL929" s="42">
        <f>工资表导入原始数据!AX932</f>
        <v>0</v>
      </c>
      <c r="CM929" s="42"/>
      <c r="CN929" s="42"/>
      <c r="CO929" s="42"/>
      <c r="CP929" s="42"/>
      <c r="CQ929" s="42"/>
      <c r="CR929" s="42">
        <f t="shared" si="118"/>
        <v>0</v>
      </c>
      <c r="CS929" s="42">
        <f>-工资表导入原始数据!BQ932</f>
        <v>0</v>
      </c>
      <c r="CT929" s="42">
        <f>-工资表导入原始数据!BX932</f>
        <v>0</v>
      </c>
      <c r="CU929" s="42">
        <f>-工资表导入原始数据!BU932</f>
        <v>0</v>
      </c>
      <c r="CV929" s="42">
        <f>-工资表导入原始数据!BZ932</f>
        <v>0</v>
      </c>
      <c r="CW929" s="42">
        <f>-工资表导入原始数据!CD932</f>
        <v>0</v>
      </c>
      <c r="CX929" s="42">
        <f>工资表导入原始数据!CG932</f>
        <v>0</v>
      </c>
      <c r="CY929" s="42">
        <f>工资表导入原始数据!BD932</f>
        <v>0</v>
      </c>
      <c r="CZ929" s="42">
        <f>工资表导入原始数据!BE932</f>
        <v>0</v>
      </c>
      <c r="DA929" s="42">
        <f>工资表导入原始数据!BF932</f>
        <v>0</v>
      </c>
      <c r="DB929" s="42">
        <f>工资表导入原始数据!BB932+工资表导入原始数据!BC932</f>
        <v>0</v>
      </c>
      <c r="DC929" s="42">
        <f t="shared" si="119"/>
        <v>0</v>
      </c>
      <c r="DD929" s="44" t="str">
        <f>工资表导入原始数据!L932&amp;工资表导入原始数据!M932</f>
        <v/>
      </c>
      <c r="DE929" s="44">
        <f>工资表导入原始数据!S932</f>
        <v>0</v>
      </c>
      <c r="DF929" s="29" t="str">
        <f>IFERROR(VLOOKUP(D929,奖励!$G:$J,2,0),"")</f>
        <v/>
      </c>
    </row>
    <row r="930" spans="1:110" s="7" customFormat="1" ht="21.75" customHeight="1">
      <c r="A930" s="41">
        <v>927</v>
      </c>
      <c r="B930" s="42">
        <f>工资表导入原始数据!I933</f>
        <v>0</v>
      </c>
      <c r="C930" s="42">
        <f>工资表导入原始数据!G933</f>
        <v>0</v>
      </c>
      <c r="D930" s="42">
        <f>工资表导入原始数据!F933</f>
        <v>0</v>
      </c>
      <c r="E930" s="43">
        <f>ROUND(工资表导入原始数据!P933,2)</f>
        <v>0</v>
      </c>
      <c r="F930" s="42">
        <f>工资表导入原始数据!T933</f>
        <v>0</v>
      </c>
      <c r="G930" s="42">
        <f>工资表导入原始数据!U933</f>
        <v>0</v>
      </c>
      <c r="H930" s="42">
        <f>工资表导入原始数据!V933</f>
        <v>0</v>
      </c>
      <c r="I930" s="42">
        <f>工资表导入原始数据!W933</f>
        <v>0</v>
      </c>
      <c r="J930" s="42">
        <f>工资表导入原始数据!X933</f>
        <v>0</v>
      </c>
      <c r="K930" s="42">
        <f>工资表导入原始数据!Y933</f>
        <v>0</v>
      </c>
      <c r="L930" s="42">
        <f>工资表导入原始数据!AA933</f>
        <v>0</v>
      </c>
      <c r="M930" s="42">
        <f>工资表导入原始数据!AB933</f>
        <v>0</v>
      </c>
      <c r="N930" s="42">
        <f>工资表导入原始数据!AD933</f>
        <v>0</v>
      </c>
      <c r="O930" s="42">
        <f>工资表导入原始数据!AE933</f>
        <v>0</v>
      </c>
      <c r="P930" s="42">
        <f>工资表导入原始数据!AR933</f>
        <v>0</v>
      </c>
      <c r="Q930" s="42">
        <f>工资表导入原始数据!AS933</f>
        <v>0</v>
      </c>
      <c r="R930" s="42">
        <f>工资表导入原始数据!AF933</f>
        <v>0</v>
      </c>
      <c r="S930" s="42">
        <f>工资表导入原始数据!AG933</f>
        <v>0</v>
      </c>
      <c r="T930" s="42">
        <f>工资表导入原始数据!AO933</f>
        <v>0</v>
      </c>
      <c r="U930" s="42">
        <f>工资表导入原始数据!AP933</f>
        <v>0</v>
      </c>
      <c r="V930" s="42">
        <f>工资表导入原始数据!Z933</f>
        <v>0</v>
      </c>
      <c r="W930" s="42"/>
      <c r="X930" s="42"/>
      <c r="Y930" s="42"/>
      <c r="Z930" s="42">
        <f t="shared" si="112"/>
        <v>0</v>
      </c>
      <c r="AA930" s="42">
        <f>工资表导入原始数据!AH933</f>
        <v>0</v>
      </c>
      <c r="AB930" s="42">
        <f>工资表导入原始数据!AI933</f>
        <v>0</v>
      </c>
      <c r="AC930" s="42">
        <f>工资表导入原始数据!AJ933</f>
        <v>0</v>
      </c>
      <c r="AD930" s="42"/>
      <c r="AE930" s="42"/>
      <c r="AF930" s="42">
        <f>工资表导入原始数据!AL933</f>
        <v>0</v>
      </c>
      <c r="AG930" s="42"/>
      <c r="AH930" s="42"/>
      <c r="AI930" s="42"/>
      <c r="AJ930" s="42"/>
      <c r="AK930" s="42"/>
      <c r="AL930" s="42">
        <f t="shared" si="113"/>
        <v>0</v>
      </c>
      <c r="AM930" s="44">
        <f>SUMIFS(奖励!$D:$D,奖励!$B:$B,$AM$3,奖励!$A:$A,工资单导入!$D:$D)</f>
        <v>0</v>
      </c>
      <c r="AN930" s="44">
        <f>SUMIFS(奖励!$D:$D,奖励!$B:$B,$AN$3,奖励!$A:$A,工资单导入!$D:$D)</f>
        <v>0</v>
      </c>
      <c r="AO930" s="44">
        <f>SUMIFS(奖励!$D:$D,奖励!$B:$B,$AO$3,奖励!$A:$A,工资单导入!$D:$D)</f>
        <v>0</v>
      </c>
      <c r="AP930" s="42"/>
      <c r="AQ930" s="42"/>
      <c r="AR930" s="42">
        <f t="shared" si="114"/>
        <v>0</v>
      </c>
      <c r="AS930" s="44">
        <f>SUMIFS(奖励!$D:$D,奖励!$B:$B,$AS$3,奖励!$A:$A,工资单导入!$D:$D)</f>
        <v>0</v>
      </c>
      <c r="AT930" s="44">
        <f>SUMIFS(奖励!$D:$D,奖励!$B:$B,$AT$3,奖励!$A:$A,工资单导入!$D:$D)</f>
        <v>0</v>
      </c>
      <c r="AU930" s="44">
        <f>SUMIFS(奖励!$D:$D,奖励!$B:$B,$AU$3,奖励!$A:$A,工资单导入!$D:$D)</f>
        <v>0</v>
      </c>
      <c r="AV930" s="44">
        <f>SUMIFS(奖励!$D:$D,奖励!$B:$B,$AV$3,奖励!$A:$A,工资单导入!$D:$D)</f>
        <v>0</v>
      </c>
      <c r="AW930" s="44">
        <f>SUMIFS(奖励!$D:$D,奖励!$B:$B,$AW$3,奖励!$A:$A,工资单导入!$D:$D)</f>
        <v>0</v>
      </c>
      <c r="AX930" s="44">
        <f>SUMIFS(奖励!$D:$D,奖励!$B:$B,$AX$3,奖励!$A:$A,工资单导入!$D:$D)</f>
        <v>0</v>
      </c>
      <c r="AY930" s="44">
        <f>SUMIFS(奖励!$D:$D,奖励!$B:$B,$AY$3,奖励!$A:$A,工资单导入!$D:$D)</f>
        <v>0</v>
      </c>
      <c r="AZ930" s="44">
        <f>SUMIFS(奖励!$D:$D,奖励!$B:$B,$AZ$3,奖励!$A:$A,工资单导入!$D:$D)</f>
        <v>0</v>
      </c>
      <c r="BA930" s="44">
        <f>SUMIFS(奖励!$D:$D,奖励!$B:$B,$BA$3,奖励!$A:$A,工资单导入!$D:$D)</f>
        <v>0</v>
      </c>
      <c r="BB930" s="44">
        <f>SUMIFS(奖励!$D:$D,奖励!$B:$B,$BB$3,奖励!$A:$A,工资单导入!$D:$D)</f>
        <v>0</v>
      </c>
      <c r="BC930" s="44">
        <f>SUMIFS(奖励!$D:$D,奖励!$B:$B,$BC$3,奖励!$A:$A,工资单导入!$D:$D)</f>
        <v>0</v>
      </c>
      <c r="BD930" s="42">
        <f t="shared" si="115"/>
        <v>0</v>
      </c>
      <c r="BE930" s="42"/>
      <c r="BF930" s="42"/>
      <c r="BG930" s="42"/>
      <c r="BH930" s="42"/>
      <c r="BI930" s="42"/>
      <c r="BJ930" s="42">
        <f t="shared" si="116"/>
        <v>0</v>
      </c>
      <c r="BK930" s="42">
        <f>工资表导入原始数据!CS933</f>
        <v>0</v>
      </c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>
        <f t="shared" si="117"/>
        <v>0</v>
      </c>
      <c r="CI930" s="42">
        <f>工资表导入原始数据!AU933</f>
        <v>0</v>
      </c>
      <c r="CJ930" s="42">
        <f>工资表导入原始数据!AV933</f>
        <v>0</v>
      </c>
      <c r="CK930" s="42">
        <f>工资表导入原始数据!AW933</f>
        <v>0</v>
      </c>
      <c r="CL930" s="42">
        <f>工资表导入原始数据!AX933</f>
        <v>0</v>
      </c>
      <c r="CM930" s="42"/>
      <c r="CN930" s="42"/>
      <c r="CO930" s="42"/>
      <c r="CP930" s="42"/>
      <c r="CQ930" s="42"/>
      <c r="CR930" s="42">
        <f t="shared" si="118"/>
        <v>0</v>
      </c>
      <c r="CS930" s="42">
        <f>-工资表导入原始数据!BQ933</f>
        <v>0</v>
      </c>
      <c r="CT930" s="42">
        <f>-工资表导入原始数据!BX933</f>
        <v>0</v>
      </c>
      <c r="CU930" s="42">
        <f>-工资表导入原始数据!BU933</f>
        <v>0</v>
      </c>
      <c r="CV930" s="42">
        <f>-工资表导入原始数据!BZ933</f>
        <v>0</v>
      </c>
      <c r="CW930" s="42">
        <f>-工资表导入原始数据!CD933</f>
        <v>0</v>
      </c>
      <c r="CX930" s="42">
        <f>工资表导入原始数据!CG933</f>
        <v>0</v>
      </c>
      <c r="CY930" s="42">
        <f>工资表导入原始数据!BD933</f>
        <v>0</v>
      </c>
      <c r="CZ930" s="42">
        <f>工资表导入原始数据!BE933</f>
        <v>0</v>
      </c>
      <c r="DA930" s="42">
        <f>工资表导入原始数据!BF933</f>
        <v>0</v>
      </c>
      <c r="DB930" s="42">
        <f>工资表导入原始数据!BB933+工资表导入原始数据!BC933</f>
        <v>0</v>
      </c>
      <c r="DC930" s="42">
        <f t="shared" si="119"/>
        <v>0</v>
      </c>
      <c r="DD930" s="44" t="str">
        <f>工资表导入原始数据!L933&amp;工资表导入原始数据!M933</f>
        <v/>
      </c>
      <c r="DE930" s="44">
        <f>工资表导入原始数据!S933</f>
        <v>0</v>
      </c>
      <c r="DF930" s="29" t="str">
        <f>IFERROR(VLOOKUP(D930,奖励!$G:$J,2,0),"")</f>
        <v/>
      </c>
    </row>
    <row r="931" spans="1:110" s="7" customFormat="1" ht="21.75" customHeight="1">
      <c r="A931" s="41">
        <v>928</v>
      </c>
      <c r="B931" s="42">
        <f>工资表导入原始数据!I934</f>
        <v>0</v>
      </c>
      <c r="C931" s="42">
        <f>工资表导入原始数据!G934</f>
        <v>0</v>
      </c>
      <c r="D931" s="42">
        <f>工资表导入原始数据!F934</f>
        <v>0</v>
      </c>
      <c r="E931" s="43">
        <f>ROUND(工资表导入原始数据!P934,2)</f>
        <v>0</v>
      </c>
      <c r="F931" s="42">
        <f>工资表导入原始数据!T934</f>
        <v>0</v>
      </c>
      <c r="G931" s="42">
        <f>工资表导入原始数据!U934</f>
        <v>0</v>
      </c>
      <c r="H931" s="42">
        <f>工资表导入原始数据!V934</f>
        <v>0</v>
      </c>
      <c r="I931" s="42">
        <f>工资表导入原始数据!W934</f>
        <v>0</v>
      </c>
      <c r="J931" s="42">
        <f>工资表导入原始数据!X934</f>
        <v>0</v>
      </c>
      <c r="K931" s="42">
        <f>工资表导入原始数据!Y934</f>
        <v>0</v>
      </c>
      <c r="L931" s="42">
        <f>工资表导入原始数据!AA934</f>
        <v>0</v>
      </c>
      <c r="M931" s="42">
        <f>工资表导入原始数据!AB934</f>
        <v>0</v>
      </c>
      <c r="N931" s="42">
        <f>工资表导入原始数据!AD934</f>
        <v>0</v>
      </c>
      <c r="O931" s="42">
        <f>工资表导入原始数据!AE934</f>
        <v>0</v>
      </c>
      <c r="P931" s="42">
        <f>工资表导入原始数据!AR934</f>
        <v>0</v>
      </c>
      <c r="Q931" s="42">
        <f>工资表导入原始数据!AS934</f>
        <v>0</v>
      </c>
      <c r="R931" s="42">
        <f>工资表导入原始数据!AF934</f>
        <v>0</v>
      </c>
      <c r="S931" s="42">
        <f>工资表导入原始数据!AG934</f>
        <v>0</v>
      </c>
      <c r="T931" s="42">
        <f>工资表导入原始数据!AO934</f>
        <v>0</v>
      </c>
      <c r="U931" s="42">
        <f>工资表导入原始数据!AP934</f>
        <v>0</v>
      </c>
      <c r="V931" s="42">
        <f>工资表导入原始数据!Z934</f>
        <v>0</v>
      </c>
      <c r="W931" s="42"/>
      <c r="X931" s="42"/>
      <c r="Y931" s="42"/>
      <c r="Z931" s="42">
        <f t="shared" si="112"/>
        <v>0</v>
      </c>
      <c r="AA931" s="42">
        <f>工资表导入原始数据!AH934</f>
        <v>0</v>
      </c>
      <c r="AB931" s="42">
        <f>工资表导入原始数据!AI934</f>
        <v>0</v>
      </c>
      <c r="AC931" s="42">
        <f>工资表导入原始数据!AJ934</f>
        <v>0</v>
      </c>
      <c r="AD931" s="42"/>
      <c r="AE931" s="42"/>
      <c r="AF931" s="42">
        <f>工资表导入原始数据!AL934</f>
        <v>0</v>
      </c>
      <c r="AG931" s="42"/>
      <c r="AH931" s="42"/>
      <c r="AI931" s="42"/>
      <c r="AJ931" s="42"/>
      <c r="AK931" s="42"/>
      <c r="AL931" s="42">
        <f t="shared" si="113"/>
        <v>0</v>
      </c>
      <c r="AM931" s="44">
        <f>SUMIFS(奖励!$D:$D,奖励!$B:$B,$AM$3,奖励!$A:$A,工资单导入!$D:$D)</f>
        <v>0</v>
      </c>
      <c r="AN931" s="44">
        <f>SUMIFS(奖励!$D:$D,奖励!$B:$B,$AN$3,奖励!$A:$A,工资单导入!$D:$D)</f>
        <v>0</v>
      </c>
      <c r="AO931" s="44">
        <f>SUMIFS(奖励!$D:$D,奖励!$B:$B,$AO$3,奖励!$A:$A,工资单导入!$D:$D)</f>
        <v>0</v>
      </c>
      <c r="AP931" s="42"/>
      <c r="AQ931" s="42"/>
      <c r="AR931" s="42">
        <f t="shared" si="114"/>
        <v>0</v>
      </c>
      <c r="AS931" s="44">
        <f>SUMIFS(奖励!$D:$D,奖励!$B:$B,$AS$3,奖励!$A:$A,工资单导入!$D:$D)</f>
        <v>0</v>
      </c>
      <c r="AT931" s="44">
        <f>SUMIFS(奖励!$D:$D,奖励!$B:$B,$AT$3,奖励!$A:$A,工资单导入!$D:$D)</f>
        <v>0</v>
      </c>
      <c r="AU931" s="44">
        <f>SUMIFS(奖励!$D:$D,奖励!$B:$B,$AU$3,奖励!$A:$A,工资单导入!$D:$D)</f>
        <v>0</v>
      </c>
      <c r="AV931" s="44">
        <f>SUMIFS(奖励!$D:$D,奖励!$B:$B,$AV$3,奖励!$A:$A,工资单导入!$D:$D)</f>
        <v>0</v>
      </c>
      <c r="AW931" s="44">
        <f>SUMIFS(奖励!$D:$D,奖励!$B:$B,$AW$3,奖励!$A:$A,工资单导入!$D:$D)</f>
        <v>0</v>
      </c>
      <c r="AX931" s="44">
        <f>SUMIFS(奖励!$D:$D,奖励!$B:$B,$AX$3,奖励!$A:$A,工资单导入!$D:$D)</f>
        <v>0</v>
      </c>
      <c r="AY931" s="44">
        <f>SUMIFS(奖励!$D:$D,奖励!$B:$B,$AY$3,奖励!$A:$A,工资单导入!$D:$D)</f>
        <v>0</v>
      </c>
      <c r="AZ931" s="44">
        <f>SUMIFS(奖励!$D:$D,奖励!$B:$B,$AZ$3,奖励!$A:$A,工资单导入!$D:$D)</f>
        <v>0</v>
      </c>
      <c r="BA931" s="44">
        <f>SUMIFS(奖励!$D:$D,奖励!$B:$B,$BA$3,奖励!$A:$A,工资单导入!$D:$D)</f>
        <v>0</v>
      </c>
      <c r="BB931" s="44">
        <f>SUMIFS(奖励!$D:$D,奖励!$B:$B,$BB$3,奖励!$A:$A,工资单导入!$D:$D)</f>
        <v>0</v>
      </c>
      <c r="BC931" s="44">
        <f>SUMIFS(奖励!$D:$D,奖励!$B:$B,$BC$3,奖励!$A:$A,工资单导入!$D:$D)</f>
        <v>0</v>
      </c>
      <c r="BD931" s="42">
        <f t="shared" si="115"/>
        <v>0</v>
      </c>
      <c r="BE931" s="42"/>
      <c r="BF931" s="42"/>
      <c r="BG931" s="42"/>
      <c r="BH931" s="42"/>
      <c r="BI931" s="42"/>
      <c r="BJ931" s="42">
        <f t="shared" si="116"/>
        <v>0</v>
      </c>
      <c r="BK931" s="42">
        <f>工资表导入原始数据!CS934</f>
        <v>0</v>
      </c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>
        <f t="shared" si="117"/>
        <v>0</v>
      </c>
      <c r="CI931" s="42">
        <f>工资表导入原始数据!AU934</f>
        <v>0</v>
      </c>
      <c r="CJ931" s="42">
        <f>工资表导入原始数据!AV934</f>
        <v>0</v>
      </c>
      <c r="CK931" s="42">
        <f>工资表导入原始数据!AW934</f>
        <v>0</v>
      </c>
      <c r="CL931" s="42">
        <f>工资表导入原始数据!AX934</f>
        <v>0</v>
      </c>
      <c r="CM931" s="42"/>
      <c r="CN931" s="42"/>
      <c r="CO931" s="42"/>
      <c r="CP931" s="42"/>
      <c r="CQ931" s="42"/>
      <c r="CR931" s="42">
        <f t="shared" si="118"/>
        <v>0</v>
      </c>
      <c r="CS931" s="42">
        <f>-工资表导入原始数据!BQ934</f>
        <v>0</v>
      </c>
      <c r="CT931" s="42">
        <f>-工资表导入原始数据!BX934</f>
        <v>0</v>
      </c>
      <c r="CU931" s="42">
        <f>-工资表导入原始数据!BU934</f>
        <v>0</v>
      </c>
      <c r="CV931" s="42">
        <f>-工资表导入原始数据!BZ934</f>
        <v>0</v>
      </c>
      <c r="CW931" s="42">
        <f>-工资表导入原始数据!CD934</f>
        <v>0</v>
      </c>
      <c r="CX931" s="42">
        <f>工资表导入原始数据!CG934</f>
        <v>0</v>
      </c>
      <c r="CY931" s="42">
        <f>工资表导入原始数据!BD934</f>
        <v>0</v>
      </c>
      <c r="CZ931" s="42">
        <f>工资表导入原始数据!BE934</f>
        <v>0</v>
      </c>
      <c r="DA931" s="42">
        <f>工资表导入原始数据!BF934</f>
        <v>0</v>
      </c>
      <c r="DB931" s="42">
        <f>工资表导入原始数据!BB934+工资表导入原始数据!BC934</f>
        <v>0</v>
      </c>
      <c r="DC931" s="42">
        <f t="shared" si="119"/>
        <v>0</v>
      </c>
      <c r="DD931" s="44" t="str">
        <f>工资表导入原始数据!L934&amp;工资表导入原始数据!M934</f>
        <v/>
      </c>
      <c r="DE931" s="44">
        <f>工资表导入原始数据!S934</f>
        <v>0</v>
      </c>
      <c r="DF931" s="29" t="str">
        <f>IFERROR(VLOOKUP(D931,奖励!$G:$J,2,0),"")</f>
        <v/>
      </c>
    </row>
    <row r="932" spans="1:110" s="7" customFormat="1" ht="21.75" customHeight="1">
      <c r="A932" s="41">
        <v>929</v>
      </c>
      <c r="B932" s="42">
        <f>工资表导入原始数据!I935</f>
        <v>0</v>
      </c>
      <c r="C932" s="42">
        <f>工资表导入原始数据!G935</f>
        <v>0</v>
      </c>
      <c r="D932" s="42">
        <f>工资表导入原始数据!F935</f>
        <v>0</v>
      </c>
      <c r="E932" s="43">
        <f>ROUND(工资表导入原始数据!P935,2)</f>
        <v>0</v>
      </c>
      <c r="F932" s="42">
        <f>工资表导入原始数据!T935</f>
        <v>0</v>
      </c>
      <c r="G932" s="42">
        <f>工资表导入原始数据!U935</f>
        <v>0</v>
      </c>
      <c r="H932" s="42">
        <f>工资表导入原始数据!V935</f>
        <v>0</v>
      </c>
      <c r="I932" s="42">
        <f>工资表导入原始数据!W935</f>
        <v>0</v>
      </c>
      <c r="J932" s="42">
        <f>工资表导入原始数据!X935</f>
        <v>0</v>
      </c>
      <c r="K932" s="42">
        <f>工资表导入原始数据!Y935</f>
        <v>0</v>
      </c>
      <c r="L932" s="42">
        <f>工资表导入原始数据!AA935</f>
        <v>0</v>
      </c>
      <c r="M932" s="42">
        <f>工资表导入原始数据!AB935</f>
        <v>0</v>
      </c>
      <c r="N932" s="42">
        <f>工资表导入原始数据!AD935</f>
        <v>0</v>
      </c>
      <c r="O932" s="42">
        <f>工资表导入原始数据!AE935</f>
        <v>0</v>
      </c>
      <c r="P932" s="42">
        <f>工资表导入原始数据!AR935</f>
        <v>0</v>
      </c>
      <c r="Q932" s="42">
        <f>工资表导入原始数据!AS935</f>
        <v>0</v>
      </c>
      <c r="R932" s="42">
        <f>工资表导入原始数据!AF935</f>
        <v>0</v>
      </c>
      <c r="S932" s="42">
        <f>工资表导入原始数据!AG935</f>
        <v>0</v>
      </c>
      <c r="T932" s="42">
        <f>工资表导入原始数据!AO935</f>
        <v>0</v>
      </c>
      <c r="U932" s="42">
        <f>工资表导入原始数据!AP935</f>
        <v>0</v>
      </c>
      <c r="V932" s="42">
        <f>工资表导入原始数据!Z935</f>
        <v>0</v>
      </c>
      <c r="W932" s="42"/>
      <c r="X932" s="42"/>
      <c r="Y932" s="42"/>
      <c r="Z932" s="42">
        <f t="shared" si="112"/>
        <v>0</v>
      </c>
      <c r="AA932" s="42">
        <f>工资表导入原始数据!AH935</f>
        <v>0</v>
      </c>
      <c r="AB932" s="42">
        <f>工资表导入原始数据!AI935</f>
        <v>0</v>
      </c>
      <c r="AC932" s="42">
        <f>工资表导入原始数据!AJ935</f>
        <v>0</v>
      </c>
      <c r="AD932" s="42"/>
      <c r="AE932" s="42"/>
      <c r="AF932" s="42">
        <f>工资表导入原始数据!AL935</f>
        <v>0</v>
      </c>
      <c r="AG932" s="42"/>
      <c r="AH932" s="42"/>
      <c r="AI932" s="42"/>
      <c r="AJ932" s="42"/>
      <c r="AK932" s="42"/>
      <c r="AL932" s="42">
        <f t="shared" si="113"/>
        <v>0</v>
      </c>
      <c r="AM932" s="44">
        <f>SUMIFS(奖励!$D:$D,奖励!$B:$B,$AM$3,奖励!$A:$A,工资单导入!$D:$D)</f>
        <v>0</v>
      </c>
      <c r="AN932" s="44">
        <f>SUMIFS(奖励!$D:$D,奖励!$B:$B,$AN$3,奖励!$A:$A,工资单导入!$D:$D)</f>
        <v>0</v>
      </c>
      <c r="AO932" s="44">
        <f>SUMIFS(奖励!$D:$D,奖励!$B:$B,$AO$3,奖励!$A:$A,工资单导入!$D:$D)</f>
        <v>0</v>
      </c>
      <c r="AP932" s="42"/>
      <c r="AQ932" s="42"/>
      <c r="AR932" s="42">
        <f t="shared" si="114"/>
        <v>0</v>
      </c>
      <c r="AS932" s="44">
        <f>SUMIFS(奖励!$D:$D,奖励!$B:$B,$AS$3,奖励!$A:$A,工资单导入!$D:$D)</f>
        <v>0</v>
      </c>
      <c r="AT932" s="44">
        <f>SUMIFS(奖励!$D:$D,奖励!$B:$B,$AT$3,奖励!$A:$A,工资单导入!$D:$D)</f>
        <v>0</v>
      </c>
      <c r="AU932" s="44">
        <f>SUMIFS(奖励!$D:$D,奖励!$B:$B,$AU$3,奖励!$A:$A,工资单导入!$D:$D)</f>
        <v>0</v>
      </c>
      <c r="AV932" s="44">
        <f>SUMIFS(奖励!$D:$D,奖励!$B:$B,$AV$3,奖励!$A:$A,工资单导入!$D:$D)</f>
        <v>0</v>
      </c>
      <c r="AW932" s="44">
        <f>SUMIFS(奖励!$D:$D,奖励!$B:$B,$AW$3,奖励!$A:$A,工资单导入!$D:$D)</f>
        <v>0</v>
      </c>
      <c r="AX932" s="44">
        <f>SUMIFS(奖励!$D:$D,奖励!$B:$B,$AX$3,奖励!$A:$A,工资单导入!$D:$D)</f>
        <v>0</v>
      </c>
      <c r="AY932" s="44">
        <f>SUMIFS(奖励!$D:$D,奖励!$B:$B,$AY$3,奖励!$A:$A,工资单导入!$D:$D)</f>
        <v>0</v>
      </c>
      <c r="AZ932" s="44">
        <f>SUMIFS(奖励!$D:$D,奖励!$B:$B,$AZ$3,奖励!$A:$A,工资单导入!$D:$D)</f>
        <v>0</v>
      </c>
      <c r="BA932" s="44">
        <f>SUMIFS(奖励!$D:$D,奖励!$B:$B,$BA$3,奖励!$A:$A,工资单导入!$D:$D)</f>
        <v>0</v>
      </c>
      <c r="BB932" s="44">
        <f>SUMIFS(奖励!$D:$D,奖励!$B:$B,$BB$3,奖励!$A:$A,工资单导入!$D:$D)</f>
        <v>0</v>
      </c>
      <c r="BC932" s="44">
        <f>SUMIFS(奖励!$D:$D,奖励!$B:$B,$BC$3,奖励!$A:$A,工资单导入!$D:$D)</f>
        <v>0</v>
      </c>
      <c r="BD932" s="42">
        <f t="shared" si="115"/>
        <v>0</v>
      </c>
      <c r="BE932" s="42"/>
      <c r="BF932" s="42"/>
      <c r="BG932" s="42"/>
      <c r="BH932" s="42"/>
      <c r="BI932" s="42"/>
      <c r="BJ932" s="42">
        <f t="shared" si="116"/>
        <v>0</v>
      </c>
      <c r="BK932" s="42">
        <f>工资表导入原始数据!CS935</f>
        <v>0</v>
      </c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>
        <f t="shared" si="117"/>
        <v>0</v>
      </c>
      <c r="CI932" s="42">
        <f>工资表导入原始数据!AU935</f>
        <v>0</v>
      </c>
      <c r="CJ932" s="42">
        <f>工资表导入原始数据!AV935</f>
        <v>0</v>
      </c>
      <c r="CK932" s="42">
        <f>工资表导入原始数据!AW935</f>
        <v>0</v>
      </c>
      <c r="CL932" s="42">
        <f>工资表导入原始数据!AX935</f>
        <v>0</v>
      </c>
      <c r="CM932" s="42"/>
      <c r="CN932" s="42"/>
      <c r="CO932" s="42"/>
      <c r="CP932" s="42"/>
      <c r="CQ932" s="42"/>
      <c r="CR932" s="42">
        <f t="shared" si="118"/>
        <v>0</v>
      </c>
      <c r="CS932" s="42">
        <f>-工资表导入原始数据!BQ935</f>
        <v>0</v>
      </c>
      <c r="CT932" s="42">
        <f>-工资表导入原始数据!BX935</f>
        <v>0</v>
      </c>
      <c r="CU932" s="42">
        <f>-工资表导入原始数据!BU935</f>
        <v>0</v>
      </c>
      <c r="CV932" s="42">
        <f>-工资表导入原始数据!BZ935</f>
        <v>0</v>
      </c>
      <c r="CW932" s="42">
        <f>-工资表导入原始数据!CD935</f>
        <v>0</v>
      </c>
      <c r="CX932" s="42">
        <f>工资表导入原始数据!CG935</f>
        <v>0</v>
      </c>
      <c r="CY932" s="42">
        <f>工资表导入原始数据!BD935</f>
        <v>0</v>
      </c>
      <c r="CZ932" s="42">
        <f>工资表导入原始数据!BE935</f>
        <v>0</v>
      </c>
      <c r="DA932" s="42">
        <f>工资表导入原始数据!BF935</f>
        <v>0</v>
      </c>
      <c r="DB932" s="42">
        <f>工资表导入原始数据!BB935+工资表导入原始数据!BC935</f>
        <v>0</v>
      </c>
      <c r="DC932" s="42">
        <f t="shared" si="119"/>
        <v>0</v>
      </c>
      <c r="DD932" s="44" t="str">
        <f>工资表导入原始数据!L935&amp;工资表导入原始数据!M935</f>
        <v/>
      </c>
      <c r="DE932" s="44">
        <f>工资表导入原始数据!S935</f>
        <v>0</v>
      </c>
      <c r="DF932" s="29" t="str">
        <f>IFERROR(VLOOKUP(D932,奖励!$G:$J,2,0),"")</f>
        <v/>
      </c>
    </row>
    <row r="933" spans="1:110" s="7" customFormat="1" ht="21.75" customHeight="1">
      <c r="A933" s="41">
        <v>930</v>
      </c>
      <c r="B933" s="42">
        <f>工资表导入原始数据!I936</f>
        <v>0</v>
      </c>
      <c r="C933" s="42">
        <f>工资表导入原始数据!G936</f>
        <v>0</v>
      </c>
      <c r="D933" s="42">
        <f>工资表导入原始数据!F936</f>
        <v>0</v>
      </c>
      <c r="E933" s="43">
        <f>ROUND(工资表导入原始数据!P936,2)</f>
        <v>0</v>
      </c>
      <c r="F933" s="42">
        <f>工资表导入原始数据!T936</f>
        <v>0</v>
      </c>
      <c r="G933" s="42">
        <f>工资表导入原始数据!U936</f>
        <v>0</v>
      </c>
      <c r="H933" s="42">
        <f>工资表导入原始数据!V936</f>
        <v>0</v>
      </c>
      <c r="I933" s="42">
        <f>工资表导入原始数据!W936</f>
        <v>0</v>
      </c>
      <c r="J933" s="42">
        <f>工资表导入原始数据!X936</f>
        <v>0</v>
      </c>
      <c r="K933" s="42">
        <f>工资表导入原始数据!Y936</f>
        <v>0</v>
      </c>
      <c r="L933" s="42">
        <f>工资表导入原始数据!AA936</f>
        <v>0</v>
      </c>
      <c r="M933" s="42">
        <f>工资表导入原始数据!AB936</f>
        <v>0</v>
      </c>
      <c r="N933" s="42">
        <f>工资表导入原始数据!AD936</f>
        <v>0</v>
      </c>
      <c r="O933" s="42">
        <f>工资表导入原始数据!AE936</f>
        <v>0</v>
      </c>
      <c r="P933" s="42">
        <f>工资表导入原始数据!AR936</f>
        <v>0</v>
      </c>
      <c r="Q933" s="42">
        <f>工资表导入原始数据!AS936</f>
        <v>0</v>
      </c>
      <c r="R933" s="42">
        <f>工资表导入原始数据!AF936</f>
        <v>0</v>
      </c>
      <c r="S933" s="42">
        <f>工资表导入原始数据!AG936</f>
        <v>0</v>
      </c>
      <c r="T933" s="42">
        <f>工资表导入原始数据!AO936</f>
        <v>0</v>
      </c>
      <c r="U933" s="42">
        <f>工资表导入原始数据!AP936</f>
        <v>0</v>
      </c>
      <c r="V933" s="42">
        <f>工资表导入原始数据!Z936</f>
        <v>0</v>
      </c>
      <c r="W933" s="42"/>
      <c r="X933" s="42"/>
      <c r="Y933" s="42"/>
      <c r="Z933" s="42">
        <f t="shared" si="112"/>
        <v>0</v>
      </c>
      <c r="AA933" s="42">
        <f>工资表导入原始数据!AH936</f>
        <v>0</v>
      </c>
      <c r="AB933" s="42">
        <f>工资表导入原始数据!AI936</f>
        <v>0</v>
      </c>
      <c r="AC933" s="42">
        <f>工资表导入原始数据!AJ936</f>
        <v>0</v>
      </c>
      <c r="AD933" s="42"/>
      <c r="AE933" s="42"/>
      <c r="AF933" s="42">
        <f>工资表导入原始数据!AL936</f>
        <v>0</v>
      </c>
      <c r="AG933" s="42"/>
      <c r="AH933" s="42"/>
      <c r="AI933" s="42"/>
      <c r="AJ933" s="42"/>
      <c r="AK933" s="42"/>
      <c r="AL933" s="42">
        <f t="shared" si="113"/>
        <v>0</v>
      </c>
      <c r="AM933" s="44">
        <f>SUMIFS(奖励!$D:$D,奖励!$B:$B,$AM$3,奖励!$A:$A,工资单导入!$D:$D)</f>
        <v>0</v>
      </c>
      <c r="AN933" s="44">
        <f>SUMIFS(奖励!$D:$D,奖励!$B:$B,$AN$3,奖励!$A:$A,工资单导入!$D:$D)</f>
        <v>0</v>
      </c>
      <c r="AO933" s="44">
        <f>SUMIFS(奖励!$D:$D,奖励!$B:$B,$AO$3,奖励!$A:$A,工资单导入!$D:$D)</f>
        <v>0</v>
      </c>
      <c r="AP933" s="42"/>
      <c r="AQ933" s="42"/>
      <c r="AR933" s="42">
        <f t="shared" si="114"/>
        <v>0</v>
      </c>
      <c r="AS933" s="44">
        <f>SUMIFS(奖励!$D:$D,奖励!$B:$B,$AS$3,奖励!$A:$A,工资单导入!$D:$D)</f>
        <v>0</v>
      </c>
      <c r="AT933" s="44">
        <f>SUMIFS(奖励!$D:$D,奖励!$B:$B,$AT$3,奖励!$A:$A,工资单导入!$D:$D)</f>
        <v>0</v>
      </c>
      <c r="AU933" s="44">
        <f>SUMIFS(奖励!$D:$D,奖励!$B:$B,$AU$3,奖励!$A:$A,工资单导入!$D:$D)</f>
        <v>0</v>
      </c>
      <c r="AV933" s="44">
        <f>SUMIFS(奖励!$D:$D,奖励!$B:$B,$AV$3,奖励!$A:$A,工资单导入!$D:$D)</f>
        <v>0</v>
      </c>
      <c r="AW933" s="44">
        <f>SUMIFS(奖励!$D:$D,奖励!$B:$B,$AW$3,奖励!$A:$A,工资单导入!$D:$D)</f>
        <v>0</v>
      </c>
      <c r="AX933" s="44">
        <f>SUMIFS(奖励!$D:$D,奖励!$B:$B,$AX$3,奖励!$A:$A,工资单导入!$D:$D)</f>
        <v>0</v>
      </c>
      <c r="AY933" s="44">
        <f>SUMIFS(奖励!$D:$D,奖励!$B:$B,$AY$3,奖励!$A:$A,工资单导入!$D:$D)</f>
        <v>0</v>
      </c>
      <c r="AZ933" s="44">
        <f>SUMIFS(奖励!$D:$D,奖励!$B:$B,$AZ$3,奖励!$A:$A,工资单导入!$D:$D)</f>
        <v>0</v>
      </c>
      <c r="BA933" s="44">
        <f>SUMIFS(奖励!$D:$D,奖励!$B:$B,$BA$3,奖励!$A:$A,工资单导入!$D:$D)</f>
        <v>0</v>
      </c>
      <c r="BB933" s="44">
        <f>SUMIFS(奖励!$D:$D,奖励!$B:$B,$BB$3,奖励!$A:$A,工资单导入!$D:$D)</f>
        <v>0</v>
      </c>
      <c r="BC933" s="44">
        <f>SUMIFS(奖励!$D:$D,奖励!$B:$B,$BC$3,奖励!$A:$A,工资单导入!$D:$D)</f>
        <v>0</v>
      </c>
      <c r="BD933" s="42">
        <f t="shared" si="115"/>
        <v>0</v>
      </c>
      <c r="BE933" s="42"/>
      <c r="BF933" s="42"/>
      <c r="BG933" s="42"/>
      <c r="BH933" s="42"/>
      <c r="BI933" s="42"/>
      <c r="BJ933" s="42">
        <f t="shared" si="116"/>
        <v>0</v>
      </c>
      <c r="BK933" s="42">
        <f>工资表导入原始数据!CS936</f>
        <v>0</v>
      </c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>
        <f t="shared" si="117"/>
        <v>0</v>
      </c>
      <c r="CI933" s="42">
        <f>工资表导入原始数据!AU936</f>
        <v>0</v>
      </c>
      <c r="CJ933" s="42">
        <f>工资表导入原始数据!AV936</f>
        <v>0</v>
      </c>
      <c r="CK933" s="42">
        <f>工资表导入原始数据!AW936</f>
        <v>0</v>
      </c>
      <c r="CL933" s="42">
        <f>工资表导入原始数据!AX936</f>
        <v>0</v>
      </c>
      <c r="CM933" s="42"/>
      <c r="CN933" s="42"/>
      <c r="CO933" s="42"/>
      <c r="CP933" s="42"/>
      <c r="CQ933" s="42"/>
      <c r="CR933" s="42">
        <f t="shared" si="118"/>
        <v>0</v>
      </c>
      <c r="CS933" s="42">
        <f>-工资表导入原始数据!BQ936</f>
        <v>0</v>
      </c>
      <c r="CT933" s="42">
        <f>-工资表导入原始数据!BX936</f>
        <v>0</v>
      </c>
      <c r="CU933" s="42">
        <f>-工资表导入原始数据!BU936</f>
        <v>0</v>
      </c>
      <c r="CV933" s="42">
        <f>-工资表导入原始数据!BZ936</f>
        <v>0</v>
      </c>
      <c r="CW933" s="42">
        <f>-工资表导入原始数据!CD936</f>
        <v>0</v>
      </c>
      <c r="CX933" s="42">
        <f>工资表导入原始数据!CG936</f>
        <v>0</v>
      </c>
      <c r="CY933" s="42">
        <f>工资表导入原始数据!BD936</f>
        <v>0</v>
      </c>
      <c r="CZ933" s="42">
        <f>工资表导入原始数据!BE936</f>
        <v>0</v>
      </c>
      <c r="DA933" s="42">
        <f>工资表导入原始数据!BF936</f>
        <v>0</v>
      </c>
      <c r="DB933" s="42">
        <f>工资表导入原始数据!BB936+工资表导入原始数据!BC936</f>
        <v>0</v>
      </c>
      <c r="DC933" s="42">
        <f t="shared" si="119"/>
        <v>0</v>
      </c>
      <c r="DD933" s="44" t="str">
        <f>工资表导入原始数据!L936&amp;工资表导入原始数据!M936</f>
        <v/>
      </c>
      <c r="DE933" s="44">
        <f>工资表导入原始数据!S936</f>
        <v>0</v>
      </c>
      <c r="DF933" s="29" t="str">
        <f>IFERROR(VLOOKUP(D933,奖励!$G:$J,2,0),"")</f>
        <v/>
      </c>
    </row>
    <row r="934" spans="1:110" s="7" customFormat="1" ht="21.75" customHeight="1">
      <c r="A934" s="41">
        <v>931</v>
      </c>
      <c r="B934" s="42">
        <f>工资表导入原始数据!I937</f>
        <v>0</v>
      </c>
      <c r="C934" s="42">
        <f>工资表导入原始数据!G937</f>
        <v>0</v>
      </c>
      <c r="D934" s="42">
        <f>工资表导入原始数据!F937</f>
        <v>0</v>
      </c>
      <c r="E934" s="43">
        <f>ROUND(工资表导入原始数据!P937,2)</f>
        <v>0</v>
      </c>
      <c r="F934" s="42">
        <f>工资表导入原始数据!T937</f>
        <v>0</v>
      </c>
      <c r="G934" s="42">
        <f>工资表导入原始数据!U937</f>
        <v>0</v>
      </c>
      <c r="H934" s="42">
        <f>工资表导入原始数据!V937</f>
        <v>0</v>
      </c>
      <c r="I934" s="42">
        <f>工资表导入原始数据!W937</f>
        <v>0</v>
      </c>
      <c r="J934" s="42">
        <f>工资表导入原始数据!X937</f>
        <v>0</v>
      </c>
      <c r="K934" s="42">
        <f>工资表导入原始数据!Y937</f>
        <v>0</v>
      </c>
      <c r="L934" s="42">
        <f>工资表导入原始数据!AA937</f>
        <v>0</v>
      </c>
      <c r="M934" s="42">
        <f>工资表导入原始数据!AB937</f>
        <v>0</v>
      </c>
      <c r="N934" s="42">
        <f>工资表导入原始数据!AD937</f>
        <v>0</v>
      </c>
      <c r="O934" s="42">
        <f>工资表导入原始数据!AE937</f>
        <v>0</v>
      </c>
      <c r="P934" s="42">
        <f>工资表导入原始数据!AR937</f>
        <v>0</v>
      </c>
      <c r="Q934" s="42">
        <f>工资表导入原始数据!AS937</f>
        <v>0</v>
      </c>
      <c r="R934" s="42">
        <f>工资表导入原始数据!AF937</f>
        <v>0</v>
      </c>
      <c r="S934" s="42">
        <f>工资表导入原始数据!AG937</f>
        <v>0</v>
      </c>
      <c r="T934" s="42">
        <f>工资表导入原始数据!AO937</f>
        <v>0</v>
      </c>
      <c r="U934" s="42">
        <f>工资表导入原始数据!AP937</f>
        <v>0</v>
      </c>
      <c r="V934" s="42">
        <f>工资表导入原始数据!Z937</f>
        <v>0</v>
      </c>
      <c r="W934" s="42"/>
      <c r="X934" s="42"/>
      <c r="Y934" s="42"/>
      <c r="Z934" s="42">
        <f t="shared" si="112"/>
        <v>0</v>
      </c>
      <c r="AA934" s="42">
        <f>工资表导入原始数据!AH937</f>
        <v>0</v>
      </c>
      <c r="AB934" s="42">
        <f>工资表导入原始数据!AI937</f>
        <v>0</v>
      </c>
      <c r="AC934" s="42">
        <f>工资表导入原始数据!AJ937</f>
        <v>0</v>
      </c>
      <c r="AD934" s="42"/>
      <c r="AE934" s="42"/>
      <c r="AF934" s="42">
        <f>工资表导入原始数据!AL937</f>
        <v>0</v>
      </c>
      <c r="AG934" s="42"/>
      <c r="AH934" s="42"/>
      <c r="AI934" s="42"/>
      <c r="AJ934" s="42"/>
      <c r="AK934" s="42"/>
      <c r="AL934" s="42">
        <f t="shared" si="113"/>
        <v>0</v>
      </c>
      <c r="AM934" s="44">
        <f>SUMIFS(奖励!$D:$D,奖励!$B:$B,$AM$3,奖励!$A:$A,工资单导入!$D:$D)</f>
        <v>0</v>
      </c>
      <c r="AN934" s="44">
        <f>SUMIFS(奖励!$D:$D,奖励!$B:$B,$AN$3,奖励!$A:$A,工资单导入!$D:$D)</f>
        <v>0</v>
      </c>
      <c r="AO934" s="44">
        <f>SUMIFS(奖励!$D:$D,奖励!$B:$B,$AO$3,奖励!$A:$A,工资单导入!$D:$D)</f>
        <v>0</v>
      </c>
      <c r="AP934" s="42"/>
      <c r="AQ934" s="42"/>
      <c r="AR934" s="42">
        <f t="shared" si="114"/>
        <v>0</v>
      </c>
      <c r="AS934" s="44">
        <f>SUMIFS(奖励!$D:$D,奖励!$B:$B,$AS$3,奖励!$A:$A,工资单导入!$D:$D)</f>
        <v>0</v>
      </c>
      <c r="AT934" s="44">
        <f>SUMIFS(奖励!$D:$D,奖励!$B:$B,$AT$3,奖励!$A:$A,工资单导入!$D:$D)</f>
        <v>0</v>
      </c>
      <c r="AU934" s="44">
        <f>SUMIFS(奖励!$D:$D,奖励!$B:$B,$AU$3,奖励!$A:$A,工资单导入!$D:$D)</f>
        <v>0</v>
      </c>
      <c r="AV934" s="44">
        <f>SUMIFS(奖励!$D:$D,奖励!$B:$B,$AV$3,奖励!$A:$A,工资单导入!$D:$D)</f>
        <v>0</v>
      </c>
      <c r="AW934" s="44">
        <f>SUMIFS(奖励!$D:$D,奖励!$B:$B,$AW$3,奖励!$A:$A,工资单导入!$D:$D)</f>
        <v>0</v>
      </c>
      <c r="AX934" s="44">
        <f>SUMIFS(奖励!$D:$D,奖励!$B:$B,$AX$3,奖励!$A:$A,工资单导入!$D:$D)</f>
        <v>0</v>
      </c>
      <c r="AY934" s="44">
        <f>SUMIFS(奖励!$D:$D,奖励!$B:$B,$AY$3,奖励!$A:$A,工资单导入!$D:$D)</f>
        <v>0</v>
      </c>
      <c r="AZ934" s="44">
        <f>SUMIFS(奖励!$D:$D,奖励!$B:$B,$AZ$3,奖励!$A:$A,工资单导入!$D:$D)</f>
        <v>0</v>
      </c>
      <c r="BA934" s="44">
        <f>SUMIFS(奖励!$D:$D,奖励!$B:$B,$BA$3,奖励!$A:$A,工资单导入!$D:$D)</f>
        <v>0</v>
      </c>
      <c r="BB934" s="44">
        <f>SUMIFS(奖励!$D:$D,奖励!$B:$B,$BB$3,奖励!$A:$A,工资单导入!$D:$D)</f>
        <v>0</v>
      </c>
      <c r="BC934" s="44">
        <f>SUMIFS(奖励!$D:$D,奖励!$B:$B,$BC$3,奖励!$A:$A,工资单导入!$D:$D)</f>
        <v>0</v>
      </c>
      <c r="BD934" s="42">
        <f t="shared" si="115"/>
        <v>0</v>
      </c>
      <c r="BE934" s="42"/>
      <c r="BF934" s="42"/>
      <c r="BG934" s="42"/>
      <c r="BH934" s="42"/>
      <c r="BI934" s="42"/>
      <c r="BJ934" s="42">
        <f t="shared" si="116"/>
        <v>0</v>
      </c>
      <c r="BK934" s="42">
        <f>工资表导入原始数据!CS937</f>
        <v>0</v>
      </c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>
        <f t="shared" si="117"/>
        <v>0</v>
      </c>
      <c r="CI934" s="42">
        <f>工资表导入原始数据!AU937</f>
        <v>0</v>
      </c>
      <c r="CJ934" s="42">
        <f>工资表导入原始数据!AV937</f>
        <v>0</v>
      </c>
      <c r="CK934" s="42">
        <f>工资表导入原始数据!AW937</f>
        <v>0</v>
      </c>
      <c r="CL934" s="42">
        <f>工资表导入原始数据!AX937</f>
        <v>0</v>
      </c>
      <c r="CM934" s="42"/>
      <c r="CN934" s="42"/>
      <c r="CO934" s="42"/>
      <c r="CP934" s="42"/>
      <c r="CQ934" s="42"/>
      <c r="CR934" s="42">
        <f t="shared" si="118"/>
        <v>0</v>
      </c>
      <c r="CS934" s="42">
        <f>-工资表导入原始数据!BQ937</f>
        <v>0</v>
      </c>
      <c r="CT934" s="42">
        <f>-工资表导入原始数据!BX937</f>
        <v>0</v>
      </c>
      <c r="CU934" s="42">
        <f>-工资表导入原始数据!BU937</f>
        <v>0</v>
      </c>
      <c r="CV934" s="42">
        <f>-工资表导入原始数据!BZ937</f>
        <v>0</v>
      </c>
      <c r="CW934" s="42">
        <f>-工资表导入原始数据!CD937</f>
        <v>0</v>
      </c>
      <c r="CX934" s="42">
        <f>工资表导入原始数据!CG937</f>
        <v>0</v>
      </c>
      <c r="CY934" s="42">
        <f>工资表导入原始数据!BD937</f>
        <v>0</v>
      </c>
      <c r="CZ934" s="42">
        <f>工资表导入原始数据!BE937</f>
        <v>0</v>
      </c>
      <c r="DA934" s="42">
        <f>工资表导入原始数据!BF937</f>
        <v>0</v>
      </c>
      <c r="DB934" s="42">
        <f>工资表导入原始数据!BB937+工资表导入原始数据!BC937</f>
        <v>0</v>
      </c>
      <c r="DC934" s="42">
        <f t="shared" si="119"/>
        <v>0</v>
      </c>
      <c r="DD934" s="44" t="str">
        <f>工资表导入原始数据!L937&amp;工资表导入原始数据!M937</f>
        <v/>
      </c>
      <c r="DE934" s="44">
        <f>工资表导入原始数据!S937</f>
        <v>0</v>
      </c>
      <c r="DF934" s="29" t="str">
        <f>IFERROR(VLOOKUP(D934,奖励!$G:$J,2,0),"")</f>
        <v/>
      </c>
    </row>
    <row r="935" spans="1:110" s="7" customFormat="1" ht="21.75" customHeight="1">
      <c r="A935" s="41">
        <v>932</v>
      </c>
      <c r="B935" s="42">
        <f>工资表导入原始数据!I938</f>
        <v>0</v>
      </c>
      <c r="C935" s="42">
        <f>工资表导入原始数据!G938</f>
        <v>0</v>
      </c>
      <c r="D935" s="42">
        <f>工资表导入原始数据!F938</f>
        <v>0</v>
      </c>
      <c r="E935" s="43">
        <f>ROUND(工资表导入原始数据!P938,2)</f>
        <v>0</v>
      </c>
      <c r="F935" s="42">
        <f>工资表导入原始数据!T938</f>
        <v>0</v>
      </c>
      <c r="G935" s="42">
        <f>工资表导入原始数据!U938</f>
        <v>0</v>
      </c>
      <c r="H935" s="42">
        <f>工资表导入原始数据!V938</f>
        <v>0</v>
      </c>
      <c r="I935" s="42">
        <f>工资表导入原始数据!W938</f>
        <v>0</v>
      </c>
      <c r="J935" s="42">
        <f>工资表导入原始数据!X938</f>
        <v>0</v>
      </c>
      <c r="K935" s="42">
        <f>工资表导入原始数据!Y938</f>
        <v>0</v>
      </c>
      <c r="L935" s="42">
        <f>工资表导入原始数据!AA938</f>
        <v>0</v>
      </c>
      <c r="M935" s="42">
        <f>工资表导入原始数据!AB938</f>
        <v>0</v>
      </c>
      <c r="N935" s="42">
        <f>工资表导入原始数据!AD938</f>
        <v>0</v>
      </c>
      <c r="O935" s="42">
        <f>工资表导入原始数据!AE938</f>
        <v>0</v>
      </c>
      <c r="P935" s="42">
        <f>工资表导入原始数据!AR938</f>
        <v>0</v>
      </c>
      <c r="Q935" s="42">
        <f>工资表导入原始数据!AS938</f>
        <v>0</v>
      </c>
      <c r="R935" s="42">
        <f>工资表导入原始数据!AF938</f>
        <v>0</v>
      </c>
      <c r="S935" s="42">
        <f>工资表导入原始数据!AG938</f>
        <v>0</v>
      </c>
      <c r="T935" s="42">
        <f>工资表导入原始数据!AO938</f>
        <v>0</v>
      </c>
      <c r="U935" s="42">
        <f>工资表导入原始数据!AP938</f>
        <v>0</v>
      </c>
      <c r="V935" s="42">
        <f>工资表导入原始数据!Z938</f>
        <v>0</v>
      </c>
      <c r="W935" s="42"/>
      <c r="X935" s="42"/>
      <c r="Y935" s="42"/>
      <c r="Z935" s="42">
        <f t="shared" si="112"/>
        <v>0</v>
      </c>
      <c r="AA935" s="42">
        <f>工资表导入原始数据!AH938</f>
        <v>0</v>
      </c>
      <c r="AB935" s="42">
        <f>工资表导入原始数据!AI938</f>
        <v>0</v>
      </c>
      <c r="AC935" s="42">
        <f>工资表导入原始数据!AJ938</f>
        <v>0</v>
      </c>
      <c r="AD935" s="42"/>
      <c r="AE935" s="42"/>
      <c r="AF935" s="42">
        <f>工资表导入原始数据!AL938</f>
        <v>0</v>
      </c>
      <c r="AG935" s="42"/>
      <c r="AH935" s="42"/>
      <c r="AI935" s="42"/>
      <c r="AJ935" s="42"/>
      <c r="AK935" s="42"/>
      <c r="AL935" s="42">
        <f t="shared" si="113"/>
        <v>0</v>
      </c>
      <c r="AM935" s="44">
        <f>SUMIFS(奖励!$D:$D,奖励!$B:$B,$AM$3,奖励!$A:$A,工资单导入!$D:$D)</f>
        <v>0</v>
      </c>
      <c r="AN935" s="44">
        <f>SUMIFS(奖励!$D:$D,奖励!$B:$B,$AN$3,奖励!$A:$A,工资单导入!$D:$D)</f>
        <v>0</v>
      </c>
      <c r="AO935" s="44">
        <f>SUMIFS(奖励!$D:$D,奖励!$B:$B,$AO$3,奖励!$A:$A,工资单导入!$D:$D)</f>
        <v>0</v>
      </c>
      <c r="AP935" s="42"/>
      <c r="AQ935" s="42"/>
      <c r="AR935" s="42">
        <f t="shared" si="114"/>
        <v>0</v>
      </c>
      <c r="AS935" s="44">
        <f>SUMIFS(奖励!$D:$D,奖励!$B:$B,$AS$3,奖励!$A:$A,工资单导入!$D:$D)</f>
        <v>0</v>
      </c>
      <c r="AT935" s="44">
        <f>SUMIFS(奖励!$D:$D,奖励!$B:$B,$AT$3,奖励!$A:$A,工资单导入!$D:$D)</f>
        <v>0</v>
      </c>
      <c r="AU935" s="44">
        <f>SUMIFS(奖励!$D:$D,奖励!$B:$B,$AU$3,奖励!$A:$A,工资单导入!$D:$D)</f>
        <v>0</v>
      </c>
      <c r="AV935" s="44">
        <f>SUMIFS(奖励!$D:$D,奖励!$B:$B,$AV$3,奖励!$A:$A,工资单导入!$D:$D)</f>
        <v>0</v>
      </c>
      <c r="AW935" s="44">
        <f>SUMIFS(奖励!$D:$D,奖励!$B:$B,$AW$3,奖励!$A:$A,工资单导入!$D:$D)</f>
        <v>0</v>
      </c>
      <c r="AX935" s="44">
        <f>SUMIFS(奖励!$D:$D,奖励!$B:$B,$AX$3,奖励!$A:$A,工资单导入!$D:$D)</f>
        <v>0</v>
      </c>
      <c r="AY935" s="44">
        <f>SUMIFS(奖励!$D:$D,奖励!$B:$B,$AY$3,奖励!$A:$A,工资单导入!$D:$D)</f>
        <v>0</v>
      </c>
      <c r="AZ935" s="44">
        <f>SUMIFS(奖励!$D:$D,奖励!$B:$B,$AZ$3,奖励!$A:$A,工资单导入!$D:$D)</f>
        <v>0</v>
      </c>
      <c r="BA935" s="44">
        <f>SUMIFS(奖励!$D:$D,奖励!$B:$B,$BA$3,奖励!$A:$A,工资单导入!$D:$D)</f>
        <v>0</v>
      </c>
      <c r="BB935" s="44">
        <f>SUMIFS(奖励!$D:$D,奖励!$B:$B,$BB$3,奖励!$A:$A,工资单导入!$D:$D)</f>
        <v>0</v>
      </c>
      <c r="BC935" s="44">
        <f>SUMIFS(奖励!$D:$D,奖励!$B:$B,$BC$3,奖励!$A:$A,工资单导入!$D:$D)</f>
        <v>0</v>
      </c>
      <c r="BD935" s="42">
        <f t="shared" si="115"/>
        <v>0</v>
      </c>
      <c r="BE935" s="42"/>
      <c r="BF935" s="42"/>
      <c r="BG935" s="42"/>
      <c r="BH935" s="42"/>
      <c r="BI935" s="42"/>
      <c r="BJ935" s="42">
        <f t="shared" si="116"/>
        <v>0</v>
      </c>
      <c r="BK935" s="42">
        <f>工资表导入原始数据!CS938</f>
        <v>0</v>
      </c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>
        <f t="shared" si="117"/>
        <v>0</v>
      </c>
      <c r="CI935" s="42">
        <f>工资表导入原始数据!AU938</f>
        <v>0</v>
      </c>
      <c r="CJ935" s="42">
        <f>工资表导入原始数据!AV938</f>
        <v>0</v>
      </c>
      <c r="CK935" s="42">
        <f>工资表导入原始数据!AW938</f>
        <v>0</v>
      </c>
      <c r="CL935" s="42">
        <f>工资表导入原始数据!AX938</f>
        <v>0</v>
      </c>
      <c r="CM935" s="42"/>
      <c r="CN935" s="42"/>
      <c r="CO935" s="42"/>
      <c r="CP935" s="42"/>
      <c r="CQ935" s="42"/>
      <c r="CR935" s="42">
        <f t="shared" si="118"/>
        <v>0</v>
      </c>
      <c r="CS935" s="42">
        <f>-工资表导入原始数据!BQ938</f>
        <v>0</v>
      </c>
      <c r="CT935" s="42">
        <f>-工资表导入原始数据!BX938</f>
        <v>0</v>
      </c>
      <c r="CU935" s="42">
        <f>-工资表导入原始数据!BU938</f>
        <v>0</v>
      </c>
      <c r="CV935" s="42">
        <f>-工资表导入原始数据!BZ938</f>
        <v>0</v>
      </c>
      <c r="CW935" s="42">
        <f>-工资表导入原始数据!CD938</f>
        <v>0</v>
      </c>
      <c r="CX935" s="42">
        <f>工资表导入原始数据!CG938</f>
        <v>0</v>
      </c>
      <c r="CY935" s="42">
        <f>工资表导入原始数据!BD938</f>
        <v>0</v>
      </c>
      <c r="CZ935" s="42">
        <f>工资表导入原始数据!BE938</f>
        <v>0</v>
      </c>
      <c r="DA935" s="42">
        <f>工资表导入原始数据!BF938</f>
        <v>0</v>
      </c>
      <c r="DB935" s="42">
        <f>工资表导入原始数据!BB938+工资表导入原始数据!BC938</f>
        <v>0</v>
      </c>
      <c r="DC935" s="42">
        <f t="shared" si="119"/>
        <v>0</v>
      </c>
      <c r="DD935" s="44" t="str">
        <f>工资表导入原始数据!L938&amp;工资表导入原始数据!M938</f>
        <v/>
      </c>
      <c r="DE935" s="44">
        <f>工资表导入原始数据!S938</f>
        <v>0</v>
      </c>
      <c r="DF935" s="29" t="str">
        <f>IFERROR(VLOOKUP(D935,奖励!$G:$J,2,0),"")</f>
        <v/>
      </c>
    </row>
    <row r="936" spans="1:110" s="7" customFormat="1" ht="21.75" customHeight="1">
      <c r="A936" s="41">
        <v>933</v>
      </c>
      <c r="B936" s="42">
        <f>工资表导入原始数据!I939</f>
        <v>0</v>
      </c>
      <c r="C936" s="42">
        <f>工资表导入原始数据!G939</f>
        <v>0</v>
      </c>
      <c r="D936" s="42">
        <f>工资表导入原始数据!F939</f>
        <v>0</v>
      </c>
      <c r="E936" s="43">
        <f>ROUND(工资表导入原始数据!P939,2)</f>
        <v>0</v>
      </c>
      <c r="F936" s="42">
        <f>工资表导入原始数据!T939</f>
        <v>0</v>
      </c>
      <c r="G936" s="42">
        <f>工资表导入原始数据!U939</f>
        <v>0</v>
      </c>
      <c r="H936" s="42">
        <f>工资表导入原始数据!V939</f>
        <v>0</v>
      </c>
      <c r="I936" s="42">
        <f>工资表导入原始数据!W939</f>
        <v>0</v>
      </c>
      <c r="J936" s="42">
        <f>工资表导入原始数据!X939</f>
        <v>0</v>
      </c>
      <c r="K936" s="42">
        <f>工资表导入原始数据!Y939</f>
        <v>0</v>
      </c>
      <c r="L936" s="42">
        <f>工资表导入原始数据!AA939</f>
        <v>0</v>
      </c>
      <c r="M936" s="42">
        <f>工资表导入原始数据!AB939</f>
        <v>0</v>
      </c>
      <c r="N936" s="42">
        <f>工资表导入原始数据!AD939</f>
        <v>0</v>
      </c>
      <c r="O936" s="42">
        <f>工资表导入原始数据!AE939</f>
        <v>0</v>
      </c>
      <c r="P936" s="42">
        <f>工资表导入原始数据!AR939</f>
        <v>0</v>
      </c>
      <c r="Q936" s="42">
        <f>工资表导入原始数据!AS939</f>
        <v>0</v>
      </c>
      <c r="R936" s="42">
        <f>工资表导入原始数据!AF939</f>
        <v>0</v>
      </c>
      <c r="S936" s="42">
        <f>工资表导入原始数据!AG939</f>
        <v>0</v>
      </c>
      <c r="T936" s="42">
        <f>工资表导入原始数据!AO939</f>
        <v>0</v>
      </c>
      <c r="U936" s="42">
        <f>工资表导入原始数据!AP939</f>
        <v>0</v>
      </c>
      <c r="V936" s="42">
        <f>工资表导入原始数据!Z939</f>
        <v>0</v>
      </c>
      <c r="W936" s="42"/>
      <c r="X936" s="42"/>
      <c r="Y936" s="42"/>
      <c r="Z936" s="42">
        <f t="shared" si="112"/>
        <v>0</v>
      </c>
      <c r="AA936" s="42">
        <f>工资表导入原始数据!AH939</f>
        <v>0</v>
      </c>
      <c r="AB936" s="42">
        <f>工资表导入原始数据!AI939</f>
        <v>0</v>
      </c>
      <c r="AC936" s="42">
        <f>工资表导入原始数据!AJ939</f>
        <v>0</v>
      </c>
      <c r="AD936" s="42"/>
      <c r="AE936" s="42"/>
      <c r="AF936" s="42">
        <f>工资表导入原始数据!AL939</f>
        <v>0</v>
      </c>
      <c r="AG936" s="42"/>
      <c r="AH936" s="42"/>
      <c r="AI936" s="42"/>
      <c r="AJ936" s="42"/>
      <c r="AK936" s="42"/>
      <c r="AL936" s="42">
        <f t="shared" si="113"/>
        <v>0</v>
      </c>
      <c r="AM936" s="44">
        <f>SUMIFS(奖励!$D:$D,奖励!$B:$B,$AM$3,奖励!$A:$A,工资单导入!$D:$D)</f>
        <v>0</v>
      </c>
      <c r="AN936" s="44">
        <f>SUMIFS(奖励!$D:$D,奖励!$B:$B,$AN$3,奖励!$A:$A,工资单导入!$D:$D)</f>
        <v>0</v>
      </c>
      <c r="AO936" s="44">
        <f>SUMIFS(奖励!$D:$D,奖励!$B:$B,$AO$3,奖励!$A:$A,工资单导入!$D:$D)</f>
        <v>0</v>
      </c>
      <c r="AP936" s="42"/>
      <c r="AQ936" s="42"/>
      <c r="AR936" s="42">
        <f t="shared" si="114"/>
        <v>0</v>
      </c>
      <c r="AS936" s="44">
        <f>SUMIFS(奖励!$D:$D,奖励!$B:$B,$AS$3,奖励!$A:$A,工资单导入!$D:$D)</f>
        <v>0</v>
      </c>
      <c r="AT936" s="44">
        <f>SUMIFS(奖励!$D:$D,奖励!$B:$B,$AT$3,奖励!$A:$A,工资单导入!$D:$D)</f>
        <v>0</v>
      </c>
      <c r="AU936" s="44">
        <f>SUMIFS(奖励!$D:$D,奖励!$B:$B,$AU$3,奖励!$A:$A,工资单导入!$D:$D)</f>
        <v>0</v>
      </c>
      <c r="AV936" s="44">
        <f>SUMIFS(奖励!$D:$D,奖励!$B:$B,$AV$3,奖励!$A:$A,工资单导入!$D:$D)</f>
        <v>0</v>
      </c>
      <c r="AW936" s="44">
        <f>SUMIFS(奖励!$D:$D,奖励!$B:$B,$AW$3,奖励!$A:$A,工资单导入!$D:$D)</f>
        <v>0</v>
      </c>
      <c r="AX936" s="44">
        <f>SUMIFS(奖励!$D:$D,奖励!$B:$B,$AX$3,奖励!$A:$A,工资单导入!$D:$D)</f>
        <v>0</v>
      </c>
      <c r="AY936" s="44">
        <f>SUMIFS(奖励!$D:$D,奖励!$B:$B,$AY$3,奖励!$A:$A,工资单导入!$D:$D)</f>
        <v>0</v>
      </c>
      <c r="AZ936" s="44">
        <f>SUMIFS(奖励!$D:$D,奖励!$B:$B,$AZ$3,奖励!$A:$A,工资单导入!$D:$D)</f>
        <v>0</v>
      </c>
      <c r="BA936" s="44">
        <f>SUMIFS(奖励!$D:$D,奖励!$B:$B,$BA$3,奖励!$A:$A,工资单导入!$D:$D)</f>
        <v>0</v>
      </c>
      <c r="BB936" s="44">
        <f>SUMIFS(奖励!$D:$D,奖励!$B:$B,$BB$3,奖励!$A:$A,工资单导入!$D:$D)</f>
        <v>0</v>
      </c>
      <c r="BC936" s="44">
        <f>SUMIFS(奖励!$D:$D,奖励!$B:$B,$BC$3,奖励!$A:$A,工资单导入!$D:$D)</f>
        <v>0</v>
      </c>
      <c r="BD936" s="42">
        <f t="shared" si="115"/>
        <v>0</v>
      </c>
      <c r="BE936" s="42"/>
      <c r="BF936" s="42"/>
      <c r="BG936" s="42"/>
      <c r="BH936" s="42"/>
      <c r="BI936" s="42"/>
      <c r="BJ936" s="42">
        <f t="shared" si="116"/>
        <v>0</v>
      </c>
      <c r="BK936" s="42">
        <f>工资表导入原始数据!CS939</f>
        <v>0</v>
      </c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>
        <f t="shared" si="117"/>
        <v>0</v>
      </c>
      <c r="CI936" s="42">
        <f>工资表导入原始数据!AU939</f>
        <v>0</v>
      </c>
      <c r="CJ936" s="42">
        <f>工资表导入原始数据!AV939</f>
        <v>0</v>
      </c>
      <c r="CK936" s="42">
        <f>工资表导入原始数据!AW939</f>
        <v>0</v>
      </c>
      <c r="CL936" s="42">
        <f>工资表导入原始数据!AX939</f>
        <v>0</v>
      </c>
      <c r="CM936" s="42"/>
      <c r="CN936" s="42"/>
      <c r="CO936" s="42"/>
      <c r="CP936" s="42"/>
      <c r="CQ936" s="42"/>
      <c r="CR936" s="42">
        <f t="shared" si="118"/>
        <v>0</v>
      </c>
      <c r="CS936" s="42">
        <f>-工资表导入原始数据!BQ939</f>
        <v>0</v>
      </c>
      <c r="CT936" s="42">
        <f>-工资表导入原始数据!BX939</f>
        <v>0</v>
      </c>
      <c r="CU936" s="42">
        <f>-工资表导入原始数据!BU939</f>
        <v>0</v>
      </c>
      <c r="CV936" s="42">
        <f>-工资表导入原始数据!BZ939</f>
        <v>0</v>
      </c>
      <c r="CW936" s="42">
        <f>-工资表导入原始数据!CD939</f>
        <v>0</v>
      </c>
      <c r="CX936" s="42">
        <f>工资表导入原始数据!CG939</f>
        <v>0</v>
      </c>
      <c r="CY936" s="42">
        <f>工资表导入原始数据!BD939</f>
        <v>0</v>
      </c>
      <c r="CZ936" s="42">
        <f>工资表导入原始数据!BE939</f>
        <v>0</v>
      </c>
      <c r="DA936" s="42">
        <f>工资表导入原始数据!BF939</f>
        <v>0</v>
      </c>
      <c r="DB936" s="42">
        <f>工资表导入原始数据!BB939+工资表导入原始数据!BC939</f>
        <v>0</v>
      </c>
      <c r="DC936" s="42">
        <f t="shared" si="119"/>
        <v>0</v>
      </c>
      <c r="DD936" s="44" t="str">
        <f>工资表导入原始数据!L939&amp;工资表导入原始数据!M939</f>
        <v/>
      </c>
      <c r="DE936" s="44">
        <f>工资表导入原始数据!S939</f>
        <v>0</v>
      </c>
      <c r="DF936" s="29" t="str">
        <f>IFERROR(VLOOKUP(D936,奖励!$G:$J,2,0),"")</f>
        <v/>
      </c>
    </row>
    <row r="937" spans="1:110" s="7" customFormat="1" ht="21.75" customHeight="1">
      <c r="A937" s="41">
        <v>934</v>
      </c>
      <c r="B937" s="42">
        <f>工资表导入原始数据!I940</f>
        <v>0</v>
      </c>
      <c r="C937" s="42">
        <f>工资表导入原始数据!G940</f>
        <v>0</v>
      </c>
      <c r="D937" s="42">
        <f>工资表导入原始数据!F940</f>
        <v>0</v>
      </c>
      <c r="E937" s="43">
        <f>ROUND(工资表导入原始数据!P940,2)</f>
        <v>0</v>
      </c>
      <c r="F937" s="42">
        <f>工资表导入原始数据!T940</f>
        <v>0</v>
      </c>
      <c r="G937" s="42">
        <f>工资表导入原始数据!U940</f>
        <v>0</v>
      </c>
      <c r="H937" s="42">
        <f>工资表导入原始数据!V940</f>
        <v>0</v>
      </c>
      <c r="I937" s="42">
        <f>工资表导入原始数据!W940</f>
        <v>0</v>
      </c>
      <c r="J937" s="42">
        <f>工资表导入原始数据!X940</f>
        <v>0</v>
      </c>
      <c r="K937" s="42">
        <f>工资表导入原始数据!Y940</f>
        <v>0</v>
      </c>
      <c r="L937" s="42">
        <f>工资表导入原始数据!AA940</f>
        <v>0</v>
      </c>
      <c r="M937" s="42">
        <f>工资表导入原始数据!AB940</f>
        <v>0</v>
      </c>
      <c r="N937" s="42">
        <f>工资表导入原始数据!AD940</f>
        <v>0</v>
      </c>
      <c r="O937" s="42">
        <f>工资表导入原始数据!AE940</f>
        <v>0</v>
      </c>
      <c r="P937" s="42">
        <f>工资表导入原始数据!AR940</f>
        <v>0</v>
      </c>
      <c r="Q937" s="42">
        <f>工资表导入原始数据!AS940</f>
        <v>0</v>
      </c>
      <c r="R937" s="42">
        <f>工资表导入原始数据!AF940</f>
        <v>0</v>
      </c>
      <c r="S937" s="42">
        <f>工资表导入原始数据!AG940</f>
        <v>0</v>
      </c>
      <c r="T937" s="42">
        <f>工资表导入原始数据!AO940</f>
        <v>0</v>
      </c>
      <c r="U937" s="42">
        <f>工资表导入原始数据!AP940</f>
        <v>0</v>
      </c>
      <c r="V937" s="42">
        <f>工资表导入原始数据!Z940</f>
        <v>0</v>
      </c>
      <c r="W937" s="42"/>
      <c r="X937" s="42"/>
      <c r="Y937" s="42"/>
      <c r="Z937" s="42">
        <f t="shared" si="112"/>
        <v>0</v>
      </c>
      <c r="AA937" s="42">
        <f>工资表导入原始数据!AH940</f>
        <v>0</v>
      </c>
      <c r="AB937" s="42">
        <f>工资表导入原始数据!AI940</f>
        <v>0</v>
      </c>
      <c r="AC937" s="42">
        <f>工资表导入原始数据!AJ940</f>
        <v>0</v>
      </c>
      <c r="AD937" s="42"/>
      <c r="AE937" s="42"/>
      <c r="AF937" s="42">
        <f>工资表导入原始数据!AL940</f>
        <v>0</v>
      </c>
      <c r="AG937" s="42"/>
      <c r="AH937" s="42"/>
      <c r="AI937" s="42"/>
      <c r="AJ937" s="42"/>
      <c r="AK937" s="42"/>
      <c r="AL937" s="42">
        <f t="shared" si="113"/>
        <v>0</v>
      </c>
      <c r="AM937" s="44">
        <f>SUMIFS(奖励!$D:$D,奖励!$B:$B,$AM$3,奖励!$A:$A,工资单导入!$D:$D)</f>
        <v>0</v>
      </c>
      <c r="AN937" s="44">
        <f>SUMIFS(奖励!$D:$D,奖励!$B:$B,$AN$3,奖励!$A:$A,工资单导入!$D:$D)</f>
        <v>0</v>
      </c>
      <c r="AO937" s="44">
        <f>SUMIFS(奖励!$D:$D,奖励!$B:$B,$AO$3,奖励!$A:$A,工资单导入!$D:$D)</f>
        <v>0</v>
      </c>
      <c r="AP937" s="42"/>
      <c r="AQ937" s="42"/>
      <c r="AR937" s="42">
        <f t="shared" si="114"/>
        <v>0</v>
      </c>
      <c r="AS937" s="44">
        <f>SUMIFS(奖励!$D:$D,奖励!$B:$B,$AS$3,奖励!$A:$A,工资单导入!$D:$D)</f>
        <v>0</v>
      </c>
      <c r="AT937" s="44">
        <f>SUMIFS(奖励!$D:$D,奖励!$B:$B,$AT$3,奖励!$A:$A,工资单导入!$D:$D)</f>
        <v>0</v>
      </c>
      <c r="AU937" s="44">
        <f>SUMIFS(奖励!$D:$D,奖励!$B:$B,$AU$3,奖励!$A:$A,工资单导入!$D:$D)</f>
        <v>0</v>
      </c>
      <c r="AV937" s="44">
        <f>SUMIFS(奖励!$D:$D,奖励!$B:$B,$AV$3,奖励!$A:$A,工资单导入!$D:$D)</f>
        <v>0</v>
      </c>
      <c r="AW937" s="44">
        <f>SUMIFS(奖励!$D:$D,奖励!$B:$B,$AW$3,奖励!$A:$A,工资单导入!$D:$D)</f>
        <v>0</v>
      </c>
      <c r="AX937" s="44">
        <f>SUMIFS(奖励!$D:$D,奖励!$B:$B,$AX$3,奖励!$A:$A,工资单导入!$D:$D)</f>
        <v>0</v>
      </c>
      <c r="AY937" s="44">
        <f>SUMIFS(奖励!$D:$D,奖励!$B:$B,$AY$3,奖励!$A:$A,工资单导入!$D:$D)</f>
        <v>0</v>
      </c>
      <c r="AZ937" s="44">
        <f>SUMIFS(奖励!$D:$D,奖励!$B:$B,$AZ$3,奖励!$A:$A,工资单导入!$D:$D)</f>
        <v>0</v>
      </c>
      <c r="BA937" s="44">
        <f>SUMIFS(奖励!$D:$D,奖励!$B:$B,$BA$3,奖励!$A:$A,工资单导入!$D:$D)</f>
        <v>0</v>
      </c>
      <c r="BB937" s="44">
        <f>SUMIFS(奖励!$D:$D,奖励!$B:$B,$BB$3,奖励!$A:$A,工资单导入!$D:$D)</f>
        <v>0</v>
      </c>
      <c r="BC937" s="44">
        <f>SUMIFS(奖励!$D:$D,奖励!$B:$B,$BC$3,奖励!$A:$A,工资单导入!$D:$D)</f>
        <v>0</v>
      </c>
      <c r="BD937" s="42">
        <f t="shared" si="115"/>
        <v>0</v>
      </c>
      <c r="BE937" s="42"/>
      <c r="BF937" s="42"/>
      <c r="BG937" s="42"/>
      <c r="BH937" s="42"/>
      <c r="BI937" s="42"/>
      <c r="BJ937" s="42">
        <f t="shared" si="116"/>
        <v>0</v>
      </c>
      <c r="BK937" s="42">
        <f>工资表导入原始数据!CS940</f>
        <v>0</v>
      </c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>
        <f t="shared" si="117"/>
        <v>0</v>
      </c>
      <c r="CI937" s="42">
        <f>工资表导入原始数据!AU940</f>
        <v>0</v>
      </c>
      <c r="CJ937" s="42">
        <f>工资表导入原始数据!AV940</f>
        <v>0</v>
      </c>
      <c r="CK937" s="42">
        <f>工资表导入原始数据!AW940</f>
        <v>0</v>
      </c>
      <c r="CL937" s="42">
        <f>工资表导入原始数据!AX940</f>
        <v>0</v>
      </c>
      <c r="CM937" s="42"/>
      <c r="CN937" s="42"/>
      <c r="CO937" s="42"/>
      <c r="CP937" s="42"/>
      <c r="CQ937" s="42"/>
      <c r="CR937" s="42">
        <f t="shared" si="118"/>
        <v>0</v>
      </c>
      <c r="CS937" s="42">
        <f>-工资表导入原始数据!BQ940</f>
        <v>0</v>
      </c>
      <c r="CT937" s="42">
        <f>-工资表导入原始数据!BX940</f>
        <v>0</v>
      </c>
      <c r="CU937" s="42">
        <f>-工资表导入原始数据!BU940</f>
        <v>0</v>
      </c>
      <c r="CV937" s="42">
        <f>-工资表导入原始数据!BZ940</f>
        <v>0</v>
      </c>
      <c r="CW937" s="42">
        <f>-工资表导入原始数据!CD940</f>
        <v>0</v>
      </c>
      <c r="CX937" s="42">
        <f>工资表导入原始数据!CG940</f>
        <v>0</v>
      </c>
      <c r="CY937" s="42">
        <f>工资表导入原始数据!BD940</f>
        <v>0</v>
      </c>
      <c r="CZ937" s="42">
        <f>工资表导入原始数据!BE940</f>
        <v>0</v>
      </c>
      <c r="DA937" s="42">
        <f>工资表导入原始数据!BF940</f>
        <v>0</v>
      </c>
      <c r="DB937" s="42">
        <f>工资表导入原始数据!BB940+工资表导入原始数据!BC940</f>
        <v>0</v>
      </c>
      <c r="DC937" s="42">
        <f t="shared" si="119"/>
        <v>0</v>
      </c>
      <c r="DD937" s="44" t="str">
        <f>工资表导入原始数据!L940&amp;工资表导入原始数据!M940</f>
        <v/>
      </c>
      <c r="DE937" s="44">
        <f>工资表导入原始数据!S940</f>
        <v>0</v>
      </c>
      <c r="DF937" s="29" t="str">
        <f>IFERROR(VLOOKUP(D937,奖励!$G:$J,2,0),"")</f>
        <v/>
      </c>
    </row>
    <row r="938" spans="1:110" s="7" customFormat="1" ht="21.75" customHeight="1">
      <c r="A938" s="41">
        <v>935</v>
      </c>
      <c r="B938" s="42">
        <f>工资表导入原始数据!I941</f>
        <v>0</v>
      </c>
      <c r="C938" s="42">
        <f>工资表导入原始数据!G941</f>
        <v>0</v>
      </c>
      <c r="D938" s="42">
        <f>工资表导入原始数据!F941</f>
        <v>0</v>
      </c>
      <c r="E938" s="43">
        <f>ROUND(工资表导入原始数据!P941,2)</f>
        <v>0</v>
      </c>
      <c r="F938" s="42">
        <f>工资表导入原始数据!T941</f>
        <v>0</v>
      </c>
      <c r="G938" s="42">
        <f>工资表导入原始数据!U941</f>
        <v>0</v>
      </c>
      <c r="H938" s="42">
        <f>工资表导入原始数据!V941</f>
        <v>0</v>
      </c>
      <c r="I938" s="42">
        <f>工资表导入原始数据!W941</f>
        <v>0</v>
      </c>
      <c r="J938" s="42">
        <f>工资表导入原始数据!X941</f>
        <v>0</v>
      </c>
      <c r="K938" s="42">
        <f>工资表导入原始数据!Y941</f>
        <v>0</v>
      </c>
      <c r="L938" s="42">
        <f>工资表导入原始数据!AA941</f>
        <v>0</v>
      </c>
      <c r="M938" s="42">
        <f>工资表导入原始数据!AB941</f>
        <v>0</v>
      </c>
      <c r="N938" s="42">
        <f>工资表导入原始数据!AD941</f>
        <v>0</v>
      </c>
      <c r="O938" s="42">
        <f>工资表导入原始数据!AE941</f>
        <v>0</v>
      </c>
      <c r="P938" s="42">
        <f>工资表导入原始数据!AR941</f>
        <v>0</v>
      </c>
      <c r="Q938" s="42">
        <f>工资表导入原始数据!AS941</f>
        <v>0</v>
      </c>
      <c r="R938" s="42">
        <f>工资表导入原始数据!AF941</f>
        <v>0</v>
      </c>
      <c r="S938" s="42">
        <f>工资表导入原始数据!AG941</f>
        <v>0</v>
      </c>
      <c r="T938" s="42">
        <f>工资表导入原始数据!AO941</f>
        <v>0</v>
      </c>
      <c r="U938" s="42">
        <f>工资表导入原始数据!AP941</f>
        <v>0</v>
      </c>
      <c r="V938" s="42">
        <f>工资表导入原始数据!Z941</f>
        <v>0</v>
      </c>
      <c r="W938" s="42"/>
      <c r="X938" s="42"/>
      <c r="Y938" s="42"/>
      <c r="Z938" s="42">
        <f t="shared" si="112"/>
        <v>0</v>
      </c>
      <c r="AA938" s="42">
        <f>工资表导入原始数据!AH941</f>
        <v>0</v>
      </c>
      <c r="AB938" s="42">
        <f>工资表导入原始数据!AI941</f>
        <v>0</v>
      </c>
      <c r="AC938" s="42">
        <f>工资表导入原始数据!AJ941</f>
        <v>0</v>
      </c>
      <c r="AD938" s="42"/>
      <c r="AE938" s="42"/>
      <c r="AF938" s="42">
        <f>工资表导入原始数据!AL941</f>
        <v>0</v>
      </c>
      <c r="AG938" s="42"/>
      <c r="AH938" s="42"/>
      <c r="AI938" s="42"/>
      <c r="AJ938" s="42"/>
      <c r="AK938" s="42"/>
      <c r="AL938" s="42">
        <f t="shared" si="113"/>
        <v>0</v>
      </c>
      <c r="AM938" s="44">
        <f>SUMIFS(奖励!$D:$D,奖励!$B:$B,$AM$3,奖励!$A:$A,工资单导入!$D:$D)</f>
        <v>0</v>
      </c>
      <c r="AN938" s="44">
        <f>SUMIFS(奖励!$D:$D,奖励!$B:$B,$AN$3,奖励!$A:$A,工资单导入!$D:$D)</f>
        <v>0</v>
      </c>
      <c r="AO938" s="44">
        <f>SUMIFS(奖励!$D:$D,奖励!$B:$B,$AO$3,奖励!$A:$A,工资单导入!$D:$D)</f>
        <v>0</v>
      </c>
      <c r="AP938" s="42"/>
      <c r="AQ938" s="42"/>
      <c r="AR938" s="42">
        <f t="shared" si="114"/>
        <v>0</v>
      </c>
      <c r="AS938" s="44">
        <f>SUMIFS(奖励!$D:$D,奖励!$B:$B,$AS$3,奖励!$A:$A,工资单导入!$D:$D)</f>
        <v>0</v>
      </c>
      <c r="AT938" s="44">
        <f>SUMIFS(奖励!$D:$D,奖励!$B:$B,$AT$3,奖励!$A:$A,工资单导入!$D:$D)</f>
        <v>0</v>
      </c>
      <c r="AU938" s="44">
        <f>SUMIFS(奖励!$D:$D,奖励!$B:$B,$AU$3,奖励!$A:$A,工资单导入!$D:$D)</f>
        <v>0</v>
      </c>
      <c r="AV938" s="44">
        <f>SUMIFS(奖励!$D:$D,奖励!$B:$B,$AV$3,奖励!$A:$A,工资单导入!$D:$D)</f>
        <v>0</v>
      </c>
      <c r="AW938" s="44">
        <f>SUMIFS(奖励!$D:$D,奖励!$B:$B,$AW$3,奖励!$A:$A,工资单导入!$D:$D)</f>
        <v>0</v>
      </c>
      <c r="AX938" s="44">
        <f>SUMIFS(奖励!$D:$D,奖励!$B:$B,$AX$3,奖励!$A:$A,工资单导入!$D:$D)</f>
        <v>0</v>
      </c>
      <c r="AY938" s="44">
        <f>SUMIFS(奖励!$D:$D,奖励!$B:$B,$AY$3,奖励!$A:$A,工资单导入!$D:$D)</f>
        <v>0</v>
      </c>
      <c r="AZ938" s="44">
        <f>SUMIFS(奖励!$D:$D,奖励!$B:$B,$AZ$3,奖励!$A:$A,工资单导入!$D:$D)</f>
        <v>0</v>
      </c>
      <c r="BA938" s="44">
        <f>SUMIFS(奖励!$D:$D,奖励!$B:$B,$BA$3,奖励!$A:$A,工资单导入!$D:$D)</f>
        <v>0</v>
      </c>
      <c r="BB938" s="44">
        <f>SUMIFS(奖励!$D:$D,奖励!$B:$B,$BB$3,奖励!$A:$A,工资单导入!$D:$D)</f>
        <v>0</v>
      </c>
      <c r="BC938" s="44">
        <f>SUMIFS(奖励!$D:$D,奖励!$B:$B,$BC$3,奖励!$A:$A,工资单导入!$D:$D)</f>
        <v>0</v>
      </c>
      <c r="BD938" s="42">
        <f t="shared" si="115"/>
        <v>0</v>
      </c>
      <c r="BE938" s="42"/>
      <c r="BF938" s="42"/>
      <c r="BG938" s="42"/>
      <c r="BH938" s="42"/>
      <c r="BI938" s="42"/>
      <c r="BJ938" s="42">
        <f t="shared" si="116"/>
        <v>0</v>
      </c>
      <c r="BK938" s="42">
        <f>工资表导入原始数据!CS941</f>
        <v>0</v>
      </c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>
        <f t="shared" si="117"/>
        <v>0</v>
      </c>
      <c r="CI938" s="42">
        <f>工资表导入原始数据!AU941</f>
        <v>0</v>
      </c>
      <c r="CJ938" s="42">
        <f>工资表导入原始数据!AV941</f>
        <v>0</v>
      </c>
      <c r="CK938" s="42">
        <f>工资表导入原始数据!AW941</f>
        <v>0</v>
      </c>
      <c r="CL938" s="42">
        <f>工资表导入原始数据!AX941</f>
        <v>0</v>
      </c>
      <c r="CM938" s="42"/>
      <c r="CN938" s="42"/>
      <c r="CO938" s="42"/>
      <c r="CP938" s="42"/>
      <c r="CQ938" s="42"/>
      <c r="CR938" s="42">
        <f t="shared" si="118"/>
        <v>0</v>
      </c>
      <c r="CS938" s="42">
        <f>-工资表导入原始数据!BQ941</f>
        <v>0</v>
      </c>
      <c r="CT938" s="42">
        <f>-工资表导入原始数据!BX941</f>
        <v>0</v>
      </c>
      <c r="CU938" s="42">
        <f>-工资表导入原始数据!BU941</f>
        <v>0</v>
      </c>
      <c r="CV938" s="42">
        <f>-工资表导入原始数据!BZ941</f>
        <v>0</v>
      </c>
      <c r="CW938" s="42">
        <f>-工资表导入原始数据!CD941</f>
        <v>0</v>
      </c>
      <c r="CX938" s="42">
        <f>工资表导入原始数据!CG941</f>
        <v>0</v>
      </c>
      <c r="CY938" s="42">
        <f>工资表导入原始数据!BD941</f>
        <v>0</v>
      </c>
      <c r="CZ938" s="42">
        <f>工资表导入原始数据!BE941</f>
        <v>0</v>
      </c>
      <c r="DA938" s="42">
        <f>工资表导入原始数据!BF941</f>
        <v>0</v>
      </c>
      <c r="DB938" s="42">
        <f>工资表导入原始数据!BB941+工资表导入原始数据!BC941</f>
        <v>0</v>
      </c>
      <c r="DC938" s="42">
        <f t="shared" si="119"/>
        <v>0</v>
      </c>
      <c r="DD938" s="44" t="str">
        <f>工资表导入原始数据!L941&amp;工资表导入原始数据!M941</f>
        <v/>
      </c>
      <c r="DE938" s="44">
        <f>工资表导入原始数据!S941</f>
        <v>0</v>
      </c>
      <c r="DF938" s="29" t="str">
        <f>IFERROR(VLOOKUP(D938,奖励!$G:$J,2,0),"")</f>
        <v/>
      </c>
    </row>
    <row r="939" spans="1:110" s="7" customFormat="1" ht="21.75" customHeight="1">
      <c r="A939" s="41">
        <v>936</v>
      </c>
      <c r="B939" s="42">
        <f>工资表导入原始数据!I942</f>
        <v>0</v>
      </c>
      <c r="C939" s="42">
        <f>工资表导入原始数据!G942</f>
        <v>0</v>
      </c>
      <c r="D939" s="42">
        <f>工资表导入原始数据!F942</f>
        <v>0</v>
      </c>
      <c r="E939" s="43">
        <f>ROUND(工资表导入原始数据!P942,2)</f>
        <v>0</v>
      </c>
      <c r="F939" s="42">
        <f>工资表导入原始数据!T942</f>
        <v>0</v>
      </c>
      <c r="G939" s="42">
        <f>工资表导入原始数据!U942</f>
        <v>0</v>
      </c>
      <c r="H939" s="42">
        <f>工资表导入原始数据!V942</f>
        <v>0</v>
      </c>
      <c r="I939" s="42">
        <f>工资表导入原始数据!W942</f>
        <v>0</v>
      </c>
      <c r="J939" s="42">
        <f>工资表导入原始数据!X942</f>
        <v>0</v>
      </c>
      <c r="K939" s="42">
        <f>工资表导入原始数据!Y942</f>
        <v>0</v>
      </c>
      <c r="L939" s="42">
        <f>工资表导入原始数据!AA942</f>
        <v>0</v>
      </c>
      <c r="M939" s="42">
        <f>工资表导入原始数据!AB942</f>
        <v>0</v>
      </c>
      <c r="N939" s="42">
        <f>工资表导入原始数据!AD942</f>
        <v>0</v>
      </c>
      <c r="O939" s="42">
        <f>工资表导入原始数据!AE942</f>
        <v>0</v>
      </c>
      <c r="P939" s="42">
        <f>工资表导入原始数据!AR942</f>
        <v>0</v>
      </c>
      <c r="Q939" s="42">
        <f>工资表导入原始数据!AS942</f>
        <v>0</v>
      </c>
      <c r="R939" s="42">
        <f>工资表导入原始数据!AF942</f>
        <v>0</v>
      </c>
      <c r="S939" s="42">
        <f>工资表导入原始数据!AG942</f>
        <v>0</v>
      </c>
      <c r="T939" s="42">
        <f>工资表导入原始数据!AO942</f>
        <v>0</v>
      </c>
      <c r="U939" s="42">
        <f>工资表导入原始数据!AP942</f>
        <v>0</v>
      </c>
      <c r="V939" s="42">
        <f>工资表导入原始数据!Z942</f>
        <v>0</v>
      </c>
      <c r="W939" s="42"/>
      <c r="X939" s="42"/>
      <c r="Y939" s="42"/>
      <c r="Z939" s="42">
        <f t="shared" si="112"/>
        <v>0</v>
      </c>
      <c r="AA939" s="42">
        <f>工资表导入原始数据!AH942</f>
        <v>0</v>
      </c>
      <c r="AB939" s="42">
        <f>工资表导入原始数据!AI942</f>
        <v>0</v>
      </c>
      <c r="AC939" s="42">
        <f>工资表导入原始数据!AJ942</f>
        <v>0</v>
      </c>
      <c r="AD939" s="42"/>
      <c r="AE939" s="42"/>
      <c r="AF939" s="42">
        <f>工资表导入原始数据!AL942</f>
        <v>0</v>
      </c>
      <c r="AG939" s="42"/>
      <c r="AH939" s="42"/>
      <c r="AI939" s="42"/>
      <c r="AJ939" s="42"/>
      <c r="AK939" s="42"/>
      <c r="AL939" s="42">
        <f t="shared" si="113"/>
        <v>0</v>
      </c>
      <c r="AM939" s="44">
        <f>SUMIFS(奖励!$D:$D,奖励!$B:$B,$AM$3,奖励!$A:$A,工资单导入!$D:$D)</f>
        <v>0</v>
      </c>
      <c r="AN939" s="44">
        <f>SUMIFS(奖励!$D:$D,奖励!$B:$B,$AN$3,奖励!$A:$A,工资单导入!$D:$D)</f>
        <v>0</v>
      </c>
      <c r="AO939" s="44">
        <f>SUMIFS(奖励!$D:$D,奖励!$B:$B,$AO$3,奖励!$A:$A,工资单导入!$D:$D)</f>
        <v>0</v>
      </c>
      <c r="AP939" s="42"/>
      <c r="AQ939" s="42"/>
      <c r="AR939" s="42">
        <f t="shared" si="114"/>
        <v>0</v>
      </c>
      <c r="AS939" s="44">
        <f>SUMIFS(奖励!$D:$D,奖励!$B:$B,$AS$3,奖励!$A:$A,工资单导入!$D:$D)</f>
        <v>0</v>
      </c>
      <c r="AT939" s="44">
        <f>SUMIFS(奖励!$D:$D,奖励!$B:$B,$AT$3,奖励!$A:$A,工资单导入!$D:$D)</f>
        <v>0</v>
      </c>
      <c r="AU939" s="44">
        <f>SUMIFS(奖励!$D:$D,奖励!$B:$B,$AU$3,奖励!$A:$A,工资单导入!$D:$D)</f>
        <v>0</v>
      </c>
      <c r="AV939" s="44">
        <f>SUMIFS(奖励!$D:$D,奖励!$B:$B,$AV$3,奖励!$A:$A,工资单导入!$D:$D)</f>
        <v>0</v>
      </c>
      <c r="AW939" s="44">
        <f>SUMIFS(奖励!$D:$D,奖励!$B:$B,$AW$3,奖励!$A:$A,工资单导入!$D:$D)</f>
        <v>0</v>
      </c>
      <c r="AX939" s="44">
        <f>SUMIFS(奖励!$D:$D,奖励!$B:$B,$AX$3,奖励!$A:$A,工资单导入!$D:$D)</f>
        <v>0</v>
      </c>
      <c r="AY939" s="44">
        <f>SUMIFS(奖励!$D:$D,奖励!$B:$B,$AY$3,奖励!$A:$A,工资单导入!$D:$D)</f>
        <v>0</v>
      </c>
      <c r="AZ939" s="44">
        <f>SUMIFS(奖励!$D:$D,奖励!$B:$B,$AZ$3,奖励!$A:$A,工资单导入!$D:$D)</f>
        <v>0</v>
      </c>
      <c r="BA939" s="44">
        <f>SUMIFS(奖励!$D:$D,奖励!$B:$B,$BA$3,奖励!$A:$A,工资单导入!$D:$D)</f>
        <v>0</v>
      </c>
      <c r="BB939" s="44">
        <f>SUMIFS(奖励!$D:$D,奖励!$B:$B,$BB$3,奖励!$A:$A,工资单导入!$D:$D)</f>
        <v>0</v>
      </c>
      <c r="BC939" s="44">
        <f>SUMIFS(奖励!$D:$D,奖励!$B:$B,$BC$3,奖励!$A:$A,工资单导入!$D:$D)</f>
        <v>0</v>
      </c>
      <c r="BD939" s="42">
        <f t="shared" si="115"/>
        <v>0</v>
      </c>
      <c r="BE939" s="42"/>
      <c r="BF939" s="42"/>
      <c r="BG939" s="42"/>
      <c r="BH939" s="42"/>
      <c r="BI939" s="42"/>
      <c r="BJ939" s="42">
        <f t="shared" si="116"/>
        <v>0</v>
      </c>
      <c r="BK939" s="42">
        <f>工资表导入原始数据!CS942</f>
        <v>0</v>
      </c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>
        <f t="shared" si="117"/>
        <v>0</v>
      </c>
      <c r="CI939" s="42">
        <f>工资表导入原始数据!AU942</f>
        <v>0</v>
      </c>
      <c r="CJ939" s="42">
        <f>工资表导入原始数据!AV942</f>
        <v>0</v>
      </c>
      <c r="CK939" s="42">
        <f>工资表导入原始数据!AW942</f>
        <v>0</v>
      </c>
      <c r="CL939" s="42">
        <f>工资表导入原始数据!AX942</f>
        <v>0</v>
      </c>
      <c r="CM939" s="42"/>
      <c r="CN939" s="42"/>
      <c r="CO939" s="42"/>
      <c r="CP939" s="42"/>
      <c r="CQ939" s="42"/>
      <c r="CR939" s="42">
        <f t="shared" si="118"/>
        <v>0</v>
      </c>
      <c r="CS939" s="42">
        <f>-工资表导入原始数据!BQ942</f>
        <v>0</v>
      </c>
      <c r="CT939" s="42">
        <f>-工资表导入原始数据!BX942</f>
        <v>0</v>
      </c>
      <c r="CU939" s="42">
        <f>-工资表导入原始数据!BU942</f>
        <v>0</v>
      </c>
      <c r="CV939" s="42">
        <f>-工资表导入原始数据!BZ942</f>
        <v>0</v>
      </c>
      <c r="CW939" s="42">
        <f>-工资表导入原始数据!CD942</f>
        <v>0</v>
      </c>
      <c r="CX939" s="42">
        <f>工资表导入原始数据!CG942</f>
        <v>0</v>
      </c>
      <c r="CY939" s="42">
        <f>工资表导入原始数据!BD942</f>
        <v>0</v>
      </c>
      <c r="CZ939" s="42">
        <f>工资表导入原始数据!BE942</f>
        <v>0</v>
      </c>
      <c r="DA939" s="42">
        <f>工资表导入原始数据!BF942</f>
        <v>0</v>
      </c>
      <c r="DB939" s="42">
        <f>工资表导入原始数据!BB942+工资表导入原始数据!BC942</f>
        <v>0</v>
      </c>
      <c r="DC939" s="42">
        <f t="shared" si="119"/>
        <v>0</v>
      </c>
      <c r="DD939" s="44" t="str">
        <f>工资表导入原始数据!L942&amp;工资表导入原始数据!M942</f>
        <v/>
      </c>
      <c r="DE939" s="44">
        <f>工资表导入原始数据!S942</f>
        <v>0</v>
      </c>
      <c r="DF939" s="29" t="str">
        <f>IFERROR(VLOOKUP(D939,奖励!$G:$J,2,0),"")</f>
        <v/>
      </c>
    </row>
    <row r="940" spans="1:110" s="7" customFormat="1" ht="21.75" customHeight="1">
      <c r="A940" s="41">
        <v>937</v>
      </c>
      <c r="B940" s="42">
        <f>工资表导入原始数据!I943</f>
        <v>0</v>
      </c>
      <c r="C940" s="42">
        <f>工资表导入原始数据!G943</f>
        <v>0</v>
      </c>
      <c r="D940" s="42">
        <f>工资表导入原始数据!F943</f>
        <v>0</v>
      </c>
      <c r="E940" s="43">
        <f>ROUND(工资表导入原始数据!P943,2)</f>
        <v>0</v>
      </c>
      <c r="F940" s="42">
        <f>工资表导入原始数据!T943</f>
        <v>0</v>
      </c>
      <c r="G940" s="42">
        <f>工资表导入原始数据!U943</f>
        <v>0</v>
      </c>
      <c r="H940" s="42">
        <f>工资表导入原始数据!V943</f>
        <v>0</v>
      </c>
      <c r="I940" s="42">
        <f>工资表导入原始数据!W943</f>
        <v>0</v>
      </c>
      <c r="J940" s="42">
        <f>工资表导入原始数据!X943</f>
        <v>0</v>
      </c>
      <c r="K940" s="42">
        <f>工资表导入原始数据!Y943</f>
        <v>0</v>
      </c>
      <c r="L940" s="42">
        <f>工资表导入原始数据!AA943</f>
        <v>0</v>
      </c>
      <c r="M940" s="42">
        <f>工资表导入原始数据!AB943</f>
        <v>0</v>
      </c>
      <c r="N940" s="42">
        <f>工资表导入原始数据!AD943</f>
        <v>0</v>
      </c>
      <c r="O940" s="42">
        <f>工资表导入原始数据!AE943</f>
        <v>0</v>
      </c>
      <c r="P940" s="42">
        <f>工资表导入原始数据!AR943</f>
        <v>0</v>
      </c>
      <c r="Q940" s="42">
        <f>工资表导入原始数据!AS943</f>
        <v>0</v>
      </c>
      <c r="R940" s="42">
        <f>工资表导入原始数据!AF943</f>
        <v>0</v>
      </c>
      <c r="S940" s="42">
        <f>工资表导入原始数据!AG943</f>
        <v>0</v>
      </c>
      <c r="T940" s="42">
        <f>工资表导入原始数据!AO943</f>
        <v>0</v>
      </c>
      <c r="U940" s="42">
        <f>工资表导入原始数据!AP943</f>
        <v>0</v>
      </c>
      <c r="V940" s="42">
        <f>工资表导入原始数据!Z943</f>
        <v>0</v>
      </c>
      <c r="W940" s="42"/>
      <c r="X940" s="42"/>
      <c r="Y940" s="42"/>
      <c r="Z940" s="42">
        <f t="shared" si="112"/>
        <v>0</v>
      </c>
      <c r="AA940" s="42">
        <f>工资表导入原始数据!AH943</f>
        <v>0</v>
      </c>
      <c r="AB940" s="42">
        <f>工资表导入原始数据!AI943</f>
        <v>0</v>
      </c>
      <c r="AC940" s="42">
        <f>工资表导入原始数据!AJ943</f>
        <v>0</v>
      </c>
      <c r="AD940" s="42"/>
      <c r="AE940" s="42"/>
      <c r="AF940" s="42">
        <f>工资表导入原始数据!AL943</f>
        <v>0</v>
      </c>
      <c r="AG940" s="42"/>
      <c r="AH940" s="42"/>
      <c r="AI940" s="42"/>
      <c r="AJ940" s="42"/>
      <c r="AK940" s="42"/>
      <c r="AL940" s="42">
        <f t="shared" si="113"/>
        <v>0</v>
      </c>
      <c r="AM940" s="44">
        <f>SUMIFS(奖励!$D:$D,奖励!$B:$B,$AM$3,奖励!$A:$A,工资单导入!$D:$D)</f>
        <v>0</v>
      </c>
      <c r="AN940" s="44">
        <f>SUMIFS(奖励!$D:$D,奖励!$B:$B,$AN$3,奖励!$A:$A,工资单导入!$D:$D)</f>
        <v>0</v>
      </c>
      <c r="AO940" s="44">
        <f>SUMIFS(奖励!$D:$D,奖励!$B:$B,$AO$3,奖励!$A:$A,工资单导入!$D:$D)</f>
        <v>0</v>
      </c>
      <c r="AP940" s="42"/>
      <c r="AQ940" s="42"/>
      <c r="AR940" s="42">
        <f t="shared" si="114"/>
        <v>0</v>
      </c>
      <c r="AS940" s="44">
        <f>SUMIFS(奖励!$D:$D,奖励!$B:$B,$AS$3,奖励!$A:$A,工资单导入!$D:$D)</f>
        <v>0</v>
      </c>
      <c r="AT940" s="44">
        <f>SUMIFS(奖励!$D:$D,奖励!$B:$B,$AT$3,奖励!$A:$A,工资单导入!$D:$D)</f>
        <v>0</v>
      </c>
      <c r="AU940" s="44">
        <f>SUMIFS(奖励!$D:$D,奖励!$B:$B,$AU$3,奖励!$A:$A,工资单导入!$D:$D)</f>
        <v>0</v>
      </c>
      <c r="AV940" s="44">
        <f>SUMIFS(奖励!$D:$D,奖励!$B:$B,$AV$3,奖励!$A:$A,工资单导入!$D:$D)</f>
        <v>0</v>
      </c>
      <c r="AW940" s="44">
        <f>SUMIFS(奖励!$D:$D,奖励!$B:$B,$AW$3,奖励!$A:$A,工资单导入!$D:$D)</f>
        <v>0</v>
      </c>
      <c r="AX940" s="44">
        <f>SUMIFS(奖励!$D:$D,奖励!$B:$B,$AX$3,奖励!$A:$A,工资单导入!$D:$D)</f>
        <v>0</v>
      </c>
      <c r="AY940" s="44">
        <f>SUMIFS(奖励!$D:$D,奖励!$B:$B,$AY$3,奖励!$A:$A,工资单导入!$D:$D)</f>
        <v>0</v>
      </c>
      <c r="AZ940" s="44">
        <f>SUMIFS(奖励!$D:$D,奖励!$B:$B,$AZ$3,奖励!$A:$A,工资单导入!$D:$D)</f>
        <v>0</v>
      </c>
      <c r="BA940" s="44">
        <f>SUMIFS(奖励!$D:$D,奖励!$B:$B,$BA$3,奖励!$A:$A,工资单导入!$D:$D)</f>
        <v>0</v>
      </c>
      <c r="BB940" s="44">
        <f>SUMIFS(奖励!$D:$D,奖励!$B:$B,$BB$3,奖励!$A:$A,工资单导入!$D:$D)</f>
        <v>0</v>
      </c>
      <c r="BC940" s="44">
        <f>SUMIFS(奖励!$D:$D,奖励!$B:$B,$BC$3,奖励!$A:$A,工资单导入!$D:$D)</f>
        <v>0</v>
      </c>
      <c r="BD940" s="42">
        <f t="shared" si="115"/>
        <v>0</v>
      </c>
      <c r="BE940" s="42"/>
      <c r="BF940" s="42"/>
      <c r="BG940" s="42"/>
      <c r="BH940" s="42"/>
      <c r="BI940" s="42"/>
      <c r="BJ940" s="42">
        <f t="shared" si="116"/>
        <v>0</v>
      </c>
      <c r="BK940" s="42">
        <f>工资表导入原始数据!CS943</f>
        <v>0</v>
      </c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>
        <f t="shared" si="117"/>
        <v>0</v>
      </c>
      <c r="CI940" s="42">
        <f>工资表导入原始数据!AU943</f>
        <v>0</v>
      </c>
      <c r="CJ940" s="42">
        <f>工资表导入原始数据!AV943</f>
        <v>0</v>
      </c>
      <c r="CK940" s="42">
        <f>工资表导入原始数据!AW943</f>
        <v>0</v>
      </c>
      <c r="CL940" s="42">
        <f>工资表导入原始数据!AX943</f>
        <v>0</v>
      </c>
      <c r="CM940" s="42"/>
      <c r="CN940" s="42"/>
      <c r="CO940" s="42"/>
      <c r="CP940" s="42"/>
      <c r="CQ940" s="42"/>
      <c r="CR940" s="42">
        <f t="shared" si="118"/>
        <v>0</v>
      </c>
      <c r="CS940" s="42">
        <f>-工资表导入原始数据!BQ943</f>
        <v>0</v>
      </c>
      <c r="CT940" s="42">
        <f>-工资表导入原始数据!BX943</f>
        <v>0</v>
      </c>
      <c r="CU940" s="42">
        <f>-工资表导入原始数据!BU943</f>
        <v>0</v>
      </c>
      <c r="CV940" s="42">
        <f>-工资表导入原始数据!BZ943</f>
        <v>0</v>
      </c>
      <c r="CW940" s="42">
        <f>-工资表导入原始数据!CD943</f>
        <v>0</v>
      </c>
      <c r="CX940" s="42">
        <f>工资表导入原始数据!CG943</f>
        <v>0</v>
      </c>
      <c r="CY940" s="42">
        <f>工资表导入原始数据!BD943</f>
        <v>0</v>
      </c>
      <c r="CZ940" s="42">
        <f>工资表导入原始数据!BE943</f>
        <v>0</v>
      </c>
      <c r="DA940" s="42">
        <f>工资表导入原始数据!BF943</f>
        <v>0</v>
      </c>
      <c r="DB940" s="42">
        <f>工资表导入原始数据!BB943+工资表导入原始数据!BC943</f>
        <v>0</v>
      </c>
      <c r="DC940" s="42">
        <f t="shared" si="119"/>
        <v>0</v>
      </c>
      <c r="DD940" s="44" t="str">
        <f>工资表导入原始数据!L943&amp;工资表导入原始数据!M943</f>
        <v/>
      </c>
      <c r="DE940" s="44">
        <f>工资表导入原始数据!S943</f>
        <v>0</v>
      </c>
      <c r="DF940" s="29" t="str">
        <f>IFERROR(VLOOKUP(D940,奖励!$G:$J,2,0),"")</f>
        <v/>
      </c>
    </row>
    <row r="941" spans="1:110" s="7" customFormat="1" ht="21.75" customHeight="1">
      <c r="A941" s="41">
        <v>938</v>
      </c>
      <c r="B941" s="42">
        <f>工资表导入原始数据!I944</f>
        <v>0</v>
      </c>
      <c r="C941" s="42">
        <f>工资表导入原始数据!G944</f>
        <v>0</v>
      </c>
      <c r="D941" s="42">
        <f>工资表导入原始数据!F944</f>
        <v>0</v>
      </c>
      <c r="E941" s="43">
        <f>ROUND(工资表导入原始数据!P944,2)</f>
        <v>0</v>
      </c>
      <c r="F941" s="42">
        <f>工资表导入原始数据!T944</f>
        <v>0</v>
      </c>
      <c r="G941" s="42">
        <f>工资表导入原始数据!U944</f>
        <v>0</v>
      </c>
      <c r="H941" s="42">
        <f>工资表导入原始数据!V944</f>
        <v>0</v>
      </c>
      <c r="I941" s="42">
        <f>工资表导入原始数据!W944</f>
        <v>0</v>
      </c>
      <c r="J941" s="42">
        <f>工资表导入原始数据!X944</f>
        <v>0</v>
      </c>
      <c r="K941" s="42">
        <f>工资表导入原始数据!Y944</f>
        <v>0</v>
      </c>
      <c r="L941" s="42">
        <f>工资表导入原始数据!AA944</f>
        <v>0</v>
      </c>
      <c r="M941" s="42">
        <f>工资表导入原始数据!AB944</f>
        <v>0</v>
      </c>
      <c r="N941" s="42">
        <f>工资表导入原始数据!AD944</f>
        <v>0</v>
      </c>
      <c r="O941" s="42">
        <f>工资表导入原始数据!AE944</f>
        <v>0</v>
      </c>
      <c r="P941" s="42">
        <f>工资表导入原始数据!AR944</f>
        <v>0</v>
      </c>
      <c r="Q941" s="42">
        <f>工资表导入原始数据!AS944</f>
        <v>0</v>
      </c>
      <c r="R941" s="42">
        <f>工资表导入原始数据!AF944</f>
        <v>0</v>
      </c>
      <c r="S941" s="42">
        <f>工资表导入原始数据!AG944</f>
        <v>0</v>
      </c>
      <c r="T941" s="42">
        <f>工资表导入原始数据!AO944</f>
        <v>0</v>
      </c>
      <c r="U941" s="42">
        <f>工资表导入原始数据!AP944</f>
        <v>0</v>
      </c>
      <c r="V941" s="42">
        <f>工资表导入原始数据!Z944</f>
        <v>0</v>
      </c>
      <c r="W941" s="42"/>
      <c r="X941" s="42"/>
      <c r="Y941" s="42"/>
      <c r="Z941" s="42">
        <f t="shared" si="112"/>
        <v>0</v>
      </c>
      <c r="AA941" s="42">
        <f>工资表导入原始数据!AH944</f>
        <v>0</v>
      </c>
      <c r="AB941" s="42">
        <f>工资表导入原始数据!AI944</f>
        <v>0</v>
      </c>
      <c r="AC941" s="42">
        <f>工资表导入原始数据!AJ944</f>
        <v>0</v>
      </c>
      <c r="AD941" s="42"/>
      <c r="AE941" s="42"/>
      <c r="AF941" s="42">
        <f>工资表导入原始数据!AL944</f>
        <v>0</v>
      </c>
      <c r="AG941" s="42"/>
      <c r="AH941" s="42"/>
      <c r="AI941" s="42"/>
      <c r="AJ941" s="42"/>
      <c r="AK941" s="42"/>
      <c r="AL941" s="42">
        <f t="shared" si="113"/>
        <v>0</v>
      </c>
      <c r="AM941" s="44">
        <f>SUMIFS(奖励!$D:$D,奖励!$B:$B,$AM$3,奖励!$A:$A,工资单导入!$D:$D)</f>
        <v>0</v>
      </c>
      <c r="AN941" s="44">
        <f>SUMIFS(奖励!$D:$D,奖励!$B:$B,$AN$3,奖励!$A:$A,工资单导入!$D:$D)</f>
        <v>0</v>
      </c>
      <c r="AO941" s="44">
        <f>SUMIFS(奖励!$D:$D,奖励!$B:$B,$AO$3,奖励!$A:$A,工资单导入!$D:$D)</f>
        <v>0</v>
      </c>
      <c r="AP941" s="42"/>
      <c r="AQ941" s="42"/>
      <c r="AR941" s="42">
        <f t="shared" si="114"/>
        <v>0</v>
      </c>
      <c r="AS941" s="44">
        <f>SUMIFS(奖励!$D:$D,奖励!$B:$B,$AS$3,奖励!$A:$A,工资单导入!$D:$D)</f>
        <v>0</v>
      </c>
      <c r="AT941" s="44">
        <f>SUMIFS(奖励!$D:$D,奖励!$B:$B,$AT$3,奖励!$A:$A,工资单导入!$D:$D)</f>
        <v>0</v>
      </c>
      <c r="AU941" s="44">
        <f>SUMIFS(奖励!$D:$D,奖励!$B:$B,$AU$3,奖励!$A:$A,工资单导入!$D:$D)</f>
        <v>0</v>
      </c>
      <c r="AV941" s="44">
        <f>SUMIFS(奖励!$D:$D,奖励!$B:$B,$AV$3,奖励!$A:$A,工资单导入!$D:$D)</f>
        <v>0</v>
      </c>
      <c r="AW941" s="44">
        <f>SUMIFS(奖励!$D:$D,奖励!$B:$B,$AW$3,奖励!$A:$A,工资单导入!$D:$D)</f>
        <v>0</v>
      </c>
      <c r="AX941" s="44">
        <f>SUMIFS(奖励!$D:$D,奖励!$B:$B,$AX$3,奖励!$A:$A,工资单导入!$D:$D)</f>
        <v>0</v>
      </c>
      <c r="AY941" s="44">
        <f>SUMIFS(奖励!$D:$D,奖励!$B:$B,$AY$3,奖励!$A:$A,工资单导入!$D:$D)</f>
        <v>0</v>
      </c>
      <c r="AZ941" s="44">
        <f>SUMIFS(奖励!$D:$D,奖励!$B:$B,$AZ$3,奖励!$A:$A,工资单导入!$D:$D)</f>
        <v>0</v>
      </c>
      <c r="BA941" s="44">
        <f>SUMIFS(奖励!$D:$D,奖励!$B:$B,$BA$3,奖励!$A:$A,工资单导入!$D:$D)</f>
        <v>0</v>
      </c>
      <c r="BB941" s="44">
        <f>SUMIFS(奖励!$D:$D,奖励!$B:$B,$BB$3,奖励!$A:$A,工资单导入!$D:$D)</f>
        <v>0</v>
      </c>
      <c r="BC941" s="44">
        <f>SUMIFS(奖励!$D:$D,奖励!$B:$B,$BC$3,奖励!$A:$A,工资单导入!$D:$D)</f>
        <v>0</v>
      </c>
      <c r="BD941" s="42">
        <f t="shared" si="115"/>
        <v>0</v>
      </c>
      <c r="BE941" s="42"/>
      <c r="BF941" s="42"/>
      <c r="BG941" s="42"/>
      <c r="BH941" s="42"/>
      <c r="BI941" s="42"/>
      <c r="BJ941" s="42">
        <f t="shared" si="116"/>
        <v>0</v>
      </c>
      <c r="BK941" s="42">
        <f>工资表导入原始数据!CS944</f>
        <v>0</v>
      </c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>
        <f t="shared" si="117"/>
        <v>0</v>
      </c>
      <c r="CI941" s="42">
        <f>工资表导入原始数据!AU944</f>
        <v>0</v>
      </c>
      <c r="CJ941" s="42">
        <f>工资表导入原始数据!AV944</f>
        <v>0</v>
      </c>
      <c r="CK941" s="42">
        <f>工资表导入原始数据!AW944</f>
        <v>0</v>
      </c>
      <c r="CL941" s="42">
        <f>工资表导入原始数据!AX944</f>
        <v>0</v>
      </c>
      <c r="CM941" s="42"/>
      <c r="CN941" s="42"/>
      <c r="CO941" s="42"/>
      <c r="CP941" s="42"/>
      <c r="CQ941" s="42"/>
      <c r="CR941" s="42">
        <f t="shared" si="118"/>
        <v>0</v>
      </c>
      <c r="CS941" s="42">
        <f>-工资表导入原始数据!BQ944</f>
        <v>0</v>
      </c>
      <c r="CT941" s="42">
        <f>-工资表导入原始数据!BX944</f>
        <v>0</v>
      </c>
      <c r="CU941" s="42">
        <f>-工资表导入原始数据!BU944</f>
        <v>0</v>
      </c>
      <c r="CV941" s="42">
        <f>-工资表导入原始数据!BZ944</f>
        <v>0</v>
      </c>
      <c r="CW941" s="42">
        <f>-工资表导入原始数据!CD944</f>
        <v>0</v>
      </c>
      <c r="CX941" s="42">
        <f>工资表导入原始数据!CG944</f>
        <v>0</v>
      </c>
      <c r="CY941" s="42">
        <f>工资表导入原始数据!BD944</f>
        <v>0</v>
      </c>
      <c r="CZ941" s="42">
        <f>工资表导入原始数据!BE944</f>
        <v>0</v>
      </c>
      <c r="DA941" s="42">
        <f>工资表导入原始数据!BF944</f>
        <v>0</v>
      </c>
      <c r="DB941" s="42">
        <f>工资表导入原始数据!BB944+工资表导入原始数据!BC944</f>
        <v>0</v>
      </c>
      <c r="DC941" s="42">
        <f t="shared" si="119"/>
        <v>0</v>
      </c>
      <c r="DD941" s="44" t="str">
        <f>工资表导入原始数据!L944&amp;工资表导入原始数据!M944</f>
        <v/>
      </c>
      <c r="DE941" s="44">
        <f>工资表导入原始数据!S944</f>
        <v>0</v>
      </c>
      <c r="DF941" s="29" t="str">
        <f>IFERROR(VLOOKUP(D941,奖励!$G:$J,2,0),"")</f>
        <v/>
      </c>
    </row>
    <row r="942" spans="1:110" s="7" customFormat="1" ht="21.75" customHeight="1">
      <c r="A942" s="41">
        <v>939</v>
      </c>
      <c r="B942" s="42">
        <f>工资表导入原始数据!I945</f>
        <v>0</v>
      </c>
      <c r="C942" s="42">
        <f>工资表导入原始数据!G945</f>
        <v>0</v>
      </c>
      <c r="D942" s="42">
        <f>工资表导入原始数据!F945</f>
        <v>0</v>
      </c>
      <c r="E942" s="43">
        <f>ROUND(工资表导入原始数据!P945,2)</f>
        <v>0</v>
      </c>
      <c r="F942" s="42">
        <f>工资表导入原始数据!T945</f>
        <v>0</v>
      </c>
      <c r="G942" s="42">
        <f>工资表导入原始数据!U945</f>
        <v>0</v>
      </c>
      <c r="H942" s="42">
        <f>工资表导入原始数据!V945</f>
        <v>0</v>
      </c>
      <c r="I942" s="42">
        <f>工资表导入原始数据!W945</f>
        <v>0</v>
      </c>
      <c r="J942" s="42">
        <f>工资表导入原始数据!X945</f>
        <v>0</v>
      </c>
      <c r="K942" s="42">
        <f>工资表导入原始数据!Y945</f>
        <v>0</v>
      </c>
      <c r="L942" s="42">
        <f>工资表导入原始数据!AA945</f>
        <v>0</v>
      </c>
      <c r="M942" s="42">
        <f>工资表导入原始数据!AB945</f>
        <v>0</v>
      </c>
      <c r="N942" s="42">
        <f>工资表导入原始数据!AD945</f>
        <v>0</v>
      </c>
      <c r="O942" s="42">
        <f>工资表导入原始数据!AE945</f>
        <v>0</v>
      </c>
      <c r="P942" s="42">
        <f>工资表导入原始数据!AR945</f>
        <v>0</v>
      </c>
      <c r="Q942" s="42">
        <f>工资表导入原始数据!AS945</f>
        <v>0</v>
      </c>
      <c r="R942" s="42">
        <f>工资表导入原始数据!AF945</f>
        <v>0</v>
      </c>
      <c r="S942" s="42">
        <f>工资表导入原始数据!AG945</f>
        <v>0</v>
      </c>
      <c r="T942" s="42">
        <f>工资表导入原始数据!AO945</f>
        <v>0</v>
      </c>
      <c r="U942" s="42">
        <f>工资表导入原始数据!AP945</f>
        <v>0</v>
      </c>
      <c r="V942" s="42">
        <f>工资表导入原始数据!Z945</f>
        <v>0</v>
      </c>
      <c r="W942" s="42"/>
      <c r="X942" s="42"/>
      <c r="Y942" s="42"/>
      <c r="Z942" s="42">
        <f t="shared" si="112"/>
        <v>0</v>
      </c>
      <c r="AA942" s="42">
        <f>工资表导入原始数据!AH945</f>
        <v>0</v>
      </c>
      <c r="AB942" s="42">
        <f>工资表导入原始数据!AI945</f>
        <v>0</v>
      </c>
      <c r="AC942" s="42">
        <f>工资表导入原始数据!AJ945</f>
        <v>0</v>
      </c>
      <c r="AD942" s="42"/>
      <c r="AE942" s="42"/>
      <c r="AF942" s="42">
        <f>工资表导入原始数据!AL945</f>
        <v>0</v>
      </c>
      <c r="AG942" s="42"/>
      <c r="AH942" s="42"/>
      <c r="AI942" s="42"/>
      <c r="AJ942" s="42"/>
      <c r="AK942" s="42"/>
      <c r="AL942" s="42">
        <f t="shared" si="113"/>
        <v>0</v>
      </c>
      <c r="AM942" s="44">
        <f>SUMIFS(奖励!$D:$D,奖励!$B:$B,$AM$3,奖励!$A:$A,工资单导入!$D:$D)</f>
        <v>0</v>
      </c>
      <c r="AN942" s="44">
        <f>SUMIFS(奖励!$D:$D,奖励!$B:$B,$AN$3,奖励!$A:$A,工资单导入!$D:$D)</f>
        <v>0</v>
      </c>
      <c r="AO942" s="44">
        <f>SUMIFS(奖励!$D:$D,奖励!$B:$B,$AO$3,奖励!$A:$A,工资单导入!$D:$D)</f>
        <v>0</v>
      </c>
      <c r="AP942" s="42"/>
      <c r="AQ942" s="42"/>
      <c r="AR942" s="42">
        <f t="shared" si="114"/>
        <v>0</v>
      </c>
      <c r="AS942" s="44">
        <f>SUMIFS(奖励!$D:$D,奖励!$B:$B,$AS$3,奖励!$A:$A,工资单导入!$D:$D)</f>
        <v>0</v>
      </c>
      <c r="AT942" s="44">
        <f>SUMIFS(奖励!$D:$D,奖励!$B:$B,$AT$3,奖励!$A:$A,工资单导入!$D:$D)</f>
        <v>0</v>
      </c>
      <c r="AU942" s="44">
        <f>SUMIFS(奖励!$D:$D,奖励!$B:$B,$AU$3,奖励!$A:$A,工资单导入!$D:$D)</f>
        <v>0</v>
      </c>
      <c r="AV942" s="44">
        <f>SUMIFS(奖励!$D:$D,奖励!$B:$B,$AV$3,奖励!$A:$A,工资单导入!$D:$D)</f>
        <v>0</v>
      </c>
      <c r="AW942" s="44">
        <f>SUMIFS(奖励!$D:$D,奖励!$B:$B,$AW$3,奖励!$A:$A,工资单导入!$D:$D)</f>
        <v>0</v>
      </c>
      <c r="AX942" s="44">
        <f>SUMIFS(奖励!$D:$D,奖励!$B:$B,$AX$3,奖励!$A:$A,工资单导入!$D:$D)</f>
        <v>0</v>
      </c>
      <c r="AY942" s="44">
        <f>SUMIFS(奖励!$D:$D,奖励!$B:$B,$AY$3,奖励!$A:$A,工资单导入!$D:$D)</f>
        <v>0</v>
      </c>
      <c r="AZ942" s="44">
        <f>SUMIFS(奖励!$D:$D,奖励!$B:$B,$AZ$3,奖励!$A:$A,工资单导入!$D:$D)</f>
        <v>0</v>
      </c>
      <c r="BA942" s="44">
        <f>SUMIFS(奖励!$D:$D,奖励!$B:$B,$BA$3,奖励!$A:$A,工资单导入!$D:$D)</f>
        <v>0</v>
      </c>
      <c r="BB942" s="44">
        <f>SUMIFS(奖励!$D:$D,奖励!$B:$B,$BB$3,奖励!$A:$A,工资单导入!$D:$D)</f>
        <v>0</v>
      </c>
      <c r="BC942" s="44">
        <f>SUMIFS(奖励!$D:$D,奖励!$B:$B,$BC$3,奖励!$A:$A,工资单导入!$D:$D)</f>
        <v>0</v>
      </c>
      <c r="BD942" s="42">
        <f t="shared" si="115"/>
        <v>0</v>
      </c>
      <c r="BE942" s="42"/>
      <c r="BF942" s="42"/>
      <c r="BG942" s="42"/>
      <c r="BH942" s="42"/>
      <c r="BI942" s="42"/>
      <c r="BJ942" s="42">
        <f t="shared" si="116"/>
        <v>0</v>
      </c>
      <c r="BK942" s="42">
        <f>工资表导入原始数据!CS945</f>
        <v>0</v>
      </c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>
        <f t="shared" si="117"/>
        <v>0</v>
      </c>
      <c r="CI942" s="42">
        <f>工资表导入原始数据!AU945</f>
        <v>0</v>
      </c>
      <c r="CJ942" s="42">
        <f>工资表导入原始数据!AV945</f>
        <v>0</v>
      </c>
      <c r="CK942" s="42">
        <f>工资表导入原始数据!AW945</f>
        <v>0</v>
      </c>
      <c r="CL942" s="42">
        <f>工资表导入原始数据!AX945</f>
        <v>0</v>
      </c>
      <c r="CM942" s="42"/>
      <c r="CN942" s="42"/>
      <c r="CO942" s="42"/>
      <c r="CP942" s="42"/>
      <c r="CQ942" s="42"/>
      <c r="CR942" s="42">
        <f t="shared" si="118"/>
        <v>0</v>
      </c>
      <c r="CS942" s="42">
        <f>-工资表导入原始数据!BQ945</f>
        <v>0</v>
      </c>
      <c r="CT942" s="42">
        <f>-工资表导入原始数据!BX945</f>
        <v>0</v>
      </c>
      <c r="CU942" s="42">
        <f>-工资表导入原始数据!BU945</f>
        <v>0</v>
      </c>
      <c r="CV942" s="42">
        <f>-工资表导入原始数据!BZ945</f>
        <v>0</v>
      </c>
      <c r="CW942" s="42">
        <f>-工资表导入原始数据!CD945</f>
        <v>0</v>
      </c>
      <c r="CX942" s="42">
        <f>工资表导入原始数据!CG945</f>
        <v>0</v>
      </c>
      <c r="CY942" s="42">
        <f>工资表导入原始数据!BD945</f>
        <v>0</v>
      </c>
      <c r="CZ942" s="42">
        <f>工资表导入原始数据!BE945</f>
        <v>0</v>
      </c>
      <c r="DA942" s="42">
        <f>工资表导入原始数据!BF945</f>
        <v>0</v>
      </c>
      <c r="DB942" s="42">
        <f>工资表导入原始数据!BB945+工资表导入原始数据!BC945</f>
        <v>0</v>
      </c>
      <c r="DC942" s="42">
        <f t="shared" si="119"/>
        <v>0</v>
      </c>
      <c r="DD942" s="44" t="str">
        <f>工资表导入原始数据!L945&amp;工资表导入原始数据!M945</f>
        <v/>
      </c>
      <c r="DE942" s="44">
        <f>工资表导入原始数据!S945</f>
        <v>0</v>
      </c>
      <c r="DF942" s="29" t="str">
        <f>IFERROR(VLOOKUP(D942,奖励!$G:$J,2,0),"")</f>
        <v/>
      </c>
    </row>
    <row r="943" spans="1:110" s="7" customFormat="1" ht="21.75" customHeight="1">
      <c r="A943" s="41">
        <v>940</v>
      </c>
      <c r="B943" s="42">
        <f>工资表导入原始数据!I946</f>
        <v>0</v>
      </c>
      <c r="C943" s="42">
        <f>工资表导入原始数据!G946</f>
        <v>0</v>
      </c>
      <c r="D943" s="42">
        <f>工资表导入原始数据!F946</f>
        <v>0</v>
      </c>
      <c r="E943" s="43">
        <f>ROUND(工资表导入原始数据!P946,2)</f>
        <v>0</v>
      </c>
      <c r="F943" s="42">
        <f>工资表导入原始数据!T946</f>
        <v>0</v>
      </c>
      <c r="G943" s="42">
        <f>工资表导入原始数据!U946</f>
        <v>0</v>
      </c>
      <c r="H943" s="42">
        <f>工资表导入原始数据!V946</f>
        <v>0</v>
      </c>
      <c r="I943" s="42">
        <f>工资表导入原始数据!W946</f>
        <v>0</v>
      </c>
      <c r="J943" s="42">
        <f>工资表导入原始数据!X946</f>
        <v>0</v>
      </c>
      <c r="K943" s="42">
        <f>工资表导入原始数据!Y946</f>
        <v>0</v>
      </c>
      <c r="L943" s="42">
        <f>工资表导入原始数据!AA946</f>
        <v>0</v>
      </c>
      <c r="M943" s="42">
        <f>工资表导入原始数据!AB946</f>
        <v>0</v>
      </c>
      <c r="N943" s="42">
        <f>工资表导入原始数据!AD946</f>
        <v>0</v>
      </c>
      <c r="O943" s="42">
        <f>工资表导入原始数据!AE946</f>
        <v>0</v>
      </c>
      <c r="P943" s="42">
        <f>工资表导入原始数据!AR946</f>
        <v>0</v>
      </c>
      <c r="Q943" s="42">
        <f>工资表导入原始数据!AS946</f>
        <v>0</v>
      </c>
      <c r="R943" s="42">
        <f>工资表导入原始数据!AF946</f>
        <v>0</v>
      </c>
      <c r="S943" s="42">
        <f>工资表导入原始数据!AG946</f>
        <v>0</v>
      </c>
      <c r="T943" s="42">
        <f>工资表导入原始数据!AO946</f>
        <v>0</v>
      </c>
      <c r="U943" s="42">
        <f>工资表导入原始数据!AP946</f>
        <v>0</v>
      </c>
      <c r="V943" s="42">
        <f>工资表导入原始数据!Z946</f>
        <v>0</v>
      </c>
      <c r="W943" s="42"/>
      <c r="X943" s="42"/>
      <c r="Y943" s="42"/>
      <c r="Z943" s="42">
        <f t="shared" si="112"/>
        <v>0</v>
      </c>
      <c r="AA943" s="42">
        <f>工资表导入原始数据!AH946</f>
        <v>0</v>
      </c>
      <c r="AB943" s="42">
        <f>工资表导入原始数据!AI946</f>
        <v>0</v>
      </c>
      <c r="AC943" s="42">
        <f>工资表导入原始数据!AJ946</f>
        <v>0</v>
      </c>
      <c r="AD943" s="42"/>
      <c r="AE943" s="42"/>
      <c r="AF943" s="42">
        <f>工资表导入原始数据!AL946</f>
        <v>0</v>
      </c>
      <c r="AG943" s="42"/>
      <c r="AH943" s="42"/>
      <c r="AI943" s="42"/>
      <c r="AJ943" s="42"/>
      <c r="AK943" s="42"/>
      <c r="AL943" s="42">
        <f t="shared" si="113"/>
        <v>0</v>
      </c>
      <c r="AM943" s="44">
        <f>SUMIFS(奖励!$D:$D,奖励!$B:$B,$AM$3,奖励!$A:$A,工资单导入!$D:$D)</f>
        <v>0</v>
      </c>
      <c r="AN943" s="44">
        <f>SUMIFS(奖励!$D:$D,奖励!$B:$B,$AN$3,奖励!$A:$A,工资单导入!$D:$D)</f>
        <v>0</v>
      </c>
      <c r="AO943" s="44">
        <f>SUMIFS(奖励!$D:$D,奖励!$B:$B,$AO$3,奖励!$A:$A,工资单导入!$D:$D)</f>
        <v>0</v>
      </c>
      <c r="AP943" s="42"/>
      <c r="AQ943" s="42"/>
      <c r="AR943" s="42">
        <f t="shared" si="114"/>
        <v>0</v>
      </c>
      <c r="AS943" s="44">
        <f>SUMIFS(奖励!$D:$D,奖励!$B:$B,$AS$3,奖励!$A:$A,工资单导入!$D:$D)</f>
        <v>0</v>
      </c>
      <c r="AT943" s="44">
        <f>SUMIFS(奖励!$D:$D,奖励!$B:$B,$AT$3,奖励!$A:$A,工资单导入!$D:$D)</f>
        <v>0</v>
      </c>
      <c r="AU943" s="44">
        <f>SUMIFS(奖励!$D:$D,奖励!$B:$B,$AU$3,奖励!$A:$A,工资单导入!$D:$D)</f>
        <v>0</v>
      </c>
      <c r="AV943" s="44">
        <f>SUMIFS(奖励!$D:$D,奖励!$B:$B,$AV$3,奖励!$A:$A,工资单导入!$D:$D)</f>
        <v>0</v>
      </c>
      <c r="AW943" s="44">
        <f>SUMIFS(奖励!$D:$D,奖励!$B:$B,$AW$3,奖励!$A:$A,工资单导入!$D:$D)</f>
        <v>0</v>
      </c>
      <c r="AX943" s="44">
        <f>SUMIFS(奖励!$D:$D,奖励!$B:$B,$AX$3,奖励!$A:$A,工资单导入!$D:$D)</f>
        <v>0</v>
      </c>
      <c r="AY943" s="44">
        <f>SUMIFS(奖励!$D:$D,奖励!$B:$B,$AY$3,奖励!$A:$A,工资单导入!$D:$D)</f>
        <v>0</v>
      </c>
      <c r="AZ943" s="44">
        <f>SUMIFS(奖励!$D:$D,奖励!$B:$B,$AZ$3,奖励!$A:$A,工资单导入!$D:$D)</f>
        <v>0</v>
      </c>
      <c r="BA943" s="44">
        <f>SUMIFS(奖励!$D:$D,奖励!$B:$B,$BA$3,奖励!$A:$A,工资单导入!$D:$D)</f>
        <v>0</v>
      </c>
      <c r="BB943" s="44">
        <f>SUMIFS(奖励!$D:$D,奖励!$B:$B,$BB$3,奖励!$A:$A,工资单导入!$D:$D)</f>
        <v>0</v>
      </c>
      <c r="BC943" s="44">
        <f>SUMIFS(奖励!$D:$D,奖励!$B:$B,$BC$3,奖励!$A:$A,工资单导入!$D:$D)</f>
        <v>0</v>
      </c>
      <c r="BD943" s="42">
        <f t="shared" si="115"/>
        <v>0</v>
      </c>
      <c r="BE943" s="42"/>
      <c r="BF943" s="42"/>
      <c r="BG943" s="42"/>
      <c r="BH943" s="42"/>
      <c r="BI943" s="42"/>
      <c r="BJ943" s="42">
        <f t="shared" si="116"/>
        <v>0</v>
      </c>
      <c r="BK943" s="42">
        <f>工资表导入原始数据!CS946</f>
        <v>0</v>
      </c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>
        <f t="shared" si="117"/>
        <v>0</v>
      </c>
      <c r="CI943" s="42">
        <f>工资表导入原始数据!AU946</f>
        <v>0</v>
      </c>
      <c r="CJ943" s="42">
        <f>工资表导入原始数据!AV946</f>
        <v>0</v>
      </c>
      <c r="CK943" s="42">
        <f>工资表导入原始数据!AW946</f>
        <v>0</v>
      </c>
      <c r="CL943" s="42">
        <f>工资表导入原始数据!AX946</f>
        <v>0</v>
      </c>
      <c r="CM943" s="42"/>
      <c r="CN943" s="42"/>
      <c r="CO943" s="42"/>
      <c r="CP943" s="42"/>
      <c r="CQ943" s="42"/>
      <c r="CR943" s="42">
        <f t="shared" si="118"/>
        <v>0</v>
      </c>
      <c r="CS943" s="42">
        <f>-工资表导入原始数据!BQ946</f>
        <v>0</v>
      </c>
      <c r="CT943" s="42">
        <f>-工资表导入原始数据!BX946</f>
        <v>0</v>
      </c>
      <c r="CU943" s="42">
        <f>-工资表导入原始数据!BU946</f>
        <v>0</v>
      </c>
      <c r="CV943" s="42">
        <f>-工资表导入原始数据!BZ946</f>
        <v>0</v>
      </c>
      <c r="CW943" s="42">
        <f>-工资表导入原始数据!CD946</f>
        <v>0</v>
      </c>
      <c r="CX943" s="42">
        <f>工资表导入原始数据!CG946</f>
        <v>0</v>
      </c>
      <c r="CY943" s="42">
        <f>工资表导入原始数据!BD946</f>
        <v>0</v>
      </c>
      <c r="CZ943" s="42">
        <f>工资表导入原始数据!BE946</f>
        <v>0</v>
      </c>
      <c r="DA943" s="42">
        <f>工资表导入原始数据!BF946</f>
        <v>0</v>
      </c>
      <c r="DB943" s="42">
        <f>工资表导入原始数据!BB946+工资表导入原始数据!BC946</f>
        <v>0</v>
      </c>
      <c r="DC943" s="42">
        <f t="shared" si="119"/>
        <v>0</v>
      </c>
      <c r="DD943" s="44" t="str">
        <f>工资表导入原始数据!L946&amp;工资表导入原始数据!M946</f>
        <v/>
      </c>
      <c r="DE943" s="44">
        <f>工资表导入原始数据!S946</f>
        <v>0</v>
      </c>
      <c r="DF943" s="29" t="str">
        <f>IFERROR(VLOOKUP(D943,奖励!$G:$J,2,0),"")</f>
        <v/>
      </c>
    </row>
    <row r="944" spans="1:110" s="7" customFormat="1" ht="21.75" customHeight="1">
      <c r="A944" s="41">
        <v>941</v>
      </c>
      <c r="B944" s="42">
        <f>工资表导入原始数据!I947</f>
        <v>0</v>
      </c>
      <c r="C944" s="42">
        <f>工资表导入原始数据!G947</f>
        <v>0</v>
      </c>
      <c r="D944" s="42">
        <f>工资表导入原始数据!F947</f>
        <v>0</v>
      </c>
      <c r="E944" s="43">
        <f>ROUND(工资表导入原始数据!P947,2)</f>
        <v>0</v>
      </c>
      <c r="F944" s="42">
        <f>工资表导入原始数据!T947</f>
        <v>0</v>
      </c>
      <c r="G944" s="42">
        <f>工资表导入原始数据!U947</f>
        <v>0</v>
      </c>
      <c r="H944" s="42">
        <f>工资表导入原始数据!V947</f>
        <v>0</v>
      </c>
      <c r="I944" s="42">
        <f>工资表导入原始数据!W947</f>
        <v>0</v>
      </c>
      <c r="J944" s="42">
        <f>工资表导入原始数据!X947</f>
        <v>0</v>
      </c>
      <c r="K944" s="42">
        <f>工资表导入原始数据!Y947</f>
        <v>0</v>
      </c>
      <c r="L944" s="42">
        <f>工资表导入原始数据!AA947</f>
        <v>0</v>
      </c>
      <c r="M944" s="42">
        <f>工资表导入原始数据!AB947</f>
        <v>0</v>
      </c>
      <c r="N944" s="42">
        <f>工资表导入原始数据!AD947</f>
        <v>0</v>
      </c>
      <c r="O944" s="42">
        <f>工资表导入原始数据!AE947</f>
        <v>0</v>
      </c>
      <c r="P944" s="42">
        <f>工资表导入原始数据!AR947</f>
        <v>0</v>
      </c>
      <c r="Q944" s="42">
        <f>工资表导入原始数据!AS947</f>
        <v>0</v>
      </c>
      <c r="R944" s="42">
        <f>工资表导入原始数据!AF947</f>
        <v>0</v>
      </c>
      <c r="S944" s="42">
        <f>工资表导入原始数据!AG947</f>
        <v>0</v>
      </c>
      <c r="T944" s="42">
        <f>工资表导入原始数据!AO947</f>
        <v>0</v>
      </c>
      <c r="U944" s="42">
        <f>工资表导入原始数据!AP947</f>
        <v>0</v>
      </c>
      <c r="V944" s="42">
        <f>工资表导入原始数据!Z947</f>
        <v>0</v>
      </c>
      <c r="W944" s="42"/>
      <c r="X944" s="42"/>
      <c r="Y944" s="42"/>
      <c r="Z944" s="42">
        <f t="shared" si="112"/>
        <v>0</v>
      </c>
      <c r="AA944" s="42">
        <f>工资表导入原始数据!AH947</f>
        <v>0</v>
      </c>
      <c r="AB944" s="42">
        <f>工资表导入原始数据!AI947</f>
        <v>0</v>
      </c>
      <c r="AC944" s="42">
        <f>工资表导入原始数据!AJ947</f>
        <v>0</v>
      </c>
      <c r="AD944" s="42"/>
      <c r="AE944" s="42"/>
      <c r="AF944" s="42">
        <f>工资表导入原始数据!AL947</f>
        <v>0</v>
      </c>
      <c r="AG944" s="42"/>
      <c r="AH944" s="42"/>
      <c r="AI944" s="42"/>
      <c r="AJ944" s="42"/>
      <c r="AK944" s="42"/>
      <c r="AL944" s="42">
        <f t="shared" si="113"/>
        <v>0</v>
      </c>
      <c r="AM944" s="44">
        <f>SUMIFS(奖励!$D:$D,奖励!$B:$B,$AM$3,奖励!$A:$A,工资单导入!$D:$D)</f>
        <v>0</v>
      </c>
      <c r="AN944" s="44">
        <f>SUMIFS(奖励!$D:$D,奖励!$B:$B,$AN$3,奖励!$A:$A,工资单导入!$D:$D)</f>
        <v>0</v>
      </c>
      <c r="AO944" s="44">
        <f>SUMIFS(奖励!$D:$D,奖励!$B:$B,$AO$3,奖励!$A:$A,工资单导入!$D:$D)</f>
        <v>0</v>
      </c>
      <c r="AP944" s="42"/>
      <c r="AQ944" s="42"/>
      <c r="AR944" s="42">
        <f t="shared" si="114"/>
        <v>0</v>
      </c>
      <c r="AS944" s="44">
        <f>SUMIFS(奖励!$D:$D,奖励!$B:$B,$AS$3,奖励!$A:$A,工资单导入!$D:$D)</f>
        <v>0</v>
      </c>
      <c r="AT944" s="44">
        <f>SUMIFS(奖励!$D:$D,奖励!$B:$B,$AT$3,奖励!$A:$A,工资单导入!$D:$D)</f>
        <v>0</v>
      </c>
      <c r="AU944" s="44">
        <f>SUMIFS(奖励!$D:$D,奖励!$B:$B,$AU$3,奖励!$A:$A,工资单导入!$D:$D)</f>
        <v>0</v>
      </c>
      <c r="AV944" s="44">
        <f>SUMIFS(奖励!$D:$D,奖励!$B:$B,$AV$3,奖励!$A:$A,工资单导入!$D:$D)</f>
        <v>0</v>
      </c>
      <c r="AW944" s="44">
        <f>SUMIFS(奖励!$D:$D,奖励!$B:$B,$AW$3,奖励!$A:$A,工资单导入!$D:$D)</f>
        <v>0</v>
      </c>
      <c r="AX944" s="44">
        <f>SUMIFS(奖励!$D:$D,奖励!$B:$B,$AX$3,奖励!$A:$A,工资单导入!$D:$D)</f>
        <v>0</v>
      </c>
      <c r="AY944" s="44">
        <f>SUMIFS(奖励!$D:$D,奖励!$B:$B,$AY$3,奖励!$A:$A,工资单导入!$D:$D)</f>
        <v>0</v>
      </c>
      <c r="AZ944" s="44">
        <f>SUMIFS(奖励!$D:$D,奖励!$B:$B,$AZ$3,奖励!$A:$A,工资单导入!$D:$D)</f>
        <v>0</v>
      </c>
      <c r="BA944" s="44">
        <f>SUMIFS(奖励!$D:$D,奖励!$B:$B,$BA$3,奖励!$A:$A,工资单导入!$D:$D)</f>
        <v>0</v>
      </c>
      <c r="BB944" s="44">
        <f>SUMIFS(奖励!$D:$D,奖励!$B:$B,$BB$3,奖励!$A:$A,工资单导入!$D:$D)</f>
        <v>0</v>
      </c>
      <c r="BC944" s="44">
        <f>SUMIFS(奖励!$D:$D,奖励!$B:$B,$BC$3,奖励!$A:$A,工资单导入!$D:$D)</f>
        <v>0</v>
      </c>
      <c r="BD944" s="42">
        <f t="shared" si="115"/>
        <v>0</v>
      </c>
      <c r="BE944" s="42"/>
      <c r="BF944" s="42"/>
      <c r="BG944" s="42"/>
      <c r="BH944" s="42"/>
      <c r="BI944" s="42"/>
      <c r="BJ944" s="42">
        <f t="shared" si="116"/>
        <v>0</v>
      </c>
      <c r="BK944" s="42">
        <f>工资表导入原始数据!CS947</f>
        <v>0</v>
      </c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>
        <f t="shared" si="117"/>
        <v>0</v>
      </c>
      <c r="CI944" s="42">
        <f>工资表导入原始数据!AU947</f>
        <v>0</v>
      </c>
      <c r="CJ944" s="42">
        <f>工资表导入原始数据!AV947</f>
        <v>0</v>
      </c>
      <c r="CK944" s="42">
        <f>工资表导入原始数据!AW947</f>
        <v>0</v>
      </c>
      <c r="CL944" s="42">
        <f>工资表导入原始数据!AX947</f>
        <v>0</v>
      </c>
      <c r="CM944" s="42"/>
      <c r="CN944" s="42"/>
      <c r="CO944" s="42"/>
      <c r="CP944" s="42"/>
      <c r="CQ944" s="42"/>
      <c r="CR944" s="42">
        <f t="shared" si="118"/>
        <v>0</v>
      </c>
      <c r="CS944" s="42">
        <f>-工资表导入原始数据!BQ947</f>
        <v>0</v>
      </c>
      <c r="CT944" s="42">
        <f>-工资表导入原始数据!BX947</f>
        <v>0</v>
      </c>
      <c r="CU944" s="42">
        <f>-工资表导入原始数据!BU947</f>
        <v>0</v>
      </c>
      <c r="CV944" s="42">
        <f>-工资表导入原始数据!BZ947</f>
        <v>0</v>
      </c>
      <c r="CW944" s="42">
        <f>-工资表导入原始数据!CD947</f>
        <v>0</v>
      </c>
      <c r="CX944" s="42">
        <f>工资表导入原始数据!CG947</f>
        <v>0</v>
      </c>
      <c r="CY944" s="42">
        <f>工资表导入原始数据!BD947</f>
        <v>0</v>
      </c>
      <c r="CZ944" s="42">
        <f>工资表导入原始数据!BE947</f>
        <v>0</v>
      </c>
      <c r="DA944" s="42">
        <f>工资表导入原始数据!BF947</f>
        <v>0</v>
      </c>
      <c r="DB944" s="42">
        <f>工资表导入原始数据!BB947+工资表导入原始数据!BC947</f>
        <v>0</v>
      </c>
      <c r="DC944" s="42">
        <f t="shared" si="119"/>
        <v>0</v>
      </c>
      <c r="DD944" s="44" t="str">
        <f>工资表导入原始数据!L947&amp;工资表导入原始数据!M947</f>
        <v/>
      </c>
      <c r="DE944" s="44">
        <f>工资表导入原始数据!S947</f>
        <v>0</v>
      </c>
      <c r="DF944" s="29" t="str">
        <f>IFERROR(VLOOKUP(D944,奖励!$G:$J,2,0),"")</f>
        <v/>
      </c>
    </row>
    <row r="945" spans="1:110" s="7" customFormat="1" ht="21.75" customHeight="1">
      <c r="A945" s="41">
        <v>942</v>
      </c>
      <c r="B945" s="42">
        <f>工资表导入原始数据!I948</f>
        <v>0</v>
      </c>
      <c r="C945" s="42">
        <f>工资表导入原始数据!G948</f>
        <v>0</v>
      </c>
      <c r="D945" s="42">
        <f>工资表导入原始数据!F948</f>
        <v>0</v>
      </c>
      <c r="E945" s="43">
        <f>ROUND(工资表导入原始数据!P948,2)</f>
        <v>0</v>
      </c>
      <c r="F945" s="42">
        <f>工资表导入原始数据!T948</f>
        <v>0</v>
      </c>
      <c r="G945" s="42">
        <f>工资表导入原始数据!U948</f>
        <v>0</v>
      </c>
      <c r="H945" s="42">
        <f>工资表导入原始数据!V948</f>
        <v>0</v>
      </c>
      <c r="I945" s="42">
        <f>工资表导入原始数据!W948</f>
        <v>0</v>
      </c>
      <c r="J945" s="42">
        <f>工资表导入原始数据!X948</f>
        <v>0</v>
      </c>
      <c r="K945" s="42">
        <f>工资表导入原始数据!Y948</f>
        <v>0</v>
      </c>
      <c r="L945" s="42">
        <f>工资表导入原始数据!AA948</f>
        <v>0</v>
      </c>
      <c r="M945" s="42">
        <f>工资表导入原始数据!AB948</f>
        <v>0</v>
      </c>
      <c r="N945" s="42">
        <f>工资表导入原始数据!AD948</f>
        <v>0</v>
      </c>
      <c r="O945" s="42">
        <f>工资表导入原始数据!AE948</f>
        <v>0</v>
      </c>
      <c r="P945" s="42">
        <f>工资表导入原始数据!AR948</f>
        <v>0</v>
      </c>
      <c r="Q945" s="42">
        <f>工资表导入原始数据!AS948</f>
        <v>0</v>
      </c>
      <c r="R945" s="42">
        <f>工资表导入原始数据!AF948</f>
        <v>0</v>
      </c>
      <c r="S945" s="42">
        <f>工资表导入原始数据!AG948</f>
        <v>0</v>
      </c>
      <c r="T945" s="42">
        <f>工资表导入原始数据!AO948</f>
        <v>0</v>
      </c>
      <c r="U945" s="42">
        <f>工资表导入原始数据!AP948</f>
        <v>0</v>
      </c>
      <c r="V945" s="42">
        <f>工资表导入原始数据!Z948</f>
        <v>0</v>
      </c>
      <c r="W945" s="42"/>
      <c r="X945" s="42"/>
      <c r="Y945" s="42"/>
      <c r="Z945" s="42">
        <f t="shared" si="112"/>
        <v>0</v>
      </c>
      <c r="AA945" s="42">
        <f>工资表导入原始数据!AH948</f>
        <v>0</v>
      </c>
      <c r="AB945" s="42">
        <f>工资表导入原始数据!AI948</f>
        <v>0</v>
      </c>
      <c r="AC945" s="42">
        <f>工资表导入原始数据!AJ948</f>
        <v>0</v>
      </c>
      <c r="AD945" s="42"/>
      <c r="AE945" s="42"/>
      <c r="AF945" s="42">
        <f>工资表导入原始数据!AL948</f>
        <v>0</v>
      </c>
      <c r="AG945" s="42"/>
      <c r="AH945" s="42"/>
      <c r="AI945" s="42"/>
      <c r="AJ945" s="42"/>
      <c r="AK945" s="42"/>
      <c r="AL945" s="42">
        <f t="shared" si="113"/>
        <v>0</v>
      </c>
      <c r="AM945" s="44">
        <f>SUMIFS(奖励!$D:$D,奖励!$B:$B,$AM$3,奖励!$A:$A,工资单导入!$D:$D)</f>
        <v>0</v>
      </c>
      <c r="AN945" s="44">
        <f>SUMIFS(奖励!$D:$D,奖励!$B:$B,$AN$3,奖励!$A:$A,工资单导入!$D:$D)</f>
        <v>0</v>
      </c>
      <c r="AO945" s="44">
        <f>SUMIFS(奖励!$D:$D,奖励!$B:$B,$AO$3,奖励!$A:$A,工资单导入!$D:$D)</f>
        <v>0</v>
      </c>
      <c r="AP945" s="42"/>
      <c r="AQ945" s="42"/>
      <c r="AR945" s="42">
        <f t="shared" si="114"/>
        <v>0</v>
      </c>
      <c r="AS945" s="44">
        <f>SUMIFS(奖励!$D:$D,奖励!$B:$B,$AS$3,奖励!$A:$A,工资单导入!$D:$D)</f>
        <v>0</v>
      </c>
      <c r="AT945" s="44">
        <f>SUMIFS(奖励!$D:$D,奖励!$B:$B,$AT$3,奖励!$A:$A,工资单导入!$D:$D)</f>
        <v>0</v>
      </c>
      <c r="AU945" s="44">
        <f>SUMIFS(奖励!$D:$D,奖励!$B:$B,$AU$3,奖励!$A:$A,工资单导入!$D:$D)</f>
        <v>0</v>
      </c>
      <c r="AV945" s="44">
        <f>SUMIFS(奖励!$D:$D,奖励!$B:$B,$AV$3,奖励!$A:$A,工资单导入!$D:$D)</f>
        <v>0</v>
      </c>
      <c r="AW945" s="44">
        <f>SUMIFS(奖励!$D:$D,奖励!$B:$B,$AW$3,奖励!$A:$A,工资单导入!$D:$D)</f>
        <v>0</v>
      </c>
      <c r="AX945" s="44">
        <f>SUMIFS(奖励!$D:$D,奖励!$B:$B,$AX$3,奖励!$A:$A,工资单导入!$D:$D)</f>
        <v>0</v>
      </c>
      <c r="AY945" s="44">
        <f>SUMIFS(奖励!$D:$D,奖励!$B:$B,$AY$3,奖励!$A:$A,工资单导入!$D:$D)</f>
        <v>0</v>
      </c>
      <c r="AZ945" s="44">
        <f>SUMIFS(奖励!$D:$D,奖励!$B:$B,$AZ$3,奖励!$A:$A,工资单导入!$D:$D)</f>
        <v>0</v>
      </c>
      <c r="BA945" s="44">
        <f>SUMIFS(奖励!$D:$D,奖励!$B:$B,$BA$3,奖励!$A:$A,工资单导入!$D:$D)</f>
        <v>0</v>
      </c>
      <c r="BB945" s="44">
        <f>SUMIFS(奖励!$D:$D,奖励!$B:$B,$BB$3,奖励!$A:$A,工资单导入!$D:$D)</f>
        <v>0</v>
      </c>
      <c r="BC945" s="44">
        <f>SUMIFS(奖励!$D:$D,奖励!$B:$B,$BC$3,奖励!$A:$A,工资单导入!$D:$D)</f>
        <v>0</v>
      </c>
      <c r="BD945" s="42">
        <f t="shared" si="115"/>
        <v>0</v>
      </c>
      <c r="BE945" s="42"/>
      <c r="BF945" s="42"/>
      <c r="BG945" s="42"/>
      <c r="BH945" s="42"/>
      <c r="BI945" s="42"/>
      <c r="BJ945" s="42">
        <f t="shared" si="116"/>
        <v>0</v>
      </c>
      <c r="BK945" s="42">
        <f>工资表导入原始数据!CS948</f>
        <v>0</v>
      </c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>
        <f t="shared" si="117"/>
        <v>0</v>
      </c>
      <c r="CI945" s="42">
        <f>工资表导入原始数据!AU948</f>
        <v>0</v>
      </c>
      <c r="CJ945" s="42">
        <f>工资表导入原始数据!AV948</f>
        <v>0</v>
      </c>
      <c r="CK945" s="42">
        <f>工资表导入原始数据!AW948</f>
        <v>0</v>
      </c>
      <c r="CL945" s="42">
        <f>工资表导入原始数据!AX948</f>
        <v>0</v>
      </c>
      <c r="CM945" s="42"/>
      <c r="CN945" s="42"/>
      <c r="CO945" s="42"/>
      <c r="CP945" s="42"/>
      <c r="CQ945" s="42"/>
      <c r="CR945" s="42">
        <f t="shared" si="118"/>
        <v>0</v>
      </c>
      <c r="CS945" s="42">
        <f>-工资表导入原始数据!BQ948</f>
        <v>0</v>
      </c>
      <c r="CT945" s="42">
        <f>-工资表导入原始数据!BX948</f>
        <v>0</v>
      </c>
      <c r="CU945" s="42">
        <f>-工资表导入原始数据!BU948</f>
        <v>0</v>
      </c>
      <c r="CV945" s="42">
        <f>-工资表导入原始数据!BZ948</f>
        <v>0</v>
      </c>
      <c r="CW945" s="42">
        <f>-工资表导入原始数据!CD948</f>
        <v>0</v>
      </c>
      <c r="CX945" s="42">
        <f>工资表导入原始数据!CG948</f>
        <v>0</v>
      </c>
      <c r="CY945" s="42">
        <f>工资表导入原始数据!BD948</f>
        <v>0</v>
      </c>
      <c r="CZ945" s="42">
        <f>工资表导入原始数据!BE948</f>
        <v>0</v>
      </c>
      <c r="DA945" s="42">
        <f>工资表导入原始数据!BF948</f>
        <v>0</v>
      </c>
      <c r="DB945" s="42">
        <f>工资表导入原始数据!BB948+工资表导入原始数据!BC948</f>
        <v>0</v>
      </c>
      <c r="DC945" s="42">
        <f t="shared" si="119"/>
        <v>0</v>
      </c>
      <c r="DD945" s="44" t="str">
        <f>工资表导入原始数据!L948&amp;工资表导入原始数据!M948</f>
        <v/>
      </c>
      <c r="DE945" s="44">
        <f>工资表导入原始数据!S948</f>
        <v>0</v>
      </c>
      <c r="DF945" s="29" t="str">
        <f>IFERROR(VLOOKUP(D945,奖励!$G:$J,2,0),"")</f>
        <v/>
      </c>
    </row>
    <row r="946" spans="1:110" s="7" customFormat="1" ht="21.75" customHeight="1">
      <c r="A946" s="41">
        <v>943</v>
      </c>
      <c r="B946" s="42">
        <f>工资表导入原始数据!I949</f>
        <v>0</v>
      </c>
      <c r="C946" s="42">
        <f>工资表导入原始数据!G949</f>
        <v>0</v>
      </c>
      <c r="D946" s="42">
        <f>工资表导入原始数据!F949</f>
        <v>0</v>
      </c>
      <c r="E946" s="43">
        <f>ROUND(工资表导入原始数据!P949,2)</f>
        <v>0</v>
      </c>
      <c r="F946" s="42">
        <f>工资表导入原始数据!T949</f>
        <v>0</v>
      </c>
      <c r="G946" s="42">
        <f>工资表导入原始数据!U949</f>
        <v>0</v>
      </c>
      <c r="H946" s="42">
        <f>工资表导入原始数据!V949</f>
        <v>0</v>
      </c>
      <c r="I946" s="42">
        <f>工资表导入原始数据!W949</f>
        <v>0</v>
      </c>
      <c r="J946" s="42">
        <f>工资表导入原始数据!X949</f>
        <v>0</v>
      </c>
      <c r="K946" s="42">
        <f>工资表导入原始数据!Y949</f>
        <v>0</v>
      </c>
      <c r="L946" s="42">
        <f>工资表导入原始数据!AA949</f>
        <v>0</v>
      </c>
      <c r="M946" s="42">
        <f>工资表导入原始数据!AB949</f>
        <v>0</v>
      </c>
      <c r="N946" s="42">
        <f>工资表导入原始数据!AD949</f>
        <v>0</v>
      </c>
      <c r="O946" s="42">
        <f>工资表导入原始数据!AE949</f>
        <v>0</v>
      </c>
      <c r="P946" s="42">
        <f>工资表导入原始数据!AR949</f>
        <v>0</v>
      </c>
      <c r="Q946" s="42">
        <f>工资表导入原始数据!AS949</f>
        <v>0</v>
      </c>
      <c r="R946" s="42">
        <f>工资表导入原始数据!AF949</f>
        <v>0</v>
      </c>
      <c r="S946" s="42">
        <f>工资表导入原始数据!AG949</f>
        <v>0</v>
      </c>
      <c r="T946" s="42">
        <f>工资表导入原始数据!AO949</f>
        <v>0</v>
      </c>
      <c r="U946" s="42">
        <f>工资表导入原始数据!AP949</f>
        <v>0</v>
      </c>
      <c r="V946" s="42">
        <f>工资表导入原始数据!Z949</f>
        <v>0</v>
      </c>
      <c r="W946" s="42"/>
      <c r="X946" s="42"/>
      <c r="Y946" s="42"/>
      <c r="Z946" s="42">
        <f t="shared" si="112"/>
        <v>0</v>
      </c>
      <c r="AA946" s="42">
        <f>工资表导入原始数据!AH949</f>
        <v>0</v>
      </c>
      <c r="AB946" s="42">
        <f>工资表导入原始数据!AI949</f>
        <v>0</v>
      </c>
      <c r="AC946" s="42">
        <f>工资表导入原始数据!AJ949</f>
        <v>0</v>
      </c>
      <c r="AD946" s="42"/>
      <c r="AE946" s="42"/>
      <c r="AF946" s="42">
        <f>工资表导入原始数据!AL949</f>
        <v>0</v>
      </c>
      <c r="AG946" s="42"/>
      <c r="AH946" s="42"/>
      <c r="AI946" s="42"/>
      <c r="AJ946" s="42"/>
      <c r="AK946" s="42"/>
      <c r="AL946" s="42">
        <f t="shared" si="113"/>
        <v>0</v>
      </c>
      <c r="AM946" s="44">
        <f>SUMIFS(奖励!$D:$D,奖励!$B:$B,$AM$3,奖励!$A:$A,工资单导入!$D:$D)</f>
        <v>0</v>
      </c>
      <c r="AN946" s="44">
        <f>SUMIFS(奖励!$D:$D,奖励!$B:$B,$AN$3,奖励!$A:$A,工资单导入!$D:$D)</f>
        <v>0</v>
      </c>
      <c r="AO946" s="44">
        <f>SUMIFS(奖励!$D:$D,奖励!$B:$B,$AO$3,奖励!$A:$A,工资单导入!$D:$D)</f>
        <v>0</v>
      </c>
      <c r="AP946" s="42"/>
      <c r="AQ946" s="42"/>
      <c r="AR946" s="42">
        <f t="shared" si="114"/>
        <v>0</v>
      </c>
      <c r="AS946" s="44">
        <f>SUMIFS(奖励!$D:$D,奖励!$B:$B,$AS$3,奖励!$A:$A,工资单导入!$D:$D)</f>
        <v>0</v>
      </c>
      <c r="AT946" s="44">
        <f>SUMIFS(奖励!$D:$D,奖励!$B:$B,$AT$3,奖励!$A:$A,工资单导入!$D:$D)</f>
        <v>0</v>
      </c>
      <c r="AU946" s="44">
        <f>SUMIFS(奖励!$D:$D,奖励!$B:$B,$AU$3,奖励!$A:$A,工资单导入!$D:$D)</f>
        <v>0</v>
      </c>
      <c r="AV946" s="44">
        <f>SUMIFS(奖励!$D:$D,奖励!$B:$B,$AV$3,奖励!$A:$A,工资单导入!$D:$D)</f>
        <v>0</v>
      </c>
      <c r="AW946" s="44">
        <f>SUMIFS(奖励!$D:$D,奖励!$B:$B,$AW$3,奖励!$A:$A,工资单导入!$D:$D)</f>
        <v>0</v>
      </c>
      <c r="AX946" s="44">
        <f>SUMIFS(奖励!$D:$D,奖励!$B:$B,$AX$3,奖励!$A:$A,工资单导入!$D:$D)</f>
        <v>0</v>
      </c>
      <c r="AY946" s="44">
        <f>SUMIFS(奖励!$D:$D,奖励!$B:$B,$AY$3,奖励!$A:$A,工资单导入!$D:$D)</f>
        <v>0</v>
      </c>
      <c r="AZ946" s="44">
        <f>SUMIFS(奖励!$D:$D,奖励!$B:$B,$AZ$3,奖励!$A:$A,工资单导入!$D:$D)</f>
        <v>0</v>
      </c>
      <c r="BA946" s="44">
        <f>SUMIFS(奖励!$D:$D,奖励!$B:$B,$BA$3,奖励!$A:$A,工资单导入!$D:$D)</f>
        <v>0</v>
      </c>
      <c r="BB946" s="44">
        <f>SUMIFS(奖励!$D:$D,奖励!$B:$B,$BB$3,奖励!$A:$A,工资单导入!$D:$D)</f>
        <v>0</v>
      </c>
      <c r="BC946" s="44">
        <f>SUMIFS(奖励!$D:$D,奖励!$B:$B,$BC$3,奖励!$A:$A,工资单导入!$D:$D)</f>
        <v>0</v>
      </c>
      <c r="BD946" s="42">
        <f t="shared" si="115"/>
        <v>0</v>
      </c>
      <c r="BE946" s="42"/>
      <c r="BF946" s="42"/>
      <c r="BG946" s="42"/>
      <c r="BH946" s="42"/>
      <c r="BI946" s="42"/>
      <c r="BJ946" s="42">
        <f t="shared" si="116"/>
        <v>0</v>
      </c>
      <c r="BK946" s="42">
        <f>工资表导入原始数据!CS949</f>
        <v>0</v>
      </c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>
        <f t="shared" si="117"/>
        <v>0</v>
      </c>
      <c r="CI946" s="42">
        <f>工资表导入原始数据!AU949</f>
        <v>0</v>
      </c>
      <c r="CJ946" s="42">
        <f>工资表导入原始数据!AV949</f>
        <v>0</v>
      </c>
      <c r="CK946" s="42">
        <f>工资表导入原始数据!AW949</f>
        <v>0</v>
      </c>
      <c r="CL946" s="42">
        <f>工资表导入原始数据!AX949</f>
        <v>0</v>
      </c>
      <c r="CM946" s="42"/>
      <c r="CN946" s="42"/>
      <c r="CO946" s="42"/>
      <c r="CP946" s="42"/>
      <c r="CQ946" s="42"/>
      <c r="CR946" s="42">
        <f t="shared" si="118"/>
        <v>0</v>
      </c>
      <c r="CS946" s="42">
        <f>-工资表导入原始数据!BQ949</f>
        <v>0</v>
      </c>
      <c r="CT946" s="42">
        <f>-工资表导入原始数据!BX949</f>
        <v>0</v>
      </c>
      <c r="CU946" s="42">
        <f>-工资表导入原始数据!BU949</f>
        <v>0</v>
      </c>
      <c r="CV946" s="42">
        <f>-工资表导入原始数据!BZ949</f>
        <v>0</v>
      </c>
      <c r="CW946" s="42">
        <f>-工资表导入原始数据!CD949</f>
        <v>0</v>
      </c>
      <c r="CX946" s="42">
        <f>工资表导入原始数据!CG949</f>
        <v>0</v>
      </c>
      <c r="CY946" s="42">
        <f>工资表导入原始数据!BD949</f>
        <v>0</v>
      </c>
      <c r="CZ946" s="42">
        <f>工资表导入原始数据!BE949</f>
        <v>0</v>
      </c>
      <c r="DA946" s="42">
        <f>工资表导入原始数据!BF949</f>
        <v>0</v>
      </c>
      <c r="DB946" s="42">
        <f>工资表导入原始数据!BB949+工资表导入原始数据!BC949</f>
        <v>0</v>
      </c>
      <c r="DC946" s="42">
        <f t="shared" si="119"/>
        <v>0</v>
      </c>
      <c r="DD946" s="44" t="str">
        <f>工资表导入原始数据!L949&amp;工资表导入原始数据!M949</f>
        <v/>
      </c>
      <c r="DE946" s="44">
        <f>工资表导入原始数据!S949</f>
        <v>0</v>
      </c>
      <c r="DF946" s="29" t="str">
        <f>IFERROR(VLOOKUP(D946,奖励!$G:$J,2,0),"")</f>
        <v/>
      </c>
    </row>
    <row r="947" spans="1:110" s="7" customFormat="1" ht="21.75" customHeight="1">
      <c r="A947" s="41">
        <v>944</v>
      </c>
      <c r="B947" s="42">
        <f>工资表导入原始数据!I950</f>
        <v>0</v>
      </c>
      <c r="C947" s="42">
        <f>工资表导入原始数据!G950</f>
        <v>0</v>
      </c>
      <c r="D947" s="42">
        <f>工资表导入原始数据!F950</f>
        <v>0</v>
      </c>
      <c r="E947" s="43">
        <f>ROUND(工资表导入原始数据!P950,2)</f>
        <v>0</v>
      </c>
      <c r="F947" s="42">
        <f>工资表导入原始数据!T950</f>
        <v>0</v>
      </c>
      <c r="G947" s="42">
        <f>工资表导入原始数据!U950</f>
        <v>0</v>
      </c>
      <c r="H947" s="42">
        <f>工资表导入原始数据!V950</f>
        <v>0</v>
      </c>
      <c r="I947" s="42">
        <f>工资表导入原始数据!W950</f>
        <v>0</v>
      </c>
      <c r="J947" s="42">
        <f>工资表导入原始数据!X950</f>
        <v>0</v>
      </c>
      <c r="K947" s="42">
        <f>工资表导入原始数据!Y950</f>
        <v>0</v>
      </c>
      <c r="L947" s="42">
        <f>工资表导入原始数据!AA950</f>
        <v>0</v>
      </c>
      <c r="M947" s="42">
        <f>工资表导入原始数据!AB950</f>
        <v>0</v>
      </c>
      <c r="N947" s="42">
        <f>工资表导入原始数据!AD950</f>
        <v>0</v>
      </c>
      <c r="O947" s="42">
        <f>工资表导入原始数据!AE950</f>
        <v>0</v>
      </c>
      <c r="P947" s="42">
        <f>工资表导入原始数据!AR950</f>
        <v>0</v>
      </c>
      <c r="Q947" s="42">
        <f>工资表导入原始数据!AS950</f>
        <v>0</v>
      </c>
      <c r="R947" s="42">
        <f>工资表导入原始数据!AF950</f>
        <v>0</v>
      </c>
      <c r="S947" s="42">
        <f>工资表导入原始数据!AG950</f>
        <v>0</v>
      </c>
      <c r="T947" s="42">
        <f>工资表导入原始数据!AO950</f>
        <v>0</v>
      </c>
      <c r="U947" s="42">
        <f>工资表导入原始数据!AP950</f>
        <v>0</v>
      </c>
      <c r="V947" s="42">
        <f>工资表导入原始数据!Z950</f>
        <v>0</v>
      </c>
      <c r="W947" s="42"/>
      <c r="X947" s="42"/>
      <c r="Y947" s="42"/>
      <c r="Z947" s="42">
        <f t="shared" si="112"/>
        <v>0</v>
      </c>
      <c r="AA947" s="42">
        <f>工资表导入原始数据!AH950</f>
        <v>0</v>
      </c>
      <c r="AB947" s="42">
        <f>工资表导入原始数据!AI950</f>
        <v>0</v>
      </c>
      <c r="AC947" s="42">
        <f>工资表导入原始数据!AJ950</f>
        <v>0</v>
      </c>
      <c r="AD947" s="42"/>
      <c r="AE947" s="42"/>
      <c r="AF947" s="42">
        <f>工资表导入原始数据!AL950</f>
        <v>0</v>
      </c>
      <c r="AG947" s="42"/>
      <c r="AH947" s="42"/>
      <c r="AI947" s="42"/>
      <c r="AJ947" s="42"/>
      <c r="AK947" s="42"/>
      <c r="AL947" s="42">
        <f t="shared" si="113"/>
        <v>0</v>
      </c>
      <c r="AM947" s="44">
        <f>SUMIFS(奖励!$D:$D,奖励!$B:$B,$AM$3,奖励!$A:$A,工资单导入!$D:$D)</f>
        <v>0</v>
      </c>
      <c r="AN947" s="44">
        <f>SUMIFS(奖励!$D:$D,奖励!$B:$B,$AN$3,奖励!$A:$A,工资单导入!$D:$D)</f>
        <v>0</v>
      </c>
      <c r="AO947" s="44">
        <f>SUMIFS(奖励!$D:$D,奖励!$B:$B,$AO$3,奖励!$A:$A,工资单导入!$D:$D)</f>
        <v>0</v>
      </c>
      <c r="AP947" s="42"/>
      <c r="AQ947" s="42"/>
      <c r="AR947" s="42">
        <f t="shared" si="114"/>
        <v>0</v>
      </c>
      <c r="AS947" s="44">
        <f>SUMIFS(奖励!$D:$D,奖励!$B:$B,$AS$3,奖励!$A:$A,工资单导入!$D:$D)</f>
        <v>0</v>
      </c>
      <c r="AT947" s="44">
        <f>SUMIFS(奖励!$D:$D,奖励!$B:$B,$AT$3,奖励!$A:$A,工资单导入!$D:$D)</f>
        <v>0</v>
      </c>
      <c r="AU947" s="44">
        <f>SUMIFS(奖励!$D:$D,奖励!$B:$B,$AU$3,奖励!$A:$A,工资单导入!$D:$D)</f>
        <v>0</v>
      </c>
      <c r="AV947" s="44">
        <f>SUMIFS(奖励!$D:$D,奖励!$B:$B,$AV$3,奖励!$A:$A,工资单导入!$D:$D)</f>
        <v>0</v>
      </c>
      <c r="AW947" s="44">
        <f>SUMIFS(奖励!$D:$D,奖励!$B:$B,$AW$3,奖励!$A:$A,工资单导入!$D:$D)</f>
        <v>0</v>
      </c>
      <c r="AX947" s="44">
        <f>SUMIFS(奖励!$D:$D,奖励!$B:$B,$AX$3,奖励!$A:$A,工资单导入!$D:$D)</f>
        <v>0</v>
      </c>
      <c r="AY947" s="44">
        <f>SUMIFS(奖励!$D:$D,奖励!$B:$B,$AY$3,奖励!$A:$A,工资单导入!$D:$D)</f>
        <v>0</v>
      </c>
      <c r="AZ947" s="44">
        <f>SUMIFS(奖励!$D:$D,奖励!$B:$B,$AZ$3,奖励!$A:$A,工资单导入!$D:$D)</f>
        <v>0</v>
      </c>
      <c r="BA947" s="44">
        <f>SUMIFS(奖励!$D:$D,奖励!$B:$B,$BA$3,奖励!$A:$A,工资单导入!$D:$D)</f>
        <v>0</v>
      </c>
      <c r="BB947" s="44">
        <f>SUMIFS(奖励!$D:$D,奖励!$B:$B,$BB$3,奖励!$A:$A,工资单导入!$D:$D)</f>
        <v>0</v>
      </c>
      <c r="BC947" s="44">
        <f>SUMIFS(奖励!$D:$D,奖励!$B:$B,$BC$3,奖励!$A:$A,工资单导入!$D:$D)</f>
        <v>0</v>
      </c>
      <c r="BD947" s="42">
        <f t="shared" si="115"/>
        <v>0</v>
      </c>
      <c r="BE947" s="42"/>
      <c r="BF947" s="42"/>
      <c r="BG947" s="42"/>
      <c r="BH947" s="42"/>
      <c r="BI947" s="42"/>
      <c r="BJ947" s="42">
        <f t="shared" si="116"/>
        <v>0</v>
      </c>
      <c r="BK947" s="42">
        <f>工资表导入原始数据!CS950</f>
        <v>0</v>
      </c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>
        <f t="shared" si="117"/>
        <v>0</v>
      </c>
      <c r="CI947" s="42">
        <f>工资表导入原始数据!AU950</f>
        <v>0</v>
      </c>
      <c r="CJ947" s="42">
        <f>工资表导入原始数据!AV950</f>
        <v>0</v>
      </c>
      <c r="CK947" s="42">
        <f>工资表导入原始数据!AW950</f>
        <v>0</v>
      </c>
      <c r="CL947" s="42">
        <f>工资表导入原始数据!AX950</f>
        <v>0</v>
      </c>
      <c r="CM947" s="42"/>
      <c r="CN947" s="42"/>
      <c r="CO947" s="42"/>
      <c r="CP947" s="42"/>
      <c r="CQ947" s="42"/>
      <c r="CR947" s="42">
        <f t="shared" si="118"/>
        <v>0</v>
      </c>
      <c r="CS947" s="42">
        <f>-工资表导入原始数据!BQ950</f>
        <v>0</v>
      </c>
      <c r="CT947" s="42">
        <f>-工资表导入原始数据!BX950</f>
        <v>0</v>
      </c>
      <c r="CU947" s="42">
        <f>-工资表导入原始数据!BU950</f>
        <v>0</v>
      </c>
      <c r="CV947" s="42">
        <f>-工资表导入原始数据!BZ950</f>
        <v>0</v>
      </c>
      <c r="CW947" s="42">
        <f>-工资表导入原始数据!CD950</f>
        <v>0</v>
      </c>
      <c r="CX947" s="42">
        <f>工资表导入原始数据!CG950</f>
        <v>0</v>
      </c>
      <c r="CY947" s="42">
        <f>工资表导入原始数据!BD950</f>
        <v>0</v>
      </c>
      <c r="CZ947" s="42">
        <f>工资表导入原始数据!BE950</f>
        <v>0</v>
      </c>
      <c r="DA947" s="42">
        <f>工资表导入原始数据!BF950</f>
        <v>0</v>
      </c>
      <c r="DB947" s="42">
        <f>工资表导入原始数据!BB950+工资表导入原始数据!BC950</f>
        <v>0</v>
      </c>
      <c r="DC947" s="42">
        <f t="shared" si="119"/>
        <v>0</v>
      </c>
      <c r="DD947" s="44" t="str">
        <f>工资表导入原始数据!L950&amp;工资表导入原始数据!M950</f>
        <v/>
      </c>
      <c r="DE947" s="44">
        <f>工资表导入原始数据!S950</f>
        <v>0</v>
      </c>
      <c r="DF947" s="29" t="str">
        <f>IFERROR(VLOOKUP(D947,奖励!$G:$J,2,0),"")</f>
        <v/>
      </c>
    </row>
    <row r="948" spans="1:110" s="7" customFormat="1" ht="21.75" customHeight="1">
      <c r="A948" s="41">
        <v>945</v>
      </c>
      <c r="B948" s="42">
        <f>工资表导入原始数据!I951</f>
        <v>0</v>
      </c>
      <c r="C948" s="42">
        <f>工资表导入原始数据!G951</f>
        <v>0</v>
      </c>
      <c r="D948" s="42">
        <f>工资表导入原始数据!F951</f>
        <v>0</v>
      </c>
      <c r="E948" s="43">
        <f>ROUND(工资表导入原始数据!P951,2)</f>
        <v>0</v>
      </c>
      <c r="F948" s="42">
        <f>工资表导入原始数据!T951</f>
        <v>0</v>
      </c>
      <c r="G948" s="42">
        <f>工资表导入原始数据!U951</f>
        <v>0</v>
      </c>
      <c r="H948" s="42">
        <f>工资表导入原始数据!V951</f>
        <v>0</v>
      </c>
      <c r="I948" s="42">
        <f>工资表导入原始数据!W951</f>
        <v>0</v>
      </c>
      <c r="J948" s="42">
        <f>工资表导入原始数据!X951</f>
        <v>0</v>
      </c>
      <c r="K948" s="42">
        <f>工资表导入原始数据!Y951</f>
        <v>0</v>
      </c>
      <c r="L948" s="42">
        <f>工资表导入原始数据!AA951</f>
        <v>0</v>
      </c>
      <c r="M948" s="42">
        <f>工资表导入原始数据!AB951</f>
        <v>0</v>
      </c>
      <c r="N948" s="42">
        <f>工资表导入原始数据!AD951</f>
        <v>0</v>
      </c>
      <c r="O948" s="42">
        <f>工资表导入原始数据!AE951</f>
        <v>0</v>
      </c>
      <c r="P948" s="42">
        <f>工资表导入原始数据!AR951</f>
        <v>0</v>
      </c>
      <c r="Q948" s="42">
        <f>工资表导入原始数据!AS951</f>
        <v>0</v>
      </c>
      <c r="R948" s="42">
        <f>工资表导入原始数据!AF951</f>
        <v>0</v>
      </c>
      <c r="S948" s="42">
        <f>工资表导入原始数据!AG951</f>
        <v>0</v>
      </c>
      <c r="T948" s="42">
        <f>工资表导入原始数据!AO951</f>
        <v>0</v>
      </c>
      <c r="U948" s="42">
        <f>工资表导入原始数据!AP951</f>
        <v>0</v>
      </c>
      <c r="V948" s="42">
        <f>工资表导入原始数据!Z951</f>
        <v>0</v>
      </c>
      <c r="W948" s="42"/>
      <c r="X948" s="42"/>
      <c r="Y948" s="42"/>
      <c r="Z948" s="42">
        <f t="shared" si="112"/>
        <v>0</v>
      </c>
      <c r="AA948" s="42">
        <f>工资表导入原始数据!AH951</f>
        <v>0</v>
      </c>
      <c r="AB948" s="42">
        <f>工资表导入原始数据!AI951</f>
        <v>0</v>
      </c>
      <c r="AC948" s="42">
        <f>工资表导入原始数据!AJ951</f>
        <v>0</v>
      </c>
      <c r="AD948" s="42"/>
      <c r="AE948" s="42"/>
      <c r="AF948" s="42">
        <f>工资表导入原始数据!AL951</f>
        <v>0</v>
      </c>
      <c r="AG948" s="42"/>
      <c r="AH948" s="42"/>
      <c r="AI948" s="42"/>
      <c r="AJ948" s="42"/>
      <c r="AK948" s="42"/>
      <c r="AL948" s="42">
        <f t="shared" si="113"/>
        <v>0</v>
      </c>
      <c r="AM948" s="44">
        <f>SUMIFS(奖励!$D:$D,奖励!$B:$B,$AM$3,奖励!$A:$A,工资单导入!$D:$D)</f>
        <v>0</v>
      </c>
      <c r="AN948" s="44">
        <f>SUMIFS(奖励!$D:$D,奖励!$B:$B,$AN$3,奖励!$A:$A,工资单导入!$D:$D)</f>
        <v>0</v>
      </c>
      <c r="AO948" s="44">
        <f>SUMIFS(奖励!$D:$D,奖励!$B:$B,$AO$3,奖励!$A:$A,工资单导入!$D:$D)</f>
        <v>0</v>
      </c>
      <c r="AP948" s="42"/>
      <c r="AQ948" s="42"/>
      <c r="AR948" s="42">
        <f t="shared" si="114"/>
        <v>0</v>
      </c>
      <c r="AS948" s="44">
        <f>SUMIFS(奖励!$D:$D,奖励!$B:$B,$AS$3,奖励!$A:$A,工资单导入!$D:$D)</f>
        <v>0</v>
      </c>
      <c r="AT948" s="44">
        <f>SUMIFS(奖励!$D:$D,奖励!$B:$B,$AT$3,奖励!$A:$A,工资单导入!$D:$D)</f>
        <v>0</v>
      </c>
      <c r="AU948" s="44">
        <f>SUMIFS(奖励!$D:$D,奖励!$B:$B,$AU$3,奖励!$A:$A,工资单导入!$D:$D)</f>
        <v>0</v>
      </c>
      <c r="AV948" s="44">
        <f>SUMIFS(奖励!$D:$D,奖励!$B:$B,$AV$3,奖励!$A:$A,工资单导入!$D:$D)</f>
        <v>0</v>
      </c>
      <c r="AW948" s="44">
        <f>SUMIFS(奖励!$D:$D,奖励!$B:$B,$AW$3,奖励!$A:$A,工资单导入!$D:$D)</f>
        <v>0</v>
      </c>
      <c r="AX948" s="44">
        <f>SUMIFS(奖励!$D:$D,奖励!$B:$B,$AX$3,奖励!$A:$A,工资单导入!$D:$D)</f>
        <v>0</v>
      </c>
      <c r="AY948" s="44">
        <f>SUMIFS(奖励!$D:$D,奖励!$B:$B,$AY$3,奖励!$A:$A,工资单导入!$D:$D)</f>
        <v>0</v>
      </c>
      <c r="AZ948" s="44">
        <f>SUMIFS(奖励!$D:$D,奖励!$B:$B,$AZ$3,奖励!$A:$A,工资单导入!$D:$D)</f>
        <v>0</v>
      </c>
      <c r="BA948" s="44">
        <f>SUMIFS(奖励!$D:$D,奖励!$B:$B,$BA$3,奖励!$A:$A,工资单导入!$D:$D)</f>
        <v>0</v>
      </c>
      <c r="BB948" s="44">
        <f>SUMIFS(奖励!$D:$D,奖励!$B:$B,$BB$3,奖励!$A:$A,工资单导入!$D:$D)</f>
        <v>0</v>
      </c>
      <c r="BC948" s="44">
        <f>SUMIFS(奖励!$D:$D,奖励!$B:$B,$BC$3,奖励!$A:$A,工资单导入!$D:$D)</f>
        <v>0</v>
      </c>
      <c r="BD948" s="42">
        <f t="shared" si="115"/>
        <v>0</v>
      </c>
      <c r="BE948" s="42"/>
      <c r="BF948" s="42"/>
      <c r="BG948" s="42"/>
      <c r="BH948" s="42"/>
      <c r="BI948" s="42"/>
      <c r="BJ948" s="42">
        <f t="shared" si="116"/>
        <v>0</v>
      </c>
      <c r="BK948" s="42">
        <f>工资表导入原始数据!CS951</f>
        <v>0</v>
      </c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>
        <f t="shared" si="117"/>
        <v>0</v>
      </c>
      <c r="CI948" s="42">
        <f>工资表导入原始数据!AU951</f>
        <v>0</v>
      </c>
      <c r="CJ948" s="42">
        <f>工资表导入原始数据!AV951</f>
        <v>0</v>
      </c>
      <c r="CK948" s="42">
        <f>工资表导入原始数据!AW951</f>
        <v>0</v>
      </c>
      <c r="CL948" s="42">
        <f>工资表导入原始数据!AX951</f>
        <v>0</v>
      </c>
      <c r="CM948" s="42"/>
      <c r="CN948" s="42"/>
      <c r="CO948" s="42"/>
      <c r="CP948" s="42"/>
      <c r="CQ948" s="42"/>
      <c r="CR948" s="42">
        <f t="shared" si="118"/>
        <v>0</v>
      </c>
      <c r="CS948" s="42">
        <f>-工资表导入原始数据!BQ951</f>
        <v>0</v>
      </c>
      <c r="CT948" s="42">
        <f>-工资表导入原始数据!BX951</f>
        <v>0</v>
      </c>
      <c r="CU948" s="42">
        <f>-工资表导入原始数据!BU951</f>
        <v>0</v>
      </c>
      <c r="CV948" s="42">
        <f>-工资表导入原始数据!BZ951</f>
        <v>0</v>
      </c>
      <c r="CW948" s="42">
        <f>-工资表导入原始数据!CD951</f>
        <v>0</v>
      </c>
      <c r="CX948" s="42">
        <f>工资表导入原始数据!CG951</f>
        <v>0</v>
      </c>
      <c r="CY948" s="42">
        <f>工资表导入原始数据!BD951</f>
        <v>0</v>
      </c>
      <c r="CZ948" s="42">
        <f>工资表导入原始数据!BE951</f>
        <v>0</v>
      </c>
      <c r="DA948" s="42">
        <f>工资表导入原始数据!BF951</f>
        <v>0</v>
      </c>
      <c r="DB948" s="42">
        <f>工资表导入原始数据!BB951+工资表导入原始数据!BC951</f>
        <v>0</v>
      </c>
      <c r="DC948" s="42">
        <f t="shared" si="119"/>
        <v>0</v>
      </c>
      <c r="DD948" s="44" t="str">
        <f>工资表导入原始数据!L951&amp;工资表导入原始数据!M951</f>
        <v/>
      </c>
      <c r="DE948" s="44">
        <f>工资表导入原始数据!S951</f>
        <v>0</v>
      </c>
      <c r="DF948" s="29" t="str">
        <f>IFERROR(VLOOKUP(D948,奖励!$G:$J,2,0),"")</f>
        <v/>
      </c>
    </row>
    <row r="949" spans="1:110" s="7" customFormat="1" ht="21.75" customHeight="1">
      <c r="A949" s="41">
        <v>946</v>
      </c>
      <c r="B949" s="42">
        <f>工资表导入原始数据!I952</f>
        <v>0</v>
      </c>
      <c r="C949" s="42">
        <f>工资表导入原始数据!G952</f>
        <v>0</v>
      </c>
      <c r="D949" s="42">
        <f>工资表导入原始数据!F952</f>
        <v>0</v>
      </c>
      <c r="E949" s="43">
        <f>ROUND(工资表导入原始数据!P952,2)</f>
        <v>0</v>
      </c>
      <c r="F949" s="42">
        <f>工资表导入原始数据!T952</f>
        <v>0</v>
      </c>
      <c r="G949" s="42">
        <f>工资表导入原始数据!U952</f>
        <v>0</v>
      </c>
      <c r="H949" s="42">
        <f>工资表导入原始数据!V952</f>
        <v>0</v>
      </c>
      <c r="I949" s="42">
        <f>工资表导入原始数据!W952</f>
        <v>0</v>
      </c>
      <c r="J949" s="42">
        <f>工资表导入原始数据!X952</f>
        <v>0</v>
      </c>
      <c r="K949" s="42">
        <f>工资表导入原始数据!Y952</f>
        <v>0</v>
      </c>
      <c r="L949" s="42">
        <f>工资表导入原始数据!AA952</f>
        <v>0</v>
      </c>
      <c r="M949" s="42">
        <f>工资表导入原始数据!AB952</f>
        <v>0</v>
      </c>
      <c r="N949" s="42">
        <f>工资表导入原始数据!AD952</f>
        <v>0</v>
      </c>
      <c r="O949" s="42">
        <f>工资表导入原始数据!AE952</f>
        <v>0</v>
      </c>
      <c r="P949" s="42">
        <f>工资表导入原始数据!AR952</f>
        <v>0</v>
      </c>
      <c r="Q949" s="42">
        <f>工资表导入原始数据!AS952</f>
        <v>0</v>
      </c>
      <c r="R949" s="42">
        <f>工资表导入原始数据!AF952</f>
        <v>0</v>
      </c>
      <c r="S949" s="42">
        <f>工资表导入原始数据!AG952</f>
        <v>0</v>
      </c>
      <c r="T949" s="42">
        <f>工资表导入原始数据!AO952</f>
        <v>0</v>
      </c>
      <c r="U949" s="42">
        <f>工资表导入原始数据!AP952</f>
        <v>0</v>
      </c>
      <c r="V949" s="42">
        <f>工资表导入原始数据!Z952</f>
        <v>0</v>
      </c>
      <c r="W949" s="42"/>
      <c r="X949" s="42"/>
      <c r="Y949" s="42"/>
      <c r="Z949" s="42">
        <f t="shared" si="112"/>
        <v>0</v>
      </c>
      <c r="AA949" s="42">
        <f>工资表导入原始数据!AH952</f>
        <v>0</v>
      </c>
      <c r="AB949" s="42">
        <f>工资表导入原始数据!AI952</f>
        <v>0</v>
      </c>
      <c r="AC949" s="42">
        <f>工资表导入原始数据!AJ952</f>
        <v>0</v>
      </c>
      <c r="AD949" s="42"/>
      <c r="AE949" s="42"/>
      <c r="AF949" s="42">
        <f>工资表导入原始数据!AL952</f>
        <v>0</v>
      </c>
      <c r="AG949" s="42"/>
      <c r="AH949" s="42"/>
      <c r="AI949" s="42"/>
      <c r="AJ949" s="42"/>
      <c r="AK949" s="42"/>
      <c r="AL949" s="42">
        <f t="shared" si="113"/>
        <v>0</v>
      </c>
      <c r="AM949" s="44">
        <f>SUMIFS(奖励!$D:$D,奖励!$B:$B,$AM$3,奖励!$A:$A,工资单导入!$D:$D)</f>
        <v>0</v>
      </c>
      <c r="AN949" s="44">
        <f>SUMIFS(奖励!$D:$D,奖励!$B:$B,$AN$3,奖励!$A:$A,工资单导入!$D:$D)</f>
        <v>0</v>
      </c>
      <c r="AO949" s="44">
        <f>SUMIFS(奖励!$D:$D,奖励!$B:$B,$AO$3,奖励!$A:$A,工资单导入!$D:$D)</f>
        <v>0</v>
      </c>
      <c r="AP949" s="42"/>
      <c r="AQ949" s="42"/>
      <c r="AR949" s="42">
        <f t="shared" si="114"/>
        <v>0</v>
      </c>
      <c r="AS949" s="44">
        <f>SUMIFS(奖励!$D:$D,奖励!$B:$B,$AS$3,奖励!$A:$A,工资单导入!$D:$D)</f>
        <v>0</v>
      </c>
      <c r="AT949" s="44">
        <f>SUMIFS(奖励!$D:$D,奖励!$B:$B,$AT$3,奖励!$A:$A,工资单导入!$D:$D)</f>
        <v>0</v>
      </c>
      <c r="AU949" s="44">
        <f>SUMIFS(奖励!$D:$D,奖励!$B:$B,$AU$3,奖励!$A:$A,工资单导入!$D:$D)</f>
        <v>0</v>
      </c>
      <c r="AV949" s="44">
        <f>SUMIFS(奖励!$D:$D,奖励!$B:$B,$AV$3,奖励!$A:$A,工资单导入!$D:$D)</f>
        <v>0</v>
      </c>
      <c r="AW949" s="44">
        <f>SUMIFS(奖励!$D:$D,奖励!$B:$B,$AW$3,奖励!$A:$A,工资单导入!$D:$D)</f>
        <v>0</v>
      </c>
      <c r="AX949" s="44">
        <f>SUMIFS(奖励!$D:$D,奖励!$B:$B,$AX$3,奖励!$A:$A,工资单导入!$D:$D)</f>
        <v>0</v>
      </c>
      <c r="AY949" s="44">
        <f>SUMIFS(奖励!$D:$D,奖励!$B:$B,$AY$3,奖励!$A:$A,工资单导入!$D:$D)</f>
        <v>0</v>
      </c>
      <c r="AZ949" s="44">
        <f>SUMIFS(奖励!$D:$D,奖励!$B:$B,$AZ$3,奖励!$A:$A,工资单导入!$D:$D)</f>
        <v>0</v>
      </c>
      <c r="BA949" s="44">
        <f>SUMIFS(奖励!$D:$D,奖励!$B:$B,$BA$3,奖励!$A:$A,工资单导入!$D:$D)</f>
        <v>0</v>
      </c>
      <c r="BB949" s="44">
        <f>SUMIFS(奖励!$D:$D,奖励!$B:$B,$BB$3,奖励!$A:$A,工资单导入!$D:$D)</f>
        <v>0</v>
      </c>
      <c r="BC949" s="44">
        <f>SUMIFS(奖励!$D:$D,奖励!$B:$B,$BC$3,奖励!$A:$A,工资单导入!$D:$D)</f>
        <v>0</v>
      </c>
      <c r="BD949" s="42">
        <f t="shared" si="115"/>
        <v>0</v>
      </c>
      <c r="BE949" s="42"/>
      <c r="BF949" s="42"/>
      <c r="BG949" s="42"/>
      <c r="BH949" s="42"/>
      <c r="BI949" s="42"/>
      <c r="BJ949" s="42">
        <f t="shared" si="116"/>
        <v>0</v>
      </c>
      <c r="BK949" s="42">
        <f>工资表导入原始数据!CS952</f>
        <v>0</v>
      </c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>
        <f t="shared" si="117"/>
        <v>0</v>
      </c>
      <c r="CI949" s="42">
        <f>工资表导入原始数据!AU952</f>
        <v>0</v>
      </c>
      <c r="CJ949" s="42">
        <f>工资表导入原始数据!AV952</f>
        <v>0</v>
      </c>
      <c r="CK949" s="42">
        <f>工资表导入原始数据!AW952</f>
        <v>0</v>
      </c>
      <c r="CL949" s="42">
        <f>工资表导入原始数据!AX952</f>
        <v>0</v>
      </c>
      <c r="CM949" s="42"/>
      <c r="CN949" s="42"/>
      <c r="CO949" s="42"/>
      <c r="CP949" s="42"/>
      <c r="CQ949" s="42"/>
      <c r="CR949" s="42">
        <f t="shared" si="118"/>
        <v>0</v>
      </c>
      <c r="CS949" s="42">
        <f>-工资表导入原始数据!BQ952</f>
        <v>0</v>
      </c>
      <c r="CT949" s="42">
        <f>-工资表导入原始数据!BX952</f>
        <v>0</v>
      </c>
      <c r="CU949" s="42">
        <f>-工资表导入原始数据!BU952</f>
        <v>0</v>
      </c>
      <c r="CV949" s="42">
        <f>-工资表导入原始数据!BZ952</f>
        <v>0</v>
      </c>
      <c r="CW949" s="42">
        <f>-工资表导入原始数据!CD952</f>
        <v>0</v>
      </c>
      <c r="CX949" s="42">
        <f>工资表导入原始数据!CG952</f>
        <v>0</v>
      </c>
      <c r="CY949" s="42">
        <f>工资表导入原始数据!BD952</f>
        <v>0</v>
      </c>
      <c r="CZ949" s="42">
        <f>工资表导入原始数据!BE952</f>
        <v>0</v>
      </c>
      <c r="DA949" s="42">
        <f>工资表导入原始数据!BF952</f>
        <v>0</v>
      </c>
      <c r="DB949" s="42">
        <f>工资表导入原始数据!BB952+工资表导入原始数据!BC952</f>
        <v>0</v>
      </c>
      <c r="DC949" s="42">
        <f t="shared" si="119"/>
        <v>0</v>
      </c>
      <c r="DD949" s="44" t="str">
        <f>工资表导入原始数据!L952&amp;工资表导入原始数据!M952</f>
        <v/>
      </c>
      <c r="DE949" s="44">
        <f>工资表导入原始数据!S952</f>
        <v>0</v>
      </c>
      <c r="DF949" s="29" t="str">
        <f>IFERROR(VLOOKUP(D949,奖励!$G:$J,2,0),"")</f>
        <v/>
      </c>
    </row>
    <row r="950" spans="1:110" s="7" customFormat="1" ht="21.75" customHeight="1">
      <c r="A950" s="41">
        <v>947</v>
      </c>
      <c r="B950" s="42">
        <f>工资表导入原始数据!I953</f>
        <v>0</v>
      </c>
      <c r="C950" s="42">
        <f>工资表导入原始数据!G953</f>
        <v>0</v>
      </c>
      <c r="D950" s="42">
        <f>工资表导入原始数据!F953</f>
        <v>0</v>
      </c>
      <c r="E950" s="43">
        <f>ROUND(工资表导入原始数据!P953,2)</f>
        <v>0</v>
      </c>
      <c r="F950" s="42">
        <f>工资表导入原始数据!T953</f>
        <v>0</v>
      </c>
      <c r="G950" s="42">
        <f>工资表导入原始数据!U953</f>
        <v>0</v>
      </c>
      <c r="H950" s="42">
        <f>工资表导入原始数据!V953</f>
        <v>0</v>
      </c>
      <c r="I950" s="42">
        <f>工资表导入原始数据!W953</f>
        <v>0</v>
      </c>
      <c r="J950" s="42">
        <f>工资表导入原始数据!X953</f>
        <v>0</v>
      </c>
      <c r="K950" s="42">
        <f>工资表导入原始数据!Y953</f>
        <v>0</v>
      </c>
      <c r="L950" s="42">
        <f>工资表导入原始数据!AA953</f>
        <v>0</v>
      </c>
      <c r="M950" s="42">
        <f>工资表导入原始数据!AB953</f>
        <v>0</v>
      </c>
      <c r="N950" s="42">
        <f>工资表导入原始数据!AD953</f>
        <v>0</v>
      </c>
      <c r="O950" s="42">
        <f>工资表导入原始数据!AE953</f>
        <v>0</v>
      </c>
      <c r="P950" s="42">
        <f>工资表导入原始数据!AR953</f>
        <v>0</v>
      </c>
      <c r="Q950" s="42">
        <f>工资表导入原始数据!AS953</f>
        <v>0</v>
      </c>
      <c r="R950" s="42">
        <f>工资表导入原始数据!AF953</f>
        <v>0</v>
      </c>
      <c r="S950" s="42">
        <f>工资表导入原始数据!AG953</f>
        <v>0</v>
      </c>
      <c r="T950" s="42">
        <f>工资表导入原始数据!AO953</f>
        <v>0</v>
      </c>
      <c r="U950" s="42">
        <f>工资表导入原始数据!AP953</f>
        <v>0</v>
      </c>
      <c r="V950" s="42">
        <f>工资表导入原始数据!Z953</f>
        <v>0</v>
      </c>
      <c r="W950" s="42"/>
      <c r="X950" s="42"/>
      <c r="Y950" s="42"/>
      <c r="Z950" s="42">
        <f t="shared" si="112"/>
        <v>0</v>
      </c>
      <c r="AA950" s="42">
        <f>工资表导入原始数据!AH953</f>
        <v>0</v>
      </c>
      <c r="AB950" s="42">
        <f>工资表导入原始数据!AI953</f>
        <v>0</v>
      </c>
      <c r="AC950" s="42">
        <f>工资表导入原始数据!AJ953</f>
        <v>0</v>
      </c>
      <c r="AD950" s="42"/>
      <c r="AE950" s="42"/>
      <c r="AF950" s="42">
        <f>工资表导入原始数据!AL953</f>
        <v>0</v>
      </c>
      <c r="AG950" s="42"/>
      <c r="AH950" s="42"/>
      <c r="AI950" s="42"/>
      <c r="AJ950" s="42"/>
      <c r="AK950" s="42"/>
      <c r="AL950" s="42">
        <f t="shared" si="113"/>
        <v>0</v>
      </c>
      <c r="AM950" s="44">
        <f>SUMIFS(奖励!$D:$D,奖励!$B:$B,$AM$3,奖励!$A:$A,工资单导入!$D:$D)</f>
        <v>0</v>
      </c>
      <c r="AN950" s="44">
        <f>SUMIFS(奖励!$D:$D,奖励!$B:$B,$AN$3,奖励!$A:$A,工资单导入!$D:$D)</f>
        <v>0</v>
      </c>
      <c r="AO950" s="44">
        <f>SUMIFS(奖励!$D:$D,奖励!$B:$B,$AO$3,奖励!$A:$A,工资单导入!$D:$D)</f>
        <v>0</v>
      </c>
      <c r="AP950" s="42"/>
      <c r="AQ950" s="42"/>
      <c r="AR950" s="42">
        <f t="shared" si="114"/>
        <v>0</v>
      </c>
      <c r="AS950" s="44">
        <f>SUMIFS(奖励!$D:$D,奖励!$B:$B,$AS$3,奖励!$A:$A,工资单导入!$D:$D)</f>
        <v>0</v>
      </c>
      <c r="AT950" s="44">
        <f>SUMIFS(奖励!$D:$D,奖励!$B:$B,$AT$3,奖励!$A:$A,工资单导入!$D:$D)</f>
        <v>0</v>
      </c>
      <c r="AU950" s="44">
        <f>SUMIFS(奖励!$D:$D,奖励!$B:$B,$AU$3,奖励!$A:$A,工资单导入!$D:$D)</f>
        <v>0</v>
      </c>
      <c r="AV950" s="44">
        <f>SUMIFS(奖励!$D:$D,奖励!$B:$B,$AV$3,奖励!$A:$A,工资单导入!$D:$D)</f>
        <v>0</v>
      </c>
      <c r="AW950" s="44">
        <f>SUMIFS(奖励!$D:$D,奖励!$B:$B,$AW$3,奖励!$A:$A,工资单导入!$D:$D)</f>
        <v>0</v>
      </c>
      <c r="AX950" s="44">
        <f>SUMIFS(奖励!$D:$D,奖励!$B:$B,$AX$3,奖励!$A:$A,工资单导入!$D:$D)</f>
        <v>0</v>
      </c>
      <c r="AY950" s="44">
        <f>SUMIFS(奖励!$D:$D,奖励!$B:$B,$AY$3,奖励!$A:$A,工资单导入!$D:$D)</f>
        <v>0</v>
      </c>
      <c r="AZ950" s="44">
        <f>SUMIFS(奖励!$D:$D,奖励!$B:$B,$AZ$3,奖励!$A:$A,工资单导入!$D:$D)</f>
        <v>0</v>
      </c>
      <c r="BA950" s="44">
        <f>SUMIFS(奖励!$D:$D,奖励!$B:$B,$BA$3,奖励!$A:$A,工资单导入!$D:$D)</f>
        <v>0</v>
      </c>
      <c r="BB950" s="44">
        <f>SUMIFS(奖励!$D:$D,奖励!$B:$B,$BB$3,奖励!$A:$A,工资单导入!$D:$D)</f>
        <v>0</v>
      </c>
      <c r="BC950" s="44">
        <f>SUMIFS(奖励!$D:$D,奖励!$B:$B,$BC$3,奖励!$A:$A,工资单导入!$D:$D)</f>
        <v>0</v>
      </c>
      <c r="BD950" s="42">
        <f t="shared" si="115"/>
        <v>0</v>
      </c>
      <c r="BE950" s="42"/>
      <c r="BF950" s="42"/>
      <c r="BG950" s="42"/>
      <c r="BH950" s="42"/>
      <c r="BI950" s="42"/>
      <c r="BJ950" s="42">
        <f t="shared" si="116"/>
        <v>0</v>
      </c>
      <c r="BK950" s="42">
        <f>工资表导入原始数据!CS953</f>
        <v>0</v>
      </c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>
        <f t="shared" si="117"/>
        <v>0</v>
      </c>
      <c r="CI950" s="42">
        <f>工资表导入原始数据!AU953</f>
        <v>0</v>
      </c>
      <c r="CJ950" s="42">
        <f>工资表导入原始数据!AV953</f>
        <v>0</v>
      </c>
      <c r="CK950" s="42">
        <f>工资表导入原始数据!AW953</f>
        <v>0</v>
      </c>
      <c r="CL950" s="42">
        <f>工资表导入原始数据!AX953</f>
        <v>0</v>
      </c>
      <c r="CM950" s="42"/>
      <c r="CN950" s="42"/>
      <c r="CO950" s="42"/>
      <c r="CP950" s="42"/>
      <c r="CQ950" s="42"/>
      <c r="CR950" s="42">
        <f t="shared" si="118"/>
        <v>0</v>
      </c>
      <c r="CS950" s="42">
        <f>-工资表导入原始数据!BQ953</f>
        <v>0</v>
      </c>
      <c r="CT950" s="42">
        <f>-工资表导入原始数据!BX953</f>
        <v>0</v>
      </c>
      <c r="CU950" s="42">
        <f>-工资表导入原始数据!BU953</f>
        <v>0</v>
      </c>
      <c r="CV950" s="42">
        <f>-工资表导入原始数据!BZ953</f>
        <v>0</v>
      </c>
      <c r="CW950" s="42">
        <f>-工资表导入原始数据!CD953</f>
        <v>0</v>
      </c>
      <c r="CX950" s="42">
        <f>工资表导入原始数据!CG953</f>
        <v>0</v>
      </c>
      <c r="CY950" s="42">
        <f>工资表导入原始数据!BD953</f>
        <v>0</v>
      </c>
      <c r="CZ950" s="42">
        <f>工资表导入原始数据!BE953</f>
        <v>0</v>
      </c>
      <c r="DA950" s="42">
        <f>工资表导入原始数据!BF953</f>
        <v>0</v>
      </c>
      <c r="DB950" s="42">
        <f>工资表导入原始数据!BB953+工资表导入原始数据!BC953</f>
        <v>0</v>
      </c>
      <c r="DC950" s="42">
        <f t="shared" si="119"/>
        <v>0</v>
      </c>
      <c r="DD950" s="44" t="str">
        <f>工资表导入原始数据!L953&amp;工资表导入原始数据!M953</f>
        <v/>
      </c>
      <c r="DE950" s="44">
        <f>工资表导入原始数据!S953</f>
        <v>0</v>
      </c>
      <c r="DF950" s="29" t="str">
        <f>IFERROR(VLOOKUP(D950,奖励!$G:$J,2,0),"")</f>
        <v/>
      </c>
    </row>
    <row r="951" spans="1:110" s="7" customFormat="1" ht="21.75" customHeight="1">
      <c r="A951" s="41">
        <v>948</v>
      </c>
      <c r="B951" s="42">
        <f>工资表导入原始数据!I954</f>
        <v>0</v>
      </c>
      <c r="C951" s="42">
        <f>工资表导入原始数据!G954</f>
        <v>0</v>
      </c>
      <c r="D951" s="42">
        <f>工资表导入原始数据!F954</f>
        <v>0</v>
      </c>
      <c r="E951" s="43">
        <f>ROUND(工资表导入原始数据!P954,2)</f>
        <v>0</v>
      </c>
      <c r="F951" s="42">
        <f>工资表导入原始数据!T954</f>
        <v>0</v>
      </c>
      <c r="G951" s="42">
        <f>工资表导入原始数据!U954</f>
        <v>0</v>
      </c>
      <c r="H951" s="42">
        <f>工资表导入原始数据!V954</f>
        <v>0</v>
      </c>
      <c r="I951" s="42">
        <f>工资表导入原始数据!W954</f>
        <v>0</v>
      </c>
      <c r="J951" s="42">
        <f>工资表导入原始数据!X954</f>
        <v>0</v>
      </c>
      <c r="K951" s="42">
        <f>工资表导入原始数据!Y954</f>
        <v>0</v>
      </c>
      <c r="L951" s="42">
        <f>工资表导入原始数据!AA954</f>
        <v>0</v>
      </c>
      <c r="M951" s="42">
        <f>工资表导入原始数据!AB954</f>
        <v>0</v>
      </c>
      <c r="N951" s="42">
        <f>工资表导入原始数据!AD954</f>
        <v>0</v>
      </c>
      <c r="O951" s="42">
        <f>工资表导入原始数据!AE954</f>
        <v>0</v>
      </c>
      <c r="P951" s="42">
        <f>工资表导入原始数据!AR954</f>
        <v>0</v>
      </c>
      <c r="Q951" s="42">
        <f>工资表导入原始数据!AS954</f>
        <v>0</v>
      </c>
      <c r="R951" s="42">
        <f>工资表导入原始数据!AF954</f>
        <v>0</v>
      </c>
      <c r="S951" s="42">
        <f>工资表导入原始数据!AG954</f>
        <v>0</v>
      </c>
      <c r="T951" s="42">
        <f>工资表导入原始数据!AO954</f>
        <v>0</v>
      </c>
      <c r="U951" s="42">
        <f>工资表导入原始数据!AP954</f>
        <v>0</v>
      </c>
      <c r="V951" s="42">
        <f>工资表导入原始数据!Z954</f>
        <v>0</v>
      </c>
      <c r="W951" s="42"/>
      <c r="X951" s="42"/>
      <c r="Y951" s="42"/>
      <c r="Z951" s="42">
        <f t="shared" si="112"/>
        <v>0</v>
      </c>
      <c r="AA951" s="42">
        <f>工资表导入原始数据!AH954</f>
        <v>0</v>
      </c>
      <c r="AB951" s="42">
        <f>工资表导入原始数据!AI954</f>
        <v>0</v>
      </c>
      <c r="AC951" s="42">
        <f>工资表导入原始数据!AJ954</f>
        <v>0</v>
      </c>
      <c r="AD951" s="42"/>
      <c r="AE951" s="42"/>
      <c r="AF951" s="42">
        <f>工资表导入原始数据!AL954</f>
        <v>0</v>
      </c>
      <c r="AG951" s="42"/>
      <c r="AH951" s="42"/>
      <c r="AI951" s="42"/>
      <c r="AJ951" s="42"/>
      <c r="AK951" s="42"/>
      <c r="AL951" s="42">
        <f t="shared" si="113"/>
        <v>0</v>
      </c>
      <c r="AM951" s="44">
        <f>SUMIFS(奖励!$D:$D,奖励!$B:$B,$AM$3,奖励!$A:$A,工资单导入!$D:$D)</f>
        <v>0</v>
      </c>
      <c r="AN951" s="44">
        <f>SUMIFS(奖励!$D:$D,奖励!$B:$B,$AN$3,奖励!$A:$A,工资单导入!$D:$D)</f>
        <v>0</v>
      </c>
      <c r="AO951" s="44">
        <f>SUMIFS(奖励!$D:$D,奖励!$B:$B,$AO$3,奖励!$A:$A,工资单导入!$D:$D)</f>
        <v>0</v>
      </c>
      <c r="AP951" s="42"/>
      <c r="AQ951" s="42"/>
      <c r="AR951" s="42">
        <f t="shared" si="114"/>
        <v>0</v>
      </c>
      <c r="AS951" s="44">
        <f>SUMIFS(奖励!$D:$D,奖励!$B:$B,$AS$3,奖励!$A:$A,工资单导入!$D:$D)</f>
        <v>0</v>
      </c>
      <c r="AT951" s="44">
        <f>SUMIFS(奖励!$D:$D,奖励!$B:$B,$AT$3,奖励!$A:$A,工资单导入!$D:$D)</f>
        <v>0</v>
      </c>
      <c r="AU951" s="44">
        <f>SUMIFS(奖励!$D:$D,奖励!$B:$B,$AU$3,奖励!$A:$A,工资单导入!$D:$D)</f>
        <v>0</v>
      </c>
      <c r="AV951" s="44">
        <f>SUMIFS(奖励!$D:$D,奖励!$B:$B,$AV$3,奖励!$A:$A,工资单导入!$D:$D)</f>
        <v>0</v>
      </c>
      <c r="AW951" s="44">
        <f>SUMIFS(奖励!$D:$D,奖励!$B:$B,$AW$3,奖励!$A:$A,工资单导入!$D:$D)</f>
        <v>0</v>
      </c>
      <c r="AX951" s="44">
        <f>SUMIFS(奖励!$D:$D,奖励!$B:$B,$AX$3,奖励!$A:$A,工资单导入!$D:$D)</f>
        <v>0</v>
      </c>
      <c r="AY951" s="44">
        <f>SUMIFS(奖励!$D:$D,奖励!$B:$B,$AY$3,奖励!$A:$A,工资单导入!$D:$D)</f>
        <v>0</v>
      </c>
      <c r="AZ951" s="44">
        <f>SUMIFS(奖励!$D:$D,奖励!$B:$B,$AZ$3,奖励!$A:$A,工资单导入!$D:$D)</f>
        <v>0</v>
      </c>
      <c r="BA951" s="44">
        <f>SUMIFS(奖励!$D:$D,奖励!$B:$B,$BA$3,奖励!$A:$A,工资单导入!$D:$D)</f>
        <v>0</v>
      </c>
      <c r="BB951" s="44">
        <f>SUMIFS(奖励!$D:$D,奖励!$B:$B,$BB$3,奖励!$A:$A,工资单导入!$D:$D)</f>
        <v>0</v>
      </c>
      <c r="BC951" s="44">
        <f>SUMIFS(奖励!$D:$D,奖励!$B:$B,$BC$3,奖励!$A:$A,工资单导入!$D:$D)</f>
        <v>0</v>
      </c>
      <c r="BD951" s="42">
        <f t="shared" si="115"/>
        <v>0</v>
      </c>
      <c r="BE951" s="42"/>
      <c r="BF951" s="42"/>
      <c r="BG951" s="42"/>
      <c r="BH951" s="42"/>
      <c r="BI951" s="42"/>
      <c r="BJ951" s="42">
        <f t="shared" si="116"/>
        <v>0</v>
      </c>
      <c r="BK951" s="42">
        <f>工资表导入原始数据!CS954</f>
        <v>0</v>
      </c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>
        <f t="shared" si="117"/>
        <v>0</v>
      </c>
      <c r="CI951" s="42">
        <f>工资表导入原始数据!AU954</f>
        <v>0</v>
      </c>
      <c r="CJ951" s="42">
        <f>工资表导入原始数据!AV954</f>
        <v>0</v>
      </c>
      <c r="CK951" s="42">
        <f>工资表导入原始数据!AW954</f>
        <v>0</v>
      </c>
      <c r="CL951" s="42">
        <f>工资表导入原始数据!AX954</f>
        <v>0</v>
      </c>
      <c r="CM951" s="42"/>
      <c r="CN951" s="42"/>
      <c r="CO951" s="42"/>
      <c r="CP951" s="42"/>
      <c r="CQ951" s="42"/>
      <c r="CR951" s="42">
        <f t="shared" si="118"/>
        <v>0</v>
      </c>
      <c r="CS951" s="42">
        <f>-工资表导入原始数据!BQ954</f>
        <v>0</v>
      </c>
      <c r="CT951" s="42">
        <f>-工资表导入原始数据!BX954</f>
        <v>0</v>
      </c>
      <c r="CU951" s="42">
        <f>-工资表导入原始数据!BU954</f>
        <v>0</v>
      </c>
      <c r="CV951" s="42">
        <f>-工资表导入原始数据!BZ954</f>
        <v>0</v>
      </c>
      <c r="CW951" s="42">
        <f>-工资表导入原始数据!CD954</f>
        <v>0</v>
      </c>
      <c r="CX951" s="42">
        <f>工资表导入原始数据!CG954</f>
        <v>0</v>
      </c>
      <c r="CY951" s="42">
        <f>工资表导入原始数据!BD954</f>
        <v>0</v>
      </c>
      <c r="CZ951" s="42">
        <f>工资表导入原始数据!BE954</f>
        <v>0</v>
      </c>
      <c r="DA951" s="42">
        <f>工资表导入原始数据!BF954</f>
        <v>0</v>
      </c>
      <c r="DB951" s="42">
        <f>工资表导入原始数据!BB954+工资表导入原始数据!BC954</f>
        <v>0</v>
      </c>
      <c r="DC951" s="42">
        <f t="shared" si="119"/>
        <v>0</v>
      </c>
      <c r="DD951" s="44" t="str">
        <f>工资表导入原始数据!L954&amp;工资表导入原始数据!M954</f>
        <v/>
      </c>
      <c r="DE951" s="44">
        <f>工资表导入原始数据!S954</f>
        <v>0</v>
      </c>
      <c r="DF951" s="29" t="str">
        <f>IFERROR(VLOOKUP(D951,奖励!$G:$J,2,0),"")</f>
        <v/>
      </c>
    </row>
    <row r="952" spans="1:110" s="7" customFormat="1" ht="21.75" customHeight="1">
      <c r="A952" s="41">
        <v>949</v>
      </c>
      <c r="B952" s="42">
        <f>工资表导入原始数据!I955</f>
        <v>0</v>
      </c>
      <c r="C952" s="42">
        <f>工资表导入原始数据!G955</f>
        <v>0</v>
      </c>
      <c r="D952" s="42">
        <f>工资表导入原始数据!F955</f>
        <v>0</v>
      </c>
      <c r="E952" s="43">
        <f>ROUND(工资表导入原始数据!P955,2)</f>
        <v>0</v>
      </c>
      <c r="F952" s="42">
        <f>工资表导入原始数据!T955</f>
        <v>0</v>
      </c>
      <c r="G952" s="42">
        <f>工资表导入原始数据!U955</f>
        <v>0</v>
      </c>
      <c r="H952" s="42">
        <f>工资表导入原始数据!V955</f>
        <v>0</v>
      </c>
      <c r="I952" s="42">
        <f>工资表导入原始数据!W955</f>
        <v>0</v>
      </c>
      <c r="J952" s="42">
        <f>工资表导入原始数据!X955</f>
        <v>0</v>
      </c>
      <c r="K952" s="42">
        <f>工资表导入原始数据!Y955</f>
        <v>0</v>
      </c>
      <c r="L952" s="42">
        <f>工资表导入原始数据!AA955</f>
        <v>0</v>
      </c>
      <c r="M952" s="42">
        <f>工资表导入原始数据!AB955</f>
        <v>0</v>
      </c>
      <c r="N952" s="42">
        <f>工资表导入原始数据!AD955</f>
        <v>0</v>
      </c>
      <c r="O952" s="42">
        <f>工资表导入原始数据!AE955</f>
        <v>0</v>
      </c>
      <c r="P952" s="42">
        <f>工资表导入原始数据!AR955</f>
        <v>0</v>
      </c>
      <c r="Q952" s="42">
        <f>工资表导入原始数据!AS955</f>
        <v>0</v>
      </c>
      <c r="R952" s="42">
        <f>工资表导入原始数据!AF955</f>
        <v>0</v>
      </c>
      <c r="S952" s="42">
        <f>工资表导入原始数据!AG955</f>
        <v>0</v>
      </c>
      <c r="T952" s="42">
        <f>工资表导入原始数据!AO955</f>
        <v>0</v>
      </c>
      <c r="U952" s="42">
        <f>工资表导入原始数据!AP955</f>
        <v>0</v>
      </c>
      <c r="V952" s="42">
        <f>工资表导入原始数据!Z955</f>
        <v>0</v>
      </c>
      <c r="W952" s="42"/>
      <c r="X952" s="42"/>
      <c r="Y952" s="42"/>
      <c r="Z952" s="42">
        <f t="shared" si="112"/>
        <v>0</v>
      </c>
      <c r="AA952" s="42">
        <f>工资表导入原始数据!AH955</f>
        <v>0</v>
      </c>
      <c r="AB952" s="42">
        <f>工资表导入原始数据!AI955</f>
        <v>0</v>
      </c>
      <c r="AC952" s="42">
        <f>工资表导入原始数据!AJ955</f>
        <v>0</v>
      </c>
      <c r="AD952" s="42"/>
      <c r="AE952" s="42"/>
      <c r="AF952" s="42">
        <f>工资表导入原始数据!AL955</f>
        <v>0</v>
      </c>
      <c r="AG952" s="42"/>
      <c r="AH952" s="42"/>
      <c r="AI952" s="42"/>
      <c r="AJ952" s="42"/>
      <c r="AK952" s="42"/>
      <c r="AL952" s="42">
        <f t="shared" si="113"/>
        <v>0</v>
      </c>
      <c r="AM952" s="44">
        <f>SUMIFS(奖励!$D:$D,奖励!$B:$B,$AM$3,奖励!$A:$A,工资单导入!$D:$D)</f>
        <v>0</v>
      </c>
      <c r="AN952" s="44">
        <f>SUMIFS(奖励!$D:$D,奖励!$B:$B,$AN$3,奖励!$A:$A,工资单导入!$D:$D)</f>
        <v>0</v>
      </c>
      <c r="AO952" s="44">
        <f>SUMIFS(奖励!$D:$D,奖励!$B:$B,$AO$3,奖励!$A:$A,工资单导入!$D:$D)</f>
        <v>0</v>
      </c>
      <c r="AP952" s="42"/>
      <c r="AQ952" s="42"/>
      <c r="AR952" s="42">
        <f t="shared" si="114"/>
        <v>0</v>
      </c>
      <c r="AS952" s="44">
        <f>SUMIFS(奖励!$D:$D,奖励!$B:$B,$AS$3,奖励!$A:$A,工资单导入!$D:$D)</f>
        <v>0</v>
      </c>
      <c r="AT952" s="44">
        <f>SUMIFS(奖励!$D:$D,奖励!$B:$B,$AT$3,奖励!$A:$A,工资单导入!$D:$D)</f>
        <v>0</v>
      </c>
      <c r="AU952" s="44">
        <f>SUMIFS(奖励!$D:$D,奖励!$B:$B,$AU$3,奖励!$A:$A,工资单导入!$D:$D)</f>
        <v>0</v>
      </c>
      <c r="AV952" s="44">
        <f>SUMIFS(奖励!$D:$D,奖励!$B:$B,$AV$3,奖励!$A:$A,工资单导入!$D:$D)</f>
        <v>0</v>
      </c>
      <c r="AW952" s="44">
        <f>SUMIFS(奖励!$D:$D,奖励!$B:$B,$AW$3,奖励!$A:$A,工资单导入!$D:$D)</f>
        <v>0</v>
      </c>
      <c r="AX952" s="44">
        <f>SUMIFS(奖励!$D:$D,奖励!$B:$B,$AX$3,奖励!$A:$A,工资单导入!$D:$D)</f>
        <v>0</v>
      </c>
      <c r="AY952" s="44">
        <f>SUMIFS(奖励!$D:$D,奖励!$B:$B,$AY$3,奖励!$A:$A,工资单导入!$D:$D)</f>
        <v>0</v>
      </c>
      <c r="AZ952" s="44">
        <f>SUMIFS(奖励!$D:$D,奖励!$B:$B,$AZ$3,奖励!$A:$A,工资单导入!$D:$D)</f>
        <v>0</v>
      </c>
      <c r="BA952" s="44">
        <f>SUMIFS(奖励!$D:$D,奖励!$B:$B,$BA$3,奖励!$A:$A,工资单导入!$D:$D)</f>
        <v>0</v>
      </c>
      <c r="BB952" s="44">
        <f>SUMIFS(奖励!$D:$D,奖励!$B:$B,$BB$3,奖励!$A:$A,工资单导入!$D:$D)</f>
        <v>0</v>
      </c>
      <c r="BC952" s="44">
        <f>SUMIFS(奖励!$D:$D,奖励!$B:$B,$BC$3,奖励!$A:$A,工资单导入!$D:$D)</f>
        <v>0</v>
      </c>
      <c r="BD952" s="42">
        <f t="shared" si="115"/>
        <v>0</v>
      </c>
      <c r="BE952" s="42"/>
      <c r="BF952" s="42"/>
      <c r="BG952" s="42"/>
      <c r="BH952" s="42"/>
      <c r="BI952" s="42"/>
      <c r="BJ952" s="42">
        <f t="shared" si="116"/>
        <v>0</v>
      </c>
      <c r="BK952" s="42">
        <f>工资表导入原始数据!CS955</f>
        <v>0</v>
      </c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>
        <f t="shared" si="117"/>
        <v>0</v>
      </c>
      <c r="CI952" s="42">
        <f>工资表导入原始数据!AU955</f>
        <v>0</v>
      </c>
      <c r="CJ952" s="42">
        <f>工资表导入原始数据!AV955</f>
        <v>0</v>
      </c>
      <c r="CK952" s="42">
        <f>工资表导入原始数据!AW955</f>
        <v>0</v>
      </c>
      <c r="CL952" s="42">
        <f>工资表导入原始数据!AX955</f>
        <v>0</v>
      </c>
      <c r="CM952" s="42"/>
      <c r="CN952" s="42"/>
      <c r="CO952" s="42"/>
      <c r="CP952" s="42"/>
      <c r="CQ952" s="42"/>
      <c r="CR952" s="42">
        <f t="shared" si="118"/>
        <v>0</v>
      </c>
      <c r="CS952" s="42">
        <f>-工资表导入原始数据!BQ955</f>
        <v>0</v>
      </c>
      <c r="CT952" s="42">
        <f>-工资表导入原始数据!BX955</f>
        <v>0</v>
      </c>
      <c r="CU952" s="42">
        <f>-工资表导入原始数据!BU955</f>
        <v>0</v>
      </c>
      <c r="CV952" s="42">
        <f>-工资表导入原始数据!BZ955</f>
        <v>0</v>
      </c>
      <c r="CW952" s="42">
        <f>-工资表导入原始数据!CD955</f>
        <v>0</v>
      </c>
      <c r="CX952" s="42">
        <f>工资表导入原始数据!CG955</f>
        <v>0</v>
      </c>
      <c r="CY952" s="42">
        <f>工资表导入原始数据!BD955</f>
        <v>0</v>
      </c>
      <c r="CZ952" s="42">
        <f>工资表导入原始数据!BE955</f>
        <v>0</v>
      </c>
      <c r="DA952" s="42">
        <f>工资表导入原始数据!BF955</f>
        <v>0</v>
      </c>
      <c r="DB952" s="42">
        <f>工资表导入原始数据!BB955+工资表导入原始数据!BC955</f>
        <v>0</v>
      </c>
      <c r="DC952" s="42">
        <f t="shared" si="119"/>
        <v>0</v>
      </c>
      <c r="DD952" s="44" t="str">
        <f>工资表导入原始数据!L955&amp;工资表导入原始数据!M955</f>
        <v/>
      </c>
      <c r="DE952" s="44">
        <f>工资表导入原始数据!S955</f>
        <v>0</v>
      </c>
      <c r="DF952" s="29" t="str">
        <f>IFERROR(VLOOKUP(D952,奖励!$G:$J,2,0),"")</f>
        <v/>
      </c>
    </row>
    <row r="953" spans="1:110" s="7" customFormat="1" ht="21.75" customHeight="1">
      <c r="A953" s="41">
        <v>950</v>
      </c>
      <c r="B953" s="42">
        <f>工资表导入原始数据!I956</f>
        <v>0</v>
      </c>
      <c r="C953" s="42">
        <f>工资表导入原始数据!G956</f>
        <v>0</v>
      </c>
      <c r="D953" s="42">
        <f>工资表导入原始数据!F956</f>
        <v>0</v>
      </c>
      <c r="E953" s="43">
        <f>ROUND(工资表导入原始数据!P956,2)</f>
        <v>0</v>
      </c>
      <c r="F953" s="42">
        <f>工资表导入原始数据!T956</f>
        <v>0</v>
      </c>
      <c r="G953" s="42">
        <f>工资表导入原始数据!U956</f>
        <v>0</v>
      </c>
      <c r="H953" s="42">
        <f>工资表导入原始数据!V956</f>
        <v>0</v>
      </c>
      <c r="I953" s="42">
        <f>工资表导入原始数据!W956</f>
        <v>0</v>
      </c>
      <c r="J953" s="42">
        <f>工资表导入原始数据!X956</f>
        <v>0</v>
      </c>
      <c r="K953" s="42">
        <f>工资表导入原始数据!Y956</f>
        <v>0</v>
      </c>
      <c r="L953" s="42">
        <f>工资表导入原始数据!AA956</f>
        <v>0</v>
      </c>
      <c r="M953" s="42">
        <f>工资表导入原始数据!AB956</f>
        <v>0</v>
      </c>
      <c r="N953" s="42">
        <f>工资表导入原始数据!AD956</f>
        <v>0</v>
      </c>
      <c r="O953" s="42">
        <f>工资表导入原始数据!AE956</f>
        <v>0</v>
      </c>
      <c r="P953" s="42">
        <f>工资表导入原始数据!AR956</f>
        <v>0</v>
      </c>
      <c r="Q953" s="42">
        <f>工资表导入原始数据!AS956</f>
        <v>0</v>
      </c>
      <c r="R953" s="42">
        <f>工资表导入原始数据!AF956</f>
        <v>0</v>
      </c>
      <c r="S953" s="42">
        <f>工资表导入原始数据!AG956</f>
        <v>0</v>
      </c>
      <c r="T953" s="42">
        <f>工资表导入原始数据!AO956</f>
        <v>0</v>
      </c>
      <c r="U953" s="42">
        <f>工资表导入原始数据!AP956</f>
        <v>0</v>
      </c>
      <c r="V953" s="42">
        <f>工资表导入原始数据!Z956</f>
        <v>0</v>
      </c>
      <c r="W953" s="42"/>
      <c r="X953" s="42"/>
      <c r="Y953" s="42"/>
      <c r="Z953" s="42">
        <f t="shared" si="112"/>
        <v>0</v>
      </c>
      <c r="AA953" s="42">
        <f>工资表导入原始数据!AH956</f>
        <v>0</v>
      </c>
      <c r="AB953" s="42">
        <f>工资表导入原始数据!AI956</f>
        <v>0</v>
      </c>
      <c r="AC953" s="42">
        <f>工资表导入原始数据!AJ956</f>
        <v>0</v>
      </c>
      <c r="AD953" s="42"/>
      <c r="AE953" s="42"/>
      <c r="AF953" s="42">
        <f>工资表导入原始数据!AL956</f>
        <v>0</v>
      </c>
      <c r="AG953" s="42"/>
      <c r="AH953" s="42"/>
      <c r="AI953" s="42"/>
      <c r="AJ953" s="42"/>
      <c r="AK953" s="42"/>
      <c r="AL953" s="42">
        <f t="shared" si="113"/>
        <v>0</v>
      </c>
      <c r="AM953" s="44">
        <f>SUMIFS(奖励!$D:$D,奖励!$B:$B,$AM$3,奖励!$A:$A,工资单导入!$D:$D)</f>
        <v>0</v>
      </c>
      <c r="AN953" s="44">
        <f>SUMIFS(奖励!$D:$D,奖励!$B:$B,$AN$3,奖励!$A:$A,工资单导入!$D:$D)</f>
        <v>0</v>
      </c>
      <c r="AO953" s="44">
        <f>SUMIFS(奖励!$D:$D,奖励!$B:$B,$AO$3,奖励!$A:$A,工资单导入!$D:$D)</f>
        <v>0</v>
      </c>
      <c r="AP953" s="42"/>
      <c r="AQ953" s="42"/>
      <c r="AR953" s="42">
        <f t="shared" si="114"/>
        <v>0</v>
      </c>
      <c r="AS953" s="44">
        <f>SUMIFS(奖励!$D:$D,奖励!$B:$B,$AS$3,奖励!$A:$A,工资单导入!$D:$D)</f>
        <v>0</v>
      </c>
      <c r="AT953" s="44">
        <f>SUMIFS(奖励!$D:$D,奖励!$B:$B,$AT$3,奖励!$A:$A,工资单导入!$D:$D)</f>
        <v>0</v>
      </c>
      <c r="AU953" s="44">
        <f>SUMIFS(奖励!$D:$D,奖励!$B:$B,$AU$3,奖励!$A:$A,工资单导入!$D:$D)</f>
        <v>0</v>
      </c>
      <c r="AV953" s="44">
        <f>SUMIFS(奖励!$D:$D,奖励!$B:$B,$AV$3,奖励!$A:$A,工资单导入!$D:$D)</f>
        <v>0</v>
      </c>
      <c r="AW953" s="44">
        <f>SUMIFS(奖励!$D:$D,奖励!$B:$B,$AW$3,奖励!$A:$A,工资单导入!$D:$D)</f>
        <v>0</v>
      </c>
      <c r="AX953" s="44">
        <f>SUMIFS(奖励!$D:$D,奖励!$B:$B,$AX$3,奖励!$A:$A,工资单导入!$D:$D)</f>
        <v>0</v>
      </c>
      <c r="AY953" s="44">
        <f>SUMIFS(奖励!$D:$D,奖励!$B:$B,$AY$3,奖励!$A:$A,工资单导入!$D:$D)</f>
        <v>0</v>
      </c>
      <c r="AZ953" s="44">
        <f>SUMIFS(奖励!$D:$D,奖励!$B:$B,$AZ$3,奖励!$A:$A,工资单导入!$D:$D)</f>
        <v>0</v>
      </c>
      <c r="BA953" s="44">
        <f>SUMIFS(奖励!$D:$D,奖励!$B:$B,$BA$3,奖励!$A:$A,工资单导入!$D:$D)</f>
        <v>0</v>
      </c>
      <c r="BB953" s="44">
        <f>SUMIFS(奖励!$D:$D,奖励!$B:$B,$BB$3,奖励!$A:$A,工资单导入!$D:$D)</f>
        <v>0</v>
      </c>
      <c r="BC953" s="44">
        <f>SUMIFS(奖励!$D:$D,奖励!$B:$B,$BC$3,奖励!$A:$A,工资单导入!$D:$D)</f>
        <v>0</v>
      </c>
      <c r="BD953" s="42">
        <f t="shared" si="115"/>
        <v>0</v>
      </c>
      <c r="BE953" s="42"/>
      <c r="BF953" s="42"/>
      <c r="BG953" s="42"/>
      <c r="BH953" s="42"/>
      <c r="BI953" s="42"/>
      <c r="BJ953" s="42">
        <f t="shared" si="116"/>
        <v>0</v>
      </c>
      <c r="BK953" s="42">
        <f>工资表导入原始数据!CS956</f>
        <v>0</v>
      </c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>
        <f t="shared" si="117"/>
        <v>0</v>
      </c>
      <c r="CI953" s="42">
        <f>工资表导入原始数据!AU956</f>
        <v>0</v>
      </c>
      <c r="CJ953" s="42">
        <f>工资表导入原始数据!AV956</f>
        <v>0</v>
      </c>
      <c r="CK953" s="42">
        <f>工资表导入原始数据!AW956</f>
        <v>0</v>
      </c>
      <c r="CL953" s="42">
        <f>工资表导入原始数据!AX956</f>
        <v>0</v>
      </c>
      <c r="CM953" s="42"/>
      <c r="CN953" s="42"/>
      <c r="CO953" s="42"/>
      <c r="CP953" s="42"/>
      <c r="CQ953" s="42"/>
      <c r="CR953" s="42">
        <f t="shared" si="118"/>
        <v>0</v>
      </c>
      <c r="CS953" s="42">
        <f>-工资表导入原始数据!BQ956</f>
        <v>0</v>
      </c>
      <c r="CT953" s="42">
        <f>-工资表导入原始数据!BX956</f>
        <v>0</v>
      </c>
      <c r="CU953" s="42">
        <f>-工资表导入原始数据!BU956</f>
        <v>0</v>
      </c>
      <c r="CV953" s="42">
        <f>-工资表导入原始数据!BZ956</f>
        <v>0</v>
      </c>
      <c r="CW953" s="42">
        <f>-工资表导入原始数据!CD956</f>
        <v>0</v>
      </c>
      <c r="CX953" s="42">
        <f>工资表导入原始数据!CG956</f>
        <v>0</v>
      </c>
      <c r="CY953" s="42">
        <f>工资表导入原始数据!BD956</f>
        <v>0</v>
      </c>
      <c r="CZ953" s="42">
        <f>工资表导入原始数据!BE956</f>
        <v>0</v>
      </c>
      <c r="DA953" s="42">
        <f>工资表导入原始数据!BF956</f>
        <v>0</v>
      </c>
      <c r="DB953" s="42">
        <f>工资表导入原始数据!BB956+工资表导入原始数据!BC956</f>
        <v>0</v>
      </c>
      <c r="DC953" s="42">
        <f t="shared" si="119"/>
        <v>0</v>
      </c>
      <c r="DD953" s="44" t="str">
        <f>工资表导入原始数据!L956&amp;工资表导入原始数据!M956</f>
        <v/>
      </c>
      <c r="DE953" s="44">
        <f>工资表导入原始数据!S956</f>
        <v>0</v>
      </c>
      <c r="DF953" s="29" t="str">
        <f>IFERROR(VLOOKUP(D953,奖励!$G:$J,2,0),"")</f>
        <v/>
      </c>
    </row>
    <row r="954" spans="1:110" s="7" customFormat="1" ht="21.75" customHeight="1">
      <c r="A954" s="41">
        <v>951</v>
      </c>
      <c r="B954" s="42">
        <f>工资表导入原始数据!I957</f>
        <v>0</v>
      </c>
      <c r="C954" s="42">
        <f>工资表导入原始数据!G957</f>
        <v>0</v>
      </c>
      <c r="D954" s="42">
        <f>工资表导入原始数据!F957</f>
        <v>0</v>
      </c>
      <c r="E954" s="43">
        <f>ROUND(工资表导入原始数据!P957,2)</f>
        <v>0</v>
      </c>
      <c r="F954" s="42">
        <f>工资表导入原始数据!T957</f>
        <v>0</v>
      </c>
      <c r="G954" s="42">
        <f>工资表导入原始数据!U957</f>
        <v>0</v>
      </c>
      <c r="H954" s="42">
        <f>工资表导入原始数据!V957</f>
        <v>0</v>
      </c>
      <c r="I954" s="42">
        <f>工资表导入原始数据!W957</f>
        <v>0</v>
      </c>
      <c r="J954" s="42">
        <f>工资表导入原始数据!X957</f>
        <v>0</v>
      </c>
      <c r="K954" s="42">
        <f>工资表导入原始数据!Y957</f>
        <v>0</v>
      </c>
      <c r="L954" s="42">
        <f>工资表导入原始数据!AA957</f>
        <v>0</v>
      </c>
      <c r="M954" s="42">
        <f>工资表导入原始数据!AB957</f>
        <v>0</v>
      </c>
      <c r="N954" s="42">
        <f>工资表导入原始数据!AD957</f>
        <v>0</v>
      </c>
      <c r="O954" s="42">
        <f>工资表导入原始数据!AE957</f>
        <v>0</v>
      </c>
      <c r="P954" s="42">
        <f>工资表导入原始数据!AR957</f>
        <v>0</v>
      </c>
      <c r="Q954" s="42">
        <f>工资表导入原始数据!AS957</f>
        <v>0</v>
      </c>
      <c r="R954" s="42">
        <f>工资表导入原始数据!AF957</f>
        <v>0</v>
      </c>
      <c r="S954" s="42">
        <f>工资表导入原始数据!AG957</f>
        <v>0</v>
      </c>
      <c r="T954" s="42">
        <f>工资表导入原始数据!AO957</f>
        <v>0</v>
      </c>
      <c r="U954" s="42">
        <f>工资表导入原始数据!AP957</f>
        <v>0</v>
      </c>
      <c r="V954" s="42">
        <f>工资表导入原始数据!Z957</f>
        <v>0</v>
      </c>
      <c r="W954" s="42"/>
      <c r="X954" s="42"/>
      <c r="Y954" s="42"/>
      <c r="Z954" s="42">
        <f t="shared" si="112"/>
        <v>0</v>
      </c>
      <c r="AA954" s="42">
        <f>工资表导入原始数据!AH957</f>
        <v>0</v>
      </c>
      <c r="AB954" s="42">
        <f>工资表导入原始数据!AI957</f>
        <v>0</v>
      </c>
      <c r="AC954" s="42">
        <f>工资表导入原始数据!AJ957</f>
        <v>0</v>
      </c>
      <c r="AD954" s="42"/>
      <c r="AE954" s="42"/>
      <c r="AF954" s="42">
        <f>工资表导入原始数据!AL957</f>
        <v>0</v>
      </c>
      <c r="AG954" s="42"/>
      <c r="AH954" s="42"/>
      <c r="AI954" s="42"/>
      <c r="AJ954" s="42"/>
      <c r="AK954" s="42"/>
      <c r="AL954" s="42">
        <f t="shared" si="113"/>
        <v>0</v>
      </c>
      <c r="AM954" s="44">
        <f>SUMIFS(奖励!$D:$D,奖励!$B:$B,$AM$3,奖励!$A:$A,工资单导入!$D:$D)</f>
        <v>0</v>
      </c>
      <c r="AN954" s="44">
        <f>SUMIFS(奖励!$D:$D,奖励!$B:$B,$AN$3,奖励!$A:$A,工资单导入!$D:$D)</f>
        <v>0</v>
      </c>
      <c r="AO954" s="44">
        <f>SUMIFS(奖励!$D:$D,奖励!$B:$B,$AO$3,奖励!$A:$A,工资单导入!$D:$D)</f>
        <v>0</v>
      </c>
      <c r="AP954" s="42"/>
      <c r="AQ954" s="42"/>
      <c r="AR954" s="42">
        <f t="shared" si="114"/>
        <v>0</v>
      </c>
      <c r="AS954" s="44">
        <f>SUMIFS(奖励!$D:$D,奖励!$B:$B,$AS$3,奖励!$A:$A,工资单导入!$D:$D)</f>
        <v>0</v>
      </c>
      <c r="AT954" s="44">
        <f>SUMIFS(奖励!$D:$D,奖励!$B:$B,$AT$3,奖励!$A:$A,工资单导入!$D:$D)</f>
        <v>0</v>
      </c>
      <c r="AU954" s="44">
        <f>SUMIFS(奖励!$D:$D,奖励!$B:$B,$AU$3,奖励!$A:$A,工资单导入!$D:$D)</f>
        <v>0</v>
      </c>
      <c r="AV954" s="44">
        <f>SUMIFS(奖励!$D:$D,奖励!$B:$B,$AV$3,奖励!$A:$A,工资单导入!$D:$D)</f>
        <v>0</v>
      </c>
      <c r="AW954" s="44">
        <f>SUMIFS(奖励!$D:$D,奖励!$B:$B,$AW$3,奖励!$A:$A,工资单导入!$D:$D)</f>
        <v>0</v>
      </c>
      <c r="AX954" s="44">
        <f>SUMIFS(奖励!$D:$D,奖励!$B:$B,$AX$3,奖励!$A:$A,工资单导入!$D:$D)</f>
        <v>0</v>
      </c>
      <c r="AY954" s="44">
        <f>SUMIFS(奖励!$D:$D,奖励!$B:$B,$AY$3,奖励!$A:$A,工资单导入!$D:$D)</f>
        <v>0</v>
      </c>
      <c r="AZ954" s="44">
        <f>SUMIFS(奖励!$D:$D,奖励!$B:$B,$AZ$3,奖励!$A:$A,工资单导入!$D:$D)</f>
        <v>0</v>
      </c>
      <c r="BA954" s="44">
        <f>SUMIFS(奖励!$D:$D,奖励!$B:$B,$BA$3,奖励!$A:$A,工资单导入!$D:$D)</f>
        <v>0</v>
      </c>
      <c r="BB954" s="44">
        <f>SUMIFS(奖励!$D:$D,奖励!$B:$B,$BB$3,奖励!$A:$A,工资单导入!$D:$D)</f>
        <v>0</v>
      </c>
      <c r="BC954" s="44">
        <f>SUMIFS(奖励!$D:$D,奖励!$B:$B,$BC$3,奖励!$A:$A,工资单导入!$D:$D)</f>
        <v>0</v>
      </c>
      <c r="BD954" s="42">
        <f t="shared" si="115"/>
        <v>0</v>
      </c>
      <c r="BE954" s="42"/>
      <c r="BF954" s="42"/>
      <c r="BG954" s="42"/>
      <c r="BH954" s="42"/>
      <c r="BI954" s="42"/>
      <c r="BJ954" s="42">
        <f t="shared" si="116"/>
        <v>0</v>
      </c>
      <c r="BK954" s="42">
        <f>工资表导入原始数据!CS957</f>
        <v>0</v>
      </c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>
        <f t="shared" si="117"/>
        <v>0</v>
      </c>
      <c r="CI954" s="42">
        <f>工资表导入原始数据!AU957</f>
        <v>0</v>
      </c>
      <c r="CJ954" s="42">
        <f>工资表导入原始数据!AV957</f>
        <v>0</v>
      </c>
      <c r="CK954" s="42">
        <f>工资表导入原始数据!AW957</f>
        <v>0</v>
      </c>
      <c r="CL954" s="42">
        <f>工资表导入原始数据!AX957</f>
        <v>0</v>
      </c>
      <c r="CM954" s="42"/>
      <c r="CN954" s="42"/>
      <c r="CO954" s="42"/>
      <c r="CP954" s="42"/>
      <c r="CQ954" s="42"/>
      <c r="CR954" s="42">
        <f t="shared" si="118"/>
        <v>0</v>
      </c>
      <c r="CS954" s="42">
        <f>-工资表导入原始数据!BQ957</f>
        <v>0</v>
      </c>
      <c r="CT954" s="42">
        <f>-工资表导入原始数据!BX957</f>
        <v>0</v>
      </c>
      <c r="CU954" s="42">
        <f>-工资表导入原始数据!BU957</f>
        <v>0</v>
      </c>
      <c r="CV954" s="42">
        <f>-工资表导入原始数据!BZ957</f>
        <v>0</v>
      </c>
      <c r="CW954" s="42">
        <f>-工资表导入原始数据!CD957</f>
        <v>0</v>
      </c>
      <c r="CX954" s="42">
        <f>工资表导入原始数据!CG957</f>
        <v>0</v>
      </c>
      <c r="CY954" s="42">
        <f>工资表导入原始数据!BD957</f>
        <v>0</v>
      </c>
      <c r="CZ954" s="42">
        <f>工资表导入原始数据!BE957</f>
        <v>0</v>
      </c>
      <c r="DA954" s="42">
        <f>工资表导入原始数据!BF957</f>
        <v>0</v>
      </c>
      <c r="DB954" s="42">
        <f>工资表导入原始数据!BB957+工资表导入原始数据!BC957</f>
        <v>0</v>
      </c>
      <c r="DC954" s="42">
        <f t="shared" si="119"/>
        <v>0</v>
      </c>
      <c r="DD954" s="44" t="str">
        <f>工资表导入原始数据!L957&amp;工资表导入原始数据!M957</f>
        <v/>
      </c>
      <c r="DE954" s="44">
        <f>工资表导入原始数据!S957</f>
        <v>0</v>
      </c>
      <c r="DF954" s="29" t="str">
        <f>IFERROR(VLOOKUP(D954,奖励!$G:$J,2,0),"")</f>
        <v/>
      </c>
    </row>
    <row r="955" spans="1:110" s="7" customFormat="1" ht="21.75" customHeight="1">
      <c r="A955" s="41">
        <v>952</v>
      </c>
      <c r="B955" s="42">
        <f>工资表导入原始数据!I958</f>
        <v>0</v>
      </c>
      <c r="C955" s="42">
        <f>工资表导入原始数据!G958</f>
        <v>0</v>
      </c>
      <c r="D955" s="42">
        <f>工资表导入原始数据!F958</f>
        <v>0</v>
      </c>
      <c r="E955" s="43">
        <f>ROUND(工资表导入原始数据!P958,2)</f>
        <v>0</v>
      </c>
      <c r="F955" s="42">
        <f>工资表导入原始数据!T958</f>
        <v>0</v>
      </c>
      <c r="G955" s="42">
        <f>工资表导入原始数据!U958</f>
        <v>0</v>
      </c>
      <c r="H955" s="42">
        <f>工资表导入原始数据!V958</f>
        <v>0</v>
      </c>
      <c r="I955" s="42">
        <f>工资表导入原始数据!W958</f>
        <v>0</v>
      </c>
      <c r="J955" s="42">
        <f>工资表导入原始数据!X958</f>
        <v>0</v>
      </c>
      <c r="K955" s="42">
        <f>工资表导入原始数据!Y958</f>
        <v>0</v>
      </c>
      <c r="L955" s="42">
        <f>工资表导入原始数据!AA958</f>
        <v>0</v>
      </c>
      <c r="M955" s="42">
        <f>工资表导入原始数据!AB958</f>
        <v>0</v>
      </c>
      <c r="N955" s="42">
        <f>工资表导入原始数据!AD958</f>
        <v>0</v>
      </c>
      <c r="O955" s="42">
        <f>工资表导入原始数据!AE958</f>
        <v>0</v>
      </c>
      <c r="P955" s="42">
        <f>工资表导入原始数据!AR958</f>
        <v>0</v>
      </c>
      <c r="Q955" s="42">
        <f>工资表导入原始数据!AS958</f>
        <v>0</v>
      </c>
      <c r="R955" s="42">
        <f>工资表导入原始数据!AF958</f>
        <v>0</v>
      </c>
      <c r="S955" s="42">
        <f>工资表导入原始数据!AG958</f>
        <v>0</v>
      </c>
      <c r="T955" s="42">
        <f>工资表导入原始数据!AO958</f>
        <v>0</v>
      </c>
      <c r="U955" s="42">
        <f>工资表导入原始数据!AP958</f>
        <v>0</v>
      </c>
      <c r="V955" s="42">
        <f>工资表导入原始数据!Z958</f>
        <v>0</v>
      </c>
      <c r="W955" s="42"/>
      <c r="X955" s="42"/>
      <c r="Y955" s="42"/>
      <c r="Z955" s="42">
        <f t="shared" si="112"/>
        <v>0</v>
      </c>
      <c r="AA955" s="42">
        <f>工资表导入原始数据!AH958</f>
        <v>0</v>
      </c>
      <c r="AB955" s="42">
        <f>工资表导入原始数据!AI958</f>
        <v>0</v>
      </c>
      <c r="AC955" s="42">
        <f>工资表导入原始数据!AJ958</f>
        <v>0</v>
      </c>
      <c r="AD955" s="42"/>
      <c r="AE955" s="42"/>
      <c r="AF955" s="42">
        <f>工资表导入原始数据!AL958</f>
        <v>0</v>
      </c>
      <c r="AG955" s="42"/>
      <c r="AH955" s="42"/>
      <c r="AI955" s="42"/>
      <c r="AJ955" s="42"/>
      <c r="AK955" s="42"/>
      <c r="AL955" s="42">
        <f t="shared" si="113"/>
        <v>0</v>
      </c>
      <c r="AM955" s="44">
        <f>SUMIFS(奖励!$D:$D,奖励!$B:$B,$AM$3,奖励!$A:$A,工资单导入!$D:$D)</f>
        <v>0</v>
      </c>
      <c r="AN955" s="44">
        <f>SUMIFS(奖励!$D:$D,奖励!$B:$B,$AN$3,奖励!$A:$A,工资单导入!$D:$D)</f>
        <v>0</v>
      </c>
      <c r="AO955" s="44">
        <f>SUMIFS(奖励!$D:$D,奖励!$B:$B,$AO$3,奖励!$A:$A,工资单导入!$D:$D)</f>
        <v>0</v>
      </c>
      <c r="AP955" s="42"/>
      <c r="AQ955" s="42"/>
      <c r="AR955" s="42">
        <f t="shared" si="114"/>
        <v>0</v>
      </c>
      <c r="AS955" s="44">
        <f>SUMIFS(奖励!$D:$D,奖励!$B:$B,$AS$3,奖励!$A:$A,工资单导入!$D:$D)</f>
        <v>0</v>
      </c>
      <c r="AT955" s="44">
        <f>SUMIFS(奖励!$D:$D,奖励!$B:$B,$AT$3,奖励!$A:$A,工资单导入!$D:$D)</f>
        <v>0</v>
      </c>
      <c r="AU955" s="44">
        <f>SUMIFS(奖励!$D:$D,奖励!$B:$B,$AU$3,奖励!$A:$A,工资单导入!$D:$D)</f>
        <v>0</v>
      </c>
      <c r="AV955" s="44">
        <f>SUMIFS(奖励!$D:$D,奖励!$B:$B,$AV$3,奖励!$A:$A,工资单导入!$D:$D)</f>
        <v>0</v>
      </c>
      <c r="AW955" s="44">
        <f>SUMIFS(奖励!$D:$D,奖励!$B:$B,$AW$3,奖励!$A:$A,工资单导入!$D:$D)</f>
        <v>0</v>
      </c>
      <c r="AX955" s="44">
        <f>SUMIFS(奖励!$D:$D,奖励!$B:$B,$AX$3,奖励!$A:$A,工资单导入!$D:$D)</f>
        <v>0</v>
      </c>
      <c r="AY955" s="44">
        <f>SUMIFS(奖励!$D:$D,奖励!$B:$B,$AY$3,奖励!$A:$A,工资单导入!$D:$D)</f>
        <v>0</v>
      </c>
      <c r="AZ955" s="44">
        <f>SUMIFS(奖励!$D:$D,奖励!$B:$B,$AZ$3,奖励!$A:$A,工资单导入!$D:$D)</f>
        <v>0</v>
      </c>
      <c r="BA955" s="44">
        <f>SUMIFS(奖励!$D:$D,奖励!$B:$B,$BA$3,奖励!$A:$A,工资单导入!$D:$D)</f>
        <v>0</v>
      </c>
      <c r="BB955" s="44">
        <f>SUMIFS(奖励!$D:$D,奖励!$B:$B,$BB$3,奖励!$A:$A,工资单导入!$D:$D)</f>
        <v>0</v>
      </c>
      <c r="BC955" s="44">
        <f>SUMIFS(奖励!$D:$D,奖励!$B:$B,$BC$3,奖励!$A:$A,工资单导入!$D:$D)</f>
        <v>0</v>
      </c>
      <c r="BD955" s="42">
        <f t="shared" si="115"/>
        <v>0</v>
      </c>
      <c r="BE955" s="42"/>
      <c r="BF955" s="42"/>
      <c r="BG955" s="42"/>
      <c r="BH955" s="42"/>
      <c r="BI955" s="42"/>
      <c r="BJ955" s="42">
        <f t="shared" si="116"/>
        <v>0</v>
      </c>
      <c r="BK955" s="42">
        <f>工资表导入原始数据!CS958</f>
        <v>0</v>
      </c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>
        <f t="shared" si="117"/>
        <v>0</v>
      </c>
      <c r="CI955" s="42">
        <f>工资表导入原始数据!AU958</f>
        <v>0</v>
      </c>
      <c r="CJ955" s="42">
        <f>工资表导入原始数据!AV958</f>
        <v>0</v>
      </c>
      <c r="CK955" s="42">
        <f>工资表导入原始数据!AW958</f>
        <v>0</v>
      </c>
      <c r="CL955" s="42">
        <f>工资表导入原始数据!AX958</f>
        <v>0</v>
      </c>
      <c r="CM955" s="42"/>
      <c r="CN955" s="42"/>
      <c r="CO955" s="42"/>
      <c r="CP955" s="42"/>
      <c r="CQ955" s="42"/>
      <c r="CR955" s="42">
        <f t="shared" si="118"/>
        <v>0</v>
      </c>
      <c r="CS955" s="42">
        <f>-工资表导入原始数据!BQ958</f>
        <v>0</v>
      </c>
      <c r="CT955" s="42">
        <f>-工资表导入原始数据!BX958</f>
        <v>0</v>
      </c>
      <c r="CU955" s="42">
        <f>-工资表导入原始数据!BU958</f>
        <v>0</v>
      </c>
      <c r="CV955" s="42">
        <f>-工资表导入原始数据!BZ958</f>
        <v>0</v>
      </c>
      <c r="CW955" s="42">
        <f>-工资表导入原始数据!CD958</f>
        <v>0</v>
      </c>
      <c r="CX955" s="42">
        <f>工资表导入原始数据!CG958</f>
        <v>0</v>
      </c>
      <c r="CY955" s="42">
        <f>工资表导入原始数据!BD958</f>
        <v>0</v>
      </c>
      <c r="CZ955" s="42">
        <f>工资表导入原始数据!BE958</f>
        <v>0</v>
      </c>
      <c r="DA955" s="42">
        <f>工资表导入原始数据!BF958</f>
        <v>0</v>
      </c>
      <c r="DB955" s="42">
        <f>工资表导入原始数据!BB958+工资表导入原始数据!BC958</f>
        <v>0</v>
      </c>
      <c r="DC955" s="42">
        <f t="shared" si="119"/>
        <v>0</v>
      </c>
      <c r="DD955" s="44" t="str">
        <f>工资表导入原始数据!L958&amp;工资表导入原始数据!M958</f>
        <v/>
      </c>
      <c r="DE955" s="44">
        <f>工资表导入原始数据!S958</f>
        <v>0</v>
      </c>
      <c r="DF955" s="29" t="str">
        <f>IFERROR(VLOOKUP(D955,奖励!$G:$J,2,0),"")</f>
        <v/>
      </c>
    </row>
    <row r="956" spans="1:110" s="7" customFormat="1" ht="21.75" customHeight="1">
      <c r="A956" s="41">
        <v>953</v>
      </c>
      <c r="B956" s="42">
        <f>工资表导入原始数据!I959</f>
        <v>0</v>
      </c>
      <c r="C956" s="42">
        <f>工资表导入原始数据!G959</f>
        <v>0</v>
      </c>
      <c r="D956" s="42">
        <f>工资表导入原始数据!F959</f>
        <v>0</v>
      </c>
      <c r="E956" s="43">
        <f>ROUND(工资表导入原始数据!P959,2)</f>
        <v>0</v>
      </c>
      <c r="F956" s="42">
        <f>工资表导入原始数据!T959</f>
        <v>0</v>
      </c>
      <c r="G956" s="42">
        <f>工资表导入原始数据!U959</f>
        <v>0</v>
      </c>
      <c r="H956" s="42">
        <f>工资表导入原始数据!V959</f>
        <v>0</v>
      </c>
      <c r="I956" s="42">
        <f>工资表导入原始数据!W959</f>
        <v>0</v>
      </c>
      <c r="J956" s="42">
        <f>工资表导入原始数据!X959</f>
        <v>0</v>
      </c>
      <c r="K956" s="42">
        <f>工资表导入原始数据!Y959</f>
        <v>0</v>
      </c>
      <c r="L956" s="42">
        <f>工资表导入原始数据!AA959</f>
        <v>0</v>
      </c>
      <c r="M956" s="42">
        <f>工资表导入原始数据!AB959</f>
        <v>0</v>
      </c>
      <c r="N956" s="42">
        <f>工资表导入原始数据!AD959</f>
        <v>0</v>
      </c>
      <c r="O956" s="42">
        <f>工资表导入原始数据!AE959</f>
        <v>0</v>
      </c>
      <c r="P956" s="42">
        <f>工资表导入原始数据!AR959</f>
        <v>0</v>
      </c>
      <c r="Q956" s="42">
        <f>工资表导入原始数据!AS959</f>
        <v>0</v>
      </c>
      <c r="R956" s="42">
        <f>工资表导入原始数据!AF959</f>
        <v>0</v>
      </c>
      <c r="S956" s="42">
        <f>工资表导入原始数据!AG959</f>
        <v>0</v>
      </c>
      <c r="T956" s="42">
        <f>工资表导入原始数据!AO959</f>
        <v>0</v>
      </c>
      <c r="U956" s="42">
        <f>工资表导入原始数据!AP959</f>
        <v>0</v>
      </c>
      <c r="V956" s="42">
        <f>工资表导入原始数据!Z959</f>
        <v>0</v>
      </c>
      <c r="W956" s="42"/>
      <c r="X956" s="42"/>
      <c r="Y956" s="42"/>
      <c r="Z956" s="42">
        <f t="shared" si="112"/>
        <v>0</v>
      </c>
      <c r="AA956" s="42">
        <f>工资表导入原始数据!AH959</f>
        <v>0</v>
      </c>
      <c r="AB956" s="42">
        <f>工资表导入原始数据!AI959</f>
        <v>0</v>
      </c>
      <c r="AC956" s="42">
        <f>工资表导入原始数据!AJ959</f>
        <v>0</v>
      </c>
      <c r="AD956" s="42"/>
      <c r="AE956" s="42"/>
      <c r="AF956" s="42">
        <f>工资表导入原始数据!AL959</f>
        <v>0</v>
      </c>
      <c r="AG956" s="42"/>
      <c r="AH956" s="42"/>
      <c r="AI956" s="42"/>
      <c r="AJ956" s="42"/>
      <c r="AK956" s="42"/>
      <c r="AL956" s="42">
        <f t="shared" si="113"/>
        <v>0</v>
      </c>
      <c r="AM956" s="44">
        <f>SUMIFS(奖励!$D:$D,奖励!$B:$B,$AM$3,奖励!$A:$A,工资单导入!$D:$D)</f>
        <v>0</v>
      </c>
      <c r="AN956" s="44">
        <f>SUMIFS(奖励!$D:$D,奖励!$B:$B,$AN$3,奖励!$A:$A,工资单导入!$D:$D)</f>
        <v>0</v>
      </c>
      <c r="AO956" s="44">
        <f>SUMIFS(奖励!$D:$D,奖励!$B:$B,$AO$3,奖励!$A:$A,工资单导入!$D:$D)</f>
        <v>0</v>
      </c>
      <c r="AP956" s="42"/>
      <c r="AQ956" s="42"/>
      <c r="AR956" s="42">
        <f t="shared" si="114"/>
        <v>0</v>
      </c>
      <c r="AS956" s="44">
        <f>SUMIFS(奖励!$D:$D,奖励!$B:$B,$AS$3,奖励!$A:$A,工资单导入!$D:$D)</f>
        <v>0</v>
      </c>
      <c r="AT956" s="44">
        <f>SUMIFS(奖励!$D:$D,奖励!$B:$B,$AT$3,奖励!$A:$A,工资单导入!$D:$D)</f>
        <v>0</v>
      </c>
      <c r="AU956" s="44">
        <f>SUMIFS(奖励!$D:$D,奖励!$B:$B,$AU$3,奖励!$A:$A,工资单导入!$D:$D)</f>
        <v>0</v>
      </c>
      <c r="AV956" s="44">
        <f>SUMIFS(奖励!$D:$D,奖励!$B:$B,$AV$3,奖励!$A:$A,工资单导入!$D:$D)</f>
        <v>0</v>
      </c>
      <c r="AW956" s="44">
        <f>SUMIFS(奖励!$D:$D,奖励!$B:$B,$AW$3,奖励!$A:$A,工资单导入!$D:$D)</f>
        <v>0</v>
      </c>
      <c r="AX956" s="44">
        <f>SUMIFS(奖励!$D:$D,奖励!$B:$B,$AX$3,奖励!$A:$A,工资单导入!$D:$D)</f>
        <v>0</v>
      </c>
      <c r="AY956" s="44">
        <f>SUMIFS(奖励!$D:$D,奖励!$B:$B,$AY$3,奖励!$A:$A,工资单导入!$D:$D)</f>
        <v>0</v>
      </c>
      <c r="AZ956" s="44">
        <f>SUMIFS(奖励!$D:$D,奖励!$B:$B,$AZ$3,奖励!$A:$A,工资单导入!$D:$D)</f>
        <v>0</v>
      </c>
      <c r="BA956" s="44">
        <f>SUMIFS(奖励!$D:$D,奖励!$B:$B,$BA$3,奖励!$A:$A,工资单导入!$D:$D)</f>
        <v>0</v>
      </c>
      <c r="BB956" s="44">
        <f>SUMIFS(奖励!$D:$D,奖励!$B:$B,$BB$3,奖励!$A:$A,工资单导入!$D:$D)</f>
        <v>0</v>
      </c>
      <c r="BC956" s="44">
        <f>SUMIFS(奖励!$D:$D,奖励!$B:$B,$BC$3,奖励!$A:$A,工资单导入!$D:$D)</f>
        <v>0</v>
      </c>
      <c r="BD956" s="42">
        <f t="shared" si="115"/>
        <v>0</v>
      </c>
      <c r="BE956" s="42"/>
      <c r="BF956" s="42"/>
      <c r="BG956" s="42"/>
      <c r="BH956" s="42"/>
      <c r="BI956" s="42"/>
      <c r="BJ956" s="42">
        <f t="shared" si="116"/>
        <v>0</v>
      </c>
      <c r="BK956" s="42">
        <f>工资表导入原始数据!CS959</f>
        <v>0</v>
      </c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>
        <f t="shared" si="117"/>
        <v>0</v>
      </c>
      <c r="CI956" s="42">
        <f>工资表导入原始数据!AU959</f>
        <v>0</v>
      </c>
      <c r="CJ956" s="42">
        <f>工资表导入原始数据!AV959</f>
        <v>0</v>
      </c>
      <c r="CK956" s="42">
        <f>工资表导入原始数据!AW959</f>
        <v>0</v>
      </c>
      <c r="CL956" s="42">
        <f>工资表导入原始数据!AX959</f>
        <v>0</v>
      </c>
      <c r="CM956" s="42"/>
      <c r="CN956" s="42"/>
      <c r="CO956" s="42"/>
      <c r="CP956" s="42"/>
      <c r="CQ956" s="42"/>
      <c r="CR956" s="42">
        <f t="shared" si="118"/>
        <v>0</v>
      </c>
      <c r="CS956" s="42">
        <f>-工资表导入原始数据!BQ959</f>
        <v>0</v>
      </c>
      <c r="CT956" s="42">
        <f>-工资表导入原始数据!BX959</f>
        <v>0</v>
      </c>
      <c r="CU956" s="42">
        <f>-工资表导入原始数据!BU959</f>
        <v>0</v>
      </c>
      <c r="CV956" s="42">
        <f>-工资表导入原始数据!BZ959</f>
        <v>0</v>
      </c>
      <c r="CW956" s="42">
        <f>-工资表导入原始数据!CD959</f>
        <v>0</v>
      </c>
      <c r="CX956" s="42">
        <f>工资表导入原始数据!CG959</f>
        <v>0</v>
      </c>
      <c r="CY956" s="42">
        <f>工资表导入原始数据!BD959</f>
        <v>0</v>
      </c>
      <c r="CZ956" s="42">
        <f>工资表导入原始数据!BE959</f>
        <v>0</v>
      </c>
      <c r="DA956" s="42">
        <f>工资表导入原始数据!BF959</f>
        <v>0</v>
      </c>
      <c r="DB956" s="42">
        <f>工资表导入原始数据!BB959+工资表导入原始数据!BC959</f>
        <v>0</v>
      </c>
      <c r="DC956" s="42">
        <f t="shared" si="119"/>
        <v>0</v>
      </c>
      <c r="DD956" s="44" t="str">
        <f>工资表导入原始数据!L959&amp;工资表导入原始数据!M959</f>
        <v/>
      </c>
      <c r="DE956" s="44">
        <f>工资表导入原始数据!S959</f>
        <v>0</v>
      </c>
      <c r="DF956" s="29" t="str">
        <f>IFERROR(VLOOKUP(D956,奖励!$G:$J,2,0),"")</f>
        <v/>
      </c>
    </row>
    <row r="957" spans="1:110">
      <c r="A957" s="41">
        <v>954</v>
      </c>
      <c r="B957" s="42">
        <f>工资表导入原始数据!I960</f>
        <v>0</v>
      </c>
      <c r="C957" s="42">
        <f>工资表导入原始数据!G960</f>
        <v>0</v>
      </c>
      <c r="D957" s="42">
        <f>工资表导入原始数据!F960</f>
        <v>0</v>
      </c>
      <c r="E957" s="43">
        <f>ROUND(工资表导入原始数据!P960,2)</f>
        <v>0</v>
      </c>
      <c r="F957" s="42">
        <f>工资表导入原始数据!T960</f>
        <v>0</v>
      </c>
      <c r="G957" s="42">
        <f>工资表导入原始数据!U960</f>
        <v>0</v>
      </c>
      <c r="H957" s="42">
        <f>工资表导入原始数据!V960</f>
        <v>0</v>
      </c>
      <c r="I957" s="42">
        <f>工资表导入原始数据!W960</f>
        <v>0</v>
      </c>
      <c r="J957" s="42">
        <f>工资表导入原始数据!X960</f>
        <v>0</v>
      </c>
      <c r="K957" s="42">
        <f>工资表导入原始数据!Y960</f>
        <v>0</v>
      </c>
      <c r="L957" s="42">
        <f>工资表导入原始数据!AA960</f>
        <v>0</v>
      </c>
      <c r="M957" s="42">
        <f>工资表导入原始数据!AB960</f>
        <v>0</v>
      </c>
      <c r="N957" s="42">
        <f>工资表导入原始数据!AD960</f>
        <v>0</v>
      </c>
      <c r="O957" s="42">
        <f>工资表导入原始数据!AE960</f>
        <v>0</v>
      </c>
      <c r="P957" s="42">
        <f>工资表导入原始数据!AR960</f>
        <v>0</v>
      </c>
      <c r="Q957" s="42">
        <f>工资表导入原始数据!AS960</f>
        <v>0</v>
      </c>
      <c r="R957" s="42">
        <f>工资表导入原始数据!AF960</f>
        <v>0</v>
      </c>
      <c r="S957" s="42">
        <f>工资表导入原始数据!AG960</f>
        <v>0</v>
      </c>
      <c r="T957" s="42">
        <f>工资表导入原始数据!AO960</f>
        <v>0</v>
      </c>
      <c r="U957" s="42">
        <f>工资表导入原始数据!AP960</f>
        <v>0</v>
      </c>
      <c r="V957" s="42">
        <f>工资表导入原始数据!Z960</f>
        <v>0</v>
      </c>
      <c r="W957" s="42"/>
      <c r="X957" s="42"/>
      <c r="Y957" s="42"/>
      <c r="Z957" s="42">
        <f t="shared" ref="Z957:Z984" si="120">SUM(AA957:AF957)</f>
        <v>0</v>
      </c>
      <c r="AA957" s="42">
        <f>工资表导入原始数据!AH960</f>
        <v>0</v>
      </c>
      <c r="AB957" s="42">
        <f>工资表导入原始数据!AI960</f>
        <v>0</v>
      </c>
      <c r="AC957" s="42">
        <f>工资表导入原始数据!AJ960</f>
        <v>0</v>
      </c>
      <c r="AD957" s="42"/>
      <c r="AE957" s="42"/>
      <c r="AF957" s="42">
        <f>工资表导入原始数据!AL960</f>
        <v>0</v>
      </c>
      <c r="AG957" s="42"/>
      <c r="AH957" s="42"/>
      <c r="AI957" s="42"/>
      <c r="AJ957" s="42"/>
      <c r="AK957" s="42"/>
      <c r="AL957" s="42">
        <f t="shared" ref="AL957:AL984" si="121">SUM(AM957:AQ957)</f>
        <v>0</v>
      </c>
      <c r="AM957" s="44">
        <f>SUMIFS(奖励!$D:$D,奖励!$B:$B,$AM$3,奖励!$A:$A,工资单导入!$D:$D)</f>
        <v>0</v>
      </c>
      <c r="AN957" s="44">
        <f>SUMIFS(奖励!$D:$D,奖励!$B:$B,$AN$3,奖励!$A:$A,工资单导入!$D:$D)</f>
        <v>0</v>
      </c>
      <c r="AO957" s="44">
        <f>SUMIFS(奖励!$D:$D,奖励!$B:$B,$AO$3,奖励!$A:$A,工资单导入!$D:$D)</f>
        <v>0</v>
      </c>
      <c r="AP957" s="42"/>
      <c r="AQ957" s="42"/>
      <c r="AR957" s="42">
        <f t="shared" ref="AR957:AR984" si="122">SUM(AS957:BC957)</f>
        <v>0</v>
      </c>
      <c r="AS957" s="44">
        <f>SUMIFS(奖励!$D:$D,奖励!$B:$B,$AS$3,奖励!$A:$A,工资单导入!$D:$D)</f>
        <v>0</v>
      </c>
      <c r="AT957" s="44">
        <f>SUMIFS(奖励!$D:$D,奖励!$B:$B,$AT$3,奖励!$A:$A,工资单导入!$D:$D)</f>
        <v>0</v>
      </c>
      <c r="AU957" s="44">
        <f>SUMIFS(奖励!$D:$D,奖励!$B:$B,$AU$3,奖励!$A:$A,工资单导入!$D:$D)</f>
        <v>0</v>
      </c>
      <c r="AV957" s="44">
        <f>SUMIFS(奖励!$D:$D,奖励!$B:$B,$AV$3,奖励!$A:$A,工资单导入!$D:$D)</f>
        <v>0</v>
      </c>
      <c r="AW957" s="44">
        <f>SUMIFS(奖励!$D:$D,奖励!$B:$B,$AW$3,奖励!$A:$A,工资单导入!$D:$D)</f>
        <v>0</v>
      </c>
      <c r="AX957" s="44">
        <f>SUMIFS(奖励!$D:$D,奖励!$B:$B,$AX$3,奖励!$A:$A,工资单导入!$D:$D)</f>
        <v>0</v>
      </c>
      <c r="AY957" s="44">
        <f>SUMIFS(奖励!$D:$D,奖励!$B:$B,$AY$3,奖励!$A:$A,工资单导入!$D:$D)</f>
        <v>0</v>
      </c>
      <c r="AZ957" s="44">
        <f>SUMIFS(奖励!$D:$D,奖励!$B:$B,$AZ$3,奖励!$A:$A,工资单导入!$D:$D)</f>
        <v>0</v>
      </c>
      <c r="BA957" s="44">
        <f>SUMIFS(奖励!$D:$D,奖励!$B:$B,$BA$3,奖励!$A:$A,工资单导入!$D:$D)</f>
        <v>0</v>
      </c>
      <c r="BB957" s="44">
        <f>SUMIFS(奖励!$D:$D,奖励!$B:$B,$BB$3,奖励!$A:$A,工资单导入!$D:$D)</f>
        <v>0</v>
      </c>
      <c r="BC957" s="44">
        <f>SUMIFS(奖励!$D:$D,奖励!$B:$B,$BC$3,奖励!$A:$A,工资单导入!$D:$D)</f>
        <v>0</v>
      </c>
      <c r="BD957" s="42">
        <f t="shared" ref="BD957:BD984" si="123">SUM(BE957:BI957)</f>
        <v>0</v>
      </c>
      <c r="BE957" s="42"/>
      <c r="BF957" s="42"/>
      <c r="BG957" s="42"/>
      <c r="BH957" s="42"/>
      <c r="BI957" s="42"/>
      <c r="BJ957" s="42">
        <f t="shared" ref="BJ957:BJ984" si="124">SUM(BK957:BN957)</f>
        <v>0</v>
      </c>
      <c r="BK957" s="42">
        <f>工资表导入原始数据!CS960</f>
        <v>0</v>
      </c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>
        <f t="shared" ref="CH957:CH984" si="125">SUM(CI957:CM957)</f>
        <v>0</v>
      </c>
      <c r="CI957" s="42">
        <f>工资表导入原始数据!AU960</f>
        <v>0</v>
      </c>
      <c r="CJ957" s="42">
        <f>工资表导入原始数据!AV960</f>
        <v>0</v>
      </c>
      <c r="CK957" s="42">
        <f>工资表导入原始数据!AW960</f>
        <v>0</v>
      </c>
      <c r="CL957" s="42">
        <f>工资表导入原始数据!AX960</f>
        <v>0</v>
      </c>
      <c r="CM957" s="42"/>
      <c r="CN957" s="42"/>
      <c r="CO957" s="42"/>
      <c r="CP957" s="42"/>
      <c r="CQ957" s="42"/>
      <c r="CR957" s="42">
        <f t="shared" ref="CR957:CR984" si="126">F957+BD957+BJ957+CH957</f>
        <v>0</v>
      </c>
      <c r="CS957" s="42">
        <f>-工资表导入原始数据!BQ960</f>
        <v>0</v>
      </c>
      <c r="CT957" s="42">
        <f>-工资表导入原始数据!BX960</f>
        <v>0</v>
      </c>
      <c r="CU957" s="42">
        <f>-工资表导入原始数据!BU960</f>
        <v>0</v>
      </c>
      <c r="CV957" s="42">
        <f>-工资表导入原始数据!BZ960</f>
        <v>0</v>
      </c>
      <c r="CW957" s="42">
        <f>-工资表导入原始数据!CD960</f>
        <v>0</v>
      </c>
      <c r="CX957" s="42">
        <f>工资表导入原始数据!CG960</f>
        <v>0</v>
      </c>
      <c r="CY957" s="42">
        <f>工资表导入原始数据!BD960</f>
        <v>0</v>
      </c>
      <c r="CZ957" s="42">
        <f>工资表导入原始数据!BE960</f>
        <v>0</v>
      </c>
      <c r="DA957" s="42">
        <f>工资表导入原始数据!BF960</f>
        <v>0</v>
      </c>
      <c r="DB957" s="42">
        <f>工资表导入原始数据!BB960+工资表导入原始数据!BC960</f>
        <v>0</v>
      </c>
      <c r="DC957" s="42">
        <f t="shared" ref="DC957:DC984" si="127">SUM(CS957:DB957)</f>
        <v>0</v>
      </c>
      <c r="DD957" s="44" t="str">
        <f>工资表导入原始数据!L960&amp;工资表导入原始数据!M960</f>
        <v/>
      </c>
      <c r="DE957" s="44">
        <f>工资表导入原始数据!S960</f>
        <v>0</v>
      </c>
      <c r="DF957" s="29" t="str">
        <f>IFERROR(VLOOKUP(D957,奖励!$G:$J,2,0),"")</f>
        <v/>
      </c>
    </row>
    <row r="958" spans="1:110">
      <c r="A958" s="41">
        <v>955</v>
      </c>
      <c r="B958" s="42">
        <f>工资表导入原始数据!I961</f>
        <v>0</v>
      </c>
      <c r="C958" s="42">
        <f>工资表导入原始数据!G961</f>
        <v>0</v>
      </c>
      <c r="D958" s="42">
        <f>工资表导入原始数据!F961</f>
        <v>0</v>
      </c>
      <c r="E958" s="43">
        <f>ROUND(工资表导入原始数据!P961,2)</f>
        <v>0</v>
      </c>
      <c r="F958" s="42">
        <f>工资表导入原始数据!T961</f>
        <v>0</v>
      </c>
      <c r="G958" s="42">
        <f>工资表导入原始数据!U961</f>
        <v>0</v>
      </c>
      <c r="H958" s="42">
        <f>工资表导入原始数据!V961</f>
        <v>0</v>
      </c>
      <c r="I958" s="42">
        <f>工资表导入原始数据!W961</f>
        <v>0</v>
      </c>
      <c r="J958" s="42">
        <f>工资表导入原始数据!X961</f>
        <v>0</v>
      </c>
      <c r="K958" s="42">
        <f>工资表导入原始数据!Y961</f>
        <v>0</v>
      </c>
      <c r="L958" s="42">
        <f>工资表导入原始数据!AA961</f>
        <v>0</v>
      </c>
      <c r="M958" s="42">
        <f>工资表导入原始数据!AB961</f>
        <v>0</v>
      </c>
      <c r="N958" s="42">
        <f>工资表导入原始数据!AD961</f>
        <v>0</v>
      </c>
      <c r="O958" s="42">
        <f>工资表导入原始数据!AE961</f>
        <v>0</v>
      </c>
      <c r="P958" s="42">
        <f>工资表导入原始数据!AR961</f>
        <v>0</v>
      </c>
      <c r="Q958" s="42">
        <f>工资表导入原始数据!AS961</f>
        <v>0</v>
      </c>
      <c r="R958" s="42">
        <f>工资表导入原始数据!AF961</f>
        <v>0</v>
      </c>
      <c r="S958" s="42">
        <f>工资表导入原始数据!AG961</f>
        <v>0</v>
      </c>
      <c r="T958" s="42">
        <f>工资表导入原始数据!AO961</f>
        <v>0</v>
      </c>
      <c r="U958" s="42">
        <f>工资表导入原始数据!AP961</f>
        <v>0</v>
      </c>
      <c r="V958" s="42">
        <f>工资表导入原始数据!Z961</f>
        <v>0</v>
      </c>
      <c r="W958" s="42"/>
      <c r="X958" s="42"/>
      <c r="Y958" s="42"/>
      <c r="Z958" s="42">
        <f t="shared" si="120"/>
        <v>0</v>
      </c>
      <c r="AA958" s="42">
        <f>工资表导入原始数据!AH961</f>
        <v>0</v>
      </c>
      <c r="AB958" s="42">
        <f>工资表导入原始数据!AI961</f>
        <v>0</v>
      </c>
      <c r="AC958" s="42">
        <f>工资表导入原始数据!AJ961</f>
        <v>0</v>
      </c>
      <c r="AD958" s="42"/>
      <c r="AE958" s="42"/>
      <c r="AF958" s="42">
        <f>工资表导入原始数据!AL961</f>
        <v>0</v>
      </c>
      <c r="AG958" s="42"/>
      <c r="AH958" s="42"/>
      <c r="AI958" s="42"/>
      <c r="AJ958" s="42"/>
      <c r="AK958" s="42"/>
      <c r="AL958" s="42">
        <f t="shared" si="121"/>
        <v>0</v>
      </c>
      <c r="AM958" s="44">
        <f>SUMIFS(奖励!$D:$D,奖励!$B:$B,$AM$3,奖励!$A:$A,工资单导入!$D:$D)</f>
        <v>0</v>
      </c>
      <c r="AN958" s="44">
        <f>SUMIFS(奖励!$D:$D,奖励!$B:$B,$AN$3,奖励!$A:$A,工资单导入!$D:$D)</f>
        <v>0</v>
      </c>
      <c r="AO958" s="44">
        <f>SUMIFS(奖励!$D:$D,奖励!$B:$B,$AO$3,奖励!$A:$A,工资单导入!$D:$D)</f>
        <v>0</v>
      </c>
      <c r="AP958" s="42"/>
      <c r="AQ958" s="42"/>
      <c r="AR958" s="42">
        <f t="shared" si="122"/>
        <v>0</v>
      </c>
      <c r="AS958" s="44">
        <f>SUMIFS(奖励!$D:$D,奖励!$B:$B,$AS$3,奖励!$A:$A,工资单导入!$D:$D)</f>
        <v>0</v>
      </c>
      <c r="AT958" s="44">
        <f>SUMIFS(奖励!$D:$D,奖励!$B:$B,$AT$3,奖励!$A:$A,工资单导入!$D:$D)</f>
        <v>0</v>
      </c>
      <c r="AU958" s="44">
        <f>SUMIFS(奖励!$D:$D,奖励!$B:$B,$AU$3,奖励!$A:$A,工资单导入!$D:$D)</f>
        <v>0</v>
      </c>
      <c r="AV958" s="44">
        <f>SUMIFS(奖励!$D:$D,奖励!$B:$B,$AV$3,奖励!$A:$A,工资单导入!$D:$D)</f>
        <v>0</v>
      </c>
      <c r="AW958" s="44">
        <f>SUMIFS(奖励!$D:$D,奖励!$B:$B,$AW$3,奖励!$A:$A,工资单导入!$D:$D)</f>
        <v>0</v>
      </c>
      <c r="AX958" s="44">
        <f>SUMIFS(奖励!$D:$D,奖励!$B:$B,$AX$3,奖励!$A:$A,工资单导入!$D:$D)</f>
        <v>0</v>
      </c>
      <c r="AY958" s="44">
        <f>SUMIFS(奖励!$D:$D,奖励!$B:$B,$AY$3,奖励!$A:$A,工资单导入!$D:$D)</f>
        <v>0</v>
      </c>
      <c r="AZ958" s="44">
        <f>SUMIFS(奖励!$D:$D,奖励!$B:$B,$AZ$3,奖励!$A:$A,工资单导入!$D:$D)</f>
        <v>0</v>
      </c>
      <c r="BA958" s="44">
        <f>SUMIFS(奖励!$D:$D,奖励!$B:$B,$BA$3,奖励!$A:$A,工资单导入!$D:$D)</f>
        <v>0</v>
      </c>
      <c r="BB958" s="44">
        <f>SUMIFS(奖励!$D:$D,奖励!$B:$B,$BB$3,奖励!$A:$A,工资单导入!$D:$D)</f>
        <v>0</v>
      </c>
      <c r="BC958" s="44">
        <f>SUMIFS(奖励!$D:$D,奖励!$B:$B,$BC$3,奖励!$A:$A,工资单导入!$D:$D)</f>
        <v>0</v>
      </c>
      <c r="BD958" s="42">
        <f t="shared" si="123"/>
        <v>0</v>
      </c>
      <c r="BE958" s="42"/>
      <c r="BF958" s="42"/>
      <c r="BG958" s="42"/>
      <c r="BH958" s="42"/>
      <c r="BI958" s="42"/>
      <c r="BJ958" s="42">
        <f t="shared" si="124"/>
        <v>0</v>
      </c>
      <c r="BK958" s="42">
        <f>工资表导入原始数据!CS961</f>
        <v>0</v>
      </c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>
        <f t="shared" si="125"/>
        <v>0</v>
      </c>
      <c r="CI958" s="42">
        <f>工资表导入原始数据!AU961</f>
        <v>0</v>
      </c>
      <c r="CJ958" s="42">
        <f>工资表导入原始数据!AV961</f>
        <v>0</v>
      </c>
      <c r="CK958" s="42">
        <f>工资表导入原始数据!AW961</f>
        <v>0</v>
      </c>
      <c r="CL958" s="42">
        <f>工资表导入原始数据!AX961</f>
        <v>0</v>
      </c>
      <c r="CM958" s="42"/>
      <c r="CN958" s="42"/>
      <c r="CO958" s="42"/>
      <c r="CP958" s="42"/>
      <c r="CQ958" s="42"/>
      <c r="CR958" s="42">
        <f t="shared" si="126"/>
        <v>0</v>
      </c>
      <c r="CS958" s="42">
        <f>-工资表导入原始数据!BQ961</f>
        <v>0</v>
      </c>
      <c r="CT958" s="42">
        <f>-工资表导入原始数据!BX961</f>
        <v>0</v>
      </c>
      <c r="CU958" s="42">
        <f>-工资表导入原始数据!BU961</f>
        <v>0</v>
      </c>
      <c r="CV958" s="42">
        <f>-工资表导入原始数据!BZ961</f>
        <v>0</v>
      </c>
      <c r="CW958" s="42">
        <f>-工资表导入原始数据!CD961</f>
        <v>0</v>
      </c>
      <c r="CX958" s="42">
        <f>工资表导入原始数据!CG961</f>
        <v>0</v>
      </c>
      <c r="CY958" s="42">
        <f>工资表导入原始数据!BD961</f>
        <v>0</v>
      </c>
      <c r="CZ958" s="42">
        <f>工资表导入原始数据!BE961</f>
        <v>0</v>
      </c>
      <c r="DA958" s="42">
        <f>工资表导入原始数据!BF961</f>
        <v>0</v>
      </c>
      <c r="DB958" s="42">
        <f>工资表导入原始数据!BB961+工资表导入原始数据!BC961</f>
        <v>0</v>
      </c>
      <c r="DC958" s="42">
        <f t="shared" si="127"/>
        <v>0</v>
      </c>
      <c r="DD958" s="44" t="str">
        <f>工资表导入原始数据!L961&amp;工资表导入原始数据!M961</f>
        <v/>
      </c>
      <c r="DE958" s="44">
        <f>工资表导入原始数据!S961</f>
        <v>0</v>
      </c>
      <c r="DF958" s="29" t="str">
        <f>IFERROR(VLOOKUP(D958,奖励!$G:$J,2,0),"")</f>
        <v/>
      </c>
    </row>
    <row r="959" spans="1:110">
      <c r="A959" s="41">
        <v>956</v>
      </c>
      <c r="B959" s="42">
        <f>工资表导入原始数据!I962</f>
        <v>0</v>
      </c>
      <c r="C959" s="42">
        <f>工资表导入原始数据!G962</f>
        <v>0</v>
      </c>
      <c r="D959" s="42">
        <f>工资表导入原始数据!F962</f>
        <v>0</v>
      </c>
      <c r="E959" s="43">
        <f>ROUND(工资表导入原始数据!P962,2)</f>
        <v>0</v>
      </c>
      <c r="F959" s="42">
        <f>工资表导入原始数据!T962</f>
        <v>0</v>
      </c>
      <c r="G959" s="42">
        <f>工资表导入原始数据!U962</f>
        <v>0</v>
      </c>
      <c r="H959" s="42">
        <f>工资表导入原始数据!V962</f>
        <v>0</v>
      </c>
      <c r="I959" s="42">
        <f>工资表导入原始数据!W962</f>
        <v>0</v>
      </c>
      <c r="J959" s="42">
        <f>工资表导入原始数据!X962</f>
        <v>0</v>
      </c>
      <c r="K959" s="42">
        <f>工资表导入原始数据!Y962</f>
        <v>0</v>
      </c>
      <c r="L959" s="42">
        <f>工资表导入原始数据!AA962</f>
        <v>0</v>
      </c>
      <c r="M959" s="42">
        <f>工资表导入原始数据!AB962</f>
        <v>0</v>
      </c>
      <c r="N959" s="42">
        <f>工资表导入原始数据!AD962</f>
        <v>0</v>
      </c>
      <c r="O959" s="42">
        <f>工资表导入原始数据!AE962</f>
        <v>0</v>
      </c>
      <c r="P959" s="42">
        <f>工资表导入原始数据!AR962</f>
        <v>0</v>
      </c>
      <c r="Q959" s="42">
        <f>工资表导入原始数据!AS962</f>
        <v>0</v>
      </c>
      <c r="R959" s="42">
        <f>工资表导入原始数据!AF962</f>
        <v>0</v>
      </c>
      <c r="S959" s="42">
        <f>工资表导入原始数据!AG962</f>
        <v>0</v>
      </c>
      <c r="T959" s="42">
        <f>工资表导入原始数据!AO962</f>
        <v>0</v>
      </c>
      <c r="U959" s="42">
        <f>工资表导入原始数据!AP962</f>
        <v>0</v>
      </c>
      <c r="V959" s="42">
        <f>工资表导入原始数据!Z962</f>
        <v>0</v>
      </c>
      <c r="W959" s="42"/>
      <c r="X959" s="42"/>
      <c r="Y959" s="42"/>
      <c r="Z959" s="42">
        <f t="shared" si="120"/>
        <v>0</v>
      </c>
      <c r="AA959" s="42">
        <f>工资表导入原始数据!AH962</f>
        <v>0</v>
      </c>
      <c r="AB959" s="42">
        <f>工资表导入原始数据!AI962</f>
        <v>0</v>
      </c>
      <c r="AC959" s="42">
        <f>工资表导入原始数据!AJ962</f>
        <v>0</v>
      </c>
      <c r="AD959" s="42"/>
      <c r="AE959" s="42"/>
      <c r="AF959" s="42">
        <f>工资表导入原始数据!AL962</f>
        <v>0</v>
      </c>
      <c r="AG959" s="42"/>
      <c r="AH959" s="42"/>
      <c r="AI959" s="42"/>
      <c r="AJ959" s="42"/>
      <c r="AK959" s="42"/>
      <c r="AL959" s="42">
        <f t="shared" si="121"/>
        <v>0</v>
      </c>
      <c r="AM959" s="44">
        <f>SUMIFS(奖励!$D:$D,奖励!$B:$B,$AM$3,奖励!$A:$A,工资单导入!$D:$D)</f>
        <v>0</v>
      </c>
      <c r="AN959" s="44">
        <f>SUMIFS(奖励!$D:$D,奖励!$B:$B,$AN$3,奖励!$A:$A,工资单导入!$D:$D)</f>
        <v>0</v>
      </c>
      <c r="AO959" s="44">
        <f>SUMIFS(奖励!$D:$D,奖励!$B:$B,$AO$3,奖励!$A:$A,工资单导入!$D:$D)</f>
        <v>0</v>
      </c>
      <c r="AP959" s="42"/>
      <c r="AQ959" s="42"/>
      <c r="AR959" s="42">
        <f t="shared" si="122"/>
        <v>0</v>
      </c>
      <c r="AS959" s="44">
        <f>SUMIFS(奖励!$D:$D,奖励!$B:$B,$AS$3,奖励!$A:$A,工资单导入!$D:$D)</f>
        <v>0</v>
      </c>
      <c r="AT959" s="44">
        <f>SUMIFS(奖励!$D:$D,奖励!$B:$B,$AT$3,奖励!$A:$A,工资单导入!$D:$D)</f>
        <v>0</v>
      </c>
      <c r="AU959" s="44">
        <f>SUMIFS(奖励!$D:$D,奖励!$B:$B,$AU$3,奖励!$A:$A,工资单导入!$D:$D)</f>
        <v>0</v>
      </c>
      <c r="AV959" s="44">
        <f>SUMIFS(奖励!$D:$D,奖励!$B:$B,$AV$3,奖励!$A:$A,工资单导入!$D:$D)</f>
        <v>0</v>
      </c>
      <c r="AW959" s="44">
        <f>SUMIFS(奖励!$D:$D,奖励!$B:$B,$AW$3,奖励!$A:$A,工资单导入!$D:$D)</f>
        <v>0</v>
      </c>
      <c r="AX959" s="44">
        <f>SUMIFS(奖励!$D:$D,奖励!$B:$B,$AX$3,奖励!$A:$A,工资单导入!$D:$D)</f>
        <v>0</v>
      </c>
      <c r="AY959" s="44">
        <f>SUMIFS(奖励!$D:$D,奖励!$B:$B,$AY$3,奖励!$A:$A,工资单导入!$D:$D)</f>
        <v>0</v>
      </c>
      <c r="AZ959" s="44">
        <f>SUMIFS(奖励!$D:$D,奖励!$B:$B,$AZ$3,奖励!$A:$A,工资单导入!$D:$D)</f>
        <v>0</v>
      </c>
      <c r="BA959" s="44">
        <f>SUMIFS(奖励!$D:$D,奖励!$B:$B,$BA$3,奖励!$A:$A,工资单导入!$D:$D)</f>
        <v>0</v>
      </c>
      <c r="BB959" s="44">
        <f>SUMIFS(奖励!$D:$D,奖励!$B:$B,$BB$3,奖励!$A:$A,工资单导入!$D:$D)</f>
        <v>0</v>
      </c>
      <c r="BC959" s="44">
        <f>SUMIFS(奖励!$D:$D,奖励!$B:$B,$BC$3,奖励!$A:$A,工资单导入!$D:$D)</f>
        <v>0</v>
      </c>
      <c r="BD959" s="42">
        <f t="shared" si="123"/>
        <v>0</v>
      </c>
      <c r="BE959" s="42"/>
      <c r="BF959" s="42"/>
      <c r="BG959" s="42"/>
      <c r="BH959" s="42"/>
      <c r="BI959" s="42"/>
      <c r="BJ959" s="42">
        <f t="shared" si="124"/>
        <v>0</v>
      </c>
      <c r="BK959" s="42">
        <f>工资表导入原始数据!CS962</f>
        <v>0</v>
      </c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>
        <f t="shared" si="125"/>
        <v>0</v>
      </c>
      <c r="CI959" s="42">
        <f>工资表导入原始数据!AU962</f>
        <v>0</v>
      </c>
      <c r="CJ959" s="42">
        <f>工资表导入原始数据!AV962</f>
        <v>0</v>
      </c>
      <c r="CK959" s="42">
        <f>工资表导入原始数据!AW962</f>
        <v>0</v>
      </c>
      <c r="CL959" s="42">
        <f>工资表导入原始数据!AX962</f>
        <v>0</v>
      </c>
      <c r="CM959" s="42"/>
      <c r="CN959" s="42"/>
      <c r="CO959" s="42"/>
      <c r="CP959" s="42"/>
      <c r="CQ959" s="42"/>
      <c r="CR959" s="42">
        <f t="shared" si="126"/>
        <v>0</v>
      </c>
      <c r="CS959" s="42">
        <f>-工资表导入原始数据!BQ962</f>
        <v>0</v>
      </c>
      <c r="CT959" s="42">
        <f>-工资表导入原始数据!BX962</f>
        <v>0</v>
      </c>
      <c r="CU959" s="42">
        <f>-工资表导入原始数据!BU962</f>
        <v>0</v>
      </c>
      <c r="CV959" s="42">
        <f>-工资表导入原始数据!BZ962</f>
        <v>0</v>
      </c>
      <c r="CW959" s="42">
        <f>-工资表导入原始数据!CD962</f>
        <v>0</v>
      </c>
      <c r="CX959" s="42">
        <f>工资表导入原始数据!CG962</f>
        <v>0</v>
      </c>
      <c r="CY959" s="42">
        <f>工资表导入原始数据!BD962</f>
        <v>0</v>
      </c>
      <c r="CZ959" s="42">
        <f>工资表导入原始数据!BE962</f>
        <v>0</v>
      </c>
      <c r="DA959" s="42">
        <f>工资表导入原始数据!BF962</f>
        <v>0</v>
      </c>
      <c r="DB959" s="42">
        <f>工资表导入原始数据!BB962+工资表导入原始数据!BC962</f>
        <v>0</v>
      </c>
      <c r="DC959" s="42">
        <f t="shared" si="127"/>
        <v>0</v>
      </c>
      <c r="DD959" s="44" t="str">
        <f>工资表导入原始数据!L962&amp;工资表导入原始数据!M962</f>
        <v/>
      </c>
      <c r="DE959" s="44">
        <f>工资表导入原始数据!S962</f>
        <v>0</v>
      </c>
      <c r="DF959" s="29" t="str">
        <f>IFERROR(VLOOKUP(D959,奖励!$G:$J,2,0),"")</f>
        <v/>
      </c>
    </row>
    <row r="960" spans="1:110">
      <c r="A960" s="41">
        <v>957</v>
      </c>
      <c r="B960" s="42">
        <f>工资表导入原始数据!I963</f>
        <v>0</v>
      </c>
      <c r="C960" s="42">
        <f>工资表导入原始数据!G963</f>
        <v>0</v>
      </c>
      <c r="D960" s="42">
        <f>工资表导入原始数据!F963</f>
        <v>0</v>
      </c>
      <c r="E960" s="43">
        <f>ROUND(工资表导入原始数据!P963,2)</f>
        <v>0</v>
      </c>
      <c r="F960" s="42">
        <f>工资表导入原始数据!T963</f>
        <v>0</v>
      </c>
      <c r="G960" s="42">
        <f>工资表导入原始数据!U963</f>
        <v>0</v>
      </c>
      <c r="H960" s="42">
        <f>工资表导入原始数据!V963</f>
        <v>0</v>
      </c>
      <c r="I960" s="42">
        <f>工资表导入原始数据!W963</f>
        <v>0</v>
      </c>
      <c r="J960" s="42">
        <f>工资表导入原始数据!X963</f>
        <v>0</v>
      </c>
      <c r="K960" s="42">
        <f>工资表导入原始数据!Y963</f>
        <v>0</v>
      </c>
      <c r="L960" s="42">
        <f>工资表导入原始数据!AA963</f>
        <v>0</v>
      </c>
      <c r="M960" s="42">
        <f>工资表导入原始数据!AB963</f>
        <v>0</v>
      </c>
      <c r="N960" s="42">
        <f>工资表导入原始数据!AD963</f>
        <v>0</v>
      </c>
      <c r="O960" s="42">
        <f>工资表导入原始数据!AE963</f>
        <v>0</v>
      </c>
      <c r="P960" s="42">
        <f>工资表导入原始数据!AR963</f>
        <v>0</v>
      </c>
      <c r="Q960" s="42">
        <f>工资表导入原始数据!AS963</f>
        <v>0</v>
      </c>
      <c r="R960" s="42">
        <f>工资表导入原始数据!AF963</f>
        <v>0</v>
      </c>
      <c r="S960" s="42">
        <f>工资表导入原始数据!AG963</f>
        <v>0</v>
      </c>
      <c r="T960" s="42">
        <f>工资表导入原始数据!AO963</f>
        <v>0</v>
      </c>
      <c r="U960" s="42">
        <f>工资表导入原始数据!AP963</f>
        <v>0</v>
      </c>
      <c r="V960" s="42">
        <f>工资表导入原始数据!Z963</f>
        <v>0</v>
      </c>
      <c r="W960" s="42"/>
      <c r="X960" s="42"/>
      <c r="Y960" s="42"/>
      <c r="Z960" s="42">
        <f t="shared" si="120"/>
        <v>0</v>
      </c>
      <c r="AA960" s="42">
        <f>工资表导入原始数据!AH963</f>
        <v>0</v>
      </c>
      <c r="AB960" s="42">
        <f>工资表导入原始数据!AI963</f>
        <v>0</v>
      </c>
      <c r="AC960" s="42">
        <f>工资表导入原始数据!AJ963</f>
        <v>0</v>
      </c>
      <c r="AD960" s="42"/>
      <c r="AE960" s="42"/>
      <c r="AF960" s="42">
        <f>工资表导入原始数据!AL963</f>
        <v>0</v>
      </c>
      <c r="AG960" s="42"/>
      <c r="AH960" s="42"/>
      <c r="AI960" s="42"/>
      <c r="AJ960" s="42"/>
      <c r="AK960" s="42"/>
      <c r="AL960" s="42">
        <f t="shared" si="121"/>
        <v>0</v>
      </c>
      <c r="AM960" s="44">
        <f>SUMIFS(奖励!$D:$D,奖励!$B:$B,$AM$3,奖励!$A:$A,工资单导入!$D:$D)</f>
        <v>0</v>
      </c>
      <c r="AN960" s="44">
        <f>SUMIFS(奖励!$D:$D,奖励!$B:$B,$AN$3,奖励!$A:$A,工资单导入!$D:$D)</f>
        <v>0</v>
      </c>
      <c r="AO960" s="44">
        <f>SUMIFS(奖励!$D:$D,奖励!$B:$B,$AO$3,奖励!$A:$A,工资单导入!$D:$D)</f>
        <v>0</v>
      </c>
      <c r="AP960" s="42"/>
      <c r="AQ960" s="42"/>
      <c r="AR960" s="42">
        <f t="shared" si="122"/>
        <v>0</v>
      </c>
      <c r="AS960" s="44">
        <f>SUMIFS(奖励!$D:$D,奖励!$B:$B,$AS$3,奖励!$A:$A,工资单导入!$D:$D)</f>
        <v>0</v>
      </c>
      <c r="AT960" s="44">
        <f>SUMIFS(奖励!$D:$D,奖励!$B:$B,$AT$3,奖励!$A:$A,工资单导入!$D:$D)</f>
        <v>0</v>
      </c>
      <c r="AU960" s="44">
        <f>SUMIFS(奖励!$D:$D,奖励!$B:$B,$AU$3,奖励!$A:$A,工资单导入!$D:$D)</f>
        <v>0</v>
      </c>
      <c r="AV960" s="44">
        <f>SUMIFS(奖励!$D:$D,奖励!$B:$B,$AV$3,奖励!$A:$A,工资单导入!$D:$D)</f>
        <v>0</v>
      </c>
      <c r="AW960" s="44">
        <f>SUMIFS(奖励!$D:$D,奖励!$B:$B,$AW$3,奖励!$A:$A,工资单导入!$D:$D)</f>
        <v>0</v>
      </c>
      <c r="AX960" s="44">
        <f>SUMIFS(奖励!$D:$D,奖励!$B:$B,$AX$3,奖励!$A:$A,工资单导入!$D:$D)</f>
        <v>0</v>
      </c>
      <c r="AY960" s="44">
        <f>SUMIFS(奖励!$D:$D,奖励!$B:$B,$AY$3,奖励!$A:$A,工资单导入!$D:$D)</f>
        <v>0</v>
      </c>
      <c r="AZ960" s="44">
        <f>SUMIFS(奖励!$D:$D,奖励!$B:$B,$AZ$3,奖励!$A:$A,工资单导入!$D:$D)</f>
        <v>0</v>
      </c>
      <c r="BA960" s="44">
        <f>SUMIFS(奖励!$D:$D,奖励!$B:$B,$BA$3,奖励!$A:$A,工资单导入!$D:$D)</f>
        <v>0</v>
      </c>
      <c r="BB960" s="44">
        <f>SUMIFS(奖励!$D:$D,奖励!$B:$B,$BB$3,奖励!$A:$A,工资单导入!$D:$D)</f>
        <v>0</v>
      </c>
      <c r="BC960" s="44">
        <f>SUMIFS(奖励!$D:$D,奖励!$B:$B,$BC$3,奖励!$A:$A,工资单导入!$D:$D)</f>
        <v>0</v>
      </c>
      <c r="BD960" s="42">
        <f t="shared" si="123"/>
        <v>0</v>
      </c>
      <c r="BE960" s="42"/>
      <c r="BF960" s="42"/>
      <c r="BG960" s="42"/>
      <c r="BH960" s="42"/>
      <c r="BI960" s="42"/>
      <c r="BJ960" s="42">
        <f t="shared" si="124"/>
        <v>0</v>
      </c>
      <c r="BK960" s="42">
        <f>工资表导入原始数据!CS963</f>
        <v>0</v>
      </c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>
        <f t="shared" si="125"/>
        <v>0</v>
      </c>
      <c r="CI960" s="42">
        <f>工资表导入原始数据!AU963</f>
        <v>0</v>
      </c>
      <c r="CJ960" s="42">
        <f>工资表导入原始数据!AV963</f>
        <v>0</v>
      </c>
      <c r="CK960" s="42">
        <f>工资表导入原始数据!AW963</f>
        <v>0</v>
      </c>
      <c r="CL960" s="42">
        <f>工资表导入原始数据!AX963</f>
        <v>0</v>
      </c>
      <c r="CM960" s="42"/>
      <c r="CN960" s="42"/>
      <c r="CO960" s="42"/>
      <c r="CP960" s="42"/>
      <c r="CQ960" s="42"/>
      <c r="CR960" s="42">
        <f t="shared" si="126"/>
        <v>0</v>
      </c>
      <c r="CS960" s="42">
        <f>-工资表导入原始数据!BQ963</f>
        <v>0</v>
      </c>
      <c r="CT960" s="42">
        <f>-工资表导入原始数据!BX963</f>
        <v>0</v>
      </c>
      <c r="CU960" s="42">
        <f>-工资表导入原始数据!BU963</f>
        <v>0</v>
      </c>
      <c r="CV960" s="42">
        <f>-工资表导入原始数据!BZ963</f>
        <v>0</v>
      </c>
      <c r="CW960" s="42">
        <f>-工资表导入原始数据!CD963</f>
        <v>0</v>
      </c>
      <c r="CX960" s="42">
        <f>工资表导入原始数据!CG963</f>
        <v>0</v>
      </c>
      <c r="CY960" s="42">
        <f>工资表导入原始数据!BD963</f>
        <v>0</v>
      </c>
      <c r="CZ960" s="42">
        <f>工资表导入原始数据!BE963</f>
        <v>0</v>
      </c>
      <c r="DA960" s="42">
        <f>工资表导入原始数据!BF963</f>
        <v>0</v>
      </c>
      <c r="DB960" s="42">
        <f>工资表导入原始数据!BB963+工资表导入原始数据!BC963</f>
        <v>0</v>
      </c>
      <c r="DC960" s="42">
        <f t="shared" si="127"/>
        <v>0</v>
      </c>
      <c r="DD960" s="44" t="str">
        <f>工资表导入原始数据!L963&amp;工资表导入原始数据!M963</f>
        <v/>
      </c>
      <c r="DE960" s="44">
        <f>工资表导入原始数据!S963</f>
        <v>0</v>
      </c>
      <c r="DF960" s="29" t="str">
        <f>IFERROR(VLOOKUP(D960,奖励!$G:$J,2,0),"")</f>
        <v/>
      </c>
    </row>
    <row r="961" spans="1:110">
      <c r="A961" s="41">
        <v>958</v>
      </c>
      <c r="B961" s="42">
        <f>工资表导入原始数据!I964</f>
        <v>0</v>
      </c>
      <c r="C961" s="42">
        <f>工资表导入原始数据!G964</f>
        <v>0</v>
      </c>
      <c r="D961" s="42">
        <f>工资表导入原始数据!F964</f>
        <v>0</v>
      </c>
      <c r="E961" s="43">
        <f>ROUND(工资表导入原始数据!P964,2)</f>
        <v>0</v>
      </c>
      <c r="F961" s="42">
        <f>工资表导入原始数据!T964</f>
        <v>0</v>
      </c>
      <c r="G961" s="42">
        <f>工资表导入原始数据!U964</f>
        <v>0</v>
      </c>
      <c r="H961" s="42">
        <f>工资表导入原始数据!V964</f>
        <v>0</v>
      </c>
      <c r="I961" s="42">
        <f>工资表导入原始数据!W964</f>
        <v>0</v>
      </c>
      <c r="J961" s="42">
        <f>工资表导入原始数据!X964</f>
        <v>0</v>
      </c>
      <c r="K961" s="42">
        <f>工资表导入原始数据!Y964</f>
        <v>0</v>
      </c>
      <c r="L961" s="42">
        <f>工资表导入原始数据!AA964</f>
        <v>0</v>
      </c>
      <c r="M961" s="42">
        <f>工资表导入原始数据!AB964</f>
        <v>0</v>
      </c>
      <c r="N961" s="42">
        <f>工资表导入原始数据!AD964</f>
        <v>0</v>
      </c>
      <c r="O961" s="42">
        <f>工资表导入原始数据!AE964</f>
        <v>0</v>
      </c>
      <c r="P961" s="42">
        <f>工资表导入原始数据!AR964</f>
        <v>0</v>
      </c>
      <c r="Q961" s="42">
        <f>工资表导入原始数据!AS964</f>
        <v>0</v>
      </c>
      <c r="R961" s="42">
        <f>工资表导入原始数据!AF964</f>
        <v>0</v>
      </c>
      <c r="S961" s="42">
        <f>工资表导入原始数据!AG964</f>
        <v>0</v>
      </c>
      <c r="T961" s="42">
        <f>工资表导入原始数据!AO964</f>
        <v>0</v>
      </c>
      <c r="U961" s="42">
        <f>工资表导入原始数据!AP964</f>
        <v>0</v>
      </c>
      <c r="V961" s="42">
        <f>工资表导入原始数据!Z964</f>
        <v>0</v>
      </c>
      <c r="W961" s="42"/>
      <c r="X961" s="42"/>
      <c r="Y961" s="42"/>
      <c r="Z961" s="42">
        <f t="shared" si="120"/>
        <v>0</v>
      </c>
      <c r="AA961" s="42">
        <f>工资表导入原始数据!AH964</f>
        <v>0</v>
      </c>
      <c r="AB961" s="42">
        <f>工资表导入原始数据!AI964</f>
        <v>0</v>
      </c>
      <c r="AC961" s="42">
        <f>工资表导入原始数据!AJ964</f>
        <v>0</v>
      </c>
      <c r="AD961" s="42"/>
      <c r="AE961" s="42"/>
      <c r="AF961" s="42">
        <f>工资表导入原始数据!AL964</f>
        <v>0</v>
      </c>
      <c r="AG961" s="42"/>
      <c r="AH961" s="42"/>
      <c r="AI961" s="42"/>
      <c r="AJ961" s="42"/>
      <c r="AK961" s="42"/>
      <c r="AL961" s="42">
        <f t="shared" si="121"/>
        <v>0</v>
      </c>
      <c r="AM961" s="44">
        <f>SUMIFS(奖励!$D:$D,奖励!$B:$B,$AM$3,奖励!$A:$A,工资单导入!$D:$D)</f>
        <v>0</v>
      </c>
      <c r="AN961" s="44">
        <f>SUMIFS(奖励!$D:$D,奖励!$B:$B,$AN$3,奖励!$A:$A,工资单导入!$D:$D)</f>
        <v>0</v>
      </c>
      <c r="AO961" s="44">
        <f>SUMIFS(奖励!$D:$D,奖励!$B:$B,$AO$3,奖励!$A:$A,工资单导入!$D:$D)</f>
        <v>0</v>
      </c>
      <c r="AP961" s="42"/>
      <c r="AQ961" s="42"/>
      <c r="AR961" s="42">
        <f t="shared" si="122"/>
        <v>0</v>
      </c>
      <c r="AS961" s="44">
        <f>SUMIFS(奖励!$D:$D,奖励!$B:$B,$AS$3,奖励!$A:$A,工资单导入!$D:$D)</f>
        <v>0</v>
      </c>
      <c r="AT961" s="44">
        <f>SUMIFS(奖励!$D:$D,奖励!$B:$B,$AT$3,奖励!$A:$A,工资单导入!$D:$D)</f>
        <v>0</v>
      </c>
      <c r="AU961" s="44">
        <f>SUMIFS(奖励!$D:$D,奖励!$B:$B,$AU$3,奖励!$A:$A,工资单导入!$D:$D)</f>
        <v>0</v>
      </c>
      <c r="AV961" s="44">
        <f>SUMIFS(奖励!$D:$D,奖励!$B:$B,$AV$3,奖励!$A:$A,工资单导入!$D:$D)</f>
        <v>0</v>
      </c>
      <c r="AW961" s="44">
        <f>SUMIFS(奖励!$D:$D,奖励!$B:$B,$AW$3,奖励!$A:$A,工资单导入!$D:$D)</f>
        <v>0</v>
      </c>
      <c r="AX961" s="44">
        <f>SUMIFS(奖励!$D:$D,奖励!$B:$B,$AX$3,奖励!$A:$A,工资单导入!$D:$D)</f>
        <v>0</v>
      </c>
      <c r="AY961" s="44">
        <f>SUMIFS(奖励!$D:$D,奖励!$B:$B,$AY$3,奖励!$A:$A,工资单导入!$D:$D)</f>
        <v>0</v>
      </c>
      <c r="AZ961" s="44">
        <f>SUMIFS(奖励!$D:$D,奖励!$B:$B,$AZ$3,奖励!$A:$A,工资单导入!$D:$D)</f>
        <v>0</v>
      </c>
      <c r="BA961" s="44">
        <f>SUMIFS(奖励!$D:$D,奖励!$B:$B,$BA$3,奖励!$A:$A,工资单导入!$D:$D)</f>
        <v>0</v>
      </c>
      <c r="BB961" s="44">
        <f>SUMIFS(奖励!$D:$D,奖励!$B:$B,$BB$3,奖励!$A:$A,工资单导入!$D:$D)</f>
        <v>0</v>
      </c>
      <c r="BC961" s="44">
        <f>SUMIFS(奖励!$D:$D,奖励!$B:$B,$BC$3,奖励!$A:$A,工资单导入!$D:$D)</f>
        <v>0</v>
      </c>
      <c r="BD961" s="42">
        <f t="shared" si="123"/>
        <v>0</v>
      </c>
      <c r="BE961" s="42"/>
      <c r="BF961" s="42"/>
      <c r="BG961" s="42"/>
      <c r="BH961" s="42"/>
      <c r="BI961" s="42"/>
      <c r="BJ961" s="42">
        <f t="shared" si="124"/>
        <v>0</v>
      </c>
      <c r="BK961" s="42">
        <f>工资表导入原始数据!CS964</f>
        <v>0</v>
      </c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>
        <f t="shared" si="125"/>
        <v>0</v>
      </c>
      <c r="CI961" s="42">
        <f>工资表导入原始数据!AU964</f>
        <v>0</v>
      </c>
      <c r="CJ961" s="42">
        <f>工资表导入原始数据!AV964</f>
        <v>0</v>
      </c>
      <c r="CK961" s="42">
        <f>工资表导入原始数据!AW964</f>
        <v>0</v>
      </c>
      <c r="CL961" s="42">
        <f>工资表导入原始数据!AX964</f>
        <v>0</v>
      </c>
      <c r="CM961" s="42"/>
      <c r="CN961" s="42"/>
      <c r="CO961" s="42"/>
      <c r="CP961" s="42"/>
      <c r="CQ961" s="42"/>
      <c r="CR961" s="42">
        <f t="shared" si="126"/>
        <v>0</v>
      </c>
      <c r="CS961" s="42">
        <f>-工资表导入原始数据!BQ964</f>
        <v>0</v>
      </c>
      <c r="CT961" s="42">
        <f>-工资表导入原始数据!BX964</f>
        <v>0</v>
      </c>
      <c r="CU961" s="42">
        <f>-工资表导入原始数据!BU964</f>
        <v>0</v>
      </c>
      <c r="CV961" s="42">
        <f>-工资表导入原始数据!BZ964</f>
        <v>0</v>
      </c>
      <c r="CW961" s="42">
        <f>-工资表导入原始数据!CD964</f>
        <v>0</v>
      </c>
      <c r="CX961" s="42">
        <f>工资表导入原始数据!CG964</f>
        <v>0</v>
      </c>
      <c r="CY961" s="42">
        <f>工资表导入原始数据!BD964</f>
        <v>0</v>
      </c>
      <c r="CZ961" s="42">
        <f>工资表导入原始数据!BE964</f>
        <v>0</v>
      </c>
      <c r="DA961" s="42">
        <f>工资表导入原始数据!BF964</f>
        <v>0</v>
      </c>
      <c r="DB961" s="42">
        <f>工资表导入原始数据!BB964+工资表导入原始数据!BC964</f>
        <v>0</v>
      </c>
      <c r="DC961" s="42">
        <f t="shared" si="127"/>
        <v>0</v>
      </c>
      <c r="DD961" s="44" t="str">
        <f>工资表导入原始数据!L964&amp;工资表导入原始数据!M964</f>
        <v/>
      </c>
      <c r="DE961" s="44">
        <f>工资表导入原始数据!S964</f>
        <v>0</v>
      </c>
      <c r="DF961" s="29" t="str">
        <f>IFERROR(VLOOKUP(D961,奖励!$G:$J,2,0),"")</f>
        <v/>
      </c>
    </row>
    <row r="962" spans="1:110">
      <c r="A962" s="41">
        <v>959</v>
      </c>
      <c r="B962" s="42">
        <f>工资表导入原始数据!I965</f>
        <v>0</v>
      </c>
      <c r="C962" s="42">
        <f>工资表导入原始数据!G965</f>
        <v>0</v>
      </c>
      <c r="D962" s="42">
        <f>工资表导入原始数据!F965</f>
        <v>0</v>
      </c>
      <c r="E962" s="43">
        <f>ROUND(工资表导入原始数据!P965,2)</f>
        <v>0</v>
      </c>
      <c r="F962" s="42">
        <f>工资表导入原始数据!T965</f>
        <v>0</v>
      </c>
      <c r="G962" s="42">
        <f>工资表导入原始数据!U965</f>
        <v>0</v>
      </c>
      <c r="H962" s="42">
        <f>工资表导入原始数据!V965</f>
        <v>0</v>
      </c>
      <c r="I962" s="42">
        <f>工资表导入原始数据!W965</f>
        <v>0</v>
      </c>
      <c r="J962" s="42">
        <f>工资表导入原始数据!X965</f>
        <v>0</v>
      </c>
      <c r="K962" s="42">
        <f>工资表导入原始数据!Y965</f>
        <v>0</v>
      </c>
      <c r="L962" s="42">
        <f>工资表导入原始数据!AA965</f>
        <v>0</v>
      </c>
      <c r="M962" s="42">
        <f>工资表导入原始数据!AB965</f>
        <v>0</v>
      </c>
      <c r="N962" s="42">
        <f>工资表导入原始数据!AD965</f>
        <v>0</v>
      </c>
      <c r="O962" s="42">
        <f>工资表导入原始数据!AE965</f>
        <v>0</v>
      </c>
      <c r="P962" s="42">
        <f>工资表导入原始数据!AR965</f>
        <v>0</v>
      </c>
      <c r="Q962" s="42">
        <f>工资表导入原始数据!AS965</f>
        <v>0</v>
      </c>
      <c r="R962" s="42">
        <f>工资表导入原始数据!AF965</f>
        <v>0</v>
      </c>
      <c r="S962" s="42">
        <f>工资表导入原始数据!AG965</f>
        <v>0</v>
      </c>
      <c r="T962" s="42">
        <f>工资表导入原始数据!AO965</f>
        <v>0</v>
      </c>
      <c r="U962" s="42">
        <f>工资表导入原始数据!AP965</f>
        <v>0</v>
      </c>
      <c r="V962" s="42">
        <f>工资表导入原始数据!Z965</f>
        <v>0</v>
      </c>
      <c r="W962" s="42"/>
      <c r="X962" s="42"/>
      <c r="Y962" s="42"/>
      <c r="Z962" s="42">
        <f t="shared" si="120"/>
        <v>0</v>
      </c>
      <c r="AA962" s="42">
        <f>工资表导入原始数据!AH965</f>
        <v>0</v>
      </c>
      <c r="AB962" s="42">
        <f>工资表导入原始数据!AI965</f>
        <v>0</v>
      </c>
      <c r="AC962" s="42">
        <f>工资表导入原始数据!AJ965</f>
        <v>0</v>
      </c>
      <c r="AD962" s="42"/>
      <c r="AE962" s="42"/>
      <c r="AF962" s="42">
        <f>工资表导入原始数据!AL965</f>
        <v>0</v>
      </c>
      <c r="AG962" s="42"/>
      <c r="AH962" s="42"/>
      <c r="AI962" s="42"/>
      <c r="AJ962" s="42"/>
      <c r="AK962" s="42"/>
      <c r="AL962" s="42">
        <f t="shared" si="121"/>
        <v>0</v>
      </c>
      <c r="AM962" s="44">
        <f>SUMIFS(奖励!$D:$D,奖励!$B:$B,$AM$3,奖励!$A:$A,工资单导入!$D:$D)</f>
        <v>0</v>
      </c>
      <c r="AN962" s="44">
        <f>SUMIFS(奖励!$D:$D,奖励!$B:$B,$AN$3,奖励!$A:$A,工资单导入!$D:$D)</f>
        <v>0</v>
      </c>
      <c r="AO962" s="44">
        <f>SUMIFS(奖励!$D:$D,奖励!$B:$B,$AO$3,奖励!$A:$A,工资单导入!$D:$D)</f>
        <v>0</v>
      </c>
      <c r="AP962" s="42"/>
      <c r="AQ962" s="42"/>
      <c r="AR962" s="42">
        <f t="shared" si="122"/>
        <v>0</v>
      </c>
      <c r="AS962" s="44">
        <f>SUMIFS(奖励!$D:$D,奖励!$B:$B,$AS$3,奖励!$A:$A,工资单导入!$D:$D)</f>
        <v>0</v>
      </c>
      <c r="AT962" s="44">
        <f>SUMIFS(奖励!$D:$D,奖励!$B:$B,$AT$3,奖励!$A:$A,工资单导入!$D:$D)</f>
        <v>0</v>
      </c>
      <c r="AU962" s="44">
        <f>SUMIFS(奖励!$D:$D,奖励!$B:$B,$AU$3,奖励!$A:$A,工资单导入!$D:$D)</f>
        <v>0</v>
      </c>
      <c r="AV962" s="44">
        <f>SUMIFS(奖励!$D:$D,奖励!$B:$B,$AV$3,奖励!$A:$A,工资单导入!$D:$D)</f>
        <v>0</v>
      </c>
      <c r="AW962" s="44">
        <f>SUMIFS(奖励!$D:$D,奖励!$B:$B,$AW$3,奖励!$A:$A,工资单导入!$D:$D)</f>
        <v>0</v>
      </c>
      <c r="AX962" s="44">
        <f>SUMIFS(奖励!$D:$D,奖励!$B:$B,$AX$3,奖励!$A:$A,工资单导入!$D:$D)</f>
        <v>0</v>
      </c>
      <c r="AY962" s="44">
        <f>SUMIFS(奖励!$D:$D,奖励!$B:$B,$AY$3,奖励!$A:$A,工资单导入!$D:$D)</f>
        <v>0</v>
      </c>
      <c r="AZ962" s="44">
        <f>SUMIFS(奖励!$D:$D,奖励!$B:$B,$AZ$3,奖励!$A:$A,工资单导入!$D:$D)</f>
        <v>0</v>
      </c>
      <c r="BA962" s="44">
        <f>SUMIFS(奖励!$D:$D,奖励!$B:$B,$BA$3,奖励!$A:$A,工资单导入!$D:$D)</f>
        <v>0</v>
      </c>
      <c r="BB962" s="44">
        <f>SUMIFS(奖励!$D:$D,奖励!$B:$B,$BB$3,奖励!$A:$A,工资单导入!$D:$D)</f>
        <v>0</v>
      </c>
      <c r="BC962" s="44">
        <f>SUMIFS(奖励!$D:$D,奖励!$B:$B,$BC$3,奖励!$A:$A,工资单导入!$D:$D)</f>
        <v>0</v>
      </c>
      <c r="BD962" s="42">
        <f t="shared" si="123"/>
        <v>0</v>
      </c>
      <c r="BE962" s="42"/>
      <c r="BF962" s="42"/>
      <c r="BG962" s="42"/>
      <c r="BH962" s="42"/>
      <c r="BI962" s="42"/>
      <c r="BJ962" s="42">
        <f t="shared" si="124"/>
        <v>0</v>
      </c>
      <c r="BK962" s="42">
        <f>工资表导入原始数据!CS965</f>
        <v>0</v>
      </c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>
        <f t="shared" si="125"/>
        <v>0</v>
      </c>
      <c r="CI962" s="42">
        <f>工资表导入原始数据!AU965</f>
        <v>0</v>
      </c>
      <c r="CJ962" s="42">
        <f>工资表导入原始数据!AV965</f>
        <v>0</v>
      </c>
      <c r="CK962" s="42">
        <f>工资表导入原始数据!AW965</f>
        <v>0</v>
      </c>
      <c r="CL962" s="42">
        <f>工资表导入原始数据!AX965</f>
        <v>0</v>
      </c>
      <c r="CM962" s="42"/>
      <c r="CN962" s="42"/>
      <c r="CO962" s="42"/>
      <c r="CP962" s="42"/>
      <c r="CQ962" s="42"/>
      <c r="CR962" s="42">
        <f t="shared" si="126"/>
        <v>0</v>
      </c>
      <c r="CS962" s="42">
        <f>-工资表导入原始数据!BQ965</f>
        <v>0</v>
      </c>
      <c r="CT962" s="42">
        <f>-工资表导入原始数据!BX965</f>
        <v>0</v>
      </c>
      <c r="CU962" s="42">
        <f>-工资表导入原始数据!BU965</f>
        <v>0</v>
      </c>
      <c r="CV962" s="42">
        <f>-工资表导入原始数据!BZ965</f>
        <v>0</v>
      </c>
      <c r="CW962" s="42">
        <f>-工资表导入原始数据!CD965</f>
        <v>0</v>
      </c>
      <c r="CX962" s="42">
        <f>工资表导入原始数据!CG965</f>
        <v>0</v>
      </c>
      <c r="CY962" s="42">
        <f>工资表导入原始数据!BD965</f>
        <v>0</v>
      </c>
      <c r="CZ962" s="42">
        <f>工资表导入原始数据!BE965</f>
        <v>0</v>
      </c>
      <c r="DA962" s="42">
        <f>工资表导入原始数据!BF965</f>
        <v>0</v>
      </c>
      <c r="DB962" s="42">
        <f>工资表导入原始数据!BB965+工资表导入原始数据!BC965</f>
        <v>0</v>
      </c>
      <c r="DC962" s="42">
        <f t="shared" si="127"/>
        <v>0</v>
      </c>
      <c r="DD962" s="44" t="str">
        <f>工资表导入原始数据!L965&amp;工资表导入原始数据!M965</f>
        <v/>
      </c>
      <c r="DE962" s="44">
        <f>工资表导入原始数据!S965</f>
        <v>0</v>
      </c>
      <c r="DF962" s="29" t="str">
        <f>IFERROR(VLOOKUP(D962,奖励!$G:$J,2,0),"")</f>
        <v/>
      </c>
    </row>
    <row r="963" spans="1:110">
      <c r="A963" s="41">
        <v>960</v>
      </c>
      <c r="B963" s="42">
        <f>工资表导入原始数据!I966</f>
        <v>0</v>
      </c>
      <c r="C963" s="42">
        <f>工资表导入原始数据!G966</f>
        <v>0</v>
      </c>
      <c r="D963" s="42">
        <f>工资表导入原始数据!F966</f>
        <v>0</v>
      </c>
      <c r="E963" s="43">
        <f>ROUND(工资表导入原始数据!P966,2)</f>
        <v>0</v>
      </c>
      <c r="F963" s="42">
        <f>工资表导入原始数据!T966</f>
        <v>0</v>
      </c>
      <c r="G963" s="42">
        <f>工资表导入原始数据!U966</f>
        <v>0</v>
      </c>
      <c r="H963" s="42">
        <f>工资表导入原始数据!V966</f>
        <v>0</v>
      </c>
      <c r="I963" s="42">
        <f>工资表导入原始数据!W966</f>
        <v>0</v>
      </c>
      <c r="J963" s="42">
        <f>工资表导入原始数据!X966</f>
        <v>0</v>
      </c>
      <c r="K963" s="42">
        <f>工资表导入原始数据!Y966</f>
        <v>0</v>
      </c>
      <c r="L963" s="42">
        <f>工资表导入原始数据!AA966</f>
        <v>0</v>
      </c>
      <c r="M963" s="42">
        <f>工资表导入原始数据!AB966</f>
        <v>0</v>
      </c>
      <c r="N963" s="42">
        <f>工资表导入原始数据!AD966</f>
        <v>0</v>
      </c>
      <c r="O963" s="42">
        <f>工资表导入原始数据!AE966</f>
        <v>0</v>
      </c>
      <c r="P963" s="42">
        <f>工资表导入原始数据!AR966</f>
        <v>0</v>
      </c>
      <c r="Q963" s="42">
        <f>工资表导入原始数据!AS966</f>
        <v>0</v>
      </c>
      <c r="R963" s="42">
        <f>工资表导入原始数据!AF966</f>
        <v>0</v>
      </c>
      <c r="S963" s="42">
        <f>工资表导入原始数据!AG966</f>
        <v>0</v>
      </c>
      <c r="T963" s="42">
        <f>工资表导入原始数据!AO966</f>
        <v>0</v>
      </c>
      <c r="U963" s="42">
        <f>工资表导入原始数据!AP966</f>
        <v>0</v>
      </c>
      <c r="V963" s="42">
        <f>工资表导入原始数据!Z966</f>
        <v>0</v>
      </c>
      <c r="W963" s="42"/>
      <c r="X963" s="42"/>
      <c r="Y963" s="42"/>
      <c r="Z963" s="42">
        <f t="shared" si="120"/>
        <v>0</v>
      </c>
      <c r="AA963" s="42">
        <f>工资表导入原始数据!AH966</f>
        <v>0</v>
      </c>
      <c r="AB963" s="42">
        <f>工资表导入原始数据!AI966</f>
        <v>0</v>
      </c>
      <c r="AC963" s="42">
        <f>工资表导入原始数据!AJ966</f>
        <v>0</v>
      </c>
      <c r="AD963" s="42"/>
      <c r="AE963" s="42"/>
      <c r="AF963" s="42">
        <f>工资表导入原始数据!AL966</f>
        <v>0</v>
      </c>
      <c r="AG963" s="42"/>
      <c r="AH963" s="42"/>
      <c r="AI963" s="42"/>
      <c r="AJ963" s="42"/>
      <c r="AK963" s="42"/>
      <c r="AL963" s="42">
        <f t="shared" si="121"/>
        <v>0</v>
      </c>
      <c r="AM963" s="44">
        <f>SUMIFS(奖励!$D:$D,奖励!$B:$B,$AM$3,奖励!$A:$A,工资单导入!$D:$D)</f>
        <v>0</v>
      </c>
      <c r="AN963" s="44">
        <f>SUMIFS(奖励!$D:$D,奖励!$B:$B,$AN$3,奖励!$A:$A,工资单导入!$D:$D)</f>
        <v>0</v>
      </c>
      <c r="AO963" s="44">
        <f>SUMIFS(奖励!$D:$D,奖励!$B:$B,$AO$3,奖励!$A:$A,工资单导入!$D:$D)</f>
        <v>0</v>
      </c>
      <c r="AP963" s="42"/>
      <c r="AQ963" s="42"/>
      <c r="AR963" s="42">
        <f t="shared" si="122"/>
        <v>0</v>
      </c>
      <c r="AS963" s="44">
        <f>SUMIFS(奖励!$D:$D,奖励!$B:$B,$AS$3,奖励!$A:$A,工资单导入!$D:$D)</f>
        <v>0</v>
      </c>
      <c r="AT963" s="44">
        <f>SUMIFS(奖励!$D:$D,奖励!$B:$B,$AT$3,奖励!$A:$A,工资单导入!$D:$D)</f>
        <v>0</v>
      </c>
      <c r="AU963" s="44">
        <f>SUMIFS(奖励!$D:$D,奖励!$B:$B,$AU$3,奖励!$A:$A,工资单导入!$D:$D)</f>
        <v>0</v>
      </c>
      <c r="AV963" s="44">
        <f>SUMIFS(奖励!$D:$D,奖励!$B:$B,$AV$3,奖励!$A:$A,工资单导入!$D:$D)</f>
        <v>0</v>
      </c>
      <c r="AW963" s="44">
        <f>SUMIFS(奖励!$D:$D,奖励!$B:$B,$AW$3,奖励!$A:$A,工资单导入!$D:$D)</f>
        <v>0</v>
      </c>
      <c r="AX963" s="44">
        <f>SUMIFS(奖励!$D:$D,奖励!$B:$B,$AX$3,奖励!$A:$A,工资单导入!$D:$D)</f>
        <v>0</v>
      </c>
      <c r="AY963" s="44">
        <f>SUMIFS(奖励!$D:$D,奖励!$B:$B,$AY$3,奖励!$A:$A,工资单导入!$D:$D)</f>
        <v>0</v>
      </c>
      <c r="AZ963" s="44">
        <f>SUMIFS(奖励!$D:$D,奖励!$B:$B,$AZ$3,奖励!$A:$A,工资单导入!$D:$D)</f>
        <v>0</v>
      </c>
      <c r="BA963" s="44">
        <f>SUMIFS(奖励!$D:$D,奖励!$B:$B,$BA$3,奖励!$A:$A,工资单导入!$D:$D)</f>
        <v>0</v>
      </c>
      <c r="BB963" s="44">
        <f>SUMIFS(奖励!$D:$D,奖励!$B:$B,$BB$3,奖励!$A:$A,工资单导入!$D:$D)</f>
        <v>0</v>
      </c>
      <c r="BC963" s="44">
        <f>SUMIFS(奖励!$D:$D,奖励!$B:$B,$BC$3,奖励!$A:$A,工资单导入!$D:$D)</f>
        <v>0</v>
      </c>
      <c r="BD963" s="42">
        <f t="shared" si="123"/>
        <v>0</v>
      </c>
      <c r="BE963" s="42"/>
      <c r="BF963" s="42"/>
      <c r="BG963" s="42"/>
      <c r="BH963" s="42"/>
      <c r="BI963" s="42"/>
      <c r="BJ963" s="42">
        <f t="shared" si="124"/>
        <v>0</v>
      </c>
      <c r="BK963" s="42">
        <f>工资表导入原始数据!CS966</f>
        <v>0</v>
      </c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>
        <f t="shared" si="125"/>
        <v>0</v>
      </c>
      <c r="CI963" s="42">
        <f>工资表导入原始数据!AU966</f>
        <v>0</v>
      </c>
      <c r="CJ963" s="42">
        <f>工资表导入原始数据!AV966</f>
        <v>0</v>
      </c>
      <c r="CK963" s="42">
        <f>工资表导入原始数据!AW966</f>
        <v>0</v>
      </c>
      <c r="CL963" s="42">
        <f>工资表导入原始数据!AX966</f>
        <v>0</v>
      </c>
      <c r="CM963" s="42"/>
      <c r="CN963" s="42"/>
      <c r="CO963" s="42"/>
      <c r="CP963" s="42"/>
      <c r="CQ963" s="42"/>
      <c r="CR963" s="42">
        <f t="shared" si="126"/>
        <v>0</v>
      </c>
      <c r="CS963" s="42">
        <f>-工资表导入原始数据!BQ966</f>
        <v>0</v>
      </c>
      <c r="CT963" s="42">
        <f>-工资表导入原始数据!BX966</f>
        <v>0</v>
      </c>
      <c r="CU963" s="42">
        <f>-工资表导入原始数据!BU966</f>
        <v>0</v>
      </c>
      <c r="CV963" s="42">
        <f>-工资表导入原始数据!BZ966</f>
        <v>0</v>
      </c>
      <c r="CW963" s="42">
        <f>-工资表导入原始数据!CD966</f>
        <v>0</v>
      </c>
      <c r="CX963" s="42">
        <f>工资表导入原始数据!CG966</f>
        <v>0</v>
      </c>
      <c r="CY963" s="42">
        <f>工资表导入原始数据!BD966</f>
        <v>0</v>
      </c>
      <c r="CZ963" s="42">
        <f>工资表导入原始数据!BE966</f>
        <v>0</v>
      </c>
      <c r="DA963" s="42">
        <f>工资表导入原始数据!BF966</f>
        <v>0</v>
      </c>
      <c r="DB963" s="42">
        <f>工资表导入原始数据!BB966+工资表导入原始数据!BC966</f>
        <v>0</v>
      </c>
      <c r="DC963" s="42">
        <f t="shared" si="127"/>
        <v>0</v>
      </c>
      <c r="DD963" s="44" t="str">
        <f>工资表导入原始数据!L966&amp;工资表导入原始数据!M966</f>
        <v/>
      </c>
      <c r="DE963" s="44">
        <f>工资表导入原始数据!S966</f>
        <v>0</v>
      </c>
      <c r="DF963" s="29" t="str">
        <f>IFERROR(VLOOKUP(D963,奖励!$G:$J,2,0),"")</f>
        <v/>
      </c>
    </row>
    <row r="964" spans="1:110">
      <c r="A964" s="41">
        <v>961</v>
      </c>
      <c r="B964" s="42">
        <f>工资表导入原始数据!I967</f>
        <v>0</v>
      </c>
      <c r="C964" s="42">
        <f>工资表导入原始数据!G967</f>
        <v>0</v>
      </c>
      <c r="D964" s="42">
        <f>工资表导入原始数据!F967</f>
        <v>0</v>
      </c>
      <c r="E964" s="43">
        <f>ROUND(工资表导入原始数据!P967,2)</f>
        <v>0</v>
      </c>
      <c r="F964" s="42">
        <f>工资表导入原始数据!T967</f>
        <v>0</v>
      </c>
      <c r="G964" s="42">
        <f>工资表导入原始数据!U967</f>
        <v>0</v>
      </c>
      <c r="H964" s="42">
        <f>工资表导入原始数据!V967</f>
        <v>0</v>
      </c>
      <c r="I964" s="42">
        <f>工资表导入原始数据!W967</f>
        <v>0</v>
      </c>
      <c r="J964" s="42">
        <f>工资表导入原始数据!X967</f>
        <v>0</v>
      </c>
      <c r="K964" s="42">
        <f>工资表导入原始数据!Y967</f>
        <v>0</v>
      </c>
      <c r="L964" s="42">
        <f>工资表导入原始数据!AA967</f>
        <v>0</v>
      </c>
      <c r="M964" s="42">
        <f>工资表导入原始数据!AB967</f>
        <v>0</v>
      </c>
      <c r="N964" s="42">
        <f>工资表导入原始数据!AD967</f>
        <v>0</v>
      </c>
      <c r="O964" s="42">
        <f>工资表导入原始数据!AE967</f>
        <v>0</v>
      </c>
      <c r="P964" s="42">
        <f>工资表导入原始数据!AR967</f>
        <v>0</v>
      </c>
      <c r="Q964" s="42">
        <f>工资表导入原始数据!AS967</f>
        <v>0</v>
      </c>
      <c r="R964" s="42">
        <f>工资表导入原始数据!AF967</f>
        <v>0</v>
      </c>
      <c r="S964" s="42">
        <f>工资表导入原始数据!AG967</f>
        <v>0</v>
      </c>
      <c r="T964" s="42">
        <f>工资表导入原始数据!AO967</f>
        <v>0</v>
      </c>
      <c r="U964" s="42">
        <f>工资表导入原始数据!AP967</f>
        <v>0</v>
      </c>
      <c r="V964" s="42">
        <f>工资表导入原始数据!Z967</f>
        <v>0</v>
      </c>
      <c r="W964" s="42"/>
      <c r="X964" s="42"/>
      <c r="Y964" s="42"/>
      <c r="Z964" s="42">
        <f t="shared" si="120"/>
        <v>0</v>
      </c>
      <c r="AA964" s="42">
        <f>工资表导入原始数据!AH967</f>
        <v>0</v>
      </c>
      <c r="AB964" s="42">
        <f>工资表导入原始数据!AI967</f>
        <v>0</v>
      </c>
      <c r="AC964" s="42">
        <f>工资表导入原始数据!AJ967</f>
        <v>0</v>
      </c>
      <c r="AD964" s="42"/>
      <c r="AE964" s="42"/>
      <c r="AF964" s="42">
        <f>工资表导入原始数据!AL967</f>
        <v>0</v>
      </c>
      <c r="AG964" s="42"/>
      <c r="AH964" s="42"/>
      <c r="AI964" s="42"/>
      <c r="AJ964" s="42"/>
      <c r="AK964" s="42"/>
      <c r="AL964" s="42">
        <f t="shared" si="121"/>
        <v>0</v>
      </c>
      <c r="AM964" s="44">
        <f>SUMIFS(奖励!$D:$D,奖励!$B:$B,$AM$3,奖励!$A:$A,工资单导入!$D:$D)</f>
        <v>0</v>
      </c>
      <c r="AN964" s="44">
        <f>SUMIFS(奖励!$D:$D,奖励!$B:$B,$AN$3,奖励!$A:$A,工资单导入!$D:$D)</f>
        <v>0</v>
      </c>
      <c r="AO964" s="44">
        <f>SUMIFS(奖励!$D:$D,奖励!$B:$B,$AO$3,奖励!$A:$A,工资单导入!$D:$D)</f>
        <v>0</v>
      </c>
      <c r="AP964" s="42"/>
      <c r="AQ964" s="42"/>
      <c r="AR964" s="42">
        <f t="shared" si="122"/>
        <v>0</v>
      </c>
      <c r="AS964" s="44">
        <f>SUMIFS(奖励!$D:$D,奖励!$B:$B,$AS$3,奖励!$A:$A,工资单导入!$D:$D)</f>
        <v>0</v>
      </c>
      <c r="AT964" s="44">
        <f>SUMIFS(奖励!$D:$D,奖励!$B:$B,$AT$3,奖励!$A:$A,工资单导入!$D:$D)</f>
        <v>0</v>
      </c>
      <c r="AU964" s="44">
        <f>SUMIFS(奖励!$D:$D,奖励!$B:$B,$AU$3,奖励!$A:$A,工资单导入!$D:$D)</f>
        <v>0</v>
      </c>
      <c r="AV964" s="44">
        <f>SUMIFS(奖励!$D:$D,奖励!$B:$B,$AV$3,奖励!$A:$A,工资单导入!$D:$D)</f>
        <v>0</v>
      </c>
      <c r="AW964" s="44">
        <f>SUMIFS(奖励!$D:$D,奖励!$B:$B,$AW$3,奖励!$A:$A,工资单导入!$D:$D)</f>
        <v>0</v>
      </c>
      <c r="AX964" s="44">
        <f>SUMIFS(奖励!$D:$D,奖励!$B:$B,$AX$3,奖励!$A:$A,工资单导入!$D:$D)</f>
        <v>0</v>
      </c>
      <c r="AY964" s="44">
        <f>SUMIFS(奖励!$D:$D,奖励!$B:$B,$AY$3,奖励!$A:$A,工资单导入!$D:$D)</f>
        <v>0</v>
      </c>
      <c r="AZ964" s="44">
        <f>SUMIFS(奖励!$D:$D,奖励!$B:$B,$AZ$3,奖励!$A:$A,工资单导入!$D:$D)</f>
        <v>0</v>
      </c>
      <c r="BA964" s="44">
        <f>SUMIFS(奖励!$D:$D,奖励!$B:$B,$BA$3,奖励!$A:$A,工资单导入!$D:$D)</f>
        <v>0</v>
      </c>
      <c r="BB964" s="44">
        <f>SUMIFS(奖励!$D:$D,奖励!$B:$B,$BB$3,奖励!$A:$A,工资单导入!$D:$D)</f>
        <v>0</v>
      </c>
      <c r="BC964" s="44">
        <f>SUMIFS(奖励!$D:$D,奖励!$B:$B,$BC$3,奖励!$A:$A,工资单导入!$D:$D)</f>
        <v>0</v>
      </c>
      <c r="BD964" s="42">
        <f t="shared" si="123"/>
        <v>0</v>
      </c>
      <c r="BE964" s="42"/>
      <c r="BF964" s="42"/>
      <c r="BG964" s="42"/>
      <c r="BH964" s="42"/>
      <c r="BI964" s="42"/>
      <c r="BJ964" s="42">
        <f t="shared" si="124"/>
        <v>0</v>
      </c>
      <c r="BK964" s="42">
        <f>工资表导入原始数据!CS967</f>
        <v>0</v>
      </c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>
        <f t="shared" si="125"/>
        <v>0</v>
      </c>
      <c r="CI964" s="42">
        <f>工资表导入原始数据!AU967</f>
        <v>0</v>
      </c>
      <c r="CJ964" s="42">
        <f>工资表导入原始数据!AV967</f>
        <v>0</v>
      </c>
      <c r="CK964" s="42">
        <f>工资表导入原始数据!AW967</f>
        <v>0</v>
      </c>
      <c r="CL964" s="42">
        <f>工资表导入原始数据!AX967</f>
        <v>0</v>
      </c>
      <c r="CM964" s="42"/>
      <c r="CN964" s="42"/>
      <c r="CO964" s="42"/>
      <c r="CP964" s="42"/>
      <c r="CQ964" s="42"/>
      <c r="CR964" s="42">
        <f t="shared" si="126"/>
        <v>0</v>
      </c>
      <c r="CS964" s="42">
        <f>-工资表导入原始数据!BQ967</f>
        <v>0</v>
      </c>
      <c r="CT964" s="42">
        <f>-工资表导入原始数据!BX967</f>
        <v>0</v>
      </c>
      <c r="CU964" s="42">
        <f>-工资表导入原始数据!BU967</f>
        <v>0</v>
      </c>
      <c r="CV964" s="42">
        <f>-工资表导入原始数据!BZ967</f>
        <v>0</v>
      </c>
      <c r="CW964" s="42">
        <f>-工资表导入原始数据!CD967</f>
        <v>0</v>
      </c>
      <c r="CX964" s="42">
        <f>工资表导入原始数据!CG967</f>
        <v>0</v>
      </c>
      <c r="CY964" s="42">
        <f>工资表导入原始数据!BD967</f>
        <v>0</v>
      </c>
      <c r="CZ964" s="42">
        <f>工资表导入原始数据!BE967</f>
        <v>0</v>
      </c>
      <c r="DA964" s="42">
        <f>工资表导入原始数据!BF967</f>
        <v>0</v>
      </c>
      <c r="DB964" s="42">
        <f>工资表导入原始数据!BB967+工资表导入原始数据!BC967</f>
        <v>0</v>
      </c>
      <c r="DC964" s="42">
        <f t="shared" si="127"/>
        <v>0</v>
      </c>
      <c r="DD964" s="44" t="str">
        <f>工资表导入原始数据!L967&amp;工资表导入原始数据!M967</f>
        <v/>
      </c>
      <c r="DE964" s="44">
        <f>工资表导入原始数据!S967</f>
        <v>0</v>
      </c>
      <c r="DF964" s="29" t="str">
        <f>IFERROR(VLOOKUP(D964,奖励!$G:$J,2,0),"")</f>
        <v/>
      </c>
    </row>
    <row r="965" spans="1:110">
      <c r="A965" s="41">
        <v>962</v>
      </c>
      <c r="B965" s="42">
        <f>工资表导入原始数据!I968</f>
        <v>0</v>
      </c>
      <c r="C965" s="42">
        <f>工资表导入原始数据!G968</f>
        <v>0</v>
      </c>
      <c r="D965" s="42">
        <f>工资表导入原始数据!F968</f>
        <v>0</v>
      </c>
      <c r="E965" s="43">
        <f>ROUND(工资表导入原始数据!P968,2)</f>
        <v>0</v>
      </c>
      <c r="F965" s="42">
        <f>工资表导入原始数据!T968</f>
        <v>0</v>
      </c>
      <c r="G965" s="42">
        <f>工资表导入原始数据!U968</f>
        <v>0</v>
      </c>
      <c r="H965" s="42">
        <f>工资表导入原始数据!V968</f>
        <v>0</v>
      </c>
      <c r="I965" s="42">
        <f>工资表导入原始数据!W968</f>
        <v>0</v>
      </c>
      <c r="J965" s="42">
        <f>工资表导入原始数据!X968</f>
        <v>0</v>
      </c>
      <c r="K965" s="42">
        <f>工资表导入原始数据!Y968</f>
        <v>0</v>
      </c>
      <c r="L965" s="42">
        <f>工资表导入原始数据!AA968</f>
        <v>0</v>
      </c>
      <c r="M965" s="42">
        <f>工资表导入原始数据!AB968</f>
        <v>0</v>
      </c>
      <c r="N965" s="42">
        <f>工资表导入原始数据!AD968</f>
        <v>0</v>
      </c>
      <c r="O965" s="42">
        <f>工资表导入原始数据!AE968</f>
        <v>0</v>
      </c>
      <c r="P965" s="42">
        <f>工资表导入原始数据!AR968</f>
        <v>0</v>
      </c>
      <c r="Q965" s="42">
        <f>工资表导入原始数据!AS968</f>
        <v>0</v>
      </c>
      <c r="R965" s="42">
        <f>工资表导入原始数据!AF968</f>
        <v>0</v>
      </c>
      <c r="S965" s="42">
        <f>工资表导入原始数据!AG968</f>
        <v>0</v>
      </c>
      <c r="T965" s="42">
        <f>工资表导入原始数据!AO968</f>
        <v>0</v>
      </c>
      <c r="U965" s="42">
        <f>工资表导入原始数据!AP968</f>
        <v>0</v>
      </c>
      <c r="V965" s="42">
        <f>工资表导入原始数据!Z968</f>
        <v>0</v>
      </c>
      <c r="W965" s="42"/>
      <c r="X965" s="42"/>
      <c r="Y965" s="42"/>
      <c r="Z965" s="42">
        <f t="shared" si="120"/>
        <v>0</v>
      </c>
      <c r="AA965" s="42">
        <f>工资表导入原始数据!AH968</f>
        <v>0</v>
      </c>
      <c r="AB965" s="42">
        <f>工资表导入原始数据!AI968</f>
        <v>0</v>
      </c>
      <c r="AC965" s="42">
        <f>工资表导入原始数据!AJ968</f>
        <v>0</v>
      </c>
      <c r="AD965" s="42"/>
      <c r="AE965" s="42"/>
      <c r="AF965" s="42">
        <f>工资表导入原始数据!AL968</f>
        <v>0</v>
      </c>
      <c r="AG965" s="42"/>
      <c r="AH965" s="42"/>
      <c r="AI965" s="42"/>
      <c r="AJ965" s="42"/>
      <c r="AK965" s="42"/>
      <c r="AL965" s="42">
        <f t="shared" si="121"/>
        <v>0</v>
      </c>
      <c r="AM965" s="44">
        <f>SUMIFS(奖励!$D:$D,奖励!$B:$B,$AM$3,奖励!$A:$A,工资单导入!$D:$D)</f>
        <v>0</v>
      </c>
      <c r="AN965" s="44">
        <f>SUMIFS(奖励!$D:$D,奖励!$B:$B,$AN$3,奖励!$A:$A,工资单导入!$D:$D)</f>
        <v>0</v>
      </c>
      <c r="AO965" s="44">
        <f>SUMIFS(奖励!$D:$D,奖励!$B:$B,$AO$3,奖励!$A:$A,工资单导入!$D:$D)</f>
        <v>0</v>
      </c>
      <c r="AP965" s="42"/>
      <c r="AQ965" s="42"/>
      <c r="AR965" s="42">
        <f t="shared" si="122"/>
        <v>0</v>
      </c>
      <c r="AS965" s="44">
        <f>SUMIFS(奖励!$D:$D,奖励!$B:$B,$AS$3,奖励!$A:$A,工资单导入!$D:$D)</f>
        <v>0</v>
      </c>
      <c r="AT965" s="44">
        <f>SUMIFS(奖励!$D:$D,奖励!$B:$B,$AT$3,奖励!$A:$A,工资单导入!$D:$D)</f>
        <v>0</v>
      </c>
      <c r="AU965" s="44">
        <f>SUMIFS(奖励!$D:$D,奖励!$B:$B,$AU$3,奖励!$A:$A,工资单导入!$D:$D)</f>
        <v>0</v>
      </c>
      <c r="AV965" s="44">
        <f>SUMIFS(奖励!$D:$D,奖励!$B:$B,$AV$3,奖励!$A:$A,工资单导入!$D:$D)</f>
        <v>0</v>
      </c>
      <c r="AW965" s="44">
        <f>SUMIFS(奖励!$D:$D,奖励!$B:$B,$AW$3,奖励!$A:$A,工资单导入!$D:$D)</f>
        <v>0</v>
      </c>
      <c r="AX965" s="44">
        <f>SUMIFS(奖励!$D:$D,奖励!$B:$B,$AX$3,奖励!$A:$A,工资单导入!$D:$D)</f>
        <v>0</v>
      </c>
      <c r="AY965" s="44">
        <f>SUMIFS(奖励!$D:$D,奖励!$B:$B,$AY$3,奖励!$A:$A,工资单导入!$D:$D)</f>
        <v>0</v>
      </c>
      <c r="AZ965" s="44">
        <f>SUMIFS(奖励!$D:$D,奖励!$B:$B,$AZ$3,奖励!$A:$A,工资单导入!$D:$D)</f>
        <v>0</v>
      </c>
      <c r="BA965" s="44">
        <f>SUMIFS(奖励!$D:$D,奖励!$B:$B,$BA$3,奖励!$A:$A,工资单导入!$D:$D)</f>
        <v>0</v>
      </c>
      <c r="BB965" s="44">
        <f>SUMIFS(奖励!$D:$D,奖励!$B:$B,$BB$3,奖励!$A:$A,工资单导入!$D:$D)</f>
        <v>0</v>
      </c>
      <c r="BC965" s="44">
        <f>SUMIFS(奖励!$D:$D,奖励!$B:$B,$BC$3,奖励!$A:$A,工资单导入!$D:$D)</f>
        <v>0</v>
      </c>
      <c r="BD965" s="42">
        <f t="shared" si="123"/>
        <v>0</v>
      </c>
      <c r="BE965" s="42"/>
      <c r="BF965" s="42"/>
      <c r="BG965" s="42"/>
      <c r="BH965" s="42"/>
      <c r="BI965" s="42"/>
      <c r="BJ965" s="42">
        <f t="shared" si="124"/>
        <v>0</v>
      </c>
      <c r="BK965" s="42">
        <f>工资表导入原始数据!CS968</f>
        <v>0</v>
      </c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>
        <f t="shared" si="125"/>
        <v>0</v>
      </c>
      <c r="CI965" s="42">
        <f>工资表导入原始数据!AU968</f>
        <v>0</v>
      </c>
      <c r="CJ965" s="42">
        <f>工资表导入原始数据!AV968</f>
        <v>0</v>
      </c>
      <c r="CK965" s="42">
        <f>工资表导入原始数据!AW968</f>
        <v>0</v>
      </c>
      <c r="CL965" s="42">
        <f>工资表导入原始数据!AX968</f>
        <v>0</v>
      </c>
      <c r="CM965" s="42"/>
      <c r="CN965" s="42"/>
      <c r="CO965" s="42"/>
      <c r="CP965" s="42"/>
      <c r="CQ965" s="42"/>
      <c r="CR965" s="42">
        <f t="shared" si="126"/>
        <v>0</v>
      </c>
      <c r="CS965" s="42">
        <f>-工资表导入原始数据!BQ968</f>
        <v>0</v>
      </c>
      <c r="CT965" s="42">
        <f>-工资表导入原始数据!BX968</f>
        <v>0</v>
      </c>
      <c r="CU965" s="42">
        <f>-工资表导入原始数据!BU968</f>
        <v>0</v>
      </c>
      <c r="CV965" s="42">
        <f>-工资表导入原始数据!BZ968</f>
        <v>0</v>
      </c>
      <c r="CW965" s="42">
        <f>-工资表导入原始数据!CD968</f>
        <v>0</v>
      </c>
      <c r="CX965" s="42">
        <f>工资表导入原始数据!CG968</f>
        <v>0</v>
      </c>
      <c r="CY965" s="42">
        <f>工资表导入原始数据!BD968</f>
        <v>0</v>
      </c>
      <c r="CZ965" s="42">
        <f>工资表导入原始数据!BE968</f>
        <v>0</v>
      </c>
      <c r="DA965" s="42">
        <f>工资表导入原始数据!BF968</f>
        <v>0</v>
      </c>
      <c r="DB965" s="42">
        <f>工资表导入原始数据!BB968+工资表导入原始数据!BC968</f>
        <v>0</v>
      </c>
      <c r="DC965" s="42">
        <f t="shared" si="127"/>
        <v>0</v>
      </c>
      <c r="DD965" s="44" t="str">
        <f>工资表导入原始数据!L968&amp;工资表导入原始数据!M968</f>
        <v/>
      </c>
      <c r="DE965" s="44">
        <f>工资表导入原始数据!S968</f>
        <v>0</v>
      </c>
      <c r="DF965" s="29" t="str">
        <f>IFERROR(VLOOKUP(D965,奖励!$G:$J,2,0),"")</f>
        <v/>
      </c>
    </row>
    <row r="966" spans="1:110">
      <c r="A966" s="41">
        <v>963</v>
      </c>
      <c r="B966" s="42">
        <f>工资表导入原始数据!I969</f>
        <v>0</v>
      </c>
      <c r="C966" s="42">
        <f>工资表导入原始数据!G969</f>
        <v>0</v>
      </c>
      <c r="D966" s="42">
        <f>工资表导入原始数据!F969</f>
        <v>0</v>
      </c>
      <c r="E966" s="43">
        <f>ROUND(工资表导入原始数据!P969,2)</f>
        <v>0</v>
      </c>
      <c r="F966" s="42">
        <f>工资表导入原始数据!T969</f>
        <v>0</v>
      </c>
      <c r="G966" s="42">
        <f>工资表导入原始数据!U969</f>
        <v>0</v>
      </c>
      <c r="H966" s="42">
        <f>工资表导入原始数据!V969</f>
        <v>0</v>
      </c>
      <c r="I966" s="42">
        <f>工资表导入原始数据!W969</f>
        <v>0</v>
      </c>
      <c r="J966" s="42">
        <f>工资表导入原始数据!X969</f>
        <v>0</v>
      </c>
      <c r="K966" s="42">
        <f>工资表导入原始数据!Y969</f>
        <v>0</v>
      </c>
      <c r="L966" s="42">
        <f>工资表导入原始数据!AA969</f>
        <v>0</v>
      </c>
      <c r="M966" s="42">
        <f>工资表导入原始数据!AB969</f>
        <v>0</v>
      </c>
      <c r="N966" s="42">
        <f>工资表导入原始数据!AD969</f>
        <v>0</v>
      </c>
      <c r="O966" s="42">
        <f>工资表导入原始数据!AE969</f>
        <v>0</v>
      </c>
      <c r="P966" s="42">
        <f>工资表导入原始数据!AR969</f>
        <v>0</v>
      </c>
      <c r="Q966" s="42">
        <f>工资表导入原始数据!AS969</f>
        <v>0</v>
      </c>
      <c r="R966" s="42">
        <f>工资表导入原始数据!AF969</f>
        <v>0</v>
      </c>
      <c r="S966" s="42">
        <f>工资表导入原始数据!AG969</f>
        <v>0</v>
      </c>
      <c r="T966" s="42">
        <f>工资表导入原始数据!AO969</f>
        <v>0</v>
      </c>
      <c r="U966" s="42">
        <f>工资表导入原始数据!AP969</f>
        <v>0</v>
      </c>
      <c r="V966" s="42">
        <f>工资表导入原始数据!Z969</f>
        <v>0</v>
      </c>
      <c r="W966" s="42"/>
      <c r="X966" s="42"/>
      <c r="Y966" s="42"/>
      <c r="Z966" s="42">
        <f t="shared" si="120"/>
        <v>0</v>
      </c>
      <c r="AA966" s="42">
        <f>工资表导入原始数据!AH969</f>
        <v>0</v>
      </c>
      <c r="AB966" s="42">
        <f>工资表导入原始数据!AI969</f>
        <v>0</v>
      </c>
      <c r="AC966" s="42">
        <f>工资表导入原始数据!AJ969</f>
        <v>0</v>
      </c>
      <c r="AD966" s="42"/>
      <c r="AE966" s="42"/>
      <c r="AF966" s="42">
        <f>工资表导入原始数据!AL969</f>
        <v>0</v>
      </c>
      <c r="AG966" s="42"/>
      <c r="AH966" s="42"/>
      <c r="AI966" s="42"/>
      <c r="AJ966" s="42"/>
      <c r="AK966" s="42"/>
      <c r="AL966" s="42">
        <f t="shared" si="121"/>
        <v>0</v>
      </c>
      <c r="AM966" s="44">
        <f>SUMIFS(奖励!$D:$D,奖励!$B:$B,$AM$3,奖励!$A:$A,工资单导入!$D:$D)</f>
        <v>0</v>
      </c>
      <c r="AN966" s="44">
        <f>SUMIFS(奖励!$D:$D,奖励!$B:$B,$AN$3,奖励!$A:$A,工资单导入!$D:$D)</f>
        <v>0</v>
      </c>
      <c r="AO966" s="44">
        <f>SUMIFS(奖励!$D:$D,奖励!$B:$B,$AO$3,奖励!$A:$A,工资单导入!$D:$D)</f>
        <v>0</v>
      </c>
      <c r="AP966" s="42"/>
      <c r="AQ966" s="42"/>
      <c r="AR966" s="42">
        <f t="shared" si="122"/>
        <v>0</v>
      </c>
      <c r="AS966" s="44">
        <f>SUMIFS(奖励!$D:$D,奖励!$B:$B,$AS$3,奖励!$A:$A,工资单导入!$D:$D)</f>
        <v>0</v>
      </c>
      <c r="AT966" s="44">
        <f>SUMIFS(奖励!$D:$D,奖励!$B:$B,$AT$3,奖励!$A:$A,工资单导入!$D:$D)</f>
        <v>0</v>
      </c>
      <c r="AU966" s="44">
        <f>SUMIFS(奖励!$D:$D,奖励!$B:$B,$AU$3,奖励!$A:$A,工资单导入!$D:$D)</f>
        <v>0</v>
      </c>
      <c r="AV966" s="44">
        <f>SUMIFS(奖励!$D:$D,奖励!$B:$B,$AV$3,奖励!$A:$A,工资单导入!$D:$D)</f>
        <v>0</v>
      </c>
      <c r="AW966" s="44">
        <f>SUMIFS(奖励!$D:$D,奖励!$B:$B,$AW$3,奖励!$A:$A,工资单导入!$D:$D)</f>
        <v>0</v>
      </c>
      <c r="AX966" s="44">
        <f>SUMIFS(奖励!$D:$D,奖励!$B:$B,$AX$3,奖励!$A:$A,工资单导入!$D:$D)</f>
        <v>0</v>
      </c>
      <c r="AY966" s="44">
        <f>SUMIFS(奖励!$D:$D,奖励!$B:$B,$AY$3,奖励!$A:$A,工资单导入!$D:$D)</f>
        <v>0</v>
      </c>
      <c r="AZ966" s="44">
        <f>SUMIFS(奖励!$D:$D,奖励!$B:$B,$AZ$3,奖励!$A:$A,工资单导入!$D:$D)</f>
        <v>0</v>
      </c>
      <c r="BA966" s="44">
        <f>SUMIFS(奖励!$D:$D,奖励!$B:$B,$BA$3,奖励!$A:$A,工资单导入!$D:$D)</f>
        <v>0</v>
      </c>
      <c r="BB966" s="44">
        <f>SUMIFS(奖励!$D:$D,奖励!$B:$B,$BB$3,奖励!$A:$A,工资单导入!$D:$D)</f>
        <v>0</v>
      </c>
      <c r="BC966" s="44">
        <f>SUMIFS(奖励!$D:$D,奖励!$B:$B,$BC$3,奖励!$A:$A,工资单导入!$D:$D)</f>
        <v>0</v>
      </c>
      <c r="BD966" s="42">
        <f t="shared" si="123"/>
        <v>0</v>
      </c>
      <c r="BE966" s="42"/>
      <c r="BF966" s="42"/>
      <c r="BG966" s="42"/>
      <c r="BH966" s="42"/>
      <c r="BI966" s="42"/>
      <c r="BJ966" s="42">
        <f t="shared" si="124"/>
        <v>0</v>
      </c>
      <c r="BK966" s="42">
        <f>工资表导入原始数据!CS969</f>
        <v>0</v>
      </c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>
        <f t="shared" si="125"/>
        <v>0</v>
      </c>
      <c r="CI966" s="42">
        <f>工资表导入原始数据!AU969</f>
        <v>0</v>
      </c>
      <c r="CJ966" s="42">
        <f>工资表导入原始数据!AV969</f>
        <v>0</v>
      </c>
      <c r="CK966" s="42">
        <f>工资表导入原始数据!AW969</f>
        <v>0</v>
      </c>
      <c r="CL966" s="42">
        <f>工资表导入原始数据!AX969</f>
        <v>0</v>
      </c>
      <c r="CM966" s="42"/>
      <c r="CN966" s="42"/>
      <c r="CO966" s="42"/>
      <c r="CP966" s="42"/>
      <c r="CQ966" s="42"/>
      <c r="CR966" s="42">
        <f t="shared" si="126"/>
        <v>0</v>
      </c>
      <c r="CS966" s="42">
        <f>-工资表导入原始数据!BQ969</f>
        <v>0</v>
      </c>
      <c r="CT966" s="42">
        <f>-工资表导入原始数据!BX969</f>
        <v>0</v>
      </c>
      <c r="CU966" s="42">
        <f>-工资表导入原始数据!BU969</f>
        <v>0</v>
      </c>
      <c r="CV966" s="42">
        <f>-工资表导入原始数据!BZ969</f>
        <v>0</v>
      </c>
      <c r="CW966" s="42">
        <f>-工资表导入原始数据!CD969</f>
        <v>0</v>
      </c>
      <c r="CX966" s="42">
        <f>工资表导入原始数据!CG969</f>
        <v>0</v>
      </c>
      <c r="CY966" s="42">
        <f>工资表导入原始数据!BD969</f>
        <v>0</v>
      </c>
      <c r="CZ966" s="42">
        <f>工资表导入原始数据!BE969</f>
        <v>0</v>
      </c>
      <c r="DA966" s="42">
        <f>工资表导入原始数据!BF969</f>
        <v>0</v>
      </c>
      <c r="DB966" s="42">
        <f>工资表导入原始数据!BB969+工资表导入原始数据!BC969</f>
        <v>0</v>
      </c>
      <c r="DC966" s="42">
        <f t="shared" si="127"/>
        <v>0</v>
      </c>
      <c r="DD966" s="44" t="str">
        <f>工资表导入原始数据!L969&amp;工资表导入原始数据!M969</f>
        <v/>
      </c>
      <c r="DE966" s="44">
        <f>工资表导入原始数据!S969</f>
        <v>0</v>
      </c>
      <c r="DF966" s="29" t="str">
        <f>IFERROR(VLOOKUP(D966,奖励!$G:$J,2,0),"")</f>
        <v/>
      </c>
    </row>
    <row r="967" spans="1:110">
      <c r="A967" s="41">
        <v>964</v>
      </c>
      <c r="B967" s="42">
        <f>工资表导入原始数据!I970</f>
        <v>0</v>
      </c>
      <c r="C967" s="42">
        <f>工资表导入原始数据!G970</f>
        <v>0</v>
      </c>
      <c r="D967" s="42">
        <f>工资表导入原始数据!F970</f>
        <v>0</v>
      </c>
      <c r="E967" s="43">
        <f>ROUND(工资表导入原始数据!P970,2)</f>
        <v>0</v>
      </c>
      <c r="F967" s="42">
        <f>工资表导入原始数据!T970</f>
        <v>0</v>
      </c>
      <c r="G967" s="42">
        <f>工资表导入原始数据!U970</f>
        <v>0</v>
      </c>
      <c r="H967" s="42">
        <f>工资表导入原始数据!V970</f>
        <v>0</v>
      </c>
      <c r="I967" s="42">
        <f>工资表导入原始数据!W970</f>
        <v>0</v>
      </c>
      <c r="J967" s="42">
        <f>工资表导入原始数据!X970</f>
        <v>0</v>
      </c>
      <c r="K967" s="42">
        <f>工资表导入原始数据!Y970</f>
        <v>0</v>
      </c>
      <c r="L967" s="42">
        <f>工资表导入原始数据!AA970</f>
        <v>0</v>
      </c>
      <c r="M967" s="42">
        <f>工资表导入原始数据!AB970</f>
        <v>0</v>
      </c>
      <c r="N967" s="42">
        <f>工资表导入原始数据!AD970</f>
        <v>0</v>
      </c>
      <c r="O967" s="42">
        <f>工资表导入原始数据!AE970</f>
        <v>0</v>
      </c>
      <c r="P967" s="42">
        <f>工资表导入原始数据!AR970</f>
        <v>0</v>
      </c>
      <c r="Q967" s="42">
        <f>工资表导入原始数据!AS970</f>
        <v>0</v>
      </c>
      <c r="R967" s="42">
        <f>工资表导入原始数据!AF970</f>
        <v>0</v>
      </c>
      <c r="S967" s="42">
        <f>工资表导入原始数据!AG970</f>
        <v>0</v>
      </c>
      <c r="T967" s="42">
        <f>工资表导入原始数据!AO970</f>
        <v>0</v>
      </c>
      <c r="U967" s="42">
        <f>工资表导入原始数据!AP970</f>
        <v>0</v>
      </c>
      <c r="V967" s="42">
        <f>工资表导入原始数据!Z970</f>
        <v>0</v>
      </c>
      <c r="W967" s="42"/>
      <c r="X967" s="42"/>
      <c r="Y967" s="42"/>
      <c r="Z967" s="42">
        <f t="shared" si="120"/>
        <v>0</v>
      </c>
      <c r="AA967" s="42">
        <f>工资表导入原始数据!AH970</f>
        <v>0</v>
      </c>
      <c r="AB967" s="42">
        <f>工资表导入原始数据!AI970</f>
        <v>0</v>
      </c>
      <c r="AC967" s="42">
        <f>工资表导入原始数据!AJ970</f>
        <v>0</v>
      </c>
      <c r="AD967" s="42"/>
      <c r="AE967" s="42"/>
      <c r="AF967" s="42">
        <f>工资表导入原始数据!AL970</f>
        <v>0</v>
      </c>
      <c r="AG967" s="42"/>
      <c r="AH967" s="42"/>
      <c r="AI967" s="42"/>
      <c r="AJ967" s="42"/>
      <c r="AK967" s="42"/>
      <c r="AL967" s="42">
        <f t="shared" si="121"/>
        <v>0</v>
      </c>
      <c r="AM967" s="44">
        <f>SUMIFS(奖励!$D:$D,奖励!$B:$B,$AM$3,奖励!$A:$A,工资单导入!$D:$D)</f>
        <v>0</v>
      </c>
      <c r="AN967" s="44">
        <f>SUMIFS(奖励!$D:$D,奖励!$B:$B,$AN$3,奖励!$A:$A,工资单导入!$D:$D)</f>
        <v>0</v>
      </c>
      <c r="AO967" s="44">
        <f>SUMIFS(奖励!$D:$D,奖励!$B:$B,$AO$3,奖励!$A:$A,工资单导入!$D:$D)</f>
        <v>0</v>
      </c>
      <c r="AP967" s="42"/>
      <c r="AQ967" s="42"/>
      <c r="AR967" s="42">
        <f t="shared" si="122"/>
        <v>0</v>
      </c>
      <c r="AS967" s="44">
        <f>SUMIFS(奖励!$D:$D,奖励!$B:$B,$AS$3,奖励!$A:$A,工资单导入!$D:$D)</f>
        <v>0</v>
      </c>
      <c r="AT967" s="44">
        <f>SUMIFS(奖励!$D:$D,奖励!$B:$B,$AT$3,奖励!$A:$A,工资单导入!$D:$D)</f>
        <v>0</v>
      </c>
      <c r="AU967" s="44">
        <f>SUMIFS(奖励!$D:$D,奖励!$B:$B,$AU$3,奖励!$A:$A,工资单导入!$D:$D)</f>
        <v>0</v>
      </c>
      <c r="AV967" s="44">
        <f>SUMIFS(奖励!$D:$D,奖励!$B:$B,$AV$3,奖励!$A:$A,工资单导入!$D:$D)</f>
        <v>0</v>
      </c>
      <c r="AW967" s="44">
        <f>SUMIFS(奖励!$D:$D,奖励!$B:$B,$AW$3,奖励!$A:$A,工资单导入!$D:$D)</f>
        <v>0</v>
      </c>
      <c r="AX967" s="44">
        <f>SUMIFS(奖励!$D:$D,奖励!$B:$B,$AX$3,奖励!$A:$A,工资单导入!$D:$D)</f>
        <v>0</v>
      </c>
      <c r="AY967" s="44">
        <f>SUMIFS(奖励!$D:$D,奖励!$B:$B,$AY$3,奖励!$A:$A,工资单导入!$D:$D)</f>
        <v>0</v>
      </c>
      <c r="AZ967" s="44">
        <f>SUMIFS(奖励!$D:$D,奖励!$B:$B,$AZ$3,奖励!$A:$A,工资单导入!$D:$D)</f>
        <v>0</v>
      </c>
      <c r="BA967" s="44">
        <f>SUMIFS(奖励!$D:$D,奖励!$B:$B,$BA$3,奖励!$A:$A,工资单导入!$D:$D)</f>
        <v>0</v>
      </c>
      <c r="BB967" s="44">
        <f>SUMIFS(奖励!$D:$D,奖励!$B:$B,$BB$3,奖励!$A:$A,工资单导入!$D:$D)</f>
        <v>0</v>
      </c>
      <c r="BC967" s="44">
        <f>SUMIFS(奖励!$D:$D,奖励!$B:$B,$BC$3,奖励!$A:$A,工资单导入!$D:$D)</f>
        <v>0</v>
      </c>
      <c r="BD967" s="42">
        <f t="shared" si="123"/>
        <v>0</v>
      </c>
      <c r="BE967" s="42"/>
      <c r="BF967" s="42"/>
      <c r="BG967" s="42"/>
      <c r="BH967" s="42"/>
      <c r="BI967" s="42"/>
      <c r="BJ967" s="42">
        <f t="shared" si="124"/>
        <v>0</v>
      </c>
      <c r="BK967" s="42">
        <f>工资表导入原始数据!CS970</f>
        <v>0</v>
      </c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>
        <f t="shared" si="125"/>
        <v>0</v>
      </c>
      <c r="CI967" s="42">
        <f>工资表导入原始数据!AU970</f>
        <v>0</v>
      </c>
      <c r="CJ967" s="42">
        <f>工资表导入原始数据!AV970</f>
        <v>0</v>
      </c>
      <c r="CK967" s="42">
        <f>工资表导入原始数据!AW970</f>
        <v>0</v>
      </c>
      <c r="CL967" s="42">
        <f>工资表导入原始数据!AX970</f>
        <v>0</v>
      </c>
      <c r="CM967" s="42"/>
      <c r="CN967" s="42"/>
      <c r="CO967" s="42"/>
      <c r="CP967" s="42"/>
      <c r="CQ967" s="42"/>
      <c r="CR967" s="42">
        <f t="shared" si="126"/>
        <v>0</v>
      </c>
      <c r="CS967" s="42">
        <f>-工资表导入原始数据!BQ970</f>
        <v>0</v>
      </c>
      <c r="CT967" s="42">
        <f>-工资表导入原始数据!BX970</f>
        <v>0</v>
      </c>
      <c r="CU967" s="42">
        <f>-工资表导入原始数据!BU970</f>
        <v>0</v>
      </c>
      <c r="CV967" s="42">
        <f>-工资表导入原始数据!BZ970</f>
        <v>0</v>
      </c>
      <c r="CW967" s="42">
        <f>-工资表导入原始数据!CD970</f>
        <v>0</v>
      </c>
      <c r="CX967" s="42">
        <f>工资表导入原始数据!CG970</f>
        <v>0</v>
      </c>
      <c r="CY967" s="42">
        <f>工资表导入原始数据!BD970</f>
        <v>0</v>
      </c>
      <c r="CZ967" s="42">
        <f>工资表导入原始数据!BE970</f>
        <v>0</v>
      </c>
      <c r="DA967" s="42">
        <f>工资表导入原始数据!BF970</f>
        <v>0</v>
      </c>
      <c r="DB967" s="42">
        <f>工资表导入原始数据!BB970+工资表导入原始数据!BC970</f>
        <v>0</v>
      </c>
      <c r="DC967" s="42">
        <f t="shared" si="127"/>
        <v>0</v>
      </c>
      <c r="DD967" s="44" t="str">
        <f>工资表导入原始数据!L970&amp;工资表导入原始数据!M970</f>
        <v/>
      </c>
      <c r="DE967" s="44">
        <f>工资表导入原始数据!S970</f>
        <v>0</v>
      </c>
      <c r="DF967" s="29" t="str">
        <f>IFERROR(VLOOKUP(D967,奖励!$G:$J,2,0),"")</f>
        <v/>
      </c>
    </row>
    <row r="968" spans="1:110">
      <c r="A968" s="41">
        <v>965</v>
      </c>
      <c r="B968" s="42">
        <f>工资表导入原始数据!I971</f>
        <v>0</v>
      </c>
      <c r="C968" s="42">
        <f>工资表导入原始数据!G971</f>
        <v>0</v>
      </c>
      <c r="D968" s="42">
        <f>工资表导入原始数据!F971</f>
        <v>0</v>
      </c>
      <c r="E968" s="43">
        <f>ROUND(工资表导入原始数据!P971,2)</f>
        <v>0</v>
      </c>
      <c r="F968" s="42">
        <f>工资表导入原始数据!T971</f>
        <v>0</v>
      </c>
      <c r="G968" s="42">
        <f>工资表导入原始数据!U971</f>
        <v>0</v>
      </c>
      <c r="H968" s="42">
        <f>工资表导入原始数据!V971</f>
        <v>0</v>
      </c>
      <c r="I968" s="42">
        <f>工资表导入原始数据!W971</f>
        <v>0</v>
      </c>
      <c r="J968" s="42">
        <f>工资表导入原始数据!X971</f>
        <v>0</v>
      </c>
      <c r="K968" s="42">
        <f>工资表导入原始数据!Y971</f>
        <v>0</v>
      </c>
      <c r="L968" s="42">
        <f>工资表导入原始数据!AA971</f>
        <v>0</v>
      </c>
      <c r="M968" s="42">
        <f>工资表导入原始数据!AB971</f>
        <v>0</v>
      </c>
      <c r="N968" s="42">
        <f>工资表导入原始数据!AD971</f>
        <v>0</v>
      </c>
      <c r="O968" s="42">
        <f>工资表导入原始数据!AE971</f>
        <v>0</v>
      </c>
      <c r="P968" s="42">
        <f>工资表导入原始数据!AR971</f>
        <v>0</v>
      </c>
      <c r="Q968" s="42">
        <f>工资表导入原始数据!AS971</f>
        <v>0</v>
      </c>
      <c r="R968" s="42">
        <f>工资表导入原始数据!AF971</f>
        <v>0</v>
      </c>
      <c r="S968" s="42">
        <f>工资表导入原始数据!AG971</f>
        <v>0</v>
      </c>
      <c r="T968" s="42">
        <f>工资表导入原始数据!AO971</f>
        <v>0</v>
      </c>
      <c r="U968" s="42">
        <f>工资表导入原始数据!AP971</f>
        <v>0</v>
      </c>
      <c r="V968" s="42">
        <f>工资表导入原始数据!Z971</f>
        <v>0</v>
      </c>
      <c r="W968" s="42"/>
      <c r="X968" s="42"/>
      <c r="Y968" s="42"/>
      <c r="Z968" s="42">
        <f t="shared" si="120"/>
        <v>0</v>
      </c>
      <c r="AA968" s="42">
        <f>工资表导入原始数据!AH971</f>
        <v>0</v>
      </c>
      <c r="AB968" s="42">
        <f>工资表导入原始数据!AI971</f>
        <v>0</v>
      </c>
      <c r="AC968" s="42">
        <f>工资表导入原始数据!AJ971</f>
        <v>0</v>
      </c>
      <c r="AD968" s="42"/>
      <c r="AE968" s="42"/>
      <c r="AF968" s="42">
        <f>工资表导入原始数据!AL971</f>
        <v>0</v>
      </c>
      <c r="AG968" s="42"/>
      <c r="AH968" s="42"/>
      <c r="AI968" s="42"/>
      <c r="AJ968" s="42"/>
      <c r="AK968" s="42"/>
      <c r="AL968" s="42">
        <f t="shared" si="121"/>
        <v>0</v>
      </c>
      <c r="AM968" s="44">
        <f>SUMIFS(奖励!$D:$D,奖励!$B:$B,$AM$3,奖励!$A:$A,工资单导入!$D:$D)</f>
        <v>0</v>
      </c>
      <c r="AN968" s="44">
        <f>SUMIFS(奖励!$D:$D,奖励!$B:$B,$AN$3,奖励!$A:$A,工资单导入!$D:$D)</f>
        <v>0</v>
      </c>
      <c r="AO968" s="44">
        <f>SUMIFS(奖励!$D:$D,奖励!$B:$B,$AO$3,奖励!$A:$A,工资单导入!$D:$D)</f>
        <v>0</v>
      </c>
      <c r="AP968" s="42"/>
      <c r="AQ968" s="42"/>
      <c r="AR968" s="42">
        <f t="shared" si="122"/>
        <v>0</v>
      </c>
      <c r="AS968" s="44">
        <f>SUMIFS(奖励!$D:$D,奖励!$B:$B,$AS$3,奖励!$A:$A,工资单导入!$D:$D)</f>
        <v>0</v>
      </c>
      <c r="AT968" s="44">
        <f>SUMIFS(奖励!$D:$D,奖励!$B:$B,$AT$3,奖励!$A:$A,工资单导入!$D:$D)</f>
        <v>0</v>
      </c>
      <c r="AU968" s="44">
        <f>SUMIFS(奖励!$D:$D,奖励!$B:$B,$AU$3,奖励!$A:$A,工资单导入!$D:$D)</f>
        <v>0</v>
      </c>
      <c r="AV968" s="44">
        <f>SUMIFS(奖励!$D:$D,奖励!$B:$B,$AV$3,奖励!$A:$A,工资单导入!$D:$D)</f>
        <v>0</v>
      </c>
      <c r="AW968" s="44">
        <f>SUMIFS(奖励!$D:$D,奖励!$B:$B,$AW$3,奖励!$A:$A,工资单导入!$D:$D)</f>
        <v>0</v>
      </c>
      <c r="AX968" s="44">
        <f>SUMIFS(奖励!$D:$D,奖励!$B:$B,$AX$3,奖励!$A:$A,工资单导入!$D:$D)</f>
        <v>0</v>
      </c>
      <c r="AY968" s="44">
        <f>SUMIFS(奖励!$D:$D,奖励!$B:$B,$AY$3,奖励!$A:$A,工资单导入!$D:$D)</f>
        <v>0</v>
      </c>
      <c r="AZ968" s="44">
        <f>SUMIFS(奖励!$D:$D,奖励!$B:$B,$AZ$3,奖励!$A:$A,工资单导入!$D:$D)</f>
        <v>0</v>
      </c>
      <c r="BA968" s="44">
        <f>SUMIFS(奖励!$D:$D,奖励!$B:$B,$BA$3,奖励!$A:$A,工资单导入!$D:$D)</f>
        <v>0</v>
      </c>
      <c r="BB968" s="44">
        <f>SUMIFS(奖励!$D:$D,奖励!$B:$B,$BB$3,奖励!$A:$A,工资单导入!$D:$D)</f>
        <v>0</v>
      </c>
      <c r="BC968" s="44">
        <f>SUMIFS(奖励!$D:$D,奖励!$B:$B,$BC$3,奖励!$A:$A,工资单导入!$D:$D)</f>
        <v>0</v>
      </c>
      <c r="BD968" s="42">
        <f t="shared" si="123"/>
        <v>0</v>
      </c>
      <c r="BE968" s="42"/>
      <c r="BF968" s="42"/>
      <c r="BG968" s="42"/>
      <c r="BH968" s="42"/>
      <c r="BI968" s="42"/>
      <c r="BJ968" s="42">
        <f t="shared" si="124"/>
        <v>0</v>
      </c>
      <c r="BK968" s="42">
        <f>工资表导入原始数据!CS971</f>
        <v>0</v>
      </c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>
        <f t="shared" si="125"/>
        <v>0</v>
      </c>
      <c r="CI968" s="42">
        <f>工资表导入原始数据!AU971</f>
        <v>0</v>
      </c>
      <c r="CJ968" s="42">
        <f>工资表导入原始数据!AV971</f>
        <v>0</v>
      </c>
      <c r="CK968" s="42">
        <f>工资表导入原始数据!AW971</f>
        <v>0</v>
      </c>
      <c r="CL968" s="42">
        <f>工资表导入原始数据!AX971</f>
        <v>0</v>
      </c>
      <c r="CM968" s="42"/>
      <c r="CN968" s="42"/>
      <c r="CO968" s="42"/>
      <c r="CP968" s="42"/>
      <c r="CQ968" s="42"/>
      <c r="CR968" s="42">
        <f t="shared" si="126"/>
        <v>0</v>
      </c>
      <c r="CS968" s="42">
        <f>-工资表导入原始数据!BQ971</f>
        <v>0</v>
      </c>
      <c r="CT968" s="42">
        <f>-工资表导入原始数据!BX971</f>
        <v>0</v>
      </c>
      <c r="CU968" s="42">
        <f>-工资表导入原始数据!BU971</f>
        <v>0</v>
      </c>
      <c r="CV968" s="42">
        <f>-工资表导入原始数据!BZ971</f>
        <v>0</v>
      </c>
      <c r="CW968" s="42">
        <f>-工资表导入原始数据!CD971</f>
        <v>0</v>
      </c>
      <c r="CX968" s="42">
        <f>工资表导入原始数据!CG971</f>
        <v>0</v>
      </c>
      <c r="CY968" s="42">
        <f>工资表导入原始数据!BD971</f>
        <v>0</v>
      </c>
      <c r="CZ968" s="42">
        <f>工资表导入原始数据!BE971</f>
        <v>0</v>
      </c>
      <c r="DA968" s="42">
        <f>工资表导入原始数据!BF971</f>
        <v>0</v>
      </c>
      <c r="DB968" s="42">
        <f>工资表导入原始数据!BB971+工资表导入原始数据!BC971</f>
        <v>0</v>
      </c>
      <c r="DC968" s="42">
        <f t="shared" si="127"/>
        <v>0</v>
      </c>
      <c r="DD968" s="44" t="str">
        <f>工资表导入原始数据!L971&amp;工资表导入原始数据!M971</f>
        <v/>
      </c>
      <c r="DE968" s="44">
        <f>工资表导入原始数据!S971</f>
        <v>0</v>
      </c>
      <c r="DF968" s="29" t="str">
        <f>IFERROR(VLOOKUP(D968,奖励!$G:$J,2,0),"")</f>
        <v/>
      </c>
    </row>
    <row r="969" spans="1:110">
      <c r="A969" s="41">
        <v>966</v>
      </c>
      <c r="B969" s="42">
        <f>工资表导入原始数据!I972</f>
        <v>0</v>
      </c>
      <c r="C969" s="42">
        <f>工资表导入原始数据!G972</f>
        <v>0</v>
      </c>
      <c r="D969" s="42">
        <f>工资表导入原始数据!F972</f>
        <v>0</v>
      </c>
      <c r="E969" s="43">
        <f>ROUND(工资表导入原始数据!P972,2)</f>
        <v>0</v>
      </c>
      <c r="F969" s="42">
        <f>工资表导入原始数据!T972</f>
        <v>0</v>
      </c>
      <c r="G969" s="42">
        <f>工资表导入原始数据!U972</f>
        <v>0</v>
      </c>
      <c r="H969" s="42">
        <f>工资表导入原始数据!V972</f>
        <v>0</v>
      </c>
      <c r="I969" s="42">
        <f>工资表导入原始数据!W972</f>
        <v>0</v>
      </c>
      <c r="J969" s="42">
        <f>工资表导入原始数据!X972</f>
        <v>0</v>
      </c>
      <c r="K969" s="42">
        <f>工资表导入原始数据!Y972</f>
        <v>0</v>
      </c>
      <c r="L969" s="42">
        <f>工资表导入原始数据!AA972</f>
        <v>0</v>
      </c>
      <c r="M969" s="42">
        <f>工资表导入原始数据!AB972</f>
        <v>0</v>
      </c>
      <c r="N969" s="42">
        <f>工资表导入原始数据!AD972</f>
        <v>0</v>
      </c>
      <c r="O969" s="42">
        <f>工资表导入原始数据!AE972</f>
        <v>0</v>
      </c>
      <c r="P969" s="42">
        <f>工资表导入原始数据!AR972</f>
        <v>0</v>
      </c>
      <c r="Q969" s="42">
        <f>工资表导入原始数据!AS972</f>
        <v>0</v>
      </c>
      <c r="R969" s="42">
        <f>工资表导入原始数据!AF972</f>
        <v>0</v>
      </c>
      <c r="S969" s="42">
        <f>工资表导入原始数据!AG972</f>
        <v>0</v>
      </c>
      <c r="T969" s="42">
        <f>工资表导入原始数据!AO972</f>
        <v>0</v>
      </c>
      <c r="U969" s="42">
        <f>工资表导入原始数据!AP972</f>
        <v>0</v>
      </c>
      <c r="V969" s="42">
        <f>工资表导入原始数据!Z972</f>
        <v>0</v>
      </c>
      <c r="W969" s="42"/>
      <c r="X969" s="42"/>
      <c r="Y969" s="42"/>
      <c r="Z969" s="42">
        <f t="shared" si="120"/>
        <v>0</v>
      </c>
      <c r="AA969" s="42">
        <f>工资表导入原始数据!AH972</f>
        <v>0</v>
      </c>
      <c r="AB969" s="42">
        <f>工资表导入原始数据!AI972</f>
        <v>0</v>
      </c>
      <c r="AC969" s="42">
        <f>工资表导入原始数据!AJ972</f>
        <v>0</v>
      </c>
      <c r="AD969" s="42"/>
      <c r="AE969" s="42"/>
      <c r="AF969" s="42">
        <f>工资表导入原始数据!AL972</f>
        <v>0</v>
      </c>
      <c r="AG969" s="42"/>
      <c r="AH969" s="42"/>
      <c r="AI969" s="42"/>
      <c r="AJ969" s="42"/>
      <c r="AK969" s="42"/>
      <c r="AL969" s="42">
        <f t="shared" si="121"/>
        <v>0</v>
      </c>
      <c r="AM969" s="44">
        <f>SUMIFS(奖励!$D:$D,奖励!$B:$B,$AM$3,奖励!$A:$A,工资单导入!$D:$D)</f>
        <v>0</v>
      </c>
      <c r="AN969" s="44">
        <f>SUMIFS(奖励!$D:$D,奖励!$B:$B,$AN$3,奖励!$A:$A,工资单导入!$D:$D)</f>
        <v>0</v>
      </c>
      <c r="AO969" s="44">
        <f>SUMIFS(奖励!$D:$D,奖励!$B:$B,$AO$3,奖励!$A:$A,工资单导入!$D:$D)</f>
        <v>0</v>
      </c>
      <c r="AP969" s="42"/>
      <c r="AQ969" s="42"/>
      <c r="AR969" s="42">
        <f t="shared" si="122"/>
        <v>0</v>
      </c>
      <c r="AS969" s="44">
        <f>SUMIFS(奖励!$D:$D,奖励!$B:$B,$AS$3,奖励!$A:$A,工资单导入!$D:$D)</f>
        <v>0</v>
      </c>
      <c r="AT969" s="44">
        <f>SUMIFS(奖励!$D:$D,奖励!$B:$B,$AT$3,奖励!$A:$A,工资单导入!$D:$D)</f>
        <v>0</v>
      </c>
      <c r="AU969" s="44">
        <f>SUMIFS(奖励!$D:$D,奖励!$B:$B,$AU$3,奖励!$A:$A,工资单导入!$D:$D)</f>
        <v>0</v>
      </c>
      <c r="AV969" s="44">
        <f>SUMIFS(奖励!$D:$D,奖励!$B:$B,$AV$3,奖励!$A:$A,工资单导入!$D:$D)</f>
        <v>0</v>
      </c>
      <c r="AW969" s="44">
        <f>SUMIFS(奖励!$D:$D,奖励!$B:$B,$AW$3,奖励!$A:$A,工资单导入!$D:$D)</f>
        <v>0</v>
      </c>
      <c r="AX969" s="44">
        <f>SUMIFS(奖励!$D:$D,奖励!$B:$B,$AX$3,奖励!$A:$A,工资单导入!$D:$D)</f>
        <v>0</v>
      </c>
      <c r="AY969" s="44">
        <f>SUMIFS(奖励!$D:$D,奖励!$B:$B,$AY$3,奖励!$A:$A,工资单导入!$D:$D)</f>
        <v>0</v>
      </c>
      <c r="AZ969" s="44">
        <f>SUMIFS(奖励!$D:$D,奖励!$B:$B,$AZ$3,奖励!$A:$A,工资单导入!$D:$D)</f>
        <v>0</v>
      </c>
      <c r="BA969" s="44">
        <f>SUMIFS(奖励!$D:$D,奖励!$B:$B,$BA$3,奖励!$A:$A,工资单导入!$D:$D)</f>
        <v>0</v>
      </c>
      <c r="BB969" s="44">
        <f>SUMIFS(奖励!$D:$D,奖励!$B:$B,$BB$3,奖励!$A:$A,工资单导入!$D:$D)</f>
        <v>0</v>
      </c>
      <c r="BC969" s="44">
        <f>SUMIFS(奖励!$D:$D,奖励!$B:$B,$BC$3,奖励!$A:$A,工资单导入!$D:$D)</f>
        <v>0</v>
      </c>
      <c r="BD969" s="42">
        <f t="shared" si="123"/>
        <v>0</v>
      </c>
      <c r="BE969" s="42"/>
      <c r="BF969" s="42"/>
      <c r="BG969" s="42"/>
      <c r="BH969" s="42"/>
      <c r="BI969" s="42"/>
      <c r="BJ969" s="42">
        <f t="shared" si="124"/>
        <v>0</v>
      </c>
      <c r="BK969" s="42">
        <f>工资表导入原始数据!CS972</f>
        <v>0</v>
      </c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>
        <f t="shared" si="125"/>
        <v>0</v>
      </c>
      <c r="CI969" s="42">
        <f>工资表导入原始数据!AU972</f>
        <v>0</v>
      </c>
      <c r="CJ969" s="42">
        <f>工资表导入原始数据!AV972</f>
        <v>0</v>
      </c>
      <c r="CK969" s="42">
        <f>工资表导入原始数据!AW972</f>
        <v>0</v>
      </c>
      <c r="CL969" s="42">
        <f>工资表导入原始数据!AX972</f>
        <v>0</v>
      </c>
      <c r="CM969" s="42"/>
      <c r="CN969" s="42"/>
      <c r="CO969" s="42"/>
      <c r="CP969" s="42"/>
      <c r="CQ969" s="42"/>
      <c r="CR969" s="42">
        <f t="shared" si="126"/>
        <v>0</v>
      </c>
      <c r="CS969" s="42">
        <f>-工资表导入原始数据!BQ972</f>
        <v>0</v>
      </c>
      <c r="CT969" s="42">
        <f>-工资表导入原始数据!BX972</f>
        <v>0</v>
      </c>
      <c r="CU969" s="42">
        <f>-工资表导入原始数据!BU972</f>
        <v>0</v>
      </c>
      <c r="CV969" s="42">
        <f>-工资表导入原始数据!BZ972</f>
        <v>0</v>
      </c>
      <c r="CW969" s="42">
        <f>-工资表导入原始数据!CD972</f>
        <v>0</v>
      </c>
      <c r="CX969" s="42">
        <f>工资表导入原始数据!CG972</f>
        <v>0</v>
      </c>
      <c r="CY969" s="42">
        <f>工资表导入原始数据!BD972</f>
        <v>0</v>
      </c>
      <c r="CZ969" s="42">
        <f>工资表导入原始数据!BE972</f>
        <v>0</v>
      </c>
      <c r="DA969" s="42">
        <f>工资表导入原始数据!BF972</f>
        <v>0</v>
      </c>
      <c r="DB969" s="42">
        <f>工资表导入原始数据!BB972+工资表导入原始数据!BC972</f>
        <v>0</v>
      </c>
      <c r="DC969" s="42">
        <f t="shared" si="127"/>
        <v>0</v>
      </c>
      <c r="DD969" s="44" t="str">
        <f>工资表导入原始数据!L972&amp;工资表导入原始数据!M972</f>
        <v/>
      </c>
      <c r="DE969" s="44">
        <f>工资表导入原始数据!S972</f>
        <v>0</v>
      </c>
      <c r="DF969" s="29" t="str">
        <f>IFERROR(VLOOKUP(D969,奖励!$G:$J,2,0),"")</f>
        <v/>
      </c>
    </row>
    <row r="970" spans="1:110">
      <c r="A970" s="41">
        <v>967</v>
      </c>
      <c r="B970" s="42">
        <f>工资表导入原始数据!I973</f>
        <v>0</v>
      </c>
      <c r="C970" s="42">
        <f>工资表导入原始数据!G973</f>
        <v>0</v>
      </c>
      <c r="D970" s="42">
        <f>工资表导入原始数据!F973</f>
        <v>0</v>
      </c>
      <c r="E970" s="43">
        <f>ROUND(工资表导入原始数据!P973,2)</f>
        <v>0</v>
      </c>
      <c r="F970" s="42">
        <f>工资表导入原始数据!T973</f>
        <v>0</v>
      </c>
      <c r="G970" s="42">
        <f>工资表导入原始数据!U973</f>
        <v>0</v>
      </c>
      <c r="H970" s="42">
        <f>工资表导入原始数据!V973</f>
        <v>0</v>
      </c>
      <c r="I970" s="42">
        <f>工资表导入原始数据!W973</f>
        <v>0</v>
      </c>
      <c r="J970" s="42">
        <f>工资表导入原始数据!X973</f>
        <v>0</v>
      </c>
      <c r="K970" s="42">
        <f>工资表导入原始数据!Y973</f>
        <v>0</v>
      </c>
      <c r="L970" s="42">
        <f>工资表导入原始数据!AA973</f>
        <v>0</v>
      </c>
      <c r="M970" s="42">
        <f>工资表导入原始数据!AB973</f>
        <v>0</v>
      </c>
      <c r="N970" s="42">
        <f>工资表导入原始数据!AD973</f>
        <v>0</v>
      </c>
      <c r="O970" s="42">
        <f>工资表导入原始数据!AE973</f>
        <v>0</v>
      </c>
      <c r="P970" s="42">
        <f>工资表导入原始数据!AR973</f>
        <v>0</v>
      </c>
      <c r="Q970" s="42">
        <f>工资表导入原始数据!AS973</f>
        <v>0</v>
      </c>
      <c r="R970" s="42">
        <f>工资表导入原始数据!AF973</f>
        <v>0</v>
      </c>
      <c r="S970" s="42">
        <f>工资表导入原始数据!AG973</f>
        <v>0</v>
      </c>
      <c r="T970" s="42">
        <f>工资表导入原始数据!AO973</f>
        <v>0</v>
      </c>
      <c r="U970" s="42">
        <f>工资表导入原始数据!AP973</f>
        <v>0</v>
      </c>
      <c r="V970" s="42">
        <f>工资表导入原始数据!Z973</f>
        <v>0</v>
      </c>
      <c r="W970" s="42"/>
      <c r="X970" s="42"/>
      <c r="Y970" s="42"/>
      <c r="Z970" s="42">
        <f t="shared" si="120"/>
        <v>0</v>
      </c>
      <c r="AA970" s="42">
        <f>工资表导入原始数据!AH973</f>
        <v>0</v>
      </c>
      <c r="AB970" s="42">
        <f>工资表导入原始数据!AI973</f>
        <v>0</v>
      </c>
      <c r="AC970" s="42">
        <f>工资表导入原始数据!AJ973</f>
        <v>0</v>
      </c>
      <c r="AD970" s="42"/>
      <c r="AE970" s="42"/>
      <c r="AF970" s="42">
        <f>工资表导入原始数据!AL973</f>
        <v>0</v>
      </c>
      <c r="AG970" s="42"/>
      <c r="AH970" s="42"/>
      <c r="AI970" s="42"/>
      <c r="AJ970" s="42"/>
      <c r="AK970" s="42"/>
      <c r="AL970" s="42">
        <f t="shared" si="121"/>
        <v>0</v>
      </c>
      <c r="AM970" s="44">
        <f>SUMIFS(奖励!$D:$D,奖励!$B:$B,$AM$3,奖励!$A:$A,工资单导入!$D:$D)</f>
        <v>0</v>
      </c>
      <c r="AN970" s="44">
        <f>SUMIFS(奖励!$D:$D,奖励!$B:$B,$AN$3,奖励!$A:$A,工资单导入!$D:$D)</f>
        <v>0</v>
      </c>
      <c r="AO970" s="44">
        <f>SUMIFS(奖励!$D:$D,奖励!$B:$B,$AO$3,奖励!$A:$A,工资单导入!$D:$D)</f>
        <v>0</v>
      </c>
      <c r="AP970" s="42"/>
      <c r="AQ970" s="42"/>
      <c r="AR970" s="42">
        <f t="shared" si="122"/>
        <v>0</v>
      </c>
      <c r="AS970" s="44">
        <f>SUMIFS(奖励!$D:$D,奖励!$B:$B,$AS$3,奖励!$A:$A,工资单导入!$D:$D)</f>
        <v>0</v>
      </c>
      <c r="AT970" s="44">
        <f>SUMIFS(奖励!$D:$D,奖励!$B:$B,$AT$3,奖励!$A:$A,工资单导入!$D:$D)</f>
        <v>0</v>
      </c>
      <c r="AU970" s="44">
        <f>SUMIFS(奖励!$D:$D,奖励!$B:$B,$AU$3,奖励!$A:$A,工资单导入!$D:$D)</f>
        <v>0</v>
      </c>
      <c r="AV970" s="44">
        <f>SUMIFS(奖励!$D:$D,奖励!$B:$B,$AV$3,奖励!$A:$A,工资单导入!$D:$D)</f>
        <v>0</v>
      </c>
      <c r="AW970" s="44">
        <f>SUMIFS(奖励!$D:$D,奖励!$B:$B,$AW$3,奖励!$A:$A,工资单导入!$D:$D)</f>
        <v>0</v>
      </c>
      <c r="AX970" s="44">
        <f>SUMIFS(奖励!$D:$D,奖励!$B:$B,$AX$3,奖励!$A:$A,工资单导入!$D:$D)</f>
        <v>0</v>
      </c>
      <c r="AY970" s="44">
        <f>SUMIFS(奖励!$D:$D,奖励!$B:$B,$AY$3,奖励!$A:$A,工资单导入!$D:$D)</f>
        <v>0</v>
      </c>
      <c r="AZ970" s="44">
        <f>SUMIFS(奖励!$D:$D,奖励!$B:$B,$AZ$3,奖励!$A:$A,工资单导入!$D:$D)</f>
        <v>0</v>
      </c>
      <c r="BA970" s="44">
        <f>SUMIFS(奖励!$D:$D,奖励!$B:$B,$BA$3,奖励!$A:$A,工资单导入!$D:$D)</f>
        <v>0</v>
      </c>
      <c r="BB970" s="44">
        <f>SUMIFS(奖励!$D:$D,奖励!$B:$B,$BB$3,奖励!$A:$A,工资单导入!$D:$D)</f>
        <v>0</v>
      </c>
      <c r="BC970" s="44">
        <f>SUMIFS(奖励!$D:$D,奖励!$B:$B,$BC$3,奖励!$A:$A,工资单导入!$D:$D)</f>
        <v>0</v>
      </c>
      <c r="BD970" s="42">
        <f t="shared" si="123"/>
        <v>0</v>
      </c>
      <c r="BE970" s="42"/>
      <c r="BF970" s="42"/>
      <c r="BG970" s="42"/>
      <c r="BH970" s="42"/>
      <c r="BI970" s="42"/>
      <c r="BJ970" s="42">
        <f t="shared" si="124"/>
        <v>0</v>
      </c>
      <c r="BK970" s="42">
        <f>工资表导入原始数据!CS973</f>
        <v>0</v>
      </c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>
        <f t="shared" si="125"/>
        <v>0</v>
      </c>
      <c r="CI970" s="42">
        <f>工资表导入原始数据!AU973</f>
        <v>0</v>
      </c>
      <c r="CJ970" s="42">
        <f>工资表导入原始数据!AV973</f>
        <v>0</v>
      </c>
      <c r="CK970" s="42">
        <f>工资表导入原始数据!AW973</f>
        <v>0</v>
      </c>
      <c r="CL970" s="42">
        <f>工资表导入原始数据!AX973</f>
        <v>0</v>
      </c>
      <c r="CM970" s="42"/>
      <c r="CN970" s="42"/>
      <c r="CO970" s="42"/>
      <c r="CP970" s="42"/>
      <c r="CQ970" s="42"/>
      <c r="CR970" s="42">
        <f t="shared" si="126"/>
        <v>0</v>
      </c>
      <c r="CS970" s="42">
        <f>-工资表导入原始数据!BQ973</f>
        <v>0</v>
      </c>
      <c r="CT970" s="42">
        <f>-工资表导入原始数据!BX973</f>
        <v>0</v>
      </c>
      <c r="CU970" s="42">
        <f>-工资表导入原始数据!BU973</f>
        <v>0</v>
      </c>
      <c r="CV970" s="42">
        <f>-工资表导入原始数据!BZ973</f>
        <v>0</v>
      </c>
      <c r="CW970" s="42">
        <f>-工资表导入原始数据!CD973</f>
        <v>0</v>
      </c>
      <c r="CX970" s="42">
        <f>工资表导入原始数据!CG973</f>
        <v>0</v>
      </c>
      <c r="CY970" s="42">
        <f>工资表导入原始数据!BD973</f>
        <v>0</v>
      </c>
      <c r="CZ970" s="42">
        <f>工资表导入原始数据!BE973</f>
        <v>0</v>
      </c>
      <c r="DA970" s="42">
        <f>工资表导入原始数据!BF973</f>
        <v>0</v>
      </c>
      <c r="DB970" s="42">
        <f>工资表导入原始数据!BB973+工资表导入原始数据!BC973</f>
        <v>0</v>
      </c>
      <c r="DC970" s="42">
        <f t="shared" si="127"/>
        <v>0</v>
      </c>
      <c r="DD970" s="44" t="str">
        <f>工资表导入原始数据!L973&amp;工资表导入原始数据!M973</f>
        <v/>
      </c>
      <c r="DE970" s="44">
        <f>工资表导入原始数据!S973</f>
        <v>0</v>
      </c>
      <c r="DF970" s="29" t="str">
        <f>IFERROR(VLOOKUP(D970,奖励!$G:$J,2,0),"")</f>
        <v/>
      </c>
    </row>
    <row r="971" spans="1:110">
      <c r="A971" s="41">
        <v>968</v>
      </c>
      <c r="B971" s="42">
        <f>工资表导入原始数据!I974</f>
        <v>0</v>
      </c>
      <c r="C971" s="42">
        <f>工资表导入原始数据!G974</f>
        <v>0</v>
      </c>
      <c r="D971" s="42">
        <f>工资表导入原始数据!F974</f>
        <v>0</v>
      </c>
      <c r="E971" s="43">
        <f>ROUND(工资表导入原始数据!P974,2)</f>
        <v>0</v>
      </c>
      <c r="F971" s="42">
        <f>工资表导入原始数据!T974</f>
        <v>0</v>
      </c>
      <c r="G971" s="42">
        <f>工资表导入原始数据!U974</f>
        <v>0</v>
      </c>
      <c r="H971" s="42">
        <f>工资表导入原始数据!V974</f>
        <v>0</v>
      </c>
      <c r="I971" s="42">
        <f>工资表导入原始数据!W974</f>
        <v>0</v>
      </c>
      <c r="J971" s="42">
        <f>工资表导入原始数据!X974</f>
        <v>0</v>
      </c>
      <c r="K971" s="42">
        <f>工资表导入原始数据!Y974</f>
        <v>0</v>
      </c>
      <c r="L971" s="42">
        <f>工资表导入原始数据!AA974</f>
        <v>0</v>
      </c>
      <c r="M971" s="42">
        <f>工资表导入原始数据!AB974</f>
        <v>0</v>
      </c>
      <c r="N971" s="42">
        <f>工资表导入原始数据!AD974</f>
        <v>0</v>
      </c>
      <c r="O971" s="42">
        <f>工资表导入原始数据!AE974</f>
        <v>0</v>
      </c>
      <c r="P971" s="42">
        <f>工资表导入原始数据!AR974</f>
        <v>0</v>
      </c>
      <c r="Q971" s="42">
        <f>工资表导入原始数据!AS974</f>
        <v>0</v>
      </c>
      <c r="R971" s="42">
        <f>工资表导入原始数据!AF974</f>
        <v>0</v>
      </c>
      <c r="S971" s="42">
        <f>工资表导入原始数据!AG974</f>
        <v>0</v>
      </c>
      <c r="T971" s="42">
        <f>工资表导入原始数据!AO974</f>
        <v>0</v>
      </c>
      <c r="U971" s="42">
        <f>工资表导入原始数据!AP974</f>
        <v>0</v>
      </c>
      <c r="V971" s="42">
        <f>工资表导入原始数据!Z974</f>
        <v>0</v>
      </c>
      <c r="W971" s="42"/>
      <c r="X971" s="42"/>
      <c r="Y971" s="42"/>
      <c r="Z971" s="42">
        <f t="shared" si="120"/>
        <v>0</v>
      </c>
      <c r="AA971" s="42">
        <f>工资表导入原始数据!AH974</f>
        <v>0</v>
      </c>
      <c r="AB971" s="42">
        <f>工资表导入原始数据!AI974</f>
        <v>0</v>
      </c>
      <c r="AC971" s="42">
        <f>工资表导入原始数据!AJ974</f>
        <v>0</v>
      </c>
      <c r="AD971" s="42"/>
      <c r="AE971" s="42"/>
      <c r="AF971" s="42">
        <f>工资表导入原始数据!AL974</f>
        <v>0</v>
      </c>
      <c r="AG971" s="42"/>
      <c r="AH971" s="42"/>
      <c r="AI971" s="42"/>
      <c r="AJ971" s="42"/>
      <c r="AK971" s="42"/>
      <c r="AL971" s="42">
        <f t="shared" si="121"/>
        <v>0</v>
      </c>
      <c r="AM971" s="44">
        <f>SUMIFS(奖励!$D:$D,奖励!$B:$B,$AM$3,奖励!$A:$A,工资单导入!$D:$D)</f>
        <v>0</v>
      </c>
      <c r="AN971" s="44">
        <f>SUMIFS(奖励!$D:$D,奖励!$B:$B,$AN$3,奖励!$A:$A,工资单导入!$D:$D)</f>
        <v>0</v>
      </c>
      <c r="AO971" s="44">
        <f>SUMIFS(奖励!$D:$D,奖励!$B:$B,$AO$3,奖励!$A:$A,工资单导入!$D:$D)</f>
        <v>0</v>
      </c>
      <c r="AP971" s="42"/>
      <c r="AQ971" s="42"/>
      <c r="AR971" s="42">
        <f t="shared" si="122"/>
        <v>0</v>
      </c>
      <c r="AS971" s="44">
        <f>SUMIFS(奖励!$D:$D,奖励!$B:$B,$AS$3,奖励!$A:$A,工资单导入!$D:$D)</f>
        <v>0</v>
      </c>
      <c r="AT971" s="44">
        <f>SUMIFS(奖励!$D:$D,奖励!$B:$B,$AT$3,奖励!$A:$A,工资单导入!$D:$D)</f>
        <v>0</v>
      </c>
      <c r="AU971" s="44">
        <f>SUMIFS(奖励!$D:$D,奖励!$B:$B,$AU$3,奖励!$A:$A,工资单导入!$D:$D)</f>
        <v>0</v>
      </c>
      <c r="AV971" s="44">
        <f>SUMIFS(奖励!$D:$D,奖励!$B:$B,$AV$3,奖励!$A:$A,工资单导入!$D:$D)</f>
        <v>0</v>
      </c>
      <c r="AW971" s="44">
        <f>SUMIFS(奖励!$D:$D,奖励!$B:$B,$AW$3,奖励!$A:$A,工资单导入!$D:$D)</f>
        <v>0</v>
      </c>
      <c r="AX971" s="44">
        <f>SUMIFS(奖励!$D:$D,奖励!$B:$B,$AX$3,奖励!$A:$A,工资单导入!$D:$D)</f>
        <v>0</v>
      </c>
      <c r="AY971" s="44">
        <f>SUMIFS(奖励!$D:$D,奖励!$B:$B,$AY$3,奖励!$A:$A,工资单导入!$D:$D)</f>
        <v>0</v>
      </c>
      <c r="AZ971" s="44">
        <f>SUMIFS(奖励!$D:$D,奖励!$B:$B,$AZ$3,奖励!$A:$A,工资单导入!$D:$D)</f>
        <v>0</v>
      </c>
      <c r="BA971" s="44">
        <f>SUMIFS(奖励!$D:$D,奖励!$B:$B,$BA$3,奖励!$A:$A,工资单导入!$D:$D)</f>
        <v>0</v>
      </c>
      <c r="BB971" s="44">
        <f>SUMIFS(奖励!$D:$D,奖励!$B:$B,$BB$3,奖励!$A:$A,工资单导入!$D:$D)</f>
        <v>0</v>
      </c>
      <c r="BC971" s="44">
        <f>SUMIFS(奖励!$D:$D,奖励!$B:$B,$BC$3,奖励!$A:$A,工资单导入!$D:$D)</f>
        <v>0</v>
      </c>
      <c r="BD971" s="42">
        <f t="shared" si="123"/>
        <v>0</v>
      </c>
      <c r="BE971" s="42"/>
      <c r="BF971" s="42"/>
      <c r="BG971" s="42"/>
      <c r="BH971" s="42"/>
      <c r="BI971" s="42"/>
      <c r="BJ971" s="42">
        <f t="shared" si="124"/>
        <v>0</v>
      </c>
      <c r="BK971" s="42">
        <f>工资表导入原始数据!CS974</f>
        <v>0</v>
      </c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>
        <f t="shared" si="125"/>
        <v>0</v>
      </c>
      <c r="CI971" s="42">
        <f>工资表导入原始数据!AU974</f>
        <v>0</v>
      </c>
      <c r="CJ971" s="42">
        <f>工资表导入原始数据!AV974</f>
        <v>0</v>
      </c>
      <c r="CK971" s="42">
        <f>工资表导入原始数据!AW974</f>
        <v>0</v>
      </c>
      <c r="CL971" s="42">
        <f>工资表导入原始数据!AX974</f>
        <v>0</v>
      </c>
      <c r="CM971" s="42"/>
      <c r="CN971" s="42"/>
      <c r="CO971" s="42"/>
      <c r="CP971" s="42"/>
      <c r="CQ971" s="42"/>
      <c r="CR971" s="42">
        <f t="shared" si="126"/>
        <v>0</v>
      </c>
      <c r="CS971" s="42">
        <f>-工资表导入原始数据!BQ974</f>
        <v>0</v>
      </c>
      <c r="CT971" s="42">
        <f>-工资表导入原始数据!BX974</f>
        <v>0</v>
      </c>
      <c r="CU971" s="42">
        <f>-工资表导入原始数据!BU974</f>
        <v>0</v>
      </c>
      <c r="CV971" s="42">
        <f>-工资表导入原始数据!BZ974</f>
        <v>0</v>
      </c>
      <c r="CW971" s="42">
        <f>-工资表导入原始数据!CD974</f>
        <v>0</v>
      </c>
      <c r="CX971" s="42">
        <f>工资表导入原始数据!CG974</f>
        <v>0</v>
      </c>
      <c r="CY971" s="42">
        <f>工资表导入原始数据!BD974</f>
        <v>0</v>
      </c>
      <c r="CZ971" s="42">
        <f>工资表导入原始数据!BE974</f>
        <v>0</v>
      </c>
      <c r="DA971" s="42">
        <f>工资表导入原始数据!BF974</f>
        <v>0</v>
      </c>
      <c r="DB971" s="42">
        <f>工资表导入原始数据!BB974+工资表导入原始数据!BC974</f>
        <v>0</v>
      </c>
      <c r="DC971" s="42">
        <f t="shared" si="127"/>
        <v>0</v>
      </c>
      <c r="DD971" s="44" t="str">
        <f>工资表导入原始数据!L974&amp;工资表导入原始数据!M974</f>
        <v/>
      </c>
      <c r="DE971" s="44">
        <f>工资表导入原始数据!S974</f>
        <v>0</v>
      </c>
      <c r="DF971" s="29" t="str">
        <f>IFERROR(VLOOKUP(D971,奖励!$G:$J,2,0),"")</f>
        <v/>
      </c>
    </row>
    <row r="972" spans="1:110">
      <c r="A972" s="41">
        <v>969</v>
      </c>
      <c r="B972" s="42">
        <f>工资表导入原始数据!I975</f>
        <v>0</v>
      </c>
      <c r="C972" s="42">
        <f>工资表导入原始数据!G975</f>
        <v>0</v>
      </c>
      <c r="D972" s="42">
        <f>工资表导入原始数据!F975</f>
        <v>0</v>
      </c>
      <c r="E972" s="43">
        <f>ROUND(工资表导入原始数据!P975,2)</f>
        <v>0</v>
      </c>
      <c r="F972" s="42">
        <f>工资表导入原始数据!T975</f>
        <v>0</v>
      </c>
      <c r="G972" s="42">
        <f>工资表导入原始数据!U975</f>
        <v>0</v>
      </c>
      <c r="H972" s="42">
        <f>工资表导入原始数据!V975</f>
        <v>0</v>
      </c>
      <c r="I972" s="42">
        <f>工资表导入原始数据!W975</f>
        <v>0</v>
      </c>
      <c r="J972" s="42">
        <f>工资表导入原始数据!X975</f>
        <v>0</v>
      </c>
      <c r="K972" s="42">
        <f>工资表导入原始数据!Y975</f>
        <v>0</v>
      </c>
      <c r="L972" s="42">
        <f>工资表导入原始数据!AA975</f>
        <v>0</v>
      </c>
      <c r="M972" s="42">
        <f>工资表导入原始数据!AB975</f>
        <v>0</v>
      </c>
      <c r="N972" s="42">
        <f>工资表导入原始数据!AD975</f>
        <v>0</v>
      </c>
      <c r="O972" s="42">
        <f>工资表导入原始数据!AE975</f>
        <v>0</v>
      </c>
      <c r="P972" s="42">
        <f>工资表导入原始数据!AR975</f>
        <v>0</v>
      </c>
      <c r="Q972" s="42">
        <f>工资表导入原始数据!AS975</f>
        <v>0</v>
      </c>
      <c r="R972" s="42">
        <f>工资表导入原始数据!AF975</f>
        <v>0</v>
      </c>
      <c r="S972" s="42">
        <f>工资表导入原始数据!AG975</f>
        <v>0</v>
      </c>
      <c r="T972" s="42">
        <f>工资表导入原始数据!AO975</f>
        <v>0</v>
      </c>
      <c r="U972" s="42">
        <f>工资表导入原始数据!AP975</f>
        <v>0</v>
      </c>
      <c r="V972" s="42">
        <f>工资表导入原始数据!Z975</f>
        <v>0</v>
      </c>
      <c r="W972" s="42"/>
      <c r="X972" s="42"/>
      <c r="Y972" s="42"/>
      <c r="Z972" s="42">
        <f t="shared" si="120"/>
        <v>0</v>
      </c>
      <c r="AA972" s="42">
        <f>工资表导入原始数据!AH975</f>
        <v>0</v>
      </c>
      <c r="AB972" s="42">
        <f>工资表导入原始数据!AI975</f>
        <v>0</v>
      </c>
      <c r="AC972" s="42">
        <f>工资表导入原始数据!AJ975</f>
        <v>0</v>
      </c>
      <c r="AD972" s="42"/>
      <c r="AE972" s="42"/>
      <c r="AF972" s="42">
        <f>工资表导入原始数据!AL975</f>
        <v>0</v>
      </c>
      <c r="AG972" s="42"/>
      <c r="AH972" s="42"/>
      <c r="AI972" s="42"/>
      <c r="AJ972" s="42"/>
      <c r="AK972" s="42"/>
      <c r="AL972" s="42">
        <f t="shared" si="121"/>
        <v>0</v>
      </c>
      <c r="AM972" s="44">
        <f>SUMIFS(奖励!$D:$D,奖励!$B:$B,$AM$3,奖励!$A:$A,工资单导入!$D:$D)</f>
        <v>0</v>
      </c>
      <c r="AN972" s="44">
        <f>SUMIFS(奖励!$D:$D,奖励!$B:$B,$AN$3,奖励!$A:$A,工资单导入!$D:$D)</f>
        <v>0</v>
      </c>
      <c r="AO972" s="44">
        <f>SUMIFS(奖励!$D:$D,奖励!$B:$B,$AO$3,奖励!$A:$A,工资单导入!$D:$D)</f>
        <v>0</v>
      </c>
      <c r="AP972" s="42"/>
      <c r="AQ972" s="42"/>
      <c r="AR972" s="42">
        <f t="shared" si="122"/>
        <v>0</v>
      </c>
      <c r="AS972" s="44">
        <f>SUMIFS(奖励!$D:$D,奖励!$B:$B,$AS$3,奖励!$A:$A,工资单导入!$D:$D)</f>
        <v>0</v>
      </c>
      <c r="AT972" s="44">
        <f>SUMIFS(奖励!$D:$D,奖励!$B:$B,$AT$3,奖励!$A:$A,工资单导入!$D:$D)</f>
        <v>0</v>
      </c>
      <c r="AU972" s="44">
        <f>SUMIFS(奖励!$D:$D,奖励!$B:$B,$AU$3,奖励!$A:$A,工资单导入!$D:$D)</f>
        <v>0</v>
      </c>
      <c r="AV972" s="44">
        <f>SUMIFS(奖励!$D:$D,奖励!$B:$B,$AV$3,奖励!$A:$A,工资单导入!$D:$D)</f>
        <v>0</v>
      </c>
      <c r="AW972" s="44">
        <f>SUMIFS(奖励!$D:$D,奖励!$B:$B,$AW$3,奖励!$A:$A,工资单导入!$D:$D)</f>
        <v>0</v>
      </c>
      <c r="AX972" s="44">
        <f>SUMIFS(奖励!$D:$D,奖励!$B:$B,$AX$3,奖励!$A:$A,工资单导入!$D:$D)</f>
        <v>0</v>
      </c>
      <c r="AY972" s="44">
        <f>SUMIFS(奖励!$D:$D,奖励!$B:$B,$AY$3,奖励!$A:$A,工资单导入!$D:$D)</f>
        <v>0</v>
      </c>
      <c r="AZ972" s="44">
        <f>SUMIFS(奖励!$D:$D,奖励!$B:$B,$AZ$3,奖励!$A:$A,工资单导入!$D:$D)</f>
        <v>0</v>
      </c>
      <c r="BA972" s="44">
        <f>SUMIFS(奖励!$D:$D,奖励!$B:$B,$BA$3,奖励!$A:$A,工资单导入!$D:$D)</f>
        <v>0</v>
      </c>
      <c r="BB972" s="44">
        <f>SUMIFS(奖励!$D:$D,奖励!$B:$B,$BB$3,奖励!$A:$A,工资单导入!$D:$D)</f>
        <v>0</v>
      </c>
      <c r="BC972" s="44">
        <f>SUMIFS(奖励!$D:$D,奖励!$B:$B,$BC$3,奖励!$A:$A,工资单导入!$D:$D)</f>
        <v>0</v>
      </c>
      <c r="BD972" s="42">
        <f t="shared" si="123"/>
        <v>0</v>
      </c>
      <c r="BE972" s="42"/>
      <c r="BF972" s="42"/>
      <c r="BG972" s="42"/>
      <c r="BH972" s="42"/>
      <c r="BI972" s="42"/>
      <c r="BJ972" s="42">
        <f t="shared" si="124"/>
        <v>0</v>
      </c>
      <c r="BK972" s="42">
        <f>工资表导入原始数据!CS975</f>
        <v>0</v>
      </c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>
        <f t="shared" si="125"/>
        <v>0</v>
      </c>
      <c r="CI972" s="42">
        <f>工资表导入原始数据!AU975</f>
        <v>0</v>
      </c>
      <c r="CJ972" s="42">
        <f>工资表导入原始数据!AV975</f>
        <v>0</v>
      </c>
      <c r="CK972" s="42">
        <f>工资表导入原始数据!AW975</f>
        <v>0</v>
      </c>
      <c r="CL972" s="42">
        <f>工资表导入原始数据!AX975</f>
        <v>0</v>
      </c>
      <c r="CM972" s="42"/>
      <c r="CN972" s="42"/>
      <c r="CO972" s="42"/>
      <c r="CP972" s="42"/>
      <c r="CQ972" s="42"/>
      <c r="CR972" s="42">
        <f t="shared" si="126"/>
        <v>0</v>
      </c>
      <c r="CS972" s="42">
        <f>-工资表导入原始数据!BQ975</f>
        <v>0</v>
      </c>
      <c r="CT972" s="42">
        <f>-工资表导入原始数据!BX975</f>
        <v>0</v>
      </c>
      <c r="CU972" s="42">
        <f>-工资表导入原始数据!BU975</f>
        <v>0</v>
      </c>
      <c r="CV972" s="42">
        <f>-工资表导入原始数据!BZ975</f>
        <v>0</v>
      </c>
      <c r="CW972" s="42">
        <f>-工资表导入原始数据!CD975</f>
        <v>0</v>
      </c>
      <c r="CX972" s="42">
        <f>工资表导入原始数据!CG975</f>
        <v>0</v>
      </c>
      <c r="CY972" s="42">
        <f>工资表导入原始数据!BD975</f>
        <v>0</v>
      </c>
      <c r="CZ972" s="42">
        <f>工资表导入原始数据!BE975</f>
        <v>0</v>
      </c>
      <c r="DA972" s="42">
        <f>工资表导入原始数据!BF975</f>
        <v>0</v>
      </c>
      <c r="DB972" s="42">
        <f>工资表导入原始数据!BB975+工资表导入原始数据!BC975</f>
        <v>0</v>
      </c>
      <c r="DC972" s="42">
        <f t="shared" si="127"/>
        <v>0</v>
      </c>
      <c r="DD972" s="44" t="str">
        <f>工资表导入原始数据!L975&amp;工资表导入原始数据!M975</f>
        <v/>
      </c>
      <c r="DE972" s="44">
        <f>工资表导入原始数据!S975</f>
        <v>0</v>
      </c>
      <c r="DF972" s="29" t="str">
        <f>IFERROR(VLOOKUP(D972,奖励!$G:$J,2,0),"")</f>
        <v/>
      </c>
    </row>
    <row r="973" spans="1:110">
      <c r="A973" s="41">
        <v>970</v>
      </c>
      <c r="B973" s="42">
        <f>工资表导入原始数据!I976</f>
        <v>0</v>
      </c>
      <c r="C973" s="42">
        <f>工资表导入原始数据!G976</f>
        <v>0</v>
      </c>
      <c r="D973" s="42">
        <f>工资表导入原始数据!F976</f>
        <v>0</v>
      </c>
      <c r="E973" s="43">
        <f>ROUND(工资表导入原始数据!P976,2)</f>
        <v>0</v>
      </c>
      <c r="F973" s="42">
        <f>工资表导入原始数据!T976</f>
        <v>0</v>
      </c>
      <c r="G973" s="42">
        <f>工资表导入原始数据!U976</f>
        <v>0</v>
      </c>
      <c r="H973" s="42">
        <f>工资表导入原始数据!V976</f>
        <v>0</v>
      </c>
      <c r="I973" s="42">
        <f>工资表导入原始数据!W976</f>
        <v>0</v>
      </c>
      <c r="J973" s="42">
        <f>工资表导入原始数据!X976</f>
        <v>0</v>
      </c>
      <c r="K973" s="42">
        <f>工资表导入原始数据!Y976</f>
        <v>0</v>
      </c>
      <c r="L973" s="42">
        <f>工资表导入原始数据!AA976</f>
        <v>0</v>
      </c>
      <c r="M973" s="42">
        <f>工资表导入原始数据!AB976</f>
        <v>0</v>
      </c>
      <c r="N973" s="42">
        <f>工资表导入原始数据!AD976</f>
        <v>0</v>
      </c>
      <c r="O973" s="42">
        <f>工资表导入原始数据!AE976</f>
        <v>0</v>
      </c>
      <c r="P973" s="42">
        <f>工资表导入原始数据!AR976</f>
        <v>0</v>
      </c>
      <c r="Q973" s="42">
        <f>工资表导入原始数据!AS976</f>
        <v>0</v>
      </c>
      <c r="R973" s="42">
        <f>工资表导入原始数据!AF976</f>
        <v>0</v>
      </c>
      <c r="S973" s="42">
        <f>工资表导入原始数据!AG976</f>
        <v>0</v>
      </c>
      <c r="T973" s="42">
        <f>工资表导入原始数据!AO976</f>
        <v>0</v>
      </c>
      <c r="U973" s="42">
        <f>工资表导入原始数据!AP976</f>
        <v>0</v>
      </c>
      <c r="V973" s="42">
        <f>工资表导入原始数据!Z976</f>
        <v>0</v>
      </c>
      <c r="W973" s="42"/>
      <c r="X973" s="42"/>
      <c r="Y973" s="42"/>
      <c r="Z973" s="42">
        <f t="shared" si="120"/>
        <v>0</v>
      </c>
      <c r="AA973" s="42">
        <f>工资表导入原始数据!AH976</f>
        <v>0</v>
      </c>
      <c r="AB973" s="42">
        <f>工资表导入原始数据!AI976</f>
        <v>0</v>
      </c>
      <c r="AC973" s="42">
        <f>工资表导入原始数据!AJ976</f>
        <v>0</v>
      </c>
      <c r="AD973" s="42"/>
      <c r="AE973" s="42"/>
      <c r="AF973" s="42">
        <f>工资表导入原始数据!AL976</f>
        <v>0</v>
      </c>
      <c r="AG973" s="42"/>
      <c r="AH973" s="42"/>
      <c r="AI973" s="42"/>
      <c r="AJ973" s="42"/>
      <c r="AK973" s="42"/>
      <c r="AL973" s="42">
        <f t="shared" si="121"/>
        <v>0</v>
      </c>
      <c r="AM973" s="44">
        <f>SUMIFS(奖励!$D:$D,奖励!$B:$B,$AM$3,奖励!$A:$A,工资单导入!$D:$D)</f>
        <v>0</v>
      </c>
      <c r="AN973" s="44">
        <f>SUMIFS(奖励!$D:$D,奖励!$B:$B,$AN$3,奖励!$A:$A,工资单导入!$D:$D)</f>
        <v>0</v>
      </c>
      <c r="AO973" s="44">
        <f>SUMIFS(奖励!$D:$D,奖励!$B:$B,$AO$3,奖励!$A:$A,工资单导入!$D:$D)</f>
        <v>0</v>
      </c>
      <c r="AP973" s="42"/>
      <c r="AQ973" s="42"/>
      <c r="AR973" s="42">
        <f t="shared" si="122"/>
        <v>0</v>
      </c>
      <c r="AS973" s="44">
        <f>SUMIFS(奖励!$D:$D,奖励!$B:$B,$AS$3,奖励!$A:$A,工资单导入!$D:$D)</f>
        <v>0</v>
      </c>
      <c r="AT973" s="44">
        <f>SUMIFS(奖励!$D:$D,奖励!$B:$B,$AT$3,奖励!$A:$A,工资单导入!$D:$D)</f>
        <v>0</v>
      </c>
      <c r="AU973" s="44">
        <f>SUMIFS(奖励!$D:$D,奖励!$B:$B,$AU$3,奖励!$A:$A,工资单导入!$D:$D)</f>
        <v>0</v>
      </c>
      <c r="AV973" s="44">
        <f>SUMIFS(奖励!$D:$D,奖励!$B:$B,$AV$3,奖励!$A:$A,工资单导入!$D:$D)</f>
        <v>0</v>
      </c>
      <c r="AW973" s="44">
        <f>SUMIFS(奖励!$D:$D,奖励!$B:$B,$AW$3,奖励!$A:$A,工资单导入!$D:$D)</f>
        <v>0</v>
      </c>
      <c r="AX973" s="44">
        <f>SUMIFS(奖励!$D:$D,奖励!$B:$B,$AX$3,奖励!$A:$A,工资单导入!$D:$D)</f>
        <v>0</v>
      </c>
      <c r="AY973" s="44">
        <f>SUMIFS(奖励!$D:$D,奖励!$B:$B,$AY$3,奖励!$A:$A,工资单导入!$D:$D)</f>
        <v>0</v>
      </c>
      <c r="AZ973" s="44">
        <f>SUMIFS(奖励!$D:$D,奖励!$B:$B,$AZ$3,奖励!$A:$A,工资单导入!$D:$D)</f>
        <v>0</v>
      </c>
      <c r="BA973" s="44">
        <f>SUMIFS(奖励!$D:$D,奖励!$B:$B,$BA$3,奖励!$A:$A,工资单导入!$D:$D)</f>
        <v>0</v>
      </c>
      <c r="BB973" s="44">
        <f>SUMIFS(奖励!$D:$D,奖励!$B:$B,$BB$3,奖励!$A:$A,工资单导入!$D:$D)</f>
        <v>0</v>
      </c>
      <c r="BC973" s="44">
        <f>SUMIFS(奖励!$D:$D,奖励!$B:$B,$BC$3,奖励!$A:$A,工资单导入!$D:$D)</f>
        <v>0</v>
      </c>
      <c r="BD973" s="42">
        <f t="shared" si="123"/>
        <v>0</v>
      </c>
      <c r="BE973" s="42"/>
      <c r="BF973" s="42"/>
      <c r="BG973" s="42"/>
      <c r="BH973" s="42"/>
      <c r="BI973" s="42"/>
      <c r="BJ973" s="42">
        <f t="shared" si="124"/>
        <v>0</v>
      </c>
      <c r="BK973" s="42">
        <f>工资表导入原始数据!CS976</f>
        <v>0</v>
      </c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>
        <f t="shared" si="125"/>
        <v>0</v>
      </c>
      <c r="CI973" s="42">
        <f>工资表导入原始数据!AU976</f>
        <v>0</v>
      </c>
      <c r="CJ973" s="42">
        <f>工资表导入原始数据!AV976</f>
        <v>0</v>
      </c>
      <c r="CK973" s="42">
        <f>工资表导入原始数据!AW976</f>
        <v>0</v>
      </c>
      <c r="CL973" s="42">
        <f>工资表导入原始数据!AX976</f>
        <v>0</v>
      </c>
      <c r="CM973" s="42"/>
      <c r="CN973" s="42"/>
      <c r="CO973" s="42"/>
      <c r="CP973" s="42"/>
      <c r="CQ973" s="42"/>
      <c r="CR973" s="42">
        <f t="shared" si="126"/>
        <v>0</v>
      </c>
      <c r="CS973" s="42">
        <f>-工资表导入原始数据!BQ976</f>
        <v>0</v>
      </c>
      <c r="CT973" s="42">
        <f>-工资表导入原始数据!BX976</f>
        <v>0</v>
      </c>
      <c r="CU973" s="42">
        <f>-工资表导入原始数据!BU976</f>
        <v>0</v>
      </c>
      <c r="CV973" s="42">
        <f>-工资表导入原始数据!BZ976</f>
        <v>0</v>
      </c>
      <c r="CW973" s="42">
        <f>-工资表导入原始数据!CD976</f>
        <v>0</v>
      </c>
      <c r="CX973" s="42">
        <f>工资表导入原始数据!CG976</f>
        <v>0</v>
      </c>
      <c r="CY973" s="42">
        <f>工资表导入原始数据!BD976</f>
        <v>0</v>
      </c>
      <c r="CZ973" s="42">
        <f>工资表导入原始数据!BE976</f>
        <v>0</v>
      </c>
      <c r="DA973" s="42">
        <f>工资表导入原始数据!BF976</f>
        <v>0</v>
      </c>
      <c r="DB973" s="42">
        <f>工资表导入原始数据!BB976+工资表导入原始数据!BC976</f>
        <v>0</v>
      </c>
      <c r="DC973" s="42">
        <f t="shared" si="127"/>
        <v>0</v>
      </c>
      <c r="DD973" s="44" t="str">
        <f>工资表导入原始数据!L976&amp;工资表导入原始数据!M976</f>
        <v/>
      </c>
      <c r="DE973" s="44">
        <f>工资表导入原始数据!S976</f>
        <v>0</v>
      </c>
      <c r="DF973" s="29" t="str">
        <f>IFERROR(VLOOKUP(D973,奖励!$G:$J,2,0),"")</f>
        <v/>
      </c>
    </row>
    <row r="974" spans="1:110">
      <c r="A974" s="41">
        <v>971</v>
      </c>
      <c r="B974" s="42">
        <f>工资表导入原始数据!I977</f>
        <v>0</v>
      </c>
      <c r="C974" s="42">
        <f>工资表导入原始数据!G977</f>
        <v>0</v>
      </c>
      <c r="D974" s="42">
        <f>工资表导入原始数据!F977</f>
        <v>0</v>
      </c>
      <c r="E974" s="43">
        <f>ROUND(工资表导入原始数据!P977,2)</f>
        <v>0</v>
      </c>
      <c r="F974" s="42">
        <f>工资表导入原始数据!T977</f>
        <v>0</v>
      </c>
      <c r="G974" s="42">
        <f>工资表导入原始数据!U977</f>
        <v>0</v>
      </c>
      <c r="H974" s="42">
        <f>工资表导入原始数据!V977</f>
        <v>0</v>
      </c>
      <c r="I974" s="42">
        <f>工资表导入原始数据!W977</f>
        <v>0</v>
      </c>
      <c r="J974" s="42">
        <f>工资表导入原始数据!X977</f>
        <v>0</v>
      </c>
      <c r="K974" s="42">
        <f>工资表导入原始数据!Y977</f>
        <v>0</v>
      </c>
      <c r="L974" s="42">
        <f>工资表导入原始数据!AA977</f>
        <v>0</v>
      </c>
      <c r="M974" s="42">
        <f>工资表导入原始数据!AB977</f>
        <v>0</v>
      </c>
      <c r="N974" s="42">
        <f>工资表导入原始数据!AD977</f>
        <v>0</v>
      </c>
      <c r="O974" s="42">
        <f>工资表导入原始数据!AE977</f>
        <v>0</v>
      </c>
      <c r="P974" s="42">
        <f>工资表导入原始数据!AR977</f>
        <v>0</v>
      </c>
      <c r="Q974" s="42">
        <f>工资表导入原始数据!AS977</f>
        <v>0</v>
      </c>
      <c r="R974" s="42">
        <f>工资表导入原始数据!AF977</f>
        <v>0</v>
      </c>
      <c r="S974" s="42">
        <f>工资表导入原始数据!AG977</f>
        <v>0</v>
      </c>
      <c r="T974" s="42">
        <f>工资表导入原始数据!AO977</f>
        <v>0</v>
      </c>
      <c r="U974" s="42">
        <f>工资表导入原始数据!AP977</f>
        <v>0</v>
      </c>
      <c r="V974" s="42">
        <f>工资表导入原始数据!Z977</f>
        <v>0</v>
      </c>
      <c r="W974" s="42"/>
      <c r="X974" s="42"/>
      <c r="Y974" s="42"/>
      <c r="Z974" s="42">
        <f t="shared" si="120"/>
        <v>0</v>
      </c>
      <c r="AA974" s="42">
        <f>工资表导入原始数据!AH977</f>
        <v>0</v>
      </c>
      <c r="AB974" s="42">
        <f>工资表导入原始数据!AI977</f>
        <v>0</v>
      </c>
      <c r="AC974" s="42">
        <f>工资表导入原始数据!AJ977</f>
        <v>0</v>
      </c>
      <c r="AD974" s="42"/>
      <c r="AE974" s="42"/>
      <c r="AF974" s="42">
        <f>工资表导入原始数据!AL977</f>
        <v>0</v>
      </c>
      <c r="AG974" s="42"/>
      <c r="AH974" s="42"/>
      <c r="AI974" s="42"/>
      <c r="AJ974" s="42"/>
      <c r="AK974" s="42"/>
      <c r="AL974" s="42">
        <f t="shared" si="121"/>
        <v>0</v>
      </c>
      <c r="AM974" s="44">
        <f>SUMIFS(奖励!$D:$D,奖励!$B:$B,$AM$3,奖励!$A:$A,工资单导入!$D:$D)</f>
        <v>0</v>
      </c>
      <c r="AN974" s="44">
        <f>SUMIFS(奖励!$D:$D,奖励!$B:$B,$AN$3,奖励!$A:$A,工资单导入!$D:$D)</f>
        <v>0</v>
      </c>
      <c r="AO974" s="44">
        <f>SUMIFS(奖励!$D:$D,奖励!$B:$B,$AO$3,奖励!$A:$A,工资单导入!$D:$D)</f>
        <v>0</v>
      </c>
      <c r="AP974" s="42"/>
      <c r="AQ974" s="42"/>
      <c r="AR974" s="42">
        <f t="shared" si="122"/>
        <v>0</v>
      </c>
      <c r="AS974" s="44">
        <f>SUMIFS(奖励!$D:$D,奖励!$B:$B,$AS$3,奖励!$A:$A,工资单导入!$D:$D)</f>
        <v>0</v>
      </c>
      <c r="AT974" s="44">
        <f>SUMIFS(奖励!$D:$D,奖励!$B:$B,$AT$3,奖励!$A:$A,工资单导入!$D:$D)</f>
        <v>0</v>
      </c>
      <c r="AU974" s="44">
        <f>SUMIFS(奖励!$D:$D,奖励!$B:$B,$AU$3,奖励!$A:$A,工资单导入!$D:$D)</f>
        <v>0</v>
      </c>
      <c r="AV974" s="44">
        <f>SUMIFS(奖励!$D:$D,奖励!$B:$B,$AV$3,奖励!$A:$A,工资单导入!$D:$D)</f>
        <v>0</v>
      </c>
      <c r="AW974" s="44">
        <f>SUMIFS(奖励!$D:$D,奖励!$B:$B,$AW$3,奖励!$A:$A,工资单导入!$D:$D)</f>
        <v>0</v>
      </c>
      <c r="AX974" s="44">
        <f>SUMIFS(奖励!$D:$D,奖励!$B:$B,$AX$3,奖励!$A:$A,工资单导入!$D:$D)</f>
        <v>0</v>
      </c>
      <c r="AY974" s="44">
        <f>SUMIFS(奖励!$D:$D,奖励!$B:$B,$AY$3,奖励!$A:$A,工资单导入!$D:$D)</f>
        <v>0</v>
      </c>
      <c r="AZ974" s="44">
        <f>SUMIFS(奖励!$D:$D,奖励!$B:$B,$AZ$3,奖励!$A:$A,工资单导入!$D:$D)</f>
        <v>0</v>
      </c>
      <c r="BA974" s="44">
        <f>SUMIFS(奖励!$D:$D,奖励!$B:$B,$BA$3,奖励!$A:$A,工资单导入!$D:$D)</f>
        <v>0</v>
      </c>
      <c r="BB974" s="44">
        <f>SUMIFS(奖励!$D:$D,奖励!$B:$B,$BB$3,奖励!$A:$A,工资单导入!$D:$D)</f>
        <v>0</v>
      </c>
      <c r="BC974" s="44">
        <f>SUMIFS(奖励!$D:$D,奖励!$B:$B,$BC$3,奖励!$A:$A,工资单导入!$D:$D)</f>
        <v>0</v>
      </c>
      <c r="BD974" s="42">
        <f t="shared" si="123"/>
        <v>0</v>
      </c>
      <c r="BE974" s="42"/>
      <c r="BF974" s="42"/>
      <c r="BG974" s="42"/>
      <c r="BH974" s="42"/>
      <c r="BI974" s="42"/>
      <c r="BJ974" s="42">
        <f t="shared" si="124"/>
        <v>0</v>
      </c>
      <c r="BK974" s="42">
        <f>工资表导入原始数据!CS977</f>
        <v>0</v>
      </c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>
        <f t="shared" si="125"/>
        <v>0</v>
      </c>
      <c r="CI974" s="42">
        <f>工资表导入原始数据!AU977</f>
        <v>0</v>
      </c>
      <c r="CJ974" s="42">
        <f>工资表导入原始数据!AV977</f>
        <v>0</v>
      </c>
      <c r="CK974" s="42">
        <f>工资表导入原始数据!AW977</f>
        <v>0</v>
      </c>
      <c r="CL974" s="42">
        <f>工资表导入原始数据!AX977</f>
        <v>0</v>
      </c>
      <c r="CM974" s="42"/>
      <c r="CN974" s="42"/>
      <c r="CO974" s="42"/>
      <c r="CP974" s="42"/>
      <c r="CQ974" s="42"/>
      <c r="CR974" s="42">
        <f t="shared" si="126"/>
        <v>0</v>
      </c>
      <c r="CS974" s="42">
        <f>-工资表导入原始数据!BQ977</f>
        <v>0</v>
      </c>
      <c r="CT974" s="42">
        <f>-工资表导入原始数据!BX977</f>
        <v>0</v>
      </c>
      <c r="CU974" s="42">
        <f>-工资表导入原始数据!BU977</f>
        <v>0</v>
      </c>
      <c r="CV974" s="42">
        <f>-工资表导入原始数据!BZ977</f>
        <v>0</v>
      </c>
      <c r="CW974" s="42">
        <f>-工资表导入原始数据!CD977</f>
        <v>0</v>
      </c>
      <c r="CX974" s="42">
        <f>工资表导入原始数据!CG977</f>
        <v>0</v>
      </c>
      <c r="CY974" s="42">
        <f>工资表导入原始数据!BD977</f>
        <v>0</v>
      </c>
      <c r="CZ974" s="42">
        <f>工资表导入原始数据!BE977</f>
        <v>0</v>
      </c>
      <c r="DA974" s="42">
        <f>工资表导入原始数据!BF977</f>
        <v>0</v>
      </c>
      <c r="DB974" s="42">
        <f>工资表导入原始数据!BB977+工资表导入原始数据!BC977</f>
        <v>0</v>
      </c>
      <c r="DC974" s="42">
        <f t="shared" si="127"/>
        <v>0</v>
      </c>
      <c r="DD974" s="44" t="str">
        <f>工资表导入原始数据!L977&amp;工资表导入原始数据!M977</f>
        <v/>
      </c>
      <c r="DE974" s="44">
        <f>工资表导入原始数据!S977</f>
        <v>0</v>
      </c>
      <c r="DF974" s="29" t="str">
        <f>IFERROR(VLOOKUP(D974,奖励!$G:$J,2,0),"")</f>
        <v/>
      </c>
    </row>
    <row r="975" spans="1:110">
      <c r="A975" s="41">
        <v>972</v>
      </c>
      <c r="B975" s="42">
        <f>工资表导入原始数据!I978</f>
        <v>0</v>
      </c>
      <c r="C975" s="42">
        <f>工资表导入原始数据!G978</f>
        <v>0</v>
      </c>
      <c r="D975" s="42">
        <f>工资表导入原始数据!F978</f>
        <v>0</v>
      </c>
      <c r="E975" s="43">
        <f>ROUND(工资表导入原始数据!P978,2)</f>
        <v>0</v>
      </c>
      <c r="F975" s="42">
        <f>工资表导入原始数据!T978</f>
        <v>0</v>
      </c>
      <c r="G975" s="42">
        <f>工资表导入原始数据!U978</f>
        <v>0</v>
      </c>
      <c r="H975" s="42">
        <f>工资表导入原始数据!V978</f>
        <v>0</v>
      </c>
      <c r="I975" s="42">
        <f>工资表导入原始数据!W978</f>
        <v>0</v>
      </c>
      <c r="J975" s="42">
        <f>工资表导入原始数据!X978</f>
        <v>0</v>
      </c>
      <c r="K975" s="42">
        <f>工资表导入原始数据!Y978</f>
        <v>0</v>
      </c>
      <c r="L975" s="42">
        <f>工资表导入原始数据!AA978</f>
        <v>0</v>
      </c>
      <c r="M975" s="42">
        <f>工资表导入原始数据!AB978</f>
        <v>0</v>
      </c>
      <c r="N975" s="42">
        <f>工资表导入原始数据!AD978</f>
        <v>0</v>
      </c>
      <c r="O975" s="42">
        <f>工资表导入原始数据!AE978</f>
        <v>0</v>
      </c>
      <c r="P975" s="42">
        <f>工资表导入原始数据!AR978</f>
        <v>0</v>
      </c>
      <c r="Q975" s="42">
        <f>工资表导入原始数据!AS978</f>
        <v>0</v>
      </c>
      <c r="R975" s="42">
        <f>工资表导入原始数据!AF978</f>
        <v>0</v>
      </c>
      <c r="S975" s="42">
        <f>工资表导入原始数据!AG978</f>
        <v>0</v>
      </c>
      <c r="T975" s="42">
        <f>工资表导入原始数据!AO978</f>
        <v>0</v>
      </c>
      <c r="U975" s="42">
        <f>工资表导入原始数据!AP978</f>
        <v>0</v>
      </c>
      <c r="V975" s="42">
        <f>工资表导入原始数据!Z978</f>
        <v>0</v>
      </c>
      <c r="W975" s="42"/>
      <c r="X975" s="42"/>
      <c r="Y975" s="42"/>
      <c r="Z975" s="42">
        <f t="shared" si="120"/>
        <v>0</v>
      </c>
      <c r="AA975" s="42">
        <f>工资表导入原始数据!AH978</f>
        <v>0</v>
      </c>
      <c r="AB975" s="42">
        <f>工资表导入原始数据!AI978</f>
        <v>0</v>
      </c>
      <c r="AC975" s="42">
        <f>工资表导入原始数据!AJ978</f>
        <v>0</v>
      </c>
      <c r="AD975" s="42"/>
      <c r="AE975" s="42"/>
      <c r="AF975" s="42">
        <f>工资表导入原始数据!AL978</f>
        <v>0</v>
      </c>
      <c r="AG975" s="42"/>
      <c r="AH975" s="42"/>
      <c r="AI975" s="42"/>
      <c r="AJ975" s="42"/>
      <c r="AK975" s="42"/>
      <c r="AL975" s="42">
        <f t="shared" si="121"/>
        <v>0</v>
      </c>
      <c r="AM975" s="44">
        <f>SUMIFS(奖励!$D:$D,奖励!$B:$B,$AM$3,奖励!$A:$A,工资单导入!$D:$D)</f>
        <v>0</v>
      </c>
      <c r="AN975" s="44">
        <f>SUMIFS(奖励!$D:$D,奖励!$B:$B,$AN$3,奖励!$A:$A,工资单导入!$D:$D)</f>
        <v>0</v>
      </c>
      <c r="AO975" s="44">
        <f>SUMIFS(奖励!$D:$D,奖励!$B:$B,$AO$3,奖励!$A:$A,工资单导入!$D:$D)</f>
        <v>0</v>
      </c>
      <c r="AP975" s="42"/>
      <c r="AQ975" s="42"/>
      <c r="AR975" s="42">
        <f t="shared" si="122"/>
        <v>0</v>
      </c>
      <c r="AS975" s="44">
        <f>SUMIFS(奖励!$D:$D,奖励!$B:$B,$AS$3,奖励!$A:$A,工资单导入!$D:$D)</f>
        <v>0</v>
      </c>
      <c r="AT975" s="44">
        <f>SUMIFS(奖励!$D:$D,奖励!$B:$B,$AT$3,奖励!$A:$A,工资单导入!$D:$D)</f>
        <v>0</v>
      </c>
      <c r="AU975" s="44">
        <f>SUMIFS(奖励!$D:$D,奖励!$B:$B,$AU$3,奖励!$A:$A,工资单导入!$D:$D)</f>
        <v>0</v>
      </c>
      <c r="AV975" s="44">
        <f>SUMIFS(奖励!$D:$D,奖励!$B:$B,$AV$3,奖励!$A:$A,工资单导入!$D:$D)</f>
        <v>0</v>
      </c>
      <c r="AW975" s="44">
        <f>SUMIFS(奖励!$D:$D,奖励!$B:$B,$AW$3,奖励!$A:$A,工资单导入!$D:$D)</f>
        <v>0</v>
      </c>
      <c r="AX975" s="44">
        <f>SUMIFS(奖励!$D:$D,奖励!$B:$B,$AX$3,奖励!$A:$A,工资单导入!$D:$D)</f>
        <v>0</v>
      </c>
      <c r="AY975" s="44">
        <f>SUMIFS(奖励!$D:$D,奖励!$B:$B,$AY$3,奖励!$A:$A,工资单导入!$D:$D)</f>
        <v>0</v>
      </c>
      <c r="AZ975" s="44">
        <f>SUMIFS(奖励!$D:$D,奖励!$B:$B,$AZ$3,奖励!$A:$A,工资单导入!$D:$D)</f>
        <v>0</v>
      </c>
      <c r="BA975" s="44">
        <f>SUMIFS(奖励!$D:$D,奖励!$B:$B,$BA$3,奖励!$A:$A,工资单导入!$D:$D)</f>
        <v>0</v>
      </c>
      <c r="BB975" s="44">
        <f>SUMIFS(奖励!$D:$D,奖励!$B:$B,$BB$3,奖励!$A:$A,工资单导入!$D:$D)</f>
        <v>0</v>
      </c>
      <c r="BC975" s="44">
        <f>SUMIFS(奖励!$D:$D,奖励!$B:$B,$BC$3,奖励!$A:$A,工资单导入!$D:$D)</f>
        <v>0</v>
      </c>
      <c r="BD975" s="42">
        <f t="shared" si="123"/>
        <v>0</v>
      </c>
      <c r="BE975" s="42"/>
      <c r="BF975" s="42"/>
      <c r="BG975" s="42"/>
      <c r="BH975" s="42"/>
      <c r="BI975" s="42"/>
      <c r="BJ975" s="42">
        <f t="shared" si="124"/>
        <v>0</v>
      </c>
      <c r="BK975" s="42">
        <f>工资表导入原始数据!CS978</f>
        <v>0</v>
      </c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>
        <f t="shared" si="125"/>
        <v>0</v>
      </c>
      <c r="CI975" s="42">
        <f>工资表导入原始数据!AU978</f>
        <v>0</v>
      </c>
      <c r="CJ975" s="42">
        <f>工资表导入原始数据!AV978</f>
        <v>0</v>
      </c>
      <c r="CK975" s="42">
        <f>工资表导入原始数据!AW978</f>
        <v>0</v>
      </c>
      <c r="CL975" s="42">
        <f>工资表导入原始数据!AX978</f>
        <v>0</v>
      </c>
      <c r="CM975" s="42"/>
      <c r="CN975" s="42"/>
      <c r="CO975" s="42"/>
      <c r="CP975" s="42"/>
      <c r="CQ975" s="42"/>
      <c r="CR975" s="42">
        <f t="shared" si="126"/>
        <v>0</v>
      </c>
      <c r="CS975" s="42">
        <f>-工资表导入原始数据!BQ978</f>
        <v>0</v>
      </c>
      <c r="CT975" s="42">
        <f>-工资表导入原始数据!BX978</f>
        <v>0</v>
      </c>
      <c r="CU975" s="42">
        <f>-工资表导入原始数据!BU978</f>
        <v>0</v>
      </c>
      <c r="CV975" s="42">
        <f>-工资表导入原始数据!BZ978</f>
        <v>0</v>
      </c>
      <c r="CW975" s="42">
        <f>-工资表导入原始数据!CD978</f>
        <v>0</v>
      </c>
      <c r="CX975" s="42">
        <f>工资表导入原始数据!CG978</f>
        <v>0</v>
      </c>
      <c r="CY975" s="42">
        <f>工资表导入原始数据!BD978</f>
        <v>0</v>
      </c>
      <c r="CZ975" s="42">
        <f>工资表导入原始数据!BE978</f>
        <v>0</v>
      </c>
      <c r="DA975" s="42">
        <f>工资表导入原始数据!BF978</f>
        <v>0</v>
      </c>
      <c r="DB975" s="42">
        <f>工资表导入原始数据!BB978+工资表导入原始数据!BC978</f>
        <v>0</v>
      </c>
      <c r="DC975" s="42">
        <f t="shared" si="127"/>
        <v>0</v>
      </c>
      <c r="DD975" s="44" t="str">
        <f>工资表导入原始数据!L978&amp;工资表导入原始数据!M978</f>
        <v/>
      </c>
      <c r="DE975" s="44">
        <f>工资表导入原始数据!S978</f>
        <v>0</v>
      </c>
      <c r="DF975" s="29" t="str">
        <f>IFERROR(VLOOKUP(D975,奖励!$G:$J,2,0),"")</f>
        <v/>
      </c>
    </row>
    <row r="976" spans="1:110">
      <c r="A976" s="41">
        <v>973</v>
      </c>
      <c r="B976" s="42">
        <f>工资表导入原始数据!I979</f>
        <v>0</v>
      </c>
      <c r="C976" s="42">
        <f>工资表导入原始数据!G979</f>
        <v>0</v>
      </c>
      <c r="D976" s="42">
        <f>工资表导入原始数据!F979</f>
        <v>0</v>
      </c>
      <c r="E976" s="43">
        <f>ROUND(工资表导入原始数据!P979,2)</f>
        <v>0</v>
      </c>
      <c r="F976" s="42">
        <f>工资表导入原始数据!T979</f>
        <v>0</v>
      </c>
      <c r="G976" s="42">
        <f>工资表导入原始数据!U979</f>
        <v>0</v>
      </c>
      <c r="H976" s="42">
        <f>工资表导入原始数据!V979</f>
        <v>0</v>
      </c>
      <c r="I976" s="42">
        <f>工资表导入原始数据!W979</f>
        <v>0</v>
      </c>
      <c r="J976" s="42">
        <f>工资表导入原始数据!X979</f>
        <v>0</v>
      </c>
      <c r="K976" s="42">
        <f>工资表导入原始数据!Y979</f>
        <v>0</v>
      </c>
      <c r="L976" s="42">
        <f>工资表导入原始数据!AA979</f>
        <v>0</v>
      </c>
      <c r="M976" s="42">
        <f>工资表导入原始数据!AB979</f>
        <v>0</v>
      </c>
      <c r="N976" s="42">
        <f>工资表导入原始数据!AD979</f>
        <v>0</v>
      </c>
      <c r="O976" s="42">
        <f>工资表导入原始数据!AE979</f>
        <v>0</v>
      </c>
      <c r="P976" s="42">
        <f>工资表导入原始数据!AR979</f>
        <v>0</v>
      </c>
      <c r="Q976" s="42">
        <f>工资表导入原始数据!AS979</f>
        <v>0</v>
      </c>
      <c r="R976" s="42">
        <f>工资表导入原始数据!AF979</f>
        <v>0</v>
      </c>
      <c r="S976" s="42">
        <f>工资表导入原始数据!AG979</f>
        <v>0</v>
      </c>
      <c r="T976" s="42">
        <f>工资表导入原始数据!AO979</f>
        <v>0</v>
      </c>
      <c r="U976" s="42">
        <f>工资表导入原始数据!AP979</f>
        <v>0</v>
      </c>
      <c r="V976" s="42">
        <f>工资表导入原始数据!Z979</f>
        <v>0</v>
      </c>
      <c r="W976" s="42"/>
      <c r="X976" s="42"/>
      <c r="Y976" s="42"/>
      <c r="Z976" s="42">
        <f t="shared" si="120"/>
        <v>0</v>
      </c>
      <c r="AA976" s="42">
        <f>工资表导入原始数据!AH979</f>
        <v>0</v>
      </c>
      <c r="AB976" s="42">
        <f>工资表导入原始数据!AI979</f>
        <v>0</v>
      </c>
      <c r="AC976" s="42">
        <f>工资表导入原始数据!AJ979</f>
        <v>0</v>
      </c>
      <c r="AD976" s="42"/>
      <c r="AE976" s="42"/>
      <c r="AF976" s="42">
        <f>工资表导入原始数据!AL979</f>
        <v>0</v>
      </c>
      <c r="AG976" s="42"/>
      <c r="AH976" s="42"/>
      <c r="AI976" s="42"/>
      <c r="AJ976" s="42"/>
      <c r="AK976" s="42"/>
      <c r="AL976" s="42">
        <f t="shared" si="121"/>
        <v>0</v>
      </c>
      <c r="AM976" s="44">
        <f>SUMIFS(奖励!$D:$D,奖励!$B:$B,$AM$3,奖励!$A:$A,工资单导入!$D:$D)</f>
        <v>0</v>
      </c>
      <c r="AN976" s="44">
        <f>SUMIFS(奖励!$D:$D,奖励!$B:$B,$AN$3,奖励!$A:$A,工资单导入!$D:$D)</f>
        <v>0</v>
      </c>
      <c r="AO976" s="44">
        <f>SUMIFS(奖励!$D:$D,奖励!$B:$B,$AO$3,奖励!$A:$A,工资单导入!$D:$D)</f>
        <v>0</v>
      </c>
      <c r="AP976" s="42"/>
      <c r="AQ976" s="42"/>
      <c r="AR976" s="42">
        <f t="shared" si="122"/>
        <v>0</v>
      </c>
      <c r="AS976" s="44">
        <f>SUMIFS(奖励!$D:$D,奖励!$B:$B,$AS$3,奖励!$A:$A,工资单导入!$D:$D)</f>
        <v>0</v>
      </c>
      <c r="AT976" s="44">
        <f>SUMIFS(奖励!$D:$D,奖励!$B:$B,$AT$3,奖励!$A:$A,工资单导入!$D:$D)</f>
        <v>0</v>
      </c>
      <c r="AU976" s="44">
        <f>SUMIFS(奖励!$D:$D,奖励!$B:$B,$AU$3,奖励!$A:$A,工资单导入!$D:$D)</f>
        <v>0</v>
      </c>
      <c r="AV976" s="44">
        <f>SUMIFS(奖励!$D:$D,奖励!$B:$B,$AV$3,奖励!$A:$A,工资单导入!$D:$D)</f>
        <v>0</v>
      </c>
      <c r="AW976" s="44">
        <f>SUMIFS(奖励!$D:$D,奖励!$B:$B,$AW$3,奖励!$A:$A,工资单导入!$D:$D)</f>
        <v>0</v>
      </c>
      <c r="AX976" s="44">
        <f>SUMIFS(奖励!$D:$D,奖励!$B:$B,$AX$3,奖励!$A:$A,工资单导入!$D:$D)</f>
        <v>0</v>
      </c>
      <c r="AY976" s="44">
        <f>SUMIFS(奖励!$D:$D,奖励!$B:$B,$AY$3,奖励!$A:$A,工资单导入!$D:$D)</f>
        <v>0</v>
      </c>
      <c r="AZ976" s="44">
        <f>SUMIFS(奖励!$D:$D,奖励!$B:$B,$AZ$3,奖励!$A:$A,工资单导入!$D:$D)</f>
        <v>0</v>
      </c>
      <c r="BA976" s="44">
        <f>SUMIFS(奖励!$D:$D,奖励!$B:$B,$BA$3,奖励!$A:$A,工资单导入!$D:$D)</f>
        <v>0</v>
      </c>
      <c r="BB976" s="44">
        <f>SUMIFS(奖励!$D:$D,奖励!$B:$B,$BB$3,奖励!$A:$A,工资单导入!$D:$D)</f>
        <v>0</v>
      </c>
      <c r="BC976" s="44">
        <f>SUMIFS(奖励!$D:$D,奖励!$B:$B,$BC$3,奖励!$A:$A,工资单导入!$D:$D)</f>
        <v>0</v>
      </c>
      <c r="BD976" s="42">
        <f t="shared" si="123"/>
        <v>0</v>
      </c>
      <c r="BE976" s="42"/>
      <c r="BF976" s="42"/>
      <c r="BG976" s="42"/>
      <c r="BH976" s="42"/>
      <c r="BI976" s="42"/>
      <c r="BJ976" s="42">
        <f t="shared" si="124"/>
        <v>0</v>
      </c>
      <c r="BK976" s="42">
        <f>工资表导入原始数据!CS979</f>
        <v>0</v>
      </c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>
        <f t="shared" si="125"/>
        <v>0</v>
      </c>
      <c r="CI976" s="42">
        <f>工资表导入原始数据!AU979</f>
        <v>0</v>
      </c>
      <c r="CJ976" s="42">
        <f>工资表导入原始数据!AV979</f>
        <v>0</v>
      </c>
      <c r="CK976" s="42">
        <f>工资表导入原始数据!AW979</f>
        <v>0</v>
      </c>
      <c r="CL976" s="42">
        <f>工资表导入原始数据!AX979</f>
        <v>0</v>
      </c>
      <c r="CM976" s="42"/>
      <c r="CN976" s="42"/>
      <c r="CO976" s="42"/>
      <c r="CP976" s="42"/>
      <c r="CQ976" s="42"/>
      <c r="CR976" s="42">
        <f t="shared" si="126"/>
        <v>0</v>
      </c>
      <c r="CS976" s="42">
        <f>-工资表导入原始数据!BQ979</f>
        <v>0</v>
      </c>
      <c r="CT976" s="42">
        <f>-工资表导入原始数据!BX979</f>
        <v>0</v>
      </c>
      <c r="CU976" s="42">
        <f>-工资表导入原始数据!BU979</f>
        <v>0</v>
      </c>
      <c r="CV976" s="42">
        <f>-工资表导入原始数据!BZ979</f>
        <v>0</v>
      </c>
      <c r="CW976" s="42">
        <f>-工资表导入原始数据!CD979</f>
        <v>0</v>
      </c>
      <c r="CX976" s="42">
        <f>工资表导入原始数据!CG979</f>
        <v>0</v>
      </c>
      <c r="CY976" s="42">
        <f>工资表导入原始数据!BD979</f>
        <v>0</v>
      </c>
      <c r="CZ976" s="42">
        <f>工资表导入原始数据!BE979</f>
        <v>0</v>
      </c>
      <c r="DA976" s="42">
        <f>工资表导入原始数据!BF979</f>
        <v>0</v>
      </c>
      <c r="DB976" s="42">
        <f>工资表导入原始数据!BB979+工资表导入原始数据!BC979</f>
        <v>0</v>
      </c>
      <c r="DC976" s="42">
        <f t="shared" si="127"/>
        <v>0</v>
      </c>
      <c r="DD976" s="44" t="str">
        <f>工资表导入原始数据!L979&amp;工资表导入原始数据!M979</f>
        <v/>
      </c>
      <c r="DE976" s="44">
        <f>工资表导入原始数据!S979</f>
        <v>0</v>
      </c>
      <c r="DF976" s="29" t="str">
        <f>IFERROR(VLOOKUP(D976,奖励!$G:$J,2,0),"")</f>
        <v/>
      </c>
    </row>
    <row r="977" spans="1:110">
      <c r="A977" s="41">
        <v>974</v>
      </c>
      <c r="B977" s="42">
        <f>工资表导入原始数据!I980</f>
        <v>0</v>
      </c>
      <c r="C977" s="42">
        <f>工资表导入原始数据!G980</f>
        <v>0</v>
      </c>
      <c r="D977" s="42">
        <f>工资表导入原始数据!F980</f>
        <v>0</v>
      </c>
      <c r="E977" s="43">
        <f>ROUND(工资表导入原始数据!P980,2)</f>
        <v>0</v>
      </c>
      <c r="F977" s="42">
        <f>工资表导入原始数据!T980</f>
        <v>0</v>
      </c>
      <c r="G977" s="42">
        <f>工资表导入原始数据!U980</f>
        <v>0</v>
      </c>
      <c r="H977" s="42">
        <f>工资表导入原始数据!V980</f>
        <v>0</v>
      </c>
      <c r="I977" s="42">
        <f>工资表导入原始数据!W980</f>
        <v>0</v>
      </c>
      <c r="J977" s="42">
        <f>工资表导入原始数据!X980</f>
        <v>0</v>
      </c>
      <c r="K977" s="42">
        <f>工资表导入原始数据!Y980</f>
        <v>0</v>
      </c>
      <c r="L977" s="42">
        <f>工资表导入原始数据!AA980</f>
        <v>0</v>
      </c>
      <c r="M977" s="42">
        <f>工资表导入原始数据!AB980</f>
        <v>0</v>
      </c>
      <c r="N977" s="42">
        <f>工资表导入原始数据!AD980</f>
        <v>0</v>
      </c>
      <c r="O977" s="42">
        <f>工资表导入原始数据!AE980</f>
        <v>0</v>
      </c>
      <c r="P977" s="42">
        <f>工资表导入原始数据!AR980</f>
        <v>0</v>
      </c>
      <c r="Q977" s="42">
        <f>工资表导入原始数据!AS980</f>
        <v>0</v>
      </c>
      <c r="R977" s="42">
        <f>工资表导入原始数据!AF980</f>
        <v>0</v>
      </c>
      <c r="S977" s="42">
        <f>工资表导入原始数据!AG980</f>
        <v>0</v>
      </c>
      <c r="T977" s="42">
        <f>工资表导入原始数据!AO980</f>
        <v>0</v>
      </c>
      <c r="U977" s="42">
        <f>工资表导入原始数据!AP980</f>
        <v>0</v>
      </c>
      <c r="V977" s="42">
        <f>工资表导入原始数据!Z980</f>
        <v>0</v>
      </c>
      <c r="W977" s="42"/>
      <c r="X977" s="42"/>
      <c r="Y977" s="42"/>
      <c r="Z977" s="42">
        <f t="shared" si="120"/>
        <v>0</v>
      </c>
      <c r="AA977" s="42">
        <f>工资表导入原始数据!AH980</f>
        <v>0</v>
      </c>
      <c r="AB977" s="42">
        <f>工资表导入原始数据!AI980</f>
        <v>0</v>
      </c>
      <c r="AC977" s="42">
        <f>工资表导入原始数据!AJ980</f>
        <v>0</v>
      </c>
      <c r="AD977" s="42"/>
      <c r="AE977" s="42"/>
      <c r="AF977" s="42">
        <f>工资表导入原始数据!AL980</f>
        <v>0</v>
      </c>
      <c r="AG977" s="42"/>
      <c r="AH977" s="42"/>
      <c r="AI977" s="42"/>
      <c r="AJ977" s="42"/>
      <c r="AK977" s="42"/>
      <c r="AL977" s="42">
        <f t="shared" si="121"/>
        <v>0</v>
      </c>
      <c r="AM977" s="44">
        <f>SUMIFS(奖励!$D:$D,奖励!$B:$B,$AM$3,奖励!$A:$A,工资单导入!$D:$D)</f>
        <v>0</v>
      </c>
      <c r="AN977" s="44">
        <f>SUMIFS(奖励!$D:$D,奖励!$B:$B,$AN$3,奖励!$A:$A,工资单导入!$D:$D)</f>
        <v>0</v>
      </c>
      <c r="AO977" s="44">
        <f>SUMIFS(奖励!$D:$D,奖励!$B:$B,$AO$3,奖励!$A:$A,工资单导入!$D:$D)</f>
        <v>0</v>
      </c>
      <c r="AP977" s="42"/>
      <c r="AQ977" s="42"/>
      <c r="AR977" s="42">
        <f t="shared" si="122"/>
        <v>0</v>
      </c>
      <c r="AS977" s="44">
        <f>SUMIFS(奖励!$D:$D,奖励!$B:$B,$AS$3,奖励!$A:$A,工资单导入!$D:$D)</f>
        <v>0</v>
      </c>
      <c r="AT977" s="44">
        <f>SUMIFS(奖励!$D:$D,奖励!$B:$B,$AT$3,奖励!$A:$A,工资单导入!$D:$D)</f>
        <v>0</v>
      </c>
      <c r="AU977" s="44">
        <f>SUMIFS(奖励!$D:$D,奖励!$B:$B,$AU$3,奖励!$A:$A,工资单导入!$D:$D)</f>
        <v>0</v>
      </c>
      <c r="AV977" s="44">
        <f>SUMIFS(奖励!$D:$D,奖励!$B:$B,$AV$3,奖励!$A:$A,工资单导入!$D:$D)</f>
        <v>0</v>
      </c>
      <c r="AW977" s="44">
        <f>SUMIFS(奖励!$D:$D,奖励!$B:$B,$AW$3,奖励!$A:$A,工资单导入!$D:$D)</f>
        <v>0</v>
      </c>
      <c r="AX977" s="44">
        <f>SUMIFS(奖励!$D:$D,奖励!$B:$B,$AX$3,奖励!$A:$A,工资单导入!$D:$D)</f>
        <v>0</v>
      </c>
      <c r="AY977" s="44">
        <f>SUMIFS(奖励!$D:$D,奖励!$B:$B,$AY$3,奖励!$A:$A,工资单导入!$D:$D)</f>
        <v>0</v>
      </c>
      <c r="AZ977" s="44">
        <f>SUMIFS(奖励!$D:$D,奖励!$B:$B,$AZ$3,奖励!$A:$A,工资单导入!$D:$D)</f>
        <v>0</v>
      </c>
      <c r="BA977" s="44">
        <f>SUMIFS(奖励!$D:$D,奖励!$B:$B,$BA$3,奖励!$A:$A,工资单导入!$D:$D)</f>
        <v>0</v>
      </c>
      <c r="BB977" s="44">
        <f>SUMIFS(奖励!$D:$D,奖励!$B:$B,$BB$3,奖励!$A:$A,工资单导入!$D:$D)</f>
        <v>0</v>
      </c>
      <c r="BC977" s="44">
        <f>SUMIFS(奖励!$D:$D,奖励!$B:$B,$BC$3,奖励!$A:$A,工资单导入!$D:$D)</f>
        <v>0</v>
      </c>
      <c r="BD977" s="42">
        <f t="shared" si="123"/>
        <v>0</v>
      </c>
      <c r="BE977" s="42"/>
      <c r="BF977" s="42"/>
      <c r="BG977" s="42"/>
      <c r="BH977" s="42"/>
      <c r="BI977" s="42"/>
      <c r="BJ977" s="42">
        <f t="shared" si="124"/>
        <v>0</v>
      </c>
      <c r="BK977" s="42">
        <f>工资表导入原始数据!CS980</f>
        <v>0</v>
      </c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>
        <f t="shared" si="125"/>
        <v>0</v>
      </c>
      <c r="CI977" s="42">
        <f>工资表导入原始数据!AU980</f>
        <v>0</v>
      </c>
      <c r="CJ977" s="42">
        <f>工资表导入原始数据!AV980</f>
        <v>0</v>
      </c>
      <c r="CK977" s="42">
        <f>工资表导入原始数据!AW980</f>
        <v>0</v>
      </c>
      <c r="CL977" s="42">
        <f>工资表导入原始数据!AX980</f>
        <v>0</v>
      </c>
      <c r="CM977" s="42"/>
      <c r="CN977" s="42"/>
      <c r="CO977" s="42"/>
      <c r="CP977" s="42"/>
      <c r="CQ977" s="42"/>
      <c r="CR977" s="42">
        <f t="shared" si="126"/>
        <v>0</v>
      </c>
      <c r="CS977" s="42">
        <f>-工资表导入原始数据!BQ980</f>
        <v>0</v>
      </c>
      <c r="CT977" s="42">
        <f>-工资表导入原始数据!BX980</f>
        <v>0</v>
      </c>
      <c r="CU977" s="42">
        <f>-工资表导入原始数据!BU980</f>
        <v>0</v>
      </c>
      <c r="CV977" s="42">
        <f>-工资表导入原始数据!BZ980</f>
        <v>0</v>
      </c>
      <c r="CW977" s="42">
        <f>-工资表导入原始数据!CD980</f>
        <v>0</v>
      </c>
      <c r="CX977" s="42">
        <f>工资表导入原始数据!CG980</f>
        <v>0</v>
      </c>
      <c r="CY977" s="42">
        <f>工资表导入原始数据!BD980</f>
        <v>0</v>
      </c>
      <c r="CZ977" s="42">
        <f>工资表导入原始数据!BE980</f>
        <v>0</v>
      </c>
      <c r="DA977" s="42">
        <f>工资表导入原始数据!BF980</f>
        <v>0</v>
      </c>
      <c r="DB977" s="42">
        <f>工资表导入原始数据!BB980+工资表导入原始数据!BC980</f>
        <v>0</v>
      </c>
      <c r="DC977" s="42">
        <f t="shared" si="127"/>
        <v>0</v>
      </c>
      <c r="DD977" s="44" t="str">
        <f>工资表导入原始数据!L980&amp;工资表导入原始数据!M980</f>
        <v/>
      </c>
      <c r="DE977" s="44">
        <f>工资表导入原始数据!S980</f>
        <v>0</v>
      </c>
      <c r="DF977" s="29" t="str">
        <f>IFERROR(VLOOKUP(D977,奖励!$G:$J,2,0),"")</f>
        <v/>
      </c>
    </row>
    <row r="978" spans="1:110">
      <c r="A978" s="41">
        <v>975</v>
      </c>
      <c r="B978" s="42">
        <f>工资表导入原始数据!I981</f>
        <v>0</v>
      </c>
      <c r="C978" s="42">
        <f>工资表导入原始数据!G981</f>
        <v>0</v>
      </c>
      <c r="D978" s="42">
        <f>工资表导入原始数据!F981</f>
        <v>0</v>
      </c>
      <c r="E978" s="43">
        <f>ROUND(工资表导入原始数据!P981,2)</f>
        <v>0</v>
      </c>
      <c r="F978" s="42">
        <f>工资表导入原始数据!T981</f>
        <v>0</v>
      </c>
      <c r="G978" s="42">
        <f>工资表导入原始数据!U981</f>
        <v>0</v>
      </c>
      <c r="H978" s="42">
        <f>工资表导入原始数据!V981</f>
        <v>0</v>
      </c>
      <c r="I978" s="42">
        <f>工资表导入原始数据!W981</f>
        <v>0</v>
      </c>
      <c r="J978" s="42">
        <f>工资表导入原始数据!X981</f>
        <v>0</v>
      </c>
      <c r="K978" s="42">
        <f>工资表导入原始数据!Y981</f>
        <v>0</v>
      </c>
      <c r="L978" s="42">
        <f>工资表导入原始数据!AA981</f>
        <v>0</v>
      </c>
      <c r="M978" s="42">
        <f>工资表导入原始数据!AB981</f>
        <v>0</v>
      </c>
      <c r="N978" s="42">
        <f>工资表导入原始数据!AD981</f>
        <v>0</v>
      </c>
      <c r="O978" s="42">
        <f>工资表导入原始数据!AE981</f>
        <v>0</v>
      </c>
      <c r="P978" s="42">
        <f>工资表导入原始数据!AR981</f>
        <v>0</v>
      </c>
      <c r="Q978" s="42">
        <f>工资表导入原始数据!AS981</f>
        <v>0</v>
      </c>
      <c r="R978" s="42">
        <f>工资表导入原始数据!AF981</f>
        <v>0</v>
      </c>
      <c r="S978" s="42">
        <f>工资表导入原始数据!AG981</f>
        <v>0</v>
      </c>
      <c r="T978" s="42">
        <f>工资表导入原始数据!AO981</f>
        <v>0</v>
      </c>
      <c r="U978" s="42">
        <f>工资表导入原始数据!AP981</f>
        <v>0</v>
      </c>
      <c r="V978" s="42">
        <f>工资表导入原始数据!Z981</f>
        <v>0</v>
      </c>
      <c r="W978" s="42"/>
      <c r="X978" s="42"/>
      <c r="Y978" s="42"/>
      <c r="Z978" s="42">
        <f t="shared" si="120"/>
        <v>0</v>
      </c>
      <c r="AA978" s="42">
        <f>工资表导入原始数据!AH981</f>
        <v>0</v>
      </c>
      <c r="AB978" s="42">
        <f>工资表导入原始数据!AI981</f>
        <v>0</v>
      </c>
      <c r="AC978" s="42">
        <f>工资表导入原始数据!AJ981</f>
        <v>0</v>
      </c>
      <c r="AD978" s="42"/>
      <c r="AE978" s="42"/>
      <c r="AF978" s="42">
        <f>工资表导入原始数据!AL981</f>
        <v>0</v>
      </c>
      <c r="AG978" s="42"/>
      <c r="AH978" s="42"/>
      <c r="AI978" s="42"/>
      <c r="AJ978" s="42"/>
      <c r="AK978" s="42"/>
      <c r="AL978" s="42">
        <f t="shared" si="121"/>
        <v>0</v>
      </c>
      <c r="AM978" s="44">
        <f>SUMIFS(奖励!$D:$D,奖励!$B:$B,$AM$3,奖励!$A:$A,工资单导入!$D:$D)</f>
        <v>0</v>
      </c>
      <c r="AN978" s="44">
        <f>SUMIFS(奖励!$D:$D,奖励!$B:$B,$AN$3,奖励!$A:$A,工资单导入!$D:$D)</f>
        <v>0</v>
      </c>
      <c r="AO978" s="44">
        <f>SUMIFS(奖励!$D:$D,奖励!$B:$B,$AO$3,奖励!$A:$A,工资单导入!$D:$D)</f>
        <v>0</v>
      </c>
      <c r="AP978" s="42"/>
      <c r="AQ978" s="42"/>
      <c r="AR978" s="42">
        <f t="shared" si="122"/>
        <v>0</v>
      </c>
      <c r="AS978" s="44">
        <f>SUMIFS(奖励!$D:$D,奖励!$B:$B,$AS$3,奖励!$A:$A,工资单导入!$D:$D)</f>
        <v>0</v>
      </c>
      <c r="AT978" s="44">
        <f>SUMIFS(奖励!$D:$D,奖励!$B:$B,$AT$3,奖励!$A:$A,工资单导入!$D:$D)</f>
        <v>0</v>
      </c>
      <c r="AU978" s="44">
        <f>SUMIFS(奖励!$D:$D,奖励!$B:$B,$AU$3,奖励!$A:$A,工资单导入!$D:$D)</f>
        <v>0</v>
      </c>
      <c r="AV978" s="44">
        <f>SUMIFS(奖励!$D:$D,奖励!$B:$B,$AV$3,奖励!$A:$A,工资单导入!$D:$D)</f>
        <v>0</v>
      </c>
      <c r="AW978" s="44">
        <f>SUMIFS(奖励!$D:$D,奖励!$B:$B,$AW$3,奖励!$A:$A,工资单导入!$D:$D)</f>
        <v>0</v>
      </c>
      <c r="AX978" s="44">
        <f>SUMIFS(奖励!$D:$D,奖励!$B:$B,$AX$3,奖励!$A:$A,工资单导入!$D:$D)</f>
        <v>0</v>
      </c>
      <c r="AY978" s="44">
        <f>SUMIFS(奖励!$D:$D,奖励!$B:$B,$AY$3,奖励!$A:$A,工资单导入!$D:$D)</f>
        <v>0</v>
      </c>
      <c r="AZ978" s="44">
        <f>SUMIFS(奖励!$D:$D,奖励!$B:$B,$AZ$3,奖励!$A:$A,工资单导入!$D:$D)</f>
        <v>0</v>
      </c>
      <c r="BA978" s="44">
        <f>SUMIFS(奖励!$D:$D,奖励!$B:$B,$BA$3,奖励!$A:$A,工资单导入!$D:$D)</f>
        <v>0</v>
      </c>
      <c r="BB978" s="44">
        <f>SUMIFS(奖励!$D:$D,奖励!$B:$B,$BB$3,奖励!$A:$A,工资单导入!$D:$D)</f>
        <v>0</v>
      </c>
      <c r="BC978" s="44">
        <f>SUMIFS(奖励!$D:$D,奖励!$B:$B,$BC$3,奖励!$A:$A,工资单导入!$D:$D)</f>
        <v>0</v>
      </c>
      <c r="BD978" s="42">
        <f t="shared" si="123"/>
        <v>0</v>
      </c>
      <c r="BE978" s="42"/>
      <c r="BF978" s="42"/>
      <c r="BG978" s="42"/>
      <c r="BH978" s="42"/>
      <c r="BI978" s="42"/>
      <c r="BJ978" s="42">
        <f t="shared" si="124"/>
        <v>0</v>
      </c>
      <c r="BK978" s="42">
        <f>工资表导入原始数据!CS981</f>
        <v>0</v>
      </c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>
        <f t="shared" si="125"/>
        <v>0</v>
      </c>
      <c r="CI978" s="42">
        <f>工资表导入原始数据!AU981</f>
        <v>0</v>
      </c>
      <c r="CJ978" s="42">
        <f>工资表导入原始数据!AV981</f>
        <v>0</v>
      </c>
      <c r="CK978" s="42">
        <f>工资表导入原始数据!AW981</f>
        <v>0</v>
      </c>
      <c r="CL978" s="42">
        <f>工资表导入原始数据!AX981</f>
        <v>0</v>
      </c>
      <c r="CM978" s="42"/>
      <c r="CN978" s="42"/>
      <c r="CO978" s="42"/>
      <c r="CP978" s="42"/>
      <c r="CQ978" s="42"/>
      <c r="CR978" s="42">
        <f t="shared" si="126"/>
        <v>0</v>
      </c>
      <c r="CS978" s="42">
        <f>-工资表导入原始数据!BQ981</f>
        <v>0</v>
      </c>
      <c r="CT978" s="42">
        <f>-工资表导入原始数据!BX981</f>
        <v>0</v>
      </c>
      <c r="CU978" s="42">
        <f>-工资表导入原始数据!BU981</f>
        <v>0</v>
      </c>
      <c r="CV978" s="42">
        <f>-工资表导入原始数据!BZ981</f>
        <v>0</v>
      </c>
      <c r="CW978" s="42">
        <f>-工资表导入原始数据!CD981</f>
        <v>0</v>
      </c>
      <c r="CX978" s="42">
        <f>工资表导入原始数据!CG981</f>
        <v>0</v>
      </c>
      <c r="CY978" s="42">
        <f>工资表导入原始数据!BD981</f>
        <v>0</v>
      </c>
      <c r="CZ978" s="42">
        <f>工资表导入原始数据!BE981</f>
        <v>0</v>
      </c>
      <c r="DA978" s="42">
        <f>工资表导入原始数据!BF981</f>
        <v>0</v>
      </c>
      <c r="DB978" s="42">
        <f>工资表导入原始数据!BB981+工资表导入原始数据!BC981</f>
        <v>0</v>
      </c>
      <c r="DC978" s="42">
        <f t="shared" si="127"/>
        <v>0</v>
      </c>
      <c r="DD978" s="44" t="str">
        <f>工资表导入原始数据!L981&amp;工资表导入原始数据!M981</f>
        <v/>
      </c>
      <c r="DE978" s="44">
        <f>工资表导入原始数据!S981</f>
        <v>0</v>
      </c>
      <c r="DF978" s="29" t="str">
        <f>IFERROR(VLOOKUP(D978,奖励!$G:$J,2,0),"")</f>
        <v/>
      </c>
    </row>
    <row r="979" spans="1:110">
      <c r="A979" s="41">
        <v>976</v>
      </c>
      <c r="B979" s="42">
        <f>工资表导入原始数据!I982</f>
        <v>0</v>
      </c>
      <c r="C979" s="42">
        <f>工资表导入原始数据!G982</f>
        <v>0</v>
      </c>
      <c r="D979" s="42">
        <f>工资表导入原始数据!F982</f>
        <v>0</v>
      </c>
      <c r="E979" s="43">
        <f>ROUND(工资表导入原始数据!P982,2)</f>
        <v>0</v>
      </c>
      <c r="F979" s="42">
        <f>工资表导入原始数据!T982</f>
        <v>0</v>
      </c>
      <c r="G979" s="42">
        <f>工资表导入原始数据!U982</f>
        <v>0</v>
      </c>
      <c r="H979" s="42">
        <f>工资表导入原始数据!V982</f>
        <v>0</v>
      </c>
      <c r="I979" s="42">
        <f>工资表导入原始数据!W982</f>
        <v>0</v>
      </c>
      <c r="J979" s="42">
        <f>工资表导入原始数据!X982</f>
        <v>0</v>
      </c>
      <c r="K979" s="42">
        <f>工资表导入原始数据!Y982</f>
        <v>0</v>
      </c>
      <c r="L979" s="42">
        <f>工资表导入原始数据!AA982</f>
        <v>0</v>
      </c>
      <c r="M979" s="42">
        <f>工资表导入原始数据!AB982</f>
        <v>0</v>
      </c>
      <c r="N979" s="42">
        <f>工资表导入原始数据!AD982</f>
        <v>0</v>
      </c>
      <c r="O979" s="42">
        <f>工资表导入原始数据!AE982</f>
        <v>0</v>
      </c>
      <c r="P979" s="42">
        <f>工资表导入原始数据!AR982</f>
        <v>0</v>
      </c>
      <c r="Q979" s="42">
        <f>工资表导入原始数据!AS982</f>
        <v>0</v>
      </c>
      <c r="R979" s="42">
        <f>工资表导入原始数据!AF982</f>
        <v>0</v>
      </c>
      <c r="S979" s="42">
        <f>工资表导入原始数据!AG982</f>
        <v>0</v>
      </c>
      <c r="T979" s="42">
        <f>工资表导入原始数据!AO982</f>
        <v>0</v>
      </c>
      <c r="U979" s="42">
        <f>工资表导入原始数据!AP982</f>
        <v>0</v>
      </c>
      <c r="V979" s="42">
        <f>工资表导入原始数据!Z982</f>
        <v>0</v>
      </c>
      <c r="W979" s="42"/>
      <c r="X979" s="42"/>
      <c r="Y979" s="42"/>
      <c r="Z979" s="42">
        <f t="shared" si="120"/>
        <v>0</v>
      </c>
      <c r="AA979" s="42">
        <f>工资表导入原始数据!AH982</f>
        <v>0</v>
      </c>
      <c r="AB979" s="42">
        <f>工资表导入原始数据!AI982</f>
        <v>0</v>
      </c>
      <c r="AC979" s="42">
        <f>工资表导入原始数据!AJ982</f>
        <v>0</v>
      </c>
      <c r="AD979" s="42"/>
      <c r="AE979" s="42"/>
      <c r="AF979" s="42">
        <f>工资表导入原始数据!AL982</f>
        <v>0</v>
      </c>
      <c r="AG979" s="42"/>
      <c r="AH979" s="42"/>
      <c r="AI979" s="42"/>
      <c r="AJ979" s="42"/>
      <c r="AK979" s="42"/>
      <c r="AL979" s="42">
        <f t="shared" si="121"/>
        <v>0</v>
      </c>
      <c r="AM979" s="44">
        <f>SUMIFS(奖励!$D:$D,奖励!$B:$B,$AM$3,奖励!$A:$A,工资单导入!$D:$D)</f>
        <v>0</v>
      </c>
      <c r="AN979" s="44">
        <f>SUMIFS(奖励!$D:$D,奖励!$B:$B,$AN$3,奖励!$A:$A,工资单导入!$D:$D)</f>
        <v>0</v>
      </c>
      <c r="AO979" s="44">
        <f>SUMIFS(奖励!$D:$D,奖励!$B:$B,$AO$3,奖励!$A:$A,工资单导入!$D:$D)</f>
        <v>0</v>
      </c>
      <c r="AP979" s="42"/>
      <c r="AQ979" s="42"/>
      <c r="AR979" s="42">
        <f t="shared" si="122"/>
        <v>0</v>
      </c>
      <c r="AS979" s="44">
        <f>SUMIFS(奖励!$D:$D,奖励!$B:$B,$AS$3,奖励!$A:$A,工资单导入!$D:$D)</f>
        <v>0</v>
      </c>
      <c r="AT979" s="44">
        <f>SUMIFS(奖励!$D:$D,奖励!$B:$B,$AT$3,奖励!$A:$A,工资单导入!$D:$D)</f>
        <v>0</v>
      </c>
      <c r="AU979" s="44">
        <f>SUMIFS(奖励!$D:$D,奖励!$B:$B,$AU$3,奖励!$A:$A,工资单导入!$D:$D)</f>
        <v>0</v>
      </c>
      <c r="AV979" s="44">
        <f>SUMIFS(奖励!$D:$D,奖励!$B:$B,$AV$3,奖励!$A:$A,工资单导入!$D:$D)</f>
        <v>0</v>
      </c>
      <c r="AW979" s="44">
        <f>SUMIFS(奖励!$D:$D,奖励!$B:$B,$AW$3,奖励!$A:$A,工资单导入!$D:$D)</f>
        <v>0</v>
      </c>
      <c r="AX979" s="44">
        <f>SUMIFS(奖励!$D:$D,奖励!$B:$B,$AX$3,奖励!$A:$A,工资单导入!$D:$D)</f>
        <v>0</v>
      </c>
      <c r="AY979" s="44">
        <f>SUMIFS(奖励!$D:$D,奖励!$B:$B,$AY$3,奖励!$A:$A,工资单导入!$D:$D)</f>
        <v>0</v>
      </c>
      <c r="AZ979" s="44">
        <f>SUMIFS(奖励!$D:$D,奖励!$B:$B,$AZ$3,奖励!$A:$A,工资单导入!$D:$D)</f>
        <v>0</v>
      </c>
      <c r="BA979" s="44">
        <f>SUMIFS(奖励!$D:$D,奖励!$B:$B,$BA$3,奖励!$A:$A,工资单导入!$D:$D)</f>
        <v>0</v>
      </c>
      <c r="BB979" s="44">
        <f>SUMIFS(奖励!$D:$D,奖励!$B:$B,$BB$3,奖励!$A:$A,工资单导入!$D:$D)</f>
        <v>0</v>
      </c>
      <c r="BC979" s="44">
        <f>SUMIFS(奖励!$D:$D,奖励!$B:$B,$BC$3,奖励!$A:$A,工资单导入!$D:$D)</f>
        <v>0</v>
      </c>
      <c r="BD979" s="42">
        <f t="shared" si="123"/>
        <v>0</v>
      </c>
      <c r="BE979" s="42"/>
      <c r="BF979" s="42"/>
      <c r="BG979" s="42"/>
      <c r="BH979" s="42"/>
      <c r="BI979" s="42"/>
      <c r="BJ979" s="42">
        <f t="shared" si="124"/>
        <v>0</v>
      </c>
      <c r="BK979" s="42">
        <f>工资表导入原始数据!CS982</f>
        <v>0</v>
      </c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>
        <f t="shared" si="125"/>
        <v>0</v>
      </c>
      <c r="CI979" s="42">
        <f>工资表导入原始数据!AU982</f>
        <v>0</v>
      </c>
      <c r="CJ979" s="42">
        <f>工资表导入原始数据!AV982</f>
        <v>0</v>
      </c>
      <c r="CK979" s="42">
        <f>工资表导入原始数据!AW982</f>
        <v>0</v>
      </c>
      <c r="CL979" s="42">
        <f>工资表导入原始数据!AX982</f>
        <v>0</v>
      </c>
      <c r="CM979" s="42"/>
      <c r="CN979" s="42"/>
      <c r="CO979" s="42"/>
      <c r="CP979" s="42"/>
      <c r="CQ979" s="42"/>
      <c r="CR979" s="42">
        <f t="shared" si="126"/>
        <v>0</v>
      </c>
      <c r="CS979" s="42">
        <f>-工资表导入原始数据!BQ982</f>
        <v>0</v>
      </c>
      <c r="CT979" s="42">
        <f>-工资表导入原始数据!BX982</f>
        <v>0</v>
      </c>
      <c r="CU979" s="42">
        <f>-工资表导入原始数据!BU982</f>
        <v>0</v>
      </c>
      <c r="CV979" s="42">
        <f>-工资表导入原始数据!BZ982</f>
        <v>0</v>
      </c>
      <c r="CW979" s="42">
        <f>-工资表导入原始数据!CD982</f>
        <v>0</v>
      </c>
      <c r="CX979" s="42">
        <f>工资表导入原始数据!CG982</f>
        <v>0</v>
      </c>
      <c r="CY979" s="42">
        <f>工资表导入原始数据!BD982</f>
        <v>0</v>
      </c>
      <c r="CZ979" s="42">
        <f>工资表导入原始数据!BE982</f>
        <v>0</v>
      </c>
      <c r="DA979" s="42">
        <f>工资表导入原始数据!BF982</f>
        <v>0</v>
      </c>
      <c r="DB979" s="42">
        <f>工资表导入原始数据!BB982+工资表导入原始数据!BC982</f>
        <v>0</v>
      </c>
      <c r="DC979" s="42">
        <f t="shared" si="127"/>
        <v>0</v>
      </c>
      <c r="DD979" s="44" t="str">
        <f>工资表导入原始数据!L982&amp;工资表导入原始数据!M982</f>
        <v/>
      </c>
      <c r="DE979" s="44">
        <f>工资表导入原始数据!S982</f>
        <v>0</v>
      </c>
      <c r="DF979" s="29" t="str">
        <f>IFERROR(VLOOKUP(D979,奖励!$G:$J,2,0),"")</f>
        <v/>
      </c>
    </row>
    <row r="980" spans="1:110">
      <c r="A980" s="41">
        <v>977</v>
      </c>
      <c r="B980" s="42">
        <f>工资表导入原始数据!I983</f>
        <v>0</v>
      </c>
      <c r="C980" s="42">
        <f>工资表导入原始数据!G983</f>
        <v>0</v>
      </c>
      <c r="D980" s="42">
        <f>工资表导入原始数据!F983</f>
        <v>0</v>
      </c>
      <c r="E980" s="43">
        <f>ROUND(工资表导入原始数据!P983,2)</f>
        <v>0</v>
      </c>
      <c r="F980" s="42">
        <f>工资表导入原始数据!T983</f>
        <v>0</v>
      </c>
      <c r="G980" s="42">
        <f>工资表导入原始数据!U983</f>
        <v>0</v>
      </c>
      <c r="H980" s="42">
        <f>工资表导入原始数据!V983</f>
        <v>0</v>
      </c>
      <c r="I980" s="42">
        <f>工资表导入原始数据!W983</f>
        <v>0</v>
      </c>
      <c r="J980" s="42">
        <f>工资表导入原始数据!X983</f>
        <v>0</v>
      </c>
      <c r="K980" s="42">
        <f>工资表导入原始数据!Y983</f>
        <v>0</v>
      </c>
      <c r="L980" s="42">
        <f>工资表导入原始数据!AA983</f>
        <v>0</v>
      </c>
      <c r="M980" s="42">
        <f>工资表导入原始数据!AB983</f>
        <v>0</v>
      </c>
      <c r="N980" s="42">
        <f>工资表导入原始数据!AD983</f>
        <v>0</v>
      </c>
      <c r="O980" s="42">
        <f>工资表导入原始数据!AE983</f>
        <v>0</v>
      </c>
      <c r="P980" s="42">
        <f>工资表导入原始数据!AR983</f>
        <v>0</v>
      </c>
      <c r="Q980" s="42">
        <f>工资表导入原始数据!AS983</f>
        <v>0</v>
      </c>
      <c r="R980" s="42">
        <f>工资表导入原始数据!AF983</f>
        <v>0</v>
      </c>
      <c r="S980" s="42">
        <f>工资表导入原始数据!AG983</f>
        <v>0</v>
      </c>
      <c r="T980" s="42">
        <f>工资表导入原始数据!AO983</f>
        <v>0</v>
      </c>
      <c r="U980" s="42">
        <f>工资表导入原始数据!AP983</f>
        <v>0</v>
      </c>
      <c r="V980" s="42">
        <f>工资表导入原始数据!Z983</f>
        <v>0</v>
      </c>
      <c r="W980" s="42"/>
      <c r="X980" s="42"/>
      <c r="Y980" s="42"/>
      <c r="Z980" s="42">
        <f t="shared" si="120"/>
        <v>0</v>
      </c>
      <c r="AA980" s="42">
        <f>工资表导入原始数据!AH983</f>
        <v>0</v>
      </c>
      <c r="AB980" s="42">
        <f>工资表导入原始数据!AI983</f>
        <v>0</v>
      </c>
      <c r="AC980" s="42">
        <f>工资表导入原始数据!AJ983</f>
        <v>0</v>
      </c>
      <c r="AD980" s="42"/>
      <c r="AE980" s="42"/>
      <c r="AF980" s="42">
        <f>工资表导入原始数据!AL983</f>
        <v>0</v>
      </c>
      <c r="AG980" s="42"/>
      <c r="AH980" s="42"/>
      <c r="AI980" s="42"/>
      <c r="AJ980" s="42"/>
      <c r="AK980" s="42"/>
      <c r="AL980" s="42">
        <f t="shared" si="121"/>
        <v>0</v>
      </c>
      <c r="AM980" s="44">
        <f>SUMIFS(奖励!$D:$D,奖励!$B:$B,$AM$3,奖励!$A:$A,工资单导入!$D:$D)</f>
        <v>0</v>
      </c>
      <c r="AN980" s="44">
        <f>SUMIFS(奖励!$D:$D,奖励!$B:$B,$AN$3,奖励!$A:$A,工资单导入!$D:$D)</f>
        <v>0</v>
      </c>
      <c r="AO980" s="44">
        <f>SUMIFS(奖励!$D:$D,奖励!$B:$B,$AO$3,奖励!$A:$A,工资单导入!$D:$D)</f>
        <v>0</v>
      </c>
      <c r="AP980" s="42"/>
      <c r="AQ980" s="42"/>
      <c r="AR980" s="42">
        <f t="shared" si="122"/>
        <v>0</v>
      </c>
      <c r="AS980" s="44">
        <f>SUMIFS(奖励!$D:$D,奖励!$B:$B,$AS$3,奖励!$A:$A,工资单导入!$D:$D)</f>
        <v>0</v>
      </c>
      <c r="AT980" s="44">
        <f>SUMIFS(奖励!$D:$D,奖励!$B:$B,$AT$3,奖励!$A:$A,工资单导入!$D:$D)</f>
        <v>0</v>
      </c>
      <c r="AU980" s="44">
        <f>SUMIFS(奖励!$D:$D,奖励!$B:$B,$AU$3,奖励!$A:$A,工资单导入!$D:$D)</f>
        <v>0</v>
      </c>
      <c r="AV980" s="44">
        <f>SUMIFS(奖励!$D:$D,奖励!$B:$B,$AV$3,奖励!$A:$A,工资单导入!$D:$D)</f>
        <v>0</v>
      </c>
      <c r="AW980" s="44">
        <f>SUMIFS(奖励!$D:$D,奖励!$B:$B,$AW$3,奖励!$A:$A,工资单导入!$D:$D)</f>
        <v>0</v>
      </c>
      <c r="AX980" s="44">
        <f>SUMIFS(奖励!$D:$D,奖励!$B:$B,$AX$3,奖励!$A:$A,工资单导入!$D:$D)</f>
        <v>0</v>
      </c>
      <c r="AY980" s="44">
        <f>SUMIFS(奖励!$D:$D,奖励!$B:$B,$AY$3,奖励!$A:$A,工资单导入!$D:$D)</f>
        <v>0</v>
      </c>
      <c r="AZ980" s="44">
        <f>SUMIFS(奖励!$D:$D,奖励!$B:$B,$AZ$3,奖励!$A:$A,工资单导入!$D:$D)</f>
        <v>0</v>
      </c>
      <c r="BA980" s="44">
        <f>SUMIFS(奖励!$D:$D,奖励!$B:$B,$BA$3,奖励!$A:$A,工资单导入!$D:$D)</f>
        <v>0</v>
      </c>
      <c r="BB980" s="44">
        <f>SUMIFS(奖励!$D:$D,奖励!$B:$B,$BB$3,奖励!$A:$A,工资单导入!$D:$D)</f>
        <v>0</v>
      </c>
      <c r="BC980" s="44">
        <f>SUMIFS(奖励!$D:$D,奖励!$B:$B,$BC$3,奖励!$A:$A,工资单导入!$D:$D)</f>
        <v>0</v>
      </c>
      <c r="BD980" s="42">
        <f t="shared" si="123"/>
        <v>0</v>
      </c>
      <c r="BE980" s="42"/>
      <c r="BF980" s="42"/>
      <c r="BG980" s="42"/>
      <c r="BH980" s="42"/>
      <c r="BI980" s="42"/>
      <c r="BJ980" s="42">
        <f t="shared" si="124"/>
        <v>0</v>
      </c>
      <c r="BK980" s="42">
        <f>工资表导入原始数据!CS983</f>
        <v>0</v>
      </c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>
        <f t="shared" si="125"/>
        <v>0</v>
      </c>
      <c r="CI980" s="42">
        <f>工资表导入原始数据!AU983</f>
        <v>0</v>
      </c>
      <c r="CJ980" s="42">
        <f>工资表导入原始数据!AV983</f>
        <v>0</v>
      </c>
      <c r="CK980" s="42">
        <f>工资表导入原始数据!AW983</f>
        <v>0</v>
      </c>
      <c r="CL980" s="42">
        <f>工资表导入原始数据!AX983</f>
        <v>0</v>
      </c>
      <c r="CM980" s="42"/>
      <c r="CN980" s="42"/>
      <c r="CO980" s="42"/>
      <c r="CP980" s="42"/>
      <c r="CQ980" s="42"/>
      <c r="CR980" s="42">
        <f t="shared" si="126"/>
        <v>0</v>
      </c>
      <c r="CS980" s="42">
        <f>-工资表导入原始数据!BQ983</f>
        <v>0</v>
      </c>
      <c r="CT980" s="42">
        <f>-工资表导入原始数据!BX983</f>
        <v>0</v>
      </c>
      <c r="CU980" s="42">
        <f>-工资表导入原始数据!BU983</f>
        <v>0</v>
      </c>
      <c r="CV980" s="42">
        <f>-工资表导入原始数据!BZ983</f>
        <v>0</v>
      </c>
      <c r="CW980" s="42">
        <f>-工资表导入原始数据!CD983</f>
        <v>0</v>
      </c>
      <c r="CX980" s="42">
        <f>工资表导入原始数据!CG983</f>
        <v>0</v>
      </c>
      <c r="CY980" s="42">
        <f>工资表导入原始数据!BD983</f>
        <v>0</v>
      </c>
      <c r="CZ980" s="42">
        <f>工资表导入原始数据!BE983</f>
        <v>0</v>
      </c>
      <c r="DA980" s="42">
        <f>工资表导入原始数据!BF983</f>
        <v>0</v>
      </c>
      <c r="DB980" s="42">
        <f>工资表导入原始数据!BB983+工资表导入原始数据!BC983</f>
        <v>0</v>
      </c>
      <c r="DC980" s="42">
        <f t="shared" si="127"/>
        <v>0</v>
      </c>
      <c r="DD980" s="44" t="str">
        <f>工资表导入原始数据!L983&amp;工资表导入原始数据!M983</f>
        <v/>
      </c>
      <c r="DE980" s="44">
        <f>工资表导入原始数据!S983</f>
        <v>0</v>
      </c>
      <c r="DF980" s="29" t="str">
        <f>IFERROR(VLOOKUP(D980,奖励!$G:$J,2,0),"")</f>
        <v/>
      </c>
    </row>
    <row r="981" spans="1:110">
      <c r="A981" s="41">
        <v>978</v>
      </c>
      <c r="B981" s="42">
        <f>工资表导入原始数据!I984</f>
        <v>0</v>
      </c>
      <c r="C981" s="42">
        <f>工资表导入原始数据!G984</f>
        <v>0</v>
      </c>
      <c r="D981" s="42">
        <f>工资表导入原始数据!F984</f>
        <v>0</v>
      </c>
      <c r="E981" s="43">
        <f>ROUND(工资表导入原始数据!P984,2)</f>
        <v>0</v>
      </c>
      <c r="F981" s="42">
        <f>工资表导入原始数据!T984</f>
        <v>0</v>
      </c>
      <c r="G981" s="42">
        <f>工资表导入原始数据!U984</f>
        <v>0</v>
      </c>
      <c r="H981" s="42">
        <f>工资表导入原始数据!V984</f>
        <v>0</v>
      </c>
      <c r="I981" s="42">
        <f>工资表导入原始数据!W984</f>
        <v>0</v>
      </c>
      <c r="J981" s="42">
        <f>工资表导入原始数据!X984</f>
        <v>0</v>
      </c>
      <c r="K981" s="42">
        <f>工资表导入原始数据!Y984</f>
        <v>0</v>
      </c>
      <c r="L981" s="42">
        <f>工资表导入原始数据!AA984</f>
        <v>0</v>
      </c>
      <c r="M981" s="42">
        <f>工资表导入原始数据!AB984</f>
        <v>0</v>
      </c>
      <c r="N981" s="42">
        <f>工资表导入原始数据!AD984</f>
        <v>0</v>
      </c>
      <c r="O981" s="42">
        <f>工资表导入原始数据!AE984</f>
        <v>0</v>
      </c>
      <c r="P981" s="42">
        <f>工资表导入原始数据!AR984</f>
        <v>0</v>
      </c>
      <c r="Q981" s="42">
        <f>工资表导入原始数据!AS984</f>
        <v>0</v>
      </c>
      <c r="R981" s="42">
        <f>工资表导入原始数据!AF984</f>
        <v>0</v>
      </c>
      <c r="S981" s="42">
        <f>工资表导入原始数据!AG984</f>
        <v>0</v>
      </c>
      <c r="T981" s="42">
        <f>工资表导入原始数据!AO984</f>
        <v>0</v>
      </c>
      <c r="U981" s="42">
        <f>工资表导入原始数据!AP984</f>
        <v>0</v>
      </c>
      <c r="V981" s="42">
        <f>工资表导入原始数据!Z984</f>
        <v>0</v>
      </c>
      <c r="W981" s="42"/>
      <c r="X981" s="42"/>
      <c r="Y981" s="42"/>
      <c r="Z981" s="42">
        <f t="shared" si="120"/>
        <v>0</v>
      </c>
      <c r="AA981" s="42">
        <f>工资表导入原始数据!AH984</f>
        <v>0</v>
      </c>
      <c r="AB981" s="42">
        <f>工资表导入原始数据!AI984</f>
        <v>0</v>
      </c>
      <c r="AC981" s="42">
        <f>工资表导入原始数据!AJ984</f>
        <v>0</v>
      </c>
      <c r="AD981" s="42"/>
      <c r="AE981" s="42"/>
      <c r="AF981" s="42">
        <f>工资表导入原始数据!AL984</f>
        <v>0</v>
      </c>
      <c r="AG981" s="42"/>
      <c r="AH981" s="42"/>
      <c r="AI981" s="42"/>
      <c r="AJ981" s="42"/>
      <c r="AK981" s="42"/>
      <c r="AL981" s="42">
        <f t="shared" si="121"/>
        <v>0</v>
      </c>
      <c r="AM981" s="44">
        <f>SUMIFS(奖励!$D:$D,奖励!$B:$B,$AM$3,奖励!$A:$A,工资单导入!$D:$D)</f>
        <v>0</v>
      </c>
      <c r="AN981" s="44">
        <f>SUMIFS(奖励!$D:$D,奖励!$B:$B,$AN$3,奖励!$A:$A,工资单导入!$D:$D)</f>
        <v>0</v>
      </c>
      <c r="AO981" s="44">
        <f>SUMIFS(奖励!$D:$D,奖励!$B:$B,$AO$3,奖励!$A:$A,工资单导入!$D:$D)</f>
        <v>0</v>
      </c>
      <c r="AP981" s="42"/>
      <c r="AQ981" s="42"/>
      <c r="AR981" s="42">
        <f t="shared" si="122"/>
        <v>0</v>
      </c>
      <c r="AS981" s="44">
        <f>SUMIFS(奖励!$D:$D,奖励!$B:$B,$AS$3,奖励!$A:$A,工资单导入!$D:$D)</f>
        <v>0</v>
      </c>
      <c r="AT981" s="44">
        <f>SUMIFS(奖励!$D:$D,奖励!$B:$B,$AT$3,奖励!$A:$A,工资单导入!$D:$D)</f>
        <v>0</v>
      </c>
      <c r="AU981" s="44">
        <f>SUMIFS(奖励!$D:$D,奖励!$B:$B,$AU$3,奖励!$A:$A,工资单导入!$D:$D)</f>
        <v>0</v>
      </c>
      <c r="AV981" s="44">
        <f>SUMIFS(奖励!$D:$D,奖励!$B:$B,$AV$3,奖励!$A:$A,工资单导入!$D:$D)</f>
        <v>0</v>
      </c>
      <c r="AW981" s="44">
        <f>SUMIFS(奖励!$D:$D,奖励!$B:$B,$AW$3,奖励!$A:$A,工资单导入!$D:$D)</f>
        <v>0</v>
      </c>
      <c r="AX981" s="44">
        <f>SUMIFS(奖励!$D:$D,奖励!$B:$B,$AX$3,奖励!$A:$A,工资单导入!$D:$D)</f>
        <v>0</v>
      </c>
      <c r="AY981" s="44">
        <f>SUMIFS(奖励!$D:$D,奖励!$B:$B,$AY$3,奖励!$A:$A,工资单导入!$D:$D)</f>
        <v>0</v>
      </c>
      <c r="AZ981" s="44">
        <f>SUMIFS(奖励!$D:$D,奖励!$B:$B,$AZ$3,奖励!$A:$A,工资单导入!$D:$D)</f>
        <v>0</v>
      </c>
      <c r="BA981" s="44">
        <f>SUMIFS(奖励!$D:$D,奖励!$B:$B,$BA$3,奖励!$A:$A,工资单导入!$D:$D)</f>
        <v>0</v>
      </c>
      <c r="BB981" s="44">
        <f>SUMIFS(奖励!$D:$D,奖励!$B:$B,$BB$3,奖励!$A:$A,工资单导入!$D:$D)</f>
        <v>0</v>
      </c>
      <c r="BC981" s="44">
        <f>SUMIFS(奖励!$D:$D,奖励!$B:$B,$BC$3,奖励!$A:$A,工资单导入!$D:$D)</f>
        <v>0</v>
      </c>
      <c r="BD981" s="42">
        <f t="shared" si="123"/>
        <v>0</v>
      </c>
      <c r="BE981" s="42"/>
      <c r="BF981" s="42"/>
      <c r="BG981" s="42"/>
      <c r="BH981" s="42"/>
      <c r="BI981" s="42"/>
      <c r="BJ981" s="42">
        <f t="shared" si="124"/>
        <v>0</v>
      </c>
      <c r="BK981" s="42">
        <f>工资表导入原始数据!CS984</f>
        <v>0</v>
      </c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>
        <f t="shared" si="125"/>
        <v>0</v>
      </c>
      <c r="CI981" s="42">
        <f>工资表导入原始数据!AU984</f>
        <v>0</v>
      </c>
      <c r="CJ981" s="42">
        <f>工资表导入原始数据!AV984</f>
        <v>0</v>
      </c>
      <c r="CK981" s="42">
        <f>工资表导入原始数据!AW984</f>
        <v>0</v>
      </c>
      <c r="CL981" s="42">
        <f>工资表导入原始数据!AX984</f>
        <v>0</v>
      </c>
      <c r="CM981" s="42"/>
      <c r="CN981" s="42"/>
      <c r="CO981" s="42"/>
      <c r="CP981" s="42"/>
      <c r="CQ981" s="42"/>
      <c r="CR981" s="42">
        <f t="shared" si="126"/>
        <v>0</v>
      </c>
      <c r="CS981" s="42">
        <f>-工资表导入原始数据!BQ984</f>
        <v>0</v>
      </c>
      <c r="CT981" s="42">
        <f>-工资表导入原始数据!BX984</f>
        <v>0</v>
      </c>
      <c r="CU981" s="42">
        <f>-工资表导入原始数据!BU984</f>
        <v>0</v>
      </c>
      <c r="CV981" s="42">
        <f>-工资表导入原始数据!BZ984</f>
        <v>0</v>
      </c>
      <c r="CW981" s="42">
        <f>-工资表导入原始数据!CD984</f>
        <v>0</v>
      </c>
      <c r="CX981" s="42">
        <f>工资表导入原始数据!CG984</f>
        <v>0</v>
      </c>
      <c r="CY981" s="42">
        <f>工资表导入原始数据!BD984</f>
        <v>0</v>
      </c>
      <c r="CZ981" s="42">
        <f>工资表导入原始数据!BE984</f>
        <v>0</v>
      </c>
      <c r="DA981" s="42">
        <f>工资表导入原始数据!BF984</f>
        <v>0</v>
      </c>
      <c r="DB981" s="42">
        <f>工资表导入原始数据!BB984+工资表导入原始数据!BC984</f>
        <v>0</v>
      </c>
      <c r="DC981" s="42">
        <f t="shared" si="127"/>
        <v>0</v>
      </c>
      <c r="DD981" s="44" t="str">
        <f>工资表导入原始数据!L984&amp;工资表导入原始数据!M984</f>
        <v/>
      </c>
      <c r="DE981" s="44">
        <f>工资表导入原始数据!S984</f>
        <v>0</v>
      </c>
      <c r="DF981" s="29" t="str">
        <f>IFERROR(VLOOKUP(D981,奖励!$G:$J,2,0),"")</f>
        <v/>
      </c>
    </row>
    <row r="982" spans="1:110">
      <c r="A982" s="41">
        <v>979</v>
      </c>
      <c r="B982" s="42">
        <f>工资表导入原始数据!I985</f>
        <v>0</v>
      </c>
      <c r="C982" s="42">
        <f>工资表导入原始数据!G985</f>
        <v>0</v>
      </c>
      <c r="D982" s="42">
        <f>工资表导入原始数据!F985</f>
        <v>0</v>
      </c>
      <c r="E982" s="43">
        <f>ROUND(工资表导入原始数据!P985,2)</f>
        <v>0</v>
      </c>
      <c r="F982" s="42">
        <f>工资表导入原始数据!T985</f>
        <v>0</v>
      </c>
      <c r="G982" s="42">
        <f>工资表导入原始数据!U985</f>
        <v>0</v>
      </c>
      <c r="H982" s="42">
        <f>工资表导入原始数据!V985</f>
        <v>0</v>
      </c>
      <c r="I982" s="42">
        <f>工资表导入原始数据!W985</f>
        <v>0</v>
      </c>
      <c r="J982" s="42">
        <f>工资表导入原始数据!X985</f>
        <v>0</v>
      </c>
      <c r="K982" s="42">
        <f>工资表导入原始数据!Y985</f>
        <v>0</v>
      </c>
      <c r="L982" s="42">
        <f>工资表导入原始数据!AA985</f>
        <v>0</v>
      </c>
      <c r="M982" s="42">
        <f>工资表导入原始数据!AB985</f>
        <v>0</v>
      </c>
      <c r="N982" s="42">
        <f>工资表导入原始数据!AD985</f>
        <v>0</v>
      </c>
      <c r="O982" s="42">
        <f>工资表导入原始数据!AE985</f>
        <v>0</v>
      </c>
      <c r="P982" s="42">
        <f>工资表导入原始数据!AR985</f>
        <v>0</v>
      </c>
      <c r="Q982" s="42">
        <f>工资表导入原始数据!AS985</f>
        <v>0</v>
      </c>
      <c r="R982" s="42">
        <f>工资表导入原始数据!AF985</f>
        <v>0</v>
      </c>
      <c r="S982" s="42">
        <f>工资表导入原始数据!AG985</f>
        <v>0</v>
      </c>
      <c r="T982" s="42">
        <f>工资表导入原始数据!AO985</f>
        <v>0</v>
      </c>
      <c r="U982" s="42">
        <f>工资表导入原始数据!AP985</f>
        <v>0</v>
      </c>
      <c r="V982" s="42">
        <f>工资表导入原始数据!Z985</f>
        <v>0</v>
      </c>
      <c r="W982" s="42"/>
      <c r="X982" s="42"/>
      <c r="Y982" s="42"/>
      <c r="Z982" s="42">
        <f t="shared" si="120"/>
        <v>0</v>
      </c>
      <c r="AA982" s="42">
        <f>工资表导入原始数据!AH985</f>
        <v>0</v>
      </c>
      <c r="AB982" s="42">
        <f>工资表导入原始数据!AI985</f>
        <v>0</v>
      </c>
      <c r="AC982" s="42">
        <f>工资表导入原始数据!AJ985</f>
        <v>0</v>
      </c>
      <c r="AD982" s="42"/>
      <c r="AE982" s="42"/>
      <c r="AF982" s="42">
        <f>工资表导入原始数据!AL985</f>
        <v>0</v>
      </c>
      <c r="AG982" s="42"/>
      <c r="AH982" s="42"/>
      <c r="AI982" s="42"/>
      <c r="AJ982" s="42"/>
      <c r="AK982" s="42"/>
      <c r="AL982" s="42">
        <f t="shared" si="121"/>
        <v>0</v>
      </c>
      <c r="AM982" s="44">
        <f>SUMIFS(奖励!$D:$D,奖励!$B:$B,$AM$3,奖励!$A:$A,工资单导入!$D:$D)</f>
        <v>0</v>
      </c>
      <c r="AN982" s="44">
        <f>SUMIFS(奖励!$D:$D,奖励!$B:$B,$AN$3,奖励!$A:$A,工资单导入!$D:$D)</f>
        <v>0</v>
      </c>
      <c r="AO982" s="44">
        <f>SUMIFS(奖励!$D:$D,奖励!$B:$B,$AO$3,奖励!$A:$A,工资单导入!$D:$D)</f>
        <v>0</v>
      </c>
      <c r="AP982" s="42"/>
      <c r="AQ982" s="42"/>
      <c r="AR982" s="42">
        <f t="shared" si="122"/>
        <v>0</v>
      </c>
      <c r="AS982" s="44">
        <f>SUMIFS(奖励!$D:$D,奖励!$B:$B,$AS$3,奖励!$A:$A,工资单导入!$D:$D)</f>
        <v>0</v>
      </c>
      <c r="AT982" s="44">
        <f>SUMIFS(奖励!$D:$D,奖励!$B:$B,$AT$3,奖励!$A:$A,工资单导入!$D:$D)</f>
        <v>0</v>
      </c>
      <c r="AU982" s="44">
        <f>SUMIFS(奖励!$D:$D,奖励!$B:$B,$AU$3,奖励!$A:$A,工资单导入!$D:$D)</f>
        <v>0</v>
      </c>
      <c r="AV982" s="44">
        <f>SUMIFS(奖励!$D:$D,奖励!$B:$B,$AV$3,奖励!$A:$A,工资单导入!$D:$D)</f>
        <v>0</v>
      </c>
      <c r="AW982" s="44">
        <f>SUMIFS(奖励!$D:$D,奖励!$B:$B,$AW$3,奖励!$A:$A,工资单导入!$D:$D)</f>
        <v>0</v>
      </c>
      <c r="AX982" s="44">
        <f>SUMIFS(奖励!$D:$D,奖励!$B:$B,$AX$3,奖励!$A:$A,工资单导入!$D:$D)</f>
        <v>0</v>
      </c>
      <c r="AY982" s="44">
        <f>SUMIFS(奖励!$D:$D,奖励!$B:$B,$AY$3,奖励!$A:$A,工资单导入!$D:$D)</f>
        <v>0</v>
      </c>
      <c r="AZ982" s="44">
        <f>SUMIFS(奖励!$D:$D,奖励!$B:$B,$AZ$3,奖励!$A:$A,工资单导入!$D:$D)</f>
        <v>0</v>
      </c>
      <c r="BA982" s="44">
        <f>SUMIFS(奖励!$D:$D,奖励!$B:$B,$BA$3,奖励!$A:$A,工资单导入!$D:$D)</f>
        <v>0</v>
      </c>
      <c r="BB982" s="44">
        <f>SUMIFS(奖励!$D:$D,奖励!$B:$B,$BB$3,奖励!$A:$A,工资单导入!$D:$D)</f>
        <v>0</v>
      </c>
      <c r="BC982" s="44">
        <f>SUMIFS(奖励!$D:$D,奖励!$B:$B,$BC$3,奖励!$A:$A,工资单导入!$D:$D)</f>
        <v>0</v>
      </c>
      <c r="BD982" s="42">
        <f t="shared" si="123"/>
        <v>0</v>
      </c>
      <c r="BE982" s="42"/>
      <c r="BF982" s="42"/>
      <c r="BG982" s="42"/>
      <c r="BH982" s="42"/>
      <c r="BI982" s="42"/>
      <c r="BJ982" s="42">
        <f t="shared" si="124"/>
        <v>0</v>
      </c>
      <c r="BK982" s="42">
        <f>工资表导入原始数据!CS985</f>
        <v>0</v>
      </c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>
        <f t="shared" si="125"/>
        <v>0</v>
      </c>
      <c r="CI982" s="42">
        <f>工资表导入原始数据!AU985</f>
        <v>0</v>
      </c>
      <c r="CJ982" s="42">
        <f>工资表导入原始数据!AV985</f>
        <v>0</v>
      </c>
      <c r="CK982" s="42">
        <f>工资表导入原始数据!AW985</f>
        <v>0</v>
      </c>
      <c r="CL982" s="42">
        <f>工资表导入原始数据!AX985</f>
        <v>0</v>
      </c>
      <c r="CM982" s="42"/>
      <c r="CN982" s="42"/>
      <c r="CO982" s="42"/>
      <c r="CP982" s="42"/>
      <c r="CQ982" s="42"/>
      <c r="CR982" s="42">
        <f t="shared" si="126"/>
        <v>0</v>
      </c>
      <c r="CS982" s="42">
        <f>-工资表导入原始数据!BQ985</f>
        <v>0</v>
      </c>
      <c r="CT982" s="42">
        <f>-工资表导入原始数据!BX985</f>
        <v>0</v>
      </c>
      <c r="CU982" s="42">
        <f>-工资表导入原始数据!BU985</f>
        <v>0</v>
      </c>
      <c r="CV982" s="42">
        <f>-工资表导入原始数据!BZ985</f>
        <v>0</v>
      </c>
      <c r="CW982" s="42">
        <f>-工资表导入原始数据!CD985</f>
        <v>0</v>
      </c>
      <c r="CX982" s="42">
        <f>工资表导入原始数据!CG985</f>
        <v>0</v>
      </c>
      <c r="CY982" s="42">
        <f>工资表导入原始数据!BD985</f>
        <v>0</v>
      </c>
      <c r="CZ982" s="42">
        <f>工资表导入原始数据!BE985</f>
        <v>0</v>
      </c>
      <c r="DA982" s="42">
        <f>工资表导入原始数据!BF985</f>
        <v>0</v>
      </c>
      <c r="DB982" s="42">
        <f>工资表导入原始数据!BB985+工资表导入原始数据!BC985</f>
        <v>0</v>
      </c>
      <c r="DC982" s="42">
        <f t="shared" si="127"/>
        <v>0</v>
      </c>
      <c r="DD982" s="44" t="str">
        <f>工资表导入原始数据!L985&amp;工资表导入原始数据!M985</f>
        <v/>
      </c>
      <c r="DE982" s="44">
        <f>工资表导入原始数据!S985</f>
        <v>0</v>
      </c>
      <c r="DF982" s="29" t="str">
        <f>IFERROR(VLOOKUP(D982,奖励!$G:$J,2,0),"")</f>
        <v/>
      </c>
    </row>
    <row r="983" spans="1:110">
      <c r="A983" s="41">
        <v>980</v>
      </c>
      <c r="B983" s="42">
        <f>工资表导入原始数据!I986</f>
        <v>0</v>
      </c>
      <c r="C983" s="42">
        <f>工资表导入原始数据!G986</f>
        <v>0</v>
      </c>
      <c r="D983" s="42">
        <f>工资表导入原始数据!F986</f>
        <v>0</v>
      </c>
      <c r="E983" s="43">
        <f>ROUND(工资表导入原始数据!P986,2)</f>
        <v>0</v>
      </c>
      <c r="F983" s="42">
        <f>工资表导入原始数据!T986</f>
        <v>0</v>
      </c>
      <c r="G983" s="42">
        <f>工资表导入原始数据!U986</f>
        <v>0</v>
      </c>
      <c r="H983" s="42">
        <f>工资表导入原始数据!V986</f>
        <v>0</v>
      </c>
      <c r="I983" s="42">
        <f>工资表导入原始数据!W986</f>
        <v>0</v>
      </c>
      <c r="J983" s="42">
        <f>工资表导入原始数据!X986</f>
        <v>0</v>
      </c>
      <c r="K983" s="42">
        <f>工资表导入原始数据!Y986</f>
        <v>0</v>
      </c>
      <c r="L983" s="42">
        <f>工资表导入原始数据!AA986</f>
        <v>0</v>
      </c>
      <c r="M983" s="42">
        <f>工资表导入原始数据!AB986</f>
        <v>0</v>
      </c>
      <c r="N983" s="42">
        <f>工资表导入原始数据!AD986</f>
        <v>0</v>
      </c>
      <c r="O983" s="42">
        <f>工资表导入原始数据!AE986</f>
        <v>0</v>
      </c>
      <c r="P983" s="42">
        <f>工资表导入原始数据!AR986</f>
        <v>0</v>
      </c>
      <c r="Q983" s="42">
        <f>工资表导入原始数据!AS986</f>
        <v>0</v>
      </c>
      <c r="R983" s="42">
        <f>工资表导入原始数据!AF986</f>
        <v>0</v>
      </c>
      <c r="S983" s="42">
        <f>工资表导入原始数据!AG986</f>
        <v>0</v>
      </c>
      <c r="T983" s="42">
        <f>工资表导入原始数据!AO986</f>
        <v>0</v>
      </c>
      <c r="U983" s="42">
        <f>工资表导入原始数据!AP986</f>
        <v>0</v>
      </c>
      <c r="V983" s="42">
        <f>工资表导入原始数据!Z986</f>
        <v>0</v>
      </c>
      <c r="W983" s="42"/>
      <c r="X983" s="42"/>
      <c r="Y983" s="42"/>
      <c r="Z983" s="42">
        <f t="shared" si="120"/>
        <v>0</v>
      </c>
      <c r="AA983" s="42">
        <f>工资表导入原始数据!AH986</f>
        <v>0</v>
      </c>
      <c r="AB983" s="42">
        <f>工资表导入原始数据!AI986</f>
        <v>0</v>
      </c>
      <c r="AC983" s="42">
        <f>工资表导入原始数据!AJ986</f>
        <v>0</v>
      </c>
      <c r="AD983" s="42"/>
      <c r="AE983" s="42"/>
      <c r="AF983" s="42">
        <f>工资表导入原始数据!AL986</f>
        <v>0</v>
      </c>
      <c r="AG983" s="42"/>
      <c r="AH983" s="42"/>
      <c r="AI983" s="42"/>
      <c r="AJ983" s="42"/>
      <c r="AK983" s="42"/>
      <c r="AL983" s="42">
        <f t="shared" si="121"/>
        <v>0</v>
      </c>
      <c r="AM983" s="44">
        <f>SUMIFS(奖励!$D:$D,奖励!$B:$B,$AM$3,奖励!$A:$A,工资单导入!$D:$D)</f>
        <v>0</v>
      </c>
      <c r="AN983" s="44">
        <f>SUMIFS(奖励!$D:$D,奖励!$B:$B,$AN$3,奖励!$A:$A,工资单导入!$D:$D)</f>
        <v>0</v>
      </c>
      <c r="AO983" s="44">
        <f>SUMIFS(奖励!$D:$D,奖励!$B:$B,$AO$3,奖励!$A:$A,工资单导入!$D:$D)</f>
        <v>0</v>
      </c>
      <c r="AP983" s="42"/>
      <c r="AQ983" s="42"/>
      <c r="AR983" s="42">
        <f t="shared" si="122"/>
        <v>0</v>
      </c>
      <c r="AS983" s="44">
        <f>SUMIFS(奖励!$D:$D,奖励!$B:$B,$AS$3,奖励!$A:$A,工资单导入!$D:$D)</f>
        <v>0</v>
      </c>
      <c r="AT983" s="44">
        <f>SUMIFS(奖励!$D:$D,奖励!$B:$B,$AT$3,奖励!$A:$A,工资单导入!$D:$D)</f>
        <v>0</v>
      </c>
      <c r="AU983" s="44">
        <f>SUMIFS(奖励!$D:$D,奖励!$B:$B,$AU$3,奖励!$A:$A,工资单导入!$D:$D)</f>
        <v>0</v>
      </c>
      <c r="AV983" s="44">
        <f>SUMIFS(奖励!$D:$D,奖励!$B:$B,$AV$3,奖励!$A:$A,工资单导入!$D:$D)</f>
        <v>0</v>
      </c>
      <c r="AW983" s="44">
        <f>SUMIFS(奖励!$D:$D,奖励!$B:$B,$AW$3,奖励!$A:$A,工资单导入!$D:$D)</f>
        <v>0</v>
      </c>
      <c r="AX983" s="44">
        <f>SUMIFS(奖励!$D:$D,奖励!$B:$B,$AX$3,奖励!$A:$A,工资单导入!$D:$D)</f>
        <v>0</v>
      </c>
      <c r="AY983" s="44">
        <f>SUMIFS(奖励!$D:$D,奖励!$B:$B,$AY$3,奖励!$A:$A,工资单导入!$D:$D)</f>
        <v>0</v>
      </c>
      <c r="AZ983" s="44">
        <f>SUMIFS(奖励!$D:$D,奖励!$B:$B,$AZ$3,奖励!$A:$A,工资单导入!$D:$D)</f>
        <v>0</v>
      </c>
      <c r="BA983" s="44">
        <f>SUMIFS(奖励!$D:$D,奖励!$B:$B,$BA$3,奖励!$A:$A,工资单导入!$D:$D)</f>
        <v>0</v>
      </c>
      <c r="BB983" s="44">
        <f>SUMIFS(奖励!$D:$D,奖励!$B:$B,$BB$3,奖励!$A:$A,工资单导入!$D:$D)</f>
        <v>0</v>
      </c>
      <c r="BC983" s="44">
        <f>SUMIFS(奖励!$D:$D,奖励!$B:$B,$BC$3,奖励!$A:$A,工资单导入!$D:$D)</f>
        <v>0</v>
      </c>
      <c r="BD983" s="42">
        <f t="shared" si="123"/>
        <v>0</v>
      </c>
      <c r="BE983" s="42"/>
      <c r="BF983" s="42"/>
      <c r="BG983" s="42"/>
      <c r="BH983" s="42"/>
      <c r="BI983" s="42"/>
      <c r="BJ983" s="42">
        <f t="shared" si="124"/>
        <v>0</v>
      </c>
      <c r="BK983" s="42">
        <f>工资表导入原始数据!CS986</f>
        <v>0</v>
      </c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>
        <f t="shared" si="125"/>
        <v>0</v>
      </c>
      <c r="CI983" s="42">
        <f>工资表导入原始数据!AU986</f>
        <v>0</v>
      </c>
      <c r="CJ983" s="42">
        <f>工资表导入原始数据!AV986</f>
        <v>0</v>
      </c>
      <c r="CK983" s="42">
        <f>工资表导入原始数据!AW986</f>
        <v>0</v>
      </c>
      <c r="CL983" s="42">
        <f>工资表导入原始数据!AX986</f>
        <v>0</v>
      </c>
      <c r="CM983" s="42"/>
      <c r="CN983" s="42"/>
      <c r="CO983" s="42"/>
      <c r="CP983" s="42"/>
      <c r="CQ983" s="42"/>
      <c r="CR983" s="42">
        <f t="shared" si="126"/>
        <v>0</v>
      </c>
      <c r="CS983" s="42">
        <f>-工资表导入原始数据!BQ986</f>
        <v>0</v>
      </c>
      <c r="CT983" s="42">
        <f>-工资表导入原始数据!BX986</f>
        <v>0</v>
      </c>
      <c r="CU983" s="42">
        <f>-工资表导入原始数据!BU986</f>
        <v>0</v>
      </c>
      <c r="CV983" s="42">
        <f>-工资表导入原始数据!BZ986</f>
        <v>0</v>
      </c>
      <c r="CW983" s="42">
        <f>-工资表导入原始数据!CD986</f>
        <v>0</v>
      </c>
      <c r="CX983" s="42">
        <f>工资表导入原始数据!CG986</f>
        <v>0</v>
      </c>
      <c r="CY983" s="42">
        <f>工资表导入原始数据!BD986</f>
        <v>0</v>
      </c>
      <c r="CZ983" s="42">
        <f>工资表导入原始数据!BE986</f>
        <v>0</v>
      </c>
      <c r="DA983" s="42">
        <f>工资表导入原始数据!BF986</f>
        <v>0</v>
      </c>
      <c r="DB983" s="42">
        <f>工资表导入原始数据!BB986+工资表导入原始数据!BC986</f>
        <v>0</v>
      </c>
      <c r="DC983" s="42">
        <f t="shared" si="127"/>
        <v>0</v>
      </c>
      <c r="DD983" s="44" t="str">
        <f>工资表导入原始数据!L986&amp;工资表导入原始数据!M986</f>
        <v/>
      </c>
      <c r="DE983" s="44">
        <f>工资表导入原始数据!S986</f>
        <v>0</v>
      </c>
      <c r="DF983" s="29" t="str">
        <f>IFERROR(VLOOKUP(D983,奖励!$G:$J,2,0),"")</f>
        <v/>
      </c>
    </row>
    <row r="984" spans="1:110">
      <c r="A984" s="41">
        <v>981</v>
      </c>
      <c r="B984" s="42">
        <f>工资表导入原始数据!I987</f>
        <v>0</v>
      </c>
      <c r="C984" s="42">
        <f>工资表导入原始数据!G987</f>
        <v>0</v>
      </c>
      <c r="D984" s="42">
        <f>工资表导入原始数据!F987</f>
        <v>0</v>
      </c>
      <c r="E984" s="43">
        <f>ROUND(工资表导入原始数据!P987,2)</f>
        <v>0</v>
      </c>
      <c r="F984" s="42">
        <f>工资表导入原始数据!T987</f>
        <v>0</v>
      </c>
      <c r="G984" s="42">
        <f>工资表导入原始数据!U987</f>
        <v>0</v>
      </c>
      <c r="H984" s="42">
        <f>工资表导入原始数据!V987</f>
        <v>0</v>
      </c>
      <c r="I984" s="42">
        <f>工资表导入原始数据!W987</f>
        <v>0</v>
      </c>
      <c r="J984" s="42">
        <f>工资表导入原始数据!X987</f>
        <v>0</v>
      </c>
      <c r="K984" s="42">
        <f>工资表导入原始数据!Y987</f>
        <v>0</v>
      </c>
      <c r="L984" s="42">
        <f>工资表导入原始数据!AA987</f>
        <v>0</v>
      </c>
      <c r="M984" s="42">
        <f>工资表导入原始数据!AB987</f>
        <v>0</v>
      </c>
      <c r="N984" s="42">
        <f>工资表导入原始数据!AD987</f>
        <v>0</v>
      </c>
      <c r="O984" s="42">
        <f>工资表导入原始数据!AE987</f>
        <v>0</v>
      </c>
      <c r="P984" s="42">
        <f>工资表导入原始数据!AR987</f>
        <v>0</v>
      </c>
      <c r="Q984" s="42">
        <f>工资表导入原始数据!AS987</f>
        <v>0</v>
      </c>
      <c r="R984" s="42">
        <f>工资表导入原始数据!AF987</f>
        <v>0</v>
      </c>
      <c r="S984" s="42">
        <f>工资表导入原始数据!AG987</f>
        <v>0</v>
      </c>
      <c r="T984" s="42">
        <f>工资表导入原始数据!AO987</f>
        <v>0</v>
      </c>
      <c r="U984" s="42">
        <f>工资表导入原始数据!AP987</f>
        <v>0</v>
      </c>
      <c r="V984" s="42">
        <f>工资表导入原始数据!Z987</f>
        <v>0</v>
      </c>
      <c r="W984" s="42"/>
      <c r="X984" s="42"/>
      <c r="Y984" s="42"/>
      <c r="Z984" s="42">
        <f t="shared" si="120"/>
        <v>0</v>
      </c>
      <c r="AA984" s="42">
        <f>工资表导入原始数据!AH987</f>
        <v>0</v>
      </c>
      <c r="AB984" s="42">
        <f>工资表导入原始数据!AI987</f>
        <v>0</v>
      </c>
      <c r="AC984" s="42">
        <f>工资表导入原始数据!AJ987</f>
        <v>0</v>
      </c>
      <c r="AD984" s="42"/>
      <c r="AE984" s="42"/>
      <c r="AF984" s="42">
        <f>工资表导入原始数据!AL987</f>
        <v>0</v>
      </c>
      <c r="AG984" s="42"/>
      <c r="AH984" s="42"/>
      <c r="AI984" s="42"/>
      <c r="AJ984" s="42"/>
      <c r="AK984" s="42"/>
      <c r="AL984" s="42">
        <f t="shared" si="121"/>
        <v>0</v>
      </c>
      <c r="AM984" s="44">
        <f>SUMIFS(奖励!$D:$D,奖励!$B:$B,$AM$3,奖励!$A:$A,工资单导入!$D:$D)</f>
        <v>0</v>
      </c>
      <c r="AN984" s="44">
        <f>SUMIFS(奖励!$D:$D,奖励!$B:$B,$AN$3,奖励!$A:$A,工资单导入!$D:$D)</f>
        <v>0</v>
      </c>
      <c r="AO984" s="44">
        <f>SUMIFS(奖励!$D:$D,奖励!$B:$B,$AO$3,奖励!$A:$A,工资单导入!$D:$D)</f>
        <v>0</v>
      </c>
      <c r="AP984" s="42"/>
      <c r="AQ984" s="42"/>
      <c r="AR984" s="42">
        <f t="shared" si="122"/>
        <v>0</v>
      </c>
      <c r="AS984" s="44">
        <f>SUMIFS(奖励!$D:$D,奖励!$B:$B,$AS$3,奖励!$A:$A,工资单导入!$D:$D)</f>
        <v>0</v>
      </c>
      <c r="AT984" s="44">
        <f>SUMIFS(奖励!$D:$D,奖励!$B:$B,$AT$3,奖励!$A:$A,工资单导入!$D:$D)</f>
        <v>0</v>
      </c>
      <c r="AU984" s="44">
        <f>SUMIFS(奖励!$D:$D,奖励!$B:$B,$AU$3,奖励!$A:$A,工资单导入!$D:$D)</f>
        <v>0</v>
      </c>
      <c r="AV984" s="44">
        <f>SUMIFS(奖励!$D:$D,奖励!$B:$B,$AV$3,奖励!$A:$A,工资单导入!$D:$D)</f>
        <v>0</v>
      </c>
      <c r="AW984" s="44">
        <f>SUMIFS(奖励!$D:$D,奖励!$B:$B,$AW$3,奖励!$A:$A,工资单导入!$D:$D)</f>
        <v>0</v>
      </c>
      <c r="AX984" s="44">
        <f>SUMIFS(奖励!$D:$D,奖励!$B:$B,$AX$3,奖励!$A:$A,工资单导入!$D:$D)</f>
        <v>0</v>
      </c>
      <c r="AY984" s="44">
        <f>SUMIFS(奖励!$D:$D,奖励!$B:$B,$AY$3,奖励!$A:$A,工资单导入!$D:$D)</f>
        <v>0</v>
      </c>
      <c r="AZ984" s="44">
        <f>SUMIFS(奖励!$D:$D,奖励!$B:$B,$AZ$3,奖励!$A:$A,工资单导入!$D:$D)</f>
        <v>0</v>
      </c>
      <c r="BA984" s="44">
        <f>SUMIFS(奖励!$D:$D,奖励!$B:$B,$BA$3,奖励!$A:$A,工资单导入!$D:$D)</f>
        <v>0</v>
      </c>
      <c r="BB984" s="44">
        <f>SUMIFS(奖励!$D:$D,奖励!$B:$B,$BB$3,奖励!$A:$A,工资单导入!$D:$D)</f>
        <v>0</v>
      </c>
      <c r="BC984" s="44">
        <f>SUMIFS(奖励!$D:$D,奖励!$B:$B,$BC$3,奖励!$A:$A,工资单导入!$D:$D)</f>
        <v>0</v>
      </c>
      <c r="BD984" s="42">
        <f t="shared" si="123"/>
        <v>0</v>
      </c>
      <c r="BE984" s="42"/>
      <c r="BF984" s="42"/>
      <c r="BG984" s="42"/>
      <c r="BH984" s="42"/>
      <c r="BI984" s="42"/>
      <c r="BJ984" s="42">
        <f t="shared" si="124"/>
        <v>0</v>
      </c>
      <c r="BK984" s="42">
        <f>工资表导入原始数据!CS987</f>
        <v>0</v>
      </c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>
        <f t="shared" si="125"/>
        <v>0</v>
      </c>
      <c r="CI984" s="42">
        <f>工资表导入原始数据!AU987</f>
        <v>0</v>
      </c>
      <c r="CJ984" s="42">
        <f>工资表导入原始数据!AV987</f>
        <v>0</v>
      </c>
      <c r="CK984" s="42">
        <f>工资表导入原始数据!AW987</f>
        <v>0</v>
      </c>
      <c r="CL984" s="42">
        <f>工资表导入原始数据!AX987</f>
        <v>0</v>
      </c>
      <c r="CM984" s="42"/>
      <c r="CN984" s="42"/>
      <c r="CO984" s="42"/>
      <c r="CP984" s="42"/>
      <c r="CQ984" s="42"/>
      <c r="CR984" s="42">
        <f t="shared" si="126"/>
        <v>0</v>
      </c>
      <c r="CS984" s="42">
        <f>-工资表导入原始数据!BQ987</f>
        <v>0</v>
      </c>
      <c r="CT984" s="42">
        <f>-工资表导入原始数据!BX987</f>
        <v>0</v>
      </c>
      <c r="CU984" s="42">
        <f>-工资表导入原始数据!BU987</f>
        <v>0</v>
      </c>
      <c r="CV984" s="42">
        <f>-工资表导入原始数据!BZ987</f>
        <v>0</v>
      </c>
      <c r="CW984" s="42">
        <f>-工资表导入原始数据!CD987</f>
        <v>0</v>
      </c>
      <c r="CX984" s="42">
        <f>工资表导入原始数据!CG987</f>
        <v>0</v>
      </c>
      <c r="CY984" s="42">
        <f>工资表导入原始数据!BD987</f>
        <v>0</v>
      </c>
      <c r="CZ984" s="42">
        <f>工资表导入原始数据!BE987</f>
        <v>0</v>
      </c>
      <c r="DA984" s="42">
        <f>工资表导入原始数据!BF987</f>
        <v>0</v>
      </c>
      <c r="DB984" s="42">
        <f>工资表导入原始数据!BB987+工资表导入原始数据!BC987</f>
        <v>0</v>
      </c>
      <c r="DC984" s="42">
        <f t="shared" si="127"/>
        <v>0</v>
      </c>
      <c r="DD984" s="44" t="str">
        <f>工资表导入原始数据!L987&amp;工资表导入原始数据!M987</f>
        <v/>
      </c>
      <c r="DE984" s="44">
        <f>工资表导入原始数据!S987</f>
        <v>0</v>
      </c>
      <c r="DF984" s="29" t="str">
        <f>IFERROR(VLOOKUP(D984,奖励!$G:$J,2,0),"")</f>
        <v/>
      </c>
    </row>
  </sheetData>
  <mergeCells count="2">
    <mergeCell ref="A2:D2"/>
    <mergeCell ref="E2:AF2"/>
  </mergeCells>
  <phoneticPr fontId="10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DF967"/>
  <sheetViews>
    <sheetView workbookViewId="0">
      <selection activeCell="K15" sqref="K15"/>
    </sheetView>
  </sheetViews>
  <sheetFormatPr defaultColWidth="9" defaultRowHeight="12"/>
  <cols>
    <col min="1" max="1" width="6" style="153" customWidth="1"/>
    <col min="2" max="2" width="10.25" style="154" customWidth="1"/>
    <col min="3" max="3" width="7" style="154" customWidth="1"/>
    <col min="4" max="4" width="10.875" style="154" customWidth="1"/>
    <col min="5" max="5" width="9.375" style="154" customWidth="1"/>
    <col min="6" max="6" width="11" style="154" customWidth="1"/>
    <col min="7" max="8" width="21.5" style="154" customWidth="1"/>
    <col min="9" max="10" width="19.125" style="154" customWidth="1"/>
    <col min="11" max="11" width="31.375" style="154" customWidth="1"/>
    <col min="12" max="13" width="4" style="154" customWidth="1"/>
    <col min="14" max="14" width="7.375" style="154" customWidth="1"/>
    <col min="15" max="15" width="5.625" style="154" customWidth="1"/>
    <col min="16" max="16" width="6.375" style="154" customWidth="1"/>
    <col min="17" max="19" width="13" style="154" customWidth="1"/>
    <col min="20" max="22" width="10.75" style="154" customWidth="1"/>
    <col min="23" max="25" width="9.125" style="154" customWidth="1"/>
    <col min="26" max="26" width="9.75" style="154" customWidth="1"/>
    <col min="27" max="27" width="13.25" style="154" customWidth="1"/>
    <col min="28" max="28" width="11.875" style="154" customWidth="1"/>
    <col min="29" max="29" width="9.125" style="154" customWidth="1"/>
    <col min="30" max="30" width="10.75" style="154" customWidth="1"/>
    <col min="31" max="31" width="11.625" style="154" customWidth="1"/>
    <col min="32" max="33" width="10.75" style="154" customWidth="1"/>
    <col min="34" max="34" width="12.125" style="154" customWidth="1"/>
    <col min="35" max="35" width="13.625" style="154" customWidth="1"/>
    <col min="36" max="37" width="12.25" style="154" customWidth="1"/>
    <col min="38" max="38" width="10.75" style="154" customWidth="1"/>
    <col min="39" max="39" width="12.5" style="154" customWidth="1"/>
    <col min="40" max="40" width="16.375" style="154" customWidth="1"/>
    <col min="41" max="41" width="11.25" style="154" customWidth="1"/>
    <col min="42" max="42" width="14.5" style="154" customWidth="1"/>
    <col min="43" max="43" width="8.5" style="154" customWidth="1"/>
    <col min="44" max="44" width="13.125" style="154" customWidth="1"/>
    <col min="45" max="45" width="12.75" style="154" customWidth="1"/>
    <col min="46" max="46" width="9.625" style="154" customWidth="1"/>
    <col min="47" max="47" width="10.125" style="154" customWidth="1"/>
    <col min="48" max="50" width="9" style="154" customWidth="1"/>
    <col min="51" max="51" width="14.25" style="154" customWidth="1"/>
    <col min="52" max="52" width="13" style="154" customWidth="1"/>
    <col min="53" max="53" width="11.125" style="154" customWidth="1"/>
    <col min="54" max="54" width="12.75" style="154" customWidth="1"/>
    <col min="55" max="55" width="12.375" style="154" customWidth="1"/>
    <col min="56" max="56" width="13.5" style="154" customWidth="1"/>
    <col min="57" max="57" width="15.75" style="154" customWidth="1"/>
    <col min="58" max="58" width="9.625" style="154" customWidth="1"/>
    <col min="59" max="59" width="13.375" style="154" customWidth="1"/>
    <col min="60" max="60" width="9.625" style="154" customWidth="1"/>
    <col min="61" max="61" width="17.625" style="154" customWidth="1"/>
    <col min="62" max="62" width="12.25" style="154" customWidth="1"/>
    <col min="63" max="63" width="3.875" style="154" customWidth="1"/>
    <col min="64" max="64" width="5.5" style="154" customWidth="1"/>
    <col min="65" max="65" width="10.875" style="154" customWidth="1"/>
    <col min="66" max="66" width="10.625" style="154" customWidth="1"/>
    <col min="67" max="67" width="11.625" style="154" customWidth="1"/>
    <col min="68" max="68" width="11.375" style="154" customWidth="1"/>
    <col min="69" max="70" width="9" style="154" customWidth="1"/>
    <col min="71" max="71" width="8" style="154" customWidth="1"/>
    <col min="72" max="72" width="9" style="154" customWidth="1"/>
    <col min="73" max="73" width="7.625" style="154" customWidth="1"/>
    <col min="74" max="74" width="10.75" style="154" customWidth="1"/>
    <col min="75" max="75" width="11.5" style="154" customWidth="1"/>
    <col min="76" max="76" width="10.25" style="154" customWidth="1"/>
    <col min="77" max="77" width="10.125" style="154" customWidth="1"/>
    <col min="78" max="78" width="9.875" style="154" customWidth="1"/>
    <col min="79" max="79" width="12.75" style="154" customWidth="1"/>
    <col min="80" max="80" width="9.875" style="154" customWidth="1"/>
    <col min="81" max="81" width="12.25" style="154" customWidth="1"/>
    <col min="82" max="82" width="11.625" style="154" customWidth="1"/>
    <col min="83" max="83" width="9.5" style="154" customWidth="1"/>
    <col min="84" max="84" width="10.25" style="154" customWidth="1"/>
    <col min="85" max="85" width="11.125" style="154" customWidth="1"/>
    <col min="86" max="86" width="9.5" style="154" customWidth="1"/>
    <col min="87" max="87" width="10.125" style="154" customWidth="1"/>
    <col min="88" max="88" width="8.5" style="154" customWidth="1"/>
    <col min="89" max="89" width="10.375" style="154" customWidth="1"/>
    <col min="90" max="90" width="8.125" style="154" customWidth="1"/>
    <col min="91" max="91" width="10" style="154" customWidth="1"/>
    <col min="92" max="92" width="10.125" style="154" customWidth="1"/>
    <col min="93" max="93" width="11.375" style="154" customWidth="1"/>
    <col min="94" max="94" width="15" style="154" customWidth="1"/>
    <col min="95" max="95" width="11.625" style="154" customWidth="1"/>
    <col min="96" max="97" width="11.375" style="154" customWidth="1"/>
    <col min="98" max="98" width="7.625" style="154" customWidth="1"/>
    <col min="99" max="99" width="12.5" style="154" customWidth="1"/>
    <col min="100" max="100" width="11" style="154" customWidth="1"/>
    <col min="101" max="101" width="11.875" style="154" customWidth="1"/>
    <col min="102" max="102" width="12.75" style="154" customWidth="1"/>
    <col min="103" max="103" width="11.625" style="154" customWidth="1"/>
    <col min="104" max="104" width="6.625" style="154" customWidth="1"/>
    <col min="105" max="16333" width="9" style="154"/>
    <col min="16334" max="16334" width="11.625" style="154" bestFit="1" customWidth="1"/>
    <col min="16335" max="16384" width="11.625" style="154" customWidth="1"/>
  </cols>
  <sheetData>
    <row r="1" spans="1:16334" s="47" customFormat="1">
      <c r="A1" s="48"/>
      <c r="D1" s="49"/>
      <c r="F1" s="49"/>
      <c r="G1" s="49"/>
      <c r="H1" s="49"/>
      <c r="I1" s="49"/>
      <c r="J1" s="49"/>
      <c r="K1" s="50"/>
      <c r="L1" s="51"/>
      <c r="M1" s="51"/>
      <c r="N1" s="51"/>
      <c r="O1" s="51"/>
      <c r="P1" s="52"/>
      <c r="Q1" s="53"/>
      <c r="R1" s="53"/>
      <c r="S1" s="53"/>
      <c r="W1" s="51"/>
      <c r="Y1" s="51"/>
      <c r="AP1" s="54"/>
      <c r="BF1" s="55"/>
      <c r="BG1" s="55"/>
      <c r="BH1" s="55"/>
      <c r="BI1" s="55"/>
      <c r="BJ1" s="55"/>
      <c r="BN1" s="56"/>
      <c r="BO1" s="56"/>
      <c r="BT1" s="57"/>
      <c r="BW1" s="57"/>
      <c r="BX1" s="57"/>
      <c r="CZ1" s="51"/>
    </row>
    <row r="2" spans="1:16334" s="47" customFormat="1" ht="14.25" customHeight="1">
      <c r="A2" s="48"/>
      <c r="B2" s="49">
        <v>92</v>
      </c>
      <c r="D2" s="49"/>
      <c r="E2" s="49"/>
      <c r="F2" s="49">
        <v>1</v>
      </c>
      <c r="G2" s="49">
        <v>2</v>
      </c>
      <c r="H2" s="49">
        <v>3</v>
      </c>
      <c r="I2" s="49">
        <v>4</v>
      </c>
      <c r="J2" s="49">
        <v>5</v>
      </c>
      <c r="K2" s="49">
        <v>6</v>
      </c>
      <c r="L2" s="49">
        <v>7</v>
      </c>
      <c r="M2" s="49">
        <v>8</v>
      </c>
      <c r="N2" s="49">
        <v>9</v>
      </c>
      <c r="O2" s="49">
        <v>10</v>
      </c>
      <c r="P2" s="49">
        <v>11</v>
      </c>
      <c r="Q2" s="58">
        <v>12</v>
      </c>
      <c r="R2" s="58">
        <v>13</v>
      </c>
      <c r="S2" s="58">
        <v>14</v>
      </c>
      <c r="T2" s="49">
        <v>15</v>
      </c>
      <c r="U2" s="49">
        <v>16</v>
      </c>
      <c r="V2" s="49">
        <v>17</v>
      </c>
      <c r="W2" s="49">
        <v>18</v>
      </c>
      <c r="X2" s="49">
        <v>19</v>
      </c>
      <c r="Y2" s="49">
        <v>20</v>
      </c>
      <c r="Z2" s="49">
        <v>21</v>
      </c>
      <c r="AA2" s="49">
        <v>22</v>
      </c>
      <c r="AB2" s="49">
        <v>23</v>
      </c>
      <c r="AC2" s="49">
        <v>24</v>
      </c>
      <c r="AD2" s="49">
        <v>25</v>
      </c>
      <c r="AE2" s="49">
        <v>26</v>
      </c>
      <c r="AF2" s="49">
        <v>27</v>
      </c>
      <c r="AG2" s="49">
        <v>28</v>
      </c>
      <c r="AH2" s="49">
        <v>29</v>
      </c>
      <c r="AI2" s="49">
        <v>30</v>
      </c>
      <c r="AJ2" s="49">
        <v>31</v>
      </c>
      <c r="AK2" s="49">
        <v>32</v>
      </c>
      <c r="AL2" s="49">
        <v>33</v>
      </c>
      <c r="AM2" s="49">
        <v>34</v>
      </c>
      <c r="AN2" s="49">
        <v>35</v>
      </c>
      <c r="AO2" s="49">
        <v>36</v>
      </c>
      <c r="AP2" s="49">
        <v>37</v>
      </c>
      <c r="AQ2" s="49">
        <v>38</v>
      </c>
      <c r="AR2" s="49">
        <v>39</v>
      </c>
      <c r="AS2" s="49">
        <v>40</v>
      </c>
      <c r="AT2" s="49">
        <v>41</v>
      </c>
      <c r="AU2" s="49">
        <v>42</v>
      </c>
      <c r="AV2" s="49">
        <v>43</v>
      </c>
      <c r="AW2" s="49">
        <v>44</v>
      </c>
      <c r="AX2" s="49">
        <v>45</v>
      </c>
      <c r="AY2" s="49">
        <v>46</v>
      </c>
      <c r="AZ2" s="49">
        <v>47</v>
      </c>
      <c r="BA2" s="49">
        <v>48</v>
      </c>
      <c r="BB2" s="49">
        <v>49</v>
      </c>
      <c r="BC2" s="49">
        <v>50</v>
      </c>
      <c r="BD2" s="49">
        <v>51</v>
      </c>
      <c r="BE2" s="49">
        <v>52</v>
      </c>
      <c r="BF2" s="49">
        <v>53</v>
      </c>
      <c r="BG2" s="49">
        <v>54</v>
      </c>
      <c r="BH2" s="49">
        <v>55</v>
      </c>
      <c r="BI2" s="49">
        <v>56</v>
      </c>
      <c r="BJ2" s="49">
        <v>57</v>
      </c>
      <c r="BK2" s="49">
        <v>58</v>
      </c>
      <c r="BL2" s="49">
        <v>59</v>
      </c>
      <c r="BM2" s="49">
        <v>60</v>
      </c>
      <c r="BN2" s="59">
        <v>61</v>
      </c>
      <c r="BO2" s="59">
        <v>62</v>
      </c>
      <c r="BP2" s="49">
        <v>63</v>
      </c>
      <c r="BQ2" s="49">
        <v>64</v>
      </c>
      <c r="BR2" s="49">
        <v>65</v>
      </c>
      <c r="BS2" s="49">
        <v>66</v>
      </c>
      <c r="BT2" s="49">
        <v>67</v>
      </c>
      <c r="BU2" s="49">
        <v>68</v>
      </c>
      <c r="BV2" s="49">
        <v>69</v>
      </c>
      <c r="BW2" s="49">
        <v>70</v>
      </c>
      <c r="BX2" s="49">
        <v>71</v>
      </c>
      <c r="BY2" s="49">
        <v>72</v>
      </c>
      <c r="BZ2" s="49">
        <v>73</v>
      </c>
      <c r="CA2" s="49">
        <v>74</v>
      </c>
      <c r="CB2" s="49">
        <v>75</v>
      </c>
      <c r="CC2" s="49">
        <v>76</v>
      </c>
      <c r="CD2" s="49">
        <v>77</v>
      </c>
      <c r="CE2" s="49">
        <v>78</v>
      </c>
      <c r="CF2" s="49">
        <v>79</v>
      </c>
      <c r="CG2" s="49">
        <v>80</v>
      </c>
      <c r="CH2" s="49">
        <v>81</v>
      </c>
      <c r="CI2" s="49">
        <v>82</v>
      </c>
      <c r="CJ2" s="49">
        <v>83</v>
      </c>
      <c r="CK2" s="49">
        <v>84</v>
      </c>
      <c r="CL2" s="49">
        <v>85</v>
      </c>
      <c r="CM2" s="49">
        <v>86</v>
      </c>
      <c r="CN2" s="49">
        <v>87</v>
      </c>
      <c r="CO2" s="49">
        <v>88</v>
      </c>
      <c r="CP2" s="49">
        <v>89</v>
      </c>
      <c r="CQ2" s="49">
        <v>90</v>
      </c>
      <c r="CR2" s="49">
        <v>91</v>
      </c>
      <c r="CS2" s="49">
        <v>92</v>
      </c>
      <c r="CT2" s="49">
        <v>93</v>
      </c>
      <c r="CU2" s="49">
        <v>94</v>
      </c>
      <c r="CV2" s="49">
        <v>95</v>
      </c>
      <c r="CW2" s="49">
        <v>96</v>
      </c>
      <c r="CX2" s="49">
        <v>97</v>
      </c>
      <c r="CY2" s="49">
        <v>98</v>
      </c>
      <c r="CZ2" s="49">
        <v>99</v>
      </c>
    </row>
    <row r="3" spans="1:16334" s="47" customFormat="1">
      <c r="A3" s="214" t="s">
        <v>126</v>
      </c>
      <c r="B3" s="216" t="s">
        <v>57</v>
      </c>
      <c r="C3" s="216" t="s">
        <v>127</v>
      </c>
      <c r="D3" s="219" t="s">
        <v>58</v>
      </c>
      <c r="E3" s="220" t="s">
        <v>59</v>
      </c>
      <c r="F3" s="219" t="s">
        <v>4</v>
      </c>
      <c r="G3" s="216" t="s">
        <v>60</v>
      </c>
      <c r="H3" s="226" t="s">
        <v>61</v>
      </c>
      <c r="I3" s="219" t="s">
        <v>128</v>
      </c>
      <c r="J3" s="216" t="s">
        <v>62</v>
      </c>
      <c r="K3" s="210" t="s">
        <v>129</v>
      </c>
      <c r="L3" s="211" t="s">
        <v>63</v>
      </c>
      <c r="M3" s="211" t="s">
        <v>64</v>
      </c>
      <c r="N3" s="212" t="s">
        <v>65</v>
      </c>
      <c r="O3" s="212" t="s">
        <v>66</v>
      </c>
      <c r="P3" s="213" t="s">
        <v>67</v>
      </c>
      <c r="Q3" s="225" t="s">
        <v>68</v>
      </c>
      <c r="R3" s="205" t="s">
        <v>69</v>
      </c>
      <c r="S3" s="205" t="s">
        <v>70</v>
      </c>
      <c r="T3" s="60" t="s">
        <v>71</v>
      </c>
      <c r="U3" s="61"/>
      <c r="V3" s="61"/>
      <c r="W3" s="61"/>
      <c r="X3" s="61"/>
      <c r="Y3" s="61"/>
      <c r="Z3" s="61"/>
      <c r="AA3" s="61"/>
      <c r="AB3" s="61"/>
      <c r="AC3" s="62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193" t="s">
        <v>72</v>
      </c>
      <c r="AU3" s="196"/>
      <c r="AV3" s="196"/>
      <c r="AW3" s="196"/>
      <c r="AX3" s="194"/>
      <c r="AY3" s="190" t="s">
        <v>73</v>
      </c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 t="s">
        <v>74</v>
      </c>
      <c r="BO3" s="190"/>
      <c r="BP3" s="190"/>
      <c r="BQ3" s="190"/>
      <c r="BR3" s="190"/>
      <c r="BS3" s="190"/>
      <c r="BT3" s="190"/>
      <c r="BU3" s="190"/>
      <c r="BV3" s="190"/>
      <c r="BW3" s="195"/>
      <c r="BX3" s="195"/>
      <c r="BY3" s="193" t="s">
        <v>75</v>
      </c>
      <c r="BZ3" s="194"/>
      <c r="CA3" s="193" t="s">
        <v>76</v>
      </c>
      <c r="CB3" s="194"/>
      <c r="CC3" s="193" t="s">
        <v>130</v>
      </c>
      <c r="CD3" s="196"/>
      <c r="CE3" s="196"/>
      <c r="CF3" s="196"/>
      <c r="CG3" s="196"/>
      <c r="CH3" s="194"/>
      <c r="CI3" s="190" t="s">
        <v>77</v>
      </c>
      <c r="CJ3" s="190"/>
      <c r="CK3" s="190"/>
      <c r="CL3" s="190"/>
      <c r="CM3" s="190" t="s">
        <v>78</v>
      </c>
      <c r="CN3" s="190"/>
      <c r="CO3" s="190"/>
      <c r="CP3" s="188" t="s">
        <v>79</v>
      </c>
      <c r="CQ3" s="190" t="s">
        <v>80</v>
      </c>
      <c r="CR3" s="190"/>
      <c r="CS3" s="190"/>
      <c r="CT3" s="222" t="s">
        <v>131</v>
      </c>
      <c r="CU3" s="201" t="s">
        <v>81</v>
      </c>
      <c r="CV3" s="202"/>
      <c r="CW3" s="202"/>
      <c r="CX3" s="202"/>
      <c r="CY3" s="203"/>
      <c r="CZ3" s="204" t="s">
        <v>82</v>
      </c>
    </row>
    <row r="4" spans="1:16334" s="47" customFormat="1" ht="12" customHeight="1">
      <c r="A4" s="215"/>
      <c r="B4" s="217"/>
      <c r="C4" s="217"/>
      <c r="D4" s="219"/>
      <c r="E4" s="220"/>
      <c r="F4" s="219"/>
      <c r="G4" s="217"/>
      <c r="H4" s="227"/>
      <c r="I4" s="219"/>
      <c r="J4" s="217"/>
      <c r="K4" s="210"/>
      <c r="L4" s="211"/>
      <c r="M4" s="211"/>
      <c r="N4" s="212"/>
      <c r="O4" s="212"/>
      <c r="P4" s="213"/>
      <c r="Q4" s="225"/>
      <c r="R4" s="206"/>
      <c r="S4" s="206"/>
      <c r="T4" s="188" t="s">
        <v>83</v>
      </c>
      <c r="U4" s="190" t="s">
        <v>7</v>
      </c>
      <c r="V4" s="190" t="s">
        <v>8</v>
      </c>
      <c r="W4" s="188" t="s">
        <v>9</v>
      </c>
      <c r="X4" s="190" t="s">
        <v>132</v>
      </c>
      <c r="Y4" s="188" t="s">
        <v>133</v>
      </c>
      <c r="Z4" s="188" t="s">
        <v>84</v>
      </c>
      <c r="AA4" s="208" t="s">
        <v>85</v>
      </c>
      <c r="AB4" s="188" t="s">
        <v>86</v>
      </c>
      <c r="AC4" s="188" t="s">
        <v>87</v>
      </c>
      <c r="AD4" s="190" t="s">
        <v>88</v>
      </c>
      <c r="AE4" s="200" t="s">
        <v>15</v>
      </c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88" t="s">
        <v>16</v>
      </c>
      <c r="AS4" s="188" t="s">
        <v>134</v>
      </c>
      <c r="AT4" s="190" t="s">
        <v>83</v>
      </c>
      <c r="AU4" s="188" t="s">
        <v>37</v>
      </c>
      <c r="AV4" s="188" t="s">
        <v>135</v>
      </c>
      <c r="AW4" s="188" t="s">
        <v>39</v>
      </c>
      <c r="AX4" s="188" t="s">
        <v>40</v>
      </c>
      <c r="AY4" s="188" t="s">
        <v>83</v>
      </c>
      <c r="AZ4" s="190" t="s">
        <v>89</v>
      </c>
      <c r="BA4" s="190" t="s">
        <v>45</v>
      </c>
      <c r="BB4" s="190" t="s">
        <v>136</v>
      </c>
      <c r="BC4" s="190" t="s">
        <v>90</v>
      </c>
      <c r="BD4" s="190" t="s">
        <v>48</v>
      </c>
      <c r="BE4" s="190" t="s">
        <v>137</v>
      </c>
      <c r="BF4" s="199" t="s">
        <v>138</v>
      </c>
      <c r="BG4" s="197" t="s">
        <v>139</v>
      </c>
      <c r="BH4" s="198"/>
      <c r="BI4" s="197" t="s">
        <v>140</v>
      </c>
      <c r="BJ4" s="198"/>
      <c r="BK4" s="190" t="s">
        <v>91</v>
      </c>
      <c r="BL4" s="190" t="s">
        <v>92</v>
      </c>
      <c r="BM4" s="190" t="s">
        <v>93</v>
      </c>
      <c r="BN4" s="190" t="s">
        <v>94</v>
      </c>
      <c r="BO4" s="190"/>
      <c r="BP4" s="193" t="s">
        <v>95</v>
      </c>
      <c r="BQ4" s="194"/>
      <c r="BR4" s="193" t="s">
        <v>96</v>
      </c>
      <c r="BS4" s="194"/>
      <c r="BT4" s="193" t="s">
        <v>97</v>
      </c>
      <c r="BU4" s="194"/>
      <c r="BV4" s="60" t="s">
        <v>98</v>
      </c>
      <c r="BW4" s="195" t="s">
        <v>99</v>
      </c>
      <c r="BX4" s="195"/>
      <c r="BY4" s="193" t="s">
        <v>100</v>
      </c>
      <c r="BZ4" s="194"/>
      <c r="CA4" s="63"/>
      <c r="CB4" s="63"/>
      <c r="CC4" s="190" t="s">
        <v>139</v>
      </c>
      <c r="CD4" s="190"/>
      <c r="CE4" s="190"/>
      <c r="CF4" s="193" t="s">
        <v>140</v>
      </c>
      <c r="CG4" s="196"/>
      <c r="CH4" s="194"/>
      <c r="CI4" s="188" t="s">
        <v>83</v>
      </c>
      <c r="CJ4" s="188" t="s">
        <v>101</v>
      </c>
      <c r="CK4" s="188" t="s">
        <v>102</v>
      </c>
      <c r="CL4" s="185" t="s">
        <v>103</v>
      </c>
      <c r="CM4" s="188" t="s">
        <v>83</v>
      </c>
      <c r="CN4" s="191" t="s">
        <v>104</v>
      </c>
      <c r="CO4" s="188" t="s">
        <v>105</v>
      </c>
      <c r="CP4" s="221"/>
      <c r="CQ4" s="190" t="s">
        <v>83</v>
      </c>
      <c r="CR4" s="190" t="s">
        <v>106</v>
      </c>
      <c r="CS4" s="190" t="s">
        <v>107</v>
      </c>
      <c r="CT4" s="223"/>
      <c r="CU4" s="188" t="s">
        <v>83</v>
      </c>
      <c r="CV4" s="185" t="s">
        <v>108</v>
      </c>
      <c r="CW4" s="185" t="s">
        <v>120</v>
      </c>
      <c r="CX4" s="185" t="s">
        <v>141</v>
      </c>
      <c r="CY4" s="187" t="s">
        <v>109</v>
      </c>
      <c r="CZ4" s="204"/>
    </row>
    <row r="5" spans="1:16334" s="47" customFormat="1" ht="42" customHeight="1">
      <c r="A5" s="215"/>
      <c r="B5" s="218"/>
      <c r="C5" s="218"/>
      <c r="D5" s="219"/>
      <c r="E5" s="220"/>
      <c r="F5" s="219"/>
      <c r="G5" s="218"/>
      <c r="H5" s="228"/>
      <c r="I5" s="219"/>
      <c r="J5" s="218"/>
      <c r="K5" s="210"/>
      <c r="L5" s="211"/>
      <c r="M5" s="211"/>
      <c r="N5" s="212"/>
      <c r="O5" s="212"/>
      <c r="P5" s="213"/>
      <c r="Q5" s="225"/>
      <c r="R5" s="207"/>
      <c r="S5" s="207"/>
      <c r="T5" s="189"/>
      <c r="U5" s="190"/>
      <c r="V5" s="190"/>
      <c r="W5" s="189"/>
      <c r="X5" s="190"/>
      <c r="Y5" s="189"/>
      <c r="Z5" s="189"/>
      <c r="AA5" s="209"/>
      <c r="AB5" s="189"/>
      <c r="AC5" s="189"/>
      <c r="AD5" s="190"/>
      <c r="AE5" s="200"/>
      <c r="AF5" s="64" t="s">
        <v>142</v>
      </c>
      <c r="AG5" s="64" t="s">
        <v>143</v>
      </c>
      <c r="AH5" s="64" t="s">
        <v>144</v>
      </c>
      <c r="AI5" s="64" t="s">
        <v>145</v>
      </c>
      <c r="AJ5" s="64" t="s">
        <v>26</v>
      </c>
      <c r="AK5" s="65" t="s">
        <v>110</v>
      </c>
      <c r="AL5" s="66" t="s">
        <v>27</v>
      </c>
      <c r="AM5" s="66" t="s">
        <v>111</v>
      </c>
      <c r="AN5" s="67" t="s">
        <v>112</v>
      </c>
      <c r="AO5" s="67" t="s">
        <v>113</v>
      </c>
      <c r="AP5" s="67" t="s">
        <v>114</v>
      </c>
      <c r="AQ5" s="67" t="s">
        <v>115</v>
      </c>
      <c r="AR5" s="189"/>
      <c r="AS5" s="189"/>
      <c r="AT5" s="190"/>
      <c r="AU5" s="189"/>
      <c r="AV5" s="189"/>
      <c r="AW5" s="189"/>
      <c r="AX5" s="189"/>
      <c r="AY5" s="189"/>
      <c r="AZ5" s="190"/>
      <c r="BA5" s="190"/>
      <c r="BB5" s="190"/>
      <c r="BC5" s="190"/>
      <c r="BD5" s="190"/>
      <c r="BE5" s="190"/>
      <c r="BF5" s="199"/>
      <c r="BG5" s="68" t="s">
        <v>146</v>
      </c>
      <c r="BH5" s="68" t="s">
        <v>147</v>
      </c>
      <c r="BI5" s="68" t="s">
        <v>146</v>
      </c>
      <c r="BJ5" s="68" t="s">
        <v>147</v>
      </c>
      <c r="BK5" s="190"/>
      <c r="BL5" s="190"/>
      <c r="BM5" s="190"/>
      <c r="BN5" s="67" t="s">
        <v>116</v>
      </c>
      <c r="BO5" s="67" t="s">
        <v>117</v>
      </c>
      <c r="BP5" s="67" t="s">
        <v>116</v>
      </c>
      <c r="BQ5" s="67" t="s">
        <v>117</v>
      </c>
      <c r="BR5" s="67" t="s">
        <v>116</v>
      </c>
      <c r="BS5" s="67" t="s">
        <v>117</v>
      </c>
      <c r="BT5" s="69" t="s">
        <v>116</v>
      </c>
      <c r="BU5" s="67" t="s">
        <v>117</v>
      </c>
      <c r="BV5" s="67" t="s">
        <v>116</v>
      </c>
      <c r="BW5" s="69" t="s">
        <v>116</v>
      </c>
      <c r="BX5" s="69" t="s">
        <v>117</v>
      </c>
      <c r="BY5" s="67" t="s">
        <v>116</v>
      </c>
      <c r="BZ5" s="67" t="s">
        <v>117</v>
      </c>
      <c r="CA5" s="66" t="s">
        <v>118</v>
      </c>
      <c r="CB5" s="66" t="s">
        <v>119</v>
      </c>
      <c r="CC5" s="67" t="s">
        <v>148</v>
      </c>
      <c r="CD5" s="67" t="s">
        <v>149</v>
      </c>
      <c r="CE5" s="67" t="s">
        <v>150</v>
      </c>
      <c r="CF5" s="67" t="s">
        <v>148</v>
      </c>
      <c r="CG5" s="67" t="s">
        <v>149</v>
      </c>
      <c r="CH5" s="67" t="s">
        <v>150</v>
      </c>
      <c r="CI5" s="189"/>
      <c r="CJ5" s="189"/>
      <c r="CK5" s="189"/>
      <c r="CL5" s="186"/>
      <c r="CM5" s="189"/>
      <c r="CN5" s="192"/>
      <c r="CO5" s="189"/>
      <c r="CP5" s="189"/>
      <c r="CQ5" s="190"/>
      <c r="CR5" s="190"/>
      <c r="CS5" s="190"/>
      <c r="CT5" s="224"/>
      <c r="CU5" s="189"/>
      <c r="CV5" s="186"/>
      <c r="CW5" s="186"/>
      <c r="CX5" s="186"/>
      <c r="CY5" s="187"/>
      <c r="CZ5" s="204"/>
    </row>
    <row r="6" spans="1:16334" s="51" customFormat="1" ht="14.25" customHeight="1">
      <c r="A6" s="70" t="s">
        <v>151</v>
      </c>
      <c r="B6" s="71"/>
      <c r="C6" s="72"/>
      <c r="D6" s="73"/>
      <c r="E6" s="74"/>
      <c r="F6" s="73"/>
      <c r="G6" s="73"/>
      <c r="H6" s="73"/>
      <c r="I6" s="75"/>
      <c r="J6" s="75"/>
      <c r="K6" s="76"/>
      <c r="L6" s="77"/>
      <c r="M6" s="77"/>
      <c r="N6" s="77"/>
      <c r="O6" s="77"/>
      <c r="P6" s="78"/>
      <c r="Q6" s="79">
        <v>10253136.23</v>
      </c>
      <c r="R6" s="79">
        <v>8012608.4299999932</v>
      </c>
      <c r="S6" s="79">
        <v>6228729.9999999907</v>
      </c>
      <c r="T6" s="79">
        <v>7836867.9799999939</v>
      </c>
      <c r="U6" s="79">
        <v>1777348</v>
      </c>
      <c r="V6" s="79">
        <v>120935.06</v>
      </c>
      <c r="W6" s="79">
        <v>44124.14</v>
      </c>
      <c r="X6" s="79">
        <v>5900</v>
      </c>
      <c r="Y6" s="79">
        <v>0</v>
      </c>
      <c r="Z6" s="79">
        <v>0</v>
      </c>
      <c r="AA6" s="79">
        <v>351955.20000000019</v>
      </c>
      <c r="AB6" s="79">
        <v>221924.14</v>
      </c>
      <c r="AC6" s="79">
        <v>0</v>
      </c>
      <c r="AD6" s="79">
        <v>91406.649999999878</v>
      </c>
      <c r="AE6" s="79">
        <v>563400</v>
      </c>
      <c r="AF6" s="79">
        <v>0</v>
      </c>
      <c r="AG6" s="79">
        <v>15870.98</v>
      </c>
      <c r="AH6" s="79">
        <v>159394.81999999998</v>
      </c>
      <c r="AI6" s="79">
        <v>-22360.600000000006</v>
      </c>
      <c r="AJ6" s="79">
        <v>1826010.5699999982</v>
      </c>
      <c r="AK6" s="79">
        <v>1978915.7699999979</v>
      </c>
      <c r="AL6" s="79">
        <v>2317478.1</v>
      </c>
      <c r="AM6" s="79">
        <v>0</v>
      </c>
      <c r="AN6" s="79">
        <v>361272.62</v>
      </c>
      <c r="AO6" s="79">
        <v>0</v>
      </c>
      <c r="AP6" s="79">
        <v>0</v>
      </c>
      <c r="AQ6" s="79">
        <v>0</v>
      </c>
      <c r="AR6" s="79">
        <v>9614.8899999999976</v>
      </c>
      <c r="AS6" s="79">
        <v>-7406.5899999999992</v>
      </c>
      <c r="AT6" s="79">
        <v>175540.45</v>
      </c>
      <c r="AU6" s="79">
        <v>1100</v>
      </c>
      <c r="AV6" s="79">
        <v>16858.620000000003</v>
      </c>
      <c r="AW6" s="79">
        <v>15353.39</v>
      </c>
      <c r="AX6" s="79">
        <v>142228.44</v>
      </c>
      <c r="AY6" s="79">
        <v>-1783878.4300000006</v>
      </c>
      <c r="AZ6" s="79">
        <v>-463505.64999998413</v>
      </c>
      <c r="BA6" s="79">
        <v>-586943</v>
      </c>
      <c r="BB6" s="79">
        <v>353.97</v>
      </c>
      <c r="BC6" s="79">
        <v>0</v>
      </c>
      <c r="BD6" s="79">
        <v>-165034.72999999989</v>
      </c>
      <c r="BE6" s="79">
        <v>-8793.2000000000025</v>
      </c>
      <c r="BF6" s="79">
        <v>-535200</v>
      </c>
      <c r="BG6" s="79">
        <v>-24755.820000000007</v>
      </c>
      <c r="BH6" s="79">
        <v>0</v>
      </c>
      <c r="BI6" s="79">
        <v>0</v>
      </c>
      <c r="BJ6" s="79">
        <v>0</v>
      </c>
      <c r="BK6" s="79">
        <v>0</v>
      </c>
      <c r="BL6" s="79">
        <v>0</v>
      </c>
      <c r="BM6" s="79">
        <v>0</v>
      </c>
      <c r="BN6" s="79">
        <v>896707.31000000762</v>
      </c>
      <c r="BO6" s="79">
        <v>463505.64999998413</v>
      </c>
      <c r="BP6" s="79">
        <v>583775.9</v>
      </c>
      <c r="BQ6" s="79">
        <v>359027.60000000009</v>
      </c>
      <c r="BR6" s="79">
        <v>12133.489999999643</v>
      </c>
      <c r="BS6" s="79">
        <v>0</v>
      </c>
      <c r="BT6" s="79">
        <v>19644.960000000199</v>
      </c>
      <c r="BU6" s="79">
        <v>8187.3499999998303</v>
      </c>
      <c r="BV6" s="79">
        <v>32757.969999999066</v>
      </c>
      <c r="BW6" s="79">
        <v>248394.99000000383</v>
      </c>
      <c r="BX6" s="79">
        <v>96290.699999998891</v>
      </c>
      <c r="BY6" s="79">
        <v>586943</v>
      </c>
      <c r="BZ6" s="79">
        <v>586943</v>
      </c>
      <c r="CA6" s="79">
        <v>-701.14</v>
      </c>
      <c r="CB6" s="79">
        <v>0</v>
      </c>
      <c r="CC6" s="79">
        <v>99023.010000000024</v>
      </c>
      <c r="CD6" s="79">
        <v>24755.820000000007</v>
      </c>
      <c r="CE6" s="79">
        <v>0</v>
      </c>
      <c r="CF6" s="79">
        <v>0</v>
      </c>
      <c r="CG6" s="79">
        <v>0</v>
      </c>
      <c r="CH6" s="79">
        <v>0</v>
      </c>
      <c r="CI6" s="79">
        <v>0</v>
      </c>
      <c r="CJ6" s="79">
        <v>0</v>
      </c>
      <c r="CK6" s="79">
        <v>0</v>
      </c>
      <c r="CL6" s="79">
        <v>0</v>
      </c>
      <c r="CM6" s="79">
        <v>0</v>
      </c>
      <c r="CN6" s="79">
        <v>0</v>
      </c>
      <c r="CO6" s="79">
        <v>0</v>
      </c>
      <c r="CP6" s="79">
        <v>139112.91000000006</v>
      </c>
      <c r="CQ6" s="79">
        <v>200</v>
      </c>
      <c r="CR6" s="79">
        <v>0</v>
      </c>
      <c r="CS6" s="79">
        <v>200</v>
      </c>
      <c r="CT6" s="79">
        <v>0</v>
      </c>
      <c r="CU6" s="79">
        <v>618465.72000000032</v>
      </c>
      <c r="CV6" s="79">
        <v>0</v>
      </c>
      <c r="CW6" s="79">
        <v>148992.74999999889</v>
      </c>
      <c r="CX6" s="79">
        <v>98233</v>
      </c>
      <c r="CY6" s="79">
        <v>371239.96999999986</v>
      </c>
      <c r="CZ6" s="79">
        <v>0</v>
      </c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  <c r="GL6" s="47"/>
      <c r="GM6" s="47"/>
      <c r="GN6" s="47"/>
      <c r="GO6" s="47"/>
      <c r="GP6" s="47"/>
      <c r="GQ6" s="47"/>
      <c r="GR6" s="47"/>
      <c r="GS6" s="47"/>
      <c r="GT6" s="47"/>
      <c r="GU6" s="47"/>
      <c r="GV6" s="47"/>
      <c r="GW6" s="47"/>
      <c r="GX6" s="47"/>
      <c r="GY6" s="47"/>
      <c r="GZ6" s="47"/>
      <c r="HA6" s="47"/>
      <c r="HB6" s="47"/>
      <c r="HC6" s="47"/>
      <c r="HD6" s="47"/>
      <c r="HE6" s="47"/>
      <c r="HF6" s="47"/>
      <c r="HG6" s="47"/>
      <c r="HH6" s="47"/>
      <c r="HI6" s="47"/>
      <c r="HJ6" s="47"/>
      <c r="HK6" s="47"/>
      <c r="HL6" s="47"/>
      <c r="HM6" s="47"/>
      <c r="HN6" s="47"/>
      <c r="HO6" s="47"/>
      <c r="HP6" s="47"/>
      <c r="HQ6" s="47"/>
      <c r="HR6" s="47"/>
      <c r="HS6" s="47"/>
      <c r="HT6" s="47"/>
      <c r="HU6" s="47"/>
      <c r="HV6" s="47"/>
      <c r="HW6" s="47"/>
      <c r="HX6" s="47"/>
      <c r="HY6" s="47"/>
      <c r="HZ6" s="47"/>
      <c r="IA6" s="47"/>
      <c r="IB6" s="47"/>
      <c r="IC6" s="47"/>
      <c r="ID6" s="47"/>
      <c r="IE6" s="47"/>
      <c r="IF6" s="47"/>
      <c r="IG6" s="47"/>
      <c r="IH6" s="47"/>
      <c r="II6" s="47"/>
      <c r="IJ6" s="47"/>
      <c r="IK6" s="47"/>
      <c r="IL6" s="47"/>
      <c r="IM6" s="47"/>
      <c r="IN6" s="47"/>
      <c r="IO6" s="47"/>
      <c r="IP6" s="47"/>
      <c r="IQ6" s="47"/>
      <c r="IR6" s="47"/>
      <c r="IS6" s="47"/>
      <c r="IT6" s="47"/>
      <c r="IU6" s="47"/>
      <c r="IV6" s="47"/>
      <c r="IW6" s="47"/>
      <c r="IX6" s="47"/>
      <c r="IY6" s="47"/>
      <c r="IZ6" s="47"/>
      <c r="JA6" s="47"/>
      <c r="JB6" s="47"/>
      <c r="JC6" s="47"/>
      <c r="JD6" s="47"/>
      <c r="JE6" s="47"/>
      <c r="JF6" s="47"/>
      <c r="JG6" s="47"/>
      <c r="JH6" s="47"/>
      <c r="JI6" s="47"/>
      <c r="JJ6" s="47"/>
      <c r="JK6" s="47"/>
      <c r="JL6" s="47"/>
      <c r="JM6" s="47"/>
      <c r="JN6" s="47"/>
      <c r="JO6" s="47"/>
      <c r="JP6" s="47"/>
      <c r="JQ6" s="47"/>
      <c r="JR6" s="47"/>
      <c r="JS6" s="47"/>
      <c r="JT6" s="47"/>
      <c r="JU6" s="47"/>
      <c r="JV6" s="47"/>
      <c r="JW6" s="47"/>
      <c r="JX6" s="47"/>
      <c r="JY6" s="47"/>
      <c r="JZ6" s="47"/>
      <c r="KA6" s="47"/>
      <c r="KB6" s="47"/>
      <c r="KC6" s="47"/>
      <c r="KD6" s="47"/>
      <c r="KE6" s="47"/>
      <c r="KF6" s="47"/>
      <c r="KG6" s="47"/>
      <c r="KH6" s="47"/>
      <c r="KI6" s="47"/>
      <c r="KJ6" s="47"/>
      <c r="KK6" s="47"/>
      <c r="KL6" s="47"/>
      <c r="KM6" s="47"/>
      <c r="KN6" s="47"/>
      <c r="KO6" s="47"/>
      <c r="KP6" s="47"/>
      <c r="KQ6" s="47"/>
      <c r="KR6" s="47"/>
      <c r="KS6" s="47"/>
      <c r="KT6" s="47"/>
      <c r="KU6" s="47"/>
      <c r="KV6" s="47"/>
      <c r="KW6" s="47"/>
      <c r="KX6" s="47"/>
      <c r="KY6" s="47"/>
      <c r="KZ6" s="47"/>
      <c r="LA6" s="47"/>
      <c r="LB6" s="47"/>
      <c r="LC6" s="47"/>
      <c r="LD6" s="47"/>
      <c r="LE6" s="47"/>
      <c r="LF6" s="47"/>
      <c r="LG6" s="47"/>
      <c r="LH6" s="47"/>
      <c r="LI6" s="47"/>
      <c r="LJ6" s="47"/>
      <c r="LK6" s="47"/>
      <c r="LL6" s="47"/>
      <c r="LM6" s="47"/>
      <c r="LN6" s="47"/>
      <c r="LO6" s="47"/>
      <c r="LP6" s="47"/>
      <c r="LQ6" s="47"/>
      <c r="LR6" s="47"/>
      <c r="LS6" s="47"/>
      <c r="LT6" s="47"/>
      <c r="LU6" s="47"/>
      <c r="LV6" s="47"/>
      <c r="LW6" s="47"/>
      <c r="LX6" s="47"/>
      <c r="LY6" s="47"/>
      <c r="LZ6" s="47"/>
      <c r="MA6" s="47"/>
      <c r="MB6" s="47"/>
      <c r="MC6" s="47"/>
      <c r="MD6" s="47"/>
      <c r="ME6" s="47"/>
      <c r="MF6" s="47"/>
      <c r="MG6" s="47"/>
      <c r="MH6" s="47"/>
      <c r="MI6" s="47"/>
      <c r="MJ6" s="47"/>
      <c r="MK6" s="47"/>
      <c r="ML6" s="47"/>
      <c r="MM6" s="47"/>
      <c r="MN6" s="47"/>
      <c r="MO6" s="47"/>
      <c r="MP6" s="47"/>
      <c r="MQ6" s="47"/>
      <c r="MR6" s="47"/>
      <c r="MS6" s="47"/>
      <c r="MT6" s="47"/>
      <c r="MU6" s="47"/>
      <c r="MV6" s="47"/>
      <c r="MW6" s="47"/>
      <c r="MX6" s="47"/>
      <c r="MY6" s="47"/>
      <c r="MZ6" s="47"/>
      <c r="NA6" s="47"/>
      <c r="NB6" s="47"/>
      <c r="NC6" s="47"/>
      <c r="ND6" s="47"/>
      <c r="NE6" s="47"/>
      <c r="NF6" s="47"/>
      <c r="NG6" s="47"/>
      <c r="NH6" s="47"/>
      <c r="NI6" s="47"/>
      <c r="NJ6" s="47"/>
      <c r="NK6" s="47"/>
      <c r="NL6" s="47"/>
      <c r="NM6" s="47"/>
      <c r="NN6" s="47"/>
      <c r="NO6" s="47"/>
      <c r="NP6" s="47"/>
      <c r="NQ6" s="47"/>
      <c r="NR6" s="47"/>
      <c r="NS6" s="47"/>
      <c r="NT6" s="47"/>
      <c r="NU6" s="47"/>
      <c r="NV6" s="47"/>
      <c r="NW6" s="47"/>
      <c r="NX6" s="47"/>
      <c r="NY6" s="47"/>
      <c r="NZ6" s="47"/>
      <c r="OA6" s="47"/>
      <c r="OB6" s="47"/>
      <c r="OC6" s="47"/>
      <c r="OD6" s="47"/>
      <c r="OE6" s="47"/>
      <c r="OF6" s="47"/>
      <c r="OG6" s="47"/>
      <c r="OH6" s="47"/>
      <c r="OI6" s="47"/>
      <c r="OJ6" s="47"/>
      <c r="OK6" s="47"/>
      <c r="OL6" s="47"/>
      <c r="OM6" s="47"/>
      <c r="ON6" s="47"/>
      <c r="OO6" s="47"/>
      <c r="OP6" s="47"/>
      <c r="OQ6" s="47"/>
      <c r="OR6" s="47"/>
      <c r="OS6" s="47"/>
      <c r="OT6" s="47"/>
      <c r="OU6" s="47"/>
      <c r="OV6" s="47"/>
      <c r="OW6" s="47"/>
      <c r="OX6" s="47"/>
      <c r="OY6" s="47"/>
      <c r="OZ6" s="47"/>
      <c r="PA6" s="47"/>
      <c r="PB6" s="47"/>
      <c r="PC6" s="47"/>
      <c r="PD6" s="47"/>
      <c r="PE6" s="47"/>
      <c r="PF6" s="47"/>
      <c r="PG6" s="47"/>
      <c r="PH6" s="47"/>
      <c r="PI6" s="47"/>
      <c r="PJ6" s="47"/>
      <c r="PK6" s="47"/>
      <c r="PL6" s="47"/>
      <c r="PM6" s="47"/>
      <c r="PN6" s="47"/>
      <c r="PO6" s="47"/>
      <c r="PP6" s="47"/>
      <c r="PQ6" s="47"/>
      <c r="PR6" s="47"/>
      <c r="PS6" s="47"/>
      <c r="PT6" s="47"/>
      <c r="PU6" s="47"/>
      <c r="PV6" s="47"/>
      <c r="PW6" s="47"/>
      <c r="PX6" s="47"/>
      <c r="PY6" s="47"/>
      <c r="PZ6" s="47"/>
      <c r="QA6" s="47"/>
      <c r="QB6" s="47"/>
      <c r="QC6" s="47"/>
      <c r="QD6" s="47"/>
      <c r="QE6" s="47"/>
      <c r="QF6" s="47"/>
      <c r="QG6" s="47"/>
      <c r="QH6" s="47"/>
      <c r="QI6" s="47"/>
      <c r="QJ6" s="47"/>
      <c r="QK6" s="47"/>
      <c r="QL6" s="47"/>
      <c r="QM6" s="47"/>
      <c r="QN6" s="47"/>
      <c r="QO6" s="47"/>
      <c r="QP6" s="47"/>
      <c r="QQ6" s="47"/>
      <c r="QR6" s="47"/>
      <c r="QS6" s="47"/>
      <c r="QT6" s="47"/>
      <c r="QU6" s="47"/>
      <c r="QV6" s="47"/>
      <c r="QW6" s="47"/>
      <c r="QX6" s="47"/>
      <c r="QY6" s="47"/>
      <c r="QZ6" s="47"/>
      <c r="RA6" s="47"/>
      <c r="RB6" s="47"/>
      <c r="RC6" s="47"/>
      <c r="RD6" s="47"/>
      <c r="RE6" s="47"/>
      <c r="RF6" s="47"/>
      <c r="RG6" s="47"/>
      <c r="RH6" s="47"/>
      <c r="RI6" s="47"/>
      <c r="RJ6" s="47"/>
      <c r="RK6" s="47"/>
      <c r="RL6" s="47"/>
      <c r="RM6" s="47"/>
      <c r="RN6" s="47"/>
      <c r="RO6" s="47"/>
      <c r="RP6" s="47"/>
      <c r="RQ6" s="47"/>
      <c r="RR6" s="47"/>
      <c r="RS6" s="47"/>
      <c r="RT6" s="47"/>
      <c r="RU6" s="47"/>
      <c r="RV6" s="47"/>
      <c r="RW6" s="47"/>
      <c r="RX6" s="47"/>
      <c r="RY6" s="47"/>
      <c r="RZ6" s="47"/>
      <c r="SA6" s="47"/>
      <c r="SB6" s="47"/>
      <c r="SC6" s="47"/>
      <c r="SD6" s="47"/>
      <c r="SE6" s="47"/>
      <c r="SF6" s="47"/>
      <c r="SG6" s="47"/>
      <c r="SH6" s="47"/>
      <c r="SI6" s="47"/>
      <c r="SJ6" s="47"/>
      <c r="SK6" s="47"/>
      <c r="SL6" s="47"/>
      <c r="SM6" s="47"/>
      <c r="SN6" s="47"/>
      <c r="SO6" s="47"/>
      <c r="SP6" s="47"/>
      <c r="SQ6" s="47"/>
      <c r="SR6" s="47"/>
      <c r="SS6" s="47"/>
      <c r="ST6" s="47"/>
      <c r="SU6" s="47"/>
      <c r="SV6" s="47"/>
      <c r="SW6" s="47"/>
      <c r="SX6" s="47"/>
      <c r="SY6" s="47"/>
      <c r="SZ6" s="47"/>
      <c r="TA6" s="47"/>
      <c r="TB6" s="47"/>
      <c r="TC6" s="47"/>
      <c r="TD6" s="47"/>
      <c r="TE6" s="47"/>
      <c r="TF6" s="47"/>
      <c r="TG6" s="47"/>
      <c r="TH6" s="47"/>
      <c r="TI6" s="47"/>
      <c r="TJ6" s="47"/>
      <c r="TK6" s="47"/>
      <c r="TL6" s="47"/>
      <c r="TM6" s="47"/>
      <c r="TN6" s="47"/>
      <c r="TO6" s="47"/>
      <c r="TP6" s="47"/>
      <c r="TQ6" s="47"/>
      <c r="TR6" s="47"/>
      <c r="TS6" s="47"/>
      <c r="TT6" s="47"/>
      <c r="TU6" s="47"/>
      <c r="TV6" s="47"/>
      <c r="TW6" s="47"/>
      <c r="TX6" s="47"/>
      <c r="TY6" s="47"/>
      <c r="TZ6" s="47"/>
      <c r="UA6" s="47"/>
      <c r="UB6" s="47"/>
      <c r="UC6" s="47"/>
      <c r="UD6" s="47"/>
      <c r="UE6" s="47"/>
      <c r="UF6" s="47"/>
      <c r="UG6" s="47"/>
      <c r="UH6" s="47"/>
      <c r="UI6" s="47"/>
      <c r="UJ6" s="47"/>
      <c r="UK6" s="47"/>
      <c r="UL6" s="47"/>
      <c r="UM6" s="47"/>
      <c r="UN6" s="47"/>
      <c r="UO6" s="47"/>
      <c r="UP6" s="47"/>
      <c r="UQ6" s="47"/>
      <c r="UR6" s="47"/>
      <c r="US6" s="47"/>
      <c r="UT6" s="47"/>
      <c r="UU6" s="47"/>
      <c r="UV6" s="47"/>
      <c r="UW6" s="47"/>
      <c r="UX6" s="47"/>
      <c r="UY6" s="47"/>
      <c r="UZ6" s="47"/>
      <c r="VA6" s="47"/>
      <c r="VB6" s="47"/>
      <c r="VC6" s="47"/>
      <c r="VD6" s="47"/>
      <c r="VE6" s="47"/>
      <c r="VF6" s="47"/>
      <c r="VG6" s="47"/>
      <c r="VH6" s="47"/>
      <c r="VI6" s="47"/>
      <c r="VJ6" s="47"/>
      <c r="VK6" s="47"/>
      <c r="VL6" s="47"/>
      <c r="VM6" s="47"/>
      <c r="VN6" s="47"/>
      <c r="VO6" s="47"/>
      <c r="VP6" s="47"/>
      <c r="VQ6" s="47"/>
      <c r="VR6" s="47"/>
      <c r="VS6" s="47"/>
      <c r="VT6" s="47"/>
      <c r="VU6" s="47"/>
      <c r="VV6" s="47"/>
      <c r="VW6" s="47"/>
      <c r="VX6" s="47"/>
      <c r="VY6" s="47"/>
      <c r="VZ6" s="47"/>
      <c r="WA6" s="47"/>
      <c r="WB6" s="47"/>
      <c r="WC6" s="47"/>
      <c r="WD6" s="47"/>
      <c r="WE6" s="47"/>
      <c r="WF6" s="47"/>
      <c r="WG6" s="47"/>
      <c r="WH6" s="47"/>
      <c r="WI6" s="47"/>
      <c r="WJ6" s="47"/>
      <c r="WK6" s="47"/>
      <c r="WL6" s="47"/>
      <c r="WM6" s="47"/>
      <c r="WN6" s="47"/>
      <c r="WO6" s="47"/>
      <c r="WP6" s="47"/>
      <c r="WQ6" s="47"/>
      <c r="WR6" s="47"/>
      <c r="WS6" s="47"/>
      <c r="WT6" s="47"/>
      <c r="WU6" s="47"/>
      <c r="WV6" s="47"/>
      <c r="WW6" s="47"/>
      <c r="WX6" s="47"/>
      <c r="WY6" s="47"/>
      <c r="WZ6" s="47"/>
      <c r="XA6" s="47"/>
      <c r="XB6" s="47"/>
      <c r="XC6" s="47"/>
      <c r="XD6" s="47"/>
      <c r="XE6" s="47"/>
      <c r="XF6" s="47"/>
      <c r="XG6" s="47"/>
      <c r="XH6" s="47"/>
      <c r="XI6" s="47"/>
      <c r="XJ6" s="47"/>
      <c r="XK6" s="47"/>
      <c r="XL6" s="47"/>
      <c r="XM6" s="47"/>
      <c r="XN6" s="47"/>
      <c r="XO6" s="47"/>
      <c r="XP6" s="47"/>
      <c r="XQ6" s="47"/>
      <c r="XR6" s="47"/>
      <c r="XS6" s="47"/>
      <c r="XT6" s="47"/>
      <c r="XU6" s="47"/>
      <c r="XV6" s="47"/>
      <c r="XW6" s="47"/>
      <c r="XX6" s="47"/>
      <c r="XY6" s="47"/>
      <c r="XZ6" s="47"/>
      <c r="YA6" s="47"/>
      <c r="YB6" s="47"/>
      <c r="YC6" s="47"/>
      <c r="YD6" s="47"/>
      <c r="YE6" s="47"/>
      <c r="YF6" s="47"/>
      <c r="YG6" s="47"/>
      <c r="YH6" s="47"/>
      <c r="YI6" s="47"/>
      <c r="YJ6" s="47"/>
      <c r="YK6" s="47"/>
      <c r="YL6" s="47"/>
      <c r="YM6" s="47"/>
      <c r="YN6" s="47"/>
      <c r="YO6" s="47"/>
      <c r="YP6" s="47"/>
      <c r="YQ6" s="47"/>
      <c r="YR6" s="47"/>
      <c r="YS6" s="47"/>
      <c r="YT6" s="47"/>
      <c r="YU6" s="47"/>
      <c r="YV6" s="47"/>
      <c r="YW6" s="47"/>
      <c r="YX6" s="47"/>
      <c r="YY6" s="47"/>
      <c r="YZ6" s="47"/>
      <c r="ZA6" s="47"/>
      <c r="ZB6" s="47"/>
      <c r="ZC6" s="47"/>
      <c r="ZD6" s="47"/>
      <c r="ZE6" s="47"/>
      <c r="ZF6" s="47"/>
      <c r="ZG6" s="47"/>
      <c r="ZH6" s="47"/>
      <c r="ZI6" s="47"/>
      <c r="ZJ6" s="47"/>
      <c r="ZK6" s="47"/>
      <c r="ZL6" s="47"/>
      <c r="ZM6" s="47"/>
      <c r="ZN6" s="47"/>
      <c r="ZO6" s="47"/>
      <c r="ZP6" s="47"/>
      <c r="ZQ6" s="47"/>
      <c r="ZR6" s="47"/>
      <c r="ZS6" s="47"/>
      <c r="ZT6" s="47"/>
      <c r="ZU6" s="47"/>
      <c r="ZV6" s="47"/>
      <c r="ZW6" s="47"/>
      <c r="ZX6" s="47"/>
      <c r="ZY6" s="47"/>
      <c r="ZZ6" s="47"/>
      <c r="AAA6" s="47"/>
      <c r="AAB6" s="47"/>
      <c r="AAC6" s="47"/>
      <c r="AAD6" s="47"/>
      <c r="AAE6" s="47"/>
      <c r="AAF6" s="47"/>
      <c r="AAG6" s="47"/>
      <c r="AAH6" s="47"/>
      <c r="AAI6" s="47"/>
      <c r="AAJ6" s="47"/>
      <c r="AAK6" s="47"/>
      <c r="AAL6" s="47"/>
      <c r="AAM6" s="47"/>
      <c r="AAN6" s="47"/>
      <c r="AAO6" s="47"/>
      <c r="AAP6" s="47"/>
      <c r="AAQ6" s="47"/>
      <c r="AAR6" s="47"/>
      <c r="AAS6" s="47"/>
      <c r="AAT6" s="47"/>
      <c r="AAU6" s="47"/>
      <c r="AAV6" s="47"/>
      <c r="AAW6" s="47"/>
      <c r="AAX6" s="47"/>
      <c r="AAY6" s="47"/>
      <c r="AAZ6" s="47"/>
      <c r="ABA6" s="47"/>
      <c r="ABB6" s="47"/>
      <c r="ABC6" s="47"/>
      <c r="ABD6" s="47"/>
      <c r="ABE6" s="47"/>
      <c r="ABF6" s="47"/>
      <c r="ABG6" s="47"/>
      <c r="ABH6" s="47"/>
      <c r="ABI6" s="47"/>
      <c r="ABJ6" s="47"/>
      <c r="ABK6" s="47"/>
      <c r="ABL6" s="47"/>
      <c r="ABM6" s="47"/>
      <c r="ABN6" s="47"/>
      <c r="ABO6" s="47"/>
      <c r="ABP6" s="47"/>
      <c r="ABQ6" s="47"/>
      <c r="ABR6" s="47"/>
      <c r="ABS6" s="47"/>
      <c r="ABT6" s="47"/>
      <c r="ABU6" s="47"/>
      <c r="ABV6" s="47"/>
      <c r="ABW6" s="47"/>
      <c r="ABX6" s="47"/>
      <c r="ABY6" s="47"/>
      <c r="ABZ6" s="47"/>
      <c r="ACA6" s="47"/>
      <c r="ACB6" s="47"/>
      <c r="ACC6" s="47"/>
      <c r="ACD6" s="47"/>
      <c r="ACE6" s="47"/>
      <c r="ACF6" s="47"/>
      <c r="ACG6" s="47"/>
      <c r="ACH6" s="47"/>
      <c r="ACI6" s="47"/>
      <c r="ACJ6" s="47"/>
      <c r="ACK6" s="47"/>
      <c r="ACL6" s="47"/>
      <c r="ACM6" s="47"/>
      <c r="ACN6" s="47"/>
      <c r="ACO6" s="47"/>
      <c r="ACP6" s="47"/>
      <c r="ACQ6" s="47"/>
      <c r="ACR6" s="47"/>
      <c r="ACS6" s="47"/>
      <c r="ACT6" s="47"/>
      <c r="ACU6" s="47"/>
      <c r="ACV6" s="47"/>
      <c r="ACW6" s="47"/>
      <c r="ACX6" s="47"/>
      <c r="ACY6" s="47"/>
      <c r="ACZ6" s="47"/>
      <c r="ADA6" s="47"/>
      <c r="ADB6" s="47"/>
      <c r="ADC6" s="47"/>
      <c r="ADD6" s="47"/>
      <c r="ADE6" s="47"/>
      <c r="ADF6" s="47"/>
      <c r="ADG6" s="47"/>
      <c r="ADH6" s="47"/>
      <c r="ADI6" s="47"/>
      <c r="ADJ6" s="47"/>
      <c r="ADK6" s="47"/>
      <c r="ADL6" s="47"/>
      <c r="ADM6" s="47"/>
      <c r="ADN6" s="47"/>
      <c r="ADO6" s="47"/>
      <c r="ADP6" s="47"/>
      <c r="ADQ6" s="47"/>
      <c r="ADR6" s="47"/>
      <c r="ADS6" s="47"/>
      <c r="ADT6" s="47"/>
      <c r="ADU6" s="47"/>
      <c r="ADV6" s="47"/>
      <c r="ADW6" s="47"/>
      <c r="ADX6" s="47"/>
      <c r="ADY6" s="47"/>
      <c r="ADZ6" s="47"/>
      <c r="AEA6" s="47"/>
      <c r="AEB6" s="47"/>
      <c r="AEC6" s="47"/>
      <c r="AED6" s="47"/>
      <c r="AEE6" s="47"/>
      <c r="AEF6" s="47"/>
      <c r="AEG6" s="47"/>
      <c r="AEH6" s="47"/>
      <c r="AEI6" s="47"/>
      <c r="AEJ6" s="47"/>
      <c r="AEK6" s="47"/>
      <c r="AEL6" s="47"/>
      <c r="AEM6" s="47"/>
      <c r="AEN6" s="47"/>
      <c r="AEO6" s="47"/>
      <c r="AEP6" s="47"/>
      <c r="AEQ6" s="47"/>
      <c r="AER6" s="47"/>
      <c r="AES6" s="47"/>
      <c r="AET6" s="47"/>
      <c r="AEU6" s="47"/>
      <c r="AEV6" s="47"/>
      <c r="AEW6" s="47"/>
      <c r="AEX6" s="47"/>
      <c r="AEY6" s="47"/>
      <c r="AEZ6" s="47"/>
      <c r="AFA6" s="47"/>
      <c r="AFB6" s="47"/>
      <c r="AFC6" s="47"/>
      <c r="AFD6" s="47"/>
      <c r="AFE6" s="47"/>
      <c r="AFF6" s="47"/>
      <c r="AFG6" s="47"/>
      <c r="AFH6" s="47"/>
      <c r="AFI6" s="47"/>
      <c r="AFJ6" s="47"/>
      <c r="AFK6" s="47"/>
      <c r="AFL6" s="47"/>
      <c r="AFM6" s="47"/>
      <c r="AFN6" s="47"/>
      <c r="AFO6" s="47"/>
      <c r="AFP6" s="47"/>
      <c r="AFQ6" s="47"/>
      <c r="AFR6" s="47"/>
      <c r="AFS6" s="47"/>
      <c r="AFT6" s="47"/>
      <c r="AFU6" s="47"/>
      <c r="AFV6" s="47"/>
      <c r="AFW6" s="47"/>
      <c r="AFX6" s="47"/>
      <c r="AFY6" s="47"/>
      <c r="AFZ6" s="47"/>
      <c r="AGA6" s="47"/>
      <c r="AGB6" s="47"/>
      <c r="AGC6" s="47"/>
      <c r="AGD6" s="47"/>
      <c r="AGE6" s="47"/>
      <c r="AGF6" s="47"/>
      <c r="AGG6" s="47"/>
      <c r="AGH6" s="47"/>
      <c r="AGI6" s="47"/>
      <c r="AGJ6" s="47"/>
      <c r="AGK6" s="47"/>
      <c r="AGL6" s="47"/>
      <c r="AGM6" s="47"/>
      <c r="AGN6" s="47"/>
      <c r="AGO6" s="47"/>
      <c r="AGP6" s="47"/>
      <c r="AGQ6" s="47"/>
      <c r="AGR6" s="47"/>
      <c r="AGS6" s="47"/>
      <c r="AGT6" s="47"/>
      <c r="AGU6" s="47"/>
      <c r="AGV6" s="47"/>
      <c r="AGW6" s="47"/>
      <c r="AGX6" s="47"/>
      <c r="AGY6" s="47"/>
      <c r="AGZ6" s="47"/>
      <c r="AHA6" s="47"/>
      <c r="AHB6" s="47"/>
      <c r="AHC6" s="47"/>
      <c r="AHD6" s="47"/>
      <c r="AHE6" s="47"/>
      <c r="AHF6" s="47"/>
      <c r="AHG6" s="47"/>
      <c r="AHH6" s="47"/>
      <c r="AHI6" s="47"/>
      <c r="AHJ6" s="47"/>
      <c r="AHK6" s="47"/>
      <c r="AHL6" s="47"/>
      <c r="AHM6" s="47"/>
      <c r="AHN6" s="47"/>
      <c r="AHO6" s="47"/>
      <c r="AHP6" s="47"/>
      <c r="AHQ6" s="47"/>
      <c r="AHR6" s="47"/>
      <c r="AHS6" s="47"/>
      <c r="AHT6" s="47"/>
      <c r="AHU6" s="47"/>
      <c r="AHV6" s="47"/>
      <c r="AHW6" s="47"/>
      <c r="AHX6" s="47"/>
      <c r="AHY6" s="47"/>
      <c r="AHZ6" s="47"/>
      <c r="AIA6" s="47"/>
      <c r="AIB6" s="47"/>
      <c r="AIC6" s="47"/>
      <c r="AID6" s="47"/>
      <c r="AIE6" s="47"/>
      <c r="AIF6" s="47"/>
      <c r="AIG6" s="47"/>
      <c r="AIH6" s="47"/>
      <c r="AII6" s="47"/>
      <c r="AIJ6" s="47"/>
      <c r="AIK6" s="47"/>
      <c r="AIL6" s="47"/>
      <c r="AIM6" s="47"/>
      <c r="AIN6" s="47"/>
      <c r="AIO6" s="47"/>
      <c r="AIP6" s="47"/>
      <c r="AIQ6" s="47"/>
      <c r="AIR6" s="47"/>
      <c r="AIS6" s="47"/>
      <c r="AIT6" s="47"/>
      <c r="AIU6" s="47"/>
      <c r="AIV6" s="47"/>
      <c r="AIW6" s="47"/>
      <c r="AIX6" s="47"/>
      <c r="AIY6" s="47"/>
      <c r="AIZ6" s="47"/>
      <c r="AJA6" s="47"/>
      <c r="AJB6" s="47"/>
      <c r="AJC6" s="47"/>
      <c r="AJD6" s="47"/>
      <c r="AJE6" s="47"/>
      <c r="AJF6" s="47"/>
      <c r="AJG6" s="47"/>
      <c r="AJH6" s="47"/>
      <c r="AJI6" s="47"/>
      <c r="AJJ6" s="47"/>
      <c r="AJK6" s="47"/>
      <c r="AJL6" s="47"/>
      <c r="AJM6" s="47"/>
      <c r="AJN6" s="47"/>
      <c r="AJO6" s="47"/>
      <c r="AJP6" s="47"/>
      <c r="AJQ6" s="47"/>
      <c r="AJR6" s="47"/>
      <c r="AJS6" s="47"/>
      <c r="AJT6" s="47"/>
      <c r="AJU6" s="47"/>
      <c r="AJV6" s="47"/>
      <c r="AJW6" s="47"/>
      <c r="AJX6" s="47"/>
      <c r="AJY6" s="47"/>
      <c r="AJZ6" s="47"/>
      <c r="AKA6" s="47"/>
      <c r="AKB6" s="47"/>
      <c r="AKC6" s="47"/>
      <c r="AKD6" s="47"/>
      <c r="AKE6" s="47"/>
      <c r="AKF6" s="47"/>
      <c r="AKG6" s="47"/>
      <c r="AKH6" s="47"/>
      <c r="AKI6" s="47"/>
      <c r="AKJ6" s="47"/>
      <c r="AKK6" s="47"/>
      <c r="AKL6" s="47"/>
      <c r="AKM6" s="47"/>
      <c r="AKN6" s="47"/>
      <c r="AKO6" s="47"/>
      <c r="AKP6" s="47"/>
      <c r="AKQ6" s="47"/>
      <c r="AKR6" s="47"/>
      <c r="AKS6" s="47"/>
      <c r="AKT6" s="47"/>
      <c r="AKU6" s="47"/>
      <c r="AKV6" s="47"/>
      <c r="AKW6" s="47"/>
      <c r="AKX6" s="47"/>
      <c r="AKY6" s="47"/>
      <c r="AKZ6" s="47"/>
      <c r="ALA6" s="47"/>
      <c r="ALB6" s="47"/>
      <c r="ALC6" s="47"/>
      <c r="ALD6" s="47"/>
      <c r="ALE6" s="47"/>
      <c r="ALF6" s="47"/>
      <c r="ALG6" s="47"/>
      <c r="ALH6" s="47"/>
      <c r="ALI6" s="47"/>
      <c r="ALJ6" s="47"/>
      <c r="ALK6" s="47"/>
      <c r="ALL6" s="47"/>
      <c r="ALM6" s="47"/>
      <c r="ALN6" s="47"/>
      <c r="ALO6" s="47"/>
      <c r="ALP6" s="47"/>
      <c r="ALQ6" s="47"/>
      <c r="ALR6" s="47"/>
      <c r="ALS6" s="47"/>
      <c r="ALT6" s="47"/>
      <c r="ALU6" s="47"/>
      <c r="ALV6" s="47"/>
      <c r="ALW6" s="47"/>
      <c r="ALX6" s="47"/>
      <c r="ALY6" s="47"/>
      <c r="ALZ6" s="47"/>
      <c r="AMA6" s="47"/>
      <c r="AMB6" s="47"/>
      <c r="AMC6" s="47"/>
      <c r="AMD6" s="47"/>
      <c r="AME6" s="47"/>
      <c r="AMF6" s="47"/>
      <c r="AMG6" s="47"/>
      <c r="AMH6" s="47"/>
      <c r="AMI6" s="47"/>
      <c r="AMJ6" s="47"/>
      <c r="AMK6" s="47"/>
      <c r="AML6" s="47"/>
      <c r="AMM6" s="47"/>
      <c r="AMN6" s="47"/>
      <c r="AMO6" s="47"/>
      <c r="AMP6" s="47"/>
      <c r="AMQ6" s="47"/>
      <c r="AMR6" s="47"/>
      <c r="AMS6" s="47"/>
      <c r="AMT6" s="47"/>
      <c r="AMU6" s="47"/>
      <c r="AMV6" s="47"/>
      <c r="AMW6" s="47"/>
      <c r="AMX6" s="47"/>
      <c r="AMY6" s="47"/>
      <c r="AMZ6" s="47"/>
      <c r="ANA6" s="47"/>
      <c r="ANB6" s="47"/>
      <c r="ANC6" s="47"/>
      <c r="AND6" s="47"/>
      <c r="ANE6" s="47"/>
      <c r="ANF6" s="47"/>
      <c r="ANG6" s="47"/>
      <c r="ANH6" s="47"/>
      <c r="ANI6" s="47"/>
      <c r="ANJ6" s="47"/>
      <c r="ANK6" s="47"/>
      <c r="ANL6" s="47"/>
      <c r="ANM6" s="47"/>
      <c r="ANN6" s="47"/>
      <c r="ANO6" s="47"/>
      <c r="ANP6" s="47"/>
      <c r="ANQ6" s="47"/>
      <c r="ANR6" s="47"/>
      <c r="ANS6" s="47"/>
      <c r="ANT6" s="47"/>
      <c r="ANU6" s="47"/>
      <c r="ANV6" s="47"/>
      <c r="ANW6" s="47"/>
      <c r="ANX6" s="47"/>
      <c r="ANY6" s="47"/>
      <c r="ANZ6" s="47"/>
      <c r="AOA6" s="47"/>
      <c r="AOB6" s="47"/>
      <c r="AOC6" s="47"/>
      <c r="AOD6" s="47"/>
      <c r="AOE6" s="47"/>
      <c r="AOF6" s="47"/>
      <c r="AOG6" s="47"/>
      <c r="AOH6" s="47"/>
      <c r="AOI6" s="47"/>
      <c r="AOJ6" s="47"/>
      <c r="AOK6" s="47"/>
      <c r="AOL6" s="47"/>
      <c r="AOM6" s="47"/>
      <c r="AON6" s="47"/>
      <c r="AOO6" s="47"/>
      <c r="AOP6" s="47"/>
      <c r="AOQ6" s="47"/>
      <c r="AOR6" s="47"/>
      <c r="AOS6" s="47"/>
      <c r="AOT6" s="47"/>
      <c r="AOU6" s="47"/>
      <c r="AOV6" s="47"/>
      <c r="AOW6" s="47"/>
      <c r="AOX6" s="47"/>
      <c r="AOY6" s="47"/>
      <c r="AOZ6" s="47"/>
      <c r="APA6" s="47"/>
      <c r="APB6" s="47"/>
      <c r="APC6" s="47"/>
      <c r="APD6" s="47"/>
      <c r="APE6" s="47"/>
      <c r="APF6" s="47"/>
      <c r="APG6" s="47"/>
      <c r="APH6" s="47"/>
      <c r="API6" s="47"/>
      <c r="APJ6" s="47"/>
      <c r="APK6" s="47"/>
      <c r="APL6" s="47"/>
      <c r="APM6" s="47"/>
      <c r="APN6" s="47"/>
      <c r="APO6" s="47"/>
      <c r="APP6" s="47"/>
      <c r="APQ6" s="47"/>
      <c r="APR6" s="47"/>
      <c r="APS6" s="47"/>
      <c r="APT6" s="47"/>
      <c r="APU6" s="47"/>
      <c r="APV6" s="47"/>
      <c r="APW6" s="47"/>
      <c r="APX6" s="47"/>
      <c r="APY6" s="47"/>
      <c r="APZ6" s="47"/>
      <c r="AQA6" s="47"/>
      <c r="AQB6" s="47"/>
      <c r="AQC6" s="47"/>
      <c r="AQD6" s="47"/>
      <c r="AQE6" s="47"/>
      <c r="AQF6" s="47"/>
      <c r="AQG6" s="47"/>
      <c r="AQH6" s="47"/>
      <c r="AQI6" s="47"/>
      <c r="AQJ6" s="47"/>
      <c r="AQK6" s="47"/>
      <c r="AQL6" s="47"/>
      <c r="AQM6" s="47"/>
      <c r="AQN6" s="47"/>
      <c r="AQO6" s="47"/>
      <c r="AQP6" s="47"/>
      <c r="AQQ6" s="47"/>
      <c r="AQR6" s="47"/>
      <c r="AQS6" s="47"/>
      <c r="AQT6" s="47"/>
      <c r="AQU6" s="47"/>
      <c r="AQV6" s="47"/>
      <c r="AQW6" s="47"/>
      <c r="AQX6" s="47"/>
      <c r="AQY6" s="47"/>
      <c r="AQZ6" s="47"/>
      <c r="ARA6" s="47"/>
      <c r="ARB6" s="47"/>
      <c r="ARC6" s="47"/>
      <c r="ARD6" s="47"/>
      <c r="ARE6" s="47"/>
      <c r="ARF6" s="47"/>
      <c r="ARG6" s="47"/>
      <c r="ARH6" s="47"/>
      <c r="ARI6" s="47"/>
      <c r="ARJ6" s="47"/>
      <c r="ARK6" s="47"/>
      <c r="ARL6" s="47"/>
      <c r="ARM6" s="47"/>
      <c r="ARN6" s="47"/>
      <c r="ARO6" s="47"/>
      <c r="ARP6" s="47"/>
      <c r="ARQ6" s="47"/>
      <c r="ARR6" s="47"/>
      <c r="ARS6" s="47"/>
      <c r="ART6" s="47"/>
      <c r="ARU6" s="47"/>
      <c r="ARV6" s="47"/>
      <c r="ARW6" s="47"/>
      <c r="ARX6" s="47"/>
      <c r="ARY6" s="47"/>
      <c r="ARZ6" s="47"/>
      <c r="ASA6" s="47"/>
      <c r="ASB6" s="47"/>
      <c r="ASC6" s="47"/>
      <c r="ASD6" s="47"/>
      <c r="ASE6" s="47"/>
      <c r="ASF6" s="47"/>
      <c r="ASG6" s="47"/>
      <c r="ASH6" s="47"/>
      <c r="ASI6" s="47"/>
      <c r="ASJ6" s="47"/>
      <c r="ASK6" s="47"/>
      <c r="ASL6" s="47"/>
      <c r="ASM6" s="47"/>
      <c r="ASN6" s="47"/>
      <c r="ASO6" s="47"/>
      <c r="ASP6" s="47"/>
      <c r="ASQ6" s="47"/>
      <c r="ASR6" s="47"/>
      <c r="ASS6" s="47"/>
      <c r="AST6" s="47"/>
      <c r="ASU6" s="47"/>
      <c r="ASV6" s="47"/>
      <c r="ASW6" s="47"/>
      <c r="ASX6" s="47"/>
      <c r="ASY6" s="47"/>
      <c r="ASZ6" s="47"/>
      <c r="ATA6" s="47"/>
      <c r="ATB6" s="47"/>
      <c r="ATC6" s="47"/>
      <c r="ATD6" s="47"/>
      <c r="ATE6" s="47"/>
      <c r="ATF6" s="47"/>
      <c r="ATG6" s="47"/>
      <c r="ATH6" s="47"/>
      <c r="ATI6" s="47"/>
      <c r="ATJ6" s="47"/>
      <c r="ATK6" s="47"/>
      <c r="ATL6" s="47"/>
      <c r="ATM6" s="47"/>
      <c r="ATN6" s="47"/>
      <c r="ATO6" s="47"/>
      <c r="ATP6" s="47"/>
      <c r="ATQ6" s="47"/>
      <c r="ATR6" s="47"/>
      <c r="ATS6" s="47"/>
      <c r="ATT6" s="47"/>
      <c r="ATU6" s="47"/>
      <c r="ATV6" s="47"/>
      <c r="ATW6" s="47"/>
      <c r="ATX6" s="47"/>
      <c r="ATY6" s="47"/>
      <c r="ATZ6" s="47"/>
      <c r="AUA6" s="47"/>
      <c r="AUB6" s="47"/>
      <c r="AUC6" s="47"/>
      <c r="AUD6" s="47"/>
      <c r="AUE6" s="47"/>
      <c r="AUF6" s="47"/>
      <c r="AUG6" s="47"/>
      <c r="AUH6" s="47"/>
      <c r="AUI6" s="47"/>
      <c r="AUJ6" s="47"/>
      <c r="AUK6" s="47"/>
      <c r="AUL6" s="47"/>
      <c r="AUM6" s="47"/>
      <c r="AUN6" s="47"/>
      <c r="AUO6" s="47"/>
      <c r="AUP6" s="47"/>
      <c r="AUQ6" s="47"/>
      <c r="AUR6" s="47"/>
      <c r="AUS6" s="47"/>
      <c r="AUT6" s="47"/>
      <c r="AUU6" s="47"/>
      <c r="AUV6" s="47"/>
      <c r="AUW6" s="47"/>
      <c r="AUX6" s="47"/>
      <c r="AUY6" s="47"/>
      <c r="AUZ6" s="47"/>
      <c r="AVA6" s="47"/>
      <c r="AVB6" s="47"/>
      <c r="AVC6" s="47"/>
      <c r="AVD6" s="47"/>
      <c r="AVE6" s="47"/>
      <c r="AVF6" s="47"/>
      <c r="AVG6" s="47"/>
      <c r="AVH6" s="47"/>
      <c r="AVI6" s="47"/>
      <c r="AVJ6" s="47"/>
      <c r="AVK6" s="47"/>
      <c r="AVL6" s="47"/>
      <c r="AVM6" s="47"/>
      <c r="AVN6" s="47"/>
      <c r="AVO6" s="47"/>
      <c r="AVP6" s="47"/>
      <c r="AVQ6" s="47"/>
      <c r="AVR6" s="47"/>
      <c r="AVS6" s="47"/>
      <c r="AVT6" s="47"/>
      <c r="AVU6" s="47"/>
      <c r="AVV6" s="47"/>
      <c r="AVW6" s="47"/>
      <c r="AVX6" s="47"/>
      <c r="AVY6" s="47"/>
      <c r="AVZ6" s="47"/>
      <c r="AWA6" s="47"/>
      <c r="AWB6" s="47"/>
      <c r="AWC6" s="47"/>
      <c r="AWD6" s="47"/>
      <c r="AWE6" s="47"/>
      <c r="AWF6" s="47"/>
      <c r="AWG6" s="47"/>
      <c r="AWH6" s="47"/>
      <c r="AWI6" s="47"/>
      <c r="AWJ6" s="47"/>
      <c r="AWK6" s="47"/>
      <c r="AWL6" s="47"/>
      <c r="AWM6" s="47"/>
      <c r="AWN6" s="47"/>
      <c r="AWO6" s="47"/>
      <c r="AWP6" s="47"/>
      <c r="AWQ6" s="47"/>
      <c r="AWR6" s="47"/>
      <c r="AWS6" s="47"/>
      <c r="AWT6" s="47"/>
      <c r="AWU6" s="47"/>
      <c r="AWV6" s="47"/>
      <c r="AWW6" s="47"/>
      <c r="AWX6" s="47"/>
      <c r="AWY6" s="47"/>
      <c r="AWZ6" s="47"/>
      <c r="AXA6" s="47"/>
      <c r="AXB6" s="47"/>
      <c r="AXC6" s="47"/>
      <c r="AXD6" s="47"/>
      <c r="AXE6" s="47"/>
      <c r="AXF6" s="47"/>
      <c r="AXG6" s="47"/>
      <c r="AXH6" s="47"/>
      <c r="AXI6" s="47"/>
      <c r="AXJ6" s="47"/>
      <c r="AXK6" s="47"/>
      <c r="AXL6" s="47"/>
      <c r="AXM6" s="47"/>
      <c r="AXN6" s="47"/>
      <c r="AXO6" s="47"/>
      <c r="AXP6" s="47"/>
      <c r="AXQ6" s="47"/>
      <c r="AXR6" s="47"/>
      <c r="AXS6" s="47"/>
      <c r="AXT6" s="47"/>
      <c r="AXU6" s="47"/>
      <c r="AXV6" s="47"/>
      <c r="AXW6" s="47"/>
      <c r="AXX6" s="47"/>
      <c r="AXY6" s="47"/>
      <c r="AXZ6" s="47"/>
      <c r="AYA6" s="47"/>
      <c r="AYB6" s="47"/>
      <c r="AYC6" s="47"/>
      <c r="AYD6" s="47"/>
      <c r="AYE6" s="47"/>
      <c r="AYF6" s="47"/>
      <c r="AYG6" s="47"/>
      <c r="AYH6" s="47"/>
      <c r="AYI6" s="47"/>
      <c r="AYJ6" s="47"/>
      <c r="AYK6" s="47"/>
      <c r="AYL6" s="47"/>
      <c r="AYM6" s="47"/>
      <c r="AYN6" s="47"/>
      <c r="AYO6" s="47"/>
      <c r="AYP6" s="47"/>
      <c r="AYQ6" s="47"/>
      <c r="AYR6" s="47"/>
      <c r="AYS6" s="47"/>
      <c r="AYT6" s="47"/>
      <c r="AYU6" s="47"/>
      <c r="AYV6" s="47"/>
      <c r="AYW6" s="47"/>
      <c r="AYX6" s="47"/>
      <c r="AYY6" s="47"/>
      <c r="AYZ6" s="47"/>
      <c r="AZA6" s="47"/>
      <c r="AZB6" s="47"/>
      <c r="AZC6" s="47"/>
      <c r="AZD6" s="47"/>
      <c r="AZE6" s="47"/>
      <c r="AZF6" s="47"/>
      <c r="AZG6" s="47"/>
      <c r="AZH6" s="47"/>
      <c r="AZI6" s="47"/>
      <c r="AZJ6" s="47"/>
      <c r="AZK6" s="47"/>
      <c r="AZL6" s="47"/>
      <c r="AZM6" s="47"/>
      <c r="AZN6" s="47"/>
      <c r="AZO6" s="47"/>
      <c r="AZP6" s="47"/>
      <c r="AZQ6" s="47"/>
      <c r="AZR6" s="47"/>
      <c r="AZS6" s="47"/>
      <c r="AZT6" s="47"/>
      <c r="AZU6" s="47"/>
      <c r="AZV6" s="47"/>
      <c r="AZW6" s="47"/>
      <c r="AZX6" s="47"/>
      <c r="AZY6" s="47"/>
      <c r="AZZ6" s="47"/>
      <c r="BAA6" s="47"/>
      <c r="BAB6" s="47"/>
      <c r="BAC6" s="47"/>
      <c r="BAD6" s="47"/>
      <c r="BAE6" s="47"/>
      <c r="BAF6" s="47"/>
      <c r="BAG6" s="47"/>
      <c r="BAH6" s="47"/>
      <c r="BAI6" s="47"/>
      <c r="BAJ6" s="47"/>
      <c r="BAK6" s="47"/>
      <c r="BAL6" s="47"/>
      <c r="BAM6" s="47"/>
      <c r="BAN6" s="47"/>
      <c r="BAO6" s="47"/>
      <c r="BAP6" s="47"/>
      <c r="BAQ6" s="47"/>
      <c r="BAR6" s="47"/>
      <c r="BAS6" s="47"/>
      <c r="BAT6" s="47"/>
      <c r="BAU6" s="47"/>
      <c r="BAV6" s="47"/>
      <c r="BAW6" s="47"/>
      <c r="BAX6" s="47"/>
      <c r="BAY6" s="47"/>
      <c r="BAZ6" s="47"/>
      <c r="BBA6" s="47"/>
      <c r="BBB6" s="47"/>
      <c r="BBC6" s="47"/>
      <c r="BBD6" s="47"/>
      <c r="BBE6" s="47"/>
      <c r="BBF6" s="47"/>
      <c r="BBG6" s="47"/>
      <c r="BBH6" s="47"/>
      <c r="BBI6" s="47"/>
      <c r="BBJ6" s="47"/>
      <c r="BBK6" s="47"/>
      <c r="BBL6" s="47"/>
      <c r="BBM6" s="47"/>
      <c r="BBN6" s="47"/>
      <c r="BBO6" s="47"/>
      <c r="BBP6" s="47"/>
      <c r="BBQ6" s="47"/>
      <c r="BBR6" s="47"/>
      <c r="BBS6" s="47"/>
      <c r="BBT6" s="47"/>
      <c r="BBU6" s="47"/>
      <c r="BBV6" s="47"/>
      <c r="BBW6" s="47"/>
      <c r="BBX6" s="47"/>
      <c r="BBY6" s="47"/>
      <c r="BBZ6" s="47"/>
      <c r="BCA6" s="47"/>
      <c r="BCB6" s="47"/>
      <c r="BCC6" s="47"/>
      <c r="BCD6" s="47"/>
      <c r="BCE6" s="47"/>
      <c r="BCF6" s="47"/>
      <c r="BCG6" s="47"/>
      <c r="BCH6" s="47"/>
      <c r="BCI6" s="47"/>
      <c r="BCJ6" s="47"/>
      <c r="BCK6" s="47"/>
      <c r="BCL6" s="47"/>
      <c r="BCM6" s="47"/>
      <c r="BCN6" s="47"/>
      <c r="BCO6" s="47"/>
      <c r="BCP6" s="47"/>
      <c r="BCQ6" s="47"/>
      <c r="BCR6" s="47"/>
      <c r="BCS6" s="47"/>
      <c r="BCT6" s="47"/>
      <c r="BCU6" s="47"/>
      <c r="BCV6" s="47"/>
      <c r="BCW6" s="47"/>
      <c r="BCX6" s="47"/>
      <c r="BCY6" s="47"/>
      <c r="BCZ6" s="47"/>
      <c r="BDA6" s="47"/>
      <c r="BDB6" s="47"/>
      <c r="BDC6" s="47"/>
      <c r="BDD6" s="47"/>
      <c r="BDE6" s="47"/>
      <c r="BDF6" s="47"/>
      <c r="BDG6" s="47"/>
      <c r="BDH6" s="47"/>
      <c r="BDI6" s="47"/>
      <c r="BDJ6" s="47"/>
      <c r="BDK6" s="47"/>
      <c r="BDL6" s="47"/>
      <c r="BDM6" s="47"/>
      <c r="BDN6" s="47"/>
      <c r="BDO6" s="47"/>
      <c r="BDP6" s="47"/>
      <c r="BDQ6" s="47"/>
      <c r="BDR6" s="47"/>
      <c r="BDS6" s="47"/>
      <c r="BDT6" s="47"/>
      <c r="BDU6" s="47"/>
      <c r="BDV6" s="47"/>
      <c r="BDW6" s="47"/>
      <c r="BDX6" s="47"/>
      <c r="BDY6" s="47"/>
      <c r="BDZ6" s="47"/>
      <c r="BEA6" s="47"/>
      <c r="BEB6" s="47"/>
      <c r="BEC6" s="47"/>
      <c r="BED6" s="47"/>
      <c r="BEE6" s="47"/>
      <c r="BEF6" s="47"/>
      <c r="BEG6" s="47"/>
      <c r="BEH6" s="47"/>
      <c r="BEI6" s="47"/>
      <c r="BEJ6" s="47"/>
      <c r="BEK6" s="47"/>
      <c r="BEL6" s="47"/>
      <c r="BEM6" s="47"/>
      <c r="BEN6" s="47"/>
      <c r="BEO6" s="47"/>
      <c r="BEP6" s="47"/>
      <c r="BEQ6" s="47"/>
      <c r="BER6" s="47"/>
      <c r="BES6" s="47"/>
      <c r="BET6" s="47"/>
      <c r="BEU6" s="47"/>
      <c r="BEV6" s="47"/>
      <c r="BEW6" s="47"/>
      <c r="BEX6" s="47"/>
      <c r="BEY6" s="47"/>
      <c r="BEZ6" s="47"/>
      <c r="BFA6" s="47"/>
      <c r="BFB6" s="47"/>
      <c r="BFC6" s="47"/>
      <c r="BFD6" s="47"/>
      <c r="BFE6" s="47"/>
      <c r="BFF6" s="47"/>
      <c r="BFG6" s="47"/>
      <c r="BFH6" s="47"/>
      <c r="BFI6" s="47"/>
      <c r="BFJ6" s="47"/>
      <c r="BFK6" s="47"/>
      <c r="BFL6" s="47"/>
      <c r="BFM6" s="47"/>
      <c r="BFN6" s="47"/>
      <c r="BFO6" s="47"/>
      <c r="BFP6" s="47"/>
      <c r="BFQ6" s="47"/>
      <c r="BFR6" s="47"/>
      <c r="BFS6" s="47"/>
      <c r="BFT6" s="47"/>
      <c r="BFU6" s="47"/>
      <c r="BFV6" s="47"/>
      <c r="BFW6" s="47"/>
      <c r="BFX6" s="47"/>
      <c r="BFY6" s="47"/>
      <c r="BFZ6" s="47"/>
      <c r="BGA6" s="47"/>
      <c r="BGB6" s="47"/>
      <c r="BGC6" s="47"/>
      <c r="BGD6" s="47"/>
      <c r="BGE6" s="47"/>
      <c r="BGF6" s="47"/>
      <c r="BGG6" s="47"/>
      <c r="BGH6" s="47"/>
      <c r="BGI6" s="47"/>
      <c r="BGJ6" s="47"/>
      <c r="BGK6" s="47"/>
      <c r="BGL6" s="47"/>
      <c r="BGM6" s="47"/>
      <c r="BGN6" s="47"/>
      <c r="BGO6" s="47"/>
      <c r="BGP6" s="47"/>
      <c r="BGQ6" s="47"/>
      <c r="BGR6" s="47"/>
      <c r="BGS6" s="47"/>
      <c r="BGT6" s="47"/>
      <c r="BGU6" s="47"/>
      <c r="BGV6" s="47"/>
      <c r="BGW6" s="47"/>
      <c r="BGX6" s="47"/>
      <c r="BGY6" s="47"/>
      <c r="BGZ6" s="47"/>
      <c r="BHA6" s="47"/>
      <c r="BHB6" s="47"/>
      <c r="BHC6" s="47"/>
      <c r="BHD6" s="47"/>
      <c r="BHE6" s="47"/>
      <c r="BHF6" s="47"/>
      <c r="BHG6" s="47"/>
      <c r="BHH6" s="47"/>
      <c r="BHI6" s="47"/>
      <c r="BHJ6" s="47"/>
      <c r="BHK6" s="47"/>
      <c r="BHL6" s="47"/>
      <c r="BHM6" s="47"/>
      <c r="BHN6" s="47"/>
      <c r="BHO6" s="47"/>
      <c r="BHP6" s="47"/>
      <c r="BHQ6" s="47"/>
      <c r="BHR6" s="47"/>
      <c r="BHS6" s="47"/>
      <c r="BHT6" s="47"/>
      <c r="BHU6" s="47"/>
      <c r="BHV6" s="47"/>
      <c r="BHW6" s="47"/>
      <c r="BHX6" s="47"/>
      <c r="BHY6" s="47"/>
      <c r="BHZ6" s="47"/>
      <c r="BIA6" s="47"/>
      <c r="BIB6" s="47"/>
      <c r="BIC6" s="47"/>
      <c r="BID6" s="47"/>
      <c r="BIE6" s="47"/>
      <c r="BIF6" s="47"/>
      <c r="BIG6" s="47"/>
      <c r="BIH6" s="47"/>
      <c r="BII6" s="47"/>
      <c r="BIJ6" s="47"/>
      <c r="BIK6" s="47"/>
      <c r="BIL6" s="47"/>
      <c r="BIM6" s="47"/>
      <c r="BIN6" s="47"/>
      <c r="BIO6" s="47"/>
      <c r="BIP6" s="47"/>
      <c r="BIQ6" s="47"/>
      <c r="BIR6" s="47"/>
      <c r="BIS6" s="47"/>
      <c r="BIT6" s="47"/>
      <c r="BIU6" s="47"/>
      <c r="BIV6" s="47"/>
      <c r="BIW6" s="47"/>
      <c r="BIX6" s="47"/>
      <c r="BIY6" s="47"/>
      <c r="BIZ6" s="47"/>
      <c r="BJA6" s="47"/>
      <c r="BJB6" s="47"/>
      <c r="BJC6" s="47"/>
      <c r="BJD6" s="47"/>
      <c r="BJE6" s="47"/>
      <c r="BJF6" s="47"/>
      <c r="BJG6" s="47"/>
      <c r="BJH6" s="47"/>
      <c r="BJI6" s="47"/>
      <c r="BJJ6" s="47"/>
      <c r="BJK6" s="47"/>
      <c r="BJL6" s="47"/>
      <c r="BJM6" s="47"/>
      <c r="BJN6" s="47"/>
      <c r="BJO6" s="47"/>
      <c r="BJP6" s="47"/>
      <c r="BJQ6" s="47"/>
      <c r="BJR6" s="47"/>
      <c r="BJS6" s="47"/>
      <c r="BJT6" s="47"/>
      <c r="BJU6" s="47"/>
      <c r="BJV6" s="47"/>
      <c r="BJW6" s="47"/>
      <c r="BJX6" s="47"/>
      <c r="BJY6" s="47"/>
      <c r="BJZ6" s="47"/>
      <c r="BKA6" s="47"/>
      <c r="BKB6" s="47"/>
      <c r="BKC6" s="47"/>
      <c r="BKD6" s="47"/>
      <c r="BKE6" s="47"/>
      <c r="BKF6" s="47"/>
      <c r="BKG6" s="47"/>
      <c r="BKH6" s="47"/>
      <c r="BKI6" s="47"/>
      <c r="BKJ6" s="47"/>
      <c r="BKK6" s="47"/>
      <c r="BKL6" s="47"/>
      <c r="BKM6" s="47"/>
      <c r="BKN6" s="47"/>
      <c r="BKO6" s="47"/>
      <c r="BKP6" s="47"/>
      <c r="BKQ6" s="47"/>
      <c r="BKR6" s="47"/>
      <c r="BKS6" s="47"/>
      <c r="BKT6" s="47"/>
      <c r="BKU6" s="47"/>
      <c r="BKV6" s="47"/>
      <c r="BKW6" s="47"/>
      <c r="BKX6" s="47"/>
      <c r="BKY6" s="47"/>
      <c r="BKZ6" s="47"/>
      <c r="BLA6" s="47"/>
      <c r="BLB6" s="47"/>
      <c r="BLC6" s="47"/>
      <c r="BLD6" s="47"/>
      <c r="BLE6" s="47"/>
      <c r="BLF6" s="47"/>
      <c r="BLG6" s="47"/>
      <c r="BLH6" s="47"/>
      <c r="BLI6" s="47"/>
      <c r="BLJ6" s="47"/>
      <c r="BLK6" s="47"/>
      <c r="BLL6" s="47"/>
      <c r="BLM6" s="47"/>
      <c r="BLN6" s="47"/>
      <c r="BLO6" s="47"/>
      <c r="BLP6" s="47"/>
      <c r="BLQ6" s="47"/>
      <c r="BLR6" s="47"/>
      <c r="BLS6" s="47"/>
      <c r="BLT6" s="47"/>
      <c r="BLU6" s="47"/>
      <c r="BLV6" s="47"/>
      <c r="BLW6" s="47"/>
      <c r="BLX6" s="47"/>
      <c r="BLY6" s="47"/>
      <c r="BLZ6" s="47"/>
      <c r="BMA6" s="47"/>
      <c r="BMB6" s="47"/>
      <c r="BMC6" s="47"/>
      <c r="BMD6" s="47"/>
      <c r="BME6" s="47"/>
      <c r="BMF6" s="47"/>
      <c r="BMG6" s="47"/>
      <c r="BMH6" s="47"/>
      <c r="BMI6" s="47"/>
      <c r="BMJ6" s="47"/>
      <c r="BMK6" s="47"/>
      <c r="BML6" s="47"/>
      <c r="BMM6" s="47"/>
      <c r="BMN6" s="47"/>
      <c r="BMO6" s="47"/>
      <c r="BMP6" s="47"/>
      <c r="BMQ6" s="47"/>
      <c r="BMR6" s="47"/>
      <c r="BMS6" s="47"/>
      <c r="BMT6" s="47"/>
      <c r="BMU6" s="47"/>
      <c r="BMV6" s="47"/>
      <c r="BMW6" s="47"/>
      <c r="BMX6" s="47"/>
      <c r="BMY6" s="47"/>
      <c r="BMZ6" s="47"/>
      <c r="BNA6" s="47"/>
      <c r="BNB6" s="47"/>
      <c r="BNC6" s="47"/>
      <c r="BND6" s="47"/>
      <c r="BNE6" s="47"/>
      <c r="BNF6" s="47"/>
      <c r="BNG6" s="47"/>
      <c r="BNH6" s="47"/>
      <c r="BNI6" s="47"/>
      <c r="BNJ6" s="47"/>
      <c r="BNK6" s="47"/>
      <c r="BNL6" s="47"/>
      <c r="BNM6" s="47"/>
      <c r="BNN6" s="47"/>
      <c r="BNO6" s="47"/>
      <c r="BNP6" s="47"/>
      <c r="BNQ6" s="47"/>
      <c r="BNR6" s="47"/>
      <c r="BNS6" s="47"/>
      <c r="BNT6" s="47"/>
      <c r="BNU6" s="47"/>
      <c r="BNV6" s="47"/>
      <c r="BNW6" s="47"/>
      <c r="BNX6" s="47"/>
      <c r="BNY6" s="47"/>
      <c r="BNZ6" s="47"/>
      <c r="BOA6" s="47"/>
      <c r="BOB6" s="47"/>
      <c r="BOC6" s="47"/>
      <c r="BOD6" s="47"/>
      <c r="BOE6" s="47"/>
      <c r="BOF6" s="47"/>
      <c r="BOG6" s="47"/>
      <c r="BOH6" s="47"/>
      <c r="BOI6" s="47"/>
      <c r="BOJ6" s="47"/>
      <c r="BOK6" s="47"/>
      <c r="BOL6" s="47"/>
      <c r="BOM6" s="47"/>
      <c r="BON6" s="47"/>
      <c r="BOO6" s="47"/>
      <c r="BOP6" s="47"/>
      <c r="BOQ6" s="47"/>
      <c r="BOR6" s="47"/>
      <c r="BOS6" s="47"/>
      <c r="BOT6" s="47"/>
      <c r="BOU6" s="47"/>
      <c r="BOV6" s="47"/>
      <c r="BOW6" s="47"/>
      <c r="BOX6" s="47"/>
      <c r="BOY6" s="47"/>
      <c r="BOZ6" s="47"/>
      <c r="BPA6" s="47"/>
      <c r="BPB6" s="47"/>
      <c r="BPC6" s="47"/>
      <c r="BPD6" s="47"/>
      <c r="BPE6" s="47"/>
      <c r="BPF6" s="47"/>
      <c r="BPG6" s="47"/>
      <c r="BPH6" s="47"/>
      <c r="BPI6" s="47"/>
      <c r="BPJ6" s="47"/>
      <c r="BPK6" s="47"/>
      <c r="BPL6" s="47"/>
      <c r="BPM6" s="47"/>
      <c r="BPN6" s="47"/>
      <c r="BPO6" s="47"/>
      <c r="BPP6" s="47"/>
      <c r="BPQ6" s="47"/>
      <c r="BPR6" s="47"/>
      <c r="BPS6" s="47"/>
      <c r="BPT6" s="47"/>
      <c r="BPU6" s="47"/>
      <c r="BPV6" s="47"/>
      <c r="BPW6" s="47"/>
      <c r="BPX6" s="47"/>
      <c r="BPY6" s="47"/>
      <c r="BPZ6" s="47"/>
      <c r="BQA6" s="47"/>
      <c r="BQB6" s="47"/>
      <c r="BQC6" s="47"/>
      <c r="BQD6" s="47"/>
      <c r="BQE6" s="47"/>
      <c r="BQF6" s="47"/>
      <c r="BQG6" s="47"/>
      <c r="BQH6" s="47"/>
      <c r="BQI6" s="47"/>
      <c r="BQJ6" s="47"/>
      <c r="BQK6" s="47"/>
      <c r="BQL6" s="47"/>
      <c r="BQM6" s="47"/>
      <c r="BQN6" s="47"/>
      <c r="BQO6" s="47"/>
      <c r="BQP6" s="47"/>
      <c r="BQQ6" s="47"/>
      <c r="BQR6" s="47"/>
      <c r="BQS6" s="47"/>
      <c r="BQT6" s="47"/>
      <c r="BQU6" s="47"/>
      <c r="BQV6" s="47"/>
      <c r="BQW6" s="47"/>
      <c r="BQX6" s="47"/>
      <c r="BQY6" s="47"/>
      <c r="BQZ6" s="47"/>
      <c r="BRA6" s="47"/>
      <c r="BRB6" s="47"/>
      <c r="BRC6" s="47"/>
      <c r="BRD6" s="47"/>
      <c r="BRE6" s="47"/>
      <c r="BRF6" s="47"/>
      <c r="BRG6" s="47"/>
      <c r="BRH6" s="47"/>
      <c r="BRI6" s="47"/>
      <c r="BRJ6" s="47"/>
      <c r="BRK6" s="47"/>
      <c r="BRL6" s="47"/>
      <c r="BRM6" s="47"/>
      <c r="BRN6" s="47"/>
      <c r="BRO6" s="47"/>
      <c r="BRP6" s="47"/>
      <c r="BRQ6" s="47"/>
      <c r="BRR6" s="47"/>
      <c r="BRS6" s="47"/>
      <c r="BRT6" s="47"/>
      <c r="BRU6" s="47"/>
      <c r="BRV6" s="47"/>
      <c r="BRW6" s="47"/>
      <c r="BRX6" s="47"/>
      <c r="BRY6" s="47"/>
      <c r="BRZ6" s="47"/>
      <c r="BSA6" s="47"/>
      <c r="BSB6" s="47"/>
      <c r="BSC6" s="47"/>
      <c r="BSD6" s="47"/>
      <c r="BSE6" s="47"/>
      <c r="BSF6" s="47"/>
      <c r="BSG6" s="47"/>
      <c r="BSH6" s="47"/>
      <c r="BSI6" s="47"/>
      <c r="BSJ6" s="47"/>
      <c r="BSK6" s="47"/>
      <c r="BSL6" s="47"/>
      <c r="BSM6" s="47"/>
      <c r="BSN6" s="47"/>
      <c r="BSO6" s="47"/>
      <c r="BSP6" s="47"/>
      <c r="BSQ6" s="47"/>
      <c r="BSR6" s="47"/>
      <c r="BSS6" s="47"/>
      <c r="BST6" s="47"/>
      <c r="BSU6" s="47"/>
      <c r="BSV6" s="47"/>
      <c r="BSW6" s="47"/>
      <c r="BSX6" s="47"/>
      <c r="BSY6" s="47"/>
      <c r="BSZ6" s="47"/>
      <c r="BTA6" s="47"/>
      <c r="BTB6" s="47"/>
      <c r="BTC6" s="47"/>
      <c r="BTD6" s="47"/>
      <c r="BTE6" s="47"/>
      <c r="BTF6" s="47"/>
      <c r="BTG6" s="47"/>
      <c r="BTH6" s="47"/>
      <c r="BTI6" s="47"/>
      <c r="BTJ6" s="47"/>
      <c r="BTK6" s="47"/>
      <c r="BTL6" s="47"/>
      <c r="BTM6" s="47"/>
      <c r="BTN6" s="47"/>
      <c r="BTO6" s="47"/>
      <c r="BTP6" s="47"/>
      <c r="BTQ6" s="47"/>
      <c r="BTR6" s="47"/>
      <c r="BTS6" s="47"/>
      <c r="BTT6" s="47"/>
      <c r="BTU6" s="47"/>
      <c r="BTV6" s="47"/>
      <c r="BTW6" s="47"/>
      <c r="BTX6" s="47"/>
      <c r="BTY6" s="47"/>
      <c r="BTZ6" s="47"/>
      <c r="BUA6" s="47"/>
      <c r="BUB6" s="47"/>
      <c r="BUC6" s="47"/>
      <c r="BUD6" s="47"/>
      <c r="BUE6" s="47"/>
      <c r="BUF6" s="47"/>
      <c r="BUG6" s="47"/>
      <c r="BUH6" s="47"/>
      <c r="BUI6" s="47"/>
      <c r="BUJ6" s="47"/>
      <c r="BUK6" s="47"/>
      <c r="BUL6" s="47"/>
      <c r="BUM6" s="47"/>
      <c r="BUN6" s="47"/>
      <c r="BUO6" s="47"/>
      <c r="BUP6" s="47"/>
      <c r="BUQ6" s="47"/>
      <c r="BUR6" s="47"/>
      <c r="BUS6" s="47"/>
      <c r="BUT6" s="47"/>
      <c r="BUU6" s="47"/>
      <c r="BUV6" s="47"/>
      <c r="BUW6" s="47"/>
      <c r="BUX6" s="47"/>
      <c r="BUY6" s="47"/>
      <c r="BUZ6" s="47"/>
      <c r="BVA6" s="47"/>
      <c r="BVB6" s="47"/>
      <c r="BVC6" s="47"/>
      <c r="BVD6" s="47"/>
      <c r="BVE6" s="47"/>
      <c r="BVF6" s="47"/>
      <c r="BVG6" s="47"/>
      <c r="BVH6" s="47"/>
      <c r="BVI6" s="47"/>
      <c r="BVJ6" s="47"/>
      <c r="BVK6" s="47"/>
      <c r="BVL6" s="47"/>
      <c r="BVM6" s="47"/>
      <c r="BVN6" s="47"/>
      <c r="BVO6" s="47"/>
      <c r="BVP6" s="47"/>
      <c r="BVQ6" s="47"/>
      <c r="BVR6" s="47"/>
      <c r="BVS6" s="47"/>
      <c r="BVT6" s="47"/>
      <c r="BVU6" s="47"/>
      <c r="BVV6" s="47"/>
      <c r="BVW6" s="47"/>
      <c r="BVX6" s="47"/>
      <c r="BVY6" s="47"/>
      <c r="BVZ6" s="47"/>
      <c r="BWA6" s="47"/>
      <c r="BWB6" s="47"/>
      <c r="BWC6" s="47"/>
      <c r="BWD6" s="47"/>
      <c r="BWE6" s="47"/>
      <c r="BWF6" s="47"/>
      <c r="BWG6" s="47"/>
      <c r="BWH6" s="47"/>
      <c r="BWI6" s="47"/>
      <c r="BWJ6" s="47"/>
      <c r="BWK6" s="47"/>
      <c r="BWL6" s="47"/>
      <c r="BWM6" s="47"/>
      <c r="BWN6" s="47"/>
      <c r="BWO6" s="47"/>
      <c r="BWP6" s="47"/>
      <c r="BWQ6" s="47"/>
      <c r="BWR6" s="47"/>
      <c r="BWS6" s="47"/>
      <c r="BWT6" s="47"/>
      <c r="BWU6" s="47"/>
      <c r="BWV6" s="47"/>
      <c r="BWW6" s="47"/>
      <c r="BWX6" s="47"/>
      <c r="BWY6" s="47"/>
      <c r="BWZ6" s="47"/>
      <c r="BXA6" s="47"/>
      <c r="BXB6" s="47"/>
      <c r="BXC6" s="47"/>
      <c r="BXD6" s="47"/>
      <c r="BXE6" s="47"/>
      <c r="BXF6" s="47"/>
      <c r="BXG6" s="47"/>
      <c r="BXH6" s="47"/>
      <c r="BXI6" s="47"/>
      <c r="BXJ6" s="47"/>
      <c r="BXK6" s="47"/>
      <c r="BXL6" s="47"/>
      <c r="BXM6" s="47"/>
      <c r="BXN6" s="47"/>
      <c r="BXO6" s="47"/>
      <c r="BXP6" s="47"/>
      <c r="BXQ6" s="47"/>
      <c r="BXR6" s="47"/>
      <c r="BXS6" s="47"/>
      <c r="BXT6" s="47"/>
      <c r="BXU6" s="47"/>
      <c r="BXV6" s="47"/>
      <c r="BXW6" s="47"/>
      <c r="BXX6" s="47"/>
      <c r="BXY6" s="47"/>
      <c r="BXZ6" s="47"/>
      <c r="BYA6" s="47"/>
      <c r="BYB6" s="47"/>
      <c r="BYC6" s="47"/>
      <c r="BYD6" s="47"/>
      <c r="BYE6" s="47"/>
      <c r="BYF6" s="47"/>
      <c r="BYG6" s="47"/>
      <c r="BYH6" s="47"/>
      <c r="BYI6" s="47"/>
      <c r="BYJ6" s="47"/>
      <c r="BYK6" s="47"/>
      <c r="BYL6" s="47"/>
      <c r="BYM6" s="47"/>
      <c r="BYN6" s="47"/>
      <c r="BYO6" s="47"/>
      <c r="BYP6" s="47"/>
      <c r="BYQ6" s="47"/>
      <c r="BYR6" s="47"/>
      <c r="BYS6" s="47"/>
      <c r="BYT6" s="47"/>
      <c r="BYU6" s="47"/>
      <c r="BYV6" s="47"/>
      <c r="BYW6" s="47"/>
      <c r="BYX6" s="47"/>
      <c r="BYY6" s="47"/>
      <c r="BYZ6" s="47"/>
      <c r="BZA6" s="47"/>
      <c r="BZB6" s="47"/>
      <c r="BZC6" s="47"/>
      <c r="BZD6" s="47"/>
      <c r="BZE6" s="47"/>
      <c r="BZF6" s="47"/>
      <c r="BZG6" s="47"/>
      <c r="BZH6" s="47"/>
      <c r="BZI6" s="47"/>
      <c r="BZJ6" s="47"/>
      <c r="BZK6" s="47"/>
      <c r="BZL6" s="47"/>
      <c r="BZM6" s="47"/>
      <c r="BZN6" s="47"/>
      <c r="BZO6" s="47"/>
      <c r="BZP6" s="47"/>
      <c r="BZQ6" s="47"/>
      <c r="BZR6" s="47"/>
      <c r="BZS6" s="47"/>
      <c r="BZT6" s="47"/>
      <c r="BZU6" s="47"/>
      <c r="BZV6" s="47"/>
      <c r="BZW6" s="47"/>
      <c r="BZX6" s="47"/>
      <c r="BZY6" s="47"/>
      <c r="BZZ6" s="47"/>
      <c r="CAA6" s="47"/>
      <c r="CAB6" s="47"/>
      <c r="CAC6" s="47"/>
      <c r="CAD6" s="47"/>
      <c r="CAE6" s="47"/>
      <c r="CAF6" s="47"/>
      <c r="CAG6" s="47"/>
      <c r="CAH6" s="47"/>
      <c r="CAI6" s="47"/>
      <c r="CAJ6" s="47"/>
      <c r="CAK6" s="47"/>
      <c r="CAL6" s="47"/>
      <c r="CAM6" s="47"/>
      <c r="CAN6" s="47"/>
      <c r="CAO6" s="47"/>
      <c r="CAP6" s="47"/>
      <c r="CAQ6" s="47"/>
      <c r="CAR6" s="47"/>
      <c r="CAS6" s="47"/>
      <c r="CAT6" s="47"/>
      <c r="CAU6" s="47"/>
      <c r="CAV6" s="47"/>
      <c r="CAW6" s="47"/>
      <c r="CAX6" s="47"/>
      <c r="CAY6" s="47"/>
      <c r="CAZ6" s="47"/>
      <c r="CBA6" s="47"/>
      <c r="CBB6" s="47"/>
      <c r="CBC6" s="47"/>
      <c r="CBD6" s="47"/>
      <c r="CBE6" s="47"/>
      <c r="CBF6" s="47"/>
      <c r="CBG6" s="47"/>
      <c r="CBH6" s="47"/>
      <c r="CBI6" s="47"/>
      <c r="CBJ6" s="47"/>
      <c r="CBK6" s="47"/>
      <c r="CBL6" s="47"/>
      <c r="CBM6" s="47"/>
      <c r="CBN6" s="47"/>
      <c r="CBO6" s="47"/>
      <c r="CBP6" s="47"/>
      <c r="CBQ6" s="47"/>
      <c r="CBR6" s="47"/>
      <c r="CBS6" s="47"/>
      <c r="CBT6" s="47"/>
      <c r="CBU6" s="47"/>
      <c r="CBV6" s="47"/>
      <c r="CBW6" s="47"/>
      <c r="CBX6" s="47"/>
      <c r="CBY6" s="47"/>
      <c r="CBZ6" s="47"/>
      <c r="CCA6" s="47"/>
      <c r="CCB6" s="47"/>
      <c r="CCC6" s="47"/>
      <c r="CCD6" s="47"/>
      <c r="CCE6" s="47"/>
      <c r="CCF6" s="47"/>
      <c r="CCG6" s="47"/>
      <c r="CCH6" s="47"/>
      <c r="CCI6" s="47"/>
      <c r="CCJ6" s="47"/>
      <c r="CCK6" s="47"/>
      <c r="CCL6" s="47"/>
      <c r="CCM6" s="47"/>
      <c r="CCN6" s="47"/>
      <c r="CCO6" s="47"/>
      <c r="CCP6" s="47"/>
      <c r="CCQ6" s="47"/>
      <c r="CCR6" s="47"/>
      <c r="CCS6" s="47"/>
      <c r="CCT6" s="47"/>
      <c r="CCU6" s="47"/>
      <c r="CCV6" s="47"/>
      <c r="CCW6" s="47"/>
      <c r="CCX6" s="47"/>
      <c r="CCY6" s="47"/>
      <c r="CCZ6" s="47"/>
      <c r="CDA6" s="47"/>
      <c r="CDB6" s="47"/>
      <c r="CDC6" s="47"/>
      <c r="CDD6" s="47"/>
      <c r="CDE6" s="47"/>
      <c r="CDF6" s="47"/>
      <c r="CDG6" s="47"/>
      <c r="CDH6" s="47"/>
      <c r="CDI6" s="47"/>
      <c r="CDJ6" s="47"/>
      <c r="CDK6" s="47"/>
      <c r="CDL6" s="47"/>
      <c r="CDM6" s="47"/>
      <c r="CDN6" s="47"/>
      <c r="CDO6" s="47"/>
      <c r="CDP6" s="47"/>
      <c r="CDQ6" s="47"/>
      <c r="CDR6" s="47"/>
      <c r="CDS6" s="47"/>
      <c r="CDT6" s="47"/>
      <c r="CDU6" s="47"/>
      <c r="CDV6" s="47"/>
      <c r="CDW6" s="47"/>
      <c r="CDX6" s="47"/>
      <c r="CDY6" s="47"/>
      <c r="CDZ6" s="47"/>
      <c r="CEA6" s="47"/>
      <c r="CEB6" s="47"/>
      <c r="CEC6" s="47"/>
      <c r="CED6" s="47"/>
      <c r="CEE6" s="47"/>
      <c r="CEF6" s="47"/>
      <c r="CEG6" s="47"/>
      <c r="CEH6" s="47"/>
      <c r="CEI6" s="47"/>
      <c r="CEJ6" s="47"/>
      <c r="CEK6" s="47"/>
      <c r="CEL6" s="47"/>
      <c r="CEM6" s="47"/>
      <c r="CEN6" s="47"/>
      <c r="CEO6" s="47"/>
      <c r="CEP6" s="47"/>
      <c r="CEQ6" s="47"/>
      <c r="CER6" s="47"/>
      <c r="CES6" s="47"/>
      <c r="CET6" s="47"/>
      <c r="CEU6" s="47"/>
      <c r="CEV6" s="47"/>
      <c r="CEW6" s="47"/>
      <c r="CEX6" s="47"/>
      <c r="CEY6" s="47"/>
      <c r="CEZ6" s="47"/>
      <c r="CFA6" s="47"/>
      <c r="CFB6" s="47"/>
      <c r="CFC6" s="47"/>
      <c r="CFD6" s="47"/>
      <c r="CFE6" s="47"/>
      <c r="CFF6" s="47"/>
      <c r="CFG6" s="47"/>
      <c r="CFH6" s="47"/>
      <c r="CFI6" s="47"/>
      <c r="CFJ6" s="47"/>
      <c r="CFK6" s="47"/>
      <c r="CFL6" s="47"/>
      <c r="CFM6" s="47"/>
      <c r="CFN6" s="47"/>
      <c r="CFO6" s="47"/>
      <c r="CFP6" s="47"/>
      <c r="CFQ6" s="47"/>
      <c r="CFR6" s="47"/>
      <c r="CFS6" s="47"/>
      <c r="CFT6" s="47"/>
      <c r="CFU6" s="47"/>
      <c r="CFV6" s="47"/>
      <c r="CFW6" s="47"/>
      <c r="CFX6" s="47"/>
      <c r="CFY6" s="47"/>
      <c r="CFZ6" s="47"/>
      <c r="CGA6" s="47"/>
      <c r="CGB6" s="47"/>
      <c r="CGC6" s="47"/>
      <c r="CGD6" s="47"/>
      <c r="CGE6" s="47"/>
      <c r="CGF6" s="47"/>
      <c r="CGG6" s="47"/>
      <c r="CGH6" s="47"/>
      <c r="CGI6" s="47"/>
      <c r="CGJ6" s="47"/>
      <c r="CGK6" s="47"/>
      <c r="CGL6" s="47"/>
      <c r="CGM6" s="47"/>
      <c r="CGN6" s="47"/>
      <c r="CGO6" s="47"/>
      <c r="CGP6" s="47"/>
      <c r="CGQ6" s="47"/>
      <c r="CGR6" s="47"/>
      <c r="CGS6" s="47"/>
      <c r="CGT6" s="47"/>
      <c r="CGU6" s="47"/>
      <c r="CGV6" s="47"/>
      <c r="CGW6" s="47"/>
      <c r="CGX6" s="47"/>
      <c r="CGY6" s="47"/>
      <c r="CGZ6" s="47"/>
      <c r="CHA6" s="47"/>
      <c r="CHB6" s="47"/>
      <c r="CHC6" s="47"/>
      <c r="CHD6" s="47"/>
      <c r="CHE6" s="47"/>
      <c r="CHF6" s="47"/>
      <c r="CHG6" s="47"/>
      <c r="CHH6" s="47"/>
      <c r="CHI6" s="47"/>
      <c r="CHJ6" s="47"/>
      <c r="CHK6" s="47"/>
      <c r="CHL6" s="47"/>
      <c r="CHM6" s="47"/>
      <c r="CHN6" s="47"/>
      <c r="CHO6" s="47"/>
      <c r="CHP6" s="47"/>
      <c r="CHQ6" s="47"/>
      <c r="CHR6" s="47"/>
      <c r="CHS6" s="47"/>
      <c r="CHT6" s="47"/>
      <c r="CHU6" s="47"/>
      <c r="CHV6" s="47"/>
      <c r="CHW6" s="47"/>
      <c r="CHX6" s="47"/>
      <c r="CHY6" s="47"/>
      <c r="CHZ6" s="47"/>
      <c r="CIA6" s="47"/>
      <c r="CIB6" s="47"/>
      <c r="CIC6" s="47"/>
      <c r="CID6" s="47"/>
      <c r="CIE6" s="47"/>
      <c r="CIF6" s="47"/>
      <c r="CIG6" s="47"/>
      <c r="CIH6" s="47"/>
      <c r="CII6" s="47"/>
      <c r="CIJ6" s="47"/>
      <c r="CIK6" s="47"/>
      <c r="CIL6" s="47"/>
      <c r="CIM6" s="47"/>
      <c r="CIN6" s="47"/>
      <c r="CIO6" s="47"/>
      <c r="CIP6" s="47"/>
      <c r="CIQ6" s="47"/>
      <c r="CIR6" s="47"/>
      <c r="CIS6" s="47"/>
      <c r="CIT6" s="47"/>
      <c r="CIU6" s="47"/>
      <c r="CIV6" s="47"/>
      <c r="CIW6" s="47"/>
      <c r="CIX6" s="47"/>
      <c r="CIY6" s="47"/>
      <c r="CIZ6" s="47"/>
      <c r="CJA6" s="47"/>
      <c r="CJB6" s="47"/>
      <c r="CJC6" s="47"/>
      <c r="CJD6" s="47"/>
      <c r="CJE6" s="47"/>
      <c r="CJF6" s="47"/>
      <c r="CJG6" s="47"/>
      <c r="CJH6" s="47"/>
      <c r="CJI6" s="47"/>
      <c r="CJJ6" s="47"/>
      <c r="CJK6" s="47"/>
      <c r="CJL6" s="47"/>
      <c r="CJM6" s="47"/>
      <c r="CJN6" s="47"/>
      <c r="CJO6" s="47"/>
      <c r="CJP6" s="47"/>
      <c r="CJQ6" s="47"/>
      <c r="CJR6" s="47"/>
      <c r="CJS6" s="47"/>
      <c r="CJT6" s="47"/>
      <c r="CJU6" s="47"/>
      <c r="CJV6" s="47"/>
      <c r="CJW6" s="47"/>
      <c r="CJX6" s="47"/>
      <c r="CJY6" s="47"/>
      <c r="CJZ6" s="47"/>
      <c r="CKA6" s="47"/>
      <c r="CKB6" s="47"/>
      <c r="CKC6" s="47"/>
      <c r="CKD6" s="47"/>
      <c r="CKE6" s="47"/>
      <c r="CKF6" s="47"/>
      <c r="CKG6" s="47"/>
      <c r="CKH6" s="47"/>
      <c r="CKI6" s="47"/>
      <c r="CKJ6" s="47"/>
      <c r="CKK6" s="47"/>
      <c r="CKL6" s="47"/>
      <c r="CKM6" s="47"/>
      <c r="CKN6" s="47"/>
      <c r="CKO6" s="47"/>
      <c r="CKP6" s="47"/>
      <c r="CKQ6" s="47"/>
      <c r="CKR6" s="47"/>
      <c r="CKS6" s="47"/>
      <c r="CKT6" s="47"/>
      <c r="CKU6" s="47"/>
      <c r="CKV6" s="47"/>
      <c r="CKW6" s="47"/>
      <c r="CKX6" s="47"/>
      <c r="CKY6" s="47"/>
      <c r="CKZ6" s="47"/>
      <c r="CLA6" s="47"/>
      <c r="CLB6" s="47"/>
      <c r="CLC6" s="47"/>
      <c r="CLD6" s="47"/>
      <c r="CLE6" s="47"/>
      <c r="CLF6" s="47"/>
      <c r="CLG6" s="47"/>
      <c r="CLH6" s="47"/>
      <c r="CLI6" s="47"/>
      <c r="CLJ6" s="47"/>
      <c r="CLK6" s="47"/>
      <c r="CLL6" s="47"/>
      <c r="CLM6" s="47"/>
      <c r="CLN6" s="47"/>
      <c r="CLO6" s="47"/>
      <c r="CLP6" s="47"/>
      <c r="CLQ6" s="47"/>
      <c r="CLR6" s="47"/>
      <c r="CLS6" s="47"/>
      <c r="CLT6" s="47"/>
      <c r="CLU6" s="47"/>
      <c r="CLV6" s="47"/>
      <c r="CLW6" s="47"/>
      <c r="CLX6" s="47"/>
      <c r="CLY6" s="47"/>
      <c r="CLZ6" s="47"/>
      <c r="CMA6" s="47"/>
      <c r="CMB6" s="47"/>
      <c r="CMC6" s="47"/>
      <c r="CMD6" s="47"/>
      <c r="CME6" s="47"/>
      <c r="CMF6" s="47"/>
      <c r="CMG6" s="47"/>
      <c r="CMH6" s="47"/>
      <c r="CMI6" s="47"/>
      <c r="CMJ6" s="47"/>
      <c r="CMK6" s="47"/>
      <c r="CML6" s="47"/>
      <c r="CMM6" s="47"/>
      <c r="CMN6" s="47"/>
      <c r="CMO6" s="47"/>
      <c r="CMP6" s="47"/>
      <c r="CMQ6" s="47"/>
      <c r="CMR6" s="47"/>
      <c r="CMS6" s="47"/>
      <c r="CMT6" s="47"/>
      <c r="CMU6" s="47"/>
      <c r="CMV6" s="47"/>
      <c r="CMW6" s="47"/>
      <c r="CMX6" s="47"/>
      <c r="CMY6" s="47"/>
      <c r="CMZ6" s="47"/>
      <c r="CNA6" s="47"/>
      <c r="CNB6" s="47"/>
      <c r="CNC6" s="47"/>
      <c r="CND6" s="47"/>
      <c r="CNE6" s="47"/>
      <c r="CNF6" s="47"/>
      <c r="CNG6" s="47"/>
      <c r="CNH6" s="47"/>
      <c r="CNI6" s="47"/>
      <c r="CNJ6" s="47"/>
      <c r="CNK6" s="47"/>
      <c r="CNL6" s="47"/>
      <c r="CNM6" s="47"/>
      <c r="CNN6" s="47"/>
      <c r="CNO6" s="47"/>
      <c r="CNP6" s="47"/>
      <c r="CNQ6" s="47"/>
      <c r="CNR6" s="47"/>
      <c r="CNS6" s="47"/>
      <c r="CNT6" s="47"/>
      <c r="CNU6" s="47"/>
      <c r="CNV6" s="47"/>
      <c r="CNW6" s="47"/>
      <c r="CNX6" s="47"/>
      <c r="CNY6" s="47"/>
      <c r="CNZ6" s="47"/>
      <c r="COA6" s="47"/>
      <c r="COB6" s="47"/>
      <c r="COC6" s="47"/>
      <c r="COD6" s="47"/>
      <c r="COE6" s="47"/>
      <c r="COF6" s="47"/>
      <c r="COG6" s="47"/>
      <c r="COH6" s="47"/>
      <c r="COI6" s="47"/>
      <c r="COJ6" s="47"/>
      <c r="COK6" s="47"/>
      <c r="COL6" s="47"/>
      <c r="COM6" s="47"/>
      <c r="CON6" s="47"/>
      <c r="COO6" s="47"/>
      <c r="COP6" s="47"/>
      <c r="COQ6" s="47"/>
      <c r="COR6" s="47"/>
      <c r="COS6" s="47"/>
      <c r="COT6" s="47"/>
      <c r="COU6" s="47"/>
      <c r="COV6" s="47"/>
      <c r="COW6" s="47"/>
      <c r="COX6" s="47"/>
      <c r="COY6" s="47"/>
      <c r="COZ6" s="47"/>
      <c r="CPA6" s="47"/>
      <c r="CPB6" s="47"/>
      <c r="CPC6" s="47"/>
      <c r="CPD6" s="47"/>
      <c r="CPE6" s="47"/>
      <c r="CPF6" s="47"/>
      <c r="CPG6" s="47"/>
      <c r="CPH6" s="47"/>
      <c r="CPI6" s="47"/>
      <c r="CPJ6" s="47"/>
      <c r="CPK6" s="47"/>
      <c r="CPL6" s="47"/>
      <c r="CPM6" s="47"/>
      <c r="CPN6" s="47"/>
      <c r="CPO6" s="47"/>
      <c r="CPP6" s="47"/>
      <c r="CPQ6" s="47"/>
      <c r="CPR6" s="47"/>
      <c r="CPS6" s="47"/>
      <c r="CPT6" s="47"/>
      <c r="CPU6" s="47"/>
      <c r="CPV6" s="47"/>
      <c r="CPW6" s="47"/>
      <c r="CPX6" s="47"/>
      <c r="CPY6" s="47"/>
      <c r="CPZ6" s="47"/>
      <c r="CQA6" s="47"/>
      <c r="CQB6" s="47"/>
      <c r="CQC6" s="47"/>
      <c r="CQD6" s="47"/>
      <c r="CQE6" s="47"/>
      <c r="CQF6" s="47"/>
      <c r="CQG6" s="47"/>
      <c r="CQH6" s="47"/>
      <c r="CQI6" s="47"/>
      <c r="CQJ6" s="47"/>
      <c r="CQK6" s="47"/>
      <c r="CQL6" s="47"/>
      <c r="CQM6" s="47"/>
      <c r="CQN6" s="47"/>
      <c r="CQO6" s="47"/>
      <c r="CQP6" s="47"/>
      <c r="CQQ6" s="47"/>
      <c r="CQR6" s="47"/>
      <c r="CQS6" s="47"/>
      <c r="CQT6" s="47"/>
      <c r="CQU6" s="47"/>
      <c r="CQV6" s="47"/>
      <c r="CQW6" s="47"/>
      <c r="CQX6" s="47"/>
      <c r="CQY6" s="47"/>
      <c r="CQZ6" s="47"/>
      <c r="CRA6" s="47"/>
      <c r="CRB6" s="47"/>
      <c r="CRC6" s="47"/>
      <c r="CRD6" s="47"/>
      <c r="CRE6" s="47"/>
      <c r="CRF6" s="47"/>
      <c r="CRG6" s="47"/>
      <c r="CRH6" s="47"/>
      <c r="CRI6" s="47"/>
      <c r="CRJ6" s="47"/>
      <c r="CRK6" s="47"/>
      <c r="CRL6" s="47"/>
      <c r="CRM6" s="47"/>
      <c r="CRN6" s="47"/>
      <c r="CRO6" s="47"/>
      <c r="CRP6" s="47"/>
      <c r="CRQ6" s="47"/>
      <c r="CRR6" s="47"/>
      <c r="CRS6" s="47"/>
      <c r="CRT6" s="47"/>
      <c r="CRU6" s="47"/>
      <c r="CRV6" s="47"/>
      <c r="CRW6" s="47"/>
      <c r="CRX6" s="47"/>
      <c r="CRY6" s="47"/>
      <c r="CRZ6" s="47"/>
      <c r="CSA6" s="47"/>
      <c r="CSB6" s="47"/>
      <c r="CSC6" s="47"/>
      <c r="CSD6" s="47"/>
      <c r="CSE6" s="47"/>
      <c r="CSF6" s="47"/>
      <c r="CSG6" s="47"/>
      <c r="CSH6" s="47"/>
      <c r="CSI6" s="47"/>
      <c r="CSJ6" s="47"/>
      <c r="CSK6" s="47"/>
      <c r="CSL6" s="47"/>
      <c r="CSM6" s="47"/>
      <c r="CSN6" s="47"/>
      <c r="CSO6" s="47"/>
      <c r="CSP6" s="47"/>
      <c r="CSQ6" s="47"/>
      <c r="CSR6" s="47"/>
      <c r="CSS6" s="47"/>
      <c r="CST6" s="47"/>
      <c r="CSU6" s="47"/>
      <c r="CSV6" s="47"/>
      <c r="CSW6" s="47"/>
      <c r="CSX6" s="47"/>
      <c r="CSY6" s="47"/>
      <c r="CSZ6" s="47"/>
      <c r="CTA6" s="47"/>
      <c r="CTB6" s="47"/>
      <c r="CTC6" s="47"/>
      <c r="CTD6" s="47"/>
      <c r="CTE6" s="47"/>
      <c r="CTF6" s="47"/>
      <c r="CTG6" s="47"/>
      <c r="CTH6" s="47"/>
      <c r="CTI6" s="47"/>
      <c r="CTJ6" s="47"/>
      <c r="CTK6" s="47"/>
      <c r="CTL6" s="47"/>
      <c r="CTM6" s="47"/>
      <c r="CTN6" s="47"/>
      <c r="CTO6" s="47"/>
      <c r="CTP6" s="47"/>
      <c r="CTQ6" s="47"/>
      <c r="CTR6" s="47"/>
      <c r="CTS6" s="47"/>
      <c r="CTT6" s="47"/>
      <c r="CTU6" s="47"/>
      <c r="CTV6" s="47"/>
      <c r="CTW6" s="47"/>
      <c r="CTX6" s="47"/>
      <c r="CTY6" s="47"/>
      <c r="CTZ6" s="47"/>
      <c r="CUA6" s="47"/>
      <c r="CUB6" s="47"/>
      <c r="CUC6" s="47"/>
      <c r="CUD6" s="47"/>
      <c r="CUE6" s="47"/>
      <c r="CUF6" s="47"/>
      <c r="CUG6" s="47"/>
      <c r="CUH6" s="47"/>
      <c r="CUI6" s="47"/>
      <c r="CUJ6" s="47"/>
      <c r="CUK6" s="47"/>
      <c r="CUL6" s="47"/>
      <c r="CUM6" s="47"/>
      <c r="CUN6" s="47"/>
      <c r="CUO6" s="47"/>
      <c r="CUP6" s="47"/>
      <c r="CUQ6" s="47"/>
      <c r="CUR6" s="47"/>
      <c r="CUS6" s="47"/>
      <c r="CUT6" s="47"/>
      <c r="CUU6" s="47"/>
      <c r="CUV6" s="47"/>
      <c r="CUW6" s="47"/>
      <c r="CUX6" s="47"/>
      <c r="CUY6" s="47"/>
      <c r="CUZ6" s="47"/>
      <c r="CVA6" s="47"/>
      <c r="CVB6" s="47"/>
      <c r="CVC6" s="47"/>
      <c r="CVD6" s="47"/>
      <c r="CVE6" s="47"/>
      <c r="CVF6" s="47"/>
      <c r="CVG6" s="47"/>
      <c r="CVH6" s="47"/>
      <c r="CVI6" s="47"/>
      <c r="CVJ6" s="47"/>
      <c r="CVK6" s="47"/>
      <c r="CVL6" s="47"/>
      <c r="CVM6" s="47"/>
      <c r="CVN6" s="47"/>
      <c r="CVO6" s="47"/>
      <c r="CVP6" s="47"/>
      <c r="CVQ6" s="47"/>
      <c r="CVR6" s="47"/>
      <c r="CVS6" s="47"/>
      <c r="CVT6" s="47"/>
      <c r="CVU6" s="47"/>
      <c r="CVV6" s="47"/>
      <c r="CVW6" s="47"/>
      <c r="CVX6" s="47"/>
      <c r="CVY6" s="47"/>
      <c r="CVZ6" s="47"/>
      <c r="CWA6" s="47"/>
      <c r="CWB6" s="47"/>
      <c r="CWC6" s="47"/>
      <c r="CWD6" s="47"/>
      <c r="CWE6" s="47"/>
      <c r="CWF6" s="47"/>
      <c r="CWG6" s="47"/>
      <c r="CWH6" s="47"/>
      <c r="CWI6" s="47"/>
      <c r="CWJ6" s="47"/>
      <c r="CWK6" s="47"/>
      <c r="CWL6" s="47"/>
      <c r="CWM6" s="47"/>
      <c r="CWN6" s="47"/>
      <c r="CWO6" s="47"/>
      <c r="CWP6" s="47"/>
      <c r="CWQ6" s="47"/>
      <c r="CWR6" s="47"/>
      <c r="CWS6" s="47"/>
      <c r="CWT6" s="47"/>
      <c r="CWU6" s="47"/>
      <c r="CWV6" s="47"/>
      <c r="CWW6" s="47"/>
      <c r="CWX6" s="47"/>
      <c r="CWY6" s="47"/>
      <c r="CWZ6" s="47"/>
      <c r="CXA6" s="47"/>
      <c r="CXB6" s="47"/>
      <c r="CXC6" s="47"/>
      <c r="CXD6" s="47"/>
      <c r="CXE6" s="47"/>
      <c r="CXF6" s="47"/>
      <c r="CXG6" s="47"/>
      <c r="CXH6" s="47"/>
      <c r="CXI6" s="47"/>
      <c r="CXJ6" s="47"/>
      <c r="CXK6" s="47"/>
      <c r="CXL6" s="47"/>
      <c r="CXM6" s="47"/>
      <c r="CXN6" s="47"/>
      <c r="CXO6" s="47"/>
      <c r="CXP6" s="47"/>
      <c r="CXQ6" s="47"/>
      <c r="CXR6" s="47"/>
      <c r="CXS6" s="47"/>
      <c r="CXT6" s="47"/>
      <c r="CXU6" s="47"/>
      <c r="CXV6" s="47"/>
      <c r="CXW6" s="47"/>
      <c r="CXX6" s="47"/>
      <c r="CXY6" s="47"/>
      <c r="CXZ6" s="47"/>
      <c r="CYA6" s="47"/>
      <c r="CYB6" s="47"/>
      <c r="CYC6" s="47"/>
      <c r="CYD6" s="47"/>
      <c r="CYE6" s="47"/>
      <c r="CYF6" s="47"/>
      <c r="CYG6" s="47"/>
      <c r="CYH6" s="47"/>
      <c r="CYI6" s="47"/>
      <c r="CYJ6" s="47"/>
      <c r="CYK6" s="47"/>
      <c r="CYL6" s="47"/>
      <c r="CYM6" s="47"/>
      <c r="CYN6" s="47"/>
      <c r="CYO6" s="47"/>
      <c r="CYP6" s="47"/>
      <c r="CYQ6" s="47"/>
      <c r="CYR6" s="47"/>
      <c r="CYS6" s="47"/>
      <c r="CYT6" s="47"/>
      <c r="CYU6" s="47"/>
      <c r="CYV6" s="47"/>
      <c r="CYW6" s="47"/>
      <c r="CYX6" s="47"/>
      <c r="CYY6" s="47"/>
      <c r="CYZ6" s="47"/>
      <c r="CZA6" s="47"/>
      <c r="CZB6" s="47"/>
      <c r="CZC6" s="47"/>
      <c r="CZD6" s="47"/>
      <c r="CZE6" s="47"/>
      <c r="CZF6" s="47"/>
      <c r="CZG6" s="47"/>
      <c r="CZH6" s="47"/>
      <c r="CZI6" s="47"/>
      <c r="CZJ6" s="47"/>
      <c r="CZK6" s="47"/>
      <c r="CZL6" s="47"/>
      <c r="CZM6" s="47"/>
      <c r="CZN6" s="47"/>
      <c r="CZO6" s="47"/>
      <c r="CZP6" s="47"/>
      <c r="CZQ6" s="47"/>
      <c r="CZR6" s="47"/>
      <c r="CZS6" s="47"/>
      <c r="CZT6" s="47"/>
      <c r="CZU6" s="47"/>
      <c r="CZV6" s="47"/>
      <c r="CZW6" s="47"/>
      <c r="CZX6" s="47"/>
      <c r="CZY6" s="47"/>
      <c r="CZZ6" s="47"/>
      <c r="DAA6" s="47"/>
      <c r="DAB6" s="47"/>
      <c r="DAC6" s="47"/>
      <c r="DAD6" s="47"/>
      <c r="DAE6" s="47"/>
      <c r="DAF6" s="47"/>
      <c r="DAG6" s="47"/>
      <c r="DAH6" s="47"/>
      <c r="DAI6" s="47"/>
      <c r="DAJ6" s="47"/>
      <c r="DAK6" s="47"/>
      <c r="DAL6" s="47"/>
      <c r="DAM6" s="47"/>
      <c r="DAN6" s="47"/>
      <c r="DAO6" s="47"/>
      <c r="DAP6" s="47"/>
      <c r="DAQ6" s="47"/>
      <c r="DAR6" s="47"/>
      <c r="DAS6" s="47"/>
      <c r="DAT6" s="47"/>
      <c r="DAU6" s="47"/>
      <c r="DAV6" s="47"/>
      <c r="DAW6" s="47"/>
      <c r="DAX6" s="47"/>
      <c r="DAY6" s="47"/>
      <c r="DAZ6" s="47"/>
      <c r="DBA6" s="47"/>
      <c r="DBB6" s="47"/>
      <c r="DBC6" s="47"/>
      <c r="DBD6" s="47"/>
      <c r="DBE6" s="47"/>
      <c r="DBF6" s="47"/>
      <c r="DBG6" s="47"/>
      <c r="DBH6" s="47"/>
      <c r="DBI6" s="47"/>
      <c r="DBJ6" s="47"/>
      <c r="DBK6" s="47"/>
      <c r="DBL6" s="47"/>
      <c r="DBM6" s="47"/>
      <c r="DBN6" s="47"/>
      <c r="DBO6" s="47"/>
      <c r="DBP6" s="47"/>
      <c r="DBQ6" s="47"/>
      <c r="DBR6" s="47"/>
      <c r="DBS6" s="47"/>
      <c r="DBT6" s="47"/>
      <c r="DBU6" s="47"/>
      <c r="DBV6" s="47"/>
      <c r="DBW6" s="47"/>
      <c r="DBX6" s="47"/>
      <c r="DBY6" s="47"/>
      <c r="DBZ6" s="47"/>
      <c r="DCA6" s="47"/>
      <c r="DCB6" s="47"/>
      <c r="DCC6" s="47"/>
      <c r="DCD6" s="47"/>
      <c r="DCE6" s="47"/>
      <c r="DCF6" s="47"/>
      <c r="DCG6" s="47"/>
      <c r="DCH6" s="47"/>
      <c r="DCI6" s="47"/>
      <c r="DCJ6" s="47"/>
      <c r="DCK6" s="47"/>
      <c r="DCL6" s="47"/>
      <c r="DCM6" s="47"/>
      <c r="DCN6" s="47"/>
      <c r="DCO6" s="47"/>
      <c r="DCP6" s="47"/>
      <c r="DCQ6" s="47"/>
      <c r="DCR6" s="47"/>
      <c r="DCS6" s="47"/>
      <c r="DCT6" s="47"/>
      <c r="DCU6" s="47"/>
      <c r="DCV6" s="47"/>
      <c r="DCW6" s="47"/>
      <c r="DCX6" s="47"/>
      <c r="DCY6" s="47"/>
      <c r="DCZ6" s="47"/>
      <c r="DDA6" s="47"/>
      <c r="DDB6" s="47"/>
      <c r="DDC6" s="47"/>
      <c r="DDD6" s="47"/>
      <c r="DDE6" s="47"/>
      <c r="DDF6" s="47"/>
      <c r="DDG6" s="47"/>
      <c r="DDH6" s="47"/>
      <c r="DDI6" s="47"/>
      <c r="DDJ6" s="47"/>
      <c r="DDK6" s="47"/>
      <c r="DDL6" s="47"/>
      <c r="DDM6" s="47"/>
      <c r="DDN6" s="47"/>
      <c r="DDO6" s="47"/>
      <c r="DDP6" s="47"/>
      <c r="DDQ6" s="47"/>
      <c r="DDR6" s="47"/>
      <c r="DDS6" s="47"/>
      <c r="DDT6" s="47"/>
      <c r="DDU6" s="47"/>
      <c r="DDV6" s="47"/>
      <c r="DDW6" s="47"/>
      <c r="DDX6" s="47"/>
      <c r="DDY6" s="47"/>
      <c r="DDZ6" s="47"/>
      <c r="DEA6" s="47"/>
      <c r="DEB6" s="47"/>
      <c r="DEC6" s="47"/>
      <c r="DED6" s="47"/>
      <c r="DEE6" s="47"/>
      <c r="DEF6" s="47"/>
      <c r="DEG6" s="47"/>
      <c r="DEH6" s="47"/>
      <c r="DEI6" s="47"/>
      <c r="DEJ6" s="47"/>
      <c r="DEK6" s="47"/>
      <c r="DEL6" s="47"/>
      <c r="DEM6" s="47"/>
      <c r="DEN6" s="47"/>
      <c r="DEO6" s="47"/>
      <c r="DEP6" s="47"/>
      <c r="DEQ6" s="47"/>
      <c r="DER6" s="47"/>
      <c r="DES6" s="47"/>
      <c r="DET6" s="47"/>
      <c r="DEU6" s="47"/>
      <c r="DEV6" s="47"/>
      <c r="DEW6" s="47"/>
      <c r="DEX6" s="47"/>
      <c r="DEY6" s="47"/>
      <c r="DEZ6" s="47"/>
      <c r="DFA6" s="47"/>
      <c r="DFB6" s="47"/>
      <c r="DFC6" s="47"/>
      <c r="DFD6" s="47"/>
      <c r="DFE6" s="47"/>
      <c r="DFF6" s="47"/>
      <c r="DFG6" s="47"/>
      <c r="DFH6" s="47"/>
      <c r="DFI6" s="47"/>
      <c r="DFJ6" s="47"/>
      <c r="DFK6" s="47"/>
      <c r="DFL6" s="47"/>
      <c r="DFM6" s="47"/>
      <c r="DFN6" s="47"/>
      <c r="DFO6" s="47"/>
      <c r="DFP6" s="47"/>
      <c r="DFQ6" s="47"/>
      <c r="DFR6" s="47"/>
      <c r="DFS6" s="47"/>
      <c r="DFT6" s="47"/>
      <c r="DFU6" s="47"/>
      <c r="DFV6" s="47"/>
      <c r="DFW6" s="47"/>
      <c r="DFX6" s="47"/>
      <c r="DFY6" s="47"/>
      <c r="DFZ6" s="47"/>
      <c r="DGA6" s="47"/>
      <c r="DGB6" s="47"/>
      <c r="DGC6" s="47"/>
      <c r="DGD6" s="47"/>
      <c r="DGE6" s="47"/>
      <c r="DGF6" s="47"/>
      <c r="DGG6" s="47"/>
      <c r="DGH6" s="47"/>
      <c r="DGI6" s="47"/>
      <c r="DGJ6" s="47"/>
      <c r="DGK6" s="47"/>
      <c r="DGL6" s="47"/>
      <c r="DGM6" s="47"/>
      <c r="DGN6" s="47"/>
      <c r="DGO6" s="47"/>
      <c r="DGP6" s="47"/>
      <c r="DGQ6" s="47"/>
      <c r="DGR6" s="47"/>
      <c r="DGS6" s="47"/>
      <c r="DGT6" s="47"/>
      <c r="DGU6" s="47"/>
      <c r="DGV6" s="47"/>
      <c r="DGW6" s="47"/>
      <c r="DGX6" s="47"/>
      <c r="DGY6" s="47"/>
      <c r="DGZ6" s="47"/>
      <c r="DHA6" s="47"/>
      <c r="DHB6" s="47"/>
      <c r="DHC6" s="47"/>
      <c r="DHD6" s="47"/>
      <c r="DHE6" s="47"/>
      <c r="DHF6" s="47"/>
      <c r="DHG6" s="47"/>
      <c r="DHH6" s="47"/>
      <c r="DHI6" s="47"/>
      <c r="DHJ6" s="47"/>
      <c r="DHK6" s="47"/>
      <c r="DHL6" s="47"/>
      <c r="DHM6" s="47"/>
      <c r="DHN6" s="47"/>
      <c r="DHO6" s="47"/>
      <c r="DHP6" s="47"/>
      <c r="DHQ6" s="47"/>
      <c r="DHR6" s="47"/>
      <c r="DHS6" s="47"/>
      <c r="DHT6" s="47"/>
      <c r="DHU6" s="47"/>
      <c r="DHV6" s="47"/>
      <c r="DHW6" s="47"/>
      <c r="DHX6" s="47"/>
      <c r="DHY6" s="47"/>
      <c r="DHZ6" s="47"/>
      <c r="DIA6" s="47"/>
      <c r="DIB6" s="47"/>
      <c r="DIC6" s="47"/>
      <c r="DID6" s="47"/>
      <c r="DIE6" s="47"/>
      <c r="DIF6" s="47"/>
      <c r="DIG6" s="47"/>
      <c r="DIH6" s="47"/>
      <c r="DII6" s="47"/>
      <c r="DIJ6" s="47"/>
      <c r="DIK6" s="47"/>
      <c r="DIL6" s="47"/>
      <c r="DIM6" s="47"/>
      <c r="DIN6" s="47"/>
      <c r="DIO6" s="47"/>
      <c r="DIP6" s="47"/>
      <c r="DIQ6" s="47"/>
      <c r="DIR6" s="47"/>
      <c r="DIS6" s="47"/>
      <c r="DIT6" s="47"/>
      <c r="DIU6" s="47"/>
      <c r="DIV6" s="47"/>
      <c r="DIW6" s="47"/>
      <c r="DIX6" s="47"/>
      <c r="DIY6" s="47"/>
      <c r="DIZ6" s="47"/>
      <c r="DJA6" s="47"/>
      <c r="DJB6" s="47"/>
      <c r="DJC6" s="47"/>
      <c r="DJD6" s="47"/>
      <c r="DJE6" s="47"/>
      <c r="DJF6" s="47"/>
      <c r="DJG6" s="47"/>
      <c r="DJH6" s="47"/>
      <c r="DJI6" s="47"/>
      <c r="DJJ6" s="47"/>
      <c r="DJK6" s="47"/>
      <c r="DJL6" s="47"/>
      <c r="DJM6" s="47"/>
      <c r="DJN6" s="47"/>
      <c r="DJO6" s="47"/>
      <c r="DJP6" s="47"/>
      <c r="DJQ6" s="47"/>
      <c r="DJR6" s="47"/>
      <c r="DJS6" s="47"/>
      <c r="DJT6" s="47"/>
      <c r="DJU6" s="47"/>
      <c r="DJV6" s="47"/>
      <c r="DJW6" s="47"/>
      <c r="DJX6" s="47"/>
      <c r="DJY6" s="47"/>
      <c r="DJZ6" s="47"/>
      <c r="DKA6" s="47"/>
      <c r="DKB6" s="47"/>
      <c r="DKC6" s="47"/>
      <c r="DKD6" s="47"/>
      <c r="DKE6" s="47"/>
      <c r="DKF6" s="47"/>
      <c r="DKG6" s="47"/>
      <c r="DKH6" s="47"/>
      <c r="DKI6" s="47"/>
      <c r="DKJ6" s="47"/>
      <c r="DKK6" s="47"/>
      <c r="DKL6" s="47"/>
      <c r="DKM6" s="47"/>
      <c r="DKN6" s="47"/>
      <c r="DKO6" s="47"/>
      <c r="DKP6" s="47"/>
      <c r="DKQ6" s="47"/>
      <c r="DKR6" s="47"/>
      <c r="DKS6" s="47"/>
      <c r="DKT6" s="47"/>
      <c r="DKU6" s="47"/>
      <c r="DKV6" s="47"/>
      <c r="DKW6" s="47"/>
      <c r="DKX6" s="47"/>
      <c r="DKY6" s="47"/>
      <c r="DKZ6" s="47"/>
      <c r="DLA6" s="47"/>
      <c r="DLB6" s="47"/>
      <c r="DLC6" s="47"/>
      <c r="DLD6" s="47"/>
      <c r="DLE6" s="47"/>
      <c r="DLF6" s="47"/>
      <c r="DLG6" s="47"/>
      <c r="DLH6" s="47"/>
      <c r="DLI6" s="47"/>
      <c r="DLJ6" s="47"/>
      <c r="DLK6" s="47"/>
      <c r="DLL6" s="47"/>
      <c r="DLM6" s="47"/>
      <c r="DLN6" s="47"/>
      <c r="DLO6" s="47"/>
      <c r="DLP6" s="47"/>
      <c r="DLQ6" s="47"/>
      <c r="DLR6" s="47"/>
      <c r="DLS6" s="47"/>
      <c r="DLT6" s="47"/>
      <c r="DLU6" s="47"/>
      <c r="DLV6" s="47"/>
      <c r="DLW6" s="47"/>
      <c r="DLX6" s="47"/>
      <c r="DLY6" s="47"/>
      <c r="DLZ6" s="47"/>
      <c r="DMA6" s="47"/>
      <c r="DMB6" s="47"/>
      <c r="DMC6" s="47"/>
      <c r="DMD6" s="47"/>
      <c r="DME6" s="47"/>
      <c r="DMF6" s="47"/>
      <c r="DMG6" s="47"/>
      <c r="DMH6" s="47"/>
      <c r="DMI6" s="47"/>
      <c r="DMJ6" s="47"/>
      <c r="DMK6" s="47"/>
      <c r="DML6" s="47"/>
      <c r="DMM6" s="47"/>
      <c r="DMN6" s="47"/>
      <c r="DMO6" s="47"/>
      <c r="DMP6" s="47"/>
      <c r="DMQ6" s="47"/>
      <c r="DMR6" s="47"/>
      <c r="DMS6" s="47"/>
      <c r="DMT6" s="47"/>
      <c r="DMU6" s="47"/>
      <c r="DMV6" s="47"/>
      <c r="DMW6" s="47"/>
      <c r="DMX6" s="47"/>
      <c r="DMY6" s="47"/>
      <c r="DMZ6" s="47"/>
      <c r="DNA6" s="47"/>
      <c r="DNB6" s="47"/>
      <c r="DNC6" s="47"/>
      <c r="DND6" s="47"/>
      <c r="DNE6" s="47"/>
      <c r="DNF6" s="47"/>
      <c r="DNG6" s="47"/>
      <c r="DNH6" s="47"/>
      <c r="DNI6" s="47"/>
      <c r="DNJ6" s="47"/>
      <c r="DNK6" s="47"/>
      <c r="DNL6" s="47"/>
      <c r="DNM6" s="47"/>
      <c r="DNN6" s="47"/>
      <c r="DNO6" s="47"/>
      <c r="DNP6" s="47"/>
      <c r="DNQ6" s="47"/>
      <c r="DNR6" s="47"/>
      <c r="DNS6" s="47"/>
      <c r="DNT6" s="47"/>
      <c r="DNU6" s="47"/>
      <c r="DNV6" s="47"/>
      <c r="DNW6" s="47"/>
      <c r="DNX6" s="47"/>
      <c r="DNY6" s="47"/>
      <c r="DNZ6" s="47"/>
      <c r="DOA6" s="47"/>
      <c r="DOB6" s="47"/>
      <c r="DOC6" s="47"/>
      <c r="DOD6" s="47"/>
      <c r="DOE6" s="47"/>
      <c r="DOF6" s="47"/>
      <c r="DOG6" s="47"/>
      <c r="DOH6" s="47"/>
      <c r="DOI6" s="47"/>
      <c r="DOJ6" s="47"/>
      <c r="DOK6" s="47"/>
      <c r="DOL6" s="47"/>
      <c r="DOM6" s="47"/>
      <c r="DON6" s="47"/>
      <c r="DOO6" s="47"/>
      <c r="DOP6" s="47"/>
      <c r="DOQ6" s="47"/>
      <c r="DOR6" s="47"/>
      <c r="DOS6" s="47"/>
      <c r="DOT6" s="47"/>
      <c r="DOU6" s="47"/>
      <c r="DOV6" s="47"/>
      <c r="DOW6" s="47"/>
      <c r="DOX6" s="47"/>
      <c r="DOY6" s="47"/>
      <c r="DOZ6" s="47"/>
      <c r="DPA6" s="47"/>
      <c r="DPB6" s="47"/>
      <c r="DPC6" s="47"/>
      <c r="DPD6" s="47"/>
      <c r="DPE6" s="47"/>
      <c r="DPF6" s="47"/>
      <c r="DPG6" s="47"/>
      <c r="DPH6" s="47"/>
      <c r="DPI6" s="47"/>
      <c r="DPJ6" s="47"/>
      <c r="DPK6" s="47"/>
      <c r="DPL6" s="47"/>
      <c r="DPM6" s="47"/>
      <c r="DPN6" s="47"/>
      <c r="DPO6" s="47"/>
      <c r="DPP6" s="47"/>
      <c r="DPQ6" s="47"/>
      <c r="DPR6" s="47"/>
      <c r="DPS6" s="47"/>
      <c r="DPT6" s="47"/>
      <c r="DPU6" s="47"/>
      <c r="DPV6" s="47"/>
      <c r="DPW6" s="47"/>
      <c r="DPX6" s="47"/>
      <c r="DPY6" s="47"/>
      <c r="DPZ6" s="47"/>
      <c r="DQA6" s="47"/>
      <c r="DQB6" s="47"/>
      <c r="DQC6" s="47"/>
      <c r="DQD6" s="47"/>
      <c r="DQE6" s="47"/>
      <c r="DQF6" s="47"/>
      <c r="DQG6" s="47"/>
      <c r="DQH6" s="47"/>
      <c r="DQI6" s="47"/>
      <c r="DQJ6" s="47"/>
      <c r="DQK6" s="47"/>
      <c r="DQL6" s="47"/>
      <c r="DQM6" s="47"/>
      <c r="DQN6" s="47"/>
      <c r="DQO6" s="47"/>
      <c r="DQP6" s="47"/>
      <c r="DQQ6" s="47"/>
      <c r="DQR6" s="47"/>
      <c r="DQS6" s="47"/>
      <c r="DQT6" s="47"/>
      <c r="DQU6" s="47"/>
      <c r="DQV6" s="47"/>
      <c r="DQW6" s="47"/>
      <c r="DQX6" s="47"/>
      <c r="DQY6" s="47"/>
      <c r="DQZ6" s="47"/>
      <c r="DRA6" s="47"/>
      <c r="DRB6" s="47"/>
      <c r="DRC6" s="47"/>
      <c r="DRD6" s="47"/>
      <c r="DRE6" s="47"/>
      <c r="DRF6" s="47"/>
      <c r="DRG6" s="47"/>
      <c r="DRH6" s="47"/>
      <c r="DRI6" s="47"/>
      <c r="DRJ6" s="47"/>
      <c r="DRK6" s="47"/>
      <c r="DRL6" s="47"/>
      <c r="DRM6" s="47"/>
      <c r="DRN6" s="47"/>
      <c r="DRO6" s="47"/>
      <c r="DRP6" s="47"/>
      <c r="DRQ6" s="47"/>
      <c r="DRR6" s="47"/>
      <c r="DRS6" s="47"/>
      <c r="DRT6" s="47"/>
      <c r="DRU6" s="47"/>
      <c r="DRV6" s="47"/>
      <c r="DRW6" s="47"/>
      <c r="DRX6" s="47"/>
      <c r="DRY6" s="47"/>
      <c r="DRZ6" s="47"/>
      <c r="DSA6" s="47"/>
      <c r="DSB6" s="47"/>
      <c r="DSC6" s="47"/>
      <c r="DSD6" s="47"/>
      <c r="DSE6" s="47"/>
      <c r="DSF6" s="47"/>
      <c r="DSG6" s="47"/>
      <c r="DSH6" s="47"/>
      <c r="DSI6" s="47"/>
      <c r="DSJ6" s="47"/>
      <c r="DSK6" s="47"/>
      <c r="DSL6" s="47"/>
      <c r="DSM6" s="47"/>
      <c r="DSN6" s="47"/>
      <c r="DSO6" s="47"/>
      <c r="DSP6" s="47"/>
      <c r="DSQ6" s="47"/>
      <c r="DSR6" s="47"/>
      <c r="DSS6" s="47"/>
      <c r="DST6" s="47"/>
      <c r="DSU6" s="47"/>
      <c r="DSV6" s="47"/>
      <c r="DSW6" s="47"/>
      <c r="DSX6" s="47"/>
      <c r="DSY6" s="47"/>
      <c r="DSZ6" s="47"/>
      <c r="DTA6" s="47"/>
      <c r="DTB6" s="47"/>
      <c r="DTC6" s="47"/>
      <c r="DTD6" s="47"/>
      <c r="DTE6" s="47"/>
      <c r="DTF6" s="47"/>
      <c r="DTG6" s="47"/>
      <c r="DTH6" s="47"/>
      <c r="DTI6" s="47"/>
      <c r="DTJ6" s="47"/>
      <c r="DTK6" s="47"/>
      <c r="DTL6" s="47"/>
      <c r="DTM6" s="47"/>
      <c r="DTN6" s="47"/>
      <c r="DTO6" s="47"/>
      <c r="DTP6" s="47"/>
      <c r="DTQ6" s="47"/>
      <c r="DTR6" s="47"/>
      <c r="DTS6" s="47"/>
      <c r="DTT6" s="47"/>
      <c r="DTU6" s="47"/>
      <c r="DTV6" s="47"/>
      <c r="DTW6" s="47"/>
      <c r="DTX6" s="47"/>
      <c r="DTY6" s="47"/>
      <c r="DTZ6" s="47"/>
      <c r="DUA6" s="47"/>
      <c r="DUB6" s="47"/>
      <c r="DUC6" s="47"/>
      <c r="DUD6" s="47"/>
      <c r="DUE6" s="47"/>
      <c r="DUF6" s="47"/>
      <c r="DUG6" s="47"/>
      <c r="DUH6" s="47"/>
      <c r="DUI6" s="47"/>
      <c r="DUJ6" s="47"/>
      <c r="DUK6" s="47"/>
      <c r="DUL6" s="47"/>
      <c r="DUM6" s="47"/>
      <c r="DUN6" s="47"/>
      <c r="DUO6" s="47"/>
      <c r="DUP6" s="47"/>
      <c r="DUQ6" s="47"/>
      <c r="DUR6" s="47"/>
      <c r="DUS6" s="47"/>
      <c r="DUT6" s="47"/>
      <c r="DUU6" s="47"/>
      <c r="DUV6" s="47"/>
      <c r="DUW6" s="47"/>
      <c r="DUX6" s="47"/>
      <c r="DUY6" s="47"/>
      <c r="DUZ6" s="47"/>
      <c r="DVA6" s="47"/>
      <c r="DVB6" s="47"/>
      <c r="DVC6" s="47"/>
      <c r="DVD6" s="47"/>
      <c r="DVE6" s="47"/>
      <c r="DVF6" s="47"/>
      <c r="DVG6" s="47"/>
      <c r="DVH6" s="47"/>
      <c r="DVI6" s="47"/>
      <c r="DVJ6" s="47"/>
      <c r="DVK6" s="47"/>
      <c r="DVL6" s="47"/>
      <c r="DVM6" s="47"/>
      <c r="DVN6" s="47"/>
      <c r="DVO6" s="47"/>
      <c r="DVP6" s="47"/>
      <c r="DVQ6" s="47"/>
      <c r="DVR6" s="47"/>
      <c r="DVS6" s="47"/>
      <c r="DVT6" s="47"/>
      <c r="DVU6" s="47"/>
      <c r="DVV6" s="47"/>
      <c r="DVW6" s="47"/>
      <c r="DVX6" s="47"/>
      <c r="DVY6" s="47"/>
      <c r="DVZ6" s="47"/>
      <c r="DWA6" s="47"/>
      <c r="DWB6" s="47"/>
      <c r="DWC6" s="47"/>
      <c r="DWD6" s="47"/>
      <c r="DWE6" s="47"/>
      <c r="DWF6" s="47"/>
      <c r="DWG6" s="47"/>
      <c r="DWH6" s="47"/>
      <c r="DWI6" s="47"/>
      <c r="DWJ6" s="47"/>
      <c r="DWK6" s="47"/>
      <c r="DWL6" s="47"/>
      <c r="DWM6" s="47"/>
      <c r="DWN6" s="47"/>
      <c r="DWO6" s="47"/>
      <c r="DWP6" s="47"/>
      <c r="DWQ6" s="47"/>
      <c r="DWR6" s="47"/>
      <c r="DWS6" s="47"/>
      <c r="DWT6" s="47"/>
      <c r="DWU6" s="47"/>
      <c r="DWV6" s="47"/>
      <c r="DWW6" s="47"/>
      <c r="DWX6" s="47"/>
      <c r="DWY6" s="47"/>
      <c r="DWZ6" s="47"/>
      <c r="DXA6" s="47"/>
      <c r="DXB6" s="47"/>
      <c r="DXC6" s="47"/>
      <c r="DXD6" s="47"/>
      <c r="DXE6" s="47"/>
      <c r="DXF6" s="47"/>
      <c r="DXG6" s="47"/>
      <c r="DXH6" s="47"/>
      <c r="DXI6" s="47"/>
      <c r="DXJ6" s="47"/>
      <c r="DXK6" s="47"/>
      <c r="DXL6" s="47"/>
      <c r="DXM6" s="47"/>
      <c r="DXN6" s="47"/>
      <c r="DXO6" s="47"/>
      <c r="DXP6" s="47"/>
      <c r="DXQ6" s="47"/>
      <c r="DXR6" s="47"/>
      <c r="DXS6" s="47"/>
      <c r="DXT6" s="47"/>
      <c r="DXU6" s="47"/>
      <c r="DXV6" s="47"/>
      <c r="DXW6" s="47"/>
      <c r="DXX6" s="47"/>
      <c r="DXY6" s="47"/>
      <c r="DXZ6" s="47"/>
      <c r="DYA6" s="47"/>
      <c r="DYB6" s="47"/>
      <c r="DYC6" s="47"/>
      <c r="DYD6" s="47"/>
      <c r="DYE6" s="47"/>
      <c r="DYF6" s="47"/>
      <c r="DYG6" s="47"/>
      <c r="DYH6" s="47"/>
      <c r="DYI6" s="47"/>
      <c r="DYJ6" s="47"/>
      <c r="DYK6" s="47"/>
      <c r="DYL6" s="47"/>
      <c r="DYM6" s="47"/>
      <c r="DYN6" s="47"/>
      <c r="DYO6" s="47"/>
      <c r="DYP6" s="47"/>
      <c r="DYQ6" s="47"/>
      <c r="DYR6" s="47"/>
      <c r="DYS6" s="47"/>
      <c r="DYT6" s="47"/>
      <c r="DYU6" s="47"/>
      <c r="DYV6" s="47"/>
      <c r="DYW6" s="47"/>
      <c r="DYX6" s="47"/>
      <c r="DYY6" s="47"/>
      <c r="DYZ6" s="47"/>
      <c r="DZA6" s="47"/>
      <c r="DZB6" s="47"/>
      <c r="DZC6" s="47"/>
      <c r="DZD6" s="47"/>
      <c r="DZE6" s="47"/>
      <c r="DZF6" s="47"/>
      <c r="DZG6" s="47"/>
      <c r="DZH6" s="47"/>
      <c r="DZI6" s="47"/>
      <c r="DZJ6" s="47"/>
      <c r="DZK6" s="47"/>
      <c r="DZL6" s="47"/>
      <c r="DZM6" s="47"/>
      <c r="DZN6" s="47"/>
      <c r="DZO6" s="47"/>
      <c r="DZP6" s="47"/>
      <c r="DZQ6" s="47"/>
      <c r="DZR6" s="47"/>
      <c r="DZS6" s="47"/>
      <c r="DZT6" s="47"/>
      <c r="DZU6" s="47"/>
      <c r="DZV6" s="47"/>
      <c r="DZW6" s="47"/>
      <c r="DZX6" s="47"/>
      <c r="DZY6" s="47"/>
      <c r="DZZ6" s="47"/>
      <c r="EAA6" s="47"/>
      <c r="EAB6" s="47"/>
      <c r="EAC6" s="47"/>
      <c r="EAD6" s="47"/>
      <c r="EAE6" s="47"/>
      <c r="EAF6" s="47"/>
      <c r="EAG6" s="47"/>
      <c r="EAH6" s="47"/>
      <c r="EAI6" s="47"/>
      <c r="EAJ6" s="47"/>
      <c r="EAK6" s="47"/>
      <c r="EAL6" s="47"/>
      <c r="EAM6" s="47"/>
      <c r="EAN6" s="47"/>
      <c r="EAO6" s="47"/>
      <c r="EAP6" s="47"/>
      <c r="EAQ6" s="47"/>
      <c r="EAR6" s="47"/>
      <c r="EAS6" s="47"/>
      <c r="EAT6" s="47"/>
      <c r="EAU6" s="47"/>
      <c r="EAV6" s="47"/>
      <c r="EAW6" s="47"/>
      <c r="EAX6" s="47"/>
      <c r="EAY6" s="47"/>
      <c r="EAZ6" s="47"/>
      <c r="EBA6" s="47"/>
      <c r="EBB6" s="47"/>
      <c r="EBC6" s="47"/>
      <c r="EBD6" s="47"/>
      <c r="EBE6" s="47"/>
      <c r="EBF6" s="47"/>
      <c r="EBG6" s="47"/>
      <c r="EBH6" s="47"/>
      <c r="EBI6" s="47"/>
      <c r="EBJ6" s="47"/>
      <c r="EBK6" s="47"/>
      <c r="EBL6" s="47"/>
      <c r="EBM6" s="47"/>
      <c r="EBN6" s="47"/>
      <c r="EBO6" s="47"/>
      <c r="EBP6" s="47"/>
      <c r="EBQ6" s="47"/>
      <c r="EBR6" s="47"/>
      <c r="EBS6" s="47"/>
      <c r="EBT6" s="47"/>
      <c r="EBU6" s="47"/>
      <c r="EBV6" s="47"/>
      <c r="EBW6" s="47"/>
      <c r="EBX6" s="47"/>
      <c r="EBY6" s="47"/>
      <c r="EBZ6" s="47"/>
      <c r="ECA6" s="47"/>
      <c r="ECB6" s="47"/>
      <c r="ECC6" s="47"/>
      <c r="ECD6" s="47"/>
      <c r="ECE6" s="47"/>
      <c r="ECF6" s="47"/>
      <c r="ECG6" s="47"/>
      <c r="ECH6" s="47"/>
      <c r="ECI6" s="47"/>
      <c r="ECJ6" s="47"/>
      <c r="ECK6" s="47"/>
      <c r="ECL6" s="47"/>
      <c r="ECM6" s="47"/>
      <c r="ECN6" s="47"/>
      <c r="ECO6" s="47"/>
      <c r="ECP6" s="47"/>
      <c r="ECQ6" s="47"/>
      <c r="ECR6" s="47"/>
      <c r="ECS6" s="47"/>
      <c r="ECT6" s="47"/>
      <c r="ECU6" s="47"/>
      <c r="ECV6" s="47"/>
      <c r="ECW6" s="47"/>
      <c r="ECX6" s="47"/>
      <c r="ECY6" s="47"/>
      <c r="ECZ6" s="47"/>
      <c r="EDA6" s="47"/>
      <c r="EDB6" s="47"/>
      <c r="EDC6" s="47"/>
      <c r="EDD6" s="47"/>
      <c r="EDE6" s="47"/>
      <c r="EDF6" s="47"/>
      <c r="EDG6" s="47"/>
      <c r="EDH6" s="47"/>
      <c r="EDI6" s="47"/>
      <c r="EDJ6" s="47"/>
      <c r="EDK6" s="47"/>
      <c r="EDL6" s="47"/>
      <c r="EDM6" s="47"/>
      <c r="EDN6" s="47"/>
      <c r="EDO6" s="47"/>
      <c r="EDP6" s="47"/>
      <c r="EDQ6" s="47"/>
      <c r="EDR6" s="47"/>
      <c r="EDS6" s="47"/>
      <c r="EDT6" s="47"/>
      <c r="EDU6" s="47"/>
      <c r="EDV6" s="47"/>
      <c r="EDW6" s="47"/>
      <c r="EDX6" s="47"/>
      <c r="EDY6" s="47"/>
      <c r="EDZ6" s="47"/>
      <c r="EEA6" s="47"/>
      <c r="EEB6" s="47"/>
      <c r="EEC6" s="47"/>
      <c r="EED6" s="47"/>
      <c r="EEE6" s="47"/>
      <c r="EEF6" s="47"/>
      <c r="EEG6" s="47"/>
      <c r="EEH6" s="47"/>
      <c r="EEI6" s="47"/>
      <c r="EEJ6" s="47"/>
      <c r="EEK6" s="47"/>
      <c r="EEL6" s="47"/>
      <c r="EEM6" s="47"/>
      <c r="EEN6" s="47"/>
      <c r="EEO6" s="47"/>
      <c r="EEP6" s="47"/>
      <c r="EEQ6" s="47"/>
      <c r="EER6" s="47"/>
      <c r="EES6" s="47"/>
      <c r="EET6" s="47"/>
      <c r="EEU6" s="47"/>
      <c r="EEV6" s="47"/>
      <c r="EEW6" s="47"/>
      <c r="EEX6" s="47"/>
      <c r="EEY6" s="47"/>
      <c r="EEZ6" s="47"/>
      <c r="EFA6" s="47"/>
      <c r="EFB6" s="47"/>
      <c r="EFC6" s="47"/>
      <c r="EFD6" s="47"/>
      <c r="EFE6" s="47"/>
      <c r="EFF6" s="47"/>
      <c r="EFG6" s="47"/>
      <c r="EFH6" s="47"/>
      <c r="EFI6" s="47"/>
      <c r="EFJ6" s="47"/>
      <c r="EFK6" s="47"/>
      <c r="EFL6" s="47"/>
      <c r="EFM6" s="47"/>
      <c r="EFN6" s="47"/>
      <c r="EFO6" s="47"/>
      <c r="EFP6" s="47"/>
      <c r="EFQ6" s="47"/>
      <c r="EFR6" s="47"/>
      <c r="EFS6" s="47"/>
      <c r="EFT6" s="47"/>
      <c r="EFU6" s="47"/>
      <c r="EFV6" s="47"/>
      <c r="EFW6" s="47"/>
      <c r="EFX6" s="47"/>
      <c r="EFY6" s="47"/>
      <c r="EFZ6" s="47"/>
      <c r="EGA6" s="47"/>
      <c r="EGB6" s="47"/>
      <c r="EGC6" s="47"/>
      <c r="EGD6" s="47"/>
      <c r="EGE6" s="47"/>
      <c r="EGF6" s="47"/>
      <c r="EGG6" s="47"/>
      <c r="EGH6" s="47"/>
      <c r="EGI6" s="47"/>
      <c r="EGJ6" s="47"/>
      <c r="EGK6" s="47"/>
      <c r="EGL6" s="47"/>
      <c r="EGM6" s="47"/>
      <c r="EGN6" s="47"/>
      <c r="EGO6" s="47"/>
      <c r="EGP6" s="47"/>
      <c r="EGQ6" s="47"/>
      <c r="EGR6" s="47"/>
      <c r="EGS6" s="47"/>
      <c r="EGT6" s="47"/>
      <c r="EGU6" s="47"/>
      <c r="EGV6" s="47"/>
      <c r="EGW6" s="47"/>
      <c r="EGX6" s="47"/>
      <c r="EGY6" s="47"/>
      <c r="EGZ6" s="47"/>
      <c r="EHA6" s="47"/>
      <c r="EHB6" s="47"/>
      <c r="EHC6" s="47"/>
      <c r="EHD6" s="47"/>
      <c r="EHE6" s="47"/>
      <c r="EHF6" s="47"/>
      <c r="EHG6" s="47"/>
      <c r="EHH6" s="47"/>
      <c r="EHI6" s="47"/>
      <c r="EHJ6" s="47"/>
      <c r="EHK6" s="47"/>
      <c r="EHL6" s="47"/>
      <c r="EHM6" s="47"/>
      <c r="EHN6" s="47"/>
      <c r="EHO6" s="47"/>
      <c r="EHP6" s="47"/>
      <c r="EHQ6" s="47"/>
      <c r="EHR6" s="47"/>
      <c r="EHS6" s="47"/>
      <c r="EHT6" s="47"/>
      <c r="EHU6" s="47"/>
      <c r="EHV6" s="47"/>
      <c r="EHW6" s="47"/>
      <c r="EHX6" s="47"/>
      <c r="EHY6" s="47"/>
      <c r="EHZ6" s="47"/>
      <c r="EIA6" s="47"/>
      <c r="EIB6" s="47"/>
      <c r="EIC6" s="47"/>
      <c r="EID6" s="47"/>
      <c r="EIE6" s="47"/>
      <c r="EIF6" s="47"/>
      <c r="EIG6" s="47"/>
      <c r="EIH6" s="47"/>
      <c r="EII6" s="47"/>
      <c r="EIJ6" s="47"/>
      <c r="EIK6" s="47"/>
      <c r="EIL6" s="47"/>
      <c r="EIM6" s="47"/>
      <c r="EIN6" s="47"/>
      <c r="EIO6" s="47"/>
      <c r="EIP6" s="47"/>
      <c r="EIQ6" s="47"/>
      <c r="EIR6" s="47"/>
      <c r="EIS6" s="47"/>
      <c r="EIT6" s="47"/>
      <c r="EIU6" s="47"/>
      <c r="EIV6" s="47"/>
      <c r="EIW6" s="47"/>
      <c r="EIX6" s="47"/>
      <c r="EIY6" s="47"/>
      <c r="EIZ6" s="47"/>
      <c r="EJA6" s="47"/>
      <c r="EJB6" s="47"/>
      <c r="EJC6" s="47"/>
      <c r="EJD6" s="47"/>
      <c r="EJE6" s="47"/>
      <c r="EJF6" s="47"/>
      <c r="EJG6" s="47"/>
      <c r="EJH6" s="47"/>
      <c r="EJI6" s="47"/>
      <c r="EJJ6" s="47"/>
      <c r="EJK6" s="47"/>
      <c r="EJL6" s="47"/>
      <c r="EJM6" s="47"/>
      <c r="EJN6" s="47"/>
      <c r="EJO6" s="47"/>
      <c r="EJP6" s="47"/>
      <c r="EJQ6" s="47"/>
      <c r="EJR6" s="47"/>
      <c r="EJS6" s="47"/>
      <c r="EJT6" s="47"/>
      <c r="EJU6" s="47"/>
      <c r="EJV6" s="47"/>
      <c r="EJW6" s="47"/>
      <c r="EJX6" s="47"/>
      <c r="EJY6" s="47"/>
      <c r="EJZ6" s="47"/>
      <c r="EKA6" s="47"/>
      <c r="EKB6" s="47"/>
      <c r="EKC6" s="47"/>
      <c r="EKD6" s="47"/>
      <c r="EKE6" s="47"/>
      <c r="EKF6" s="47"/>
      <c r="EKG6" s="47"/>
      <c r="EKH6" s="47"/>
      <c r="EKI6" s="47"/>
      <c r="EKJ6" s="47"/>
      <c r="EKK6" s="47"/>
      <c r="EKL6" s="47"/>
      <c r="EKM6" s="47"/>
      <c r="EKN6" s="47"/>
      <c r="EKO6" s="47"/>
      <c r="EKP6" s="47"/>
      <c r="EKQ6" s="47"/>
      <c r="EKR6" s="47"/>
      <c r="EKS6" s="47"/>
      <c r="EKT6" s="47"/>
      <c r="EKU6" s="47"/>
      <c r="EKV6" s="47"/>
      <c r="EKW6" s="47"/>
      <c r="EKX6" s="47"/>
      <c r="EKY6" s="47"/>
      <c r="EKZ6" s="47"/>
      <c r="ELA6" s="47"/>
      <c r="ELB6" s="47"/>
      <c r="ELC6" s="47"/>
      <c r="ELD6" s="47"/>
      <c r="ELE6" s="47"/>
      <c r="ELF6" s="47"/>
      <c r="ELG6" s="47"/>
      <c r="ELH6" s="47"/>
      <c r="ELI6" s="47"/>
      <c r="ELJ6" s="47"/>
      <c r="ELK6" s="47"/>
      <c r="ELL6" s="47"/>
      <c r="ELM6" s="47"/>
      <c r="ELN6" s="47"/>
      <c r="ELO6" s="47"/>
      <c r="ELP6" s="47"/>
      <c r="ELQ6" s="47"/>
      <c r="ELR6" s="47"/>
      <c r="ELS6" s="47"/>
      <c r="ELT6" s="47"/>
      <c r="ELU6" s="47"/>
      <c r="ELV6" s="47"/>
      <c r="ELW6" s="47"/>
      <c r="ELX6" s="47"/>
      <c r="ELY6" s="47"/>
      <c r="ELZ6" s="47"/>
      <c r="EMA6" s="47"/>
      <c r="EMB6" s="47"/>
      <c r="EMC6" s="47"/>
      <c r="EMD6" s="47"/>
      <c r="EME6" s="47"/>
      <c r="EMF6" s="47"/>
      <c r="EMG6" s="47"/>
      <c r="EMH6" s="47"/>
      <c r="EMI6" s="47"/>
      <c r="EMJ6" s="47"/>
      <c r="EMK6" s="47"/>
      <c r="EML6" s="47"/>
      <c r="EMM6" s="47"/>
      <c r="EMN6" s="47"/>
      <c r="EMO6" s="47"/>
      <c r="EMP6" s="47"/>
      <c r="EMQ6" s="47"/>
      <c r="EMR6" s="47"/>
      <c r="EMS6" s="47"/>
      <c r="EMT6" s="47"/>
      <c r="EMU6" s="47"/>
      <c r="EMV6" s="47"/>
      <c r="EMW6" s="47"/>
      <c r="EMX6" s="47"/>
      <c r="EMY6" s="47"/>
      <c r="EMZ6" s="47"/>
      <c r="ENA6" s="47"/>
      <c r="ENB6" s="47"/>
      <c r="ENC6" s="47"/>
      <c r="END6" s="47"/>
      <c r="ENE6" s="47"/>
      <c r="ENF6" s="47"/>
      <c r="ENG6" s="47"/>
      <c r="ENH6" s="47"/>
      <c r="ENI6" s="47"/>
      <c r="ENJ6" s="47"/>
      <c r="ENK6" s="47"/>
      <c r="ENL6" s="47"/>
      <c r="ENM6" s="47"/>
      <c r="ENN6" s="47"/>
      <c r="ENO6" s="47"/>
      <c r="ENP6" s="47"/>
      <c r="ENQ6" s="47"/>
      <c r="ENR6" s="47"/>
      <c r="ENS6" s="47"/>
      <c r="ENT6" s="47"/>
      <c r="ENU6" s="47"/>
      <c r="ENV6" s="47"/>
      <c r="ENW6" s="47"/>
      <c r="ENX6" s="47"/>
      <c r="ENY6" s="47"/>
      <c r="ENZ6" s="47"/>
      <c r="EOA6" s="47"/>
      <c r="EOB6" s="47"/>
      <c r="EOC6" s="47"/>
      <c r="EOD6" s="47"/>
      <c r="EOE6" s="47"/>
      <c r="EOF6" s="47"/>
      <c r="EOG6" s="47"/>
      <c r="EOH6" s="47"/>
      <c r="EOI6" s="47"/>
      <c r="EOJ6" s="47"/>
      <c r="EOK6" s="47"/>
      <c r="EOL6" s="47"/>
      <c r="EOM6" s="47"/>
      <c r="EON6" s="47"/>
      <c r="EOO6" s="47"/>
      <c r="EOP6" s="47"/>
      <c r="EOQ6" s="47"/>
      <c r="EOR6" s="47"/>
      <c r="EOS6" s="47"/>
      <c r="EOT6" s="47"/>
      <c r="EOU6" s="47"/>
      <c r="EOV6" s="47"/>
      <c r="EOW6" s="47"/>
      <c r="EOX6" s="47"/>
      <c r="EOY6" s="47"/>
      <c r="EOZ6" s="47"/>
      <c r="EPA6" s="47"/>
      <c r="EPB6" s="47"/>
      <c r="EPC6" s="47"/>
      <c r="EPD6" s="47"/>
      <c r="EPE6" s="47"/>
      <c r="EPF6" s="47"/>
      <c r="EPG6" s="47"/>
      <c r="EPH6" s="47"/>
      <c r="EPI6" s="47"/>
      <c r="EPJ6" s="47"/>
      <c r="EPK6" s="47"/>
      <c r="EPL6" s="47"/>
      <c r="EPM6" s="47"/>
      <c r="EPN6" s="47"/>
      <c r="EPO6" s="47"/>
      <c r="EPP6" s="47"/>
      <c r="EPQ6" s="47"/>
      <c r="EPR6" s="47"/>
      <c r="EPS6" s="47"/>
      <c r="EPT6" s="47"/>
      <c r="EPU6" s="47"/>
      <c r="EPV6" s="47"/>
      <c r="EPW6" s="47"/>
      <c r="EPX6" s="47"/>
      <c r="EPY6" s="47"/>
      <c r="EPZ6" s="47"/>
      <c r="EQA6" s="47"/>
      <c r="EQB6" s="47"/>
      <c r="EQC6" s="47"/>
      <c r="EQD6" s="47"/>
      <c r="EQE6" s="47"/>
      <c r="EQF6" s="47"/>
      <c r="EQG6" s="47"/>
      <c r="EQH6" s="47"/>
      <c r="EQI6" s="47"/>
      <c r="EQJ6" s="47"/>
      <c r="EQK6" s="47"/>
      <c r="EQL6" s="47"/>
      <c r="EQM6" s="47"/>
      <c r="EQN6" s="47"/>
      <c r="EQO6" s="47"/>
      <c r="EQP6" s="47"/>
      <c r="EQQ6" s="47"/>
      <c r="EQR6" s="47"/>
      <c r="EQS6" s="47"/>
      <c r="EQT6" s="47"/>
      <c r="EQU6" s="47"/>
      <c r="EQV6" s="47"/>
      <c r="EQW6" s="47"/>
      <c r="EQX6" s="47"/>
      <c r="EQY6" s="47"/>
      <c r="EQZ6" s="47"/>
      <c r="ERA6" s="47"/>
      <c r="ERB6" s="47"/>
      <c r="ERC6" s="47"/>
      <c r="ERD6" s="47"/>
      <c r="ERE6" s="47"/>
      <c r="ERF6" s="47"/>
      <c r="ERG6" s="47"/>
      <c r="ERH6" s="47"/>
      <c r="ERI6" s="47"/>
      <c r="ERJ6" s="47"/>
      <c r="ERK6" s="47"/>
      <c r="ERL6" s="47"/>
      <c r="ERM6" s="47"/>
      <c r="ERN6" s="47"/>
      <c r="ERO6" s="47"/>
      <c r="ERP6" s="47"/>
      <c r="ERQ6" s="47"/>
      <c r="ERR6" s="47"/>
      <c r="ERS6" s="47"/>
      <c r="ERT6" s="47"/>
      <c r="ERU6" s="47"/>
      <c r="ERV6" s="47"/>
      <c r="ERW6" s="47"/>
      <c r="ERX6" s="47"/>
      <c r="ERY6" s="47"/>
      <c r="ERZ6" s="47"/>
      <c r="ESA6" s="47"/>
      <c r="ESB6" s="47"/>
      <c r="ESC6" s="47"/>
      <c r="ESD6" s="47"/>
      <c r="ESE6" s="47"/>
      <c r="ESF6" s="47"/>
      <c r="ESG6" s="47"/>
      <c r="ESH6" s="47"/>
      <c r="ESI6" s="47"/>
      <c r="ESJ6" s="47"/>
      <c r="ESK6" s="47"/>
      <c r="ESL6" s="47"/>
      <c r="ESM6" s="47"/>
      <c r="ESN6" s="47"/>
      <c r="ESO6" s="47"/>
      <c r="ESP6" s="47"/>
      <c r="ESQ6" s="47"/>
      <c r="ESR6" s="47"/>
      <c r="ESS6" s="47"/>
      <c r="EST6" s="47"/>
      <c r="ESU6" s="47"/>
      <c r="ESV6" s="47"/>
      <c r="ESW6" s="47"/>
      <c r="ESX6" s="47"/>
      <c r="ESY6" s="47"/>
      <c r="ESZ6" s="47"/>
      <c r="ETA6" s="47"/>
      <c r="ETB6" s="47"/>
      <c r="ETC6" s="47"/>
      <c r="ETD6" s="47"/>
      <c r="ETE6" s="47"/>
      <c r="ETF6" s="47"/>
      <c r="ETG6" s="47"/>
      <c r="ETH6" s="47"/>
      <c r="ETI6" s="47"/>
      <c r="ETJ6" s="47"/>
      <c r="ETK6" s="47"/>
      <c r="ETL6" s="47"/>
      <c r="ETM6" s="47"/>
      <c r="ETN6" s="47"/>
      <c r="ETO6" s="47"/>
      <c r="ETP6" s="47"/>
      <c r="ETQ6" s="47"/>
      <c r="ETR6" s="47"/>
      <c r="ETS6" s="47"/>
      <c r="ETT6" s="47"/>
      <c r="ETU6" s="47"/>
      <c r="ETV6" s="47"/>
      <c r="ETW6" s="47"/>
      <c r="ETX6" s="47"/>
      <c r="ETY6" s="47"/>
      <c r="ETZ6" s="47"/>
      <c r="EUA6" s="47"/>
      <c r="EUB6" s="47"/>
      <c r="EUC6" s="47"/>
      <c r="EUD6" s="47"/>
      <c r="EUE6" s="47"/>
      <c r="EUF6" s="47"/>
      <c r="EUG6" s="47"/>
      <c r="EUH6" s="47"/>
      <c r="EUI6" s="47"/>
      <c r="EUJ6" s="47"/>
      <c r="EUK6" s="47"/>
      <c r="EUL6" s="47"/>
      <c r="EUM6" s="47"/>
      <c r="EUN6" s="47"/>
      <c r="EUO6" s="47"/>
      <c r="EUP6" s="47"/>
      <c r="EUQ6" s="47"/>
      <c r="EUR6" s="47"/>
      <c r="EUS6" s="47"/>
      <c r="EUT6" s="47"/>
      <c r="EUU6" s="47"/>
      <c r="EUV6" s="47"/>
      <c r="EUW6" s="47"/>
      <c r="EUX6" s="47"/>
      <c r="EUY6" s="47"/>
      <c r="EUZ6" s="47"/>
      <c r="EVA6" s="47"/>
      <c r="EVB6" s="47"/>
      <c r="EVC6" s="47"/>
      <c r="EVD6" s="47"/>
      <c r="EVE6" s="47"/>
      <c r="EVF6" s="47"/>
      <c r="EVG6" s="47"/>
      <c r="EVH6" s="47"/>
      <c r="EVI6" s="47"/>
      <c r="EVJ6" s="47"/>
      <c r="EVK6" s="47"/>
      <c r="EVL6" s="47"/>
      <c r="EVM6" s="47"/>
      <c r="EVN6" s="47"/>
      <c r="EVO6" s="47"/>
      <c r="EVP6" s="47"/>
      <c r="EVQ6" s="47"/>
      <c r="EVR6" s="47"/>
      <c r="EVS6" s="47"/>
      <c r="EVT6" s="47"/>
      <c r="EVU6" s="47"/>
      <c r="EVV6" s="47"/>
      <c r="EVW6" s="47"/>
      <c r="EVX6" s="47"/>
      <c r="EVY6" s="47"/>
      <c r="EVZ6" s="47"/>
      <c r="EWA6" s="47"/>
      <c r="EWB6" s="47"/>
      <c r="EWC6" s="47"/>
      <c r="EWD6" s="47"/>
      <c r="EWE6" s="47"/>
      <c r="EWF6" s="47"/>
      <c r="EWG6" s="47"/>
      <c r="EWH6" s="47"/>
      <c r="EWI6" s="47"/>
      <c r="EWJ6" s="47"/>
      <c r="EWK6" s="47"/>
      <c r="EWL6" s="47"/>
      <c r="EWM6" s="47"/>
      <c r="EWN6" s="47"/>
      <c r="EWO6" s="47"/>
      <c r="EWP6" s="47"/>
      <c r="EWQ6" s="47"/>
      <c r="EWR6" s="47"/>
      <c r="EWS6" s="47"/>
      <c r="EWT6" s="47"/>
      <c r="EWU6" s="47"/>
      <c r="EWV6" s="47"/>
      <c r="EWW6" s="47"/>
      <c r="EWX6" s="47"/>
      <c r="EWY6" s="47"/>
      <c r="EWZ6" s="47"/>
      <c r="EXA6" s="47"/>
      <c r="EXB6" s="47"/>
      <c r="EXC6" s="47"/>
      <c r="EXD6" s="47"/>
      <c r="EXE6" s="47"/>
      <c r="EXF6" s="47"/>
      <c r="EXG6" s="47"/>
      <c r="EXH6" s="47"/>
      <c r="EXI6" s="47"/>
      <c r="EXJ6" s="47"/>
      <c r="EXK6" s="47"/>
      <c r="EXL6" s="47"/>
      <c r="EXM6" s="47"/>
      <c r="EXN6" s="47"/>
      <c r="EXO6" s="47"/>
      <c r="EXP6" s="47"/>
      <c r="EXQ6" s="47"/>
      <c r="EXR6" s="47"/>
      <c r="EXS6" s="47"/>
      <c r="EXT6" s="47"/>
      <c r="EXU6" s="47"/>
      <c r="EXV6" s="47"/>
      <c r="EXW6" s="47"/>
      <c r="EXX6" s="47"/>
      <c r="EXY6" s="47"/>
      <c r="EXZ6" s="47"/>
      <c r="EYA6" s="47"/>
      <c r="EYB6" s="47"/>
      <c r="EYC6" s="47"/>
      <c r="EYD6" s="47"/>
      <c r="EYE6" s="47"/>
      <c r="EYF6" s="47"/>
      <c r="EYG6" s="47"/>
      <c r="EYH6" s="47"/>
      <c r="EYI6" s="47"/>
      <c r="EYJ6" s="47"/>
      <c r="EYK6" s="47"/>
      <c r="EYL6" s="47"/>
      <c r="EYM6" s="47"/>
      <c r="EYN6" s="47"/>
      <c r="EYO6" s="47"/>
      <c r="EYP6" s="47"/>
      <c r="EYQ6" s="47"/>
      <c r="EYR6" s="47"/>
      <c r="EYS6" s="47"/>
      <c r="EYT6" s="47"/>
      <c r="EYU6" s="47"/>
      <c r="EYV6" s="47"/>
      <c r="EYW6" s="47"/>
      <c r="EYX6" s="47"/>
      <c r="EYY6" s="47"/>
      <c r="EYZ6" s="47"/>
      <c r="EZA6" s="47"/>
      <c r="EZB6" s="47"/>
      <c r="EZC6" s="47"/>
      <c r="EZD6" s="47"/>
      <c r="EZE6" s="47"/>
      <c r="EZF6" s="47"/>
      <c r="EZG6" s="47"/>
      <c r="EZH6" s="47"/>
      <c r="EZI6" s="47"/>
      <c r="EZJ6" s="47"/>
      <c r="EZK6" s="47"/>
      <c r="EZL6" s="47"/>
      <c r="EZM6" s="47"/>
      <c r="EZN6" s="47"/>
      <c r="EZO6" s="47"/>
      <c r="EZP6" s="47"/>
      <c r="EZQ6" s="47"/>
      <c r="EZR6" s="47"/>
      <c r="EZS6" s="47"/>
      <c r="EZT6" s="47"/>
      <c r="EZU6" s="47"/>
      <c r="EZV6" s="47"/>
      <c r="EZW6" s="47"/>
      <c r="EZX6" s="47"/>
      <c r="EZY6" s="47"/>
      <c r="EZZ6" s="47"/>
      <c r="FAA6" s="47"/>
      <c r="FAB6" s="47"/>
      <c r="FAC6" s="47"/>
      <c r="FAD6" s="47"/>
      <c r="FAE6" s="47"/>
      <c r="FAF6" s="47"/>
      <c r="FAG6" s="47"/>
      <c r="FAH6" s="47"/>
      <c r="FAI6" s="47"/>
      <c r="FAJ6" s="47"/>
      <c r="FAK6" s="47"/>
      <c r="FAL6" s="47"/>
      <c r="FAM6" s="47"/>
      <c r="FAN6" s="47"/>
      <c r="FAO6" s="47"/>
      <c r="FAP6" s="47"/>
      <c r="FAQ6" s="47"/>
      <c r="FAR6" s="47"/>
      <c r="FAS6" s="47"/>
      <c r="FAT6" s="47"/>
      <c r="FAU6" s="47"/>
      <c r="FAV6" s="47"/>
      <c r="FAW6" s="47"/>
      <c r="FAX6" s="47"/>
      <c r="FAY6" s="47"/>
      <c r="FAZ6" s="47"/>
      <c r="FBA6" s="47"/>
      <c r="FBB6" s="47"/>
      <c r="FBC6" s="47"/>
      <c r="FBD6" s="47"/>
      <c r="FBE6" s="47"/>
      <c r="FBF6" s="47"/>
      <c r="FBG6" s="47"/>
      <c r="FBH6" s="47"/>
      <c r="FBI6" s="47"/>
      <c r="FBJ6" s="47"/>
      <c r="FBK6" s="47"/>
      <c r="FBL6" s="47"/>
      <c r="FBM6" s="47"/>
      <c r="FBN6" s="47"/>
      <c r="FBO6" s="47"/>
      <c r="FBP6" s="47"/>
      <c r="FBQ6" s="47"/>
      <c r="FBR6" s="47"/>
      <c r="FBS6" s="47"/>
      <c r="FBT6" s="47"/>
      <c r="FBU6" s="47"/>
      <c r="FBV6" s="47"/>
      <c r="FBW6" s="47"/>
      <c r="FBX6" s="47"/>
      <c r="FBY6" s="47"/>
      <c r="FBZ6" s="47"/>
      <c r="FCA6" s="47"/>
      <c r="FCB6" s="47"/>
      <c r="FCC6" s="47"/>
      <c r="FCD6" s="47"/>
      <c r="FCE6" s="47"/>
      <c r="FCF6" s="47"/>
      <c r="FCG6" s="47"/>
      <c r="FCH6" s="47"/>
      <c r="FCI6" s="47"/>
      <c r="FCJ6" s="47"/>
      <c r="FCK6" s="47"/>
      <c r="FCL6" s="47"/>
      <c r="FCM6" s="47"/>
      <c r="FCN6" s="47"/>
      <c r="FCO6" s="47"/>
      <c r="FCP6" s="47"/>
      <c r="FCQ6" s="47"/>
      <c r="FCR6" s="47"/>
      <c r="FCS6" s="47"/>
      <c r="FCT6" s="47"/>
      <c r="FCU6" s="47"/>
      <c r="FCV6" s="47"/>
      <c r="FCW6" s="47"/>
      <c r="FCX6" s="47"/>
      <c r="FCY6" s="47"/>
      <c r="FCZ6" s="47"/>
      <c r="FDA6" s="47"/>
      <c r="FDB6" s="47"/>
      <c r="FDC6" s="47"/>
      <c r="FDD6" s="47"/>
      <c r="FDE6" s="47"/>
      <c r="FDF6" s="47"/>
      <c r="FDG6" s="47"/>
      <c r="FDH6" s="47"/>
      <c r="FDI6" s="47"/>
      <c r="FDJ6" s="47"/>
      <c r="FDK6" s="47"/>
      <c r="FDL6" s="47"/>
      <c r="FDM6" s="47"/>
      <c r="FDN6" s="47"/>
      <c r="FDO6" s="47"/>
      <c r="FDP6" s="47"/>
      <c r="FDQ6" s="47"/>
      <c r="FDR6" s="47"/>
      <c r="FDS6" s="47"/>
      <c r="FDT6" s="47"/>
      <c r="FDU6" s="47"/>
      <c r="FDV6" s="47"/>
      <c r="FDW6" s="47"/>
      <c r="FDX6" s="47"/>
      <c r="FDY6" s="47"/>
      <c r="FDZ6" s="47"/>
      <c r="FEA6" s="47"/>
      <c r="FEB6" s="47"/>
      <c r="FEC6" s="47"/>
      <c r="FED6" s="47"/>
      <c r="FEE6" s="47"/>
      <c r="FEF6" s="47"/>
      <c r="FEG6" s="47"/>
      <c r="FEH6" s="47"/>
      <c r="FEI6" s="47"/>
      <c r="FEJ6" s="47"/>
      <c r="FEK6" s="47"/>
      <c r="FEL6" s="47"/>
      <c r="FEM6" s="47"/>
      <c r="FEN6" s="47"/>
      <c r="FEO6" s="47"/>
      <c r="FEP6" s="47"/>
      <c r="FEQ6" s="47"/>
      <c r="FER6" s="47"/>
      <c r="FES6" s="47"/>
      <c r="FET6" s="47"/>
      <c r="FEU6" s="47"/>
      <c r="FEV6" s="47"/>
      <c r="FEW6" s="47"/>
      <c r="FEX6" s="47"/>
      <c r="FEY6" s="47"/>
      <c r="FEZ6" s="47"/>
      <c r="FFA6" s="47"/>
      <c r="FFB6" s="47"/>
      <c r="FFC6" s="47"/>
      <c r="FFD6" s="47"/>
      <c r="FFE6" s="47"/>
      <c r="FFF6" s="47"/>
      <c r="FFG6" s="47"/>
      <c r="FFH6" s="47"/>
      <c r="FFI6" s="47"/>
      <c r="FFJ6" s="47"/>
      <c r="FFK6" s="47"/>
      <c r="FFL6" s="47"/>
      <c r="FFM6" s="47"/>
      <c r="FFN6" s="47"/>
      <c r="FFO6" s="47"/>
      <c r="FFP6" s="47"/>
      <c r="FFQ6" s="47"/>
      <c r="FFR6" s="47"/>
      <c r="FFS6" s="47"/>
      <c r="FFT6" s="47"/>
      <c r="FFU6" s="47"/>
      <c r="FFV6" s="47"/>
      <c r="FFW6" s="47"/>
      <c r="FFX6" s="47"/>
      <c r="FFY6" s="47"/>
      <c r="FFZ6" s="47"/>
      <c r="FGA6" s="47"/>
      <c r="FGB6" s="47"/>
      <c r="FGC6" s="47"/>
      <c r="FGD6" s="47"/>
      <c r="FGE6" s="47"/>
      <c r="FGF6" s="47"/>
      <c r="FGG6" s="47"/>
      <c r="FGH6" s="47"/>
      <c r="FGI6" s="47"/>
      <c r="FGJ6" s="47"/>
      <c r="FGK6" s="47"/>
      <c r="FGL6" s="47"/>
      <c r="FGM6" s="47"/>
      <c r="FGN6" s="47"/>
      <c r="FGO6" s="47"/>
      <c r="FGP6" s="47"/>
      <c r="FGQ6" s="47"/>
      <c r="FGR6" s="47"/>
      <c r="FGS6" s="47"/>
      <c r="FGT6" s="47"/>
      <c r="FGU6" s="47"/>
      <c r="FGV6" s="47"/>
      <c r="FGW6" s="47"/>
      <c r="FGX6" s="47"/>
      <c r="FGY6" s="47"/>
      <c r="FGZ6" s="47"/>
      <c r="FHA6" s="47"/>
      <c r="FHB6" s="47"/>
      <c r="FHC6" s="47"/>
      <c r="FHD6" s="47"/>
      <c r="FHE6" s="47"/>
      <c r="FHF6" s="47"/>
      <c r="FHG6" s="47"/>
      <c r="FHH6" s="47"/>
      <c r="FHI6" s="47"/>
      <c r="FHJ6" s="47"/>
      <c r="FHK6" s="47"/>
      <c r="FHL6" s="47"/>
      <c r="FHM6" s="47"/>
      <c r="FHN6" s="47"/>
      <c r="FHO6" s="47"/>
      <c r="FHP6" s="47"/>
      <c r="FHQ6" s="47"/>
      <c r="FHR6" s="47"/>
      <c r="FHS6" s="47"/>
      <c r="FHT6" s="47"/>
      <c r="FHU6" s="47"/>
      <c r="FHV6" s="47"/>
      <c r="FHW6" s="47"/>
      <c r="FHX6" s="47"/>
      <c r="FHY6" s="47"/>
      <c r="FHZ6" s="47"/>
      <c r="FIA6" s="47"/>
      <c r="FIB6" s="47"/>
      <c r="FIC6" s="47"/>
      <c r="FID6" s="47"/>
      <c r="FIE6" s="47"/>
      <c r="FIF6" s="47"/>
      <c r="FIG6" s="47"/>
      <c r="FIH6" s="47"/>
      <c r="FII6" s="47"/>
      <c r="FIJ6" s="47"/>
      <c r="FIK6" s="47"/>
      <c r="FIL6" s="47"/>
      <c r="FIM6" s="47"/>
      <c r="FIN6" s="47"/>
      <c r="FIO6" s="47"/>
      <c r="FIP6" s="47"/>
      <c r="FIQ6" s="47"/>
      <c r="FIR6" s="47"/>
      <c r="FIS6" s="47"/>
      <c r="FIT6" s="47"/>
      <c r="FIU6" s="47"/>
      <c r="FIV6" s="47"/>
      <c r="FIW6" s="47"/>
      <c r="FIX6" s="47"/>
      <c r="FIY6" s="47"/>
      <c r="FIZ6" s="47"/>
      <c r="FJA6" s="47"/>
      <c r="FJB6" s="47"/>
      <c r="FJC6" s="47"/>
      <c r="FJD6" s="47"/>
      <c r="FJE6" s="47"/>
      <c r="FJF6" s="47"/>
      <c r="FJG6" s="47"/>
      <c r="FJH6" s="47"/>
      <c r="FJI6" s="47"/>
      <c r="FJJ6" s="47"/>
      <c r="FJK6" s="47"/>
      <c r="FJL6" s="47"/>
      <c r="FJM6" s="47"/>
      <c r="FJN6" s="47"/>
      <c r="FJO6" s="47"/>
      <c r="FJP6" s="47"/>
      <c r="FJQ6" s="47"/>
      <c r="FJR6" s="47"/>
      <c r="FJS6" s="47"/>
      <c r="FJT6" s="47"/>
      <c r="FJU6" s="47"/>
      <c r="FJV6" s="47"/>
      <c r="FJW6" s="47"/>
      <c r="FJX6" s="47"/>
      <c r="FJY6" s="47"/>
      <c r="FJZ6" s="47"/>
      <c r="FKA6" s="47"/>
      <c r="FKB6" s="47"/>
      <c r="FKC6" s="47"/>
      <c r="FKD6" s="47"/>
      <c r="FKE6" s="47"/>
      <c r="FKF6" s="47"/>
      <c r="FKG6" s="47"/>
      <c r="FKH6" s="47"/>
      <c r="FKI6" s="47"/>
      <c r="FKJ6" s="47"/>
      <c r="FKK6" s="47"/>
      <c r="FKL6" s="47"/>
      <c r="FKM6" s="47"/>
      <c r="FKN6" s="47"/>
      <c r="FKO6" s="47"/>
      <c r="FKP6" s="47"/>
      <c r="FKQ6" s="47"/>
      <c r="FKR6" s="47"/>
      <c r="FKS6" s="47"/>
      <c r="FKT6" s="47"/>
      <c r="FKU6" s="47"/>
      <c r="FKV6" s="47"/>
      <c r="FKW6" s="47"/>
      <c r="FKX6" s="47"/>
      <c r="FKY6" s="47"/>
      <c r="FKZ6" s="47"/>
      <c r="FLA6" s="47"/>
      <c r="FLB6" s="47"/>
      <c r="FLC6" s="47"/>
      <c r="FLD6" s="47"/>
      <c r="FLE6" s="47"/>
      <c r="FLF6" s="47"/>
      <c r="FLG6" s="47"/>
      <c r="FLH6" s="47"/>
      <c r="FLI6" s="47"/>
      <c r="FLJ6" s="47"/>
      <c r="FLK6" s="47"/>
      <c r="FLL6" s="47"/>
      <c r="FLM6" s="47"/>
      <c r="FLN6" s="47"/>
      <c r="FLO6" s="47"/>
      <c r="FLP6" s="47"/>
      <c r="FLQ6" s="47"/>
      <c r="FLR6" s="47"/>
      <c r="FLS6" s="47"/>
      <c r="FLT6" s="47"/>
      <c r="FLU6" s="47"/>
      <c r="FLV6" s="47"/>
      <c r="FLW6" s="47"/>
      <c r="FLX6" s="47"/>
      <c r="FLY6" s="47"/>
      <c r="FLZ6" s="47"/>
      <c r="FMA6" s="47"/>
      <c r="FMB6" s="47"/>
      <c r="FMC6" s="47"/>
      <c r="FMD6" s="47"/>
      <c r="FME6" s="47"/>
      <c r="FMF6" s="47"/>
      <c r="FMG6" s="47"/>
      <c r="FMH6" s="47"/>
      <c r="FMI6" s="47"/>
      <c r="FMJ6" s="47"/>
      <c r="FMK6" s="47"/>
      <c r="FML6" s="47"/>
      <c r="FMM6" s="47"/>
      <c r="FMN6" s="47"/>
      <c r="FMO6" s="47"/>
      <c r="FMP6" s="47"/>
      <c r="FMQ6" s="47"/>
      <c r="FMR6" s="47"/>
      <c r="FMS6" s="47"/>
      <c r="FMT6" s="47"/>
      <c r="FMU6" s="47"/>
      <c r="FMV6" s="47"/>
      <c r="FMW6" s="47"/>
      <c r="FMX6" s="47"/>
      <c r="FMY6" s="47"/>
      <c r="FMZ6" s="47"/>
      <c r="FNA6" s="47"/>
      <c r="FNB6" s="47"/>
      <c r="FNC6" s="47"/>
      <c r="FND6" s="47"/>
      <c r="FNE6" s="47"/>
      <c r="FNF6" s="47"/>
      <c r="FNG6" s="47"/>
      <c r="FNH6" s="47"/>
      <c r="FNI6" s="47"/>
      <c r="FNJ6" s="47"/>
      <c r="FNK6" s="47"/>
      <c r="FNL6" s="47"/>
      <c r="FNM6" s="47"/>
      <c r="FNN6" s="47"/>
      <c r="FNO6" s="47"/>
      <c r="FNP6" s="47"/>
      <c r="FNQ6" s="47"/>
      <c r="FNR6" s="47"/>
      <c r="FNS6" s="47"/>
      <c r="FNT6" s="47"/>
      <c r="FNU6" s="47"/>
      <c r="FNV6" s="47"/>
      <c r="FNW6" s="47"/>
      <c r="FNX6" s="47"/>
      <c r="FNY6" s="47"/>
      <c r="FNZ6" s="47"/>
      <c r="FOA6" s="47"/>
      <c r="FOB6" s="47"/>
      <c r="FOC6" s="47"/>
      <c r="FOD6" s="47"/>
      <c r="FOE6" s="47"/>
      <c r="FOF6" s="47"/>
      <c r="FOG6" s="47"/>
      <c r="FOH6" s="47"/>
      <c r="FOI6" s="47"/>
      <c r="FOJ6" s="47"/>
      <c r="FOK6" s="47"/>
      <c r="FOL6" s="47"/>
      <c r="FOM6" s="47"/>
      <c r="FON6" s="47"/>
      <c r="FOO6" s="47"/>
      <c r="FOP6" s="47"/>
      <c r="FOQ6" s="47"/>
      <c r="FOR6" s="47"/>
      <c r="FOS6" s="47"/>
      <c r="FOT6" s="47"/>
      <c r="FOU6" s="47"/>
      <c r="FOV6" s="47"/>
      <c r="FOW6" s="47"/>
      <c r="FOX6" s="47"/>
      <c r="FOY6" s="47"/>
      <c r="FOZ6" s="47"/>
      <c r="FPA6" s="47"/>
      <c r="FPB6" s="47"/>
      <c r="FPC6" s="47"/>
      <c r="FPD6" s="47"/>
      <c r="FPE6" s="47"/>
      <c r="FPF6" s="47"/>
      <c r="FPG6" s="47"/>
      <c r="FPH6" s="47"/>
      <c r="FPI6" s="47"/>
      <c r="FPJ6" s="47"/>
      <c r="FPK6" s="47"/>
      <c r="FPL6" s="47"/>
      <c r="FPM6" s="47"/>
      <c r="FPN6" s="47"/>
      <c r="FPO6" s="47"/>
      <c r="FPP6" s="47"/>
      <c r="FPQ6" s="47"/>
      <c r="FPR6" s="47"/>
      <c r="FPS6" s="47"/>
      <c r="FPT6" s="47"/>
      <c r="FPU6" s="47"/>
      <c r="FPV6" s="47"/>
      <c r="FPW6" s="47"/>
      <c r="FPX6" s="47"/>
      <c r="FPY6" s="47"/>
      <c r="FPZ6" s="47"/>
      <c r="FQA6" s="47"/>
      <c r="FQB6" s="47"/>
      <c r="FQC6" s="47"/>
      <c r="FQD6" s="47"/>
      <c r="FQE6" s="47"/>
      <c r="FQF6" s="47"/>
      <c r="FQG6" s="47"/>
      <c r="FQH6" s="47"/>
      <c r="FQI6" s="47"/>
      <c r="FQJ6" s="47"/>
      <c r="FQK6" s="47"/>
      <c r="FQL6" s="47"/>
      <c r="FQM6" s="47"/>
      <c r="FQN6" s="47"/>
      <c r="FQO6" s="47"/>
      <c r="FQP6" s="47"/>
      <c r="FQQ6" s="47"/>
      <c r="FQR6" s="47"/>
      <c r="FQS6" s="47"/>
      <c r="FQT6" s="47"/>
      <c r="FQU6" s="47"/>
      <c r="FQV6" s="47"/>
      <c r="FQW6" s="47"/>
      <c r="FQX6" s="47"/>
      <c r="FQY6" s="47"/>
      <c r="FQZ6" s="47"/>
      <c r="FRA6" s="47"/>
      <c r="FRB6" s="47"/>
      <c r="FRC6" s="47"/>
      <c r="FRD6" s="47"/>
      <c r="FRE6" s="47"/>
      <c r="FRF6" s="47"/>
      <c r="FRG6" s="47"/>
      <c r="FRH6" s="47"/>
      <c r="FRI6" s="47"/>
      <c r="FRJ6" s="47"/>
      <c r="FRK6" s="47"/>
      <c r="FRL6" s="47"/>
      <c r="FRM6" s="47"/>
      <c r="FRN6" s="47"/>
      <c r="FRO6" s="47"/>
      <c r="FRP6" s="47"/>
      <c r="FRQ6" s="47"/>
      <c r="FRR6" s="47"/>
      <c r="FRS6" s="47"/>
      <c r="FRT6" s="47"/>
      <c r="FRU6" s="47"/>
      <c r="FRV6" s="47"/>
      <c r="FRW6" s="47"/>
      <c r="FRX6" s="47"/>
      <c r="FRY6" s="47"/>
      <c r="FRZ6" s="47"/>
      <c r="FSA6" s="47"/>
      <c r="FSB6" s="47"/>
      <c r="FSC6" s="47"/>
      <c r="FSD6" s="47"/>
      <c r="FSE6" s="47"/>
      <c r="FSF6" s="47"/>
      <c r="FSG6" s="47"/>
      <c r="FSH6" s="47"/>
      <c r="FSI6" s="47"/>
      <c r="FSJ6" s="47"/>
      <c r="FSK6" s="47"/>
      <c r="FSL6" s="47"/>
      <c r="FSM6" s="47"/>
      <c r="FSN6" s="47"/>
      <c r="FSO6" s="47"/>
      <c r="FSP6" s="47"/>
      <c r="FSQ6" s="47"/>
      <c r="FSR6" s="47"/>
      <c r="FSS6" s="47"/>
      <c r="FST6" s="47"/>
      <c r="FSU6" s="47"/>
      <c r="FSV6" s="47"/>
      <c r="FSW6" s="47"/>
      <c r="FSX6" s="47"/>
      <c r="FSY6" s="47"/>
      <c r="FSZ6" s="47"/>
      <c r="FTA6" s="47"/>
      <c r="FTB6" s="47"/>
      <c r="FTC6" s="47"/>
      <c r="FTD6" s="47"/>
      <c r="FTE6" s="47"/>
      <c r="FTF6" s="47"/>
      <c r="FTG6" s="47"/>
      <c r="FTH6" s="47"/>
      <c r="FTI6" s="47"/>
      <c r="FTJ6" s="47"/>
      <c r="FTK6" s="47"/>
      <c r="FTL6" s="47"/>
      <c r="FTM6" s="47"/>
      <c r="FTN6" s="47"/>
      <c r="FTO6" s="47"/>
      <c r="FTP6" s="47"/>
      <c r="FTQ6" s="47"/>
      <c r="FTR6" s="47"/>
      <c r="FTS6" s="47"/>
      <c r="FTT6" s="47"/>
      <c r="FTU6" s="47"/>
      <c r="FTV6" s="47"/>
      <c r="FTW6" s="47"/>
      <c r="FTX6" s="47"/>
      <c r="FTY6" s="47"/>
      <c r="FTZ6" s="47"/>
      <c r="FUA6" s="47"/>
      <c r="FUB6" s="47"/>
      <c r="FUC6" s="47"/>
      <c r="FUD6" s="47"/>
      <c r="FUE6" s="47"/>
      <c r="FUF6" s="47"/>
      <c r="FUG6" s="47"/>
      <c r="FUH6" s="47"/>
      <c r="FUI6" s="47"/>
      <c r="FUJ6" s="47"/>
      <c r="FUK6" s="47"/>
      <c r="FUL6" s="47"/>
      <c r="FUM6" s="47"/>
      <c r="FUN6" s="47"/>
      <c r="FUO6" s="47"/>
      <c r="FUP6" s="47"/>
      <c r="FUQ6" s="47"/>
      <c r="FUR6" s="47"/>
      <c r="FUS6" s="47"/>
      <c r="FUT6" s="47"/>
      <c r="FUU6" s="47"/>
      <c r="FUV6" s="47"/>
      <c r="FUW6" s="47"/>
      <c r="FUX6" s="47"/>
      <c r="FUY6" s="47"/>
      <c r="FUZ6" s="47"/>
      <c r="FVA6" s="47"/>
      <c r="FVB6" s="47"/>
      <c r="FVC6" s="47"/>
      <c r="FVD6" s="47"/>
      <c r="FVE6" s="47"/>
      <c r="FVF6" s="47"/>
      <c r="FVG6" s="47"/>
      <c r="FVH6" s="47"/>
      <c r="FVI6" s="47"/>
      <c r="FVJ6" s="47"/>
      <c r="FVK6" s="47"/>
      <c r="FVL6" s="47"/>
      <c r="FVM6" s="47"/>
      <c r="FVN6" s="47"/>
      <c r="FVO6" s="47"/>
      <c r="FVP6" s="47"/>
      <c r="FVQ6" s="47"/>
      <c r="FVR6" s="47"/>
      <c r="FVS6" s="47"/>
      <c r="FVT6" s="47"/>
      <c r="FVU6" s="47"/>
      <c r="FVV6" s="47"/>
      <c r="FVW6" s="47"/>
      <c r="FVX6" s="47"/>
      <c r="FVY6" s="47"/>
      <c r="FVZ6" s="47"/>
      <c r="FWA6" s="47"/>
      <c r="FWB6" s="47"/>
      <c r="FWC6" s="47"/>
      <c r="FWD6" s="47"/>
      <c r="FWE6" s="47"/>
      <c r="FWF6" s="47"/>
      <c r="FWG6" s="47"/>
      <c r="FWH6" s="47"/>
      <c r="FWI6" s="47"/>
      <c r="FWJ6" s="47"/>
      <c r="FWK6" s="47"/>
      <c r="FWL6" s="47"/>
      <c r="FWM6" s="47"/>
      <c r="FWN6" s="47"/>
      <c r="FWO6" s="47"/>
      <c r="FWP6" s="47"/>
      <c r="FWQ6" s="47"/>
      <c r="FWR6" s="47"/>
      <c r="FWS6" s="47"/>
      <c r="FWT6" s="47"/>
      <c r="FWU6" s="47"/>
      <c r="FWV6" s="47"/>
      <c r="FWW6" s="47"/>
      <c r="FWX6" s="47"/>
      <c r="FWY6" s="47"/>
      <c r="FWZ6" s="47"/>
      <c r="FXA6" s="47"/>
      <c r="FXB6" s="47"/>
      <c r="FXC6" s="47"/>
      <c r="FXD6" s="47"/>
      <c r="FXE6" s="47"/>
      <c r="FXF6" s="47"/>
      <c r="FXG6" s="47"/>
      <c r="FXH6" s="47"/>
      <c r="FXI6" s="47"/>
      <c r="FXJ6" s="47"/>
      <c r="FXK6" s="47"/>
      <c r="FXL6" s="47"/>
      <c r="FXM6" s="47"/>
      <c r="FXN6" s="47"/>
      <c r="FXO6" s="47"/>
      <c r="FXP6" s="47"/>
      <c r="FXQ6" s="47"/>
      <c r="FXR6" s="47"/>
      <c r="FXS6" s="47"/>
      <c r="FXT6" s="47"/>
      <c r="FXU6" s="47"/>
      <c r="FXV6" s="47"/>
      <c r="FXW6" s="47"/>
      <c r="FXX6" s="47"/>
      <c r="FXY6" s="47"/>
      <c r="FXZ6" s="47"/>
      <c r="FYA6" s="47"/>
      <c r="FYB6" s="47"/>
      <c r="FYC6" s="47"/>
      <c r="FYD6" s="47"/>
      <c r="FYE6" s="47"/>
      <c r="FYF6" s="47"/>
      <c r="FYG6" s="47"/>
      <c r="FYH6" s="47"/>
      <c r="FYI6" s="47"/>
      <c r="FYJ6" s="47"/>
      <c r="FYK6" s="47"/>
      <c r="FYL6" s="47"/>
      <c r="FYM6" s="47"/>
      <c r="FYN6" s="47"/>
      <c r="FYO6" s="47"/>
      <c r="FYP6" s="47"/>
      <c r="FYQ6" s="47"/>
      <c r="FYR6" s="47"/>
      <c r="FYS6" s="47"/>
      <c r="FYT6" s="47"/>
      <c r="FYU6" s="47"/>
      <c r="FYV6" s="47"/>
      <c r="FYW6" s="47"/>
      <c r="FYX6" s="47"/>
      <c r="FYY6" s="47"/>
      <c r="FYZ6" s="47"/>
      <c r="FZA6" s="47"/>
      <c r="FZB6" s="47"/>
      <c r="FZC6" s="47"/>
      <c r="FZD6" s="47"/>
      <c r="FZE6" s="47"/>
      <c r="FZF6" s="47"/>
      <c r="FZG6" s="47"/>
      <c r="FZH6" s="47"/>
      <c r="FZI6" s="47"/>
      <c r="FZJ6" s="47"/>
      <c r="FZK6" s="47"/>
      <c r="FZL6" s="47"/>
      <c r="FZM6" s="47"/>
      <c r="FZN6" s="47"/>
      <c r="FZO6" s="47"/>
      <c r="FZP6" s="47"/>
      <c r="FZQ6" s="47"/>
      <c r="FZR6" s="47"/>
      <c r="FZS6" s="47"/>
      <c r="FZT6" s="47"/>
      <c r="FZU6" s="47"/>
      <c r="FZV6" s="47"/>
      <c r="FZW6" s="47"/>
      <c r="FZX6" s="47"/>
      <c r="FZY6" s="47"/>
      <c r="FZZ6" s="47"/>
      <c r="GAA6" s="47"/>
      <c r="GAB6" s="47"/>
      <c r="GAC6" s="47"/>
      <c r="GAD6" s="47"/>
      <c r="GAE6" s="47"/>
      <c r="GAF6" s="47"/>
      <c r="GAG6" s="47"/>
      <c r="GAH6" s="47"/>
      <c r="GAI6" s="47"/>
      <c r="GAJ6" s="47"/>
      <c r="GAK6" s="47"/>
      <c r="GAL6" s="47"/>
      <c r="GAM6" s="47"/>
      <c r="GAN6" s="47"/>
      <c r="GAO6" s="47"/>
      <c r="GAP6" s="47"/>
      <c r="GAQ6" s="47"/>
      <c r="GAR6" s="47"/>
      <c r="GAS6" s="47"/>
      <c r="GAT6" s="47"/>
      <c r="GAU6" s="47"/>
      <c r="GAV6" s="47"/>
      <c r="GAW6" s="47"/>
      <c r="GAX6" s="47"/>
      <c r="GAY6" s="47"/>
      <c r="GAZ6" s="47"/>
      <c r="GBA6" s="47"/>
      <c r="GBB6" s="47"/>
      <c r="GBC6" s="47"/>
      <c r="GBD6" s="47"/>
      <c r="GBE6" s="47"/>
      <c r="GBF6" s="47"/>
      <c r="GBG6" s="47"/>
      <c r="GBH6" s="47"/>
      <c r="GBI6" s="47"/>
      <c r="GBJ6" s="47"/>
      <c r="GBK6" s="47"/>
      <c r="GBL6" s="47"/>
      <c r="GBM6" s="47"/>
      <c r="GBN6" s="47"/>
      <c r="GBO6" s="47"/>
      <c r="GBP6" s="47"/>
      <c r="GBQ6" s="47"/>
      <c r="GBR6" s="47"/>
      <c r="GBS6" s="47"/>
      <c r="GBT6" s="47"/>
      <c r="GBU6" s="47"/>
      <c r="GBV6" s="47"/>
      <c r="GBW6" s="47"/>
      <c r="GBX6" s="47"/>
      <c r="GBY6" s="47"/>
      <c r="GBZ6" s="47"/>
      <c r="GCA6" s="47"/>
      <c r="GCB6" s="47"/>
      <c r="GCC6" s="47"/>
      <c r="GCD6" s="47"/>
      <c r="GCE6" s="47"/>
      <c r="GCF6" s="47"/>
      <c r="GCG6" s="47"/>
      <c r="GCH6" s="47"/>
      <c r="GCI6" s="47"/>
      <c r="GCJ6" s="47"/>
      <c r="GCK6" s="47"/>
      <c r="GCL6" s="47"/>
      <c r="GCM6" s="47"/>
      <c r="GCN6" s="47"/>
      <c r="GCO6" s="47"/>
      <c r="GCP6" s="47"/>
      <c r="GCQ6" s="47"/>
      <c r="GCR6" s="47"/>
      <c r="GCS6" s="47"/>
      <c r="GCT6" s="47"/>
      <c r="GCU6" s="47"/>
      <c r="GCV6" s="47"/>
      <c r="GCW6" s="47"/>
      <c r="GCX6" s="47"/>
      <c r="GCY6" s="47"/>
      <c r="GCZ6" s="47"/>
      <c r="GDA6" s="47"/>
      <c r="GDB6" s="47"/>
      <c r="GDC6" s="47"/>
      <c r="GDD6" s="47"/>
      <c r="GDE6" s="47"/>
      <c r="GDF6" s="47"/>
      <c r="GDG6" s="47"/>
      <c r="GDH6" s="47"/>
      <c r="GDI6" s="47"/>
      <c r="GDJ6" s="47"/>
      <c r="GDK6" s="47"/>
      <c r="GDL6" s="47"/>
      <c r="GDM6" s="47"/>
      <c r="GDN6" s="47"/>
      <c r="GDO6" s="47"/>
      <c r="GDP6" s="47"/>
      <c r="GDQ6" s="47"/>
      <c r="GDR6" s="47"/>
      <c r="GDS6" s="47"/>
      <c r="GDT6" s="47"/>
      <c r="GDU6" s="47"/>
      <c r="GDV6" s="47"/>
      <c r="GDW6" s="47"/>
      <c r="GDX6" s="47"/>
      <c r="GDY6" s="47"/>
      <c r="GDZ6" s="47"/>
      <c r="GEA6" s="47"/>
      <c r="GEB6" s="47"/>
      <c r="GEC6" s="47"/>
      <c r="GED6" s="47"/>
      <c r="GEE6" s="47"/>
      <c r="GEF6" s="47"/>
      <c r="GEG6" s="47"/>
      <c r="GEH6" s="47"/>
      <c r="GEI6" s="47"/>
      <c r="GEJ6" s="47"/>
      <c r="GEK6" s="47"/>
      <c r="GEL6" s="47"/>
      <c r="GEM6" s="47"/>
      <c r="GEN6" s="47"/>
      <c r="GEO6" s="47"/>
      <c r="GEP6" s="47"/>
      <c r="GEQ6" s="47"/>
      <c r="GER6" s="47"/>
      <c r="GES6" s="47"/>
      <c r="GET6" s="47"/>
      <c r="GEU6" s="47"/>
      <c r="GEV6" s="47"/>
      <c r="GEW6" s="47"/>
      <c r="GEX6" s="47"/>
      <c r="GEY6" s="47"/>
      <c r="GEZ6" s="47"/>
      <c r="GFA6" s="47"/>
      <c r="GFB6" s="47"/>
      <c r="GFC6" s="47"/>
      <c r="GFD6" s="47"/>
      <c r="GFE6" s="47"/>
      <c r="GFF6" s="47"/>
      <c r="GFG6" s="47"/>
      <c r="GFH6" s="47"/>
      <c r="GFI6" s="47"/>
      <c r="GFJ6" s="47"/>
      <c r="GFK6" s="47"/>
      <c r="GFL6" s="47"/>
      <c r="GFM6" s="47"/>
      <c r="GFN6" s="47"/>
      <c r="GFO6" s="47"/>
      <c r="GFP6" s="47"/>
      <c r="GFQ6" s="47"/>
      <c r="GFR6" s="47"/>
      <c r="GFS6" s="47"/>
      <c r="GFT6" s="47"/>
      <c r="GFU6" s="47"/>
      <c r="GFV6" s="47"/>
      <c r="GFW6" s="47"/>
      <c r="GFX6" s="47"/>
      <c r="GFY6" s="47"/>
      <c r="GFZ6" s="47"/>
      <c r="GGA6" s="47"/>
      <c r="GGB6" s="47"/>
      <c r="GGC6" s="47"/>
      <c r="GGD6" s="47"/>
      <c r="GGE6" s="47"/>
      <c r="GGF6" s="47"/>
      <c r="GGG6" s="47"/>
      <c r="GGH6" s="47"/>
      <c r="GGI6" s="47"/>
      <c r="GGJ6" s="47"/>
      <c r="GGK6" s="47"/>
      <c r="GGL6" s="47"/>
      <c r="GGM6" s="47"/>
      <c r="GGN6" s="47"/>
      <c r="GGO6" s="47"/>
      <c r="GGP6" s="47"/>
      <c r="GGQ6" s="47"/>
      <c r="GGR6" s="47"/>
      <c r="GGS6" s="47"/>
      <c r="GGT6" s="47"/>
      <c r="GGU6" s="47"/>
      <c r="GGV6" s="47"/>
      <c r="GGW6" s="47"/>
      <c r="GGX6" s="47"/>
      <c r="GGY6" s="47"/>
      <c r="GGZ6" s="47"/>
      <c r="GHA6" s="47"/>
      <c r="GHB6" s="47"/>
      <c r="GHC6" s="47"/>
      <c r="GHD6" s="47"/>
      <c r="GHE6" s="47"/>
      <c r="GHF6" s="47"/>
      <c r="GHG6" s="47"/>
      <c r="GHH6" s="47"/>
      <c r="GHI6" s="47"/>
      <c r="GHJ6" s="47"/>
      <c r="GHK6" s="47"/>
      <c r="GHL6" s="47"/>
      <c r="GHM6" s="47"/>
      <c r="GHN6" s="47"/>
      <c r="GHO6" s="47"/>
      <c r="GHP6" s="47"/>
      <c r="GHQ6" s="47"/>
      <c r="GHR6" s="47"/>
      <c r="GHS6" s="47"/>
      <c r="GHT6" s="47"/>
      <c r="GHU6" s="47"/>
      <c r="GHV6" s="47"/>
      <c r="GHW6" s="47"/>
      <c r="GHX6" s="47"/>
      <c r="GHY6" s="47"/>
      <c r="GHZ6" s="47"/>
      <c r="GIA6" s="47"/>
      <c r="GIB6" s="47"/>
      <c r="GIC6" s="47"/>
      <c r="GID6" s="47"/>
      <c r="GIE6" s="47"/>
      <c r="GIF6" s="47"/>
      <c r="GIG6" s="47"/>
      <c r="GIH6" s="47"/>
      <c r="GII6" s="47"/>
      <c r="GIJ6" s="47"/>
      <c r="GIK6" s="47"/>
      <c r="GIL6" s="47"/>
      <c r="GIM6" s="47"/>
      <c r="GIN6" s="47"/>
      <c r="GIO6" s="47"/>
      <c r="GIP6" s="47"/>
      <c r="GIQ6" s="47"/>
      <c r="GIR6" s="47"/>
      <c r="GIS6" s="47"/>
      <c r="GIT6" s="47"/>
      <c r="GIU6" s="47"/>
      <c r="GIV6" s="47"/>
      <c r="GIW6" s="47"/>
      <c r="GIX6" s="47"/>
      <c r="GIY6" s="47"/>
      <c r="GIZ6" s="47"/>
      <c r="GJA6" s="47"/>
      <c r="GJB6" s="47"/>
      <c r="GJC6" s="47"/>
      <c r="GJD6" s="47"/>
      <c r="GJE6" s="47"/>
      <c r="GJF6" s="47"/>
      <c r="GJG6" s="47"/>
      <c r="GJH6" s="47"/>
      <c r="GJI6" s="47"/>
      <c r="GJJ6" s="47"/>
      <c r="GJK6" s="47"/>
      <c r="GJL6" s="47"/>
      <c r="GJM6" s="47"/>
      <c r="GJN6" s="47"/>
      <c r="GJO6" s="47"/>
      <c r="GJP6" s="47"/>
      <c r="GJQ6" s="47"/>
      <c r="GJR6" s="47"/>
      <c r="GJS6" s="47"/>
      <c r="GJT6" s="47"/>
      <c r="GJU6" s="47"/>
      <c r="GJV6" s="47"/>
      <c r="GJW6" s="47"/>
      <c r="GJX6" s="47"/>
      <c r="GJY6" s="47"/>
      <c r="GJZ6" s="47"/>
      <c r="GKA6" s="47"/>
      <c r="GKB6" s="47"/>
      <c r="GKC6" s="47"/>
      <c r="GKD6" s="47"/>
      <c r="GKE6" s="47"/>
      <c r="GKF6" s="47"/>
      <c r="GKG6" s="47"/>
      <c r="GKH6" s="47"/>
      <c r="GKI6" s="47"/>
      <c r="GKJ6" s="47"/>
      <c r="GKK6" s="47"/>
      <c r="GKL6" s="47"/>
      <c r="GKM6" s="47"/>
      <c r="GKN6" s="47"/>
      <c r="GKO6" s="47"/>
      <c r="GKP6" s="47"/>
      <c r="GKQ6" s="47"/>
      <c r="GKR6" s="47"/>
      <c r="GKS6" s="47"/>
      <c r="GKT6" s="47"/>
      <c r="GKU6" s="47"/>
      <c r="GKV6" s="47"/>
      <c r="GKW6" s="47"/>
      <c r="GKX6" s="47"/>
      <c r="GKY6" s="47"/>
      <c r="GKZ6" s="47"/>
      <c r="GLA6" s="47"/>
      <c r="GLB6" s="47"/>
      <c r="GLC6" s="47"/>
      <c r="GLD6" s="47"/>
      <c r="GLE6" s="47"/>
      <c r="GLF6" s="47"/>
      <c r="GLG6" s="47"/>
      <c r="GLH6" s="47"/>
      <c r="GLI6" s="47"/>
      <c r="GLJ6" s="47"/>
      <c r="GLK6" s="47"/>
      <c r="GLL6" s="47"/>
      <c r="GLM6" s="47"/>
      <c r="GLN6" s="47"/>
      <c r="GLO6" s="47"/>
      <c r="GLP6" s="47"/>
      <c r="GLQ6" s="47"/>
      <c r="GLR6" s="47"/>
      <c r="GLS6" s="47"/>
      <c r="GLT6" s="47"/>
      <c r="GLU6" s="47"/>
      <c r="GLV6" s="47"/>
      <c r="GLW6" s="47"/>
      <c r="GLX6" s="47"/>
      <c r="GLY6" s="47"/>
      <c r="GLZ6" s="47"/>
      <c r="GMA6" s="47"/>
      <c r="GMB6" s="47"/>
      <c r="GMC6" s="47"/>
      <c r="GMD6" s="47"/>
      <c r="GME6" s="47"/>
      <c r="GMF6" s="47"/>
      <c r="GMG6" s="47"/>
      <c r="GMH6" s="47"/>
      <c r="GMI6" s="47"/>
      <c r="GMJ6" s="47"/>
      <c r="GMK6" s="47"/>
      <c r="GML6" s="47"/>
      <c r="GMM6" s="47"/>
      <c r="GMN6" s="47"/>
      <c r="GMO6" s="47"/>
      <c r="GMP6" s="47"/>
      <c r="GMQ6" s="47"/>
      <c r="GMR6" s="47"/>
      <c r="GMS6" s="47"/>
      <c r="GMT6" s="47"/>
      <c r="GMU6" s="47"/>
      <c r="GMV6" s="47"/>
      <c r="GMW6" s="47"/>
      <c r="GMX6" s="47"/>
      <c r="GMY6" s="47"/>
      <c r="GMZ6" s="47"/>
      <c r="GNA6" s="47"/>
      <c r="GNB6" s="47"/>
      <c r="GNC6" s="47"/>
      <c r="GND6" s="47"/>
      <c r="GNE6" s="47"/>
      <c r="GNF6" s="47"/>
      <c r="GNG6" s="47"/>
      <c r="GNH6" s="47"/>
      <c r="GNI6" s="47"/>
      <c r="GNJ6" s="47"/>
      <c r="GNK6" s="47"/>
      <c r="GNL6" s="47"/>
      <c r="GNM6" s="47"/>
      <c r="GNN6" s="47"/>
      <c r="GNO6" s="47"/>
      <c r="GNP6" s="47"/>
      <c r="GNQ6" s="47"/>
      <c r="GNR6" s="47"/>
      <c r="GNS6" s="47"/>
      <c r="GNT6" s="47"/>
      <c r="GNU6" s="47"/>
      <c r="GNV6" s="47"/>
      <c r="GNW6" s="47"/>
      <c r="GNX6" s="47"/>
      <c r="GNY6" s="47"/>
      <c r="GNZ6" s="47"/>
      <c r="GOA6" s="47"/>
      <c r="GOB6" s="47"/>
      <c r="GOC6" s="47"/>
      <c r="GOD6" s="47"/>
      <c r="GOE6" s="47"/>
      <c r="GOF6" s="47"/>
      <c r="GOG6" s="47"/>
      <c r="GOH6" s="47"/>
      <c r="GOI6" s="47"/>
      <c r="GOJ6" s="47"/>
      <c r="GOK6" s="47"/>
      <c r="GOL6" s="47"/>
      <c r="GOM6" s="47"/>
      <c r="GON6" s="47"/>
      <c r="GOO6" s="47"/>
      <c r="GOP6" s="47"/>
      <c r="GOQ6" s="47"/>
      <c r="GOR6" s="47"/>
      <c r="GOS6" s="47"/>
      <c r="GOT6" s="47"/>
      <c r="GOU6" s="47"/>
      <c r="GOV6" s="47"/>
      <c r="GOW6" s="47"/>
      <c r="GOX6" s="47"/>
      <c r="GOY6" s="47"/>
      <c r="GOZ6" s="47"/>
      <c r="GPA6" s="47"/>
      <c r="GPB6" s="47"/>
      <c r="GPC6" s="47"/>
      <c r="GPD6" s="47"/>
      <c r="GPE6" s="47"/>
      <c r="GPF6" s="47"/>
      <c r="GPG6" s="47"/>
      <c r="GPH6" s="47"/>
      <c r="GPI6" s="47"/>
      <c r="GPJ6" s="47"/>
      <c r="GPK6" s="47"/>
      <c r="GPL6" s="47"/>
      <c r="GPM6" s="47"/>
      <c r="GPN6" s="47"/>
      <c r="GPO6" s="47"/>
      <c r="GPP6" s="47"/>
      <c r="GPQ6" s="47"/>
      <c r="GPR6" s="47"/>
      <c r="GPS6" s="47"/>
      <c r="GPT6" s="47"/>
      <c r="GPU6" s="47"/>
      <c r="GPV6" s="47"/>
      <c r="GPW6" s="47"/>
      <c r="GPX6" s="47"/>
      <c r="GPY6" s="47"/>
      <c r="GPZ6" s="47"/>
      <c r="GQA6" s="47"/>
      <c r="GQB6" s="47"/>
      <c r="GQC6" s="47"/>
      <c r="GQD6" s="47"/>
      <c r="GQE6" s="47"/>
      <c r="GQF6" s="47"/>
      <c r="GQG6" s="47"/>
      <c r="GQH6" s="47"/>
      <c r="GQI6" s="47"/>
      <c r="GQJ6" s="47"/>
      <c r="GQK6" s="47"/>
      <c r="GQL6" s="47"/>
      <c r="GQM6" s="47"/>
      <c r="GQN6" s="47"/>
      <c r="GQO6" s="47"/>
      <c r="GQP6" s="47"/>
      <c r="GQQ6" s="47"/>
      <c r="GQR6" s="47"/>
      <c r="GQS6" s="47"/>
      <c r="GQT6" s="47"/>
      <c r="GQU6" s="47"/>
      <c r="GQV6" s="47"/>
      <c r="GQW6" s="47"/>
      <c r="GQX6" s="47"/>
      <c r="GQY6" s="47"/>
      <c r="GQZ6" s="47"/>
      <c r="GRA6" s="47"/>
      <c r="GRB6" s="47"/>
      <c r="GRC6" s="47"/>
      <c r="GRD6" s="47"/>
      <c r="GRE6" s="47"/>
      <c r="GRF6" s="47"/>
      <c r="GRG6" s="47"/>
      <c r="GRH6" s="47"/>
      <c r="GRI6" s="47"/>
      <c r="GRJ6" s="47"/>
      <c r="GRK6" s="47"/>
      <c r="GRL6" s="47"/>
      <c r="GRM6" s="47"/>
      <c r="GRN6" s="47"/>
      <c r="GRO6" s="47"/>
      <c r="GRP6" s="47"/>
      <c r="GRQ6" s="47"/>
      <c r="GRR6" s="47"/>
      <c r="GRS6" s="47"/>
      <c r="GRT6" s="47"/>
      <c r="GRU6" s="47"/>
      <c r="GRV6" s="47"/>
      <c r="GRW6" s="47"/>
      <c r="GRX6" s="47"/>
      <c r="GRY6" s="47"/>
      <c r="GRZ6" s="47"/>
      <c r="GSA6" s="47"/>
      <c r="GSB6" s="47"/>
      <c r="GSC6" s="47"/>
      <c r="GSD6" s="47"/>
      <c r="GSE6" s="47"/>
      <c r="GSF6" s="47"/>
      <c r="GSG6" s="47"/>
      <c r="GSH6" s="47"/>
      <c r="GSI6" s="47"/>
      <c r="GSJ6" s="47"/>
      <c r="GSK6" s="47"/>
      <c r="GSL6" s="47"/>
      <c r="GSM6" s="47"/>
      <c r="GSN6" s="47"/>
      <c r="GSO6" s="47"/>
      <c r="GSP6" s="47"/>
      <c r="GSQ6" s="47"/>
      <c r="GSR6" s="47"/>
      <c r="GSS6" s="47"/>
      <c r="GST6" s="47"/>
      <c r="GSU6" s="47"/>
      <c r="GSV6" s="47"/>
      <c r="GSW6" s="47"/>
      <c r="GSX6" s="47"/>
      <c r="GSY6" s="47"/>
      <c r="GSZ6" s="47"/>
      <c r="GTA6" s="47"/>
      <c r="GTB6" s="47"/>
      <c r="GTC6" s="47"/>
      <c r="GTD6" s="47"/>
      <c r="GTE6" s="47"/>
      <c r="GTF6" s="47"/>
      <c r="GTG6" s="47"/>
      <c r="GTH6" s="47"/>
      <c r="GTI6" s="47"/>
      <c r="GTJ6" s="47"/>
      <c r="GTK6" s="47"/>
      <c r="GTL6" s="47"/>
      <c r="GTM6" s="47"/>
      <c r="GTN6" s="47"/>
      <c r="GTO6" s="47"/>
      <c r="GTP6" s="47"/>
      <c r="GTQ6" s="47"/>
      <c r="GTR6" s="47"/>
      <c r="GTS6" s="47"/>
      <c r="GTT6" s="47"/>
      <c r="GTU6" s="47"/>
      <c r="GTV6" s="47"/>
      <c r="GTW6" s="47"/>
      <c r="GTX6" s="47"/>
      <c r="GTY6" s="47"/>
      <c r="GTZ6" s="47"/>
      <c r="GUA6" s="47"/>
      <c r="GUB6" s="47"/>
      <c r="GUC6" s="47"/>
      <c r="GUD6" s="47"/>
      <c r="GUE6" s="47"/>
      <c r="GUF6" s="47"/>
      <c r="GUG6" s="47"/>
      <c r="GUH6" s="47"/>
      <c r="GUI6" s="47"/>
      <c r="GUJ6" s="47"/>
      <c r="GUK6" s="47"/>
      <c r="GUL6" s="47"/>
      <c r="GUM6" s="47"/>
      <c r="GUN6" s="47"/>
      <c r="GUO6" s="47"/>
      <c r="GUP6" s="47"/>
      <c r="GUQ6" s="47"/>
      <c r="GUR6" s="47"/>
      <c r="GUS6" s="47"/>
      <c r="GUT6" s="47"/>
      <c r="GUU6" s="47"/>
      <c r="GUV6" s="47"/>
      <c r="GUW6" s="47"/>
      <c r="GUX6" s="47"/>
      <c r="GUY6" s="47"/>
      <c r="GUZ6" s="47"/>
      <c r="GVA6" s="47"/>
      <c r="GVB6" s="47"/>
      <c r="GVC6" s="47"/>
      <c r="GVD6" s="47"/>
      <c r="GVE6" s="47"/>
      <c r="GVF6" s="47"/>
      <c r="GVG6" s="47"/>
      <c r="GVH6" s="47"/>
      <c r="GVI6" s="47"/>
      <c r="GVJ6" s="47"/>
      <c r="GVK6" s="47"/>
      <c r="GVL6" s="47"/>
      <c r="GVM6" s="47"/>
      <c r="GVN6" s="47"/>
      <c r="GVO6" s="47"/>
      <c r="GVP6" s="47"/>
      <c r="GVQ6" s="47"/>
      <c r="GVR6" s="47"/>
      <c r="GVS6" s="47"/>
      <c r="GVT6" s="47"/>
      <c r="GVU6" s="47"/>
      <c r="GVV6" s="47"/>
      <c r="GVW6" s="47"/>
      <c r="GVX6" s="47"/>
      <c r="GVY6" s="47"/>
      <c r="GVZ6" s="47"/>
      <c r="GWA6" s="47"/>
      <c r="GWB6" s="47"/>
      <c r="GWC6" s="47"/>
      <c r="GWD6" s="47"/>
      <c r="GWE6" s="47"/>
      <c r="GWF6" s="47"/>
      <c r="GWG6" s="47"/>
      <c r="GWH6" s="47"/>
      <c r="GWI6" s="47"/>
      <c r="GWJ6" s="47"/>
      <c r="GWK6" s="47"/>
      <c r="GWL6" s="47"/>
      <c r="GWM6" s="47"/>
      <c r="GWN6" s="47"/>
      <c r="GWO6" s="47"/>
      <c r="GWP6" s="47"/>
      <c r="GWQ6" s="47"/>
      <c r="GWR6" s="47"/>
      <c r="GWS6" s="47"/>
      <c r="GWT6" s="47"/>
      <c r="GWU6" s="47"/>
      <c r="GWV6" s="47"/>
      <c r="GWW6" s="47"/>
      <c r="GWX6" s="47"/>
      <c r="GWY6" s="47"/>
      <c r="GWZ6" s="47"/>
      <c r="GXA6" s="47"/>
      <c r="GXB6" s="47"/>
      <c r="GXC6" s="47"/>
      <c r="GXD6" s="47"/>
      <c r="GXE6" s="47"/>
      <c r="GXF6" s="47"/>
      <c r="GXG6" s="47"/>
      <c r="GXH6" s="47"/>
      <c r="GXI6" s="47"/>
      <c r="GXJ6" s="47"/>
      <c r="GXK6" s="47"/>
      <c r="GXL6" s="47"/>
      <c r="GXM6" s="47"/>
      <c r="GXN6" s="47"/>
      <c r="GXO6" s="47"/>
      <c r="GXP6" s="47"/>
      <c r="GXQ6" s="47"/>
      <c r="GXR6" s="47"/>
      <c r="GXS6" s="47"/>
      <c r="GXT6" s="47"/>
      <c r="GXU6" s="47"/>
      <c r="GXV6" s="47"/>
      <c r="GXW6" s="47"/>
      <c r="GXX6" s="47"/>
      <c r="GXY6" s="47"/>
      <c r="GXZ6" s="47"/>
      <c r="GYA6" s="47"/>
      <c r="GYB6" s="47"/>
      <c r="GYC6" s="47"/>
      <c r="GYD6" s="47"/>
      <c r="GYE6" s="47"/>
      <c r="GYF6" s="47"/>
      <c r="GYG6" s="47"/>
      <c r="GYH6" s="47"/>
      <c r="GYI6" s="47"/>
      <c r="GYJ6" s="47"/>
      <c r="GYK6" s="47"/>
      <c r="GYL6" s="47"/>
      <c r="GYM6" s="47"/>
      <c r="GYN6" s="47"/>
      <c r="GYO6" s="47"/>
      <c r="GYP6" s="47"/>
      <c r="GYQ6" s="47"/>
      <c r="GYR6" s="47"/>
      <c r="GYS6" s="47"/>
      <c r="GYT6" s="47"/>
      <c r="GYU6" s="47"/>
      <c r="GYV6" s="47"/>
      <c r="GYW6" s="47"/>
      <c r="GYX6" s="47"/>
      <c r="GYY6" s="47"/>
      <c r="GYZ6" s="47"/>
      <c r="GZA6" s="47"/>
      <c r="GZB6" s="47"/>
      <c r="GZC6" s="47"/>
      <c r="GZD6" s="47"/>
      <c r="GZE6" s="47"/>
      <c r="GZF6" s="47"/>
      <c r="GZG6" s="47"/>
      <c r="GZH6" s="47"/>
      <c r="GZI6" s="47"/>
      <c r="GZJ6" s="47"/>
      <c r="GZK6" s="47"/>
      <c r="GZL6" s="47"/>
      <c r="GZM6" s="47"/>
      <c r="GZN6" s="47"/>
      <c r="GZO6" s="47"/>
      <c r="GZP6" s="47"/>
      <c r="GZQ6" s="47"/>
      <c r="GZR6" s="47"/>
      <c r="GZS6" s="47"/>
      <c r="GZT6" s="47"/>
      <c r="GZU6" s="47"/>
      <c r="GZV6" s="47"/>
      <c r="GZW6" s="47"/>
      <c r="GZX6" s="47"/>
      <c r="GZY6" s="47"/>
      <c r="GZZ6" s="47"/>
      <c r="HAA6" s="47"/>
      <c r="HAB6" s="47"/>
      <c r="HAC6" s="47"/>
      <c r="HAD6" s="47"/>
      <c r="HAE6" s="47"/>
      <c r="HAF6" s="47"/>
      <c r="HAG6" s="47"/>
      <c r="HAH6" s="47"/>
      <c r="HAI6" s="47"/>
      <c r="HAJ6" s="47"/>
      <c r="HAK6" s="47"/>
      <c r="HAL6" s="47"/>
      <c r="HAM6" s="47"/>
      <c r="HAN6" s="47"/>
      <c r="HAO6" s="47"/>
      <c r="HAP6" s="47"/>
      <c r="HAQ6" s="47"/>
      <c r="HAR6" s="47"/>
      <c r="HAS6" s="47"/>
      <c r="HAT6" s="47"/>
      <c r="HAU6" s="47"/>
      <c r="HAV6" s="47"/>
      <c r="HAW6" s="47"/>
      <c r="HAX6" s="47"/>
      <c r="HAY6" s="47"/>
      <c r="HAZ6" s="47"/>
      <c r="HBA6" s="47"/>
      <c r="HBB6" s="47"/>
      <c r="HBC6" s="47"/>
      <c r="HBD6" s="47"/>
      <c r="HBE6" s="47"/>
      <c r="HBF6" s="47"/>
      <c r="HBG6" s="47"/>
      <c r="HBH6" s="47"/>
      <c r="HBI6" s="47"/>
      <c r="HBJ6" s="47"/>
      <c r="HBK6" s="47"/>
      <c r="HBL6" s="47"/>
      <c r="HBM6" s="47"/>
      <c r="HBN6" s="47"/>
      <c r="HBO6" s="47"/>
      <c r="HBP6" s="47"/>
      <c r="HBQ6" s="47"/>
      <c r="HBR6" s="47"/>
      <c r="HBS6" s="47"/>
      <c r="HBT6" s="47"/>
      <c r="HBU6" s="47"/>
      <c r="HBV6" s="47"/>
      <c r="HBW6" s="47"/>
      <c r="HBX6" s="47"/>
      <c r="HBY6" s="47"/>
      <c r="HBZ6" s="47"/>
      <c r="HCA6" s="47"/>
      <c r="HCB6" s="47"/>
      <c r="HCC6" s="47"/>
      <c r="HCD6" s="47"/>
      <c r="HCE6" s="47"/>
      <c r="HCF6" s="47"/>
      <c r="HCG6" s="47"/>
      <c r="HCH6" s="47"/>
      <c r="HCI6" s="47"/>
      <c r="HCJ6" s="47"/>
      <c r="HCK6" s="47"/>
      <c r="HCL6" s="47"/>
      <c r="HCM6" s="47"/>
      <c r="HCN6" s="47"/>
      <c r="HCO6" s="47"/>
      <c r="HCP6" s="47"/>
      <c r="HCQ6" s="47"/>
      <c r="HCR6" s="47"/>
      <c r="HCS6" s="47"/>
      <c r="HCT6" s="47"/>
      <c r="HCU6" s="47"/>
      <c r="HCV6" s="47"/>
      <c r="HCW6" s="47"/>
      <c r="HCX6" s="47"/>
      <c r="HCY6" s="47"/>
      <c r="HCZ6" s="47"/>
      <c r="HDA6" s="47"/>
      <c r="HDB6" s="47"/>
      <c r="HDC6" s="47"/>
      <c r="HDD6" s="47"/>
      <c r="HDE6" s="47"/>
      <c r="HDF6" s="47"/>
      <c r="HDG6" s="47"/>
      <c r="HDH6" s="47"/>
      <c r="HDI6" s="47"/>
      <c r="HDJ6" s="47"/>
      <c r="HDK6" s="47"/>
      <c r="HDL6" s="47"/>
      <c r="HDM6" s="47"/>
      <c r="HDN6" s="47"/>
      <c r="HDO6" s="47"/>
      <c r="HDP6" s="47"/>
      <c r="HDQ6" s="47"/>
      <c r="HDR6" s="47"/>
      <c r="HDS6" s="47"/>
      <c r="HDT6" s="47"/>
      <c r="HDU6" s="47"/>
      <c r="HDV6" s="47"/>
      <c r="HDW6" s="47"/>
      <c r="HDX6" s="47"/>
      <c r="HDY6" s="47"/>
      <c r="HDZ6" s="47"/>
      <c r="HEA6" s="47"/>
      <c r="HEB6" s="47"/>
      <c r="HEC6" s="47"/>
      <c r="HED6" s="47"/>
      <c r="HEE6" s="47"/>
      <c r="HEF6" s="47"/>
      <c r="HEG6" s="47"/>
      <c r="HEH6" s="47"/>
      <c r="HEI6" s="47"/>
      <c r="HEJ6" s="47"/>
      <c r="HEK6" s="47"/>
      <c r="HEL6" s="47"/>
      <c r="HEM6" s="47"/>
      <c r="HEN6" s="47"/>
      <c r="HEO6" s="47"/>
      <c r="HEP6" s="47"/>
      <c r="HEQ6" s="47"/>
      <c r="HER6" s="47"/>
      <c r="HES6" s="47"/>
      <c r="HET6" s="47"/>
      <c r="HEU6" s="47"/>
      <c r="HEV6" s="47"/>
      <c r="HEW6" s="47"/>
      <c r="HEX6" s="47"/>
      <c r="HEY6" s="47"/>
      <c r="HEZ6" s="47"/>
      <c r="HFA6" s="47"/>
      <c r="HFB6" s="47"/>
      <c r="HFC6" s="47"/>
      <c r="HFD6" s="47"/>
      <c r="HFE6" s="47"/>
      <c r="HFF6" s="47"/>
      <c r="HFG6" s="47"/>
      <c r="HFH6" s="47"/>
      <c r="HFI6" s="47"/>
      <c r="HFJ6" s="47"/>
      <c r="HFK6" s="47"/>
      <c r="HFL6" s="47"/>
      <c r="HFM6" s="47"/>
      <c r="HFN6" s="47"/>
      <c r="HFO6" s="47"/>
      <c r="HFP6" s="47"/>
      <c r="HFQ6" s="47"/>
      <c r="HFR6" s="47"/>
      <c r="HFS6" s="47"/>
      <c r="HFT6" s="47"/>
      <c r="HFU6" s="47"/>
      <c r="HFV6" s="47"/>
      <c r="HFW6" s="47"/>
      <c r="HFX6" s="47"/>
      <c r="HFY6" s="47"/>
      <c r="HFZ6" s="47"/>
      <c r="HGA6" s="47"/>
      <c r="HGB6" s="47"/>
      <c r="HGC6" s="47"/>
      <c r="HGD6" s="47"/>
      <c r="HGE6" s="47"/>
      <c r="HGF6" s="47"/>
      <c r="HGG6" s="47"/>
      <c r="HGH6" s="47"/>
      <c r="HGI6" s="47"/>
      <c r="HGJ6" s="47"/>
      <c r="HGK6" s="47"/>
      <c r="HGL6" s="47"/>
      <c r="HGM6" s="47"/>
      <c r="HGN6" s="47"/>
      <c r="HGO6" s="47"/>
      <c r="HGP6" s="47"/>
      <c r="HGQ6" s="47"/>
      <c r="HGR6" s="47"/>
      <c r="HGS6" s="47"/>
      <c r="HGT6" s="47"/>
      <c r="HGU6" s="47"/>
      <c r="HGV6" s="47"/>
      <c r="HGW6" s="47"/>
      <c r="HGX6" s="47"/>
      <c r="HGY6" s="47"/>
      <c r="HGZ6" s="47"/>
      <c r="HHA6" s="47"/>
      <c r="HHB6" s="47"/>
      <c r="HHC6" s="47"/>
      <c r="HHD6" s="47"/>
      <c r="HHE6" s="47"/>
      <c r="HHF6" s="47"/>
      <c r="HHG6" s="47"/>
      <c r="HHH6" s="47"/>
      <c r="HHI6" s="47"/>
      <c r="HHJ6" s="47"/>
      <c r="HHK6" s="47"/>
      <c r="HHL6" s="47"/>
      <c r="HHM6" s="47"/>
      <c r="HHN6" s="47"/>
      <c r="HHO6" s="47"/>
      <c r="HHP6" s="47"/>
      <c r="HHQ6" s="47"/>
      <c r="HHR6" s="47"/>
      <c r="HHS6" s="47"/>
      <c r="HHT6" s="47"/>
      <c r="HHU6" s="47"/>
      <c r="HHV6" s="47"/>
      <c r="HHW6" s="47"/>
      <c r="HHX6" s="47"/>
      <c r="HHY6" s="47"/>
      <c r="HHZ6" s="47"/>
      <c r="HIA6" s="47"/>
      <c r="HIB6" s="47"/>
      <c r="HIC6" s="47"/>
      <c r="HID6" s="47"/>
      <c r="HIE6" s="47"/>
      <c r="HIF6" s="47"/>
      <c r="HIG6" s="47"/>
      <c r="HIH6" s="47"/>
      <c r="HII6" s="47"/>
      <c r="HIJ6" s="47"/>
      <c r="HIK6" s="47"/>
      <c r="HIL6" s="47"/>
      <c r="HIM6" s="47"/>
      <c r="HIN6" s="47"/>
      <c r="HIO6" s="47"/>
      <c r="HIP6" s="47"/>
      <c r="HIQ6" s="47"/>
      <c r="HIR6" s="47"/>
      <c r="HIS6" s="47"/>
      <c r="HIT6" s="47"/>
      <c r="HIU6" s="47"/>
      <c r="HIV6" s="47"/>
      <c r="HIW6" s="47"/>
      <c r="HIX6" s="47"/>
      <c r="HIY6" s="47"/>
      <c r="HIZ6" s="47"/>
      <c r="HJA6" s="47"/>
      <c r="HJB6" s="47"/>
      <c r="HJC6" s="47"/>
      <c r="HJD6" s="47"/>
      <c r="HJE6" s="47"/>
      <c r="HJF6" s="47"/>
      <c r="HJG6" s="47"/>
      <c r="HJH6" s="47"/>
      <c r="HJI6" s="47"/>
      <c r="HJJ6" s="47"/>
      <c r="HJK6" s="47"/>
      <c r="HJL6" s="47"/>
      <c r="HJM6" s="47"/>
      <c r="HJN6" s="47"/>
      <c r="HJO6" s="47"/>
      <c r="HJP6" s="47"/>
      <c r="HJQ6" s="47"/>
      <c r="HJR6" s="47"/>
      <c r="HJS6" s="47"/>
      <c r="HJT6" s="47"/>
      <c r="HJU6" s="47"/>
      <c r="HJV6" s="47"/>
      <c r="HJW6" s="47"/>
      <c r="HJX6" s="47"/>
      <c r="HJY6" s="47"/>
      <c r="HJZ6" s="47"/>
      <c r="HKA6" s="47"/>
      <c r="HKB6" s="47"/>
      <c r="HKC6" s="47"/>
      <c r="HKD6" s="47"/>
      <c r="HKE6" s="47"/>
      <c r="HKF6" s="47"/>
      <c r="HKG6" s="47"/>
      <c r="HKH6" s="47"/>
      <c r="HKI6" s="47"/>
      <c r="HKJ6" s="47"/>
      <c r="HKK6" s="47"/>
      <c r="HKL6" s="47"/>
      <c r="HKM6" s="47"/>
      <c r="HKN6" s="47"/>
      <c r="HKO6" s="47"/>
      <c r="HKP6" s="47"/>
      <c r="HKQ6" s="47"/>
      <c r="HKR6" s="47"/>
      <c r="HKS6" s="47"/>
      <c r="HKT6" s="47"/>
      <c r="HKU6" s="47"/>
      <c r="HKV6" s="47"/>
      <c r="HKW6" s="47"/>
      <c r="HKX6" s="47"/>
      <c r="HKY6" s="47"/>
      <c r="HKZ6" s="47"/>
      <c r="HLA6" s="47"/>
      <c r="HLB6" s="47"/>
      <c r="HLC6" s="47"/>
      <c r="HLD6" s="47"/>
      <c r="HLE6" s="47"/>
      <c r="HLF6" s="47"/>
      <c r="HLG6" s="47"/>
      <c r="HLH6" s="47"/>
      <c r="HLI6" s="47"/>
      <c r="HLJ6" s="47"/>
      <c r="HLK6" s="47"/>
      <c r="HLL6" s="47"/>
      <c r="HLM6" s="47"/>
      <c r="HLN6" s="47"/>
      <c r="HLO6" s="47"/>
      <c r="HLP6" s="47"/>
      <c r="HLQ6" s="47"/>
      <c r="HLR6" s="47"/>
      <c r="HLS6" s="47"/>
      <c r="HLT6" s="47"/>
      <c r="HLU6" s="47"/>
      <c r="HLV6" s="47"/>
      <c r="HLW6" s="47"/>
      <c r="HLX6" s="47"/>
      <c r="HLY6" s="47"/>
      <c r="HLZ6" s="47"/>
      <c r="HMA6" s="47"/>
      <c r="HMB6" s="47"/>
      <c r="HMC6" s="47"/>
      <c r="HMD6" s="47"/>
      <c r="HME6" s="47"/>
      <c r="HMF6" s="47"/>
      <c r="HMG6" s="47"/>
      <c r="HMH6" s="47"/>
      <c r="HMI6" s="47"/>
      <c r="HMJ6" s="47"/>
      <c r="HMK6" s="47"/>
      <c r="HML6" s="47"/>
      <c r="HMM6" s="47"/>
      <c r="HMN6" s="47"/>
      <c r="HMO6" s="47"/>
      <c r="HMP6" s="47"/>
      <c r="HMQ6" s="47"/>
      <c r="HMR6" s="47"/>
      <c r="HMS6" s="47"/>
      <c r="HMT6" s="47"/>
      <c r="HMU6" s="47"/>
      <c r="HMV6" s="47"/>
      <c r="HMW6" s="47"/>
      <c r="HMX6" s="47"/>
      <c r="HMY6" s="47"/>
      <c r="HMZ6" s="47"/>
      <c r="HNA6" s="47"/>
      <c r="HNB6" s="47"/>
      <c r="HNC6" s="47"/>
      <c r="HND6" s="47"/>
      <c r="HNE6" s="47"/>
      <c r="HNF6" s="47"/>
      <c r="HNG6" s="47"/>
      <c r="HNH6" s="47"/>
      <c r="HNI6" s="47"/>
      <c r="HNJ6" s="47"/>
      <c r="HNK6" s="47"/>
      <c r="HNL6" s="47"/>
      <c r="HNM6" s="47"/>
      <c r="HNN6" s="47"/>
      <c r="HNO6" s="47"/>
      <c r="HNP6" s="47"/>
      <c r="HNQ6" s="47"/>
      <c r="HNR6" s="47"/>
      <c r="HNS6" s="47"/>
      <c r="HNT6" s="47"/>
      <c r="HNU6" s="47"/>
      <c r="HNV6" s="47"/>
      <c r="HNW6" s="47"/>
      <c r="HNX6" s="47"/>
      <c r="HNY6" s="47"/>
      <c r="HNZ6" s="47"/>
      <c r="HOA6" s="47"/>
      <c r="HOB6" s="47"/>
      <c r="HOC6" s="47"/>
      <c r="HOD6" s="47"/>
      <c r="HOE6" s="47"/>
      <c r="HOF6" s="47"/>
      <c r="HOG6" s="47"/>
      <c r="HOH6" s="47"/>
      <c r="HOI6" s="47"/>
      <c r="HOJ6" s="47"/>
      <c r="HOK6" s="47"/>
      <c r="HOL6" s="47"/>
      <c r="HOM6" s="47"/>
      <c r="HON6" s="47"/>
      <c r="HOO6" s="47"/>
      <c r="HOP6" s="47"/>
      <c r="HOQ6" s="47"/>
      <c r="HOR6" s="47"/>
      <c r="HOS6" s="47"/>
      <c r="HOT6" s="47"/>
      <c r="HOU6" s="47"/>
      <c r="HOV6" s="47"/>
      <c r="HOW6" s="47"/>
      <c r="HOX6" s="47"/>
      <c r="HOY6" s="47"/>
      <c r="HOZ6" s="47"/>
      <c r="HPA6" s="47"/>
      <c r="HPB6" s="47"/>
      <c r="HPC6" s="47"/>
      <c r="HPD6" s="47"/>
      <c r="HPE6" s="47"/>
      <c r="HPF6" s="47"/>
      <c r="HPG6" s="47"/>
      <c r="HPH6" s="47"/>
      <c r="HPI6" s="47"/>
      <c r="HPJ6" s="47"/>
      <c r="HPK6" s="47"/>
      <c r="HPL6" s="47"/>
      <c r="HPM6" s="47"/>
      <c r="HPN6" s="47"/>
      <c r="HPO6" s="47"/>
      <c r="HPP6" s="47"/>
      <c r="HPQ6" s="47"/>
      <c r="HPR6" s="47"/>
      <c r="HPS6" s="47"/>
      <c r="HPT6" s="47"/>
      <c r="HPU6" s="47"/>
      <c r="HPV6" s="47"/>
      <c r="HPW6" s="47"/>
      <c r="HPX6" s="47"/>
      <c r="HPY6" s="47"/>
      <c r="HPZ6" s="47"/>
      <c r="HQA6" s="47"/>
      <c r="HQB6" s="47"/>
      <c r="HQC6" s="47"/>
      <c r="HQD6" s="47"/>
      <c r="HQE6" s="47"/>
      <c r="HQF6" s="47"/>
      <c r="HQG6" s="47"/>
      <c r="HQH6" s="47"/>
      <c r="HQI6" s="47"/>
      <c r="HQJ6" s="47"/>
      <c r="HQK6" s="47"/>
      <c r="HQL6" s="47"/>
      <c r="HQM6" s="47"/>
      <c r="HQN6" s="47"/>
      <c r="HQO6" s="47"/>
      <c r="HQP6" s="47"/>
      <c r="HQQ6" s="47"/>
      <c r="HQR6" s="47"/>
      <c r="HQS6" s="47"/>
      <c r="HQT6" s="47"/>
      <c r="HQU6" s="47"/>
      <c r="HQV6" s="47"/>
      <c r="HQW6" s="47"/>
      <c r="HQX6" s="47"/>
      <c r="HQY6" s="47"/>
      <c r="HQZ6" s="47"/>
      <c r="HRA6" s="47"/>
      <c r="HRB6" s="47"/>
      <c r="HRC6" s="47"/>
      <c r="HRD6" s="47"/>
      <c r="HRE6" s="47"/>
      <c r="HRF6" s="47"/>
      <c r="HRG6" s="47"/>
      <c r="HRH6" s="47"/>
      <c r="HRI6" s="47"/>
      <c r="HRJ6" s="47"/>
      <c r="HRK6" s="47"/>
      <c r="HRL6" s="47"/>
      <c r="HRM6" s="47"/>
      <c r="HRN6" s="47"/>
      <c r="HRO6" s="47"/>
      <c r="HRP6" s="47"/>
      <c r="HRQ6" s="47"/>
      <c r="HRR6" s="47"/>
      <c r="HRS6" s="47"/>
      <c r="HRT6" s="47"/>
      <c r="HRU6" s="47"/>
      <c r="HRV6" s="47"/>
      <c r="HRW6" s="47"/>
      <c r="HRX6" s="47"/>
      <c r="HRY6" s="47"/>
      <c r="HRZ6" s="47"/>
      <c r="HSA6" s="47"/>
      <c r="HSB6" s="47"/>
      <c r="HSC6" s="47"/>
      <c r="HSD6" s="47"/>
      <c r="HSE6" s="47"/>
      <c r="HSF6" s="47"/>
      <c r="HSG6" s="47"/>
      <c r="HSH6" s="47"/>
      <c r="HSI6" s="47"/>
      <c r="HSJ6" s="47"/>
      <c r="HSK6" s="47"/>
      <c r="HSL6" s="47"/>
      <c r="HSM6" s="47"/>
      <c r="HSN6" s="47"/>
      <c r="HSO6" s="47"/>
      <c r="HSP6" s="47"/>
      <c r="HSQ6" s="47"/>
      <c r="HSR6" s="47"/>
      <c r="HSS6" s="47"/>
      <c r="HST6" s="47"/>
      <c r="HSU6" s="47"/>
      <c r="HSV6" s="47"/>
      <c r="HSW6" s="47"/>
      <c r="HSX6" s="47"/>
      <c r="HSY6" s="47"/>
      <c r="HSZ6" s="47"/>
      <c r="HTA6" s="47"/>
      <c r="HTB6" s="47"/>
      <c r="HTC6" s="47"/>
      <c r="HTD6" s="47"/>
      <c r="HTE6" s="47"/>
      <c r="HTF6" s="47"/>
      <c r="HTG6" s="47"/>
      <c r="HTH6" s="47"/>
      <c r="HTI6" s="47"/>
      <c r="HTJ6" s="47"/>
      <c r="HTK6" s="47"/>
      <c r="HTL6" s="47"/>
      <c r="HTM6" s="47"/>
      <c r="HTN6" s="47"/>
      <c r="HTO6" s="47"/>
      <c r="HTP6" s="47"/>
      <c r="HTQ6" s="47"/>
      <c r="HTR6" s="47"/>
      <c r="HTS6" s="47"/>
      <c r="HTT6" s="47"/>
      <c r="HTU6" s="47"/>
      <c r="HTV6" s="47"/>
      <c r="HTW6" s="47"/>
      <c r="HTX6" s="47"/>
      <c r="HTY6" s="47"/>
      <c r="HTZ6" s="47"/>
      <c r="HUA6" s="47"/>
      <c r="HUB6" s="47"/>
      <c r="HUC6" s="47"/>
      <c r="HUD6" s="47"/>
      <c r="HUE6" s="47"/>
      <c r="HUF6" s="47"/>
      <c r="HUG6" s="47"/>
      <c r="HUH6" s="47"/>
      <c r="HUI6" s="47"/>
      <c r="HUJ6" s="47"/>
      <c r="HUK6" s="47"/>
      <c r="HUL6" s="47"/>
      <c r="HUM6" s="47"/>
      <c r="HUN6" s="47"/>
      <c r="HUO6" s="47"/>
      <c r="HUP6" s="47"/>
      <c r="HUQ6" s="47"/>
      <c r="HUR6" s="47"/>
      <c r="HUS6" s="47"/>
      <c r="HUT6" s="47"/>
      <c r="HUU6" s="47"/>
      <c r="HUV6" s="47"/>
      <c r="HUW6" s="47"/>
      <c r="HUX6" s="47"/>
      <c r="HUY6" s="47"/>
      <c r="HUZ6" s="47"/>
      <c r="HVA6" s="47"/>
      <c r="HVB6" s="47"/>
      <c r="HVC6" s="47"/>
      <c r="HVD6" s="47"/>
      <c r="HVE6" s="47"/>
      <c r="HVF6" s="47"/>
      <c r="HVG6" s="47"/>
      <c r="HVH6" s="47"/>
      <c r="HVI6" s="47"/>
      <c r="HVJ6" s="47"/>
      <c r="HVK6" s="47"/>
      <c r="HVL6" s="47"/>
      <c r="HVM6" s="47"/>
      <c r="HVN6" s="47"/>
      <c r="HVO6" s="47"/>
      <c r="HVP6" s="47"/>
      <c r="HVQ6" s="47"/>
      <c r="HVR6" s="47"/>
      <c r="HVS6" s="47"/>
      <c r="HVT6" s="47"/>
      <c r="HVU6" s="47"/>
      <c r="HVV6" s="47"/>
      <c r="HVW6" s="47"/>
      <c r="HVX6" s="47"/>
      <c r="HVY6" s="47"/>
      <c r="HVZ6" s="47"/>
      <c r="HWA6" s="47"/>
      <c r="HWB6" s="47"/>
      <c r="HWC6" s="47"/>
      <c r="HWD6" s="47"/>
      <c r="HWE6" s="47"/>
      <c r="HWF6" s="47"/>
      <c r="HWG6" s="47"/>
      <c r="HWH6" s="47"/>
      <c r="HWI6" s="47"/>
      <c r="HWJ6" s="47"/>
      <c r="HWK6" s="47"/>
      <c r="HWL6" s="47"/>
      <c r="HWM6" s="47"/>
      <c r="HWN6" s="47"/>
      <c r="HWO6" s="47"/>
      <c r="HWP6" s="47"/>
      <c r="HWQ6" s="47"/>
      <c r="HWR6" s="47"/>
      <c r="HWS6" s="47"/>
      <c r="HWT6" s="47"/>
      <c r="HWU6" s="47"/>
      <c r="HWV6" s="47"/>
      <c r="HWW6" s="47"/>
      <c r="HWX6" s="47"/>
      <c r="HWY6" s="47"/>
      <c r="HWZ6" s="47"/>
      <c r="HXA6" s="47"/>
      <c r="HXB6" s="47"/>
      <c r="HXC6" s="47"/>
      <c r="HXD6" s="47"/>
      <c r="HXE6" s="47"/>
      <c r="HXF6" s="47"/>
      <c r="HXG6" s="47"/>
      <c r="HXH6" s="47"/>
      <c r="HXI6" s="47"/>
      <c r="HXJ6" s="47"/>
      <c r="HXK6" s="47"/>
      <c r="HXL6" s="47"/>
      <c r="HXM6" s="47"/>
      <c r="HXN6" s="47"/>
      <c r="HXO6" s="47"/>
      <c r="HXP6" s="47"/>
      <c r="HXQ6" s="47"/>
      <c r="HXR6" s="47"/>
      <c r="HXS6" s="47"/>
      <c r="HXT6" s="47"/>
      <c r="HXU6" s="47"/>
      <c r="HXV6" s="47"/>
      <c r="HXW6" s="47"/>
      <c r="HXX6" s="47"/>
      <c r="HXY6" s="47"/>
      <c r="HXZ6" s="47"/>
      <c r="HYA6" s="47"/>
      <c r="HYB6" s="47"/>
      <c r="HYC6" s="47"/>
      <c r="HYD6" s="47"/>
      <c r="HYE6" s="47"/>
      <c r="HYF6" s="47"/>
      <c r="HYG6" s="47"/>
      <c r="HYH6" s="47"/>
      <c r="HYI6" s="47"/>
      <c r="HYJ6" s="47"/>
      <c r="HYK6" s="47"/>
      <c r="HYL6" s="47"/>
      <c r="HYM6" s="47"/>
      <c r="HYN6" s="47"/>
      <c r="HYO6" s="47"/>
      <c r="HYP6" s="47"/>
      <c r="HYQ6" s="47"/>
      <c r="HYR6" s="47"/>
      <c r="HYS6" s="47"/>
      <c r="HYT6" s="47"/>
      <c r="HYU6" s="47"/>
      <c r="HYV6" s="47"/>
      <c r="HYW6" s="47"/>
      <c r="HYX6" s="47"/>
      <c r="HYY6" s="47"/>
      <c r="HYZ6" s="47"/>
      <c r="HZA6" s="47"/>
      <c r="HZB6" s="47"/>
      <c r="HZC6" s="47"/>
      <c r="HZD6" s="47"/>
      <c r="HZE6" s="47"/>
      <c r="HZF6" s="47"/>
      <c r="HZG6" s="47"/>
      <c r="HZH6" s="47"/>
      <c r="HZI6" s="47"/>
      <c r="HZJ6" s="47"/>
      <c r="HZK6" s="47"/>
      <c r="HZL6" s="47"/>
      <c r="HZM6" s="47"/>
      <c r="HZN6" s="47"/>
      <c r="HZO6" s="47"/>
      <c r="HZP6" s="47"/>
      <c r="HZQ6" s="47"/>
      <c r="HZR6" s="47"/>
      <c r="HZS6" s="47"/>
      <c r="HZT6" s="47"/>
      <c r="HZU6" s="47"/>
      <c r="HZV6" s="47"/>
      <c r="HZW6" s="47"/>
      <c r="HZX6" s="47"/>
      <c r="HZY6" s="47"/>
      <c r="HZZ6" s="47"/>
      <c r="IAA6" s="47"/>
      <c r="IAB6" s="47"/>
      <c r="IAC6" s="47"/>
      <c r="IAD6" s="47"/>
      <c r="IAE6" s="47"/>
      <c r="IAF6" s="47"/>
      <c r="IAG6" s="47"/>
      <c r="IAH6" s="47"/>
      <c r="IAI6" s="47"/>
      <c r="IAJ6" s="47"/>
      <c r="IAK6" s="47"/>
      <c r="IAL6" s="47"/>
      <c r="IAM6" s="47"/>
      <c r="IAN6" s="47"/>
      <c r="IAO6" s="47"/>
      <c r="IAP6" s="47"/>
      <c r="IAQ6" s="47"/>
      <c r="IAR6" s="47"/>
      <c r="IAS6" s="47"/>
      <c r="IAT6" s="47"/>
      <c r="IAU6" s="47"/>
      <c r="IAV6" s="47"/>
      <c r="IAW6" s="47"/>
      <c r="IAX6" s="47"/>
      <c r="IAY6" s="47"/>
      <c r="IAZ6" s="47"/>
      <c r="IBA6" s="47"/>
      <c r="IBB6" s="47"/>
      <c r="IBC6" s="47"/>
      <c r="IBD6" s="47"/>
      <c r="IBE6" s="47"/>
      <c r="IBF6" s="47"/>
      <c r="IBG6" s="47"/>
      <c r="IBH6" s="47"/>
      <c r="IBI6" s="47"/>
      <c r="IBJ6" s="47"/>
      <c r="IBK6" s="47"/>
      <c r="IBL6" s="47"/>
      <c r="IBM6" s="47"/>
      <c r="IBN6" s="47"/>
      <c r="IBO6" s="47"/>
      <c r="IBP6" s="47"/>
      <c r="IBQ6" s="47"/>
      <c r="IBR6" s="47"/>
      <c r="IBS6" s="47"/>
      <c r="IBT6" s="47"/>
      <c r="IBU6" s="47"/>
      <c r="IBV6" s="47"/>
      <c r="IBW6" s="47"/>
      <c r="IBX6" s="47"/>
      <c r="IBY6" s="47"/>
      <c r="IBZ6" s="47"/>
      <c r="ICA6" s="47"/>
      <c r="ICB6" s="47"/>
      <c r="ICC6" s="47"/>
      <c r="ICD6" s="47"/>
      <c r="ICE6" s="47"/>
      <c r="ICF6" s="47"/>
      <c r="ICG6" s="47"/>
      <c r="ICH6" s="47"/>
      <c r="ICI6" s="47"/>
      <c r="ICJ6" s="47"/>
      <c r="ICK6" s="47"/>
      <c r="ICL6" s="47"/>
      <c r="ICM6" s="47"/>
      <c r="ICN6" s="47"/>
      <c r="ICO6" s="47"/>
      <c r="ICP6" s="47"/>
      <c r="ICQ6" s="47"/>
      <c r="ICR6" s="47"/>
      <c r="ICS6" s="47"/>
      <c r="ICT6" s="47"/>
      <c r="ICU6" s="47"/>
      <c r="ICV6" s="47"/>
      <c r="ICW6" s="47"/>
      <c r="ICX6" s="47"/>
      <c r="ICY6" s="47"/>
      <c r="ICZ6" s="47"/>
      <c r="IDA6" s="47"/>
      <c r="IDB6" s="47"/>
      <c r="IDC6" s="47"/>
      <c r="IDD6" s="47"/>
      <c r="IDE6" s="47"/>
      <c r="IDF6" s="47"/>
      <c r="IDG6" s="47"/>
      <c r="IDH6" s="47"/>
      <c r="IDI6" s="47"/>
      <c r="IDJ6" s="47"/>
      <c r="IDK6" s="47"/>
      <c r="IDL6" s="47"/>
      <c r="IDM6" s="47"/>
      <c r="IDN6" s="47"/>
      <c r="IDO6" s="47"/>
      <c r="IDP6" s="47"/>
      <c r="IDQ6" s="47"/>
      <c r="IDR6" s="47"/>
      <c r="IDS6" s="47"/>
      <c r="IDT6" s="47"/>
      <c r="IDU6" s="47"/>
      <c r="IDV6" s="47"/>
      <c r="IDW6" s="47"/>
      <c r="IDX6" s="47"/>
      <c r="IDY6" s="47"/>
      <c r="IDZ6" s="47"/>
      <c r="IEA6" s="47"/>
      <c r="IEB6" s="47"/>
      <c r="IEC6" s="47"/>
      <c r="IED6" s="47"/>
      <c r="IEE6" s="47"/>
      <c r="IEF6" s="47"/>
      <c r="IEG6" s="47"/>
      <c r="IEH6" s="47"/>
      <c r="IEI6" s="47"/>
      <c r="IEJ6" s="47"/>
      <c r="IEK6" s="47"/>
      <c r="IEL6" s="47"/>
      <c r="IEM6" s="47"/>
      <c r="IEN6" s="47"/>
      <c r="IEO6" s="47"/>
      <c r="IEP6" s="47"/>
      <c r="IEQ6" s="47"/>
      <c r="IER6" s="47"/>
      <c r="IES6" s="47"/>
      <c r="IET6" s="47"/>
      <c r="IEU6" s="47"/>
      <c r="IEV6" s="47"/>
      <c r="IEW6" s="47"/>
      <c r="IEX6" s="47"/>
      <c r="IEY6" s="47"/>
      <c r="IEZ6" s="47"/>
      <c r="IFA6" s="47"/>
      <c r="IFB6" s="47"/>
      <c r="IFC6" s="47"/>
      <c r="IFD6" s="47"/>
      <c r="IFE6" s="47"/>
      <c r="IFF6" s="47"/>
      <c r="IFG6" s="47"/>
      <c r="IFH6" s="47"/>
      <c r="IFI6" s="47"/>
      <c r="IFJ6" s="47"/>
      <c r="IFK6" s="47"/>
      <c r="IFL6" s="47"/>
      <c r="IFM6" s="47"/>
      <c r="IFN6" s="47"/>
      <c r="IFO6" s="47"/>
      <c r="IFP6" s="47"/>
      <c r="IFQ6" s="47"/>
      <c r="IFR6" s="47"/>
      <c r="IFS6" s="47"/>
      <c r="IFT6" s="47"/>
      <c r="IFU6" s="47"/>
      <c r="IFV6" s="47"/>
      <c r="IFW6" s="47"/>
      <c r="IFX6" s="47"/>
      <c r="IFY6" s="47"/>
      <c r="IFZ6" s="47"/>
      <c r="IGA6" s="47"/>
      <c r="IGB6" s="47"/>
      <c r="IGC6" s="47"/>
      <c r="IGD6" s="47"/>
      <c r="IGE6" s="47"/>
      <c r="IGF6" s="47"/>
      <c r="IGG6" s="47"/>
      <c r="IGH6" s="47"/>
      <c r="IGI6" s="47"/>
      <c r="IGJ6" s="47"/>
      <c r="IGK6" s="47"/>
      <c r="IGL6" s="47"/>
      <c r="IGM6" s="47"/>
      <c r="IGN6" s="47"/>
      <c r="IGO6" s="47"/>
      <c r="IGP6" s="47"/>
      <c r="IGQ6" s="47"/>
      <c r="IGR6" s="47"/>
      <c r="IGS6" s="47"/>
      <c r="IGT6" s="47"/>
      <c r="IGU6" s="47"/>
      <c r="IGV6" s="47"/>
      <c r="IGW6" s="47"/>
      <c r="IGX6" s="47"/>
      <c r="IGY6" s="47"/>
      <c r="IGZ6" s="47"/>
      <c r="IHA6" s="47"/>
      <c r="IHB6" s="47"/>
      <c r="IHC6" s="47"/>
      <c r="IHD6" s="47"/>
      <c r="IHE6" s="47"/>
      <c r="IHF6" s="47"/>
      <c r="IHG6" s="47"/>
      <c r="IHH6" s="47"/>
      <c r="IHI6" s="47"/>
      <c r="IHJ6" s="47"/>
      <c r="IHK6" s="47"/>
      <c r="IHL6" s="47"/>
      <c r="IHM6" s="47"/>
      <c r="IHN6" s="47"/>
      <c r="IHO6" s="47"/>
      <c r="IHP6" s="47"/>
      <c r="IHQ6" s="47"/>
      <c r="IHR6" s="47"/>
      <c r="IHS6" s="47"/>
      <c r="IHT6" s="47"/>
      <c r="IHU6" s="47"/>
      <c r="IHV6" s="47"/>
      <c r="IHW6" s="47"/>
      <c r="IHX6" s="47"/>
      <c r="IHY6" s="47"/>
      <c r="IHZ6" s="47"/>
      <c r="IIA6" s="47"/>
      <c r="IIB6" s="47"/>
      <c r="IIC6" s="47"/>
      <c r="IID6" s="47"/>
      <c r="IIE6" s="47"/>
      <c r="IIF6" s="47"/>
      <c r="IIG6" s="47"/>
      <c r="IIH6" s="47"/>
      <c r="III6" s="47"/>
      <c r="IIJ6" s="47"/>
      <c r="IIK6" s="47"/>
      <c r="IIL6" s="47"/>
      <c r="IIM6" s="47"/>
      <c r="IIN6" s="47"/>
      <c r="IIO6" s="47"/>
      <c r="IIP6" s="47"/>
      <c r="IIQ6" s="47"/>
      <c r="IIR6" s="47"/>
      <c r="IIS6" s="47"/>
      <c r="IIT6" s="47"/>
      <c r="IIU6" s="47"/>
      <c r="IIV6" s="47"/>
      <c r="IIW6" s="47"/>
      <c r="IIX6" s="47"/>
      <c r="IIY6" s="47"/>
      <c r="IIZ6" s="47"/>
      <c r="IJA6" s="47"/>
      <c r="IJB6" s="47"/>
      <c r="IJC6" s="47"/>
      <c r="IJD6" s="47"/>
      <c r="IJE6" s="47"/>
      <c r="IJF6" s="47"/>
      <c r="IJG6" s="47"/>
      <c r="IJH6" s="47"/>
      <c r="IJI6" s="47"/>
      <c r="IJJ6" s="47"/>
      <c r="IJK6" s="47"/>
      <c r="IJL6" s="47"/>
      <c r="IJM6" s="47"/>
      <c r="IJN6" s="47"/>
      <c r="IJO6" s="47"/>
      <c r="IJP6" s="47"/>
      <c r="IJQ6" s="47"/>
      <c r="IJR6" s="47"/>
      <c r="IJS6" s="47"/>
      <c r="IJT6" s="47"/>
      <c r="IJU6" s="47"/>
      <c r="IJV6" s="47"/>
      <c r="IJW6" s="47"/>
      <c r="IJX6" s="47"/>
      <c r="IJY6" s="47"/>
      <c r="IJZ6" s="47"/>
      <c r="IKA6" s="47"/>
      <c r="IKB6" s="47"/>
      <c r="IKC6" s="47"/>
      <c r="IKD6" s="47"/>
      <c r="IKE6" s="47"/>
      <c r="IKF6" s="47"/>
      <c r="IKG6" s="47"/>
      <c r="IKH6" s="47"/>
      <c r="IKI6" s="47"/>
      <c r="IKJ6" s="47"/>
      <c r="IKK6" s="47"/>
      <c r="IKL6" s="47"/>
      <c r="IKM6" s="47"/>
      <c r="IKN6" s="47"/>
      <c r="IKO6" s="47"/>
      <c r="IKP6" s="47"/>
      <c r="IKQ6" s="47"/>
      <c r="IKR6" s="47"/>
      <c r="IKS6" s="47"/>
      <c r="IKT6" s="47"/>
      <c r="IKU6" s="47"/>
      <c r="IKV6" s="47"/>
      <c r="IKW6" s="47"/>
      <c r="IKX6" s="47"/>
      <c r="IKY6" s="47"/>
      <c r="IKZ6" s="47"/>
      <c r="ILA6" s="47"/>
      <c r="ILB6" s="47"/>
      <c r="ILC6" s="47"/>
      <c r="ILD6" s="47"/>
      <c r="ILE6" s="47"/>
      <c r="ILF6" s="47"/>
      <c r="ILG6" s="47"/>
      <c r="ILH6" s="47"/>
      <c r="ILI6" s="47"/>
      <c r="ILJ6" s="47"/>
      <c r="ILK6" s="47"/>
      <c r="ILL6" s="47"/>
      <c r="ILM6" s="47"/>
      <c r="ILN6" s="47"/>
      <c r="ILO6" s="47"/>
      <c r="ILP6" s="47"/>
      <c r="ILQ6" s="47"/>
      <c r="ILR6" s="47"/>
      <c r="ILS6" s="47"/>
      <c r="ILT6" s="47"/>
      <c r="ILU6" s="47"/>
      <c r="ILV6" s="47"/>
      <c r="ILW6" s="47"/>
      <c r="ILX6" s="47"/>
      <c r="ILY6" s="47"/>
      <c r="ILZ6" s="47"/>
      <c r="IMA6" s="47"/>
      <c r="IMB6" s="47"/>
      <c r="IMC6" s="47"/>
      <c r="IMD6" s="47"/>
      <c r="IME6" s="47"/>
      <c r="IMF6" s="47"/>
      <c r="IMG6" s="47"/>
      <c r="IMH6" s="47"/>
      <c r="IMI6" s="47"/>
      <c r="IMJ6" s="47"/>
      <c r="IMK6" s="47"/>
      <c r="IML6" s="47"/>
      <c r="IMM6" s="47"/>
      <c r="IMN6" s="47"/>
      <c r="IMO6" s="47"/>
      <c r="IMP6" s="47"/>
      <c r="IMQ6" s="47"/>
      <c r="IMR6" s="47"/>
      <c r="IMS6" s="47"/>
      <c r="IMT6" s="47"/>
      <c r="IMU6" s="47"/>
      <c r="IMV6" s="47"/>
      <c r="IMW6" s="47"/>
      <c r="IMX6" s="47"/>
      <c r="IMY6" s="47"/>
      <c r="IMZ6" s="47"/>
      <c r="INA6" s="47"/>
      <c r="INB6" s="47"/>
      <c r="INC6" s="47"/>
      <c r="IND6" s="47"/>
      <c r="INE6" s="47"/>
      <c r="INF6" s="47"/>
      <c r="ING6" s="47"/>
      <c r="INH6" s="47"/>
      <c r="INI6" s="47"/>
      <c r="INJ6" s="47"/>
      <c r="INK6" s="47"/>
      <c r="INL6" s="47"/>
      <c r="INM6" s="47"/>
      <c r="INN6" s="47"/>
      <c r="INO6" s="47"/>
      <c r="INP6" s="47"/>
      <c r="INQ6" s="47"/>
      <c r="INR6" s="47"/>
      <c r="INS6" s="47"/>
      <c r="INT6" s="47"/>
      <c r="INU6" s="47"/>
      <c r="INV6" s="47"/>
      <c r="INW6" s="47"/>
      <c r="INX6" s="47"/>
      <c r="INY6" s="47"/>
      <c r="INZ6" s="47"/>
      <c r="IOA6" s="47"/>
      <c r="IOB6" s="47"/>
      <c r="IOC6" s="47"/>
      <c r="IOD6" s="47"/>
      <c r="IOE6" s="47"/>
      <c r="IOF6" s="47"/>
      <c r="IOG6" s="47"/>
      <c r="IOH6" s="47"/>
      <c r="IOI6" s="47"/>
      <c r="IOJ6" s="47"/>
      <c r="IOK6" s="47"/>
      <c r="IOL6" s="47"/>
      <c r="IOM6" s="47"/>
      <c r="ION6" s="47"/>
      <c r="IOO6" s="47"/>
      <c r="IOP6" s="47"/>
      <c r="IOQ6" s="47"/>
      <c r="IOR6" s="47"/>
      <c r="IOS6" s="47"/>
      <c r="IOT6" s="47"/>
      <c r="IOU6" s="47"/>
      <c r="IOV6" s="47"/>
      <c r="IOW6" s="47"/>
      <c r="IOX6" s="47"/>
      <c r="IOY6" s="47"/>
      <c r="IOZ6" s="47"/>
      <c r="IPA6" s="47"/>
      <c r="IPB6" s="47"/>
      <c r="IPC6" s="47"/>
      <c r="IPD6" s="47"/>
      <c r="IPE6" s="47"/>
      <c r="IPF6" s="47"/>
      <c r="IPG6" s="47"/>
      <c r="IPH6" s="47"/>
      <c r="IPI6" s="47"/>
      <c r="IPJ6" s="47"/>
      <c r="IPK6" s="47"/>
      <c r="IPL6" s="47"/>
      <c r="IPM6" s="47"/>
      <c r="IPN6" s="47"/>
      <c r="IPO6" s="47"/>
      <c r="IPP6" s="47"/>
      <c r="IPQ6" s="47"/>
      <c r="IPR6" s="47"/>
      <c r="IPS6" s="47"/>
      <c r="IPT6" s="47"/>
      <c r="IPU6" s="47"/>
      <c r="IPV6" s="47"/>
      <c r="IPW6" s="47"/>
      <c r="IPX6" s="47"/>
      <c r="IPY6" s="47"/>
      <c r="IPZ6" s="47"/>
      <c r="IQA6" s="47"/>
      <c r="IQB6" s="47"/>
      <c r="IQC6" s="47"/>
      <c r="IQD6" s="47"/>
      <c r="IQE6" s="47"/>
      <c r="IQF6" s="47"/>
      <c r="IQG6" s="47"/>
      <c r="IQH6" s="47"/>
      <c r="IQI6" s="47"/>
      <c r="IQJ6" s="47"/>
      <c r="IQK6" s="47"/>
      <c r="IQL6" s="47"/>
      <c r="IQM6" s="47"/>
      <c r="IQN6" s="47"/>
      <c r="IQO6" s="47"/>
      <c r="IQP6" s="47"/>
      <c r="IQQ6" s="47"/>
      <c r="IQR6" s="47"/>
      <c r="IQS6" s="47"/>
      <c r="IQT6" s="47"/>
      <c r="IQU6" s="47"/>
      <c r="IQV6" s="47"/>
      <c r="IQW6" s="47"/>
      <c r="IQX6" s="47"/>
      <c r="IQY6" s="47"/>
      <c r="IQZ6" s="47"/>
      <c r="IRA6" s="47"/>
      <c r="IRB6" s="47"/>
      <c r="IRC6" s="47"/>
      <c r="IRD6" s="47"/>
      <c r="IRE6" s="47"/>
      <c r="IRF6" s="47"/>
      <c r="IRG6" s="47"/>
      <c r="IRH6" s="47"/>
      <c r="IRI6" s="47"/>
      <c r="IRJ6" s="47"/>
      <c r="IRK6" s="47"/>
      <c r="IRL6" s="47"/>
      <c r="IRM6" s="47"/>
      <c r="IRN6" s="47"/>
      <c r="IRO6" s="47"/>
      <c r="IRP6" s="47"/>
      <c r="IRQ6" s="47"/>
      <c r="IRR6" s="47"/>
      <c r="IRS6" s="47"/>
      <c r="IRT6" s="47"/>
      <c r="IRU6" s="47"/>
      <c r="IRV6" s="47"/>
      <c r="IRW6" s="47"/>
      <c r="IRX6" s="47"/>
      <c r="IRY6" s="47"/>
      <c r="IRZ6" s="47"/>
      <c r="ISA6" s="47"/>
      <c r="ISB6" s="47"/>
      <c r="ISC6" s="47"/>
      <c r="ISD6" s="47"/>
      <c r="ISE6" s="47"/>
      <c r="ISF6" s="47"/>
      <c r="ISG6" s="47"/>
      <c r="ISH6" s="47"/>
      <c r="ISI6" s="47"/>
      <c r="ISJ6" s="47"/>
      <c r="ISK6" s="47"/>
      <c r="ISL6" s="47"/>
      <c r="ISM6" s="47"/>
      <c r="ISN6" s="47"/>
      <c r="ISO6" s="47"/>
      <c r="ISP6" s="47"/>
      <c r="ISQ6" s="47"/>
      <c r="ISR6" s="47"/>
      <c r="ISS6" s="47"/>
      <c r="IST6" s="47"/>
      <c r="ISU6" s="47"/>
      <c r="ISV6" s="47"/>
      <c r="ISW6" s="47"/>
      <c r="ISX6" s="47"/>
      <c r="ISY6" s="47"/>
      <c r="ISZ6" s="47"/>
      <c r="ITA6" s="47"/>
      <c r="ITB6" s="47"/>
      <c r="ITC6" s="47"/>
      <c r="ITD6" s="47"/>
      <c r="ITE6" s="47"/>
      <c r="ITF6" s="47"/>
      <c r="ITG6" s="47"/>
      <c r="ITH6" s="47"/>
      <c r="ITI6" s="47"/>
      <c r="ITJ6" s="47"/>
      <c r="ITK6" s="47"/>
      <c r="ITL6" s="47"/>
      <c r="ITM6" s="47"/>
      <c r="ITN6" s="47"/>
      <c r="ITO6" s="47"/>
      <c r="ITP6" s="47"/>
      <c r="ITQ6" s="47"/>
      <c r="ITR6" s="47"/>
      <c r="ITS6" s="47"/>
      <c r="ITT6" s="47"/>
      <c r="ITU6" s="47"/>
      <c r="ITV6" s="47"/>
      <c r="ITW6" s="47"/>
      <c r="ITX6" s="47"/>
      <c r="ITY6" s="47"/>
      <c r="ITZ6" s="47"/>
      <c r="IUA6" s="47"/>
      <c r="IUB6" s="47"/>
      <c r="IUC6" s="47"/>
      <c r="IUD6" s="47"/>
      <c r="IUE6" s="47"/>
      <c r="IUF6" s="47"/>
      <c r="IUG6" s="47"/>
      <c r="IUH6" s="47"/>
      <c r="IUI6" s="47"/>
      <c r="IUJ6" s="47"/>
      <c r="IUK6" s="47"/>
      <c r="IUL6" s="47"/>
      <c r="IUM6" s="47"/>
      <c r="IUN6" s="47"/>
      <c r="IUO6" s="47"/>
      <c r="IUP6" s="47"/>
      <c r="IUQ6" s="47"/>
      <c r="IUR6" s="47"/>
      <c r="IUS6" s="47"/>
      <c r="IUT6" s="47"/>
      <c r="IUU6" s="47"/>
      <c r="IUV6" s="47"/>
      <c r="IUW6" s="47"/>
      <c r="IUX6" s="47"/>
      <c r="IUY6" s="47"/>
      <c r="IUZ6" s="47"/>
      <c r="IVA6" s="47"/>
      <c r="IVB6" s="47"/>
      <c r="IVC6" s="47"/>
      <c r="IVD6" s="47"/>
      <c r="IVE6" s="47"/>
      <c r="IVF6" s="47"/>
      <c r="IVG6" s="47"/>
      <c r="IVH6" s="47"/>
      <c r="IVI6" s="47"/>
      <c r="IVJ6" s="47"/>
      <c r="IVK6" s="47"/>
      <c r="IVL6" s="47"/>
      <c r="IVM6" s="47"/>
      <c r="IVN6" s="47"/>
      <c r="IVO6" s="47"/>
      <c r="IVP6" s="47"/>
      <c r="IVQ6" s="47"/>
      <c r="IVR6" s="47"/>
      <c r="IVS6" s="47"/>
      <c r="IVT6" s="47"/>
      <c r="IVU6" s="47"/>
      <c r="IVV6" s="47"/>
      <c r="IVW6" s="47"/>
      <c r="IVX6" s="47"/>
      <c r="IVY6" s="47"/>
      <c r="IVZ6" s="47"/>
      <c r="IWA6" s="47"/>
      <c r="IWB6" s="47"/>
      <c r="IWC6" s="47"/>
      <c r="IWD6" s="47"/>
      <c r="IWE6" s="47"/>
      <c r="IWF6" s="47"/>
      <c r="IWG6" s="47"/>
      <c r="IWH6" s="47"/>
      <c r="IWI6" s="47"/>
      <c r="IWJ6" s="47"/>
      <c r="IWK6" s="47"/>
      <c r="IWL6" s="47"/>
      <c r="IWM6" s="47"/>
      <c r="IWN6" s="47"/>
      <c r="IWO6" s="47"/>
      <c r="IWP6" s="47"/>
      <c r="IWQ6" s="47"/>
      <c r="IWR6" s="47"/>
      <c r="IWS6" s="47"/>
      <c r="IWT6" s="47"/>
      <c r="IWU6" s="47"/>
      <c r="IWV6" s="47"/>
      <c r="IWW6" s="47"/>
      <c r="IWX6" s="47"/>
      <c r="IWY6" s="47"/>
      <c r="IWZ6" s="47"/>
      <c r="IXA6" s="47"/>
      <c r="IXB6" s="47"/>
      <c r="IXC6" s="47"/>
      <c r="IXD6" s="47"/>
      <c r="IXE6" s="47"/>
      <c r="IXF6" s="47"/>
      <c r="IXG6" s="47"/>
      <c r="IXH6" s="47"/>
      <c r="IXI6" s="47"/>
      <c r="IXJ6" s="47"/>
      <c r="IXK6" s="47"/>
      <c r="IXL6" s="47"/>
      <c r="IXM6" s="47"/>
      <c r="IXN6" s="47"/>
      <c r="IXO6" s="47"/>
      <c r="IXP6" s="47"/>
      <c r="IXQ6" s="47"/>
      <c r="IXR6" s="47"/>
      <c r="IXS6" s="47"/>
      <c r="IXT6" s="47"/>
      <c r="IXU6" s="47"/>
      <c r="IXV6" s="47"/>
      <c r="IXW6" s="47"/>
      <c r="IXX6" s="47"/>
      <c r="IXY6" s="47"/>
      <c r="IXZ6" s="47"/>
      <c r="IYA6" s="47"/>
      <c r="IYB6" s="47"/>
      <c r="IYC6" s="47"/>
      <c r="IYD6" s="47"/>
      <c r="IYE6" s="47"/>
      <c r="IYF6" s="47"/>
      <c r="IYG6" s="47"/>
      <c r="IYH6" s="47"/>
      <c r="IYI6" s="47"/>
      <c r="IYJ6" s="47"/>
      <c r="IYK6" s="47"/>
      <c r="IYL6" s="47"/>
      <c r="IYM6" s="47"/>
      <c r="IYN6" s="47"/>
      <c r="IYO6" s="47"/>
      <c r="IYP6" s="47"/>
      <c r="IYQ6" s="47"/>
      <c r="IYR6" s="47"/>
      <c r="IYS6" s="47"/>
      <c r="IYT6" s="47"/>
      <c r="IYU6" s="47"/>
      <c r="IYV6" s="47"/>
      <c r="IYW6" s="47"/>
      <c r="IYX6" s="47"/>
      <c r="IYY6" s="47"/>
      <c r="IYZ6" s="47"/>
      <c r="IZA6" s="47"/>
      <c r="IZB6" s="47"/>
      <c r="IZC6" s="47"/>
      <c r="IZD6" s="47"/>
      <c r="IZE6" s="47"/>
      <c r="IZF6" s="47"/>
      <c r="IZG6" s="47"/>
      <c r="IZH6" s="47"/>
      <c r="IZI6" s="47"/>
      <c r="IZJ6" s="47"/>
      <c r="IZK6" s="47"/>
      <c r="IZL6" s="47"/>
      <c r="IZM6" s="47"/>
      <c r="IZN6" s="47"/>
      <c r="IZO6" s="47"/>
      <c r="IZP6" s="47"/>
      <c r="IZQ6" s="47"/>
      <c r="IZR6" s="47"/>
      <c r="IZS6" s="47"/>
      <c r="IZT6" s="47"/>
      <c r="IZU6" s="47"/>
      <c r="IZV6" s="47"/>
      <c r="IZW6" s="47"/>
      <c r="IZX6" s="47"/>
      <c r="IZY6" s="47"/>
      <c r="IZZ6" s="47"/>
      <c r="JAA6" s="47"/>
      <c r="JAB6" s="47"/>
      <c r="JAC6" s="47"/>
      <c r="JAD6" s="47"/>
      <c r="JAE6" s="47"/>
      <c r="JAF6" s="47"/>
      <c r="JAG6" s="47"/>
      <c r="JAH6" s="47"/>
      <c r="JAI6" s="47"/>
      <c r="JAJ6" s="47"/>
      <c r="JAK6" s="47"/>
      <c r="JAL6" s="47"/>
      <c r="JAM6" s="47"/>
      <c r="JAN6" s="47"/>
      <c r="JAO6" s="47"/>
      <c r="JAP6" s="47"/>
      <c r="JAQ6" s="47"/>
      <c r="JAR6" s="47"/>
      <c r="JAS6" s="47"/>
      <c r="JAT6" s="47"/>
      <c r="JAU6" s="47"/>
      <c r="JAV6" s="47"/>
      <c r="JAW6" s="47"/>
      <c r="JAX6" s="47"/>
      <c r="JAY6" s="47"/>
      <c r="JAZ6" s="47"/>
      <c r="JBA6" s="47"/>
      <c r="JBB6" s="47"/>
      <c r="JBC6" s="47"/>
      <c r="JBD6" s="47"/>
      <c r="JBE6" s="47"/>
      <c r="JBF6" s="47"/>
      <c r="JBG6" s="47"/>
      <c r="JBH6" s="47"/>
      <c r="JBI6" s="47"/>
      <c r="JBJ6" s="47"/>
      <c r="JBK6" s="47"/>
      <c r="JBL6" s="47"/>
      <c r="JBM6" s="47"/>
      <c r="JBN6" s="47"/>
      <c r="JBO6" s="47"/>
      <c r="JBP6" s="47"/>
      <c r="JBQ6" s="47"/>
      <c r="JBR6" s="47"/>
      <c r="JBS6" s="47"/>
      <c r="JBT6" s="47"/>
      <c r="JBU6" s="47"/>
      <c r="JBV6" s="47"/>
      <c r="JBW6" s="47"/>
      <c r="JBX6" s="47"/>
      <c r="JBY6" s="47"/>
      <c r="JBZ6" s="47"/>
      <c r="JCA6" s="47"/>
      <c r="JCB6" s="47"/>
      <c r="JCC6" s="47"/>
      <c r="JCD6" s="47"/>
      <c r="JCE6" s="47"/>
      <c r="JCF6" s="47"/>
      <c r="JCG6" s="47"/>
      <c r="JCH6" s="47"/>
      <c r="JCI6" s="47"/>
      <c r="JCJ6" s="47"/>
      <c r="JCK6" s="47"/>
      <c r="JCL6" s="47"/>
      <c r="JCM6" s="47"/>
      <c r="JCN6" s="47"/>
      <c r="JCO6" s="47"/>
      <c r="JCP6" s="47"/>
      <c r="JCQ6" s="47"/>
      <c r="JCR6" s="47"/>
      <c r="JCS6" s="47"/>
      <c r="JCT6" s="47"/>
      <c r="JCU6" s="47"/>
      <c r="JCV6" s="47"/>
      <c r="JCW6" s="47"/>
      <c r="JCX6" s="47"/>
      <c r="JCY6" s="47"/>
      <c r="JCZ6" s="47"/>
      <c r="JDA6" s="47"/>
      <c r="JDB6" s="47"/>
      <c r="JDC6" s="47"/>
      <c r="JDD6" s="47"/>
      <c r="JDE6" s="47"/>
      <c r="JDF6" s="47"/>
      <c r="JDG6" s="47"/>
      <c r="JDH6" s="47"/>
      <c r="JDI6" s="47"/>
      <c r="JDJ6" s="47"/>
      <c r="JDK6" s="47"/>
      <c r="JDL6" s="47"/>
      <c r="JDM6" s="47"/>
      <c r="JDN6" s="47"/>
      <c r="JDO6" s="47"/>
      <c r="JDP6" s="47"/>
      <c r="JDQ6" s="47"/>
      <c r="JDR6" s="47"/>
      <c r="JDS6" s="47"/>
      <c r="JDT6" s="47"/>
      <c r="JDU6" s="47"/>
      <c r="JDV6" s="47"/>
      <c r="JDW6" s="47"/>
      <c r="JDX6" s="47"/>
      <c r="JDY6" s="47"/>
      <c r="JDZ6" s="47"/>
      <c r="JEA6" s="47"/>
      <c r="JEB6" s="47"/>
      <c r="JEC6" s="47"/>
      <c r="JED6" s="47"/>
      <c r="JEE6" s="47"/>
      <c r="JEF6" s="47"/>
      <c r="JEG6" s="47"/>
      <c r="JEH6" s="47"/>
      <c r="JEI6" s="47"/>
      <c r="JEJ6" s="47"/>
      <c r="JEK6" s="47"/>
      <c r="JEL6" s="47"/>
      <c r="JEM6" s="47"/>
      <c r="JEN6" s="47"/>
      <c r="JEO6" s="47"/>
      <c r="JEP6" s="47"/>
      <c r="JEQ6" s="47"/>
      <c r="JER6" s="47"/>
      <c r="JES6" s="47"/>
      <c r="JET6" s="47"/>
      <c r="JEU6" s="47"/>
      <c r="JEV6" s="47"/>
      <c r="JEW6" s="47"/>
      <c r="JEX6" s="47"/>
      <c r="JEY6" s="47"/>
      <c r="JEZ6" s="47"/>
      <c r="JFA6" s="47"/>
      <c r="JFB6" s="47"/>
      <c r="JFC6" s="47"/>
      <c r="JFD6" s="47"/>
      <c r="JFE6" s="47"/>
      <c r="JFF6" s="47"/>
      <c r="JFG6" s="47"/>
      <c r="JFH6" s="47"/>
      <c r="JFI6" s="47"/>
      <c r="JFJ6" s="47"/>
      <c r="JFK6" s="47"/>
      <c r="JFL6" s="47"/>
      <c r="JFM6" s="47"/>
      <c r="JFN6" s="47"/>
      <c r="JFO6" s="47"/>
      <c r="JFP6" s="47"/>
      <c r="JFQ6" s="47"/>
      <c r="JFR6" s="47"/>
      <c r="JFS6" s="47"/>
      <c r="JFT6" s="47"/>
      <c r="JFU6" s="47"/>
      <c r="JFV6" s="47"/>
      <c r="JFW6" s="47"/>
      <c r="JFX6" s="47"/>
      <c r="JFY6" s="47"/>
      <c r="JFZ6" s="47"/>
      <c r="JGA6" s="47"/>
      <c r="JGB6" s="47"/>
      <c r="JGC6" s="47"/>
      <c r="JGD6" s="47"/>
      <c r="JGE6" s="47"/>
      <c r="JGF6" s="47"/>
      <c r="JGG6" s="47"/>
      <c r="JGH6" s="47"/>
      <c r="JGI6" s="47"/>
      <c r="JGJ6" s="47"/>
      <c r="JGK6" s="47"/>
      <c r="JGL6" s="47"/>
      <c r="JGM6" s="47"/>
      <c r="JGN6" s="47"/>
      <c r="JGO6" s="47"/>
      <c r="JGP6" s="47"/>
      <c r="JGQ6" s="47"/>
      <c r="JGR6" s="47"/>
      <c r="JGS6" s="47"/>
      <c r="JGT6" s="47"/>
      <c r="JGU6" s="47"/>
      <c r="JGV6" s="47"/>
      <c r="JGW6" s="47"/>
      <c r="JGX6" s="47"/>
      <c r="JGY6" s="47"/>
      <c r="JGZ6" s="47"/>
      <c r="JHA6" s="47"/>
      <c r="JHB6" s="47"/>
      <c r="JHC6" s="47"/>
      <c r="JHD6" s="47"/>
      <c r="JHE6" s="47"/>
      <c r="JHF6" s="47"/>
      <c r="JHG6" s="47"/>
      <c r="JHH6" s="47"/>
      <c r="JHI6" s="47"/>
      <c r="JHJ6" s="47"/>
      <c r="JHK6" s="47"/>
      <c r="JHL6" s="47"/>
      <c r="JHM6" s="47"/>
      <c r="JHN6" s="47"/>
      <c r="JHO6" s="47"/>
      <c r="JHP6" s="47"/>
      <c r="JHQ6" s="47"/>
      <c r="JHR6" s="47"/>
      <c r="JHS6" s="47"/>
      <c r="JHT6" s="47"/>
      <c r="JHU6" s="47"/>
      <c r="JHV6" s="47"/>
      <c r="JHW6" s="47"/>
      <c r="JHX6" s="47"/>
      <c r="JHY6" s="47"/>
      <c r="JHZ6" s="47"/>
      <c r="JIA6" s="47"/>
      <c r="JIB6" s="47"/>
      <c r="JIC6" s="47"/>
      <c r="JID6" s="47"/>
      <c r="JIE6" s="47"/>
      <c r="JIF6" s="47"/>
      <c r="JIG6" s="47"/>
      <c r="JIH6" s="47"/>
      <c r="JII6" s="47"/>
      <c r="JIJ6" s="47"/>
      <c r="JIK6" s="47"/>
      <c r="JIL6" s="47"/>
      <c r="JIM6" s="47"/>
      <c r="JIN6" s="47"/>
      <c r="JIO6" s="47"/>
      <c r="JIP6" s="47"/>
      <c r="JIQ6" s="47"/>
      <c r="JIR6" s="47"/>
      <c r="JIS6" s="47"/>
      <c r="JIT6" s="47"/>
      <c r="JIU6" s="47"/>
      <c r="JIV6" s="47"/>
      <c r="JIW6" s="47"/>
      <c r="JIX6" s="47"/>
      <c r="JIY6" s="47"/>
      <c r="JIZ6" s="47"/>
      <c r="JJA6" s="47"/>
      <c r="JJB6" s="47"/>
      <c r="JJC6" s="47"/>
      <c r="JJD6" s="47"/>
      <c r="JJE6" s="47"/>
      <c r="JJF6" s="47"/>
      <c r="JJG6" s="47"/>
      <c r="JJH6" s="47"/>
      <c r="JJI6" s="47"/>
      <c r="JJJ6" s="47"/>
      <c r="JJK6" s="47"/>
      <c r="JJL6" s="47"/>
      <c r="JJM6" s="47"/>
      <c r="JJN6" s="47"/>
      <c r="JJO6" s="47"/>
      <c r="JJP6" s="47"/>
      <c r="JJQ6" s="47"/>
      <c r="JJR6" s="47"/>
      <c r="JJS6" s="47"/>
      <c r="JJT6" s="47"/>
      <c r="JJU6" s="47"/>
      <c r="JJV6" s="47"/>
      <c r="JJW6" s="47"/>
      <c r="JJX6" s="47"/>
      <c r="JJY6" s="47"/>
      <c r="JJZ6" s="47"/>
      <c r="JKA6" s="47"/>
      <c r="JKB6" s="47"/>
      <c r="JKC6" s="47"/>
      <c r="JKD6" s="47"/>
      <c r="JKE6" s="47"/>
      <c r="JKF6" s="47"/>
      <c r="JKG6" s="47"/>
      <c r="JKH6" s="47"/>
      <c r="JKI6" s="47"/>
      <c r="JKJ6" s="47"/>
      <c r="JKK6" s="47"/>
      <c r="JKL6" s="47"/>
      <c r="JKM6" s="47"/>
      <c r="JKN6" s="47"/>
      <c r="JKO6" s="47"/>
      <c r="JKP6" s="47"/>
      <c r="JKQ6" s="47"/>
      <c r="JKR6" s="47"/>
      <c r="JKS6" s="47"/>
      <c r="JKT6" s="47"/>
      <c r="JKU6" s="47"/>
      <c r="JKV6" s="47"/>
      <c r="JKW6" s="47"/>
      <c r="JKX6" s="47"/>
      <c r="JKY6" s="47"/>
      <c r="JKZ6" s="47"/>
      <c r="JLA6" s="47"/>
      <c r="JLB6" s="47"/>
      <c r="JLC6" s="47"/>
      <c r="JLD6" s="47"/>
      <c r="JLE6" s="47"/>
      <c r="JLF6" s="47"/>
      <c r="JLG6" s="47"/>
      <c r="JLH6" s="47"/>
      <c r="JLI6" s="47"/>
      <c r="JLJ6" s="47"/>
      <c r="JLK6" s="47"/>
      <c r="JLL6" s="47"/>
      <c r="JLM6" s="47"/>
      <c r="JLN6" s="47"/>
      <c r="JLO6" s="47"/>
      <c r="JLP6" s="47"/>
      <c r="JLQ6" s="47"/>
      <c r="JLR6" s="47"/>
      <c r="JLS6" s="47"/>
      <c r="JLT6" s="47"/>
      <c r="JLU6" s="47"/>
      <c r="JLV6" s="47"/>
      <c r="JLW6" s="47"/>
      <c r="JLX6" s="47"/>
      <c r="JLY6" s="47"/>
      <c r="JLZ6" s="47"/>
      <c r="JMA6" s="47"/>
      <c r="JMB6" s="47"/>
      <c r="JMC6" s="47"/>
      <c r="JMD6" s="47"/>
      <c r="JME6" s="47"/>
      <c r="JMF6" s="47"/>
      <c r="JMG6" s="47"/>
      <c r="JMH6" s="47"/>
      <c r="JMI6" s="47"/>
      <c r="JMJ6" s="47"/>
      <c r="JMK6" s="47"/>
      <c r="JML6" s="47"/>
      <c r="JMM6" s="47"/>
      <c r="JMN6" s="47"/>
      <c r="JMO6" s="47"/>
      <c r="JMP6" s="47"/>
      <c r="JMQ6" s="47"/>
      <c r="JMR6" s="47"/>
      <c r="JMS6" s="47"/>
      <c r="JMT6" s="47"/>
      <c r="JMU6" s="47"/>
      <c r="JMV6" s="47"/>
      <c r="JMW6" s="47"/>
      <c r="JMX6" s="47"/>
      <c r="JMY6" s="47"/>
      <c r="JMZ6" s="47"/>
      <c r="JNA6" s="47"/>
      <c r="JNB6" s="47"/>
      <c r="JNC6" s="47"/>
      <c r="JND6" s="47"/>
      <c r="JNE6" s="47"/>
      <c r="JNF6" s="47"/>
      <c r="JNG6" s="47"/>
      <c r="JNH6" s="47"/>
      <c r="JNI6" s="47"/>
      <c r="JNJ6" s="47"/>
      <c r="JNK6" s="47"/>
      <c r="JNL6" s="47"/>
      <c r="JNM6" s="47"/>
      <c r="JNN6" s="47"/>
      <c r="JNO6" s="47"/>
      <c r="JNP6" s="47"/>
      <c r="JNQ6" s="47"/>
      <c r="JNR6" s="47"/>
      <c r="JNS6" s="47"/>
      <c r="JNT6" s="47"/>
      <c r="JNU6" s="47"/>
      <c r="JNV6" s="47"/>
      <c r="JNW6" s="47"/>
      <c r="JNX6" s="47"/>
      <c r="JNY6" s="47"/>
      <c r="JNZ6" s="47"/>
      <c r="JOA6" s="47"/>
      <c r="JOB6" s="47"/>
      <c r="JOC6" s="47"/>
      <c r="JOD6" s="47"/>
      <c r="JOE6" s="47"/>
      <c r="JOF6" s="47"/>
      <c r="JOG6" s="47"/>
      <c r="JOH6" s="47"/>
      <c r="JOI6" s="47"/>
      <c r="JOJ6" s="47"/>
      <c r="JOK6" s="47"/>
      <c r="JOL6" s="47"/>
      <c r="JOM6" s="47"/>
      <c r="JON6" s="47"/>
      <c r="JOO6" s="47"/>
      <c r="JOP6" s="47"/>
      <c r="JOQ6" s="47"/>
      <c r="JOR6" s="47"/>
      <c r="JOS6" s="47"/>
      <c r="JOT6" s="47"/>
      <c r="JOU6" s="47"/>
      <c r="JOV6" s="47"/>
      <c r="JOW6" s="47"/>
      <c r="JOX6" s="47"/>
      <c r="JOY6" s="47"/>
      <c r="JOZ6" s="47"/>
      <c r="JPA6" s="47"/>
      <c r="JPB6" s="47"/>
      <c r="JPC6" s="47"/>
      <c r="JPD6" s="47"/>
      <c r="JPE6" s="47"/>
      <c r="JPF6" s="47"/>
      <c r="JPG6" s="47"/>
      <c r="JPH6" s="47"/>
      <c r="JPI6" s="47"/>
      <c r="JPJ6" s="47"/>
      <c r="JPK6" s="47"/>
      <c r="JPL6" s="47"/>
      <c r="JPM6" s="47"/>
      <c r="JPN6" s="47"/>
      <c r="JPO6" s="47"/>
      <c r="JPP6" s="47"/>
      <c r="JPQ6" s="47"/>
      <c r="JPR6" s="47"/>
      <c r="JPS6" s="47"/>
      <c r="JPT6" s="47"/>
      <c r="JPU6" s="47"/>
      <c r="JPV6" s="47"/>
      <c r="JPW6" s="47"/>
      <c r="JPX6" s="47"/>
      <c r="JPY6" s="47"/>
      <c r="JPZ6" s="47"/>
      <c r="JQA6" s="47"/>
      <c r="JQB6" s="47"/>
      <c r="JQC6" s="47"/>
      <c r="JQD6" s="47"/>
      <c r="JQE6" s="47"/>
      <c r="JQF6" s="47"/>
      <c r="JQG6" s="47"/>
      <c r="JQH6" s="47"/>
      <c r="JQI6" s="47"/>
      <c r="JQJ6" s="47"/>
      <c r="JQK6" s="47"/>
      <c r="JQL6" s="47"/>
      <c r="JQM6" s="47"/>
      <c r="JQN6" s="47"/>
      <c r="JQO6" s="47"/>
      <c r="JQP6" s="47"/>
      <c r="JQQ6" s="47"/>
      <c r="JQR6" s="47"/>
      <c r="JQS6" s="47"/>
      <c r="JQT6" s="47"/>
      <c r="JQU6" s="47"/>
      <c r="JQV6" s="47"/>
      <c r="JQW6" s="47"/>
      <c r="JQX6" s="47"/>
      <c r="JQY6" s="47"/>
      <c r="JQZ6" s="47"/>
      <c r="JRA6" s="47"/>
      <c r="JRB6" s="47"/>
      <c r="JRC6" s="47"/>
      <c r="JRD6" s="47"/>
      <c r="JRE6" s="47"/>
      <c r="JRF6" s="47"/>
      <c r="JRG6" s="47"/>
      <c r="JRH6" s="47"/>
      <c r="JRI6" s="47"/>
      <c r="JRJ6" s="47"/>
      <c r="JRK6" s="47"/>
      <c r="JRL6" s="47"/>
      <c r="JRM6" s="47"/>
      <c r="JRN6" s="47"/>
      <c r="JRO6" s="47"/>
      <c r="JRP6" s="47"/>
      <c r="JRQ6" s="47"/>
      <c r="JRR6" s="47"/>
      <c r="JRS6" s="47"/>
      <c r="JRT6" s="47"/>
      <c r="JRU6" s="47"/>
      <c r="JRV6" s="47"/>
      <c r="JRW6" s="47"/>
      <c r="JRX6" s="47"/>
      <c r="JRY6" s="47"/>
      <c r="JRZ6" s="47"/>
      <c r="JSA6" s="47"/>
      <c r="JSB6" s="47"/>
      <c r="JSC6" s="47"/>
      <c r="JSD6" s="47"/>
      <c r="JSE6" s="47"/>
      <c r="JSF6" s="47"/>
      <c r="JSG6" s="47"/>
      <c r="JSH6" s="47"/>
      <c r="JSI6" s="47"/>
      <c r="JSJ6" s="47"/>
      <c r="JSK6" s="47"/>
      <c r="JSL6" s="47"/>
      <c r="JSM6" s="47"/>
      <c r="JSN6" s="47"/>
      <c r="JSO6" s="47"/>
      <c r="JSP6" s="47"/>
      <c r="JSQ6" s="47"/>
      <c r="JSR6" s="47"/>
      <c r="JSS6" s="47"/>
      <c r="JST6" s="47"/>
      <c r="JSU6" s="47"/>
      <c r="JSV6" s="47"/>
      <c r="JSW6" s="47"/>
      <c r="JSX6" s="47"/>
      <c r="JSY6" s="47"/>
      <c r="JSZ6" s="47"/>
      <c r="JTA6" s="47"/>
      <c r="JTB6" s="47"/>
      <c r="JTC6" s="47"/>
      <c r="JTD6" s="47"/>
      <c r="JTE6" s="47"/>
      <c r="JTF6" s="47"/>
      <c r="JTG6" s="47"/>
      <c r="JTH6" s="47"/>
      <c r="JTI6" s="47"/>
      <c r="JTJ6" s="47"/>
      <c r="JTK6" s="47"/>
      <c r="JTL6" s="47"/>
      <c r="JTM6" s="47"/>
      <c r="JTN6" s="47"/>
      <c r="JTO6" s="47"/>
      <c r="JTP6" s="47"/>
      <c r="JTQ6" s="47"/>
      <c r="JTR6" s="47"/>
      <c r="JTS6" s="47"/>
      <c r="JTT6" s="47"/>
      <c r="JTU6" s="47"/>
      <c r="JTV6" s="47"/>
      <c r="JTW6" s="47"/>
      <c r="JTX6" s="47"/>
      <c r="JTY6" s="47"/>
      <c r="JTZ6" s="47"/>
      <c r="JUA6" s="47"/>
      <c r="JUB6" s="47"/>
      <c r="JUC6" s="47"/>
      <c r="JUD6" s="47"/>
      <c r="JUE6" s="47"/>
      <c r="JUF6" s="47"/>
      <c r="JUG6" s="47"/>
      <c r="JUH6" s="47"/>
      <c r="JUI6" s="47"/>
      <c r="JUJ6" s="47"/>
      <c r="JUK6" s="47"/>
      <c r="JUL6" s="47"/>
      <c r="JUM6" s="47"/>
      <c r="JUN6" s="47"/>
      <c r="JUO6" s="47"/>
      <c r="JUP6" s="47"/>
      <c r="JUQ6" s="47"/>
      <c r="JUR6" s="47"/>
      <c r="JUS6" s="47"/>
      <c r="JUT6" s="47"/>
      <c r="JUU6" s="47"/>
      <c r="JUV6" s="47"/>
      <c r="JUW6" s="47"/>
      <c r="JUX6" s="47"/>
      <c r="JUY6" s="47"/>
      <c r="JUZ6" s="47"/>
      <c r="JVA6" s="47"/>
      <c r="JVB6" s="47"/>
      <c r="JVC6" s="47"/>
      <c r="JVD6" s="47"/>
      <c r="JVE6" s="47"/>
      <c r="JVF6" s="47"/>
      <c r="JVG6" s="47"/>
      <c r="JVH6" s="47"/>
      <c r="JVI6" s="47"/>
      <c r="JVJ6" s="47"/>
      <c r="JVK6" s="47"/>
      <c r="JVL6" s="47"/>
      <c r="JVM6" s="47"/>
      <c r="JVN6" s="47"/>
      <c r="JVO6" s="47"/>
      <c r="JVP6" s="47"/>
      <c r="JVQ6" s="47"/>
      <c r="JVR6" s="47"/>
      <c r="JVS6" s="47"/>
      <c r="JVT6" s="47"/>
      <c r="JVU6" s="47"/>
      <c r="JVV6" s="47"/>
      <c r="JVW6" s="47"/>
      <c r="JVX6" s="47"/>
      <c r="JVY6" s="47"/>
      <c r="JVZ6" s="47"/>
      <c r="JWA6" s="47"/>
      <c r="JWB6" s="47"/>
      <c r="JWC6" s="47"/>
      <c r="JWD6" s="47"/>
      <c r="JWE6" s="47"/>
      <c r="JWF6" s="47"/>
      <c r="JWG6" s="47"/>
      <c r="JWH6" s="47"/>
      <c r="JWI6" s="47"/>
      <c r="JWJ6" s="47"/>
      <c r="JWK6" s="47"/>
      <c r="JWL6" s="47"/>
      <c r="JWM6" s="47"/>
      <c r="JWN6" s="47"/>
      <c r="JWO6" s="47"/>
      <c r="JWP6" s="47"/>
      <c r="JWQ6" s="47"/>
      <c r="JWR6" s="47"/>
      <c r="JWS6" s="47"/>
      <c r="JWT6" s="47"/>
      <c r="JWU6" s="47"/>
      <c r="JWV6" s="47"/>
      <c r="JWW6" s="47"/>
      <c r="JWX6" s="47"/>
      <c r="JWY6" s="47"/>
      <c r="JWZ6" s="47"/>
      <c r="JXA6" s="47"/>
      <c r="JXB6" s="47"/>
      <c r="JXC6" s="47"/>
      <c r="JXD6" s="47"/>
      <c r="JXE6" s="47"/>
      <c r="JXF6" s="47"/>
      <c r="JXG6" s="47"/>
      <c r="JXH6" s="47"/>
      <c r="JXI6" s="47"/>
      <c r="JXJ6" s="47"/>
      <c r="JXK6" s="47"/>
      <c r="JXL6" s="47"/>
      <c r="JXM6" s="47"/>
      <c r="JXN6" s="47"/>
      <c r="JXO6" s="47"/>
      <c r="JXP6" s="47"/>
      <c r="JXQ6" s="47"/>
      <c r="JXR6" s="47"/>
      <c r="JXS6" s="47"/>
      <c r="JXT6" s="47"/>
      <c r="JXU6" s="47"/>
      <c r="JXV6" s="47"/>
      <c r="JXW6" s="47"/>
      <c r="JXX6" s="47"/>
      <c r="JXY6" s="47"/>
      <c r="JXZ6" s="47"/>
      <c r="JYA6" s="47"/>
      <c r="JYB6" s="47"/>
      <c r="JYC6" s="47"/>
      <c r="JYD6" s="47"/>
      <c r="JYE6" s="47"/>
      <c r="JYF6" s="47"/>
      <c r="JYG6" s="47"/>
      <c r="JYH6" s="47"/>
      <c r="JYI6" s="47"/>
      <c r="JYJ6" s="47"/>
      <c r="JYK6" s="47"/>
      <c r="JYL6" s="47"/>
      <c r="JYM6" s="47"/>
      <c r="JYN6" s="47"/>
      <c r="JYO6" s="47"/>
      <c r="JYP6" s="47"/>
      <c r="JYQ6" s="47"/>
      <c r="JYR6" s="47"/>
      <c r="JYS6" s="47"/>
      <c r="JYT6" s="47"/>
      <c r="JYU6" s="47"/>
      <c r="JYV6" s="47"/>
      <c r="JYW6" s="47"/>
      <c r="JYX6" s="47"/>
      <c r="JYY6" s="47"/>
      <c r="JYZ6" s="47"/>
      <c r="JZA6" s="47"/>
      <c r="JZB6" s="47"/>
      <c r="JZC6" s="47"/>
      <c r="JZD6" s="47"/>
      <c r="JZE6" s="47"/>
      <c r="JZF6" s="47"/>
      <c r="JZG6" s="47"/>
      <c r="JZH6" s="47"/>
      <c r="JZI6" s="47"/>
      <c r="JZJ6" s="47"/>
      <c r="JZK6" s="47"/>
      <c r="JZL6" s="47"/>
      <c r="JZM6" s="47"/>
      <c r="JZN6" s="47"/>
      <c r="JZO6" s="47"/>
      <c r="JZP6" s="47"/>
      <c r="JZQ6" s="47"/>
      <c r="JZR6" s="47"/>
      <c r="JZS6" s="47"/>
      <c r="JZT6" s="47"/>
      <c r="JZU6" s="47"/>
      <c r="JZV6" s="47"/>
      <c r="JZW6" s="47"/>
      <c r="JZX6" s="47"/>
      <c r="JZY6" s="47"/>
      <c r="JZZ6" s="47"/>
      <c r="KAA6" s="47"/>
      <c r="KAB6" s="47"/>
      <c r="KAC6" s="47"/>
      <c r="KAD6" s="47"/>
      <c r="KAE6" s="47"/>
      <c r="KAF6" s="47"/>
      <c r="KAG6" s="47"/>
      <c r="KAH6" s="47"/>
      <c r="KAI6" s="47"/>
      <c r="KAJ6" s="47"/>
      <c r="KAK6" s="47"/>
      <c r="KAL6" s="47"/>
      <c r="KAM6" s="47"/>
      <c r="KAN6" s="47"/>
      <c r="KAO6" s="47"/>
      <c r="KAP6" s="47"/>
      <c r="KAQ6" s="47"/>
      <c r="KAR6" s="47"/>
      <c r="KAS6" s="47"/>
      <c r="KAT6" s="47"/>
      <c r="KAU6" s="47"/>
      <c r="KAV6" s="47"/>
      <c r="KAW6" s="47"/>
      <c r="KAX6" s="47"/>
      <c r="KAY6" s="47"/>
      <c r="KAZ6" s="47"/>
      <c r="KBA6" s="47"/>
      <c r="KBB6" s="47"/>
      <c r="KBC6" s="47"/>
      <c r="KBD6" s="47"/>
      <c r="KBE6" s="47"/>
      <c r="KBF6" s="47"/>
      <c r="KBG6" s="47"/>
      <c r="KBH6" s="47"/>
      <c r="KBI6" s="47"/>
      <c r="KBJ6" s="47"/>
      <c r="KBK6" s="47"/>
      <c r="KBL6" s="47"/>
      <c r="KBM6" s="47"/>
      <c r="KBN6" s="47"/>
      <c r="KBO6" s="47"/>
      <c r="KBP6" s="47"/>
      <c r="KBQ6" s="47"/>
      <c r="KBR6" s="47"/>
      <c r="KBS6" s="47"/>
      <c r="KBT6" s="47"/>
      <c r="KBU6" s="47"/>
      <c r="KBV6" s="47"/>
      <c r="KBW6" s="47"/>
      <c r="KBX6" s="47"/>
      <c r="KBY6" s="47"/>
      <c r="KBZ6" s="47"/>
      <c r="KCA6" s="47"/>
      <c r="KCB6" s="47"/>
      <c r="KCC6" s="47"/>
      <c r="KCD6" s="47"/>
      <c r="KCE6" s="47"/>
      <c r="KCF6" s="47"/>
      <c r="KCG6" s="47"/>
      <c r="KCH6" s="47"/>
      <c r="KCI6" s="47"/>
      <c r="KCJ6" s="47"/>
      <c r="KCK6" s="47"/>
      <c r="KCL6" s="47"/>
      <c r="KCM6" s="47"/>
      <c r="KCN6" s="47"/>
      <c r="KCO6" s="47"/>
      <c r="KCP6" s="47"/>
      <c r="KCQ6" s="47"/>
      <c r="KCR6" s="47"/>
      <c r="KCS6" s="47"/>
      <c r="KCT6" s="47"/>
      <c r="KCU6" s="47"/>
      <c r="KCV6" s="47"/>
      <c r="KCW6" s="47"/>
      <c r="KCX6" s="47"/>
      <c r="KCY6" s="47"/>
      <c r="KCZ6" s="47"/>
      <c r="KDA6" s="47"/>
      <c r="KDB6" s="47"/>
      <c r="KDC6" s="47"/>
      <c r="KDD6" s="47"/>
      <c r="KDE6" s="47"/>
      <c r="KDF6" s="47"/>
      <c r="KDG6" s="47"/>
      <c r="KDH6" s="47"/>
      <c r="KDI6" s="47"/>
      <c r="KDJ6" s="47"/>
      <c r="KDK6" s="47"/>
      <c r="KDL6" s="47"/>
      <c r="KDM6" s="47"/>
      <c r="KDN6" s="47"/>
      <c r="KDO6" s="47"/>
      <c r="KDP6" s="47"/>
      <c r="KDQ6" s="47"/>
      <c r="KDR6" s="47"/>
      <c r="KDS6" s="47"/>
      <c r="KDT6" s="47"/>
      <c r="KDU6" s="47"/>
      <c r="KDV6" s="47"/>
      <c r="KDW6" s="47"/>
      <c r="KDX6" s="47"/>
      <c r="KDY6" s="47"/>
      <c r="KDZ6" s="47"/>
      <c r="KEA6" s="47"/>
      <c r="KEB6" s="47"/>
      <c r="KEC6" s="47"/>
      <c r="KED6" s="47"/>
      <c r="KEE6" s="47"/>
      <c r="KEF6" s="47"/>
      <c r="KEG6" s="47"/>
      <c r="KEH6" s="47"/>
      <c r="KEI6" s="47"/>
      <c r="KEJ6" s="47"/>
      <c r="KEK6" s="47"/>
      <c r="KEL6" s="47"/>
      <c r="KEM6" s="47"/>
      <c r="KEN6" s="47"/>
      <c r="KEO6" s="47"/>
      <c r="KEP6" s="47"/>
      <c r="KEQ6" s="47"/>
      <c r="KER6" s="47"/>
      <c r="KES6" s="47"/>
      <c r="KET6" s="47"/>
      <c r="KEU6" s="47"/>
      <c r="KEV6" s="47"/>
      <c r="KEW6" s="47"/>
      <c r="KEX6" s="47"/>
      <c r="KEY6" s="47"/>
      <c r="KEZ6" s="47"/>
      <c r="KFA6" s="47"/>
      <c r="KFB6" s="47"/>
      <c r="KFC6" s="47"/>
      <c r="KFD6" s="47"/>
      <c r="KFE6" s="47"/>
      <c r="KFF6" s="47"/>
      <c r="KFG6" s="47"/>
      <c r="KFH6" s="47"/>
      <c r="KFI6" s="47"/>
      <c r="KFJ6" s="47"/>
      <c r="KFK6" s="47"/>
      <c r="KFL6" s="47"/>
      <c r="KFM6" s="47"/>
      <c r="KFN6" s="47"/>
      <c r="KFO6" s="47"/>
      <c r="KFP6" s="47"/>
      <c r="KFQ6" s="47"/>
      <c r="KFR6" s="47"/>
      <c r="KFS6" s="47"/>
      <c r="KFT6" s="47"/>
      <c r="KFU6" s="47"/>
      <c r="KFV6" s="47"/>
      <c r="KFW6" s="47"/>
      <c r="KFX6" s="47"/>
      <c r="KFY6" s="47"/>
      <c r="KFZ6" s="47"/>
      <c r="KGA6" s="47"/>
      <c r="KGB6" s="47"/>
      <c r="KGC6" s="47"/>
      <c r="KGD6" s="47"/>
      <c r="KGE6" s="47"/>
      <c r="KGF6" s="47"/>
      <c r="KGG6" s="47"/>
      <c r="KGH6" s="47"/>
      <c r="KGI6" s="47"/>
      <c r="KGJ6" s="47"/>
      <c r="KGK6" s="47"/>
      <c r="KGL6" s="47"/>
      <c r="KGM6" s="47"/>
      <c r="KGN6" s="47"/>
      <c r="KGO6" s="47"/>
      <c r="KGP6" s="47"/>
      <c r="KGQ6" s="47"/>
      <c r="KGR6" s="47"/>
      <c r="KGS6" s="47"/>
      <c r="KGT6" s="47"/>
      <c r="KGU6" s="47"/>
      <c r="KGV6" s="47"/>
      <c r="KGW6" s="47"/>
      <c r="KGX6" s="47"/>
      <c r="KGY6" s="47"/>
      <c r="KGZ6" s="47"/>
      <c r="KHA6" s="47"/>
      <c r="KHB6" s="47"/>
      <c r="KHC6" s="47"/>
      <c r="KHD6" s="47"/>
      <c r="KHE6" s="47"/>
      <c r="KHF6" s="47"/>
      <c r="KHG6" s="47"/>
      <c r="KHH6" s="47"/>
      <c r="KHI6" s="47"/>
      <c r="KHJ6" s="47"/>
      <c r="KHK6" s="47"/>
      <c r="KHL6" s="47"/>
      <c r="KHM6" s="47"/>
      <c r="KHN6" s="47"/>
      <c r="KHO6" s="47"/>
      <c r="KHP6" s="47"/>
      <c r="KHQ6" s="47"/>
      <c r="KHR6" s="47"/>
      <c r="KHS6" s="47"/>
      <c r="KHT6" s="47"/>
      <c r="KHU6" s="47"/>
      <c r="KHV6" s="47"/>
      <c r="KHW6" s="47"/>
      <c r="KHX6" s="47"/>
      <c r="KHY6" s="47"/>
      <c r="KHZ6" s="47"/>
      <c r="KIA6" s="47"/>
      <c r="KIB6" s="47"/>
      <c r="KIC6" s="47"/>
      <c r="KID6" s="47"/>
      <c r="KIE6" s="47"/>
      <c r="KIF6" s="47"/>
      <c r="KIG6" s="47"/>
      <c r="KIH6" s="47"/>
      <c r="KII6" s="47"/>
      <c r="KIJ6" s="47"/>
      <c r="KIK6" s="47"/>
      <c r="KIL6" s="47"/>
      <c r="KIM6" s="47"/>
      <c r="KIN6" s="47"/>
      <c r="KIO6" s="47"/>
      <c r="KIP6" s="47"/>
      <c r="KIQ6" s="47"/>
      <c r="KIR6" s="47"/>
      <c r="KIS6" s="47"/>
      <c r="KIT6" s="47"/>
      <c r="KIU6" s="47"/>
      <c r="KIV6" s="47"/>
      <c r="KIW6" s="47"/>
      <c r="KIX6" s="47"/>
      <c r="KIY6" s="47"/>
      <c r="KIZ6" s="47"/>
      <c r="KJA6" s="47"/>
      <c r="KJB6" s="47"/>
      <c r="KJC6" s="47"/>
      <c r="KJD6" s="47"/>
      <c r="KJE6" s="47"/>
      <c r="KJF6" s="47"/>
      <c r="KJG6" s="47"/>
      <c r="KJH6" s="47"/>
      <c r="KJI6" s="47"/>
      <c r="KJJ6" s="47"/>
      <c r="KJK6" s="47"/>
      <c r="KJL6" s="47"/>
      <c r="KJM6" s="47"/>
      <c r="KJN6" s="47"/>
      <c r="KJO6" s="47"/>
      <c r="KJP6" s="47"/>
      <c r="KJQ6" s="47"/>
      <c r="KJR6" s="47"/>
      <c r="KJS6" s="47"/>
      <c r="KJT6" s="47"/>
      <c r="KJU6" s="47"/>
      <c r="KJV6" s="47"/>
      <c r="KJW6" s="47"/>
      <c r="KJX6" s="47"/>
      <c r="KJY6" s="47"/>
      <c r="KJZ6" s="47"/>
      <c r="KKA6" s="47"/>
      <c r="KKB6" s="47"/>
      <c r="KKC6" s="47"/>
      <c r="KKD6" s="47"/>
      <c r="KKE6" s="47"/>
      <c r="KKF6" s="47"/>
      <c r="KKG6" s="47"/>
      <c r="KKH6" s="47"/>
      <c r="KKI6" s="47"/>
      <c r="KKJ6" s="47"/>
      <c r="KKK6" s="47"/>
      <c r="KKL6" s="47"/>
      <c r="KKM6" s="47"/>
      <c r="KKN6" s="47"/>
      <c r="KKO6" s="47"/>
      <c r="KKP6" s="47"/>
      <c r="KKQ6" s="47"/>
      <c r="KKR6" s="47"/>
      <c r="KKS6" s="47"/>
      <c r="KKT6" s="47"/>
      <c r="KKU6" s="47"/>
      <c r="KKV6" s="47"/>
      <c r="KKW6" s="47"/>
      <c r="KKX6" s="47"/>
      <c r="KKY6" s="47"/>
      <c r="KKZ6" s="47"/>
      <c r="KLA6" s="47"/>
      <c r="KLB6" s="47"/>
      <c r="KLC6" s="47"/>
      <c r="KLD6" s="47"/>
      <c r="KLE6" s="47"/>
      <c r="KLF6" s="47"/>
      <c r="KLG6" s="47"/>
      <c r="KLH6" s="47"/>
      <c r="KLI6" s="47"/>
      <c r="KLJ6" s="47"/>
      <c r="KLK6" s="47"/>
      <c r="KLL6" s="47"/>
      <c r="KLM6" s="47"/>
      <c r="KLN6" s="47"/>
      <c r="KLO6" s="47"/>
      <c r="KLP6" s="47"/>
      <c r="KLQ6" s="47"/>
      <c r="KLR6" s="47"/>
      <c r="KLS6" s="47"/>
      <c r="KLT6" s="47"/>
      <c r="KLU6" s="47"/>
      <c r="KLV6" s="47"/>
      <c r="KLW6" s="47"/>
      <c r="KLX6" s="47"/>
      <c r="KLY6" s="47"/>
      <c r="KLZ6" s="47"/>
      <c r="KMA6" s="47"/>
      <c r="KMB6" s="47"/>
      <c r="KMC6" s="47"/>
      <c r="KMD6" s="47"/>
      <c r="KME6" s="47"/>
      <c r="KMF6" s="47"/>
      <c r="KMG6" s="47"/>
      <c r="KMH6" s="47"/>
      <c r="KMI6" s="47"/>
      <c r="KMJ6" s="47"/>
      <c r="KMK6" s="47"/>
      <c r="KML6" s="47"/>
      <c r="KMM6" s="47"/>
      <c r="KMN6" s="47"/>
      <c r="KMO6" s="47"/>
      <c r="KMP6" s="47"/>
      <c r="KMQ6" s="47"/>
      <c r="KMR6" s="47"/>
      <c r="KMS6" s="47"/>
      <c r="KMT6" s="47"/>
      <c r="KMU6" s="47"/>
      <c r="KMV6" s="47"/>
      <c r="KMW6" s="47"/>
      <c r="KMX6" s="47"/>
      <c r="KMY6" s="47"/>
      <c r="KMZ6" s="47"/>
      <c r="KNA6" s="47"/>
      <c r="KNB6" s="47"/>
      <c r="KNC6" s="47"/>
      <c r="KND6" s="47"/>
      <c r="KNE6" s="47"/>
      <c r="KNF6" s="47"/>
      <c r="KNG6" s="47"/>
      <c r="KNH6" s="47"/>
      <c r="KNI6" s="47"/>
      <c r="KNJ6" s="47"/>
      <c r="KNK6" s="47"/>
      <c r="KNL6" s="47"/>
      <c r="KNM6" s="47"/>
      <c r="KNN6" s="47"/>
      <c r="KNO6" s="47"/>
      <c r="KNP6" s="47"/>
      <c r="KNQ6" s="47"/>
      <c r="KNR6" s="47"/>
      <c r="KNS6" s="47"/>
      <c r="KNT6" s="47"/>
      <c r="KNU6" s="47"/>
      <c r="KNV6" s="47"/>
      <c r="KNW6" s="47"/>
      <c r="KNX6" s="47"/>
      <c r="KNY6" s="47"/>
      <c r="KNZ6" s="47"/>
      <c r="KOA6" s="47"/>
      <c r="KOB6" s="47"/>
      <c r="KOC6" s="47"/>
      <c r="KOD6" s="47"/>
      <c r="KOE6" s="47"/>
      <c r="KOF6" s="47"/>
      <c r="KOG6" s="47"/>
      <c r="KOH6" s="47"/>
      <c r="KOI6" s="47"/>
      <c r="KOJ6" s="47"/>
      <c r="KOK6" s="47"/>
      <c r="KOL6" s="47"/>
      <c r="KOM6" s="47"/>
      <c r="KON6" s="47"/>
      <c r="KOO6" s="47"/>
      <c r="KOP6" s="47"/>
      <c r="KOQ6" s="47"/>
      <c r="KOR6" s="47"/>
      <c r="KOS6" s="47"/>
      <c r="KOT6" s="47"/>
      <c r="KOU6" s="47"/>
      <c r="KOV6" s="47"/>
      <c r="KOW6" s="47"/>
      <c r="KOX6" s="47"/>
      <c r="KOY6" s="47"/>
      <c r="KOZ6" s="47"/>
      <c r="KPA6" s="47"/>
      <c r="KPB6" s="47"/>
      <c r="KPC6" s="47"/>
      <c r="KPD6" s="47"/>
      <c r="KPE6" s="47"/>
      <c r="KPF6" s="47"/>
      <c r="KPG6" s="47"/>
      <c r="KPH6" s="47"/>
      <c r="KPI6" s="47"/>
      <c r="KPJ6" s="47"/>
      <c r="KPK6" s="47"/>
      <c r="KPL6" s="47"/>
      <c r="KPM6" s="47"/>
      <c r="KPN6" s="47"/>
      <c r="KPO6" s="47"/>
      <c r="KPP6" s="47"/>
      <c r="KPQ6" s="47"/>
      <c r="KPR6" s="47"/>
      <c r="KPS6" s="47"/>
      <c r="KPT6" s="47"/>
      <c r="KPU6" s="47"/>
      <c r="KPV6" s="47"/>
      <c r="KPW6" s="47"/>
      <c r="KPX6" s="47"/>
      <c r="KPY6" s="47"/>
      <c r="KPZ6" s="47"/>
      <c r="KQA6" s="47"/>
      <c r="KQB6" s="47"/>
      <c r="KQC6" s="47"/>
      <c r="KQD6" s="47"/>
      <c r="KQE6" s="47"/>
      <c r="KQF6" s="47"/>
      <c r="KQG6" s="47"/>
      <c r="KQH6" s="47"/>
      <c r="KQI6" s="47"/>
      <c r="KQJ6" s="47"/>
      <c r="KQK6" s="47"/>
      <c r="KQL6" s="47"/>
      <c r="KQM6" s="47"/>
      <c r="KQN6" s="47"/>
      <c r="KQO6" s="47"/>
      <c r="KQP6" s="47"/>
      <c r="KQQ6" s="47"/>
      <c r="KQR6" s="47"/>
      <c r="KQS6" s="47"/>
      <c r="KQT6" s="47"/>
      <c r="KQU6" s="47"/>
      <c r="KQV6" s="47"/>
      <c r="KQW6" s="47"/>
      <c r="KQX6" s="47"/>
      <c r="KQY6" s="47"/>
      <c r="KQZ6" s="47"/>
      <c r="KRA6" s="47"/>
      <c r="KRB6" s="47"/>
      <c r="KRC6" s="47"/>
      <c r="KRD6" s="47"/>
      <c r="KRE6" s="47"/>
      <c r="KRF6" s="47"/>
      <c r="KRG6" s="47"/>
      <c r="KRH6" s="47"/>
      <c r="KRI6" s="47"/>
      <c r="KRJ6" s="47"/>
      <c r="KRK6" s="47"/>
      <c r="KRL6" s="47"/>
      <c r="KRM6" s="47"/>
      <c r="KRN6" s="47"/>
      <c r="KRO6" s="47"/>
      <c r="KRP6" s="47"/>
      <c r="KRQ6" s="47"/>
      <c r="KRR6" s="47"/>
      <c r="KRS6" s="47"/>
      <c r="KRT6" s="47"/>
      <c r="KRU6" s="47"/>
      <c r="KRV6" s="47"/>
      <c r="KRW6" s="47"/>
      <c r="KRX6" s="47"/>
      <c r="KRY6" s="47"/>
      <c r="KRZ6" s="47"/>
      <c r="KSA6" s="47"/>
      <c r="KSB6" s="47"/>
      <c r="KSC6" s="47"/>
      <c r="KSD6" s="47"/>
      <c r="KSE6" s="47"/>
      <c r="KSF6" s="47"/>
      <c r="KSG6" s="47"/>
      <c r="KSH6" s="47"/>
      <c r="KSI6" s="47"/>
      <c r="KSJ6" s="47"/>
      <c r="KSK6" s="47"/>
      <c r="KSL6" s="47"/>
      <c r="KSM6" s="47"/>
      <c r="KSN6" s="47"/>
      <c r="KSO6" s="47"/>
      <c r="KSP6" s="47"/>
      <c r="KSQ6" s="47"/>
      <c r="KSR6" s="47"/>
      <c r="KSS6" s="47"/>
      <c r="KST6" s="47"/>
      <c r="KSU6" s="47"/>
      <c r="KSV6" s="47"/>
      <c r="KSW6" s="47"/>
      <c r="KSX6" s="47"/>
      <c r="KSY6" s="47"/>
      <c r="KSZ6" s="47"/>
      <c r="KTA6" s="47"/>
      <c r="KTB6" s="47"/>
      <c r="KTC6" s="47"/>
      <c r="KTD6" s="47"/>
      <c r="KTE6" s="47"/>
      <c r="KTF6" s="47"/>
      <c r="KTG6" s="47"/>
      <c r="KTH6" s="47"/>
      <c r="KTI6" s="47"/>
      <c r="KTJ6" s="47"/>
      <c r="KTK6" s="47"/>
      <c r="KTL6" s="47"/>
      <c r="KTM6" s="47"/>
      <c r="KTN6" s="47"/>
      <c r="KTO6" s="47"/>
      <c r="KTP6" s="47"/>
      <c r="KTQ6" s="47"/>
      <c r="KTR6" s="47"/>
      <c r="KTS6" s="47"/>
      <c r="KTT6" s="47"/>
      <c r="KTU6" s="47"/>
      <c r="KTV6" s="47"/>
      <c r="KTW6" s="47"/>
      <c r="KTX6" s="47"/>
      <c r="KTY6" s="47"/>
      <c r="KTZ6" s="47"/>
      <c r="KUA6" s="47"/>
      <c r="KUB6" s="47"/>
      <c r="KUC6" s="47"/>
      <c r="KUD6" s="47"/>
      <c r="KUE6" s="47"/>
      <c r="KUF6" s="47"/>
      <c r="KUG6" s="47"/>
      <c r="KUH6" s="47"/>
      <c r="KUI6" s="47"/>
      <c r="KUJ6" s="47"/>
      <c r="KUK6" s="47"/>
      <c r="KUL6" s="47"/>
      <c r="KUM6" s="47"/>
      <c r="KUN6" s="47"/>
      <c r="KUO6" s="47"/>
      <c r="KUP6" s="47"/>
      <c r="KUQ6" s="47"/>
      <c r="KUR6" s="47"/>
      <c r="KUS6" s="47"/>
      <c r="KUT6" s="47"/>
      <c r="KUU6" s="47"/>
      <c r="KUV6" s="47"/>
      <c r="KUW6" s="47"/>
      <c r="KUX6" s="47"/>
      <c r="KUY6" s="47"/>
      <c r="KUZ6" s="47"/>
      <c r="KVA6" s="47"/>
      <c r="KVB6" s="47"/>
      <c r="KVC6" s="47"/>
      <c r="KVD6" s="47"/>
      <c r="KVE6" s="47"/>
      <c r="KVF6" s="47"/>
      <c r="KVG6" s="47"/>
      <c r="KVH6" s="47"/>
      <c r="KVI6" s="47"/>
      <c r="KVJ6" s="47"/>
      <c r="KVK6" s="47"/>
      <c r="KVL6" s="47"/>
      <c r="KVM6" s="47"/>
      <c r="KVN6" s="47"/>
      <c r="KVO6" s="47"/>
      <c r="KVP6" s="47"/>
      <c r="KVQ6" s="47"/>
      <c r="KVR6" s="47"/>
      <c r="KVS6" s="47"/>
      <c r="KVT6" s="47"/>
      <c r="KVU6" s="47"/>
      <c r="KVV6" s="47"/>
      <c r="KVW6" s="47"/>
      <c r="KVX6" s="47"/>
      <c r="KVY6" s="47"/>
      <c r="KVZ6" s="47"/>
      <c r="KWA6" s="47"/>
      <c r="KWB6" s="47"/>
      <c r="KWC6" s="47"/>
      <c r="KWD6" s="47"/>
      <c r="KWE6" s="47"/>
      <c r="KWF6" s="47"/>
      <c r="KWG6" s="47"/>
      <c r="KWH6" s="47"/>
      <c r="KWI6" s="47"/>
      <c r="KWJ6" s="47"/>
      <c r="KWK6" s="47"/>
      <c r="KWL6" s="47"/>
      <c r="KWM6" s="47"/>
      <c r="KWN6" s="47"/>
      <c r="KWO6" s="47"/>
      <c r="KWP6" s="47"/>
      <c r="KWQ6" s="47"/>
      <c r="KWR6" s="47"/>
      <c r="KWS6" s="47"/>
      <c r="KWT6" s="47"/>
      <c r="KWU6" s="47"/>
      <c r="KWV6" s="47"/>
      <c r="KWW6" s="47"/>
      <c r="KWX6" s="47"/>
      <c r="KWY6" s="47"/>
      <c r="KWZ6" s="47"/>
      <c r="KXA6" s="47"/>
      <c r="KXB6" s="47"/>
      <c r="KXC6" s="47"/>
      <c r="KXD6" s="47"/>
      <c r="KXE6" s="47"/>
      <c r="KXF6" s="47"/>
      <c r="KXG6" s="47"/>
      <c r="KXH6" s="47"/>
      <c r="KXI6" s="47"/>
      <c r="KXJ6" s="47"/>
      <c r="KXK6" s="47"/>
      <c r="KXL6" s="47"/>
      <c r="KXM6" s="47"/>
      <c r="KXN6" s="47"/>
      <c r="KXO6" s="47"/>
      <c r="KXP6" s="47"/>
      <c r="KXQ6" s="47"/>
      <c r="KXR6" s="47"/>
      <c r="KXS6" s="47"/>
      <c r="KXT6" s="47"/>
      <c r="KXU6" s="47"/>
      <c r="KXV6" s="47"/>
      <c r="KXW6" s="47"/>
      <c r="KXX6" s="47"/>
      <c r="KXY6" s="47"/>
      <c r="KXZ6" s="47"/>
      <c r="KYA6" s="47"/>
      <c r="KYB6" s="47"/>
      <c r="KYC6" s="47"/>
      <c r="KYD6" s="47"/>
      <c r="KYE6" s="47"/>
      <c r="KYF6" s="47"/>
      <c r="KYG6" s="47"/>
      <c r="KYH6" s="47"/>
      <c r="KYI6" s="47"/>
      <c r="KYJ6" s="47"/>
      <c r="KYK6" s="47"/>
      <c r="KYL6" s="47"/>
      <c r="KYM6" s="47"/>
      <c r="KYN6" s="47"/>
      <c r="KYO6" s="47"/>
      <c r="KYP6" s="47"/>
      <c r="KYQ6" s="47"/>
      <c r="KYR6" s="47"/>
      <c r="KYS6" s="47"/>
      <c r="KYT6" s="47"/>
      <c r="KYU6" s="47"/>
      <c r="KYV6" s="47"/>
      <c r="KYW6" s="47"/>
      <c r="KYX6" s="47"/>
      <c r="KYY6" s="47"/>
      <c r="KYZ6" s="47"/>
      <c r="KZA6" s="47"/>
      <c r="KZB6" s="47"/>
      <c r="KZC6" s="47"/>
      <c r="KZD6" s="47"/>
      <c r="KZE6" s="47"/>
      <c r="KZF6" s="47"/>
      <c r="KZG6" s="47"/>
      <c r="KZH6" s="47"/>
      <c r="KZI6" s="47"/>
      <c r="KZJ6" s="47"/>
      <c r="KZK6" s="47"/>
      <c r="KZL6" s="47"/>
      <c r="KZM6" s="47"/>
      <c r="KZN6" s="47"/>
      <c r="KZO6" s="47"/>
      <c r="KZP6" s="47"/>
      <c r="KZQ6" s="47"/>
      <c r="KZR6" s="47"/>
      <c r="KZS6" s="47"/>
      <c r="KZT6" s="47"/>
      <c r="KZU6" s="47"/>
      <c r="KZV6" s="47"/>
      <c r="KZW6" s="47"/>
      <c r="KZX6" s="47"/>
      <c r="KZY6" s="47"/>
      <c r="KZZ6" s="47"/>
      <c r="LAA6" s="47"/>
      <c r="LAB6" s="47"/>
      <c r="LAC6" s="47"/>
      <c r="LAD6" s="47"/>
      <c r="LAE6" s="47"/>
      <c r="LAF6" s="47"/>
      <c r="LAG6" s="47"/>
      <c r="LAH6" s="47"/>
      <c r="LAI6" s="47"/>
      <c r="LAJ6" s="47"/>
      <c r="LAK6" s="47"/>
      <c r="LAL6" s="47"/>
      <c r="LAM6" s="47"/>
      <c r="LAN6" s="47"/>
      <c r="LAO6" s="47"/>
      <c r="LAP6" s="47"/>
      <c r="LAQ6" s="47"/>
      <c r="LAR6" s="47"/>
      <c r="LAS6" s="47"/>
      <c r="LAT6" s="47"/>
      <c r="LAU6" s="47"/>
      <c r="LAV6" s="47"/>
      <c r="LAW6" s="47"/>
      <c r="LAX6" s="47"/>
      <c r="LAY6" s="47"/>
      <c r="LAZ6" s="47"/>
      <c r="LBA6" s="47"/>
      <c r="LBB6" s="47"/>
      <c r="LBC6" s="47"/>
      <c r="LBD6" s="47"/>
      <c r="LBE6" s="47"/>
      <c r="LBF6" s="47"/>
      <c r="LBG6" s="47"/>
      <c r="LBH6" s="47"/>
      <c r="LBI6" s="47"/>
      <c r="LBJ6" s="47"/>
      <c r="LBK6" s="47"/>
      <c r="LBL6" s="47"/>
      <c r="LBM6" s="47"/>
      <c r="LBN6" s="47"/>
      <c r="LBO6" s="47"/>
      <c r="LBP6" s="47"/>
      <c r="LBQ6" s="47"/>
      <c r="LBR6" s="47"/>
      <c r="LBS6" s="47"/>
      <c r="LBT6" s="47"/>
      <c r="LBU6" s="47"/>
      <c r="LBV6" s="47"/>
      <c r="LBW6" s="47"/>
      <c r="LBX6" s="47"/>
      <c r="LBY6" s="47"/>
      <c r="LBZ6" s="47"/>
      <c r="LCA6" s="47"/>
      <c r="LCB6" s="47"/>
      <c r="LCC6" s="47"/>
      <c r="LCD6" s="47"/>
      <c r="LCE6" s="47"/>
      <c r="LCF6" s="47"/>
      <c r="LCG6" s="47"/>
      <c r="LCH6" s="47"/>
      <c r="LCI6" s="47"/>
      <c r="LCJ6" s="47"/>
      <c r="LCK6" s="47"/>
      <c r="LCL6" s="47"/>
      <c r="LCM6" s="47"/>
      <c r="LCN6" s="47"/>
      <c r="LCO6" s="47"/>
      <c r="LCP6" s="47"/>
      <c r="LCQ6" s="47"/>
      <c r="LCR6" s="47"/>
      <c r="LCS6" s="47"/>
      <c r="LCT6" s="47"/>
      <c r="LCU6" s="47"/>
      <c r="LCV6" s="47"/>
      <c r="LCW6" s="47"/>
      <c r="LCX6" s="47"/>
      <c r="LCY6" s="47"/>
      <c r="LCZ6" s="47"/>
      <c r="LDA6" s="47"/>
      <c r="LDB6" s="47"/>
      <c r="LDC6" s="47"/>
      <c r="LDD6" s="47"/>
      <c r="LDE6" s="47"/>
      <c r="LDF6" s="47"/>
      <c r="LDG6" s="47"/>
      <c r="LDH6" s="47"/>
      <c r="LDI6" s="47"/>
      <c r="LDJ6" s="47"/>
      <c r="LDK6" s="47"/>
      <c r="LDL6" s="47"/>
      <c r="LDM6" s="47"/>
      <c r="LDN6" s="47"/>
      <c r="LDO6" s="47"/>
      <c r="LDP6" s="47"/>
      <c r="LDQ6" s="47"/>
      <c r="LDR6" s="47"/>
      <c r="LDS6" s="47"/>
      <c r="LDT6" s="47"/>
      <c r="LDU6" s="47"/>
      <c r="LDV6" s="47"/>
      <c r="LDW6" s="47"/>
      <c r="LDX6" s="47"/>
      <c r="LDY6" s="47"/>
      <c r="LDZ6" s="47"/>
      <c r="LEA6" s="47"/>
      <c r="LEB6" s="47"/>
      <c r="LEC6" s="47"/>
      <c r="LED6" s="47"/>
      <c r="LEE6" s="47"/>
      <c r="LEF6" s="47"/>
      <c r="LEG6" s="47"/>
      <c r="LEH6" s="47"/>
      <c r="LEI6" s="47"/>
      <c r="LEJ6" s="47"/>
      <c r="LEK6" s="47"/>
      <c r="LEL6" s="47"/>
      <c r="LEM6" s="47"/>
      <c r="LEN6" s="47"/>
      <c r="LEO6" s="47"/>
      <c r="LEP6" s="47"/>
      <c r="LEQ6" s="47"/>
      <c r="LER6" s="47"/>
      <c r="LES6" s="47"/>
      <c r="LET6" s="47"/>
      <c r="LEU6" s="47"/>
      <c r="LEV6" s="47"/>
      <c r="LEW6" s="47"/>
      <c r="LEX6" s="47"/>
      <c r="LEY6" s="47"/>
      <c r="LEZ6" s="47"/>
      <c r="LFA6" s="47"/>
      <c r="LFB6" s="47"/>
      <c r="LFC6" s="47"/>
      <c r="LFD6" s="47"/>
      <c r="LFE6" s="47"/>
      <c r="LFF6" s="47"/>
      <c r="LFG6" s="47"/>
      <c r="LFH6" s="47"/>
      <c r="LFI6" s="47"/>
      <c r="LFJ6" s="47"/>
      <c r="LFK6" s="47"/>
      <c r="LFL6" s="47"/>
      <c r="LFM6" s="47"/>
      <c r="LFN6" s="47"/>
      <c r="LFO6" s="47"/>
      <c r="LFP6" s="47"/>
      <c r="LFQ6" s="47"/>
      <c r="LFR6" s="47"/>
      <c r="LFS6" s="47"/>
      <c r="LFT6" s="47"/>
      <c r="LFU6" s="47"/>
      <c r="LFV6" s="47"/>
      <c r="LFW6" s="47"/>
      <c r="LFX6" s="47"/>
      <c r="LFY6" s="47"/>
      <c r="LFZ6" s="47"/>
      <c r="LGA6" s="47"/>
      <c r="LGB6" s="47"/>
      <c r="LGC6" s="47"/>
      <c r="LGD6" s="47"/>
      <c r="LGE6" s="47"/>
      <c r="LGF6" s="47"/>
      <c r="LGG6" s="47"/>
      <c r="LGH6" s="47"/>
      <c r="LGI6" s="47"/>
      <c r="LGJ6" s="47"/>
      <c r="LGK6" s="47"/>
      <c r="LGL6" s="47"/>
      <c r="LGM6" s="47"/>
      <c r="LGN6" s="47"/>
      <c r="LGO6" s="47"/>
      <c r="LGP6" s="47"/>
      <c r="LGQ6" s="47"/>
      <c r="LGR6" s="47"/>
      <c r="LGS6" s="47"/>
      <c r="LGT6" s="47"/>
      <c r="LGU6" s="47"/>
      <c r="LGV6" s="47"/>
      <c r="LGW6" s="47"/>
      <c r="LGX6" s="47"/>
      <c r="LGY6" s="47"/>
      <c r="LGZ6" s="47"/>
      <c r="LHA6" s="47"/>
      <c r="LHB6" s="47"/>
      <c r="LHC6" s="47"/>
      <c r="LHD6" s="47"/>
      <c r="LHE6" s="47"/>
      <c r="LHF6" s="47"/>
      <c r="LHG6" s="47"/>
      <c r="LHH6" s="47"/>
      <c r="LHI6" s="47"/>
      <c r="LHJ6" s="47"/>
      <c r="LHK6" s="47"/>
      <c r="LHL6" s="47"/>
      <c r="LHM6" s="47"/>
      <c r="LHN6" s="47"/>
      <c r="LHO6" s="47"/>
      <c r="LHP6" s="47"/>
      <c r="LHQ6" s="47"/>
      <c r="LHR6" s="47"/>
      <c r="LHS6" s="47"/>
      <c r="LHT6" s="47"/>
      <c r="LHU6" s="47"/>
      <c r="LHV6" s="47"/>
      <c r="LHW6" s="47"/>
      <c r="LHX6" s="47"/>
      <c r="LHY6" s="47"/>
      <c r="LHZ6" s="47"/>
      <c r="LIA6" s="47"/>
      <c r="LIB6" s="47"/>
      <c r="LIC6" s="47"/>
      <c r="LID6" s="47"/>
      <c r="LIE6" s="47"/>
      <c r="LIF6" s="47"/>
      <c r="LIG6" s="47"/>
      <c r="LIH6" s="47"/>
      <c r="LII6" s="47"/>
      <c r="LIJ6" s="47"/>
      <c r="LIK6" s="47"/>
      <c r="LIL6" s="47"/>
      <c r="LIM6" s="47"/>
      <c r="LIN6" s="47"/>
      <c r="LIO6" s="47"/>
      <c r="LIP6" s="47"/>
      <c r="LIQ6" s="47"/>
      <c r="LIR6" s="47"/>
      <c r="LIS6" s="47"/>
      <c r="LIT6" s="47"/>
      <c r="LIU6" s="47"/>
      <c r="LIV6" s="47"/>
      <c r="LIW6" s="47"/>
      <c r="LIX6" s="47"/>
      <c r="LIY6" s="47"/>
      <c r="LIZ6" s="47"/>
      <c r="LJA6" s="47"/>
      <c r="LJB6" s="47"/>
      <c r="LJC6" s="47"/>
      <c r="LJD6" s="47"/>
      <c r="LJE6" s="47"/>
      <c r="LJF6" s="47"/>
      <c r="LJG6" s="47"/>
      <c r="LJH6" s="47"/>
      <c r="LJI6" s="47"/>
      <c r="LJJ6" s="47"/>
      <c r="LJK6" s="47"/>
      <c r="LJL6" s="47"/>
      <c r="LJM6" s="47"/>
      <c r="LJN6" s="47"/>
      <c r="LJO6" s="47"/>
      <c r="LJP6" s="47"/>
      <c r="LJQ6" s="47"/>
      <c r="LJR6" s="47"/>
      <c r="LJS6" s="47"/>
      <c r="LJT6" s="47"/>
      <c r="LJU6" s="47"/>
      <c r="LJV6" s="47"/>
      <c r="LJW6" s="47"/>
      <c r="LJX6" s="47"/>
      <c r="LJY6" s="47"/>
      <c r="LJZ6" s="47"/>
      <c r="LKA6" s="47"/>
      <c r="LKB6" s="47"/>
      <c r="LKC6" s="47"/>
      <c r="LKD6" s="47"/>
      <c r="LKE6" s="47"/>
      <c r="LKF6" s="47"/>
      <c r="LKG6" s="47"/>
      <c r="LKH6" s="47"/>
      <c r="LKI6" s="47"/>
      <c r="LKJ6" s="47"/>
      <c r="LKK6" s="47"/>
      <c r="LKL6" s="47"/>
      <c r="LKM6" s="47"/>
      <c r="LKN6" s="47"/>
      <c r="LKO6" s="47"/>
      <c r="LKP6" s="47"/>
      <c r="LKQ6" s="47"/>
      <c r="LKR6" s="47"/>
      <c r="LKS6" s="47"/>
      <c r="LKT6" s="47"/>
      <c r="LKU6" s="47"/>
      <c r="LKV6" s="47"/>
      <c r="LKW6" s="47"/>
      <c r="LKX6" s="47"/>
      <c r="LKY6" s="47"/>
      <c r="LKZ6" s="47"/>
      <c r="LLA6" s="47"/>
      <c r="LLB6" s="47"/>
      <c r="LLC6" s="47"/>
      <c r="LLD6" s="47"/>
      <c r="LLE6" s="47"/>
      <c r="LLF6" s="47"/>
      <c r="LLG6" s="47"/>
      <c r="LLH6" s="47"/>
      <c r="LLI6" s="47"/>
      <c r="LLJ6" s="47"/>
      <c r="LLK6" s="47"/>
      <c r="LLL6" s="47"/>
      <c r="LLM6" s="47"/>
      <c r="LLN6" s="47"/>
      <c r="LLO6" s="47"/>
      <c r="LLP6" s="47"/>
      <c r="LLQ6" s="47"/>
      <c r="LLR6" s="47"/>
      <c r="LLS6" s="47"/>
      <c r="LLT6" s="47"/>
      <c r="LLU6" s="47"/>
      <c r="LLV6" s="47"/>
      <c r="LLW6" s="47"/>
      <c r="LLX6" s="47"/>
      <c r="LLY6" s="47"/>
      <c r="LLZ6" s="47"/>
      <c r="LMA6" s="47"/>
      <c r="LMB6" s="47"/>
      <c r="LMC6" s="47"/>
      <c r="LMD6" s="47"/>
      <c r="LME6" s="47"/>
      <c r="LMF6" s="47"/>
      <c r="LMG6" s="47"/>
      <c r="LMH6" s="47"/>
      <c r="LMI6" s="47"/>
      <c r="LMJ6" s="47"/>
      <c r="LMK6" s="47"/>
      <c r="LML6" s="47"/>
      <c r="LMM6" s="47"/>
      <c r="LMN6" s="47"/>
      <c r="LMO6" s="47"/>
      <c r="LMP6" s="47"/>
      <c r="LMQ6" s="47"/>
      <c r="LMR6" s="47"/>
      <c r="LMS6" s="47"/>
      <c r="LMT6" s="47"/>
      <c r="LMU6" s="47"/>
      <c r="LMV6" s="47"/>
      <c r="LMW6" s="47"/>
      <c r="LMX6" s="47"/>
      <c r="LMY6" s="47"/>
      <c r="LMZ6" s="47"/>
      <c r="LNA6" s="47"/>
      <c r="LNB6" s="47"/>
      <c r="LNC6" s="47"/>
      <c r="LND6" s="47"/>
      <c r="LNE6" s="47"/>
      <c r="LNF6" s="47"/>
      <c r="LNG6" s="47"/>
      <c r="LNH6" s="47"/>
      <c r="LNI6" s="47"/>
      <c r="LNJ6" s="47"/>
      <c r="LNK6" s="47"/>
      <c r="LNL6" s="47"/>
      <c r="LNM6" s="47"/>
      <c r="LNN6" s="47"/>
      <c r="LNO6" s="47"/>
      <c r="LNP6" s="47"/>
      <c r="LNQ6" s="47"/>
      <c r="LNR6" s="47"/>
      <c r="LNS6" s="47"/>
      <c r="LNT6" s="47"/>
      <c r="LNU6" s="47"/>
      <c r="LNV6" s="47"/>
      <c r="LNW6" s="47"/>
      <c r="LNX6" s="47"/>
      <c r="LNY6" s="47"/>
      <c r="LNZ6" s="47"/>
      <c r="LOA6" s="47"/>
      <c r="LOB6" s="47"/>
      <c r="LOC6" s="47"/>
      <c r="LOD6" s="47"/>
      <c r="LOE6" s="47"/>
      <c r="LOF6" s="47"/>
      <c r="LOG6" s="47"/>
      <c r="LOH6" s="47"/>
      <c r="LOI6" s="47"/>
      <c r="LOJ6" s="47"/>
      <c r="LOK6" s="47"/>
      <c r="LOL6" s="47"/>
      <c r="LOM6" s="47"/>
      <c r="LON6" s="47"/>
      <c r="LOO6" s="47"/>
      <c r="LOP6" s="47"/>
      <c r="LOQ6" s="47"/>
      <c r="LOR6" s="47"/>
      <c r="LOS6" s="47"/>
      <c r="LOT6" s="47"/>
      <c r="LOU6" s="47"/>
      <c r="LOV6" s="47"/>
      <c r="LOW6" s="47"/>
      <c r="LOX6" s="47"/>
      <c r="LOY6" s="47"/>
      <c r="LOZ6" s="47"/>
      <c r="LPA6" s="47"/>
      <c r="LPB6" s="47"/>
      <c r="LPC6" s="47"/>
      <c r="LPD6" s="47"/>
      <c r="LPE6" s="47"/>
      <c r="LPF6" s="47"/>
      <c r="LPG6" s="47"/>
      <c r="LPH6" s="47"/>
      <c r="LPI6" s="47"/>
      <c r="LPJ6" s="47"/>
      <c r="LPK6" s="47"/>
      <c r="LPL6" s="47"/>
      <c r="LPM6" s="47"/>
      <c r="LPN6" s="47"/>
      <c r="LPO6" s="47"/>
      <c r="LPP6" s="47"/>
      <c r="LPQ6" s="47"/>
      <c r="LPR6" s="47"/>
      <c r="LPS6" s="47"/>
      <c r="LPT6" s="47"/>
      <c r="LPU6" s="47"/>
      <c r="LPV6" s="47"/>
      <c r="LPW6" s="47"/>
      <c r="LPX6" s="47"/>
      <c r="LPY6" s="47"/>
      <c r="LPZ6" s="47"/>
      <c r="LQA6" s="47"/>
      <c r="LQB6" s="47"/>
      <c r="LQC6" s="47"/>
      <c r="LQD6" s="47"/>
      <c r="LQE6" s="47"/>
      <c r="LQF6" s="47"/>
      <c r="LQG6" s="47"/>
      <c r="LQH6" s="47"/>
      <c r="LQI6" s="47"/>
      <c r="LQJ6" s="47"/>
      <c r="LQK6" s="47"/>
      <c r="LQL6" s="47"/>
      <c r="LQM6" s="47"/>
      <c r="LQN6" s="47"/>
      <c r="LQO6" s="47"/>
      <c r="LQP6" s="47"/>
      <c r="LQQ6" s="47"/>
      <c r="LQR6" s="47"/>
      <c r="LQS6" s="47"/>
      <c r="LQT6" s="47"/>
      <c r="LQU6" s="47"/>
      <c r="LQV6" s="47"/>
      <c r="LQW6" s="47"/>
      <c r="LQX6" s="47"/>
      <c r="LQY6" s="47"/>
      <c r="LQZ6" s="47"/>
      <c r="LRA6" s="47"/>
      <c r="LRB6" s="47"/>
      <c r="LRC6" s="47"/>
      <c r="LRD6" s="47"/>
      <c r="LRE6" s="47"/>
      <c r="LRF6" s="47"/>
      <c r="LRG6" s="47"/>
      <c r="LRH6" s="47"/>
      <c r="LRI6" s="47"/>
      <c r="LRJ6" s="47"/>
      <c r="LRK6" s="47"/>
      <c r="LRL6" s="47"/>
      <c r="LRM6" s="47"/>
      <c r="LRN6" s="47"/>
      <c r="LRO6" s="47"/>
      <c r="LRP6" s="47"/>
      <c r="LRQ6" s="47"/>
      <c r="LRR6" s="47"/>
      <c r="LRS6" s="47"/>
      <c r="LRT6" s="47"/>
      <c r="LRU6" s="47"/>
      <c r="LRV6" s="47"/>
      <c r="LRW6" s="47"/>
      <c r="LRX6" s="47"/>
      <c r="LRY6" s="47"/>
      <c r="LRZ6" s="47"/>
      <c r="LSA6" s="47"/>
      <c r="LSB6" s="47"/>
      <c r="LSC6" s="47"/>
      <c r="LSD6" s="47"/>
      <c r="LSE6" s="47"/>
      <c r="LSF6" s="47"/>
      <c r="LSG6" s="47"/>
      <c r="LSH6" s="47"/>
      <c r="LSI6" s="47"/>
      <c r="LSJ6" s="47"/>
      <c r="LSK6" s="47"/>
      <c r="LSL6" s="47"/>
      <c r="LSM6" s="47"/>
      <c r="LSN6" s="47"/>
      <c r="LSO6" s="47"/>
      <c r="LSP6" s="47"/>
      <c r="LSQ6" s="47"/>
      <c r="LSR6" s="47"/>
      <c r="LSS6" s="47"/>
      <c r="LST6" s="47"/>
      <c r="LSU6" s="47"/>
      <c r="LSV6" s="47"/>
      <c r="LSW6" s="47"/>
      <c r="LSX6" s="47"/>
      <c r="LSY6" s="47"/>
      <c r="LSZ6" s="47"/>
      <c r="LTA6" s="47"/>
      <c r="LTB6" s="47"/>
      <c r="LTC6" s="47"/>
      <c r="LTD6" s="47"/>
      <c r="LTE6" s="47"/>
      <c r="LTF6" s="47"/>
      <c r="LTG6" s="47"/>
      <c r="LTH6" s="47"/>
      <c r="LTI6" s="47"/>
      <c r="LTJ6" s="47"/>
      <c r="LTK6" s="47"/>
      <c r="LTL6" s="47"/>
      <c r="LTM6" s="47"/>
      <c r="LTN6" s="47"/>
      <c r="LTO6" s="47"/>
      <c r="LTP6" s="47"/>
      <c r="LTQ6" s="47"/>
      <c r="LTR6" s="47"/>
      <c r="LTS6" s="47"/>
      <c r="LTT6" s="47"/>
      <c r="LTU6" s="47"/>
      <c r="LTV6" s="47"/>
      <c r="LTW6" s="47"/>
      <c r="LTX6" s="47"/>
      <c r="LTY6" s="47"/>
      <c r="LTZ6" s="47"/>
      <c r="LUA6" s="47"/>
      <c r="LUB6" s="47"/>
      <c r="LUC6" s="47"/>
      <c r="LUD6" s="47"/>
      <c r="LUE6" s="47"/>
      <c r="LUF6" s="47"/>
      <c r="LUG6" s="47"/>
      <c r="LUH6" s="47"/>
      <c r="LUI6" s="47"/>
      <c r="LUJ6" s="47"/>
      <c r="LUK6" s="47"/>
      <c r="LUL6" s="47"/>
      <c r="LUM6" s="47"/>
      <c r="LUN6" s="47"/>
      <c r="LUO6" s="47"/>
      <c r="LUP6" s="47"/>
      <c r="LUQ6" s="47"/>
      <c r="LUR6" s="47"/>
      <c r="LUS6" s="47"/>
      <c r="LUT6" s="47"/>
      <c r="LUU6" s="47"/>
      <c r="LUV6" s="47"/>
      <c r="LUW6" s="47"/>
      <c r="LUX6" s="47"/>
      <c r="LUY6" s="47"/>
      <c r="LUZ6" s="47"/>
      <c r="LVA6" s="47"/>
      <c r="LVB6" s="47"/>
      <c r="LVC6" s="47"/>
      <c r="LVD6" s="47"/>
      <c r="LVE6" s="47"/>
      <c r="LVF6" s="47"/>
      <c r="LVG6" s="47"/>
      <c r="LVH6" s="47"/>
      <c r="LVI6" s="47"/>
      <c r="LVJ6" s="47"/>
      <c r="LVK6" s="47"/>
      <c r="LVL6" s="47"/>
      <c r="LVM6" s="47"/>
      <c r="LVN6" s="47"/>
      <c r="LVO6" s="47"/>
      <c r="LVP6" s="47"/>
      <c r="LVQ6" s="47"/>
      <c r="LVR6" s="47"/>
      <c r="LVS6" s="47"/>
      <c r="LVT6" s="47"/>
      <c r="LVU6" s="47"/>
      <c r="LVV6" s="47"/>
      <c r="LVW6" s="47"/>
      <c r="LVX6" s="47"/>
      <c r="LVY6" s="47"/>
      <c r="LVZ6" s="47"/>
      <c r="LWA6" s="47"/>
      <c r="LWB6" s="47"/>
      <c r="LWC6" s="47"/>
      <c r="LWD6" s="47"/>
      <c r="LWE6" s="47"/>
      <c r="LWF6" s="47"/>
      <c r="LWG6" s="47"/>
      <c r="LWH6" s="47"/>
      <c r="LWI6" s="47"/>
      <c r="LWJ6" s="47"/>
      <c r="LWK6" s="47"/>
      <c r="LWL6" s="47"/>
      <c r="LWM6" s="47"/>
      <c r="LWN6" s="47"/>
      <c r="LWO6" s="47"/>
      <c r="LWP6" s="47"/>
      <c r="LWQ6" s="47"/>
      <c r="LWR6" s="47"/>
      <c r="LWS6" s="47"/>
      <c r="LWT6" s="47"/>
      <c r="LWU6" s="47"/>
      <c r="LWV6" s="47"/>
      <c r="LWW6" s="47"/>
      <c r="LWX6" s="47"/>
      <c r="LWY6" s="47"/>
      <c r="LWZ6" s="47"/>
      <c r="LXA6" s="47"/>
      <c r="LXB6" s="47"/>
      <c r="LXC6" s="47"/>
      <c r="LXD6" s="47"/>
      <c r="LXE6" s="47"/>
      <c r="LXF6" s="47"/>
      <c r="LXG6" s="47"/>
      <c r="LXH6" s="47"/>
      <c r="LXI6" s="47"/>
      <c r="LXJ6" s="47"/>
      <c r="LXK6" s="47"/>
      <c r="LXL6" s="47"/>
      <c r="LXM6" s="47"/>
      <c r="LXN6" s="47"/>
      <c r="LXO6" s="47"/>
      <c r="LXP6" s="47"/>
      <c r="LXQ6" s="47"/>
      <c r="LXR6" s="47"/>
      <c r="LXS6" s="47"/>
      <c r="LXT6" s="47"/>
      <c r="LXU6" s="47"/>
      <c r="LXV6" s="47"/>
      <c r="LXW6" s="47"/>
      <c r="LXX6" s="47"/>
      <c r="LXY6" s="47"/>
      <c r="LXZ6" s="47"/>
      <c r="LYA6" s="47"/>
      <c r="LYB6" s="47"/>
      <c r="LYC6" s="47"/>
      <c r="LYD6" s="47"/>
      <c r="LYE6" s="47"/>
      <c r="LYF6" s="47"/>
      <c r="LYG6" s="47"/>
      <c r="LYH6" s="47"/>
      <c r="LYI6" s="47"/>
      <c r="LYJ6" s="47"/>
      <c r="LYK6" s="47"/>
      <c r="LYL6" s="47"/>
      <c r="LYM6" s="47"/>
      <c r="LYN6" s="47"/>
      <c r="LYO6" s="47"/>
      <c r="LYP6" s="47"/>
      <c r="LYQ6" s="47"/>
      <c r="LYR6" s="47"/>
      <c r="LYS6" s="47"/>
      <c r="LYT6" s="47"/>
      <c r="LYU6" s="47"/>
      <c r="LYV6" s="47"/>
      <c r="LYW6" s="47"/>
      <c r="LYX6" s="47"/>
      <c r="LYY6" s="47"/>
      <c r="LYZ6" s="47"/>
      <c r="LZA6" s="47"/>
      <c r="LZB6" s="47"/>
      <c r="LZC6" s="47"/>
      <c r="LZD6" s="47"/>
      <c r="LZE6" s="47"/>
      <c r="LZF6" s="47"/>
      <c r="LZG6" s="47"/>
      <c r="LZH6" s="47"/>
      <c r="LZI6" s="47"/>
      <c r="LZJ6" s="47"/>
      <c r="LZK6" s="47"/>
      <c r="LZL6" s="47"/>
      <c r="LZM6" s="47"/>
      <c r="LZN6" s="47"/>
      <c r="LZO6" s="47"/>
      <c r="LZP6" s="47"/>
      <c r="LZQ6" s="47"/>
      <c r="LZR6" s="47"/>
      <c r="LZS6" s="47"/>
      <c r="LZT6" s="47"/>
      <c r="LZU6" s="47"/>
      <c r="LZV6" s="47"/>
      <c r="LZW6" s="47"/>
      <c r="LZX6" s="47"/>
      <c r="LZY6" s="47"/>
      <c r="LZZ6" s="47"/>
      <c r="MAA6" s="47"/>
      <c r="MAB6" s="47"/>
      <c r="MAC6" s="47"/>
      <c r="MAD6" s="47"/>
      <c r="MAE6" s="47"/>
      <c r="MAF6" s="47"/>
      <c r="MAG6" s="47"/>
      <c r="MAH6" s="47"/>
      <c r="MAI6" s="47"/>
      <c r="MAJ6" s="47"/>
      <c r="MAK6" s="47"/>
      <c r="MAL6" s="47"/>
      <c r="MAM6" s="47"/>
      <c r="MAN6" s="47"/>
      <c r="MAO6" s="47"/>
      <c r="MAP6" s="47"/>
      <c r="MAQ6" s="47"/>
      <c r="MAR6" s="47"/>
      <c r="MAS6" s="47"/>
      <c r="MAT6" s="47"/>
      <c r="MAU6" s="47"/>
      <c r="MAV6" s="47"/>
      <c r="MAW6" s="47"/>
      <c r="MAX6" s="47"/>
      <c r="MAY6" s="47"/>
      <c r="MAZ6" s="47"/>
      <c r="MBA6" s="47"/>
      <c r="MBB6" s="47"/>
      <c r="MBC6" s="47"/>
      <c r="MBD6" s="47"/>
      <c r="MBE6" s="47"/>
      <c r="MBF6" s="47"/>
      <c r="MBG6" s="47"/>
      <c r="MBH6" s="47"/>
      <c r="MBI6" s="47"/>
      <c r="MBJ6" s="47"/>
      <c r="MBK6" s="47"/>
      <c r="MBL6" s="47"/>
      <c r="MBM6" s="47"/>
      <c r="MBN6" s="47"/>
      <c r="MBO6" s="47"/>
      <c r="MBP6" s="47"/>
      <c r="MBQ6" s="47"/>
      <c r="MBR6" s="47"/>
      <c r="MBS6" s="47"/>
      <c r="MBT6" s="47"/>
      <c r="MBU6" s="47"/>
      <c r="MBV6" s="47"/>
      <c r="MBW6" s="47"/>
      <c r="MBX6" s="47"/>
      <c r="MBY6" s="47"/>
      <c r="MBZ6" s="47"/>
      <c r="MCA6" s="47"/>
      <c r="MCB6" s="47"/>
      <c r="MCC6" s="47"/>
      <c r="MCD6" s="47"/>
      <c r="MCE6" s="47"/>
      <c r="MCF6" s="47"/>
      <c r="MCG6" s="47"/>
      <c r="MCH6" s="47"/>
      <c r="MCI6" s="47"/>
      <c r="MCJ6" s="47"/>
      <c r="MCK6" s="47"/>
      <c r="MCL6" s="47"/>
      <c r="MCM6" s="47"/>
      <c r="MCN6" s="47"/>
      <c r="MCO6" s="47"/>
      <c r="MCP6" s="47"/>
      <c r="MCQ6" s="47"/>
      <c r="MCR6" s="47"/>
      <c r="MCS6" s="47"/>
      <c r="MCT6" s="47"/>
      <c r="MCU6" s="47"/>
      <c r="MCV6" s="47"/>
      <c r="MCW6" s="47"/>
      <c r="MCX6" s="47"/>
      <c r="MCY6" s="47"/>
      <c r="MCZ6" s="47"/>
      <c r="MDA6" s="47"/>
      <c r="MDB6" s="47"/>
      <c r="MDC6" s="47"/>
      <c r="MDD6" s="47"/>
      <c r="MDE6" s="47"/>
      <c r="MDF6" s="47"/>
      <c r="MDG6" s="47"/>
      <c r="MDH6" s="47"/>
      <c r="MDI6" s="47"/>
      <c r="MDJ6" s="47"/>
      <c r="MDK6" s="47"/>
      <c r="MDL6" s="47"/>
      <c r="MDM6" s="47"/>
      <c r="MDN6" s="47"/>
      <c r="MDO6" s="47"/>
      <c r="MDP6" s="47"/>
      <c r="MDQ6" s="47"/>
      <c r="MDR6" s="47"/>
      <c r="MDS6" s="47"/>
      <c r="MDT6" s="47"/>
      <c r="MDU6" s="47"/>
      <c r="MDV6" s="47"/>
      <c r="MDW6" s="47"/>
      <c r="MDX6" s="47"/>
      <c r="MDY6" s="47"/>
      <c r="MDZ6" s="47"/>
      <c r="MEA6" s="47"/>
      <c r="MEB6" s="47"/>
      <c r="MEC6" s="47"/>
      <c r="MED6" s="47"/>
      <c r="MEE6" s="47"/>
      <c r="MEF6" s="47"/>
      <c r="MEG6" s="47"/>
      <c r="MEH6" s="47"/>
      <c r="MEI6" s="47"/>
      <c r="MEJ6" s="47"/>
      <c r="MEK6" s="47"/>
      <c r="MEL6" s="47"/>
      <c r="MEM6" s="47"/>
      <c r="MEN6" s="47"/>
      <c r="MEO6" s="47"/>
      <c r="MEP6" s="47"/>
      <c r="MEQ6" s="47"/>
      <c r="MER6" s="47"/>
      <c r="MES6" s="47"/>
      <c r="MET6" s="47"/>
      <c r="MEU6" s="47"/>
      <c r="MEV6" s="47"/>
      <c r="MEW6" s="47"/>
      <c r="MEX6" s="47"/>
      <c r="MEY6" s="47"/>
      <c r="MEZ6" s="47"/>
      <c r="MFA6" s="47"/>
      <c r="MFB6" s="47"/>
      <c r="MFC6" s="47"/>
      <c r="MFD6" s="47"/>
      <c r="MFE6" s="47"/>
      <c r="MFF6" s="47"/>
      <c r="MFG6" s="47"/>
      <c r="MFH6" s="47"/>
      <c r="MFI6" s="47"/>
      <c r="MFJ6" s="47"/>
      <c r="MFK6" s="47"/>
      <c r="MFL6" s="47"/>
      <c r="MFM6" s="47"/>
      <c r="MFN6" s="47"/>
      <c r="MFO6" s="47"/>
      <c r="MFP6" s="47"/>
      <c r="MFQ6" s="47"/>
      <c r="MFR6" s="47"/>
      <c r="MFS6" s="47"/>
      <c r="MFT6" s="47"/>
      <c r="MFU6" s="47"/>
      <c r="MFV6" s="47"/>
      <c r="MFW6" s="47"/>
      <c r="MFX6" s="47"/>
      <c r="MFY6" s="47"/>
      <c r="MFZ6" s="47"/>
      <c r="MGA6" s="47"/>
      <c r="MGB6" s="47"/>
      <c r="MGC6" s="47"/>
      <c r="MGD6" s="47"/>
      <c r="MGE6" s="47"/>
      <c r="MGF6" s="47"/>
      <c r="MGG6" s="47"/>
      <c r="MGH6" s="47"/>
      <c r="MGI6" s="47"/>
      <c r="MGJ6" s="47"/>
      <c r="MGK6" s="47"/>
      <c r="MGL6" s="47"/>
      <c r="MGM6" s="47"/>
      <c r="MGN6" s="47"/>
      <c r="MGO6" s="47"/>
      <c r="MGP6" s="47"/>
      <c r="MGQ6" s="47"/>
      <c r="MGR6" s="47"/>
      <c r="MGS6" s="47"/>
      <c r="MGT6" s="47"/>
      <c r="MGU6" s="47"/>
      <c r="MGV6" s="47"/>
      <c r="MGW6" s="47"/>
      <c r="MGX6" s="47"/>
      <c r="MGY6" s="47"/>
      <c r="MGZ6" s="47"/>
      <c r="MHA6" s="47"/>
      <c r="MHB6" s="47"/>
      <c r="MHC6" s="47"/>
      <c r="MHD6" s="47"/>
      <c r="MHE6" s="47"/>
      <c r="MHF6" s="47"/>
      <c r="MHG6" s="47"/>
      <c r="MHH6" s="47"/>
      <c r="MHI6" s="47"/>
      <c r="MHJ6" s="47"/>
      <c r="MHK6" s="47"/>
      <c r="MHL6" s="47"/>
      <c r="MHM6" s="47"/>
      <c r="MHN6" s="47"/>
      <c r="MHO6" s="47"/>
      <c r="MHP6" s="47"/>
      <c r="MHQ6" s="47"/>
      <c r="MHR6" s="47"/>
      <c r="MHS6" s="47"/>
      <c r="MHT6" s="47"/>
      <c r="MHU6" s="47"/>
      <c r="MHV6" s="47"/>
      <c r="MHW6" s="47"/>
      <c r="MHX6" s="47"/>
      <c r="MHY6" s="47"/>
      <c r="MHZ6" s="47"/>
      <c r="MIA6" s="47"/>
      <c r="MIB6" s="47"/>
      <c r="MIC6" s="47"/>
      <c r="MID6" s="47"/>
      <c r="MIE6" s="47"/>
      <c r="MIF6" s="47"/>
      <c r="MIG6" s="47"/>
      <c r="MIH6" s="47"/>
      <c r="MII6" s="47"/>
      <c r="MIJ6" s="47"/>
      <c r="MIK6" s="47"/>
      <c r="MIL6" s="47"/>
      <c r="MIM6" s="47"/>
      <c r="MIN6" s="47"/>
      <c r="MIO6" s="47"/>
      <c r="MIP6" s="47"/>
      <c r="MIQ6" s="47"/>
      <c r="MIR6" s="47"/>
      <c r="MIS6" s="47"/>
      <c r="MIT6" s="47"/>
      <c r="MIU6" s="47"/>
      <c r="MIV6" s="47"/>
      <c r="MIW6" s="47"/>
      <c r="MIX6" s="47"/>
      <c r="MIY6" s="47"/>
      <c r="MIZ6" s="47"/>
      <c r="MJA6" s="47"/>
      <c r="MJB6" s="47"/>
      <c r="MJC6" s="47"/>
      <c r="MJD6" s="47"/>
      <c r="MJE6" s="47"/>
      <c r="MJF6" s="47"/>
      <c r="MJG6" s="47"/>
      <c r="MJH6" s="47"/>
      <c r="MJI6" s="47"/>
      <c r="MJJ6" s="47"/>
      <c r="MJK6" s="47"/>
      <c r="MJL6" s="47"/>
      <c r="MJM6" s="47"/>
      <c r="MJN6" s="47"/>
      <c r="MJO6" s="47"/>
      <c r="MJP6" s="47"/>
      <c r="MJQ6" s="47"/>
      <c r="MJR6" s="47"/>
      <c r="MJS6" s="47"/>
      <c r="MJT6" s="47"/>
      <c r="MJU6" s="47"/>
      <c r="MJV6" s="47"/>
      <c r="MJW6" s="47"/>
      <c r="MJX6" s="47"/>
      <c r="MJY6" s="47"/>
      <c r="MJZ6" s="47"/>
      <c r="MKA6" s="47"/>
      <c r="MKB6" s="47"/>
      <c r="MKC6" s="47"/>
      <c r="MKD6" s="47"/>
      <c r="MKE6" s="47"/>
      <c r="MKF6" s="47"/>
      <c r="MKG6" s="47"/>
      <c r="MKH6" s="47"/>
      <c r="MKI6" s="47"/>
      <c r="MKJ6" s="47"/>
      <c r="MKK6" s="47"/>
      <c r="MKL6" s="47"/>
      <c r="MKM6" s="47"/>
      <c r="MKN6" s="47"/>
      <c r="MKO6" s="47"/>
      <c r="MKP6" s="47"/>
      <c r="MKQ6" s="47"/>
      <c r="MKR6" s="47"/>
      <c r="MKS6" s="47"/>
      <c r="MKT6" s="47"/>
      <c r="MKU6" s="47"/>
      <c r="MKV6" s="47"/>
      <c r="MKW6" s="47"/>
      <c r="MKX6" s="47"/>
      <c r="MKY6" s="47"/>
      <c r="MKZ6" s="47"/>
      <c r="MLA6" s="47"/>
      <c r="MLB6" s="47"/>
      <c r="MLC6" s="47"/>
      <c r="MLD6" s="47"/>
      <c r="MLE6" s="47"/>
      <c r="MLF6" s="47"/>
      <c r="MLG6" s="47"/>
      <c r="MLH6" s="47"/>
      <c r="MLI6" s="47"/>
      <c r="MLJ6" s="47"/>
      <c r="MLK6" s="47"/>
      <c r="MLL6" s="47"/>
      <c r="MLM6" s="47"/>
      <c r="MLN6" s="47"/>
      <c r="MLO6" s="47"/>
      <c r="MLP6" s="47"/>
      <c r="MLQ6" s="47"/>
      <c r="MLR6" s="47"/>
      <c r="MLS6" s="47"/>
      <c r="MLT6" s="47"/>
      <c r="MLU6" s="47"/>
      <c r="MLV6" s="47"/>
      <c r="MLW6" s="47"/>
      <c r="MLX6" s="47"/>
      <c r="MLY6" s="47"/>
      <c r="MLZ6" s="47"/>
      <c r="MMA6" s="47"/>
      <c r="MMB6" s="47"/>
      <c r="MMC6" s="47"/>
      <c r="MMD6" s="47"/>
      <c r="MME6" s="47"/>
      <c r="MMF6" s="47"/>
      <c r="MMG6" s="47"/>
      <c r="MMH6" s="47"/>
      <c r="MMI6" s="47"/>
      <c r="MMJ6" s="47"/>
      <c r="MMK6" s="47"/>
      <c r="MML6" s="47"/>
      <c r="MMM6" s="47"/>
      <c r="MMN6" s="47"/>
      <c r="MMO6" s="47"/>
      <c r="MMP6" s="47"/>
      <c r="MMQ6" s="47"/>
      <c r="MMR6" s="47"/>
      <c r="MMS6" s="47"/>
      <c r="MMT6" s="47"/>
      <c r="MMU6" s="47"/>
      <c r="MMV6" s="47"/>
      <c r="MMW6" s="47"/>
      <c r="MMX6" s="47"/>
      <c r="MMY6" s="47"/>
      <c r="MMZ6" s="47"/>
      <c r="MNA6" s="47"/>
      <c r="MNB6" s="47"/>
      <c r="MNC6" s="47"/>
      <c r="MND6" s="47"/>
      <c r="MNE6" s="47"/>
      <c r="MNF6" s="47"/>
      <c r="MNG6" s="47"/>
      <c r="MNH6" s="47"/>
      <c r="MNI6" s="47"/>
      <c r="MNJ6" s="47"/>
      <c r="MNK6" s="47"/>
      <c r="MNL6" s="47"/>
      <c r="MNM6" s="47"/>
      <c r="MNN6" s="47"/>
      <c r="MNO6" s="47"/>
      <c r="MNP6" s="47"/>
      <c r="MNQ6" s="47"/>
      <c r="MNR6" s="47"/>
      <c r="MNS6" s="47"/>
      <c r="MNT6" s="47"/>
      <c r="MNU6" s="47"/>
      <c r="MNV6" s="47"/>
      <c r="MNW6" s="47"/>
      <c r="MNX6" s="47"/>
      <c r="MNY6" s="47"/>
      <c r="MNZ6" s="47"/>
      <c r="MOA6" s="47"/>
      <c r="MOB6" s="47"/>
      <c r="MOC6" s="47"/>
      <c r="MOD6" s="47"/>
      <c r="MOE6" s="47"/>
      <c r="MOF6" s="47"/>
      <c r="MOG6" s="47"/>
      <c r="MOH6" s="47"/>
      <c r="MOI6" s="47"/>
      <c r="MOJ6" s="47"/>
      <c r="MOK6" s="47"/>
      <c r="MOL6" s="47"/>
      <c r="MOM6" s="47"/>
      <c r="MON6" s="47"/>
      <c r="MOO6" s="47"/>
      <c r="MOP6" s="47"/>
      <c r="MOQ6" s="47"/>
      <c r="MOR6" s="47"/>
      <c r="MOS6" s="47"/>
      <c r="MOT6" s="47"/>
      <c r="MOU6" s="47"/>
      <c r="MOV6" s="47"/>
      <c r="MOW6" s="47"/>
      <c r="MOX6" s="47"/>
      <c r="MOY6" s="47"/>
      <c r="MOZ6" s="47"/>
      <c r="MPA6" s="47"/>
      <c r="MPB6" s="47"/>
      <c r="MPC6" s="47"/>
      <c r="MPD6" s="47"/>
      <c r="MPE6" s="47"/>
      <c r="MPF6" s="47"/>
      <c r="MPG6" s="47"/>
      <c r="MPH6" s="47"/>
      <c r="MPI6" s="47"/>
      <c r="MPJ6" s="47"/>
      <c r="MPK6" s="47"/>
      <c r="MPL6" s="47"/>
      <c r="MPM6" s="47"/>
      <c r="MPN6" s="47"/>
      <c r="MPO6" s="47"/>
      <c r="MPP6" s="47"/>
      <c r="MPQ6" s="47"/>
      <c r="MPR6" s="47"/>
      <c r="MPS6" s="47"/>
      <c r="MPT6" s="47"/>
      <c r="MPU6" s="47"/>
      <c r="MPV6" s="47"/>
      <c r="MPW6" s="47"/>
      <c r="MPX6" s="47"/>
      <c r="MPY6" s="47"/>
      <c r="MPZ6" s="47"/>
      <c r="MQA6" s="47"/>
      <c r="MQB6" s="47"/>
      <c r="MQC6" s="47"/>
      <c r="MQD6" s="47"/>
      <c r="MQE6" s="47"/>
      <c r="MQF6" s="47"/>
      <c r="MQG6" s="47"/>
      <c r="MQH6" s="47"/>
      <c r="MQI6" s="47"/>
      <c r="MQJ6" s="47"/>
      <c r="MQK6" s="47"/>
      <c r="MQL6" s="47"/>
      <c r="MQM6" s="47"/>
      <c r="MQN6" s="47"/>
      <c r="MQO6" s="47"/>
      <c r="MQP6" s="47"/>
      <c r="MQQ6" s="47"/>
      <c r="MQR6" s="47"/>
      <c r="MQS6" s="47"/>
      <c r="MQT6" s="47"/>
      <c r="MQU6" s="47"/>
      <c r="MQV6" s="47"/>
      <c r="MQW6" s="47"/>
      <c r="MQX6" s="47"/>
      <c r="MQY6" s="47"/>
      <c r="MQZ6" s="47"/>
      <c r="MRA6" s="47"/>
      <c r="MRB6" s="47"/>
      <c r="MRC6" s="47"/>
      <c r="MRD6" s="47"/>
      <c r="MRE6" s="47"/>
      <c r="MRF6" s="47"/>
      <c r="MRG6" s="47"/>
      <c r="MRH6" s="47"/>
      <c r="MRI6" s="47"/>
      <c r="MRJ6" s="47"/>
      <c r="MRK6" s="47"/>
      <c r="MRL6" s="47"/>
      <c r="MRM6" s="47"/>
      <c r="MRN6" s="47"/>
      <c r="MRO6" s="47"/>
      <c r="MRP6" s="47"/>
      <c r="MRQ6" s="47"/>
      <c r="MRR6" s="47"/>
      <c r="MRS6" s="47"/>
      <c r="MRT6" s="47"/>
      <c r="MRU6" s="47"/>
      <c r="MRV6" s="47"/>
      <c r="MRW6" s="47"/>
      <c r="MRX6" s="47"/>
      <c r="MRY6" s="47"/>
      <c r="MRZ6" s="47"/>
      <c r="MSA6" s="47"/>
      <c r="MSB6" s="47"/>
      <c r="MSC6" s="47"/>
      <c r="MSD6" s="47"/>
      <c r="MSE6" s="47"/>
      <c r="MSF6" s="47"/>
      <c r="MSG6" s="47"/>
      <c r="MSH6" s="47"/>
      <c r="MSI6" s="47"/>
      <c r="MSJ6" s="47"/>
      <c r="MSK6" s="47"/>
      <c r="MSL6" s="47"/>
      <c r="MSM6" s="47"/>
      <c r="MSN6" s="47"/>
      <c r="MSO6" s="47"/>
      <c r="MSP6" s="47"/>
      <c r="MSQ6" s="47"/>
      <c r="MSR6" s="47"/>
      <c r="MSS6" s="47"/>
      <c r="MST6" s="47"/>
      <c r="MSU6" s="47"/>
      <c r="MSV6" s="47"/>
      <c r="MSW6" s="47"/>
      <c r="MSX6" s="47"/>
      <c r="MSY6" s="47"/>
      <c r="MSZ6" s="47"/>
      <c r="MTA6" s="47"/>
      <c r="MTB6" s="47"/>
      <c r="MTC6" s="47"/>
      <c r="MTD6" s="47"/>
      <c r="MTE6" s="47"/>
      <c r="MTF6" s="47"/>
      <c r="MTG6" s="47"/>
      <c r="MTH6" s="47"/>
      <c r="MTI6" s="47"/>
      <c r="MTJ6" s="47"/>
      <c r="MTK6" s="47"/>
      <c r="MTL6" s="47"/>
      <c r="MTM6" s="47"/>
      <c r="MTN6" s="47"/>
      <c r="MTO6" s="47"/>
      <c r="MTP6" s="47"/>
      <c r="MTQ6" s="47"/>
      <c r="MTR6" s="47"/>
      <c r="MTS6" s="47"/>
      <c r="MTT6" s="47"/>
      <c r="MTU6" s="47"/>
      <c r="MTV6" s="47"/>
      <c r="MTW6" s="47"/>
      <c r="MTX6" s="47"/>
      <c r="MTY6" s="47"/>
      <c r="MTZ6" s="47"/>
      <c r="MUA6" s="47"/>
      <c r="MUB6" s="47"/>
      <c r="MUC6" s="47"/>
      <c r="MUD6" s="47"/>
      <c r="MUE6" s="47"/>
      <c r="MUF6" s="47"/>
      <c r="MUG6" s="47"/>
      <c r="MUH6" s="47"/>
      <c r="MUI6" s="47"/>
      <c r="MUJ6" s="47"/>
      <c r="MUK6" s="47"/>
      <c r="MUL6" s="47"/>
      <c r="MUM6" s="47"/>
      <c r="MUN6" s="47"/>
      <c r="MUO6" s="47"/>
      <c r="MUP6" s="47"/>
      <c r="MUQ6" s="47"/>
      <c r="MUR6" s="47"/>
      <c r="MUS6" s="47"/>
      <c r="MUT6" s="47"/>
      <c r="MUU6" s="47"/>
      <c r="MUV6" s="47"/>
      <c r="MUW6" s="47"/>
      <c r="MUX6" s="47"/>
      <c r="MUY6" s="47"/>
      <c r="MUZ6" s="47"/>
      <c r="MVA6" s="47"/>
      <c r="MVB6" s="47"/>
      <c r="MVC6" s="47"/>
      <c r="MVD6" s="47"/>
      <c r="MVE6" s="47"/>
      <c r="MVF6" s="47"/>
      <c r="MVG6" s="47"/>
      <c r="MVH6" s="47"/>
      <c r="MVI6" s="47"/>
      <c r="MVJ6" s="47"/>
      <c r="MVK6" s="47"/>
      <c r="MVL6" s="47"/>
      <c r="MVM6" s="47"/>
      <c r="MVN6" s="47"/>
      <c r="MVO6" s="47"/>
      <c r="MVP6" s="47"/>
      <c r="MVQ6" s="47"/>
      <c r="MVR6" s="47"/>
      <c r="MVS6" s="47"/>
      <c r="MVT6" s="47"/>
      <c r="MVU6" s="47"/>
      <c r="MVV6" s="47"/>
      <c r="MVW6" s="47"/>
      <c r="MVX6" s="47"/>
      <c r="MVY6" s="47"/>
      <c r="MVZ6" s="47"/>
      <c r="MWA6" s="47"/>
      <c r="MWB6" s="47"/>
      <c r="MWC6" s="47"/>
      <c r="MWD6" s="47"/>
      <c r="MWE6" s="47"/>
      <c r="MWF6" s="47"/>
      <c r="MWG6" s="47"/>
      <c r="MWH6" s="47"/>
      <c r="MWI6" s="47"/>
      <c r="MWJ6" s="47"/>
      <c r="MWK6" s="47"/>
      <c r="MWL6" s="47"/>
      <c r="MWM6" s="47"/>
      <c r="MWN6" s="47"/>
      <c r="MWO6" s="47"/>
      <c r="MWP6" s="47"/>
      <c r="MWQ6" s="47"/>
      <c r="MWR6" s="47"/>
      <c r="MWS6" s="47"/>
      <c r="MWT6" s="47"/>
      <c r="MWU6" s="47"/>
      <c r="MWV6" s="47"/>
      <c r="MWW6" s="47"/>
      <c r="MWX6" s="47"/>
      <c r="MWY6" s="47"/>
      <c r="MWZ6" s="47"/>
      <c r="MXA6" s="47"/>
      <c r="MXB6" s="47"/>
      <c r="MXC6" s="47"/>
      <c r="MXD6" s="47"/>
      <c r="MXE6" s="47"/>
      <c r="MXF6" s="47"/>
      <c r="MXG6" s="47"/>
      <c r="MXH6" s="47"/>
      <c r="MXI6" s="47"/>
      <c r="MXJ6" s="47"/>
      <c r="MXK6" s="47"/>
      <c r="MXL6" s="47"/>
      <c r="MXM6" s="47"/>
      <c r="MXN6" s="47"/>
      <c r="MXO6" s="47"/>
      <c r="MXP6" s="47"/>
      <c r="MXQ6" s="47"/>
      <c r="MXR6" s="47"/>
      <c r="MXS6" s="47"/>
      <c r="MXT6" s="47"/>
      <c r="MXU6" s="47"/>
      <c r="MXV6" s="47"/>
      <c r="MXW6" s="47"/>
      <c r="MXX6" s="47"/>
      <c r="MXY6" s="47"/>
      <c r="MXZ6" s="47"/>
      <c r="MYA6" s="47"/>
      <c r="MYB6" s="47"/>
      <c r="MYC6" s="47"/>
      <c r="MYD6" s="47"/>
      <c r="MYE6" s="47"/>
      <c r="MYF6" s="47"/>
      <c r="MYG6" s="47"/>
      <c r="MYH6" s="47"/>
      <c r="MYI6" s="47"/>
      <c r="MYJ6" s="47"/>
      <c r="MYK6" s="47"/>
      <c r="MYL6" s="47"/>
      <c r="MYM6" s="47"/>
      <c r="MYN6" s="47"/>
      <c r="MYO6" s="47"/>
      <c r="MYP6" s="47"/>
      <c r="MYQ6" s="47"/>
      <c r="MYR6" s="47"/>
      <c r="MYS6" s="47"/>
      <c r="MYT6" s="47"/>
      <c r="MYU6" s="47"/>
      <c r="MYV6" s="47"/>
      <c r="MYW6" s="47"/>
      <c r="MYX6" s="47"/>
      <c r="MYY6" s="47"/>
      <c r="MYZ6" s="47"/>
      <c r="MZA6" s="47"/>
      <c r="MZB6" s="47"/>
      <c r="MZC6" s="47"/>
      <c r="MZD6" s="47"/>
      <c r="MZE6" s="47"/>
      <c r="MZF6" s="47"/>
      <c r="MZG6" s="47"/>
      <c r="MZH6" s="47"/>
      <c r="MZI6" s="47"/>
      <c r="MZJ6" s="47"/>
      <c r="MZK6" s="47"/>
      <c r="MZL6" s="47"/>
      <c r="MZM6" s="47"/>
      <c r="MZN6" s="47"/>
      <c r="MZO6" s="47"/>
      <c r="MZP6" s="47"/>
      <c r="MZQ6" s="47"/>
      <c r="MZR6" s="47"/>
      <c r="MZS6" s="47"/>
      <c r="MZT6" s="47"/>
      <c r="MZU6" s="47"/>
      <c r="MZV6" s="47"/>
      <c r="MZW6" s="47"/>
      <c r="MZX6" s="47"/>
      <c r="MZY6" s="47"/>
      <c r="MZZ6" s="47"/>
      <c r="NAA6" s="47"/>
      <c r="NAB6" s="47"/>
      <c r="NAC6" s="47"/>
      <c r="NAD6" s="47"/>
      <c r="NAE6" s="47"/>
      <c r="NAF6" s="47"/>
      <c r="NAG6" s="47"/>
      <c r="NAH6" s="47"/>
      <c r="NAI6" s="47"/>
      <c r="NAJ6" s="47"/>
      <c r="NAK6" s="47"/>
      <c r="NAL6" s="47"/>
      <c r="NAM6" s="47"/>
      <c r="NAN6" s="47"/>
      <c r="NAO6" s="47"/>
      <c r="NAP6" s="47"/>
      <c r="NAQ6" s="47"/>
      <c r="NAR6" s="47"/>
      <c r="NAS6" s="47"/>
      <c r="NAT6" s="47"/>
      <c r="NAU6" s="47"/>
      <c r="NAV6" s="47"/>
      <c r="NAW6" s="47"/>
      <c r="NAX6" s="47"/>
      <c r="NAY6" s="47"/>
      <c r="NAZ6" s="47"/>
      <c r="NBA6" s="47"/>
      <c r="NBB6" s="47"/>
      <c r="NBC6" s="47"/>
      <c r="NBD6" s="47"/>
      <c r="NBE6" s="47"/>
      <c r="NBF6" s="47"/>
      <c r="NBG6" s="47"/>
      <c r="NBH6" s="47"/>
      <c r="NBI6" s="47"/>
      <c r="NBJ6" s="47"/>
      <c r="NBK6" s="47"/>
      <c r="NBL6" s="47"/>
      <c r="NBM6" s="47"/>
      <c r="NBN6" s="47"/>
      <c r="NBO6" s="47"/>
      <c r="NBP6" s="47"/>
      <c r="NBQ6" s="47"/>
      <c r="NBR6" s="47"/>
      <c r="NBS6" s="47"/>
      <c r="NBT6" s="47"/>
      <c r="NBU6" s="47"/>
      <c r="NBV6" s="47"/>
      <c r="NBW6" s="47"/>
      <c r="NBX6" s="47"/>
      <c r="NBY6" s="47"/>
      <c r="NBZ6" s="47"/>
      <c r="NCA6" s="47"/>
      <c r="NCB6" s="47"/>
      <c r="NCC6" s="47"/>
      <c r="NCD6" s="47"/>
      <c r="NCE6" s="47"/>
      <c r="NCF6" s="47"/>
      <c r="NCG6" s="47"/>
      <c r="NCH6" s="47"/>
      <c r="NCI6" s="47"/>
      <c r="NCJ6" s="47"/>
      <c r="NCK6" s="47"/>
      <c r="NCL6" s="47"/>
      <c r="NCM6" s="47"/>
      <c r="NCN6" s="47"/>
      <c r="NCO6" s="47"/>
      <c r="NCP6" s="47"/>
      <c r="NCQ6" s="47"/>
      <c r="NCR6" s="47"/>
      <c r="NCS6" s="47"/>
      <c r="NCT6" s="47"/>
      <c r="NCU6" s="47"/>
      <c r="NCV6" s="47"/>
      <c r="NCW6" s="47"/>
      <c r="NCX6" s="47"/>
      <c r="NCY6" s="47"/>
      <c r="NCZ6" s="47"/>
      <c r="NDA6" s="47"/>
      <c r="NDB6" s="47"/>
      <c r="NDC6" s="47"/>
      <c r="NDD6" s="47"/>
      <c r="NDE6" s="47"/>
      <c r="NDF6" s="47"/>
      <c r="NDG6" s="47"/>
      <c r="NDH6" s="47"/>
      <c r="NDI6" s="47"/>
      <c r="NDJ6" s="47"/>
      <c r="NDK6" s="47"/>
      <c r="NDL6" s="47"/>
      <c r="NDM6" s="47"/>
      <c r="NDN6" s="47"/>
      <c r="NDO6" s="47"/>
      <c r="NDP6" s="47"/>
      <c r="NDQ6" s="47"/>
      <c r="NDR6" s="47"/>
      <c r="NDS6" s="47"/>
      <c r="NDT6" s="47"/>
      <c r="NDU6" s="47"/>
      <c r="NDV6" s="47"/>
      <c r="NDW6" s="47"/>
      <c r="NDX6" s="47"/>
      <c r="NDY6" s="47"/>
      <c r="NDZ6" s="47"/>
      <c r="NEA6" s="47"/>
      <c r="NEB6" s="47"/>
      <c r="NEC6" s="47"/>
      <c r="NED6" s="47"/>
      <c r="NEE6" s="47"/>
      <c r="NEF6" s="47"/>
      <c r="NEG6" s="47"/>
      <c r="NEH6" s="47"/>
      <c r="NEI6" s="47"/>
      <c r="NEJ6" s="47"/>
      <c r="NEK6" s="47"/>
      <c r="NEL6" s="47"/>
      <c r="NEM6" s="47"/>
      <c r="NEN6" s="47"/>
      <c r="NEO6" s="47"/>
      <c r="NEP6" s="47"/>
      <c r="NEQ6" s="47"/>
      <c r="NER6" s="47"/>
      <c r="NES6" s="47"/>
      <c r="NET6" s="47"/>
      <c r="NEU6" s="47"/>
      <c r="NEV6" s="47"/>
      <c r="NEW6" s="47"/>
      <c r="NEX6" s="47"/>
      <c r="NEY6" s="47"/>
      <c r="NEZ6" s="47"/>
      <c r="NFA6" s="47"/>
      <c r="NFB6" s="47"/>
      <c r="NFC6" s="47"/>
      <c r="NFD6" s="47"/>
      <c r="NFE6" s="47"/>
      <c r="NFF6" s="47"/>
      <c r="NFG6" s="47"/>
      <c r="NFH6" s="47"/>
      <c r="NFI6" s="47"/>
      <c r="NFJ6" s="47"/>
      <c r="NFK6" s="47"/>
      <c r="NFL6" s="47"/>
      <c r="NFM6" s="47"/>
      <c r="NFN6" s="47"/>
      <c r="NFO6" s="47"/>
      <c r="NFP6" s="47"/>
      <c r="NFQ6" s="47"/>
      <c r="NFR6" s="47"/>
      <c r="NFS6" s="47"/>
      <c r="NFT6" s="47"/>
      <c r="NFU6" s="47"/>
      <c r="NFV6" s="47"/>
      <c r="NFW6" s="47"/>
      <c r="NFX6" s="47"/>
      <c r="NFY6" s="47"/>
      <c r="NFZ6" s="47"/>
      <c r="NGA6" s="47"/>
      <c r="NGB6" s="47"/>
      <c r="NGC6" s="47"/>
      <c r="NGD6" s="47"/>
      <c r="NGE6" s="47"/>
      <c r="NGF6" s="47"/>
      <c r="NGG6" s="47"/>
      <c r="NGH6" s="47"/>
      <c r="NGI6" s="47"/>
      <c r="NGJ6" s="47"/>
      <c r="NGK6" s="47"/>
      <c r="NGL6" s="47"/>
      <c r="NGM6" s="47"/>
      <c r="NGN6" s="47"/>
      <c r="NGO6" s="47"/>
      <c r="NGP6" s="47"/>
      <c r="NGQ6" s="47"/>
      <c r="NGR6" s="47"/>
      <c r="NGS6" s="47"/>
      <c r="NGT6" s="47"/>
      <c r="NGU6" s="47"/>
      <c r="NGV6" s="47"/>
      <c r="NGW6" s="47"/>
      <c r="NGX6" s="47"/>
      <c r="NGY6" s="47"/>
      <c r="NGZ6" s="47"/>
      <c r="NHA6" s="47"/>
      <c r="NHB6" s="47"/>
      <c r="NHC6" s="47"/>
      <c r="NHD6" s="47"/>
      <c r="NHE6" s="47"/>
      <c r="NHF6" s="47"/>
      <c r="NHG6" s="47"/>
      <c r="NHH6" s="47"/>
      <c r="NHI6" s="47"/>
      <c r="NHJ6" s="47"/>
      <c r="NHK6" s="47"/>
      <c r="NHL6" s="47"/>
      <c r="NHM6" s="47"/>
      <c r="NHN6" s="47"/>
      <c r="NHO6" s="47"/>
      <c r="NHP6" s="47"/>
      <c r="NHQ6" s="47"/>
      <c r="NHR6" s="47"/>
      <c r="NHS6" s="47"/>
      <c r="NHT6" s="47"/>
      <c r="NHU6" s="47"/>
      <c r="NHV6" s="47"/>
      <c r="NHW6" s="47"/>
      <c r="NHX6" s="47"/>
      <c r="NHY6" s="47"/>
      <c r="NHZ6" s="47"/>
      <c r="NIA6" s="47"/>
      <c r="NIB6" s="47"/>
      <c r="NIC6" s="47"/>
      <c r="NID6" s="47"/>
      <c r="NIE6" s="47"/>
      <c r="NIF6" s="47"/>
      <c r="NIG6" s="47"/>
      <c r="NIH6" s="47"/>
      <c r="NII6" s="47"/>
      <c r="NIJ6" s="47"/>
      <c r="NIK6" s="47"/>
      <c r="NIL6" s="47"/>
      <c r="NIM6" s="47"/>
      <c r="NIN6" s="47"/>
      <c r="NIO6" s="47"/>
      <c r="NIP6" s="47"/>
      <c r="NIQ6" s="47"/>
      <c r="NIR6" s="47"/>
      <c r="NIS6" s="47"/>
      <c r="NIT6" s="47"/>
      <c r="NIU6" s="47"/>
      <c r="NIV6" s="47"/>
      <c r="NIW6" s="47"/>
      <c r="NIX6" s="47"/>
      <c r="NIY6" s="47"/>
      <c r="NIZ6" s="47"/>
      <c r="NJA6" s="47"/>
      <c r="NJB6" s="47"/>
      <c r="NJC6" s="47"/>
      <c r="NJD6" s="47"/>
      <c r="NJE6" s="47"/>
      <c r="NJF6" s="47"/>
      <c r="NJG6" s="47"/>
      <c r="NJH6" s="47"/>
      <c r="NJI6" s="47"/>
      <c r="NJJ6" s="47"/>
      <c r="NJK6" s="47"/>
      <c r="NJL6" s="47"/>
      <c r="NJM6" s="47"/>
      <c r="NJN6" s="47"/>
      <c r="NJO6" s="47"/>
      <c r="NJP6" s="47"/>
      <c r="NJQ6" s="47"/>
      <c r="NJR6" s="47"/>
      <c r="NJS6" s="47"/>
      <c r="NJT6" s="47"/>
      <c r="NJU6" s="47"/>
      <c r="NJV6" s="47"/>
      <c r="NJW6" s="47"/>
      <c r="NJX6" s="47"/>
      <c r="NJY6" s="47"/>
      <c r="NJZ6" s="47"/>
      <c r="NKA6" s="47"/>
      <c r="NKB6" s="47"/>
      <c r="NKC6" s="47"/>
      <c r="NKD6" s="47"/>
      <c r="NKE6" s="47"/>
      <c r="NKF6" s="47"/>
      <c r="NKG6" s="47"/>
      <c r="NKH6" s="47"/>
      <c r="NKI6" s="47"/>
      <c r="NKJ6" s="47"/>
      <c r="NKK6" s="47"/>
      <c r="NKL6" s="47"/>
      <c r="NKM6" s="47"/>
      <c r="NKN6" s="47"/>
      <c r="NKO6" s="47"/>
      <c r="NKP6" s="47"/>
      <c r="NKQ6" s="47"/>
      <c r="NKR6" s="47"/>
      <c r="NKS6" s="47"/>
      <c r="NKT6" s="47"/>
      <c r="NKU6" s="47"/>
      <c r="NKV6" s="47"/>
      <c r="NKW6" s="47"/>
      <c r="NKX6" s="47"/>
      <c r="NKY6" s="47"/>
      <c r="NKZ6" s="47"/>
      <c r="NLA6" s="47"/>
      <c r="NLB6" s="47"/>
      <c r="NLC6" s="47"/>
      <c r="NLD6" s="47"/>
      <c r="NLE6" s="47"/>
      <c r="NLF6" s="47"/>
      <c r="NLG6" s="47"/>
      <c r="NLH6" s="47"/>
      <c r="NLI6" s="47"/>
      <c r="NLJ6" s="47"/>
      <c r="NLK6" s="47"/>
      <c r="NLL6" s="47"/>
      <c r="NLM6" s="47"/>
      <c r="NLN6" s="47"/>
      <c r="NLO6" s="47"/>
      <c r="NLP6" s="47"/>
      <c r="NLQ6" s="47"/>
      <c r="NLR6" s="47"/>
      <c r="NLS6" s="47"/>
      <c r="NLT6" s="47"/>
      <c r="NLU6" s="47"/>
      <c r="NLV6" s="47"/>
      <c r="NLW6" s="47"/>
      <c r="NLX6" s="47"/>
      <c r="NLY6" s="47"/>
      <c r="NLZ6" s="47"/>
      <c r="NMA6" s="47"/>
      <c r="NMB6" s="47"/>
      <c r="NMC6" s="47"/>
      <c r="NMD6" s="47"/>
      <c r="NME6" s="47"/>
      <c r="NMF6" s="47"/>
      <c r="NMG6" s="47"/>
      <c r="NMH6" s="47"/>
      <c r="NMI6" s="47"/>
      <c r="NMJ6" s="47"/>
      <c r="NMK6" s="47"/>
      <c r="NML6" s="47"/>
      <c r="NMM6" s="47"/>
      <c r="NMN6" s="47"/>
      <c r="NMO6" s="47"/>
      <c r="NMP6" s="47"/>
      <c r="NMQ6" s="47"/>
      <c r="NMR6" s="47"/>
      <c r="NMS6" s="47"/>
      <c r="NMT6" s="47"/>
      <c r="NMU6" s="47"/>
      <c r="NMV6" s="47"/>
      <c r="NMW6" s="47"/>
      <c r="NMX6" s="47"/>
      <c r="NMY6" s="47"/>
      <c r="NMZ6" s="47"/>
      <c r="NNA6" s="47"/>
      <c r="NNB6" s="47"/>
      <c r="NNC6" s="47"/>
      <c r="NND6" s="47"/>
      <c r="NNE6" s="47"/>
      <c r="NNF6" s="47"/>
      <c r="NNG6" s="47"/>
      <c r="NNH6" s="47"/>
      <c r="NNI6" s="47"/>
      <c r="NNJ6" s="47"/>
      <c r="NNK6" s="47"/>
      <c r="NNL6" s="47"/>
      <c r="NNM6" s="47"/>
      <c r="NNN6" s="47"/>
      <c r="NNO6" s="47"/>
      <c r="NNP6" s="47"/>
      <c r="NNQ6" s="47"/>
      <c r="NNR6" s="47"/>
      <c r="NNS6" s="47"/>
      <c r="NNT6" s="47"/>
      <c r="NNU6" s="47"/>
      <c r="NNV6" s="47"/>
      <c r="NNW6" s="47"/>
      <c r="NNX6" s="47"/>
      <c r="NNY6" s="47"/>
      <c r="NNZ6" s="47"/>
      <c r="NOA6" s="47"/>
      <c r="NOB6" s="47"/>
      <c r="NOC6" s="47"/>
      <c r="NOD6" s="47"/>
      <c r="NOE6" s="47"/>
      <c r="NOF6" s="47"/>
      <c r="NOG6" s="47"/>
      <c r="NOH6" s="47"/>
      <c r="NOI6" s="47"/>
      <c r="NOJ6" s="47"/>
      <c r="NOK6" s="47"/>
      <c r="NOL6" s="47"/>
      <c r="NOM6" s="47"/>
      <c r="NON6" s="47"/>
      <c r="NOO6" s="47"/>
      <c r="NOP6" s="47"/>
      <c r="NOQ6" s="47"/>
      <c r="NOR6" s="47"/>
      <c r="NOS6" s="47"/>
      <c r="NOT6" s="47"/>
      <c r="NOU6" s="47"/>
      <c r="NOV6" s="47"/>
      <c r="NOW6" s="47"/>
      <c r="NOX6" s="47"/>
      <c r="NOY6" s="47"/>
      <c r="NOZ6" s="47"/>
      <c r="NPA6" s="47"/>
      <c r="NPB6" s="47"/>
      <c r="NPC6" s="47"/>
      <c r="NPD6" s="47"/>
      <c r="NPE6" s="47"/>
      <c r="NPF6" s="47"/>
      <c r="NPG6" s="47"/>
      <c r="NPH6" s="47"/>
      <c r="NPI6" s="47"/>
      <c r="NPJ6" s="47"/>
      <c r="NPK6" s="47"/>
      <c r="NPL6" s="47"/>
      <c r="NPM6" s="47"/>
      <c r="NPN6" s="47"/>
      <c r="NPO6" s="47"/>
      <c r="NPP6" s="47"/>
      <c r="NPQ6" s="47"/>
      <c r="NPR6" s="47"/>
      <c r="NPS6" s="47"/>
      <c r="NPT6" s="47"/>
      <c r="NPU6" s="47"/>
      <c r="NPV6" s="47"/>
      <c r="NPW6" s="47"/>
      <c r="NPX6" s="47"/>
      <c r="NPY6" s="47"/>
      <c r="NPZ6" s="47"/>
      <c r="NQA6" s="47"/>
      <c r="NQB6" s="47"/>
      <c r="NQC6" s="47"/>
      <c r="NQD6" s="47"/>
      <c r="NQE6" s="47"/>
      <c r="NQF6" s="47"/>
      <c r="NQG6" s="47"/>
      <c r="NQH6" s="47"/>
      <c r="NQI6" s="47"/>
      <c r="NQJ6" s="47"/>
      <c r="NQK6" s="47"/>
      <c r="NQL6" s="47"/>
      <c r="NQM6" s="47"/>
      <c r="NQN6" s="47"/>
      <c r="NQO6" s="47"/>
      <c r="NQP6" s="47"/>
      <c r="NQQ6" s="47"/>
      <c r="NQR6" s="47"/>
      <c r="NQS6" s="47"/>
      <c r="NQT6" s="47"/>
      <c r="NQU6" s="47"/>
      <c r="NQV6" s="47"/>
      <c r="NQW6" s="47"/>
      <c r="NQX6" s="47"/>
      <c r="NQY6" s="47"/>
      <c r="NQZ6" s="47"/>
      <c r="NRA6" s="47"/>
      <c r="NRB6" s="47"/>
      <c r="NRC6" s="47"/>
      <c r="NRD6" s="47"/>
      <c r="NRE6" s="47"/>
      <c r="NRF6" s="47"/>
      <c r="NRG6" s="47"/>
      <c r="NRH6" s="47"/>
      <c r="NRI6" s="47"/>
      <c r="NRJ6" s="47"/>
      <c r="NRK6" s="47"/>
      <c r="NRL6" s="47"/>
      <c r="NRM6" s="47"/>
      <c r="NRN6" s="47"/>
      <c r="NRO6" s="47"/>
      <c r="NRP6" s="47"/>
      <c r="NRQ6" s="47"/>
      <c r="NRR6" s="47"/>
      <c r="NRS6" s="47"/>
      <c r="NRT6" s="47"/>
      <c r="NRU6" s="47"/>
      <c r="NRV6" s="47"/>
      <c r="NRW6" s="47"/>
      <c r="NRX6" s="47"/>
      <c r="NRY6" s="47"/>
      <c r="NRZ6" s="47"/>
      <c r="NSA6" s="47"/>
      <c r="NSB6" s="47"/>
      <c r="NSC6" s="47"/>
      <c r="NSD6" s="47"/>
      <c r="NSE6" s="47"/>
      <c r="NSF6" s="47"/>
      <c r="NSG6" s="47"/>
      <c r="NSH6" s="47"/>
      <c r="NSI6" s="47"/>
      <c r="NSJ6" s="47"/>
      <c r="NSK6" s="47"/>
      <c r="NSL6" s="47"/>
      <c r="NSM6" s="47"/>
      <c r="NSN6" s="47"/>
      <c r="NSO6" s="47"/>
      <c r="NSP6" s="47"/>
      <c r="NSQ6" s="47"/>
      <c r="NSR6" s="47"/>
      <c r="NSS6" s="47"/>
      <c r="NST6" s="47"/>
      <c r="NSU6" s="47"/>
      <c r="NSV6" s="47"/>
      <c r="NSW6" s="47"/>
      <c r="NSX6" s="47"/>
      <c r="NSY6" s="47"/>
      <c r="NSZ6" s="47"/>
      <c r="NTA6" s="47"/>
      <c r="NTB6" s="47"/>
      <c r="NTC6" s="47"/>
      <c r="NTD6" s="47"/>
      <c r="NTE6" s="47"/>
      <c r="NTF6" s="47"/>
      <c r="NTG6" s="47"/>
      <c r="NTH6" s="47"/>
      <c r="NTI6" s="47"/>
      <c r="NTJ6" s="47"/>
      <c r="NTK6" s="47"/>
      <c r="NTL6" s="47"/>
      <c r="NTM6" s="47"/>
      <c r="NTN6" s="47"/>
      <c r="NTO6" s="47"/>
      <c r="NTP6" s="47"/>
      <c r="NTQ6" s="47"/>
      <c r="NTR6" s="47"/>
      <c r="NTS6" s="47"/>
      <c r="NTT6" s="47"/>
      <c r="NTU6" s="47"/>
      <c r="NTV6" s="47"/>
      <c r="NTW6" s="47"/>
      <c r="NTX6" s="47"/>
      <c r="NTY6" s="47"/>
      <c r="NTZ6" s="47"/>
      <c r="NUA6" s="47"/>
      <c r="NUB6" s="47"/>
      <c r="NUC6" s="47"/>
      <c r="NUD6" s="47"/>
      <c r="NUE6" s="47"/>
      <c r="NUF6" s="47"/>
      <c r="NUG6" s="47"/>
      <c r="NUH6" s="47"/>
      <c r="NUI6" s="47"/>
      <c r="NUJ6" s="47"/>
      <c r="NUK6" s="47"/>
      <c r="NUL6" s="47"/>
      <c r="NUM6" s="47"/>
      <c r="NUN6" s="47"/>
      <c r="NUO6" s="47"/>
      <c r="NUP6" s="47"/>
      <c r="NUQ6" s="47"/>
      <c r="NUR6" s="47"/>
      <c r="NUS6" s="47"/>
      <c r="NUT6" s="47"/>
      <c r="NUU6" s="47"/>
      <c r="NUV6" s="47"/>
      <c r="NUW6" s="47"/>
      <c r="NUX6" s="47"/>
      <c r="NUY6" s="47"/>
      <c r="NUZ6" s="47"/>
      <c r="NVA6" s="47"/>
      <c r="NVB6" s="47"/>
      <c r="NVC6" s="47"/>
      <c r="NVD6" s="47"/>
      <c r="NVE6" s="47"/>
      <c r="NVF6" s="47"/>
      <c r="NVG6" s="47"/>
      <c r="NVH6" s="47"/>
      <c r="NVI6" s="47"/>
      <c r="NVJ6" s="47"/>
      <c r="NVK6" s="47"/>
      <c r="NVL6" s="47"/>
      <c r="NVM6" s="47"/>
      <c r="NVN6" s="47"/>
      <c r="NVO6" s="47"/>
      <c r="NVP6" s="47"/>
      <c r="NVQ6" s="47"/>
      <c r="NVR6" s="47"/>
      <c r="NVS6" s="47"/>
      <c r="NVT6" s="47"/>
      <c r="NVU6" s="47"/>
      <c r="NVV6" s="47"/>
      <c r="NVW6" s="47"/>
      <c r="NVX6" s="47"/>
      <c r="NVY6" s="47"/>
      <c r="NVZ6" s="47"/>
      <c r="NWA6" s="47"/>
      <c r="NWB6" s="47"/>
      <c r="NWC6" s="47"/>
      <c r="NWD6" s="47"/>
      <c r="NWE6" s="47"/>
      <c r="NWF6" s="47"/>
      <c r="NWG6" s="47"/>
      <c r="NWH6" s="47"/>
      <c r="NWI6" s="47"/>
      <c r="NWJ6" s="47"/>
      <c r="NWK6" s="47"/>
      <c r="NWL6" s="47"/>
      <c r="NWM6" s="47"/>
      <c r="NWN6" s="47"/>
      <c r="NWO6" s="47"/>
      <c r="NWP6" s="47"/>
      <c r="NWQ6" s="47"/>
      <c r="NWR6" s="47"/>
      <c r="NWS6" s="47"/>
      <c r="NWT6" s="47"/>
      <c r="NWU6" s="47"/>
      <c r="NWV6" s="47"/>
      <c r="NWW6" s="47"/>
      <c r="NWX6" s="47"/>
      <c r="NWY6" s="47"/>
      <c r="NWZ6" s="47"/>
      <c r="NXA6" s="47"/>
      <c r="NXB6" s="47"/>
      <c r="NXC6" s="47"/>
      <c r="NXD6" s="47"/>
      <c r="NXE6" s="47"/>
      <c r="NXF6" s="47"/>
      <c r="NXG6" s="47"/>
      <c r="NXH6" s="47"/>
      <c r="NXI6" s="47"/>
      <c r="NXJ6" s="47"/>
      <c r="NXK6" s="47"/>
      <c r="NXL6" s="47"/>
      <c r="NXM6" s="47"/>
      <c r="NXN6" s="47"/>
      <c r="NXO6" s="47"/>
      <c r="NXP6" s="47"/>
      <c r="NXQ6" s="47"/>
      <c r="NXR6" s="47"/>
      <c r="NXS6" s="47"/>
      <c r="NXT6" s="47"/>
      <c r="NXU6" s="47"/>
      <c r="NXV6" s="47"/>
      <c r="NXW6" s="47"/>
      <c r="NXX6" s="47"/>
      <c r="NXY6" s="47"/>
      <c r="NXZ6" s="47"/>
      <c r="NYA6" s="47"/>
      <c r="NYB6" s="47"/>
      <c r="NYC6" s="47"/>
      <c r="NYD6" s="47"/>
      <c r="NYE6" s="47"/>
      <c r="NYF6" s="47"/>
      <c r="NYG6" s="47"/>
      <c r="NYH6" s="47"/>
      <c r="NYI6" s="47"/>
      <c r="NYJ6" s="47"/>
      <c r="NYK6" s="47"/>
      <c r="NYL6" s="47"/>
      <c r="NYM6" s="47"/>
      <c r="NYN6" s="47"/>
      <c r="NYO6" s="47"/>
      <c r="NYP6" s="47"/>
      <c r="NYQ6" s="47"/>
      <c r="NYR6" s="47"/>
      <c r="NYS6" s="47"/>
      <c r="NYT6" s="47"/>
      <c r="NYU6" s="47"/>
      <c r="NYV6" s="47"/>
      <c r="NYW6" s="47"/>
      <c r="NYX6" s="47"/>
      <c r="NYY6" s="47"/>
      <c r="NYZ6" s="47"/>
      <c r="NZA6" s="47"/>
      <c r="NZB6" s="47"/>
      <c r="NZC6" s="47"/>
      <c r="NZD6" s="47"/>
      <c r="NZE6" s="47"/>
      <c r="NZF6" s="47"/>
      <c r="NZG6" s="47"/>
      <c r="NZH6" s="47"/>
      <c r="NZI6" s="47"/>
      <c r="NZJ6" s="47"/>
      <c r="NZK6" s="47"/>
      <c r="NZL6" s="47"/>
      <c r="NZM6" s="47"/>
      <c r="NZN6" s="47"/>
      <c r="NZO6" s="47"/>
      <c r="NZP6" s="47"/>
      <c r="NZQ6" s="47"/>
      <c r="NZR6" s="47"/>
      <c r="NZS6" s="47"/>
      <c r="NZT6" s="47"/>
      <c r="NZU6" s="47"/>
      <c r="NZV6" s="47"/>
      <c r="NZW6" s="47"/>
      <c r="NZX6" s="47"/>
      <c r="NZY6" s="47"/>
      <c r="NZZ6" s="47"/>
      <c r="OAA6" s="47"/>
      <c r="OAB6" s="47"/>
      <c r="OAC6" s="47"/>
      <c r="OAD6" s="47"/>
      <c r="OAE6" s="47"/>
      <c r="OAF6" s="47"/>
      <c r="OAG6" s="47"/>
      <c r="OAH6" s="47"/>
      <c r="OAI6" s="47"/>
      <c r="OAJ6" s="47"/>
      <c r="OAK6" s="47"/>
      <c r="OAL6" s="47"/>
      <c r="OAM6" s="47"/>
      <c r="OAN6" s="47"/>
      <c r="OAO6" s="47"/>
      <c r="OAP6" s="47"/>
      <c r="OAQ6" s="47"/>
      <c r="OAR6" s="47"/>
      <c r="OAS6" s="47"/>
      <c r="OAT6" s="47"/>
      <c r="OAU6" s="47"/>
      <c r="OAV6" s="47"/>
      <c r="OAW6" s="47"/>
      <c r="OAX6" s="47"/>
      <c r="OAY6" s="47"/>
      <c r="OAZ6" s="47"/>
      <c r="OBA6" s="47"/>
      <c r="OBB6" s="47"/>
      <c r="OBC6" s="47"/>
      <c r="OBD6" s="47"/>
      <c r="OBE6" s="47"/>
      <c r="OBF6" s="47"/>
      <c r="OBG6" s="47"/>
      <c r="OBH6" s="47"/>
      <c r="OBI6" s="47"/>
      <c r="OBJ6" s="47"/>
      <c r="OBK6" s="47"/>
      <c r="OBL6" s="47"/>
      <c r="OBM6" s="47"/>
      <c r="OBN6" s="47"/>
      <c r="OBO6" s="47"/>
      <c r="OBP6" s="47"/>
      <c r="OBQ6" s="47"/>
      <c r="OBR6" s="47"/>
      <c r="OBS6" s="47"/>
      <c r="OBT6" s="47"/>
      <c r="OBU6" s="47"/>
      <c r="OBV6" s="47"/>
      <c r="OBW6" s="47"/>
      <c r="OBX6" s="47"/>
      <c r="OBY6" s="47"/>
      <c r="OBZ6" s="47"/>
      <c r="OCA6" s="47"/>
      <c r="OCB6" s="47"/>
      <c r="OCC6" s="47"/>
      <c r="OCD6" s="47"/>
      <c r="OCE6" s="47"/>
      <c r="OCF6" s="47"/>
      <c r="OCG6" s="47"/>
      <c r="OCH6" s="47"/>
      <c r="OCI6" s="47"/>
      <c r="OCJ6" s="47"/>
      <c r="OCK6" s="47"/>
      <c r="OCL6" s="47"/>
      <c r="OCM6" s="47"/>
      <c r="OCN6" s="47"/>
      <c r="OCO6" s="47"/>
      <c r="OCP6" s="47"/>
      <c r="OCQ6" s="47"/>
      <c r="OCR6" s="47"/>
      <c r="OCS6" s="47"/>
      <c r="OCT6" s="47"/>
      <c r="OCU6" s="47"/>
      <c r="OCV6" s="47"/>
      <c r="OCW6" s="47"/>
      <c r="OCX6" s="47"/>
      <c r="OCY6" s="47"/>
      <c r="OCZ6" s="47"/>
      <c r="ODA6" s="47"/>
      <c r="ODB6" s="47"/>
      <c r="ODC6" s="47"/>
      <c r="ODD6" s="47"/>
      <c r="ODE6" s="47"/>
      <c r="ODF6" s="47"/>
      <c r="ODG6" s="47"/>
      <c r="ODH6" s="47"/>
      <c r="ODI6" s="47"/>
      <c r="ODJ6" s="47"/>
      <c r="ODK6" s="47"/>
      <c r="ODL6" s="47"/>
      <c r="ODM6" s="47"/>
      <c r="ODN6" s="47"/>
      <c r="ODO6" s="47"/>
      <c r="ODP6" s="47"/>
      <c r="ODQ6" s="47"/>
      <c r="ODR6" s="47"/>
      <c r="ODS6" s="47"/>
      <c r="ODT6" s="47"/>
      <c r="ODU6" s="47"/>
      <c r="ODV6" s="47"/>
      <c r="ODW6" s="47"/>
      <c r="ODX6" s="47"/>
      <c r="ODY6" s="47"/>
      <c r="ODZ6" s="47"/>
      <c r="OEA6" s="47"/>
      <c r="OEB6" s="47"/>
      <c r="OEC6" s="47"/>
      <c r="OED6" s="47"/>
      <c r="OEE6" s="47"/>
      <c r="OEF6" s="47"/>
      <c r="OEG6" s="47"/>
      <c r="OEH6" s="47"/>
      <c r="OEI6" s="47"/>
      <c r="OEJ6" s="47"/>
      <c r="OEK6" s="47"/>
      <c r="OEL6" s="47"/>
      <c r="OEM6" s="47"/>
      <c r="OEN6" s="47"/>
      <c r="OEO6" s="47"/>
      <c r="OEP6" s="47"/>
      <c r="OEQ6" s="47"/>
      <c r="OER6" s="47"/>
      <c r="OES6" s="47"/>
      <c r="OET6" s="47"/>
      <c r="OEU6" s="47"/>
      <c r="OEV6" s="47"/>
      <c r="OEW6" s="47"/>
      <c r="OEX6" s="47"/>
      <c r="OEY6" s="47"/>
      <c r="OEZ6" s="47"/>
      <c r="OFA6" s="47"/>
      <c r="OFB6" s="47"/>
      <c r="OFC6" s="47"/>
      <c r="OFD6" s="47"/>
      <c r="OFE6" s="47"/>
      <c r="OFF6" s="47"/>
      <c r="OFG6" s="47"/>
      <c r="OFH6" s="47"/>
      <c r="OFI6" s="47"/>
      <c r="OFJ6" s="47"/>
      <c r="OFK6" s="47"/>
      <c r="OFL6" s="47"/>
      <c r="OFM6" s="47"/>
      <c r="OFN6" s="47"/>
      <c r="OFO6" s="47"/>
      <c r="OFP6" s="47"/>
      <c r="OFQ6" s="47"/>
      <c r="OFR6" s="47"/>
      <c r="OFS6" s="47"/>
      <c r="OFT6" s="47"/>
      <c r="OFU6" s="47"/>
      <c r="OFV6" s="47"/>
      <c r="OFW6" s="47"/>
      <c r="OFX6" s="47"/>
      <c r="OFY6" s="47"/>
      <c r="OFZ6" s="47"/>
      <c r="OGA6" s="47"/>
      <c r="OGB6" s="47"/>
      <c r="OGC6" s="47"/>
      <c r="OGD6" s="47"/>
      <c r="OGE6" s="47"/>
      <c r="OGF6" s="47"/>
      <c r="OGG6" s="47"/>
      <c r="OGH6" s="47"/>
      <c r="OGI6" s="47"/>
      <c r="OGJ6" s="47"/>
      <c r="OGK6" s="47"/>
      <c r="OGL6" s="47"/>
      <c r="OGM6" s="47"/>
      <c r="OGN6" s="47"/>
      <c r="OGO6" s="47"/>
      <c r="OGP6" s="47"/>
      <c r="OGQ6" s="47"/>
      <c r="OGR6" s="47"/>
      <c r="OGS6" s="47"/>
      <c r="OGT6" s="47"/>
      <c r="OGU6" s="47"/>
      <c r="OGV6" s="47"/>
      <c r="OGW6" s="47"/>
      <c r="OGX6" s="47"/>
      <c r="OGY6" s="47"/>
      <c r="OGZ6" s="47"/>
      <c r="OHA6" s="47"/>
      <c r="OHB6" s="47"/>
      <c r="OHC6" s="47"/>
      <c r="OHD6" s="47"/>
      <c r="OHE6" s="47"/>
      <c r="OHF6" s="47"/>
      <c r="OHG6" s="47"/>
      <c r="OHH6" s="47"/>
      <c r="OHI6" s="47"/>
      <c r="OHJ6" s="47"/>
      <c r="OHK6" s="47"/>
      <c r="OHL6" s="47"/>
      <c r="OHM6" s="47"/>
      <c r="OHN6" s="47"/>
      <c r="OHO6" s="47"/>
      <c r="OHP6" s="47"/>
      <c r="OHQ6" s="47"/>
      <c r="OHR6" s="47"/>
      <c r="OHS6" s="47"/>
      <c r="OHT6" s="47"/>
      <c r="OHU6" s="47"/>
      <c r="OHV6" s="47"/>
      <c r="OHW6" s="47"/>
      <c r="OHX6" s="47"/>
      <c r="OHY6" s="47"/>
      <c r="OHZ6" s="47"/>
      <c r="OIA6" s="47"/>
      <c r="OIB6" s="47"/>
      <c r="OIC6" s="47"/>
      <c r="OID6" s="47"/>
      <c r="OIE6" s="47"/>
      <c r="OIF6" s="47"/>
      <c r="OIG6" s="47"/>
      <c r="OIH6" s="47"/>
      <c r="OII6" s="47"/>
      <c r="OIJ6" s="47"/>
      <c r="OIK6" s="47"/>
      <c r="OIL6" s="47"/>
      <c r="OIM6" s="47"/>
      <c r="OIN6" s="47"/>
      <c r="OIO6" s="47"/>
      <c r="OIP6" s="47"/>
      <c r="OIQ6" s="47"/>
      <c r="OIR6" s="47"/>
      <c r="OIS6" s="47"/>
      <c r="OIT6" s="47"/>
      <c r="OIU6" s="47"/>
      <c r="OIV6" s="47"/>
      <c r="OIW6" s="47"/>
      <c r="OIX6" s="47"/>
      <c r="OIY6" s="47"/>
      <c r="OIZ6" s="47"/>
      <c r="OJA6" s="47"/>
      <c r="OJB6" s="47"/>
      <c r="OJC6" s="47"/>
      <c r="OJD6" s="47"/>
      <c r="OJE6" s="47"/>
      <c r="OJF6" s="47"/>
      <c r="OJG6" s="47"/>
      <c r="OJH6" s="47"/>
      <c r="OJI6" s="47"/>
      <c r="OJJ6" s="47"/>
      <c r="OJK6" s="47"/>
      <c r="OJL6" s="47"/>
      <c r="OJM6" s="47"/>
      <c r="OJN6" s="47"/>
      <c r="OJO6" s="47"/>
      <c r="OJP6" s="47"/>
      <c r="OJQ6" s="47"/>
      <c r="OJR6" s="47"/>
      <c r="OJS6" s="47"/>
      <c r="OJT6" s="47"/>
      <c r="OJU6" s="47"/>
      <c r="OJV6" s="47"/>
      <c r="OJW6" s="47"/>
      <c r="OJX6" s="47"/>
      <c r="OJY6" s="47"/>
      <c r="OJZ6" s="47"/>
      <c r="OKA6" s="47"/>
      <c r="OKB6" s="47"/>
      <c r="OKC6" s="47"/>
      <c r="OKD6" s="47"/>
      <c r="OKE6" s="47"/>
      <c r="OKF6" s="47"/>
      <c r="OKG6" s="47"/>
      <c r="OKH6" s="47"/>
      <c r="OKI6" s="47"/>
      <c r="OKJ6" s="47"/>
      <c r="OKK6" s="47"/>
      <c r="OKL6" s="47"/>
      <c r="OKM6" s="47"/>
      <c r="OKN6" s="47"/>
      <c r="OKO6" s="47"/>
      <c r="OKP6" s="47"/>
      <c r="OKQ6" s="47"/>
      <c r="OKR6" s="47"/>
      <c r="OKS6" s="47"/>
      <c r="OKT6" s="47"/>
      <c r="OKU6" s="47"/>
      <c r="OKV6" s="47"/>
      <c r="OKW6" s="47"/>
      <c r="OKX6" s="47"/>
      <c r="OKY6" s="47"/>
      <c r="OKZ6" s="47"/>
      <c r="OLA6" s="47"/>
      <c r="OLB6" s="47"/>
      <c r="OLC6" s="47"/>
      <c r="OLD6" s="47"/>
      <c r="OLE6" s="47"/>
      <c r="OLF6" s="47"/>
      <c r="OLG6" s="47"/>
      <c r="OLH6" s="47"/>
      <c r="OLI6" s="47"/>
      <c r="OLJ6" s="47"/>
      <c r="OLK6" s="47"/>
      <c r="OLL6" s="47"/>
      <c r="OLM6" s="47"/>
      <c r="OLN6" s="47"/>
      <c r="OLO6" s="47"/>
      <c r="OLP6" s="47"/>
      <c r="OLQ6" s="47"/>
      <c r="OLR6" s="47"/>
      <c r="OLS6" s="47"/>
      <c r="OLT6" s="47"/>
      <c r="OLU6" s="47"/>
      <c r="OLV6" s="47"/>
      <c r="OLW6" s="47"/>
      <c r="OLX6" s="47"/>
      <c r="OLY6" s="47"/>
      <c r="OLZ6" s="47"/>
      <c r="OMA6" s="47"/>
      <c r="OMB6" s="47"/>
      <c r="OMC6" s="47"/>
      <c r="OMD6" s="47"/>
      <c r="OME6" s="47"/>
      <c r="OMF6" s="47"/>
      <c r="OMG6" s="47"/>
      <c r="OMH6" s="47"/>
      <c r="OMI6" s="47"/>
      <c r="OMJ6" s="47"/>
      <c r="OMK6" s="47"/>
      <c r="OML6" s="47"/>
      <c r="OMM6" s="47"/>
      <c r="OMN6" s="47"/>
      <c r="OMO6" s="47"/>
      <c r="OMP6" s="47"/>
      <c r="OMQ6" s="47"/>
      <c r="OMR6" s="47"/>
      <c r="OMS6" s="47"/>
      <c r="OMT6" s="47"/>
      <c r="OMU6" s="47"/>
      <c r="OMV6" s="47"/>
      <c r="OMW6" s="47"/>
      <c r="OMX6" s="47"/>
      <c r="OMY6" s="47"/>
      <c r="OMZ6" s="47"/>
      <c r="ONA6" s="47"/>
      <c r="ONB6" s="47"/>
      <c r="ONC6" s="47"/>
      <c r="OND6" s="47"/>
      <c r="ONE6" s="47"/>
      <c r="ONF6" s="47"/>
      <c r="ONG6" s="47"/>
      <c r="ONH6" s="47"/>
      <c r="ONI6" s="47"/>
      <c r="ONJ6" s="47"/>
      <c r="ONK6" s="47"/>
      <c r="ONL6" s="47"/>
      <c r="ONM6" s="47"/>
      <c r="ONN6" s="47"/>
      <c r="ONO6" s="47"/>
      <c r="ONP6" s="47"/>
      <c r="ONQ6" s="47"/>
      <c r="ONR6" s="47"/>
      <c r="ONS6" s="47"/>
      <c r="ONT6" s="47"/>
      <c r="ONU6" s="47"/>
      <c r="ONV6" s="47"/>
      <c r="ONW6" s="47"/>
      <c r="ONX6" s="47"/>
      <c r="ONY6" s="47"/>
      <c r="ONZ6" s="47"/>
      <c r="OOA6" s="47"/>
      <c r="OOB6" s="47"/>
      <c r="OOC6" s="47"/>
      <c r="OOD6" s="47"/>
      <c r="OOE6" s="47"/>
      <c r="OOF6" s="47"/>
      <c r="OOG6" s="47"/>
      <c r="OOH6" s="47"/>
      <c r="OOI6" s="47"/>
      <c r="OOJ6" s="47"/>
      <c r="OOK6" s="47"/>
      <c r="OOL6" s="47"/>
      <c r="OOM6" s="47"/>
      <c r="OON6" s="47"/>
      <c r="OOO6" s="47"/>
      <c r="OOP6" s="47"/>
      <c r="OOQ6" s="47"/>
      <c r="OOR6" s="47"/>
      <c r="OOS6" s="47"/>
      <c r="OOT6" s="47"/>
      <c r="OOU6" s="47"/>
      <c r="OOV6" s="47"/>
      <c r="OOW6" s="47"/>
      <c r="OOX6" s="47"/>
      <c r="OOY6" s="47"/>
      <c r="OOZ6" s="47"/>
      <c r="OPA6" s="47"/>
      <c r="OPB6" s="47"/>
      <c r="OPC6" s="47"/>
      <c r="OPD6" s="47"/>
      <c r="OPE6" s="47"/>
      <c r="OPF6" s="47"/>
      <c r="OPG6" s="47"/>
      <c r="OPH6" s="47"/>
      <c r="OPI6" s="47"/>
      <c r="OPJ6" s="47"/>
      <c r="OPK6" s="47"/>
      <c r="OPL6" s="47"/>
      <c r="OPM6" s="47"/>
      <c r="OPN6" s="47"/>
      <c r="OPO6" s="47"/>
      <c r="OPP6" s="47"/>
      <c r="OPQ6" s="47"/>
      <c r="OPR6" s="47"/>
      <c r="OPS6" s="47"/>
      <c r="OPT6" s="47"/>
      <c r="OPU6" s="47"/>
      <c r="OPV6" s="47"/>
      <c r="OPW6" s="47"/>
      <c r="OPX6" s="47"/>
      <c r="OPY6" s="47"/>
      <c r="OPZ6" s="47"/>
      <c r="OQA6" s="47"/>
      <c r="OQB6" s="47"/>
      <c r="OQC6" s="47"/>
      <c r="OQD6" s="47"/>
      <c r="OQE6" s="47"/>
      <c r="OQF6" s="47"/>
      <c r="OQG6" s="47"/>
      <c r="OQH6" s="47"/>
      <c r="OQI6" s="47"/>
      <c r="OQJ6" s="47"/>
      <c r="OQK6" s="47"/>
      <c r="OQL6" s="47"/>
      <c r="OQM6" s="47"/>
      <c r="OQN6" s="47"/>
      <c r="OQO6" s="47"/>
      <c r="OQP6" s="47"/>
      <c r="OQQ6" s="47"/>
      <c r="OQR6" s="47"/>
      <c r="OQS6" s="47"/>
      <c r="OQT6" s="47"/>
      <c r="OQU6" s="47"/>
      <c r="OQV6" s="47"/>
      <c r="OQW6" s="47"/>
      <c r="OQX6" s="47"/>
      <c r="OQY6" s="47"/>
      <c r="OQZ6" s="47"/>
      <c r="ORA6" s="47"/>
      <c r="ORB6" s="47"/>
      <c r="ORC6" s="47"/>
      <c r="ORD6" s="47"/>
      <c r="ORE6" s="47"/>
      <c r="ORF6" s="47"/>
      <c r="ORG6" s="47"/>
      <c r="ORH6" s="47"/>
      <c r="ORI6" s="47"/>
      <c r="ORJ6" s="47"/>
      <c r="ORK6" s="47"/>
      <c r="ORL6" s="47"/>
      <c r="ORM6" s="47"/>
      <c r="ORN6" s="47"/>
      <c r="ORO6" s="47"/>
      <c r="ORP6" s="47"/>
      <c r="ORQ6" s="47"/>
      <c r="ORR6" s="47"/>
      <c r="ORS6" s="47"/>
      <c r="ORT6" s="47"/>
      <c r="ORU6" s="47"/>
      <c r="ORV6" s="47"/>
      <c r="ORW6" s="47"/>
      <c r="ORX6" s="47"/>
      <c r="ORY6" s="47"/>
      <c r="ORZ6" s="47"/>
      <c r="OSA6" s="47"/>
      <c r="OSB6" s="47"/>
      <c r="OSC6" s="47"/>
      <c r="OSD6" s="47"/>
      <c r="OSE6" s="47"/>
      <c r="OSF6" s="47"/>
      <c r="OSG6" s="47"/>
      <c r="OSH6" s="47"/>
      <c r="OSI6" s="47"/>
      <c r="OSJ6" s="47"/>
      <c r="OSK6" s="47"/>
      <c r="OSL6" s="47"/>
      <c r="OSM6" s="47"/>
      <c r="OSN6" s="47"/>
      <c r="OSO6" s="47"/>
      <c r="OSP6" s="47"/>
      <c r="OSQ6" s="47"/>
      <c r="OSR6" s="47"/>
      <c r="OSS6" s="47"/>
      <c r="OST6" s="47"/>
      <c r="OSU6" s="47"/>
      <c r="OSV6" s="47"/>
      <c r="OSW6" s="47"/>
      <c r="OSX6" s="47"/>
      <c r="OSY6" s="47"/>
      <c r="OSZ6" s="47"/>
      <c r="OTA6" s="47"/>
      <c r="OTB6" s="47"/>
      <c r="OTC6" s="47"/>
      <c r="OTD6" s="47"/>
      <c r="OTE6" s="47"/>
      <c r="OTF6" s="47"/>
      <c r="OTG6" s="47"/>
      <c r="OTH6" s="47"/>
      <c r="OTI6" s="47"/>
      <c r="OTJ6" s="47"/>
      <c r="OTK6" s="47"/>
      <c r="OTL6" s="47"/>
      <c r="OTM6" s="47"/>
      <c r="OTN6" s="47"/>
      <c r="OTO6" s="47"/>
      <c r="OTP6" s="47"/>
      <c r="OTQ6" s="47"/>
      <c r="OTR6" s="47"/>
      <c r="OTS6" s="47"/>
      <c r="OTT6" s="47"/>
      <c r="OTU6" s="47"/>
      <c r="OTV6" s="47"/>
      <c r="OTW6" s="47"/>
      <c r="OTX6" s="47"/>
      <c r="OTY6" s="47"/>
      <c r="OTZ6" s="47"/>
      <c r="OUA6" s="47"/>
      <c r="OUB6" s="47"/>
      <c r="OUC6" s="47"/>
      <c r="OUD6" s="47"/>
      <c r="OUE6" s="47"/>
      <c r="OUF6" s="47"/>
      <c r="OUG6" s="47"/>
      <c r="OUH6" s="47"/>
      <c r="OUI6" s="47"/>
      <c r="OUJ6" s="47"/>
      <c r="OUK6" s="47"/>
      <c r="OUL6" s="47"/>
      <c r="OUM6" s="47"/>
      <c r="OUN6" s="47"/>
      <c r="OUO6" s="47"/>
      <c r="OUP6" s="47"/>
      <c r="OUQ6" s="47"/>
      <c r="OUR6" s="47"/>
      <c r="OUS6" s="47"/>
      <c r="OUT6" s="47"/>
      <c r="OUU6" s="47"/>
      <c r="OUV6" s="47"/>
      <c r="OUW6" s="47"/>
      <c r="OUX6" s="47"/>
      <c r="OUY6" s="47"/>
      <c r="OUZ6" s="47"/>
      <c r="OVA6" s="47"/>
      <c r="OVB6" s="47"/>
      <c r="OVC6" s="47"/>
      <c r="OVD6" s="47"/>
      <c r="OVE6" s="47"/>
      <c r="OVF6" s="47"/>
      <c r="OVG6" s="47"/>
      <c r="OVH6" s="47"/>
      <c r="OVI6" s="47"/>
      <c r="OVJ6" s="47"/>
      <c r="OVK6" s="47"/>
      <c r="OVL6" s="47"/>
      <c r="OVM6" s="47"/>
      <c r="OVN6" s="47"/>
      <c r="OVO6" s="47"/>
      <c r="OVP6" s="47"/>
      <c r="OVQ6" s="47"/>
      <c r="OVR6" s="47"/>
      <c r="OVS6" s="47"/>
      <c r="OVT6" s="47"/>
      <c r="OVU6" s="47"/>
      <c r="OVV6" s="47"/>
      <c r="OVW6" s="47"/>
      <c r="OVX6" s="47"/>
      <c r="OVY6" s="47"/>
      <c r="OVZ6" s="47"/>
      <c r="OWA6" s="47"/>
      <c r="OWB6" s="47"/>
      <c r="OWC6" s="47"/>
      <c r="OWD6" s="47"/>
      <c r="OWE6" s="47"/>
      <c r="OWF6" s="47"/>
      <c r="OWG6" s="47"/>
      <c r="OWH6" s="47"/>
      <c r="OWI6" s="47"/>
      <c r="OWJ6" s="47"/>
      <c r="OWK6" s="47"/>
      <c r="OWL6" s="47"/>
      <c r="OWM6" s="47"/>
      <c r="OWN6" s="47"/>
      <c r="OWO6" s="47"/>
      <c r="OWP6" s="47"/>
      <c r="OWQ6" s="47"/>
      <c r="OWR6" s="47"/>
      <c r="OWS6" s="47"/>
      <c r="OWT6" s="47"/>
      <c r="OWU6" s="47"/>
      <c r="OWV6" s="47"/>
      <c r="OWW6" s="47"/>
      <c r="OWX6" s="47"/>
      <c r="OWY6" s="47"/>
      <c r="OWZ6" s="47"/>
      <c r="OXA6" s="47"/>
      <c r="OXB6" s="47"/>
      <c r="OXC6" s="47"/>
      <c r="OXD6" s="47"/>
      <c r="OXE6" s="47"/>
      <c r="OXF6" s="47"/>
      <c r="OXG6" s="47"/>
      <c r="OXH6" s="47"/>
      <c r="OXI6" s="47"/>
      <c r="OXJ6" s="47"/>
      <c r="OXK6" s="47"/>
      <c r="OXL6" s="47"/>
      <c r="OXM6" s="47"/>
      <c r="OXN6" s="47"/>
      <c r="OXO6" s="47"/>
      <c r="OXP6" s="47"/>
      <c r="OXQ6" s="47"/>
      <c r="OXR6" s="47"/>
      <c r="OXS6" s="47"/>
      <c r="OXT6" s="47"/>
      <c r="OXU6" s="47"/>
      <c r="OXV6" s="47"/>
      <c r="OXW6" s="47"/>
      <c r="OXX6" s="47"/>
      <c r="OXY6" s="47"/>
      <c r="OXZ6" s="47"/>
      <c r="OYA6" s="47"/>
      <c r="OYB6" s="47"/>
      <c r="OYC6" s="47"/>
      <c r="OYD6" s="47"/>
      <c r="OYE6" s="47"/>
      <c r="OYF6" s="47"/>
      <c r="OYG6" s="47"/>
      <c r="OYH6" s="47"/>
      <c r="OYI6" s="47"/>
      <c r="OYJ6" s="47"/>
      <c r="OYK6" s="47"/>
      <c r="OYL6" s="47"/>
      <c r="OYM6" s="47"/>
      <c r="OYN6" s="47"/>
      <c r="OYO6" s="47"/>
      <c r="OYP6" s="47"/>
      <c r="OYQ6" s="47"/>
      <c r="OYR6" s="47"/>
      <c r="OYS6" s="47"/>
      <c r="OYT6" s="47"/>
      <c r="OYU6" s="47"/>
      <c r="OYV6" s="47"/>
      <c r="OYW6" s="47"/>
      <c r="OYX6" s="47"/>
      <c r="OYY6" s="47"/>
      <c r="OYZ6" s="47"/>
      <c r="OZA6" s="47"/>
      <c r="OZB6" s="47"/>
      <c r="OZC6" s="47"/>
      <c r="OZD6" s="47"/>
      <c r="OZE6" s="47"/>
      <c r="OZF6" s="47"/>
      <c r="OZG6" s="47"/>
      <c r="OZH6" s="47"/>
      <c r="OZI6" s="47"/>
      <c r="OZJ6" s="47"/>
      <c r="OZK6" s="47"/>
      <c r="OZL6" s="47"/>
      <c r="OZM6" s="47"/>
      <c r="OZN6" s="47"/>
      <c r="OZO6" s="47"/>
      <c r="OZP6" s="47"/>
      <c r="OZQ6" s="47"/>
      <c r="OZR6" s="47"/>
      <c r="OZS6" s="47"/>
      <c r="OZT6" s="47"/>
      <c r="OZU6" s="47"/>
      <c r="OZV6" s="47"/>
      <c r="OZW6" s="47"/>
      <c r="OZX6" s="47"/>
      <c r="OZY6" s="47"/>
      <c r="OZZ6" s="47"/>
      <c r="PAA6" s="47"/>
      <c r="PAB6" s="47"/>
      <c r="PAC6" s="47"/>
      <c r="PAD6" s="47"/>
      <c r="PAE6" s="47"/>
      <c r="PAF6" s="47"/>
      <c r="PAG6" s="47"/>
      <c r="PAH6" s="47"/>
      <c r="PAI6" s="47"/>
      <c r="PAJ6" s="47"/>
      <c r="PAK6" s="47"/>
      <c r="PAL6" s="47"/>
      <c r="PAM6" s="47"/>
      <c r="PAN6" s="47"/>
      <c r="PAO6" s="47"/>
      <c r="PAP6" s="47"/>
      <c r="PAQ6" s="47"/>
      <c r="PAR6" s="47"/>
      <c r="PAS6" s="47"/>
      <c r="PAT6" s="47"/>
      <c r="PAU6" s="47"/>
      <c r="PAV6" s="47"/>
      <c r="PAW6" s="47"/>
      <c r="PAX6" s="47"/>
      <c r="PAY6" s="47"/>
      <c r="PAZ6" s="47"/>
      <c r="PBA6" s="47"/>
      <c r="PBB6" s="47"/>
      <c r="PBC6" s="47"/>
      <c r="PBD6" s="47"/>
      <c r="PBE6" s="47"/>
      <c r="PBF6" s="47"/>
      <c r="PBG6" s="47"/>
      <c r="PBH6" s="47"/>
      <c r="PBI6" s="47"/>
      <c r="PBJ6" s="47"/>
      <c r="PBK6" s="47"/>
      <c r="PBL6" s="47"/>
      <c r="PBM6" s="47"/>
      <c r="PBN6" s="47"/>
      <c r="PBO6" s="47"/>
      <c r="PBP6" s="47"/>
      <c r="PBQ6" s="47"/>
      <c r="PBR6" s="47"/>
      <c r="PBS6" s="47"/>
      <c r="PBT6" s="47"/>
      <c r="PBU6" s="47"/>
      <c r="PBV6" s="47"/>
      <c r="PBW6" s="47"/>
      <c r="PBX6" s="47"/>
      <c r="PBY6" s="47"/>
      <c r="PBZ6" s="47"/>
      <c r="PCA6" s="47"/>
      <c r="PCB6" s="47"/>
      <c r="PCC6" s="47"/>
      <c r="PCD6" s="47"/>
      <c r="PCE6" s="47"/>
      <c r="PCF6" s="47"/>
      <c r="PCG6" s="47"/>
      <c r="PCH6" s="47"/>
      <c r="PCI6" s="47"/>
      <c r="PCJ6" s="47"/>
      <c r="PCK6" s="47"/>
      <c r="PCL6" s="47"/>
      <c r="PCM6" s="47"/>
      <c r="PCN6" s="47"/>
      <c r="PCO6" s="47"/>
      <c r="PCP6" s="47"/>
      <c r="PCQ6" s="47"/>
      <c r="PCR6" s="47"/>
      <c r="PCS6" s="47"/>
      <c r="PCT6" s="47"/>
      <c r="PCU6" s="47"/>
      <c r="PCV6" s="47"/>
      <c r="PCW6" s="47"/>
      <c r="PCX6" s="47"/>
      <c r="PCY6" s="47"/>
      <c r="PCZ6" s="47"/>
      <c r="PDA6" s="47"/>
      <c r="PDB6" s="47"/>
      <c r="PDC6" s="47"/>
      <c r="PDD6" s="47"/>
      <c r="PDE6" s="47"/>
      <c r="PDF6" s="47"/>
      <c r="PDG6" s="47"/>
      <c r="PDH6" s="47"/>
      <c r="PDI6" s="47"/>
      <c r="PDJ6" s="47"/>
      <c r="PDK6" s="47"/>
      <c r="PDL6" s="47"/>
      <c r="PDM6" s="47"/>
      <c r="PDN6" s="47"/>
      <c r="PDO6" s="47"/>
      <c r="PDP6" s="47"/>
      <c r="PDQ6" s="47"/>
      <c r="PDR6" s="47"/>
      <c r="PDS6" s="47"/>
      <c r="PDT6" s="47"/>
      <c r="PDU6" s="47"/>
      <c r="PDV6" s="47"/>
      <c r="PDW6" s="47"/>
      <c r="PDX6" s="47"/>
      <c r="PDY6" s="47"/>
      <c r="PDZ6" s="47"/>
      <c r="PEA6" s="47"/>
      <c r="PEB6" s="47"/>
      <c r="PEC6" s="47"/>
      <c r="PED6" s="47"/>
      <c r="PEE6" s="47"/>
      <c r="PEF6" s="47"/>
      <c r="PEG6" s="47"/>
      <c r="PEH6" s="47"/>
      <c r="PEI6" s="47"/>
      <c r="PEJ6" s="47"/>
      <c r="PEK6" s="47"/>
      <c r="PEL6" s="47"/>
      <c r="PEM6" s="47"/>
      <c r="PEN6" s="47"/>
      <c r="PEO6" s="47"/>
      <c r="PEP6" s="47"/>
      <c r="PEQ6" s="47"/>
      <c r="PER6" s="47"/>
      <c r="PES6" s="47"/>
      <c r="PET6" s="47"/>
      <c r="PEU6" s="47"/>
      <c r="PEV6" s="47"/>
      <c r="PEW6" s="47"/>
      <c r="PEX6" s="47"/>
      <c r="PEY6" s="47"/>
      <c r="PEZ6" s="47"/>
      <c r="PFA6" s="47"/>
      <c r="PFB6" s="47"/>
      <c r="PFC6" s="47"/>
      <c r="PFD6" s="47"/>
      <c r="PFE6" s="47"/>
      <c r="PFF6" s="47"/>
      <c r="PFG6" s="47"/>
      <c r="PFH6" s="47"/>
      <c r="PFI6" s="47"/>
      <c r="PFJ6" s="47"/>
      <c r="PFK6" s="47"/>
      <c r="PFL6" s="47"/>
      <c r="PFM6" s="47"/>
      <c r="PFN6" s="47"/>
      <c r="PFO6" s="47"/>
      <c r="PFP6" s="47"/>
      <c r="PFQ6" s="47"/>
      <c r="PFR6" s="47"/>
      <c r="PFS6" s="47"/>
      <c r="PFT6" s="47"/>
      <c r="PFU6" s="47"/>
      <c r="PFV6" s="47"/>
      <c r="PFW6" s="47"/>
      <c r="PFX6" s="47"/>
      <c r="PFY6" s="47"/>
      <c r="PFZ6" s="47"/>
      <c r="PGA6" s="47"/>
      <c r="PGB6" s="47"/>
      <c r="PGC6" s="47"/>
      <c r="PGD6" s="47"/>
      <c r="PGE6" s="47"/>
      <c r="PGF6" s="47"/>
      <c r="PGG6" s="47"/>
      <c r="PGH6" s="47"/>
      <c r="PGI6" s="47"/>
      <c r="PGJ6" s="47"/>
      <c r="PGK6" s="47"/>
      <c r="PGL6" s="47"/>
      <c r="PGM6" s="47"/>
      <c r="PGN6" s="47"/>
      <c r="PGO6" s="47"/>
      <c r="PGP6" s="47"/>
      <c r="PGQ6" s="47"/>
      <c r="PGR6" s="47"/>
      <c r="PGS6" s="47"/>
      <c r="PGT6" s="47"/>
      <c r="PGU6" s="47"/>
      <c r="PGV6" s="47"/>
      <c r="PGW6" s="47"/>
      <c r="PGX6" s="47"/>
      <c r="PGY6" s="47"/>
      <c r="PGZ6" s="47"/>
      <c r="PHA6" s="47"/>
      <c r="PHB6" s="47"/>
      <c r="PHC6" s="47"/>
      <c r="PHD6" s="47"/>
      <c r="PHE6" s="47"/>
      <c r="PHF6" s="47"/>
      <c r="PHG6" s="47"/>
      <c r="PHH6" s="47"/>
      <c r="PHI6" s="47"/>
      <c r="PHJ6" s="47"/>
      <c r="PHK6" s="47"/>
      <c r="PHL6" s="47"/>
      <c r="PHM6" s="47"/>
      <c r="PHN6" s="47"/>
      <c r="PHO6" s="47"/>
      <c r="PHP6" s="47"/>
      <c r="PHQ6" s="47"/>
      <c r="PHR6" s="47"/>
      <c r="PHS6" s="47"/>
      <c r="PHT6" s="47"/>
      <c r="PHU6" s="47"/>
      <c r="PHV6" s="47"/>
      <c r="PHW6" s="47"/>
      <c r="PHX6" s="47"/>
      <c r="PHY6" s="47"/>
      <c r="PHZ6" s="47"/>
      <c r="PIA6" s="47"/>
      <c r="PIB6" s="47"/>
      <c r="PIC6" s="47"/>
      <c r="PID6" s="47"/>
      <c r="PIE6" s="47"/>
      <c r="PIF6" s="47"/>
      <c r="PIG6" s="47"/>
      <c r="PIH6" s="47"/>
      <c r="PII6" s="47"/>
      <c r="PIJ6" s="47"/>
      <c r="PIK6" s="47"/>
      <c r="PIL6" s="47"/>
      <c r="PIM6" s="47"/>
      <c r="PIN6" s="47"/>
      <c r="PIO6" s="47"/>
      <c r="PIP6" s="47"/>
      <c r="PIQ6" s="47"/>
      <c r="PIR6" s="47"/>
      <c r="PIS6" s="47"/>
      <c r="PIT6" s="47"/>
      <c r="PIU6" s="47"/>
      <c r="PIV6" s="47"/>
      <c r="PIW6" s="47"/>
      <c r="PIX6" s="47"/>
      <c r="PIY6" s="47"/>
      <c r="PIZ6" s="47"/>
      <c r="PJA6" s="47"/>
      <c r="PJB6" s="47"/>
      <c r="PJC6" s="47"/>
      <c r="PJD6" s="47"/>
      <c r="PJE6" s="47"/>
      <c r="PJF6" s="47"/>
      <c r="PJG6" s="47"/>
      <c r="PJH6" s="47"/>
      <c r="PJI6" s="47"/>
      <c r="PJJ6" s="47"/>
      <c r="PJK6" s="47"/>
      <c r="PJL6" s="47"/>
      <c r="PJM6" s="47"/>
      <c r="PJN6" s="47"/>
      <c r="PJO6" s="47"/>
      <c r="PJP6" s="47"/>
      <c r="PJQ6" s="47"/>
      <c r="PJR6" s="47"/>
      <c r="PJS6" s="47"/>
      <c r="PJT6" s="47"/>
      <c r="PJU6" s="47"/>
      <c r="PJV6" s="47"/>
      <c r="PJW6" s="47"/>
      <c r="PJX6" s="47"/>
      <c r="PJY6" s="47"/>
      <c r="PJZ6" s="47"/>
      <c r="PKA6" s="47"/>
      <c r="PKB6" s="47"/>
      <c r="PKC6" s="47"/>
      <c r="PKD6" s="47"/>
      <c r="PKE6" s="47"/>
      <c r="PKF6" s="47"/>
      <c r="PKG6" s="47"/>
      <c r="PKH6" s="47"/>
      <c r="PKI6" s="47"/>
      <c r="PKJ6" s="47"/>
      <c r="PKK6" s="47"/>
      <c r="PKL6" s="47"/>
      <c r="PKM6" s="47"/>
      <c r="PKN6" s="47"/>
      <c r="PKO6" s="47"/>
      <c r="PKP6" s="47"/>
      <c r="PKQ6" s="47"/>
      <c r="PKR6" s="47"/>
      <c r="PKS6" s="47"/>
      <c r="PKT6" s="47"/>
      <c r="PKU6" s="47"/>
      <c r="PKV6" s="47"/>
      <c r="PKW6" s="47"/>
      <c r="PKX6" s="47"/>
      <c r="PKY6" s="47"/>
      <c r="PKZ6" s="47"/>
      <c r="PLA6" s="47"/>
      <c r="PLB6" s="47"/>
      <c r="PLC6" s="47"/>
      <c r="PLD6" s="47"/>
      <c r="PLE6" s="47"/>
      <c r="PLF6" s="47"/>
      <c r="PLG6" s="47"/>
      <c r="PLH6" s="47"/>
      <c r="PLI6" s="47"/>
      <c r="PLJ6" s="47"/>
      <c r="PLK6" s="47"/>
      <c r="PLL6" s="47"/>
      <c r="PLM6" s="47"/>
      <c r="PLN6" s="47"/>
      <c r="PLO6" s="47"/>
      <c r="PLP6" s="47"/>
      <c r="PLQ6" s="47"/>
      <c r="PLR6" s="47"/>
      <c r="PLS6" s="47"/>
      <c r="PLT6" s="47"/>
      <c r="PLU6" s="47"/>
      <c r="PLV6" s="47"/>
      <c r="PLW6" s="47"/>
      <c r="PLX6" s="47"/>
      <c r="PLY6" s="47"/>
      <c r="PLZ6" s="47"/>
      <c r="PMA6" s="47"/>
      <c r="PMB6" s="47"/>
      <c r="PMC6" s="47"/>
      <c r="PMD6" s="47"/>
      <c r="PME6" s="47"/>
      <c r="PMF6" s="47"/>
      <c r="PMG6" s="47"/>
      <c r="PMH6" s="47"/>
      <c r="PMI6" s="47"/>
      <c r="PMJ6" s="47"/>
      <c r="PMK6" s="47"/>
      <c r="PML6" s="47"/>
      <c r="PMM6" s="47"/>
      <c r="PMN6" s="47"/>
      <c r="PMO6" s="47"/>
      <c r="PMP6" s="47"/>
      <c r="PMQ6" s="47"/>
      <c r="PMR6" s="47"/>
      <c r="PMS6" s="47"/>
      <c r="PMT6" s="47"/>
      <c r="PMU6" s="47"/>
      <c r="PMV6" s="47"/>
      <c r="PMW6" s="47"/>
      <c r="PMX6" s="47"/>
      <c r="PMY6" s="47"/>
      <c r="PMZ6" s="47"/>
      <c r="PNA6" s="47"/>
      <c r="PNB6" s="47"/>
      <c r="PNC6" s="47"/>
      <c r="PND6" s="47"/>
      <c r="PNE6" s="47"/>
      <c r="PNF6" s="47"/>
      <c r="PNG6" s="47"/>
      <c r="PNH6" s="47"/>
      <c r="PNI6" s="47"/>
      <c r="PNJ6" s="47"/>
      <c r="PNK6" s="47"/>
      <c r="PNL6" s="47"/>
      <c r="PNM6" s="47"/>
      <c r="PNN6" s="47"/>
      <c r="PNO6" s="47"/>
      <c r="PNP6" s="47"/>
      <c r="PNQ6" s="47"/>
      <c r="PNR6" s="47"/>
      <c r="PNS6" s="47"/>
      <c r="PNT6" s="47"/>
      <c r="PNU6" s="47"/>
      <c r="PNV6" s="47"/>
      <c r="PNW6" s="47"/>
      <c r="PNX6" s="47"/>
      <c r="PNY6" s="47"/>
      <c r="PNZ6" s="47"/>
      <c r="POA6" s="47"/>
      <c r="POB6" s="47"/>
      <c r="POC6" s="47"/>
      <c r="POD6" s="47"/>
      <c r="POE6" s="47"/>
      <c r="POF6" s="47"/>
      <c r="POG6" s="47"/>
      <c r="POH6" s="47"/>
      <c r="POI6" s="47"/>
      <c r="POJ6" s="47"/>
      <c r="POK6" s="47"/>
      <c r="POL6" s="47"/>
      <c r="POM6" s="47"/>
      <c r="PON6" s="47"/>
      <c r="POO6" s="47"/>
      <c r="POP6" s="47"/>
      <c r="POQ6" s="47"/>
      <c r="POR6" s="47"/>
      <c r="POS6" s="47"/>
      <c r="POT6" s="47"/>
      <c r="POU6" s="47"/>
      <c r="POV6" s="47"/>
      <c r="POW6" s="47"/>
      <c r="POX6" s="47"/>
      <c r="POY6" s="47"/>
      <c r="POZ6" s="47"/>
      <c r="PPA6" s="47"/>
      <c r="PPB6" s="47"/>
      <c r="PPC6" s="47"/>
      <c r="PPD6" s="47"/>
      <c r="PPE6" s="47"/>
      <c r="PPF6" s="47"/>
      <c r="PPG6" s="47"/>
      <c r="PPH6" s="47"/>
      <c r="PPI6" s="47"/>
      <c r="PPJ6" s="47"/>
      <c r="PPK6" s="47"/>
      <c r="PPL6" s="47"/>
      <c r="PPM6" s="47"/>
      <c r="PPN6" s="47"/>
      <c r="PPO6" s="47"/>
      <c r="PPP6" s="47"/>
      <c r="PPQ6" s="47"/>
      <c r="PPR6" s="47"/>
      <c r="PPS6" s="47"/>
      <c r="PPT6" s="47"/>
      <c r="PPU6" s="47"/>
      <c r="PPV6" s="47"/>
      <c r="PPW6" s="47"/>
      <c r="PPX6" s="47"/>
      <c r="PPY6" s="47"/>
      <c r="PPZ6" s="47"/>
      <c r="PQA6" s="47"/>
      <c r="PQB6" s="47"/>
      <c r="PQC6" s="47"/>
      <c r="PQD6" s="47"/>
      <c r="PQE6" s="47"/>
      <c r="PQF6" s="47"/>
      <c r="PQG6" s="47"/>
      <c r="PQH6" s="47"/>
      <c r="PQI6" s="47"/>
      <c r="PQJ6" s="47"/>
      <c r="PQK6" s="47"/>
      <c r="PQL6" s="47"/>
      <c r="PQM6" s="47"/>
      <c r="PQN6" s="47"/>
      <c r="PQO6" s="47"/>
      <c r="PQP6" s="47"/>
      <c r="PQQ6" s="47"/>
      <c r="PQR6" s="47"/>
      <c r="PQS6" s="47"/>
      <c r="PQT6" s="47"/>
      <c r="PQU6" s="47"/>
      <c r="PQV6" s="47"/>
      <c r="PQW6" s="47"/>
      <c r="PQX6" s="47"/>
      <c r="PQY6" s="47"/>
      <c r="PQZ6" s="47"/>
      <c r="PRA6" s="47"/>
      <c r="PRB6" s="47"/>
      <c r="PRC6" s="47"/>
      <c r="PRD6" s="47"/>
      <c r="PRE6" s="47"/>
      <c r="PRF6" s="47"/>
      <c r="PRG6" s="47"/>
      <c r="PRH6" s="47"/>
      <c r="PRI6" s="47"/>
      <c r="PRJ6" s="47"/>
      <c r="PRK6" s="47"/>
      <c r="PRL6" s="47"/>
      <c r="PRM6" s="47"/>
      <c r="PRN6" s="47"/>
      <c r="PRO6" s="47"/>
      <c r="PRP6" s="47"/>
      <c r="PRQ6" s="47"/>
      <c r="PRR6" s="47"/>
      <c r="PRS6" s="47"/>
      <c r="PRT6" s="47"/>
      <c r="PRU6" s="47"/>
      <c r="PRV6" s="47"/>
      <c r="PRW6" s="47"/>
      <c r="PRX6" s="47"/>
      <c r="PRY6" s="47"/>
      <c r="PRZ6" s="47"/>
      <c r="PSA6" s="47"/>
      <c r="PSB6" s="47"/>
      <c r="PSC6" s="47"/>
      <c r="PSD6" s="47"/>
      <c r="PSE6" s="47"/>
      <c r="PSF6" s="47"/>
      <c r="PSG6" s="47"/>
      <c r="PSH6" s="47"/>
      <c r="PSI6" s="47"/>
      <c r="PSJ6" s="47"/>
      <c r="PSK6" s="47"/>
      <c r="PSL6" s="47"/>
      <c r="PSM6" s="47"/>
      <c r="PSN6" s="47"/>
      <c r="PSO6" s="47"/>
      <c r="PSP6" s="47"/>
      <c r="PSQ6" s="47"/>
      <c r="PSR6" s="47"/>
      <c r="PSS6" s="47"/>
      <c r="PST6" s="47"/>
      <c r="PSU6" s="47"/>
      <c r="PSV6" s="47"/>
      <c r="PSW6" s="47"/>
      <c r="PSX6" s="47"/>
      <c r="PSY6" s="47"/>
      <c r="PSZ6" s="47"/>
      <c r="PTA6" s="47"/>
      <c r="PTB6" s="47"/>
      <c r="PTC6" s="47"/>
      <c r="PTD6" s="47"/>
      <c r="PTE6" s="47"/>
      <c r="PTF6" s="47"/>
      <c r="PTG6" s="47"/>
      <c r="PTH6" s="47"/>
      <c r="PTI6" s="47"/>
      <c r="PTJ6" s="47"/>
      <c r="PTK6" s="47"/>
      <c r="PTL6" s="47"/>
      <c r="PTM6" s="47"/>
      <c r="PTN6" s="47"/>
      <c r="PTO6" s="47"/>
      <c r="PTP6" s="47"/>
      <c r="PTQ6" s="47"/>
      <c r="PTR6" s="47"/>
      <c r="PTS6" s="47"/>
      <c r="PTT6" s="47"/>
      <c r="PTU6" s="47"/>
      <c r="PTV6" s="47"/>
      <c r="PTW6" s="47"/>
      <c r="PTX6" s="47"/>
      <c r="PTY6" s="47"/>
      <c r="PTZ6" s="47"/>
      <c r="PUA6" s="47"/>
      <c r="PUB6" s="47"/>
      <c r="PUC6" s="47"/>
      <c r="PUD6" s="47"/>
      <c r="PUE6" s="47"/>
      <c r="PUF6" s="47"/>
      <c r="PUG6" s="47"/>
      <c r="PUH6" s="47"/>
      <c r="PUI6" s="47"/>
      <c r="PUJ6" s="47"/>
      <c r="PUK6" s="47"/>
      <c r="PUL6" s="47"/>
      <c r="PUM6" s="47"/>
      <c r="PUN6" s="47"/>
      <c r="PUO6" s="47"/>
      <c r="PUP6" s="47"/>
      <c r="PUQ6" s="47"/>
      <c r="PUR6" s="47"/>
      <c r="PUS6" s="47"/>
      <c r="PUT6" s="47"/>
      <c r="PUU6" s="47"/>
      <c r="PUV6" s="47"/>
      <c r="PUW6" s="47"/>
      <c r="PUX6" s="47"/>
      <c r="PUY6" s="47"/>
      <c r="PUZ6" s="47"/>
      <c r="PVA6" s="47"/>
      <c r="PVB6" s="47"/>
      <c r="PVC6" s="47"/>
      <c r="PVD6" s="47"/>
      <c r="PVE6" s="47"/>
      <c r="PVF6" s="47"/>
      <c r="PVG6" s="47"/>
      <c r="PVH6" s="47"/>
      <c r="PVI6" s="47"/>
      <c r="PVJ6" s="47"/>
      <c r="PVK6" s="47"/>
      <c r="PVL6" s="47"/>
      <c r="PVM6" s="47"/>
      <c r="PVN6" s="47"/>
      <c r="PVO6" s="47"/>
      <c r="PVP6" s="47"/>
      <c r="PVQ6" s="47"/>
      <c r="PVR6" s="47"/>
      <c r="PVS6" s="47"/>
      <c r="PVT6" s="47"/>
      <c r="PVU6" s="47"/>
      <c r="PVV6" s="47"/>
      <c r="PVW6" s="47"/>
      <c r="PVX6" s="47"/>
      <c r="PVY6" s="47"/>
      <c r="PVZ6" s="47"/>
      <c r="PWA6" s="47"/>
      <c r="PWB6" s="47"/>
      <c r="PWC6" s="47"/>
      <c r="PWD6" s="47"/>
      <c r="PWE6" s="47"/>
      <c r="PWF6" s="47"/>
      <c r="PWG6" s="47"/>
      <c r="PWH6" s="47"/>
      <c r="PWI6" s="47"/>
      <c r="PWJ6" s="47"/>
      <c r="PWK6" s="47"/>
      <c r="PWL6" s="47"/>
      <c r="PWM6" s="47"/>
      <c r="PWN6" s="47"/>
      <c r="PWO6" s="47"/>
      <c r="PWP6" s="47"/>
      <c r="PWQ6" s="47"/>
      <c r="PWR6" s="47"/>
      <c r="PWS6" s="47"/>
      <c r="PWT6" s="47"/>
      <c r="PWU6" s="47"/>
      <c r="PWV6" s="47"/>
      <c r="PWW6" s="47"/>
      <c r="PWX6" s="47"/>
      <c r="PWY6" s="47"/>
      <c r="PWZ6" s="47"/>
      <c r="PXA6" s="47"/>
      <c r="PXB6" s="47"/>
      <c r="PXC6" s="47"/>
      <c r="PXD6" s="47"/>
      <c r="PXE6" s="47"/>
      <c r="PXF6" s="47"/>
      <c r="PXG6" s="47"/>
      <c r="PXH6" s="47"/>
      <c r="PXI6" s="47"/>
      <c r="PXJ6" s="47"/>
      <c r="PXK6" s="47"/>
      <c r="PXL6" s="47"/>
      <c r="PXM6" s="47"/>
      <c r="PXN6" s="47"/>
      <c r="PXO6" s="47"/>
      <c r="PXP6" s="47"/>
      <c r="PXQ6" s="47"/>
      <c r="PXR6" s="47"/>
      <c r="PXS6" s="47"/>
      <c r="PXT6" s="47"/>
      <c r="PXU6" s="47"/>
      <c r="PXV6" s="47"/>
      <c r="PXW6" s="47"/>
      <c r="PXX6" s="47"/>
      <c r="PXY6" s="47"/>
      <c r="PXZ6" s="47"/>
      <c r="PYA6" s="47"/>
      <c r="PYB6" s="47"/>
      <c r="PYC6" s="47"/>
      <c r="PYD6" s="47"/>
      <c r="PYE6" s="47"/>
      <c r="PYF6" s="47"/>
      <c r="PYG6" s="47"/>
      <c r="PYH6" s="47"/>
      <c r="PYI6" s="47"/>
      <c r="PYJ6" s="47"/>
      <c r="PYK6" s="47"/>
      <c r="PYL6" s="47"/>
      <c r="PYM6" s="47"/>
      <c r="PYN6" s="47"/>
      <c r="PYO6" s="47"/>
      <c r="PYP6" s="47"/>
      <c r="PYQ6" s="47"/>
      <c r="PYR6" s="47"/>
      <c r="PYS6" s="47"/>
      <c r="PYT6" s="47"/>
      <c r="PYU6" s="47"/>
      <c r="PYV6" s="47"/>
      <c r="PYW6" s="47"/>
      <c r="PYX6" s="47"/>
      <c r="PYY6" s="47"/>
      <c r="PYZ6" s="47"/>
      <c r="PZA6" s="47"/>
      <c r="PZB6" s="47"/>
      <c r="PZC6" s="47"/>
      <c r="PZD6" s="47"/>
      <c r="PZE6" s="47"/>
      <c r="PZF6" s="47"/>
      <c r="PZG6" s="47"/>
      <c r="PZH6" s="47"/>
      <c r="PZI6" s="47"/>
      <c r="PZJ6" s="47"/>
      <c r="PZK6" s="47"/>
      <c r="PZL6" s="47"/>
      <c r="PZM6" s="47"/>
      <c r="PZN6" s="47"/>
      <c r="PZO6" s="47"/>
      <c r="PZP6" s="47"/>
      <c r="PZQ6" s="47"/>
      <c r="PZR6" s="47"/>
      <c r="PZS6" s="47"/>
      <c r="PZT6" s="47"/>
      <c r="PZU6" s="47"/>
      <c r="PZV6" s="47"/>
      <c r="PZW6" s="47"/>
      <c r="PZX6" s="47"/>
      <c r="PZY6" s="47"/>
      <c r="PZZ6" s="47"/>
      <c r="QAA6" s="47"/>
      <c r="QAB6" s="47"/>
      <c r="QAC6" s="47"/>
      <c r="QAD6" s="47"/>
      <c r="QAE6" s="47"/>
      <c r="QAF6" s="47"/>
      <c r="QAG6" s="47"/>
      <c r="QAH6" s="47"/>
      <c r="QAI6" s="47"/>
      <c r="QAJ6" s="47"/>
      <c r="QAK6" s="47"/>
      <c r="QAL6" s="47"/>
      <c r="QAM6" s="47"/>
      <c r="QAN6" s="47"/>
      <c r="QAO6" s="47"/>
      <c r="QAP6" s="47"/>
      <c r="QAQ6" s="47"/>
      <c r="QAR6" s="47"/>
      <c r="QAS6" s="47"/>
      <c r="QAT6" s="47"/>
      <c r="QAU6" s="47"/>
      <c r="QAV6" s="47"/>
      <c r="QAW6" s="47"/>
      <c r="QAX6" s="47"/>
      <c r="QAY6" s="47"/>
      <c r="QAZ6" s="47"/>
      <c r="QBA6" s="47"/>
      <c r="QBB6" s="47"/>
      <c r="QBC6" s="47"/>
      <c r="QBD6" s="47"/>
      <c r="QBE6" s="47"/>
      <c r="QBF6" s="47"/>
      <c r="QBG6" s="47"/>
      <c r="QBH6" s="47"/>
      <c r="QBI6" s="47"/>
      <c r="QBJ6" s="47"/>
      <c r="QBK6" s="47"/>
      <c r="QBL6" s="47"/>
      <c r="QBM6" s="47"/>
      <c r="QBN6" s="47"/>
      <c r="QBO6" s="47"/>
      <c r="QBP6" s="47"/>
      <c r="QBQ6" s="47"/>
      <c r="QBR6" s="47"/>
      <c r="QBS6" s="47"/>
      <c r="QBT6" s="47"/>
      <c r="QBU6" s="47"/>
      <c r="QBV6" s="47"/>
      <c r="QBW6" s="47"/>
      <c r="QBX6" s="47"/>
      <c r="QBY6" s="47"/>
      <c r="QBZ6" s="47"/>
      <c r="QCA6" s="47"/>
      <c r="QCB6" s="47"/>
      <c r="QCC6" s="47"/>
      <c r="QCD6" s="47"/>
      <c r="QCE6" s="47"/>
      <c r="QCF6" s="47"/>
      <c r="QCG6" s="47"/>
      <c r="QCH6" s="47"/>
      <c r="QCI6" s="47"/>
      <c r="QCJ6" s="47"/>
      <c r="QCK6" s="47"/>
      <c r="QCL6" s="47"/>
      <c r="QCM6" s="47"/>
      <c r="QCN6" s="47"/>
      <c r="QCO6" s="47"/>
      <c r="QCP6" s="47"/>
      <c r="QCQ6" s="47"/>
      <c r="QCR6" s="47"/>
      <c r="QCS6" s="47"/>
      <c r="QCT6" s="47"/>
      <c r="QCU6" s="47"/>
      <c r="QCV6" s="47"/>
      <c r="QCW6" s="47"/>
      <c r="QCX6" s="47"/>
      <c r="QCY6" s="47"/>
      <c r="QCZ6" s="47"/>
      <c r="QDA6" s="47"/>
      <c r="QDB6" s="47"/>
      <c r="QDC6" s="47"/>
      <c r="QDD6" s="47"/>
      <c r="QDE6" s="47"/>
      <c r="QDF6" s="47"/>
      <c r="QDG6" s="47"/>
      <c r="QDH6" s="47"/>
      <c r="QDI6" s="47"/>
      <c r="QDJ6" s="47"/>
      <c r="QDK6" s="47"/>
      <c r="QDL6" s="47"/>
      <c r="QDM6" s="47"/>
      <c r="QDN6" s="47"/>
      <c r="QDO6" s="47"/>
      <c r="QDP6" s="47"/>
      <c r="QDQ6" s="47"/>
      <c r="QDR6" s="47"/>
      <c r="QDS6" s="47"/>
      <c r="QDT6" s="47"/>
      <c r="QDU6" s="47"/>
      <c r="QDV6" s="47"/>
      <c r="QDW6" s="47"/>
      <c r="QDX6" s="47"/>
      <c r="QDY6" s="47"/>
      <c r="QDZ6" s="47"/>
      <c r="QEA6" s="47"/>
      <c r="QEB6" s="47"/>
      <c r="QEC6" s="47"/>
      <c r="QED6" s="47"/>
      <c r="QEE6" s="47"/>
      <c r="QEF6" s="47"/>
      <c r="QEG6" s="47"/>
      <c r="QEH6" s="47"/>
      <c r="QEI6" s="47"/>
      <c r="QEJ6" s="47"/>
      <c r="QEK6" s="47"/>
      <c r="QEL6" s="47"/>
      <c r="QEM6" s="47"/>
      <c r="QEN6" s="47"/>
      <c r="QEO6" s="47"/>
      <c r="QEP6" s="47"/>
      <c r="QEQ6" s="47"/>
      <c r="QER6" s="47"/>
      <c r="QES6" s="47"/>
      <c r="QET6" s="47"/>
      <c r="QEU6" s="47"/>
      <c r="QEV6" s="47"/>
      <c r="QEW6" s="47"/>
      <c r="QEX6" s="47"/>
      <c r="QEY6" s="47"/>
      <c r="QEZ6" s="47"/>
      <c r="QFA6" s="47"/>
      <c r="QFB6" s="47"/>
      <c r="QFC6" s="47"/>
      <c r="QFD6" s="47"/>
      <c r="QFE6" s="47"/>
      <c r="QFF6" s="47"/>
      <c r="QFG6" s="47"/>
      <c r="QFH6" s="47"/>
      <c r="QFI6" s="47"/>
      <c r="QFJ6" s="47"/>
      <c r="QFK6" s="47"/>
      <c r="QFL6" s="47"/>
      <c r="QFM6" s="47"/>
      <c r="QFN6" s="47"/>
      <c r="QFO6" s="47"/>
      <c r="QFP6" s="47"/>
      <c r="QFQ6" s="47"/>
      <c r="QFR6" s="47"/>
      <c r="QFS6" s="47"/>
      <c r="QFT6" s="47"/>
      <c r="QFU6" s="47"/>
      <c r="QFV6" s="47"/>
      <c r="QFW6" s="47"/>
      <c r="QFX6" s="47"/>
      <c r="QFY6" s="47"/>
      <c r="QFZ6" s="47"/>
      <c r="QGA6" s="47"/>
      <c r="QGB6" s="47"/>
      <c r="QGC6" s="47"/>
      <c r="QGD6" s="47"/>
      <c r="QGE6" s="47"/>
      <c r="QGF6" s="47"/>
      <c r="QGG6" s="47"/>
      <c r="QGH6" s="47"/>
      <c r="QGI6" s="47"/>
      <c r="QGJ6" s="47"/>
      <c r="QGK6" s="47"/>
      <c r="QGL6" s="47"/>
      <c r="QGM6" s="47"/>
      <c r="QGN6" s="47"/>
      <c r="QGO6" s="47"/>
      <c r="QGP6" s="47"/>
      <c r="QGQ6" s="47"/>
      <c r="QGR6" s="47"/>
      <c r="QGS6" s="47"/>
      <c r="QGT6" s="47"/>
      <c r="QGU6" s="47"/>
      <c r="QGV6" s="47"/>
      <c r="QGW6" s="47"/>
      <c r="QGX6" s="47"/>
      <c r="QGY6" s="47"/>
      <c r="QGZ6" s="47"/>
      <c r="QHA6" s="47"/>
      <c r="QHB6" s="47"/>
      <c r="QHC6" s="47"/>
      <c r="QHD6" s="47"/>
      <c r="QHE6" s="47"/>
      <c r="QHF6" s="47"/>
      <c r="QHG6" s="47"/>
      <c r="QHH6" s="47"/>
      <c r="QHI6" s="47"/>
      <c r="QHJ6" s="47"/>
      <c r="QHK6" s="47"/>
      <c r="QHL6" s="47"/>
      <c r="QHM6" s="47"/>
      <c r="QHN6" s="47"/>
      <c r="QHO6" s="47"/>
      <c r="QHP6" s="47"/>
      <c r="QHQ6" s="47"/>
      <c r="QHR6" s="47"/>
      <c r="QHS6" s="47"/>
      <c r="QHT6" s="47"/>
      <c r="QHU6" s="47"/>
      <c r="QHV6" s="47"/>
      <c r="QHW6" s="47"/>
      <c r="QHX6" s="47"/>
      <c r="QHY6" s="47"/>
      <c r="QHZ6" s="47"/>
      <c r="QIA6" s="47"/>
      <c r="QIB6" s="47"/>
      <c r="QIC6" s="47"/>
      <c r="QID6" s="47"/>
      <c r="QIE6" s="47"/>
      <c r="QIF6" s="47"/>
      <c r="QIG6" s="47"/>
      <c r="QIH6" s="47"/>
      <c r="QII6" s="47"/>
      <c r="QIJ6" s="47"/>
      <c r="QIK6" s="47"/>
      <c r="QIL6" s="47"/>
      <c r="QIM6" s="47"/>
      <c r="QIN6" s="47"/>
      <c r="QIO6" s="47"/>
      <c r="QIP6" s="47"/>
      <c r="QIQ6" s="47"/>
      <c r="QIR6" s="47"/>
      <c r="QIS6" s="47"/>
      <c r="QIT6" s="47"/>
      <c r="QIU6" s="47"/>
      <c r="QIV6" s="47"/>
      <c r="QIW6" s="47"/>
      <c r="QIX6" s="47"/>
      <c r="QIY6" s="47"/>
      <c r="QIZ6" s="47"/>
      <c r="QJA6" s="47"/>
      <c r="QJB6" s="47"/>
      <c r="QJC6" s="47"/>
      <c r="QJD6" s="47"/>
      <c r="QJE6" s="47"/>
      <c r="QJF6" s="47"/>
      <c r="QJG6" s="47"/>
      <c r="QJH6" s="47"/>
      <c r="QJI6" s="47"/>
      <c r="QJJ6" s="47"/>
      <c r="QJK6" s="47"/>
      <c r="QJL6" s="47"/>
      <c r="QJM6" s="47"/>
      <c r="QJN6" s="47"/>
      <c r="QJO6" s="47"/>
      <c r="QJP6" s="47"/>
      <c r="QJQ6" s="47"/>
      <c r="QJR6" s="47"/>
      <c r="QJS6" s="47"/>
      <c r="QJT6" s="47"/>
      <c r="QJU6" s="47"/>
      <c r="QJV6" s="47"/>
      <c r="QJW6" s="47"/>
      <c r="QJX6" s="47"/>
      <c r="QJY6" s="47"/>
      <c r="QJZ6" s="47"/>
      <c r="QKA6" s="47"/>
      <c r="QKB6" s="47"/>
      <c r="QKC6" s="47"/>
      <c r="QKD6" s="47"/>
      <c r="QKE6" s="47"/>
      <c r="QKF6" s="47"/>
      <c r="QKG6" s="47"/>
      <c r="QKH6" s="47"/>
      <c r="QKI6" s="47"/>
      <c r="QKJ6" s="47"/>
      <c r="QKK6" s="47"/>
      <c r="QKL6" s="47"/>
      <c r="QKM6" s="47"/>
      <c r="QKN6" s="47"/>
      <c r="QKO6" s="47"/>
      <c r="QKP6" s="47"/>
      <c r="QKQ6" s="47"/>
      <c r="QKR6" s="47"/>
      <c r="QKS6" s="47"/>
      <c r="QKT6" s="47"/>
      <c r="QKU6" s="47"/>
      <c r="QKV6" s="47"/>
      <c r="QKW6" s="47"/>
      <c r="QKX6" s="47"/>
      <c r="QKY6" s="47"/>
      <c r="QKZ6" s="47"/>
      <c r="QLA6" s="47"/>
      <c r="QLB6" s="47"/>
      <c r="QLC6" s="47"/>
      <c r="QLD6" s="47"/>
      <c r="QLE6" s="47"/>
      <c r="QLF6" s="47"/>
      <c r="QLG6" s="47"/>
      <c r="QLH6" s="47"/>
      <c r="QLI6" s="47"/>
      <c r="QLJ6" s="47"/>
      <c r="QLK6" s="47"/>
      <c r="QLL6" s="47"/>
      <c r="QLM6" s="47"/>
      <c r="QLN6" s="47"/>
      <c r="QLO6" s="47"/>
      <c r="QLP6" s="47"/>
      <c r="QLQ6" s="47"/>
      <c r="QLR6" s="47"/>
      <c r="QLS6" s="47"/>
      <c r="QLT6" s="47"/>
      <c r="QLU6" s="47"/>
      <c r="QLV6" s="47"/>
      <c r="QLW6" s="47"/>
      <c r="QLX6" s="47"/>
      <c r="QLY6" s="47"/>
      <c r="QLZ6" s="47"/>
      <c r="QMA6" s="47"/>
      <c r="QMB6" s="47"/>
      <c r="QMC6" s="47"/>
      <c r="QMD6" s="47"/>
      <c r="QME6" s="47"/>
      <c r="QMF6" s="47"/>
      <c r="QMG6" s="47"/>
      <c r="QMH6" s="47"/>
      <c r="QMI6" s="47"/>
      <c r="QMJ6" s="47"/>
      <c r="QMK6" s="47"/>
      <c r="QML6" s="47"/>
      <c r="QMM6" s="47"/>
      <c r="QMN6" s="47"/>
      <c r="QMO6" s="47"/>
      <c r="QMP6" s="47"/>
      <c r="QMQ6" s="47"/>
      <c r="QMR6" s="47"/>
      <c r="QMS6" s="47"/>
      <c r="QMT6" s="47"/>
      <c r="QMU6" s="47"/>
      <c r="QMV6" s="47"/>
      <c r="QMW6" s="47"/>
      <c r="QMX6" s="47"/>
      <c r="QMY6" s="47"/>
      <c r="QMZ6" s="47"/>
      <c r="QNA6" s="47"/>
      <c r="QNB6" s="47"/>
      <c r="QNC6" s="47"/>
      <c r="QND6" s="47"/>
      <c r="QNE6" s="47"/>
      <c r="QNF6" s="47"/>
      <c r="QNG6" s="47"/>
      <c r="QNH6" s="47"/>
      <c r="QNI6" s="47"/>
      <c r="QNJ6" s="47"/>
      <c r="QNK6" s="47"/>
      <c r="QNL6" s="47"/>
      <c r="QNM6" s="47"/>
      <c r="QNN6" s="47"/>
      <c r="QNO6" s="47"/>
      <c r="QNP6" s="47"/>
      <c r="QNQ6" s="47"/>
      <c r="QNR6" s="47"/>
      <c r="QNS6" s="47"/>
      <c r="QNT6" s="47"/>
      <c r="QNU6" s="47"/>
      <c r="QNV6" s="47"/>
      <c r="QNW6" s="47"/>
      <c r="QNX6" s="47"/>
      <c r="QNY6" s="47"/>
      <c r="QNZ6" s="47"/>
      <c r="QOA6" s="47"/>
      <c r="QOB6" s="47"/>
      <c r="QOC6" s="47"/>
      <c r="QOD6" s="47"/>
      <c r="QOE6" s="47"/>
      <c r="QOF6" s="47"/>
      <c r="QOG6" s="47"/>
      <c r="QOH6" s="47"/>
      <c r="QOI6" s="47"/>
      <c r="QOJ6" s="47"/>
      <c r="QOK6" s="47"/>
      <c r="QOL6" s="47"/>
      <c r="QOM6" s="47"/>
      <c r="QON6" s="47"/>
      <c r="QOO6" s="47"/>
      <c r="QOP6" s="47"/>
      <c r="QOQ6" s="47"/>
      <c r="QOR6" s="47"/>
      <c r="QOS6" s="47"/>
      <c r="QOT6" s="47"/>
      <c r="QOU6" s="47"/>
      <c r="QOV6" s="47"/>
      <c r="QOW6" s="47"/>
      <c r="QOX6" s="47"/>
      <c r="QOY6" s="47"/>
      <c r="QOZ6" s="47"/>
      <c r="QPA6" s="47"/>
      <c r="QPB6" s="47"/>
      <c r="QPC6" s="47"/>
      <c r="QPD6" s="47"/>
      <c r="QPE6" s="47"/>
      <c r="QPF6" s="47"/>
      <c r="QPG6" s="47"/>
      <c r="QPH6" s="47"/>
      <c r="QPI6" s="47"/>
      <c r="QPJ6" s="47"/>
      <c r="QPK6" s="47"/>
      <c r="QPL6" s="47"/>
      <c r="QPM6" s="47"/>
      <c r="QPN6" s="47"/>
      <c r="QPO6" s="47"/>
      <c r="QPP6" s="47"/>
      <c r="QPQ6" s="47"/>
      <c r="QPR6" s="47"/>
      <c r="QPS6" s="47"/>
      <c r="QPT6" s="47"/>
      <c r="QPU6" s="47"/>
      <c r="QPV6" s="47"/>
      <c r="QPW6" s="47"/>
      <c r="QPX6" s="47"/>
      <c r="QPY6" s="47"/>
      <c r="QPZ6" s="47"/>
      <c r="QQA6" s="47"/>
      <c r="QQB6" s="47"/>
      <c r="QQC6" s="47"/>
      <c r="QQD6" s="47"/>
      <c r="QQE6" s="47"/>
      <c r="QQF6" s="47"/>
      <c r="QQG6" s="47"/>
      <c r="QQH6" s="47"/>
      <c r="QQI6" s="47"/>
      <c r="QQJ6" s="47"/>
      <c r="QQK6" s="47"/>
      <c r="QQL6" s="47"/>
      <c r="QQM6" s="47"/>
      <c r="QQN6" s="47"/>
      <c r="QQO6" s="47"/>
      <c r="QQP6" s="47"/>
      <c r="QQQ6" s="47"/>
      <c r="QQR6" s="47"/>
      <c r="QQS6" s="47"/>
      <c r="QQT6" s="47"/>
      <c r="QQU6" s="47"/>
      <c r="QQV6" s="47"/>
      <c r="QQW6" s="47"/>
      <c r="QQX6" s="47"/>
      <c r="QQY6" s="47"/>
      <c r="QQZ6" s="47"/>
      <c r="QRA6" s="47"/>
      <c r="QRB6" s="47"/>
      <c r="QRC6" s="47"/>
      <c r="QRD6" s="47"/>
      <c r="QRE6" s="47"/>
      <c r="QRF6" s="47"/>
      <c r="QRG6" s="47"/>
      <c r="QRH6" s="47"/>
      <c r="QRI6" s="47"/>
      <c r="QRJ6" s="47"/>
      <c r="QRK6" s="47"/>
      <c r="QRL6" s="47"/>
      <c r="QRM6" s="47"/>
      <c r="QRN6" s="47"/>
      <c r="QRO6" s="47"/>
      <c r="QRP6" s="47"/>
      <c r="QRQ6" s="47"/>
      <c r="QRR6" s="47"/>
      <c r="QRS6" s="47"/>
      <c r="QRT6" s="47"/>
      <c r="QRU6" s="47"/>
      <c r="QRV6" s="47"/>
      <c r="QRW6" s="47"/>
      <c r="QRX6" s="47"/>
      <c r="QRY6" s="47"/>
      <c r="QRZ6" s="47"/>
      <c r="QSA6" s="47"/>
      <c r="QSB6" s="47"/>
      <c r="QSC6" s="47"/>
      <c r="QSD6" s="47"/>
      <c r="QSE6" s="47"/>
      <c r="QSF6" s="47"/>
      <c r="QSG6" s="47"/>
      <c r="QSH6" s="47"/>
      <c r="QSI6" s="47"/>
      <c r="QSJ6" s="47"/>
      <c r="QSK6" s="47"/>
      <c r="QSL6" s="47"/>
      <c r="QSM6" s="47"/>
      <c r="QSN6" s="47"/>
      <c r="QSO6" s="47"/>
      <c r="QSP6" s="47"/>
      <c r="QSQ6" s="47"/>
      <c r="QSR6" s="47"/>
      <c r="QSS6" s="47"/>
      <c r="QST6" s="47"/>
      <c r="QSU6" s="47"/>
      <c r="QSV6" s="47"/>
      <c r="QSW6" s="47"/>
      <c r="QSX6" s="47"/>
      <c r="QSY6" s="47"/>
      <c r="QSZ6" s="47"/>
      <c r="QTA6" s="47"/>
      <c r="QTB6" s="47"/>
      <c r="QTC6" s="47"/>
      <c r="QTD6" s="47"/>
      <c r="QTE6" s="47"/>
      <c r="QTF6" s="47"/>
      <c r="QTG6" s="47"/>
      <c r="QTH6" s="47"/>
      <c r="QTI6" s="47"/>
      <c r="QTJ6" s="47"/>
      <c r="QTK6" s="47"/>
      <c r="QTL6" s="47"/>
      <c r="QTM6" s="47"/>
      <c r="QTN6" s="47"/>
      <c r="QTO6" s="47"/>
      <c r="QTP6" s="47"/>
      <c r="QTQ6" s="47"/>
      <c r="QTR6" s="47"/>
      <c r="QTS6" s="47"/>
      <c r="QTT6" s="47"/>
      <c r="QTU6" s="47"/>
      <c r="QTV6" s="47"/>
      <c r="QTW6" s="47"/>
      <c r="QTX6" s="47"/>
      <c r="QTY6" s="47"/>
      <c r="QTZ6" s="47"/>
      <c r="QUA6" s="47"/>
      <c r="QUB6" s="47"/>
      <c r="QUC6" s="47"/>
      <c r="QUD6" s="47"/>
      <c r="QUE6" s="47"/>
      <c r="QUF6" s="47"/>
      <c r="QUG6" s="47"/>
      <c r="QUH6" s="47"/>
      <c r="QUI6" s="47"/>
      <c r="QUJ6" s="47"/>
      <c r="QUK6" s="47"/>
      <c r="QUL6" s="47"/>
      <c r="QUM6" s="47"/>
      <c r="QUN6" s="47"/>
      <c r="QUO6" s="47"/>
      <c r="QUP6" s="47"/>
      <c r="QUQ6" s="47"/>
      <c r="QUR6" s="47"/>
      <c r="QUS6" s="47"/>
      <c r="QUT6" s="47"/>
      <c r="QUU6" s="47"/>
      <c r="QUV6" s="47"/>
      <c r="QUW6" s="47"/>
      <c r="QUX6" s="47"/>
      <c r="QUY6" s="47"/>
      <c r="QUZ6" s="47"/>
      <c r="QVA6" s="47"/>
      <c r="QVB6" s="47"/>
      <c r="QVC6" s="47"/>
      <c r="QVD6" s="47"/>
      <c r="QVE6" s="47"/>
      <c r="QVF6" s="47"/>
      <c r="QVG6" s="47"/>
      <c r="QVH6" s="47"/>
      <c r="QVI6" s="47"/>
      <c r="QVJ6" s="47"/>
      <c r="QVK6" s="47"/>
      <c r="QVL6" s="47"/>
      <c r="QVM6" s="47"/>
      <c r="QVN6" s="47"/>
      <c r="QVO6" s="47"/>
      <c r="QVP6" s="47"/>
      <c r="QVQ6" s="47"/>
      <c r="QVR6" s="47"/>
      <c r="QVS6" s="47"/>
      <c r="QVT6" s="47"/>
      <c r="QVU6" s="47"/>
      <c r="QVV6" s="47"/>
      <c r="QVW6" s="47"/>
      <c r="QVX6" s="47"/>
      <c r="QVY6" s="47"/>
      <c r="QVZ6" s="47"/>
      <c r="QWA6" s="47"/>
      <c r="QWB6" s="47"/>
      <c r="QWC6" s="47"/>
      <c r="QWD6" s="47"/>
      <c r="QWE6" s="47"/>
      <c r="QWF6" s="47"/>
      <c r="QWG6" s="47"/>
      <c r="QWH6" s="47"/>
      <c r="QWI6" s="47"/>
      <c r="QWJ6" s="47"/>
      <c r="QWK6" s="47"/>
      <c r="QWL6" s="47"/>
      <c r="QWM6" s="47"/>
      <c r="QWN6" s="47"/>
      <c r="QWO6" s="47"/>
      <c r="QWP6" s="47"/>
      <c r="QWQ6" s="47"/>
      <c r="QWR6" s="47"/>
      <c r="QWS6" s="47"/>
      <c r="QWT6" s="47"/>
      <c r="QWU6" s="47"/>
      <c r="QWV6" s="47"/>
      <c r="QWW6" s="47"/>
      <c r="QWX6" s="47"/>
      <c r="QWY6" s="47"/>
      <c r="QWZ6" s="47"/>
      <c r="QXA6" s="47"/>
      <c r="QXB6" s="47"/>
      <c r="QXC6" s="47"/>
      <c r="QXD6" s="47"/>
      <c r="QXE6" s="47"/>
      <c r="QXF6" s="47"/>
      <c r="QXG6" s="47"/>
      <c r="QXH6" s="47"/>
      <c r="QXI6" s="47"/>
      <c r="QXJ6" s="47"/>
      <c r="QXK6" s="47"/>
      <c r="QXL6" s="47"/>
      <c r="QXM6" s="47"/>
      <c r="QXN6" s="47"/>
      <c r="QXO6" s="47"/>
      <c r="QXP6" s="47"/>
      <c r="QXQ6" s="47"/>
      <c r="QXR6" s="47"/>
      <c r="QXS6" s="47"/>
      <c r="QXT6" s="47"/>
      <c r="QXU6" s="47"/>
      <c r="QXV6" s="47"/>
      <c r="QXW6" s="47"/>
      <c r="QXX6" s="47"/>
      <c r="QXY6" s="47"/>
      <c r="QXZ6" s="47"/>
      <c r="QYA6" s="47"/>
      <c r="QYB6" s="47"/>
      <c r="QYC6" s="47"/>
      <c r="QYD6" s="47"/>
      <c r="QYE6" s="47"/>
      <c r="QYF6" s="47"/>
      <c r="QYG6" s="47"/>
      <c r="QYH6" s="47"/>
      <c r="QYI6" s="47"/>
      <c r="QYJ6" s="47"/>
      <c r="QYK6" s="47"/>
      <c r="QYL6" s="47"/>
      <c r="QYM6" s="47"/>
      <c r="QYN6" s="47"/>
      <c r="QYO6" s="47"/>
      <c r="QYP6" s="47"/>
      <c r="QYQ6" s="47"/>
      <c r="QYR6" s="47"/>
      <c r="QYS6" s="47"/>
      <c r="QYT6" s="47"/>
      <c r="QYU6" s="47"/>
      <c r="QYV6" s="47"/>
      <c r="QYW6" s="47"/>
      <c r="QYX6" s="47"/>
      <c r="QYY6" s="47"/>
      <c r="QYZ6" s="47"/>
      <c r="QZA6" s="47"/>
      <c r="QZB6" s="47"/>
      <c r="QZC6" s="47"/>
      <c r="QZD6" s="47"/>
      <c r="QZE6" s="47"/>
      <c r="QZF6" s="47"/>
      <c r="QZG6" s="47"/>
      <c r="QZH6" s="47"/>
      <c r="QZI6" s="47"/>
      <c r="QZJ6" s="47"/>
      <c r="QZK6" s="47"/>
      <c r="QZL6" s="47"/>
      <c r="QZM6" s="47"/>
      <c r="QZN6" s="47"/>
      <c r="QZO6" s="47"/>
      <c r="QZP6" s="47"/>
      <c r="QZQ6" s="47"/>
      <c r="QZR6" s="47"/>
      <c r="QZS6" s="47"/>
      <c r="QZT6" s="47"/>
      <c r="QZU6" s="47"/>
      <c r="QZV6" s="47"/>
      <c r="QZW6" s="47"/>
      <c r="QZX6" s="47"/>
      <c r="QZY6" s="47"/>
      <c r="QZZ6" s="47"/>
      <c r="RAA6" s="47"/>
      <c r="RAB6" s="47"/>
      <c r="RAC6" s="47"/>
      <c r="RAD6" s="47"/>
      <c r="RAE6" s="47"/>
      <c r="RAF6" s="47"/>
      <c r="RAG6" s="47"/>
      <c r="RAH6" s="47"/>
      <c r="RAI6" s="47"/>
      <c r="RAJ6" s="47"/>
      <c r="RAK6" s="47"/>
      <c r="RAL6" s="47"/>
      <c r="RAM6" s="47"/>
      <c r="RAN6" s="47"/>
      <c r="RAO6" s="47"/>
      <c r="RAP6" s="47"/>
      <c r="RAQ6" s="47"/>
      <c r="RAR6" s="47"/>
      <c r="RAS6" s="47"/>
      <c r="RAT6" s="47"/>
      <c r="RAU6" s="47"/>
      <c r="RAV6" s="47"/>
      <c r="RAW6" s="47"/>
      <c r="RAX6" s="47"/>
      <c r="RAY6" s="47"/>
      <c r="RAZ6" s="47"/>
      <c r="RBA6" s="47"/>
      <c r="RBB6" s="47"/>
      <c r="RBC6" s="47"/>
      <c r="RBD6" s="47"/>
      <c r="RBE6" s="47"/>
      <c r="RBF6" s="47"/>
      <c r="RBG6" s="47"/>
      <c r="RBH6" s="47"/>
      <c r="RBI6" s="47"/>
      <c r="RBJ6" s="47"/>
      <c r="RBK6" s="47"/>
      <c r="RBL6" s="47"/>
      <c r="RBM6" s="47"/>
      <c r="RBN6" s="47"/>
      <c r="RBO6" s="47"/>
      <c r="RBP6" s="47"/>
      <c r="RBQ6" s="47"/>
      <c r="RBR6" s="47"/>
      <c r="RBS6" s="47"/>
      <c r="RBT6" s="47"/>
      <c r="RBU6" s="47"/>
      <c r="RBV6" s="47"/>
      <c r="RBW6" s="47"/>
      <c r="RBX6" s="47"/>
      <c r="RBY6" s="47"/>
      <c r="RBZ6" s="47"/>
      <c r="RCA6" s="47"/>
      <c r="RCB6" s="47"/>
      <c r="RCC6" s="47"/>
      <c r="RCD6" s="47"/>
      <c r="RCE6" s="47"/>
      <c r="RCF6" s="47"/>
      <c r="RCG6" s="47"/>
      <c r="RCH6" s="47"/>
      <c r="RCI6" s="47"/>
      <c r="RCJ6" s="47"/>
      <c r="RCK6" s="47"/>
      <c r="RCL6" s="47"/>
      <c r="RCM6" s="47"/>
      <c r="RCN6" s="47"/>
      <c r="RCO6" s="47"/>
      <c r="RCP6" s="47"/>
      <c r="RCQ6" s="47"/>
      <c r="RCR6" s="47"/>
      <c r="RCS6" s="47"/>
      <c r="RCT6" s="47"/>
      <c r="RCU6" s="47"/>
      <c r="RCV6" s="47"/>
      <c r="RCW6" s="47"/>
      <c r="RCX6" s="47"/>
      <c r="RCY6" s="47"/>
      <c r="RCZ6" s="47"/>
      <c r="RDA6" s="47"/>
      <c r="RDB6" s="47"/>
      <c r="RDC6" s="47"/>
      <c r="RDD6" s="47"/>
      <c r="RDE6" s="47"/>
      <c r="RDF6" s="47"/>
      <c r="RDG6" s="47"/>
      <c r="RDH6" s="47"/>
      <c r="RDI6" s="47"/>
      <c r="RDJ6" s="47"/>
      <c r="RDK6" s="47"/>
      <c r="RDL6" s="47"/>
      <c r="RDM6" s="47"/>
      <c r="RDN6" s="47"/>
      <c r="RDO6" s="47"/>
      <c r="RDP6" s="47"/>
      <c r="RDQ6" s="47"/>
      <c r="RDR6" s="47"/>
      <c r="RDS6" s="47"/>
      <c r="RDT6" s="47"/>
      <c r="RDU6" s="47"/>
      <c r="RDV6" s="47"/>
      <c r="RDW6" s="47"/>
      <c r="RDX6" s="47"/>
      <c r="RDY6" s="47"/>
      <c r="RDZ6" s="47"/>
      <c r="REA6" s="47"/>
      <c r="REB6" s="47"/>
      <c r="REC6" s="47"/>
      <c r="RED6" s="47"/>
      <c r="REE6" s="47"/>
      <c r="REF6" s="47"/>
      <c r="REG6" s="47"/>
      <c r="REH6" s="47"/>
      <c r="REI6" s="47"/>
      <c r="REJ6" s="47"/>
      <c r="REK6" s="47"/>
      <c r="REL6" s="47"/>
      <c r="REM6" s="47"/>
      <c r="REN6" s="47"/>
      <c r="REO6" s="47"/>
      <c r="REP6" s="47"/>
      <c r="REQ6" s="47"/>
      <c r="RER6" s="47"/>
      <c r="RES6" s="47"/>
      <c r="RET6" s="47"/>
      <c r="REU6" s="47"/>
      <c r="REV6" s="47"/>
      <c r="REW6" s="47"/>
      <c r="REX6" s="47"/>
      <c r="REY6" s="47"/>
      <c r="REZ6" s="47"/>
      <c r="RFA6" s="47"/>
      <c r="RFB6" s="47"/>
      <c r="RFC6" s="47"/>
      <c r="RFD6" s="47"/>
      <c r="RFE6" s="47"/>
      <c r="RFF6" s="47"/>
      <c r="RFG6" s="47"/>
      <c r="RFH6" s="47"/>
      <c r="RFI6" s="47"/>
      <c r="RFJ6" s="47"/>
      <c r="RFK6" s="47"/>
      <c r="RFL6" s="47"/>
      <c r="RFM6" s="47"/>
      <c r="RFN6" s="47"/>
      <c r="RFO6" s="47"/>
      <c r="RFP6" s="47"/>
      <c r="RFQ6" s="47"/>
      <c r="RFR6" s="47"/>
      <c r="RFS6" s="47"/>
      <c r="RFT6" s="47"/>
      <c r="RFU6" s="47"/>
      <c r="RFV6" s="47"/>
      <c r="RFW6" s="47"/>
      <c r="RFX6" s="47"/>
      <c r="RFY6" s="47"/>
      <c r="RFZ6" s="47"/>
      <c r="RGA6" s="47"/>
      <c r="RGB6" s="47"/>
      <c r="RGC6" s="47"/>
      <c r="RGD6" s="47"/>
      <c r="RGE6" s="47"/>
      <c r="RGF6" s="47"/>
      <c r="RGG6" s="47"/>
      <c r="RGH6" s="47"/>
      <c r="RGI6" s="47"/>
      <c r="RGJ6" s="47"/>
      <c r="RGK6" s="47"/>
      <c r="RGL6" s="47"/>
      <c r="RGM6" s="47"/>
      <c r="RGN6" s="47"/>
      <c r="RGO6" s="47"/>
      <c r="RGP6" s="47"/>
      <c r="RGQ6" s="47"/>
      <c r="RGR6" s="47"/>
      <c r="RGS6" s="47"/>
      <c r="RGT6" s="47"/>
      <c r="RGU6" s="47"/>
      <c r="RGV6" s="47"/>
      <c r="RGW6" s="47"/>
      <c r="RGX6" s="47"/>
      <c r="RGY6" s="47"/>
      <c r="RGZ6" s="47"/>
      <c r="RHA6" s="47"/>
      <c r="RHB6" s="47"/>
      <c r="RHC6" s="47"/>
      <c r="RHD6" s="47"/>
      <c r="RHE6" s="47"/>
      <c r="RHF6" s="47"/>
      <c r="RHG6" s="47"/>
      <c r="RHH6" s="47"/>
      <c r="RHI6" s="47"/>
      <c r="RHJ6" s="47"/>
      <c r="RHK6" s="47"/>
      <c r="RHL6" s="47"/>
      <c r="RHM6" s="47"/>
      <c r="RHN6" s="47"/>
      <c r="RHO6" s="47"/>
      <c r="RHP6" s="47"/>
      <c r="RHQ6" s="47"/>
      <c r="RHR6" s="47"/>
      <c r="RHS6" s="47"/>
      <c r="RHT6" s="47"/>
      <c r="RHU6" s="47"/>
      <c r="RHV6" s="47"/>
      <c r="RHW6" s="47"/>
      <c r="RHX6" s="47"/>
      <c r="RHY6" s="47"/>
      <c r="RHZ6" s="47"/>
      <c r="RIA6" s="47"/>
      <c r="RIB6" s="47"/>
      <c r="RIC6" s="47"/>
      <c r="RID6" s="47"/>
      <c r="RIE6" s="47"/>
      <c r="RIF6" s="47"/>
      <c r="RIG6" s="47"/>
      <c r="RIH6" s="47"/>
      <c r="RII6" s="47"/>
      <c r="RIJ6" s="47"/>
      <c r="RIK6" s="47"/>
      <c r="RIL6" s="47"/>
      <c r="RIM6" s="47"/>
      <c r="RIN6" s="47"/>
      <c r="RIO6" s="47"/>
      <c r="RIP6" s="47"/>
      <c r="RIQ6" s="47"/>
      <c r="RIR6" s="47"/>
      <c r="RIS6" s="47"/>
      <c r="RIT6" s="47"/>
      <c r="RIU6" s="47"/>
      <c r="RIV6" s="47"/>
      <c r="RIW6" s="47"/>
      <c r="RIX6" s="47"/>
      <c r="RIY6" s="47"/>
      <c r="RIZ6" s="47"/>
      <c r="RJA6" s="47"/>
      <c r="RJB6" s="47"/>
      <c r="RJC6" s="47"/>
      <c r="RJD6" s="47"/>
      <c r="RJE6" s="47"/>
      <c r="RJF6" s="47"/>
      <c r="RJG6" s="47"/>
      <c r="RJH6" s="47"/>
      <c r="RJI6" s="47"/>
      <c r="RJJ6" s="47"/>
      <c r="RJK6" s="47"/>
      <c r="RJL6" s="47"/>
      <c r="RJM6" s="47"/>
      <c r="RJN6" s="47"/>
      <c r="RJO6" s="47"/>
      <c r="RJP6" s="47"/>
      <c r="RJQ6" s="47"/>
      <c r="RJR6" s="47"/>
      <c r="RJS6" s="47"/>
      <c r="RJT6" s="47"/>
      <c r="RJU6" s="47"/>
      <c r="RJV6" s="47"/>
      <c r="RJW6" s="47"/>
      <c r="RJX6" s="47"/>
      <c r="RJY6" s="47"/>
      <c r="RJZ6" s="47"/>
      <c r="RKA6" s="47"/>
      <c r="RKB6" s="47"/>
      <c r="RKC6" s="47"/>
      <c r="RKD6" s="47"/>
      <c r="RKE6" s="47"/>
      <c r="RKF6" s="47"/>
      <c r="RKG6" s="47"/>
      <c r="RKH6" s="47"/>
      <c r="RKI6" s="47"/>
      <c r="RKJ6" s="47"/>
      <c r="RKK6" s="47"/>
      <c r="RKL6" s="47"/>
      <c r="RKM6" s="47"/>
      <c r="RKN6" s="47"/>
      <c r="RKO6" s="47"/>
      <c r="RKP6" s="47"/>
      <c r="RKQ6" s="47"/>
      <c r="RKR6" s="47"/>
      <c r="RKS6" s="47"/>
      <c r="RKT6" s="47"/>
      <c r="RKU6" s="47"/>
      <c r="RKV6" s="47"/>
      <c r="RKW6" s="47"/>
      <c r="RKX6" s="47"/>
      <c r="RKY6" s="47"/>
      <c r="RKZ6" s="47"/>
      <c r="RLA6" s="47"/>
      <c r="RLB6" s="47"/>
      <c r="RLC6" s="47"/>
      <c r="RLD6" s="47"/>
      <c r="RLE6" s="47"/>
      <c r="RLF6" s="47"/>
      <c r="RLG6" s="47"/>
      <c r="RLH6" s="47"/>
      <c r="RLI6" s="47"/>
      <c r="RLJ6" s="47"/>
      <c r="RLK6" s="47"/>
      <c r="RLL6" s="47"/>
      <c r="RLM6" s="47"/>
      <c r="RLN6" s="47"/>
      <c r="RLO6" s="47"/>
      <c r="RLP6" s="47"/>
      <c r="RLQ6" s="47"/>
      <c r="RLR6" s="47"/>
      <c r="RLS6" s="47"/>
      <c r="RLT6" s="47"/>
      <c r="RLU6" s="47"/>
      <c r="RLV6" s="47"/>
      <c r="RLW6" s="47"/>
      <c r="RLX6" s="47"/>
      <c r="RLY6" s="47"/>
      <c r="RLZ6" s="47"/>
      <c r="RMA6" s="47"/>
      <c r="RMB6" s="47"/>
      <c r="RMC6" s="47"/>
      <c r="RMD6" s="47"/>
      <c r="RME6" s="47"/>
      <c r="RMF6" s="47"/>
      <c r="RMG6" s="47"/>
      <c r="RMH6" s="47"/>
      <c r="RMI6" s="47"/>
      <c r="RMJ6" s="47"/>
      <c r="RMK6" s="47"/>
      <c r="RML6" s="47"/>
      <c r="RMM6" s="47"/>
      <c r="RMN6" s="47"/>
      <c r="RMO6" s="47"/>
      <c r="RMP6" s="47"/>
      <c r="RMQ6" s="47"/>
      <c r="RMR6" s="47"/>
      <c r="RMS6" s="47"/>
      <c r="RMT6" s="47"/>
      <c r="RMU6" s="47"/>
      <c r="RMV6" s="47"/>
      <c r="RMW6" s="47"/>
      <c r="RMX6" s="47"/>
      <c r="RMY6" s="47"/>
      <c r="RMZ6" s="47"/>
      <c r="RNA6" s="47"/>
      <c r="RNB6" s="47"/>
      <c r="RNC6" s="47"/>
      <c r="RND6" s="47"/>
      <c r="RNE6" s="47"/>
      <c r="RNF6" s="47"/>
      <c r="RNG6" s="47"/>
      <c r="RNH6" s="47"/>
      <c r="RNI6" s="47"/>
      <c r="RNJ6" s="47"/>
      <c r="RNK6" s="47"/>
      <c r="RNL6" s="47"/>
      <c r="RNM6" s="47"/>
      <c r="RNN6" s="47"/>
      <c r="RNO6" s="47"/>
      <c r="RNP6" s="47"/>
      <c r="RNQ6" s="47"/>
      <c r="RNR6" s="47"/>
      <c r="RNS6" s="47"/>
      <c r="RNT6" s="47"/>
      <c r="RNU6" s="47"/>
      <c r="RNV6" s="47"/>
      <c r="RNW6" s="47"/>
      <c r="RNX6" s="47"/>
      <c r="RNY6" s="47"/>
      <c r="RNZ6" s="47"/>
      <c r="ROA6" s="47"/>
      <c r="ROB6" s="47"/>
      <c r="ROC6" s="47"/>
      <c r="ROD6" s="47"/>
      <c r="ROE6" s="47"/>
      <c r="ROF6" s="47"/>
      <c r="ROG6" s="47"/>
      <c r="ROH6" s="47"/>
      <c r="ROI6" s="47"/>
      <c r="ROJ6" s="47"/>
      <c r="ROK6" s="47"/>
      <c r="ROL6" s="47"/>
      <c r="ROM6" s="47"/>
      <c r="RON6" s="47"/>
      <c r="ROO6" s="47"/>
      <c r="ROP6" s="47"/>
      <c r="ROQ6" s="47"/>
      <c r="ROR6" s="47"/>
      <c r="ROS6" s="47"/>
      <c r="ROT6" s="47"/>
      <c r="ROU6" s="47"/>
      <c r="ROV6" s="47"/>
      <c r="ROW6" s="47"/>
      <c r="ROX6" s="47"/>
      <c r="ROY6" s="47"/>
      <c r="ROZ6" s="47"/>
      <c r="RPA6" s="47"/>
      <c r="RPB6" s="47"/>
      <c r="RPC6" s="47"/>
      <c r="RPD6" s="47"/>
      <c r="RPE6" s="47"/>
      <c r="RPF6" s="47"/>
      <c r="RPG6" s="47"/>
      <c r="RPH6" s="47"/>
      <c r="RPI6" s="47"/>
      <c r="RPJ6" s="47"/>
      <c r="RPK6" s="47"/>
      <c r="RPL6" s="47"/>
      <c r="RPM6" s="47"/>
      <c r="RPN6" s="47"/>
      <c r="RPO6" s="47"/>
      <c r="RPP6" s="47"/>
      <c r="RPQ6" s="47"/>
      <c r="RPR6" s="47"/>
      <c r="RPS6" s="47"/>
      <c r="RPT6" s="47"/>
      <c r="RPU6" s="47"/>
      <c r="RPV6" s="47"/>
      <c r="RPW6" s="47"/>
      <c r="RPX6" s="47"/>
      <c r="RPY6" s="47"/>
      <c r="RPZ6" s="47"/>
      <c r="RQA6" s="47"/>
      <c r="RQB6" s="47"/>
      <c r="RQC6" s="47"/>
      <c r="RQD6" s="47"/>
      <c r="RQE6" s="47"/>
      <c r="RQF6" s="47"/>
      <c r="RQG6" s="47"/>
      <c r="RQH6" s="47"/>
      <c r="RQI6" s="47"/>
      <c r="RQJ6" s="47"/>
      <c r="RQK6" s="47"/>
      <c r="RQL6" s="47"/>
      <c r="RQM6" s="47"/>
      <c r="RQN6" s="47"/>
      <c r="RQO6" s="47"/>
      <c r="RQP6" s="47"/>
      <c r="RQQ6" s="47"/>
      <c r="RQR6" s="47"/>
      <c r="RQS6" s="47"/>
      <c r="RQT6" s="47"/>
      <c r="RQU6" s="47"/>
      <c r="RQV6" s="47"/>
      <c r="RQW6" s="47"/>
      <c r="RQX6" s="47"/>
      <c r="RQY6" s="47"/>
      <c r="RQZ6" s="47"/>
      <c r="RRA6" s="47"/>
      <c r="RRB6" s="47"/>
      <c r="RRC6" s="47"/>
      <c r="RRD6" s="47"/>
      <c r="RRE6" s="47"/>
      <c r="RRF6" s="47"/>
      <c r="RRG6" s="47"/>
      <c r="RRH6" s="47"/>
      <c r="RRI6" s="47"/>
      <c r="RRJ6" s="47"/>
      <c r="RRK6" s="47"/>
      <c r="RRL6" s="47"/>
      <c r="RRM6" s="47"/>
      <c r="RRN6" s="47"/>
      <c r="RRO6" s="47"/>
      <c r="RRP6" s="47"/>
      <c r="RRQ6" s="47"/>
      <c r="RRR6" s="47"/>
      <c r="RRS6" s="47"/>
      <c r="RRT6" s="47"/>
      <c r="RRU6" s="47"/>
      <c r="RRV6" s="47"/>
      <c r="RRW6" s="47"/>
      <c r="RRX6" s="47"/>
      <c r="RRY6" s="47"/>
      <c r="RRZ6" s="47"/>
      <c r="RSA6" s="47"/>
      <c r="RSB6" s="47"/>
      <c r="RSC6" s="47"/>
      <c r="RSD6" s="47"/>
      <c r="RSE6" s="47"/>
      <c r="RSF6" s="47"/>
      <c r="RSG6" s="47"/>
      <c r="RSH6" s="47"/>
      <c r="RSI6" s="47"/>
      <c r="RSJ6" s="47"/>
      <c r="RSK6" s="47"/>
      <c r="RSL6" s="47"/>
      <c r="RSM6" s="47"/>
      <c r="RSN6" s="47"/>
      <c r="RSO6" s="47"/>
      <c r="RSP6" s="47"/>
      <c r="RSQ6" s="47"/>
      <c r="RSR6" s="47"/>
      <c r="RSS6" s="47"/>
      <c r="RST6" s="47"/>
      <c r="RSU6" s="47"/>
      <c r="RSV6" s="47"/>
      <c r="RSW6" s="47"/>
      <c r="RSX6" s="47"/>
      <c r="RSY6" s="47"/>
      <c r="RSZ6" s="47"/>
      <c r="RTA6" s="47"/>
      <c r="RTB6" s="47"/>
      <c r="RTC6" s="47"/>
      <c r="RTD6" s="47"/>
      <c r="RTE6" s="47"/>
      <c r="RTF6" s="47"/>
      <c r="RTG6" s="47"/>
      <c r="RTH6" s="47"/>
      <c r="RTI6" s="47"/>
      <c r="RTJ6" s="47"/>
      <c r="RTK6" s="47"/>
      <c r="RTL6" s="47"/>
      <c r="RTM6" s="47"/>
      <c r="RTN6" s="47"/>
      <c r="RTO6" s="47"/>
      <c r="RTP6" s="47"/>
      <c r="RTQ6" s="47"/>
      <c r="RTR6" s="47"/>
      <c r="RTS6" s="47"/>
      <c r="RTT6" s="47"/>
      <c r="RTU6" s="47"/>
      <c r="RTV6" s="47"/>
      <c r="RTW6" s="47"/>
      <c r="RTX6" s="47"/>
      <c r="RTY6" s="47"/>
      <c r="RTZ6" s="47"/>
      <c r="RUA6" s="47"/>
      <c r="RUB6" s="47"/>
      <c r="RUC6" s="47"/>
      <c r="RUD6" s="47"/>
      <c r="RUE6" s="47"/>
      <c r="RUF6" s="47"/>
      <c r="RUG6" s="47"/>
      <c r="RUH6" s="47"/>
      <c r="RUI6" s="47"/>
      <c r="RUJ6" s="47"/>
      <c r="RUK6" s="47"/>
      <c r="RUL6" s="47"/>
      <c r="RUM6" s="47"/>
      <c r="RUN6" s="47"/>
      <c r="RUO6" s="47"/>
      <c r="RUP6" s="47"/>
      <c r="RUQ6" s="47"/>
      <c r="RUR6" s="47"/>
      <c r="RUS6" s="47"/>
      <c r="RUT6" s="47"/>
      <c r="RUU6" s="47"/>
      <c r="RUV6" s="47"/>
      <c r="RUW6" s="47"/>
      <c r="RUX6" s="47"/>
      <c r="RUY6" s="47"/>
      <c r="RUZ6" s="47"/>
      <c r="RVA6" s="47"/>
      <c r="RVB6" s="47"/>
      <c r="RVC6" s="47"/>
      <c r="RVD6" s="47"/>
      <c r="RVE6" s="47"/>
      <c r="RVF6" s="47"/>
      <c r="RVG6" s="47"/>
      <c r="RVH6" s="47"/>
      <c r="RVI6" s="47"/>
      <c r="RVJ6" s="47"/>
      <c r="RVK6" s="47"/>
      <c r="RVL6" s="47"/>
      <c r="RVM6" s="47"/>
      <c r="RVN6" s="47"/>
      <c r="RVO6" s="47"/>
      <c r="RVP6" s="47"/>
      <c r="RVQ6" s="47"/>
      <c r="RVR6" s="47"/>
      <c r="RVS6" s="47"/>
      <c r="RVT6" s="47"/>
      <c r="RVU6" s="47"/>
      <c r="RVV6" s="47"/>
      <c r="RVW6" s="47"/>
      <c r="RVX6" s="47"/>
      <c r="RVY6" s="47"/>
      <c r="RVZ6" s="47"/>
      <c r="RWA6" s="47"/>
      <c r="RWB6" s="47"/>
      <c r="RWC6" s="47"/>
      <c r="RWD6" s="47"/>
      <c r="RWE6" s="47"/>
      <c r="RWF6" s="47"/>
      <c r="RWG6" s="47"/>
      <c r="RWH6" s="47"/>
      <c r="RWI6" s="47"/>
      <c r="RWJ6" s="47"/>
      <c r="RWK6" s="47"/>
      <c r="RWL6" s="47"/>
      <c r="RWM6" s="47"/>
      <c r="RWN6" s="47"/>
      <c r="RWO6" s="47"/>
      <c r="RWP6" s="47"/>
      <c r="RWQ6" s="47"/>
      <c r="RWR6" s="47"/>
      <c r="RWS6" s="47"/>
      <c r="RWT6" s="47"/>
      <c r="RWU6" s="47"/>
      <c r="RWV6" s="47"/>
      <c r="RWW6" s="47"/>
      <c r="RWX6" s="47"/>
      <c r="RWY6" s="47"/>
      <c r="RWZ6" s="47"/>
      <c r="RXA6" s="47"/>
      <c r="RXB6" s="47"/>
      <c r="RXC6" s="47"/>
      <c r="RXD6" s="47"/>
      <c r="RXE6" s="47"/>
      <c r="RXF6" s="47"/>
      <c r="RXG6" s="47"/>
      <c r="RXH6" s="47"/>
      <c r="RXI6" s="47"/>
      <c r="RXJ6" s="47"/>
      <c r="RXK6" s="47"/>
      <c r="RXL6" s="47"/>
      <c r="RXM6" s="47"/>
      <c r="RXN6" s="47"/>
      <c r="RXO6" s="47"/>
      <c r="RXP6" s="47"/>
      <c r="RXQ6" s="47"/>
      <c r="RXR6" s="47"/>
      <c r="RXS6" s="47"/>
      <c r="RXT6" s="47"/>
      <c r="RXU6" s="47"/>
      <c r="RXV6" s="47"/>
      <c r="RXW6" s="47"/>
      <c r="RXX6" s="47"/>
      <c r="RXY6" s="47"/>
      <c r="RXZ6" s="47"/>
      <c r="RYA6" s="47"/>
      <c r="RYB6" s="47"/>
      <c r="RYC6" s="47"/>
      <c r="RYD6" s="47"/>
      <c r="RYE6" s="47"/>
      <c r="RYF6" s="47"/>
      <c r="RYG6" s="47"/>
      <c r="RYH6" s="47"/>
      <c r="RYI6" s="47"/>
      <c r="RYJ6" s="47"/>
      <c r="RYK6" s="47"/>
      <c r="RYL6" s="47"/>
      <c r="RYM6" s="47"/>
      <c r="RYN6" s="47"/>
      <c r="RYO6" s="47"/>
      <c r="RYP6" s="47"/>
      <c r="RYQ6" s="47"/>
      <c r="RYR6" s="47"/>
      <c r="RYS6" s="47"/>
      <c r="RYT6" s="47"/>
      <c r="RYU6" s="47"/>
      <c r="RYV6" s="47"/>
      <c r="RYW6" s="47"/>
      <c r="RYX6" s="47"/>
      <c r="RYY6" s="47"/>
      <c r="RYZ6" s="47"/>
      <c r="RZA6" s="47"/>
      <c r="RZB6" s="47"/>
      <c r="RZC6" s="47"/>
      <c r="RZD6" s="47"/>
      <c r="RZE6" s="47"/>
      <c r="RZF6" s="47"/>
      <c r="RZG6" s="47"/>
      <c r="RZH6" s="47"/>
      <c r="RZI6" s="47"/>
      <c r="RZJ6" s="47"/>
      <c r="RZK6" s="47"/>
      <c r="RZL6" s="47"/>
      <c r="RZM6" s="47"/>
      <c r="RZN6" s="47"/>
      <c r="RZO6" s="47"/>
      <c r="RZP6" s="47"/>
      <c r="RZQ6" s="47"/>
      <c r="RZR6" s="47"/>
      <c r="RZS6" s="47"/>
      <c r="RZT6" s="47"/>
      <c r="RZU6" s="47"/>
      <c r="RZV6" s="47"/>
      <c r="RZW6" s="47"/>
      <c r="RZX6" s="47"/>
      <c r="RZY6" s="47"/>
      <c r="RZZ6" s="47"/>
      <c r="SAA6" s="47"/>
      <c r="SAB6" s="47"/>
      <c r="SAC6" s="47"/>
      <c r="SAD6" s="47"/>
      <c r="SAE6" s="47"/>
      <c r="SAF6" s="47"/>
      <c r="SAG6" s="47"/>
      <c r="SAH6" s="47"/>
      <c r="SAI6" s="47"/>
      <c r="SAJ6" s="47"/>
      <c r="SAK6" s="47"/>
      <c r="SAL6" s="47"/>
      <c r="SAM6" s="47"/>
      <c r="SAN6" s="47"/>
      <c r="SAO6" s="47"/>
      <c r="SAP6" s="47"/>
      <c r="SAQ6" s="47"/>
      <c r="SAR6" s="47"/>
      <c r="SAS6" s="47"/>
      <c r="SAT6" s="47"/>
      <c r="SAU6" s="47"/>
      <c r="SAV6" s="47"/>
      <c r="SAW6" s="47"/>
      <c r="SAX6" s="47"/>
      <c r="SAY6" s="47"/>
      <c r="SAZ6" s="47"/>
      <c r="SBA6" s="47"/>
      <c r="SBB6" s="47"/>
      <c r="SBC6" s="47"/>
      <c r="SBD6" s="47"/>
      <c r="SBE6" s="47"/>
      <c r="SBF6" s="47"/>
      <c r="SBG6" s="47"/>
      <c r="SBH6" s="47"/>
      <c r="SBI6" s="47"/>
      <c r="SBJ6" s="47"/>
      <c r="SBK6" s="47"/>
      <c r="SBL6" s="47"/>
      <c r="SBM6" s="47"/>
      <c r="SBN6" s="47"/>
      <c r="SBO6" s="47"/>
      <c r="SBP6" s="47"/>
      <c r="SBQ6" s="47"/>
      <c r="SBR6" s="47"/>
      <c r="SBS6" s="47"/>
      <c r="SBT6" s="47"/>
      <c r="SBU6" s="47"/>
      <c r="SBV6" s="47"/>
      <c r="SBW6" s="47"/>
      <c r="SBX6" s="47"/>
      <c r="SBY6" s="47"/>
      <c r="SBZ6" s="47"/>
      <c r="SCA6" s="47"/>
      <c r="SCB6" s="47"/>
      <c r="SCC6" s="47"/>
      <c r="SCD6" s="47"/>
      <c r="SCE6" s="47"/>
      <c r="SCF6" s="47"/>
      <c r="SCG6" s="47"/>
      <c r="SCH6" s="47"/>
      <c r="SCI6" s="47"/>
      <c r="SCJ6" s="47"/>
      <c r="SCK6" s="47"/>
      <c r="SCL6" s="47"/>
      <c r="SCM6" s="47"/>
      <c r="SCN6" s="47"/>
      <c r="SCO6" s="47"/>
      <c r="SCP6" s="47"/>
      <c r="SCQ6" s="47"/>
      <c r="SCR6" s="47"/>
      <c r="SCS6" s="47"/>
      <c r="SCT6" s="47"/>
      <c r="SCU6" s="47"/>
      <c r="SCV6" s="47"/>
      <c r="SCW6" s="47"/>
      <c r="SCX6" s="47"/>
      <c r="SCY6" s="47"/>
      <c r="SCZ6" s="47"/>
      <c r="SDA6" s="47"/>
      <c r="SDB6" s="47"/>
      <c r="SDC6" s="47"/>
      <c r="SDD6" s="47"/>
      <c r="SDE6" s="47"/>
      <c r="SDF6" s="47"/>
      <c r="SDG6" s="47"/>
      <c r="SDH6" s="47"/>
      <c r="SDI6" s="47"/>
      <c r="SDJ6" s="47"/>
      <c r="SDK6" s="47"/>
      <c r="SDL6" s="47"/>
      <c r="SDM6" s="47"/>
      <c r="SDN6" s="47"/>
      <c r="SDO6" s="47"/>
      <c r="SDP6" s="47"/>
      <c r="SDQ6" s="47"/>
      <c r="SDR6" s="47"/>
      <c r="SDS6" s="47"/>
      <c r="SDT6" s="47"/>
      <c r="SDU6" s="47"/>
      <c r="SDV6" s="47"/>
      <c r="SDW6" s="47"/>
      <c r="SDX6" s="47"/>
      <c r="SDY6" s="47"/>
      <c r="SDZ6" s="47"/>
      <c r="SEA6" s="47"/>
      <c r="SEB6" s="47"/>
      <c r="SEC6" s="47"/>
      <c r="SED6" s="47"/>
      <c r="SEE6" s="47"/>
      <c r="SEF6" s="47"/>
      <c r="SEG6" s="47"/>
      <c r="SEH6" s="47"/>
      <c r="SEI6" s="47"/>
      <c r="SEJ6" s="47"/>
      <c r="SEK6" s="47"/>
      <c r="SEL6" s="47"/>
      <c r="SEM6" s="47"/>
      <c r="SEN6" s="47"/>
      <c r="SEO6" s="47"/>
      <c r="SEP6" s="47"/>
      <c r="SEQ6" s="47"/>
      <c r="SER6" s="47"/>
      <c r="SES6" s="47"/>
      <c r="SET6" s="47"/>
      <c r="SEU6" s="47"/>
      <c r="SEV6" s="47"/>
      <c r="SEW6" s="47"/>
      <c r="SEX6" s="47"/>
      <c r="SEY6" s="47"/>
      <c r="SEZ6" s="47"/>
      <c r="SFA6" s="47"/>
      <c r="SFB6" s="47"/>
      <c r="SFC6" s="47"/>
      <c r="SFD6" s="47"/>
      <c r="SFE6" s="47"/>
      <c r="SFF6" s="47"/>
      <c r="SFG6" s="47"/>
      <c r="SFH6" s="47"/>
      <c r="SFI6" s="47"/>
      <c r="SFJ6" s="47"/>
      <c r="SFK6" s="47"/>
      <c r="SFL6" s="47"/>
      <c r="SFM6" s="47"/>
      <c r="SFN6" s="47"/>
      <c r="SFO6" s="47"/>
      <c r="SFP6" s="47"/>
      <c r="SFQ6" s="47"/>
      <c r="SFR6" s="47"/>
      <c r="SFS6" s="47"/>
      <c r="SFT6" s="47"/>
      <c r="SFU6" s="47"/>
      <c r="SFV6" s="47"/>
      <c r="SFW6" s="47"/>
      <c r="SFX6" s="47"/>
      <c r="SFY6" s="47"/>
      <c r="SFZ6" s="47"/>
      <c r="SGA6" s="47"/>
      <c r="SGB6" s="47"/>
      <c r="SGC6" s="47"/>
      <c r="SGD6" s="47"/>
      <c r="SGE6" s="47"/>
      <c r="SGF6" s="47"/>
      <c r="SGG6" s="47"/>
      <c r="SGH6" s="47"/>
      <c r="SGI6" s="47"/>
      <c r="SGJ6" s="47"/>
      <c r="SGK6" s="47"/>
      <c r="SGL6" s="47"/>
      <c r="SGM6" s="47"/>
      <c r="SGN6" s="47"/>
      <c r="SGO6" s="47"/>
      <c r="SGP6" s="47"/>
      <c r="SGQ6" s="47"/>
      <c r="SGR6" s="47"/>
      <c r="SGS6" s="47"/>
      <c r="SGT6" s="47"/>
      <c r="SGU6" s="47"/>
      <c r="SGV6" s="47"/>
      <c r="SGW6" s="47"/>
      <c r="SGX6" s="47"/>
      <c r="SGY6" s="47"/>
      <c r="SGZ6" s="47"/>
      <c r="SHA6" s="47"/>
      <c r="SHB6" s="47"/>
      <c r="SHC6" s="47"/>
      <c r="SHD6" s="47"/>
      <c r="SHE6" s="47"/>
      <c r="SHF6" s="47"/>
      <c r="SHG6" s="47"/>
      <c r="SHH6" s="47"/>
      <c r="SHI6" s="47"/>
      <c r="SHJ6" s="47"/>
      <c r="SHK6" s="47"/>
      <c r="SHL6" s="47"/>
      <c r="SHM6" s="47"/>
      <c r="SHN6" s="47"/>
      <c r="SHO6" s="47"/>
      <c r="SHP6" s="47"/>
      <c r="SHQ6" s="47"/>
      <c r="SHR6" s="47"/>
      <c r="SHS6" s="47"/>
      <c r="SHT6" s="47"/>
      <c r="SHU6" s="47"/>
      <c r="SHV6" s="47"/>
      <c r="SHW6" s="47"/>
      <c r="SHX6" s="47"/>
      <c r="SHY6" s="47"/>
      <c r="SHZ6" s="47"/>
      <c r="SIA6" s="47"/>
      <c r="SIB6" s="47"/>
      <c r="SIC6" s="47"/>
      <c r="SID6" s="47"/>
      <c r="SIE6" s="47"/>
      <c r="SIF6" s="47"/>
      <c r="SIG6" s="47"/>
      <c r="SIH6" s="47"/>
      <c r="SII6" s="47"/>
      <c r="SIJ6" s="47"/>
      <c r="SIK6" s="47"/>
      <c r="SIL6" s="47"/>
      <c r="SIM6" s="47"/>
      <c r="SIN6" s="47"/>
      <c r="SIO6" s="47"/>
      <c r="SIP6" s="47"/>
      <c r="SIQ6" s="47"/>
      <c r="SIR6" s="47"/>
      <c r="SIS6" s="47"/>
      <c r="SIT6" s="47"/>
      <c r="SIU6" s="47"/>
      <c r="SIV6" s="47"/>
      <c r="SIW6" s="47"/>
      <c r="SIX6" s="47"/>
      <c r="SIY6" s="47"/>
      <c r="SIZ6" s="47"/>
      <c r="SJA6" s="47"/>
      <c r="SJB6" s="47"/>
      <c r="SJC6" s="47"/>
      <c r="SJD6" s="47"/>
      <c r="SJE6" s="47"/>
      <c r="SJF6" s="47"/>
      <c r="SJG6" s="47"/>
      <c r="SJH6" s="47"/>
      <c r="SJI6" s="47"/>
      <c r="SJJ6" s="47"/>
      <c r="SJK6" s="47"/>
      <c r="SJL6" s="47"/>
      <c r="SJM6" s="47"/>
      <c r="SJN6" s="47"/>
      <c r="SJO6" s="47"/>
      <c r="SJP6" s="47"/>
      <c r="SJQ6" s="47"/>
      <c r="SJR6" s="47"/>
      <c r="SJS6" s="47"/>
      <c r="SJT6" s="47"/>
      <c r="SJU6" s="47"/>
      <c r="SJV6" s="47"/>
      <c r="SJW6" s="47"/>
      <c r="SJX6" s="47"/>
      <c r="SJY6" s="47"/>
      <c r="SJZ6" s="47"/>
      <c r="SKA6" s="47"/>
      <c r="SKB6" s="47"/>
      <c r="SKC6" s="47"/>
      <c r="SKD6" s="47"/>
      <c r="SKE6" s="47"/>
      <c r="SKF6" s="47"/>
      <c r="SKG6" s="47"/>
      <c r="SKH6" s="47"/>
      <c r="SKI6" s="47"/>
      <c r="SKJ6" s="47"/>
      <c r="SKK6" s="47"/>
      <c r="SKL6" s="47"/>
      <c r="SKM6" s="47"/>
      <c r="SKN6" s="47"/>
      <c r="SKO6" s="47"/>
      <c r="SKP6" s="47"/>
      <c r="SKQ6" s="47"/>
      <c r="SKR6" s="47"/>
      <c r="SKS6" s="47"/>
      <c r="SKT6" s="47"/>
      <c r="SKU6" s="47"/>
      <c r="SKV6" s="47"/>
      <c r="SKW6" s="47"/>
      <c r="SKX6" s="47"/>
      <c r="SKY6" s="47"/>
      <c r="SKZ6" s="47"/>
      <c r="SLA6" s="47"/>
      <c r="SLB6" s="47"/>
      <c r="SLC6" s="47"/>
      <c r="SLD6" s="47"/>
      <c r="SLE6" s="47"/>
      <c r="SLF6" s="47"/>
      <c r="SLG6" s="47"/>
      <c r="SLH6" s="47"/>
      <c r="SLI6" s="47"/>
      <c r="SLJ6" s="47"/>
      <c r="SLK6" s="47"/>
      <c r="SLL6" s="47"/>
      <c r="SLM6" s="47"/>
      <c r="SLN6" s="47"/>
      <c r="SLO6" s="47"/>
      <c r="SLP6" s="47"/>
      <c r="SLQ6" s="47"/>
      <c r="SLR6" s="47"/>
      <c r="SLS6" s="47"/>
      <c r="SLT6" s="47"/>
      <c r="SLU6" s="47"/>
      <c r="SLV6" s="47"/>
      <c r="SLW6" s="47"/>
      <c r="SLX6" s="47"/>
      <c r="SLY6" s="47"/>
      <c r="SLZ6" s="47"/>
      <c r="SMA6" s="47"/>
      <c r="SMB6" s="47"/>
      <c r="SMC6" s="47"/>
      <c r="SMD6" s="47"/>
      <c r="SME6" s="47"/>
      <c r="SMF6" s="47"/>
      <c r="SMG6" s="47"/>
      <c r="SMH6" s="47"/>
      <c r="SMI6" s="47"/>
      <c r="SMJ6" s="47"/>
      <c r="SMK6" s="47"/>
      <c r="SML6" s="47"/>
      <c r="SMM6" s="47"/>
      <c r="SMN6" s="47"/>
      <c r="SMO6" s="47"/>
      <c r="SMP6" s="47"/>
      <c r="SMQ6" s="47"/>
      <c r="SMR6" s="47"/>
      <c r="SMS6" s="47"/>
      <c r="SMT6" s="47"/>
      <c r="SMU6" s="47"/>
      <c r="SMV6" s="47"/>
      <c r="SMW6" s="47"/>
      <c r="SMX6" s="47"/>
      <c r="SMY6" s="47"/>
      <c r="SMZ6" s="47"/>
      <c r="SNA6" s="47"/>
      <c r="SNB6" s="47"/>
      <c r="SNC6" s="47"/>
      <c r="SND6" s="47"/>
      <c r="SNE6" s="47"/>
      <c r="SNF6" s="47"/>
      <c r="SNG6" s="47"/>
      <c r="SNH6" s="47"/>
      <c r="SNI6" s="47"/>
      <c r="SNJ6" s="47"/>
      <c r="SNK6" s="47"/>
      <c r="SNL6" s="47"/>
      <c r="SNM6" s="47"/>
      <c r="SNN6" s="47"/>
      <c r="SNO6" s="47"/>
      <c r="SNP6" s="47"/>
      <c r="SNQ6" s="47"/>
      <c r="SNR6" s="47"/>
      <c r="SNS6" s="47"/>
      <c r="SNT6" s="47"/>
      <c r="SNU6" s="47"/>
      <c r="SNV6" s="47"/>
      <c r="SNW6" s="47"/>
      <c r="SNX6" s="47"/>
      <c r="SNY6" s="47"/>
      <c r="SNZ6" s="47"/>
      <c r="SOA6" s="47"/>
      <c r="SOB6" s="47"/>
      <c r="SOC6" s="47"/>
      <c r="SOD6" s="47"/>
      <c r="SOE6" s="47"/>
      <c r="SOF6" s="47"/>
      <c r="SOG6" s="47"/>
      <c r="SOH6" s="47"/>
      <c r="SOI6" s="47"/>
      <c r="SOJ6" s="47"/>
      <c r="SOK6" s="47"/>
      <c r="SOL6" s="47"/>
      <c r="SOM6" s="47"/>
      <c r="SON6" s="47"/>
      <c r="SOO6" s="47"/>
      <c r="SOP6" s="47"/>
      <c r="SOQ6" s="47"/>
      <c r="SOR6" s="47"/>
      <c r="SOS6" s="47"/>
      <c r="SOT6" s="47"/>
      <c r="SOU6" s="47"/>
      <c r="SOV6" s="47"/>
      <c r="SOW6" s="47"/>
      <c r="SOX6" s="47"/>
      <c r="SOY6" s="47"/>
      <c r="SOZ6" s="47"/>
      <c r="SPA6" s="47"/>
      <c r="SPB6" s="47"/>
      <c r="SPC6" s="47"/>
      <c r="SPD6" s="47"/>
      <c r="SPE6" s="47"/>
      <c r="SPF6" s="47"/>
      <c r="SPG6" s="47"/>
      <c r="SPH6" s="47"/>
      <c r="SPI6" s="47"/>
      <c r="SPJ6" s="47"/>
      <c r="SPK6" s="47"/>
      <c r="SPL6" s="47"/>
      <c r="SPM6" s="47"/>
      <c r="SPN6" s="47"/>
      <c r="SPO6" s="47"/>
      <c r="SPP6" s="47"/>
      <c r="SPQ6" s="47"/>
      <c r="SPR6" s="47"/>
      <c r="SPS6" s="47"/>
      <c r="SPT6" s="47"/>
      <c r="SPU6" s="47"/>
      <c r="SPV6" s="47"/>
      <c r="SPW6" s="47"/>
      <c r="SPX6" s="47"/>
      <c r="SPY6" s="47"/>
      <c r="SPZ6" s="47"/>
      <c r="SQA6" s="47"/>
      <c r="SQB6" s="47"/>
      <c r="SQC6" s="47"/>
      <c r="SQD6" s="47"/>
      <c r="SQE6" s="47"/>
      <c r="SQF6" s="47"/>
      <c r="SQG6" s="47"/>
      <c r="SQH6" s="47"/>
      <c r="SQI6" s="47"/>
      <c r="SQJ6" s="47"/>
      <c r="SQK6" s="47"/>
      <c r="SQL6" s="47"/>
      <c r="SQM6" s="47"/>
      <c r="SQN6" s="47"/>
      <c r="SQO6" s="47"/>
      <c r="SQP6" s="47"/>
      <c r="SQQ6" s="47"/>
      <c r="SQR6" s="47"/>
      <c r="SQS6" s="47"/>
      <c r="SQT6" s="47"/>
      <c r="SQU6" s="47"/>
      <c r="SQV6" s="47"/>
      <c r="SQW6" s="47"/>
      <c r="SQX6" s="47"/>
      <c r="SQY6" s="47"/>
      <c r="SQZ6" s="47"/>
      <c r="SRA6" s="47"/>
      <c r="SRB6" s="47"/>
      <c r="SRC6" s="47"/>
      <c r="SRD6" s="47"/>
      <c r="SRE6" s="47"/>
      <c r="SRF6" s="47"/>
      <c r="SRG6" s="47"/>
      <c r="SRH6" s="47"/>
      <c r="SRI6" s="47"/>
      <c r="SRJ6" s="47"/>
      <c r="SRK6" s="47"/>
      <c r="SRL6" s="47"/>
      <c r="SRM6" s="47"/>
      <c r="SRN6" s="47"/>
      <c r="SRO6" s="47"/>
      <c r="SRP6" s="47"/>
      <c r="SRQ6" s="47"/>
      <c r="SRR6" s="47"/>
      <c r="SRS6" s="47"/>
      <c r="SRT6" s="47"/>
      <c r="SRU6" s="47"/>
      <c r="SRV6" s="47"/>
      <c r="SRW6" s="47"/>
      <c r="SRX6" s="47"/>
      <c r="SRY6" s="47"/>
      <c r="SRZ6" s="47"/>
      <c r="SSA6" s="47"/>
      <c r="SSB6" s="47"/>
      <c r="SSC6" s="47"/>
      <c r="SSD6" s="47"/>
      <c r="SSE6" s="47"/>
      <c r="SSF6" s="47"/>
      <c r="SSG6" s="47"/>
      <c r="SSH6" s="47"/>
      <c r="SSI6" s="47"/>
      <c r="SSJ6" s="47"/>
      <c r="SSK6" s="47"/>
      <c r="SSL6" s="47"/>
      <c r="SSM6" s="47"/>
      <c r="SSN6" s="47"/>
      <c r="SSO6" s="47"/>
      <c r="SSP6" s="47"/>
      <c r="SSQ6" s="47"/>
      <c r="SSR6" s="47"/>
      <c r="SSS6" s="47"/>
      <c r="SST6" s="47"/>
      <c r="SSU6" s="47"/>
      <c r="SSV6" s="47"/>
      <c r="SSW6" s="47"/>
      <c r="SSX6" s="47"/>
      <c r="SSY6" s="47"/>
      <c r="SSZ6" s="47"/>
      <c r="STA6" s="47"/>
      <c r="STB6" s="47"/>
      <c r="STC6" s="47"/>
      <c r="STD6" s="47"/>
      <c r="STE6" s="47"/>
      <c r="STF6" s="47"/>
      <c r="STG6" s="47"/>
      <c r="STH6" s="47"/>
      <c r="STI6" s="47"/>
      <c r="STJ6" s="47"/>
      <c r="STK6" s="47"/>
      <c r="STL6" s="47"/>
      <c r="STM6" s="47"/>
      <c r="STN6" s="47"/>
      <c r="STO6" s="47"/>
      <c r="STP6" s="47"/>
      <c r="STQ6" s="47"/>
      <c r="STR6" s="47"/>
      <c r="STS6" s="47"/>
      <c r="STT6" s="47"/>
      <c r="STU6" s="47"/>
      <c r="STV6" s="47"/>
      <c r="STW6" s="47"/>
      <c r="STX6" s="47"/>
      <c r="STY6" s="47"/>
      <c r="STZ6" s="47"/>
      <c r="SUA6" s="47"/>
      <c r="SUB6" s="47"/>
      <c r="SUC6" s="47"/>
      <c r="SUD6" s="47"/>
      <c r="SUE6" s="47"/>
      <c r="SUF6" s="47"/>
      <c r="SUG6" s="47"/>
      <c r="SUH6" s="47"/>
      <c r="SUI6" s="47"/>
      <c r="SUJ6" s="47"/>
      <c r="SUK6" s="47"/>
      <c r="SUL6" s="47"/>
      <c r="SUM6" s="47"/>
      <c r="SUN6" s="47"/>
      <c r="SUO6" s="47"/>
      <c r="SUP6" s="47"/>
      <c r="SUQ6" s="47"/>
      <c r="SUR6" s="47"/>
      <c r="SUS6" s="47"/>
      <c r="SUT6" s="47"/>
      <c r="SUU6" s="47"/>
      <c r="SUV6" s="47"/>
      <c r="SUW6" s="47"/>
      <c r="SUX6" s="47"/>
      <c r="SUY6" s="47"/>
      <c r="SUZ6" s="47"/>
      <c r="SVA6" s="47"/>
      <c r="SVB6" s="47"/>
      <c r="SVC6" s="47"/>
      <c r="SVD6" s="47"/>
      <c r="SVE6" s="47"/>
      <c r="SVF6" s="47"/>
      <c r="SVG6" s="47"/>
      <c r="SVH6" s="47"/>
      <c r="SVI6" s="47"/>
      <c r="SVJ6" s="47"/>
      <c r="SVK6" s="47"/>
      <c r="SVL6" s="47"/>
      <c r="SVM6" s="47"/>
      <c r="SVN6" s="47"/>
      <c r="SVO6" s="47"/>
      <c r="SVP6" s="47"/>
      <c r="SVQ6" s="47"/>
      <c r="SVR6" s="47"/>
      <c r="SVS6" s="47"/>
      <c r="SVT6" s="47"/>
      <c r="SVU6" s="47"/>
      <c r="SVV6" s="47"/>
      <c r="SVW6" s="47"/>
      <c r="SVX6" s="47"/>
      <c r="SVY6" s="47"/>
      <c r="SVZ6" s="47"/>
      <c r="SWA6" s="47"/>
      <c r="SWB6" s="47"/>
      <c r="SWC6" s="47"/>
      <c r="SWD6" s="47"/>
      <c r="SWE6" s="47"/>
      <c r="SWF6" s="47"/>
      <c r="SWG6" s="47"/>
      <c r="SWH6" s="47"/>
      <c r="SWI6" s="47"/>
      <c r="SWJ6" s="47"/>
      <c r="SWK6" s="47"/>
      <c r="SWL6" s="47"/>
      <c r="SWM6" s="47"/>
      <c r="SWN6" s="47"/>
      <c r="SWO6" s="47"/>
      <c r="SWP6" s="47"/>
      <c r="SWQ6" s="47"/>
      <c r="SWR6" s="47"/>
      <c r="SWS6" s="47"/>
      <c r="SWT6" s="47"/>
      <c r="SWU6" s="47"/>
      <c r="SWV6" s="47"/>
      <c r="SWW6" s="47"/>
      <c r="SWX6" s="47"/>
      <c r="SWY6" s="47"/>
      <c r="SWZ6" s="47"/>
      <c r="SXA6" s="47"/>
      <c r="SXB6" s="47"/>
      <c r="SXC6" s="47"/>
      <c r="SXD6" s="47"/>
      <c r="SXE6" s="47"/>
      <c r="SXF6" s="47"/>
      <c r="SXG6" s="47"/>
      <c r="SXH6" s="47"/>
      <c r="SXI6" s="47"/>
      <c r="SXJ6" s="47"/>
      <c r="SXK6" s="47"/>
      <c r="SXL6" s="47"/>
      <c r="SXM6" s="47"/>
      <c r="SXN6" s="47"/>
      <c r="SXO6" s="47"/>
      <c r="SXP6" s="47"/>
      <c r="SXQ6" s="47"/>
      <c r="SXR6" s="47"/>
      <c r="SXS6" s="47"/>
      <c r="SXT6" s="47"/>
      <c r="SXU6" s="47"/>
      <c r="SXV6" s="47"/>
      <c r="SXW6" s="47"/>
      <c r="SXX6" s="47"/>
      <c r="SXY6" s="47"/>
      <c r="SXZ6" s="47"/>
      <c r="SYA6" s="47"/>
      <c r="SYB6" s="47"/>
      <c r="SYC6" s="47"/>
      <c r="SYD6" s="47"/>
      <c r="SYE6" s="47"/>
      <c r="SYF6" s="47"/>
      <c r="SYG6" s="47"/>
      <c r="SYH6" s="47"/>
      <c r="SYI6" s="47"/>
      <c r="SYJ6" s="47"/>
      <c r="SYK6" s="47"/>
      <c r="SYL6" s="47"/>
      <c r="SYM6" s="47"/>
      <c r="SYN6" s="47"/>
      <c r="SYO6" s="47"/>
      <c r="SYP6" s="47"/>
      <c r="SYQ6" s="47"/>
      <c r="SYR6" s="47"/>
      <c r="SYS6" s="47"/>
      <c r="SYT6" s="47"/>
      <c r="SYU6" s="47"/>
      <c r="SYV6" s="47"/>
      <c r="SYW6" s="47"/>
      <c r="SYX6" s="47"/>
      <c r="SYY6" s="47"/>
      <c r="SYZ6" s="47"/>
      <c r="SZA6" s="47"/>
      <c r="SZB6" s="47"/>
      <c r="SZC6" s="47"/>
      <c r="SZD6" s="47"/>
      <c r="SZE6" s="47"/>
      <c r="SZF6" s="47"/>
      <c r="SZG6" s="47"/>
      <c r="SZH6" s="47"/>
      <c r="SZI6" s="47"/>
      <c r="SZJ6" s="47"/>
      <c r="SZK6" s="47"/>
      <c r="SZL6" s="47"/>
      <c r="SZM6" s="47"/>
      <c r="SZN6" s="47"/>
      <c r="SZO6" s="47"/>
      <c r="SZP6" s="47"/>
      <c r="SZQ6" s="47"/>
      <c r="SZR6" s="47"/>
      <c r="SZS6" s="47"/>
      <c r="SZT6" s="47"/>
      <c r="SZU6" s="47"/>
      <c r="SZV6" s="47"/>
      <c r="SZW6" s="47"/>
      <c r="SZX6" s="47"/>
      <c r="SZY6" s="47"/>
      <c r="SZZ6" s="47"/>
      <c r="TAA6" s="47"/>
      <c r="TAB6" s="47"/>
      <c r="TAC6" s="47"/>
      <c r="TAD6" s="47"/>
      <c r="TAE6" s="47"/>
      <c r="TAF6" s="47"/>
      <c r="TAG6" s="47"/>
      <c r="TAH6" s="47"/>
      <c r="TAI6" s="47"/>
      <c r="TAJ6" s="47"/>
      <c r="TAK6" s="47"/>
      <c r="TAL6" s="47"/>
      <c r="TAM6" s="47"/>
      <c r="TAN6" s="47"/>
      <c r="TAO6" s="47"/>
      <c r="TAP6" s="47"/>
      <c r="TAQ6" s="47"/>
      <c r="TAR6" s="47"/>
      <c r="TAS6" s="47"/>
      <c r="TAT6" s="47"/>
      <c r="TAU6" s="47"/>
      <c r="TAV6" s="47"/>
      <c r="TAW6" s="47"/>
      <c r="TAX6" s="47"/>
      <c r="TAY6" s="47"/>
      <c r="TAZ6" s="47"/>
      <c r="TBA6" s="47"/>
      <c r="TBB6" s="47"/>
      <c r="TBC6" s="47"/>
      <c r="TBD6" s="47"/>
      <c r="TBE6" s="47"/>
      <c r="TBF6" s="47"/>
      <c r="TBG6" s="47"/>
      <c r="TBH6" s="47"/>
      <c r="TBI6" s="47"/>
      <c r="TBJ6" s="47"/>
      <c r="TBK6" s="47"/>
      <c r="TBL6" s="47"/>
      <c r="TBM6" s="47"/>
      <c r="TBN6" s="47"/>
      <c r="TBO6" s="47"/>
      <c r="TBP6" s="47"/>
      <c r="TBQ6" s="47"/>
      <c r="TBR6" s="47"/>
      <c r="TBS6" s="47"/>
      <c r="TBT6" s="47"/>
      <c r="TBU6" s="47"/>
      <c r="TBV6" s="47"/>
      <c r="TBW6" s="47"/>
      <c r="TBX6" s="47"/>
      <c r="TBY6" s="47"/>
      <c r="TBZ6" s="47"/>
      <c r="TCA6" s="47"/>
      <c r="TCB6" s="47"/>
      <c r="TCC6" s="47"/>
      <c r="TCD6" s="47"/>
      <c r="TCE6" s="47"/>
      <c r="TCF6" s="47"/>
      <c r="TCG6" s="47"/>
      <c r="TCH6" s="47"/>
      <c r="TCI6" s="47"/>
      <c r="TCJ6" s="47"/>
      <c r="TCK6" s="47"/>
      <c r="TCL6" s="47"/>
      <c r="TCM6" s="47"/>
      <c r="TCN6" s="47"/>
      <c r="TCO6" s="47"/>
      <c r="TCP6" s="47"/>
      <c r="TCQ6" s="47"/>
      <c r="TCR6" s="47"/>
      <c r="TCS6" s="47"/>
      <c r="TCT6" s="47"/>
      <c r="TCU6" s="47"/>
      <c r="TCV6" s="47"/>
      <c r="TCW6" s="47"/>
      <c r="TCX6" s="47"/>
      <c r="TCY6" s="47"/>
      <c r="TCZ6" s="47"/>
      <c r="TDA6" s="47"/>
      <c r="TDB6" s="47"/>
      <c r="TDC6" s="47"/>
      <c r="TDD6" s="47"/>
      <c r="TDE6" s="47"/>
      <c r="TDF6" s="47"/>
      <c r="TDG6" s="47"/>
      <c r="TDH6" s="47"/>
      <c r="TDI6" s="47"/>
      <c r="TDJ6" s="47"/>
      <c r="TDK6" s="47"/>
      <c r="TDL6" s="47"/>
      <c r="TDM6" s="47"/>
      <c r="TDN6" s="47"/>
      <c r="TDO6" s="47"/>
      <c r="TDP6" s="47"/>
      <c r="TDQ6" s="47"/>
      <c r="TDR6" s="47"/>
      <c r="TDS6" s="47"/>
      <c r="TDT6" s="47"/>
      <c r="TDU6" s="47"/>
      <c r="TDV6" s="47"/>
      <c r="TDW6" s="47"/>
      <c r="TDX6" s="47"/>
      <c r="TDY6" s="47"/>
      <c r="TDZ6" s="47"/>
      <c r="TEA6" s="47"/>
      <c r="TEB6" s="47"/>
      <c r="TEC6" s="47"/>
      <c r="TED6" s="47"/>
      <c r="TEE6" s="47"/>
      <c r="TEF6" s="47"/>
      <c r="TEG6" s="47"/>
      <c r="TEH6" s="47"/>
      <c r="TEI6" s="47"/>
      <c r="TEJ6" s="47"/>
      <c r="TEK6" s="47"/>
      <c r="TEL6" s="47"/>
      <c r="TEM6" s="47"/>
      <c r="TEN6" s="47"/>
      <c r="TEO6" s="47"/>
      <c r="TEP6" s="47"/>
      <c r="TEQ6" s="47"/>
      <c r="TER6" s="47"/>
      <c r="TES6" s="47"/>
      <c r="TET6" s="47"/>
      <c r="TEU6" s="47"/>
      <c r="TEV6" s="47"/>
      <c r="TEW6" s="47"/>
      <c r="TEX6" s="47"/>
      <c r="TEY6" s="47"/>
      <c r="TEZ6" s="47"/>
      <c r="TFA6" s="47"/>
      <c r="TFB6" s="47"/>
      <c r="TFC6" s="47"/>
      <c r="TFD6" s="47"/>
      <c r="TFE6" s="47"/>
      <c r="TFF6" s="47"/>
      <c r="TFG6" s="47"/>
      <c r="TFH6" s="47"/>
      <c r="TFI6" s="47"/>
      <c r="TFJ6" s="47"/>
      <c r="TFK6" s="47"/>
      <c r="TFL6" s="47"/>
      <c r="TFM6" s="47"/>
      <c r="TFN6" s="47"/>
      <c r="TFO6" s="47"/>
      <c r="TFP6" s="47"/>
      <c r="TFQ6" s="47"/>
      <c r="TFR6" s="47"/>
      <c r="TFS6" s="47"/>
      <c r="TFT6" s="47"/>
      <c r="TFU6" s="47"/>
      <c r="TFV6" s="47"/>
      <c r="TFW6" s="47"/>
      <c r="TFX6" s="47"/>
      <c r="TFY6" s="47"/>
      <c r="TFZ6" s="47"/>
      <c r="TGA6" s="47"/>
      <c r="TGB6" s="47"/>
      <c r="TGC6" s="47"/>
      <c r="TGD6" s="47"/>
      <c r="TGE6" s="47"/>
      <c r="TGF6" s="47"/>
      <c r="TGG6" s="47"/>
      <c r="TGH6" s="47"/>
      <c r="TGI6" s="47"/>
      <c r="TGJ6" s="47"/>
      <c r="TGK6" s="47"/>
      <c r="TGL6" s="47"/>
      <c r="TGM6" s="47"/>
      <c r="TGN6" s="47"/>
      <c r="TGO6" s="47"/>
      <c r="TGP6" s="47"/>
      <c r="TGQ6" s="47"/>
      <c r="TGR6" s="47"/>
      <c r="TGS6" s="47"/>
      <c r="TGT6" s="47"/>
      <c r="TGU6" s="47"/>
      <c r="TGV6" s="47"/>
      <c r="TGW6" s="47"/>
      <c r="TGX6" s="47"/>
      <c r="TGY6" s="47"/>
      <c r="TGZ6" s="47"/>
      <c r="THA6" s="47"/>
      <c r="THB6" s="47"/>
      <c r="THC6" s="47"/>
      <c r="THD6" s="47"/>
      <c r="THE6" s="47"/>
      <c r="THF6" s="47"/>
      <c r="THG6" s="47"/>
      <c r="THH6" s="47"/>
      <c r="THI6" s="47"/>
      <c r="THJ6" s="47"/>
      <c r="THK6" s="47"/>
      <c r="THL6" s="47"/>
      <c r="THM6" s="47"/>
      <c r="THN6" s="47"/>
      <c r="THO6" s="47"/>
      <c r="THP6" s="47"/>
      <c r="THQ6" s="47"/>
      <c r="THR6" s="47"/>
      <c r="THS6" s="47"/>
      <c r="THT6" s="47"/>
      <c r="THU6" s="47"/>
      <c r="THV6" s="47"/>
      <c r="THW6" s="47"/>
      <c r="THX6" s="47"/>
      <c r="THY6" s="47"/>
      <c r="THZ6" s="47"/>
      <c r="TIA6" s="47"/>
      <c r="TIB6" s="47"/>
      <c r="TIC6" s="47"/>
      <c r="TID6" s="47"/>
      <c r="TIE6" s="47"/>
      <c r="TIF6" s="47"/>
      <c r="TIG6" s="47"/>
      <c r="TIH6" s="47"/>
      <c r="TII6" s="47"/>
      <c r="TIJ6" s="47"/>
      <c r="TIK6" s="47"/>
      <c r="TIL6" s="47"/>
      <c r="TIM6" s="47"/>
      <c r="TIN6" s="47"/>
      <c r="TIO6" s="47"/>
      <c r="TIP6" s="47"/>
      <c r="TIQ6" s="47"/>
      <c r="TIR6" s="47"/>
      <c r="TIS6" s="47"/>
      <c r="TIT6" s="47"/>
      <c r="TIU6" s="47"/>
      <c r="TIV6" s="47"/>
      <c r="TIW6" s="47"/>
      <c r="TIX6" s="47"/>
      <c r="TIY6" s="47"/>
      <c r="TIZ6" s="47"/>
      <c r="TJA6" s="47"/>
      <c r="TJB6" s="47"/>
      <c r="TJC6" s="47"/>
      <c r="TJD6" s="47"/>
      <c r="TJE6" s="47"/>
      <c r="TJF6" s="47"/>
      <c r="TJG6" s="47"/>
      <c r="TJH6" s="47"/>
      <c r="TJI6" s="47"/>
      <c r="TJJ6" s="47"/>
      <c r="TJK6" s="47"/>
      <c r="TJL6" s="47"/>
      <c r="TJM6" s="47"/>
      <c r="TJN6" s="47"/>
      <c r="TJO6" s="47"/>
      <c r="TJP6" s="47"/>
      <c r="TJQ6" s="47"/>
      <c r="TJR6" s="47"/>
      <c r="TJS6" s="47"/>
      <c r="TJT6" s="47"/>
      <c r="TJU6" s="47"/>
      <c r="TJV6" s="47"/>
      <c r="TJW6" s="47"/>
      <c r="TJX6" s="47"/>
      <c r="TJY6" s="47"/>
      <c r="TJZ6" s="47"/>
      <c r="TKA6" s="47"/>
      <c r="TKB6" s="47"/>
      <c r="TKC6" s="47"/>
      <c r="TKD6" s="47"/>
      <c r="TKE6" s="47"/>
      <c r="TKF6" s="47"/>
      <c r="TKG6" s="47"/>
      <c r="TKH6" s="47"/>
      <c r="TKI6" s="47"/>
      <c r="TKJ6" s="47"/>
      <c r="TKK6" s="47"/>
      <c r="TKL6" s="47"/>
      <c r="TKM6" s="47"/>
      <c r="TKN6" s="47"/>
      <c r="TKO6" s="47"/>
      <c r="TKP6" s="47"/>
      <c r="TKQ6" s="47"/>
      <c r="TKR6" s="47"/>
      <c r="TKS6" s="47"/>
      <c r="TKT6" s="47"/>
      <c r="TKU6" s="47"/>
      <c r="TKV6" s="47"/>
      <c r="TKW6" s="47"/>
      <c r="TKX6" s="47"/>
      <c r="TKY6" s="47"/>
      <c r="TKZ6" s="47"/>
      <c r="TLA6" s="47"/>
      <c r="TLB6" s="47"/>
      <c r="TLC6" s="47"/>
      <c r="TLD6" s="47"/>
      <c r="TLE6" s="47"/>
      <c r="TLF6" s="47"/>
      <c r="TLG6" s="47"/>
      <c r="TLH6" s="47"/>
      <c r="TLI6" s="47"/>
      <c r="TLJ6" s="47"/>
      <c r="TLK6" s="47"/>
      <c r="TLL6" s="47"/>
      <c r="TLM6" s="47"/>
      <c r="TLN6" s="47"/>
      <c r="TLO6" s="47"/>
      <c r="TLP6" s="47"/>
      <c r="TLQ6" s="47"/>
      <c r="TLR6" s="47"/>
      <c r="TLS6" s="47"/>
      <c r="TLT6" s="47"/>
      <c r="TLU6" s="47"/>
      <c r="TLV6" s="47"/>
      <c r="TLW6" s="47"/>
      <c r="TLX6" s="47"/>
      <c r="TLY6" s="47"/>
      <c r="TLZ6" s="47"/>
      <c r="TMA6" s="47"/>
      <c r="TMB6" s="47"/>
      <c r="TMC6" s="47"/>
      <c r="TMD6" s="47"/>
      <c r="TME6" s="47"/>
      <c r="TMF6" s="47"/>
      <c r="TMG6" s="47"/>
      <c r="TMH6" s="47"/>
      <c r="TMI6" s="47"/>
      <c r="TMJ6" s="47"/>
      <c r="TMK6" s="47"/>
      <c r="TML6" s="47"/>
      <c r="TMM6" s="47"/>
      <c r="TMN6" s="47"/>
      <c r="TMO6" s="47"/>
      <c r="TMP6" s="47"/>
      <c r="TMQ6" s="47"/>
      <c r="TMR6" s="47"/>
      <c r="TMS6" s="47"/>
      <c r="TMT6" s="47"/>
      <c r="TMU6" s="47"/>
      <c r="TMV6" s="47"/>
      <c r="TMW6" s="47"/>
      <c r="TMX6" s="47"/>
      <c r="TMY6" s="47"/>
      <c r="TMZ6" s="47"/>
      <c r="TNA6" s="47"/>
      <c r="TNB6" s="47"/>
      <c r="TNC6" s="47"/>
      <c r="TND6" s="47"/>
      <c r="TNE6" s="47"/>
      <c r="TNF6" s="47"/>
      <c r="TNG6" s="47"/>
      <c r="TNH6" s="47"/>
      <c r="TNI6" s="47"/>
      <c r="TNJ6" s="47"/>
      <c r="TNK6" s="47"/>
      <c r="TNL6" s="47"/>
      <c r="TNM6" s="47"/>
      <c r="TNN6" s="47"/>
      <c r="TNO6" s="47"/>
      <c r="TNP6" s="47"/>
      <c r="TNQ6" s="47"/>
      <c r="TNR6" s="47"/>
      <c r="TNS6" s="47"/>
      <c r="TNT6" s="47"/>
      <c r="TNU6" s="47"/>
      <c r="TNV6" s="47"/>
      <c r="TNW6" s="47"/>
      <c r="TNX6" s="47"/>
      <c r="TNY6" s="47"/>
      <c r="TNZ6" s="47"/>
      <c r="TOA6" s="47"/>
      <c r="TOB6" s="47"/>
      <c r="TOC6" s="47"/>
      <c r="TOD6" s="47"/>
      <c r="TOE6" s="47"/>
      <c r="TOF6" s="47"/>
      <c r="TOG6" s="47"/>
      <c r="TOH6" s="47"/>
      <c r="TOI6" s="47"/>
      <c r="TOJ6" s="47"/>
      <c r="TOK6" s="47"/>
      <c r="TOL6" s="47"/>
      <c r="TOM6" s="47"/>
      <c r="TON6" s="47"/>
      <c r="TOO6" s="47"/>
      <c r="TOP6" s="47"/>
      <c r="TOQ6" s="47"/>
      <c r="TOR6" s="47"/>
      <c r="TOS6" s="47"/>
      <c r="TOT6" s="47"/>
      <c r="TOU6" s="47"/>
      <c r="TOV6" s="47"/>
      <c r="TOW6" s="47"/>
      <c r="TOX6" s="47"/>
      <c r="TOY6" s="47"/>
      <c r="TOZ6" s="47"/>
      <c r="TPA6" s="47"/>
      <c r="TPB6" s="47"/>
      <c r="TPC6" s="47"/>
      <c r="TPD6" s="47"/>
      <c r="TPE6" s="47"/>
      <c r="TPF6" s="47"/>
      <c r="TPG6" s="47"/>
      <c r="TPH6" s="47"/>
      <c r="TPI6" s="47"/>
      <c r="TPJ6" s="47"/>
      <c r="TPK6" s="47"/>
      <c r="TPL6" s="47"/>
      <c r="TPM6" s="47"/>
      <c r="TPN6" s="47"/>
      <c r="TPO6" s="47"/>
      <c r="TPP6" s="47"/>
      <c r="TPQ6" s="47"/>
      <c r="TPR6" s="47"/>
      <c r="TPS6" s="47"/>
      <c r="TPT6" s="47"/>
      <c r="TPU6" s="47"/>
      <c r="TPV6" s="47"/>
      <c r="TPW6" s="47"/>
      <c r="TPX6" s="47"/>
      <c r="TPY6" s="47"/>
      <c r="TPZ6" s="47"/>
      <c r="TQA6" s="47"/>
      <c r="TQB6" s="47"/>
      <c r="TQC6" s="47"/>
      <c r="TQD6" s="47"/>
      <c r="TQE6" s="47"/>
      <c r="TQF6" s="47"/>
      <c r="TQG6" s="47"/>
      <c r="TQH6" s="47"/>
      <c r="TQI6" s="47"/>
      <c r="TQJ6" s="47"/>
      <c r="TQK6" s="47"/>
      <c r="TQL6" s="47"/>
      <c r="TQM6" s="47"/>
      <c r="TQN6" s="47"/>
      <c r="TQO6" s="47"/>
      <c r="TQP6" s="47"/>
      <c r="TQQ6" s="47"/>
      <c r="TQR6" s="47"/>
      <c r="TQS6" s="47"/>
      <c r="TQT6" s="47"/>
      <c r="TQU6" s="47"/>
      <c r="TQV6" s="47"/>
      <c r="TQW6" s="47"/>
      <c r="TQX6" s="47"/>
      <c r="TQY6" s="47"/>
      <c r="TQZ6" s="47"/>
      <c r="TRA6" s="47"/>
      <c r="TRB6" s="47"/>
      <c r="TRC6" s="47"/>
      <c r="TRD6" s="47"/>
      <c r="TRE6" s="47"/>
      <c r="TRF6" s="47"/>
      <c r="TRG6" s="47"/>
      <c r="TRH6" s="47"/>
      <c r="TRI6" s="47"/>
      <c r="TRJ6" s="47"/>
      <c r="TRK6" s="47"/>
      <c r="TRL6" s="47"/>
      <c r="TRM6" s="47"/>
      <c r="TRN6" s="47"/>
      <c r="TRO6" s="47"/>
      <c r="TRP6" s="47"/>
      <c r="TRQ6" s="47"/>
      <c r="TRR6" s="47"/>
      <c r="TRS6" s="47"/>
      <c r="TRT6" s="47"/>
      <c r="TRU6" s="47"/>
      <c r="TRV6" s="47"/>
      <c r="TRW6" s="47"/>
      <c r="TRX6" s="47"/>
      <c r="TRY6" s="47"/>
      <c r="TRZ6" s="47"/>
      <c r="TSA6" s="47"/>
      <c r="TSB6" s="47"/>
      <c r="TSC6" s="47"/>
      <c r="TSD6" s="47"/>
      <c r="TSE6" s="47"/>
      <c r="TSF6" s="47"/>
      <c r="TSG6" s="47"/>
      <c r="TSH6" s="47"/>
      <c r="TSI6" s="47"/>
      <c r="TSJ6" s="47"/>
      <c r="TSK6" s="47"/>
      <c r="TSL6" s="47"/>
      <c r="TSM6" s="47"/>
      <c r="TSN6" s="47"/>
      <c r="TSO6" s="47"/>
      <c r="TSP6" s="47"/>
      <c r="TSQ6" s="47"/>
      <c r="TSR6" s="47"/>
      <c r="TSS6" s="47"/>
      <c r="TST6" s="47"/>
      <c r="TSU6" s="47"/>
      <c r="TSV6" s="47"/>
      <c r="TSW6" s="47"/>
      <c r="TSX6" s="47"/>
      <c r="TSY6" s="47"/>
      <c r="TSZ6" s="47"/>
      <c r="TTA6" s="47"/>
      <c r="TTB6" s="47"/>
      <c r="TTC6" s="47"/>
      <c r="TTD6" s="47"/>
      <c r="TTE6" s="47"/>
      <c r="TTF6" s="47"/>
      <c r="TTG6" s="47"/>
      <c r="TTH6" s="47"/>
      <c r="TTI6" s="47"/>
      <c r="TTJ6" s="47"/>
      <c r="TTK6" s="47"/>
      <c r="TTL6" s="47"/>
      <c r="TTM6" s="47"/>
      <c r="TTN6" s="47"/>
      <c r="TTO6" s="47"/>
      <c r="TTP6" s="47"/>
      <c r="TTQ6" s="47"/>
      <c r="TTR6" s="47"/>
      <c r="TTS6" s="47"/>
      <c r="TTT6" s="47"/>
      <c r="TTU6" s="47"/>
      <c r="TTV6" s="47"/>
      <c r="TTW6" s="47"/>
      <c r="TTX6" s="47"/>
      <c r="TTY6" s="47"/>
      <c r="TTZ6" s="47"/>
      <c r="TUA6" s="47"/>
      <c r="TUB6" s="47"/>
      <c r="TUC6" s="47"/>
      <c r="TUD6" s="47"/>
      <c r="TUE6" s="47"/>
      <c r="TUF6" s="47"/>
      <c r="TUG6" s="47"/>
      <c r="TUH6" s="47"/>
      <c r="TUI6" s="47"/>
      <c r="TUJ6" s="47"/>
      <c r="TUK6" s="47"/>
      <c r="TUL6" s="47"/>
      <c r="TUM6" s="47"/>
      <c r="TUN6" s="47"/>
      <c r="TUO6" s="47"/>
      <c r="TUP6" s="47"/>
      <c r="TUQ6" s="47"/>
      <c r="TUR6" s="47"/>
      <c r="TUS6" s="47"/>
      <c r="TUT6" s="47"/>
      <c r="TUU6" s="47"/>
      <c r="TUV6" s="47"/>
      <c r="TUW6" s="47"/>
      <c r="TUX6" s="47"/>
      <c r="TUY6" s="47"/>
      <c r="TUZ6" s="47"/>
      <c r="TVA6" s="47"/>
      <c r="TVB6" s="47"/>
      <c r="TVC6" s="47"/>
      <c r="TVD6" s="47"/>
      <c r="TVE6" s="47"/>
      <c r="TVF6" s="47"/>
      <c r="TVG6" s="47"/>
      <c r="TVH6" s="47"/>
      <c r="TVI6" s="47"/>
      <c r="TVJ6" s="47"/>
      <c r="TVK6" s="47"/>
      <c r="TVL6" s="47"/>
      <c r="TVM6" s="47"/>
      <c r="TVN6" s="47"/>
      <c r="TVO6" s="47"/>
      <c r="TVP6" s="47"/>
      <c r="TVQ6" s="47"/>
      <c r="TVR6" s="47"/>
      <c r="TVS6" s="47"/>
      <c r="TVT6" s="47"/>
      <c r="TVU6" s="47"/>
      <c r="TVV6" s="47"/>
      <c r="TVW6" s="47"/>
      <c r="TVX6" s="47"/>
      <c r="TVY6" s="47"/>
      <c r="TVZ6" s="47"/>
      <c r="TWA6" s="47"/>
      <c r="TWB6" s="47"/>
      <c r="TWC6" s="47"/>
      <c r="TWD6" s="47"/>
      <c r="TWE6" s="47"/>
      <c r="TWF6" s="47"/>
      <c r="TWG6" s="47"/>
      <c r="TWH6" s="47"/>
      <c r="TWI6" s="47"/>
      <c r="TWJ6" s="47"/>
      <c r="TWK6" s="47"/>
      <c r="TWL6" s="47"/>
      <c r="TWM6" s="47"/>
      <c r="TWN6" s="47"/>
      <c r="TWO6" s="47"/>
      <c r="TWP6" s="47"/>
      <c r="TWQ6" s="47"/>
      <c r="TWR6" s="47"/>
      <c r="TWS6" s="47"/>
      <c r="TWT6" s="47"/>
      <c r="TWU6" s="47"/>
      <c r="TWV6" s="47"/>
      <c r="TWW6" s="47"/>
      <c r="TWX6" s="47"/>
      <c r="TWY6" s="47"/>
      <c r="TWZ6" s="47"/>
      <c r="TXA6" s="47"/>
      <c r="TXB6" s="47"/>
      <c r="TXC6" s="47"/>
      <c r="TXD6" s="47"/>
      <c r="TXE6" s="47"/>
      <c r="TXF6" s="47"/>
      <c r="TXG6" s="47"/>
      <c r="TXH6" s="47"/>
      <c r="TXI6" s="47"/>
      <c r="TXJ6" s="47"/>
      <c r="TXK6" s="47"/>
      <c r="TXL6" s="47"/>
      <c r="TXM6" s="47"/>
      <c r="TXN6" s="47"/>
      <c r="TXO6" s="47"/>
      <c r="TXP6" s="47"/>
      <c r="TXQ6" s="47"/>
      <c r="TXR6" s="47"/>
      <c r="TXS6" s="47"/>
      <c r="TXT6" s="47"/>
      <c r="TXU6" s="47"/>
      <c r="TXV6" s="47"/>
      <c r="TXW6" s="47"/>
      <c r="TXX6" s="47"/>
      <c r="TXY6" s="47"/>
      <c r="TXZ6" s="47"/>
      <c r="TYA6" s="47"/>
      <c r="TYB6" s="47"/>
      <c r="TYC6" s="47"/>
      <c r="TYD6" s="47"/>
      <c r="TYE6" s="47"/>
      <c r="TYF6" s="47"/>
      <c r="TYG6" s="47"/>
      <c r="TYH6" s="47"/>
      <c r="TYI6" s="47"/>
      <c r="TYJ6" s="47"/>
      <c r="TYK6" s="47"/>
      <c r="TYL6" s="47"/>
      <c r="TYM6" s="47"/>
      <c r="TYN6" s="47"/>
      <c r="TYO6" s="47"/>
      <c r="TYP6" s="47"/>
      <c r="TYQ6" s="47"/>
      <c r="TYR6" s="47"/>
      <c r="TYS6" s="47"/>
      <c r="TYT6" s="47"/>
      <c r="TYU6" s="47"/>
      <c r="TYV6" s="47"/>
      <c r="TYW6" s="47"/>
      <c r="TYX6" s="47"/>
      <c r="TYY6" s="47"/>
      <c r="TYZ6" s="47"/>
      <c r="TZA6" s="47"/>
      <c r="TZB6" s="47"/>
      <c r="TZC6" s="47"/>
      <c r="TZD6" s="47"/>
      <c r="TZE6" s="47"/>
      <c r="TZF6" s="47"/>
      <c r="TZG6" s="47"/>
      <c r="TZH6" s="47"/>
      <c r="TZI6" s="47"/>
      <c r="TZJ6" s="47"/>
      <c r="TZK6" s="47"/>
      <c r="TZL6" s="47"/>
      <c r="TZM6" s="47"/>
      <c r="TZN6" s="47"/>
      <c r="TZO6" s="47"/>
      <c r="TZP6" s="47"/>
      <c r="TZQ6" s="47"/>
      <c r="TZR6" s="47"/>
      <c r="TZS6" s="47"/>
      <c r="TZT6" s="47"/>
      <c r="TZU6" s="47"/>
      <c r="TZV6" s="47"/>
      <c r="TZW6" s="47"/>
      <c r="TZX6" s="47"/>
      <c r="TZY6" s="47"/>
      <c r="TZZ6" s="47"/>
      <c r="UAA6" s="47"/>
      <c r="UAB6" s="47"/>
      <c r="UAC6" s="47"/>
      <c r="UAD6" s="47"/>
      <c r="UAE6" s="47"/>
      <c r="UAF6" s="47"/>
      <c r="UAG6" s="47"/>
      <c r="UAH6" s="47"/>
      <c r="UAI6" s="47"/>
      <c r="UAJ6" s="47"/>
      <c r="UAK6" s="47"/>
      <c r="UAL6" s="47"/>
      <c r="UAM6" s="47"/>
      <c r="UAN6" s="47"/>
      <c r="UAO6" s="47"/>
      <c r="UAP6" s="47"/>
      <c r="UAQ6" s="47"/>
      <c r="UAR6" s="47"/>
      <c r="UAS6" s="47"/>
      <c r="UAT6" s="47"/>
      <c r="UAU6" s="47"/>
      <c r="UAV6" s="47"/>
      <c r="UAW6" s="47"/>
      <c r="UAX6" s="47"/>
      <c r="UAY6" s="47"/>
      <c r="UAZ6" s="47"/>
      <c r="UBA6" s="47"/>
      <c r="UBB6" s="47"/>
      <c r="UBC6" s="47"/>
      <c r="UBD6" s="47"/>
      <c r="UBE6" s="47"/>
      <c r="UBF6" s="47"/>
      <c r="UBG6" s="47"/>
      <c r="UBH6" s="47"/>
      <c r="UBI6" s="47"/>
      <c r="UBJ6" s="47"/>
      <c r="UBK6" s="47"/>
      <c r="UBL6" s="47"/>
      <c r="UBM6" s="47"/>
      <c r="UBN6" s="47"/>
      <c r="UBO6" s="47"/>
      <c r="UBP6" s="47"/>
      <c r="UBQ6" s="47"/>
      <c r="UBR6" s="47"/>
      <c r="UBS6" s="47"/>
      <c r="UBT6" s="47"/>
      <c r="UBU6" s="47"/>
      <c r="UBV6" s="47"/>
      <c r="UBW6" s="47"/>
      <c r="UBX6" s="47"/>
      <c r="UBY6" s="47"/>
      <c r="UBZ6" s="47"/>
      <c r="UCA6" s="47"/>
      <c r="UCB6" s="47"/>
      <c r="UCC6" s="47"/>
      <c r="UCD6" s="47"/>
      <c r="UCE6" s="47"/>
      <c r="UCF6" s="47"/>
      <c r="UCG6" s="47"/>
      <c r="UCH6" s="47"/>
      <c r="UCI6" s="47"/>
      <c r="UCJ6" s="47"/>
      <c r="UCK6" s="47"/>
      <c r="UCL6" s="47"/>
      <c r="UCM6" s="47"/>
      <c r="UCN6" s="47"/>
      <c r="UCO6" s="47"/>
      <c r="UCP6" s="47"/>
      <c r="UCQ6" s="47"/>
      <c r="UCR6" s="47"/>
      <c r="UCS6" s="47"/>
      <c r="UCT6" s="47"/>
      <c r="UCU6" s="47"/>
      <c r="UCV6" s="47"/>
      <c r="UCW6" s="47"/>
      <c r="UCX6" s="47"/>
      <c r="UCY6" s="47"/>
      <c r="UCZ6" s="47"/>
      <c r="UDA6" s="47"/>
      <c r="UDB6" s="47"/>
      <c r="UDC6" s="47"/>
      <c r="UDD6" s="47"/>
      <c r="UDE6" s="47"/>
      <c r="UDF6" s="47"/>
      <c r="UDG6" s="47"/>
      <c r="UDH6" s="47"/>
      <c r="UDI6" s="47"/>
      <c r="UDJ6" s="47"/>
      <c r="UDK6" s="47"/>
      <c r="UDL6" s="47"/>
      <c r="UDM6" s="47"/>
      <c r="UDN6" s="47"/>
      <c r="UDO6" s="47"/>
      <c r="UDP6" s="47"/>
      <c r="UDQ6" s="47"/>
      <c r="UDR6" s="47"/>
      <c r="UDS6" s="47"/>
      <c r="UDT6" s="47"/>
      <c r="UDU6" s="47"/>
      <c r="UDV6" s="47"/>
      <c r="UDW6" s="47"/>
      <c r="UDX6" s="47"/>
      <c r="UDY6" s="47"/>
      <c r="UDZ6" s="47"/>
      <c r="UEA6" s="47"/>
      <c r="UEB6" s="47"/>
      <c r="UEC6" s="47"/>
      <c r="UED6" s="47"/>
      <c r="UEE6" s="47"/>
      <c r="UEF6" s="47"/>
      <c r="UEG6" s="47"/>
      <c r="UEH6" s="47"/>
      <c r="UEI6" s="47"/>
      <c r="UEJ6" s="47"/>
      <c r="UEK6" s="47"/>
      <c r="UEL6" s="47"/>
      <c r="UEM6" s="47"/>
      <c r="UEN6" s="47"/>
      <c r="UEO6" s="47"/>
      <c r="UEP6" s="47"/>
      <c r="UEQ6" s="47"/>
      <c r="UER6" s="47"/>
      <c r="UES6" s="47"/>
      <c r="UET6" s="47"/>
      <c r="UEU6" s="47"/>
      <c r="UEV6" s="47"/>
      <c r="UEW6" s="47"/>
      <c r="UEX6" s="47"/>
      <c r="UEY6" s="47"/>
      <c r="UEZ6" s="47"/>
      <c r="UFA6" s="47"/>
      <c r="UFB6" s="47"/>
      <c r="UFC6" s="47"/>
      <c r="UFD6" s="47"/>
      <c r="UFE6" s="47"/>
      <c r="UFF6" s="47"/>
      <c r="UFG6" s="47"/>
      <c r="UFH6" s="47"/>
      <c r="UFI6" s="47"/>
      <c r="UFJ6" s="47"/>
      <c r="UFK6" s="47"/>
      <c r="UFL6" s="47"/>
      <c r="UFM6" s="47"/>
      <c r="UFN6" s="47"/>
      <c r="UFO6" s="47"/>
      <c r="UFP6" s="47"/>
      <c r="UFQ6" s="47"/>
      <c r="UFR6" s="47"/>
      <c r="UFS6" s="47"/>
      <c r="UFT6" s="47"/>
      <c r="UFU6" s="47"/>
      <c r="UFV6" s="47"/>
      <c r="UFW6" s="47"/>
      <c r="UFX6" s="47"/>
      <c r="UFY6" s="47"/>
      <c r="UFZ6" s="47"/>
      <c r="UGA6" s="47"/>
      <c r="UGB6" s="47"/>
      <c r="UGC6" s="47"/>
      <c r="UGD6" s="47"/>
      <c r="UGE6" s="47"/>
      <c r="UGF6" s="47"/>
      <c r="UGG6" s="47"/>
      <c r="UGH6" s="47"/>
      <c r="UGI6" s="47"/>
      <c r="UGJ6" s="47"/>
      <c r="UGK6" s="47"/>
      <c r="UGL6" s="47"/>
      <c r="UGM6" s="47"/>
      <c r="UGN6" s="47"/>
      <c r="UGO6" s="47"/>
      <c r="UGP6" s="47"/>
      <c r="UGQ6" s="47"/>
      <c r="UGR6" s="47"/>
      <c r="UGS6" s="47"/>
      <c r="UGT6" s="47"/>
      <c r="UGU6" s="47"/>
      <c r="UGV6" s="47"/>
      <c r="UGW6" s="47"/>
      <c r="UGX6" s="47"/>
      <c r="UGY6" s="47"/>
      <c r="UGZ6" s="47"/>
      <c r="UHA6" s="47"/>
      <c r="UHB6" s="47"/>
      <c r="UHC6" s="47"/>
      <c r="UHD6" s="47"/>
      <c r="UHE6" s="47"/>
      <c r="UHF6" s="47"/>
      <c r="UHG6" s="47"/>
      <c r="UHH6" s="47"/>
      <c r="UHI6" s="47"/>
      <c r="UHJ6" s="47"/>
      <c r="UHK6" s="47"/>
      <c r="UHL6" s="47"/>
      <c r="UHM6" s="47"/>
      <c r="UHN6" s="47"/>
      <c r="UHO6" s="47"/>
      <c r="UHP6" s="47"/>
      <c r="UHQ6" s="47"/>
      <c r="UHR6" s="47"/>
      <c r="UHS6" s="47"/>
      <c r="UHT6" s="47"/>
      <c r="UHU6" s="47"/>
      <c r="UHV6" s="47"/>
      <c r="UHW6" s="47"/>
      <c r="UHX6" s="47"/>
      <c r="UHY6" s="47"/>
      <c r="UHZ6" s="47"/>
      <c r="UIA6" s="47"/>
      <c r="UIB6" s="47"/>
      <c r="UIC6" s="47"/>
      <c r="UID6" s="47"/>
      <c r="UIE6" s="47"/>
      <c r="UIF6" s="47"/>
      <c r="UIG6" s="47"/>
      <c r="UIH6" s="47"/>
      <c r="UII6" s="47"/>
      <c r="UIJ6" s="47"/>
      <c r="UIK6" s="47"/>
      <c r="UIL6" s="47"/>
      <c r="UIM6" s="47"/>
      <c r="UIN6" s="47"/>
      <c r="UIO6" s="47"/>
      <c r="UIP6" s="47"/>
      <c r="UIQ6" s="47"/>
      <c r="UIR6" s="47"/>
      <c r="UIS6" s="47"/>
      <c r="UIT6" s="47"/>
      <c r="UIU6" s="47"/>
      <c r="UIV6" s="47"/>
      <c r="UIW6" s="47"/>
      <c r="UIX6" s="47"/>
      <c r="UIY6" s="47"/>
      <c r="UIZ6" s="47"/>
      <c r="UJA6" s="47"/>
      <c r="UJB6" s="47"/>
      <c r="UJC6" s="47"/>
      <c r="UJD6" s="47"/>
      <c r="UJE6" s="47"/>
      <c r="UJF6" s="47"/>
      <c r="UJG6" s="47"/>
      <c r="UJH6" s="47"/>
      <c r="UJI6" s="47"/>
      <c r="UJJ6" s="47"/>
      <c r="UJK6" s="47"/>
      <c r="UJL6" s="47"/>
      <c r="UJM6" s="47"/>
      <c r="UJN6" s="47"/>
      <c r="UJO6" s="47"/>
      <c r="UJP6" s="47"/>
      <c r="UJQ6" s="47"/>
      <c r="UJR6" s="47"/>
      <c r="UJS6" s="47"/>
      <c r="UJT6" s="47"/>
      <c r="UJU6" s="47"/>
      <c r="UJV6" s="47"/>
      <c r="UJW6" s="47"/>
      <c r="UJX6" s="47"/>
      <c r="UJY6" s="47"/>
      <c r="UJZ6" s="47"/>
      <c r="UKA6" s="47"/>
      <c r="UKB6" s="47"/>
      <c r="UKC6" s="47"/>
      <c r="UKD6" s="47"/>
      <c r="UKE6" s="47"/>
      <c r="UKF6" s="47"/>
      <c r="UKG6" s="47"/>
      <c r="UKH6" s="47"/>
      <c r="UKI6" s="47"/>
      <c r="UKJ6" s="47"/>
      <c r="UKK6" s="47"/>
      <c r="UKL6" s="47"/>
      <c r="UKM6" s="47"/>
      <c r="UKN6" s="47"/>
      <c r="UKO6" s="47"/>
      <c r="UKP6" s="47"/>
      <c r="UKQ6" s="47"/>
      <c r="UKR6" s="47"/>
      <c r="UKS6" s="47"/>
      <c r="UKT6" s="47"/>
      <c r="UKU6" s="47"/>
      <c r="UKV6" s="47"/>
      <c r="UKW6" s="47"/>
      <c r="UKX6" s="47"/>
      <c r="UKY6" s="47"/>
      <c r="UKZ6" s="47"/>
      <c r="ULA6" s="47"/>
      <c r="ULB6" s="47"/>
      <c r="ULC6" s="47"/>
      <c r="ULD6" s="47"/>
      <c r="ULE6" s="47"/>
      <c r="ULF6" s="47"/>
      <c r="ULG6" s="47"/>
      <c r="ULH6" s="47"/>
      <c r="ULI6" s="47"/>
      <c r="ULJ6" s="47"/>
      <c r="ULK6" s="47"/>
      <c r="ULL6" s="47"/>
      <c r="ULM6" s="47"/>
      <c r="ULN6" s="47"/>
      <c r="ULO6" s="47"/>
      <c r="ULP6" s="47"/>
      <c r="ULQ6" s="47"/>
      <c r="ULR6" s="47"/>
      <c r="ULS6" s="47"/>
      <c r="ULT6" s="47"/>
      <c r="ULU6" s="47"/>
      <c r="ULV6" s="47"/>
      <c r="ULW6" s="47"/>
      <c r="ULX6" s="47"/>
      <c r="ULY6" s="47"/>
      <c r="ULZ6" s="47"/>
      <c r="UMA6" s="47"/>
      <c r="UMB6" s="47"/>
      <c r="UMC6" s="47"/>
      <c r="UMD6" s="47"/>
      <c r="UME6" s="47"/>
      <c r="UMF6" s="47"/>
      <c r="UMG6" s="47"/>
      <c r="UMH6" s="47"/>
      <c r="UMI6" s="47"/>
      <c r="UMJ6" s="47"/>
      <c r="UMK6" s="47"/>
      <c r="UML6" s="47"/>
      <c r="UMM6" s="47"/>
      <c r="UMN6" s="47"/>
      <c r="UMO6" s="47"/>
      <c r="UMP6" s="47"/>
      <c r="UMQ6" s="47"/>
      <c r="UMR6" s="47"/>
      <c r="UMS6" s="47"/>
      <c r="UMT6" s="47"/>
      <c r="UMU6" s="47"/>
      <c r="UMV6" s="47"/>
      <c r="UMW6" s="47"/>
      <c r="UMX6" s="47"/>
      <c r="UMY6" s="47"/>
      <c r="UMZ6" s="47"/>
      <c r="UNA6" s="47"/>
      <c r="UNB6" s="47"/>
      <c r="UNC6" s="47"/>
      <c r="UND6" s="47"/>
      <c r="UNE6" s="47"/>
      <c r="UNF6" s="47"/>
      <c r="UNG6" s="47"/>
      <c r="UNH6" s="47"/>
      <c r="UNI6" s="47"/>
      <c r="UNJ6" s="47"/>
      <c r="UNK6" s="47"/>
      <c r="UNL6" s="47"/>
      <c r="UNM6" s="47"/>
      <c r="UNN6" s="47"/>
      <c r="UNO6" s="47"/>
      <c r="UNP6" s="47"/>
      <c r="UNQ6" s="47"/>
      <c r="UNR6" s="47"/>
      <c r="UNS6" s="47"/>
      <c r="UNT6" s="47"/>
      <c r="UNU6" s="47"/>
      <c r="UNV6" s="47"/>
      <c r="UNW6" s="47"/>
      <c r="UNX6" s="47"/>
      <c r="UNY6" s="47"/>
      <c r="UNZ6" s="47"/>
      <c r="UOA6" s="47"/>
      <c r="UOB6" s="47"/>
      <c r="UOC6" s="47"/>
      <c r="UOD6" s="47"/>
      <c r="UOE6" s="47"/>
      <c r="UOF6" s="47"/>
      <c r="UOG6" s="47"/>
      <c r="UOH6" s="47"/>
      <c r="UOI6" s="47"/>
      <c r="UOJ6" s="47"/>
      <c r="UOK6" s="47"/>
      <c r="UOL6" s="47"/>
      <c r="UOM6" s="47"/>
      <c r="UON6" s="47"/>
      <c r="UOO6" s="47"/>
      <c r="UOP6" s="47"/>
      <c r="UOQ6" s="47"/>
      <c r="UOR6" s="47"/>
      <c r="UOS6" s="47"/>
      <c r="UOT6" s="47"/>
      <c r="UOU6" s="47"/>
      <c r="UOV6" s="47"/>
      <c r="UOW6" s="47"/>
      <c r="UOX6" s="47"/>
      <c r="UOY6" s="47"/>
      <c r="UOZ6" s="47"/>
      <c r="UPA6" s="47"/>
      <c r="UPB6" s="47"/>
      <c r="UPC6" s="47"/>
      <c r="UPD6" s="47"/>
      <c r="UPE6" s="47"/>
      <c r="UPF6" s="47"/>
      <c r="UPG6" s="47"/>
      <c r="UPH6" s="47"/>
      <c r="UPI6" s="47"/>
      <c r="UPJ6" s="47"/>
      <c r="UPK6" s="47"/>
      <c r="UPL6" s="47"/>
      <c r="UPM6" s="47"/>
      <c r="UPN6" s="47"/>
      <c r="UPO6" s="47"/>
      <c r="UPP6" s="47"/>
      <c r="UPQ6" s="47"/>
      <c r="UPR6" s="47"/>
      <c r="UPS6" s="47"/>
      <c r="UPT6" s="47"/>
      <c r="UPU6" s="47"/>
      <c r="UPV6" s="47"/>
      <c r="UPW6" s="47"/>
      <c r="UPX6" s="47"/>
      <c r="UPY6" s="47"/>
      <c r="UPZ6" s="47"/>
      <c r="UQA6" s="47"/>
      <c r="UQB6" s="47"/>
      <c r="UQC6" s="47"/>
      <c r="UQD6" s="47"/>
      <c r="UQE6" s="47"/>
      <c r="UQF6" s="47"/>
      <c r="UQG6" s="47"/>
      <c r="UQH6" s="47"/>
      <c r="UQI6" s="47"/>
      <c r="UQJ6" s="47"/>
      <c r="UQK6" s="47"/>
      <c r="UQL6" s="47"/>
      <c r="UQM6" s="47"/>
      <c r="UQN6" s="47"/>
      <c r="UQO6" s="47"/>
      <c r="UQP6" s="47"/>
      <c r="UQQ6" s="47"/>
      <c r="UQR6" s="47"/>
      <c r="UQS6" s="47"/>
      <c r="UQT6" s="47"/>
      <c r="UQU6" s="47"/>
      <c r="UQV6" s="47"/>
      <c r="UQW6" s="47"/>
      <c r="UQX6" s="47"/>
      <c r="UQY6" s="47"/>
      <c r="UQZ6" s="47"/>
      <c r="URA6" s="47"/>
      <c r="URB6" s="47"/>
      <c r="URC6" s="47"/>
      <c r="URD6" s="47"/>
      <c r="URE6" s="47"/>
      <c r="URF6" s="47"/>
      <c r="URG6" s="47"/>
      <c r="URH6" s="47"/>
      <c r="URI6" s="47"/>
      <c r="URJ6" s="47"/>
      <c r="URK6" s="47"/>
      <c r="URL6" s="47"/>
      <c r="URM6" s="47"/>
      <c r="URN6" s="47"/>
      <c r="URO6" s="47"/>
      <c r="URP6" s="47"/>
      <c r="URQ6" s="47"/>
      <c r="URR6" s="47"/>
      <c r="URS6" s="47"/>
      <c r="URT6" s="47"/>
      <c r="URU6" s="47"/>
      <c r="URV6" s="47"/>
      <c r="URW6" s="47"/>
      <c r="URX6" s="47"/>
      <c r="URY6" s="47"/>
      <c r="URZ6" s="47"/>
      <c r="USA6" s="47"/>
      <c r="USB6" s="47"/>
      <c r="USC6" s="47"/>
      <c r="USD6" s="47"/>
      <c r="USE6" s="47"/>
      <c r="USF6" s="47"/>
      <c r="USG6" s="47"/>
      <c r="USH6" s="47"/>
      <c r="USI6" s="47"/>
      <c r="USJ6" s="47"/>
      <c r="USK6" s="47"/>
      <c r="USL6" s="47"/>
      <c r="USM6" s="47"/>
      <c r="USN6" s="47"/>
      <c r="USO6" s="47"/>
      <c r="USP6" s="47"/>
      <c r="USQ6" s="47"/>
      <c r="USR6" s="47"/>
      <c r="USS6" s="47"/>
      <c r="UST6" s="47"/>
      <c r="USU6" s="47"/>
      <c r="USV6" s="47"/>
      <c r="USW6" s="47"/>
      <c r="USX6" s="47"/>
      <c r="USY6" s="47"/>
      <c r="USZ6" s="47"/>
      <c r="UTA6" s="47"/>
      <c r="UTB6" s="47"/>
      <c r="UTC6" s="47"/>
      <c r="UTD6" s="47"/>
      <c r="UTE6" s="47"/>
      <c r="UTF6" s="47"/>
      <c r="UTG6" s="47"/>
      <c r="UTH6" s="47"/>
      <c r="UTI6" s="47"/>
      <c r="UTJ6" s="47"/>
      <c r="UTK6" s="47"/>
      <c r="UTL6" s="47"/>
      <c r="UTM6" s="47"/>
      <c r="UTN6" s="47"/>
      <c r="UTO6" s="47"/>
      <c r="UTP6" s="47"/>
      <c r="UTQ6" s="47"/>
      <c r="UTR6" s="47"/>
      <c r="UTS6" s="47"/>
      <c r="UTT6" s="47"/>
      <c r="UTU6" s="47"/>
      <c r="UTV6" s="47"/>
      <c r="UTW6" s="47"/>
      <c r="UTX6" s="47"/>
      <c r="UTY6" s="47"/>
      <c r="UTZ6" s="47"/>
      <c r="UUA6" s="47"/>
      <c r="UUB6" s="47"/>
      <c r="UUC6" s="47"/>
      <c r="UUD6" s="47"/>
      <c r="UUE6" s="47"/>
      <c r="UUF6" s="47"/>
      <c r="UUG6" s="47"/>
      <c r="UUH6" s="47"/>
      <c r="UUI6" s="47"/>
      <c r="UUJ6" s="47"/>
      <c r="UUK6" s="47"/>
      <c r="UUL6" s="47"/>
      <c r="UUM6" s="47"/>
      <c r="UUN6" s="47"/>
      <c r="UUO6" s="47"/>
      <c r="UUP6" s="47"/>
      <c r="UUQ6" s="47"/>
      <c r="UUR6" s="47"/>
      <c r="UUS6" s="47"/>
      <c r="UUT6" s="47"/>
      <c r="UUU6" s="47"/>
      <c r="UUV6" s="47"/>
      <c r="UUW6" s="47"/>
      <c r="UUX6" s="47"/>
      <c r="UUY6" s="47"/>
      <c r="UUZ6" s="47"/>
      <c r="UVA6" s="47"/>
      <c r="UVB6" s="47"/>
      <c r="UVC6" s="47"/>
      <c r="UVD6" s="47"/>
      <c r="UVE6" s="47"/>
      <c r="UVF6" s="47"/>
      <c r="UVG6" s="47"/>
      <c r="UVH6" s="47"/>
      <c r="UVI6" s="47"/>
      <c r="UVJ6" s="47"/>
      <c r="UVK6" s="47"/>
      <c r="UVL6" s="47"/>
      <c r="UVM6" s="47"/>
      <c r="UVN6" s="47"/>
      <c r="UVO6" s="47"/>
      <c r="UVP6" s="47"/>
      <c r="UVQ6" s="47"/>
      <c r="UVR6" s="47"/>
      <c r="UVS6" s="47"/>
      <c r="UVT6" s="47"/>
      <c r="UVU6" s="47"/>
      <c r="UVV6" s="47"/>
      <c r="UVW6" s="47"/>
      <c r="UVX6" s="47"/>
      <c r="UVY6" s="47"/>
      <c r="UVZ6" s="47"/>
      <c r="UWA6" s="47"/>
      <c r="UWB6" s="47"/>
      <c r="UWC6" s="47"/>
      <c r="UWD6" s="47"/>
      <c r="UWE6" s="47"/>
      <c r="UWF6" s="47"/>
      <c r="UWG6" s="47"/>
      <c r="UWH6" s="47"/>
      <c r="UWI6" s="47"/>
      <c r="UWJ6" s="47"/>
      <c r="UWK6" s="47"/>
      <c r="UWL6" s="47"/>
      <c r="UWM6" s="47"/>
      <c r="UWN6" s="47"/>
      <c r="UWO6" s="47"/>
      <c r="UWP6" s="47"/>
      <c r="UWQ6" s="47"/>
      <c r="UWR6" s="47"/>
      <c r="UWS6" s="47"/>
      <c r="UWT6" s="47"/>
      <c r="UWU6" s="47"/>
      <c r="UWV6" s="47"/>
      <c r="UWW6" s="47"/>
      <c r="UWX6" s="47"/>
      <c r="UWY6" s="47"/>
      <c r="UWZ6" s="47"/>
      <c r="UXA6" s="47"/>
      <c r="UXB6" s="47"/>
      <c r="UXC6" s="47"/>
      <c r="UXD6" s="47"/>
      <c r="UXE6" s="47"/>
      <c r="UXF6" s="47"/>
      <c r="UXG6" s="47"/>
      <c r="UXH6" s="47"/>
      <c r="UXI6" s="47"/>
      <c r="UXJ6" s="47"/>
      <c r="UXK6" s="47"/>
      <c r="UXL6" s="47"/>
      <c r="UXM6" s="47"/>
      <c r="UXN6" s="47"/>
      <c r="UXO6" s="47"/>
      <c r="UXP6" s="47"/>
      <c r="UXQ6" s="47"/>
      <c r="UXR6" s="47"/>
      <c r="UXS6" s="47"/>
      <c r="UXT6" s="47"/>
      <c r="UXU6" s="47"/>
      <c r="UXV6" s="47"/>
      <c r="UXW6" s="47"/>
      <c r="UXX6" s="47"/>
      <c r="UXY6" s="47"/>
      <c r="UXZ6" s="47"/>
      <c r="UYA6" s="47"/>
      <c r="UYB6" s="47"/>
      <c r="UYC6" s="47"/>
      <c r="UYD6" s="47"/>
      <c r="UYE6" s="47"/>
      <c r="UYF6" s="47"/>
      <c r="UYG6" s="47"/>
      <c r="UYH6" s="47"/>
      <c r="UYI6" s="47"/>
      <c r="UYJ6" s="47"/>
      <c r="UYK6" s="47"/>
      <c r="UYL6" s="47"/>
      <c r="UYM6" s="47"/>
      <c r="UYN6" s="47"/>
      <c r="UYO6" s="47"/>
      <c r="UYP6" s="47"/>
      <c r="UYQ6" s="47"/>
      <c r="UYR6" s="47"/>
      <c r="UYS6" s="47"/>
      <c r="UYT6" s="47"/>
      <c r="UYU6" s="47"/>
      <c r="UYV6" s="47"/>
      <c r="UYW6" s="47"/>
      <c r="UYX6" s="47"/>
      <c r="UYY6" s="47"/>
      <c r="UYZ6" s="47"/>
      <c r="UZA6" s="47"/>
      <c r="UZB6" s="47"/>
      <c r="UZC6" s="47"/>
      <c r="UZD6" s="47"/>
      <c r="UZE6" s="47"/>
      <c r="UZF6" s="47"/>
      <c r="UZG6" s="47"/>
      <c r="UZH6" s="47"/>
      <c r="UZI6" s="47"/>
      <c r="UZJ6" s="47"/>
      <c r="UZK6" s="47"/>
      <c r="UZL6" s="47"/>
      <c r="UZM6" s="47"/>
      <c r="UZN6" s="47"/>
      <c r="UZO6" s="47"/>
      <c r="UZP6" s="47"/>
      <c r="UZQ6" s="47"/>
      <c r="UZR6" s="47"/>
      <c r="UZS6" s="47"/>
      <c r="UZT6" s="47"/>
      <c r="UZU6" s="47"/>
      <c r="UZV6" s="47"/>
      <c r="UZW6" s="47"/>
      <c r="UZX6" s="47"/>
      <c r="UZY6" s="47"/>
      <c r="UZZ6" s="47"/>
      <c r="VAA6" s="47"/>
      <c r="VAB6" s="47"/>
      <c r="VAC6" s="47"/>
      <c r="VAD6" s="47"/>
      <c r="VAE6" s="47"/>
      <c r="VAF6" s="47"/>
      <c r="VAG6" s="47"/>
      <c r="VAH6" s="47"/>
      <c r="VAI6" s="47"/>
      <c r="VAJ6" s="47"/>
      <c r="VAK6" s="47"/>
      <c r="VAL6" s="47"/>
      <c r="VAM6" s="47"/>
      <c r="VAN6" s="47"/>
      <c r="VAO6" s="47"/>
      <c r="VAP6" s="47"/>
      <c r="VAQ6" s="47"/>
      <c r="VAR6" s="47"/>
      <c r="VAS6" s="47"/>
      <c r="VAT6" s="47"/>
      <c r="VAU6" s="47"/>
      <c r="VAV6" s="47"/>
      <c r="VAW6" s="47"/>
      <c r="VAX6" s="47"/>
      <c r="VAY6" s="47"/>
      <c r="VAZ6" s="47"/>
      <c r="VBA6" s="47"/>
      <c r="VBB6" s="47"/>
      <c r="VBC6" s="47"/>
      <c r="VBD6" s="47"/>
      <c r="VBE6" s="47"/>
      <c r="VBF6" s="47"/>
      <c r="VBG6" s="47"/>
      <c r="VBH6" s="47"/>
      <c r="VBI6" s="47"/>
      <c r="VBJ6" s="47"/>
      <c r="VBK6" s="47"/>
      <c r="VBL6" s="47"/>
      <c r="VBM6" s="47"/>
      <c r="VBN6" s="47"/>
      <c r="VBO6" s="47"/>
      <c r="VBP6" s="47"/>
      <c r="VBQ6" s="47"/>
      <c r="VBR6" s="47"/>
      <c r="VBS6" s="47"/>
      <c r="VBT6" s="47"/>
      <c r="VBU6" s="47"/>
      <c r="VBV6" s="47"/>
      <c r="VBW6" s="47"/>
      <c r="VBX6" s="47"/>
      <c r="VBY6" s="47"/>
      <c r="VBZ6" s="47"/>
      <c r="VCA6" s="47"/>
      <c r="VCB6" s="47"/>
      <c r="VCC6" s="47"/>
      <c r="VCD6" s="47"/>
      <c r="VCE6" s="47"/>
      <c r="VCF6" s="47"/>
      <c r="VCG6" s="47"/>
      <c r="VCH6" s="47"/>
      <c r="VCI6" s="47"/>
      <c r="VCJ6" s="47"/>
      <c r="VCK6" s="47"/>
      <c r="VCL6" s="47"/>
      <c r="VCM6" s="47"/>
      <c r="VCN6" s="47"/>
      <c r="VCO6" s="47"/>
      <c r="VCP6" s="47"/>
      <c r="VCQ6" s="47"/>
      <c r="VCR6" s="47"/>
      <c r="VCS6" s="47"/>
      <c r="VCT6" s="47"/>
      <c r="VCU6" s="47"/>
      <c r="VCV6" s="47"/>
      <c r="VCW6" s="47"/>
      <c r="VCX6" s="47"/>
      <c r="VCY6" s="47"/>
      <c r="VCZ6" s="47"/>
      <c r="VDA6" s="47"/>
      <c r="VDB6" s="47"/>
      <c r="VDC6" s="47"/>
      <c r="VDD6" s="47"/>
      <c r="VDE6" s="47"/>
      <c r="VDF6" s="47"/>
      <c r="VDG6" s="47"/>
      <c r="VDH6" s="47"/>
      <c r="VDI6" s="47"/>
      <c r="VDJ6" s="47"/>
      <c r="VDK6" s="47"/>
      <c r="VDL6" s="47"/>
      <c r="VDM6" s="47"/>
      <c r="VDN6" s="47"/>
      <c r="VDO6" s="47"/>
      <c r="VDP6" s="47"/>
      <c r="VDQ6" s="47"/>
      <c r="VDR6" s="47"/>
      <c r="VDS6" s="47"/>
      <c r="VDT6" s="47"/>
      <c r="VDU6" s="47"/>
      <c r="VDV6" s="47"/>
      <c r="VDW6" s="47"/>
      <c r="VDX6" s="47"/>
      <c r="VDY6" s="47"/>
      <c r="VDZ6" s="47"/>
      <c r="VEA6" s="47"/>
      <c r="VEB6" s="47"/>
      <c r="VEC6" s="47"/>
      <c r="VED6" s="47"/>
      <c r="VEE6" s="47"/>
      <c r="VEF6" s="47"/>
      <c r="VEG6" s="47"/>
      <c r="VEH6" s="47"/>
      <c r="VEI6" s="47"/>
      <c r="VEJ6" s="47"/>
      <c r="VEK6" s="47"/>
      <c r="VEL6" s="47"/>
      <c r="VEM6" s="47"/>
      <c r="VEN6" s="47"/>
      <c r="VEO6" s="47"/>
      <c r="VEP6" s="47"/>
      <c r="VEQ6" s="47"/>
      <c r="VER6" s="47"/>
      <c r="VES6" s="47"/>
      <c r="VET6" s="47"/>
      <c r="VEU6" s="47"/>
      <c r="VEV6" s="47"/>
      <c r="VEW6" s="47"/>
      <c r="VEX6" s="47"/>
      <c r="VEY6" s="47"/>
      <c r="VEZ6" s="47"/>
      <c r="VFA6" s="47"/>
      <c r="VFB6" s="47"/>
      <c r="VFC6" s="47"/>
      <c r="VFD6" s="47"/>
      <c r="VFE6" s="47"/>
      <c r="VFF6" s="47"/>
      <c r="VFG6" s="47"/>
      <c r="VFH6" s="47"/>
      <c r="VFI6" s="47"/>
      <c r="VFJ6" s="47"/>
      <c r="VFK6" s="47"/>
      <c r="VFL6" s="47"/>
      <c r="VFM6" s="47"/>
      <c r="VFN6" s="47"/>
      <c r="VFO6" s="47"/>
      <c r="VFP6" s="47"/>
      <c r="VFQ6" s="47"/>
      <c r="VFR6" s="47"/>
      <c r="VFS6" s="47"/>
      <c r="VFT6" s="47"/>
      <c r="VFU6" s="47"/>
      <c r="VFV6" s="47"/>
      <c r="VFW6" s="47"/>
      <c r="VFX6" s="47"/>
      <c r="VFY6" s="47"/>
      <c r="VFZ6" s="47"/>
      <c r="VGA6" s="47"/>
      <c r="VGB6" s="47"/>
      <c r="VGC6" s="47"/>
      <c r="VGD6" s="47"/>
      <c r="VGE6" s="47"/>
      <c r="VGF6" s="47"/>
      <c r="VGG6" s="47"/>
      <c r="VGH6" s="47"/>
      <c r="VGI6" s="47"/>
      <c r="VGJ6" s="47"/>
      <c r="VGK6" s="47"/>
      <c r="VGL6" s="47"/>
      <c r="VGM6" s="47"/>
      <c r="VGN6" s="47"/>
      <c r="VGO6" s="47"/>
      <c r="VGP6" s="47"/>
      <c r="VGQ6" s="47"/>
      <c r="VGR6" s="47"/>
      <c r="VGS6" s="47"/>
      <c r="VGT6" s="47"/>
      <c r="VGU6" s="47"/>
      <c r="VGV6" s="47"/>
      <c r="VGW6" s="47"/>
      <c r="VGX6" s="47"/>
      <c r="VGY6" s="47"/>
      <c r="VGZ6" s="47"/>
      <c r="VHA6" s="47"/>
      <c r="VHB6" s="47"/>
      <c r="VHC6" s="47"/>
      <c r="VHD6" s="47"/>
      <c r="VHE6" s="47"/>
      <c r="VHF6" s="47"/>
      <c r="VHG6" s="47"/>
      <c r="VHH6" s="47"/>
      <c r="VHI6" s="47"/>
      <c r="VHJ6" s="47"/>
      <c r="VHK6" s="47"/>
      <c r="VHL6" s="47"/>
      <c r="VHM6" s="47"/>
      <c r="VHN6" s="47"/>
      <c r="VHO6" s="47"/>
      <c r="VHP6" s="47"/>
      <c r="VHQ6" s="47"/>
      <c r="VHR6" s="47"/>
      <c r="VHS6" s="47"/>
      <c r="VHT6" s="47"/>
      <c r="VHU6" s="47"/>
      <c r="VHV6" s="47"/>
      <c r="VHW6" s="47"/>
      <c r="VHX6" s="47"/>
      <c r="VHY6" s="47"/>
      <c r="VHZ6" s="47"/>
      <c r="VIA6" s="47"/>
      <c r="VIB6" s="47"/>
      <c r="VIC6" s="47"/>
      <c r="VID6" s="47"/>
      <c r="VIE6" s="47"/>
      <c r="VIF6" s="47"/>
      <c r="VIG6" s="47"/>
      <c r="VIH6" s="47"/>
      <c r="VII6" s="47"/>
      <c r="VIJ6" s="47"/>
      <c r="VIK6" s="47"/>
      <c r="VIL6" s="47"/>
      <c r="VIM6" s="47"/>
      <c r="VIN6" s="47"/>
      <c r="VIO6" s="47"/>
      <c r="VIP6" s="47"/>
      <c r="VIQ6" s="47"/>
      <c r="VIR6" s="47"/>
      <c r="VIS6" s="47"/>
      <c r="VIT6" s="47"/>
      <c r="VIU6" s="47"/>
      <c r="VIV6" s="47"/>
      <c r="VIW6" s="47"/>
      <c r="VIX6" s="47"/>
      <c r="VIY6" s="47"/>
      <c r="VIZ6" s="47"/>
      <c r="VJA6" s="47"/>
      <c r="VJB6" s="47"/>
      <c r="VJC6" s="47"/>
      <c r="VJD6" s="47"/>
      <c r="VJE6" s="47"/>
      <c r="VJF6" s="47"/>
      <c r="VJG6" s="47"/>
      <c r="VJH6" s="47"/>
      <c r="VJI6" s="47"/>
      <c r="VJJ6" s="47"/>
      <c r="VJK6" s="47"/>
      <c r="VJL6" s="47"/>
      <c r="VJM6" s="47"/>
      <c r="VJN6" s="47"/>
      <c r="VJO6" s="47"/>
      <c r="VJP6" s="47"/>
      <c r="VJQ6" s="47"/>
      <c r="VJR6" s="47"/>
      <c r="VJS6" s="47"/>
      <c r="VJT6" s="47"/>
      <c r="VJU6" s="47"/>
      <c r="VJV6" s="47"/>
      <c r="VJW6" s="47"/>
      <c r="VJX6" s="47"/>
      <c r="VJY6" s="47"/>
      <c r="VJZ6" s="47"/>
      <c r="VKA6" s="47"/>
      <c r="VKB6" s="47"/>
      <c r="VKC6" s="47"/>
      <c r="VKD6" s="47"/>
      <c r="VKE6" s="47"/>
      <c r="VKF6" s="47"/>
      <c r="VKG6" s="47"/>
      <c r="VKH6" s="47"/>
      <c r="VKI6" s="47"/>
      <c r="VKJ6" s="47"/>
      <c r="VKK6" s="47"/>
      <c r="VKL6" s="47"/>
      <c r="VKM6" s="47"/>
      <c r="VKN6" s="47"/>
      <c r="VKO6" s="47"/>
      <c r="VKP6" s="47"/>
      <c r="VKQ6" s="47"/>
      <c r="VKR6" s="47"/>
      <c r="VKS6" s="47"/>
      <c r="VKT6" s="47"/>
      <c r="VKU6" s="47"/>
      <c r="VKV6" s="47"/>
      <c r="VKW6" s="47"/>
      <c r="VKX6" s="47"/>
      <c r="VKY6" s="47"/>
      <c r="VKZ6" s="47"/>
      <c r="VLA6" s="47"/>
      <c r="VLB6" s="47"/>
      <c r="VLC6" s="47"/>
      <c r="VLD6" s="47"/>
      <c r="VLE6" s="47"/>
      <c r="VLF6" s="47"/>
      <c r="VLG6" s="47"/>
      <c r="VLH6" s="47"/>
      <c r="VLI6" s="47"/>
      <c r="VLJ6" s="47"/>
      <c r="VLK6" s="47"/>
      <c r="VLL6" s="47"/>
      <c r="VLM6" s="47"/>
      <c r="VLN6" s="47"/>
      <c r="VLO6" s="47"/>
      <c r="VLP6" s="47"/>
      <c r="VLQ6" s="47"/>
      <c r="VLR6" s="47"/>
      <c r="VLS6" s="47"/>
      <c r="VLT6" s="47"/>
      <c r="VLU6" s="47"/>
      <c r="VLV6" s="47"/>
      <c r="VLW6" s="47"/>
      <c r="VLX6" s="47"/>
      <c r="VLY6" s="47"/>
      <c r="VLZ6" s="47"/>
      <c r="VMA6" s="47"/>
      <c r="VMB6" s="47"/>
      <c r="VMC6" s="47"/>
      <c r="VMD6" s="47"/>
      <c r="VME6" s="47"/>
      <c r="VMF6" s="47"/>
      <c r="VMG6" s="47"/>
      <c r="VMH6" s="47"/>
      <c r="VMI6" s="47"/>
      <c r="VMJ6" s="47"/>
      <c r="VMK6" s="47"/>
      <c r="VML6" s="47"/>
      <c r="VMM6" s="47"/>
      <c r="VMN6" s="47"/>
      <c r="VMO6" s="47"/>
      <c r="VMP6" s="47"/>
      <c r="VMQ6" s="47"/>
      <c r="VMR6" s="47"/>
      <c r="VMS6" s="47"/>
      <c r="VMT6" s="47"/>
      <c r="VMU6" s="47"/>
      <c r="VMV6" s="47"/>
      <c r="VMW6" s="47"/>
      <c r="VMX6" s="47"/>
      <c r="VMY6" s="47"/>
      <c r="VMZ6" s="47"/>
      <c r="VNA6" s="47"/>
      <c r="VNB6" s="47"/>
      <c r="VNC6" s="47"/>
      <c r="VND6" s="47"/>
      <c r="VNE6" s="47"/>
      <c r="VNF6" s="47"/>
      <c r="VNG6" s="47"/>
      <c r="VNH6" s="47"/>
      <c r="VNI6" s="47"/>
      <c r="VNJ6" s="47"/>
      <c r="VNK6" s="47"/>
      <c r="VNL6" s="47"/>
      <c r="VNM6" s="47"/>
      <c r="VNN6" s="47"/>
      <c r="VNO6" s="47"/>
      <c r="VNP6" s="47"/>
      <c r="VNQ6" s="47"/>
      <c r="VNR6" s="47"/>
      <c r="VNS6" s="47"/>
      <c r="VNT6" s="47"/>
      <c r="VNU6" s="47"/>
      <c r="VNV6" s="47"/>
      <c r="VNW6" s="47"/>
      <c r="VNX6" s="47"/>
      <c r="VNY6" s="47"/>
      <c r="VNZ6" s="47"/>
      <c r="VOA6" s="47"/>
      <c r="VOB6" s="47"/>
      <c r="VOC6" s="47"/>
      <c r="VOD6" s="47"/>
      <c r="VOE6" s="47"/>
      <c r="VOF6" s="47"/>
      <c r="VOG6" s="47"/>
      <c r="VOH6" s="47"/>
      <c r="VOI6" s="47"/>
      <c r="VOJ6" s="47"/>
      <c r="VOK6" s="47"/>
      <c r="VOL6" s="47"/>
      <c r="VOM6" s="47"/>
      <c r="VON6" s="47"/>
      <c r="VOO6" s="47"/>
      <c r="VOP6" s="47"/>
      <c r="VOQ6" s="47"/>
      <c r="VOR6" s="47"/>
      <c r="VOS6" s="47"/>
      <c r="VOT6" s="47"/>
      <c r="VOU6" s="47"/>
      <c r="VOV6" s="47"/>
      <c r="VOW6" s="47"/>
      <c r="VOX6" s="47"/>
      <c r="VOY6" s="47"/>
      <c r="VOZ6" s="47"/>
      <c r="VPA6" s="47"/>
      <c r="VPB6" s="47"/>
      <c r="VPC6" s="47"/>
      <c r="VPD6" s="47"/>
      <c r="VPE6" s="47"/>
      <c r="VPF6" s="47"/>
      <c r="VPG6" s="47"/>
      <c r="VPH6" s="47"/>
      <c r="VPI6" s="47"/>
      <c r="VPJ6" s="47"/>
      <c r="VPK6" s="47"/>
      <c r="VPL6" s="47"/>
      <c r="VPM6" s="47"/>
      <c r="VPN6" s="47"/>
      <c r="VPO6" s="47"/>
      <c r="VPP6" s="47"/>
      <c r="VPQ6" s="47"/>
      <c r="VPR6" s="47"/>
      <c r="VPS6" s="47"/>
      <c r="VPT6" s="47"/>
      <c r="VPU6" s="47"/>
      <c r="VPV6" s="47"/>
      <c r="VPW6" s="47"/>
      <c r="VPX6" s="47"/>
      <c r="VPY6" s="47"/>
      <c r="VPZ6" s="47"/>
      <c r="VQA6" s="47"/>
      <c r="VQB6" s="47"/>
      <c r="VQC6" s="47"/>
      <c r="VQD6" s="47"/>
      <c r="VQE6" s="47"/>
      <c r="VQF6" s="47"/>
      <c r="VQG6" s="47"/>
      <c r="VQH6" s="47"/>
      <c r="VQI6" s="47"/>
      <c r="VQJ6" s="47"/>
      <c r="VQK6" s="47"/>
      <c r="VQL6" s="47"/>
      <c r="VQM6" s="47"/>
      <c r="VQN6" s="47"/>
      <c r="VQO6" s="47"/>
      <c r="VQP6" s="47"/>
      <c r="VQQ6" s="47"/>
      <c r="VQR6" s="47"/>
      <c r="VQS6" s="47"/>
      <c r="VQT6" s="47"/>
      <c r="VQU6" s="47"/>
      <c r="VQV6" s="47"/>
      <c r="VQW6" s="47"/>
      <c r="VQX6" s="47"/>
      <c r="VQY6" s="47"/>
      <c r="VQZ6" s="47"/>
      <c r="VRA6" s="47"/>
      <c r="VRB6" s="47"/>
      <c r="VRC6" s="47"/>
      <c r="VRD6" s="47"/>
      <c r="VRE6" s="47"/>
      <c r="VRF6" s="47"/>
      <c r="VRG6" s="47"/>
      <c r="VRH6" s="47"/>
      <c r="VRI6" s="47"/>
      <c r="VRJ6" s="47"/>
      <c r="VRK6" s="47"/>
      <c r="VRL6" s="47"/>
      <c r="VRM6" s="47"/>
      <c r="VRN6" s="47"/>
      <c r="VRO6" s="47"/>
      <c r="VRP6" s="47"/>
      <c r="VRQ6" s="47"/>
      <c r="VRR6" s="47"/>
      <c r="VRS6" s="47"/>
      <c r="VRT6" s="47"/>
      <c r="VRU6" s="47"/>
      <c r="VRV6" s="47"/>
      <c r="VRW6" s="47"/>
      <c r="VRX6" s="47"/>
      <c r="VRY6" s="47"/>
      <c r="VRZ6" s="47"/>
      <c r="VSA6" s="47"/>
      <c r="VSB6" s="47"/>
      <c r="VSC6" s="47"/>
      <c r="VSD6" s="47"/>
      <c r="VSE6" s="47"/>
      <c r="VSF6" s="47"/>
      <c r="VSG6" s="47"/>
      <c r="VSH6" s="47"/>
      <c r="VSI6" s="47"/>
      <c r="VSJ6" s="47"/>
      <c r="VSK6" s="47"/>
      <c r="VSL6" s="47"/>
      <c r="VSM6" s="47"/>
      <c r="VSN6" s="47"/>
      <c r="VSO6" s="47"/>
      <c r="VSP6" s="47"/>
      <c r="VSQ6" s="47"/>
      <c r="VSR6" s="47"/>
      <c r="VSS6" s="47"/>
      <c r="VST6" s="47"/>
      <c r="VSU6" s="47"/>
      <c r="VSV6" s="47"/>
      <c r="VSW6" s="47"/>
      <c r="VSX6" s="47"/>
      <c r="VSY6" s="47"/>
      <c r="VSZ6" s="47"/>
      <c r="VTA6" s="47"/>
      <c r="VTB6" s="47"/>
      <c r="VTC6" s="47"/>
      <c r="VTD6" s="47"/>
      <c r="VTE6" s="47"/>
      <c r="VTF6" s="47"/>
      <c r="VTG6" s="47"/>
      <c r="VTH6" s="47"/>
      <c r="VTI6" s="47"/>
      <c r="VTJ6" s="47"/>
      <c r="VTK6" s="47"/>
      <c r="VTL6" s="47"/>
      <c r="VTM6" s="47"/>
      <c r="VTN6" s="47"/>
      <c r="VTO6" s="47"/>
      <c r="VTP6" s="47"/>
      <c r="VTQ6" s="47"/>
      <c r="VTR6" s="47"/>
      <c r="VTS6" s="47"/>
      <c r="VTT6" s="47"/>
      <c r="VTU6" s="47"/>
      <c r="VTV6" s="47"/>
      <c r="VTW6" s="47"/>
      <c r="VTX6" s="47"/>
      <c r="VTY6" s="47"/>
      <c r="VTZ6" s="47"/>
      <c r="VUA6" s="47"/>
      <c r="VUB6" s="47"/>
      <c r="VUC6" s="47"/>
      <c r="VUD6" s="47"/>
      <c r="VUE6" s="47"/>
      <c r="VUF6" s="47"/>
      <c r="VUG6" s="47"/>
      <c r="VUH6" s="47"/>
      <c r="VUI6" s="47"/>
      <c r="VUJ6" s="47"/>
      <c r="VUK6" s="47"/>
      <c r="VUL6" s="47"/>
      <c r="VUM6" s="47"/>
      <c r="VUN6" s="47"/>
      <c r="VUO6" s="47"/>
      <c r="VUP6" s="47"/>
      <c r="VUQ6" s="47"/>
      <c r="VUR6" s="47"/>
      <c r="VUS6" s="47"/>
      <c r="VUT6" s="47"/>
      <c r="VUU6" s="47"/>
      <c r="VUV6" s="47"/>
      <c r="VUW6" s="47"/>
      <c r="VUX6" s="47"/>
      <c r="VUY6" s="47"/>
      <c r="VUZ6" s="47"/>
      <c r="VVA6" s="47"/>
      <c r="VVB6" s="47"/>
      <c r="VVC6" s="47"/>
      <c r="VVD6" s="47"/>
      <c r="VVE6" s="47"/>
      <c r="VVF6" s="47"/>
      <c r="VVG6" s="47"/>
      <c r="VVH6" s="47"/>
      <c r="VVI6" s="47"/>
      <c r="VVJ6" s="47"/>
      <c r="VVK6" s="47"/>
      <c r="VVL6" s="47"/>
      <c r="VVM6" s="47"/>
      <c r="VVN6" s="47"/>
      <c r="VVO6" s="47"/>
      <c r="VVP6" s="47"/>
      <c r="VVQ6" s="47"/>
      <c r="VVR6" s="47"/>
      <c r="VVS6" s="47"/>
      <c r="VVT6" s="47"/>
      <c r="VVU6" s="47"/>
      <c r="VVV6" s="47"/>
      <c r="VVW6" s="47"/>
      <c r="VVX6" s="47"/>
      <c r="VVY6" s="47"/>
      <c r="VVZ6" s="47"/>
      <c r="VWA6" s="47"/>
      <c r="VWB6" s="47"/>
      <c r="VWC6" s="47"/>
      <c r="VWD6" s="47"/>
      <c r="VWE6" s="47"/>
      <c r="VWF6" s="47"/>
      <c r="VWG6" s="47"/>
      <c r="VWH6" s="47"/>
      <c r="VWI6" s="47"/>
      <c r="VWJ6" s="47"/>
      <c r="VWK6" s="47"/>
      <c r="VWL6" s="47"/>
      <c r="VWM6" s="47"/>
      <c r="VWN6" s="47"/>
      <c r="VWO6" s="47"/>
      <c r="VWP6" s="47"/>
      <c r="VWQ6" s="47"/>
      <c r="VWR6" s="47"/>
      <c r="VWS6" s="47"/>
      <c r="VWT6" s="47"/>
      <c r="VWU6" s="47"/>
      <c r="VWV6" s="47"/>
      <c r="VWW6" s="47"/>
      <c r="VWX6" s="47"/>
      <c r="VWY6" s="47"/>
      <c r="VWZ6" s="47"/>
      <c r="VXA6" s="47"/>
      <c r="VXB6" s="47"/>
      <c r="VXC6" s="47"/>
      <c r="VXD6" s="47"/>
      <c r="VXE6" s="47"/>
      <c r="VXF6" s="47"/>
      <c r="VXG6" s="47"/>
      <c r="VXH6" s="47"/>
      <c r="VXI6" s="47"/>
      <c r="VXJ6" s="47"/>
      <c r="VXK6" s="47"/>
      <c r="VXL6" s="47"/>
      <c r="VXM6" s="47"/>
      <c r="VXN6" s="47"/>
      <c r="VXO6" s="47"/>
      <c r="VXP6" s="47"/>
      <c r="VXQ6" s="47"/>
      <c r="VXR6" s="47"/>
      <c r="VXS6" s="47"/>
      <c r="VXT6" s="47"/>
      <c r="VXU6" s="47"/>
      <c r="VXV6" s="47"/>
      <c r="VXW6" s="47"/>
      <c r="VXX6" s="47"/>
      <c r="VXY6" s="47"/>
      <c r="VXZ6" s="47"/>
      <c r="VYA6" s="47"/>
      <c r="VYB6" s="47"/>
      <c r="VYC6" s="47"/>
      <c r="VYD6" s="47"/>
      <c r="VYE6" s="47"/>
      <c r="VYF6" s="47"/>
      <c r="VYG6" s="47"/>
      <c r="VYH6" s="47"/>
      <c r="VYI6" s="47"/>
      <c r="VYJ6" s="47"/>
      <c r="VYK6" s="47"/>
      <c r="VYL6" s="47"/>
      <c r="VYM6" s="47"/>
      <c r="VYN6" s="47"/>
      <c r="VYO6" s="47"/>
      <c r="VYP6" s="47"/>
      <c r="VYQ6" s="47"/>
      <c r="VYR6" s="47"/>
      <c r="VYS6" s="47"/>
      <c r="VYT6" s="47"/>
      <c r="VYU6" s="47"/>
      <c r="VYV6" s="47"/>
      <c r="VYW6" s="47"/>
      <c r="VYX6" s="47"/>
      <c r="VYY6" s="47"/>
      <c r="VYZ6" s="47"/>
      <c r="VZA6" s="47"/>
      <c r="VZB6" s="47"/>
      <c r="VZC6" s="47"/>
      <c r="VZD6" s="47"/>
      <c r="VZE6" s="47"/>
      <c r="VZF6" s="47"/>
      <c r="VZG6" s="47"/>
      <c r="VZH6" s="47"/>
      <c r="VZI6" s="47"/>
      <c r="VZJ6" s="47"/>
      <c r="VZK6" s="47"/>
      <c r="VZL6" s="47"/>
      <c r="VZM6" s="47"/>
      <c r="VZN6" s="47"/>
      <c r="VZO6" s="47"/>
      <c r="VZP6" s="47"/>
      <c r="VZQ6" s="47"/>
      <c r="VZR6" s="47"/>
      <c r="VZS6" s="47"/>
      <c r="VZT6" s="47"/>
      <c r="VZU6" s="47"/>
      <c r="VZV6" s="47"/>
      <c r="VZW6" s="47"/>
      <c r="VZX6" s="47"/>
      <c r="VZY6" s="47"/>
      <c r="VZZ6" s="47"/>
      <c r="WAA6" s="47"/>
      <c r="WAB6" s="47"/>
      <c r="WAC6" s="47"/>
      <c r="WAD6" s="47"/>
      <c r="WAE6" s="47"/>
      <c r="WAF6" s="47"/>
      <c r="WAG6" s="47"/>
      <c r="WAH6" s="47"/>
      <c r="WAI6" s="47"/>
      <c r="WAJ6" s="47"/>
      <c r="WAK6" s="47"/>
      <c r="WAL6" s="47"/>
      <c r="WAM6" s="47"/>
      <c r="WAN6" s="47"/>
      <c r="WAO6" s="47"/>
      <c r="WAP6" s="47"/>
      <c r="WAQ6" s="47"/>
      <c r="WAR6" s="47"/>
      <c r="WAS6" s="47"/>
      <c r="WAT6" s="47"/>
      <c r="WAU6" s="47"/>
      <c r="WAV6" s="47"/>
      <c r="WAW6" s="47"/>
      <c r="WAX6" s="47"/>
      <c r="WAY6" s="47"/>
      <c r="WAZ6" s="47"/>
      <c r="WBA6" s="47"/>
      <c r="WBB6" s="47"/>
      <c r="WBC6" s="47"/>
      <c r="WBD6" s="47"/>
      <c r="WBE6" s="47"/>
      <c r="WBF6" s="47"/>
      <c r="WBG6" s="47"/>
      <c r="WBH6" s="47"/>
      <c r="WBI6" s="47"/>
      <c r="WBJ6" s="47"/>
      <c r="WBK6" s="47"/>
      <c r="WBL6" s="47"/>
      <c r="WBM6" s="47"/>
      <c r="WBN6" s="47"/>
      <c r="WBO6" s="47"/>
      <c r="WBP6" s="47"/>
      <c r="WBQ6" s="47"/>
      <c r="WBR6" s="47"/>
      <c r="WBS6" s="47"/>
      <c r="WBT6" s="47"/>
      <c r="WBU6" s="47"/>
      <c r="WBV6" s="47"/>
      <c r="WBW6" s="47"/>
      <c r="WBX6" s="47"/>
      <c r="WBY6" s="47"/>
      <c r="WBZ6" s="47"/>
      <c r="WCA6" s="47"/>
      <c r="WCB6" s="47"/>
      <c r="WCC6" s="47"/>
      <c r="WCD6" s="47"/>
      <c r="WCE6" s="47"/>
      <c r="WCF6" s="47"/>
      <c r="WCG6" s="47"/>
      <c r="WCH6" s="47"/>
      <c r="WCI6" s="47"/>
      <c r="WCJ6" s="47"/>
      <c r="WCK6" s="47"/>
      <c r="WCL6" s="47"/>
      <c r="WCM6" s="47"/>
      <c r="WCN6" s="47"/>
      <c r="WCO6" s="47"/>
      <c r="WCP6" s="47"/>
      <c r="WCQ6" s="47"/>
      <c r="WCR6" s="47"/>
      <c r="WCS6" s="47"/>
      <c r="WCT6" s="47"/>
      <c r="WCU6" s="47"/>
      <c r="WCV6" s="47"/>
      <c r="WCW6" s="47"/>
      <c r="WCX6" s="47"/>
      <c r="WCY6" s="47"/>
      <c r="WCZ6" s="47"/>
      <c r="WDA6" s="47"/>
      <c r="WDB6" s="47"/>
      <c r="WDC6" s="47"/>
      <c r="WDD6" s="47"/>
      <c r="WDE6" s="47"/>
      <c r="WDF6" s="47"/>
      <c r="WDG6" s="47"/>
      <c r="WDH6" s="47"/>
      <c r="WDI6" s="47"/>
      <c r="WDJ6" s="47"/>
      <c r="WDK6" s="47"/>
      <c r="WDL6" s="47"/>
      <c r="WDM6" s="47"/>
      <c r="WDN6" s="47"/>
      <c r="WDO6" s="47"/>
      <c r="WDP6" s="47"/>
      <c r="WDQ6" s="47"/>
      <c r="WDR6" s="47"/>
      <c r="WDS6" s="47"/>
      <c r="WDT6" s="47"/>
      <c r="WDU6" s="47"/>
      <c r="WDV6" s="47"/>
      <c r="WDW6" s="47"/>
      <c r="WDX6" s="47"/>
      <c r="WDY6" s="47"/>
      <c r="WDZ6" s="47"/>
      <c r="WEA6" s="47"/>
      <c r="WEB6" s="47"/>
      <c r="WEC6" s="47"/>
      <c r="WED6" s="47"/>
      <c r="WEE6" s="47"/>
      <c r="WEF6" s="47"/>
      <c r="WEG6" s="47"/>
      <c r="WEH6" s="47"/>
      <c r="WEI6" s="47"/>
      <c r="WEJ6" s="47"/>
      <c r="WEK6" s="47"/>
      <c r="WEL6" s="47"/>
      <c r="WEM6" s="47"/>
      <c r="WEN6" s="47"/>
      <c r="WEO6" s="47"/>
      <c r="WEP6" s="47"/>
      <c r="WEQ6" s="47"/>
      <c r="WER6" s="47"/>
      <c r="WES6" s="47"/>
      <c r="WET6" s="47"/>
      <c r="WEU6" s="47"/>
      <c r="WEV6" s="47"/>
      <c r="WEW6" s="47"/>
      <c r="WEX6" s="47"/>
      <c r="WEY6" s="47"/>
      <c r="WEZ6" s="47"/>
      <c r="WFA6" s="47"/>
      <c r="WFB6" s="47"/>
      <c r="WFC6" s="47"/>
      <c r="WFD6" s="47"/>
      <c r="WFE6" s="47"/>
      <c r="WFF6" s="47"/>
      <c r="WFG6" s="47"/>
      <c r="WFH6" s="47"/>
      <c r="WFI6" s="47"/>
      <c r="WFJ6" s="47"/>
      <c r="WFK6" s="47"/>
      <c r="WFL6" s="47"/>
      <c r="WFM6" s="47"/>
      <c r="WFN6" s="47"/>
      <c r="WFO6" s="47"/>
      <c r="WFP6" s="47"/>
      <c r="WFQ6" s="47"/>
      <c r="WFR6" s="47"/>
      <c r="WFS6" s="47"/>
      <c r="WFT6" s="47"/>
      <c r="WFU6" s="47"/>
      <c r="WFV6" s="47"/>
      <c r="WFW6" s="47"/>
      <c r="WFX6" s="47"/>
      <c r="WFY6" s="47"/>
      <c r="WFZ6" s="47"/>
      <c r="WGA6" s="47"/>
      <c r="WGB6" s="47"/>
      <c r="WGC6" s="47"/>
      <c r="WGD6" s="47"/>
      <c r="WGE6" s="47"/>
      <c r="WGF6" s="47"/>
      <c r="WGG6" s="47"/>
      <c r="WGH6" s="47"/>
      <c r="WGI6" s="47"/>
      <c r="WGJ6" s="47"/>
      <c r="WGK6" s="47"/>
      <c r="WGL6" s="47"/>
      <c r="WGM6" s="47"/>
      <c r="WGN6" s="47"/>
      <c r="WGO6" s="47"/>
      <c r="WGP6" s="47"/>
      <c r="WGQ6" s="47"/>
      <c r="WGR6" s="47"/>
      <c r="WGS6" s="47"/>
      <c r="WGT6" s="47"/>
      <c r="WGU6" s="47"/>
      <c r="WGV6" s="47"/>
      <c r="WGW6" s="47"/>
      <c r="WGX6" s="47"/>
      <c r="WGY6" s="47"/>
      <c r="WGZ6" s="47"/>
      <c r="WHA6" s="47"/>
      <c r="WHB6" s="47"/>
      <c r="WHC6" s="47"/>
      <c r="WHD6" s="47"/>
      <c r="WHE6" s="47"/>
      <c r="WHF6" s="47"/>
      <c r="WHG6" s="47"/>
      <c r="WHH6" s="47"/>
      <c r="WHI6" s="47"/>
      <c r="WHJ6" s="47"/>
      <c r="WHK6" s="47"/>
      <c r="WHL6" s="47"/>
      <c r="WHM6" s="47"/>
      <c r="WHN6" s="47"/>
      <c r="WHO6" s="47"/>
      <c r="WHP6" s="47"/>
      <c r="WHQ6" s="47"/>
      <c r="WHR6" s="47"/>
      <c r="WHS6" s="47"/>
      <c r="WHT6" s="47"/>
      <c r="WHU6" s="47"/>
      <c r="WHV6" s="47"/>
      <c r="WHW6" s="47"/>
      <c r="WHX6" s="47"/>
      <c r="WHY6" s="47"/>
      <c r="WHZ6" s="47"/>
      <c r="WIA6" s="47"/>
      <c r="WIB6" s="47"/>
      <c r="WIC6" s="47"/>
      <c r="WID6" s="47"/>
      <c r="WIE6" s="47"/>
      <c r="WIF6" s="47"/>
      <c r="WIG6" s="47"/>
      <c r="WIH6" s="47"/>
      <c r="WII6" s="47"/>
      <c r="WIJ6" s="47"/>
      <c r="WIK6" s="47"/>
      <c r="WIL6" s="47"/>
      <c r="WIM6" s="47"/>
      <c r="WIN6" s="47"/>
      <c r="WIO6" s="47"/>
      <c r="WIP6" s="47"/>
      <c r="WIQ6" s="47"/>
      <c r="WIR6" s="47"/>
      <c r="WIS6" s="47"/>
      <c r="WIT6" s="47"/>
      <c r="WIU6" s="47"/>
      <c r="WIV6" s="47"/>
      <c r="WIW6" s="47"/>
      <c r="WIX6" s="47"/>
      <c r="WIY6" s="47"/>
      <c r="WIZ6" s="47"/>
      <c r="WJA6" s="47"/>
      <c r="WJB6" s="47"/>
      <c r="WJC6" s="47"/>
      <c r="WJD6" s="47"/>
      <c r="WJE6" s="47"/>
      <c r="WJF6" s="47"/>
      <c r="WJG6" s="47"/>
      <c r="WJH6" s="47"/>
      <c r="WJI6" s="47"/>
      <c r="WJJ6" s="47"/>
      <c r="WJK6" s="47"/>
      <c r="WJL6" s="47"/>
      <c r="WJM6" s="47"/>
      <c r="WJN6" s="47"/>
      <c r="WJO6" s="47"/>
      <c r="WJP6" s="47"/>
      <c r="WJQ6" s="47"/>
      <c r="WJR6" s="47"/>
      <c r="WJS6" s="47"/>
      <c r="WJT6" s="47"/>
      <c r="WJU6" s="47"/>
      <c r="WJV6" s="47"/>
      <c r="WJW6" s="47"/>
      <c r="WJX6" s="47"/>
      <c r="WJY6" s="47"/>
      <c r="WJZ6" s="47"/>
      <c r="WKA6" s="47"/>
      <c r="WKB6" s="47"/>
      <c r="WKC6" s="47"/>
      <c r="WKD6" s="47"/>
      <c r="WKE6" s="47"/>
      <c r="WKF6" s="47"/>
      <c r="WKG6" s="47"/>
      <c r="WKH6" s="47"/>
      <c r="WKI6" s="47"/>
      <c r="WKJ6" s="47"/>
      <c r="WKK6" s="47"/>
      <c r="WKL6" s="47"/>
      <c r="WKM6" s="47"/>
      <c r="WKN6" s="47"/>
      <c r="WKO6" s="47"/>
      <c r="WKP6" s="47"/>
      <c r="WKQ6" s="47"/>
      <c r="WKR6" s="47"/>
      <c r="WKS6" s="47"/>
      <c r="WKT6" s="47"/>
      <c r="WKU6" s="47"/>
      <c r="WKV6" s="47"/>
      <c r="WKW6" s="47"/>
      <c r="WKX6" s="47"/>
      <c r="WKY6" s="47"/>
      <c r="WKZ6" s="47"/>
      <c r="WLA6" s="47"/>
      <c r="WLB6" s="47"/>
      <c r="WLC6" s="47"/>
      <c r="WLD6" s="47"/>
      <c r="WLE6" s="47"/>
      <c r="WLF6" s="47"/>
      <c r="WLG6" s="47"/>
      <c r="WLH6" s="47"/>
      <c r="WLI6" s="47"/>
      <c r="WLJ6" s="47"/>
      <c r="WLK6" s="47"/>
      <c r="WLL6" s="47"/>
      <c r="WLM6" s="47"/>
      <c r="WLN6" s="47"/>
      <c r="WLO6" s="47"/>
      <c r="WLP6" s="47"/>
      <c r="WLQ6" s="47"/>
      <c r="WLR6" s="47"/>
      <c r="WLS6" s="47"/>
      <c r="WLT6" s="47"/>
      <c r="WLU6" s="47"/>
      <c r="WLV6" s="47"/>
      <c r="WLW6" s="47"/>
      <c r="WLX6" s="47"/>
      <c r="WLY6" s="47"/>
      <c r="WLZ6" s="47"/>
      <c r="WMA6" s="47"/>
      <c r="WMB6" s="47"/>
      <c r="WMC6" s="47"/>
      <c r="WMD6" s="47"/>
      <c r="WME6" s="47"/>
      <c r="WMF6" s="47"/>
      <c r="WMG6" s="47"/>
      <c r="WMH6" s="47"/>
      <c r="WMI6" s="47"/>
      <c r="WMJ6" s="47"/>
      <c r="WMK6" s="47"/>
      <c r="WML6" s="47"/>
      <c r="WMM6" s="47"/>
      <c r="WMN6" s="47"/>
      <c r="WMO6" s="47"/>
      <c r="WMP6" s="47"/>
      <c r="WMQ6" s="47"/>
      <c r="WMR6" s="47"/>
      <c r="WMS6" s="47"/>
      <c r="WMT6" s="47"/>
      <c r="WMU6" s="47"/>
      <c r="WMV6" s="47"/>
      <c r="WMW6" s="47"/>
      <c r="WMX6" s="47"/>
      <c r="WMY6" s="47"/>
      <c r="WMZ6" s="47"/>
      <c r="WNA6" s="47"/>
      <c r="WNB6" s="47"/>
      <c r="WNC6" s="47"/>
      <c r="WND6" s="47"/>
      <c r="WNE6" s="47"/>
      <c r="WNF6" s="47"/>
      <c r="WNG6" s="47"/>
      <c r="WNH6" s="47"/>
      <c r="WNI6" s="47"/>
      <c r="WNJ6" s="47"/>
      <c r="WNK6" s="47"/>
      <c r="WNL6" s="47"/>
      <c r="WNM6" s="47"/>
      <c r="WNN6" s="47"/>
      <c r="WNO6" s="47"/>
      <c r="WNP6" s="47"/>
      <c r="WNQ6" s="47"/>
      <c r="WNR6" s="47"/>
      <c r="WNS6" s="47"/>
      <c r="WNT6" s="47"/>
      <c r="WNU6" s="47"/>
      <c r="WNV6" s="47"/>
      <c r="WNW6" s="47"/>
      <c r="WNX6" s="47"/>
      <c r="WNY6" s="47"/>
      <c r="WNZ6" s="47"/>
      <c r="WOA6" s="47"/>
      <c r="WOB6" s="47"/>
      <c r="WOC6" s="47"/>
      <c r="WOD6" s="47"/>
      <c r="WOE6" s="47"/>
      <c r="WOF6" s="47"/>
      <c r="WOG6" s="47"/>
      <c r="WOH6" s="47"/>
      <c r="WOI6" s="47"/>
      <c r="WOJ6" s="47"/>
      <c r="WOK6" s="47"/>
      <c r="WOL6" s="47"/>
      <c r="WOM6" s="47"/>
      <c r="WON6" s="47"/>
      <c r="WOO6" s="47"/>
      <c r="WOP6" s="47"/>
      <c r="WOQ6" s="47"/>
      <c r="WOR6" s="47"/>
      <c r="WOS6" s="47"/>
      <c r="WOT6" s="47"/>
      <c r="WOU6" s="47"/>
      <c r="WOV6" s="47"/>
      <c r="WOW6" s="47"/>
      <c r="WOX6" s="47"/>
      <c r="WOY6" s="47"/>
      <c r="WOZ6" s="47"/>
      <c r="WPA6" s="47"/>
      <c r="WPB6" s="47"/>
      <c r="WPC6" s="47"/>
      <c r="WPD6" s="47"/>
      <c r="WPE6" s="47"/>
      <c r="WPF6" s="47"/>
      <c r="WPG6" s="47"/>
      <c r="WPH6" s="47"/>
      <c r="WPI6" s="47"/>
      <c r="WPJ6" s="47"/>
      <c r="WPK6" s="47"/>
      <c r="WPL6" s="47"/>
      <c r="WPM6" s="47"/>
      <c r="WPN6" s="47"/>
      <c r="WPO6" s="47"/>
      <c r="WPP6" s="47"/>
      <c r="WPQ6" s="47"/>
      <c r="WPR6" s="47"/>
      <c r="WPS6" s="47"/>
      <c r="WPT6" s="47"/>
      <c r="WPU6" s="47"/>
      <c r="WPV6" s="47"/>
      <c r="WPW6" s="47"/>
      <c r="WPX6" s="47"/>
      <c r="WPY6" s="47"/>
      <c r="WPZ6" s="47"/>
      <c r="WQA6" s="47"/>
      <c r="WQB6" s="47"/>
      <c r="WQC6" s="47"/>
      <c r="WQD6" s="47"/>
      <c r="WQE6" s="47"/>
      <c r="WQF6" s="47"/>
      <c r="WQG6" s="47"/>
      <c r="WQH6" s="47"/>
      <c r="WQI6" s="47"/>
      <c r="WQJ6" s="47"/>
      <c r="WQK6" s="47"/>
      <c r="WQL6" s="47"/>
      <c r="WQM6" s="47"/>
      <c r="WQN6" s="47"/>
      <c r="WQO6" s="47"/>
      <c r="WQP6" s="47"/>
      <c r="WQQ6" s="47"/>
      <c r="WQR6" s="47"/>
      <c r="WQS6" s="47"/>
      <c r="WQT6" s="47"/>
      <c r="WQU6" s="47"/>
      <c r="WQV6" s="47"/>
      <c r="WQW6" s="47"/>
      <c r="WQX6" s="47"/>
      <c r="WQY6" s="47"/>
      <c r="WQZ6" s="47"/>
      <c r="WRA6" s="47"/>
      <c r="WRB6" s="47"/>
      <c r="WRC6" s="47"/>
      <c r="WRD6" s="47"/>
      <c r="WRE6" s="47"/>
      <c r="WRF6" s="47"/>
      <c r="WRG6" s="47"/>
      <c r="WRH6" s="47"/>
      <c r="WRI6" s="47"/>
      <c r="WRJ6" s="47"/>
      <c r="WRK6" s="47"/>
      <c r="WRL6" s="47"/>
      <c r="WRM6" s="47"/>
      <c r="WRN6" s="47"/>
      <c r="WRO6" s="47"/>
      <c r="WRP6" s="47"/>
      <c r="WRQ6" s="47"/>
      <c r="WRR6" s="47"/>
      <c r="WRS6" s="47"/>
      <c r="WRT6" s="47"/>
      <c r="WRU6" s="47"/>
      <c r="WRV6" s="47"/>
      <c r="WRW6" s="47"/>
      <c r="WRX6" s="47"/>
      <c r="WRY6" s="47"/>
      <c r="WRZ6" s="47"/>
      <c r="WSA6" s="47"/>
      <c r="WSB6" s="47"/>
      <c r="WSC6" s="47"/>
      <c r="WSD6" s="47"/>
      <c r="WSE6" s="47"/>
      <c r="WSF6" s="47"/>
      <c r="WSG6" s="47"/>
      <c r="WSH6" s="47"/>
      <c r="WSI6" s="47"/>
      <c r="WSJ6" s="47"/>
      <c r="WSK6" s="47"/>
      <c r="WSL6" s="47"/>
      <c r="WSM6" s="47"/>
      <c r="WSN6" s="47"/>
      <c r="WSO6" s="47"/>
      <c r="WSP6" s="47"/>
      <c r="WSQ6" s="47"/>
      <c r="WSR6" s="47"/>
      <c r="WSS6" s="47"/>
      <c r="WST6" s="47"/>
      <c r="WSU6" s="47"/>
      <c r="WSV6" s="47"/>
      <c r="WSW6" s="47"/>
      <c r="WSX6" s="47"/>
      <c r="WSY6" s="47"/>
      <c r="WSZ6" s="47"/>
      <c r="WTA6" s="47"/>
      <c r="WTB6" s="47"/>
      <c r="WTC6" s="47"/>
      <c r="WTD6" s="47"/>
      <c r="WTE6" s="47"/>
      <c r="WTF6" s="47"/>
      <c r="WTG6" s="47"/>
      <c r="WTH6" s="47"/>
      <c r="WTI6" s="47"/>
      <c r="WTJ6" s="47"/>
      <c r="WTK6" s="47"/>
      <c r="WTL6" s="47"/>
      <c r="WTM6" s="47"/>
      <c r="WTN6" s="47"/>
      <c r="WTO6" s="47"/>
      <c r="WTP6" s="47"/>
      <c r="WTQ6" s="47"/>
      <c r="WTR6" s="47"/>
      <c r="WTS6" s="47"/>
      <c r="WTT6" s="47"/>
      <c r="WTU6" s="47"/>
      <c r="WTV6" s="47"/>
      <c r="WTW6" s="47"/>
      <c r="WTX6" s="47"/>
      <c r="WTY6" s="47"/>
      <c r="WTZ6" s="47"/>
      <c r="WUA6" s="47"/>
      <c r="WUB6" s="47"/>
      <c r="WUC6" s="47"/>
      <c r="WUD6" s="47"/>
      <c r="WUE6" s="47"/>
      <c r="WUF6" s="47"/>
      <c r="WUG6" s="47"/>
      <c r="WUH6" s="47"/>
      <c r="WUI6" s="47"/>
      <c r="WUJ6" s="47"/>
      <c r="WUK6" s="47"/>
      <c r="WUL6" s="47"/>
      <c r="WUM6" s="47"/>
      <c r="WUN6" s="47"/>
      <c r="WUO6" s="47"/>
      <c r="WUP6" s="47"/>
      <c r="WUQ6" s="47"/>
      <c r="WUR6" s="47"/>
      <c r="WUS6" s="47"/>
      <c r="WUT6" s="47"/>
      <c r="WUU6" s="47"/>
      <c r="WUV6" s="47"/>
      <c r="WUW6" s="47"/>
      <c r="WUX6" s="47"/>
      <c r="WUY6" s="47"/>
      <c r="WUZ6" s="47"/>
      <c r="WVA6" s="47"/>
      <c r="WVB6" s="47"/>
      <c r="WVC6" s="47"/>
      <c r="WVD6" s="47"/>
      <c r="WVE6" s="47"/>
      <c r="WVF6" s="47"/>
      <c r="WVG6" s="47"/>
      <c r="WVH6" s="47"/>
      <c r="WVI6" s="47"/>
      <c r="WVJ6" s="47"/>
      <c r="WVK6" s="47"/>
      <c r="WVL6" s="47"/>
      <c r="WVM6" s="47"/>
      <c r="WVN6" s="47"/>
      <c r="WVO6" s="47"/>
      <c r="WVP6" s="47"/>
      <c r="WVQ6" s="47"/>
      <c r="WVR6" s="47"/>
      <c r="WVS6" s="47"/>
      <c r="WVT6" s="47"/>
      <c r="WVU6" s="47"/>
      <c r="WVV6" s="47"/>
      <c r="WVW6" s="47"/>
      <c r="WVX6" s="47"/>
      <c r="WVY6" s="47"/>
      <c r="WVZ6" s="47"/>
      <c r="WWA6" s="47"/>
      <c r="WWB6" s="47"/>
      <c r="WWC6" s="47"/>
      <c r="WWD6" s="47"/>
      <c r="WWE6" s="47"/>
      <c r="WWF6" s="47"/>
      <c r="WWG6" s="47"/>
      <c r="WWH6" s="47"/>
      <c r="WWI6" s="47"/>
      <c r="WWJ6" s="47"/>
      <c r="WWK6" s="47"/>
      <c r="WWL6" s="47"/>
      <c r="WWM6" s="47"/>
      <c r="WWN6" s="47"/>
      <c r="WWO6" s="47"/>
      <c r="WWP6" s="47"/>
      <c r="WWQ6" s="47"/>
      <c r="WWR6" s="47"/>
      <c r="WWS6" s="47"/>
      <c r="WWT6" s="47"/>
      <c r="WWU6" s="47"/>
      <c r="WWV6" s="47"/>
      <c r="WWW6" s="47"/>
      <c r="WWX6" s="47"/>
      <c r="WWY6" s="47"/>
      <c r="WWZ6" s="47"/>
      <c r="WXA6" s="47"/>
      <c r="WXB6" s="47"/>
      <c r="WXC6" s="47"/>
      <c r="WXD6" s="47"/>
      <c r="WXE6" s="47"/>
      <c r="WXF6" s="47"/>
      <c r="WXG6" s="47"/>
      <c r="WXH6" s="47"/>
      <c r="WXI6" s="47"/>
      <c r="WXJ6" s="47"/>
      <c r="WXK6" s="47"/>
      <c r="WXL6" s="47"/>
      <c r="WXM6" s="47"/>
      <c r="WXN6" s="47"/>
      <c r="WXO6" s="47"/>
      <c r="WXP6" s="47"/>
      <c r="WXQ6" s="47"/>
      <c r="WXR6" s="47"/>
      <c r="WXS6" s="47"/>
      <c r="WXT6" s="47"/>
      <c r="WXU6" s="47"/>
      <c r="WXV6" s="47"/>
      <c r="WXW6" s="47"/>
      <c r="WXX6" s="47"/>
      <c r="WXY6" s="47"/>
      <c r="WXZ6" s="47"/>
      <c r="WYA6" s="47"/>
      <c r="WYB6" s="47"/>
      <c r="WYC6" s="47"/>
      <c r="WYD6" s="47"/>
      <c r="WYE6" s="47"/>
      <c r="WYF6" s="47"/>
      <c r="WYG6" s="47"/>
      <c r="WYH6" s="47"/>
      <c r="WYI6" s="47"/>
      <c r="WYJ6" s="47"/>
      <c r="WYK6" s="47"/>
      <c r="WYL6" s="47"/>
      <c r="WYM6" s="47"/>
      <c r="WYN6" s="47"/>
      <c r="WYO6" s="47"/>
      <c r="WYP6" s="47"/>
      <c r="WYQ6" s="47"/>
      <c r="WYR6" s="47"/>
      <c r="WYS6" s="47"/>
      <c r="WYT6" s="47"/>
      <c r="WYU6" s="47"/>
      <c r="WYV6" s="47"/>
      <c r="WYW6" s="47"/>
      <c r="WYX6" s="47"/>
      <c r="WYY6" s="47"/>
      <c r="WYZ6" s="47"/>
      <c r="WZA6" s="47"/>
      <c r="WZB6" s="47"/>
      <c r="WZC6" s="47"/>
      <c r="WZD6" s="47"/>
      <c r="WZE6" s="47"/>
      <c r="WZF6" s="47"/>
      <c r="WZG6" s="47"/>
      <c r="WZH6" s="47"/>
      <c r="WZI6" s="47"/>
      <c r="WZJ6" s="47"/>
      <c r="WZK6" s="47"/>
      <c r="WZL6" s="47"/>
      <c r="WZM6" s="47"/>
      <c r="WZN6" s="47"/>
      <c r="WZO6" s="47"/>
      <c r="WZP6" s="47"/>
      <c r="WZQ6" s="47"/>
      <c r="WZR6" s="47"/>
      <c r="WZS6" s="47"/>
      <c r="WZT6" s="47"/>
      <c r="WZU6" s="47"/>
      <c r="WZV6" s="47"/>
      <c r="WZW6" s="47"/>
      <c r="WZX6" s="47"/>
      <c r="WZY6" s="47"/>
      <c r="WZZ6" s="47"/>
      <c r="XAA6" s="47"/>
      <c r="XAB6" s="47"/>
      <c r="XAC6" s="47"/>
      <c r="XAD6" s="47"/>
      <c r="XAE6" s="47"/>
      <c r="XAF6" s="47"/>
      <c r="XAG6" s="47"/>
      <c r="XAH6" s="47"/>
      <c r="XAI6" s="47"/>
      <c r="XAJ6" s="47"/>
      <c r="XAK6" s="47"/>
      <c r="XAL6" s="47"/>
      <c r="XAM6" s="47"/>
      <c r="XAN6" s="47"/>
      <c r="XAO6" s="47"/>
      <c r="XAP6" s="47"/>
      <c r="XAQ6" s="47"/>
      <c r="XAR6" s="47"/>
      <c r="XAS6" s="47"/>
      <c r="XAT6" s="47"/>
      <c r="XAU6" s="47"/>
      <c r="XAV6" s="47"/>
      <c r="XAW6" s="47"/>
      <c r="XAX6" s="47"/>
      <c r="XAY6" s="47"/>
      <c r="XAZ6" s="47"/>
      <c r="XBA6" s="47"/>
      <c r="XBB6" s="47"/>
      <c r="XBC6" s="47"/>
      <c r="XBD6" s="47"/>
      <c r="XBE6" s="47"/>
      <c r="XBF6" s="47"/>
      <c r="XBG6" s="47"/>
      <c r="XBH6" s="47"/>
      <c r="XBI6" s="47"/>
      <c r="XBJ6" s="47"/>
      <c r="XBK6" s="47"/>
      <c r="XBL6" s="47"/>
      <c r="XBM6" s="47"/>
      <c r="XBN6" s="47"/>
      <c r="XBO6" s="47"/>
      <c r="XBP6" s="47"/>
      <c r="XBQ6" s="47"/>
      <c r="XBR6" s="47"/>
      <c r="XBS6" s="47"/>
      <c r="XBT6" s="47"/>
      <c r="XBU6" s="47"/>
      <c r="XBV6" s="47"/>
      <c r="XBW6" s="47"/>
      <c r="XBX6" s="47"/>
      <c r="XBY6" s="47"/>
      <c r="XBZ6" s="47"/>
      <c r="XCA6" s="47"/>
      <c r="XCB6" s="47"/>
      <c r="XCC6" s="47"/>
      <c r="XCD6" s="47"/>
      <c r="XCE6" s="47"/>
      <c r="XCF6" s="47"/>
      <c r="XCG6" s="47"/>
      <c r="XCH6" s="47"/>
      <c r="XCI6" s="47"/>
      <c r="XCJ6" s="47"/>
      <c r="XCK6" s="47"/>
      <c r="XCL6" s="47"/>
      <c r="XCM6" s="47"/>
      <c r="XCN6" s="47"/>
      <c r="XCO6" s="47"/>
      <c r="XCP6" s="47"/>
      <c r="XCQ6" s="47"/>
      <c r="XCR6" s="47"/>
      <c r="XCS6" s="47"/>
      <c r="XCT6" s="47"/>
      <c r="XCU6" s="47"/>
      <c r="XCV6" s="47"/>
      <c r="XCW6" s="47"/>
      <c r="XCX6" s="47"/>
      <c r="XCY6" s="47"/>
      <c r="XCZ6" s="47"/>
      <c r="XDA6" s="47"/>
      <c r="XDB6" s="47"/>
      <c r="XDC6" s="47"/>
      <c r="XDD6" s="47"/>
      <c r="XDE6" s="47"/>
      <c r="XDF6" s="47">
        <v>65622919.089999974</v>
      </c>
    </row>
    <row r="7" spans="1:16334" s="47" customFormat="1" ht="19.5" customHeight="1">
      <c r="A7" s="80">
        <v>1</v>
      </c>
      <c r="B7" s="81"/>
      <c r="C7" s="82"/>
      <c r="D7" s="83"/>
      <c r="E7" s="83"/>
      <c r="F7" s="84"/>
      <c r="G7" s="83"/>
      <c r="H7" s="85"/>
      <c r="I7" s="86"/>
      <c r="J7" s="86"/>
      <c r="K7" s="86"/>
      <c r="L7" s="87"/>
      <c r="M7" s="88"/>
      <c r="N7" s="88"/>
      <c r="O7" s="89"/>
      <c r="P7" s="90"/>
      <c r="Q7" s="91"/>
      <c r="R7" s="91"/>
      <c r="S7" s="91"/>
      <c r="T7" s="92"/>
      <c r="U7" s="91"/>
      <c r="V7" s="91"/>
      <c r="W7" s="93"/>
      <c r="X7" s="91"/>
      <c r="Y7" s="93"/>
      <c r="Z7" s="91"/>
      <c r="AA7" s="94"/>
      <c r="AB7" s="91"/>
      <c r="AC7" s="91"/>
      <c r="AD7" s="91"/>
      <c r="AE7" s="91"/>
      <c r="AF7" s="91"/>
      <c r="AG7" s="91"/>
      <c r="AH7" s="91"/>
      <c r="AI7" s="91"/>
      <c r="AJ7" s="91"/>
      <c r="AK7" s="95"/>
      <c r="AL7" s="91"/>
      <c r="AM7" s="91"/>
      <c r="AN7" s="91"/>
      <c r="AO7" s="91"/>
      <c r="AP7" s="91"/>
      <c r="AQ7" s="91"/>
      <c r="AR7" s="91"/>
      <c r="AS7" s="91"/>
      <c r="AT7" s="92"/>
      <c r="AU7" s="91"/>
      <c r="AV7" s="91"/>
      <c r="AW7" s="91"/>
      <c r="AX7" s="91"/>
      <c r="AY7" s="96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1"/>
      <c r="BO7" s="91"/>
      <c r="BP7" s="98"/>
      <c r="BQ7" s="98"/>
      <c r="BR7" s="98"/>
      <c r="BS7" s="98"/>
      <c r="BT7" s="98"/>
      <c r="BU7" s="98"/>
      <c r="BV7" s="98"/>
      <c r="BW7" s="98"/>
      <c r="BX7" s="98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2"/>
      <c r="CJ7" s="91"/>
      <c r="CK7" s="91"/>
      <c r="CL7" s="91"/>
      <c r="CM7" s="92"/>
      <c r="CN7" s="91"/>
      <c r="CO7" s="91"/>
      <c r="CP7" s="91"/>
      <c r="CQ7" s="92"/>
      <c r="CR7" s="91"/>
      <c r="CS7" s="91"/>
      <c r="CT7" s="91"/>
      <c r="CU7" s="92"/>
      <c r="CV7" s="91"/>
      <c r="CW7" s="91"/>
      <c r="CX7" s="91"/>
      <c r="CY7" s="91"/>
      <c r="CZ7" s="99"/>
    </row>
    <row r="8" spans="1:16334" s="47" customFormat="1" ht="19.5" customHeight="1">
      <c r="A8" s="80">
        <v>2</v>
      </c>
      <c r="B8" s="81"/>
      <c r="C8" s="82"/>
      <c r="D8" s="83"/>
      <c r="E8" s="83"/>
      <c r="F8" s="84"/>
      <c r="G8" s="83"/>
      <c r="H8" s="100"/>
      <c r="I8" s="86"/>
      <c r="J8" s="86"/>
      <c r="K8" s="86"/>
      <c r="L8" s="87"/>
      <c r="M8" s="88"/>
      <c r="N8" s="88"/>
      <c r="O8" s="89"/>
      <c r="P8" s="90"/>
      <c r="Q8" s="91"/>
      <c r="R8" s="91"/>
      <c r="S8" s="91"/>
      <c r="T8" s="92"/>
      <c r="U8" s="91"/>
      <c r="V8" s="91"/>
      <c r="W8" s="93"/>
      <c r="X8" s="91"/>
      <c r="Y8" s="93"/>
      <c r="Z8" s="91"/>
      <c r="AA8" s="94"/>
      <c r="AB8" s="91"/>
      <c r="AC8" s="91"/>
      <c r="AD8" s="91"/>
      <c r="AE8" s="91"/>
      <c r="AF8" s="91"/>
      <c r="AG8" s="91"/>
      <c r="AH8" s="91"/>
      <c r="AI8" s="91"/>
      <c r="AJ8" s="91"/>
      <c r="AK8" s="95"/>
      <c r="AL8" s="91"/>
      <c r="AM8" s="91"/>
      <c r="AN8" s="91"/>
      <c r="AO8" s="91"/>
      <c r="AP8" s="91"/>
      <c r="AQ8" s="91"/>
      <c r="AR8" s="91"/>
      <c r="AS8" s="91"/>
      <c r="AT8" s="92"/>
      <c r="AU8" s="91"/>
      <c r="AV8" s="91"/>
      <c r="AW8" s="91"/>
      <c r="AX8" s="91"/>
      <c r="AY8" s="96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1"/>
      <c r="BO8" s="91"/>
      <c r="BP8" s="98"/>
      <c r="BQ8" s="98"/>
      <c r="BR8" s="98"/>
      <c r="BS8" s="98"/>
      <c r="BT8" s="98"/>
      <c r="BU8" s="98"/>
      <c r="BV8" s="98"/>
      <c r="BW8" s="98"/>
      <c r="BX8" s="98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2"/>
      <c r="CJ8" s="91"/>
      <c r="CK8" s="91"/>
      <c r="CL8" s="91"/>
      <c r="CM8" s="92"/>
      <c r="CN8" s="91"/>
      <c r="CO8" s="91"/>
      <c r="CP8" s="91"/>
      <c r="CQ8" s="92"/>
      <c r="CR8" s="91"/>
      <c r="CS8" s="91"/>
      <c r="CT8" s="91"/>
      <c r="CU8" s="92"/>
      <c r="CV8" s="91"/>
      <c r="CW8" s="91"/>
      <c r="CX8" s="91"/>
      <c r="CY8" s="91"/>
      <c r="CZ8" s="99"/>
    </row>
    <row r="9" spans="1:16334" s="47" customFormat="1" ht="19.5" customHeight="1">
      <c r="A9" s="80">
        <v>3</v>
      </c>
      <c r="B9" s="81"/>
      <c r="C9" s="82"/>
      <c r="D9" s="83"/>
      <c r="E9" s="83"/>
      <c r="F9" s="84"/>
      <c r="G9" s="83"/>
      <c r="H9" s="85"/>
      <c r="I9" s="86"/>
      <c r="J9" s="86"/>
      <c r="K9" s="86"/>
      <c r="L9" s="87"/>
      <c r="M9" s="88"/>
      <c r="N9" s="88"/>
      <c r="O9" s="89"/>
      <c r="P9" s="90"/>
      <c r="Q9" s="91"/>
      <c r="R9" s="91"/>
      <c r="S9" s="91"/>
      <c r="T9" s="92"/>
      <c r="U9" s="91"/>
      <c r="V9" s="91"/>
      <c r="W9" s="93"/>
      <c r="X9" s="91"/>
      <c r="Y9" s="93"/>
      <c r="Z9" s="91"/>
      <c r="AA9" s="94"/>
      <c r="AB9" s="91"/>
      <c r="AC9" s="91"/>
      <c r="AD9" s="91"/>
      <c r="AE9" s="91"/>
      <c r="AF9" s="91"/>
      <c r="AG9" s="91"/>
      <c r="AH9" s="91"/>
      <c r="AI9" s="91"/>
      <c r="AJ9" s="91"/>
      <c r="AK9" s="95"/>
      <c r="AL9" s="91"/>
      <c r="AM9" s="91"/>
      <c r="AN9" s="91"/>
      <c r="AO9" s="91"/>
      <c r="AP9" s="91"/>
      <c r="AQ9" s="91"/>
      <c r="AR9" s="91"/>
      <c r="AS9" s="91"/>
      <c r="AT9" s="92"/>
      <c r="AU9" s="91"/>
      <c r="AV9" s="91"/>
      <c r="AW9" s="91"/>
      <c r="AX9" s="91"/>
      <c r="AY9" s="96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  <c r="BK9" s="97"/>
      <c r="BL9" s="97"/>
      <c r="BM9" s="97"/>
      <c r="BN9" s="91"/>
      <c r="BO9" s="91"/>
      <c r="BP9" s="98"/>
      <c r="BQ9" s="98"/>
      <c r="BR9" s="98"/>
      <c r="BS9" s="98"/>
      <c r="BT9" s="98"/>
      <c r="BU9" s="98"/>
      <c r="BV9" s="98"/>
      <c r="BW9" s="98"/>
      <c r="BX9" s="98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2"/>
      <c r="CJ9" s="91"/>
      <c r="CK9" s="91"/>
      <c r="CL9" s="91"/>
      <c r="CM9" s="92"/>
      <c r="CN9" s="91"/>
      <c r="CO9" s="91"/>
      <c r="CP9" s="91"/>
      <c r="CQ9" s="92"/>
      <c r="CR9" s="91"/>
      <c r="CS9" s="91"/>
      <c r="CT9" s="91"/>
      <c r="CU9" s="92"/>
      <c r="CV9" s="91"/>
      <c r="CW9" s="91"/>
      <c r="CX9" s="91"/>
      <c r="CY9" s="91"/>
      <c r="CZ9" s="99"/>
    </row>
    <row r="10" spans="1:16334" s="47" customFormat="1" ht="19.5" customHeight="1">
      <c r="A10" s="80">
        <v>4</v>
      </c>
      <c r="B10" s="81"/>
      <c r="C10" s="82"/>
      <c r="D10" s="83"/>
      <c r="E10" s="83"/>
      <c r="F10" s="84"/>
      <c r="G10" s="83"/>
      <c r="H10" s="85"/>
      <c r="I10" s="86"/>
      <c r="J10" s="86"/>
      <c r="K10" s="86"/>
      <c r="L10" s="87"/>
      <c r="M10" s="88"/>
      <c r="N10" s="88"/>
      <c r="O10" s="89"/>
      <c r="P10" s="90"/>
      <c r="Q10" s="91"/>
      <c r="R10" s="91"/>
      <c r="S10" s="91"/>
      <c r="T10" s="92"/>
      <c r="U10" s="91"/>
      <c r="V10" s="91"/>
      <c r="W10" s="93"/>
      <c r="X10" s="91"/>
      <c r="Y10" s="93"/>
      <c r="Z10" s="91"/>
      <c r="AA10" s="94"/>
      <c r="AB10" s="91"/>
      <c r="AC10" s="91"/>
      <c r="AD10" s="91"/>
      <c r="AE10" s="91"/>
      <c r="AF10" s="91"/>
      <c r="AG10" s="91"/>
      <c r="AH10" s="91"/>
      <c r="AI10" s="91"/>
      <c r="AJ10" s="91"/>
      <c r="AK10" s="95"/>
      <c r="AL10" s="91"/>
      <c r="AM10" s="91"/>
      <c r="AN10" s="91"/>
      <c r="AO10" s="91"/>
      <c r="AP10" s="91"/>
      <c r="AQ10" s="91"/>
      <c r="AR10" s="91"/>
      <c r="AS10" s="91"/>
      <c r="AT10" s="92"/>
      <c r="AU10" s="91"/>
      <c r="AV10" s="91"/>
      <c r="AW10" s="91"/>
      <c r="AX10" s="91"/>
      <c r="AY10" s="96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7"/>
      <c r="BK10" s="97"/>
      <c r="BL10" s="97"/>
      <c r="BM10" s="97"/>
      <c r="BN10" s="91"/>
      <c r="BO10" s="91"/>
      <c r="BP10" s="98"/>
      <c r="BQ10" s="98"/>
      <c r="BR10" s="98"/>
      <c r="BS10" s="98"/>
      <c r="BT10" s="98"/>
      <c r="BU10" s="98"/>
      <c r="BV10" s="98"/>
      <c r="BW10" s="98"/>
      <c r="BX10" s="98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2"/>
      <c r="CJ10" s="91"/>
      <c r="CK10" s="91"/>
      <c r="CL10" s="91"/>
      <c r="CM10" s="92"/>
      <c r="CN10" s="91"/>
      <c r="CO10" s="91"/>
      <c r="CP10" s="91"/>
      <c r="CQ10" s="92"/>
      <c r="CR10" s="91"/>
      <c r="CS10" s="91"/>
      <c r="CT10" s="91"/>
      <c r="CU10" s="92"/>
      <c r="CV10" s="91"/>
      <c r="CW10" s="91"/>
      <c r="CX10" s="91"/>
      <c r="CY10" s="91"/>
      <c r="CZ10" s="99"/>
    </row>
    <row r="11" spans="1:16334" s="47" customFormat="1" ht="19.5" customHeight="1">
      <c r="A11" s="80">
        <v>5</v>
      </c>
      <c r="B11" s="81"/>
      <c r="C11" s="82"/>
      <c r="D11" s="83"/>
      <c r="E11" s="83"/>
      <c r="F11" s="84"/>
      <c r="G11" s="83"/>
      <c r="H11" s="85"/>
      <c r="I11" s="86"/>
      <c r="J11" s="86"/>
      <c r="K11" s="86"/>
      <c r="L11" s="87"/>
      <c r="M11" s="88"/>
      <c r="N11" s="88"/>
      <c r="O11" s="89"/>
      <c r="P11" s="90"/>
      <c r="Q11" s="91"/>
      <c r="R11" s="91"/>
      <c r="S11" s="91"/>
      <c r="T11" s="92"/>
      <c r="U11" s="91"/>
      <c r="V11" s="91"/>
      <c r="W11" s="93"/>
      <c r="X11" s="91"/>
      <c r="Y11" s="93"/>
      <c r="Z11" s="91"/>
      <c r="AA11" s="94"/>
      <c r="AB11" s="91"/>
      <c r="AC11" s="91"/>
      <c r="AD11" s="91"/>
      <c r="AE11" s="91"/>
      <c r="AF11" s="91"/>
      <c r="AG11" s="91"/>
      <c r="AH11" s="91"/>
      <c r="AI11" s="91"/>
      <c r="AJ11" s="91"/>
      <c r="AK11" s="95"/>
      <c r="AL11" s="91"/>
      <c r="AM11" s="91"/>
      <c r="AN11" s="91"/>
      <c r="AO11" s="91"/>
      <c r="AP11" s="91"/>
      <c r="AQ11" s="91"/>
      <c r="AR11" s="91"/>
      <c r="AS11" s="91"/>
      <c r="AT11" s="92"/>
      <c r="AU11" s="91"/>
      <c r="AV11" s="91"/>
      <c r="AW11" s="91"/>
      <c r="AX11" s="91"/>
      <c r="AY11" s="96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  <c r="BK11" s="97"/>
      <c r="BL11" s="97"/>
      <c r="BM11" s="97"/>
      <c r="BN11" s="91"/>
      <c r="BO11" s="91"/>
      <c r="BP11" s="98"/>
      <c r="BQ11" s="98"/>
      <c r="BR11" s="98"/>
      <c r="BS11" s="98"/>
      <c r="BT11" s="98"/>
      <c r="BU11" s="98"/>
      <c r="BV11" s="98"/>
      <c r="BW11" s="98"/>
      <c r="BX11" s="98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2"/>
      <c r="CJ11" s="91"/>
      <c r="CK11" s="91"/>
      <c r="CL11" s="91"/>
      <c r="CM11" s="92"/>
      <c r="CN11" s="91"/>
      <c r="CO11" s="91"/>
      <c r="CP11" s="91"/>
      <c r="CQ11" s="92"/>
      <c r="CR11" s="91"/>
      <c r="CS11" s="91"/>
      <c r="CT11" s="91"/>
      <c r="CU11" s="92"/>
      <c r="CV11" s="91"/>
      <c r="CW11" s="91"/>
      <c r="CX11" s="91"/>
      <c r="CY11" s="91"/>
      <c r="CZ11" s="99"/>
    </row>
    <row r="12" spans="1:16334" s="47" customFormat="1" ht="19.5" customHeight="1">
      <c r="A12" s="80">
        <v>6</v>
      </c>
      <c r="B12" s="81"/>
      <c r="C12" s="82"/>
      <c r="D12" s="83"/>
      <c r="E12" s="83"/>
      <c r="F12" s="84"/>
      <c r="G12" s="83"/>
      <c r="H12" s="85"/>
      <c r="I12" s="86"/>
      <c r="J12" s="86"/>
      <c r="K12" s="86"/>
      <c r="L12" s="87"/>
      <c r="M12" s="88"/>
      <c r="N12" s="88"/>
      <c r="O12" s="89"/>
      <c r="P12" s="90"/>
      <c r="Q12" s="91"/>
      <c r="R12" s="91"/>
      <c r="S12" s="91"/>
      <c r="T12" s="92"/>
      <c r="U12" s="91"/>
      <c r="V12" s="91"/>
      <c r="W12" s="93"/>
      <c r="X12" s="91"/>
      <c r="Y12" s="93"/>
      <c r="Z12" s="91"/>
      <c r="AA12" s="94"/>
      <c r="AB12" s="91"/>
      <c r="AC12" s="91"/>
      <c r="AD12" s="91"/>
      <c r="AE12" s="91"/>
      <c r="AF12" s="91"/>
      <c r="AG12" s="91"/>
      <c r="AH12" s="91"/>
      <c r="AI12" s="91"/>
      <c r="AJ12" s="91"/>
      <c r="AK12" s="95"/>
      <c r="AL12" s="91"/>
      <c r="AM12" s="91"/>
      <c r="AN12" s="91"/>
      <c r="AO12" s="91"/>
      <c r="AP12" s="91"/>
      <c r="AQ12" s="91"/>
      <c r="AR12" s="91"/>
      <c r="AS12" s="91"/>
      <c r="AT12" s="92"/>
      <c r="AU12" s="91"/>
      <c r="AV12" s="91"/>
      <c r="AW12" s="91"/>
      <c r="AX12" s="91"/>
      <c r="AY12" s="96"/>
      <c r="AZ12" s="97"/>
      <c r="BA12" s="97"/>
      <c r="BB12" s="97"/>
      <c r="BC12" s="97"/>
      <c r="BD12" s="97"/>
      <c r="BE12" s="97"/>
      <c r="BF12" s="97"/>
      <c r="BG12" s="97"/>
      <c r="BH12" s="97"/>
      <c r="BI12" s="97"/>
      <c r="BJ12" s="97"/>
      <c r="BK12" s="97"/>
      <c r="BL12" s="97"/>
      <c r="BM12" s="97"/>
      <c r="BN12" s="91"/>
      <c r="BO12" s="91"/>
      <c r="BP12" s="98"/>
      <c r="BQ12" s="98"/>
      <c r="BR12" s="98"/>
      <c r="BS12" s="98"/>
      <c r="BT12" s="98"/>
      <c r="BU12" s="98"/>
      <c r="BV12" s="98"/>
      <c r="BW12" s="98"/>
      <c r="BX12" s="98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2"/>
      <c r="CJ12" s="91"/>
      <c r="CK12" s="91"/>
      <c r="CL12" s="91"/>
      <c r="CM12" s="92"/>
      <c r="CN12" s="91"/>
      <c r="CO12" s="91"/>
      <c r="CP12" s="91"/>
      <c r="CQ12" s="92"/>
      <c r="CR12" s="91"/>
      <c r="CS12" s="91"/>
      <c r="CT12" s="91"/>
      <c r="CU12" s="92"/>
      <c r="CV12" s="91"/>
      <c r="CW12" s="91"/>
      <c r="CX12" s="91"/>
      <c r="CY12" s="91"/>
      <c r="CZ12" s="99"/>
    </row>
    <row r="13" spans="1:16334" s="47" customFormat="1" ht="19.5" customHeight="1">
      <c r="A13" s="80">
        <v>7</v>
      </c>
      <c r="B13" s="81"/>
      <c r="C13" s="82"/>
      <c r="D13" s="83"/>
      <c r="E13" s="83"/>
      <c r="F13" s="84"/>
      <c r="G13" s="83"/>
      <c r="H13" s="85"/>
      <c r="I13" s="86"/>
      <c r="J13" s="86"/>
      <c r="K13" s="86"/>
      <c r="L13" s="87"/>
      <c r="M13" s="88"/>
      <c r="N13" s="88"/>
      <c r="O13" s="89"/>
      <c r="P13" s="90"/>
      <c r="Q13" s="91"/>
      <c r="R13" s="91"/>
      <c r="S13" s="91"/>
      <c r="T13" s="92"/>
      <c r="U13" s="91"/>
      <c r="V13" s="91"/>
      <c r="W13" s="93"/>
      <c r="X13" s="91"/>
      <c r="Y13" s="93"/>
      <c r="Z13" s="91"/>
      <c r="AA13" s="94"/>
      <c r="AB13" s="91"/>
      <c r="AC13" s="91"/>
      <c r="AD13" s="91"/>
      <c r="AE13" s="91"/>
      <c r="AF13" s="91"/>
      <c r="AG13" s="91"/>
      <c r="AH13" s="91"/>
      <c r="AI13" s="91"/>
      <c r="AJ13" s="91"/>
      <c r="AK13" s="95"/>
      <c r="AL13" s="91"/>
      <c r="AM13" s="91"/>
      <c r="AN13" s="91"/>
      <c r="AO13" s="91"/>
      <c r="AP13" s="91"/>
      <c r="AQ13" s="91"/>
      <c r="AR13" s="91"/>
      <c r="AS13" s="91"/>
      <c r="AT13" s="92"/>
      <c r="AU13" s="91"/>
      <c r="AV13" s="91"/>
      <c r="AW13" s="91"/>
      <c r="AX13" s="91"/>
      <c r="AY13" s="96"/>
      <c r="AZ13" s="97"/>
      <c r="BA13" s="97"/>
      <c r="BB13" s="97"/>
      <c r="BC13" s="97"/>
      <c r="BD13" s="97"/>
      <c r="BE13" s="97"/>
      <c r="BF13" s="97"/>
      <c r="BG13" s="97"/>
      <c r="BH13" s="97"/>
      <c r="BI13" s="97"/>
      <c r="BJ13" s="97"/>
      <c r="BK13" s="97"/>
      <c r="BL13" s="97"/>
      <c r="BM13" s="97"/>
      <c r="BN13" s="91"/>
      <c r="BO13" s="91"/>
      <c r="BP13" s="98"/>
      <c r="BQ13" s="98"/>
      <c r="BR13" s="98"/>
      <c r="BS13" s="98"/>
      <c r="BT13" s="98"/>
      <c r="BU13" s="98"/>
      <c r="BV13" s="98"/>
      <c r="BW13" s="98"/>
      <c r="BX13" s="98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2"/>
      <c r="CJ13" s="91"/>
      <c r="CK13" s="91"/>
      <c r="CL13" s="91"/>
      <c r="CM13" s="92"/>
      <c r="CN13" s="91"/>
      <c r="CO13" s="91"/>
      <c r="CP13" s="91"/>
      <c r="CQ13" s="92"/>
      <c r="CR13" s="91"/>
      <c r="CS13" s="91"/>
      <c r="CT13" s="91"/>
      <c r="CU13" s="92"/>
      <c r="CV13" s="91"/>
      <c r="CW13" s="91"/>
      <c r="CX13" s="91"/>
      <c r="CY13" s="91"/>
      <c r="CZ13" s="99"/>
    </row>
    <row r="14" spans="1:16334" s="47" customFormat="1" ht="19.5" customHeight="1">
      <c r="A14" s="80">
        <v>8</v>
      </c>
      <c r="B14" s="81"/>
      <c r="C14" s="82"/>
      <c r="D14" s="83"/>
      <c r="E14" s="83"/>
      <c r="F14" s="84"/>
      <c r="G14" s="83"/>
      <c r="H14" s="85"/>
      <c r="I14" s="86"/>
      <c r="J14" s="86"/>
      <c r="K14" s="86"/>
      <c r="L14" s="87"/>
      <c r="M14" s="88"/>
      <c r="N14" s="88"/>
      <c r="O14" s="89"/>
      <c r="P14" s="90"/>
      <c r="Q14" s="91"/>
      <c r="R14" s="91"/>
      <c r="S14" s="91"/>
      <c r="T14" s="92"/>
      <c r="U14" s="91"/>
      <c r="V14" s="91"/>
      <c r="W14" s="93"/>
      <c r="X14" s="91"/>
      <c r="Y14" s="93"/>
      <c r="Z14" s="91"/>
      <c r="AA14" s="94"/>
      <c r="AB14" s="91"/>
      <c r="AC14" s="91"/>
      <c r="AD14" s="91"/>
      <c r="AE14" s="91"/>
      <c r="AF14" s="91"/>
      <c r="AG14" s="91"/>
      <c r="AH14" s="91"/>
      <c r="AI14" s="91"/>
      <c r="AJ14" s="91"/>
      <c r="AK14" s="95"/>
      <c r="AL14" s="91"/>
      <c r="AM14" s="91"/>
      <c r="AN14" s="91"/>
      <c r="AO14" s="91"/>
      <c r="AP14" s="91"/>
      <c r="AQ14" s="91"/>
      <c r="AR14" s="91"/>
      <c r="AS14" s="91"/>
      <c r="AT14" s="92"/>
      <c r="AU14" s="91"/>
      <c r="AV14" s="91"/>
      <c r="AW14" s="91"/>
      <c r="AX14" s="91"/>
      <c r="AY14" s="96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1"/>
      <c r="BO14" s="91"/>
      <c r="BP14" s="98"/>
      <c r="BQ14" s="98"/>
      <c r="BR14" s="98"/>
      <c r="BS14" s="98"/>
      <c r="BT14" s="98"/>
      <c r="BU14" s="98"/>
      <c r="BV14" s="98"/>
      <c r="BW14" s="98"/>
      <c r="BX14" s="98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2"/>
      <c r="CJ14" s="91"/>
      <c r="CK14" s="91"/>
      <c r="CL14" s="91"/>
      <c r="CM14" s="92"/>
      <c r="CN14" s="91"/>
      <c r="CO14" s="91"/>
      <c r="CP14" s="91"/>
      <c r="CQ14" s="92"/>
      <c r="CR14" s="91"/>
      <c r="CS14" s="91"/>
      <c r="CT14" s="91"/>
      <c r="CU14" s="92"/>
      <c r="CV14" s="91"/>
      <c r="CW14" s="91"/>
      <c r="CX14" s="91"/>
      <c r="CY14" s="91"/>
      <c r="CZ14" s="99"/>
    </row>
    <row r="15" spans="1:16334" s="47" customFormat="1" ht="19.5" customHeight="1">
      <c r="A15" s="80">
        <v>9</v>
      </c>
      <c r="B15" s="81"/>
      <c r="C15" s="82"/>
      <c r="D15" s="83"/>
      <c r="E15" s="83"/>
      <c r="F15" s="84"/>
      <c r="G15" s="83"/>
      <c r="H15" s="85"/>
      <c r="I15" s="86"/>
      <c r="J15" s="86"/>
      <c r="K15" s="86"/>
      <c r="L15" s="87"/>
      <c r="M15" s="88"/>
      <c r="N15" s="88"/>
      <c r="O15" s="89"/>
      <c r="P15" s="90"/>
      <c r="Q15" s="91"/>
      <c r="R15" s="91"/>
      <c r="S15" s="91"/>
      <c r="T15" s="92"/>
      <c r="U15" s="91"/>
      <c r="V15" s="91"/>
      <c r="W15" s="93"/>
      <c r="X15" s="91"/>
      <c r="Y15" s="93"/>
      <c r="Z15" s="91"/>
      <c r="AA15" s="94"/>
      <c r="AB15" s="91"/>
      <c r="AC15" s="91"/>
      <c r="AD15" s="91"/>
      <c r="AE15" s="91"/>
      <c r="AF15" s="91"/>
      <c r="AG15" s="91"/>
      <c r="AH15" s="91"/>
      <c r="AI15" s="91"/>
      <c r="AJ15" s="91"/>
      <c r="AK15" s="95"/>
      <c r="AL15" s="91"/>
      <c r="AM15" s="91"/>
      <c r="AN15" s="91"/>
      <c r="AO15" s="91"/>
      <c r="AP15" s="91"/>
      <c r="AQ15" s="91"/>
      <c r="AR15" s="91"/>
      <c r="AS15" s="91"/>
      <c r="AT15" s="92"/>
      <c r="AU15" s="91"/>
      <c r="AV15" s="91"/>
      <c r="AW15" s="91"/>
      <c r="AX15" s="91"/>
      <c r="AY15" s="96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1"/>
      <c r="BO15" s="91"/>
      <c r="BP15" s="98"/>
      <c r="BQ15" s="98"/>
      <c r="BR15" s="98"/>
      <c r="BS15" s="98"/>
      <c r="BT15" s="98"/>
      <c r="BU15" s="98"/>
      <c r="BV15" s="98"/>
      <c r="BW15" s="98"/>
      <c r="BX15" s="98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2"/>
      <c r="CJ15" s="91"/>
      <c r="CK15" s="91"/>
      <c r="CL15" s="91"/>
      <c r="CM15" s="92"/>
      <c r="CN15" s="91"/>
      <c r="CO15" s="91"/>
      <c r="CP15" s="91"/>
      <c r="CQ15" s="92"/>
      <c r="CR15" s="91"/>
      <c r="CS15" s="91"/>
      <c r="CT15" s="91"/>
      <c r="CU15" s="92"/>
      <c r="CV15" s="91"/>
      <c r="CW15" s="91"/>
      <c r="CX15" s="91"/>
      <c r="CY15" s="91"/>
      <c r="CZ15" s="99"/>
    </row>
    <row r="16" spans="1:16334" s="47" customFormat="1" ht="19.5" customHeight="1">
      <c r="A16" s="80">
        <v>10</v>
      </c>
      <c r="B16" s="81"/>
      <c r="C16" s="82"/>
      <c r="D16" s="83"/>
      <c r="E16" s="83"/>
      <c r="F16" s="84"/>
      <c r="G16" s="83"/>
      <c r="H16" s="85"/>
      <c r="I16" s="86"/>
      <c r="J16" s="86"/>
      <c r="K16" s="86"/>
      <c r="L16" s="87"/>
      <c r="M16" s="88"/>
      <c r="N16" s="88"/>
      <c r="O16" s="89"/>
      <c r="P16" s="90"/>
      <c r="Q16" s="91"/>
      <c r="R16" s="91"/>
      <c r="S16" s="91"/>
      <c r="T16" s="92"/>
      <c r="U16" s="91"/>
      <c r="V16" s="91"/>
      <c r="W16" s="93"/>
      <c r="X16" s="91"/>
      <c r="Y16" s="93"/>
      <c r="Z16" s="91"/>
      <c r="AA16" s="94"/>
      <c r="AB16" s="91"/>
      <c r="AC16" s="91"/>
      <c r="AD16" s="91"/>
      <c r="AE16" s="91"/>
      <c r="AF16" s="91"/>
      <c r="AG16" s="91"/>
      <c r="AH16" s="91"/>
      <c r="AI16" s="91"/>
      <c r="AJ16" s="91"/>
      <c r="AK16" s="95"/>
      <c r="AL16" s="91"/>
      <c r="AM16" s="91"/>
      <c r="AN16" s="91"/>
      <c r="AO16" s="91"/>
      <c r="AP16" s="91"/>
      <c r="AQ16" s="91"/>
      <c r="AR16" s="91"/>
      <c r="AS16" s="91"/>
      <c r="AT16" s="92"/>
      <c r="AU16" s="91"/>
      <c r="AV16" s="91"/>
      <c r="AW16" s="91"/>
      <c r="AX16" s="91"/>
      <c r="AY16" s="96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1"/>
      <c r="BO16" s="91"/>
      <c r="BP16" s="98"/>
      <c r="BQ16" s="98"/>
      <c r="BR16" s="98"/>
      <c r="BS16" s="98"/>
      <c r="BT16" s="98"/>
      <c r="BU16" s="98"/>
      <c r="BV16" s="98"/>
      <c r="BW16" s="98"/>
      <c r="BX16" s="98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2"/>
      <c r="CJ16" s="91"/>
      <c r="CK16" s="91"/>
      <c r="CL16" s="91"/>
      <c r="CM16" s="92"/>
      <c r="CN16" s="91"/>
      <c r="CO16" s="91"/>
      <c r="CP16" s="91"/>
      <c r="CQ16" s="92"/>
      <c r="CR16" s="91"/>
      <c r="CS16" s="91"/>
      <c r="CT16" s="91"/>
      <c r="CU16" s="92"/>
      <c r="CV16" s="91"/>
      <c r="CW16" s="91"/>
      <c r="CX16" s="91"/>
      <c r="CY16" s="91"/>
      <c r="CZ16" s="99"/>
    </row>
    <row r="17" spans="1:104" s="47" customFormat="1" ht="19.5" customHeight="1">
      <c r="A17" s="80">
        <v>11</v>
      </c>
      <c r="B17" s="81"/>
      <c r="C17" s="82"/>
      <c r="D17" s="83"/>
      <c r="E17" s="83"/>
      <c r="F17" s="84"/>
      <c r="G17" s="83"/>
      <c r="H17" s="85"/>
      <c r="I17" s="86"/>
      <c r="J17" s="86"/>
      <c r="K17" s="86"/>
      <c r="L17" s="87"/>
      <c r="M17" s="88"/>
      <c r="N17" s="88"/>
      <c r="O17" s="89"/>
      <c r="P17" s="90"/>
      <c r="Q17" s="91"/>
      <c r="R17" s="91"/>
      <c r="S17" s="91"/>
      <c r="T17" s="92"/>
      <c r="U17" s="91"/>
      <c r="V17" s="91"/>
      <c r="W17" s="93"/>
      <c r="X17" s="91"/>
      <c r="Y17" s="93"/>
      <c r="Z17" s="91"/>
      <c r="AA17" s="94"/>
      <c r="AB17" s="91"/>
      <c r="AC17" s="91"/>
      <c r="AD17" s="91"/>
      <c r="AE17" s="91"/>
      <c r="AF17" s="91"/>
      <c r="AG17" s="91"/>
      <c r="AH17" s="91"/>
      <c r="AI17" s="91"/>
      <c r="AJ17" s="91"/>
      <c r="AK17" s="95"/>
      <c r="AL17" s="91"/>
      <c r="AM17" s="91"/>
      <c r="AN17" s="91"/>
      <c r="AO17" s="91"/>
      <c r="AP17" s="91"/>
      <c r="AQ17" s="91"/>
      <c r="AR17" s="91"/>
      <c r="AS17" s="91"/>
      <c r="AT17" s="92"/>
      <c r="AU17" s="91"/>
      <c r="AV17" s="91"/>
      <c r="AW17" s="91"/>
      <c r="AX17" s="91"/>
      <c r="AY17" s="96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1"/>
      <c r="BO17" s="91"/>
      <c r="BP17" s="98"/>
      <c r="BQ17" s="98"/>
      <c r="BR17" s="98"/>
      <c r="BS17" s="98"/>
      <c r="BT17" s="98"/>
      <c r="BU17" s="98"/>
      <c r="BV17" s="98"/>
      <c r="BW17" s="98"/>
      <c r="BX17" s="98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2"/>
      <c r="CJ17" s="91"/>
      <c r="CK17" s="91"/>
      <c r="CL17" s="91"/>
      <c r="CM17" s="92"/>
      <c r="CN17" s="91"/>
      <c r="CO17" s="91"/>
      <c r="CP17" s="91"/>
      <c r="CQ17" s="92"/>
      <c r="CR17" s="91"/>
      <c r="CS17" s="91"/>
      <c r="CT17" s="91"/>
      <c r="CU17" s="92"/>
      <c r="CV17" s="91"/>
      <c r="CW17" s="91"/>
      <c r="CX17" s="91"/>
      <c r="CY17" s="91"/>
      <c r="CZ17" s="99"/>
    </row>
    <row r="18" spans="1:104" s="47" customFormat="1" ht="19.5" customHeight="1">
      <c r="A18" s="80">
        <v>12</v>
      </c>
      <c r="B18" s="81"/>
      <c r="C18" s="82"/>
      <c r="D18" s="83"/>
      <c r="E18" s="83"/>
      <c r="F18" s="84"/>
      <c r="G18" s="83"/>
      <c r="H18" s="85"/>
      <c r="I18" s="86"/>
      <c r="J18" s="86"/>
      <c r="K18" s="86"/>
      <c r="L18" s="87"/>
      <c r="M18" s="88"/>
      <c r="N18" s="88"/>
      <c r="O18" s="89"/>
      <c r="P18" s="90"/>
      <c r="Q18" s="91"/>
      <c r="R18" s="91"/>
      <c r="S18" s="91"/>
      <c r="T18" s="92"/>
      <c r="U18" s="91"/>
      <c r="V18" s="91"/>
      <c r="W18" s="93"/>
      <c r="X18" s="91"/>
      <c r="Y18" s="93"/>
      <c r="Z18" s="91"/>
      <c r="AA18" s="94"/>
      <c r="AB18" s="91"/>
      <c r="AC18" s="91"/>
      <c r="AD18" s="91"/>
      <c r="AE18" s="91"/>
      <c r="AF18" s="91"/>
      <c r="AG18" s="91"/>
      <c r="AH18" s="91"/>
      <c r="AI18" s="91"/>
      <c r="AJ18" s="91"/>
      <c r="AK18" s="95"/>
      <c r="AL18" s="91"/>
      <c r="AM18" s="91"/>
      <c r="AN18" s="91"/>
      <c r="AO18" s="91"/>
      <c r="AP18" s="91"/>
      <c r="AQ18" s="91"/>
      <c r="AR18" s="91"/>
      <c r="AS18" s="91"/>
      <c r="AT18" s="92"/>
      <c r="AU18" s="91"/>
      <c r="AV18" s="91"/>
      <c r="AW18" s="91"/>
      <c r="AX18" s="91"/>
      <c r="AY18" s="96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1"/>
      <c r="BO18" s="91"/>
      <c r="BP18" s="98"/>
      <c r="BQ18" s="98"/>
      <c r="BR18" s="98"/>
      <c r="BS18" s="98"/>
      <c r="BT18" s="98"/>
      <c r="BU18" s="98"/>
      <c r="BV18" s="98"/>
      <c r="BW18" s="98"/>
      <c r="BX18" s="98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2"/>
      <c r="CJ18" s="91"/>
      <c r="CK18" s="91"/>
      <c r="CL18" s="91"/>
      <c r="CM18" s="92"/>
      <c r="CN18" s="91"/>
      <c r="CO18" s="91"/>
      <c r="CP18" s="91"/>
      <c r="CQ18" s="92"/>
      <c r="CR18" s="91"/>
      <c r="CS18" s="91"/>
      <c r="CT18" s="91"/>
      <c r="CU18" s="92"/>
      <c r="CV18" s="91"/>
      <c r="CW18" s="91"/>
      <c r="CX18" s="91"/>
      <c r="CY18" s="91"/>
      <c r="CZ18" s="99"/>
    </row>
    <row r="19" spans="1:104" s="47" customFormat="1" ht="19.5" customHeight="1">
      <c r="A19" s="80">
        <v>13</v>
      </c>
      <c r="B19" s="81"/>
      <c r="C19" s="82"/>
      <c r="D19" s="83"/>
      <c r="E19" s="83"/>
      <c r="F19" s="84"/>
      <c r="G19" s="83"/>
      <c r="H19" s="85"/>
      <c r="I19" s="86"/>
      <c r="J19" s="86"/>
      <c r="K19" s="86"/>
      <c r="L19" s="87"/>
      <c r="M19" s="88"/>
      <c r="N19" s="88"/>
      <c r="O19" s="89"/>
      <c r="P19" s="90"/>
      <c r="Q19" s="91"/>
      <c r="R19" s="91"/>
      <c r="S19" s="91"/>
      <c r="T19" s="92"/>
      <c r="U19" s="91"/>
      <c r="V19" s="91"/>
      <c r="W19" s="93"/>
      <c r="X19" s="91"/>
      <c r="Y19" s="93"/>
      <c r="Z19" s="91"/>
      <c r="AA19" s="94"/>
      <c r="AB19" s="91"/>
      <c r="AC19" s="91"/>
      <c r="AD19" s="91"/>
      <c r="AE19" s="91"/>
      <c r="AF19" s="91"/>
      <c r="AG19" s="91"/>
      <c r="AH19" s="91"/>
      <c r="AI19" s="91"/>
      <c r="AJ19" s="91"/>
      <c r="AK19" s="95"/>
      <c r="AL19" s="91"/>
      <c r="AM19" s="91"/>
      <c r="AN19" s="91"/>
      <c r="AO19" s="91"/>
      <c r="AP19" s="91"/>
      <c r="AQ19" s="91"/>
      <c r="AR19" s="91"/>
      <c r="AS19" s="91"/>
      <c r="AT19" s="92"/>
      <c r="AU19" s="91"/>
      <c r="AV19" s="91"/>
      <c r="AW19" s="91"/>
      <c r="AX19" s="91"/>
      <c r="AY19" s="96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1"/>
      <c r="BO19" s="91"/>
      <c r="BP19" s="98"/>
      <c r="BQ19" s="98"/>
      <c r="BR19" s="98"/>
      <c r="BS19" s="98"/>
      <c r="BT19" s="98"/>
      <c r="BU19" s="98"/>
      <c r="BV19" s="98"/>
      <c r="BW19" s="98"/>
      <c r="BX19" s="98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2"/>
      <c r="CJ19" s="91"/>
      <c r="CK19" s="91"/>
      <c r="CL19" s="91"/>
      <c r="CM19" s="92"/>
      <c r="CN19" s="91"/>
      <c r="CO19" s="91"/>
      <c r="CP19" s="91"/>
      <c r="CQ19" s="92"/>
      <c r="CR19" s="91"/>
      <c r="CS19" s="91"/>
      <c r="CT19" s="91"/>
      <c r="CU19" s="92"/>
      <c r="CV19" s="91"/>
      <c r="CW19" s="91"/>
      <c r="CX19" s="91"/>
      <c r="CY19" s="91"/>
      <c r="CZ19" s="99"/>
    </row>
    <row r="20" spans="1:104" s="47" customFormat="1" ht="19.5" customHeight="1">
      <c r="A20" s="80">
        <v>14</v>
      </c>
      <c r="B20" s="81"/>
      <c r="C20" s="82"/>
      <c r="D20" s="83"/>
      <c r="E20" s="83"/>
      <c r="F20" s="84"/>
      <c r="G20" s="83"/>
      <c r="H20" s="85"/>
      <c r="I20" s="86"/>
      <c r="J20" s="86"/>
      <c r="K20" s="86"/>
      <c r="L20" s="87"/>
      <c r="M20" s="88"/>
      <c r="N20" s="88"/>
      <c r="O20" s="89"/>
      <c r="P20" s="90"/>
      <c r="Q20" s="91"/>
      <c r="R20" s="91"/>
      <c r="S20" s="91"/>
      <c r="T20" s="92"/>
      <c r="U20" s="91"/>
      <c r="V20" s="91"/>
      <c r="W20" s="93"/>
      <c r="X20" s="91"/>
      <c r="Y20" s="93"/>
      <c r="Z20" s="91"/>
      <c r="AA20" s="94"/>
      <c r="AB20" s="91"/>
      <c r="AC20" s="91"/>
      <c r="AD20" s="91"/>
      <c r="AE20" s="91"/>
      <c r="AF20" s="91"/>
      <c r="AG20" s="91"/>
      <c r="AH20" s="91"/>
      <c r="AI20" s="91"/>
      <c r="AJ20" s="91"/>
      <c r="AK20" s="95"/>
      <c r="AL20" s="91"/>
      <c r="AM20" s="91"/>
      <c r="AN20" s="91"/>
      <c r="AO20" s="91"/>
      <c r="AP20" s="91"/>
      <c r="AQ20" s="91"/>
      <c r="AR20" s="91"/>
      <c r="AS20" s="91"/>
      <c r="AT20" s="92"/>
      <c r="AU20" s="91"/>
      <c r="AV20" s="91"/>
      <c r="AW20" s="91"/>
      <c r="AX20" s="91"/>
      <c r="AY20" s="96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1"/>
      <c r="BO20" s="91"/>
      <c r="BP20" s="98"/>
      <c r="BQ20" s="98"/>
      <c r="BR20" s="98"/>
      <c r="BS20" s="98"/>
      <c r="BT20" s="98"/>
      <c r="BU20" s="98"/>
      <c r="BV20" s="98"/>
      <c r="BW20" s="98"/>
      <c r="BX20" s="98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2"/>
      <c r="CJ20" s="91"/>
      <c r="CK20" s="91"/>
      <c r="CL20" s="91"/>
      <c r="CM20" s="92"/>
      <c r="CN20" s="91"/>
      <c r="CO20" s="91"/>
      <c r="CP20" s="91"/>
      <c r="CQ20" s="92"/>
      <c r="CR20" s="91"/>
      <c r="CS20" s="91"/>
      <c r="CT20" s="91"/>
      <c r="CU20" s="92"/>
      <c r="CV20" s="91"/>
      <c r="CW20" s="91"/>
      <c r="CX20" s="91"/>
      <c r="CY20" s="91"/>
      <c r="CZ20" s="99"/>
    </row>
    <row r="21" spans="1:104" s="47" customFormat="1" ht="19.5" customHeight="1">
      <c r="A21" s="80">
        <v>15</v>
      </c>
      <c r="B21" s="81"/>
      <c r="C21" s="82"/>
      <c r="D21" s="83"/>
      <c r="E21" s="83"/>
      <c r="F21" s="84"/>
      <c r="G21" s="83"/>
      <c r="H21" s="85"/>
      <c r="I21" s="86"/>
      <c r="J21" s="86"/>
      <c r="K21" s="86"/>
      <c r="L21" s="87"/>
      <c r="M21" s="88"/>
      <c r="N21" s="88"/>
      <c r="O21" s="89"/>
      <c r="P21" s="90"/>
      <c r="Q21" s="91"/>
      <c r="R21" s="91"/>
      <c r="S21" s="91"/>
      <c r="T21" s="92"/>
      <c r="U21" s="91"/>
      <c r="V21" s="91"/>
      <c r="W21" s="93"/>
      <c r="X21" s="91"/>
      <c r="Y21" s="93"/>
      <c r="Z21" s="91"/>
      <c r="AA21" s="94"/>
      <c r="AB21" s="91"/>
      <c r="AC21" s="91"/>
      <c r="AD21" s="91"/>
      <c r="AE21" s="91"/>
      <c r="AF21" s="91"/>
      <c r="AG21" s="91"/>
      <c r="AH21" s="91"/>
      <c r="AI21" s="91"/>
      <c r="AJ21" s="91"/>
      <c r="AK21" s="95"/>
      <c r="AL21" s="91"/>
      <c r="AM21" s="91"/>
      <c r="AN21" s="91"/>
      <c r="AO21" s="91"/>
      <c r="AP21" s="91"/>
      <c r="AQ21" s="91"/>
      <c r="AR21" s="91"/>
      <c r="AS21" s="91"/>
      <c r="AT21" s="92"/>
      <c r="AU21" s="91"/>
      <c r="AV21" s="91"/>
      <c r="AW21" s="91"/>
      <c r="AX21" s="91"/>
      <c r="AY21" s="96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1"/>
      <c r="BO21" s="91"/>
      <c r="BP21" s="98"/>
      <c r="BQ21" s="98"/>
      <c r="BR21" s="98"/>
      <c r="BS21" s="98"/>
      <c r="BT21" s="98"/>
      <c r="BU21" s="98"/>
      <c r="BV21" s="98"/>
      <c r="BW21" s="98"/>
      <c r="BX21" s="98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2"/>
      <c r="CJ21" s="91"/>
      <c r="CK21" s="91"/>
      <c r="CL21" s="91"/>
      <c r="CM21" s="92"/>
      <c r="CN21" s="91"/>
      <c r="CO21" s="91"/>
      <c r="CP21" s="91"/>
      <c r="CQ21" s="92"/>
      <c r="CR21" s="91"/>
      <c r="CS21" s="91"/>
      <c r="CT21" s="91"/>
      <c r="CU21" s="92"/>
      <c r="CV21" s="91"/>
      <c r="CW21" s="91"/>
      <c r="CX21" s="91"/>
      <c r="CY21" s="91"/>
      <c r="CZ21" s="99"/>
    </row>
    <row r="22" spans="1:104" s="47" customFormat="1" ht="19.5" customHeight="1">
      <c r="A22" s="80">
        <v>16</v>
      </c>
      <c r="B22" s="81"/>
      <c r="C22" s="82"/>
      <c r="D22" s="83"/>
      <c r="E22" s="83"/>
      <c r="F22" s="84"/>
      <c r="G22" s="101"/>
      <c r="H22" s="100"/>
      <c r="I22" s="86"/>
      <c r="J22" s="86"/>
      <c r="K22" s="86"/>
      <c r="L22" s="87"/>
      <c r="M22" s="88"/>
      <c r="N22" s="88"/>
      <c r="O22" s="89"/>
      <c r="P22" s="90"/>
      <c r="Q22" s="91"/>
      <c r="R22" s="91"/>
      <c r="S22" s="91"/>
      <c r="T22" s="92"/>
      <c r="U22" s="91"/>
      <c r="V22" s="91"/>
      <c r="W22" s="93"/>
      <c r="X22" s="91"/>
      <c r="Y22" s="93"/>
      <c r="Z22" s="91"/>
      <c r="AA22" s="94"/>
      <c r="AB22" s="91"/>
      <c r="AC22" s="91"/>
      <c r="AD22" s="91"/>
      <c r="AE22" s="91"/>
      <c r="AF22" s="91"/>
      <c r="AG22" s="91"/>
      <c r="AH22" s="91"/>
      <c r="AI22" s="91"/>
      <c r="AJ22" s="91"/>
      <c r="AK22" s="95"/>
      <c r="AL22" s="91"/>
      <c r="AM22" s="91"/>
      <c r="AN22" s="91"/>
      <c r="AO22" s="91"/>
      <c r="AP22" s="91"/>
      <c r="AQ22" s="91"/>
      <c r="AR22" s="91"/>
      <c r="AS22" s="91"/>
      <c r="AT22" s="92"/>
      <c r="AU22" s="91"/>
      <c r="AV22" s="91"/>
      <c r="AW22" s="91"/>
      <c r="AX22" s="91"/>
      <c r="AY22" s="96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1"/>
      <c r="BO22" s="91"/>
      <c r="BP22" s="98"/>
      <c r="BQ22" s="98"/>
      <c r="BR22" s="98"/>
      <c r="BS22" s="98"/>
      <c r="BT22" s="98"/>
      <c r="BU22" s="98"/>
      <c r="BV22" s="98"/>
      <c r="BW22" s="98"/>
      <c r="BX22" s="98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2"/>
      <c r="CJ22" s="91"/>
      <c r="CK22" s="91"/>
      <c r="CL22" s="91"/>
      <c r="CM22" s="92"/>
      <c r="CN22" s="91"/>
      <c r="CO22" s="91"/>
      <c r="CP22" s="91"/>
      <c r="CQ22" s="92"/>
      <c r="CR22" s="91"/>
      <c r="CS22" s="91"/>
      <c r="CT22" s="91"/>
      <c r="CU22" s="92"/>
      <c r="CV22" s="91"/>
      <c r="CW22" s="91"/>
      <c r="CX22" s="91"/>
      <c r="CY22" s="91"/>
      <c r="CZ22" s="99"/>
    </row>
    <row r="23" spans="1:104" s="47" customFormat="1" ht="19.5" customHeight="1">
      <c r="A23" s="80">
        <v>17</v>
      </c>
      <c r="B23" s="81"/>
      <c r="C23" s="82"/>
      <c r="D23" s="83"/>
      <c r="E23" s="83"/>
      <c r="F23" s="84"/>
      <c r="G23" s="83"/>
      <c r="H23" s="85"/>
      <c r="I23" s="86"/>
      <c r="J23" s="86"/>
      <c r="K23" s="86"/>
      <c r="L23" s="87"/>
      <c r="M23" s="88"/>
      <c r="N23" s="88"/>
      <c r="O23" s="89"/>
      <c r="P23" s="90"/>
      <c r="Q23" s="91"/>
      <c r="R23" s="91"/>
      <c r="S23" s="91"/>
      <c r="T23" s="92"/>
      <c r="U23" s="91"/>
      <c r="V23" s="91"/>
      <c r="W23" s="93"/>
      <c r="X23" s="91"/>
      <c r="Y23" s="93"/>
      <c r="Z23" s="91"/>
      <c r="AA23" s="94"/>
      <c r="AB23" s="91"/>
      <c r="AC23" s="91"/>
      <c r="AD23" s="91"/>
      <c r="AE23" s="91"/>
      <c r="AF23" s="91"/>
      <c r="AG23" s="91"/>
      <c r="AH23" s="91"/>
      <c r="AI23" s="91"/>
      <c r="AJ23" s="91"/>
      <c r="AK23" s="95"/>
      <c r="AL23" s="91"/>
      <c r="AM23" s="91"/>
      <c r="AN23" s="91"/>
      <c r="AO23" s="91"/>
      <c r="AP23" s="91"/>
      <c r="AQ23" s="91"/>
      <c r="AR23" s="91"/>
      <c r="AS23" s="91"/>
      <c r="AT23" s="92"/>
      <c r="AU23" s="91"/>
      <c r="AV23" s="91"/>
      <c r="AW23" s="91"/>
      <c r="AX23" s="91"/>
      <c r="AY23" s="96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1"/>
      <c r="BO23" s="91"/>
      <c r="BP23" s="98"/>
      <c r="BQ23" s="98"/>
      <c r="BR23" s="98"/>
      <c r="BS23" s="98"/>
      <c r="BT23" s="98"/>
      <c r="BU23" s="98"/>
      <c r="BV23" s="98"/>
      <c r="BW23" s="98"/>
      <c r="BX23" s="98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2"/>
      <c r="CJ23" s="91"/>
      <c r="CK23" s="91"/>
      <c r="CL23" s="91"/>
      <c r="CM23" s="92"/>
      <c r="CN23" s="91"/>
      <c r="CO23" s="91"/>
      <c r="CP23" s="91"/>
      <c r="CQ23" s="92"/>
      <c r="CR23" s="91"/>
      <c r="CS23" s="91"/>
      <c r="CT23" s="91"/>
      <c r="CU23" s="92"/>
      <c r="CV23" s="91"/>
      <c r="CW23" s="91"/>
      <c r="CX23" s="91"/>
      <c r="CY23" s="91"/>
      <c r="CZ23" s="99"/>
    </row>
    <row r="24" spans="1:104" s="47" customFormat="1" ht="19.5" customHeight="1">
      <c r="A24" s="80">
        <v>18</v>
      </c>
      <c r="B24" s="81"/>
      <c r="C24" s="82"/>
      <c r="D24" s="83"/>
      <c r="E24" s="83"/>
      <c r="F24" s="84"/>
      <c r="G24" s="83"/>
      <c r="H24" s="85"/>
      <c r="I24" s="86"/>
      <c r="J24" s="86"/>
      <c r="K24" s="86"/>
      <c r="L24" s="87"/>
      <c r="M24" s="88"/>
      <c r="N24" s="88"/>
      <c r="O24" s="89"/>
      <c r="P24" s="90"/>
      <c r="Q24" s="91"/>
      <c r="R24" s="91"/>
      <c r="S24" s="91"/>
      <c r="T24" s="92"/>
      <c r="U24" s="91"/>
      <c r="V24" s="91"/>
      <c r="W24" s="93"/>
      <c r="X24" s="91"/>
      <c r="Y24" s="93"/>
      <c r="Z24" s="91"/>
      <c r="AA24" s="94"/>
      <c r="AB24" s="91"/>
      <c r="AC24" s="91"/>
      <c r="AD24" s="91"/>
      <c r="AE24" s="91"/>
      <c r="AF24" s="91"/>
      <c r="AG24" s="91"/>
      <c r="AH24" s="91"/>
      <c r="AI24" s="91"/>
      <c r="AJ24" s="91"/>
      <c r="AK24" s="95"/>
      <c r="AL24" s="91"/>
      <c r="AM24" s="91"/>
      <c r="AN24" s="91"/>
      <c r="AO24" s="91"/>
      <c r="AP24" s="91"/>
      <c r="AQ24" s="91"/>
      <c r="AR24" s="91"/>
      <c r="AS24" s="91"/>
      <c r="AT24" s="92"/>
      <c r="AU24" s="91"/>
      <c r="AV24" s="91"/>
      <c r="AW24" s="91"/>
      <c r="AX24" s="91"/>
      <c r="AY24" s="96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1"/>
      <c r="BO24" s="91"/>
      <c r="BP24" s="98"/>
      <c r="BQ24" s="98"/>
      <c r="BR24" s="98"/>
      <c r="BS24" s="98"/>
      <c r="BT24" s="98"/>
      <c r="BU24" s="98"/>
      <c r="BV24" s="98"/>
      <c r="BW24" s="98"/>
      <c r="BX24" s="98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2"/>
      <c r="CJ24" s="91"/>
      <c r="CK24" s="91"/>
      <c r="CL24" s="91"/>
      <c r="CM24" s="92"/>
      <c r="CN24" s="91"/>
      <c r="CO24" s="91"/>
      <c r="CP24" s="91"/>
      <c r="CQ24" s="92"/>
      <c r="CR24" s="91"/>
      <c r="CS24" s="91"/>
      <c r="CT24" s="91"/>
      <c r="CU24" s="92"/>
      <c r="CV24" s="91"/>
      <c r="CW24" s="91"/>
      <c r="CX24" s="91"/>
      <c r="CY24" s="91"/>
      <c r="CZ24" s="99"/>
    </row>
    <row r="25" spans="1:104" s="47" customFormat="1" ht="19.5" customHeight="1">
      <c r="A25" s="80">
        <v>19</v>
      </c>
      <c r="B25" s="81"/>
      <c r="C25" s="82"/>
      <c r="D25" s="83"/>
      <c r="E25" s="83"/>
      <c r="F25" s="84"/>
      <c r="G25" s="83"/>
      <c r="H25" s="85"/>
      <c r="I25" s="86"/>
      <c r="J25" s="86"/>
      <c r="K25" s="86"/>
      <c r="L25" s="87"/>
      <c r="M25" s="88"/>
      <c r="N25" s="88"/>
      <c r="O25" s="89"/>
      <c r="P25" s="90"/>
      <c r="Q25" s="91"/>
      <c r="R25" s="91"/>
      <c r="S25" s="91"/>
      <c r="T25" s="92"/>
      <c r="U25" s="91"/>
      <c r="V25" s="91"/>
      <c r="W25" s="93"/>
      <c r="X25" s="91"/>
      <c r="Y25" s="93"/>
      <c r="Z25" s="91"/>
      <c r="AA25" s="94"/>
      <c r="AB25" s="91"/>
      <c r="AC25" s="91"/>
      <c r="AD25" s="91"/>
      <c r="AE25" s="91"/>
      <c r="AF25" s="91"/>
      <c r="AG25" s="91"/>
      <c r="AH25" s="91"/>
      <c r="AI25" s="91"/>
      <c r="AJ25" s="91"/>
      <c r="AK25" s="95"/>
      <c r="AL25" s="91"/>
      <c r="AM25" s="91"/>
      <c r="AN25" s="91"/>
      <c r="AO25" s="91"/>
      <c r="AP25" s="91"/>
      <c r="AQ25" s="91"/>
      <c r="AR25" s="91"/>
      <c r="AS25" s="91"/>
      <c r="AT25" s="92"/>
      <c r="AU25" s="91"/>
      <c r="AV25" s="91"/>
      <c r="AW25" s="91"/>
      <c r="AX25" s="91"/>
      <c r="AY25" s="96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1"/>
      <c r="BO25" s="91"/>
      <c r="BP25" s="98"/>
      <c r="BQ25" s="98"/>
      <c r="BR25" s="98"/>
      <c r="BS25" s="98"/>
      <c r="BT25" s="98"/>
      <c r="BU25" s="98"/>
      <c r="BV25" s="98"/>
      <c r="BW25" s="98"/>
      <c r="BX25" s="98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2"/>
      <c r="CJ25" s="91"/>
      <c r="CK25" s="91"/>
      <c r="CL25" s="91"/>
      <c r="CM25" s="92"/>
      <c r="CN25" s="91"/>
      <c r="CO25" s="91"/>
      <c r="CP25" s="91"/>
      <c r="CQ25" s="92"/>
      <c r="CR25" s="91"/>
      <c r="CS25" s="91"/>
      <c r="CT25" s="91"/>
      <c r="CU25" s="92"/>
      <c r="CV25" s="91"/>
      <c r="CW25" s="91"/>
      <c r="CX25" s="91"/>
      <c r="CY25" s="91"/>
      <c r="CZ25" s="99"/>
    </row>
    <row r="26" spans="1:104" s="47" customFormat="1" ht="19.5" customHeight="1">
      <c r="A26" s="80">
        <v>20</v>
      </c>
      <c r="B26" s="81"/>
      <c r="C26" s="82"/>
      <c r="D26" s="83"/>
      <c r="E26" s="83"/>
      <c r="F26" s="84"/>
      <c r="G26" s="83"/>
      <c r="H26" s="85"/>
      <c r="I26" s="86"/>
      <c r="J26" s="86"/>
      <c r="K26" s="86"/>
      <c r="L26" s="87"/>
      <c r="M26" s="88"/>
      <c r="N26" s="88"/>
      <c r="O26" s="89"/>
      <c r="P26" s="90"/>
      <c r="Q26" s="91"/>
      <c r="R26" s="91"/>
      <c r="S26" s="91"/>
      <c r="T26" s="92"/>
      <c r="U26" s="91"/>
      <c r="V26" s="91"/>
      <c r="W26" s="93"/>
      <c r="X26" s="91"/>
      <c r="Y26" s="93"/>
      <c r="Z26" s="91"/>
      <c r="AA26" s="94"/>
      <c r="AB26" s="91"/>
      <c r="AC26" s="91"/>
      <c r="AD26" s="91"/>
      <c r="AE26" s="91"/>
      <c r="AF26" s="91"/>
      <c r="AG26" s="91"/>
      <c r="AH26" s="91"/>
      <c r="AI26" s="91"/>
      <c r="AJ26" s="91"/>
      <c r="AK26" s="95"/>
      <c r="AL26" s="91"/>
      <c r="AM26" s="91"/>
      <c r="AN26" s="91"/>
      <c r="AO26" s="91"/>
      <c r="AP26" s="91"/>
      <c r="AQ26" s="91"/>
      <c r="AR26" s="91"/>
      <c r="AS26" s="91"/>
      <c r="AT26" s="92"/>
      <c r="AU26" s="91"/>
      <c r="AV26" s="91"/>
      <c r="AW26" s="91"/>
      <c r="AX26" s="91"/>
      <c r="AY26" s="96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1"/>
      <c r="BO26" s="91"/>
      <c r="BP26" s="98"/>
      <c r="BQ26" s="98"/>
      <c r="BR26" s="98"/>
      <c r="BS26" s="98"/>
      <c r="BT26" s="98"/>
      <c r="BU26" s="98"/>
      <c r="BV26" s="98"/>
      <c r="BW26" s="98"/>
      <c r="BX26" s="98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2"/>
      <c r="CJ26" s="91"/>
      <c r="CK26" s="91"/>
      <c r="CL26" s="91"/>
      <c r="CM26" s="92"/>
      <c r="CN26" s="91"/>
      <c r="CO26" s="91"/>
      <c r="CP26" s="91"/>
      <c r="CQ26" s="92"/>
      <c r="CR26" s="91"/>
      <c r="CS26" s="91"/>
      <c r="CT26" s="91"/>
      <c r="CU26" s="92"/>
      <c r="CV26" s="91"/>
      <c r="CW26" s="91"/>
      <c r="CX26" s="91"/>
      <c r="CY26" s="91"/>
      <c r="CZ26" s="99"/>
    </row>
    <row r="27" spans="1:104" s="47" customFormat="1" ht="19.5" customHeight="1">
      <c r="A27" s="80">
        <v>21</v>
      </c>
      <c r="B27" s="81"/>
      <c r="C27" s="82"/>
      <c r="D27" s="83"/>
      <c r="E27" s="83"/>
      <c r="F27" s="84"/>
      <c r="G27" s="83"/>
      <c r="H27" s="100"/>
      <c r="I27" s="86"/>
      <c r="J27" s="86"/>
      <c r="K27" s="86"/>
      <c r="L27" s="87"/>
      <c r="M27" s="88"/>
      <c r="N27" s="88"/>
      <c r="O27" s="89"/>
      <c r="P27" s="90"/>
      <c r="Q27" s="91"/>
      <c r="R27" s="91"/>
      <c r="S27" s="91"/>
      <c r="T27" s="92"/>
      <c r="U27" s="91"/>
      <c r="V27" s="91"/>
      <c r="W27" s="93"/>
      <c r="X27" s="91"/>
      <c r="Y27" s="93"/>
      <c r="Z27" s="91"/>
      <c r="AA27" s="94"/>
      <c r="AB27" s="91"/>
      <c r="AC27" s="91"/>
      <c r="AD27" s="91"/>
      <c r="AE27" s="91"/>
      <c r="AF27" s="91"/>
      <c r="AG27" s="91"/>
      <c r="AH27" s="91"/>
      <c r="AI27" s="91"/>
      <c r="AJ27" s="91"/>
      <c r="AK27" s="95"/>
      <c r="AL27" s="91"/>
      <c r="AM27" s="91"/>
      <c r="AN27" s="91"/>
      <c r="AO27" s="91"/>
      <c r="AP27" s="91"/>
      <c r="AQ27" s="91"/>
      <c r="AR27" s="91"/>
      <c r="AS27" s="91"/>
      <c r="AT27" s="92"/>
      <c r="AU27" s="91"/>
      <c r="AV27" s="91"/>
      <c r="AW27" s="91"/>
      <c r="AX27" s="91"/>
      <c r="AY27" s="96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1"/>
      <c r="BO27" s="91"/>
      <c r="BP27" s="98"/>
      <c r="BQ27" s="98"/>
      <c r="BR27" s="98"/>
      <c r="BS27" s="98"/>
      <c r="BT27" s="98"/>
      <c r="BU27" s="98"/>
      <c r="BV27" s="98"/>
      <c r="BW27" s="98"/>
      <c r="BX27" s="98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2"/>
      <c r="CJ27" s="91"/>
      <c r="CK27" s="91"/>
      <c r="CL27" s="91"/>
      <c r="CM27" s="92"/>
      <c r="CN27" s="91"/>
      <c r="CO27" s="91"/>
      <c r="CP27" s="91"/>
      <c r="CQ27" s="92"/>
      <c r="CR27" s="91"/>
      <c r="CS27" s="91"/>
      <c r="CT27" s="91"/>
      <c r="CU27" s="92"/>
      <c r="CV27" s="91"/>
      <c r="CW27" s="91"/>
      <c r="CX27" s="91"/>
      <c r="CY27" s="91"/>
      <c r="CZ27" s="99"/>
    </row>
    <row r="28" spans="1:104" s="47" customFormat="1" ht="19.5" customHeight="1">
      <c r="A28" s="80">
        <v>22</v>
      </c>
      <c r="B28" s="81"/>
      <c r="C28" s="82"/>
      <c r="D28" s="83"/>
      <c r="E28" s="83"/>
      <c r="F28" s="84"/>
      <c r="G28" s="83"/>
      <c r="H28" s="85"/>
      <c r="I28" s="86"/>
      <c r="J28" s="86"/>
      <c r="K28" s="86"/>
      <c r="L28" s="87"/>
      <c r="M28" s="88"/>
      <c r="N28" s="88"/>
      <c r="O28" s="89"/>
      <c r="P28" s="90"/>
      <c r="Q28" s="91"/>
      <c r="R28" s="91"/>
      <c r="S28" s="91"/>
      <c r="T28" s="92"/>
      <c r="U28" s="91"/>
      <c r="V28" s="91"/>
      <c r="W28" s="93"/>
      <c r="X28" s="91"/>
      <c r="Y28" s="93"/>
      <c r="Z28" s="91"/>
      <c r="AA28" s="94"/>
      <c r="AB28" s="91"/>
      <c r="AC28" s="91"/>
      <c r="AD28" s="91"/>
      <c r="AE28" s="91"/>
      <c r="AF28" s="91"/>
      <c r="AG28" s="91"/>
      <c r="AH28" s="91"/>
      <c r="AI28" s="91"/>
      <c r="AJ28" s="91"/>
      <c r="AK28" s="95"/>
      <c r="AL28" s="91"/>
      <c r="AM28" s="91"/>
      <c r="AN28" s="91"/>
      <c r="AO28" s="91"/>
      <c r="AP28" s="91"/>
      <c r="AQ28" s="91"/>
      <c r="AR28" s="91"/>
      <c r="AS28" s="91"/>
      <c r="AT28" s="92"/>
      <c r="AU28" s="91"/>
      <c r="AV28" s="91"/>
      <c r="AW28" s="91"/>
      <c r="AX28" s="91"/>
      <c r="AY28" s="96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1"/>
      <c r="BO28" s="91"/>
      <c r="BP28" s="98"/>
      <c r="BQ28" s="98"/>
      <c r="BR28" s="98"/>
      <c r="BS28" s="98"/>
      <c r="BT28" s="98"/>
      <c r="BU28" s="98"/>
      <c r="BV28" s="98"/>
      <c r="BW28" s="98"/>
      <c r="BX28" s="98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2"/>
      <c r="CJ28" s="91"/>
      <c r="CK28" s="91"/>
      <c r="CL28" s="91"/>
      <c r="CM28" s="92"/>
      <c r="CN28" s="91"/>
      <c r="CO28" s="91"/>
      <c r="CP28" s="91"/>
      <c r="CQ28" s="92"/>
      <c r="CR28" s="91"/>
      <c r="CS28" s="91"/>
      <c r="CT28" s="91"/>
      <c r="CU28" s="92"/>
      <c r="CV28" s="91"/>
      <c r="CW28" s="91"/>
      <c r="CX28" s="91"/>
      <c r="CY28" s="91"/>
      <c r="CZ28" s="99"/>
    </row>
    <row r="29" spans="1:104" s="47" customFormat="1" ht="19.5" customHeight="1">
      <c r="A29" s="80">
        <v>23</v>
      </c>
      <c r="B29" s="81"/>
      <c r="C29" s="82"/>
      <c r="D29" s="83"/>
      <c r="E29" s="83"/>
      <c r="F29" s="84"/>
      <c r="G29" s="83"/>
      <c r="H29" s="100"/>
      <c r="I29" s="86"/>
      <c r="J29" s="86"/>
      <c r="K29" s="86"/>
      <c r="L29" s="87"/>
      <c r="M29" s="88"/>
      <c r="N29" s="88"/>
      <c r="O29" s="89"/>
      <c r="P29" s="90"/>
      <c r="Q29" s="91"/>
      <c r="R29" s="91"/>
      <c r="S29" s="91"/>
      <c r="T29" s="92"/>
      <c r="U29" s="91"/>
      <c r="V29" s="91"/>
      <c r="W29" s="93"/>
      <c r="X29" s="91"/>
      <c r="Y29" s="93"/>
      <c r="Z29" s="91"/>
      <c r="AA29" s="94"/>
      <c r="AB29" s="91"/>
      <c r="AC29" s="91"/>
      <c r="AD29" s="91"/>
      <c r="AE29" s="91"/>
      <c r="AF29" s="91"/>
      <c r="AG29" s="91"/>
      <c r="AH29" s="91"/>
      <c r="AI29" s="91"/>
      <c r="AJ29" s="91"/>
      <c r="AK29" s="95"/>
      <c r="AL29" s="91"/>
      <c r="AM29" s="91"/>
      <c r="AN29" s="91"/>
      <c r="AO29" s="91"/>
      <c r="AP29" s="91"/>
      <c r="AQ29" s="91"/>
      <c r="AR29" s="91"/>
      <c r="AS29" s="91"/>
      <c r="AT29" s="92"/>
      <c r="AU29" s="91"/>
      <c r="AV29" s="91"/>
      <c r="AW29" s="91"/>
      <c r="AX29" s="91"/>
      <c r="AY29" s="96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1"/>
      <c r="BO29" s="91"/>
      <c r="BP29" s="98"/>
      <c r="BQ29" s="98"/>
      <c r="BR29" s="98"/>
      <c r="BS29" s="98"/>
      <c r="BT29" s="98"/>
      <c r="BU29" s="98"/>
      <c r="BV29" s="98"/>
      <c r="BW29" s="98"/>
      <c r="BX29" s="98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2"/>
      <c r="CJ29" s="91"/>
      <c r="CK29" s="91"/>
      <c r="CL29" s="91"/>
      <c r="CM29" s="92"/>
      <c r="CN29" s="91"/>
      <c r="CO29" s="91"/>
      <c r="CP29" s="91"/>
      <c r="CQ29" s="92"/>
      <c r="CR29" s="91"/>
      <c r="CS29" s="91"/>
      <c r="CT29" s="91"/>
      <c r="CU29" s="92"/>
      <c r="CV29" s="91"/>
      <c r="CW29" s="91"/>
      <c r="CX29" s="91"/>
      <c r="CY29" s="91"/>
      <c r="CZ29" s="99"/>
    </row>
    <row r="30" spans="1:104" s="47" customFormat="1" ht="19.5" customHeight="1">
      <c r="A30" s="80">
        <v>24</v>
      </c>
      <c r="B30" s="81"/>
      <c r="C30" s="82"/>
      <c r="D30" s="83"/>
      <c r="E30" s="83"/>
      <c r="F30" s="84"/>
      <c r="G30" s="83"/>
      <c r="H30" s="100"/>
      <c r="I30" s="86"/>
      <c r="J30" s="86"/>
      <c r="K30" s="86"/>
      <c r="L30" s="87"/>
      <c r="M30" s="88"/>
      <c r="N30" s="88"/>
      <c r="O30" s="89"/>
      <c r="P30" s="90"/>
      <c r="Q30" s="91"/>
      <c r="R30" s="91"/>
      <c r="S30" s="91"/>
      <c r="T30" s="92"/>
      <c r="U30" s="91"/>
      <c r="V30" s="91"/>
      <c r="W30" s="93"/>
      <c r="X30" s="91"/>
      <c r="Y30" s="93"/>
      <c r="Z30" s="91"/>
      <c r="AA30" s="94"/>
      <c r="AB30" s="91"/>
      <c r="AC30" s="91"/>
      <c r="AD30" s="91"/>
      <c r="AE30" s="91"/>
      <c r="AF30" s="91"/>
      <c r="AG30" s="91"/>
      <c r="AH30" s="91"/>
      <c r="AI30" s="91"/>
      <c r="AJ30" s="91"/>
      <c r="AK30" s="95"/>
      <c r="AL30" s="91"/>
      <c r="AM30" s="91"/>
      <c r="AN30" s="91"/>
      <c r="AO30" s="91"/>
      <c r="AP30" s="91"/>
      <c r="AQ30" s="91"/>
      <c r="AR30" s="91"/>
      <c r="AS30" s="91"/>
      <c r="AT30" s="92"/>
      <c r="AU30" s="91"/>
      <c r="AV30" s="91"/>
      <c r="AW30" s="91"/>
      <c r="AX30" s="91"/>
      <c r="AY30" s="96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1"/>
      <c r="BO30" s="91"/>
      <c r="BP30" s="98"/>
      <c r="BQ30" s="98"/>
      <c r="BR30" s="98"/>
      <c r="BS30" s="98"/>
      <c r="BT30" s="98"/>
      <c r="BU30" s="98"/>
      <c r="BV30" s="98"/>
      <c r="BW30" s="98"/>
      <c r="BX30" s="98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2"/>
      <c r="CJ30" s="91"/>
      <c r="CK30" s="91"/>
      <c r="CL30" s="91"/>
      <c r="CM30" s="92"/>
      <c r="CN30" s="91"/>
      <c r="CO30" s="91"/>
      <c r="CP30" s="91"/>
      <c r="CQ30" s="92"/>
      <c r="CR30" s="91"/>
      <c r="CS30" s="91"/>
      <c r="CT30" s="91"/>
      <c r="CU30" s="92"/>
      <c r="CV30" s="91"/>
      <c r="CW30" s="91"/>
      <c r="CX30" s="91"/>
      <c r="CY30" s="91"/>
      <c r="CZ30" s="99"/>
    </row>
    <row r="31" spans="1:104" s="47" customFormat="1" ht="19.5" customHeight="1">
      <c r="A31" s="80">
        <v>25</v>
      </c>
      <c r="B31" s="81"/>
      <c r="C31" s="82"/>
      <c r="D31" s="83"/>
      <c r="E31" s="83"/>
      <c r="F31" s="84"/>
      <c r="G31" s="83"/>
      <c r="H31" s="85"/>
      <c r="I31" s="86"/>
      <c r="J31" s="86"/>
      <c r="K31" s="86"/>
      <c r="L31" s="87"/>
      <c r="M31" s="88"/>
      <c r="N31" s="88"/>
      <c r="O31" s="89"/>
      <c r="P31" s="90"/>
      <c r="Q31" s="91"/>
      <c r="R31" s="91"/>
      <c r="S31" s="91"/>
      <c r="T31" s="92"/>
      <c r="U31" s="91"/>
      <c r="V31" s="91"/>
      <c r="W31" s="93"/>
      <c r="X31" s="91"/>
      <c r="Y31" s="93"/>
      <c r="Z31" s="91"/>
      <c r="AA31" s="94"/>
      <c r="AB31" s="91"/>
      <c r="AC31" s="91"/>
      <c r="AD31" s="91"/>
      <c r="AE31" s="91"/>
      <c r="AF31" s="91"/>
      <c r="AG31" s="91"/>
      <c r="AH31" s="91"/>
      <c r="AI31" s="91"/>
      <c r="AJ31" s="91"/>
      <c r="AK31" s="95"/>
      <c r="AL31" s="91"/>
      <c r="AM31" s="91"/>
      <c r="AN31" s="91"/>
      <c r="AO31" s="91"/>
      <c r="AP31" s="91"/>
      <c r="AQ31" s="91"/>
      <c r="AR31" s="91"/>
      <c r="AS31" s="91"/>
      <c r="AT31" s="92"/>
      <c r="AU31" s="91"/>
      <c r="AV31" s="91"/>
      <c r="AW31" s="91"/>
      <c r="AX31" s="91"/>
      <c r="AY31" s="96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1"/>
      <c r="BO31" s="91"/>
      <c r="BP31" s="98"/>
      <c r="BQ31" s="98"/>
      <c r="BR31" s="98"/>
      <c r="BS31" s="98"/>
      <c r="BT31" s="98"/>
      <c r="BU31" s="98"/>
      <c r="BV31" s="98"/>
      <c r="BW31" s="98"/>
      <c r="BX31" s="98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2"/>
      <c r="CJ31" s="91"/>
      <c r="CK31" s="91"/>
      <c r="CL31" s="91"/>
      <c r="CM31" s="92"/>
      <c r="CN31" s="91"/>
      <c r="CO31" s="91"/>
      <c r="CP31" s="91"/>
      <c r="CQ31" s="92"/>
      <c r="CR31" s="91"/>
      <c r="CS31" s="91"/>
      <c r="CT31" s="91"/>
      <c r="CU31" s="92"/>
      <c r="CV31" s="91"/>
      <c r="CW31" s="91"/>
      <c r="CX31" s="91"/>
      <c r="CY31" s="91"/>
      <c r="CZ31" s="99"/>
    </row>
    <row r="32" spans="1:104" s="47" customFormat="1" ht="19.5" customHeight="1">
      <c r="A32" s="80">
        <v>26</v>
      </c>
      <c r="B32" s="81"/>
      <c r="C32" s="82"/>
      <c r="D32" s="83"/>
      <c r="E32" s="83"/>
      <c r="F32" s="84"/>
      <c r="G32" s="83"/>
      <c r="H32" s="85"/>
      <c r="I32" s="86"/>
      <c r="J32" s="86"/>
      <c r="K32" s="86"/>
      <c r="L32" s="87"/>
      <c r="M32" s="88"/>
      <c r="N32" s="88"/>
      <c r="O32" s="89"/>
      <c r="P32" s="90"/>
      <c r="Q32" s="91"/>
      <c r="R32" s="91"/>
      <c r="S32" s="91"/>
      <c r="T32" s="92"/>
      <c r="U32" s="91"/>
      <c r="V32" s="91"/>
      <c r="W32" s="93"/>
      <c r="X32" s="91"/>
      <c r="Y32" s="93"/>
      <c r="Z32" s="91"/>
      <c r="AA32" s="94"/>
      <c r="AB32" s="91"/>
      <c r="AC32" s="91"/>
      <c r="AD32" s="91"/>
      <c r="AE32" s="91"/>
      <c r="AF32" s="91"/>
      <c r="AG32" s="91"/>
      <c r="AH32" s="91"/>
      <c r="AI32" s="91"/>
      <c r="AJ32" s="91"/>
      <c r="AK32" s="95"/>
      <c r="AL32" s="91"/>
      <c r="AM32" s="91"/>
      <c r="AN32" s="91"/>
      <c r="AO32" s="91"/>
      <c r="AP32" s="91"/>
      <c r="AQ32" s="91"/>
      <c r="AR32" s="91"/>
      <c r="AS32" s="91"/>
      <c r="AT32" s="92"/>
      <c r="AU32" s="91"/>
      <c r="AV32" s="91"/>
      <c r="AW32" s="91"/>
      <c r="AX32" s="91"/>
      <c r="AY32" s="96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1"/>
      <c r="BO32" s="91"/>
      <c r="BP32" s="98"/>
      <c r="BQ32" s="98"/>
      <c r="BR32" s="98"/>
      <c r="BS32" s="98"/>
      <c r="BT32" s="98"/>
      <c r="BU32" s="98"/>
      <c r="BV32" s="98"/>
      <c r="BW32" s="98"/>
      <c r="BX32" s="98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2"/>
      <c r="CJ32" s="91"/>
      <c r="CK32" s="91"/>
      <c r="CL32" s="91"/>
      <c r="CM32" s="92"/>
      <c r="CN32" s="91"/>
      <c r="CO32" s="91"/>
      <c r="CP32" s="91"/>
      <c r="CQ32" s="92"/>
      <c r="CR32" s="91"/>
      <c r="CS32" s="91"/>
      <c r="CT32" s="91"/>
      <c r="CU32" s="92"/>
      <c r="CV32" s="91"/>
      <c r="CW32" s="91"/>
      <c r="CX32" s="91"/>
      <c r="CY32" s="91"/>
      <c r="CZ32" s="99"/>
    </row>
    <row r="33" spans="1:104" s="47" customFormat="1" ht="19.5" customHeight="1">
      <c r="A33" s="80">
        <v>27</v>
      </c>
      <c r="B33" s="81"/>
      <c r="C33" s="82"/>
      <c r="D33" s="83"/>
      <c r="E33" s="83"/>
      <c r="F33" s="84"/>
      <c r="G33" s="83"/>
      <c r="H33" s="85"/>
      <c r="I33" s="86"/>
      <c r="J33" s="86"/>
      <c r="K33" s="86"/>
      <c r="L33" s="87"/>
      <c r="M33" s="88"/>
      <c r="N33" s="88"/>
      <c r="O33" s="89"/>
      <c r="P33" s="90"/>
      <c r="Q33" s="91"/>
      <c r="R33" s="91"/>
      <c r="S33" s="91"/>
      <c r="T33" s="92"/>
      <c r="U33" s="91"/>
      <c r="V33" s="91"/>
      <c r="W33" s="93"/>
      <c r="X33" s="91"/>
      <c r="Y33" s="93"/>
      <c r="Z33" s="91"/>
      <c r="AA33" s="94"/>
      <c r="AB33" s="91"/>
      <c r="AC33" s="91"/>
      <c r="AD33" s="91"/>
      <c r="AE33" s="91"/>
      <c r="AF33" s="91"/>
      <c r="AG33" s="91"/>
      <c r="AH33" s="91"/>
      <c r="AI33" s="91"/>
      <c r="AJ33" s="91"/>
      <c r="AK33" s="95"/>
      <c r="AL33" s="91"/>
      <c r="AM33" s="91"/>
      <c r="AN33" s="91"/>
      <c r="AO33" s="91"/>
      <c r="AP33" s="91"/>
      <c r="AQ33" s="91"/>
      <c r="AR33" s="91"/>
      <c r="AS33" s="91"/>
      <c r="AT33" s="92"/>
      <c r="AU33" s="91"/>
      <c r="AV33" s="91"/>
      <c r="AW33" s="91"/>
      <c r="AX33" s="91"/>
      <c r="AY33" s="96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1"/>
      <c r="BO33" s="91"/>
      <c r="BP33" s="98"/>
      <c r="BQ33" s="98"/>
      <c r="BR33" s="98"/>
      <c r="BS33" s="98"/>
      <c r="BT33" s="98"/>
      <c r="BU33" s="98"/>
      <c r="BV33" s="98"/>
      <c r="BW33" s="98"/>
      <c r="BX33" s="98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2"/>
      <c r="CJ33" s="91"/>
      <c r="CK33" s="91"/>
      <c r="CL33" s="91"/>
      <c r="CM33" s="92"/>
      <c r="CN33" s="91"/>
      <c r="CO33" s="91"/>
      <c r="CP33" s="91"/>
      <c r="CQ33" s="92"/>
      <c r="CR33" s="91"/>
      <c r="CS33" s="91"/>
      <c r="CT33" s="91"/>
      <c r="CU33" s="92"/>
      <c r="CV33" s="91"/>
      <c r="CW33" s="91"/>
      <c r="CX33" s="91"/>
      <c r="CY33" s="91"/>
      <c r="CZ33" s="99"/>
    </row>
    <row r="34" spans="1:104" s="47" customFormat="1" ht="19.5" customHeight="1">
      <c r="A34" s="80">
        <v>28</v>
      </c>
      <c r="B34" s="81"/>
      <c r="C34" s="82"/>
      <c r="D34" s="83"/>
      <c r="E34" s="83"/>
      <c r="F34" s="84"/>
      <c r="G34" s="83"/>
      <c r="H34" s="85"/>
      <c r="I34" s="86"/>
      <c r="J34" s="86"/>
      <c r="K34" s="86"/>
      <c r="L34" s="87"/>
      <c r="M34" s="88"/>
      <c r="N34" s="88"/>
      <c r="O34" s="89"/>
      <c r="P34" s="90"/>
      <c r="Q34" s="91"/>
      <c r="R34" s="91"/>
      <c r="S34" s="91"/>
      <c r="T34" s="92"/>
      <c r="U34" s="91"/>
      <c r="V34" s="91"/>
      <c r="W34" s="93"/>
      <c r="X34" s="91"/>
      <c r="Y34" s="93"/>
      <c r="Z34" s="91"/>
      <c r="AA34" s="94"/>
      <c r="AB34" s="91"/>
      <c r="AC34" s="91"/>
      <c r="AD34" s="91"/>
      <c r="AE34" s="91"/>
      <c r="AF34" s="91"/>
      <c r="AG34" s="91"/>
      <c r="AH34" s="91"/>
      <c r="AI34" s="91"/>
      <c r="AJ34" s="91"/>
      <c r="AK34" s="95"/>
      <c r="AL34" s="91"/>
      <c r="AM34" s="91"/>
      <c r="AN34" s="91"/>
      <c r="AO34" s="91"/>
      <c r="AP34" s="91"/>
      <c r="AQ34" s="91"/>
      <c r="AR34" s="91"/>
      <c r="AS34" s="91"/>
      <c r="AT34" s="92"/>
      <c r="AU34" s="91"/>
      <c r="AV34" s="91"/>
      <c r="AW34" s="91"/>
      <c r="AX34" s="91"/>
      <c r="AY34" s="96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1"/>
      <c r="BO34" s="91"/>
      <c r="BP34" s="98"/>
      <c r="BQ34" s="98"/>
      <c r="BR34" s="98"/>
      <c r="BS34" s="98"/>
      <c r="BT34" s="98"/>
      <c r="BU34" s="98"/>
      <c r="BV34" s="98"/>
      <c r="BW34" s="98"/>
      <c r="BX34" s="98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2"/>
      <c r="CJ34" s="91"/>
      <c r="CK34" s="91"/>
      <c r="CL34" s="91"/>
      <c r="CM34" s="92"/>
      <c r="CN34" s="91"/>
      <c r="CO34" s="91"/>
      <c r="CP34" s="91"/>
      <c r="CQ34" s="92"/>
      <c r="CR34" s="91"/>
      <c r="CS34" s="91"/>
      <c r="CT34" s="91"/>
      <c r="CU34" s="92"/>
      <c r="CV34" s="91"/>
      <c r="CW34" s="91"/>
      <c r="CX34" s="91"/>
      <c r="CY34" s="91"/>
      <c r="CZ34" s="99"/>
    </row>
    <row r="35" spans="1:104" s="47" customFormat="1" ht="19.5" customHeight="1">
      <c r="A35" s="80">
        <v>29</v>
      </c>
      <c r="B35" s="81"/>
      <c r="C35" s="82"/>
      <c r="D35" s="83"/>
      <c r="E35" s="83"/>
      <c r="F35" s="84"/>
      <c r="G35" s="83"/>
      <c r="H35" s="85"/>
      <c r="I35" s="86"/>
      <c r="J35" s="86"/>
      <c r="K35" s="86"/>
      <c r="L35" s="87"/>
      <c r="M35" s="88"/>
      <c r="N35" s="88"/>
      <c r="O35" s="89"/>
      <c r="P35" s="90"/>
      <c r="Q35" s="91"/>
      <c r="R35" s="91"/>
      <c r="S35" s="91"/>
      <c r="T35" s="92"/>
      <c r="U35" s="91"/>
      <c r="V35" s="91"/>
      <c r="W35" s="93"/>
      <c r="X35" s="91"/>
      <c r="Y35" s="93"/>
      <c r="Z35" s="91"/>
      <c r="AA35" s="94"/>
      <c r="AB35" s="91"/>
      <c r="AC35" s="91"/>
      <c r="AD35" s="91"/>
      <c r="AE35" s="91"/>
      <c r="AF35" s="91"/>
      <c r="AG35" s="91"/>
      <c r="AH35" s="91"/>
      <c r="AI35" s="91"/>
      <c r="AJ35" s="91"/>
      <c r="AK35" s="95"/>
      <c r="AL35" s="91"/>
      <c r="AM35" s="91"/>
      <c r="AN35" s="91"/>
      <c r="AO35" s="91"/>
      <c r="AP35" s="91"/>
      <c r="AQ35" s="91"/>
      <c r="AR35" s="91"/>
      <c r="AS35" s="91"/>
      <c r="AT35" s="92"/>
      <c r="AU35" s="91"/>
      <c r="AV35" s="91"/>
      <c r="AW35" s="91"/>
      <c r="AX35" s="91"/>
      <c r="AY35" s="96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1"/>
      <c r="BO35" s="91"/>
      <c r="BP35" s="98"/>
      <c r="BQ35" s="98"/>
      <c r="BR35" s="98"/>
      <c r="BS35" s="98"/>
      <c r="BT35" s="98"/>
      <c r="BU35" s="98"/>
      <c r="BV35" s="98"/>
      <c r="BW35" s="98"/>
      <c r="BX35" s="98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2"/>
      <c r="CJ35" s="91"/>
      <c r="CK35" s="91"/>
      <c r="CL35" s="91"/>
      <c r="CM35" s="92"/>
      <c r="CN35" s="91"/>
      <c r="CO35" s="91"/>
      <c r="CP35" s="91"/>
      <c r="CQ35" s="92"/>
      <c r="CR35" s="91"/>
      <c r="CS35" s="91"/>
      <c r="CT35" s="91"/>
      <c r="CU35" s="92"/>
      <c r="CV35" s="91"/>
      <c r="CW35" s="91"/>
      <c r="CX35" s="91"/>
      <c r="CY35" s="91"/>
      <c r="CZ35" s="99"/>
    </row>
    <row r="36" spans="1:104" s="47" customFormat="1" ht="19.5" customHeight="1">
      <c r="A36" s="80">
        <v>30</v>
      </c>
      <c r="B36" s="81"/>
      <c r="C36" s="82"/>
      <c r="D36" s="83"/>
      <c r="E36" s="83"/>
      <c r="F36" s="84"/>
      <c r="G36" s="83"/>
      <c r="H36" s="85"/>
      <c r="I36" s="86"/>
      <c r="J36" s="86"/>
      <c r="K36" s="86"/>
      <c r="L36" s="87"/>
      <c r="M36" s="88"/>
      <c r="N36" s="88"/>
      <c r="O36" s="89"/>
      <c r="P36" s="90"/>
      <c r="Q36" s="91"/>
      <c r="R36" s="91"/>
      <c r="S36" s="91"/>
      <c r="T36" s="92"/>
      <c r="U36" s="91"/>
      <c r="V36" s="91"/>
      <c r="W36" s="93"/>
      <c r="X36" s="91"/>
      <c r="Y36" s="93"/>
      <c r="Z36" s="91"/>
      <c r="AA36" s="94"/>
      <c r="AB36" s="91"/>
      <c r="AC36" s="91"/>
      <c r="AD36" s="91"/>
      <c r="AE36" s="91"/>
      <c r="AF36" s="91"/>
      <c r="AG36" s="91"/>
      <c r="AH36" s="91"/>
      <c r="AI36" s="91"/>
      <c r="AJ36" s="91"/>
      <c r="AK36" s="95"/>
      <c r="AL36" s="91"/>
      <c r="AM36" s="91"/>
      <c r="AN36" s="91"/>
      <c r="AO36" s="91"/>
      <c r="AP36" s="91"/>
      <c r="AQ36" s="91"/>
      <c r="AR36" s="91"/>
      <c r="AS36" s="91"/>
      <c r="AT36" s="92"/>
      <c r="AU36" s="91"/>
      <c r="AV36" s="91"/>
      <c r="AW36" s="91"/>
      <c r="AX36" s="91"/>
      <c r="AY36" s="96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1"/>
      <c r="BO36" s="91"/>
      <c r="BP36" s="98"/>
      <c r="BQ36" s="98"/>
      <c r="BR36" s="98"/>
      <c r="BS36" s="98"/>
      <c r="BT36" s="98"/>
      <c r="BU36" s="98"/>
      <c r="BV36" s="98"/>
      <c r="BW36" s="98"/>
      <c r="BX36" s="98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2"/>
      <c r="CJ36" s="91"/>
      <c r="CK36" s="91"/>
      <c r="CL36" s="91"/>
      <c r="CM36" s="92"/>
      <c r="CN36" s="91"/>
      <c r="CO36" s="91"/>
      <c r="CP36" s="91"/>
      <c r="CQ36" s="92"/>
      <c r="CR36" s="91"/>
      <c r="CS36" s="91"/>
      <c r="CT36" s="91"/>
      <c r="CU36" s="92"/>
      <c r="CV36" s="91"/>
      <c r="CW36" s="91"/>
      <c r="CX36" s="91"/>
      <c r="CY36" s="91"/>
      <c r="CZ36" s="99"/>
    </row>
    <row r="37" spans="1:104" s="47" customFormat="1" ht="19.5" customHeight="1">
      <c r="A37" s="80">
        <v>31</v>
      </c>
      <c r="B37" s="81"/>
      <c r="C37" s="82"/>
      <c r="D37" s="83"/>
      <c r="E37" s="83"/>
      <c r="F37" s="84"/>
      <c r="G37" s="83"/>
      <c r="H37" s="85"/>
      <c r="I37" s="86"/>
      <c r="J37" s="86"/>
      <c r="K37" s="86"/>
      <c r="L37" s="87"/>
      <c r="M37" s="88"/>
      <c r="N37" s="88"/>
      <c r="O37" s="89"/>
      <c r="P37" s="90"/>
      <c r="Q37" s="91"/>
      <c r="R37" s="91"/>
      <c r="S37" s="91"/>
      <c r="T37" s="92"/>
      <c r="U37" s="91"/>
      <c r="V37" s="91"/>
      <c r="W37" s="93"/>
      <c r="X37" s="91"/>
      <c r="Y37" s="93"/>
      <c r="Z37" s="91"/>
      <c r="AA37" s="94"/>
      <c r="AB37" s="91"/>
      <c r="AC37" s="91"/>
      <c r="AD37" s="91"/>
      <c r="AE37" s="91"/>
      <c r="AF37" s="91"/>
      <c r="AG37" s="91"/>
      <c r="AH37" s="91"/>
      <c r="AI37" s="91"/>
      <c r="AJ37" s="91"/>
      <c r="AK37" s="95"/>
      <c r="AL37" s="91"/>
      <c r="AM37" s="91"/>
      <c r="AN37" s="91"/>
      <c r="AO37" s="91"/>
      <c r="AP37" s="91"/>
      <c r="AQ37" s="91"/>
      <c r="AR37" s="91"/>
      <c r="AS37" s="91"/>
      <c r="AT37" s="92"/>
      <c r="AU37" s="91"/>
      <c r="AV37" s="91"/>
      <c r="AW37" s="91"/>
      <c r="AX37" s="91"/>
      <c r="AY37" s="96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1"/>
      <c r="BO37" s="91"/>
      <c r="BP37" s="98"/>
      <c r="BQ37" s="98"/>
      <c r="BR37" s="98"/>
      <c r="BS37" s="98"/>
      <c r="BT37" s="98"/>
      <c r="BU37" s="98"/>
      <c r="BV37" s="98"/>
      <c r="BW37" s="98"/>
      <c r="BX37" s="98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2"/>
      <c r="CJ37" s="91"/>
      <c r="CK37" s="91"/>
      <c r="CL37" s="91"/>
      <c r="CM37" s="92"/>
      <c r="CN37" s="91"/>
      <c r="CO37" s="91"/>
      <c r="CP37" s="91"/>
      <c r="CQ37" s="92"/>
      <c r="CR37" s="91"/>
      <c r="CS37" s="91"/>
      <c r="CT37" s="91"/>
      <c r="CU37" s="92"/>
      <c r="CV37" s="91"/>
      <c r="CW37" s="91"/>
      <c r="CX37" s="91"/>
      <c r="CY37" s="91"/>
      <c r="CZ37" s="99"/>
    </row>
    <row r="38" spans="1:104" s="47" customFormat="1" ht="19.5" customHeight="1">
      <c r="A38" s="80">
        <v>32</v>
      </c>
      <c r="B38" s="81"/>
      <c r="C38" s="82"/>
      <c r="D38" s="83"/>
      <c r="E38" s="83"/>
      <c r="F38" s="84"/>
      <c r="G38" s="83"/>
      <c r="H38" s="85"/>
      <c r="I38" s="86"/>
      <c r="J38" s="86"/>
      <c r="K38" s="86"/>
      <c r="L38" s="87"/>
      <c r="M38" s="88"/>
      <c r="N38" s="88"/>
      <c r="O38" s="89"/>
      <c r="P38" s="90"/>
      <c r="Q38" s="91"/>
      <c r="R38" s="91"/>
      <c r="S38" s="91"/>
      <c r="T38" s="92"/>
      <c r="U38" s="91"/>
      <c r="V38" s="91"/>
      <c r="W38" s="93"/>
      <c r="X38" s="91"/>
      <c r="Y38" s="93"/>
      <c r="Z38" s="91"/>
      <c r="AA38" s="94"/>
      <c r="AB38" s="91"/>
      <c r="AC38" s="91"/>
      <c r="AD38" s="91"/>
      <c r="AE38" s="91"/>
      <c r="AF38" s="91"/>
      <c r="AG38" s="91"/>
      <c r="AH38" s="91"/>
      <c r="AI38" s="91"/>
      <c r="AJ38" s="91"/>
      <c r="AK38" s="95"/>
      <c r="AL38" s="91"/>
      <c r="AM38" s="91"/>
      <c r="AN38" s="91"/>
      <c r="AO38" s="91"/>
      <c r="AP38" s="91"/>
      <c r="AQ38" s="91"/>
      <c r="AR38" s="91"/>
      <c r="AS38" s="91"/>
      <c r="AT38" s="92"/>
      <c r="AU38" s="91"/>
      <c r="AV38" s="91"/>
      <c r="AW38" s="91"/>
      <c r="AX38" s="91"/>
      <c r="AY38" s="96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1"/>
      <c r="BO38" s="91"/>
      <c r="BP38" s="98"/>
      <c r="BQ38" s="98"/>
      <c r="BR38" s="98"/>
      <c r="BS38" s="98"/>
      <c r="BT38" s="98"/>
      <c r="BU38" s="98"/>
      <c r="BV38" s="98"/>
      <c r="BW38" s="98"/>
      <c r="BX38" s="98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2"/>
      <c r="CJ38" s="91"/>
      <c r="CK38" s="91"/>
      <c r="CL38" s="91"/>
      <c r="CM38" s="92"/>
      <c r="CN38" s="91"/>
      <c r="CO38" s="91"/>
      <c r="CP38" s="91"/>
      <c r="CQ38" s="92"/>
      <c r="CR38" s="91"/>
      <c r="CS38" s="91"/>
      <c r="CT38" s="91"/>
      <c r="CU38" s="92"/>
      <c r="CV38" s="91"/>
      <c r="CW38" s="91"/>
      <c r="CX38" s="91"/>
      <c r="CY38" s="91"/>
      <c r="CZ38" s="99"/>
    </row>
    <row r="39" spans="1:104" s="47" customFormat="1" ht="19.5" customHeight="1">
      <c r="A39" s="80">
        <v>33</v>
      </c>
      <c r="B39" s="81"/>
      <c r="C39" s="82"/>
      <c r="D39" s="83"/>
      <c r="E39" s="83"/>
      <c r="F39" s="84"/>
      <c r="G39" s="83"/>
      <c r="H39" s="85"/>
      <c r="I39" s="86"/>
      <c r="J39" s="86"/>
      <c r="K39" s="86"/>
      <c r="L39" s="87"/>
      <c r="M39" s="88"/>
      <c r="N39" s="88"/>
      <c r="O39" s="89"/>
      <c r="P39" s="90"/>
      <c r="Q39" s="91"/>
      <c r="R39" s="91"/>
      <c r="S39" s="91"/>
      <c r="T39" s="92"/>
      <c r="U39" s="91"/>
      <c r="V39" s="91"/>
      <c r="W39" s="93"/>
      <c r="X39" s="91"/>
      <c r="Y39" s="93"/>
      <c r="Z39" s="91"/>
      <c r="AA39" s="94"/>
      <c r="AB39" s="91"/>
      <c r="AC39" s="91"/>
      <c r="AD39" s="91"/>
      <c r="AE39" s="91"/>
      <c r="AF39" s="91"/>
      <c r="AG39" s="91"/>
      <c r="AH39" s="91"/>
      <c r="AI39" s="91"/>
      <c r="AJ39" s="91"/>
      <c r="AK39" s="95"/>
      <c r="AL39" s="91"/>
      <c r="AM39" s="91"/>
      <c r="AN39" s="91"/>
      <c r="AO39" s="91"/>
      <c r="AP39" s="91"/>
      <c r="AQ39" s="91"/>
      <c r="AR39" s="91"/>
      <c r="AS39" s="91"/>
      <c r="AT39" s="92"/>
      <c r="AU39" s="91"/>
      <c r="AV39" s="91"/>
      <c r="AW39" s="91"/>
      <c r="AX39" s="91"/>
      <c r="AY39" s="96"/>
      <c r="AZ39" s="97"/>
      <c r="BA39" s="97"/>
      <c r="BB39" s="97"/>
      <c r="BC39" s="97"/>
      <c r="BD39" s="97"/>
      <c r="BE39" s="97"/>
      <c r="BF39" s="97"/>
      <c r="BG39" s="97"/>
      <c r="BH39" s="97"/>
      <c r="BI39" s="97"/>
      <c r="BJ39" s="97"/>
      <c r="BK39" s="97"/>
      <c r="BL39" s="97"/>
      <c r="BM39" s="97"/>
      <c r="BN39" s="91"/>
      <c r="BO39" s="91"/>
      <c r="BP39" s="98"/>
      <c r="BQ39" s="98"/>
      <c r="BR39" s="98"/>
      <c r="BS39" s="98"/>
      <c r="BT39" s="98"/>
      <c r="BU39" s="98"/>
      <c r="BV39" s="98"/>
      <c r="BW39" s="98"/>
      <c r="BX39" s="98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2"/>
      <c r="CJ39" s="91"/>
      <c r="CK39" s="91"/>
      <c r="CL39" s="91"/>
      <c r="CM39" s="92"/>
      <c r="CN39" s="91"/>
      <c r="CO39" s="91"/>
      <c r="CP39" s="91"/>
      <c r="CQ39" s="92"/>
      <c r="CR39" s="91"/>
      <c r="CS39" s="91"/>
      <c r="CT39" s="91"/>
      <c r="CU39" s="92"/>
      <c r="CV39" s="91"/>
      <c r="CW39" s="91"/>
      <c r="CX39" s="91"/>
      <c r="CY39" s="91"/>
      <c r="CZ39" s="99"/>
    </row>
    <row r="40" spans="1:104" s="47" customFormat="1" ht="19.5" customHeight="1">
      <c r="A40" s="80">
        <v>34</v>
      </c>
      <c r="B40" s="81"/>
      <c r="C40" s="82"/>
      <c r="D40" s="83"/>
      <c r="E40" s="83"/>
      <c r="F40" s="84"/>
      <c r="G40" s="83"/>
      <c r="H40" s="85"/>
      <c r="I40" s="86"/>
      <c r="J40" s="86"/>
      <c r="K40" s="86"/>
      <c r="L40" s="87"/>
      <c r="M40" s="88"/>
      <c r="N40" s="88"/>
      <c r="O40" s="89"/>
      <c r="P40" s="90"/>
      <c r="Q40" s="91"/>
      <c r="R40" s="91"/>
      <c r="S40" s="91"/>
      <c r="T40" s="92"/>
      <c r="U40" s="91"/>
      <c r="V40" s="91"/>
      <c r="W40" s="93"/>
      <c r="X40" s="91"/>
      <c r="Y40" s="93"/>
      <c r="Z40" s="91"/>
      <c r="AA40" s="94"/>
      <c r="AB40" s="91"/>
      <c r="AC40" s="91"/>
      <c r="AD40" s="91"/>
      <c r="AE40" s="91"/>
      <c r="AF40" s="91"/>
      <c r="AG40" s="91"/>
      <c r="AH40" s="91"/>
      <c r="AI40" s="91"/>
      <c r="AJ40" s="91"/>
      <c r="AK40" s="95"/>
      <c r="AL40" s="91"/>
      <c r="AM40" s="91"/>
      <c r="AN40" s="91"/>
      <c r="AO40" s="91"/>
      <c r="AP40" s="91"/>
      <c r="AQ40" s="91"/>
      <c r="AR40" s="91"/>
      <c r="AS40" s="91"/>
      <c r="AT40" s="92"/>
      <c r="AU40" s="91"/>
      <c r="AV40" s="91"/>
      <c r="AW40" s="91"/>
      <c r="AX40" s="91"/>
      <c r="AY40" s="96"/>
      <c r="AZ40" s="97"/>
      <c r="BA40" s="97"/>
      <c r="BB40" s="97"/>
      <c r="BC40" s="97"/>
      <c r="BD40" s="97"/>
      <c r="BE40" s="97"/>
      <c r="BF40" s="97"/>
      <c r="BG40" s="97"/>
      <c r="BH40" s="97"/>
      <c r="BI40" s="97"/>
      <c r="BJ40" s="97"/>
      <c r="BK40" s="97"/>
      <c r="BL40" s="97"/>
      <c r="BM40" s="97"/>
      <c r="BN40" s="91"/>
      <c r="BO40" s="91"/>
      <c r="BP40" s="98"/>
      <c r="BQ40" s="98"/>
      <c r="BR40" s="98"/>
      <c r="BS40" s="98"/>
      <c r="BT40" s="98"/>
      <c r="BU40" s="98"/>
      <c r="BV40" s="98"/>
      <c r="BW40" s="98"/>
      <c r="BX40" s="98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2"/>
      <c r="CJ40" s="91"/>
      <c r="CK40" s="91"/>
      <c r="CL40" s="91"/>
      <c r="CM40" s="92"/>
      <c r="CN40" s="91"/>
      <c r="CO40" s="91"/>
      <c r="CP40" s="91"/>
      <c r="CQ40" s="92"/>
      <c r="CR40" s="91"/>
      <c r="CS40" s="91"/>
      <c r="CT40" s="91"/>
      <c r="CU40" s="92"/>
      <c r="CV40" s="91"/>
      <c r="CW40" s="91"/>
      <c r="CX40" s="91"/>
      <c r="CY40" s="91"/>
      <c r="CZ40" s="99"/>
    </row>
    <row r="41" spans="1:104" s="47" customFormat="1" ht="19.5" customHeight="1">
      <c r="A41" s="80">
        <v>35</v>
      </c>
      <c r="B41" s="81"/>
      <c r="C41" s="82"/>
      <c r="D41" s="83"/>
      <c r="E41" s="83"/>
      <c r="F41" s="84"/>
      <c r="G41" s="83"/>
      <c r="H41" s="85"/>
      <c r="I41" s="86"/>
      <c r="J41" s="86"/>
      <c r="K41" s="86"/>
      <c r="L41" s="87"/>
      <c r="M41" s="88"/>
      <c r="N41" s="88"/>
      <c r="O41" s="89"/>
      <c r="P41" s="90"/>
      <c r="Q41" s="91"/>
      <c r="R41" s="91"/>
      <c r="S41" s="91"/>
      <c r="T41" s="92"/>
      <c r="U41" s="91"/>
      <c r="V41" s="91"/>
      <c r="W41" s="93"/>
      <c r="X41" s="91"/>
      <c r="Y41" s="93"/>
      <c r="Z41" s="91"/>
      <c r="AA41" s="94"/>
      <c r="AB41" s="91"/>
      <c r="AC41" s="91"/>
      <c r="AD41" s="91"/>
      <c r="AE41" s="91"/>
      <c r="AF41" s="91"/>
      <c r="AG41" s="91"/>
      <c r="AH41" s="91"/>
      <c r="AI41" s="91"/>
      <c r="AJ41" s="91"/>
      <c r="AK41" s="95"/>
      <c r="AL41" s="91"/>
      <c r="AM41" s="91"/>
      <c r="AN41" s="91"/>
      <c r="AO41" s="91"/>
      <c r="AP41" s="91"/>
      <c r="AQ41" s="91"/>
      <c r="AR41" s="91"/>
      <c r="AS41" s="91"/>
      <c r="AT41" s="92"/>
      <c r="AU41" s="91"/>
      <c r="AV41" s="91"/>
      <c r="AW41" s="91"/>
      <c r="AX41" s="91"/>
      <c r="AY41" s="96"/>
      <c r="AZ41" s="97"/>
      <c r="BA41" s="97"/>
      <c r="BB41" s="97"/>
      <c r="BC41" s="97"/>
      <c r="BD41" s="97"/>
      <c r="BE41" s="97"/>
      <c r="BF41" s="97"/>
      <c r="BG41" s="97"/>
      <c r="BH41" s="97"/>
      <c r="BI41" s="97"/>
      <c r="BJ41" s="97"/>
      <c r="BK41" s="97"/>
      <c r="BL41" s="97"/>
      <c r="BM41" s="97"/>
      <c r="BN41" s="91"/>
      <c r="BO41" s="91"/>
      <c r="BP41" s="98"/>
      <c r="BQ41" s="98"/>
      <c r="BR41" s="98"/>
      <c r="BS41" s="98"/>
      <c r="BT41" s="98"/>
      <c r="BU41" s="98"/>
      <c r="BV41" s="98"/>
      <c r="BW41" s="98"/>
      <c r="BX41" s="98"/>
      <c r="BY41" s="91"/>
      <c r="BZ41" s="91"/>
      <c r="CA41" s="91"/>
      <c r="CB41" s="91"/>
      <c r="CC41" s="91"/>
      <c r="CD41" s="91"/>
      <c r="CE41" s="91"/>
      <c r="CF41" s="91"/>
      <c r="CG41" s="91"/>
      <c r="CH41" s="91"/>
      <c r="CI41" s="92"/>
      <c r="CJ41" s="91"/>
      <c r="CK41" s="91"/>
      <c r="CL41" s="91"/>
      <c r="CM41" s="92"/>
      <c r="CN41" s="91"/>
      <c r="CO41" s="91"/>
      <c r="CP41" s="91"/>
      <c r="CQ41" s="92"/>
      <c r="CR41" s="91"/>
      <c r="CS41" s="91"/>
      <c r="CT41" s="91"/>
      <c r="CU41" s="92"/>
      <c r="CV41" s="91"/>
      <c r="CW41" s="91"/>
      <c r="CX41" s="91"/>
      <c r="CY41" s="91"/>
      <c r="CZ41" s="99"/>
    </row>
    <row r="42" spans="1:104" s="47" customFormat="1" ht="19.5" customHeight="1">
      <c r="A42" s="80">
        <v>36</v>
      </c>
      <c r="B42" s="81"/>
      <c r="C42" s="82"/>
      <c r="D42" s="83"/>
      <c r="E42" s="83"/>
      <c r="F42" s="84"/>
      <c r="G42" s="83"/>
      <c r="H42" s="85"/>
      <c r="I42" s="86"/>
      <c r="J42" s="86"/>
      <c r="K42" s="86"/>
      <c r="L42" s="87"/>
      <c r="M42" s="88"/>
      <c r="N42" s="88"/>
      <c r="O42" s="89"/>
      <c r="P42" s="90"/>
      <c r="Q42" s="91"/>
      <c r="R42" s="91"/>
      <c r="S42" s="91"/>
      <c r="T42" s="92"/>
      <c r="U42" s="91"/>
      <c r="V42" s="91"/>
      <c r="W42" s="93"/>
      <c r="X42" s="91"/>
      <c r="Y42" s="93"/>
      <c r="Z42" s="91"/>
      <c r="AA42" s="94"/>
      <c r="AB42" s="91"/>
      <c r="AC42" s="91"/>
      <c r="AD42" s="91"/>
      <c r="AE42" s="91"/>
      <c r="AF42" s="91"/>
      <c r="AG42" s="91"/>
      <c r="AH42" s="91"/>
      <c r="AI42" s="91"/>
      <c r="AJ42" s="91"/>
      <c r="AK42" s="95"/>
      <c r="AL42" s="91"/>
      <c r="AM42" s="91"/>
      <c r="AN42" s="91"/>
      <c r="AO42" s="91"/>
      <c r="AP42" s="91"/>
      <c r="AQ42" s="91"/>
      <c r="AR42" s="91"/>
      <c r="AS42" s="91"/>
      <c r="AT42" s="92"/>
      <c r="AU42" s="91"/>
      <c r="AV42" s="91"/>
      <c r="AW42" s="91"/>
      <c r="AX42" s="91"/>
      <c r="AY42" s="96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1"/>
      <c r="BO42" s="91"/>
      <c r="BP42" s="98"/>
      <c r="BQ42" s="98"/>
      <c r="BR42" s="98"/>
      <c r="BS42" s="98"/>
      <c r="BT42" s="98"/>
      <c r="BU42" s="98"/>
      <c r="BV42" s="98"/>
      <c r="BW42" s="98"/>
      <c r="BX42" s="98"/>
      <c r="BY42" s="91"/>
      <c r="BZ42" s="91"/>
      <c r="CA42" s="91"/>
      <c r="CB42" s="91"/>
      <c r="CC42" s="91"/>
      <c r="CD42" s="91"/>
      <c r="CE42" s="91"/>
      <c r="CF42" s="91"/>
      <c r="CG42" s="91"/>
      <c r="CH42" s="91"/>
      <c r="CI42" s="92"/>
      <c r="CJ42" s="91"/>
      <c r="CK42" s="91"/>
      <c r="CL42" s="91"/>
      <c r="CM42" s="92"/>
      <c r="CN42" s="91"/>
      <c r="CO42" s="91"/>
      <c r="CP42" s="91"/>
      <c r="CQ42" s="92"/>
      <c r="CR42" s="91"/>
      <c r="CS42" s="91"/>
      <c r="CT42" s="91"/>
      <c r="CU42" s="92"/>
      <c r="CV42" s="91"/>
      <c r="CW42" s="91"/>
      <c r="CX42" s="91"/>
      <c r="CY42" s="91"/>
      <c r="CZ42" s="99"/>
    </row>
    <row r="43" spans="1:104" s="47" customFormat="1" ht="19.5" customHeight="1">
      <c r="A43" s="80">
        <v>37</v>
      </c>
      <c r="B43" s="81"/>
      <c r="C43" s="102"/>
      <c r="D43" s="83"/>
      <c r="E43" s="83"/>
      <c r="F43" s="84"/>
      <c r="G43" s="83"/>
      <c r="H43" s="85"/>
      <c r="I43" s="86"/>
      <c r="J43" s="86"/>
      <c r="K43" s="86"/>
      <c r="L43" s="87"/>
      <c r="M43" s="88"/>
      <c r="N43" s="88"/>
      <c r="O43" s="89"/>
      <c r="P43" s="90"/>
      <c r="Q43" s="91"/>
      <c r="R43" s="91"/>
      <c r="S43" s="91"/>
      <c r="T43" s="92"/>
      <c r="U43" s="91"/>
      <c r="V43" s="91"/>
      <c r="W43" s="93"/>
      <c r="X43" s="91"/>
      <c r="Y43" s="93"/>
      <c r="Z43" s="91"/>
      <c r="AA43" s="94"/>
      <c r="AB43" s="91"/>
      <c r="AC43" s="91"/>
      <c r="AD43" s="91"/>
      <c r="AE43" s="91"/>
      <c r="AF43" s="91"/>
      <c r="AG43" s="91"/>
      <c r="AH43" s="91"/>
      <c r="AI43" s="91"/>
      <c r="AJ43" s="91"/>
      <c r="AK43" s="95"/>
      <c r="AL43" s="91"/>
      <c r="AM43" s="91"/>
      <c r="AN43" s="91"/>
      <c r="AO43" s="91"/>
      <c r="AP43" s="91"/>
      <c r="AQ43" s="91"/>
      <c r="AR43" s="91"/>
      <c r="AS43" s="91"/>
      <c r="AT43" s="92"/>
      <c r="AU43" s="91"/>
      <c r="AV43" s="91"/>
      <c r="AW43" s="91"/>
      <c r="AX43" s="91"/>
      <c r="AY43" s="96"/>
      <c r="AZ43" s="97"/>
      <c r="BA43" s="97"/>
      <c r="BB43" s="97"/>
      <c r="BC43" s="97"/>
      <c r="BD43" s="97"/>
      <c r="BE43" s="97"/>
      <c r="BF43" s="97"/>
      <c r="BG43" s="97"/>
      <c r="BH43" s="97"/>
      <c r="BI43" s="97"/>
      <c r="BJ43" s="97"/>
      <c r="BK43" s="97"/>
      <c r="BL43" s="97"/>
      <c r="BM43" s="97"/>
      <c r="BN43" s="91"/>
      <c r="BO43" s="91"/>
      <c r="BP43" s="98"/>
      <c r="BQ43" s="98"/>
      <c r="BR43" s="98"/>
      <c r="BS43" s="98"/>
      <c r="BT43" s="98"/>
      <c r="BU43" s="98"/>
      <c r="BV43" s="98"/>
      <c r="BW43" s="98"/>
      <c r="BX43" s="98"/>
      <c r="BY43" s="91"/>
      <c r="BZ43" s="91"/>
      <c r="CA43" s="91"/>
      <c r="CB43" s="91"/>
      <c r="CC43" s="91"/>
      <c r="CD43" s="91"/>
      <c r="CE43" s="91"/>
      <c r="CF43" s="91"/>
      <c r="CG43" s="91"/>
      <c r="CH43" s="91"/>
      <c r="CI43" s="92"/>
      <c r="CJ43" s="91"/>
      <c r="CK43" s="91"/>
      <c r="CL43" s="91"/>
      <c r="CM43" s="92"/>
      <c r="CN43" s="91"/>
      <c r="CO43" s="91"/>
      <c r="CP43" s="91"/>
      <c r="CQ43" s="92"/>
      <c r="CR43" s="91"/>
      <c r="CS43" s="91"/>
      <c r="CT43" s="91"/>
      <c r="CU43" s="92"/>
      <c r="CV43" s="91"/>
      <c r="CW43" s="91"/>
      <c r="CX43" s="91"/>
      <c r="CY43" s="91"/>
      <c r="CZ43" s="99"/>
    </row>
    <row r="44" spans="1:104" s="47" customFormat="1" ht="19.5" customHeight="1">
      <c r="A44" s="80">
        <v>38</v>
      </c>
      <c r="B44" s="81"/>
      <c r="C44" s="82"/>
      <c r="D44" s="83"/>
      <c r="E44" s="83"/>
      <c r="F44" s="84"/>
      <c r="G44" s="83"/>
      <c r="H44" s="85"/>
      <c r="I44" s="86"/>
      <c r="J44" s="86"/>
      <c r="K44" s="86"/>
      <c r="L44" s="87"/>
      <c r="M44" s="88"/>
      <c r="N44" s="88"/>
      <c r="O44" s="89"/>
      <c r="P44" s="90"/>
      <c r="Q44" s="91"/>
      <c r="R44" s="91"/>
      <c r="S44" s="91"/>
      <c r="T44" s="92"/>
      <c r="U44" s="91"/>
      <c r="V44" s="91"/>
      <c r="W44" s="93"/>
      <c r="X44" s="91"/>
      <c r="Y44" s="93"/>
      <c r="Z44" s="91"/>
      <c r="AA44" s="94"/>
      <c r="AB44" s="91"/>
      <c r="AC44" s="91"/>
      <c r="AD44" s="91"/>
      <c r="AE44" s="91"/>
      <c r="AF44" s="91"/>
      <c r="AG44" s="91"/>
      <c r="AH44" s="91"/>
      <c r="AI44" s="91"/>
      <c r="AJ44" s="91"/>
      <c r="AK44" s="95"/>
      <c r="AL44" s="91"/>
      <c r="AM44" s="91"/>
      <c r="AN44" s="91"/>
      <c r="AO44" s="91"/>
      <c r="AP44" s="91"/>
      <c r="AQ44" s="91"/>
      <c r="AR44" s="91"/>
      <c r="AS44" s="91"/>
      <c r="AT44" s="92"/>
      <c r="AU44" s="91"/>
      <c r="AV44" s="91"/>
      <c r="AW44" s="91"/>
      <c r="AX44" s="91"/>
      <c r="AY44" s="96"/>
      <c r="AZ44" s="97"/>
      <c r="BA44" s="97"/>
      <c r="BB44" s="97"/>
      <c r="BC44" s="97"/>
      <c r="BD44" s="97"/>
      <c r="BE44" s="97"/>
      <c r="BF44" s="97"/>
      <c r="BG44" s="97"/>
      <c r="BH44" s="97"/>
      <c r="BI44" s="97"/>
      <c r="BJ44" s="97"/>
      <c r="BK44" s="97"/>
      <c r="BL44" s="97"/>
      <c r="BM44" s="97"/>
      <c r="BN44" s="91"/>
      <c r="BO44" s="91"/>
      <c r="BP44" s="98"/>
      <c r="BQ44" s="98"/>
      <c r="BR44" s="98"/>
      <c r="BS44" s="98"/>
      <c r="BT44" s="98"/>
      <c r="BU44" s="98"/>
      <c r="BV44" s="98"/>
      <c r="BW44" s="98"/>
      <c r="BX44" s="98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2"/>
      <c r="CJ44" s="91"/>
      <c r="CK44" s="91"/>
      <c r="CL44" s="91"/>
      <c r="CM44" s="92"/>
      <c r="CN44" s="91"/>
      <c r="CO44" s="91"/>
      <c r="CP44" s="91"/>
      <c r="CQ44" s="92"/>
      <c r="CR44" s="91"/>
      <c r="CS44" s="91"/>
      <c r="CT44" s="91"/>
      <c r="CU44" s="92"/>
      <c r="CV44" s="91"/>
      <c r="CW44" s="91"/>
      <c r="CX44" s="91"/>
      <c r="CY44" s="91"/>
      <c r="CZ44" s="99"/>
    </row>
    <row r="45" spans="1:104" s="47" customFormat="1" ht="19.5" customHeight="1">
      <c r="A45" s="80">
        <v>39</v>
      </c>
      <c r="B45" s="81"/>
      <c r="C45" s="82"/>
      <c r="D45" s="83"/>
      <c r="E45" s="83"/>
      <c r="F45" s="84"/>
      <c r="G45" s="83"/>
      <c r="H45" s="85"/>
      <c r="I45" s="86"/>
      <c r="J45" s="86"/>
      <c r="K45" s="86"/>
      <c r="L45" s="87"/>
      <c r="M45" s="88"/>
      <c r="N45" s="88"/>
      <c r="O45" s="89"/>
      <c r="P45" s="90"/>
      <c r="Q45" s="91"/>
      <c r="R45" s="91"/>
      <c r="S45" s="91"/>
      <c r="T45" s="92"/>
      <c r="U45" s="91"/>
      <c r="V45" s="91"/>
      <c r="W45" s="93"/>
      <c r="X45" s="91"/>
      <c r="Y45" s="93"/>
      <c r="Z45" s="91"/>
      <c r="AA45" s="94"/>
      <c r="AB45" s="91"/>
      <c r="AC45" s="91"/>
      <c r="AD45" s="91"/>
      <c r="AE45" s="91"/>
      <c r="AF45" s="91"/>
      <c r="AG45" s="91"/>
      <c r="AH45" s="91"/>
      <c r="AI45" s="91"/>
      <c r="AJ45" s="91"/>
      <c r="AK45" s="95"/>
      <c r="AL45" s="91"/>
      <c r="AM45" s="91"/>
      <c r="AN45" s="91"/>
      <c r="AO45" s="91"/>
      <c r="AP45" s="91"/>
      <c r="AQ45" s="91"/>
      <c r="AR45" s="91"/>
      <c r="AS45" s="91"/>
      <c r="AT45" s="92"/>
      <c r="AU45" s="91"/>
      <c r="AV45" s="91"/>
      <c r="AW45" s="91"/>
      <c r="AX45" s="91"/>
      <c r="AY45" s="96"/>
      <c r="AZ45" s="97"/>
      <c r="BA45" s="97"/>
      <c r="BB45" s="97"/>
      <c r="BC45" s="97"/>
      <c r="BD45" s="97"/>
      <c r="BE45" s="97"/>
      <c r="BF45" s="97"/>
      <c r="BG45" s="97"/>
      <c r="BH45" s="97"/>
      <c r="BI45" s="97"/>
      <c r="BJ45" s="97"/>
      <c r="BK45" s="97"/>
      <c r="BL45" s="97"/>
      <c r="BM45" s="97"/>
      <c r="BN45" s="91"/>
      <c r="BO45" s="91"/>
      <c r="BP45" s="98"/>
      <c r="BQ45" s="98"/>
      <c r="BR45" s="98"/>
      <c r="BS45" s="98"/>
      <c r="BT45" s="98"/>
      <c r="BU45" s="98"/>
      <c r="BV45" s="98"/>
      <c r="BW45" s="98"/>
      <c r="BX45" s="98"/>
      <c r="BY45" s="91"/>
      <c r="BZ45" s="91"/>
      <c r="CA45" s="91"/>
      <c r="CB45" s="91"/>
      <c r="CC45" s="91"/>
      <c r="CD45" s="91"/>
      <c r="CE45" s="91"/>
      <c r="CF45" s="91"/>
      <c r="CG45" s="91"/>
      <c r="CH45" s="91"/>
      <c r="CI45" s="92"/>
      <c r="CJ45" s="91"/>
      <c r="CK45" s="91"/>
      <c r="CL45" s="91"/>
      <c r="CM45" s="92"/>
      <c r="CN45" s="91"/>
      <c r="CO45" s="91"/>
      <c r="CP45" s="91"/>
      <c r="CQ45" s="92"/>
      <c r="CR45" s="91"/>
      <c r="CS45" s="91"/>
      <c r="CT45" s="91"/>
      <c r="CU45" s="92"/>
      <c r="CV45" s="91"/>
      <c r="CW45" s="91"/>
      <c r="CX45" s="91"/>
      <c r="CY45" s="91"/>
      <c r="CZ45" s="99"/>
    </row>
    <row r="46" spans="1:104" s="47" customFormat="1" ht="19.5" customHeight="1">
      <c r="A46" s="80">
        <v>40</v>
      </c>
      <c r="B46" s="81"/>
      <c r="C46" s="82"/>
      <c r="D46" s="83"/>
      <c r="E46" s="83"/>
      <c r="F46" s="84"/>
      <c r="G46" s="83"/>
      <c r="H46" s="85"/>
      <c r="I46" s="86"/>
      <c r="J46" s="86"/>
      <c r="K46" s="86"/>
      <c r="L46" s="87"/>
      <c r="M46" s="88"/>
      <c r="N46" s="88"/>
      <c r="O46" s="89"/>
      <c r="P46" s="90"/>
      <c r="Q46" s="91"/>
      <c r="R46" s="91"/>
      <c r="S46" s="91"/>
      <c r="T46" s="92"/>
      <c r="U46" s="91"/>
      <c r="V46" s="91"/>
      <c r="W46" s="93"/>
      <c r="X46" s="91"/>
      <c r="Y46" s="93"/>
      <c r="Z46" s="91"/>
      <c r="AA46" s="94"/>
      <c r="AB46" s="91"/>
      <c r="AC46" s="91"/>
      <c r="AD46" s="91"/>
      <c r="AE46" s="91"/>
      <c r="AF46" s="91"/>
      <c r="AG46" s="91"/>
      <c r="AH46" s="91"/>
      <c r="AI46" s="91"/>
      <c r="AJ46" s="91"/>
      <c r="AK46" s="95"/>
      <c r="AL46" s="91"/>
      <c r="AM46" s="91"/>
      <c r="AN46" s="91"/>
      <c r="AO46" s="91"/>
      <c r="AP46" s="91"/>
      <c r="AQ46" s="91"/>
      <c r="AR46" s="91"/>
      <c r="AS46" s="91"/>
      <c r="AT46" s="92"/>
      <c r="AU46" s="91"/>
      <c r="AV46" s="91"/>
      <c r="AW46" s="91"/>
      <c r="AX46" s="91"/>
      <c r="AY46" s="96"/>
      <c r="AZ46" s="97"/>
      <c r="BA46" s="97"/>
      <c r="BB46" s="97"/>
      <c r="BC46" s="97"/>
      <c r="BD46" s="97"/>
      <c r="BE46" s="97"/>
      <c r="BF46" s="97"/>
      <c r="BG46" s="97"/>
      <c r="BH46" s="97"/>
      <c r="BI46" s="97"/>
      <c r="BJ46" s="97"/>
      <c r="BK46" s="97"/>
      <c r="BL46" s="97"/>
      <c r="BM46" s="97"/>
      <c r="BN46" s="91"/>
      <c r="BO46" s="91"/>
      <c r="BP46" s="98"/>
      <c r="BQ46" s="98"/>
      <c r="BR46" s="98"/>
      <c r="BS46" s="98"/>
      <c r="BT46" s="98"/>
      <c r="BU46" s="98"/>
      <c r="BV46" s="98"/>
      <c r="BW46" s="98"/>
      <c r="BX46" s="98"/>
      <c r="BY46" s="91"/>
      <c r="BZ46" s="91"/>
      <c r="CA46" s="91"/>
      <c r="CB46" s="91"/>
      <c r="CC46" s="91"/>
      <c r="CD46" s="91"/>
      <c r="CE46" s="91"/>
      <c r="CF46" s="91"/>
      <c r="CG46" s="91"/>
      <c r="CH46" s="91"/>
      <c r="CI46" s="92"/>
      <c r="CJ46" s="91"/>
      <c r="CK46" s="91"/>
      <c r="CL46" s="91"/>
      <c r="CM46" s="92"/>
      <c r="CN46" s="91"/>
      <c r="CO46" s="91"/>
      <c r="CP46" s="91"/>
      <c r="CQ46" s="92"/>
      <c r="CR46" s="91"/>
      <c r="CS46" s="91"/>
      <c r="CT46" s="91"/>
      <c r="CU46" s="92"/>
      <c r="CV46" s="91"/>
      <c r="CW46" s="91"/>
      <c r="CX46" s="91"/>
      <c r="CY46" s="91"/>
      <c r="CZ46" s="99"/>
    </row>
    <row r="47" spans="1:104" s="47" customFormat="1" ht="19.5" customHeight="1">
      <c r="A47" s="80">
        <v>41</v>
      </c>
      <c r="B47" s="81"/>
      <c r="C47" s="82"/>
      <c r="D47" s="83"/>
      <c r="E47" s="83"/>
      <c r="F47" s="84"/>
      <c r="G47" s="83"/>
      <c r="H47" s="85"/>
      <c r="I47" s="86"/>
      <c r="J47" s="86"/>
      <c r="K47" s="86"/>
      <c r="L47" s="87"/>
      <c r="M47" s="88"/>
      <c r="N47" s="88"/>
      <c r="O47" s="89"/>
      <c r="P47" s="90"/>
      <c r="Q47" s="91"/>
      <c r="R47" s="91"/>
      <c r="S47" s="91"/>
      <c r="T47" s="92"/>
      <c r="U47" s="91"/>
      <c r="V47" s="91"/>
      <c r="W47" s="93"/>
      <c r="X47" s="91"/>
      <c r="Y47" s="93"/>
      <c r="Z47" s="91"/>
      <c r="AA47" s="94"/>
      <c r="AB47" s="91"/>
      <c r="AC47" s="91"/>
      <c r="AD47" s="91"/>
      <c r="AE47" s="91"/>
      <c r="AF47" s="91"/>
      <c r="AG47" s="91"/>
      <c r="AH47" s="91"/>
      <c r="AI47" s="91"/>
      <c r="AJ47" s="91"/>
      <c r="AK47" s="95"/>
      <c r="AL47" s="91"/>
      <c r="AM47" s="91"/>
      <c r="AN47" s="91"/>
      <c r="AO47" s="91"/>
      <c r="AP47" s="91"/>
      <c r="AQ47" s="91"/>
      <c r="AR47" s="91"/>
      <c r="AS47" s="91"/>
      <c r="AT47" s="92"/>
      <c r="AU47" s="91"/>
      <c r="AV47" s="91"/>
      <c r="AW47" s="91"/>
      <c r="AX47" s="91"/>
      <c r="AY47" s="96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1"/>
      <c r="BO47" s="91"/>
      <c r="BP47" s="98"/>
      <c r="BQ47" s="98"/>
      <c r="BR47" s="98"/>
      <c r="BS47" s="98"/>
      <c r="BT47" s="98"/>
      <c r="BU47" s="98"/>
      <c r="BV47" s="98"/>
      <c r="BW47" s="98"/>
      <c r="BX47" s="98"/>
      <c r="BY47" s="91"/>
      <c r="BZ47" s="91"/>
      <c r="CA47" s="91"/>
      <c r="CB47" s="91"/>
      <c r="CC47" s="91"/>
      <c r="CD47" s="91"/>
      <c r="CE47" s="91"/>
      <c r="CF47" s="91"/>
      <c r="CG47" s="91"/>
      <c r="CH47" s="91"/>
      <c r="CI47" s="92"/>
      <c r="CJ47" s="91"/>
      <c r="CK47" s="91"/>
      <c r="CL47" s="91"/>
      <c r="CM47" s="92"/>
      <c r="CN47" s="91"/>
      <c r="CO47" s="91"/>
      <c r="CP47" s="91"/>
      <c r="CQ47" s="92"/>
      <c r="CR47" s="91"/>
      <c r="CS47" s="91"/>
      <c r="CT47" s="91"/>
      <c r="CU47" s="92"/>
      <c r="CV47" s="91"/>
      <c r="CW47" s="91"/>
      <c r="CX47" s="91"/>
      <c r="CY47" s="91"/>
      <c r="CZ47" s="99"/>
    </row>
    <row r="48" spans="1:104" s="47" customFormat="1" ht="19.5" customHeight="1">
      <c r="A48" s="80">
        <v>42</v>
      </c>
      <c r="B48" s="81"/>
      <c r="C48" s="82"/>
      <c r="D48" s="83"/>
      <c r="E48" s="83"/>
      <c r="F48" s="84"/>
      <c r="G48" s="83"/>
      <c r="H48" s="85"/>
      <c r="I48" s="86"/>
      <c r="J48" s="86"/>
      <c r="K48" s="86"/>
      <c r="L48" s="87"/>
      <c r="M48" s="88"/>
      <c r="N48" s="88"/>
      <c r="O48" s="89"/>
      <c r="P48" s="90"/>
      <c r="Q48" s="91"/>
      <c r="R48" s="91"/>
      <c r="S48" s="91"/>
      <c r="T48" s="92"/>
      <c r="U48" s="91"/>
      <c r="V48" s="91"/>
      <c r="W48" s="93"/>
      <c r="X48" s="91"/>
      <c r="Y48" s="93"/>
      <c r="Z48" s="91"/>
      <c r="AA48" s="94"/>
      <c r="AB48" s="91"/>
      <c r="AC48" s="91"/>
      <c r="AD48" s="91"/>
      <c r="AE48" s="91"/>
      <c r="AF48" s="91"/>
      <c r="AG48" s="91"/>
      <c r="AH48" s="91"/>
      <c r="AI48" s="91"/>
      <c r="AJ48" s="91"/>
      <c r="AK48" s="95"/>
      <c r="AL48" s="91"/>
      <c r="AM48" s="91"/>
      <c r="AN48" s="91"/>
      <c r="AO48" s="91"/>
      <c r="AP48" s="91"/>
      <c r="AQ48" s="91"/>
      <c r="AR48" s="91"/>
      <c r="AS48" s="91"/>
      <c r="AT48" s="92"/>
      <c r="AU48" s="91"/>
      <c r="AV48" s="91"/>
      <c r="AW48" s="91"/>
      <c r="AX48" s="91"/>
      <c r="AY48" s="96"/>
      <c r="AZ48" s="97"/>
      <c r="BA48" s="97"/>
      <c r="BB48" s="97"/>
      <c r="BC48" s="97"/>
      <c r="BD48" s="97"/>
      <c r="BE48" s="97"/>
      <c r="BF48" s="97"/>
      <c r="BG48" s="97"/>
      <c r="BH48" s="97"/>
      <c r="BI48" s="97"/>
      <c r="BJ48" s="97"/>
      <c r="BK48" s="97"/>
      <c r="BL48" s="97"/>
      <c r="BM48" s="97"/>
      <c r="BN48" s="91"/>
      <c r="BO48" s="91"/>
      <c r="BP48" s="98"/>
      <c r="BQ48" s="98"/>
      <c r="BR48" s="98"/>
      <c r="BS48" s="98"/>
      <c r="BT48" s="98"/>
      <c r="BU48" s="98"/>
      <c r="BV48" s="98"/>
      <c r="BW48" s="98"/>
      <c r="BX48" s="98"/>
      <c r="BY48" s="91"/>
      <c r="BZ48" s="91"/>
      <c r="CA48" s="91"/>
      <c r="CB48" s="91"/>
      <c r="CC48" s="91"/>
      <c r="CD48" s="91"/>
      <c r="CE48" s="91"/>
      <c r="CF48" s="91"/>
      <c r="CG48" s="91"/>
      <c r="CH48" s="91"/>
      <c r="CI48" s="92"/>
      <c r="CJ48" s="91"/>
      <c r="CK48" s="91"/>
      <c r="CL48" s="91"/>
      <c r="CM48" s="92"/>
      <c r="CN48" s="91"/>
      <c r="CO48" s="91"/>
      <c r="CP48" s="91"/>
      <c r="CQ48" s="92"/>
      <c r="CR48" s="91"/>
      <c r="CS48" s="91"/>
      <c r="CT48" s="91"/>
      <c r="CU48" s="92"/>
      <c r="CV48" s="91"/>
      <c r="CW48" s="91"/>
      <c r="CX48" s="91"/>
      <c r="CY48" s="91"/>
      <c r="CZ48" s="99"/>
    </row>
    <row r="49" spans="1:104" s="47" customFormat="1" ht="19.5" customHeight="1">
      <c r="A49" s="80">
        <v>43</v>
      </c>
      <c r="B49" s="81"/>
      <c r="C49" s="82"/>
      <c r="D49" s="83"/>
      <c r="E49" s="83"/>
      <c r="F49" s="84"/>
      <c r="G49" s="83"/>
      <c r="H49" s="100"/>
      <c r="I49" s="86"/>
      <c r="J49" s="86"/>
      <c r="K49" s="86"/>
      <c r="L49" s="87"/>
      <c r="M49" s="88"/>
      <c r="N49" s="88"/>
      <c r="O49" s="89"/>
      <c r="P49" s="90"/>
      <c r="Q49" s="91"/>
      <c r="R49" s="91"/>
      <c r="S49" s="91"/>
      <c r="T49" s="92"/>
      <c r="U49" s="91"/>
      <c r="V49" s="91"/>
      <c r="W49" s="93"/>
      <c r="X49" s="91"/>
      <c r="Y49" s="93"/>
      <c r="Z49" s="91"/>
      <c r="AA49" s="94"/>
      <c r="AB49" s="91"/>
      <c r="AC49" s="91"/>
      <c r="AD49" s="91"/>
      <c r="AE49" s="91"/>
      <c r="AF49" s="91"/>
      <c r="AG49" s="91"/>
      <c r="AH49" s="91"/>
      <c r="AI49" s="91"/>
      <c r="AJ49" s="91"/>
      <c r="AK49" s="95"/>
      <c r="AL49" s="91"/>
      <c r="AM49" s="91"/>
      <c r="AN49" s="91"/>
      <c r="AO49" s="91"/>
      <c r="AP49" s="91"/>
      <c r="AQ49" s="91"/>
      <c r="AR49" s="91"/>
      <c r="AS49" s="91"/>
      <c r="AT49" s="92"/>
      <c r="AU49" s="91"/>
      <c r="AV49" s="91"/>
      <c r="AW49" s="91"/>
      <c r="AX49" s="91"/>
      <c r="AY49" s="96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1"/>
      <c r="BO49" s="91"/>
      <c r="BP49" s="98"/>
      <c r="BQ49" s="98"/>
      <c r="BR49" s="98"/>
      <c r="BS49" s="98"/>
      <c r="BT49" s="98"/>
      <c r="BU49" s="98"/>
      <c r="BV49" s="98"/>
      <c r="BW49" s="98"/>
      <c r="BX49" s="98"/>
      <c r="BY49" s="91"/>
      <c r="BZ49" s="91"/>
      <c r="CA49" s="91"/>
      <c r="CB49" s="91"/>
      <c r="CC49" s="91"/>
      <c r="CD49" s="91"/>
      <c r="CE49" s="91"/>
      <c r="CF49" s="91"/>
      <c r="CG49" s="91"/>
      <c r="CH49" s="91"/>
      <c r="CI49" s="92"/>
      <c r="CJ49" s="91"/>
      <c r="CK49" s="91"/>
      <c r="CL49" s="91"/>
      <c r="CM49" s="92"/>
      <c r="CN49" s="91"/>
      <c r="CO49" s="91"/>
      <c r="CP49" s="91"/>
      <c r="CQ49" s="92"/>
      <c r="CR49" s="91"/>
      <c r="CS49" s="91"/>
      <c r="CT49" s="91"/>
      <c r="CU49" s="92"/>
      <c r="CV49" s="91"/>
      <c r="CW49" s="91"/>
      <c r="CX49" s="91"/>
      <c r="CY49" s="91"/>
      <c r="CZ49" s="99"/>
    </row>
    <row r="50" spans="1:104" s="47" customFormat="1" ht="19.5" customHeight="1">
      <c r="A50" s="80">
        <v>44</v>
      </c>
      <c r="B50" s="81"/>
      <c r="C50" s="82"/>
      <c r="D50" s="83"/>
      <c r="E50" s="83"/>
      <c r="F50" s="84"/>
      <c r="G50" s="83"/>
      <c r="H50" s="85"/>
      <c r="I50" s="86"/>
      <c r="J50" s="86"/>
      <c r="K50" s="86"/>
      <c r="L50" s="87"/>
      <c r="M50" s="88"/>
      <c r="N50" s="88"/>
      <c r="O50" s="89"/>
      <c r="P50" s="90"/>
      <c r="Q50" s="91"/>
      <c r="R50" s="91"/>
      <c r="S50" s="91"/>
      <c r="T50" s="92"/>
      <c r="U50" s="91"/>
      <c r="V50" s="91"/>
      <c r="W50" s="93"/>
      <c r="X50" s="91"/>
      <c r="Y50" s="93"/>
      <c r="Z50" s="91"/>
      <c r="AA50" s="94"/>
      <c r="AB50" s="91"/>
      <c r="AC50" s="91"/>
      <c r="AD50" s="91"/>
      <c r="AE50" s="91"/>
      <c r="AF50" s="91"/>
      <c r="AG50" s="91"/>
      <c r="AH50" s="91"/>
      <c r="AI50" s="91"/>
      <c r="AJ50" s="91"/>
      <c r="AK50" s="95"/>
      <c r="AL50" s="91"/>
      <c r="AM50" s="91"/>
      <c r="AN50" s="91"/>
      <c r="AO50" s="91"/>
      <c r="AP50" s="91"/>
      <c r="AQ50" s="91"/>
      <c r="AR50" s="91"/>
      <c r="AS50" s="91"/>
      <c r="AT50" s="92"/>
      <c r="AU50" s="91"/>
      <c r="AV50" s="91"/>
      <c r="AW50" s="91"/>
      <c r="AX50" s="91"/>
      <c r="AY50" s="96"/>
      <c r="AZ50" s="97"/>
      <c r="BA50" s="97"/>
      <c r="BB50" s="97"/>
      <c r="BC50" s="97"/>
      <c r="BD50" s="97"/>
      <c r="BE50" s="97"/>
      <c r="BF50" s="97"/>
      <c r="BG50" s="97"/>
      <c r="BH50" s="97"/>
      <c r="BI50" s="97"/>
      <c r="BJ50" s="97"/>
      <c r="BK50" s="97"/>
      <c r="BL50" s="97"/>
      <c r="BM50" s="97"/>
      <c r="BN50" s="91"/>
      <c r="BO50" s="91"/>
      <c r="BP50" s="98"/>
      <c r="BQ50" s="98"/>
      <c r="BR50" s="98"/>
      <c r="BS50" s="98"/>
      <c r="BT50" s="98"/>
      <c r="BU50" s="98"/>
      <c r="BV50" s="98"/>
      <c r="BW50" s="98"/>
      <c r="BX50" s="98"/>
      <c r="BY50" s="91"/>
      <c r="BZ50" s="91"/>
      <c r="CA50" s="91"/>
      <c r="CB50" s="91"/>
      <c r="CC50" s="91"/>
      <c r="CD50" s="91"/>
      <c r="CE50" s="91"/>
      <c r="CF50" s="91"/>
      <c r="CG50" s="91"/>
      <c r="CH50" s="91"/>
      <c r="CI50" s="92"/>
      <c r="CJ50" s="91"/>
      <c r="CK50" s="91"/>
      <c r="CL50" s="91"/>
      <c r="CM50" s="92"/>
      <c r="CN50" s="91"/>
      <c r="CO50" s="91"/>
      <c r="CP50" s="91"/>
      <c r="CQ50" s="92"/>
      <c r="CR50" s="91"/>
      <c r="CS50" s="91"/>
      <c r="CT50" s="91"/>
      <c r="CU50" s="92"/>
      <c r="CV50" s="91"/>
      <c r="CW50" s="91"/>
      <c r="CX50" s="91"/>
      <c r="CY50" s="91"/>
      <c r="CZ50" s="99"/>
    </row>
    <row r="51" spans="1:104" s="47" customFormat="1" ht="19.5" customHeight="1">
      <c r="A51" s="80">
        <v>45</v>
      </c>
      <c r="B51" s="81"/>
      <c r="C51" s="82"/>
      <c r="D51" s="83"/>
      <c r="E51" s="83"/>
      <c r="F51" s="103"/>
      <c r="G51" s="83"/>
      <c r="H51" s="85"/>
      <c r="I51" s="86"/>
      <c r="J51" s="86"/>
      <c r="K51" s="86"/>
      <c r="L51" s="87"/>
      <c r="M51" s="88"/>
      <c r="N51" s="88"/>
      <c r="O51" s="89"/>
      <c r="P51" s="90"/>
      <c r="Q51" s="91"/>
      <c r="R51" s="91"/>
      <c r="S51" s="91"/>
      <c r="T51" s="92"/>
      <c r="U51" s="91"/>
      <c r="V51" s="91"/>
      <c r="W51" s="93"/>
      <c r="X51" s="91"/>
      <c r="Y51" s="93"/>
      <c r="Z51" s="91"/>
      <c r="AA51" s="94"/>
      <c r="AB51" s="91"/>
      <c r="AC51" s="91"/>
      <c r="AD51" s="91"/>
      <c r="AE51" s="91"/>
      <c r="AF51" s="91"/>
      <c r="AG51" s="91"/>
      <c r="AH51" s="91"/>
      <c r="AI51" s="91"/>
      <c r="AJ51" s="91"/>
      <c r="AK51" s="95"/>
      <c r="AL51" s="91"/>
      <c r="AM51" s="91"/>
      <c r="AN51" s="91"/>
      <c r="AO51" s="91"/>
      <c r="AP51" s="91"/>
      <c r="AQ51" s="91"/>
      <c r="AR51" s="91"/>
      <c r="AS51" s="91"/>
      <c r="AT51" s="92"/>
      <c r="AU51" s="91"/>
      <c r="AV51" s="91"/>
      <c r="AW51" s="91"/>
      <c r="AX51" s="91"/>
      <c r="AY51" s="96"/>
      <c r="AZ51" s="97"/>
      <c r="BA51" s="97"/>
      <c r="BB51" s="97"/>
      <c r="BC51" s="97"/>
      <c r="BD51" s="97"/>
      <c r="BE51" s="97"/>
      <c r="BF51" s="97"/>
      <c r="BG51" s="97"/>
      <c r="BH51" s="97"/>
      <c r="BI51" s="97"/>
      <c r="BJ51" s="97"/>
      <c r="BK51" s="97"/>
      <c r="BL51" s="97"/>
      <c r="BM51" s="97"/>
      <c r="BN51" s="91"/>
      <c r="BO51" s="91"/>
      <c r="BP51" s="98"/>
      <c r="BQ51" s="98"/>
      <c r="BR51" s="98"/>
      <c r="BS51" s="98"/>
      <c r="BT51" s="98"/>
      <c r="BU51" s="98"/>
      <c r="BV51" s="98"/>
      <c r="BW51" s="98"/>
      <c r="BX51" s="98"/>
      <c r="BY51" s="91"/>
      <c r="BZ51" s="91"/>
      <c r="CA51" s="91"/>
      <c r="CB51" s="91"/>
      <c r="CC51" s="91"/>
      <c r="CD51" s="91"/>
      <c r="CE51" s="91"/>
      <c r="CF51" s="91"/>
      <c r="CG51" s="91"/>
      <c r="CH51" s="91"/>
      <c r="CI51" s="92"/>
      <c r="CJ51" s="91"/>
      <c r="CK51" s="91"/>
      <c r="CL51" s="91"/>
      <c r="CM51" s="92"/>
      <c r="CN51" s="91"/>
      <c r="CO51" s="91"/>
      <c r="CP51" s="91"/>
      <c r="CQ51" s="92"/>
      <c r="CR51" s="91"/>
      <c r="CS51" s="91"/>
      <c r="CT51" s="91"/>
      <c r="CU51" s="92"/>
      <c r="CV51" s="91"/>
      <c r="CW51" s="91"/>
      <c r="CX51" s="91"/>
      <c r="CY51" s="91"/>
      <c r="CZ51" s="99"/>
    </row>
    <row r="52" spans="1:104" s="47" customFormat="1" ht="19.5" customHeight="1">
      <c r="A52" s="80">
        <v>46</v>
      </c>
      <c r="B52" s="81"/>
      <c r="C52" s="82"/>
      <c r="D52" s="83"/>
      <c r="E52" s="83"/>
      <c r="F52" s="103"/>
      <c r="G52" s="83"/>
      <c r="H52" s="85"/>
      <c r="I52" s="86"/>
      <c r="J52" s="86"/>
      <c r="K52" s="86"/>
      <c r="L52" s="87"/>
      <c r="M52" s="88"/>
      <c r="N52" s="88"/>
      <c r="O52" s="89"/>
      <c r="P52" s="90"/>
      <c r="Q52" s="91"/>
      <c r="R52" s="91"/>
      <c r="S52" s="91"/>
      <c r="T52" s="92"/>
      <c r="U52" s="91"/>
      <c r="V52" s="91"/>
      <c r="W52" s="93"/>
      <c r="X52" s="91"/>
      <c r="Y52" s="93"/>
      <c r="Z52" s="91"/>
      <c r="AA52" s="94"/>
      <c r="AB52" s="91"/>
      <c r="AC52" s="91"/>
      <c r="AD52" s="91"/>
      <c r="AE52" s="91"/>
      <c r="AF52" s="91"/>
      <c r="AG52" s="91"/>
      <c r="AH52" s="91"/>
      <c r="AI52" s="91"/>
      <c r="AJ52" s="91"/>
      <c r="AK52" s="95"/>
      <c r="AL52" s="91"/>
      <c r="AM52" s="91"/>
      <c r="AN52" s="91"/>
      <c r="AO52" s="91"/>
      <c r="AP52" s="91"/>
      <c r="AQ52" s="91"/>
      <c r="AR52" s="91"/>
      <c r="AS52" s="91"/>
      <c r="AT52" s="92"/>
      <c r="AU52" s="91"/>
      <c r="AV52" s="91"/>
      <c r="AW52" s="91"/>
      <c r="AX52" s="91"/>
      <c r="AY52" s="96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  <c r="BK52" s="97"/>
      <c r="BL52" s="97"/>
      <c r="BM52" s="97"/>
      <c r="BN52" s="91"/>
      <c r="BO52" s="91"/>
      <c r="BP52" s="98"/>
      <c r="BQ52" s="98"/>
      <c r="BR52" s="98"/>
      <c r="BS52" s="98"/>
      <c r="BT52" s="98"/>
      <c r="BU52" s="98"/>
      <c r="BV52" s="98"/>
      <c r="BW52" s="98"/>
      <c r="BX52" s="98"/>
      <c r="BY52" s="91"/>
      <c r="BZ52" s="91"/>
      <c r="CA52" s="91"/>
      <c r="CB52" s="91"/>
      <c r="CC52" s="91"/>
      <c r="CD52" s="91"/>
      <c r="CE52" s="91"/>
      <c r="CF52" s="91"/>
      <c r="CG52" s="91"/>
      <c r="CH52" s="91"/>
      <c r="CI52" s="92"/>
      <c r="CJ52" s="91"/>
      <c r="CK52" s="91"/>
      <c r="CL52" s="91"/>
      <c r="CM52" s="92"/>
      <c r="CN52" s="91"/>
      <c r="CO52" s="91"/>
      <c r="CP52" s="91"/>
      <c r="CQ52" s="92"/>
      <c r="CR52" s="91"/>
      <c r="CS52" s="91"/>
      <c r="CT52" s="91"/>
      <c r="CU52" s="92"/>
      <c r="CV52" s="91"/>
      <c r="CW52" s="91"/>
      <c r="CX52" s="91"/>
      <c r="CY52" s="91"/>
      <c r="CZ52" s="99"/>
    </row>
    <row r="53" spans="1:104" s="47" customFormat="1" ht="19.5" customHeight="1">
      <c r="A53" s="80">
        <v>47</v>
      </c>
      <c r="B53" s="81"/>
      <c r="C53" s="82"/>
      <c r="D53" s="83"/>
      <c r="E53" s="83"/>
      <c r="F53" s="84"/>
      <c r="G53" s="83"/>
      <c r="H53" s="100"/>
      <c r="I53" s="86"/>
      <c r="J53" s="86"/>
      <c r="K53" s="86"/>
      <c r="L53" s="87"/>
      <c r="M53" s="88"/>
      <c r="N53" s="88"/>
      <c r="O53" s="89"/>
      <c r="P53" s="90"/>
      <c r="Q53" s="91"/>
      <c r="R53" s="91"/>
      <c r="S53" s="91"/>
      <c r="T53" s="92"/>
      <c r="U53" s="91"/>
      <c r="V53" s="91"/>
      <c r="W53" s="93"/>
      <c r="X53" s="91"/>
      <c r="Y53" s="93"/>
      <c r="Z53" s="91"/>
      <c r="AA53" s="94"/>
      <c r="AB53" s="91"/>
      <c r="AC53" s="91"/>
      <c r="AD53" s="91"/>
      <c r="AE53" s="91"/>
      <c r="AF53" s="91"/>
      <c r="AG53" s="91"/>
      <c r="AH53" s="91"/>
      <c r="AI53" s="91"/>
      <c r="AJ53" s="91"/>
      <c r="AK53" s="95"/>
      <c r="AL53" s="91"/>
      <c r="AM53" s="91"/>
      <c r="AN53" s="91"/>
      <c r="AO53" s="91"/>
      <c r="AP53" s="91"/>
      <c r="AQ53" s="91"/>
      <c r="AR53" s="91"/>
      <c r="AS53" s="91"/>
      <c r="AT53" s="92"/>
      <c r="AU53" s="91"/>
      <c r="AV53" s="91"/>
      <c r="AW53" s="91"/>
      <c r="AX53" s="91"/>
      <c r="AY53" s="96"/>
      <c r="AZ53" s="97"/>
      <c r="BA53" s="97"/>
      <c r="BB53" s="97"/>
      <c r="BC53" s="97"/>
      <c r="BD53" s="97"/>
      <c r="BE53" s="97"/>
      <c r="BF53" s="97"/>
      <c r="BG53" s="97"/>
      <c r="BH53" s="97"/>
      <c r="BI53" s="97"/>
      <c r="BJ53" s="97"/>
      <c r="BK53" s="97"/>
      <c r="BL53" s="97"/>
      <c r="BM53" s="97"/>
      <c r="BN53" s="91"/>
      <c r="BO53" s="91"/>
      <c r="BP53" s="98"/>
      <c r="BQ53" s="98"/>
      <c r="BR53" s="98"/>
      <c r="BS53" s="98"/>
      <c r="BT53" s="98"/>
      <c r="BU53" s="98"/>
      <c r="BV53" s="98"/>
      <c r="BW53" s="98"/>
      <c r="BX53" s="98"/>
      <c r="BY53" s="91"/>
      <c r="BZ53" s="91"/>
      <c r="CA53" s="91"/>
      <c r="CB53" s="91"/>
      <c r="CC53" s="91"/>
      <c r="CD53" s="91"/>
      <c r="CE53" s="91"/>
      <c r="CF53" s="91"/>
      <c r="CG53" s="91"/>
      <c r="CH53" s="91"/>
      <c r="CI53" s="92"/>
      <c r="CJ53" s="91"/>
      <c r="CK53" s="91"/>
      <c r="CL53" s="91"/>
      <c r="CM53" s="92"/>
      <c r="CN53" s="91"/>
      <c r="CO53" s="91"/>
      <c r="CP53" s="91"/>
      <c r="CQ53" s="92"/>
      <c r="CR53" s="91"/>
      <c r="CS53" s="91"/>
      <c r="CT53" s="91"/>
      <c r="CU53" s="92"/>
      <c r="CV53" s="91"/>
      <c r="CW53" s="91"/>
      <c r="CX53" s="91"/>
      <c r="CY53" s="91"/>
      <c r="CZ53" s="99"/>
    </row>
    <row r="54" spans="1:104" s="47" customFormat="1" ht="19.5" customHeight="1">
      <c r="A54" s="80">
        <v>48</v>
      </c>
      <c r="B54" s="81"/>
      <c r="C54" s="82"/>
      <c r="D54" s="83"/>
      <c r="E54" s="83"/>
      <c r="F54" s="84"/>
      <c r="G54" s="83"/>
      <c r="H54" s="85"/>
      <c r="I54" s="86"/>
      <c r="J54" s="86"/>
      <c r="K54" s="86"/>
      <c r="L54" s="87"/>
      <c r="M54" s="88"/>
      <c r="N54" s="88"/>
      <c r="O54" s="89"/>
      <c r="P54" s="90"/>
      <c r="Q54" s="91"/>
      <c r="R54" s="91"/>
      <c r="S54" s="91"/>
      <c r="T54" s="92"/>
      <c r="U54" s="91"/>
      <c r="V54" s="91"/>
      <c r="W54" s="93"/>
      <c r="X54" s="91"/>
      <c r="Y54" s="93"/>
      <c r="Z54" s="91"/>
      <c r="AA54" s="94"/>
      <c r="AB54" s="91"/>
      <c r="AC54" s="91"/>
      <c r="AD54" s="91"/>
      <c r="AE54" s="91"/>
      <c r="AF54" s="91"/>
      <c r="AG54" s="91"/>
      <c r="AH54" s="91"/>
      <c r="AI54" s="91"/>
      <c r="AJ54" s="91"/>
      <c r="AK54" s="95"/>
      <c r="AL54" s="91"/>
      <c r="AM54" s="91"/>
      <c r="AN54" s="91"/>
      <c r="AO54" s="91"/>
      <c r="AP54" s="91"/>
      <c r="AQ54" s="91"/>
      <c r="AR54" s="91"/>
      <c r="AS54" s="91"/>
      <c r="AT54" s="92"/>
      <c r="AU54" s="91"/>
      <c r="AV54" s="91"/>
      <c r="AW54" s="91"/>
      <c r="AX54" s="91"/>
      <c r="AY54" s="96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1"/>
      <c r="BO54" s="91"/>
      <c r="BP54" s="98"/>
      <c r="BQ54" s="98"/>
      <c r="BR54" s="98"/>
      <c r="BS54" s="98"/>
      <c r="BT54" s="98"/>
      <c r="BU54" s="98"/>
      <c r="BV54" s="98"/>
      <c r="BW54" s="98"/>
      <c r="BX54" s="98"/>
      <c r="BY54" s="91"/>
      <c r="BZ54" s="91"/>
      <c r="CA54" s="91"/>
      <c r="CB54" s="91"/>
      <c r="CC54" s="91"/>
      <c r="CD54" s="91"/>
      <c r="CE54" s="91"/>
      <c r="CF54" s="91"/>
      <c r="CG54" s="91"/>
      <c r="CH54" s="91"/>
      <c r="CI54" s="92"/>
      <c r="CJ54" s="91"/>
      <c r="CK54" s="91"/>
      <c r="CL54" s="91"/>
      <c r="CM54" s="92"/>
      <c r="CN54" s="91"/>
      <c r="CO54" s="91"/>
      <c r="CP54" s="91"/>
      <c r="CQ54" s="92"/>
      <c r="CR54" s="91"/>
      <c r="CS54" s="91"/>
      <c r="CT54" s="91"/>
      <c r="CU54" s="92"/>
      <c r="CV54" s="91"/>
      <c r="CW54" s="91"/>
      <c r="CX54" s="91"/>
      <c r="CY54" s="91"/>
      <c r="CZ54" s="99"/>
    </row>
    <row r="55" spans="1:104" s="47" customFormat="1" ht="19.5" customHeight="1">
      <c r="A55" s="80">
        <v>49</v>
      </c>
      <c r="B55" s="81"/>
      <c r="C55" s="82"/>
      <c r="D55" s="83"/>
      <c r="E55" s="83"/>
      <c r="F55" s="84"/>
      <c r="G55" s="83"/>
      <c r="H55" s="100"/>
      <c r="I55" s="86"/>
      <c r="J55" s="86"/>
      <c r="K55" s="86"/>
      <c r="L55" s="87"/>
      <c r="M55" s="88"/>
      <c r="N55" s="88"/>
      <c r="O55" s="89"/>
      <c r="P55" s="90"/>
      <c r="Q55" s="91"/>
      <c r="R55" s="91"/>
      <c r="S55" s="91"/>
      <c r="T55" s="92"/>
      <c r="U55" s="91"/>
      <c r="V55" s="91"/>
      <c r="W55" s="93"/>
      <c r="X55" s="91"/>
      <c r="Y55" s="93"/>
      <c r="Z55" s="91"/>
      <c r="AA55" s="94"/>
      <c r="AB55" s="91"/>
      <c r="AC55" s="91"/>
      <c r="AD55" s="91"/>
      <c r="AE55" s="91"/>
      <c r="AF55" s="91"/>
      <c r="AG55" s="91"/>
      <c r="AH55" s="91"/>
      <c r="AI55" s="91"/>
      <c r="AJ55" s="91"/>
      <c r="AK55" s="95"/>
      <c r="AL55" s="91"/>
      <c r="AM55" s="91"/>
      <c r="AN55" s="91"/>
      <c r="AO55" s="91"/>
      <c r="AP55" s="91"/>
      <c r="AQ55" s="91"/>
      <c r="AR55" s="91"/>
      <c r="AS55" s="91"/>
      <c r="AT55" s="92"/>
      <c r="AU55" s="91"/>
      <c r="AV55" s="91"/>
      <c r="AW55" s="91"/>
      <c r="AX55" s="91"/>
      <c r="AY55" s="96"/>
      <c r="AZ55" s="97"/>
      <c r="BA55" s="97"/>
      <c r="BB55" s="97"/>
      <c r="BC55" s="97"/>
      <c r="BD55" s="97"/>
      <c r="BE55" s="97"/>
      <c r="BF55" s="97"/>
      <c r="BG55" s="97"/>
      <c r="BH55" s="97"/>
      <c r="BI55" s="97"/>
      <c r="BJ55" s="97"/>
      <c r="BK55" s="97"/>
      <c r="BL55" s="97"/>
      <c r="BM55" s="97"/>
      <c r="BN55" s="91"/>
      <c r="BO55" s="91"/>
      <c r="BP55" s="98"/>
      <c r="BQ55" s="98"/>
      <c r="BR55" s="98"/>
      <c r="BS55" s="98"/>
      <c r="BT55" s="98"/>
      <c r="BU55" s="98"/>
      <c r="BV55" s="98"/>
      <c r="BW55" s="98"/>
      <c r="BX55" s="98"/>
      <c r="BY55" s="91"/>
      <c r="BZ55" s="91"/>
      <c r="CA55" s="91"/>
      <c r="CB55" s="91"/>
      <c r="CC55" s="91"/>
      <c r="CD55" s="91"/>
      <c r="CE55" s="91"/>
      <c r="CF55" s="91"/>
      <c r="CG55" s="91"/>
      <c r="CH55" s="91"/>
      <c r="CI55" s="92"/>
      <c r="CJ55" s="91"/>
      <c r="CK55" s="91"/>
      <c r="CL55" s="91"/>
      <c r="CM55" s="92"/>
      <c r="CN55" s="91"/>
      <c r="CO55" s="91"/>
      <c r="CP55" s="91"/>
      <c r="CQ55" s="92"/>
      <c r="CR55" s="91"/>
      <c r="CS55" s="91"/>
      <c r="CT55" s="91"/>
      <c r="CU55" s="92"/>
      <c r="CV55" s="91"/>
      <c r="CW55" s="91"/>
      <c r="CX55" s="91"/>
      <c r="CY55" s="91"/>
      <c r="CZ55" s="99"/>
    </row>
    <row r="56" spans="1:104" s="47" customFormat="1" ht="19.5" customHeight="1">
      <c r="A56" s="80">
        <v>50</v>
      </c>
      <c r="B56" s="81"/>
      <c r="C56" s="82"/>
      <c r="D56" s="83"/>
      <c r="E56" s="83"/>
      <c r="F56" s="84"/>
      <c r="G56" s="83"/>
      <c r="H56" s="85"/>
      <c r="I56" s="86"/>
      <c r="J56" s="86"/>
      <c r="K56" s="86"/>
      <c r="L56" s="87"/>
      <c r="M56" s="88"/>
      <c r="N56" s="88"/>
      <c r="O56" s="89"/>
      <c r="P56" s="90"/>
      <c r="Q56" s="91"/>
      <c r="R56" s="91"/>
      <c r="S56" s="91"/>
      <c r="T56" s="92"/>
      <c r="U56" s="91"/>
      <c r="V56" s="91"/>
      <c r="W56" s="93"/>
      <c r="X56" s="91"/>
      <c r="Y56" s="93"/>
      <c r="Z56" s="91"/>
      <c r="AA56" s="94"/>
      <c r="AB56" s="91"/>
      <c r="AC56" s="91"/>
      <c r="AD56" s="91"/>
      <c r="AE56" s="91"/>
      <c r="AF56" s="91"/>
      <c r="AG56" s="91"/>
      <c r="AH56" s="91"/>
      <c r="AI56" s="91"/>
      <c r="AJ56" s="91"/>
      <c r="AK56" s="95"/>
      <c r="AL56" s="91"/>
      <c r="AM56" s="91"/>
      <c r="AN56" s="91"/>
      <c r="AO56" s="91"/>
      <c r="AP56" s="91"/>
      <c r="AQ56" s="91"/>
      <c r="AR56" s="91"/>
      <c r="AS56" s="91"/>
      <c r="AT56" s="92"/>
      <c r="AU56" s="91"/>
      <c r="AV56" s="91"/>
      <c r="AW56" s="91"/>
      <c r="AX56" s="91"/>
      <c r="AY56" s="96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1"/>
      <c r="BO56" s="91"/>
      <c r="BP56" s="98"/>
      <c r="BQ56" s="98"/>
      <c r="BR56" s="98"/>
      <c r="BS56" s="98"/>
      <c r="BT56" s="98"/>
      <c r="BU56" s="98"/>
      <c r="BV56" s="98"/>
      <c r="BW56" s="98"/>
      <c r="BX56" s="98"/>
      <c r="BY56" s="91"/>
      <c r="BZ56" s="91"/>
      <c r="CA56" s="91"/>
      <c r="CB56" s="91"/>
      <c r="CC56" s="91"/>
      <c r="CD56" s="91"/>
      <c r="CE56" s="91"/>
      <c r="CF56" s="91"/>
      <c r="CG56" s="91"/>
      <c r="CH56" s="91"/>
      <c r="CI56" s="92"/>
      <c r="CJ56" s="91"/>
      <c r="CK56" s="91"/>
      <c r="CL56" s="91"/>
      <c r="CM56" s="92"/>
      <c r="CN56" s="91"/>
      <c r="CO56" s="91"/>
      <c r="CP56" s="91"/>
      <c r="CQ56" s="92"/>
      <c r="CR56" s="91"/>
      <c r="CS56" s="91"/>
      <c r="CT56" s="91"/>
      <c r="CU56" s="92"/>
      <c r="CV56" s="91"/>
      <c r="CW56" s="91"/>
      <c r="CX56" s="91"/>
      <c r="CY56" s="91"/>
      <c r="CZ56" s="99"/>
    </row>
    <row r="57" spans="1:104" s="47" customFormat="1" ht="19.5" customHeight="1">
      <c r="A57" s="80">
        <v>51</v>
      </c>
      <c r="B57" s="81"/>
      <c r="C57" s="82"/>
      <c r="D57" s="83"/>
      <c r="E57" s="83"/>
      <c r="F57" s="103"/>
      <c r="G57" s="83"/>
      <c r="H57" s="85"/>
      <c r="I57" s="86"/>
      <c r="J57" s="86"/>
      <c r="K57" s="86"/>
      <c r="L57" s="87"/>
      <c r="M57" s="88"/>
      <c r="N57" s="88"/>
      <c r="O57" s="89"/>
      <c r="P57" s="90"/>
      <c r="Q57" s="91"/>
      <c r="R57" s="91"/>
      <c r="S57" s="91"/>
      <c r="T57" s="92"/>
      <c r="U57" s="91"/>
      <c r="V57" s="91"/>
      <c r="W57" s="93"/>
      <c r="X57" s="91"/>
      <c r="Y57" s="93"/>
      <c r="Z57" s="91"/>
      <c r="AA57" s="94"/>
      <c r="AB57" s="91"/>
      <c r="AC57" s="91"/>
      <c r="AD57" s="91"/>
      <c r="AE57" s="91"/>
      <c r="AF57" s="91"/>
      <c r="AG57" s="91"/>
      <c r="AH57" s="91"/>
      <c r="AI57" s="91"/>
      <c r="AJ57" s="91"/>
      <c r="AK57" s="95"/>
      <c r="AL57" s="91"/>
      <c r="AM57" s="91"/>
      <c r="AN57" s="91"/>
      <c r="AO57" s="91"/>
      <c r="AP57" s="91"/>
      <c r="AQ57" s="91"/>
      <c r="AR57" s="91"/>
      <c r="AS57" s="91"/>
      <c r="AT57" s="92"/>
      <c r="AU57" s="91"/>
      <c r="AV57" s="91"/>
      <c r="AW57" s="91"/>
      <c r="AX57" s="91"/>
      <c r="AY57" s="96"/>
      <c r="AZ57" s="97"/>
      <c r="BA57" s="97"/>
      <c r="BB57" s="97"/>
      <c r="BC57" s="97"/>
      <c r="BD57" s="97"/>
      <c r="BE57" s="97"/>
      <c r="BF57" s="97"/>
      <c r="BG57" s="97"/>
      <c r="BH57" s="97"/>
      <c r="BI57" s="97"/>
      <c r="BJ57" s="97"/>
      <c r="BK57" s="97"/>
      <c r="BL57" s="97"/>
      <c r="BM57" s="97"/>
      <c r="BN57" s="91"/>
      <c r="BO57" s="91"/>
      <c r="BP57" s="98"/>
      <c r="BQ57" s="98"/>
      <c r="BR57" s="98"/>
      <c r="BS57" s="98"/>
      <c r="BT57" s="98"/>
      <c r="BU57" s="98"/>
      <c r="BV57" s="98"/>
      <c r="BW57" s="98"/>
      <c r="BX57" s="98"/>
      <c r="BY57" s="91"/>
      <c r="BZ57" s="91"/>
      <c r="CA57" s="91"/>
      <c r="CB57" s="91"/>
      <c r="CC57" s="91"/>
      <c r="CD57" s="91"/>
      <c r="CE57" s="91"/>
      <c r="CF57" s="91"/>
      <c r="CG57" s="91"/>
      <c r="CH57" s="91"/>
      <c r="CI57" s="92"/>
      <c r="CJ57" s="91"/>
      <c r="CK57" s="91"/>
      <c r="CL57" s="91"/>
      <c r="CM57" s="92"/>
      <c r="CN57" s="91"/>
      <c r="CO57" s="91"/>
      <c r="CP57" s="91"/>
      <c r="CQ57" s="92"/>
      <c r="CR57" s="91"/>
      <c r="CS57" s="91"/>
      <c r="CT57" s="91"/>
      <c r="CU57" s="92"/>
      <c r="CV57" s="91"/>
      <c r="CW57" s="91"/>
      <c r="CX57" s="91"/>
      <c r="CY57" s="91"/>
      <c r="CZ57" s="99"/>
    </row>
    <row r="58" spans="1:104" s="47" customFormat="1" ht="19.5" customHeight="1">
      <c r="A58" s="80">
        <v>52</v>
      </c>
      <c r="B58" s="81"/>
      <c r="C58" s="82"/>
      <c r="D58" s="83"/>
      <c r="E58" s="83"/>
      <c r="F58" s="84"/>
      <c r="G58" s="83"/>
      <c r="H58" s="85"/>
      <c r="I58" s="86"/>
      <c r="J58" s="86"/>
      <c r="K58" s="86"/>
      <c r="L58" s="87"/>
      <c r="M58" s="88"/>
      <c r="N58" s="88"/>
      <c r="O58" s="89"/>
      <c r="P58" s="90"/>
      <c r="Q58" s="91"/>
      <c r="R58" s="91"/>
      <c r="S58" s="91"/>
      <c r="T58" s="92"/>
      <c r="U58" s="91"/>
      <c r="V58" s="91"/>
      <c r="W58" s="93"/>
      <c r="X58" s="91"/>
      <c r="Y58" s="93"/>
      <c r="Z58" s="91"/>
      <c r="AA58" s="94"/>
      <c r="AB58" s="91"/>
      <c r="AC58" s="91"/>
      <c r="AD58" s="91"/>
      <c r="AE58" s="91"/>
      <c r="AF58" s="91"/>
      <c r="AG58" s="91"/>
      <c r="AH58" s="91"/>
      <c r="AI58" s="91"/>
      <c r="AJ58" s="91"/>
      <c r="AK58" s="95"/>
      <c r="AL58" s="91"/>
      <c r="AM58" s="91"/>
      <c r="AN58" s="91"/>
      <c r="AO58" s="91"/>
      <c r="AP58" s="91"/>
      <c r="AQ58" s="91"/>
      <c r="AR58" s="91"/>
      <c r="AS58" s="91"/>
      <c r="AT58" s="92"/>
      <c r="AU58" s="91"/>
      <c r="AV58" s="91"/>
      <c r="AW58" s="91"/>
      <c r="AX58" s="91"/>
      <c r="AY58" s="96"/>
      <c r="AZ58" s="97"/>
      <c r="BA58" s="97"/>
      <c r="BB58" s="97"/>
      <c r="BC58" s="97"/>
      <c r="BD58" s="97"/>
      <c r="BE58" s="97"/>
      <c r="BF58" s="97"/>
      <c r="BG58" s="97"/>
      <c r="BH58" s="97"/>
      <c r="BI58" s="97"/>
      <c r="BJ58" s="97"/>
      <c r="BK58" s="97"/>
      <c r="BL58" s="97"/>
      <c r="BM58" s="97"/>
      <c r="BN58" s="91"/>
      <c r="BO58" s="91"/>
      <c r="BP58" s="98"/>
      <c r="BQ58" s="98"/>
      <c r="BR58" s="98"/>
      <c r="BS58" s="98"/>
      <c r="BT58" s="98"/>
      <c r="BU58" s="98"/>
      <c r="BV58" s="98"/>
      <c r="BW58" s="98"/>
      <c r="BX58" s="98"/>
      <c r="BY58" s="91"/>
      <c r="BZ58" s="91"/>
      <c r="CA58" s="91"/>
      <c r="CB58" s="91"/>
      <c r="CC58" s="91"/>
      <c r="CD58" s="91"/>
      <c r="CE58" s="91"/>
      <c r="CF58" s="91"/>
      <c r="CG58" s="91"/>
      <c r="CH58" s="91"/>
      <c r="CI58" s="92"/>
      <c r="CJ58" s="91"/>
      <c r="CK58" s="91"/>
      <c r="CL58" s="91"/>
      <c r="CM58" s="92"/>
      <c r="CN58" s="91"/>
      <c r="CO58" s="91"/>
      <c r="CP58" s="91"/>
      <c r="CQ58" s="92"/>
      <c r="CR58" s="91"/>
      <c r="CS58" s="91"/>
      <c r="CT58" s="91"/>
      <c r="CU58" s="92"/>
      <c r="CV58" s="91"/>
      <c r="CW58" s="91"/>
      <c r="CX58" s="91"/>
      <c r="CY58" s="91"/>
      <c r="CZ58" s="99"/>
    </row>
    <row r="59" spans="1:104" s="47" customFormat="1" ht="19.5" customHeight="1">
      <c r="A59" s="80">
        <v>53</v>
      </c>
      <c r="B59" s="81"/>
      <c r="C59" s="82"/>
      <c r="D59" s="83"/>
      <c r="E59" s="83"/>
      <c r="F59" s="84"/>
      <c r="G59" s="83"/>
      <c r="H59" s="85"/>
      <c r="I59" s="86"/>
      <c r="J59" s="86"/>
      <c r="K59" s="86"/>
      <c r="L59" s="87"/>
      <c r="M59" s="88"/>
      <c r="N59" s="88"/>
      <c r="O59" s="89"/>
      <c r="P59" s="90"/>
      <c r="Q59" s="91"/>
      <c r="R59" s="91"/>
      <c r="S59" s="91"/>
      <c r="T59" s="92"/>
      <c r="U59" s="91"/>
      <c r="V59" s="91"/>
      <c r="W59" s="93"/>
      <c r="X59" s="91"/>
      <c r="Y59" s="93"/>
      <c r="Z59" s="91"/>
      <c r="AA59" s="94"/>
      <c r="AB59" s="91"/>
      <c r="AC59" s="91"/>
      <c r="AD59" s="91"/>
      <c r="AE59" s="91"/>
      <c r="AF59" s="91"/>
      <c r="AG59" s="91"/>
      <c r="AH59" s="91"/>
      <c r="AI59" s="91"/>
      <c r="AJ59" s="91"/>
      <c r="AK59" s="95"/>
      <c r="AL59" s="91"/>
      <c r="AM59" s="91"/>
      <c r="AN59" s="91"/>
      <c r="AO59" s="91"/>
      <c r="AP59" s="91"/>
      <c r="AQ59" s="91"/>
      <c r="AR59" s="91"/>
      <c r="AS59" s="91"/>
      <c r="AT59" s="92"/>
      <c r="AU59" s="91"/>
      <c r="AV59" s="91"/>
      <c r="AW59" s="91"/>
      <c r="AX59" s="91"/>
      <c r="AY59" s="96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1"/>
      <c r="BO59" s="91"/>
      <c r="BP59" s="98"/>
      <c r="BQ59" s="98"/>
      <c r="BR59" s="98"/>
      <c r="BS59" s="98"/>
      <c r="BT59" s="98"/>
      <c r="BU59" s="98"/>
      <c r="BV59" s="98"/>
      <c r="BW59" s="98"/>
      <c r="BX59" s="98"/>
      <c r="BY59" s="91"/>
      <c r="BZ59" s="91"/>
      <c r="CA59" s="91"/>
      <c r="CB59" s="91"/>
      <c r="CC59" s="91"/>
      <c r="CD59" s="91"/>
      <c r="CE59" s="91"/>
      <c r="CF59" s="91"/>
      <c r="CG59" s="91"/>
      <c r="CH59" s="91"/>
      <c r="CI59" s="92"/>
      <c r="CJ59" s="91"/>
      <c r="CK59" s="91"/>
      <c r="CL59" s="91"/>
      <c r="CM59" s="92"/>
      <c r="CN59" s="91"/>
      <c r="CO59" s="91"/>
      <c r="CP59" s="91"/>
      <c r="CQ59" s="92"/>
      <c r="CR59" s="91"/>
      <c r="CS59" s="91"/>
      <c r="CT59" s="91"/>
      <c r="CU59" s="92"/>
      <c r="CV59" s="91"/>
      <c r="CW59" s="91"/>
      <c r="CX59" s="91"/>
      <c r="CY59" s="91"/>
      <c r="CZ59" s="99"/>
    </row>
    <row r="60" spans="1:104" s="47" customFormat="1" ht="19.5" customHeight="1">
      <c r="A60" s="80">
        <v>54</v>
      </c>
      <c r="B60" s="81"/>
      <c r="C60" s="82"/>
      <c r="D60" s="83"/>
      <c r="E60" s="83"/>
      <c r="F60" s="84"/>
      <c r="G60" s="83"/>
      <c r="H60" s="85"/>
      <c r="I60" s="86"/>
      <c r="J60" s="86"/>
      <c r="K60" s="86"/>
      <c r="L60" s="87"/>
      <c r="M60" s="88"/>
      <c r="N60" s="88"/>
      <c r="O60" s="89"/>
      <c r="P60" s="90"/>
      <c r="Q60" s="91"/>
      <c r="R60" s="91"/>
      <c r="S60" s="91"/>
      <c r="T60" s="92"/>
      <c r="U60" s="91"/>
      <c r="V60" s="91"/>
      <c r="W60" s="93"/>
      <c r="X60" s="91"/>
      <c r="Y60" s="93"/>
      <c r="Z60" s="91"/>
      <c r="AA60" s="94"/>
      <c r="AB60" s="91"/>
      <c r="AC60" s="91"/>
      <c r="AD60" s="91"/>
      <c r="AE60" s="91"/>
      <c r="AF60" s="91"/>
      <c r="AG60" s="91"/>
      <c r="AH60" s="91"/>
      <c r="AI60" s="91"/>
      <c r="AJ60" s="91"/>
      <c r="AK60" s="95"/>
      <c r="AL60" s="91"/>
      <c r="AM60" s="91"/>
      <c r="AN60" s="91"/>
      <c r="AO60" s="91"/>
      <c r="AP60" s="91"/>
      <c r="AQ60" s="91"/>
      <c r="AR60" s="91"/>
      <c r="AS60" s="91"/>
      <c r="AT60" s="92"/>
      <c r="AU60" s="91"/>
      <c r="AV60" s="91"/>
      <c r="AW60" s="91"/>
      <c r="AX60" s="91"/>
      <c r="AY60" s="96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1"/>
      <c r="BO60" s="91"/>
      <c r="BP60" s="98"/>
      <c r="BQ60" s="98"/>
      <c r="BR60" s="98"/>
      <c r="BS60" s="98"/>
      <c r="BT60" s="98"/>
      <c r="BU60" s="98"/>
      <c r="BV60" s="98"/>
      <c r="BW60" s="98"/>
      <c r="BX60" s="98"/>
      <c r="BY60" s="91"/>
      <c r="BZ60" s="91"/>
      <c r="CA60" s="91"/>
      <c r="CB60" s="91"/>
      <c r="CC60" s="91"/>
      <c r="CD60" s="91"/>
      <c r="CE60" s="91"/>
      <c r="CF60" s="91"/>
      <c r="CG60" s="91"/>
      <c r="CH60" s="91"/>
      <c r="CI60" s="92"/>
      <c r="CJ60" s="91"/>
      <c r="CK60" s="91"/>
      <c r="CL60" s="91"/>
      <c r="CM60" s="92"/>
      <c r="CN60" s="91"/>
      <c r="CO60" s="91"/>
      <c r="CP60" s="91"/>
      <c r="CQ60" s="92"/>
      <c r="CR60" s="91"/>
      <c r="CS60" s="91"/>
      <c r="CT60" s="91"/>
      <c r="CU60" s="92"/>
      <c r="CV60" s="91"/>
      <c r="CW60" s="91"/>
      <c r="CX60" s="91"/>
      <c r="CY60" s="91"/>
      <c r="CZ60" s="99"/>
    </row>
    <row r="61" spans="1:104" s="47" customFormat="1" ht="19.5" customHeight="1">
      <c r="A61" s="80">
        <v>55</v>
      </c>
      <c r="B61" s="81"/>
      <c r="C61" s="82"/>
      <c r="D61" s="83"/>
      <c r="E61" s="83"/>
      <c r="F61" s="84"/>
      <c r="G61" s="83"/>
      <c r="H61" s="85"/>
      <c r="I61" s="86"/>
      <c r="J61" s="86"/>
      <c r="K61" s="86"/>
      <c r="L61" s="87"/>
      <c r="M61" s="88"/>
      <c r="N61" s="88"/>
      <c r="O61" s="89"/>
      <c r="P61" s="90"/>
      <c r="Q61" s="91"/>
      <c r="R61" s="91"/>
      <c r="S61" s="91"/>
      <c r="T61" s="92"/>
      <c r="U61" s="91"/>
      <c r="V61" s="91"/>
      <c r="W61" s="93"/>
      <c r="X61" s="91"/>
      <c r="Y61" s="93"/>
      <c r="Z61" s="91"/>
      <c r="AA61" s="94"/>
      <c r="AB61" s="91"/>
      <c r="AC61" s="91"/>
      <c r="AD61" s="91"/>
      <c r="AE61" s="91"/>
      <c r="AF61" s="91"/>
      <c r="AG61" s="91"/>
      <c r="AH61" s="91"/>
      <c r="AI61" s="91"/>
      <c r="AJ61" s="91"/>
      <c r="AK61" s="95"/>
      <c r="AL61" s="91"/>
      <c r="AM61" s="91"/>
      <c r="AN61" s="91"/>
      <c r="AO61" s="91"/>
      <c r="AP61" s="91"/>
      <c r="AQ61" s="91"/>
      <c r="AR61" s="91"/>
      <c r="AS61" s="91"/>
      <c r="AT61" s="92"/>
      <c r="AU61" s="91"/>
      <c r="AV61" s="91"/>
      <c r="AW61" s="91"/>
      <c r="AX61" s="91"/>
      <c r="AY61" s="96"/>
      <c r="AZ61" s="97"/>
      <c r="BA61" s="97"/>
      <c r="BB61" s="97"/>
      <c r="BC61" s="97"/>
      <c r="BD61" s="97"/>
      <c r="BE61" s="97"/>
      <c r="BF61" s="97"/>
      <c r="BG61" s="97"/>
      <c r="BH61" s="97"/>
      <c r="BI61" s="97"/>
      <c r="BJ61" s="97"/>
      <c r="BK61" s="97"/>
      <c r="BL61" s="97"/>
      <c r="BM61" s="97"/>
      <c r="BN61" s="91"/>
      <c r="BO61" s="91"/>
      <c r="BP61" s="98"/>
      <c r="BQ61" s="98"/>
      <c r="BR61" s="98"/>
      <c r="BS61" s="98"/>
      <c r="BT61" s="98"/>
      <c r="BU61" s="98"/>
      <c r="BV61" s="98"/>
      <c r="BW61" s="98"/>
      <c r="BX61" s="98"/>
      <c r="BY61" s="91"/>
      <c r="BZ61" s="91"/>
      <c r="CA61" s="91"/>
      <c r="CB61" s="91"/>
      <c r="CC61" s="91"/>
      <c r="CD61" s="91"/>
      <c r="CE61" s="91"/>
      <c r="CF61" s="91"/>
      <c r="CG61" s="91"/>
      <c r="CH61" s="91"/>
      <c r="CI61" s="92"/>
      <c r="CJ61" s="91"/>
      <c r="CK61" s="91"/>
      <c r="CL61" s="91"/>
      <c r="CM61" s="92"/>
      <c r="CN61" s="91"/>
      <c r="CO61" s="91"/>
      <c r="CP61" s="91"/>
      <c r="CQ61" s="92"/>
      <c r="CR61" s="91"/>
      <c r="CS61" s="91"/>
      <c r="CT61" s="91"/>
      <c r="CU61" s="92"/>
      <c r="CV61" s="91"/>
      <c r="CW61" s="91"/>
      <c r="CX61" s="91"/>
      <c r="CY61" s="91"/>
      <c r="CZ61" s="99"/>
    </row>
    <row r="62" spans="1:104" s="47" customFormat="1" ht="19.5" customHeight="1">
      <c r="A62" s="80">
        <v>56</v>
      </c>
      <c r="B62" s="81"/>
      <c r="C62" s="82"/>
      <c r="D62" s="83"/>
      <c r="E62" s="83"/>
      <c r="F62" s="84"/>
      <c r="G62" s="83"/>
      <c r="H62" s="85"/>
      <c r="I62" s="86"/>
      <c r="J62" s="86"/>
      <c r="K62" s="86"/>
      <c r="L62" s="87"/>
      <c r="M62" s="88"/>
      <c r="N62" s="88"/>
      <c r="O62" s="89"/>
      <c r="P62" s="90"/>
      <c r="Q62" s="91"/>
      <c r="R62" s="91"/>
      <c r="S62" s="91"/>
      <c r="T62" s="92"/>
      <c r="U62" s="91"/>
      <c r="V62" s="91"/>
      <c r="W62" s="93"/>
      <c r="X62" s="91"/>
      <c r="Y62" s="93"/>
      <c r="Z62" s="91"/>
      <c r="AA62" s="94"/>
      <c r="AB62" s="91"/>
      <c r="AC62" s="91"/>
      <c r="AD62" s="91"/>
      <c r="AE62" s="91"/>
      <c r="AF62" s="91"/>
      <c r="AG62" s="91"/>
      <c r="AH62" s="91"/>
      <c r="AI62" s="91"/>
      <c r="AJ62" s="91"/>
      <c r="AK62" s="95"/>
      <c r="AL62" s="91"/>
      <c r="AM62" s="91"/>
      <c r="AN62" s="91"/>
      <c r="AO62" s="91"/>
      <c r="AP62" s="91"/>
      <c r="AQ62" s="91"/>
      <c r="AR62" s="91"/>
      <c r="AS62" s="91"/>
      <c r="AT62" s="92"/>
      <c r="AU62" s="91"/>
      <c r="AV62" s="91"/>
      <c r="AW62" s="91"/>
      <c r="AX62" s="91"/>
      <c r="AY62" s="96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  <c r="BK62" s="97"/>
      <c r="BL62" s="97"/>
      <c r="BM62" s="97"/>
      <c r="BN62" s="91"/>
      <c r="BO62" s="91"/>
      <c r="BP62" s="98"/>
      <c r="BQ62" s="98"/>
      <c r="BR62" s="98"/>
      <c r="BS62" s="98"/>
      <c r="BT62" s="98"/>
      <c r="BU62" s="98"/>
      <c r="BV62" s="98"/>
      <c r="BW62" s="98"/>
      <c r="BX62" s="98"/>
      <c r="BY62" s="91"/>
      <c r="BZ62" s="91"/>
      <c r="CA62" s="91"/>
      <c r="CB62" s="91"/>
      <c r="CC62" s="91"/>
      <c r="CD62" s="91"/>
      <c r="CE62" s="91"/>
      <c r="CF62" s="91"/>
      <c r="CG62" s="91"/>
      <c r="CH62" s="91"/>
      <c r="CI62" s="92"/>
      <c r="CJ62" s="91"/>
      <c r="CK62" s="91"/>
      <c r="CL62" s="91"/>
      <c r="CM62" s="92"/>
      <c r="CN62" s="91"/>
      <c r="CO62" s="91"/>
      <c r="CP62" s="91"/>
      <c r="CQ62" s="92"/>
      <c r="CR62" s="91"/>
      <c r="CS62" s="91"/>
      <c r="CT62" s="91"/>
      <c r="CU62" s="92"/>
      <c r="CV62" s="91"/>
      <c r="CW62" s="91"/>
      <c r="CX62" s="91"/>
      <c r="CY62" s="91"/>
      <c r="CZ62" s="99"/>
    </row>
    <row r="63" spans="1:104" s="47" customFormat="1" ht="19.5" customHeight="1">
      <c r="A63" s="80">
        <v>57</v>
      </c>
      <c r="B63" s="81"/>
      <c r="C63" s="82"/>
      <c r="D63" s="83"/>
      <c r="E63" s="83"/>
      <c r="F63" s="84"/>
      <c r="G63" s="83"/>
      <c r="H63" s="85"/>
      <c r="I63" s="86"/>
      <c r="J63" s="86"/>
      <c r="K63" s="86"/>
      <c r="L63" s="87"/>
      <c r="M63" s="88"/>
      <c r="N63" s="88"/>
      <c r="O63" s="89"/>
      <c r="P63" s="90"/>
      <c r="Q63" s="91"/>
      <c r="R63" s="91"/>
      <c r="S63" s="91"/>
      <c r="T63" s="92"/>
      <c r="U63" s="91"/>
      <c r="V63" s="91"/>
      <c r="W63" s="93"/>
      <c r="X63" s="91"/>
      <c r="Y63" s="93"/>
      <c r="Z63" s="91"/>
      <c r="AA63" s="94"/>
      <c r="AB63" s="91"/>
      <c r="AC63" s="91"/>
      <c r="AD63" s="91"/>
      <c r="AE63" s="91"/>
      <c r="AF63" s="91"/>
      <c r="AG63" s="91"/>
      <c r="AH63" s="91"/>
      <c r="AI63" s="91"/>
      <c r="AJ63" s="91"/>
      <c r="AK63" s="95"/>
      <c r="AL63" s="91"/>
      <c r="AM63" s="91"/>
      <c r="AN63" s="91"/>
      <c r="AO63" s="91"/>
      <c r="AP63" s="91"/>
      <c r="AQ63" s="91"/>
      <c r="AR63" s="91"/>
      <c r="AS63" s="91"/>
      <c r="AT63" s="92"/>
      <c r="AU63" s="91"/>
      <c r="AV63" s="91"/>
      <c r="AW63" s="91"/>
      <c r="AX63" s="91"/>
      <c r="AY63" s="96"/>
      <c r="AZ63" s="97"/>
      <c r="BA63" s="97"/>
      <c r="BB63" s="97"/>
      <c r="BC63" s="97"/>
      <c r="BD63" s="97"/>
      <c r="BE63" s="97"/>
      <c r="BF63" s="97"/>
      <c r="BG63" s="97"/>
      <c r="BH63" s="97"/>
      <c r="BI63" s="97"/>
      <c r="BJ63" s="97"/>
      <c r="BK63" s="97"/>
      <c r="BL63" s="97"/>
      <c r="BM63" s="97"/>
      <c r="BN63" s="91"/>
      <c r="BO63" s="91"/>
      <c r="BP63" s="98"/>
      <c r="BQ63" s="98"/>
      <c r="BR63" s="98"/>
      <c r="BS63" s="98"/>
      <c r="BT63" s="98"/>
      <c r="BU63" s="98"/>
      <c r="BV63" s="98"/>
      <c r="BW63" s="98"/>
      <c r="BX63" s="98"/>
      <c r="BY63" s="91"/>
      <c r="BZ63" s="91"/>
      <c r="CA63" s="91"/>
      <c r="CB63" s="91"/>
      <c r="CC63" s="91"/>
      <c r="CD63" s="91"/>
      <c r="CE63" s="91"/>
      <c r="CF63" s="91"/>
      <c r="CG63" s="91"/>
      <c r="CH63" s="91"/>
      <c r="CI63" s="92"/>
      <c r="CJ63" s="91"/>
      <c r="CK63" s="91"/>
      <c r="CL63" s="91"/>
      <c r="CM63" s="92"/>
      <c r="CN63" s="91"/>
      <c r="CO63" s="91"/>
      <c r="CP63" s="91"/>
      <c r="CQ63" s="92"/>
      <c r="CR63" s="91"/>
      <c r="CS63" s="91"/>
      <c r="CT63" s="91"/>
      <c r="CU63" s="92"/>
      <c r="CV63" s="91"/>
      <c r="CW63" s="91"/>
      <c r="CX63" s="91"/>
      <c r="CY63" s="91"/>
      <c r="CZ63" s="99"/>
    </row>
    <row r="64" spans="1:104" s="47" customFormat="1" ht="19.5" customHeight="1">
      <c r="A64" s="80">
        <v>58</v>
      </c>
      <c r="B64" s="81"/>
      <c r="C64" s="82"/>
      <c r="D64" s="83"/>
      <c r="E64" s="83"/>
      <c r="F64" s="84"/>
      <c r="G64" s="83"/>
      <c r="H64" s="85"/>
      <c r="I64" s="86"/>
      <c r="J64" s="86"/>
      <c r="K64" s="86"/>
      <c r="L64" s="87"/>
      <c r="M64" s="88"/>
      <c r="N64" s="88"/>
      <c r="O64" s="89"/>
      <c r="P64" s="90"/>
      <c r="Q64" s="91"/>
      <c r="R64" s="91"/>
      <c r="S64" s="91"/>
      <c r="T64" s="92"/>
      <c r="U64" s="91"/>
      <c r="V64" s="91"/>
      <c r="W64" s="93"/>
      <c r="X64" s="91"/>
      <c r="Y64" s="93"/>
      <c r="Z64" s="91"/>
      <c r="AA64" s="94"/>
      <c r="AB64" s="91"/>
      <c r="AC64" s="91"/>
      <c r="AD64" s="91"/>
      <c r="AE64" s="91"/>
      <c r="AF64" s="91"/>
      <c r="AG64" s="91"/>
      <c r="AH64" s="91"/>
      <c r="AI64" s="91"/>
      <c r="AJ64" s="91"/>
      <c r="AK64" s="95"/>
      <c r="AL64" s="91"/>
      <c r="AM64" s="91"/>
      <c r="AN64" s="91"/>
      <c r="AO64" s="91"/>
      <c r="AP64" s="91"/>
      <c r="AQ64" s="91"/>
      <c r="AR64" s="91"/>
      <c r="AS64" s="91"/>
      <c r="AT64" s="92"/>
      <c r="AU64" s="91"/>
      <c r="AV64" s="91"/>
      <c r="AW64" s="91"/>
      <c r="AX64" s="91"/>
      <c r="AY64" s="96"/>
      <c r="AZ64" s="97"/>
      <c r="BA64" s="97"/>
      <c r="BB64" s="97"/>
      <c r="BC64" s="97"/>
      <c r="BD64" s="97"/>
      <c r="BE64" s="97"/>
      <c r="BF64" s="97"/>
      <c r="BG64" s="97"/>
      <c r="BH64" s="97"/>
      <c r="BI64" s="97"/>
      <c r="BJ64" s="97"/>
      <c r="BK64" s="97"/>
      <c r="BL64" s="97"/>
      <c r="BM64" s="97"/>
      <c r="BN64" s="91"/>
      <c r="BO64" s="91"/>
      <c r="BP64" s="98"/>
      <c r="BQ64" s="98"/>
      <c r="BR64" s="98"/>
      <c r="BS64" s="98"/>
      <c r="BT64" s="98"/>
      <c r="BU64" s="98"/>
      <c r="BV64" s="98"/>
      <c r="BW64" s="98"/>
      <c r="BX64" s="98"/>
      <c r="BY64" s="91"/>
      <c r="BZ64" s="91"/>
      <c r="CA64" s="91"/>
      <c r="CB64" s="91"/>
      <c r="CC64" s="91"/>
      <c r="CD64" s="91"/>
      <c r="CE64" s="91"/>
      <c r="CF64" s="91"/>
      <c r="CG64" s="91"/>
      <c r="CH64" s="91"/>
      <c r="CI64" s="92"/>
      <c r="CJ64" s="91"/>
      <c r="CK64" s="91"/>
      <c r="CL64" s="91"/>
      <c r="CM64" s="92"/>
      <c r="CN64" s="104"/>
      <c r="CO64" s="104"/>
      <c r="CP64" s="91"/>
      <c r="CQ64" s="92"/>
      <c r="CR64" s="104"/>
      <c r="CS64" s="91"/>
      <c r="CT64" s="104"/>
      <c r="CU64" s="92"/>
      <c r="CV64" s="91"/>
      <c r="CW64" s="91"/>
      <c r="CX64" s="91"/>
      <c r="CY64" s="91"/>
      <c r="CZ64" s="99"/>
    </row>
    <row r="65" spans="1:104" s="47" customFormat="1" ht="19.5" customHeight="1">
      <c r="A65" s="80">
        <v>59</v>
      </c>
      <c r="B65" s="81"/>
      <c r="C65" s="82"/>
      <c r="D65" s="83"/>
      <c r="E65" s="83"/>
      <c r="F65" s="84"/>
      <c r="G65" s="83"/>
      <c r="H65" s="85"/>
      <c r="I65" s="86"/>
      <c r="J65" s="86"/>
      <c r="K65" s="86"/>
      <c r="L65" s="87"/>
      <c r="M65" s="88"/>
      <c r="N65" s="88"/>
      <c r="O65" s="89"/>
      <c r="P65" s="90"/>
      <c r="Q65" s="91"/>
      <c r="R65" s="91"/>
      <c r="S65" s="91"/>
      <c r="T65" s="92"/>
      <c r="U65" s="91"/>
      <c r="V65" s="91"/>
      <c r="W65" s="93"/>
      <c r="X65" s="91"/>
      <c r="Y65" s="93"/>
      <c r="Z65" s="91"/>
      <c r="AA65" s="94"/>
      <c r="AB65" s="91"/>
      <c r="AC65" s="91"/>
      <c r="AD65" s="91"/>
      <c r="AE65" s="91"/>
      <c r="AF65" s="91"/>
      <c r="AG65" s="91"/>
      <c r="AH65" s="91"/>
      <c r="AI65" s="91"/>
      <c r="AJ65" s="91"/>
      <c r="AK65" s="95"/>
      <c r="AL65" s="91"/>
      <c r="AM65" s="91"/>
      <c r="AN65" s="91"/>
      <c r="AO65" s="91"/>
      <c r="AP65" s="91"/>
      <c r="AQ65" s="91"/>
      <c r="AR65" s="91"/>
      <c r="AS65" s="91"/>
      <c r="AT65" s="92"/>
      <c r="AU65" s="91"/>
      <c r="AV65" s="91"/>
      <c r="AW65" s="91"/>
      <c r="AX65" s="91"/>
      <c r="AY65" s="96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1"/>
      <c r="BO65" s="91"/>
      <c r="BP65" s="98"/>
      <c r="BQ65" s="98"/>
      <c r="BR65" s="98"/>
      <c r="BS65" s="98"/>
      <c r="BT65" s="98"/>
      <c r="BU65" s="98"/>
      <c r="BV65" s="98"/>
      <c r="BW65" s="98"/>
      <c r="BX65" s="98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2"/>
      <c r="CJ65" s="91"/>
      <c r="CK65" s="91"/>
      <c r="CL65" s="91"/>
      <c r="CM65" s="92"/>
      <c r="CN65" s="91"/>
      <c r="CO65" s="91"/>
      <c r="CP65" s="91"/>
      <c r="CQ65" s="92"/>
      <c r="CR65" s="91"/>
      <c r="CS65" s="91"/>
      <c r="CT65" s="91"/>
      <c r="CU65" s="92"/>
      <c r="CV65" s="91"/>
      <c r="CW65" s="91"/>
      <c r="CX65" s="91"/>
      <c r="CY65" s="91"/>
      <c r="CZ65" s="99"/>
    </row>
    <row r="66" spans="1:104" s="47" customFormat="1" ht="19.5" customHeight="1">
      <c r="A66" s="80">
        <v>60</v>
      </c>
      <c r="B66" s="81"/>
      <c r="C66" s="82"/>
      <c r="D66" s="83"/>
      <c r="E66" s="83"/>
      <c r="F66" s="103"/>
      <c r="G66" s="83"/>
      <c r="H66" s="85"/>
      <c r="I66" s="86"/>
      <c r="J66" s="86"/>
      <c r="K66" s="86"/>
      <c r="L66" s="87"/>
      <c r="M66" s="88"/>
      <c r="N66" s="88"/>
      <c r="O66" s="89"/>
      <c r="P66" s="90"/>
      <c r="Q66" s="91"/>
      <c r="R66" s="91"/>
      <c r="S66" s="91"/>
      <c r="T66" s="92"/>
      <c r="U66" s="91"/>
      <c r="V66" s="91"/>
      <c r="W66" s="93"/>
      <c r="X66" s="91"/>
      <c r="Y66" s="93"/>
      <c r="Z66" s="91"/>
      <c r="AA66" s="94"/>
      <c r="AB66" s="91"/>
      <c r="AC66" s="91"/>
      <c r="AD66" s="91"/>
      <c r="AE66" s="91"/>
      <c r="AF66" s="91"/>
      <c r="AG66" s="91"/>
      <c r="AH66" s="91"/>
      <c r="AI66" s="91"/>
      <c r="AJ66" s="91"/>
      <c r="AK66" s="95"/>
      <c r="AL66" s="91"/>
      <c r="AM66" s="91"/>
      <c r="AN66" s="91"/>
      <c r="AO66" s="91"/>
      <c r="AP66" s="91"/>
      <c r="AQ66" s="91"/>
      <c r="AR66" s="91"/>
      <c r="AS66" s="91"/>
      <c r="AT66" s="92"/>
      <c r="AU66" s="91"/>
      <c r="AV66" s="91"/>
      <c r="AW66" s="91"/>
      <c r="AX66" s="91"/>
      <c r="AY66" s="96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  <c r="BK66" s="97"/>
      <c r="BL66" s="97"/>
      <c r="BM66" s="97"/>
      <c r="BN66" s="91"/>
      <c r="BO66" s="91"/>
      <c r="BP66" s="98"/>
      <c r="BQ66" s="98"/>
      <c r="BR66" s="98"/>
      <c r="BS66" s="98"/>
      <c r="BT66" s="98"/>
      <c r="BU66" s="98"/>
      <c r="BV66" s="98"/>
      <c r="BW66" s="98"/>
      <c r="BX66" s="98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2"/>
      <c r="CJ66" s="91"/>
      <c r="CK66" s="91"/>
      <c r="CL66" s="91"/>
      <c r="CM66" s="92"/>
      <c r="CN66" s="91"/>
      <c r="CO66" s="91"/>
      <c r="CP66" s="91"/>
      <c r="CQ66" s="92"/>
      <c r="CR66" s="91"/>
      <c r="CS66" s="91"/>
      <c r="CT66" s="91"/>
      <c r="CU66" s="92"/>
      <c r="CV66" s="91"/>
      <c r="CW66" s="91"/>
      <c r="CX66" s="91"/>
      <c r="CY66" s="91"/>
      <c r="CZ66" s="99"/>
    </row>
    <row r="67" spans="1:104" s="47" customFormat="1" ht="19.5" customHeight="1">
      <c r="A67" s="80">
        <v>61</v>
      </c>
      <c r="B67" s="81"/>
      <c r="C67" s="82"/>
      <c r="D67" s="83"/>
      <c r="E67" s="83"/>
      <c r="F67" s="84"/>
      <c r="G67" s="83"/>
      <c r="H67" s="85"/>
      <c r="I67" s="86"/>
      <c r="J67" s="86"/>
      <c r="K67" s="86"/>
      <c r="L67" s="87"/>
      <c r="M67" s="88"/>
      <c r="N67" s="88"/>
      <c r="O67" s="89"/>
      <c r="P67" s="90"/>
      <c r="Q67" s="91"/>
      <c r="R67" s="91"/>
      <c r="S67" s="91"/>
      <c r="T67" s="92"/>
      <c r="U67" s="91"/>
      <c r="V67" s="91"/>
      <c r="W67" s="93"/>
      <c r="X67" s="91"/>
      <c r="Y67" s="93"/>
      <c r="Z67" s="91"/>
      <c r="AA67" s="94"/>
      <c r="AB67" s="91"/>
      <c r="AC67" s="91"/>
      <c r="AD67" s="91"/>
      <c r="AE67" s="91"/>
      <c r="AF67" s="91"/>
      <c r="AG67" s="91"/>
      <c r="AH67" s="91"/>
      <c r="AI67" s="91"/>
      <c r="AJ67" s="91"/>
      <c r="AK67" s="95"/>
      <c r="AL67" s="91"/>
      <c r="AM67" s="91"/>
      <c r="AN67" s="91"/>
      <c r="AO67" s="91"/>
      <c r="AP67" s="91"/>
      <c r="AQ67" s="91"/>
      <c r="AR67" s="91"/>
      <c r="AS67" s="91"/>
      <c r="AT67" s="92"/>
      <c r="AU67" s="91"/>
      <c r="AV67" s="91"/>
      <c r="AW67" s="91"/>
      <c r="AX67" s="91"/>
      <c r="AY67" s="96"/>
      <c r="AZ67" s="97"/>
      <c r="BA67" s="97"/>
      <c r="BB67" s="97"/>
      <c r="BC67" s="97"/>
      <c r="BD67" s="97"/>
      <c r="BE67" s="97"/>
      <c r="BF67" s="97"/>
      <c r="BG67" s="97"/>
      <c r="BH67" s="97"/>
      <c r="BI67" s="97"/>
      <c r="BJ67" s="97"/>
      <c r="BK67" s="97"/>
      <c r="BL67" s="97"/>
      <c r="BM67" s="97"/>
      <c r="BN67" s="91"/>
      <c r="BO67" s="91"/>
      <c r="BP67" s="98"/>
      <c r="BQ67" s="98"/>
      <c r="BR67" s="98"/>
      <c r="BS67" s="98"/>
      <c r="BT67" s="98"/>
      <c r="BU67" s="98"/>
      <c r="BV67" s="98"/>
      <c r="BW67" s="98"/>
      <c r="BX67" s="98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2"/>
      <c r="CJ67" s="91"/>
      <c r="CK67" s="91"/>
      <c r="CL67" s="91"/>
      <c r="CM67" s="92"/>
      <c r="CN67" s="91"/>
      <c r="CO67" s="91"/>
      <c r="CP67" s="91"/>
      <c r="CQ67" s="92"/>
      <c r="CR67" s="91"/>
      <c r="CS67" s="91"/>
      <c r="CT67" s="91"/>
      <c r="CU67" s="92"/>
      <c r="CV67" s="91"/>
      <c r="CW67" s="91"/>
      <c r="CX67" s="91"/>
      <c r="CY67" s="91"/>
      <c r="CZ67" s="99"/>
    </row>
    <row r="68" spans="1:104" s="47" customFormat="1" ht="19.5" customHeight="1">
      <c r="A68" s="80">
        <v>62</v>
      </c>
      <c r="B68" s="81"/>
      <c r="C68" s="82"/>
      <c r="D68" s="83"/>
      <c r="E68" s="83"/>
      <c r="F68" s="84"/>
      <c r="G68" s="83"/>
      <c r="H68" s="100"/>
      <c r="I68" s="86"/>
      <c r="J68" s="86"/>
      <c r="K68" s="86"/>
      <c r="L68" s="87"/>
      <c r="M68" s="88"/>
      <c r="N68" s="88"/>
      <c r="O68" s="89"/>
      <c r="P68" s="90"/>
      <c r="Q68" s="91"/>
      <c r="R68" s="91"/>
      <c r="S68" s="91"/>
      <c r="T68" s="92"/>
      <c r="U68" s="91"/>
      <c r="V68" s="91"/>
      <c r="W68" s="93"/>
      <c r="X68" s="91"/>
      <c r="Y68" s="93"/>
      <c r="Z68" s="91"/>
      <c r="AA68" s="94"/>
      <c r="AB68" s="91"/>
      <c r="AC68" s="91"/>
      <c r="AD68" s="91"/>
      <c r="AE68" s="91"/>
      <c r="AF68" s="91"/>
      <c r="AG68" s="91"/>
      <c r="AH68" s="91"/>
      <c r="AI68" s="91"/>
      <c r="AJ68" s="91"/>
      <c r="AK68" s="95"/>
      <c r="AL68" s="91"/>
      <c r="AM68" s="91"/>
      <c r="AN68" s="91"/>
      <c r="AO68" s="91"/>
      <c r="AP68" s="91"/>
      <c r="AQ68" s="91"/>
      <c r="AR68" s="91"/>
      <c r="AS68" s="91"/>
      <c r="AT68" s="92"/>
      <c r="AU68" s="91"/>
      <c r="AV68" s="91"/>
      <c r="AW68" s="91"/>
      <c r="AX68" s="91"/>
      <c r="AY68" s="96"/>
      <c r="AZ68" s="97"/>
      <c r="BA68" s="97"/>
      <c r="BB68" s="97"/>
      <c r="BC68" s="97"/>
      <c r="BD68" s="97"/>
      <c r="BE68" s="97"/>
      <c r="BF68" s="97"/>
      <c r="BG68" s="97"/>
      <c r="BH68" s="97"/>
      <c r="BI68" s="97"/>
      <c r="BJ68" s="97"/>
      <c r="BK68" s="97"/>
      <c r="BL68" s="97"/>
      <c r="BM68" s="97"/>
      <c r="BN68" s="91"/>
      <c r="BO68" s="91"/>
      <c r="BP68" s="98"/>
      <c r="BQ68" s="98"/>
      <c r="BR68" s="98"/>
      <c r="BS68" s="98"/>
      <c r="BT68" s="98"/>
      <c r="BU68" s="98"/>
      <c r="BV68" s="98"/>
      <c r="BW68" s="98"/>
      <c r="BX68" s="98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2"/>
      <c r="CJ68" s="91"/>
      <c r="CK68" s="91"/>
      <c r="CL68" s="91"/>
      <c r="CM68" s="92"/>
      <c r="CN68" s="91"/>
      <c r="CO68" s="91"/>
      <c r="CP68" s="91"/>
      <c r="CQ68" s="92"/>
      <c r="CR68" s="91"/>
      <c r="CS68" s="91"/>
      <c r="CT68" s="91"/>
      <c r="CU68" s="92"/>
      <c r="CV68" s="91"/>
      <c r="CW68" s="91"/>
      <c r="CX68" s="91"/>
      <c r="CY68" s="91"/>
      <c r="CZ68" s="99"/>
    </row>
    <row r="69" spans="1:104" s="47" customFormat="1" ht="19.5" customHeight="1">
      <c r="A69" s="80">
        <v>63</v>
      </c>
      <c r="B69" s="81"/>
      <c r="C69" s="82"/>
      <c r="D69" s="83"/>
      <c r="E69" s="83"/>
      <c r="F69" s="84"/>
      <c r="G69" s="83"/>
      <c r="H69" s="85"/>
      <c r="I69" s="86"/>
      <c r="J69" s="86"/>
      <c r="K69" s="86"/>
      <c r="L69" s="87"/>
      <c r="M69" s="88"/>
      <c r="N69" s="88"/>
      <c r="O69" s="89"/>
      <c r="P69" s="90"/>
      <c r="Q69" s="91"/>
      <c r="R69" s="91"/>
      <c r="S69" s="91"/>
      <c r="T69" s="92"/>
      <c r="U69" s="91"/>
      <c r="V69" s="91"/>
      <c r="W69" s="93"/>
      <c r="X69" s="91"/>
      <c r="Y69" s="93"/>
      <c r="Z69" s="91"/>
      <c r="AA69" s="94"/>
      <c r="AB69" s="91"/>
      <c r="AC69" s="91"/>
      <c r="AD69" s="91"/>
      <c r="AE69" s="91"/>
      <c r="AF69" s="91"/>
      <c r="AG69" s="91"/>
      <c r="AH69" s="91"/>
      <c r="AI69" s="91"/>
      <c r="AJ69" s="91"/>
      <c r="AK69" s="95"/>
      <c r="AL69" s="91"/>
      <c r="AM69" s="91"/>
      <c r="AN69" s="91"/>
      <c r="AO69" s="91"/>
      <c r="AP69" s="91"/>
      <c r="AQ69" s="91"/>
      <c r="AR69" s="91"/>
      <c r="AS69" s="91"/>
      <c r="AT69" s="92"/>
      <c r="AU69" s="91"/>
      <c r="AV69" s="91"/>
      <c r="AW69" s="91"/>
      <c r="AX69" s="91"/>
      <c r="AY69" s="96"/>
      <c r="AZ69" s="97"/>
      <c r="BA69" s="97"/>
      <c r="BB69" s="97"/>
      <c r="BC69" s="97"/>
      <c r="BD69" s="97"/>
      <c r="BE69" s="97"/>
      <c r="BF69" s="97"/>
      <c r="BG69" s="97"/>
      <c r="BH69" s="97"/>
      <c r="BI69" s="97"/>
      <c r="BJ69" s="97"/>
      <c r="BK69" s="97"/>
      <c r="BL69" s="97"/>
      <c r="BM69" s="97"/>
      <c r="BN69" s="91"/>
      <c r="BO69" s="91"/>
      <c r="BP69" s="98"/>
      <c r="BQ69" s="98"/>
      <c r="BR69" s="98"/>
      <c r="BS69" s="98"/>
      <c r="BT69" s="98"/>
      <c r="BU69" s="98"/>
      <c r="BV69" s="98"/>
      <c r="BW69" s="98"/>
      <c r="BX69" s="98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2"/>
      <c r="CJ69" s="91"/>
      <c r="CK69" s="91"/>
      <c r="CL69" s="91"/>
      <c r="CM69" s="92"/>
      <c r="CN69" s="91"/>
      <c r="CO69" s="91"/>
      <c r="CP69" s="91"/>
      <c r="CQ69" s="92"/>
      <c r="CR69" s="91"/>
      <c r="CS69" s="91"/>
      <c r="CT69" s="91"/>
      <c r="CU69" s="92"/>
      <c r="CV69" s="91"/>
      <c r="CW69" s="105"/>
      <c r="CX69" s="91"/>
      <c r="CY69" s="91"/>
      <c r="CZ69" s="99"/>
    </row>
    <row r="70" spans="1:104" s="47" customFormat="1" ht="19.5" customHeight="1">
      <c r="A70" s="80">
        <v>64</v>
      </c>
      <c r="B70" s="81"/>
      <c r="C70" s="82"/>
      <c r="D70" s="83"/>
      <c r="E70" s="83"/>
      <c r="F70" s="103"/>
      <c r="G70" s="83"/>
      <c r="H70" s="85"/>
      <c r="I70" s="86"/>
      <c r="J70" s="86"/>
      <c r="K70" s="86"/>
      <c r="L70" s="87"/>
      <c r="M70" s="88"/>
      <c r="N70" s="88"/>
      <c r="O70" s="89"/>
      <c r="P70" s="90"/>
      <c r="Q70" s="91"/>
      <c r="R70" s="91"/>
      <c r="S70" s="91"/>
      <c r="T70" s="92"/>
      <c r="U70" s="91"/>
      <c r="V70" s="91"/>
      <c r="W70" s="93"/>
      <c r="X70" s="91"/>
      <c r="Y70" s="93"/>
      <c r="Z70" s="91"/>
      <c r="AA70" s="94"/>
      <c r="AB70" s="91"/>
      <c r="AC70" s="91"/>
      <c r="AD70" s="91"/>
      <c r="AE70" s="91"/>
      <c r="AF70" s="91"/>
      <c r="AG70" s="91"/>
      <c r="AH70" s="91"/>
      <c r="AI70" s="91"/>
      <c r="AJ70" s="91"/>
      <c r="AK70" s="95"/>
      <c r="AL70" s="91"/>
      <c r="AM70" s="91"/>
      <c r="AN70" s="91"/>
      <c r="AO70" s="91"/>
      <c r="AP70" s="91"/>
      <c r="AQ70" s="91"/>
      <c r="AR70" s="91"/>
      <c r="AS70" s="91"/>
      <c r="AT70" s="92"/>
      <c r="AU70" s="91"/>
      <c r="AV70" s="91"/>
      <c r="AW70" s="91"/>
      <c r="AX70" s="91"/>
      <c r="AY70" s="96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1"/>
      <c r="BO70" s="91"/>
      <c r="BP70" s="98"/>
      <c r="BQ70" s="98"/>
      <c r="BR70" s="98"/>
      <c r="BS70" s="98"/>
      <c r="BT70" s="98"/>
      <c r="BU70" s="98"/>
      <c r="BV70" s="98"/>
      <c r="BW70" s="98"/>
      <c r="BX70" s="98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2"/>
      <c r="CJ70" s="91"/>
      <c r="CK70" s="91"/>
      <c r="CL70" s="91"/>
      <c r="CM70" s="92"/>
      <c r="CN70" s="91"/>
      <c r="CO70" s="91"/>
      <c r="CP70" s="91"/>
      <c r="CQ70" s="92"/>
      <c r="CR70" s="91"/>
      <c r="CS70" s="91"/>
      <c r="CT70" s="91"/>
      <c r="CU70" s="92"/>
      <c r="CV70" s="91"/>
      <c r="CW70" s="91"/>
      <c r="CX70" s="91"/>
      <c r="CY70" s="91"/>
      <c r="CZ70" s="99"/>
    </row>
    <row r="71" spans="1:104" s="47" customFormat="1" ht="19.5" customHeight="1">
      <c r="A71" s="80">
        <v>65</v>
      </c>
      <c r="B71" s="81"/>
      <c r="C71" s="82"/>
      <c r="D71" s="83"/>
      <c r="E71" s="83"/>
      <c r="F71" s="103"/>
      <c r="G71" s="83"/>
      <c r="H71" s="100"/>
      <c r="I71" s="86"/>
      <c r="J71" s="86"/>
      <c r="K71" s="86"/>
      <c r="L71" s="87"/>
      <c r="M71" s="88"/>
      <c r="N71" s="88"/>
      <c r="O71" s="89"/>
      <c r="P71" s="90"/>
      <c r="Q71" s="91"/>
      <c r="R71" s="91"/>
      <c r="S71" s="91"/>
      <c r="T71" s="92"/>
      <c r="U71" s="91"/>
      <c r="V71" s="91"/>
      <c r="W71" s="93"/>
      <c r="X71" s="91"/>
      <c r="Y71" s="93"/>
      <c r="Z71" s="91"/>
      <c r="AA71" s="94"/>
      <c r="AB71" s="91"/>
      <c r="AC71" s="91"/>
      <c r="AD71" s="91"/>
      <c r="AE71" s="91"/>
      <c r="AF71" s="91"/>
      <c r="AG71" s="91"/>
      <c r="AH71" s="91"/>
      <c r="AI71" s="91"/>
      <c r="AJ71" s="91"/>
      <c r="AK71" s="95"/>
      <c r="AL71" s="91"/>
      <c r="AM71" s="91"/>
      <c r="AN71" s="91"/>
      <c r="AO71" s="91"/>
      <c r="AP71" s="91"/>
      <c r="AQ71" s="91"/>
      <c r="AR71" s="91"/>
      <c r="AS71" s="91"/>
      <c r="AT71" s="92"/>
      <c r="AU71" s="91"/>
      <c r="AV71" s="91"/>
      <c r="AW71" s="91"/>
      <c r="AX71" s="91"/>
      <c r="AY71" s="96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1"/>
      <c r="BO71" s="91"/>
      <c r="BP71" s="98"/>
      <c r="BQ71" s="98"/>
      <c r="BR71" s="98"/>
      <c r="BS71" s="98"/>
      <c r="BT71" s="98"/>
      <c r="BU71" s="98"/>
      <c r="BV71" s="98"/>
      <c r="BW71" s="98"/>
      <c r="BX71" s="98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2"/>
      <c r="CJ71" s="91"/>
      <c r="CK71" s="91"/>
      <c r="CL71" s="91"/>
      <c r="CM71" s="92"/>
      <c r="CN71" s="91"/>
      <c r="CO71" s="91"/>
      <c r="CP71" s="91"/>
      <c r="CQ71" s="92"/>
      <c r="CR71" s="91"/>
      <c r="CS71" s="91"/>
      <c r="CT71" s="91"/>
      <c r="CU71" s="92"/>
      <c r="CV71" s="91"/>
      <c r="CW71" s="91"/>
      <c r="CX71" s="91"/>
      <c r="CY71" s="91"/>
      <c r="CZ71" s="99"/>
    </row>
    <row r="72" spans="1:104" s="47" customFormat="1" ht="19.5" customHeight="1">
      <c r="A72" s="80">
        <v>66</v>
      </c>
      <c r="B72" s="81"/>
      <c r="C72" s="82"/>
      <c r="D72" s="83"/>
      <c r="E72" s="83"/>
      <c r="F72" s="103"/>
      <c r="G72" s="83"/>
      <c r="H72" s="85"/>
      <c r="I72" s="86"/>
      <c r="J72" s="86"/>
      <c r="K72" s="86"/>
      <c r="L72" s="87"/>
      <c r="M72" s="88"/>
      <c r="N72" s="88"/>
      <c r="O72" s="89"/>
      <c r="P72" s="90"/>
      <c r="Q72" s="91"/>
      <c r="R72" s="91"/>
      <c r="S72" s="91"/>
      <c r="T72" s="92"/>
      <c r="U72" s="91"/>
      <c r="V72" s="91"/>
      <c r="W72" s="93"/>
      <c r="X72" s="91"/>
      <c r="Y72" s="93"/>
      <c r="Z72" s="91"/>
      <c r="AA72" s="94"/>
      <c r="AB72" s="91"/>
      <c r="AC72" s="91"/>
      <c r="AD72" s="91"/>
      <c r="AE72" s="91"/>
      <c r="AF72" s="91"/>
      <c r="AG72" s="91"/>
      <c r="AH72" s="91"/>
      <c r="AI72" s="91"/>
      <c r="AJ72" s="91"/>
      <c r="AK72" s="95"/>
      <c r="AL72" s="91"/>
      <c r="AM72" s="91"/>
      <c r="AN72" s="91"/>
      <c r="AO72" s="91"/>
      <c r="AP72" s="91"/>
      <c r="AQ72" s="91"/>
      <c r="AR72" s="91"/>
      <c r="AS72" s="91"/>
      <c r="AT72" s="92"/>
      <c r="AU72" s="91"/>
      <c r="AV72" s="91"/>
      <c r="AW72" s="91"/>
      <c r="AX72" s="91"/>
      <c r="AY72" s="96"/>
      <c r="AZ72" s="97"/>
      <c r="BA72" s="97"/>
      <c r="BB72" s="97"/>
      <c r="BC72" s="97"/>
      <c r="BD72" s="97"/>
      <c r="BE72" s="97"/>
      <c r="BF72" s="97"/>
      <c r="BG72" s="97"/>
      <c r="BH72" s="97"/>
      <c r="BI72" s="97"/>
      <c r="BJ72" s="97"/>
      <c r="BK72" s="97"/>
      <c r="BL72" s="97"/>
      <c r="BM72" s="97"/>
      <c r="BN72" s="91"/>
      <c r="BO72" s="91"/>
      <c r="BP72" s="98"/>
      <c r="BQ72" s="98"/>
      <c r="BR72" s="98"/>
      <c r="BS72" s="98"/>
      <c r="BT72" s="98"/>
      <c r="BU72" s="98"/>
      <c r="BV72" s="98"/>
      <c r="BW72" s="98"/>
      <c r="BX72" s="98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2"/>
      <c r="CJ72" s="91"/>
      <c r="CK72" s="91"/>
      <c r="CL72" s="91"/>
      <c r="CM72" s="92"/>
      <c r="CN72" s="91"/>
      <c r="CO72" s="91"/>
      <c r="CP72" s="91"/>
      <c r="CQ72" s="92"/>
      <c r="CR72" s="91"/>
      <c r="CS72" s="91"/>
      <c r="CT72" s="91"/>
      <c r="CU72" s="92"/>
      <c r="CV72" s="91"/>
      <c r="CW72" s="91"/>
      <c r="CX72" s="91"/>
      <c r="CY72" s="91"/>
      <c r="CZ72" s="99"/>
    </row>
    <row r="73" spans="1:104" s="47" customFormat="1" ht="19.5" customHeight="1">
      <c r="A73" s="80">
        <v>67</v>
      </c>
      <c r="B73" s="81"/>
      <c r="C73" s="82"/>
      <c r="D73" s="83"/>
      <c r="E73" s="83"/>
      <c r="F73" s="103"/>
      <c r="G73" s="83"/>
      <c r="H73" s="85"/>
      <c r="I73" s="86"/>
      <c r="J73" s="86"/>
      <c r="K73" s="86"/>
      <c r="L73" s="87"/>
      <c r="M73" s="88"/>
      <c r="N73" s="88"/>
      <c r="O73" s="89"/>
      <c r="P73" s="90"/>
      <c r="Q73" s="91"/>
      <c r="R73" s="91"/>
      <c r="S73" s="91"/>
      <c r="T73" s="92"/>
      <c r="U73" s="91"/>
      <c r="V73" s="91"/>
      <c r="W73" s="93"/>
      <c r="X73" s="91"/>
      <c r="Y73" s="93"/>
      <c r="Z73" s="91"/>
      <c r="AA73" s="94"/>
      <c r="AB73" s="91"/>
      <c r="AC73" s="91"/>
      <c r="AD73" s="91"/>
      <c r="AE73" s="91"/>
      <c r="AF73" s="91"/>
      <c r="AG73" s="91"/>
      <c r="AH73" s="91"/>
      <c r="AI73" s="91"/>
      <c r="AJ73" s="91"/>
      <c r="AK73" s="95"/>
      <c r="AL73" s="91"/>
      <c r="AM73" s="91"/>
      <c r="AN73" s="91"/>
      <c r="AO73" s="91"/>
      <c r="AP73" s="91"/>
      <c r="AQ73" s="91"/>
      <c r="AR73" s="91"/>
      <c r="AS73" s="91"/>
      <c r="AT73" s="92"/>
      <c r="AU73" s="91"/>
      <c r="AV73" s="91"/>
      <c r="AW73" s="91"/>
      <c r="AX73" s="91"/>
      <c r="AY73" s="96"/>
      <c r="AZ73" s="97"/>
      <c r="BA73" s="97"/>
      <c r="BB73" s="97"/>
      <c r="BC73" s="97"/>
      <c r="BD73" s="97"/>
      <c r="BE73" s="97"/>
      <c r="BF73" s="97"/>
      <c r="BG73" s="97"/>
      <c r="BH73" s="97"/>
      <c r="BI73" s="97"/>
      <c r="BJ73" s="97"/>
      <c r="BK73" s="97"/>
      <c r="BL73" s="97"/>
      <c r="BM73" s="97"/>
      <c r="BN73" s="91"/>
      <c r="BO73" s="91"/>
      <c r="BP73" s="98"/>
      <c r="BQ73" s="98"/>
      <c r="BR73" s="98"/>
      <c r="BS73" s="98"/>
      <c r="BT73" s="98"/>
      <c r="BU73" s="98"/>
      <c r="BV73" s="98"/>
      <c r="BW73" s="98"/>
      <c r="BX73" s="98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2"/>
      <c r="CJ73" s="91"/>
      <c r="CK73" s="91"/>
      <c r="CL73" s="91"/>
      <c r="CM73" s="92"/>
      <c r="CN73" s="91"/>
      <c r="CO73" s="91"/>
      <c r="CP73" s="91"/>
      <c r="CQ73" s="92"/>
      <c r="CR73" s="91"/>
      <c r="CS73" s="91"/>
      <c r="CT73" s="91"/>
      <c r="CU73" s="92"/>
      <c r="CV73" s="91"/>
      <c r="CW73" s="91"/>
      <c r="CX73" s="91"/>
      <c r="CY73" s="91"/>
      <c r="CZ73" s="99"/>
    </row>
    <row r="74" spans="1:104" s="47" customFormat="1" ht="19.5" customHeight="1">
      <c r="A74" s="80">
        <v>68</v>
      </c>
      <c r="B74" s="81"/>
      <c r="C74" s="82"/>
      <c r="D74" s="83"/>
      <c r="E74" s="83"/>
      <c r="F74" s="103"/>
      <c r="G74" s="83"/>
      <c r="H74" s="85"/>
      <c r="I74" s="86"/>
      <c r="J74" s="86"/>
      <c r="K74" s="86"/>
      <c r="L74" s="87"/>
      <c r="M74" s="88"/>
      <c r="N74" s="88"/>
      <c r="O74" s="89"/>
      <c r="P74" s="90"/>
      <c r="Q74" s="91"/>
      <c r="R74" s="91"/>
      <c r="S74" s="91"/>
      <c r="T74" s="92"/>
      <c r="U74" s="91"/>
      <c r="V74" s="91"/>
      <c r="W74" s="93"/>
      <c r="X74" s="91"/>
      <c r="Y74" s="93"/>
      <c r="Z74" s="91"/>
      <c r="AA74" s="94"/>
      <c r="AB74" s="91"/>
      <c r="AC74" s="91"/>
      <c r="AD74" s="91"/>
      <c r="AE74" s="91"/>
      <c r="AF74" s="91"/>
      <c r="AG74" s="91"/>
      <c r="AH74" s="91"/>
      <c r="AI74" s="91"/>
      <c r="AJ74" s="91"/>
      <c r="AK74" s="95"/>
      <c r="AL74" s="91"/>
      <c r="AM74" s="91"/>
      <c r="AN74" s="91"/>
      <c r="AO74" s="91"/>
      <c r="AP74" s="91"/>
      <c r="AQ74" s="91"/>
      <c r="AR74" s="91"/>
      <c r="AS74" s="91"/>
      <c r="AT74" s="92"/>
      <c r="AU74" s="91"/>
      <c r="AV74" s="91"/>
      <c r="AW74" s="91"/>
      <c r="AX74" s="91"/>
      <c r="AY74" s="96"/>
      <c r="AZ74" s="97"/>
      <c r="BA74" s="97"/>
      <c r="BB74" s="97"/>
      <c r="BC74" s="97"/>
      <c r="BD74" s="97"/>
      <c r="BE74" s="97"/>
      <c r="BF74" s="97"/>
      <c r="BG74" s="97"/>
      <c r="BH74" s="97"/>
      <c r="BI74" s="97"/>
      <c r="BJ74" s="97"/>
      <c r="BK74" s="97"/>
      <c r="BL74" s="97"/>
      <c r="BM74" s="97"/>
      <c r="BN74" s="91"/>
      <c r="BO74" s="91"/>
      <c r="BP74" s="98"/>
      <c r="BQ74" s="98"/>
      <c r="BR74" s="98"/>
      <c r="BS74" s="98"/>
      <c r="BT74" s="98"/>
      <c r="BU74" s="98"/>
      <c r="BV74" s="98"/>
      <c r="BW74" s="98"/>
      <c r="BX74" s="98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2"/>
      <c r="CJ74" s="91"/>
      <c r="CK74" s="91"/>
      <c r="CL74" s="91"/>
      <c r="CM74" s="92"/>
      <c r="CN74" s="91"/>
      <c r="CO74" s="91"/>
      <c r="CP74" s="91"/>
      <c r="CQ74" s="92"/>
      <c r="CR74" s="91"/>
      <c r="CS74" s="91"/>
      <c r="CT74" s="91"/>
      <c r="CU74" s="92"/>
      <c r="CV74" s="91"/>
      <c r="CW74" s="91"/>
      <c r="CX74" s="91"/>
      <c r="CY74" s="91"/>
      <c r="CZ74" s="99"/>
    </row>
    <row r="75" spans="1:104" s="47" customFormat="1" ht="19.5" customHeight="1">
      <c r="A75" s="80">
        <v>69</v>
      </c>
      <c r="B75" s="81"/>
      <c r="C75" s="82"/>
      <c r="D75" s="83"/>
      <c r="E75" s="83"/>
      <c r="F75" s="103"/>
      <c r="G75" s="83"/>
      <c r="H75" s="85"/>
      <c r="I75" s="86"/>
      <c r="J75" s="86"/>
      <c r="K75" s="86"/>
      <c r="L75" s="87"/>
      <c r="M75" s="88"/>
      <c r="N75" s="88"/>
      <c r="O75" s="89"/>
      <c r="P75" s="90"/>
      <c r="Q75" s="91"/>
      <c r="R75" s="91"/>
      <c r="S75" s="91"/>
      <c r="T75" s="92"/>
      <c r="U75" s="91"/>
      <c r="V75" s="91"/>
      <c r="W75" s="93"/>
      <c r="X75" s="91"/>
      <c r="Y75" s="93"/>
      <c r="Z75" s="91"/>
      <c r="AA75" s="94"/>
      <c r="AB75" s="91"/>
      <c r="AC75" s="91"/>
      <c r="AD75" s="91"/>
      <c r="AE75" s="91"/>
      <c r="AF75" s="91"/>
      <c r="AG75" s="91"/>
      <c r="AH75" s="91"/>
      <c r="AI75" s="91"/>
      <c r="AJ75" s="91"/>
      <c r="AK75" s="95"/>
      <c r="AL75" s="91"/>
      <c r="AM75" s="91"/>
      <c r="AN75" s="91"/>
      <c r="AO75" s="91"/>
      <c r="AP75" s="91"/>
      <c r="AQ75" s="91"/>
      <c r="AR75" s="91"/>
      <c r="AS75" s="91"/>
      <c r="AT75" s="92"/>
      <c r="AU75" s="91"/>
      <c r="AV75" s="91"/>
      <c r="AW75" s="91"/>
      <c r="AX75" s="91"/>
      <c r="AY75" s="96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1"/>
      <c r="BO75" s="91"/>
      <c r="BP75" s="98"/>
      <c r="BQ75" s="98"/>
      <c r="BR75" s="98"/>
      <c r="BS75" s="98"/>
      <c r="BT75" s="98"/>
      <c r="BU75" s="98"/>
      <c r="BV75" s="98"/>
      <c r="BW75" s="98"/>
      <c r="BX75" s="98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2"/>
      <c r="CJ75" s="91"/>
      <c r="CK75" s="91"/>
      <c r="CL75" s="91"/>
      <c r="CM75" s="92"/>
      <c r="CN75" s="91"/>
      <c r="CO75" s="91"/>
      <c r="CP75" s="91"/>
      <c r="CQ75" s="92"/>
      <c r="CR75" s="91"/>
      <c r="CS75" s="91"/>
      <c r="CT75" s="91"/>
      <c r="CU75" s="92"/>
      <c r="CV75" s="91"/>
      <c r="CW75" s="91"/>
      <c r="CX75" s="91"/>
      <c r="CY75" s="91"/>
      <c r="CZ75" s="99"/>
    </row>
    <row r="76" spans="1:104" s="47" customFormat="1" ht="19.5" customHeight="1">
      <c r="A76" s="80">
        <v>70</v>
      </c>
      <c r="B76" s="81" t="s">
        <v>121</v>
      </c>
      <c r="C76" s="82"/>
      <c r="D76" s="83"/>
      <c r="E76" s="101"/>
      <c r="F76" s="84"/>
      <c r="G76" s="101"/>
      <c r="H76" s="100"/>
      <c r="I76" s="86"/>
      <c r="J76" s="86"/>
      <c r="K76" s="86"/>
      <c r="L76" s="87"/>
      <c r="M76" s="88"/>
      <c r="N76" s="88"/>
      <c r="O76" s="89"/>
      <c r="P76" s="90"/>
      <c r="Q76" s="91"/>
      <c r="R76" s="91"/>
      <c r="S76" s="91"/>
      <c r="T76" s="92"/>
      <c r="U76" s="91"/>
      <c r="V76" s="91"/>
      <c r="W76" s="93"/>
      <c r="X76" s="91"/>
      <c r="Y76" s="93"/>
      <c r="Z76" s="91"/>
      <c r="AA76" s="94"/>
      <c r="AB76" s="91"/>
      <c r="AC76" s="91"/>
      <c r="AD76" s="91"/>
      <c r="AE76" s="91"/>
      <c r="AF76" s="91"/>
      <c r="AG76" s="91"/>
      <c r="AH76" s="91"/>
      <c r="AI76" s="91"/>
      <c r="AJ76" s="91"/>
      <c r="AK76" s="95"/>
      <c r="AL76" s="91"/>
      <c r="AM76" s="91"/>
      <c r="AN76" s="91"/>
      <c r="AO76" s="91"/>
      <c r="AP76" s="91"/>
      <c r="AQ76" s="91"/>
      <c r="AR76" s="91"/>
      <c r="AS76" s="91"/>
      <c r="AT76" s="92"/>
      <c r="AU76" s="91"/>
      <c r="AV76" s="91"/>
      <c r="AW76" s="91"/>
      <c r="AX76" s="91"/>
      <c r="AY76" s="96"/>
      <c r="AZ76" s="97"/>
      <c r="BA76" s="97"/>
      <c r="BB76" s="97"/>
      <c r="BC76" s="97"/>
      <c r="BD76" s="97"/>
      <c r="BE76" s="97"/>
      <c r="BF76" s="97"/>
      <c r="BG76" s="97"/>
      <c r="BH76" s="97"/>
      <c r="BI76" s="97"/>
      <c r="BJ76" s="97"/>
      <c r="BK76" s="97"/>
      <c r="BL76" s="97"/>
      <c r="BM76" s="97"/>
      <c r="BN76" s="91"/>
      <c r="BO76" s="91"/>
      <c r="BP76" s="98"/>
      <c r="BQ76" s="98"/>
      <c r="BR76" s="98"/>
      <c r="BS76" s="98"/>
      <c r="BT76" s="98"/>
      <c r="BU76" s="98"/>
      <c r="BV76" s="98"/>
      <c r="BW76" s="98"/>
      <c r="BX76" s="98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2"/>
      <c r="CJ76" s="91"/>
      <c r="CK76" s="91"/>
      <c r="CL76" s="91"/>
      <c r="CM76" s="92"/>
      <c r="CN76" s="91"/>
      <c r="CO76" s="91"/>
      <c r="CP76" s="91"/>
      <c r="CQ76" s="92"/>
      <c r="CR76" s="91"/>
      <c r="CS76" s="91"/>
      <c r="CT76" s="91"/>
      <c r="CU76" s="92"/>
      <c r="CV76" s="91"/>
      <c r="CW76" s="91"/>
      <c r="CX76" s="91"/>
      <c r="CY76" s="91"/>
      <c r="CZ76" s="99"/>
    </row>
    <row r="77" spans="1:104" s="47" customFormat="1" ht="19.5" customHeight="1">
      <c r="A77" s="80">
        <v>71</v>
      </c>
      <c r="B77" s="81" t="s">
        <v>121</v>
      </c>
      <c r="C77" s="82"/>
      <c r="D77" s="83"/>
      <c r="E77" s="101"/>
      <c r="F77" s="84"/>
      <c r="G77" s="101"/>
      <c r="H77" s="100"/>
      <c r="I77" s="86"/>
      <c r="J77" s="86"/>
      <c r="K77" s="86"/>
      <c r="L77" s="87"/>
      <c r="M77" s="88"/>
      <c r="N77" s="88"/>
      <c r="O77" s="89"/>
      <c r="P77" s="90"/>
      <c r="Q77" s="91"/>
      <c r="R77" s="91"/>
      <c r="S77" s="91"/>
      <c r="T77" s="92"/>
      <c r="U77" s="91"/>
      <c r="V77" s="91"/>
      <c r="W77" s="93"/>
      <c r="X77" s="91"/>
      <c r="Y77" s="93"/>
      <c r="Z77" s="91"/>
      <c r="AA77" s="94"/>
      <c r="AB77" s="91"/>
      <c r="AC77" s="91"/>
      <c r="AD77" s="91"/>
      <c r="AE77" s="91"/>
      <c r="AF77" s="91"/>
      <c r="AG77" s="91"/>
      <c r="AH77" s="91"/>
      <c r="AI77" s="91"/>
      <c r="AJ77" s="91"/>
      <c r="AK77" s="95"/>
      <c r="AL77" s="91"/>
      <c r="AM77" s="91"/>
      <c r="AN77" s="91"/>
      <c r="AO77" s="91"/>
      <c r="AP77" s="91"/>
      <c r="AQ77" s="91"/>
      <c r="AR77" s="91"/>
      <c r="AS77" s="91"/>
      <c r="AT77" s="92"/>
      <c r="AU77" s="91"/>
      <c r="AV77" s="91"/>
      <c r="AW77" s="91"/>
      <c r="AX77" s="91"/>
      <c r="AY77" s="96"/>
      <c r="AZ77" s="97"/>
      <c r="BA77" s="97"/>
      <c r="BB77" s="97"/>
      <c r="BC77" s="97"/>
      <c r="BD77" s="97"/>
      <c r="BE77" s="97"/>
      <c r="BF77" s="97"/>
      <c r="BG77" s="97"/>
      <c r="BH77" s="97"/>
      <c r="BI77" s="97"/>
      <c r="BJ77" s="97"/>
      <c r="BK77" s="97"/>
      <c r="BL77" s="97"/>
      <c r="BM77" s="97"/>
      <c r="BN77" s="91"/>
      <c r="BO77" s="91"/>
      <c r="BP77" s="98"/>
      <c r="BQ77" s="98"/>
      <c r="BR77" s="98"/>
      <c r="BS77" s="98"/>
      <c r="BT77" s="98"/>
      <c r="BU77" s="98"/>
      <c r="BV77" s="98"/>
      <c r="BW77" s="98"/>
      <c r="BX77" s="98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2"/>
      <c r="CJ77" s="91"/>
      <c r="CK77" s="91"/>
      <c r="CL77" s="91"/>
      <c r="CM77" s="92"/>
      <c r="CN77" s="91"/>
      <c r="CO77" s="91"/>
      <c r="CP77" s="91"/>
      <c r="CQ77" s="92"/>
      <c r="CR77" s="91"/>
      <c r="CS77" s="91"/>
      <c r="CT77" s="91"/>
      <c r="CU77" s="92"/>
      <c r="CV77" s="91"/>
      <c r="CW77" s="91"/>
      <c r="CX77" s="91"/>
      <c r="CY77" s="91"/>
      <c r="CZ77" s="99"/>
    </row>
    <row r="78" spans="1:104" s="47" customFormat="1" ht="19.5" customHeight="1">
      <c r="A78" s="80">
        <v>72</v>
      </c>
      <c r="B78" s="81"/>
      <c r="C78" s="82"/>
      <c r="D78" s="83"/>
      <c r="E78" s="83"/>
      <c r="F78" s="103"/>
      <c r="G78" s="83"/>
      <c r="H78" s="85"/>
      <c r="I78" s="86"/>
      <c r="J78" s="86"/>
      <c r="K78" s="86"/>
      <c r="L78" s="87"/>
      <c r="M78" s="88"/>
      <c r="N78" s="88"/>
      <c r="O78" s="89"/>
      <c r="P78" s="90"/>
      <c r="Q78" s="91"/>
      <c r="R78" s="91"/>
      <c r="S78" s="91"/>
      <c r="T78" s="92"/>
      <c r="U78" s="91"/>
      <c r="V78" s="91"/>
      <c r="W78" s="93"/>
      <c r="X78" s="91"/>
      <c r="Y78" s="93"/>
      <c r="Z78" s="91"/>
      <c r="AA78" s="94"/>
      <c r="AB78" s="91"/>
      <c r="AC78" s="91"/>
      <c r="AD78" s="91"/>
      <c r="AE78" s="91"/>
      <c r="AF78" s="91"/>
      <c r="AG78" s="91"/>
      <c r="AH78" s="91"/>
      <c r="AI78" s="91"/>
      <c r="AJ78" s="91"/>
      <c r="AK78" s="95"/>
      <c r="AL78" s="91"/>
      <c r="AM78" s="91"/>
      <c r="AN78" s="91"/>
      <c r="AO78" s="91"/>
      <c r="AP78" s="91"/>
      <c r="AQ78" s="91"/>
      <c r="AR78" s="91"/>
      <c r="AS78" s="91"/>
      <c r="AT78" s="92"/>
      <c r="AU78" s="91"/>
      <c r="AV78" s="91"/>
      <c r="AW78" s="91"/>
      <c r="AX78" s="91"/>
      <c r="AY78" s="96"/>
      <c r="AZ78" s="97"/>
      <c r="BA78" s="97"/>
      <c r="BB78" s="97"/>
      <c r="BC78" s="97"/>
      <c r="BD78" s="97"/>
      <c r="BE78" s="97"/>
      <c r="BF78" s="97"/>
      <c r="BG78" s="97"/>
      <c r="BH78" s="97"/>
      <c r="BI78" s="97"/>
      <c r="BJ78" s="97"/>
      <c r="BK78" s="97"/>
      <c r="BL78" s="97"/>
      <c r="BM78" s="97"/>
      <c r="BN78" s="91"/>
      <c r="BO78" s="91"/>
      <c r="BP78" s="98"/>
      <c r="BQ78" s="98"/>
      <c r="BR78" s="98"/>
      <c r="BS78" s="98"/>
      <c r="BT78" s="98"/>
      <c r="BU78" s="98"/>
      <c r="BV78" s="98"/>
      <c r="BW78" s="98"/>
      <c r="BX78" s="98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2"/>
      <c r="CJ78" s="91"/>
      <c r="CK78" s="91"/>
      <c r="CL78" s="91"/>
      <c r="CM78" s="92"/>
      <c r="CN78" s="91"/>
      <c r="CO78" s="91"/>
      <c r="CP78" s="91"/>
      <c r="CQ78" s="92"/>
      <c r="CR78" s="91"/>
      <c r="CS78" s="91"/>
      <c r="CT78" s="91"/>
      <c r="CU78" s="92"/>
      <c r="CV78" s="91"/>
      <c r="CW78" s="91"/>
      <c r="CX78" s="91"/>
      <c r="CY78" s="91"/>
      <c r="CZ78" s="99"/>
    </row>
    <row r="79" spans="1:104" s="47" customFormat="1" ht="19.5" customHeight="1">
      <c r="A79" s="80">
        <v>73</v>
      </c>
      <c r="B79" s="81"/>
      <c r="C79" s="82"/>
      <c r="D79" s="83"/>
      <c r="E79" s="83"/>
      <c r="F79" s="103"/>
      <c r="G79" s="83"/>
      <c r="H79" s="85"/>
      <c r="I79" s="86"/>
      <c r="J79" s="86"/>
      <c r="K79" s="86"/>
      <c r="L79" s="87"/>
      <c r="M79" s="88"/>
      <c r="N79" s="88"/>
      <c r="O79" s="89"/>
      <c r="P79" s="90"/>
      <c r="Q79" s="91"/>
      <c r="R79" s="91"/>
      <c r="S79" s="91"/>
      <c r="T79" s="92"/>
      <c r="U79" s="91"/>
      <c r="V79" s="91"/>
      <c r="W79" s="93"/>
      <c r="X79" s="91"/>
      <c r="Y79" s="93"/>
      <c r="Z79" s="91"/>
      <c r="AA79" s="94"/>
      <c r="AB79" s="91"/>
      <c r="AC79" s="91"/>
      <c r="AD79" s="91"/>
      <c r="AE79" s="91"/>
      <c r="AF79" s="91"/>
      <c r="AG79" s="91"/>
      <c r="AH79" s="91"/>
      <c r="AI79" s="91"/>
      <c r="AJ79" s="91"/>
      <c r="AK79" s="95"/>
      <c r="AL79" s="91"/>
      <c r="AM79" s="91"/>
      <c r="AN79" s="91"/>
      <c r="AO79" s="91"/>
      <c r="AP79" s="91"/>
      <c r="AQ79" s="91"/>
      <c r="AR79" s="91"/>
      <c r="AS79" s="91"/>
      <c r="AT79" s="92"/>
      <c r="AU79" s="91"/>
      <c r="AV79" s="91"/>
      <c r="AW79" s="91"/>
      <c r="AX79" s="91"/>
      <c r="AY79" s="96"/>
      <c r="AZ79" s="97"/>
      <c r="BA79" s="97"/>
      <c r="BB79" s="97"/>
      <c r="BC79" s="97"/>
      <c r="BD79" s="97"/>
      <c r="BE79" s="97"/>
      <c r="BF79" s="97"/>
      <c r="BG79" s="97"/>
      <c r="BH79" s="97"/>
      <c r="BI79" s="97"/>
      <c r="BJ79" s="97"/>
      <c r="BK79" s="97"/>
      <c r="BL79" s="97"/>
      <c r="BM79" s="97"/>
      <c r="BN79" s="91"/>
      <c r="BO79" s="91"/>
      <c r="BP79" s="98"/>
      <c r="BQ79" s="98"/>
      <c r="BR79" s="98"/>
      <c r="BS79" s="98"/>
      <c r="BT79" s="98"/>
      <c r="BU79" s="98"/>
      <c r="BV79" s="98"/>
      <c r="BW79" s="98"/>
      <c r="BX79" s="98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2"/>
      <c r="CJ79" s="91"/>
      <c r="CK79" s="91"/>
      <c r="CL79" s="91"/>
      <c r="CM79" s="92"/>
      <c r="CN79" s="91"/>
      <c r="CO79" s="91"/>
      <c r="CP79" s="91"/>
      <c r="CQ79" s="92"/>
      <c r="CR79" s="91"/>
      <c r="CS79" s="91"/>
      <c r="CT79" s="91"/>
      <c r="CU79" s="92"/>
      <c r="CV79" s="91"/>
      <c r="CW79" s="91"/>
      <c r="CX79" s="91"/>
      <c r="CY79" s="91"/>
      <c r="CZ79" s="99"/>
    </row>
    <row r="80" spans="1:104" s="47" customFormat="1" ht="19.5" customHeight="1">
      <c r="A80" s="80">
        <v>74</v>
      </c>
      <c r="B80" s="81"/>
      <c r="C80" s="82"/>
      <c r="D80" s="83"/>
      <c r="E80" s="83"/>
      <c r="F80" s="103"/>
      <c r="G80" s="83"/>
      <c r="H80" s="85"/>
      <c r="I80" s="86"/>
      <c r="J80" s="86"/>
      <c r="K80" s="86"/>
      <c r="L80" s="87"/>
      <c r="M80" s="88"/>
      <c r="N80" s="88"/>
      <c r="O80" s="89"/>
      <c r="P80" s="90"/>
      <c r="Q80" s="91"/>
      <c r="R80" s="91"/>
      <c r="S80" s="91"/>
      <c r="T80" s="92"/>
      <c r="U80" s="91"/>
      <c r="V80" s="91"/>
      <c r="W80" s="93"/>
      <c r="X80" s="91"/>
      <c r="Y80" s="93"/>
      <c r="Z80" s="91"/>
      <c r="AA80" s="94"/>
      <c r="AB80" s="91"/>
      <c r="AC80" s="91"/>
      <c r="AD80" s="91"/>
      <c r="AE80" s="91"/>
      <c r="AF80" s="91"/>
      <c r="AG80" s="91"/>
      <c r="AH80" s="91"/>
      <c r="AI80" s="91"/>
      <c r="AJ80" s="91"/>
      <c r="AK80" s="95"/>
      <c r="AL80" s="91"/>
      <c r="AM80" s="91"/>
      <c r="AN80" s="91"/>
      <c r="AO80" s="91"/>
      <c r="AP80" s="91"/>
      <c r="AQ80" s="91"/>
      <c r="AR80" s="91"/>
      <c r="AS80" s="91"/>
      <c r="AT80" s="92"/>
      <c r="AU80" s="91"/>
      <c r="AV80" s="91"/>
      <c r="AW80" s="91"/>
      <c r="AX80" s="91"/>
      <c r="AY80" s="96"/>
      <c r="AZ80" s="97"/>
      <c r="BA80" s="97"/>
      <c r="BB80" s="97"/>
      <c r="BC80" s="97"/>
      <c r="BD80" s="97"/>
      <c r="BE80" s="97"/>
      <c r="BF80" s="97"/>
      <c r="BG80" s="97"/>
      <c r="BH80" s="97"/>
      <c r="BI80" s="97"/>
      <c r="BJ80" s="97"/>
      <c r="BK80" s="97"/>
      <c r="BL80" s="97"/>
      <c r="BM80" s="97"/>
      <c r="BN80" s="91"/>
      <c r="BO80" s="91"/>
      <c r="BP80" s="98"/>
      <c r="BQ80" s="98"/>
      <c r="BR80" s="98"/>
      <c r="BS80" s="98"/>
      <c r="BT80" s="98"/>
      <c r="BU80" s="98"/>
      <c r="BV80" s="98"/>
      <c r="BW80" s="98"/>
      <c r="BX80" s="98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2"/>
      <c r="CJ80" s="91"/>
      <c r="CK80" s="91"/>
      <c r="CL80" s="91"/>
      <c r="CM80" s="92"/>
      <c r="CN80" s="91"/>
      <c r="CO80" s="91"/>
      <c r="CP80" s="91"/>
      <c r="CQ80" s="92"/>
      <c r="CR80" s="91"/>
      <c r="CS80" s="91"/>
      <c r="CT80" s="91"/>
      <c r="CU80" s="92"/>
      <c r="CV80" s="91"/>
      <c r="CW80" s="91"/>
      <c r="CX80" s="91"/>
      <c r="CY80" s="91"/>
      <c r="CZ80" s="99"/>
    </row>
    <row r="81" spans="1:104" s="47" customFormat="1" ht="19.5" customHeight="1">
      <c r="A81" s="80">
        <v>75</v>
      </c>
      <c r="B81" s="81"/>
      <c r="C81" s="82"/>
      <c r="D81" s="83"/>
      <c r="E81" s="83"/>
      <c r="F81" s="103"/>
      <c r="G81" s="83"/>
      <c r="H81" s="85"/>
      <c r="I81" s="86"/>
      <c r="J81" s="86"/>
      <c r="K81" s="86"/>
      <c r="L81" s="87"/>
      <c r="M81" s="88"/>
      <c r="N81" s="88"/>
      <c r="O81" s="89"/>
      <c r="P81" s="90"/>
      <c r="Q81" s="91"/>
      <c r="R81" s="91"/>
      <c r="S81" s="91"/>
      <c r="T81" s="92"/>
      <c r="U81" s="91"/>
      <c r="V81" s="91"/>
      <c r="W81" s="93"/>
      <c r="X81" s="91"/>
      <c r="Y81" s="93"/>
      <c r="Z81" s="91"/>
      <c r="AA81" s="94"/>
      <c r="AB81" s="91"/>
      <c r="AC81" s="91"/>
      <c r="AD81" s="91"/>
      <c r="AE81" s="91"/>
      <c r="AF81" s="91"/>
      <c r="AG81" s="91"/>
      <c r="AH81" s="91"/>
      <c r="AI81" s="91"/>
      <c r="AJ81" s="91"/>
      <c r="AK81" s="95"/>
      <c r="AL81" s="91"/>
      <c r="AM81" s="91"/>
      <c r="AN81" s="91"/>
      <c r="AO81" s="91"/>
      <c r="AP81" s="91"/>
      <c r="AQ81" s="91"/>
      <c r="AR81" s="91"/>
      <c r="AS81" s="91"/>
      <c r="AT81" s="92"/>
      <c r="AU81" s="91"/>
      <c r="AV81" s="91"/>
      <c r="AW81" s="91"/>
      <c r="AX81" s="91"/>
      <c r="AY81" s="96"/>
      <c r="AZ81" s="97"/>
      <c r="BA81" s="97"/>
      <c r="BB81" s="97"/>
      <c r="BC81" s="97"/>
      <c r="BD81" s="97"/>
      <c r="BE81" s="97"/>
      <c r="BF81" s="97"/>
      <c r="BG81" s="97"/>
      <c r="BH81" s="97"/>
      <c r="BI81" s="97"/>
      <c r="BJ81" s="97"/>
      <c r="BK81" s="97"/>
      <c r="BL81" s="97"/>
      <c r="BM81" s="97"/>
      <c r="BN81" s="91"/>
      <c r="BO81" s="91"/>
      <c r="BP81" s="98"/>
      <c r="BQ81" s="98"/>
      <c r="BR81" s="98"/>
      <c r="BS81" s="98"/>
      <c r="BT81" s="98"/>
      <c r="BU81" s="98"/>
      <c r="BV81" s="98"/>
      <c r="BW81" s="98"/>
      <c r="BX81" s="98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2"/>
      <c r="CJ81" s="91"/>
      <c r="CK81" s="91"/>
      <c r="CL81" s="91"/>
      <c r="CM81" s="92"/>
      <c r="CN81" s="91"/>
      <c r="CO81" s="91"/>
      <c r="CP81" s="91"/>
      <c r="CQ81" s="92"/>
      <c r="CR81" s="91"/>
      <c r="CS81" s="91"/>
      <c r="CT81" s="91"/>
      <c r="CU81" s="92"/>
      <c r="CV81" s="91"/>
      <c r="CW81" s="91"/>
      <c r="CX81" s="91"/>
      <c r="CY81" s="91"/>
      <c r="CZ81" s="99"/>
    </row>
    <row r="82" spans="1:104" s="47" customFormat="1" ht="19.5" customHeight="1">
      <c r="A82" s="80">
        <v>76</v>
      </c>
      <c r="B82" s="81" t="s">
        <v>121</v>
      </c>
      <c r="C82" s="82"/>
      <c r="D82" s="83"/>
      <c r="E82" s="101"/>
      <c r="F82" s="84"/>
      <c r="G82" s="101"/>
      <c r="H82" s="100"/>
      <c r="I82" s="86"/>
      <c r="J82" s="86"/>
      <c r="K82" s="86"/>
      <c r="L82" s="87"/>
      <c r="M82" s="88"/>
      <c r="N82" s="88"/>
      <c r="O82" s="89"/>
      <c r="P82" s="90"/>
      <c r="Q82" s="91"/>
      <c r="R82" s="91"/>
      <c r="S82" s="91"/>
      <c r="T82" s="92"/>
      <c r="U82" s="91"/>
      <c r="V82" s="91"/>
      <c r="W82" s="93"/>
      <c r="X82" s="91"/>
      <c r="Y82" s="93"/>
      <c r="Z82" s="91"/>
      <c r="AA82" s="94"/>
      <c r="AB82" s="91"/>
      <c r="AC82" s="91"/>
      <c r="AD82" s="91"/>
      <c r="AE82" s="91"/>
      <c r="AF82" s="91"/>
      <c r="AG82" s="91"/>
      <c r="AH82" s="91"/>
      <c r="AI82" s="91"/>
      <c r="AJ82" s="91"/>
      <c r="AK82" s="95"/>
      <c r="AL82" s="91"/>
      <c r="AM82" s="91"/>
      <c r="AN82" s="91"/>
      <c r="AO82" s="91"/>
      <c r="AP82" s="91"/>
      <c r="AQ82" s="91"/>
      <c r="AR82" s="91"/>
      <c r="AS82" s="91"/>
      <c r="AT82" s="92"/>
      <c r="AU82" s="91"/>
      <c r="AV82" s="91"/>
      <c r="AW82" s="91"/>
      <c r="AX82" s="91"/>
      <c r="AY82" s="96"/>
      <c r="AZ82" s="97"/>
      <c r="BA82" s="97"/>
      <c r="BB82" s="97"/>
      <c r="BC82" s="97"/>
      <c r="BD82" s="97"/>
      <c r="BE82" s="97"/>
      <c r="BF82" s="97"/>
      <c r="BG82" s="97"/>
      <c r="BH82" s="97"/>
      <c r="BI82" s="97"/>
      <c r="BJ82" s="97"/>
      <c r="BK82" s="97"/>
      <c r="BL82" s="97"/>
      <c r="BM82" s="97"/>
      <c r="BN82" s="91"/>
      <c r="BO82" s="91"/>
      <c r="BP82" s="98"/>
      <c r="BQ82" s="98"/>
      <c r="BR82" s="98"/>
      <c r="BS82" s="98"/>
      <c r="BT82" s="98"/>
      <c r="BU82" s="98"/>
      <c r="BV82" s="98"/>
      <c r="BW82" s="98"/>
      <c r="BX82" s="98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2"/>
      <c r="CJ82" s="91"/>
      <c r="CK82" s="91"/>
      <c r="CL82" s="91"/>
      <c r="CM82" s="92"/>
      <c r="CN82" s="91"/>
      <c r="CO82" s="91"/>
      <c r="CP82" s="91"/>
      <c r="CQ82" s="92"/>
      <c r="CR82" s="91"/>
      <c r="CS82" s="91"/>
      <c r="CT82" s="91"/>
      <c r="CU82" s="92"/>
      <c r="CV82" s="91"/>
      <c r="CW82" s="91"/>
      <c r="CX82" s="91"/>
      <c r="CY82" s="91"/>
      <c r="CZ82" s="99"/>
    </row>
    <row r="83" spans="1:104" s="47" customFormat="1" ht="19.5" customHeight="1">
      <c r="A83" s="80">
        <v>77</v>
      </c>
      <c r="B83" s="81"/>
      <c r="C83" s="82"/>
      <c r="D83" s="83"/>
      <c r="E83" s="83"/>
      <c r="F83" s="103"/>
      <c r="G83" s="83"/>
      <c r="H83" s="85"/>
      <c r="I83" s="86"/>
      <c r="J83" s="86"/>
      <c r="K83" s="86"/>
      <c r="L83" s="87"/>
      <c r="M83" s="88"/>
      <c r="N83" s="88"/>
      <c r="O83" s="89"/>
      <c r="P83" s="90"/>
      <c r="Q83" s="91"/>
      <c r="R83" s="91"/>
      <c r="S83" s="91"/>
      <c r="T83" s="92"/>
      <c r="U83" s="91"/>
      <c r="V83" s="91"/>
      <c r="W83" s="93"/>
      <c r="X83" s="91"/>
      <c r="Y83" s="93"/>
      <c r="Z83" s="91"/>
      <c r="AA83" s="94"/>
      <c r="AB83" s="91"/>
      <c r="AC83" s="91"/>
      <c r="AD83" s="91"/>
      <c r="AE83" s="91"/>
      <c r="AF83" s="91"/>
      <c r="AG83" s="91"/>
      <c r="AH83" s="91"/>
      <c r="AI83" s="91"/>
      <c r="AJ83" s="91"/>
      <c r="AK83" s="95"/>
      <c r="AL83" s="91"/>
      <c r="AM83" s="91"/>
      <c r="AN83" s="91"/>
      <c r="AO83" s="91"/>
      <c r="AP83" s="91"/>
      <c r="AQ83" s="91"/>
      <c r="AR83" s="91"/>
      <c r="AS83" s="91"/>
      <c r="AT83" s="92"/>
      <c r="AU83" s="91"/>
      <c r="AV83" s="91"/>
      <c r="AW83" s="91"/>
      <c r="AX83" s="91"/>
      <c r="AY83" s="96"/>
      <c r="AZ83" s="97"/>
      <c r="BA83" s="97"/>
      <c r="BB83" s="97"/>
      <c r="BC83" s="97"/>
      <c r="BD83" s="97"/>
      <c r="BE83" s="97"/>
      <c r="BF83" s="97"/>
      <c r="BG83" s="97"/>
      <c r="BH83" s="97"/>
      <c r="BI83" s="97"/>
      <c r="BJ83" s="97"/>
      <c r="BK83" s="97"/>
      <c r="BL83" s="97"/>
      <c r="BM83" s="97"/>
      <c r="BN83" s="91"/>
      <c r="BO83" s="91"/>
      <c r="BP83" s="98"/>
      <c r="BQ83" s="98"/>
      <c r="BR83" s="98"/>
      <c r="BS83" s="98"/>
      <c r="BT83" s="98"/>
      <c r="BU83" s="98"/>
      <c r="BV83" s="98"/>
      <c r="BW83" s="98"/>
      <c r="BX83" s="98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2"/>
      <c r="CJ83" s="91"/>
      <c r="CK83" s="91"/>
      <c r="CL83" s="91"/>
      <c r="CM83" s="92"/>
      <c r="CN83" s="91"/>
      <c r="CO83" s="91"/>
      <c r="CP83" s="91"/>
      <c r="CQ83" s="92"/>
      <c r="CR83" s="91"/>
      <c r="CS83" s="91"/>
      <c r="CT83" s="91"/>
      <c r="CU83" s="92"/>
      <c r="CV83" s="91"/>
      <c r="CW83" s="91"/>
      <c r="CX83" s="91"/>
      <c r="CY83" s="91"/>
      <c r="CZ83" s="99"/>
    </row>
    <row r="84" spans="1:104" s="47" customFormat="1" ht="19.5" customHeight="1">
      <c r="A84" s="80">
        <v>78</v>
      </c>
      <c r="B84" s="81"/>
      <c r="C84" s="82"/>
      <c r="D84" s="83"/>
      <c r="E84" s="83"/>
      <c r="F84" s="103"/>
      <c r="G84" s="83"/>
      <c r="H84" s="85"/>
      <c r="I84" s="86"/>
      <c r="J84" s="86"/>
      <c r="K84" s="86"/>
      <c r="L84" s="87"/>
      <c r="M84" s="88"/>
      <c r="N84" s="88"/>
      <c r="O84" s="89"/>
      <c r="P84" s="90"/>
      <c r="Q84" s="91"/>
      <c r="R84" s="91"/>
      <c r="S84" s="91"/>
      <c r="T84" s="92"/>
      <c r="U84" s="91"/>
      <c r="V84" s="91"/>
      <c r="W84" s="93"/>
      <c r="X84" s="91"/>
      <c r="Y84" s="93"/>
      <c r="Z84" s="91"/>
      <c r="AA84" s="94"/>
      <c r="AB84" s="91"/>
      <c r="AC84" s="91"/>
      <c r="AD84" s="91"/>
      <c r="AE84" s="91"/>
      <c r="AF84" s="91"/>
      <c r="AG84" s="91"/>
      <c r="AH84" s="91"/>
      <c r="AI84" s="91"/>
      <c r="AJ84" s="91"/>
      <c r="AK84" s="95"/>
      <c r="AL84" s="91"/>
      <c r="AM84" s="91"/>
      <c r="AN84" s="91"/>
      <c r="AO84" s="91"/>
      <c r="AP84" s="91"/>
      <c r="AQ84" s="91"/>
      <c r="AR84" s="91"/>
      <c r="AS84" s="91"/>
      <c r="AT84" s="92"/>
      <c r="AU84" s="91"/>
      <c r="AV84" s="91"/>
      <c r="AW84" s="91"/>
      <c r="AX84" s="91"/>
      <c r="AY84" s="96"/>
      <c r="AZ84" s="97"/>
      <c r="BA84" s="97"/>
      <c r="BB84" s="97"/>
      <c r="BC84" s="97"/>
      <c r="BD84" s="97"/>
      <c r="BE84" s="97"/>
      <c r="BF84" s="97"/>
      <c r="BG84" s="97"/>
      <c r="BH84" s="97"/>
      <c r="BI84" s="97"/>
      <c r="BJ84" s="97"/>
      <c r="BK84" s="97"/>
      <c r="BL84" s="97"/>
      <c r="BM84" s="97"/>
      <c r="BN84" s="91"/>
      <c r="BO84" s="91"/>
      <c r="BP84" s="98"/>
      <c r="BQ84" s="98"/>
      <c r="BR84" s="98"/>
      <c r="BS84" s="98"/>
      <c r="BT84" s="98"/>
      <c r="BU84" s="98"/>
      <c r="BV84" s="98"/>
      <c r="BW84" s="98"/>
      <c r="BX84" s="98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2"/>
      <c r="CJ84" s="91"/>
      <c r="CK84" s="91"/>
      <c r="CL84" s="91"/>
      <c r="CM84" s="92"/>
      <c r="CN84" s="91"/>
      <c r="CO84" s="91"/>
      <c r="CP84" s="91"/>
      <c r="CQ84" s="92"/>
      <c r="CR84" s="91"/>
      <c r="CS84" s="91"/>
      <c r="CT84" s="91"/>
      <c r="CU84" s="92"/>
      <c r="CV84" s="91"/>
      <c r="CW84" s="91"/>
      <c r="CX84" s="91"/>
      <c r="CY84" s="91"/>
      <c r="CZ84" s="99"/>
    </row>
    <row r="85" spans="1:104" s="47" customFormat="1" ht="19.5" customHeight="1">
      <c r="A85" s="80">
        <v>79</v>
      </c>
      <c r="B85" s="81"/>
      <c r="C85" s="82"/>
      <c r="D85" s="83"/>
      <c r="E85" s="83"/>
      <c r="F85" s="103"/>
      <c r="G85" s="83"/>
      <c r="H85" s="100"/>
      <c r="I85" s="86"/>
      <c r="J85" s="86"/>
      <c r="K85" s="86"/>
      <c r="L85" s="87"/>
      <c r="M85" s="88"/>
      <c r="N85" s="88"/>
      <c r="O85" s="89"/>
      <c r="P85" s="90"/>
      <c r="Q85" s="91"/>
      <c r="R85" s="91"/>
      <c r="S85" s="91"/>
      <c r="T85" s="92"/>
      <c r="U85" s="91"/>
      <c r="V85" s="91"/>
      <c r="W85" s="93"/>
      <c r="X85" s="91"/>
      <c r="Y85" s="93"/>
      <c r="Z85" s="91"/>
      <c r="AA85" s="94"/>
      <c r="AB85" s="91"/>
      <c r="AC85" s="91"/>
      <c r="AD85" s="91"/>
      <c r="AE85" s="91"/>
      <c r="AF85" s="91"/>
      <c r="AG85" s="91"/>
      <c r="AH85" s="91"/>
      <c r="AI85" s="91"/>
      <c r="AJ85" s="91"/>
      <c r="AK85" s="95"/>
      <c r="AL85" s="91"/>
      <c r="AM85" s="91"/>
      <c r="AN85" s="91"/>
      <c r="AO85" s="91"/>
      <c r="AP85" s="91"/>
      <c r="AQ85" s="91"/>
      <c r="AR85" s="91"/>
      <c r="AS85" s="91"/>
      <c r="AT85" s="92"/>
      <c r="AU85" s="91"/>
      <c r="AV85" s="91"/>
      <c r="AW85" s="91"/>
      <c r="AX85" s="91"/>
      <c r="AY85" s="96"/>
      <c r="AZ85" s="97"/>
      <c r="BA85" s="97"/>
      <c r="BB85" s="97"/>
      <c r="BC85" s="97"/>
      <c r="BD85" s="97"/>
      <c r="BE85" s="97"/>
      <c r="BF85" s="97"/>
      <c r="BG85" s="97"/>
      <c r="BH85" s="97"/>
      <c r="BI85" s="97"/>
      <c r="BJ85" s="97"/>
      <c r="BK85" s="97"/>
      <c r="BL85" s="97"/>
      <c r="BM85" s="97"/>
      <c r="BN85" s="91"/>
      <c r="BO85" s="91"/>
      <c r="BP85" s="98"/>
      <c r="BQ85" s="98"/>
      <c r="BR85" s="98"/>
      <c r="BS85" s="98"/>
      <c r="BT85" s="98"/>
      <c r="BU85" s="98"/>
      <c r="BV85" s="98"/>
      <c r="BW85" s="98"/>
      <c r="BX85" s="98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2"/>
      <c r="CJ85" s="91"/>
      <c r="CK85" s="91"/>
      <c r="CL85" s="91"/>
      <c r="CM85" s="92"/>
      <c r="CN85" s="91"/>
      <c r="CO85" s="91"/>
      <c r="CP85" s="91"/>
      <c r="CQ85" s="92"/>
      <c r="CR85" s="91"/>
      <c r="CS85" s="91"/>
      <c r="CT85" s="91"/>
      <c r="CU85" s="92"/>
      <c r="CV85" s="91"/>
      <c r="CW85" s="91"/>
      <c r="CX85" s="91"/>
      <c r="CY85" s="91"/>
      <c r="CZ85" s="99"/>
    </row>
    <row r="86" spans="1:104" s="47" customFormat="1" ht="19.5" customHeight="1">
      <c r="A86" s="80">
        <v>80</v>
      </c>
      <c r="B86" s="81"/>
      <c r="C86" s="82"/>
      <c r="D86" s="83"/>
      <c r="E86" s="83"/>
      <c r="F86" s="103"/>
      <c r="G86" s="83"/>
      <c r="H86" s="106"/>
      <c r="I86" s="86"/>
      <c r="J86" s="86"/>
      <c r="K86" s="86"/>
      <c r="L86" s="87"/>
      <c r="M86" s="88"/>
      <c r="N86" s="88"/>
      <c r="O86" s="89"/>
      <c r="P86" s="90"/>
      <c r="Q86" s="91"/>
      <c r="R86" s="91"/>
      <c r="S86" s="91"/>
      <c r="T86" s="92"/>
      <c r="U86" s="91"/>
      <c r="V86" s="91"/>
      <c r="W86" s="93"/>
      <c r="X86" s="91"/>
      <c r="Y86" s="93"/>
      <c r="Z86" s="91"/>
      <c r="AA86" s="94"/>
      <c r="AB86" s="91"/>
      <c r="AC86" s="91"/>
      <c r="AD86" s="91"/>
      <c r="AE86" s="91"/>
      <c r="AF86" s="91"/>
      <c r="AG86" s="91"/>
      <c r="AH86" s="91"/>
      <c r="AI86" s="91"/>
      <c r="AJ86" s="91"/>
      <c r="AK86" s="95"/>
      <c r="AL86" s="91"/>
      <c r="AM86" s="91"/>
      <c r="AN86" s="91"/>
      <c r="AO86" s="91"/>
      <c r="AP86" s="91"/>
      <c r="AQ86" s="91"/>
      <c r="AR86" s="91"/>
      <c r="AS86" s="91"/>
      <c r="AT86" s="92"/>
      <c r="AU86" s="91"/>
      <c r="AV86" s="91"/>
      <c r="AW86" s="91"/>
      <c r="AX86" s="91"/>
      <c r="AY86" s="96"/>
      <c r="AZ86" s="97"/>
      <c r="BA86" s="97"/>
      <c r="BB86" s="97"/>
      <c r="BC86" s="97"/>
      <c r="BD86" s="97"/>
      <c r="BE86" s="97"/>
      <c r="BF86" s="97"/>
      <c r="BG86" s="97"/>
      <c r="BH86" s="97"/>
      <c r="BI86" s="97"/>
      <c r="BJ86" s="97"/>
      <c r="BK86" s="97"/>
      <c r="BL86" s="97"/>
      <c r="BM86" s="97"/>
      <c r="BN86" s="91"/>
      <c r="BO86" s="91"/>
      <c r="BP86" s="98"/>
      <c r="BQ86" s="98"/>
      <c r="BR86" s="98"/>
      <c r="BS86" s="98"/>
      <c r="BT86" s="98"/>
      <c r="BU86" s="98"/>
      <c r="BV86" s="98"/>
      <c r="BW86" s="98"/>
      <c r="BX86" s="98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2"/>
      <c r="CJ86" s="91"/>
      <c r="CK86" s="91"/>
      <c r="CL86" s="91"/>
      <c r="CM86" s="92"/>
      <c r="CN86" s="91"/>
      <c r="CO86" s="91"/>
      <c r="CP86" s="91"/>
      <c r="CQ86" s="92"/>
      <c r="CR86" s="91"/>
      <c r="CS86" s="91"/>
      <c r="CT86" s="91"/>
      <c r="CU86" s="92"/>
      <c r="CV86" s="91"/>
      <c r="CW86" s="91"/>
      <c r="CX86" s="91"/>
      <c r="CY86" s="91"/>
      <c r="CZ86" s="99"/>
    </row>
    <row r="87" spans="1:104" s="47" customFormat="1" ht="19.5" customHeight="1">
      <c r="A87" s="80">
        <v>81</v>
      </c>
      <c r="B87" s="81"/>
      <c r="C87" s="82"/>
      <c r="D87" s="83"/>
      <c r="E87" s="83"/>
      <c r="F87" s="103"/>
      <c r="G87" s="83"/>
      <c r="H87" s="85"/>
      <c r="I87" s="86"/>
      <c r="J87" s="86"/>
      <c r="K87" s="86"/>
      <c r="L87" s="87"/>
      <c r="M87" s="88"/>
      <c r="N87" s="88"/>
      <c r="O87" s="89"/>
      <c r="P87" s="90"/>
      <c r="Q87" s="91"/>
      <c r="R87" s="91"/>
      <c r="S87" s="91"/>
      <c r="T87" s="92"/>
      <c r="U87" s="91"/>
      <c r="V87" s="91"/>
      <c r="W87" s="93"/>
      <c r="X87" s="91"/>
      <c r="Y87" s="93"/>
      <c r="Z87" s="91"/>
      <c r="AA87" s="94"/>
      <c r="AB87" s="91"/>
      <c r="AC87" s="91"/>
      <c r="AD87" s="91"/>
      <c r="AE87" s="91"/>
      <c r="AF87" s="91"/>
      <c r="AG87" s="91"/>
      <c r="AH87" s="91"/>
      <c r="AI87" s="91"/>
      <c r="AJ87" s="91"/>
      <c r="AK87" s="95"/>
      <c r="AL87" s="91"/>
      <c r="AM87" s="91"/>
      <c r="AN87" s="91"/>
      <c r="AO87" s="91"/>
      <c r="AP87" s="91"/>
      <c r="AQ87" s="91"/>
      <c r="AR87" s="91"/>
      <c r="AS87" s="91"/>
      <c r="AT87" s="92"/>
      <c r="AU87" s="91"/>
      <c r="AV87" s="91"/>
      <c r="AW87" s="91"/>
      <c r="AX87" s="91"/>
      <c r="AY87" s="96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  <c r="BK87" s="97"/>
      <c r="BL87" s="97"/>
      <c r="BM87" s="97"/>
      <c r="BN87" s="91"/>
      <c r="BO87" s="91"/>
      <c r="BP87" s="98"/>
      <c r="BQ87" s="98"/>
      <c r="BR87" s="98"/>
      <c r="BS87" s="98"/>
      <c r="BT87" s="98"/>
      <c r="BU87" s="98"/>
      <c r="BV87" s="98"/>
      <c r="BW87" s="98"/>
      <c r="BX87" s="98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2"/>
      <c r="CJ87" s="91"/>
      <c r="CK87" s="91"/>
      <c r="CL87" s="91"/>
      <c r="CM87" s="92"/>
      <c r="CN87" s="91"/>
      <c r="CO87" s="91"/>
      <c r="CP87" s="91"/>
      <c r="CQ87" s="92"/>
      <c r="CR87" s="91"/>
      <c r="CS87" s="91"/>
      <c r="CT87" s="91"/>
      <c r="CU87" s="92"/>
      <c r="CV87" s="91"/>
      <c r="CW87" s="91"/>
      <c r="CX87" s="91"/>
      <c r="CY87" s="91"/>
      <c r="CZ87" s="99"/>
    </row>
    <row r="88" spans="1:104" s="47" customFormat="1" ht="19.5" customHeight="1">
      <c r="A88" s="80">
        <v>82</v>
      </c>
      <c r="B88" s="81"/>
      <c r="C88" s="82"/>
      <c r="D88" s="83"/>
      <c r="E88" s="83"/>
      <c r="F88" s="103"/>
      <c r="G88" s="83"/>
      <c r="H88" s="100"/>
      <c r="I88" s="86"/>
      <c r="J88" s="86"/>
      <c r="K88" s="86"/>
      <c r="L88" s="87"/>
      <c r="M88" s="88"/>
      <c r="N88" s="88"/>
      <c r="O88" s="89"/>
      <c r="P88" s="90"/>
      <c r="Q88" s="91"/>
      <c r="R88" s="91"/>
      <c r="S88" s="91"/>
      <c r="T88" s="92"/>
      <c r="U88" s="91"/>
      <c r="V88" s="91"/>
      <c r="W88" s="93"/>
      <c r="X88" s="91"/>
      <c r="Y88" s="93"/>
      <c r="Z88" s="91"/>
      <c r="AA88" s="94"/>
      <c r="AB88" s="91"/>
      <c r="AC88" s="91"/>
      <c r="AD88" s="91"/>
      <c r="AE88" s="91"/>
      <c r="AF88" s="91"/>
      <c r="AG88" s="91"/>
      <c r="AH88" s="91"/>
      <c r="AI88" s="91"/>
      <c r="AJ88" s="91"/>
      <c r="AK88" s="95"/>
      <c r="AL88" s="91"/>
      <c r="AM88" s="91"/>
      <c r="AN88" s="91"/>
      <c r="AO88" s="91"/>
      <c r="AP88" s="91"/>
      <c r="AQ88" s="91"/>
      <c r="AR88" s="91"/>
      <c r="AS88" s="91"/>
      <c r="AT88" s="92"/>
      <c r="AU88" s="91"/>
      <c r="AV88" s="91"/>
      <c r="AW88" s="91"/>
      <c r="AX88" s="91"/>
      <c r="AY88" s="96"/>
      <c r="AZ88" s="97"/>
      <c r="BA88" s="97"/>
      <c r="BB88" s="97"/>
      <c r="BC88" s="97"/>
      <c r="BD88" s="97"/>
      <c r="BE88" s="97"/>
      <c r="BF88" s="97"/>
      <c r="BG88" s="97"/>
      <c r="BH88" s="97"/>
      <c r="BI88" s="97"/>
      <c r="BJ88" s="97"/>
      <c r="BK88" s="97"/>
      <c r="BL88" s="97"/>
      <c r="BM88" s="97"/>
      <c r="BN88" s="91"/>
      <c r="BO88" s="91"/>
      <c r="BP88" s="98"/>
      <c r="BQ88" s="98"/>
      <c r="BR88" s="98"/>
      <c r="BS88" s="98"/>
      <c r="BT88" s="98"/>
      <c r="BU88" s="98"/>
      <c r="BV88" s="98"/>
      <c r="BW88" s="98"/>
      <c r="BX88" s="98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2"/>
      <c r="CJ88" s="91"/>
      <c r="CK88" s="91"/>
      <c r="CL88" s="91"/>
      <c r="CM88" s="92"/>
      <c r="CN88" s="91"/>
      <c r="CO88" s="91"/>
      <c r="CP88" s="91"/>
      <c r="CQ88" s="92"/>
      <c r="CR88" s="91"/>
      <c r="CS88" s="91"/>
      <c r="CT88" s="91"/>
      <c r="CU88" s="92"/>
      <c r="CV88" s="91"/>
      <c r="CW88" s="91"/>
      <c r="CX88" s="91"/>
      <c r="CY88" s="91"/>
      <c r="CZ88" s="99"/>
    </row>
    <row r="89" spans="1:104" s="47" customFormat="1" ht="19.5" customHeight="1">
      <c r="A89" s="80">
        <v>83</v>
      </c>
      <c r="B89" s="81"/>
      <c r="C89" s="82"/>
      <c r="D89" s="83"/>
      <c r="E89" s="83"/>
      <c r="F89" s="103"/>
      <c r="G89" s="83"/>
      <c r="H89" s="85"/>
      <c r="I89" s="86"/>
      <c r="J89" s="86"/>
      <c r="K89" s="86"/>
      <c r="L89" s="87"/>
      <c r="M89" s="88"/>
      <c r="N89" s="88"/>
      <c r="O89" s="89"/>
      <c r="P89" s="90"/>
      <c r="Q89" s="91"/>
      <c r="R89" s="91"/>
      <c r="S89" s="91"/>
      <c r="T89" s="92"/>
      <c r="U89" s="91"/>
      <c r="V89" s="91"/>
      <c r="W89" s="93"/>
      <c r="X89" s="91"/>
      <c r="Y89" s="93"/>
      <c r="Z89" s="91"/>
      <c r="AA89" s="94"/>
      <c r="AB89" s="91"/>
      <c r="AC89" s="91"/>
      <c r="AD89" s="91"/>
      <c r="AE89" s="91"/>
      <c r="AF89" s="91"/>
      <c r="AG89" s="91"/>
      <c r="AH89" s="91"/>
      <c r="AI89" s="91"/>
      <c r="AJ89" s="91"/>
      <c r="AK89" s="95"/>
      <c r="AL89" s="91"/>
      <c r="AM89" s="91"/>
      <c r="AN89" s="91"/>
      <c r="AO89" s="91"/>
      <c r="AP89" s="91"/>
      <c r="AQ89" s="91"/>
      <c r="AR89" s="91"/>
      <c r="AS89" s="91"/>
      <c r="AT89" s="92"/>
      <c r="AU89" s="91"/>
      <c r="AV89" s="91"/>
      <c r="AW89" s="91"/>
      <c r="AX89" s="91"/>
      <c r="AY89" s="96"/>
      <c r="AZ89" s="97"/>
      <c r="BA89" s="97"/>
      <c r="BB89" s="97"/>
      <c r="BC89" s="97"/>
      <c r="BD89" s="97"/>
      <c r="BE89" s="97"/>
      <c r="BF89" s="97"/>
      <c r="BG89" s="97"/>
      <c r="BH89" s="97"/>
      <c r="BI89" s="97"/>
      <c r="BJ89" s="97"/>
      <c r="BK89" s="97"/>
      <c r="BL89" s="97"/>
      <c r="BM89" s="97"/>
      <c r="BN89" s="91"/>
      <c r="BO89" s="91"/>
      <c r="BP89" s="98"/>
      <c r="BQ89" s="98"/>
      <c r="BR89" s="98"/>
      <c r="BS89" s="98"/>
      <c r="BT89" s="98"/>
      <c r="BU89" s="98"/>
      <c r="BV89" s="98"/>
      <c r="BW89" s="98"/>
      <c r="BX89" s="98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2"/>
      <c r="CJ89" s="91"/>
      <c r="CK89" s="91"/>
      <c r="CL89" s="91"/>
      <c r="CM89" s="92"/>
      <c r="CN89" s="91"/>
      <c r="CO89" s="91"/>
      <c r="CP89" s="91"/>
      <c r="CQ89" s="92"/>
      <c r="CR89" s="91"/>
      <c r="CS89" s="91"/>
      <c r="CT89" s="91"/>
      <c r="CU89" s="92"/>
      <c r="CV89" s="91"/>
      <c r="CW89" s="91"/>
      <c r="CX89" s="91"/>
      <c r="CY89" s="91"/>
      <c r="CZ89" s="99"/>
    </row>
    <row r="90" spans="1:104" s="47" customFormat="1" ht="19.5" customHeight="1">
      <c r="A90" s="80">
        <v>84</v>
      </c>
      <c r="B90" s="81"/>
      <c r="C90" s="82"/>
      <c r="D90" s="83"/>
      <c r="E90" s="83"/>
      <c r="F90" s="103"/>
      <c r="G90" s="83"/>
      <c r="H90" s="85"/>
      <c r="I90" s="86"/>
      <c r="J90" s="86"/>
      <c r="K90" s="86"/>
      <c r="L90" s="87"/>
      <c r="M90" s="88"/>
      <c r="N90" s="88"/>
      <c r="O90" s="89"/>
      <c r="P90" s="90"/>
      <c r="Q90" s="91"/>
      <c r="R90" s="91"/>
      <c r="S90" s="91"/>
      <c r="T90" s="92"/>
      <c r="U90" s="91"/>
      <c r="V90" s="91"/>
      <c r="W90" s="93"/>
      <c r="X90" s="91"/>
      <c r="Y90" s="93"/>
      <c r="Z90" s="91"/>
      <c r="AA90" s="94"/>
      <c r="AB90" s="91"/>
      <c r="AC90" s="91"/>
      <c r="AD90" s="91"/>
      <c r="AE90" s="91"/>
      <c r="AF90" s="91"/>
      <c r="AG90" s="91"/>
      <c r="AH90" s="91"/>
      <c r="AI90" s="91"/>
      <c r="AJ90" s="91"/>
      <c r="AK90" s="95"/>
      <c r="AL90" s="91"/>
      <c r="AM90" s="91"/>
      <c r="AN90" s="91"/>
      <c r="AO90" s="91"/>
      <c r="AP90" s="91"/>
      <c r="AQ90" s="91"/>
      <c r="AR90" s="91"/>
      <c r="AS90" s="91"/>
      <c r="AT90" s="92"/>
      <c r="AU90" s="91"/>
      <c r="AV90" s="91"/>
      <c r="AW90" s="91"/>
      <c r="AX90" s="91"/>
      <c r="AY90" s="96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1"/>
      <c r="BO90" s="91"/>
      <c r="BP90" s="98"/>
      <c r="BQ90" s="98"/>
      <c r="BR90" s="98"/>
      <c r="BS90" s="98"/>
      <c r="BT90" s="98"/>
      <c r="BU90" s="98"/>
      <c r="BV90" s="98"/>
      <c r="BW90" s="98"/>
      <c r="BX90" s="98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2"/>
      <c r="CJ90" s="91"/>
      <c r="CK90" s="91"/>
      <c r="CL90" s="91"/>
      <c r="CM90" s="92"/>
      <c r="CN90" s="91"/>
      <c r="CO90" s="91"/>
      <c r="CP90" s="91"/>
      <c r="CQ90" s="92"/>
      <c r="CR90" s="91"/>
      <c r="CS90" s="91"/>
      <c r="CT90" s="91"/>
      <c r="CU90" s="92"/>
      <c r="CV90" s="91"/>
      <c r="CW90" s="91"/>
      <c r="CX90" s="91"/>
      <c r="CY90" s="91"/>
      <c r="CZ90" s="99"/>
    </row>
    <row r="91" spans="1:104" s="47" customFormat="1" ht="19.5" customHeight="1">
      <c r="A91" s="80">
        <v>85</v>
      </c>
      <c r="B91" s="81"/>
      <c r="C91" s="82"/>
      <c r="D91" s="83"/>
      <c r="E91" s="83"/>
      <c r="F91" s="103"/>
      <c r="G91" s="83"/>
      <c r="H91" s="85"/>
      <c r="I91" s="86"/>
      <c r="J91" s="86"/>
      <c r="K91" s="86"/>
      <c r="L91" s="87"/>
      <c r="M91" s="88"/>
      <c r="N91" s="88"/>
      <c r="O91" s="89"/>
      <c r="P91" s="90"/>
      <c r="Q91" s="91"/>
      <c r="R91" s="91"/>
      <c r="S91" s="91"/>
      <c r="T91" s="92"/>
      <c r="U91" s="91"/>
      <c r="V91" s="91"/>
      <c r="W91" s="93"/>
      <c r="X91" s="91"/>
      <c r="Y91" s="93"/>
      <c r="Z91" s="91"/>
      <c r="AA91" s="94"/>
      <c r="AB91" s="91"/>
      <c r="AC91" s="91"/>
      <c r="AD91" s="91"/>
      <c r="AE91" s="91"/>
      <c r="AF91" s="91"/>
      <c r="AG91" s="91"/>
      <c r="AH91" s="91"/>
      <c r="AI91" s="91"/>
      <c r="AJ91" s="91"/>
      <c r="AK91" s="95"/>
      <c r="AL91" s="91"/>
      <c r="AM91" s="91"/>
      <c r="AN91" s="91"/>
      <c r="AO91" s="91"/>
      <c r="AP91" s="91"/>
      <c r="AQ91" s="91"/>
      <c r="AR91" s="91"/>
      <c r="AS91" s="91"/>
      <c r="AT91" s="92"/>
      <c r="AU91" s="91"/>
      <c r="AV91" s="91"/>
      <c r="AW91" s="91"/>
      <c r="AX91" s="91"/>
      <c r="AY91" s="96"/>
      <c r="AZ91" s="97"/>
      <c r="BA91" s="97"/>
      <c r="BB91" s="97"/>
      <c r="BC91" s="97"/>
      <c r="BD91" s="97"/>
      <c r="BE91" s="97"/>
      <c r="BF91" s="97"/>
      <c r="BG91" s="97"/>
      <c r="BH91" s="97"/>
      <c r="BI91" s="97"/>
      <c r="BJ91" s="97"/>
      <c r="BK91" s="97"/>
      <c r="BL91" s="97"/>
      <c r="BM91" s="97"/>
      <c r="BN91" s="91"/>
      <c r="BO91" s="91"/>
      <c r="BP91" s="98"/>
      <c r="BQ91" s="98"/>
      <c r="BR91" s="98"/>
      <c r="BS91" s="98"/>
      <c r="BT91" s="98"/>
      <c r="BU91" s="98"/>
      <c r="BV91" s="98"/>
      <c r="BW91" s="98"/>
      <c r="BX91" s="98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2"/>
      <c r="CJ91" s="91"/>
      <c r="CK91" s="91"/>
      <c r="CL91" s="91"/>
      <c r="CM91" s="92"/>
      <c r="CN91" s="91"/>
      <c r="CO91" s="91"/>
      <c r="CP91" s="91"/>
      <c r="CQ91" s="92"/>
      <c r="CR91" s="91"/>
      <c r="CS91" s="91"/>
      <c r="CT91" s="91"/>
      <c r="CU91" s="92"/>
      <c r="CV91" s="91"/>
      <c r="CW91" s="91"/>
      <c r="CX91" s="91"/>
      <c r="CY91" s="91"/>
      <c r="CZ91" s="99"/>
    </row>
    <row r="92" spans="1:104" s="47" customFormat="1" ht="19.5" customHeight="1">
      <c r="A92" s="80">
        <v>86</v>
      </c>
      <c r="B92" s="81"/>
      <c r="C92" s="82"/>
      <c r="D92" s="83"/>
      <c r="E92" s="83"/>
      <c r="F92" s="103"/>
      <c r="G92" s="83"/>
      <c r="H92" s="85"/>
      <c r="I92" s="86"/>
      <c r="J92" s="86"/>
      <c r="K92" s="86"/>
      <c r="L92" s="87"/>
      <c r="M92" s="88"/>
      <c r="N92" s="88"/>
      <c r="O92" s="89"/>
      <c r="P92" s="90"/>
      <c r="Q92" s="91"/>
      <c r="R92" s="91"/>
      <c r="S92" s="91"/>
      <c r="T92" s="92"/>
      <c r="U92" s="91"/>
      <c r="V92" s="91"/>
      <c r="W92" s="93"/>
      <c r="X92" s="91"/>
      <c r="Y92" s="93"/>
      <c r="Z92" s="91"/>
      <c r="AA92" s="94"/>
      <c r="AB92" s="91"/>
      <c r="AC92" s="91"/>
      <c r="AD92" s="91"/>
      <c r="AE92" s="91"/>
      <c r="AF92" s="91"/>
      <c r="AG92" s="91"/>
      <c r="AH92" s="91"/>
      <c r="AI92" s="91"/>
      <c r="AJ92" s="91"/>
      <c r="AK92" s="95"/>
      <c r="AL92" s="91"/>
      <c r="AM92" s="91"/>
      <c r="AN92" s="91"/>
      <c r="AO92" s="91"/>
      <c r="AP92" s="91"/>
      <c r="AQ92" s="91"/>
      <c r="AR92" s="91"/>
      <c r="AS92" s="91"/>
      <c r="AT92" s="92"/>
      <c r="AU92" s="91"/>
      <c r="AV92" s="91"/>
      <c r="AW92" s="91"/>
      <c r="AX92" s="91"/>
      <c r="AY92" s="96"/>
      <c r="AZ92" s="97"/>
      <c r="BA92" s="97"/>
      <c r="BB92" s="97"/>
      <c r="BC92" s="97"/>
      <c r="BD92" s="97"/>
      <c r="BE92" s="97"/>
      <c r="BF92" s="97"/>
      <c r="BG92" s="97"/>
      <c r="BH92" s="97"/>
      <c r="BI92" s="97"/>
      <c r="BJ92" s="97"/>
      <c r="BK92" s="97"/>
      <c r="BL92" s="97"/>
      <c r="BM92" s="97"/>
      <c r="BN92" s="91"/>
      <c r="BO92" s="91"/>
      <c r="BP92" s="98"/>
      <c r="BQ92" s="98"/>
      <c r="BR92" s="98"/>
      <c r="BS92" s="98"/>
      <c r="BT92" s="98"/>
      <c r="BU92" s="98"/>
      <c r="BV92" s="98"/>
      <c r="BW92" s="98"/>
      <c r="BX92" s="98"/>
      <c r="BY92" s="91"/>
      <c r="BZ92" s="91"/>
      <c r="CA92" s="91"/>
      <c r="CB92" s="91"/>
      <c r="CC92" s="91"/>
      <c r="CD92" s="91"/>
      <c r="CE92" s="91"/>
      <c r="CF92" s="91"/>
      <c r="CG92" s="91"/>
      <c r="CH92" s="91"/>
      <c r="CI92" s="92"/>
      <c r="CJ92" s="91"/>
      <c r="CK92" s="91"/>
      <c r="CL92" s="91"/>
      <c r="CM92" s="92"/>
      <c r="CN92" s="91"/>
      <c r="CO92" s="91"/>
      <c r="CP92" s="91"/>
      <c r="CQ92" s="92"/>
      <c r="CR92" s="91"/>
      <c r="CS92" s="91"/>
      <c r="CT92" s="91"/>
      <c r="CU92" s="92"/>
      <c r="CV92" s="91"/>
      <c r="CW92" s="91"/>
      <c r="CX92" s="91"/>
      <c r="CY92" s="91"/>
      <c r="CZ92" s="99"/>
    </row>
    <row r="93" spans="1:104" s="47" customFormat="1" ht="19.5" customHeight="1">
      <c r="A93" s="80">
        <v>87</v>
      </c>
      <c r="B93" s="81" t="s">
        <v>121</v>
      </c>
      <c r="C93" s="82"/>
      <c r="D93" s="83"/>
      <c r="E93" s="101"/>
      <c r="F93" s="84"/>
      <c r="G93" s="101"/>
      <c r="H93" s="100"/>
      <c r="I93" s="86"/>
      <c r="J93" s="86"/>
      <c r="K93" s="86"/>
      <c r="L93" s="87"/>
      <c r="M93" s="88"/>
      <c r="N93" s="88"/>
      <c r="O93" s="89"/>
      <c r="P93" s="90"/>
      <c r="Q93" s="91"/>
      <c r="R93" s="91"/>
      <c r="S93" s="91"/>
      <c r="T93" s="92"/>
      <c r="U93" s="91"/>
      <c r="V93" s="91"/>
      <c r="W93" s="93"/>
      <c r="X93" s="91"/>
      <c r="Y93" s="93"/>
      <c r="Z93" s="91"/>
      <c r="AA93" s="94"/>
      <c r="AB93" s="91"/>
      <c r="AC93" s="91"/>
      <c r="AD93" s="91"/>
      <c r="AE93" s="91"/>
      <c r="AF93" s="91"/>
      <c r="AG93" s="91"/>
      <c r="AH93" s="91"/>
      <c r="AI93" s="91"/>
      <c r="AJ93" s="91"/>
      <c r="AK93" s="95"/>
      <c r="AL93" s="91"/>
      <c r="AM93" s="91"/>
      <c r="AN93" s="91"/>
      <c r="AO93" s="91"/>
      <c r="AP93" s="91"/>
      <c r="AQ93" s="91"/>
      <c r="AR93" s="91"/>
      <c r="AS93" s="91"/>
      <c r="AT93" s="92"/>
      <c r="AU93" s="91"/>
      <c r="AV93" s="91"/>
      <c r="AW93" s="91"/>
      <c r="AX93" s="91"/>
      <c r="AY93" s="96"/>
      <c r="AZ93" s="97"/>
      <c r="BA93" s="97"/>
      <c r="BB93" s="97"/>
      <c r="BC93" s="97"/>
      <c r="BD93" s="97"/>
      <c r="BE93" s="97"/>
      <c r="BF93" s="97"/>
      <c r="BG93" s="97"/>
      <c r="BH93" s="97"/>
      <c r="BI93" s="97"/>
      <c r="BJ93" s="97"/>
      <c r="BK93" s="97"/>
      <c r="BL93" s="97"/>
      <c r="BM93" s="97"/>
      <c r="BN93" s="91"/>
      <c r="BO93" s="91"/>
      <c r="BP93" s="98"/>
      <c r="BQ93" s="98"/>
      <c r="BR93" s="98"/>
      <c r="BS93" s="98"/>
      <c r="BT93" s="98"/>
      <c r="BU93" s="98"/>
      <c r="BV93" s="98"/>
      <c r="BW93" s="98"/>
      <c r="BX93" s="98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2"/>
      <c r="CJ93" s="91"/>
      <c r="CK93" s="91"/>
      <c r="CL93" s="91"/>
      <c r="CM93" s="92"/>
      <c r="CN93" s="91"/>
      <c r="CO93" s="91"/>
      <c r="CP93" s="91"/>
      <c r="CQ93" s="92"/>
      <c r="CR93" s="91"/>
      <c r="CS93" s="91"/>
      <c r="CT93" s="91"/>
      <c r="CU93" s="92"/>
      <c r="CV93" s="91"/>
      <c r="CW93" s="91"/>
      <c r="CX93" s="91"/>
      <c r="CY93" s="91"/>
      <c r="CZ93" s="99"/>
    </row>
    <row r="94" spans="1:104" s="47" customFormat="1" ht="19.5" customHeight="1">
      <c r="A94" s="80">
        <v>88</v>
      </c>
      <c r="B94" s="81"/>
      <c r="C94" s="82"/>
      <c r="D94" s="83"/>
      <c r="E94" s="83"/>
      <c r="F94" s="103"/>
      <c r="G94" s="83"/>
      <c r="H94" s="85"/>
      <c r="I94" s="86"/>
      <c r="J94" s="86"/>
      <c r="K94" s="86"/>
      <c r="L94" s="87"/>
      <c r="M94" s="88"/>
      <c r="N94" s="88"/>
      <c r="O94" s="89"/>
      <c r="P94" s="90"/>
      <c r="Q94" s="91"/>
      <c r="R94" s="91"/>
      <c r="S94" s="91"/>
      <c r="T94" s="92"/>
      <c r="U94" s="91"/>
      <c r="V94" s="91"/>
      <c r="W94" s="93"/>
      <c r="X94" s="91"/>
      <c r="Y94" s="93"/>
      <c r="Z94" s="91"/>
      <c r="AA94" s="94"/>
      <c r="AB94" s="91"/>
      <c r="AC94" s="91"/>
      <c r="AD94" s="91"/>
      <c r="AE94" s="91"/>
      <c r="AF94" s="91"/>
      <c r="AG94" s="91"/>
      <c r="AH94" s="91"/>
      <c r="AI94" s="91"/>
      <c r="AJ94" s="91"/>
      <c r="AK94" s="95"/>
      <c r="AL94" s="91"/>
      <c r="AM94" s="91"/>
      <c r="AN94" s="91"/>
      <c r="AO94" s="91"/>
      <c r="AP94" s="91"/>
      <c r="AQ94" s="91"/>
      <c r="AR94" s="91"/>
      <c r="AS94" s="91"/>
      <c r="AT94" s="92"/>
      <c r="AU94" s="91"/>
      <c r="AV94" s="91"/>
      <c r="AW94" s="91"/>
      <c r="AX94" s="91"/>
      <c r="AY94" s="96"/>
      <c r="AZ94" s="97"/>
      <c r="BA94" s="97"/>
      <c r="BB94" s="97"/>
      <c r="BC94" s="97"/>
      <c r="BD94" s="97"/>
      <c r="BE94" s="97"/>
      <c r="BF94" s="97"/>
      <c r="BG94" s="97"/>
      <c r="BH94" s="97"/>
      <c r="BI94" s="97"/>
      <c r="BJ94" s="97"/>
      <c r="BK94" s="97"/>
      <c r="BL94" s="97"/>
      <c r="BM94" s="97"/>
      <c r="BN94" s="91"/>
      <c r="BO94" s="91"/>
      <c r="BP94" s="98"/>
      <c r="BQ94" s="98"/>
      <c r="BR94" s="98"/>
      <c r="BS94" s="98"/>
      <c r="BT94" s="98"/>
      <c r="BU94" s="98"/>
      <c r="BV94" s="98"/>
      <c r="BW94" s="98"/>
      <c r="BX94" s="98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2"/>
      <c r="CJ94" s="91"/>
      <c r="CK94" s="91"/>
      <c r="CL94" s="91"/>
      <c r="CM94" s="92"/>
      <c r="CN94" s="91"/>
      <c r="CO94" s="91"/>
      <c r="CP94" s="91"/>
      <c r="CQ94" s="92"/>
      <c r="CR94" s="91"/>
      <c r="CS94" s="91"/>
      <c r="CT94" s="91"/>
      <c r="CU94" s="92"/>
      <c r="CV94" s="91"/>
      <c r="CW94" s="91"/>
      <c r="CX94" s="91"/>
      <c r="CY94" s="91"/>
      <c r="CZ94" s="99"/>
    </row>
    <row r="95" spans="1:104" s="47" customFormat="1" ht="19.5" customHeight="1">
      <c r="A95" s="80">
        <v>89</v>
      </c>
      <c r="B95" s="81"/>
      <c r="C95" s="82"/>
      <c r="D95" s="83"/>
      <c r="E95" s="83"/>
      <c r="F95" s="103"/>
      <c r="G95" s="83"/>
      <c r="H95" s="85"/>
      <c r="I95" s="86"/>
      <c r="J95" s="86"/>
      <c r="K95" s="86"/>
      <c r="L95" s="87"/>
      <c r="M95" s="88"/>
      <c r="N95" s="88"/>
      <c r="O95" s="89"/>
      <c r="P95" s="90"/>
      <c r="Q95" s="91"/>
      <c r="R95" s="91"/>
      <c r="S95" s="91"/>
      <c r="T95" s="92"/>
      <c r="U95" s="91"/>
      <c r="V95" s="91"/>
      <c r="W95" s="93"/>
      <c r="X95" s="91"/>
      <c r="Y95" s="93"/>
      <c r="Z95" s="91"/>
      <c r="AA95" s="94"/>
      <c r="AB95" s="91"/>
      <c r="AC95" s="91"/>
      <c r="AD95" s="91"/>
      <c r="AE95" s="91"/>
      <c r="AF95" s="91"/>
      <c r="AG95" s="91"/>
      <c r="AH95" s="91"/>
      <c r="AI95" s="91"/>
      <c r="AJ95" s="91"/>
      <c r="AK95" s="95"/>
      <c r="AL95" s="91"/>
      <c r="AM95" s="91"/>
      <c r="AN95" s="91"/>
      <c r="AO95" s="91"/>
      <c r="AP95" s="91"/>
      <c r="AQ95" s="91"/>
      <c r="AR95" s="91"/>
      <c r="AS95" s="91"/>
      <c r="AT95" s="92"/>
      <c r="AU95" s="91"/>
      <c r="AV95" s="91"/>
      <c r="AW95" s="91"/>
      <c r="AX95" s="91"/>
      <c r="AY95" s="96"/>
      <c r="AZ95" s="97"/>
      <c r="BA95" s="97"/>
      <c r="BB95" s="97"/>
      <c r="BC95" s="97"/>
      <c r="BD95" s="97"/>
      <c r="BE95" s="97"/>
      <c r="BF95" s="97"/>
      <c r="BG95" s="97"/>
      <c r="BH95" s="97"/>
      <c r="BI95" s="97"/>
      <c r="BJ95" s="97"/>
      <c r="BK95" s="97"/>
      <c r="BL95" s="97"/>
      <c r="BM95" s="97"/>
      <c r="BN95" s="91"/>
      <c r="BO95" s="91"/>
      <c r="BP95" s="98"/>
      <c r="BQ95" s="98"/>
      <c r="BR95" s="98"/>
      <c r="BS95" s="98"/>
      <c r="BT95" s="98"/>
      <c r="BU95" s="98"/>
      <c r="BV95" s="98"/>
      <c r="BW95" s="98"/>
      <c r="BX95" s="98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2"/>
      <c r="CJ95" s="91"/>
      <c r="CK95" s="91"/>
      <c r="CL95" s="91"/>
      <c r="CM95" s="92"/>
      <c r="CN95" s="91"/>
      <c r="CO95" s="91"/>
      <c r="CP95" s="91"/>
      <c r="CQ95" s="92"/>
      <c r="CR95" s="91"/>
      <c r="CS95" s="91"/>
      <c r="CT95" s="91"/>
      <c r="CU95" s="92"/>
      <c r="CV95" s="91"/>
      <c r="CW95" s="91"/>
      <c r="CX95" s="91"/>
      <c r="CY95" s="91"/>
      <c r="CZ95" s="99"/>
    </row>
    <row r="96" spans="1:104" s="47" customFormat="1" ht="19.5" customHeight="1">
      <c r="A96" s="80">
        <v>90</v>
      </c>
      <c r="B96" s="81"/>
      <c r="C96" s="82"/>
      <c r="D96" s="83"/>
      <c r="E96" s="83"/>
      <c r="F96" s="103"/>
      <c r="G96" s="83"/>
      <c r="H96" s="85"/>
      <c r="I96" s="86"/>
      <c r="J96" s="86"/>
      <c r="K96" s="86"/>
      <c r="L96" s="87"/>
      <c r="M96" s="88"/>
      <c r="N96" s="88"/>
      <c r="O96" s="89"/>
      <c r="P96" s="90"/>
      <c r="Q96" s="91"/>
      <c r="R96" s="91"/>
      <c r="S96" s="91"/>
      <c r="T96" s="92"/>
      <c r="U96" s="91"/>
      <c r="V96" s="91"/>
      <c r="W96" s="93"/>
      <c r="X96" s="91"/>
      <c r="Y96" s="93"/>
      <c r="Z96" s="91"/>
      <c r="AA96" s="94"/>
      <c r="AB96" s="91"/>
      <c r="AC96" s="91"/>
      <c r="AD96" s="91"/>
      <c r="AE96" s="91"/>
      <c r="AF96" s="91"/>
      <c r="AG96" s="91"/>
      <c r="AH96" s="91"/>
      <c r="AI96" s="91"/>
      <c r="AJ96" s="91"/>
      <c r="AK96" s="95"/>
      <c r="AL96" s="91"/>
      <c r="AM96" s="91"/>
      <c r="AN96" s="91"/>
      <c r="AO96" s="91"/>
      <c r="AP96" s="91"/>
      <c r="AQ96" s="91"/>
      <c r="AR96" s="91"/>
      <c r="AS96" s="91"/>
      <c r="AT96" s="92"/>
      <c r="AU96" s="91"/>
      <c r="AV96" s="91"/>
      <c r="AW96" s="91"/>
      <c r="AX96" s="91"/>
      <c r="AY96" s="96"/>
      <c r="AZ96" s="97"/>
      <c r="BA96" s="97"/>
      <c r="BB96" s="97"/>
      <c r="BC96" s="97"/>
      <c r="BD96" s="97"/>
      <c r="BE96" s="97"/>
      <c r="BF96" s="97"/>
      <c r="BG96" s="97"/>
      <c r="BH96" s="97"/>
      <c r="BI96" s="97"/>
      <c r="BJ96" s="97"/>
      <c r="BK96" s="97"/>
      <c r="BL96" s="97"/>
      <c r="BM96" s="97"/>
      <c r="BN96" s="91"/>
      <c r="BO96" s="91"/>
      <c r="BP96" s="98"/>
      <c r="BQ96" s="98"/>
      <c r="BR96" s="98"/>
      <c r="BS96" s="98"/>
      <c r="BT96" s="98"/>
      <c r="BU96" s="98"/>
      <c r="BV96" s="98"/>
      <c r="BW96" s="98"/>
      <c r="BX96" s="98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2"/>
      <c r="CJ96" s="91"/>
      <c r="CK96" s="91"/>
      <c r="CL96" s="91"/>
      <c r="CM96" s="92"/>
      <c r="CN96" s="91"/>
      <c r="CO96" s="91"/>
      <c r="CP96" s="91"/>
      <c r="CQ96" s="92"/>
      <c r="CR96" s="91"/>
      <c r="CS96" s="91"/>
      <c r="CT96" s="91"/>
      <c r="CU96" s="92"/>
      <c r="CV96" s="91"/>
      <c r="CW96" s="91"/>
      <c r="CX96" s="91"/>
      <c r="CY96" s="91"/>
      <c r="CZ96" s="99"/>
    </row>
    <row r="97" spans="1:104" s="47" customFormat="1" ht="19.5" customHeight="1">
      <c r="A97" s="80">
        <v>91</v>
      </c>
      <c r="B97" s="81"/>
      <c r="C97" s="82"/>
      <c r="D97" s="83"/>
      <c r="E97" s="83"/>
      <c r="F97" s="103"/>
      <c r="G97" s="83"/>
      <c r="H97" s="85"/>
      <c r="I97" s="86"/>
      <c r="J97" s="86"/>
      <c r="K97" s="86"/>
      <c r="L97" s="87"/>
      <c r="M97" s="88"/>
      <c r="N97" s="88"/>
      <c r="O97" s="89"/>
      <c r="P97" s="90"/>
      <c r="Q97" s="91"/>
      <c r="R97" s="91"/>
      <c r="S97" s="91"/>
      <c r="T97" s="92"/>
      <c r="U97" s="91"/>
      <c r="V97" s="91"/>
      <c r="W97" s="93"/>
      <c r="X97" s="91"/>
      <c r="Y97" s="93"/>
      <c r="Z97" s="91"/>
      <c r="AA97" s="94"/>
      <c r="AB97" s="91"/>
      <c r="AC97" s="91"/>
      <c r="AD97" s="91"/>
      <c r="AE97" s="91"/>
      <c r="AF97" s="91"/>
      <c r="AG97" s="91"/>
      <c r="AH97" s="91"/>
      <c r="AI97" s="91"/>
      <c r="AJ97" s="91"/>
      <c r="AK97" s="95"/>
      <c r="AL97" s="91"/>
      <c r="AM97" s="91"/>
      <c r="AN97" s="91"/>
      <c r="AO97" s="91"/>
      <c r="AP97" s="91"/>
      <c r="AQ97" s="91"/>
      <c r="AR97" s="91"/>
      <c r="AS97" s="91"/>
      <c r="AT97" s="92"/>
      <c r="AU97" s="91"/>
      <c r="AV97" s="91"/>
      <c r="AW97" s="91"/>
      <c r="AX97" s="91"/>
      <c r="AY97" s="96"/>
      <c r="AZ97" s="97"/>
      <c r="BA97" s="97"/>
      <c r="BB97" s="97"/>
      <c r="BC97" s="97"/>
      <c r="BD97" s="97"/>
      <c r="BE97" s="97"/>
      <c r="BF97" s="97"/>
      <c r="BG97" s="97"/>
      <c r="BH97" s="97"/>
      <c r="BI97" s="97"/>
      <c r="BJ97" s="97"/>
      <c r="BK97" s="97"/>
      <c r="BL97" s="97"/>
      <c r="BM97" s="97"/>
      <c r="BN97" s="91"/>
      <c r="BO97" s="91"/>
      <c r="BP97" s="98"/>
      <c r="BQ97" s="98"/>
      <c r="BR97" s="98"/>
      <c r="BS97" s="98"/>
      <c r="BT97" s="98"/>
      <c r="BU97" s="98"/>
      <c r="BV97" s="98"/>
      <c r="BW97" s="98"/>
      <c r="BX97" s="98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2"/>
      <c r="CJ97" s="91"/>
      <c r="CK97" s="91"/>
      <c r="CL97" s="91"/>
      <c r="CM97" s="92"/>
      <c r="CN97" s="91"/>
      <c r="CO97" s="91"/>
      <c r="CP97" s="91"/>
      <c r="CQ97" s="92"/>
      <c r="CR97" s="91"/>
      <c r="CS97" s="91"/>
      <c r="CT97" s="91"/>
      <c r="CU97" s="92"/>
      <c r="CV97" s="91"/>
      <c r="CW97" s="91"/>
      <c r="CX97" s="91"/>
      <c r="CY97" s="91"/>
      <c r="CZ97" s="99"/>
    </row>
    <row r="98" spans="1:104" s="47" customFormat="1" ht="19.5" customHeight="1">
      <c r="A98" s="80">
        <v>92</v>
      </c>
      <c r="B98" s="81"/>
      <c r="C98" s="82"/>
      <c r="D98" s="83"/>
      <c r="E98" s="83"/>
      <c r="F98" s="103"/>
      <c r="G98" s="83"/>
      <c r="H98" s="85"/>
      <c r="I98" s="86"/>
      <c r="J98" s="86"/>
      <c r="K98" s="86"/>
      <c r="L98" s="87"/>
      <c r="M98" s="88"/>
      <c r="N98" s="88"/>
      <c r="O98" s="89"/>
      <c r="P98" s="90"/>
      <c r="Q98" s="91"/>
      <c r="R98" s="91"/>
      <c r="S98" s="91"/>
      <c r="T98" s="92"/>
      <c r="U98" s="91"/>
      <c r="V98" s="91"/>
      <c r="W98" s="93"/>
      <c r="X98" s="91"/>
      <c r="Y98" s="93"/>
      <c r="Z98" s="91"/>
      <c r="AA98" s="94"/>
      <c r="AB98" s="91"/>
      <c r="AC98" s="91"/>
      <c r="AD98" s="91"/>
      <c r="AE98" s="91"/>
      <c r="AF98" s="91"/>
      <c r="AG98" s="91"/>
      <c r="AH98" s="91"/>
      <c r="AI98" s="91"/>
      <c r="AJ98" s="91"/>
      <c r="AK98" s="95"/>
      <c r="AL98" s="91"/>
      <c r="AM98" s="91"/>
      <c r="AN98" s="91"/>
      <c r="AO98" s="91"/>
      <c r="AP98" s="91"/>
      <c r="AQ98" s="91"/>
      <c r="AR98" s="91"/>
      <c r="AS98" s="91"/>
      <c r="AT98" s="92"/>
      <c r="AU98" s="91"/>
      <c r="AV98" s="91"/>
      <c r="AW98" s="91"/>
      <c r="AX98" s="91"/>
      <c r="AY98" s="96"/>
      <c r="AZ98" s="97"/>
      <c r="BA98" s="97"/>
      <c r="BB98" s="97"/>
      <c r="BC98" s="97"/>
      <c r="BD98" s="97"/>
      <c r="BE98" s="97"/>
      <c r="BF98" s="97"/>
      <c r="BG98" s="97"/>
      <c r="BH98" s="97"/>
      <c r="BI98" s="97"/>
      <c r="BJ98" s="97"/>
      <c r="BK98" s="97"/>
      <c r="BL98" s="97"/>
      <c r="BM98" s="97"/>
      <c r="BN98" s="91"/>
      <c r="BO98" s="91"/>
      <c r="BP98" s="98"/>
      <c r="BQ98" s="98"/>
      <c r="BR98" s="98"/>
      <c r="BS98" s="98"/>
      <c r="BT98" s="98"/>
      <c r="BU98" s="98"/>
      <c r="BV98" s="98"/>
      <c r="BW98" s="98"/>
      <c r="BX98" s="98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2"/>
      <c r="CJ98" s="91"/>
      <c r="CK98" s="91"/>
      <c r="CL98" s="91"/>
      <c r="CM98" s="92"/>
      <c r="CN98" s="91"/>
      <c r="CO98" s="91"/>
      <c r="CP98" s="91"/>
      <c r="CQ98" s="92"/>
      <c r="CR98" s="91"/>
      <c r="CS98" s="91"/>
      <c r="CT98" s="91"/>
      <c r="CU98" s="92"/>
      <c r="CV98" s="91"/>
      <c r="CW98" s="91"/>
      <c r="CX98" s="91"/>
      <c r="CY98" s="91"/>
      <c r="CZ98" s="99"/>
    </row>
    <row r="99" spans="1:104" s="47" customFormat="1" ht="19.5" customHeight="1">
      <c r="A99" s="80">
        <v>93</v>
      </c>
      <c r="B99" s="81"/>
      <c r="C99" s="82"/>
      <c r="D99" s="83"/>
      <c r="E99" s="83"/>
      <c r="F99" s="103"/>
      <c r="G99" s="83"/>
      <c r="H99" s="85"/>
      <c r="I99" s="86"/>
      <c r="J99" s="86"/>
      <c r="K99" s="86"/>
      <c r="L99" s="87"/>
      <c r="M99" s="88"/>
      <c r="N99" s="88"/>
      <c r="O99" s="89"/>
      <c r="P99" s="90"/>
      <c r="Q99" s="91"/>
      <c r="R99" s="91"/>
      <c r="S99" s="91"/>
      <c r="T99" s="92"/>
      <c r="U99" s="91"/>
      <c r="V99" s="91"/>
      <c r="W99" s="93"/>
      <c r="X99" s="91"/>
      <c r="Y99" s="93"/>
      <c r="Z99" s="91"/>
      <c r="AA99" s="94"/>
      <c r="AB99" s="91"/>
      <c r="AC99" s="91"/>
      <c r="AD99" s="91"/>
      <c r="AE99" s="91"/>
      <c r="AF99" s="91"/>
      <c r="AG99" s="91"/>
      <c r="AH99" s="91"/>
      <c r="AI99" s="91"/>
      <c r="AJ99" s="91"/>
      <c r="AK99" s="95"/>
      <c r="AL99" s="91"/>
      <c r="AM99" s="91"/>
      <c r="AN99" s="91"/>
      <c r="AO99" s="91"/>
      <c r="AP99" s="91"/>
      <c r="AQ99" s="91"/>
      <c r="AR99" s="91"/>
      <c r="AS99" s="91"/>
      <c r="AT99" s="92"/>
      <c r="AU99" s="91"/>
      <c r="AV99" s="91"/>
      <c r="AW99" s="91"/>
      <c r="AX99" s="91"/>
      <c r="AY99" s="96"/>
      <c r="AZ99" s="97"/>
      <c r="BA99" s="97"/>
      <c r="BB99" s="97"/>
      <c r="BC99" s="97"/>
      <c r="BD99" s="97"/>
      <c r="BE99" s="97"/>
      <c r="BF99" s="97"/>
      <c r="BG99" s="97"/>
      <c r="BH99" s="97"/>
      <c r="BI99" s="97"/>
      <c r="BJ99" s="97"/>
      <c r="BK99" s="97"/>
      <c r="BL99" s="97"/>
      <c r="BM99" s="97"/>
      <c r="BN99" s="91"/>
      <c r="BO99" s="91"/>
      <c r="BP99" s="98"/>
      <c r="BQ99" s="98"/>
      <c r="BR99" s="98"/>
      <c r="BS99" s="98"/>
      <c r="BT99" s="98"/>
      <c r="BU99" s="98"/>
      <c r="BV99" s="98"/>
      <c r="BW99" s="98"/>
      <c r="BX99" s="98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2"/>
      <c r="CJ99" s="91"/>
      <c r="CK99" s="91"/>
      <c r="CL99" s="91"/>
      <c r="CM99" s="92"/>
      <c r="CN99" s="91"/>
      <c r="CO99" s="91"/>
      <c r="CP99" s="91"/>
      <c r="CQ99" s="92"/>
      <c r="CR99" s="91"/>
      <c r="CS99" s="91"/>
      <c r="CT99" s="91"/>
      <c r="CU99" s="92"/>
      <c r="CV99" s="91"/>
      <c r="CW99" s="91"/>
      <c r="CX99" s="91"/>
      <c r="CY99" s="91"/>
      <c r="CZ99" s="99"/>
    </row>
    <row r="100" spans="1:104" s="47" customFormat="1" ht="19.5" customHeight="1">
      <c r="A100" s="80">
        <v>94</v>
      </c>
      <c r="B100" s="81"/>
      <c r="C100" s="82"/>
      <c r="D100" s="83"/>
      <c r="E100" s="83"/>
      <c r="F100" s="103"/>
      <c r="G100" s="83"/>
      <c r="H100" s="85"/>
      <c r="I100" s="86"/>
      <c r="J100" s="86"/>
      <c r="K100" s="86"/>
      <c r="L100" s="87"/>
      <c r="M100" s="88"/>
      <c r="N100" s="88"/>
      <c r="O100" s="89"/>
      <c r="P100" s="90"/>
      <c r="Q100" s="91"/>
      <c r="R100" s="91"/>
      <c r="S100" s="91"/>
      <c r="T100" s="92"/>
      <c r="U100" s="91"/>
      <c r="V100" s="91"/>
      <c r="W100" s="93"/>
      <c r="X100" s="91"/>
      <c r="Y100" s="93"/>
      <c r="Z100" s="91"/>
      <c r="AA100" s="94"/>
      <c r="AB100" s="91"/>
      <c r="AC100" s="91"/>
      <c r="AD100" s="91"/>
      <c r="AE100" s="91"/>
      <c r="AF100" s="91"/>
      <c r="AG100" s="91"/>
      <c r="AH100" s="91"/>
      <c r="AI100" s="91"/>
      <c r="AJ100" s="91"/>
      <c r="AK100" s="95"/>
      <c r="AL100" s="91"/>
      <c r="AM100" s="91"/>
      <c r="AN100" s="91"/>
      <c r="AO100" s="91"/>
      <c r="AP100" s="91"/>
      <c r="AQ100" s="91"/>
      <c r="AR100" s="91"/>
      <c r="AS100" s="91"/>
      <c r="AT100" s="92"/>
      <c r="AU100" s="91"/>
      <c r="AV100" s="91"/>
      <c r="AW100" s="91"/>
      <c r="AX100" s="91"/>
      <c r="AY100" s="96"/>
      <c r="AZ100" s="97"/>
      <c r="BA100" s="97"/>
      <c r="BB100" s="97"/>
      <c r="BC100" s="97"/>
      <c r="BD100" s="97"/>
      <c r="BE100" s="97"/>
      <c r="BF100" s="97"/>
      <c r="BG100" s="97"/>
      <c r="BH100" s="97"/>
      <c r="BI100" s="97"/>
      <c r="BJ100" s="97"/>
      <c r="BK100" s="97"/>
      <c r="BL100" s="97"/>
      <c r="BM100" s="97"/>
      <c r="BN100" s="91"/>
      <c r="BO100" s="91"/>
      <c r="BP100" s="98"/>
      <c r="BQ100" s="98"/>
      <c r="BR100" s="98"/>
      <c r="BS100" s="98"/>
      <c r="BT100" s="98"/>
      <c r="BU100" s="98"/>
      <c r="BV100" s="98"/>
      <c r="BW100" s="98"/>
      <c r="BX100" s="98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2"/>
      <c r="CJ100" s="91"/>
      <c r="CK100" s="91"/>
      <c r="CL100" s="91"/>
      <c r="CM100" s="92"/>
      <c r="CN100" s="91"/>
      <c r="CO100" s="91"/>
      <c r="CP100" s="91"/>
      <c r="CQ100" s="92"/>
      <c r="CR100" s="91"/>
      <c r="CS100" s="91"/>
      <c r="CT100" s="91"/>
      <c r="CU100" s="92"/>
      <c r="CV100" s="91"/>
      <c r="CW100" s="91"/>
      <c r="CX100" s="91"/>
      <c r="CY100" s="91"/>
      <c r="CZ100" s="99"/>
    </row>
    <row r="101" spans="1:104" s="47" customFormat="1" ht="19.5" customHeight="1">
      <c r="A101" s="80">
        <v>95</v>
      </c>
      <c r="B101" s="81"/>
      <c r="C101" s="82"/>
      <c r="D101" s="83"/>
      <c r="E101" s="83"/>
      <c r="F101" s="103"/>
      <c r="G101" s="83"/>
      <c r="H101" s="85"/>
      <c r="I101" s="86"/>
      <c r="J101" s="86"/>
      <c r="K101" s="86"/>
      <c r="L101" s="87"/>
      <c r="M101" s="88"/>
      <c r="N101" s="88"/>
      <c r="O101" s="89"/>
      <c r="P101" s="90"/>
      <c r="Q101" s="91"/>
      <c r="R101" s="91"/>
      <c r="S101" s="91"/>
      <c r="T101" s="92"/>
      <c r="U101" s="91"/>
      <c r="V101" s="91"/>
      <c r="W101" s="93"/>
      <c r="X101" s="91"/>
      <c r="Y101" s="93"/>
      <c r="Z101" s="91"/>
      <c r="AA101" s="94"/>
      <c r="AB101" s="91"/>
      <c r="AC101" s="91"/>
      <c r="AD101" s="91"/>
      <c r="AE101" s="91"/>
      <c r="AF101" s="91"/>
      <c r="AG101" s="91"/>
      <c r="AH101" s="91"/>
      <c r="AI101" s="91"/>
      <c r="AJ101" s="91"/>
      <c r="AK101" s="95"/>
      <c r="AL101" s="91"/>
      <c r="AM101" s="91"/>
      <c r="AN101" s="91"/>
      <c r="AO101" s="91"/>
      <c r="AP101" s="91"/>
      <c r="AQ101" s="91"/>
      <c r="AR101" s="91"/>
      <c r="AS101" s="91"/>
      <c r="AT101" s="92"/>
      <c r="AU101" s="91"/>
      <c r="AV101" s="91"/>
      <c r="AW101" s="91"/>
      <c r="AX101" s="91"/>
      <c r="AY101" s="96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1"/>
      <c r="BO101" s="91"/>
      <c r="BP101" s="98"/>
      <c r="BQ101" s="98"/>
      <c r="BR101" s="98"/>
      <c r="BS101" s="98"/>
      <c r="BT101" s="98"/>
      <c r="BU101" s="98"/>
      <c r="BV101" s="98"/>
      <c r="BW101" s="98"/>
      <c r="BX101" s="98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2"/>
      <c r="CJ101" s="91"/>
      <c r="CK101" s="91"/>
      <c r="CL101" s="91"/>
      <c r="CM101" s="92"/>
      <c r="CN101" s="91"/>
      <c r="CO101" s="91"/>
      <c r="CP101" s="91"/>
      <c r="CQ101" s="92"/>
      <c r="CR101" s="91"/>
      <c r="CS101" s="91"/>
      <c r="CT101" s="91"/>
      <c r="CU101" s="92"/>
      <c r="CV101" s="91"/>
      <c r="CW101" s="91"/>
      <c r="CX101" s="91"/>
      <c r="CY101" s="91"/>
      <c r="CZ101" s="99"/>
    </row>
    <row r="102" spans="1:104" s="47" customFormat="1" ht="19.5" customHeight="1">
      <c r="A102" s="80">
        <v>96</v>
      </c>
      <c r="B102" s="81"/>
      <c r="C102" s="82"/>
      <c r="D102" s="83"/>
      <c r="E102" s="83"/>
      <c r="F102" s="103"/>
      <c r="G102" s="83"/>
      <c r="H102" s="100"/>
      <c r="I102" s="86"/>
      <c r="J102" s="86"/>
      <c r="K102" s="86"/>
      <c r="L102" s="87"/>
      <c r="M102" s="88"/>
      <c r="N102" s="88"/>
      <c r="O102" s="89"/>
      <c r="P102" s="90"/>
      <c r="Q102" s="91"/>
      <c r="R102" s="91"/>
      <c r="S102" s="91"/>
      <c r="T102" s="92"/>
      <c r="U102" s="91"/>
      <c r="V102" s="91"/>
      <c r="W102" s="93"/>
      <c r="X102" s="91"/>
      <c r="Y102" s="93"/>
      <c r="Z102" s="91"/>
      <c r="AA102" s="94"/>
      <c r="AB102" s="91"/>
      <c r="AC102" s="91"/>
      <c r="AD102" s="91"/>
      <c r="AE102" s="91"/>
      <c r="AF102" s="91"/>
      <c r="AG102" s="91"/>
      <c r="AH102" s="91"/>
      <c r="AI102" s="91"/>
      <c r="AJ102" s="91"/>
      <c r="AK102" s="95"/>
      <c r="AL102" s="91"/>
      <c r="AM102" s="91"/>
      <c r="AN102" s="91"/>
      <c r="AO102" s="91"/>
      <c r="AP102" s="91"/>
      <c r="AQ102" s="91"/>
      <c r="AR102" s="91"/>
      <c r="AS102" s="91"/>
      <c r="AT102" s="92"/>
      <c r="AU102" s="91"/>
      <c r="AV102" s="91"/>
      <c r="AW102" s="91"/>
      <c r="AX102" s="91"/>
      <c r="AY102" s="96"/>
      <c r="AZ102" s="97"/>
      <c r="BA102" s="97"/>
      <c r="BB102" s="97"/>
      <c r="BC102" s="97"/>
      <c r="BD102" s="97"/>
      <c r="BE102" s="97"/>
      <c r="BF102" s="97"/>
      <c r="BG102" s="97"/>
      <c r="BH102" s="97"/>
      <c r="BI102" s="97"/>
      <c r="BJ102" s="97"/>
      <c r="BK102" s="97"/>
      <c r="BL102" s="97"/>
      <c r="BM102" s="97"/>
      <c r="BN102" s="91"/>
      <c r="BO102" s="91"/>
      <c r="BP102" s="98"/>
      <c r="BQ102" s="98"/>
      <c r="BR102" s="98"/>
      <c r="BS102" s="98"/>
      <c r="BT102" s="98"/>
      <c r="BU102" s="98"/>
      <c r="BV102" s="98"/>
      <c r="BW102" s="98"/>
      <c r="BX102" s="98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2"/>
      <c r="CJ102" s="91"/>
      <c r="CK102" s="91"/>
      <c r="CL102" s="91"/>
      <c r="CM102" s="92"/>
      <c r="CN102" s="91"/>
      <c r="CO102" s="91"/>
      <c r="CP102" s="91"/>
      <c r="CQ102" s="92"/>
      <c r="CR102" s="91"/>
      <c r="CS102" s="91"/>
      <c r="CT102" s="91"/>
      <c r="CU102" s="92"/>
      <c r="CV102" s="91"/>
      <c r="CW102" s="91"/>
      <c r="CX102" s="91"/>
      <c r="CY102" s="91"/>
      <c r="CZ102" s="99"/>
    </row>
    <row r="103" spans="1:104" s="47" customFormat="1" ht="19.5" customHeight="1">
      <c r="A103" s="80">
        <v>97</v>
      </c>
      <c r="B103" s="81"/>
      <c r="C103" s="82"/>
      <c r="D103" s="83"/>
      <c r="E103" s="83"/>
      <c r="F103" s="103"/>
      <c r="G103" s="83"/>
      <c r="H103" s="85"/>
      <c r="I103" s="86"/>
      <c r="J103" s="86"/>
      <c r="K103" s="86"/>
      <c r="L103" s="87"/>
      <c r="M103" s="88"/>
      <c r="N103" s="88"/>
      <c r="O103" s="89"/>
      <c r="P103" s="90"/>
      <c r="Q103" s="91"/>
      <c r="R103" s="91"/>
      <c r="S103" s="91"/>
      <c r="T103" s="92"/>
      <c r="U103" s="91"/>
      <c r="V103" s="91"/>
      <c r="W103" s="93"/>
      <c r="X103" s="91"/>
      <c r="Y103" s="93"/>
      <c r="Z103" s="91"/>
      <c r="AA103" s="94"/>
      <c r="AB103" s="91"/>
      <c r="AC103" s="91"/>
      <c r="AD103" s="91"/>
      <c r="AE103" s="91"/>
      <c r="AF103" s="91"/>
      <c r="AG103" s="91"/>
      <c r="AH103" s="91"/>
      <c r="AI103" s="91"/>
      <c r="AJ103" s="91"/>
      <c r="AK103" s="95"/>
      <c r="AL103" s="91"/>
      <c r="AM103" s="91"/>
      <c r="AN103" s="91"/>
      <c r="AO103" s="91"/>
      <c r="AP103" s="91"/>
      <c r="AQ103" s="91"/>
      <c r="AR103" s="91"/>
      <c r="AS103" s="91"/>
      <c r="AT103" s="92"/>
      <c r="AU103" s="91"/>
      <c r="AV103" s="91"/>
      <c r="AW103" s="91"/>
      <c r="AX103" s="91"/>
      <c r="AY103" s="96"/>
      <c r="AZ103" s="97"/>
      <c r="BA103" s="97"/>
      <c r="BB103" s="97"/>
      <c r="BC103" s="97"/>
      <c r="BD103" s="97"/>
      <c r="BE103" s="97"/>
      <c r="BF103" s="97"/>
      <c r="BG103" s="97"/>
      <c r="BH103" s="97"/>
      <c r="BI103" s="97"/>
      <c r="BJ103" s="97"/>
      <c r="BK103" s="97"/>
      <c r="BL103" s="97"/>
      <c r="BM103" s="97"/>
      <c r="BN103" s="91"/>
      <c r="BO103" s="91"/>
      <c r="BP103" s="98"/>
      <c r="BQ103" s="98"/>
      <c r="BR103" s="98"/>
      <c r="BS103" s="98"/>
      <c r="BT103" s="98"/>
      <c r="BU103" s="98"/>
      <c r="BV103" s="98"/>
      <c r="BW103" s="98"/>
      <c r="BX103" s="98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2"/>
      <c r="CJ103" s="91"/>
      <c r="CK103" s="91"/>
      <c r="CL103" s="91"/>
      <c r="CM103" s="92"/>
      <c r="CN103" s="91"/>
      <c r="CO103" s="91"/>
      <c r="CP103" s="91"/>
      <c r="CQ103" s="92"/>
      <c r="CR103" s="91"/>
      <c r="CS103" s="91"/>
      <c r="CT103" s="91"/>
      <c r="CU103" s="92"/>
      <c r="CV103" s="91"/>
      <c r="CW103" s="91"/>
      <c r="CX103" s="91"/>
      <c r="CY103" s="91"/>
      <c r="CZ103" s="99"/>
    </row>
    <row r="104" spans="1:104" s="47" customFormat="1" ht="19.5" customHeight="1">
      <c r="A104" s="80">
        <v>98</v>
      </c>
      <c r="B104" s="81"/>
      <c r="C104" s="82"/>
      <c r="D104" s="83"/>
      <c r="E104" s="83"/>
      <c r="F104" s="103"/>
      <c r="G104" s="83"/>
      <c r="H104" s="85"/>
      <c r="I104" s="86"/>
      <c r="J104" s="86"/>
      <c r="K104" s="86"/>
      <c r="L104" s="87"/>
      <c r="M104" s="88"/>
      <c r="N104" s="88"/>
      <c r="O104" s="89"/>
      <c r="P104" s="90"/>
      <c r="Q104" s="91"/>
      <c r="R104" s="91"/>
      <c r="S104" s="91"/>
      <c r="T104" s="92"/>
      <c r="U104" s="91"/>
      <c r="V104" s="91"/>
      <c r="W104" s="93"/>
      <c r="X104" s="91"/>
      <c r="Y104" s="93"/>
      <c r="Z104" s="91"/>
      <c r="AA104" s="94"/>
      <c r="AB104" s="91"/>
      <c r="AC104" s="91"/>
      <c r="AD104" s="91"/>
      <c r="AE104" s="91"/>
      <c r="AF104" s="91"/>
      <c r="AG104" s="91"/>
      <c r="AH104" s="91"/>
      <c r="AI104" s="91"/>
      <c r="AJ104" s="91"/>
      <c r="AK104" s="95"/>
      <c r="AL104" s="91"/>
      <c r="AM104" s="91"/>
      <c r="AN104" s="91"/>
      <c r="AO104" s="91"/>
      <c r="AP104" s="91"/>
      <c r="AQ104" s="91"/>
      <c r="AR104" s="91"/>
      <c r="AS104" s="91"/>
      <c r="AT104" s="92"/>
      <c r="AU104" s="91"/>
      <c r="AV104" s="91"/>
      <c r="AW104" s="91"/>
      <c r="AX104" s="91"/>
      <c r="AY104" s="96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1"/>
      <c r="BO104" s="91"/>
      <c r="BP104" s="98"/>
      <c r="BQ104" s="98"/>
      <c r="BR104" s="98"/>
      <c r="BS104" s="98"/>
      <c r="BT104" s="98"/>
      <c r="BU104" s="98"/>
      <c r="BV104" s="98"/>
      <c r="BW104" s="98"/>
      <c r="BX104" s="98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2"/>
      <c r="CJ104" s="91"/>
      <c r="CK104" s="91"/>
      <c r="CL104" s="91"/>
      <c r="CM104" s="92"/>
      <c r="CN104" s="91"/>
      <c r="CO104" s="91"/>
      <c r="CP104" s="91"/>
      <c r="CQ104" s="92"/>
      <c r="CR104" s="91"/>
      <c r="CS104" s="91"/>
      <c r="CT104" s="91"/>
      <c r="CU104" s="92"/>
      <c r="CV104" s="91"/>
      <c r="CW104" s="105"/>
      <c r="CX104" s="91"/>
      <c r="CY104" s="91"/>
      <c r="CZ104" s="99"/>
    </row>
    <row r="105" spans="1:104" s="47" customFormat="1" ht="19.5" customHeight="1">
      <c r="A105" s="80">
        <v>99</v>
      </c>
      <c r="B105" s="81"/>
      <c r="C105" s="82"/>
      <c r="D105" s="83"/>
      <c r="E105" s="83"/>
      <c r="F105" s="103"/>
      <c r="G105" s="83"/>
      <c r="H105" s="85"/>
      <c r="I105" s="86"/>
      <c r="J105" s="86"/>
      <c r="K105" s="86"/>
      <c r="L105" s="87"/>
      <c r="M105" s="88"/>
      <c r="N105" s="88"/>
      <c r="O105" s="89"/>
      <c r="P105" s="90"/>
      <c r="Q105" s="91"/>
      <c r="R105" s="91"/>
      <c r="S105" s="91"/>
      <c r="T105" s="92"/>
      <c r="U105" s="91"/>
      <c r="V105" s="91"/>
      <c r="W105" s="93"/>
      <c r="X105" s="91"/>
      <c r="Y105" s="93"/>
      <c r="Z105" s="91"/>
      <c r="AA105" s="94"/>
      <c r="AB105" s="91"/>
      <c r="AC105" s="91"/>
      <c r="AD105" s="91"/>
      <c r="AE105" s="91"/>
      <c r="AF105" s="91"/>
      <c r="AG105" s="91"/>
      <c r="AH105" s="91"/>
      <c r="AI105" s="91"/>
      <c r="AJ105" s="91"/>
      <c r="AK105" s="95"/>
      <c r="AL105" s="91"/>
      <c r="AM105" s="91"/>
      <c r="AN105" s="91"/>
      <c r="AO105" s="91"/>
      <c r="AP105" s="91"/>
      <c r="AQ105" s="91"/>
      <c r="AR105" s="91"/>
      <c r="AS105" s="91"/>
      <c r="AT105" s="92"/>
      <c r="AU105" s="91"/>
      <c r="AV105" s="91"/>
      <c r="AW105" s="91"/>
      <c r="AX105" s="91"/>
      <c r="AY105" s="96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97"/>
      <c r="BL105" s="97"/>
      <c r="BM105" s="97"/>
      <c r="BN105" s="91"/>
      <c r="BO105" s="91"/>
      <c r="BP105" s="98"/>
      <c r="BQ105" s="98"/>
      <c r="BR105" s="98"/>
      <c r="BS105" s="98"/>
      <c r="BT105" s="98"/>
      <c r="BU105" s="98"/>
      <c r="BV105" s="98"/>
      <c r="BW105" s="98"/>
      <c r="BX105" s="98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2"/>
      <c r="CJ105" s="91"/>
      <c r="CK105" s="91"/>
      <c r="CL105" s="91"/>
      <c r="CM105" s="92"/>
      <c r="CN105" s="91"/>
      <c r="CO105" s="91"/>
      <c r="CP105" s="91"/>
      <c r="CQ105" s="92"/>
      <c r="CR105" s="91"/>
      <c r="CS105" s="91"/>
      <c r="CT105" s="91"/>
      <c r="CU105" s="92"/>
      <c r="CV105" s="91"/>
      <c r="CW105" s="91"/>
      <c r="CX105" s="91"/>
      <c r="CY105" s="91"/>
      <c r="CZ105" s="99"/>
    </row>
    <row r="106" spans="1:104" s="47" customFormat="1" ht="19.5" customHeight="1">
      <c r="A106" s="80">
        <v>100</v>
      </c>
      <c r="B106" s="81"/>
      <c r="C106" s="82"/>
      <c r="D106" s="83"/>
      <c r="E106" s="83"/>
      <c r="F106" s="103"/>
      <c r="G106" s="83"/>
      <c r="H106" s="85"/>
      <c r="I106" s="86"/>
      <c r="J106" s="86"/>
      <c r="K106" s="86"/>
      <c r="L106" s="87"/>
      <c r="M106" s="88"/>
      <c r="N106" s="88"/>
      <c r="O106" s="89"/>
      <c r="P106" s="90"/>
      <c r="Q106" s="91"/>
      <c r="R106" s="91"/>
      <c r="S106" s="91"/>
      <c r="T106" s="92"/>
      <c r="U106" s="91"/>
      <c r="V106" s="91"/>
      <c r="W106" s="93"/>
      <c r="X106" s="91"/>
      <c r="Y106" s="93"/>
      <c r="Z106" s="91"/>
      <c r="AA106" s="94"/>
      <c r="AB106" s="91"/>
      <c r="AC106" s="91"/>
      <c r="AD106" s="91"/>
      <c r="AE106" s="91"/>
      <c r="AF106" s="91"/>
      <c r="AG106" s="91"/>
      <c r="AH106" s="91"/>
      <c r="AI106" s="91"/>
      <c r="AJ106" s="91"/>
      <c r="AK106" s="95"/>
      <c r="AL106" s="91"/>
      <c r="AM106" s="91"/>
      <c r="AN106" s="91"/>
      <c r="AO106" s="91"/>
      <c r="AP106" s="91"/>
      <c r="AQ106" s="91"/>
      <c r="AR106" s="91"/>
      <c r="AS106" s="91"/>
      <c r="AT106" s="92"/>
      <c r="AU106" s="91"/>
      <c r="AV106" s="91"/>
      <c r="AW106" s="91"/>
      <c r="AX106" s="91"/>
      <c r="AY106" s="96"/>
      <c r="AZ106" s="97"/>
      <c r="BA106" s="97"/>
      <c r="BB106" s="97"/>
      <c r="BC106" s="97"/>
      <c r="BD106" s="97"/>
      <c r="BE106" s="97"/>
      <c r="BF106" s="97"/>
      <c r="BG106" s="97"/>
      <c r="BH106" s="97"/>
      <c r="BI106" s="97"/>
      <c r="BJ106" s="97"/>
      <c r="BK106" s="97"/>
      <c r="BL106" s="97"/>
      <c r="BM106" s="97"/>
      <c r="BN106" s="91"/>
      <c r="BO106" s="91"/>
      <c r="BP106" s="98"/>
      <c r="BQ106" s="98"/>
      <c r="BR106" s="98"/>
      <c r="BS106" s="98"/>
      <c r="BT106" s="98"/>
      <c r="BU106" s="98"/>
      <c r="BV106" s="98"/>
      <c r="BW106" s="98"/>
      <c r="BX106" s="98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2"/>
      <c r="CJ106" s="91"/>
      <c r="CK106" s="91"/>
      <c r="CL106" s="91"/>
      <c r="CM106" s="92"/>
      <c r="CN106" s="91"/>
      <c r="CO106" s="91"/>
      <c r="CP106" s="91"/>
      <c r="CQ106" s="92"/>
      <c r="CR106" s="91"/>
      <c r="CS106" s="91"/>
      <c r="CT106" s="91"/>
      <c r="CU106" s="92"/>
      <c r="CV106" s="91"/>
      <c r="CW106" s="91"/>
      <c r="CX106" s="91"/>
      <c r="CY106" s="91"/>
      <c r="CZ106" s="99"/>
    </row>
    <row r="107" spans="1:104" s="47" customFormat="1" ht="19.5" customHeight="1">
      <c r="A107" s="80">
        <v>101</v>
      </c>
      <c r="B107" s="81"/>
      <c r="C107" s="82"/>
      <c r="D107" s="83"/>
      <c r="E107" s="83"/>
      <c r="F107" s="103"/>
      <c r="G107" s="83"/>
      <c r="H107" s="85"/>
      <c r="I107" s="86"/>
      <c r="J107" s="86"/>
      <c r="K107" s="86"/>
      <c r="L107" s="87"/>
      <c r="M107" s="88"/>
      <c r="N107" s="88"/>
      <c r="O107" s="89"/>
      <c r="P107" s="90"/>
      <c r="Q107" s="91"/>
      <c r="R107" s="91"/>
      <c r="S107" s="91"/>
      <c r="T107" s="92"/>
      <c r="U107" s="91"/>
      <c r="V107" s="91"/>
      <c r="W107" s="93"/>
      <c r="X107" s="91"/>
      <c r="Y107" s="93"/>
      <c r="Z107" s="91"/>
      <c r="AA107" s="94"/>
      <c r="AB107" s="91"/>
      <c r="AC107" s="91"/>
      <c r="AD107" s="91"/>
      <c r="AE107" s="91"/>
      <c r="AF107" s="91"/>
      <c r="AG107" s="91"/>
      <c r="AH107" s="91"/>
      <c r="AI107" s="91"/>
      <c r="AJ107" s="91"/>
      <c r="AK107" s="95"/>
      <c r="AL107" s="91"/>
      <c r="AM107" s="91"/>
      <c r="AN107" s="91"/>
      <c r="AO107" s="91"/>
      <c r="AP107" s="91"/>
      <c r="AQ107" s="91"/>
      <c r="AR107" s="91"/>
      <c r="AS107" s="91"/>
      <c r="AT107" s="92"/>
      <c r="AU107" s="91"/>
      <c r="AV107" s="91"/>
      <c r="AW107" s="91"/>
      <c r="AX107" s="91"/>
      <c r="AY107" s="96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1"/>
      <c r="BO107" s="91"/>
      <c r="BP107" s="98"/>
      <c r="BQ107" s="98"/>
      <c r="BR107" s="98"/>
      <c r="BS107" s="98"/>
      <c r="BT107" s="98"/>
      <c r="BU107" s="98"/>
      <c r="BV107" s="98"/>
      <c r="BW107" s="98"/>
      <c r="BX107" s="98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2"/>
      <c r="CJ107" s="91"/>
      <c r="CK107" s="91"/>
      <c r="CL107" s="91"/>
      <c r="CM107" s="92"/>
      <c r="CN107" s="91"/>
      <c r="CO107" s="91"/>
      <c r="CP107" s="91"/>
      <c r="CQ107" s="92"/>
      <c r="CR107" s="91"/>
      <c r="CS107" s="91"/>
      <c r="CT107" s="91"/>
      <c r="CU107" s="92"/>
      <c r="CV107" s="91"/>
      <c r="CW107" s="91"/>
      <c r="CX107" s="91"/>
      <c r="CY107" s="91"/>
      <c r="CZ107" s="99"/>
    </row>
    <row r="108" spans="1:104" s="47" customFormat="1" ht="19.5" customHeight="1">
      <c r="A108" s="80">
        <v>102</v>
      </c>
      <c r="B108" s="81"/>
      <c r="C108" s="82"/>
      <c r="D108" s="83"/>
      <c r="E108" s="83"/>
      <c r="F108" s="103"/>
      <c r="G108" s="83"/>
      <c r="H108" s="85"/>
      <c r="I108" s="86"/>
      <c r="J108" s="86"/>
      <c r="K108" s="86"/>
      <c r="L108" s="87"/>
      <c r="M108" s="88"/>
      <c r="N108" s="88"/>
      <c r="O108" s="89"/>
      <c r="P108" s="90"/>
      <c r="Q108" s="91"/>
      <c r="R108" s="91"/>
      <c r="S108" s="91"/>
      <c r="T108" s="92"/>
      <c r="U108" s="91"/>
      <c r="V108" s="91"/>
      <c r="W108" s="93"/>
      <c r="X108" s="91"/>
      <c r="Y108" s="93"/>
      <c r="Z108" s="91"/>
      <c r="AA108" s="94"/>
      <c r="AB108" s="91"/>
      <c r="AC108" s="91"/>
      <c r="AD108" s="91"/>
      <c r="AE108" s="91"/>
      <c r="AF108" s="91"/>
      <c r="AG108" s="91"/>
      <c r="AH108" s="91"/>
      <c r="AI108" s="91"/>
      <c r="AJ108" s="91"/>
      <c r="AK108" s="95"/>
      <c r="AL108" s="91"/>
      <c r="AM108" s="91"/>
      <c r="AN108" s="91"/>
      <c r="AO108" s="91"/>
      <c r="AP108" s="91"/>
      <c r="AQ108" s="91"/>
      <c r="AR108" s="91"/>
      <c r="AS108" s="91"/>
      <c r="AT108" s="92"/>
      <c r="AU108" s="91"/>
      <c r="AV108" s="91"/>
      <c r="AW108" s="91"/>
      <c r="AX108" s="91"/>
      <c r="AY108" s="96"/>
      <c r="AZ108" s="97"/>
      <c r="BA108" s="97"/>
      <c r="BB108" s="97"/>
      <c r="BC108" s="97"/>
      <c r="BD108" s="97"/>
      <c r="BE108" s="97"/>
      <c r="BF108" s="97"/>
      <c r="BG108" s="97"/>
      <c r="BH108" s="97"/>
      <c r="BI108" s="97"/>
      <c r="BJ108" s="97"/>
      <c r="BK108" s="97"/>
      <c r="BL108" s="97"/>
      <c r="BM108" s="97"/>
      <c r="BN108" s="91"/>
      <c r="BO108" s="91"/>
      <c r="BP108" s="98"/>
      <c r="BQ108" s="98"/>
      <c r="BR108" s="98"/>
      <c r="BS108" s="98"/>
      <c r="BT108" s="98"/>
      <c r="BU108" s="98"/>
      <c r="BV108" s="98"/>
      <c r="BW108" s="98"/>
      <c r="BX108" s="98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2"/>
      <c r="CJ108" s="91"/>
      <c r="CK108" s="91"/>
      <c r="CL108" s="91"/>
      <c r="CM108" s="92"/>
      <c r="CN108" s="91"/>
      <c r="CO108" s="91"/>
      <c r="CP108" s="91"/>
      <c r="CQ108" s="92"/>
      <c r="CR108" s="91"/>
      <c r="CS108" s="91"/>
      <c r="CT108" s="91"/>
      <c r="CU108" s="92"/>
      <c r="CV108" s="91"/>
      <c r="CW108" s="91"/>
      <c r="CX108" s="91"/>
      <c r="CY108" s="91"/>
      <c r="CZ108" s="99"/>
    </row>
    <row r="109" spans="1:104" s="47" customFormat="1" ht="19.5" customHeight="1">
      <c r="A109" s="80">
        <v>103</v>
      </c>
      <c r="B109" s="81"/>
      <c r="C109" s="82"/>
      <c r="D109" s="83"/>
      <c r="E109" s="83"/>
      <c r="F109" s="103"/>
      <c r="G109" s="83"/>
      <c r="H109" s="85"/>
      <c r="I109" s="86"/>
      <c r="J109" s="86"/>
      <c r="K109" s="86"/>
      <c r="L109" s="87"/>
      <c r="M109" s="88"/>
      <c r="N109" s="88"/>
      <c r="O109" s="89"/>
      <c r="P109" s="90"/>
      <c r="Q109" s="91"/>
      <c r="R109" s="91"/>
      <c r="S109" s="91"/>
      <c r="T109" s="92"/>
      <c r="U109" s="91"/>
      <c r="V109" s="91"/>
      <c r="W109" s="93"/>
      <c r="X109" s="91"/>
      <c r="Y109" s="93"/>
      <c r="Z109" s="91"/>
      <c r="AA109" s="94"/>
      <c r="AB109" s="91"/>
      <c r="AC109" s="91"/>
      <c r="AD109" s="91"/>
      <c r="AE109" s="91"/>
      <c r="AF109" s="91"/>
      <c r="AG109" s="91"/>
      <c r="AH109" s="91"/>
      <c r="AI109" s="91"/>
      <c r="AJ109" s="91"/>
      <c r="AK109" s="95"/>
      <c r="AL109" s="91"/>
      <c r="AM109" s="91"/>
      <c r="AN109" s="91"/>
      <c r="AO109" s="91"/>
      <c r="AP109" s="91"/>
      <c r="AQ109" s="91"/>
      <c r="AR109" s="91"/>
      <c r="AS109" s="91"/>
      <c r="AT109" s="92"/>
      <c r="AU109" s="91"/>
      <c r="AV109" s="91"/>
      <c r="AW109" s="91"/>
      <c r="AX109" s="91"/>
      <c r="AY109" s="96"/>
      <c r="AZ109" s="97"/>
      <c r="BA109" s="97"/>
      <c r="BB109" s="97"/>
      <c r="BC109" s="97"/>
      <c r="BD109" s="97"/>
      <c r="BE109" s="97"/>
      <c r="BF109" s="97"/>
      <c r="BG109" s="97"/>
      <c r="BH109" s="97"/>
      <c r="BI109" s="97"/>
      <c r="BJ109" s="97"/>
      <c r="BK109" s="97"/>
      <c r="BL109" s="97"/>
      <c r="BM109" s="97"/>
      <c r="BN109" s="91"/>
      <c r="BO109" s="91"/>
      <c r="BP109" s="98"/>
      <c r="BQ109" s="98"/>
      <c r="BR109" s="98"/>
      <c r="BS109" s="98"/>
      <c r="BT109" s="98"/>
      <c r="BU109" s="98"/>
      <c r="BV109" s="98"/>
      <c r="BW109" s="98"/>
      <c r="BX109" s="98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2"/>
      <c r="CJ109" s="91"/>
      <c r="CK109" s="91"/>
      <c r="CL109" s="91"/>
      <c r="CM109" s="92"/>
      <c r="CN109" s="91"/>
      <c r="CO109" s="91"/>
      <c r="CP109" s="91"/>
      <c r="CQ109" s="92"/>
      <c r="CR109" s="91"/>
      <c r="CS109" s="91"/>
      <c r="CT109" s="91"/>
      <c r="CU109" s="92"/>
      <c r="CV109" s="91"/>
      <c r="CW109" s="91"/>
      <c r="CX109" s="91"/>
      <c r="CY109" s="91"/>
      <c r="CZ109" s="99"/>
    </row>
    <row r="110" spans="1:104" s="47" customFormat="1" ht="19.5" customHeight="1">
      <c r="A110" s="80">
        <v>104</v>
      </c>
      <c r="B110" s="81"/>
      <c r="C110" s="82"/>
      <c r="D110" s="83"/>
      <c r="E110" s="83"/>
      <c r="F110" s="103"/>
      <c r="G110" s="83"/>
      <c r="H110" s="85"/>
      <c r="I110" s="86"/>
      <c r="J110" s="86"/>
      <c r="K110" s="86"/>
      <c r="L110" s="87"/>
      <c r="M110" s="88"/>
      <c r="N110" s="88"/>
      <c r="O110" s="89"/>
      <c r="P110" s="90"/>
      <c r="Q110" s="91"/>
      <c r="R110" s="91"/>
      <c r="S110" s="91"/>
      <c r="T110" s="92"/>
      <c r="U110" s="91"/>
      <c r="V110" s="91"/>
      <c r="W110" s="93"/>
      <c r="X110" s="91"/>
      <c r="Y110" s="93"/>
      <c r="Z110" s="91"/>
      <c r="AA110" s="94"/>
      <c r="AB110" s="91"/>
      <c r="AC110" s="91"/>
      <c r="AD110" s="91"/>
      <c r="AE110" s="91"/>
      <c r="AF110" s="91"/>
      <c r="AG110" s="91"/>
      <c r="AH110" s="91"/>
      <c r="AI110" s="91"/>
      <c r="AJ110" s="91"/>
      <c r="AK110" s="95"/>
      <c r="AL110" s="91"/>
      <c r="AM110" s="91"/>
      <c r="AN110" s="91"/>
      <c r="AO110" s="91"/>
      <c r="AP110" s="91"/>
      <c r="AQ110" s="91"/>
      <c r="AR110" s="91"/>
      <c r="AS110" s="91"/>
      <c r="AT110" s="92"/>
      <c r="AU110" s="91"/>
      <c r="AV110" s="91"/>
      <c r="AW110" s="91"/>
      <c r="AX110" s="91"/>
      <c r="AY110" s="96"/>
      <c r="AZ110" s="97"/>
      <c r="BA110" s="97"/>
      <c r="BB110" s="97"/>
      <c r="BC110" s="97"/>
      <c r="BD110" s="97"/>
      <c r="BE110" s="97"/>
      <c r="BF110" s="97"/>
      <c r="BG110" s="97"/>
      <c r="BH110" s="97"/>
      <c r="BI110" s="97"/>
      <c r="BJ110" s="97"/>
      <c r="BK110" s="97"/>
      <c r="BL110" s="97"/>
      <c r="BM110" s="97"/>
      <c r="BN110" s="91"/>
      <c r="BO110" s="91"/>
      <c r="BP110" s="98"/>
      <c r="BQ110" s="98"/>
      <c r="BR110" s="98"/>
      <c r="BS110" s="98"/>
      <c r="BT110" s="98"/>
      <c r="BU110" s="98"/>
      <c r="BV110" s="98"/>
      <c r="BW110" s="98"/>
      <c r="BX110" s="98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2"/>
      <c r="CJ110" s="91"/>
      <c r="CK110" s="91"/>
      <c r="CL110" s="91"/>
      <c r="CM110" s="92"/>
      <c r="CN110" s="91"/>
      <c r="CO110" s="91"/>
      <c r="CP110" s="91"/>
      <c r="CQ110" s="92"/>
      <c r="CR110" s="91"/>
      <c r="CS110" s="91"/>
      <c r="CT110" s="91"/>
      <c r="CU110" s="92"/>
      <c r="CV110" s="91"/>
      <c r="CW110" s="91"/>
      <c r="CX110" s="91"/>
      <c r="CY110" s="91"/>
      <c r="CZ110" s="99"/>
    </row>
    <row r="111" spans="1:104" s="47" customFormat="1" ht="19.5" customHeight="1">
      <c r="A111" s="80">
        <v>105</v>
      </c>
      <c r="B111" s="81"/>
      <c r="C111" s="82"/>
      <c r="D111" s="83"/>
      <c r="E111" s="83"/>
      <c r="F111" s="103"/>
      <c r="G111" s="83"/>
      <c r="H111" s="85"/>
      <c r="I111" s="86"/>
      <c r="J111" s="86"/>
      <c r="K111" s="86"/>
      <c r="L111" s="87"/>
      <c r="M111" s="88"/>
      <c r="N111" s="88"/>
      <c r="O111" s="89"/>
      <c r="P111" s="90"/>
      <c r="Q111" s="91"/>
      <c r="R111" s="91"/>
      <c r="S111" s="91"/>
      <c r="T111" s="92"/>
      <c r="U111" s="91"/>
      <c r="V111" s="91"/>
      <c r="W111" s="93"/>
      <c r="X111" s="91"/>
      <c r="Y111" s="93"/>
      <c r="Z111" s="91"/>
      <c r="AA111" s="94"/>
      <c r="AB111" s="91"/>
      <c r="AC111" s="91"/>
      <c r="AD111" s="91"/>
      <c r="AE111" s="91"/>
      <c r="AF111" s="91"/>
      <c r="AG111" s="91"/>
      <c r="AH111" s="91"/>
      <c r="AI111" s="91"/>
      <c r="AJ111" s="91"/>
      <c r="AK111" s="95"/>
      <c r="AL111" s="91"/>
      <c r="AM111" s="91"/>
      <c r="AN111" s="91"/>
      <c r="AO111" s="91"/>
      <c r="AP111" s="91"/>
      <c r="AQ111" s="91"/>
      <c r="AR111" s="91"/>
      <c r="AS111" s="91"/>
      <c r="AT111" s="92"/>
      <c r="AU111" s="91"/>
      <c r="AV111" s="91"/>
      <c r="AW111" s="91"/>
      <c r="AX111" s="91"/>
      <c r="AY111" s="96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1"/>
      <c r="BO111" s="91"/>
      <c r="BP111" s="98"/>
      <c r="BQ111" s="98"/>
      <c r="BR111" s="98"/>
      <c r="BS111" s="98"/>
      <c r="BT111" s="98"/>
      <c r="BU111" s="98"/>
      <c r="BV111" s="98"/>
      <c r="BW111" s="98"/>
      <c r="BX111" s="98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2"/>
      <c r="CJ111" s="91"/>
      <c r="CK111" s="91"/>
      <c r="CL111" s="91"/>
      <c r="CM111" s="92"/>
      <c r="CN111" s="91"/>
      <c r="CO111" s="91"/>
      <c r="CP111" s="91"/>
      <c r="CQ111" s="92"/>
      <c r="CR111" s="91"/>
      <c r="CS111" s="91"/>
      <c r="CT111" s="91"/>
      <c r="CU111" s="92"/>
      <c r="CV111" s="91"/>
      <c r="CW111" s="91"/>
      <c r="CX111" s="91"/>
      <c r="CY111" s="91"/>
      <c r="CZ111" s="99"/>
    </row>
    <row r="112" spans="1:104" s="47" customFormat="1" ht="19.5" customHeight="1">
      <c r="A112" s="80">
        <v>106</v>
      </c>
      <c r="B112" s="81"/>
      <c r="C112" s="82"/>
      <c r="D112" s="83"/>
      <c r="E112" s="83"/>
      <c r="F112" s="103"/>
      <c r="G112" s="83"/>
      <c r="H112" s="85"/>
      <c r="I112" s="86"/>
      <c r="J112" s="86"/>
      <c r="K112" s="86"/>
      <c r="L112" s="87"/>
      <c r="M112" s="88"/>
      <c r="N112" s="88"/>
      <c r="O112" s="89"/>
      <c r="P112" s="90"/>
      <c r="Q112" s="91"/>
      <c r="R112" s="91"/>
      <c r="S112" s="91"/>
      <c r="T112" s="92"/>
      <c r="U112" s="91"/>
      <c r="V112" s="91"/>
      <c r="W112" s="93"/>
      <c r="X112" s="91"/>
      <c r="Y112" s="93"/>
      <c r="Z112" s="91"/>
      <c r="AA112" s="94"/>
      <c r="AB112" s="91"/>
      <c r="AC112" s="91"/>
      <c r="AD112" s="91"/>
      <c r="AE112" s="91"/>
      <c r="AF112" s="91"/>
      <c r="AG112" s="91"/>
      <c r="AH112" s="91"/>
      <c r="AI112" s="91"/>
      <c r="AJ112" s="91"/>
      <c r="AK112" s="95"/>
      <c r="AL112" s="91"/>
      <c r="AM112" s="91"/>
      <c r="AN112" s="91"/>
      <c r="AO112" s="91"/>
      <c r="AP112" s="91"/>
      <c r="AQ112" s="91"/>
      <c r="AR112" s="91"/>
      <c r="AS112" s="91"/>
      <c r="AT112" s="92"/>
      <c r="AU112" s="91"/>
      <c r="AV112" s="91"/>
      <c r="AW112" s="91"/>
      <c r="AX112" s="91"/>
      <c r="AY112" s="96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  <c r="BK112" s="97"/>
      <c r="BL112" s="97"/>
      <c r="BM112" s="97"/>
      <c r="BN112" s="91"/>
      <c r="BO112" s="91"/>
      <c r="BP112" s="98"/>
      <c r="BQ112" s="98"/>
      <c r="BR112" s="98"/>
      <c r="BS112" s="98"/>
      <c r="BT112" s="98"/>
      <c r="BU112" s="98"/>
      <c r="BV112" s="98"/>
      <c r="BW112" s="98"/>
      <c r="BX112" s="98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2"/>
      <c r="CJ112" s="91"/>
      <c r="CK112" s="91"/>
      <c r="CL112" s="91"/>
      <c r="CM112" s="92"/>
      <c r="CN112" s="91"/>
      <c r="CO112" s="91"/>
      <c r="CP112" s="91"/>
      <c r="CQ112" s="92"/>
      <c r="CR112" s="91"/>
      <c r="CS112" s="91"/>
      <c r="CT112" s="91"/>
      <c r="CU112" s="92"/>
      <c r="CV112" s="91"/>
      <c r="CW112" s="91"/>
      <c r="CX112" s="91"/>
      <c r="CY112" s="91"/>
      <c r="CZ112" s="99"/>
    </row>
    <row r="113" spans="1:104" s="47" customFormat="1" ht="19.5" customHeight="1">
      <c r="A113" s="80">
        <v>107</v>
      </c>
      <c r="B113" s="81"/>
      <c r="C113" s="82"/>
      <c r="D113" s="83"/>
      <c r="E113" s="83"/>
      <c r="F113" s="103"/>
      <c r="G113" s="83"/>
      <c r="H113" s="85"/>
      <c r="I113" s="86"/>
      <c r="J113" s="86"/>
      <c r="K113" s="86"/>
      <c r="L113" s="87"/>
      <c r="M113" s="88"/>
      <c r="N113" s="88"/>
      <c r="O113" s="89"/>
      <c r="P113" s="90"/>
      <c r="Q113" s="91"/>
      <c r="R113" s="91"/>
      <c r="S113" s="91"/>
      <c r="T113" s="92"/>
      <c r="U113" s="91"/>
      <c r="V113" s="91"/>
      <c r="W113" s="93"/>
      <c r="X113" s="91"/>
      <c r="Y113" s="93"/>
      <c r="Z113" s="91"/>
      <c r="AA113" s="94"/>
      <c r="AB113" s="91"/>
      <c r="AC113" s="91"/>
      <c r="AD113" s="91"/>
      <c r="AE113" s="91"/>
      <c r="AF113" s="91"/>
      <c r="AG113" s="91"/>
      <c r="AH113" s="91"/>
      <c r="AI113" s="91"/>
      <c r="AJ113" s="91"/>
      <c r="AK113" s="95"/>
      <c r="AL113" s="91"/>
      <c r="AM113" s="91"/>
      <c r="AN113" s="91"/>
      <c r="AO113" s="91"/>
      <c r="AP113" s="91"/>
      <c r="AQ113" s="91"/>
      <c r="AR113" s="91"/>
      <c r="AS113" s="91"/>
      <c r="AT113" s="92"/>
      <c r="AU113" s="91"/>
      <c r="AV113" s="91"/>
      <c r="AW113" s="91"/>
      <c r="AX113" s="91"/>
      <c r="AY113" s="96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1"/>
      <c r="BO113" s="91"/>
      <c r="BP113" s="98"/>
      <c r="BQ113" s="98"/>
      <c r="BR113" s="98"/>
      <c r="BS113" s="98"/>
      <c r="BT113" s="98"/>
      <c r="BU113" s="98"/>
      <c r="BV113" s="98"/>
      <c r="BW113" s="98"/>
      <c r="BX113" s="98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2"/>
      <c r="CJ113" s="91"/>
      <c r="CK113" s="91"/>
      <c r="CL113" s="91"/>
      <c r="CM113" s="92"/>
      <c r="CN113" s="91"/>
      <c r="CO113" s="91"/>
      <c r="CP113" s="91"/>
      <c r="CQ113" s="92"/>
      <c r="CR113" s="91"/>
      <c r="CS113" s="91"/>
      <c r="CT113" s="91"/>
      <c r="CU113" s="92"/>
      <c r="CV113" s="91"/>
      <c r="CW113" s="91"/>
      <c r="CX113" s="91"/>
      <c r="CY113" s="91"/>
      <c r="CZ113" s="99"/>
    </row>
    <row r="114" spans="1:104" s="47" customFormat="1" ht="19.5" customHeight="1">
      <c r="A114" s="80">
        <v>108</v>
      </c>
      <c r="B114" s="81"/>
      <c r="C114" s="82"/>
      <c r="D114" s="83"/>
      <c r="E114" s="83"/>
      <c r="F114" s="103"/>
      <c r="G114" s="83"/>
      <c r="H114" s="85"/>
      <c r="I114" s="86"/>
      <c r="J114" s="86"/>
      <c r="K114" s="86"/>
      <c r="L114" s="87"/>
      <c r="M114" s="88"/>
      <c r="N114" s="88"/>
      <c r="O114" s="89"/>
      <c r="P114" s="90"/>
      <c r="Q114" s="91"/>
      <c r="R114" s="91"/>
      <c r="S114" s="91"/>
      <c r="T114" s="92"/>
      <c r="U114" s="91"/>
      <c r="V114" s="91"/>
      <c r="W114" s="93"/>
      <c r="X114" s="91"/>
      <c r="Y114" s="93"/>
      <c r="Z114" s="91"/>
      <c r="AA114" s="94"/>
      <c r="AB114" s="91"/>
      <c r="AC114" s="91"/>
      <c r="AD114" s="91"/>
      <c r="AE114" s="91"/>
      <c r="AF114" s="91"/>
      <c r="AG114" s="91"/>
      <c r="AH114" s="91"/>
      <c r="AI114" s="91"/>
      <c r="AJ114" s="91"/>
      <c r="AK114" s="95"/>
      <c r="AL114" s="91"/>
      <c r="AM114" s="91"/>
      <c r="AN114" s="91"/>
      <c r="AO114" s="91"/>
      <c r="AP114" s="91"/>
      <c r="AQ114" s="91"/>
      <c r="AR114" s="91"/>
      <c r="AS114" s="91"/>
      <c r="AT114" s="92"/>
      <c r="AU114" s="91"/>
      <c r="AV114" s="91"/>
      <c r="AW114" s="91"/>
      <c r="AX114" s="91"/>
      <c r="AY114" s="96"/>
      <c r="AZ114" s="97"/>
      <c r="BA114" s="97"/>
      <c r="BB114" s="97"/>
      <c r="BC114" s="97"/>
      <c r="BD114" s="97"/>
      <c r="BE114" s="97"/>
      <c r="BF114" s="97"/>
      <c r="BG114" s="97"/>
      <c r="BH114" s="97"/>
      <c r="BI114" s="97"/>
      <c r="BJ114" s="97"/>
      <c r="BK114" s="97"/>
      <c r="BL114" s="97"/>
      <c r="BM114" s="97"/>
      <c r="BN114" s="91"/>
      <c r="BO114" s="91"/>
      <c r="BP114" s="98"/>
      <c r="BQ114" s="98"/>
      <c r="BR114" s="98"/>
      <c r="BS114" s="98"/>
      <c r="BT114" s="98"/>
      <c r="BU114" s="98"/>
      <c r="BV114" s="98"/>
      <c r="BW114" s="98"/>
      <c r="BX114" s="98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2"/>
      <c r="CJ114" s="91"/>
      <c r="CK114" s="91"/>
      <c r="CL114" s="91"/>
      <c r="CM114" s="92"/>
      <c r="CN114" s="91"/>
      <c r="CO114" s="91"/>
      <c r="CP114" s="91"/>
      <c r="CQ114" s="92"/>
      <c r="CR114" s="91"/>
      <c r="CS114" s="91"/>
      <c r="CT114" s="91"/>
      <c r="CU114" s="92"/>
      <c r="CV114" s="91"/>
      <c r="CW114" s="91"/>
      <c r="CX114" s="91"/>
      <c r="CY114" s="91"/>
      <c r="CZ114" s="99"/>
    </row>
    <row r="115" spans="1:104" s="47" customFormat="1" ht="19.5" customHeight="1">
      <c r="A115" s="80">
        <v>109</v>
      </c>
      <c r="B115" s="81"/>
      <c r="C115" s="82"/>
      <c r="D115" s="83"/>
      <c r="E115" s="83"/>
      <c r="F115" s="103"/>
      <c r="G115" s="83"/>
      <c r="H115" s="85"/>
      <c r="I115" s="86"/>
      <c r="J115" s="86"/>
      <c r="K115" s="86"/>
      <c r="L115" s="87"/>
      <c r="M115" s="88"/>
      <c r="N115" s="88"/>
      <c r="O115" s="89"/>
      <c r="P115" s="90"/>
      <c r="Q115" s="91"/>
      <c r="R115" s="91"/>
      <c r="S115" s="91"/>
      <c r="T115" s="92"/>
      <c r="U115" s="91"/>
      <c r="V115" s="91"/>
      <c r="W115" s="93"/>
      <c r="X115" s="91"/>
      <c r="Y115" s="93"/>
      <c r="Z115" s="91"/>
      <c r="AA115" s="94"/>
      <c r="AB115" s="91"/>
      <c r="AC115" s="91"/>
      <c r="AD115" s="91"/>
      <c r="AE115" s="91"/>
      <c r="AF115" s="91"/>
      <c r="AG115" s="91"/>
      <c r="AH115" s="91"/>
      <c r="AI115" s="91"/>
      <c r="AJ115" s="91"/>
      <c r="AK115" s="95"/>
      <c r="AL115" s="91"/>
      <c r="AM115" s="91"/>
      <c r="AN115" s="91"/>
      <c r="AO115" s="91"/>
      <c r="AP115" s="91"/>
      <c r="AQ115" s="91"/>
      <c r="AR115" s="91"/>
      <c r="AS115" s="91"/>
      <c r="AT115" s="92"/>
      <c r="AU115" s="91"/>
      <c r="AV115" s="91"/>
      <c r="AW115" s="91"/>
      <c r="AX115" s="91"/>
      <c r="AY115" s="96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1"/>
      <c r="BO115" s="91"/>
      <c r="BP115" s="98"/>
      <c r="BQ115" s="98"/>
      <c r="BR115" s="98"/>
      <c r="BS115" s="98"/>
      <c r="BT115" s="98"/>
      <c r="BU115" s="98"/>
      <c r="BV115" s="98"/>
      <c r="BW115" s="98"/>
      <c r="BX115" s="98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2"/>
      <c r="CJ115" s="91"/>
      <c r="CK115" s="91"/>
      <c r="CL115" s="91"/>
      <c r="CM115" s="92"/>
      <c r="CN115" s="91"/>
      <c r="CO115" s="91"/>
      <c r="CP115" s="91"/>
      <c r="CQ115" s="92"/>
      <c r="CR115" s="91"/>
      <c r="CS115" s="91"/>
      <c r="CT115" s="91"/>
      <c r="CU115" s="92"/>
      <c r="CV115" s="91"/>
      <c r="CW115" s="105"/>
      <c r="CX115" s="91"/>
      <c r="CY115" s="91"/>
      <c r="CZ115" s="99"/>
    </row>
    <row r="116" spans="1:104" s="47" customFormat="1" ht="19.5" customHeight="1">
      <c r="A116" s="80">
        <v>110</v>
      </c>
      <c r="B116" s="81"/>
      <c r="C116" s="82"/>
      <c r="D116" s="83"/>
      <c r="E116" s="83"/>
      <c r="F116" s="103"/>
      <c r="G116" s="83"/>
      <c r="H116" s="85"/>
      <c r="I116" s="86"/>
      <c r="J116" s="86"/>
      <c r="K116" s="86"/>
      <c r="L116" s="87"/>
      <c r="M116" s="88"/>
      <c r="N116" s="88"/>
      <c r="O116" s="89"/>
      <c r="P116" s="90"/>
      <c r="Q116" s="91"/>
      <c r="R116" s="91"/>
      <c r="S116" s="91"/>
      <c r="T116" s="92"/>
      <c r="U116" s="91"/>
      <c r="V116" s="91"/>
      <c r="W116" s="93"/>
      <c r="X116" s="91"/>
      <c r="Y116" s="93"/>
      <c r="Z116" s="91"/>
      <c r="AA116" s="94"/>
      <c r="AB116" s="91"/>
      <c r="AC116" s="91"/>
      <c r="AD116" s="91"/>
      <c r="AE116" s="91"/>
      <c r="AF116" s="91"/>
      <c r="AG116" s="91"/>
      <c r="AH116" s="91"/>
      <c r="AI116" s="91"/>
      <c r="AJ116" s="91"/>
      <c r="AK116" s="95"/>
      <c r="AL116" s="91"/>
      <c r="AM116" s="91"/>
      <c r="AN116" s="91"/>
      <c r="AO116" s="91"/>
      <c r="AP116" s="91"/>
      <c r="AQ116" s="91"/>
      <c r="AR116" s="91"/>
      <c r="AS116" s="91"/>
      <c r="AT116" s="92"/>
      <c r="AU116" s="91"/>
      <c r="AV116" s="91"/>
      <c r="AW116" s="91"/>
      <c r="AX116" s="91"/>
      <c r="AY116" s="96"/>
      <c r="AZ116" s="97"/>
      <c r="BA116" s="97"/>
      <c r="BB116" s="97"/>
      <c r="BC116" s="97"/>
      <c r="BD116" s="97"/>
      <c r="BE116" s="97"/>
      <c r="BF116" s="97"/>
      <c r="BG116" s="97"/>
      <c r="BH116" s="97"/>
      <c r="BI116" s="97"/>
      <c r="BJ116" s="97"/>
      <c r="BK116" s="97"/>
      <c r="BL116" s="97"/>
      <c r="BM116" s="97"/>
      <c r="BN116" s="91"/>
      <c r="BO116" s="91"/>
      <c r="BP116" s="98"/>
      <c r="BQ116" s="98"/>
      <c r="BR116" s="98"/>
      <c r="BS116" s="98"/>
      <c r="BT116" s="98"/>
      <c r="BU116" s="98"/>
      <c r="BV116" s="98"/>
      <c r="BW116" s="98"/>
      <c r="BX116" s="98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2"/>
      <c r="CJ116" s="91"/>
      <c r="CK116" s="91"/>
      <c r="CL116" s="91"/>
      <c r="CM116" s="92"/>
      <c r="CN116" s="91"/>
      <c r="CO116" s="91"/>
      <c r="CP116" s="91"/>
      <c r="CQ116" s="92"/>
      <c r="CR116" s="91"/>
      <c r="CS116" s="91"/>
      <c r="CT116" s="91"/>
      <c r="CU116" s="92"/>
      <c r="CV116" s="91"/>
      <c r="CW116" s="91"/>
      <c r="CX116" s="91"/>
      <c r="CY116" s="91"/>
      <c r="CZ116" s="99"/>
    </row>
    <row r="117" spans="1:104" s="47" customFormat="1" ht="19.5" customHeight="1">
      <c r="A117" s="80">
        <v>111</v>
      </c>
      <c r="B117" s="81"/>
      <c r="C117" s="82"/>
      <c r="D117" s="83"/>
      <c r="E117" s="83"/>
      <c r="F117" s="103"/>
      <c r="G117" s="83"/>
      <c r="H117" s="85"/>
      <c r="I117" s="86"/>
      <c r="J117" s="86"/>
      <c r="K117" s="86"/>
      <c r="L117" s="87"/>
      <c r="M117" s="88"/>
      <c r="N117" s="88"/>
      <c r="O117" s="89"/>
      <c r="P117" s="90"/>
      <c r="Q117" s="91"/>
      <c r="R117" s="91"/>
      <c r="S117" s="91"/>
      <c r="T117" s="92"/>
      <c r="U117" s="91"/>
      <c r="V117" s="91"/>
      <c r="W117" s="93"/>
      <c r="X117" s="91"/>
      <c r="Y117" s="93"/>
      <c r="Z117" s="91"/>
      <c r="AA117" s="94"/>
      <c r="AB117" s="91"/>
      <c r="AC117" s="91"/>
      <c r="AD117" s="91"/>
      <c r="AE117" s="91"/>
      <c r="AF117" s="91"/>
      <c r="AG117" s="91"/>
      <c r="AH117" s="91"/>
      <c r="AI117" s="91"/>
      <c r="AJ117" s="91"/>
      <c r="AK117" s="95"/>
      <c r="AL117" s="91"/>
      <c r="AM117" s="91"/>
      <c r="AN117" s="91"/>
      <c r="AO117" s="91"/>
      <c r="AP117" s="91"/>
      <c r="AQ117" s="91"/>
      <c r="AR117" s="91"/>
      <c r="AS117" s="91"/>
      <c r="AT117" s="92"/>
      <c r="AU117" s="91"/>
      <c r="AV117" s="91"/>
      <c r="AW117" s="91"/>
      <c r="AX117" s="91"/>
      <c r="AY117" s="96"/>
      <c r="AZ117" s="97"/>
      <c r="BA117" s="97"/>
      <c r="BB117" s="97"/>
      <c r="BC117" s="97"/>
      <c r="BD117" s="97"/>
      <c r="BE117" s="97"/>
      <c r="BF117" s="97"/>
      <c r="BG117" s="97"/>
      <c r="BH117" s="97"/>
      <c r="BI117" s="97"/>
      <c r="BJ117" s="97"/>
      <c r="BK117" s="97"/>
      <c r="BL117" s="97"/>
      <c r="BM117" s="97"/>
      <c r="BN117" s="91"/>
      <c r="BO117" s="91"/>
      <c r="BP117" s="98"/>
      <c r="BQ117" s="98"/>
      <c r="BR117" s="98"/>
      <c r="BS117" s="98"/>
      <c r="BT117" s="98"/>
      <c r="BU117" s="98"/>
      <c r="BV117" s="98"/>
      <c r="BW117" s="98"/>
      <c r="BX117" s="98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2"/>
      <c r="CJ117" s="91"/>
      <c r="CK117" s="91"/>
      <c r="CL117" s="91"/>
      <c r="CM117" s="92"/>
      <c r="CN117" s="91"/>
      <c r="CO117" s="91"/>
      <c r="CP117" s="91"/>
      <c r="CQ117" s="92"/>
      <c r="CR117" s="91"/>
      <c r="CS117" s="91"/>
      <c r="CT117" s="91"/>
      <c r="CU117" s="92"/>
      <c r="CV117" s="91"/>
      <c r="CW117" s="91"/>
      <c r="CX117" s="91"/>
      <c r="CY117" s="91"/>
      <c r="CZ117" s="99"/>
    </row>
    <row r="118" spans="1:104" s="47" customFormat="1" ht="19.5" customHeight="1">
      <c r="A118" s="80">
        <v>112</v>
      </c>
      <c r="B118" s="81"/>
      <c r="C118" s="82"/>
      <c r="D118" s="83"/>
      <c r="E118" s="83"/>
      <c r="F118" s="103"/>
      <c r="G118" s="83"/>
      <c r="H118" s="85"/>
      <c r="I118" s="86"/>
      <c r="J118" s="86"/>
      <c r="K118" s="86"/>
      <c r="L118" s="87"/>
      <c r="M118" s="88"/>
      <c r="N118" s="88"/>
      <c r="O118" s="89"/>
      <c r="P118" s="90"/>
      <c r="Q118" s="91"/>
      <c r="R118" s="91"/>
      <c r="S118" s="91"/>
      <c r="T118" s="92"/>
      <c r="U118" s="91"/>
      <c r="V118" s="91"/>
      <c r="W118" s="93"/>
      <c r="X118" s="91"/>
      <c r="Y118" s="93"/>
      <c r="Z118" s="91"/>
      <c r="AA118" s="94"/>
      <c r="AB118" s="91"/>
      <c r="AC118" s="91"/>
      <c r="AD118" s="91"/>
      <c r="AE118" s="91"/>
      <c r="AF118" s="91"/>
      <c r="AG118" s="91"/>
      <c r="AH118" s="91"/>
      <c r="AI118" s="91"/>
      <c r="AJ118" s="91"/>
      <c r="AK118" s="95"/>
      <c r="AL118" s="91"/>
      <c r="AM118" s="91"/>
      <c r="AN118" s="91"/>
      <c r="AO118" s="91"/>
      <c r="AP118" s="91"/>
      <c r="AQ118" s="91"/>
      <c r="AR118" s="91"/>
      <c r="AS118" s="91"/>
      <c r="AT118" s="92"/>
      <c r="AU118" s="91"/>
      <c r="AV118" s="91"/>
      <c r="AW118" s="91"/>
      <c r="AX118" s="91"/>
      <c r="AY118" s="96"/>
      <c r="AZ118" s="97"/>
      <c r="BA118" s="97"/>
      <c r="BB118" s="97"/>
      <c r="BC118" s="97"/>
      <c r="BD118" s="97"/>
      <c r="BE118" s="97"/>
      <c r="BF118" s="97"/>
      <c r="BG118" s="97"/>
      <c r="BH118" s="97"/>
      <c r="BI118" s="97"/>
      <c r="BJ118" s="97"/>
      <c r="BK118" s="97"/>
      <c r="BL118" s="97"/>
      <c r="BM118" s="97"/>
      <c r="BN118" s="91"/>
      <c r="BO118" s="91"/>
      <c r="BP118" s="98"/>
      <c r="BQ118" s="98"/>
      <c r="BR118" s="98"/>
      <c r="BS118" s="98"/>
      <c r="BT118" s="98"/>
      <c r="BU118" s="98"/>
      <c r="BV118" s="98"/>
      <c r="BW118" s="98"/>
      <c r="BX118" s="98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2"/>
      <c r="CJ118" s="91"/>
      <c r="CK118" s="91"/>
      <c r="CL118" s="91"/>
      <c r="CM118" s="92"/>
      <c r="CN118" s="91"/>
      <c r="CO118" s="91"/>
      <c r="CP118" s="91"/>
      <c r="CQ118" s="92"/>
      <c r="CR118" s="91"/>
      <c r="CS118" s="91"/>
      <c r="CT118" s="91"/>
      <c r="CU118" s="92"/>
      <c r="CV118" s="91"/>
      <c r="CW118" s="91"/>
      <c r="CX118" s="91"/>
      <c r="CY118" s="91"/>
      <c r="CZ118" s="99"/>
    </row>
    <row r="119" spans="1:104" s="47" customFormat="1" ht="19.5" customHeight="1">
      <c r="A119" s="80">
        <v>113</v>
      </c>
      <c r="B119" s="81"/>
      <c r="C119" s="82"/>
      <c r="D119" s="83"/>
      <c r="E119" s="83"/>
      <c r="F119" s="103"/>
      <c r="G119" s="83"/>
      <c r="H119" s="85"/>
      <c r="I119" s="86"/>
      <c r="J119" s="86"/>
      <c r="K119" s="86"/>
      <c r="L119" s="87"/>
      <c r="M119" s="88"/>
      <c r="N119" s="88"/>
      <c r="O119" s="89"/>
      <c r="P119" s="90"/>
      <c r="Q119" s="91"/>
      <c r="R119" s="91"/>
      <c r="S119" s="91"/>
      <c r="T119" s="92"/>
      <c r="U119" s="91"/>
      <c r="V119" s="91"/>
      <c r="W119" s="93"/>
      <c r="X119" s="91"/>
      <c r="Y119" s="93"/>
      <c r="Z119" s="91"/>
      <c r="AA119" s="94"/>
      <c r="AB119" s="91"/>
      <c r="AC119" s="91"/>
      <c r="AD119" s="91"/>
      <c r="AE119" s="91"/>
      <c r="AF119" s="91"/>
      <c r="AG119" s="91"/>
      <c r="AH119" s="91"/>
      <c r="AI119" s="91"/>
      <c r="AJ119" s="91"/>
      <c r="AK119" s="95"/>
      <c r="AL119" s="91"/>
      <c r="AM119" s="91"/>
      <c r="AN119" s="91"/>
      <c r="AO119" s="91"/>
      <c r="AP119" s="91"/>
      <c r="AQ119" s="91"/>
      <c r="AR119" s="91"/>
      <c r="AS119" s="91"/>
      <c r="AT119" s="92"/>
      <c r="AU119" s="91"/>
      <c r="AV119" s="91"/>
      <c r="AW119" s="91"/>
      <c r="AX119" s="91"/>
      <c r="AY119" s="96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1"/>
      <c r="BO119" s="91"/>
      <c r="BP119" s="98"/>
      <c r="BQ119" s="98"/>
      <c r="BR119" s="98"/>
      <c r="BS119" s="98"/>
      <c r="BT119" s="98"/>
      <c r="BU119" s="98"/>
      <c r="BV119" s="98"/>
      <c r="BW119" s="98"/>
      <c r="BX119" s="98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2"/>
      <c r="CJ119" s="91"/>
      <c r="CK119" s="91"/>
      <c r="CL119" s="91"/>
      <c r="CM119" s="92"/>
      <c r="CN119" s="91"/>
      <c r="CO119" s="91"/>
      <c r="CP119" s="91"/>
      <c r="CQ119" s="92"/>
      <c r="CR119" s="91"/>
      <c r="CS119" s="91"/>
      <c r="CT119" s="91"/>
      <c r="CU119" s="92"/>
      <c r="CV119" s="91"/>
      <c r="CW119" s="105"/>
      <c r="CX119" s="91"/>
      <c r="CY119" s="91"/>
      <c r="CZ119" s="99"/>
    </row>
    <row r="120" spans="1:104" s="47" customFormat="1" ht="19.5" customHeight="1">
      <c r="A120" s="80">
        <v>114</v>
      </c>
      <c r="B120" s="81"/>
      <c r="C120" s="82"/>
      <c r="D120" s="83"/>
      <c r="E120" s="83"/>
      <c r="F120" s="103"/>
      <c r="G120" s="83"/>
      <c r="H120" s="85"/>
      <c r="I120" s="86"/>
      <c r="J120" s="86"/>
      <c r="K120" s="86"/>
      <c r="L120" s="87"/>
      <c r="M120" s="88"/>
      <c r="N120" s="88"/>
      <c r="O120" s="89"/>
      <c r="P120" s="90"/>
      <c r="Q120" s="91"/>
      <c r="R120" s="91"/>
      <c r="S120" s="91"/>
      <c r="T120" s="92"/>
      <c r="U120" s="91"/>
      <c r="V120" s="91"/>
      <c r="W120" s="93"/>
      <c r="X120" s="91"/>
      <c r="Y120" s="93"/>
      <c r="Z120" s="91"/>
      <c r="AA120" s="94"/>
      <c r="AB120" s="91"/>
      <c r="AC120" s="91"/>
      <c r="AD120" s="91"/>
      <c r="AE120" s="91"/>
      <c r="AF120" s="91"/>
      <c r="AG120" s="91"/>
      <c r="AH120" s="91"/>
      <c r="AI120" s="91"/>
      <c r="AJ120" s="91"/>
      <c r="AK120" s="95"/>
      <c r="AL120" s="91"/>
      <c r="AM120" s="91"/>
      <c r="AN120" s="91"/>
      <c r="AO120" s="91"/>
      <c r="AP120" s="91"/>
      <c r="AQ120" s="91"/>
      <c r="AR120" s="91"/>
      <c r="AS120" s="91"/>
      <c r="AT120" s="92"/>
      <c r="AU120" s="91"/>
      <c r="AV120" s="91"/>
      <c r="AW120" s="91"/>
      <c r="AX120" s="91"/>
      <c r="AY120" s="96"/>
      <c r="AZ120" s="97"/>
      <c r="BA120" s="97"/>
      <c r="BB120" s="97"/>
      <c r="BC120" s="97"/>
      <c r="BD120" s="97"/>
      <c r="BE120" s="97"/>
      <c r="BF120" s="97"/>
      <c r="BG120" s="97"/>
      <c r="BH120" s="97"/>
      <c r="BI120" s="97"/>
      <c r="BJ120" s="97"/>
      <c r="BK120" s="97"/>
      <c r="BL120" s="97"/>
      <c r="BM120" s="97"/>
      <c r="BN120" s="91"/>
      <c r="BO120" s="91"/>
      <c r="BP120" s="98"/>
      <c r="BQ120" s="98"/>
      <c r="BR120" s="98"/>
      <c r="BS120" s="98"/>
      <c r="BT120" s="98"/>
      <c r="BU120" s="98"/>
      <c r="BV120" s="98"/>
      <c r="BW120" s="98"/>
      <c r="BX120" s="98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2"/>
      <c r="CJ120" s="91"/>
      <c r="CK120" s="91"/>
      <c r="CL120" s="91"/>
      <c r="CM120" s="92"/>
      <c r="CN120" s="91"/>
      <c r="CO120" s="91"/>
      <c r="CP120" s="91"/>
      <c r="CQ120" s="92"/>
      <c r="CR120" s="91"/>
      <c r="CS120" s="91"/>
      <c r="CT120" s="91"/>
      <c r="CU120" s="92"/>
      <c r="CV120" s="91"/>
      <c r="CW120" s="91"/>
      <c r="CX120" s="91"/>
      <c r="CY120" s="91"/>
      <c r="CZ120" s="99"/>
    </row>
    <row r="121" spans="1:104" s="47" customFormat="1" ht="19.5" customHeight="1">
      <c r="A121" s="80">
        <v>115</v>
      </c>
      <c r="B121" s="81"/>
      <c r="C121" s="82"/>
      <c r="D121" s="83"/>
      <c r="E121" s="83"/>
      <c r="F121" s="103"/>
      <c r="G121" s="83"/>
      <c r="H121" s="85"/>
      <c r="I121" s="86"/>
      <c r="J121" s="86"/>
      <c r="K121" s="86"/>
      <c r="L121" s="87"/>
      <c r="M121" s="88"/>
      <c r="N121" s="88"/>
      <c r="O121" s="89"/>
      <c r="P121" s="90"/>
      <c r="Q121" s="91"/>
      <c r="R121" s="91"/>
      <c r="S121" s="91"/>
      <c r="T121" s="92"/>
      <c r="U121" s="91"/>
      <c r="V121" s="91"/>
      <c r="W121" s="93"/>
      <c r="X121" s="91"/>
      <c r="Y121" s="93"/>
      <c r="Z121" s="91"/>
      <c r="AA121" s="94"/>
      <c r="AB121" s="91"/>
      <c r="AC121" s="91"/>
      <c r="AD121" s="91"/>
      <c r="AE121" s="91"/>
      <c r="AF121" s="91"/>
      <c r="AG121" s="91"/>
      <c r="AH121" s="91"/>
      <c r="AI121" s="91"/>
      <c r="AJ121" s="91"/>
      <c r="AK121" s="95"/>
      <c r="AL121" s="91"/>
      <c r="AM121" s="91"/>
      <c r="AN121" s="91"/>
      <c r="AO121" s="91"/>
      <c r="AP121" s="91"/>
      <c r="AQ121" s="91"/>
      <c r="AR121" s="91"/>
      <c r="AS121" s="91"/>
      <c r="AT121" s="92"/>
      <c r="AU121" s="91"/>
      <c r="AV121" s="91"/>
      <c r="AW121" s="91"/>
      <c r="AX121" s="91"/>
      <c r="AY121" s="96"/>
      <c r="AZ121" s="97"/>
      <c r="BA121" s="97"/>
      <c r="BB121" s="97"/>
      <c r="BC121" s="97"/>
      <c r="BD121" s="97"/>
      <c r="BE121" s="97"/>
      <c r="BF121" s="97"/>
      <c r="BG121" s="97"/>
      <c r="BH121" s="97"/>
      <c r="BI121" s="97"/>
      <c r="BJ121" s="97"/>
      <c r="BK121" s="97"/>
      <c r="BL121" s="97"/>
      <c r="BM121" s="97"/>
      <c r="BN121" s="91"/>
      <c r="BO121" s="91"/>
      <c r="BP121" s="98"/>
      <c r="BQ121" s="98"/>
      <c r="BR121" s="98"/>
      <c r="BS121" s="98"/>
      <c r="BT121" s="98"/>
      <c r="BU121" s="98"/>
      <c r="BV121" s="98"/>
      <c r="BW121" s="98"/>
      <c r="BX121" s="98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2"/>
      <c r="CJ121" s="91"/>
      <c r="CK121" s="91"/>
      <c r="CL121" s="91"/>
      <c r="CM121" s="92"/>
      <c r="CN121" s="91"/>
      <c r="CO121" s="91"/>
      <c r="CP121" s="91"/>
      <c r="CQ121" s="92"/>
      <c r="CR121" s="91"/>
      <c r="CS121" s="91"/>
      <c r="CT121" s="91"/>
      <c r="CU121" s="92"/>
      <c r="CV121" s="91"/>
      <c r="CW121" s="91"/>
      <c r="CX121" s="91"/>
      <c r="CY121" s="91"/>
      <c r="CZ121" s="99"/>
    </row>
    <row r="122" spans="1:104" s="47" customFormat="1" ht="19.5" customHeight="1">
      <c r="A122" s="80">
        <v>116</v>
      </c>
      <c r="B122" s="81"/>
      <c r="C122" s="82"/>
      <c r="D122" s="83"/>
      <c r="E122" s="83"/>
      <c r="F122" s="103"/>
      <c r="G122" s="83"/>
      <c r="H122" s="85"/>
      <c r="I122" s="86"/>
      <c r="J122" s="86"/>
      <c r="K122" s="86"/>
      <c r="L122" s="87"/>
      <c r="M122" s="88"/>
      <c r="N122" s="88"/>
      <c r="O122" s="89"/>
      <c r="P122" s="90"/>
      <c r="Q122" s="91"/>
      <c r="R122" s="91"/>
      <c r="S122" s="91"/>
      <c r="T122" s="92"/>
      <c r="U122" s="91"/>
      <c r="V122" s="91"/>
      <c r="W122" s="93"/>
      <c r="X122" s="91"/>
      <c r="Y122" s="93"/>
      <c r="Z122" s="91"/>
      <c r="AA122" s="94"/>
      <c r="AB122" s="91"/>
      <c r="AC122" s="91"/>
      <c r="AD122" s="91"/>
      <c r="AE122" s="91"/>
      <c r="AF122" s="91"/>
      <c r="AG122" s="91"/>
      <c r="AH122" s="91"/>
      <c r="AI122" s="91"/>
      <c r="AJ122" s="91"/>
      <c r="AK122" s="95"/>
      <c r="AL122" s="91"/>
      <c r="AM122" s="91"/>
      <c r="AN122" s="91"/>
      <c r="AO122" s="91"/>
      <c r="AP122" s="91"/>
      <c r="AQ122" s="91"/>
      <c r="AR122" s="91"/>
      <c r="AS122" s="91"/>
      <c r="AT122" s="92"/>
      <c r="AU122" s="91"/>
      <c r="AV122" s="91"/>
      <c r="AW122" s="91"/>
      <c r="AX122" s="91"/>
      <c r="AY122" s="96"/>
      <c r="AZ122" s="97"/>
      <c r="BA122" s="97"/>
      <c r="BB122" s="97"/>
      <c r="BC122" s="97"/>
      <c r="BD122" s="97"/>
      <c r="BE122" s="97"/>
      <c r="BF122" s="97"/>
      <c r="BG122" s="97"/>
      <c r="BH122" s="97"/>
      <c r="BI122" s="97"/>
      <c r="BJ122" s="97"/>
      <c r="BK122" s="97"/>
      <c r="BL122" s="97"/>
      <c r="BM122" s="97"/>
      <c r="BN122" s="91"/>
      <c r="BO122" s="91"/>
      <c r="BP122" s="98"/>
      <c r="BQ122" s="98"/>
      <c r="BR122" s="98"/>
      <c r="BS122" s="98"/>
      <c r="BT122" s="98"/>
      <c r="BU122" s="98"/>
      <c r="BV122" s="98"/>
      <c r="BW122" s="98"/>
      <c r="BX122" s="98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2"/>
      <c r="CJ122" s="91"/>
      <c r="CK122" s="91"/>
      <c r="CL122" s="91"/>
      <c r="CM122" s="92"/>
      <c r="CN122" s="91"/>
      <c r="CO122" s="91"/>
      <c r="CP122" s="91"/>
      <c r="CQ122" s="92"/>
      <c r="CR122" s="91"/>
      <c r="CS122" s="91"/>
      <c r="CT122" s="91"/>
      <c r="CU122" s="92"/>
      <c r="CV122" s="91"/>
      <c r="CW122" s="91"/>
      <c r="CX122" s="91"/>
      <c r="CY122" s="91"/>
      <c r="CZ122" s="99"/>
    </row>
    <row r="123" spans="1:104" s="47" customFormat="1" ht="19.5" customHeight="1">
      <c r="A123" s="80">
        <v>117</v>
      </c>
      <c r="B123" s="81"/>
      <c r="C123" s="82"/>
      <c r="D123" s="83"/>
      <c r="E123" s="83"/>
      <c r="F123" s="103"/>
      <c r="G123" s="101"/>
      <c r="H123" s="85"/>
      <c r="I123" s="86"/>
      <c r="J123" s="86"/>
      <c r="K123" s="86"/>
      <c r="L123" s="87"/>
      <c r="M123" s="88"/>
      <c r="N123" s="88"/>
      <c r="O123" s="89"/>
      <c r="P123" s="90"/>
      <c r="Q123" s="91"/>
      <c r="R123" s="91"/>
      <c r="S123" s="91"/>
      <c r="T123" s="92"/>
      <c r="U123" s="91"/>
      <c r="V123" s="91"/>
      <c r="W123" s="93"/>
      <c r="X123" s="91"/>
      <c r="Y123" s="93"/>
      <c r="Z123" s="91"/>
      <c r="AA123" s="94"/>
      <c r="AB123" s="91"/>
      <c r="AC123" s="91"/>
      <c r="AD123" s="91"/>
      <c r="AE123" s="91"/>
      <c r="AF123" s="91"/>
      <c r="AG123" s="91"/>
      <c r="AH123" s="91"/>
      <c r="AI123" s="91"/>
      <c r="AJ123" s="91"/>
      <c r="AK123" s="95"/>
      <c r="AL123" s="91"/>
      <c r="AM123" s="91"/>
      <c r="AN123" s="91"/>
      <c r="AO123" s="91"/>
      <c r="AP123" s="91"/>
      <c r="AQ123" s="91"/>
      <c r="AR123" s="91"/>
      <c r="AS123" s="91"/>
      <c r="AT123" s="92"/>
      <c r="AU123" s="91"/>
      <c r="AV123" s="91"/>
      <c r="AW123" s="91"/>
      <c r="AX123" s="91"/>
      <c r="AY123" s="96"/>
      <c r="AZ123" s="97"/>
      <c r="BA123" s="97"/>
      <c r="BB123" s="97"/>
      <c r="BC123" s="97"/>
      <c r="BD123" s="97"/>
      <c r="BE123" s="97"/>
      <c r="BF123" s="97"/>
      <c r="BG123" s="97"/>
      <c r="BH123" s="97"/>
      <c r="BI123" s="97"/>
      <c r="BJ123" s="97"/>
      <c r="BK123" s="97"/>
      <c r="BL123" s="97"/>
      <c r="BM123" s="97"/>
      <c r="BN123" s="91"/>
      <c r="BO123" s="91"/>
      <c r="BP123" s="98"/>
      <c r="BQ123" s="98"/>
      <c r="BR123" s="98"/>
      <c r="BS123" s="98"/>
      <c r="BT123" s="98"/>
      <c r="BU123" s="98"/>
      <c r="BV123" s="98"/>
      <c r="BW123" s="98"/>
      <c r="BX123" s="98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2"/>
      <c r="CJ123" s="91"/>
      <c r="CK123" s="91"/>
      <c r="CL123" s="91"/>
      <c r="CM123" s="92"/>
      <c r="CN123" s="91"/>
      <c r="CO123" s="91"/>
      <c r="CP123" s="91"/>
      <c r="CQ123" s="92"/>
      <c r="CR123" s="91"/>
      <c r="CS123" s="91"/>
      <c r="CT123" s="91"/>
      <c r="CU123" s="92"/>
      <c r="CV123" s="91"/>
      <c r="CW123" s="91"/>
      <c r="CX123" s="91"/>
      <c r="CY123" s="91"/>
      <c r="CZ123" s="99"/>
    </row>
    <row r="124" spans="1:104" s="47" customFormat="1" ht="19.5" customHeight="1">
      <c r="A124" s="80">
        <v>118</v>
      </c>
      <c r="B124" s="81"/>
      <c r="C124" s="82"/>
      <c r="D124" s="83"/>
      <c r="E124" s="83"/>
      <c r="F124" s="103"/>
      <c r="G124" s="83"/>
      <c r="H124" s="85"/>
      <c r="I124" s="86"/>
      <c r="J124" s="86"/>
      <c r="K124" s="86"/>
      <c r="L124" s="87"/>
      <c r="M124" s="88"/>
      <c r="N124" s="88"/>
      <c r="O124" s="89"/>
      <c r="P124" s="90"/>
      <c r="Q124" s="91"/>
      <c r="R124" s="91"/>
      <c r="S124" s="91"/>
      <c r="T124" s="92"/>
      <c r="U124" s="91"/>
      <c r="V124" s="91"/>
      <c r="W124" s="93"/>
      <c r="X124" s="91"/>
      <c r="Y124" s="93"/>
      <c r="Z124" s="91"/>
      <c r="AA124" s="94"/>
      <c r="AB124" s="91"/>
      <c r="AC124" s="91"/>
      <c r="AD124" s="91"/>
      <c r="AE124" s="91"/>
      <c r="AF124" s="91"/>
      <c r="AG124" s="91"/>
      <c r="AH124" s="91"/>
      <c r="AI124" s="91"/>
      <c r="AJ124" s="91"/>
      <c r="AK124" s="95"/>
      <c r="AL124" s="91"/>
      <c r="AM124" s="91"/>
      <c r="AN124" s="91"/>
      <c r="AO124" s="91"/>
      <c r="AP124" s="91"/>
      <c r="AQ124" s="91"/>
      <c r="AR124" s="91"/>
      <c r="AS124" s="91"/>
      <c r="AT124" s="92"/>
      <c r="AU124" s="91"/>
      <c r="AV124" s="91"/>
      <c r="AW124" s="91"/>
      <c r="AX124" s="91"/>
      <c r="AY124" s="96"/>
      <c r="AZ124" s="97"/>
      <c r="BA124" s="97"/>
      <c r="BB124" s="97"/>
      <c r="BC124" s="97"/>
      <c r="BD124" s="97"/>
      <c r="BE124" s="97"/>
      <c r="BF124" s="97"/>
      <c r="BG124" s="97"/>
      <c r="BH124" s="97"/>
      <c r="BI124" s="97"/>
      <c r="BJ124" s="97"/>
      <c r="BK124" s="97"/>
      <c r="BL124" s="97"/>
      <c r="BM124" s="97"/>
      <c r="BN124" s="91"/>
      <c r="BO124" s="91"/>
      <c r="BP124" s="98"/>
      <c r="BQ124" s="98"/>
      <c r="BR124" s="98"/>
      <c r="BS124" s="98"/>
      <c r="BT124" s="98"/>
      <c r="BU124" s="98"/>
      <c r="BV124" s="98"/>
      <c r="BW124" s="98"/>
      <c r="BX124" s="98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2"/>
      <c r="CJ124" s="91"/>
      <c r="CK124" s="91"/>
      <c r="CL124" s="91"/>
      <c r="CM124" s="92"/>
      <c r="CN124" s="91"/>
      <c r="CO124" s="91"/>
      <c r="CP124" s="91"/>
      <c r="CQ124" s="92"/>
      <c r="CR124" s="91"/>
      <c r="CS124" s="91"/>
      <c r="CT124" s="91"/>
      <c r="CU124" s="92"/>
      <c r="CV124" s="91"/>
      <c r="CW124" s="91"/>
      <c r="CX124" s="91"/>
      <c r="CY124" s="91"/>
      <c r="CZ124" s="99"/>
    </row>
    <row r="125" spans="1:104" s="47" customFormat="1" ht="19.5" customHeight="1">
      <c r="A125" s="80">
        <v>119</v>
      </c>
      <c r="B125" s="81"/>
      <c r="C125" s="82"/>
      <c r="D125" s="83"/>
      <c r="E125" s="83"/>
      <c r="F125" s="103"/>
      <c r="G125" s="83"/>
      <c r="H125" s="85"/>
      <c r="I125" s="86"/>
      <c r="J125" s="86"/>
      <c r="K125" s="86"/>
      <c r="L125" s="87"/>
      <c r="M125" s="88"/>
      <c r="N125" s="88"/>
      <c r="O125" s="89"/>
      <c r="P125" s="90"/>
      <c r="Q125" s="91"/>
      <c r="R125" s="91"/>
      <c r="S125" s="91"/>
      <c r="T125" s="92"/>
      <c r="U125" s="91"/>
      <c r="V125" s="91"/>
      <c r="W125" s="93"/>
      <c r="X125" s="91"/>
      <c r="Y125" s="93"/>
      <c r="Z125" s="91"/>
      <c r="AA125" s="94"/>
      <c r="AB125" s="91"/>
      <c r="AC125" s="91"/>
      <c r="AD125" s="91"/>
      <c r="AE125" s="91"/>
      <c r="AF125" s="91"/>
      <c r="AG125" s="91"/>
      <c r="AH125" s="91"/>
      <c r="AI125" s="91"/>
      <c r="AJ125" s="91"/>
      <c r="AK125" s="95"/>
      <c r="AL125" s="91"/>
      <c r="AM125" s="91"/>
      <c r="AN125" s="91"/>
      <c r="AO125" s="91"/>
      <c r="AP125" s="91"/>
      <c r="AQ125" s="91"/>
      <c r="AR125" s="91"/>
      <c r="AS125" s="91"/>
      <c r="AT125" s="92"/>
      <c r="AU125" s="91"/>
      <c r="AV125" s="91"/>
      <c r="AW125" s="91"/>
      <c r="AX125" s="91"/>
      <c r="AY125" s="96"/>
      <c r="AZ125" s="97"/>
      <c r="BA125" s="97"/>
      <c r="BB125" s="97"/>
      <c r="BC125" s="97"/>
      <c r="BD125" s="97"/>
      <c r="BE125" s="97"/>
      <c r="BF125" s="97"/>
      <c r="BG125" s="97"/>
      <c r="BH125" s="97"/>
      <c r="BI125" s="97"/>
      <c r="BJ125" s="97"/>
      <c r="BK125" s="97"/>
      <c r="BL125" s="97"/>
      <c r="BM125" s="97"/>
      <c r="BN125" s="91"/>
      <c r="BO125" s="91"/>
      <c r="BP125" s="98"/>
      <c r="BQ125" s="98"/>
      <c r="BR125" s="98"/>
      <c r="BS125" s="98"/>
      <c r="BT125" s="98"/>
      <c r="BU125" s="98"/>
      <c r="BV125" s="98"/>
      <c r="BW125" s="98"/>
      <c r="BX125" s="98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2"/>
      <c r="CJ125" s="91"/>
      <c r="CK125" s="91"/>
      <c r="CL125" s="91"/>
      <c r="CM125" s="92"/>
      <c r="CN125" s="91"/>
      <c r="CO125" s="91"/>
      <c r="CP125" s="91"/>
      <c r="CQ125" s="92"/>
      <c r="CR125" s="91"/>
      <c r="CS125" s="91"/>
      <c r="CT125" s="91"/>
      <c r="CU125" s="92"/>
      <c r="CV125" s="91"/>
      <c r="CW125" s="91"/>
      <c r="CX125" s="91"/>
      <c r="CY125" s="91"/>
      <c r="CZ125" s="99"/>
    </row>
    <row r="126" spans="1:104" s="47" customFormat="1" ht="19.5" customHeight="1">
      <c r="A126" s="80">
        <v>120</v>
      </c>
      <c r="B126" s="81"/>
      <c r="C126" s="82"/>
      <c r="D126" s="83"/>
      <c r="E126" s="83"/>
      <c r="F126" s="103"/>
      <c r="G126" s="83"/>
      <c r="H126" s="85"/>
      <c r="I126" s="86"/>
      <c r="J126" s="86"/>
      <c r="K126" s="86"/>
      <c r="L126" s="87"/>
      <c r="M126" s="88"/>
      <c r="N126" s="88"/>
      <c r="O126" s="89"/>
      <c r="P126" s="90"/>
      <c r="Q126" s="91"/>
      <c r="R126" s="91"/>
      <c r="S126" s="91"/>
      <c r="T126" s="92"/>
      <c r="U126" s="91"/>
      <c r="V126" s="91"/>
      <c r="W126" s="93"/>
      <c r="X126" s="91"/>
      <c r="Y126" s="93"/>
      <c r="Z126" s="91"/>
      <c r="AA126" s="94"/>
      <c r="AB126" s="91"/>
      <c r="AC126" s="91"/>
      <c r="AD126" s="91"/>
      <c r="AE126" s="91"/>
      <c r="AF126" s="91"/>
      <c r="AG126" s="91"/>
      <c r="AH126" s="91"/>
      <c r="AI126" s="91"/>
      <c r="AJ126" s="91"/>
      <c r="AK126" s="95"/>
      <c r="AL126" s="91"/>
      <c r="AM126" s="91"/>
      <c r="AN126" s="91"/>
      <c r="AO126" s="91"/>
      <c r="AP126" s="91"/>
      <c r="AQ126" s="91"/>
      <c r="AR126" s="91"/>
      <c r="AS126" s="91"/>
      <c r="AT126" s="92"/>
      <c r="AU126" s="91"/>
      <c r="AV126" s="91"/>
      <c r="AW126" s="91"/>
      <c r="AX126" s="91"/>
      <c r="AY126" s="96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1"/>
      <c r="BO126" s="91"/>
      <c r="BP126" s="98"/>
      <c r="BQ126" s="98"/>
      <c r="BR126" s="98"/>
      <c r="BS126" s="98"/>
      <c r="BT126" s="98"/>
      <c r="BU126" s="98"/>
      <c r="BV126" s="98"/>
      <c r="BW126" s="98"/>
      <c r="BX126" s="98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2"/>
      <c r="CJ126" s="91"/>
      <c r="CK126" s="91"/>
      <c r="CL126" s="91"/>
      <c r="CM126" s="92"/>
      <c r="CN126" s="91"/>
      <c r="CO126" s="91"/>
      <c r="CP126" s="91"/>
      <c r="CQ126" s="92"/>
      <c r="CR126" s="91"/>
      <c r="CS126" s="91"/>
      <c r="CT126" s="91"/>
      <c r="CU126" s="92"/>
      <c r="CV126" s="91"/>
      <c r="CW126" s="91"/>
      <c r="CX126" s="91"/>
      <c r="CY126" s="91"/>
      <c r="CZ126" s="99"/>
    </row>
    <row r="127" spans="1:104" s="47" customFormat="1" ht="19.5" customHeight="1">
      <c r="A127" s="80">
        <v>121</v>
      </c>
      <c r="B127" s="81"/>
      <c r="C127" s="82"/>
      <c r="D127" s="83"/>
      <c r="E127" s="83"/>
      <c r="F127" s="103"/>
      <c r="G127" s="83"/>
      <c r="H127" s="85"/>
      <c r="I127" s="86"/>
      <c r="J127" s="86"/>
      <c r="K127" s="86"/>
      <c r="L127" s="87"/>
      <c r="M127" s="88"/>
      <c r="N127" s="88"/>
      <c r="O127" s="89"/>
      <c r="P127" s="90"/>
      <c r="Q127" s="91"/>
      <c r="R127" s="91"/>
      <c r="S127" s="91"/>
      <c r="T127" s="92"/>
      <c r="U127" s="91"/>
      <c r="V127" s="91"/>
      <c r="W127" s="93"/>
      <c r="X127" s="91"/>
      <c r="Y127" s="93"/>
      <c r="Z127" s="91"/>
      <c r="AA127" s="94"/>
      <c r="AB127" s="91"/>
      <c r="AC127" s="91"/>
      <c r="AD127" s="91"/>
      <c r="AE127" s="91"/>
      <c r="AF127" s="91"/>
      <c r="AG127" s="91"/>
      <c r="AH127" s="91"/>
      <c r="AI127" s="91"/>
      <c r="AJ127" s="91"/>
      <c r="AK127" s="95"/>
      <c r="AL127" s="91"/>
      <c r="AM127" s="91"/>
      <c r="AN127" s="91"/>
      <c r="AO127" s="91"/>
      <c r="AP127" s="91"/>
      <c r="AQ127" s="91"/>
      <c r="AR127" s="91"/>
      <c r="AS127" s="91"/>
      <c r="AT127" s="92"/>
      <c r="AU127" s="91"/>
      <c r="AV127" s="91"/>
      <c r="AW127" s="91"/>
      <c r="AX127" s="91"/>
      <c r="AY127" s="96"/>
      <c r="AZ127" s="97"/>
      <c r="BA127" s="97"/>
      <c r="BB127" s="97"/>
      <c r="BC127" s="97"/>
      <c r="BD127" s="97"/>
      <c r="BE127" s="97"/>
      <c r="BF127" s="97"/>
      <c r="BG127" s="97"/>
      <c r="BH127" s="97"/>
      <c r="BI127" s="97"/>
      <c r="BJ127" s="97"/>
      <c r="BK127" s="97"/>
      <c r="BL127" s="97"/>
      <c r="BM127" s="97"/>
      <c r="BN127" s="91"/>
      <c r="BO127" s="91"/>
      <c r="BP127" s="98"/>
      <c r="BQ127" s="98"/>
      <c r="BR127" s="98"/>
      <c r="BS127" s="98"/>
      <c r="BT127" s="98"/>
      <c r="BU127" s="98"/>
      <c r="BV127" s="98"/>
      <c r="BW127" s="98"/>
      <c r="BX127" s="98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2"/>
      <c r="CJ127" s="91"/>
      <c r="CK127" s="91"/>
      <c r="CL127" s="91"/>
      <c r="CM127" s="92"/>
      <c r="CN127" s="91"/>
      <c r="CO127" s="91"/>
      <c r="CP127" s="91"/>
      <c r="CQ127" s="92"/>
      <c r="CR127" s="91"/>
      <c r="CS127" s="91"/>
      <c r="CT127" s="91"/>
      <c r="CU127" s="92"/>
      <c r="CV127" s="91"/>
      <c r="CW127" s="91"/>
      <c r="CX127" s="91"/>
      <c r="CY127" s="91"/>
      <c r="CZ127" s="99"/>
    </row>
    <row r="128" spans="1:104" s="47" customFormat="1" ht="19.5" customHeight="1">
      <c r="A128" s="80">
        <v>122</v>
      </c>
      <c r="B128" s="81"/>
      <c r="C128" s="82"/>
      <c r="D128" s="83"/>
      <c r="E128" s="83"/>
      <c r="F128" s="103"/>
      <c r="G128" s="83"/>
      <c r="H128" s="85"/>
      <c r="I128" s="86"/>
      <c r="J128" s="86"/>
      <c r="K128" s="86"/>
      <c r="L128" s="87"/>
      <c r="M128" s="88"/>
      <c r="N128" s="88"/>
      <c r="O128" s="89"/>
      <c r="P128" s="90"/>
      <c r="Q128" s="91"/>
      <c r="R128" s="91"/>
      <c r="S128" s="91"/>
      <c r="T128" s="92"/>
      <c r="U128" s="91"/>
      <c r="V128" s="91"/>
      <c r="W128" s="93"/>
      <c r="X128" s="91"/>
      <c r="Y128" s="93"/>
      <c r="Z128" s="91"/>
      <c r="AA128" s="94"/>
      <c r="AB128" s="91"/>
      <c r="AC128" s="91"/>
      <c r="AD128" s="91"/>
      <c r="AE128" s="91"/>
      <c r="AF128" s="91"/>
      <c r="AG128" s="91"/>
      <c r="AH128" s="91"/>
      <c r="AI128" s="91"/>
      <c r="AJ128" s="91"/>
      <c r="AK128" s="95"/>
      <c r="AL128" s="91"/>
      <c r="AM128" s="91"/>
      <c r="AN128" s="91"/>
      <c r="AO128" s="91"/>
      <c r="AP128" s="91"/>
      <c r="AQ128" s="91"/>
      <c r="AR128" s="91"/>
      <c r="AS128" s="91"/>
      <c r="AT128" s="92"/>
      <c r="AU128" s="91"/>
      <c r="AV128" s="91"/>
      <c r="AW128" s="91"/>
      <c r="AX128" s="91"/>
      <c r="AY128" s="96"/>
      <c r="AZ128" s="97"/>
      <c r="BA128" s="97"/>
      <c r="BB128" s="97"/>
      <c r="BC128" s="97"/>
      <c r="BD128" s="97"/>
      <c r="BE128" s="97"/>
      <c r="BF128" s="97"/>
      <c r="BG128" s="97"/>
      <c r="BH128" s="97"/>
      <c r="BI128" s="97"/>
      <c r="BJ128" s="97"/>
      <c r="BK128" s="97"/>
      <c r="BL128" s="97"/>
      <c r="BM128" s="97"/>
      <c r="BN128" s="91"/>
      <c r="BO128" s="91"/>
      <c r="BP128" s="98"/>
      <c r="BQ128" s="98"/>
      <c r="BR128" s="98"/>
      <c r="BS128" s="98"/>
      <c r="BT128" s="98"/>
      <c r="BU128" s="98"/>
      <c r="BV128" s="98"/>
      <c r="BW128" s="98"/>
      <c r="BX128" s="98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2"/>
      <c r="CJ128" s="91"/>
      <c r="CK128" s="91"/>
      <c r="CL128" s="91"/>
      <c r="CM128" s="92"/>
      <c r="CN128" s="91"/>
      <c r="CO128" s="91"/>
      <c r="CP128" s="91"/>
      <c r="CQ128" s="92"/>
      <c r="CR128" s="91"/>
      <c r="CS128" s="91"/>
      <c r="CT128" s="91"/>
      <c r="CU128" s="92"/>
      <c r="CV128" s="91"/>
      <c r="CW128" s="91"/>
      <c r="CX128" s="91"/>
      <c r="CY128" s="91"/>
      <c r="CZ128" s="99"/>
    </row>
    <row r="129" spans="1:104" s="47" customFormat="1" ht="19.5" customHeight="1">
      <c r="A129" s="80">
        <v>123</v>
      </c>
      <c r="B129" s="81"/>
      <c r="C129" s="82"/>
      <c r="D129" s="83"/>
      <c r="E129" s="83"/>
      <c r="F129" s="103"/>
      <c r="G129" s="83"/>
      <c r="H129" s="85"/>
      <c r="I129" s="86"/>
      <c r="J129" s="86"/>
      <c r="K129" s="86"/>
      <c r="L129" s="87"/>
      <c r="M129" s="88"/>
      <c r="N129" s="88"/>
      <c r="O129" s="89"/>
      <c r="P129" s="90"/>
      <c r="Q129" s="91"/>
      <c r="R129" s="91"/>
      <c r="S129" s="91"/>
      <c r="T129" s="92"/>
      <c r="U129" s="91"/>
      <c r="V129" s="91"/>
      <c r="W129" s="93"/>
      <c r="X129" s="91"/>
      <c r="Y129" s="93"/>
      <c r="Z129" s="91"/>
      <c r="AA129" s="94"/>
      <c r="AB129" s="91"/>
      <c r="AC129" s="91"/>
      <c r="AD129" s="91"/>
      <c r="AE129" s="91"/>
      <c r="AF129" s="91"/>
      <c r="AG129" s="91"/>
      <c r="AH129" s="91"/>
      <c r="AI129" s="91"/>
      <c r="AJ129" s="91"/>
      <c r="AK129" s="95"/>
      <c r="AL129" s="91"/>
      <c r="AM129" s="91"/>
      <c r="AN129" s="91"/>
      <c r="AO129" s="91"/>
      <c r="AP129" s="91"/>
      <c r="AQ129" s="91"/>
      <c r="AR129" s="91"/>
      <c r="AS129" s="91"/>
      <c r="AT129" s="92"/>
      <c r="AU129" s="91"/>
      <c r="AV129" s="91"/>
      <c r="AW129" s="91"/>
      <c r="AX129" s="91"/>
      <c r="AY129" s="96"/>
      <c r="AZ129" s="97"/>
      <c r="BA129" s="97"/>
      <c r="BB129" s="97"/>
      <c r="BC129" s="97"/>
      <c r="BD129" s="97"/>
      <c r="BE129" s="97"/>
      <c r="BF129" s="97"/>
      <c r="BG129" s="97"/>
      <c r="BH129" s="97"/>
      <c r="BI129" s="97"/>
      <c r="BJ129" s="97"/>
      <c r="BK129" s="97"/>
      <c r="BL129" s="97"/>
      <c r="BM129" s="97"/>
      <c r="BN129" s="91"/>
      <c r="BO129" s="91"/>
      <c r="BP129" s="98"/>
      <c r="BQ129" s="98"/>
      <c r="BR129" s="98"/>
      <c r="BS129" s="98"/>
      <c r="BT129" s="98"/>
      <c r="BU129" s="98"/>
      <c r="BV129" s="98"/>
      <c r="BW129" s="98"/>
      <c r="BX129" s="98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2"/>
      <c r="CJ129" s="91"/>
      <c r="CK129" s="91"/>
      <c r="CL129" s="91"/>
      <c r="CM129" s="92"/>
      <c r="CN129" s="91"/>
      <c r="CO129" s="91"/>
      <c r="CP129" s="91"/>
      <c r="CQ129" s="92"/>
      <c r="CR129" s="91"/>
      <c r="CS129" s="91"/>
      <c r="CT129" s="91"/>
      <c r="CU129" s="92"/>
      <c r="CV129" s="91"/>
      <c r="CW129" s="91"/>
      <c r="CX129" s="91"/>
      <c r="CY129" s="91"/>
      <c r="CZ129" s="99"/>
    </row>
    <row r="130" spans="1:104" s="47" customFormat="1" ht="19.5" customHeight="1">
      <c r="A130" s="80">
        <v>124</v>
      </c>
      <c r="B130" s="81"/>
      <c r="C130" s="82"/>
      <c r="D130" s="83"/>
      <c r="E130" s="83"/>
      <c r="F130" s="103"/>
      <c r="G130" s="83"/>
      <c r="H130" s="85"/>
      <c r="I130" s="86"/>
      <c r="J130" s="86"/>
      <c r="K130" s="86"/>
      <c r="L130" s="87"/>
      <c r="M130" s="88"/>
      <c r="N130" s="88"/>
      <c r="O130" s="89"/>
      <c r="P130" s="90"/>
      <c r="Q130" s="91"/>
      <c r="R130" s="91"/>
      <c r="S130" s="91"/>
      <c r="T130" s="92"/>
      <c r="U130" s="91"/>
      <c r="V130" s="91"/>
      <c r="W130" s="93"/>
      <c r="X130" s="91"/>
      <c r="Y130" s="93"/>
      <c r="Z130" s="91"/>
      <c r="AA130" s="94"/>
      <c r="AB130" s="91"/>
      <c r="AC130" s="91"/>
      <c r="AD130" s="91"/>
      <c r="AE130" s="91"/>
      <c r="AF130" s="91"/>
      <c r="AG130" s="91"/>
      <c r="AH130" s="91"/>
      <c r="AI130" s="91"/>
      <c r="AJ130" s="91"/>
      <c r="AK130" s="95"/>
      <c r="AL130" s="91"/>
      <c r="AM130" s="91"/>
      <c r="AN130" s="91"/>
      <c r="AO130" s="91"/>
      <c r="AP130" s="91"/>
      <c r="AQ130" s="91"/>
      <c r="AR130" s="91"/>
      <c r="AS130" s="91"/>
      <c r="AT130" s="92"/>
      <c r="AU130" s="91"/>
      <c r="AV130" s="91"/>
      <c r="AW130" s="91"/>
      <c r="AX130" s="91"/>
      <c r="AY130" s="96"/>
      <c r="AZ130" s="97"/>
      <c r="BA130" s="97"/>
      <c r="BB130" s="97"/>
      <c r="BC130" s="97"/>
      <c r="BD130" s="97"/>
      <c r="BE130" s="97"/>
      <c r="BF130" s="97"/>
      <c r="BG130" s="97"/>
      <c r="BH130" s="97"/>
      <c r="BI130" s="97"/>
      <c r="BJ130" s="97"/>
      <c r="BK130" s="97"/>
      <c r="BL130" s="97"/>
      <c r="BM130" s="97"/>
      <c r="BN130" s="91"/>
      <c r="BO130" s="91"/>
      <c r="BP130" s="98"/>
      <c r="BQ130" s="98"/>
      <c r="BR130" s="98"/>
      <c r="BS130" s="98"/>
      <c r="BT130" s="98"/>
      <c r="BU130" s="98"/>
      <c r="BV130" s="98"/>
      <c r="BW130" s="98"/>
      <c r="BX130" s="98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2"/>
      <c r="CJ130" s="91"/>
      <c r="CK130" s="91"/>
      <c r="CL130" s="91"/>
      <c r="CM130" s="92"/>
      <c r="CN130" s="91"/>
      <c r="CO130" s="91"/>
      <c r="CP130" s="91"/>
      <c r="CQ130" s="92"/>
      <c r="CR130" s="91"/>
      <c r="CS130" s="91"/>
      <c r="CT130" s="91"/>
      <c r="CU130" s="92"/>
      <c r="CV130" s="91"/>
      <c r="CW130" s="91"/>
      <c r="CX130" s="91"/>
      <c r="CY130" s="91"/>
      <c r="CZ130" s="99"/>
    </row>
    <row r="131" spans="1:104" s="47" customFormat="1" ht="24" customHeight="1">
      <c r="A131" s="80">
        <v>125</v>
      </c>
      <c r="B131" s="81"/>
      <c r="C131" s="82"/>
      <c r="D131" s="83"/>
      <c r="E131" s="83"/>
      <c r="F131" s="103"/>
      <c r="G131" s="83"/>
      <c r="H131" s="85"/>
      <c r="I131" s="86"/>
      <c r="J131" s="86"/>
      <c r="K131" s="86"/>
      <c r="L131" s="87"/>
      <c r="M131" s="88"/>
      <c r="N131" s="88"/>
      <c r="O131" s="89"/>
      <c r="P131" s="90"/>
      <c r="Q131" s="91"/>
      <c r="R131" s="91"/>
      <c r="S131" s="91"/>
      <c r="T131" s="92"/>
      <c r="U131" s="91"/>
      <c r="V131" s="91"/>
      <c r="W131" s="93"/>
      <c r="X131" s="91"/>
      <c r="Y131" s="93"/>
      <c r="Z131" s="91"/>
      <c r="AA131" s="94"/>
      <c r="AB131" s="91"/>
      <c r="AC131" s="91"/>
      <c r="AD131" s="91"/>
      <c r="AE131" s="91"/>
      <c r="AF131" s="91"/>
      <c r="AG131" s="91"/>
      <c r="AH131" s="91"/>
      <c r="AI131" s="91"/>
      <c r="AJ131" s="91"/>
      <c r="AK131" s="95"/>
      <c r="AL131" s="91"/>
      <c r="AM131" s="91"/>
      <c r="AN131" s="91"/>
      <c r="AO131" s="91"/>
      <c r="AP131" s="91"/>
      <c r="AQ131" s="91"/>
      <c r="AR131" s="91"/>
      <c r="AS131" s="91"/>
      <c r="AT131" s="92"/>
      <c r="AU131" s="91"/>
      <c r="AV131" s="91"/>
      <c r="AW131" s="91"/>
      <c r="AX131" s="91"/>
      <c r="AY131" s="96"/>
      <c r="AZ131" s="97"/>
      <c r="BA131" s="97"/>
      <c r="BB131" s="97"/>
      <c r="BC131" s="97"/>
      <c r="BD131" s="97"/>
      <c r="BE131" s="97"/>
      <c r="BF131" s="97"/>
      <c r="BG131" s="97"/>
      <c r="BH131" s="97"/>
      <c r="BI131" s="97"/>
      <c r="BJ131" s="97"/>
      <c r="BK131" s="97"/>
      <c r="BL131" s="97"/>
      <c r="BM131" s="97"/>
      <c r="BN131" s="91"/>
      <c r="BO131" s="91"/>
      <c r="BP131" s="98"/>
      <c r="BQ131" s="98"/>
      <c r="BR131" s="98"/>
      <c r="BS131" s="98"/>
      <c r="BT131" s="98"/>
      <c r="BU131" s="98"/>
      <c r="BV131" s="98"/>
      <c r="BW131" s="98"/>
      <c r="BX131" s="98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2"/>
      <c r="CJ131" s="91"/>
      <c r="CK131" s="91"/>
      <c r="CL131" s="91"/>
      <c r="CM131" s="92"/>
      <c r="CN131" s="91"/>
      <c r="CO131" s="91"/>
      <c r="CP131" s="91"/>
      <c r="CQ131" s="92"/>
      <c r="CR131" s="91"/>
      <c r="CS131" s="91"/>
      <c r="CT131" s="91"/>
      <c r="CU131" s="92"/>
      <c r="CV131" s="91"/>
      <c r="CW131" s="91"/>
      <c r="CX131" s="91"/>
      <c r="CY131" s="91"/>
      <c r="CZ131" s="99"/>
    </row>
    <row r="132" spans="1:104" s="47" customFormat="1" ht="19.5" customHeight="1">
      <c r="A132" s="80">
        <v>126</v>
      </c>
      <c r="B132" s="81"/>
      <c r="C132" s="82"/>
      <c r="D132" s="83"/>
      <c r="E132" s="83"/>
      <c r="F132" s="103"/>
      <c r="G132" s="83"/>
      <c r="H132" s="85"/>
      <c r="I132" s="86"/>
      <c r="J132" s="86"/>
      <c r="K132" s="86"/>
      <c r="L132" s="87"/>
      <c r="M132" s="88"/>
      <c r="N132" s="88"/>
      <c r="O132" s="89"/>
      <c r="P132" s="90"/>
      <c r="Q132" s="91"/>
      <c r="R132" s="91"/>
      <c r="S132" s="91"/>
      <c r="T132" s="92"/>
      <c r="U132" s="91"/>
      <c r="V132" s="91"/>
      <c r="W132" s="93"/>
      <c r="X132" s="91"/>
      <c r="Y132" s="93"/>
      <c r="Z132" s="91"/>
      <c r="AA132" s="94"/>
      <c r="AB132" s="91"/>
      <c r="AC132" s="91"/>
      <c r="AD132" s="91"/>
      <c r="AE132" s="91"/>
      <c r="AF132" s="91"/>
      <c r="AG132" s="91"/>
      <c r="AH132" s="91"/>
      <c r="AI132" s="91"/>
      <c r="AJ132" s="91"/>
      <c r="AK132" s="95"/>
      <c r="AL132" s="91"/>
      <c r="AM132" s="91"/>
      <c r="AN132" s="91"/>
      <c r="AO132" s="91"/>
      <c r="AP132" s="91"/>
      <c r="AQ132" s="91"/>
      <c r="AR132" s="91"/>
      <c r="AS132" s="91"/>
      <c r="AT132" s="92"/>
      <c r="AU132" s="91"/>
      <c r="AV132" s="91"/>
      <c r="AW132" s="91"/>
      <c r="AX132" s="91"/>
      <c r="AY132" s="96"/>
      <c r="AZ132" s="97"/>
      <c r="BA132" s="97"/>
      <c r="BB132" s="97"/>
      <c r="BC132" s="97"/>
      <c r="BD132" s="97"/>
      <c r="BE132" s="97"/>
      <c r="BF132" s="97"/>
      <c r="BG132" s="97"/>
      <c r="BH132" s="97"/>
      <c r="BI132" s="97"/>
      <c r="BJ132" s="97"/>
      <c r="BK132" s="97"/>
      <c r="BL132" s="97"/>
      <c r="BM132" s="97"/>
      <c r="BN132" s="91"/>
      <c r="BO132" s="91"/>
      <c r="BP132" s="98"/>
      <c r="BQ132" s="98"/>
      <c r="BR132" s="98"/>
      <c r="BS132" s="98"/>
      <c r="BT132" s="98"/>
      <c r="BU132" s="98"/>
      <c r="BV132" s="98"/>
      <c r="BW132" s="98"/>
      <c r="BX132" s="98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2"/>
      <c r="CJ132" s="91"/>
      <c r="CK132" s="91"/>
      <c r="CL132" s="91"/>
      <c r="CM132" s="92"/>
      <c r="CN132" s="91"/>
      <c r="CO132" s="91"/>
      <c r="CP132" s="91"/>
      <c r="CQ132" s="92"/>
      <c r="CR132" s="91"/>
      <c r="CS132" s="91"/>
      <c r="CT132" s="91"/>
      <c r="CU132" s="92"/>
      <c r="CV132" s="91"/>
      <c r="CW132" s="91"/>
      <c r="CX132" s="91"/>
      <c r="CY132" s="91"/>
      <c r="CZ132" s="99"/>
    </row>
    <row r="133" spans="1:104" s="47" customFormat="1" ht="19.5" customHeight="1">
      <c r="A133" s="80">
        <v>127</v>
      </c>
      <c r="B133" s="81"/>
      <c r="C133" s="82"/>
      <c r="D133" s="83"/>
      <c r="E133" s="83"/>
      <c r="F133" s="103"/>
      <c r="G133" s="83"/>
      <c r="H133" s="85"/>
      <c r="I133" s="86"/>
      <c r="J133" s="86"/>
      <c r="K133" s="86"/>
      <c r="L133" s="87"/>
      <c r="M133" s="88"/>
      <c r="N133" s="88"/>
      <c r="O133" s="89"/>
      <c r="P133" s="90"/>
      <c r="Q133" s="91"/>
      <c r="R133" s="91"/>
      <c r="S133" s="91"/>
      <c r="T133" s="92"/>
      <c r="U133" s="91"/>
      <c r="V133" s="91"/>
      <c r="W133" s="93"/>
      <c r="X133" s="91"/>
      <c r="Y133" s="93"/>
      <c r="Z133" s="91"/>
      <c r="AA133" s="94"/>
      <c r="AB133" s="91"/>
      <c r="AC133" s="91"/>
      <c r="AD133" s="91"/>
      <c r="AE133" s="91"/>
      <c r="AF133" s="91"/>
      <c r="AG133" s="91"/>
      <c r="AH133" s="91"/>
      <c r="AI133" s="91"/>
      <c r="AJ133" s="91"/>
      <c r="AK133" s="95"/>
      <c r="AL133" s="91"/>
      <c r="AM133" s="91"/>
      <c r="AN133" s="91"/>
      <c r="AO133" s="91"/>
      <c r="AP133" s="91"/>
      <c r="AQ133" s="91"/>
      <c r="AR133" s="91"/>
      <c r="AS133" s="91"/>
      <c r="AT133" s="92"/>
      <c r="AU133" s="91"/>
      <c r="AV133" s="91"/>
      <c r="AW133" s="91"/>
      <c r="AX133" s="91"/>
      <c r="AY133" s="96"/>
      <c r="AZ133" s="97"/>
      <c r="BA133" s="97"/>
      <c r="BB133" s="97"/>
      <c r="BC133" s="97"/>
      <c r="BD133" s="97"/>
      <c r="BE133" s="97"/>
      <c r="BF133" s="97"/>
      <c r="BG133" s="97"/>
      <c r="BH133" s="97"/>
      <c r="BI133" s="97"/>
      <c r="BJ133" s="97"/>
      <c r="BK133" s="97"/>
      <c r="BL133" s="97"/>
      <c r="BM133" s="97"/>
      <c r="BN133" s="91"/>
      <c r="BO133" s="91"/>
      <c r="BP133" s="98"/>
      <c r="BQ133" s="98"/>
      <c r="BR133" s="98"/>
      <c r="BS133" s="98"/>
      <c r="BT133" s="98"/>
      <c r="BU133" s="98"/>
      <c r="BV133" s="98"/>
      <c r="BW133" s="98"/>
      <c r="BX133" s="98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2"/>
      <c r="CJ133" s="91"/>
      <c r="CK133" s="91"/>
      <c r="CL133" s="91"/>
      <c r="CM133" s="92"/>
      <c r="CN133" s="91"/>
      <c r="CO133" s="91"/>
      <c r="CP133" s="91"/>
      <c r="CQ133" s="92"/>
      <c r="CR133" s="91"/>
      <c r="CS133" s="91"/>
      <c r="CT133" s="91"/>
      <c r="CU133" s="92"/>
      <c r="CV133" s="91"/>
      <c r="CW133" s="91"/>
      <c r="CX133" s="91"/>
      <c r="CY133" s="91"/>
      <c r="CZ133" s="99"/>
    </row>
    <row r="134" spans="1:104" s="47" customFormat="1" ht="19.5" customHeight="1">
      <c r="A134" s="80">
        <v>128</v>
      </c>
      <c r="B134" s="81"/>
      <c r="C134" s="82"/>
      <c r="D134" s="83"/>
      <c r="E134" s="83"/>
      <c r="F134" s="103"/>
      <c r="G134" s="83"/>
      <c r="H134" s="85"/>
      <c r="I134" s="86"/>
      <c r="J134" s="86"/>
      <c r="K134" s="86"/>
      <c r="L134" s="87"/>
      <c r="M134" s="88"/>
      <c r="N134" s="88"/>
      <c r="O134" s="89"/>
      <c r="P134" s="90"/>
      <c r="Q134" s="91"/>
      <c r="R134" s="91"/>
      <c r="S134" s="91"/>
      <c r="T134" s="92"/>
      <c r="U134" s="91"/>
      <c r="V134" s="91"/>
      <c r="W134" s="93"/>
      <c r="X134" s="91"/>
      <c r="Y134" s="93"/>
      <c r="Z134" s="91"/>
      <c r="AA134" s="94"/>
      <c r="AB134" s="91"/>
      <c r="AC134" s="91"/>
      <c r="AD134" s="91"/>
      <c r="AE134" s="91"/>
      <c r="AF134" s="91"/>
      <c r="AG134" s="91"/>
      <c r="AH134" s="91"/>
      <c r="AI134" s="91"/>
      <c r="AJ134" s="91"/>
      <c r="AK134" s="95"/>
      <c r="AL134" s="91"/>
      <c r="AM134" s="91"/>
      <c r="AN134" s="91"/>
      <c r="AO134" s="91"/>
      <c r="AP134" s="91"/>
      <c r="AQ134" s="91"/>
      <c r="AR134" s="91"/>
      <c r="AS134" s="91"/>
      <c r="AT134" s="92"/>
      <c r="AU134" s="91"/>
      <c r="AV134" s="91"/>
      <c r="AW134" s="91"/>
      <c r="AX134" s="91"/>
      <c r="AY134" s="96"/>
      <c r="AZ134" s="97"/>
      <c r="BA134" s="97"/>
      <c r="BB134" s="97"/>
      <c r="BC134" s="97"/>
      <c r="BD134" s="97"/>
      <c r="BE134" s="97"/>
      <c r="BF134" s="97"/>
      <c r="BG134" s="97"/>
      <c r="BH134" s="97"/>
      <c r="BI134" s="97"/>
      <c r="BJ134" s="97"/>
      <c r="BK134" s="97"/>
      <c r="BL134" s="97"/>
      <c r="BM134" s="97"/>
      <c r="BN134" s="91"/>
      <c r="BO134" s="91"/>
      <c r="BP134" s="98"/>
      <c r="BQ134" s="98"/>
      <c r="BR134" s="98"/>
      <c r="BS134" s="98"/>
      <c r="BT134" s="98"/>
      <c r="BU134" s="98"/>
      <c r="BV134" s="98"/>
      <c r="BW134" s="98"/>
      <c r="BX134" s="98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2"/>
      <c r="CJ134" s="91"/>
      <c r="CK134" s="91"/>
      <c r="CL134" s="91"/>
      <c r="CM134" s="92"/>
      <c r="CN134" s="91"/>
      <c r="CO134" s="91"/>
      <c r="CP134" s="91"/>
      <c r="CQ134" s="92"/>
      <c r="CR134" s="91"/>
      <c r="CS134" s="91"/>
      <c r="CT134" s="91"/>
      <c r="CU134" s="92"/>
      <c r="CV134" s="91"/>
      <c r="CW134" s="91"/>
      <c r="CX134" s="91"/>
      <c r="CY134" s="91"/>
      <c r="CZ134" s="99"/>
    </row>
    <row r="135" spans="1:104" s="47" customFormat="1" ht="19.5" customHeight="1">
      <c r="A135" s="80">
        <v>129</v>
      </c>
      <c r="B135" s="81"/>
      <c r="C135" s="82"/>
      <c r="D135" s="83"/>
      <c r="E135" s="83"/>
      <c r="F135" s="103"/>
      <c r="G135" s="83"/>
      <c r="H135" s="85"/>
      <c r="I135" s="86"/>
      <c r="J135" s="86"/>
      <c r="K135" s="86"/>
      <c r="L135" s="87"/>
      <c r="M135" s="88"/>
      <c r="N135" s="88"/>
      <c r="O135" s="89"/>
      <c r="P135" s="90"/>
      <c r="Q135" s="91"/>
      <c r="R135" s="91"/>
      <c r="S135" s="91"/>
      <c r="T135" s="92"/>
      <c r="U135" s="91"/>
      <c r="V135" s="91"/>
      <c r="W135" s="93"/>
      <c r="X135" s="91"/>
      <c r="Y135" s="93"/>
      <c r="Z135" s="91"/>
      <c r="AA135" s="94"/>
      <c r="AB135" s="91"/>
      <c r="AC135" s="91"/>
      <c r="AD135" s="91"/>
      <c r="AE135" s="91"/>
      <c r="AF135" s="91"/>
      <c r="AG135" s="91"/>
      <c r="AH135" s="91"/>
      <c r="AI135" s="91"/>
      <c r="AJ135" s="91"/>
      <c r="AK135" s="95"/>
      <c r="AL135" s="91"/>
      <c r="AM135" s="91"/>
      <c r="AN135" s="91"/>
      <c r="AO135" s="91"/>
      <c r="AP135" s="91"/>
      <c r="AQ135" s="91"/>
      <c r="AR135" s="91"/>
      <c r="AS135" s="91"/>
      <c r="AT135" s="92"/>
      <c r="AU135" s="91"/>
      <c r="AV135" s="91"/>
      <c r="AW135" s="91"/>
      <c r="AX135" s="91"/>
      <c r="AY135" s="96"/>
      <c r="AZ135" s="97"/>
      <c r="BA135" s="97"/>
      <c r="BB135" s="97"/>
      <c r="BC135" s="97"/>
      <c r="BD135" s="97"/>
      <c r="BE135" s="97"/>
      <c r="BF135" s="97"/>
      <c r="BG135" s="97"/>
      <c r="BH135" s="97"/>
      <c r="BI135" s="97"/>
      <c r="BJ135" s="97"/>
      <c r="BK135" s="97"/>
      <c r="BL135" s="97"/>
      <c r="BM135" s="97"/>
      <c r="BN135" s="91"/>
      <c r="BO135" s="91"/>
      <c r="BP135" s="98"/>
      <c r="BQ135" s="98"/>
      <c r="BR135" s="98"/>
      <c r="BS135" s="98"/>
      <c r="BT135" s="98"/>
      <c r="BU135" s="98"/>
      <c r="BV135" s="98"/>
      <c r="BW135" s="98"/>
      <c r="BX135" s="98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2"/>
      <c r="CJ135" s="91"/>
      <c r="CK135" s="91"/>
      <c r="CL135" s="91"/>
      <c r="CM135" s="92"/>
      <c r="CN135" s="91"/>
      <c r="CO135" s="91"/>
      <c r="CP135" s="91"/>
      <c r="CQ135" s="92"/>
      <c r="CR135" s="91"/>
      <c r="CS135" s="91"/>
      <c r="CT135" s="91"/>
      <c r="CU135" s="92"/>
      <c r="CV135" s="91"/>
      <c r="CW135" s="91"/>
      <c r="CX135" s="91"/>
      <c r="CY135" s="91"/>
      <c r="CZ135" s="99"/>
    </row>
    <row r="136" spans="1:104" s="47" customFormat="1" ht="19.5" customHeight="1">
      <c r="A136" s="80">
        <v>130</v>
      </c>
      <c r="B136" s="81"/>
      <c r="C136" s="82"/>
      <c r="D136" s="83"/>
      <c r="E136" s="83"/>
      <c r="F136" s="103"/>
      <c r="G136" s="83"/>
      <c r="H136" s="100"/>
      <c r="I136" s="86"/>
      <c r="J136" s="86"/>
      <c r="K136" s="86"/>
      <c r="L136" s="87"/>
      <c r="M136" s="88"/>
      <c r="N136" s="88"/>
      <c r="O136" s="89"/>
      <c r="P136" s="90"/>
      <c r="Q136" s="91"/>
      <c r="R136" s="91"/>
      <c r="S136" s="91"/>
      <c r="T136" s="92"/>
      <c r="U136" s="91"/>
      <c r="V136" s="91"/>
      <c r="W136" s="93"/>
      <c r="X136" s="91"/>
      <c r="Y136" s="93"/>
      <c r="Z136" s="91"/>
      <c r="AA136" s="94"/>
      <c r="AB136" s="91"/>
      <c r="AC136" s="91"/>
      <c r="AD136" s="91"/>
      <c r="AE136" s="91"/>
      <c r="AF136" s="91"/>
      <c r="AG136" s="91"/>
      <c r="AH136" s="91"/>
      <c r="AI136" s="91"/>
      <c r="AJ136" s="91"/>
      <c r="AK136" s="95"/>
      <c r="AL136" s="91"/>
      <c r="AM136" s="91"/>
      <c r="AN136" s="91"/>
      <c r="AO136" s="91"/>
      <c r="AP136" s="91"/>
      <c r="AQ136" s="91"/>
      <c r="AR136" s="91"/>
      <c r="AS136" s="91"/>
      <c r="AT136" s="92"/>
      <c r="AU136" s="91"/>
      <c r="AV136" s="91"/>
      <c r="AW136" s="91"/>
      <c r="AX136" s="91"/>
      <c r="AY136" s="96"/>
      <c r="AZ136" s="97"/>
      <c r="BA136" s="97"/>
      <c r="BB136" s="97"/>
      <c r="BC136" s="97"/>
      <c r="BD136" s="97"/>
      <c r="BE136" s="97"/>
      <c r="BF136" s="97"/>
      <c r="BG136" s="97"/>
      <c r="BH136" s="97"/>
      <c r="BI136" s="97"/>
      <c r="BJ136" s="97"/>
      <c r="BK136" s="97"/>
      <c r="BL136" s="97"/>
      <c r="BM136" s="97"/>
      <c r="BN136" s="91"/>
      <c r="BO136" s="91"/>
      <c r="BP136" s="98"/>
      <c r="BQ136" s="98"/>
      <c r="BR136" s="98"/>
      <c r="BS136" s="98"/>
      <c r="BT136" s="98"/>
      <c r="BU136" s="98"/>
      <c r="BV136" s="98"/>
      <c r="BW136" s="98"/>
      <c r="BX136" s="98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2"/>
      <c r="CJ136" s="91"/>
      <c r="CK136" s="91"/>
      <c r="CL136" s="91"/>
      <c r="CM136" s="92"/>
      <c r="CN136" s="91"/>
      <c r="CO136" s="91"/>
      <c r="CP136" s="91"/>
      <c r="CQ136" s="92"/>
      <c r="CR136" s="91"/>
      <c r="CS136" s="91"/>
      <c r="CT136" s="91"/>
      <c r="CU136" s="92"/>
      <c r="CV136" s="91"/>
      <c r="CW136" s="91"/>
      <c r="CX136" s="91"/>
      <c r="CY136" s="91"/>
      <c r="CZ136" s="99"/>
    </row>
    <row r="137" spans="1:104" s="47" customFormat="1" ht="19.5" customHeight="1">
      <c r="A137" s="80">
        <v>131</v>
      </c>
      <c r="B137" s="81"/>
      <c r="C137" s="82"/>
      <c r="D137" s="83"/>
      <c r="E137" s="83"/>
      <c r="F137" s="103"/>
      <c r="G137" s="83"/>
      <c r="H137" s="100"/>
      <c r="I137" s="86"/>
      <c r="J137" s="86"/>
      <c r="K137" s="86"/>
      <c r="L137" s="87"/>
      <c r="M137" s="88"/>
      <c r="N137" s="88"/>
      <c r="O137" s="89"/>
      <c r="P137" s="90"/>
      <c r="Q137" s="91"/>
      <c r="R137" s="91"/>
      <c r="S137" s="91"/>
      <c r="T137" s="92"/>
      <c r="U137" s="91"/>
      <c r="V137" s="91"/>
      <c r="W137" s="93"/>
      <c r="X137" s="91"/>
      <c r="Y137" s="93"/>
      <c r="Z137" s="91"/>
      <c r="AA137" s="94"/>
      <c r="AB137" s="91"/>
      <c r="AC137" s="91"/>
      <c r="AD137" s="91"/>
      <c r="AE137" s="91"/>
      <c r="AF137" s="91"/>
      <c r="AG137" s="91"/>
      <c r="AH137" s="91"/>
      <c r="AI137" s="91"/>
      <c r="AJ137" s="91"/>
      <c r="AK137" s="95"/>
      <c r="AL137" s="91"/>
      <c r="AM137" s="91"/>
      <c r="AN137" s="91"/>
      <c r="AO137" s="91"/>
      <c r="AP137" s="91"/>
      <c r="AQ137" s="91"/>
      <c r="AR137" s="91"/>
      <c r="AS137" s="91"/>
      <c r="AT137" s="92"/>
      <c r="AU137" s="91"/>
      <c r="AV137" s="91"/>
      <c r="AW137" s="91"/>
      <c r="AX137" s="91"/>
      <c r="AY137" s="96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1"/>
      <c r="BO137" s="91"/>
      <c r="BP137" s="98"/>
      <c r="BQ137" s="98"/>
      <c r="BR137" s="98"/>
      <c r="BS137" s="98"/>
      <c r="BT137" s="98"/>
      <c r="BU137" s="98"/>
      <c r="BV137" s="98"/>
      <c r="BW137" s="98"/>
      <c r="BX137" s="98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2"/>
      <c r="CJ137" s="91"/>
      <c r="CK137" s="91"/>
      <c r="CL137" s="91"/>
      <c r="CM137" s="92"/>
      <c r="CN137" s="91"/>
      <c r="CO137" s="91"/>
      <c r="CP137" s="91"/>
      <c r="CQ137" s="92"/>
      <c r="CR137" s="91"/>
      <c r="CS137" s="91"/>
      <c r="CT137" s="91"/>
      <c r="CU137" s="92"/>
      <c r="CV137" s="91"/>
      <c r="CW137" s="91"/>
      <c r="CX137" s="91"/>
      <c r="CY137" s="91"/>
      <c r="CZ137" s="99"/>
    </row>
    <row r="138" spans="1:104" s="47" customFormat="1" ht="19.5" customHeight="1">
      <c r="A138" s="80">
        <v>132</v>
      </c>
      <c r="B138" s="81"/>
      <c r="C138" s="82"/>
      <c r="D138" s="83"/>
      <c r="E138" s="83"/>
      <c r="F138" s="103"/>
      <c r="G138" s="83"/>
      <c r="H138" s="85"/>
      <c r="I138" s="86"/>
      <c r="J138" s="86"/>
      <c r="K138" s="86"/>
      <c r="L138" s="87"/>
      <c r="M138" s="88"/>
      <c r="N138" s="88"/>
      <c r="O138" s="89"/>
      <c r="P138" s="90"/>
      <c r="Q138" s="91"/>
      <c r="R138" s="91"/>
      <c r="S138" s="91"/>
      <c r="T138" s="92"/>
      <c r="U138" s="91"/>
      <c r="V138" s="91"/>
      <c r="W138" s="93"/>
      <c r="X138" s="91"/>
      <c r="Y138" s="93"/>
      <c r="Z138" s="91"/>
      <c r="AA138" s="94"/>
      <c r="AB138" s="91"/>
      <c r="AC138" s="91"/>
      <c r="AD138" s="91"/>
      <c r="AE138" s="91"/>
      <c r="AF138" s="91"/>
      <c r="AG138" s="91"/>
      <c r="AH138" s="91"/>
      <c r="AI138" s="91"/>
      <c r="AJ138" s="91"/>
      <c r="AK138" s="95"/>
      <c r="AL138" s="91"/>
      <c r="AM138" s="91"/>
      <c r="AN138" s="91"/>
      <c r="AO138" s="91"/>
      <c r="AP138" s="91"/>
      <c r="AQ138" s="91"/>
      <c r="AR138" s="91"/>
      <c r="AS138" s="91"/>
      <c r="AT138" s="92"/>
      <c r="AU138" s="91"/>
      <c r="AV138" s="91"/>
      <c r="AW138" s="91"/>
      <c r="AX138" s="91"/>
      <c r="AY138" s="96"/>
      <c r="AZ138" s="97"/>
      <c r="BA138" s="97"/>
      <c r="BB138" s="97"/>
      <c r="BC138" s="97"/>
      <c r="BD138" s="97"/>
      <c r="BE138" s="97"/>
      <c r="BF138" s="97"/>
      <c r="BG138" s="97"/>
      <c r="BH138" s="97"/>
      <c r="BI138" s="97"/>
      <c r="BJ138" s="97"/>
      <c r="BK138" s="97"/>
      <c r="BL138" s="97"/>
      <c r="BM138" s="97"/>
      <c r="BN138" s="91"/>
      <c r="BO138" s="91"/>
      <c r="BP138" s="98"/>
      <c r="BQ138" s="98"/>
      <c r="BR138" s="98"/>
      <c r="BS138" s="98"/>
      <c r="BT138" s="98"/>
      <c r="BU138" s="98"/>
      <c r="BV138" s="98"/>
      <c r="BW138" s="98"/>
      <c r="BX138" s="98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2"/>
      <c r="CJ138" s="91"/>
      <c r="CK138" s="91"/>
      <c r="CL138" s="91"/>
      <c r="CM138" s="92"/>
      <c r="CN138" s="91"/>
      <c r="CO138" s="91"/>
      <c r="CP138" s="91"/>
      <c r="CQ138" s="92"/>
      <c r="CR138" s="91"/>
      <c r="CS138" s="91"/>
      <c r="CT138" s="91"/>
      <c r="CU138" s="92"/>
      <c r="CV138" s="91"/>
      <c r="CW138" s="91"/>
      <c r="CX138" s="91"/>
      <c r="CY138" s="91"/>
      <c r="CZ138" s="99"/>
    </row>
    <row r="139" spans="1:104" s="47" customFormat="1" ht="19.5" customHeight="1">
      <c r="A139" s="80">
        <v>133</v>
      </c>
      <c r="B139" s="81"/>
      <c r="C139" s="82"/>
      <c r="D139" s="83"/>
      <c r="E139" s="83"/>
      <c r="F139" s="103"/>
      <c r="G139" s="83"/>
      <c r="H139" s="85"/>
      <c r="I139" s="86"/>
      <c r="J139" s="86"/>
      <c r="K139" s="86"/>
      <c r="L139" s="87"/>
      <c r="M139" s="88"/>
      <c r="N139" s="88"/>
      <c r="O139" s="89"/>
      <c r="P139" s="90"/>
      <c r="Q139" s="91"/>
      <c r="R139" s="91"/>
      <c r="S139" s="91"/>
      <c r="T139" s="92"/>
      <c r="U139" s="91"/>
      <c r="V139" s="91"/>
      <c r="W139" s="93"/>
      <c r="X139" s="91"/>
      <c r="Y139" s="93"/>
      <c r="Z139" s="91"/>
      <c r="AA139" s="94"/>
      <c r="AB139" s="91"/>
      <c r="AC139" s="91"/>
      <c r="AD139" s="91"/>
      <c r="AE139" s="91"/>
      <c r="AF139" s="91"/>
      <c r="AG139" s="91"/>
      <c r="AH139" s="91"/>
      <c r="AI139" s="91"/>
      <c r="AJ139" s="91"/>
      <c r="AK139" s="95"/>
      <c r="AL139" s="91"/>
      <c r="AM139" s="91"/>
      <c r="AN139" s="91"/>
      <c r="AO139" s="91"/>
      <c r="AP139" s="91"/>
      <c r="AQ139" s="91"/>
      <c r="AR139" s="91"/>
      <c r="AS139" s="91"/>
      <c r="AT139" s="92"/>
      <c r="AU139" s="91"/>
      <c r="AV139" s="91"/>
      <c r="AW139" s="91"/>
      <c r="AX139" s="91"/>
      <c r="AY139" s="96"/>
      <c r="AZ139" s="97"/>
      <c r="BA139" s="97"/>
      <c r="BB139" s="97"/>
      <c r="BC139" s="97"/>
      <c r="BD139" s="97"/>
      <c r="BE139" s="97"/>
      <c r="BF139" s="97"/>
      <c r="BG139" s="97"/>
      <c r="BH139" s="97"/>
      <c r="BI139" s="97"/>
      <c r="BJ139" s="97"/>
      <c r="BK139" s="97"/>
      <c r="BL139" s="97"/>
      <c r="BM139" s="97"/>
      <c r="BN139" s="91"/>
      <c r="BO139" s="91"/>
      <c r="BP139" s="98"/>
      <c r="BQ139" s="98"/>
      <c r="BR139" s="98"/>
      <c r="BS139" s="98"/>
      <c r="BT139" s="98"/>
      <c r="BU139" s="98"/>
      <c r="BV139" s="98"/>
      <c r="BW139" s="98"/>
      <c r="BX139" s="98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2"/>
      <c r="CJ139" s="91"/>
      <c r="CK139" s="91"/>
      <c r="CL139" s="91"/>
      <c r="CM139" s="92"/>
      <c r="CN139" s="91"/>
      <c r="CO139" s="91"/>
      <c r="CP139" s="91"/>
      <c r="CQ139" s="92"/>
      <c r="CR139" s="91"/>
      <c r="CS139" s="91"/>
      <c r="CT139" s="91"/>
      <c r="CU139" s="92"/>
      <c r="CV139" s="91"/>
      <c r="CW139" s="91"/>
      <c r="CX139" s="91"/>
      <c r="CY139" s="91"/>
      <c r="CZ139" s="99"/>
    </row>
    <row r="140" spans="1:104" s="47" customFormat="1" ht="19.5" customHeight="1">
      <c r="A140" s="80">
        <v>134</v>
      </c>
      <c r="B140" s="81"/>
      <c r="C140" s="82"/>
      <c r="D140" s="83"/>
      <c r="E140" s="83"/>
      <c r="F140" s="103"/>
      <c r="G140" s="83"/>
      <c r="H140" s="85"/>
      <c r="I140" s="86"/>
      <c r="J140" s="86"/>
      <c r="K140" s="86"/>
      <c r="L140" s="87"/>
      <c r="M140" s="88"/>
      <c r="N140" s="88"/>
      <c r="O140" s="89"/>
      <c r="P140" s="90"/>
      <c r="Q140" s="91"/>
      <c r="R140" s="91"/>
      <c r="S140" s="91"/>
      <c r="T140" s="92"/>
      <c r="U140" s="91"/>
      <c r="V140" s="91"/>
      <c r="W140" s="93"/>
      <c r="X140" s="91"/>
      <c r="Y140" s="93"/>
      <c r="Z140" s="91"/>
      <c r="AA140" s="94"/>
      <c r="AB140" s="91"/>
      <c r="AC140" s="91"/>
      <c r="AD140" s="91"/>
      <c r="AE140" s="91"/>
      <c r="AF140" s="91"/>
      <c r="AG140" s="91"/>
      <c r="AH140" s="91"/>
      <c r="AI140" s="91"/>
      <c r="AJ140" s="91"/>
      <c r="AK140" s="95"/>
      <c r="AL140" s="91"/>
      <c r="AM140" s="91"/>
      <c r="AN140" s="91"/>
      <c r="AO140" s="91"/>
      <c r="AP140" s="91"/>
      <c r="AQ140" s="91"/>
      <c r="AR140" s="91"/>
      <c r="AS140" s="91"/>
      <c r="AT140" s="92"/>
      <c r="AU140" s="91"/>
      <c r="AV140" s="91"/>
      <c r="AW140" s="91"/>
      <c r="AX140" s="91"/>
      <c r="AY140" s="96"/>
      <c r="AZ140" s="97"/>
      <c r="BA140" s="97"/>
      <c r="BB140" s="97"/>
      <c r="BC140" s="97"/>
      <c r="BD140" s="97"/>
      <c r="BE140" s="97"/>
      <c r="BF140" s="97"/>
      <c r="BG140" s="97"/>
      <c r="BH140" s="97"/>
      <c r="BI140" s="97"/>
      <c r="BJ140" s="97"/>
      <c r="BK140" s="97"/>
      <c r="BL140" s="97"/>
      <c r="BM140" s="97"/>
      <c r="BN140" s="91"/>
      <c r="BO140" s="91"/>
      <c r="BP140" s="98"/>
      <c r="BQ140" s="98"/>
      <c r="BR140" s="98"/>
      <c r="BS140" s="98"/>
      <c r="BT140" s="98"/>
      <c r="BU140" s="98"/>
      <c r="BV140" s="98"/>
      <c r="BW140" s="98"/>
      <c r="BX140" s="98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2"/>
      <c r="CJ140" s="91"/>
      <c r="CK140" s="91"/>
      <c r="CL140" s="91"/>
      <c r="CM140" s="92"/>
      <c r="CN140" s="91"/>
      <c r="CO140" s="91"/>
      <c r="CP140" s="91"/>
      <c r="CQ140" s="92"/>
      <c r="CR140" s="91"/>
      <c r="CS140" s="91"/>
      <c r="CT140" s="91"/>
      <c r="CU140" s="92"/>
      <c r="CV140" s="91"/>
      <c r="CW140" s="91"/>
      <c r="CX140" s="91"/>
      <c r="CY140" s="91"/>
      <c r="CZ140" s="99"/>
    </row>
    <row r="141" spans="1:104" s="47" customFormat="1" ht="19.5" customHeight="1">
      <c r="A141" s="80">
        <v>135</v>
      </c>
      <c r="B141" s="81"/>
      <c r="C141" s="82"/>
      <c r="D141" s="83"/>
      <c r="E141" s="83"/>
      <c r="F141" s="103"/>
      <c r="G141" s="83"/>
      <c r="H141" s="85"/>
      <c r="I141" s="86"/>
      <c r="J141" s="86"/>
      <c r="K141" s="86"/>
      <c r="L141" s="87"/>
      <c r="M141" s="88"/>
      <c r="N141" s="88"/>
      <c r="O141" s="89"/>
      <c r="P141" s="90"/>
      <c r="Q141" s="91"/>
      <c r="R141" s="91"/>
      <c r="S141" s="91"/>
      <c r="T141" s="92"/>
      <c r="U141" s="91"/>
      <c r="V141" s="91"/>
      <c r="W141" s="93"/>
      <c r="X141" s="91"/>
      <c r="Y141" s="93"/>
      <c r="Z141" s="91"/>
      <c r="AA141" s="94"/>
      <c r="AB141" s="91"/>
      <c r="AC141" s="91"/>
      <c r="AD141" s="91"/>
      <c r="AE141" s="91"/>
      <c r="AF141" s="91"/>
      <c r="AG141" s="91"/>
      <c r="AH141" s="91"/>
      <c r="AI141" s="91"/>
      <c r="AJ141" s="91"/>
      <c r="AK141" s="95"/>
      <c r="AL141" s="91"/>
      <c r="AM141" s="91"/>
      <c r="AN141" s="91"/>
      <c r="AO141" s="91"/>
      <c r="AP141" s="91"/>
      <c r="AQ141" s="91"/>
      <c r="AR141" s="91"/>
      <c r="AS141" s="91"/>
      <c r="AT141" s="92"/>
      <c r="AU141" s="91"/>
      <c r="AV141" s="91"/>
      <c r="AW141" s="91"/>
      <c r="AX141" s="91"/>
      <c r="AY141" s="96"/>
      <c r="AZ141" s="97"/>
      <c r="BA141" s="97"/>
      <c r="BB141" s="97"/>
      <c r="BC141" s="97"/>
      <c r="BD141" s="97"/>
      <c r="BE141" s="97"/>
      <c r="BF141" s="97"/>
      <c r="BG141" s="97"/>
      <c r="BH141" s="97"/>
      <c r="BI141" s="97"/>
      <c r="BJ141" s="97"/>
      <c r="BK141" s="97"/>
      <c r="BL141" s="97"/>
      <c r="BM141" s="97"/>
      <c r="BN141" s="91"/>
      <c r="BO141" s="91"/>
      <c r="BP141" s="98"/>
      <c r="BQ141" s="98"/>
      <c r="BR141" s="98"/>
      <c r="BS141" s="98"/>
      <c r="BT141" s="98"/>
      <c r="BU141" s="98"/>
      <c r="BV141" s="98"/>
      <c r="BW141" s="98"/>
      <c r="BX141" s="98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2"/>
      <c r="CJ141" s="91"/>
      <c r="CK141" s="91"/>
      <c r="CL141" s="91"/>
      <c r="CM141" s="92"/>
      <c r="CN141" s="91"/>
      <c r="CO141" s="91"/>
      <c r="CP141" s="91"/>
      <c r="CQ141" s="92"/>
      <c r="CR141" s="91"/>
      <c r="CS141" s="91"/>
      <c r="CT141" s="91"/>
      <c r="CU141" s="92"/>
      <c r="CV141" s="91"/>
      <c r="CW141" s="91"/>
      <c r="CX141" s="91"/>
      <c r="CY141" s="91"/>
      <c r="CZ141" s="99"/>
    </row>
    <row r="142" spans="1:104" s="47" customFormat="1" ht="19.5" customHeight="1">
      <c r="A142" s="80">
        <v>136</v>
      </c>
      <c r="B142" s="81"/>
      <c r="C142" s="82"/>
      <c r="D142" s="83"/>
      <c r="E142" s="83"/>
      <c r="F142" s="103"/>
      <c r="G142" s="83"/>
      <c r="H142" s="85"/>
      <c r="I142" s="86"/>
      <c r="J142" s="86"/>
      <c r="K142" s="86"/>
      <c r="L142" s="87"/>
      <c r="M142" s="88"/>
      <c r="N142" s="88"/>
      <c r="O142" s="89"/>
      <c r="P142" s="90"/>
      <c r="Q142" s="91"/>
      <c r="R142" s="91"/>
      <c r="S142" s="91"/>
      <c r="T142" s="92"/>
      <c r="U142" s="91"/>
      <c r="V142" s="91"/>
      <c r="W142" s="93"/>
      <c r="X142" s="91"/>
      <c r="Y142" s="93"/>
      <c r="Z142" s="91"/>
      <c r="AA142" s="94"/>
      <c r="AB142" s="91"/>
      <c r="AC142" s="91"/>
      <c r="AD142" s="91"/>
      <c r="AE142" s="91"/>
      <c r="AF142" s="91"/>
      <c r="AG142" s="91"/>
      <c r="AH142" s="91"/>
      <c r="AI142" s="91"/>
      <c r="AJ142" s="91"/>
      <c r="AK142" s="95"/>
      <c r="AL142" s="91"/>
      <c r="AM142" s="91"/>
      <c r="AN142" s="91"/>
      <c r="AO142" s="91"/>
      <c r="AP142" s="91"/>
      <c r="AQ142" s="91"/>
      <c r="AR142" s="91"/>
      <c r="AS142" s="91"/>
      <c r="AT142" s="92"/>
      <c r="AU142" s="91"/>
      <c r="AV142" s="91"/>
      <c r="AW142" s="91"/>
      <c r="AX142" s="91"/>
      <c r="AY142" s="96"/>
      <c r="AZ142" s="97"/>
      <c r="BA142" s="97"/>
      <c r="BB142" s="97"/>
      <c r="BC142" s="97"/>
      <c r="BD142" s="97"/>
      <c r="BE142" s="97"/>
      <c r="BF142" s="97"/>
      <c r="BG142" s="97"/>
      <c r="BH142" s="97"/>
      <c r="BI142" s="97"/>
      <c r="BJ142" s="97"/>
      <c r="BK142" s="97"/>
      <c r="BL142" s="97"/>
      <c r="BM142" s="97"/>
      <c r="BN142" s="91"/>
      <c r="BO142" s="91"/>
      <c r="BP142" s="98"/>
      <c r="BQ142" s="98"/>
      <c r="BR142" s="98"/>
      <c r="BS142" s="98"/>
      <c r="BT142" s="98"/>
      <c r="BU142" s="98"/>
      <c r="BV142" s="98"/>
      <c r="BW142" s="98"/>
      <c r="BX142" s="98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2"/>
      <c r="CJ142" s="91"/>
      <c r="CK142" s="91"/>
      <c r="CL142" s="91"/>
      <c r="CM142" s="92"/>
      <c r="CN142" s="91"/>
      <c r="CO142" s="91"/>
      <c r="CP142" s="91"/>
      <c r="CQ142" s="92"/>
      <c r="CR142" s="91"/>
      <c r="CS142" s="91"/>
      <c r="CT142" s="91"/>
      <c r="CU142" s="92"/>
      <c r="CV142" s="91"/>
      <c r="CW142" s="91"/>
      <c r="CX142" s="91"/>
      <c r="CY142" s="91"/>
      <c r="CZ142" s="99"/>
    </row>
    <row r="143" spans="1:104" s="47" customFormat="1" ht="19.5" customHeight="1">
      <c r="A143" s="80">
        <v>137</v>
      </c>
      <c r="B143" s="81"/>
      <c r="C143" s="82"/>
      <c r="D143" s="83"/>
      <c r="E143" s="83"/>
      <c r="F143" s="103"/>
      <c r="G143" s="83"/>
      <c r="H143" s="85"/>
      <c r="I143" s="86"/>
      <c r="J143" s="86"/>
      <c r="K143" s="86"/>
      <c r="L143" s="87"/>
      <c r="M143" s="88"/>
      <c r="N143" s="88"/>
      <c r="O143" s="89"/>
      <c r="P143" s="90"/>
      <c r="Q143" s="91"/>
      <c r="R143" s="91"/>
      <c r="S143" s="91"/>
      <c r="T143" s="92"/>
      <c r="U143" s="91"/>
      <c r="V143" s="91"/>
      <c r="W143" s="93"/>
      <c r="X143" s="91"/>
      <c r="Y143" s="93"/>
      <c r="Z143" s="91"/>
      <c r="AA143" s="94"/>
      <c r="AB143" s="91"/>
      <c r="AC143" s="91"/>
      <c r="AD143" s="91"/>
      <c r="AE143" s="91"/>
      <c r="AF143" s="91"/>
      <c r="AG143" s="91"/>
      <c r="AH143" s="91"/>
      <c r="AI143" s="91"/>
      <c r="AJ143" s="91"/>
      <c r="AK143" s="95"/>
      <c r="AL143" s="91"/>
      <c r="AM143" s="91"/>
      <c r="AN143" s="91"/>
      <c r="AO143" s="91"/>
      <c r="AP143" s="91"/>
      <c r="AQ143" s="91"/>
      <c r="AR143" s="91"/>
      <c r="AS143" s="91"/>
      <c r="AT143" s="92"/>
      <c r="AU143" s="91"/>
      <c r="AV143" s="91"/>
      <c r="AW143" s="91"/>
      <c r="AX143" s="91"/>
      <c r="AY143" s="96"/>
      <c r="AZ143" s="97"/>
      <c r="BA143" s="97"/>
      <c r="BB143" s="97"/>
      <c r="BC143" s="97"/>
      <c r="BD143" s="97"/>
      <c r="BE143" s="97"/>
      <c r="BF143" s="97"/>
      <c r="BG143" s="97"/>
      <c r="BH143" s="97"/>
      <c r="BI143" s="97"/>
      <c r="BJ143" s="97"/>
      <c r="BK143" s="97"/>
      <c r="BL143" s="97"/>
      <c r="BM143" s="97"/>
      <c r="BN143" s="91"/>
      <c r="BO143" s="91"/>
      <c r="BP143" s="98"/>
      <c r="BQ143" s="98"/>
      <c r="BR143" s="98"/>
      <c r="BS143" s="98"/>
      <c r="BT143" s="98"/>
      <c r="BU143" s="98"/>
      <c r="BV143" s="98"/>
      <c r="BW143" s="98"/>
      <c r="BX143" s="98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2"/>
      <c r="CJ143" s="91"/>
      <c r="CK143" s="91"/>
      <c r="CL143" s="91"/>
      <c r="CM143" s="92"/>
      <c r="CN143" s="91"/>
      <c r="CO143" s="91"/>
      <c r="CP143" s="91"/>
      <c r="CQ143" s="92"/>
      <c r="CR143" s="91"/>
      <c r="CS143" s="91"/>
      <c r="CT143" s="91"/>
      <c r="CU143" s="92"/>
      <c r="CV143" s="91"/>
      <c r="CW143" s="91"/>
      <c r="CX143" s="91"/>
      <c r="CY143" s="91"/>
      <c r="CZ143" s="99"/>
    </row>
    <row r="144" spans="1:104" s="47" customFormat="1" ht="19.5" customHeight="1">
      <c r="A144" s="80">
        <v>138</v>
      </c>
      <c r="B144" s="81"/>
      <c r="C144" s="82"/>
      <c r="D144" s="83"/>
      <c r="E144" s="83"/>
      <c r="F144" s="103"/>
      <c r="G144" s="83"/>
      <c r="H144" s="85"/>
      <c r="I144" s="86"/>
      <c r="J144" s="86"/>
      <c r="K144" s="86"/>
      <c r="L144" s="87"/>
      <c r="M144" s="88"/>
      <c r="N144" s="88"/>
      <c r="O144" s="89"/>
      <c r="P144" s="90"/>
      <c r="Q144" s="91"/>
      <c r="R144" s="91"/>
      <c r="S144" s="91"/>
      <c r="T144" s="92"/>
      <c r="U144" s="91"/>
      <c r="V144" s="91"/>
      <c r="W144" s="93"/>
      <c r="X144" s="91"/>
      <c r="Y144" s="93"/>
      <c r="Z144" s="91"/>
      <c r="AA144" s="94"/>
      <c r="AB144" s="91"/>
      <c r="AC144" s="91"/>
      <c r="AD144" s="91"/>
      <c r="AE144" s="91"/>
      <c r="AF144" s="91"/>
      <c r="AG144" s="91"/>
      <c r="AH144" s="91"/>
      <c r="AI144" s="91"/>
      <c r="AJ144" s="91"/>
      <c r="AK144" s="95"/>
      <c r="AL144" s="91"/>
      <c r="AM144" s="91"/>
      <c r="AN144" s="91"/>
      <c r="AO144" s="91"/>
      <c r="AP144" s="91"/>
      <c r="AQ144" s="91"/>
      <c r="AR144" s="91"/>
      <c r="AS144" s="91"/>
      <c r="AT144" s="92"/>
      <c r="AU144" s="91"/>
      <c r="AV144" s="91"/>
      <c r="AW144" s="91"/>
      <c r="AX144" s="91"/>
      <c r="AY144" s="96"/>
      <c r="AZ144" s="97"/>
      <c r="BA144" s="97"/>
      <c r="BB144" s="97"/>
      <c r="BC144" s="97"/>
      <c r="BD144" s="97"/>
      <c r="BE144" s="97"/>
      <c r="BF144" s="97"/>
      <c r="BG144" s="97"/>
      <c r="BH144" s="97"/>
      <c r="BI144" s="97"/>
      <c r="BJ144" s="97"/>
      <c r="BK144" s="97"/>
      <c r="BL144" s="97"/>
      <c r="BM144" s="97"/>
      <c r="BN144" s="91"/>
      <c r="BO144" s="91"/>
      <c r="BP144" s="98"/>
      <c r="BQ144" s="98"/>
      <c r="BR144" s="98"/>
      <c r="BS144" s="98"/>
      <c r="BT144" s="98"/>
      <c r="BU144" s="98"/>
      <c r="BV144" s="98"/>
      <c r="BW144" s="98"/>
      <c r="BX144" s="98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2"/>
      <c r="CJ144" s="91"/>
      <c r="CK144" s="91"/>
      <c r="CL144" s="91"/>
      <c r="CM144" s="92"/>
      <c r="CN144" s="91"/>
      <c r="CO144" s="91"/>
      <c r="CP144" s="91"/>
      <c r="CQ144" s="92"/>
      <c r="CR144" s="91"/>
      <c r="CS144" s="91"/>
      <c r="CT144" s="91"/>
      <c r="CU144" s="92"/>
      <c r="CV144" s="91"/>
      <c r="CW144" s="91"/>
      <c r="CX144" s="91"/>
      <c r="CY144" s="91"/>
      <c r="CZ144" s="99"/>
    </row>
    <row r="145" spans="1:104" s="47" customFormat="1" ht="19.5" customHeight="1">
      <c r="A145" s="80">
        <v>139</v>
      </c>
      <c r="B145" s="81"/>
      <c r="C145" s="82"/>
      <c r="D145" s="83"/>
      <c r="E145" s="83"/>
      <c r="F145" s="103"/>
      <c r="G145" s="83"/>
      <c r="H145" s="85"/>
      <c r="I145" s="86"/>
      <c r="J145" s="86"/>
      <c r="K145" s="86"/>
      <c r="L145" s="87"/>
      <c r="M145" s="88"/>
      <c r="N145" s="88"/>
      <c r="O145" s="89"/>
      <c r="P145" s="90"/>
      <c r="Q145" s="91"/>
      <c r="R145" s="91"/>
      <c r="S145" s="91"/>
      <c r="T145" s="92"/>
      <c r="U145" s="91"/>
      <c r="V145" s="91"/>
      <c r="W145" s="93"/>
      <c r="X145" s="91"/>
      <c r="Y145" s="93"/>
      <c r="Z145" s="91"/>
      <c r="AA145" s="94"/>
      <c r="AB145" s="91"/>
      <c r="AC145" s="91"/>
      <c r="AD145" s="91"/>
      <c r="AE145" s="91"/>
      <c r="AF145" s="91"/>
      <c r="AG145" s="91"/>
      <c r="AH145" s="91"/>
      <c r="AI145" s="91"/>
      <c r="AJ145" s="91"/>
      <c r="AK145" s="95"/>
      <c r="AL145" s="91"/>
      <c r="AM145" s="91"/>
      <c r="AN145" s="91"/>
      <c r="AO145" s="91"/>
      <c r="AP145" s="91"/>
      <c r="AQ145" s="91"/>
      <c r="AR145" s="91"/>
      <c r="AS145" s="91"/>
      <c r="AT145" s="92"/>
      <c r="AU145" s="91"/>
      <c r="AV145" s="91"/>
      <c r="AW145" s="91"/>
      <c r="AX145" s="91"/>
      <c r="AY145" s="96"/>
      <c r="AZ145" s="97"/>
      <c r="BA145" s="97"/>
      <c r="BB145" s="97"/>
      <c r="BC145" s="97"/>
      <c r="BD145" s="97"/>
      <c r="BE145" s="97"/>
      <c r="BF145" s="97"/>
      <c r="BG145" s="97"/>
      <c r="BH145" s="97"/>
      <c r="BI145" s="97"/>
      <c r="BJ145" s="97"/>
      <c r="BK145" s="97"/>
      <c r="BL145" s="97"/>
      <c r="BM145" s="97"/>
      <c r="BN145" s="91"/>
      <c r="BO145" s="91"/>
      <c r="BP145" s="98"/>
      <c r="BQ145" s="98"/>
      <c r="BR145" s="98"/>
      <c r="BS145" s="98"/>
      <c r="BT145" s="98"/>
      <c r="BU145" s="98"/>
      <c r="BV145" s="98"/>
      <c r="BW145" s="98"/>
      <c r="BX145" s="98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2"/>
      <c r="CJ145" s="91"/>
      <c r="CK145" s="91"/>
      <c r="CL145" s="91"/>
      <c r="CM145" s="92"/>
      <c r="CN145" s="91"/>
      <c r="CO145" s="91"/>
      <c r="CP145" s="91"/>
      <c r="CQ145" s="92"/>
      <c r="CR145" s="91"/>
      <c r="CS145" s="91"/>
      <c r="CT145" s="91"/>
      <c r="CU145" s="92"/>
      <c r="CV145" s="91"/>
      <c r="CW145" s="91"/>
      <c r="CX145" s="91"/>
      <c r="CY145" s="91"/>
      <c r="CZ145" s="99"/>
    </row>
    <row r="146" spans="1:104" s="47" customFormat="1" ht="19.5" customHeight="1">
      <c r="A146" s="80">
        <v>140</v>
      </c>
      <c r="B146" s="81"/>
      <c r="C146" s="82"/>
      <c r="D146" s="83"/>
      <c r="E146" s="83"/>
      <c r="F146" s="103"/>
      <c r="G146" s="83"/>
      <c r="H146" s="85"/>
      <c r="I146" s="86"/>
      <c r="J146" s="86"/>
      <c r="K146" s="86"/>
      <c r="L146" s="87"/>
      <c r="M146" s="88"/>
      <c r="N146" s="88"/>
      <c r="O146" s="89"/>
      <c r="P146" s="90"/>
      <c r="Q146" s="91"/>
      <c r="R146" s="91"/>
      <c r="S146" s="91"/>
      <c r="T146" s="92"/>
      <c r="U146" s="91"/>
      <c r="V146" s="91"/>
      <c r="W146" s="93"/>
      <c r="X146" s="91"/>
      <c r="Y146" s="93"/>
      <c r="Z146" s="91"/>
      <c r="AA146" s="94"/>
      <c r="AB146" s="91"/>
      <c r="AC146" s="91"/>
      <c r="AD146" s="91"/>
      <c r="AE146" s="91"/>
      <c r="AF146" s="91"/>
      <c r="AG146" s="91"/>
      <c r="AH146" s="91"/>
      <c r="AI146" s="91"/>
      <c r="AJ146" s="91"/>
      <c r="AK146" s="95"/>
      <c r="AL146" s="91"/>
      <c r="AM146" s="91"/>
      <c r="AN146" s="91"/>
      <c r="AO146" s="91"/>
      <c r="AP146" s="91"/>
      <c r="AQ146" s="91"/>
      <c r="AR146" s="91"/>
      <c r="AS146" s="91"/>
      <c r="AT146" s="92"/>
      <c r="AU146" s="91"/>
      <c r="AV146" s="91"/>
      <c r="AW146" s="91"/>
      <c r="AX146" s="91"/>
      <c r="AY146" s="96"/>
      <c r="AZ146" s="97"/>
      <c r="BA146" s="97"/>
      <c r="BB146" s="97"/>
      <c r="BC146" s="97"/>
      <c r="BD146" s="97"/>
      <c r="BE146" s="97"/>
      <c r="BF146" s="97"/>
      <c r="BG146" s="97"/>
      <c r="BH146" s="97"/>
      <c r="BI146" s="97"/>
      <c r="BJ146" s="97"/>
      <c r="BK146" s="97"/>
      <c r="BL146" s="97"/>
      <c r="BM146" s="97"/>
      <c r="BN146" s="91"/>
      <c r="BO146" s="91"/>
      <c r="BP146" s="98"/>
      <c r="BQ146" s="98"/>
      <c r="BR146" s="98"/>
      <c r="BS146" s="98"/>
      <c r="BT146" s="98"/>
      <c r="BU146" s="98"/>
      <c r="BV146" s="98"/>
      <c r="BW146" s="98"/>
      <c r="BX146" s="98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2"/>
      <c r="CJ146" s="91"/>
      <c r="CK146" s="91"/>
      <c r="CL146" s="91"/>
      <c r="CM146" s="92"/>
      <c r="CN146" s="91"/>
      <c r="CO146" s="91"/>
      <c r="CP146" s="91"/>
      <c r="CQ146" s="92"/>
      <c r="CR146" s="91"/>
      <c r="CS146" s="91"/>
      <c r="CT146" s="91"/>
      <c r="CU146" s="92"/>
      <c r="CV146" s="91"/>
      <c r="CW146" s="91"/>
      <c r="CX146" s="91"/>
      <c r="CY146" s="91"/>
      <c r="CZ146" s="99"/>
    </row>
    <row r="147" spans="1:104" s="47" customFormat="1" ht="19.5" customHeight="1">
      <c r="A147" s="80">
        <v>141</v>
      </c>
      <c r="B147" s="81"/>
      <c r="C147" s="82"/>
      <c r="D147" s="83"/>
      <c r="E147" s="83"/>
      <c r="F147" s="103"/>
      <c r="G147" s="83"/>
      <c r="H147" s="85"/>
      <c r="I147" s="86"/>
      <c r="J147" s="86"/>
      <c r="K147" s="86"/>
      <c r="L147" s="87"/>
      <c r="M147" s="88"/>
      <c r="N147" s="88"/>
      <c r="O147" s="89"/>
      <c r="P147" s="90"/>
      <c r="Q147" s="91"/>
      <c r="R147" s="91"/>
      <c r="S147" s="91"/>
      <c r="T147" s="92"/>
      <c r="U147" s="91"/>
      <c r="V147" s="91"/>
      <c r="W147" s="93"/>
      <c r="X147" s="91"/>
      <c r="Y147" s="93"/>
      <c r="Z147" s="91"/>
      <c r="AA147" s="94"/>
      <c r="AB147" s="91"/>
      <c r="AC147" s="91"/>
      <c r="AD147" s="91"/>
      <c r="AE147" s="91"/>
      <c r="AF147" s="91"/>
      <c r="AG147" s="91"/>
      <c r="AH147" s="91"/>
      <c r="AI147" s="91"/>
      <c r="AJ147" s="91"/>
      <c r="AK147" s="95"/>
      <c r="AL147" s="91"/>
      <c r="AM147" s="91"/>
      <c r="AN147" s="91"/>
      <c r="AO147" s="91"/>
      <c r="AP147" s="91"/>
      <c r="AQ147" s="91"/>
      <c r="AR147" s="91"/>
      <c r="AS147" s="91"/>
      <c r="AT147" s="92"/>
      <c r="AU147" s="91"/>
      <c r="AV147" s="91"/>
      <c r="AW147" s="91"/>
      <c r="AX147" s="91"/>
      <c r="AY147" s="96"/>
      <c r="AZ147" s="97"/>
      <c r="BA147" s="97"/>
      <c r="BB147" s="97"/>
      <c r="BC147" s="97"/>
      <c r="BD147" s="97"/>
      <c r="BE147" s="97"/>
      <c r="BF147" s="97"/>
      <c r="BG147" s="97"/>
      <c r="BH147" s="97"/>
      <c r="BI147" s="97"/>
      <c r="BJ147" s="97"/>
      <c r="BK147" s="97"/>
      <c r="BL147" s="97"/>
      <c r="BM147" s="97"/>
      <c r="BN147" s="91"/>
      <c r="BO147" s="91"/>
      <c r="BP147" s="98"/>
      <c r="BQ147" s="98"/>
      <c r="BR147" s="98"/>
      <c r="BS147" s="98"/>
      <c r="BT147" s="98"/>
      <c r="BU147" s="98"/>
      <c r="BV147" s="98"/>
      <c r="BW147" s="98"/>
      <c r="BX147" s="98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2"/>
      <c r="CJ147" s="91"/>
      <c r="CK147" s="91"/>
      <c r="CL147" s="91"/>
      <c r="CM147" s="92"/>
      <c r="CN147" s="91"/>
      <c r="CO147" s="91"/>
      <c r="CP147" s="91"/>
      <c r="CQ147" s="92"/>
      <c r="CR147" s="91"/>
      <c r="CS147" s="91"/>
      <c r="CT147" s="91"/>
      <c r="CU147" s="92"/>
      <c r="CV147" s="91"/>
      <c r="CW147" s="91"/>
      <c r="CX147" s="91"/>
      <c r="CY147" s="91"/>
      <c r="CZ147" s="99"/>
    </row>
    <row r="148" spans="1:104" s="47" customFormat="1" ht="19.5" customHeight="1">
      <c r="A148" s="80">
        <v>142</v>
      </c>
      <c r="B148" s="81"/>
      <c r="C148" s="82"/>
      <c r="D148" s="83"/>
      <c r="E148" s="83"/>
      <c r="F148" s="103"/>
      <c r="G148" s="83"/>
      <c r="H148" s="85"/>
      <c r="I148" s="86"/>
      <c r="J148" s="86"/>
      <c r="K148" s="86"/>
      <c r="L148" s="87"/>
      <c r="M148" s="88"/>
      <c r="N148" s="88"/>
      <c r="O148" s="89"/>
      <c r="P148" s="90"/>
      <c r="Q148" s="91"/>
      <c r="R148" s="91"/>
      <c r="S148" s="91"/>
      <c r="T148" s="92"/>
      <c r="U148" s="91"/>
      <c r="V148" s="91"/>
      <c r="W148" s="93"/>
      <c r="X148" s="91"/>
      <c r="Y148" s="93"/>
      <c r="Z148" s="91"/>
      <c r="AA148" s="94"/>
      <c r="AB148" s="91"/>
      <c r="AC148" s="91"/>
      <c r="AD148" s="91"/>
      <c r="AE148" s="91"/>
      <c r="AF148" s="91"/>
      <c r="AG148" s="91"/>
      <c r="AH148" s="91"/>
      <c r="AI148" s="91"/>
      <c r="AJ148" s="91"/>
      <c r="AK148" s="95"/>
      <c r="AL148" s="91"/>
      <c r="AM148" s="91"/>
      <c r="AN148" s="91"/>
      <c r="AO148" s="91"/>
      <c r="AP148" s="91"/>
      <c r="AQ148" s="91"/>
      <c r="AR148" s="91"/>
      <c r="AS148" s="91"/>
      <c r="AT148" s="92"/>
      <c r="AU148" s="91"/>
      <c r="AV148" s="91"/>
      <c r="AW148" s="91"/>
      <c r="AX148" s="91"/>
      <c r="AY148" s="96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  <c r="BK148" s="97"/>
      <c r="BL148" s="97"/>
      <c r="BM148" s="97"/>
      <c r="BN148" s="91"/>
      <c r="BO148" s="91"/>
      <c r="BP148" s="98"/>
      <c r="BQ148" s="98"/>
      <c r="BR148" s="98"/>
      <c r="BS148" s="98"/>
      <c r="BT148" s="98"/>
      <c r="BU148" s="98"/>
      <c r="BV148" s="98"/>
      <c r="BW148" s="98"/>
      <c r="BX148" s="98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2"/>
      <c r="CJ148" s="91"/>
      <c r="CK148" s="91"/>
      <c r="CL148" s="91"/>
      <c r="CM148" s="92"/>
      <c r="CN148" s="91"/>
      <c r="CO148" s="91"/>
      <c r="CP148" s="91"/>
      <c r="CQ148" s="92"/>
      <c r="CR148" s="91"/>
      <c r="CS148" s="91"/>
      <c r="CT148" s="91"/>
      <c r="CU148" s="92"/>
      <c r="CV148" s="91"/>
      <c r="CW148" s="91"/>
      <c r="CX148" s="91"/>
      <c r="CY148" s="91"/>
      <c r="CZ148" s="99"/>
    </row>
    <row r="149" spans="1:104" s="47" customFormat="1" ht="19.5" customHeight="1">
      <c r="A149" s="80">
        <v>143</v>
      </c>
      <c r="B149" s="81"/>
      <c r="C149" s="82"/>
      <c r="D149" s="83"/>
      <c r="E149" s="83"/>
      <c r="F149" s="103"/>
      <c r="G149" s="83"/>
      <c r="H149" s="85"/>
      <c r="I149" s="86"/>
      <c r="J149" s="86"/>
      <c r="K149" s="86"/>
      <c r="L149" s="87"/>
      <c r="M149" s="88"/>
      <c r="N149" s="88"/>
      <c r="O149" s="89"/>
      <c r="P149" s="90"/>
      <c r="Q149" s="91"/>
      <c r="R149" s="91"/>
      <c r="S149" s="91"/>
      <c r="T149" s="92"/>
      <c r="U149" s="91"/>
      <c r="V149" s="91"/>
      <c r="W149" s="93"/>
      <c r="X149" s="91"/>
      <c r="Y149" s="93"/>
      <c r="Z149" s="91"/>
      <c r="AA149" s="94"/>
      <c r="AB149" s="91"/>
      <c r="AC149" s="91"/>
      <c r="AD149" s="91"/>
      <c r="AE149" s="91"/>
      <c r="AF149" s="91"/>
      <c r="AG149" s="91"/>
      <c r="AH149" s="91"/>
      <c r="AI149" s="91"/>
      <c r="AJ149" s="91"/>
      <c r="AK149" s="95"/>
      <c r="AL149" s="91"/>
      <c r="AM149" s="91"/>
      <c r="AN149" s="91"/>
      <c r="AO149" s="91"/>
      <c r="AP149" s="91"/>
      <c r="AQ149" s="91"/>
      <c r="AR149" s="91"/>
      <c r="AS149" s="91"/>
      <c r="AT149" s="92"/>
      <c r="AU149" s="91"/>
      <c r="AV149" s="91"/>
      <c r="AW149" s="91"/>
      <c r="AX149" s="91"/>
      <c r="AY149" s="96"/>
      <c r="AZ149" s="97"/>
      <c r="BA149" s="97"/>
      <c r="BB149" s="97"/>
      <c r="BC149" s="97"/>
      <c r="BD149" s="97"/>
      <c r="BE149" s="97"/>
      <c r="BF149" s="97"/>
      <c r="BG149" s="97"/>
      <c r="BH149" s="97"/>
      <c r="BI149" s="97"/>
      <c r="BJ149" s="97"/>
      <c r="BK149" s="97"/>
      <c r="BL149" s="97"/>
      <c r="BM149" s="97"/>
      <c r="BN149" s="91"/>
      <c r="BO149" s="91"/>
      <c r="BP149" s="98"/>
      <c r="BQ149" s="98"/>
      <c r="BR149" s="98"/>
      <c r="BS149" s="98"/>
      <c r="BT149" s="98"/>
      <c r="BU149" s="98"/>
      <c r="BV149" s="98"/>
      <c r="BW149" s="98"/>
      <c r="BX149" s="98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2"/>
      <c r="CJ149" s="91"/>
      <c r="CK149" s="91"/>
      <c r="CL149" s="91"/>
      <c r="CM149" s="92"/>
      <c r="CN149" s="91"/>
      <c r="CO149" s="91"/>
      <c r="CP149" s="91"/>
      <c r="CQ149" s="92"/>
      <c r="CR149" s="91"/>
      <c r="CS149" s="91"/>
      <c r="CT149" s="91"/>
      <c r="CU149" s="92"/>
      <c r="CV149" s="91"/>
      <c r="CW149" s="91"/>
      <c r="CX149" s="91"/>
      <c r="CY149" s="91"/>
      <c r="CZ149" s="99"/>
    </row>
    <row r="150" spans="1:104" s="47" customFormat="1" ht="19.5" customHeight="1">
      <c r="A150" s="80">
        <v>144</v>
      </c>
      <c r="B150" s="81"/>
      <c r="C150" s="82"/>
      <c r="D150" s="83"/>
      <c r="E150" s="83"/>
      <c r="F150" s="103"/>
      <c r="G150" s="83"/>
      <c r="H150" s="85"/>
      <c r="I150" s="86"/>
      <c r="J150" s="86"/>
      <c r="K150" s="86"/>
      <c r="L150" s="87"/>
      <c r="M150" s="88"/>
      <c r="N150" s="88"/>
      <c r="O150" s="89"/>
      <c r="P150" s="90"/>
      <c r="Q150" s="91"/>
      <c r="R150" s="91"/>
      <c r="S150" s="91"/>
      <c r="T150" s="92"/>
      <c r="U150" s="91"/>
      <c r="V150" s="91"/>
      <c r="W150" s="93"/>
      <c r="X150" s="91"/>
      <c r="Y150" s="93"/>
      <c r="Z150" s="91"/>
      <c r="AA150" s="94"/>
      <c r="AB150" s="91"/>
      <c r="AC150" s="91"/>
      <c r="AD150" s="91"/>
      <c r="AE150" s="91"/>
      <c r="AF150" s="91"/>
      <c r="AG150" s="91"/>
      <c r="AH150" s="91"/>
      <c r="AI150" s="91"/>
      <c r="AJ150" s="91"/>
      <c r="AK150" s="95"/>
      <c r="AL150" s="91"/>
      <c r="AM150" s="91"/>
      <c r="AN150" s="91"/>
      <c r="AO150" s="91"/>
      <c r="AP150" s="91"/>
      <c r="AQ150" s="91"/>
      <c r="AR150" s="91"/>
      <c r="AS150" s="91"/>
      <c r="AT150" s="92"/>
      <c r="AU150" s="91"/>
      <c r="AV150" s="91"/>
      <c r="AW150" s="91"/>
      <c r="AX150" s="91"/>
      <c r="AY150" s="96"/>
      <c r="AZ150" s="97"/>
      <c r="BA150" s="97"/>
      <c r="BB150" s="97"/>
      <c r="BC150" s="97"/>
      <c r="BD150" s="97"/>
      <c r="BE150" s="97"/>
      <c r="BF150" s="97"/>
      <c r="BG150" s="97"/>
      <c r="BH150" s="97"/>
      <c r="BI150" s="97"/>
      <c r="BJ150" s="97"/>
      <c r="BK150" s="97"/>
      <c r="BL150" s="97"/>
      <c r="BM150" s="97"/>
      <c r="BN150" s="91"/>
      <c r="BO150" s="91"/>
      <c r="BP150" s="98"/>
      <c r="BQ150" s="98"/>
      <c r="BR150" s="98"/>
      <c r="BS150" s="98"/>
      <c r="BT150" s="98"/>
      <c r="BU150" s="98"/>
      <c r="BV150" s="98"/>
      <c r="BW150" s="98"/>
      <c r="BX150" s="98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2"/>
      <c r="CJ150" s="91"/>
      <c r="CK150" s="91"/>
      <c r="CL150" s="91"/>
      <c r="CM150" s="92"/>
      <c r="CN150" s="91"/>
      <c r="CO150" s="91"/>
      <c r="CP150" s="91"/>
      <c r="CQ150" s="92"/>
      <c r="CR150" s="91"/>
      <c r="CS150" s="91"/>
      <c r="CT150" s="91"/>
      <c r="CU150" s="92"/>
      <c r="CV150" s="91"/>
      <c r="CW150" s="91"/>
      <c r="CX150" s="91"/>
      <c r="CY150" s="91"/>
      <c r="CZ150" s="99"/>
    </row>
    <row r="151" spans="1:104" s="47" customFormat="1" ht="19.5" customHeight="1">
      <c r="A151" s="80">
        <v>145</v>
      </c>
      <c r="B151" s="81"/>
      <c r="C151" s="82"/>
      <c r="D151" s="83"/>
      <c r="E151" s="83"/>
      <c r="F151" s="103"/>
      <c r="G151" s="83"/>
      <c r="H151" s="85"/>
      <c r="I151" s="86"/>
      <c r="J151" s="86"/>
      <c r="K151" s="86"/>
      <c r="L151" s="87"/>
      <c r="M151" s="88"/>
      <c r="N151" s="88"/>
      <c r="O151" s="89"/>
      <c r="P151" s="90"/>
      <c r="Q151" s="91"/>
      <c r="R151" s="91"/>
      <c r="S151" s="91"/>
      <c r="T151" s="92"/>
      <c r="U151" s="91"/>
      <c r="V151" s="91"/>
      <c r="W151" s="93"/>
      <c r="X151" s="91"/>
      <c r="Y151" s="93"/>
      <c r="Z151" s="91"/>
      <c r="AA151" s="94"/>
      <c r="AB151" s="91"/>
      <c r="AC151" s="91"/>
      <c r="AD151" s="91"/>
      <c r="AE151" s="91"/>
      <c r="AF151" s="91"/>
      <c r="AG151" s="91"/>
      <c r="AH151" s="91"/>
      <c r="AI151" s="91"/>
      <c r="AJ151" s="91"/>
      <c r="AK151" s="95"/>
      <c r="AL151" s="91"/>
      <c r="AM151" s="91"/>
      <c r="AN151" s="91"/>
      <c r="AO151" s="91"/>
      <c r="AP151" s="91"/>
      <c r="AQ151" s="91"/>
      <c r="AR151" s="91"/>
      <c r="AS151" s="91"/>
      <c r="AT151" s="92"/>
      <c r="AU151" s="91"/>
      <c r="AV151" s="91"/>
      <c r="AW151" s="91"/>
      <c r="AX151" s="91"/>
      <c r="AY151" s="96"/>
      <c r="AZ151" s="97"/>
      <c r="BA151" s="97"/>
      <c r="BB151" s="97"/>
      <c r="BC151" s="97"/>
      <c r="BD151" s="97"/>
      <c r="BE151" s="97"/>
      <c r="BF151" s="97"/>
      <c r="BG151" s="97"/>
      <c r="BH151" s="97"/>
      <c r="BI151" s="97"/>
      <c r="BJ151" s="97"/>
      <c r="BK151" s="97"/>
      <c r="BL151" s="97"/>
      <c r="BM151" s="97"/>
      <c r="BN151" s="91"/>
      <c r="BO151" s="91"/>
      <c r="BP151" s="98"/>
      <c r="BQ151" s="98"/>
      <c r="BR151" s="98"/>
      <c r="BS151" s="98"/>
      <c r="BT151" s="98"/>
      <c r="BU151" s="98"/>
      <c r="BV151" s="98"/>
      <c r="BW151" s="98"/>
      <c r="BX151" s="98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2"/>
      <c r="CJ151" s="91"/>
      <c r="CK151" s="91"/>
      <c r="CL151" s="91"/>
      <c r="CM151" s="92"/>
      <c r="CN151" s="91"/>
      <c r="CO151" s="91"/>
      <c r="CP151" s="91"/>
      <c r="CQ151" s="92"/>
      <c r="CR151" s="91"/>
      <c r="CS151" s="91"/>
      <c r="CT151" s="91"/>
      <c r="CU151" s="92"/>
      <c r="CV151" s="91"/>
      <c r="CW151" s="91"/>
      <c r="CX151" s="91"/>
      <c r="CY151" s="91"/>
      <c r="CZ151" s="99"/>
    </row>
    <row r="152" spans="1:104" s="47" customFormat="1" ht="19.5" customHeight="1">
      <c r="A152" s="80">
        <v>146</v>
      </c>
      <c r="B152" s="81"/>
      <c r="C152" s="82"/>
      <c r="D152" s="83"/>
      <c r="E152" s="83"/>
      <c r="F152" s="103"/>
      <c r="G152" s="83"/>
      <c r="H152" s="85"/>
      <c r="I152" s="86"/>
      <c r="J152" s="86"/>
      <c r="K152" s="86"/>
      <c r="L152" s="87"/>
      <c r="M152" s="88"/>
      <c r="N152" s="88"/>
      <c r="O152" s="89"/>
      <c r="P152" s="90"/>
      <c r="Q152" s="91"/>
      <c r="R152" s="91"/>
      <c r="S152" s="91"/>
      <c r="T152" s="92"/>
      <c r="U152" s="91"/>
      <c r="V152" s="91"/>
      <c r="W152" s="93"/>
      <c r="X152" s="91"/>
      <c r="Y152" s="93"/>
      <c r="Z152" s="91"/>
      <c r="AA152" s="94"/>
      <c r="AB152" s="91"/>
      <c r="AC152" s="91"/>
      <c r="AD152" s="91"/>
      <c r="AE152" s="91"/>
      <c r="AF152" s="91"/>
      <c r="AG152" s="91"/>
      <c r="AH152" s="91"/>
      <c r="AI152" s="91"/>
      <c r="AJ152" s="91"/>
      <c r="AK152" s="95"/>
      <c r="AL152" s="91"/>
      <c r="AM152" s="91"/>
      <c r="AN152" s="91"/>
      <c r="AO152" s="91"/>
      <c r="AP152" s="91"/>
      <c r="AQ152" s="91"/>
      <c r="AR152" s="91"/>
      <c r="AS152" s="91"/>
      <c r="AT152" s="92"/>
      <c r="AU152" s="91"/>
      <c r="AV152" s="91"/>
      <c r="AW152" s="91"/>
      <c r="AX152" s="91"/>
      <c r="AY152" s="96"/>
      <c r="AZ152" s="97"/>
      <c r="BA152" s="97"/>
      <c r="BB152" s="97"/>
      <c r="BC152" s="97"/>
      <c r="BD152" s="97"/>
      <c r="BE152" s="97"/>
      <c r="BF152" s="97"/>
      <c r="BG152" s="97"/>
      <c r="BH152" s="97"/>
      <c r="BI152" s="97"/>
      <c r="BJ152" s="97"/>
      <c r="BK152" s="97"/>
      <c r="BL152" s="97"/>
      <c r="BM152" s="97"/>
      <c r="BN152" s="91"/>
      <c r="BO152" s="91"/>
      <c r="BP152" s="98"/>
      <c r="BQ152" s="98"/>
      <c r="BR152" s="98"/>
      <c r="BS152" s="98"/>
      <c r="BT152" s="98"/>
      <c r="BU152" s="98"/>
      <c r="BV152" s="98"/>
      <c r="BW152" s="98"/>
      <c r="BX152" s="98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2"/>
      <c r="CJ152" s="91"/>
      <c r="CK152" s="91"/>
      <c r="CL152" s="91"/>
      <c r="CM152" s="92"/>
      <c r="CN152" s="91"/>
      <c r="CO152" s="91"/>
      <c r="CP152" s="91"/>
      <c r="CQ152" s="92"/>
      <c r="CR152" s="91"/>
      <c r="CS152" s="91"/>
      <c r="CT152" s="91"/>
      <c r="CU152" s="92"/>
      <c r="CV152" s="91"/>
      <c r="CW152" s="91"/>
      <c r="CX152" s="91"/>
      <c r="CY152" s="91"/>
      <c r="CZ152" s="99"/>
    </row>
    <row r="153" spans="1:104" s="47" customFormat="1" ht="19.5" customHeight="1">
      <c r="A153" s="80">
        <v>147</v>
      </c>
      <c r="B153" s="81"/>
      <c r="C153" s="82"/>
      <c r="D153" s="83"/>
      <c r="E153" s="83"/>
      <c r="F153" s="103"/>
      <c r="G153" s="83"/>
      <c r="H153" s="85"/>
      <c r="I153" s="86"/>
      <c r="J153" s="86"/>
      <c r="K153" s="86"/>
      <c r="L153" s="87"/>
      <c r="M153" s="88"/>
      <c r="N153" s="88"/>
      <c r="O153" s="89"/>
      <c r="P153" s="90"/>
      <c r="Q153" s="91"/>
      <c r="R153" s="91"/>
      <c r="S153" s="91"/>
      <c r="T153" s="92"/>
      <c r="U153" s="91"/>
      <c r="V153" s="91"/>
      <c r="W153" s="93"/>
      <c r="X153" s="91"/>
      <c r="Y153" s="93"/>
      <c r="Z153" s="91"/>
      <c r="AA153" s="94"/>
      <c r="AB153" s="91"/>
      <c r="AC153" s="91"/>
      <c r="AD153" s="91"/>
      <c r="AE153" s="91"/>
      <c r="AF153" s="91"/>
      <c r="AG153" s="91"/>
      <c r="AH153" s="91"/>
      <c r="AI153" s="91"/>
      <c r="AJ153" s="91"/>
      <c r="AK153" s="95"/>
      <c r="AL153" s="91"/>
      <c r="AM153" s="91"/>
      <c r="AN153" s="91"/>
      <c r="AO153" s="91"/>
      <c r="AP153" s="91"/>
      <c r="AQ153" s="91"/>
      <c r="AR153" s="91"/>
      <c r="AS153" s="91"/>
      <c r="AT153" s="92"/>
      <c r="AU153" s="91"/>
      <c r="AV153" s="91"/>
      <c r="AW153" s="91"/>
      <c r="AX153" s="91"/>
      <c r="AY153" s="96"/>
      <c r="AZ153" s="97"/>
      <c r="BA153" s="97"/>
      <c r="BB153" s="97"/>
      <c r="BC153" s="97"/>
      <c r="BD153" s="97"/>
      <c r="BE153" s="97"/>
      <c r="BF153" s="97"/>
      <c r="BG153" s="97"/>
      <c r="BH153" s="97"/>
      <c r="BI153" s="97"/>
      <c r="BJ153" s="97"/>
      <c r="BK153" s="97"/>
      <c r="BL153" s="97"/>
      <c r="BM153" s="97"/>
      <c r="BN153" s="91"/>
      <c r="BO153" s="91"/>
      <c r="BP153" s="98"/>
      <c r="BQ153" s="98"/>
      <c r="BR153" s="98"/>
      <c r="BS153" s="98"/>
      <c r="BT153" s="98"/>
      <c r="BU153" s="98"/>
      <c r="BV153" s="98"/>
      <c r="BW153" s="98"/>
      <c r="BX153" s="98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2"/>
      <c r="CJ153" s="91"/>
      <c r="CK153" s="91"/>
      <c r="CL153" s="91"/>
      <c r="CM153" s="92"/>
      <c r="CN153" s="91"/>
      <c r="CO153" s="91"/>
      <c r="CP153" s="91"/>
      <c r="CQ153" s="92"/>
      <c r="CR153" s="91"/>
      <c r="CS153" s="91"/>
      <c r="CT153" s="91"/>
      <c r="CU153" s="92"/>
      <c r="CV153" s="91"/>
      <c r="CW153" s="91"/>
      <c r="CX153" s="91"/>
      <c r="CY153" s="91"/>
      <c r="CZ153" s="99"/>
    </row>
    <row r="154" spans="1:104" s="47" customFormat="1" ht="19.5" customHeight="1">
      <c r="A154" s="80">
        <v>148</v>
      </c>
      <c r="B154" s="81"/>
      <c r="C154" s="82"/>
      <c r="D154" s="83"/>
      <c r="E154" s="83"/>
      <c r="F154" s="103"/>
      <c r="G154" s="83"/>
      <c r="H154" s="85"/>
      <c r="I154" s="86"/>
      <c r="J154" s="86"/>
      <c r="K154" s="86"/>
      <c r="L154" s="87"/>
      <c r="M154" s="88"/>
      <c r="N154" s="88"/>
      <c r="O154" s="89"/>
      <c r="P154" s="90"/>
      <c r="Q154" s="91"/>
      <c r="R154" s="91"/>
      <c r="S154" s="91"/>
      <c r="T154" s="92"/>
      <c r="U154" s="91"/>
      <c r="V154" s="91"/>
      <c r="W154" s="93"/>
      <c r="X154" s="91"/>
      <c r="Y154" s="93"/>
      <c r="Z154" s="91"/>
      <c r="AA154" s="94"/>
      <c r="AB154" s="91"/>
      <c r="AC154" s="91"/>
      <c r="AD154" s="91"/>
      <c r="AE154" s="91"/>
      <c r="AF154" s="91"/>
      <c r="AG154" s="91"/>
      <c r="AH154" s="91"/>
      <c r="AI154" s="91"/>
      <c r="AJ154" s="91"/>
      <c r="AK154" s="95"/>
      <c r="AL154" s="91"/>
      <c r="AM154" s="91"/>
      <c r="AN154" s="91"/>
      <c r="AO154" s="91"/>
      <c r="AP154" s="91"/>
      <c r="AQ154" s="91"/>
      <c r="AR154" s="91"/>
      <c r="AS154" s="91"/>
      <c r="AT154" s="92"/>
      <c r="AU154" s="91"/>
      <c r="AV154" s="91"/>
      <c r="AW154" s="91"/>
      <c r="AX154" s="91"/>
      <c r="AY154" s="96"/>
      <c r="AZ154" s="97"/>
      <c r="BA154" s="97"/>
      <c r="BB154" s="97"/>
      <c r="BC154" s="97"/>
      <c r="BD154" s="97"/>
      <c r="BE154" s="97"/>
      <c r="BF154" s="97"/>
      <c r="BG154" s="97"/>
      <c r="BH154" s="97"/>
      <c r="BI154" s="97"/>
      <c r="BJ154" s="97"/>
      <c r="BK154" s="97"/>
      <c r="BL154" s="97"/>
      <c r="BM154" s="97"/>
      <c r="BN154" s="91"/>
      <c r="BO154" s="91"/>
      <c r="BP154" s="98"/>
      <c r="BQ154" s="98"/>
      <c r="BR154" s="98"/>
      <c r="BS154" s="98"/>
      <c r="BT154" s="98"/>
      <c r="BU154" s="98"/>
      <c r="BV154" s="98"/>
      <c r="BW154" s="98"/>
      <c r="BX154" s="98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2"/>
      <c r="CJ154" s="91"/>
      <c r="CK154" s="91"/>
      <c r="CL154" s="91"/>
      <c r="CM154" s="92"/>
      <c r="CN154" s="91"/>
      <c r="CO154" s="91"/>
      <c r="CP154" s="91"/>
      <c r="CQ154" s="92"/>
      <c r="CR154" s="91"/>
      <c r="CS154" s="91"/>
      <c r="CT154" s="91"/>
      <c r="CU154" s="92"/>
      <c r="CV154" s="91"/>
      <c r="CW154" s="91"/>
      <c r="CX154" s="91"/>
      <c r="CY154" s="91"/>
      <c r="CZ154" s="99"/>
    </row>
    <row r="155" spans="1:104" s="47" customFormat="1" ht="19.5" customHeight="1">
      <c r="A155" s="80">
        <v>149</v>
      </c>
      <c r="B155" s="81"/>
      <c r="C155" s="82"/>
      <c r="D155" s="83"/>
      <c r="E155" s="83"/>
      <c r="F155" s="103"/>
      <c r="G155" s="83"/>
      <c r="H155" s="85"/>
      <c r="I155" s="86"/>
      <c r="J155" s="86"/>
      <c r="K155" s="86"/>
      <c r="L155" s="87"/>
      <c r="M155" s="88"/>
      <c r="N155" s="88"/>
      <c r="O155" s="89"/>
      <c r="P155" s="90"/>
      <c r="Q155" s="91"/>
      <c r="R155" s="91"/>
      <c r="S155" s="91"/>
      <c r="T155" s="92"/>
      <c r="U155" s="91"/>
      <c r="V155" s="91"/>
      <c r="W155" s="93"/>
      <c r="X155" s="91"/>
      <c r="Y155" s="93"/>
      <c r="Z155" s="91"/>
      <c r="AA155" s="94"/>
      <c r="AB155" s="91"/>
      <c r="AC155" s="91"/>
      <c r="AD155" s="91"/>
      <c r="AE155" s="91"/>
      <c r="AF155" s="91"/>
      <c r="AG155" s="91"/>
      <c r="AH155" s="91"/>
      <c r="AI155" s="91"/>
      <c r="AJ155" s="91"/>
      <c r="AK155" s="95"/>
      <c r="AL155" s="91"/>
      <c r="AM155" s="91"/>
      <c r="AN155" s="91"/>
      <c r="AO155" s="91"/>
      <c r="AP155" s="91"/>
      <c r="AQ155" s="91"/>
      <c r="AR155" s="91"/>
      <c r="AS155" s="91"/>
      <c r="AT155" s="92"/>
      <c r="AU155" s="91"/>
      <c r="AV155" s="91"/>
      <c r="AW155" s="91"/>
      <c r="AX155" s="91"/>
      <c r="AY155" s="96"/>
      <c r="AZ155" s="97"/>
      <c r="BA155" s="97"/>
      <c r="BB155" s="97"/>
      <c r="BC155" s="97"/>
      <c r="BD155" s="97"/>
      <c r="BE155" s="97"/>
      <c r="BF155" s="97"/>
      <c r="BG155" s="97"/>
      <c r="BH155" s="97"/>
      <c r="BI155" s="97"/>
      <c r="BJ155" s="97"/>
      <c r="BK155" s="97"/>
      <c r="BL155" s="97"/>
      <c r="BM155" s="97"/>
      <c r="BN155" s="91"/>
      <c r="BO155" s="91"/>
      <c r="BP155" s="98"/>
      <c r="BQ155" s="98"/>
      <c r="BR155" s="98"/>
      <c r="BS155" s="98"/>
      <c r="BT155" s="98"/>
      <c r="BU155" s="98"/>
      <c r="BV155" s="98"/>
      <c r="BW155" s="98"/>
      <c r="BX155" s="98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2"/>
      <c r="CJ155" s="91"/>
      <c r="CK155" s="91"/>
      <c r="CL155" s="91"/>
      <c r="CM155" s="92"/>
      <c r="CN155" s="91"/>
      <c r="CO155" s="91"/>
      <c r="CP155" s="91"/>
      <c r="CQ155" s="92"/>
      <c r="CR155" s="91"/>
      <c r="CS155" s="91"/>
      <c r="CT155" s="91"/>
      <c r="CU155" s="92"/>
      <c r="CV155" s="91"/>
      <c r="CW155" s="91"/>
      <c r="CX155" s="91"/>
      <c r="CY155" s="91"/>
      <c r="CZ155" s="99"/>
    </row>
    <row r="156" spans="1:104" s="47" customFormat="1" ht="19.5" customHeight="1">
      <c r="A156" s="80">
        <v>150</v>
      </c>
      <c r="B156" s="81"/>
      <c r="C156" s="82"/>
      <c r="D156" s="83"/>
      <c r="E156" s="83"/>
      <c r="F156" s="103"/>
      <c r="G156" s="83"/>
      <c r="H156" s="85"/>
      <c r="I156" s="86"/>
      <c r="J156" s="86"/>
      <c r="K156" s="86"/>
      <c r="L156" s="87"/>
      <c r="M156" s="88"/>
      <c r="N156" s="88"/>
      <c r="O156" s="89"/>
      <c r="P156" s="90"/>
      <c r="Q156" s="91"/>
      <c r="R156" s="91"/>
      <c r="S156" s="91"/>
      <c r="T156" s="92"/>
      <c r="U156" s="91"/>
      <c r="V156" s="91"/>
      <c r="W156" s="93"/>
      <c r="X156" s="91"/>
      <c r="Y156" s="93"/>
      <c r="Z156" s="91"/>
      <c r="AA156" s="94"/>
      <c r="AB156" s="91"/>
      <c r="AC156" s="91"/>
      <c r="AD156" s="91"/>
      <c r="AE156" s="91"/>
      <c r="AF156" s="91"/>
      <c r="AG156" s="91"/>
      <c r="AH156" s="91"/>
      <c r="AI156" s="91"/>
      <c r="AJ156" s="91"/>
      <c r="AK156" s="95"/>
      <c r="AL156" s="91"/>
      <c r="AM156" s="91"/>
      <c r="AN156" s="91"/>
      <c r="AO156" s="91"/>
      <c r="AP156" s="91"/>
      <c r="AQ156" s="91"/>
      <c r="AR156" s="91"/>
      <c r="AS156" s="91"/>
      <c r="AT156" s="92"/>
      <c r="AU156" s="91"/>
      <c r="AV156" s="91"/>
      <c r="AW156" s="91"/>
      <c r="AX156" s="91"/>
      <c r="AY156" s="96"/>
      <c r="AZ156" s="97"/>
      <c r="BA156" s="97"/>
      <c r="BB156" s="97"/>
      <c r="BC156" s="97"/>
      <c r="BD156" s="97"/>
      <c r="BE156" s="97"/>
      <c r="BF156" s="97"/>
      <c r="BG156" s="97"/>
      <c r="BH156" s="97"/>
      <c r="BI156" s="97"/>
      <c r="BJ156" s="97"/>
      <c r="BK156" s="97"/>
      <c r="BL156" s="97"/>
      <c r="BM156" s="97"/>
      <c r="BN156" s="91"/>
      <c r="BO156" s="91"/>
      <c r="BP156" s="98"/>
      <c r="BQ156" s="98"/>
      <c r="BR156" s="98"/>
      <c r="BS156" s="98"/>
      <c r="BT156" s="98"/>
      <c r="BU156" s="98"/>
      <c r="BV156" s="98"/>
      <c r="BW156" s="98"/>
      <c r="BX156" s="98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2"/>
      <c r="CJ156" s="91"/>
      <c r="CK156" s="91"/>
      <c r="CL156" s="91"/>
      <c r="CM156" s="92"/>
      <c r="CN156" s="91"/>
      <c r="CO156" s="91"/>
      <c r="CP156" s="91"/>
      <c r="CQ156" s="92"/>
      <c r="CR156" s="91"/>
      <c r="CS156" s="91"/>
      <c r="CT156" s="91"/>
      <c r="CU156" s="92"/>
      <c r="CV156" s="91"/>
      <c r="CW156" s="91"/>
      <c r="CX156" s="91"/>
      <c r="CY156" s="91"/>
      <c r="CZ156" s="99"/>
    </row>
    <row r="157" spans="1:104" s="47" customFormat="1" ht="19.5" customHeight="1">
      <c r="A157" s="80">
        <v>151</v>
      </c>
      <c r="B157" s="81"/>
      <c r="C157" s="82"/>
      <c r="D157" s="83"/>
      <c r="E157" s="83"/>
      <c r="F157" s="103"/>
      <c r="G157" s="83"/>
      <c r="H157" s="85"/>
      <c r="I157" s="86"/>
      <c r="J157" s="86"/>
      <c r="K157" s="86"/>
      <c r="L157" s="87"/>
      <c r="M157" s="88"/>
      <c r="N157" s="88"/>
      <c r="O157" s="89"/>
      <c r="P157" s="90"/>
      <c r="Q157" s="91"/>
      <c r="R157" s="91"/>
      <c r="S157" s="91"/>
      <c r="T157" s="92"/>
      <c r="U157" s="91"/>
      <c r="V157" s="91"/>
      <c r="W157" s="93"/>
      <c r="X157" s="91"/>
      <c r="Y157" s="93"/>
      <c r="Z157" s="91"/>
      <c r="AA157" s="94"/>
      <c r="AB157" s="91"/>
      <c r="AC157" s="91"/>
      <c r="AD157" s="91"/>
      <c r="AE157" s="91"/>
      <c r="AF157" s="91"/>
      <c r="AG157" s="91"/>
      <c r="AH157" s="91"/>
      <c r="AI157" s="91"/>
      <c r="AJ157" s="91"/>
      <c r="AK157" s="95"/>
      <c r="AL157" s="91"/>
      <c r="AM157" s="91"/>
      <c r="AN157" s="91"/>
      <c r="AO157" s="91"/>
      <c r="AP157" s="91"/>
      <c r="AQ157" s="91"/>
      <c r="AR157" s="91"/>
      <c r="AS157" s="91"/>
      <c r="AT157" s="92"/>
      <c r="AU157" s="91"/>
      <c r="AV157" s="91"/>
      <c r="AW157" s="91"/>
      <c r="AX157" s="91"/>
      <c r="AY157" s="96"/>
      <c r="AZ157" s="97"/>
      <c r="BA157" s="97"/>
      <c r="BB157" s="97"/>
      <c r="BC157" s="97"/>
      <c r="BD157" s="97"/>
      <c r="BE157" s="97"/>
      <c r="BF157" s="97"/>
      <c r="BG157" s="97"/>
      <c r="BH157" s="97"/>
      <c r="BI157" s="97"/>
      <c r="BJ157" s="97"/>
      <c r="BK157" s="97"/>
      <c r="BL157" s="97"/>
      <c r="BM157" s="97"/>
      <c r="BN157" s="91"/>
      <c r="BO157" s="91"/>
      <c r="BP157" s="98"/>
      <c r="BQ157" s="98"/>
      <c r="BR157" s="98"/>
      <c r="BS157" s="98"/>
      <c r="BT157" s="98"/>
      <c r="BU157" s="98"/>
      <c r="BV157" s="98"/>
      <c r="BW157" s="98"/>
      <c r="BX157" s="98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2"/>
      <c r="CJ157" s="91"/>
      <c r="CK157" s="91"/>
      <c r="CL157" s="91"/>
      <c r="CM157" s="92"/>
      <c r="CN157" s="91"/>
      <c r="CO157" s="91"/>
      <c r="CP157" s="91"/>
      <c r="CQ157" s="92"/>
      <c r="CR157" s="91"/>
      <c r="CS157" s="91"/>
      <c r="CT157" s="91"/>
      <c r="CU157" s="92"/>
      <c r="CV157" s="91"/>
      <c r="CW157" s="91"/>
      <c r="CX157" s="91"/>
      <c r="CY157" s="91"/>
      <c r="CZ157" s="99"/>
    </row>
    <row r="158" spans="1:104" s="47" customFormat="1" ht="19.5" customHeight="1">
      <c r="A158" s="80">
        <v>152</v>
      </c>
      <c r="B158" s="81"/>
      <c r="C158" s="82"/>
      <c r="D158" s="83"/>
      <c r="E158" s="83"/>
      <c r="F158" s="103"/>
      <c r="G158" s="83"/>
      <c r="H158" s="85"/>
      <c r="I158" s="86"/>
      <c r="J158" s="86"/>
      <c r="K158" s="86"/>
      <c r="L158" s="87"/>
      <c r="M158" s="88"/>
      <c r="N158" s="88"/>
      <c r="O158" s="89"/>
      <c r="P158" s="90"/>
      <c r="Q158" s="91"/>
      <c r="R158" s="91"/>
      <c r="S158" s="91"/>
      <c r="T158" s="92"/>
      <c r="U158" s="91"/>
      <c r="V158" s="91"/>
      <c r="W158" s="93"/>
      <c r="X158" s="91"/>
      <c r="Y158" s="93"/>
      <c r="Z158" s="91"/>
      <c r="AA158" s="94"/>
      <c r="AB158" s="91"/>
      <c r="AC158" s="91"/>
      <c r="AD158" s="91"/>
      <c r="AE158" s="91"/>
      <c r="AF158" s="91"/>
      <c r="AG158" s="91"/>
      <c r="AH158" s="91"/>
      <c r="AI158" s="91"/>
      <c r="AJ158" s="91"/>
      <c r="AK158" s="95"/>
      <c r="AL158" s="91"/>
      <c r="AM158" s="91"/>
      <c r="AN158" s="91"/>
      <c r="AO158" s="91"/>
      <c r="AP158" s="91"/>
      <c r="AQ158" s="91"/>
      <c r="AR158" s="91"/>
      <c r="AS158" s="91"/>
      <c r="AT158" s="92"/>
      <c r="AU158" s="91"/>
      <c r="AV158" s="91"/>
      <c r="AW158" s="91"/>
      <c r="AX158" s="91"/>
      <c r="AY158" s="96"/>
      <c r="AZ158" s="97"/>
      <c r="BA158" s="97"/>
      <c r="BB158" s="97"/>
      <c r="BC158" s="97"/>
      <c r="BD158" s="97"/>
      <c r="BE158" s="97"/>
      <c r="BF158" s="97"/>
      <c r="BG158" s="97"/>
      <c r="BH158" s="97"/>
      <c r="BI158" s="97"/>
      <c r="BJ158" s="97"/>
      <c r="BK158" s="97"/>
      <c r="BL158" s="97"/>
      <c r="BM158" s="97"/>
      <c r="BN158" s="91"/>
      <c r="BO158" s="91"/>
      <c r="BP158" s="98"/>
      <c r="BQ158" s="98"/>
      <c r="BR158" s="98"/>
      <c r="BS158" s="98"/>
      <c r="BT158" s="98"/>
      <c r="BU158" s="98"/>
      <c r="BV158" s="98"/>
      <c r="BW158" s="98"/>
      <c r="BX158" s="98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2"/>
      <c r="CJ158" s="91"/>
      <c r="CK158" s="91"/>
      <c r="CL158" s="91"/>
      <c r="CM158" s="92"/>
      <c r="CN158" s="91"/>
      <c r="CO158" s="91"/>
      <c r="CP158" s="91"/>
      <c r="CQ158" s="92"/>
      <c r="CR158" s="91"/>
      <c r="CS158" s="91"/>
      <c r="CT158" s="91"/>
      <c r="CU158" s="92"/>
      <c r="CV158" s="91"/>
      <c r="CW158" s="91"/>
      <c r="CX158" s="91"/>
      <c r="CY158" s="91"/>
      <c r="CZ158" s="99"/>
    </row>
    <row r="159" spans="1:104" s="47" customFormat="1" ht="19.5" customHeight="1">
      <c r="A159" s="80">
        <v>153</v>
      </c>
      <c r="B159" s="81"/>
      <c r="C159" s="82"/>
      <c r="D159" s="83"/>
      <c r="E159" s="83"/>
      <c r="F159" s="103"/>
      <c r="G159" s="83"/>
      <c r="H159" s="85"/>
      <c r="I159" s="86"/>
      <c r="J159" s="86"/>
      <c r="K159" s="86"/>
      <c r="L159" s="87"/>
      <c r="M159" s="88"/>
      <c r="N159" s="88"/>
      <c r="O159" s="89"/>
      <c r="P159" s="90"/>
      <c r="Q159" s="91"/>
      <c r="R159" s="91"/>
      <c r="S159" s="91"/>
      <c r="T159" s="92"/>
      <c r="U159" s="91"/>
      <c r="V159" s="91"/>
      <c r="W159" s="93"/>
      <c r="X159" s="91"/>
      <c r="Y159" s="93"/>
      <c r="Z159" s="91"/>
      <c r="AA159" s="94"/>
      <c r="AB159" s="91"/>
      <c r="AC159" s="91"/>
      <c r="AD159" s="91"/>
      <c r="AE159" s="91"/>
      <c r="AF159" s="91"/>
      <c r="AG159" s="91"/>
      <c r="AH159" s="91"/>
      <c r="AI159" s="91"/>
      <c r="AJ159" s="91"/>
      <c r="AK159" s="95"/>
      <c r="AL159" s="91"/>
      <c r="AM159" s="91"/>
      <c r="AN159" s="91"/>
      <c r="AO159" s="91"/>
      <c r="AP159" s="91"/>
      <c r="AQ159" s="91"/>
      <c r="AR159" s="91"/>
      <c r="AS159" s="91"/>
      <c r="AT159" s="92"/>
      <c r="AU159" s="91"/>
      <c r="AV159" s="91"/>
      <c r="AW159" s="91"/>
      <c r="AX159" s="91"/>
      <c r="AY159" s="96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1"/>
      <c r="BO159" s="91"/>
      <c r="BP159" s="98"/>
      <c r="BQ159" s="98"/>
      <c r="BR159" s="98"/>
      <c r="BS159" s="98"/>
      <c r="BT159" s="98"/>
      <c r="BU159" s="98"/>
      <c r="BV159" s="98"/>
      <c r="BW159" s="98"/>
      <c r="BX159" s="98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2"/>
      <c r="CJ159" s="91"/>
      <c r="CK159" s="91"/>
      <c r="CL159" s="91"/>
      <c r="CM159" s="92"/>
      <c r="CN159" s="91"/>
      <c r="CO159" s="91"/>
      <c r="CP159" s="91"/>
      <c r="CQ159" s="92"/>
      <c r="CR159" s="91"/>
      <c r="CS159" s="91"/>
      <c r="CT159" s="91"/>
      <c r="CU159" s="92"/>
      <c r="CV159" s="91"/>
      <c r="CW159" s="91"/>
      <c r="CX159" s="91"/>
      <c r="CY159" s="91"/>
      <c r="CZ159" s="99"/>
    </row>
    <row r="160" spans="1:104" s="47" customFormat="1" ht="19.5" customHeight="1">
      <c r="A160" s="80">
        <v>154</v>
      </c>
      <c r="B160" s="81"/>
      <c r="C160" s="82"/>
      <c r="D160" s="83"/>
      <c r="E160" s="83"/>
      <c r="F160" s="103"/>
      <c r="G160" s="83"/>
      <c r="H160" s="85"/>
      <c r="I160" s="86"/>
      <c r="J160" s="86"/>
      <c r="K160" s="86"/>
      <c r="L160" s="87"/>
      <c r="M160" s="88"/>
      <c r="N160" s="88"/>
      <c r="O160" s="89"/>
      <c r="P160" s="90"/>
      <c r="Q160" s="91"/>
      <c r="R160" s="91"/>
      <c r="S160" s="91"/>
      <c r="T160" s="92"/>
      <c r="U160" s="91"/>
      <c r="V160" s="91"/>
      <c r="W160" s="93"/>
      <c r="X160" s="91"/>
      <c r="Y160" s="93"/>
      <c r="Z160" s="91"/>
      <c r="AA160" s="94"/>
      <c r="AB160" s="91"/>
      <c r="AC160" s="91"/>
      <c r="AD160" s="91"/>
      <c r="AE160" s="91"/>
      <c r="AF160" s="91"/>
      <c r="AG160" s="91"/>
      <c r="AH160" s="91"/>
      <c r="AI160" s="91"/>
      <c r="AJ160" s="91"/>
      <c r="AK160" s="95"/>
      <c r="AL160" s="91"/>
      <c r="AM160" s="91"/>
      <c r="AN160" s="91"/>
      <c r="AO160" s="91"/>
      <c r="AP160" s="91"/>
      <c r="AQ160" s="91"/>
      <c r="AR160" s="91"/>
      <c r="AS160" s="91"/>
      <c r="AT160" s="92"/>
      <c r="AU160" s="91"/>
      <c r="AV160" s="91"/>
      <c r="AW160" s="91"/>
      <c r="AX160" s="91"/>
      <c r="AY160" s="96"/>
      <c r="AZ160" s="97"/>
      <c r="BA160" s="97"/>
      <c r="BB160" s="97"/>
      <c r="BC160" s="97"/>
      <c r="BD160" s="97"/>
      <c r="BE160" s="97"/>
      <c r="BF160" s="97"/>
      <c r="BG160" s="97"/>
      <c r="BH160" s="97"/>
      <c r="BI160" s="97"/>
      <c r="BJ160" s="97"/>
      <c r="BK160" s="97"/>
      <c r="BL160" s="97"/>
      <c r="BM160" s="97"/>
      <c r="BN160" s="91"/>
      <c r="BO160" s="91"/>
      <c r="BP160" s="98"/>
      <c r="BQ160" s="98"/>
      <c r="BR160" s="98"/>
      <c r="BS160" s="98"/>
      <c r="BT160" s="98"/>
      <c r="BU160" s="98"/>
      <c r="BV160" s="98"/>
      <c r="BW160" s="98"/>
      <c r="BX160" s="98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2"/>
      <c r="CJ160" s="91"/>
      <c r="CK160" s="91"/>
      <c r="CL160" s="91"/>
      <c r="CM160" s="92"/>
      <c r="CN160" s="91"/>
      <c r="CO160" s="91"/>
      <c r="CP160" s="91"/>
      <c r="CQ160" s="92"/>
      <c r="CR160" s="91"/>
      <c r="CS160" s="91"/>
      <c r="CT160" s="91"/>
      <c r="CU160" s="92"/>
      <c r="CV160" s="91"/>
      <c r="CW160" s="91"/>
      <c r="CX160" s="91"/>
      <c r="CY160" s="91"/>
      <c r="CZ160" s="99"/>
    </row>
    <row r="161" spans="1:104" s="47" customFormat="1" ht="19.5" customHeight="1">
      <c r="A161" s="80">
        <v>155</v>
      </c>
      <c r="B161" s="81"/>
      <c r="C161" s="82"/>
      <c r="D161" s="83"/>
      <c r="E161" s="83"/>
      <c r="F161" s="103"/>
      <c r="G161" s="83"/>
      <c r="H161" s="85"/>
      <c r="I161" s="86"/>
      <c r="J161" s="86"/>
      <c r="K161" s="86"/>
      <c r="L161" s="87"/>
      <c r="M161" s="88"/>
      <c r="N161" s="88"/>
      <c r="O161" s="89"/>
      <c r="P161" s="90"/>
      <c r="Q161" s="91"/>
      <c r="R161" s="91"/>
      <c r="S161" s="91"/>
      <c r="T161" s="92"/>
      <c r="U161" s="91"/>
      <c r="V161" s="91"/>
      <c r="W161" s="93"/>
      <c r="X161" s="91"/>
      <c r="Y161" s="93"/>
      <c r="Z161" s="91"/>
      <c r="AA161" s="94"/>
      <c r="AB161" s="91"/>
      <c r="AC161" s="91"/>
      <c r="AD161" s="91"/>
      <c r="AE161" s="91"/>
      <c r="AF161" s="91"/>
      <c r="AG161" s="91"/>
      <c r="AH161" s="91"/>
      <c r="AI161" s="91"/>
      <c r="AJ161" s="91"/>
      <c r="AK161" s="95"/>
      <c r="AL161" s="91"/>
      <c r="AM161" s="91"/>
      <c r="AN161" s="91"/>
      <c r="AO161" s="91"/>
      <c r="AP161" s="91"/>
      <c r="AQ161" s="91"/>
      <c r="AR161" s="91"/>
      <c r="AS161" s="91"/>
      <c r="AT161" s="92"/>
      <c r="AU161" s="91"/>
      <c r="AV161" s="91"/>
      <c r="AW161" s="91"/>
      <c r="AX161" s="91"/>
      <c r="AY161" s="96"/>
      <c r="AZ161" s="97"/>
      <c r="BA161" s="97"/>
      <c r="BB161" s="97"/>
      <c r="BC161" s="97"/>
      <c r="BD161" s="97"/>
      <c r="BE161" s="97"/>
      <c r="BF161" s="97"/>
      <c r="BG161" s="97"/>
      <c r="BH161" s="97"/>
      <c r="BI161" s="97"/>
      <c r="BJ161" s="97"/>
      <c r="BK161" s="97"/>
      <c r="BL161" s="97"/>
      <c r="BM161" s="97"/>
      <c r="BN161" s="91"/>
      <c r="BO161" s="91"/>
      <c r="BP161" s="98"/>
      <c r="BQ161" s="98"/>
      <c r="BR161" s="98"/>
      <c r="BS161" s="98"/>
      <c r="BT161" s="98"/>
      <c r="BU161" s="98"/>
      <c r="BV161" s="98"/>
      <c r="BW161" s="98"/>
      <c r="BX161" s="98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2"/>
      <c r="CJ161" s="91"/>
      <c r="CK161" s="91"/>
      <c r="CL161" s="91"/>
      <c r="CM161" s="92"/>
      <c r="CN161" s="91"/>
      <c r="CO161" s="91"/>
      <c r="CP161" s="91"/>
      <c r="CQ161" s="92"/>
      <c r="CR161" s="91"/>
      <c r="CS161" s="91"/>
      <c r="CT161" s="91"/>
      <c r="CU161" s="92"/>
      <c r="CV161" s="91"/>
      <c r="CW161" s="91"/>
      <c r="CX161" s="91"/>
      <c r="CY161" s="91"/>
      <c r="CZ161" s="99"/>
    </row>
    <row r="162" spans="1:104" s="47" customFormat="1" ht="19.5" customHeight="1">
      <c r="A162" s="80">
        <v>156</v>
      </c>
      <c r="B162" s="81"/>
      <c r="C162" s="82"/>
      <c r="D162" s="83"/>
      <c r="E162" s="83"/>
      <c r="F162" s="103"/>
      <c r="G162" s="83"/>
      <c r="H162" s="85"/>
      <c r="I162" s="86"/>
      <c r="J162" s="86"/>
      <c r="K162" s="86"/>
      <c r="L162" s="87"/>
      <c r="M162" s="88"/>
      <c r="N162" s="88"/>
      <c r="O162" s="89"/>
      <c r="P162" s="90"/>
      <c r="Q162" s="91"/>
      <c r="R162" s="91"/>
      <c r="S162" s="91"/>
      <c r="T162" s="92"/>
      <c r="U162" s="91"/>
      <c r="V162" s="91"/>
      <c r="W162" s="93"/>
      <c r="X162" s="91"/>
      <c r="Y162" s="93"/>
      <c r="Z162" s="91"/>
      <c r="AA162" s="94"/>
      <c r="AB162" s="91"/>
      <c r="AC162" s="91"/>
      <c r="AD162" s="91"/>
      <c r="AE162" s="91"/>
      <c r="AF162" s="91"/>
      <c r="AG162" s="91"/>
      <c r="AH162" s="91"/>
      <c r="AI162" s="91"/>
      <c r="AJ162" s="91"/>
      <c r="AK162" s="95"/>
      <c r="AL162" s="91"/>
      <c r="AM162" s="91"/>
      <c r="AN162" s="91"/>
      <c r="AO162" s="91"/>
      <c r="AP162" s="91"/>
      <c r="AQ162" s="91"/>
      <c r="AR162" s="91"/>
      <c r="AS162" s="91"/>
      <c r="AT162" s="92"/>
      <c r="AU162" s="91"/>
      <c r="AV162" s="91"/>
      <c r="AW162" s="91"/>
      <c r="AX162" s="91"/>
      <c r="AY162" s="96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1"/>
      <c r="BO162" s="91"/>
      <c r="BP162" s="98"/>
      <c r="BQ162" s="98"/>
      <c r="BR162" s="98"/>
      <c r="BS162" s="98"/>
      <c r="BT162" s="98"/>
      <c r="BU162" s="98"/>
      <c r="BV162" s="98"/>
      <c r="BW162" s="98"/>
      <c r="BX162" s="98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2"/>
      <c r="CJ162" s="91"/>
      <c r="CK162" s="91"/>
      <c r="CL162" s="91"/>
      <c r="CM162" s="92"/>
      <c r="CN162" s="91"/>
      <c r="CO162" s="91"/>
      <c r="CP162" s="91"/>
      <c r="CQ162" s="92"/>
      <c r="CR162" s="91"/>
      <c r="CS162" s="91"/>
      <c r="CT162" s="91"/>
      <c r="CU162" s="92"/>
      <c r="CV162" s="91"/>
      <c r="CW162" s="91"/>
      <c r="CX162" s="91"/>
      <c r="CY162" s="91"/>
      <c r="CZ162" s="99"/>
    </row>
    <row r="163" spans="1:104" s="47" customFormat="1" ht="19.5" customHeight="1">
      <c r="A163" s="80">
        <v>157</v>
      </c>
      <c r="B163" s="81"/>
      <c r="C163" s="82"/>
      <c r="D163" s="83"/>
      <c r="E163" s="83"/>
      <c r="F163" s="103"/>
      <c r="G163" s="83"/>
      <c r="H163" s="85"/>
      <c r="I163" s="86"/>
      <c r="J163" s="86"/>
      <c r="K163" s="86"/>
      <c r="L163" s="87"/>
      <c r="M163" s="88"/>
      <c r="N163" s="88"/>
      <c r="O163" s="89"/>
      <c r="P163" s="90"/>
      <c r="Q163" s="91"/>
      <c r="R163" s="91"/>
      <c r="S163" s="91"/>
      <c r="T163" s="92"/>
      <c r="U163" s="91"/>
      <c r="V163" s="91"/>
      <c r="W163" s="93"/>
      <c r="X163" s="91"/>
      <c r="Y163" s="93"/>
      <c r="Z163" s="91"/>
      <c r="AA163" s="94"/>
      <c r="AB163" s="91"/>
      <c r="AC163" s="91"/>
      <c r="AD163" s="91"/>
      <c r="AE163" s="91"/>
      <c r="AF163" s="91"/>
      <c r="AG163" s="91"/>
      <c r="AH163" s="91"/>
      <c r="AI163" s="91"/>
      <c r="AJ163" s="91"/>
      <c r="AK163" s="95"/>
      <c r="AL163" s="91"/>
      <c r="AM163" s="91"/>
      <c r="AN163" s="91"/>
      <c r="AO163" s="91"/>
      <c r="AP163" s="91"/>
      <c r="AQ163" s="91"/>
      <c r="AR163" s="91"/>
      <c r="AS163" s="91"/>
      <c r="AT163" s="92"/>
      <c r="AU163" s="91"/>
      <c r="AV163" s="91"/>
      <c r="AW163" s="91"/>
      <c r="AX163" s="91"/>
      <c r="AY163" s="96"/>
      <c r="AZ163" s="97"/>
      <c r="BA163" s="97"/>
      <c r="BB163" s="97"/>
      <c r="BC163" s="97"/>
      <c r="BD163" s="97"/>
      <c r="BE163" s="97"/>
      <c r="BF163" s="97"/>
      <c r="BG163" s="97"/>
      <c r="BH163" s="97"/>
      <c r="BI163" s="97"/>
      <c r="BJ163" s="97"/>
      <c r="BK163" s="97"/>
      <c r="BL163" s="97"/>
      <c r="BM163" s="97"/>
      <c r="BN163" s="91"/>
      <c r="BO163" s="91"/>
      <c r="BP163" s="98"/>
      <c r="BQ163" s="98"/>
      <c r="BR163" s="98"/>
      <c r="BS163" s="98"/>
      <c r="BT163" s="98"/>
      <c r="BU163" s="98"/>
      <c r="BV163" s="98"/>
      <c r="BW163" s="98"/>
      <c r="BX163" s="98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2"/>
      <c r="CJ163" s="91"/>
      <c r="CK163" s="91"/>
      <c r="CL163" s="91"/>
      <c r="CM163" s="92"/>
      <c r="CN163" s="91"/>
      <c r="CO163" s="91"/>
      <c r="CP163" s="91"/>
      <c r="CQ163" s="92"/>
      <c r="CR163" s="91"/>
      <c r="CS163" s="91"/>
      <c r="CT163" s="91"/>
      <c r="CU163" s="92"/>
      <c r="CV163" s="91"/>
      <c r="CW163" s="91"/>
      <c r="CX163" s="91"/>
      <c r="CY163" s="91"/>
      <c r="CZ163" s="99"/>
    </row>
    <row r="164" spans="1:104" s="47" customFormat="1" ht="19.5" customHeight="1">
      <c r="A164" s="80">
        <v>158</v>
      </c>
      <c r="B164" s="81"/>
      <c r="C164" s="82"/>
      <c r="D164" s="83"/>
      <c r="E164" s="83"/>
      <c r="F164" s="103"/>
      <c r="G164" s="83"/>
      <c r="H164" s="85"/>
      <c r="I164" s="86"/>
      <c r="J164" s="86"/>
      <c r="K164" s="86"/>
      <c r="L164" s="87"/>
      <c r="M164" s="88"/>
      <c r="N164" s="88"/>
      <c r="O164" s="89"/>
      <c r="P164" s="90"/>
      <c r="Q164" s="91"/>
      <c r="R164" s="91"/>
      <c r="S164" s="91"/>
      <c r="T164" s="92"/>
      <c r="U164" s="91"/>
      <c r="V164" s="91"/>
      <c r="W164" s="93"/>
      <c r="X164" s="91"/>
      <c r="Y164" s="93"/>
      <c r="Z164" s="91"/>
      <c r="AA164" s="94"/>
      <c r="AB164" s="91"/>
      <c r="AC164" s="91"/>
      <c r="AD164" s="91"/>
      <c r="AE164" s="91"/>
      <c r="AF164" s="91"/>
      <c r="AG164" s="91"/>
      <c r="AH164" s="91"/>
      <c r="AI164" s="91"/>
      <c r="AJ164" s="91"/>
      <c r="AK164" s="95"/>
      <c r="AL164" s="91"/>
      <c r="AM164" s="91"/>
      <c r="AN164" s="91"/>
      <c r="AO164" s="91"/>
      <c r="AP164" s="91"/>
      <c r="AQ164" s="91"/>
      <c r="AR164" s="91"/>
      <c r="AS164" s="91"/>
      <c r="AT164" s="92"/>
      <c r="AU164" s="91"/>
      <c r="AV164" s="91"/>
      <c r="AW164" s="91"/>
      <c r="AX164" s="91"/>
      <c r="AY164" s="96"/>
      <c r="AZ164" s="97"/>
      <c r="BA164" s="97"/>
      <c r="BB164" s="97"/>
      <c r="BC164" s="97"/>
      <c r="BD164" s="97"/>
      <c r="BE164" s="97"/>
      <c r="BF164" s="97"/>
      <c r="BG164" s="97"/>
      <c r="BH164" s="97"/>
      <c r="BI164" s="97"/>
      <c r="BJ164" s="97"/>
      <c r="BK164" s="97"/>
      <c r="BL164" s="97"/>
      <c r="BM164" s="97"/>
      <c r="BN164" s="91"/>
      <c r="BO164" s="91"/>
      <c r="BP164" s="98"/>
      <c r="BQ164" s="98"/>
      <c r="BR164" s="98"/>
      <c r="BS164" s="98"/>
      <c r="BT164" s="98"/>
      <c r="BU164" s="98"/>
      <c r="BV164" s="98"/>
      <c r="BW164" s="98"/>
      <c r="BX164" s="98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2"/>
      <c r="CJ164" s="91"/>
      <c r="CK164" s="91"/>
      <c r="CL164" s="91"/>
      <c r="CM164" s="92"/>
      <c r="CN164" s="91"/>
      <c r="CO164" s="91"/>
      <c r="CP164" s="91"/>
      <c r="CQ164" s="92"/>
      <c r="CR164" s="91"/>
      <c r="CS164" s="91"/>
      <c r="CT164" s="91"/>
      <c r="CU164" s="92"/>
      <c r="CV164" s="91"/>
      <c r="CW164" s="91"/>
      <c r="CX164" s="91"/>
      <c r="CY164" s="91"/>
      <c r="CZ164" s="99"/>
    </row>
    <row r="165" spans="1:104" s="47" customFormat="1" ht="19.5" customHeight="1">
      <c r="A165" s="80">
        <v>159</v>
      </c>
      <c r="B165" s="81"/>
      <c r="C165" s="82"/>
      <c r="D165" s="83"/>
      <c r="E165" s="83"/>
      <c r="F165" s="103"/>
      <c r="G165" s="83"/>
      <c r="H165" s="85"/>
      <c r="I165" s="86"/>
      <c r="J165" s="86"/>
      <c r="K165" s="86"/>
      <c r="L165" s="87"/>
      <c r="M165" s="88"/>
      <c r="N165" s="88"/>
      <c r="O165" s="89"/>
      <c r="P165" s="90"/>
      <c r="Q165" s="91"/>
      <c r="R165" s="91"/>
      <c r="S165" s="91"/>
      <c r="T165" s="92"/>
      <c r="U165" s="91"/>
      <c r="V165" s="91"/>
      <c r="W165" s="93"/>
      <c r="X165" s="91"/>
      <c r="Y165" s="93"/>
      <c r="Z165" s="91"/>
      <c r="AA165" s="94"/>
      <c r="AB165" s="91"/>
      <c r="AC165" s="91"/>
      <c r="AD165" s="91"/>
      <c r="AE165" s="91"/>
      <c r="AF165" s="91"/>
      <c r="AG165" s="91"/>
      <c r="AH165" s="91"/>
      <c r="AI165" s="91"/>
      <c r="AJ165" s="91"/>
      <c r="AK165" s="95"/>
      <c r="AL165" s="91"/>
      <c r="AM165" s="91"/>
      <c r="AN165" s="91"/>
      <c r="AO165" s="91"/>
      <c r="AP165" s="91"/>
      <c r="AQ165" s="91"/>
      <c r="AR165" s="91"/>
      <c r="AS165" s="91"/>
      <c r="AT165" s="92"/>
      <c r="AU165" s="91"/>
      <c r="AV165" s="91"/>
      <c r="AW165" s="91"/>
      <c r="AX165" s="91"/>
      <c r="AY165" s="96"/>
      <c r="AZ165" s="97"/>
      <c r="BA165" s="97"/>
      <c r="BB165" s="97"/>
      <c r="BC165" s="97"/>
      <c r="BD165" s="97"/>
      <c r="BE165" s="97"/>
      <c r="BF165" s="97"/>
      <c r="BG165" s="97"/>
      <c r="BH165" s="97"/>
      <c r="BI165" s="97"/>
      <c r="BJ165" s="97"/>
      <c r="BK165" s="97"/>
      <c r="BL165" s="97"/>
      <c r="BM165" s="97"/>
      <c r="BN165" s="91"/>
      <c r="BO165" s="91"/>
      <c r="BP165" s="98"/>
      <c r="BQ165" s="98"/>
      <c r="BR165" s="98"/>
      <c r="BS165" s="98"/>
      <c r="BT165" s="98"/>
      <c r="BU165" s="98"/>
      <c r="BV165" s="98"/>
      <c r="BW165" s="98"/>
      <c r="BX165" s="98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2"/>
      <c r="CJ165" s="91"/>
      <c r="CK165" s="91"/>
      <c r="CL165" s="91"/>
      <c r="CM165" s="92"/>
      <c r="CN165" s="91"/>
      <c r="CO165" s="91"/>
      <c r="CP165" s="91"/>
      <c r="CQ165" s="92"/>
      <c r="CR165" s="91"/>
      <c r="CS165" s="91"/>
      <c r="CT165" s="91"/>
      <c r="CU165" s="92"/>
      <c r="CV165" s="91"/>
      <c r="CW165" s="91"/>
      <c r="CX165" s="91"/>
      <c r="CY165" s="91"/>
      <c r="CZ165" s="99"/>
    </row>
    <row r="166" spans="1:104" s="47" customFormat="1" ht="19.5" customHeight="1">
      <c r="A166" s="80">
        <v>160</v>
      </c>
      <c r="B166" s="81"/>
      <c r="C166" s="82"/>
      <c r="D166" s="83"/>
      <c r="E166" s="83"/>
      <c r="F166" s="103"/>
      <c r="G166" s="83"/>
      <c r="H166" s="85"/>
      <c r="I166" s="86"/>
      <c r="J166" s="86"/>
      <c r="K166" s="86"/>
      <c r="L166" s="87"/>
      <c r="M166" s="88"/>
      <c r="N166" s="88"/>
      <c r="O166" s="89"/>
      <c r="P166" s="90"/>
      <c r="Q166" s="91"/>
      <c r="R166" s="91"/>
      <c r="S166" s="91"/>
      <c r="T166" s="92"/>
      <c r="U166" s="91"/>
      <c r="V166" s="91"/>
      <c r="W166" s="93"/>
      <c r="X166" s="91"/>
      <c r="Y166" s="93"/>
      <c r="Z166" s="91"/>
      <c r="AA166" s="94"/>
      <c r="AB166" s="91"/>
      <c r="AC166" s="91"/>
      <c r="AD166" s="91"/>
      <c r="AE166" s="91"/>
      <c r="AF166" s="91"/>
      <c r="AG166" s="91"/>
      <c r="AH166" s="91"/>
      <c r="AI166" s="91"/>
      <c r="AJ166" s="91"/>
      <c r="AK166" s="95"/>
      <c r="AL166" s="91"/>
      <c r="AM166" s="91"/>
      <c r="AN166" s="91"/>
      <c r="AO166" s="91"/>
      <c r="AP166" s="91"/>
      <c r="AQ166" s="91"/>
      <c r="AR166" s="91"/>
      <c r="AS166" s="91"/>
      <c r="AT166" s="92"/>
      <c r="AU166" s="91"/>
      <c r="AV166" s="91"/>
      <c r="AW166" s="91"/>
      <c r="AX166" s="91"/>
      <c r="AY166" s="96"/>
      <c r="AZ166" s="97"/>
      <c r="BA166" s="97"/>
      <c r="BB166" s="97"/>
      <c r="BC166" s="97"/>
      <c r="BD166" s="97"/>
      <c r="BE166" s="97"/>
      <c r="BF166" s="97"/>
      <c r="BG166" s="97"/>
      <c r="BH166" s="97"/>
      <c r="BI166" s="97"/>
      <c r="BJ166" s="97"/>
      <c r="BK166" s="97"/>
      <c r="BL166" s="97"/>
      <c r="BM166" s="97"/>
      <c r="BN166" s="91"/>
      <c r="BO166" s="91"/>
      <c r="BP166" s="98"/>
      <c r="BQ166" s="98"/>
      <c r="BR166" s="98"/>
      <c r="BS166" s="98"/>
      <c r="BT166" s="98"/>
      <c r="BU166" s="98"/>
      <c r="BV166" s="98"/>
      <c r="BW166" s="98"/>
      <c r="BX166" s="98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2"/>
      <c r="CJ166" s="91"/>
      <c r="CK166" s="91"/>
      <c r="CL166" s="91"/>
      <c r="CM166" s="92"/>
      <c r="CN166" s="91"/>
      <c r="CO166" s="91"/>
      <c r="CP166" s="91"/>
      <c r="CQ166" s="92"/>
      <c r="CR166" s="91"/>
      <c r="CS166" s="91"/>
      <c r="CT166" s="91"/>
      <c r="CU166" s="92"/>
      <c r="CV166" s="91"/>
      <c r="CW166" s="91"/>
      <c r="CX166" s="91"/>
      <c r="CY166" s="91"/>
      <c r="CZ166" s="99"/>
    </row>
    <row r="167" spans="1:104" s="47" customFormat="1" ht="19.5" customHeight="1">
      <c r="A167" s="80">
        <v>161</v>
      </c>
      <c r="B167" s="81"/>
      <c r="C167" s="82"/>
      <c r="D167" s="83"/>
      <c r="E167" s="83"/>
      <c r="F167" s="103"/>
      <c r="G167" s="83"/>
      <c r="H167" s="85"/>
      <c r="I167" s="86"/>
      <c r="J167" s="86"/>
      <c r="K167" s="86"/>
      <c r="L167" s="87"/>
      <c r="M167" s="88"/>
      <c r="N167" s="88"/>
      <c r="O167" s="89"/>
      <c r="P167" s="90"/>
      <c r="Q167" s="91"/>
      <c r="R167" s="91"/>
      <c r="S167" s="91"/>
      <c r="T167" s="92"/>
      <c r="U167" s="91"/>
      <c r="V167" s="91"/>
      <c r="W167" s="93"/>
      <c r="X167" s="91"/>
      <c r="Y167" s="93"/>
      <c r="Z167" s="91"/>
      <c r="AA167" s="94"/>
      <c r="AB167" s="91"/>
      <c r="AC167" s="91"/>
      <c r="AD167" s="91"/>
      <c r="AE167" s="91"/>
      <c r="AF167" s="91"/>
      <c r="AG167" s="91"/>
      <c r="AH167" s="91"/>
      <c r="AI167" s="91"/>
      <c r="AJ167" s="91"/>
      <c r="AK167" s="95"/>
      <c r="AL167" s="91"/>
      <c r="AM167" s="91"/>
      <c r="AN167" s="91"/>
      <c r="AO167" s="91"/>
      <c r="AP167" s="91"/>
      <c r="AQ167" s="91"/>
      <c r="AR167" s="91"/>
      <c r="AS167" s="91"/>
      <c r="AT167" s="92"/>
      <c r="AU167" s="91"/>
      <c r="AV167" s="91"/>
      <c r="AW167" s="91"/>
      <c r="AX167" s="91"/>
      <c r="AY167" s="96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  <c r="BK167" s="97"/>
      <c r="BL167" s="97"/>
      <c r="BM167" s="97"/>
      <c r="BN167" s="91"/>
      <c r="BO167" s="91"/>
      <c r="BP167" s="98"/>
      <c r="BQ167" s="98"/>
      <c r="BR167" s="98"/>
      <c r="BS167" s="98"/>
      <c r="BT167" s="98"/>
      <c r="BU167" s="98"/>
      <c r="BV167" s="98"/>
      <c r="BW167" s="98"/>
      <c r="BX167" s="98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2"/>
      <c r="CJ167" s="91"/>
      <c r="CK167" s="91"/>
      <c r="CL167" s="91"/>
      <c r="CM167" s="92"/>
      <c r="CN167" s="91"/>
      <c r="CO167" s="91"/>
      <c r="CP167" s="91"/>
      <c r="CQ167" s="92"/>
      <c r="CR167" s="91"/>
      <c r="CS167" s="91"/>
      <c r="CT167" s="91"/>
      <c r="CU167" s="92"/>
      <c r="CV167" s="91"/>
      <c r="CW167" s="91"/>
      <c r="CX167" s="91"/>
      <c r="CY167" s="91"/>
      <c r="CZ167" s="99"/>
    </row>
    <row r="168" spans="1:104" s="47" customFormat="1" ht="19.5" customHeight="1">
      <c r="A168" s="80">
        <v>162</v>
      </c>
      <c r="B168" s="81"/>
      <c r="C168" s="82"/>
      <c r="D168" s="83"/>
      <c r="E168" s="83"/>
      <c r="F168" s="103"/>
      <c r="G168" s="83"/>
      <c r="H168" s="85"/>
      <c r="I168" s="86"/>
      <c r="J168" s="86"/>
      <c r="K168" s="86"/>
      <c r="L168" s="87"/>
      <c r="M168" s="88"/>
      <c r="N168" s="88"/>
      <c r="O168" s="89"/>
      <c r="P168" s="90"/>
      <c r="Q168" s="91"/>
      <c r="R168" s="91"/>
      <c r="S168" s="91"/>
      <c r="T168" s="92"/>
      <c r="U168" s="91"/>
      <c r="V168" s="91"/>
      <c r="W168" s="93"/>
      <c r="X168" s="91"/>
      <c r="Y168" s="93"/>
      <c r="Z168" s="91"/>
      <c r="AA168" s="94"/>
      <c r="AB168" s="91"/>
      <c r="AC168" s="91"/>
      <c r="AD168" s="91"/>
      <c r="AE168" s="91"/>
      <c r="AF168" s="91"/>
      <c r="AG168" s="91"/>
      <c r="AH168" s="91"/>
      <c r="AI168" s="91"/>
      <c r="AJ168" s="91"/>
      <c r="AK168" s="95"/>
      <c r="AL168" s="91"/>
      <c r="AM168" s="91"/>
      <c r="AN168" s="91"/>
      <c r="AO168" s="91"/>
      <c r="AP168" s="91"/>
      <c r="AQ168" s="91"/>
      <c r="AR168" s="91"/>
      <c r="AS168" s="91"/>
      <c r="AT168" s="92"/>
      <c r="AU168" s="91"/>
      <c r="AV168" s="91"/>
      <c r="AW168" s="91"/>
      <c r="AX168" s="91"/>
      <c r="AY168" s="96"/>
      <c r="AZ168" s="97"/>
      <c r="BA168" s="97"/>
      <c r="BB168" s="97"/>
      <c r="BC168" s="97"/>
      <c r="BD168" s="97"/>
      <c r="BE168" s="97"/>
      <c r="BF168" s="97"/>
      <c r="BG168" s="97"/>
      <c r="BH168" s="97"/>
      <c r="BI168" s="97"/>
      <c r="BJ168" s="97"/>
      <c r="BK168" s="97"/>
      <c r="BL168" s="97"/>
      <c r="BM168" s="97"/>
      <c r="BN168" s="91"/>
      <c r="BO168" s="91"/>
      <c r="BP168" s="98"/>
      <c r="BQ168" s="98"/>
      <c r="BR168" s="98"/>
      <c r="BS168" s="98"/>
      <c r="BT168" s="98"/>
      <c r="BU168" s="98"/>
      <c r="BV168" s="98"/>
      <c r="BW168" s="98"/>
      <c r="BX168" s="98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2"/>
      <c r="CJ168" s="91"/>
      <c r="CK168" s="91"/>
      <c r="CL168" s="91"/>
      <c r="CM168" s="92"/>
      <c r="CN168" s="91"/>
      <c r="CO168" s="91"/>
      <c r="CP168" s="91"/>
      <c r="CQ168" s="92"/>
      <c r="CR168" s="91"/>
      <c r="CS168" s="91"/>
      <c r="CT168" s="91"/>
      <c r="CU168" s="92"/>
      <c r="CV168" s="91"/>
      <c r="CW168" s="91"/>
      <c r="CX168" s="91"/>
      <c r="CY168" s="91"/>
      <c r="CZ168" s="99"/>
    </row>
    <row r="169" spans="1:104" s="47" customFormat="1" ht="19.5" customHeight="1">
      <c r="A169" s="80">
        <v>163</v>
      </c>
      <c r="B169" s="81"/>
      <c r="C169" s="82"/>
      <c r="D169" s="83"/>
      <c r="E169" s="83"/>
      <c r="F169" s="103"/>
      <c r="G169" s="83"/>
      <c r="H169" s="100"/>
      <c r="I169" s="86"/>
      <c r="J169" s="86"/>
      <c r="K169" s="86"/>
      <c r="L169" s="87"/>
      <c r="M169" s="88"/>
      <c r="N169" s="88"/>
      <c r="O169" s="89"/>
      <c r="P169" s="90"/>
      <c r="Q169" s="91"/>
      <c r="R169" s="91"/>
      <c r="S169" s="91"/>
      <c r="T169" s="92"/>
      <c r="U169" s="91"/>
      <c r="V169" s="91"/>
      <c r="W169" s="93"/>
      <c r="X169" s="91"/>
      <c r="Y169" s="93"/>
      <c r="Z169" s="91"/>
      <c r="AA169" s="94"/>
      <c r="AB169" s="91"/>
      <c r="AC169" s="91"/>
      <c r="AD169" s="91"/>
      <c r="AE169" s="91"/>
      <c r="AF169" s="91"/>
      <c r="AG169" s="91"/>
      <c r="AH169" s="91"/>
      <c r="AI169" s="91"/>
      <c r="AJ169" s="91"/>
      <c r="AK169" s="95"/>
      <c r="AL169" s="91"/>
      <c r="AM169" s="91"/>
      <c r="AN169" s="91"/>
      <c r="AO169" s="91"/>
      <c r="AP169" s="91"/>
      <c r="AQ169" s="91"/>
      <c r="AR169" s="91"/>
      <c r="AS169" s="91"/>
      <c r="AT169" s="92"/>
      <c r="AU169" s="91"/>
      <c r="AV169" s="91"/>
      <c r="AW169" s="91"/>
      <c r="AX169" s="91"/>
      <c r="AY169" s="96"/>
      <c r="AZ169" s="97"/>
      <c r="BA169" s="97"/>
      <c r="BB169" s="97"/>
      <c r="BC169" s="97"/>
      <c r="BD169" s="97"/>
      <c r="BE169" s="97"/>
      <c r="BF169" s="97"/>
      <c r="BG169" s="97"/>
      <c r="BH169" s="97"/>
      <c r="BI169" s="97"/>
      <c r="BJ169" s="97"/>
      <c r="BK169" s="97"/>
      <c r="BL169" s="97"/>
      <c r="BM169" s="97"/>
      <c r="BN169" s="91"/>
      <c r="BO169" s="91"/>
      <c r="BP169" s="98"/>
      <c r="BQ169" s="98"/>
      <c r="BR169" s="98"/>
      <c r="BS169" s="98"/>
      <c r="BT169" s="98"/>
      <c r="BU169" s="98"/>
      <c r="BV169" s="98"/>
      <c r="BW169" s="98"/>
      <c r="BX169" s="98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2"/>
      <c r="CJ169" s="91"/>
      <c r="CK169" s="91"/>
      <c r="CL169" s="91"/>
      <c r="CM169" s="92"/>
      <c r="CN169" s="91"/>
      <c r="CO169" s="91"/>
      <c r="CP169" s="91"/>
      <c r="CQ169" s="92"/>
      <c r="CR169" s="91"/>
      <c r="CS169" s="91"/>
      <c r="CT169" s="91"/>
      <c r="CU169" s="92"/>
      <c r="CV169" s="91"/>
      <c r="CW169" s="91"/>
      <c r="CX169" s="91"/>
      <c r="CY169" s="91"/>
      <c r="CZ169" s="99"/>
    </row>
    <row r="170" spans="1:104" s="47" customFormat="1" ht="19.5" customHeight="1">
      <c r="A170" s="80">
        <v>164</v>
      </c>
      <c r="B170" s="81"/>
      <c r="C170" s="82"/>
      <c r="D170" s="83"/>
      <c r="E170" s="83"/>
      <c r="F170" s="103"/>
      <c r="G170" s="83"/>
      <c r="H170" s="85"/>
      <c r="I170" s="86"/>
      <c r="J170" s="86"/>
      <c r="K170" s="86"/>
      <c r="L170" s="87"/>
      <c r="M170" s="88"/>
      <c r="N170" s="88"/>
      <c r="O170" s="89"/>
      <c r="P170" s="90"/>
      <c r="Q170" s="91"/>
      <c r="R170" s="91"/>
      <c r="S170" s="91"/>
      <c r="T170" s="92"/>
      <c r="U170" s="91"/>
      <c r="V170" s="91"/>
      <c r="W170" s="93"/>
      <c r="X170" s="91"/>
      <c r="Y170" s="93"/>
      <c r="Z170" s="91"/>
      <c r="AA170" s="94"/>
      <c r="AB170" s="91"/>
      <c r="AC170" s="91"/>
      <c r="AD170" s="91"/>
      <c r="AE170" s="91"/>
      <c r="AF170" s="91"/>
      <c r="AG170" s="91"/>
      <c r="AH170" s="91"/>
      <c r="AI170" s="91"/>
      <c r="AJ170" s="91"/>
      <c r="AK170" s="95"/>
      <c r="AL170" s="91"/>
      <c r="AM170" s="91"/>
      <c r="AN170" s="91"/>
      <c r="AO170" s="91"/>
      <c r="AP170" s="91"/>
      <c r="AQ170" s="91"/>
      <c r="AR170" s="91"/>
      <c r="AS170" s="91"/>
      <c r="AT170" s="92"/>
      <c r="AU170" s="91"/>
      <c r="AV170" s="91"/>
      <c r="AW170" s="91"/>
      <c r="AX170" s="91"/>
      <c r="AY170" s="96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  <c r="BK170" s="97"/>
      <c r="BL170" s="97"/>
      <c r="BM170" s="97"/>
      <c r="BN170" s="91"/>
      <c r="BO170" s="91"/>
      <c r="BP170" s="98"/>
      <c r="BQ170" s="98"/>
      <c r="BR170" s="98"/>
      <c r="BS170" s="98"/>
      <c r="BT170" s="98"/>
      <c r="BU170" s="98"/>
      <c r="BV170" s="98"/>
      <c r="BW170" s="98"/>
      <c r="BX170" s="98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2"/>
      <c r="CJ170" s="91"/>
      <c r="CK170" s="91"/>
      <c r="CL170" s="91"/>
      <c r="CM170" s="92"/>
      <c r="CN170" s="91"/>
      <c r="CO170" s="91"/>
      <c r="CP170" s="91"/>
      <c r="CQ170" s="92"/>
      <c r="CR170" s="91"/>
      <c r="CS170" s="91"/>
      <c r="CT170" s="91"/>
      <c r="CU170" s="92"/>
      <c r="CV170" s="91"/>
      <c r="CW170" s="91"/>
      <c r="CX170" s="91"/>
      <c r="CY170" s="91"/>
      <c r="CZ170" s="99"/>
    </row>
    <row r="171" spans="1:104" s="47" customFormat="1" ht="19.5" customHeight="1">
      <c r="A171" s="80">
        <v>165</v>
      </c>
      <c r="B171" s="81"/>
      <c r="C171" s="82"/>
      <c r="D171" s="83"/>
      <c r="E171" s="83"/>
      <c r="F171" s="103"/>
      <c r="G171" s="83"/>
      <c r="H171" s="85"/>
      <c r="I171" s="86"/>
      <c r="J171" s="86"/>
      <c r="K171" s="86"/>
      <c r="L171" s="87"/>
      <c r="M171" s="88"/>
      <c r="N171" s="88"/>
      <c r="O171" s="89"/>
      <c r="P171" s="90"/>
      <c r="Q171" s="91"/>
      <c r="R171" s="91"/>
      <c r="S171" s="91"/>
      <c r="T171" s="92"/>
      <c r="U171" s="91"/>
      <c r="V171" s="91"/>
      <c r="W171" s="93"/>
      <c r="X171" s="91"/>
      <c r="Y171" s="93"/>
      <c r="Z171" s="91"/>
      <c r="AA171" s="94"/>
      <c r="AB171" s="91"/>
      <c r="AC171" s="91"/>
      <c r="AD171" s="91"/>
      <c r="AE171" s="91"/>
      <c r="AF171" s="91"/>
      <c r="AG171" s="91"/>
      <c r="AH171" s="91"/>
      <c r="AI171" s="91"/>
      <c r="AJ171" s="91"/>
      <c r="AK171" s="95"/>
      <c r="AL171" s="91"/>
      <c r="AM171" s="91"/>
      <c r="AN171" s="91"/>
      <c r="AO171" s="91"/>
      <c r="AP171" s="91"/>
      <c r="AQ171" s="91"/>
      <c r="AR171" s="91"/>
      <c r="AS171" s="91"/>
      <c r="AT171" s="92"/>
      <c r="AU171" s="91"/>
      <c r="AV171" s="91"/>
      <c r="AW171" s="91"/>
      <c r="AX171" s="91"/>
      <c r="AY171" s="96"/>
      <c r="AZ171" s="97"/>
      <c r="BA171" s="97"/>
      <c r="BB171" s="97"/>
      <c r="BC171" s="97"/>
      <c r="BD171" s="97"/>
      <c r="BE171" s="97"/>
      <c r="BF171" s="97"/>
      <c r="BG171" s="97"/>
      <c r="BH171" s="97"/>
      <c r="BI171" s="97"/>
      <c r="BJ171" s="97"/>
      <c r="BK171" s="97"/>
      <c r="BL171" s="97"/>
      <c r="BM171" s="97"/>
      <c r="BN171" s="91"/>
      <c r="BO171" s="91"/>
      <c r="BP171" s="98"/>
      <c r="BQ171" s="98"/>
      <c r="BR171" s="98"/>
      <c r="BS171" s="98"/>
      <c r="BT171" s="98"/>
      <c r="BU171" s="98"/>
      <c r="BV171" s="98"/>
      <c r="BW171" s="98"/>
      <c r="BX171" s="98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2"/>
      <c r="CJ171" s="91"/>
      <c r="CK171" s="91"/>
      <c r="CL171" s="91"/>
      <c r="CM171" s="92"/>
      <c r="CN171" s="91"/>
      <c r="CO171" s="91"/>
      <c r="CP171" s="91"/>
      <c r="CQ171" s="92"/>
      <c r="CR171" s="91"/>
      <c r="CS171" s="91"/>
      <c r="CT171" s="91"/>
      <c r="CU171" s="92"/>
      <c r="CV171" s="91"/>
      <c r="CW171" s="91"/>
      <c r="CX171" s="91"/>
      <c r="CY171" s="91"/>
      <c r="CZ171" s="99"/>
    </row>
    <row r="172" spans="1:104" s="47" customFormat="1" ht="19.5" customHeight="1">
      <c r="A172" s="80">
        <v>166</v>
      </c>
      <c r="B172" s="81"/>
      <c r="C172" s="82"/>
      <c r="D172" s="83"/>
      <c r="E172" s="83"/>
      <c r="F172" s="103"/>
      <c r="G172" s="83"/>
      <c r="H172" s="85"/>
      <c r="I172" s="86"/>
      <c r="J172" s="86"/>
      <c r="K172" s="86"/>
      <c r="L172" s="87"/>
      <c r="M172" s="88"/>
      <c r="N172" s="88"/>
      <c r="O172" s="89"/>
      <c r="P172" s="90"/>
      <c r="Q172" s="91"/>
      <c r="R172" s="91"/>
      <c r="S172" s="91"/>
      <c r="T172" s="92"/>
      <c r="U172" s="91"/>
      <c r="V172" s="91"/>
      <c r="W172" s="93"/>
      <c r="X172" s="91"/>
      <c r="Y172" s="93"/>
      <c r="Z172" s="91"/>
      <c r="AA172" s="94"/>
      <c r="AB172" s="91"/>
      <c r="AC172" s="91"/>
      <c r="AD172" s="91"/>
      <c r="AE172" s="91"/>
      <c r="AF172" s="91"/>
      <c r="AG172" s="91"/>
      <c r="AH172" s="91"/>
      <c r="AI172" s="91"/>
      <c r="AJ172" s="91"/>
      <c r="AK172" s="95"/>
      <c r="AL172" s="91"/>
      <c r="AM172" s="91"/>
      <c r="AN172" s="91"/>
      <c r="AO172" s="91"/>
      <c r="AP172" s="91"/>
      <c r="AQ172" s="91"/>
      <c r="AR172" s="91"/>
      <c r="AS172" s="91"/>
      <c r="AT172" s="92"/>
      <c r="AU172" s="91"/>
      <c r="AV172" s="91"/>
      <c r="AW172" s="91"/>
      <c r="AX172" s="91"/>
      <c r="AY172" s="96"/>
      <c r="AZ172" s="97"/>
      <c r="BA172" s="97"/>
      <c r="BB172" s="97"/>
      <c r="BC172" s="97"/>
      <c r="BD172" s="97"/>
      <c r="BE172" s="97"/>
      <c r="BF172" s="97"/>
      <c r="BG172" s="97"/>
      <c r="BH172" s="97"/>
      <c r="BI172" s="97"/>
      <c r="BJ172" s="97"/>
      <c r="BK172" s="97"/>
      <c r="BL172" s="97"/>
      <c r="BM172" s="97"/>
      <c r="BN172" s="91"/>
      <c r="BO172" s="91"/>
      <c r="BP172" s="98"/>
      <c r="BQ172" s="98"/>
      <c r="BR172" s="98"/>
      <c r="BS172" s="98"/>
      <c r="BT172" s="98"/>
      <c r="BU172" s="98"/>
      <c r="BV172" s="98"/>
      <c r="BW172" s="98"/>
      <c r="BX172" s="98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2"/>
      <c r="CJ172" s="91"/>
      <c r="CK172" s="91"/>
      <c r="CL172" s="91"/>
      <c r="CM172" s="92"/>
      <c r="CN172" s="91"/>
      <c r="CO172" s="91"/>
      <c r="CP172" s="91"/>
      <c r="CQ172" s="92"/>
      <c r="CR172" s="91"/>
      <c r="CS172" s="91"/>
      <c r="CT172" s="91"/>
      <c r="CU172" s="92"/>
      <c r="CV172" s="91"/>
      <c r="CW172" s="91"/>
      <c r="CX172" s="91"/>
      <c r="CY172" s="91"/>
      <c r="CZ172" s="99"/>
    </row>
    <row r="173" spans="1:104" s="47" customFormat="1" ht="19.5" customHeight="1">
      <c r="A173" s="80">
        <v>167</v>
      </c>
      <c r="B173" s="81"/>
      <c r="C173" s="82"/>
      <c r="D173" s="83"/>
      <c r="E173" s="83"/>
      <c r="F173" s="103"/>
      <c r="G173" s="83"/>
      <c r="H173" s="85"/>
      <c r="I173" s="86"/>
      <c r="J173" s="86"/>
      <c r="K173" s="86"/>
      <c r="L173" s="87"/>
      <c r="M173" s="88"/>
      <c r="N173" s="88"/>
      <c r="O173" s="89"/>
      <c r="P173" s="90"/>
      <c r="Q173" s="91"/>
      <c r="R173" s="91"/>
      <c r="S173" s="91"/>
      <c r="T173" s="92"/>
      <c r="U173" s="91"/>
      <c r="V173" s="91"/>
      <c r="W173" s="93"/>
      <c r="X173" s="91"/>
      <c r="Y173" s="93"/>
      <c r="Z173" s="91"/>
      <c r="AA173" s="94"/>
      <c r="AB173" s="91"/>
      <c r="AC173" s="91"/>
      <c r="AD173" s="91"/>
      <c r="AE173" s="91"/>
      <c r="AF173" s="91"/>
      <c r="AG173" s="91"/>
      <c r="AH173" s="91"/>
      <c r="AI173" s="91"/>
      <c r="AJ173" s="91"/>
      <c r="AK173" s="95"/>
      <c r="AL173" s="91"/>
      <c r="AM173" s="91"/>
      <c r="AN173" s="91"/>
      <c r="AO173" s="91"/>
      <c r="AP173" s="91"/>
      <c r="AQ173" s="91"/>
      <c r="AR173" s="91"/>
      <c r="AS173" s="91"/>
      <c r="AT173" s="92"/>
      <c r="AU173" s="91"/>
      <c r="AV173" s="91"/>
      <c r="AW173" s="91"/>
      <c r="AX173" s="91"/>
      <c r="AY173" s="96"/>
      <c r="AZ173" s="97"/>
      <c r="BA173" s="97"/>
      <c r="BB173" s="97"/>
      <c r="BC173" s="97"/>
      <c r="BD173" s="97"/>
      <c r="BE173" s="97"/>
      <c r="BF173" s="97"/>
      <c r="BG173" s="97"/>
      <c r="BH173" s="97"/>
      <c r="BI173" s="97"/>
      <c r="BJ173" s="97"/>
      <c r="BK173" s="97"/>
      <c r="BL173" s="97"/>
      <c r="BM173" s="97"/>
      <c r="BN173" s="91"/>
      <c r="BO173" s="91"/>
      <c r="BP173" s="98"/>
      <c r="BQ173" s="98"/>
      <c r="BR173" s="98"/>
      <c r="BS173" s="98"/>
      <c r="BT173" s="98"/>
      <c r="BU173" s="98"/>
      <c r="BV173" s="98"/>
      <c r="BW173" s="98"/>
      <c r="BX173" s="98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2"/>
      <c r="CJ173" s="91"/>
      <c r="CK173" s="91"/>
      <c r="CL173" s="91"/>
      <c r="CM173" s="92"/>
      <c r="CN173" s="91"/>
      <c r="CO173" s="91"/>
      <c r="CP173" s="91"/>
      <c r="CQ173" s="92"/>
      <c r="CR173" s="91"/>
      <c r="CS173" s="91"/>
      <c r="CT173" s="91"/>
      <c r="CU173" s="92"/>
      <c r="CV173" s="91"/>
      <c r="CW173" s="91"/>
      <c r="CX173" s="91"/>
      <c r="CY173" s="91"/>
      <c r="CZ173" s="99"/>
    </row>
    <row r="174" spans="1:104" s="47" customFormat="1" ht="19.5" customHeight="1">
      <c r="A174" s="80">
        <v>168</v>
      </c>
      <c r="B174" s="81"/>
      <c r="C174" s="82"/>
      <c r="D174" s="83"/>
      <c r="E174" s="83"/>
      <c r="F174" s="103"/>
      <c r="G174" s="83"/>
      <c r="H174" s="85"/>
      <c r="I174" s="86"/>
      <c r="J174" s="86"/>
      <c r="K174" s="86"/>
      <c r="L174" s="87"/>
      <c r="M174" s="88"/>
      <c r="N174" s="88"/>
      <c r="O174" s="89"/>
      <c r="P174" s="90"/>
      <c r="Q174" s="91"/>
      <c r="R174" s="91"/>
      <c r="S174" s="91"/>
      <c r="T174" s="92"/>
      <c r="U174" s="91"/>
      <c r="V174" s="91"/>
      <c r="W174" s="93"/>
      <c r="X174" s="91"/>
      <c r="Y174" s="93"/>
      <c r="Z174" s="91"/>
      <c r="AA174" s="94"/>
      <c r="AB174" s="91"/>
      <c r="AC174" s="91"/>
      <c r="AD174" s="91"/>
      <c r="AE174" s="91"/>
      <c r="AF174" s="91"/>
      <c r="AG174" s="91"/>
      <c r="AH174" s="91"/>
      <c r="AI174" s="91"/>
      <c r="AJ174" s="91"/>
      <c r="AK174" s="95"/>
      <c r="AL174" s="91"/>
      <c r="AM174" s="91"/>
      <c r="AN174" s="91"/>
      <c r="AO174" s="91"/>
      <c r="AP174" s="91"/>
      <c r="AQ174" s="91"/>
      <c r="AR174" s="91"/>
      <c r="AS174" s="91"/>
      <c r="AT174" s="92"/>
      <c r="AU174" s="91"/>
      <c r="AV174" s="91"/>
      <c r="AW174" s="91"/>
      <c r="AX174" s="91"/>
      <c r="AY174" s="96"/>
      <c r="AZ174" s="97"/>
      <c r="BA174" s="97"/>
      <c r="BB174" s="97"/>
      <c r="BC174" s="97"/>
      <c r="BD174" s="97"/>
      <c r="BE174" s="97"/>
      <c r="BF174" s="97"/>
      <c r="BG174" s="97"/>
      <c r="BH174" s="97"/>
      <c r="BI174" s="97"/>
      <c r="BJ174" s="97"/>
      <c r="BK174" s="97"/>
      <c r="BL174" s="97"/>
      <c r="BM174" s="97"/>
      <c r="BN174" s="91"/>
      <c r="BO174" s="91"/>
      <c r="BP174" s="98"/>
      <c r="BQ174" s="98"/>
      <c r="BR174" s="98"/>
      <c r="BS174" s="98"/>
      <c r="BT174" s="98"/>
      <c r="BU174" s="98"/>
      <c r="BV174" s="98"/>
      <c r="BW174" s="98"/>
      <c r="BX174" s="98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2"/>
      <c r="CJ174" s="91"/>
      <c r="CK174" s="91"/>
      <c r="CL174" s="91"/>
      <c r="CM174" s="92"/>
      <c r="CN174" s="91"/>
      <c r="CO174" s="91"/>
      <c r="CP174" s="91"/>
      <c r="CQ174" s="92"/>
      <c r="CR174" s="91"/>
      <c r="CS174" s="91"/>
      <c r="CT174" s="91"/>
      <c r="CU174" s="92"/>
      <c r="CV174" s="91"/>
      <c r="CW174" s="91"/>
      <c r="CX174" s="91"/>
      <c r="CY174" s="98"/>
      <c r="CZ174" s="99"/>
    </row>
    <row r="175" spans="1:104" s="47" customFormat="1" ht="19.5" customHeight="1">
      <c r="A175" s="80">
        <v>169</v>
      </c>
      <c r="B175" s="81"/>
      <c r="C175" s="82"/>
      <c r="D175" s="83"/>
      <c r="E175" s="83"/>
      <c r="F175" s="103"/>
      <c r="G175" s="83"/>
      <c r="H175" s="85"/>
      <c r="I175" s="86"/>
      <c r="J175" s="86"/>
      <c r="K175" s="86"/>
      <c r="L175" s="87"/>
      <c r="M175" s="88"/>
      <c r="N175" s="88"/>
      <c r="O175" s="89"/>
      <c r="P175" s="90"/>
      <c r="Q175" s="91"/>
      <c r="R175" s="91"/>
      <c r="S175" s="91"/>
      <c r="T175" s="92"/>
      <c r="U175" s="91"/>
      <c r="V175" s="91"/>
      <c r="W175" s="93"/>
      <c r="X175" s="91"/>
      <c r="Y175" s="93"/>
      <c r="Z175" s="91"/>
      <c r="AA175" s="94"/>
      <c r="AB175" s="91"/>
      <c r="AC175" s="91"/>
      <c r="AD175" s="91"/>
      <c r="AE175" s="91"/>
      <c r="AF175" s="91"/>
      <c r="AG175" s="91"/>
      <c r="AH175" s="91"/>
      <c r="AI175" s="91"/>
      <c r="AJ175" s="91"/>
      <c r="AK175" s="95"/>
      <c r="AL175" s="91"/>
      <c r="AM175" s="91"/>
      <c r="AN175" s="91"/>
      <c r="AO175" s="91"/>
      <c r="AP175" s="91"/>
      <c r="AQ175" s="91"/>
      <c r="AR175" s="91"/>
      <c r="AS175" s="91"/>
      <c r="AT175" s="92"/>
      <c r="AU175" s="91"/>
      <c r="AV175" s="91"/>
      <c r="AW175" s="91"/>
      <c r="AX175" s="91"/>
      <c r="AY175" s="96"/>
      <c r="AZ175" s="97"/>
      <c r="BA175" s="97"/>
      <c r="BB175" s="97"/>
      <c r="BC175" s="97"/>
      <c r="BD175" s="97"/>
      <c r="BE175" s="97"/>
      <c r="BF175" s="97"/>
      <c r="BG175" s="97"/>
      <c r="BH175" s="97"/>
      <c r="BI175" s="97"/>
      <c r="BJ175" s="97"/>
      <c r="BK175" s="97"/>
      <c r="BL175" s="97"/>
      <c r="BM175" s="97"/>
      <c r="BN175" s="91"/>
      <c r="BO175" s="91"/>
      <c r="BP175" s="98"/>
      <c r="BQ175" s="98"/>
      <c r="BR175" s="98"/>
      <c r="BS175" s="98"/>
      <c r="BT175" s="98"/>
      <c r="BU175" s="98"/>
      <c r="BV175" s="98"/>
      <c r="BW175" s="98"/>
      <c r="BX175" s="98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2"/>
      <c r="CJ175" s="91"/>
      <c r="CK175" s="91"/>
      <c r="CL175" s="91"/>
      <c r="CM175" s="92"/>
      <c r="CN175" s="91"/>
      <c r="CO175" s="91"/>
      <c r="CP175" s="91"/>
      <c r="CQ175" s="92"/>
      <c r="CR175" s="91"/>
      <c r="CS175" s="91"/>
      <c r="CT175" s="91"/>
      <c r="CU175" s="92"/>
      <c r="CV175" s="91"/>
      <c r="CW175" s="91"/>
      <c r="CX175" s="91"/>
      <c r="CY175" s="91"/>
      <c r="CZ175" s="99"/>
    </row>
    <row r="176" spans="1:104" s="47" customFormat="1" ht="19.5" customHeight="1">
      <c r="A176" s="80">
        <v>170</v>
      </c>
      <c r="B176" s="81"/>
      <c r="C176" s="82"/>
      <c r="D176" s="83"/>
      <c r="E176" s="83"/>
      <c r="F176" s="103"/>
      <c r="G176" s="83"/>
      <c r="H176" s="85"/>
      <c r="I176" s="86"/>
      <c r="J176" s="86"/>
      <c r="K176" s="86"/>
      <c r="L176" s="87"/>
      <c r="M176" s="88"/>
      <c r="N176" s="88"/>
      <c r="O176" s="89"/>
      <c r="P176" s="90"/>
      <c r="Q176" s="91"/>
      <c r="R176" s="91"/>
      <c r="S176" s="91"/>
      <c r="T176" s="92"/>
      <c r="U176" s="91"/>
      <c r="V176" s="91"/>
      <c r="W176" s="93"/>
      <c r="X176" s="91"/>
      <c r="Y176" s="93"/>
      <c r="Z176" s="91"/>
      <c r="AA176" s="94"/>
      <c r="AB176" s="91"/>
      <c r="AC176" s="91"/>
      <c r="AD176" s="91"/>
      <c r="AE176" s="91"/>
      <c r="AF176" s="91"/>
      <c r="AG176" s="91"/>
      <c r="AH176" s="91"/>
      <c r="AI176" s="91"/>
      <c r="AJ176" s="91"/>
      <c r="AK176" s="95"/>
      <c r="AL176" s="91"/>
      <c r="AM176" s="91"/>
      <c r="AN176" s="91"/>
      <c r="AO176" s="91"/>
      <c r="AP176" s="91"/>
      <c r="AQ176" s="91"/>
      <c r="AR176" s="91"/>
      <c r="AS176" s="91"/>
      <c r="AT176" s="92"/>
      <c r="AU176" s="91"/>
      <c r="AV176" s="91"/>
      <c r="AW176" s="91"/>
      <c r="AX176" s="91"/>
      <c r="AY176" s="96"/>
      <c r="AZ176" s="97"/>
      <c r="BA176" s="97"/>
      <c r="BB176" s="97"/>
      <c r="BC176" s="97"/>
      <c r="BD176" s="97"/>
      <c r="BE176" s="97"/>
      <c r="BF176" s="97"/>
      <c r="BG176" s="97"/>
      <c r="BH176" s="97"/>
      <c r="BI176" s="97"/>
      <c r="BJ176" s="97"/>
      <c r="BK176" s="97"/>
      <c r="BL176" s="97"/>
      <c r="BM176" s="97"/>
      <c r="BN176" s="91"/>
      <c r="BO176" s="91"/>
      <c r="BP176" s="98"/>
      <c r="BQ176" s="98"/>
      <c r="BR176" s="98"/>
      <c r="BS176" s="98"/>
      <c r="BT176" s="98"/>
      <c r="BU176" s="98"/>
      <c r="BV176" s="98"/>
      <c r="BW176" s="98"/>
      <c r="BX176" s="98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2"/>
      <c r="CJ176" s="91"/>
      <c r="CK176" s="91"/>
      <c r="CL176" s="91"/>
      <c r="CM176" s="92"/>
      <c r="CN176" s="91"/>
      <c r="CO176" s="91"/>
      <c r="CP176" s="91"/>
      <c r="CQ176" s="92"/>
      <c r="CR176" s="91"/>
      <c r="CS176" s="91"/>
      <c r="CT176" s="91"/>
      <c r="CU176" s="92"/>
      <c r="CV176" s="91"/>
      <c r="CW176" s="91"/>
      <c r="CX176" s="91"/>
      <c r="CY176" s="91"/>
      <c r="CZ176" s="99"/>
    </row>
    <row r="177" spans="1:104" s="47" customFormat="1" ht="19.5" customHeight="1">
      <c r="A177" s="80">
        <v>171</v>
      </c>
      <c r="B177" s="81"/>
      <c r="C177" s="82"/>
      <c r="D177" s="83"/>
      <c r="E177" s="83"/>
      <c r="F177" s="103"/>
      <c r="G177" s="83"/>
      <c r="H177" s="85"/>
      <c r="I177" s="86"/>
      <c r="J177" s="86"/>
      <c r="K177" s="86"/>
      <c r="L177" s="87"/>
      <c r="M177" s="88"/>
      <c r="N177" s="88"/>
      <c r="O177" s="89"/>
      <c r="P177" s="90"/>
      <c r="Q177" s="91"/>
      <c r="R177" s="91"/>
      <c r="S177" s="91"/>
      <c r="T177" s="92"/>
      <c r="U177" s="91"/>
      <c r="V177" s="91"/>
      <c r="W177" s="93"/>
      <c r="X177" s="91"/>
      <c r="Y177" s="93"/>
      <c r="Z177" s="91"/>
      <c r="AA177" s="94"/>
      <c r="AB177" s="91"/>
      <c r="AC177" s="91"/>
      <c r="AD177" s="91"/>
      <c r="AE177" s="91"/>
      <c r="AF177" s="91"/>
      <c r="AG177" s="91"/>
      <c r="AH177" s="91"/>
      <c r="AI177" s="91"/>
      <c r="AJ177" s="91"/>
      <c r="AK177" s="95"/>
      <c r="AL177" s="91"/>
      <c r="AM177" s="91"/>
      <c r="AN177" s="91"/>
      <c r="AO177" s="91"/>
      <c r="AP177" s="91"/>
      <c r="AQ177" s="91"/>
      <c r="AR177" s="91"/>
      <c r="AS177" s="91"/>
      <c r="AT177" s="92"/>
      <c r="AU177" s="91"/>
      <c r="AV177" s="91"/>
      <c r="AW177" s="91"/>
      <c r="AX177" s="91"/>
      <c r="AY177" s="96"/>
      <c r="AZ177" s="97"/>
      <c r="BA177" s="97"/>
      <c r="BB177" s="97"/>
      <c r="BC177" s="97"/>
      <c r="BD177" s="97"/>
      <c r="BE177" s="97"/>
      <c r="BF177" s="97"/>
      <c r="BG177" s="97"/>
      <c r="BH177" s="97"/>
      <c r="BI177" s="97"/>
      <c r="BJ177" s="97"/>
      <c r="BK177" s="97"/>
      <c r="BL177" s="97"/>
      <c r="BM177" s="97"/>
      <c r="BN177" s="91"/>
      <c r="BO177" s="91"/>
      <c r="BP177" s="98"/>
      <c r="BQ177" s="98"/>
      <c r="BR177" s="98"/>
      <c r="BS177" s="98"/>
      <c r="BT177" s="98"/>
      <c r="BU177" s="98"/>
      <c r="BV177" s="98"/>
      <c r="BW177" s="98"/>
      <c r="BX177" s="98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2"/>
      <c r="CJ177" s="91"/>
      <c r="CK177" s="91"/>
      <c r="CL177" s="91"/>
      <c r="CM177" s="92"/>
      <c r="CN177" s="91"/>
      <c r="CO177" s="91"/>
      <c r="CP177" s="91"/>
      <c r="CQ177" s="92"/>
      <c r="CR177" s="91"/>
      <c r="CS177" s="91"/>
      <c r="CT177" s="91"/>
      <c r="CU177" s="92"/>
      <c r="CV177" s="91"/>
      <c r="CW177" s="91"/>
      <c r="CX177" s="91"/>
      <c r="CY177" s="91"/>
      <c r="CZ177" s="99"/>
    </row>
    <row r="178" spans="1:104" s="47" customFormat="1" ht="19.5" customHeight="1">
      <c r="A178" s="80">
        <v>172</v>
      </c>
      <c r="B178" s="81"/>
      <c r="C178" s="82"/>
      <c r="D178" s="83"/>
      <c r="E178" s="83"/>
      <c r="F178" s="103"/>
      <c r="G178" s="83"/>
      <c r="H178" s="85"/>
      <c r="I178" s="86"/>
      <c r="J178" s="86"/>
      <c r="K178" s="86"/>
      <c r="L178" s="87"/>
      <c r="M178" s="88"/>
      <c r="N178" s="88"/>
      <c r="O178" s="89"/>
      <c r="P178" s="90"/>
      <c r="Q178" s="91"/>
      <c r="R178" s="91"/>
      <c r="S178" s="91"/>
      <c r="T178" s="92"/>
      <c r="U178" s="91"/>
      <c r="V178" s="91"/>
      <c r="W178" s="93"/>
      <c r="X178" s="91"/>
      <c r="Y178" s="93"/>
      <c r="Z178" s="91"/>
      <c r="AA178" s="94"/>
      <c r="AB178" s="91"/>
      <c r="AC178" s="91"/>
      <c r="AD178" s="91"/>
      <c r="AE178" s="91"/>
      <c r="AF178" s="91"/>
      <c r="AG178" s="91"/>
      <c r="AH178" s="91"/>
      <c r="AI178" s="91"/>
      <c r="AJ178" s="91"/>
      <c r="AK178" s="95"/>
      <c r="AL178" s="91"/>
      <c r="AM178" s="91"/>
      <c r="AN178" s="91"/>
      <c r="AO178" s="91"/>
      <c r="AP178" s="91"/>
      <c r="AQ178" s="91"/>
      <c r="AR178" s="91"/>
      <c r="AS178" s="91"/>
      <c r="AT178" s="92"/>
      <c r="AU178" s="91"/>
      <c r="AV178" s="91"/>
      <c r="AW178" s="91"/>
      <c r="AX178" s="91"/>
      <c r="AY178" s="96"/>
      <c r="AZ178" s="97"/>
      <c r="BA178" s="97"/>
      <c r="BB178" s="97"/>
      <c r="BC178" s="97"/>
      <c r="BD178" s="97"/>
      <c r="BE178" s="97"/>
      <c r="BF178" s="97"/>
      <c r="BG178" s="97"/>
      <c r="BH178" s="97"/>
      <c r="BI178" s="97"/>
      <c r="BJ178" s="97"/>
      <c r="BK178" s="97"/>
      <c r="BL178" s="97"/>
      <c r="BM178" s="97"/>
      <c r="BN178" s="91"/>
      <c r="BO178" s="91"/>
      <c r="BP178" s="98"/>
      <c r="BQ178" s="98"/>
      <c r="BR178" s="98"/>
      <c r="BS178" s="98"/>
      <c r="BT178" s="98"/>
      <c r="BU178" s="98"/>
      <c r="BV178" s="98"/>
      <c r="BW178" s="98"/>
      <c r="BX178" s="98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2"/>
      <c r="CJ178" s="91"/>
      <c r="CK178" s="91"/>
      <c r="CL178" s="91"/>
      <c r="CM178" s="92"/>
      <c r="CN178" s="91"/>
      <c r="CO178" s="91"/>
      <c r="CP178" s="91"/>
      <c r="CQ178" s="92"/>
      <c r="CR178" s="91"/>
      <c r="CS178" s="91"/>
      <c r="CT178" s="91"/>
      <c r="CU178" s="92"/>
      <c r="CV178" s="91"/>
      <c r="CW178" s="91"/>
      <c r="CX178" s="91"/>
      <c r="CY178" s="91"/>
      <c r="CZ178" s="99"/>
    </row>
    <row r="179" spans="1:104" s="47" customFormat="1" ht="19.5" customHeight="1">
      <c r="A179" s="80">
        <v>173</v>
      </c>
      <c r="B179" s="81"/>
      <c r="C179" s="82"/>
      <c r="D179" s="83"/>
      <c r="E179" s="83"/>
      <c r="F179" s="103"/>
      <c r="G179" s="83"/>
      <c r="H179" s="85"/>
      <c r="I179" s="86"/>
      <c r="J179" s="86"/>
      <c r="K179" s="86"/>
      <c r="L179" s="87"/>
      <c r="M179" s="88"/>
      <c r="N179" s="88"/>
      <c r="O179" s="89"/>
      <c r="P179" s="90"/>
      <c r="Q179" s="91"/>
      <c r="R179" s="91"/>
      <c r="S179" s="91"/>
      <c r="T179" s="92"/>
      <c r="U179" s="91"/>
      <c r="V179" s="91"/>
      <c r="W179" s="93"/>
      <c r="X179" s="91"/>
      <c r="Y179" s="93"/>
      <c r="Z179" s="91"/>
      <c r="AA179" s="94"/>
      <c r="AB179" s="91"/>
      <c r="AC179" s="91"/>
      <c r="AD179" s="91"/>
      <c r="AE179" s="91"/>
      <c r="AF179" s="91"/>
      <c r="AG179" s="91"/>
      <c r="AH179" s="91"/>
      <c r="AI179" s="91"/>
      <c r="AJ179" s="91"/>
      <c r="AK179" s="95"/>
      <c r="AL179" s="91"/>
      <c r="AM179" s="91"/>
      <c r="AN179" s="91"/>
      <c r="AO179" s="91"/>
      <c r="AP179" s="91"/>
      <c r="AQ179" s="91"/>
      <c r="AR179" s="91"/>
      <c r="AS179" s="91"/>
      <c r="AT179" s="92"/>
      <c r="AU179" s="91"/>
      <c r="AV179" s="91"/>
      <c r="AW179" s="91"/>
      <c r="AX179" s="91"/>
      <c r="AY179" s="96"/>
      <c r="AZ179" s="97"/>
      <c r="BA179" s="97"/>
      <c r="BB179" s="97"/>
      <c r="BC179" s="97"/>
      <c r="BD179" s="97"/>
      <c r="BE179" s="97"/>
      <c r="BF179" s="97"/>
      <c r="BG179" s="97"/>
      <c r="BH179" s="97"/>
      <c r="BI179" s="97"/>
      <c r="BJ179" s="97"/>
      <c r="BK179" s="97"/>
      <c r="BL179" s="97"/>
      <c r="BM179" s="97"/>
      <c r="BN179" s="91"/>
      <c r="BO179" s="91"/>
      <c r="BP179" s="98"/>
      <c r="BQ179" s="98"/>
      <c r="BR179" s="98"/>
      <c r="BS179" s="98"/>
      <c r="BT179" s="98"/>
      <c r="BU179" s="98"/>
      <c r="BV179" s="98"/>
      <c r="BW179" s="98"/>
      <c r="BX179" s="98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2"/>
      <c r="CJ179" s="91"/>
      <c r="CK179" s="91"/>
      <c r="CL179" s="91"/>
      <c r="CM179" s="92"/>
      <c r="CN179" s="91"/>
      <c r="CO179" s="91"/>
      <c r="CP179" s="91"/>
      <c r="CQ179" s="92"/>
      <c r="CR179" s="91"/>
      <c r="CS179" s="91"/>
      <c r="CT179" s="91"/>
      <c r="CU179" s="92"/>
      <c r="CV179" s="91"/>
      <c r="CW179" s="91"/>
      <c r="CX179" s="91"/>
      <c r="CY179" s="91"/>
      <c r="CZ179" s="99"/>
    </row>
    <row r="180" spans="1:104" s="47" customFormat="1" ht="19.5" customHeight="1">
      <c r="A180" s="80">
        <v>174</v>
      </c>
      <c r="B180" s="81"/>
      <c r="C180" s="82"/>
      <c r="D180" s="83"/>
      <c r="E180" s="83"/>
      <c r="F180" s="103"/>
      <c r="G180" s="83"/>
      <c r="H180" s="85"/>
      <c r="I180" s="86"/>
      <c r="J180" s="86"/>
      <c r="K180" s="86"/>
      <c r="L180" s="87"/>
      <c r="M180" s="88"/>
      <c r="N180" s="88"/>
      <c r="O180" s="89"/>
      <c r="P180" s="90"/>
      <c r="Q180" s="91"/>
      <c r="R180" s="91"/>
      <c r="S180" s="91"/>
      <c r="T180" s="92"/>
      <c r="U180" s="91"/>
      <c r="V180" s="91"/>
      <c r="W180" s="93"/>
      <c r="X180" s="91"/>
      <c r="Y180" s="93"/>
      <c r="Z180" s="91"/>
      <c r="AA180" s="94"/>
      <c r="AB180" s="91"/>
      <c r="AC180" s="91"/>
      <c r="AD180" s="91"/>
      <c r="AE180" s="91"/>
      <c r="AF180" s="91"/>
      <c r="AG180" s="91"/>
      <c r="AH180" s="91"/>
      <c r="AI180" s="91"/>
      <c r="AJ180" s="91"/>
      <c r="AK180" s="95"/>
      <c r="AL180" s="91"/>
      <c r="AM180" s="91"/>
      <c r="AN180" s="91"/>
      <c r="AO180" s="91"/>
      <c r="AP180" s="91"/>
      <c r="AQ180" s="91"/>
      <c r="AR180" s="91"/>
      <c r="AS180" s="91"/>
      <c r="AT180" s="92"/>
      <c r="AU180" s="91"/>
      <c r="AV180" s="91"/>
      <c r="AW180" s="91"/>
      <c r="AX180" s="91"/>
      <c r="AY180" s="96"/>
      <c r="AZ180" s="97"/>
      <c r="BA180" s="97"/>
      <c r="BB180" s="97"/>
      <c r="BC180" s="97"/>
      <c r="BD180" s="97"/>
      <c r="BE180" s="97"/>
      <c r="BF180" s="97"/>
      <c r="BG180" s="97"/>
      <c r="BH180" s="97"/>
      <c r="BI180" s="97"/>
      <c r="BJ180" s="97"/>
      <c r="BK180" s="97"/>
      <c r="BL180" s="97"/>
      <c r="BM180" s="97"/>
      <c r="BN180" s="91"/>
      <c r="BO180" s="91"/>
      <c r="BP180" s="98"/>
      <c r="BQ180" s="98"/>
      <c r="BR180" s="98"/>
      <c r="BS180" s="98"/>
      <c r="BT180" s="98"/>
      <c r="BU180" s="98"/>
      <c r="BV180" s="98"/>
      <c r="BW180" s="98"/>
      <c r="BX180" s="98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2"/>
      <c r="CJ180" s="91"/>
      <c r="CK180" s="91"/>
      <c r="CL180" s="91"/>
      <c r="CM180" s="92"/>
      <c r="CN180" s="91"/>
      <c r="CO180" s="91"/>
      <c r="CP180" s="91"/>
      <c r="CQ180" s="92"/>
      <c r="CR180" s="91"/>
      <c r="CS180" s="91"/>
      <c r="CT180" s="91"/>
      <c r="CU180" s="92"/>
      <c r="CV180" s="91"/>
      <c r="CW180" s="91"/>
      <c r="CX180" s="91"/>
      <c r="CY180" s="91"/>
      <c r="CZ180" s="99"/>
    </row>
    <row r="181" spans="1:104" s="47" customFormat="1" ht="19.5" customHeight="1">
      <c r="A181" s="80">
        <v>175</v>
      </c>
      <c r="B181" s="81"/>
      <c r="C181" s="82"/>
      <c r="D181" s="83"/>
      <c r="E181" s="83"/>
      <c r="F181" s="84"/>
      <c r="G181" s="101"/>
      <c r="H181" s="100"/>
      <c r="I181" s="86"/>
      <c r="J181" s="86"/>
      <c r="K181" s="86"/>
      <c r="L181" s="87"/>
      <c r="M181" s="88"/>
      <c r="N181" s="88"/>
      <c r="O181" s="89"/>
      <c r="P181" s="90"/>
      <c r="Q181" s="91"/>
      <c r="R181" s="91"/>
      <c r="S181" s="91"/>
      <c r="T181" s="92"/>
      <c r="U181" s="91"/>
      <c r="V181" s="91"/>
      <c r="W181" s="93"/>
      <c r="X181" s="91"/>
      <c r="Y181" s="93"/>
      <c r="Z181" s="91"/>
      <c r="AA181" s="94"/>
      <c r="AB181" s="91"/>
      <c r="AC181" s="91"/>
      <c r="AD181" s="91"/>
      <c r="AE181" s="91"/>
      <c r="AF181" s="91"/>
      <c r="AG181" s="91"/>
      <c r="AH181" s="91"/>
      <c r="AI181" s="91"/>
      <c r="AJ181" s="91"/>
      <c r="AK181" s="95"/>
      <c r="AL181" s="91"/>
      <c r="AM181" s="91"/>
      <c r="AN181" s="91"/>
      <c r="AO181" s="91"/>
      <c r="AP181" s="91"/>
      <c r="AQ181" s="91"/>
      <c r="AR181" s="91"/>
      <c r="AS181" s="91"/>
      <c r="AT181" s="92"/>
      <c r="AU181" s="91"/>
      <c r="AV181" s="91"/>
      <c r="AW181" s="91"/>
      <c r="AX181" s="91"/>
      <c r="AY181" s="96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1"/>
      <c r="BO181" s="91"/>
      <c r="BP181" s="98"/>
      <c r="BQ181" s="98"/>
      <c r="BR181" s="98"/>
      <c r="BS181" s="98"/>
      <c r="BT181" s="98"/>
      <c r="BU181" s="98"/>
      <c r="BV181" s="98"/>
      <c r="BW181" s="98"/>
      <c r="BX181" s="98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2"/>
      <c r="CJ181" s="91"/>
      <c r="CK181" s="91"/>
      <c r="CL181" s="91"/>
      <c r="CM181" s="92"/>
      <c r="CN181" s="91"/>
      <c r="CO181" s="91"/>
      <c r="CP181" s="91"/>
      <c r="CQ181" s="92"/>
      <c r="CR181" s="91"/>
      <c r="CS181" s="91"/>
      <c r="CT181" s="91"/>
      <c r="CU181" s="92"/>
      <c r="CV181" s="91"/>
      <c r="CW181" s="91"/>
      <c r="CX181" s="91"/>
      <c r="CY181" s="91"/>
      <c r="CZ181" s="99"/>
    </row>
    <row r="182" spans="1:104" s="47" customFormat="1" ht="19.5" customHeight="1">
      <c r="A182" s="80">
        <v>176</v>
      </c>
      <c r="B182" s="81"/>
      <c r="C182" s="82"/>
      <c r="D182" s="83"/>
      <c r="E182" s="83"/>
      <c r="F182" s="103"/>
      <c r="G182" s="83"/>
      <c r="H182" s="85"/>
      <c r="I182" s="86"/>
      <c r="J182" s="86"/>
      <c r="K182" s="86"/>
      <c r="L182" s="87"/>
      <c r="M182" s="88"/>
      <c r="N182" s="88"/>
      <c r="O182" s="89"/>
      <c r="P182" s="90"/>
      <c r="Q182" s="91"/>
      <c r="R182" s="91"/>
      <c r="S182" s="91"/>
      <c r="T182" s="92"/>
      <c r="U182" s="91"/>
      <c r="V182" s="91"/>
      <c r="W182" s="93"/>
      <c r="X182" s="91"/>
      <c r="Y182" s="93"/>
      <c r="Z182" s="91"/>
      <c r="AA182" s="94"/>
      <c r="AB182" s="91"/>
      <c r="AC182" s="91"/>
      <c r="AD182" s="91"/>
      <c r="AE182" s="91"/>
      <c r="AF182" s="91"/>
      <c r="AG182" s="91"/>
      <c r="AH182" s="91"/>
      <c r="AI182" s="91"/>
      <c r="AJ182" s="91"/>
      <c r="AK182" s="95"/>
      <c r="AL182" s="91"/>
      <c r="AM182" s="91"/>
      <c r="AN182" s="91"/>
      <c r="AO182" s="91"/>
      <c r="AP182" s="91"/>
      <c r="AQ182" s="91"/>
      <c r="AR182" s="91"/>
      <c r="AS182" s="91"/>
      <c r="AT182" s="92"/>
      <c r="AU182" s="91"/>
      <c r="AV182" s="91"/>
      <c r="AW182" s="91"/>
      <c r="AX182" s="91"/>
      <c r="AY182" s="96"/>
      <c r="AZ182" s="97"/>
      <c r="BA182" s="97"/>
      <c r="BB182" s="97"/>
      <c r="BC182" s="97"/>
      <c r="BD182" s="97"/>
      <c r="BE182" s="97"/>
      <c r="BF182" s="97"/>
      <c r="BG182" s="97"/>
      <c r="BH182" s="97"/>
      <c r="BI182" s="97"/>
      <c r="BJ182" s="97"/>
      <c r="BK182" s="97"/>
      <c r="BL182" s="97"/>
      <c r="BM182" s="97"/>
      <c r="BN182" s="91"/>
      <c r="BO182" s="91"/>
      <c r="BP182" s="98"/>
      <c r="BQ182" s="98"/>
      <c r="BR182" s="98"/>
      <c r="BS182" s="98"/>
      <c r="BT182" s="98"/>
      <c r="BU182" s="98"/>
      <c r="BV182" s="98"/>
      <c r="BW182" s="98"/>
      <c r="BX182" s="98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2"/>
      <c r="CJ182" s="91"/>
      <c r="CK182" s="91"/>
      <c r="CL182" s="91"/>
      <c r="CM182" s="92"/>
      <c r="CN182" s="91"/>
      <c r="CO182" s="91"/>
      <c r="CP182" s="91"/>
      <c r="CQ182" s="92"/>
      <c r="CR182" s="91"/>
      <c r="CS182" s="91"/>
      <c r="CT182" s="91"/>
      <c r="CU182" s="92"/>
      <c r="CV182" s="91"/>
      <c r="CW182" s="91"/>
      <c r="CX182" s="91"/>
      <c r="CY182" s="91"/>
      <c r="CZ182" s="99"/>
    </row>
    <row r="183" spans="1:104" s="47" customFormat="1" ht="19.5" customHeight="1">
      <c r="A183" s="80">
        <v>177</v>
      </c>
      <c r="B183" s="81"/>
      <c r="C183" s="82"/>
      <c r="D183" s="83"/>
      <c r="E183" s="83"/>
      <c r="F183" s="103"/>
      <c r="G183" s="83"/>
      <c r="H183" s="85"/>
      <c r="I183" s="86"/>
      <c r="J183" s="86"/>
      <c r="K183" s="86"/>
      <c r="L183" s="87"/>
      <c r="M183" s="88"/>
      <c r="N183" s="88"/>
      <c r="O183" s="89"/>
      <c r="P183" s="90"/>
      <c r="Q183" s="91"/>
      <c r="R183" s="91"/>
      <c r="S183" s="91"/>
      <c r="T183" s="92"/>
      <c r="U183" s="91"/>
      <c r="V183" s="91"/>
      <c r="W183" s="93"/>
      <c r="X183" s="91"/>
      <c r="Y183" s="93"/>
      <c r="Z183" s="91"/>
      <c r="AA183" s="94"/>
      <c r="AB183" s="91"/>
      <c r="AC183" s="91"/>
      <c r="AD183" s="91"/>
      <c r="AE183" s="91"/>
      <c r="AF183" s="91"/>
      <c r="AG183" s="91"/>
      <c r="AH183" s="91"/>
      <c r="AI183" s="91"/>
      <c r="AJ183" s="91"/>
      <c r="AK183" s="95"/>
      <c r="AL183" s="91"/>
      <c r="AM183" s="91"/>
      <c r="AN183" s="91"/>
      <c r="AO183" s="91"/>
      <c r="AP183" s="91"/>
      <c r="AQ183" s="91"/>
      <c r="AR183" s="91"/>
      <c r="AS183" s="91"/>
      <c r="AT183" s="92"/>
      <c r="AU183" s="91"/>
      <c r="AV183" s="91"/>
      <c r="AW183" s="91"/>
      <c r="AX183" s="91"/>
      <c r="AY183" s="96"/>
      <c r="AZ183" s="97"/>
      <c r="BA183" s="97"/>
      <c r="BB183" s="97"/>
      <c r="BC183" s="97"/>
      <c r="BD183" s="97"/>
      <c r="BE183" s="97"/>
      <c r="BF183" s="97"/>
      <c r="BG183" s="97"/>
      <c r="BH183" s="97"/>
      <c r="BI183" s="97"/>
      <c r="BJ183" s="97"/>
      <c r="BK183" s="97"/>
      <c r="BL183" s="97"/>
      <c r="BM183" s="97"/>
      <c r="BN183" s="91"/>
      <c r="BO183" s="91"/>
      <c r="BP183" s="98"/>
      <c r="BQ183" s="98"/>
      <c r="BR183" s="98"/>
      <c r="BS183" s="98"/>
      <c r="BT183" s="98"/>
      <c r="BU183" s="98"/>
      <c r="BV183" s="98"/>
      <c r="BW183" s="98"/>
      <c r="BX183" s="98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2"/>
      <c r="CJ183" s="91"/>
      <c r="CK183" s="91"/>
      <c r="CL183" s="91"/>
      <c r="CM183" s="92"/>
      <c r="CN183" s="91"/>
      <c r="CO183" s="91"/>
      <c r="CP183" s="91"/>
      <c r="CQ183" s="92"/>
      <c r="CR183" s="91"/>
      <c r="CS183" s="91"/>
      <c r="CT183" s="91"/>
      <c r="CU183" s="92"/>
      <c r="CV183" s="91"/>
      <c r="CW183" s="105"/>
      <c r="CX183" s="91"/>
      <c r="CY183" s="91"/>
      <c r="CZ183" s="99"/>
    </row>
    <row r="184" spans="1:104" s="47" customFormat="1" ht="19.5" customHeight="1">
      <c r="A184" s="80">
        <v>178</v>
      </c>
      <c r="B184" s="81"/>
      <c r="C184" s="82"/>
      <c r="D184" s="83"/>
      <c r="E184" s="83"/>
      <c r="F184" s="103"/>
      <c r="G184" s="83"/>
      <c r="H184" s="85"/>
      <c r="I184" s="86"/>
      <c r="J184" s="86"/>
      <c r="K184" s="86"/>
      <c r="L184" s="87"/>
      <c r="M184" s="88"/>
      <c r="N184" s="88"/>
      <c r="O184" s="89"/>
      <c r="P184" s="90"/>
      <c r="Q184" s="91"/>
      <c r="R184" s="91"/>
      <c r="S184" s="91"/>
      <c r="T184" s="92"/>
      <c r="U184" s="91"/>
      <c r="V184" s="91"/>
      <c r="W184" s="93"/>
      <c r="X184" s="91"/>
      <c r="Y184" s="93"/>
      <c r="Z184" s="91"/>
      <c r="AA184" s="94"/>
      <c r="AB184" s="91"/>
      <c r="AC184" s="91"/>
      <c r="AD184" s="91"/>
      <c r="AE184" s="91"/>
      <c r="AF184" s="91"/>
      <c r="AG184" s="91"/>
      <c r="AH184" s="91"/>
      <c r="AI184" s="91"/>
      <c r="AJ184" s="91"/>
      <c r="AK184" s="95"/>
      <c r="AL184" s="91"/>
      <c r="AM184" s="91"/>
      <c r="AN184" s="91"/>
      <c r="AO184" s="91"/>
      <c r="AP184" s="91"/>
      <c r="AQ184" s="91"/>
      <c r="AR184" s="91"/>
      <c r="AS184" s="91"/>
      <c r="AT184" s="92"/>
      <c r="AU184" s="91"/>
      <c r="AV184" s="91"/>
      <c r="AW184" s="91"/>
      <c r="AX184" s="91"/>
      <c r="AY184" s="96"/>
      <c r="AZ184" s="97"/>
      <c r="BA184" s="97"/>
      <c r="BB184" s="97"/>
      <c r="BC184" s="97"/>
      <c r="BD184" s="97"/>
      <c r="BE184" s="97"/>
      <c r="BF184" s="97"/>
      <c r="BG184" s="97"/>
      <c r="BH184" s="97"/>
      <c r="BI184" s="97"/>
      <c r="BJ184" s="97"/>
      <c r="BK184" s="97"/>
      <c r="BL184" s="97"/>
      <c r="BM184" s="97"/>
      <c r="BN184" s="91"/>
      <c r="BO184" s="91"/>
      <c r="BP184" s="98"/>
      <c r="BQ184" s="98"/>
      <c r="BR184" s="98"/>
      <c r="BS184" s="98"/>
      <c r="BT184" s="98"/>
      <c r="BU184" s="98"/>
      <c r="BV184" s="98"/>
      <c r="BW184" s="98"/>
      <c r="BX184" s="98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2"/>
      <c r="CJ184" s="91"/>
      <c r="CK184" s="91"/>
      <c r="CL184" s="91"/>
      <c r="CM184" s="92"/>
      <c r="CN184" s="91"/>
      <c r="CO184" s="91"/>
      <c r="CP184" s="91"/>
      <c r="CQ184" s="92"/>
      <c r="CR184" s="91"/>
      <c r="CS184" s="91"/>
      <c r="CT184" s="91"/>
      <c r="CU184" s="92"/>
      <c r="CV184" s="91"/>
      <c r="CW184" s="91"/>
      <c r="CX184" s="91"/>
      <c r="CY184" s="91"/>
      <c r="CZ184" s="99"/>
    </row>
    <row r="185" spans="1:104" s="47" customFormat="1" ht="19.5" customHeight="1">
      <c r="A185" s="80">
        <v>179</v>
      </c>
      <c r="B185" s="81"/>
      <c r="C185" s="82"/>
      <c r="D185" s="83"/>
      <c r="E185" s="83"/>
      <c r="F185" s="103"/>
      <c r="G185" s="83"/>
      <c r="H185" s="85"/>
      <c r="I185" s="86"/>
      <c r="J185" s="86"/>
      <c r="K185" s="86"/>
      <c r="L185" s="87"/>
      <c r="M185" s="88"/>
      <c r="N185" s="88"/>
      <c r="O185" s="89"/>
      <c r="P185" s="90"/>
      <c r="Q185" s="91"/>
      <c r="R185" s="91"/>
      <c r="S185" s="91"/>
      <c r="T185" s="92"/>
      <c r="U185" s="91"/>
      <c r="V185" s="91"/>
      <c r="W185" s="93"/>
      <c r="X185" s="91"/>
      <c r="Y185" s="93"/>
      <c r="Z185" s="91"/>
      <c r="AA185" s="94"/>
      <c r="AB185" s="91"/>
      <c r="AC185" s="91"/>
      <c r="AD185" s="91"/>
      <c r="AE185" s="91"/>
      <c r="AF185" s="91"/>
      <c r="AG185" s="91"/>
      <c r="AH185" s="91"/>
      <c r="AI185" s="91"/>
      <c r="AJ185" s="91"/>
      <c r="AK185" s="95"/>
      <c r="AL185" s="91"/>
      <c r="AM185" s="91"/>
      <c r="AN185" s="91"/>
      <c r="AO185" s="91"/>
      <c r="AP185" s="91"/>
      <c r="AQ185" s="91"/>
      <c r="AR185" s="91"/>
      <c r="AS185" s="91"/>
      <c r="AT185" s="92"/>
      <c r="AU185" s="91"/>
      <c r="AV185" s="91"/>
      <c r="AW185" s="91"/>
      <c r="AX185" s="91"/>
      <c r="AY185" s="96"/>
      <c r="AZ185" s="97"/>
      <c r="BA185" s="97"/>
      <c r="BB185" s="97"/>
      <c r="BC185" s="97"/>
      <c r="BD185" s="97"/>
      <c r="BE185" s="97"/>
      <c r="BF185" s="97"/>
      <c r="BG185" s="97"/>
      <c r="BH185" s="97"/>
      <c r="BI185" s="97"/>
      <c r="BJ185" s="97"/>
      <c r="BK185" s="97"/>
      <c r="BL185" s="97"/>
      <c r="BM185" s="97"/>
      <c r="BN185" s="91"/>
      <c r="BO185" s="91"/>
      <c r="BP185" s="98"/>
      <c r="BQ185" s="98"/>
      <c r="BR185" s="98"/>
      <c r="BS185" s="98"/>
      <c r="BT185" s="98"/>
      <c r="BU185" s="98"/>
      <c r="BV185" s="98"/>
      <c r="BW185" s="98"/>
      <c r="BX185" s="98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2"/>
      <c r="CJ185" s="91"/>
      <c r="CK185" s="91"/>
      <c r="CL185" s="91"/>
      <c r="CM185" s="92"/>
      <c r="CN185" s="91"/>
      <c r="CO185" s="91"/>
      <c r="CP185" s="91"/>
      <c r="CQ185" s="92"/>
      <c r="CR185" s="91"/>
      <c r="CS185" s="91"/>
      <c r="CT185" s="91"/>
      <c r="CU185" s="92"/>
      <c r="CV185" s="91"/>
      <c r="CW185" s="91"/>
      <c r="CX185" s="91"/>
      <c r="CY185" s="91"/>
      <c r="CZ185" s="99"/>
    </row>
    <row r="186" spans="1:104" s="47" customFormat="1" ht="19.5" customHeight="1">
      <c r="A186" s="80">
        <v>180</v>
      </c>
      <c r="B186" s="81"/>
      <c r="C186" s="82"/>
      <c r="D186" s="83"/>
      <c r="E186" s="83"/>
      <c r="F186" s="103"/>
      <c r="G186" s="83"/>
      <c r="H186" s="100"/>
      <c r="I186" s="86"/>
      <c r="J186" s="86"/>
      <c r="K186" s="86"/>
      <c r="L186" s="87"/>
      <c r="M186" s="88"/>
      <c r="N186" s="88"/>
      <c r="O186" s="89"/>
      <c r="P186" s="90"/>
      <c r="Q186" s="91"/>
      <c r="R186" s="91"/>
      <c r="S186" s="91"/>
      <c r="T186" s="92"/>
      <c r="U186" s="91"/>
      <c r="V186" s="91"/>
      <c r="W186" s="93"/>
      <c r="X186" s="91"/>
      <c r="Y186" s="93"/>
      <c r="Z186" s="91"/>
      <c r="AA186" s="94"/>
      <c r="AB186" s="91"/>
      <c r="AC186" s="91"/>
      <c r="AD186" s="91"/>
      <c r="AE186" s="91"/>
      <c r="AF186" s="91"/>
      <c r="AG186" s="91"/>
      <c r="AH186" s="91"/>
      <c r="AI186" s="91"/>
      <c r="AJ186" s="91"/>
      <c r="AK186" s="95"/>
      <c r="AL186" s="91"/>
      <c r="AM186" s="91"/>
      <c r="AN186" s="91"/>
      <c r="AO186" s="91"/>
      <c r="AP186" s="91"/>
      <c r="AQ186" s="91"/>
      <c r="AR186" s="91"/>
      <c r="AS186" s="91"/>
      <c r="AT186" s="92"/>
      <c r="AU186" s="91"/>
      <c r="AV186" s="91"/>
      <c r="AW186" s="91"/>
      <c r="AX186" s="91"/>
      <c r="AY186" s="96"/>
      <c r="AZ186" s="97"/>
      <c r="BA186" s="97"/>
      <c r="BB186" s="97"/>
      <c r="BC186" s="97"/>
      <c r="BD186" s="97"/>
      <c r="BE186" s="97"/>
      <c r="BF186" s="97"/>
      <c r="BG186" s="97"/>
      <c r="BH186" s="97"/>
      <c r="BI186" s="97"/>
      <c r="BJ186" s="97"/>
      <c r="BK186" s="97"/>
      <c r="BL186" s="97"/>
      <c r="BM186" s="97"/>
      <c r="BN186" s="91"/>
      <c r="BO186" s="91"/>
      <c r="BP186" s="98"/>
      <c r="BQ186" s="98"/>
      <c r="BR186" s="98"/>
      <c r="BS186" s="98"/>
      <c r="BT186" s="98"/>
      <c r="BU186" s="98"/>
      <c r="BV186" s="98"/>
      <c r="BW186" s="98"/>
      <c r="BX186" s="98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2"/>
      <c r="CJ186" s="91"/>
      <c r="CK186" s="91"/>
      <c r="CL186" s="91"/>
      <c r="CM186" s="92"/>
      <c r="CN186" s="91"/>
      <c r="CO186" s="91"/>
      <c r="CP186" s="91"/>
      <c r="CQ186" s="92"/>
      <c r="CR186" s="91"/>
      <c r="CS186" s="91"/>
      <c r="CT186" s="91"/>
      <c r="CU186" s="92"/>
      <c r="CV186" s="91"/>
      <c r="CW186" s="91"/>
      <c r="CX186" s="91"/>
      <c r="CY186" s="91"/>
      <c r="CZ186" s="99"/>
    </row>
    <row r="187" spans="1:104" s="47" customFormat="1" ht="19.5" customHeight="1">
      <c r="A187" s="80">
        <v>181</v>
      </c>
      <c r="B187" s="81"/>
      <c r="C187" s="82"/>
      <c r="D187" s="83"/>
      <c r="E187" s="83"/>
      <c r="F187" s="103"/>
      <c r="G187" s="83"/>
      <c r="H187" s="85"/>
      <c r="I187" s="86"/>
      <c r="J187" s="86"/>
      <c r="K187" s="86"/>
      <c r="L187" s="87"/>
      <c r="M187" s="88"/>
      <c r="N187" s="88"/>
      <c r="O187" s="89"/>
      <c r="P187" s="90"/>
      <c r="Q187" s="91"/>
      <c r="R187" s="91"/>
      <c r="S187" s="91"/>
      <c r="T187" s="92"/>
      <c r="U187" s="91"/>
      <c r="V187" s="91"/>
      <c r="W187" s="93"/>
      <c r="X187" s="91"/>
      <c r="Y187" s="93"/>
      <c r="Z187" s="91"/>
      <c r="AA187" s="94"/>
      <c r="AB187" s="91"/>
      <c r="AC187" s="91"/>
      <c r="AD187" s="91"/>
      <c r="AE187" s="91"/>
      <c r="AF187" s="91"/>
      <c r="AG187" s="91"/>
      <c r="AH187" s="91"/>
      <c r="AI187" s="91"/>
      <c r="AJ187" s="91"/>
      <c r="AK187" s="95"/>
      <c r="AL187" s="91"/>
      <c r="AM187" s="91"/>
      <c r="AN187" s="91"/>
      <c r="AO187" s="91"/>
      <c r="AP187" s="91"/>
      <c r="AQ187" s="91"/>
      <c r="AR187" s="91"/>
      <c r="AS187" s="91"/>
      <c r="AT187" s="92"/>
      <c r="AU187" s="91"/>
      <c r="AV187" s="91"/>
      <c r="AW187" s="91"/>
      <c r="AX187" s="91"/>
      <c r="AY187" s="96"/>
      <c r="AZ187" s="97"/>
      <c r="BA187" s="97"/>
      <c r="BB187" s="97"/>
      <c r="BC187" s="97"/>
      <c r="BD187" s="97"/>
      <c r="BE187" s="97"/>
      <c r="BF187" s="97"/>
      <c r="BG187" s="97"/>
      <c r="BH187" s="97"/>
      <c r="BI187" s="97"/>
      <c r="BJ187" s="97"/>
      <c r="BK187" s="97"/>
      <c r="BL187" s="97"/>
      <c r="BM187" s="97"/>
      <c r="BN187" s="91"/>
      <c r="BO187" s="91"/>
      <c r="BP187" s="98"/>
      <c r="BQ187" s="98"/>
      <c r="BR187" s="98"/>
      <c r="BS187" s="98"/>
      <c r="BT187" s="98"/>
      <c r="BU187" s="98"/>
      <c r="BV187" s="98"/>
      <c r="BW187" s="98"/>
      <c r="BX187" s="98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2"/>
      <c r="CJ187" s="91"/>
      <c r="CK187" s="91"/>
      <c r="CL187" s="91"/>
      <c r="CM187" s="92"/>
      <c r="CN187" s="91"/>
      <c r="CO187" s="91"/>
      <c r="CP187" s="91"/>
      <c r="CQ187" s="92"/>
      <c r="CR187" s="91"/>
      <c r="CS187" s="91"/>
      <c r="CT187" s="91"/>
      <c r="CU187" s="92"/>
      <c r="CV187" s="91"/>
      <c r="CW187" s="91"/>
      <c r="CX187" s="91"/>
      <c r="CY187" s="91"/>
      <c r="CZ187" s="99"/>
    </row>
    <row r="188" spans="1:104" s="47" customFormat="1" ht="19.5" customHeight="1">
      <c r="A188" s="80">
        <v>182</v>
      </c>
      <c r="B188" s="81"/>
      <c r="C188" s="82"/>
      <c r="D188" s="83"/>
      <c r="E188" s="83"/>
      <c r="F188" s="103"/>
      <c r="G188" s="83"/>
      <c r="H188" s="85"/>
      <c r="I188" s="86"/>
      <c r="J188" s="86"/>
      <c r="K188" s="86"/>
      <c r="L188" s="87"/>
      <c r="M188" s="88"/>
      <c r="N188" s="88"/>
      <c r="O188" s="89"/>
      <c r="P188" s="90"/>
      <c r="Q188" s="91"/>
      <c r="R188" s="91"/>
      <c r="S188" s="91"/>
      <c r="T188" s="92"/>
      <c r="U188" s="91"/>
      <c r="V188" s="91"/>
      <c r="W188" s="93"/>
      <c r="X188" s="91"/>
      <c r="Y188" s="93"/>
      <c r="Z188" s="91"/>
      <c r="AA188" s="94"/>
      <c r="AB188" s="91"/>
      <c r="AC188" s="91"/>
      <c r="AD188" s="91"/>
      <c r="AE188" s="91"/>
      <c r="AF188" s="91"/>
      <c r="AG188" s="91"/>
      <c r="AH188" s="91"/>
      <c r="AI188" s="91"/>
      <c r="AJ188" s="91"/>
      <c r="AK188" s="95"/>
      <c r="AL188" s="91"/>
      <c r="AM188" s="91"/>
      <c r="AN188" s="91"/>
      <c r="AO188" s="91"/>
      <c r="AP188" s="91"/>
      <c r="AQ188" s="91"/>
      <c r="AR188" s="91"/>
      <c r="AS188" s="91"/>
      <c r="AT188" s="92"/>
      <c r="AU188" s="91"/>
      <c r="AV188" s="91"/>
      <c r="AW188" s="91"/>
      <c r="AX188" s="91"/>
      <c r="AY188" s="96"/>
      <c r="AZ188" s="97"/>
      <c r="BA188" s="97"/>
      <c r="BB188" s="97"/>
      <c r="BC188" s="97"/>
      <c r="BD188" s="97"/>
      <c r="BE188" s="97"/>
      <c r="BF188" s="97"/>
      <c r="BG188" s="97"/>
      <c r="BH188" s="97"/>
      <c r="BI188" s="97"/>
      <c r="BJ188" s="97"/>
      <c r="BK188" s="97"/>
      <c r="BL188" s="97"/>
      <c r="BM188" s="97"/>
      <c r="BN188" s="91"/>
      <c r="BO188" s="91"/>
      <c r="BP188" s="98"/>
      <c r="BQ188" s="98"/>
      <c r="BR188" s="98"/>
      <c r="BS188" s="98"/>
      <c r="BT188" s="98"/>
      <c r="BU188" s="98"/>
      <c r="BV188" s="98"/>
      <c r="BW188" s="98"/>
      <c r="BX188" s="98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2"/>
      <c r="CJ188" s="91"/>
      <c r="CK188" s="91"/>
      <c r="CL188" s="91"/>
      <c r="CM188" s="92"/>
      <c r="CN188" s="91"/>
      <c r="CO188" s="91"/>
      <c r="CP188" s="91"/>
      <c r="CQ188" s="92"/>
      <c r="CR188" s="91"/>
      <c r="CS188" s="91"/>
      <c r="CT188" s="91"/>
      <c r="CU188" s="92"/>
      <c r="CV188" s="91"/>
      <c r="CW188" s="91"/>
      <c r="CX188" s="91"/>
      <c r="CY188" s="91"/>
      <c r="CZ188" s="99"/>
    </row>
    <row r="189" spans="1:104" s="47" customFormat="1" ht="19.5" customHeight="1">
      <c r="A189" s="80">
        <v>183</v>
      </c>
      <c r="B189" s="81"/>
      <c r="C189" s="82"/>
      <c r="D189" s="83"/>
      <c r="E189" s="83"/>
      <c r="F189" s="103"/>
      <c r="G189" s="83"/>
      <c r="H189" s="85"/>
      <c r="I189" s="86"/>
      <c r="J189" s="86"/>
      <c r="K189" s="86"/>
      <c r="L189" s="87"/>
      <c r="M189" s="88"/>
      <c r="N189" s="88"/>
      <c r="O189" s="89"/>
      <c r="P189" s="90"/>
      <c r="Q189" s="91"/>
      <c r="R189" s="91"/>
      <c r="S189" s="91"/>
      <c r="T189" s="92"/>
      <c r="U189" s="91"/>
      <c r="V189" s="91"/>
      <c r="W189" s="93"/>
      <c r="X189" s="91"/>
      <c r="Y189" s="93"/>
      <c r="Z189" s="91"/>
      <c r="AA189" s="94"/>
      <c r="AB189" s="91"/>
      <c r="AC189" s="91"/>
      <c r="AD189" s="91"/>
      <c r="AE189" s="91"/>
      <c r="AF189" s="91"/>
      <c r="AG189" s="91"/>
      <c r="AH189" s="91"/>
      <c r="AI189" s="91"/>
      <c r="AJ189" s="91"/>
      <c r="AK189" s="95"/>
      <c r="AL189" s="91"/>
      <c r="AM189" s="91"/>
      <c r="AN189" s="91"/>
      <c r="AO189" s="91"/>
      <c r="AP189" s="91"/>
      <c r="AQ189" s="91"/>
      <c r="AR189" s="91"/>
      <c r="AS189" s="91"/>
      <c r="AT189" s="92"/>
      <c r="AU189" s="91"/>
      <c r="AV189" s="91"/>
      <c r="AW189" s="91"/>
      <c r="AX189" s="91"/>
      <c r="AY189" s="96"/>
      <c r="AZ189" s="97"/>
      <c r="BA189" s="97"/>
      <c r="BB189" s="97"/>
      <c r="BC189" s="97"/>
      <c r="BD189" s="97"/>
      <c r="BE189" s="97"/>
      <c r="BF189" s="97"/>
      <c r="BG189" s="97"/>
      <c r="BH189" s="97"/>
      <c r="BI189" s="97"/>
      <c r="BJ189" s="97"/>
      <c r="BK189" s="97"/>
      <c r="BL189" s="97"/>
      <c r="BM189" s="97"/>
      <c r="BN189" s="91"/>
      <c r="BO189" s="91"/>
      <c r="BP189" s="98"/>
      <c r="BQ189" s="98"/>
      <c r="BR189" s="98"/>
      <c r="BS189" s="98"/>
      <c r="BT189" s="98"/>
      <c r="BU189" s="98"/>
      <c r="BV189" s="98"/>
      <c r="BW189" s="98"/>
      <c r="BX189" s="98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2"/>
      <c r="CJ189" s="91"/>
      <c r="CK189" s="91"/>
      <c r="CL189" s="91"/>
      <c r="CM189" s="92"/>
      <c r="CN189" s="91"/>
      <c r="CO189" s="91"/>
      <c r="CP189" s="91"/>
      <c r="CQ189" s="92"/>
      <c r="CR189" s="91"/>
      <c r="CS189" s="91"/>
      <c r="CT189" s="91"/>
      <c r="CU189" s="92"/>
      <c r="CV189" s="91"/>
      <c r="CW189" s="91"/>
      <c r="CX189" s="91"/>
      <c r="CY189" s="91"/>
      <c r="CZ189" s="99"/>
    </row>
    <row r="190" spans="1:104" s="47" customFormat="1" ht="19.5" customHeight="1">
      <c r="A190" s="80">
        <v>184</v>
      </c>
      <c r="B190" s="81"/>
      <c r="C190" s="82"/>
      <c r="D190" s="83"/>
      <c r="E190" s="83"/>
      <c r="F190" s="103"/>
      <c r="G190" s="83"/>
      <c r="H190" s="85"/>
      <c r="I190" s="86"/>
      <c r="J190" s="86"/>
      <c r="K190" s="86"/>
      <c r="L190" s="87"/>
      <c r="M190" s="88"/>
      <c r="N190" s="88"/>
      <c r="O190" s="89"/>
      <c r="P190" s="90"/>
      <c r="Q190" s="91"/>
      <c r="R190" s="91"/>
      <c r="S190" s="91"/>
      <c r="T190" s="92"/>
      <c r="U190" s="91"/>
      <c r="V190" s="91"/>
      <c r="W190" s="93"/>
      <c r="X190" s="91"/>
      <c r="Y190" s="93"/>
      <c r="Z190" s="91"/>
      <c r="AA190" s="94"/>
      <c r="AB190" s="91"/>
      <c r="AC190" s="91"/>
      <c r="AD190" s="91"/>
      <c r="AE190" s="91"/>
      <c r="AF190" s="91"/>
      <c r="AG190" s="91"/>
      <c r="AH190" s="91"/>
      <c r="AI190" s="91"/>
      <c r="AJ190" s="91"/>
      <c r="AK190" s="95"/>
      <c r="AL190" s="91"/>
      <c r="AM190" s="91"/>
      <c r="AN190" s="91"/>
      <c r="AO190" s="91"/>
      <c r="AP190" s="91"/>
      <c r="AQ190" s="91"/>
      <c r="AR190" s="91"/>
      <c r="AS190" s="91"/>
      <c r="AT190" s="92"/>
      <c r="AU190" s="91"/>
      <c r="AV190" s="91"/>
      <c r="AW190" s="91"/>
      <c r="AX190" s="91"/>
      <c r="AY190" s="96"/>
      <c r="AZ190" s="97"/>
      <c r="BA190" s="97"/>
      <c r="BB190" s="97"/>
      <c r="BC190" s="97"/>
      <c r="BD190" s="97"/>
      <c r="BE190" s="97"/>
      <c r="BF190" s="97"/>
      <c r="BG190" s="97"/>
      <c r="BH190" s="97"/>
      <c r="BI190" s="97"/>
      <c r="BJ190" s="97"/>
      <c r="BK190" s="97"/>
      <c r="BL190" s="97"/>
      <c r="BM190" s="97"/>
      <c r="BN190" s="91"/>
      <c r="BO190" s="91"/>
      <c r="BP190" s="98"/>
      <c r="BQ190" s="98"/>
      <c r="BR190" s="98"/>
      <c r="BS190" s="98"/>
      <c r="BT190" s="98"/>
      <c r="BU190" s="98"/>
      <c r="BV190" s="98"/>
      <c r="BW190" s="98"/>
      <c r="BX190" s="98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2"/>
      <c r="CJ190" s="91"/>
      <c r="CK190" s="91"/>
      <c r="CL190" s="91"/>
      <c r="CM190" s="92"/>
      <c r="CN190" s="91"/>
      <c r="CO190" s="91"/>
      <c r="CP190" s="91"/>
      <c r="CQ190" s="92"/>
      <c r="CR190" s="91"/>
      <c r="CS190" s="91"/>
      <c r="CT190" s="91"/>
      <c r="CU190" s="92"/>
      <c r="CV190" s="91"/>
      <c r="CW190" s="91"/>
      <c r="CX190" s="91"/>
      <c r="CY190" s="91"/>
      <c r="CZ190" s="99"/>
    </row>
    <row r="191" spans="1:104" s="47" customFormat="1" ht="19.5" customHeight="1">
      <c r="A191" s="80">
        <v>185</v>
      </c>
      <c r="B191" s="81"/>
      <c r="C191" s="82"/>
      <c r="D191" s="83"/>
      <c r="E191" s="83"/>
      <c r="F191" s="103"/>
      <c r="G191" s="83"/>
      <c r="H191" s="85"/>
      <c r="I191" s="86"/>
      <c r="J191" s="86"/>
      <c r="K191" s="86"/>
      <c r="L191" s="87"/>
      <c r="M191" s="88"/>
      <c r="N191" s="88"/>
      <c r="O191" s="89"/>
      <c r="P191" s="90"/>
      <c r="Q191" s="91"/>
      <c r="R191" s="91"/>
      <c r="S191" s="91"/>
      <c r="T191" s="92"/>
      <c r="U191" s="91"/>
      <c r="V191" s="91"/>
      <c r="W191" s="93"/>
      <c r="X191" s="91"/>
      <c r="Y191" s="93"/>
      <c r="Z191" s="91"/>
      <c r="AA191" s="94"/>
      <c r="AB191" s="91"/>
      <c r="AC191" s="91"/>
      <c r="AD191" s="91"/>
      <c r="AE191" s="91"/>
      <c r="AF191" s="91"/>
      <c r="AG191" s="91"/>
      <c r="AH191" s="91"/>
      <c r="AI191" s="91"/>
      <c r="AJ191" s="91"/>
      <c r="AK191" s="95"/>
      <c r="AL191" s="91"/>
      <c r="AM191" s="91"/>
      <c r="AN191" s="91"/>
      <c r="AO191" s="91"/>
      <c r="AP191" s="91"/>
      <c r="AQ191" s="91"/>
      <c r="AR191" s="91"/>
      <c r="AS191" s="91"/>
      <c r="AT191" s="92"/>
      <c r="AU191" s="91"/>
      <c r="AV191" s="91"/>
      <c r="AW191" s="91"/>
      <c r="AX191" s="91"/>
      <c r="AY191" s="96"/>
      <c r="AZ191" s="97"/>
      <c r="BA191" s="97"/>
      <c r="BB191" s="97"/>
      <c r="BC191" s="97"/>
      <c r="BD191" s="97"/>
      <c r="BE191" s="97"/>
      <c r="BF191" s="97"/>
      <c r="BG191" s="97"/>
      <c r="BH191" s="97"/>
      <c r="BI191" s="97"/>
      <c r="BJ191" s="97"/>
      <c r="BK191" s="97"/>
      <c r="BL191" s="97"/>
      <c r="BM191" s="97"/>
      <c r="BN191" s="91"/>
      <c r="BO191" s="91"/>
      <c r="BP191" s="98"/>
      <c r="BQ191" s="98"/>
      <c r="BR191" s="98"/>
      <c r="BS191" s="98"/>
      <c r="BT191" s="98"/>
      <c r="BU191" s="98"/>
      <c r="BV191" s="98"/>
      <c r="BW191" s="98"/>
      <c r="BX191" s="98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2"/>
      <c r="CJ191" s="91"/>
      <c r="CK191" s="91"/>
      <c r="CL191" s="91"/>
      <c r="CM191" s="92"/>
      <c r="CN191" s="91"/>
      <c r="CO191" s="91"/>
      <c r="CP191" s="91"/>
      <c r="CQ191" s="92"/>
      <c r="CR191" s="91"/>
      <c r="CS191" s="91"/>
      <c r="CT191" s="91"/>
      <c r="CU191" s="92"/>
      <c r="CV191" s="91"/>
      <c r="CW191" s="91"/>
      <c r="CX191" s="91"/>
      <c r="CY191" s="91"/>
      <c r="CZ191" s="99"/>
    </row>
    <row r="192" spans="1:104" s="47" customFormat="1" ht="19.5" customHeight="1">
      <c r="A192" s="80">
        <v>186</v>
      </c>
      <c r="B192" s="81"/>
      <c r="C192" s="82"/>
      <c r="D192" s="83"/>
      <c r="E192" s="83"/>
      <c r="F192" s="103"/>
      <c r="G192" s="83"/>
      <c r="H192" s="85"/>
      <c r="I192" s="86"/>
      <c r="J192" s="86"/>
      <c r="K192" s="86"/>
      <c r="L192" s="87"/>
      <c r="M192" s="88"/>
      <c r="N192" s="88"/>
      <c r="O192" s="89"/>
      <c r="P192" s="90"/>
      <c r="Q192" s="91"/>
      <c r="R192" s="91"/>
      <c r="S192" s="91"/>
      <c r="T192" s="92"/>
      <c r="U192" s="91"/>
      <c r="V192" s="91"/>
      <c r="W192" s="93"/>
      <c r="X192" s="91"/>
      <c r="Y192" s="93"/>
      <c r="Z192" s="91"/>
      <c r="AA192" s="94"/>
      <c r="AB192" s="91"/>
      <c r="AC192" s="91"/>
      <c r="AD192" s="91"/>
      <c r="AE192" s="91"/>
      <c r="AF192" s="91"/>
      <c r="AG192" s="91"/>
      <c r="AH192" s="91"/>
      <c r="AI192" s="91"/>
      <c r="AJ192" s="91"/>
      <c r="AK192" s="95"/>
      <c r="AL192" s="91"/>
      <c r="AM192" s="91"/>
      <c r="AN192" s="91"/>
      <c r="AO192" s="91"/>
      <c r="AP192" s="91"/>
      <c r="AQ192" s="91"/>
      <c r="AR192" s="91"/>
      <c r="AS192" s="91"/>
      <c r="AT192" s="92"/>
      <c r="AU192" s="91"/>
      <c r="AV192" s="91"/>
      <c r="AW192" s="91"/>
      <c r="AX192" s="91"/>
      <c r="AY192" s="96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  <c r="BK192" s="97"/>
      <c r="BL192" s="97"/>
      <c r="BM192" s="97"/>
      <c r="BN192" s="91"/>
      <c r="BO192" s="91"/>
      <c r="BP192" s="98"/>
      <c r="BQ192" s="98"/>
      <c r="BR192" s="98"/>
      <c r="BS192" s="98"/>
      <c r="BT192" s="98"/>
      <c r="BU192" s="98"/>
      <c r="BV192" s="98"/>
      <c r="BW192" s="98"/>
      <c r="BX192" s="98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2"/>
      <c r="CJ192" s="91"/>
      <c r="CK192" s="91"/>
      <c r="CL192" s="91"/>
      <c r="CM192" s="92"/>
      <c r="CN192" s="91"/>
      <c r="CO192" s="91"/>
      <c r="CP192" s="91"/>
      <c r="CQ192" s="92"/>
      <c r="CR192" s="91"/>
      <c r="CS192" s="91"/>
      <c r="CT192" s="91"/>
      <c r="CU192" s="92"/>
      <c r="CV192" s="91"/>
      <c r="CW192" s="91"/>
      <c r="CX192" s="91"/>
      <c r="CY192" s="91"/>
      <c r="CZ192" s="99"/>
    </row>
    <row r="193" spans="1:104" s="47" customFormat="1" ht="19.5" customHeight="1">
      <c r="A193" s="80">
        <v>187</v>
      </c>
      <c r="B193" s="81"/>
      <c r="C193" s="82"/>
      <c r="D193" s="83"/>
      <c r="E193" s="83"/>
      <c r="F193" s="103"/>
      <c r="G193" s="83"/>
      <c r="H193" s="85"/>
      <c r="I193" s="86"/>
      <c r="J193" s="86"/>
      <c r="K193" s="86"/>
      <c r="L193" s="87"/>
      <c r="M193" s="88"/>
      <c r="N193" s="88"/>
      <c r="O193" s="89"/>
      <c r="P193" s="90"/>
      <c r="Q193" s="91"/>
      <c r="R193" s="91"/>
      <c r="S193" s="91"/>
      <c r="T193" s="92"/>
      <c r="U193" s="91"/>
      <c r="V193" s="91"/>
      <c r="W193" s="93"/>
      <c r="X193" s="91"/>
      <c r="Y193" s="93"/>
      <c r="Z193" s="91"/>
      <c r="AA193" s="94"/>
      <c r="AB193" s="91"/>
      <c r="AC193" s="91"/>
      <c r="AD193" s="91"/>
      <c r="AE193" s="91"/>
      <c r="AF193" s="91"/>
      <c r="AG193" s="91"/>
      <c r="AH193" s="91"/>
      <c r="AI193" s="91"/>
      <c r="AJ193" s="91"/>
      <c r="AK193" s="95"/>
      <c r="AL193" s="91"/>
      <c r="AM193" s="91"/>
      <c r="AN193" s="91"/>
      <c r="AO193" s="91"/>
      <c r="AP193" s="91"/>
      <c r="AQ193" s="91"/>
      <c r="AR193" s="91"/>
      <c r="AS193" s="91"/>
      <c r="AT193" s="92"/>
      <c r="AU193" s="91"/>
      <c r="AV193" s="91"/>
      <c r="AW193" s="91"/>
      <c r="AX193" s="91"/>
      <c r="AY193" s="96"/>
      <c r="AZ193" s="97"/>
      <c r="BA193" s="97"/>
      <c r="BB193" s="97"/>
      <c r="BC193" s="97"/>
      <c r="BD193" s="97"/>
      <c r="BE193" s="97"/>
      <c r="BF193" s="97"/>
      <c r="BG193" s="97"/>
      <c r="BH193" s="97"/>
      <c r="BI193" s="97"/>
      <c r="BJ193" s="97"/>
      <c r="BK193" s="97"/>
      <c r="BL193" s="97"/>
      <c r="BM193" s="97"/>
      <c r="BN193" s="91"/>
      <c r="BO193" s="91"/>
      <c r="BP193" s="98"/>
      <c r="BQ193" s="98"/>
      <c r="BR193" s="98"/>
      <c r="BS193" s="98"/>
      <c r="BT193" s="98"/>
      <c r="BU193" s="98"/>
      <c r="BV193" s="98"/>
      <c r="BW193" s="98"/>
      <c r="BX193" s="98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2"/>
      <c r="CJ193" s="91"/>
      <c r="CK193" s="91"/>
      <c r="CL193" s="91"/>
      <c r="CM193" s="92"/>
      <c r="CN193" s="91"/>
      <c r="CO193" s="91"/>
      <c r="CP193" s="91"/>
      <c r="CQ193" s="92"/>
      <c r="CR193" s="91"/>
      <c r="CS193" s="91"/>
      <c r="CT193" s="91"/>
      <c r="CU193" s="92"/>
      <c r="CV193" s="91"/>
      <c r="CW193" s="91"/>
      <c r="CX193" s="91"/>
      <c r="CY193" s="91"/>
      <c r="CZ193" s="99"/>
    </row>
    <row r="194" spans="1:104" s="47" customFormat="1" ht="19.5" customHeight="1">
      <c r="A194" s="80">
        <v>188</v>
      </c>
      <c r="B194" s="81"/>
      <c r="C194" s="82"/>
      <c r="D194" s="83"/>
      <c r="E194" s="83"/>
      <c r="F194" s="103"/>
      <c r="G194" s="83"/>
      <c r="H194" s="85"/>
      <c r="I194" s="86"/>
      <c r="J194" s="86"/>
      <c r="K194" s="86"/>
      <c r="L194" s="87"/>
      <c r="M194" s="88"/>
      <c r="N194" s="88"/>
      <c r="O194" s="89"/>
      <c r="P194" s="90"/>
      <c r="Q194" s="91"/>
      <c r="R194" s="91"/>
      <c r="S194" s="91"/>
      <c r="T194" s="92"/>
      <c r="U194" s="91"/>
      <c r="V194" s="91"/>
      <c r="W194" s="93"/>
      <c r="X194" s="91"/>
      <c r="Y194" s="93"/>
      <c r="Z194" s="91"/>
      <c r="AA194" s="94"/>
      <c r="AB194" s="91"/>
      <c r="AC194" s="91"/>
      <c r="AD194" s="91"/>
      <c r="AE194" s="91"/>
      <c r="AF194" s="91"/>
      <c r="AG194" s="91"/>
      <c r="AH194" s="91"/>
      <c r="AI194" s="91"/>
      <c r="AJ194" s="91"/>
      <c r="AK194" s="95"/>
      <c r="AL194" s="91"/>
      <c r="AM194" s="91"/>
      <c r="AN194" s="91"/>
      <c r="AO194" s="91"/>
      <c r="AP194" s="91"/>
      <c r="AQ194" s="91"/>
      <c r="AR194" s="91"/>
      <c r="AS194" s="91"/>
      <c r="AT194" s="92"/>
      <c r="AU194" s="91"/>
      <c r="AV194" s="91"/>
      <c r="AW194" s="91"/>
      <c r="AX194" s="91"/>
      <c r="AY194" s="96"/>
      <c r="AZ194" s="97"/>
      <c r="BA194" s="97"/>
      <c r="BB194" s="97"/>
      <c r="BC194" s="97"/>
      <c r="BD194" s="97"/>
      <c r="BE194" s="97"/>
      <c r="BF194" s="97"/>
      <c r="BG194" s="97"/>
      <c r="BH194" s="97"/>
      <c r="BI194" s="97"/>
      <c r="BJ194" s="97"/>
      <c r="BK194" s="97"/>
      <c r="BL194" s="97"/>
      <c r="BM194" s="97"/>
      <c r="BN194" s="91"/>
      <c r="BO194" s="91"/>
      <c r="BP194" s="98"/>
      <c r="BQ194" s="98"/>
      <c r="BR194" s="98"/>
      <c r="BS194" s="98"/>
      <c r="BT194" s="98"/>
      <c r="BU194" s="98"/>
      <c r="BV194" s="98"/>
      <c r="BW194" s="98"/>
      <c r="BX194" s="98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2"/>
      <c r="CJ194" s="91"/>
      <c r="CK194" s="91"/>
      <c r="CL194" s="91"/>
      <c r="CM194" s="92"/>
      <c r="CN194" s="91"/>
      <c r="CO194" s="91"/>
      <c r="CP194" s="91"/>
      <c r="CQ194" s="92"/>
      <c r="CR194" s="91"/>
      <c r="CS194" s="91"/>
      <c r="CT194" s="91"/>
      <c r="CU194" s="92"/>
      <c r="CV194" s="91"/>
      <c r="CW194" s="91"/>
      <c r="CX194" s="91"/>
      <c r="CY194" s="91"/>
      <c r="CZ194" s="99"/>
    </row>
    <row r="195" spans="1:104" s="47" customFormat="1" ht="19.5" customHeight="1">
      <c r="A195" s="80">
        <v>189</v>
      </c>
      <c r="B195" s="81"/>
      <c r="C195" s="82"/>
      <c r="D195" s="83"/>
      <c r="E195" s="83"/>
      <c r="F195" s="103"/>
      <c r="G195" s="83"/>
      <c r="H195" s="85"/>
      <c r="I195" s="86"/>
      <c r="J195" s="86"/>
      <c r="K195" s="86"/>
      <c r="L195" s="87"/>
      <c r="M195" s="88"/>
      <c r="N195" s="88"/>
      <c r="O195" s="89"/>
      <c r="P195" s="90"/>
      <c r="Q195" s="91"/>
      <c r="R195" s="91"/>
      <c r="S195" s="91"/>
      <c r="T195" s="92"/>
      <c r="U195" s="91"/>
      <c r="V195" s="91"/>
      <c r="W195" s="93"/>
      <c r="X195" s="91"/>
      <c r="Y195" s="93"/>
      <c r="Z195" s="91"/>
      <c r="AA195" s="94"/>
      <c r="AB195" s="91"/>
      <c r="AC195" s="91"/>
      <c r="AD195" s="91"/>
      <c r="AE195" s="91"/>
      <c r="AF195" s="91"/>
      <c r="AG195" s="91"/>
      <c r="AH195" s="91"/>
      <c r="AI195" s="91"/>
      <c r="AJ195" s="91"/>
      <c r="AK195" s="95"/>
      <c r="AL195" s="91"/>
      <c r="AM195" s="91"/>
      <c r="AN195" s="91"/>
      <c r="AO195" s="91"/>
      <c r="AP195" s="91"/>
      <c r="AQ195" s="91"/>
      <c r="AR195" s="91"/>
      <c r="AS195" s="91"/>
      <c r="AT195" s="92"/>
      <c r="AU195" s="91"/>
      <c r="AV195" s="91"/>
      <c r="AW195" s="91"/>
      <c r="AX195" s="91"/>
      <c r="AY195" s="96"/>
      <c r="AZ195" s="97"/>
      <c r="BA195" s="97"/>
      <c r="BB195" s="97"/>
      <c r="BC195" s="97"/>
      <c r="BD195" s="97"/>
      <c r="BE195" s="97"/>
      <c r="BF195" s="97"/>
      <c r="BG195" s="97"/>
      <c r="BH195" s="97"/>
      <c r="BI195" s="97"/>
      <c r="BJ195" s="97"/>
      <c r="BK195" s="97"/>
      <c r="BL195" s="97"/>
      <c r="BM195" s="97"/>
      <c r="BN195" s="91"/>
      <c r="BO195" s="91"/>
      <c r="BP195" s="98"/>
      <c r="BQ195" s="98"/>
      <c r="BR195" s="98"/>
      <c r="BS195" s="98"/>
      <c r="BT195" s="98"/>
      <c r="BU195" s="98"/>
      <c r="BV195" s="98"/>
      <c r="BW195" s="98"/>
      <c r="BX195" s="98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2"/>
      <c r="CJ195" s="91"/>
      <c r="CK195" s="91"/>
      <c r="CL195" s="91"/>
      <c r="CM195" s="92"/>
      <c r="CN195" s="91"/>
      <c r="CO195" s="91"/>
      <c r="CP195" s="91"/>
      <c r="CQ195" s="92"/>
      <c r="CR195" s="91"/>
      <c r="CS195" s="91"/>
      <c r="CT195" s="91"/>
      <c r="CU195" s="92"/>
      <c r="CV195" s="91"/>
      <c r="CW195" s="91"/>
      <c r="CX195" s="91"/>
      <c r="CY195" s="91"/>
      <c r="CZ195" s="99"/>
    </row>
    <row r="196" spans="1:104" s="47" customFormat="1" ht="19.5" customHeight="1">
      <c r="A196" s="80">
        <v>190</v>
      </c>
      <c r="B196" s="81"/>
      <c r="C196" s="82"/>
      <c r="D196" s="83"/>
      <c r="E196" s="83"/>
      <c r="F196" s="103"/>
      <c r="G196" s="83"/>
      <c r="H196" s="85"/>
      <c r="I196" s="86"/>
      <c r="J196" s="86"/>
      <c r="K196" s="86"/>
      <c r="L196" s="87"/>
      <c r="M196" s="88"/>
      <c r="N196" s="88"/>
      <c r="O196" s="89"/>
      <c r="P196" s="90"/>
      <c r="Q196" s="91"/>
      <c r="R196" s="91"/>
      <c r="S196" s="91"/>
      <c r="T196" s="92"/>
      <c r="U196" s="91"/>
      <c r="V196" s="91"/>
      <c r="W196" s="93"/>
      <c r="X196" s="91"/>
      <c r="Y196" s="93"/>
      <c r="Z196" s="91"/>
      <c r="AA196" s="94"/>
      <c r="AB196" s="91"/>
      <c r="AC196" s="91"/>
      <c r="AD196" s="91"/>
      <c r="AE196" s="91"/>
      <c r="AF196" s="91"/>
      <c r="AG196" s="91"/>
      <c r="AH196" s="91"/>
      <c r="AI196" s="91"/>
      <c r="AJ196" s="91"/>
      <c r="AK196" s="95"/>
      <c r="AL196" s="91"/>
      <c r="AM196" s="91"/>
      <c r="AN196" s="91"/>
      <c r="AO196" s="91"/>
      <c r="AP196" s="91"/>
      <c r="AQ196" s="91"/>
      <c r="AR196" s="91"/>
      <c r="AS196" s="91"/>
      <c r="AT196" s="92"/>
      <c r="AU196" s="91"/>
      <c r="AV196" s="91"/>
      <c r="AW196" s="91"/>
      <c r="AX196" s="91"/>
      <c r="AY196" s="96"/>
      <c r="AZ196" s="97"/>
      <c r="BA196" s="97"/>
      <c r="BB196" s="97"/>
      <c r="BC196" s="97"/>
      <c r="BD196" s="97"/>
      <c r="BE196" s="97"/>
      <c r="BF196" s="97"/>
      <c r="BG196" s="97"/>
      <c r="BH196" s="97"/>
      <c r="BI196" s="97"/>
      <c r="BJ196" s="97"/>
      <c r="BK196" s="97"/>
      <c r="BL196" s="97"/>
      <c r="BM196" s="97"/>
      <c r="BN196" s="91"/>
      <c r="BO196" s="91"/>
      <c r="BP196" s="98"/>
      <c r="BQ196" s="98"/>
      <c r="BR196" s="98"/>
      <c r="BS196" s="98"/>
      <c r="BT196" s="98"/>
      <c r="BU196" s="98"/>
      <c r="BV196" s="98"/>
      <c r="BW196" s="98"/>
      <c r="BX196" s="98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2"/>
      <c r="CJ196" s="91"/>
      <c r="CK196" s="91"/>
      <c r="CL196" s="91"/>
      <c r="CM196" s="92"/>
      <c r="CN196" s="91"/>
      <c r="CO196" s="91"/>
      <c r="CP196" s="91"/>
      <c r="CQ196" s="92"/>
      <c r="CR196" s="91"/>
      <c r="CS196" s="91"/>
      <c r="CT196" s="91"/>
      <c r="CU196" s="92"/>
      <c r="CV196" s="91"/>
      <c r="CW196" s="91"/>
      <c r="CX196" s="91"/>
      <c r="CY196" s="91"/>
      <c r="CZ196" s="99"/>
    </row>
    <row r="197" spans="1:104" s="47" customFormat="1" ht="19.5" customHeight="1">
      <c r="A197" s="80">
        <v>191</v>
      </c>
      <c r="B197" s="81"/>
      <c r="C197" s="82"/>
      <c r="D197" s="83"/>
      <c r="E197" s="83"/>
      <c r="F197" s="103"/>
      <c r="G197" s="83"/>
      <c r="H197" s="85"/>
      <c r="I197" s="86"/>
      <c r="J197" s="86"/>
      <c r="K197" s="86"/>
      <c r="L197" s="87"/>
      <c r="M197" s="88"/>
      <c r="N197" s="88"/>
      <c r="O197" s="89"/>
      <c r="P197" s="90"/>
      <c r="Q197" s="91"/>
      <c r="R197" s="91"/>
      <c r="S197" s="91"/>
      <c r="T197" s="92"/>
      <c r="U197" s="91"/>
      <c r="V197" s="91"/>
      <c r="W197" s="93"/>
      <c r="X197" s="91"/>
      <c r="Y197" s="93"/>
      <c r="Z197" s="91"/>
      <c r="AA197" s="94"/>
      <c r="AB197" s="91"/>
      <c r="AC197" s="91"/>
      <c r="AD197" s="91"/>
      <c r="AE197" s="91"/>
      <c r="AF197" s="91"/>
      <c r="AG197" s="91"/>
      <c r="AH197" s="91"/>
      <c r="AI197" s="91"/>
      <c r="AJ197" s="91"/>
      <c r="AK197" s="95"/>
      <c r="AL197" s="91"/>
      <c r="AM197" s="91"/>
      <c r="AN197" s="91"/>
      <c r="AO197" s="91"/>
      <c r="AP197" s="91"/>
      <c r="AQ197" s="91"/>
      <c r="AR197" s="91"/>
      <c r="AS197" s="91"/>
      <c r="AT197" s="92"/>
      <c r="AU197" s="91"/>
      <c r="AV197" s="91"/>
      <c r="AW197" s="91"/>
      <c r="AX197" s="91"/>
      <c r="AY197" s="96"/>
      <c r="AZ197" s="97"/>
      <c r="BA197" s="97"/>
      <c r="BB197" s="97"/>
      <c r="BC197" s="97"/>
      <c r="BD197" s="97"/>
      <c r="BE197" s="97"/>
      <c r="BF197" s="97"/>
      <c r="BG197" s="97"/>
      <c r="BH197" s="97"/>
      <c r="BI197" s="97"/>
      <c r="BJ197" s="97"/>
      <c r="BK197" s="97"/>
      <c r="BL197" s="97"/>
      <c r="BM197" s="97"/>
      <c r="BN197" s="91"/>
      <c r="BO197" s="91"/>
      <c r="BP197" s="98"/>
      <c r="BQ197" s="98"/>
      <c r="BR197" s="98"/>
      <c r="BS197" s="98"/>
      <c r="BT197" s="98"/>
      <c r="BU197" s="98"/>
      <c r="BV197" s="98"/>
      <c r="BW197" s="98"/>
      <c r="BX197" s="98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2"/>
      <c r="CJ197" s="91"/>
      <c r="CK197" s="91"/>
      <c r="CL197" s="91"/>
      <c r="CM197" s="92"/>
      <c r="CN197" s="91"/>
      <c r="CO197" s="91"/>
      <c r="CP197" s="91"/>
      <c r="CQ197" s="92"/>
      <c r="CR197" s="91"/>
      <c r="CS197" s="91"/>
      <c r="CT197" s="91"/>
      <c r="CU197" s="92"/>
      <c r="CV197" s="91"/>
      <c r="CW197" s="91"/>
      <c r="CX197" s="91"/>
      <c r="CY197" s="91"/>
      <c r="CZ197" s="99"/>
    </row>
    <row r="198" spans="1:104" s="47" customFormat="1" ht="19.5" customHeight="1">
      <c r="A198" s="80">
        <v>192</v>
      </c>
      <c r="B198" s="81"/>
      <c r="C198" s="82"/>
      <c r="D198" s="83"/>
      <c r="E198" s="83"/>
      <c r="F198" s="103"/>
      <c r="G198" s="83"/>
      <c r="H198" s="85"/>
      <c r="I198" s="86"/>
      <c r="J198" s="86"/>
      <c r="K198" s="86"/>
      <c r="L198" s="87"/>
      <c r="M198" s="88"/>
      <c r="N198" s="88"/>
      <c r="O198" s="89"/>
      <c r="P198" s="90"/>
      <c r="Q198" s="91"/>
      <c r="R198" s="91"/>
      <c r="S198" s="91"/>
      <c r="T198" s="92"/>
      <c r="U198" s="91"/>
      <c r="V198" s="91"/>
      <c r="W198" s="93"/>
      <c r="X198" s="91"/>
      <c r="Y198" s="93"/>
      <c r="Z198" s="91"/>
      <c r="AA198" s="94"/>
      <c r="AB198" s="91"/>
      <c r="AC198" s="91"/>
      <c r="AD198" s="91"/>
      <c r="AE198" s="91"/>
      <c r="AF198" s="91"/>
      <c r="AG198" s="91"/>
      <c r="AH198" s="91"/>
      <c r="AI198" s="91"/>
      <c r="AJ198" s="91"/>
      <c r="AK198" s="95"/>
      <c r="AL198" s="91"/>
      <c r="AM198" s="91"/>
      <c r="AN198" s="91"/>
      <c r="AO198" s="91"/>
      <c r="AP198" s="91"/>
      <c r="AQ198" s="91"/>
      <c r="AR198" s="91"/>
      <c r="AS198" s="91"/>
      <c r="AT198" s="92"/>
      <c r="AU198" s="91"/>
      <c r="AV198" s="91"/>
      <c r="AW198" s="91"/>
      <c r="AX198" s="91"/>
      <c r="AY198" s="96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1"/>
      <c r="BO198" s="91"/>
      <c r="BP198" s="98"/>
      <c r="BQ198" s="98"/>
      <c r="BR198" s="98"/>
      <c r="BS198" s="98"/>
      <c r="BT198" s="98"/>
      <c r="BU198" s="98"/>
      <c r="BV198" s="98"/>
      <c r="BW198" s="98"/>
      <c r="BX198" s="98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2"/>
      <c r="CJ198" s="91"/>
      <c r="CK198" s="91"/>
      <c r="CL198" s="91"/>
      <c r="CM198" s="92"/>
      <c r="CN198" s="91"/>
      <c r="CO198" s="91"/>
      <c r="CP198" s="91"/>
      <c r="CQ198" s="92"/>
      <c r="CR198" s="91"/>
      <c r="CS198" s="91"/>
      <c r="CT198" s="91"/>
      <c r="CU198" s="92"/>
      <c r="CV198" s="91"/>
      <c r="CW198" s="91"/>
      <c r="CX198" s="91"/>
      <c r="CY198" s="91"/>
      <c r="CZ198" s="99"/>
    </row>
    <row r="199" spans="1:104" s="47" customFormat="1" ht="19.5" customHeight="1">
      <c r="A199" s="80">
        <v>193</v>
      </c>
      <c r="B199" s="81"/>
      <c r="C199" s="82"/>
      <c r="D199" s="83"/>
      <c r="E199" s="83"/>
      <c r="F199" s="103"/>
      <c r="G199" s="83"/>
      <c r="H199" s="85"/>
      <c r="I199" s="86"/>
      <c r="J199" s="86"/>
      <c r="K199" s="86"/>
      <c r="L199" s="87"/>
      <c r="M199" s="88"/>
      <c r="N199" s="88"/>
      <c r="O199" s="89"/>
      <c r="P199" s="90"/>
      <c r="Q199" s="91"/>
      <c r="R199" s="91"/>
      <c r="S199" s="91"/>
      <c r="T199" s="92"/>
      <c r="U199" s="91"/>
      <c r="V199" s="91"/>
      <c r="W199" s="93"/>
      <c r="X199" s="91"/>
      <c r="Y199" s="93"/>
      <c r="Z199" s="91"/>
      <c r="AA199" s="94"/>
      <c r="AB199" s="91"/>
      <c r="AC199" s="91"/>
      <c r="AD199" s="91"/>
      <c r="AE199" s="91"/>
      <c r="AF199" s="91"/>
      <c r="AG199" s="91"/>
      <c r="AH199" s="91"/>
      <c r="AI199" s="91"/>
      <c r="AJ199" s="91"/>
      <c r="AK199" s="95"/>
      <c r="AL199" s="91"/>
      <c r="AM199" s="91"/>
      <c r="AN199" s="91"/>
      <c r="AO199" s="91"/>
      <c r="AP199" s="91"/>
      <c r="AQ199" s="91"/>
      <c r="AR199" s="91"/>
      <c r="AS199" s="91"/>
      <c r="AT199" s="92"/>
      <c r="AU199" s="91"/>
      <c r="AV199" s="91"/>
      <c r="AW199" s="91"/>
      <c r="AX199" s="91"/>
      <c r="AY199" s="96"/>
      <c r="AZ199" s="97"/>
      <c r="BA199" s="97"/>
      <c r="BB199" s="97"/>
      <c r="BC199" s="97"/>
      <c r="BD199" s="97"/>
      <c r="BE199" s="97"/>
      <c r="BF199" s="97"/>
      <c r="BG199" s="97"/>
      <c r="BH199" s="97"/>
      <c r="BI199" s="97"/>
      <c r="BJ199" s="97"/>
      <c r="BK199" s="97"/>
      <c r="BL199" s="97"/>
      <c r="BM199" s="97"/>
      <c r="BN199" s="91"/>
      <c r="BO199" s="91"/>
      <c r="BP199" s="98"/>
      <c r="BQ199" s="98"/>
      <c r="BR199" s="98"/>
      <c r="BS199" s="98"/>
      <c r="BT199" s="98"/>
      <c r="BU199" s="98"/>
      <c r="BV199" s="98"/>
      <c r="BW199" s="98"/>
      <c r="BX199" s="98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2"/>
      <c r="CJ199" s="91"/>
      <c r="CK199" s="91"/>
      <c r="CL199" s="91"/>
      <c r="CM199" s="92"/>
      <c r="CN199" s="91"/>
      <c r="CO199" s="91"/>
      <c r="CP199" s="91"/>
      <c r="CQ199" s="92"/>
      <c r="CR199" s="91"/>
      <c r="CS199" s="91"/>
      <c r="CT199" s="91"/>
      <c r="CU199" s="92"/>
      <c r="CV199" s="91"/>
      <c r="CW199" s="91"/>
      <c r="CX199" s="91"/>
      <c r="CY199" s="91"/>
      <c r="CZ199" s="99"/>
    </row>
    <row r="200" spans="1:104" s="47" customFormat="1" ht="19.5" customHeight="1">
      <c r="A200" s="80">
        <v>194</v>
      </c>
      <c r="B200" s="81"/>
      <c r="C200" s="82"/>
      <c r="D200" s="83"/>
      <c r="E200" s="83"/>
      <c r="F200" s="103"/>
      <c r="G200" s="83"/>
      <c r="H200" s="85"/>
      <c r="I200" s="86"/>
      <c r="J200" s="86"/>
      <c r="K200" s="86"/>
      <c r="L200" s="87"/>
      <c r="M200" s="88"/>
      <c r="N200" s="88"/>
      <c r="O200" s="89"/>
      <c r="P200" s="90"/>
      <c r="Q200" s="91"/>
      <c r="R200" s="91"/>
      <c r="S200" s="91"/>
      <c r="T200" s="92"/>
      <c r="U200" s="91"/>
      <c r="V200" s="91"/>
      <c r="W200" s="93"/>
      <c r="X200" s="91"/>
      <c r="Y200" s="93"/>
      <c r="Z200" s="91"/>
      <c r="AA200" s="94"/>
      <c r="AB200" s="91"/>
      <c r="AC200" s="91"/>
      <c r="AD200" s="91"/>
      <c r="AE200" s="91"/>
      <c r="AF200" s="91"/>
      <c r="AG200" s="91"/>
      <c r="AH200" s="91"/>
      <c r="AI200" s="91"/>
      <c r="AJ200" s="91"/>
      <c r="AK200" s="95"/>
      <c r="AL200" s="91"/>
      <c r="AM200" s="91"/>
      <c r="AN200" s="91"/>
      <c r="AO200" s="91"/>
      <c r="AP200" s="91"/>
      <c r="AQ200" s="91"/>
      <c r="AR200" s="91"/>
      <c r="AS200" s="91"/>
      <c r="AT200" s="92"/>
      <c r="AU200" s="91"/>
      <c r="AV200" s="91"/>
      <c r="AW200" s="91"/>
      <c r="AX200" s="91"/>
      <c r="AY200" s="96"/>
      <c r="AZ200" s="97"/>
      <c r="BA200" s="97"/>
      <c r="BB200" s="97"/>
      <c r="BC200" s="97"/>
      <c r="BD200" s="97"/>
      <c r="BE200" s="97"/>
      <c r="BF200" s="97"/>
      <c r="BG200" s="97"/>
      <c r="BH200" s="97"/>
      <c r="BI200" s="97"/>
      <c r="BJ200" s="97"/>
      <c r="BK200" s="97"/>
      <c r="BL200" s="97"/>
      <c r="BM200" s="97"/>
      <c r="BN200" s="91"/>
      <c r="BO200" s="91"/>
      <c r="BP200" s="98"/>
      <c r="BQ200" s="98"/>
      <c r="BR200" s="98"/>
      <c r="BS200" s="98"/>
      <c r="BT200" s="98"/>
      <c r="BU200" s="98"/>
      <c r="BV200" s="98"/>
      <c r="BW200" s="98"/>
      <c r="BX200" s="98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2"/>
      <c r="CJ200" s="91"/>
      <c r="CK200" s="91"/>
      <c r="CL200" s="91"/>
      <c r="CM200" s="92"/>
      <c r="CN200" s="91"/>
      <c r="CO200" s="91"/>
      <c r="CP200" s="91"/>
      <c r="CQ200" s="92"/>
      <c r="CR200" s="91"/>
      <c r="CS200" s="91"/>
      <c r="CT200" s="91"/>
      <c r="CU200" s="92"/>
      <c r="CV200" s="91"/>
      <c r="CW200" s="91"/>
      <c r="CX200" s="91"/>
      <c r="CY200" s="91"/>
      <c r="CZ200" s="99"/>
    </row>
    <row r="201" spans="1:104" s="47" customFormat="1" ht="19.5" customHeight="1">
      <c r="A201" s="80">
        <v>195</v>
      </c>
      <c r="B201" s="81"/>
      <c r="C201" s="82"/>
      <c r="D201" s="83"/>
      <c r="E201" s="83"/>
      <c r="F201" s="103"/>
      <c r="G201" s="83"/>
      <c r="H201" s="85"/>
      <c r="I201" s="86"/>
      <c r="J201" s="86"/>
      <c r="K201" s="86"/>
      <c r="L201" s="87"/>
      <c r="M201" s="88"/>
      <c r="N201" s="88"/>
      <c r="O201" s="89"/>
      <c r="P201" s="90"/>
      <c r="Q201" s="91"/>
      <c r="R201" s="91"/>
      <c r="S201" s="91"/>
      <c r="T201" s="92"/>
      <c r="U201" s="91"/>
      <c r="V201" s="91"/>
      <c r="W201" s="93"/>
      <c r="X201" s="91"/>
      <c r="Y201" s="93"/>
      <c r="Z201" s="91"/>
      <c r="AA201" s="94"/>
      <c r="AB201" s="91"/>
      <c r="AC201" s="91"/>
      <c r="AD201" s="91"/>
      <c r="AE201" s="91"/>
      <c r="AF201" s="91"/>
      <c r="AG201" s="91"/>
      <c r="AH201" s="91"/>
      <c r="AI201" s="91"/>
      <c r="AJ201" s="91"/>
      <c r="AK201" s="95"/>
      <c r="AL201" s="91"/>
      <c r="AM201" s="91"/>
      <c r="AN201" s="91"/>
      <c r="AO201" s="91"/>
      <c r="AP201" s="91"/>
      <c r="AQ201" s="91"/>
      <c r="AR201" s="91"/>
      <c r="AS201" s="91"/>
      <c r="AT201" s="92"/>
      <c r="AU201" s="91"/>
      <c r="AV201" s="91"/>
      <c r="AW201" s="91"/>
      <c r="AX201" s="91"/>
      <c r="AY201" s="96"/>
      <c r="AZ201" s="97"/>
      <c r="BA201" s="97"/>
      <c r="BB201" s="97"/>
      <c r="BC201" s="97"/>
      <c r="BD201" s="97"/>
      <c r="BE201" s="97"/>
      <c r="BF201" s="97"/>
      <c r="BG201" s="97"/>
      <c r="BH201" s="97"/>
      <c r="BI201" s="97"/>
      <c r="BJ201" s="97"/>
      <c r="BK201" s="97"/>
      <c r="BL201" s="97"/>
      <c r="BM201" s="97"/>
      <c r="BN201" s="91"/>
      <c r="BO201" s="91"/>
      <c r="BP201" s="98"/>
      <c r="BQ201" s="98"/>
      <c r="BR201" s="98"/>
      <c r="BS201" s="98"/>
      <c r="BT201" s="98"/>
      <c r="BU201" s="98"/>
      <c r="BV201" s="98"/>
      <c r="BW201" s="98"/>
      <c r="BX201" s="98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2"/>
      <c r="CJ201" s="91"/>
      <c r="CK201" s="91"/>
      <c r="CL201" s="91"/>
      <c r="CM201" s="92"/>
      <c r="CN201" s="91"/>
      <c r="CO201" s="91"/>
      <c r="CP201" s="91"/>
      <c r="CQ201" s="92"/>
      <c r="CR201" s="91"/>
      <c r="CS201" s="91"/>
      <c r="CT201" s="91"/>
      <c r="CU201" s="92"/>
      <c r="CV201" s="91"/>
      <c r="CW201" s="91"/>
      <c r="CX201" s="91"/>
      <c r="CY201" s="91"/>
      <c r="CZ201" s="99"/>
    </row>
    <row r="202" spans="1:104" s="47" customFormat="1" ht="19.5" customHeight="1">
      <c r="A202" s="80">
        <v>196</v>
      </c>
      <c r="B202" s="81"/>
      <c r="C202" s="82"/>
      <c r="D202" s="83"/>
      <c r="E202" s="83"/>
      <c r="F202" s="103"/>
      <c r="G202" s="83"/>
      <c r="H202" s="85"/>
      <c r="I202" s="86"/>
      <c r="J202" s="86"/>
      <c r="K202" s="86"/>
      <c r="L202" s="87"/>
      <c r="M202" s="88"/>
      <c r="N202" s="88"/>
      <c r="O202" s="89"/>
      <c r="P202" s="90"/>
      <c r="Q202" s="91"/>
      <c r="R202" s="91"/>
      <c r="S202" s="91"/>
      <c r="T202" s="92"/>
      <c r="U202" s="91"/>
      <c r="V202" s="91"/>
      <c r="W202" s="93"/>
      <c r="X202" s="91"/>
      <c r="Y202" s="93"/>
      <c r="Z202" s="91"/>
      <c r="AA202" s="94"/>
      <c r="AB202" s="91"/>
      <c r="AC202" s="91"/>
      <c r="AD202" s="91"/>
      <c r="AE202" s="91"/>
      <c r="AF202" s="91"/>
      <c r="AG202" s="91"/>
      <c r="AH202" s="91"/>
      <c r="AI202" s="91"/>
      <c r="AJ202" s="91"/>
      <c r="AK202" s="95"/>
      <c r="AL202" s="91"/>
      <c r="AM202" s="91"/>
      <c r="AN202" s="91"/>
      <c r="AO202" s="91"/>
      <c r="AP202" s="91"/>
      <c r="AQ202" s="91"/>
      <c r="AR202" s="91"/>
      <c r="AS202" s="91"/>
      <c r="AT202" s="92"/>
      <c r="AU202" s="91"/>
      <c r="AV202" s="91"/>
      <c r="AW202" s="91"/>
      <c r="AX202" s="91"/>
      <c r="AY202" s="96"/>
      <c r="AZ202" s="97"/>
      <c r="BA202" s="97"/>
      <c r="BB202" s="97"/>
      <c r="BC202" s="97"/>
      <c r="BD202" s="97"/>
      <c r="BE202" s="97"/>
      <c r="BF202" s="97"/>
      <c r="BG202" s="97"/>
      <c r="BH202" s="97"/>
      <c r="BI202" s="97"/>
      <c r="BJ202" s="97"/>
      <c r="BK202" s="97"/>
      <c r="BL202" s="97"/>
      <c r="BM202" s="97"/>
      <c r="BN202" s="91"/>
      <c r="BO202" s="91"/>
      <c r="BP202" s="98"/>
      <c r="BQ202" s="98"/>
      <c r="BR202" s="98"/>
      <c r="BS202" s="98"/>
      <c r="BT202" s="98"/>
      <c r="BU202" s="98"/>
      <c r="BV202" s="98"/>
      <c r="BW202" s="98"/>
      <c r="BX202" s="98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2"/>
      <c r="CJ202" s="91"/>
      <c r="CK202" s="91"/>
      <c r="CL202" s="91"/>
      <c r="CM202" s="92"/>
      <c r="CN202" s="91"/>
      <c r="CO202" s="91"/>
      <c r="CP202" s="91"/>
      <c r="CQ202" s="92"/>
      <c r="CR202" s="91"/>
      <c r="CS202" s="91"/>
      <c r="CT202" s="91"/>
      <c r="CU202" s="92"/>
      <c r="CV202" s="91"/>
      <c r="CW202" s="91"/>
      <c r="CX202" s="91"/>
      <c r="CY202" s="91"/>
      <c r="CZ202" s="99"/>
    </row>
    <row r="203" spans="1:104" s="47" customFormat="1" ht="19.5" customHeight="1">
      <c r="A203" s="80">
        <v>197</v>
      </c>
      <c r="B203" s="81"/>
      <c r="C203" s="82"/>
      <c r="D203" s="83"/>
      <c r="E203" s="83"/>
      <c r="F203" s="103"/>
      <c r="G203" s="83"/>
      <c r="H203" s="85"/>
      <c r="I203" s="86"/>
      <c r="J203" s="86"/>
      <c r="K203" s="86"/>
      <c r="L203" s="87"/>
      <c r="M203" s="88"/>
      <c r="N203" s="88"/>
      <c r="O203" s="89"/>
      <c r="P203" s="90"/>
      <c r="Q203" s="91"/>
      <c r="R203" s="91"/>
      <c r="S203" s="91"/>
      <c r="T203" s="92"/>
      <c r="U203" s="91"/>
      <c r="V203" s="91"/>
      <c r="W203" s="93"/>
      <c r="X203" s="91"/>
      <c r="Y203" s="93"/>
      <c r="Z203" s="91"/>
      <c r="AA203" s="94"/>
      <c r="AB203" s="91"/>
      <c r="AC203" s="91"/>
      <c r="AD203" s="91"/>
      <c r="AE203" s="91"/>
      <c r="AF203" s="91"/>
      <c r="AG203" s="91"/>
      <c r="AH203" s="91"/>
      <c r="AI203" s="91"/>
      <c r="AJ203" s="91"/>
      <c r="AK203" s="95"/>
      <c r="AL203" s="91"/>
      <c r="AM203" s="91"/>
      <c r="AN203" s="91"/>
      <c r="AO203" s="91"/>
      <c r="AP203" s="91"/>
      <c r="AQ203" s="91"/>
      <c r="AR203" s="91"/>
      <c r="AS203" s="91"/>
      <c r="AT203" s="92"/>
      <c r="AU203" s="91"/>
      <c r="AV203" s="91"/>
      <c r="AW203" s="91"/>
      <c r="AX203" s="91"/>
      <c r="AY203" s="96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  <c r="BK203" s="97"/>
      <c r="BL203" s="97"/>
      <c r="BM203" s="97"/>
      <c r="BN203" s="91"/>
      <c r="BO203" s="91"/>
      <c r="BP203" s="98"/>
      <c r="BQ203" s="98"/>
      <c r="BR203" s="98"/>
      <c r="BS203" s="98"/>
      <c r="BT203" s="98"/>
      <c r="BU203" s="98"/>
      <c r="BV203" s="98"/>
      <c r="BW203" s="98"/>
      <c r="BX203" s="98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2"/>
      <c r="CJ203" s="91"/>
      <c r="CK203" s="91"/>
      <c r="CL203" s="91"/>
      <c r="CM203" s="92"/>
      <c r="CN203" s="91"/>
      <c r="CO203" s="91"/>
      <c r="CP203" s="91"/>
      <c r="CQ203" s="92"/>
      <c r="CR203" s="91"/>
      <c r="CS203" s="91"/>
      <c r="CT203" s="91"/>
      <c r="CU203" s="92"/>
      <c r="CV203" s="91"/>
      <c r="CW203" s="91"/>
      <c r="CX203" s="91"/>
      <c r="CY203" s="91"/>
      <c r="CZ203" s="99"/>
    </row>
    <row r="204" spans="1:104" s="47" customFormat="1" ht="19.5" customHeight="1">
      <c r="A204" s="80">
        <v>198</v>
      </c>
      <c r="B204" s="81"/>
      <c r="C204" s="82"/>
      <c r="D204" s="83"/>
      <c r="E204" s="83"/>
      <c r="F204" s="103"/>
      <c r="G204" s="83"/>
      <c r="H204" s="85"/>
      <c r="I204" s="86"/>
      <c r="J204" s="86"/>
      <c r="K204" s="86"/>
      <c r="L204" s="87"/>
      <c r="M204" s="88"/>
      <c r="N204" s="88"/>
      <c r="O204" s="89"/>
      <c r="P204" s="90"/>
      <c r="Q204" s="91"/>
      <c r="R204" s="91"/>
      <c r="S204" s="91"/>
      <c r="T204" s="92"/>
      <c r="U204" s="91"/>
      <c r="V204" s="91"/>
      <c r="W204" s="93"/>
      <c r="X204" s="91"/>
      <c r="Y204" s="93"/>
      <c r="Z204" s="91"/>
      <c r="AA204" s="94"/>
      <c r="AB204" s="91"/>
      <c r="AC204" s="91"/>
      <c r="AD204" s="91"/>
      <c r="AE204" s="91"/>
      <c r="AF204" s="91"/>
      <c r="AG204" s="91"/>
      <c r="AH204" s="91"/>
      <c r="AI204" s="91"/>
      <c r="AJ204" s="91"/>
      <c r="AK204" s="95"/>
      <c r="AL204" s="91"/>
      <c r="AM204" s="91"/>
      <c r="AN204" s="91"/>
      <c r="AO204" s="91"/>
      <c r="AP204" s="91"/>
      <c r="AQ204" s="91"/>
      <c r="AR204" s="91"/>
      <c r="AS204" s="91"/>
      <c r="AT204" s="92"/>
      <c r="AU204" s="91"/>
      <c r="AV204" s="91"/>
      <c r="AW204" s="91"/>
      <c r="AX204" s="91"/>
      <c r="AY204" s="96"/>
      <c r="AZ204" s="97"/>
      <c r="BA204" s="97"/>
      <c r="BB204" s="97"/>
      <c r="BC204" s="97"/>
      <c r="BD204" s="97"/>
      <c r="BE204" s="97"/>
      <c r="BF204" s="97"/>
      <c r="BG204" s="97"/>
      <c r="BH204" s="97"/>
      <c r="BI204" s="97"/>
      <c r="BJ204" s="97"/>
      <c r="BK204" s="97"/>
      <c r="BL204" s="97"/>
      <c r="BM204" s="97"/>
      <c r="BN204" s="91"/>
      <c r="BO204" s="91"/>
      <c r="BP204" s="98"/>
      <c r="BQ204" s="98"/>
      <c r="BR204" s="98"/>
      <c r="BS204" s="98"/>
      <c r="BT204" s="98"/>
      <c r="BU204" s="98"/>
      <c r="BV204" s="98"/>
      <c r="BW204" s="98"/>
      <c r="BX204" s="98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2"/>
      <c r="CJ204" s="91"/>
      <c r="CK204" s="91"/>
      <c r="CL204" s="91"/>
      <c r="CM204" s="92"/>
      <c r="CN204" s="91"/>
      <c r="CO204" s="91"/>
      <c r="CP204" s="91"/>
      <c r="CQ204" s="92"/>
      <c r="CR204" s="91"/>
      <c r="CS204" s="91"/>
      <c r="CT204" s="91"/>
      <c r="CU204" s="92"/>
      <c r="CV204" s="91"/>
      <c r="CW204" s="91"/>
      <c r="CX204" s="91"/>
      <c r="CY204" s="91"/>
      <c r="CZ204" s="99"/>
    </row>
    <row r="205" spans="1:104" s="47" customFormat="1" ht="19.5" customHeight="1">
      <c r="A205" s="80">
        <v>199</v>
      </c>
      <c r="B205" s="81"/>
      <c r="C205" s="82"/>
      <c r="D205" s="83"/>
      <c r="E205" s="83"/>
      <c r="F205" s="103"/>
      <c r="G205" s="83"/>
      <c r="H205" s="85"/>
      <c r="I205" s="86"/>
      <c r="J205" s="86"/>
      <c r="K205" s="86"/>
      <c r="L205" s="87"/>
      <c r="M205" s="88"/>
      <c r="N205" s="88"/>
      <c r="O205" s="89"/>
      <c r="P205" s="90"/>
      <c r="Q205" s="91"/>
      <c r="R205" s="91"/>
      <c r="S205" s="91"/>
      <c r="T205" s="92"/>
      <c r="U205" s="91"/>
      <c r="V205" s="91"/>
      <c r="W205" s="93"/>
      <c r="X205" s="91"/>
      <c r="Y205" s="93"/>
      <c r="Z205" s="91"/>
      <c r="AA205" s="94"/>
      <c r="AB205" s="91"/>
      <c r="AC205" s="91"/>
      <c r="AD205" s="91"/>
      <c r="AE205" s="91"/>
      <c r="AF205" s="91"/>
      <c r="AG205" s="91"/>
      <c r="AH205" s="91"/>
      <c r="AI205" s="91"/>
      <c r="AJ205" s="91"/>
      <c r="AK205" s="95"/>
      <c r="AL205" s="91"/>
      <c r="AM205" s="91"/>
      <c r="AN205" s="91"/>
      <c r="AO205" s="91"/>
      <c r="AP205" s="91"/>
      <c r="AQ205" s="91"/>
      <c r="AR205" s="91"/>
      <c r="AS205" s="91"/>
      <c r="AT205" s="92"/>
      <c r="AU205" s="91"/>
      <c r="AV205" s="91"/>
      <c r="AW205" s="91"/>
      <c r="AX205" s="91"/>
      <c r="AY205" s="96"/>
      <c r="AZ205" s="97"/>
      <c r="BA205" s="97"/>
      <c r="BB205" s="97"/>
      <c r="BC205" s="97"/>
      <c r="BD205" s="97"/>
      <c r="BE205" s="97"/>
      <c r="BF205" s="97"/>
      <c r="BG205" s="97"/>
      <c r="BH205" s="97"/>
      <c r="BI205" s="97"/>
      <c r="BJ205" s="97"/>
      <c r="BK205" s="97"/>
      <c r="BL205" s="97"/>
      <c r="BM205" s="97"/>
      <c r="BN205" s="91"/>
      <c r="BO205" s="91"/>
      <c r="BP205" s="98"/>
      <c r="BQ205" s="98"/>
      <c r="BR205" s="98"/>
      <c r="BS205" s="98"/>
      <c r="BT205" s="98"/>
      <c r="BU205" s="98"/>
      <c r="BV205" s="98"/>
      <c r="BW205" s="98"/>
      <c r="BX205" s="98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2"/>
      <c r="CJ205" s="91"/>
      <c r="CK205" s="91"/>
      <c r="CL205" s="91"/>
      <c r="CM205" s="92"/>
      <c r="CN205" s="91"/>
      <c r="CO205" s="91"/>
      <c r="CP205" s="91"/>
      <c r="CQ205" s="92"/>
      <c r="CR205" s="91"/>
      <c r="CS205" s="91"/>
      <c r="CT205" s="91"/>
      <c r="CU205" s="92"/>
      <c r="CV205" s="91"/>
      <c r="CW205" s="91"/>
      <c r="CX205" s="91"/>
      <c r="CY205" s="91"/>
      <c r="CZ205" s="99"/>
    </row>
    <row r="206" spans="1:104" s="47" customFormat="1" ht="19.5" customHeight="1">
      <c r="A206" s="80">
        <v>200</v>
      </c>
      <c r="B206" s="81"/>
      <c r="C206" s="82"/>
      <c r="D206" s="83"/>
      <c r="E206" s="83"/>
      <c r="F206" s="103"/>
      <c r="G206" s="83"/>
      <c r="H206" s="85"/>
      <c r="I206" s="86"/>
      <c r="J206" s="86"/>
      <c r="K206" s="86"/>
      <c r="L206" s="87"/>
      <c r="M206" s="88"/>
      <c r="N206" s="88"/>
      <c r="O206" s="89"/>
      <c r="P206" s="90"/>
      <c r="Q206" s="91"/>
      <c r="R206" s="91"/>
      <c r="S206" s="91"/>
      <c r="T206" s="92"/>
      <c r="U206" s="91"/>
      <c r="V206" s="91"/>
      <c r="W206" s="93"/>
      <c r="X206" s="91"/>
      <c r="Y206" s="93"/>
      <c r="Z206" s="91"/>
      <c r="AA206" s="94"/>
      <c r="AB206" s="91"/>
      <c r="AC206" s="91"/>
      <c r="AD206" s="91"/>
      <c r="AE206" s="91"/>
      <c r="AF206" s="91"/>
      <c r="AG206" s="91"/>
      <c r="AH206" s="91"/>
      <c r="AI206" s="91"/>
      <c r="AJ206" s="91"/>
      <c r="AK206" s="95"/>
      <c r="AL206" s="91"/>
      <c r="AM206" s="91"/>
      <c r="AN206" s="91"/>
      <c r="AO206" s="91"/>
      <c r="AP206" s="91"/>
      <c r="AQ206" s="91"/>
      <c r="AR206" s="91"/>
      <c r="AS206" s="91"/>
      <c r="AT206" s="92"/>
      <c r="AU206" s="91"/>
      <c r="AV206" s="91"/>
      <c r="AW206" s="91"/>
      <c r="AX206" s="91"/>
      <c r="AY206" s="96"/>
      <c r="AZ206" s="97"/>
      <c r="BA206" s="97"/>
      <c r="BB206" s="97"/>
      <c r="BC206" s="97"/>
      <c r="BD206" s="97"/>
      <c r="BE206" s="97"/>
      <c r="BF206" s="97"/>
      <c r="BG206" s="97"/>
      <c r="BH206" s="97"/>
      <c r="BI206" s="97"/>
      <c r="BJ206" s="97"/>
      <c r="BK206" s="97"/>
      <c r="BL206" s="97"/>
      <c r="BM206" s="97"/>
      <c r="BN206" s="91"/>
      <c r="BO206" s="91"/>
      <c r="BP206" s="98"/>
      <c r="BQ206" s="98"/>
      <c r="BR206" s="98"/>
      <c r="BS206" s="98"/>
      <c r="BT206" s="98"/>
      <c r="BU206" s="98"/>
      <c r="BV206" s="98"/>
      <c r="BW206" s="98"/>
      <c r="BX206" s="98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2"/>
      <c r="CJ206" s="91"/>
      <c r="CK206" s="91"/>
      <c r="CL206" s="91"/>
      <c r="CM206" s="92"/>
      <c r="CN206" s="91"/>
      <c r="CO206" s="91"/>
      <c r="CP206" s="91"/>
      <c r="CQ206" s="92"/>
      <c r="CR206" s="91"/>
      <c r="CS206" s="91"/>
      <c r="CT206" s="91"/>
      <c r="CU206" s="92"/>
      <c r="CV206" s="91"/>
      <c r="CW206" s="91"/>
      <c r="CX206" s="91"/>
      <c r="CY206" s="91"/>
      <c r="CZ206" s="99"/>
    </row>
    <row r="207" spans="1:104" s="47" customFormat="1" ht="19.5" customHeight="1">
      <c r="A207" s="80">
        <v>201</v>
      </c>
      <c r="B207" s="81"/>
      <c r="C207" s="82"/>
      <c r="D207" s="83"/>
      <c r="E207" s="83"/>
      <c r="F207" s="103"/>
      <c r="G207" s="83"/>
      <c r="H207" s="85"/>
      <c r="I207" s="86"/>
      <c r="J207" s="86"/>
      <c r="K207" s="86"/>
      <c r="L207" s="87"/>
      <c r="M207" s="88"/>
      <c r="N207" s="88"/>
      <c r="O207" s="89"/>
      <c r="P207" s="90"/>
      <c r="Q207" s="91"/>
      <c r="R207" s="91"/>
      <c r="S207" s="91"/>
      <c r="T207" s="92"/>
      <c r="U207" s="91"/>
      <c r="V207" s="91"/>
      <c r="W207" s="93"/>
      <c r="X207" s="91"/>
      <c r="Y207" s="93"/>
      <c r="Z207" s="91"/>
      <c r="AA207" s="94"/>
      <c r="AB207" s="91"/>
      <c r="AC207" s="91"/>
      <c r="AD207" s="91"/>
      <c r="AE207" s="91"/>
      <c r="AF207" s="91"/>
      <c r="AG207" s="91"/>
      <c r="AH207" s="91"/>
      <c r="AI207" s="91"/>
      <c r="AJ207" s="91"/>
      <c r="AK207" s="95"/>
      <c r="AL207" s="91"/>
      <c r="AM207" s="91"/>
      <c r="AN207" s="91"/>
      <c r="AO207" s="91"/>
      <c r="AP207" s="91"/>
      <c r="AQ207" s="91"/>
      <c r="AR207" s="91"/>
      <c r="AS207" s="91"/>
      <c r="AT207" s="92"/>
      <c r="AU207" s="91"/>
      <c r="AV207" s="91"/>
      <c r="AW207" s="91"/>
      <c r="AX207" s="91"/>
      <c r="AY207" s="96"/>
      <c r="AZ207" s="97"/>
      <c r="BA207" s="97"/>
      <c r="BB207" s="97"/>
      <c r="BC207" s="97"/>
      <c r="BD207" s="97"/>
      <c r="BE207" s="97"/>
      <c r="BF207" s="97"/>
      <c r="BG207" s="97"/>
      <c r="BH207" s="97"/>
      <c r="BI207" s="97"/>
      <c r="BJ207" s="97"/>
      <c r="BK207" s="97"/>
      <c r="BL207" s="97"/>
      <c r="BM207" s="97"/>
      <c r="BN207" s="91"/>
      <c r="BO207" s="91"/>
      <c r="BP207" s="98"/>
      <c r="BQ207" s="98"/>
      <c r="BR207" s="98"/>
      <c r="BS207" s="98"/>
      <c r="BT207" s="98"/>
      <c r="BU207" s="98"/>
      <c r="BV207" s="98"/>
      <c r="BW207" s="98"/>
      <c r="BX207" s="98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2"/>
      <c r="CJ207" s="91"/>
      <c r="CK207" s="91"/>
      <c r="CL207" s="91"/>
      <c r="CM207" s="92"/>
      <c r="CN207" s="91"/>
      <c r="CO207" s="91"/>
      <c r="CP207" s="91"/>
      <c r="CQ207" s="92"/>
      <c r="CR207" s="91"/>
      <c r="CS207" s="91"/>
      <c r="CT207" s="91"/>
      <c r="CU207" s="92"/>
      <c r="CV207" s="91"/>
      <c r="CW207" s="91"/>
      <c r="CX207" s="91"/>
      <c r="CY207" s="91"/>
      <c r="CZ207" s="99"/>
    </row>
    <row r="208" spans="1:104" s="47" customFormat="1" ht="19.5" customHeight="1">
      <c r="A208" s="80">
        <v>202</v>
      </c>
      <c r="B208" s="81"/>
      <c r="C208" s="82"/>
      <c r="D208" s="83"/>
      <c r="E208" s="83"/>
      <c r="F208" s="103"/>
      <c r="G208" s="83"/>
      <c r="H208" s="85"/>
      <c r="I208" s="86"/>
      <c r="J208" s="86"/>
      <c r="K208" s="86"/>
      <c r="L208" s="87"/>
      <c r="M208" s="88"/>
      <c r="N208" s="88"/>
      <c r="O208" s="89"/>
      <c r="P208" s="90"/>
      <c r="Q208" s="91"/>
      <c r="R208" s="91"/>
      <c r="S208" s="91"/>
      <c r="T208" s="92"/>
      <c r="U208" s="91"/>
      <c r="V208" s="91"/>
      <c r="W208" s="93"/>
      <c r="X208" s="91"/>
      <c r="Y208" s="93"/>
      <c r="Z208" s="91"/>
      <c r="AA208" s="94"/>
      <c r="AB208" s="91"/>
      <c r="AC208" s="91"/>
      <c r="AD208" s="91"/>
      <c r="AE208" s="91"/>
      <c r="AF208" s="91"/>
      <c r="AG208" s="91"/>
      <c r="AH208" s="91"/>
      <c r="AI208" s="91"/>
      <c r="AJ208" s="91"/>
      <c r="AK208" s="95"/>
      <c r="AL208" s="91"/>
      <c r="AM208" s="91"/>
      <c r="AN208" s="91"/>
      <c r="AO208" s="91"/>
      <c r="AP208" s="91"/>
      <c r="AQ208" s="91"/>
      <c r="AR208" s="91"/>
      <c r="AS208" s="91"/>
      <c r="AT208" s="92"/>
      <c r="AU208" s="91"/>
      <c r="AV208" s="91"/>
      <c r="AW208" s="91"/>
      <c r="AX208" s="91"/>
      <c r="AY208" s="96"/>
      <c r="AZ208" s="97"/>
      <c r="BA208" s="97"/>
      <c r="BB208" s="97"/>
      <c r="BC208" s="97"/>
      <c r="BD208" s="97"/>
      <c r="BE208" s="97"/>
      <c r="BF208" s="97"/>
      <c r="BG208" s="97"/>
      <c r="BH208" s="97"/>
      <c r="BI208" s="97"/>
      <c r="BJ208" s="97"/>
      <c r="BK208" s="97"/>
      <c r="BL208" s="97"/>
      <c r="BM208" s="97"/>
      <c r="BN208" s="91"/>
      <c r="BO208" s="91"/>
      <c r="BP208" s="98"/>
      <c r="BQ208" s="98"/>
      <c r="BR208" s="98"/>
      <c r="BS208" s="98"/>
      <c r="BT208" s="98"/>
      <c r="BU208" s="98"/>
      <c r="BV208" s="98"/>
      <c r="BW208" s="98"/>
      <c r="BX208" s="98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2"/>
      <c r="CJ208" s="91"/>
      <c r="CK208" s="91"/>
      <c r="CL208" s="91"/>
      <c r="CM208" s="92"/>
      <c r="CN208" s="91"/>
      <c r="CO208" s="91"/>
      <c r="CP208" s="91"/>
      <c r="CQ208" s="92"/>
      <c r="CR208" s="91"/>
      <c r="CS208" s="91"/>
      <c r="CT208" s="91"/>
      <c r="CU208" s="92"/>
      <c r="CV208" s="91"/>
      <c r="CW208" s="91"/>
      <c r="CX208" s="91"/>
      <c r="CY208" s="91"/>
      <c r="CZ208" s="99"/>
    </row>
    <row r="209" spans="1:104" s="47" customFormat="1" ht="19.5" customHeight="1">
      <c r="A209" s="80">
        <v>203</v>
      </c>
      <c r="B209" s="81"/>
      <c r="C209" s="82"/>
      <c r="D209" s="83"/>
      <c r="E209" s="83"/>
      <c r="F209" s="103"/>
      <c r="G209" s="83"/>
      <c r="H209" s="85"/>
      <c r="I209" s="86"/>
      <c r="J209" s="86"/>
      <c r="K209" s="86"/>
      <c r="L209" s="87"/>
      <c r="M209" s="88"/>
      <c r="N209" s="88"/>
      <c r="O209" s="89"/>
      <c r="P209" s="90"/>
      <c r="Q209" s="91"/>
      <c r="R209" s="91"/>
      <c r="S209" s="91"/>
      <c r="T209" s="92"/>
      <c r="U209" s="91"/>
      <c r="V209" s="91"/>
      <c r="W209" s="93"/>
      <c r="X209" s="91"/>
      <c r="Y209" s="93"/>
      <c r="Z209" s="91"/>
      <c r="AA209" s="94"/>
      <c r="AB209" s="91"/>
      <c r="AC209" s="91"/>
      <c r="AD209" s="91"/>
      <c r="AE209" s="91"/>
      <c r="AF209" s="91"/>
      <c r="AG209" s="91"/>
      <c r="AH209" s="91"/>
      <c r="AI209" s="91"/>
      <c r="AJ209" s="91"/>
      <c r="AK209" s="95"/>
      <c r="AL209" s="91"/>
      <c r="AM209" s="91"/>
      <c r="AN209" s="91"/>
      <c r="AO209" s="91"/>
      <c r="AP209" s="91"/>
      <c r="AQ209" s="91"/>
      <c r="AR209" s="91"/>
      <c r="AS209" s="91"/>
      <c r="AT209" s="92"/>
      <c r="AU209" s="91"/>
      <c r="AV209" s="91"/>
      <c r="AW209" s="91"/>
      <c r="AX209" s="91"/>
      <c r="AY209" s="96"/>
      <c r="AZ209" s="97"/>
      <c r="BA209" s="97"/>
      <c r="BB209" s="97"/>
      <c r="BC209" s="97"/>
      <c r="BD209" s="97"/>
      <c r="BE209" s="97"/>
      <c r="BF209" s="97"/>
      <c r="BG209" s="97"/>
      <c r="BH209" s="97"/>
      <c r="BI209" s="97"/>
      <c r="BJ209" s="97"/>
      <c r="BK209" s="97"/>
      <c r="BL209" s="97"/>
      <c r="BM209" s="97"/>
      <c r="BN209" s="91"/>
      <c r="BO209" s="91"/>
      <c r="BP209" s="98"/>
      <c r="BQ209" s="98"/>
      <c r="BR209" s="98"/>
      <c r="BS209" s="98"/>
      <c r="BT209" s="98"/>
      <c r="BU209" s="98"/>
      <c r="BV209" s="98"/>
      <c r="BW209" s="98"/>
      <c r="BX209" s="98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2"/>
      <c r="CJ209" s="91"/>
      <c r="CK209" s="91"/>
      <c r="CL209" s="91"/>
      <c r="CM209" s="92"/>
      <c r="CN209" s="91"/>
      <c r="CO209" s="91"/>
      <c r="CP209" s="91"/>
      <c r="CQ209" s="92"/>
      <c r="CR209" s="91"/>
      <c r="CS209" s="91"/>
      <c r="CT209" s="91"/>
      <c r="CU209" s="92"/>
      <c r="CV209" s="91"/>
      <c r="CW209" s="91"/>
      <c r="CX209" s="91"/>
      <c r="CY209" s="91"/>
      <c r="CZ209" s="99"/>
    </row>
    <row r="210" spans="1:104" s="47" customFormat="1" ht="19.5" customHeight="1">
      <c r="A210" s="80">
        <v>204</v>
      </c>
      <c r="B210" s="81"/>
      <c r="C210" s="82"/>
      <c r="D210" s="83"/>
      <c r="E210" s="83"/>
      <c r="F210" s="103"/>
      <c r="G210" s="83"/>
      <c r="H210" s="85"/>
      <c r="I210" s="86"/>
      <c r="J210" s="86"/>
      <c r="K210" s="86"/>
      <c r="L210" s="87"/>
      <c r="M210" s="88"/>
      <c r="N210" s="88"/>
      <c r="O210" s="89"/>
      <c r="P210" s="90"/>
      <c r="Q210" s="91"/>
      <c r="R210" s="91"/>
      <c r="S210" s="91"/>
      <c r="T210" s="92"/>
      <c r="U210" s="91"/>
      <c r="V210" s="91"/>
      <c r="W210" s="93"/>
      <c r="X210" s="91"/>
      <c r="Y210" s="93"/>
      <c r="Z210" s="91"/>
      <c r="AA210" s="94"/>
      <c r="AB210" s="91"/>
      <c r="AC210" s="91"/>
      <c r="AD210" s="91"/>
      <c r="AE210" s="91"/>
      <c r="AF210" s="91"/>
      <c r="AG210" s="91"/>
      <c r="AH210" s="91"/>
      <c r="AI210" s="91"/>
      <c r="AJ210" s="91"/>
      <c r="AK210" s="95"/>
      <c r="AL210" s="91"/>
      <c r="AM210" s="91"/>
      <c r="AN210" s="91"/>
      <c r="AO210" s="91"/>
      <c r="AP210" s="91"/>
      <c r="AQ210" s="91"/>
      <c r="AR210" s="91"/>
      <c r="AS210" s="91"/>
      <c r="AT210" s="92"/>
      <c r="AU210" s="91"/>
      <c r="AV210" s="91"/>
      <c r="AW210" s="91"/>
      <c r="AX210" s="91"/>
      <c r="AY210" s="96"/>
      <c r="AZ210" s="97"/>
      <c r="BA210" s="97"/>
      <c r="BB210" s="97"/>
      <c r="BC210" s="97"/>
      <c r="BD210" s="97"/>
      <c r="BE210" s="97"/>
      <c r="BF210" s="97"/>
      <c r="BG210" s="97"/>
      <c r="BH210" s="97"/>
      <c r="BI210" s="97"/>
      <c r="BJ210" s="97"/>
      <c r="BK210" s="97"/>
      <c r="BL210" s="97"/>
      <c r="BM210" s="97"/>
      <c r="BN210" s="91"/>
      <c r="BO210" s="91"/>
      <c r="BP210" s="98"/>
      <c r="BQ210" s="98"/>
      <c r="BR210" s="98"/>
      <c r="BS210" s="98"/>
      <c r="BT210" s="98"/>
      <c r="BU210" s="98"/>
      <c r="BV210" s="98"/>
      <c r="BW210" s="98"/>
      <c r="BX210" s="98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2"/>
      <c r="CJ210" s="91"/>
      <c r="CK210" s="91"/>
      <c r="CL210" s="91"/>
      <c r="CM210" s="92"/>
      <c r="CN210" s="91"/>
      <c r="CO210" s="91"/>
      <c r="CP210" s="91"/>
      <c r="CQ210" s="92"/>
      <c r="CR210" s="91"/>
      <c r="CS210" s="91"/>
      <c r="CT210" s="91"/>
      <c r="CU210" s="92"/>
      <c r="CV210" s="91"/>
      <c r="CW210" s="91"/>
      <c r="CX210" s="91"/>
      <c r="CY210" s="91"/>
      <c r="CZ210" s="99"/>
    </row>
    <row r="211" spans="1:104" s="47" customFormat="1" ht="19.5" customHeight="1">
      <c r="A211" s="80">
        <v>205</v>
      </c>
      <c r="B211" s="81"/>
      <c r="C211" s="82"/>
      <c r="D211" s="83"/>
      <c r="E211" s="83"/>
      <c r="F211" s="103"/>
      <c r="G211" s="83"/>
      <c r="H211" s="85"/>
      <c r="I211" s="86"/>
      <c r="J211" s="86"/>
      <c r="K211" s="86"/>
      <c r="L211" s="87"/>
      <c r="M211" s="88"/>
      <c r="N211" s="88"/>
      <c r="O211" s="89"/>
      <c r="P211" s="90"/>
      <c r="Q211" s="91"/>
      <c r="R211" s="91"/>
      <c r="S211" s="91"/>
      <c r="T211" s="92"/>
      <c r="U211" s="91"/>
      <c r="V211" s="91"/>
      <c r="W211" s="93"/>
      <c r="X211" s="91"/>
      <c r="Y211" s="93"/>
      <c r="Z211" s="91"/>
      <c r="AA211" s="94"/>
      <c r="AB211" s="91"/>
      <c r="AC211" s="91"/>
      <c r="AD211" s="91"/>
      <c r="AE211" s="91"/>
      <c r="AF211" s="91"/>
      <c r="AG211" s="91"/>
      <c r="AH211" s="91"/>
      <c r="AI211" s="91"/>
      <c r="AJ211" s="91"/>
      <c r="AK211" s="95"/>
      <c r="AL211" s="91"/>
      <c r="AM211" s="91"/>
      <c r="AN211" s="91"/>
      <c r="AO211" s="91"/>
      <c r="AP211" s="91"/>
      <c r="AQ211" s="91"/>
      <c r="AR211" s="91"/>
      <c r="AS211" s="91"/>
      <c r="AT211" s="92"/>
      <c r="AU211" s="91"/>
      <c r="AV211" s="91"/>
      <c r="AW211" s="91"/>
      <c r="AX211" s="91"/>
      <c r="AY211" s="96"/>
      <c r="AZ211" s="97"/>
      <c r="BA211" s="97"/>
      <c r="BB211" s="97"/>
      <c r="BC211" s="97"/>
      <c r="BD211" s="97"/>
      <c r="BE211" s="97"/>
      <c r="BF211" s="97"/>
      <c r="BG211" s="97"/>
      <c r="BH211" s="97"/>
      <c r="BI211" s="97"/>
      <c r="BJ211" s="97"/>
      <c r="BK211" s="97"/>
      <c r="BL211" s="97"/>
      <c r="BM211" s="97"/>
      <c r="BN211" s="91"/>
      <c r="BO211" s="91"/>
      <c r="BP211" s="98"/>
      <c r="BQ211" s="98"/>
      <c r="BR211" s="98"/>
      <c r="BS211" s="98"/>
      <c r="BT211" s="98"/>
      <c r="BU211" s="98"/>
      <c r="BV211" s="98"/>
      <c r="BW211" s="98"/>
      <c r="BX211" s="98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2"/>
      <c r="CJ211" s="91"/>
      <c r="CK211" s="91"/>
      <c r="CL211" s="91"/>
      <c r="CM211" s="92"/>
      <c r="CN211" s="91"/>
      <c r="CO211" s="91"/>
      <c r="CP211" s="91"/>
      <c r="CQ211" s="92"/>
      <c r="CR211" s="91"/>
      <c r="CS211" s="91"/>
      <c r="CT211" s="91"/>
      <c r="CU211" s="92"/>
      <c r="CV211" s="91"/>
      <c r="CW211" s="91"/>
      <c r="CX211" s="91"/>
      <c r="CY211" s="91"/>
      <c r="CZ211" s="99"/>
    </row>
    <row r="212" spans="1:104" s="47" customFormat="1" ht="19.5" customHeight="1">
      <c r="A212" s="80">
        <v>206</v>
      </c>
      <c r="B212" s="81"/>
      <c r="C212" s="82"/>
      <c r="D212" s="83"/>
      <c r="E212" s="83"/>
      <c r="F212" s="103"/>
      <c r="G212" s="83"/>
      <c r="H212" s="85"/>
      <c r="I212" s="86"/>
      <c r="J212" s="86"/>
      <c r="K212" s="86"/>
      <c r="L212" s="87"/>
      <c r="M212" s="88"/>
      <c r="N212" s="88"/>
      <c r="O212" s="89"/>
      <c r="P212" s="90"/>
      <c r="Q212" s="91"/>
      <c r="R212" s="91"/>
      <c r="S212" s="91"/>
      <c r="T212" s="92"/>
      <c r="U212" s="91"/>
      <c r="V212" s="91"/>
      <c r="W212" s="93"/>
      <c r="X212" s="91"/>
      <c r="Y212" s="93"/>
      <c r="Z212" s="91"/>
      <c r="AA212" s="94"/>
      <c r="AB212" s="91"/>
      <c r="AC212" s="91"/>
      <c r="AD212" s="91"/>
      <c r="AE212" s="91"/>
      <c r="AF212" s="91"/>
      <c r="AG212" s="91"/>
      <c r="AH212" s="91"/>
      <c r="AI212" s="91"/>
      <c r="AJ212" s="91"/>
      <c r="AK212" s="95"/>
      <c r="AL212" s="91"/>
      <c r="AM212" s="91"/>
      <c r="AN212" s="91"/>
      <c r="AO212" s="91"/>
      <c r="AP212" s="91"/>
      <c r="AQ212" s="91"/>
      <c r="AR212" s="91"/>
      <c r="AS212" s="91"/>
      <c r="AT212" s="92"/>
      <c r="AU212" s="91"/>
      <c r="AV212" s="91"/>
      <c r="AW212" s="91"/>
      <c r="AX212" s="91"/>
      <c r="AY212" s="96"/>
      <c r="AZ212" s="97"/>
      <c r="BA212" s="97"/>
      <c r="BB212" s="97"/>
      <c r="BC212" s="97"/>
      <c r="BD212" s="97"/>
      <c r="BE212" s="97"/>
      <c r="BF212" s="97"/>
      <c r="BG212" s="97"/>
      <c r="BH212" s="97"/>
      <c r="BI212" s="97"/>
      <c r="BJ212" s="97"/>
      <c r="BK212" s="97"/>
      <c r="BL212" s="97"/>
      <c r="BM212" s="97"/>
      <c r="BN212" s="91"/>
      <c r="BO212" s="91"/>
      <c r="BP212" s="98"/>
      <c r="BQ212" s="98"/>
      <c r="BR212" s="98"/>
      <c r="BS212" s="98"/>
      <c r="BT212" s="98"/>
      <c r="BU212" s="98"/>
      <c r="BV212" s="98"/>
      <c r="BW212" s="98"/>
      <c r="BX212" s="98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2"/>
      <c r="CJ212" s="91"/>
      <c r="CK212" s="91"/>
      <c r="CL212" s="91"/>
      <c r="CM212" s="92"/>
      <c r="CN212" s="91"/>
      <c r="CO212" s="91"/>
      <c r="CP212" s="91"/>
      <c r="CQ212" s="92"/>
      <c r="CR212" s="91"/>
      <c r="CS212" s="91"/>
      <c r="CT212" s="91"/>
      <c r="CU212" s="92"/>
      <c r="CV212" s="91"/>
      <c r="CW212" s="91"/>
      <c r="CX212" s="91"/>
      <c r="CY212" s="91"/>
      <c r="CZ212" s="99"/>
    </row>
    <row r="213" spans="1:104" s="47" customFormat="1" ht="19.5" customHeight="1">
      <c r="A213" s="80">
        <v>207</v>
      </c>
      <c r="B213" s="81"/>
      <c r="C213" s="82"/>
      <c r="D213" s="83"/>
      <c r="E213" s="83"/>
      <c r="F213" s="103"/>
      <c r="G213" s="83"/>
      <c r="H213" s="85"/>
      <c r="I213" s="86"/>
      <c r="J213" s="86"/>
      <c r="K213" s="86"/>
      <c r="L213" s="87"/>
      <c r="M213" s="88"/>
      <c r="N213" s="88"/>
      <c r="O213" s="89"/>
      <c r="P213" s="90"/>
      <c r="Q213" s="91"/>
      <c r="R213" s="91"/>
      <c r="S213" s="91"/>
      <c r="T213" s="92"/>
      <c r="U213" s="91"/>
      <c r="V213" s="91"/>
      <c r="W213" s="93"/>
      <c r="X213" s="91"/>
      <c r="Y213" s="93"/>
      <c r="Z213" s="91"/>
      <c r="AA213" s="94"/>
      <c r="AB213" s="91"/>
      <c r="AC213" s="91"/>
      <c r="AD213" s="91"/>
      <c r="AE213" s="91"/>
      <c r="AF213" s="91"/>
      <c r="AG213" s="91"/>
      <c r="AH213" s="91"/>
      <c r="AI213" s="91"/>
      <c r="AJ213" s="91"/>
      <c r="AK213" s="95"/>
      <c r="AL213" s="91"/>
      <c r="AM213" s="91"/>
      <c r="AN213" s="91"/>
      <c r="AO213" s="91"/>
      <c r="AP213" s="91"/>
      <c r="AQ213" s="91"/>
      <c r="AR213" s="91"/>
      <c r="AS213" s="91"/>
      <c r="AT213" s="92"/>
      <c r="AU213" s="91"/>
      <c r="AV213" s="91"/>
      <c r="AW213" s="91"/>
      <c r="AX213" s="91"/>
      <c r="AY213" s="96"/>
      <c r="AZ213" s="97"/>
      <c r="BA213" s="97"/>
      <c r="BB213" s="97"/>
      <c r="BC213" s="97"/>
      <c r="BD213" s="97"/>
      <c r="BE213" s="97"/>
      <c r="BF213" s="97"/>
      <c r="BG213" s="97"/>
      <c r="BH213" s="97"/>
      <c r="BI213" s="97"/>
      <c r="BJ213" s="97"/>
      <c r="BK213" s="97"/>
      <c r="BL213" s="97"/>
      <c r="BM213" s="97"/>
      <c r="BN213" s="91"/>
      <c r="BO213" s="91"/>
      <c r="BP213" s="98"/>
      <c r="BQ213" s="98"/>
      <c r="BR213" s="98"/>
      <c r="BS213" s="98"/>
      <c r="BT213" s="98"/>
      <c r="BU213" s="98"/>
      <c r="BV213" s="98"/>
      <c r="BW213" s="98"/>
      <c r="BX213" s="98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2"/>
      <c r="CJ213" s="91"/>
      <c r="CK213" s="91"/>
      <c r="CL213" s="91"/>
      <c r="CM213" s="92"/>
      <c r="CN213" s="91"/>
      <c r="CO213" s="91"/>
      <c r="CP213" s="91"/>
      <c r="CQ213" s="92"/>
      <c r="CR213" s="91"/>
      <c r="CS213" s="91"/>
      <c r="CT213" s="91"/>
      <c r="CU213" s="92"/>
      <c r="CV213" s="91"/>
      <c r="CW213" s="91"/>
      <c r="CX213" s="91"/>
      <c r="CY213" s="91"/>
      <c r="CZ213" s="99"/>
    </row>
    <row r="214" spans="1:104" s="47" customFormat="1" ht="19.5" customHeight="1">
      <c r="A214" s="80">
        <v>208</v>
      </c>
      <c r="B214" s="81"/>
      <c r="C214" s="82"/>
      <c r="D214" s="83"/>
      <c r="E214" s="83"/>
      <c r="F214" s="103"/>
      <c r="G214" s="83"/>
      <c r="H214" s="85"/>
      <c r="I214" s="86"/>
      <c r="J214" s="86"/>
      <c r="K214" s="86"/>
      <c r="L214" s="87"/>
      <c r="M214" s="88"/>
      <c r="N214" s="88"/>
      <c r="O214" s="89"/>
      <c r="P214" s="90"/>
      <c r="Q214" s="91"/>
      <c r="R214" s="91"/>
      <c r="S214" s="91"/>
      <c r="T214" s="92"/>
      <c r="U214" s="91"/>
      <c r="V214" s="91"/>
      <c r="W214" s="93"/>
      <c r="X214" s="91"/>
      <c r="Y214" s="93"/>
      <c r="Z214" s="91"/>
      <c r="AA214" s="94"/>
      <c r="AB214" s="91"/>
      <c r="AC214" s="91"/>
      <c r="AD214" s="91"/>
      <c r="AE214" s="91"/>
      <c r="AF214" s="91"/>
      <c r="AG214" s="91"/>
      <c r="AH214" s="91"/>
      <c r="AI214" s="91"/>
      <c r="AJ214" s="91"/>
      <c r="AK214" s="95"/>
      <c r="AL214" s="91"/>
      <c r="AM214" s="91"/>
      <c r="AN214" s="91"/>
      <c r="AO214" s="91"/>
      <c r="AP214" s="91"/>
      <c r="AQ214" s="91"/>
      <c r="AR214" s="91"/>
      <c r="AS214" s="91"/>
      <c r="AT214" s="92"/>
      <c r="AU214" s="91"/>
      <c r="AV214" s="91"/>
      <c r="AW214" s="91"/>
      <c r="AX214" s="91"/>
      <c r="AY214" s="96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  <c r="BK214" s="97"/>
      <c r="BL214" s="97"/>
      <c r="BM214" s="97"/>
      <c r="BN214" s="91"/>
      <c r="BO214" s="91"/>
      <c r="BP214" s="98"/>
      <c r="BQ214" s="98"/>
      <c r="BR214" s="98"/>
      <c r="BS214" s="98"/>
      <c r="BT214" s="98"/>
      <c r="BU214" s="98"/>
      <c r="BV214" s="98"/>
      <c r="BW214" s="98"/>
      <c r="BX214" s="98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2"/>
      <c r="CJ214" s="91"/>
      <c r="CK214" s="91"/>
      <c r="CL214" s="91"/>
      <c r="CM214" s="92"/>
      <c r="CN214" s="91"/>
      <c r="CO214" s="91"/>
      <c r="CP214" s="91"/>
      <c r="CQ214" s="92"/>
      <c r="CR214" s="91"/>
      <c r="CS214" s="91"/>
      <c r="CT214" s="91"/>
      <c r="CU214" s="92"/>
      <c r="CV214" s="91"/>
      <c r="CW214" s="91"/>
      <c r="CX214" s="91"/>
      <c r="CY214" s="91"/>
      <c r="CZ214" s="99"/>
    </row>
    <row r="215" spans="1:104" s="47" customFormat="1" ht="19.5" customHeight="1">
      <c r="A215" s="80">
        <v>209</v>
      </c>
      <c r="B215" s="81"/>
      <c r="C215" s="82"/>
      <c r="D215" s="83"/>
      <c r="E215" s="83"/>
      <c r="F215" s="103"/>
      <c r="G215" s="83"/>
      <c r="H215" s="85"/>
      <c r="I215" s="86"/>
      <c r="J215" s="86"/>
      <c r="K215" s="86"/>
      <c r="L215" s="87"/>
      <c r="M215" s="88"/>
      <c r="N215" s="88"/>
      <c r="O215" s="89"/>
      <c r="P215" s="90"/>
      <c r="Q215" s="91"/>
      <c r="R215" s="91"/>
      <c r="S215" s="91"/>
      <c r="T215" s="92"/>
      <c r="U215" s="91"/>
      <c r="V215" s="91"/>
      <c r="W215" s="93"/>
      <c r="X215" s="91"/>
      <c r="Y215" s="93"/>
      <c r="Z215" s="91"/>
      <c r="AA215" s="94"/>
      <c r="AB215" s="91"/>
      <c r="AC215" s="91"/>
      <c r="AD215" s="91"/>
      <c r="AE215" s="91"/>
      <c r="AF215" s="91"/>
      <c r="AG215" s="91"/>
      <c r="AH215" s="91"/>
      <c r="AI215" s="91"/>
      <c r="AJ215" s="91"/>
      <c r="AK215" s="95"/>
      <c r="AL215" s="91"/>
      <c r="AM215" s="91"/>
      <c r="AN215" s="91"/>
      <c r="AO215" s="91"/>
      <c r="AP215" s="91"/>
      <c r="AQ215" s="91"/>
      <c r="AR215" s="91"/>
      <c r="AS215" s="91"/>
      <c r="AT215" s="92"/>
      <c r="AU215" s="91"/>
      <c r="AV215" s="91"/>
      <c r="AW215" s="91"/>
      <c r="AX215" s="91"/>
      <c r="AY215" s="96"/>
      <c r="AZ215" s="97"/>
      <c r="BA215" s="97"/>
      <c r="BB215" s="97"/>
      <c r="BC215" s="97"/>
      <c r="BD215" s="97"/>
      <c r="BE215" s="97"/>
      <c r="BF215" s="97"/>
      <c r="BG215" s="97"/>
      <c r="BH215" s="97"/>
      <c r="BI215" s="97"/>
      <c r="BJ215" s="97"/>
      <c r="BK215" s="97"/>
      <c r="BL215" s="97"/>
      <c r="BM215" s="97"/>
      <c r="BN215" s="91"/>
      <c r="BO215" s="91"/>
      <c r="BP215" s="98"/>
      <c r="BQ215" s="98"/>
      <c r="BR215" s="98"/>
      <c r="BS215" s="98"/>
      <c r="BT215" s="98"/>
      <c r="BU215" s="98"/>
      <c r="BV215" s="98"/>
      <c r="BW215" s="98"/>
      <c r="BX215" s="98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2"/>
      <c r="CJ215" s="91"/>
      <c r="CK215" s="91"/>
      <c r="CL215" s="91"/>
      <c r="CM215" s="92"/>
      <c r="CN215" s="91"/>
      <c r="CO215" s="91"/>
      <c r="CP215" s="91"/>
      <c r="CQ215" s="92"/>
      <c r="CR215" s="91"/>
      <c r="CS215" s="91"/>
      <c r="CT215" s="91"/>
      <c r="CU215" s="92"/>
      <c r="CV215" s="91"/>
      <c r="CW215" s="91"/>
      <c r="CX215" s="91"/>
      <c r="CY215" s="91"/>
      <c r="CZ215" s="99"/>
    </row>
    <row r="216" spans="1:104" s="47" customFormat="1" ht="19.5" customHeight="1">
      <c r="A216" s="80">
        <v>210</v>
      </c>
      <c r="B216" s="81"/>
      <c r="C216" s="82"/>
      <c r="D216" s="83"/>
      <c r="E216" s="83"/>
      <c r="F216" s="103"/>
      <c r="G216" s="83"/>
      <c r="H216" s="85"/>
      <c r="I216" s="86"/>
      <c r="J216" s="86"/>
      <c r="K216" s="86"/>
      <c r="L216" s="87"/>
      <c r="M216" s="88"/>
      <c r="N216" s="88"/>
      <c r="O216" s="89"/>
      <c r="P216" s="90"/>
      <c r="Q216" s="91"/>
      <c r="R216" s="91"/>
      <c r="S216" s="91"/>
      <c r="T216" s="92"/>
      <c r="U216" s="91"/>
      <c r="V216" s="91"/>
      <c r="W216" s="93"/>
      <c r="X216" s="91"/>
      <c r="Y216" s="93"/>
      <c r="Z216" s="91"/>
      <c r="AA216" s="94"/>
      <c r="AB216" s="91"/>
      <c r="AC216" s="91"/>
      <c r="AD216" s="91"/>
      <c r="AE216" s="91"/>
      <c r="AF216" s="91"/>
      <c r="AG216" s="91"/>
      <c r="AH216" s="91"/>
      <c r="AI216" s="91"/>
      <c r="AJ216" s="91"/>
      <c r="AK216" s="95"/>
      <c r="AL216" s="91"/>
      <c r="AM216" s="91"/>
      <c r="AN216" s="91"/>
      <c r="AO216" s="91"/>
      <c r="AP216" s="91"/>
      <c r="AQ216" s="91"/>
      <c r="AR216" s="91"/>
      <c r="AS216" s="91"/>
      <c r="AT216" s="92"/>
      <c r="AU216" s="91"/>
      <c r="AV216" s="91"/>
      <c r="AW216" s="91"/>
      <c r="AX216" s="91"/>
      <c r="AY216" s="96"/>
      <c r="AZ216" s="97"/>
      <c r="BA216" s="97"/>
      <c r="BB216" s="97"/>
      <c r="BC216" s="97"/>
      <c r="BD216" s="97"/>
      <c r="BE216" s="97"/>
      <c r="BF216" s="97"/>
      <c r="BG216" s="97"/>
      <c r="BH216" s="97"/>
      <c r="BI216" s="97"/>
      <c r="BJ216" s="97"/>
      <c r="BK216" s="97"/>
      <c r="BL216" s="97"/>
      <c r="BM216" s="97"/>
      <c r="BN216" s="91"/>
      <c r="BO216" s="91"/>
      <c r="BP216" s="98"/>
      <c r="BQ216" s="98"/>
      <c r="BR216" s="98"/>
      <c r="BS216" s="98"/>
      <c r="BT216" s="98"/>
      <c r="BU216" s="98"/>
      <c r="BV216" s="98"/>
      <c r="BW216" s="98"/>
      <c r="BX216" s="98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2"/>
      <c r="CJ216" s="91"/>
      <c r="CK216" s="91"/>
      <c r="CL216" s="91"/>
      <c r="CM216" s="92"/>
      <c r="CN216" s="91"/>
      <c r="CO216" s="91"/>
      <c r="CP216" s="91"/>
      <c r="CQ216" s="92"/>
      <c r="CR216" s="91"/>
      <c r="CS216" s="91"/>
      <c r="CT216" s="91"/>
      <c r="CU216" s="92"/>
      <c r="CV216" s="91"/>
      <c r="CW216" s="91"/>
      <c r="CX216" s="91"/>
      <c r="CY216" s="91"/>
      <c r="CZ216" s="99"/>
    </row>
    <row r="217" spans="1:104" s="47" customFormat="1" ht="19.5" customHeight="1">
      <c r="A217" s="80">
        <v>211</v>
      </c>
      <c r="B217" s="81"/>
      <c r="C217" s="82"/>
      <c r="D217" s="83"/>
      <c r="E217" s="83"/>
      <c r="F217" s="103"/>
      <c r="G217" s="83"/>
      <c r="H217" s="100"/>
      <c r="I217" s="86"/>
      <c r="J217" s="86"/>
      <c r="K217" s="86"/>
      <c r="L217" s="87"/>
      <c r="M217" s="88"/>
      <c r="N217" s="88"/>
      <c r="O217" s="89"/>
      <c r="P217" s="90"/>
      <c r="Q217" s="91"/>
      <c r="R217" s="91"/>
      <c r="S217" s="91"/>
      <c r="T217" s="92"/>
      <c r="U217" s="91"/>
      <c r="V217" s="91"/>
      <c r="W217" s="93"/>
      <c r="X217" s="91"/>
      <c r="Y217" s="93"/>
      <c r="Z217" s="91"/>
      <c r="AA217" s="94"/>
      <c r="AB217" s="91"/>
      <c r="AC217" s="91"/>
      <c r="AD217" s="91"/>
      <c r="AE217" s="91"/>
      <c r="AF217" s="91"/>
      <c r="AG217" s="91"/>
      <c r="AH217" s="91"/>
      <c r="AI217" s="91"/>
      <c r="AJ217" s="91"/>
      <c r="AK217" s="95"/>
      <c r="AL217" s="91"/>
      <c r="AM217" s="91"/>
      <c r="AN217" s="91"/>
      <c r="AO217" s="91"/>
      <c r="AP217" s="91"/>
      <c r="AQ217" s="91"/>
      <c r="AR217" s="91"/>
      <c r="AS217" s="91"/>
      <c r="AT217" s="92"/>
      <c r="AU217" s="91"/>
      <c r="AV217" s="91"/>
      <c r="AW217" s="91"/>
      <c r="AX217" s="91"/>
      <c r="AY217" s="96"/>
      <c r="AZ217" s="97"/>
      <c r="BA217" s="97"/>
      <c r="BB217" s="97"/>
      <c r="BC217" s="97"/>
      <c r="BD217" s="97"/>
      <c r="BE217" s="97"/>
      <c r="BF217" s="97"/>
      <c r="BG217" s="97"/>
      <c r="BH217" s="97"/>
      <c r="BI217" s="97"/>
      <c r="BJ217" s="97"/>
      <c r="BK217" s="97"/>
      <c r="BL217" s="97"/>
      <c r="BM217" s="97"/>
      <c r="BN217" s="91"/>
      <c r="BO217" s="91"/>
      <c r="BP217" s="98"/>
      <c r="BQ217" s="98"/>
      <c r="BR217" s="98"/>
      <c r="BS217" s="98"/>
      <c r="BT217" s="98"/>
      <c r="BU217" s="98"/>
      <c r="BV217" s="98"/>
      <c r="BW217" s="98"/>
      <c r="BX217" s="98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2"/>
      <c r="CJ217" s="91"/>
      <c r="CK217" s="91"/>
      <c r="CL217" s="91"/>
      <c r="CM217" s="92"/>
      <c r="CN217" s="91"/>
      <c r="CO217" s="91"/>
      <c r="CP217" s="91"/>
      <c r="CQ217" s="92"/>
      <c r="CR217" s="91"/>
      <c r="CS217" s="91"/>
      <c r="CT217" s="91"/>
      <c r="CU217" s="92"/>
      <c r="CV217" s="91"/>
      <c r="CW217" s="91"/>
      <c r="CX217" s="91"/>
      <c r="CY217" s="91"/>
      <c r="CZ217" s="99"/>
    </row>
    <row r="218" spans="1:104" s="47" customFormat="1" ht="19.5" customHeight="1">
      <c r="A218" s="80">
        <v>212</v>
      </c>
      <c r="B218" s="81"/>
      <c r="C218" s="82"/>
      <c r="D218" s="83"/>
      <c r="E218" s="83"/>
      <c r="F218" s="103"/>
      <c r="G218" s="83"/>
      <c r="H218" s="85"/>
      <c r="I218" s="86"/>
      <c r="J218" s="86"/>
      <c r="K218" s="86"/>
      <c r="L218" s="87"/>
      <c r="M218" s="88"/>
      <c r="N218" s="88"/>
      <c r="O218" s="89"/>
      <c r="P218" s="90"/>
      <c r="Q218" s="91"/>
      <c r="R218" s="91"/>
      <c r="S218" s="91"/>
      <c r="T218" s="92"/>
      <c r="U218" s="91"/>
      <c r="V218" s="91"/>
      <c r="W218" s="93"/>
      <c r="X218" s="91"/>
      <c r="Y218" s="93"/>
      <c r="Z218" s="91"/>
      <c r="AA218" s="94"/>
      <c r="AB218" s="91"/>
      <c r="AC218" s="91"/>
      <c r="AD218" s="91"/>
      <c r="AE218" s="91"/>
      <c r="AF218" s="91"/>
      <c r="AG218" s="91"/>
      <c r="AH218" s="91"/>
      <c r="AI218" s="91"/>
      <c r="AJ218" s="91"/>
      <c r="AK218" s="95"/>
      <c r="AL218" s="91"/>
      <c r="AM218" s="91"/>
      <c r="AN218" s="91"/>
      <c r="AO218" s="91"/>
      <c r="AP218" s="91"/>
      <c r="AQ218" s="91"/>
      <c r="AR218" s="91"/>
      <c r="AS218" s="91"/>
      <c r="AT218" s="92"/>
      <c r="AU218" s="91"/>
      <c r="AV218" s="91"/>
      <c r="AW218" s="91"/>
      <c r="AX218" s="91"/>
      <c r="AY218" s="96"/>
      <c r="AZ218" s="97"/>
      <c r="BA218" s="97"/>
      <c r="BB218" s="97"/>
      <c r="BC218" s="97"/>
      <c r="BD218" s="97"/>
      <c r="BE218" s="97"/>
      <c r="BF218" s="97"/>
      <c r="BG218" s="97"/>
      <c r="BH218" s="97"/>
      <c r="BI218" s="97"/>
      <c r="BJ218" s="97"/>
      <c r="BK218" s="97"/>
      <c r="BL218" s="97"/>
      <c r="BM218" s="97"/>
      <c r="BN218" s="91"/>
      <c r="BO218" s="91"/>
      <c r="BP218" s="98"/>
      <c r="BQ218" s="98"/>
      <c r="BR218" s="98"/>
      <c r="BS218" s="98"/>
      <c r="BT218" s="98"/>
      <c r="BU218" s="98"/>
      <c r="BV218" s="98"/>
      <c r="BW218" s="98"/>
      <c r="BX218" s="98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2"/>
      <c r="CJ218" s="91"/>
      <c r="CK218" s="91"/>
      <c r="CL218" s="91"/>
      <c r="CM218" s="92"/>
      <c r="CN218" s="91"/>
      <c r="CO218" s="91"/>
      <c r="CP218" s="91"/>
      <c r="CQ218" s="92"/>
      <c r="CR218" s="91"/>
      <c r="CS218" s="91"/>
      <c r="CT218" s="91"/>
      <c r="CU218" s="92"/>
      <c r="CV218" s="91"/>
      <c r="CW218" s="91"/>
      <c r="CX218" s="91"/>
      <c r="CY218" s="91"/>
      <c r="CZ218" s="99"/>
    </row>
    <row r="219" spans="1:104" s="47" customFormat="1" ht="19.5" customHeight="1">
      <c r="A219" s="80">
        <v>213</v>
      </c>
      <c r="B219" s="81"/>
      <c r="C219" s="82"/>
      <c r="D219" s="83"/>
      <c r="E219" s="83"/>
      <c r="F219" s="103"/>
      <c r="G219" s="83"/>
      <c r="H219" s="85"/>
      <c r="I219" s="86"/>
      <c r="J219" s="86"/>
      <c r="K219" s="86"/>
      <c r="L219" s="87"/>
      <c r="M219" s="88"/>
      <c r="N219" s="88"/>
      <c r="O219" s="89"/>
      <c r="P219" s="90"/>
      <c r="Q219" s="91"/>
      <c r="R219" s="91"/>
      <c r="S219" s="91"/>
      <c r="T219" s="92"/>
      <c r="U219" s="91"/>
      <c r="V219" s="91"/>
      <c r="W219" s="93"/>
      <c r="X219" s="91"/>
      <c r="Y219" s="93"/>
      <c r="Z219" s="91"/>
      <c r="AA219" s="94"/>
      <c r="AB219" s="91"/>
      <c r="AC219" s="91"/>
      <c r="AD219" s="91"/>
      <c r="AE219" s="91"/>
      <c r="AF219" s="91"/>
      <c r="AG219" s="91"/>
      <c r="AH219" s="91"/>
      <c r="AI219" s="91"/>
      <c r="AJ219" s="91"/>
      <c r="AK219" s="95"/>
      <c r="AL219" s="91"/>
      <c r="AM219" s="91"/>
      <c r="AN219" s="91"/>
      <c r="AO219" s="91"/>
      <c r="AP219" s="91"/>
      <c r="AQ219" s="91"/>
      <c r="AR219" s="91"/>
      <c r="AS219" s="91"/>
      <c r="AT219" s="92"/>
      <c r="AU219" s="91"/>
      <c r="AV219" s="91"/>
      <c r="AW219" s="91"/>
      <c r="AX219" s="91"/>
      <c r="AY219" s="96"/>
      <c r="AZ219" s="97"/>
      <c r="BA219" s="97"/>
      <c r="BB219" s="97"/>
      <c r="BC219" s="97"/>
      <c r="BD219" s="97"/>
      <c r="BE219" s="97"/>
      <c r="BF219" s="97"/>
      <c r="BG219" s="97"/>
      <c r="BH219" s="97"/>
      <c r="BI219" s="97"/>
      <c r="BJ219" s="97"/>
      <c r="BK219" s="97"/>
      <c r="BL219" s="97"/>
      <c r="BM219" s="97"/>
      <c r="BN219" s="91"/>
      <c r="BO219" s="91"/>
      <c r="BP219" s="98"/>
      <c r="BQ219" s="98"/>
      <c r="BR219" s="98"/>
      <c r="BS219" s="98"/>
      <c r="BT219" s="98"/>
      <c r="BU219" s="98"/>
      <c r="BV219" s="98"/>
      <c r="BW219" s="98"/>
      <c r="BX219" s="98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2"/>
      <c r="CJ219" s="91"/>
      <c r="CK219" s="91"/>
      <c r="CL219" s="91"/>
      <c r="CM219" s="92"/>
      <c r="CN219" s="91"/>
      <c r="CO219" s="91"/>
      <c r="CP219" s="91"/>
      <c r="CQ219" s="92"/>
      <c r="CR219" s="91"/>
      <c r="CS219" s="91"/>
      <c r="CT219" s="91"/>
      <c r="CU219" s="92"/>
      <c r="CV219" s="91"/>
      <c r="CW219" s="91"/>
      <c r="CX219" s="91"/>
      <c r="CY219" s="91"/>
      <c r="CZ219" s="99"/>
    </row>
    <row r="220" spans="1:104" s="47" customFormat="1" ht="19.5" customHeight="1">
      <c r="A220" s="80">
        <v>214</v>
      </c>
      <c r="B220" s="81"/>
      <c r="C220" s="82"/>
      <c r="D220" s="83"/>
      <c r="E220" s="83"/>
      <c r="F220" s="103"/>
      <c r="G220" s="83"/>
      <c r="H220" s="85"/>
      <c r="I220" s="86"/>
      <c r="J220" s="86"/>
      <c r="K220" s="86"/>
      <c r="L220" s="87"/>
      <c r="M220" s="88"/>
      <c r="N220" s="88"/>
      <c r="O220" s="89"/>
      <c r="P220" s="90"/>
      <c r="Q220" s="91"/>
      <c r="R220" s="91"/>
      <c r="S220" s="91"/>
      <c r="T220" s="92"/>
      <c r="U220" s="91"/>
      <c r="V220" s="91"/>
      <c r="W220" s="93"/>
      <c r="X220" s="91"/>
      <c r="Y220" s="93"/>
      <c r="Z220" s="91"/>
      <c r="AA220" s="94"/>
      <c r="AB220" s="91"/>
      <c r="AC220" s="91"/>
      <c r="AD220" s="91"/>
      <c r="AE220" s="91"/>
      <c r="AF220" s="91"/>
      <c r="AG220" s="91"/>
      <c r="AH220" s="91"/>
      <c r="AI220" s="91"/>
      <c r="AJ220" s="91"/>
      <c r="AK220" s="95"/>
      <c r="AL220" s="91"/>
      <c r="AM220" s="91"/>
      <c r="AN220" s="91"/>
      <c r="AO220" s="91"/>
      <c r="AP220" s="91"/>
      <c r="AQ220" s="91"/>
      <c r="AR220" s="91"/>
      <c r="AS220" s="91"/>
      <c r="AT220" s="92"/>
      <c r="AU220" s="91"/>
      <c r="AV220" s="91"/>
      <c r="AW220" s="91"/>
      <c r="AX220" s="91"/>
      <c r="AY220" s="96"/>
      <c r="AZ220" s="97"/>
      <c r="BA220" s="97"/>
      <c r="BB220" s="97"/>
      <c r="BC220" s="97"/>
      <c r="BD220" s="97"/>
      <c r="BE220" s="97"/>
      <c r="BF220" s="97"/>
      <c r="BG220" s="97"/>
      <c r="BH220" s="97"/>
      <c r="BI220" s="97"/>
      <c r="BJ220" s="97"/>
      <c r="BK220" s="97"/>
      <c r="BL220" s="97"/>
      <c r="BM220" s="97"/>
      <c r="BN220" s="91"/>
      <c r="BO220" s="91"/>
      <c r="BP220" s="98"/>
      <c r="BQ220" s="98"/>
      <c r="BR220" s="98"/>
      <c r="BS220" s="98"/>
      <c r="BT220" s="98"/>
      <c r="BU220" s="98"/>
      <c r="BV220" s="98"/>
      <c r="BW220" s="98"/>
      <c r="BX220" s="98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2"/>
      <c r="CJ220" s="91"/>
      <c r="CK220" s="91"/>
      <c r="CL220" s="91"/>
      <c r="CM220" s="92"/>
      <c r="CN220" s="91"/>
      <c r="CO220" s="91"/>
      <c r="CP220" s="91"/>
      <c r="CQ220" s="92"/>
      <c r="CR220" s="91"/>
      <c r="CS220" s="91"/>
      <c r="CT220" s="91"/>
      <c r="CU220" s="92"/>
      <c r="CV220" s="91"/>
      <c r="CW220" s="91"/>
      <c r="CX220" s="91"/>
      <c r="CY220" s="91"/>
      <c r="CZ220" s="99"/>
    </row>
    <row r="221" spans="1:104" s="47" customFormat="1" ht="19.5" customHeight="1">
      <c r="A221" s="80">
        <v>215</v>
      </c>
      <c r="B221" s="81"/>
      <c r="C221" s="82"/>
      <c r="D221" s="83"/>
      <c r="E221" s="83"/>
      <c r="F221" s="103"/>
      <c r="G221" s="83"/>
      <c r="H221" s="85"/>
      <c r="I221" s="86"/>
      <c r="J221" s="86"/>
      <c r="K221" s="86"/>
      <c r="L221" s="87"/>
      <c r="M221" s="88"/>
      <c r="N221" s="88"/>
      <c r="O221" s="89"/>
      <c r="P221" s="90"/>
      <c r="Q221" s="91"/>
      <c r="R221" s="91"/>
      <c r="S221" s="91"/>
      <c r="T221" s="92"/>
      <c r="U221" s="91"/>
      <c r="V221" s="91"/>
      <c r="W221" s="93"/>
      <c r="X221" s="91"/>
      <c r="Y221" s="93"/>
      <c r="Z221" s="91"/>
      <c r="AA221" s="94"/>
      <c r="AB221" s="91"/>
      <c r="AC221" s="91"/>
      <c r="AD221" s="91"/>
      <c r="AE221" s="91"/>
      <c r="AF221" s="91"/>
      <c r="AG221" s="91"/>
      <c r="AH221" s="91"/>
      <c r="AI221" s="91"/>
      <c r="AJ221" s="91"/>
      <c r="AK221" s="95"/>
      <c r="AL221" s="91"/>
      <c r="AM221" s="91"/>
      <c r="AN221" s="91"/>
      <c r="AO221" s="91"/>
      <c r="AP221" s="91"/>
      <c r="AQ221" s="91"/>
      <c r="AR221" s="91"/>
      <c r="AS221" s="91"/>
      <c r="AT221" s="92"/>
      <c r="AU221" s="91"/>
      <c r="AV221" s="91"/>
      <c r="AW221" s="91"/>
      <c r="AX221" s="91"/>
      <c r="AY221" s="96"/>
      <c r="AZ221" s="97"/>
      <c r="BA221" s="97"/>
      <c r="BB221" s="97"/>
      <c r="BC221" s="97"/>
      <c r="BD221" s="97"/>
      <c r="BE221" s="97"/>
      <c r="BF221" s="97"/>
      <c r="BG221" s="97"/>
      <c r="BH221" s="97"/>
      <c r="BI221" s="97"/>
      <c r="BJ221" s="97"/>
      <c r="BK221" s="97"/>
      <c r="BL221" s="97"/>
      <c r="BM221" s="97"/>
      <c r="BN221" s="91"/>
      <c r="BO221" s="91"/>
      <c r="BP221" s="98"/>
      <c r="BQ221" s="98"/>
      <c r="BR221" s="98"/>
      <c r="BS221" s="98"/>
      <c r="BT221" s="98"/>
      <c r="BU221" s="98"/>
      <c r="BV221" s="98"/>
      <c r="BW221" s="98"/>
      <c r="BX221" s="98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2"/>
      <c r="CJ221" s="91"/>
      <c r="CK221" s="91"/>
      <c r="CL221" s="91"/>
      <c r="CM221" s="92"/>
      <c r="CN221" s="91"/>
      <c r="CO221" s="91"/>
      <c r="CP221" s="91"/>
      <c r="CQ221" s="92"/>
      <c r="CR221" s="91"/>
      <c r="CS221" s="91"/>
      <c r="CT221" s="91"/>
      <c r="CU221" s="92"/>
      <c r="CV221" s="91"/>
      <c r="CW221" s="91"/>
      <c r="CX221" s="91"/>
      <c r="CY221" s="91"/>
      <c r="CZ221" s="99"/>
    </row>
    <row r="222" spans="1:104" s="47" customFormat="1" ht="19.5" customHeight="1">
      <c r="A222" s="80">
        <v>216</v>
      </c>
      <c r="B222" s="81"/>
      <c r="C222" s="82"/>
      <c r="D222" s="83"/>
      <c r="E222" s="83"/>
      <c r="F222" s="103"/>
      <c r="G222" s="83"/>
      <c r="H222" s="85"/>
      <c r="I222" s="86"/>
      <c r="J222" s="86"/>
      <c r="K222" s="86"/>
      <c r="L222" s="87"/>
      <c r="M222" s="88"/>
      <c r="N222" s="88"/>
      <c r="O222" s="89"/>
      <c r="P222" s="90"/>
      <c r="Q222" s="91"/>
      <c r="R222" s="91"/>
      <c r="S222" s="91"/>
      <c r="T222" s="92"/>
      <c r="U222" s="91"/>
      <c r="V222" s="91"/>
      <c r="W222" s="93"/>
      <c r="X222" s="91"/>
      <c r="Y222" s="93"/>
      <c r="Z222" s="91"/>
      <c r="AA222" s="94"/>
      <c r="AB222" s="91"/>
      <c r="AC222" s="91"/>
      <c r="AD222" s="91"/>
      <c r="AE222" s="91"/>
      <c r="AF222" s="91"/>
      <c r="AG222" s="91"/>
      <c r="AH222" s="91"/>
      <c r="AI222" s="91"/>
      <c r="AJ222" s="91"/>
      <c r="AK222" s="95"/>
      <c r="AL222" s="91"/>
      <c r="AM222" s="91"/>
      <c r="AN222" s="91"/>
      <c r="AO222" s="91"/>
      <c r="AP222" s="91"/>
      <c r="AQ222" s="91"/>
      <c r="AR222" s="91"/>
      <c r="AS222" s="91"/>
      <c r="AT222" s="92"/>
      <c r="AU222" s="91"/>
      <c r="AV222" s="91"/>
      <c r="AW222" s="91"/>
      <c r="AX222" s="91"/>
      <c r="AY222" s="96"/>
      <c r="AZ222" s="97"/>
      <c r="BA222" s="97"/>
      <c r="BB222" s="97"/>
      <c r="BC222" s="97"/>
      <c r="BD222" s="97"/>
      <c r="BE222" s="97"/>
      <c r="BF222" s="97"/>
      <c r="BG222" s="97"/>
      <c r="BH222" s="97"/>
      <c r="BI222" s="97"/>
      <c r="BJ222" s="97"/>
      <c r="BK222" s="97"/>
      <c r="BL222" s="97"/>
      <c r="BM222" s="97"/>
      <c r="BN222" s="91"/>
      <c r="BO222" s="91"/>
      <c r="BP222" s="98"/>
      <c r="BQ222" s="98"/>
      <c r="BR222" s="98"/>
      <c r="BS222" s="98"/>
      <c r="BT222" s="98"/>
      <c r="BU222" s="98"/>
      <c r="BV222" s="98"/>
      <c r="BW222" s="98"/>
      <c r="BX222" s="98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2"/>
      <c r="CJ222" s="91"/>
      <c r="CK222" s="91"/>
      <c r="CL222" s="91"/>
      <c r="CM222" s="92"/>
      <c r="CN222" s="91"/>
      <c r="CO222" s="91"/>
      <c r="CP222" s="91"/>
      <c r="CQ222" s="92"/>
      <c r="CR222" s="91"/>
      <c r="CS222" s="91"/>
      <c r="CT222" s="91"/>
      <c r="CU222" s="92"/>
      <c r="CV222" s="91"/>
      <c r="CW222" s="91"/>
      <c r="CX222" s="91"/>
      <c r="CY222" s="91"/>
      <c r="CZ222" s="99"/>
    </row>
    <row r="223" spans="1:104" s="47" customFormat="1" ht="19.5" customHeight="1">
      <c r="A223" s="80">
        <v>217</v>
      </c>
      <c r="B223" s="81"/>
      <c r="C223" s="82"/>
      <c r="D223" s="83"/>
      <c r="E223" s="83"/>
      <c r="F223" s="103"/>
      <c r="G223" s="83"/>
      <c r="H223" s="85"/>
      <c r="I223" s="86"/>
      <c r="J223" s="86"/>
      <c r="K223" s="86"/>
      <c r="L223" s="87"/>
      <c r="M223" s="88"/>
      <c r="N223" s="88"/>
      <c r="O223" s="89"/>
      <c r="P223" s="90"/>
      <c r="Q223" s="91"/>
      <c r="R223" s="91"/>
      <c r="S223" s="91"/>
      <c r="T223" s="92"/>
      <c r="U223" s="91"/>
      <c r="V223" s="91"/>
      <c r="W223" s="93"/>
      <c r="X223" s="91"/>
      <c r="Y223" s="93"/>
      <c r="Z223" s="91"/>
      <c r="AA223" s="94"/>
      <c r="AB223" s="91"/>
      <c r="AC223" s="91"/>
      <c r="AD223" s="91"/>
      <c r="AE223" s="91"/>
      <c r="AF223" s="91"/>
      <c r="AG223" s="91"/>
      <c r="AH223" s="91"/>
      <c r="AI223" s="91"/>
      <c r="AJ223" s="91"/>
      <c r="AK223" s="95"/>
      <c r="AL223" s="91"/>
      <c r="AM223" s="91"/>
      <c r="AN223" s="91"/>
      <c r="AO223" s="91"/>
      <c r="AP223" s="91"/>
      <c r="AQ223" s="91"/>
      <c r="AR223" s="91"/>
      <c r="AS223" s="91"/>
      <c r="AT223" s="92"/>
      <c r="AU223" s="91"/>
      <c r="AV223" s="91"/>
      <c r="AW223" s="91"/>
      <c r="AX223" s="91"/>
      <c r="AY223" s="96"/>
      <c r="AZ223" s="97"/>
      <c r="BA223" s="97"/>
      <c r="BB223" s="97"/>
      <c r="BC223" s="97"/>
      <c r="BD223" s="97"/>
      <c r="BE223" s="97"/>
      <c r="BF223" s="97"/>
      <c r="BG223" s="97"/>
      <c r="BH223" s="97"/>
      <c r="BI223" s="97"/>
      <c r="BJ223" s="97"/>
      <c r="BK223" s="97"/>
      <c r="BL223" s="97"/>
      <c r="BM223" s="97"/>
      <c r="BN223" s="91"/>
      <c r="BO223" s="91"/>
      <c r="BP223" s="98"/>
      <c r="BQ223" s="98"/>
      <c r="BR223" s="98"/>
      <c r="BS223" s="98"/>
      <c r="BT223" s="98"/>
      <c r="BU223" s="98"/>
      <c r="BV223" s="98"/>
      <c r="BW223" s="98"/>
      <c r="BX223" s="98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2"/>
      <c r="CJ223" s="91"/>
      <c r="CK223" s="91"/>
      <c r="CL223" s="91"/>
      <c r="CM223" s="92"/>
      <c r="CN223" s="91"/>
      <c r="CO223" s="91"/>
      <c r="CP223" s="91"/>
      <c r="CQ223" s="92"/>
      <c r="CR223" s="91"/>
      <c r="CS223" s="91"/>
      <c r="CT223" s="91"/>
      <c r="CU223" s="92"/>
      <c r="CV223" s="91"/>
      <c r="CW223" s="91"/>
      <c r="CX223" s="91"/>
      <c r="CY223" s="91"/>
      <c r="CZ223" s="99"/>
    </row>
    <row r="224" spans="1:104" s="47" customFormat="1" ht="19.5" customHeight="1">
      <c r="A224" s="80">
        <v>218</v>
      </c>
      <c r="B224" s="81"/>
      <c r="C224" s="82"/>
      <c r="D224" s="83"/>
      <c r="E224" s="83"/>
      <c r="F224" s="103"/>
      <c r="G224" s="83"/>
      <c r="H224" s="85"/>
      <c r="I224" s="86"/>
      <c r="J224" s="86"/>
      <c r="K224" s="86"/>
      <c r="L224" s="87"/>
      <c r="M224" s="88"/>
      <c r="N224" s="88"/>
      <c r="O224" s="89"/>
      <c r="P224" s="90"/>
      <c r="Q224" s="91"/>
      <c r="R224" s="91"/>
      <c r="S224" s="91"/>
      <c r="T224" s="92"/>
      <c r="U224" s="91"/>
      <c r="V224" s="91"/>
      <c r="W224" s="93"/>
      <c r="X224" s="91"/>
      <c r="Y224" s="93"/>
      <c r="Z224" s="91"/>
      <c r="AA224" s="94"/>
      <c r="AB224" s="91"/>
      <c r="AC224" s="91"/>
      <c r="AD224" s="91"/>
      <c r="AE224" s="91"/>
      <c r="AF224" s="91"/>
      <c r="AG224" s="91"/>
      <c r="AH224" s="91"/>
      <c r="AI224" s="91"/>
      <c r="AJ224" s="91"/>
      <c r="AK224" s="95"/>
      <c r="AL224" s="91"/>
      <c r="AM224" s="91"/>
      <c r="AN224" s="91"/>
      <c r="AO224" s="91"/>
      <c r="AP224" s="91"/>
      <c r="AQ224" s="91"/>
      <c r="AR224" s="91"/>
      <c r="AS224" s="91"/>
      <c r="AT224" s="92"/>
      <c r="AU224" s="91"/>
      <c r="AV224" s="91"/>
      <c r="AW224" s="91"/>
      <c r="AX224" s="91"/>
      <c r="AY224" s="96"/>
      <c r="AZ224" s="97"/>
      <c r="BA224" s="97"/>
      <c r="BB224" s="97"/>
      <c r="BC224" s="97"/>
      <c r="BD224" s="97"/>
      <c r="BE224" s="97"/>
      <c r="BF224" s="97"/>
      <c r="BG224" s="97"/>
      <c r="BH224" s="97"/>
      <c r="BI224" s="97"/>
      <c r="BJ224" s="97"/>
      <c r="BK224" s="97"/>
      <c r="BL224" s="97"/>
      <c r="BM224" s="97"/>
      <c r="BN224" s="91"/>
      <c r="BO224" s="91"/>
      <c r="BP224" s="98"/>
      <c r="BQ224" s="98"/>
      <c r="BR224" s="98"/>
      <c r="BS224" s="98"/>
      <c r="BT224" s="98"/>
      <c r="BU224" s="98"/>
      <c r="BV224" s="98"/>
      <c r="BW224" s="98"/>
      <c r="BX224" s="98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2"/>
      <c r="CJ224" s="91"/>
      <c r="CK224" s="91"/>
      <c r="CL224" s="91"/>
      <c r="CM224" s="92"/>
      <c r="CN224" s="91"/>
      <c r="CO224" s="91"/>
      <c r="CP224" s="91"/>
      <c r="CQ224" s="92"/>
      <c r="CR224" s="91"/>
      <c r="CS224" s="91"/>
      <c r="CT224" s="91"/>
      <c r="CU224" s="92"/>
      <c r="CV224" s="91"/>
      <c r="CW224" s="91"/>
      <c r="CX224" s="91"/>
      <c r="CY224" s="91"/>
      <c r="CZ224" s="99"/>
    </row>
    <row r="225" spans="1:104" s="47" customFormat="1" ht="19.5" customHeight="1">
      <c r="A225" s="80">
        <v>219</v>
      </c>
      <c r="B225" s="81" t="s">
        <v>152</v>
      </c>
      <c r="C225" s="82"/>
      <c r="D225" s="83"/>
      <c r="E225" s="83"/>
      <c r="F225" s="103"/>
      <c r="G225" s="83"/>
      <c r="H225" s="85"/>
      <c r="I225" s="86"/>
      <c r="J225" s="86"/>
      <c r="K225" s="86"/>
      <c r="L225" s="87"/>
      <c r="M225" s="88"/>
      <c r="N225" s="88"/>
      <c r="O225" s="89"/>
      <c r="P225" s="90"/>
      <c r="Q225" s="91"/>
      <c r="R225" s="91"/>
      <c r="S225" s="91"/>
      <c r="T225" s="92"/>
      <c r="U225" s="91"/>
      <c r="V225" s="91"/>
      <c r="W225" s="93"/>
      <c r="X225" s="91"/>
      <c r="Y225" s="93"/>
      <c r="Z225" s="91"/>
      <c r="AA225" s="94"/>
      <c r="AB225" s="91"/>
      <c r="AC225" s="91"/>
      <c r="AD225" s="91"/>
      <c r="AE225" s="91"/>
      <c r="AF225" s="91"/>
      <c r="AG225" s="91"/>
      <c r="AH225" s="91"/>
      <c r="AI225" s="91"/>
      <c r="AJ225" s="91"/>
      <c r="AK225" s="95"/>
      <c r="AL225" s="91"/>
      <c r="AM225" s="91"/>
      <c r="AN225" s="91"/>
      <c r="AO225" s="91"/>
      <c r="AP225" s="91"/>
      <c r="AQ225" s="91"/>
      <c r="AR225" s="91"/>
      <c r="AS225" s="91"/>
      <c r="AT225" s="92"/>
      <c r="AU225" s="91"/>
      <c r="AV225" s="91"/>
      <c r="AW225" s="91"/>
      <c r="AX225" s="91"/>
      <c r="AY225" s="96"/>
      <c r="AZ225" s="97"/>
      <c r="BA225" s="97"/>
      <c r="BB225" s="97"/>
      <c r="BC225" s="97"/>
      <c r="BD225" s="97"/>
      <c r="BE225" s="97"/>
      <c r="BF225" s="97"/>
      <c r="BG225" s="97"/>
      <c r="BH225" s="97"/>
      <c r="BI225" s="97"/>
      <c r="BJ225" s="97"/>
      <c r="BK225" s="97"/>
      <c r="BL225" s="97"/>
      <c r="BM225" s="97"/>
      <c r="BN225" s="91"/>
      <c r="BO225" s="91"/>
      <c r="BP225" s="98"/>
      <c r="BQ225" s="98"/>
      <c r="BR225" s="98"/>
      <c r="BS225" s="98"/>
      <c r="BT225" s="98"/>
      <c r="BU225" s="98"/>
      <c r="BV225" s="98"/>
      <c r="BW225" s="98"/>
      <c r="BX225" s="98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2"/>
      <c r="CJ225" s="91"/>
      <c r="CK225" s="91"/>
      <c r="CL225" s="91"/>
      <c r="CM225" s="92"/>
      <c r="CN225" s="91"/>
      <c r="CO225" s="91"/>
      <c r="CP225" s="91"/>
      <c r="CQ225" s="92"/>
      <c r="CR225" s="91"/>
      <c r="CS225" s="91"/>
      <c r="CT225" s="91"/>
      <c r="CU225" s="92"/>
      <c r="CV225" s="91"/>
      <c r="CW225" s="91"/>
      <c r="CX225" s="91"/>
      <c r="CY225" s="91"/>
      <c r="CZ225" s="99"/>
    </row>
    <row r="226" spans="1:104" s="47" customFormat="1" ht="19.5" customHeight="1">
      <c r="A226" s="80">
        <v>220</v>
      </c>
      <c r="B226" s="81"/>
      <c r="C226" s="82"/>
      <c r="D226" s="83"/>
      <c r="E226" s="83"/>
      <c r="F226" s="103"/>
      <c r="G226" s="83"/>
      <c r="H226" s="85"/>
      <c r="I226" s="86"/>
      <c r="J226" s="86"/>
      <c r="K226" s="86"/>
      <c r="L226" s="87"/>
      <c r="M226" s="88"/>
      <c r="N226" s="88"/>
      <c r="O226" s="89"/>
      <c r="P226" s="90"/>
      <c r="Q226" s="91"/>
      <c r="R226" s="91"/>
      <c r="S226" s="91"/>
      <c r="T226" s="92"/>
      <c r="U226" s="91"/>
      <c r="V226" s="91"/>
      <c r="W226" s="93"/>
      <c r="X226" s="91"/>
      <c r="Y226" s="93"/>
      <c r="Z226" s="91"/>
      <c r="AA226" s="94"/>
      <c r="AB226" s="91"/>
      <c r="AC226" s="91"/>
      <c r="AD226" s="91"/>
      <c r="AE226" s="91"/>
      <c r="AF226" s="91"/>
      <c r="AG226" s="91"/>
      <c r="AH226" s="91"/>
      <c r="AI226" s="91"/>
      <c r="AJ226" s="91"/>
      <c r="AK226" s="95"/>
      <c r="AL226" s="91"/>
      <c r="AM226" s="91"/>
      <c r="AN226" s="91"/>
      <c r="AO226" s="91"/>
      <c r="AP226" s="91"/>
      <c r="AQ226" s="91"/>
      <c r="AR226" s="91"/>
      <c r="AS226" s="91"/>
      <c r="AT226" s="92"/>
      <c r="AU226" s="91"/>
      <c r="AV226" s="91"/>
      <c r="AW226" s="91"/>
      <c r="AX226" s="91"/>
      <c r="AY226" s="96"/>
      <c r="AZ226" s="97"/>
      <c r="BA226" s="97"/>
      <c r="BB226" s="97"/>
      <c r="BC226" s="97"/>
      <c r="BD226" s="97"/>
      <c r="BE226" s="97"/>
      <c r="BF226" s="97"/>
      <c r="BG226" s="97"/>
      <c r="BH226" s="97"/>
      <c r="BI226" s="97"/>
      <c r="BJ226" s="97"/>
      <c r="BK226" s="97"/>
      <c r="BL226" s="97"/>
      <c r="BM226" s="97"/>
      <c r="BN226" s="91"/>
      <c r="BO226" s="91"/>
      <c r="BP226" s="98"/>
      <c r="BQ226" s="98"/>
      <c r="BR226" s="98"/>
      <c r="BS226" s="98"/>
      <c r="BT226" s="98"/>
      <c r="BU226" s="98"/>
      <c r="BV226" s="98"/>
      <c r="BW226" s="98"/>
      <c r="BX226" s="98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2"/>
      <c r="CJ226" s="91"/>
      <c r="CK226" s="91"/>
      <c r="CL226" s="91"/>
      <c r="CM226" s="92"/>
      <c r="CN226" s="91"/>
      <c r="CO226" s="91"/>
      <c r="CP226" s="91"/>
      <c r="CQ226" s="92"/>
      <c r="CR226" s="91"/>
      <c r="CS226" s="91"/>
      <c r="CT226" s="91"/>
      <c r="CU226" s="92"/>
      <c r="CV226" s="91"/>
      <c r="CW226" s="91"/>
      <c r="CX226" s="91"/>
      <c r="CY226" s="91"/>
      <c r="CZ226" s="99"/>
    </row>
    <row r="227" spans="1:104" s="47" customFormat="1" ht="19.5" customHeight="1">
      <c r="A227" s="80">
        <v>221</v>
      </c>
      <c r="B227" s="81"/>
      <c r="C227" s="82"/>
      <c r="D227" s="83"/>
      <c r="E227" s="83"/>
      <c r="F227" s="103"/>
      <c r="G227" s="83"/>
      <c r="H227" s="85"/>
      <c r="I227" s="86"/>
      <c r="J227" s="86"/>
      <c r="K227" s="86"/>
      <c r="L227" s="87"/>
      <c r="M227" s="88"/>
      <c r="N227" s="88"/>
      <c r="O227" s="89"/>
      <c r="P227" s="90"/>
      <c r="Q227" s="91"/>
      <c r="R227" s="91"/>
      <c r="S227" s="91"/>
      <c r="T227" s="92"/>
      <c r="U227" s="91"/>
      <c r="V227" s="91"/>
      <c r="W227" s="93"/>
      <c r="X227" s="91"/>
      <c r="Y227" s="93"/>
      <c r="Z227" s="91"/>
      <c r="AA227" s="94"/>
      <c r="AB227" s="91"/>
      <c r="AC227" s="91"/>
      <c r="AD227" s="91"/>
      <c r="AE227" s="91"/>
      <c r="AF227" s="91"/>
      <c r="AG227" s="91"/>
      <c r="AH227" s="91"/>
      <c r="AI227" s="91"/>
      <c r="AJ227" s="91"/>
      <c r="AK227" s="95"/>
      <c r="AL227" s="91"/>
      <c r="AM227" s="91"/>
      <c r="AN227" s="91"/>
      <c r="AO227" s="91"/>
      <c r="AP227" s="91"/>
      <c r="AQ227" s="91"/>
      <c r="AR227" s="91"/>
      <c r="AS227" s="91"/>
      <c r="AT227" s="92"/>
      <c r="AU227" s="91"/>
      <c r="AV227" s="91"/>
      <c r="AW227" s="91"/>
      <c r="AX227" s="91"/>
      <c r="AY227" s="96"/>
      <c r="AZ227" s="97"/>
      <c r="BA227" s="97"/>
      <c r="BB227" s="97"/>
      <c r="BC227" s="97"/>
      <c r="BD227" s="97"/>
      <c r="BE227" s="97"/>
      <c r="BF227" s="97"/>
      <c r="BG227" s="97"/>
      <c r="BH227" s="97"/>
      <c r="BI227" s="97"/>
      <c r="BJ227" s="97"/>
      <c r="BK227" s="97"/>
      <c r="BL227" s="97"/>
      <c r="BM227" s="97"/>
      <c r="BN227" s="91"/>
      <c r="BO227" s="91"/>
      <c r="BP227" s="98"/>
      <c r="BQ227" s="98"/>
      <c r="BR227" s="98"/>
      <c r="BS227" s="98"/>
      <c r="BT227" s="98"/>
      <c r="BU227" s="98"/>
      <c r="BV227" s="98"/>
      <c r="BW227" s="98"/>
      <c r="BX227" s="98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2"/>
      <c r="CJ227" s="91"/>
      <c r="CK227" s="91"/>
      <c r="CL227" s="91"/>
      <c r="CM227" s="92"/>
      <c r="CN227" s="91"/>
      <c r="CO227" s="91"/>
      <c r="CP227" s="91"/>
      <c r="CQ227" s="92"/>
      <c r="CR227" s="91"/>
      <c r="CS227" s="91"/>
      <c r="CT227" s="91"/>
      <c r="CU227" s="92"/>
      <c r="CV227" s="91"/>
      <c r="CW227" s="91"/>
      <c r="CX227" s="91"/>
      <c r="CY227" s="91"/>
      <c r="CZ227" s="99"/>
    </row>
    <row r="228" spans="1:104" s="47" customFormat="1" ht="20.25" customHeight="1">
      <c r="A228" s="80">
        <v>222</v>
      </c>
      <c r="B228" s="81"/>
      <c r="C228" s="82"/>
      <c r="D228" s="83"/>
      <c r="E228" s="83"/>
      <c r="F228" s="103"/>
      <c r="G228" s="83"/>
      <c r="H228" s="85"/>
      <c r="I228" s="86"/>
      <c r="J228" s="86"/>
      <c r="K228" s="86"/>
      <c r="L228" s="87"/>
      <c r="M228" s="88"/>
      <c r="N228" s="88"/>
      <c r="O228" s="89"/>
      <c r="P228" s="90"/>
      <c r="Q228" s="91"/>
      <c r="R228" s="91"/>
      <c r="S228" s="91"/>
      <c r="T228" s="92"/>
      <c r="U228" s="91"/>
      <c r="V228" s="91"/>
      <c r="W228" s="93"/>
      <c r="X228" s="91"/>
      <c r="Y228" s="93"/>
      <c r="Z228" s="91"/>
      <c r="AA228" s="94"/>
      <c r="AB228" s="91"/>
      <c r="AC228" s="91"/>
      <c r="AD228" s="91"/>
      <c r="AE228" s="91"/>
      <c r="AF228" s="91"/>
      <c r="AG228" s="91"/>
      <c r="AH228" s="91"/>
      <c r="AI228" s="91"/>
      <c r="AJ228" s="91"/>
      <c r="AK228" s="95"/>
      <c r="AL228" s="91"/>
      <c r="AM228" s="91"/>
      <c r="AN228" s="91"/>
      <c r="AO228" s="91"/>
      <c r="AP228" s="91"/>
      <c r="AQ228" s="91"/>
      <c r="AR228" s="91"/>
      <c r="AS228" s="91"/>
      <c r="AT228" s="92"/>
      <c r="AU228" s="91"/>
      <c r="AV228" s="91"/>
      <c r="AW228" s="91"/>
      <c r="AX228" s="91"/>
      <c r="AY228" s="96"/>
      <c r="AZ228" s="97"/>
      <c r="BA228" s="97"/>
      <c r="BB228" s="97"/>
      <c r="BC228" s="97"/>
      <c r="BD228" s="97"/>
      <c r="BE228" s="97"/>
      <c r="BF228" s="97"/>
      <c r="BG228" s="97"/>
      <c r="BH228" s="97"/>
      <c r="BI228" s="97"/>
      <c r="BJ228" s="97"/>
      <c r="BK228" s="97"/>
      <c r="BL228" s="97"/>
      <c r="BM228" s="97"/>
      <c r="BN228" s="91"/>
      <c r="BO228" s="91"/>
      <c r="BP228" s="98"/>
      <c r="BQ228" s="98"/>
      <c r="BR228" s="98"/>
      <c r="BS228" s="98"/>
      <c r="BT228" s="98"/>
      <c r="BU228" s="98"/>
      <c r="BV228" s="98"/>
      <c r="BW228" s="98"/>
      <c r="BX228" s="98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2"/>
      <c r="CJ228" s="91"/>
      <c r="CK228" s="91"/>
      <c r="CL228" s="91"/>
      <c r="CM228" s="92"/>
      <c r="CN228" s="91"/>
      <c r="CO228" s="91"/>
      <c r="CP228" s="91"/>
      <c r="CQ228" s="92"/>
      <c r="CR228" s="91"/>
      <c r="CS228" s="91"/>
      <c r="CT228" s="91"/>
      <c r="CU228" s="92"/>
      <c r="CV228" s="91"/>
      <c r="CW228" s="91"/>
      <c r="CX228" s="91"/>
      <c r="CY228" s="91"/>
      <c r="CZ228" s="99"/>
    </row>
    <row r="229" spans="1:104" s="47" customFormat="1" ht="19.5" customHeight="1">
      <c r="A229" s="80">
        <v>223</v>
      </c>
      <c r="B229" s="81"/>
      <c r="C229" s="82"/>
      <c r="D229" s="83"/>
      <c r="E229" s="83"/>
      <c r="F229" s="103"/>
      <c r="G229" s="83"/>
      <c r="H229" s="85"/>
      <c r="I229" s="86"/>
      <c r="J229" s="86"/>
      <c r="K229" s="86"/>
      <c r="L229" s="87"/>
      <c r="M229" s="88"/>
      <c r="N229" s="88"/>
      <c r="O229" s="89"/>
      <c r="P229" s="90"/>
      <c r="Q229" s="91"/>
      <c r="R229" s="91"/>
      <c r="S229" s="91"/>
      <c r="T229" s="92"/>
      <c r="U229" s="91"/>
      <c r="V229" s="91"/>
      <c r="W229" s="93"/>
      <c r="X229" s="91"/>
      <c r="Y229" s="93"/>
      <c r="Z229" s="91"/>
      <c r="AA229" s="94"/>
      <c r="AB229" s="91"/>
      <c r="AC229" s="91"/>
      <c r="AD229" s="91"/>
      <c r="AE229" s="91"/>
      <c r="AF229" s="91"/>
      <c r="AG229" s="91"/>
      <c r="AH229" s="91"/>
      <c r="AI229" s="91"/>
      <c r="AJ229" s="91"/>
      <c r="AK229" s="95"/>
      <c r="AL229" s="91"/>
      <c r="AM229" s="91"/>
      <c r="AN229" s="91"/>
      <c r="AO229" s="91"/>
      <c r="AP229" s="91"/>
      <c r="AQ229" s="91"/>
      <c r="AR229" s="91"/>
      <c r="AS229" s="91"/>
      <c r="AT229" s="92"/>
      <c r="AU229" s="91"/>
      <c r="AV229" s="91"/>
      <c r="AW229" s="91"/>
      <c r="AX229" s="91"/>
      <c r="AY229" s="96"/>
      <c r="AZ229" s="97"/>
      <c r="BA229" s="97"/>
      <c r="BB229" s="97"/>
      <c r="BC229" s="97"/>
      <c r="BD229" s="97"/>
      <c r="BE229" s="97"/>
      <c r="BF229" s="97"/>
      <c r="BG229" s="97"/>
      <c r="BH229" s="97"/>
      <c r="BI229" s="97"/>
      <c r="BJ229" s="97"/>
      <c r="BK229" s="97"/>
      <c r="BL229" s="97"/>
      <c r="BM229" s="97"/>
      <c r="BN229" s="91"/>
      <c r="BO229" s="91"/>
      <c r="BP229" s="98"/>
      <c r="BQ229" s="98"/>
      <c r="BR229" s="98"/>
      <c r="BS229" s="98"/>
      <c r="BT229" s="98"/>
      <c r="BU229" s="98"/>
      <c r="BV229" s="98"/>
      <c r="BW229" s="98"/>
      <c r="BX229" s="98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2"/>
      <c r="CJ229" s="91"/>
      <c r="CK229" s="91"/>
      <c r="CL229" s="91"/>
      <c r="CM229" s="92"/>
      <c r="CN229" s="91"/>
      <c r="CO229" s="91"/>
      <c r="CP229" s="91"/>
      <c r="CQ229" s="92"/>
      <c r="CR229" s="91"/>
      <c r="CS229" s="91"/>
      <c r="CT229" s="91"/>
      <c r="CU229" s="92"/>
      <c r="CV229" s="91"/>
      <c r="CW229" s="91"/>
      <c r="CX229" s="91"/>
      <c r="CY229" s="91"/>
      <c r="CZ229" s="99"/>
    </row>
    <row r="230" spans="1:104" s="47" customFormat="1" ht="19.5" customHeight="1">
      <c r="A230" s="80">
        <v>224</v>
      </c>
      <c r="B230" s="81"/>
      <c r="C230" s="82"/>
      <c r="D230" s="83"/>
      <c r="E230" s="83"/>
      <c r="F230" s="103"/>
      <c r="G230" s="83"/>
      <c r="H230" s="85"/>
      <c r="I230" s="86"/>
      <c r="J230" s="86"/>
      <c r="K230" s="86"/>
      <c r="L230" s="87"/>
      <c r="M230" s="88"/>
      <c r="N230" s="88"/>
      <c r="O230" s="89"/>
      <c r="P230" s="90"/>
      <c r="Q230" s="91"/>
      <c r="R230" s="91"/>
      <c r="S230" s="91"/>
      <c r="T230" s="92"/>
      <c r="U230" s="91"/>
      <c r="V230" s="91"/>
      <c r="W230" s="93"/>
      <c r="X230" s="91"/>
      <c r="Y230" s="93"/>
      <c r="Z230" s="91"/>
      <c r="AA230" s="94"/>
      <c r="AB230" s="91"/>
      <c r="AC230" s="91"/>
      <c r="AD230" s="91"/>
      <c r="AE230" s="91"/>
      <c r="AF230" s="91"/>
      <c r="AG230" s="91"/>
      <c r="AH230" s="91"/>
      <c r="AI230" s="91"/>
      <c r="AJ230" s="91"/>
      <c r="AK230" s="95"/>
      <c r="AL230" s="91"/>
      <c r="AM230" s="91"/>
      <c r="AN230" s="91"/>
      <c r="AO230" s="91"/>
      <c r="AP230" s="91"/>
      <c r="AQ230" s="91"/>
      <c r="AR230" s="91"/>
      <c r="AS230" s="91"/>
      <c r="AT230" s="92"/>
      <c r="AU230" s="91"/>
      <c r="AV230" s="91"/>
      <c r="AW230" s="91"/>
      <c r="AX230" s="91"/>
      <c r="AY230" s="96"/>
      <c r="AZ230" s="97"/>
      <c r="BA230" s="97"/>
      <c r="BB230" s="97"/>
      <c r="BC230" s="97"/>
      <c r="BD230" s="97"/>
      <c r="BE230" s="97"/>
      <c r="BF230" s="97"/>
      <c r="BG230" s="97"/>
      <c r="BH230" s="97"/>
      <c r="BI230" s="97"/>
      <c r="BJ230" s="97"/>
      <c r="BK230" s="97"/>
      <c r="BL230" s="97"/>
      <c r="BM230" s="97"/>
      <c r="BN230" s="91"/>
      <c r="BO230" s="91"/>
      <c r="BP230" s="98"/>
      <c r="BQ230" s="98"/>
      <c r="BR230" s="98"/>
      <c r="BS230" s="98"/>
      <c r="BT230" s="98"/>
      <c r="BU230" s="98"/>
      <c r="BV230" s="98"/>
      <c r="BW230" s="98"/>
      <c r="BX230" s="98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2"/>
      <c r="CJ230" s="91"/>
      <c r="CK230" s="91"/>
      <c r="CL230" s="91"/>
      <c r="CM230" s="92"/>
      <c r="CN230" s="91"/>
      <c r="CO230" s="91"/>
      <c r="CP230" s="91"/>
      <c r="CQ230" s="92"/>
      <c r="CR230" s="91"/>
      <c r="CS230" s="91"/>
      <c r="CT230" s="91"/>
      <c r="CU230" s="92"/>
      <c r="CV230" s="91"/>
      <c r="CW230" s="91"/>
      <c r="CX230" s="91"/>
      <c r="CY230" s="91"/>
      <c r="CZ230" s="99"/>
    </row>
    <row r="231" spans="1:104" s="47" customFormat="1" ht="19.5" customHeight="1">
      <c r="A231" s="80">
        <v>225</v>
      </c>
      <c r="B231" s="81"/>
      <c r="C231" s="82"/>
      <c r="D231" s="83"/>
      <c r="E231" s="83"/>
      <c r="F231" s="103"/>
      <c r="G231" s="83"/>
      <c r="H231" s="85"/>
      <c r="I231" s="86"/>
      <c r="J231" s="86"/>
      <c r="K231" s="86"/>
      <c r="L231" s="87"/>
      <c r="M231" s="88"/>
      <c r="N231" s="88"/>
      <c r="O231" s="89"/>
      <c r="P231" s="90"/>
      <c r="Q231" s="91"/>
      <c r="R231" s="91"/>
      <c r="S231" s="91"/>
      <c r="T231" s="92"/>
      <c r="U231" s="91"/>
      <c r="V231" s="91"/>
      <c r="W231" s="93"/>
      <c r="X231" s="91"/>
      <c r="Y231" s="93"/>
      <c r="Z231" s="91"/>
      <c r="AA231" s="94"/>
      <c r="AB231" s="91"/>
      <c r="AC231" s="91"/>
      <c r="AD231" s="91"/>
      <c r="AE231" s="91"/>
      <c r="AF231" s="91"/>
      <c r="AG231" s="91"/>
      <c r="AH231" s="91"/>
      <c r="AI231" s="91"/>
      <c r="AJ231" s="91"/>
      <c r="AK231" s="95"/>
      <c r="AL231" s="91"/>
      <c r="AM231" s="91"/>
      <c r="AN231" s="91"/>
      <c r="AO231" s="91"/>
      <c r="AP231" s="91"/>
      <c r="AQ231" s="91"/>
      <c r="AR231" s="91"/>
      <c r="AS231" s="91"/>
      <c r="AT231" s="92"/>
      <c r="AU231" s="91"/>
      <c r="AV231" s="91"/>
      <c r="AW231" s="91"/>
      <c r="AX231" s="91"/>
      <c r="AY231" s="96"/>
      <c r="AZ231" s="97"/>
      <c r="BA231" s="97"/>
      <c r="BB231" s="97"/>
      <c r="BC231" s="97"/>
      <c r="BD231" s="97"/>
      <c r="BE231" s="97"/>
      <c r="BF231" s="97"/>
      <c r="BG231" s="97"/>
      <c r="BH231" s="97"/>
      <c r="BI231" s="97"/>
      <c r="BJ231" s="97"/>
      <c r="BK231" s="97"/>
      <c r="BL231" s="97"/>
      <c r="BM231" s="97"/>
      <c r="BN231" s="91"/>
      <c r="BO231" s="91"/>
      <c r="BP231" s="98"/>
      <c r="BQ231" s="98"/>
      <c r="BR231" s="98"/>
      <c r="BS231" s="98"/>
      <c r="BT231" s="98"/>
      <c r="BU231" s="98"/>
      <c r="BV231" s="98"/>
      <c r="BW231" s="98"/>
      <c r="BX231" s="98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2"/>
      <c r="CJ231" s="91"/>
      <c r="CK231" s="91"/>
      <c r="CL231" s="91"/>
      <c r="CM231" s="92"/>
      <c r="CN231" s="91"/>
      <c r="CO231" s="91"/>
      <c r="CP231" s="91"/>
      <c r="CQ231" s="92"/>
      <c r="CR231" s="91"/>
      <c r="CS231" s="91"/>
      <c r="CT231" s="91"/>
      <c r="CU231" s="92"/>
      <c r="CV231" s="91"/>
      <c r="CW231" s="91"/>
      <c r="CX231" s="91"/>
      <c r="CY231" s="91"/>
      <c r="CZ231" s="99"/>
    </row>
    <row r="232" spans="1:104" s="47" customFormat="1" ht="19.5" customHeight="1">
      <c r="A232" s="80">
        <v>226</v>
      </c>
      <c r="B232" s="81"/>
      <c r="C232" s="82"/>
      <c r="D232" s="83"/>
      <c r="E232" s="83"/>
      <c r="F232" s="103"/>
      <c r="G232" s="83"/>
      <c r="H232" s="85"/>
      <c r="I232" s="86"/>
      <c r="J232" s="86"/>
      <c r="K232" s="86"/>
      <c r="L232" s="87"/>
      <c r="M232" s="88"/>
      <c r="N232" s="88"/>
      <c r="O232" s="89"/>
      <c r="P232" s="90"/>
      <c r="Q232" s="91"/>
      <c r="R232" s="91"/>
      <c r="S232" s="91"/>
      <c r="T232" s="92"/>
      <c r="U232" s="91"/>
      <c r="V232" s="91"/>
      <c r="W232" s="93"/>
      <c r="X232" s="91"/>
      <c r="Y232" s="93"/>
      <c r="Z232" s="91"/>
      <c r="AA232" s="94"/>
      <c r="AB232" s="91"/>
      <c r="AC232" s="91"/>
      <c r="AD232" s="91"/>
      <c r="AE232" s="91"/>
      <c r="AF232" s="91"/>
      <c r="AG232" s="91"/>
      <c r="AH232" s="91"/>
      <c r="AI232" s="91"/>
      <c r="AJ232" s="91"/>
      <c r="AK232" s="95"/>
      <c r="AL232" s="91"/>
      <c r="AM232" s="91"/>
      <c r="AN232" s="91"/>
      <c r="AO232" s="91"/>
      <c r="AP232" s="91"/>
      <c r="AQ232" s="91"/>
      <c r="AR232" s="91"/>
      <c r="AS232" s="91"/>
      <c r="AT232" s="92"/>
      <c r="AU232" s="91"/>
      <c r="AV232" s="91"/>
      <c r="AW232" s="91"/>
      <c r="AX232" s="91"/>
      <c r="AY232" s="96"/>
      <c r="AZ232" s="97"/>
      <c r="BA232" s="97"/>
      <c r="BB232" s="97"/>
      <c r="BC232" s="97"/>
      <c r="BD232" s="97"/>
      <c r="BE232" s="97"/>
      <c r="BF232" s="97"/>
      <c r="BG232" s="97"/>
      <c r="BH232" s="97"/>
      <c r="BI232" s="97"/>
      <c r="BJ232" s="97"/>
      <c r="BK232" s="97"/>
      <c r="BL232" s="97"/>
      <c r="BM232" s="97"/>
      <c r="BN232" s="91"/>
      <c r="BO232" s="91"/>
      <c r="BP232" s="98"/>
      <c r="BQ232" s="98"/>
      <c r="BR232" s="98"/>
      <c r="BS232" s="98"/>
      <c r="BT232" s="98"/>
      <c r="BU232" s="98"/>
      <c r="BV232" s="98"/>
      <c r="BW232" s="98"/>
      <c r="BX232" s="98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2"/>
      <c r="CJ232" s="91"/>
      <c r="CK232" s="91"/>
      <c r="CL232" s="91"/>
      <c r="CM232" s="92"/>
      <c r="CN232" s="91"/>
      <c r="CO232" s="91"/>
      <c r="CP232" s="91"/>
      <c r="CQ232" s="92"/>
      <c r="CR232" s="91"/>
      <c r="CS232" s="91"/>
      <c r="CT232" s="91"/>
      <c r="CU232" s="92"/>
      <c r="CV232" s="91"/>
      <c r="CW232" s="91"/>
      <c r="CX232" s="91"/>
      <c r="CY232" s="91"/>
      <c r="CZ232" s="99"/>
    </row>
    <row r="233" spans="1:104" s="47" customFormat="1" ht="19.5" customHeight="1">
      <c r="A233" s="80">
        <v>227</v>
      </c>
      <c r="B233" s="81"/>
      <c r="C233" s="82"/>
      <c r="D233" s="83"/>
      <c r="E233" s="83"/>
      <c r="F233" s="103"/>
      <c r="G233" s="83"/>
      <c r="H233" s="85"/>
      <c r="I233" s="86"/>
      <c r="J233" s="86"/>
      <c r="K233" s="86"/>
      <c r="L233" s="87"/>
      <c r="M233" s="88"/>
      <c r="N233" s="88"/>
      <c r="O233" s="89"/>
      <c r="P233" s="90"/>
      <c r="Q233" s="91"/>
      <c r="R233" s="91"/>
      <c r="S233" s="91"/>
      <c r="T233" s="92"/>
      <c r="U233" s="91"/>
      <c r="V233" s="91"/>
      <c r="W233" s="93"/>
      <c r="X233" s="91"/>
      <c r="Y233" s="93"/>
      <c r="Z233" s="91"/>
      <c r="AA233" s="94"/>
      <c r="AB233" s="91"/>
      <c r="AC233" s="91"/>
      <c r="AD233" s="91"/>
      <c r="AE233" s="91"/>
      <c r="AF233" s="91"/>
      <c r="AG233" s="91"/>
      <c r="AH233" s="91"/>
      <c r="AI233" s="91"/>
      <c r="AJ233" s="91"/>
      <c r="AK233" s="95"/>
      <c r="AL233" s="91"/>
      <c r="AM233" s="91"/>
      <c r="AN233" s="91"/>
      <c r="AO233" s="91"/>
      <c r="AP233" s="91"/>
      <c r="AQ233" s="91"/>
      <c r="AR233" s="91"/>
      <c r="AS233" s="91"/>
      <c r="AT233" s="92"/>
      <c r="AU233" s="91"/>
      <c r="AV233" s="91"/>
      <c r="AW233" s="91"/>
      <c r="AX233" s="91"/>
      <c r="AY233" s="96"/>
      <c r="AZ233" s="97"/>
      <c r="BA233" s="97"/>
      <c r="BB233" s="97"/>
      <c r="BC233" s="97"/>
      <c r="BD233" s="97"/>
      <c r="BE233" s="97"/>
      <c r="BF233" s="97"/>
      <c r="BG233" s="97"/>
      <c r="BH233" s="97"/>
      <c r="BI233" s="97"/>
      <c r="BJ233" s="97"/>
      <c r="BK233" s="97"/>
      <c r="BL233" s="97"/>
      <c r="BM233" s="97"/>
      <c r="BN233" s="91"/>
      <c r="BO233" s="91"/>
      <c r="BP233" s="98"/>
      <c r="BQ233" s="98"/>
      <c r="BR233" s="98"/>
      <c r="BS233" s="98"/>
      <c r="BT233" s="98"/>
      <c r="BU233" s="98"/>
      <c r="BV233" s="98"/>
      <c r="BW233" s="98"/>
      <c r="BX233" s="98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2"/>
      <c r="CJ233" s="91"/>
      <c r="CK233" s="91"/>
      <c r="CL233" s="91"/>
      <c r="CM233" s="92"/>
      <c r="CN233" s="91"/>
      <c r="CO233" s="91"/>
      <c r="CP233" s="91"/>
      <c r="CQ233" s="92"/>
      <c r="CR233" s="91"/>
      <c r="CS233" s="91"/>
      <c r="CT233" s="91"/>
      <c r="CU233" s="92"/>
      <c r="CV233" s="91"/>
      <c r="CW233" s="91"/>
      <c r="CX233" s="91"/>
      <c r="CY233" s="91"/>
      <c r="CZ233" s="99"/>
    </row>
    <row r="234" spans="1:104" s="47" customFormat="1" ht="19.5" customHeight="1">
      <c r="A234" s="80">
        <v>228</v>
      </c>
      <c r="B234" s="81"/>
      <c r="C234" s="82"/>
      <c r="D234" s="83"/>
      <c r="E234" s="83"/>
      <c r="F234" s="103"/>
      <c r="G234" s="83"/>
      <c r="H234" s="85"/>
      <c r="I234" s="86"/>
      <c r="J234" s="86"/>
      <c r="K234" s="86"/>
      <c r="L234" s="87"/>
      <c r="M234" s="88"/>
      <c r="N234" s="88"/>
      <c r="O234" s="89"/>
      <c r="P234" s="90"/>
      <c r="Q234" s="91"/>
      <c r="R234" s="91"/>
      <c r="S234" s="91"/>
      <c r="T234" s="92"/>
      <c r="U234" s="91"/>
      <c r="V234" s="91"/>
      <c r="W234" s="93"/>
      <c r="X234" s="91"/>
      <c r="Y234" s="93"/>
      <c r="Z234" s="91"/>
      <c r="AA234" s="94"/>
      <c r="AB234" s="91"/>
      <c r="AC234" s="91"/>
      <c r="AD234" s="91"/>
      <c r="AE234" s="91"/>
      <c r="AF234" s="91"/>
      <c r="AG234" s="91"/>
      <c r="AH234" s="91"/>
      <c r="AI234" s="91"/>
      <c r="AJ234" s="91"/>
      <c r="AK234" s="95"/>
      <c r="AL234" s="91"/>
      <c r="AM234" s="91"/>
      <c r="AN234" s="91"/>
      <c r="AO234" s="91"/>
      <c r="AP234" s="91"/>
      <c r="AQ234" s="91"/>
      <c r="AR234" s="91"/>
      <c r="AS234" s="91"/>
      <c r="AT234" s="92"/>
      <c r="AU234" s="91"/>
      <c r="AV234" s="91"/>
      <c r="AW234" s="91"/>
      <c r="AX234" s="91"/>
      <c r="AY234" s="96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1"/>
      <c r="BO234" s="91"/>
      <c r="BP234" s="98"/>
      <c r="BQ234" s="98"/>
      <c r="BR234" s="98"/>
      <c r="BS234" s="98"/>
      <c r="BT234" s="98"/>
      <c r="BU234" s="98"/>
      <c r="BV234" s="98"/>
      <c r="BW234" s="98"/>
      <c r="BX234" s="98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2"/>
      <c r="CJ234" s="91"/>
      <c r="CK234" s="91"/>
      <c r="CL234" s="91"/>
      <c r="CM234" s="92"/>
      <c r="CN234" s="91"/>
      <c r="CO234" s="91"/>
      <c r="CP234" s="91"/>
      <c r="CQ234" s="92"/>
      <c r="CR234" s="91"/>
      <c r="CS234" s="91"/>
      <c r="CT234" s="91"/>
      <c r="CU234" s="92"/>
      <c r="CV234" s="91"/>
      <c r="CW234" s="91"/>
      <c r="CX234" s="91"/>
      <c r="CY234" s="91"/>
      <c r="CZ234" s="99"/>
    </row>
    <row r="235" spans="1:104" s="47" customFormat="1" ht="19.5" customHeight="1">
      <c r="A235" s="80">
        <v>229</v>
      </c>
      <c r="B235" s="81"/>
      <c r="C235" s="82"/>
      <c r="D235" s="83"/>
      <c r="E235" s="83"/>
      <c r="F235" s="103"/>
      <c r="G235" s="83"/>
      <c r="H235" s="85"/>
      <c r="I235" s="86"/>
      <c r="J235" s="86"/>
      <c r="K235" s="86"/>
      <c r="L235" s="87"/>
      <c r="M235" s="88"/>
      <c r="N235" s="88"/>
      <c r="O235" s="89"/>
      <c r="P235" s="90"/>
      <c r="Q235" s="91"/>
      <c r="R235" s="91"/>
      <c r="S235" s="91"/>
      <c r="T235" s="92"/>
      <c r="U235" s="91"/>
      <c r="V235" s="91"/>
      <c r="W235" s="93"/>
      <c r="X235" s="91"/>
      <c r="Y235" s="93"/>
      <c r="Z235" s="91"/>
      <c r="AA235" s="94"/>
      <c r="AB235" s="91"/>
      <c r="AC235" s="91"/>
      <c r="AD235" s="91"/>
      <c r="AE235" s="91"/>
      <c r="AF235" s="91"/>
      <c r="AG235" s="91"/>
      <c r="AH235" s="91"/>
      <c r="AI235" s="91"/>
      <c r="AJ235" s="91"/>
      <c r="AK235" s="95"/>
      <c r="AL235" s="91"/>
      <c r="AM235" s="91"/>
      <c r="AN235" s="91"/>
      <c r="AO235" s="91"/>
      <c r="AP235" s="91"/>
      <c r="AQ235" s="91"/>
      <c r="AR235" s="91"/>
      <c r="AS235" s="91"/>
      <c r="AT235" s="92"/>
      <c r="AU235" s="91"/>
      <c r="AV235" s="91"/>
      <c r="AW235" s="91"/>
      <c r="AX235" s="91"/>
      <c r="AY235" s="96"/>
      <c r="AZ235" s="97"/>
      <c r="BA235" s="97"/>
      <c r="BB235" s="97"/>
      <c r="BC235" s="97"/>
      <c r="BD235" s="97"/>
      <c r="BE235" s="97"/>
      <c r="BF235" s="97"/>
      <c r="BG235" s="97"/>
      <c r="BH235" s="97"/>
      <c r="BI235" s="97"/>
      <c r="BJ235" s="97"/>
      <c r="BK235" s="97"/>
      <c r="BL235" s="97"/>
      <c r="BM235" s="97"/>
      <c r="BN235" s="91"/>
      <c r="BO235" s="91"/>
      <c r="BP235" s="98"/>
      <c r="BQ235" s="98"/>
      <c r="BR235" s="98"/>
      <c r="BS235" s="98"/>
      <c r="BT235" s="98"/>
      <c r="BU235" s="98"/>
      <c r="BV235" s="98"/>
      <c r="BW235" s="98"/>
      <c r="BX235" s="98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2"/>
      <c r="CJ235" s="91"/>
      <c r="CK235" s="91"/>
      <c r="CL235" s="91"/>
      <c r="CM235" s="92"/>
      <c r="CN235" s="91"/>
      <c r="CO235" s="91"/>
      <c r="CP235" s="91"/>
      <c r="CQ235" s="92"/>
      <c r="CR235" s="91"/>
      <c r="CS235" s="91"/>
      <c r="CT235" s="91"/>
      <c r="CU235" s="92"/>
      <c r="CV235" s="91"/>
      <c r="CW235" s="91"/>
      <c r="CX235" s="91"/>
      <c r="CY235" s="91"/>
      <c r="CZ235" s="99"/>
    </row>
    <row r="236" spans="1:104" s="47" customFormat="1" ht="19.5" customHeight="1">
      <c r="A236" s="80">
        <v>230</v>
      </c>
      <c r="B236" s="81"/>
      <c r="C236" s="82"/>
      <c r="D236" s="83"/>
      <c r="E236" s="83"/>
      <c r="F236" s="103"/>
      <c r="G236" s="83"/>
      <c r="H236" s="85"/>
      <c r="I236" s="86"/>
      <c r="J236" s="86"/>
      <c r="K236" s="86"/>
      <c r="L236" s="87"/>
      <c r="M236" s="88"/>
      <c r="N236" s="88"/>
      <c r="O236" s="89"/>
      <c r="P236" s="90"/>
      <c r="Q236" s="91"/>
      <c r="R236" s="91"/>
      <c r="S236" s="91"/>
      <c r="T236" s="92"/>
      <c r="U236" s="91"/>
      <c r="V236" s="91"/>
      <c r="W236" s="93"/>
      <c r="X236" s="91"/>
      <c r="Y236" s="93"/>
      <c r="Z236" s="91"/>
      <c r="AA236" s="94"/>
      <c r="AB236" s="91"/>
      <c r="AC236" s="91"/>
      <c r="AD236" s="91"/>
      <c r="AE236" s="91"/>
      <c r="AF236" s="91"/>
      <c r="AG236" s="91"/>
      <c r="AH236" s="91"/>
      <c r="AI236" s="91"/>
      <c r="AJ236" s="91"/>
      <c r="AK236" s="95"/>
      <c r="AL236" s="91"/>
      <c r="AM236" s="91"/>
      <c r="AN236" s="91"/>
      <c r="AO236" s="91"/>
      <c r="AP236" s="91"/>
      <c r="AQ236" s="91"/>
      <c r="AR236" s="91"/>
      <c r="AS236" s="91"/>
      <c r="AT236" s="92"/>
      <c r="AU236" s="91"/>
      <c r="AV236" s="91"/>
      <c r="AW236" s="91"/>
      <c r="AX236" s="91"/>
      <c r="AY236" s="96"/>
      <c r="AZ236" s="97"/>
      <c r="BA236" s="97"/>
      <c r="BB236" s="97"/>
      <c r="BC236" s="97"/>
      <c r="BD236" s="97"/>
      <c r="BE236" s="97"/>
      <c r="BF236" s="97"/>
      <c r="BG236" s="97"/>
      <c r="BH236" s="97"/>
      <c r="BI236" s="97"/>
      <c r="BJ236" s="97"/>
      <c r="BK236" s="97"/>
      <c r="BL236" s="97"/>
      <c r="BM236" s="97"/>
      <c r="BN236" s="91"/>
      <c r="BO236" s="91"/>
      <c r="BP236" s="98"/>
      <c r="BQ236" s="98"/>
      <c r="BR236" s="98"/>
      <c r="BS236" s="98"/>
      <c r="BT236" s="98"/>
      <c r="BU236" s="98"/>
      <c r="BV236" s="98"/>
      <c r="BW236" s="98"/>
      <c r="BX236" s="98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2"/>
      <c r="CJ236" s="91"/>
      <c r="CK236" s="91"/>
      <c r="CL236" s="91"/>
      <c r="CM236" s="92"/>
      <c r="CN236" s="91"/>
      <c r="CO236" s="91"/>
      <c r="CP236" s="91"/>
      <c r="CQ236" s="92"/>
      <c r="CR236" s="91"/>
      <c r="CS236" s="91"/>
      <c r="CT236" s="91"/>
      <c r="CU236" s="92"/>
      <c r="CV236" s="91"/>
      <c r="CW236" s="91"/>
      <c r="CX236" s="91"/>
      <c r="CY236" s="91"/>
      <c r="CZ236" s="99"/>
    </row>
    <row r="237" spans="1:104" s="47" customFormat="1" ht="19.5" customHeight="1">
      <c r="A237" s="80">
        <v>231</v>
      </c>
      <c r="B237" s="81"/>
      <c r="C237" s="82"/>
      <c r="D237" s="83"/>
      <c r="E237" s="83"/>
      <c r="F237" s="103"/>
      <c r="G237" s="83"/>
      <c r="H237" s="85"/>
      <c r="I237" s="86"/>
      <c r="J237" s="86"/>
      <c r="K237" s="86"/>
      <c r="L237" s="87"/>
      <c r="M237" s="88"/>
      <c r="N237" s="88"/>
      <c r="O237" s="89"/>
      <c r="P237" s="90"/>
      <c r="Q237" s="91"/>
      <c r="R237" s="91"/>
      <c r="S237" s="91"/>
      <c r="T237" s="92"/>
      <c r="U237" s="91"/>
      <c r="V237" s="91"/>
      <c r="W237" s="93"/>
      <c r="X237" s="91"/>
      <c r="Y237" s="93"/>
      <c r="Z237" s="91"/>
      <c r="AA237" s="94"/>
      <c r="AB237" s="91"/>
      <c r="AC237" s="91"/>
      <c r="AD237" s="91"/>
      <c r="AE237" s="91"/>
      <c r="AF237" s="91"/>
      <c r="AG237" s="91"/>
      <c r="AH237" s="91"/>
      <c r="AI237" s="91"/>
      <c r="AJ237" s="91"/>
      <c r="AK237" s="95"/>
      <c r="AL237" s="91"/>
      <c r="AM237" s="91"/>
      <c r="AN237" s="91"/>
      <c r="AO237" s="91"/>
      <c r="AP237" s="91"/>
      <c r="AQ237" s="91"/>
      <c r="AR237" s="91"/>
      <c r="AS237" s="91"/>
      <c r="AT237" s="92"/>
      <c r="AU237" s="91"/>
      <c r="AV237" s="91"/>
      <c r="AW237" s="91"/>
      <c r="AX237" s="91"/>
      <c r="AY237" s="96"/>
      <c r="AZ237" s="97"/>
      <c r="BA237" s="97"/>
      <c r="BB237" s="97"/>
      <c r="BC237" s="97"/>
      <c r="BD237" s="97"/>
      <c r="BE237" s="97"/>
      <c r="BF237" s="97"/>
      <c r="BG237" s="97"/>
      <c r="BH237" s="97"/>
      <c r="BI237" s="97"/>
      <c r="BJ237" s="97"/>
      <c r="BK237" s="97"/>
      <c r="BL237" s="97"/>
      <c r="BM237" s="97"/>
      <c r="BN237" s="91"/>
      <c r="BO237" s="91"/>
      <c r="BP237" s="98"/>
      <c r="BQ237" s="98"/>
      <c r="BR237" s="98"/>
      <c r="BS237" s="98"/>
      <c r="BT237" s="98"/>
      <c r="BU237" s="98"/>
      <c r="BV237" s="98"/>
      <c r="BW237" s="98"/>
      <c r="BX237" s="98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2"/>
      <c r="CJ237" s="91"/>
      <c r="CK237" s="91"/>
      <c r="CL237" s="91"/>
      <c r="CM237" s="92"/>
      <c r="CN237" s="91"/>
      <c r="CO237" s="91"/>
      <c r="CP237" s="91"/>
      <c r="CQ237" s="92"/>
      <c r="CR237" s="91"/>
      <c r="CS237" s="91"/>
      <c r="CT237" s="91"/>
      <c r="CU237" s="92"/>
      <c r="CV237" s="91"/>
      <c r="CW237" s="91"/>
      <c r="CX237" s="91"/>
      <c r="CY237" s="91"/>
      <c r="CZ237" s="99"/>
    </row>
    <row r="238" spans="1:104" s="47" customFormat="1" ht="19.5" customHeight="1">
      <c r="A238" s="80">
        <v>232</v>
      </c>
      <c r="B238" s="81"/>
      <c r="C238" s="82"/>
      <c r="D238" s="83"/>
      <c r="E238" s="83"/>
      <c r="F238" s="103"/>
      <c r="G238" s="83"/>
      <c r="H238" s="85"/>
      <c r="I238" s="86"/>
      <c r="J238" s="86"/>
      <c r="K238" s="86"/>
      <c r="L238" s="87"/>
      <c r="M238" s="88"/>
      <c r="N238" s="88"/>
      <c r="O238" s="89"/>
      <c r="P238" s="90"/>
      <c r="Q238" s="91"/>
      <c r="R238" s="91"/>
      <c r="S238" s="91"/>
      <c r="T238" s="92"/>
      <c r="U238" s="91"/>
      <c r="V238" s="91"/>
      <c r="W238" s="93"/>
      <c r="X238" s="91"/>
      <c r="Y238" s="93"/>
      <c r="Z238" s="91"/>
      <c r="AA238" s="94"/>
      <c r="AB238" s="91"/>
      <c r="AC238" s="91"/>
      <c r="AD238" s="91"/>
      <c r="AE238" s="91"/>
      <c r="AF238" s="91"/>
      <c r="AG238" s="91"/>
      <c r="AH238" s="91"/>
      <c r="AI238" s="91"/>
      <c r="AJ238" s="91"/>
      <c r="AK238" s="95"/>
      <c r="AL238" s="91"/>
      <c r="AM238" s="91"/>
      <c r="AN238" s="91"/>
      <c r="AO238" s="91"/>
      <c r="AP238" s="91"/>
      <c r="AQ238" s="91"/>
      <c r="AR238" s="91"/>
      <c r="AS238" s="91"/>
      <c r="AT238" s="92"/>
      <c r="AU238" s="91"/>
      <c r="AV238" s="91"/>
      <c r="AW238" s="91"/>
      <c r="AX238" s="91"/>
      <c r="AY238" s="96"/>
      <c r="AZ238" s="97"/>
      <c r="BA238" s="97"/>
      <c r="BB238" s="97"/>
      <c r="BC238" s="97"/>
      <c r="BD238" s="97"/>
      <c r="BE238" s="97"/>
      <c r="BF238" s="97"/>
      <c r="BG238" s="97"/>
      <c r="BH238" s="97"/>
      <c r="BI238" s="97"/>
      <c r="BJ238" s="97"/>
      <c r="BK238" s="97"/>
      <c r="BL238" s="97"/>
      <c r="BM238" s="97"/>
      <c r="BN238" s="91"/>
      <c r="BO238" s="91"/>
      <c r="BP238" s="98"/>
      <c r="BQ238" s="98"/>
      <c r="BR238" s="98"/>
      <c r="BS238" s="98"/>
      <c r="BT238" s="98"/>
      <c r="BU238" s="98"/>
      <c r="BV238" s="98"/>
      <c r="BW238" s="98"/>
      <c r="BX238" s="98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2"/>
      <c r="CJ238" s="91"/>
      <c r="CK238" s="91"/>
      <c r="CL238" s="91"/>
      <c r="CM238" s="92"/>
      <c r="CN238" s="91"/>
      <c r="CO238" s="91"/>
      <c r="CP238" s="91"/>
      <c r="CQ238" s="92"/>
      <c r="CR238" s="91"/>
      <c r="CS238" s="91"/>
      <c r="CT238" s="91"/>
      <c r="CU238" s="92"/>
      <c r="CV238" s="91"/>
      <c r="CW238" s="91"/>
      <c r="CX238" s="91"/>
      <c r="CY238" s="91"/>
      <c r="CZ238" s="99"/>
    </row>
    <row r="239" spans="1:104" s="47" customFormat="1" ht="19.5" customHeight="1">
      <c r="A239" s="80">
        <v>233</v>
      </c>
      <c r="B239" s="81"/>
      <c r="C239" s="82"/>
      <c r="D239" s="83"/>
      <c r="E239" s="83"/>
      <c r="F239" s="103"/>
      <c r="G239" s="83"/>
      <c r="H239" s="85"/>
      <c r="I239" s="86"/>
      <c r="J239" s="86"/>
      <c r="K239" s="86"/>
      <c r="L239" s="87"/>
      <c r="M239" s="88"/>
      <c r="N239" s="88"/>
      <c r="O239" s="89"/>
      <c r="P239" s="90"/>
      <c r="Q239" s="91"/>
      <c r="R239" s="91"/>
      <c r="S239" s="91"/>
      <c r="T239" s="92"/>
      <c r="U239" s="91"/>
      <c r="V239" s="91"/>
      <c r="W239" s="93"/>
      <c r="X239" s="91"/>
      <c r="Y239" s="93"/>
      <c r="Z239" s="91"/>
      <c r="AA239" s="94"/>
      <c r="AB239" s="91"/>
      <c r="AC239" s="91"/>
      <c r="AD239" s="91"/>
      <c r="AE239" s="91"/>
      <c r="AF239" s="91"/>
      <c r="AG239" s="91"/>
      <c r="AH239" s="91"/>
      <c r="AI239" s="91"/>
      <c r="AJ239" s="91"/>
      <c r="AK239" s="95"/>
      <c r="AL239" s="91"/>
      <c r="AM239" s="91"/>
      <c r="AN239" s="91"/>
      <c r="AO239" s="91"/>
      <c r="AP239" s="91"/>
      <c r="AQ239" s="91"/>
      <c r="AR239" s="91"/>
      <c r="AS239" s="91"/>
      <c r="AT239" s="92"/>
      <c r="AU239" s="91"/>
      <c r="AV239" s="91"/>
      <c r="AW239" s="91"/>
      <c r="AX239" s="91"/>
      <c r="AY239" s="96"/>
      <c r="AZ239" s="97"/>
      <c r="BA239" s="97"/>
      <c r="BB239" s="97"/>
      <c r="BC239" s="97"/>
      <c r="BD239" s="97"/>
      <c r="BE239" s="97"/>
      <c r="BF239" s="97"/>
      <c r="BG239" s="97"/>
      <c r="BH239" s="97"/>
      <c r="BI239" s="97"/>
      <c r="BJ239" s="97"/>
      <c r="BK239" s="97"/>
      <c r="BL239" s="97"/>
      <c r="BM239" s="97"/>
      <c r="BN239" s="91"/>
      <c r="BO239" s="91"/>
      <c r="BP239" s="98"/>
      <c r="BQ239" s="98"/>
      <c r="BR239" s="98"/>
      <c r="BS239" s="98"/>
      <c r="BT239" s="98"/>
      <c r="BU239" s="98"/>
      <c r="BV239" s="98"/>
      <c r="BW239" s="98"/>
      <c r="BX239" s="98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2"/>
      <c r="CJ239" s="91"/>
      <c r="CK239" s="91"/>
      <c r="CL239" s="91"/>
      <c r="CM239" s="92"/>
      <c r="CN239" s="91"/>
      <c r="CO239" s="91"/>
      <c r="CP239" s="91"/>
      <c r="CQ239" s="92"/>
      <c r="CR239" s="91"/>
      <c r="CS239" s="91"/>
      <c r="CT239" s="91"/>
      <c r="CU239" s="92"/>
      <c r="CV239" s="91"/>
      <c r="CW239" s="91"/>
      <c r="CX239" s="91"/>
      <c r="CY239" s="91"/>
      <c r="CZ239" s="99"/>
    </row>
    <row r="240" spans="1:104" s="47" customFormat="1" ht="19.5" customHeight="1">
      <c r="A240" s="80">
        <v>234</v>
      </c>
      <c r="B240" s="81"/>
      <c r="C240" s="82"/>
      <c r="D240" s="83"/>
      <c r="E240" s="83"/>
      <c r="F240" s="103"/>
      <c r="G240" s="83"/>
      <c r="H240" s="85"/>
      <c r="I240" s="86"/>
      <c r="J240" s="86"/>
      <c r="K240" s="86"/>
      <c r="L240" s="87"/>
      <c r="M240" s="88"/>
      <c r="N240" s="88"/>
      <c r="O240" s="89"/>
      <c r="P240" s="90"/>
      <c r="Q240" s="91"/>
      <c r="R240" s="91"/>
      <c r="S240" s="91"/>
      <c r="T240" s="92"/>
      <c r="U240" s="91"/>
      <c r="V240" s="91"/>
      <c r="W240" s="93"/>
      <c r="X240" s="91"/>
      <c r="Y240" s="93"/>
      <c r="Z240" s="91"/>
      <c r="AA240" s="94"/>
      <c r="AB240" s="91"/>
      <c r="AC240" s="91"/>
      <c r="AD240" s="91"/>
      <c r="AE240" s="91"/>
      <c r="AF240" s="91"/>
      <c r="AG240" s="91"/>
      <c r="AH240" s="91"/>
      <c r="AI240" s="91"/>
      <c r="AJ240" s="91"/>
      <c r="AK240" s="95"/>
      <c r="AL240" s="91"/>
      <c r="AM240" s="91"/>
      <c r="AN240" s="91"/>
      <c r="AO240" s="91"/>
      <c r="AP240" s="91"/>
      <c r="AQ240" s="91"/>
      <c r="AR240" s="91"/>
      <c r="AS240" s="91"/>
      <c r="AT240" s="92"/>
      <c r="AU240" s="91"/>
      <c r="AV240" s="91"/>
      <c r="AW240" s="91"/>
      <c r="AX240" s="91"/>
      <c r="AY240" s="96"/>
      <c r="AZ240" s="97"/>
      <c r="BA240" s="97"/>
      <c r="BB240" s="97"/>
      <c r="BC240" s="97"/>
      <c r="BD240" s="97"/>
      <c r="BE240" s="97"/>
      <c r="BF240" s="97"/>
      <c r="BG240" s="97"/>
      <c r="BH240" s="97"/>
      <c r="BI240" s="97"/>
      <c r="BJ240" s="97"/>
      <c r="BK240" s="97"/>
      <c r="BL240" s="97"/>
      <c r="BM240" s="97"/>
      <c r="BN240" s="91"/>
      <c r="BO240" s="91"/>
      <c r="BP240" s="98"/>
      <c r="BQ240" s="98"/>
      <c r="BR240" s="98"/>
      <c r="BS240" s="98"/>
      <c r="BT240" s="98"/>
      <c r="BU240" s="98"/>
      <c r="BV240" s="98"/>
      <c r="BW240" s="98"/>
      <c r="BX240" s="98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2"/>
      <c r="CJ240" s="91"/>
      <c r="CK240" s="91"/>
      <c r="CL240" s="91"/>
      <c r="CM240" s="92"/>
      <c r="CN240" s="91"/>
      <c r="CO240" s="91"/>
      <c r="CP240" s="91"/>
      <c r="CQ240" s="92"/>
      <c r="CR240" s="91"/>
      <c r="CS240" s="91"/>
      <c r="CT240" s="91"/>
      <c r="CU240" s="92"/>
      <c r="CV240" s="91"/>
      <c r="CW240" s="91"/>
      <c r="CX240" s="91"/>
      <c r="CY240" s="91"/>
      <c r="CZ240" s="99"/>
    </row>
    <row r="241" spans="1:104" s="47" customFormat="1" ht="19.5" customHeight="1">
      <c r="A241" s="80">
        <v>235</v>
      </c>
      <c r="B241" s="81"/>
      <c r="C241" s="82"/>
      <c r="D241" s="83"/>
      <c r="E241" s="83"/>
      <c r="F241" s="103"/>
      <c r="G241" s="83"/>
      <c r="H241" s="85"/>
      <c r="I241" s="86"/>
      <c r="J241" s="86"/>
      <c r="K241" s="86"/>
      <c r="L241" s="87"/>
      <c r="M241" s="88"/>
      <c r="N241" s="88"/>
      <c r="O241" s="89"/>
      <c r="P241" s="90"/>
      <c r="Q241" s="91"/>
      <c r="R241" s="91"/>
      <c r="S241" s="91"/>
      <c r="T241" s="92"/>
      <c r="U241" s="91"/>
      <c r="V241" s="91"/>
      <c r="W241" s="93"/>
      <c r="X241" s="91"/>
      <c r="Y241" s="93"/>
      <c r="Z241" s="91"/>
      <c r="AA241" s="94"/>
      <c r="AB241" s="91"/>
      <c r="AC241" s="91"/>
      <c r="AD241" s="91"/>
      <c r="AE241" s="91"/>
      <c r="AF241" s="91"/>
      <c r="AG241" s="91"/>
      <c r="AH241" s="91"/>
      <c r="AI241" s="91"/>
      <c r="AJ241" s="91"/>
      <c r="AK241" s="95"/>
      <c r="AL241" s="91"/>
      <c r="AM241" s="91"/>
      <c r="AN241" s="91"/>
      <c r="AO241" s="91"/>
      <c r="AP241" s="91"/>
      <c r="AQ241" s="91"/>
      <c r="AR241" s="91"/>
      <c r="AS241" s="91"/>
      <c r="AT241" s="92"/>
      <c r="AU241" s="91"/>
      <c r="AV241" s="91"/>
      <c r="AW241" s="91"/>
      <c r="AX241" s="91"/>
      <c r="AY241" s="96"/>
      <c r="AZ241" s="97"/>
      <c r="BA241" s="97"/>
      <c r="BB241" s="97"/>
      <c r="BC241" s="97"/>
      <c r="BD241" s="97"/>
      <c r="BE241" s="97"/>
      <c r="BF241" s="97"/>
      <c r="BG241" s="97"/>
      <c r="BH241" s="97"/>
      <c r="BI241" s="97"/>
      <c r="BJ241" s="97"/>
      <c r="BK241" s="97"/>
      <c r="BL241" s="97"/>
      <c r="BM241" s="97"/>
      <c r="BN241" s="91"/>
      <c r="BO241" s="91"/>
      <c r="BP241" s="98"/>
      <c r="BQ241" s="98"/>
      <c r="BR241" s="98"/>
      <c r="BS241" s="98"/>
      <c r="BT241" s="98"/>
      <c r="BU241" s="98"/>
      <c r="BV241" s="98"/>
      <c r="BW241" s="98"/>
      <c r="BX241" s="98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2"/>
      <c r="CJ241" s="91"/>
      <c r="CK241" s="91"/>
      <c r="CL241" s="91"/>
      <c r="CM241" s="92"/>
      <c r="CN241" s="91"/>
      <c r="CO241" s="91"/>
      <c r="CP241" s="91"/>
      <c r="CQ241" s="92"/>
      <c r="CR241" s="91"/>
      <c r="CS241" s="91"/>
      <c r="CT241" s="91"/>
      <c r="CU241" s="92"/>
      <c r="CV241" s="91"/>
      <c r="CW241" s="91"/>
      <c r="CX241" s="91"/>
      <c r="CY241" s="91"/>
      <c r="CZ241" s="99"/>
    </row>
    <row r="242" spans="1:104" s="47" customFormat="1" ht="19.5" customHeight="1">
      <c r="A242" s="80">
        <v>236</v>
      </c>
      <c r="B242" s="81"/>
      <c r="C242" s="82"/>
      <c r="D242" s="83"/>
      <c r="E242" s="83"/>
      <c r="F242" s="103"/>
      <c r="G242" s="83"/>
      <c r="H242" s="85"/>
      <c r="I242" s="86"/>
      <c r="J242" s="86"/>
      <c r="K242" s="86"/>
      <c r="L242" s="87"/>
      <c r="M242" s="88"/>
      <c r="N242" s="88"/>
      <c r="O242" s="89"/>
      <c r="P242" s="90"/>
      <c r="Q242" s="91"/>
      <c r="R242" s="91"/>
      <c r="S242" s="91"/>
      <c r="T242" s="92"/>
      <c r="U242" s="91"/>
      <c r="V242" s="91"/>
      <c r="W242" s="93"/>
      <c r="X242" s="91"/>
      <c r="Y242" s="93"/>
      <c r="Z242" s="91"/>
      <c r="AA242" s="94"/>
      <c r="AB242" s="91"/>
      <c r="AC242" s="91"/>
      <c r="AD242" s="91"/>
      <c r="AE242" s="91"/>
      <c r="AF242" s="91"/>
      <c r="AG242" s="91"/>
      <c r="AH242" s="91"/>
      <c r="AI242" s="91"/>
      <c r="AJ242" s="91"/>
      <c r="AK242" s="95"/>
      <c r="AL242" s="91"/>
      <c r="AM242" s="91"/>
      <c r="AN242" s="91"/>
      <c r="AO242" s="91"/>
      <c r="AP242" s="91"/>
      <c r="AQ242" s="91"/>
      <c r="AR242" s="91"/>
      <c r="AS242" s="91"/>
      <c r="AT242" s="92"/>
      <c r="AU242" s="91"/>
      <c r="AV242" s="91"/>
      <c r="AW242" s="91"/>
      <c r="AX242" s="91"/>
      <c r="AY242" s="96"/>
      <c r="AZ242" s="97"/>
      <c r="BA242" s="97"/>
      <c r="BB242" s="97"/>
      <c r="BC242" s="97"/>
      <c r="BD242" s="97"/>
      <c r="BE242" s="97"/>
      <c r="BF242" s="97"/>
      <c r="BG242" s="97"/>
      <c r="BH242" s="97"/>
      <c r="BI242" s="97"/>
      <c r="BJ242" s="97"/>
      <c r="BK242" s="97"/>
      <c r="BL242" s="97"/>
      <c r="BM242" s="97"/>
      <c r="BN242" s="91"/>
      <c r="BO242" s="91"/>
      <c r="BP242" s="98"/>
      <c r="BQ242" s="98"/>
      <c r="BR242" s="98"/>
      <c r="BS242" s="98"/>
      <c r="BT242" s="98"/>
      <c r="BU242" s="98"/>
      <c r="BV242" s="98"/>
      <c r="BW242" s="98"/>
      <c r="BX242" s="98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2"/>
      <c r="CJ242" s="91"/>
      <c r="CK242" s="91"/>
      <c r="CL242" s="91"/>
      <c r="CM242" s="92"/>
      <c r="CN242" s="91"/>
      <c r="CO242" s="91"/>
      <c r="CP242" s="91"/>
      <c r="CQ242" s="92"/>
      <c r="CR242" s="91"/>
      <c r="CS242" s="91"/>
      <c r="CT242" s="91"/>
      <c r="CU242" s="92"/>
      <c r="CV242" s="91"/>
      <c r="CW242" s="91"/>
      <c r="CX242" s="91"/>
      <c r="CY242" s="91"/>
      <c r="CZ242" s="99"/>
    </row>
    <row r="243" spans="1:104" s="47" customFormat="1" ht="19.5" customHeight="1">
      <c r="A243" s="80">
        <v>237</v>
      </c>
      <c r="B243" s="81"/>
      <c r="C243" s="82"/>
      <c r="D243" s="83"/>
      <c r="E243" s="83"/>
      <c r="F243" s="103"/>
      <c r="G243" s="83"/>
      <c r="H243" s="85"/>
      <c r="I243" s="86"/>
      <c r="J243" s="86"/>
      <c r="K243" s="86"/>
      <c r="L243" s="87"/>
      <c r="M243" s="88"/>
      <c r="N243" s="88"/>
      <c r="O243" s="89"/>
      <c r="P243" s="90"/>
      <c r="Q243" s="91"/>
      <c r="R243" s="91"/>
      <c r="S243" s="91"/>
      <c r="T243" s="92"/>
      <c r="U243" s="91"/>
      <c r="V243" s="91"/>
      <c r="W243" s="93"/>
      <c r="X243" s="91"/>
      <c r="Y243" s="93"/>
      <c r="Z243" s="91"/>
      <c r="AA243" s="94"/>
      <c r="AB243" s="91"/>
      <c r="AC243" s="91"/>
      <c r="AD243" s="91"/>
      <c r="AE243" s="91"/>
      <c r="AF243" s="91"/>
      <c r="AG243" s="91"/>
      <c r="AH243" s="91"/>
      <c r="AI243" s="91"/>
      <c r="AJ243" s="91"/>
      <c r="AK243" s="95"/>
      <c r="AL243" s="91"/>
      <c r="AM243" s="91"/>
      <c r="AN243" s="91"/>
      <c r="AO243" s="91"/>
      <c r="AP243" s="91"/>
      <c r="AQ243" s="91"/>
      <c r="AR243" s="91"/>
      <c r="AS243" s="91"/>
      <c r="AT243" s="92"/>
      <c r="AU243" s="91"/>
      <c r="AV243" s="91"/>
      <c r="AW243" s="91"/>
      <c r="AX243" s="91"/>
      <c r="AY243" s="96"/>
      <c r="AZ243" s="97"/>
      <c r="BA243" s="97"/>
      <c r="BB243" s="97"/>
      <c r="BC243" s="97"/>
      <c r="BD243" s="97"/>
      <c r="BE243" s="97"/>
      <c r="BF243" s="97"/>
      <c r="BG243" s="97"/>
      <c r="BH243" s="97"/>
      <c r="BI243" s="97"/>
      <c r="BJ243" s="97"/>
      <c r="BK243" s="97"/>
      <c r="BL243" s="97"/>
      <c r="BM243" s="97"/>
      <c r="BN243" s="91"/>
      <c r="BO243" s="91"/>
      <c r="BP243" s="98"/>
      <c r="BQ243" s="98"/>
      <c r="BR243" s="98"/>
      <c r="BS243" s="98"/>
      <c r="BT243" s="98"/>
      <c r="BU243" s="98"/>
      <c r="BV243" s="98"/>
      <c r="BW243" s="98"/>
      <c r="BX243" s="98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2"/>
      <c r="CJ243" s="91"/>
      <c r="CK243" s="91"/>
      <c r="CL243" s="91"/>
      <c r="CM243" s="92"/>
      <c r="CN243" s="91"/>
      <c r="CO243" s="91"/>
      <c r="CP243" s="91"/>
      <c r="CQ243" s="92"/>
      <c r="CR243" s="91"/>
      <c r="CS243" s="91"/>
      <c r="CT243" s="91"/>
      <c r="CU243" s="92"/>
      <c r="CV243" s="91"/>
      <c r="CW243" s="91"/>
      <c r="CX243" s="91"/>
      <c r="CY243" s="91"/>
      <c r="CZ243" s="99"/>
    </row>
    <row r="244" spans="1:104" s="47" customFormat="1" ht="19.5" customHeight="1">
      <c r="A244" s="80">
        <v>238</v>
      </c>
      <c r="B244" s="81"/>
      <c r="C244" s="82"/>
      <c r="D244" s="83"/>
      <c r="E244" s="83"/>
      <c r="F244" s="103"/>
      <c r="G244" s="83"/>
      <c r="H244" s="85"/>
      <c r="I244" s="86"/>
      <c r="J244" s="86"/>
      <c r="K244" s="86"/>
      <c r="L244" s="87"/>
      <c r="M244" s="88"/>
      <c r="N244" s="88"/>
      <c r="O244" s="89"/>
      <c r="P244" s="90"/>
      <c r="Q244" s="91"/>
      <c r="R244" s="91"/>
      <c r="S244" s="91"/>
      <c r="T244" s="92"/>
      <c r="U244" s="91"/>
      <c r="V244" s="91"/>
      <c r="W244" s="93"/>
      <c r="X244" s="91"/>
      <c r="Y244" s="93"/>
      <c r="Z244" s="91"/>
      <c r="AA244" s="94"/>
      <c r="AB244" s="91"/>
      <c r="AC244" s="91"/>
      <c r="AD244" s="91"/>
      <c r="AE244" s="91"/>
      <c r="AF244" s="91"/>
      <c r="AG244" s="91"/>
      <c r="AH244" s="91"/>
      <c r="AI244" s="91"/>
      <c r="AJ244" s="91"/>
      <c r="AK244" s="95"/>
      <c r="AL244" s="91"/>
      <c r="AM244" s="91"/>
      <c r="AN244" s="91"/>
      <c r="AO244" s="91"/>
      <c r="AP244" s="91"/>
      <c r="AQ244" s="91"/>
      <c r="AR244" s="91"/>
      <c r="AS244" s="91"/>
      <c r="AT244" s="92"/>
      <c r="AU244" s="91"/>
      <c r="AV244" s="91"/>
      <c r="AW244" s="91"/>
      <c r="AX244" s="91"/>
      <c r="AY244" s="96"/>
      <c r="AZ244" s="97"/>
      <c r="BA244" s="97"/>
      <c r="BB244" s="97"/>
      <c r="BC244" s="97"/>
      <c r="BD244" s="97"/>
      <c r="BE244" s="97"/>
      <c r="BF244" s="97"/>
      <c r="BG244" s="97"/>
      <c r="BH244" s="97"/>
      <c r="BI244" s="97"/>
      <c r="BJ244" s="97"/>
      <c r="BK244" s="97"/>
      <c r="BL244" s="97"/>
      <c r="BM244" s="97"/>
      <c r="BN244" s="91"/>
      <c r="BO244" s="91"/>
      <c r="BP244" s="98"/>
      <c r="BQ244" s="98"/>
      <c r="BR244" s="98"/>
      <c r="BS244" s="98"/>
      <c r="BT244" s="98"/>
      <c r="BU244" s="98"/>
      <c r="BV244" s="98"/>
      <c r="BW244" s="98"/>
      <c r="BX244" s="98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2"/>
      <c r="CJ244" s="91"/>
      <c r="CK244" s="91"/>
      <c r="CL244" s="91"/>
      <c r="CM244" s="92"/>
      <c r="CN244" s="91"/>
      <c r="CO244" s="91"/>
      <c r="CP244" s="91"/>
      <c r="CQ244" s="92"/>
      <c r="CR244" s="91"/>
      <c r="CS244" s="91"/>
      <c r="CT244" s="91"/>
      <c r="CU244" s="92"/>
      <c r="CV244" s="91"/>
      <c r="CW244" s="91"/>
      <c r="CX244" s="91"/>
      <c r="CY244" s="91"/>
      <c r="CZ244" s="99"/>
    </row>
    <row r="245" spans="1:104" s="47" customFormat="1" ht="19.5" customHeight="1">
      <c r="A245" s="80">
        <v>239</v>
      </c>
      <c r="B245" s="81"/>
      <c r="C245" s="82"/>
      <c r="D245" s="83"/>
      <c r="E245" s="83"/>
      <c r="F245" s="103"/>
      <c r="G245" s="83"/>
      <c r="H245" s="85"/>
      <c r="I245" s="86"/>
      <c r="J245" s="86"/>
      <c r="K245" s="86"/>
      <c r="L245" s="87"/>
      <c r="M245" s="88"/>
      <c r="N245" s="88"/>
      <c r="O245" s="89"/>
      <c r="P245" s="90"/>
      <c r="Q245" s="91"/>
      <c r="R245" s="91"/>
      <c r="S245" s="91"/>
      <c r="T245" s="92"/>
      <c r="U245" s="91"/>
      <c r="V245" s="91"/>
      <c r="W245" s="93"/>
      <c r="X245" s="91"/>
      <c r="Y245" s="93"/>
      <c r="Z245" s="91"/>
      <c r="AA245" s="94"/>
      <c r="AB245" s="91"/>
      <c r="AC245" s="91"/>
      <c r="AD245" s="91"/>
      <c r="AE245" s="91"/>
      <c r="AF245" s="91"/>
      <c r="AG245" s="91"/>
      <c r="AH245" s="91"/>
      <c r="AI245" s="91"/>
      <c r="AJ245" s="91"/>
      <c r="AK245" s="95"/>
      <c r="AL245" s="91"/>
      <c r="AM245" s="91"/>
      <c r="AN245" s="91"/>
      <c r="AO245" s="91"/>
      <c r="AP245" s="91"/>
      <c r="AQ245" s="91"/>
      <c r="AR245" s="91"/>
      <c r="AS245" s="91"/>
      <c r="AT245" s="92"/>
      <c r="AU245" s="91"/>
      <c r="AV245" s="91"/>
      <c r="AW245" s="91"/>
      <c r="AX245" s="91"/>
      <c r="AY245" s="96"/>
      <c r="AZ245" s="97"/>
      <c r="BA245" s="97"/>
      <c r="BB245" s="97"/>
      <c r="BC245" s="97"/>
      <c r="BD245" s="97"/>
      <c r="BE245" s="97"/>
      <c r="BF245" s="97"/>
      <c r="BG245" s="97"/>
      <c r="BH245" s="97"/>
      <c r="BI245" s="97"/>
      <c r="BJ245" s="97"/>
      <c r="BK245" s="97"/>
      <c r="BL245" s="97"/>
      <c r="BM245" s="97"/>
      <c r="BN245" s="91"/>
      <c r="BO245" s="91"/>
      <c r="BP245" s="98"/>
      <c r="BQ245" s="98"/>
      <c r="BR245" s="98"/>
      <c r="BS245" s="98"/>
      <c r="BT245" s="98"/>
      <c r="BU245" s="98"/>
      <c r="BV245" s="98"/>
      <c r="BW245" s="98"/>
      <c r="BX245" s="98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2"/>
      <c r="CJ245" s="91"/>
      <c r="CK245" s="91"/>
      <c r="CL245" s="91"/>
      <c r="CM245" s="92"/>
      <c r="CN245" s="91"/>
      <c r="CO245" s="91"/>
      <c r="CP245" s="91"/>
      <c r="CQ245" s="92"/>
      <c r="CR245" s="91"/>
      <c r="CS245" s="91"/>
      <c r="CT245" s="91"/>
      <c r="CU245" s="92"/>
      <c r="CV245" s="91"/>
      <c r="CW245" s="91"/>
      <c r="CX245" s="91"/>
      <c r="CY245" s="91"/>
      <c r="CZ245" s="99"/>
    </row>
    <row r="246" spans="1:104" s="47" customFormat="1" ht="19.5" customHeight="1">
      <c r="A246" s="80">
        <v>240</v>
      </c>
      <c r="B246" s="81"/>
      <c r="C246" s="82"/>
      <c r="D246" s="83"/>
      <c r="E246" s="83"/>
      <c r="F246" s="103"/>
      <c r="G246" s="83"/>
      <c r="H246" s="85"/>
      <c r="I246" s="86"/>
      <c r="J246" s="86"/>
      <c r="K246" s="86"/>
      <c r="L246" s="87"/>
      <c r="M246" s="88"/>
      <c r="N246" s="88"/>
      <c r="O246" s="89"/>
      <c r="P246" s="90"/>
      <c r="Q246" s="91"/>
      <c r="R246" s="91"/>
      <c r="S246" s="91"/>
      <c r="T246" s="92"/>
      <c r="U246" s="91"/>
      <c r="V246" s="91"/>
      <c r="W246" s="93"/>
      <c r="X246" s="91"/>
      <c r="Y246" s="93"/>
      <c r="Z246" s="91"/>
      <c r="AA246" s="94"/>
      <c r="AB246" s="91"/>
      <c r="AC246" s="91"/>
      <c r="AD246" s="91"/>
      <c r="AE246" s="91"/>
      <c r="AF246" s="91"/>
      <c r="AG246" s="91"/>
      <c r="AH246" s="91"/>
      <c r="AI246" s="91"/>
      <c r="AJ246" s="91"/>
      <c r="AK246" s="95"/>
      <c r="AL246" s="91"/>
      <c r="AM246" s="91"/>
      <c r="AN246" s="91"/>
      <c r="AO246" s="91"/>
      <c r="AP246" s="91"/>
      <c r="AQ246" s="91"/>
      <c r="AR246" s="91"/>
      <c r="AS246" s="91"/>
      <c r="AT246" s="92"/>
      <c r="AU246" s="91"/>
      <c r="AV246" s="91"/>
      <c r="AW246" s="91"/>
      <c r="AX246" s="91"/>
      <c r="AY246" s="96"/>
      <c r="AZ246" s="97"/>
      <c r="BA246" s="97"/>
      <c r="BB246" s="97"/>
      <c r="BC246" s="97"/>
      <c r="BD246" s="97"/>
      <c r="BE246" s="97"/>
      <c r="BF246" s="97"/>
      <c r="BG246" s="97"/>
      <c r="BH246" s="97"/>
      <c r="BI246" s="97"/>
      <c r="BJ246" s="97"/>
      <c r="BK246" s="97"/>
      <c r="BL246" s="97"/>
      <c r="BM246" s="97"/>
      <c r="BN246" s="91"/>
      <c r="BO246" s="91"/>
      <c r="BP246" s="98"/>
      <c r="BQ246" s="98"/>
      <c r="BR246" s="98"/>
      <c r="BS246" s="98"/>
      <c r="BT246" s="98"/>
      <c r="BU246" s="98"/>
      <c r="BV246" s="98"/>
      <c r="BW246" s="98"/>
      <c r="BX246" s="98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2"/>
      <c r="CJ246" s="91"/>
      <c r="CK246" s="91"/>
      <c r="CL246" s="91"/>
      <c r="CM246" s="92"/>
      <c r="CN246" s="91"/>
      <c r="CO246" s="91"/>
      <c r="CP246" s="91"/>
      <c r="CQ246" s="92"/>
      <c r="CR246" s="91"/>
      <c r="CS246" s="91"/>
      <c r="CT246" s="91"/>
      <c r="CU246" s="92"/>
      <c r="CV246" s="91"/>
      <c r="CW246" s="91"/>
      <c r="CX246" s="91"/>
      <c r="CY246" s="91"/>
      <c r="CZ246" s="99"/>
    </row>
    <row r="247" spans="1:104" s="47" customFormat="1" ht="19.5" customHeight="1">
      <c r="A247" s="80">
        <v>241</v>
      </c>
      <c r="B247" s="81"/>
      <c r="C247" s="82"/>
      <c r="D247" s="83"/>
      <c r="E247" s="83"/>
      <c r="F247" s="103"/>
      <c r="G247" s="83"/>
      <c r="H247" s="85"/>
      <c r="I247" s="86"/>
      <c r="J247" s="86"/>
      <c r="K247" s="86"/>
      <c r="L247" s="87"/>
      <c r="M247" s="88"/>
      <c r="N247" s="88"/>
      <c r="O247" s="89"/>
      <c r="P247" s="90"/>
      <c r="Q247" s="91"/>
      <c r="R247" s="91"/>
      <c r="S247" s="91"/>
      <c r="T247" s="92"/>
      <c r="U247" s="91"/>
      <c r="V247" s="91"/>
      <c r="W247" s="93"/>
      <c r="X247" s="91"/>
      <c r="Y247" s="93"/>
      <c r="Z247" s="91"/>
      <c r="AA247" s="94"/>
      <c r="AB247" s="91"/>
      <c r="AC247" s="91"/>
      <c r="AD247" s="91"/>
      <c r="AE247" s="91"/>
      <c r="AF247" s="91"/>
      <c r="AG247" s="91"/>
      <c r="AH247" s="91"/>
      <c r="AI247" s="91"/>
      <c r="AJ247" s="91"/>
      <c r="AK247" s="95"/>
      <c r="AL247" s="91"/>
      <c r="AM247" s="91"/>
      <c r="AN247" s="91"/>
      <c r="AO247" s="91"/>
      <c r="AP247" s="91"/>
      <c r="AQ247" s="91"/>
      <c r="AR247" s="91"/>
      <c r="AS247" s="91"/>
      <c r="AT247" s="92"/>
      <c r="AU247" s="91"/>
      <c r="AV247" s="91"/>
      <c r="AW247" s="91"/>
      <c r="AX247" s="91"/>
      <c r="AY247" s="96"/>
      <c r="AZ247" s="97"/>
      <c r="BA247" s="97"/>
      <c r="BB247" s="97"/>
      <c r="BC247" s="97"/>
      <c r="BD247" s="97"/>
      <c r="BE247" s="97"/>
      <c r="BF247" s="97"/>
      <c r="BG247" s="97"/>
      <c r="BH247" s="97"/>
      <c r="BI247" s="97"/>
      <c r="BJ247" s="97"/>
      <c r="BK247" s="97"/>
      <c r="BL247" s="97"/>
      <c r="BM247" s="97"/>
      <c r="BN247" s="91"/>
      <c r="BO247" s="91"/>
      <c r="BP247" s="98"/>
      <c r="BQ247" s="98"/>
      <c r="BR247" s="98"/>
      <c r="BS247" s="98"/>
      <c r="BT247" s="98"/>
      <c r="BU247" s="98"/>
      <c r="BV247" s="98"/>
      <c r="BW247" s="98"/>
      <c r="BX247" s="98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2"/>
      <c r="CJ247" s="91"/>
      <c r="CK247" s="91"/>
      <c r="CL247" s="91"/>
      <c r="CM247" s="92"/>
      <c r="CN247" s="91"/>
      <c r="CO247" s="91"/>
      <c r="CP247" s="91"/>
      <c r="CQ247" s="92"/>
      <c r="CR247" s="91"/>
      <c r="CS247" s="91"/>
      <c r="CT247" s="91"/>
      <c r="CU247" s="92"/>
      <c r="CV247" s="91"/>
      <c r="CW247" s="91"/>
      <c r="CX247" s="91"/>
      <c r="CY247" s="91"/>
      <c r="CZ247" s="99"/>
    </row>
    <row r="248" spans="1:104" s="47" customFormat="1" ht="19.5" customHeight="1">
      <c r="A248" s="80">
        <v>242</v>
      </c>
      <c r="B248" s="81"/>
      <c r="C248" s="82"/>
      <c r="D248" s="83"/>
      <c r="E248" s="83"/>
      <c r="F248" s="103"/>
      <c r="G248" s="83"/>
      <c r="H248" s="85"/>
      <c r="I248" s="86"/>
      <c r="J248" s="86"/>
      <c r="K248" s="86"/>
      <c r="L248" s="87"/>
      <c r="M248" s="88"/>
      <c r="N248" s="88"/>
      <c r="O248" s="89"/>
      <c r="P248" s="90"/>
      <c r="Q248" s="91"/>
      <c r="R248" s="91"/>
      <c r="S248" s="91"/>
      <c r="T248" s="92"/>
      <c r="U248" s="91"/>
      <c r="V248" s="91"/>
      <c r="W248" s="93"/>
      <c r="X248" s="91"/>
      <c r="Y248" s="93"/>
      <c r="Z248" s="91"/>
      <c r="AA248" s="94"/>
      <c r="AB248" s="91"/>
      <c r="AC248" s="91"/>
      <c r="AD248" s="91"/>
      <c r="AE248" s="91"/>
      <c r="AF248" s="91"/>
      <c r="AG248" s="91"/>
      <c r="AH248" s="91"/>
      <c r="AI248" s="91"/>
      <c r="AJ248" s="91"/>
      <c r="AK248" s="95"/>
      <c r="AL248" s="91"/>
      <c r="AM248" s="91"/>
      <c r="AN248" s="91"/>
      <c r="AO248" s="91"/>
      <c r="AP248" s="91"/>
      <c r="AQ248" s="91"/>
      <c r="AR248" s="91"/>
      <c r="AS248" s="91"/>
      <c r="AT248" s="92"/>
      <c r="AU248" s="91"/>
      <c r="AV248" s="91"/>
      <c r="AW248" s="91"/>
      <c r="AX248" s="91"/>
      <c r="AY248" s="96"/>
      <c r="AZ248" s="97"/>
      <c r="BA248" s="97"/>
      <c r="BB248" s="97"/>
      <c r="BC248" s="97"/>
      <c r="BD248" s="97"/>
      <c r="BE248" s="97"/>
      <c r="BF248" s="97"/>
      <c r="BG248" s="97"/>
      <c r="BH248" s="97"/>
      <c r="BI248" s="97"/>
      <c r="BJ248" s="97"/>
      <c r="BK248" s="97"/>
      <c r="BL248" s="97"/>
      <c r="BM248" s="97"/>
      <c r="BN248" s="91"/>
      <c r="BO248" s="91"/>
      <c r="BP248" s="98"/>
      <c r="BQ248" s="98"/>
      <c r="BR248" s="98"/>
      <c r="BS248" s="98"/>
      <c r="BT248" s="98"/>
      <c r="BU248" s="98"/>
      <c r="BV248" s="98"/>
      <c r="BW248" s="98"/>
      <c r="BX248" s="98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2"/>
      <c r="CJ248" s="91"/>
      <c r="CK248" s="91"/>
      <c r="CL248" s="91"/>
      <c r="CM248" s="92"/>
      <c r="CN248" s="91"/>
      <c r="CO248" s="91"/>
      <c r="CP248" s="91"/>
      <c r="CQ248" s="92"/>
      <c r="CR248" s="91"/>
      <c r="CS248" s="91"/>
      <c r="CT248" s="91"/>
      <c r="CU248" s="92"/>
      <c r="CV248" s="91"/>
      <c r="CW248" s="91"/>
      <c r="CX248" s="91"/>
      <c r="CY248" s="91"/>
      <c r="CZ248" s="99"/>
    </row>
    <row r="249" spans="1:104" s="47" customFormat="1" ht="19.5" customHeight="1">
      <c r="A249" s="80">
        <v>243</v>
      </c>
      <c r="B249" s="81"/>
      <c r="C249" s="82"/>
      <c r="D249" s="83"/>
      <c r="E249" s="83"/>
      <c r="F249" s="103"/>
      <c r="G249" s="83"/>
      <c r="H249" s="85"/>
      <c r="I249" s="86"/>
      <c r="J249" s="86"/>
      <c r="K249" s="86"/>
      <c r="L249" s="87"/>
      <c r="M249" s="88"/>
      <c r="N249" s="88"/>
      <c r="O249" s="89"/>
      <c r="P249" s="90"/>
      <c r="Q249" s="91"/>
      <c r="R249" s="91"/>
      <c r="S249" s="91"/>
      <c r="T249" s="92"/>
      <c r="U249" s="91"/>
      <c r="V249" s="91"/>
      <c r="W249" s="93"/>
      <c r="X249" s="91"/>
      <c r="Y249" s="93"/>
      <c r="Z249" s="91"/>
      <c r="AA249" s="94"/>
      <c r="AB249" s="91"/>
      <c r="AC249" s="91"/>
      <c r="AD249" s="91"/>
      <c r="AE249" s="91"/>
      <c r="AF249" s="91"/>
      <c r="AG249" s="91"/>
      <c r="AH249" s="91"/>
      <c r="AI249" s="91"/>
      <c r="AJ249" s="91"/>
      <c r="AK249" s="95"/>
      <c r="AL249" s="91"/>
      <c r="AM249" s="91"/>
      <c r="AN249" s="91"/>
      <c r="AO249" s="91"/>
      <c r="AP249" s="91"/>
      <c r="AQ249" s="91"/>
      <c r="AR249" s="91"/>
      <c r="AS249" s="91"/>
      <c r="AT249" s="92"/>
      <c r="AU249" s="91"/>
      <c r="AV249" s="91"/>
      <c r="AW249" s="91"/>
      <c r="AX249" s="91"/>
      <c r="AY249" s="96"/>
      <c r="AZ249" s="97"/>
      <c r="BA249" s="97"/>
      <c r="BB249" s="97"/>
      <c r="BC249" s="97"/>
      <c r="BD249" s="97"/>
      <c r="BE249" s="97"/>
      <c r="BF249" s="97"/>
      <c r="BG249" s="97"/>
      <c r="BH249" s="97"/>
      <c r="BI249" s="97"/>
      <c r="BJ249" s="97"/>
      <c r="BK249" s="97"/>
      <c r="BL249" s="97"/>
      <c r="BM249" s="97"/>
      <c r="BN249" s="91"/>
      <c r="BO249" s="91"/>
      <c r="BP249" s="98"/>
      <c r="BQ249" s="98"/>
      <c r="BR249" s="98"/>
      <c r="BS249" s="98"/>
      <c r="BT249" s="98"/>
      <c r="BU249" s="98"/>
      <c r="BV249" s="98"/>
      <c r="BW249" s="98"/>
      <c r="BX249" s="98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2"/>
      <c r="CJ249" s="91"/>
      <c r="CK249" s="91"/>
      <c r="CL249" s="91"/>
      <c r="CM249" s="92"/>
      <c r="CN249" s="91"/>
      <c r="CO249" s="91"/>
      <c r="CP249" s="91"/>
      <c r="CQ249" s="92"/>
      <c r="CR249" s="91"/>
      <c r="CS249" s="91"/>
      <c r="CT249" s="91"/>
      <c r="CU249" s="92"/>
      <c r="CV249" s="91"/>
      <c r="CW249" s="91"/>
      <c r="CX249" s="91"/>
      <c r="CY249" s="91"/>
      <c r="CZ249" s="99"/>
    </row>
    <row r="250" spans="1:104" s="47" customFormat="1" ht="19.5" customHeight="1">
      <c r="A250" s="80">
        <v>244</v>
      </c>
      <c r="B250" s="81"/>
      <c r="C250" s="82"/>
      <c r="D250" s="83"/>
      <c r="E250" s="83"/>
      <c r="F250" s="103"/>
      <c r="G250" s="83"/>
      <c r="H250" s="85"/>
      <c r="I250" s="86"/>
      <c r="J250" s="86"/>
      <c r="K250" s="86"/>
      <c r="L250" s="87"/>
      <c r="M250" s="88"/>
      <c r="N250" s="88"/>
      <c r="O250" s="89"/>
      <c r="P250" s="90"/>
      <c r="Q250" s="91"/>
      <c r="R250" s="91"/>
      <c r="S250" s="91"/>
      <c r="T250" s="92"/>
      <c r="U250" s="91"/>
      <c r="V250" s="91"/>
      <c r="W250" s="93"/>
      <c r="X250" s="91"/>
      <c r="Y250" s="93"/>
      <c r="Z250" s="91"/>
      <c r="AA250" s="94"/>
      <c r="AB250" s="91"/>
      <c r="AC250" s="91"/>
      <c r="AD250" s="91"/>
      <c r="AE250" s="91"/>
      <c r="AF250" s="91"/>
      <c r="AG250" s="91"/>
      <c r="AH250" s="91"/>
      <c r="AI250" s="91"/>
      <c r="AJ250" s="91"/>
      <c r="AK250" s="95"/>
      <c r="AL250" s="91"/>
      <c r="AM250" s="91"/>
      <c r="AN250" s="91"/>
      <c r="AO250" s="91"/>
      <c r="AP250" s="91"/>
      <c r="AQ250" s="91"/>
      <c r="AR250" s="91"/>
      <c r="AS250" s="91"/>
      <c r="AT250" s="92"/>
      <c r="AU250" s="91"/>
      <c r="AV250" s="91"/>
      <c r="AW250" s="91"/>
      <c r="AX250" s="91"/>
      <c r="AY250" s="96"/>
      <c r="AZ250" s="97"/>
      <c r="BA250" s="97"/>
      <c r="BB250" s="97"/>
      <c r="BC250" s="97"/>
      <c r="BD250" s="97"/>
      <c r="BE250" s="97"/>
      <c r="BF250" s="97"/>
      <c r="BG250" s="97"/>
      <c r="BH250" s="97"/>
      <c r="BI250" s="97"/>
      <c r="BJ250" s="97"/>
      <c r="BK250" s="97"/>
      <c r="BL250" s="97"/>
      <c r="BM250" s="97"/>
      <c r="BN250" s="91"/>
      <c r="BO250" s="91"/>
      <c r="BP250" s="98"/>
      <c r="BQ250" s="98"/>
      <c r="BR250" s="98"/>
      <c r="BS250" s="98"/>
      <c r="BT250" s="98"/>
      <c r="BU250" s="98"/>
      <c r="BV250" s="98"/>
      <c r="BW250" s="98"/>
      <c r="BX250" s="98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2"/>
      <c r="CJ250" s="91"/>
      <c r="CK250" s="91"/>
      <c r="CL250" s="91"/>
      <c r="CM250" s="92"/>
      <c r="CN250" s="91"/>
      <c r="CO250" s="91"/>
      <c r="CP250" s="91"/>
      <c r="CQ250" s="92"/>
      <c r="CR250" s="91"/>
      <c r="CS250" s="91"/>
      <c r="CT250" s="91"/>
      <c r="CU250" s="92"/>
      <c r="CV250" s="91"/>
      <c r="CW250" s="91"/>
      <c r="CX250" s="91"/>
      <c r="CY250" s="98"/>
      <c r="CZ250" s="99"/>
    </row>
    <row r="251" spans="1:104" s="47" customFormat="1" ht="19.5" customHeight="1">
      <c r="A251" s="80">
        <v>245</v>
      </c>
      <c r="B251" s="81"/>
      <c r="C251" s="82"/>
      <c r="D251" s="83"/>
      <c r="E251" s="83"/>
      <c r="F251" s="103"/>
      <c r="G251" s="83"/>
      <c r="H251" s="85"/>
      <c r="I251" s="86"/>
      <c r="J251" s="86"/>
      <c r="K251" s="86"/>
      <c r="L251" s="87"/>
      <c r="M251" s="88"/>
      <c r="N251" s="88"/>
      <c r="O251" s="89"/>
      <c r="P251" s="90"/>
      <c r="Q251" s="91"/>
      <c r="R251" s="91"/>
      <c r="S251" s="91"/>
      <c r="T251" s="92"/>
      <c r="U251" s="91"/>
      <c r="V251" s="91"/>
      <c r="W251" s="93"/>
      <c r="X251" s="91"/>
      <c r="Y251" s="93"/>
      <c r="Z251" s="91"/>
      <c r="AA251" s="94"/>
      <c r="AB251" s="91"/>
      <c r="AC251" s="91"/>
      <c r="AD251" s="91"/>
      <c r="AE251" s="91"/>
      <c r="AF251" s="91"/>
      <c r="AG251" s="91"/>
      <c r="AH251" s="91"/>
      <c r="AI251" s="91"/>
      <c r="AJ251" s="91"/>
      <c r="AK251" s="95"/>
      <c r="AL251" s="91"/>
      <c r="AM251" s="91"/>
      <c r="AN251" s="91"/>
      <c r="AO251" s="91"/>
      <c r="AP251" s="91"/>
      <c r="AQ251" s="91"/>
      <c r="AR251" s="91"/>
      <c r="AS251" s="91"/>
      <c r="AT251" s="92"/>
      <c r="AU251" s="91"/>
      <c r="AV251" s="91"/>
      <c r="AW251" s="91"/>
      <c r="AX251" s="91"/>
      <c r="AY251" s="96"/>
      <c r="AZ251" s="97"/>
      <c r="BA251" s="97"/>
      <c r="BB251" s="97"/>
      <c r="BC251" s="97"/>
      <c r="BD251" s="97"/>
      <c r="BE251" s="97"/>
      <c r="BF251" s="97"/>
      <c r="BG251" s="97"/>
      <c r="BH251" s="97"/>
      <c r="BI251" s="97"/>
      <c r="BJ251" s="97"/>
      <c r="BK251" s="97"/>
      <c r="BL251" s="97"/>
      <c r="BM251" s="97"/>
      <c r="BN251" s="91"/>
      <c r="BO251" s="91"/>
      <c r="BP251" s="98"/>
      <c r="BQ251" s="98"/>
      <c r="BR251" s="98"/>
      <c r="BS251" s="98"/>
      <c r="BT251" s="98"/>
      <c r="BU251" s="98"/>
      <c r="BV251" s="98"/>
      <c r="BW251" s="98"/>
      <c r="BX251" s="98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2"/>
      <c r="CJ251" s="91"/>
      <c r="CK251" s="91"/>
      <c r="CL251" s="91"/>
      <c r="CM251" s="92"/>
      <c r="CN251" s="91"/>
      <c r="CO251" s="91"/>
      <c r="CP251" s="91"/>
      <c r="CQ251" s="92"/>
      <c r="CR251" s="91"/>
      <c r="CS251" s="91"/>
      <c r="CT251" s="91"/>
      <c r="CU251" s="92"/>
      <c r="CV251" s="91"/>
      <c r="CW251" s="91"/>
      <c r="CX251" s="91"/>
      <c r="CY251" s="91"/>
      <c r="CZ251" s="99"/>
    </row>
    <row r="252" spans="1:104" s="47" customFormat="1" ht="19.5" customHeight="1">
      <c r="A252" s="80">
        <v>246</v>
      </c>
      <c r="B252" s="81"/>
      <c r="C252" s="82"/>
      <c r="D252" s="83"/>
      <c r="E252" s="83"/>
      <c r="F252" s="103"/>
      <c r="G252" s="83"/>
      <c r="H252" s="85"/>
      <c r="I252" s="86"/>
      <c r="J252" s="86"/>
      <c r="K252" s="86"/>
      <c r="L252" s="87"/>
      <c r="M252" s="88"/>
      <c r="N252" s="88"/>
      <c r="O252" s="89"/>
      <c r="P252" s="90"/>
      <c r="Q252" s="91"/>
      <c r="R252" s="91"/>
      <c r="S252" s="91"/>
      <c r="T252" s="92"/>
      <c r="U252" s="91"/>
      <c r="V252" s="91"/>
      <c r="W252" s="93"/>
      <c r="X252" s="91"/>
      <c r="Y252" s="93"/>
      <c r="Z252" s="91"/>
      <c r="AA252" s="94"/>
      <c r="AB252" s="91"/>
      <c r="AC252" s="91"/>
      <c r="AD252" s="91"/>
      <c r="AE252" s="91"/>
      <c r="AF252" s="91"/>
      <c r="AG252" s="91"/>
      <c r="AH252" s="91"/>
      <c r="AI252" s="91"/>
      <c r="AJ252" s="91"/>
      <c r="AK252" s="95"/>
      <c r="AL252" s="91"/>
      <c r="AM252" s="91"/>
      <c r="AN252" s="91"/>
      <c r="AO252" s="91"/>
      <c r="AP252" s="91"/>
      <c r="AQ252" s="91"/>
      <c r="AR252" s="91"/>
      <c r="AS252" s="91"/>
      <c r="AT252" s="92"/>
      <c r="AU252" s="91"/>
      <c r="AV252" s="91"/>
      <c r="AW252" s="91"/>
      <c r="AX252" s="91"/>
      <c r="AY252" s="96"/>
      <c r="AZ252" s="97"/>
      <c r="BA252" s="97"/>
      <c r="BB252" s="97"/>
      <c r="BC252" s="97"/>
      <c r="BD252" s="97"/>
      <c r="BE252" s="97"/>
      <c r="BF252" s="97"/>
      <c r="BG252" s="97"/>
      <c r="BH252" s="97"/>
      <c r="BI252" s="97"/>
      <c r="BJ252" s="97"/>
      <c r="BK252" s="97"/>
      <c r="BL252" s="97"/>
      <c r="BM252" s="97"/>
      <c r="BN252" s="91"/>
      <c r="BO252" s="91"/>
      <c r="BP252" s="98"/>
      <c r="BQ252" s="98"/>
      <c r="BR252" s="98"/>
      <c r="BS252" s="98"/>
      <c r="BT252" s="98"/>
      <c r="BU252" s="98"/>
      <c r="BV252" s="98"/>
      <c r="BW252" s="98"/>
      <c r="BX252" s="98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2"/>
      <c r="CJ252" s="91"/>
      <c r="CK252" s="91"/>
      <c r="CL252" s="91"/>
      <c r="CM252" s="92"/>
      <c r="CN252" s="91"/>
      <c r="CO252" s="91"/>
      <c r="CP252" s="91"/>
      <c r="CQ252" s="92"/>
      <c r="CR252" s="91"/>
      <c r="CS252" s="91"/>
      <c r="CT252" s="91"/>
      <c r="CU252" s="92"/>
      <c r="CV252" s="91"/>
      <c r="CW252" s="91"/>
      <c r="CX252" s="91"/>
      <c r="CY252" s="91"/>
      <c r="CZ252" s="99"/>
    </row>
    <row r="253" spans="1:104" s="47" customFormat="1" ht="19.5" customHeight="1">
      <c r="A253" s="80">
        <v>247</v>
      </c>
      <c r="B253" s="81"/>
      <c r="C253" s="82"/>
      <c r="D253" s="83"/>
      <c r="E253" s="83"/>
      <c r="F253" s="103"/>
      <c r="G253" s="83"/>
      <c r="H253" s="85"/>
      <c r="I253" s="86"/>
      <c r="J253" s="86"/>
      <c r="K253" s="86"/>
      <c r="L253" s="87"/>
      <c r="M253" s="88"/>
      <c r="N253" s="88"/>
      <c r="O253" s="89"/>
      <c r="P253" s="90"/>
      <c r="Q253" s="91"/>
      <c r="R253" s="91"/>
      <c r="S253" s="91"/>
      <c r="T253" s="92"/>
      <c r="U253" s="91"/>
      <c r="V253" s="91"/>
      <c r="W253" s="93"/>
      <c r="X253" s="91"/>
      <c r="Y253" s="93"/>
      <c r="Z253" s="91"/>
      <c r="AA253" s="94"/>
      <c r="AB253" s="91"/>
      <c r="AC253" s="91"/>
      <c r="AD253" s="91"/>
      <c r="AE253" s="91"/>
      <c r="AF253" s="91"/>
      <c r="AG253" s="91"/>
      <c r="AH253" s="91"/>
      <c r="AI253" s="91"/>
      <c r="AJ253" s="91"/>
      <c r="AK253" s="95"/>
      <c r="AL253" s="91"/>
      <c r="AM253" s="91"/>
      <c r="AN253" s="91"/>
      <c r="AO253" s="91"/>
      <c r="AP253" s="91"/>
      <c r="AQ253" s="91"/>
      <c r="AR253" s="91"/>
      <c r="AS253" s="91"/>
      <c r="AT253" s="92"/>
      <c r="AU253" s="91"/>
      <c r="AV253" s="91"/>
      <c r="AW253" s="91"/>
      <c r="AX253" s="91"/>
      <c r="AY253" s="96"/>
      <c r="AZ253" s="97"/>
      <c r="BA253" s="97"/>
      <c r="BB253" s="97"/>
      <c r="BC253" s="97"/>
      <c r="BD253" s="97"/>
      <c r="BE253" s="97"/>
      <c r="BF253" s="97"/>
      <c r="BG253" s="97"/>
      <c r="BH253" s="97"/>
      <c r="BI253" s="97"/>
      <c r="BJ253" s="97"/>
      <c r="BK253" s="97"/>
      <c r="BL253" s="97"/>
      <c r="BM253" s="97"/>
      <c r="BN253" s="91"/>
      <c r="BO253" s="91"/>
      <c r="BP253" s="98"/>
      <c r="BQ253" s="98"/>
      <c r="BR253" s="98"/>
      <c r="BS253" s="98"/>
      <c r="BT253" s="98"/>
      <c r="BU253" s="98"/>
      <c r="BV253" s="98"/>
      <c r="BW253" s="98"/>
      <c r="BX253" s="98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2"/>
      <c r="CJ253" s="91"/>
      <c r="CK253" s="91"/>
      <c r="CL253" s="91"/>
      <c r="CM253" s="92"/>
      <c r="CN253" s="91"/>
      <c r="CO253" s="91"/>
      <c r="CP253" s="91"/>
      <c r="CQ253" s="92"/>
      <c r="CR253" s="91"/>
      <c r="CS253" s="91"/>
      <c r="CT253" s="91"/>
      <c r="CU253" s="92"/>
      <c r="CV253" s="91"/>
      <c r="CW253" s="91"/>
      <c r="CX253" s="91"/>
      <c r="CY253" s="91"/>
      <c r="CZ253" s="99"/>
    </row>
    <row r="254" spans="1:104" s="47" customFormat="1" ht="19.5" customHeight="1">
      <c r="A254" s="80">
        <v>248</v>
      </c>
      <c r="B254" s="81"/>
      <c r="C254" s="82"/>
      <c r="D254" s="83"/>
      <c r="E254" s="83"/>
      <c r="F254" s="103"/>
      <c r="G254" s="83"/>
      <c r="H254" s="85"/>
      <c r="I254" s="86"/>
      <c r="J254" s="86"/>
      <c r="K254" s="86"/>
      <c r="L254" s="87"/>
      <c r="M254" s="88"/>
      <c r="N254" s="88"/>
      <c r="O254" s="89"/>
      <c r="P254" s="90"/>
      <c r="Q254" s="91"/>
      <c r="R254" s="91"/>
      <c r="S254" s="91"/>
      <c r="T254" s="92"/>
      <c r="U254" s="91"/>
      <c r="V254" s="91"/>
      <c r="W254" s="93"/>
      <c r="X254" s="91"/>
      <c r="Y254" s="93"/>
      <c r="Z254" s="91"/>
      <c r="AA254" s="94"/>
      <c r="AB254" s="91"/>
      <c r="AC254" s="91"/>
      <c r="AD254" s="91"/>
      <c r="AE254" s="91"/>
      <c r="AF254" s="91"/>
      <c r="AG254" s="91"/>
      <c r="AH254" s="91"/>
      <c r="AI254" s="91"/>
      <c r="AJ254" s="91"/>
      <c r="AK254" s="95"/>
      <c r="AL254" s="91"/>
      <c r="AM254" s="91"/>
      <c r="AN254" s="91"/>
      <c r="AO254" s="91"/>
      <c r="AP254" s="91"/>
      <c r="AQ254" s="91"/>
      <c r="AR254" s="91"/>
      <c r="AS254" s="91"/>
      <c r="AT254" s="92"/>
      <c r="AU254" s="91"/>
      <c r="AV254" s="91"/>
      <c r="AW254" s="91"/>
      <c r="AX254" s="91"/>
      <c r="AY254" s="96"/>
      <c r="AZ254" s="97"/>
      <c r="BA254" s="97"/>
      <c r="BB254" s="97"/>
      <c r="BC254" s="97"/>
      <c r="BD254" s="97"/>
      <c r="BE254" s="97"/>
      <c r="BF254" s="97"/>
      <c r="BG254" s="97"/>
      <c r="BH254" s="97"/>
      <c r="BI254" s="97"/>
      <c r="BJ254" s="97"/>
      <c r="BK254" s="97"/>
      <c r="BL254" s="97"/>
      <c r="BM254" s="97"/>
      <c r="BN254" s="91"/>
      <c r="BO254" s="91"/>
      <c r="BP254" s="98"/>
      <c r="BQ254" s="98"/>
      <c r="BR254" s="98"/>
      <c r="BS254" s="98"/>
      <c r="BT254" s="98"/>
      <c r="BU254" s="98"/>
      <c r="BV254" s="98"/>
      <c r="BW254" s="98"/>
      <c r="BX254" s="98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2"/>
      <c r="CJ254" s="91"/>
      <c r="CK254" s="91"/>
      <c r="CL254" s="91"/>
      <c r="CM254" s="92"/>
      <c r="CN254" s="91"/>
      <c r="CO254" s="91"/>
      <c r="CP254" s="91"/>
      <c r="CQ254" s="92"/>
      <c r="CR254" s="91"/>
      <c r="CS254" s="91"/>
      <c r="CT254" s="91"/>
      <c r="CU254" s="92"/>
      <c r="CV254" s="91"/>
      <c r="CW254" s="91"/>
      <c r="CX254" s="91"/>
      <c r="CY254" s="91"/>
      <c r="CZ254" s="99"/>
    </row>
    <row r="255" spans="1:104" s="47" customFormat="1" ht="19.5" customHeight="1">
      <c r="A255" s="80">
        <v>249</v>
      </c>
      <c r="B255" s="81"/>
      <c r="C255" s="82"/>
      <c r="D255" s="83"/>
      <c r="E255" s="83"/>
      <c r="F255" s="84"/>
      <c r="G255" s="83"/>
      <c r="H255" s="85"/>
      <c r="I255" s="86"/>
      <c r="J255" s="86"/>
      <c r="K255" s="86"/>
      <c r="L255" s="87"/>
      <c r="M255" s="88"/>
      <c r="N255" s="88"/>
      <c r="O255" s="89"/>
      <c r="P255" s="90"/>
      <c r="Q255" s="91"/>
      <c r="R255" s="91"/>
      <c r="S255" s="91"/>
      <c r="T255" s="92"/>
      <c r="U255" s="91"/>
      <c r="V255" s="91"/>
      <c r="W255" s="93"/>
      <c r="X255" s="91"/>
      <c r="Y255" s="93"/>
      <c r="Z255" s="91"/>
      <c r="AA255" s="94"/>
      <c r="AB255" s="91"/>
      <c r="AC255" s="91"/>
      <c r="AD255" s="91"/>
      <c r="AE255" s="91"/>
      <c r="AF255" s="91"/>
      <c r="AG255" s="91"/>
      <c r="AH255" s="91"/>
      <c r="AI255" s="91"/>
      <c r="AJ255" s="91"/>
      <c r="AK255" s="95"/>
      <c r="AL255" s="91"/>
      <c r="AM255" s="91"/>
      <c r="AN255" s="91"/>
      <c r="AO255" s="91"/>
      <c r="AP255" s="91"/>
      <c r="AQ255" s="91"/>
      <c r="AR255" s="91"/>
      <c r="AS255" s="91"/>
      <c r="AT255" s="92"/>
      <c r="AU255" s="91"/>
      <c r="AV255" s="91"/>
      <c r="AW255" s="91"/>
      <c r="AX255" s="91"/>
      <c r="AY255" s="96"/>
      <c r="AZ255" s="97"/>
      <c r="BA255" s="97"/>
      <c r="BB255" s="97"/>
      <c r="BC255" s="97"/>
      <c r="BD255" s="97"/>
      <c r="BE255" s="97"/>
      <c r="BF255" s="97"/>
      <c r="BG255" s="97"/>
      <c r="BH255" s="97"/>
      <c r="BI255" s="97"/>
      <c r="BJ255" s="97"/>
      <c r="BK255" s="97"/>
      <c r="BL255" s="97"/>
      <c r="BM255" s="97"/>
      <c r="BN255" s="91"/>
      <c r="BO255" s="91"/>
      <c r="BP255" s="98"/>
      <c r="BQ255" s="98"/>
      <c r="BR255" s="98"/>
      <c r="BS255" s="98"/>
      <c r="BT255" s="98"/>
      <c r="BU255" s="98"/>
      <c r="BV255" s="98"/>
      <c r="BW255" s="98"/>
      <c r="BX255" s="98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2"/>
      <c r="CJ255" s="91"/>
      <c r="CK255" s="91"/>
      <c r="CL255" s="91"/>
      <c r="CM255" s="92"/>
      <c r="CN255" s="91"/>
      <c r="CO255" s="91"/>
      <c r="CP255" s="91"/>
      <c r="CQ255" s="92"/>
      <c r="CR255" s="91"/>
      <c r="CS255" s="91"/>
      <c r="CT255" s="91"/>
      <c r="CU255" s="92"/>
      <c r="CV255" s="91"/>
      <c r="CW255" s="91"/>
      <c r="CX255" s="91"/>
      <c r="CY255" s="91"/>
      <c r="CZ255" s="99"/>
    </row>
    <row r="256" spans="1:104" s="47" customFormat="1" ht="19.5" customHeight="1">
      <c r="A256" s="80">
        <v>250</v>
      </c>
      <c r="B256" s="81"/>
      <c r="C256" s="82"/>
      <c r="D256" s="83"/>
      <c r="E256" s="83"/>
      <c r="F256" s="103"/>
      <c r="G256" s="83"/>
      <c r="H256" s="85"/>
      <c r="I256" s="86"/>
      <c r="J256" s="86"/>
      <c r="K256" s="86"/>
      <c r="L256" s="87"/>
      <c r="M256" s="88"/>
      <c r="N256" s="88"/>
      <c r="O256" s="89"/>
      <c r="P256" s="90"/>
      <c r="Q256" s="91"/>
      <c r="R256" s="91"/>
      <c r="S256" s="91"/>
      <c r="T256" s="92"/>
      <c r="U256" s="91"/>
      <c r="V256" s="91"/>
      <c r="W256" s="93"/>
      <c r="X256" s="91"/>
      <c r="Y256" s="93"/>
      <c r="Z256" s="91"/>
      <c r="AA256" s="94"/>
      <c r="AB256" s="91"/>
      <c r="AC256" s="91"/>
      <c r="AD256" s="91"/>
      <c r="AE256" s="91"/>
      <c r="AF256" s="91"/>
      <c r="AG256" s="91"/>
      <c r="AH256" s="91"/>
      <c r="AI256" s="91"/>
      <c r="AJ256" s="91"/>
      <c r="AK256" s="95"/>
      <c r="AL256" s="91"/>
      <c r="AM256" s="91"/>
      <c r="AN256" s="91"/>
      <c r="AO256" s="91"/>
      <c r="AP256" s="91"/>
      <c r="AQ256" s="91"/>
      <c r="AR256" s="91"/>
      <c r="AS256" s="91"/>
      <c r="AT256" s="92"/>
      <c r="AU256" s="91"/>
      <c r="AV256" s="91"/>
      <c r="AW256" s="91"/>
      <c r="AX256" s="91"/>
      <c r="AY256" s="96"/>
      <c r="AZ256" s="97"/>
      <c r="BA256" s="97"/>
      <c r="BB256" s="97"/>
      <c r="BC256" s="97"/>
      <c r="BD256" s="97"/>
      <c r="BE256" s="97"/>
      <c r="BF256" s="97"/>
      <c r="BG256" s="97"/>
      <c r="BH256" s="97"/>
      <c r="BI256" s="97"/>
      <c r="BJ256" s="97"/>
      <c r="BK256" s="97"/>
      <c r="BL256" s="97"/>
      <c r="BM256" s="97"/>
      <c r="BN256" s="91"/>
      <c r="BO256" s="91"/>
      <c r="BP256" s="98"/>
      <c r="BQ256" s="98"/>
      <c r="BR256" s="98"/>
      <c r="BS256" s="98"/>
      <c r="BT256" s="98"/>
      <c r="BU256" s="98"/>
      <c r="BV256" s="98"/>
      <c r="BW256" s="98"/>
      <c r="BX256" s="98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2"/>
      <c r="CJ256" s="91"/>
      <c r="CK256" s="91"/>
      <c r="CL256" s="91"/>
      <c r="CM256" s="92"/>
      <c r="CN256" s="91"/>
      <c r="CO256" s="91"/>
      <c r="CP256" s="91"/>
      <c r="CQ256" s="92"/>
      <c r="CR256" s="91"/>
      <c r="CS256" s="91"/>
      <c r="CT256" s="91"/>
      <c r="CU256" s="92"/>
      <c r="CV256" s="91"/>
      <c r="CW256" s="91"/>
      <c r="CX256" s="91"/>
      <c r="CY256" s="91"/>
      <c r="CZ256" s="99"/>
    </row>
    <row r="257" spans="1:104" s="47" customFormat="1" ht="19.5" customHeight="1">
      <c r="A257" s="80">
        <v>251</v>
      </c>
      <c r="B257" s="81"/>
      <c r="C257" s="82"/>
      <c r="D257" s="83"/>
      <c r="E257" s="83"/>
      <c r="F257" s="103"/>
      <c r="G257" s="83"/>
      <c r="H257" s="85"/>
      <c r="I257" s="86"/>
      <c r="J257" s="86"/>
      <c r="K257" s="86"/>
      <c r="L257" s="87"/>
      <c r="M257" s="88"/>
      <c r="N257" s="88"/>
      <c r="O257" s="89"/>
      <c r="P257" s="90"/>
      <c r="Q257" s="91"/>
      <c r="R257" s="91"/>
      <c r="S257" s="91"/>
      <c r="T257" s="92"/>
      <c r="U257" s="91"/>
      <c r="V257" s="91"/>
      <c r="W257" s="93"/>
      <c r="X257" s="91"/>
      <c r="Y257" s="93"/>
      <c r="Z257" s="91"/>
      <c r="AA257" s="94"/>
      <c r="AB257" s="91"/>
      <c r="AC257" s="91"/>
      <c r="AD257" s="91"/>
      <c r="AE257" s="91"/>
      <c r="AF257" s="91"/>
      <c r="AG257" s="91"/>
      <c r="AH257" s="91"/>
      <c r="AI257" s="91"/>
      <c r="AJ257" s="91"/>
      <c r="AK257" s="95"/>
      <c r="AL257" s="91"/>
      <c r="AM257" s="91"/>
      <c r="AN257" s="91"/>
      <c r="AO257" s="91"/>
      <c r="AP257" s="91"/>
      <c r="AQ257" s="91"/>
      <c r="AR257" s="91"/>
      <c r="AS257" s="91"/>
      <c r="AT257" s="92"/>
      <c r="AU257" s="91"/>
      <c r="AV257" s="91"/>
      <c r="AW257" s="91"/>
      <c r="AX257" s="91"/>
      <c r="AY257" s="96"/>
      <c r="AZ257" s="97"/>
      <c r="BA257" s="97"/>
      <c r="BB257" s="97"/>
      <c r="BC257" s="97"/>
      <c r="BD257" s="97"/>
      <c r="BE257" s="97"/>
      <c r="BF257" s="97"/>
      <c r="BG257" s="97"/>
      <c r="BH257" s="97"/>
      <c r="BI257" s="97"/>
      <c r="BJ257" s="97"/>
      <c r="BK257" s="97"/>
      <c r="BL257" s="97"/>
      <c r="BM257" s="97"/>
      <c r="BN257" s="91"/>
      <c r="BO257" s="91"/>
      <c r="BP257" s="98"/>
      <c r="BQ257" s="98"/>
      <c r="BR257" s="98"/>
      <c r="BS257" s="98"/>
      <c r="BT257" s="98"/>
      <c r="BU257" s="98"/>
      <c r="BV257" s="98"/>
      <c r="BW257" s="98"/>
      <c r="BX257" s="98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2"/>
      <c r="CJ257" s="91"/>
      <c r="CK257" s="91"/>
      <c r="CL257" s="91"/>
      <c r="CM257" s="92"/>
      <c r="CN257" s="91"/>
      <c r="CO257" s="91"/>
      <c r="CP257" s="91"/>
      <c r="CQ257" s="92"/>
      <c r="CR257" s="91"/>
      <c r="CS257" s="91"/>
      <c r="CT257" s="91"/>
      <c r="CU257" s="92"/>
      <c r="CV257" s="91"/>
      <c r="CW257" s="91"/>
      <c r="CX257" s="91"/>
      <c r="CY257" s="91"/>
      <c r="CZ257" s="99"/>
    </row>
    <row r="258" spans="1:104" s="47" customFormat="1" ht="19.5" customHeight="1">
      <c r="A258" s="80">
        <v>252</v>
      </c>
      <c r="B258" s="81"/>
      <c r="C258" s="82"/>
      <c r="D258" s="83"/>
      <c r="E258" s="83"/>
      <c r="F258" s="103"/>
      <c r="G258" s="83"/>
      <c r="H258" s="85"/>
      <c r="I258" s="86"/>
      <c r="J258" s="86"/>
      <c r="K258" s="86"/>
      <c r="L258" s="87"/>
      <c r="M258" s="88"/>
      <c r="N258" s="88"/>
      <c r="O258" s="89"/>
      <c r="P258" s="90"/>
      <c r="Q258" s="91"/>
      <c r="R258" s="91"/>
      <c r="S258" s="91"/>
      <c r="T258" s="92"/>
      <c r="U258" s="91"/>
      <c r="V258" s="91"/>
      <c r="W258" s="93"/>
      <c r="X258" s="91"/>
      <c r="Y258" s="93"/>
      <c r="Z258" s="91"/>
      <c r="AA258" s="94"/>
      <c r="AB258" s="91"/>
      <c r="AC258" s="91"/>
      <c r="AD258" s="91"/>
      <c r="AE258" s="91"/>
      <c r="AF258" s="91"/>
      <c r="AG258" s="91"/>
      <c r="AH258" s="91"/>
      <c r="AI258" s="91"/>
      <c r="AJ258" s="91"/>
      <c r="AK258" s="95"/>
      <c r="AL258" s="91"/>
      <c r="AM258" s="91"/>
      <c r="AN258" s="91"/>
      <c r="AO258" s="91"/>
      <c r="AP258" s="91"/>
      <c r="AQ258" s="91"/>
      <c r="AR258" s="91"/>
      <c r="AS258" s="91"/>
      <c r="AT258" s="92"/>
      <c r="AU258" s="91"/>
      <c r="AV258" s="91"/>
      <c r="AW258" s="91"/>
      <c r="AX258" s="91"/>
      <c r="AY258" s="96"/>
      <c r="AZ258" s="97"/>
      <c r="BA258" s="97"/>
      <c r="BB258" s="97"/>
      <c r="BC258" s="97"/>
      <c r="BD258" s="97"/>
      <c r="BE258" s="97"/>
      <c r="BF258" s="97"/>
      <c r="BG258" s="97"/>
      <c r="BH258" s="97"/>
      <c r="BI258" s="97"/>
      <c r="BJ258" s="97"/>
      <c r="BK258" s="97"/>
      <c r="BL258" s="97"/>
      <c r="BM258" s="97"/>
      <c r="BN258" s="91"/>
      <c r="BO258" s="91"/>
      <c r="BP258" s="98"/>
      <c r="BQ258" s="98"/>
      <c r="BR258" s="98"/>
      <c r="BS258" s="98"/>
      <c r="BT258" s="98"/>
      <c r="BU258" s="98"/>
      <c r="BV258" s="98"/>
      <c r="BW258" s="98"/>
      <c r="BX258" s="98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2"/>
      <c r="CJ258" s="91"/>
      <c r="CK258" s="91"/>
      <c r="CL258" s="91"/>
      <c r="CM258" s="92"/>
      <c r="CN258" s="91"/>
      <c r="CO258" s="91"/>
      <c r="CP258" s="91"/>
      <c r="CQ258" s="92"/>
      <c r="CR258" s="91"/>
      <c r="CS258" s="91"/>
      <c r="CT258" s="91"/>
      <c r="CU258" s="92"/>
      <c r="CV258" s="91"/>
      <c r="CW258" s="91"/>
      <c r="CX258" s="91"/>
      <c r="CY258" s="91"/>
      <c r="CZ258" s="99"/>
    </row>
    <row r="259" spans="1:104" s="47" customFormat="1" ht="19.5" customHeight="1">
      <c r="A259" s="80">
        <v>253</v>
      </c>
      <c r="B259" s="81"/>
      <c r="C259" s="82"/>
      <c r="D259" s="83"/>
      <c r="E259" s="83"/>
      <c r="F259" s="103"/>
      <c r="G259" s="83"/>
      <c r="H259" s="85"/>
      <c r="I259" s="86"/>
      <c r="J259" s="86"/>
      <c r="K259" s="86"/>
      <c r="L259" s="87"/>
      <c r="M259" s="88"/>
      <c r="N259" s="88"/>
      <c r="O259" s="89"/>
      <c r="P259" s="90"/>
      <c r="Q259" s="91"/>
      <c r="R259" s="91"/>
      <c r="S259" s="91"/>
      <c r="T259" s="92"/>
      <c r="U259" s="91"/>
      <c r="V259" s="91"/>
      <c r="W259" s="93"/>
      <c r="X259" s="91"/>
      <c r="Y259" s="93"/>
      <c r="Z259" s="91"/>
      <c r="AA259" s="94"/>
      <c r="AB259" s="91"/>
      <c r="AC259" s="91"/>
      <c r="AD259" s="91"/>
      <c r="AE259" s="91"/>
      <c r="AF259" s="91"/>
      <c r="AG259" s="91"/>
      <c r="AH259" s="91"/>
      <c r="AI259" s="91"/>
      <c r="AJ259" s="91"/>
      <c r="AK259" s="95"/>
      <c r="AL259" s="91"/>
      <c r="AM259" s="91"/>
      <c r="AN259" s="91"/>
      <c r="AO259" s="91"/>
      <c r="AP259" s="91"/>
      <c r="AQ259" s="91"/>
      <c r="AR259" s="91"/>
      <c r="AS259" s="91"/>
      <c r="AT259" s="92"/>
      <c r="AU259" s="91"/>
      <c r="AV259" s="91"/>
      <c r="AW259" s="91"/>
      <c r="AX259" s="91"/>
      <c r="AY259" s="96"/>
      <c r="AZ259" s="97"/>
      <c r="BA259" s="97"/>
      <c r="BB259" s="97"/>
      <c r="BC259" s="97"/>
      <c r="BD259" s="97"/>
      <c r="BE259" s="97"/>
      <c r="BF259" s="97"/>
      <c r="BG259" s="97"/>
      <c r="BH259" s="97"/>
      <c r="BI259" s="97"/>
      <c r="BJ259" s="97"/>
      <c r="BK259" s="97"/>
      <c r="BL259" s="97"/>
      <c r="BM259" s="97"/>
      <c r="BN259" s="91"/>
      <c r="BO259" s="91"/>
      <c r="BP259" s="98"/>
      <c r="BQ259" s="98"/>
      <c r="BR259" s="98"/>
      <c r="BS259" s="98"/>
      <c r="BT259" s="98"/>
      <c r="BU259" s="98"/>
      <c r="BV259" s="98"/>
      <c r="BW259" s="98"/>
      <c r="BX259" s="98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2"/>
      <c r="CJ259" s="91"/>
      <c r="CK259" s="91"/>
      <c r="CL259" s="91"/>
      <c r="CM259" s="92"/>
      <c r="CN259" s="91"/>
      <c r="CO259" s="91"/>
      <c r="CP259" s="91"/>
      <c r="CQ259" s="92"/>
      <c r="CR259" s="91"/>
      <c r="CS259" s="91"/>
      <c r="CT259" s="91"/>
      <c r="CU259" s="92"/>
      <c r="CV259" s="91"/>
      <c r="CW259" s="91"/>
      <c r="CX259" s="91"/>
      <c r="CY259" s="91"/>
      <c r="CZ259" s="99"/>
    </row>
    <row r="260" spans="1:104" s="47" customFormat="1" ht="19.5" customHeight="1">
      <c r="A260" s="80">
        <v>254</v>
      </c>
      <c r="B260" s="81"/>
      <c r="C260" s="82"/>
      <c r="D260" s="83"/>
      <c r="E260" s="83"/>
      <c r="F260" s="103"/>
      <c r="G260" s="83"/>
      <c r="H260" s="85"/>
      <c r="I260" s="86"/>
      <c r="J260" s="86"/>
      <c r="K260" s="86"/>
      <c r="L260" s="87"/>
      <c r="M260" s="88"/>
      <c r="N260" s="88"/>
      <c r="O260" s="89"/>
      <c r="P260" s="90"/>
      <c r="Q260" s="91"/>
      <c r="R260" s="91"/>
      <c r="S260" s="91"/>
      <c r="T260" s="92"/>
      <c r="U260" s="91"/>
      <c r="V260" s="91"/>
      <c r="W260" s="93"/>
      <c r="X260" s="91"/>
      <c r="Y260" s="93"/>
      <c r="Z260" s="91"/>
      <c r="AA260" s="94"/>
      <c r="AB260" s="91"/>
      <c r="AC260" s="91"/>
      <c r="AD260" s="91"/>
      <c r="AE260" s="91"/>
      <c r="AF260" s="91"/>
      <c r="AG260" s="91"/>
      <c r="AH260" s="91"/>
      <c r="AI260" s="91"/>
      <c r="AJ260" s="91"/>
      <c r="AK260" s="95"/>
      <c r="AL260" s="91"/>
      <c r="AM260" s="91"/>
      <c r="AN260" s="91"/>
      <c r="AO260" s="91"/>
      <c r="AP260" s="91"/>
      <c r="AQ260" s="91"/>
      <c r="AR260" s="91"/>
      <c r="AS260" s="91"/>
      <c r="AT260" s="92"/>
      <c r="AU260" s="91"/>
      <c r="AV260" s="91"/>
      <c r="AW260" s="91"/>
      <c r="AX260" s="91"/>
      <c r="AY260" s="96"/>
      <c r="AZ260" s="97"/>
      <c r="BA260" s="97"/>
      <c r="BB260" s="97"/>
      <c r="BC260" s="97"/>
      <c r="BD260" s="97"/>
      <c r="BE260" s="97"/>
      <c r="BF260" s="97"/>
      <c r="BG260" s="97"/>
      <c r="BH260" s="97"/>
      <c r="BI260" s="97"/>
      <c r="BJ260" s="97"/>
      <c r="BK260" s="97"/>
      <c r="BL260" s="97"/>
      <c r="BM260" s="97"/>
      <c r="BN260" s="91"/>
      <c r="BO260" s="91"/>
      <c r="BP260" s="98"/>
      <c r="BQ260" s="98"/>
      <c r="BR260" s="98"/>
      <c r="BS260" s="98"/>
      <c r="BT260" s="98"/>
      <c r="BU260" s="98"/>
      <c r="BV260" s="98"/>
      <c r="BW260" s="98"/>
      <c r="BX260" s="98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2"/>
      <c r="CJ260" s="91"/>
      <c r="CK260" s="91"/>
      <c r="CL260" s="91"/>
      <c r="CM260" s="92"/>
      <c r="CN260" s="91"/>
      <c r="CO260" s="91"/>
      <c r="CP260" s="91"/>
      <c r="CQ260" s="92"/>
      <c r="CR260" s="91"/>
      <c r="CS260" s="91"/>
      <c r="CT260" s="91"/>
      <c r="CU260" s="92"/>
      <c r="CV260" s="91"/>
      <c r="CW260" s="91"/>
      <c r="CX260" s="91"/>
      <c r="CY260" s="91"/>
      <c r="CZ260" s="99"/>
    </row>
    <row r="261" spans="1:104" s="47" customFormat="1" ht="19.5" customHeight="1">
      <c r="A261" s="80">
        <v>255</v>
      </c>
      <c r="B261" s="81"/>
      <c r="C261" s="82"/>
      <c r="D261" s="83"/>
      <c r="E261" s="83"/>
      <c r="F261" s="103"/>
      <c r="G261" s="83"/>
      <c r="H261" s="85"/>
      <c r="I261" s="86"/>
      <c r="J261" s="86"/>
      <c r="K261" s="86"/>
      <c r="L261" s="87"/>
      <c r="M261" s="88"/>
      <c r="N261" s="88"/>
      <c r="O261" s="89"/>
      <c r="P261" s="90"/>
      <c r="Q261" s="91"/>
      <c r="R261" s="91"/>
      <c r="S261" s="91"/>
      <c r="T261" s="92"/>
      <c r="U261" s="91"/>
      <c r="V261" s="91"/>
      <c r="W261" s="93"/>
      <c r="X261" s="91"/>
      <c r="Y261" s="93"/>
      <c r="Z261" s="91"/>
      <c r="AA261" s="94"/>
      <c r="AB261" s="91"/>
      <c r="AC261" s="91"/>
      <c r="AD261" s="91"/>
      <c r="AE261" s="91"/>
      <c r="AF261" s="91"/>
      <c r="AG261" s="91"/>
      <c r="AH261" s="91"/>
      <c r="AI261" s="91"/>
      <c r="AJ261" s="91"/>
      <c r="AK261" s="95"/>
      <c r="AL261" s="91"/>
      <c r="AM261" s="91"/>
      <c r="AN261" s="91"/>
      <c r="AO261" s="91"/>
      <c r="AP261" s="91"/>
      <c r="AQ261" s="91"/>
      <c r="AR261" s="91"/>
      <c r="AS261" s="91"/>
      <c r="AT261" s="92"/>
      <c r="AU261" s="91"/>
      <c r="AV261" s="91"/>
      <c r="AW261" s="91"/>
      <c r="AX261" s="91"/>
      <c r="AY261" s="96"/>
      <c r="AZ261" s="97"/>
      <c r="BA261" s="97"/>
      <c r="BB261" s="97"/>
      <c r="BC261" s="97"/>
      <c r="BD261" s="97"/>
      <c r="BE261" s="97"/>
      <c r="BF261" s="97"/>
      <c r="BG261" s="97"/>
      <c r="BH261" s="97"/>
      <c r="BI261" s="97"/>
      <c r="BJ261" s="97"/>
      <c r="BK261" s="97"/>
      <c r="BL261" s="97"/>
      <c r="BM261" s="97"/>
      <c r="BN261" s="91"/>
      <c r="BO261" s="91"/>
      <c r="BP261" s="98"/>
      <c r="BQ261" s="98"/>
      <c r="BR261" s="98"/>
      <c r="BS261" s="98"/>
      <c r="BT261" s="98"/>
      <c r="BU261" s="98"/>
      <c r="BV261" s="98"/>
      <c r="BW261" s="98"/>
      <c r="BX261" s="98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2"/>
      <c r="CJ261" s="91"/>
      <c r="CK261" s="91"/>
      <c r="CL261" s="91"/>
      <c r="CM261" s="92"/>
      <c r="CN261" s="91"/>
      <c r="CO261" s="91"/>
      <c r="CP261" s="91"/>
      <c r="CQ261" s="92"/>
      <c r="CR261" s="91"/>
      <c r="CS261" s="91"/>
      <c r="CT261" s="91"/>
      <c r="CU261" s="92"/>
      <c r="CV261" s="91"/>
      <c r="CW261" s="91"/>
      <c r="CX261" s="91"/>
      <c r="CY261" s="91"/>
      <c r="CZ261" s="99"/>
    </row>
    <row r="262" spans="1:104" s="47" customFormat="1" ht="19.5" customHeight="1">
      <c r="A262" s="80">
        <v>256</v>
      </c>
      <c r="B262" s="81"/>
      <c r="C262" s="82"/>
      <c r="D262" s="83"/>
      <c r="E262" s="83"/>
      <c r="F262" s="103"/>
      <c r="G262" s="83"/>
      <c r="H262" s="85"/>
      <c r="I262" s="86"/>
      <c r="J262" s="86"/>
      <c r="K262" s="86"/>
      <c r="L262" s="87"/>
      <c r="M262" s="88"/>
      <c r="N262" s="88"/>
      <c r="O262" s="89"/>
      <c r="P262" s="90"/>
      <c r="Q262" s="91"/>
      <c r="R262" s="91"/>
      <c r="S262" s="91"/>
      <c r="T262" s="92"/>
      <c r="U262" s="91"/>
      <c r="V262" s="91"/>
      <c r="W262" s="93"/>
      <c r="X262" s="91"/>
      <c r="Y262" s="93"/>
      <c r="Z262" s="91"/>
      <c r="AA262" s="94"/>
      <c r="AB262" s="91"/>
      <c r="AC262" s="91"/>
      <c r="AD262" s="91"/>
      <c r="AE262" s="91"/>
      <c r="AF262" s="91"/>
      <c r="AG262" s="91"/>
      <c r="AH262" s="91"/>
      <c r="AI262" s="91"/>
      <c r="AJ262" s="91"/>
      <c r="AK262" s="95"/>
      <c r="AL262" s="91"/>
      <c r="AM262" s="91"/>
      <c r="AN262" s="91"/>
      <c r="AO262" s="91"/>
      <c r="AP262" s="91"/>
      <c r="AQ262" s="91"/>
      <c r="AR262" s="91"/>
      <c r="AS262" s="91"/>
      <c r="AT262" s="92"/>
      <c r="AU262" s="91"/>
      <c r="AV262" s="91"/>
      <c r="AW262" s="91"/>
      <c r="AX262" s="91"/>
      <c r="AY262" s="96"/>
      <c r="AZ262" s="97"/>
      <c r="BA262" s="97"/>
      <c r="BB262" s="97"/>
      <c r="BC262" s="97"/>
      <c r="BD262" s="97"/>
      <c r="BE262" s="97"/>
      <c r="BF262" s="97"/>
      <c r="BG262" s="97"/>
      <c r="BH262" s="97"/>
      <c r="BI262" s="97"/>
      <c r="BJ262" s="97"/>
      <c r="BK262" s="97"/>
      <c r="BL262" s="97"/>
      <c r="BM262" s="97"/>
      <c r="BN262" s="91"/>
      <c r="BO262" s="91"/>
      <c r="BP262" s="98"/>
      <c r="BQ262" s="98"/>
      <c r="BR262" s="98"/>
      <c r="BS262" s="98"/>
      <c r="BT262" s="98"/>
      <c r="BU262" s="98"/>
      <c r="BV262" s="98"/>
      <c r="BW262" s="98"/>
      <c r="BX262" s="98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2"/>
      <c r="CJ262" s="91"/>
      <c r="CK262" s="91"/>
      <c r="CL262" s="91"/>
      <c r="CM262" s="92"/>
      <c r="CN262" s="91"/>
      <c r="CO262" s="91"/>
      <c r="CP262" s="91"/>
      <c r="CQ262" s="92"/>
      <c r="CR262" s="91"/>
      <c r="CS262" s="91"/>
      <c r="CT262" s="91"/>
      <c r="CU262" s="92"/>
      <c r="CV262" s="91"/>
      <c r="CW262" s="91"/>
      <c r="CX262" s="91"/>
      <c r="CY262" s="91"/>
      <c r="CZ262" s="99"/>
    </row>
    <row r="263" spans="1:104" s="47" customFormat="1" ht="19.5" customHeight="1">
      <c r="A263" s="80">
        <v>257</v>
      </c>
      <c r="B263" s="81"/>
      <c r="C263" s="82"/>
      <c r="D263" s="83"/>
      <c r="E263" s="83"/>
      <c r="F263" s="103"/>
      <c r="G263" s="83"/>
      <c r="H263" s="100"/>
      <c r="I263" s="86"/>
      <c r="J263" s="86"/>
      <c r="K263" s="86"/>
      <c r="L263" s="87"/>
      <c r="M263" s="88"/>
      <c r="N263" s="88"/>
      <c r="O263" s="89"/>
      <c r="P263" s="90"/>
      <c r="Q263" s="91"/>
      <c r="R263" s="91"/>
      <c r="S263" s="91"/>
      <c r="T263" s="92"/>
      <c r="U263" s="91"/>
      <c r="V263" s="91"/>
      <c r="W263" s="93"/>
      <c r="X263" s="91"/>
      <c r="Y263" s="93"/>
      <c r="Z263" s="91"/>
      <c r="AA263" s="94"/>
      <c r="AB263" s="91"/>
      <c r="AC263" s="91"/>
      <c r="AD263" s="91"/>
      <c r="AE263" s="91"/>
      <c r="AF263" s="91"/>
      <c r="AG263" s="91"/>
      <c r="AH263" s="91"/>
      <c r="AI263" s="91"/>
      <c r="AJ263" s="91"/>
      <c r="AK263" s="95"/>
      <c r="AL263" s="91"/>
      <c r="AM263" s="91"/>
      <c r="AN263" s="91"/>
      <c r="AO263" s="91"/>
      <c r="AP263" s="91"/>
      <c r="AQ263" s="91"/>
      <c r="AR263" s="91"/>
      <c r="AS263" s="91"/>
      <c r="AT263" s="92"/>
      <c r="AU263" s="91"/>
      <c r="AV263" s="91"/>
      <c r="AW263" s="91"/>
      <c r="AX263" s="91"/>
      <c r="AY263" s="96"/>
      <c r="AZ263" s="97"/>
      <c r="BA263" s="97"/>
      <c r="BB263" s="97"/>
      <c r="BC263" s="97"/>
      <c r="BD263" s="97"/>
      <c r="BE263" s="97"/>
      <c r="BF263" s="97"/>
      <c r="BG263" s="97"/>
      <c r="BH263" s="97"/>
      <c r="BI263" s="97"/>
      <c r="BJ263" s="97"/>
      <c r="BK263" s="97"/>
      <c r="BL263" s="97"/>
      <c r="BM263" s="97"/>
      <c r="BN263" s="91"/>
      <c r="BO263" s="91"/>
      <c r="BP263" s="98"/>
      <c r="BQ263" s="98"/>
      <c r="BR263" s="98"/>
      <c r="BS263" s="98"/>
      <c r="BT263" s="98"/>
      <c r="BU263" s="98"/>
      <c r="BV263" s="98"/>
      <c r="BW263" s="98"/>
      <c r="BX263" s="98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2"/>
      <c r="CJ263" s="91"/>
      <c r="CK263" s="91"/>
      <c r="CL263" s="91"/>
      <c r="CM263" s="92"/>
      <c r="CN263" s="91"/>
      <c r="CO263" s="91"/>
      <c r="CP263" s="91"/>
      <c r="CQ263" s="92"/>
      <c r="CR263" s="91"/>
      <c r="CS263" s="91"/>
      <c r="CT263" s="91"/>
      <c r="CU263" s="92"/>
      <c r="CV263" s="91"/>
      <c r="CW263" s="91"/>
      <c r="CX263" s="91"/>
      <c r="CY263" s="91"/>
      <c r="CZ263" s="99"/>
    </row>
    <row r="264" spans="1:104" s="47" customFormat="1" ht="19.5" customHeight="1">
      <c r="A264" s="80">
        <v>258</v>
      </c>
      <c r="B264" s="81"/>
      <c r="C264" s="82"/>
      <c r="D264" s="83"/>
      <c r="E264" s="83"/>
      <c r="F264" s="103"/>
      <c r="G264" s="83"/>
      <c r="H264" s="85"/>
      <c r="I264" s="86"/>
      <c r="J264" s="86"/>
      <c r="K264" s="86"/>
      <c r="L264" s="87"/>
      <c r="M264" s="88"/>
      <c r="N264" s="88"/>
      <c r="O264" s="89"/>
      <c r="P264" s="90"/>
      <c r="Q264" s="91"/>
      <c r="R264" s="91"/>
      <c r="S264" s="91"/>
      <c r="T264" s="92"/>
      <c r="U264" s="91"/>
      <c r="V264" s="91"/>
      <c r="W264" s="93"/>
      <c r="X264" s="91"/>
      <c r="Y264" s="93"/>
      <c r="Z264" s="91"/>
      <c r="AA264" s="94"/>
      <c r="AB264" s="91"/>
      <c r="AC264" s="91"/>
      <c r="AD264" s="91"/>
      <c r="AE264" s="91"/>
      <c r="AF264" s="91"/>
      <c r="AG264" s="91"/>
      <c r="AH264" s="91"/>
      <c r="AI264" s="91"/>
      <c r="AJ264" s="91"/>
      <c r="AK264" s="95"/>
      <c r="AL264" s="91"/>
      <c r="AM264" s="91"/>
      <c r="AN264" s="91"/>
      <c r="AO264" s="91"/>
      <c r="AP264" s="91"/>
      <c r="AQ264" s="91"/>
      <c r="AR264" s="91"/>
      <c r="AS264" s="91"/>
      <c r="AT264" s="92"/>
      <c r="AU264" s="91"/>
      <c r="AV264" s="91"/>
      <c r="AW264" s="91"/>
      <c r="AX264" s="91"/>
      <c r="AY264" s="96"/>
      <c r="AZ264" s="97"/>
      <c r="BA264" s="97"/>
      <c r="BB264" s="97"/>
      <c r="BC264" s="97"/>
      <c r="BD264" s="97"/>
      <c r="BE264" s="97"/>
      <c r="BF264" s="97"/>
      <c r="BG264" s="97"/>
      <c r="BH264" s="97"/>
      <c r="BI264" s="97"/>
      <c r="BJ264" s="97"/>
      <c r="BK264" s="97"/>
      <c r="BL264" s="97"/>
      <c r="BM264" s="97"/>
      <c r="BN264" s="91"/>
      <c r="BO264" s="91"/>
      <c r="BP264" s="98"/>
      <c r="BQ264" s="98"/>
      <c r="BR264" s="98"/>
      <c r="BS264" s="98"/>
      <c r="BT264" s="98"/>
      <c r="BU264" s="98"/>
      <c r="BV264" s="98"/>
      <c r="BW264" s="98"/>
      <c r="BX264" s="98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2"/>
      <c r="CJ264" s="91"/>
      <c r="CK264" s="91"/>
      <c r="CL264" s="91"/>
      <c r="CM264" s="92"/>
      <c r="CN264" s="91"/>
      <c r="CO264" s="91"/>
      <c r="CP264" s="91"/>
      <c r="CQ264" s="92"/>
      <c r="CR264" s="91"/>
      <c r="CS264" s="91"/>
      <c r="CT264" s="91"/>
      <c r="CU264" s="92"/>
      <c r="CV264" s="91"/>
      <c r="CW264" s="91"/>
      <c r="CX264" s="91"/>
      <c r="CY264" s="91"/>
      <c r="CZ264" s="99"/>
    </row>
    <row r="265" spans="1:104" s="47" customFormat="1" ht="19.5" customHeight="1">
      <c r="A265" s="80">
        <v>259</v>
      </c>
      <c r="B265" s="81"/>
      <c r="C265" s="82"/>
      <c r="D265" s="83"/>
      <c r="E265" s="83"/>
      <c r="F265" s="103"/>
      <c r="G265" s="83"/>
      <c r="H265" s="85"/>
      <c r="I265" s="86"/>
      <c r="J265" s="86"/>
      <c r="K265" s="86"/>
      <c r="L265" s="87"/>
      <c r="M265" s="88"/>
      <c r="N265" s="88"/>
      <c r="O265" s="89"/>
      <c r="P265" s="90"/>
      <c r="Q265" s="91"/>
      <c r="R265" s="91"/>
      <c r="S265" s="91"/>
      <c r="T265" s="92"/>
      <c r="U265" s="91"/>
      <c r="V265" s="91"/>
      <c r="W265" s="93"/>
      <c r="X265" s="91"/>
      <c r="Y265" s="93"/>
      <c r="Z265" s="91"/>
      <c r="AA265" s="94"/>
      <c r="AB265" s="91"/>
      <c r="AC265" s="91"/>
      <c r="AD265" s="91"/>
      <c r="AE265" s="91"/>
      <c r="AF265" s="91"/>
      <c r="AG265" s="91"/>
      <c r="AH265" s="91"/>
      <c r="AI265" s="91"/>
      <c r="AJ265" s="91"/>
      <c r="AK265" s="95"/>
      <c r="AL265" s="91"/>
      <c r="AM265" s="91"/>
      <c r="AN265" s="91"/>
      <c r="AO265" s="91"/>
      <c r="AP265" s="91"/>
      <c r="AQ265" s="91"/>
      <c r="AR265" s="91"/>
      <c r="AS265" s="91"/>
      <c r="AT265" s="92"/>
      <c r="AU265" s="91"/>
      <c r="AV265" s="91"/>
      <c r="AW265" s="91"/>
      <c r="AX265" s="91"/>
      <c r="AY265" s="96"/>
      <c r="AZ265" s="97"/>
      <c r="BA265" s="97"/>
      <c r="BB265" s="97"/>
      <c r="BC265" s="97"/>
      <c r="BD265" s="97"/>
      <c r="BE265" s="97"/>
      <c r="BF265" s="97"/>
      <c r="BG265" s="97"/>
      <c r="BH265" s="97"/>
      <c r="BI265" s="97"/>
      <c r="BJ265" s="97"/>
      <c r="BK265" s="97"/>
      <c r="BL265" s="97"/>
      <c r="BM265" s="97"/>
      <c r="BN265" s="91"/>
      <c r="BO265" s="91"/>
      <c r="BP265" s="98"/>
      <c r="BQ265" s="98"/>
      <c r="BR265" s="98"/>
      <c r="BS265" s="98"/>
      <c r="BT265" s="98"/>
      <c r="BU265" s="98"/>
      <c r="BV265" s="98"/>
      <c r="BW265" s="98"/>
      <c r="BX265" s="98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2"/>
      <c r="CJ265" s="91"/>
      <c r="CK265" s="91"/>
      <c r="CL265" s="91"/>
      <c r="CM265" s="92"/>
      <c r="CN265" s="91"/>
      <c r="CO265" s="91"/>
      <c r="CP265" s="91"/>
      <c r="CQ265" s="92"/>
      <c r="CR265" s="91"/>
      <c r="CS265" s="91"/>
      <c r="CT265" s="91"/>
      <c r="CU265" s="92"/>
      <c r="CV265" s="91"/>
      <c r="CW265" s="91"/>
      <c r="CX265" s="91"/>
      <c r="CY265" s="91"/>
      <c r="CZ265" s="99"/>
    </row>
    <row r="266" spans="1:104" s="47" customFormat="1" ht="19.5" customHeight="1">
      <c r="A266" s="80">
        <v>260</v>
      </c>
      <c r="B266" s="81"/>
      <c r="C266" s="82"/>
      <c r="D266" s="83"/>
      <c r="E266" s="83"/>
      <c r="F266" s="103"/>
      <c r="G266" s="83"/>
      <c r="H266" s="85"/>
      <c r="I266" s="86"/>
      <c r="J266" s="86"/>
      <c r="K266" s="86"/>
      <c r="L266" s="87"/>
      <c r="M266" s="88"/>
      <c r="N266" s="88"/>
      <c r="O266" s="89"/>
      <c r="P266" s="90"/>
      <c r="Q266" s="91"/>
      <c r="R266" s="91"/>
      <c r="S266" s="91"/>
      <c r="T266" s="92"/>
      <c r="U266" s="91"/>
      <c r="V266" s="91"/>
      <c r="W266" s="93"/>
      <c r="X266" s="91"/>
      <c r="Y266" s="93"/>
      <c r="Z266" s="91"/>
      <c r="AA266" s="94"/>
      <c r="AB266" s="91"/>
      <c r="AC266" s="91"/>
      <c r="AD266" s="91"/>
      <c r="AE266" s="91"/>
      <c r="AF266" s="91"/>
      <c r="AG266" s="91"/>
      <c r="AH266" s="91"/>
      <c r="AI266" s="91"/>
      <c r="AJ266" s="91"/>
      <c r="AK266" s="95"/>
      <c r="AL266" s="91"/>
      <c r="AM266" s="91"/>
      <c r="AN266" s="91"/>
      <c r="AO266" s="91"/>
      <c r="AP266" s="91"/>
      <c r="AQ266" s="91"/>
      <c r="AR266" s="91"/>
      <c r="AS266" s="91"/>
      <c r="AT266" s="92"/>
      <c r="AU266" s="91"/>
      <c r="AV266" s="91"/>
      <c r="AW266" s="91"/>
      <c r="AX266" s="91"/>
      <c r="AY266" s="96"/>
      <c r="AZ266" s="97"/>
      <c r="BA266" s="97"/>
      <c r="BB266" s="97"/>
      <c r="BC266" s="97"/>
      <c r="BD266" s="97"/>
      <c r="BE266" s="97"/>
      <c r="BF266" s="97"/>
      <c r="BG266" s="97"/>
      <c r="BH266" s="97"/>
      <c r="BI266" s="97"/>
      <c r="BJ266" s="97"/>
      <c r="BK266" s="97"/>
      <c r="BL266" s="97"/>
      <c r="BM266" s="97"/>
      <c r="BN266" s="91"/>
      <c r="BO266" s="91"/>
      <c r="BP266" s="98"/>
      <c r="BQ266" s="98"/>
      <c r="BR266" s="98"/>
      <c r="BS266" s="98"/>
      <c r="BT266" s="98"/>
      <c r="BU266" s="98"/>
      <c r="BV266" s="98"/>
      <c r="BW266" s="98"/>
      <c r="BX266" s="98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2"/>
      <c r="CJ266" s="91"/>
      <c r="CK266" s="91"/>
      <c r="CL266" s="91"/>
      <c r="CM266" s="92"/>
      <c r="CN266" s="91"/>
      <c r="CO266" s="91"/>
      <c r="CP266" s="91"/>
      <c r="CQ266" s="92"/>
      <c r="CR266" s="91"/>
      <c r="CS266" s="91"/>
      <c r="CT266" s="91"/>
      <c r="CU266" s="92"/>
      <c r="CV266" s="91"/>
      <c r="CW266" s="91"/>
      <c r="CX266" s="91"/>
      <c r="CY266" s="91"/>
      <c r="CZ266" s="99"/>
    </row>
    <row r="267" spans="1:104" s="47" customFormat="1" ht="19.5" customHeight="1">
      <c r="A267" s="80">
        <v>261</v>
      </c>
      <c r="B267" s="81"/>
      <c r="C267" s="82"/>
      <c r="D267" s="83"/>
      <c r="E267" s="83"/>
      <c r="F267" s="103"/>
      <c r="G267" s="83"/>
      <c r="H267" s="85"/>
      <c r="I267" s="86"/>
      <c r="J267" s="86"/>
      <c r="K267" s="86"/>
      <c r="L267" s="87"/>
      <c r="M267" s="88"/>
      <c r="N267" s="88"/>
      <c r="O267" s="89"/>
      <c r="P267" s="90"/>
      <c r="Q267" s="91"/>
      <c r="R267" s="91"/>
      <c r="S267" s="91"/>
      <c r="T267" s="92"/>
      <c r="U267" s="91"/>
      <c r="V267" s="91"/>
      <c r="W267" s="93"/>
      <c r="X267" s="91"/>
      <c r="Y267" s="93"/>
      <c r="Z267" s="91"/>
      <c r="AA267" s="94"/>
      <c r="AB267" s="91"/>
      <c r="AC267" s="91"/>
      <c r="AD267" s="91"/>
      <c r="AE267" s="91"/>
      <c r="AF267" s="91"/>
      <c r="AG267" s="91"/>
      <c r="AH267" s="91"/>
      <c r="AI267" s="91"/>
      <c r="AJ267" s="91"/>
      <c r="AK267" s="95"/>
      <c r="AL267" s="91"/>
      <c r="AM267" s="91"/>
      <c r="AN267" s="91"/>
      <c r="AO267" s="91"/>
      <c r="AP267" s="91"/>
      <c r="AQ267" s="91"/>
      <c r="AR267" s="91"/>
      <c r="AS267" s="91"/>
      <c r="AT267" s="92"/>
      <c r="AU267" s="91"/>
      <c r="AV267" s="91"/>
      <c r="AW267" s="91"/>
      <c r="AX267" s="91"/>
      <c r="AY267" s="96"/>
      <c r="AZ267" s="97"/>
      <c r="BA267" s="97"/>
      <c r="BB267" s="97"/>
      <c r="BC267" s="97"/>
      <c r="BD267" s="97"/>
      <c r="BE267" s="97"/>
      <c r="BF267" s="97"/>
      <c r="BG267" s="97"/>
      <c r="BH267" s="97"/>
      <c r="BI267" s="97"/>
      <c r="BJ267" s="97"/>
      <c r="BK267" s="97"/>
      <c r="BL267" s="97"/>
      <c r="BM267" s="97"/>
      <c r="BN267" s="91"/>
      <c r="BO267" s="91"/>
      <c r="BP267" s="98"/>
      <c r="BQ267" s="98"/>
      <c r="BR267" s="98"/>
      <c r="BS267" s="98"/>
      <c r="BT267" s="98"/>
      <c r="BU267" s="98"/>
      <c r="BV267" s="98"/>
      <c r="BW267" s="98"/>
      <c r="BX267" s="98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2"/>
      <c r="CJ267" s="91"/>
      <c r="CK267" s="91"/>
      <c r="CL267" s="91"/>
      <c r="CM267" s="92"/>
      <c r="CN267" s="91"/>
      <c r="CO267" s="91"/>
      <c r="CP267" s="91"/>
      <c r="CQ267" s="92"/>
      <c r="CR267" s="91"/>
      <c r="CS267" s="91"/>
      <c r="CT267" s="91"/>
      <c r="CU267" s="92"/>
      <c r="CV267" s="91"/>
      <c r="CW267" s="91"/>
      <c r="CX267" s="91"/>
      <c r="CY267" s="91"/>
      <c r="CZ267" s="99"/>
    </row>
    <row r="268" spans="1:104" s="47" customFormat="1" ht="19.5" customHeight="1">
      <c r="A268" s="80">
        <v>262</v>
      </c>
      <c r="B268" s="81"/>
      <c r="C268" s="82"/>
      <c r="D268" s="83"/>
      <c r="E268" s="83"/>
      <c r="F268" s="103"/>
      <c r="G268" s="83"/>
      <c r="H268" s="85"/>
      <c r="I268" s="86"/>
      <c r="J268" s="86"/>
      <c r="K268" s="86"/>
      <c r="L268" s="87"/>
      <c r="M268" s="88"/>
      <c r="N268" s="88"/>
      <c r="O268" s="89"/>
      <c r="P268" s="90"/>
      <c r="Q268" s="91"/>
      <c r="R268" s="91"/>
      <c r="S268" s="91"/>
      <c r="T268" s="92"/>
      <c r="U268" s="91"/>
      <c r="V268" s="91"/>
      <c r="W268" s="93"/>
      <c r="X268" s="91"/>
      <c r="Y268" s="93"/>
      <c r="Z268" s="91"/>
      <c r="AA268" s="94"/>
      <c r="AB268" s="91"/>
      <c r="AC268" s="91"/>
      <c r="AD268" s="91"/>
      <c r="AE268" s="91"/>
      <c r="AF268" s="91"/>
      <c r="AG268" s="91"/>
      <c r="AH268" s="91"/>
      <c r="AI268" s="91"/>
      <c r="AJ268" s="91"/>
      <c r="AK268" s="95"/>
      <c r="AL268" s="91"/>
      <c r="AM268" s="91"/>
      <c r="AN268" s="91"/>
      <c r="AO268" s="91"/>
      <c r="AP268" s="91"/>
      <c r="AQ268" s="91"/>
      <c r="AR268" s="91"/>
      <c r="AS268" s="91"/>
      <c r="AT268" s="92"/>
      <c r="AU268" s="91"/>
      <c r="AV268" s="91"/>
      <c r="AW268" s="91"/>
      <c r="AX268" s="91"/>
      <c r="AY268" s="96"/>
      <c r="AZ268" s="97"/>
      <c r="BA268" s="97"/>
      <c r="BB268" s="97"/>
      <c r="BC268" s="97"/>
      <c r="BD268" s="97"/>
      <c r="BE268" s="97"/>
      <c r="BF268" s="97"/>
      <c r="BG268" s="97"/>
      <c r="BH268" s="97"/>
      <c r="BI268" s="97"/>
      <c r="BJ268" s="97"/>
      <c r="BK268" s="97"/>
      <c r="BL268" s="97"/>
      <c r="BM268" s="97"/>
      <c r="BN268" s="91"/>
      <c r="BO268" s="91"/>
      <c r="BP268" s="98"/>
      <c r="BQ268" s="98"/>
      <c r="BR268" s="98"/>
      <c r="BS268" s="98"/>
      <c r="BT268" s="98"/>
      <c r="BU268" s="98"/>
      <c r="BV268" s="98"/>
      <c r="BW268" s="98"/>
      <c r="BX268" s="98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2"/>
      <c r="CJ268" s="91"/>
      <c r="CK268" s="91"/>
      <c r="CL268" s="91"/>
      <c r="CM268" s="92"/>
      <c r="CN268" s="91"/>
      <c r="CO268" s="91"/>
      <c r="CP268" s="91"/>
      <c r="CQ268" s="92"/>
      <c r="CR268" s="91"/>
      <c r="CS268" s="91"/>
      <c r="CT268" s="91"/>
      <c r="CU268" s="92"/>
      <c r="CV268" s="91"/>
      <c r="CW268" s="91"/>
      <c r="CX268" s="91"/>
      <c r="CY268" s="91"/>
      <c r="CZ268" s="99"/>
    </row>
    <row r="269" spans="1:104" s="47" customFormat="1" ht="19.5" customHeight="1">
      <c r="A269" s="80">
        <v>263</v>
      </c>
      <c r="B269" s="81"/>
      <c r="C269" s="82"/>
      <c r="D269" s="83"/>
      <c r="E269" s="83"/>
      <c r="F269" s="103"/>
      <c r="G269" s="83"/>
      <c r="H269" s="85"/>
      <c r="I269" s="86"/>
      <c r="J269" s="86"/>
      <c r="K269" s="86"/>
      <c r="L269" s="87"/>
      <c r="M269" s="88"/>
      <c r="N269" s="88"/>
      <c r="O269" s="89"/>
      <c r="P269" s="90"/>
      <c r="Q269" s="91"/>
      <c r="R269" s="91"/>
      <c r="S269" s="91"/>
      <c r="T269" s="92"/>
      <c r="U269" s="91"/>
      <c r="V269" s="91"/>
      <c r="W269" s="93"/>
      <c r="X269" s="91"/>
      <c r="Y269" s="93"/>
      <c r="Z269" s="91"/>
      <c r="AA269" s="94"/>
      <c r="AB269" s="91"/>
      <c r="AC269" s="91"/>
      <c r="AD269" s="91"/>
      <c r="AE269" s="91"/>
      <c r="AF269" s="91"/>
      <c r="AG269" s="91"/>
      <c r="AH269" s="91"/>
      <c r="AI269" s="91"/>
      <c r="AJ269" s="91"/>
      <c r="AK269" s="95"/>
      <c r="AL269" s="91"/>
      <c r="AM269" s="91"/>
      <c r="AN269" s="91"/>
      <c r="AO269" s="91"/>
      <c r="AP269" s="91"/>
      <c r="AQ269" s="91"/>
      <c r="AR269" s="91"/>
      <c r="AS269" s="91"/>
      <c r="AT269" s="92"/>
      <c r="AU269" s="91"/>
      <c r="AV269" s="91"/>
      <c r="AW269" s="91"/>
      <c r="AX269" s="91"/>
      <c r="AY269" s="96"/>
      <c r="AZ269" s="97"/>
      <c r="BA269" s="97"/>
      <c r="BB269" s="97"/>
      <c r="BC269" s="97"/>
      <c r="BD269" s="97"/>
      <c r="BE269" s="97"/>
      <c r="BF269" s="97"/>
      <c r="BG269" s="97"/>
      <c r="BH269" s="97"/>
      <c r="BI269" s="97"/>
      <c r="BJ269" s="97"/>
      <c r="BK269" s="97"/>
      <c r="BL269" s="97"/>
      <c r="BM269" s="97"/>
      <c r="BN269" s="91"/>
      <c r="BO269" s="91"/>
      <c r="BP269" s="98"/>
      <c r="BQ269" s="98"/>
      <c r="BR269" s="98"/>
      <c r="BS269" s="98"/>
      <c r="BT269" s="98"/>
      <c r="BU269" s="98"/>
      <c r="BV269" s="98"/>
      <c r="BW269" s="98"/>
      <c r="BX269" s="98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2"/>
      <c r="CJ269" s="91"/>
      <c r="CK269" s="91"/>
      <c r="CL269" s="91"/>
      <c r="CM269" s="92"/>
      <c r="CN269" s="91"/>
      <c r="CO269" s="91"/>
      <c r="CP269" s="91"/>
      <c r="CQ269" s="92"/>
      <c r="CR269" s="91"/>
      <c r="CS269" s="91"/>
      <c r="CT269" s="91"/>
      <c r="CU269" s="92"/>
      <c r="CV269" s="91"/>
      <c r="CW269" s="91"/>
      <c r="CX269" s="91"/>
      <c r="CY269" s="91"/>
      <c r="CZ269" s="99"/>
    </row>
    <row r="270" spans="1:104" s="47" customFormat="1" ht="19.5" customHeight="1">
      <c r="A270" s="80">
        <v>264</v>
      </c>
      <c r="B270" s="81"/>
      <c r="C270" s="82"/>
      <c r="D270" s="83"/>
      <c r="E270" s="83"/>
      <c r="F270" s="103"/>
      <c r="G270" s="83"/>
      <c r="H270" s="85"/>
      <c r="I270" s="86"/>
      <c r="J270" s="86"/>
      <c r="K270" s="86"/>
      <c r="L270" s="87"/>
      <c r="M270" s="88"/>
      <c r="N270" s="88"/>
      <c r="O270" s="89"/>
      <c r="P270" s="90"/>
      <c r="Q270" s="91"/>
      <c r="R270" s="91"/>
      <c r="S270" s="91"/>
      <c r="T270" s="92"/>
      <c r="U270" s="91"/>
      <c r="V270" s="91"/>
      <c r="W270" s="93"/>
      <c r="X270" s="91"/>
      <c r="Y270" s="93"/>
      <c r="Z270" s="91"/>
      <c r="AA270" s="94"/>
      <c r="AB270" s="91"/>
      <c r="AC270" s="91"/>
      <c r="AD270" s="91"/>
      <c r="AE270" s="91"/>
      <c r="AF270" s="91"/>
      <c r="AG270" s="91"/>
      <c r="AH270" s="91"/>
      <c r="AI270" s="91"/>
      <c r="AJ270" s="91"/>
      <c r="AK270" s="95"/>
      <c r="AL270" s="91"/>
      <c r="AM270" s="91"/>
      <c r="AN270" s="91"/>
      <c r="AO270" s="91"/>
      <c r="AP270" s="91"/>
      <c r="AQ270" s="91"/>
      <c r="AR270" s="91"/>
      <c r="AS270" s="91"/>
      <c r="AT270" s="92"/>
      <c r="AU270" s="91"/>
      <c r="AV270" s="91"/>
      <c r="AW270" s="91"/>
      <c r="AX270" s="91"/>
      <c r="AY270" s="96"/>
      <c r="AZ270" s="97"/>
      <c r="BA270" s="97"/>
      <c r="BB270" s="97"/>
      <c r="BC270" s="97"/>
      <c r="BD270" s="97"/>
      <c r="BE270" s="97"/>
      <c r="BF270" s="97"/>
      <c r="BG270" s="97"/>
      <c r="BH270" s="97"/>
      <c r="BI270" s="97"/>
      <c r="BJ270" s="97"/>
      <c r="BK270" s="97"/>
      <c r="BL270" s="97"/>
      <c r="BM270" s="97"/>
      <c r="BN270" s="91"/>
      <c r="BO270" s="91"/>
      <c r="BP270" s="98"/>
      <c r="BQ270" s="98"/>
      <c r="BR270" s="98"/>
      <c r="BS270" s="98"/>
      <c r="BT270" s="98"/>
      <c r="BU270" s="98"/>
      <c r="BV270" s="98"/>
      <c r="BW270" s="98"/>
      <c r="BX270" s="98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2"/>
      <c r="CJ270" s="91"/>
      <c r="CK270" s="91"/>
      <c r="CL270" s="91"/>
      <c r="CM270" s="92"/>
      <c r="CN270" s="91"/>
      <c r="CO270" s="91"/>
      <c r="CP270" s="91"/>
      <c r="CQ270" s="92"/>
      <c r="CR270" s="91"/>
      <c r="CS270" s="91"/>
      <c r="CT270" s="91"/>
      <c r="CU270" s="92"/>
      <c r="CV270" s="91"/>
      <c r="CW270" s="91"/>
      <c r="CX270" s="91"/>
      <c r="CY270" s="91"/>
      <c r="CZ270" s="99"/>
    </row>
    <row r="271" spans="1:104" s="47" customFormat="1" ht="19.5" customHeight="1">
      <c r="A271" s="80">
        <v>265</v>
      </c>
      <c r="B271" s="81"/>
      <c r="C271" s="82"/>
      <c r="D271" s="83"/>
      <c r="E271" s="83"/>
      <c r="F271" s="103"/>
      <c r="G271" s="83"/>
      <c r="H271" s="85"/>
      <c r="I271" s="86"/>
      <c r="J271" s="86"/>
      <c r="K271" s="86"/>
      <c r="L271" s="87"/>
      <c r="M271" s="88"/>
      <c r="N271" s="88"/>
      <c r="O271" s="89"/>
      <c r="P271" s="90"/>
      <c r="Q271" s="91"/>
      <c r="R271" s="91"/>
      <c r="S271" s="91"/>
      <c r="T271" s="92"/>
      <c r="U271" s="91"/>
      <c r="V271" s="91"/>
      <c r="W271" s="93"/>
      <c r="X271" s="91"/>
      <c r="Y271" s="93"/>
      <c r="Z271" s="91"/>
      <c r="AA271" s="94"/>
      <c r="AB271" s="91"/>
      <c r="AC271" s="91"/>
      <c r="AD271" s="91"/>
      <c r="AE271" s="91"/>
      <c r="AF271" s="91"/>
      <c r="AG271" s="91"/>
      <c r="AH271" s="91"/>
      <c r="AI271" s="91"/>
      <c r="AJ271" s="91"/>
      <c r="AK271" s="95"/>
      <c r="AL271" s="91"/>
      <c r="AM271" s="91"/>
      <c r="AN271" s="91"/>
      <c r="AO271" s="91"/>
      <c r="AP271" s="91"/>
      <c r="AQ271" s="91"/>
      <c r="AR271" s="91"/>
      <c r="AS271" s="91"/>
      <c r="AT271" s="92"/>
      <c r="AU271" s="91"/>
      <c r="AV271" s="91"/>
      <c r="AW271" s="91"/>
      <c r="AX271" s="91"/>
      <c r="AY271" s="96"/>
      <c r="AZ271" s="97"/>
      <c r="BA271" s="97"/>
      <c r="BB271" s="97"/>
      <c r="BC271" s="97"/>
      <c r="BD271" s="97"/>
      <c r="BE271" s="97"/>
      <c r="BF271" s="97"/>
      <c r="BG271" s="97"/>
      <c r="BH271" s="97"/>
      <c r="BI271" s="97"/>
      <c r="BJ271" s="97"/>
      <c r="BK271" s="97"/>
      <c r="BL271" s="97"/>
      <c r="BM271" s="97"/>
      <c r="BN271" s="91"/>
      <c r="BO271" s="91"/>
      <c r="BP271" s="98"/>
      <c r="BQ271" s="98"/>
      <c r="BR271" s="98"/>
      <c r="BS271" s="98"/>
      <c r="BT271" s="98"/>
      <c r="BU271" s="98"/>
      <c r="BV271" s="98"/>
      <c r="BW271" s="98"/>
      <c r="BX271" s="98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2"/>
      <c r="CJ271" s="91"/>
      <c r="CK271" s="91"/>
      <c r="CL271" s="91"/>
      <c r="CM271" s="92"/>
      <c r="CN271" s="91"/>
      <c r="CO271" s="91"/>
      <c r="CP271" s="91"/>
      <c r="CQ271" s="92"/>
      <c r="CR271" s="91"/>
      <c r="CS271" s="91"/>
      <c r="CT271" s="91"/>
      <c r="CU271" s="92"/>
      <c r="CV271" s="91"/>
      <c r="CW271" s="91"/>
      <c r="CX271" s="91"/>
      <c r="CY271" s="91"/>
      <c r="CZ271" s="99"/>
    </row>
    <row r="272" spans="1:104" s="47" customFormat="1" ht="19.5" customHeight="1">
      <c r="A272" s="80">
        <v>266</v>
      </c>
      <c r="B272" s="81"/>
      <c r="C272" s="82"/>
      <c r="D272" s="83"/>
      <c r="E272" s="83"/>
      <c r="F272" s="103"/>
      <c r="G272" s="101"/>
      <c r="H272" s="100"/>
      <c r="I272" s="86"/>
      <c r="J272" s="86"/>
      <c r="K272" s="86"/>
      <c r="L272" s="87"/>
      <c r="M272" s="88"/>
      <c r="N272" s="88"/>
      <c r="O272" s="89"/>
      <c r="P272" s="90"/>
      <c r="Q272" s="91"/>
      <c r="R272" s="91"/>
      <c r="S272" s="91"/>
      <c r="T272" s="92"/>
      <c r="U272" s="91"/>
      <c r="V272" s="91"/>
      <c r="W272" s="93"/>
      <c r="X272" s="91"/>
      <c r="Y272" s="93"/>
      <c r="Z272" s="91"/>
      <c r="AA272" s="94"/>
      <c r="AB272" s="91"/>
      <c r="AC272" s="91"/>
      <c r="AD272" s="91"/>
      <c r="AE272" s="91"/>
      <c r="AF272" s="91"/>
      <c r="AG272" s="91"/>
      <c r="AH272" s="91"/>
      <c r="AI272" s="91"/>
      <c r="AJ272" s="91"/>
      <c r="AK272" s="95"/>
      <c r="AL272" s="91"/>
      <c r="AM272" s="91"/>
      <c r="AN272" s="91"/>
      <c r="AO272" s="91"/>
      <c r="AP272" s="91"/>
      <c r="AQ272" s="91"/>
      <c r="AR272" s="91"/>
      <c r="AS272" s="91"/>
      <c r="AT272" s="92"/>
      <c r="AU272" s="91"/>
      <c r="AV272" s="91"/>
      <c r="AW272" s="91"/>
      <c r="AX272" s="91"/>
      <c r="AY272" s="96"/>
      <c r="AZ272" s="97"/>
      <c r="BA272" s="97"/>
      <c r="BB272" s="97"/>
      <c r="BC272" s="97"/>
      <c r="BD272" s="97"/>
      <c r="BE272" s="97"/>
      <c r="BF272" s="97"/>
      <c r="BG272" s="97"/>
      <c r="BH272" s="97"/>
      <c r="BI272" s="97"/>
      <c r="BJ272" s="97"/>
      <c r="BK272" s="97"/>
      <c r="BL272" s="97"/>
      <c r="BM272" s="97"/>
      <c r="BN272" s="91"/>
      <c r="BO272" s="91"/>
      <c r="BP272" s="98"/>
      <c r="BQ272" s="98"/>
      <c r="BR272" s="98"/>
      <c r="BS272" s="98"/>
      <c r="BT272" s="98"/>
      <c r="BU272" s="98"/>
      <c r="BV272" s="98"/>
      <c r="BW272" s="98"/>
      <c r="BX272" s="98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2"/>
      <c r="CJ272" s="91"/>
      <c r="CK272" s="91"/>
      <c r="CL272" s="91"/>
      <c r="CM272" s="92"/>
      <c r="CN272" s="91"/>
      <c r="CO272" s="91"/>
      <c r="CP272" s="91"/>
      <c r="CQ272" s="92"/>
      <c r="CR272" s="91"/>
      <c r="CS272" s="91"/>
      <c r="CT272" s="91"/>
      <c r="CU272" s="92"/>
      <c r="CV272" s="91"/>
      <c r="CW272" s="91"/>
      <c r="CX272" s="91"/>
      <c r="CY272" s="91"/>
      <c r="CZ272" s="99"/>
    </row>
    <row r="273" spans="1:104" s="47" customFormat="1" ht="19.5" customHeight="1">
      <c r="A273" s="80">
        <v>267</v>
      </c>
      <c r="B273" s="81"/>
      <c r="C273" s="82"/>
      <c r="D273" s="83"/>
      <c r="E273" s="83"/>
      <c r="F273" s="103"/>
      <c r="G273" s="83"/>
      <c r="H273" s="85"/>
      <c r="I273" s="86"/>
      <c r="J273" s="86"/>
      <c r="K273" s="86"/>
      <c r="L273" s="87"/>
      <c r="M273" s="88"/>
      <c r="N273" s="88"/>
      <c r="O273" s="89"/>
      <c r="P273" s="90"/>
      <c r="Q273" s="91"/>
      <c r="R273" s="91"/>
      <c r="S273" s="91"/>
      <c r="T273" s="92"/>
      <c r="U273" s="91"/>
      <c r="V273" s="91"/>
      <c r="W273" s="93"/>
      <c r="X273" s="91"/>
      <c r="Y273" s="93"/>
      <c r="Z273" s="91"/>
      <c r="AA273" s="94"/>
      <c r="AB273" s="91"/>
      <c r="AC273" s="91"/>
      <c r="AD273" s="91"/>
      <c r="AE273" s="91"/>
      <c r="AF273" s="91"/>
      <c r="AG273" s="91"/>
      <c r="AH273" s="91"/>
      <c r="AI273" s="91"/>
      <c r="AJ273" s="91"/>
      <c r="AK273" s="95"/>
      <c r="AL273" s="91"/>
      <c r="AM273" s="91"/>
      <c r="AN273" s="91"/>
      <c r="AO273" s="91"/>
      <c r="AP273" s="91"/>
      <c r="AQ273" s="91"/>
      <c r="AR273" s="91"/>
      <c r="AS273" s="91"/>
      <c r="AT273" s="92"/>
      <c r="AU273" s="91"/>
      <c r="AV273" s="91"/>
      <c r="AW273" s="91"/>
      <c r="AX273" s="91"/>
      <c r="AY273" s="96"/>
      <c r="AZ273" s="97"/>
      <c r="BA273" s="97"/>
      <c r="BB273" s="97"/>
      <c r="BC273" s="97"/>
      <c r="BD273" s="97"/>
      <c r="BE273" s="97"/>
      <c r="BF273" s="97"/>
      <c r="BG273" s="97"/>
      <c r="BH273" s="97"/>
      <c r="BI273" s="97"/>
      <c r="BJ273" s="97"/>
      <c r="BK273" s="97"/>
      <c r="BL273" s="97"/>
      <c r="BM273" s="97"/>
      <c r="BN273" s="91"/>
      <c r="BO273" s="91"/>
      <c r="BP273" s="98"/>
      <c r="BQ273" s="98"/>
      <c r="BR273" s="98"/>
      <c r="BS273" s="98"/>
      <c r="BT273" s="98"/>
      <c r="BU273" s="98"/>
      <c r="BV273" s="98"/>
      <c r="BW273" s="98"/>
      <c r="BX273" s="98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2"/>
      <c r="CJ273" s="91"/>
      <c r="CK273" s="91"/>
      <c r="CL273" s="91"/>
      <c r="CM273" s="92"/>
      <c r="CN273" s="91"/>
      <c r="CO273" s="91"/>
      <c r="CP273" s="91"/>
      <c r="CQ273" s="92"/>
      <c r="CR273" s="91"/>
      <c r="CS273" s="91"/>
      <c r="CT273" s="91"/>
      <c r="CU273" s="92"/>
      <c r="CV273" s="91"/>
      <c r="CW273" s="91"/>
      <c r="CX273" s="91"/>
      <c r="CY273" s="91"/>
      <c r="CZ273" s="99"/>
    </row>
    <row r="274" spans="1:104" s="47" customFormat="1" ht="19.5" customHeight="1">
      <c r="A274" s="80">
        <v>268</v>
      </c>
      <c r="B274" s="81"/>
      <c r="C274" s="82"/>
      <c r="D274" s="83"/>
      <c r="E274" s="83"/>
      <c r="F274" s="103"/>
      <c r="G274" s="83"/>
      <c r="H274" s="85"/>
      <c r="I274" s="86"/>
      <c r="J274" s="86"/>
      <c r="K274" s="86"/>
      <c r="L274" s="87"/>
      <c r="M274" s="88"/>
      <c r="N274" s="88"/>
      <c r="O274" s="89"/>
      <c r="P274" s="90"/>
      <c r="Q274" s="91"/>
      <c r="R274" s="91"/>
      <c r="S274" s="91"/>
      <c r="T274" s="92"/>
      <c r="U274" s="91"/>
      <c r="V274" s="91"/>
      <c r="W274" s="93"/>
      <c r="X274" s="91"/>
      <c r="Y274" s="93"/>
      <c r="Z274" s="91"/>
      <c r="AA274" s="94"/>
      <c r="AB274" s="91"/>
      <c r="AC274" s="91"/>
      <c r="AD274" s="91"/>
      <c r="AE274" s="91"/>
      <c r="AF274" s="91"/>
      <c r="AG274" s="91"/>
      <c r="AH274" s="91"/>
      <c r="AI274" s="91"/>
      <c r="AJ274" s="91"/>
      <c r="AK274" s="95"/>
      <c r="AL274" s="91"/>
      <c r="AM274" s="91"/>
      <c r="AN274" s="91"/>
      <c r="AO274" s="91"/>
      <c r="AP274" s="91"/>
      <c r="AQ274" s="91"/>
      <c r="AR274" s="91"/>
      <c r="AS274" s="91"/>
      <c r="AT274" s="92"/>
      <c r="AU274" s="91"/>
      <c r="AV274" s="91"/>
      <c r="AW274" s="91"/>
      <c r="AX274" s="91"/>
      <c r="AY274" s="96"/>
      <c r="AZ274" s="97"/>
      <c r="BA274" s="97"/>
      <c r="BB274" s="97"/>
      <c r="BC274" s="97"/>
      <c r="BD274" s="97"/>
      <c r="BE274" s="97"/>
      <c r="BF274" s="97"/>
      <c r="BG274" s="97"/>
      <c r="BH274" s="97"/>
      <c r="BI274" s="97"/>
      <c r="BJ274" s="97"/>
      <c r="BK274" s="97"/>
      <c r="BL274" s="97"/>
      <c r="BM274" s="97"/>
      <c r="BN274" s="91"/>
      <c r="BO274" s="91"/>
      <c r="BP274" s="98"/>
      <c r="BQ274" s="98"/>
      <c r="BR274" s="98"/>
      <c r="BS274" s="98"/>
      <c r="BT274" s="98"/>
      <c r="BU274" s="98"/>
      <c r="BV274" s="98"/>
      <c r="BW274" s="98"/>
      <c r="BX274" s="98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2"/>
      <c r="CJ274" s="91"/>
      <c r="CK274" s="91"/>
      <c r="CL274" s="91"/>
      <c r="CM274" s="92"/>
      <c r="CN274" s="91"/>
      <c r="CO274" s="91"/>
      <c r="CP274" s="91"/>
      <c r="CQ274" s="92"/>
      <c r="CR274" s="91"/>
      <c r="CS274" s="91"/>
      <c r="CT274" s="91"/>
      <c r="CU274" s="92"/>
      <c r="CV274" s="91"/>
      <c r="CW274" s="91"/>
      <c r="CX274" s="91"/>
      <c r="CY274" s="91"/>
      <c r="CZ274" s="99"/>
    </row>
    <row r="275" spans="1:104" s="47" customFormat="1" ht="18.75" customHeight="1">
      <c r="A275" s="80">
        <v>269</v>
      </c>
      <c r="B275" s="81"/>
      <c r="C275" s="82"/>
      <c r="D275" s="83"/>
      <c r="E275" s="83"/>
      <c r="F275" s="103"/>
      <c r="G275" s="83"/>
      <c r="H275" s="85"/>
      <c r="I275" s="86"/>
      <c r="J275" s="86"/>
      <c r="K275" s="86"/>
      <c r="L275" s="87"/>
      <c r="M275" s="88"/>
      <c r="N275" s="88"/>
      <c r="O275" s="89"/>
      <c r="P275" s="90"/>
      <c r="Q275" s="91"/>
      <c r="R275" s="91"/>
      <c r="S275" s="91"/>
      <c r="T275" s="92"/>
      <c r="U275" s="91"/>
      <c r="V275" s="91"/>
      <c r="W275" s="93"/>
      <c r="X275" s="91"/>
      <c r="Y275" s="93"/>
      <c r="Z275" s="91"/>
      <c r="AA275" s="94"/>
      <c r="AB275" s="91"/>
      <c r="AC275" s="91"/>
      <c r="AD275" s="91"/>
      <c r="AE275" s="91"/>
      <c r="AF275" s="91"/>
      <c r="AG275" s="91"/>
      <c r="AH275" s="91"/>
      <c r="AI275" s="91"/>
      <c r="AJ275" s="91"/>
      <c r="AK275" s="95"/>
      <c r="AL275" s="91"/>
      <c r="AM275" s="91"/>
      <c r="AN275" s="91"/>
      <c r="AO275" s="91"/>
      <c r="AP275" s="91"/>
      <c r="AQ275" s="91"/>
      <c r="AR275" s="91"/>
      <c r="AS275" s="91"/>
      <c r="AT275" s="92"/>
      <c r="AU275" s="91"/>
      <c r="AV275" s="91"/>
      <c r="AW275" s="91"/>
      <c r="AX275" s="91"/>
      <c r="AY275" s="96"/>
      <c r="AZ275" s="97"/>
      <c r="BA275" s="97"/>
      <c r="BB275" s="97"/>
      <c r="BC275" s="97"/>
      <c r="BD275" s="97"/>
      <c r="BE275" s="97"/>
      <c r="BF275" s="97"/>
      <c r="BG275" s="97"/>
      <c r="BH275" s="97"/>
      <c r="BI275" s="97"/>
      <c r="BJ275" s="97"/>
      <c r="BK275" s="97"/>
      <c r="BL275" s="97"/>
      <c r="BM275" s="97"/>
      <c r="BN275" s="91"/>
      <c r="BO275" s="91"/>
      <c r="BP275" s="98"/>
      <c r="BQ275" s="98"/>
      <c r="BR275" s="98"/>
      <c r="BS275" s="98"/>
      <c r="BT275" s="98"/>
      <c r="BU275" s="98"/>
      <c r="BV275" s="98"/>
      <c r="BW275" s="98"/>
      <c r="BX275" s="98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2"/>
      <c r="CJ275" s="91"/>
      <c r="CK275" s="91"/>
      <c r="CL275" s="91"/>
      <c r="CM275" s="92"/>
      <c r="CN275" s="91"/>
      <c r="CO275" s="91"/>
      <c r="CP275" s="91"/>
      <c r="CQ275" s="92"/>
      <c r="CR275" s="91"/>
      <c r="CS275" s="91"/>
      <c r="CT275" s="91"/>
      <c r="CU275" s="92"/>
      <c r="CV275" s="91"/>
      <c r="CW275" s="91"/>
      <c r="CX275" s="91"/>
      <c r="CY275" s="91"/>
      <c r="CZ275" s="99"/>
    </row>
    <row r="276" spans="1:104" s="47" customFormat="1" ht="19.5" customHeight="1">
      <c r="A276" s="80">
        <v>270</v>
      </c>
      <c r="B276" s="81"/>
      <c r="C276" s="82"/>
      <c r="D276" s="83"/>
      <c r="E276" s="83"/>
      <c r="F276" s="103"/>
      <c r="G276" s="83"/>
      <c r="H276" s="107"/>
      <c r="I276" s="86"/>
      <c r="J276" s="86"/>
      <c r="K276" s="86"/>
      <c r="L276" s="87"/>
      <c r="M276" s="88"/>
      <c r="N276" s="88"/>
      <c r="O276" s="89"/>
      <c r="P276" s="90"/>
      <c r="Q276" s="91"/>
      <c r="R276" s="91"/>
      <c r="S276" s="91"/>
      <c r="T276" s="92"/>
      <c r="U276" s="91"/>
      <c r="V276" s="91"/>
      <c r="W276" s="93"/>
      <c r="X276" s="91"/>
      <c r="Y276" s="93"/>
      <c r="Z276" s="91"/>
      <c r="AA276" s="94"/>
      <c r="AB276" s="91"/>
      <c r="AC276" s="91"/>
      <c r="AD276" s="91"/>
      <c r="AE276" s="91"/>
      <c r="AF276" s="91"/>
      <c r="AG276" s="91"/>
      <c r="AH276" s="91"/>
      <c r="AI276" s="91"/>
      <c r="AJ276" s="91"/>
      <c r="AK276" s="95"/>
      <c r="AL276" s="91"/>
      <c r="AM276" s="91"/>
      <c r="AN276" s="91"/>
      <c r="AO276" s="91"/>
      <c r="AP276" s="91"/>
      <c r="AQ276" s="91"/>
      <c r="AR276" s="91"/>
      <c r="AS276" s="91"/>
      <c r="AT276" s="92"/>
      <c r="AU276" s="91"/>
      <c r="AV276" s="91"/>
      <c r="AW276" s="91"/>
      <c r="AX276" s="91"/>
      <c r="AY276" s="96"/>
      <c r="AZ276" s="97"/>
      <c r="BA276" s="97"/>
      <c r="BB276" s="97"/>
      <c r="BC276" s="97"/>
      <c r="BD276" s="97"/>
      <c r="BE276" s="97"/>
      <c r="BF276" s="97"/>
      <c r="BG276" s="97"/>
      <c r="BH276" s="97"/>
      <c r="BI276" s="97"/>
      <c r="BJ276" s="97"/>
      <c r="BK276" s="97"/>
      <c r="BL276" s="97"/>
      <c r="BM276" s="97"/>
      <c r="BN276" s="91"/>
      <c r="BO276" s="91"/>
      <c r="BP276" s="98"/>
      <c r="BQ276" s="98"/>
      <c r="BR276" s="98"/>
      <c r="BS276" s="98"/>
      <c r="BT276" s="98"/>
      <c r="BU276" s="98"/>
      <c r="BV276" s="98"/>
      <c r="BW276" s="98"/>
      <c r="BX276" s="98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2"/>
      <c r="CJ276" s="91"/>
      <c r="CK276" s="91"/>
      <c r="CL276" s="91"/>
      <c r="CM276" s="92"/>
      <c r="CN276" s="91"/>
      <c r="CO276" s="91"/>
      <c r="CP276" s="91"/>
      <c r="CQ276" s="92"/>
      <c r="CR276" s="91"/>
      <c r="CS276" s="91"/>
      <c r="CT276" s="91"/>
      <c r="CU276" s="92"/>
      <c r="CV276" s="91"/>
      <c r="CW276" s="91"/>
      <c r="CX276" s="91"/>
      <c r="CY276" s="91"/>
      <c r="CZ276" s="99"/>
    </row>
    <row r="277" spans="1:104" s="47" customFormat="1" ht="19.5" customHeight="1">
      <c r="A277" s="80">
        <v>271</v>
      </c>
      <c r="B277" s="81"/>
      <c r="C277" s="82"/>
      <c r="D277" s="83"/>
      <c r="E277" s="83"/>
      <c r="F277" s="103"/>
      <c r="G277" s="83"/>
      <c r="H277" s="85"/>
      <c r="I277" s="86"/>
      <c r="J277" s="86"/>
      <c r="K277" s="86"/>
      <c r="L277" s="87"/>
      <c r="M277" s="88"/>
      <c r="N277" s="88"/>
      <c r="O277" s="89"/>
      <c r="P277" s="90"/>
      <c r="Q277" s="91"/>
      <c r="R277" s="91"/>
      <c r="S277" s="91"/>
      <c r="T277" s="92"/>
      <c r="U277" s="91"/>
      <c r="V277" s="91"/>
      <c r="W277" s="93"/>
      <c r="X277" s="91"/>
      <c r="Y277" s="93"/>
      <c r="Z277" s="91"/>
      <c r="AA277" s="94"/>
      <c r="AB277" s="91"/>
      <c r="AC277" s="91"/>
      <c r="AD277" s="91"/>
      <c r="AE277" s="91"/>
      <c r="AF277" s="91"/>
      <c r="AG277" s="91"/>
      <c r="AH277" s="91"/>
      <c r="AI277" s="91"/>
      <c r="AJ277" s="91"/>
      <c r="AK277" s="95"/>
      <c r="AL277" s="91"/>
      <c r="AM277" s="91"/>
      <c r="AN277" s="91"/>
      <c r="AO277" s="91"/>
      <c r="AP277" s="91"/>
      <c r="AQ277" s="91"/>
      <c r="AR277" s="91"/>
      <c r="AS277" s="91"/>
      <c r="AT277" s="92"/>
      <c r="AU277" s="91"/>
      <c r="AV277" s="91"/>
      <c r="AW277" s="91"/>
      <c r="AX277" s="91"/>
      <c r="AY277" s="96"/>
      <c r="AZ277" s="97"/>
      <c r="BA277" s="97"/>
      <c r="BB277" s="97"/>
      <c r="BC277" s="97"/>
      <c r="BD277" s="97"/>
      <c r="BE277" s="97"/>
      <c r="BF277" s="97"/>
      <c r="BG277" s="97"/>
      <c r="BH277" s="97"/>
      <c r="BI277" s="97"/>
      <c r="BJ277" s="97"/>
      <c r="BK277" s="97"/>
      <c r="BL277" s="97"/>
      <c r="BM277" s="97"/>
      <c r="BN277" s="91"/>
      <c r="BO277" s="91"/>
      <c r="BP277" s="98"/>
      <c r="BQ277" s="98"/>
      <c r="BR277" s="98"/>
      <c r="BS277" s="98"/>
      <c r="BT277" s="98"/>
      <c r="BU277" s="98"/>
      <c r="BV277" s="98"/>
      <c r="BW277" s="98"/>
      <c r="BX277" s="98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2"/>
      <c r="CJ277" s="91"/>
      <c r="CK277" s="91"/>
      <c r="CL277" s="91"/>
      <c r="CM277" s="92"/>
      <c r="CN277" s="91"/>
      <c r="CO277" s="91"/>
      <c r="CP277" s="91"/>
      <c r="CQ277" s="92"/>
      <c r="CR277" s="91"/>
      <c r="CS277" s="91"/>
      <c r="CT277" s="91"/>
      <c r="CU277" s="92"/>
      <c r="CV277" s="91"/>
      <c r="CW277" s="91"/>
      <c r="CX277" s="91"/>
      <c r="CY277" s="91"/>
      <c r="CZ277" s="99"/>
    </row>
    <row r="278" spans="1:104" s="47" customFormat="1" ht="19.5" customHeight="1">
      <c r="A278" s="80">
        <v>272</v>
      </c>
      <c r="B278" s="81"/>
      <c r="C278" s="82"/>
      <c r="D278" s="83"/>
      <c r="E278" s="83"/>
      <c r="F278" s="103"/>
      <c r="G278" s="83"/>
      <c r="H278" s="85"/>
      <c r="I278" s="86"/>
      <c r="J278" s="86"/>
      <c r="K278" s="86"/>
      <c r="L278" s="87"/>
      <c r="M278" s="88"/>
      <c r="N278" s="88"/>
      <c r="O278" s="89"/>
      <c r="P278" s="90"/>
      <c r="Q278" s="91"/>
      <c r="R278" s="91"/>
      <c r="S278" s="91"/>
      <c r="T278" s="92"/>
      <c r="U278" s="91"/>
      <c r="V278" s="91"/>
      <c r="W278" s="93"/>
      <c r="X278" s="91"/>
      <c r="Y278" s="93"/>
      <c r="Z278" s="91"/>
      <c r="AA278" s="94"/>
      <c r="AB278" s="91"/>
      <c r="AC278" s="91"/>
      <c r="AD278" s="91"/>
      <c r="AE278" s="91"/>
      <c r="AF278" s="91"/>
      <c r="AG278" s="91"/>
      <c r="AH278" s="91"/>
      <c r="AI278" s="91"/>
      <c r="AJ278" s="91"/>
      <c r="AK278" s="95"/>
      <c r="AL278" s="91"/>
      <c r="AM278" s="91"/>
      <c r="AN278" s="91"/>
      <c r="AO278" s="91"/>
      <c r="AP278" s="91"/>
      <c r="AQ278" s="91"/>
      <c r="AR278" s="91"/>
      <c r="AS278" s="91"/>
      <c r="AT278" s="92"/>
      <c r="AU278" s="91"/>
      <c r="AV278" s="91"/>
      <c r="AW278" s="91"/>
      <c r="AX278" s="91"/>
      <c r="AY278" s="96"/>
      <c r="AZ278" s="97"/>
      <c r="BA278" s="97"/>
      <c r="BB278" s="97"/>
      <c r="BC278" s="97"/>
      <c r="BD278" s="97"/>
      <c r="BE278" s="97"/>
      <c r="BF278" s="97"/>
      <c r="BG278" s="97"/>
      <c r="BH278" s="97"/>
      <c r="BI278" s="97"/>
      <c r="BJ278" s="97"/>
      <c r="BK278" s="97"/>
      <c r="BL278" s="97"/>
      <c r="BM278" s="97"/>
      <c r="BN278" s="91"/>
      <c r="BO278" s="91"/>
      <c r="BP278" s="98"/>
      <c r="BQ278" s="98"/>
      <c r="BR278" s="98"/>
      <c r="BS278" s="98"/>
      <c r="BT278" s="98"/>
      <c r="BU278" s="98"/>
      <c r="BV278" s="98"/>
      <c r="BW278" s="98"/>
      <c r="BX278" s="98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2"/>
      <c r="CJ278" s="91"/>
      <c r="CK278" s="91"/>
      <c r="CL278" s="91"/>
      <c r="CM278" s="92"/>
      <c r="CN278" s="91"/>
      <c r="CO278" s="91"/>
      <c r="CP278" s="91"/>
      <c r="CQ278" s="92"/>
      <c r="CR278" s="91"/>
      <c r="CS278" s="91"/>
      <c r="CT278" s="91"/>
      <c r="CU278" s="92"/>
      <c r="CV278" s="91"/>
      <c r="CW278" s="91"/>
      <c r="CX278" s="91"/>
      <c r="CY278" s="91"/>
      <c r="CZ278" s="99"/>
    </row>
    <row r="279" spans="1:104" s="47" customFormat="1" ht="19.5" customHeight="1">
      <c r="A279" s="80">
        <v>273</v>
      </c>
      <c r="B279" s="81"/>
      <c r="C279" s="82"/>
      <c r="D279" s="83"/>
      <c r="E279" s="83"/>
      <c r="F279" s="103"/>
      <c r="G279" s="83"/>
      <c r="H279" s="85"/>
      <c r="I279" s="86"/>
      <c r="J279" s="86"/>
      <c r="K279" s="86"/>
      <c r="L279" s="87"/>
      <c r="M279" s="88"/>
      <c r="N279" s="88"/>
      <c r="O279" s="89"/>
      <c r="P279" s="90"/>
      <c r="Q279" s="91"/>
      <c r="R279" s="91"/>
      <c r="S279" s="91"/>
      <c r="T279" s="92"/>
      <c r="U279" s="91"/>
      <c r="V279" s="91"/>
      <c r="W279" s="93"/>
      <c r="X279" s="91"/>
      <c r="Y279" s="93"/>
      <c r="Z279" s="91"/>
      <c r="AA279" s="94"/>
      <c r="AB279" s="91"/>
      <c r="AC279" s="91"/>
      <c r="AD279" s="91"/>
      <c r="AE279" s="91"/>
      <c r="AF279" s="91"/>
      <c r="AG279" s="91"/>
      <c r="AH279" s="91"/>
      <c r="AI279" s="91"/>
      <c r="AJ279" s="91"/>
      <c r="AK279" s="95"/>
      <c r="AL279" s="91"/>
      <c r="AM279" s="91"/>
      <c r="AN279" s="91"/>
      <c r="AO279" s="91"/>
      <c r="AP279" s="91"/>
      <c r="AQ279" s="91"/>
      <c r="AR279" s="91"/>
      <c r="AS279" s="91"/>
      <c r="AT279" s="92"/>
      <c r="AU279" s="91"/>
      <c r="AV279" s="91"/>
      <c r="AW279" s="91"/>
      <c r="AX279" s="91"/>
      <c r="AY279" s="96"/>
      <c r="AZ279" s="97"/>
      <c r="BA279" s="97"/>
      <c r="BB279" s="97"/>
      <c r="BC279" s="97"/>
      <c r="BD279" s="97"/>
      <c r="BE279" s="97"/>
      <c r="BF279" s="97"/>
      <c r="BG279" s="97"/>
      <c r="BH279" s="97"/>
      <c r="BI279" s="97"/>
      <c r="BJ279" s="97"/>
      <c r="BK279" s="97"/>
      <c r="BL279" s="97"/>
      <c r="BM279" s="97"/>
      <c r="BN279" s="91"/>
      <c r="BO279" s="91"/>
      <c r="BP279" s="98"/>
      <c r="BQ279" s="98"/>
      <c r="BR279" s="98"/>
      <c r="BS279" s="98"/>
      <c r="BT279" s="98"/>
      <c r="BU279" s="98"/>
      <c r="BV279" s="98"/>
      <c r="BW279" s="98"/>
      <c r="BX279" s="98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2"/>
      <c r="CJ279" s="91"/>
      <c r="CK279" s="91"/>
      <c r="CL279" s="91"/>
      <c r="CM279" s="92"/>
      <c r="CN279" s="91"/>
      <c r="CO279" s="91"/>
      <c r="CP279" s="91"/>
      <c r="CQ279" s="92"/>
      <c r="CR279" s="91"/>
      <c r="CS279" s="91"/>
      <c r="CT279" s="91"/>
      <c r="CU279" s="92"/>
      <c r="CV279" s="91"/>
      <c r="CW279" s="91"/>
      <c r="CX279" s="91"/>
      <c r="CY279" s="91"/>
      <c r="CZ279" s="99"/>
    </row>
    <row r="280" spans="1:104" s="47" customFormat="1" ht="19.5" customHeight="1">
      <c r="A280" s="80">
        <v>274</v>
      </c>
      <c r="B280" s="81"/>
      <c r="C280" s="82"/>
      <c r="D280" s="83"/>
      <c r="E280" s="83"/>
      <c r="F280" s="103"/>
      <c r="G280" s="83"/>
      <c r="H280" s="85"/>
      <c r="I280" s="86"/>
      <c r="J280" s="86"/>
      <c r="K280" s="86"/>
      <c r="L280" s="87"/>
      <c r="M280" s="88"/>
      <c r="N280" s="88"/>
      <c r="O280" s="89"/>
      <c r="P280" s="90"/>
      <c r="Q280" s="91"/>
      <c r="R280" s="91"/>
      <c r="S280" s="91"/>
      <c r="T280" s="92"/>
      <c r="U280" s="91"/>
      <c r="V280" s="91"/>
      <c r="W280" s="93"/>
      <c r="X280" s="91"/>
      <c r="Y280" s="93"/>
      <c r="Z280" s="91"/>
      <c r="AA280" s="94"/>
      <c r="AB280" s="91"/>
      <c r="AC280" s="91"/>
      <c r="AD280" s="91"/>
      <c r="AE280" s="91"/>
      <c r="AF280" s="91"/>
      <c r="AG280" s="91"/>
      <c r="AH280" s="91"/>
      <c r="AI280" s="91"/>
      <c r="AJ280" s="91"/>
      <c r="AK280" s="95"/>
      <c r="AL280" s="91"/>
      <c r="AM280" s="91"/>
      <c r="AN280" s="91"/>
      <c r="AO280" s="91"/>
      <c r="AP280" s="91"/>
      <c r="AQ280" s="91"/>
      <c r="AR280" s="91"/>
      <c r="AS280" s="91"/>
      <c r="AT280" s="92"/>
      <c r="AU280" s="91"/>
      <c r="AV280" s="91"/>
      <c r="AW280" s="91"/>
      <c r="AX280" s="91"/>
      <c r="AY280" s="96"/>
      <c r="AZ280" s="97"/>
      <c r="BA280" s="97"/>
      <c r="BB280" s="97"/>
      <c r="BC280" s="97"/>
      <c r="BD280" s="97"/>
      <c r="BE280" s="97"/>
      <c r="BF280" s="97"/>
      <c r="BG280" s="97"/>
      <c r="BH280" s="97"/>
      <c r="BI280" s="97"/>
      <c r="BJ280" s="97"/>
      <c r="BK280" s="97"/>
      <c r="BL280" s="97"/>
      <c r="BM280" s="97"/>
      <c r="BN280" s="91"/>
      <c r="BO280" s="91"/>
      <c r="BP280" s="98"/>
      <c r="BQ280" s="98"/>
      <c r="BR280" s="98"/>
      <c r="BS280" s="98"/>
      <c r="BT280" s="98"/>
      <c r="BU280" s="98"/>
      <c r="BV280" s="98"/>
      <c r="BW280" s="98"/>
      <c r="BX280" s="98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2"/>
      <c r="CJ280" s="91"/>
      <c r="CK280" s="91"/>
      <c r="CL280" s="91"/>
      <c r="CM280" s="92"/>
      <c r="CN280" s="91"/>
      <c r="CO280" s="91"/>
      <c r="CP280" s="91"/>
      <c r="CQ280" s="92"/>
      <c r="CR280" s="91"/>
      <c r="CS280" s="91"/>
      <c r="CT280" s="91"/>
      <c r="CU280" s="92"/>
      <c r="CV280" s="91"/>
      <c r="CW280" s="91"/>
      <c r="CX280" s="91"/>
      <c r="CY280" s="91"/>
      <c r="CZ280" s="99"/>
    </row>
    <row r="281" spans="1:104" s="47" customFormat="1" ht="19.5" customHeight="1">
      <c r="A281" s="80">
        <v>275</v>
      </c>
      <c r="B281" s="81"/>
      <c r="C281" s="82"/>
      <c r="D281" s="83"/>
      <c r="E281" s="83"/>
      <c r="F281" s="103"/>
      <c r="G281" s="83"/>
      <c r="H281" s="85"/>
      <c r="I281" s="86"/>
      <c r="J281" s="86"/>
      <c r="K281" s="86"/>
      <c r="L281" s="87"/>
      <c r="M281" s="88"/>
      <c r="N281" s="88"/>
      <c r="O281" s="89"/>
      <c r="P281" s="90"/>
      <c r="Q281" s="91"/>
      <c r="R281" s="91"/>
      <c r="S281" s="91"/>
      <c r="T281" s="92"/>
      <c r="U281" s="91"/>
      <c r="V281" s="91"/>
      <c r="W281" s="93"/>
      <c r="X281" s="91"/>
      <c r="Y281" s="93"/>
      <c r="Z281" s="91"/>
      <c r="AA281" s="94"/>
      <c r="AB281" s="91"/>
      <c r="AC281" s="91"/>
      <c r="AD281" s="91"/>
      <c r="AE281" s="91"/>
      <c r="AF281" s="91"/>
      <c r="AG281" s="91"/>
      <c r="AH281" s="91"/>
      <c r="AI281" s="91"/>
      <c r="AJ281" s="91"/>
      <c r="AK281" s="95"/>
      <c r="AL281" s="91"/>
      <c r="AM281" s="91"/>
      <c r="AN281" s="91"/>
      <c r="AO281" s="91"/>
      <c r="AP281" s="91"/>
      <c r="AQ281" s="91"/>
      <c r="AR281" s="91"/>
      <c r="AS281" s="91"/>
      <c r="AT281" s="92"/>
      <c r="AU281" s="91"/>
      <c r="AV281" s="91"/>
      <c r="AW281" s="91"/>
      <c r="AX281" s="91"/>
      <c r="AY281" s="96"/>
      <c r="AZ281" s="97"/>
      <c r="BA281" s="97"/>
      <c r="BB281" s="97"/>
      <c r="BC281" s="97"/>
      <c r="BD281" s="97"/>
      <c r="BE281" s="97"/>
      <c r="BF281" s="97"/>
      <c r="BG281" s="97"/>
      <c r="BH281" s="97"/>
      <c r="BI281" s="97"/>
      <c r="BJ281" s="97"/>
      <c r="BK281" s="97"/>
      <c r="BL281" s="97"/>
      <c r="BM281" s="97"/>
      <c r="BN281" s="91"/>
      <c r="BO281" s="91"/>
      <c r="BP281" s="98"/>
      <c r="BQ281" s="98"/>
      <c r="BR281" s="98"/>
      <c r="BS281" s="98"/>
      <c r="BT281" s="98"/>
      <c r="BU281" s="98"/>
      <c r="BV281" s="98"/>
      <c r="BW281" s="98"/>
      <c r="BX281" s="98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2"/>
      <c r="CJ281" s="91"/>
      <c r="CK281" s="91"/>
      <c r="CL281" s="91"/>
      <c r="CM281" s="92"/>
      <c r="CN281" s="91"/>
      <c r="CO281" s="91"/>
      <c r="CP281" s="91"/>
      <c r="CQ281" s="92"/>
      <c r="CR281" s="91"/>
      <c r="CS281" s="91"/>
      <c r="CT281" s="91"/>
      <c r="CU281" s="92"/>
      <c r="CV281" s="91"/>
      <c r="CW281" s="91"/>
      <c r="CX281" s="91"/>
      <c r="CY281" s="91"/>
      <c r="CZ281" s="99"/>
    </row>
    <row r="282" spans="1:104" s="47" customFormat="1" ht="19.5" customHeight="1">
      <c r="A282" s="80">
        <v>276</v>
      </c>
      <c r="B282" s="81"/>
      <c r="C282" s="82"/>
      <c r="D282" s="83"/>
      <c r="E282" s="83"/>
      <c r="F282" s="103"/>
      <c r="G282" s="83"/>
      <c r="H282" s="85"/>
      <c r="I282" s="86"/>
      <c r="J282" s="86"/>
      <c r="K282" s="86"/>
      <c r="L282" s="87"/>
      <c r="M282" s="88"/>
      <c r="N282" s="88"/>
      <c r="O282" s="89"/>
      <c r="P282" s="90"/>
      <c r="Q282" s="91"/>
      <c r="R282" s="91"/>
      <c r="S282" s="91"/>
      <c r="T282" s="92"/>
      <c r="U282" s="91"/>
      <c r="V282" s="91"/>
      <c r="W282" s="93"/>
      <c r="X282" s="91"/>
      <c r="Y282" s="93"/>
      <c r="Z282" s="91"/>
      <c r="AA282" s="94"/>
      <c r="AB282" s="91"/>
      <c r="AC282" s="91"/>
      <c r="AD282" s="91"/>
      <c r="AE282" s="91"/>
      <c r="AF282" s="91"/>
      <c r="AG282" s="91"/>
      <c r="AH282" s="91"/>
      <c r="AI282" s="91"/>
      <c r="AJ282" s="91"/>
      <c r="AK282" s="95"/>
      <c r="AL282" s="91"/>
      <c r="AM282" s="91"/>
      <c r="AN282" s="91"/>
      <c r="AO282" s="91"/>
      <c r="AP282" s="91"/>
      <c r="AQ282" s="91"/>
      <c r="AR282" s="91"/>
      <c r="AS282" s="91"/>
      <c r="AT282" s="92"/>
      <c r="AU282" s="91"/>
      <c r="AV282" s="91"/>
      <c r="AW282" s="91"/>
      <c r="AX282" s="91"/>
      <c r="AY282" s="96"/>
      <c r="AZ282" s="97"/>
      <c r="BA282" s="97"/>
      <c r="BB282" s="97"/>
      <c r="BC282" s="97"/>
      <c r="BD282" s="97"/>
      <c r="BE282" s="97"/>
      <c r="BF282" s="97"/>
      <c r="BG282" s="97"/>
      <c r="BH282" s="97"/>
      <c r="BI282" s="97"/>
      <c r="BJ282" s="97"/>
      <c r="BK282" s="97"/>
      <c r="BL282" s="97"/>
      <c r="BM282" s="97"/>
      <c r="BN282" s="91"/>
      <c r="BO282" s="91"/>
      <c r="BP282" s="98"/>
      <c r="BQ282" s="98"/>
      <c r="BR282" s="98"/>
      <c r="BS282" s="98"/>
      <c r="BT282" s="98"/>
      <c r="BU282" s="98"/>
      <c r="BV282" s="98"/>
      <c r="BW282" s="98"/>
      <c r="BX282" s="98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2"/>
      <c r="CJ282" s="91"/>
      <c r="CK282" s="91"/>
      <c r="CL282" s="91"/>
      <c r="CM282" s="92"/>
      <c r="CN282" s="91"/>
      <c r="CO282" s="91"/>
      <c r="CP282" s="91"/>
      <c r="CQ282" s="92"/>
      <c r="CR282" s="91"/>
      <c r="CS282" s="91"/>
      <c r="CT282" s="91"/>
      <c r="CU282" s="92"/>
      <c r="CV282" s="91"/>
      <c r="CW282" s="91"/>
      <c r="CX282" s="91"/>
      <c r="CY282" s="91"/>
      <c r="CZ282" s="99"/>
    </row>
    <row r="283" spans="1:104" s="47" customFormat="1" ht="19.5" customHeight="1">
      <c r="A283" s="80">
        <v>277</v>
      </c>
      <c r="B283" s="81"/>
      <c r="C283" s="82"/>
      <c r="D283" s="83"/>
      <c r="E283" s="83"/>
      <c r="F283" s="103"/>
      <c r="G283" s="83"/>
      <c r="H283" s="85"/>
      <c r="I283" s="86"/>
      <c r="J283" s="86"/>
      <c r="K283" s="86"/>
      <c r="L283" s="87"/>
      <c r="M283" s="88"/>
      <c r="N283" s="88"/>
      <c r="O283" s="89"/>
      <c r="P283" s="90"/>
      <c r="Q283" s="91"/>
      <c r="R283" s="91"/>
      <c r="S283" s="91"/>
      <c r="T283" s="92"/>
      <c r="U283" s="91"/>
      <c r="V283" s="91"/>
      <c r="W283" s="93"/>
      <c r="X283" s="91"/>
      <c r="Y283" s="93"/>
      <c r="Z283" s="91"/>
      <c r="AA283" s="94"/>
      <c r="AB283" s="91"/>
      <c r="AC283" s="91"/>
      <c r="AD283" s="91"/>
      <c r="AE283" s="91"/>
      <c r="AF283" s="91"/>
      <c r="AG283" s="91"/>
      <c r="AH283" s="91"/>
      <c r="AI283" s="91"/>
      <c r="AJ283" s="91"/>
      <c r="AK283" s="95"/>
      <c r="AL283" s="91"/>
      <c r="AM283" s="91"/>
      <c r="AN283" s="91"/>
      <c r="AO283" s="91"/>
      <c r="AP283" s="91"/>
      <c r="AQ283" s="91"/>
      <c r="AR283" s="91"/>
      <c r="AS283" s="91"/>
      <c r="AT283" s="92"/>
      <c r="AU283" s="91"/>
      <c r="AV283" s="91"/>
      <c r="AW283" s="91"/>
      <c r="AX283" s="91"/>
      <c r="AY283" s="96"/>
      <c r="AZ283" s="97"/>
      <c r="BA283" s="97"/>
      <c r="BB283" s="97"/>
      <c r="BC283" s="97"/>
      <c r="BD283" s="97"/>
      <c r="BE283" s="97"/>
      <c r="BF283" s="97"/>
      <c r="BG283" s="97"/>
      <c r="BH283" s="97"/>
      <c r="BI283" s="97"/>
      <c r="BJ283" s="97"/>
      <c r="BK283" s="97"/>
      <c r="BL283" s="97"/>
      <c r="BM283" s="97"/>
      <c r="BN283" s="91"/>
      <c r="BO283" s="91"/>
      <c r="BP283" s="98"/>
      <c r="BQ283" s="98"/>
      <c r="BR283" s="98"/>
      <c r="BS283" s="98"/>
      <c r="BT283" s="98"/>
      <c r="BU283" s="98"/>
      <c r="BV283" s="98"/>
      <c r="BW283" s="98"/>
      <c r="BX283" s="98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2"/>
      <c r="CJ283" s="91"/>
      <c r="CK283" s="91"/>
      <c r="CL283" s="91"/>
      <c r="CM283" s="92"/>
      <c r="CN283" s="91"/>
      <c r="CO283" s="91"/>
      <c r="CP283" s="91"/>
      <c r="CQ283" s="92"/>
      <c r="CR283" s="91"/>
      <c r="CS283" s="91"/>
      <c r="CT283" s="91"/>
      <c r="CU283" s="92"/>
      <c r="CV283" s="91"/>
      <c r="CW283" s="91"/>
      <c r="CX283" s="91"/>
      <c r="CY283" s="91"/>
      <c r="CZ283" s="99"/>
    </row>
    <row r="284" spans="1:104" s="47" customFormat="1" ht="19.5" customHeight="1">
      <c r="A284" s="80">
        <v>278</v>
      </c>
      <c r="B284" s="81"/>
      <c r="C284" s="82"/>
      <c r="D284" s="83"/>
      <c r="E284" s="83"/>
      <c r="F284" s="103"/>
      <c r="G284" s="83"/>
      <c r="H284" s="85"/>
      <c r="I284" s="86"/>
      <c r="J284" s="86"/>
      <c r="K284" s="86"/>
      <c r="L284" s="87"/>
      <c r="M284" s="88"/>
      <c r="N284" s="88"/>
      <c r="O284" s="89"/>
      <c r="P284" s="90"/>
      <c r="Q284" s="91"/>
      <c r="R284" s="91"/>
      <c r="S284" s="91"/>
      <c r="T284" s="92"/>
      <c r="U284" s="91"/>
      <c r="V284" s="91"/>
      <c r="W284" s="93"/>
      <c r="X284" s="91"/>
      <c r="Y284" s="93"/>
      <c r="Z284" s="91"/>
      <c r="AA284" s="94"/>
      <c r="AB284" s="91"/>
      <c r="AC284" s="91"/>
      <c r="AD284" s="91"/>
      <c r="AE284" s="91"/>
      <c r="AF284" s="91"/>
      <c r="AG284" s="91"/>
      <c r="AH284" s="91"/>
      <c r="AI284" s="91"/>
      <c r="AJ284" s="91"/>
      <c r="AK284" s="95"/>
      <c r="AL284" s="91"/>
      <c r="AM284" s="91"/>
      <c r="AN284" s="91"/>
      <c r="AO284" s="91"/>
      <c r="AP284" s="91"/>
      <c r="AQ284" s="91"/>
      <c r="AR284" s="91"/>
      <c r="AS284" s="91"/>
      <c r="AT284" s="92"/>
      <c r="AU284" s="91"/>
      <c r="AV284" s="91"/>
      <c r="AW284" s="91"/>
      <c r="AX284" s="91"/>
      <c r="AY284" s="96"/>
      <c r="AZ284" s="97"/>
      <c r="BA284" s="97"/>
      <c r="BB284" s="97"/>
      <c r="BC284" s="97"/>
      <c r="BD284" s="97"/>
      <c r="BE284" s="97"/>
      <c r="BF284" s="97"/>
      <c r="BG284" s="97"/>
      <c r="BH284" s="97"/>
      <c r="BI284" s="97"/>
      <c r="BJ284" s="97"/>
      <c r="BK284" s="97"/>
      <c r="BL284" s="97"/>
      <c r="BM284" s="97"/>
      <c r="BN284" s="91"/>
      <c r="BO284" s="91"/>
      <c r="BP284" s="98"/>
      <c r="BQ284" s="98"/>
      <c r="BR284" s="98"/>
      <c r="BS284" s="98"/>
      <c r="BT284" s="98"/>
      <c r="BU284" s="98"/>
      <c r="BV284" s="98"/>
      <c r="BW284" s="98"/>
      <c r="BX284" s="98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2"/>
      <c r="CJ284" s="91"/>
      <c r="CK284" s="91"/>
      <c r="CL284" s="91"/>
      <c r="CM284" s="92"/>
      <c r="CN284" s="91"/>
      <c r="CO284" s="91"/>
      <c r="CP284" s="91"/>
      <c r="CQ284" s="92"/>
      <c r="CR284" s="91"/>
      <c r="CS284" s="91"/>
      <c r="CT284" s="91"/>
      <c r="CU284" s="92"/>
      <c r="CV284" s="91"/>
      <c r="CW284" s="91"/>
      <c r="CX284" s="91"/>
      <c r="CY284" s="91"/>
      <c r="CZ284" s="99"/>
    </row>
    <row r="285" spans="1:104" s="47" customFormat="1" ht="19.5" customHeight="1">
      <c r="A285" s="80">
        <v>279</v>
      </c>
      <c r="B285" s="81"/>
      <c r="C285" s="82"/>
      <c r="D285" s="83"/>
      <c r="E285" s="83"/>
      <c r="F285" s="103"/>
      <c r="G285" s="83"/>
      <c r="H285" s="85"/>
      <c r="I285" s="86"/>
      <c r="J285" s="86"/>
      <c r="K285" s="86"/>
      <c r="L285" s="87"/>
      <c r="M285" s="88"/>
      <c r="N285" s="88"/>
      <c r="O285" s="89"/>
      <c r="P285" s="90"/>
      <c r="Q285" s="91"/>
      <c r="R285" s="91"/>
      <c r="S285" s="91"/>
      <c r="T285" s="92"/>
      <c r="U285" s="91"/>
      <c r="V285" s="91"/>
      <c r="W285" s="93"/>
      <c r="X285" s="91"/>
      <c r="Y285" s="93"/>
      <c r="Z285" s="91"/>
      <c r="AA285" s="94"/>
      <c r="AB285" s="91"/>
      <c r="AC285" s="91"/>
      <c r="AD285" s="91"/>
      <c r="AE285" s="91"/>
      <c r="AF285" s="91"/>
      <c r="AG285" s="91"/>
      <c r="AH285" s="91"/>
      <c r="AI285" s="91"/>
      <c r="AJ285" s="91"/>
      <c r="AK285" s="95"/>
      <c r="AL285" s="91"/>
      <c r="AM285" s="91"/>
      <c r="AN285" s="91"/>
      <c r="AO285" s="91"/>
      <c r="AP285" s="91"/>
      <c r="AQ285" s="91"/>
      <c r="AR285" s="91"/>
      <c r="AS285" s="91"/>
      <c r="AT285" s="92"/>
      <c r="AU285" s="91"/>
      <c r="AV285" s="91"/>
      <c r="AW285" s="91"/>
      <c r="AX285" s="91"/>
      <c r="AY285" s="96"/>
      <c r="AZ285" s="97"/>
      <c r="BA285" s="97"/>
      <c r="BB285" s="97"/>
      <c r="BC285" s="97"/>
      <c r="BD285" s="97"/>
      <c r="BE285" s="97"/>
      <c r="BF285" s="97"/>
      <c r="BG285" s="97"/>
      <c r="BH285" s="97"/>
      <c r="BI285" s="97"/>
      <c r="BJ285" s="97"/>
      <c r="BK285" s="97"/>
      <c r="BL285" s="97"/>
      <c r="BM285" s="97"/>
      <c r="BN285" s="91"/>
      <c r="BO285" s="91"/>
      <c r="BP285" s="98"/>
      <c r="BQ285" s="98"/>
      <c r="BR285" s="98"/>
      <c r="BS285" s="98"/>
      <c r="BT285" s="98"/>
      <c r="BU285" s="98"/>
      <c r="BV285" s="98"/>
      <c r="BW285" s="98"/>
      <c r="BX285" s="98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2"/>
      <c r="CJ285" s="91"/>
      <c r="CK285" s="91"/>
      <c r="CL285" s="91"/>
      <c r="CM285" s="92"/>
      <c r="CN285" s="91"/>
      <c r="CO285" s="91"/>
      <c r="CP285" s="91"/>
      <c r="CQ285" s="92"/>
      <c r="CR285" s="91"/>
      <c r="CS285" s="91"/>
      <c r="CT285" s="91"/>
      <c r="CU285" s="92"/>
      <c r="CV285" s="91"/>
      <c r="CW285" s="91"/>
      <c r="CX285" s="91"/>
      <c r="CY285" s="91"/>
      <c r="CZ285" s="99"/>
    </row>
    <row r="286" spans="1:104" s="47" customFormat="1" ht="19.5" customHeight="1">
      <c r="A286" s="80">
        <v>280</v>
      </c>
      <c r="B286" s="81"/>
      <c r="C286" s="82"/>
      <c r="D286" s="83"/>
      <c r="E286" s="101"/>
      <c r="F286" s="103"/>
      <c r="G286" s="101"/>
      <c r="H286" s="100"/>
      <c r="I286" s="86"/>
      <c r="J286" s="86"/>
      <c r="K286" s="86"/>
      <c r="L286" s="87"/>
      <c r="M286" s="88"/>
      <c r="N286" s="88"/>
      <c r="O286" s="89"/>
      <c r="P286" s="90"/>
      <c r="Q286" s="91"/>
      <c r="R286" s="91"/>
      <c r="S286" s="91"/>
      <c r="T286" s="92"/>
      <c r="U286" s="91"/>
      <c r="V286" s="91"/>
      <c r="W286" s="93"/>
      <c r="X286" s="91"/>
      <c r="Y286" s="93"/>
      <c r="Z286" s="91"/>
      <c r="AA286" s="94"/>
      <c r="AB286" s="91"/>
      <c r="AC286" s="91"/>
      <c r="AD286" s="91"/>
      <c r="AE286" s="91"/>
      <c r="AF286" s="91"/>
      <c r="AG286" s="91"/>
      <c r="AH286" s="91"/>
      <c r="AI286" s="91"/>
      <c r="AJ286" s="91"/>
      <c r="AK286" s="95"/>
      <c r="AL286" s="91"/>
      <c r="AM286" s="91"/>
      <c r="AN286" s="91"/>
      <c r="AO286" s="91"/>
      <c r="AP286" s="91"/>
      <c r="AQ286" s="91"/>
      <c r="AR286" s="91"/>
      <c r="AS286" s="91"/>
      <c r="AT286" s="92"/>
      <c r="AU286" s="91"/>
      <c r="AV286" s="91"/>
      <c r="AW286" s="91"/>
      <c r="AX286" s="91"/>
      <c r="AY286" s="96"/>
      <c r="AZ286" s="97"/>
      <c r="BA286" s="97"/>
      <c r="BB286" s="97"/>
      <c r="BC286" s="97"/>
      <c r="BD286" s="97"/>
      <c r="BE286" s="97"/>
      <c r="BF286" s="97"/>
      <c r="BG286" s="97"/>
      <c r="BH286" s="97"/>
      <c r="BI286" s="97"/>
      <c r="BJ286" s="97"/>
      <c r="BK286" s="97"/>
      <c r="BL286" s="97"/>
      <c r="BM286" s="97"/>
      <c r="BN286" s="91"/>
      <c r="BO286" s="91"/>
      <c r="BP286" s="98"/>
      <c r="BQ286" s="98"/>
      <c r="BR286" s="98"/>
      <c r="BS286" s="98"/>
      <c r="BT286" s="98"/>
      <c r="BU286" s="98"/>
      <c r="BV286" s="98"/>
      <c r="BW286" s="98"/>
      <c r="BX286" s="98"/>
      <c r="BY286" s="91"/>
      <c r="BZ286" s="91"/>
      <c r="CA286" s="91"/>
      <c r="CB286" s="91"/>
      <c r="CC286" s="91"/>
      <c r="CD286" s="91"/>
      <c r="CE286" s="91"/>
      <c r="CF286" s="91"/>
      <c r="CG286" s="91"/>
      <c r="CH286" s="91"/>
      <c r="CI286" s="92"/>
      <c r="CJ286" s="91"/>
      <c r="CK286" s="91"/>
      <c r="CL286" s="91"/>
      <c r="CM286" s="92"/>
      <c r="CN286" s="91"/>
      <c r="CO286" s="91"/>
      <c r="CP286" s="91"/>
      <c r="CQ286" s="92"/>
      <c r="CR286" s="91"/>
      <c r="CS286" s="91"/>
      <c r="CT286" s="91"/>
      <c r="CU286" s="92"/>
      <c r="CV286" s="91"/>
      <c r="CW286" s="91"/>
      <c r="CX286" s="91"/>
      <c r="CY286" s="91"/>
      <c r="CZ286" s="99"/>
    </row>
    <row r="287" spans="1:104" s="47" customFormat="1" ht="19.5" customHeight="1">
      <c r="A287" s="80">
        <v>281</v>
      </c>
      <c r="B287" s="81"/>
      <c r="C287" s="82"/>
      <c r="D287" s="83"/>
      <c r="E287" s="83"/>
      <c r="F287" s="103"/>
      <c r="G287" s="83"/>
      <c r="H287" s="100"/>
      <c r="I287" s="86"/>
      <c r="J287" s="86"/>
      <c r="K287" s="86"/>
      <c r="L287" s="87"/>
      <c r="M287" s="88"/>
      <c r="N287" s="88"/>
      <c r="O287" s="89"/>
      <c r="P287" s="90"/>
      <c r="Q287" s="91"/>
      <c r="R287" s="91"/>
      <c r="S287" s="91"/>
      <c r="T287" s="92"/>
      <c r="U287" s="91"/>
      <c r="V287" s="91"/>
      <c r="W287" s="93"/>
      <c r="X287" s="91"/>
      <c r="Y287" s="93"/>
      <c r="Z287" s="91"/>
      <c r="AA287" s="94"/>
      <c r="AB287" s="91"/>
      <c r="AC287" s="91"/>
      <c r="AD287" s="91"/>
      <c r="AE287" s="91"/>
      <c r="AF287" s="91"/>
      <c r="AG287" s="91"/>
      <c r="AH287" s="91"/>
      <c r="AI287" s="91"/>
      <c r="AJ287" s="91"/>
      <c r="AK287" s="95"/>
      <c r="AL287" s="91"/>
      <c r="AM287" s="91"/>
      <c r="AN287" s="91"/>
      <c r="AO287" s="91"/>
      <c r="AP287" s="91"/>
      <c r="AQ287" s="91"/>
      <c r="AR287" s="91"/>
      <c r="AS287" s="91"/>
      <c r="AT287" s="92"/>
      <c r="AU287" s="91"/>
      <c r="AV287" s="91"/>
      <c r="AW287" s="91"/>
      <c r="AX287" s="91"/>
      <c r="AY287" s="96"/>
      <c r="AZ287" s="97"/>
      <c r="BA287" s="97"/>
      <c r="BB287" s="97"/>
      <c r="BC287" s="97"/>
      <c r="BD287" s="97"/>
      <c r="BE287" s="97"/>
      <c r="BF287" s="97"/>
      <c r="BG287" s="97"/>
      <c r="BH287" s="97"/>
      <c r="BI287" s="97"/>
      <c r="BJ287" s="97"/>
      <c r="BK287" s="97"/>
      <c r="BL287" s="97"/>
      <c r="BM287" s="97"/>
      <c r="BN287" s="91"/>
      <c r="BO287" s="91"/>
      <c r="BP287" s="98"/>
      <c r="BQ287" s="98"/>
      <c r="BR287" s="98"/>
      <c r="BS287" s="98"/>
      <c r="BT287" s="98"/>
      <c r="BU287" s="98"/>
      <c r="BV287" s="98"/>
      <c r="BW287" s="98"/>
      <c r="BX287" s="98"/>
      <c r="BY287" s="91"/>
      <c r="BZ287" s="91"/>
      <c r="CA287" s="91"/>
      <c r="CB287" s="91"/>
      <c r="CC287" s="91"/>
      <c r="CD287" s="91"/>
      <c r="CE287" s="91"/>
      <c r="CF287" s="91"/>
      <c r="CG287" s="91"/>
      <c r="CH287" s="91"/>
      <c r="CI287" s="92"/>
      <c r="CJ287" s="91"/>
      <c r="CK287" s="91"/>
      <c r="CL287" s="91"/>
      <c r="CM287" s="92"/>
      <c r="CN287" s="91"/>
      <c r="CO287" s="91"/>
      <c r="CP287" s="91"/>
      <c r="CQ287" s="92"/>
      <c r="CR287" s="91"/>
      <c r="CS287" s="91"/>
      <c r="CT287" s="91"/>
      <c r="CU287" s="92"/>
      <c r="CV287" s="91"/>
      <c r="CW287" s="91"/>
      <c r="CX287" s="91"/>
      <c r="CY287" s="91"/>
      <c r="CZ287" s="99"/>
    </row>
    <row r="288" spans="1:104" s="47" customFormat="1" ht="19.5" customHeight="1">
      <c r="A288" s="80">
        <v>282</v>
      </c>
      <c r="B288" s="81"/>
      <c r="C288" s="82"/>
      <c r="D288" s="83"/>
      <c r="E288" s="101"/>
      <c r="F288" s="103"/>
      <c r="G288" s="101"/>
      <c r="H288" s="100"/>
      <c r="I288" s="86"/>
      <c r="J288" s="86"/>
      <c r="K288" s="86"/>
      <c r="L288" s="87"/>
      <c r="M288" s="88"/>
      <c r="N288" s="88"/>
      <c r="O288" s="89"/>
      <c r="P288" s="90"/>
      <c r="Q288" s="91"/>
      <c r="R288" s="91"/>
      <c r="S288" s="91"/>
      <c r="T288" s="92"/>
      <c r="U288" s="91"/>
      <c r="V288" s="91"/>
      <c r="W288" s="93"/>
      <c r="X288" s="91"/>
      <c r="Y288" s="93"/>
      <c r="Z288" s="91"/>
      <c r="AA288" s="94"/>
      <c r="AB288" s="91"/>
      <c r="AC288" s="91"/>
      <c r="AD288" s="91"/>
      <c r="AE288" s="91"/>
      <c r="AF288" s="91"/>
      <c r="AG288" s="91"/>
      <c r="AH288" s="91"/>
      <c r="AI288" s="91"/>
      <c r="AJ288" s="91"/>
      <c r="AK288" s="95"/>
      <c r="AL288" s="91"/>
      <c r="AM288" s="91"/>
      <c r="AN288" s="91"/>
      <c r="AO288" s="91"/>
      <c r="AP288" s="91"/>
      <c r="AQ288" s="91"/>
      <c r="AR288" s="91"/>
      <c r="AS288" s="91"/>
      <c r="AT288" s="92"/>
      <c r="AU288" s="91"/>
      <c r="AV288" s="91"/>
      <c r="AW288" s="91"/>
      <c r="AX288" s="91"/>
      <c r="AY288" s="96"/>
      <c r="AZ288" s="97"/>
      <c r="BA288" s="97"/>
      <c r="BB288" s="97"/>
      <c r="BC288" s="97"/>
      <c r="BD288" s="97"/>
      <c r="BE288" s="97"/>
      <c r="BF288" s="97"/>
      <c r="BG288" s="97"/>
      <c r="BH288" s="97"/>
      <c r="BI288" s="97"/>
      <c r="BJ288" s="97"/>
      <c r="BK288" s="97"/>
      <c r="BL288" s="97"/>
      <c r="BM288" s="97"/>
      <c r="BN288" s="91"/>
      <c r="BO288" s="91"/>
      <c r="BP288" s="98"/>
      <c r="BQ288" s="98"/>
      <c r="BR288" s="98"/>
      <c r="BS288" s="98"/>
      <c r="BT288" s="98"/>
      <c r="BU288" s="98"/>
      <c r="BV288" s="98"/>
      <c r="BW288" s="98"/>
      <c r="BX288" s="98"/>
      <c r="BY288" s="91"/>
      <c r="BZ288" s="91"/>
      <c r="CA288" s="91"/>
      <c r="CB288" s="91"/>
      <c r="CC288" s="91"/>
      <c r="CD288" s="91"/>
      <c r="CE288" s="91"/>
      <c r="CF288" s="91"/>
      <c r="CG288" s="91"/>
      <c r="CH288" s="91"/>
      <c r="CI288" s="92"/>
      <c r="CJ288" s="91"/>
      <c r="CK288" s="91"/>
      <c r="CL288" s="91"/>
      <c r="CM288" s="92"/>
      <c r="CN288" s="91"/>
      <c r="CO288" s="91"/>
      <c r="CP288" s="91"/>
      <c r="CQ288" s="92"/>
      <c r="CR288" s="91"/>
      <c r="CS288" s="91"/>
      <c r="CT288" s="91"/>
      <c r="CU288" s="92"/>
      <c r="CV288" s="91"/>
      <c r="CW288" s="91"/>
      <c r="CX288" s="91"/>
      <c r="CY288" s="91"/>
      <c r="CZ288" s="99"/>
    </row>
    <row r="289" spans="1:104" s="47" customFormat="1" ht="19.5" customHeight="1">
      <c r="A289" s="80">
        <v>283</v>
      </c>
      <c r="B289" s="81"/>
      <c r="C289" s="82"/>
      <c r="D289" s="83"/>
      <c r="E289" s="83"/>
      <c r="F289" s="103"/>
      <c r="G289" s="83"/>
      <c r="H289" s="85"/>
      <c r="I289" s="86"/>
      <c r="J289" s="86"/>
      <c r="K289" s="86"/>
      <c r="L289" s="87"/>
      <c r="M289" s="88"/>
      <c r="N289" s="88"/>
      <c r="O289" s="89"/>
      <c r="P289" s="90"/>
      <c r="Q289" s="91"/>
      <c r="R289" s="91"/>
      <c r="S289" s="91"/>
      <c r="T289" s="92"/>
      <c r="U289" s="91"/>
      <c r="V289" s="91"/>
      <c r="W289" s="93"/>
      <c r="X289" s="91"/>
      <c r="Y289" s="93"/>
      <c r="Z289" s="91"/>
      <c r="AA289" s="94"/>
      <c r="AB289" s="91"/>
      <c r="AC289" s="91"/>
      <c r="AD289" s="91"/>
      <c r="AE289" s="91"/>
      <c r="AF289" s="91"/>
      <c r="AG289" s="91"/>
      <c r="AH289" s="91"/>
      <c r="AI289" s="91"/>
      <c r="AJ289" s="91"/>
      <c r="AK289" s="95"/>
      <c r="AL289" s="91"/>
      <c r="AM289" s="91"/>
      <c r="AN289" s="91"/>
      <c r="AO289" s="91"/>
      <c r="AP289" s="91"/>
      <c r="AQ289" s="91"/>
      <c r="AR289" s="91"/>
      <c r="AS289" s="91"/>
      <c r="AT289" s="92"/>
      <c r="AU289" s="91"/>
      <c r="AV289" s="91"/>
      <c r="AW289" s="91"/>
      <c r="AX289" s="91"/>
      <c r="AY289" s="96"/>
      <c r="AZ289" s="97"/>
      <c r="BA289" s="97"/>
      <c r="BB289" s="97"/>
      <c r="BC289" s="97"/>
      <c r="BD289" s="97"/>
      <c r="BE289" s="97"/>
      <c r="BF289" s="97"/>
      <c r="BG289" s="97"/>
      <c r="BH289" s="97"/>
      <c r="BI289" s="97"/>
      <c r="BJ289" s="97"/>
      <c r="BK289" s="97"/>
      <c r="BL289" s="97"/>
      <c r="BM289" s="97"/>
      <c r="BN289" s="91"/>
      <c r="BO289" s="91"/>
      <c r="BP289" s="98"/>
      <c r="BQ289" s="98"/>
      <c r="BR289" s="98"/>
      <c r="BS289" s="98"/>
      <c r="BT289" s="98"/>
      <c r="BU289" s="98"/>
      <c r="BV289" s="98"/>
      <c r="BW289" s="98"/>
      <c r="BX289" s="98"/>
      <c r="BY289" s="91"/>
      <c r="BZ289" s="91"/>
      <c r="CA289" s="91"/>
      <c r="CB289" s="91"/>
      <c r="CC289" s="91"/>
      <c r="CD289" s="91"/>
      <c r="CE289" s="91"/>
      <c r="CF289" s="91"/>
      <c r="CG289" s="91"/>
      <c r="CH289" s="91"/>
      <c r="CI289" s="92"/>
      <c r="CJ289" s="91"/>
      <c r="CK289" s="91"/>
      <c r="CL289" s="91"/>
      <c r="CM289" s="92"/>
      <c r="CN289" s="91"/>
      <c r="CO289" s="91"/>
      <c r="CP289" s="91"/>
      <c r="CQ289" s="92"/>
      <c r="CR289" s="91"/>
      <c r="CS289" s="91"/>
      <c r="CT289" s="91"/>
      <c r="CU289" s="92"/>
      <c r="CV289" s="91"/>
      <c r="CW289" s="91"/>
      <c r="CX289" s="91"/>
      <c r="CY289" s="91"/>
      <c r="CZ289" s="99"/>
    </row>
    <row r="290" spans="1:104" s="47" customFormat="1" ht="19.5" customHeight="1">
      <c r="A290" s="80">
        <v>284</v>
      </c>
      <c r="B290" s="81" t="s">
        <v>153</v>
      </c>
      <c r="C290" s="82"/>
      <c r="D290" s="83"/>
      <c r="E290" s="83"/>
      <c r="F290" s="103"/>
      <c r="G290" s="83"/>
      <c r="H290" s="85"/>
      <c r="I290" s="86"/>
      <c r="J290" s="86"/>
      <c r="K290" s="86"/>
      <c r="L290" s="87"/>
      <c r="M290" s="88"/>
      <c r="N290" s="88"/>
      <c r="O290" s="89"/>
      <c r="P290" s="90"/>
      <c r="Q290" s="91"/>
      <c r="R290" s="91"/>
      <c r="S290" s="91"/>
      <c r="T290" s="92"/>
      <c r="U290" s="91"/>
      <c r="V290" s="91"/>
      <c r="W290" s="93"/>
      <c r="X290" s="91"/>
      <c r="Y290" s="93"/>
      <c r="Z290" s="91"/>
      <c r="AA290" s="94"/>
      <c r="AB290" s="91"/>
      <c r="AC290" s="91"/>
      <c r="AD290" s="91"/>
      <c r="AE290" s="91"/>
      <c r="AF290" s="91"/>
      <c r="AG290" s="91"/>
      <c r="AH290" s="91"/>
      <c r="AI290" s="91"/>
      <c r="AJ290" s="91"/>
      <c r="AK290" s="95"/>
      <c r="AL290" s="91"/>
      <c r="AM290" s="91"/>
      <c r="AN290" s="91"/>
      <c r="AO290" s="91"/>
      <c r="AP290" s="91"/>
      <c r="AQ290" s="91"/>
      <c r="AR290" s="91"/>
      <c r="AS290" s="91"/>
      <c r="AT290" s="92"/>
      <c r="AU290" s="91"/>
      <c r="AV290" s="91"/>
      <c r="AW290" s="91"/>
      <c r="AX290" s="91"/>
      <c r="AY290" s="96"/>
      <c r="AZ290" s="97"/>
      <c r="BA290" s="97"/>
      <c r="BB290" s="97"/>
      <c r="BC290" s="97"/>
      <c r="BD290" s="97"/>
      <c r="BE290" s="97"/>
      <c r="BF290" s="97"/>
      <c r="BG290" s="97"/>
      <c r="BH290" s="97"/>
      <c r="BI290" s="97"/>
      <c r="BJ290" s="97"/>
      <c r="BK290" s="97"/>
      <c r="BL290" s="97"/>
      <c r="BM290" s="97"/>
      <c r="BN290" s="91"/>
      <c r="BO290" s="91"/>
      <c r="BP290" s="98"/>
      <c r="BQ290" s="98"/>
      <c r="BR290" s="98"/>
      <c r="BS290" s="98"/>
      <c r="BT290" s="98"/>
      <c r="BU290" s="98"/>
      <c r="BV290" s="98"/>
      <c r="BW290" s="98"/>
      <c r="BX290" s="98"/>
      <c r="BY290" s="91"/>
      <c r="BZ290" s="91"/>
      <c r="CA290" s="91"/>
      <c r="CB290" s="91"/>
      <c r="CC290" s="91"/>
      <c r="CD290" s="91"/>
      <c r="CE290" s="91"/>
      <c r="CF290" s="91"/>
      <c r="CG290" s="91"/>
      <c r="CH290" s="91"/>
      <c r="CI290" s="92"/>
      <c r="CJ290" s="91"/>
      <c r="CK290" s="91"/>
      <c r="CL290" s="91"/>
      <c r="CM290" s="92"/>
      <c r="CN290" s="91"/>
      <c r="CO290" s="91"/>
      <c r="CP290" s="91"/>
      <c r="CQ290" s="92"/>
      <c r="CR290" s="91"/>
      <c r="CS290" s="91"/>
      <c r="CT290" s="91"/>
      <c r="CU290" s="92"/>
      <c r="CV290" s="91"/>
      <c r="CW290" s="91"/>
      <c r="CX290" s="91"/>
      <c r="CY290" s="91"/>
      <c r="CZ290" s="99"/>
    </row>
    <row r="291" spans="1:104" s="47" customFormat="1" ht="19.5" customHeight="1">
      <c r="A291" s="80">
        <v>285</v>
      </c>
      <c r="B291" s="81"/>
      <c r="C291" s="82"/>
      <c r="D291" s="83"/>
      <c r="E291" s="83"/>
      <c r="F291" s="103"/>
      <c r="G291" s="83"/>
      <c r="H291" s="100"/>
      <c r="I291" s="86"/>
      <c r="J291" s="86"/>
      <c r="K291" s="86"/>
      <c r="L291" s="87"/>
      <c r="M291" s="88"/>
      <c r="N291" s="88"/>
      <c r="O291" s="89"/>
      <c r="P291" s="90"/>
      <c r="Q291" s="91"/>
      <c r="R291" s="91"/>
      <c r="S291" s="91"/>
      <c r="T291" s="92"/>
      <c r="U291" s="91"/>
      <c r="V291" s="91"/>
      <c r="W291" s="93"/>
      <c r="X291" s="91"/>
      <c r="Y291" s="93"/>
      <c r="Z291" s="91"/>
      <c r="AA291" s="94"/>
      <c r="AB291" s="91"/>
      <c r="AC291" s="91"/>
      <c r="AD291" s="91"/>
      <c r="AE291" s="91"/>
      <c r="AF291" s="91"/>
      <c r="AG291" s="91"/>
      <c r="AH291" s="91"/>
      <c r="AI291" s="91"/>
      <c r="AJ291" s="91"/>
      <c r="AK291" s="95"/>
      <c r="AL291" s="91"/>
      <c r="AM291" s="91"/>
      <c r="AN291" s="91"/>
      <c r="AO291" s="91"/>
      <c r="AP291" s="91"/>
      <c r="AQ291" s="91"/>
      <c r="AR291" s="91"/>
      <c r="AS291" s="91"/>
      <c r="AT291" s="92"/>
      <c r="AU291" s="91"/>
      <c r="AV291" s="91"/>
      <c r="AW291" s="91"/>
      <c r="AX291" s="91"/>
      <c r="AY291" s="96"/>
      <c r="AZ291" s="97"/>
      <c r="BA291" s="97"/>
      <c r="BB291" s="97"/>
      <c r="BC291" s="97"/>
      <c r="BD291" s="97"/>
      <c r="BE291" s="97"/>
      <c r="BF291" s="97"/>
      <c r="BG291" s="97"/>
      <c r="BH291" s="97"/>
      <c r="BI291" s="97"/>
      <c r="BJ291" s="97"/>
      <c r="BK291" s="97"/>
      <c r="BL291" s="97"/>
      <c r="BM291" s="97"/>
      <c r="BN291" s="91"/>
      <c r="BO291" s="91"/>
      <c r="BP291" s="98"/>
      <c r="BQ291" s="98"/>
      <c r="BR291" s="98"/>
      <c r="BS291" s="98"/>
      <c r="BT291" s="98"/>
      <c r="BU291" s="98"/>
      <c r="BV291" s="98"/>
      <c r="BW291" s="98"/>
      <c r="BX291" s="98"/>
      <c r="BY291" s="91"/>
      <c r="BZ291" s="91"/>
      <c r="CA291" s="91"/>
      <c r="CB291" s="91"/>
      <c r="CC291" s="91"/>
      <c r="CD291" s="91"/>
      <c r="CE291" s="91"/>
      <c r="CF291" s="91"/>
      <c r="CG291" s="91"/>
      <c r="CH291" s="91"/>
      <c r="CI291" s="92"/>
      <c r="CJ291" s="91"/>
      <c r="CK291" s="91"/>
      <c r="CL291" s="91"/>
      <c r="CM291" s="92"/>
      <c r="CN291" s="91"/>
      <c r="CO291" s="91"/>
      <c r="CP291" s="91"/>
      <c r="CQ291" s="92"/>
      <c r="CR291" s="91"/>
      <c r="CS291" s="91"/>
      <c r="CT291" s="91"/>
      <c r="CU291" s="92"/>
      <c r="CV291" s="91"/>
      <c r="CW291" s="91"/>
      <c r="CX291" s="91"/>
      <c r="CY291" s="91"/>
      <c r="CZ291" s="99"/>
    </row>
    <row r="292" spans="1:104" s="47" customFormat="1" ht="19.5" customHeight="1">
      <c r="A292" s="80">
        <v>286</v>
      </c>
      <c r="B292" s="81"/>
      <c r="C292" s="82"/>
      <c r="D292" s="83"/>
      <c r="E292" s="101"/>
      <c r="F292" s="103"/>
      <c r="G292" s="101"/>
      <c r="H292" s="100"/>
      <c r="I292" s="86"/>
      <c r="J292" s="86"/>
      <c r="K292" s="86"/>
      <c r="L292" s="87"/>
      <c r="M292" s="88"/>
      <c r="N292" s="88"/>
      <c r="O292" s="89"/>
      <c r="P292" s="90"/>
      <c r="Q292" s="91"/>
      <c r="R292" s="91"/>
      <c r="S292" s="91"/>
      <c r="T292" s="92"/>
      <c r="U292" s="91"/>
      <c r="V292" s="91"/>
      <c r="W292" s="93"/>
      <c r="X292" s="91"/>
      <c r="Y292" s="93"/>
      <c r="Z292" s="91"/>
      <c r="AA292" s="94"/>
      <c r="AB292" s="91"/>
      <c r="AC292" s="91"/>
      <c r="AD292" s="91"/>
      <c r="AE292" s="91"/>
      <c r="AF292" s="91"/>
      <c r="AG292" s="91"/>
      <c r="AH292" s="91"/>
      <c r="AI292" s="91"/>
      <c r="AJ292" s="91"/>
      <c r="AK292" s="95"/>
      <c r="AL292" s="91"/>
      <c r="AM292" s="91"/>
      <c r="AN292" s="91"/>
      <c r="AO292" s="91"/>
      <c r="AP292" s="91"/>
      <c r="AQ292" s="91"/>
      <c r="AR292" s="91"/>
      <c r="AS292" s="91"/>
      <c r="AT292" s="92"/>
      <c r="AU292" s="91"/>
      <c r="AV292" s="91"/>
      <c r="AW292" s="91"/>
      <c r="AX292" s="91"/>
      <c r="AY292" s="96"/>
      <c r="AZ292" s="97"/>
      <c r="BA292" s="97"/>
      <c r="BB292" s="97"/>
      <c r="BC292" s="97"/>
      <c r="BD292" s="97"/>
      <c r="BE292" s="97"/>
      <c r="BF292" s="97"/>
      <c r="BG292" s="97"/>
      <c r="BH292" s="97"/>
      <c r="BI292" s="97"/>
      <c r="BJ292" s="97"/>
      <c r="BK292" s="97"/>
      <c r="BL292" s="97"/>
      <c r="BM292" s="97"/>
      <c r="BN292" s="91"/>
      <c r="BO292" s="91"/>
      <c r="BP292" s="98"/>
      <c r="BQ292" s="98"/>
      <c r="BR292" s="98"/>
      <c r="BS292" s="98"/>
      <c r="BT292" s="98"/>
      <c r="BU292" s="98"/>
      <c r="BV292" s="98"/>
      <c r="BW292" s="98"/>
      <c r="BX292" s="98"/>
      <c r="BY292" s="91"/>
      <c r="BZ292" s="91"/>
      <c r="CA292" s="91"/>
      <c r="CB292" s="91"/>
      <c r="CC292" s="91"/>
      <c r="CD292" s="91"/>
      <c r="CE292" s="91"/>
      <c r="CF292" s="91"/>
      <c r="CG292" s="91"/>
      <c r="CH292" s="91"/>
      <c r="CI292" s="92"/>
      <c r="CJ292" s="91"/>
      <c r="CK292" s="91"/>
      <c r="CL292" s="91"/>
      <c r="CM292" s="92"/>
      <c r="CN292" s="91"/>
      <c r="CO292" s="91"/>
      <c r="CP292" s="91"/>
      <c r="CQ292" s="92"/>
      <c r="CR292" s="91"/>
      <c r="CS292" s="91"/>
      <c r="CT292" s="91"/>
      <c r="CU292" s="92"/>
      <c r="CV292" s="91"/>
      <c r="CW292" s="91"/>
      <c r="CX292" s="91"/>
      <c r="CY292" s="91"/>
      <c r="CZ292" s="99"/>
    </row>
    <row r="293" spans="1:104" s="47" customFormat="1" ht="19.5" customHeight="1">
      <c r="A293" s="80">
        <v>287</v>
      </c>
      <c r="B293" s="81"/>
      <c r="C293" s="82"/>
      <c r="D293" s="83"/>
      <c r="E293" s="101"/>
      <c r="F293" s="103"/>
      <c r="G293" s="101"/>
      <c r="H293" s="100"/>
      <c r="I293" s="86"/>
      <c r="J293" s="86"/>
      <c r="K293" s="86"/>
      <c r="L293" s="87"/>
      <c r="M293" s="88"/>
      <c r="N293" s="88"/>
      <c r="O293" s="89"/>
      <c r="P293" s="90"/>
      <c r="Q293" s="91"/>
      <c r="R293" s="91"/>
      <c r="S293" s="91"/>
      <c r="T293" s="92"/>
      <c r="U293" s="91"/>
      <c r="V293" s="91"/>
      <c r="W293" s="93"/>
      <c r="X293" s="91"/>
      <c r="Y293" s="93"/>
      <c r="Z293" s="91"/>
      <c r="AA293" s="94"/>
      <c r="AB293" s="91"/>
      <c r="AC293" s="91"/>
      <c r="AD293" s="91"/>
      <c r="AE293" s="91"/>
      <c r="AF293" s="91"/>
      <c r="AG293" s="91"/>
      <c r="AH293" s="91"/>
      <c r="AI293" s="91"/>
      <c r="AJ293" s="91"/>
      <c r="AK293" s="95"/>
      <c r="AL293" s="91"/>
      <c r="AM293" s="91"/>
      <c r="AN293" s="91"/>
      <c r="AO293" s="91"/>
      <c r="AP293" s="91"/>
      <c r="AQ293" s="91"/>
      <c r="AR293" s="91"/>
      <c r="AS293" s="91"/>
      <c r="AT293" s="92"/>
      <c r="AU293" s="91"/>
      <c r="AV293" s="91"/>
      <c r="AW293" s="91"/>
      <c r="AX293" s="91"/>
      <c r="AY293" s="96"/>
      <c r="AZ293" s="97"/>
      <c r="BA293" s="97"/>
      <c r="BB293" s="97"/>
      <c r="BC293" s="97"/>
      <c r="BD293" s="97"/>
      <c r="BE293" s="97"/>
      <c r="BF293" s="97"/>
      <c r="BG293" s="97"/>
      <c r="BH293" s="97"/>
      <c r="BI293" s="97"/>
      <c r="BJ293" s="97"/>
      <c r="BK293" s="97"/>
      <c r="BL293" s="97"/>
      <c r="BM293" s="97"/>
      <c r="BN293" s="91"/>
      <c r="BO293" s="91"/>
      <c r="BP293" s="98"/>
      <c r="BQ293" s="98"/>
      <c r="BR293" s="98"/>
      <c r="BS293" s="98"/>
      <c r="BT293" s="98"/>
      <c r="BU293" s="98"/>
      <c r="BV293" s="98"/>
      <c r="BW293" s="98"/>
      <c r="BX293" s="98"/>
      <c r="BY293" s="91"/>
      <c r="BZ293" s="91"/>
      <c r="CA293" s="91"/>
      <c r="CB293" s="91"/>
      <c r="CC293" s="91"/>
      <c r="CD293" s="91"/>
      <c r="CE293" s="91"/>
      <c r="CF293" s="91"/>
      <c r="CG293" s="91"/>
      <c r="CH293" s="91"/>
      <c r="CI293" s="92"/>
      <c r="CJ293" s="91"/>
      <c r="CK293" s="91"/>
      <c r="CL293" s="91"/>
      <c r="CM293" s="92"/>
      <c r="CN293" s="91"/>
      <c r="CO293" s="91"/>
      <c r="CP293" s="91"/>
      <c r="CQ293" s="92"/>
      <c r="CR293" s="91"/>
      <c r="CS293" s="91"/>
      <c r="CT293" s="91"/>
      <c r="CU293" s="92"/>
      <c r="CV293" s="91"/>
      <c r="CW293" s="91"/>
      <c r="CX293" s="91"/>
      <c r="CY293" s="91"/>
      <c r="CZ293" s="99"/>
    </row>
    <row r="294" spans="1:104" s="47" customFormat="1" ht="19.5" customHeight="1">
      <c r="A294" s="80">
        <v>288</v>
      </c>
      <c r="B294" s="81"/>
      <c r="C294" s="82"/>
      <c r="D294" s="83"/>
      <c r="E294" s="101"/>
      <c r="F294" s="103"/>
      <c r="G294" s="101"/>
      <c r="H294" s="100"/>
      <c r="I294" s="86"/>
      <c r="J294" s="86"/>
      <c r="K294" s="86"/>
      <c r="L294" s="87"/>
      <c r="M294" s="88"/>
      <c r="N294" s="88"/>
      <c r="O294" s="89"/>
      <c r="P294" s="90"/>
      <c r="Q294" s="91"/>
      <c r="R294" s="91"/>
      <c r="S294" s="91"/>
      <c r="T294" s="92"/>
      <c r="U294" s="91"/>
      <c r="V294" s="91"/>
      <c r="W294" s="93"/>
      <c r="X294" s="91"/>
      <c r="Y294" s="93"/>
      <c r="Z294" s="91"/>
      <c r="AA294" s="94"/>
      <c r="AB294" s="91"/>
      <c r="AC294" s="91"/>
      <c r="AD294" s="91"/>
      <c r="AE294" s="91"/>
      <c r="AF294" s="91"/>
      <c r="AG294" s="91"/>
      <c r="AH294" s="91"/>
      <c r="AI294" s="91"/>
      <c r="AJ294" s="91"/>
      <c r="AK294" s="95"/>
      <c r="AL294" s="91"/>
      <c r="AM294" s="91"/>
      <c r="AN294" s="91"/>
      <c r="AO294" s="91"/>
      <c r="AP294" s="91"/>
      <c r="AQ294" s="91"/>
      <c r="AR294" s="91"/>
      <c r="AS294" s="91"/>
      <c r="AT294" s="92"/>
      <c r="AU294" s="91"/>
      <c r="AV294" s="91"/>
      <c r="AW294" s="91"/>
      <c r="AX294" s="91"/>
      <c r="AY294" s="96"/>
      <c r="AZ294" s="97"/>
      <c r="BA294" s="97"/>
      <c r="BB294" s="97"/>
      <c r="BC294" s="97"/>
      <c r="BD294" s="97"/>
      <c r="BE294" s="97"/>
      <c r="BF294" s="97"/>
      <c r="BG294" s="97"/>
      <c r="BH294" s="97"/>
      <c r="BI294" s="97"/>
      <c r="BJ294" s="97"/>
      <c r="BK294" s="97"/>
      <c r="BL294" s="97"/>
      <c r="BM294" s="97"/>
      <c r="BN294" s="91"/>
      <c r="BO294" s="91"/>
      <c r="BP294" s="98"/>
      <c r="BQ294" s="98"/>
      <c r="BR294" s="98"/>
      <c r="BS294" s="98"/>
      <c r="BT294" s="98"/>
      <c r="BU294" s="98"/>
      <c r="BV294" s="98"/>
      <c r="BW294" s="98"/>
      <c r="BX294" s="98"/>
      <c r="BY294" s="91"/>
      <c r="BZ294" s="91"/>
      <c r="CA294" s="91"/>
      <c r="CB294" s="91"/>
      <c r="CC294" s="91"/>
      <c r="CD294" s="91"/>
      <c r="CE294" s="91"/>
      <c r="CF294" s="91"/>
      <c r="CG294" s="91"/>
      <c r="CH294" s="91"/>
      <c r="CI294" s="92"/>
      <c r="CJ294" s="91"/>
      <c r="CK294" s="91"/>
      <c r="CL294" s="91"/>
      <c r="CM294" s="92"/>
      <c r="CN294" s="91"/>
      <c r="CO294" s="91"/>
      <c r="CP294" s="91"/>
      <c r="CQ294" s="92"/>
      <c r="CR294" s="91"/>
      <c r="CS294" s="91"/>
      <c r="CT294" s="91"/>
      <c r="CU294" s="92"/>
      <c r="CV294" s="91"/>
      <c r="CW294" s="91"/>
      <c r="CX294" s="91"/>
      <c r="CY294" s="91"/>
      <c r="CZ294" s="99"/>
    </row>
    <row r="295" spans="1:104" s="47" customFormat="1" ht="19.5" customHeight="1">
      <c r="A295" s="80">
        <v>289</v>
      </c>
      <c r="B295" s="81"/>
      <c r="C295" s="82"/>
      <c r="D295" s="83"/>
      <c r="E295" s="101"/>
      <c r="F295" s="103"/>
      <c r="G295" s="101"/>
      <c r="H295" s="100"/>
      <c r="I295" s="86"/>
      <c r="J295" s="86"/>
      <c r="K295" s="86"/>
      <c r="L295" s="87"/>
      <c r="M295" s="88"/>
      <c r="N295" s="88"/>
      <c r="O295" s="89"/>
      <c r="P295" s="90"/>
      <c r="Q295" s="91"/>
      <c r="R295" s="91"/>
      <c r="S295" s="91"/>
      <c r="T295" s="92"/>
      <c r="U295" s="91"/>
      <c r="V295" s="91"/>
      <c r="W295" s="93"/>
      <c r="X295" s="91"/>
      <c r="Y295" s="93"/>
      <c r="Z295" s="91"/>
      <c r="AA295" s="94"/>
      <c r="AB295" s="91"/>
      <c r="AC295" s="91"/>
      <c r="AD295" s="91"/>
      <c r="AE295" s="91"/>
      <c r="AF295" s="91"/>
      <c r="AG295" s="91"/>
      <c r="AH295" s="91"/>
      <c r="AI295" s="91"/>
      <c r="AJ295" s="91"/>
      <c r="AK295" s="95"/>
      <c r="AL295" s="91"/>
      <c r="AM295" s="91"/>
      <c r="AN295" s="91"/>
      <c r="AO295" s="91"/>
      <c r="AP295" s="91"/>
      <c r="AQ295" s="91"/>
      <c r="AR295" s="91"/>
      <c r="AS295" s="91"/>
      <c r="AT295" s="92"/>
      <c r="AU295" s="91"/>
      <c r="AV295" s="91"/>
      <c r="AW295" s="91"/>
      <c r="AX295" s="91"/>
      <c r="AY295" s="96"/>
      <c r="AZ295" s="97"/>
      <c r="BA295" s="97"/>
      <c r="BB295" s="97"/>
      <c r="BC295" s="97"/>
      <c r="BD295" s="97"/>
      <c r="BE295" s="97"/>
      <c r="BF295" s="97"/>
      <c r="BG295" s="97"/>
      <c r="BH295" s="97"/>
      <c r="BI295" s="97"/>
      <c r="BJ295" s="97"/>
      <c r="BK295" s="97"/>
      <c r="BL295" s="97"/>
      <c r="BM295" s="97"/>
      <c r="BN295" s="91"/>
      <c r="BO295" s="91"/>
      <c r="BP295" s="98"/>
      <c r="BQ295" s="98"/>
      <c r="BR295" s="98"/>
      <c r="BS295" s="98"/>
      <c r="BT295" s="98"/>
      <c r="BU295" s="98"/>
      <c r="BV295" s="98"/>
      <c r="BW295" s="98"/>
      <c r="BX295" s="98"/>
      <c r="BY295" s="91"/>
      <c r="BZ295" s="91"/>
      <c r="CA295" s="91"/>
      <c r="CB295" s="91"/>
      <c r="CC295" s="91"/>
      <c r="CD295" s="91"/>
      <c r="CE295" s="91"/>
      <c r="CF295" s="91"/>
      <c r="CG295" s="91"/>
      <c r="CH295" s="91"/>
      <c r="CI295" s="92"/>
      <c r="CJ295" s="91"/>
      <c r="CK295" s="91"/>
      <c r="CL295" s="91"/>
      <c r="CM295" s="92"/>
      <c r="CN295" s="91"/>
      <c r="CO295" s="91"/>
      <c r="CP295" s="91"/>
      <c r="CQ295" s="92"/>
      <c r="CR295" s="91"/>
      <c r="CS295" s="91"/>
      <c r="CT295" s="91"/>
      <c r="CU295" s="92"/>
      <c r="CV295" s="91"/>
      <c r="CW295" s="91"/>
      <c r="CX295" s="91"/>
      <c r="CY295" s="91"/>
      <c r="CZ295" s="99"/>
    </row>
    <row r="296" spans="1:104" s="47" customFormat="1" ht="19.5" customHeight="1">
      <c r="A296" s="80">
        <v>290</v>
      </c>
      <c r="B296" s="81"/>
      <c r="C296" s="82"/>
      <c r="D296" s="83"/>
      <c r="E296" s="101"/>
      <c r="F296" s="103"/>
      <c r="G296" s="101"/>
      <c r="H296" s="100"/>
      <c r="I296" s="86"/>
      <c r="J296" s="86"/>
      <c r="K296" s="86"/>
      <c r="L296" s="87"/>
      <c r="M296" s="88"/>
      <c r="N296" s="88"/>
      <c r="O296" s="89"/>
      <c r="P296" s="90"/>
      <c r="Q296" s="91"/>
      <c r="R296" s="91"/>
      <c r="S296" s="91"/>
      <c r="T296" s="92"/>
      <c r="U296" s="91"/>
      <c r="V296" s="91"/>
      <c r="W296" s="93"/>
      <c r="X296" s="91"/>
      <c r="Y296" s="93"/>
      <c r="Z296" s="91"/>
      <c r="AA296" s="94"/>
      <c r="AB296" s="91"/>
      <c r="AC296" s="91"/>
      <c r="AD296" s="91"/>
      <c r="AE296" s="91"/>
      <c r="AF296" s="91"/>
      <c r="AG296" s="91"/>
      <c r="AH296" s="91"/>
      <c r="AI296" s="91"/>
      <c r="AJ296" s="91"/>
      <c r="AK296" s="95"/>
      <c r="AL296" s="91"/>
      <c r="AM296" s="91"/>
      <c r="AN296" s="91"/>
      <c r="AO296" s="91"/>
      <c r="AP296" s="91"/>
      <c r="AQ296" s="91"/>
      <c r="AR296" s="91"/>
      <c r="AS296" s="91"/>
      <c r="AT296" s="92"/>
      <c r="AU296" s="91"/>
      <c r="AV296" s="91"/>
      <c r="AW296" s="91"/>
      <c r="AX296" s="91"/>
      <c r="AY296" s="96"/>
      <c r="AZ296" s="97"/>
      <c r="BA296" s="97"/>
      <c r="BB296" s="97"/>
      <c r="BC296" s="97"/>
      <c r="BD296" s="97"/>
      <c r="BE296" s="97"/>
      <c r="BF296" s="97"/>
      <c r="BG296" s="97"/>
      <c r="BH296" s="97"/>
      <c r="BI296" s="97"/>
      <c r="BJ296" s="97"/>
      <c r="BK296" s="97"/>
      <c r="BL296" s="97"/>
      <c r="BM296" s="97"/>
      <c r="BN296" s="91"/>
      <c r="BO296" s="91"/>
      <c r="BP296" s="98"/>
      <c r="BQ296" s="98"/>
      <c r="BR296" s="98"/>
      <c r="BS296" s="98"/>
      <c r="BT296" s="98"/>
      <c r="BU296" s="98"/>
      <c r="BV296" s="98"/>
      <c r="BW296" s="98"/>
      <c r="BX296" s="98"/>
      <c r="BY296" s="91"/>
      <c r="BZ296" s="91"/>
      <c r="CA296" s="91"/>
      <c r="CB296" s="91"/>
      <c r="CC296" s="91"/>
      <c r="CD296" s="91"/>
      <c r="CE296" s="91"/>
      <c r="CF296" s="91"/>
      <c r="CG296" s="91"/>
      <c r="CH296" s="91"/>
      <c r="CI296" s="92"/>
      <c r="CJ296" s="91"/>
      <c r="CK296" s="91"/>
      <c r="CL296" s="91"/>
      <c r="CM296" s="92"/>
      <c r="CN296" s="91"/>
      <c r="CO296" s="91"/>
      <c r="CP296" s="91"/>
      <c r="CQ296" s="92"/>
      <c r="CR296" s="91"/>
      <c r="CS296" s="91"/>
      <c r="CT296" s="91"/>
      <c r="CU296" s="92"/>
      <c r="CV296" s="91"/>
      <c r="CW296" s="91"/>
      <c r="CX296" s="91"/>
      <c r="CY296" s="91"/>
      <c r="CZ296" s="99"/>
    </row>
    <row r="297" spans="1:104" s="47" customFormat="1" ht="19.5" customHeight="1">
      <c r="A297" s="80">
        <v>291</v>
      </c>
      <c r="B297" s="81"/>
      <c r="C297" s="82"/>
      <c r="D297" s="83"/>
      <c r="E297" s="101"/>
      <c r="F297" s="103"/>
      <c r="G297" s="101"/>
      <c r="H297" s="100"/>
      <c r="I297" s="86"/>
      <c r="J297" s="86"/>
      <c r="K297" s="86"/>
      <c r="L297" s="87"/>
      <c r="M297" s="88"/>
      <c r="N297" s="88"/>
      <c r="O297" s="89"/>
      <c r="P297" s="90"/>
      <c r="Q297" s="91"/>
      <c r="R297" s="91"/>
      <c r="S297" s="91"/>
      <c r="T297" s="92"/>
      <c r="U297" s="91"/>
      <c r="V297" s="91"/>
      <c r="W297" s="93"/>
      <c r="X297" s="91"/>
      <c r="Y297" s="93"/>
      <c r="Z297" s="91"/>
      <c r="AA297" s="94"/>
      <c r="AB297" s="91"/>
      <c r="AC297" s="91"/>
      <c r="AD297" s="91"/>
      <c r="AE297" s="91"/>
      <c r="AF297" s="91"/>
      <c r="AG297" s="91"/>
      <c r="AH297" s="91"/>
      <c r="AI297" s="91"/>
      <c r="AJ297" s="91"/>
      <c r="AK297" s="95"/>
      <c r="AL297" s="91"/>
      <c r="AM297" s="91"/>
      <c r="AN297" s="91"/>
      <c r="AO297" s="91"/>
      <c r="AP297" s="91"/>
      <c r="AQ297" s="91"/>
      <c r="AR297" s="91"/>
      <c r="AS297" s="91"/>
      <c r="AT297" s="92"/>
      <c r="AU297" s="91"/>
      <c r="AV297" s="91"/>
      <c r="AW297" s="91"/>
      <c r="AX297" s="91"/>
      <c r="AY297" s="96"/>
      <c r="AZ297" s="97"/>
      <c r="BA297" s="97"/>
      <c r="BB297" s="97"/>
      <c r="BC297" s="97"/>
      <c r="BD297" s="97"/>
      <c r="BE297" s="97"/>
      <c r="BF297" s="97"/>
      <c r="BG297" s="97"/>
      <c r="BH297" s="97"/>
      <c r="BI297" s="97"/>
      <c r="BJ297" s="97"/>
      <c r="BK297" s="97"/>
      <c r="BL297" s="97"/>
      <c r="BM297" s="97"/>
      <c r="BN297" s="91"/>
      <c r="BO297" s="91"/>
      <c r="BP297" s="98"/>
      <c r="BQ297" s="98"/>
      <c r="BR297" s="98"/>
      <c r="BS297" s="98"/>
      <c r="BT297" s="98"/>
      <c r="BU297" s="98"/>
      <c r="BV297" s="98"/>
      <c r="BW297" s="98"/>
      <c r="BX297" s="98"/>
      <c r="BY297" s="91"/>
      <c r="BZ297" s="91"/>
      <c r="CA297" s="91"/>
      <c r="CB297" s="91"/>
      <c r="CC297" s="91"/>
      <c r="CD297" s="91"/>
      <c r="CE297" s="91"/>
      <c r="CF297" s="91"/>
      <c r="CG297" s="91"/>
      <c r="CH297" s="91"/>
      <c r="CI297" s="92"/>
      <c r="CJ297" s="91"/>
      <c r="CK297" s="91"/>
      <c r="CL297" s="91"/>
      <c r="CM297" s="92"/>
      <c r="CN297" s="91"/>
      <c r="CO297" s="91"/>
      <c r="CP297" s="91"/>
      <c r="CQ297" s="92"/>
      <c r="CR297" s="91"/>
      <c r="CS297" s="91"/>
      <c r="CT297" s="91"/>
      <c r="CU297" s="92"/>
      <c r="CV297" s="91"/>
      <c r="CW297" s="91"/>
      <c r="CX297" s="91"/>
      <c r="CY297" s="91"/>
      <c r="CZ297" s="99"/>
    </row>
    <row r="298" spans="1:104" s="47" customFormat="1" ht="19.5" customHeight="1">
      <c r="A298" s="80">
        <v>292</v>
      </c>
      <c r="B298" s="81"/>
      <c r="C298" s="82"/>
      <c r="D298" s="83"/>
      <c r="E298" s="101"/>
      <c r="F298" s="103"/>
      <c r="G298" s="101"/>
      <c r="H298" s="100"/>
      <c r="I298" s="86"/>
      <c r="J298" s="86"/>
      <c r="K298" s="86"/>
      <c r="L298" s="87"/>
      <c r="M298" s="88"/>
      <c r="N298" s="88"/>
      <c r="O298" s="89"/>
      <c r="P298" s="90"/>
      <c r="Q298" s="91"/>
      <c r="R298" s="91"/>
      <c r="S298" s="91"/>
      <c r="T298" s="92"/>
      <c r="U298" s="91"/>
      <c r="V298" s="91"/>
      <c r="W298" s="93"/>
      <c r="X298" s="91"/>
      <c r="Y298" s="93"/>
      <c r="Z298" s="91"/>
      <c r="AA298" s="94"/>
      <c r="AB298" s="91"/>
      <c r="AC298" s="91"/>
      <c r="AD298" s="91"/>
      <c r="AE298" s="91"/>
      <c r="AF298" s="91"/>
      <c r="AG298" s="91"/>
      <c r="AH298" s="91"/>
      <c r="AI298" s="91"/>
      <c r="AJ298" s="91"/>
      <c r="AK298" s="95"/>
      <c r="AL298" s="91"/>
      <c r="AM298" s="91"/>
      <c r="AN298" s="91"/>
      <c r="AO298" s="91"/>
      <c r="AP298" s="91"/>
      <c r="AQ298" s="91"/>
      <c r="AR298" s="91"/>
      <c r="AS298" s="91"/>
      <c r="AT298" s="92"/>
      <c r="AU298" s="91"/>
      <c r="AV298" s="91"/>
      <c r="AW298" s="91"/>
      <c r="AX298" s="91"/>
      <c r="AY298" s="96"/>
      <c r="AZ298" s="97"/>
      <c r="BA298" s="97"/>
      <c r="BB298" s="97"/>
      <c r="BC298" s="97"/>
      <c r="BD298" s="97"/>
      <c r="BE298" s="97"/>
      <c r="BF298" s="97"/>
      <c r="BG298" s="97"/>
      <c r="BH298" s="97"/>
      <c r="BI298" s="97"/>
      <c r="BJ298" s="97"/>
      <c r="BK298" s="97"/>
      <c r="BL298" s="97"/>
      <c r="BM298" s="97"/>
      <c r="BN298" s="91"/>
      <c r="BO298" s="91"/>
      <c r="BP298" s="98"/>
      <c r="BQ298" s="98"/>
      <c r="BR298" s="98"/>
      <c r="BS298" s="98"/>
      <c r="BT298" s="98"/>
      <c r="BU298" s="98"/>
      <c r="BV298" s="98"/>
      <c r="BW298" s="98"/>
      <c r="BX298" s="98"/>
      <c r="BY298" s="91"/>
      <c r="BZ298" s="91"/>
      <c r="CA298" s="91"/>
      <c r="CB298" s="91"/>
      <c r="CC298" s="91"/>
      <c r="CD298" s="91"/>
      <c r="CE298" s="91"/>
      <c r="CF298" s="91"/>
      <c r="CG298" s="91"/>
      <c r="CH298" s="91"/>
      <c r="CI298" s="92"/>
      <c r="CJ298" s="91"/>
      <c r="CK298" s="91"/>
      <c r="CL298" s="91"/>
      <c r="CM298" s="92"/>
      <c r="CN298" s="91"/>
      <c r="CO298" s="91"/>
      <c r="CP298" s="91"/>
      <c r="CQ298" s="92"/>
      <c r="CR298" s="91"/>
      <c r="CS298" s="91"/>
      <c r="CT298" s="91"/>
      <c r="CU298" s="92"/>
      <c r="CV298" s="91"/>
      <c r="CW298" s="91"/>
      <c r="CX298" s="91"/>
      <c r="CY298" s="91"/>
      <c r="CZ298" s="99"/>
    </row>
    <row r="299" spans="1:104" s="47" customFormat="1" ht="19.5" customHeight="1">
      <c r="A299" s="80">
        <v>293</v>
      </c>
      <c r="B299" s="81"/>
      <c r="C299" s="82"/>
      <c r="D299" s="83"/>
      <c r="E299" s="101"/>
      <c r="F299" s="103"/>
      <c r="G299" s="101"/>
      <c r="H299" s="100"/>
      <c r="I299" s="86"/>
      <c r="J299" s="86"/>
      <c r="K299" s="86"/>
      <c r="L299" s="87"/>
      <c r="M299" s="88"/>
      <c r="N299" s="88"/>
      <c r="O299" s="89"/>
      <c r="P299" s="90"/>
      <c r="Q299" s="91"/>
      <c r="R299" s="91"/>
      <c r="S299" s="91"/>
      <c r="T299" s="92"/>
      <c r="U299" s="91"/>
      <c r="V299" s="91"/>
      <c r="W299" s="93"/>
      <c r="X299" s="91"/>
      <c r="Y299" s="93"/>
      <c r="Z299" s="91"/>
      <c r="AA299" s="94"/>
      <c r="AB299" s="91"/>
      <c r="AC299" s="91"/>
      <c r="AD299" s="91"/>
      <c r="AE299" s="91"/>
      <c r="AF299" s="91"/>
      <c r="AG299" s="91"/>
      <c r="AH299" s="91"/>
      <c r="AI299" s="91"/>
      <c r="AJ299" s="91"/>
      <c r="AK299" s="95"/>
      <c r="AL299" s="91"/>
      <c r="AM299" s="91"/>
      <c r="AN299" s="91"/>
      <c r="AO299" s="91"/>
      <c r="AP299" s="91"/>
      <c r="AQ299" s="91"/>
      <c r="AR299" s="91"/>
      <c r="AS299" s="91"/>
      <c r="AT299" s="92"/>
      <c r="AU299" s="91"/>
      <c r="AV299" s="91"/>
      <c r="AW299" s="91"/>
      <c r="AX299" s="91"/>
      <c r="AY299" s="96"/>
      <c r="AZ299" s="97"/>
      <c r="BA299" s="97"/>
      <c r="BB299" s="97"/>
      <c r="BC299" s="97"/>
      <c r="BD299" s="97"/>
      <c r="BE299" s="97"/>
      <c r="BF299" s="97"/>
      <c r="BG299" s="97"/>
      <c r="BH299" s="97"/>
      <c r="BI299" s="97"/>
      <c r="BJ299" s="97"/>
      <c r="BK299" s="97"/>
      <c r="BL299" s="97"/>
      <c r="BM299" s="97"/>
      <c r="BN299" s="91"/>
      <c r="BO299" s="91"/>
      <c r="BP299" s="98"/>
      <c r="BQ299" s="98"/>
      <c r="BR299" s="98"/>
      <c r="BS299" s="98"/>
      <c r="BT299" s="98"/>
      <c r="BU299" s="98"/>
      <c r="BV299" s="98"/>
      <c r="BW299" s="98"/>
      <c r="BX299" s="98"/>
      <c r="BY299" s="91"/>
      <c r="BZ299" s="91"/>
      <c r="CA299" s="91"/>
      <c r="CB299" s="91"/>
      <c r="CC299" s="91"/>
      <c r="CD299" s="91"/>
      <c r="CE299" s="91"/>
      <c r="CF299" s="91"/>
      <c r="CG299" s="91"/>
      <c r="CH299" s="91"/>
      <c r="CI299" s="92"/>
      <c r="CJ299" s="91"/>
      <c r="CK299" s="91"/>
      <c r="CL299" s="91"/>
      <c r="CM299" s="92"/>
      <c r="CN299" s="91"/>
      <c r="CO299" s="91"/>
      <c r="CP299" s="91"/>
      <c r="CQ299" s="92"/>
      <c r="CR299" s="91"/>
      <c r="CS299" s="91"/>
      <c r="CT299" s="91"/>
      <c r="CU299" s="92"/>
      <c r="CV299" s="91"/>
      <c r="CW299" s="91"/>
      <c r="CX299" s="91"/>
      <c r="CY299" s="91"/>
      <c r="CZ299" s="99"/>
    </row>
    <row r="300" spans="1:104" s="47" customFormat="1" ht="19.5" customHeight="1">
      <c r="A300" s="80">
        <v>294</v>
      </c>
      <c r="B300" s="81"/>
      <c r="C300" s="82"/>
      <c r="D300" s="83"/>
      <c r="E300" s="101"/>
      <c r="F300" s="103"/>
      <c r="G300" s="101"/>
      <c r="H300" s="100"/>
      <c r="I300" s="86"/>
      <c r="J300" s="86"/>
      <c r="K300" s="86"/>
      <c r="L300" s="87"/>
      <c r="M300" s="88"/>
      <c r="N300" s="88"/>
      <c r="O300" s="89"/>
      <c r="P300" s="90"/>
      <c r="Q300" s="91"/>
      <c r="R300" s="91"/>
      <c r="S300" s="91"/>
      <c r="T300" s="92"/>
      <c r="U300" s="91"/>
      <c r="V300" s="91"/>
      <c r="W300" s="93"/>
      <c r="X300" s="91"/>
      <c r="Y300" s="93"/>
      <c r="Z300" s="91"/>
      <c r="AA300" s="94"/>
      <c r="AB300" s="91"/>
      <c r="AC300" s="91"/>
      <c r="AD300" s="91"/>
      <c r="AE300" s="91"/>
      <c r="AF300" s="91"/>
      <c r="AG300" s="91"/>
      <c r="AH300" s="91"/>
      <c r="AI300" s="91"/>
      <c r="AJ300" s="91"/>
      <c r="AK300" s="95"/>
      <c r="AL300" s="91"/>
      <c r="AM300" s="91"/>
      <c r="AN300" s="91"/>
      <c r="AO300" s="91"/>
      <c r="AP300" s="91"/>
      <c r="AQ300" s="91"/>
      <c r="AR300" s="91"/>
      <c r="AS300" s="91"/>
      <c r="AT300" s="92"/>
      <c r="AU300" s="91"/>
      <c r="AV300" s="91"/>
      <c r="AW300" s="91"/>
      <c r="AX300" s="91"/>
      <c r="AY300" s="96"/>
      <c r="AZ300" s="97"/>
      <c r="BA300" s="97"/>
      <c r="BB300" s="97"/>
      <c r="BC300" s="97"/>
      <c r="BD300" s="97"/>
      <c r="BE300" s="97"/>
      <c r="BF300" s="97"/>
      <c r="BG300" s="97"/>
      <c r="BH300" s="97"/>
      <c r="BI300" s="97"/>
      <c r="BJ300" s="97"/>
      <c r="BK300" s="97"/>
      <c r="BL300" s="97"/>
      <c r="BM300" s="97"/>
      <c r="BN300" s="91"/>
      <c r="BO300" s="91"/>
      <c r="BP300" s="98"/>
      <c r="BQ300" s="98"/>
      <c r="BR300" s="98"/>
      <c r="BS300" s="98"/>
      <c r="BT300" s="98"/>
      <c r="BU300" s="98"/>
      <c r="BV300" s="98"/>
      <c r="BW300" s="98"/>
      <c r="BX300" s="98"/>
      <c r="BY300" s="91"/>
      <c r="BZ300" s="91"/>
      <c r="CA300" s="91"/>
      <c r="CB300" s="91"/>
      <c r="CC300" s="91"/>
      <c r="CD300" s="91"/>
      <c r="CE300" s="91"/>
      <c r="CF300" s="91"/>
      <c r="CG300" s="91"/>
      <c r="CH300" s="91"/>
      <c r="CI300" s="92"/>
      <c r="CJ300" s="91"/>
      <c r="CK300" s="91"/>
      <c r="CL300" s="91"/>
      <c r="CM300" s="92"/>
      <c r="CN300" s="91"/>
      <c r="CO300" s="91"/>
      <c r="CP300" s="91"/>
      <c r="CQ300" s="92"/>
      <c r="CR300" s="91"/>
      <c r="CS300" s="91"/>
      <c r="CT300" s="91"/>
      <c r="CU300" s="92"/>
      <c r="CV300" s="91"/>
      <c r="CW300" s="91"/>
      <c r="CX300" s="91"/>
      <c r="CY300" s="91"/>
      <c r="CZ300" s="99"/>
    </row>
    <row r="301" spans="1:104" s="47" customFormat="1" ht="19.5" customHeight="1">
      <c r="A301" s="80">
        <v>295</v>
      </c>
      <c r="B301" s="81"/>
      <c r="C301" s="82"/>
      <c r="D301" s="83"/>
      <c r="E301" s="101"/>
      <c r="F301" s="103"/>
      <c r="G301" s="101"/>
      <c r="H301" s="100"/>
      <c r="I301" s="86"/>
      <c r="J301" s="86"/>
      <c r="K301" s="86"/>
      <c r="L301" s="87"/>
      <c r="M301" s="88"/>
      <c r="N301" s="88"/>
      <c r="O301" s="89"/>
      <c r="P301" s="90"/>
      <c r="Q301" s="91"/>
      <c r="R301" s="91"/>
      <c r="S301" s="91"/>
      <c r="T301" s="92"/>
      <c r="U301" s="91"/>
      <c r="V301" s="91"/>
      <c r="W301" s="93"/>
      <c r="X301" s="91"/>
      <c r="Y301" s="93"/>
      <c r="Z301" s="91"/>
      <c r="AA301" s="94"/>
      <c r="AB301" s="91"/>
      <c r="AC301" s="91"/>
      <c r="AD301" s="91"/>
      <c r="AE301" s="91"/>
      <c r="AF301" s="91"/>
      <c r="AG301" s="91"/>
      <c r="AH301" s="91"/>
      <c r="AI301" s="91"/>
      <c r="AJ301" s="91"/>
      <c r="AK301" s="95"/>
      <c r="AL301" s="91"/>
      <c r="AM301" s="91"/>
      <c r="AN301" s="91"/>
      <c r="AO301" s="91"/>
      <c r="AP301" s="91"/>
      <c r="AQ301" s="91"/>
      <c r="AR301" s="91"/>
      <c r="AS301" s="91"/>
      <c r="AT301" s="92"/>
      <c r="AU301" s="91"/>
      <c r="AV301" s="91"/>
      <c r="AW301" s="91"/>
      <c r="AX301" s="91"/>
      <c r="AY301" s="96"/>
      <c r="AZ301" s="97"/>
      <c r="BA301" s="97"/>
      <c r="BB301" s="97"/>
      <c r="BC301" s="97"/>
      <c r="BD301" s="97"/>
      <c r="BE301" s="97"/>
      <c r="BF301" s="97"/>
      <c r="BG301" s="97"/>
      <c r="BH301" s="97"/>
      <c r="BI301" s="97"/>
      <c r="BJ301" s="97"/>
      <c r="BK301" s="97"/>
      <c r="BL301" s="97"/>
      <c r="BM301" s="97"/>
      <c r="BN301" s="91"/>
      <c r="BO301" s="91"/>
      <c r="BP301" s="98"/>
      <c r="BQ301" s="98"/>
      <c r="BR301" s="98"/>
      <c r="BS301" s="98"/>
      <c r="BT301" s="98"/>
      <c r="BU301" s="98"/>
      <c r="BV301" s="98"/>
      <c r="BW301" s="98"/>
      <c r="BX301" s="98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2"/>
      <c r="CJ301" s="91"/>
      <c r="CK301" s="91"/>
      <c r="CL301" s="91"/>
      <c r="CM301" s="92"/>
      <c r="CN301" s="91"/>
      <c r="CO301" s="91"/>
      <c r="CP301" s="91"/>
      <c r="CQ301" s="92"/>
      <c r="CR301" s="91"/>
      <c r="CS301" s="91"/>
      <c r="CT301" s="91"/>
      <c r="CU301" s="92"/>
      <c r="CV301" s="91"/>
      <c r="CW301" s="91"/>
      <c r="CX301" s="91"/>
      <c r="CY301" s="91"/>
      <c r="CZ301" s="99"/>
    </row>
    <row r="302" spans="1:104" s="47" customFormat="1" ht="19.5" customHeight="1">
      <c r="A302" s="80">
        <v>296</v>
      </c>
      <c r="B302" s="81"/>
      <c r="C302" s="82"/>
      <c r="D302" s="83"/>
      <c r="E302" s="101"/>
      <c r="F302" s="103"/>
      <c r="G302" s="101"/>
      <c r="H302" s="100"/>
      <c r="I302" s="86"/>
      <c r="J302" s="86"/>
      <c r="K302" s="86"/>
      <c r="L302" s="87"/>
      <c r="M302" s="88"/>
      <c r="N302" s="88"/>
      <c r="O302" s="89"/>
      <c r="P302" s="90"/>
      <c r="Q302" s="91"/>
      <c r="R302" s="91"/>
      <c r="S302" s="91"/>
      <c r="T302" s="92"/>
      <c r="U302" s="91"/>
      <c r="V302" s="91"/>
      <c r="W302" s="93"/>
      <c r="X302" s="91"/>
      <c r="Y302" s="93"/>
      <c r="Z302" s="91"/>
      <c r="AA302" s="94"/>
      <c r="AB302" s="91"/>
      <c r="AC302" s="91"/>
      <c r="AD302" s="91"/>
      <c r="AE302" s="91"/>
      <c r="AF302" s="91"/>
      <c r="AG302" s="91"/>
      <c r="AH302" s="91"/>
      <c r="AI302" s="91"/>
      <c r="AJ302" s="91"/>
      <c r="AK302" s="95"/>
      <c r="AL302" s="91"/>
      <c r="AM302" s="91"/>
      <c r="AN302" s="91"/>
      <c r="AO302" s="91"/>
      <c r="AP302" s="91"/>
      <c r="AQ302" s="91"/>
      <c r="AR302" s="91"/>
      <c r="AS302" s="91"/>
      <c r="AT302" s="92"/>
      <c r="AU302" s="91"/>
      <c r="AV302" s="91"/>
      <c r="AW302" s="91"/>
      <c r="AX302" s="91"/>
      <c r="AY302" s="96"/>
      <c r="AZ302" s="97"/>
      <c r="BA302" s="97"/>
      <c r="BB302" s="97"/>
      <c r="BC302" s="97"/>
      <c r="BD302" s="97"/>
      <c r="BE302" s="97"/>
      <c r="BF302" s="97"/>
      <c r="BG302" s="97"/>
      <c r="BH302" s="97"/>
      <c r="BI302" s="97"/>
      <c r="BJ302" s="97"/>
      <c r="BK302" s="97"/>
      <c r="BL302" s="97"/>
      <c r="BM302" s="97"/>
      <c r="BN302" s="91"/>
      <c r="BO302" s="91"/>
      <c r="BP302" s="98"/>
      <c r="BQ302" s="98"/>
      <c r="BR302" s="98"/>
      <c r="BS302" s="98"/>
      <c r="BT302" s="98"/>
      <c r="BU302" s="98"/>
      <c r="BV302" s="98"/>
      <c r="BW302" s="98"/>
      <c r="BX302" s="98"/>
      <c r="BY302" s="91"/>
      <c r="BZ302" s="91"/>
      <c r="CA302" s="91"/>
      <c r="CB302" s="91"/>
      <c r="CC302" s="91"/>
      <c r="CD302" s="91"/>
      <c r="CE302" s="91"/>
      <c r="CF302" s="91"/>
      <c r="CG302" s="91"/>
      <c r="CH302" s="91"/>
      <c r="CI302" s="92"/>
      <c r="CJ302" s="91"/>
      <c r="CK302" s="91"/>
      <c r="CL302" s="91"/>
      <c r="CM302" s="92"/>
      <c r="CN302" s="91"/>
      <c r="CO302" s="91"/>
      <c r="CP302" s="91"/>
      <c r="CQ302" s="92"/>
      <c r="CR302" s="91"/>
      <c r="CS302" s="91"/>
      <c r="CT302" s="91"/>
      <c r="CU302" s="92"/>
      <c r="CV302" s="91"/>
      <c r="CW302" s="91"/>
      <c r="CX302" s="91"/>
      <c r="CY302" s="91"/>
      <c r="CZ302" s="99"/>
    </row>
    <row r="303" spans="1:104" s="47" customFormat="1" ht="19.5" customHeight="1">
      <c r="A303" s="80">
        <v>297</v>
      </c>
      <c r="B303" s="81" t="s">
        <v>121</v>
      </c>
      <c r="C303" s="82"/>
      <c r="D303" s="83"/>
      <c r="E303" s="101"/>
      <c r="F303" s="103"/>
      <c r="G303" s="101"/>
      <c r="H303" s="100"/>
      <c r="I303" s="86"/>
      <c r="J303" s="86"/>
      <c r="K303" s="86"/>
      <c r="L303" s="87"/>
      <c r="M303" s="88"/>
      <c r="N303" s="88"/>
      <c r="O303" s="89"/>
      <c r="P303" s="90"/>
      <c r="Q303" s="91"/>
      <c r="R303" s="91"/>
      <c r="S303" s="91"/>
      <c r="T303" s="92"/>
      <c r="U303" s="91"/>
      <c r="V303" s="91"/>
      <c r="W303" s="93"/>
      <c r="X303" s="91"/>
      <c r="Y303" s="93"/>
      <c r="Z303" s="91"/>
      <c r="AA303" s="94"/>
      <c r="AB303" s="91"/>
      <c r="AC303" s="91"/>
      <c r="AD303" s="91"/>
      <c r="AE303" s="91"/>
      <c r="AF303" s="91"/>
      <c r="AG303" s="91"/>
      <c r="AH303" s="91"/>
      <c r="AI303" s="91"/>
      <c r="AJ303" s="91"/>
      <c r="AK303" s="95"/>
      <c r="AL303" s="91"/>
      <c r="AM303" s="91"/>
      <c r="AN303" s="91"/>
      <c r="AO303" s="91"/>
      <c r="AP303" s="91"/>
      <c r="AQ303" s="91"/>
      <c r="AR303" s="91"/>
      <c r="AS303" s="91"/>
      <c r="AT303" s="92"/>
      <c r="AU303" s="91"/>
      <c r="AV303" s="91"/>
      <c r="AW303" s="91"/>
      <c r="AX303" s="91"/>
      <c r="AY303" s="96"/>
      <c r="AZ303" s="97"/>
      <c r="BA303" s="97"/>
      <c r="BB303" s="97"/>
      <c r="BC303" s="97"/>
      <c r="BD303" s="97"/>
      <c r="BE303" s="97"/>
      <c r="BF303" s="97"/>
      <c r="BG303" s="97"/>
      <c r="BH303" s="97"/>
      <c r="BI303" s="97"/>
      <c r="BJ303" s="97"/>
      <c r="BK303" s="97"/>
      <c r="BL303" s="97"/>
      <c r="BM303" s="97"/>
      <c r="BN303" s="91"/>
      <c r="BO303" s="91"/>
      <c r="BP303" s="98"/>
      <c r="BQ303" s="98"/>
      <c r="BR303" s="98"/>
      <c r="BS303" s="98"/>
      <c r="BT303" s="98"/>
      <c r="BU303" s="98"/>
      <c r="BV303" s="98"/>
      <c r="BW303" s="98"/>
      <c r="BX303" s="98"/>
      <c r="BY303" s="91"/>
      <c r="BZ303" s="91"/>
      <c r="CA303" s="91"/>
      <c r="CB303" s="91"/>
      <c r="CC303" s="91"/>
      <c r="CD303" s="91"/>
      <c r="CE303" s="91"/>
      <c r="CF303" s="91"/>
      <c r="CG303" s="91"/>
      <c r="CH303" s="91"/>
      <c r="CI303" s="92"/>
      <c r="CJ303" s="91"/>
      <c r="CK303" s="91"/>
      <c r="CL303" s="91"/>
      <c r="CM303" s="92"/>
      <c r="CN303" s="91"/>
      <c r="CO303" s="91"/>
      <c r="CP303" s="91"/>
      <c r="CQ303" s="92"/>
      <c r="CR303" s="91"/>
      <c r="CS303" s="91"/>
      <c r="CT303" s="91"/>
      <c r="CU303" s="92"/>
      <c r="CV303" s="91"/>
      <c r="CW303" s="91"/>
      <c r="CX303" s="91"/>
      <c r="CY303" s="91"/>
      <c r="CZ303" s="99"/>
    </row>
    <row r="304" spans="1:104" s="47" customFormat="1" ht="19.5" customHeight="1">
      <c r="A304" s="80">
        <v>298</v>
      </c>
      <c r="B304" s="81" t="s">
        <v>121</v>
      </c>
      <c r="C304" s="82"/>
      <c r="D304" s="83"/>
      <c r="E304" s="101"/>
      <c r="F304" s="103"/>
      <c r="G304" s="101"/>
      <c r="H304" s="100"/>
      <c r="I304" s="86"/>
      <c r="J304" s="86"/>
      <c r="K304" s="86"/>
      <c r="L304" s="87"/>
      <c r="M304" s="88"/>
      <c r="N304" s="88"/>
      <c r="O304" s="89"/>
      <c r="P304" s="90"/>
      <c r="Q304" s="91"/>
      <c r="R304" s="91"/>
      <c r="S304" s="91"/>
      <c r="T304" s="92"/>
      <c r="U304" s="91"/>
      <c r="V304" s="91"/>
      <c r="W304" s="93"/>
      <c r="X304" s="91"/>
      <c r="Y304" s="93"/>
      <c r="Z304" s="91"/>
      <c r="AA304" s="94"/>
      <c r="AB304" s="91"/>
      <c r="AC304" s="91"/>
      <c r="AD304" s="91"/>
      <c r="AE304" s="91"/>
      <c r="AF304" s="91"/>
      <c r="AG304" s="91"/>
      <c r="AH304" s="91"/>
      <c r="AI304" s="91"/>
      <c r="AJ304" s="91"/>
      <c r="AK304" s="95"/>
      <c r="AL304" s="91"/>
      <c r="AM304" s="91"/>
      <c r="AN304" s="91"/>
      <c r="AO304" s="91"/>
      <c r="AP304" s="91"/>
      <c r="AQ304" s="91"/>
      <c r="AR304" s="91"/>
      <c r="AS304" s="91"/>
      <c r="AT304" s="92"/>
      <c r="AU304" s="91"/>
      <c r="AV304" s="91"/>
      <c r="AW304" s="91"/>
      <c r="AX304" s="91"/>
      <c r="AY304" s="96"/>
      <c r="AZ304" s="97"/>
      <c r="BA304" s="97"/>
      <c r="BB304" s="97"/>
      <c r="BC304" s="97"/>
      <c r="BD304" s="97"/>
      <c r="BE304" s="97"/>
      <c r="BF304" s="97"/>
      <c r="BG304" s="97"/>
      <c r="BH304" s="97"/>
      <c r="BI304" s="97"/>
      <c r="BJ304" s="97"/>
      <c r="BK304" s="97"/>
      <c r="BL304" s="97"/>
      <c r="BM304" s="97"/>
      <c r="BN304" s="91"/>
      <c r="BO304" s="91"/>
      <c r="BP304" s="98"/>
      <c r="BQ304" s="98"/>
      <c r="BR304" s="98"/>
      <c r="BS304" s="98"/>
      <c r="BT304" s="98"/>
      <c r="BU304" s="98"/>
      <c r="BV304" s="98"/>
      <c r="BW304" s="98"/>
      <c r="BX304" s="98"/>
      <c r="BY304" s="91"/>
      <c r="BZ304" s="91"/>
      <c r="CA304" s="91"/>
      <c r="CB304" s="91"/>
      <c r="CC304" s="91"/>
      <c r="CD304" s="91"/>
      <c r="CE304" s="91"/>
      <c r="CF304" s="91"/>
      <c r="CG304" s="91"/>
      <c r="CH304" s="91"/>
      <c r="CI304" s="92"/>
      <c r="CJ304" s="91"/>
      <c r="CK304" s="91"/>
      <c r="CL304" s="91"/>
      <c r="CM304" s="92"/>
      <c r="CN304" s="91"/>
      <c r="CO304" s="91"/>
      <c r="CP304" s="91"/>
      <c r="CQ304" s="92"/>
      <c r="CR304" s="91"/>
      <c r="CS304" s="91"/>
      <c r="CT304" s="91"/>
      <c r="CU304" s="92"/>
      <c r="CV304" s="91"/>
      <c r="CW304" s="91"/>
      <c r="CX304" s="91"/>
      <c r="CY304" s="91"/>
      <c r="CZ304" s="99"/>
    </row>
    <row r="305" spans="1:104" s="47" customFormat="1" ht="19.5" customHeight="1">
      <c r="A305" s="80">
        <v>299</v>
      </c>
      <c r="B305" s="81" t="s">
        <v>121</v>
      </c>
      <c r="C305" s="82"/>
      <c r="D305" s="83"/>
      <c r="E305" s="101"/>
      <c r="F305" s="103"/>
      <c r="G305" s="101"/>
      <c r="H305" s="100"/>
      <c r="I305" s="86"/>
      <c r="J305" s="86"/>
      <c r="K305" s="86"/>
      <c r="L305" s="87"/>
      <c r="M305" s="88"/>
      <c r="N305" s="88"/>
      <c r="O305" s="89"/>
      <c r="P305" s="90"/>
      <c r="Q305" s="91"/>
      <c r="R305" s="91"/>
      <c r="S305" s="91"/>
      <c r="T305" s="92"/>
      <c r="U305" s="91"/>
      <c r="V305" s="91"/>
      <c r="W305" s="93"/>
      <c r="X305" s="91"/>
      <c r="Y305" s="93"/>
      <c r="Z305" s="91"/>
      <c r="AA305" s="94"/>
      <c r="AB305" s="91"/>
      <c r="AC305" s="91"/>
      <c r="AD305" s="91"/>
      <c r="AE305" s="91"/>
      <c r="AF305" s="91"/>
      <c r="AG305" s="91"/>
      <c r="AH305" s="91"/>
      <c r="AI305" s="91"/>
      <c r="AJ305" s="91"/>
      <c r="AK305" s="95"/>
      <c r="AL305" s="91"/>
      <c r="AM305" s="91"/>
      <c r="AN305" s="91"/>
      <c r="AO305" s="91"/>
      <c r="AP305" s="91"/>
      <c r="AQ305" s="91"/>
      <c r="AR305" s="91"/>
      <c r="AS305" s="91"/>
      <c r="AT305" s="92"/>
      <c r="AU305" s="91"/>
      <c r="AV305" s="91"/>
      <c r="AW305" s="91"/>
      <c r="AX305" s="91"/>
      <c r="AY305" s="96"/>
      <c r="AZ305" s="97"/>
      <c r="BA305" s="97"/>
      <c r="BB305" s="97"/>
      <c r="BC305" s="97"/>
      <c r="BD305" s="97"/>
      <c r="BE305" s="97"/>
      <c r="BF305" s="97"/>
      <c r="BG305" s="97"/>
      <c r="BH305" s="97"/>
      <c r="BI305" s="97"/>
      <c r="BJ305" s="97"/>
      <c r="BK305" s="97"/>
      <c r="BL305" s="97"/>
      <c r="BM305" s="97"/>
      <c r="BN305" s="91"/>
      <c r="BO305" s="91"/>
      <c r="BP305" s="98"/>
      <c r="BQ305" s="98"/>
      <c r="BR305" s="98"/>
      <c r="BS305" s="98"/>
      <c r="BT305" s="98"/>
      <c r="BU305" s="98"/>
      <c r="BV305" s="98"/>
      <c r="BW305" s="98"/>
      <c r="BX305" s="98"/>
      <c r="BY305" s="91"/>
      <c r="BZ305" s="91"/>
      <c r="CA305" s="91"/>
      <c r="CB305" s="91"/>
      <c r="CC305" s="91"/>
      <c r="CD305" s="91"/>
      <c r="CE305" s="91"/>
      <c r="CF305" s="91"/>
      <c r="CG305" s="91"/>
      <c r="CH305" s="91"/>
      <c r="CI305" s="92"/>
      <c r="CJ305" s="91"/>
      <c r="CK305" s="91"/>
      <c r="CL305" s="91"/>
      <c r="CM305" s="92"/>
      <c r="CN305" s="91"/>
      <c r="CO305" s="91"/>
      <c r="CP305" s="91"/>
      <c r="CQ305" s="92"/>
      <c r="CR305" s="91"/>
      <c r="CS305" s="91"/>
      <c r="CT305" s="91"/>
      <c r="CU305" s="92"/>
      <c r="CV305" s="91"/>
      <c r="CW305" s="91"/>
      <c r="CX305" s="91"/>
      <c r="CY305" s="91"/>
      <c r="CZ305" s="99"/>
    </row>
    <row r="306" spans="1:104" s="47" customFormat="1" ht="19.5" customHeight="1">
      <c r="A306" s="80">
        <v>300</v>
      </c>
      <c r="B306" s="81" t="s">
        <v>121</v>
      </c>
      <c r="C306" s="82"/>
      <c r="D306" s="83"/>
      <c r="E306" s="101"/>
      <c r="F306" s="103"/>
      <c r="G306" s="101"/>
      <c r="H306" s="100"/>
      <c r="I306" s="86"/>
      <c r="J306" s="86"/>
      <c r="K306" s="86"/>
      <c r="L306" s="87"/>
      <c r="M306" s="88"/>
      <c r="N306" s="88"/>
      <c r="O306" s="89"/>
      <c r="P306" s="90"/>
      <c r="Q306" s="91"/>
      <c r="R306" s="91"/>
      <c r="S306" s="91"/>
      <c r="T306" s="92"/>
      <c r="U306" s="91"/>
      <c r="V306" s="91"/>
      <c r="W306" s="93"/>
      <c r="X306" s="91"/>
      <c r="Y306" s="93"/>
      <c r="Z306" s="91"/>
      <c r="AA306" s="94"/>
      <c r="AB306" s="91"/>
      <c r="AC306" s="91"/>
      <c r="AD306" s="91"/>
      <c r="AE306" s="91"/>
      <c r="AF306" s="91"/>
      <c r="AG306" s="91"/>
      <c r="AH306" s="91"/>
      <c r="AI306" s="91"/>
      <c r="AJ306" s="91"/>
      <c r="AK306" s="95"/>
      <c r="AL306" s="91"/>
      <c r="AM306" s="91"/>
      <c r="AN306" s="91"/>
      <c r="AO306" s="91"/>
      <c r="AP306" s="91"/>
      <c r="AQ306" s="91"/>
      <c r="AR306" s="91"/>
      <c r="AS306" s="91"/>
      <c r="AT306" s="92"/>
      <c r="AU306" s="91"/>
      <c r="AV306" s="91"/>
      <c r="AW306" s="91"/>
      <c r="AX306" s="91"/>
      <c r="AY306" s="96"/>
      <c r="AZ306" s="97"/>
      <c r="BA306" s="97"/>
      <c r="BB306" s="97"/>
      <c r="BC306" s="97"/>
      <c r="BD306" s="97"/>
      <c r="BE306" s="97"/>
      <c r="BF306" s="97"/>
      <c r="BG306" s="97"/>
      <c r="BH306" s="97"/>
      <c r="BI306" s="97"/>
      <c r="BJ306" s="97"/>
      <c r="BK306" s="97"/>
      <c r="BL306" s="97"/>
      <c r="BM306" s="97"/>
      <c r="BN306" s="91"/>
      <c r="BO306" s="91"/>
      <c r="BP306" s="98"/>
      <c r="BQ306" s="98"/>
      <c r="BR306" s="98"/>
      <c r="BS306" s="98"/>
      <c r="BT306" s="98"/>
      <c r="BU306" s="98"/>
      <c r="BV306" s="98"/>
      <c r="BW306" s="98"/>
      <c r="BX306" s="98"/>
      <c r="BY306" s="91"/>
      <c r="BZ306" s="91"/>
      <c r="CA306" s="91"/>
      <c r="CB306" s="91"/>
      <c r="CC306" s="91"/>
      <c r="CD306" s="91"/>
      <c r="CE306" s="91"/>
      <c r="CF306" s="91"/>
      <c r="CG306" s="91"/>
      <c r="CH306" s="91"/>
      <c r="CI306" s="92"/>
      <c r="CJ306" s="91"/>
      <c r="CK306" s="91"/>
      <c r="CL306" s="91"/>
      <c r="CM306" s="92"/>
      <c r="CN306" s="91"/>
      <c r="CO306" s="91"/>
      <c r="CP306" s="91"/>
      <c r="CQ306" s="92"/>
      <c r="CR306" s="91"/>
      <c r="CS306" s="91"/>
      <c r="CT306" s="91"/>
      <c r="CU306" s="92"/>
      <c r="CV306" s="91"/>
      <c r="CW306" s="91"/>
      <c r="CX306" s="91"/>
      <c r="CY306" s="91"/>
      <c r="CZ306" s="99"/>
    </row>
    <row r="307" spans="1:104" s="47" customFormat="1" ht="19.5" customHeight="1">
      <c r="A307" s="80">
        <v>301</v>
      </c>
      <c r="B307" s="81" t="s">
        <v>121</v>
      </c>
      <c r="C307" s="82"/>
      <c r="D307" s="83"/>
      <c r="E307" s="101"/>
      <c r="F307" s="103"/>
      <c r="G307" s="101"/>
      <c r="H307" s="100"/>
      <c r="I307" s="86"/>
      <c r="J307" s="86"/>
      <c r="K307" s="86"/>
      <c r="L307" s="87"/>
      <c r="M307" s="88"/>
      <c r="N307" s="88"/>
      <c r="O307" s="89"/>
      <c r="P307" s="90"/>
      <c r="Q307" s="91"/>
      <c r="R307" s="91"/>
      <c r="S307" s="91"/>
      <c r="T307" s="92"/>
      <c r="U307" s="91"/>
      <c r="V307" s="91"/>
      <c r="W307" s="93"/>
      <c r="X307" s="91"/>
      <c r="Y307" s="93"/>
      <c r="Z307" s="91"/>
      <c r="AA307" s="94"/>
      <c r="AB307" s="91"/>
      <c r="AC307" s="91"/>
      <c r="AD307" s="91"/>
      <c r="AE307" s="91"/>
      <c r="AF307" s="91"/>
      <c r="AG307" s="91"/>
      <c r="AH307" s="91"/>
      <c r="AI307" s="91"/>
      <c r="AJ307" s="91"/>
      <c r="AK307" s="95"/>
      <c r="AL307" s="91"/>
      <c r="AM307" s="91"/>
      <c r="AN307" s="91"/>
      <c r="AO307" s="91"/>
      <c r="AP307" s="91"/>
      <c r="AQ307" s="91"/>
      <c r="AR307" s="91"/>
      <c r="AS307" s="91"/>
      <c r="AT307" s="92"/>
      <c r="AU307" s="91"/>
      <c r="AV307" s="91"/>
      <c r="AW307" s="91"/>
      <c r="AX307" s="91"/>
      <c r="AY307" s="96"/>
      <c r="AZ307" s="97"/>
      <c r="BA307" s="97"/>
      <c r="BB307" s="97"/>
      <c r="BC307" s="97"/>
      <c r="BD307" s="97"/>
      <c r="BE307" s="97"/>
      <c r="BF307" s="97"/>
      <c r="BG307" s="97"/>
      <c r="BH307" s="97"/>
      <c r="BI307" s="97"/>
      <c r="BJ307" s="97"/>
      <c r="BK307" s="97"/>
      <c r="BL307" s="97"/>
      <c r="BM307" s="97"/>
      <c r="BN307" s="91"/>
      <c r="BO307" s="91"/>
      <c r="BP307" s="98"/>
      <c r="BQ307" s="98"/>
      <c r="BR307" s="98"/>
      <c r="BS307" s="98"/>
      <c r="BT307" s="98"/>
      <c r="BU307" s="98"/>
      <c r="BV307" s="98"/>
      <c r="BW307" s="98"/>
      <c r="BX307" s="98"/>
      <c r="BY307" s="91"/>
      <c r="BZ307" s="91"/>
      <c r="CA307" s="91"/>
      <c r="CB307" s="91"/>
      <c r="CC307" s="91"/>
      <c r="CD307" s="91"/>
      <c r="CE307" s="91"/>
      <c r="CF307" s="91"/>
      <c r="CG307" s="91"/>
      <c r="CH307" s="91"/>
      <c r="CI307" s="92"/>
      <c r="CJ307" s="91"/>
      <c r="CK307" s="91"/>
      <c r="CL307" s="91"/>
      <c r="CM307" s="92"/>
      <c r="CN307" s="91"/>
      <c r="CO307" s="91"/>
      <c r="CP307" s="91"/>
      <c r="CQ307" s="92"/>
      <c r="CR307" s="91"/>
      <c r="CS307" s="91"/>
      <c r="CT307" s="91"/>
      <c r="CU307" s="92"/>
      <c r="CV307" s="91"/>
      <c r="CW307" s="91"/>
      <c r="CX307" s="91"/>
      <c r="CY307" s="91"/>
      <c r="CZ307" s="99"/>
    </row>
    <row r="308" spans="1:104" s="47" customFormat="1" ht="19.5" customHeight="1">
      <c r="A308" s="80">
        <v>302</v>
      </c>
      <c r="B308" s="81" t="s">
        <v>121</v>
      </c>
      <c r="C308" s="82"/>
      <c r="D308" s="83"/>
      <c r="E308" s="101"/>
      <c r="F308" s="103"/>
      <c r="G308" s="101"/>
      <c r="H308" s="100"/>
      <c r="I308" s="86"/>
      <c r="J308" s="86"/>
      <c r="K308" s="86"/>
      <c r="L308" s="87"/>
      <c r="M308" s="88"/>
      <c r="N308" s="88"/>
      <c r="O308" s="89"/>
      <c r="P308" s="90"/>
      <c r="Q308" s="91"/>
      <c r="R308" s="91"/>
      <c r="S308" s="91"/>
      <c r="T308" s="92"/>
      <c r="U308" s="91"/>
      <c r="V308" s="91"/>
      <c r="W308" s="93"/>
      <c r="X308" s="91"/>
      <c r="Y308" s="93"/>
      <c r="Z308" s="91"/>
      <c r="AA308" s="94"/>
      <c r="AB308" s="91"/>
      <c r="AC308" s="91"/>
      <c r="AD308" s="91"/>
      <c r="AE308" s="91"/>
      <c r="AF308" s="91"/>
      <c r="AG308" s="91"/>
      <c r="AH308" s="91"/>
      <c r="AI308" s="91"/>
      <c r="AJ308" s="91"/>
      <c r="AK308" s="95"/>
      <c r="AL308" s="91"/>
      <c r="AM308" s="91"/>
      <c r="AN308" s="91"/>
      <c r="AO308" s="91"/>
      <c r="AP308" s="91"/>
      <c r="AQ308" s="91"/>
      <c r="AR308" s="91"/>
      <c r="AS308" s="91"/>
      <c r="AT308" s="92"/>
      <c r="AU308" s="91"/>
      <c r="AV308" s="91"/>
      <c r="AW308" s="91"/>
      <c r="AX308" s="91"/>
      <c r="AY308" s="96"/>
      <c r="AZ308" s="97"/>
      <c r="BA308" s="97"/>
      <c r="BB308" s="97"/>
      <c r="BC308" s="97"/>
      <c r="BD308" s="97"/>
      <c r="BE308" s="97"/>
      <c r="BF308" s="97"/>
      <c r="BG308" s="97"/>
      <c r="BH308" s="97"/>
      <c r="BI308" s="97"/>
      <c r="BJ308" s="97"/>
      <c r="BK308" s="97"/>
      <c r="BL308" s="97"/>
      <c r="BM308" s="97"/>
      <c r="BN308" s="91"/>
      <c r="BO308" s="91"/>
      <c r="BP308" s="98"/>
      <c r="BQ308" s="98"/>
      <c r="BR308" s="98"/>
      <c r="BS308" s="98"/>
      <c r="BT308" s="98"/>
      <c r="BU308" s="98"/>
      <c r="BV308" s="98"/>
      <c r="BW308" s="98"/>
      <c r="BX308" s="98"/>
      <c r="BY308" s="91"/>
      <c r="BZ308" s="91"/>
      <c r="CA308" s="91"/>
      <c r="CB308" s="91"/>
      <c r="CC308" s="91"/>
      <c r="CD308" s="91"/>
      <c r="CE308" s="91"/>
      <c r="CF308" s="91"/>
      <c r="CG308" s="91"/>
      <c r="CH308" s="91"/>
      <c r="CI308" s="92"/>
      <c r="CJ308" s="91"/>
      <c r="CK308" s="91"/>
      <c r="CL308" s="91"/>
      <c r="CM308" s="92"/>
      <c r="CN308" s="91"/>
      <c r="CO308" s="91"/>
      <c r="CP308" s="91"/>
      <c r="CQ308" s="92"/>
      <c r="CR308" s="91"/>
      <c r="CS308" s="91"/>
      <c r="CT308" s="91"/>
      <c r="CU308" s="92"/>
      <c r="CV308" s="91"/>
      <c r="CW308" s="91"/>
      <c r="CX308" s="91"/>
      <c r="CY308" s="91"/>
      <c r="CZ308" s="99"/>
    </row>
    <row r="309" spans="1:104" s="47" customFormat="1" ht="19.5" customHeight="1">
      <c r="A309" s="80">
        <v>303</v>
      </c>
      <c r="B309" s="81" t="s">
        <v>121</v>
      </c>
      <c r="C309" s="82"/>
      <c r="D309" s="83"/>
      <c r="E309" s="101"/>
      <c r="F309" s="103"/>
      <c r="G309" s="101"/>
      <c r="H309" s="100"/>
      <c r="I309" s="86"/>
      <c r="J309" s="86"/>
      <c r="K309" s="86"/>
      <c r="L309" s="87"/>
      <c r="M309" s="88"/>
      <c r="N309" s="88"/>
      <c r="O309" s="89"/>
      <c r="P309" s="90"/>
      <c r="Q309" s="91"/>
      <c r="R309" s="91"/>
      <c r="S309" s="91"/>
      <c r="T309" s="92"/>
      <c r="U309" s="91"/>
      <c r="V309" s="91"/>
      <c r="W309" s="93"/>
      <c r="X309" s="91"/>
      <c r="Y309" s="93"/>
      <c r="Z309" s="91"/>
      <c r="AA309" s="94"/>
      <c r="AB309" s="91"/>
      <c r="AC309" s="91"/>
      <c r="AD309" s="91"/>
      <c r="AE309" s="91"/>
      <c r="AF309" s="91"/>
      <c r="AG309" s="91"/>
      <c r="AH309" s="91"/>
      <c r="AI309" s="91"/>
      <c r="AJ309" s="91"/>
      <c r="AK309" s="95"/>
      <c r="AL309" s="91"/>
      <c r="AM309" s="91"/>
      <c r="AN309" s="91"/>
      <c r="AO309" s="91"/>
      <c r="AP309" s="91"/>
      <c r="AQ309" s="91"/>
      <c r="AR309" s="91"/>
      <c r="AS309" s="91"/>
      <c r="AT309" s="92"/>
      <c r="AU309" s="91"/>
      <c r="AV309" s="91"/>
      <c r="AW309" s="91"/>
      <c r="AX309" s="91"/>
      <c r="AY309" s="96"/>
      <c r="AZ309" s="97"/>
      <c r="BA309" s="97"/>
      <c r="BB309" s="97"/>
      <c r="BC309" s="97"/>
      <c r="BD309" s="97"/>
      <c r="BE309" s="97"/>
      <c r="BF309" s="97"/>
      <c r="BG309" s="97"/>
      <c r="BH309" s="97"/>
      <c r="BI309" s="97"/>
      <c r="BJ309" s="97"/>
      <c r="BK309" s="97"/>
      <c r="BL309" s="97"/>
      <c r="BM309" s="97"/>
      <c r="BN309" s="91"/>
      <c r="BO309" s="91"/>
      <c r="BP309" s="98"/>
      <c r="BQ309" s="98"/>
      <c r="BR309" s="98"/>
      <c r="BS309" s="98"/>
      <c r="BT309" s="98"/>
      <c r="BU309" s="98"/>
      <c r="BV309" s="98"/>
      <c r="BW309" s="98"/>
      <c r="BX309" s="98"/>
      <c r="BY309" s="91"/>
      <c r="BZ309" s="91"/>
      <c r="CA309" s="91"/>
      <c r="CB309" s="91"/>
      <c r="CC309" s="91"/>
      <c r="CD309" s="91"/>
      <c r="CE309" s="91"/>
      <c r="CF309" s="91"/>
      <c r="CG309" s="91"/>
      <c r="CH309" s="91"/>
      <c r="CI309" s="92"/>
      <c r="CJ309" s="91"/>
      <c r="CK309" s="91"/>
      <c r="CL309" s="91"/>
      <c r="CM309" s="92"/>
      <c r="CN309" s="91"/>
      <c r="CO309" s="91"/>
      <c r="CP309" s="91"/>
      <c r="CQ309" s="92"/>
      <c r="CR309" s="91"/>
      <c r="CS309" s="91"/>
      <c r="CT309" s="91"/>
      <c r="CU309" s="92"/>
      <c r="CV309" s="91"/>
      <c r="CW309" s="91"/>
      <c r="CX309" s="91"/>
      <c r="CY309" s="91"/>
      <c r="CZ309" s="99"/>
    </row>
    <row r="310" spans="1:104" s="47" customFormat="1" ht="19.5" customHeight="1">
      <c r="A310" s="80">
        <v>304</v>
      </c>
      <c r="B310" s="81" t="s">
        <v>121</v>
      </c>
      <c r="C310" s="82"/>
      <c r="D310" s="83"/>
      <c r="E310" s="101"/>
      <c r="F310" s="103"/>
      <c r="G310" s="101"/>
      <c r="H310" s="100"/>
      <c r="I310" s="86"/>
      <c r="J310" s="86"/>
      <c r="K310" s="86"/>
      <c r="L310" s="87"/>
      <c r="M310" s="88"/>
      <c r="N310" s="88"/>
      <c r="O310" s="89"/>
      <c r="P310" s="90"/>
      <c r="Q310" s="91"/>
      <c r="R310" s="91"/>
      <c r="S310" s="91"/>
      <c r="T310" s="92"/>
      <c r="U310" s="91"/>
      <c r="V310" s="91"/>
      <c r="W310" s="93"/>
      <c r="X310" s="91"/>
      <c r="Y310" s="93"/>
      <c r="Z310" s="91"/>
      <c r="AA310" s="94"/>
      <c r="AB310" s="91"/>
      <c r="AC310" s="91"/>
      <c r="AD310" s="91"/>
      <c r="AE310" s="91"/>
      <c r="AF310" s="91"/>
      <c r="AG310" s="91"/>
      <c r="AH310" s="91"/>
      <c r="AI310" s="91"/>
      <c r="AJ310" s="91"/>
      <c r="AK310" s="95"/>
      <c r="AL310" s="91"/>
      <c r="AM310" s="91"/>
      <c r="AN310" s="91"/>
      <c r="AO310" s="91"/>
      <c r="AP310" s="91"/>
      <c r="AQ310" s="91"/>
      <c r="AR310" s="91"/>
      <c r="AS310" s="91"/>
      <c r="AT310" s="92"/>
      <c r="AU310" s="91"/>
      <c r="AV310" s="91"/>
      <c r="AW310" s="91"/>
      <c r="AX310" s="91"/>
      <c r="AY310" s="96"/>
      <c r="AZ310" s="97"/>
      <c r="BA310" s="97"/>
      <c r="BB310" s="97"/>
      <c r="BC310" s="97"/>
      <c r="BD310" s="97"/>
      <c r="BE310" s="97"/>
      <c r="BF310" s="97"/>
      <c r="BG310" s="97"/>
      <c r="BH310" s="97"/>
      <c r="BI310" s="97"/>
      <c r="BJ310" s="97"/>
      <c r="BK310" s="97"/>
      <c r="BL310" s="97"/>
      <c r="BM310" s="97"/>
      <c r="BN310" s="91"/>
      <c r="BO310" s="91"/>
      <c r="BP310" s="98"/>
      <c r="BQ310" s="98"/>
      <c r="BR310" s="98"/>
      <c r="BS310" s="98"/>
      <c r="BT310" s="98"/>
      <c r="BU310" s="98"/>
      <c r="BV310" s="98"/>
      <c r="BW310" s="98"/>
      <c r="BX310" s="98"/>
      <c r="BY310" s="91"/>
      <c r="BZ310" s="91"/>
      <c r="CA310" s="91"/>
      <c r="CB310" s="91"/>
      <c r="CC310" s="91"/>
      <c r="CD310" s="91"/>
      <c r="CE310" s="91"/>
      <c r="CF310" s="91"/>
      <c r="CG310" s="91"/>
      <c r="CH310" s="91"/>
      <c r="CI310" s="92"/>
      <c r="CJ310" s="91"/>
      <c r="CK310" s="91"/>
      <c r="CL310" s="91"/>
      <c r="CM310" s="92"/>
      <c r="CN310" s="91"/>
      <c r="CO310" s="91"/>
      <c r="CP310" s="91"/>
      <c r="CQ310" s="92"/>
      <c r="CR310" s="91"/>
      <c r="CS310" s="91"/>
      <c r="CT310" s="91"/>
      <c r="CU310" s="92"/>
      <c r="CV310" s="91"/>
      <c r="CW310" s="91"/>
      <c r="CX310" s="91"/>
      <c r="CY310" s="91"/>
      <c r="CZ310" s="99"/>
    </row>
    <row r="311" spans="1:104" s="47" customFormat="1" ht="19.5" customHeight="1">
      <c r="A311" s="80">
        <v>305</v>
      </c>
      <c r="B311" s="81" t="s">
        <v>121</v>
      </c>
      <c r="C311" s="82"/>
      <c r="D311" s="83"/>
      <c r="E311" s="101"/>
      <c r="F311" s="103"/>
      <c r="G311" s="101"/>
      <c r="H311" s="100"/>
      <c r="I311" s="86"/>
      <c r="J311" s="86"/>
      <c r="K311" s="86"/>
      <c r="L311" s="87"/>
      <c r="M311" s="88"/>
      <c r="N311" s="88"/>
      <c r="O311" s="89"/>
      <c r="P311" s="90"/>
      <c r="Q311" s="91"/>
      <c r="R311" s="91"/>
      <c r="S311" s="91"/>
      <c r="T311" s="92"/>
      <c r="U311" s="91"/>
      <c r="V311" s="91"/>
      <c r="W311" s="93"/>
      <c r="X311" s="91"/>
      <c r="Y311" s="93"/>
      <c r="Z311" s="91"/>
      <c r="AA311" s="94"/>
      <c r="AB311" s="91"/>
      <c r="AC311" s="91"/>
      <c r="AD311" s="91"/>
      <c r="AE311" s="91"/>
      <c r="AF311" s="91"/>
      <c r="AG311" s="91"/>
      <c r="AH311" s="91"/>
      <c r="AI311" s="91"/>
      <c r="AJ311" s="91"/>
      <c r="AK311" s="95"/>
      <c r="AL311" s="91"/>
      <c r="AM311" s="91"/>
      <c r="AN311" s="91"/>
      <c r="AO311" s="91"/>
      <c r="AP311" s="91"/>
      <c r="AQ311" s="91"/>
      <c r="AR311" s="91"/>
      <c r="AS311" s="91"/>
      <c r="AT311" s="92"/>
      <c r="AU311" s="91"/>
      <c r="AV311" s="91"/>
      <c r="AW311" s="91"/>
      <c r="AX311" s="91"/>
      <c r="AY311" s="96"/>
      <c r="AZ311" s="97"/>
      <c r="BA311" s="97"/>
      <c r="BB311" s="97"/>
      <c r="BC311" s="97"/>
      <c r="BD311" s="97"/>
      <c r="BE311" s="97"/>
      <c r="BF311" s="97"/>
      <c r="BG311" s="97"/>
      <c r="BH311" s="97"/>
      <c r="BI311" s="97"/>
      <c r="BJ311" s="97"/>
      <c r="BK311" s="97"/>
      <c r="BL311" s="97"/>
      <c r="BM311" s="97"/>
      <c r="BN311" s="91"/>
      <c r="BO311" s="91"/>
      <c r="BP311" s="98"/>
      <c r="BQ311" s="98"/>
      <c r="BR311" s="98"/>
      <c r="BS311" s="98"/>
      <c r="BT311" s="98"/>
      <c r="BU311" s="98"/>
      <c r="BV311" s="98"/>
      <c r="BW311" s="98"/>
      <c r="BX311" s="98"/>
      <c r="BY311" s="91"/>
      <c r="BZ311" s="91"/>
      <c r="CA311" s="91"/>
      <c r="CB311" s="91"/>
      <c r="CC311" s="91"/>
      <c r="CD311" s="91"/>
      <c r="CE311" s="91"/>
      <c r="CF311" s="91"/>
      <c r="CG311" s="91"/>
      <c r="CH311" s="91"/>
      <c r="CI311" s="92"/>
      <c r="CJ311" s="91"/>
      <c r="CK311" s="91"/>
      <c r="CL311" s="91"/>
      <c r="CM311" s="92"/>
      <c r="CN311" s="91"/>
      <c r="CO311" s="91"/>
      <c r="CP311" s="91"/>
      <c r="CQ311" s="92"/>
      <c r="CR311" s="91"/>
      <c r="CS311" s="91"/>
      <c r="CT311" s="91"/>
      <c r="CU311" s="92"/>
      <c r="CV311" s="91"/>
      <c r="CW311" s="91"/>
      <c r="CX311" s="91"/>
      <c r="CY311" s="91"/>
      <c r="CZ311" s="99"/>
    </row>
    <row r="312" spans="1:104" s="47" customFormat="1" ht="19.5" customHeight="1">
      <c r="A312" s="80">
        <v>306</v>
      </c>
      <c r="B312" s="81" t="s">
        <v>121</v>
      </c>
      <c r="C312" s="82"/>
      <c r="D312" s="83"/>
      <c r="E312" s="101"/>
      <c r="F312" s="103"/>
      <c r="G312" s="101"/>
      <c r="H312" s="100"/>
      <c r="I312" s="86"/>
      <c r="J312" s="86"/>
      <c r="K312" s="86"/>
      <c r="L312" s="87"/>
      <c r="M312" s="88"/>
      <c r="N312" s="88"/>
      <c r="O312" s="89"/>
      <c r="P312" s="90"/>
      <c r="Q312" s="91"/>
      <c r="R312" s="91"/>
      <c r="S312" s="91"/>
      <c r="T312" s="92"/>
      <c r="U312" s="91"/>
      <c r="V312" s="91"/>
      <c r="W312" s="93"/>
      <c r="X312" s="91"/>
      <c r="Y312" s="93"/>
      <c r="Z312" s="91"/>
      <c r="AA312" s="94"/>
      <c r="AB312" s="91"/>
      <c r="AC312" s="91"/>
      <c r="AD312" s="91"/>
      <c r="AE312" s="91"/>
      <c r="AF312" s="91"/>
      <c r="AG312" s="91"/>
      <c r="AH312" s="91"/>
      <c r="AI312" s="91"/>
      <c r="AJ312" s="91"/>
      <c r="AK312" s="95"/>
      <c r="AL312" s="91"/>
      <c r="AM312" s="91"/>
      <c r="AN312" s="91"/>
      <c r="AO312" s="91"/>
      <c r="AP312" s="91"/>
      <c r="AQ312" s="91"/>
      <c r="AR312" s="91"/>
      <c r="AS312" s="91"/>
      <c r="AT312" s="92"/>
      <c r="AU312" s="91"/>
      <c r="AV312" s="91"/>
      <c r="AW312" s="91"/>
      <c r="AX312" s="91"/>
      <c r="AY312" s="96"/>
      <c r="AZ312" s="97"/>
      <c r="BA312" s="97"/>
      <c r="BB312" s="97"/>
      <c r="BC312" s="97"/>
      <c r="BD312" s="97"/>
      <c r="BE312" s="97"/>
      <c r="BF312" s="97"/>
      <c r="BG312" s="97"/>
      <c r="BH312" s="97"/>
      <c r="BI312" s="97"/>
      <c r="BJ312" s="97"/>
      <c r="BK312" s="97"/>
      <c r="BL312" s="97"/>
      <c r="BM312" s="97"/>
      <c r="BN312" s="91"/>
      <c r="BO312" s="91"/>
      <c r="BP312" s="98"/>
      <c r="BQ312" s="98"/>
      <c r="BR312" s="98"/>
      <c r="BS312" s="98"/>
      <c r="BT312" s="98"/>
      <c r="BU312" s="98"/>
      <c r="BV312" s="98"/>
      <c r="BW312" s="98"/>
      <c r="BX312" s="98"/>
      <c r="BY312" s="91"/>
      <c r="BZ312" s="91"/>
      <c r="CA312" s="91"/>
      <c r="CB312" s="91"/>
      <c r="CC312" s="91"/>
      <c r="CD312" s="91"/>
      <c r="CE312" s="91"/>
      <c r="CF312" s="91"/>
      <c r="CG312" s="91"/>
      <c r="CH312" s="91"/>
      <c r="CI312" s="92"/>
      <c r="CJ312" s="91"/>
      <c r="CK312" s="91"/>
      <c r="CL312" s="91"/>
      <c r="CM312" s="92"/>
      <c r="CN312" s="91"/>
      <c r="CO312" s="91"/>
      <c r="CP312" s="91"/>
      <c r="CQ312" s="92"/>
      <c r="CR312" s="91"/>
      <c r="CS312" s="91"/>
      <c r="CT312" s="91"/>
      <c r="CU312" s="92"/>
      <c r="CV312" s="91"/>
      <c r="CW312" s="91"/>
      <c r="CX312" s="91"/>
      <c r="CY312" s="91"/>
      <c r="CZ312" s="99"/>
    </row>
    <row r="313" spans="1:104" s="47" customFormat="1" ht="19.5" customHeight="1">
      <c r="A313" s="80">
        <v>307</v>
      </c>
      <c r="B313" s="81" t="s">
        <v>121</v>
      </c>
      <c r="C313" s="82"/>
      <c r="D313" s="83"/>
      <c r="E313" s="101"/>
      <c r="F313" s="103"/>
      <c r="G313" s="101"/>
      <c r="H313" s="100"/>
      <c r="I313" s="86"/>
      <c r="J313" s="86"/>
      <c r="K313" s="86"/>
      <c r="L313" s="87"/>
      <c r="M313" s="88"/>
      <c r="N313" s="88"/>
      <c r="O313" s="89"/>
      <c r="P313" s="90"/>
      <c r="Q313" s="91"/>
      <c r="R313" s="91"/>
      <c r="S313" s="91"/>
      <c r="T313" s="92"/>
      <c r="U313" s="91"/>
      <c r="V313" s="91"/>
      <c r="W313" s="93"/>
      <c r="X313" s="91"/>
      <c r="Y313" s="93"/>
      <c r="Z313" s="91"/>
      <c r="AA313" s="94"/>
      <c r="AB313" s="91"/>
      <c r="AC313" s="91"/>
      <c r="AD313" s="91"/>
      <c r="AE313" s="91"/>
      <c r="AF313" s="91"/>
      <c r="AG313" s="91"/>
      <c r="AH313" s="91"/>
      <c r="AI313" s="91"/>
      <c r="AJ313" s="91"/>
      <c r="AK313" s="95"/>
      <c r="AL313" s="91"/>
      <c r="AM313" s="91"/>
      <c r="AN313" s="91"/>
      <c r="AO313" s="91"/>
      <c r="AP313" s="91"/>
      <c r="AQ313" s="91"/>
      <c r="AR313" s="91"/>
      <c r="AS313" s="91"/>
      <c r="AT313" s="92"/>
      <c r="AU313" s="91"/>
      <c r="AV313" s="91"/>
      <c r="AW313" s="91"/>
      <c r="AX313" s="91"/>
      <c r="AY313" s="96"/>
      <c r="AZ313" s="97"/>
      <c r="BA313" s="97"/>
      <c r="BB313" s="97"/>
      <c r="BC313" s="97"/>
      <c r="BD313" s="97"/>
      <c r="BE313" s="97"/>
      <c r="BF313" s="97"/>
      <c r="BG313" s="97"/>
      <c r="BH313" s="97"/>
      <c r="BI313" s="97"/>
      <c r="BJ313" s="97"/>
      <c r="BK313" s="97"/>
      <c r="BL313" s="97"/>
      <c r="BM313" s="97"/>
      <c r="BN313" s="91"/>
      <c r="BO313" s="91"/>
      <c r="BP313" s="98"/>
      <c r="BQ313" s="98"/>
      <c r="BR313" s="98"/>
      <c r="BS313" s="98"/>
      <c r="BT313" s="98"/>
      <c r="BU313" s="98"/>
      <c r="BV313" s="98"/>
      <c r="BW313" s="98"/>
      <c r="BX313" s="98"/>
      <c r="BY313" s="91"/>
      <c r="BZ313" s="91"/>
      <c r="CA313" s="91"/>
      <c r="CB313" s="91"/>
      <c r="CC313" s="91"/>
      <c r="CD313" s="91"/>
      <c r="CE313" s="91"/>
      <c r="CF313" s="91"/>
      <c r="CG313" s="91"/>
      <c r="CH313" s="91"/>
      <c r="CI313" s="92"/>
      <c r="CJ313" s="91"/>
      <c r="CK313" s="91"/>
      <c r="CL313" s="91"/>
      <c r="CM313" s="92"/>
      <c r="CN313" s="91"/>
      <c r="CO313" s="91"/>
      <c r="CP313" s="91"/>
      <c r="CQ313" s="92"/>
      <c r="CR313" s="91"/>
      <c r="CS313" s="91"/>
      <c r="CT313" s="91"/>
      <c r="CU313" s="92"/>
      <c r="CV313" s="91"/>
      <c r="CW313" s="91"/>
      <c r="CX313" s="91"/>
      <c r="CY313" s="91"/>
      <c r="CZ313" s="99"/>
    </row>
    <row r="314" spans="1:104" s="47" customFormat="1" ht="19.5" customHeight="1">
      <c r="A314" s="80">
        <v>308</v>
      </c>
      <c r="B314" s="81" t="s">
        <v>121</v>
      </c>
      <c r="C314" s="82"/>
      <c r="D314" s="83"/>
      <c r="E314" s="101"/>
      <c r="F314" s="103"/>
      <c r="G314" s="101"/>
      <c r="H314" s="100"/>
      <c r="I314" s="86"/>
      <c r="J314" s="86"/>
      <c r="K314" s="86"/>
      <c r="L314" s="87"/>
      <c r="M314" s="88"/>
      <c r="N314" s="88"/>
      <c r="O314" s="89"/>
      <c r="P314" s="90"/>
      <c r="Q314" s="91"/>
      <c r="R314" s="91"/>
      <c r="S314" s="91"/>
      <c r="T314" s="92"/>
      <c r="U314" s="91"/>
      <c r="V314" s="91"/>
      <c r="W314" s="93"/>
      <c r="X314" s="91"/>
      <c r="Y314" s="93"/>
      <c r="Z314" s="91"/>
      <c r="AA314" s="94"/>
      <c r="AB314" s="91"/>
      <c r="AC314" s="91"/>
      <c r="AD314" s="91"/>
      <c r="AE314" s="91"/>
      <c r="AF314" s="91"/>
      <c r="AG314" s="91"/>
      <c r="AH314" s="91"/>
      <c r="AI314" s="91"/>
      <c r="AJ314" s="91"/>
      <c r="AK314" s="95"/>
      <c r="AL314" s="91"/>
      <c r="AM314" s="91"/>
      <c r="AN314" s="91"/>
      <c r="AO314" s="91"/>
      <c r="AP314" s="91"/>
      <c r="AQ314" s="91"/>
      <c r="AR314" s="91"/>
      <c r="AS314" s="91"/>
      <c r="AT314" s="92"/>
      <c r="AU314" s="91"/>
      <c r="AV314" s="91"/>
      <c r="AW314" s="91"/>
      <c r="AX314" s="91"/>
      <c r="AY314" s="96"/>
      <c r="AZ314" s="97"/>
      <c r="BA314" s="97"/>
      <c r="BB314" s="97"/>
      <c r="BC314" s="97"/>
      <c r="BD314" s="97"/>
      <c r="BE314" s="97"/>
      <c r="BF314" s="97"/>
      <c r="BG314" s="97"/>
      <c r="BH314" s="97"/>
      <c r="BI314" s="97"/>
      <c r="BJ314" s="97"/>
      <c r="BK314" s="97"/>
      <c r="BL314" s="97"/>
      <c r="BM314" s="97"/>
      <c r="BN314" s="91"/>
      <c r="BO314" s="91"/>
      <c r="BP314" s="98"/>
      <c r="BQ314" s="98"/>
      <c r="BR314" s="98"/>
      <c r="BS314" s="98"/>
      <c r="BT314" s="98"/>
      <c r="BU314" s="98"/>
      <c r="BV314" s="98"/>
      <c r="BW314" s="98"/>
      <c r="BX314" s="98"/>
      <c r="BY314" s="91"/>
      <c r="BZ314" s="91"/>
      <c r="CA314" s="91"/>
      <c r="CB314" s="91"/>
      <c r="CC314" s="91"/>
      <c r="CD314" s="91"/>
      <c r="CE314" s="91"/>
      <c r="CF314" s="91"/>
      <c r="CG314" s="91"/>
      <c r="CH314" s="91"/>
      <c r="CI314" s="92"/>
      <c r="CJ314" s="91"/>
      <c r="CK314" s="91"/>
      <c r="CL314" s="91"/>
      <c r="CM314" s="92"/>
      <c r="CN314" s="91"/>
      <c r="CO314" s="91"/>
      <c r="CP314" s="91"/>
      <c r="CQ314" s="92"/>
      <c r="CR314" s="91"/>
      <c r="CS314" s="91"/>
      <c r="CT314" s="91"/>
      <c r="CU314" s="92"/>
      <c r="CV314" s="91"/>
      <c r="CW314" s="91"/>
      <c r="CX314" s="91"/>
      <c r="CY314" s="91"/>
      <c r="CZ314" s="99"/>
    </row>
    <row r="315" spans="1:104" s="47" customFormat="1" ht="19.5" customHeight="1">
      <c r="A315" s="80">
        <v>309</v>
      </c>
      <c r="B315" s="81" t="s">
        <v>121</v>
      </c>
      <c r="C315" s="82"/>
      <c r="D315" s="83"/>
      <c r="E315" s="101"/>
      <c r="F315" s="103"/>
      <c r="G315" s="101"/>
      <c r="H315" s="100"/>
      <c r="I315" s="86"/>
      <c r="J315" s="86"/>
      <c r="K315" s="86"/>
      <c r="L315" s="87"/>
      <c r="M315" s="88"/>
      <c r="N315" s="88"/>
      <c r="O315" s="89"/>
      <c r="P315" s="90"/>
      <c r="Q315" s="91"/>
      <c r="R315" s="91"/>
      <c r="S315" s="91"/>
      <c r="T315" s="92"/>
      <c r="U315" s="91"/>
      <c r="V315" s="91"/>
      <c r="W315" s="93"/>
      <c r="X315" s="91"/>
      <c r="Y315" s="93"/>
      <c r="Z315" s="91"/>
      <c r="AA315" s="94"/>
      <c r="AB315" s="91"/>
      <c r="AC315" s="91"/>
      <c r="AD315" s="91"/>
      <c r="AE315" s="91"/>
      <c r="AF315" s="91"/>
      <c r="AG315" s="91"/>
      <c r="AH315" s="91"/>
      <c r="AI315" s="91"/>
      <c r="AJ315" s="91"/>
      <c r="AK315" s="95"/>
      <c r="AL315" s="91"/>
      <c r="AM315" s="91"/>
      <c r="AN315" s="91"/>
      <c r="AO315" s="91"/>
      <c r="AP315" s="91"/>
      <c r="AQ315" s="91"/>
      <c r="AR315" s="91"/>
      <c r="AS315" s="91"/>
      <c r="AT315" s="92"/>
      <c r="AU315" s="91"/>
      <c r="AV315" s="91"/>
      <c r="AW315" s="91"/>
      <c r="AX315" s="91"/>
      <c r="AY315" s="96"/>
      <c r="AZ315" s="97"/>
      <c r="BA315" s="97"/>
      <c r="BB315" s="97"/>
      <c r="BC315" s="97"/>
      <c r="BD315" s="97"/>
      <c r="BE315" s="97"/>
      <c r="BF315" s="97"/>
      <c r="BG315" s="97"/>
      <c r="BH315" s="97"/>
      <c r="BI315" s="97"/>
      <c r="BJ315" s="97"/>
      <c r="BK315" s="97"/>
      <c r="BL315" s="97"/>
      <c r="BM315" s="97"/>
      <c r="BN315" s="91"/>
      <c r="BO315" s="91"/>
      <c r="BP315" s="98"/>
      <c r="BQ315" s="98"/>
      <c r="BR315" s="98"/>
      <c r="BS315" s="98"/>
      <c r="BT315" s="98"/>
      <c r="BU315" s="98"/>
      <c r="BV315" s="98"/>
      <c r="BW315" s="98"/>
      <c r="BX315" s="98"/>
      <c r="BY315" s="91"/>
      <c r="BZ315" s="91"/>
      <c r="CA315" s="91"/>
      <c r="CB315" s="91"/>
      <c r="CC315" s="91"/>
      <c r="CD315" s="91"/>
      <c r="CE315" s="91"/>
      <c r="CF315" s="91"/>
      <c r="CG315" s="91"/>
      <c r="CH315" s="91"/>
      <c r="CI315" s="92"/>
      <c r="CJ315" s="91"/>
      <c r="CK315" s="91"/>
      <c r="CL315" s="91"/>
      <c r="CM315" s="92"/>
      <c r="CN315" s="91"/>
      <c r="CO315" s="91"/>
      <c r="CP315" s="91"/>
      <c r="CQ315" s="92"/>
      <c r="CR315" s="91"/>
      <c r="CS315" s="91"/>
      <c r="CT315" s="91"/>
      <c r="CU315" s="92"/>
      <c r="CV315" s="91"/>
      <c r="CW315" s="91"/>
      <c r="CX315" s="91"/>
      <c r="CY315" s="91"/>
      <c r="CZ315" s="99"/>
    </row>
    <row r="316" spans="1:104" s="47" customFormat="1" ht="19.5" customHeight="1">
      <c r="A316" s="80">
        <v>310</v>
      </c>
      <c r="B316" s="81" t="s">
        <v>121</v>
      </c>
      <c r="C316" s="82"/>
      <c r="D316" s="83"/>
      <c r="E316" s="101"/>
      <c r="F316" s="103"/>
      <c r="G316" s="101"/>
      <c r="H316" s="100"/>
      <c r="I316" s="86"/>
      <c r="J316" s="86"/>
      <c r="K316" s="86"/>
      <c r="L316" s="87"/>
      <c r="M316" s="88"/>
      <c r="N316" s="88"/>
      <c r="O316" s="89"/>
      <c r="P316" s="90"/>
      <c r="Q316" s="91"/>
      <c r="R316" s="91"/>
      <c r="S316" s="91"/>
      <c r="T316" s="92"/>
      <c r="U316" s="91"/>
      <c r="V316" s="91"/>
      <c r="W316" s="93"/>
      <c r="X316" s="91"/>
      <c r="Y316" s="93"/>
      <c r="Z316" s="91"/>
      <c r="AA316" s="94"/>
      <c r="AB316" s="91"/>
      <c r="AC316" s="91"/>
      <c r="AD316" s="91"/>
      <c r="AE316" s="91"/>
      <c r="AF316" s="91"/>
      <c r="AG316" s="91"/>
      <c r="AH316" s="91"/>
      <c r="AI316" s="91"/>
      <c r="AJ316" s="91"/>
      <c r="AK316" s="95"/>
      <c r="AL316" s="91"/>
      <c r="AM316" s="91"/>
      <c r="AN316" s="91"/>
      <c r="AO316" s="91"/>
      <c r="AP316" s="91"/>
      <c r="AQ316" s="91"/>
      <c r="AR316" s="91"/>
      <c r="AS316" s="91"/>
      <c r="AT316" s="92"/>
      <c r="AU316" s="91"/>
      <c r="AV316" s="91"/>
      <c r="AW316" s="91"/>
      <c r="AX316" s="91"/>
      <c r="AY316" s="96"/>
      <c r="AZ316" s="97"/>
      <c r="BA316" s="97"/>
      <c r="BB316" s="97"/>
      <c r="BC316" s="97"/>
      <c r="BD316" s="97"/>
      <c r="BE316" s="97"/>
      <c r="BF316" s="97"/>
      <c r="BG316" s="97"/>
      <c r="BH316" s="97"/>
      <c r="BI316" s="97"/>
      <c r="BJ316" s="97"/>
      <c r="BK316" s="97"/>
      <c r="BL316" s="97"/>
      <c r="BM316" s="97"/>
      <c r="BN316" s="91"/>
      <c r="BO316" s="91"/>
      <c r="BP316" s="98"/>
      <c r="BQ316" s="98"/>
      <c r="BR316" s="98"/>
      <c r="BS316" s="98"/>
      <c r="BT316" s="98"/>
      <c r="BU316" s="98"/>
      <c r="BV316" s="98"/>
      <c r="BW316" s="98"/>
      <c r="BX316" s="98"/>
      <c r="BY316" s="91"/>
      <c r="BZ316" s="91"/>
      <c r="CA316" s="91"/>
      <c r="CB316" s="91"/>
      <c r="CC316" s="91"/>
      <c r="CD316" s="91"/>
      <c r="CE316" s="91"/>
      <c r="CF316" s="91"/>
      <c r="CG316" s="91"/>
      <c r="CH316" s="91"/>
      <c r="CI316" s="92"/>
      <c r="CJ316" s="91"/>
      <c r="CK316" s="91"/>
      <c r="CL316" s="91"/>
      <c r="CM316" s="92"/>
      <c r="CN316" s="91"/>
      <c r="CO316" s="91"/>
      <c r="CP316" s="91"/>
      <c r="CQ316" s="92"/>
      <c r="CR316" s="91"/>
      <c r="CS316" s="91"/>
      <c r="CT316" s="91"/>
      <c r="CU316" s="92"/>
      <c r="CV316" s="91"/>
      <c r="CW316" s="91"/>
      <c r="CX316" s="91"/>
      <c r="CY316" s="91"/>
      <c r="CZ316" s="99"/>
    </row>
    <row r="317" spans="1:104" s="47" customFormat="1" ht="19.5" customHeight="1">
      <c r="A317" s="80">
        <v>311</v>
      </c>
      <c r="B317" s="81" t="s">
        <v>121</v>
      </c>
      <c r="C317" s="82"/>
      <c r="D317" s="83"/>
      <c r="E317" s="101"/>
      <c r="F317" s="103"/>
      <c r="G317" s="101"/>
      <c r="H317" s="100"/>
      <c r="I317" s="86"/>
      <c r="J317" s="86"/>
      <c r="K317" s="86"/>
      <c r="L317" s="87"/>
      <c r="M317" s="88"/>
      <c r="N317" s="88"/>
      <c r="O317" s="89"/>
      <c r="P317" s="90"/>
      <c r="Q317" s="91"/>
      <c r="R317" s="91"/>
      <c r="S317" s="91"/>
      <c r="T317" s="92"/>
      <c r="U317" s="91"/>
      <c r="V317" s="91"/>
      <c r="W317" s="93"/>
      <c r="X317" s="91"/>
      <c r="Y317" s="93"/>
      <c r="Z317" s="91"/>
      <c r="AA317" s="94"/>
      <c r="AB317" s="91"/>
      <c r="AC317" s="91"/>
      <c r="AD317" s="91"/>
      <c r="AE317" s="91"/>
      <c r="AF317" s="91"/>
      <c r="AG317" s="91"/>
      <c r="AH317" s="91"/>
      <c r="AI317" s="91"/>
      <c r="AJ317" s="91"/>
      <c r="AK317" s="95"/>
      <c r="AL317" s="91"/>
      <c r="AM317" s="91"/>
      <c r="AN317" s="91"/>
      <c r="AO317" s="91"/>
      <c r="AP317" s="91"/>
      <c r="AQ317" s="91"/>
      <c r="AR317" s="91"/>
      <c r="AS317" s="91"/>
      <c r="AT317" s="92"/>
      <c r="AU317" s="91"/>
      <c r="AV317" s="91"/>
      <c r="AW317" s="91"/>
      <c r="AX317" s="91"/>
      <c r="AY317" s="96"/>
      <c r="AZ317" s="97"/>
      <c r="BA317" s="97"/>
      <c r="BB317" s="97"/>
      <c r="BC317" s="97"/>
      <c r="BD317" s="97"/>
      <c r="BE317" s="97"/>
      <c r="BF317" s="97"/>
      <c r="BG317" s="97"/>
      <c r="BH317" s="97"/>
      <c r="BI317" s="97"/>
      <c r="BJ317" s="97"/>
      <c r="BK317" s="97"/>
      <c r="BL317" s="97"/>
      <c r="BM317" s="97"/>
      <c r="BN317" s="91"/>
      <c r="BO317" s="91"/>
      <c r="BP317" s="98"/>
      <c r="BQ317" s="98"/>
      <c r="BR317" s="98"/>
      <c r="BS317" s="98"/>
      <c r="BT317" s="98"/>
      <c r="BU317" s="98"/>
      <c r="BV317" s="98"/>
      <c r="BW317" s="98"/>
      <c r="BX317" s="98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2"/>
      <c r="CJ317" s="91"/>
      <c r="CK317" s="91"/>
      <c r="CL317" s="91"/>
      <c r="CM317" s="92"/>
      <c r="CN317" s="91"/>
      <c r="CO317" s="91"/>
      <c r="CP317" s="91"/>
      <c r="CQ317" s="92"/>
      <c r="CR317" s="91"/>
      <c r="CS317" s="91"/>
      <c r="CT317" s="91"/>
      <c r="CU317" s="92"/>
      <c r="CV317" s="91"/>
      <c r="CW317" s="91"/>
      <c r="CX317" s="91"/>
      <c r="CY317" s="91"/>
      <c r="CZ317" s="99"/>
    </row>
    <row r="318" spans="1:104" s="47" customFormat="1" ht="19.5" customHeight="1">
      <c r="A318" s="80">
        <v>312</v>
      </c>
      <c r="B318" s="81" t="s">
        <v>121</v>
      </c>
      <c r="C318" s="82"/>
      <c r="D318" s="83"/>
      <c r="E318" s="101"/>
      <c r="F318" s="103"/>
      <c r="G318" s="101"/>
      <c r="H318" s="100"/>
      <c r="I318" s="86"/>
      <c r="J318" s="86"/>
      <c r="K318" s="86"/>
      <c r="L318" s="87"/>
      <c r="M318" s="88"/>
      <c r="N318" s="88"/>
      <c r="O318" s="89"/>
      <c r="P318" s="90"/>
      <c r="Q318" s="91"/>
      <c r="R318" s="91"/>
      <c r="S318" s="91"/>
      <c r="T318" s="92"/>
      <c r="U318" s="91"/>
      <c r="V318" s="91"/>
      <c r="W318" s="93"/>
      <c r="X318" s="91"/>
      <c r="Y318" s="93"/>
      <c r="Z318" s="91"/>
      <c r="AA318" s="94"/>
      <c r="AB318" s="91"/>
      <c r="AC318" s="91"/>
      <c r="AD318" s="91"/>
      <c r="AE318" s="91"/>
      <c r="AF318" s="91"/>
      <c r="AG318" s="91"/>
      <c r="AH318" s="91"/>
      <c r="AI318" s="91"/>
      <c r="AJ318" s="91"/>
      <c r="AK318" s="95"/>
      <c r="AL318" s="91"/>
      <c r="AM318" s="91"/>
      <c r="AN318" s="91"/>
      <c r="AO318" s="91"/>
      <c r="AP318" s="91"/>
      <c r="AQ318" s="91"/>
      <c r="AR318" s="91"/>
      <c r="AS318" s="91"/>
      <c r="AT318" s="92"/>
      <c r="AU318" s="91"/>
      <c r="AV318" s="91"/>
      <c r="AW318" s="91"/>
      <c r="AX318" s="91"/>
      <c r="AY318" s="96"/>
      <c r="AZ318" s="97"/>
      <c r="BA318" s="97"/>
      <c r="BB318" s="97"/>
      <c r="BC318" s="97"/>
      <c r="BD318" s="97"/>
      <c r="BE318" s="97"/>
      <c r="BF318" s="97"/>
      <c r="BG318" s="97"/>
      <c r="BH318" s="97"/>
      <c r="BI318" s="97"/>
      <c r="BJ318" s="97"/>
      <c r="BK318" s="97"/>
      <c r="BL318" s="97"/>
      <c r="BM318" s="97"/>
      <c r="BN318" s="91"/>
      <c r="BO318" s="91"/>
      <c r="BP318" s="98"/>
      <c r="BQ318" s="98"/>
      <c r="BR318" s="98"/>
      <c r="BS318" s="98"/>
      <c r="BT318" s="98"/>
      <c r="BU318" s="98"/>
      <c r="BV318" s="98"/>
      <c r="BW318" s="98"/>
      <c r="BX318" s="98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2"/>
      <c r="CJ318" s="91"/>
      <c r="CK318" s="91"/>
      <c r="CL318" s="91"/>
      <c r="CM318" s="92"/>
      <c r="CN318" s="91"/>
      <c r="CO318" s="91"/>
      <c r="CP318" s="91"/>
      <c r="CQ318" s="92"/>
      <c r="CR318" s="91"/>
      <c r="CS318" s="91"/>
      <c r="CT318" s="91"/>
      <c r="CU318" s="92"/>
      <c r="CV318" s="91"/>
      <c r="CW318" s="91"/>
      <c r="CX318" s="91"/>
      <c r="CY318" s="91"/>
      <c r="CZ318" s="99"/>
    </row>
    <row r="319" spans="1:104" s="47" customFormat="1" ht="19.5" customHeight="1">
      <c r="A319" s="80">
        <v>313</v>
      </c>
      <c r="B319" s="81" t="s">
        <v>121</v>
      </c>
      <c r="C319" s="82"/>
      <c r="D319" s="83"/>
      <c r="E319" s="101"/>
      <c r="F319" s="103"/>
      <c r="G319" s="101"/>
      <c r="H319" s="100"/>
      <c r="I319" s="86"/>
      <c r="J319" s="86"/>
      <c r="K319" s="86"/>
      <c r="L319" s="87"/>
      <c r="M319" s="88"/>
      <c r="N319" s="88"/>
      <c r="O319" s="89"/>
      <c r="P319" s="90"/>
      <c r="Q319" s="91"/>
      <c r="R319" s="91"/>
      <c r="S319" s="91"/>
      <c r="T319" s="92"/>
      <c r="U319" s="91"/>
      <c r="V319" s="91"/>
      <c r="W319" s="93"/>
      <c r="X319" s="91"/>
      <c r="Y319" s="93"/>
      <c r="Z319" s="91"/>
      <c r="AA319" s="94"/>
      <c r="AB319" s="91"/>
      <c r="AC319" s="91"/>
      <c r="AD319" s="91"/>
      <c r="AE319" s="91"/>
      <c r="AF319" s="91"/>
      <c r="AG319" s="91"/>
      <c r="AH319" s="91"/>
      <c r="AI319" s="91"/>
      <c r="AJ319" s="91"/>
      <c r="AK319" s="95"/>
      <c r="AL319" s="91"/>
      <c r="AM319" s="91"/>
      <c r="AN319" s="91"/>
      <c r="AO319" s="91"/>
      <c r="AP319" s="91"/>
      <c r="AQ319" s="91"/>
      <c r="AR319" s="91"/>
      <c r="AS319" s="91"/>
      <c r="AT319" s="92"/>
      <c r="AU319" s="91"/>
      <c r="AV319" s="91"/>
      <c r="AW319" s="91"/>
      <c r="AX319" s="91"/>
      <c r="AY319" s="96"/>
      <c r="AZ319" s="97"/>
      <c r="BA319" s="97"/>
      <c r="BB319" s="97"/>
      <c r="BC319" s="97"/>
      <c r="BD319" s="97"/>
      <c r="BE319" s="97"/>
      <c r="BF319" s="97"/>
      <c r="BG319" s="97"/>
      <c r="BH319" s="97"/>
      <c r="BI319" s="97"/>
      <c r="BJ319" s="97"/>
      <c r="BK319" s="97"/>
      <c r="BL319" s="97"/>
      <c r="BM319" s="97"/>
      <c r="BN319" s="91"/>
      <c r="BO319" s="91"/>
      <c r="BP319" s="98"/>
      <c r="BQ319" s="98"/>
      <c r="BR319" s="98"/>
      <c r="BS319" s="98"/>
      <c r="BT319" s="98"/>
      <c r="BU319" s="98"/>
      <c r="BV319" s="98"/>
      <c r="BW319" s="98"/>
      <c r="BX319" s="98"/>
      <c r="BY319" s="91"/>
      <c r="BZ319" s="91"/>
      <c r="CA319" s="91"/>
      <c r="CB319" s="91"/>
      <c r="CC319" s="91"/>
      <c r="CD319" s="91"/>
      <c r="CE319" s="91"/>
      <c r="CF319" s="91"/>
      <c r="CG319" s="91"/>
      <c r="CH319" s="91"/>
      <c r="CI319" s="92"/>
      <c r="CJ319" s="91"/>
      <c r="CK319" s="91"/>
      <c r="CL319" s="91"/>
      <c r="CM319" s="92"/>
      <c r="CN319" s="91"/>
      <c r="CO319" s="91"/>
      <c r="CP319" s="91"/>
      <c r="CQ319" s="92"/>
      <c r="CR319" s="91"/>
      <c r="CS319" s="91"/>
      <c r="CT319" s="91"/>
      <c r="CU319" s="92"/>
      <c r="CV319" s="91"/>
      <c r="CW319" s="91"/>
      <c r="CX319" s="91"/>
      <c r="CY319" s="91"/>
      <c r="CZ319" s="99"/>
    </row>
    <row r="320" spans="1:104" s="47" customFormat="1" ht="19.5" customHeight="1">
      <c r="A320" s="80">
        <v>314</v>
      </c>
      <c r="B320" s="81" t="s">
        <v>121</v>
      </c>
      <c r="C320" s="82"/>
      <c r="D320" s="83"/>
      <c r="E320" s="101"/>
      <c r="F320" s="103"/>
      <c r="G320" s="101"/>
      <c r="H320" s="100"/>
      <c r="I320" s="86"/>
      <c r="J320" s="86"/>
      <c r="K320" s="86"/>
      <c r="L320" s="87"/>
      <c r="M320" s="88"/>
      <c r="N320" s="88"/>
      <c r="O320" s="89"/>
      <c r="P320" s="90"/>
      <c r="Q320" s="91"/>
      <c r="R320" s="91"/>
      <c r="S320" s="91"/>
      <c r="T320" s="92"/>
      <c r="U320" s="91"/>
      <c r="V320" s="91"/>
      <c r="W320" s="93"/>
      <c r="X320" s="91"/>
      <c r="Y320" s="93"/>
      <c r="Z320" s="91"/>
      <c r="AA320" s="94"/>
      <c r="AB320" s="91"/>
      <c r="AC320" s="91"/>
      <c r="AD320" s="91"/>
      <c r="AE320" s="91"/>
      <c r="AF320" s="91"/>
      <c r="AG320" s="91"/>
      <c r="AH320" s="91"/>
      <c r="AI320" s="91"/>
      <c r="AJ320" s="91"/>
      <c r="AK320" s="95"/>
      <c r="AL320" s="91"/>
      <c r="AM320" s="91"/>
      <c r="AN320" s="91"/>
      <c r="AO320" s="91"/>
      <c r="AP320" s="91"/>
      <c r="AQ320" s="91"/>
      <c r="AR320" s="91"/>
      <c r="AS320" s="91"/>
      <c r="AT320" s="92"/>
      <c r="AU320" s="91"/>
      <c r="AV320" s="91"/>
      <c r="AW320" s="91"/>
      <c r="AX320" s="91"/>
      <c r="AY320" s="96"/>
      <c r="AZ320" s="97"/>
      <c r="BA320" s="97"/>
      <c r="BB320" s="97"/>
      <c r="BC320" s="97"/>
      <c r="BD320" s="97"/>
      <c r="BE320" s="97"/>
      <c r="BF320" s="97"/>
      <c r="BG320" s="97"/>
      <c r="BH320" s="97"/>
      <c r="BI320" s="97"/>
      <c r="BJ320" s="97"/>
      <c r="BK320" s="97"/>
      <c r="BL320" s="97"/>
      <c r="BM320" s="97"/>
      <c r="BN320" s="91"/>
      <c r="BO320" s="91"/>
      <c r="BP320" s="98"/>
      <c r="BQ320" s="98"/>
      <c r="BR320" s="98"/>
      <c r="BS320" s="98"/>
      <c r="BT320" s="98"/>
      <c r="BU320" s="98"/>
      <c r="BV320" s="98"/>
      <c r="BW320" s="98"/>
      <c r="BX320" s="98"/>
      <c r="BY320" s="91"/>
      <c r="BZ320" s="91"/>
      <c r="CA320" s="91"/>
      <c r="CB320" s="91"/>
      <c r="CC320" s="91"/>
      <c r="CD320" s="91"/>
      <c r="CE320" s="91"/>
      <c r="CF320" s="91"/>
      <c r="CG320" s="91"/>
      <c r="CH320" s="91"/>
      <c r="CI320" s="92"/>
      <c r="CJ320" s="91"/>
      <c r="CK320" s="91"/>
      <c r="CL320" s="91"/>
      <c r="CM320" s="92"/>
      <c r="CN320" s="91"/>
      <c r="CO320" s="91"/>
      <c r="CP320" s="91"/>
      <c r="CQ320" s="92"/>
      <c r="CR320" s="91"/>
      <c r="CS320" s="91"/>
      <c r="CT320" s="91"/>
      <c r="CU320" s="92"/>
      <c r="CV320" s="91"/>
      <c r="CW320" s="91"/>
      <c r="CX320" s="91"/>
      <c r="CY320" s="91"/>
      <c r="CZ320" s="99"/>
    </row>
    <row r="321" spans="1:104" s="47" customFormat="1" ht="19.5" customHeight="1">
      <c r="A321" s="80">
        <v>315</v>
      </c>
      <c r="B321" s="81" t="s">
        <v>121</v>
      </c>
      <c r="C321" s="82"/>
      <c r="D321" s="83"/>
      <c r="E321" s="101"/>
      <c r="F321" s="103"/>
      <c r="G321" s="101"/>
      <c r="H321" s="100"/>
      <c r="I321" s="86"/>
      <c r="J321" s="86"/>
      <c r="K321" s="86"/>
      <c r="L321" s="87"/>
      <c r="M321" s="88"/>
      <c r="N321" s="88"/>
      <c r="O321" s="89"/>
      <c r="P321" s="90"/>
      <c r="Q321" s="91"/>
      <c r="R321" s="91"/>
      <c r="S321" s="91"/>
      <c r="T321" s="92"/>
      <c r="U321" s="91"/>
      <c r="V321" s="91"/>
      <c r="W321" s="93"/>
      <c r="X321" s="91"/>
      <c r="Y321" s="93"/>
      <c r="Z321" s="91"/>
      <c r="AA321" s="94"/>
      <c r="AB321" s="91"/>
      <c r="AC321" s="91"/>
      <c r="AD321" s="91"/>
      <c r="AE321" s="91"/>
      <c r="AF321" s="91"/>
      <c r="AG321" s="91"/>
      <c r="AH321" s="91"/>
      <c r="AI321" s="91"/>
      <c r="AJ321" s="91"/>
      <c r="AK321" s="95"/>
      <c r="AL321" s="91"/>
      <c r="AM321" s="91"/>
      <c r="AN321" s="91"/>
      <c r="AO321" s="91"/>
      <c r="AP321" s="91"/>
      <c r="AQ321" s="91"/>
      <c r="AR321" s="91"/>
      <c r="AS321" s="91"/>
      <c r="AT321" s="92"/>
      <c r="AU321" s="91"/>
      <c r="AV321" s="91"/>
      <c r="AW321" s="91"/>
      <c r="AX321" s="91"/>
      <c r="AY321" s="96"/>
      <c r="AZ321" s="97"/>
      <c r="BA321" s="97"/>
      <c r="BB321" s="97"/>
      <c r="BC321" s="97"/>
      <c r="BD321" s="97"/>
      <c r="BE321" s="97"/>
      <c r="BF321" s="97"/>
      <c r="BG321" s="97"/>
      <c r="BH321" s="97"/>
      <c r="BI321" s="97"/>
      <c r="BJ321" s="97"/>
      <c r="BK321" s="97"/>
      <c r="BL321" s="97"/>
      <c r="BM321" s="97"/>
      <c r="BN321" s="91"/>
      <c r="BO321" s="91"/>
      <c r="BP321" s="98"/>
      <c r="BQ321" s="98"/>
      <c r="BR321" s="98"/>
      <c r="BS321" s="98"/>
      <c r="BT321" s="98"/>
      <c r="BU321" s="98"/>
      <c r="BV321" s="98"/>
      <c r="BW321" s="98"/>
      <c r="BX321" s="98"/>
      <c r="BY321" s="91"/>
      <c r="BZ321" s="91"/>
      <c r="CA321" s="91"/>
      <c r="CB321" s="91"/>
      <c r="CC321" s="91"/>
      <c r="CD321" s="91"/>
      <c r="CE321" s="91"/>
      <c r="CF321" s="91"/>
      <c r="CG321" s="91"/>
      <c r="CH321" s="91"/>
      <c r="CI321" s="92"/>
      <c r="CJ321" s="91"/>
      <c r="CK321" s="91"/>
      <c r="CL321" s="91"/>
      <c r="CM321" s="92"/>
      <c r="CN321" s="91"/>
      <c r="CO321" s="91"/>
      <c r="CP321" s="91"/>
      <c r="CQ321" s="92"/>
      <c r="CR321" s="91"/>
      <c r="CS321" s="91"/>
      <c r="CT321" s="91"/>
      <c r="CU321" s="92"/>
      <c r="CV321" s="91"/>
      <c r="CW321" s="91"/>
      <c r="CX321" s="91"/>
      <c r="CY321" s="91"/>
      <c r="CZ321" s="99"/>
    </row>
    <row r="322" spans="1:104" s="47" customFormat="1" ht="19.5" customHeight="1">
      <c r="A322" s="80">
        <v>316</v>
      </c>
      <c r="B322" s="81" t="s">
        <v>121</v>
      </c>
      <c r="C322" s="82"/>
      <c r="D322" s="83"/>
      <c r="E322" s="101"/>
      <c r="F322" s="103"/>
      <c r="G322" s="101"/>
      <c r="H322" s="100"/>
      <c r="I322" s="86"/>
      <c r="J322" s="86"/>
      <c r="K322" s="86"/>
      <c r="L322" s="87"/>
      <c r="M322" s="88"/>
      <c r="N322" s="88"/>
      <c r="O322" s="89"/>
      <c r="P322" s="90"/>
      <c r="Q322" s="91"/>
      <c r="R322" s="91"/>
      <c r="S322" s="91"/>
      <c r="T322" s="92"/>
      <c r="U322" s="91"/>
      <c r="V322" s="91"/>
      <c r="W322" s="93"/>
      <c r="X322" s="91"/>
      <c r="Y322" s="93"/>
      <c r="Z322" s="91"/>
      <c r="AA322" s="94"/>
      <c r="AB322" s="91"/>
      <c r="AC322" s="91"/>
      <c r="AD322" s="91"/>
      <c r="AE322" s="91"/>
      <c r="AF322" s="91"/>
      <c r="AG322" s="91"/>
      <c r="AH322" s="91"/>
      <c r="AI322" s="91"/>
      <c r="AJ322" s="91"/>
      <c r="AK322" s="95"/>
      <c r="AL322" s="91"/>
      <c r="AM322" s="91"/>
      <c r="AN322" s="91"/>
      <c r="AO322" s="91"/>
      <c r="AP322" s="91"/>
      <c r="AQ322" s="91"/>
      <c r="AR322" s="91"/>
      <c r="AS322" s="91"/>
      <c r="AT322" s="92"/>
      <c r="AU322" s="91"/>
      <c r="AV322" s="91"/>
      <c r="AW322" s="91"/>
      <c r="AX322" s="91"/>
      <c r="AY322" s="96"/>
      <c r="AZ322" s="97"/>
      <c r="BA322" s="97"/>
      <c r="BB322" s="97"/>
      <c r="BC322" s="97"/>
      <c r="BD322" s="97"/>
      <c r="BE322" s="97"/>
      <c r="BF322" s="97"/>
      <c r="BG322" s="97"/>
      <c r="BH322" s="97"/>
      <c r="BI322" s="97"/>
      <c r="BJ322" s="97"/>
      <c r="BK322" s="97"/>
      <c r="BL322" s="97"/>
      <c r="BM322" s="97"/>
      <c r="BN322" s="91"/>
      <c r="BO322" s="91"/>
      <c r="BP322" s="98"/>
      <c r="BQ322" s="98"/>
      <c r="BR322" s="98"/>
      <c r="BS322" s="98"/>
      <c r="BT322" s="98"/>
      <c r="BU322" s="98"/>
      <c r="BV322" s="98"/>
      <c r="BW322" s="98"/>
      <c r="BX322" s="98"/>
      <c r="BY322" s="91"/>
      <c r="BZ322" s="91"/>
      <c r="CA322" s="91"/>
      <c r="CB322" s="91"/>
      <c r="CC322" s="91"/>
      <c r="CD322" s="91"/>
      <c r="CE322" s="91"/>
      <c r="CF322" s="91"/>
      <c r="CG322" s="91"/>
      <c r="CH322" s="91"/>
      <c r="CI322" s="92"/>
      <c r="CJ322" s="91"/>
      <c r="CK322" s="91"/>
      <c r="CL322" s="91"/>
      <c r="CM322" s="92"/>
      <c r="CN322" s="91"/>
      <c r="CO322" s="91"/>
      <c r="CP322" s="91"/>
      <c r="CQ322" s="92"/>
      <c r="CR322" s="91"/>
      <c r="CS322" s="91"/>
      <c r="CT322" s="91"/>
      <c r="CU322" s="92"/>
      <c r="CV322" s="91"/>
      <c r="CW322" s="91"/>
      <c r="CX322" s="91"/>
      <c r="CY322" s="91"/>
      <c r="CZ322" s="99"/>
    </row>
    <row r="323" spans="1:104" s="47" customFormat="1" ht="19.5" customHeight="1">
      <c r="A323" s="80">
        <v>317</v>
      </c>
      <c r="B323" s="81" t="s">
        <v>121</v>
      </c>
      <c r="C323" s="82"/>
      <c r="D323" s="83"/>
      <c r="E323" s="101"/>
      <c r="F323" s="103"/>
      <c r="G323" s="101"/>
      <c r="H323" s="100"/>
      <c r="I323" s="86"/>
      <c r="J323" s="86"/>
      <c r="K323" s="86"/>
      <c r="L323" s="87"/>
      <c r="M323" s="88"/>
      <c r="N323" s="88"/>
      <c r="O323" s="89"/>
      <c r="P323" s="90"/>
      <c r="Q323" s="91"/>
      <c r="R323" s="91"/>
      <c r="S323" s="91"/>
      <c r="T323" s="92"/>
      <c r="U323" s="91"/>
      <c r="V323" s="91"/>
      <c r="W323" s="93"/>
      <c r="X323" s="91"/>
      <c r="Y323" s="93"/>
      <c r="Z323" s="91"/>
      <c r="AA323" s="94"/>
      <c r="AB323" s="91"/>
      <c r="AC323" s="91"/>
      <c r="AD323" s="91"/>
      <c r="AE323" s="91"/>
      <c r="AF323" s="91"/>
      <c r="AG323" s="91"/>
      <c r="AH323" s="91"/>
      <c r="AI323" s="91"/>
      <c r="AJ323" s="91"/>
      <c r="AK323" s="95"/>
      <c r="AL323" s="91"/>
      <c r="AM323" s="91"/>
      <c r="AN323" s="91"/>
      <c r="AO323" s="91"/>
      <c r="AP323" s="91"/>
      <c r="AQ323" s="91"/>
      <c r="AR323" s="91"/>
      <c r="AS323" s="91"/>
      <c r="AT323" s="92"/>
      <c r="AU323" s="91"/>
      <c r="AV323" s="91"/>
      <c r="AW323" s="91"/>
      <c r="AX323" s="91"/>
      <c r="AY323" s="96"/>
      <c r="AZ323" s="97"/>
      <c r="BA323" s="97"/>
      <c r="BB323" s="97"/>
      <c r="BC323" s="97"/>
      <c r="BD323" s="97"/>
      <c r="BE323" s="97"/>
      <c r="BF323" s="97"/>
      <c r="BG323" s="97"/>
      <c r="BH323" s="97"/>
      <c r="BI323" s="97"/>
      <c r="BJ323" s="97"/>
      <c r="BK323" s="97"/>
      <c r="BL323" s="97"/>
      <c r="BM323" s="97"/>
      <c r="BN323" s="91"/>
      <c r="BO323" s="91"/>
      <c r="BP323" s="98"/>
      <c r="BQ323" s="98"/>
      <c r="BR323" s="98"/>
      <c r="BS323" s="98"/>
      <c r="BT323" s="98"/>
      <c r="BU323" s="98"/>
      <c r="BV323" s="98"/>
      <c r="BW323" s="98"/>
      <c r="BX323" s="98"/>
      <c r="BY323" s="91"/>
      <c r="BZ323" s="91"/>
      <c r="CA323" s="91"/>
      <c r="CB323" s="91"/>
      <c r="CC323" s="91"/>
      <c r="CD323" s="91"/>
      <c r="CE323" s="91"/>
      <c r="CF323" s="91"/>
      <c r="CG323" s="91"/>
      <c r="CH323" s="91"/>
      <c r="CI323" s="92"/>
      <c r="CJ323" s="91"/>
      <c r="CK323" s="91"/>
      <c r="CL323" s="91"/>
      <c r="CM323" s="92"/>
      <c r="CN323" s="91"/>
      <c r="CO323" s="91"/>
      <c r="CP323" s="91"/>
      <c r="CQ323" s="92"/>
      <c r="CR323" s="91"/>
      <c r="CS323" s="91"/>
      <c r="CT323" s="91"/>
      <c r="CU323" s="92"/>
      <c r="CV323" s="91"/>
      <c r="CW323" s="91"/>
      <c r="CX323" s="91"/>
      <c r="CY323" s="91"/>
      <c r="CZ323" s="99"/>
    </row>
    <row r="324" spans="1:104" s="47" customFormat="1" ht="19.5" customHeight="1">
      <c r="A324" s="80">
        <v>318</v>
      </c>
      <c r="B324" s="81" t="s">
        <v>121</v>
      </c>
      <c r="C324" s="82"/>
      <c r="D324" s="83"/>
      <c r="E324" s="101"/>
      <c r="F324" s="103"/>
      <c r="G324" s="101"/>
      <c r="H324" s="100"/>
      <c r="I324" s="86"/>
      <c r="J324" s="86"/>
      <c r="K324" s="86"/>
      <c r="L324" s="87"/>
      <c r="M324" s="88"/>
      <c r="N324" s="88"/>
      <c r="O324" s="89"/>
      <c r="P324" s="90"/>
      <c r="Q324" s="91"/>
      <c r="R324" s="91"/>
      <c r="S324" s="91"/>
      <c r="T324" s="92"/>
      <c r="U324" s="91"/>
      <c r="V324" s="91"/>
      <c r="W324" s="93"/>
      <c r="X324" s="91"/>
      <c r="Y324" s="93"/>
      <c r="Z324" s="91"/>
      <c r="AA324" s="94"/>
      <c r="AB324" s="91"/>
      <c r="AC324" s="91"/>
      <c r="AD324" s="91"/>
      <c r="AE324" s="91"/>
      <c r="AF324" s="91"/>
      <c r="AG324" s="91"/>
      <c r="AH324" s="91"/>
      <c r="AI324" s="91"/>
      <c r="AJ324" s="91"/>
      <c r="AK324" s="95"/>
      <c r="AL324" s="91"/>
      <c r="AM324" s="91"/>
      <c r="AN324" s="91"/>
      <c r="AO324" s="91"/>
      <c r="AP324" s="91"/>
      <c r="AQ324" s="91"/>
      <c r="AR324" s="91"/>
      <c r="AS324" s="91"/>
      <c r="AT324" s="92"/>
      <c r="AU324" s="91"/>
      <c r="AV324" s="91"/>
      <c r="AW324" s="91"/>
      <c r="AX324" s="91"/>
      <c r="AY324" s="96"/>
      <c r="AZ324" s="97"/>
      <c r="BA324" s="97"/>
      <c r="BB324" s="97"/>
      <c r="BC324" s="97"/>
      <c r="BD324" s="97"/>
      <c r="BE324" s="97"/>
      <c r="BF324" s="97"/>
      <c r="BG324" s="97"/>
      <c r="BH324" s="97"/>
      <c r="BI324" s="97"/>
      <c r="BJ324" s="97"/>
      <c r="BK324" s="97"/>
      <c r="BL324" s="97"/>
      <c r="BM324" s="97"/>
      <c r="BN324" s="91"/>
      <c r="BO324" s="91"/>
      <c r="BP324" s="98"/>
      <c r="BQ324" s="98"/>
      <c r="BR324" s="98"/>
      <c r="BS324" s="98"/>
      <c r="BT324" s="98"/>
      <c r="BU324" s="98"/>
      <c r="BV324" s="98"/>
      <c r="BW324" s="98"/>
      <c r="BX324" s="98"/>
      <c r="BY324" s="91"/>
      <c r="BZ324" s="91"/>
      <c r="CA324" s="91"/>
      <c r="CB324" s="91"/>
      <c r="CC324" s="91"/>
      <c r="CD324" s="91"/>
      <c r="CE324" s="91"/>
      <c r="CF324" s="91"/>
      <c r="CG324" s="91"/>
      <c r="CH324" s="91"/>
      <c r="CI324" s="92"/>
      <c r="CJ324" s="91"/>
      <c r="CK324" s="91"/>
      <c r="CL324" s="91"/>
      <c r="CM324" s="92"/>
      <c r="CN324" s="91"/>
      <c r="CO324" s="91"/>
      <c r="CP324" s="91"/>
      <c r="CQ324" s="92"/>
      <c r="CR324" s="91"/>
      <c r="CS324" s="91"/>
      <c r="CT324" s="91"/>
      <c r="CU324" s="92"/>
      <c r="CV324" s="91"/>
      <c r="CW324" s="91"/>
      <c r="CX324" s="91"/>
      <c r="CY324" s="91"/>
      <c r="CZ324" s="99"/>
    </row>
    <row r="325" spans="1:104" s="47" customFormat="1" ht="19.5" customHeight="1">
      <c r="A325" s="80">
        <v>319</v>
      </c>
      <c r="B325" s="81" t="s">
        <v>121</v>
      </c>
      <c r="C325" s="82"/>
      <c r="D325" s="83"/>
      <c r="E325" s="101"/>
      <c r="F325" s="103"/>
      <c r="G325" s="101"/>
      <c r="H325" s="100"/>
      <c r="I325" s="86"/>
      <c r="J325" s="86"/>
      <c r="K325" s="86"/>
      <c r="L325" s="87"/>
      <c r="M325" s="88"/>
      <c r="N325" s="88"/>
      <c r="O325" s="89"/>
      <c r="P325" s="90"/>
      <c r="Q325" s="91"/>
      <c r="R325" s="91"/>
      <c r="S325" s="91"/>
      <c r="T325" s="92"/>
      <c r="U325" s="91"/>
      <c r="V325" s="91"/>
      <c r="W325" s="93"/>
      <c r="X325" s="91"/>
      <c r="Y325" s="93"/>
      <c r="Z325" s="91"/>
      <c r="AA325" s="94"/>
      <c r="AB325" s="91"/>
      <c r="AC325" s="91"/>
      <c r="AD325" s="91"/>
      <c r="AE325" s="91"/>
      <c r="AF325" s="91"/>
      <c r="AG325" s="91"/>
      <c r="AH325" s="91"/>
      <c r="AI325" s="91"/>
      <c r="AJ325" s="91"/>
      <c r="AK325" s="95"/>
      <c r="AL325" s="91"/>
      <c r="AM325" s="91"/>
      <c r="AN325" s="91"/>
      <c r="AO325" s="91"/>
      <c r="AP325" s="91"/>
      <c r="AQ325" s="91"/>
      <c r="AR325" s="91"/>
      <c r="AS325" s="91"/>
      <c r="AT325" s="92"/>
      <c r="AU325" s="91"/>
      <c r="AV325" s="91"/>
      <c r="AW325" s="91"/>
      <c r="AX325" s="91"/>
      <c r="AY325" s="96"/>
      <c r="AZ325" s="97"/>
      <c r="BA325" s="97"/>
      <c r="BB325" s="97"/>
      <c r="BC325" s="97"/>
      <c r="BD325" s="97"/>
      <c r="BE325" s="97"/>
      <c r="BF325" s="97"/>
      <c r="BG325" s="97"/>
      <c r="BH325" s="97"/>
      <c r="BI325" s="97"/>
      <c r="BJ325" s="97"/>
      <c r="BK325" s="97"/>
      <c r="BL325" s="97"/>
      <c r="BM325" s="97"/>
      <c r="BN325" s="91"/>
      <c r="BO325" s="91"/>
      <c r="BP325" s="98"/>
      <c r="BQ325" s="98"/>
      <c r="BR325" s="98"/>
      <c r="BS325" s="98"/>
      <c r="BT325" s="98"/>
      <c r="BU325" s="98"/>
      <c r="BV325" s="98"/>
      <c r="BW325" s="98"/>
      <c r="BX325" s="98"/>
      <c r="BY325" s="91"/>
      <c r="BZ325" s="91"/>
      <c r="CA325" s="91"/>
      <c r="CB325" s="91"/>
      <c r="CC325" s="91"/>
      <c r="CD325" s="91"/>
      <c r="CE325" s="91"/>
      <c r="CF325" s="91"/>
      <c r="CG325" s="91"/>
      <c r="CH325" s="91"/>
      <c r="CI325" s="92"/>
      <c r="CJ325" s="91"/>
      <c r="CK325" s="91"/>
      <c r="CL325" s="91"/>
      <c r="CM325" s="92"/>
      <c r="CN325" s="91"/>
      <c r="CO325" s="91"/>
      <c r="CP325" s="91"/>
      <c r="CQ325" s="92"/>
      <c r="CR325" s="91"/>
      <c r="CS325" s="91"/>
      <c r="CT325" s="91"/>
      <c r="CU325" s="92"/>
      <c r="CV325" s="91"/>
      <c r="CW325" s="91"/>
      <c r="CX325" s="91"/>
      <c r="CY325" s="91"/>
      <c r="CZ325" s="99"/>
    </row>
    <row r="326" spans="1:104" s="47" customFormat="1" ht="19.5" customHeight="1">
      <c r="A326" s="80">
        <v>320</v>
      </c>
      <c r="B326" s="81" t="s">
        <v>121</v>
      </c>
      <c r="C326" s="82"/>
      <c r="D326" s="83"/>
      <c r="E326" s="101"/>
      <c r="F326" s="103"/>
      <c r="G326" s="101"/>
      <c r="H326" s="100"/>
      <c r="I326" s="86"/>
      <c r="J326" s="86"/>
      <c r="K326" s="86"/>
      <c r="L326" s="87"/>
      <c r="M326" s="88"/>
      <c r="N326" s="88"/>
      <c r="O326" s="89"/>
      <c r="P326" s="90"/>
      <c r="Q326" s="91"/>
      <c r="R326" s="91"/>
      <c r="S326" s="91"/>
      <c r="T326" s="92"/>
      <c r="U326" s="91"/>
      <c r="V326" s="91"/>
      <c r="W326" s="93"/>
      <c r="X326" s="91"/>
      <c r="Y326" s="93"/>
      <c r="Z326" s="91"/>
      <c r="AA326" s="94"/>
      <c r="AB326" s="91"/>
      <c r="AC326" s="91"/>
      <c r="AD326" s="91"/>
      <c r="AE326" s="91"/>
      <c r="AF326" s="91"/>
      <c r="AG326" s="91"/>
      <c r="AH326" s="91"/>
      <c r="AI326" s="91"/>
      <c r="AJ326" s="91"/>
      <c r="AK326" s="95"/>
      <c r="AL326" s="91"/>
      <c r="AM326" s="91"/>
      <c r="AN326" s="91"/>
      <c r="AO326" s="91"/>
      <c r="AP326" s="91"/>
      <c r="AQ326" s="91"/>
      <c r="AR326" s="91"/>
      <c r="AS326" s="91"/>
      <c r="AT326" s="92"/>
      <c r="AU326" s="91"/>
      <c r="AV326" s="91"/>
      <c r="AW326" s="91"/>
      <c r="AX326" s="91"/>
      <c r="AY326" s="96"/>
      <c r="AZ326" s="97"/>
      <c r="BA326" s="97"/>
      <c r="BB326" s="97"/>
      <c r="BC326" s="97"/>
      <c r="BD326" s="97"/>
      <c r="BE326" s="97"/>
      <c r="BF326" s="97"/>
      <c r="BG326" s="97"/>
      <c r="BH326" s="97"/>
      <c r="BI326" s="97"/>
      <c r="BJ326" s="97"/>
      <c r="BK326" s="97"/>
      <c r="BL326" s="97"/>
      <c r="BM326" s="97"/>
      <c r="BN326" s="91"/>
      <c r="BO326" s="91"/>
      <c r="BP326" s="98"/>
      <c r="BQ326" s="98"/>
      <c r="BR326" s="98"/>
      <c r="BS326" s="98"/>
      <c r="BT326" s="98"/>
      <c r="BU326" s="98"/>
      <c r="BV326" s="98"/>
      <c r="BW326" s="98"/>
      <c r="BX326" s="98"/>
      <c r="BY326" s="91"/>
      <c r="BZ326" s="91"/>
      <c r="CA326" s="91"/>
      <c r="CB326" s="91"/>
      <c r="CC326" s="91"/>
      <c r="CD326" s="91"/>
      <c r="CE326" s="91"/>
      <c r="CF326" s="91"/>
      <c r="CG326" s="91"/>
      <c r="CH326" s="91"/>
      <c r="CI326" s="92"/>
      <c r="CJ326" s="91"/>
      <c r="CK326" s="91"/>
      <c r="CL326" s="91"/>
      <c r="CM326" s="92"/>
      <c r="CN326" s="91"/>
      <c r="CO326" s="91"/>
      <c r="CP326" s="91"/>
      <c r="CQ326" s="92"/>
      <c r="CR326" s="91"/>
      <c r="CS326" s="91"/>
      <c r="CT326" s="91"/>
      <c r="CU326" s="92"/>
      <c r="CV326" s="91"/>
      <c r="CW326" s="91"/>
      <c r="CX326" s="91"/>
      <c r="CY326" s="91"/>
      <c r="CZ326" s="99"/>
    </row>
    <row r="327" spans="1:104" s="47" customFormat="1" ht="19.5" customHeight="1">
      <c r="A327" s="80">
        <v>321</v>
      </c>
      <c r="B327" s="81" t="s">
        <v>121</v>
      </c>
      <c r="C327" s="82"/>
      <c r="D327" s="83"/>
      <c r="E327" s="101"/>
      <c r="F327" s="103"/>
      <c r="G327" s="101"/>
      <c r="H327" s="100"/>
      <c r="I327" s="86"/>
      <c r="J327" s="86"/>
      <c r="K327" s="86"/>
      <c r="L327" s="87"/>
      <c r="M327" s="88"/>
      <c r="N327" s="88"/>
      <c r="O327" s="89"/>
      <c r="P327" s="90"/>
      <c r="Q327" s="91"/>
      <c r="R327" s="91"/>
      <c r="S327" s="91"/>
      <c r="T327" s="92"/>
      <c r="U327" s="91"/>
      <c r="V327" s="91"/>
      <c r="W327" s="93"/>
      <c r="X327" s="91"/>
      <c r="Y327" s="93"/>
      <c r="Z327" s="91"/>
      <c r="AA327" s="94"/>
      <c r="AB327" s="91"/>
      <c r="AC327" s="91"/>
      <c r="AD327" s="91"/>
      <c r="AE327" s="91"/>
      <c r="AF327" s="91"/>
      <c r="AG327" s="91"/>
      <c r="AH327" s="91"/>
      <c r="AI327" s="91"/>
      <c r="AJ327" s="91"/>
      <c r="AK327" s="95"/>
      <c r="AL327" s="91"/>
      <c r="AM327" s="91"/>
      <c r="AN327" s="91"/>
      <c r="AO327" s="91"/>
      <c r="AP327" s="91"/>
      <c r="AQ327" s="91"/>
      <c r="AR327" s="91"/>
      <c r="AS327" s="91"/>
      <c r="AT327" s="92"/>
      <c r="AU327" s="91"/>
      <c r="AV327" s="91"/>
      <c r="AW327" s="91"/>
      <c r="AX327" s="91"/>
      <c r="AY327" s="96"/>
      <c r="AZ327" s="97"/>
      <c r="BA327" s="97"/>
      <c r="BB327" s="97"/>
      <c r="BC327" s="97"/>
      <c r="BD327" s="97"/>
      <c r="BE327" s="97"/>
      <c r="BF327" s="97"/>
      <c r="BG327" s="97"/>
      <c r="BH327" s="97"/>
      <c r="BI327" s="97"/>
      <c r="BJ327" s="97"/>
      <c r="BK327" s="97"/>
      <c r="BL327" s="97"/>
      <c r="BM327" s="97"/>
      <c r="BN327" s="91"/>
      <c r="BO327" s="91"/>
      <c r="BP327" s="98"/>
      <c r="BQ327" s="98"/>
      <c r="BR327" s="98"/>
      <c r="BS327" s="98"/>
      <c r="BT327" s="98"/>
      <c r="BU327" s="98"/>
      <c r="BV327" s="98"/>
      <c r="BW327" s="98"/>
      <c r="BX327" s="98"/>
      <c r="BY327" s="91"/>
      <c r="BZ327" s="91"/>
      <c r="CA327" s="91"/>
      <c r="CB327" s="91"/>
      <c r="CC327" s="91"/>
      <c r="CD327" s="91"/>
      <c r="CE327" s="91"/>
      <c r="CF327" s="91"/>
      <c r="CG327" s="91"/>
      <c r="CH327" s="91"/>
      <c r="CI327" s="92"/>
      <c r="CJ327" s="91"/>
      <c r="CK327" s="91"/>
      <c r="CL327" s="91"/>
      <c r="CM327" s="92"/>
      <c r="CN327" s="91"/>
      <c r="CO327" s="91"/>
      <c r="CP327" s="91"/>
      <c r="CQ327" s="92"/>
      <c r="CR327" s="91"/>
      <c r="CS327" s="91"/>
      <c r="CT327" s="91"/>
      <c r="CU327" s="92"/>
      <c r="CV327" s="91"/>
      <c r="CW327" s="91"/>
      <c r="CX327" s="91"/>
      <c r="CY327" s="91"/>
      <c r="CZ327" s="99"/>
    </row>
    <row r="328" spans="1:104" s="47" customFormat="1" ht="19.5" customHeight="1">
      <c r="A328" s="80">
        <v>322</v>
      </c>
      <c r="B328" s="81" t="s">
        <v>121</v>
      </c>
      <c r="C328" s="82"/>
      <c r="D328" s="83"/>
      <c r="E328" s="101"/>
      <c r="F328" s="103"/>
      <c r="G328" s="101"/>
      <c r="H328" s="100"/>
      <c r="I328" s="86"/>
      <c r="J328" s="86"/>
      <c r="K328" s="86"/>
      <c r="L328" s="87"/>
      <c r="M328" s="88"/>
      <c r="N328" s="88"/>
      <c r="O328" s="89"/>
      <c r="P328" s="90"/>
      <c r="Q328" s="91"/>
      <c r="R328" s="91"/>
      <c r="S328" s="91"/>
      <c r="T328" s="92"/>
      <c r="U328" s="91"/>
      <c r="V328" s="91"/>
      <c r="W328" s="93"/>
      <c r="X328" s="91"/>
      <c r="Y328" s="93"/>
      <c r="Z328" s="91"/>
      <c r="AA328" s="94"/>
      <c r="AB328" s="91"/>
      <c r="AC328" s="91"/>
      <c r="AD328" s="91"/>
      <c r="AE328" s="91"/>
      <c r="AF328" s="91"/>
      <c r="AG328" s="91"/>
      <c r="AH328" s="91"/>
      <c r="AI328" s="91"/>
      <c r="AJ328" s="91"/>
      <c r="AK328" s="95"/>
      <c r="AL328" s="91"/>
      <c r="AM328" s="91"/>
      <c r="AN328" s="91"/>
      <c r="AO328" s="91"/>
      <c r="AP328" s="91"/>
      <c r="AQ328" s="91"/>
      <c r="AR328" s="91"/>
      <c r="AS328" s="91"/>
      <c r="AT328" s="92"/>
      <c r="AU328" s="91"/>
      <c r="AV328" s="91"/>
      <c r="AW328" s="91"/>
      <c r="AX328" s="91"/>
      <c r="AY328" s="96"/>
      <c r="AZ328" s="97"/>
      <c r="BA328" s="97"/>
      <c r="BB328" s="97"/>
      <c r="BC328" s="97"/>
      <c r="BD328" s="97"/>
      <c r="BE328" s="97"/>
      <c r="BF328" s="97"/>
      <c r="BG328" s="97"/>
      <c r="BH328" s="97"/>
      <c r="BI328" s="97"/>
      <c r="BJ328" s="97"/>
      <c r="BK328" s="97"/>
      <c r="BL328" s="97"/>
      <c r="BM328" s="97"/>
      <c r="BN328" s="91"/>
      <c r="BO328" s="91"/>
      <c r="BP328" s="98"/>
      <c r="BQ328" s="98"/>
      <c r="BR328" s="98"/>
      <c r="BS328" s="98"/>
      <c r="BT328" s="98"/>
      <c r="BU328" s="98"/>
      <c r="BV328" s="98"/>
      <c r="BW328" s="98"/>
      <c r="BX328" s="98"/>
      <c r="BY328" s="91"/>
      <c r="BZ328" s="91"/>
      <c r="CA328" s="91"/>
      <c r="CB328" s="91"/>
      <c r="CC328" s="91"/>
      <c r="CD328" s="91"/>
      <c r="CE328" s="91"/>
      <c r="CF328" s="91"/>
      <c r="CG328" s="91"/>
      <c r="CH328" s="91"/>
      <c r="CI328" s="92"/>
      <c r="CJ328" s="91"/>
      <c r="CK328" s="91"/>
      <c r="CL328" s="91"/>
      <c r="CM328" s="92"/>
      <c r="CN328" s="91"/>
      <c r="CO328" s="91"/>
      <c r="CP328" s="91"/>
      <c r="CQ328" s="92"/>
      <c r="CR328" s="91"/>
      <c r="CS328" s="91"/>
      <c r="CT328" s="91"/>
      <c r="CU328" s="92"/>
      <c r="CV328" s="91"/>
      <c r="CW328" s="91"/>
      <c r="CX328" s="91"/>
      <c r="CY328" s="91"/>
      <c r="CZ328" s="99"/>
    </row>
    <row r="329" spans="1:104" s="47" customFormat="1" ht="19.5" customHeight="1">
      <c r="A329" s="80">
        <v>323</v>
      </c>
      <c r="B329" s="81" t="s">
        <v>121</v>
      </c>
      <c r="C329" s="82"/>
      <c r="D329" s="83"/>
      <c r="E329" s="101"/>
      <c r="F329" s="103"/>
      <c r="G329" s="101"/>
      <c r="H329" s="100"/>
      <c r="I329" s="86"/>
      <c r="J329" s="86"/>
      <c r="K329" s="86"/>
      <c r="L329" s="87"/>
      <c r="M329" s="88"/>
      <c r="N329" s="88"/>
      <c r="O329" s="89"/>
      <c r="P329" s="90"/>
      <c r="Q329" s="91"/>
      <c r="R329" s="91"/>
      <c r="S329" s="91"/>
      <c r="T329" s="92"/>
      <c r="U329" s="91"/>
      <c r="V329" s="91"/>
      <c r="W329" s="93"/>
      <c r="X329" s="91"/>
      <c r="Y329" s="93"/>
      <c r="Z329" s="91"/>
      <c r="AA329" s="94"/>
      <c r="AB329" s="91"/>
      <c r="AC329" s="91"/>
      <c r="AD329" s="91"/>
      <c r="AE329" s="91"/>
      <c r="AF329" s="91"/>
      <c r="AG329" s="91"/>
      <c r="AH329" s="91"/>
      <c r="AI329" s="91"/>
      <c r="AJ329" s="91"/>
      <c r="AK329" s="95"/>
      <c r="AL329" s="91"/>
      <c r="AM329" s="91"/>
      <c r="AN329" s="91"/>
      <c r="AO329" s="91"/>
      <c r="AP329" s="91"/>
      <c r="AQ329" s="91"/>
      <c r="AR329" s="91"/>
      <c r="AS329" s="91"/>
      <c r="AT329" s="92"/>
      <c r="AU329" s="91"/>
      <c r="AV329" s="91"/>
      <c r="AW329" s="91"/>
      <c r="AX329" s="91"/>
      <c r="AY329" s="96"/>
      <c r="AZ329" s="97"/>
      <c r="BA329" s="97"/>
      <c r="BB329" s="97"/>
      <c r="BC329" s="97"/>
      <c r="BD329" s="97"/>
      <c r="BE329" s="97"/>
      <c r="BF329" s="97"/>
      <c r="BG329" s="97"/>
      <c r="BH329" s="97"/>
      <c r="BI329" s="97"/>
      <c r="BJ329" s="97"/>
      <c r="BK329" s="97"/>
      <c r="BL329" s="97"/>
      <c r="BM329" s="97"/>
      <c r="BN329" s="91"/>
      <c r="BO329" s="91"/>
      <c r="BP329" s="98"/>
      <c r="BQ329" s="98"/>
      <c r="BR329" s="98"/>
      <c r="BS329" s="98"/>
      <c r="BT329" s="98"/>
      <c r="BU329" s="98"/>
      <c r="BV329" s="98"/>
      <c r="BW329" s="98"/>
      <c r="BX329" s="98"/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2"/>
      <c r="CJ329" s="91"/>
      <c r="CK329" s="91"/>
      <c r="CL329" s="91"/>
      <c r="CM329" s="92"/>
      <c r="CN329" s="91"/>
      <c r="CO329" s="91"/>
      <c r="CP329" s="91"/>
      <c r="CQ329" s="92"/>
      <c r="CR329" s="91"/>
      <c r="CS329" s="91"/>
      <c r="CT329" s="91"/>
      <c r="CU329" s="92"/>
      <c r="CV329" s="91"/>
      <c r="CW329" s="91"/>
      <c r="CX329" s="91"/>
      <c r="CY329" s="91"/>
      <c r="CZ329" s="99"/>
    </row>
    <row r="330" spans="1:104" s="47" customFormat="1" ht="19.5" customHeight="1">
      <c r="A330" s="80">
        <v>324</v>
      </c>
      <c r="B330" s="81" t="s">
        <v>121</v>
      </c>
      <c r="C330" s="82"/>
      <c r="D330" s="83"/>
      <c r="E330" s="101"/>
      <c r="F330" s="84"/>
      <c r="G330" s="101"/>
      <c r="H330" s="100"/>
      <c r="I330" s="86"/>
      <c r="J330" s="86"/>
      <c r="K330" s="86"/>
      <c r="L330" s="87"/>
      <c r="M330" s="88"/>
      <c r="N330" s="88"/>
      <c r="O330" s="89"/>
      <c r="P330" s="90"/>
      <c r="Q330" s="91"/>
      <c r="R330" s="91"/>
      <c r="S330" s="91"/>
      <c r="T330" s="92"/>
      <c r="U330" s="91"/>
      <c r="V330" s="91"/>
      <c r="W330" s="93"/>
      <c r="X330" s="91"/>
      <c r="Y330" s="93"/>
      <c r="Z330" s="91"/>
      <c r="AA330" s="94"/>
      <c r="AB330" s="91"/>
      <c r="AC330" s="91"/>
      <c r="AD330" s="91"/>
      <c r="AE330" s="91"/>
      <c r="AF330" s="91"/>
      <c r="AG330" s="91"/>
      <c r="AH330" s="91"/>
      <c r="AI330" s="91"/>
      <c r="AJ330" s="91"/>
      <c r="AK330" s="95"/>
      <c r="AL330" s="91"/>
      <c r="AM330" s="91"/>
      <c r="AN330" s="91"/>
      <c r="AO330" s="91"/>
      <c r="AP330" s="91"/>
      <c r="AQ330" s="91"/>
      <c r="AR330" s="91"/>
      <c r="AS330" s="91"/>
      <c r="AT330" s="92"/>
      <c r="AU330" s="91"/>
      <c r="AV330" s="91"/>
      <c r="AW330" s="91"/>
      <c r="AX330" s="91"/>
      <c r="AY330" s="96"/>
      <c r="AZ330" s="97"/>
      <c r="BA330" s="97"/>
      <c r="BB330" s="97"/>
      <c r="BC330" s="97"/>
      <c r="BD330" s="97"/>
      <c r="BE330" s="97"/>
      <c r="BF330" s="97"/>
      <c r="BG330" s="97"/>
      <c r="BH330" s="97"/>
      <c r="BI330" s="97"/>
      <c r="BJ330" s="97"/>
      <c r="BK330" s="97"/>
      <c r="BL330" s="97"/>
      <c r="BM330" s="97"/>
      <c r="BN330" s="91"/>
      <c r="BO330" s="91"/>
      <c r="BP330" s="98"/>
      <c r="BQ330" s="98"/>
      <c r="BR330" s="98"/>
      <c r="BS330" s="98"/>
      <c r="BT330" s="98"/>
      <c r="BU330" s="98"/>
      <c r="BV330" s="98"/>
      <c r="BW330" s="98"/>
      <c r="BX330" s="98"/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2"/>
      <c r="CJ330" s="91"/>
      <c r="CK330" s="91"/>
      <c r="CL330" s="91"/>
      <c r="CM330" s="92"/>
      <c r="CN330" s="91"/>
      <c r="CO330" s="91"/>
      <c r="CP330" s="91"/>
      <c r="CQ330" s="92"/>
      <c r="CR330" s="91"/>
      <c r="CS330" s="91"/>
      <c r="CT330" s="91"/>
      <c r="CU330" s="92"/>
      <c r="CV330" s="91"/>
      <c r="CW330" s="91"/>
      <c r="CX330" s="91"/>
      <c r="CY330" s="91"/>
      <c r="CZ330" s="99"/>
    </row>
    <row r="331" spans="1:104" s="47" customFormat="1" ht="19.5" customHeight="1">
      <c r="A331" s="80">
        <v>325</v>
      </c>
      <c r="B331" s="81" t="s">
        <v>121</v>
      </c>
      <c r="C331" s="82"/>
      <c r="D331" s="83"/>
      <c r="E331" s="101"/>
      <c r="F331" s="103"/>
      <c r="G331" s="101"/>
      <c r="H331" s="100"/>
      <c r="I331" s="86"/>
      <c r="J331" s="86"/>
      <c r="K331" s="86"/>
      <c r="L331" s="87"/>
      <c r="M331" s="88"/>
      <c r="N331" s="88"/>
      <c r="O331" s="89"/>
      <c r="P331" s="90"/>
      <c r="Q331" s="91"/>
      <c r="R331" s="91"/>
      <c r="S331" s="91"/>
      <c r="T331" s="92"/>
      <c r="U331" s="91"/>
      <c r="V331" s="91"/>
      <c r="W331" s="93"/>
      <c r="X331" s="91"/>
      <c r="Y331" s="93"/>
      <c r="Z331" s="91"/>
      <c r="AA331" s="94"/>
      <c r="AB331" s="91"/>
      <c r="AC331" s="91"/>
      <c r="AD331" s="91"/>
      <c r="AE331" s="91"/>
      <c r="AF331" s="91"/>
      <c r="AG331" s="91"/>
      <c r="AH331" s="91"/>
      <c r="AI331" s="91"/>
      <c r="AJ331" s="91"/>
      <c r="AK331" s="95"/>
      <c r="AL331" s="91"/>
      <c r="AM331" s="91"/>
      <c r="AN331" s="91"/>
      <c r="AO331" s="91"/>
      <c r="AP331" s="91"/>
      <c r="AQ331" s="91"/>
      <c r="AR331" s="91"/>
      <c r="AS331" s="91"/>
      <c r="AT331" s="92"/>
      <c r="AU331" s="91"/>
      <c r="AV331" s="91"/>
      <c r="AW331" s="91"/>
      <c r="AX331" s="91"/>
      <c r="AY331" s="96"/>
      <c r="AZ331" s="97"/>
      <c r="BA331" s="97"/>
      <c r="BB331" s="97"/>
      <c r="BC331" s="97"/>
      <c r="BD331" s="97"/>
      <c r="BE331" s="97"/>
      <c r="BF331" s="97"/>
      <c r="BG331" s="97"/>
      <c r="BH331" s="97"/>
      <c r="BI331" s="97"/>
      <c r="BJ331" s="97"/>
      <c r="BK331" s="97"/>
      <c r="BL331" s="97"/>
      <c r="BM331" s="97"/>
      <c r="BN331" s="91"/>
      <c r="BO331" s="91"/>
      <c r="BP331" s="98"/>
      <c r="BQ331" s="98"/>
      <c r="BR331" s="98"/>
      <c r="BS331" s="98"/>
      <c r="BT331" s="98"/>
      <c r="BU331" s="98"/>
      <c r="BV331" s="98"/>
      <c r="BW331" s="98"/>
      <c r="BX331" s="98"/>
      <c r="BY331" s="91"/>
      <c r="BZ331" s="91"/>
      <c r="CA331" s="91"/>
      <c r="CB331" s="91"/>
      <c r="CC331" s="91"/>
      <c r="CD331" s="91"/>
      <c r="CE331" s="91"/>
      <c r="CF331" s="91"/>
      <c r="CG331" s="91"/>
      <c r="CH331" s="91"/>
      <c r="CI331" s="92"/>
      <c r="CJ331" s="91"/>
      <c r="CK331" s="91"/>
      <c r="CL331" s="91"/>
      <c r="CM331" s="92"/>
      <c r="CN331" s="91"/>
      <c r="CO331" s="91"/>
      <c r="CP331" s="91"/>
      <c r="CQ331" s="92"/>
      <c r="CR331" s="91"/>
      <c r="CS331" s="91"/>
      <c r="CT331" s="91"/>
      <c r="CU331" s="92"/>
      <c r="CV331" s="91"/>
      <c r="CW331" s="91"/>
      <c r="CX331" s="91"/>
      <c r="CY331" s="91"/>
      <c r="CZ331" s="99"/>
    </row>
    <row r="332" spans="1:104" s="47" customFormat="1" ht="19.5" customHeight="1">
      <c r="A332" s="80">
        <v>326</v>
      </c>
      <c r="B332" s="81" t="s">
        <v>121</v>
      </c>
      <c r="C332" s="82"/>
      <c r="D332" s="83"/>
      <c r="E332" s="101"/>
      <c r="F332" s="103"/>
      <c r="G332" s="101"/>
      <c r="H332" s="100"/>
      <c r="I332" s="86"/>
      <c r="J332" s="86"/>
      <c r="K332" s="86"/>
      <c r="L332" s="87"/>
      <c r="M332" s="88"/>
      <c r="N332" s="88"/>
      <c r="O332" s="89"/>
      <c r="P332" s="90"/>
      <c r="Q332" s="91"/>
      <c r="R332" s="91"/>
      <c r="S332" s="91"/>
      <c r="T332" s="92"/>
      <c r="U332" s="91"/>
      <c r="V332" s="91"/>
      <c r="W332" s="93"/>
      <c r="X332" s="91"/>
      <c r="Y332" s="93"/>
      <c r="Z332" s="91"/>
      <c r="AA332" s="94"/>
      <c r="AB332" s="91"/>
      <c r="AC332" s="91"/>
      <c r="AD332" s="91"/>
      <c r="AE332" s="91"/>
      <c r="AF332" s="91"/>
      <c r="AG332" s="91"/>
      <c r="AH332" s="91"/>
      <c r="AI332" s="91"/>
      <c r="AJ332" s="91"/>
      <c r="AK332" s="95"/>
      <c r="AL332" s="91"/>
      <c r="AM332" s="91"/>
      <c r="AN332" s="91"/>
      <c r="AO332" s="91"/>
      <c r="AP332" s="91"/>
      <c r="AQ332" s="91"/>
      <c r="AR332" s="91"/>
      <c r="AS332" s="91"/>
      <c r="AT332" s="92"/>
      <c r="AU332" s="91"/>
      <c r="AV332" s="91"/>
      <c r="AW332" s="91"/>
      <c r="AX332" s="91"/>
      <c r="AY332" s="96"/>
      <c r="AZ332" s="97"/>
      <c r="BA332" s="97"/>
      <c r="BB332" s="97"/>
      <c r="BC332" s="97"/>
      <c r="BD332" s="97"/>
      <c r="BE332" s="97"/>
      <c r="BF332" s="97"/>
      <c r="BG332" s="97"/>
      <c r="BH332" s="97"/>
      <c r="BI332" s="97"/>
      <c r="BJ332" s="97"/>
      <c r="BK332" s="97"/>
      <c r="BL332" s="97"/>
      <c r="BM332" s="97"/>
      <c r="BN332" s="91"/>
      <c r="BO332" s="91"/>
      <c r="BP332" s="98"/>
      <c r="BQ332" s="98"/>
      <c r="BR332" s="98"/>
      <c r="BS332" s="98"/>
      <c r="BT332" s="98"/>
      <c r="BU332" s="98"/>
      <c r="BV332" s="98"/>
      <c r="BW332" s="98"/>
      <c r="BX332" s="98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2"/>
      <c r="CJ332" s="91"/>
      <c r="CK332" s="91"/>
      <c r="CL332" s="91"/>
      <c r="CM332" s="92"/>
      <c r="CN332" s="91"/>
      <c r="CO332" s="91"/>
      <c r="CP332" s="91"/>
      <c r="CQ332" s="92"/>
      <c r="CR332" s="91"/>
      <c r="CS332" s="91"/>
      <c r="CT332" s="91"/>
      <c r="CU332" s="92"/>
      <c r="CV332" s="91"/>
      <c r="CW332" s="91"/>
      <c r="CX332" s="91"/>
      <c r="CY332" s="91"/>
      <c r="CZ332" s="99"/>
    </row>
    <row r="333" spans="1:104" s="47" customFormat="1" ht="19.5" customHeight="1">
      <c r="A333" s="80">
        <v>327</v>
      </c>
      <c r="B333" s="81" t="s">
        <v>121</v>
      </c>
      <c r="C333" s="82"/>
      <c r="D333" s="83"/>
      <c r="E333" s="101"/>
      <c r="F333" s="103"/>
      <c r="G333" s="101"/>
      <c r="H333" s="100"/>
      <c r="I333" s="86"/>
      <c r="J333" s="86"/>
      <c r="K333" s="86"/>
      <c r="L333" s="87"/>
      <c r="M333" s="88"/>
      <c r="N333" s="88"/>
      <c r="O333" s="89"/>
      <c r="P333" s="90"/>
      <c r="Q333" s="91"/>
      <c r="R333" s="91"/>
      <c r="S333" s="91"/>
      <c r="T333" s="92"/>
      <c r="U333" s="91"/>
      <c r="V333" s="91"/>
      <c r="W333" s="93"/>
      <c r="X333" s="91"/>
      <c r="Y333" s="93"/>
      <c r="Z333" s="91"/>
      <c r="AA333" s="94"/>
      <c r="AB333" s="91"/>
      <c r="AC333" s="91"/>
      <c r="AD333" s="91"/>
      <c r="AE333" s="91"/>
      <c r="AF333" s="91"/>
      <c r="AG333" s="91"/>
      <c r="AH333" s="91"/>
      <c r="AI333" s="91"/>
      <c r="AJ333" s="91"/>
      <c r="AK333" s="95"/>
      <c r="AL333" s="91"/>
      <c r="AM333" s="91"/>
      <c r="AN333" s="91"/>
      <c r="AO333" s="91"/>
      <c r="AP333" s="91"/>
      <c r="AQ333" s="91"/>
      <c r="AR333" s="91"/>
      <c r="AS333" s="91"/>
      <c r="AT333" s="92"/>
      <c r="AU333" s="91"/>
      <c r="AV333" s="91"/>
      <c r="AW333" s="91"/>
      <c r="AX333" s="91"/>
      <c r="AY333" s="96"/>
      <c r="AZ333" s="97"/>
      <c r="BA333" s="97"/>
      <c r="BB333" s="97"/>
      <c r="BC333" s="97"/>
      <c r="BD333" s="97"/>
      <c r="BE333" s="97"/>
      <c r="BF333" s="97"/>
      <c r="BG333" s="97"/>
      <c r="BH333" s="97"/>
      <c r="BI333" s="97"/>
      <c r="BJ333" s="97"/>
      <c r="BK333" s="97"/>
      <c r="BL333" s="97"/>
      <c r="BM333" s="97"/>
      <c r="BN333" s="91"/>
      <c r="BO333" s="91"/>
      <c r="BP333" s="98"/>
      <c r="BQ333" s="98"/>
      <c r="BR333" s="98"/>
      <c r="BS333" s="98"/>
      <c r="BT333" s="98"/>
      <c r="BU333" s="98"/>
      <c r="BV333" s="98"/>
      <c r="BW333" s="98"/>
      <c r="BX333" s="98"/>
      <c r="BY333" s="91"/>
      <c r="BZ333" s="91"/>
      <c r="CA333" s="91"/>
      <c r="CB333" s="91"/>
      <c r="CC333" s="91"/>
      <c r="CD333" s="91"/>
      <c r="CE333" s="91"/>
      <c r="CF333" s="91"/>
      <c r="CG333" s="91"/>
      <c r="CH333" s="91"/>
      <c r="CI333" s="92"/>
      <c r="CJ333" s="91"/>
      <c r="CK333" s="91"/>
      <c r="CL333" s="91"/>
      <c r="CM333" s="92"/>
      <c r="CN333" s="91"/>
      <c r="CO333" s="91"/>
      <c r="CP333" s="91"/>
      <c r="CQ333" s="92"/>
      <c r="CR333" s="91"/>
      <c r="CS333" s="91"/>
      <c r="CT333" s="91"/>
      <c r="CU333" s="92"/>
      <c r="CV333" s="91"/>
      <c r="CW333" s="91"/>
      <c r="CX333" s="91"/>
      <c r="CY333" s="91"/>
      <c r="CZ333" s="99"/>
    </row>
    <row r="334" spans="1:104" s="47" customFormat="1" ht="19.5" customHeight="1">
      <c r="A334" s="80">
        <v>328</v>
      </c>
      <c r="B334" s="81"/>
      <c r="C334" s="82"/>
      <c r="D334" s="83"/>
      <c r="E334" s="101"/>
      <c r="F334" s="103"/>
      <c r="G334" s="101"/>
      <c r="H334" s="100"/>
      <c r="I334" s="86"/>
      <c r="J334" s="86"/>
      <c r="K334" s="86"/>
      <c r="L334" s="87"/>
      <c r="M334" s="88"/>
      <c r="N334" s="88"/>
      <c r="O334" s="89"/>
      <c r="P334" s="90"/>
      <c r="Q334" s="91"/>
      <c r="R334" s="91"/>
      <c r="S334" s="91"/>
      <c r="T334" s="92"/>
      <c r="U334" s="91"/>
      <c r="V334" s="91"/>
      <c r="W334" s="93"/>
      <c r="X334" s="91"/>
      <c r="Y334" s="93"/>
      <c r="Z334" s="91"/>
      <c r="AA334" s="94"/>
      <c r="AB334" s="91"/>
      <c r="AC334" s="91"/>
      <c r="AD334" s="91"/>
      <c r="AE334" s="91"/>
      <c r="AF334" s="91"/>
      <c r="AG334" s="91"/>
      <c r="AH334" s="91"/>
      <c r="AI334" s="91"/>
      <c r="AJ334" s="91"/>
      <c r="AK334" s="95"/>
      <c r="AL334" s="91"/>
      <c r="AM334" s="91"/>
      <c r="AN334" s="91"/>
      <c r="AO334" s="91"/>
      <c r="AP334" s="91"/>
      <c r="AQ334" s="91"/>
      <c r="AR334" s="91"/>
      <c r="AS334" s="91"/>
      <c r="AT334" s="92"/>
      <c r="AU334" s="91"/>
      <c r="AV334" s="91"/>
      <c r="AW334" s="91"/>
      <c r="AX334" s="91"/>
      <c r="AY334" s="96"/>
      <c r="AZ334" s="97"/>
      <c r="BA334" s="97"/>
      <c r="BB334" s="97"/>
      <c r="BC334" s="97"/>
      <c r="BD334" s="97"/>
      <c r="BE334" s="97"/>
      <c r="BF334" s="97"/>
      <c r="BG334" s="97"/>
      <c r="BH334" s="97"/>
      <c r="BI334" s="97"/>
      <c r="BJ334" s="97"/>
      <c r="BK334" s="97"/>
      <c r="BL334" s="97"/>
      <c r="BM334" s="97"/>
      <c r="BN334" s="91"/>
      <c r="BO334" s="91"/>
      <c r="BP334" s="98"/>
      <c r="BQ334" s="98"/>
      <c r="BR334" s="98"/>
      <c r="BS334" s="98"/>
      <c r="BT334" s="98"/>
      <c r="BU334" s="98"/>
      <c r="BV334" s="98"/>
      <c r="BW334" s="98"/>
      <c r="BX334" s="98"/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2"/>
      <c r="CJ334" s="91"/>
      <c r="CK334" s="91"/>
      <c r="CL334" s="91"/>
      <c r="CM334" s="92"/>
      <c r="CN334" s="91"/>
      <c r="CO334" s="91"/>
      <c r="CP334" s="91"/>
      <c r="CQ334" s="92"/>
      <c r="CR334" s="91"/>
      <c r="CS334" s="91"/>
      <c r="CT334" s="91"/>
      <c r="CU334" s="92"/>
      <c r="CV334" s="91"/>
      <c r="CW334" s="91"/>
      <c r="CX334" s="91"/>
      <c r="CY334" s="91"/>
      <c r="CZ334" s="99"/>
    </row>
    <row r="335" spans="1:104" s="47" customFormat="1" ht="19.5" customHeight="1">
      <c r="A335" s="80">
        <v>329</v>
      </c>
      <c r="B335" s="81" t="s">
        <v>154</v>
      </c>
      <c r="C335" s="82"/>
      <c r="D335" s="83"/>
      <c r="E335" s="101"/>
      <c r="F335" s="103"/>
      <c r="G335" s="108"/>
      <c r="H335" s="109"/>
      <c r="I335" s="86"/>
      <c r="J335" s="86"/>
      <c r="K335" s="86"/>
      <c r="L335" s="87"/>
      <c r="M335" s="88"/>
      <c r="N335" s="88"/>
      <c r="O335" s="89"/>
      <c r="P335" s="90"/>
      <c r="Q335" s="91"/>
      <c r="R335" s="91"/>
      <c r="S335" s="91"/>
      <c r="T335" s="92"/>
      <c r="U335" s="91"/>
      <c r="V335" s="91"/>
      <c r="W335" s="93"/>
      <c r="X335" s="91"/>
      <c r="Y335" s="93"/>
      <c r="Z335" s="91"/>
      <c r="AA335" s="94"/>
      <c r="AB335" s="91"/>
      <c r="AC335" s="91"/>
      <c r="AD335" s="91"/>
      <c r="AE335" s="91"/>
      <c r="AF335" s="91"/>
      <c r="AG335" s="91"/>
      <c r="AH335" s="91"/>
      <c r="AI335" s="91"/>
      <c r="AJ335" s="91"/>
      <c r="AK335" s="95"/>
      <c r="AL335" s="91"/>
      <c r="AM335" s="91"/>
      <c r="AN335" s="91"/>
      <c r="AO335" s="91"/>
      <c r="AP335" s="91"/>
      <c r="AQ335" s="91"/>
      <c r="AR335" s="91"/>
      <c r="AS335" s="91"/>
      <c r="AT335" s="92"/>
      <c r="AU335" s="91"/>
      <c r="AV335" s="91"/>
      <c r="AW335" s="91"/>
      <c r="AX335" s="91"/>
      <c r="AY335" s="96"/>
      <c r="AZ335" s="97"/>
      <c r="BA335" s="97"/>
      <c r="BB335" s="97"/>
      <c r="BC335" s="97"/>
      <c r="BD335" s="97"/>
      <c r="BE335" s="97"/>
      <c r="BF335" s="97"/>
      <c r="BG335" s="97"/>
      <c r="BH335" s="97"/>
      <c r="BI335" s="97"/>
      <c r="BJ335" s="97"/>
      <c r="BK335" s="97"/>
      <c r="BL335" s="97"/>
      <c r="BM335" s="97"/>
      <c r="BN335" s="91"/>
      <c r="BO335" s="91"/>
      <c r="BP335" s="98"/>
      <c r="BQ335" s="98"/>
      <c r="BR335" s="98"/>
      <c r="BS335" s="98"/>
      <c r="BT335" s="98"/>
      <c r="BU335" s="98"/>
      <c r="BV335" s="98"/>
      <c r="BW335" s="98"/>
      <c r="BX335" s="98"/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2"/>
      <c r="CJ335" s="91"/>
      <c r="CK335" s="91"/>
      <c r="CL335" s="91"/>
      <c r="CM335" s="92"/>
      <c r="CN335" s="91"/>
      <c r="CO335" s="91"/>
      <c r="CP335" s="91"/>
      <c r="CQ335" s="92"/>
      <c r="CR335" s="91"/>
      <c r="CS335" s="91"/>
      <c r="CT335" s="91"/>
      <c r="CU335" s="92"/>
      <c r="CV335" s="91"/>
      <c r="CW335" s="91"/>
      <c r="CX335" s="91"/>
      <c r="CY335" s="91"/>
      <c r="CZ335" s="99"/>
    </row>
    <row r="336" spans="1:104" s="47" customFormat="1" ht="19.5" customHeight="1">
      <c r="A336" s="80">
        <v>330</v>
      </c>
      <c r="B336" s="81" t="s">
        <v>122</v>
      </c>
      <c r="C336" s="82"/>
      <c r="D336" s="83"/>
      <c r="E336" s="101"/>
      <c r="F336" s="103"/>
      <c r="G336" s="108"/>
      <c r="H336" s="109"/>
      <c r="I336" s="86"/>
      <c r="J336" s="86"/>
      <c r="K336" s="86"/>
      <c r="L336" s="87"/>
      <c r="M336" s="88"/>
      <c r="N336" s="88"/>
      <c r="O336" s="89"/>
      <c r="P336" s="90"/>
      <c r="Q336" s="91"/>
      <c r="R336" s="91"/>
      <c r="S336" s="91"/>
      <c r="T336" s="92"/>
      <c r="U336" s="91"/>
      <c r="V336" s="91"/>
      <c r="W336" s="93"/>
      <c r="X336" s="91"/>
      <c r="Y336" s="93"/>
      <c r="Z336" s="91"/>
      <c r="AA336" s="94"/>
      <c r="AB336" s="91"/>
      <c r="AC336" s="91"/>
      <c r="AD336" s="91"/>
      <c r="AE336" s="91"/>
      <c r="AF336" s="91"/>
      <c r="AG336" s="91"/>
      <c r="AH336" s="91"/>
      <c r="AI336" s="91"/>
      <c r="AJ336" s="91"/>
      <c r="AK336" s="95"/>
      <c r="AL336" s="91"/>
      <c r="AM336" s="91"/>
      <c r="AN336" s="91"/>
      <c r="AO336" s="91"/>
      <c r="AP336" s="91"/>
      <c r="AQ336" s="91"/>
      <c r="AR336" s="91"/>
      <c r="AS336" s="91"/>
      <c r="AT336" s="92"/>
      <c r="AU336" s="91"/>
      <c r="AV336" s="91"/>
      <c r="AW336" s="91"/>
      <c r="AX336" s="91"/>
      <c r="AY336" s="96"/>
      <c r="AZ336" s="97"/>
      <c r="BA336" s="97"/>
      <c r="BB336" s="97"/>
      <c r="BC336" s="97"/>
      <c r="BD336" s="97"/>
      <c r="BE336" s="97"/>
      <c r="BF336" s="97"/>
      <c r="BG336" s="97"/>
      <c r="BH336" s="97"/>
      <c r="BI336" s="97"/>
      <c r="BJ336" s="97"/>
      <c r="BK336" s="97"/>
      <c r="BL336" s="97"/>
      <c r="BM336" s="97"/>
      <c r="BN336" s="91"/>
      <c r="BO336" s="91"/>
      <c r="BP336" s="98"/>
      <c r="BQ336" s="98"/>
      <c r="BR336" s="98"/>
      <c r="BS336" s="98"/>
      <c r="BT336" s="98"/>
      <c r="BU336" s="98"/>
      <c r="BV336" s="98"/>
      <c r="BW336" s="98"/>
      <c r="BX336" s="98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2"/>
      <c r="CJ336" s="91"/>
      <c r="CK336" s="91"/>
      <c r="CL336" s="91"/>
      <c r="CM336" s="92"/>
      <c r="CN336" s="91"/>
      <c r="CO336" s="91"/>
      <c r="CP336" s="91"/>
      <c r="CQ336" s="92"/>
      <c r="CR336" s="91"/>
      <c r="CS336" s="91"/>
      <c r="CT336" s="91"/>
      <c r="CU336" s="92"/>
      <c r="CV336" s="91"/>
      <c r="CW336" s="91"/>
      <c r="CX336" s="91"/>
      <c r="CY336" s="91"/>
      <c r="CZ336" s="99"/>
    </row>
    <row r="337" spans="1:104" s="47" customFormat="1" ht="19.5" customHeight="1">
      <c r="A337" s="80">
        <v>331</v>
      </c>
      <c r="B337" s="81" t="s">
        <v>122</v>
      </c>
      <c r="C337" s="82"/>
      <c r="D337" s="83"/>
      <c r="E337" s="101"/>
      <c r="F337" s="103"/>
      <c r="G337" s="108"/>
      <c r="H337" s="109"/>
      <c r="I337" s="86"/>
      <c r="J337" s="86"/>
      <c r="K337" s="86"/>
      <c r="L337" s="87"/>
      <c r="M337" s="88"/>
      <c r="N337" s="88"/>
      <c r="O337" s="89"/>
      <c r="P337" s="90"/>
      <c r="Q337" s="91"/>
      <c r="R337" s="91"/>
      <c r="S337" s="91"/>
      <c r="T337" s="92"/>
      <c r="U337" s="91"/>
      <c r="V337" s="91"/>
      <c r="W337" s="93"/>
      <c r="X337" s="91"/>
      <c r="Y337" s="93"/>
      <c r="Z337" s="91"/>
      <c r="AA337" s="94"/>
      <c r="AB337" s="91"/>
      <c r="AC337" s="91"/>
      <c r="AD337" s="91"/>
      <c r="AE337" s="91"/>
      <c r="AF337" s="91"/>
      <c r="AG337" s="91"/>
      <c r="AH337" s="91"/>
      <c r="AI337" s="91"/>
      <c r="AJ337" s="91"/>
      <c r="AK337" s="95"/>
      <c r="AL337" s="91"/>
      <c r="AM337" s="91"/>
      <c r="AN337" s="91"/>
      <c r="AO337" s="91"/>
      <c r="AP337" s="91"/>
      <c r="AQ337" s="91"/>
      <c r="AR337" s="91"/>
      <c r="AS337" s="91"/>
      <c r="AT337" s="92"/>
      <c r="AU337" s="91"/>
      <c r="AV337" s="91"/>
      <c r="AW337" s="91"/>
      <c r="AX337" s="91"/>
      <c r="AY337" s="96"/>
      <c r="AZ337" s="97"/>
      <c r="BA337" s="97"/>
      <c r="BB337" s="97"/>
      <c r="BC337" s="97"/>
      <c r="BD337" s="97"/>
      <c r="BE337" s="97"/>
      <c r="BF337" s="97"/>
      <c r="BG337" s="97"/>
      <c r="BH337" s="97"/>
      <c r="BI337" s="97"/>
      <c r="BJ337" s="97"/>
      <c r="BK337" s="97"/>
      <c r="BL337" s="97"/>
      <c r="BM337" s="97"/>
      <c r="BN337" s="91"/>
      <c r="BO337" s="91"/>
      <c r="BP337" s="98"/>
      <c r="BQ337" s="98"/>
      <c r="BR337" s="98"/>
      <c r="BS337" s="98"/>
      <c r="BT337" s="98"/>
      <c r="BU337" s="98"/>
      <c r="BV337" s="98"/>
      <c r="BW337" s="98"/>
      <c r="BX337" s="98"/>
      <c r="BY337" s="91"/>
      <c r="BZ337" s="91"/>
      <c r="CA337" s="91"/>
      <c r="CB337" s="91"/>
      <c r="CC337" s="91"/>
      <c r="CD337" s="91"/>
      <c r="CE337" s="91"/>
      <c r="CF337" s="91"/>
      <c r="CG337" s="91"/>
      <c r="CH337" s="91"/>
      <c r="CI337" s="92"/>
      <c r="CJ337" s="91"/>
      <c r="CK337" s="91"/>
      <c r="CL337" s="91"/>
      <c r="CM337" s="92"/>
      <c r="CN337" s="91"/>
      <c r="CO337" s="91"/>
      <c r="CP337" s="91"/>
      <c r="CQ337" s="92"/>
      <c r="CR337" s="91"/>
      <c r="CS337" s="91"/>
      <c r="CT337" s="91"/>
      <c r="CU337" s="92"/>
      <c r="CV337" s="91"/>
      <c r="CW337" s="91"/>
      <c r="CX337" s="91"/>
      <c r="CY337" s="91"/>
      <c r="CZ337" s="99"/>
    </row>
    <row r="338" spans="1:104" s="47" customFormat="1" ht="19.5" customHeight="1">
      <c r="A338" s="80">
        <v>332</v>
      </c>
      <c r="B338" s="81" t="s">
        <v>122</v>
      </c>
      <c r="C338" s="82"/>
      <c r="D338" s="83"/>
      <c r="E338" s="101"/>
      <c r="F338" s="103"/>
      <c r="G338" s="108"/>
      <c r="H338" s="109"/>
      <c r="I338" s="86"/>
      <c r="J338" s="86"/>
      <c r="K338" s="86"/>
      <c r="L338" s="87"/>
      <c r="M338" s="88"/>
      <c r="N338" s="88"/>
      <c r="O338" s="89"/>
      <c r="P338" s="90"/>
      <c r="Q338" s="91"/>
      <c r="R338" s="91"/>
      <c r="S338" s="91"/>
      <c r="T338" s="92"/>
      <c r="U338" s="91"/>
      <c r="V338" s="91"/>
      <c r="W338" s="93"/>
      <c r="X338" s="91"/>
      <c r="Y338" s="93"/>
      <c r="Z338" s="91"/>
      <c r="AA338" s="94"/>
      <c r="AB338" s="91"/>
      <c r="AC338" s="91"/>
      <c r="AD338" s="91"/>
      <c r="AE338" s="91"/>
      <c r="AF338" s="91"/>
      <c r="AG338" s="91"/>
      <c r="AH338" s="91"/>
      <c r="AI338" s="91"/>
      <c r="AJ338" s="91"/>
      <c r="AK338" s="95"/>
      <c r="AL338" s="91"/>
      <c r="AM338" s="91"/>
      <c r="AN338" s="91"/>
      <c r="AO338" s="91"/>
      <c r="AP338" s="91"/>
      <c r="AQ338" s="91"/>
      <c r="AR338" s="91"/>
      <c r="AS338" s="91"/>
      <c r="AT338" s="92"/>
      <c r="AU338" s="91"/>
      <c r="AV338" s="91"/>
      <c r="AW338" s="91"/>
      <c r="AX338" s="91"/>
      <c r="AY338" s="96"/>
      <c r="AZ338" s="97"/>
      <c r="BA338" s="97"/>
      <c r="BB338" s="97"/>
      <c r="BC338" s="97"/>
      <c r="BD338" s="97"/>
      <c r="BE338" s="97"/>
      <c r="BF338" s="97"/>
      <c r="BG338" s="97"/>
      <c r="BH338" s="97"/>
      <c r="BI338" s="97"/>
      <c r="BJ338" s="97"/>
      <c r="BK338" s="97"/>
      <c r="BL338" s="97"/>
      <c r="BM338" s="97"/>
      <c r="BN338" s="91"/>
      <c r="BO338" s="91"/>
      <c r="BP338" s="98"/>
      <c r="BQ338" s="98"/>
      <c r="BR338" s="98"/>
      <c r="BS338" s="98"/>
      <c r="BT338" s="98"/>
      <c r="BU338" s="98"/>
      <c r="BV338" s="98"/>
      <c r="BW338" s="98"/>
      <c r="BX338" s="98"/>
      <c r="BY338" s="91"/>
      <c r="BZ338" s="91"/>
      <c r="CA338" s="91"/>
      <c r="CB338" s="91"/>
      <c r="CC338" s="91"/>
      <c r="CD338" s="91"/>
      <c r="CE338" s="91"/>
      <c r="CF338" s="91"/>
      <c r="CG338" s="91"/>
      <c r="CH338" s="91"/>
      <c r="CI338" s="92"/>
      <c r="CJ338" s="91"/>
      <c r="CK338" s="91"/>
      <c r="CL338" s="91"/>
      <c r="CM338" s="92"/>
      <c r="CN338" s="91"/>
      <c r="CO338" s="91"/>
      <c r="CP338" s="91"/>
      <c r="CQ338" s="92"/>
      <c r="CR338" s="91"/>
      <c r="CS338" s="91"/>
      <c r="CT338" s="91"/>
      <c r="CU338" s="92"/>
      <c r="CV338" s="91"/>
      <c r="CW338" s="91"/>
      <c r="CX338" s="91"/>
      <c r="CY338" s="91"/>
      <c r="CZ338" s="99"/>
    </row>
    <row r="339" spans="1:104" s="47" customFormat="1" ht="19.5" customHeight="1">
      <c r="A339" s="80">
        <v>333</v>
      </c>
      <c r="B339" s="81" t="s">
        <v>122</v>
      </c>
      <c r="C339" s="82"/>
      <c r="D339" s="83"/>
      <c r="E339" s="101"/>
      <c r="F339" s="103"/>
      <c r="G339" s="108"/>
      <c r="H339" s="109"/>
      <c r="I339" s="86"/>
      <c r="J339" s="86"/>
      <c r="K339" s="86"/>
      <c r="L339" s="87"/>
      <c r="M339" s="88"/>
      <c r="N339" s="88"/>
      <c r="O339" s="89"/>
      <c r="P339" s="90"/>
      <c r="Q339" s="91"/>
      <c r="R339" s="91"/>
      <c r="S339" s="91"/>
      <c r="T339" s="92"/>
      <c r="U339" s="91"/>
      <c r="V339" s="91"/>
      <c r="W339" s="93"/>
      <c r="X339" s="91"/>
      <c r="Y339" s="93"/>
      <c r="Z339" s="91"/>
      <c r="AA339" s="94"/>
      <c r="AB339" s="91"/>
      <c r="AC339" s="91"/>
      <c r="AD339" s="91"/>
      <c r="AE339" s="91"/>
      <c r="AF339" s="91"/>
      <c r="AG339" s="91"/>
      <c r="AH339" s="91"/>
      <c r="AI339" s="91"/>
      <c r="AJ339" s="91"/>
      <c r="AK339" s="95"/>
      <c r="AL339" s="91"/>
      <c r="AM339" s="91"/>
      <c r="AN339" s="91"/>
      <c r="AO339" s="91"/>
      <c r="AP339" s="91"/>
      <c r="AQ339" s="91"/>
      <c r="AR339" s="91"/>
      <c r="AS339" s="91"/>
      <c r="AT339" s="92"/>
      <c r="AU339" s="91"/>
      <c r="AV339" s="91"/>
      <c r="AW339" s="91"/>
      <c r="AX339" s="91"/>
      <c r="AY339" s="96"/>
      <c r="AZ339" s="97"/>
      <c r="BA339" s="97"/>
      <c r="BB339" s="97"/>
      <c r="BC339" s="97"/>
      <c r="BD339" s="97"/>
      <c r="BE339" s="97"/>
      <c r="BF339" s="97"/>
      <c r="BG339" s="97"/>
      <c r="BH339" s="97"/>
      <c r="BI339" s="97"/>
      <c r="BJ339" s="97"/>
      <c r="BK339" s="97"/>
      <c r="BL339" s="97"/>
      <c r="BM339" s="97"/>
      <c r="BN339" s="91"/>
      <c r="BO339" s="91"/>
      <c r="BP339" s="98"/>
      <c r="BQ339" s="98"/>
      <c r="BR339" s="98"/>
      <c r="BS339" s="98"/>
      <c r="BT339" s="98"/>
      <c r="BU339" s="98"/>
      <c r="BV339" s="98"/>
      <c r="BW339" s="98"/>
      <c r="BX339" s="98"/>
      <c r="BY339" s="91"/>
      <c r="BZ339" s="91"/>
      <c r="CA339" s="91"/>
      <c r="CB339" s="91"/>
      <c r="CC339" s="91"/>
      <c r="CD339" s="91"/>
      <c r="CE339" s="91"/>
      <c r="CF339" s="91"/>
      <c r="CG339" s="91"/>
      <c r="CH339" s="91"/>
      <c r="CI339" s="92"/>
      <c r="CJ339" s="91"/>
      <c r="CK339" s="91"/>
      <c r="CL339" s="91"/>
      <c r="CM339" s="92"/>
      <c r="CN339" s="91"/>
      <c r="CO339" s="91"/>
      <c r="CP339" s="91"/>
      <c r="CQ339" s="92"/>
      <c r="CR339" s="91"/>
      <c r="CS339" s="91"/>
      <c r="CT339" s="91"/>
      <c r="CU339" s="92"/>
      <c r="CV339" s="91"/>
      <c r="CW339" s="91"/>
      <c r="CX339" s="91"/>
      <c r="CY339" s="91"/>
      <c r="CZ339" s="99"/>
    </row>
    <row r="340" spans="1:104" s="47" customFormat="1" ht="19.5" customHeight="1">
      <c r="A340" s="80">
        <v>334</v>
      </c>
      <c r="B340" s="81" t="s">
        <v>122</v>
      </c>
      <c r="C340" s="82"/>
      <c r="D340" s="83"/>
      <c r="E340" s="101"/>
      <c r="F340" s="103"/>
      <c r="G340" s="108"/>
      <c r="H340" s="109"/>
      <c r="I340" s="86"/>
      <c r="J340" s="86"/>
      <c r="K340" s="86"/>
      <c r="L340" s="87"/>
      <c r="M340" s="88"/>
      <c r="N340" s="88"/>
      <c r="O340" s="89"/>
      <c r="P340" s="90"/>
      <c r="Q340" s="91"/>
      <c r="R340" s="91"/>
      <c r="S340" s="91"/>
      <c r="T340" s="92"/>
      <c r="U340" s="91"/>
      <c r="V340" s="91"/>
      <c r="W340" s="93"/>
      <c r="X340" s="91"/>
      <c r="Y340" s="93"/>
      <c r="Z340" s="91"/>
      <c r="AA340" s="94"/>
      <c r="AB340" s="91"/>
      <c r="AC340" s="91"/>
      <c r="AD340" s="91"/>
      <c r="AE340" s="91"/>
      <c r="AF340" s="91"/>
      <c r="AG340" s="91"/>
      <c r="AH340" s="91"/>
      <c r="AI340" s="91"/>
      <c r="AJ340" s="91"/>
      <c r="AK340" s="95"/>
      <c r="AL340" s="91"/>
      <c r="AM340" s="91"/>
      <c r="AN340" s="91"/>
      <c r="AO340" s="91"/>
      <c r="AP340" s="91"/>
      <c r="AQ340" s="91"/>
      <c r="AR340" s="91"/>
      <c r="AS340" s="91"/>
      <c r="AT340" s="92"/>
      <c r="AU340" s="91"/>
      <c r="AV340" s="91"/>
      <c r="AW340" s="91"/>
      <c r="AX340" s="91"/>
      <c r="AY340" s="96"/>
      <c r="AZ340" s="97"/>
      <c r="BA340" s="97"/>
      <c r="BB340" s="97"/>
      <c r="BC340" s="97"/>
      <c r="BD340" s="97"/>
      <c r="BE340" s="97"/>
      <c r="BF340" s="97"/>
      <c r="BG340" s="97"/>
      <c r="BH340" s="97"/>
      <c r="BI340" s="97"/>
      <c r="BJ340" s="97"/>
      <c r="BK340" s="97"/>
      <c r="BL340" s="97"/>
      <c r="BM340" s="97"/>
      <c r="BN340" s="91"/>
      <c r="BO340" s="91"/>
      <c r="BP340" s="98"/>
      <c r="BQ340" s="98"/>
      <c r="BR340" s="98"/>
      <c r="BS340" s="98"/>
      <c r="BT340" s="98"/>
      <c r="BU340" s="98"/>
      <c r="BV340" s="98"/>
      <c r="BW340" s="98"/>
      <c r="BX340" s="98"/>
      <c r="BY340" s="91"/>
      <c r="BZ340" s="91"/>
      <c r="CA340" s="91"/>
      <c r="CB340" s="91"/>
      <c r="CC340" s="91"/>
      <c r="CD340" s="91"/>
      <c r="CE340" s="91"/>
      <c r="CF340" s="91"/>
      <c r="CG340" s="91"/>
      <c r="CH340" s="91"/>
      <c r="CI340" s="92"/>
      <c r="CJ340" s="91"/>
      <c r="CK340" s="91"/>
      <c r="CL340" s="91"/>
      <c r="CM340" s="92"/>
      <c r="CN340" s="91"/>
      <c r="CO340" s="91"/>
      <c r="CP340" s="91"/>
      <c r="CQ340" s="92"/>
      <c r="CR340" s="91"/>
      <c r="CS340" s="91"/>
      <c r="CT340" s="91"/>
      <c r="CU340" s="92"/>
      <c r="CV340" s="91"/>
      <c r="CW340" s="91"/>
      <c r="CX340" s="91"/>
      <c r="CY340" s="91"/>
      <c r="CZ340" s="99"/>
    </row>
    <row r="341" spans="1:104" s="47" customFormat="1" ht="19.5" customHeight="1">
      <c r="A341" s="80">
        <v>335</v>
      </c>
      <c r="B341" s="81" t="s">
        <v>122</v>
      </c>
      <c r="C341" s="82"/>
      <c r="D341" s="83"/>
      <c r="E341" s="101"/>
      <c r="F341" s="103"/>
      <c r="G341" s="108"/>
      <c r="H341" s="109"/>
      <c r="I341" s="86"/>
      <c r="J341" s="86"/>
      <c r="K341" s="86"/>
      <c r="L341" s="87"/>
      <c r="M341" s="88"/>
      <c r="N341" s="88"/>
      <c r="O341" s="89"/>
      <c r="P341" s="90"/>
      <c r="Q341" s="91"/>
      <c r="R341" s="91"/>
      <c r="S341" s="91"/>
      <c r="T341" s="92"/>
      <c r="U341" s="91"/>
      <c r="V341" s="91"/>
      <c r="W341" s="93"/>
      <c r="X341" s="91"/>
      <c r="Y341" s="93"/>
      <c r="Z341" s="91"/>
      <c r="AA341" s="94"/>
      <c r="AB341" s="91"/>
      <c r="AC341" s="91"/>
      <c r="AD341" s="91"/>
      <c r="AE341" s="91"/>
      <c r="AF341" s="91"/>
      <c r="AG341" s="91"/>
      <c r="AH341" s="91"/>
      <c r="AI341" s="91"/>
      <c r="AJ341" s="91"/>
      <c r="AK341" s="95"/>
      <c r="AL341" s="91"/>
      <c r="AM341" s="91"/>
      <c r="AN341" s="91"/>
      <c r="AO341" s="91"/>
      <c r="AP341" s="91"/>
      <c r="AQ341" s="91"/>
      <c r="AR341" s="91"/>
      <c r="AS341" s="91"/>
      <c r="AT341" s="92"/>
      <c r="AU341" s="91"/>
      <c r="AV341" s="91"/>
      <c r="AW341" s="91"/>
      <c r="AX341" s="91"/>
      <c r="AY341" s="96"/>
      <c r="AZ341" s="97"/>
      <c r="BA341" s="97"/>
      <c r="BB341" s="97"/>
      <c r="BC341" s="97"/>
      <c r="BD341" s="97"/>
      <c r="BE341" s="97"/>
      <c r="BF341" s="97"/>
      <c r="BG341" s="97"/>
      <c r="BH341" s="97"/>
      <c r="BI341" s="97"/>
      <c r="BJ341" s="97"/>
      <c r="BK341" s="97"/>
      <c r="BL341" s="97"/>
      <c r="BM341" s="97"/>
      <c r="BN341" s="91"/>
      <c r="BO341" s="91"/>
      <c r="BP341" s="98"/>
      <c r="BQ341" s="98"/>
      <c r="BR341" s="98"/>
      <c r="BS341" s="98"/>
      <c r="BT341" s="98"/>
      <c r="BU341" s="98"/>
      <c r="BV341" s="98"/>
      <c r="BW341" s="98"/>
      <c r="BX341" s="98"/>
      <c r="BY341" s="91"/>
      <c r="BZ341" s="91"/>
      <c r="CA341" s="91"/>
      <c r="CB341" s="91"/>
      <c r="CC341" s="91"/>
      <c r="CD341" s="91"/>
      <c r="CE341" s="91"/>
      <c r="CF341" s="91"/>
      <c r="CG341" s="91"/>
      <c r="CH341" s="91"/>
      <c r="CI341" s="92"/>
      <c r="CJ341" s="91"/>
      <c r="CK341" s="91"/>
      <c r="CL341" s="91"/>
      <c r="CM341" s="92"/>
      <c r="CN341" s="91"/>
      <c r="CO341" s="91"/>
      <c r="CP341" s="91"/>
      <c r="CQ341" s="92"/>
      <c r="CR341" s="91"/>
      <c r="CS341" s="91"/>
      <c r="CT341" s="91"/>
      <c r="CU341" s="92"/>
      <c r="CV341" s="91"/>
      <c r="CW341" s="91"/>
      <c r="CX341" s="91"/>
      <c r="CY341" s="91"/>
      <c r="CZ341" s="99"/>
    </row>
    <row r="342" spans="1:104" s="47" customFormat="1" ht="19.5" customHeight="1">
      <c r="A342" s="80">
        <v>336</v>
      </c>
      <c r="B342" s="81" t="s">
        <v>155</v>
      </c>
      <c r="C342" s="82"/>
      <c r="D342" s="83"/>
      <c r="E342" s="101"/>
      <c r="F342" s="103"/>
      <c r="G342" s="108"/>
      <c r="H342" s="109"/>
      <c r="I342" s="86"/>
      <c r="J342" s="86"/>
      <c r="K342" s="86"/>
      <c r="L342" s="87"/>
      <c r="M342" s="88"/>
      <c r="N342" s="88"/>
      <c r="O342" s="89"/>
      <c r="P342" s="90"/>
      <c r="Q342" s="91"/>
      <c r="R342" s="91"/>
      <c r="S342" s="91"/>
      <c r="T342" s="92"/>
      <c r="U342" s="91"/>
      <c r="V342" s="91"/>
      <c r="W342" s="93"/>
      <c r="X342" s="91"/>
      <c r="Y342" s="93"/>
      <c r="Z342" s="91"/>
      <c r="AA342" s="94"/>
      <c r="AB342" s="91"/>
      <c r="AC342" s="91"/>
      <c r="AD342" s="91"/>
      <c r="AE342" s="91"/>
      <c r="AF342" s="91"/>
      <c r="AG342" s="91"/>
      <c r="AH342" s="91"/>
      <c r="AI342" s="91"/>
      <c r="AJ342" s="91"/>
      <c r="AK342" s="95"/>
      <c r="AL342" s="91"/>
      <c r="AM342" s="91"/>
      <c r="AN342" s="91"/>
      <c r="AO342" s="91"/>
      <c r="AP342" s="91"/>
      <c r="AQ342" s="91"/>
      <c r="AR342" s="91"/>
      <c r="AS342" s="91"/>
      <c r="AT342" s="92"/>
      <c r="AU342" s="91"/>
      <c r="AV342" s="91"/>
      <c r="AW342" s="91"/>
      <c r="AX342" s="91"/>
      <c r="AY342" s="96"/>
      <c r="AZ342" s="97"/>
      <c r="BA342" s="97"/>
      <c r="BB342" s="97"/>
      <c r="BC342" s="97"/>
      <c r="BD342" s="97"/>
      <c r="BE342" s="97"/>
      <c r="BF342" s="97"/>
      <c r="BG342" s="97"/>
      <c r="BH342" s="97"/>
      <c r="BI342" s="97"/>
      <c r="BJ342" s="97"/>
      <c r="BK342" s="97"/>
      <c r="BL342" s="97"/>
      <c r="BM342" s="97"/>
      <c r="BN342" s="91"/>
      <c r="BO342" s="91"/>
      <c r="BP342" s="98"/>
      <c r="BQ342" s="98"/>
      <c r="BR342" s="98"/>
      <c r="BS342" s="98"/>
      <c r="BT342" s="98"/>
      <c r="BU342" s="98"/>
      <c r="BV342" s="98"/>
      <c r="BW342" s="98"/>
      <c r="BX342" s="98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2"/>
      <c r="CJ342" s="91"/>
      <c r="CK342" s="91"/>
      <c r="CL342" s="91"/>
      <c r="CM342" s="92"/>
      <c r="CN342" s="91"/>
      <c r="CO342" s="91"/>
      <c r="CP342" s="91"/>
      <c r="CQ342" s="92"/>
      <c r="CR342" s="91"/>
      <c r="CS342" s="91"/>
      <c r="CT342" s="91"/>
      <c r="CU342" s="92"/>
      <c r="CV342" s="91"/>
      <c r="CW342" s="91"/>
      <c r="CX342" s="91"/>
      <c r="CY342" s="91"/>
      <c r="CZ342" s="99"/>
    </row>
    <row r="343" spans="1:104" s="47" customFormat="1" ht="19.5" customHeight="1">
      <c r="A343" s="80">
        <v>337</v>
      </c>
      <c r="B343" s="81" t="s">
        <v>155</v>
      </c>
      <c r="C343" s="82"/>
      <c r="D343" s="83"/>
      <c r="E343" s="101"/>
      <c r="F343" s="103"/>
      <c r="G343" s="108"/>
      <c r="H343" s="109"/>
      <c r="I343" s="86"/>
      <c r="J343" s="86"/>
      <c r="K343" s="86"/>
      <c r="L343" s="87"/>
      <c r="M343" s="88"/>
      <c r="N343" s="88"/>
      <c r="O343" s="89"/>
      <c r="P343" s="90"/>
      <c r="Q343" s="91"/>
      <c r="R343" s="91"/>
      <c r="S343" s="91"/>
      <c r="T343" s="92"/>
      <c r="U343" s="91"/>
      <c r="V343" s="91"/>
      <c r="W343" s="93"/>
      <c r="X343" s="91"/>
      <c r="Y343" s="93"/>
      <c r="Z343" s="91"/>
      <c r="AA343" s="94"/>
      <c r="AB343" s="91"/>
      <c r="AC343" s="91"/>
      <c r="AD343" s="91"/>
      <c r="AE343" s="91"/>
      <c r="AF343" s="91"/>
      <c r="AG343" s="91"/>
      <c r="AH343" s="91"/>
      <c r="AI343" s="91"/>
      <c r="AJ343" s="91"/>
      <c r="AK343" s="95"/>
      <c r="AL343" s="91"/>
      <c r="AM343" s="91"/>
      <c r="AN343" s="91"/>
      <c r="AO343" s="91"/>
      <c r="AP343" s="91"/>
      <c r="AQ343" s="91"/>
      <c r="AR343" s="91"/>
      <c r="AS343" s="91"/>
      <c r="AT343" s="92"/>
      <c r="AU343" s="91"/>
      <c r="AV343" s="91"/>
      <c r="AW343" s="91"/>
      <c r="AX343" s="91"/>
      <c r="AY343" s="96"/>
      <c r="AZ343" s="97"/>
      <c r="BA343" s="97"/>
      <c r="BB343" s="97"/>
      <c r="BC343" s="97"/>
      <c r="BD343" s="97"/>
      <c r="BE343" s="97"/>
      <c r="BF343" s="97"/>
      <c r="BG343" s="97"/>
      <c r="BH343" s="97"/>
      <c r="BI343" s="97"/>
      <c r="BJ343" s="97"/>
      <c r="BK343" s="97"/>
      <c r="BL343" s="97"/>
      <c r="BM343" s="97"/>
      <c r="BN343" s="91"/>
      <c r="BO343" s="91"/>
      <c r="BP343" s="98"/>
      <c r="BQ343" s="98"/>
      <c r="BR343" s="98"/>
      <c r="BS343" s="98"/>
      <c r="BT343" s="98"/>
      <c r="BU343" s="98"/>
      <c r="BV343" s="98"/>
      <c r="BW343" s="98"/>
      <c r="BX343" s="98"/>
      <c r="BY343" s="91"/>
      <c r="BZ343" s="91"/>
      <c r="CA343" s="91"/>
      <c r="CB343" s="91"/>
      <c r="CC343" s="91"/>
      <c r="CD343" s="91"/>
      <c r="CE343" s="91"/>
      <c r="CF343" s="91"/>
      <c r="CG343" s="91"/>
      <c r="CH343" s="91"/>
      <c r="CI343" s="92"/>
      <c r="CJ343" s="91"/>
      <c r="CK343" s="91"/>
      <c r="CL343" s="91"/>
      <c r="CM343" s="92"/>
      <c r="CN343" s="91"/>
      <c r="CO343" s="91"/>
      <c r="CP343" s="91"/>
      <c r="CQ343" s="92"/>
      <c r="CR343" s="91"/>
      <c r="CS343" s="91"/>
      <c r="CT343" s="91"/>
      <c r="CU343" s="92"/>
      <c r="CV343" s="91"/>
      <c r="CW343" s="91"/>
      <c r="CX343" s="91"/>
      <c r="CY343" s="91"/>
      <c r="CZ343" s="99"/>
    </row>
    <row r="344" spans="1:104" s="47" customFormat="1" ht="19.5" customHeight="1">
      <c r="A344" s="80">
        <v>338</v>
      </c>
      <c r="B344" s="81" t="s">
        <v>123</v>
      </c>
      <c r="C344" s="82"/>
      <c r="D344" s="83"/>
      <c r="E344" s="101"/>
      <c r="F344" s="103"/>
      <c r="G344" s="108"/>
      <c r="H344" s="109"/>
      <c r="I344" s="86"/>
      <c r="J344" s="86"/>
      <c r="K344" s="86"/>
      <c r="L344" s="87"/>
      <c r="M344" s="88"/>
      <c r="N344" s="88"/>
      <c r="O344" s="89"/>
      <c r="P344" s="90"/>
      <c r="Q344" s="91"/>
      <c r="R344" s="91"/>
      <c r="S344" s="91"/>
      <c r="T344" s="92"/>
      <c r="U344" s="91"/>
      <c r="V344" s="91"/>
      <c r="W344" s="93"/>
      <c r="X344" s="91"/>
      <c r="Y344" s="93"/>
      <c r="Z344" s="91"/>
      <c r="AA344" s="94"/>
      <c r="AB344" s="91"/>
      <c r="AC344" s="91"/>
      <c r="AD344" s="91"/>
      <c r="AE344" s="91"/>
      <c r="AF344" s="91"/>
      <c r="AG344" s="91"/>
      <c r="AH344" s="91"/>
      <c r="AI344" s="91"/>
      <c r="AJ344" s="91"/>
      <c r="AK344" s="95"/>
      <c r="AL344" s="91"/>
      <c r="AM344" s="91"/>
      <c r="AN344" s="91"/>
      <c r="AO344" s="91"/>
      <c r="AP344" s="91"/>
      <c r="AQ344" s="91"/>
      <c r="AR344" s="91"/>
      <c r="AS344" s="91"/>
      <c r="AT344" s="92"/>
      <c r="AU344" s="91"/>
      <c r="AV344" s="91"/>
      <c r="AW344" s="91"/>
      <c r="AX344" s="91"/>
      <c r="AY344" s="96"/>
      <c r="AZ344" s="97"/>
      <c r="BA344" s="97"/>
      <c r="BB344" s="97"/>
      <c r="BC344" s="97"/>
      <c r="BD344" s="97"/>
      <c r="BE344" s="97"/>
      <c r="BF344" s="97"/>
      <c r="BG344" s="97"/>
      <c r="BH344" s="97"/>
      <c r="BI344" s="97"/>
      <c r="BJ344" s="97"/>
      <c r="BK344" s="97"/>
      <c r="BL344" s="97"/>
      <c r="BM344" s="97"/>
      <c r="BN344" s="91"/>
      <c r="BO344" s="91"/>
      <c r="BP344" s="98"/>
      <c r="BQ344" s="98"/>
      <c r="BR344" s="98"/>
      <c r="BS344" s="98"/>
      <c r="BT344" s="98"/>
      <c r="BU344" s="98"/>
      <c r="BV344" s="98"/>
      <c r="BW344" s="98"/>
      <c r="BX344" s="98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2"/>
      <c r="CJ344" s="91"/>
      <c r="CK344" s="91"/>
      <c r="CL344" s="91"/>
      <c r="CM344" s="92"/>
      <c r="CN344" s="91"/>
      <c r="CO344" s="91"/>
      <c r="CP344" s="91"/>
      <c r="CQ344" s="92"/>
      <c r="CR344" s="91"/>
      <c r="CS344" s="91"/>
      <c r="CT344" s="91"/>
      <c r="CU344" s="92"/>
      <c r="CV344" s="91"/>
      <c r="CW344" s="91"/>
      <c r="CX344" s="91"/>
      <c r="CY344" s="91"/>
      <c r="CZ344" s="99"/>
    </row>
    <row r="345" spans="1:104" s="47" customFormat="1" ht="19.5" customHeight="1">
      <c r="A345" s="80">
        <v>339</v>
      </c>
      <c r="B345" s="81" t="s">
        <v>123</v>
      </c>
      <c r="C345" s="82"/>
      <c r="D345" s="83"/>
      <c r="E345" s="101"/>
      <c r="F345" s="103"/>
      <c r="G345" s="108"/>
      <c r="H345" s="109"/>
      <c r="I345" s="86"/>
      <c r="J345" s="86"/>
      <c r="K345" s="86"/>
      <c r="L345" s="87"/>
      <c r="M345" s="88"/>
      <c r="N345" s="88"/>
      <c r="O345" s="89"/>
      <c r="P345" s="90"/>
      <c r="Q345" s="91"/>
      <c r="R345" s="91"/>
      <c r="S345" s="91"/>
      <c r="T345" s="92"/>
      <c r="U345" s="91"/>
      <c r="V345" s="91"/>
      <c r="W345" s="93"/>
      <c r="X345" s="91"/>
      <c r="Y345" s="93"/>
      <c r="Z345" s="91"/>
      <c r="AA345" s="94"/>
      <c r="AB345" s="91"/>
      <c r="AC345" s="91"/>
      <c r="AD345" s="91"/>
      <c r="AE345" s="91"/>
      <c r="AF345" s="91"/>
      <c r="AG345" s="91"/>
      <c r="AH345" s="91"/>
      <c r="AI345" s="91"/>
      <c r="AJ345" s="91"/>
      <c r="AK345" s="95"/>
      <c r="AL345" s="91"/>
      <c r="AM345" s="91"/>
      <c r="AN345" s="91"/>
      <c r="AO345" s="91"/>
      <c r="AP345" s="91"/>
      <c r="AQ345" s="91"/>
      <c r="AR345" s="91"/>
      <c r="AS345" s="91"/>
      <c r="AT345" s="92"/>
      <c r="AU345" s="91"/>
      <c r="AV345" s="91"/>
      <c r="AW345" s="91"/>
      <c r="AX345" s="91"/>
      <c r="AY345" s="96"/>
      <c r="AZ345" s="97"/>
      <c r="BA345" s="97"/>
      <c r="BB345" s="97"/>
      <c r="BC345" s="97"/>
      <c r="BD345" s="97"/>
      <c r="BE345" s="97"/>
      <c r="BF345" s="97"/>
      <c r="BG345" s="97"/>
      <c r="BH345" s="97"/>
      <c r="BI345" s="97"/>
      <c r="BJ345" s="97"/>
      <c r="BK345" s="97"/>
      <c r="BL345" s="97"/>
      <c r="BM345" s="97"/>
      <c r="BN345" s="91"/>
      <c r="BO345" s="91"/>
      <c r="BP345" s="98"/>
      <c r="BQ345" s="98"/>
      <c r="BR345" s="98"/>
      <c r="BS345" s="98"/>
      <c r="BT345" s="98"/>
      <c r="BU345" s="98"/>
      <c r="BV345" s="98"/>
      <c r="BW345" s="98"/>
      <c r="BX345" s="98"/>
      <c r="BY345" s="91"/>
      <c r="BZ345" s="91"/>
      <c r="CA345" s="91"/>
      <c r="CB345" s="91"/>
      <c r="CC345" s="91"/>
      <c r="CD345" s="91"/>
      <c r="CE345" s="91"/>
      <c r="CF345" s="91"/>
      <c r="CG345" s="91"/>
      <c r="CH345" s="91"/>
      <c r="CI345" s="92"/>
      <c r="CJ345" s="91"/>
      <c r="CK345" s="91"/>
      <c r="CL345" s="91"/>
      <c r="CM345" s="92"/>
      <c r="CN345" s="91"/>
      <c r="CO345" s="91"/>
      <c r="CP345" s="91"/>
      <c r="CQ345" s="92"/>
      <c r="CR345" s="91"/>
      <c r="CS345" s="91"/>
      <c r="CT345" s="91"/>
      <c r="CU345" s="92"/>
      <c r="CV345" s="91"/>
      <c r="CW345" s="91"/>
      <c r="CX345" s="91"/>
      <c r="CY345" s="91"/>
      <c r="CZ345" s="99"/>
    </row>
    <row r="346" spans="1:104" s="47" customFormat="1" ht="19.5" customHeight="1">
      <c r="A346" s="80">
        <v>340</v>
      </c>
      <c r="B346" s="81" t="s">
        <v>123</v>
      </c>
      <c r="C346" s="82"/>
      <c r="D346" s="83"/>
      <c r="E346" s="101"/>
      <c r="F346" s="103"/>
      <c r="G346" s="108"/>
      <c r="H346" s="109"/>
      <c r="I346" s="86"/>
      <c r="J346" s="86"/>
      <c r="K346" s="86"/>
      <c r="L346" s="87"/>
      <c r="M346" s="88"/>
      <c r="N346" s="88"/>
      <c r="O346" s="89"/>
      <c r="P346" s="90"/>
      <c r="Q346" s="91"/>
      <c r="R346" s="91"/>
      <c r="S346" s="91"/>
      <c r="T346" s="92"/>
      <c r="U346" s="91"/>
      <c r="V346" s="91"/>
      <c r="W346" s="93"/>
      <c r="X346" s="91"/>
      <c r="Y346" s="93"/>
      <c r="Z346" s="91"/>
      <c r="AA346" s="94"/>
      <c r="AB346" s="91"/>
      <c r="AC346" s="91"/>
      <c r="AD346" s="91"/>
      <c r="AE346" s="91"/>
      <c r="AF346" s="91"/>
      <c r="AG346" s="91"/>
      <c r="AH346" s="91"/>
      <c r="AI346" s="91"/>
      <c r="AJ346" s="91"/>
      <c r="AK346" s="95"/>
      <c r="AL346" s="91"/>
      <c r="AM346" s="91"/>
      <c r="AN346" s="91"/>
      <c r="AO346" s="91"/>
      <c r="AP346" s="91"/>
      <c r="AQ346" s="91"/>
      <c r="AR346" s="91"/>
      <c r="AS346" s="91"/>
      <c r="AT346" s="92"/>
      <c r="AU346" s="91"/>
      <c r="AV346" s="91"/>
      <c r="AW346" s="91"/>
      <c r="AX346" s="91"/>
      <c r="AY346" s="96"/>
      <c r="AZ346" s="97"/>
      <c r="BA346" s="97"/>
      <c r="BB346" s="97"/>
      <c r="BC346" s="97"/>
      <c r="BD346" s="97"/>
      <c r="BE346" s="97"/>
      <c r="BF346" s="97"/>
      <c r="BG346" s="97"/>
      <c r="BH346" s="97"/>
      <c r="BI346" s="97"/>
      <c r="BJ346" s="97"/>
      <c r="BK346" s="97"/>
      <c r="BL346" s="97"/>
      <c r="BM346" s="97"/>
      <c r="BN346" s="91"/>
      <c r="BO346" s="91"/>
      <c r="BP346" s="98"/>
      <c r="BQ346" s="98"/>
      <c r="BR346" s="98"/>
      <c r="BS346" s="98"/>
      <c r="BT346" s="98"/>
      <c r="BU346" s="98"/>
      <c r="BV346" s="98"/>
      <c r="BW346" s="98"/>
      <c r="BX346" s="98"/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2"/>
      <c r="CJ346" s="91"/>
      <c r="CK346" s="91"/>
      <c r="CL346" s="91"/>
      <c r="CM346" s="92"/>
      <c r="CN346" s="91"/>
      <c r="CO346" s="91"/>
      <c r="CP346" s="91"/>
      <c r="CQ346" s="92"/>
      <c r="CR346" s="91"/>
      <c r="CS346" s="91"/>
      <c r="CT346" s="91"/>
      <c r="CU346" s="92"/>
      <c r="CV346" s="91"/>
      <c r="CW346" s="91"/>
      <c r="CX346" s="91"/>
      <c r="CY346" s="91"/>
      <c r="CZ346" s="99"/>
    </row>
    <row r="347" spans="1:104" s="47" customFormat="1" ht="19.5" customHeight="1">
      <c r="A347" s="80">
        <v>341</v>
      </c>
      <c r="B347" s="81" t="s">
        <v>123</v>
      </c>
      <c r="C347" s="82"/>
      <c r="D347" s="83"/>
      <c r="E347" s="101"/>
      <c r="F347" s="103"/>
      <c r="G347" s="108"/>
      <c r="H347" s="109"/>
      <c r="I347" s="86"/>
      <c r="J347" s="86"/>
      <c r="K347" s="86"/>
      <c r="L347" s="87"/>
      <c r="M347" s="88"/>
      <c r="N347" s="88"/>
      <c r="O347" s="89"/>
      <c r="P347" s="90"/>
      <c r="Q347" s="91"/>
      <c r="R347" s="91"/>
      <c r="S347" s="91"/>
      <c r="T347" s="92"/>
      <c r="U347" s="91"/>
      <c r="V347" s="91"/>
      <c r="W347" s="93"/>
      <c r="X347" s="91"/>
      <c r="Y347" s="93"/>
      <c r="Z347" s="91"/>
      <c r="AA347" s="94"/>
      <c r="AB347" s="91"/>
      <c r="AC347" s="91"/>
      <c r="AD347" s="91"/>
      <c r="AE347" s="91"/>
      <c r="AF347" s="91"/>
      <c r="AG347" s="91"/>
      <c r="AH347" s="91"/>
      <c r="AI347" s="91"/>
      <c r="AJ347" s="91"/>
      <c r="AK347" s="95"/>
      <c r="AL347" s="91"/>
      <c r="AM347" s="91"/>
      <c r="AN347" s="91"/>
      <c r="AO347" s="91"/>
      <c r="AP347" s="91"/>
      <c r="AQ347" s="91"/>
      <c r="AR347" s="91"/>
      <c r="AS347" s="91"/>
      <c r="AT347" s="92"/>
      <c r="AU347" s="91"/>
      <c r="AV347" s="91"/>
      <c r="AW347" s="91"/>
      <c r="AX347" s="91"/>
      <c r="AY347" s="96"/>
      <c r="AZ347" s="97"/>
      <c r="BA347" s="97"/>
      <c r="BB347" s="97"/>
      <c r="BC347" s="97"/>
      <c r="BD347" s="97"/>
      <c r="BE347" s="97"/>
      <c r="BF347" s="97"/>
      <c r="BG347" s="97"/>
      <c r="BH347" s="97"/>
      <c r="BI347" s="97"/>
      <c r="BJ347" s="97"/>
      <c r="BK347" s="97"/>
      <c r="BL347" s="97"/>
      <c r="BM347" s="97"/>
      <c r="BN347" s="91"/>
      <c r="BO347" s="91"/>
      <c r="BP347" s="98"/>
      <c r="BQ347" s="98"/>
      <c r="BR347" s="98"/>
      <c r="BS347" s="98"/>
      <c r="BT347" s="98"/>
      <c r="BU347" s="98"/>
      <c r="BV347" s="98"/>
      <c r="BW347" s="98"/>
      <c r="BX347" s="98"/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2"/>
      <c r="CJ347" s="91"/>
      <c r="CK347" s="91"/>
      <c r="CL347" s="91"/>
      <c r="CM347" s="92"/>
      <c r="CN347" s="91"/>
      <c r="CO347" s="91"/>
      <c r="CP347" s="91"/>
      <c r="CQ347" s="92"/>
      <c r="CR347" s="91"/>
      <c r="CS347" s="91"/>
      <c r="CT347" s="91"/>
      <c r="CU347" s="92"/>
      <c r="CV347" s="91"/>
      <c r="CW347" s="91"/>
      <c r="CX347" s="91"/>
      <c r="CY347" s="91"/>
      <c r="CZ347" s="99"/>
    </row>
    <row r="348" spans="1:104" s="47" customFormat="1" ht="19.5" customHeight="1">
      <c r="A348" s="80">
        <v>342</v>
      </c>
      <c r="B348" s="81" t="s">
        <v>123</v>
      </c>
      <c r="C348" s="82"/>
      <c r="D348" s="83"/>
      <c r="E348" s="101"/>
      <c r="F348" s="103"/>
      <c r="G348" s="108"/>
      <c r="H348" s="109"/>
      <c r="I348" s="86"/>
      <c r="J348" s="86"/>
      <c r="K348" s="86"/>
      <c r="L348" s="87"/>
      <c r="M348" s="88"/>
      <c r="N348" s="88"/>
      <c r="O348" s="89"/>
      <c r="P348" s="90"/>
      <c r="Q348" s="91"/>
      <c r="R348" s="91"/>
      <c r="S348" s="91"/>
      <c r="T348" s="92"/>
      <c r="U348" s="91"/>
      <c r="V348" s="91"/>
      <c r="W348" s="93"/>
      <c r="X348" s="91"/>
      <c r="Y348" s="93"/>
      <c r="Z348" s="91"/>
      <c r="AA348" s="94"/>
      <c r="AB348" s="91"/>
      <c r="AC348" s="91"/>
      <c r="AD348" s="91"/>
      <c r="AE348" s="91"/>
      <c r="AF348" s="91"/>
      <c r="AG348" s="91"/>
      <c r="AH348" s="91"/>
      <c r="AI348" s="91"/>
      <c r="AJ348" s="91"/>
      <c r="AK348" s="95"/>
      <c r="AL348" s="91"/>
      <c r="AM348" s="91"/>
      <c r="AN348" s="91"/>
      <c r="AO348" s="91"/>
      <c r="AP348" s="91"/>
      <c r="AQ348" s="91"/>
      <c r="AR348" s="91"/>
      <c r="AS348" s="91"/>
      <c r="AT348" s="92"/>
      <c r="AU348" s="91"/>
      <c r="AV348" s="91"/>
      <c r="AW348" s="91"/>
      <c r="AX348" s="91"/>
      <c r="AY348" s="96"/>
      <c r="AZ348" s="97"/>
      <c r="BA348" s="97"/>
      <c r="BB348" s="97"/>
      <c r="BC348" s="97"/>
      <c r="BD348" s="97"/>
      <c r="BE348" s="97"/>
      <c r="BF348" s="97"/>
      <c r="BG348" s="97"/>
      <c r="BH348" s="97"/>
      <c r="BI348" s="97"/>
      <c r="BJ348" s="97"/>
      <c r="BK348" s="97"/>
      <c r="BL348" s="97"/>
      <c r="BM348" s="97"/>
      <c r="BN348" s="91"/>
      <c r="BO348" s="91"/>
      <c r="BP348" s="98"/>
      <c r="BQ348" s="98"/>
      <c r="BR348" s="98"/>
      <c r="BS348" s="98"/>
      <c r="BT348" s="98"/>
      <c r="BU348" s="98"/>
      <c r="BV348" s="98"/>
      <c r="BW348" s="98"/>
      <c r="BX348" s="98"/>
      <c r="BY348" s="91"/>
      <c r="BZ348" s="91"/>
      <c r="CA348" s="91"/>
      <c r="CB348" s="91"/>
      <c r="CC348" s="91"/>
      <c r="CD348" s="91"/>
      <c r="CE348" s="91"/>
      <c r="CF348" s="91"/>
      <c r="CG348" s="91"/>
      <c r="CH348" s="91"/>
      <c r="CI348" s="92"/>
      <c r="CJ348" s="91"/>
      <c r="CK348" s="91"/>
      <c r="CL348" s="91"/>
      <c r="CM348" s="92"/>
      <c r="CN348" s="91"/>
      <c r="CO348" s="91"/>
      <c r="CP348" s="91"/>
      <c r="CQ348" s="92"/>
      <c r="CR348" s="91"/>
      <c r="CS348" s="91"/>
      <c r="CT348" s="91"/>
      <c r="CU348" s="92"/>
      <c r="CV348" s="91"/>
      <c r="CW348" s="91"/>
      <c r="CX348" s="91"/>
      <c r="CY348" s="91"/>
      <c r="CZ348" s="99"/>
    </row>
    <row r="349" spans="1:104" s="47" customFormat="1" ht="19.5" customHeight="1">
      <c r="A349" s="80">
        <v>343</v>
      </c>
      <c r="B349" s="81"/>
      <c r="C349" s="82"/>
      <c r="D349" s="83"/>
      <c r="E349" s="101"/>
      <c r="F349" s="110"/>
      <c r="G349" s="108"/>
      <c r="H349" s="109"/>
      <c r="I349" s="86"/>
      <c r="J349" s="86"/>
      <c r="K349" s="86"/>
      <c r="L349" s="87"/>
      <c r="M349" s="88"/>
      <c r="N349" s="88"/>
      <c r="O349" s="89"/>
      <c r="P349" s="90"/>
      <c r="Q349" s="91"/>
      <c r="R349" s="91"/>
      <c r="S349" s="91"/>
      <c r="T349" s="92"/>
      <c r="U349" s="91"/>
      <c r="V349" s="91"/>
      <c r="W349" s="93"/>
      <c r="X349" s="91"/>
      <c r="Y349" s="93"/>
      <c r="Z349" s="91"/>
      <c r="AA349" s="94"/>
      <c r="AB349" s="91"/>
      <c r="AC349" s="91"/>
      <c r="AD349" s="91"/>
      <c r="AE349" s="91"/>
      <c r="AF349" s="91"/>
      <c r="AG349" s="91"/>
      <c r="AH349" s="91"/>
      <c r="AI349" s="91"/>
      <c r="AJ349" s="91"/>
      <c r="AK349" s="95"/>
      <c r="AL349" s="91"/>
      <c r="AM349" s="91"/>
      <c r="AN349" s="91"/>
      <c r="AO349" s="91"/>
      <c r="AP349" s="91"/>
      <c r="AQ349" s="91"/>
      <c r="AR349" s="91"/>
      <c r="AS349" s="91"/>
      <c r="AT349" s="92"/>
      <c r="AU349" s="91"/>
      <c r="AV349" s="91"/>
      <c r="AW349" s="91"/>
      <c r="AX349" s="91"/>
      <c r="AY349" s="96"/>
      <c r="AZ349" s="97"/>
      <c r="BA349" s="97"/>
      <c r="BB349" s="97"/>
      <c r="BC349" s="97"/>
      <c r="BD349" s="97"/>
      <c r="BE349" s="97"/>
      <c r="BF349" s="97"/>
      <c r="BG349" s="97"/>
      <c r="BH349" s="97"/>
      <c r="BI349" s="97"/>
      <c r="BJ349" s="97"/>
      <c r="BK349" s="97"/>
      <c r="BL349" s="97"/>
      <c r="BM349" s="97"/>
      <c r="BN349" s="91"/>
      <c r="BO349" s="91"/>
      <c r="BP349" s="98"/>
      <c r="BQ349" s="98"/>
      <c r="BR349" s="98"/>
      <c r="BS349" s="98"/>
      <c r="BT349" s="98"/>
      <c r="BU349" s="98"/>
      <c r="BV349" s="98"/>
      <c r="BW349" s="98"/>
      <c r="BX349" s="98"/>
      <c r="BY349" s="91"/>
      <c r="BZ349" s="91"/>
      <c r="CA349" s="91"/>
      <c r="CB349" s="91"/>
      <c r="CC349" s="91"/>
      <c r="CD349" s="91"/>
      <c r="CE349" s="91"/>
      <c r="CF349" s="91"/>
      <c r="CG349" s="91"/>
      <c r="CH349" s="91"/>
      <c r="CI349" s="92"/>
      <c r="CJ349" s="91"/>
      <c r="CK349" s="91"/>
      <c r="CL349" s="91"/>
      <c r="CM349" s="92"/>
      <c r="CN349" s="91"/>
      <c r="CO349" s="91"/>
      <c r="CP349" s="91"/>
      <c r="CQ349" s="92"/>
      <c r="CR349" s="91"/>
      <c r="CS349" s="91"/>
      <c r="CT349" s="91"/>
      <c r="CU349" s="92"/>
      <c r="CV349" s="91"/>
      <c r="CW349" s="91"/>
      <c r="CX349" s="91"/>
      <c r="CY349" s="91"/>
      <c r="CZ349" s="99"/>
    </row>
    <row r="350" spans="1:104" s="47" customFormat="1" ht="19.5" customHeight="1">
      <c r="A350" s="80">
        <v>344</v>
      </c>
      <c r="B350" s="81"/>
      <c r="C350" s="82"/>
      <c r="D350" s="83"/>
      <c r="E350" s="101"/>
      <c r="F350" s="110"/>
      <c r="G350" s="108"/>
      <c r="H350" s="100"/>
      <c r="I350" s="86"/>
      <c r="J350" s="86"/>
      <c r="K350" s="86"/>
      <c r="L350" s="87"/>
      <c r="M350" s="88"/>
      <c r="N350" s="88"/>
      <c r="O350" s="89"/>
      <c r="P350" s="90"/>
      <c r="Q350" s="91"/>
      <c r="R350" s="91"/>
      <c r="S350" s="91"/>
      <c r="T350" s="92"/>
      <c r="U350" s="91"/>
      <c r="V350" s="91"/>
      <c r="W350" s="93"/>
      <c r="X350" s="91"/>
      <c r="Y350" s="93"/>
      <c r="Z350" s="91"/>
      <c r="AA350" s="94"/>
      <c r="AB350" s="91"/>
      <c r="AC350" s="91"/>
      <c r="AD350" s="91"/>
      <c r="AE350" s="91"/>
      <c r="AF350" s="91"/>
      <c r="AG350" s="91"/>
      <c r="AH350" s="91"/>
      <c r="AI350" s="91"/>
      <c r="AJ350" s="91"/>
      <c r="AK350" s="95"/>
      <c r="AL350" s="91"/>
      <c r="AM350" s="91"/>
      <c r="AN350" s="91"/>
      <c r="AO350" s="91"/>
      <c r="AP350" s="91"/>
      <c r="AQ350" s="91"/>
      <c r="AR350" s="91"/>
      <c r="AS350" s="91"/>
      <c r="AT350" s="92"/>
      <c r="AU350" s="91"/>
      <c r="AV350" s="91"/>
      <c r="AW350" s="91"/>
      <c r="AX350" s="91"/>
      <c r="AY350" s="96"/>
      <c r="AZ350" s="97"/>
      <c r="BA350" s="97"/>
      <c r="BB350" s="97"/>
      <c r="BC350" s="97"/>
      <c r="BD350" s="97"/>
      <c r="BE350" s="97"/>
      <c r="BF350" s="97"/>
      <c r="BG350" s="97"/>
      <c r="BH350" s="97"/>
      <c r="BI350" s="97"/>
      <c r="BJ350" s="97"/>
      <c r="BK350" s="97"/>
      <c r="BL350" s="97"/>
      <c r="BM350" s="97"/>
      <c r="BN350" s="91"/>
      <c r="BO350" s="91"/>
      <c r="BP350" s="98"/>
      <c r="BQ350" s="98"/>
      <c r="BR350" s="98"/>
      <c r="BS350" s="98"/>
      <c r="BT350" s="98"/>
      <c r="BU350" s="98"/>
      <c r="BV350" s="98"/>
      <c r="BW350" s="98"/>
      <c r="BX350" s="98"/>
      <c r="BY350" s="91"/>
      <c r="BZ350" s="91"/>
      <c r="CA350" s="91"/>
      <c r="CB350" s="91"/>
      <c r="CC350" s="91"/>
      <c r="CD350" s="91"/>
      <c r="CE350" s="91"/>
      <c r="CF350" s="91"/>
      <c r="CG350" s="91"/>
      <c r="CH350" s="91"/>
      <c r="CI350" s="92"/>
      <c r="CJ350" s="91"/>
      <c r="CK350" s="91"/>
      <c r="CL350" s="91"/>
      <c r="CM350" s="92"/>
      <c r="CN350" s="91"/>
      <c r="CO350" s="91"/>
      <c r="CP350" s="91"/>
      <c r="CQ350" s="92"/>
      <c r="CR350" s="91"/>
      <c r="CS350" s="91"/>
      <c r="CT350" s="91"/>
      <c r="CU350" s="92"/>
      <c r="CV350" s="91"/>
      <c r="CW350" s="91"/>
      <c r="CX350" s="91"/>
      <c r="CY350" s="91"/>
      <c r="CZ350" s="99"/>
    </row>
    <row r="351" spans="1:104" s="47" customFormat="1" ht="19.5" customHeight="1">
      <c r="A351" s="80">
        <v>345</v>
      </c>
      <c r="B351" s="81"/>
      <c r="C351" s="82"/>
      <c r="D351" s="83"/>
      <c r="E351" s="101"/>
      <c r="F351" s="110"/>
      <c r="G351" s="108"/>
      <c r="H351" s="109"/>
      <c r="I351" s="86"/>
      <c r="J351" s="86"/>
      <c r="K351" s="86"/>
      <c r="L351" s="87"/>
      <c r="M351" s="88"/>
      <c r="N351" s="88"/>
      <c r="O351" s="89"/>
      <c r="P351" s="90"/>
      <c r="Q351" s="91"/>
      <c r="R351" s="91"/>
      <c r="S351" s="91"/>
      <c r="T351" s="92"/>
      <c r="U351" s="91"/>
      <c r="V351" s="91"/>
      <c r="W351" s="93"/>
      <c r="X351" s="91"/>
      <c r="Y351" s="93"/>
      <c r="Z351" s="91"/>
      <c r="AA351" s="94"/>
      <c r="AB351" s="91"/>
      <c r="AC351" s="91"/>
      <c r="AD351" s="91"/>
      <c r="AE351" s="91"/>
      <c r="AF351" s="91"/>
      <c r="AG351" s="91"/>
      <c r="AH351" s="91"/>
      <c r="AI351" s="91"/>
      <c r="AJ351" s="91"/>
      <c r="AK351" s="95"/>
      <c r="AL351" s="91"/>
      <c r="AM351" s="91"/>
      <c r="AN351" s="91"/>
      <c r="AO351" s="91"/>
      <c r="AP351" s="91"/>
      <c r="AQ351" s="91"/>
      <c r="AR351" s="91"/>
      <c r="AS351" s="91"/>
      <c r="AT351" s="92"/>
      <c r="AU351" s="91"/>
      <c r="AV351" s="91"/>
      <c r="AW351" s="91"/>
      <c r="AX351" s="91"/>
      <c r="AY351" s="96"/>
      <c r="AZ351" s="97"/>
      <c r="BA351" s="97"/>
      <c r="BB351" s="97"/>
      <c r="BC351" s="97"/>
      <c r="BD351" s="97"/>
      <c r="BE351" s="97"/>
      <c r="BF351" s="97"/>
      <c r="BG351" s="97"/>
      <c r="BH351" s="97"/>
      <c r="BI351" s="97"/>
      <c r="BJ351" s="97"/>
      <c r="BK351" s="97"/>
      <c r="BL351" s="97"/>
      <c r="BM351" s="97"/>
      <c r="BN351" s="91"/>
      <c r="BO351" s="91"/>
      <c r="BP351" s="98"/>
      <c r="BQ351" s="98"/>
      <c r="BR351" s="98"/>
      <c r="BS351" s="98"/>
      <c r="BT351" s="98"/>
      <c r="BU351" s="98"/>
      <c r="BV351" s="98"/>
      <c r="BW351" s="98"/>
      <c r="BX351" s="98"/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2"/>
      <c r="CJ351" s="91"/>
      <c r="CK351" s="91"/>
      <c r="CL351" s="91"/>
      <c r="CM351" s="92"/>
      <c r="CN351" s="91"/>
      <c r="CO351" s="91"/>
      <c r="CP351" s="91"/>
      <c r="CQ351" s="92"/>
      <c r="CR351" s="91"/>
      <c r="CS351" s="91"/>
      <c r="CT351" s="91"/>
      <c r="CU351" s="92"/>
      <c r="CV351" s="91"/>
      <c r="CW351" s="91"/>
      <c r="CX351" s="91"/>
      <c r="CY351" s="91"/>
      <c r="CZ351" s="99"/>
    </row>
    <row r="352" spans="1:104" s="47" customFormat="1" ht="19.5" customHeight="1">
      <c r="A352" s="80">
        <v>346</v>
      </c>
      <c r="B352" s="81"/>
      <c r="C352" s="82"/>
      <c r="D352" s="83"/>
      <c r="E352" s="101"/>
      <c r="F352" s="110"/>
      <c r="G352" s="108"/>
      <c r="H352" s="109"/>
      <c r="I352" s="86"/>
      <c r="J352" s="86"/>
      <c r="K352" s="86"/>
      <c r="L352" s="87"/>
      <c r="M352" s="88"/>
      <c r="N352" s="88"/>
      <c r="O352" s="89"/>
      <c r="P352" s="90"/>
      <c r="Q352" s="91"/>
      <c r="R352" s="91"/>
      <c r="S352" s="91"/>
      <c r="T352" s="92"/>
      <c r="U352" s="91"/>
      <c r="V352" s="91"/>
      <c r="W352" s="93"/>
      <c r="X352" s="91"/>
      <c r="Y352" s="93"/>
      <c r="Z352" s="91"/>
      <c r="AA352" s="94"/>
      <c r="AB352" s="91"/>
      <c r="AC352" s="91"/>
      <c r="AD352" s="91"/>
      <c r="AE352" s="91"/>
      <c r="AF352" s="91"/>
      <c r="AG352" s="91"/>
      <c r="AH352" s="91"/>
      <c r="AI352" s="91"/>
      <c r="AJ352" s="91"/>
      <c r="AK352" s="95"/>
      <c r="AL352" s="91"/>
      <c r="AM352" s="91"/>
      <c r="AN352" s="91"/>
      <c r="AO352" s="91"/>
      <c r="AP352" s="91"/>
      <c r="AQ352" s="91"/>
      <c r="AR352" s="91"/>
      <c r="AS352" s="91"/>
      <c r="AT352" s="92"/>
      <c r="AU352" s="91"/>
      <c r="AV352" s="91"/>
      <c r="AW352" s="91"/>
      <c r="AX352" s="91"/>
      <c r="AY352" s="96"/>
      <c r="AZ352" s="97"/>
      <c r="BA352" s="97"/>
      <c r="BB352" s="97"/>
      <c r="BC352" s="97"/>
      <c r="BD352" s="97"/>
      <c r="BE352" s="97"/>
      <c r="BF352" s="97"/>
      <c r="BG352" s="97"/>
      <c r="BH352" s="97"/>
      <c r="BI352" s="97"/>
      <c r="BJ352" s="97"/>
      <c r="BK352" s="97"/>
      <c r="BL352" s="97"/>
      <c r="BM352" s="97"/>
      <c r="BN352" s="91"/>
      <c r="BO352" s="91"/>
      <c r="BP352" s="98"/>
      <c r="BQ352" s="98"/>
      <c r="BR352" s="98"/>
      <c r="BS352" s="98"/>
      <c r="BT352" s="98"/>
      <c r="BU352" s="98"/>
      <c r="BV352" s="98"/>
      <c r="BW352" s="98"/>
      <c r="BX352" s="98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2"/>
      <c r="CJ352" s="91"/>
      <c r="CK352" s="91"/>
      <c r="CL352" s="91"/>
      <c r="CM352" s="92"/>
      <c r="CN352" s="91"/>
      <c r="CO352" s="91"/>
      <c r="CP352" s="91"/>
      <c r="CQ352" s="92"/>
      <c r="CR352" s="91"/>
      <c r="CS352" s="91"/>
      <c r="CT352" s="91"/>
      <c r="CU352" s="92"/>
      <c r="CV352" s="91"/>
      <c r="CW352" s="91"/>
      <c r="CX352" s="91"/>
      <c r="CY352" s="91"/>
      <c r="CZ352" s="99"/>
    </row>
    <row r="353" spans="1:104" s="47" customFormat="1" ht="19.5" customHeight="1">
      <c r="A353" s="80">
        <v>347</v>
      </c>
      <c r="B353" s="81"/>
      <c r="C353" s="82"/>
      <c r="D353" s="83"/>
      <c r="E353" s="101"/>
      <c r="F353" s="110"/>
      <c r="G353" s="108"/>
      <c r="H353" s="109"/>
      <c r="I353" s="86"/>
      <c r="J353" s="86"/>
      <c r="K353" s="86"/>
      <c r="L353" s="87"/>
      <c r="M353" s="88"/>
      <c r="N353" s="88"/>
      <c r="O353" s="89"/>
      <c r="P353" s="90"/>
      <c r="Q353" s="91"/>
      <c r="R353" s="91"/>
      <c r="S353" s="91"/>
      <c r="T353" s="92"/>
      <c r="U353" s="91"/>
      <c r="V353" s="91"/>
      <c r="W353" s="93"/>
      <c r="X353" s="91"/>
      <c r="Y353" s="93"/>
      <c r="Z353" s="91"/>
      <c r="AA353" s="94"/>
      <c r="AB353" s="91"/>
      <c r="AC353" s="91"/>
      <c r="AD353" s="91"/>
      <c r="AE353" s="91"/>
      <c r="AF353" s="91"/>
      <c r="AG353" s="91"/>
      <c r="AH353" s="91"/>
      <c r="AI353" s="91"/>
      <c r="AJ353" s="91"/>
      <c r="AK353" s="95"/>
      <c r="AL353" s="91"/>
      <c r="AM353" s="91"/>
      <c r="AN353" s="91"/>
      <c r="AO353" s="91"/>
      <c r="AP353" s="91"/>
      <c r="AQ353" s="91"/>
      <c r="AR353" s="91"/>
      <c r="AS353" s="91"/>
      <c r="AT353" s="92"/>
      <c r="AU353" s="91"/>
      <c r="AV353" s="91"/>
      <c r="AW353" s="91"/>
      <c r="AX353" s="91"/>
      <c r="AY353" s="96"/>
      <c r="AZ353" s="97"/>
      <c r="BA353" s="97"/>
      <c r="BB353" s="97"/>
      <c r="BC353" s="97"/>
      <c r="BD353" s="97"/>
      <c r="BE353" s="97"/>
      <c r="BF353" s="97"/>
      <c r="BG353" s="97"/>
      <c r="BH353" s="97"/>
      <c r="BI353" s="97"/>
      <c r="BJ353" s="97"/>
      <c r="BK353" s="97"/>
      <c r="BL353" s="97"/>
      <c r="BM353" s="97"/>
      <c r="BN353" s="91"/>
      <c r="BO353" s="91"/>
      <c r="BP353" s="98"/>
      <c r="BQ353" s="98"/>
      <c r="BR353" s="98"/>
      <c r="BS353" s="98"/>
      <c r="BT353" s="98"/>
      <c r="BU353" s="98"/>
      <c r="BV353" s="98"/>
      <c r="BW353" s="98"/>
      <c r="BX353" s="98"/>
      <c r="BY353" s="91"/>
      <c r="BZ353" s="91"/>
      <c r="CA353" s="91"/>
      <c r="CB353" s="91"/>
      <c r="CC353" s="91"/>
      <c r="CD353" s="91"/>
      <c r="CE353" s="91"/>
      <c r="CF353" s="91"/>
      <c r="CG353" s="91"/>
      <c r="CH353" s="91"/>
      <c r="CI353" s="92"/>
      <c r="CJ353" s="91"/>
      <c r="CK353" s="91"/>
      <c r="CL353" s="91"/>
      <c r="CM353" s="92"/>
      <c r="CN353" s="91"/>
      <c r="CO353" s="91"/>
      <c r="CP353" s="91"/>
      <c r="CQ353" s="92"/>
      <c r="CR353" s="91"/>
      <c r="CS353" s="91"/>
      <c r="CT353" s="91"/>
      <c r="CU353" s="92"/>
      <c r="CV353" s="91"/>
      <c r="CW353" s="91"/>
      <c r="CX353" s="91"/>
      <c r="CY353" s="91"/>
      <c r="CZ353" s="99"/>
    </row>
    <row r="354" spans="1:104" s="47" customFormat="1" ht="19.5" customHeight="1">
      <c r="A354" s="80">
        <v>348</v>
      </c>
      <c r="B354" s="81" t="s">
        <v>156</v>
      </c>
      <c r="C354" s="82"/>
      <c r="D354" s="83"/>
      <c r="E354" s="101"/>
      <c r="F354" s="110"/>
      <c r="G354" s="108"/>
      <c r="H354" s="109"/>
      <c r="I354" s="86"/>
      <c r="J354" s="86"/>
      <c r="K354" s="86"/>
      <c r="L354" s="87"/>
      <c r="M354" s="88"/>
      <c r="N354" s="88"/>
      <c r="O354" s="89"/>
      <c r="P354" s="90"/>
      <c r="Q354" s="91"/>
      <c r="R354" s="91"/>
      <c r="S354" s="91"/>
      <c r="T354" s="92"/>
      <c r="U354" s="91"/>
      <c r="V354" s="91"/>
      <c r="W354" s="93"/>
      <c r="X354" s="91"/>
      <c r="Y354" s="93"/>
      <c r="Z354" s="91"/>
      <c r="AA354" s="94"/>
      <c r="AB354" s="91"/>
      <c r="AC354" s="91"/>
      <c r="AD354" s="91"/>
      <c r="AE354" s="91"/>
      <c r="AF354" s="91"/>
      <c r="AG354" s="91"/>
      <c r="AH354" s="91"/>
      <c r="AI354" s="91"/>
      <c r="AJ354" s="91"/>
      <c r="AK354" s="95"/>
      <c r="AL354" s="91"/>
      <c r="AM354" s="91"/>
      <c r="AN354" s="91"/>
      <c r="AO354" s="91"/>
      <c r="AP354" s="91"/>
      <c r="AQ354" s="91"/>
      <c r="AR354" s="91"/>
      <c r="AS354" s="91"/>
      <c r="AT354" s="92"/>
      <c r="AU354" s="91"/>
      <c r="AV354" s="91"/>
      <c r="AW354" s="91"/>
      <c r="AX354" s="91"/>
      <c r="AY354" s="96"/>
      <c r="AZ354" s="97"/>
      <c r="BA354" s="97"/>
      <c r="BB354" s="97"/>
      <c r="BC354" s="97"/>
      <c r="BD354" s="97"/>
      <c r="BE354" s="97"/>
      <c r="BF354" s="97"/>
      <c r="BG354" s="97"/>
      <c r="BH354" s="97"/>
      <c r="BI354" s="97"/>
      <c r="BJ354" s="97"/>
      <c r="BK354" s="97"/>
      <c r="BL354" s="97"/>
      <c r="BM354" s="97"/>
      <c r="BN354" s="91"/>
      <c r="BO354" s="91"/>
      <c r="BP354" s="98"/>
      <c r="BQ354" s="98"/>
      <c r="BR354" s="98"/>
      <c r="BS354" s="98"/>
      <c r="BT354" s="98"/>
      <c r="BU354" s="98"/>
      <c r="BV354" s="98"/>
      <c r="BW354" s="98"/>
      <c r="BX354" s="98"/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2"/>
      <c r="CJ354" s="91"/>
      <c r="CK354" s="91"/>
      <c r="CL354" s="91"/>
      <c r="CM354" s="92"/>
      <c r="CN354" s="91"/>
      <c r="CO354" s="91"/>
      <c r="CP354" s="91"/>
      <c r="CQ354" s="92"/>
      <c r="CR354" s="91"/>
      <c r="CS354" s="91"/>
      <c r="CT354" s="91"/>
      <c r="CU354" s="92"/>
      <c r="CV354" s="91"/>
      <c r="CW354" s="91"/>
      <c r="CX354" s="91"/>
      <c r="CY354" s="91"/>
      <c r="CZ354" s="99"/>
    </row>
    <row r="355" spans="1:104" s="47" customFormat="1" ht="19.5" customHeight="1">
      <c r="A355" s="80">
        <v>349</v>
      </c>
      <c r="B355" s="81" t="s">
        <v>156</v>
      </c>
      <c r="C355" s="82"/>
      <c r="D355" s="83"/>
      <c r="E355" s="101"/>
      <c r="F355" s="110"/>
      <c r="G355" s="108"/>
      <c r="H355" s="109"/>
      <c r="I355" s="86"/>
      <c r="J355" s="86"/>
      <c r="K355" s="86"/>
      <c r="L355" s="87"/>
      <c r="M355" s="88"/>
      <c r="N355" s="88"/>
      <c r="O355" s="89"/>
      <c r="P355" s="90"/>
      <c r="Q355" s="91"/>
      <c r="R355" s="91"/>
      <c r="S355" s="91"/>
      <c r="T355" s="92"/>
      <c r="U355" s="91"/>
      <c r="V355" s="91"/>
      <c r="W355" s="93"/>
      <c r="X355" s="91"/>
      <c r="Y355" s="93"/>
      <c r="Z355" s="91"/>
      <c r="AA355" s="94"/>
      <c r="AB355" s="91"/>
      <c r="AC355" s="91"/>
      <c r="AD355" s="91"/>
      <c r="AE355" s="91"/>
      <c r="AF355" s="91"/>
      <c r="AG355" s="91"/>
      <c r="AH355" s="91"/>
      <c r="AI355" s="91"/>
      <c r="AJ355" s="91"/>
      <c r="AK355" s="95"/>
      <c r="AL355" s="91"/>
      <c r="AM355" s="91"/>
      <c r="AN355" s="91"/>
      <c r="AO355" s="91"/>
      <c r="AP355" s="91"/>
      <c r="AQ355" s="91"/>
      <c r="AR355" s="91"/>
      <c r="AS355" s="91"/>
      <c r="AT355" s="92"/>
      <c r="AU355" s="91"/>
      <c r="AV355" s="91"/>
      <c r="AW355" s="91"/>
      <c r="AX355" s="91"/>
      <c r="AY355" s="96"/>
      <c r="AZ355" s="97"/>
      <c r="BA355" s="97"/>
      <c r="BB355" s="97"/>
      <c r="BC355" s="97"/>
      <c r="BD355" s="97"/>
      <c r="BE355" s="97"/>
      <c r="BF355" s="97"/>
      <c r="BG355" s="97"/>
      <c r="BH355" s="97"/>
      <c r="BI355" s="97"/>
      <c r="BJ355" s="97"/>
      <c r="BK355" s="97"/>
      <c r="BL355" s="97"/>
      <c r="BM355" s="97"/>
      <c r="BN355" s="91"/>
      <c r="BO355" s="91"/>
      <c r="BP355" s="98"/>
      <c r="BQ355" s="98"/>
      <c r="BR355" s="98"/>
      <c r="BS355" s="98"/>
      <c r="BT355" s="98"/>
      <c r="BU355" s="98"/>
      <c r="BV355" s="98"/>
      <c r="BW355" s="98"/>
      <c r="BX355" s="98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2"/>
      <c r="CJ355" s="91"/>
      <c r="CK355" s="91"/>
      <c r="CL355" s="91"/>
      <c r="CM355" s="92"/>
      <c r="CN355" s="91"/>
      <c r="CO355" s="91"/>
      <c r="CP355" s="91"/>
      <c r="CQ355" s="92"/>
      <c r="CR355" s="91"/>
      <c r="CS355" s="91"/>
      <c r="CT355" s="91"/>
      <c r="CU355" s="92"/>
      <c r="CV355" s="91"/>
      <c r="CW355" s="91"/>
      <c r="CX355" s="91"/>
      <c r="CY355" s="91"/>
      <c r="CZ355" s="99"/>
    </row>
    <row r="356" spans="1:104" s="47" customFormat="1" ht="19.5" customHeight="1">
      <c r="A356" s="80">
        <v>350</v>
      </c>
      <c r="B356" s="81" t="s">
        <v>156</v>
      </c>
      <c r="C356" s="82"/>
      <c r="D356" s="83"/>
      <c r="E356" s="101"/>
      <c r="F356" s="110"/>
      <c r="G356" s="108"/>
      <c r="H356" s="109"/>
      <c r="I356" s="86"/>
      <c r="J356" s="86"/>
      <c r="K356" s="86"/>
      <c r="L356" s="87"/>
      <c r="M356" s="88"/>
      <c r="N356" s="88"/>
      <c r="O356" s="89"/>
      <c r="P356" s="90"/>
      <c r="Q356" s="91"/>
      <c r="R356" s="91"/>
      <c r="S356" s="91"/>
      <c r="T356" s="92"/>
      <c r="U356" s="91"/>
      <c r="V356" s="91"/>
      <c r="W356" s="93"/>
      <c r="X356" s="91"/>
      <c r="Y356" s="93"/>
      <c r="Z356" s="91"/>
      <c r="AA356" s="94"/>
      <c r="AB356" s="91"/>
      <c r="AC356" s="91"/>
      <c r="AD356" s="91"/>
      <c r="AE356" s="91"/>
      <c r="AF356" s="91"/>
      <c r="AG356" s="91"/>
      <c r="AH356" s="91"/>
      <c r="AI356" s="91"/>
      <c r="AJ356" s="91"/>
      <c r="AK356" s="95"/>
      <c r="AL356" s="91"/>
      <c r="AM356" s="91"/>
      <c r="AN356" s="91"/>
      <c r="AO356" s="91"/>
      <c r="AP356" s="91"/>
      <c r="AQ356" s="91"/>
      <c r="AR356" s="91"/>
      <c r="AS356" s="91"/>
      <c r="AT356" s="92"/>
      <c r="AU356" s="91"/>
      <c r="AV356" s="91"/>
      <c r="AW356" s="91"/>
      <c r="AX356" s="91"/>
      <c r="AY356" s="96"/>
      <c r="AZ356" s="97"/>
      <c r="BA356" s="97"/>
      <c r="BB356" s="97"/>
      <c r="BC356" s="97"/>
      <c r="BD356" s="97"/>
      <c r="BE356" s="97"/>
      <c r="BF356" s="97"/>
      <c r="BG356" s="97"/>
      <c r="BH356" s="97"/>
      <c r="BI356" s="97"/>
      <c r="BJ356" s="97"/>
      <c r="BK356" s="97"/>
      <c r="BL356" s="97"/>
      <c r="BM356" s="97"/>
      <c r="BN356" s="91"/>
      <c r="BO356" s="91"/>
      <c r="BP356" s="98"/>
      <c r="BQ356" s="98"/>
      <c r="BR356" s="98"/>
      <c r="BS356" s="98"/>
      <c r="BT356" s="98"/>
      <c r="BU356" s="98"/>
      <c r="BV356" s="98"/>
      <c r="BW356" s="98"/>
      <c r="BX356" s="98"/>
      <c r="BY356" s="91"/>
      <c r="BZ356" s="91"/>
      <c r="CA356" s="91"/>
      <c r="CB356" s="91"/>
      <c r="CC356" s="91"/>
      <c r="CD356" s="91"/>
      <c r="CE356" s="91"/>
      <c r="CF356" s="91"/>
      <c r="CG356" s="91"/>
      <c r="CH356" s="91"/>
      <c r="CI356" s="92"/>
      <c r="CJ356" s="91"/>
      <c r="CK356" s="91"/>
      <c r="CL356" s="91"/>
      <c r="CM356" s="92"/>
      <c r="CN356" s="91"/>
      <c r="CO356" s="91"/>
      <c r="CP356" s="91"/>
      <c r="CQ356" s="92"/>
      <c r="CR356" s="91"/>
      <c r="CS356" s="91"/>
      <c r="CT356" s="91"/>
      <c r="CU356" s="92"/>
      <c r="CV356" s="91"/>
      <c r="CW356" s="91"/>
      <c r="CX356" s="91"/>
      <c r="CY356" s="91"/>
      <c r="CZ356" s="99"/>
    </row>
    <row r="357" spans="1:104" s="47" customFormat="1" ht="19.5" customHeight="1">
      <c r="A357" s="80">
        <v>351</v>
      </c>
      <c r="B357" s="81" t="s">
        <v>156</v>
      </c>
      <c r="C357" s="82"/>
      <c r="D357" s="83"/>
      <c r="E357" s="101"/>
      <c r="F357" s="110"/>
      <c r="G357" s="108"/>
      <c r="H357" s="109"/>
      <c r="I357" s="86"/>
      <c r="J357" s="86"/>
      <c r="K357" s="86"/>
      <c r="L357" s="87"/>
      <c r="M357" s="88"/>
      <c r="N357" s="88"/>
      <c r="O357" s="89"/>
      <c r="P357" s="90"/>
      <c r="Q357" s="91"/>
      <c r="R357" s="91"/>
      <c r="S357" s="91"/>
      <c r="T357" s="92"/>
      <c r="U357" s="91"/>
      <c r="V357" s="91"/>
      <c r="W357" s="93"/>
      <c r="X357" s="91"/>
      <c r="Y357" s="93"/>
      <c r="Z357" s="91"/>
      <c r="AA357" s="94"/>
      <c r="AB357" s="91"/>
      <c r="AC357" s="91"/>
      <c r="AD357" s="91"/>
      <c r="AE357" s="91"/>
      <c r="AF357" s="91"/>
      <c r="AG357" s="91"/>
      <c r="AH357" s="91"/>
      <c r="AI357" s="91"/>
      <c r="AJ357" s="91"/>
      <c r="AK357" s="95"/>
      <c r="AL357" s="91"/>
      <c r="AM357" s="91"/>
      <c r="AN357" s="91"/>
      <c r="AO357" s="91"/>
      <c r="AP357" s="91"/>
      <c r="AQ357" s="91"/>
      <c r="AR357" s="91"/>
      <c r="AS357" s="91"/>
      <c r="AT357" s="92"/>
      <c r="AU357" s="91"/>
      <c r="AV357" s="91"/>
      <c r="AW357" s="91"/>
      <c r="AX357" s="91"/>
      <c r="AY357" s="96"/>
      <c r="AZ357" s="97"/>
      <c r="BA357" s="97"/>
      <c r="BB357" s="97"/>
      <c r="BC357" s="97"/>
      <c r="BD357" s="97"/>
      <c r="BE357" s="97"/>
      <c r="BF357" s="97"/>
      <c r="BG357" s="97"/>
      <c r="BH357" s="97"/>
      <c r="BI357" s="97"/>
      <c r="BJ357" s="97"/>
      <c r="BK357" s="97"/>
      <c r="BL357" s="97"/>
      <c r="BM357" s="97"/>
      <c r="BN357" s="91"/>
      <c r="BO357" s="91"/>
      <c r="BP357" s="98"/>
      <c r="BQ357" s="98"/>
      <c r="BR357" s="98"/>
      <c r="BS357" s="98"/>
      <c r="BT357" s="98"/>
      <c r="BU357" s="98"/>
      <c r="BV357" s="98"/>
      <c r="BW357" s="98"/>
      <c r="BX357" s="98"/>
      <c r="BY357" s="91"/>
      <c r="BZ357" s="91"/>
      <c r="CA357" s="91"/>
      <c r="CB357" s="91"/>
      <c r="CC357" s="91"/>
      <c r="CD357" s="91"/>
      <c r="CE357" s="91"/>
      <c r="CF357" s="91"/>
      <c r="CG357" s="91"/>
      <c r="CH357" s="91"/>
      <c r="CI357" s="92"/>
      <c r="CJ357" s="91"/>
      <c r="CK357" s="91"/>
      <c r="CL357" s="91"/>
      <c r="CM357" s="92"/>
      <c r="CN357" s="91"/>
      <c r="CO357" s="91"/>
      <c r="CP357" s="91"/>
      <c r="CQ357" s="92"/>
      <c r="CR357" s="91"/>
      <c r="CS357" s="91"/>
      <c r="CT357" s="91"/>
      <c r="CU357" s="92"/>
      <c r="CV357" s="91"/>
      <c r="CW357" s="91"/>
      <c r="CX357" s="91"/>
      <c r="CY357" s="91"/>
      <c r="CZ357" s="99"/>
    </row>
    <row r="358" spans="1:104" s="47" customFormat="1" ht="19.5" customHeight="1">
      <c r="A358" s="80">
        <v>352</v>
      </c>
      <c r="B358" s="81" t="s">
        <v>156</v>
      </c>
      <c r="C358" s="82"/>
      <c r="D358" s="83"/>
      <c r="E358" s="101"/>
      <c r="F358" s="110"/>
      <c r="G358" s="108"/>
      <c r="H358" s="109"/>
      <c r="I358" s="86"/>
      <c r="J358" s="86"/>
      <c r="K358" s="86"/>
      <c r="L358" s="87"/>
      <c r="M358" s="88"/>
      <c r="N358" s="88"/>
      <c r="O358" s="89"/>
      <c r="P358" s="90"/>
      <c r="Q358" s="91"/>
      <c r="R358" s="91"/>
      <c r="S358" s="91"/>
      <c r="T358" s="92"/>
      <c r="U358" s="91"/>
      <c r="V358" s="91"/>
      <c r="W358" s="93"/>
      <c r="X358" s="91"/>
      <c r="Y358" s="93"/>
      <c r="Z358" s="91"/>
      <c r="AA358" s="94"/>
      <c r="AB358" s="91"/>
      <c r="AC358" s="91"/>
      <c r="AD358" s="91"/>
      <c r="AE358" s="91"/>
      <c r="AF358" s="91"/>
      <c r="AG358" s="91"/>
      <c r="AH358" s="91"/>
      <c r="AI358" s="91"/>
      <c r="AJ358" s="91"/>
      <c r="AK358" s="95"/>
      <c r="AL358" s="91"/>
      <c r="AM358" s="91"/>
      <c r="AN358" s="91"/>
      <c r="AO358" s="91"/>
      <c r="AP358" s="91"/>
      <c r="AQ358" s="91"/>
      <c r="AR358" s="91"/>
      <c r="AS358" s="91"/>
      <c r="AT358" s="92"/>
      <c r="AU358" s="91"/>
      <c r="AV358" s="91"/>
      <c r="AW358" s="91"/>
      <c r="AX358" s="91"/>
      <c r="AY358" s="96"/>
      <c r="AZ358" s="97"/>
      <c r="BA358" s="97"/>
      <c r="BB358" s="97"/>
      <c r="BC358" s="97"/>
      <c r="BD358" s="97"/>
      <c r="BE358" s="97"/>
      <c r="BF358" s="97"/>
      <c r="BG358" s="97"/>
      <c r="BH358" s="97"/>
      <c r="BI358" s="97"/>
      <c r="BJ358" s="97"/>
      <c r="BK358" s="97"/>
      <c r="BL358" s="97"/>
      <c r="BM358" s="97"/>
      <c r="BN358" s="91"/>
      <c r="BO358" s="91"/>
      <c r="BP358" s="98"/>
      <c r="BQ358" s="98"/>
      <c r="BR358" s="98"/>
      <c r="BS358" s="98"/>
      <c r="BT358" s="98"/>
      <c r="BU358" s="98"/>
      <c r="BV358" s="98"/>
      <c r="BW358" s="98"/>
      <c r="BX358" s="98"/>
      <c r="BY358" s="91"/>
      <c r="BZ358" s="91"/>
      <c r="CA358" s="91"/>
      <c r="CB358" s="91"/>
      <c r="CC358" s="91"/>
      <c r="CD358" s="91"/>
      <c r="CE358" s="91"/>
      <c r="CF358" s="91"/>
      <c r="CG358" s="91"/>
      <c r="CH358" s="91"/>
      <c r="CI358" s="92"/>
      <c r="CJ358" s="91"/>
      <c r="CK358" s="91"/>
      <c r="CL358" s="91"/>
      <c r="CM358" s="92"/>
      <c r="CN358" s="91"/>
      <c r="CO358" s="91"/>
      <c r="CP358" s="91"/>
      <c r="CQ358" s="92"/>
      <c r="CR358" s="91"/>
      <c r="CS358" s="91"/>
      <c r="CT358" s="91"/>
      <c r="CU358" s="92"/>
      <c r="CV358" s="91"/>
      <c r="CW358" s="91"/>
      <c r="CX358" s="91"/>
      <c r="CY358" s="91"/>
      <c r="CZ358" s="99"/>
    </row>
    <row r="359" spans="1:104" s="47" customFormat="1" ht="19.5" customHeight="1">
      <c r="A359" s="80">
        <v>353</v>
      </c>
      <c r="B359" s="81" t="s">
        <v>156</v>
      </c>
      <c r="C359" s="82"/>
      <c r="D359" s="83"/>
      <c r="E359" s="101"/>
      <c r="F359" s="110"/>
      <c r="G359" s="108"/>
      <c r="H359" s="109"/>
      <c r="I359" s="86"/>
      <c r="J359" s="86"/>
      <c r="K359" s="86"/>
      <c r="L359" s="87"/>
      <c r="M359" s="88"/>
      <c r="N359" s="88"/>
      <c r="O359" s="89"/>
      <c r="P359" s="90"/>
      <c r="Q359" s="91"/>
      <c r="R359" s="91"/>
      <c r="S359" s="91"/>
      <c r="T359" s="92"/>
      <c r="U359" s="91"/>
      <c r="V359" s="91"/>
      <c r="W359" s="93"/>
      <c r="X359" s="91"/>
      <c r="Y359" s="93"/>
      <c r="Z359" s="91"/>
      <c r="AA359" s="94"/>
      <c r="AB359" s="91"/>
      <c r="AC359" s="91"/>
      <c r="AD359" s="91"/>
      <c r="AE359" s="91"/>
      <c r="AF359" s="91"/>
      <c r="AG359" s="91"/>
      <c r="AH359" s="91"/>
      <c r="AI359" s="91"/>
      <c r="AJ359" s="91"/>
      <c r="AK359" s="95"/>
      <c r="AL359" s="91"/>
      <c r="AM359" s="91"/>
      <c r="AN359" s="91"/>
      <c r="AO359" s="91"/>
      <c r="AP359" s="91"/>
      <c r="AQ359" s="91"/>
      <c r="AR359" s="91"/>
      <c r="AS359" s="91"/>
      <c r="AT359" s="92"/>
      <c r="AU359" s="91"/>
      <c r="AV359" s="91"/>
      <c r="AW359" s="91"/>
      <c r="AX359" s="91"/>
      <c r="AY359" s="96"/>
      <c r="AZ359" s="97"/>
      <c r="BA359" s="97"/>
      <c r="BB359" s="97"/>
      <c r="BC359" s="97"/>
      <c r="BD359" s="97"/>
      <c r="BE359" s="97"/>
      <c r="BF359" s="97"/>
      <c r="BG359" s="97"/>
      <c r="BH359" s="97"/>
      <c r="BI359" s="97"/>
      <c r="BJ359" s="97"/>
      <c r="BK359" s="97"/>
      <c r="BL359" s="97"/>
      <c r="BM359" s="97"/>
      <c r="BN359" s="91"/>
      <c r="BO359" s="91"/>
      <c r="BP359" s="98"/>
      <c r="BQ359" s="98"/>
      <c r="BR359" s="98"/>
      <c r="BS359" s="98"/>
      <c r="BT359" s="98"/>
      <c r="BU359" s="98"/>
      <c r="BV359" s="98"/>
      <c r="BW359" s="98"/>
      <c r="BX359" s="98"/>
      <c r="BY359" s="91"/>
      <c r="BZ359" s="91"/>
      <c r="CA359" s="91"/>
      <c r="CB359" s="91"/>
      <c r="CC359" s="91"/>
      <c r="CD359" s="91"/>
      <c r="CE359" s="91"/>
      <c r="CF359" s="91"/>
      <c r="CG359" s="91"/>
      <c r="CH359" s="91"/>
      <c r="CI359" s="92"/>
      <c r="CJ359" s="91"/>
      <c r="CK359" s="91"/>
      <c r="CL359" s="91"/>
      <c r="CM359" s="92"/>
      <c r="CN359" s="91"/>
      <c r="CO359" s="91"/>
      <c r="CP359" s="91"/>
      <c r="CQ359" s="92"/>
      <c r="CR359" s="91"/>
      <c r="CS359" s="91"/>
      <c r="CT359" s="91"/>
      <c r="CU359" s="92"/>
      <c r="CV359" s="91"/>
      <c r="CW359" s="91"/>
      <c r="CX359" s="91"/>
      <c r="CY359" s="91"/>
      <c r="CZ359" s="99"/>
    </row>
    <row r="360" spans="1:104" s="47" customFormat="1" ht="19.5" customHeight="1">
      <c r="A360" s="80">
        <v>354</v>
      </c>
      <c r="B360" s="81" t="s">
        <v>156</v>
      </c>
      <c r="C360" s="82"/>
      <c r="D360" s="83"/>
      <c r="E360" s="101"/>
      <c r="F360" s="110"/>
      <c r="G360" s="108"/>
      <c r="H360" s="109"/>
      <c r="I360" s="86"/>
      <c r="J360" s="86"/>
      <c r="K360" s="86"/>
      <c r="L360" s="87"/>
      <c r="M360" s="88"/>
      <c r="N360" s="88"/>
      <c r="O360" s="89"/>
      <c r="P360" s="90"/>
      <c r="Q360" s="91"/>
      <c r="R360" s="91"/>
      <c r="S360" s="91"/>
      <c r="T360" s="92"/>
      <c r="U360" s="91"/>
      <c r="V360" s="91"/>
      <c r="W360" s="93"/>
      <c r="X360" s="91"/>
      <c r="Y360" s="93"/>
      <c r="Z360" s="91"/>
      <c r="AA360" s="94"/>
      <c r="AB360" s="91"/>
      <c r="AC360" s="91"/>
      <c r="AD360" s="91"/>
      <c r="AE360" s="91"/>
      <c r="AF360" s="91"/>
      <c r="AG360" s="91"/>
      <c r="AH360" s="91"/>
      <c r="AI360" s="91"/>
      <c r="AJ360" s="91"/>
      <c r="AK360" s="95"/>
      <c r="AL360" s="91"/>
      <c r="AM360" s="91"/>
      <c r="AN360" s="91"/>
      <c r="AO360" s="91"/>
      <c r="AP360" s="91"/>
      <c r="AQ360" s="91"/>
      <c r="AR360" s="91"/>
      <c r="AS360" s="91"/>
      <c r="AT360" s="92"/>
      <c r="AU360" s="91"/>
      <c r="AV360" s="91"/>
      <c r="AW360" s="91"/>
      <c r="AX360" s="91"/>
      <c r="AY360" s="96"/>
      <c r="AZ360" s="97"/>
      <c r="BA360" s="97"/>
      <c r="BB360" s="97"/>
      <c r="BC360" s="97"/>
      <c r="BD360" s="97"/>
      <c r="BE360" s="97"/>
      <c r="BF360" s="97"/>
      <c r="BG360" s="97"/>
      <c r="BH360" s="97"/>
      <c r="BI360" s="97"/>
      <c r="BJ360" s="97"/>
      <c r="BK360" s="97"/>
      <c r="BL360" s="97"/>
      <c r="BM360" s="97"/>
      <c r="BN360" s="91"/>
      <c r="BO360" s="91"/>
      <c r="BP360" s="98"/>
      <c r="BQ360" s="98"/>
      <c r="BR360" s="98"/>
      <c r="BS360" s="98"/>
      <c r="BT360" s="98"/>
      <c r="BU360" s="98"/>
      <c r="BV360" s="98"/>
      <c r="BW360" s="98"/>
      <c r="BX360" s="98"/>
      <c r="BY360" s="91"/>
      <c r="BZ360" s="91"/>
      <c r="CA360" s="91"/>
      <c r="CB360" s="91"/>
      <c r="CC360" s="91"/>
      <c r="CD360" s="91"/>
      <c r="CE360" s="91"/>
      <c r="CF360" s="91"/>
      <c r="CG360" s="91"/>
      <c r="CH360" s="91"/>
      <c r="CI360" s="92"/>
      <c r="CJ360" s="91"/>
      <c r="CK360" s="91"/>
      <c r="CL360" s="91"/>
      <c r="CM360" s="92"/>
      <c r="CN360" s="91"/>
      <c r="CO360" s="91"/>
      <c r="CP360" s="91"/>
      <c r="CQ360" s="92"/>
      <c r="CR360" s="91"/>
      <c r="CS360" s="91"/>
      <c r="CT360" s="91"/>
      <c r="CU360" s="92"/>
      <c r="CV360" s="91"/>
      <c r="CW360" s="91"/>
      <c r="CX360" s="91"/>
      <c r="CY360" s="91"/>
      <c r="CZ360" s="99"/>
    </row>
    <row r="361" spans="1:104" s="47" customFormat="1" ht="19.5" customHeight="1">
      <c r="A361" s="80">
        <v>355</v>
      </c>
      <c r="B361" s="81" t="s">
        <v>156</v>
      </c>
      <c r="C361" s="82"/>
      <c r="D361" s="83"/>
      <c r="E361" s="101"/>
      <c r="F361" s="110"/>
      <c r="G361" s="108"/>
      <c r="H361" s="109"/>
      <c r="I361" s="86"/>
      <c r="J361" s="86"/>
      <c r="K361" s="86"/>
      <c r="L361" s="87"/>
      <c r="M361" s="88"/>
      <c r="N361" s="88"/>
      <c r="O361" s="89"/>
      <c r="P361" s="90"/>
      <c r="Q361" s="91"/>
      <c r="R361" s="91"/>
      <c r="S361" s="91"/>
      <c r="T361" s="92"/>
      <c r="U361" s="91"/>
      <c r="V361" s="91"/>
      <c r="W361" s="93"/>
      <c r="X361" s="91"/>
      <c r="Y361" s="93"/>
      <c r="Z361" s="91"/>
      <c r="AA361" s="94"/>
      <c r="AB361" s="91"/>
      <c r="AC361" s="91"/>
      <c r="AD361" s="91"/>
      <c r="AE361" s="91"/>
      <c r="AF361" s="91"/>
      <c r="AG361" s="91"/>
      <c r="AH361" s="91"/>
      <c r="AI361" s="91"/>
      <c r="AJ361" s="91"/>
      <c r="AK361" s="95"/>
      <c r="AL361" s="91"/>
      <c r="AM361" s="91"/>
      <c r="AN361" s="91"/>
      <c r="AO361" s="91"/>
      <c r="AP361" s="91"/>
      <c r="AQ361" s="91"/>
      <c r="AR361" s="91"/>
      <c r="AS361" s="91"/>
      <c r="AT361" s="92"/>
      <c r="AU361" s="91"/>
      <c r="AV361" s="91"/>
      <c r="AW361" s="91"/>
      <c r="AX361" s="91"/>
      <c r="AY361" s="96"/>
      <c r="AZ361" s="97"/>
      <c r="BA361" s="97"/>
      <c r="BB361" s="97"/>
      <c r="BC361" s="97"/>
      <c r="BD361" s="97"/>
      <c r="BE361" s="97"/>
      <c r="BF361" s="97"/>
      <c r="BG361" s="97"/>
      <c r="BH361" s="97"/>
      <c r="BI361" s="97"/>
      <c r="BJ361" s="97"/>
      <c r="BK361" s="97"/>
      <c r="BL361" s="97"/>
      <c r="BM361" s="97"/>
      <c r="BN361" s="91"/>
      <c r="BO361" s="91"/>
      <c r="BP361" s="98"/>
      <c r="BQ361" s="98"/>
      <c r="BR361" s="98"/>
      <c r="BS361" s="98"/>
      <c r="BT361" s="98"/>
      <c r="BU361" s="98"/>
      <c r="BV361" s="98"/>
      <c r="BW361" s="98"/>
      <c r="BX361" s="98"/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2"/>
      <c r="CJ361" s="91"/>
      <c r="CK361" s="91"/>
      <c r="CL361" s="91"/>
      <c r="CM361" s="92"/>
      <c r="CN361" s="91"/>
      <c r="CO361" s="91"/>
      <c r="CP361" s="91"/>
      <c r="CQ361" s="92"/>
      <c r="CR361" s="91"/>
      <c r="CS361" s="91"/>
      <c r="CT361" s="91"/>
      <c r="CU361" s="92"/>
      <c r="CV361" s="91"/>
      <c r="CW361" s="91"/>
      <c r="CX361" s="91"/>
      <c r="CY361" s="91"/>
      <c r="CZ361" s="99"/>
    </row>
    <row r="362" spans="1:104" s="47" customFormat="1" ht="19.5" customHeight="1">
      <c r="A362" s="80">
        <v>356</v>
      </c>
      <c r="B362" s="81" t="s">
        <v>156</v>
      </c>
      <c r="C362" s="82"/>
      <c r="D362" s="83"/>
      <c r="E362" s="101"/>
      <c r="F362" s="110"/>
      <c r="G362" s="108"/>
      <c r="H362" s="109"/>
      <c r="I362" s="86"/>
      <c r="J362" s="86"/>
      <c r="K362" s="86"/>
      <c r="L362" s="87"/>
      <c r="M362" s="88"/>
      <c r="N362" s="88"/>
      <c r="O362" s="89"/>
      <c r="P362" s="90"/>
      <c r="Q362" s="91"/>
      <c r="R362" s="91"/>
      <c r="S362" s="91"/>
      <c r="T362" s="92"/>
      <c r="U362" s="91"/>
      <c r="V362" s="91"/>
      <c r="W362" s="93"/>
      <c r="X362" s="91"/>
      <c r="Y362" s="93"/>
      <c r="Z362" s="91"/>
      <c r="AA362" s="94"/>
      <c r="AB362" s="91"/>
      <c r="AC362" s="91"/>
      <c r="AD362" s="91"/>
      <c r="AE362" s="91"/>
      <c r="AF362" s="91"/>
      <c r="AG362" s="91"/>
      <c r="AH362" s="91"/>
      <c r="AI362" s="91"/>
      <c r="AJ362" s="91"/>
      <c r="AK362" s="95"/>
      <c r="AL362" s="91"/>
      <c r="AM362" s="91"/>
      <c r="AN362" s="91"/>
      <c r="AO362" s="91"/>
      <c r="AP362" s="91"/>
      <c r="AQ362" s="91"/>
      <c r="AR362" s="91"/>
      <c r="AS362" s="91"/>
      <c r="AT362" s="92"/>
      <c r="AU362" s="91"/>
      <c r="AV362" s="91"/>
      <c r="AW362" s="91"/>
      <c r="AX362" s="91"/>
      <c r="AY362" s="96"/>
      <c r="AZ362" s="97"/>
      <c r="BA362" s="97"/>
      <c r="BB362" s="97"/>
      <c r="BC362" s="97"/>
      <c r="BD362" s="97"/>
      <c r="BE362" s="97"/>
      <c r="BF362" s="97"/>
      <c r="BG362" s="97"/>
      <c r="BH362" s="97"/>
      <c r="BI362" s="97"/>
      <c r="BJ362" s="97"/>
      <c r="BK362" s="97"/>
      <c r="BL362" s="97"/>
      <c r="BM362" s="97"/>
      <c r="BN362" s="91"/>
      <c r="BO362" s="91"/>
      <c r="BP362" s="98"/>
      <c r="BQ362" s="98"/>
      <c r="BR362" s="98"/>
      <c r="BS362" s="98"/>
      <c r="BT362" s="98"/>
      <c r="BU362" s="98"/>
      <c r="BV362" s="98"/>
      <c r="BW362" s="98"/>
      <c r="BX362" s="98"/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2"/>
      <c r="CJ362" s="91"/>
      <c r="CK362" s="91"/>
      <c r="CL362" s="91"/>
      <c r="CM362" s="92"/>
      <c r="CN362" s="91"/>
      <c r="CO362" s="91"/>
      <c r="CP362" s="91"/>
      <c r="CQ362" s="92"/>
      <c r="CR362" s="91"/>
      <c r="CS362" s="91"/>
      <c r="CT362" s="91"/>
      <c r="CU362" s="92"/>
      <c r="CV362" s="91"/>
      <c r="CW362" s="91"/>
      <c r="CX362" s="91"/>
      <c r="CY362" s="91"/>
      <c r="CZ362" s="99"/>
    </row>
    <row r="363" spans="1:104" s="47" customFormat="1" ht="19.5" customHeight="1">
      <c r="A363" s="80">
        <v>357</v>
      </c>
      <c r="B363" s="81" t="s">
        <v>156</v>
      </c>
      <c r="C363" s="82"/>
      <c r="D363" s="83"/>
      <c r="E363" s="101"/>
      <c r="F363" s="110"/>
      <c r="G363" s="108"/>
      <c r="H363" s="109"/>
      <c r="I363" s="86"/>
      <c r="J363" s="86"/>
      <c r="K363" s="86"/>
      <c r="L363" s="87"/>
      <c r="M363" s="88"/>
      <c r="N363" s="88"/>
      <c r="O363" s="89"/>
      <c r="P363" s="90"/>
      <c r="Q363" s="91"/>
      <c r="R363" s="91"/>
      <c r="S363" s="91"/>
      <c r="T363" s="92"/>
      <c r="U363" s="91"/>
      <c r="V363" s="91"/>
      <c r="W363" s="93"/>
      <c r="X363" s="91"/>
      <c r="Y363" s="93"/>
      <c r="Z363" s="91"/>
      <c r="AA363" s="94"/>
      <c r="AB363" s="91"/>
      <c r="AC363" s="91"/>
      <c r="AD363" s="91"/>
      <c r="AE363" s="91"/>
      <c r="AF363" s="91"/>
      <c r="AG363" s="91"/>
      <c r="AH363" s="91"/>
      <c r="AI363" s="91"/>
      <c r="AJ363" s="91"/>
      <c r="AK363" s="95"/>
      <c r="AL363" s="91"/>
      <c r="AM363" s="91"/>
      <c r="AN363" s="91"/>
      <c r="AO363" s="91"/>
      <c r="AP363" s="91"/>
      <c r="AQ363" s="91"/>
      <c r="AR363" s="91"/>
      <c r="AS363" s="91"/>
      <c r="AT363" s="92"/>
      <c r="AU363" s="91"/>
      <c r="AV363" s="91"/>
      <c r="AW363" s="91"/>
      <c r="AX363" s="91"/>
      <c r="AY363" s="96"/>
      <c r="AZ363" s="97"/>
      <c r="BA363" s="97"/>
      <c r="BB363" s="97"/>
      <c r="BC363" s="97"/>
      <c r="BD363" s="97"/>
      <c r="BE363" s="97"/>
      <c r="BF363" s="97"/>
      <c r="BG363" s="97"/>
      <c r="BH363" s="97"/>
      <c r="BI363" s="97"/>
      <c r="BJ363" s="97"/>
      <c r="BK363" s="97"/>
      <c r="BL363" s="97"/>
      <c r="BM363" s="97"/>
      <c r="BN363" s="91"/>
      <c r="BO363" s="91"/>
      <c r="BP363" s="98"/>
      <c r="BQ363" s="98"/>
      <c r="BR363" s="98"/>
      <c r="BS363" s="98"/>
      <c r="BT363" s="98"/>
      <c r="BU363" s="98"/>
      <c r="BV363" s="98"/>
      <c r="BW363" s="98"/>
      <c r="BX363" s="98"/>
      <c r="BY363" s="91"/>
      <c r="BZ363" s="91"/>
      <c r="CA363" s="91"/>
      <c r="CB363" s="91"/>
      <c r="CC363" s="91"/>
      <c r="CD363" s="91"/>
      <c r="CE363" s="91"/>
      <c r="CF363" s="91"/>
      <c r="CG363" s="91"/>
      <c r="CH363" s="91"/>
      <c r="CI363" s="92"/>
      <c r="CJ363" s="91"/>
      <c r="CK363" s="91"/>
      <c r="CL363" s="91"/>
      <c r="CM363" s="92"/>
      <c r="CN363" s="91"/>
      <c r="CO363" s="91"/>
      <c r="CP363" s="91"/>
      <c r="CQ363" s="92"/>
      <c r="CR363" s="91"/>
      <c r="CS363" s="91"/>
      <c r="CT363" s="91"/>
      <c r="CU363" s="92"/>
      <c r="CV363" s="91"/>
      <c r="CW363" s="91"/>
      <c r="CX363" s="91"/>
      <c r="CY363" s="91"/>
      <c r="CZ363" s="99"/>
    </row>
    <row r="364" spans="1:104" s="47" customFormat="1" ht="19.5" customHeight="1">
      <c r="A364" s="80">
        <v>358</v>
      </c>
      <c r="B364" s="81" t="s">
        <v>156</v>
      </c>
      <c r="C364" s="82"/>
      <c r="D364" s="83"/>
      <c r="E364" s="101"/>
      <c r="F364" s="110"/>
      <c r="G364" s="108"/>
      <c r="H364" s="109"/>
      <c r="I364" s="86"/>
      <c r="J364" s="86"/>
      <c r="K364" s="86"/>
      <c r="L364" s="87"/>
      <c r="M364" s="88"/>
      <c r="N364" s="88"/>
      <c r="O364" s="89"/>
      <c r="P364" s="90"/>
      <c r="Q364" s="91"/>
      <c r="R364" s="91"/>
      <c r="S364" s="91"/>
      <c r="T364" s="92"/>
      <c r="U364" s="91"/>
      <c r="V364" s="91"/>
      <c r="W364" s="93"/>
      <c r="X364" s="91"/>
      <c r="Y364" s="93"/>
      <c r="Z364" s="91"/>
      <c r="AA364" s="94"/>
      <c r="AB364" s="91"/>
      <c r="AC364" s="91"/>
      <c r="AD364" s="91"/>
      <c r="AE364" s="91"/>
      <c r="AF364" s="91"/>
      <c r="AG364" s="91"/>
      <c r="AH364" s="91"/>
      <c r="AI364" s="91"/>
      <c r="AJ364" s="91"/>
      <c r="AK364" s="95"/>
      <c r="AL364" s="91"/>
      <c r="AM364" s="91"/>
      <c r="AN364" s="91"/>
      <c r="AO364" s="91"/>
      <c r="AP364" s="91"/>
      <c r="AQ364" s="91"/>
      <c r="AR364" s="91"/>
      <c r="AS364" s="91"/>
      <c r="AT364" s="92"/>
      <c r="AU364" s="91"/>
      <c r="AV364" s="91"/>
      <c r="AW364" s="91"/>
      <c r="AX364" s="91"/>
      <c r="AY364" s="96"/>
      <c r="AZ364" s="97"/>
      <c r="BA364" s="97"/>
      <c r="BB364" s="97"/>
      <c r="BC364" s="97"/>
      <c r="BD364" s="97"/>
      <c r="BE364" s="97"/>
      <c r="BF364" s="97"/>
      <c r="BG364" s="97"/>
      <c r="BH364" s="97"/>
      <c r="BI364" s="97"/>
      <c r="BJ364" s="97"/>
      <c r="BK364" s="97"/>
      <c r="BL364" s="97"/>
      <c r="BM364" s="97"/>
      <c r="BN364" s="91"/>
      <c r="BO364" s="91"/>
      <c r="BP364" s="98"/>
      <c r="BQ364" s="98"/>
      <c r="BR364" s="98"/>
      <c r="BS364" s="98"/>
      <c r="BT364" s="98"/>
      <c r="BU364" s="98"/>
      <c r="BV364" s="98"/>
      <c r="BW364" s="98"/>
      <c r="BX364" s="98"/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2"/>
      <c r="CJ364" s="91"/>
      <c r="CK364" s="91"/>
      <c r="CL364" s="91"/>
      <c r="CM364" s="92"/>
      <c r="CN364" s="91"/>
      <c r="CO364" s="91"/>
      <c r="CP364" s="91"/>
      <c r="CQ364" s="92"/>
      <c r="CR364" s="91"/>
      <c r="CS364" s="91"/>
      <c r="CT364" s="91"/>
      <c r="CU364" s="92"/>
      <c r="CV364" s="91"/>
      <c r="CW364" s="91"/>
      <c r="CX364" s="91"/>
      <c r="CY364" s="91"/>
      <c r="CZ364" s="99"/>
    </row>
    <row r="365" spans="1:104" s="47" customFormat="1" ht="19.5" customHeight="1">
      <c r="A365" s="80">
        <v>359</v>
      </c>
      <c r="B365" s="81" t="s">
        <v>156</v>
      </c>
      <c r="C365" s="82"/>
      <c r="D365" s="83"/>
      <c r="E365" s="101"/>
      <c r="F365" s="110"/>
      <c r="G365" s="108"/>
      <c r="H365" s="109"/>
      <c r="I365" s="86"/>
      <c r="J365" s="86"/>
      <c r="K365" s="86"/>
      <c r="L365" s="87"/>
      <c r="M365" s="88"/>
      <c r="N365" s="88"/>
      <c r="O365" s="89"/>
      <c r="P365" s="90"/>
      <c r="Q365" s="91"/>
      <c r="R365" s="91"/>
      <c r="S365" s="91"/>
      <c r="T365" s="92"/>
      <c r="U365" s="91"/>
      <c r="V365" s="91"/>
      <c r="W365" s="93"/>
      <c r="X365" s="91"/>
      <c r="Y365" s="93"/>
      <c r="Z365" s="91"/>
      <c r="AA365" s="94"/>
      <c r="AB365" s="91"/>
      <c r="AC365" s="91"/>
      <c r="AD365" s="91"/>
      <c r="AE365" s="91"/>
      <c r="AF365" s="91"/>
      <c r="AG365" s="91"/>
      <c r="AH365" s="91"/>
      <c r="AI365" s="91"/>
      <c r="AJ365" s="91"/>
      <c r="AK365" s="95"/>
      <c r="AL365" s="91"/>
      <c r="AM365" s="91"/>
      <c r="AN365" s="91"/>
      <c r="AO365" s="91"/>
      <c r="AP365" s="91"/>
      <c r="AQ365" s="91"/>
      <c r="AR365" s="91"/>
      <c r="AS365" s="91"/>
      <c r="AT365" s="92"/>
      <c r="AU365" s="91"/>
      <c r="AV365" s="91"/>
      <c r="AW365" s="91"/>
      <c r="AX365" s="91"/>
      <c r="AY365" s="96"/>
      <c r="AZ365" s="97"/>
      <c r="BA365" s="97"/>
      <c r="BB365" s="97"/>
      <c r="BC365" s="97"/>
      <c r="BD365" s="97"/>
      <c r="BE365" s="97"/>
      <c r="BF365" s="97"/>
      <c r="BG365" s="97"/>
      <c r="BH365" s="97"/>
      <c r="BI365" s="97"/>
      <c r="BJ365" s="97"/>
      <c r="BK365" s="97"/>
      <c r="BL365" s="97"/>
      <c r="BM365" s="97"/>
      <c r="BN365" s="91"/>
      <c r="BO365" s="91"/>
      <c r="BP365" s="98"/>
      <c r="BQ365" s="98"/>
      <c r="BR365" s="98"/>
      <c r="BS365" s="98"/>
      <c r="BT365" s="98"/>
      <c r="BU365" s="98"/>
      <c r="BV365" s="98"/>
      <c r="BW365" s="98"/>
      <c r="BX365" s="98"/>
      <c r="BY365" s="91"/>
      <c r="BZ365" s="91"/>
      <c r="CA365" s="91"/>
      <c r="CB365" s="91"/>
      <c r="CC365" s="91"/>
      <c r="CD365" s="91"/>
      <c r="CE365" s="91"/>
      <c r="CF365" s="91"/>
      <c r="CG365" s="91"/>
      <c r="CH365" s="91"/>
      <c r="CI365" s="92"/>
      <c r="CJ365" s="91"/>
      <c r="CK365" s="91"/>
      <c r="CL365" s="91"/>
      <c r="CM365" s="92"/>
      <c r="CN365" s="91"/>
      <c r="CO365" s="91"/>
      <c r="CP365" s="91"/>
      <c r="CQ365" s="92"/>
      <c r="CR365" s="91"/>
      <c r="CS365" s="91"/>
      <c r="CT365" s="91"/>
      <c r="CU365" s="92"/>
      <c r="CV365" s="91"/>
      <c r="CW365" s="91"/>
      <c r="CX365" s="91"/>
      <c r="CY365" s="91"/>
      <c r="CZ365" s="99"/>
    </row>
    <row r="366" spans="1:104" s="47" customFormat="1" ht="19.5" customHeight="1">
      <c r="A366" s="80">
        <v>360</v>
      </c>
      <c r="B366" s="81" t="s">
        <v>156</v>
      </c>
      <c r="C366" s="82"/>
      <c r="D366" s="83"/>
      <c r="E366" s="101"/>
      <c r="F366" s="110"/>
      <c r="G366" s="108"/>
      <c r="H366" s="109"/>
      <c r="I366" s="86"/>
      <c r="J366" s="86"/>
      <c r="K366" s="86"/>
      <c r="L366" s="87"/>
      <c r="M366" s="88"/>
      <c r="N366" s="88"/>
      <c r="O366" s="89"/>
      <c r="P366" s="90"/>
      <c r="Q366" s="91"/>
      <c r="R366" s="91"/>
      <c r="S366" s="91"/>
      <c r="T366" s="92"/>
      <c r="U366" s="91"/>
      <c r="V366" s="91"/>
      <c r="W366" s="93"/>
      <c r="X366" s="91"/>
      <c r="Y366" s="93"/>
      <c r="Z366" s="91"/>
      <c r="AA366" s="94"/>
      <c r="AB366" s="91"/>
      <c r="AC366" s="91"/>
      <c r="AD366" s="91"/>
      <c r="AE366" s="91"/>
      <c r="AF366" s="91"/>
      <c r="AG366" s="91"/>
      <c r="AH366" s="91"/>
      <c r="AI366" s="91"/>
      <c r="AJ366" s="91"/>
      <c r="AK366" s="95"/>
      <c r="AL366" s="91"/>
      <c r="AM366" s="91"/>
      <c r="AN366" s="91"/>
      <c r="AO366" s="91"/>
      <c r="AP366" s="91"/>
      <c r="AQ366" s="91"/>
      <c r="AR366" s="91"/>
      <c r="AS366" s="91"/>
      <c r="AT366" s="92"/>
      <c r="AU366" s="91"/>
      <c r="AV366" s="91"/>
      <c r="AW366" s="91"/>
      <c r="AX366" s="91"/>
      <c r="AY366" s="96"/>
      <c r="AZ366" s="97"/>
      <c r="BA366" s="97"/>
      <c r="BB366" s="97"/>
      <c r="BC366" s="97"/>
      <c r="BD366" s="97"/>
      <c r="BE366" s="97"/>
      <c r="BF366" s="97"/>
      <c r="BG366" s="97"/>
      <c r="BH366" s="97"/>
      <c r="BI366" s="97"/>
      <c r="BJ366" s="97"/>
      <c r="BK366" s="97"/>
      <c r="BL366" s="97"/>
      <c r="BM366" s="97"/>
      <c r="BN366" s="91"/>
      <c r="BO366" s="91"/>
      <c r="BP366" s="98"/>
      <c r="BQ366" s="98"/>
      <c r="BR366" s="98"/>
      <c r="BS366" s="98"/>
      <c r="BT366" s="98"/>
      <c r="BU366" s="98"/>
      <c r="BV366" s="98"/>
      <c r="BW366" s="98"/>
      <c r="BX366" s="98"/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2"/>
      <c r="CJ366" s="91"/>
      <c r="CK366" s="91"/>
      <c r="CL366" s="91"/>
      <c r="CM366" s="92"/>
      <c r="CN366" s="91"/>
      <c r="CO366" s="91"/>
      <c r="CP366" s="91"/>
      <c r="CQ366" s="92"/>
      <c r="CR366" s="91"/>
      <c r="CS366" s="91"/>
      <c r="CT366" s="91"/>
      <c r="CU366" s="92"/>
      <c r="CV366" s="91"/>
      <c r="CW366" s="91"/>
      <c r="CX366" s="91"/>
      <c r="CY366" s="91"/>
      <c r="CZ366" s="99"/>
    </row>
    <row r="367" spans="1:104" s="47" customFormat="1" ht="19.5" customHeight="1">
      <c r="A367" s="80">
        <v>361</v>
      </c>
      <c r="B367" s="81" t="s">
        <v>156</v>
      </c>
      <c r="C367" s="82"/>
      <c r="D367" s="83"/>
      <c r="E367" s="101"/>
      <c r="F367" s="110"/>
      <c r="G367" s="108"/>
      <c r="H367" s="109"/>
      <c r="I367" s="86"/>
      <c r="J367" s="86"/>
      <c r="K367" s="86"/>
      <c r="L367" s="87"/>
      <c r="M367" s="88"/>
      <c r="N367" s="88"/>
      <c r="O367" s="89"/>
      <c r="P367" s="90"/>
      <c r="Q367" s="91"/>
      <c r="R367" s="91"/>
      <c r="S367" s="91"/>
      <c r="T367" s="92"/>
      <c r="U367" s="91"/>
      <c r="V367" s="91"/>
      <c r="W367" s="93"/>
      <c r="X367" s="91"/>
      <c r="Y367" s="93"/>
      <c r="Z367" s="91"/>
      <c r="AA367" s="94"/>
      <c r="AB367" s="91"/>
      <c r="AC367" s="91"/>
      <c r="AD367" s="91"/>
      <c r="AE367" s="91"/>
      <c r="AF367" s="91"/>
      <c r="AG367" s="91"/>
      <c r="AH367" s="91"/>
      <c r="AI367" s="91"/>
      <c r="AJ367" s="91"/>
      <c r="AK367" s="95"/>
      <c r="AL367" s="91"/>
      <c r="AM367" s="91"/>
      <c r="AN367" s="91"/>
      <c r="AO367" s="91"/>
      <c r="AP367" s="91"/>
      <c r="AQ367" s="91"/>
      <c r="AR367" s="91"/>
      <c r="AS367" s="91"/>
      <c r="AT367" s="92"/>
      <c r="AU367" s="91"/>
      <c r="AV367" s="91"/>
      <c r="AW367" s="91"/>
      <c r="AX367" s="91"/>
      <c r="AY367" s="96"/>
      <c r="AZ367" s="97"/>
      <c r="BA367" s="97"/>
      <c r="BB367" s="97"/>
      <c r="BC367" s="97"/>
      <c r="BD367" s="97"/>
      <c r="BE367" s="97"/>
      <c r="BF367" s="97"/>
      <c r="BG367" s="97"/>
      <c r="BH367" s="97"/>
      <c r="BI367" s="97"/>
      <c r="BJ367" s="97"/>
      <c r="BK367" s="97"/>
      <c r="BL367" s="97"/>
      <c r="BM367" s="97"/>
      <c r="BN367" s="91"/>
      <c r="BO367" s="91"/>
      <c r="BP367" s="98"/>
      <c r="BQ367" s="98"/>
      <c r="BR367" s="98"/>
      <c r="BS367" s="98"/>
      <c r="BT367" s="98"/>
      <c r="BU367" s="98"/>
      <c r="BV367" s="98"/>
      <c r="BW367" s="98"/>
      <c r="BX367" s="98"/>
      <c r="BY367" s="91"/>
      <c r="BZ367" s="91"/>
      <c r="CA367" s="91"/>
      <c r="CB367" s="91"/>
      <c r="CC367" s="91"/>
      <c r="CD367" s="91"/>
      <c r="CE367" s="91"/>
      <c r="CF367" s="91"/>
      <c r="CG367" s="91"/>
      <c r="CH367" s="91"/>
      <c r="CI367" s="92"/>
      <c r="CJ367" s="91"/>
      <c r="CK367" s="91"/>
      <c r="CL367" s="91"/>
      <c r="CM367" s="92"/>
      <c r="CN367" s="91"/>
      <c r="CO367" s="91"/>
      <c r="CP367" s="91"/>
      <c r="CQ367" s="92"/>
      <c r="CR367" s="91"/>
      <c r="CS367" s="91"/>
      <c r="CT367" s="91"/>
      <c r="CU367" s="92"/>
      <c r="CV367" s="91"/>
      <c r="CW367" s="91"/>
      <c r="CX367" s="91"/>
      <c r="CY367" s="91"/>
      <c r="CZ367" s="99"/>
    </row>
    <row r="368" spans="1:104" s="47" customFormat="1" ht="19.5" customHeight="1">
      <c r="A368" s="80">
        <v>362</v>
      </c>
      <c r="B368" s="81" t="s">
        <v>156</v>
      </c>
      <c r="C368" s="82"/>
      <c r="D368" s="83"/>
      <c r="E368" s="101"/>
      <c r="F368" s="110"/>
      <c r="G368" s="108"/>
      <c r="H368" s="109"/>
      <c r="I368" s="86"/>
      <c r="J368" s="86"/>
      <c r="K368" s="86"/>
      <c r="L368" s="87"/>
      <c r="M368" s="88"/>
      <c r="N368" s="88"/>
      <c r="O368" s="89"/>
      <c r="P368" s="90"/>
      <c r="Q368" s="91"/>
      <c r="R368" s="91"/>
      <c r="S368" s="91"/>
      <c r="T368" s="92"/>
      <c r="U368" s="91"/>
      <c r="V368" s="91"/>
      <c r="W368" s="93"/>
      <c r="X368" s="91"/>
      <c r="Y368" s="93"/>
      <c r="Z368" s="91"/>
      <c r="AA368" s="94"/>
      <c r="AB368" s="91"/>
      <c r="AC368" s="91"/>
      <c r="AD368" s="91"/>
      <c r="AE368" s="91"/>
      <c r="AF368" s="91"/>
      <c r="AG368" s="91"/>
      <c r="AH368" s="91"/>
      <c r="AI368" s="91"/>
      <c r="AJ368" s="91"/>
      <c r="AK368" s="95"/>
      <c r="AL368" s="91"/>
      <c r="AM368" s="91"/>
      <c r="AN368" s="91"/>
      <c r="AO368" s="91"/>
      <c r="AP368" s="91"/>
      <c r="AQ368" s="91"/>
      <c r="AR368" s="91"/>
      <c r="AS368" s="91"/>
      <c r="AT368" s="92"/>
      <c r="AU368" s="91"/>
      <c r="AV368" s="91"/>
      <c r="AW368" s="91"/>
      <c r="AX368" s="91"/>
      <c r="AY368" s="96"/>
      <c r="AZ368" s="97"/>
      <c r="BA368" s="97"/>
      <c r="BB368" s="97"/>
      <c r="BC368" s="97"/>
      <c r="BD368" s="97"/>
      <c r="BE368" s="97"/>
      <c r="BF368" s="97"/>
      <c r="BG368" s="97"/>
      <c r="BH368" s="97"/>
      <c r="BI368" s="97"/>
      <c r="BJ368" s="97"/>
      <c r="BK368" s="97"/>
      <c r="BL368" s="97"/>
      <c r="BM368" s="97"/>
      <c r="BN368" s="91"/>
      <c r="BO368" s="91"/>
      <c r="BP368" s="98"/>
      <c r="BQ368" s="98"/>
      <c r="BR368" s="98"/>
      <c r="BS368" s="98"/>
      <c r="BT368" s="98"/>
      <c r="BU368" s="98"/>
      <c r="BV368" s="98"/>
      <c r="BW368" s="98"/>
      <c r="BX368" s="98"/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2"/>
      <c r="CJ368" s="91"/>
      <c r="CK368" s="91"/>
      <c r="CL368" s="91"/>
      <c r="CM368" s="92"/>
      <c r="CN368" s="91"/>
      <c r="CO368" s="91"/>
      <c r="CP368" s="91"/>
      <c r="CQ368" s="92"/>
      <c r="CR368" s="91"/>
      <c r="CS368" s="91"/>
      <c r="CT368" s="91"/>
      <c r="CU368" s="92"/>
      <c r="CV368" s="91"/>
      <c r="CW368" s="91"/>
      <c r="CX368" s="91"/>
      <c r="CY368" s="91"/>
      <c r="CZ368" s="99"/>
    </row>
    <row r="369" spans="1:104" s="47" customFormat="1" ht="19.5" customHeight="1">
      <c r="A369" s="80">
        <v>363</v>
      </c>
      <c r="B369" s="81" t="s">
        <v>156</v>
      </c>
      <c r="C369" s="82"/>
      <c r="D369" s="83"/>
      <c r="E369" s="101"/>
      <c r="F369" s="110"/>
      <c r="G369" s="108"/>
      <c r="H369" s="109"/>
      <c r="I369" s="86"/>
      <c r="J369" s="86"/>
      <c r="K369" s="86"/>
      <c r="L369" s="87"/>
      <c r="M369" s="88"/>
      <c r="N369" s="88"/>
      <c r="O369" s="89"/>
      <c r="P369" s="90"/>
      <c r="Q369" s="91"/>
      <c r="R369" s="91"/>
      <c r="S369" s="91"/>
      <c r="T369" s="92"/>
      <c r="U369" s="91"/>
      <c r="V369" s="91"/>
      <c r="W369" s="93"/>
      <c r="X369" s="91"/>
      <c r="Y369" s="93"/>
      <c r="Z369" s="91"/>
      <c r="AA369" s="94"/>
      <c r="AB369" s="91"/>
      <c r="AC369" s="91"/>
      <c r="AD369" s="91"/>
      <c r="AE369" s="91"/>
      <c r="AF369" s="91"/>
      <c r="AG369" s="91"/>
      <c r="AH369" s="91"/>
      <c r="AI369" s="91"/>
      <c r="AJ369" s="91"/>
      <c r="AK369" s="95"/>
      <c r="AL369" s="91"/>
      <c r="AM369" s="91"/>
      <c r="AN369" s="91"/>
      <c r="AO369" s="91"/>
      <c r="AP369" s="91"/>
      <c r="AQ369" s="91"/>
      <c r="AR369" s="91"/>
      <c r="AS369" s="91"/>
      <c r="AT369" s="92"/>
      <c r="AU369" s="91"/>
      <c r="AV369" s="91"/>
      <c r="AW369" s="91"/>
      <c r="AX369" s="91"/>
      <c r="AY369" s="96"/>
      <c r="AZ369" s="97"/>
      <c r="BA369" s="97"/>
      <c r="BB369" s="97"/>
      <c r="BC369" s="97"/>
      <c r="BD369" s="97"/>
      <c r="BE369" s="97"/>
      <c r="BF369" s="97"/>
      <c r="BG369" s="97"/>
      <c r="BH369" s="97"/>
      <c r="BI369" s="97"/>
      <c r="BJ369" s="97"/>
      <c r="BK369" s="97"/>
      <c r="BL369" s="97"/>
      <c r="BM369" s="97"/>
      <c r="BN369" s="91"/>
      <c r="BO369" s="91"/>
      <c r="BP369" s="98"/>
      <c r="BQ369" s="98"/>
      <c r="BR369" s="98"/>
      <c r="BS369" s="98"/>
      <c r="BT369" s="98"/>
      <c r="BU369" s="98"/>
      <c r="BV369" s="98"/>
      <c r="BW369" s="98"/>
      <c r="BX369" s="98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2"/>
      <c r="CJ369" s="91"/>
      <c r="CK369" s="91"/>
      <c r="CL369" s="91"/>
      <c r="CM369" s="92"/>
      <c r="CN369" s="91"/>
      <c r="CO369" s="91"/>
      <c r="CP369" s="91"/>
      <c r="CQ369" s="92"/>
      <c r="CR369" s="91"/>
      <c r="CS369" s="91"/>
      <c r="CT369" s="91"/>
      <c r="CU369" s="92"/>
      <c r="CV369" s="91"/>
      <c r="CW369" s="91"/>
      <c r="CX369" s="91"/>
      <c r="CY369" s="91"/>
      <c r="CZ369" s="99"/>
    </row>
    <row r="370" spans="1:104" s="47" customFormat="1" ht="19.5" customHeight="1">
      <c r="A370" s="80">
        <v>364</v>
      </c>
      <c r="B370" s="81" t="s">
        <v>156</v>
      </c>
      <c r="C370" s="82"/>
      <c r="D370" s="83"/>
      <c r="E370" s="101"/>
      <c r="F370" s="110"/>
      <c r="G370" s="108"/>
      <c r="H370" s="109"/>
      <c r="I370" s="86"/>
      <c r="J370" s="86"/>
      <c r="K370" s="86"/>
      <c r="L370" s="87"/>
      <c r="M370" s="88"/>
      <c r="N370" s="88"/>
      <c r="O370" s="89"/>
      <c r="P370" s="90"/>
      <c r="Q370" s="91"/>
      <c r="R370" s="91"/>
      <c r="S370" s="91"/>
      <c r="T370" s="92"/>
      <c r="U370" s="91"/>
      <c r="V370" s="91"/>
      <c r="W370" s="93"/>
      <c r="X370" s="91"/>
      <c r="Y370" s="93"/>
      <c r="Z370" s="91"/>
      <c r="AA370" s="94"/>
      <c r="AB370" s="91"/>
      <c r="AC370" s="91"/>
      <c r="AD370" s="91"/>
      <c r="AE370" s="91"/>
      <c r="AF370" s="91"/>
      <c r="AG370" s="91"/>
      <c r="AH370" s="91"/>
      <c r="AI370" s="91"/>
      <c r="AJ370" s="91"/>
      <c r="AK370" s="95"/>
      <c r="AL370" s="91"/>
      <c r="AM370" s="91"/>
      <c r="AN370" s="91"/>
      <c r="AO370" s="91"/>
      <c r="AP370" s="91"/>
      <c r="AQ370" s="91"/>
      <c r="AR370" s="91"/>
      <c r="AS370" s="91"/>
      <c r="AT370" s="92"/>
      <c r="AU370" s="91"/>
      <c r="AV370" s="91"/>
      <c r="AW370" s="91"/>
      <c r="AX370" s="91"/>
      <c r="AY370" s="96"/>
      <c r="AZ370" s="97"/>
      <c r="BA370" s="97"/>
      <c r="BB370" s="97"/>
      <c r="BC370" s="97"/>
      <c r="BD370" s="97"/>
      <c r="BE370" s="97"/>
      <c r="BF370" s="97"/>
      <c r="BG370" s="97"/>
      <c r="BH370" s="97"/>
      <c r="BI370" s="97"/>
      <c r="BJ370" s="97"/>
      <c r="BK370" s="97"/>
      <c r="BL370" s="97"/>
      <c r="BM370" s="97"/>
      <c r="BN370" s="91"/>
      <c r="BO370" s="91"/>
      <c r="BP370" s="98"/>
      <c r="BQ370" s="98"/>
      <c r="BR370" s="98"/>
      <c r="BS370" s="98"/>
      <c r="BT370" s="98"/>
      <c r="BU370" s="98"/>
      <c r="BV370" s="98"/>
      <c r="BW370" s="98"/>
      <c r="BX370" s="98"/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2"/>
      <c r="CJ370" s="91"/>
      <c r="CK370" s="91"/>
      <c r="CL370" s="91"/>
      <c r="CM370" s="92"/>
      <c r="CN370" s="91"/>
      <c r="CO370" s="91"/>
      <c r="CP370" s="91"/>
      <c r="CQ370" s="92"/>
      <c r="CR370" s="91"/>
      <c r="CS370" s="91"/>
      <c r="CT370" s="91"/>
      <c r="CU370" s="92"/>
      <c r="CV370" s="91"/>
      <c r="CW370" s="91"/>
      <c r="CX370" s="91"/>
      <c r="CY370" s="91"/>
      <c r="CZ370" s="99"/>
    </row>
    <row r="371" spans="1:104" s="47" customFormat="1" ht="19.5" customHeight="1">
      <c r="A371" s="80">
        <v>365</v>
      </c>
      <c r="B371" s="81" t="s">
        <v>156</v>
      </c>
      <c r="C371" s="82"/>
      <c r="D371" s="83"/>
      <c r="E371" s="101"/>
      <c r="F371" s="110"/>
      <c r="G371" s="108"/>
      <c r="H371" s="109"/>
      <c r="I371" s="86"/>
      <c r="J371" s="86"/>
      <c r="K371" s="86"/>
      <c r="L371" s="87"/>
      <c r="M371" s="88"/>
      <c r="N371" s="88"/>
      <c r="O371" s="89"/>
      <c r="P371" s="90"/>
      <c r="Q371" s="91"/>
      <c r="R371" s="91"/>
      <c r="S371" s="91"/>
      <c r="T371" s="92"/>
      <c r="U371" s="91"/>
      <c r="V371" s="91"/>
      <c r="W371" s="93"/>
      <c r="X371" s="91"/>
      <c r="Y371" s="93"/>
      <c r="Z371" s="91"/>
      <c r="AA371" s="94"/>
      <c r="AB371" s="91"/>
      <c r="AC371" s="91"/>
      <c r="AD371" s="91"/>
      <c r="AE371" s="91"/>
      <c r="AF371" s="91"/>
      <c r="AG371" s="91"/>
      <c r="AH371" s="91"/>
      <c r="AI371" s="91"/>
      <c r="AJ371" s="91"/>
      <c r="AK371" s="95"/>
      <c r="AL371" s="91"/>
      <c r="AM371" s="91"/>
      <c r="AN371" s="91"/>
      <c r="AO371" s="91"/>
      <c r="AP371" s="91"/>
      <c r="AQ371" s="91"/>
      <c r="AR371" s="91"/>
      <c r="AS371" s="91"/>
      <c r="AT371" s="92"/>
      <c r="AU371" s="91"/>
      <c r="AV371" s="91"/>
      <c r="AW371" s="91"/>
      <c r="AX371" s="91"/>
      <c r="AY371" s="96"/>
      <c r="AZ371" s="97"/>
      <c r="BA371" s="97"/>
      <c r="BB371" s="97"/>
      <c r="BC371" s="97"/>
      <c r="BD371" s="97"/>
      <c r="BE371" s="97"/>
      <c r="BF371" s="97"/>
      <c r="BG371" s="97"/>
      <c r="BH371" s="97"/>
      <c r="BI371" s="97"/>
      <c r="BJ371" s="97"/>
      <c r="BK371" s="97"/>
      <c r="BL371" s="97"/>
      <c r="BM371" s="97"/>
      <c r="BN371" s="91"/>
      <c r="BO371" s="91"/>
      <c r="BP371" s="98"/>
      <c r="BQ371" s="98"/>
      <c r="BR371" s="98"/>
      <c r="BS371" s="98"/>
      <c r="BT371" s="98"/>
      <c r="BU371" s="98"/>
      <c r="BV371" s="98"/>
      <c r="BW371" s="98"/>
      <c r="BX371" s="98"/>
      <c r="BY371" s="91"/>
      <c r="BZ371" s="91"/>
      <c r="CA371" s="91"/>
      <c r="CB371" s="91"/>
      <c r="CC371" s="91"/>
      <c r="CD371" s="91"/>
      <c r="CE371" s="91"/>
      <c r="CF371" s="91"/>
      <c r="CG371" s="91"/>
      <c r="CH371" s="91"/>
      <c r="CI371" s="92"/>
      <c r="CJ371" s="91"/>
      <c r="CK371" s="91"/>
      <c r="CL371" s="91"/>
      <c r="CM371" s="92"/>
      <c r="CN371" s="91"/>
      <c r="CO371" s="91"/>
      <c r="CP371" s="91"/>
      <c r="CQ371" s="92"/>
      <c r="CR371" s="91"/>
      <c r="CS371" s="91"/>
      <c r="CT371" s="91"/>
      <c r="CU371" s="92"/>
      <c r="CV371" s="91"/>
      <c r="CW371" s="91"/>
      <c r="CX371" s="91"/>
      <c r="CY371" s="91"/>
      <c r="CZ371" s="99"/>
    </row>
    <row r="372" spans="1:104" s="47" customFormat="1" ht="19.5" customHeight="1">
      <c r="A372" s="80">
        <v>366</v>
      </c>
      <c r="B372" s="81" t="s">
        <v>156</v>
      </c>
      <c r="C372" s="82"/>
      <c r="D372" s="83"/>
      <c r="E372" s="101"/>
      <c r="F372" s="110"/>
      <c r="G372" s="108"/>
      <c r="H372" s="109"/>
      <c r="I372" s="86"/>
      <c r="J372" s="86"/>
      <c r="K372" s="86"/>
      <c r="L372" s="87"/>
      <c r="M372" s="88"/>
      <c r="N372" s="88"/>
      <c r="O372" s="89"/>
      <c r="P372" s="90"/>
      <c r="Q372" s="91"/>
      <c r="R372" s="91"/>
      <c r="S372" s="91"/>
      <c r="T372" s="92"/>
      <c r="U372" s="91"/>
      <c r="V372" s="91"/>
      <c r="W372" s="93"/>
      <c r="X372" s="91"/>
      <c r="Y372" s="93"/>
      <c r="Z372" s="91"/>
      <c r="AA372" s="94"/>
      <c r="AB372" s="91"/>
      <c r="AC372" s="91"/>
      <c r="AD372" s="91"/>
      <c r="AE372" s="91"/>
      <c r="AF372" s="91"/>
      <c r="AG372" s="91"/>
      <c r="AH372" s="91"/>
      <c r="AI372" s="91"/>
      <c r="AJ372" s="91"/>
      <c r="AK372" s="95"/>
      <c r="AL372" s="91"/>
      <c r="AM372" s="91"/>
      <c r="AN372" s="91"/>
      <c r="AO372" s="91"/>
      <c r="AP372" s="91"/>
      <c r="AQ372" s="91"/>
      <c r="AR372" s="91"/>
      <c r="AS372" s="91"/>
      <c r="AT372" s="92"/>
      <c r="AU372" s="91"/>
      <c r="AV372" s="91"/>
      <c r="AW372" s="91"/>
      <c r="AX372" s="91"/>
      <c r="AY372" s="96"/>
      <c r="AZ372" s="97"/>
      <c r="BA372" s="97"/>
      <c r="BB372" s="97"/>
      <c r="BC372" s="97"/>
      <c r="BD372" s="97"/>
      <c r="BE372" s="97"/>
      <c r="BF372" s="97"/>
      <c r="BG372" s="97"/>
      <c r="BH372" s="97"/>
      <c r="BI372" s="97"/>
      <c r="BJ372" s="97"/>
      <c r="BK372" s="97"/>
      <c r="BL372" s="97"/>
      <c r="BM372" s="97"/>
      <c r="BN372" s="91"/>
      <c r="BO372" s="91"/>
      <c r="BP372" s="98"/>
      <c r="BQ372" s="98"/>
      <c r="BR372" s="98"/>
      <c r="BS372" s="98"/>
      <c r="BT372" s="98"/>
      <c r="BU372" s="98"/>
      <c r="BV372" s="98"/>
      <c r="BW372" s="98"/>
      <c r="BX372" s="98"/>
      <c r="BY372" s="91"/>
      <c r="BZ372" s="91"/>
      <c r="CA372" s="91"/>
      <c r="CB372" s="91"/>
      <c r="CC372" s="91"/>
      <c r="CD372" s="91"/>
      <c r="CE372" s="91"/>
      <c r="CF372" s="91"/>
      <c r="CG372" s="91"/>
      <c r="CH372" s="91"/>
      <c r="CI372" s="92"/>
      <c r="CJ372" s="91"/>
      <c r="CK372" s="91"/>
      <c r="CL372" s="91"/>
      <c r="CM372" s="92"/>
      <c r="CN372" s="91"/>
      <c r="CO372" s="91"/>
      <c r="CP372" s="91"/>
      <c r="CQ372" s="92"/>
      <c r="CR372" s="91"/>
      <c r="CS372" s="91"/>
      <c r="CT372" s="91"/>
      <c r="CU372" s="92"/>
      <c r="CV372" s="91"/>
      <c r="CW372" s="91"/>
      <c r="CX372" s="91"/>
      <c r="CY372" s="91"/>
      <c r="CZ372" s="99"/>
    </row>
    <row r="373" spans="1:104" s="47" customFormat="1" ht="19.5" customHeight="1">
      <c r="A373" s="80">
        <v>367</v>
      </c>
      <c r="B373" s="81" t="s">
        <v>156</v>
      </c>
      <c r="C373" s="82"/>
      <c r="D373" s="83"/>
      <c r="E373" s="101"/>
      <c r="F373" s="110"/>
      <c r="G373" s="108"/>
      <c r="H373" s="109"/>
      <c r="I373" s="86"/>
      <c r="J373" s="86"/>
      <c r="K373" s="86"/>
      <c r="L373" s="87"/>
      <c r="M373" s="88"/>
      <c r="N373" s="88"/>
      <c r="O373" s="89"/>
      <c r="P373" s="90"/>
      <c r="Q373" s="91"/>
      <c r="R373" s="91"/>
      <c r="S373" s="91"/>
      <c r="T373" s="92"/>
      <c r="U373" s="91"/>
      <c r="V373" s="91"/>
      <c r="W373" s="93"/>
      <c r="X373" s="91"/>
      <c r="Y373" s="93"/>
      <c r="Z373" s="91"/>
      <c r="AA373" s="94"/>
      <c r="AB373" s="91"/>
      <c r="AC373" s="91"/>
      <c r="AD373" s="91"/>
      <c r="AE373" s="91"/>
      <c r="AF373" s="91"/>
      <c r="AG373" s="91"/>
      <c r="AH373" s="91"/>
      <c r="AI373" s="91"/>
      <c r="AJ373" s="91"/>
      <c r="AK373" s="95"/>
      <c r="AL373" s="91"/>
      <c r="AM373" s="91"/>
      <c r="AN373" s="91"/>
      <c r="AO373" s="91"/>
      <c r="AP373" s="91"/>
      <c r="AQ373" s="91"/>
      <c r="AR373" s="91"/>
      <c r="AS373" s="91"/>
      <c r="AT373" s="92"/>
      <c r="AU373" s="91"/>
      <c r="AV373" s="91"/>
      <c r="AW373" s="91"/>
      <c r="AX373" s="91"/>
      <c r="AY373" s="96"/>
      <c r="AZ373" s="97"/>
      <c r="BA373" s="97"/>
      <c r="BB373" s="97"/>
      <c r="BC373" s="97"/>
      <c r="BD373" s="97"/>
      <c r="BE373" s="97"/>
      <c r="BF373" s="97"/>
      <c r="BG373" s="97"/>
      <c r="BH373" s="97"/>
      <c r="BI373" s="97"/>
      <c r="BJ373" s="97"/>
      <c r="BK373" s="97"/>
      <c r="BL373" s="97"/>
      <c r="BM373" s="97"/>
      <c r="BN373" s="91"/>
      <c r="BO373" s="91"/>
      <c r="BP373" s="98"/>
      <c r="BQ373" s="98"/>
      <c r="BR373" s="98"/>
      <c r="BS373" s="98"/>
      <c r="BT373" s="98"/>
      <c r="BU373" s="98"/>
      <c r="BV373" s="98"/>
      <c r="BW373" s="98"/>
      <c r="BX373" s="98"/>
      <c r="BY373" s="91"/>
      <c r="BZ373" s="91"/>
      <c r="CA373" s="91"/>
      <c r="CB373" s="91"/>
      <c r="CC373" s="91"/>
      <c r="CD373" s="91"/>
      <c r="CE373" s="91"/>
      <c r="CF373" s="91"/>
      <c r="CG373" s="91"/>
      <c r="CH373" s="91"/>
      <c r="CI373" s="92"/>
      <c r="CJ373" s="91"/>
      <c r="CK373" s="91"/>
      <c r="CL373" s="91"/>
      <c r="CM373" s="92"/>
      <c r="CN373" s="91"/>
      <c r="CO373" s="91"/>
      <c r="CP373" s="91"/>
      <c r="CQ373" s="92"/>
      <c r="CR373" s="91"/>
      <c r="CS373" s="91"/>
      <c r="CT373" s="91"/>
      <c r="CU373" s="92"/>
      <c r="CV373" s="91"/>
      <c r="CW373" s="91"/>
      <c r="CX373" s="91"/>
      <c r="CY373" s="91"/>
      <c r="CZ373" s="99"/>
    </row>
    <row r="374" spans="1:104" s="47" customFormat="1" ht="19.5" customHeight="1">
      <c r="A374" s="80">
        <v>368</v>
      </c>
      <c r="B374" s="81" t="s">
        <v>156</v>
      </c>
      <c r="C374" s="82"/>
      <c r="D374" s="83"/>
      <c r="E374" s="111"/>
      <c r="F374" s="110"/>
      <c r="G374" s="108"/>
      <c r="H374" s="112"/>
      <c r="I374" s="86"/>
      <c r="J374" s="86"/>
      <c r="K374" s="86"/>
      <c r="L374" s="87"/>
      <c r="M374" s="88"/>
      <c r="N374" s="88"/>
      <c r="O374" s="89"/>
      <c r="P374" s="90"/>
      <c r="Q374" s="91"/>
      <c r="R374" s="91"/>
      <c r="S374" s="91"/>
      <c r="T374" s="92"/>
      <c r="U374" s="91"/>
      <c r="V374" s="91"/>
      <c r="W374" s="93"/>
      <c r="X374" s="91"/>
      <c r="Y374" s="93"/>
      <c r="Z374" s="91"/>
      <c r="AA374" s="94"/>
      <c r="AB374" s="91"/>
      <c r="AC374" s="91"/>
      <c r="AD374" s="91"/>
      <c r="AE374" s="91"/>
      <c r="AF374" s="91"/>
      <c r="AG374" s="91"/>
      <c r="AH374" s="91"/>
      <c r="AI374" s="91"/>
      <c r="AJ374" s="91"/>
      <c r="AK374" s="95"/>
      <c r="AL374" s="91"/>
      <c r="AM374" s="91"/>
      <c r="AN374" s="91"/>
      <c r="AO374" s="91"/>
      <c r="AP374" s="91"/>
      <c r="AQ374" s="91"/>
      <c r="AR374" s="91"/>
      <c r="AS374" s="91"/>
      <c r="AT374" s="92"/>
      <c r="AU374" s="91"/>
      <c r="AV374" s="91"/>
      <c r="AW374" s="91"/>
      <c r="AX374" s="91"/>
      <c r="AY374" s="96"/>
      <c r="AZ374" s="97"/>
      <c r="BA374" s="97"/>
      <c r="BB374" s="97"/>
      <c r="BC374" s="97"/>
      <c r="BD374" s="97"/>
      <c r="BE374" s="97"/>
      <c r="BF374" s="97"/>
      <c r="BG374" s="97"/>
      <c r="BH374" s="97"/>
      <c r="BI374" s="97"/>
      <c r="BJ374" s="97"/>
      <c r="BK374" s="97"/>
      <c r="BL374" s="97"/>
      <c r="BM374" s="97"/>
      <c r="BN374" s="91"/>
      <c r="BO374" s="91"/>
      <c r="BP374" s="98"/>
      <c r="BQ374" s="98"/>
      <c r="BR374" s="98"/>
      <c r="BS374" s="98"/>
      <c r="BT374" s="98"/>
      <c r="BU374" s="98"/>
      <c r="BV374" s="98"/>
      <c r="BW374" s="98"/>
      <c r="BX374" s="98"/>
      <c r="BY374" s="91"/>
      <c r="BZ374" s="91"/>
      <c r="CA374" s="91"/>
      <c r="CB374" s="91"/>
      <c r="CC374" s="91"/>
      <c r="CD374" s="91"/>
      <c r="CE374" s="91"/>
      <c r="CF374" s="91"/>
      <c r="CG374" s="91"/>
      <c r="CH374" s="91"/>
      <c r="CI374" s="92"/>
      <c r="CJ374" s="91"/>
      <c r="CK374" s="91"/>
      <c r="CL374" s="91"/>
      <c r="CM374" s="92"/>
      <c r="CN374" s="91"/>
      <c r="CO374" s="91"/>
      <c r="CP374" s="91"/>
      <c r="CQ374" s="92"/>
      <c r="CR374" s="91"/>
      <c r="CS374" s="91"/>
      <c r="CT374" s="91"/>
      <c r="CU374" s="92"/>
      <c r="CV374" s="91"/>
      <c r="CW374" s="91"/>
      <c r="CX374" s="91"/>
      <c r="CY374" s="91"/>
      <c r="CZ374" s="99"/>
    </row>
    <row r="375" spans="1:104" s="47" customFormat="1" ht="19.5" customHeight="1">
      <c r="A375" s="80">
        <v>369</v>
      </c>
      <c r="B375" s="81"/>
      <c r="C375" s="113"/>
      <c r="D375" s="83"/>
      <c r="E375" s="83"/>
      <c r="F375" s="103"/>
      <c r="G375" s="101"/>
      <c r="H375" s="85"/>
      <c r="I375" s="86"/>
      <c r="J375" s="86"/>
      <c r="K375" s="86"/>
      <c r="L375" s="87"/>
      <c r="M375" s="88"/>
      <c r="N375" s="88"/>
      <c r="O375" s="89"/>
      <c r="P375" s="90"/>
      <c r="Q375" s="91"/>
      <c r="R375" s="91"/>
      <c r="S375" s="91"/>
      <c r="T375" s="92"/>
      <c r="U375" s="91"/>
      <c r="V375" s="91"/>
      <c r="W375" s="93"/>
      <c r="X375" s="91"/>
      <c r="Y375" s="93"/>
      <c r="Z375" s="91"/>
      <c r="AA375" s="94"/>
      <c r="AB375" s="91"/>
      <c r="AC375" s="91"/>
      <c r="AD375" s="91"/>
      <c r="AE375" s="91"/>
      <c r="AF375" s="91"/>
      <c r="AG375" s="91"/>
      <c r="AH375" s="91"/>
      <c r="AI375" s="91"/>
      <c r="AJ375" s="91"/>
      <c r="AK375" s="95"/>
      <c r="AL375" s="91"/>
      <c r="AM375" s="91"/>
      <c r="AN375" s="91"/>
      <c r="AO375" s="91"/>
      <c r="AP375" s="91"/>
      <c r="AQ375" s="91"/>
      <c r="AR375" s="91"/>
      <c r="AS375" s="91"/>
      <c r="AT375" s="92"/>
      <c r="AU375" s="91"/>
      <c r="AV375" s="91"/>
      <c r="AW375" s="91"/>
      <c r="AX375" s="91"/>
      <c r="AY375" s="96"/>
      <c r="AZ375" s="97"/>
      <c r="BA375" s="97"/>
      <c r="BB375" s="97"/>
      <c r="BC375" s="97"/>
      <c r="BD375" s="97"/>
      <c r="BE375" s="97"/>
      <c r="BF375" s="97"/>
      <c r="BG375" s="97"/>
      <c r="BH375" s="97"/>
      <c r="BI375" s="97"/>
      <c r="BJ375" s="97"/>
      <c r="BK375" s="97"/>
      <c r="BL375" s="97"/>
      <c r="BM375" s="97"/>
      <c r="BN375" s="91"/>
      <c r="BO375" s="91"/>
      <c r="BP375" s="91"/>
      <c r="BQ375" s="91"/>
      <c r="BR375" s="91"/>
      <c r="BS375" s="91"/>
      <c r="BT375" s="91"/>
      <c r="BU375" s="91"/>
      <c r="BV375" s="91"/>
      <c r="BW375" s="91"/>
      <c r="BX375" s="91"/>
      <c r="BY375" s="91"/>
      <c r="BZ375" s="91"/>
      <c r="CA375" s="91"/>
      <c r="CB375" s="91"/>
      <c r="CC375" s="91"/>
      <c r="CD375" s="91"/>
      <c r="CE375" s="91"/>
      <c r="CF375" s="91"/>
      <c r="CG375" s="91"/>
      <c r="CH375" s="91"/>
      <c r="CI375" s="92"/>
      <c r="CJ375" s="91"/>
      <c r="CK375" s="91"/>
      <c r="CL375" s="91"/>
      <c r="CM375" s="92"/>
      <c r="CN375" s="91"/>
      <c r="CO375" s="91"/>
      <c r="CP375" s="91"/>
      <c r="CQ375" s="92"/>
      <c r="CR375" s="91"/>
      <c r="CS375" s="91"/>
      <c r="CT375" s="91"/>
      <c r="CU375" s="92"/>
      <c r="CV375" s="91"/>
      <c r="CW375" s="91"/>
      <c r="CX375" s="91"/>
      <c r="CY375" s="91"/>
      <c r="CZ375" s="99"/>
    </row>
    <row r="376" spans="1:104" s="47" customFormat="1" ht="19.5" customHeight="1">
      <c r="A376" s="80">
        <v>370</v>
      </c>
      <c r="B376" s="81"/>
      <c r="C376" s="113"/>
      <c r="D376" s="83"/>
      <c r="E376" s="83"/>
      <c r="F376" s="103"/>
      <c r="G376" s="83"/>
      <c r="H376" s="85"/>
      <c r="I376" s="86"/>
      <c r="J376" s="86"/>
      <c r="K376" s="86"/>
      <c r="L376" s="87"/>
      <c r="M376" s="88"/>
      <c r="N376" s="88"/>
      <c r="O376" s="89"/>
      <c r="P376" s="90"/>
      <c r="Q376" s="91"/>
      <c r="R376" s="91"/>
      <c r="S376" s="91"/>
      <c r="T376" s="92"/>
      <c r="U376" s="91"/>
      <c r="V376" s="91"/>
      <c r="W376" s="93"/>
      <c r="X376" s="91"/>
      <c r="Y376" s="93"/>
      <c r="Z376" s="91"/>
      <c r="AA376" s="94"/>
      <c r="AB376" s="91"/>
      <c r="AC376" s="91"/>
      <c r="AD376" s="91"/>
      <c r="AE376" s="91"/>
      <c r="AF376" s="91"/>
      <c r="AG376" s="91"/>
      <c r="AH376" s="91"/>
      <c r="AI376" s="91"/>
      <c r="AJ376" s="91"/>
      <c r="AK376" s="95"/>
      <c r="AL376" s="91"/>
      <c r="AM376" s="91"/>
      <c r="AN376" s="91"/>
      <c r="AO376" s="91"/>
      <c r="AP376" s="91"/>
      <c r="AQ376" s="91"/>
      <c r="AR376" s="91"/>
      <c r="AS376" s="91"/>
      <c r="AT376" s="92"/>
      <c r="AU376" s="91"/>
      <c r="AV376" s="91"/>
      <c r="AW376" s="91"/>
      <c r="AX376" s="91"/>
      <c r="AY376" s="96"/>
      <c r="AZ376" s="97"/>
      <c r="BA376" s="97"/>
      <c r="BB376" s="97"/>
      <c r="BC376" s="97"/>
      <c r="BD376" s="97"/>
      <c r="BE376" s="97"/>
      <c r="BF376" s="97"/>
      <c r="BG376" s="97"/>
      <c r="BH376" s="97"/>
      <c r="BI376" s="97"/>
      <c r="BJ376" s="97"/>
      <c r="BK376" s="97"/>
      <c r="BL376" s="97"/>
      <c r="BM376" s="97"/>
      <c r="BN376" s="91"/>
      <c r="BO376" s="91"/>
      <c r="BP376" s="91"/>
      <c r="BQ376" s="91"/>
      <c r="BR376" s="91"/>
      <c r="BS376" s="91"/>
      <c r="BT376" s="91"/>
      <c r="BU376" s="91"/>
      <c r="BV376" s="91"/>
      <c r="BW376" s="91"/>
      <c r="BX376" s="91"/>
      <c r="BY376" s="91"/>
      <c r="BZ376" s="91"/>
      <c r="CA376" s="91"/>
      <c r="CB376" s="91"/>
      <c r="CC376" s="91"/>
      <c r="CD376" s="91"/>
      <c r="CE376" s="91"/>
      <c r="CF376" s="91"/>
      <c r="CG376" s="91"/>
      <c r="CH376" s="91"/>
      <c r="CI376" s="92"/>
      <c r="CJ376" s="91"/>
      <c r="CK376" s="91"/>
      <c r="CL376" s="91"/>
      <c r="CM376" s="92"/>
      <c r="CN376" s="91"/>
      <c r="CO376" s="91"/>
      <c r="CP376" s="91"/>
      <c r="CQ376" s="92"/>
      <c r="CR376" s="91"/>
      <c r="CS376" s="91"/>
      <c r="CT376" s="91"/>
      <c r="CU376" s="92"/>
      <c r="CV376" s="91"/>
      <c r="CW376" s="91"/>
      <c r="CX376" s="91"/>
      <c r="CY376" s="91"/>
      <c r="CZ376" s="99"/>
    </row>
    <row r="377" spans="1:104" s="47" customFormat="1" ht="19.5" customHeight="1">
      <c r="A377" s="80">
        <v>371</v>
      </c>
      <c r="B377" s="81"/>
      <c r="C377" s="113"/>
      <c r="D377" s="83"/>
      <c r="E377" s="83"/>
      <c r="F377" s="103"/>
      <c r="G377" s="83"/>
      <c r="H377" s="85"/>
      <c r="I377" s="86"/>
      <c r="J377" s="86"/>
      <c r="K377" s="86"/>
      <c r="L377" s="87"/>
      <c r="M377" s="88"/>
      <c r="N377" s="88"/>
      <c r="O377" s="89"/>
      <c r="P377" s="90"/>
      <c r="Q377" s="91"/>
      <c r="R377" s="91"/>
      <c r="S377" s="91"/>
      <c r="T377" s="92"/>
      <c r="U377" s="91"/>
      <c r="V377" s="91"/>
      <c r="W377" s="93"/>
      <c r="X377" s="91"/>
      <c r="Y377" s="93"/>
      <c r="Z377" s="91"/>
      <c r="AA377" s="94"/>
      <c r="AB377" s="91"/>
      <c r="AC377" s="91"/>
      <c r="AD377" s="91"/>
      <c r="AE377" s="91"/>
      <c r="AF377" s="91"/>
      <c r="AG377" s="91"/>
      <c r="AH377" s="91"/>
      <c r="AI377" s="91"/>
      <c r="AJ377" s="91"/>
      <c r="AK377" s="95"/>
      <c r="AL377" s="91"/>
      <c r="AM377" s="91"/>
      <c r="AN377" s="91"/>
      <c r="AO377" s="91"/>
      <c r="AP377" s="91"/>
      <c r="AQ377" s="91"/>
      <c r="AR377" s="91"/>
      <c r="AS377" s="91"/>
      <c r="AT377" s="92"/>
      <c r="AU377" s="91"/>
      <c r="AV377" s="91"/>
      <c r="AW377" s="91"/>
      <c r="AX377" s="91"/>
      <c r="AY377" s="96"/>
      <c r="AZ377" s="97"/>
      <c r="BA377" s="97"/>
      <c r="BB377" s="97"/>
      <c r="BC377" s="97"/>
      <c r="BD377" s="97"/>
      <c r="BE377" s="97"/>
      <c r="BF377" s="97"/>
      <c r="BG377" s="97"/>
      <c r="BH377" s="97"/>
      <c r="BI377" s="97"/>
      <c r="BJ377" s="97"/>
      <c r="BK377" s="97"/>
      <c r="BL377" s="97"/>
      <c r="BM377" s="97"/>
      <c r="BN377" s="91"/>
      <c r="BO377" s="91"/>
      <c r="BP377" s="91"/>
      <c r="BQ377" s="91"/>
      <c r="BR377" s="91"/>
      <c r="BS377" s="91"/>
      <c r="BT377" s="91"/>
      <c r="BU377" s="91"/>
      <c r="BV377" s="91"/>
      <c r="BW377" s="91"/>
      <c r="BX377" s="91"/>
      <c r="BY377" s="91"/>
      <c r="BZ377" s="91"/>
      <c r="CA377" s="91"/>
      <c r="CB377" s="91"/>
      <c r="CC377" s="91"/>
      <c r="CD377" s="91"/>
      <c r="CE377" s="91"/>
      <c r="CF377" s="91"/>
      <c r="CG377" s="91"/>
      <c r="CH377" s="91"/>
      <c r="CI377" s="92"/>
      <c r="CJ377" s="91"/>
      <c r="CK377" s="91"/>
      <c r="CL377" s="91"/>
      <c r="CM377" s="92"/>
      <c r="CN377" s="91"/>
      <c r="CO377" s="91"/>
      <c r="CP377" s="91"/>
      <c r="CQ377" s="92"/>
      <c r="CR377" s="91"/>
      <c r="CS377" s="91"/>
      <c r="CT377" s="91"/>
      <c r="CU377" s="92"/>
      <c r="CV377" s="91"/>
      <c r="CW377" s="91"/>
      <c r="CX377" s="91"/>
      <c r="CY377" s="91"/>
      <c r="CZ377" s="99"/>
    </row>
    <row r="378" spans="1:104" s="47" customFormat="1" ht="19.5" customHeight="1">
      <c r="A378" s="80">
        <v>372</v>
      </c>
      <c r="B378" s="81"/>
      <c r="C378" s="113"/>
      <c r="D378" s="83"/>
      <c r="E378" s="83"/>
      <c r="F378" s="103"/>
      <c r="G378" s="83"/>
      <c r="H378" s="85"/>
      <c r="I378" s="86"/>
      <c r="J378" s="86"/>
      <c r="K378" s="86"/>
      <c r="L378" s="87"/>
      <c r="M378" s="88"/>
      <c r="N378" s="88"/>
      <c r="O378" s="89"/>
      <c r="P378" s="90"/>
      <c r="Q378" s="91"/>
      <c r="R378" s="91"/>
      <c r="S378" s="91"/>
      <c r="T378" s="92"/>
      <c r="U378" s="91"/>
      <c r="V378" s="91"/>
      <c r="W378" s="93"/>
      <c r="X378" s="91"/>
      <c r="Y378" s="93"/>
      <c r="Z378" s="91"/>
      <c r="AA378" s="94"/>
      <c r="AB378" s="91"/>
      <c r="AC378" s="91"/>
      <c r="AD378" s="91"/>
      <c r="AE378" s="91"/>
      <c r="AF378" s="91"/>
      <c r="AG378" s="91"/>
      <c r="AH378" s="91"/>
      <c r="AI378" s="91"/>
      <c r="AJ378" s="91"/>
      <c r="AK378" s="95"/>
      <c r="AL378" s="91"/>
      <c r="AM378" s="91"/>
      <c r="AN378" s="91"/>
      <c r="AO378" s="91"/>
      <c r="AP378" s="91"/>
      <c r="AQ378" s="91"/>
      <c r="AR378" s="91"/>
      <c r="AS378" s="91"/>
      <c r="AT378" s="92"/>
      <c r="AU378" s="91"/>
      <c r="AV378" s="91"/>
      <c r="AW378" s="91"/>
      <c r="AX378" s="91"/>
      <c r="AY378" s="96"/>
      <c r="AZ378" s="97"/>
      <c r="BA378" s="97"/>
      <c r="BB378" s="97"/>
      <c r="BC378" s="97"/>
      <c r="BD378" s="97"/>
      <c r="BE378" s="97"/>
      <c r="BF378" s="97"/>
      <c r="BG378" s="97"/>
      <c r="BH378" s="97"/>
      <c r="BI378" s="97"/>
      <c r="BJ378" s="97"/>
      <c r="BK378" s="97"/>
      <c r="BL378" s="97"/>
      <c r="BM378" s="97"/>
      <c r="BN378" s="91"/>
      <c r="BO378" s="91"/>
      <c r="BP378" s="91"/>
      <c r="BQ378" s="91"/>
      <c r="BR378" s="91"/>
      <c r="BS378" s="91"/>
      <c r="BT378" s="91"/>
      <c r="BU378" s="91"/>
      <c r="BV378" s="91"/>
      <c r="BW378" s="91"/>
      <c r="BX378" s="91"/>
      <c r="BY378" s="91"/>
      <c r="BZ378" s="91"/>
      <c r="CA378" s="91"/>
      <c r="CB378" s="91"/>
      <c r="CC378" s="91"/>
      <c r="CD378" s="91"/>
      <c r="CE378" s="91"/>
      <c r="CF378" s="91"/>
      <c r="CG378" s="91"/>
      <c r="CH378" s="91"/>
      <c r="CI378" s="92"/>
      <c r="CJ378" s="91"/>
      <c r="CK378" s="91"/>
      <c r="CL378" s="91"/>
      <c r="CM378" s="92"/>
      <c r="CN378" s="91"/>
      <c r="CO378" s="91"/>
      <c r="CP378" s="91"/>
      <c r="CQ378" s="92"/>
      <c r="CR378" s="91"/>
      <c r="CS378" s="91"/>
      <c r="CT378" s="91"/>
      <c r="CU378" s="92"/>
      <c r="CV378" s="91"/>
      <c r="CW378" s="91"/>
      <c r="CX378" s="91"/>
      <c r="CY378" s="91"/>
      <c r="CZ378" s="99"/>
    </row>
    <row r="379" spans="1:104" s="47" customFormat="1" ht="19.5" customHeight="1">
      <c r="A379" s="80">
        <v>373</v>
      </c>
      <c r="B379" s="81"/>
      <c r="C379" s="113"/>
      <c r="D379" s="83"/>
      <c r="E379" s="83"/>
      <c r="F379" s="103"/>
      <c r="G379" s="83"/>
      <c r="H379" s="85"/>
      <c r="I379" s="86"/>
      <c r="J379" s="86"/>
      <c r="K379" s="86"/>
      <c r="L379" s="87"/>
      <c r="M379" s="88"/>
      <c r="N379" s="88"/>
      <c r="O379" s="89"/>
      <c r="P379" s="90"/>
      <c r="Q379" s="91"/>
      <c r="R379" s="91"/>
      <c r="S379" s="91"/>
      <c r="T379" s="92"/>
      <c r="U379" s="91"/>
      <c r="V379" s="91"/>
      <c r="W379" s="93"/>
      <c r="X379" s="91"/>
      <c r="Y379" s="93"/>
      <c r="Z379" s="91"/>
      <c r="AA379" s="94"/>
      <c r="AB379" s="91"/>
      <c r="AC379" s="91"/>
      <c r="AD379" s="91"/>
      <c r="AE379" s="91"/>
      <c r="AF379" s="91"/>
      <c r="AG379" s="91"/>
      <c r="AH379" s="91"/>
      <c r="AI379" s="91"/>
      <c r="AJ379" s="91"/>
      <c r="AK379" s="95"/>
      <c r="AL379" s="91"/>
      <c r="AM379" s="91"/>
      <c r="AN379" s="91"/>
      <c r="AO379" s="91"/>
      <c r="AP379" s="91"/>
      <c r="AQ379" s="91"/>
      <c r="AR379" s="91"/>
      <c r="AS379" s="91"/>
      <c r="AT379" s="92"/>
      <c r="AU379" s="91"/>
      <c r="AV379" s="91"/>
      <c r="AW379" s="91"/>
      <c r="AX379" s="91"/>
      <c r="AY379" s="96"/>
      <c r="AZ379" s="97"/>
      <c r="BA379" s="97"/>
      <c r="BB379" s="97"/>
      <c r="BC379" s="97"/>
      <c r="BD379" s="97"/>
      <c r="BE379" s="97"/>
      <c r="BF379" s="97"/>
      <c r="BG379" s="97"/>
      <c r="BH379" s="97"/>
      <c r="BI379" s="97"/>
      <c r="BJ379" s="97"/>
      <c r="BK379" s="97"/>
      <c r="BL379" s="97"/>
      <c r="BM379" s="97"/>
      <c r="BN379" s="91"/>
      <c r="BO379" s="91"/>
      <c r="BP379" s="91"/>
      <c r="BQ379" s="91"/>
      <c r="BR379" s="91"/>
      <c r="BS379" s="91"/>
      <c r="BT379" s="91"/>
      <c r="BU379" s="91"/>
      <c r="BV379" s="91"/>
      <c r="BW379" s="91"/>
      <c r="BX379" s="91"/>
      <c r="BY379" s="91"/>
      <c r="BZ379" s="91"/>
      <c r="CA379" s="91"/>
      <c r="CB379" s="91"/>
      <c r="CC379" s="91"/>
      <c r="CD379" s="91"/>
      <c r="CE379" s="91"/>
      <c r="CF379" s="91"/>
      <c r="CG379" s="91"/>
      <c r="CH379" s="91"/>
      <c r="CI379" s="92"/>
      <c r="CJ379" s="91"/>
      <c r="CK379" s="91"/>
      <c r="CL379" s="91"/>
      <c r="CM379" s="92"/>
      <c r="CN379" s="91"/>
      <c r="CO379" s="91"/>
      <c r="CP379" s="91"/>
      <c r="CQ379" s="92"/>
      <c r="CR379" s="91"/>
      <c r="CS379" s="91"/>
      <c r="CT379" s="91"/>
      <c r="CU379" s="92"/>
      <c r="CV379" s="91"/>
      <c r="CW379" s="91"/>
      <c r="CX379" s="91"/>
      <c r="CY379" s="91"/>
      <c r="CZ379" s="99"/>
    </row>
    <row r="380" spans="1:104" s="47" customFormat="1" ht="19.5" customHeight="1">
      <c r="A380" s="80">
        <v>374</v>
      </c>
      <c r="B380" s="81"/>
      <c r="C380" s="113"/>
      <c r="D380" s="83"/>
      <c r="E380" s="83"/>
      <c r="F380" s="103"/>
      <c r="G380" s="83"/>
      <c r="H380" s="85"/>
      <c r="I380" s="86"/>
      <c r="J380" s="86"/>
      <c r="K380" s="86"/>
      <c r="L380" s="87"/>
      <c r="M380" s="88"/>
      <c r="N380" s="88"/>
      <c r="O380" s="89"/>
      <c r="P380" s="90"/>
      <c r="Q380" s="91"/>
      <c r="R380" s="91"/>
      <c r="S380" s="91"/>
      <c r="T380" s="92"/>
      <c r="U380" s="91"/>
      <c r="V380" s="91"/>
      <c r="W380" s="93"/>
      <c r="X380" s="91"/>
      <c r="Y380" s="93"/>
      <c r="Z380" s="91"/>
      <c r="AA380" s="94"/>
      <c r="AB380" s="91"/>
      <c r="AC380" s="91"/>
      <c r="AD380" s="91"/>
      <c r="AE380" s="91"/>
      <c r="AF380" s="91"/>
      <c r="AG380" s="91"/>
      <c r="AH380" s="91"/>
      <c r="AI380" s="91"/>
      <c r="AJ380" s="91"/>
      <c r="AK380" s="95"/>
      <c r="AL380" s="91"/>
      <c r="AM380" s="91"/>
      <c r="AN380" s="91"/>
      <c r="AO380" s="91"/>
      <c r="AP380" s="91"/>
      <c r="AQ380" s="91"/>
      <c r="AR380" s="91"/>
      <c r="AS380" s="91"/>
      <c r="AT380" s="92"/>
      <c r="AU380" s="91"/>
      <c r="AV380" s="91"/>
      <c r="AW380" s="91"/>
      <c r="AX380" s="91"/>
      <c r="AY380" s="96"/>
      <c r="AZ380" s="97"/>
      <c r="BA380" s="97"/>
      <c r="BB380" s="97"/>
      <c r="BC380" s="97"/>
      <c r="BD380" s="97"/>
      <c r="BE380" s="97"/>
      <c r="BF380" s="97"/>
      <c r="BG380" s="97"/>
      <c r="BH380" s="97"/>
      <c r="BI380" s="97"/>
      <c r="BJ380" s="97"/>
      <c r="BK380" s="97"/>
      <c r="BL380" s="97"/>
      <c r="BM380" s="97"/>
      <c r="BN380" s="91"/>
      <c r="BO380" s="91"/>
      <c r="BP380" s="91"/>
      <c r="BQ380" s="91"/>
      <c r="BR380" s="91"/>
      <c r="BS380" s="91"/>
      <c r="BT380" s="91"/>
      <c r="BU380" s="91"/>
      <c r="BV380" s="91"/>
      <c r="BW380" s="91"/>
      <c r="BX380" s="91"/>
      <c r="BY380" s="91"/>
      <c r="BZ380" s="91"/>
      <c r="CA380" s="91"/>
      <c r="CB380" s="91"/>
      <c r="CC380" s="91"/>
      <c r="CD380" s="91"/>
      <c r="CE380" s="91"/>
      <c r="CF380" s="91"/>
      <c r="CG380" s="91"/>
      <c r="CH380" s="91"/>
      <c r="CI380" s="92"/>
      <c r="CJ380" s="91"/>
      <c r="CK380" s="91"/>
      <c r="CL380" s="91"/>
      <c r="CM380" s="92"/>
      <c r="CN380" s="91"/>
      <c r="CO380" s="91"/>
      <c r="CP380" s="91"/>
      <c r="CQ380" s="92"/>
      <c r="CR380" s="91"/>
      <c r="CS380" s="91"/>
      <c r="CT380" s="91"/>
      <c r="CU380" s="92"/>
      <c r="CV380" s="91"/>
      <c r="CW380" s="91"/>
      <c r="CX380" s="91"/>
      <c r="CY380" s="91"/>
      <c r="CZ380" s="99"/>
    </row>
    <row r="381" spans="1:104" s="47" customFormat="1" ht="20.25" customHeight="1">
      <c r="A381" s="80">
        <v>375</v>
      </c>
      <c r="B381" s="81"/>
      <c r="C381" s="113"/>
      <c r="D381" s="83"/>
      <c r="E381" s="83"/>
      <c r="F381" s="103"/>
      <c r="G381" s="83"/>
      <c r="H381" s="85"/>
      <c r="I381" s="86"/>
      <c r="J381" s="86"/>
      <c r="K381" s="86"/>
      <c r="L381" s="87"/>
      <c r="M381" s="88"/>
      <c r="N381" s="88"/>
      <c r="O381" s="89"/>
      <c r="P381" s="90"/>
      <c r="Q381" s="91"/>
      <c r="R381" s="91"/>
      <c r="S381" s="91"/>
      <c r="T381" s="92"/>
      <c r="U381" s="91"/>
      <c r="V381" s="91"/>
      <c r="W381" s="93"/>
      <c r="X381" s="91"/>
      <c r="Y381" s="93"/>
      <c r="Z381" s="91"/>
      <c r="AA381" s="94"/>
      <c r="AB381" s="91"/>
      <c r="AC381" s="91"/>
      <c r="AD381" s="91"/>
      <c r="AE381" s="91"/>
      <c r="AF381" s="91"/>
      <c r="AG381" s="91"/>
      <c r="AH381" s="91"/>
      <c r="AI381" s="91"/>
      <c r="AJ381" s="91"/>
      <c r="AK381" s="95"/>
      <c r="AL381" s="91"/>
      <c r="AM381" s="91"/>
      <c r="AN381" s="91"/>
      <c r="AO381" s="91"/>
      <c r="AP381" s="91"/>
      <c r="AQ381" s="91"/>
      <c r="AR381" s="91"/>
      <c r="AS381" s="91"/>
      <c r="AT381" s="92"/>
      <c r="AU381" s="91"/>
      <c r="AV381" s="91"/>
      <c r="AW381" s="91"/>
      <c r="AX381" s="91"/>
      <c r="AY381" s="96"/>
      <c r="AZ381" s="97"/>
      <c r="BA381" s="97"/>
      <c r="BB381" s="97"/>
      <c r="BC381" s="97"/>
      <c r="BD381" s="97"/>
      <c r="BE381" s="97"/>
      <c r="BF381" s="97"/>
      <c r="BG381" s="97"/>
      <c r="BH381" s="97"/>
      <c r="BI381" s="97"/>
      <c r="BJ381" s="97"/>
      <c r="BK381" s="97"/>
      <c r="BL381" s="97"/>
      <c r="BM381" s="97"/>
      <c r="BN381" s="91"/>
      <c r="BO381" s="91"/>
      <c r="BP381" s="91"/>
      <c r="BQ381" s="91"/>
      <c r="BR381" s="91"/>
      <c r="BS381" s="91"/>
      <c r="BT381" s="91"/>
      <c r="BU381" s="91"/>
      <c r="BV381" s="91"/>
      <c r="BW381" s="91"/>
      <c r="BX381" s="91"/>
      <c r="BY381" s="91"/>
      <c r="BZ381" s="91"/>
      <c r="CA381" s="91"/>
      <c r="CB381" s="91"/>
      <c r="CC381" s="91"/>
      <c r="CD381" s="91"/>
      <c r="CE381" s="91"/>
      <c r="CF381" s="91"/>
      <c r="CG381" s="91"/>
      <c r="CH381" s="91"/>
      <c r="CI381" s="92"/>
      <c r="CJ381" s="91"/>
      <c r="CK381" s="91"/>
      <c r="CL381" s="91"/>
      <c r="CM381" s="92"/>
      <c r="CN381" s="91"/>
      <c r="CO381" s="91"/>
      <c r="CP381" s="91"/>
      <c r="CQ381" s="92"/>
      <c r="CR381" s="91"/>
      <c r="CS381" s="91"/>
      <c r="CT381" s="91"/>
      <c r="CU381" s="92"/>
      <c r="CV381" s="91"/>
      <c r="CW381" s="91"/>
      <c r="CX381" s="91"/>
      <c r="CY381" s="91"/>
      <c r="CZ381" s="99"/>
    </row>
    <row r="382" spans="1:104" s="47" customFormat="1" ht="19.5" customHeight="1">
      <c r="A382" s="80">
        <v>376</v>
      </c>
      <c r="B382" s="81"/>
      <c r="C382" s="113"/>
      <c r="D382" s="83"/>
      <c r="E382" s="83"/>
      <c r="F382" s="103"/>
      <c r="G382" s="83"/>
      <c r="H382" s="85"/>
      <c r="I382" s="86"/>
      <c r="J382" s="86"/>
      <c r="K382" s="86"/>
      <c r="L382" s="87"/>
      <c r="M382" s="88"/>
      <c r="N382" s="88"/>
      <c r="O382" s="89"/>
      <c r="P382" s="90"/>
      <c r="Q382" s="91"/>
      <c r="R382" s="91"/>
      <c r="S382" s="91"/>
      <c r="T382" s="92"/>
      <c r="U382" s="91"/>
      <c r="V382" s="91"/>
      <c r="W382" s="93"/>
      <c r="X382" s="91"/>
      <c r="Y382" s="93"/>
      <c r="Z382" s="91"/>
      <c r="AA382" s="94"/>
      <c r="AB382" s="91"/>
      <c r="AC382" s="91"/>
      <c r="AD382" s="91"/>
      <c r="AE382" s="91"/>
      <c r="AF382" s="91"/>
      <c r="AG382" s="91"/>
      <c r="AH382" s="91"/>
      <c r="AI382" s="91"/>
      <c r="AJ382" s="91"/>
      <c r="AK382" s="95"/>
      <c r="AL382" s="91"/>
      <c r="AM382" s="91"/>
      <c r="AN382" s="91"/>
      <c r="AO382" s="91"/>
      <c r="AP382" s="91"/>
      <c r="AQ382" s="91"/>
      <c r="AR382" s="91"/>
      <c r="AS382" s="91"/>
      <c r="AT382" s="92"/>
      <c r="AU382" s="91"/>
      <c r="AV382" s="91"/>
      <c r="AW382" s="91"/>
      <c r="AX382" s="91"/>
      <c r="AY382" s="96"/>
      <c r="AZ382" s="97"/>
      <c r="BA382" s="97"/>
      <c r="BB382" s="97"/>
      <c r="BC382" s="97"/>
      <c r="BD382" s="97"/>
      <c r="BE382" s="97"/>
      <c r="BF382" s="97"/>
      <c r="BG382" s="97"/>
      <c r="BH382" s="97"/>
      <c r="BI382" s="97"/>
      <c r="BJ382" s="97"/>
      <c r="BK382" s="97"/>
      <c r="BL382" s="97"/>
      <c r="BM382" s="97"/>
      <c r="BN382" s="91"/>
      <c r="BO382" s="91"/>
      <c r="BP382" s="91"/>
      <c r="BQ382" s="91"/>
      <c r="BR382" s="91"/>
      <c r="BS382" s="91"/>
      <c r="BT382" s="91"/>
      <c r="BU382" s="91"/>
      <c r="BV382" s="91"/>
      <c r="BW382" s="91"/>
      <c r="BX382" s="91"/>
      <c r="BY382" s="91"/>
      <c r="BZ382" s="91"/>
      <c r="CA382" s="91"/>
      <c r="CB382" s="91"/>
      <c r="CC382" s="91"/>
      <c r="CD382" s="91"/>
      <c r="CE382" s="91"/>
      <c r="CF382" s="91"/>
      <c r="CG382" s="91"/>
      <c r="CH382" s="91"/>
      <c r="CI382" s="92"/>
      <c r="CJ382" s="91"/>
      <c r="CK382" s="91"/>
      <c r="CL382" s="91"/>
      <c r="CM382" s="92"/>
      <c r="CN382" s="91"/>
      <c r="CO382" s="91"/>
      <c r="CP382" s="91"/>
      <c r="CQ382" s="92"/>
      <c r="CR382" s="91"/>
      <c r="CS382" s="91"/>
      <c r="CT382" s="91"/>
      <c r="CU382" s="92"/>
      <c r="CV382" s="91"/>
      <c r="CW382" s="91"/>
      <c r="CX382" s="91"/>
      <c r="CY382" s="91"/>
      <c r="CZ382" s="99"/>
    </row>
    <row r="383" spans="1:104" s="47" customFormat="1" ht="19.5" customHeight="1">
      <c r="A383" s="80">
        <v>377</v>
      </c>
      <c r="B383" s="81"/>
      <c r="C383" s="113"/>
      <c r="D383" s="83"/>
      <c r="E383" s="83"/>
      <c r="F383" s="103"/>
      <c r="G383" s="83"/>
      <c r="H383" s="85"/>
      <c r="I383" s="114"/>
      <c r="J383" s="86"/>
      <c r="K383" s="86"/>
      <c r="L383" s="87"/>
      <c r="M383" s="88"/>
      <c r="N383" s="88"/>
      <c r="O383" s="89"/>
      <c r="P383" s="90"/>
      <c r="Q383" s="91"/>
      <c r="R383" s="91"/>
      <c r="S383" s="91"/>
      <c r="T383" s="92"/>
      <c r="U383" s="91"/>
      <c r="V383" s="91"/>
      <c r="W383" s="93"/>
      <c r="X383" s="91"/>
      <c r="Y383" s="93"/>
      <c r="Z383" s="91"/>
      <c r="AA383" s="94"/>
      <c r="AB383" s="91"/>
      <c r="AC383" s="91"/>
      <c r="AD383" s="91"/>
      <c r="AE383" s="91"/>
      <c r="AF383" s="91"/>
      <c r="AG383" s="91"/>
      <c r="AH383" s="91"/>
      <c r="AI383" s="91"/>
      <c r="AJ383" s="91"/>
      <c r="AK383" s="95"/>
      <c r="AL383" s="91"/>
      <c r="AM383" s="91"/>
      <c r="AN383" s="91"/>
      <c r="AO383" s="91"/>
      <c r="AP383" s="91"/>
      <c r="AQ383" s="91"/>
      <c r="AR383" s="91"/>
      <c r="AS383" s="91"/>
      <c r="AT383" s="92"/>
      <c r="AU383" s="91"/>
      <c r="AV383" s="91"/>
      <c r="AW383" s="91"/>
      <c r="AX383" s="91"/>
      <c r="AY383" s="96"/>
      <c r="AZ383" s="97"/>
      <c r="BA383" s="97"/>
      <c r="BB383" s="97"/>
      <c r="BC383" s="97"/>
      <c r="BD383" s="97"/>
      <c r="BE383" s="97"/>
      <c r="BF383" s="97"/>
      <c r="BG383" s="97"/>
      <c r="BH383" s="97"/>
      <c r="BI383" s="97"/>
      <c r="BJ383" s="97"/>
      <c r="BK383" s="97"/>
      <c r="BL383" s="97"/>
      <c r="BM383" s="97"/>
      <c r="BN383" s="91"/>
      <c r="BO383" s="91"/>
      <c r="BP383" s="91"/>
      <c r="BQ383" s="91"/>
      <c r="BR383" s="91"/>
      <c r="BS383" s="91"/>
      <c r="BT383" s="91"/>
      <c r="BU383" s="91"/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91"/>
      <c r="CH383" s="91"/>
      <c r="CI383" s="92"/>
      <c r="CJ383" s="91"/>
      <c r="CK383" s="91"/>
      <c r="CL383" s="91"/>
      <c r="CM383" s="92"/>
      <c r="CN383" s="91"/>
      <c r="CO383" s="91"/>
      <c r="CP383" s="91"/>
      <c r="CQ383" s="92"/>
      <c r="CR383" s="91"/>
      <c r="CS383" s="91"/>
      <c r="CT383" s="91"/>
      <c r="CU383" s="92"/>
      <c r="CV383" s="91"/>
      <c r="CW383" s="91"/>
      <c r="CX383" s="91"/>
      <c r="CY383" s="91"/>
      <c r="CZ383" s="99"/>
    </row>
    <row r="384" spans="1:104" s="47" customFormat="1" ht="19.5" customHeight="1">
      <c r="A384" s="80">
        <v>378</v>
      </c>
      <c r="B384" s="81"/>
      <c r="C384" s="113"/>
      <c r="D384" s="83"/>
      <c r="E384" s="83"/>
      <c r="F384" s="103"/>
      <c r="G384" s="83"/>
      <c r="H384" s="85"/>
      <c r="I384" s="86"/>
      <c r="J384" s="86"/>
      <c r="K384" s="86"/>
      <c r="L384" s="87"/>
      <c r="M384" s="88"/>
      <c r="N384" s="88"/>
      <c r="O384" s="89"/>
      <c r="P384" s="90"/>
      <c r="Q384" s="91"/>
      <c r="R384" s="91"/>
      <c r="S384" s="91"/>
      <c r="T384" s="92"/>
      <c r="U384" s="91"/>
      <c r="V384" s="91"/>
      <c r="W384" s="93"/>
      <c r="X384" s="91"/>
      <c r="Y384" s="93"/>
      <c r="Z384" s="91"/>
      <c r="AA384" s="94"/>
      <c r="AB384" s="91"/>
      <c r="AC384" s="91"/>
      <c r="AD384" s="91"/>
      <c r="AE384" s="91"/>
      <c r="AF384" s="91"/>
      <c r="AG384" s="91"/>
      <c r="AH384" s="91"/>
      <c r="AI384" s="91"/>
      <c r="AJ384" s="91"/>
      <c r="AK384" s="95"/>
      <c r="AL384" s="91"/>
      <c r="AM384" s="91"/>
      <c r="AN384" s="91"/>
      <c r="AO384" s="91"/>
      <c r="AP384" s="91"/>
      <c r="AQ384" s="91"/>
      <c r="AR384" s="91"/>
      <c r="AS384" s="91"/>
      <c r="AT384" s="92"/>
      <c r="AU384" s="91"/>
      <c r="AV384" s="91"/>
      <c r="AW384" s="91"/>
      <c r="AX384" s="91"/>
      <c r="AY384" s="96"/>
      <c r="AZ384" s="97"/>
      <c r="BA384" s="97"/>
      <c r="BB384" s="97"/>
      <c r="BC384" s="97"/>
      <c r="BD384" s="97"/>
      <c r="BE384" s="97"/>
      <c r="BF384" s="97"/>
      <c r="BG384" s="97"/>
      <c r="BH384" s="97"/>
      <c r="BI384" s="97"/>
      <c r="BJ384" s="97"/>
      <c r="BK384" s="97"/>
      <c r="BL384" s="97"/>
      <c r="BM384" s="97"/>
      <c r="BN384" s="91"/>
      <c r="BO384" s="91"/>
      <c r="BP384" s="91"/>
      <c r="BQ384" s="91"/>
      <c r="BR384" s="91"/>
      <c r="BS384" s="91"/>
      <c r="BT384" s="91"/>
      <c r="BU384" s="91"/>
      <c r="BV384" s="91"/>
      <c r="BW384" s="91"/>
      <c r="BX384" s="91"/>
      <c r="BY384" s="91"/>
      <c r="BZ384" s="91"/>
      <c r="CA384" s="91"/>
      <c r="CB384" s="91"/>
      <c r="CC384" s="91"/>
      <c r="CD384" s="91"/>
      <c r="CE384" s="91"/>
      <c r="CF384" s="91"/>
      <c r="CG384" s="91"/>
      <c r="CH384" s="91"/>
      <c r="CI384" s="92"/>
      <c r="CJ384" s="91"/>
      <c r="CK384" s="91"/>
      <c r="CL384" s="91"/>
      <c r="CM384" s="92"/>
      <c r="CN384" s="91"/>
      <c r="CO384" s="91"/>
      <c r="CP384" s="91"/>
      <c r="CQ384" s="92"/>
      <c r="CR384" s="91"/>
      <c r="CS384" s="91"/>
      <c r="CT384" s="91"/>
      <c r="CU384" s="92"/>
      <c r="CV384" s="91"/>
      <c r="CW384" s="91"/>
      <c r="CX384" s="91"/>
      <c r="CY384" s="91"/>
      <c r="CZ384" s="99"/>
    </row>
    <row r="385" spans="1:104" s="47" customFormat="1" ht="19.5" customHeight="1">
      <c r="A385" s="80">
        <v>379</v>
      </c>
      <c r="B385" s="81"/>
      <c r="C385" s="113"/>
      <c r="D385" s="83"/>
      <c r="E385" s="83"/>
      <c r="F385" s="103"/>
      <c r="G385" s="83"/>
      <c r="H385" s="85"/>
      <c r="I385" s="86"/>
      <c r="J385" s="86"/>
      <c r="K385" s="86"/>
      <c r="L385" s="87"/>
      <c r="M385" s="88"/>
      <c r="N385" s="88"/>
      <c r="O385" s="89"/>
      <c r="P385" s="90"/>
      <c r="Q385" s="91"/>
      <c r="R385" s="91"/>
      <c r="S385" s="91"/>
      <c r="T385" s="92"/>
      <c r="U385" s="91"/>
      <c r="V385" s="91"/>
      <c r="W385" s="93"/>
      <c r="X385" s="91"/>
      <c r="Y385" s="93"/>
      <c r="Z385" s="91"/>
      <c r="AA385" s="94"/>
      <c r="AB385" s="91"/>
      <c r="AC385" s="91"/>
      <c r="AD385" s="91"/>
      <c r="AE385" s="91"/>
      <c r="AF385" s="91"/>
      <c r="AG385" s="91"/>
      <c r="AH385" s="91"/>
      <c r="AI385" s="91"/>
      <c r="AJ385" s="91"/>
      <c r="AK385" s="95"/>
      <c r="AL385" s="91"/>
      <c r="AM385" s="91"/>
      <c r="AN385" s="91"/>
      <c r="AO385" s="91"/>
      <c r="AP385" s="91"/>
      <c r="AQ385" s="91"/>
      <c r="AR385" s="91"/>
      <c r="AS385" s="91"/>
      <c r="AT385" s="92"/>
      <c r="AU385" s="91"/>
      <c r="AV385" s="91"/>
      <c r="AW385" s="91"/>
      <c r="AX385" s="91"/>
      <c r="AY385" s="96"/>
      <c r="AZ385" s="97"/>
      <c r="BA385" s="97"/>
      <c r="BB385" s="97"/>
      <c r="BC385" s="97"/>
      <c r="BD385" s="97"/>
      <c r="BE385" s="97"/>
      <c r="BF385" s="97"/>
      <c r="BG385" s="97"/>
      <c r="BH385" s="97"/>
      <c r="BI385" s="97"/>
      <c r="BJ385" s="97"/>
      <c r="BK385" s="97"/>
      <c r="BL385" s="97"/>
      <c r="BM385" s="97"/>
      <c r="BN385" s="91"/>
      <c r="BO385" s="91"/>
      <c r="BP385" s="91"/>
      <c r="BQ385" s="91"/>
      <c r="BR385" s="91"/>
      <c r="BS385" s="91"/>
      <c r="BT385" s="91"/>
      <c r="BU385" s="91"/>
      <c r="BV385" s="91"/>
      <c r="BW385" s="91"/>
      <c r="BX385" s="91"/>
      <c r="BY385" s="91"/>
      <c r="BZ385" s="91"/>
      <c r="CA385" s="91"/>
      <c r="CB385" s="91"/>
      <c r="CC385" s="91"/>
      <c r="CD385" s="91"/>
      <c r="CE385" s="91"/>
      <c r="CF385" s="91"/>
      <c r="CG385" s="91"/>
      <c r="CH385" s="91"/>
      <c r="CI385" s="92"/>
      <c r="CJ385" s="91"/>
      <c r="CK385" s="91"/>
      <c r="CL385" s="91"/>
      <c r="CM385" s="92"/>
      <c r="CN385" s="91"/>
      <c r="CO385" s="91"/>
      <c r="CP385" s="91"/>
      <c r="CQ385" s="92"/>
      <c r="CR385" s="91"/>
      <c r="CS385" s="91"/>
      <c r="CT385" s="91"/>
      <c r="CU385" s="92"/>
      <c r="CV385" s="91"/>
      <c r="CW385" s="91"/>
      <c r="CX385" s="91"/>
      <c r="CY385" s="91"/>
      <c r="CZ385" s="99"/>
    </row>
    <row r="386" spans="1:104" s="47" customFormat="1" ht="19.5" customHeight="1">
      <c r="A386" s="80">
        <v>380</v>
      </c>
      <c r="B386" s="81"/>
      <c r="C386" s="113"/>
      <c r="D386" s="83"/>
      <c r="E386" s="83"/>
      <c r="F386" s="103"/>
      <c r="G386" s="83"/>
      <c r="H386" s="85"/>
      <c r="I386" s="86"/>
      <c r="J386" s="86"/>
      <c r="K386" s="86"/>
      <c r="L386" s="87"/>
      <c r="M386" s="88"/>
      <c r="N386" s="88"/>
      <c r="O386" s="89"/>
      <c r="P386" s="90"/>
      <c r="Q386" s="91"/>
      <c r="R386" s="91"/>
      <c r="S386" s="91"/>
      <c r="T386" s="92"/>
      <c r="U386" s="91"/>
      <c r="V386" s="91"/>
      <c r="W386" s="93"/>
      <c r="X386" s="91"/>
      <c r="Y386" s="93"/>
      <c r="Z386" s="91"/>
      <c r="AA386" s="94"/>
      <c r="AB386" s="91"/>
      <c r="AC386" s="91"/>
      <c r="AD386" s="91"/>
      <c r="AE386" s="91"/>
      <c r="AF386" s="91"/>
      <c r="AG386" s="91"/>
      <c r="AH386" s="91"/>
      <c r="AI386" s="91"/>
      <c r="AJ386" s="91"/>
      <c r="AK386" s="95"/>
      <c r="AL386" s="91"/>
      <c r="AM386" s="91"/>
      <c r="AN386" s="91"/>
      <c r="AO386" s="91"/>
      <c r="AP386" s="91"/>
      <c r="AQ386" s="91"/>
      <c r="AR386" s="91"/>
      <c r="AS386" s="91"/>
      <c r="AT386" s="92"/>
      <c r="AU386" s="91"/>
      <c r="AV386" s="91"/>
      <c r="AW386" s="91"/>
      <c r="AX386" s="91"/>
      <c r="AY386" s="96"/>
      <c r="AZ386" s="97"/>
      <c r="BA386" s="97"/>
      <c r="BB386" s="97"/>
      <c r="BC386" s="97"/>
      <c r="BD386" s="97"/>
      <c r="BE386" s="97"/>
      <c r="BF386" s="97"/>
      <c r="BG386" s="97"/>
      <c r="BH386" s="97"/>
      <c r="BI386" s="97"/>
      <c r="BJ386" s="97"/>
      <c r="BK386" s="97"/>
      <c r="BL386" s="97"/>
      <c r="BM386" s="97"/>
      <c r="BN386" s="91"/>
      <c r="BO386" s="91"/>
      <c r="BP386" s="91"/>
      <c r="BQ386" s="91"/>
      <c r="BR386" s="91"/>
      <c r="BS386" s="91"/>
      <c r="BT386" s="91"/>
      <c r="BU386" s="91"/>
      <c r="BV386" s="91"/>
      <c r="BW386" s="91"/>
      <c r="BX386" s="91"/>
      <c r="BY386" s="91"/>
      <c r="BZ386" s="91"/>
      <c r="CA386" s="91"/>
      <c r="CB386" s="91"/>
      <c r="CC386" s="91"/>
      <c r="CD386" s="91"/>
      <c r="CE386" s="91"/>
      <c r="CF386" s="91"/>
      <c r="CG386" s="91"/>
      <c r="CH386" s="91"/>
      <c r="CI386" s="92"/>
      <c r="CJ386" s="91"/>
      <c r="CK386" s="91"/>
      <c r="CL386" s="91"/>
      <c r="CM386" s="92"/>
      <c r="CN386" s="91"/>
      <c r="CO386" s="91"/>
      <c r="CP386" s="91"/>
      <c r="CQ386" s="92"/>
      <c r="CR386" s="91"/>
      <c r="CS386" s="91"/>
      <c r="CT386" s="91"/>
      <c r="CU386" s="92"/>
      <c r="CV386" s="91"/>
      <c r="CW386" s="91"/>
      <c r="CX386" s="91"/>
      <c r="CY386" s="91"/>
      <c r="CZ386" s="99"/>
    </row>
    <row r="387" spans="1:104" s="47" customFormat="1" ht="19.5" customHeight="1">
      <c r="A387" s="80">
        <v>381</v>
      </c>
      <c r="B387" s="81"/>
      <c r="C387" s="113"/>
      <c r="D387" s="83"/>
      <c r="E387" s="83"/>
      <c r="F387" s="103"/>
      <c r="G387" s="83"/>
      <c r="H387" s="85"/>
      <c r="I387" s="86"/>
      <c r="J387" s="86"/>
      <c r="K387" s="86"/>
      <c r="L387" s="87"/>
      <c r="M387" s="88"/>
      <c r="N387" s="88"/>
      <c r="O387" s="89"/>
      <c r="P387" s="90"/>
      <c r="Q387" s="91"/>
      <c r="R387" s="91"/>
      <c r="S387" s="91"/>
      <c r="T387" s="92"/>
      <c r="U387" s="91"/>
      <c r="V387" s="91"/>
      <c r="W387" s="93"/>
      <c r="X387" s="91"/>
      <c r="Y387" s="93"/>
      <c r="Z387" s="91"/>
      <c r="AA387" s="94"/>
      <c r="AB387" s="91"/>
      <c r="AC387" s="91"/>
      <c r="AD387" s="91"/>
      <c r="AE387" s="91"/>
      <c r="AF387" s="91"/>
      <c r="AG387" s="91"/>
      <c r="AH387" s="91"/>
      <c r="AI387" s="91"/>
      <c r="AJ387" s="91"/>
      <c r="AK387" s="95"/>
      <c r="AL387" s="91"/>
      <c r="AM387" s="91"/>
      <c r="AN387" s="91"/>
      <c r="AO387" s="91"/>
      <c r="AP387" s="91"/>
      <c r="AQ387" s="91"/>
      <c r="AR387" s="91"/>
      <c r="AS387" s="91"/>
      <c r="AT387" s="92"/>
      <c r="AU387" s="91"/>
      <c r="AV387" s="91"/>
      <c r="AW387" s="91"/>
      <c r="AX387" s="91"/>
      <c r="AY387" s="96"/>
      <c r="AZ387" s="97"/>
      <c r="BA387" s="97"/>
      <c r="BB387" s="97"/>
      <c r="BC387" s="97"/>
      <c r="BD387" s="97"/>
      <c r="BE387" s="97"/>
      <c r="BF387" s="97"/>
      <c r="BG387" s="97"/>
      <c r="BH387" s="97"/>
      <c r="BI387" s="97"/>
      <c r="BJ387" s="97"/>
      <c r="BK387" s="97"/>
      <c r="BL387" s="97"/>
      <c r="BM387" s="97"/>
      <c r="BN387" s="91"/>
      <c r="BO387" s="91"/>
      <c r="BP387" s="91"/>
      <c r="BQ387" s="91"/>
      <c r="BR387" s="91"/>
      <c r="BS387" s="91"/>
      <c r="BT387" s="91"/>
      <c r="BU387" s="91"/>
      <c r="BV387" s="91"/>
      <c r="BW387" s="91"/>
      <c r="BX387" s="91"/>
      <c r="BY387" s="91"/>
      <c r="BZ387" s="91"/>
      <c r="CA387" s="91"/>
      <c r="CB387" s="91"/>
      <c r="CC387" s="91"/>
      <c r="CD387" s="91"/>
      <c r="CE387" s="91"/>
      <c r="CF387" s="91"/>
      <c r="CG387" s="91"/>
      <c r="CH387" s="91"/>
      <c r="CI387" s="92"/>
      <c r="CJ387" s="91"/>
      <c r="CK387" s="91"/>
      <c r="CL387" s="91"/>
      <c r="CM387" s="92"/>
      <c r="CN387" s="91"/>
      <c r="CO387" s="91"/>
      <c r="CP387" s="91"/>
      <c r="CQ387" s="92"/>
      <c r="CR387" s="91"/>
      <c r="CS387" s="91"/>
      <c r="CT387" s="91"/>
      <c r="CU387" s="92"/>
      <c r="CV387" s="91"/>
      <c r="CW387" s="91"/>
      <c r="CX387" s="91"/>
      <c r="CY387" s="91"/>
      <c r="CZ387" s="99"/>
    </row>
    <row r="388" spans="1:104" s="47" customFormat="1" ht="19.5" customHeight="1">
      <c r="A388" s="80">
        <v>382</v>
      </c>
      <c r="B388" s="81"/>
      <c r="C388" s="113"/>
      <c r="D388" s="83"/>
      <c r="E388" s="83"/>
      <c r="F388" s="103"/>
      <c r="G388" s="83"/>
      <c r="H388" s="85"/>
      <c r="I388" s="86"/>
      <c r="J388" s="86"/>
      <c r="K388" s="86"/>
      <c r="L388" s="87"/>
      <c r="M388" s="88"/>
      <c r="N388" s="88"/>
      <c r="O388" s="89"/>
      <c r="P388" s="90"/>
      <c r="Q388" s="91"/>
      <c r="R388" s="91"/>
      <c r="S388" s="91"/>
      <c r="T388" s="92"/>
      <c r="U388" s="91"/>
      <c r="V388" s="91"/>
      <c r="W388" s="93"/>
      <c r="X388" s="91"/>
      <c r="Y388" s="93"/>
      <c r="Z388" s="91"/>
      <c r="AA388" s="94"/>
      <c r="AB388" s="91"/>
      <c r="AC388" s="91"/>
      <c r="AD388" s="91"/>
      <c r="AE388" s="91"/>
      <c r="AF388" s="91"/>
      <c r="AG388" s="91"/>
      <c r="AH388" s="91"/>
      <c r="AI388" s="91"/>
      <c r="AJ388" s="91"/>
      <c r="AK388" s="95"/>
      <c r="AL388" s="91"/>
      <c r="AM388" s="91"/>
      <c r="AN388" s="91"/>
      <c r="AO388" s="91"/>
      <c r="AP388" s="91"/>
      <c r="AQ388" s="91"/>
      <c r="AR388" s="91"/>
      <c r="AS388" s="91"/>
      <c r="AT388" s="92"/>
      <c r="AU388" s="91"/>
      <c r="AV388" s="91"/>
      <c r="AW388" s="91"/>
      <c r="AX388" s="91"/>
      <c r="AY388" s="96"/>
      <c r="AZ388" s="97"/>
      <c r="BA388" s="97"/>
      <c r="BB388" s="97"/>
      <c r="BC388" s="97"/>
      <c r="BD388" s="97"/>
      <c r="BE388" s="97"/>
      <c r="BF388" s="97"/>
      <c r="BG388" s="97"/>
      <c r="BH388" s="97"/>
      <c r="BI388" s="97"/>
      <c r="BJ388" s="97"/>
      <c r="BK388" s="97"/>
      <c r="BL388" s="97"/>
      <c r="BM388" s="97"/>
      <c r="BN388" s="91"/>
      <c r="BO388" s="91"/>
      <c r="BP388" s="91"/>
      <c r="BQ388" s="91"/>
      <c r="BR388" s="91"/>
      <c r="BS388" s="91"/>
      <c r="BT388" s="91"/>
      <c r="BU388" s="91"/>
      <c r="BV388" s="91"/>
      <c r="BW388" s="91"/>
      <c r="BX388" s="91"/>
      <c r="BY388" s="91"/>
      <c r="BZ388" s="91"/>
      <c r="CA388" s="91"/>
      <c r="CB388" s="91"/>
      <c r="CC388" s="91"/>
      <c r="CD388" s="91"/>
      <c r="CE388" s="91"/>
      <c r="CF388" s="91"/>
      <c r="CG388" s="91"/>
      <c r="CH388" s="91"/>
      <c r="CI388" s="92"/>
      <c r="CJ388" s="91"/>
      <c r="CK388" s="91"/>
      <c r="CL388" s="91"/>
      <c r="CM388" s="92"/>
      <c r="CN388" s="91"/>
      <c r="CO388" s="91"/>
      <c r="CP388" s="91"/>
      <c r="CQ388" s="92"/>
      <c r="CR388" s="91"/>
      <c r="CS388" s="91"/>
      <c r="CT388" s="91"/>
      <c r="CU388" s="92"/>
      <c r="CV388" s="91"/>
      <c r="CW388" s="91"/>
      <c r="CX388" s="91"/>
      <c r="CY388" s="91"/>
      <c r="CZ388" s="99"/>
    </row>
    <row r="389" spans="1:104" s="47" customFormat="1" ht="19.5" customHeight="1">
      <c r="A389" s="80">
        <v>383</v>
      </c>
      <c r="B389" s="81"/>
      <c r="C389" s="113"/>
      <c r="D389" s="83"/>
      <c r="E389" s="83"/>
      <c r="F389" s="103"/>
      <c r="G389" s="83"/>
      <c r="H389" s="85"/>
      <c r="I389" s="86"/>
      <c r="J389" s="86"/>
      <c r="K389" s="86"/>
      <c r="L389" s="87"/>
      <c r="M389" s="88"/>
      <c r="N389" s="88"/>
      <c r="O389" s="89"/>
      <c r="P389" s="90"/>
      <c r="Q389" s="91"/>
      <c r="R389" s="91"/>
      <c r="S389" s="91"/>
      <c r="T389" s="92"/>
      <c r="U389" s="91"/>
      <c r="V389" s="91"/>
      <c r="W389" s="93"/>
      <c r="X389" s="91"/>
      <c r="Y389" s="93"/>
      <c r="Z389" s="91"/>
      <c r="AA389" s="94"/>
      <c r="AB389" s="91"/>
      <c r="AC389" s="91"/>
      <c r="AD389" s="91"/>
      <c r="AE389" s="91"/>
      <c r="AF389" s="91"/>
      <c r="AG389" s="91"/>
      <c r="AH389" s="91"/>
      <c r="AI389" s="91"/>
      <c r="AJ389" s="91"/>
      <c r="AK389" s="95"/>
      <c r="AL389" s="91"/>
      <c r="AM389" s="91"/>
      <c r="AN389" s="91"/>
      <c r="AO389" s="91"/>
      <c r="AP389" s="91"/>
      <c r="AQ389" s="91"/>
      <c r="AR389" s="91"/>
      <c r="AS389" s="91"/>
      <c r="AT389" s="92"/>
      <c r="AU389" s="91"/>
      <c r="AV389" s="91"/>
      <c r="AW389" s="91"/>
      <c r="AX389" s="91"/>
      <c r="AY389" s="96"/>
      <c r="AZ389" s="97"/>
      <c r="BA389" s="97"/>
      <c r="BB389" s="97"/>
      <c r="BC389" s="97"/>
      <c r="BD389" s="97"/>
      <c r="BE389" s="97"/>
      <c r="BF389" s="97"/>
      <c r="BG389" s="97"/>
      <c r="BH389" s="97"/>
      <c r="BI389" s="97"/>
      <c r="BJ389" s="97"/>
      <c r="BK389" s="97"/>
      <c r="BL389" s="97"/>
      <c r="BM389" s="97"/>
      <c r="BN389" s="91"/>
      <c r="BO389" s="91"/>
      <c r="BP389" s="91"/>
      <c r="BQ389" s="91"/>
      <c r="BR389" s="91"/>
      <c r="BS389" s="91"/>
      <c r="BT389" s="91"/>
      <c r="BU389" s="91"/>
      <c r="BV389" s="91"/>
      <c r="BW389" s="91"/>
      <c r="BX389" s="91"/>
      <c r="BY389" s="91"/>
      <c r="BZ389" s="91"/>
      <c r="CA389" s="91"/>
      <c r="CB389" s="91"/>
      <c r="CC389" s="91"/>
      <c r="CD389" s="91"/>
      <c r="CE389" s="91"/>
      <c r="CF389" s="91"/>
      <c r="CG389" s="91"/>
      <c r="CH389" s="91"/>
      <c r="CI389" s="92"/>
      <c r="CJ389" s="91"/>
      <c r="CK389" s="91"/>
      <c r="CL389" s="91"/>
      <c r="CM389" s="92"/>
      <c r="CN389" s="105"/>
      <c r="CO389" s="105"/>
      <c r="CP389" s="91"/>
      <c r="CQ389" s="92"/>
      <c r="CR389" s="105"/>
      <c r="CS389" s="91"/>
      <c r="CT389" s="91"/>
      <c r="CU389" s="92"/>
      <c r="CV389" s="105"/>
      <c r="CW389" s="91"/>
      <c r="CX389" s="91"/>
      <c r="CY389" s="91"/>
      <c r="CZ389" s="99"/>
    </row>
    <row r="390" spans="1:104" s="47" customFormat="1" ht="19.5" customHeight="1">
      <c r="A390" s="80">
        <v>384</v>
      </c>
      <c r="B390" s="81"/>
      <c r="C390" s="113"/>
      <c r="D390" s="83"/>
      <c r="E390" s="83"/>
      <c r="F390" s="103"/>
      <c r="G390" s="83"/>
      <c r="H390" s="85"/>
      <c r="I390" s="86"/>
      <c r="J390" s="86"/>
      <c r="K390" s="86"/>
      <c r="L390" s="87"/>
      <c r="M390" s="88"/>
      <c r="N390" s="88"/>
      <c r="O390" s="89"/>
      <c r="P390" s="90"/>
      <c r="Q390" s="91"/>
      <c r="R390" s="91"/>
      <c r="S390" s="91"/>
      <c r="T390" s="92"/>
      <c r="U390" s="91"/>
      <c r="V390" s="91"/>
      <c r="W390" s="93"/>
      <c r="X390" s="91"/>
      <c r="Y390" s="93"/>
      <c r="Z390" s="91"/>
      <c r="AA390" s="94"/>
      <c r="AB390" s="91"/>
      <c r="AC390" s="91"/>
      <c r="AD390" s="91"/>
      <c r="AE390" s="91"/>
      <c r="AF390" s="91"/>
      <c r="AG390" s="91"/>
      <c r="AH390" s="91"/>
      <c r="AI390" s="91"/>
      <c r="AJ390" s="91"/>
      <c r="AK390" s="95"/>
      <c r="AL390" s="91"/>
      <c r="AM390" s="91"/>
      <c r="AN390" s="91"/>
      <c r="AO390" s="91"/>
      <c r="AP390" s="91"/>
      <c r="AQ390" s="91"/>
      <c r="AR390" s="91"/>
      <c r="AS390" s="91"/>
      <c r="AT390" s="92"/>
      <c r="AU390" s="91"/>
      <c r="AV390" s="91"/>
      <c r="AW390" s="91"/>
      <c r="AX390" s="91"/>
      <c r="AY390" s="96"/>
      <c r="AZ390" s="97"/>
      <c r="BA390" s="97"/>
      <c r="BB390" s="97"/>
      <c r="BC390" s="97"/>
      <c r="BD390" s="97"/>
      <c r="BE390" s="97"/>
      <c r="BF390" s="97"/>
      <c r="BG390" s="97"/>
      <c r="BH390" s="97"/>
      <c r="BI390" s="97"/>
      <c r="BJ390" s="97"/>
      <c r="BK390" s="97"/>
      <c r="BL390" s="97"/>
      <c r="BM390" s="97"/>
      <c r="BN390" s="91"/>
      <c r="BO390" s="91"/>
      <c r="BP390" s="91"/>
      <c r="BQ390" s="91"/>
      <c r="BR390" s="91"/>
      <c r="BS390" s="91"/>
      <c r="BT390" s="91"/>
      <c r="BU390" s="91"/>
      <c r="BV390" s="91"/>
      <c r="BW390" s="91"/>
      <c r="BX390" s="91"/>
      <c r="BY390" s="91"/>
      <c r="BZ390" s="91"/>
      <c r="CA390" s="91"/>
      <c r="CB390" s="91"/>
      <c r="CC390" s="91"/>
      <c r="CD390" s="91"/>
      <c r="CE390" s="91"/>
      <c r="CF390" s="91"/>
      <c r="CG390" s="91"/>
      <c r="CH390" s="91"/>
      <c r="CI390" s="92"/>
      <c r="CJ390" s="91"/>
      <c r="CK390" s="91"/>
      <c r="CL390" s="91"/>
      <c r="CM390" s="92"/>
      <c r="CN390" s="91"/>
      <c r="CO390" s="91"/>
      <c r="CP390" s="91"/>
      <c r="CQ390" s="92"/>
      <c r="CR390" s="91"/>
      <c r="CS390" s="91"/>
      <c r="CT390" s="91"/>
      <c r="CU390" s="92"/>
      <c r="CV390" s="91"/>
      <c r="CW390" s="91"/>
      <c r="CX390" s="91"/>
      <c r="CY390" s="91"/>
      <c r="CZ390" s="99"/>
    </row>
    <row r="391" spans="1:104" s="47" customFormat="1" ht="19.5" customHeight="1">
      <c r="A391" s="80">
        <v>385</v>
      </c>
      <c r="B391" s="81"/>
      <c r="C391" s="113"/>
      <c r="D391" s="83"/>
      <c r="E391" s="83"/>
      <c r="F391" s="103"/>
      <c r="G391" s="83"/>
      <c r="H391" s="85"/>
      <c r="I391" s="86"/>
      <c r="J391" s="86"/>
      <c r="K391" s="86"/>
      <c r="L391" s="87"/>
      <c r="M391" s="88"/>
      <c r="N391" s="88"/>
      <c r="O391" s="89"/>
      <c r="P391" s="90"/>
      <c r="Q391" s="91"/>
      <c r="R391" s="91"/>
      <c r="S391" s="91"/>
      <c r="T391" s="92"/>
      <c r="U391" s="91"/>
      <c r="V391" s="91"/>
      <c r="W391" s="93"/>
      <c r="X391" s="91"/>
      <c r="Y391" s="93"/>
      <c r="Z391" s="91"/>
      <c r="AA391" s="94"/>
      <c r="AB391" s="91"/>
      <c r="AC391" s="91"/>
      <c r="AD391" s="91"/>
      <c r="AE391" s="91"/>
      <c r="AF391" s="91"/>
      <c r="AG391" s="91"/>
      <c r="AH391" s="91"/>
      <c r="AI391" s="91"/>
      <c r="AJ391" s="91"/>
      <c r="AK391" s="95"/>
      <c r="AL391" s="91"/>
      <c r="AM391" s="91"/>
      <c r="AN391" s="91"/>
      <c r="AO391" s="91"/>
      <c r="AP391" s="91"/>
      <c r="AQ391" s="91"/>
      <c r="AR391" s="91"/>
      <c r="AS391" s="91"/>
      <c r="AT391" s="92"/>
      <c r="AU391" s="91"/>
      <c r="AV391" s="91"/>
      <c r="AW391" s="91"/>
      <c r="AX391" s="91"/>
      <c r="AY391" s="96"/>
      <c r="AZ391" s="97"/>
      <c r="BA391" s="97"/>
      <c r="BB391" s="97"/>
      <c r="BC391" s="97"/>
      <c r="BD391" s="97"/>
      <c r="BE391" s="97"/>
      <c r="BF391" s="97"/>
      <c r="BG391" s="97"/>
      <c r="BH391" s="97"/>
      <c r="BI391" s="97"/>
      <c r="BJ391" s="97"/>
      <c r="BK391" s="97"/>
      <c r="BL391" s="97"/>
      <c r="BM391" s="97"/>
      <c r="BN391" s="91"/>
      <c r="BO391" s="91"/>
      <c r="BP391" s="91"/>
      <c r="BQ391" s="91"/>
      <c r="BR391" s="91"/>
      <c r="BS391" s="91"/>
      <c r="BT391" s="91"/>
      <c r="BU391" s="91"/>
      <c r="BV391" s="91"/>
      <c r="BW391" s="91"/>
      <c r="BX391" s="91"/>
      <c r="BY391" s="91"/>
      <c r="BZ391" s="91"/>
      <c r="CA391" s="91"/>
      <c r="CB391" s="91"/>
      <c r="CC391" s="91"/>
      <c r="CD391" s="91"/>
      <c r="CE391" s="91"/>
      <c r="CF391" s="91"/>
      <c r="CG391" s="91"/>
      <c r="CH391" s="91"/>
      <c r="CI391" s="92"/>
      <c r="CJ391" s="91"/>
      <c r="CK391" s="91"/>
      <c r="CL391" s="91"/>
      <c r="CM391" s="92"/>
      <c r="CN391" s="91"/>
      <c r="CO391" s="91"/>
      <c r="CP391" s="91"/>
      <c r="CQ391" s="92"/>
      <c r="CR391" s="91"/>
      <c r="CS391" s="91"/>
      <c r="CT391" s="91"/>
      <c r="CU391" s="92"/>
      <c r="CV391" s="91"/>
      <c r="CW391" s="91"/>
      <c r="CX391" s="91"/>
      <c r="CY391" s="91"/>
      <c r="CZ391" s="99"/>
    </row>
    <row r="392" spans="1:104" s="47" customFormat="1" ht="19.5" customHeight="1">
      <c r="A392" s="80">
        <v>386</v>
      </c>
      <c r="B392" s="81"/>
      <c r="C392" s="113"/>
      <c r="D392" s="83"/>
      <c r="E392" s="83"/>
      <c r="F392" s="103"/>
      <c r="G392" s="83"/>
      <c r="H392" s="85"/>
      <c r="I392" s="86"/>
      <c r="J392" s="86"/>
      <c r="K392" s="86"/>
      <c r="L392" s="87"/>
      <c r="M392" s="88"/>
      <c r="N392" s="88"/>
      <c r="O392" s="89"/>
      <c r="P392" s="90"/>
      <c r="Q392" s="91"/>
      <c r="R392" s="91"/>
      <c r="S392" s="91"/>
      <c r="T392" s="92"/>
      <c r="U392" s="91"/>
      <c r="V392" s="91"/>
      <c r="W392" s="93"/>
      <c r="X392" s="91"/>
      <c r="Y392" s="93"/>
      <c r="Z392" s="91"/>
      <c r="AA392" s="94"/>
      <c r="AB392" s="91"/>
      <c r="AC392" s="91"/>
      <c r="AD392" s="91"/>
      <c r="AE392" s="91"/>
      <c r="AF392" s="91"/>
      <c r="AG392" s="91"/>
      <c r="AH392" s="91"/>
      <c r="AI392" s="91"/>
      <c r="AJ392" s="91"/>
      <c r="AK392" s="95"/>
      <c r="AL392" s="91"/>
      <c r="AM392" s="91"/>
      <c r="AN392" s="91"/>
      <c r="AO392" s="91"/>
      <c r="AP392" s="91"/>
      <c r="AQ392" s="91"/>
      <c r="AR392" s="91"/>
      <c r="AS392" s="91"/>
      <c r="AT392" s="92"/>
      <c r="AU392" s="91"/>
      <c r="AV392" s="91"/>
      <c r="AW392" s="91"/>
      <c r="AX392" s="91"/>
      <c r="AY392" s="96"/>
      <c r="AZ392" s="97"/>
      <c r="BA392" s="97"/>
      <c r="BB392" s="97"/>
      <c r="BC392" s="97"/>
      <c r="BD392" s="97"/>
      <c r="BE392" s="97"/>
      <c r="BF392" s="97"/>
      <c r="BG392" s="97"/>
      <c r="BH392" s="97"/>
      <c r="BI392" s="97"/>
      <c r="BJ392" s="97"/>
      <c r="BK392" s="97"/>
      <c r="BL392" s="97"/>
      <c r="BM392" s="97"/>
      <c r="BN392" s="91"/>
      <c r="BO392" s="91"/>
      <c r="BP392" s="91"/>
      <c r="BQ392" s="91"/>
      <c r="BR392" s="91"/>
      <c r="BS392" s="91"/>
      <c r="BT392" s="91"/>
      <c r="BU392" s="91"/>
      <c r="BV392" s="91"/>
      <c r="BW392" s="91"/>
      <c r="BX392" s="91"/>
      <c r="BY392" s="91"/>
      <c r="BZ392" s="91"/>
      <c r="CA392" s="91"/>
      <c r="CB392" s="91"/>
      <c r="CC392" s="91"/>
      <c r="CD392" s="91"/>
      <c r="CE392" s="91"/>
      <c r="CF392" s="91"/>
      <c r="CG392" s="91"/>
      <c r="CH392" s="91"/>
      <c r="CI392" s="92"/>
      <c r="CJ392" s="91"/>
      <c r="CK392" s="91"/>
      <c r="CL392" s="91"/>
      <c r="CM392" s="92"/>
      <c r="CN392" s="91"/>
      <c r="CO392" s="91"/>
      <c r="CP392" s="91"/>
      <c r="CQ392" s="92"/>
      <c r="CR392" s="91"/>
      <c r="CS392" s="91"/>
      <c r="CT392" s="91"/>
      <c r="CU392" s="92"/>
      <c r="CV392" s="91"/>
      <c r="CW392" s="91"/>
      <c r="CX392" s="91"/>
      <c r="CY392" s="91"/>
      <c r="CZ392" s="99"/>
    </row>
    <row r="393" spans="1:104" s="47" customFormat="1" ht="19.5" customHeight="1">
      <c r="A393" s="80">
        <v>387</v>
      </c>
      <c r="B393" s="81"/>
      <c r="C393" s="113"/>
      <c r="D393" s="83"/>
      <c r="E393" s="83"/>
      <c r="F393" s="103"/>
      <c r="G393" s="83"/>
      <c r="H393" s="85"/>
      <c r="I393" s="86"/>
      <c r="J393" s="86"/>
      <c r="K393" s="86"/>
      <c r="L393" s="87"/>
      <c r="M393" s="88"/>
      <c r="N393" s="88"/>
      <c r="O393" s="89"/>
      <c r="P393" s="90"/>
      <c r="Q393" s="91"/>
      <c r="R393" s="91"/>
      <c r="S393" s="91"/>
      <c r="T393" s="92"/>
      <c r="U393" s="91"/>
      <c r="V393" s="91"/>
      <c r="W393" s="93"/>
      <c r="X393" s="91"/>
      <c r="Y393" s="93"/>
      <c r="Z393" s="91"/>
      <c r="AA393" s="94"/>
      <c r="AB393" s="91"/>
      <c r="AC393" s="91"/>
      <c r="AD393" s="91"/>
      <c r="AE393" s="91"/>
      <c r="AF393" s="91"/>
      <c r="AG393" s="91"/>
      <c r="AH393" s="91"/>
      <c r="AI393" s="91"/>
      <c r="AJ393" s="91"/>
      <c r="AK393" s="95"/>
      <c r="AL393" s="91"/>
      <c r="AM393" s="91"/>
      <c r="AN393" s="91"/>
      <c r="AO393" s="91"/>
      <c r="AP393" s="91"/>
      <c r="AQ393" s="91"/>
      <c r="AR393" s="91"/>
      <c r="AS393" s="91"/>
      <c r="AT393" s="92"/>
      <c r="AU393" s="91"/>
      <c r="AV393" s="91"/>
      <c r="AW393" s="91"/>
      <c r="AX393" s="91"/>
      <c r="AY393" s="96"/>
      <c r="AZ393" s="97"/>
      <c r="BA393" s="97"/>
      <c r="BB393" s="97"/>
      <c r="BC393" s="97"/>
      <c r="BD393" s="97"/>
      <c r="BE393" s="97"/>
      <c r="BF393" s="97"/>
      <c r="BG393" s="97"/>
      <c r="BH393" s="97"/>
      <c r="BI393" s="97"/>
      <c r="BJ393" s="97"/>
      <c r="BK393" s="97"/>
      <c r="BL393" s="97"/>
      <c r="BM393" s="97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91"/>
      <c r="BY393" s="91"/>
      <c r="BZ393" s="91"/>
      <c r="CA393" s="91"/>
      <c r="CB393" s="91"/>
      <c r="CC393" s="91"/>
      <c r="CD393" s="91"/>
      <c r="CE393" s="91"/>
      <c r="CF393" s="91"/>
      <c r="CG393" s="91"/>
      <c r="CH393" s="91"/>
      <c r="CI393" s="92"/>
      <c r="CJ393" s="91"/>
      <c r="CK393" s="91"/>
      <c r="CL393" s="91"/>
      <c r="CM393" s="92"/>
      <c r="CN393" s="91"/>
      <c r="CO393" s="91"/>
      <c r="CP393" s="91"/>
      <c r="CQ393" s="92"/>
      <c r="CR393" s="91"/>
      <c r="CS393" s="91"/>
      <c r="CT393" s="91"/>
      <c r="CU393" s="92"/>
      <c r="CV393" s="91"/>
      <c r="CW393" s="91"/>
      <c r="CX393" s="91"/>
      <c r="CY393" s="91"/>
      <c r="CZ393" s="99"/>
    </row>
    <row r="394" spans="1:104" s="47" customFormat="1" ht="19.5" customHeight="1">
      <c r="A394" s="80">
        <v>388</v>
      </c>
      <c r="B394" s="81"/>
      <c r="C394" s="113"/>
      <c r="D394" s="83"/>
      <c r="E394" s="83"/>
      <c r="F394" s="103"/>
      <c r="G394" s="83"/>
      <c r="H394" s="85"/>
      <c r="I394" s="86"/>
      <c r="J394" s="86"/>
      <c r="K394" s="86"/>
      <c r="L394" s="87"/>
      <c r="M394" s="88"/>
      <c r="N394" s="88"/>
      <c r="O394" s="89"/>
      <c r="P394" s="90"/>
      <c r="Q394" s="91"/>
      <c r="R394" s="91"/>
      <c r="S394" s="91"/>
      <c r="T394" s="92"/>
      <c r="U394" s="91"/>
      <c r="V394" s="91"/>
      <c r="W394" s="93"/>
      <c r="X394" s="91"/>
      <c r="Y394" s="93"/>
      <c r="Z394" s="91"/>
      <c r="AA394" s="94"/>
      <c r="AB394" s="91"/>
      <c r="AC394" s="91"/>
      <c r="AD394" s="91"/>
      <c r="AE394" s="91"/>
      <c r="AF394" s="91"/>
      <c r="AG394" s="91"/>
      <c r="AH394" s="91"/>
      <c r="AI394" s="91"/>
      <c r="AJ394" s="91"/>
      <c r="AK394" s="95"/>
      <c r="AL394" s="91"/>
      <c r="AM394" s="91"/>
      <c r="AN394" s="91"/>
      <c r="AO394" s="91"/>
      <c r="AP394" s="91"/>
      <c r="AQ394" s="91"/>
      <c r="AR394" s="91"/>
      <c r="AS394" s="91"/>
      <c r="AT394" s="92"/>
      <c r="AU394" s="91"/>
      <c r="AV394" s="91"/>
      <c r="AW394" s="91"/>
      <c r="AX394" s="91"/>
      <c r="AY394" s="96"/>
      <c r="AZ394" s="97"/>
      <c r="BA394" s="97"/>
      <c r="BB394" s="97"/>
      <c r="BC394" s="97"/>
      <c r="BD394" s="97"/>
      <c r="BE394" s="97"/>
      <c r="BF394" s="97"/>
      <c r="BG394" s="97"/>
      <c r="BH394" s="97"/>
      <c r="BI394" s="97"/>
      <c r="BJ394" s="97"/>
      <c r="BK394" s="97"/>
      <c r="BL394" s="97"/>
      <c r="BM394" s="97"/>
      <c r="BN394" s="91"/>
      <c r="BO394" s="91"/>
      <c r="BP394" s="91"/>
      <c r="BQ394" s="91"/>
      <c r="BR394" s="91"/>
      <c r="BS394" s="91"/>
      <c r="BT394" s="91"/>
      <c r="BU394" s="91"/>
      <c r="BV394" s="91"/>
      <c r="BW394" s="91"/>
      <c r="BX394" s="91"/>
      <c r="BY394" s="91"/>
      <c r="BZ394" s="91"/>
      <c r="CA394" s="91"/>
      <c r="CB394" s="91"/>
      <c r="CC394" s="91"/>
      <c r="CD394" s="91"/>
      <c r="CE394" s="91"/>
      <c r="CF394" s="91"/>
      <c r="CG394" s="91"/>
      <c r="CH394" s="91"/>
      <c r="CI394" s="92"/>
      <c r="CJ394" s="91"/>
      <c r="CK394" s="91"/>
      <c r="CL394" s="91"/>
      <c r="CM394" s="92"/>
      <c r="CN394" s="91"/>
      <c r="CO394" s="91"/>
      <c r="CP394" s="91"/>
      <c r="CQ394" s="92"/>
      <c r="CR394" s="91"/>
      <c r="CS394" s="91"/>
      <c r="CT394" s="91"/>
      <c r="CU394" s="92"/>
      <c r="CV394" s="91"/>
      <c r="CW394" s="91"/>
      <c r="CX394" s="91"/>
      <c r="CY394" s="91"/>
      <c r="CZ394" s="99"/>
    </row>
    <row r="395" spans="1:104" s="47" customFormat="1" ht="19.5" customHeight="1">
      <c r="A395" s="80">
        <v>389</v>
      </c>
      <c r="B395" s="81"/>
      <c r="C395" s="113"/>
      <c r="D395" s="83"/>
      <c r="E395" s="83"/>
      <c r="F395" s="103"/>
      <c r="G395" s="83"/>
      <c r="H395" s="85"/>
      <c r="I395" s="86"/>
      <c r="J395" s="86"/>
      <c r="K395" s="86"/>
      <c r="L395" s="87"/>
      <c r="M395" s="88"/>
      <c r="N395" s="88"/>
      <c r="O395" s="89"/>
      <c r="P395" s="90"/>
      <c r="Q395" s="91"/>
      <c r="R395" s="91"/>
      <c r="S395" s="91"/>
      <c r="T395" s="92"/>
      <c r="U395" s="91"/>
      <c r="V395" s="91"/>
      <c r="W395" s="93"/>
      <c r="X395" s="91"/>
      <c r="Y395" s="93"/>
      <c r="Z395" s="91"/>
      <c r="AA395" s="94"/>
      <c r="AB395" s="91"/>
      <c r="AC395" s="91"/>
      <c r="AD395" s="91"/>
      <c r="AE395" s="91"/>
      <c r="AF395" s="91"/>
      <c r="AG395" s="91"/>
      <c r="AH395" s="91"/>
      <c r="AI395" s="91"/>
      <c r="AJ395" s="91"/>
      <c r="AK395" s="95"/>
      <c r="AL395" s="91"/>
      <c r="AM395" s="91"/>
      <c r="AN395" s="91"/>
      <c r="AO395" s="91"/>
      <c r="AP395" s="91"/>
      <c r="AQ395" s="91"/>
      <c r="AR395" s="91"/>
      <c r="AS395" s="91"/>
      <c r="AT395" s="92"/>
      <c r="AU395" s="91"/>
      <c r="AV395" s="91"/>
      <c r="AW395" s="91"/>
      <c r="AX395" s="91"/>
      <c r="AY395" s="96"/>
      <c r="AZ395" s="97"/>
      <c r="BA395" s="97"/>
      <c r="BB395" s="97"/>
      <c r="BC395" s="97"/>
      <c r="BD395" s="97"/>
      <c r="BE395" s="97"/>
      <c r="BF395" s="97"/>
      <c r="BG395" s="97"/>
      <c r="BH395" s="97"/>
      <c r="BI395" s="97"/>
      <c r="BJ395" s="97"/>
      <c r="BK395" s="97"/>
      <c r="BL395" s="97"/>
      <c r="BM395" s="97"/>
      <c r="BN395" s="91"/>
      <c r="BO395" s="91"/>
      <c r="BP395" s="91"/>
      <c r="BQ395" s="91"/>
      <c r="BR395" s="91"/>
      <c r="BS395" s="91"/>
      <c r="BT395" s="91"/>
      <c r="BU395" s="91"/>
      <c r="BV395" s="91"/>
      <c r="BW395" s="91"/>
      <c r="BX395" s="91"/>
      <c r="BY395" s="91"/>
      <c r="BZ395" s="91"/>
      <c r="CA395" s="91"/>
      <c r="CB395" s="91"/>
      <c r="CC395" s="91"/>
      <c r="CD395" s="91"/>
      <c r="CE395" s="91"/>
      <c r="CF395" s="91"/>
      <c r="CG395" s="91"/>
      <c r="CH395" s="91"/>
      <c r="CI395" s="92"/>
      <c r="CJ395" s="91"/>
      <c r="CK395" s="91"/>
      <c r="CL395" s="91"/>
      <c r="CM395" s="92"/>
      <c r="CN395" s="91"/>
      <c r="CO395" s="91"/>
      <c r="CP395" s="91"/>
      <c r="CQ395" s="92"/>
      <c r="CR395" s="91"/>
      <c r="CS395" s="91"/>
      <c r="CT395" s="91"/>
      <c r="CU395" s="92"/>
      <c r="CV395" s="91"/>
      <c r="CW395" s="91"/>
      <c r="CX395" s="91"/>
      <c r="CY395" s="91"/>
      <c r="CZ395" s="99"/>
    </row>
    <row r="396" spans="1:104" s="47" customFormat="1" ht="19.5" customHeight="1">
      <c r="A396" s="80">
        <v>390</v>
      </c>
      <c r="B396" s="81"/>
      <c r="C396" s="113"/>
      <c r="D396" s="83"/>
      <c r="E396" s="83"/>
      <c r="F396" s="103"/>
      <c r="G396" s="83"/>
      <c r="H396" s="85"/>
      <c r="I396" s="86"/>
      <c r="J396" s="86"/>
      <c r="K396" s="86"/>
      <c r="L396" s="87"/>
      <c r="M396" s="88"/>
      <c r="N396" s="88"/>
      <c r="O396" s="89"/>
      <c r="P396" s="90"/>
      <c r="Q396" s="91"/>
      <c r="R396" s="91"/>
      <c r="S396" s="91"/>
      <c r="T396" s="92"/>
      <c r="U396" s="91"/>
      <c r="V396" s="91"/>
      <c r="W396" s="93"/>
      <c r="X396" s="91"/>
      <c r="Y396" s="93"/>
      <c r="Z396" s="91"/>
      <c r="AA396" s="94"/>
      <c r="AB396" s="91"/>
      <c r="AC396" s="91"/>
      <c r="AD396" s="91"/>
      <c r="AE396" s="91"/>
      <c r="AF396" s="91"/>
      <c r="AG396" s="91"/>
      <c r="AH396" s="91"/>
      <c r="AI396" s="91"/>
      <c r="AJ396" s="91"/>
      <c r="AK396" s="95"/>
      <c r="AL396" s="91"/>
      <c r="AM396" s="91"/>
      <c r="AN396" s="91"/>
      <c r="AO396" s="91"/>
      <c r="AP396" s="91"/>
      <c r="AQ396" s="91"/>
      <c r="AR396" s="91"/>
      <c r="AS396" s="91"/>
      <c r="AT396" s="92"/>
      <c r="AU396" s="91"/>
      <c r="AV396" s="91"/>
      <c r="AW396" s="91"/>
      <c r="AX396" s="91"/>
      <c r="AY396" s="96"/>
      <c r="AZ396" s="97"/>
      <c r="BA396" s="97"/>
      <c r="BB396" s="97"/>
      <c r="BC396" s="97"/>
      <c r="BD396" s="97"/>
      <c r="BE396" s="97"/>
      <c r="BF396" s="97"/>
      <c r="BG396" s="97"/>
      <c r="BH396" s="97"/>
      <c r="BI396" s="97"/>
      <c r="BJ396" s="97"/>
      <c r="BK396" s="97"/>
      <c r="BL396" s="97"/>
      <c r="BM396" s="97"/>
      <c r="BN396" s="91"/>
      <c r="BO396" s="91"/>
      <c r="BP396" s="91"/>
      <c r="BQ396" s="91"/>
      <c r="BR396" s="91"/>
      <c r="BS396" s="91"/>
      <c r="BT396" s="91"/>
      <c r="BU396" s="91"/>
      <c r="BV396" s="91"/>
      <c r="BW396" s="91"/>
      <c r="BX396" s="91"/>
      <c r="BY396" s="91"/>
      <c r="BZ396" s="91"/>
      <c r="CA396" s="91"/>
      <c r="CB396" s="91"/>
      <c r="CC396" s="91"/>
      <c r="CD396" s="91"/>
      <c r="CE396" s="91"/>
      <c r="CF396" s="91"/>
      <c r="CG396" s="91"/>
      <c r="CH396" s="91"/>
      <c r="CI396" s="92"/>
      <c r="CJ396" s="91"/>
      <c r="CK396" s="91"/>
      <c r="CL396" s="91"/>
      <c r="CM396" s="92"/>
      <c r="CN396" s="91"/>
      <c r="CO396" s="91"/>
      <c r="CP396" s="91"/>
      <c r="CQ396" s="92"/>
      <c r="CR396" s="91"/>
      <c r="CS396" s="91"/>
      <c r="CT396" s="91"/>
      <c r="CU396" s="92"/>
      <c r="CV396" s="91"/>
      <c r="CW396" s="91"/>
      <c r="CX396" s="91"/>
      <c r="CY396" s="91"/>
      <c r="CZ396" s="99"/>
    </row>
    <row r="397" spans="1:104" s="47" customFormat="1" ht="19.5" customHeight="1">
      <c r="A397" s="80">
        <v>391</v>
      </c>
      <c r="B397" s="81"/>
      <c r="C397" s="113"/>
      <c r="D397" s="83"/>
      <c r="E397" s="83"/>
      <c r="F397" s="103"/>
      <c r="G397" s="83"/>
      <c r="H397" s="85"/>
      <c r="I397" s="86"/>
      <c r="J397" s="86"/>
      <c r="K397" s="86"/>
      <c r="L397" s="87"/>
      <c r="M397" s="88"/>
      <c r="N397" s="88"/>
      <c r="O397" s="89"/>
      <c r="P397" s="90"/>
      <c r="Q397" s="91"/>
      <c r="R397" s="91"/>
      <c r="S397" s="91"/>
      <c r="T397" s="92"/>
      <c r="U397" s="91"/>
      <c r="V397" s="91"/>
      <c r="W397" s="93"/>
      <c r="X397" s="91"/>
      <c r="Y397" s="93"/>
      <c r="Z397" s="91"/>
      <c r="AA397" s="94"/>
      <c r="AB397" s="91"/>
      <c r="AC397" s="91"/>
      <c r="AD397" s="91"/>
      <c r="AE397" s="91"/>
      <c r="AF397" s="91"/>
      <c r="AG397" s="91"/>
      <c r="AH397" s="91"/>
      <c r="AI397" s="91"/>
      <c r="AJ397" s="91"/>
      <c r="AK397" s="95"/>
      <c r="AL397" s="91"/>
      <c r="AM397" s="91"/>
      <c r="AN397" s="91"/>
      <c r="AO397" s="91"/>
      <c r="AP397" s="91"/>
      <c r="AQ397" s="91"/>
      <c r="AR397" s="91"/>
      <c r="AS397" s="91"/>
      <c r="AT397" s="92"/>
      <c r="AU397" s="91"/>
      <c r="AV397" s="91"/>
      <c r="AW397" s="91"/>
      <c r="AX397" s="91"/>
      <c r="AY397" s="96"/>
      <c r="AZ397" s="97"/>
      <c r="BA397" s="97"/>
      <c r="BB397" s="97"/>
      <c r="BC397" s="97"/>
      <c r="BD397" s="97"/>
      <c r="BE397" s="97"/>
      <c r="BF397" s="97"/>
      <c r="BG397" s="97"/>
      <c r="BH397" s="97"/>
      <c r="BI397" s="97"/>
      <c r="BJ397" s="97"/>
      <c r="BK397" s="97"/>
      <c r="BL397" s="97"/>
      <c r="BM397" s="97"/>
      <c r="BN397" s="91"/>
      <c r="BO397" s="91"/>
      <c r="BP397" s="91"/>
      <c r="BQ397" s="91"/>
      <c r="BR397" s="91"/>
      <c r="BS397" s="91"/>
      <c r="BT397" s="91"/>
      <c r="BU397" s="91"/>
      <c r="BV397" s="91"/>
      <c r="BW397" s="91"/>
      <c r="BX397" s="91"/>
      <c r="BY397" s="91"/>
      <c r="BZ397" s="91"/>
      <c r="CA397" s="91"/>
      <c r="CB397" s="91"/>
      <c r="CC397" s="91"/>
      <c r="CD397" s="91"/>
      <c r="CE397" s="91"/>
      <c r="CF397" s="91"/>
      <c r="CG397" s="91"/>
      <c r="CH397" s="91"/>
      <c r="CI397" s="92"/>
      <c r="CJ397" s="91"/>
      <c r="CK397" s="91"/>
      <c r="CL397" s="91"/>
      <c r="CM397" s="92"/>
      <c r="CN397" s="91"/>
      <c r="CO397" s="91"/>
      <c r="CP397" s="91"/>
      <c r="CQ397" s="92"/>
      <c r="CR397" s="91"/>
      <c r="CS397" s="91"/>
      <c r="CT397" s="91"/>
      <c r="CU397" s="92"/>
      <c r="CV397" s="91"/>
      <c r="CW397" s="91"/>
      <c r="CX397" s="91"/>
      <c r="CY397" s="91"/>
      <c r="CZ397" s="99"/>
    </row>
    <row r="398" spans="1:104" s="47" customFormat="1" ht="19.5" customHeight="1">
      <c r="A398" s="80">
        <v>392</v>
      </c>
      <c r="B398" s="81"/>
      <c r="C398" s="113"/>
      <c r="D398" s="83"/>
      <c r="E398" s="83"/>
      <c r="F398" s="103"/>
      <c r="G398" s="101"/>
      <c r="H398" s="85"/>
      <c r="I398" s="86"/>
      <c r="J398" s="86"/>
      <c r="K398" s="86"/>
      <c r="L398" s="87"/>
      <c r="M398" s="88"/>
      <c r="N398" s="88"/>
      <c r="O398" s="89"/>
      <c r="P398" s="90"/>
      <c r="Q398" s="91"/>
      <c r="R398" s="91"/>
      <c r="S398" s="91"/>
      <c r="T398" s="92"/>
      <c r="U398" s="91"/>
      <c r="V398" s="91"/>
      <c r="W398" s="93"/>
      <c r="X398" s="91"/>
      <c r="Y398" s="93"/>
      <c r="Z398" s="91"/>
      <c r="AA398" s="94"/>
      <c r="AB398" s="91"/>
      <c r="AC398" s="91"/>
      <c r="AD398" s="91"/>
      <c r="AE398" s="91"/>
      <c r="AF398" s="91"/>
      <c r="AG398" s="91"/>
      <c r="AH398" s="91"/>
      <c r="AI398" s="91"/>
      <c r="AJ398" s="91"/>
      <c r="AK398" s="95"/>
      <c r="AL398" s="91"/>
      <c r="AM398" s="91"/>
      <c r="AN398" s="91"/>
      <c r="AO398" s="91"/>
      <c r="AP398" s="91"/>
      <c r="AQ398" s="91"/>
      <c r="AR398" s="91"/>
      <c r="AS398" s="91"/>
      <c r="AT398" s="92"/>
      <c r="AU398" s="91"/>
      <c r="AV398" s="91"/>
      <c r="AW398" s="91"/>
      <c r="AX398" s="91"/>
      <c r="AY398" s="96"/>
      <c r="AZ398" s="97"/>
      <c r="BA398" s="97"/>
      <c r="BB398" s="97"/>
      <c r="BC398" s="97"/>
      <c r="BD398" s="97"/>
      <c r="BE398" s="97"/>
      <c r="BF398" s="97"/>
      <c r="BG398" s="97"/>
      <c r="BH398" s="97"/>
      <c r="BI398" s="97"/>
      <c r="BJ398" s="97"/>
      <c r="BK398" s="97"/>
      <c r="BL398" s="97"/>
      <c r="BM398" s="97"/>
      <c r="BN398" s="91"/>
      <c r="BO398" s="91"/>
      <c r="BP398" s="91"/>
      <c r="BQ398" s="91"/>
      <c r="BR398" s="91"/>
      <c r="BS398" s="91"/>
      <c r="BT398" s="91"/>
      <c r="BU398" s="91"/>
      <c r="BV398" s="91"/>
      <c r="BW398" s="91"/>
      <c r="BX398" s="91"/>
      <c r="BY398" s="91"/>
      <c r="BZ398" s="91"/>
      <c r="CA398" s="91"/>
      <c r="CB398" s="91"/>
      <c r="CC398" s="91"/>
      <c r="CD398" s="91"/>
      <c r="CE398" s="91"/>
      <c r="CF398" s="91"/>
      <c r="CG398" s="91"/>
      <c r="CH398" s="91"/>
      <c r="CI398" s="92"/>
      <c r="CJ398" s="91"/>
      <c r="CK398" s="91"/>
      <c r="CL398" s="91"/>
      <c r="CM398" s="92"/>
      <c r="CN398" s="91"/>
      <c r="CO398" s="91"/>
      <c r="CP398" s="91"/>
      <c r="CQ398" s="92"/>
      <c r="CR398" s="91"/>
      <c r="CS398" s="91"/>
      <c r="CT398" s="91"/>
      <c r="CU398" s="92"/>
      <c r="CV398" s="91"/>
      <c r="CW398" s="91"/>
      <c r="CX398" s="91"/>
      <c r="CY398" s="91"/>
      <c r="CZ398" s="99"/>
    </row>
    <row r="399" spans="1:104" s="47" customFormat="1" ht="19.5" customHeight="1">
      <c r="A399" s="80">
        <v>393</v>
      </c>
      <c r="B399" s="81"/>
      <c r="C399" s="113"/>
      <c r="D399" s="83"/>
      <c r="E399" s="83"/>
      <c r="F399" s="103"/>
      <c r="G399" s="83"/>
      <c r="H399" s="85"/>
      <c r="I399" s="86"/>
      <c r="J399" s="86"/>
      <c r="K399" s="86"/>
      <c r="L399" s="87"/>
      <c r="M399" s="88"/>
      <c r="N399" s="88"/>
      <c r="O399" s="89"/>
      <c r="P399" s="90"/>
      <c r="Q399" s="91"/>
      <c r="R399" s="91"/>
      <c r="S399" s="91"/>
      <c r="T399" s="92"/>
      <c r="U399" s="91"/>
      <c r="V399" s="91"/>
      <c r="W399" s="93"/>
      <c r="X399" s="91"/>
      <c r="Y399" s="93"/>
      <c r="Z399" s="91"/>
      <c r="AA399" s="94"/>
      <c r="AB399" s="91"/>
      <c r="AC399" s="91"/>
      <c r="AD399" s="91"/>
      <c r="AE399" s="91"/>
      <c r="AF399" s="91"/>
      <c r="AG399" s="91"/>
      <c r="AH399" s="91"/>
      <c r="AI399" s="91"/>
      <c r="AJ399" s="91"/>
      <c r="AK399" s="95"/>
      <c r="AL399" s="91"/>
      <c r="AM399" s="91"/>
      <c r="AN399" s="91"/>
      <c r="AO399" s="91"/>
      <c r="AP399" s="91"/>
      <c r="AQ399" s="91"/>
      <c r="AR399" s="91"/>
      <c r="AS399" s="91"/>
      <c r="AT399" s="92"/>
      <c r="AU399" s="91"/>
      <c r="AV399" s="91"/>
      <c r="AW399" s="91"/>
      <c r="AX399" s="91"/>
      <c r="AY399" s="96"/>
      <c r="AZ399" s="97"/>
      <c r="BA399" s="97"/>
      <c r="BB399" s="97"/>
      <c r="BC399" s="97"/>
      <c r="BD399" s="97"/>
      <c r="BE399" s="97"/>
      <c r="BF399" s="97"/>
      <c r="BG399" s="97"/>
      <c r="BH399" s="97"/>
      <c r="BI399" s="97"/>
      <c r="BJ399" s="97"/>
      <c r="BK399" s="97"/>
      <c r="BL399" s="97"/>
      <c r="BM399" s="97"/>
      <c r="BN399" s="91"/>
      <c r="BO399" s="91"/>
      <c r="BP399" s="91"/>
      <c r="BQ399" s="91"/>
      <c r="BR399" s="91"/>
      <c r="BS399" s="91"/>
      <c r="BT399" s="91"/>
      <c r="BU399" s="91"/>
      <c r="BV399" s="91"/>
      <c r="BW399" s="91"/>
      <c r="BX399" s="91"/>
      <c r="BY399" s="91"/>
      <c r="BZ399" s="91"/>
      <c r="CA399" s="91"/>
      <c r="CB399" s="91"/>
      <c r="CC399" s="91"/>
      <c r="CD399" s="91"/>
      <c r="CE399" s="91"/>
      <c r="CF399" s="91"/>
      <c r="CG399" s="91"/>
      <c r="CH399" s="91"/>
      <c r="CI399" s="92"/>
      <c r="CJ399" s="91"/>
      <c r="CK399" s="91"/>
      <c r="CL399" s="91"/>
      <c r="CM399" s="92"/>
      <c r="CN399" s="115"/>
      <c r="CO399" s="115"/>
      <c r="CP399" s="91"/>
      <c r="CQ399" s="92"/>
      <c r="CR399" s="115"/>
      <c r="CS399" s="91"/>
      <c r="CT399" s="115"/>
      <c r="CU399" s="92"/>
      <c r="CV399" s="115"/>
      <c r="CW399" s="91"/>
      <c r="CX399" s="91"/>
      <c r="CY399" s="91"/>
      <c r="CZ399" s="99"/>
    </row>
    <row r="400" spans="1:104" s="47" customFormat="1" ht="19.5" customHeight="1">
      <c r="A400" s="80">
        <v>394</v>
      </c>
      <c r="B400" s="81"/>
      <c r="C400" s="113"/>
      <c r="D400" s="83"/>
      <c r="E400" s="83"/>
      <c r="F400" s="103"/>
      <c r="G400" s="83"/>
      <c r="H400" s="85"/>
      <c r="I400" s="86"/>
      <c r="J400" s="86"/>
      <c r="K400" s="86"/>
      <c r="L400" s="87"/>
      <c r="M400" s="88"/>
      <c r="N400" s="88"/>
      <c r="O400" s="89"/>
      <c r="P400" s="90"/>
      <c r="Q400" s="91"/>
      <c r="R400" s="91"/>
      <c r="S400" s="91"/>
      <c r="T400" s="92"/>
      <c r="U400" s="91"/>
      <c r="V400" s="91"/>
      <c r="W400" s="93"/>
      <c r="X400" s="91"/>
      <c r="Y400" s="93"/>
      <c r="Z400" s="91"/>
      <c r="AA400" s="94"/>
      <c r="AB400" s="91"/>
      <c r="AC400" s="91"/>
      <c r="AD400" s="91"/>
      <c r="AE400" s="91"/>
      <c r="AF400" s="91"/>
      <c r="AG400" s="91"/>
      <c r="AH400" s="91"/>
      <c r="AI400" s="91"/>
      <c r="AJ400" s="91"/>
      <c r="AK400" s="95"/>
      <c r="AL400" s="91"/>
      <c r="AM400" s="91"/>
      <c r="AN400" s="91"/>
      <c r="AO400" s="91"/>
      <c r="AP400" s="91"/>
      <c r="AQ400" s="91"/>
      <c r="AR400" s="91"/>
      <c r="AS400" s="91"/>
      <c r="AT400" s="92"/>
      <c r="AU400" s="91"/>
      <c r="AV400" s="91"/>
      <c r="AW400" s="91"/>
      <c r="AX400" s="91"/>
      <c r="AY400" s="96"/>
      <c r="AZ400" s="97"/>
      <c r="BA400" s="97"/>
      <c r="BB400" s="97"/>
      <c r="BC400" s="97"/>
      <c r="BD400" s="97"/>
      <c r="BE400" s="97"/>
      <c r="BF400" s="97"/>
      <c r="BG400" s="97"/>
      <c r="BH400" s="97"/>
      <c r="BI400" s="97"/>
      <c r="BJ400" s="97"/>
      <c r="BK400" s="97"/>
      <c r="BL400" s="97"/>
      <c r="BM400" s="97"/>
      <c r="BN400" s="91"/>
      <c r="BO400" s="91"/>
      <c r="BP400" s="91"/>
      <c r="BQ400" s="91"/>
      <c r="BR400" s="91"/>
      <c r="BS400" s="91"/>
      <c r="BT400" s="91"/>
      <c r="BU400" s="91"/>
      <c r="BV400" s="91"/>
      <c r="BW400" s="91"/>
      <c r="BX400" s="91"/>
      <c r="BY400" s="91"/>
      <c r="BZ400" s="91"/>
      <c r="CA400" s="91"/>
      <c r="CB400" s="91"/>
      <c r="CC400" s="91"/>
      <c r="CD400" s="91"/>
      <c r="CE400" s="91"/>
      <c r="CF400" s="91"/>
      <c r="CG400" s="91"/>
      <c r="CH400" s="91"/>
      <c r="CI400" s="92"/>
      <c r="CJ400" s="91"/>
      <c r="CK400" s="91"/>
      <c r="CL400" s="91"/>
      <c r="CM400" s="92"/>
      <c r="CN400" s="91"/>
      <c r="CO400" s="91"/>
      <c r="CP400" s="91"/>
      <c r="CQ400" s="92"/>
      <c r="CR400" s="91"/>
      <c r="CS400" s="91"/>
      <c r="CT400" s="91"/>
      <c r="CU400" s="92"/>
      <c r="CV400" s="91"/>
      <c r="CW400" s="91"/>
      <c r="CX400" s="91"/>
      <c r="CY400" s="91"/>
      <c r="CZ400" s="99"/>
    </row>
    <row r="401" spans="1:104" s="47" customFormat="1" ht="19.5" customHeight="1">
      <c r="A401" s="80">
        <v>395</v>
      </c>
      <c r="B401" s="81"/>
      <c r="C401" s="113"/>
      <c r="D401" s="83"/>
      <c r="E401" s="83"/>
      <c r="F401" s="103"/>
      <c r="G401" s="83"/>
      <c r="H401" s="85"/>
      <c r="I401" s="86"/>
      <c r="J401" s="86"/>
      <c r="K401" s="86"/>
      <c r="L401" s="87"/>
      <c r="M401" s="88"/>
      <c r="N401" s="88"/>
      <c r="O401" s="89"/>
      <c r="P401" s="90"/>
      <c r="Q401" s="91"/>
      <c r="R401" s="91"/>
      <c r="S401" s="91"/>
      <c r="T401" s="92"/>
      <c r="U401" s="91"/>
      <c r="V401" s="91"/>
      <c r="W401" s="93"/>
      <c r="X401" s="91"/>
      <c r="Y401" s="93"/>
      <c r="Z401" s="91"/>
      <c r="AA401" s="94"/>
      <c r="AB401" s="91"/>
      <c r="AC401" s="91"/>
      <c r="AD401" s="91"/>
      <c r="AE401" s="91"/>
      <c r="AF401" s="91"/>
      <c r="AG401" s="91"/>
      <c r="AH401" s="91"/>
      <c r="AI401" s="91"/>
      <c r="AJ401" s="91"/>
      <c r="AK401" s="95"/>
      <c r="AL401" s="91"/>
      <c r="AM401" s="91"/>
      <c r="AN401" s="91"/>
      <c r="AO401" s="91"/>
      <c r="AP401" s="91"/>
      <c r="AQ401" s="91"/>
      <c r="AR401" s="91"/>
      <c r="AS401" s="91"/>
      <c r="AT401" s="92"/>
      <c r="AU401" s="91"/>
      <c r="AV401" s="91"/>
      <c r="AW401" s="91"/>
      <c r="AX401" s="91"/>
      <c r="AY401" s="96"/>
      <c r="AZ401" s="97"/>
      <c r="BA401" s="97"/>
      <c r="BB401" s="97"/>
      <c r="BC401" s="97"/>
      <c r="BD401" s="97"/>
      <c r="BE401" s="97"/>
      <c r="BF401" s="97"/>
      <c r="BG401" s="97"/>
      <c r="BH401" s="97"/>
      <c r="BI401" s="97"/>
      <c r="BJ401" s="97"/>
      <c r="BK401" s="97"/>
      <c r="BL401" s="97"/>
      <c r="BM401" s="97"/>
      <c r="BN401" s="91"/>
      <c r="BO401" s="91"/>
      <c r="BP401" s="91"/>
      <c r="BQ401" s="91"/>
      <c r="BR401" s="91"/>
      <c r="BS401" s="91"/>
      <c r="BT401" s="91"/>
      <c r="BU401" s="91"/>
      <c r="BV401" s="91"/>
      <c r="BW401" s="91"/>
      <c r="BX401" s="91"/>
      <c r="BY401" s="91"/>
      <c r="BZ401" s="91"/>
      <c r="CA401" s="91"/>
      <c r="CB401" s="91"/>
      <c r="CC401" s="91"/>
      <c r="CD401" s="91"/>
      <c r="CE401" s="91"/>
      <c r="CF401" s="91"/>
      <c r="CG401" s="91"/>
      <c r="CH401" s="91"/>
      <c r="CI401" s="92"/>
      <c r="CJ401" s="91"/>
      <c r="CK401" s="91"/>
      <c r="CL401" s="91"/>
      <c r="CM401" s="92"/>
      <c r="CN401" s="91"/>
      <c r="CO401" s="91"/>
      <c r="CP401" s="91"/>
      <c r="CQ401" s="92"/>
      <c r="CR401" s="91"/>
      <c r="CS401" s="91"/>
      <c r="CT401" s="91"/>
      <c r="CU401" s="92"/>
      <c r="CV401" s="91"/>
      <c r="CW401" s="91"/>
      <c r="CX401" s="91"/>
      <c r="CY401" s="91"/>
      <c r="CZ401" s="99"/>
    </row>
    <row r="402" spans="1:104" s="47" customFormat="1" ht="19.5" customHeight="1">
      <c r="A402" s="80">
        <v>396</v>
      </c>
      <c r="B402" s="81"/>
      <c r="C402" s="113"/>
      <c r="D402" s="83"/>
      <c r="E402" s="83"/>
      <c r="F402" s="103"/>
      <c r="G402" s="83"/>
      <c r="H402" s="85"/>
      <c r="I402" s="86"/>
      <c r="J402" s="86"/>
      <c r="K402" s="86"/>
      <c r="L402" s="87"/>
      <c r="M402" s="88"/>
      <c r="N402" s="88"/>
      <c r="O402" s="89"/>
      <c r="P402" s="90"/>
      <c r="Q402" s="91"/>
      <c r="R402" s="91"/>
      <c r="S402" s="91"/>
      <c r="T402" s="92"/>
      <c r="U402" s="91"/>
      <c r="V402" s="91"/>
      <c r="W402" s="93"/>
      <c r="X402" s="91"/>
      <c r="Y402" s="93"/>
      <c r="Z402" s="91"/>
      <c r="AA402" s="94"/>
      <c r="AB402" s="91"/>
      <c r="AC402" s="91"/>
      <c r="AD402" s="91"/>
      <c r="AE402" s="91"/>
      <c r="AF402" s="91"/>
      <c r="AG402" s="91"/>
      <c r="AH402" s="91"/>
      <c r="AI402" s="91"/>
      <c r="AJ402" s="91"/>
      <c r="AK402" s="95"/>
      <c r="AL402" s="91"/>
      <c r="AM402" s="91"/>
      <c r="AN402" s="91"/>
      <c r="AO402" s="91"/>
      <c r="AP402" s="91"/>
      <c r="AQ402" s="91"/>
      <c r="AR402" s="91"/>
      <c r="AS402" s="91"/>
      <c r="AT402" s="92"/>
      <c r="AU402" s="91"/>
      <c r="AV402" s="91"/>
      <c r="AW402" s="91"/>
      <c r="AX402" s="91"/>
      <c r="AY402" s="96"/>
      <c r="AZ402" s="97"/>
      <c r="BA402" s="97"/>
      <c r="BB402" s="97"/>
      <c r="BC402" s="97"/>
      <c r="BD402" s="97"/>
      <c r="BE402" s="97"/>
      <c r="BF402" s="97"/>
      <c r="BG402" s="97"/>
      <c r="BH402" s="97"/>
      <c r="BI402" s="97"/>
      <c r="BJ402" s="97"/>
      <c r="BK402" s="97"/>
      <c r="BL402" s="97"/>
      <c r="BM402" s="97"/>
      <c r="BN402" s="91"/>
      <c r="BO402" s="91"/>
      <c r="BP402" s="91"/>
      <c r="BQ402" s="91"/>
      <c r="BR402" s="91"/>
      <c r="BS402" s="91"/>
      <c r="BT402" s="91"/>
      <c r="BU402" s="91"/>
      <c r="BV402" s="91"/>
      <c r="BW402" s="91"/>
      <c r="BX402" s="91"/>
      <c r="BY402" s="91"/>
      <c r="BZ402" s="91"/>
      <c r="CA402" s="91"/>
      <c r="CB402" s="91"/>
      <c r="CC402" s="91"/>
      <c r="CD402" s="91"/>
      <c r="CE402" s="91"/>
      <c r="CF402" s="91"/>
      <c r="CG402" s="91"/>
      <c r="CH402" s="91"/>
      <c r="CI402" s="92"/>
      <c r="CJ402" s="91"/>
      <c r="CK402" s="91"/>
      <c r="CL402" s="91"/>
      <c r="CM402" s="92"/>
      <c r="CN402" s="91"/>
      <c r="CO402" s="91"/>
      <c r="CP402" s="91"/>
      <c r="CQ402" s="92"/>
      <c r="CR402" s="91"/>
      <c r="CS402" s="91"/>
      <c r="CT402" s="91"/>
      <c r="CU402" s="92"/>
      <c r="CV402" s="91"/>
      <c r="CW402" s="91"/>
      <c r="CX402" s="91"/>
      <c r="CY402" s="91"/>
      <c r="CZ402" s="99"/>
    </row>
    <row r="403" spans="1:104" s="47" customFormat="1" ht="19.5" customHeight="1">
      <c r="A403" s="80">
        <v>397</v>
      </c>
      <c r="B403" s="81"/>
      <c r="C403" s="113"/>
      <c r="D403" s="83"/>
      <c r="E403" s="83"/>
      <c r="F403" s="103"/>
      <c r="G403" s="83"/>
      <c r="H403" s="85"/>
      <c r="I403" s="86"/>
      <c r="J403" s="86"/>
      <c r="K403" s="86"/>
      <c r="L403" s="87"/>
      <c r="M403" s="88"/>
      <c r="N403" s="88"/>
      <c r="O403" s="89"/>
      <c r="P403" s="90"/>
      <c r="Q403" s="91"/>
      <c r="R403" s="91"/>
      <c r="S403" s="91"/>
      <c r="T403" s="92"/>
      <c r="U403" s="91"/>
      <c r="V403" s="91"/>
      <c r="W403" s="93"/>
      <c r="X403" s="91"/>
      <c r="Y403" s="93"/>
      <c r="Z403" s="91"/>
      <c r="AA403" s="94"/>
      <c r="AB403" s="91"/>
      <c r="AC403" s="91"/>
      <c r="AD403" s="91"/>
      <c r="AE403" s="91"/>
      <c r="AF403" s="91"/>
      <c r="AG403" s="91"/>
      <c r="AH403" s="91"/>
      <c r="AI403" s="91"/>
      <c r="AJ403" s="91"/>
      <c r="AK403" s="95"/>
      <c r="AL403" s="91"/>
      <c r="AM403" s="91"/>
      <c r="AN403" s="91"/>
      <c r="AO403" s="91"/>
      <c r="AP403" s="91"/>
      <c r="AQ403" s="91"/>
      <c r="AR403" s="91"/>
      <c r="AS403" s="91"/>
      <c r="AT403" s="92"/>
      <c r="AU403" s="91"/>
      <c r="AV403" s="91"/>
      <c r="AW403" s="91"/>
      <c r="AX403" s="91"/>
      <c r="AY403" s="96"/>
      <c r="AZ403" s="97"/>
      <c r="BA403" s="97"/>
      <c r="BB403" s="97"/>
      <c r="BC403" s="97"/>
      <c r="BD403" s="97"/>
      <c r="BE403" s="97"/>
      <c r="BF403" s="97"/>
      <c r="BG403" s="97"/>
      <c r="BH403" s="97"/>
      <c r="BI403" s="97"/>
      <c r="BJ403" s="97"/>
      <c r="BK403" s="97"/>
      <c r="BL403" s="97"/>
      <c r="BM403" s="97"/>
      <c r="BN403" s="91"/>
      <c r="BO403" s="91"/>
      <c r="BP403" s="91"/>
      <c r="BQ403" s="91"/>
      <c r="BR403" s="91"/>
      <c r="BS403" s="91"/>
      <c r="BT403" s="91"/>
      <c r="BU403" s="91"/>
      <c r="BV403" s="91"/>
      <c r="BW403" s="91"/>
      <c r="BX403" s="91"/>
      <c r="BY403" s="91"/>
      <c r="BZ403" s="91"/>
      <c r="CA403" s="91"/>
      <c r="CB403" s="91"/>
      <c r="CC403" s="91"/>
      <c r="CD403" s="91"/>
      <c r="CE403" s="91"/>
      <c r="CF403" s="91"/>
      <c r="CG403" s="91"/>
      <c r="CH403" s="91"/>
      <c r="CI403" s="92"/>
      <c r="CJ403" s="91"/>
      <c r="CK403" s="91"/>
      <c r="CL403" s="91"/>
      <c r="CM403" s="92"/>
      <c r="CN403" s="91"/>
      <c r="CO403" s="91"/>
      <c r="CP403" s="91"/>
      <c r="CQ403" s="92"/>
      <c r="CR403" s="91"/>
      <c r="CS403" s="91"/>
      <c r="CT403" s="91"/>
      <c r="CU403" s="92"/>
      <c r="CV403" s="91"/>
      <c r="CW403" s="91"/>
      <c r="CX403" s="91"/>
      <c r="CY403" s="91"/>
      <c r="CZ403" s="99"/>
    </row>
    <row r="404" spans="1:104" s="47" customFormat="1" ht="19.5" customHeight="1">
      <c r="A404" s="80">
        <v>398</v>
      </c>
      <c r="B404" s="81"/>
      <c r="C404" s="113"/>
      <c r="D404" s="83"/>
      <c r="E404" s="83"/>
      <c r="F404" s="103"/>
      <c r="G404" s="83"/>
      <c r="H404" s="85"/>
      <c r="I404" s="86"/>
      <c r="J404" s="86"/>
      <c r="K404" s="86"/>
      <c r="L404" s="87"/>
      <c r="M404" s="88"/>
      <c r="N404" s="88"/>
      <c r="O404" s="89"/>
      <c r="P404" s="90"/>
      <c r="Q404" s="91"/>
      <c r="R404" s="91"/>
      <c r="S404" s="91"/>
      <c r="T404" s="92"/>
      <c r="U404" s="91"/>
      <c r="V404" s="91"/>
      <c r="W404" s="93"/>
      <c r="X404" s="91"/>
      <c r="Y404" s="93"/>
      <c r="Z404" s="91"/>
      <c r="AA404" s="94"/>
      <c r="AB404" s="91"/>
      <c r="AC404" s="91"/>
      <c r="AD404" s="91"/>
      <c r="AE404" s="91"/>
      <c r="AF404" s="91"/>
      <c r="AG404" s="91"/>
      <c r="AH404" s="91"/>
      <c r="AI404" s="91"/>
      <c r="AJ404" s="91"/>
      <c r="AK404" s="95"/>
      <c r="AL404" s="91"/>
      <c r="AM404" s="91"/>
      <c r="AN404" s="91"/>
      <c r="AO404" s="91"/>
      <c r="AP404" s="91"/>
      <c r="AQ404" s="91"/>
      <c r="AR404" s="91"/>
      <c r="AS404" s="91"/>
      <c r="AT404" s="92"/>
      <c r="AU404" s="91"/>
      <c r="AV404" s="91"/>
      <c r="AW404" s="91"/>
      <c r="AX404" s="91"/>
      <c r="AY404" s="96"/>
      <c r="AZ404" s="97"/>
      <c r="BA404" s="97"/>
      <c r="BB404" s="97"/>
      <c r="BC404" s="97"/>
      <c r="BD404" s="97"/>
      <c r="BE404" s="97"/>
      <c r="BF404" s="97"/>
      <c r="BG404" s="97"/>
      <c r="BH404" s="97"/>
      <c r="BI404" s="97"/>
      <c r="BJ404" s="97"/>
      <c r="BK404" s="97"/>
      <c r="BL404" s="97"/>
      <c r="BM404" s="97"/>
      <c r="BN404" s="91"/>
      <c r="BO404" s="91"/>
      <c r="BP404" s="91"/>
      <c r="BQ404" s="91"/>
      <c r="BR404" s="91"/>
      <c r="BS404" s="91"/>
      <c r="BT404" s="91"/>
      <c r="BU404" s="91"/>
      <c r="BV404" s="91"/>
      <c r="BW404" s="91"/>
      <c r="BX404" s="91"/>
      <c r="BY404" s="91"/>
      <c r="BZ404" s="91"/>
      <c r="CA404" s="91"/>
      <c r="CB404" s="91"/>
      <c r="CC404" s="91"/>
      <c r="CD404" s="91"/>
      <c r="CE404" s="91"/>
      <c r="CF404" s="91"/>
      <c r="CG404" s="91"/>
      <c r="CH404" s="91"/>
      <c r="CI404" s="92"/>
      <c r="CJ404" s="91"/>
      <c r="CK404" s="91"/>
      <c r="CL404" s="91"/>
      <c r="CM404" s="92"/>
      <c r="CN404" s="91"/>
      <c r="CO404" s="91"/>
      <c r="CP404" s="91"/>
      <c r="CQ404" s="92"/>
      <c r="CR404" s="91"/>
      <c r="CS404" s="91"/>
      <c r="CT404" s="91"/>
      <c r="CU404" s="92"/>
      <c r="CV404" s="91"/>
      <c r="CW404" s="91"/>
      <c r="CX404" s="91"/>
      <c r="CY404" s="91"/>
      <c r="CZ404" s="99"/>
    </row>
    <row r="405" spans="1:104" s="47" customFormat="1" ht="18.75" customHeight="1">
      <c r="A405" s="80">
        <v>399</v>
      </c>
      <c r="B405" s="81"/>
      <c r="C405" s="113"/>
      <c r="D405" s="83"/>
      <c r="E405" s="83"/>
      <c r="F405" s="103"/>
      <c r="G405" s="83"/>
      <c r="H405" s="85"/>
      <c r="I405" s="86"/>
      <c r="J405" s="86"/>
      <c r="K405" s="86"/>
      <c r="L405" s="87"/>
      <c r="M405" s="88"/>
      <c r="N405" s="88"/>
      <c r="O405" s="89"/>
      <c r="P405" s="90"/>
      <c r="Q405" s="91"/>
      <c r="R405" s="91"/>
      <c r="S405" s="91"/>
      <c r="T405" s="92"/>
      <c r="U405" s="91"/>
      <c r="V405" s="91"/>
      <c r="W405" s="93"/>
      <c r="X405" s="91"/>
      <c r="Y405" s="93"/>
      <c r="Z405" s="91"/>
      <c r="AA405" s="94"/>
      <c r="AB405" s="91"/>
      <c r="AC405" s="91"/>
      <c r="AD405" s="91"/>
      <c r="AE405" s="91"/>
      <c r="AF405" s="91"/>
      <c r="AG405" s="91"/>
      <c r="AH405" s="91"/>
      <c r="AI405" s="91"/>
      <c r="AJ405" s="91"/>
      <c r="AK405" s="95"/>
      <c r="AL405" s="91"/>
      <c r="AM405" s="91"/>
      <c r="AN405" s="91"/>
      <c r="AO405" s="91"/>
      <c r="AP405" s="91"/>
      <c r="AQ405" s="91"/>
      <c r="AR405" s="91"/>
      <c r="AS405" s="91"/>
      <c r="AT405" s="92"/>
      <c r="AU405" s="91"/>
      <c r="AV405" s="91"/>
      <c r="AW405" s="91"/>
      <c r="AX405" s="91"/>
      <c r="AY405" s="96"/>
      <c r="AZ405" s="97"/>
      <c r="BA405" s="97"/>
      <c r="BB405" s="97"/>
      <c r="BC405" s="97"/>
      <c r="BD405" s="97"/>
      <c r="BE405" s="97"/>
      <c r="BF405" s="97"/>
      <c r="BG405" s="97"/>
      <c r="BH405" s="97"/>
      <c r="BI405" s="97"/>
      <c r="BJ405" s="97"/>
      <c r="BK405" s="97"/>
      <c r="BL405" s="97"/>
      <c r="BM405" s="97"/>
      <c r="BN405" s="91"/>
      <c r="BO405" s="91"/>
      <c r="BP405" s="91"/>
      <c r="BQ405" s="91"/>
      <c r="BR405" s="91"/>
      <c r="BS405" s="91"/>
      <c r="BT405" s="91"/>
      <c r="BU405" s="91"/>
      <c r="BV405" s="91"/>
      <c r="BW405" s="91"/>
      <c r="BX405" s="91"/>
      <c r="BY405" s="91"/>
      <c r="BZ405" s="91"/>
      <c r="CA405" s="91"/>
      <c r="CB405" s="91"/>
      <c r="CC405" s="91"/>
      <c r="CD405" s="91"/>
      <c r="CE405" s="91"/>
      <c r="CF405" s="91"/>
      <c r="CG405" s="91"/>
      <c r="CH405" s="91"/>
      <c r="CI405" s="92"/>
      <c r="CJ405" s="91"/>
      <c r="CK405" s="91"/>
      <c r="CL405" s="91"/>
      <c r="CM405" s="92"/>
      <c r="CN405" s="91"/>
      <c r="CO405" s="91"/>
      <c r="CP405" s="91"/>
      <c r="CQ405" s="92"/>
      <c r="CR405" s="91"/>
      <c r="CS405" s="91"/>
      <c r="CT405" s="91"/>
      <c r="CU405" s="92"/>
      <c r="CV405" s="91"/>
      <c r="CW405" s="91"/>
      <c r="CX405" s="91"/>
      <c r="CY405" s="91"/>
      <c r="CZ405" s="99"/>
    </row>
    <row r="406" spans="1:104" s="47" customFormat="1" ht="19.5" customHeight="1">
      <c r="A406" s="80">
        <v>400</v>
      </c>
      <c r="B406" s="81"/>
      <c r="C406" s="116"/>
      <c r="D406" s="83"/>
      <c r="E406" s="83"/>
      <c r="F406" s="103"/>
      <c r="G406" s="83"/>
      <c r="H406" s="85"/>
      <c r="I406" s="86"/>
      <c r="J406" s="86"/>
      <c r="K406" s="86"/>
      <c r="L406" s="87"/>
      <c r="M406" s="88"/>
      <c r="N406" s="88"/>
      <c r="O406" s="89"/>
      <c r="P406" s="90"/>
      <c r="Q406" s="91"/>
      <c r="R406" s="91"/>
      <c r="S406" s="91"/>
      <c r="T406" s="92"/>
      <c r="U406" s="91"/>
      <c r="V406" s="91"/>
      <c r="W406" s="93"/>
      <c r="X406" s="91"/>
      <c r="Y406" s="93"/>
      <c r="Z406" s="91"/>
      <c r="AA406" s="94"/>
      <c r="AB406" s="91"/>
      <c r="AC406" s="91"/>
      <c r="AD406" s="91"/>
      <c r="AE406" s="91"/>
      <c r="AF406" s="91"/>
      <c r="AG406" s="91"/>
      <c r="AH406" s="91"/>
      <c r="AI406" s="91"/>
      <c r="AJ406" s="91"/>
      <c r="AK406" s="95"/>
      <c r="AL406" s="91"/>
      <c r="AM406" s="91"/>
      <c r="AN406" s="91"/>
      <c r="AO406" s="91"/>
      <c r="AP406" s="91"/>
      <c r="AQ406" s="91"/>
      <c r="AR406" s="91"/>
      <c r="AS406" s="91"/>
      <c r="AT406" s="92"/>
      <c r="AU406" s="91"/>
      <c r="AV406" s="91"/>
      <c r="AW406" s="91"/>
      <c r="AX406" s="91"/>
      <c r="AY406" s="96"/>
      <c r="AZ406" s="97"/>
      <c r="BA406" s="97"/>
      <c r="BB406" s="97"/>
      <c r="BC406" s="97"/>
      <c r="BD406" s="97"/>
      <c r="BE406" s="97"/>
      <c r="BF406" s="97"/>
      <c r="BG406" s="97"/>
      <c r="BH406" s="97"/>
      <c r="BI406" s="97"/>
      <c r="BJ406" s="97"/>
      <c r="BK406" s="97"/>
      <c r="BL406" s="97"/>
      <c r="BM406" s="97"/>
      <c r="BN406" s="91"/>
      <c r="BO406" s="91"/>
      <c r="BP406" s="91"/>
      <c r="BQ406" s="91"/>
      <c r="BR406" s="91"/>
      <c r="BS406" s="91"/>
      <c r="BT406" s="91"/>
      <c r="BU406" s="91"/>
      <c r="BV406" s="91"/>
      <c r="BW406" s="91"/>
      <c r="BX406" s="91"/>
      <c r="BY406" s="91"/>
      <c r="BZ406" s="91"/>
      <c r="CA406" s="91"/>
      <c r="CB406" s="91"/>
      <c r="CC406" s="91"/>
      <c r="CD406" s="91"/>
      <c r="CE406" s="91"/>
      <c r="CF406" s="91"/>
      <c r="CG406" s="91"/>
      <c r="CH406" s="91"/>
      <c r="CI406" s="92"/>
      <c r="CJ406" s="91"/>
      <c r="CK406" s="91"/>
      <c r="CL406" s="91"/>
      <c r="CM406" s="92"/>
      <c r="CN406" s="91"/>
      <c r="CO406" s="91"/>
      <c r="CP406" s="91"/>
      <c r="CQ406" s="92"/>
      <c r="CR406" s="91"/>
      <c r="CS406" s="91"/>
      <c r="CT406" s="91"/>
      <c r="CU406" s="92"/>
      <c r="CV406" s="91"/>
      <c r="CW406" s="105"/>
      <c r="CX406" s="91"/>
      <c r="CY406" s="91"/>
      <c r="CZ406" s="99"/>
    </row>
    <row r="407" spans="1:104" s="47" customFormat="1" ht="19.5" customHeight="1">
      <c r="A407" s="80">
        <v>401</v>
      </c>
      <c r="B407" s="81"/>
      <c r="C407" s="116"/>
      <c r="D407" s="83"/>
      <c r="E407" s="83"/>
      <c r="F407" s="103"/>
      <c r="G407" s="83"/>
      <c r="H407" s="85"/>
      <c r="I407" s="86"/>
      <c r="J407" s="86"/>
      <c r="K407" s="86"/>
      <c r="L407" s="87"/>
      <c r="M407" s="88"/>
      <c r="N407" s="88"/>
      <c r="O407" s="89"/>
      <c r="P407" s="90"/>
      <c r="Q407" s="91"/>
      <c r="R407" s="91"/>
      <c r="S407" s="91"/>
      <c r="T407" s="92"/>
      <c r="U407" s="91"/>
      <c r="V407" s="91"/>
      <c r="W407" s="93"/>
      <c r="X407" s="91"/>
      <c r="Y407" s="93"/>
      <c r="Z407" s="91"/>
      <c r="AA407" s="94"/>
      <c r="AB407" s="91"/>
      <c r="AC407" s="91"/>
      <c r="AD407" s="91"/>
      <c r="AE407" s="91"/>
      <c r="AF407" s="91"/>
      <c r="AG407" s="91"/>
      <c r="AH407" s="91"/>
      <c r="AI407" s="91"/>
      <c r="AJ407" s="91"/>
      <c r="AK407" s="95"/>
      <c r="AL407" s="91"/>
      <c r="AM407" s="91"/>
      <c r="AN407" s="91"/>
      <c r="AO407" s="91"/>
      <c r="AP407" s="91"/>
      <c r="AQ407" s="91"/>
      <c r="AR407" s="91"/>
      <c r="AS407" s="91"/>
      <c r="AT407" s="92"/>
      <c r="AU407" s="91"/>
      <c r="AV407" s="91"/>
      <c r="AW407" s="91"/>
      <c r="AX407" s="91"/>
      <c r="AY407" s="96"/>
      <c r="AZ407" s="97"/>
      <c r="BA407" s="97"/>
      <c r="BB407" s="97"/>
      <c r="BC407" s="97"/>
      <c r="BD407" s="97"/>
      <c r="BE407" s="97"/>
      <c r="BF407" s="97"/>
      <c r="BG407" s="97"/>
      <c r="BH407" s="97"/>
      <c r="BI407" s="97"/>
      <c r="BJ407" s="97"/>
      <c r="BK407" s="97"/>
      <c r="BL407" s="97"/>
      <c r="BM407" s="97"/>
      <c r="BN407" s="91"/>
      <c r="BO407" s="91"/>
      <c r="BP407" s="91"/>
      <c r="BQ407" s="91"/>
      <c r="BR407" s="91"/>
      <c r="BS407" s="91"/>
      <c r="BT407" s="91"/>
      <c r="BU407" s="91"/>
      <c r="BV407" s="91"/>
      <c r="BW407" s="91"/>
      <c r="BX407" s="91"/>
      <c r="BY407" s="91"/>
      <c r="BZ407" s="91"/>
      <c r="CA407" s="91"/>
      <c r="CB407" s="91"/>
      <c r="CC407" s="91"/>
      <c r="CD407" s="91"/>
      <c r="CE407" s="91"/>
      <c r="CF407" s="91"/>
      <c r="CG407" s="91"/>
      <c r="CH407" s="91"/>
      <c r="CI407" s="92"/>
      <c r="CJ407" s="91"/>
      <c r="CK407" s="91"/>
      <c r="CL407" s="91"/>
      <c r="CM407" s="92"/>
      <c r="CN407" s="91"/>
      <c r="CO407" s="91"/>
      <c r="CP407" s="91"/>
      <c r="CQ407" s="92"/>
      <c r="CR407" s="91"/>
      <c r="CS407" s="91"/>
      <c r="CT407" s="91"/>
      <c r="CU407" s="92"/>
      <c r="CV407" s="91"/>
      <c r="CW407" s="105"/>
      <c r="CX407" s="91"/>
      <c r="CY407" s="91"/>
      <c r="CZ407" s="99"/>
    </row>
    <row r="408" spans="1:104" s="47" customFormat="1" ht="19.5" customHeight="1">
      <c r="A408" s="80">
        <v>402</v>
      </c>
      <c r="B408" s="81"/>
      <c r="C408" s="116"/>
      <c r="D408" s="83"/>
      <c r="E408" s="83"/>
      <c r="F408" s="103"/>
      <c r="G408" s="83"/>
      <c r="H408" s="85"/>
      <c r="I408" s="86"/>
      <c r="J408" s="86"/>
      <c r="K408" s="86"/>
      <c r="L408" s="87"/>
      <c r="M408" s="88"/>
      <c r="N408" s="88"/>
      <c r="O408" s="89"/>
      <c r="P408" s="90"/>
      <c r="Q408" s="91"/>
      <c r="R408" s="91"/>
      <c r="S408" s="91"/>
      <c r="T408" s="92"/>
      <c r="U408" s="91"/>
      <c r="V408" s="91"/>
      <c r="W408" s="93"/>
      <c r="X408" s="91"/>
      <c r="Y408" s="93"/>
      <c r="Z408" s="91"/>
      <c r="AA408" s="94"/>
      <c r="AB408" s="91"/>
      <c r="AC408" s="91"/>
      <c r="AD408" s="91"/>
      <c r="AE408" s="91"/>
      <c r="AF408" s="91"/>
      <c r="AG408" s="91"/>
      <c r="AH408" s="91"/>
      <c r="AI408" s="91"/>
      <c r="AJ408" s="91"/>
      <c r="AK408" s="95"/>
      <c r="AL408" s="91"/>
      <c r="AM408" s="91"/>
      <c r="AN408" s="91"/>
      <c r="AO408" s="91"/>
      <c r="AP408" s="91"/>
      <c r="AQ408" s="91"/>
      <c r="AR408" s="91"/>
      <c r="AS408" s="91"/>
      <c r="AT408" s="92"/>
      <c r="AU408" s="91"/>
      <c r="AV408" s="91"/>
      <c r="AW408" s="91"/>
      <c r="AX408" s="91"/>
      <c r="AY408" s="96"/>
      <c r="AZ408" s="97"/>
      <c r="BA408" s="97"/>
      <c r="BB408" s="97"/>
      <c r="BC408" s="97"/>
      <c r="BD408" s="97"/>
      <c r="BE408" s="97"/>
      <c r="BF408" s="97"/>
      <c r="BG408" s="97"/>
      <c r="BH408" s="97"/>
      <c r="BI408" s="97"/>
      <c r="BJ408" s="97"/>
      <c r="BK408" s="97"/>
      <c r="BL408" s="97"/>
      <c r="BM408" s="97"/>
      <c r="BN408" s="91"/>
      <c r="BO408" s="91"/>
      <c r="BP408" s="91"/>
      <c r="BQ408" s="91"/>
      <c r="BR408" s="91"/>
      <c r="BS408" s="91"/>
      <c r="BT408" s="91"/>
      <c r="BU408" s="91"/>
      <c r="BV408" s="91"/>
      <c r="BW408" s="91"/>
      <c r="BX408" s="91"/>
      <c r="BY408" s="91"/>
      <c r="BZ408" s="91"/>
      <c r="CA408" s="91"/>
      <c r="CB408" s="91"/>
      <c r="CC408" s="91"/>
      <c r="CD408" s="91"/>
      <c r="CE408" s="91"/>
      <c r="CF408" s="91"/>
      <c r="CG408" s="91"/>
      <c r="CH408" s="91"/>
      <c r="CI408" s="92"/>
      <c r="CJ408" s="91"/>
      <c r="CK408" s="91"/>
      <c r="CL408" s="91"/>
      <c r="CM408" s="92"/>
      <c r="CN408" s="91"/>
      <c r="CO408" s="91"/>
      <c r="CP408" s="91"/>
      <c r="CQ408" s="92"/>
      <c r="CR408" s="91"/>
      <c r="CS408" s="91"/>
      <c r="CT408" s="91"/>
      <c r="CU408" s="92"/>
      <c r="CV408" s="91"/>
      <c r="CW408" s="105"/>
      <c r="CX408" s="91"/>
      <c r="CY408" s="91"/>
      <c r="CZ408" s="99"/>
    </row>
    <row r="409" spans="1:104" s="47" customFormat="1" ht="19.5" customHeight="1">
      <c r="A409" s="80">
        <v>403</v>
      </c>
      <c r="B409" s="81"/>
      <c r="C409" s="116"/>
      <c r="D409" s="83"/>
      <c r="E409" s="83"/>
      <c r="F409" s="103"/>
      <c r="G409" s="83"/>
      <c r="H409" s="85"/>
      <c r="I409" s="86"/>
      <c r="J409" s="86"/>
      <c r="K409" s="86"/>
      <c r="L409" s="87"/>
      <c r="M409" s="88"/>
      <c r="N409" s="88"/>
      <c r="O409" s="89"/>
      <c r="P409" s="90"/>
      <c r="Q409" s="91"/>
      <c r="R409" s="91"/>
      <c r="S409" s="91"/>
      <c r="T409" s="92"/>
      <c r="U409" s="91"/>
      <c r="V409" s="91"/>
      <c r="W409" s="93"/>
      <c r="X409" s="91"/>
      <c r="Y409" s="93"/>
      <c r="Z409" s="91"/>
      <c r="AA409" s="94"/>
      <c r="AB409" s="91"/>
      <c r="AC409" s="91"/>
      <c r="AD409" s="91"/>
      <c r="AE409" s="91"/>
      <c r="AF409" s="91"/>
      <c r="AG409" s="91"/>
      <c r="AH409" s="91"/>
      <c r="AI409" s="91"/>
      <c r="AJ409" s="91"/>
      <c r="AK409" s="95"/>
      <c r="AL409" s="91"/>
      <c r="AM409" s="91"/>
      <c r="AN409" s="91"/>
      <c r="AO409" s="91"/>
      <c r="AP409" s="91"/>
      <c r="AQ409" s="91"/>
      <c r="AR409" s="91"/>
      <c r="AS409" s="91"/>
      <c r="AT409" s="92"/>
      <c r="AU409" s="91"/>
      <c r="AV409" s="91"/>
      <c r="AW409" s="91"/>
      <c r="AX409" s="91"/>
      <c r="AY409" s="96"/>
      <c r="AZ409" s="97"/>
      <c r="BA409" s="97"/>
      <c r="BB409" s="97"/>
      <c r="BC409" s="97"/>
      <c r="BD409" s="97"/>
      <c r="BE409" s="97"/>
      <c r="BF409" s="97"/>
      <c r="BG409" s="97"/>
      <c r="BH409" s="97"/>
      <c r="BI409" s="97"/>
      <c r="BJ409" s="97"/>
      <c r="BK409" s="97"/>
      <c r="BL409" s="97"/>
      <c r="BM409" s="97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1"/>
      <c r="CE409" s="91"/>
      <c r="CF409" s="91"/>
      <c r="CG409" s="91"/>
      <c r="CH409" s="91"/>
      <c r="CI409" s="92"/>
      <c r="CJ409" s="91"/>
      <c r="CK409" s="91"/>
      <c r="CL409" s="91"/>
      <c r="CM409" s="92"/>
      <c r="CN409" s="91"/>
      <c r="CO409" s="91"/>
      <c r="CP409" s="91"/>
      <c r="CQ409" s="92"/>
      <c r="CR409" s="91"/>
      <c r="CS409" s="91"/>
      <c r="CT409" s="91"/>
      <c r="CU409" s="92"/>
      <c r="CV409" s="91"/>
      <c r="CW409" s="105"/>
      <c r="CX409" s="91"/>
      <c r="CY409" s="91"/>
      <c r="CZ409" s="99"/>
    </row>
    <row r="410" spans="1:104" s="47" customFormat="1" ht="19.5" customHeight="1">
      <c r="A410" s="80">
        <v>404</v>
      </c>
      <c r="B410" s="81"/>
      <c r="C410" s="116"/>
      <c r="D410" s="83"/>
      <c r="E410" s="83"/>
      <c r="F410" s="103"/>
      <c r="G410" s="83"/>
      <c r="H410" s="85"/>
      <c r="I410" s="86"/>
      <c r="J410" s="86"/>
      <c r="K410" s="86"/>
      <c r="L410" s="87"/>
      <c r="M410" s="88"/>
      <c r="N410" s="88"/>
      <c r="O410" s="89"/>
      <c r="P410" s="90"/>
      <c r="Q410" s="91"/>
      <c r="R410" s="91"/>
      <c r="S410" s="91"/>
      <c r="T410" s="92"/>
      <c r="U410" s="91"/>
      <c r="V410" s="91"/>
      <c r="W410" s="93"/>
      <c r="X410" s="91"/>
      <c r="Y410" s="93"/>
      <c r="Z410" s="91"/>
      <c r="AA410" s="94"/>
      <c r="AB410" s="91"/>
      <c r="AC410" s="91"/>
      <c r="AD410" s="91"/>
      <c r="AE410" s="91"/>
      <c r="AF410" s="91"/>
      <c r="AG410" s="91"/>
      <c r="AH410" s="91"/>
      <c r="AI410" s="91"/>
      <c r="AJ410" s="91"/>
      <c r="AK410" s="95"/>
      <c r="AL410" s="91"/>
      <c r="AM410" s="91"/>
      <c r="AN410" s="91"/>
      <c r="AO410" s="91"/>
      <c r="AP410" s="91"/>
      <c r="AQ410" s="91"/>
      <c r="AR410" s="91"/>
      <c r="AS410" s="91"/>
      <c r="AT410" s="92"/>
      <c r="AU410" s="91"/>
      <c r="AV410" s="91"/>
      <c r="AW410" s="91"/>
      <c r="AX410" s="91"/>
      <c r="AY410" s="96"/>
      <c r="AZ410" s="97"/>
      <c r="BA410" s="97"/>
      <c r="BB410" s="97"/>
      <c r="BC410" s="97"/>
      <c r="BD410" s="97"/>
      <c r="BE410" s="97"/>
      <c r="BF410" s="97"/>
      <c r="BG410" s="97"/>
      <c r="BH410" s="97"/>
      <c r="BI410" s="97"/>
      <c r="BJ410" s="97"/>
      <c r="BK410" s="97"/>
      <c r="BL410" s="97"/>
      <c r="BM410" s="97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1"/>
      <c r="CE410" s="91"/>
      <c r="CF410" s="91"/>
      <c r="CG410" s="91"/>
      <c r="CH410" s="91"/>
      <c r="CI410" s="92"/>
      <c r="CJ410" s="91"/>
      <c r="CK410" s="91"/>
      <c r="CL410" s="91"/>
      <c r="CM410" s="92"/>
      <c r="CN410" s="91"/>
      <c r="CO410" s="91"/>
      <c r="CP410" s="91"/>
      <c r="CQ410" s="92"/>
      <c r="CR410" s="91"/>
      <c r="CS410" s="91"/>
      <c r="CT410" s="91"/>
      <c r="CU410" s="92"/>
      <c r="CV410" s="91"/>
      <c r="CW410" s="105"/>
      <c r="CX410" s="91"/>
      <c r="CY410" s="91"/>
      <c r="CZ410" s="99"/>
    </row>
    <row r="411" spans="1:104" s="47" customFormat="1" ht="19.5" customHeight="1">
      <c r="A411" s="80">
        <v>405</v>
      </c>
      <c r="B411" s="81"/>
      <c r="C411" s="116"/>
      <c r="D411" s="83"/>
      <c r="E411" s="83"/>
      <c r="F411" s="103"/>
      <c r="G411" s="83"/>
      <c r="H411" s="85"/>
      <c r="I411" s="86"/>
      <c r="J411" s="86"/>
      <c r="K411" s="86"/>
      <c r="L411" s="87"/>
      <c r="M411" s="88"/>
      <c r="N411" s="88"/>
      <c r="O411" s="89"/>
      <c r="P411" s="90"/>
      <c r="Q411" s="91"/>
      <c r="R411" s="91"/>
      <c r="S411" s="91"/>
      <c r="T411" s="92"/>
      <c r="U411" s="91"/>
      <c r="V411" s="91"/>
      <c r="W411" s="93"/>
      <c r="X411" s="91"/>
      <c r="Y411" s="93"/>
      <c r="Z411" s="91"/>
      <c r="AA411" s="94"/>
      <c r="AB411" s="91"/>
      <c r="AC411" s="91"/>
      <c r="AD411" s="91"/>
      <c r="AE411" s="91"/>
      <c r="AF411" s="91"/>
      <c r="AG411" s="91"/>
      <c r="AH411" s="91"/>
      <c r="AI411" s="91"/>
      <c r="AJ411" s="91"/>
      <c r="AK411" s="95"/>
      <c r="AL411" s="91"/>
      <c r="AM411" s="91"/>
      <c r="AN411" s="91"/>
      <c r="AO411" s="91"/>
      <c r="AP411" s="91"/>
      <c r="AQ411" s="91"/>
      <c r="AR411" s="91"/>
      <c r="AS411" s="91"/>
      <c r="AT411" s="92"/>
      <c r="AU411" s="91"/>
      <c r="AV411" s="91"/>
      <c r="AW411" s="91"/>
      <c r="AX411" s="91"/>
      <c r="AY411" s="96"/>
      <c r="AZ411" s="97"/>
      <c r="BA411" s="97"/>
      <c r="BB411" s="97"/>
      <c r="BC411" s="97"/>
      <c r="BD411" s="97"/>
      <c r="BE411" s="97"/>
      <c r="BF411" s="97"/>
      <c r="BG411" s="97"/>
      <c r="BH411" s="97"/>
      <c r="BI411" s="97"/>
      <c r="BJ411" s="97"/>
      <c r="BK411" s="97"/>
      <c r="BL411" s="97"/>
      <c r="BM411" s="97"/>
      <c r="BN411" s="91"/>
      <c r="BO411" s="91"/>
      <c r="BP411" s="91"/>
      <c r="BQ411" s="91"/>
      <c r="BR411" s="91"/>
      <c r="BS411" s="91"/>
      <c r="BT411" s="91"/>
      <c r="BU411" s="91"/>
      <c r="BV411" s="91"/>
      <c r="BW411" s="91"/>
      <c r="BX411" s="91"/>
      <c r="BY411" s="91"/>
      <c r="BZ411" s="91"/>
      <c r="CA411" s="91"/>
      <c r="CB411" s="91"/>
      <c r="CC411" s="91"/>
      <c r="CD411" s="91"/>
      <c r="CE411" s="91"/>
      <c r="CF411" s="91"/>
      <c r="CG411" s="91"/>
      <c r="CH411" s="91"/>
      <c r="CI411" s="92"/>
      <c r="CJ411" s="91"/>
      <c r="CK411" s="91"/>
      <c r="CL411" s="91"/>
      <c r="CM411" s="92"/>
      <c r="CN411" s="91"/>
      <c r="CO411" s="91"/>
      <c r="CP411" s="91"/>
      <c r="CQ411" s="92"/>
      <c r="CR411" s="91"/>
      <c r="CS411" s="91"/>
      <c r="CT411" s="91"/>
      <c r="CU411" s="92"/>
      <c r="CV411" s="91"/>
      <c r="CW411" s="105"/>
      <c r="CX411" s="91"/>
      <c r="CY411" s="91"/>
      <c r="CZ411" s="99"/>
    </row>
    <row r="412" spans="1:104" s="47" customFormat="1" ht="19.5" customHeight="1">
      <c r="A412" s="80">
        <v>406</v>
      </c>
      <c r="B412" s="81"/>
      <c r="C412" s="116"/>
      <c r="D412" s="83"/>
      <c r="E412" s="83"/>
      <c r="F412" s="103"/>
      <c r="G412" s="83"/>
      <c r="H412" s="100"/>
      <c r="I412" s="86"/>
      <c r="J412" s="86"/>
      <c r="K412" s="86"/>
      <c r="L412" s="87"/>
      <c r="M412" s="88"/>
      <c r="N412" s="88"/>
      <c r="O412" s="89"/>
      <c r="P412" s="90"/>
      <c r="Q412" s="91"/>
      <c r="R412" s="91"/>
      <c r="S412" s="91"/>
      <c r="T412" s="92"/>
      <c r="U412" s="91"/>
      <c r="V412" s="91"/>
      <c r="W412" s="93"/>
      <c r="X412" s="91"/>
      <c r="Y412" s="93"/>
      <c r="Z412" s="91"/>
      <c r="AA412" s="94"/>
      <c r="AB412" s="91"/>
      <c r="AC412" s="91"/>
      <c r="AD412" s="91"/>
      <c r="AE412" s="91"/>
      <c r="AF412" s="91"/>
      <c r="AG412" s="91"/>
      <c r="AH412" s="91"/>
      <c r="AI412" s="91"/>
      <c r="AJ412" s="91"/>
      <c r="AK412" s="95"/>
      <c r="AL412" s="91"/>
      <c r="AM412" s="91"/>
      <c r="AN412" s="91"/>
      <c r="AO412" s="91"/>
      <c r="AP412" s="91"/>
      <c r="AQ412" s="91"/>
      <c r="AR412" s="91"/>
      <c r="AS412" s="91"/>
      <c r="AT412" s="92"/>
      <c r="AU412" s="91"/>
      <c r="AV412" s="91"/>
      <c r="AW412" s="91"/>
      <c r="AX412" s="91"/>
      <c r="AY412" s="96"/>
      <c r="AZ412" s="97"/>
      <c r="BA412" s="97"/>
      <c r="BB412" s="97"/>
      <c r="BC412" s="97"/>
      <c r="BD412" s="97"/>
      <c r="BE412" s="97"/>
      <c r="BF412" s="97"/>
      <c r="BG412" s="97"/>
      <c r="BH412" s="97"/>
      <c r="BI412" s="97"/>
      <c r="BJ412" s="97"/>
      <c r="BK412" s="97"/>
      <c r="BL412" s="97"/>
      <c r="BM412" s="97"/>
      <c r="BN412" s="91"/>
      <c r="BO412" s="91"/>
      <c r="BP412" s="91"/>
      <c r="BQ412" s="91"/>
      <c r="BR412" s="91"/>
      <c r="BS412" s="91"/>
      <c r="BT412" s="91"/>
      <c r="BU412" s="91"/>
      <c r="BV412" s="91"/>
      <c r="BW412" s="91"/>
      <c r="BX412" s="91"/>
      <c r="BY412" s="91"/>
      <c r="BZ412" s="91"/>
      <c r="CA412" s="91"/>
      <c r="CB412" s="91"/>
      <c r="CC412" s="91"/>
      <c r="CD412" s="91"/>
      <c r="CE412" s="91"/>
      <c r="CF412" s="91"/>
      <c r="CG412" s="91"/>
      <c r="CH412" s="91"/>
      <c r="CI412" s="92"/>
      <c r="CJ412" s="91"/>
      <c r="CK412" s="91"/>
      <c r="CL412" s="91"/>
      <c r="CM412" s="92"/>
      <c r="CN412" s="91"/>
      <c r="CO412" s="91"/>
      <c r="CP412" s="91"/>
      <c r="CQ412" s="92"/>
      <c r="CR412" s="91"/>
      <c r="CS412" s="91"/>
      <c r="CT412" s="91"/>
      <c r="CU412" s="92"/>
      <c r="CV412" s="91"/>
      <c r="CW412" s="105"/>
      <c r="CX412" s="91"/>
      <c r="CY412" s="91"/>
      <c r="CZ412" s="99"/>
    </row>
    <row r="413" spans="1:104" s="47" customFormat="1" ht="19.5" customHeight="1">
      <c r="A413" s="80">
        <v>407</v>
      </c>
      <c r="B413" s="81"/>
      <c r="C413" s="116"/>
      <c r="D413" s="83"/>
      <c r="E413" s="83"/>
      <c r="F413" s="103"/>
      <c r="G413" s="83"/>
      <c r="H413" s="85"/>
      <c r="I413" s="86"/>
      <c r="J413" s="86"/>
      <c r="K413" s="86"/>
      <c r="L413" s="87"/>
      <c r="M413" s="88"/>
      <c r="N413" s="88"/>
      <c r="O413" s="89"/>
      <c r="P413" s="90"/>
      <c r="Q413" s="91"/>
      <c r="R413" s="91"/>
      <c r="S413" s="91"/>
      <c r="T413" s="92"/>
      <c r="U413" s="91"/>
      <c r="V413" s="91"/>
      <c r="W413" s="93"/>
      <c r="X413" s="91"/>
      <c r="Y413" s="93"/>
      <c r="Z413" s="91"/>
      <c r="AA413" s="94"/>
      <c r="AB413" s="91"/>
      <c r="AC413" s="91"/>
      <c r="AD413" s="91"/>
      <c r="AE413" s="91"/>
      <c r="AF413" s="91"/>
      <c r="AG413" s="91"/>
      <c r="AH413" s="91"/>
      <c r="AI413" s="91"/>
      <c r="AJ413" s="91"/>
      <c r="AK413" s="95"/>
      <c r="AL413" s="91"/>
      <c r="AM413" s="91"/>
      <c r="AN413" s="91"/>
      <c r="AO413" s="91"/>
      <c r="AP413" s="91"/>
      <c r="AQ413" s="91"/>
      <c r="AR413" s="91"/>
      <c r="AS413" s="91"/>
      <c r="AT413" s="92"/>
      <c r="AU413" s="91"/>
      <c r="AV413" s="91"/>
      <c r="AW413" s="91"/>
      <c r="AX413" s="91"/>
      <c r="AY413" s="96"/>
      <c r="AZ413" s="97"/>
      <c r="BA413" s="97"/>
      <c r="BB413" s="97"/>
      <c r="BC413" s="97"/>
      <c r="BD413" s="97"/>
      <c r="BE413" s="97"/>
      <c r="BF413" s="97"/>
      <c r="BG413" s="97"/>
      <c r="BH413" s="97"/>
      <c r="BI413" s="97"/>
      <c r="BJ413" s="97"/>
      <c r="BK413" s="97"/>
      <c r="BL413" s="97"/>
      <c r="BM413" s="97"/>
      <c r="BN413" s="91"/>
      <c r="BO413" s="91"/>
      <c r="BP413" s="91"/>
      <c r="BQ413" s="91"/>
      <c r="BR413" s="91"/>
      <c r="BS413" s="91"/>
      <c r="BT413" s="91"/>
      <c r="BU413" s="91"/>
      <c r="BV413" s="91"/>
      <c r="BW413" s="91"/>
      <c r="BX413" s="91"/>
      <c r="BY413" s="91"/>
      <c r="BZ413" s="91"/>
      <c r="CA413" s="91"/>
      <c r="CB413" s="91"/>
      <c r="CC413" s="91"/>
      <c r="CD413" s="91"/>
      <c r="CE413" s="91"/>
      <c r="CF413" s="91"/>
      <c r="CG413" s="91"/>
      <c r="CH413" s="91"/>
      <c r="CI413" s="92"/>
      <c r="CJ413" s="91"/>
      <c r="CK413" s="91"/>
      <c r="CL413" s="91"/>
      <c r="CM413" s="92"/>
      <c r="CN413" s="91"/>
      <c r="CO413" s="91"/>
      <c r="CP413" s="91"/>
      <c r="CQ413" s="92"/>
      <c r="CR413" s="91"/>
      <c r="CS413" s="91"/>
      <c r="CT413" s="91"/>
      <c r="CU413" s="92"/>
      <c r="CV413" s="91"/>
      <c r="CW413" s="105"/>
      <c r="CX413" s="91"/>
      <c r="CY413" s="91"/>
      <c r="CZ413" s="99"/>
    </row>
    <row r="414" spans="1:104" s="47" customFormat="1" ht="19.5" customHeight="1">
      <c r="A414" s="80">
        <v>408</v>
      </c>
      <c r="B414" s="81"/>
      <c r="C414" s="116"/>
      <c r="D414" s="83"/>
      <c r="E414" s="83"/>
      <c r="F414" s="103"/>
      <c r="G414" s="83"/>
      <c r="H414" s="85"/>
      <c r="I414" s="86"/>
      <c r="J414" s="86"/>
      <c r="K414" s="86"/>
      <c r="L414" s="87"/>
      <c r="M414" s="88"/>
      <c r="N414" s="88"/>
      <c r="O414" s="89"/>
      <c r="P414" s="90"/>
      <c r="Q414" s="91"/>
      <c r="R414" s="91"/>
      <c r="S414" s="91"/>
      <c r="T414" s="92"/>
      <c r="U414" s="91"/>
      <c r="V414" s="91"/>
      <c r="W414" s="93"/>
      <c r="X414" s="91"/>
      <c r="Y414" s="93"/>
      <c r="Z414" s="91"/>
      <c r="AA414" s="94"/>
      <c r="AB414" s="91"/>
      <c r="AC414" s="91"/>
      <c r="AD414" s="91"/>
      <c r="AE414" s="91"/>
      <c r="AF414" s="91"/>
      <c r="AG414" s="91"/>
      <c r="AH414" s="91"/>
      <c r="AI414" s="91"/>
      <c r="AJ414" s="91"/>
      <c r="AK414" s="95"/>
      <c r="AL414" s="91"/>
      <c r="AM414" s="91"/>
      <c r="AN414" s="91"/>
      <c r="AO414" s="91"/>
      <c r="AP414" s="91"/>
      <c r="AQ414" s="91"/>
      <c r="AR414" s="91"/>
      <c r="AS414" s="91"/>
      <c r="AT414" s="92"/>
      <c r="AU414" s="91"/>
      <c r="AV414" s="91"/>
      <c r="AW414" s="91"/>
      <c r="AX414" s="91"/>
      <c r="AY414" s="96"/>
      <c r="AZ414" s="97"/>
      <c r="BA414" s="97"/>
      <c r="BB414" s="97"/>
      <c r="BC414" s="97"/>
      <c r="BD414" s="97"/>
      <c r="BE414" s="97"/>
      <c r="BF414" s="97"/>
      <c r="BG414" s="97"/>
      <c r="BH414" s="97"/>
      <c r="BI414" s="97"/>
      <c r="BJ414" s="97"/>
      <c r="BK414" s="97"/>
      <c r="BL414" s="97"/>
      <c r="BM414" s="97"/>
      <c r="BN414" s="91"/>
      <c r="BO414" s="91"/>
      <c r="BP414" s="91"/>
      <c r="BQ414" s="91"/>
      <c r="BR414" s="91"/>
      <c r="BS414" s="91"/>
      <c r="BT414" s="91"/>
      <c r="BU414" s="91"/>
      <c r="BV414" s="91"/>
      <c r="BW414" s="91"/>
      <c r="BX414" s="91"/>
      <c r="BY414" s="91"/>
      <c r="BZ414" s="91"/>
      <c r="CA414" s="91"/>
      <c r="CB414" s="91"/>
      <c r="CC414" s="91"/>
      <c r="CD414" s="91"/>
      <c r="CE414" s="91"/>
      <c r="CF414" s="91"/>
      <c r="CG414" s="91"/>
      <c r="CH414" s="91"/>
      <c r="CI414" s="92"/>
      <c r="CJ414" s="91"/>
      <c r="CK414" s="91"/>
      <c r="CL414" s="91"/>
      <c r="CM414" s="92"/>
      <c r="CN414" s="91"/>
      <c r="CO414" s="91"/>
      <c r="CP414" s="91"/>
      <c r="CQ414" s="92"/>
      <c r="CR414" s="91"/>
      <c r="CS414" s="91"/>
      <c r="CT414" s="91"/>
      <c r="CU414" s="92"/>
      <c r="CV414" s="91"/>
      <c r="CW414" s="105"/>
      <c r="CX414" s="91"/>
      <c r="CY414" s="91"/>
      <c r="CZ414" s="99"/>
    </row>
    <row r="415" spans="1:104" s="47" customFormat="1" ht="19.5" customHeight="1">
      <c r="A415" s="80">
        <v>409</v>
      </c>
      <c r="B415" s="81"/>
      <c r="C415" s="116"/>
      <c r="D415" s="83"/>
      <c r="E415" s="83"/>
      <c r="F415" s="103"/>
      <c r="G415" s="83"/>
      <c r="H415" s="85"/>
      <c r="I415" s="86"/>
      <c r="J415" s="86"/>
      <c r="K415" s="86"/>
      <c r="L415" s="87"/>
      <c r="M415" s="88"/>
      <c r="N415" s="88"/>
      <c r="O415" s="89"/>
      <c r="P415" s="90"/>
      <c r="Q415" s="91"/>
      <c r="R415" s="91"/>
      <c r="S415" s="91"/>
      <c r="T415" s="92"/>
      <c r="U415" s="91"/>
      <c r="V415" s="91"/>
      <c r="W415" s="93"/>
      <c r="X415" s="91"/>
      <c r="Y415" s="93"/>
      <c r="Z415" s="91"/>
      <c r="AA415" s="94"/>
      <c r="AB415" s="91"/>
      <c r="AC415" s="91"/>
      <c r="AD415" s="91"/>
      <c r="AE415" s="91"/>
      <c r="AF415" s="91"/>
      <c r="AG415" s="91"/>
      <c r="AH415" s="91"/>
      <c r="AI415" s="91"/>
      <c r="AJ415" s="91"/>
      <c r="AK415" s="95"/>
      <c r="AL415" s="91"/>
      <c r="AM415" s="91"/>
      <c r="AN415" s="91"/>
      <c r="AO415" s="91"/>
      <c r="AP415" s="91"/>
      <c r="AQ415" s="91"/>
      <c r="AR415" s="91"/>
      <c r="AS415" s="91"/>
      <c r="AT415" s="92"/>
      <c r="AU415" s="91"/>
      <c r="AV415" s="91"/>
      <c r="AW415" s="91"/>
      <c r="AX415" s="91"/>
      <c r="AY415" s="96"/>
      <c r="AZ415" s="97"/>
      <c r="BA415" s="97"/>
      <c r="BB415" s="97"/>
      <c r="BC415" s="97"/>
      <c r="BD415" s="97"/>
      <c r="BE415" s="97"/>
      <c r="BF415" s="97"/>
      <c r="BG415" s="97"/>
      <c r="BH415" s="97"/>
      <c r="BI415" s="97"/>
      <c r="BJ415" s="97"/>
      <c r="BK415" s="97"/>
      <c r="BL415" s="97"/>
      <c r="BM415" s="97"/>
      <c r="BN415" s="91"/>
      <c r="BO415" s="91"/>
      <c r="BP415" s="91"/>
      <c r="BQ415" s="91"/>
      <c r="BR415" s="91"/>
      <c r="BS415" s="91"/>
      <c r="BT415" s="91"/>
      <c r="BU415" s="91"/>
      <c r="BV415" s="91"/>
      <c r="BW415" s="91"/>
      <c r="BX415" s="91"/>
      <c r="BY415" s="91"/>
      <c r="BZ415" s="91"/>
      <c r="CA415" s="91"/>
      <c r="CB415" s="91"/>
      <c r="CC415" s="91"/>
      <c r="CD415" s="91"/>
      <c r="CE415" s="91"/>
      <c r="CF415" s="91"/>
      <c r="CG415" s="91"/>
      <c r="CH415" s="91"/>
      <c r="CI415" s="92"/>
      <c r="CJ415" s="91"/>
      <c r="CK415" s="91"/>
      <c r="CL415" s="91"/>
      <c r="CM415" s="92"/>
      <c r="CN415" s="91"/>
      <c r="CO415" s="91"/>
      <c r="CP415" s="91"/>
      <c r="CQ415" s="92"/>
      <c r="CR415" s="91"/>
      <c r="CS415" s="91"/>
      <c r="CT415" s="91"/>
      <c r="CU415" s="92"/>
      <c r="CV415" s="91"/>
      <c r="CW415" s="105"/>
      <c r="CX415" s="91"/>
      <c r="CY415" s="91"/>
      <c r="CZ415" s="99"/>
    </row>
    <row r="416" spans="1:104" s="47" customFormat="1" ht="19.5" customHeight="1">
      <c r="A416" s="80">
        <v>410</v>
      </c>
      <c r="B416" s="81"/>
      <c r="C416" s="116"/>
      <c r="D416" s="83"/>
      <c r="E416" s="83"/>
      <c r="F416" s="103"/>
      <c r="G416" s="83"/>
      <c r="H416" s="85"/>
      <c r="I416" s="86"/>
      <c r="J416" s="86"/>
      <c r="K416" s="86"/>
      <c r="L416" s="87"/>
      <c r="M416" s="88"/>
      <c r="N416" s="88"/>
      <c r="O416" s="89"/>
      <c r="P416" s="90"/>
      <c r="Q416" s="91"/>
      <c r="R416" s="91"/>
      <c r="S416" s="91"/>
      <c r="T416" s="92"/>
      <c r="U416" s="91"/>
      <c r="V416" s="91"/>
      <c r="W416" s="93"/>
      <c r="X416" s="91"/>
      <c r="Y416" s="93"/>
      <c r="Z416" s="91"/>
      <c r="AA416" s="94"/>
      <c r="AB416" s="91"/>
      <c r="AC416" s="91"/>
      <c r="AD416" s="91"/>
      <c r="AE416" s="91"/>
      <c r="AF416" s="91"/>
      <c r="AG416" s="91"/>
      <c r="AH416" s="91"/>
      <c r="AI416" s="91"/>
      <c r="AJ416" s="91"/>
      <c r="AK416" s="95"/>
      <c r="AL416" s="91"/>
      <c r="AM416" s="91"/>
      <c r="AN416" s="91"/>
      <c r="AO416" s="91"/>
      <c r="AP416" s="91"/>
      <c r="AQ416" s="91"/>
      <c r="AR416" s="91"/>
      <c r="AS416" s="91"/>
      <c r="AT416" s="92"/>
      <c r="AU416" s="91"/>
      <c r="AV416" s="91"/>
      <c r="AW416" s="91"/>
      <c r="AX416" s="91"/>
      <c r="AY416" s="96"/>
      <c r="AZ416" s="97"/>
      <c r="BA416" s="97"/>
      <c r="BB416" s="97"/>
      <c r="BC416" s="97"/>
      <c r="BD416" s="97"/>
      <c r="BE416" s="97"/>
      <c r="BF416" s="97"/>
      <c r="BG416" s="97"/>
      <c r="BH416" s="97"/>
      <c r="BI416" s="97"/>
      <c r="BJ416" s="97"/>
      <c r="BK416" s="97"/>
      <c r="BL416" s="97"/>
      <c r="BM416" s="97"/>
      <c r="BN416" s="91"/>
      <c r="BO416" s="91"/>
      <c r="BP416" s="91"/>
      <c r="BQ416" s="91"/>
      <c r="BR416" s="91"/>
      <c r="BS416" s="91"/>
      <c r="BT416" s="91"/>
      <c r="BU416" s="91"/>
      <c r="BV416" s="91"/>
      <c r="BW416" s="91"/>
      <c r="BX416" s="91"/>
      <c r="BY416" s="91"/>
      <c r="BZ416" s="91"/>
      <c r="CA416" s="91"/>
      <c r="CB416" s="91"/>
      <c r="CC416" s="91"/>
      <c r="CD416" s="91"/>
      <c r="CE416" s="91"/>
      <c r="CF416" s="91"/>
      <c r="CG416" s="91"/>
      <c r="CH416" s="91"/>
      <c r="CI416" s="92"/>
      <c r="CJ416" s="91"/>
      <c r="CK416" s="91"/>
      <c r="CL416" s="91"/>
      <c r="CM416" s="92"/>
      <c r="CN416" s="91"/>
      <c r="CO416" s="91"/>
      <c r="CP416" s="91"/>
      <c r="CQ416" s="92"/>
      <c r="CR416" s="91"/>
      <c r="CS416" s="91"/>
      <c r="CT416" s="91"/>
      <c r="CU416" s="92"/>
      <c r="CV416" s="91"/>
      <c r="CW416" s="105"/>
      <c r="CX416" s="91"/>
      <c r="CY416" s="91"/>
      <c r="CZ416" s="99"/>
    </row>
    <row r="417" spans="1:104" s="47" customFormat="1" ht="19.5" customHeight="1">
      <c r="A417" s="80">
        <v>411</v>
      </c>
      <c r="B417" s="81"/>
      <c r="C417" s="116"/>
      <c r="D417" s="83"/>
      <c r="E417" s="83"/>
      <c r="F417" s="103"/>
      <c r="G417" s="83"/>
      <c r="H417" s="85"/>
      <c r="I417" s="86"/>
      <c r="J417" s="86"/>
      <c r="K417" s="86"/>
      <c r="L417" s="87"/>
      <c r="M417" s="88"/>
      <c r="N417" s="88"/>
      <c r="O417" s="89"/>
      <c r="P417" s="90"/>
      <c r="Q417" s="91"/>
      <c r="R417" s="91"/>
      <c r="S417" s="91"/>
      <c r="T417" s="92"/>
      <c r="U417" s="91"/>
      <c r="V417" s="91"/>
      <c r="W417" s="93"/>
      <c r="X417" s="91"/>
      <c r="Y417" s="93"/>
      <c r="Z417" s="91"/>
      <c r="AA417" s="94"/>
      <c r="AB417" s="91"/>
      <c r="AC417" s="91"/>
      <c r="AD417" s="91"/>
      <c r="AE417" s="91"/>
      <c r="AF417" s="91"/>
      <c r="AG417" s="91"/>
      <c r="AH417" s="91"/>
      <c r="AI417" s="91"/>
      <c r="AJ417" s="91"/>
      <c r="AK417" s="95"/>
      <c r="AL417" s="91"/>
      <c r="AM417" s="91"/>
      <c r="AN417" s="91"/>
      <c r="AO417" s="91"/>
      <c r="AP417" s="91"/>
      <c r="AQ417" s="91"/>
      <c r="AR417" s="91"/>
      <c r="AS417" s="91"/>
      <c r="AT417" s="92"/>
      <c r="AU417" s="91"/>
      <c r="AV417" s="91"/>
      <c r="AW417" s="91"/>
      <c r="AX417" s="91"/>
      <c r="AY417" s="96"/>
      <c r="AZ417" s="97"/>
      <c r="BA417" s="97"/>
      <c r="BB417" s="97"/>
      <c r="BC417" s="97"/>
      <c r="BD417" s="97"/>
      <c r="BE417" s="97"/>
      <c r="BF417" s="97"/>
      <c r="BG417" s="97"/>
      <c r="BH417" s="97"/>
      <c r="BI417" s="97"/>
      <c r="BJ417" s="97"/>
      <c r="BK417" s="97"/>
      <c r="BL417" s="97"/>
      <c r="BM417" s="97"/>
      <c r="BN417" s="91"/>
      <c r="BO417" s="91"/>
      <c r="BP417" s="91"/>
      <c r="BQ417" s="91"/>
      <c r="BR417" s="91"/>
      <c r="BS417" s="91"/>
      <c r="BT417" s="91"/>
      <c r="BU417" s="91"/>
      <c r="BV417" s="91"/>
      <c r="BW417" s="91"/>
      <c r="BX417" s="91"/>
      <c r="BY417" s="91"/>
      <c r="BZ417" s="91"/>
      <c r="CA417" s="91"/>
      <c r="CB417" s="91"/>
      <c r="CC417" s="91"/>
      <c r="CD417" s="91"/>
      <c r="CE417" s="91"/>
      <c r="CF417" s="91"/>
      <c r="CG417" s="91"/>
      <c r="CH417" s="91"/>
      <c r="CI417" s="92"/>
      <c r="CJ417" s="91"/>
      <c r="CK417" s="91"/>
      <c r="CL417" s="91"/>
      <c r="CM417" s="92"/>
      <c r="CN417" s="91"/>
      <c r="CO417" s="91"/>
      <c r="CP417" s="91"/>
      <c r="CQ417" s="92"/>
      <c r="CR417" s="91"/>
      <c r="CS417" s="91"/>
      <c r="CT417" s="91"/>
      <c r="CU417" s="92"/>
      <c r="CV417" s="91"/>
      <c r="CW417" s="105"/>
      <c r="CX417" s="91"/>
      <c r="CY417" s="91"/>
      <c r="CZ417" s="99"/>
    </row>
    <row r="418" spans="1:104" s="47" customFormat="1" ht="19.5" customHeight="1">
      <c r="A418" s="80">
        <v>412</v>
      </c>
      <c r="B418" s="81"/>
      <c r="C418" s="116"/>
      <c r="D418" s="83"/>
      <c r="E418" s="83"/>
      <c r="F418" s="103"/>
      <c r="G418" s="83"/>
      <c r="H418" s="85"/>
      <c r="I418" s="86"/>
      <c r="J418" s="86"/>
      <c r="K418" s="86"/>
      <c r="L418" s="87"/>
      <c r="M418" s="88"/>
      <c r="N418" s="88"/>
      <c r="O418" s="89"/>
      <c r="P418" s="90"/>
      <c r="Q418" s="91"/>
      <c r="R418" s="91"/>
      <c r="S418" s="91"/>
      <c r="T418" s="92"/>
      <c r="U418" s="91"/>
      <c r="V418" s="91"/>
      <c r="W418" s="93"/>
      <c r="X418" s="91"/>
      <c r="Y418" s="93"/>
      <c r="Z418" s="91"/>
      <c r="AA418" s="94"/>
      <c r="AB418" s="91"/>
      <c r="AC418" s="91"/>
      <c r="AD418" s="91"/>
      <c r="AE418" s="91"/>
      <c r="AF418" s="91"/>
      <c r="AG418" s="91"/>
      <c r="AH418" s="91"/>
      <c r="AI418" s="91"/>
      <c r="AJ418" s="91"/>
      <c r="AK418" s="95"/>
      <c r="AL418" s="91"/>
      <c r="AM418" s="91"/>
      <c r="AN418" s="91"/>
      <c r="AO418" s="91"/>
      <c r="AP418" s="91"/>
      <c r="AQ418" s="91"/>
      <c r="AR418" s="91"/>
      <c r="AS418" s="91"/>
      <c r="AT418" s="92"/>
      <c r="AU418" s="91"/>
      <c r="AV418" s="91"/>
      <c r="AW418" s="91"/>
      <c r="AX418" s="91"/>
      <c r="AY418" s="96"/>
      <c r="AZ418" s="97"/>
      <c r="BA418" s="97"/>
      <c r="BB418" s="97"/>
      <c r="BC418" s="97"/>
      <c r="BD418" s="97"/>
      <c r="BE418" s="97"/>
      <c r="BF418" s="97"/>
      <c r="BG418" s="97"/>
      <c r="BH418" s="97"/>
      <c r="BI418" s="97"/>
      <c r="BJ418" s="97"/>
      <c r="BK418" s="97"/>
      <c r="BL418" s="97"/>
      <c r="BM418" s="97"/>
      <c r="BN418" s="91"/>
      <c r="BO418" s="91"/>
      <c r="BP418" s="91"/>
      <c r="BQ418" s="91"/>
      <c r="BR418" s="91"/>
      <c r="BS418" s="91"/>
      <c r="BT418" s="91"/>
      <c r="BU418" s="91"/>
      <c r="BV418" s="91"/>
      <c r="BW418" s="91"/>
      <c r="BX418" s="91"/>
      <c r="BY418" s="91"/>
      <c r="BZ418" s="91"/>
      <c r="CA418" s="91"/>
      <c r="CB418" s="91"/>
      <c r="CC418" s="91"/>
      <c r="CD418" s="91"/>
      <c r="CE418" s="91"/>
      <c r="CF418" s="91"/>
      <c r="CG418" s="91"/>
      <c r="CH418" s="91"/>
      <c r="CI418" s="92"/>
      <c r="CJ418" s="91"/>
      <c r="CK418" s="91"/>
      <c r="CL418" s="91"/>
      <c r="CM418" s="92"/>
      <c r="CN418" s="91"/>
      <c r="CO418" s="91"/>
      <c r="CP418" s="91"/>
      <c r="CQ418" s="92"/>
      <c r="CR418" s="91"/>
      <c r="CS418" s="91"/>
      <c r="CT418" s="91"/>
      <c r="CU418" s="92"/>
      <c r="CV418" s="91"/>
      <c r="CW418" s="105"/>
      <c r="CX418" s="91"/>
      <c r="CY418" s="91"/>
      <c r="CZ418" s="99"/>
    </row>
    <row r="419" spans="1:104" s="47" customFormat="1" ht="19.5" customHeight="1">
      <c r="A419" s="80">
        <v>413</v>
      </c>
      <c r="B419" s="81"/>
      <c r="C419" s="116"/>
      <c r="D419" s="83"/>
      <c r="E419" s="83"/>
      <c r="F419" s="103"/>
      <c r="G419" s="83"/>
      <c r="H419" s="85"/>
      <c r="I419" s="86"/>
      <c r="J419" s="86"/>
      <c r="K419" s="86"/>
      <c r="L419" s="87"/>
      <c r="M419" s="88"/>
      <c r="N419" s="88"/>
      <c r="O419" s="89"/>
      <c r="P419" s="90"/>
      <c r="Q419" s="91"/>
      <c r="R419" s="91"/>
      <c r="S419" s="91"/>
      <c r="T419" s="92"/>
      <c r="U419" s="91"/>
      <c r="V419" s="91"/>
      <c r="W419" s="93"/>
      <c r="X419" s="91"/>
      <c r="Y419" s="93"/>
      <c r="Z419" s="91"/>
      <c r="AA419" s="94"/>
      <c r="AB419" s="91"/>
      <c r="AC419" s="91"/>
      <c r="AD419" s="91"/>
      <c r="AE419" s="91"/>
      <c r="AF419" s="91"/>
      <c r="AG419" s="91"/>
      <c r="AH419" s="91"/>
      <c r="AI419" s="91"/>
      <c r="AJ419" s="91"/>
      <c r="AK419" s="95"/>
      <c r="AL419" s="91"/>
      <c r="AM419" s="91"/>
      <c r="AN419" s="91"/>
      <c r="AO419" s="91"/>
      <c r="AP419" s="91"/>
      <c r="AQ419" s="91"/>
      <c r="AR419" s="91"/>
      <c r="AS419" s="91"/>
      <c r="AT419" s="92"/>
      <c r="AU419" s="91"/>
      <c r="AV419" s="91"/>
      <c r="AW419" s="91"/>
      <c r="AX419" s="91"/>
      <c r="AY419" s="96"/>
      <c r="AZ419" s="97"/>
      <c r="BA419" s="97"/>
      <c r="BB419" s="97"/>
      <c r="BC419" s="97"/>
      <c r="BD419" s="97"/>
      <c r="BE419" s="97"/>
      <c r="BF419" s="97"/>
      <c r="BG419" s="97"/>
      <c r="BH419" s="97"/>
      <c r="BI419" s="97"/>
      <c r="BJ419" s="97"/>
      <c r="BK419" s="97"/>
      <c r="BL419" s="97"/>
      <c r="BM419" s="97"/>
      <c r="BN419" s="91"/>
      <c r="BO419" s="91"/>
      <c r="BP419" s="91"/>
      <c r="BQ419" s="91"/>
      <c r="BR419" s="91"/>
      <c r="BS419" s="91"/>
      <c r="BT419" s="91"/>
      <c r="BU419" s="91"/>
      <c r="BV419" s="91"/>
      <c r="BW419" s="91"/>
      <c r="BX419" s="91"/>
      <c r="BY419" s="91"/>
      <c r="BZ419" s="91"/>
      <c r="CA419" s="91"/>
      <c r="CB419" s="91"/>
      <c r="CC419" s="91"/>
      <c r="CD419" s="91"/>
      <c r="CE419" s="91"/>
      <c r="CF419" s="91"/>
      <c r="CG419" s="91"/>
      <c r="CH419" s="91"/>
      <c r="CI419" s="92"/>
      <c r="CJ419" s="91"/>
      <c r="CK419" s="91"/>
      <c r="CL419" s="91"/>
      <c r="CM419" s="92"/>
      <c r="CN419" s="91"/>
      <c r="CO419" s="91"/>
      <c r="CP419" s="91"/>
      <c r="CQ419" s="92"/>
      <c r="CR419" s="91"/>
      <c r="CS419" s="91"/>
      <c r="CT419" s="91"/>
      <c r="CU419" s="92"/>
      <c r="CV419" s="91"/>
      <c r="CW419" s="105"/>
      <c r="CX419" s="91"/>
      <c r="CY419" s="91"/>
      <c r="CZ419" s="99"/>
    </row>
    <row r="420" spans="1:104" s="47" customFormat="1" ht="19.5" customHeight="1">
      <c r="A420" s="80">
        <v>414</v>
      </c>
      <c r="B420" s="81"/>
      <c r="C420" s="116"/>
      <c r="D420" s="83"/>
      <c r="E420" s="83"/>
      <c r="F420" s="103"/>
      <c r="G420" s="83"/>
      <c r="H420" s="85"/>
      <c r="I420" s="86"/>
      <c r="J420" s="86"/>
      <c r="K420" s="86"/>
      <c r="L420" s="87"/>
      <c r="M420" s="88"/>
      <c r="N420" s="88"/>
      <c r="O420" s="89"/>
      <c r="P420" s="90"/>
      <c r="Q420" s="91"/>
      <c r="R420" s="91"/>
      <c r="S420" s="91"/>
      <c r="T420" s="92"/>
      <c r="U420" s="91"/>
      <c r="V420" s="91"/>
      <c r="W420" s="93"/>
      <c r="X420" s="91"/>
      <c r="Y420" s="93"/>
      <c r="Z420" s="91"/>
      <c r="AA420" s="94"/>
      <c r="AB420" s="91"/>
      <c r="AC420" s="91"/>
      <c r="AD420" s="91"/>
      <c r="AE420" s="91"/>
      <c r="AF420" s="91"/>
      <c r="AG420" s="91"/>
      <c r="AH420" s="91"/>
      <c r="AI420" s="91"/>
      <c r="AJ420" s="91"/>
      <c r="AK420" s="95"/>
      <c r="AL420" s="91"/>
      <c r="AM420" s="91"/>
      <c r="AN420" s="91"/>
      <c r="AO420" s="91"/>
      <c r="AP420" s="91"/>
      <c r="AQ420" s="91"/>
      <c r="AR420" s="91"/>
      <c r="AS420" s="91"/>
      <c r="AT420" s="92"/>
      <c r="AU420" s="91"/>
      <c r="AV420" s="91"/>
      <c r="AW420" s="91"/>
      <c r="AX420" s="91"/>
      <c r="AY420" s="96"/>
      <c r="AZ420" s="97"/>
      <c r="BA420" s="97"/>
      <c r="BB420" s="97"/>
      <c r="BC420" s="97"/>
      <c r="BD420" s="97"/>
      <c r="BE420" s="97"/>
      <c r="BF420" s="97"/>
      <c r="BG420" s="97"/>
      <c r="BH420" s="97"/>
      <c r="BI420" s="97"/>
      <c r="BJ420" s="97"/>
      <c r="BK420" s="97"/>
      <c r="BL420" s="97"/>
      <c r="BM420" s="97"/>
      <c r="BN420" s="91"/>
      <c r="BO420" s="91"/>
      <c r="BP420" s="91"/>
      <c r="BQ420" s="91"/>
      <c r="BR420" s="91"/>
      <c r="BS420" s="91"/>
      <c r="BT420" s="91"/>
      <c r="BU420" s="91"/>
      <c r="BV420" s="91"/>
      <c r="BW420" s="91"/>
      <c r="BX420" s="91"/>
      <c r="BY420" s="91"/>
      <c r="BZ420" s="91"/>
      <c r="CA420" s="91"/>
      <c r="CB420" s="91"/>
      <c r="CC420" s="91"/>
      <c r="CD420" s="91"/>
      <c r="CE420" s="91"/>
      <c r="CF420" s="91"/>
      <c r="CG420" s="91"/>
      <c r="CH420" s="91"/>
      <c r="CI420" s="92"/>
      <c r="CJ420" s="91"/>
      <c r="CK420" s="91"/>
      <c r="CL420" s="91"/>
      <c r="CM420" s="92"/>
      <c r="CN420" s="91"/>
      <c r="CO420" s="91"/>
      <c r="CP420" s="91"/>
      <c r="CQ420" s="92"/>
      <c r="CR420" s="91"/>
      <c r="CS420" s="91"/>
      <c r="CT420" s="91"/>
      <c r="CU420" s="92"/>
      <c r="CV420" s="91"/>
      <c r="CW420" s="105"/>
      <c r="CX420" s="91"/>
      <c r="CY420" s="91"/>
      <c r="CZ420" s="99"/>
    </row>
    <row r="421" spans="1:104" s="47" customFormat="1" ht="19.5" customHeight="1">
      <c r="A421" s="80">
        <v>415</v>
      </c>
      <c r="B421" s="81"/>
      <c r="C421" s="116"/>
      <c r="D421" s="83"/>
      <c r="E421" s="83"/>
      <c r="F421" s="103"/>
      <c r="G421" s="83"/>
      <c r="H421" s="85"/>
      <c r="I421" s="86"/>
      <c r="J421" s="86"/>
      <c r="K421" s="86"/>
      <c r="L421" s="87"/>
      <c r="M421" s="88"/>
      <c r="N421" s="88"/>
      <c r="O421" s="89"/>
      <c r="P421" s="90"/>
      <c r="Q421" s="91"/>
      <c r="R421" s="91"/>
      <c r="S421" s="91"/>
      <c r="T421" s="92"/>
      <c r="U421" s="91"/>
      <c r="V421" s="91"/>
      <c r="W421" s="93"/>
      <c r="X421" s="91"/>
      <c r="Y421" s="93"/>
      <c r="Z421" s="91"/>
      <c r="AA421" s="94"/>
      <c r="AB421" s="91"/>
      <c r="AC421" s="91"/>
      <c r="AD421" s="91"/>
      <c r="AE421" s="91"/>
      <c r="AF421" s="91"/>
      <c r="AG421" s="91"/>
      <c r="AH421" s="91"/>
      <c r="AI421" s="91"/>
      <c r="AJ421" s="91"/>
      <c r="AK421" s="95"/>
      <c r="AL421" s="91"/>
      <c r="AM421" s="91"/>
      <c r="AN421" s="91"/>
      <c r="AO421" s="91"/>
      <c r="AP421" s="91"/>
      <c r="AQ421" s="91"/>
      <c r="AR421" s="91"/>
      <c r="AS421" s="91"/>
      <c r="AT421" s="92"/>
      <c r="AU421" s="91"/>
      <c r="AV421" s="91"/>
      <c r="AW421" s="91"/>
      <c r="AX421" s="91"/>
      <c r="AY421" s="96"/>
      <c r="AZ421" s="97"/>
      <c r="BA421" s="97"/>
      <c r="BB421" s="97"/>
      <c r="BC421" s="97"/>
      <c r="BD421" s="97"/>
      <c r="BE421" s="97"/>
      <c r="BF421" s="97"/>
      <c r="BG421" s="97"/>
      <c r="BH421" s="97"/>
      <c r="BI421" s="97"/>
      <c r="BJ421" s="97"/>
      <c r="BK421" s="97"/>
      <c r="BL421" s="97"/>
      <c r="BM421" s="97"/>
      <c r="BN421" s="91"/>
      <c r="BO421" s="91"/>
      <c r="BP421" s="91"/>
      <c r="BQ421" s="91"/>
      <c r="BR421" s="91"/>
      <c r="BS421" s="91"/>
      <c r="BT421" s="91"/>
      <c r="BU421" s="91"/>
      <c r="BV421" s="91"/>
      <c r="BW421" s="91"/>
      <c r="BX421" s="91"/>
      <c r="BY421" s="91"/>
      <c r="BZ421" s="91"/>
      <c r="CA421" s="91"/>
      <c r="CB421" s="91"/>
      <c r="CC421" s="91"/>
      <c r="CD421" s="91"/>
      <c r="CE421" s="91"/>
      <c r="CF421" s="91"/>
      <c r="CG421" s="91"/>
      <c r="CH421" s="91"/>
      <c r="CI421" s="92"/>
      <c r="CJ421" s="91"/>
      <c r="CK421" s="91"/>
      <c r="CL421" s="91"/>
      <c r="CM421" s="92"/>
      <c r="CN421" s="91"/>
      <c r="CO421" s="91"/>
      <c r="CP421" s="91"/>
      <c r="CQ421" s="92"/>
      <c r="CR421" s="91"/>
      <c r="CS421" s="91"/>
      <c r="CT421" s="91"/>
      <c r="CU421" s="92"/>
      <c r="CV421" s="91"/>
      <c r="CW421" s="105"/>
      <c r="CX421" s="91"/>
      <c r="CY421" s="91"/>
      <c r="CZ421" s="99"/>
    </row>
    <row r="422" spans="1:104" s="47" customFormat="1" ht="19.5" customHeight="1">
      <c r="A422" s="80">
        <v>416</v>
      </c>
      <c r="B422" s="81"/>
      <c r="C422" s="116"/>
      <c r="D422" s="83"/>
      <c r="E422" s="83"/>
      <c r="F422" s="103"/>
      <c r="G422" s="83"/>
      <c r="H422" s="85"/>
      <c r="I422" s="86"/>
      <c r="J422" s="86"/>
      <c r="K422" s="86"/>
      <c r="L422" s="87"/>
      <c r="M422" s="88"/>
      <c r="N422" s="88"/>
      <c r="O422" s="89"/>
      <c r="P422" s="90"/>
      <c r="Q422" s="91"/>
      <c r="R422" s="91"/>
      <c r="S422" s="91"/>
      <c r="T422" s="92"/>
      <c r="U422" s="91"/>
      <c r="V422" s="91"/>
      <c r="W422" s="93"/>
      <c r="X422" s="91"/>
      <c r="Y422" s="93"/>
      <c r="Z422" s="91"/>
      <c r="AA422" s="94"/>
      <c r="AB422" s="91"/>
      <c r="AC422" s="91"/>
      <c r="AD422" s="91"/>
      <c r="AE422" s="91"/>
      <c r="AF422" s="91"/>
      <c r="AG422" s="91"/>
      <c r="AH422" s="91"/>
      <c r="AI422" s="91"/>
      <c r="AJ422" s="91"/>
      <c r="AK422" s="95"/>
      <c r="AL422" s="91"/>
      <c r="AM422" s="91"/>
      <c r="AN422" s="91"/>
      <c r="AO422" s="91"/>
      <c r="AP422" s="91"/>
      <c r="AQ422" s="91"/>
      <c r="AR422" s="91"/>
      <c r="AS422" s="91"/>
      <c r="AT422" s="92"/>
      <c r="AU422" s="91"/>
      <c r="AV422" s="91"/>
      <c r="AW422" s="91"/>
      <c r="AX422" s="91"/>
      <c r="AY422" s="96"/>
      <c r="AZ422" s="97"/>
      <c r="BA422" s="97"/>
      <c r="BB422" s="97"/>
      <c r="BC422" s="97"/>
      <c r="BD422" s="97"/>
      <c r="BE422" s="97"/>
      <c r="BF422" s="97"/>
      <c r="BG422" s="97"/>
      <c r="BH422" s="97"/>
      <c r="BI422" s="97"/>
      <c r="BJ422" s="97"/>
      <c r="BK422" s="97"/>
      <c r="BL422" s="97"/>
      <c r="BM422" s="97"/>
      <c r="BN422" s="91"/>
      <c r="BO422" s="91"/>
      <c r="BP422" s="91"/>
      <c r="BQ422" s="91"/>
      <c r="BR422" s="91"/>
      <c r="BS422" s="91"/>
      <c r="BT422" s="91"/>
      <c r="BU422" s="91"/>
      <c r="BV422" s="91"/>
      <c r="BW422" s="91"/>
      <c r="BX422" s="91"/>
      <c r="BY422" s="91"/>
      <c r="BZ422" s="91"/>
      <c r="CA422" s="91"/>
      <c r="CB422" s="91"/>
      <c r="CC422" s="91"/>
      <c r="CD422" s="91"/>
      <c r="CE422" s="91"/>
      <c r="CF422" s="91"/>
      <c r="CG422" s="91"/>
      <c r="CH422" s="91"/>
      <c r="CI422" s="92"/>
      <c r="CJ422" s="91"/>
      <c r="CK422" s="91"/>
      <c r="CL422" s="91"/>
      <c r="CM422" s="92"/>
      <c r="CN422" s="91"/>
      <c r="CO422" s="91"/>
      <c r="CP422" s="91"/>
      <c r="CQ422" s="92"/>
      <c r="CR422" s="91"/>
      <c r="CS422" s="91"/>
      <c r="CT422" s="91"/>
      <c r="CU422" s="92"/>
      <c r="CV422" s="91"/>
      <c r="CW422" s="105"/>
      <c r="CX422" s="91"/>
      <c r="CY422" s="91"/>
      <c r="CZ422" s="99"/>
    </row>
    <row r="423" spans="1:104" s="47" customFormat="1" ht="19.5" customHeight="1">
      <c r="A423" s="80">
        <v>417</v>
      </c>
      <c r="B423" s="81"/>
      <c r="C423" s="116"/>
      <c r="D423" s="83"/>
      <c r="E423" s="83"/>
      <c r="F423" s="103"/>
      <c r="G423" s="83"/>
      <c r="H423" s="85"/>
      <c r="I423" s="86"/>
      <c r="J423" s="86"/>
      <c r="K423" s="86"/>
      <c r="L423" s="87"/>
      <c r="M423" s="88"/>
      <c r="N423" s="88"/>
      <c r="O423" s="89"/>
      <c r="P423" s="90"/>
      <c r="Q423" s="91"/>
      <c r="R423" s="91"/>
      <c r="S423" s="91"/>
      <c r="T423" s="92"/>
      <c r="U423" s="91"/>
      <c r="V423" s="91"/>
      <c r="W423" s="93"/>
      <c r="X423" s="91"/>
      <c r="Y423" s="93"/>
      <c r="Z423" s="91"/>
      <c r="AA423" s="94"/>
      <c r="AB423" s="91"/>
      <c r="AC423" s="91"/>
      <c r="AD423" s="91"/>
      <c r="AE423" s="91"/>
      <c r="AF423" s="91"/>
      <c r="AG423" s="91"/>
      <c r="AH423" s="91"/>
      <c r="AI423" s="91"/>
      <c r="AJ423" s="91"/>
      <c r="AK423" s="95"/>
      <c r="AL423" s="91"/>
      <c r="AM423" s="91"/>
      <c r="AN423" s="91"/>
      <c r="AO423" s="91"/>
      <c r="AP423" s="91"/>
      <c r="AQ423" s="91"/>
      <c r="AR423" s="91"/>
      <c r="AS423" s="91"/>
      <c r="AT423" s="92"/>
      <c r="AU423" s="91"/>
      <c r="AV423" s="91"/>
      <c r="AW423" s="91"/>
      <c r="AX423" s="91"/>
      <c r="AY423" s="96"/>
      <c r="AZ423" s="97"/>
      <c r="BA423" s="97"/>
      <c r="BB423" s="97"/>
      <c r="BC423" s="97"/>
      <c r="BD423" s="97"/>
      <c r="BE423" s="97"/>
      <c r="BF423" s="97"/>
      <c r="BG423" s="97"/>
      <c r="BH423" s="97"/>
      <c r="BI423" s="97"/>
      <c r="BJ423" s="97"/>
      <c r="BK423" s="97"/>
      <c r="BL423" s="97"/>
      <c r="BM423" s="97"/>
      <c r="BN423" s="91"/>
      <c r="BO423" s="91"/>
      <c r="BP423" s="91"/>
      <c r="BQ423" s="91"/>
      <c r="BR423" s="91"/>
      <c r="BS423" s="91"/>
      <c r="BT423" s="91"/>
      <c r="BU423" s="91"/>
      <c r="BV423" s="91"/>
      <c r="BW423" s="91"/>
      <c r="BX423" s="91"/>
      <c r="BY423" s="91"/>
      <c r="BZ423" s="91"/>
      <c r="CA423" s="91"/>
      <c r="CB423" s="91"/>
      <c r="CC423" s="91"/>
      <c r="CD423" s="91"/>
      <c r="CE423" s="91"/>
      <c r="CF423" s="91"/>
      <c r="CG423" s="91"/>
      <c r="CH423" s="91"/>
      <c r="CI423" s="92"/>
      <c r="CJ423" s="91"/>
      <c r="CK423" s="91"/>
      <c r="CL423" s="91"/>
      <c r="CM423" s="92"/>
      <c r="CN423" s="91"/>
      <c r="CO423" s="91"/>
      <c r="CP423" s="91"/>
      <c r="CQ423" s="92"/>
      <c r="CR423" s="91"/>
      <c r="CS423" s="91"/>
      <c r="CT423" s="91"/>
      <c r="CU423" s="92"/>
      <c r="CV423" s="91"/>
      <c r="CW423" s="105"/>
      <c r="CX423" s="91"/>
      <c r="CY423" s="91"/>
      <c r="CZ423" s="99"/>
    </row>
    <row r="424" spans="1:104" s="47" customFormat="1" ht="19.5" customHeight="1">
      <c r="A424" s="80">
        <v>418</v>
      </c>
      <c r="B424" s="81"/>
      <c r="C424" s="116"/>
      <c r="D424" s="83"/>
      <c r="E424" s="83"/>
      <c r="F424" s="103"/>
      <c r="G424" s="83"/>
      <c r="H424" s="85"/>
      <c r="I424" s="86"/>
      <c r="J424" s="86"/>
      <c r="K424" s="86"/>
      <c r="L424" s="87"/>
      <c r="M424" s="88"/>
      <c r="N424" s="88"/>
      <c r="O424" s="89"/>
      <c r="P424" s="90"/>
      <c r="Q424" s="91"/>
      <c r="R424" s="91"/>
      <c r="S424" s="91"/>
      <c r="T424" s="92"/>
      <c r="U424" s="91"/>
      <c r="V424" s="91"/>
      <c r="W424" s="93"/>
      <c r="X424" s="91"/>
      <c r="Y424" s="93"/>
      <c r="Z424" s="91"/>
      <c r="AA424" s="94"/>
      <c r="AB424" s="91"/>
      <c r="AC424" s="91"/>
      <c r="AD424" s="91"/>
      <c r="AE424" s="91"/>
      <c r="AF424" s="91"/>
      <c r="AG424" s="91"/>
      <c r="AH424" s="91"/>
      <c r="AI424" s="91"/>
      <c r="AJ424" s="91"/>
      <c r="AK424" s="95"/>
      <c r="AL424" s="91"/>
      <c r="AM424" s="91"/>
      <c r="AN424" s="91"/>
      <c r="AO424" s="91"/>
      <c r="AP424" s="91"/>
      <c r="AQ424" s="91"/>
      <c r="AR424" s="91"/>
      <c r="AS424" s="91"/>
      <c r="AT424" s="92"/>
      <c r="AU424" s="91"/>
      <c r="AV424" s="91"/>
      <c r="AW424" s="91"/>
      <c r="AX424" s="91"/>
      <c r="AY424" s="96"/>
      <c r="AZ424" s="97"/>
      <c r="BA424" s="97"/>
      <c r="BB424" s="97"/>
      <c r="BC424" s="97"/>
      <c r="BD424" s="97"/>
      <c r="BE424" s="97"/>
      <c r="BF424" s="97"/>
      <c r="BG424" s="97"/>
      <c r="BH424" s="97"/>
      <c r="BI424" s="97"/>
      <c r="BJ424" s="97"/>
      <c r="BK424" s="97"/>
      <c r="BL424" s="97"/>
      <c r="BM424" s="97"/>
      <c r="BN424" s="91"/>
      <c r="BO424" s="91"/>
      <c r="BP424" s="91"/>
      <c r="BQ424" s="91"/>
      <c r="BR424" s="91"/>
      <c r="BS424" s="91"/>
      <c r="BT424" s="91"/>
      <c r="BU424" s="91"/>
      <c r="BV424" s="91"/>
      <c r="BW424" s="91"/>
      <c r="BX424" s="91"/>
      <c r="BY424" s="91"/>
      <c r="BZ424" s="91"/>
      <c r="CA424" s="91"/>
      <c r="CB424" s="91"/>
      <c r="CC424" s="91"/>
      <c r="CD424" s="91"/>
      <c r="CE424" s="91"/>
      <c r="CF424" s="91"/>
      <c r="CG424" s="91"/>
      <c r="CH424" s="91"/>
      <c r="CI424" s="92"/>
      <c r="CJ424" s="91"/>
      <c r="CK424" s="91"/>
      <c r="CL424" s="91"/>
      <c r="CM424" s="92"/>
      <c r="CN424" s="91"/>
      <c r="CO424" s="91"/>
      <c r="CP424" s="91"/>
      <c r="CQ424" s="92"/>
      <c r="CR424" s="91"/>
      <c r="CS424" s="91"/>
      <c r="CT424" s="91"/>
      <c r="CU424" s="92"/>
      <c r="CV424" s="91"/>
      <c r="CW424" s="105"/>
      <c r="CX424" s="91"/>
      <c r="CY424" s="91"/>
      <c r="CZ424" s="99"/>
    </row>
    <row r="425" spans="1:104" s="47" customFormat="1" ht="19.5" customHeight="1">
      <c r="A425" s="80">
        <v>419</v>
      </c>
      <c r="B425" s="81"/>
      <c r="C425" s="116"/>
      <c r="D425" s="83"/>
      <c r="E425" s="83"/>
      <c r="F425" s="103"/>
      <c r="G425" s="83"/>
      <c r="H425" s="85"/>
      <c r="I425" s="86"/>
      <c r="J425" s="86"/>
      <c r="K425" s="86"/>
      <c r="L425" s="87"/>
      <c r="M425" s="88"/>
      <c r="N425" s="88"/>
      <c r="O425" s="89"/>
      <c r="P425" s="90"/>
      <c r="Q425" s="91"/>
      <c r="R425" s="91"/>
      <c r="S425" s="91"/>
      <c r="T425" s="92"/>
      <c r="U425" s="91"/>
      <c r="V425" s="91"/>
      <c r="W425" s="93"/>
      <c r="X425" s="91"/>
      <c r="Y425" s="93"/>
      <c r="Z425" s="91"/>
      <c r="AA425" s="94"/>
      <c r="AB425" s="91"/>
      <c r="AC425" s="91"/>
      <c r="AD425" s="91"/>
      <c r="AE425" s="91"/>
      <c r="AF425" s="91"/>
      <c r="AG425" s="91"/>
      <c r="AH425" s="91"/>
      <c r="AI425" s="91"/>
      <c r="AJ425" s="91"/>
      <c r="AK425" s="95"/>
      <c r="AL425" s="91"/>
      <c r="AM425" s="91"/>
      <c r="AN425" s="91"/>
      <c r="AO425" s="91"/>
      <c r="AP425" s="91"/>
      <c r="AQ425" s="91"/>
      <c r="AR425" s="91"/>
      <c r="AS425" s="91"/>
      <c r="AT425" s="92"/>
      <c r="AU425" s="91"/>
      <c r="AV425" s="91"/>
      <c r="AW425" s="91"/>
      <c r="AX425" s="91"/>
      <c r="AY425" s="96"/>
      <c r="AZ425" s="97"/>
      <c r="BA425" s="97"/>
      <c r="BB425" s="97"/>
      <c r="BC425" s="97"/>
      <c r="BD425" s="97"/>
      <c r="BE425" s="97"/>
      <c r="BF425" s="97"/>
      <c r="BG425" s="97"/>
      <c r="BH425" s="97"/>
      <c r="BI425" s="97"/>
      <c r="BJ425" s="97"/>
      <c r="BK425" s="97"/>
      <c r="BL425" s="97"/>
      <c r="BM425" s="97"/>
      <c r="BN425" s="91"/>
      <c r="BO425" s="91"/>
      <c r="BP425" s="91"/>
      <c r="BQ425" s="91"/>
      <c r="BR425" s="91"/>
      <c r="BS425" s="91"/>
      <c r="BT425" s="91"/>
      <c r="BU425" s="91"/>
      <c r="BV425" s="91"/>
      <c r="BW425" s="91"/>
      <c r="BX425" s="91"/>
      <c r="BY425" s="91"/>
      <c r="BZ425" s="91"/>
      <c r="CA425" s="91"/>
      <c r="CB425" s="91"/>
      <c r="CC425" s="91"/>
      <c r="CD425" s="91"/>
      <c r="CE425" s="91"/>
      <c r="CF425" s="91"/>
      <c r="CG425" s="91"/>
      <c r="CH425" s="91"/>
      <c r="CI425" s="92"/>
      <c r="CJ425" s="91"/>
      <c r="CK425" s="91"/>
      <c r="CL425" s="91"/>
      <c r="CM425" s="92"/>
      <c r="CN425" s="91"/>
      <c r="CO425" s="91"/>
      <c r="CP425" s="91"/>
      <c r="CQ425" s="92"/>
      <c r="CR425" s="91"/>
      <c r="CS425" s="91"/>
      <c r="CT425" s="91"/>
      <c r="CU425" s="92"/>
      <c r="CV425" s="91"/>
      <c r="CW425" s="105"/>
      <c r="CX425" s="91"/>
      <c r="CY425" s="91"/>
      <c r="CZ425" s="99"/>
    </row>
    <row r="426" spans="1:104" s="47" customFormat="1" ht="19.5" customHeight="1">
      <c r="A426" s="80">
        <v>420</v>
      </c>
      <c r="B426" s="81"/>
      <c r="C426" s="116"/>
      <c r="D426" s="83"/>
      <c r="E426" s="83"/>
      <c r="F426" s="103"/>
      <c r="G426" s="83"/>
      <c r="H426" s="85"/>
      <c r="I426" s="86"/>
      <c r="J426" s="86"/>
      <c r="K426" s="86"/>
      <c r="L426" s="87"/>
      <c r="M426" s="88"/>
      <c r="N426" s="88"/>
      <c r="O426" s="89"/>
      <c r="P426" s="90"/>
      <c r="Q426" s="91"/>
      <c r="R426" s="91"/>
      <c r="S426" s="91"/>
      <c r="T426" s="92"/>
      <c r="U426" s="91"/>
      <c r="V426" s="91"/>
      <c r="W426" s="93"/>
      <c r="X426" s="91"/>
      <c r="Y426" s="93"/>
      <c r="Z426" s="91"/>
      <c r="AA426" s="94"/>
      <c r="AB426" s="91"/>
      <c r="AC426" s="91"/>
      <c r="AD426" s="91"/>
      <c r="AE426" s="91"/>
      <c r="AF426" s="91"/>
      <c r="AG426" s="91"/>
      <c r="AH426" s="91"/>
      <c r="AI426" s="91"/>
      <c r="AJ426" s="91"/>
      <c r="AK426" s="95"/>
      <c r="AL426" s="91"/>
      <c r="AM426" s="91"/>
      <c r="AN426" s="91"/>
      <c r="AO426" s="91"/>
      <c r="AP426" s="91"/>
      <c r="AQ426" s="91"/>
      <c r="AR426" s="91"/>
      <c r="AS426" s="91"/>
      <c r="AT426" s="92"/>
      <c r="AU426" s="91"/>
      <c r="AV426" s="91"/>
      <c r="AW426" s="91"/>
      <c r="AX426" s="91"/>
      <c r="AY426" s="96"/>
      <c r="AZ426" s="97"/>
      <c r="BA426" s="97"/>
      <c r="BB426" s="97"/>
      <c r="BC426" s="97"/>
      <c r="BD426" s="97"/>
      <c r="BE426" s="97"/>
      <c r="BF426" s="97"/>
      <c r="BG426" s="97"/>
      <c r="BH426" s="97"/>
      <c r="BI426" s="97"/>
      <c r="BJ426" s="97"/>
      <c r="BK426" s="97"/>
      <c r="BL426" s="97"/>
      <c r="BM426" s="97"/>
      <c r="BN426" s="91"/>
      <c r="BO426" s="91"/>
      <c r="BP426" s="91"/>
      <c r="BQ426" s="91"/>
      <c r="BR426" s="91"/>
      <c r="BS426" s="91"/>
      <c r="BT426" s="91"/>
      <c r="BU426" s="91"/>
      <c r="BV426" s="91"/>
      <c r="BW426" s="91"/>
      <c r="BX426" s="91"/>
      <c r="BY426" s="91"/>
      <c r="BZ426" s="91"/>
      <c r="CA426" s="91"/>
      <c r="CB426" s="91"/>
      <c r="CC426" s="91"/>
      <c r="CD426" s="91"/>
      <c r="CE426" s="91"/>
      <c r="CF426" s="91"/>
      <c r="CG426" s="91"/>
      <c r="CH426" s="91"/>
      <c r="CI426" s="92"/>
      <c r="CJ426" s="91"/>
      <c r="CK426" s="91"/>
      <c r="CL426" s="91"/>
      <c r="CM426" s="92"/>
      <c r="CN426" s="91"/>
      <c r="CO426" s="91"/>
      <c r="CP426" s="91"/>
      <c r="CQ426" s="92"/>
      <c r="CR426" s="91"/>
      <c r="CS426" s="91"/>
      <c r="CT426" s="91"/>
      <c r="CU426" s="92"/>
      <c r="CV426" s="91"/>
      <c r="CW426" s="105"/>
      <c r="CX426" s="91"/>
      <c r="CY426" s="91"/>
      <c r="CZ426" s="99"/>
    </row>
    <row r="427" spans="1:104" s="47" customFormat="1" ht="19.5" customHeight="1">
      <c r="A427" s="80">
        <v>421</v>
      </c>
      <c r="B427" s="81"/>
      <c r="C427" s="116"/>
      <c r="D427" s="83"/>
      <c r="E427" s="83"/>
      <c r="F427" s="84"/>
      <c r="G427" s="83"/>
      <c r="H427" s="85"/>
      <c r="I427" s="86"/>
      <c r="J427" s="86"/>
      <c r="K427" s="86"/>
      <c r="L427" s="87"/>
      <c r="M427" s="88"/>
      <c r="N427" s="88"/>
      <c r="O427" s="89"/>
      <c r="P427" s="90"/>
      <c r="Q427" s="91"/>
      <c r="R427" s="91"/>
      <c r="S427" s="91"/>
      <c r="T427" s="92"/>
      <c r="U427" s="91"/>
      <c r="V427" s="91"/>
      <c r="W427" s="93"/>
      <c r="X427" s="91"/>
      <c r="Y427" s="93"/>
      <c r="Z427" s="91"/>
      <c r="AA427" s="94"/>
      <c r="AB427" s="91"/>
      <c r="AC427" s="91"/>
      <c r="AD427" s="91"/>
      <c r="AE427" s="91"/>
      <c r="AF427" s="91"/>
      <c r="AG427" s="91"/>
      <c r="AH427" s="91"/>
      <c r="AI427" s="91"/>
      <c r="AJ427" s="91"/>
      <c r="AK427" s="95"/>
      <c r="AL427" s="91"/>
      <c r="AM427" s="91"/>
      <c r="AN427" s="91"/>
      <c r="AO427" s="91"/>
      <c r="AP427" s="91"/>
      <c r="AQ427" s="91"/>
      <c r="AR427" s="91"/>
      <c r="AS427" s="91"/>
      <c r="AT427" s="92"/>
      <c r="AU427" s="91"/>
      <c r="AV427" s="91"/>
      <c r="AW427" s="91"/>
      <c r="AX427" s="91"/>
      <c r="AY427" s="96"/>
      <c r="AZ427" s="97"/>
      <c r="BA427" s="97"/>
      <c r="BB427" s="97"/>
      <c r="BC427" s="97"/>
      <c r="BD427" s="97"/>
      <c r="BE427" s="97"/>
      <c r="BF427" s="97"/>
      <c r="BG427" s="97"/>
      <c r="BH427" s="97"/>
      <c r="BI427" s="97"/>
      <c r="BJ427" s="97"/>
      <c r="BK427" s="97"/>
      <c r="BL427" s="97"/>
      <c r="BM427" s="97"/>
      <c r="BN427" s="91"/>
      <c r="BO427" s="91"/>
      <c r="BP427" s="91"/>
      <c r="BQ427" s="91"/>
      <c r="BR427" s="91"/>
      <c r="BS427" s="91"/>
      <c r="BT427" s="91"/>
      <c r="BU427" s="91"/>
      <c r="BV427" s="91"/>
      <c r="BW427" s="91"/>
      <c r="BX427" s="91"/>
      <c r="BY427" s="91"/>
      <c r="BZ427" s="91"/>
      <c r="CA427" s="91"/>
      <c r="CB427" s="91"/>
      <c r="CC427" s="91"/>
      <c r="CD427" s="91"/>
      <c r="CE427" s="91"/>
      <c r="CF427" s="91"/>
      <c r="CG427" s="91"/>
      <c r="CH427" s="91"/>
      <c r="CI427" s="92"/>
      <c r="CJ427" s="91"/>
      <c r="CK427" s="91"/>
      <c r="CL427" s="91"/>
      <c r="CM427" s="92"/>
      <c r="CN427" s="91"/>
      <c r="CO427" s="91"/>
      <c r="CP427" s="91"/>
      <c r="CQ427" s="92"/>
      <c r="CR427" s="91"/>
      <c r="CS427" s="91"/>
      <c r="CT427" s="91"/>
      <c r="CU427" s="92"/>
      <c r="CV427" s="91"/>
      <c r="CW427" s="105"/>
      <c r="CX427" s="91"/>
      <c r="CY427" s="91"/>
      <c r="CZ427" s="99"/>
    </row>
    <row r="428" spans="1:104" s="47" customFormat="1" ht="19.5" customHeight="1">
      <c r="A428" s="80">
        <v>422</v>
      </c>
      <c r="B428" s="81"/>
      <c r="C428" s="116"/>
      <c r="D428" s="83"/>
      <c r="E428" s="83"/>
      <c r="F428" s="103"/>
      <c r="G428" s="83"/>
      <c r="H428" s="85"/>
      <c r="I428" s="86"/>
      <c r="J428" s="86"/>
      <c r="K428" s="86"/>
      <c r="L428" s="87"/>
      <c r="M428" s="88"/>
      <c r="N428" s="88"/>
      <c r="O428" s="89"/>
      <c r="P428" s="90"/>
      <c r="Q428" s="91"/>
      <c r="R428" s="91"/>
      <c r="S428" s="91"/>
      <c r="T428" s="92"/>
      <c r="U428" s="91"/>
      <c r="V428" s="91"/>
      <c r="W428" s="93"/>
      <c r="X428" s="91"/>
      <c r="Y428" s="93"/>
      <c r="Z428" s="91"/>
      <c r="AA428" s="94"/>
      <c r="AB428" s="91"/>
      <c r="AC428" s="91"/>
      <c r="AD428" s="91"/>
      <c r="AE428" s="91"/>
      <c r="AF428" s="91"/>
      <c r="AG428" s="91"/>
      <c r="AH428" s="91"/>
      <c r="AI428" s="91"/>
      <c r="AJ428" s="91"/>
      <c r="AK428" s="95"/>
      <c r="AL428" s="91"/>
      <c r="AM428" s="91"/>
      <c r="AN428" s="91"/>
      <c r="AO428" s="91"/>
      <c r="AP428" s="91"/>
      <c r="AQ428" s="91"/>
      <c r="AR428" s="91"/>
      <c r="AS428" s="91"/>
      <c r="AT428" s="92"/>
      <c r="AU428" s="91"/>
      <c r="AV428" s="91"/>
      <c r="AW428" s="91"/>
      <c r="AX428" s="91"/>
      <c r="AY428" s="96"/>
      <c r="AZ428" s="97"/>
      <c r="BA428" s="97"/>
      <c r="BB428" s="97"/>
      <c r="BC428" s="97"/>
      <c r="BD428" s="97"/>
      <c r="BE428" s="97"/>
      <c r="BF428" s="97"/>
      <c r="BG428" s="97"/>
      <c r="BH428" s="97"/>
      <c r="BI428" s="97"/>
      <c r="BJ428" s="97"/>
      <c r="BK428" s="97"/>
      <c r="BL428" s="97"/>
      <c r="BM428" s="97"/>
      <c r="BN428" s="91"/>
      <c r="BO428" s="91"/>
      <c r="BP428" s="91"/>
      <c r="BQ428" s="91"/>
      <c r="BR428" s="91"/>
      <c r="BS428" s="91"/>
      <c r="BT428" s="91"/>
      <c r="BU428" s="91"/>
      <c r="BV428" s="91"/>
      <c r="BW428" s="91"/>
      <c r="BX428" s="91"/>
      <c r="BY428" s="91"/>
      <c r="BZ428" s="91"/>
      <c r="CA428" s="91"/>
      <c r="CB428" s="91"/>
      <c r="CC428" s="91"/>
      <c r="CD428" s="91"/>
      <c r="CE428" s="91"/>
      <c r="CF428" s="91"/>
      <c r="CG428" s="91"/>
      <c r="CH428" s="91"/>
      <c r="CI428" s="92"/>
      <c r="CJ428" s="91"/>
      <c r="CK428" s="91"/>
      <c r="CL428" s="91"/>
      <c r="CM428" s="92"/>
      <c r="CN428" s="91"/>
      <c r="CO428" s="91"/>
      <c r="CP428" s="91"/>
      <c r="CQ428" s="92"/>
      <c r="CR428" s="91"/>
      <c r="CS428" s="91"/>
      <c r="CT428" s="91"/>
      <c r="CU428" s="92"/>
      <c r="CV428" s="91"/>
      <c r="CW428" s="105"/>
      <c r="CX428" s="91"/>
      <c r="CY428" s="91"/>
      <c r="CZ428" s="99"/>
    </row>
    <row r="429" spans="1:104" s="47" customFormat="1" ht="19.5" customHeight="1">
      <c r="A429" s="80">
        <v>423</v>
      </c>
      <c r="B429" s="81"/>
      <c r="C429" s="116"/>
      <c r="D429" s="83"/>
      <c r="E429" s="83"/>
      <c r="F429" s="103"/>
      <c r="G429" s="83"/>
      <c r="H429" s="85"/>
      <c r="I429" s="86"/>
      <c r="J429" s="86"/>
      <c r="K429" s="86"/>
      <c r="L429" s="87"/>
      <c r="M429" s="88"/>
      <c r="N429" s="88"/>
      <c r="O429" s="89"/>
      <c r="P429" s="90"/>
      <c r="Q429" s="91"/>
      <c r="R429" s="91"/>
      <c r="S429" s="91"/>
      <c r="T429" s="92"/>
      <c r="U429" s="91"/>
      <c r="V429" s="91"/>
      <c r="W429" s="93"/>
      <c r="X429" s="91"/>
      <c r="Y429" s="93"/>
      <c r="Z429" s="91"/>
      <c r="AA429" s="94"/>
      <c r="AB429" s="91"/>
      <c r="AC429" s="91"/>
      <c r="AD429" s="91"/>
      <c r="AE429" s="91"/>
      <c r="AF429" s="91"/>
      <c r="AG429" s="91"/>
      <c r="AH429" s="91"/>
      <c r="AI429" s="91"/>
      <c r="AJ429" s="91"/>
      <c r="AK429" s="95"/>
      <c r="AL429" s="91"/>
      <c r="AM429" s="91"/>
      <c r="AN429" s="91"/>
      <c r="AO429" s="91"/>
      <c r="AP429" s="91"/>
      <c r="AQ429" s="91"/>
      <c r="AR429" s="91"/>
      <c r="AS429" s="91"/>
      <c r="AT429" s="92"/>
      <c r="AU429" s="91"/>
      <c r="AV429" s="91"/>
      <c r="AW429" s="91"/>
      <c r="AX429" s="91"/>
      <c r="AY429" s="96"/>
      <c r="AZ429" s="97"/>
      <c r="BA429" s="97"/>
      <c r="BB429" s="97"/>
      <c r="BC429" s="97"/>
      <c r="BD429" s="97"/>
      <c r="BE429" s="97"/>
      <c r="BF429" s="97"/>
      <c r="BG429" s="97"/>
      <c r="BH429" s="97"/>
      <c r="BI429" s="97"/>
      <c r="BJ429" s="97"/>
      <c r="BK429" s="97"/>
      <c r="BL429" s="97"/>
      <c r="BM429" s="97"/>
      <c r="BN429" s="91"/>
      <c r="BO429" s="91"/>
      <c r="BP429" s="91"/>
      <c r="BQ429" s="91"/>
      <c r="BR429" s="91"/>
      <c r="BS429" s="91"/>
      <c r="BT429" s="91"/>
      <c r="BU429" s="91"/>
      <c r="BV429" s="91"/>
      <c r="BW429" s="91"/>
      <c r="BX429" s="91"/>
      <c r="BY429" s="91"/>
      <c r="BZ429" s="91"/>
      <c r="CA429" s="91"/>
      <c r="CB429" s="91"/>
      <c r="CC429" s="91"/>
      <c r="CD429" s="91"/>
      <c r="CE429" s="91"/>
      <c r="CF429" s="91"/>
      <c r="CG429" s="91"/>
      <c r="CH429" s="91"/>
      <c r="CI429" s="92"/>
      <c r="CJ429" s="91"/>
      <c r="CK429" s="91"/>
      <c r="CL429" s="91"/>
      <c r="CM429" s="92"/>
      <c r="CN429" s="91"/>
      <c r="CO429" s="91"/>
      <c r="CP429" s="91"/>
      <c r="CQ429" s="92"/>
      <c r="CR429" s="91"/>
      <c r="CS429" s="91"/>
      <c r="CT429" s="91"/>
      <c r="CU429" s="92"/>
      <c r="CV429" s="91"/>
      <c r="CW429" s="105"/>
      <c r="CX429" s="91"/>
      <c r="CY429" s="91"/>
      <c r="CZ429" s="99"/>
    </row>
    <row r="430" spans="1:104" s="47" customFormat="1" ht="19.5" customHeight="1">
      <c r="A430" s="80">
        <v>424</v>
      </c>
      <c r="B430" s="81"/>
      <c r="C430" s="116"/>
      <c r="D430" s="83"/>
      <c r="E430" s="83"/>
      <c r="F430" s="103"/>
      <c r="G430" s="83"/>
      <c r="H430" s="85"/>
      <c r="I430" s="86"/>
      <c r="J430" s="86"/>
      <c r="K430" s="86"/>
      <c r="L430" s="87"/>
      <c r="M430" s="88"/>
      <c r="N430" s="88"/>
      <c r="O430" s="89"/>
      <c r="P430" s="90"/>
      <c r="Q430" s="91"/>
      <c r="R430" s="91"/>
      <c r="S430" s="91"/>
      <c r="T430" s="92"/>
      <c r="U430" s="91"/>
      <c r="V430" s="91"/>
      <c r="W430" s="93"/>
      <c r="X430" s="91"/>
      <c r="Y430" s="93"/>
      <c r="Z430" s="91"/>
      <c r="AA430" s="94"/>
      <c r="AB430" s="91"/>
      <c r="AC430" s="91"/>
      <c r="AD430" s="91"/>
      <c r="AE430" s="91"/>
      <c r="AF430" s="91"/>
      <c r="AG430" s="91"/>
      <c r="AH430" s="91"/>
      <c r="AI430" s="91"/>
      <c r="AJ430" s="91"/>
      <c r="AK430" s="95"/>
      <c r="AL430" s="91"/>
      <c r="AM430" s="91"/>
      <c r="AN430" s="91"/>
      <c r="AO430" s="91"/>
      <c r="AP430" s="91"/>
      <c r="AQ430" s="91"/>
      <c r="AR430" s="91"/>
      <c r="AS430" s="91"/>
      <c r="AT430" s="92"/>
      <c r="AU430" s="91"/>
      <c r="AV430" s="91"/>
      <c r="AW430" s="91"/>
      <c r="AX430" s="91"/>
      <c r="AY430" s="96"/>
      <c r="AZ430" s="97"/>
      <c r="BA430" s="97"/>
      <c r="BB430" s="97"/>
      <c r="BC430" s="97"/>
      <c r="BD430" s="97"/>
      <c r="BE430" s="97"/>
      <c r="BF430" s="97"/>
      <c r="BG430" s="97"/>
      <c r="BH430" s="97"/>
      <c r="BI430" s="97"/>
      <c r="BJ430" s="97"/>
      <c r="BK430" s="97"/>
      <c r="BL430" s="97"/>
      <c r="BM430" s="97"/>
      <c r="BN430" s="91"/>
      <c r="BO430" s="91"/>
      <c r="BP430" s="91"/>
      <c r="BQ430" s="91"/>
      <c r="BR430" s="91"/>
      <c r="BS430" s="91"/>
      <c r="BT430" s="91"/>
      <c r="BU430" s="91"/>
      <c r="BV430" s="91"/>
      <c r="BW430" s="91"/>
      <c r="BX430" s="91"/>
      <c r="BY430" s="91"/>
      <c r="BZ430" s="91"/>
      <c r="CA430" s="91"/>
      <c r="CB430" s="91"/>
      <c r="CC430" s="91"/>
      <c r="CD430" s="91"/>
      <c r="CE430" s="91"/>
      <c r="CF430" s="91"/>
      <c r="CG430" s="91"/>
      <c r="CH430" s="91"/>
      <c r="CI430" s="92"/>
      <c r="CJ430" s="91"/>
      <c r="CK430" s="91"/>
      <c r="CL430" s="91"/>
      <c r="CM430" s="92"/>
      <c r="CN430" s="91"/>
      <c r="CO430" s="91"/>
      <c r="CP430" s="91"/>
      <c r="CQ430" s="92"/>
      <c r="CR430" s="91"/>
      <c r="CS430" s="91"/>
      <c r="CT430" s="91"/>
      <c r="CU430" s="92"/>
      <c r="CV430" s="91"/>
      <c r="CW430" s="105"/>
      <c r="CX430" s="91"/>
      <c r="CY430" s="91"/>
      <c r="CZ430" s="99"/>
    </row>
    <row r="431" spans="1:104" s="47" customFormat="1" ht="19.5" customHeight="1">
      <c r="A431" s="80">
        <v>425</v>
      </c>
      <c r="B431" s="81"/>
      <c r="C431" s="116"/>
      <c r="D431" s="83"/>
      <c r="E431" s="83"/>
      <c r="F431" s="103"/>
      <c r="G431" s="83"/>
      <c r="H431" s="85"/>
      <c r="I431" s="86"/>
      <c r="J431" s="86"/>
      <c r="K431" s="86"/>
      <c r="L431" s="87"/>
      <c r="M431" s="88"/>
      <c r="N431" s="88"/>
      <c r="O431" s="89"/>
      <c r="P431" s="90"/>
      <c r="Q431" s="91"/>
      <c r="R431" s="91"/>
      <c r="S431" s="91"/>
      <c r="T431" s="92"/>
      <c r="U431" s="91"/>
      <c r="V431" s="91"/>
      <c r="W431" s="93"/>
      <c r="X431" s="91"/>
      <c r="Y431" s="93"/>
      <c r="Z431" s="91"/>
      <c r="AA431" s="94"/>
      <c r="AB431" s="91"/>
      <c r="AC431" s="91"/>
      <c r="AD431" s="91"/>
      <c r="AE431" s="91"/>
      <c r="AF431" s="91"/>
      <c r="AG431" s="91"/>
      <c r="AH431" s="91"/>
      <c r="AI431" s="91"/>
      <c r="AJ431" s="91"/>
      <c r="AK431" s="95"/>
      <c r="AL431" s="91"/>
      <c r="AM431" s="91"/>
      <c r="AN431" s="91"/>
      <c r="AO431" s="91"/>
      <c r="AP431" s="91"/>
      <c r="AQ431" s="91"/>
      <c r="AR431" s="91"/>
      <c r="AS431" s="91"/>
      <c r="AT431" s="92"/>
      <c r="AU431" s="91"/>
      <c r="AV431" s="91"/>
      <c r="AW431" s="91"/>
      <c r="AX431" s="91"/>
      <c r="AY431" s="96"/>
      <c r="AZ431" s="97"/>
      <c r="BA431" s="97"/>
      <c r="BB431" s="97"/>
      <c r="BC431" s="97"/>
      <c r="BD431" s="97"/>
      <c r="BE431" s="97"/>
      <c r="BF431" s="97"/>
      <c r="BG431" s="97"/>
      <c r="BH431" s="97"/>
      <c r="BI431" s="97"/>
      <c r="BJ431" s="97"/>
      <c r="BK431" s="97"/>
      <c r="BL431" s="97"/>
      <c r="BM431" s="97"/>
      <c r="BN431" s="91"/>
      <c r="BO431" s="91"/>
      <c r="BP431" s="91"/>
      <c r="BQ431" s="91"/>
      <c r="BR431" s="91"/>
      <c r="BS431" s="91"/>
      <c r="BT431" s="91"/>
      <c r="BU431" s="91"/>
      <c r="BV431" s="91"/>
      <c r="BW431" s="91"/>
      <c r="BX431" s="91"/>
      <c r="BY431" s="91"/>
      <c r="BZ431" s="91"/>
      <c r="CA431" s="91"/>
      <c r="CB431" s="91"/>
      <c r="CC431" s="91"/>
      <c r="CD431" s="91"/>
      <c r="CE431" s="91"/>
      <c r="CF431" s="91"/>
      <c r="CG431" s="91"/>
      <c r="CH431" s="91"/>
      <c r="CI431" s="92"/>
      <c r="CJ431" s="91"/>
      <c r="CK431" s="91"/>
      <c r="CL431" s="91"/>
      <c r="CM431" s="92"/>
      <c r="CN431" s="91"/>
      <c r="CO431" s="91"/>
      <c r="CP431" s="91"/>
      <c r="CQ431" s="92"/>
      <c r="CR431" s="91"/>
      <c r="CS431" s="91"/>
      <c r="CT431" s="91"/>
      <c r="CU431" s="92"/>
      <c r="CV431" s="91"/>
      <c r="CW431" s="105"/>
      <c r="CX431" s="91"/>
      <c r="CY431" s="91"/>
      <c r="CZ431" s="99"/>
    </row>
    <row r="432" spans="1:104" s="47" customFormat="1" ht="19.5" customHeight="1">
      <c r="A432" s="80">
        <v>426</v>
      </c>
      <c r="B432" s="81"/>
      <c r="C432" s="116"/>
      <c r="D432" s="83"/>
      <c r="E432" s="83"/>
      <c r="F432" s="103"/>
      <c r="G432" s="83"/>
      <c r="H432" s="85"/>
      <c r="I432" s="86"/>
      <c r="J432" s="86"/>
      <c r="K432" s="86"/>
      <c r="L432" s="87"/>
      <c r="M432" s="88"/>
      <c r="N432" s="88"/>
      <c r="O432" s="89"/>
      <c r="P432" s="90"/>
      <c r="Q432" s="91"/>
      <c r="R432" s="91"/>
      <c r="S432" s="91"/>
      <c r="T432" s="92"/>
      <c r="U432" s="91"/>
      <c r="V432" s="91"/>
      <c r="W432" s="93"/>
      <c r="X432" s="91"/>
      <c r="Y432" s="93"/>
      <c r="Z432" s="91"/>
      <c r="AA432" s="94"/>
      <c r="AB432" s="91"/>
      <c r="AC432" s="91"/>
      <c r="AD432" s="91"/>
      <c r="AE432" s="91"/>
      <c r="AF432" s="91"/>
      <c r="AG432" s="91"/>
      <c r="AH432" s="91"/>
      <c r="AI432" s="91"/>
      <c r="AJ432" s="91"/>
      <c r="AK432" s="95"/>
      <c r="AL432" s="91"/>
      <c r="AM432" s="91"/>
      <c r="AN432" s="91"/>
      <c r="AO432" s="91"/>
      <c r="AP432" s="91"/>
      <c r="AQ432" s="91"/>
      <c r="AR432" s="91"/>
      <c r="AS432" s="91"/>
      <c r="AT432" s="92"/>
      <c r="AU432" s="91"/>
      <c r="AV432" s="91"/>
      <c r="AW432" s="91"/>
      <c r="AX432" s="91"/>
      <c r="AY432" s="96"/>
      <c r="AZ432" s="97"/>
      <c r="BA432" s="97"/>
      <c r="BB432" s="97"/>
      <c r="BC432" s="97"/>
      <c r="BD432" s="97"/>
      <c r="BE432" s="97"/>
      <c r="BF432" s="97"/>
      <c r="BG432" s="97"/>
      <c r="BH432" s="97"/>
      <c r="BI432" s="97"/>
      <c r="BJ432" s="97"/>
      <c r="BK432" s="97"/>
      <c r="BL432" s="97"/>
      <c r="BM432" s="97"/>
      <c r="BN432" s="91"/>
      <c r="BO432" s="91"/>
      <c r="BP432" s="91"/>
      <c r="BQ432" s="91"/>
      <c r="BR432" s="91"/>
      <c r="BS432" s="91"/>
      <c r="BT432" s="91"/>
      <c r="BU432" s="91"/>
      <c r="BV432" s="91"/>
      <c r="BW432" s="91"/>
      <c r="BX432" s="91"/>
      <c r="BY432" s="91"/>
      <c r="BZ432" s="91"/>
      <c r="CA432" s="91"/>
      <c r="CB432" s="91"/>
      <c r="CC432" s="91"/>
      <c r="CD432" s="91"/>
      <c r="CE432" s="91"/>
      <c r="CF432" s="91"/>
      <c r="CG432" s="91"/>
      <c r="CH432" s="91"/>
      <c r="CI432" s="92"/>
      <c r="CJ432" s="91"/>
      <c r="CK432" s="91"/>
      <c r="CL432" s="91"/>
      <c r="CM432" s="92"/>
      <c r="CN432" s="91"/>
      <c r="CO432" s="91"/>
      <c r="CP432" s="91"/>
      <c r="CQ432" s="92"/>
      <c r="CR432" s="91"/>
      <c r="CS432" s="91"/>
      <c r="CT432" s="91"/>
      <c r="CU432" s="92"/>
      <c r="CV432" s="91"/>
      <c r="CW432" s="105"/>
      <c r="CX432" s="91"/>
      <c r="CY432" s="91"/>
      <c r="CZ432" s="99"/>
    </row>
    <row r="433" spans="1:104" s="47" customFormat="1" ht="19.5" customHeight="1">
      <c r="A433" s="80">
        <v>427</v>
      </c>
      <c r="B433" s="81"/>
      <c r="C433" s="116"/>
      <c r="D433" s="83"/>
      <c r="E433" s="83"/>
      <c r="F433" s="103"/>
      <c r="G433" s="83"/>
      <c r="H433" s="85"/>
      <c r="I433" s="86"/>
      <c r="J433" s="86"/>
      <c r="K433" s="86"/>
      <c r="L433" s="87"/>
      <c r="M433" s="88"/>
      <c r="N433" s="88"/>
      <c r="O433" s="89"/>
      <c r="P433" s="90"/>
      <c r="Q433" s="91"/>
      <c r="R433" s="91"/>
      <c r="S433" s="91"/>
      <c r="T433" s="92"/>
      <c r="U433" s="91"/>
      <c r="V433" s="91"/>
      <c r="W433" s="93"/>
      <c r="X433" s="91"/>
      <c r="Y433" s="93"/>
      <c r="Z433" s="91"/>
      <c r="AA433" s="94"/>
      <c r="AB433" s="91"/>
      <c r="AC433" s="91"/>
      <c r="AD433" s="91"/>
      <c r="AE433" s="91"/>
      <c r="AF433" s="91"/>
      <c r="AG433" s="91"/>
      <c r="AH433" s="91"/>
      <c r="AI433" s="91"/>
      <c r="AJ433" s="91"/>
      <c r="AK433" s="95"/>
      <c r="AL433" s="91"/>
      <c r="AM433" s="91"/>
      <c r="AN433" s="91"/>
      <c r="AO433" s="91"/>
      <c r="AP433" s="91"/>
      <c r="AQ433" s="91"/>
      <c r="AR433" s="91"/>
      <c r="AS433" s="91"/>
      <c r="AT433" s="92"/>
      <c r="AU433" s="91"/>
      <c r="AV433" s="91"/>
      <c r="AW433" s="91"/>
      <c r="AX433" s="91"/>
      <c r="AY433" s="96"/>
      <c r="AZ433" s="97"/>
      <c r="BA433" s="97"/>
      <c r="BB433" s="97"/>
      <c r="BC433" s="97"/>
      <c r="BD433" s="97"/>
      <c r="BE433" s="97"/>
      <c r="BF433" s="97"/>
      <c r="BG433" s="97"/>
      <c r="BH433" s="97"/>
      <c r="BI433" s="97"/>
      <c r="BJ433" s="97"/>
      <c r="BK433" s="97"/>
      <c r="BL433" s="97"/>
      <c r="BM433" s="97"/>
      <c r="BN433" s="91"/>
      <c r="BO433" s="91"/>
      <c r="BP433" s="91"/>
      <c r="BQ433" s="91"/>
      <c r="BR433" s="91"/>
      <c r="BS433" s="91"/>
      <c r="BT433" s="91"/>
      <c r="BU433" s="91"/>
      <c r="BV433" s="91"/>
      <c r="BW433" s="91"/>
      <c r="BX433" s="91"/>
      <c r="BY433" s="91"/>
      <c r="BZ433" s="91"/>
      <c r="CA433" s="91"/>
      <c r="CB433" s="91"/>
      <c r="CC433" s="91"/>
      <c r="CD433" s="91"/>
      <c r="CE433" s="91"/>
      <c r="CF433" s="91"/>
      <c r="CG433" s="91"/>
      <c r="CH433" s="91"/>
      <c r="CI433" s="92"/>
      <c r="CJ433" s="91"/>
      <c r="CK433" s="91"/>
      <c r="CL433" s="91"/>
      <c r="CM433" s="92"/>
      <c r="CN433" s="91"/>
      <c r="CO433" s="91"/>
      <c r="CP433" s="91"/>
      <c r="CQ433" s="92"/>
      <c r="CR433" s="91"/>
      <c r="CS433" s="91"/>
      <c r="CT433" s="91"/>
      <c r="CU433" s="92"/>
      <c r="CV433" s="91"/>
      <c r="CW433" s="105"/>
      <c r="CX433" s="91"/>
      <c r="CY433" s="91"/>
      <c r="CZ433" s="99"/>
    </row>
    <row r="434" spans="1:104" s="47" customFormat="1" ht="19.5" customHeight="1">
      <c r="A434" s="80">
        <v>428</v>
      </c>
      <c r="B434" s="81"/>
      <c r="C434" s="116"/>
      <c r="D434" s="83"/>
      <c r="E434" s="83"/>
      <c r="F434" s="103"/>
      <c r="G434" s="83"/>
      <c r="H434" s="85"/>
      <c r="I434" s="86"/>
      <c r="J434" s="86"/>
      <c r="K434" s="86"/>
      <c r="L434" s="87"/>
      <c r="M434" s="88"/>
      <c r="N434" s="88"/>
      <c r="O434" s="89"/>
      <c r="P434" s="90"/>
      <c r="Q434" s="91"/>
      <c r="R434" s="91"/>
      <c r="S434" s="91"/>
      <c r="T434" s="92"/>
      <c r="U434" s="91"/>
      <c r="V434" s="91"/>
      <c r="W434" s="93"/>
      <c r="X434" s="91"/>
      <c r="Y434" s="93"/>
      <c r="Z434" s="91"/>
      <c r="AA434" s="94"/>
      <c r="AB434" s="91"/>
      <c r="AC434" s="91"/>
      <c r="AD434" s="91"/>
      <c r="AE434" s="91"/>
      <c r="AF434" s="91"/>
      <c r="AG434" s="91"/>
      <c r="AH434" s="91"/>
      <c r="AI434" s="91"/>
      <c r="AJ434" s="91"/>
      <c r="AK434" s="95"/>
      <c r="AL434" s="91"/>
      <c r="AM434" s="91"/>
      <c r="AN434" s="91"/>
      <c r="AO434" s="91"/>
      <c r="AP434" s="91"/>
      <c r="AQ434" s="91"/>
      <c r="AR434" s="91"/>
      <c r="AS434" s="91"/>
      <c r="AT434" s="92"/>
      <c r="AU434" s="91"/>
      <c r="AV434" s="91"/>
      <c r="AW434" s="91"/>
      <c r="AX434" s="91"/>
      <c r="AY434" s="96"/>
      <c r="AZ434" s="97"/>
      <c r="BA434" s="97"/>
      <c r="BB434" s="97"/>
      <c r="BC434" s="97"/>
      <c r="BD434" s="97"/>
      <c r="BE434" s="97"/>
      <c r="BF434" s="97"/>
      <c r="BG434" s="97"/>
      <c r="BH434" s="97"/>
      <c r="BI434" s="97"/>
      <c r="BJ434" s="97"/>
      <c r="BK434" s="97"/>
      <c r="BL434" s="97"/>
      <c r="BM434" s="97"/>
      <c r="BN434" s="91"/>
      <c r="BO434" s="91"/>
      <c r="BP434" s="91"/>
      <c r="BQ434" s="91"/>
      <c r="BR434" s="91"/>
      <c r="BS434" s="91"/>
      <c r="BT434" s="91"/>
      <c r="BU434" s="91"/>
      <c r="BV434" s="91"/>
      <c r="BW434" s="91"/>
      <c r="BX434" s="91"/>
      <c r="BY434" s="91"/>
      <c r="BZ434" s="91"/>
      <c r="CA434" s="91"/>
      <c r="CB434" s="91"/>
      <c r="CC434" s="91"/>
      <c r="CD434" s="91"/>
      <c r="CE434" s="91"/>
      <c r="CF434" s="91"/>
      <c r="CG434" s="91"/>
      <c r="CH434" s="91"/>
      <c r="CI434" s="92"/>
      <c r="CJ434" s="91"/>
      <c r="CK434" s="91"/>
      <c r="CL434" s="91"/>
      <c r="CM434" s="92"/>
      <c r="CN434" s="91"/>
      <c r="CO434" s="91"/>
      <c r="CP434" s="91"/>
      <c r="CQ434" s="92"/>
      <c r="CR434" s="91"/>
      <c r="CS434" s="91"/>
      <c r="CT434" s="91"/>
      <c r="CU434" s="92"/>
      <c r="CV434" s="91"/>
      <c r="CW434" s="105"/>
      <c r="CX434" s="91"/>
      <c r="CY434" s="91"/>
      <c r="CZ434" s="99"/>
    </row>
    <row r="435" spans="1:104" s="47" customFormat="1" ht="19.5" customHeight="1">
      <c r="A435" s="80">
        <v>429</v>
      </c>
      <c r="B435" s="81"/>
      <c r="C435" s="116"/>
      <c r="D435" s="83"/>
      <c r="E435" s="83"/>
      <c r="F435" s="103"/>
      <c r="G435" s="83"/>
      <c r="H435" s="85"/>
      <c r="I435" s="86"/>
      <c r="J435" s="86"/>
      <c r="K435" s="86"/>
      <c r="L435" s="87"/>
      <c r="M435" s="88"/>
      <c r="N435" s="88"/>
      <c r="O435" s="89"/>
      <c r="P435" s="90"/>
      <c r="Q435" s="91"/>
      <c r="R435" s="91"/>
      <c r="S435" s="91"/>
      <c r="T435" s="92"/>
      <c r="U435" s="91"/>
      <c r="V435" s="91"/>
      <c r="W435" s="93"/>
      <c r="X435" s="91"/>
      <c r="Y435" s="93"/>
      <c r="Z435" s="91"/>
      <c r="AA435" s="94"/>
      <c r="AB435" s="91"/>
      <c r="AC435" s="91"/>
      <c r="AD435" s="91"/>
      <c r="AE435" s="91"/>
      <c r="AF435" s="91"/>
      <c r="AG435" s="91"/>
      <c r="AH435" s="91"/>
      <c r="AI435" s="91"/>
      <c r="AJ435" s="91"/>
      <c r="AK435" s="95"/>
      <c r="AL435" s="91"/>
      <c r="AM435" s="91"/>
      <c r="AN435" s="91"/>
      <c r="AO435" s="91"/>
      <c r="AP435" s="91"/>
      <c r="AQ435" s="91"/>
      <c r="AR435" s="91"/>
      <c r="AS435" s="91"/>
      <c r="AT435" s="92"/>
      <c r="AU435" s="91"/>
      <c r="AV435" s="91"/>
      <c r="AW435" s="91"/>
      <c r="AX435" s="91"/>
      <c r="AY435" s="96"/>
      <c r="AZ435" s="97"/>
      <c r="BA435" s="97"/>
      <c r="BB435" s="97"/>
      <c r="BC435" s="97"/>
      <c r="BD435" s="97"/>
      <c r="BE435" s="97"/>
      <c r="BF435" s="97"/>
      <c r="BG435" s="97"/>
      <c r="BH435" s="97"/>
      <c r="BI435" s="97"/>
      <c r="BJ435" s="97"/>
      <c r="BK435" s="97"/>
      <c r="BL435" s="97"/>
      <c r="BM435" s="97"/>
      <c r="BN435" s="91"/>
      <c r="BO435" s="91"/>
      <c r="BP435" s="91"/>
      <c r="BQ435" s="91"/>
      <c r="BR435" s="91"/>
      <c r="BS435" s="91"/>
      <c r="BT435" s="91"/>
      <c r="BU435" s="91"/>
      <c r="BV435" s="91"/>
      <c r="BW435" s="91"/>
      <c r="BX435" s="91"/>
      <c r="BY435" s="91"/>
      <c r="BZ435" s="91"/>
      <c r="CA435" s="91"/>
      <c r="CB435" s="91"/>
      <c r="CC435" s="91"/>
      <c r="CD435" s="91"/>
      <c r="CE435" s="91"/>
      <c r="CF435" s="91"/>
      <c r="CG435" s="91"/>
      <c r="CH435" s="91"/>
      <c r="CI435" s="92"/>
      <c r="CJ435" s="91"/>
      <c r="CK435" s="91"/>
      <c r="CL435" s="91"/>
      <c r="CM435" s="92"/>
      <c r="CN435" s="91"/>
      <c r="CO435" s="91"/>
      <c r="CP435" s="91"/>
      <c r="CQ435" s="92"/>
      <c r="CR435" s="91"/>
      <c r="CS435" s="91"/>
      <c r="CT435" s="91"/>
      <c r="CU435" s="92"/>
      <c r="CV435" s="91"/>
      <c r="CW435" s="105"/>
      <c r="CX435" s="91"/>
      <c r="CY435" s="91"/>
      <c r="CZ435" s="99"/>
    </row>
    <row r="436" spans="1:104" s="47" customFormat="1" ht="19.5" customHeight="1">
      <c r="A436" s="80">
        <v>430</v>
      </c>
      <c r="B436" s="81"/>
      <c r="C436" s="116"/>
      <c r="D436" s="83"/>
      <c r="E436" s="83"/>
      <c r="F436" s="103"/>
      <c r="G436" s="83"/>
      <c r="H436" s="85"/>
      <c r="I436" s="86"/>
      <c r="J436" s="86"/>
      <c r="K436" s="86"/>
      <c r="L436" s="87"/>
      <c r="M436" s="88"/>
      <c r="N436" s="88"/>
      <c r="O436" s="89"/>
      <c r="P436" s="90"/>
      <c r="Q436" s="91"/>
      <c r="R436" s="91"/>
      <c r="S436" s="91"/>
      <c r="T436" s="92"/>
      <c r="U436" s="91"/>
      <c r="V436" s="91"/>
      <c r="W436" s="93"/>
      <c r="X436" s="91"/>
      <c r="Y436" s="93"/>
      <c r="Z436" s="91"/>
      <c r="AA436" s="94"/>
      <c r="AB436" s="91"/>
      <c r="AC436" s="91"/>
      <c r="AD436" s="91"/>
      <c r="AE436" s="91"/>
      <c r="AF436" s="91"/>
      <c r="AG436" s="91"/>
      <c r="AH436" s="91"/>
      <c r="AI436" s="91"/>
      <c r="AJ436" s="91"/>
      <c r="AK436" s="95"/>
      <c r="AL436" s="91"/>
      <c r="AM436" s="91"/>
      <c r="AN436" s="91"/>
      <c r="AO436" s="91"/>
      <c r="AP436" s="91"/>
      <c r="AQ436" s="91"/>
      <c r="AR436" s="91"/>
      <c r="AS436" s="91"/>
      <c r="AT436" s="92"/>
      <c r="AU436" s="91"/>
      <c r="AV436" s="91"/>
      <c r="AW436" s="91"/>
      <c r="AX436" s="91"/>
      <c r="AY436" s="96"/>
      <c r="AZ436" s="97"/>
      <c r="BA436" s="97"/>
      <c r="BB436" s="97"/>
      <c r="BC436" s="97"/>
      <c r="BD436" s="97"/>
      <c r="BE436" s="97"/>
      <c r="BF436" s="97"/>
      <c r="BG436" s="97"/>
      <c r="BH436" s="97"/>
      <c r="BI436" s="97"/>
      <c r="BJ436" s="97"/>
      <c r="BK436" s="97"/>
      <c r="BL436" s="97"/>
      <c r="BM436" s="97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91"/>
      <c r="BY436" s="91"/>
      <c r="BZ436" s="91"/>
      <c r="CA436" s="91"/>
      <c r="CB436" s="91"/>
      <c r="CC436" s="91"/>
      <c r="CD436" s="91"/>
      <c r="CE436" s="91"/>
      <c r="CF436" s="91"/>
      <c r="CG436" s="91"/>
      <c r="CH436" s="91"/>
      <c r="CI436" s="92"/>
      <c r="CJ436" s="91"/>
      <c r="CK436" s="91"/>
      <c r="CL436" s="91"/>
      <c r="CM436" s="92"/>
      <c r="CN436" s="91"/>
      <c r="CO436" s="91"/>
      <c r="CP436" s="91"/>
      <c r="CQ436" s="92"/>
      <c r="CR436" s="91"/>
      <c r="CS436" s="91"/>
      <c r="CT436" s="91"/>
      <c r="CU436" s="92"/>
      <c r="CV436" s="91"/>
      <c r="CW436" s="105"/>
      <c r="CX436" s="91"/>
      <c r="CY436" s="91"/>
      <c r="CZ436" s="99"/>
    </row>
    <row r="437" spans="1:104" s="47" customFormat="1" ht="19.5" customHeight="1">
      <c r="A437" s="80">
        <v>431</v>
      </c>
      <c r="B437" s="81"/>
      <c r="C437" s="116"/>
      <c r="D437" s="83"/>
      <c r="E437" s="83"/>
      <c r="F437" s="103"/>
      <c r="G437" s="83"/>
      <c r="H437" s="85"/>
      <c r="I437" s="86"/>
      <c r="J437" s="86"/>
      <c r="K437" s="86"/>
      <c r="L437" s="87"/>
      <c r="M437" s="88"/>
      <c r="N437" s="88"/>
      <c r="O437" s="89"/>
      <c r="P437" s="90"/>
      <c r="Q437" s="91"/>
      <c r="R437" s="91"/>
      <c r="S437" s="91"/>
      <c r="T437" s="92"/>
      <c r="U437" s="91"/>
      <c r="V437" s="91"/>
      <c r="W437" s="93"/>
      <c r="X437" s="91"/>
      <c r="Y437" s="93"/>
      <c r="Z437" s="91"/>
      <c r="AA437" s="94"/>
      <c r="AB437" s="91"/>
      <c r="AC437" s="91"/>
      <c r="AD437" s="91"/>
      <c r="AE437" s="91"/>
      <c r="AF437" s="91"/>
      <c r="AG437" s="91"/>
      <c r="AH437" s="91"/>
      <c r="AI437" s="91"/>
      <c r="AJ437" s="91"/>
      <c r="AK437" s="95"/>
      <c r="AL437" s="91"/>
      <c r="AM437" s="91"/>
      <c r="AN437" s="91"/>
      <c r="AO437" s="91"/>
      <c r="AP437" s="91"/>
      <c r="AQ437" s="91"/>
      <c r="AR437" s="91"/>
      <c r="AS437" s="91"/>
      <c r="AT437" s="92"/>
      <c r="AU437" s="91"/>
      <c r="AV437" s="91"/>
      <c r="AW437" s="91"/>
      <c r="AX437" s="91"/>
      <c r="AY437" s="96"/>
      <c r="AZ437" s="97"/>
      <c r="BA437" s="97"/>
      <c r="BB437" s="97"/>
      <c r="BC437" s="97"/>
      <c r="BD437" s="97"/>
      <c r="BE437" s="97"/>
      <c r="BF437" s="97"/>
      <c r="BG437" s="97"/>
      <c r="BH437" s="97"/>
      <c r="BI437" s="97"/>
      <c r="BJ437" s="97"/>
      <c r="BK437" s="97"/>
      <c r="BL437" s="97"/>
      <c r="BM437" s="97"/>
      <c r="BN437" s="91"/>
      <c r="BO437" s="91"/>
      <c r="BP437" s="91"/>
      <c r="BQ437" s="91"/>
      <c r="BR437" s="91"/>
      <c r="BS437" s="91"/>
      <c r="BT437" s="91"/>
      <c r="BU437" s="91"/>
      <c r="BV437" s="91"/>
      <c r="BW437" s="91"/>
      <c r="BX437" s="91"/>
      <c r="BY437" s="91"/>
      <c r="BZ437" s="91"/>
      <c r="CA437" s="91"/>
      <c r="CB437" s="91"/>
      <c r="CC437" s="91"/>
      <c r="CD437" s="91"/>
      <c r="CE437" s="91"/>
      <c r="CF437" s="91"/>
      <c r="CG437" s="91"/>
      <c r="CH437" s="91"/>
      <c r="CI437" s="92"/>
      <c r="CJ437" s="91"/>
      <c r="CK437" s="91"/>
      <c r="CL437" s="91"/>
      <c r="CM437" s="92"/>
      <c r="CN437" s="91"/>
      <c r="CO437" s="91"/>
      <c r="CP437" s="91"/>
      <c r="CQ437" s="92"/>
      <c r="CR437" s="91"/>
      <c r="CS437" s="91"/>
      <c r="CT437" s="91"/>
      <c r="CU437" s="92"/>
      <c r="CV437" s="91"/>
      <c r="CW437" s="105"/>
      <c r="CX437" s="91"/>
      <c r="CY437" s="91"/>
      <c r="CZ437" s="99"/>
    </row>
    <row r="438" spans="1:104" s="47" customFormat="1" ht="19.5" customHeight="1">
      <c r="A438" s="80">
        <v>432</v>
      </c>
      <c r="B438" s="81"/>
      <c r="C438" s="116"/>
      <c r="D438" s="83"/>
      <c r="E438" s="83"/>
      <c r="F438" s="103"/>
      <c r="G438" s="83"/>
      <c r="H438" s="85"/>
      <c r="I438" s="86"/>
      <c r="J438" s="86"/>
      <c r="K438" s="86"/>
      <c r="L438" s="87"/>
      <c r="M438" s="88"/>
      <c r="N438" s="88"/>
      <c r="O438" s="89"/>
      <c r="P438" s="90"/>
      <c r="Q438" s="91"/>
      <c r="R438" s="91"/>
      <c r="S438" s="91"/>
      <c r="T438" s="92"/>
      <c r="U438" s="91"/>
      <c r="V438" s="91"/>
      <c r="W438" s="93"/>
      <c r="X438" s="91"/>
      <c r="Y438" s="93"/>
      <c r="Z438" s="91"/>
      <c r="AA438" s="94"/>
      <c r="AB438" s="91"/>
      <c r="AC438" s="91"/>
      <c r="AD438" s="91"/>
      <c r="AE438" s="91"/>
      <c r="AF438" s="91"/>
      <c r="AG438" s="91"/>
      <c r="AH438" s="91"/>
      <c r="AI438" s="91"/>
      <c r="AJ438" s="91"/>
      <c r="AK438" s="95"/>
      <c r="AL438" s="91"/>
      <c r="AM438" s="91"/>
      <c r="AN438" s="91"/>
      <c r="AO438" s="91"/>
      <c r="AP438" s="91"/>
      <c r="AQ438" s="91"/>
      <c r="AR438" s="91"/>
      <c r="AS438" s="91"/>
      <c r="AT438" s="92"/>
      <c r="AU438" s="91"/>
      <c r="AV438" s="91"/>
      <c r="AW438" s="91"/>
      <c r="AX438" s="91"/>
      <c r="AY438" s="96"/>
      <c r="AZ438" s="97"/>
      <c r="BA438" s="97"/>
      <c r="BB438" s="97"/>
      <c r="BC438" s="97"/>
      <c r="BD438" s="97"/>
      <c r="BE438" s="97"/>
      <c r="BF438" s="97"/>
      <c r="BG438" s="97"/>
      <c r="BH438" s="97"/>
      <c r="BI438" s="97"/>
      <c r="BJ438" s="97"/>
      <c r="BK438" s="97"/>
      <c r="BL438" s="97"/>
      <c r="BM438" s="97"/>
      <c r="BN438" s="91"/>
      <c r="BO438" s="91"/>
      <c r="BP438" s="91"/>
      <c r="BQ438" s="91"/>
      <c r="BR438" s="91"/>
      <c r="BS438" s="91"/>
      <c r="BT438" s="91"/>
      <c r="BU438" s="91"/>
      <c r="BV438" s="91"/>
      <c r="BW438" s="91"/>
      <c r="BX438" s="91"/>
      <c r="BY438" s="91"/>
      <c r="BZ438" s="91"/>
      <c r="CA438" s="91"/>
      <c r="CB438" s="91"/>
      <c r="CC438" s="91"/>
      <c r="CD438" s="91"/>
      <c r="CE438" s="91"/>
      <c r="CF438" s="91"/>
      <c r="CG438" s="91"/>
      <c r="CH438" s="91"/>
      <c r="CI438" s="92"/>
      <c r="CJ438" s="91"/>
      <c r="CK438" s="91"/>
      <c r="CL438" s="91"/>
      <c r="CM438" s="92"/>
      <c r="CN438" s="91"/>
      <c r="CO438" s="91"/>
      <c r="CP438" s="91"/>
      <c r="CQ438" s="92"/>
      <c r="CR438" s="91"/>
      <c r="CS438" s="91"/>
      <c r="CT438" s="91"/>
      <c r="CU438" s="92"/>
      <c r="CV438" s="91"/>
      <c r="CW438" s="105"/>
      <c r="CX438" s="91"/>
      <c r="CY438" s="91"/>
      <c r="CZ438" s="99"/>
    </row>
    <row r="439" spans="1:104" s="47" customFormat="1" ht="19.5" customHeight="1">
      <c r="A439" s="80">
        <v>433</v>
      </c>
      <c r="B439" s="81"/>
      <c r="C439" s="116"/>
      <c r="D439" s="83"/>
      <c r="E439" s="83"/>
      <c r="F439" s="103"/>
      <c r="G439" s="83"/>
      <c r="H439" s="85"/>
      <c r="I439" s="86"/>
      <c r="J439" s="86"/>
      <c r="K439" s="86"/>
      <c r="L439" s="87"/>
      <c r="M439" s="88"/>
      <c r="N439" s="88"/>
      <c r="O439" s="89"/>
      <c r="P439" s="90"/>
      <c r="Q439" s="91"/>
      <c r="R439" s="91"/>
      <c r="S439" s="91"/>
      <c r="T439" s="92"/>
      <c r="U439" s="91"/>
      <c r="V439" s="91"/>
      <c r="W439" s="93"/>
      <c r="X439" s="91"/>
      <c r="Y439" s="93"/>
      <c r="Z439" s="91"/>
      <c r="AA439" s="94"/>
      <c r="AB439" s="91"/>
      <c r="AC439" s="91"/>
      <c r="AD439" s="91"/>
      <c r="AE439" s="91"/>
      <c r="AF439" s="91"/>
      <c r="AG439" s="91"/>
      <c r="AH439" s="91"/>
      <c r="AI439" s="91"/>
      <c r="AJ439" s="91"/>
      <c r="AK439" s="95"/>
      <c r="AL439" s="91"/>
      <c r="AM439" s="91"/>
      <c r="AN439" s="91"/>
      <c r="AO439" s="91"/>
      <c r="AP439" s="91"/>
      <c r="AQ439" s="91"/>
      <c r="AR439" s="91"/>
      <c r="AS439" s="91"/>
      <c r="AT439" s="92"/>
      <c r="AU439" s="91"/>
      <c r="AV439" s="91"/>
      <c r="AW439" s="91"/>
      <c r="AX439" s="91"/>
      <c r="AY439" s="96"/>
      <c r="AZ439" s="97"/>
      <c r="BA439" s="97"/>
      <c r="BB439" s="97"/>
      <c r="BC439" s="97"/>
      <c r="BD439" s="97"/>
      <c r="BE439" s="97"/>
      <c r="BF439" s="97"/>
      <c r="BG439" s="97"/>
      <c r="BH439" s="97"/>
      <c r="BI439" s="97"/>
      <c r="BJ439" s="97"/>
      <c r="BK439" s="97"/>
      <c r="BL439" s="97"/>
      <c r="BM439" s="97"/>
      <c r="BN439" s="91"/>
      <c r="BO439" s="91"/>
      <c r="BP439" s="91"/>
      <c r="BQ439" s="91"/>
      <c r="BR439" s="91"/>
      <c r="BS439" s="91"/>
      <c r="BT439" s="91"/>
      <c r="BU439" s="91"/>
      <c r="BV439" s="91"/>
      <c r="BW439" s="91"/>
      <c r="BX439" s="91"/>
      <c r="BY439" s="91"/>
      <c r="BZ439" s="91"/>
      <c r="CA439" s="91"/>
      <c r="CB439" s="91"/>
      <c r="CC439" s="91"/>
      <c r="CD439" s="91"/>
      <c r="CE439" s="91"/>
      <c r="CF439" s="91"/>
      <c r="CG439" s="91"/>
      <c r="CH439" s="91"/>
      <c r="CI439" s="92"/>
      <c r="CJ439" s="91"/>
      <c r="CK439" s="91"/>
      <c r="CL439" s="91"/>
      <c r="CM439" s="92"/>
      <c r="CN439" s="91"/>
      <c r="CO439" s="91"/>
      <c r="CP439" s="91"/>
      <c r="CQ439" s="92"/>
      <c r="CR439" s="91"/>
      <c r="CS439" s="91"/>
      <c r="CT439" s="91"/>
      <c r="CU439" s="92"/>
      <c r="CV439" s="91"/>
      <c r="CW439" s="105"/>
      <c r="CX439" s="91"/>
      <c r="CY439" s="91"/>
      <c r="CZ439" s="99"/>
    </row>
    <row r="440" spans="1:104" s="47" customFormat="1" ht="19.5" customHeight="1">
      <c r="A440" s="80">
        <v>434</v>
      </c>
      <c r="B440" s="81"/>
      <c r="C440" s="116"/>
      <c r="D440" s="83"/>
      <c r="E440" s="83"/>
      <c r="F440" s="103"/>
      <c r="G440" s="83"/>
      <c r="H440" s="85"/>
      <c r="I440" s="86"/>
      <c r="J440" s="86"/>
      <c r="K440" s="86"/>
      <c r="L440" s="87"/>
      <c r="M440" s="88"/>
      <c r="N440" s="88"/>
      <c r="O440" s="89"/>
      <c r="P440" s="90"/>
      <c r="Q440" s="91"/>
      <c r="R440" s="91"/>
      <c r="S440" s="91"/>
      <c r="T440" s="92"/>
      <c r="U440" s="91"/>
      <c r="V440" s="91"/>
      <c r="W440" s="93"/>
      <c r="X440" s="91"/>
      <c r="Y440" s="93"/>
      <c r="Z440" s="91"/>
      <c r="AA440" s="94"/>
      <c r="AB440" s="91"/>
      <c r="AC440" s="91"/>
      <c r="AD440" s="91"/>
      <c r="AE440" s="91"/>
      <c r="AF440" s="91"/>
      <c r="AG440" s="91"/>
      <c r="AH440" s="91"/>
      <c r="AI440" s="91"/>
      <c r="AJ440" s="91"/>
      <c r="AK440" s="95"/>
      <c r="AL440" s="91"/>
      <c r="AM440" s="91"/>
      <c r="AN440" s="91"/>
      <c r="AO440" s="91"/>
      <c r="AP440" s="91"/>
      <c r="AQ440" s="91"/>
      <c r="AR440" s="91"/>
      <c r="AS440" s="91"/>
      <c r="AT440" s="92"/>
      <c r="AU440" s="91"/>
      <c r="AV440" s="91"/>
      <c r="AW440" s="91"/>
      <c r="AX440" s="91"/>
      <c r="AY440" s="96"/>
      <c r="AZ440" s="97"/>
      <c r="BA440" s="97"/>
      <c r="BB440" s="97"/>
      <c r="BC440" s="97"/>
      <c r="BD440" s="97"/>
      <c r="BE440" s="97"/>
      <c r="BF440" s="97"/>
      <c r="BG440" s="97"/>
      <c r="BH440" s="97"/>
      <c r="BI440" s="97"/>
      <c r="BJ440" s="97"/>
      <c r="BK440" s="97"/>
      <c r="BL440" s="97"/>
      <c r="BM440" s="97"/>
      <c r="BN440" s="91"/>
      <c r="BO440" s="91"/>
      <c r="BP440" s="91"/>
      <c r="BQ440" s="91"/>
      <c r="BR440" s="91"/>
      <c r="BS440" s="91"/>
      <c r="BT440" s="91"/>
      <c r="BU440" s="91"/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91"/>
      <c r="CH440" s="91"/>
      <c r="CI440" s="92"/>
      <c r="CJ440" s="91"/>
      <c r="CK440" s="91"/>
      <c r="CL440" s="91"/>
      <c r="CM440" s="92"/>
      <c r="CN440" s="91"/>
      <c r="CO440" s="91"/>
      <c r="CP440" s="91"/>
      <c r="CQ440" s="92"/>
      <c r="CR440" s="91"/>
      <c r="CS440" s="91"/>
      <c r="CT440" s="91"/>
      <c r="CU440" s="92"/>
      <c r="CV440" s="91"/>
      <c r="CW440" s="105"/>
      <c r="CX440" s="91"/>
      <c r="CY440" s="91"/>
      <c r="CZ440" s="99"/>
    </row>
    <row r="441" spans="1:104" s="47" customFormat="1" ht="19.5" customHeight="1">
      <c r="A441" s="80">
        <v>435</v>
      </c>
      <c r="B441" s="81"/>
      <c r="C441" s="116"/>
      <c r="D441" s="83"/>
      <c r="E441" s="83"/>
      <c r="F441" s="103"/>
      <c r="G441" s="83"/>
      <c r="H441" s="85"/>
      <c r="I441" s="86"/>
      <c r="J441" s="86"/>
      <c r="K441" s="86"/>
      <c r="L441" s="87"/>
      <c r="M441" s="88"/>
      <c r="N441" s="88"/>
      <c r="O441" s="89"/>
      <c r="P441" s="90"/>
      <c r="Q441" s="91"/>
      <c r="R441" s="91"/>
      <c r="S441" s="91"/>
      <c r="T441" s="92"/>
      <c r="U441" s="91"/>
      <c r="V441" s="91"/>
      <c r="W441" s="93"/>
      <c r="X441" s="91"/>
      <c r="Y441" s="93"/>
      <c r="Z441" s="91"/>
      <c r="AA441" s="94"/>
      <c r="AB441" s="91"/>
      <c r="AC441" s="91"/>
      <c r="AD441" s="91"/>
      <c r="AE441" s="91"/>
      <c r="AF441" s="91"/>
      <c r="AG441" s="91"/>
      <c r="AH441" s="91"/>
      <c r="AI441" s="91"/>
      <c r="AJ441" s="91"/>
      <c r="AK441" s="95"/>
      <c r="AL441" s="91"/>
      <c r="AM441" s="91"/>
      <c r="AN441" s="91"/>
      <c r="AO441" s="91"/>
      <c r="AP441" s="91"/>
      <c r="AQ441" s="91"/>
      <c r="AR441" s="91"/>
      <c r="AS441" s="91"/>
      <c r="AT441" s="92"/>
      <c r="AU441" s="91"/>
      <c r="AV441" s="91"/>
      <c r="AW441" s="91"/>
      <c r="AX441" s="91"/>
      <c r="AY441" s="96"/>
      <c r="AZ441" s="97"/>
      <c r="BA441" s="97"/>
      <c r="BB441" s="97"/>
      <c r="BC441" s="97"/>
      <c r="BD441" s="97"/>
      <c r="BE441" s="97"/>
      <c r="BF441" s="97"/>
      <c r="BG441" s="97"/>
      <c r="BH441" s="97"/>
      <c r="BI441" s="97"/>
      <c r="BJ441" s="97"/>
      <c r="BK441" s="97"/>
      <c r="BL441" s="97"/>
      <c r="BM441" s="97"/>
      <c r="BN441" s="91"/>
      <c r="BO441" s="91"/>
      <c r="BP441" s="91"/>
      <c r="BQ441" s="91"/>
      <c r="BR441" s="91"/>
      <c r="BS441" s="91"/>
      <c r="BT441" s="91"/>
      <c r="BU441" s="91"/>
      <c r="BV441" s="91"/>
      <c r="BW441" s="91"/>
      <c r="BX441" s="91"/>
      <c r="BY441" s="91"/>
      <c r="BZ441" s="91"/>
      <c r="CA441" s="91"/>
      <c r="CB441" s="91"/>
      <c r="CC441" s="91"/>
      <c r="CD441" s="91"/>
      <c r="CE441" s="91"/>
      <c r="CF441" s="91"/>
      <c r="CG441" s="91"/>
      <c r="CH441" s="91"/>
      <c r="CI441" s="92"/>
      <c r="CJ441" s="91"/>
      <c r="CK441" s="91"/>
      <c r="CL441" s="91"/>
      <c r="CM441" s="92"/>
      <c r="CN441" s="91"/>
      <c r="CO441" s="91"/>
      <c r="CP441" s="91"/>
      <c r="CQ441" s="92"/>
      <c r="CR441" s="91"/>
      <c r="CS441" s="91"/>
      <c r="CT441" s="91"/>
      <c r="CU441" s="92"/>
      <c r="CV441" s="91"/>
      <c r="CW441" s="105"/>
      <c r="CX441" s="91"/>
      <c r="CY441" s="91"/>
      <c r="CZ441" s="99"/>
    </row>
    <row r="442" spans="1:104" s="47" customFormat="1" ht="19.5" customHeight="1">
      <c r="A442" s="80">
        <v>436</v>
      </c>
      <c r="B442" s="81"/>
      <c r="C442" s="116"/>
      <c r="D442" s="83"/>
      <c r="E442" s="83"/>
      <c r="F442" s="103"/>
      <c r="G442" s="83"/>
      <c r="H442" s="85"/>
      <c r="I442" s="86"/>
      <c r="J442" s="86"/>
      <c r="K442" s="86"/>
      <c r="L442" s="87"/>
      <c r="M442" s="88"/>
      <c r="N442" s="88"/>
      <c r="O442" s="89"/>
      <c r="P442" s="90"/>
      <c r="Q442" s="91"/>
      <c r="R442" s="91"/>
      <c r="S442" s="91"/>
      <c r="T442" s="92"/>
      <c r="U442" s="91"/>
      <c r="V442" s="91"/>
      <c r="W442" s="93"/>
      <c r="X442" s="91"/>
      <c r="Y442" s="93"/>
      <c r="Z442" s="91"/>
      <c r="AA442" s="94"/>
      <c r="AB442" s="91"/>
      <c r="AC442" s="91"/>
      <c r="AD442" s="91"/>
      <c r="AE442" s="91"/>
      <c r="AF442" s="91"/>
      <c r="AG442" s="91"/>
      <c r="AH442" s="91"/>
      <c r="AI442" s="91"/>
      <c r="AJ442" s="91"/>
      <c r="AK442" s="95"/>
      <c r="AL442" s="91"/>
      <c r="AM442" s="91"/>
      <c r="AN442" s="91"/>
      <c r="AO442" s="91"/>
      <c r="AP442" s="91"/>
      <c r="AQ442" s="91"/>
      <c r="AR442" s="91"/>
      <c r="AS442" s="91"/>
      <c r="AT442" s="92"/>
      <c r="AU442" s="91"/>
      <c r="AV442" s="91"/>
      <c r="AW442" s="91"/>
      <c r="AX442" s="91"/>
      <c r="AY442" s="96"/>
      <c r="AZ442" s="97"/>
      <c r="BA442" s="97"/>
      <c r="BB442" s="97"/>
      <c r="BC442" s="97"/>
      <c r="BD442" s="97"/>
      <c r="BE442" s="97"/>
      <c r="BF442" s="97"/>
      <c r="BG442" s="97"/>
      <c r="BH442" s="97"/>
      <c r="BI442" s="97"/>
      <c r="BJ442" s="97"/>
      <c r="BK442" s="97"/>
      <c r="BL442" s="97"/>
      <c r="BM442" s="97"/>
      <c r="BN442" s="91"/>
      <c r="BO442" s="91"/>
      <c r="BP442" s="91"/>
      <c r="BQ442" s="91"/>
      <c r="BR442" s="91"/>
      <c r="BS442" s="91"/>
      <c r="BT442" s="91"/>
      <c r="BU442" s="91"/>
      <c r="BV442" s="91"/>
      <c r="BW442" s="91"/>
      <c r="BX442" s="91"/>
      <c r="BY442" s="91"/>
      <c r="BZ442" s="91"/>
      <c r="CA442" s="91"/>
      <c r="CB442" s="91"/>
      <c r="CC442" s="91"/>
      <c r="CD442" s="91"/>
      <c r="CE442" s="91"/>
      <c r="CF442" s="91"/>
      <c r="CG442" s="91"/>
      <c r="CH442" s="91"/>
      <c r="CI442" s="92"/>
      <c r="CJ442" s="91"/>
      <c r="CK442" s="91"/>
      <c r="CL442" s="91"/>
      <c r="CM442" s="92"/>
      <c r="CN442" s="91"/>
      <c r="CO442" s="91"/>
      <c r="CP442" s="91"/>
      <c r="CQ442" s="92"/>
      <c r="CR442" s="91"/>
      <c r="CS442" s="91"/>
      <c r="CT442" s="91"/>
      <c r="CU442" s="92"/>
      <c r="CV442" s="91"/>
      <c r="CW442" s="105"/>
      <c r="CX442" s="91"/>
      <c r="CY442" s="91"/>
      <c r="CZ442" s="99"/>
    </row>
    <row r="443" spans="1:104" s="47" customFormat="1" ht="19.5" customHeight="1">
      <c r="A443" s="80">
        <v>437</v>
      </c>
      <c r="B443" s="81"/>
      <c r="C443" s="116"/>
      <c r="D443" s="83"/>
      <c r="E443" s="83"/>
      <c r="F443" s="103"/>
      <c r="G443" s="83"/>
      <c r="H443" s="85"/>
      <c r="I443" s="86"/>
      <c r="J443" s="86"/>
      <c r="K443" s="86"/>
      <c r="L443" s="87"/>
      <c r="M443" s="88"/>
      <c r="N443" s="88"/>
      <c r="O443" s="89"/>
      <c r="P443" s="90"/>
      <c r="Q443" s="91"/>
      <c r="R443" s="91"/>
      <c r="S443" s="91"/>
      <c r="T443" s="92"/>
      <c r="U443" s="91"/>
      <c r="V443" s="91"/>
      <c r="W443" s="93"/>
      <c r="X443" s="91"/>
      <c r="Y443" s="93"/>
      <c r="Z443" s="91"/>
      <c r="AA443" s="94"/>
      <c r="AB443" s="91"/>
      <c r="AC443" s="91"/>
      <c r="AD443" s="91"/>
      <c r="AE443" s="91"/>
      <c r="AF443" s="91"/>
      <c r="AG443" s="91"/>
      <c r="AH443" s="91"/>
      <c r="AI443" s="91"/>
      <c r="AJ443" s="91"/>
      <c r="AK443" s="95"/>
      <c r="AL443" s="91"/>
      <c r="AM443" s="91"/>
      <c r="AN443" s="91"/>
      <c r="AO443" s="91"/>
      <c r="AP443" s="91"/>
      <c r="AQ443" s="91"/>
      <c r="AR443" s="91"/>
      <c r="AS443" s="91"/>
      <c r="AT443" s="92"/>
      <c r="AU443" s="91"/>
      <c r="AV443" s="91"/>
      <c r="AW443" s="91"/>
      <c r="AX443" s="91"/>
      <c r="AY443" s="96"/>
      <c r="AZ443" s="97"/>
      <c r="BA443" s="97"/>
      <c r="BB443" s="97"/>
      <c r="BC443" s="97"/>
      <c r="BD443" s="97"/>
      <c r="BE443" s="97"/>
      <c r="BF443" s="97"/>
      <c r="BG443" s="97"/>
      <c r="BH443" s="97"/>
      <c r="BI443" s="97"/>
      <c r="BJ443" s="97"/>
      <c r="BK443" s="97"/>
      <c r="BL443" s="97"/>
      <c r="BM443" s="97"/>
      <c r="BN443" s="91"/>
      <c r="BO443" s="91"/>
      <c r="BP443" s="91"/>
      <c r="BQ443" s="91"/>
      <c r="BR443" s="91"/>
      <c r="BS443" s="91"/>
      <c r="BT443" s="91"/>
      <c r="BU443" s="91"/>
      <c r="BV443" s="91"/>
      <c r="BW443" s="91"/>
      <c r="BX443" s="91"/>
      <c r="BY443" s="91"/>
      <c r="BZ443" s="91"/>
      <c r="CA443" s="91"/>
      <c r="CB443" s="91"/>
      <c r="CC443" s="91"/>
      <c r="CD443" s="91"/>
      <c r="CE443" s="91"/>
      <c r="CF443" s="91"/>
      <c r="CG443" s="91"/>
      <c r="CH443" s="91"/>
      <c r="CI443" s="92"/>
      <c r="CJ443" s="91"/>
      <c r="CK443" s="91"/>
      <c r="CL443" s="91"/>
      <c r="CM443" s="92"/>
      <c r="CN443" s="91"/>
      <c r="CO443" s="91"/>
      <c r="CP443" s="91"/>
      <c r="CQ443" s="92"/>
      <c r="CR443" s="91"/>
      <c r="CS443" s="91"/>
      <c r="CT443" s="91"/>
      <c r="CU443" s="92"/>
      <c r="CV443" s="91"/>
      <c r="CW443" s="105"/>
      <c r="CX443" s="91"/>
      <c r="CY443" s="91"/>
      <c r="CZ443" s="99"/>
    </row>
    <row r="444" spans="1:104" s="47" customFormat="1" ht="19.5" customHeight="1">
      <c r="A444" s="80">
        <v>438</v>
      </c>
      <c r="B444" s="81"/>
      <c r="C444" s="116"/>
      <c r="D444" s="83"/>
      <c r="E444" s="83"/>
      <c r="F444" s="103"/>
      <c r="G444" s="83"/>
      <c r="H444" s="85"/>
      <c r="I444" s="86"/>
      <c r="J444" s="86"/>
      <c r="K444" s="86"/>
      <c r="L444" s="87"/>
      <c r="M444" s="88"/>
      <c r="N444" s="88"/>
      <c r="O444" s="89"/>
      <c r="P444" s="90"/>
      <c r="Q444" s="91"/>
      <c r="R444" s="91"/>
      <c r="S444" s="91"/>
      <c r="T444" s="92"/>
      <c r="U444" s="91"/>
      <c r="V444" s="91"/>
      <c r="W444" s="93"/>
      <c r="X444" s="91"/>
      <c r="Y444" s="93"/>
      <c r="Z444" s="91"/>
      <c r="AA444" s="94"/>
      <c r="AB444" s="91"/>
      <c r="AC444" s="91"/>
      <c r="AD444" s="91"/>
      <c r="AE444" s="91"/>
      <c r="AF444" s="91"/>
      <c r="AG444" s="91"/>
      <c r="AH444" s="91"/>
      <c r="AI444" s="91"/>
      <c r="AJ444" s="91"/>
      <c r="AK444" s="95"/>
      <c r="AL444" s="91"/>
      <c r="AM444" s="91"/>
      <c r="AN444" s="91"/>
      <c r="AO444" s="91"/>
      <c r="AP444" s="91"/>
      <c r="AQ444" s="91"/>
      <c r="AR444" s="91"/>
      <c r="AS444" s="91"/>
      <c r="AT444" s="92"/>
      <c r="AU444" s="91"/>
      <c r="AV444" s="91"/>
      <c r="AW444" s="91"/>
      <c r="AX444" s="91"/>
      <c r="AY444" s="96"/>
      <c r="AZ444" s="97"/>
      <c r="BA444" s="97"/>
      <c r="BB444" s="97"/>
      <c r="BC444" s="97"/>
      <c r="BD444" s="97"/>
      <c r="BE444" s="97"/>
      <c r="BF444" s="97"/>
      <c r="BG444" s="97"/>
      <c r="BH444" s="97"/>
      <c r="BI444" s="97"/>
      <c r="BJ444" s="97"/>
      <c r="BK444" s="97"/>
      <c r="BL444" s="97"/>
      <c r="BM444" s="97"/>
      <c r="BN444" s="91"/>
      <c r="BO444" s="91"/>
      <c r="BP444" s="91"/>
      <c r="BQ444" s="91"/>
      <c r="BR444" s="91"/>
      <c r="BS444" s="91"/>
      <c r="BT444" s="91"/>
      <c r="BU444" s="91"/>
      <c r="BV444" s="91"/>
      <c r="BW444" s="91"/>
      <c r="BX444" s="91"/>
      <c r="BY444" s="91"/>
      <c r="BZ444" s="91"/>
      <c r="CA444" s="91"/>
      <c r="CB444" s="91"/>
      <c r="CC444" s="91"/>
      <c r="CD444" s="91"/>
      <c r="CE444" s="91"/>
      <c r="CF444" s="91"/>
      <c r="CG444" s="91"/>
      <c r="CH444" s="91"/>
      <c r="CI444" s="92"/>
      <c r="CJ444" s="91"/>
      <c r="CK444" s="91"/>
      <c r="CL444" s="91"/>
      <c r="CM444" s="92"/>
      <c r="CN444" s="91"/>
      <c r="CO444" s="91"/>
      <c r="CP444" s="91"/>
      <c r="CQ444" s="92"/>
      <c r="CR444" s="91"/>
      <c r="CS444" s="91"/>
      <c r="CT444" s="91"/>
      <c r="CU444" s="92"/>
      <c r="CV444" s="91"/>
      <c r="CW444" s="105"/>
      <c r="CX444" s="91"/>
      <c r="CY444" s="91"/>
      <c r="CZ444" s="99"/>
    </row>
    <row r="445" spans="1:104" s="47" customFormat="1" ht="19.5" customHeight="1">
      <c r="A445" s="80">
        <v>439</v>
      </c>
      <c r="B445" s="81"/>
      <c r="C445" s="116"/>
      <c r="D445" s="83"/>
      <c r="E445" s="83"/>
      <c r="F445" s="103"/>
      <c r="G445" s="83"/>
      <c r="H445" s="85"/>
      <c r="I445" s="86"/>
      <c r="J445" s="86"/>
      <c r="K445" s="86"/>
      <c r="L445" s="87"/>
      <c r="M445" s="88"/>
      <c r="N445" s="88"/>
      <c r="O445" s="89"/>
      <c r="P445" s="90"/>
      <c r="Q445" s="91"/>
      <c r="R445" s="91"/>
      <c r="S445" s="91"/>
      <c r="T445" s="92"/>
      <c r="U445" s="91"/>
      <c r="V445" s="91"/>
      <c r="W445" s="93"/>
      <c r="X445" s="91"/>
      <c r="Y445" s="93"/>
      <c r="Z445" s="91"/>
      <c r="AA445" s="94"/>
      <c r="AB445" s="91"/>
      <c r="AC445" s="91"/>
      <c r="AD445" s="91"/>
      <c r="AE445" s="91"/>
      <c r="AF445" s="91"/>
      <c r="AG445" s="91"/>
      <c r="AH445" s="91"/>
      <c r="AI445" s="91"/>
      <c r="AJ445" s="91"/>
      <c r="AK445" s="95"/>
      <c r="AL445" s="91"/>
      <c r="AM445" s="91"/>
      <c r="AN445" s="91"/>
      <c r="AO445" s="91"/>
      <c r="AP445" s="91"/>
      <c r="AQ445" s="91"/>
      <c r="AR445" s="91"/>
      <c r="AS445" s="91"/>
      <c r="AT445" s="92"/>
      <c r="AU445" s="91"/>
      <c r="AV445" s="91"/>
      <c r="AW445" s="91"/>
      <c r="AX445" s="91"/>
      <c r="AY445" s="96"/>
      <c r="AZ445" s="97"/>
      <c r="BA445" s="97"/>
      <c r="BB445" s="97"/>
      <c r="BC445" s="97"/>
      <c r="BD445" s="97"/>
      <c r="BE445" s="97"/>
      <c r="BF445" s="97"/>
      <c r="BG445" s="97"/>
      <c r="BH445" s="97"/>
      <c r="BI445" s="97"/>
      <c r="BJ445" s="97"/>
      <c r="BK445" s="97"/>
      <c r="BL445" s="97"/>
      <c r="BM445" s="97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1"/>
      <c r="CE445" s="91"/>
      <c r="CF445" s="91"/>
      <c r="CG445" s="91"/>
      <c r="CH445" s="91"/>
      <c r="CI445" s="92"/>
      <c r="CJ445" s="91"/>
      <c r="CK445" s="91"/>
      <c r="CL445" s="91"/>
      <c r="CM445" s="92"/>
      <c r="CN445" s="91"/>
      <c r="CO445" s="91"/>
      <c r="CP445" s="91"/>
      <c r="CQ445" s="92"/>
      <c r="CR445" s="91"/>
      <c r="CS445" s="91"/>
      <c r="CT445" s="91"/>
      <c r="CU445" s="92"/>
      <c r="CV445" s="91"/>
      <c r="CW445" s="105"/>
      <c r="CX445" s="91"/>
      <c r="CY445" s="91"/>
      <c r="CZ445" s="99"/>
    </row>
    <row r="446" spans="1:104" s="47" customFormat="1" ht="19.5" customHeight="1">
      <c r="A446" s="80">
        <v>440</v>
      </c>
      <c r="B446" s="81"/>
      <c r="C446" s="116"/>
      <c r="D446" s="83"/>
      <c r="E446" s="83"/>
      <c r="F446" s="103"/>
      <c r="G446" s="83"/>
      <c r="H446" s="85"/>
      <c r="I446" s="86"/>
      <c r="J446" s="86"/>
      <c r="K446" s="86"/>
      <c r="L446" s="87"/>
      <c r="M446" s="88"/>
      <c r="N446" s="88"/>
      <c r="O446" s="89"/>
      <c r="P446" s="90"/>
      <c r="Q446" s="91"/>
      <c r="R446" s="91"/>
      <c r="S446" s="91"/>
      <c r="T446" s="92"/>
      <c r="U446" s="91"/>
      <c r="V446" s="91"/>
      <c r="W446" s="93"/>
      <c r="X446" s="91"/>
      <c r="Y446" s="93"/>
      <c r="Z446" s="91"/>
      <c r="AA446" s="94"/>
      <c r="AB446" s="91"/>
      <c r="AC446" s="91"/>
      <c r="AD446" s="91"/>
      <c r="AE446" s="91"/>
      <c r="AF446" s="91"/>
      <c r="AG446" s="91"/>
      <c r="AH446" s="91"/>
      <c r="AI446" s="91"/>
      <c r="AJ446" s="91"/>
      <c r="AK446" s="95"/>
      <c r="AL446" s="91"/>
      <c r="AM446" s="91"/>
      <c r="AN446" s="91"/>
      <c r="AO446" s="91"/>
      <c r="AP446" s="91"/>
      <c r="AQ446" s="91"/>
      <c r="AR446" s="91"/>
      <c r="AS446" s="91"/>
      <c r="AT446" s="92"/>
      <c r="AU446" s="91"/>
      <c r="AV446" s="91"/>
      <c r="AW446" s="91"/>
      <c r="AX446" s="91"/>
      <c r="AY446" s="96"/>
      <c r="AZ446" s="97"/>
      <c r="BA446" s="97"/>
      <c r="BB446" s="97"/>
      <c r="BC446" s="97"/>
      <c r="BD446" s="97"/>
      <c r="BE446" s="97"/>
      <c r="BF446" s="97"/>
      <c r="BG446" s="97"/>
      <c r="BH446" s="97"/>
      <c r="BI446" s="97"/>
      <c r="BJ446" s="97"/>
      <c r="BK446" s="97"/>
      <c r="BL446" s="97"/>
      <c r="BM446" s="97"/>
      <c r="BN446" s="91"/>
      <c r="BO446" s="91"/>
      <c r="BP446" s="91"/>
      <c r="BQ446" s="91"/>
      <c r="BR446" s="91"/>
      <c r="BS446" s="91"/>
      <c r="BT446" s="91"/>
      <c r="BU446" s="91"/>
      <c r="BV446" s="91"/>
      <c r="BW446" s="91"/>
      <c r="BX446" s="91"/>
      <c r="BY446" s="91"/>
      <c r="BZ446" s="91"/>
      <c r="CA446" s="91"/>
      <c r="CB446" s="91"/>
      <c r="CC446" s="91"/>
      <c r="CD446" s="91"/>
      <c r="CE446" s="91"/>
      <c r="CF446" s="91"/>
      <c r="CG446" s="91"/>
      <c r="CH446" s="91"/>
      <c r="CI446" s="92"/>
      <c r="CJ446" s="91"/>
      <c r="CK446" s="91"/>
      <c r="CL446" s="91"/>
      <c r="CM446" s="92"/>
      <c r="CN446" s="91"/>
      <c r="CO446" s="91"/>
      <c r="CP446" s="91"/>
      <c r="CQ446" s="92"/>
      <c r="CR446" s="91"/>
      <c r="CS446" s="91"/>
      <c r="CT446" s="91"/>
      <c r="CU446" s="92"/>
      <c r="CV446" s="91"/>
      <c r="CW446" s="105"/>
      <c r="CX446" s="91"/>
      <c r="CY446" s="91"/>
      <c r="CZ446" s="99"/>
    </row>
    <row r="447" spans="1:104" s="47" customFormat="1" ht="19.5" customHeight="1">
      <c r="A447" s="80">
        <v>441</v>
      </c>
      <c r="B447" s="81"/>
      <c r="C447" s="116"/>
      <c r="D447" s="83"/>
      <c r="E447" s="83"/>
      <c r="F447" s="103"/>
      <c r="G447" s="83"/>
      <c r="H447" s="85"/>
      <c r="I447" s="86"/>
      <c r="J447" s="86"/>
      <c r="K447" s="86"/>
      <c r="L447" s="87"/>
      <c r="M447" s="88"/>
      <c r="N447" s="88"/>
      <c r="O447" s="89"/>
      <c r="P447" s="90"/>
      <c r="Q447" s="91"/>
      <c r="R447" s="91"/>
      <c r="S447" s="91"/>
      <c r="T447" s="92"/>
      <c r="U447" s="91"/>
      <c r="V447" s="91"/>
      <c r="W447" s="93"/>
      <c r="X447" s="91"/>
      <c r="Y447" s="93"/>
      <c r="Z447" s="91"/>
      <c r="AA447" s="94"/>
      <c r="AB447" s="91"/>
      <c r="AC447" s="91"/>
      <c r="AD447" s="91"/>
      <c r="AE447" s="91"/>
      <c r="AF447" s="91"/>
      <c r="AG447" s="91"/>
      <c r="AH447" s="91"/>
      <c r="AI447" s="91"/>
      <c r="AJ447" s="91"/>
      <c r="AK447" s="95"/>
      <c r="AL447" s="91"/>
      <c r="AM447" s="91"/>
      <c r="AN447" s="91"/>
      <c r="AO447" s="91"/>
      <c r="AP447" s="91"/>
      <c r="AQ447" s="91"/>
      <c r="AR447" s="91"/>
      <c r="AS447" s="91"/>
      <c r="AT447" s="92"/>
      <c r="AU447" s="91"/>
      <c r="AV447" s="91"/>
      <c r="AW447" s="91"/>
      <c r="AX447" s="91"/>
      <c r="AY447" s="96"/>
      <c r="AZ447" s="97"/>
      <c r="BA447" s="97"/>
      <c r="BB447" s="97"/>
      <c r="BC447" s="97"/>
      <c r="BD447" s="97"/>
      <c r="BE447" s="97"/>
      <c r="BF447" s="97"/>
      <c r="BG447" s="97"/>
      <c r="BH447" s="97"/>
      <c r="BI447" s="97"/>
      <c r="BJ447" s="97"/>
      <c r="BK447" s="97"/>
      <c r="BL447" s="97"/>
      <c r="BM447" s="97"/>
      <c r="BN447" s="91"/>
      <c r="BO447" s="91"/>
      <c r="BP447" s="91"/>
      <c r="BQ447" s="91"/>
      <c r="BR447" s="91"/>
      <c r="BS447" s="91"/>
      <c r="BT447" s="91"/>
      <c r="BU447" s="91"/>
      <c r="BV447" s="91"/>
      <c r="BW447" s="91"/>
      <c r="BX447" s="91"/>
      <c r="BY447" s="91"/>
      <c r="BZ447" s="91"/>
      <c r="CA447" s="91"/>
      <c r="CB447" s="91"/>
      <c r="CC447" s="91"/>
      <c r="CD447" s="91"/>
      <c r="CE447" s="91"/>
      <c r="CF447" s="91"/>
      <c r="CG447" s="91"/>
      <c r="CH447" s="91"/>
      <c r="CI447" s="92"/>
      <c r="CJ447" s="91"/>
      <c r="CK447" s="91"/>
      <c r="CL447" s="91"/>
      <c r="CM447" s="92"/>
      <c r="CN447" s="91"/>
      <c r="CO447" s="91"/>
      <c r="CP447" s="91"/>
      <c r="CQ447" s="92"/>
      <c r="CR447" s="91"/>
      <c r="CS447" s="91"/>
      <c r="CT447" s="91"/>
      <c r="CU447" s="92"/>
      <c r="CV447" s="91"/>
      <c r="CW447" s="105"/>
      <c r="CX447" s="91"/>
      <c r="CY447" s="91"/>
      <c r="CZ447" s="99"/>
    </row>
    <row r="448" spans="1:104" s="47" customFormat="1" ht="19.5" customHeight="1">
      <c r="A448" s="80">
        <v>442</v>
      </c>
      <c r="B448" s="81"/>
      <c r="C448" s="116"/>
      <c r="D448" s="83"/>
      <c r="E448" s="83"/>
      <c r="F448" s="103"/>
      <c r="G448" s="83"/>
      <c r="H448" s="85"/>
      <c r="I448" s="86"/>
      <c r="J448" s="86"/>
      <c r="K448" s="86"/>
      <c r="L448" s="87"/>
      <c r="M448" s="88"/>
      <c r="N448" s="88"/>
      <c r="O448" s="89"/>
      <c r="P448" s="90"/>
      <c r="Q448" s="91"/>
      <c r="R448" s="91"/>
      <c r="S448" s="91"/>
      <c r="T448" s="92"/>
      <c r="U448" s="91"/>
      <c r="V448" s="91"/>
      <c r="W448" s="93"/>
      <c r="X448" s="91"/>
      <c r="Y448" s="93"/>
      <c r="Z448" s="91"/>
      <c r="AA448" s="94"/>
      <c r="AB448" s="91"/>
      <c r="AC448" s="91"/>
      <c r="AD448" s="91"/>
      <c r="AE448" s="91"/>
      <c r="AF448" s="91"/>
      <c r="AG448" s="91"/>
      <c r="AH448" s="91"/>
      <c r="AI448" s="91"/>
      <c r="AJ448" s="91"/>
      <c r="AK448" s="95"/>
      <c r="AL448" s="91"/>
      <c r="AM448" s="91"/>
      <c r="AN448" s="91"/>
      <c r="AO448" s="91"/>
      <c r="AP448" s="91"/>
      <c r="AQ448" s="91"/>
      <c r="AR448" s="91"/>
      <c r="AS448" s="91"/>
      <c r="AT448" s="92"/>
      <c r="AU448" s="91"/>
      <c r="AV448" s="91"/>
      <c r="AW448" s="91"/>
      <c r="AX448" s="91"/>
      <c r="AY448" s="96"/>
      <c r="AZ448" s="97"/>
      <c r="BA448" s="97"/>
      <c r="BB448" s="97"/>
      <c r="BC448" s="97"/>
      <c r="BD448" s="97"/>
      <c r="BE448" s="97"/>
      <c r="BF448" s="97"/>
      <c r="BG448" s="97"/>
      <c r="BH448" s="97"/>
      <c r="BI448" s="97"/>
      <c r="BJ448" s="97"/>
      <c r="BK448" s="97"/>
      <c r="BL448" s="97"/>
      <c r="BM448" s="97"/>
      <c r="BN448" s="91"/>
      <c r="BO448" s="91"/>
      <c r="BP448" s="91"/>
      <c r="BQ448" s="91"/>
      <c r="BR448" s="91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2"/>
      <c r="CJ448" s="91"/>
      <c r="CK448" s="91"/>
      <c r="CL448" s="91"/>
      <c r="CM448" s="92"/>
      <c r="CN448" s="91"/>
      <c r="CO448" s="91"/>
      <c r="CP448" s="91"/>
      <c r="CQ448" s="92"/>
      <c r="CR448" s="91"/>
      <c r="CS448" s="91"/>
      <c r="CT448" s="91"/>
      <c r="CU448" s="92"/>
      <c r="CV448" s="91"/>
      <c r="CW448" s="105"/>
      <c r="CX448" s="91"/>
      <c r="CY448" s="91"/>
      <c r="CZ448" s="99"/>
    </row>
    <row r="449" spans="1:104" s="47" customFormat="1" ht="19.5" customHeight="1">
      <c r="A449" s="80">
        <v>443</v>
      </c>
      <c r="B449" s="81"/>
      <c r="C449" s="116"/>
      <c r="D449" s="83"/>
      <c r="E449" s="83"/>
      <c r="F449" s="103"/>
      <c r="G449" s="83"/>
      <c r="H449" s="85"/>
      <c r="I449" s="86"/>
      <c r="J449" s="86"/>
      <c r="K449" s="86"/>
      <c r="L449" s="87"/>
      <c r="M449" s="88"/>
      <c r="N449" s="88"/>
      <c r="O449" s="89"/>
      <c r="P449" s="90"/>
      <c r="Q449" s="91"/>
      <c r="R449" s="91"/>
      <c r="S449" s="91"/>
      <c r="T449" s="92"/>
      <c r="U449" s="91"/>
      <c r="V449" s="91"/>
      <c r="W449" s="93"/>
      <c r="X449" s="91"/>
      <c r="Y449" s="93"/>
      <c r="Z449" s="91"/>
      <c r="AA449" s="94"/>
      <c r="AB449" s="91"/>
      <c r="AC449" s="91"/>
      <c r="AD449" s="91"/>
      <c r="AE449" s="91"/>
      <c r="AF449" s="91"/>
      <c r="AG449" s="91"/>
      <c r="AH449" s="91"/>
      <c r="AI449" s="91"/>
      <c r="AJ449" s="91"/>
      <c r="AK449" s="95"/>
      <c r="AL449" s="91"/>
      <c r="AM449" s="91"/>
      <c r="AN449" s="91"/>
      <c r="AO449" s="91"/>
      <c r="AP449" s="91"/>
      <c r="AQ449" s="91"/>
      <c r="AR449" s="91"/>
      <c r="AS449" s="91"/>
      <c r="AT449" s="92"/>
      <c r="AU449" s="91"/>
      <c r="AV449" s="91"/>
      <c r="AW449" s="91"/>
      <c r="AX449" s="91"/>
      <c r="AY449" s="96"/>
      <c r="AZ449" s="97"/>
      <c r="BA449" s="97"/>
      <c r="BB449" s="97"/>
      <c r="BC449" s="97"/>
      <c r="BD449" s="97"/>
      <c r="BE449" s="97"/>
      <c r="BF449" s="97"/>
      <c r="BG449" s="97"/>
      <c r="BH449" s="97"/>
      <c r="BI449" s="97"/>
      <c r="BJ449" s="97"/>
      <c r="BK449" s="97"/>
      <c r="BL449" s="97"/>
      <c r="BM449" s="97"/>
      <c r="BN449" s="91"/>
      <c r="BO449" s="91"/>
      <c r="BP449" s="91"/>
      <c r="BQ449" s="91"/>
      <c r="BR449" s="91"/>
      <c r="BS449" s="91"/>
      <c r="BT449" s="91"/>
      <c r="BU449" s="91"/>
      <c r="BV449" s="91"/>
      <c r="BW449" s="91"/>
      <c r="BX449" s="91"/>
      <c r="BY449" s="91"/>
      <c r="BZ449" s="91"/>
      <c r="CA449" s="91"/>
      <c r="CB449" s="91"/>
      <c r="CC449" s="91"/>
      <c r="CD449" s="91"/>
      <c r="CE449" s="91"/>
      <c r="CF449" s="91"/>
      <c r="CG449" s="91"/>
      <c r="CH449" s="91"/>
      <c r="CI449" s="92"/>
      <c r="CJ449" s="91"/>
      <c r="CK449" s="91"/>
      <c r="CL449" s="91"/>
      <c r="CM449" s="92"/>
      <c r="CN449" s="91"/>
      <c r="CO449" s="91"/>
      <c r="CP449" s="91"/>
      <c r="CQ449" s="92"/>
      <c r="CR449" s="91"/>
      <c r="CS449" s="91"/>
      <c r="CT449" s="91"/>
      <c r="CU449" s="92"/>
      <c r="CV449" s="91"/>
      <c r="CW449" s="105"/>
      <c r="CX449" s="91"/>
      <c r="CY449" s="91"/>
      <c r="CZ449" s="99"/>
    </row>
    <row r="450" spans="1:104" s="47" customFormat="1" ht="19.5" customHeight="1">
      <c r="A450" s="80">
        <v>444</v>
      </c>
      <c r="B450" s="81"/>
      <c r="C450" s="116"/>
      <c r="D450" s="83"/>
      <c r="E450" s="83"/>
      <c r="F450" s="103"/>
      <c r="G450" s="83"/>
      <c r="H450" s="85"/>
      <c r="I450" s="86"/>
      <c r="J450" s="86"/>
      <c r="K450" s="86"/>
      <c r="L450" s="87"/>
      <c r="M450" s="88"/>
      <c r="N450" s="88"/>
      <c r="O450" s="89"/>
      <c r="P450" s="90"/>
      <c r="Q450" s="91"/>
      <c r="R450" s="91"/>
      <c r="S450" s="91"/>
      <c r="T450" s="92"/>
      <c r="U450" s="91"/>
      <c r="V450" s="91"/>
      <c r="W450" s="93"/>
      <c r="X450" s="91"/>
      <c r="Y450" s="93"/>
      <c r="Z450" s="91"/>
      <c r="AA450" s="94"/>
      <c r="AB450" s="91"/>
      <c r="AC450" s="91"/>
      <c r="AD450" s="91"/>
      <c r="AE450" s="91"/>
      <c r="AF450" s="91"/>
      <c r="AG450" s="91"/>
      <c r="AH450" s="91"/>
      <c r="AI450" s="91"/>
      <c r="AJ450" s="91"/>
      <c r="AK450" s="95"/>
      <c r="AL450" s="91"/>
      <c r="AM450" s="91"/>
      <c r="AN450" s="91"/>
      <c r="AO450" s="91"/>
      <c r="AP450" s="91"/>
      <c r="AQ450" s="91"/>
      <c r="AR450" s="91"/>
      <c r="AS450" s="91"/>
      <c r="AT450" s="92"/>
      <c r="AU450" s="91"/>
      <c r="AV450" s="91"/>
      <c r="AW450" s="91"/>
      <c r="AX450" s="91"/>
      <c r="AY450" s="96"/>
      <c r="AZ450" s="97"/>
      <c r="BA450" s="97"/>
      <c r="BB450" s="97"/>
      <c r="BC450" s="97"/>
      <c r="BD450" s="97"/>
      <c r="BE450" s="97"/>
      <c r="BF450" s="97"/>
      <c r="BG450" s="97"/>
      <c r="BH450" s="97"/>
      <c r="BI450" s="97"/>
      <c r="BJ450" s="97"/>
      <c r="BK450" s="97"/>
      <c r="BL450" s="97"/>
      <c r="BM450" s="97"/>
      <c r="BN450" s="91"/>
      <c r="BO450" s="91"/>
      <c r="BP450" s="91"/>
      <c r="BQ450" s="91"/>
      <c r="BR450" s="91"/>
      <c r="BS450" s="91"/>
      <c r="BT450" s="91"/>
      <c r="BU450" s="91"/>
      <c r="BV450" s="91"/>
      <c r="BW450" s="91"/>
      <c r="BX450" s="91"/>
      <c r="BY450" s="91"/>
      <c r="BZ450" s="91"/>
      <c r="CA450" s="91"/>
      <c r="CB450" s="91"/>
      <c r="CC450" s="91"/>
      <c r="CD450" s="91"/>
      <c r="CE450" s="91"/>
      <c r="CF450" s="91"/>
      <c r="CG450" s="91"/>
      <c r="CH450" s="91"/>
      <c r="CI450" s="92"/>
      <c r="CJ450" s="91"/>
      <c r="CK450" s="91"/>
      <c r="CL450" s="91"/>
      <c r="CM450" s="92"/>
      <c r="CN450" s="91"/>
      <c r="CO450" s="91"/>
      <c r="CP450" s="91"/>
      <c r="CQ450" s="92"/>
      <c r="CR450" s="91"/>
      <c r="CS450" s="91"/>
      <c r="CT450" s="91"/>
      <c r="CU450" s="92"/>
      <c r="CV450" s="91"/>
      <c r="CW450" s="105"/>
      <c r="CX450" s="91"/>
      <c r="CY450" s="91"/>
      <c r="CZ450" s="99"/>
    </row>
    <row r="451" spans="1:104" s="47" customFormat="1" ht="19.5" customHeight="1">
      <c r="A451" s="80">
        <v>445</v>
      </c>
      <c r="B451" s="81"/>
      <c r="C451" s="116"/>
      <c r="D451" s="83"/>
      <c r="E451" s="83"/>
      <c r="F451" s="103"/>
      <c r="G451" s="83"/>
      <c r="H451" s="85"/>
      <c r="I451" s="86"/>
      <c r="J451" s="86"/>
      <c r="K451" s="86"/>
      <c r="L451" s="87"/>
      <c r="M451" s="88"/>
      <c r="N451" s="88"/>
      <c r="O451" s="89"/>
      <c r="P451" s="90"/>
      <c r="Q451" s="91"/>
      <c r="R451" s="91"/>
      <c r="S451" s="91"/>
      <c r="T451" s="92"/>
      <c r="U451" s="91"/>
      <c r="V451" s="91"/>
      <c r="W451" s="93"/>
      <c r="X451" s="91"/>
      <c r="Y451" s="93"/>
      <c r="Z451" s="91"/>
      <c r="AA451" s="94"/>
      <c r="AB451" s="91"/>
      <c r="AC451" s="91"/>
      <c r="AD451" s="91"/>
      <c r="AE451" s="91"/>
      <c r="AF451" s="91"/>
      <c r="AG451" s="91"/>
      <c r="AH451" s="91"/>
      <c r="AI451" s="91"/>
      <c r="AJ451" s="91"/>
      <c r="AK451" s="95"/>
      <c r="AL451" s="91"/>
      <c r="AM451" s="91"/>
      <c r="AN451" s="91"/>
      <c r="AO451" s="91"/>
      <c r="AP451" s="91"/>
      <c r="AQ451" s="91"/>
      <c r="AR451" s="91"/>
      <c r="AS451" s="91"/>
      <c r="AT451" s="92"/>
      <c r="AU451" s="91"/>
      <c r="AV451" s="91"/>
      <c r="AW451" s="91"/>
      <c r="AX451" s="91"/>
      <c r="AY451" s="96"/>
      <c r="AZ451" s="97"/>
      <c r="BA451" s="97"/>
      <c r="BB451" s="97"/>
      <c r="BC451" s="97"/>
      <c r="BD451" s="97"/>
      <c r="BE451" s="97"/>
      <c r="BF451" s="97"/>
      <c r="BG451" s="97"/>
      <c r="BH451" s="97"/>
      <c r="BI451" s="97"/>
      <c r="BJ451" s="97"/>
      <c r="BK451" s="97"/>
      <c r="BL451" s="97"/>
      <c r="BM451" s="97"/>
      <c r="BN451" s="91"/>
      <c r="BO451" s="91"/>
      <c r="BP451" s="91"/>
      <c r="BQ451" s="91"/>
      <c r="BR451" s="91"/>
      <c r="BS451" s="91"/>
      <c r="BT451" s="91"/>
      <c r="BU451" s="91"/>
      <c r="BV451" s="91"/>
      <c r="BW451" s="91"/>
      <c r="BX451" s="91"/>
      <c r="BY451" s="91"/>
      <c r="BZ451" s="91"/>
      <c r="CA451" s="91"/>
      <c r="CB451" s="91"/>
      <c r="CC451" s="91"/>
      <c r="CD451" s="91"/>
      <c r="CE451" s="91"/>
      <c r="CF451" s="91"/>
      <c r="CG451" s="91"/>
      <c r="CH451" s="91"/>
      <c r="CI451" s="92"/>
      <c r="CJ451" s="91"/>
      <c r="CK451" s="91"/>
      <c r="CL451" s="91"/>
      <c r="CM451" s="92"/>
      <c r="CN451" s="91"/>
      <c r="CO451" s="91"/>
      <c r="CP451" s="91"/>
      <c r="CQ451" s="92"/>
      <c r="CR451" s="91"/>
      <c r="CS451" s="91"/>
      <c r="CT451" s="91"/>
      <c r="CU451" s="92"/>
      <c r="CV451" s="91"/>
      <c r="CW451" s="105"/>
      <c r="CX451" s="91"/>
      <c r="CY451" s="91"/>
      <c r="CZ451" s="99"/>
    </row>
    <row r="452" spans="1:104" s="47" customFormat="1" ht="19.5" customHeight="1">
      <c r="A452" s="80">
        <v>446</v>
      </c>
      <c r="B452" s="81"/>
      <c r="C452" s="116"/>
      <c r="D452" s="83"/>
      <c r="E452" s="83"/>
      <c r="F452" s="103"/>
      <c r="G452" s="83"/>
      <c r="H452" s="85"/>
      <c r="I452" s="86"/>
      <c r="J452" s="86"/>
      <c r="K452" s="86"/>
      <c r="L452" s="87"/>
      <c r="M452" s="88"/>
      <c r="N452" s="88"/>
      <c r="O452" s="89"/>
      <c r="P452" s="90"/>
      <c r="Q452" s="91"/>
      <c r="R452" s="91"/>
      <c r="S452" s="91"/>
      <c r="T452" s="92"/>
      <c r="U452" s="91"/>
      <c r="V452" s="91"/>
      <c r="W452" s="93"/>
      <c r="X452" s="91"/>
      <c r="Y452" s="93"/>
      <c r="Z452" s="91"/>
      <c r="AA452" s="94"/>
      <c r="AB452" s="91"/>
      <c r="AC452" s="91"/>
      <c r="AD452" s="91"/>
      <c r="AE452" s="91"/>
      <c r="AF452" s="91"/>
      <c r="AG452" s="91"/>
      <c r="AH452" s="91"/>
      <c r="AI452" s="91"/>
      <c r="AJ452" s="91"/>
      <c r="AK452" s="95"/>
      <c r="AL452" s="91"/>
      <c r="AM452" s="91"/>
      <c r="AN452" s="91"/>
      <c r="AO452" s="91"/>
      <c r="AP452" s="91"/>
      <c r="AQ452" s="91"/>
      <c r="AR452" s="91"/>
      <c r="AS452" s="91"/>
      <c r="AT452" s="92"/>
      <c r="AU452" s="91"/>
      <c r="AV452" s="91"/>
      <c r="AW452" s="91"/>
      <c r="AX452" s="91"/>
      <c r="AY452" s="96"/>
      <c r="AZ452" s="97"/>
      <c r="BA452" s="97"/>
      <c r="BB452" s="97"/>
      <c r="BC452" s="97"/>
      <c r="BD452" s="97"/>
      <c r="BE452" s="97"/>
      <c r="BF452" s="97"/>
      <c r="BG452" s="97"/>
      <c r="BH452" s="97"/>
      <c r="BI452" s="97"/>
      <c r="BJ452" s="97"/>
      <c r="BK452" s="97"/>
      <c r="BL452" s="97"/>
      <c r="BM452" s="97"/>
      <c r="BN452" s="91"/>
      <c r="BO452" s="91"/>
      <c r="BP452" s="91"/>
      <c r="BQ452" s="91"/>
      <c r="BR452" s="91"/>
      <c r="BS452" s="91"/>
      <c r="BT452" s="91"/>
      <c r="BU452" s="91"/>
      <c r="BV452" s="91"/>
      <c r="BW452" s="91"/>
      <c r="BX452" s="91"/>
      <c r="BY452" s="91"/>
      <c r="BZ452" s="91"/>
      <c r="CA452" s="91"/>
      <c r="CB452" s="91"/>
      <c r="CC452" s="91"/>
      <c r="CD452" s="91"/>
      <c r="CE452" s="91"/>
      <c r="CF452" s="91"/>
      <c r="CG452" s="91"/>
      <c r="CH452" s="91"/>
      <c r="CI452" s="92"/>
      <c r="CJ452" s="91"/>
      <c r="CK452" s="91"/>
      <c r="CL452" s="91"/>
      <c r="CM452" s="92"/>
      <c r="CN452" s="91"/>
      <c r="CO452" s="91"/>
      <c r="CP452" s="91"/>
      <c r="CQ452" s="92"/>
      <c r="CR452" s="91"/>
      <c r="CS452" s="91"/>
      <c r="CT452" s="91"/>
      <c r="CU452" s="92"/>
      <c r="CV452" s="91"/>
      <c r="CW452" s="105"/>
      <c r="CX452" s="91"/>
      <c r="CY452" s="91"/>
      <c r="CZ452" s="99"/>
    </row>
    <row r="453" spans="1:104" s="47" customFormat="1" ht="19.5" customHeight="1">
      <c r="A453" s="80">
        <v>447</v>
      </c>
      <c r="B453" s="81"/>
      <c r="C453" s="116"/>
      <c r="D453" s="83"/>
      <c r="E453" s="83"/>
      <c r="F453" s="103"/>
      <c r="G453" s="83"/>
      <c r="H453" s="85"/>
      <c r="I453" s="86"/>
      <c r="J453" s="86"/>
      <c r="K453" s="86"/>
      <c r="L453" s="87"/>
      <c r="M453" s="88"/>
      <c r="N453" s="88"/>
      <c r="O453" s="89"/>
      <c r="P453" s="90"/>
      <c r="Q453" s="91"/>
      <c r="R453" s="91"/>
      <c r="S453" s="91"/>
      <c r="T453" s="92"/>
      <c r="U453" s="91"/>
      <c r="V453" s="91"/>
      <c r="W453" s="93"/>
      <c r="X453" s="91"/>
      <c r="Y453" s="93"/>
      <c r="Z453" s="91"/>
      <c r="AA453" s="94"/>
      <c r="AB453" s="91"/>
      <c r="AC453" s="91"/>
      <c r="AD453" s="91"/>
      <c r="AE453" s="91"/>
      <c r="AF453" s="91"/>
      <c r="AG453" s="91"/>
      <c r="AH453" s="91"/>
      <c r="AI453" s="91"/>
      <c r="AJ453" s="91"/>
      <c r="AK453" s="95"/>
      <c r="AL453" s="91"/>
      <c r="AM453" s="91"/>
      <c r="AN453" s="91"/>
      <c r="AO453" s="91"/>
      <c r="AP453" s="91"/>
      <c r="AQ453" s="91"/>
      <c r="AR453" s="91"/>
      <c r="AS453" s="91"/>
      <c r="AT453" s="92"/>
      <c r="AU453" s="91"/>
      <c r="AV453" s="91"/>
      <c r="AW453" s="91"/>
      <c r="AX453" s="91"/>
      <c r="AY453" s="96"/>
      <c r="AZ453" s="97"/>
      <c r="BA453" s="97"/>
      <c r="BB453" s="97"/>
      <c r="BC453" s="97"/>
      <c r="BD453" s="97"/>
      <c r="BE453" s="97"/>
      <c r="BF453" s="97"/>
      <c r="BG453" s="97"/>
      <c r="BH453" s="97"/>
      <c r="BI453" s="97"/>
      <c r="BJ453" s="97"/>
      <c r="BK453" s="97"/>
      <c r="BL453" s="97"/>
      <c r="BM453" s="97"/>
      <c r="BN453" s="91"/>
      <c r="BO453" s="91"/>
      <c r="BP453" s="91"/>
      <c r="BQ453" s="91"/>
      <c r="BR453" s="91"/>
      <c r="BS453" s="91"/>
      <c r="BT453" s="91"/>
      <c r="BU453" s="91"/>
      <c r="BV453" s="91"/>
      <c r="BW453" s="91"/>
      <c r="BX453" s="91"/>
      <c r="BY453" s="91"/>
      <c r="BZ453" s="91"/>
      <c r="CA453" s="91"/>
      <c r="CB453" s="91"/>
      <c r="CC453" s="91"/>
      <c r="CD453" s="91"/>
      <c r="CE453" s="91"/>
      <c r="CF453" s="91"/>
      <c r="CG453" s="91"/>
      <c r="CH453" s="91"/>
      <c r="CI453" s="92"/>
      <c r="CJ453" s="91"/>
      <c r="CK453" s="91"/>
      <c r="CL453" s="91"/>
      <c r="CM453" s="92"/>
      <c r="CN453" s="91"/>
      <c r="CO453" s="91"/>
      <c r="CP453" s="91"/>
      <c r="CQ453" s="92"/>
      <c r="CR453" s="91"/>
      <c r="CS453" s="91"/>
      <c r="CT453" s="91"/>
      <c r="CU453" s="92"/>
      <c r="CV453" s="91"/>
      <c r="CW453" s="105"/>
      <c r="CX453" s="91"/>
      <c r="CY453" s="91"/>
      <c r="CZ453" s="99"/>
    </row>
    <row r="454" spans="1:104" s="47" customFormat="1" ht="19.5" customHeight="1">
      <c r="A454" s="80">
        <v>448</v>
      </c>
      <c r="B454" s="81"/>
      <c r="C454" s="116"/>
      <c r="D454" s="83"/>
      <c r="E454" s="83"/>
      <c r="F454" s="103"/>
      <c r="G454" s="83"/>
      <c r="H454" s="85"/>
      <c r="I454" s="86"/>
      <c r="J454" s="86"/>
      <c r="K454" s="86"/>
      <c r="L454" s="87"/>
      <c r="M454" s="88"/>
      <c r="N454" s="88"/>
      <c r="O454" s="89"/>
      <c r="P454" s="90"/>
      <c r="Q454" s="91"/>
      <c r="R454" s="91"/>
      <c r="S454" s="91"/>
      <c r="T454" s="92"/>
      <c r="U454" s="91"/>
      <c r="V454" s="91"/>
      <c r="W454" s="93"/>
      <c r="X454" s="91"/>
      <c r="Y454" s="93"/>
      <c r="Z454" s="91"/>
      <c r="AA454" s="94"/>
      <c r="AB454" s="91"/>
      <c r="AC454" s="91"/>
      <c r="AD454" s="91"/>
      <c r="AE454" s="91"/>
      <c r="AF454" s="91"/>
      <c r="AG454" s="91"/>
      <c r="AH454" s="91"/>
      <c r="AI454" s="91"/>
      <c r="AJ454" s="91"/>
      <c r="AK454" s="95"/>
      <c r="AL454" s="91"/>
      <c r="AM454" s="91"/>
      <c r="AN454" s="91"/>
      <c r="AO454" s="91"/>
      <c r="AP454" s="91"/>
      <c r="AQ454" s="91"/>
      <c r="AR454" s="91"/>
      <c r="AS454" s="91"/>
      <c r="AT454" s="92"/>
      <c r="AU454" s="91"/>
      <c r="AV454" s="91"/>
      <c r="AW454" s="91"/>
      <c r="AX454" s="91"/>
      <c r="AY454" s="96"/>
      <c r="AZ454" s="97"/>
      <c r="BA454" s="97"/>
      <c r="BB454" s="97"/>
      <c r="BC454" s="97"/>
      <c r="BD454" s="97"/>
      <c r="BE454" s="97"/>
      <c r="BF454" s="97"/>
      <c r="BG454" s="97"/>
      <c r="BH454" s="97"/>
      <c r="BI454" s="97"/>
      <c r="BJ454" s="97"/>
      <c r="BK454" s="97"/>
      <c r="BL454" s="97"/>
      <c r="BM454" s="97"/>
      <c r="BN454" s="91"/>
      <c r="BO454" s="91"/>
      <c r="BP454" s="91"/>
      <c r="BQ454" s="91"/>
      <c r="BR454" s="91"/>
      <c r="BS454" s="91"/>
      <c r="BT454" s="91"/>
      <c r="BU454" s="91"/>
      <c r="BV454" s="91"/>
      <c r="BW454" s="91"/>
      <c r="BX454" s="91"/>
      <c r="BY454" s="91"/>
      <c r="BZ454" s="91"/>
      <c r="CA454" s="91"/>
      <c r="CB454" s="91"/>
      <c r="CC454" s="91"/>
      <c r="CD454" s="91"/>
      <c r="CE454" s="91"/>
      <c r="CF454" s="91"/>
      <c r="CG454" s="91"/>
      <c r="CH454" s="91"/>
      <c r="CI454" s="92"/>
      <c r="CJ454" s="91"/>
      <c r="CK454" s="91"/>
      <c r="CL454" s="91"/>
      <c r="CM454" s="92"/>
      <c r="CN454" s="91"/>
      <c r="CO454" s="91"/>
      <c r="CP454" s="91"/>
      <c r="CQ454" s="92"/>
      <c r="CR454" s="91"/>
      <c r="CS454" s="91"/>
      <c r="CT454" s="91"/>
      <c r="CU454" s="92"/>
      <c r="CV454" s="91"/>
      <c r="CW454" s="105"/>
      <c r="CX454" s="91"/>
      <c r="CY454" s="91"/>
      <c r="CZ454" s="99"/>
    </row>
    <row r="455" spans="1:104" s="47" customFormat="1" ht="19.5" customHeight="1">
      <c r="A455" s="80">
        <v>449</v>
      </c>
      <c r="B455" s="81"/>
      <c r="C455" s="116"/>
      <c r="D455" s="83"/>
      <c r="E455" s="83"/>
      <c r="F455" s="103"/>
      <c r="G455" s="83"/>
      <c r="H455" s="85"/>
      <c r="I455" s="86"/>
      <c r="J455" s="86"/>
      <c r="K455" s="86"/>
      <c r="L455" s="87"/>
      <c r="M455" s="88"/>
      <c r="N455" s="88"/>
      <c r="O455" s="89"/>
      <c r="P455" s="90"/>
      <c r="Q455" s="91"/>
      <c r="R455" s="91"/>
      <c r="S455" s="91"/>
      <c r="T455" s="92"/>
      <c r="U455" s="91"/>
      <c r="V455" s="91"/>
      <c r="W455" s="93"/>
      <c r="X455" s="91"/>
      <c r="Y455" s="93"/>
      <c r="Z455" s="91"/>
      <c r="AA455" s="94"/>
      <c r="AB455" s="91"/>
      <c r="AC455" s="91"/>
      <c r="AD455" s="91"/>
      <c r="AE455" s="91"/>
      <c r="AF455" s="91"/>
      <c r="AG455" s="91"/>
      <c r="AH455" s="91"/>
      <c r="AI455" s="91"/>
      <c r="AJ455" s="91"/>
      <c r="AK455" s="95"/>
      <c r="AL455" s="91"/>
      <c r="AM455" s="91"/>
      <c r="AN455" s="91"/>
      <c r="AO455" s="91"/>
      <c r="AP455" s="91"/>
      <c r="AQ455" s="91"/>
      <c r="AR455" s="91"/>
      <c r="AS455" s="91"/>
      <c r="AT455" s="92"/>
      <c r="AU455" s="91"/>
      <c r="AV455" s="91"/>
      <c r="AW455" s="91"/>
      <c r="AX455" s="91"/>
      <c r="AY455" s="96"/>
      <c r="AZ455" s="97"/>
      <c r="BA455" s="97"/>
      <c r="BB455" s="97"/>
      <c r="BC455" s="97"/>
      <c r="BD455" s="97"/>
      <c r="BE455" s="97"/>
      <c r="BF455" s="97"/>
      <c r="BG455" s="97"/>
      <c r="BH455" s="97"/>
      <c r="BI455" s="97"/>
      <c r="BJ455" s="97"/>
      <c r="BK455" s="97"/>
      <c r="BL455" s="97"/>
      <c r="BM455" s="97"/>
      <c r="BN455" s="91"/>
      <c r="BO455" s="91"/>
      <c r="BP455" s="91"/>
      <c r="BQ455" s="91"/>
      <c r="BR455" s="91"/>
      <c r="BS455" s="91"/>
      <c r="BT455" s="91"/>
      <c r="BU455" s="91"/>
      <c r="BV455" s="91"/>
      <c r="BW455" s="91"/>
      <c r="BX455" s="91"/>
      <c r="BY455" s="91"/>
      <c r="BZ455" s="91"/>
      <c r="CA455" s="91"/>
      <c r="CB455" s="91"/>
      <c r="CC455" s="91"/>
      <c r="CD455" s="91"/>
      <c r="CE455" s="91"/>
      <c r="CF455" s="91"/>
      <c r="CG455" s="91"/>
      <c r="CH455" s="91"/>
      <c r="CI455" s="92"/>
      <c r="CJ455" s="91"/>
      <c r="CK455" s="91"/>
      <c r="CL455" s="91"/>
      <c r="CM455" s="92"/>
      <c r="CN455" s="91"/>
      <c r="CO455" s="91"/>
      <c r="CP455" s="91"/>
      <c r="CQ455" s="92"/>
      <c r="CR455" s="91"/>
      <c r="CS455" s="91"/>
      <c r="CT455" s="91"/>
      <c r="CU455" s="92"/>
      <c r="CV455" s="91"/>
      <c r="CW455" s="105"/>
      <c r="CX455" s="91"/>
      <c r="CY455" s="91"/>
      <c r="CZ455" s="99"/>
    </row>
    <row r="456" spans="1:104" s="47" customFormat="1" ht="19.5" customHeight="1">
      <c r="A456" s="80">
        <v>450</v>
      </c>
      <c r="B456" s="81"/>
      <c r="C456" s="116"/>
      <c r="D456" s="83"/>
      <c r="E456" s="83"/>
      <c r="F456" s="103"/>
      <c r="G456" s="83"/>
      <c r="H456" s="85"/>
      <c r="I456" s="86"/>
      <c r="J456" s="86"/>
      <c r="K456" s="86"/>
      <c r="L456" s="87"/>
      <c r="M456" s="88"/>
      <c r="N456" s="88"/>
      <c r="O456" s="89"/>
      <c r="P456" s="90"/>
      <c r="Q456" s="91"/>
      <c r="R456" s="91"/>
      <c r="S456" s="91"/>
      <c r="T456" s="92"/>
      <c r="U456" s="91"/>
      <c r="V456" s="91"/>
      <c r="W456" s="93"/>
      <c r="X456" s="91"/>
      <c r="Y456" s="93"/>
      <c r="Z456" s="91"/>
      <c r="AA456" s="94"/>
      <c r="AB456" s="91"/>
      <c r="AC456" s="91"/>
      <c r="AD456" s="91"/>
      <c r="AE456" s="91"/>
      <c r="AF456" s="91"/>
      <c r="AG456" s="91"/>
      <c r="AH456" s="91"/>
      <c r="AI456" s="91"/>
      <c r="AJ456" s="91"/>
      <c r="AK456" s="95"/>
      <c r="AL456" s="91"/>
      <c r="AM456" s="91"/>
      <c r="AN456" s="91"/>
      <c r="AO456" s="91"/>
      <c r="AP456" s="91"/>
      <c r="AQ456" s="91"/>
      <c r="AR456" s="91"/>
      <c r="AS456" s="91"/>
      <c r="AT456" s="92"/>
      <c r="AU456" s="91"/>
      <c r="AV456" s="91"/>
      <c r="AW456" s="91"/>
      <c r="AX456" s="91"/>
      <c r="AY456" s="96"/>
      <c r="AZ456" s="97"/>
      <c r="BA456" s="97"/>
      <c r="BB456" s="97"/>
      <c r="BC456" s="97"/>
      <c r="BD456" s="97"/>
      <c r="BE456" s="97"/>
      <c r="BF456" s="97"/>
      <c r="BG456" s="97"/>
      <c r="BH456" s="97"/>
      <c r="BI456" s="97"/>
      <c r="BJ456" s="97"/>
      <c r="BK456" s="97"/>
      <c r="BL456" s="97"/>
      <c r="BM456" s="97"/>
      <c r="BN456" s="91"/>
      <c r="BO456" s="91"/>
      <c r="BP456" s="91"/>
      <c r="BQ456" s="91"/>
      <c r="BR456" s="91"/>
      <c r="BS456" s="91"/>
      <c r="BT456" s="91"/>
      <c r="BU456" s="91"/>
      <c r="BV456" s="91"/>
      <c r="BW456" s="91"/>
      <c r="BX456" s="91"/>
      <c r="BY456" s="91"/>
      <c r="BZ456" s="91"/>
      <c r="CA456" s="91"/>
      <c r="CB456" s="91"/>
      <c r="CC456" s="91"/>
      <c r="CD456" s="91"/>
      <c r="CE456" s="91"/>
      <c r="CF456" s="91"/>
      <c r="CG456" s="91"/>
      <c r="CH456" s="91"/>
      <c r="CI456" s="92"/>
      <c r="CJ456" s="91"/>
      <c r="CK456" s="91"/>
      <c r="CL456" s="91"/>
      <c r="CM456" s="92"/>
      <c r="CN456" s="104"/>
      <c r="CO456" s="91"/>
      <c r="CP456" s="91"/>
      <c r="CQ456" s="92"/>
      <c r="CR456" s="104"/>
      <c r="CS456" s="91"/>
      <c r="CT456" s="104"/>
      <c r="CU456" s="92"/>
      <c r="CV456" s="91"/>
      <c r="CW456" s="105"/>
      <c r="CX456" s="91"/>
      <c r="CY456" s="91"/>
      <c r="CZ456" s="99"/>
    </row>
    <row r="457" spans="1:104" s="47" customFormat="1" ht="19.5" customHeight="1">
      <c r="A457" s="80">
        <v>451</v>
      </c>
      <c r="B457" s="81"/>
      <c r="C457" s="116"/>
      <c r="D457" s="83"/>
      <c r="E457" s="83"/>
      <c r="F457" s="103"/>
      <c r="G457" s="83"/>
      <c r="H457" s="85"/>
      <c r="I457" s="86"/>
      <c r="J457" s="86"/>
      <c r="K457" s="86"/>
      <c r="L457" s="87"/>
      <c r="M457" s="88"/>
      <c r="N457" s="88"/>
      <c r="O457" s="89"/>
      <c r="P457" s="90"/>
      <c r="Q457" s="91"/>
      <c r="R457" s="91"/>
      <c r="S457" s="91"/>
      <c r="T457" s="92"/>
      <c r="U457" s="91"/>
      <c r="V457" s="91"/>
      <c r="W457" s="93"/>
      <c r="X457" s="91"/>
      <c r="Y457" s="93"/>
      <c r="Z457" s="91"/>
      <c r="AA457" s="94"/>
      <c r="AB457" s="91"/>
      <c r="AC457" s="91"/>
      <c r="AD457" s="91"/>
      <c r="AE457" s="91"/>
      <c r="AF457" s="91"/>
      <c r="AG457" s="91"/>
      <c r="AH457" s="91"/>
      <c r="AI457" s="91"/>
      <c r="AJ457" s="91"/>
      <c r="AK457" s="95"/>
      <c r="AL457" s="91"/>
      <c r="AM457" s="91"/>
      <c r="AN457" s="91"/>
      <c r="AO457" s="91"/>
      <c r="AP457" s="91"/>
      <c r="AQ457" s="91"/>
      <c r="AR457" s="91"/>
      <c r="AS457" s="91"/>
      <c r="AT457" s="92"/>
      <c r="AU457" s="91"/>
      <c r="AV457" s="91"/>
      <c r="AW457" s="91"/>
      <c r="AX457" s="91"/>
      <c r="AY457" s="96"/>
      <c r="AZ457" s="97"/>
      <c r="BA457" s="97"/>
      <c r="BB457" s="97"/>
      <c r="BC457" s="97"/>
      <c r="BD457" s="97"/>
      <c r="BE457" s="97"/>
      <c r="BF457" s="97"/>
      <c r="BG457" s="97"/>
      <c r="BH457" s="97"/>
      <c r="BI457" s="97"/>
      <c r="BJ457" s="97"/>
      <c r="BK457" s="97"/>
      <c r="BL457" s="97"/>
      <c r="BM457" s="97"/>
      <c r="BN457" s="91"/>
      <c r="BO457" s="91"/>
      <c r="BP457" s="91"/>
      <c r="BQ457" s="91"/>
      <c r="BR457" s="91"/>
      <c r="BS457" s="91"/>
      <c r="BT457" s="91"/>
      <c r="BU457" s="91"/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91"/>
      <c r="CH457" s="91"/>
      <c r="CI457" s="92"/>
      <c r="CJ457" s="91"/>
      <c r="CK457" s="91"/>
      <c r="CL457" s="91"/>
      <c r="CM457" s="92"/>
      <c r="CN457" s="91"/>
      <c r="CO457" s="91"/>
      <c r="CP457" s="91"/>
      <c r="CQ457" s="92"/>
      <c r="CR457" s="91"/>
      <c r="CS457" s="91"/>
      <c r="CT457" s="91"/>
      <c r="CU457" s="92"/>
      <c r="CV457" s="91"/>
      <c r="CW457" s="105"/>
      <c r="CX457" s="91"/>
      <c r="CY457" s="91"/>
      <c r="CZ457" s="99"/>
    </row>
    <row r="458" spans="1:104" s="47" customFormat="1" ht="19.5" customHeight="1">
      <c r="A458" s="80">
        <v>452</v>
      </c>
      <c r="B458" s="81"/>
      <c r="C458" s="116"/>
      <c r="D458" s="83"/>
      <c r="E458" s="83"/>
      <c r="F458" s="103"/>
      <c r="G458" s="83"/>
      <c r="H458" s="85"/>
      <c r="I458" s="86"/>
      <c r="J458" s="86"/>
      <c r="K458" s="86"/>
      <c r="L458" s="87"/>
      <c r="M458" s="88"/>
      <c r="N458" s="88"/>
      <c r="O458" s="89"/>
      <c r="P458" s="90"/>
      <c r="Q458" s="91"/>
      <c r="R458" s="91"/>
      <c r="S458" s="91"/>
      <c r="T458" s="92"/>
      <c r="U458" s="91"/>
      <c r="V458" s="91"/>
      <c r="W458" s="93"/>
      <c r="X458" s="91"/>
      <c r="Y458" s="93"/>
      <c r="Z458" s="91"/>
      <c r="AA458" s="94"/>
      <c r="AB458" s="91"/>
      <c r="AC458" s="91"/>
      <c r="AD458" s="91"/>
      <c r="AE458" s="91"/>
      <c r="AF458" s="91"/>
      <c r="AG458" s="91"/>
      <c r="AH458" s="91"/>
      <c r="AI458" s="91"/>
      <c r="AJ458" s="91"/>
      <c r="AK458" s="95"/>
      <c r="AL458" s="91"/>
      <c r="AM458" s="91"/>
      <c r="AN458" s="91"/>
      <c r="AO458" s="91"/>
      <c r="AP458" s="91"/>
      <c r="AQ458" s="91"/>
      <c r="AR458" s="91"/>
      <c r="AS458" s="91"/>
      <c r="AT458" s="92"/>
      <c r="AU458" s="91"/>
      <c r="AV458" s="91"/>
      <c r="AW458" s="91"/>
      <c r="AX458" s="91"/>
      <c r="AY458" s="96"/>
      <c r="AZ458" s="97"/>
      <c r="BA458" s="97"/>
      <c r="BB458" s="97"/>
      <c r="BC458" s="97"/>
      <c r="BD458" s="97"/>
      <c r="BE458" s="97"/>
      <c r="BF458" s="97"/>
      <c r="BG458" s="97"/>
      <c r="BH458" s="97"/>
      <c r="BI458" s="97"/>
      <c r="BJ458" s="97"/>
      <c r="BK458" s="97"/>
      <c r="BL458" s="97"/>
      <c r="BM458" s="97"/>
      <c r="BN458" s="91"/>
      <c r="BO458" s="91"/>
      <c r="BP458" s="91"/>
      <c r="BQ458" s="91"/>
      <c r="BR458" s="91"/>
      <c r="BS458" s="91"/>
      <c r="BT458" s="91"/>
      <c r="BU458" s="91"/>
      <c r="BV458" s="91"/>
      <c r="BW458" s="91"/>
      <c r="BX458" s="91"/>
      <c r="BY458" s="91"/>
      <c r="BZ458" s="91"/>
      <c r="CA458" s="91"/>
      <c r="CB458" s="91"/>
      <c r="CC458" s="91"/>
      <c r="CD458" s="91"/>
      <c r="CE458" s="91"/>
      <c r="CF458" s="91"/>
      <c r="CG458" s="91"/>
      <c r="CH458" s="91"/>
      <c r="CI458" s="92"/>
      <c r="CJ458" s="91"/>
      <c r="CK458" s="91"/>
      <c r="CL458" s="91"/>
      <c r="CM458" s="92"/>
      <c r="CN458" s="91"/>
      <c r="CO458" s="91"/>
      <c r="CP458" s="91"/>
      <c r="CQ458" s="92"/>
      <c r="CR458" s="91"/>
      <c r="CS458" s="91"/>
      <c r="CT458" s="91"/>
      <c r="CU458" s="92"/>
      <c r="CV458" s="91"/>
      <c r="CW458" s="105"/>
      <c r="CX458" s="91"/>
      <c r="CY458" s="91"/>
      <c r="CZ458" s="99"/>
    </row>
    <row r="459" spans="1:104" s="47" customFormat="1" ht="19.5" customHeight="1">
      <c r="A459" s="80">
        <v>453</v>
      </c>
      <c r="B459" s="81"/>
      <c r="C459" s="116"/>
      <c r="D459" s="83"/>
      <c r="E459" s="83"/>
      <c r="F459" s="117"/>
      <c r="G459" s="41"/>
      <c r="H459" s="100"/>
      <c r="I459" s="86"/>
      <c r="J459" s="86"/>
      <c r="K459" s="86"/>
      <c r="L459" s="87"/>
      <c r="M459" s="88"/>
      <c r="N459" s="88"/>
      <c r="O459" s="89"/>
      <c r="P459" s="90"/>
      <c r="Q459" s="91"/>
      <c r="R459" s="91"/>
      <c r="S459" s="91"/>
      <c r="T459" s="92"/>
      <c r="U459" s="91"/>
      <c r="V459" s="91"/>
      <c r="W459" s="93"/>
      <c r="X459" s="91"/>
      <c r="Y459" s="93"/>
      <c r="Z459" s="91"/>
      <c r="AA459" s="94"/>
      <c r="AB459" s="91"/>
      <c r="AC459" s="91"/>
      <c r="AD459" s="91"/>
      <c r="AE459" s="91"/>
      <c r="AF459" s="91"/>
      <c r="AG459" s="91"/>
      <c r="AH459" s="91"/>
      <c r="AI459" s="91"/>
      <c r="AJ459" s="91"/>
      <c r="AK459" s="95"/>
      <c r="AL459" s="91"/>
      <c r="AM459" s="91"/>
      <c r="AN459" s="91"/>
      <c r="AO459" s="91"/>
      <c r="AP459" s="91"/>
      <c r="AQ459" s="91"/>
      <c r="AR459" s="91"/>
      <c r="AS459" s="91"/>
      <c r="AT459" s="92"/>
      <c r="AU459" s="91"/>
      <c r="AV459" s="91"/>
      <c r="AW459" s="91"/>
      <c r="AX459" s="91"/>
      <c r="AY459" s="96"/>
      <c r="AZ459" s="97"/>
      <c r="BA459" s="97"/>
      <c r="BB459" s="97"/>
      <c r="BC459" s="97"/>
      <c r="BD459" s="97"/>
      <c r="BE459" s="97"/>
      <c r="BF459" s="97"/>
      <c r="BG459" s="97"/>
      <c r="BH459" s="97"/>
      <c r="BI459" s="97"/>
      <c r="BJ459" s="97"/>
      <c r="BK459" s="97"/>
      <c r="BL459" s="97"/>
      <c r="BM459" s="97"/>
      <c r="BN459" s="91"/>
      <c r="BO459" s="91"/>
      <c r="BP459" s="91"/>
      <c r="BQ459" s="91"/>
      <c r="BR459" s="91"/>
      <c r="BS459" s="91"/>
      <c r="BT459" s="91"/>
      <c r="BU459" s="91"/>
      <c r="BV459" s="91"/>
      <c r="BW459" s="91"/>
      <c r="BX459" s="91"/>
      <c r="BY459" s="91"/>
      <c r="BZ459" s="91"/>
      <c r="CA459" s="91"/>
      <c r="CB459" s="91"/>
      <c r="CC459" s="91"/>
      <c r="CD459" s="91"/>
      <c r="CE459" s="91"/>
      <c r="CF459" s="91"/>
      <c r="CG459" s="91"/>
      <c r="CH459" s="91"/>
      <c r="CI459" s="92"/>
      <c r="CJ459" s="91"/>
      <c r="CK459" s="91"/>
      <c r="CL459" s="91"/>
      <c r="CM459" s="92"/>
      <c r="CN459" s="91"/>
      <c r="CO459" s="91"/>
      <c r="CP459" s="91"/>
      <c r="CQ459" s="92"/>
      <c r="CR459" s="91"/>
      <c r="CS459" s="91"/>
      <c r="CT459" s="91"/>
      <c r="CU459" s="92"/>
      <c r="CV459" s="91"/>
      <c r="CW459" s="105"/>
      <c r="CX459" s="91"/>
      <c r="CY459" s="91"/>
      <c r="CZ459" s="99"/>
    </row>
    <row r="460" spans="1:104" s="47" customFormat="1" ht="19.5" customHeight="1">
      <c r="A460" s="80">
        <v>454</v>
      </c>
      <c r="B460" s="81"/>
      <c r="C460" s="116"/>
      <c r="D460" s="83"/>
      <c r="E460" s="83"/>
      <c r="F460" s="103"/>
      <c r="G460" s="83"/>
      <c r="H460" s="85"/>
      <c r="I460" s="86"/>
      <c r="J460" s="86"/>
      <c r="K460" s="86"/>
      <c r="L460" s="87"/>
      <c r="M460" s="88"/>
      <c r="N460" s="88"/>
      <c r="O460" s="89"/>
      <c r="P460" s="90"/>
      <c r="Q460" s="91"/>
      <c r="R460" s="91"/>
      <c r="S460" s="91"/>
      <c r="T460" s="92"/>
      <c r="U460" s="91"/>
      <c r="V460" s="91"/>
      <c r="W460" s="93"/>
      <c r="X460" s="91"/>
      <c r="Y460" s="93"/>
      <c r="Z460" s="91"/>
      <c r="AA460" s="94"/>
      <c r="AB460" s="91"/>
      <c r="AC460" s="91"/>
      <c r="AD460" s="91"/>
      <c r="AE460" s="91"/>
      <c r="AF460" s="91"/>
      <c r="AG460" s="91"/>
      <c r="AH460" s="91"/>
      <c r="AI460" s="91"/>
      <c r="AJ460" s="91"/>
      <c r="AK460" s="95"/>
      <c r="AL460" s="91"/>
      <c r="AM460" s="91"/>
      <c r="AN460" s="91"/>
      <c r="AO460" s="91"/>
      <c r="AP460" s="91"/>
      <c r="AQ460" s="91"/>
      <c r="AR460" s="91"/>
      <c r="AS460" s="91"/>
      <c r="AT460" s="92"/>
      <c r="AU460" s="91"/>
      <c r="AV460" s="91"/>
      <c r="AW460" s="91"/>
      <c r="AX460" s="91"/>
      <c r="AY460" s="96"/>
      <c r="AZ460" s="97"/>
      <c r="BA460" s="97"/>
      <c r="BB460" s="97"/>
      <c r="BC460" s="97"/>
      <c r="BD460" s="97"/>
      <c r="BE460" s="97"/>
      <c r="BF460" s="97"/>
      <c r="BG460" s="97"/>
      <c r="BH460" s="97"/>
      <c r="BI460" s="97"/>
      <c r="BJ460" s="97"/>
      <c r="BK460" s="97"/>
      <c r="BL460" s="97"/>
      <c r="BM460" s="97"/>
      <c r="BN460" s="91"/>
      <c r="BO460" s="91"/>
      <c r="BP460" s="91"/>
      <c r="BQ460" s="91"/>
      <c r="BR460" s="91"/>
      <c r="BS460" s="91"/>
      <c r="BT460" s="91"/>
      <c r="BU460" s="91"/>
      <c r="BV460" s="91"/>
      <c r="BW460" s="91"/>
      <c r="BX460" s="91"/>
      <c r="BY460" s="91"/>
      <c r="BZ460" s="91"/>
      <c r="CA460" s="91"/>
      <c r="CB460" s="91"/>
      <c r="CC460" s="91"/>
      <c r="CD460" s="91"/>
      <c r="CE460" s="91"/>
      <c r="CF460" s="91"/>
      <c r="CG460" s="91"/>
      <c r="CH460" s="91"/>
      <c r="CI460" s="92"/>
      <c r="CJ460" s="91"/>
      <c r="CK460" s="91"/>
      <c r="CL460" s="91"/>
      <c r="CM460" s="92"/>
      <c r="CN460" s="115"/>
      <c r="CO460" s="91"/>
      <c r="CP460" s="91"/>
      <c r="CQ460" s="92"/>
      <c r="CR460" s="115"/>
      <c r="CS460" s="91"/>
      <c r="CT460" s="115"/>
      <c r="CU460" s="92"/>
      <c r="CV460" s="115"/>
      <c r="CW460" s="105"/>
      <c r="CX460" s="91"/>
      <c r="CY460" s="91"/>
      <c r="CZ460" s="99"/>
    </row>
    <row r="461" spans="1:104" s="47" customFormat="1" ht="19.5" customHeight="1">
      <c r="A461" s="80">
        <v>455</v>
      </c>
      <c r="B461" s="81"/>
      <c r="C461" s="116"/>
      <c r="D461" s="83"/>
      <c r="E461" s="83"/>
      <c r="F461" s="103"/>
      <c r="G461" s="83"/>
      <c r="H461" s="85"/>
      <c r="I461" s="86"/>
      <c r="J461" s="86"/>
      <c r="K461" s="86"/>
      <c r="L461" s="87"/>
      <c r="M461" s="88"/>
      <c r="N461" s="88"/>
      <c r="O461" s="89"/>
      <c r="P461" s="90"/>
      <c r="Q461" s="91"/>
      <c r="R461" s="91"/>
      <c r="S461" s="91"/>
      <c r="T461" s="92"/>
      <c r="U461" s="91"/>
      <c r="V461" s="91"/>
      <c r="W461" s="93"/>
      <c r="X461" s="91"/>
      <c r="Y461" s="93"/>
      <c r="Z461" s="91"/>
      <c r="AA461" s="94"/>
      <c r="AB461" s="91"/>
      <c r="AC461" s="91"/>
      <c r="AD461" s="91"/>
      <c r="AE461" s="91"/>
      <c r="AF461" s="91"/>
      <c r="AG461" s="91"/>
      <c r="AH461" s="91"/>
      <c r="AI461" s="91"/>
      <c r="AJ461" s="91"/>
      <c r="AK461" s="95"/>
      <c r="AL461" s="91"/>
      <c r="AM461" s="91"/>
      <c r="AN461" s="91"/>
      <c r="AO461" s="91"/>
      <c r="AP461" s="91"/>
      <c r="AQ461" s="91"/>
      <c r="AR461" s="91"/>
      <c r="AS461" s="91"/>
      <c r="AT461" s="92"/>
      <c r="AU461" s="91"/>
      <c r="AV461" s="91"/>
      <c r="AW461" s="91"/>
      <c r="AX461" s="91"/>
      <c r="AY461" s="96"/>
      <c r="AZ461" s="97"/>
      <c r="BA461" s="97"/>
      <c r="BB461" s="97"/>
      <c r="BC461" s="97"/>
      <c r="BD461" s="97"/>
      <c r="BE461" s="97"/>
      <c r="BF461" s="97"/>
      <c r="BG461" s="97"/>
      <c r="BH461" s="97"/>
      <c r="BI461" s="97"/>
      <c r="BJ461" s="97"/>
      <c r="BK461" s="97"/>
      <c r="BL461" s="97"/>
      <c r="BM461" s="97"/>
      <c r="BN461" s="91"/>
      <c r="BO461" s="91"/>
      <c r="BP461" s="91"/>
      <c r="BQ461" s="91"/>
      <c r="BR461" s="91"/>
      <c r="BS461" s="91"/>
      <c r="BT461" s="91"/>
      <c r="BU461" s="91"/>
      <c r="BV461" s="91"/>
      <c r="BW461" s="91"/>
      <c r="BX461" s="91"/>
      <c r="BY461" s="91"/>
      <c r="BZ461" s="91"/>
      <c r="CA461" s="91"/>
      <c r="CB461" s="91"/>
      <c r="CC461" s="91"/>
      <c r="CD461" s="91"/>
      <c r="CE461" s="91"/>
      <c r="CF461" s="91"/>
      <c r="CG461" s="91"/>
      <c r="CH461" s="91"/>
      <c r="CI461" s="92"/>
      <c r="CJ461" s="91"/>
      <c r="CK461" s="91"/>
      <c r="CL461" s="91"/>
      <c r="CM461" s="92"/>
      <c r="CN461" s="91"/>
      <c r="CO461" s="91"/>
      <c r="CP461" s="91"/>
      <c r="CQ461" s="92"/>
      <c r="CR461" s="91"/>
      <c r="CS461" s="91"/>
      <c r="CT461" s="91"/>
      <c r="CU461" s="92"/>
      <c r="CV461" s="91"/>
      <c r="CW461" s="105"/>
      <c r="CX461" s="91"/>
      <c r="CY461" s="91"/>
      <c r="CZ461" s="99"/>
    </row>
    <row r="462" spans="1:104" s="47" customFormat="1" ht="19.5" customHeight="1">
      <c r="A462" s="80">
        <v>456</v>
      </c>
      <c r="B462" s="81"/>
      <c r="C462" s="116"/>
      <c r="D462" s="83"/>
      <c r="E462" s="83"/>
      <c r="F462" s="103"/>
      <c r="G462" s="83"/>
      <c r="H462" s="85"/>
      <c r="I462" s="86"/>
      <c r="J462" s="86"/>
      <c r="K462" s="86"/>
      <c r="L462" s="87"/>
      <c r="M462" s="88"/>
      <c r="N462" s="88"/>
      <c r="O462" s="89"/>
      <c r="P462" s="90"/>
      <c r="Q462" s="91"/>
      <c r="R462" s="91"/>
      <c r="S462" s="91"/>
      <c r="T462" s="92"/>
      <c r="U462" s="91"/>
      <c r="V462" s="91"/>
      <c r="W462" s="93"/>
      <c r="X462" s="91"/>
      <c r="Y462" s="93"/>
      <c r="Z462" s="91"/>
      <c r="AA462" s="94"/>
      <c r="AB462" s="91"/>
      <c r="AC462" s="91"/>
      <c r="AD462" s="91"/>
      <c r="AE462" s="91"/>
      <c r="AF462" s="91"/>
      <c r="AG462" s="91"/>
      <c r="AH462" s="91"/>
      <c r="AI462" s="91"/>
      <c r="AJ462" s="91"/>
      <c r="AK462" s="95"/>
      <c r="AL462" s="91"/>
      <c r="AM462" s="91"/>
      <c r="AN462" s="91"/>
      <c r="AO462" s="91"/>
      <c r="AP462" s="91"/>
      <c r="AQ462" s="91"/>
      <c r="AR462" s="91"/>
      <c r="AS462" s="91"/>
      <c r="AT462" s="92"/>
      <c r="AU462" s="91"/>
      <c r="AV462" s="91"/>
      <c r="AW462" s="91"/>
      <c r="AX462" s="91"/>
      <c r="AY462" s="96"/>
      <c r="AZ462" s="97"/>
      <c r="BA462" s="97"/>
      <c r="BB462" s="97"/>
      <c r="BC462" s="97"/>
      <c r="BD462" s="97"/>
      <c r="BE462" s="97"/>
      <c r="BF462" s="97"/>
      <c r="BG462" s="97"/>
      <c r="BH462" s="97"/>
      <c r="BI462" s="97"/>
      <c r="BJ462" s="97"/>
      <c r="BK462" s="97"/>
      <c r="BL462" s="97"/>
      <c r="BM462" s="97"/>
      <c r="BN462" s="91"/>
      <c r="BO462" s="91"/>
      <c r="BP462" s="91"/>
      <c r="BQ462" s="91"/>
      <c r="BR462" s="91"/>
      <c r="BS462" s="91"/>
      <c r="BT462" s="91"/>
      <c r="BU462" s="91"/>
      <c r="BV462" s="91"/>
      <c r="BW462" s="91"/>
      <c r="BX462" s="91"/>
      <c r="BY462" s="91"/>
      <c r="BZ462" s="91"/>
      <c r="CA462" s="91"/>
      <c r="CB462" s="91"/>
      <c r="CC462" s="91"/>
      <c r="CD462" s="91"/>
      <c r="CE462" s="91"/>
      <c r="CF462" s="91"/>
      <c r="CG462" s="91"/>
      <c r="CH462" s="91"/>
      <c r="CI462" s="92"/>
      <c r="CJ462" s="91"/>
      <c r="CK462" s="91"/>
      <c r="CL462" s="91"/>
      <c r="CM462" s="92"/>
      <c r="CN462" s="91"/>
      <c r="CO462" s="91"/>
      <c r="CP462" s="91"/>
      <c r="CQ462" s="92"/>
      <c r="CR462" s="91"/>
      <c r="CS462" s="91"/>
      <c r="CT462" s="91"/>
      <c r="CU462" s="92"/>
      <c r="CV462" s="91"/>
      <c r="CW462" s="105"/>
      <c r="CX462" s="91"/>
      <c r="CY462" s="91"/>
      <c r="CZ462" s="99"/>
    </row>
    <row r="463" spans="1:104" s="47" customFormat="1" ht="19.5" customHeight="1">
      <c r="A463" s="80">
        <v>457</v>
      </c>
      <c r="B463" s="81"/>
      <c r="C463" s="116"/>
      <c r="D463" s="83"/>
      <c r="E463" s="83"/>
      <c r="F463" s="84"/>
      <c r="G463" s="83"/>
      <c r="H463" s="85"/>
      <c r="I463" s="86"/>
      <c r="J463" s="86"/>
      <c r="K463" s="86"/>
      <c r="L463" s="87"/>
      <c r="M463" s="88"/>
      <c r="N463" s="88"/>
      <c r="O463" s="89"/>
      <c r="P463" s="90"/>
      <c r="Q463" s="91"/>
      <c r="R463" s="91"/>
      <c r="S463" s="91"/>
      <c r="T463" s="92"/>
      <c r="U463" s="91"/>
      <c r="V463" s="91"/>
      <c r="W463" s="93"/>
      <c r="X463" s="91"/>
      <c r="Y463" s="93"/>
      <c r="Z463" s="91"/>
      <c r="AA463" s="94"/>
      <c r="AB463" s="91"/>
      <c r="AC463" s="91"/>
      <c r="AD463" s="91"/>
      <c r="AE463" s="91"/>
      <c r="AF463" s="91"/>
      <c r="AG463" s="91"/>
      <c r="AH463" s="91"/>
      <c r="AI463" s="91"/>
      <c r="AJ463" s="91"/>
      <c r="AK463" s="95"/>
      <c r="AL463" s="91"/>
      <c r="AM463" s="91"/>
      <c r="AN463" s="91"/>
      <c r="AO463" s="91"/>
      <c r="AP463" s="91"/>
      <c r="AQ463" s="91"/>
      <c r="AR463" s="91"/>
      <c r="AS463" s="91"/>
      <c r="AT463" s="92"/>
      <c r="AU463" s="91"/>
      <c r="AV463" s="91"/>
      <c r="AW463" s="91"/>
      <c r="AX463" s="91"/>
      <c r="AY463" s="96"/>
      <c r="AZ463" s="97"/>
      <c r="BA463" s="97"/>
      <c r="BB463" s="97"/>
      <c r="BC463" s="97"/>
      <c r="BD463" s="97"/>
      <c r="BE463" s="97"/>
      <c r="BF463" s="97"/>
      <c r="BG463" s="97"/>
      <c r="BH463" s="97"/>
      <c r="BI463" s="97"/>
      <c r="BJ463" s="97"/>
      <c r="BK463" s="97"/>
      <c r="BL463" s="97"/>
      <c r="BM463" s="97"/>
      <c r="BN463" s="91"/>
      <c r="BO463" s="91"/>
      <c r="BP463" s="91"/>
      <c r="BQ463" s="91"/>
      <c r="BR463" s="91"/>
      <c r="BS463" s="91"/>
      <c r="BT463" s="91"/>
      <c r="BU463" s="91"/>
      <c r="BV463" s="91"/>
      <c r="BW463" s="91"/>
      <c r="BX463" s="91"/>
      <c r="BY463" s="91"/>
      <c r="BZ463" s="91"/>
      <c r="CA463" s="91"/>
      <c r="CB463" s="91"/>
      <c r="CC463" s="91"/>
      <c r="CD463" s="91"/>
      <c r="CE463" s="91"/>
      <c r="CF463" s="91"/>
      <c r="CG463" s="91"/>
      <c r="CH463" s="91"/>
      <c r="CI463" s="92"/>
      <c r="CJ463" s="91"/>
      <c r="CK463" s="91"/>
      <c r="CL463" s="91"/>
      <c r="CM463" s="92"/>
      <c r="CN463" s="104"/>
      <c r="CO463" s="91"/>
      <c r="CP463" s="91"/>
      <c r="CQ463" s="92"/>
      <c r="CR463" s="104"/>
      <c r="CS463" s="91"/>
      <c r="CT463" s="104"/>
      <c r="CU463" s="92"/>
      <c r="CV463" s="91"/>
      <c r="CW463" s="105"/>
      <c r="CX463" s="91"/>
      <c r="CY463" s="91"/>
      <c r="CZ463" s="99"/>
    </row>
    <row r="464" spans="1:104" s="47" customFormat="1" ht="19.5" customHeight="1">
      <c r="A464" s="80">
        <v>458</v>
      </c>
      <c r="B464" s="81"/>
      <c r="C464" s="116"/>
      <c r="D464" s="83"/>
      <c r="E464" s="83"/>
      <c r="F464" s="103"/>
      <c r="G464" s="83"/>
      <c r="H464" s="85"/>
      <c r="I464" s="86"/>
      <c r="J464" s="86"/>
      <c r="K464" s="86"/>
      <c r="L464" s="87"/>
      <c r="M464" s="88"/>
      <c r="N464" s="88"/>
      <c r="O464" s="89"/>
      <c r="P464" s="90"/>
      <c r="Q464" s="91"/>
      <c r="R464" s="91"/>
      <c r="S464" s="91"/>
      <c r="T464" s="92"/>
      <c r="U464" s="91"/>
      <c r="V464" s="91"/>
      <c r="W464" s="93"/>
      <c r="X464" s="91"/>
      <c r="Y464" s="93"/>
      <c r="Z464" s="91"/>
      <c r="AA464" s="94"/>
      <c r="AB464" s="91"/>
      <c r="AC464" s="91"/>
      <c r="AD464" s="91"/>
      <c r="AE464" s="91"/>
      <c r="AF464" s="91"/>
      <c r="AG464" s="91"/>
      <c r="AH464" s="91"/>
      <c r="AI464" s="91"/>
      <c r="AJ464" s="91"/>
      <c r="AK464" s="95"/>
      <c r="AL464" s="91"/>
      <c r="AM464" s="91"/>
      <c r="AN464" s="91"/>
      <c r="AO464" s="91"/>
      <c r="AP464" s="91"/>
      <c r="AQ464" s="91"/>
      <c r="AR464" s="91"/>
      <c r="AS464" s="91"/>
      <c r="AT464" s="92"/>
      <c r="AU464" s="91"/>
      <c r="AV464" s="91"/>
      <c r="AW464" s="91"/>
      <c r="AX464" s="91"/>
      <c r="AY464" s="96"/>
      <c r="AZ464" s="97"/>
      <c r="BA464" s="97"/>
      <c r="BB464" s="97"/>
      <c r="BC464" s="97"/>
      <c r="BD464" s="97"/>
      <c r="BE464" s="97"/>
      <c r="BF464" s="97"/>
      <c r="BG464" s="97"/>
      <c r="BH464" s="97"/>
      <c r="BI464" s="97"/>
      <c r="BJ464" s="97"/>
      <c r="BK464" s="97"/>
      <c r="BL464" s="97"/>
      <c r="BM464" s="97"/>
      <c r="BN464" s="91"/>
      <c r="BO464" s="91"/>
      <c r="BP464" s="91"/>
      <c r="BQ464" s="91"/>
      <c r="BR464" s="91"/>
      <c r="BS464" s="91"/>
      <c r="BT464" s="91"/>
      <c r="BU464" s="91"/>
      <c r="BV464" s="91"/>
      <c r="BW464" s="91"/>
      <c r="BX464" s="91"/>
      <c r="BY464" s="91"/>
      <c r="BZ464" s="91"/>
      <c r="CA464" s="91"/>
      <c r="CB464" s="91"/>
      <c r="CC464" s="91"/>
      <c r="CD464" s="91"/>
      <c r="CE464" s="91"/>
      <c r="CF464" s="91"/>
      <c r="CG464" s="91"/>
      <c r="CH464" s="91"/>
      <c r="CI464" s="92"/>
      <c r="CJ464" s="91"/>
      <c r="CK464" s="91"/>
      <c r="CL464" s="91"/>
      <c r="CM464" s="92"/>
      <c r="CN464" s="91"/>
      <c r="CO464" s="91"/>
      <c r="CP464" s="91"/>
      <c r="CQ464" s="92"/>
      <c r="CR464" s="91"/>
      <c r="CS464" s="91"/>
      <c r="CT464" s="91"/>
      <c r="CU464" s="92"/>
      <c r="CV464" s="91"/>
      <c r="CW464" s="105"/>
      <c r="CX464" s="91"/>
      <c r="CY464" s="91"/>
      <c r="CZ464" s="99"/>
    </row>
    <row r="465" spans="1:104" s="47" customFormat="1" ht="19.5" customHeight="1">
      <c r="A465" s="80">
        <v>459</v>
      </c>
      <c r="B465" s="81"/>
      <c r="C465" s="116"/>
      <c r="D465" s="83"/>
      <c r="E465" s="83"/>
      <c r="F465" s="103"/>
      <c r="G465" s="83"/>
      <c r="H465" s="85"/>
      <c r="I465" s="86"/>
      <c r="J465" s="86"/>
      <c r="K465" s="86"/>
      <c r="L465" s="87"/>
      <c r="M465" s="88"/>
      <c r="N465" s="88"/>
      <c r="O465" s="89"/>
      <c r="P465" s="90"/>
      <c r="Q465" s="91"/>
      <c r="R465" s="91"/>
      <c r="S465" s="91"/>
      <c r="T465" s="92"/>
      <c r="U465" s="91"/>
      <c r="V465" s="91"/>
      <c r="W465" s="93"/>
      <c r="X465" s="91"/>
      <c r="Y465" s="93"/>
      <c r="Z465" s="91"/>
      <c r="AA465" s="94"/>
      <c r="AB465" s="91"/>
      <c r="AC465" s="91"/>
      <c r="AD465" s="91"/>
      <c r="AE465" s="91"/>
      <c r="AF465" s="91"/>
      <c r="AG465" s="91"/>
      <c r="AH465" s="91"/>
      <c r="AI465" s="91"/>
      <c r="AJ465" s="91"/>
      <c r="AK465" s="95"/>
      <c r="AL465" s="91"/>
      <c r="AM465" s="91"/>
      <c r="AN465" s="91"/>
      <c r="AO465" s="91"/>
      <c r="AP465" s="91"/>
      <c r="AQ465" s="91"/>
      <c r="AR465" s="91"/>
      <c r="AS465" s="91"/>
      <c r="AT465" s="92"/>
      <c r="AU465" s="91"/>
      <c r="AV465" s="91"/>
      <c r="AW465" s="91"/>
      <c r="AX465" s="91"/>
      <c r="AY465" s="96"/>
      <c r="AZ465" s="97"/>
      <c r="BA465" s="97"/>
      <c r="BB465" s="97"/>
      <c r="BC465" s="97"/>
      <c r="BD465" s="97"/>
      <c r="BE465" s="97"/>
      <c r="BF465" s="97"/>
      <c r="BG465" s="97"/>
      <c r="BH465" s="97"/>
      <c r="BI465" s="97"/>
      <c r="BJ465" s="97"/>
      <c r="BK465" s="97"/>
      <c r="BL465" s="97"/>
      <c r="BM465" s="97"/>
      <c r="BN465" s="91"/>
      <c r="BO465" s="91"/>
      <c r="BP465" s="91"/>
      <c r="BQ465" s="91"/>
      <c r="BR465" s="91"/>
      <c r="BS465" s="91"/>
      <c r="BT465" s="91"/>
      <c r="BU465" s="91"/>
      <c r="BV465" s="91"/>
      <c r="BW465" s="91"/>
      <c r="BX465" s="91"/>
      <c r="BY465" s="91"/>
      <c r="BZ465" s="91"/>
      <c r="CA465" s="91"/>
      <c r="CB465" s="91"/>
      <c r="CC465" s="91"/>
      <c r="CD465" s="91"/>
      <c r="CE465" s="91"/>
      <c r="CF465" s="91"/>
      <c r="CG465" s="91"/>
      <c r="CH465" s="91"/>
      <c r="CI465" s="92"/>
      <c r="CJ465" s="91"/>
      <c r="CK465" s="91"/>
      <c r="CL465" s="91"/>
      <c r="CM465" s="92"/>
      <c r="CN465" s="91"/>
      <c r="CO465" s="91"/>
      <c r="CP465" s="91"/>
      <c r="CQ465" s="92"/>
      <c r="CR465" s="91"/>
      <c r="CS465" s="91"/>
      <c r="CT465" s="91"/>
      <c r="CU465" s="92"/>
      <c r="CV465" s="91"/>
      <c r="CW465" s="105"/>
      <c r="CX465" s="91"/>
      <c r="CY465" s="91"/>
      <c r="CZ465" s="99"/>
    </row>
    <row r="466" spans="1:104" s="47" customFormat="1" ht="19.5" customHeight="1">
      <c r="A466" s="80">
        <v>460</v>
      </c>
      <c r="B466" s="81"/>
      <c r="C466" s="116"/>
      <c r="D466" s="83"/>
      <c r="E466" s="83"/>
      <c r="F466" s="103"/>
      <c r="G466" s="83"/>
      <c r="H466" s="85"/>
      <c r="I466" s="86"/>
      <c r="J466" s="86"/>
      <c r="K466" s="86"/>
      <c r="L466" s="87"/>
      <c r="M466" s="88"/>
      <c r="N466" s="88"/>
      <c r="O466" s="89"/>
      <c r="P466" s="90"/>
      <c r="Q466" s="91"/>
      <c r="R466" s="91"/>
      <c r="S466" s="91"/>
      <c r="T466" s="92"/>
      <c r="U466" s="91"/>
      <c r="V466" s="91"/>
      <c r="W466" s="93"/>
      <c r="X466" s="91"/>
      <c r="Y466" s="93"/>
      <c r="Z466" s="91"/>
      <c r="AA466" s="94"/>
      <c r="AB466" s="91"/>
      <c r="AC466" s="91"/>
      <c r="AD466" s="91"/>
      <c r="AE466" s="91"/>
      <c r="AF466" s="91"/>
      <c r="AG466" s="91"/>
      <c r="AH466" s="91"/>
      <c r="AI466" s="91"/>
      <c r="AJ466" s="91"/>
      <c r="AK466" s="95"/>
      <c r="AL466" s="91"/>
      <c r="AM466" s="91"/>
      <c r="AN466" s="91"/>
      <c r="AO466" s="91"/>
      <c r="AP466" s="91"/>
      <c r="AQ466" s="91"/>
      <c r="AR466" s="91"/>
      <c r="AS466" s="91"/>
      <c r="AT466" s="92"/>
      <c r="AU466" s="91"/>
      <c r="AV466" s="91"/>
      <c r="AW466" s="91"/>
      <c r="AX466" s="91"/>
      <c r="AY466" s="96"/>
      <c r="AZ466" s="97"/>
      <c r="BA466" s="97"/>
      <c r="BB466" s="97"/>
      <c r="BC466" s="97"/>
      <c r="BD466" s="97"/>
      <c r="BE466" s="97"/>
      <c r="BF466" s="97"/>
      <c r="BG466" s="97"/>
      <c r="BH466" s="97"/>
      <c r="BI466" s="97"/>
      <c r="BJ466" s="97"/>
      <c r="BK466" s="97"/>
      <c r="BL466" s="97"/>
      <c r="BM466" s="97"/>
      <c r="BN466" s="91"/>
      <c r="BO466" s="91"/>
      <c r="BP466" s="91"/>
      <c r="BQ466" s="91"/>
      <c r="BR466" s="91"/>
      <c r="BS466" s="91"/>
      <c r="BT466" s="91"/>
      <c r="BU466" s="91"/>
      <c r="BV466" s="91"/>
      <c r="BW466" s="91"/>
      <c r="BX466" s="91"/>
      <c r="BY466" s="91"/>
      <c r="BZ466" s="91"/>
      <c r="CA466" s="91"/>
      <c r="CB466" s="91"/>
      <c r="CC466" s="91"/>
      <c r="CD466" s="91"/>
      <c r="CE466" s="91"/>
      <c r="CF466" s="91"/>
      <c r="CG466" s="91"/>
      <c r="CH466" s="91"/>
      <c r="CI466" s="92"/>
      <c r="CJ466" s="91"/>
      <c r="CK466" s="91"/>
      <c r="CL466" s="91"/>
      <c r="CM466" s="92"/>
      <c r="CN466" s="91"/>
      <c r="CO466" s="91"/>
      <c r="CP466" s="91"/>
      <c r="CQ466" s="92"/>
      <c r="CR466" s="91"/>
      <c r="CS466" s="91"/>
      <c r="CT466" s="91"/>
      <c r="CU466" s="92"/>
      <c r="CV466" s="91"/>
      <c r="CW466" s="105"/>
      <c r="CX466" s="91"/>
      <c r="CY466" s="91"/>
      <c r="CZ466" s="99"/>
    </row>
    <row r="467" spans="1:104" s="47" customFormat="1" ht="19.5" customHeight="1">
      <c r="A467" s="80">
        <v>461</v>
      </c>
      <c r="B467" s="81"/>
      <c r="C467" s="116"/>
      <c r="D467" s="83"/>
      <c r="E467" s="83"/>
      <c r="F467" s="103"/>
      <c r="G467" s="83"/>
      <c r="H467" s="85"/>
      <c r="I467" s="86"/>
      <c r="J467" s="86"/>
      <c r="K467" s="86"/>
      <c r="L467" s="87"/>
      <c r="M467" s="88"/>
      <c r="N467" s="88"/>
      <c r="O467" s="89"/>
      <c r="P467" s="90"/>
      <c r="Q467" s="91"/>
      <c r="R467" s="91"/>
      <c r="S467" s="91"/>
      <c r="T467" s="92"/>
      <c r="U467" s="91"/>
      <c r="V467" s="91"/>
      <c r="W467" s="93"/>
      <c r="X467" s="91"/>
      <c r="Y467" s="93"/>
      <c r="Z467" s="91"/>
      <c r="AA467" s="94"/>
      <c r="AB467" s="91"/>
      <c r="AC467" s="91"/>
      <c r="AD467" s="91"/>
      <c r="AE467" s="91"/>
      <c r="AF467" s="91"/>
      <c r="AG467" s="91"/>
      <c r="AH467" s="91"/>
      <c r="AI467" s="91"/>
      <c r="AJ467" s="91"/>
      <c r="AK467" s="95"/>
      <c r="AL467" s="91"/>
      <c r="AM467" s="91"/>
      <c r="AN467" s="91"/>
      <c r="AO467" s="91"/>
      <c r="AP467" s="91"/>
      <c r="AQ467" s="91"/>
      <c r="AR467" s="91"/>
      <c r="AS467" s="91"/>
      <c r="AT467" s="92"/>
      <c r="AU467" s="91"/>
      <c r="AV467" s="91"/>
      <c r="AW467" s="91"/>
      <c r="AX467" s="91"/>
      <c r="AY467" s="96"/>
      <c r="AZ467" s="97"/>
      <c r="BA467" s="97"/>
      <c r="BB467" s="97"/>
      <c r="BC467" s="97"/>
      <c r="BD467" s="97"/>
      <c r="BE467" s="97"/>
      <c r="BF467" s="97"/>
      <c r="BG467" s="97"/>
      <c r="BH467" s="97"/>
      <c r="BI467" s="97"/>
      <c r="BJ467" s="97"/>
      <c r="BK467" s="97"/>
      <c r="BL467" s="97"/>
      <c r="BM467" s="97"/>
      <c r="BN467" s="91"/>
      <c r="BO467" s="91"/>
      <c r="BP467" s="91"/>
      <c r="BQ467" s="91"/>
      <c r="BR467" s="91"/>
      <c r="BS467" s="91"/>
      <c r="BT467" s="91"/>
      <c r="BU467" s="91"/>
      <c r="BV467" s="91"/>
      <c r="BW467" s="91"/>
      <c r="BX467" s="91"/>
      <c r="BY467" s="91"/>
      <c r="BZ467" s="91"/>
      <c r="CA467" s="91"/>
      <c r="CB467" s="91"/>
      <c r="CC467" s="91"/>
      <c r="CD467" s="91"/>
      <c r="CE467" s="91"/>
      <c r="CF467" s="91"/>
      <c r="CG467" s="91"/>
      <c r="CH467" s="91"/>
      <c r="CI467" s="92"/>
      <c r="CJ467" s="91"/>
      <c r="CK467" s="91"/>
      <c r="CL467" s="91"/>
      <c r="CM467" s="92"/>
      <c r="CN467" s="104"/>
      <c r="CO467" s="91"/>
      <c r="CP467" s="91"/>
      <c r="CQ467" s="92"/>
      <c r="CR467" s="104"/>
      <c r="CS467" s="91"/>
      <c r="CT467" s="104"/>
      <c r="CU467" s="92"/>
      <c r="CV467" s="91"/>
      <c r="CW467" s="105"/>
      <c r="CX467" s="91"/>
      <c r="CY467" s="91"/>
      <c r="CZ467" s="99"/>
    </row>
    <row r="468" spans="1:104" s="47" customFormat="1" ht="19.5" customHeight="1">
      <c r="A468" s="80">
        <v>462</v>
      </c>
      <c r="B468" s="81"/>
      <c r="C468" s="116"/>
      <c r="D468" s="83"/>
      <c r="E468" s="83"/>
      <c r="F468" s="103"/>
      <c r="G468" s="83"/>
      <c r="H468" s="85"/>
      <c r="I468" s="86"/>
      <c r="J468" s="86"/>
      <c r="K468" s="86"/>
      <c r="L468" s="87"/>
      <c r="M468" s="88"/>
      <c r="N468" s="88"/>
      <c r="O468" s="89"/>
      <c r="P468" s="90"/>
      <c r="Q468" s="91"/>
      <c r="R468" s="91"/>
      <c r="S468" s="91"/>
      <c r="T468" s="92"/>
      <c r="U468" s="91"/>
      <c r="V468" s="91"/>
      <c r="W468" s="93"/>
      <c r="X468" s="91"/>
      <c r="Y468" s="93"/>
      <c r="Z468" s="91"/>
      <c r="AA468" s="94"/>
      <c r="AB468" s="91"/>
      <c r="AC468" s="91"/>
      <c r="AD468" s="91"/>
      <c r="AE468" s="91"/>
      <c r="AF468" s="91"/>
      <c r="AG468" s="91"/>
      <c r="AH468" s="91"/>
      <c r="AI468" s="91"/>
      <c r="AJ468" s="91"/>
      <c r="AK468" s="95"/>
      <c r="AL468" s="91"/>
      <c r="AM468" s="91"/>
      <c r="AN468" s="91"/>
      <c r="AO468" s="91"/>
      <c r="AP468" s="91"/>
      <c r="AQ468" s="91"/>
      <c r="AR468" s="91"/>
      <c r="AS468" s="91"/>
      <c r="AT468" s="92"/>
      <c r="AU468" s="91"/>
      <c r="AV468" s="91"/>
      <c r="AW468" s="91"/>
      <c r="AX468" s="91"/>
      <c r="AY468" s="96"/>
      <c r="AZ468" s="97"/>
      <c r="BA468" s="97"/>
      <c r="BB468" s="97"/>
      <c r="BC468" s="97"/>
      <c r="BD468" s="97"/>
      <c r="BE468" s="97"/>
      <c r="BF468" s="97"/>
      <c r="BG468" s="97"/>
      <c r="BH468" s="97"/>
      <c r="BI468" s="97"/>
      <c r="BJ468" s="97"/>
      <c r="BK468" s="97"/>
      <c r="BL468" s="97"/>
      <c r="BM468" s="97"/>
      <c r="BN468" s="91"/>
      <c r="BO468" s="91"/>
      <c r="BP468" s="91"/>
      <c r="BQ468" s="91"/>
      <c r="BR468" s="91"/>
      <c r="BS468" s="91"/>
      <c r="BT468" s="91"/>
      <c r="BU468" s="91"/>
      <c r="BV468" s="91"/>
      <c r="BW468" s="91"/>
      <c r="BX468" s="91"/>
      <c r="BY468" s="91"/>
      <c r="BZ468" s="91"/>
      <c r="CA468" s="91"/>
      <c r="CB468" s="91"/>
      <c r="CC468" s="91"/>
      <c r="CD468" s="91"/>
      <c r="CE468" s="91"/>
      <c r="CF468" s="91"/>
      <c r="CG468" s="91"/>
      <c r="CH468" s="91"/>
      <c r="CI468" s="92"/>
      <c r="CJ468" s="91"/>
      <c r="CK468" s="91"/>
      <c r="CL468" s="91"/>
      <c r="CM468" s="92"/>
      <c r="CN468" s="91"/>
      <c r="CO468" s="91"/>
      <c r="CP468" s="91"/>
      <c r="CQ468" s="92"/>
      <c r="CR468" s="91"/>
      <c r="CS468" s="91"/>
      <c r="CT468" s="91"/>
      <c r="CU468" s="92"/>
      <c r="CV468" s="91"/>
      <c r="CW468" s="105"/>
      <c r="CX468" s="91"/>
      <c r="CY468" s="91"/>
      <c r="CZ468" s="99"/>
    </row>
    <row r="469" spans="1:104" s="47" customFormat="1" ht="19.5" customHeight="1">
      <c r="A469" s="80">
        <v>463</v>
      </c>
      <c r="B469" s="81"/>
      <c r="C469" s="116"/>
      <c r="D469" s="83"/>
      <c r="E469" s="83"/>
      <c r="F469" s="103"/>
      <c r="G469" s="83"/>
      <c r="H469" s="85"/>
      <c r="I469" s="86"/>
      <c r="J469" s="86"/>
      <c r="K469" s="86"/>
      <c r="L469" s="87"/>
      <c r="M469" s="88"/>
      <c r="N469" s="88"/>
      <c r="O469" s="89"/>
      <c r="P469" s="90"/>
      <c r="Q469" s="91"/>
      <c r="R469" s="91"/>
      <c r="S469" s="91"/>
      <c r="T469" s="92"/>
      <c r="U469" s="91"/>
      <c r="V469" s="91"/>
      <c r="W469" s="93"/>
      <c r="X469" s="91"/>
      <c r="Y469" s="93"/>
      <c r="Z469" s="91"/>
      <c r="AA469" s="94"/>
      <c r="AB469" s="91"/>
      <c r="AC469" s="91"/>
      <c r="AD469" s="91"/>
      <c r="AE469" s="91"/>
      <c r="AF469" s="91"/>
      <c r="AG469" s="91"/>
      <c r="AH469" s="91"/>
      <c r="AI469" s="91"/>
      <c r="AJ469" s="91"/>
      <c r="AK469" s="95"/>
      <c r="AL469" s="91"/>
      <c r="AM469" s="91"/>
      <c r="AN469" s="91"/>
      <c r="AO469" s="91"/>
      <c r="AP469" s="91"/>
      <c r="AQ469" s="91"/>
      <c r="AR469" s="91"/>
      <c r="AS469" s="91"/>
      <c r="AT469" s="92"/>
      <c r="AU469" s="91"/>
      <c r="AV469" s="91"/>
      <c r="AW469" s="91"/>
      <c r="AX469" s="91"/>
      <c r="AY469" s="96"/>
      <c r="AZ469" s="97"/>
      <c r="BA469" s="97"/>
      <c r="BB469" s="97"/>
      <c r="BC469" s="97"/>
      <c r="BD469" s="97"/>
      <c r="BE469" s="97"/>
      <c r="BF469" s="97"/>
      <c r="BG469" s="97"/>
      <c r="BH469" s="97"/>
      <c r="BI469" s="97"/>
      <c r="BJ469" s="97"/>
      <c r="BK469" s="97"/>
      <c r="BL469" s="97"/>
      <c r="BM469" s="97"/>
      <c r="BN469" s="91"/>
      <c r="BO469" s="91"/>
      <c r="BP469" s="91"/>
      <c r="BQ469" s="91"/>
      <c r="BR469" s="91"/>
      <c r="BS469" s="91"/>
      <c r="BT469" s="91"/>
      <c r="BU469" s="91"/>
      <c r="BV469" s="91"/>
      <c r="BW469" s="91"/>
      <c r="BX469" s="91"/>
      <c r="BY469" s="91"/>
      <c r="BZ469" s="91"/>
      <c r="CA469" s="91"/>
      <c r="CB469" s="91"/>
      <c r="CC469" s="91"/>
      <c r="CD469" s="91"/>
      <c r="CE469" s="91"/>
      <c r="CF469" s="91"/>
      <c r="CG469" s="91"/>
      <c r="CH469" s="91"/>
      <c r="CI469" s="92"/>
      <c r="CJ469" s="91"/>
      <c r="CK469" s="91"/>
      <c r="CL469" s="91"/>
      <c r="CM469" s="92"/>
      <c r="CN469" s="91"/>
      <c r="CO469" s="91"/>
      <c r="CP469" s="91"/>
      <c r="CQ469" s="92"/>
      <c r="CR469" s="91"/>
      <c r="CS469" s="91"/>
      <c r="CT469" s="91"/>
      <c r="CU469" s="92"/>
      <c r="CV469" s="91"/>
      <c r="CW469" s="105"/>
      <c r="CX469" s="91"/>
      <c r="CY469" s="91"/>
      <c r="CZ469" s="99"/>
    </row>
    <row r="470" spans="1:104" s="47" customFormat="1" ht="19.5" customHeight="1">
      <c r="A470" s="80">
        <v>464</v>
      </c>
      <c r="B470" s="81"/>
      <c r="C470" s="116"/>
      <c r="D470" s="83"/>
      <c r="E470" s="83"/>
      <c r="F470" s="103"/>
      <c r="G470" s="83"/>
      <c r="H470" s="85"/>
      <c r="I470" s="86"/>
      <c r="J470" s="86"/>
      <c r="K470" s="86"/>
      <c r="L470" s="87"/>
      <c r="M470" s="88"/>
      <c r="N470" s="88"/>
      <c r="O470" s="89"/>
      <c r="P470" s="90"/>
      <c r="Q470" s="91"/>
      <c r="R470" s="91"/>
      <c r="S470" s="91"/>
      <c r="T470" s="92"/>
      <c r="U470" s="91"/>
      <c r="V470" s="91"/>
      <c r="W470" s="93"/>
      <c r="X470" s="91"/>
      <c r="Y470" s="93"/>
      <c r="Z470" s="91"/>
      <c r="AA470" s="94"/>
      <c r="AB470" s="91"/>
      <c r="AC470" s="91"/>
      <c r="AD470" s="91"/>
      <c r="AE470" s="91"/>
      <c r="AF470" s="91"/>
      <c r="AG470" s="91"/>
      <c r="AH470" s="91"/>
      <c r="AI470" s="91"/>
      <c r="AJ470" s="91"/>
      <c r="AK470" s="95"/>
      <c r="AL470" s="91"/>
      <c r="AM470" s="91"/>
      <c r="AN470" s="91"/>
      <c r="AO470" s="91"/>
      <c r="AP470" s="91"/>
      <c r="AQ470" s="91"/>
      <c r="AR470" s="91"/>
      <c r="AS470" s="91"/>
      <c r="AT470" s="92"/>
      <c r="AU470" s="91"/>
      <c r="AV470" s="91"/>
      <c r="AW470" s="91"/>
      <c r="AX470" s="91"/>
      <c r="AY470" s="96"/>
      <c r="AZ470" s="97"/>
      <c r="BA470" s="97"/>
      <c r="BB470" s="97"/>
      <c r="BC470" s="97"/>
      <c r="BD470" s="97"/>
      <c r="BE470" s="97"/>
      <c r="BF470" s="97"/>
      <c r="BG470" s="97"/>
      <c r="BH470" s="97"/>
      <c r="BI470" s="97"/>
      <c r="BJ470" s="97"/>
      <c r="BK470" s="97"/>
      <c r="BL470" s="97"/>
      <c r="BM470" s="97"/>
      <c r="BN470" s="91"/>
      <c r="BO470" s="91"/>
      <c r="BP470" s="91"/>
      <c r="BQ470" s="91"/>
      <c r="BR470" s="91"/>
      <c r="BS470" s="91"/>
      <c r="BT470" s="91"/>
      <c r="BU470" s="91"/>
      <c r="BV470" s="91"/>
      <c r="BW470" s="91"/>
      <c r="BX470" s="91"/>
      <c r="BY470" s="91"/>
      <c r="BZ470" s="91"/>
      <c r="CA470" s="91"/>
      <c r="CB470" s="91"/>
      <c r="CC470" s="91"/>
      <c r="CD470" s="91"/>
      <c r="CE470" s="91"/>
      <c r="CF470" s="91"/>
      <c r="CG470" s="91"/>
      <c r="CH470" s="91"/>
      <c r="CI470" s="92"/>
      <c r="CJ470" s="91"/>
      <c r="CK470" s="91"/>
      <c r="CL470" s="91"/>
      <c r="CM470" s="92"/>
      <c r="CN470" s="91"/>
      <c r="CO470" s="91"/>
      <c r="CP470" s="91"/>
      <c r="CQ470" s="92"/>
      <c r="CR470" s="91"/>
      <c r="CS470" s="91"/>
      <c r="CT470" s="91"/>
      <c r="CU470" s="92"/>
      <c r="CV470" s="91"/>
      <c r="CW470" s="105"/>
      <c r="CX470" s="91"/>
      <c r="CY470" s="91"/>
      <c r="CZ470" s="99"/>
    </row>
    <row r="471" spans="1:104" s="47" customFormat="1" ht="19.5" customHeight="1">
      <c r="A471" s="80">
        <v>465</v>
      </c>
      <c r="B471" s="81"/>
      <c r="C471" s="116"/>
      <c r="D471" s="83"/>
      <c r="E471" s="83"/>
      <c r="F471" s="103"/>
      <c r="G471" s="83"/>
      <c r="H471" s="85"/>
      <c r="I471" s="86"/>
      <c r="J471" s="86"/>
      <c r="K471" s="86"/>
      <c r="L471" s="87"/>
      <c r="M471" s="88"/>
      <c r="N471" s="88"/>
      <c r="O471" s="89"/>
      <c r="P471" s="90"/>
      <c r="Q471" s="91"/>
      <c r="R471" s="91"/>
      <c r="S471" s="91"/>
      <c r="T471" s="92"/>
      <c r="U471" s="91"/>
      <c r="V471" s="91"/>
      <c r="W471" s="93"/>
      <c r="X471" s="91"/>
      <c r="Y471" s="93"/>
      <c r="Z471" s="91"/>
      <c r="AA471" s="94"/>
      <c r="AB471" s="91"/>
      <c r="AC471" s="91"/>
      <c r="AD471" s="91"/>
      <c r="AE471" s="91"/>
      <c r="AF471" s="91"/>
      <c r="AG471" s="91"/>
      <c r="AH471" s="91"/>
      <c r="AI471" s="91"/>
      <c r="AJ471" s="91"/>
      <c r="AK471" s="95"/>
      <c r="AL471" s="91"/>
      <c r="AM471" s="91"/>
      <c r="AN471" s="91"/>
      <c r="AO471" s="91"/>
      <c r="AP471" s="91"/>
      <c r="AQ471" s="91"/>
      <c r="AR471" s="91"/>
      <c r="AS471" s="91"/>
      <c r="AT471" s="92"/>
      <c r="AU471" s="91"/>
      <c r="AV471" s="91"/>
      <c r="AW471" s="91"/>
      <c r="AX471" s="91"/>
      <c r="AY471" s="96"/>
      <c r="AZ471" s="97"/>
      <c r="BA471" s="97"/>
      <c r="BB471" s="97"/>
      <c r="BC471" s="97"/>
      <c r="BD471" s="97"/>
      <c r="BE471" s="97"/>
      <c r="BF471" s="97"/>
      <c r="BG471" s="97"/>
      <c r="BH471" s="97"/>
      <c r="BI471" s="97"/>
      <c r="BJ471" s="97"/>
      <c r="BK471" s="97"/>
      <c r="BL471" s="97"/>
      <c r="BM471" s="97"/>
      <c r="BN471" s="91"/>
      <c r="BO471" s="91"/>
      <c r="BP471" s="91"/>
      <c r="BQ471" s="91"/>
      <c r="BR471" s="91"/>
      <c r="BS471" s="91"/>
      <c r="BT471" s="91"/>
      <c r="BU471" s="91"/>
      <c r="BV471" s="91"/>
      <c r="BW471" s="91"/>
      <c r="BX471" s="91"/>
      <c r="BY471" s="91"/>
      <c r="BZ471" s="91"/>
      <c r="CA471" s="91"/>
      <c r="CB471" s="91"/>
      <c r="CC471" s="91"/>
      <c r="CD471" s="91"/>
      <c r="CE471" s="91"/>
      <c r="CF471" s="91"/>
      <c r="CG471" s="91"/>
      <c r="CH471" s="91"/>
      <c r="CI471" s="92"/>
      <c r="CJ471" s="91"/>
      <c r="CK471" s="91"/>
      <c r="CL471" s="91"/>
      <c r="CM471" s="92"/>
      <c r="CN471" s="91"/>
      <c r="CO471" s="91"/>
      <c r="CP471" s="91"/>
      <c r="CQ471" s="92"/>
      <c r="CR471" s="91"/>
      <c r="CS471" s="91"/>
      <c r="CT471" s="91"/>
      <c r="CU471" s="92"/>
      <c r="CV471" s="91"/>
      <c r="CW471" s="105"/>
      <c r="CX471" s="91"/>
      <c r="CY471" s="91"/>
      <c r="CZ471" s="99"/>
    </row>
    <row r="472" spans="1:104" s="47" customFormat="1" ht="19.5" customHeight="1">
      <c r="A472" s="80">
        <v>466</v>
      </c>
      <c r="B472" s="81"/>
      <c r="C472" s="116"/>
      <c r="D472" s="83"/>
      <c r="E472" s="83"/>
      <c r="F472" s="103"/>
      <c r="G472" s="83"/>
      <c r="H472" s="85"/>
      <c r="I472" s="86"/>
      <c r="J472" s="86"/>
      <c r="K472" s="86"/>
      <c r="L472" s="87"/>
      <c r="M472" s="88"/>
      <c r="N472" s="88"/>
      <c r="O472" s="89"/>
      <c r="P472" s="90"/>
      <c r="Q472" s="91"/>
      <c r="R472" s="91"/>
      <c r="S472" s="91"/>
      <c r="T472" s="92"/>
      <c r="U472" s="91"/>
      <c r="V472" s="91"/>
      <c r="W472" s="93"/>
      <c r="X472" s="91"/>
      <c r="Y472" s="93"/>
      <c r="Z472" s="91"/>
      <c r="AA472" s="94"/>
      <c r="AB472" s="91"/>
      <c r="AC472" s="91"/>
      <c r="AD472" s="91"/>
      <c r="AE472" s="91"/>
      <c r="AF472" s="91"/>
      <c r="AG472" s="91"/>
      <c r="AH472" s="91"/>
      <c r="AI472" s="91"/>
      <c r="AJ472" s="91"/>
      <c r="AK472" s="95"/>
      <c r="AL472" s="91"/>
      <c r="AM472" s="91"/>
      <c r="AN472" s="91"/>
      <c r="AO472" s="91"/>
      <c r="AP472" s="91"/>
      <c r="AQ472" s="91"/>
      <c r="AR472" s="91"/>
      <c r="AS472" s="91"/>
      <c r="AT472" s="92"/>
      <c r="AU472" s="91"/>
      <c r="AV472" s="91"/>
      <c r="AW472" s="91"/>
      <c r="AX472" s="91"/>
      <c r="AY472" s="96"/>
      <c r="AZ472" s="97"/>
      <c r="BA472" s="97"/>
      <c r="BB472" s="97"/>
      <c r="BC472" s="97"/>
      <c r="BD472" s="97"/>
      <c r="BE472" s="97"/>
      <c r="BF472" s="97"/>
      <c r="BG472" s="97"/>
      <c r="BH472" s="97"/>
      <c r="BI472" s="97"/>
      <c r="BJ472" s="97"/>
      <c r="BK472" s="97"/>
      <c r="BL472" s="97"/>
      <c r="BM472" s="97"/>
      <c r="BN472" s="91"/>
      <c r="BO472" s="91"/>
      <c r="BP472" s="91"/>
      <c r="BQ472" s="91"/>
      <c r="BR472" s="91"/>
      <c r="BS472" s="91"/>
      <c r="BT472" s="91"/>
      <c r="BU472" s="91"/>
      <c r="BV472" s="91"/>
      <c r="BW472" s="91"/>
      <c r="BX472" s="91"/>
      <c r="BY472" s="91"/>
      <c r="BZ472" s="91"/>
      <c r="CA472" s="91"/>
      <c r="CB472" s="91"/>
      <c r="CC472" s="91"/>
      <c r="CD472" s="91"/>
      <c r="CE472" s="91"/>
      <c r="CF472" s="91"/>
      <c r="CG472" s="91"/>
      <c r="CH472" s="91"/>
      <c r="CI472" s="92"/>
      <c r="CJ472" s="91"/>
      <c r="CK472" s="91"/>
      <c r="CL472" s="91"/>
      <c r="CM472" s="92"/>
      <c r="CN472" s="115"/>
      <c r="CO472" s="91"/>
      <c r="CP472" s="91"/>
      <c r="CQ472" s="92"/>
      <c r="CR472" s="115"/>
      <c r="CS472" s="91"/>
      <c r="CT472" s="115"/>
      <c r="CU472" s="92"/>
      <c r="CV472" s="115"/>
      <c r="CW472" s="105"/>
      <c r="CX472" s="91"/>
      <c r="CY472" s="91"/>
      <c r="CZ472" s="99"/>
    </row>
    <row r="473" spans="1:104" s="47" customFormat="1" ht="19.5" customHeight="1">
      <c r="A473" s="80">
        <v>467</v>
      </c>
      <c r="B473" s="81"/>
      <c r="C473" s="116"/>
      <c r="D473" s="83"/>
      <c r="E473" s="83"/>
      <c r="F473" s="103"/>
      <c r="G473" s="83"/>
      <c r="H473" s="100"/>
      <c r="I473" s="86"/>
      <c r="J473" s="86"/>
      <c r="K473" s="86"/>
      <c r="L473" s="87"/>
      <c r="M473" s="88"/>
      <c r="N473" s="88"/>
      <c r="O473" s="89"/>
      <c r="P473" s="90"/>
      <c r="Q473" s="91"/>
      <c r="R473" s="91"/>
      <c r="S473" s="91"/>
      <c r="T473" s="92"/>
      <c r="U473" s="91"/>
      <c r="V473" s="91"/>
      <c r="W473" s="93"/>
      <c r="X473" s="91"/>
      <c r="Y473" s="93"/>
      <c r="Z473" s="91"/>
      <c r="AA473" s="94"/>
      <c r="AB473" s="91"/>
      <c r="AC473" s="91"/>
      <c r="AD473" s="91"/>
      <c r="AE473" s="91"/>
      <c r="AF473" s="91"/>
      <c r="AG473" s="91"/>
      <c r="AH473" s="91"/>
      <c r="AI473" s="91"/>
      <c r="AJ473" s="91"/>
      <c r="AK473" s="95"/>
      <c r="AL473" s="91"/>
      <c r="AM473" s="91"/>
      <c r="AN473" s="91"/>
      <c r="AO473" s="91"/>
      <c r="AP473" s="91"/>
      <c r="AQ473" s="91"/>
      <c r="AR473" s="91"/>
      <c r="AS473" s="91"/>
      <c r="AT473" s="92"/>
      <c r="AU473" s="91"/>
      <c r="AV473" s="91"/>
      <c r="AW473" s="91"/>
      <c r="AX473" s="91"/>
      <c r="AY473" s="96"/>
      <c r="AZ473" s="97"/>
      <c r="BA473" s="97"/>
      <c r="BB473" s="97"/>
      <c r="BC473" s="97"/>
      <c r="BD473" s="97"/>
      <c r="BE473" s="97"/>
      <c r="BF473" s="97"/>
      <c r="BG473" s="97"/>
      <c r="BH473" s="97"/>
      <c r="BI473" s="97"/>
      <c r="BJ473" s="97"/>
      <c r="BK473" s="97"/>
      <c r="BL473" s="97"/>
      <c r="BM473" s="97"/>
      <c r="BN473" s="91"/>
      <c r="BO473" s="91"/>
      <c r="BP473" s="91"/>
      <c r="BQ473" s="91"/>
      <c r="BR473" s="91"/>
      <c r="BS473" s="91"/>
      <c r="BT473" s="91"/>
      <c r="BU473" s="91"/>
      <c r="BV473" s="91"/>
      <c r="BW473" s="91"/>
      <c r="BX473" s="91"/>
      <c r="BY473" s="91"/>
      <c r="BZ473" s="91"/>
      <c r="CA473" s="91"/>
      <c r="CB473" s="91"/>
      <c r="CC473" s="91"/>
      <c r="CD473" s="91"/>
      <c r="CE473" s="91"/>
      <c r="CF473" s="91"/>
      <c r="CG473" s="91"/>
      <c r="CH473" s="91"/>
      <c r="CI473" s="92"/>
      <c r="CJ473" s="91"/>
      <c r="CK473" s="91"/>
      <c r="CL473" s="91"/>
      <c r="CM473" s="92"/>
      <c r="CN473" s="91"/>
      <c r="CO473" s="91"/>
      <c r="CP473" s="91"/>
      <c r="CQ473" s="92"/>
      <c r="CR473" s="91"/>
      <c r="CS473" s="91"/>
      <c r="CT473" s="91"/>
      <c r="CU473" s="92"/>
      <c r="CV473" s="91"/>
      <c r="CW473" s="105"/>
      <c r="CX473" s="91"/>
      <c r="CY473" s="91"/>
      <c r="CZ473" s="99"/>
    </row>
    <row r="474" spans="1:104" s="47" customFormat="1" ht="19.5" customHeight="1">
      <c r="A474" s="80">
        <v>468</v>
      </c>
      <c r="B474" s="81"/>
      <c r="C474" s="116"/>
      <c r="D474" s="83"/>
      <c r="E474" s="83"/>
      <c r="F474" s="103"/>
      <c r="G474" s="83"/>
      <c r="H474" s="85"/>
      <c r="I474" s="86"/>
      <c r="J474" s="86"/>
      <c r="K474" s="86"/>
      <c r="L474" s="87"/>
      <c r="M474" s="88"/>
      <c r="N474" s="88"/>
      <c r="O474" s="89"/>
      <c r="P474" s="90"/>
      <c r="Q474" s="91"/>
      <c r="R474" s="91"/>
      <c r="S474" s="91"/>
      <c r="T474" s="92"/>
      <c r="U474" s="91"/>
      <c r="V474" s="91"/>
      <c r="W474" s="93"/>
      <c r="X474" s="91"/>
      <c r="Y474" s="93"/>
      <c r="Z474" s="91"/>
      <c r="AA474" s="94"/>
      <c r="AB474" s="91"/>
      <c r="AC474" s="91"/>
      <c r="AD474" s="91"/>
      <c r="AE474" s="91"/>
      <c r="AF474" s="91"/>
      <c r="AG474" s="91"/>
      <c r="AH474" s="91"/>
      <c r="AI474" s="91"/>
      <c r="AJ474" s="91"/>
      <c r="AK474" s="95"/>
      <c r="AL474" s="91"/>
      <c r="AM474" s="91"/>
      <c r="AN474" s="91"/>
      <c r="AO474" s="91"/>
      <c r="AP474" s="91"/>
      <c r="AQ474" s="91"/>
      <c r="AR474" s="91"/>
      <c r="AS474" s="91"/>
      <c r="AT474" s="92"/>
      <c r="AU474" s="91"/>
      <c r="AV474" s="91"/>
      <c r="AW474" s="91"/>
      <c r="AX474" s="91"/>
      <c r="AY474" s="96"/>
      <c r="AZ474" s="97"/>
      <c r="BA474" s="97"/>
      <c r="BB474" s="97"/>
      <c r="BC474" s="97"/>
      <c r="BD474" s="97"/>
      <c r="BE474" s="97"/>
      <c r="BF474" s="97"/>
      <c r="BG474" s="97"/>
      <c r="BH474" s="97"/>
      <c r="BI474" s="97"/>
      <c r="BJ474" s="97"/>
      <c r="BK474" s="97"/>
      <c r="BL474" s="97"/>
      <c r="BM474" s="97"/>
      <c r="BN474" s="91"/>
      <c r="BO474" s="91"/>
      <c r="BP474" s="91"/>
      <c r="BQ474" s="91"/>
      <c r="BR474" s="91"/>
      <c r="BS474" s="91"/>
      <c r="BT474" s="91"/>
      <c r="BU474" s="91"/>
      <c r="BV474" s="91"/>
      <c r="BW474" s="91"/>
      <c r="BX474" s="91"/>
      <c r="BY474" s="91"/>
      <c r="BZ474" s="91"/>
      <c r="CA474" s="91"/>
      <c r="CB474" s="91"/>
      <c r="CC474" s="91"/>
      <c r="CD474" s="91"/>
      <c r="CE474" s="91"/>
      <c r="CF474" s="91"/>
      <c r="CG474" s="91"/>
      <c r="CH474" s="91"/>
      <c r="CI474" s="92"/>
      <c r="CJ474" s="91"/>
      <c r="CK474" s="91"/>
      <c r="CL474" s="91"/>
      <c r="CM474" s="92"/>
      <c r="CN474" s="91"/>
      <c r="CO474" s="91"/>
      <c r="CP474" s="91"/>
      <c r="CQ474" s="92"/>
      <c r="CR474" s="91"/>
      <c r="CS474" s="91"/>
      <c r="CT474" s="91"/>
      <c r="CU474" s="92"/>
      <c r="CV474" s="91"/>
      <c r="CW474" s="105"/>
      <c r="CX474" s="91"/>
      <c r="CY474" s="91"/>
      <c r="CZ474" s="99"/>
    </row>
    <row r="475" spans="1:104" s="47" customFormat="1" ht="19.5" customHeight="1">
      <c r="A475" s="80">
        <v>469</v>
      </c>
      <c r="B475" s="81"/>
      <c r="C475" s="116"/>
      <c r="D475" s="83"/>
      <c r="E475" s="83"/>
      <c r="F475" s="103"/>
      <c r="G475" s="83"/>
      <c r="H475" s="85"/>
      <c r="I475" s="86"/>
      <c r="J475" s="86"/>
      <c r="K475" s="86"/>
      <c r="L475" s="87"/>
      <c r="M475" s="88"/>
      <c r="N475" s="88"/>
      <c r="O475" s="89"/>
      <c r="P475" s="90"/>
      <c r="Q475" s="91"/>
      <c r="R475" s="91"/>
      <c r="S475" s="91"/>
      <c r="T475" s="92"/>
      <c r="U475" s="91"/>
      <c r="V475" s="91"/>
      <c r="W475" s="93"/>
      <c r="X475" s="91"/>
      <c r="Y475" s="93"/>
      <c r="Z475" s="91"/>
      <c r="AA475" s="94"/>
      <c r="AB475" s="91"/>
      <c r="AC475" s="91"/>
      <c r="AD475" s="91"/>
      <c r="AE475" s="91"/>
      <c r="AF475" s="91"/>
      <c r="AG475" s="91"/>
      <c r="AH475" s="91"/>
      <c r="AI475" s="91"/>
      <c r="AJ475" s="91"/>
      <c r="AK475" s="95"/>
      <c r="AL475" s="91"/>
      <c r="AM475" s="91"/>
      <c r="AN475" s="91"/>
      <c r="AO475" s="91"/>
      <c r="AP475" s="91"/>
      <c r="AQ475" s="91"/>
      <c r="AR475" s="91"/>
      <c r="AS475" s="91"/>
      <c r="AT475" s="92"/>
      <c r="AU475" s="91"/>
      <c r="AV475" s="91"/>
      <c r="AW475" s="91"/>
      <c r="AX475" s="91"/>
      <c r="AY475" s="96"/>
      <c r="AZ475" s="97"/>
      <c r="BA475" s="97"/>
      <c r="BB475" s="97"/>
      <c r="BC475" s="97"/>
      <c r="BD475" s="97"/>
      <c r="BE475" s="97"/>
      <c r="BF475" s="97"/>
      <c r="BG475" s="97"/>
      <c r="BH475" s="97"/>
      <c r="BI475" s="97"/>
      <c r="BJ475" s="97"/>
      <c r="BK475" s="97"/>
      <c r="BL475" s="97"/>
      <c r="BM475" s="97"/>
      <c r="BN475" s="91"/>
      <c r="BO475" s="91"/>
      <c r="BP475" s="91"/>
      <c r="BQ475" s="91"/>
      <c r="BR475" s="91"/>
      <c r="BS475" s="91"/>
      <c r="BT475" s="91"/>
      <c r="BU475" s="91"/>
      <c r="BV475" s="91"/>
      <c r="BW475" s="91"/>
      <c r="BX475" s="91"/>
      <c r="BY475" s="91"/>
      <c r="BZ475" s="91"/>
      <c r="CA475" s="91"/>
      <c r="CB475" s="91"/>
      <c r="CC475" s="91"/>
      <c r="CD475" s="91"/>
      <c r="CE475" s="91"/>
      <c r="CF475" s="91"/>
      <c r="CG475" s="91"/>
      <c r="CH475" s="91"/>
      <c r="CI475" s="92"/>
      <c r="CJ475" s="91"/>
      <c r="CK475" s="91"/>
      <c r="CL475" s="91"/>
      <c r="CM475" s="92"/>
      <c r="CN475" s="91"/>
      <c r="CO475" s="91"/>
      <c r="CP475" s="91"/>
      <c r="CQ475" s="92"/>
      <c r="CR475" s="91"/>
      <c r="CS475" s="91"/>
      <c r="CT475" s="91"/>
      <c r="CU475" s="92"/>
      <c r="CV475" s="91"/>
      <c r="CW475" s="105"/>
      <c r="CX475" s="91"/>
      <c r="CY475" s="91"/>
      <c r="CZ475" s="99"/>
    </row>
    <row r="476" spans="1:104" s="47" customFormat="1" ht="19.5" customHeight="1">
      <c r="A476" s="80">
        <v>470</v>
      </c>
      <c r="B476" s="81"/>
      <c r="C476" s="116"/>
      <c r="D476" s="83"/>
      <c r="E476" s="83"/>
      <c r="F476" s="103"/>
      <c r="G476" s="83"/>
      <c r="H476" s="85"/>
      <c r="I476" s="86"/>
      <c r="J476" s="86"/>
      <c r="K476" s="86"/>
      <c r="L476" s="87"/>
      <c r="M476" s="88"/>
      <c r="N476" s="88"/>
      <c r="O476" s="89"/>
      <c r="P476" s="90"/>
      <c r="Q476" s="91"/>
      <c r="R476" s="91"/>
      <c r="S476" s="91"/>
      <c r="T476" s="92"/>
      <c r="U476" s="91"/>
      <c r="V476" s="91"/>
      <c r="W476" s="93"/>
      <c r="X476" s="91"/>
      <c r="Y476" s="93"/>
      <c r="Z476" s="91"/>
      <c r="AA476" s="94"/>
      <c r="AB476" s="91"/>
      <c r="AC476" s="91"/>
      <c r="AD476" s="91"/>
      <c r="AE476" s="91"/>
      <c r="AF476" s="91"/>
      <c r="AG476" s="91"/>
      <c r="AH476" s="91"/>
      <c r="AI476" s="91"/>
      <c r="AJ476" s="91"/>
      <c r="AK476" s="95"/>
      <c r="AL476" s="91"/>
      <c r="AM476" s="91"/>
      <c r="AN476" s="91"/>
      <c r="AO476" s="91"/>
      <c r="AP476" s="91"/>
      <c r="AQ476" s="91"/>
      <c r="AR476" s="91"/>
      <c r="AS476" s="91"/>
      <c r="AT476" s="92"/>
      <c r="AU476" s="91"/>
      <c r="AV476" s="91"/>
      <c r="AW476" s="91"/>
      <c r="AX476" s="91"/>
      <c r="AY476" s="96"/>
      <c r="AZ476" s="97"/>
      <c r="BA476" s="97"/>
      <c r="BB476" s="97"/>
      <c r="BC476" s="97"/>
      <c r="BD476" s="97"/>
      <c r="BE476" s="97"/>
      <c r="BF476" s="97"/>
      <c r="BG476" s="97"/>
      <c r="BH476" s="97"/>
      <c r="BI476" s="97"/>
      <c r="BJ476" s="97"/>
      <c r="BK476" s="97"/>
      <c r="BL476" s="97"/>
      <c r="BM476" s="97"/>
      <c r="BN476" s="91"/>
      <c r="BO476" s="91"/>
      <c r="BP476" s="91"/>
      <c r="BQ476" s="91"/>
      <c r="BR476" s="91"/>
      <c r="BS476" s="91"/>
      <c r="BT476" s="91"/>
      <c r="BU476" s="91"/>
      <c r="BV476" s="91"/>
      <c r="BW476" s="91"/>
      <c r="BX476" s="91"/>
      <c r="BY476" s="91"/>
      <c r="BZ476" s="91"/>
      <c r="CA476" s="91"/>
      <c r="CB476" s="91"/>
      <c r="CC476" s="91"/>
      <c r="CD476" s="91"/>
      <c r="CE476" s="91"/>
      <c r="CF476" s="91"/>
      <c r="CG476" s="91"/>
      <c r="CH476" s="91"/>
      <c r="CI476" s="92"/>
      <c r="CJ476" s="91"/>
      <c r="CK476" s="91"/>
      <c r="CL476" s="91"/>
      <c r="CM476" s="92"/>
      <c r="CN476" s="91"/>
      <c r="CO476" s="91"/>
      <c r="CP476" s="91"/>
      <c r="CQ476" s="92"/>
      <c r="CR476" s="91"/>
      <c r="CS476" s="91"/>
      <c r="CT476" s="91"/>
      <c r="CU476" s="92"/>
      <c r="CV476" s="91"/>
      <c r="CW476" s="105"/>
      <c r="CX476" s="91"/>
      <c r="CY476" s="91"/>
      <c r="CZ476" s="99"/>
    </row>
    <row r="477" spans="1:104" s="47" customFormat="1" ht="19.5" customHeight="1">
      <c r="A477" s="80">
        <v>471</v>
      </c>
      <c r="B477" s="81"/>
      <c r="C477" s="116"/>
      <c r="D477" s="83"/>
      <c r="E477" s="83"/>
      <c r="F477" s="103"/>
      <c r="G477" s="83"/>
      <c r="H477" s="85"/>
      <c r="I477" s="86"/>
      <c r="J477" s="86"/>
      <c r="K477" s="86"/>
      <c r="L477" s="87"/>
      <c r="M477" s="88"/>
      <c r="N477" s="88"/>
      <c r="O477" s="89"/>
      <c r="P477" s="90"/>
      <c r="Q477" s="91"/>
      <c r="R477" s="91"/>
      <c r="S477" s="91"/>
      <c r="T477" s="92"/>
      <c r="U477" s="91"/>
      <c r="V477" s="91"/>
      <c r="W477" s="93"/>
      <c r="X477" s="91"/>
      <c r="Y477" s="93"/>
      <c r="Z477" s="91"/>
      <c r="AA477" s="94"/>
      <c r="AB477" s="91"/>
      <c r="AC477" s="91"/>
      <c r="AD477" s="91"/>
      <c r="AE477" s="91"/>
      <c r="AF477" s="91"/>
      <c r="AG477" s="91"/>
      <c r="AH477" s="91"/>
      <c r="AI477" s="91"/>
      <c r="AJ477" s="91"/>
      <c r="AK477" s="95"/>
      <c r="AL477" s="91"/>
      <c r="AM477" s="91"/>
      <c r="AN477" s="91"/>
      <c r="AO477" s="91"/>
      <c r="AP477" s="91"/>
      <c r="AQ477" s="91"/>
      <c r="AR477" s="91"/>
      <c r="AS477" s="91"/>
      <c r="AT477" s="92"/>
      <c r="AU477" s="91"/>
      <c r="AV477" s="91"/>
      <c r="AW477" s="91"/>
      <c r="AX477" s="91"/>
      <c r="AY477" s="96"/>
      <c r="AZ477" s="97"/>
      <c r="BA477" s="97"/>
      <c r="BB477" s="97"/>
      <c r="BC477" s="97"/>
      <c r="BD477" s="97"/>
      <c r="BE477" s="97"/>
      <c r="BF477" s="97"/>
      <c r="BG477" s="97"/>
      <c r="BH477" s="97"/>
      <c r="BI477" s="97"/>
      <c r="BJ477" s="97"/>
      <c r="BK477" s="97"/>
      <c r="BL477" s="97"/>
      <c r="BM477" s="97"/>
      <c r="BN477" s="91"/>
      <c r="BO477" s="91"/>
      <c r="BP477" s="91"/>
      <c r="BQ477" s="91"/>
      <c r="BR477" s="91"/>
      <c r="BS477" s="91"/>
      <c r="BT477" s="91"/>
      <c r="BU477" s="91"/>
      <c r="BV477" s="91"/>
      <c r="BW477" s="91"/>
      <c r="BX477" s="91"/>
      <c r="BY477" s="91"/>
      <c r="BZ477" s="91"/>
      <c r="CA477" s="91"/>
      <c r="CB477" s="91"/>
      <c r="CC477" s="91"/>
      <c r="CD477" s="91"/>
      <c r="CE477" s="91"/>
      <c r="CF477" s="91"/>
      <c r="CG477" s="91"/>
      <c r="CH477" s="91"/>
      <c r="CI477" s="92"/>
      <c r="CJ477" s="91"/>
      <c r="CK477" s="91"/>
      <c r="CL477" s="91"/>
      <c r="CM477" s="92"/>
      <c r="CN477" s="91"/>
      <c r="CO477" s="91"/>
      <c r="CP477" s="91"/>
      <c r="CQ477" s="92"/>
      <c r="CR477" s="91"/>
      <c r="CS477" s="91"/>
      <c r="CT477" s="91"/>
      <c r="CU477" s="92"/>
      <c r="CV477" s="91"/>
      <c r="CW477" s="105"/>
      <c r="CX477" s="91"/>
      <c r="CY477" s="91"/>
      <c r="CZ477" s="99"/>
    </row>
    <row r="478" spans="1:104" s="47" customFormat="1" ht="19.5" customHeight="1">
      <c r="A478" s="80">
        <v>472</v>
      </c>
      <c r="B478" s="81"/>
      <c r="C478" s="116"/>
      <c r="D478" s="83"/>
      <c r="E478" s="83"/>
      <c r="F478" s="117"/>
      <c r="G478" s="41"/>
      <c r="H478" s="118"/>
      <c r="I478" s="86"/>
      <c r="J478" s="86"/>
      <c r="K478" s="86"/>
      <c r="L478" s="87"/>
      <c r="M478" s="88"/>
      <c r="N478" s="88"/>
      <c r="O478" s="89"/>
      <c r="P478" s="90"/>
      <c r="Q478" s="91"/>
      <c r="R478" s="91"/>
      <c r="S478" s="91"/>
      <c r="T478" s="92"/>
      <c r="U478" s="91"/>
      <c r="V478" s="91"/>
      <c r="W478" s="93"/>
      <c r="X478" s="91"/>
      <c r="Y478" s="93"/>
      <c r="Z478" s="91"/>
      <c r="AA478" s="94"/>
      <c r="AB478" s="91"/>
      <c r="AC478" s="91"/>
      <c r="AD478" s="91"/>
      <c r="AE478" s="91"/>
      <c r="AF478" s="91"/>
      <c r="AG478" s="91"/>
      <c r="AH478" s="91"/>
      <c r="AI478" s="91"/>
      <c r="AJ478" s="91"/>
      <c r="AK478" s="95"/>
      <c r="AL478" s="91"/>
      <c r="AM478" s="91"/>
      <c r="AN478" s="91"/>
      <c r="AO478" s="91"/>
      <c r="AP478" s="91"/>
      <c r="AQ478" s="91"/>
      <c r="AR478" s="91"/>
      <c r="AS478" s="91"/>
      <c r="AT478" s="92"/>
      <c r="AU478" s="91"/>
      <c r="AV478" s="91"/>
      <c r="AW478" s="91"/>
      <c r="AX478" s="91"/>
      <c r="AY478" s="96"/>
      <c r="AZ478" s="97"/>
      <c r="BA478" s="97"/>
      <c r="BB478" s="97"/>
      <c r="BC478" s="97"/>
      <c r="BD478" s="97"/>
      <c r="BE478" s="97"/>
      <c r="BF478" s="97"/>
      <c r="BG478" s="97"/>
      <c r="BH478" s="97"/>
      <c r="BI478" s="97"/>
      <c r="BJ478" s="97"/>
      <c r="BK478" s="97"/>
      <c r="BL478" s="97"/>
      <c r="BM478" s="97"/>
      <c r="BN478" s="91"/>
      <c r="BO478" s="91"/>
      <c r="BP478" s="91"/>
      <c r="BQ478" s="91"/>
      <c r="BR478" s="91"/>
      <c r="BS478" s="91"/>
      <c r="BT478" s="91"/>
      <c r="BU478" s="91"/>
      <c r="BV478" s="91"/>
      <c r="BW478" s="91"/>
      <c r="BX478" s="91"/>
      <c r="BY478" s="91"/>
      <c r="BZ478" s="91"/>
      <c r="CA478" s="91"/>
      <c r="CB478" s="91"/>
      <c r="CC478" s="91"/>
      <c r="CD478" s="91"/>
      <c r="CE478" s="91"/>
      <c r="CF478" s="91"/>
      <c r="CG478" s="91"/>
      <c r="CH478" s="91"/>
      <c r="CI478" s="92"/>
      <c r="CJ478" s="91"/>
      <c r="CK478" s="91"/>
      <c r="CL478" s="91"/>
      <c r="CM478" s="92"/>
      <c r="CN478" s="91"/>
      <c r="CO478" s="91"/>
      <c r="CP478" s="91"/>
      <c r="CQ478" s="92"/>
      <c r="CR478" s="91"/>
      <c r="CS478" s="91"/>
      <c r="CT478" s="91"/>
      <c r="CU478" s="92"/>
      <c r="CV478" s="91"/>
      <c r="CW478" s="105"/>
      <c r="CX478" s="91"/>
      <c r="CY478" s="91"/>
      <c r="CZ478" s="99"/>
    </row>
    <row r="479" spans="1:104" s="47" customFormat="1" ht="19.5" customHeight="1">
      <c r="A479" s="80">
        <v>473</v>
      </c>
      <c r="B479" s="81"/>
      <c r="C479" s="116"/>
      <c r="D479" s="83"/>
      <c r="E479" s="83"/>
      <c r="F479" s="103"/>
      <c r="G479" s="83"/>
      <c r="H479" s="85"/>
      <c r="I479" s="86"/>
      <c r="J479" s="86"/>
      <c r="K479" s="86"/>
      <c r="L479" s="87"/>
      <c r="M479" s="88"/>
      <c r="N479" s="88"/>
      <c r="O479" s="89"/>
      <c r="P479" s="90"/>
      <c r="Q479" s="91"/>
      <c r="R479" s="91"/>
      <c r="S479" s="91"/>
      <c r="T479" s="92"/>
      <c r="U479" s="91"/>
      <c r="V479" s="91"/>
      <c r="W479" s="93"/>
      <c r="X479" s="91"/>
      <c r="Y479" s="93"/>
      <c r="Z479" s="91"/>
      <c r="AA479" s="94"/>
      <c r="AB479" s="91"/>
      <c r="AC479" s="91"/>
      <c r="AD479" s="91"/>
      <c r="AE479" s="91"/>
      <c r="AF479" s="91"/>
      <c r="AG479" s="91"/>
      <c r="AH479" s="91"/>
      <c r="AI479" s="91"/>
      <c r="AJ479" s="91"/>
      <c r="AK479" s="95"/>
      <c r="AL479" s="91"/>
      <c r="AM479" s="91"/>
      <c r="AN479" s="91"/>
      <c r="AO479" s="91"/>
      <c r="AP479" s="91"/>
      <c r="AQ479" s="91"/>
      <c r="AR479" s="91"/>
      <c r="AS479" s="91"/>
      <c r="AT479" s="92"/>
      <c r="AU479" s="91"/>
      <c r="AV479" s="91"/>
      <c r="AW479" s="91"/>
      <c r="AX479" s="91"/>
      <c r="AY479" s="96"/>
      <c r="AZ479" s="97"/>
      <c r="BA479" s="97"/>
      <c r="BB479" s="97"/>
      <c r="BC479" s="97"/>
      <c r="BD479" s="97"/>
      <c r="BE479" s="97"/>
      <c r="BF479" s="97"/>
      <c r="BG479" s="97"/>
      <c r="BH479" s="97"/>
      <c r="BI479" s="97"/>
      <c r="BJ479" s="97"/>
      <c r="BK479" s="97"/>
      <c r="BL479" s="97"/>
      <c r="BM479" s="97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91"/>
      <c r="BY479" s="91"/>
      <c r="BZ479" s="91"/>
      <c r="CA479" s="91"/>
      <c r="CB479" s="91"/>
      <c r="CC479" s="91"/>
      <c r="CD479" s="91"/>
      <c r="CE479" s="91"/>
      <c r="CF479" s="91"/>
      <c r="CG479" s="91"/>
      <c r="CH479" s="91"/>
      <c r="CI479" s="92"/>
      <c r="CJ479" s="91"/>
      <c r="CK479" s="91"/>
      <c r="CL479" s="91"/>
      <c r="CM479" s="92"/>
      <c r="CN479" s="105"/>
      <c r="CO479" s="91"/>
      <c r="CP479" s="91"/>
      <c r="CQ479" s="92"/>
      <c r="CR479" s="91"/>
      <c r="CS479" s="91"/>
      <c r="CT479" s="91"/>
      <c r="CU479" s="92"/>
      <c r="CV479" s="105"/>
      <c r="CW479" s="105"/>
      <c r="CX479" s="91"/>
      <c r="CY479" s="91"/>
      <c r="CZ479" s="99"/>
    </row>
    <row r="480" spans="1:104" s="47" customFormat="1" ht="19.5" customHeight="1">
      <c r="A480" s="80">
        <v>474</v>
      </c>
      <c r="B480" s="81"/>
      <c r="C480" s="116"/>
      <c r="D480" s="83"/>
      <c r="E480" s="83"/>
      <c r="F480" s="103"/>
      <c r="G480" s="83"/>
      <c r="H480" s="85"/>
      <c r="I480" s="86"/>
      <c r="J480" s="86"/>
      <c r="K480" s="86"/>
      <c r="L480" s="87"/>
      <c r="M480" s="88"/>
      <c r="N480" s="88"/>
      <c r="O480" s="89"/>
      <c r="P480" s="90"/>
      <c r="Q480" s="91"/>
      <c r="R480" s="91"/>
      <c r="S480" s="91"/>
      <c r="T480" s="92"/>
      <c r="U480" s="91"/>
      <c r="V480" s="91"/>
      <c r="W480" s="93"/>
      <c r="X480" s="91"/>
      <c r="Y480" s="93"/>
      <c r="Z480" s="91"/>
      <c r="AA480" s="94"/>
      <c r="AB480" s="91"/>
      <c r="AC480" s="91"/>
      <c r="AD480" s="91"/>
      <c r="AE480" s="91"/>
      <c r="AF480" s="91"/>
      <c r="AG480" s="91"/>
      <c r="AH480" s="91"/>
      <c r="AI480" s="91"/>
      <c r="AJ480" s="91"/>
      <c r="AK480" s="95"/>
      <c r="AL480" s="91"/>
      <c r="AM480" s="91"/>
      <c r="AN480" s="91"/>
      <c r="AO480" s="91"/>
      <c r="AP480" s="91"/>
      <c r="AQ480" s="91"/>
      <c r="AR480" s="91"/>
      <c r="AS480" s="91"/>
      <c r="AT480" s="92"/>
      <c r="AU480" s="91"/>
      <c r="AV480" s="91"/>
      <c r="AW480" s="91"/>
      <c r="AX480" s="91"/>
      <c r="AY480" s="96"/>
      <c r="AZ480" s="97"/>
      <c r="BA480" s="97"/>
      <c r="BB480" s="97"/>
      <c r="BC480" s="97"/>
      <c r="BD480" s="97"/>
      <c r="BE480" s="97"/>
      <c r="BF480" s="97"/>
      <c r="BG480" s="97"/>
      <c r="BH480" s="97"/>
      <c r="BI480" s="97"/>
      <c r="BJ480" s="97"/>
      <c r="BK480" s="97"/>
      <c r="BL480" s="97"/>
      <c r="BM480" s="97"/>
      <c r="BN480" s="91"/>
      <c r="BO480" s="91"/>
      <c r="BP480" s="91"/>
      <c r="BQ480" s="91"/>
      <c r="BR480" s="91"/>
      <c r="BS480" s="91"/>
      <c r="BT480" s="91"/>
      <c r="BU480" s="91"/>
      <c r="BV480" s="91"/>
      <c r="BW480" s="91"/>
      <c r="BX480" s="91"/>
      <c r="BY480" s="91"/>
      <c r="BZ480" s="91"/>
      <c r="CA480" s="91"/>
      <c r="CB480" s="91"/>
      <c r="CC480" s="91"/>
      <c r="CD480" s="91"/>
      <c r="CE480" s="91"/>
      <c r="CF480" s="91"/>
      <c r="CG480" s="91"/>
      <c r="CH480" s="91"/>
      <c r="CI480" s="92"/>
      <c r="CJ480" s="91"/>
      <c r="CK480" s="91"/>
      <c r="CL480" s="91"/>
      <c r="CM480" s="92"/>
      <c r="CN480" s="91"/>
      <c r="CO480" s="91"/>
      <c r="CP480" s="91"/>
      <c r="CQ480" s="92"/>
      <c r="CR480" s="91"/>
      <c r="CS480" s="91"/>
      <c r="CT480" s="91"/>
      <c r="CU480" s="92"/>
      <c r="CV480" s="91"/>
      <c r="CW480" s="105"/>
      <c r="CX480" s="91"/>
      <c r="CY480" s="91"/>
      <c r="CZ480" s="99"/>
    </row>
    <row r="481" spans="1:104" s="47" customFormat="1" ht="19.5" customHeight="1">
      <c r="A481" s="80">
        <v>475</v>
      </c>
      <c r="B481" s="81"/>
      <c r="C481" s="116"/>
      <c r="D481" s="83"/>
      <c r="E481" s="83"/>
      <c r="F481" s="103"/>
      <c r="G481" s="83"/>
      <c r="H481" s="85"/>
      <c r="I481" s="86"/>
      <c r="J481" s="86"/>
      <c r="K481" s="86"/>
      <c r="L481" s="87"/>
      <c r="M481" s="88"/>
      <c r="N481" s="88"/>
      <c r="O481" s="89"/>
      <c r="P481" s="90"/>
      <c r="Q481" s="91"/>
      <c r="R481" s="91"/>
      <c r="S481" s="91"/>
      <c r="T481" s="92"/>
      <c r="U481" s="91"/>
      <c r="V481" s="91"/>
      <c r="W481" s="93"/>
      <c r="X481" s="91"/>
      <c r="Y481" s="93"/>
      <c r="Z481" s="91"/>
      <c r="AA481" s="94"/>
      <c r="AB481" s="91"/>
      <c r="AC481" s="91"/>
      <c r="AD481" s="91"/>
      <c r="AE481" s="91"/>
      <c r="AF481" s="91"/>
      <c r="AG481" s="91"/>
      <c r="AH481" s="91"/>
      <c r="AI481" s="91"/>
      <c r="AJ481" s="91"/>
      <c r="AK481" s="95"/>
      <c r="AL481" s="91"/>
      <c r="AM481" s="91"/>
      <c r="AN481" s="91"/>
      <c r="AO481" s="91"/>
      <c r="AP481" s="91"/>
      <c r="AQ481" s="91"/>
      <c r="AR481" s="91"/>
      <c r="AS481" s="91"/>
      <c r="AT481" s="92"/>
      <c r="AU481" s="91"/>
      <c r="AV481" s="91"/>
      <c r="AW481" s="91"/>
      <c r="AX481" s="91"/>
      <c r="AY481" s="96"/>
      <c r="AZ481" s="97"/>
      <c r="BA481" s="97"/>
      <c r="BB481" s="97"/>
      <c r="BC481" s="97"/>
      <c r="BD481" s="97"/>
      <c r="BE481" s="97"/>
      <c r="BF481" s="97"/>
      <c r="BG481" s="97"/>
      <c r="BH481" s="97"/>
      <c r="BI481" s="97"/>
      <c r="BJ481" s="97"/>
      <c r="BK481" s="97"/>
      <c r="BL481" s="97"/>
      <c r="BM481" s="97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1"/>
      <c r="CE481" s="91"/>
      <c r="CF481" s="91"/>
      <c r="CG481" s="91"/>
      <c r="CH481" s="91"/>
      <c r="CI481" s="92"/>
      <c r="CJ481" s="91"/>
      <c r="CK481" s="91"/>
      <c r="CL481" s="91"/>
      <c r="CM481" s="92"/>
      <c r="CN481" s="91"/>
      <c r="CO481" s="91"/>
      <c r="CP481" s="91"/>
      <c r="CQ481" s="92"/>
      <c r="CR481" s="91"/>
      <c r="CS481" s="91"/>
      <c r="CT481" s="91"/>
      <c r="CU481" s="92"/>
      <c r="CV481" s="91"/>
      <c r="CW481" s="105"/>
      <c r="CX481" s="91"/>
      <c r="CY481" s="91"/>
      <c r="CZ481" s="99"/>
    </row>
    <row r="482" spans="1:104" s="47" customFormat="1" ht="19.5" customHeight="1">
      <c r="A482" s="80">
        <v>476</v>
      </c>
      <c r="B482" s="81"/>
      <c r="C482" s="116"/>
      <c r="D482" s="83"/>
      <c r="E482" s="83"/>
      <c r="F482" s="83"/>
      <c r="G482" s="83"/>
      <c r="H482" s="85"/>
      <c r="I482" s="86"/>
      <c r="J482" s="86"/>
      <c r="K482" s="86"/>
      <c r="L482" s="87"/>
      <c r="M482" s="88"/>
      <c r="N482" s="88"/>
      <c r="O482" s="89"/>
      <c r="P482" s="90"/>
      <c r="Q482" s="91"/>
      <c r="R482" s="91"/>
      <c r="S482" s="91"/>
      <c r="T482" s="92"/>
      <c r="U482" s="91"/>
      <c r="V482" s="91"/>
      <c r="W482" s="93"/>
      <c r="X482" s="91"/>
      <c r="Y482" s="93"/>
      <c r="Z482" s="91"/>
      <c r="AA482" s="94"/>
      <c r="AB482" s="91"/>
      <c r="AC482" s="91"/>
      <c r="AD482" s="91"/>
      <c r="AE482" s="91"/>
      <c r="AF482" s="91"/>
      <c r="AG482" s="91"/>
      <c r="AH482" s="91"/>
      <c r="AI482" s="91"/>
      <c r="AJ482" s="91"/>
      <c r="AK482" s="95"/>
      <c r="AL482" s="91"/>
      <c r="AM482" s="91"/>
      <c r="AN482" s="91"/>
      <c r="AO482" s="91"/>
      <c r="AP482" s="91"/>
      <c r="AQ482" s="91"/>
      <c r="AR482" s="91"/>
      <c r="AS482" s="91"/>
      <c r="AT482" s="92"/>
      <c r="AU482" s="91"/>
      <c r="AV482" s="91"/>
      <c r="AW482" s="91"/>
      <c r="AX482" s="91"/>
      <c r="AY482" s="96"/>
      <c r="AZ482" s="97"/>
      <c r="BA482" s="97"/>
      <c r="BB482" s="97"/>
      <c r="BC482" s="97"/>
      <c r="BD482" s="97"/>
      <c r="BE482" s="97"/>
      <c r="BF482" s="97"/>
      <c r="BG482" s="97"/>
      <c r="BH482" s="97"/>
      <c r="BI482" s="97"/>
      <c r="BJ482" s="97"/>
      <c r="BK482" s="97"/>
      <c r="BL482" s="97"/>
      <c r="BM482" s="97"/>
      <c r="BN482" s="91"/>
      <c r="BO482" s="91"/>
      <c r="BP482" s="91"/>
      <c r="BQ482" s="91"/>
      <c r="BR482" s="91"/>
      <c r="BS482" s="91"/>
      <c r="BT482" s="91"/>
      <c r="BU482" s="91"/>
      <c r="BV482" s="91"/>
      <c r="BW482" s="91"/>
      <c r="BX482" s="91"/>
      <c r="BY482" s="91"/>
      <c r="BZ482" s="91"/>
      <c r="CA482" s="91"/>
      <c r="CB482" s="91"/>
      <c r="CC482" s="91"/>
      <c r="CD482" s="91"/>
      <c r="CE482" s="91"/>
      <c r="CF482" s="91"/>
      <c r="CG482" s="91"/>
      <c r="CH482" s="91"/>
      <c r="CI482" s="92"/>
      <c r="CJ482" s="91"/>
      <c r="CK482" s="91"/>
      <c r="CL482" s="91"/>
      <c r="CM482" s="92"/>
      <c r="CN482" s="91"/>
      <c r="CO482" s="91"/>
      <c r="CP482" s="91"/>
      <c r="CQ482" s="92"/>
      <c r="CR482" s="91"/>
      <c r="CS482" s="91"/>
      <c r="CT482" s="91"/>
      <c r="CU482" s="92"/>
      <c r="CV482" s="91"/>
      <c r="CW482" s="105"/>
      <c r="CX482" s="91"/>
      <c r="CY482" s="91"/>
      <c r="CZ482" s="99"/>
    </row>
    <row r="483" spans="1:104" s="47" customFormat="1" ht="19.5" customHeight="1">
      <c r="A483" s="80">
        <v>477</v>
      </c>
      <c r="B483" s="81"/>
      <c r="C483" s="116"/>
      <c r="D483" s="83"/>
      <c r="E483" s="83"/>
      <c r="F483" s="103"/>
      <c r="G483" s="83"/>
      <c r="H483" s="85"/>
      <c r="I483" s="86"/>
      <c r="J483" s="86"/>
      <c r="K483" s="86"/>
      <c r="L483" s="87"/>
      <c r="M483" s="88"/>
      <c r="N483" s="88"/>
      <c r="O483" s="89"/>
      <c r="P483" s="90"/>
      <c r="Q483" s="91"/>
      <c r="R483" s="91"/>
      <c r="S483" s="91"/>
      <c r="T483" s="92"/>
      <c r="U483" s="91"/>
      <c r="V483" s="91"/>
      <c r="W483" s="93"/>
      <c r="X483" s="91"/>
      <c r="Y483" s="93"/>
      <c r="Z483" s="91"/>
      <c r="AA483" s="94"/>
      <c r="AB483" s="91"/>
      <c r="AC483" s="91"/>
      <c r="AD483" s="91"/>
      <c r="AE483" s="91"/>
      <c r="AF483" s="91"/>
      <c r="AG483" s="91"/>
      <c r="AH483" s="91"/>
      <c r="AI483" s="91"/>
      <c r="AJ483" s="91"/>
      <c r="AK483" s="95"/>
      <c r="AL483" s="91"/>
      <c r="AM483" s="91"/>
      <c r="AN483" s="91"/>
      <c r="AO483" s="91"/>
      <c r="AP483" s="91"/>
      <c r="AQ483" s="91"/>
      <c r="AR483" s="91"/>
      <c r="AS483" s="91"/>
      <c r="AT483" s="92"/>
      <c r="AU483" s="91"/>
      <c r="AV483" s="91"/>
      <c r="AW483" s="91"/>
      <c r="AX483" s="91"/>
      <c r="AY483" s="96"/>
      <c r="AZ483" s="97"/>
      <c r="BA483" s="97"/>
      <c r="BB483" s="97"/>
      <c r="BC483" s="97"/>
      <c r="BD483" s="97"/>
      <c r="BE483" s="97"/>
      <c r="BF483" s="97"/>
      <c r="BG483" s="97"/>
      <c r="BH483" s="97"/>
      <c r="BI483" s="97"/>
      <c r="BJ483" s="97"/>
      <c r="BK483" s="97"/>
      <c r="BL483" s="97"/>
      <c r="BM483" s="97"/>
      <c r="BN483" s="91"/>
      <c r="BO483" s="91"/>
      <c r="BP483" s="91"/>
      <c r="BQ483" s="91"/>
      <c r="BR483" s="91"/>
      <c r="BS483" s="91"/>
      <c r="BT483" s="91"/>
      <c r="BU483" s="91"/>
      <c r="BV483" s="91"/>
      <c r="BW483" s="91"/>
      <c r="BX483" s="91"/>
      <c r="BY483" s="91"/>
      <c r="BZ483" s="91"/>
      <c r="CA483" s="91"/>
      <c r="CB483" s="91"/>
      <c r="CC483" s="91"/>
      <c r="CD483" s="91"/>
      <c r="CE483" s="91"/>
      <c r="CF483" s="91"/>
      <c r="CG483" s="91"/>
      <c r="CH483" s="91"/>
      <c r="CI483" s="92"/>
      <c r="CJ483" s="91"/>
      <c r="CK483" s="91"/>
      <c r="CL483" s="91"/>
      <c r="CM483" s="92"/>
      <c r="CN483" s="91"/>
      <c r="CO483" s="91"/>
      <c r="CP483" s="91"/>
      <c r="CQ483" s="92"/>
      <c r="CR483" s="91"/>
      <c r="CS483" s="91"/>
      <c r="CT483" s="91"/>
      <c r="CU483" s="92"/>
      <c r="CV483" s="91"/>
      <c r="CW483" s="105"/>
      <c r="CX483" s="91"/>
      <c r="CY483" s="91"/>
      <c r="CZ483" s="99"/>
    </row>
    <row r="484" spans="1:104" s="47" customFormat="1" ht="19.5" customHeight="1">
      <c r="A484" s="80">
        <v>478</v>
      </c>
      <c r="B484" s="81"/>
      <c r="C484" s="116"/>
      <c r="D484" s="83"/>
      <c r="E484" s="83"/>
      <c r="F484" s="103"/>
      <c r="G484" s="83"/>
      <c r="H484" s="85"/>
      <c r="I484" s="86"/>
      <c r="J484" s="86"/>
      <c r="K484" s="86"/>
      <c r="L484" s="87"/>
      <c r="M484" s="88"/>
      <c r="N484" s="88"/>
      <c r="O484" s="89"/>
      <c r="P484" s="90"/>
      <c r="Q484" s="91"/>
      <c r="R484" s="91"/>
      <c r="S484" s="91"/>
      <c r="T484" s="92"/>
      <c r="U484" s="91"/>
      <c r="V484" s="91"/>
      <c r="W484" s="93"/>
      <c r="X484" s="91"/>
      <c r="Y484" s="93"/>
      <c r="Z484" s="91"/>
      <c r="AA484" s="94"/>
      <c r="AB484" s="91"/>
      <c r="AC484" s="91"/>
      <c r="AD484" s="91"/>
      <c r="AE484" s="91"/>
      <c r="AF484" s="91"/>
      <c r="AG484" s="91"/>
      <c r="AH484" s="91"/>
      <c r="AI484" s="91"/>
      <c r="AJ484" s="91"/>
      <c r="AK484" s="95"/>
      <c r="AL484" s="91"/>
      <c r="AM484" s="91"/>
      <c r="AN484" s="91"/>
      <c r="AO484" s="91"/>
      <c r="AP484" s="91"/>
      <c r="AQ484" s="91"/>
      <c r="AR484" s="91"/>
      <c r="AS484" s="91"/>
      <c r="AT484" s="92"/>
      <c r="AU484" s="91"/>
      <c r="AV484" s="91"/>
      <c r="AW484" s="91"/>
      <c r="AX484" s="91"/>
      <c r="AY484" s="96"/>
      <c r="AZ484" s="97"/>
      <c r="BA484" s="97"/>
      <c r="BB484" s="97"/>
      <c r="BC484" s="97"/>
      <c r="BD484" s="97"/>
      <c r="BE484" s="97"/>
      <c r="BF484" s="97"/>
      <c r="BG484" s="97"/>
      <c r="BH484" s="97"/>
      <c r="BI484" s="97"/>
      <c r="BJ484" s="97"/>
      <c r="BK484" s="97"/>
      <c r="BL484" s="97"/>
      <c r="BM484" s="97"/>
      <c r="BN484" s="91"/>
      <c r="BO484" s="91"/>
      <c r="BP484" s="91"/>
      <c r="BQ484" s="91"/>
      <c r="BR484" s="91"/>
      <c r="BS484" s="91"/>
      <c r="BT484" s="91"/>
      <c r="BU484" s="91"/>
      <c r="BV484" s="91"/>
      <c r="BW484" s="91"/>
      <c r="BX484" s="91"/>
      <c r="BY484" s="91"/>
      <c r="BZ484" s="91"/>
      <c r="CA484" s="91"/>
      <c r="CB484" s="91"/>
      <c r="CC484" s="91"/>
      <c r="CD484" s="91"/>
      <c r="CE484" s="91"/>
      <c r="CF484" s="91"/>
      <c r="CG484" s="91"/>
      <c r="CH484" s="91"/>
      <c r="CI484" s="92"/>
      <c r="CJ484" s="91"/>
      <c r="CK484" s="91"/>
      <c r="CL484" s="91"/>
      <c r="CM484" s="92"/>
      <c r="CN484" s="115"/>
      <c r="CO484" s="91"/>
      <c r="CP484" s="91"/>
      <c r="CQ484" s="92"/>
      <c r="CR484" s="115"/>
      <c r="CS484" s="91"/>
      <c r="CT484" s="115"/>
      <c r="CU484" s="92"/>
      <c r="CV484" s="115"/>
      <c r="CW484" s="105"/>
      <c r="CX484" s="91"/>
      <c r="CY484" s="91"/>
      <c r="CZ484" s="99"/>
    </row>
    <row r="485" spans="1:104" s="47" customFormat="1" ht="19.5" customHeight="1">
      <c r="A485" s="80">
        <v>479</v>
      </c>
      <c r="B485" s="81"/>
      <c r="C485" s="116"/>
      <c r="D485" s="83"/>
      <c r="E485" s="83"/>
      <c r="F485" s="103"/>
      <c r="G485" s="83"/>
      <c r="H485" s="85"/>
      <c r="I485" s="86"/>
      <c r="J485" s="86"/>
      <c r="K485" s="86"/>
      <c r="L485" s="87"/>
      <c r="M485" s="88"/>
      <c r="N485" s="88"/>
      <c r="O485" s="89"/>
      <c r="P485" s="90"/>
      <c r="Q485" s="91"/>
      <c r="R485" s="91"/>
      <c r="S485" s="91"/>
      <c r="T485" s="92"/>
      <c r="U485" s="91"/>
      <c r="V485" s="91"/>
      <c r="W485" s="93"/>
      <c r="X485" s="91"/>
      <c r="Y485" s="93"/>
      <c r="Z485" s="91"/>
      <c r="AA485" s="94"/>
      <c r="AB485" s="91"/>
      <c r="AC485" s="91"/>
      <c r="AD485" s="91"/>
      <c r="AE485" s="91"/>
      <c r="AF485" s="91"/>
      <c r="AG485" s="91"/>
      <c r="AH485" s="91"/>
      <c r="AI485" s="91"/>
      <c r="AJ485" s="91"/>
      <c r="AK485" s="95"/>
      <c r="AL485" s="91"/>
      <c r="AM485" s="91"/>
      <c r="AN485" s="91"/>
      <c r="AO485" s="91"/>
      <c r="AP485" s="91"/>
      <c r="AQ485" s="91"/>
      <c r="AR485" s="91"/>
      <c r="AS485" s="91"/>
      <c r="AT485" s="92"/>
      <c r="AU485" s="91"/>
      <c r="AV485" s="91"/>
      <c r="AW485" s="91"/>
      <c r="AX485" s="91"/>
      <c r="AY485" s="96"/>
      <c r="AZ485" s="97"/>
      <c r="BA485" s="97"/>
      <c r="BB485" s="97"/>
      <c r="BC485" s="97"/>
      <c r="BD485" s="97"/>
      <c r="BE485" s="97"/>
      <c r="BF485" s="97"/>
      <c r="BG485" s="97"/>
      <c r="BH485" s="97"/>
      <c r="BI485" s="97"/>
      <c r="BJ485" s="97"/>
      <c r="BK485" s="97"/>
      <c r="BL485" s="97"/>
      <c r="BM485" s="97"/>
      <c r="BN485" s="91"/>
      <c r="BO485" s="91"/>
      <c r="BP485" s="91"/>
      <c r="BQ485" s="91"/>
      <c r="BR485" s="91"/>
      <c r="BS485" s="91"/>
      <c r="BT485" s="91"/>
      <c r="BU485" s="91"/>
      <c r="BV485" s="91"/>
      <c r="BW485" s="91"/>
      <c r="BX485" s="91"/>
      <c r="BY485" s="91"/>
      <c r="BZ485" s="91"/>
      <c r="CA485" s="91"/>
      <c r="CB485" s="91"/>
      <c r="CC485" s="91"/>
      <c r="CD485" s="91"/>
      <c r="CE485" s="91"/>
      <c r="CF485" s="91"/>
      <c r="CG485" s="91"/>
      <c r="CH485" s="91"/>
      <c r="CI485" s="92"/>
      <c r="CJ485" s="91"/>
      <c r="CK485" s="91"/>
      <c r="CL485" s="91"/>
      <c r="CM485" s="92"/>
      <c r="CN485" s="91"/>
      <c r="CO485" s="91"/>
      <c r="CP485" s="91"/>
      <c r="CQ485" s="92"/>
      <c r="CR485" s="91"/>
      <c r="CS485" s="91"/>
      <c r="CT485" s="91"/>
      <c r="CU485" s="92"/>
      <c r="CV485" s="91"/>
      <c r="CW485" s="105"/>
      <c r="CX485" s="91"/>
      <c r="CY485" s="91"/>
      <c r="CZ485" s="99"/>
    </row>
    <row r="486" spans="1:104" s="47" customFormat="1" ht="19.5" customHeight="1">
      <c r="A486" s="80">
        <v>480</v>
      </c>
      <c r="B486" s="81"/>
      <c r="C486" s="116"/>
      <c r="D486" s="83"/>
      <c r="E486" s="83"/>
      <c r="F486" s="103"/>
      <c r="G486" s="83"/>
      <c r="H486" s="85"/>
      <c r="I486" s="86"/>
      <c r="J486" s="86"/>
      <c r="K486" s="86"/>
      <c r="L486" s="87"/>
      <c r="M486" s="88"/>
      <c r="N486" s="88"/>
      <c r="O486" s="89"/>
      <c r="P486" s="90"/>
      <c r="Q486" s="91"/>
      <c r="R486" s="91"/>
      <c r="S486" s="91"/>
      <c r="T486" s="92"/>
      <c r="U486" s="91"/>
      <c r="V486" s="91"/>
      <c r="W486" s="93"/>
      <c r="X486" s="91"/>
      <c r="Y486" s="93"/>
      <c r="Z486" s="91"/>
      <c r="AA486" s="94"/>
      <c r="AB486" s="91"/>
      <c r="AC486" s="91"/>
      <c r="AD486" s="91"/>
      <c r="AE486" s="91"/>
      <c r="AF486" s="91"/>
      <c r="AG486" s="91"/>
      <c r="AH486" s="91"/>
      <c r="AI486" s="91"/>
      <c r="AJ486" s="91"/>
      <c r="AK486" s="95"/>
      <c r="AL486" s="91"/>
      <c r="AM486" s="91"/>
      <c r="AN486" s="91"/>
      <c r="AO486" s="91"/>
      <c r="AP486" s="91"/>
      <c r="AQ486" s="91"/>
      <c r="AR486" s="91"/>
      <c r="AS486" s="91"/>
      <c r="AT486" s="92"/>
      <c r="AU486" s="91"/>
      <c r="AV486" s="91"/>
      <c r="AW486" s="91"/>
      <c r="AX486" s="91"/>
      <c r="AY486" s="96"/>
      <c r="AZ486" s="97"/>
      <c r="BA486" s="97"/>
      <c r="BB486" s="97"/>
      <c r="BC486" s="97"/>
      <c r="BD486" s="97"/>
      <c r="BE486" s="97"/>
      <c r="BF486" s="97"/>
      <c r="BG486" s="97"/>
      <c r="BH486" s="97"/>
      <c r="BI486" s="97"/>
      <c r="BJ486" s="97"/>
      <c r="BK486" s="97"/>
      <c r="BL486" s="97"/>
      <c r="BM486" s="97"/>
      <c r="BN486" s="91"/>
      <c r="BO486" s="91"/>
      <c r="BP486" s="91"/>
      <c r="BQ486" s="91"/>
      <c r="BR486" s="91"/>
      <c r="BS486" s="91"/>
      <c r="BT486" s="91"/>
      <c r="BU486" s="91"/>
      <c r="BV486" s="91"/>
      <c r="BW486" s="91"/>
      <c r="BX486" s="91"/>
      <c r="BY486" s="91"/>
      <c r="BZ486" s="91"/>
      <c r="CA486" s="91"/>
      <c r="CB486" s="91"/>
      <c r="CC486" s="91"/>
      <c r="CD486" s="91"/>
      <c r="CE486" s="91"/>
      <c r="CF486" s="91"/>
      <c r="CG486" s="91"/>
      <c r="CH486" s="91"/>
      <c r="CI486" s="92"/>
      <c r="CJ486" s="91"/>
      <c r="CK486" s="91"/>
      <c r="CL486" s="91"/>
      <c r="CM486" s="92"/>
      <c r="CN486" s="91"/>
      <c r="CO486" s="91"/>
      <c r="CP486" s="91"/>
      <c r="CQ486" s="92"/>
      <c r="CR486" s="91"/>
      <c r="CS486" s="91"/>
      <c r="CT486" s="91"/>
      <c r="CU486" s="92"/>
      <c r="CV486" s="91"/>
      <c r="CW486" s="105"/>
      <c r="CX486" s="91"/>
      <c r="CY486" s="91"/>
      <c r="CZ486" s="99"/>
    </row>
    <row r="487" spans="1:104" s="47" customFormat="1" ht="19.5" customHeight="1">
      <c r="A487" s="80">
        <v>481</v>
      </c>
      <c r="B487" s="81"/>
      <c r="C487" s="116"/>
      <c r="D487" s="83"/>
      <c r="E487" s="83"/>
      <c r="F487" s="103"/>
      <c r="G487" s="83"/>
      <c r="H487" s="85"/>
      <c r="I487" s="86"/>
      <c r="J487" s="86"/>
      <c r="K487" s="86"/>
      <c r="L487" s="87"/>
      <c r="M487" s="88"/>
      <c r="N487" s="88"/>
      <c r="O487" s="89"/>
      <c r="P487" s="90"/>
      <c r="Q487" s="91"/>
      <c r="R487" s="91"/>
      <c r="S487" s="91"/>
      <c r="T487" s="92"/>
      <c r="U487" s="91"/>
      <c r="V487" s="91"/>
      <c r="W487" s="93"/>
      <c r="X487" s="91"/>
      <c r="Y487" s="93"/>
      <c r="Z487" s="91"/>
      <c r="AA487" s="94"/>
      <c r="AB487" s="91"/>
      <c r="AC487" s="91"/>
      <c r="AD487" s="91"/>
      <c r="AE487" s="91"/>
      <c r="AF487" s="91"/>
      <c r="AG487" s="91"/>
      <c r="AH487" s="91"/>
      <c r="AI487" s="91"/>
      <c r="AJ487" s="91"/>
      <c r="AK487" s="95"/>
      <c r="AL487" s="91"/>
      <c r="AM487" s="91"/>
      <c r="AN487" s="91"/>
      <c r="AO487" s="91"/>
      <c r="AP487" s="91"/>
      <c r="AQ487" s="91"/>
      <c r="AR487" s="91"/>
      <c r="AS487" s="91"/>
      <c r="AT487" s="92"/>
      <c r="AU487" s="91"/>
      <c r="AV487" s="91"/>
      <c r="AW487" s="91"/>
      <c r="AX487" s="91"/>
      <c r="AY487" s="96"/>
      <c r="AZ487" s="97"/>
      <c r="BA487" s="97"/>
      <c r="BB487" s="97"/>
      <c r="BC487" s="97"/>
      <c r="BD487" s="97"/>
      <c r="BE487" s="97"/>
      <c r="BF487" s="97"/>
      <c r="BG487" s="97"/>
      <c r="BH487" s="97"/>
      <c r="BI487" s="97"/>
      <c r="BJ487" s="97"/>
      <c r="BK487" s="97"/>
      <c r="BL487" s="97"/>
      <c r="BM487" s="97"/>
      <c r="BN487" s="91"/>
      <c r="BO487" s="91"/>
      <c r="BP487" s="91"/>
      <c r="BQ487" s="91"/>
      <c r="BR487" s="91"/>
      <c r="BS487" s="91"/>
      <c r="BT487" s="91"/>
      <c r="BU487" s="91"/>
      <c r="BV487" s="91"/>
      <c r="BW487" s="91"/>
      <c r="BX487" s="91"/>
      <c r="BY487" s="91"/>
      <c r="BZ487" s="91"/>
      <c r="CA487" s="91"/>
      <c r="CB487" s="91"/>
      <c r="CC487" s="91"/>
      <c r="CD487" s="91"/>
      <c r="CE487" s="91"/>
      <c r="CF487" s="91"/>
      <c r="CG487" s="91"/>
      <c r="CH487" s="91"/>
      <c r="CI487" s="92"/>
      <c r="CJ487" s="91"/>
      <c r="CK487" s="91"/>
      <c r="CL487" s="91"/>
      <c r="CM487" s="92"/>
      <c r="CN487" s="91"/>
      <c r="CO487" s="91"/>
      <c r="CP487" s="91"/>
      <c r="CQ487" s="92"/>
      <c r="CR487" s="91"/>
      <c r="CS487" s="91"/>
      <c r="CT487" s="91"/>
      <c r="CU487" s="92"/>
      <c r="CV487" s="91"/>
      <c r="CW487" s="105"/>
      <c r="CX487" s="91"/>
      <c r="CY487" s="91"/>
      <c r="CZ487" s="99"/>
    </row>
    <row r="488" spans="1:104" s="47" customFormat="1" ht="19.5" customHeight="1">
      <c r="A488" s="80">
        <v>482</v>
      </c>
      <c r="B488" s="81"/>
      <c r="C488" s="116"/>
      <c r="D488" s="83"/>
      <c r="E488" s="83"/>
      <c r="F488" s="103"/>
      <c r="G488" s="83"/>
      <c r="H488" s="85"/>
      <c r="I488" s="86"/>
      <c r="J488" s="86"/>
      <c r="K488" s="86"/>
      <c r="L488" s="87"/>
      <c r="M488" s="88"/>
      <c r="N488" s="88"/>
      <c r="O488" s="89"/>
      <c r="P488" s="90"/>
      <c r="Q488" s="91"/>
      <c r="R488" s="91"/>
      <c r="S488" s="91"/>
      <c r="T488" s="92"/>
      <c r="U488" s="91"/>
      <c r="V488" s="91"/>
      <c r="W488" s="93"/>
      <c r="X488" s="91"/>
      <c r="Y488" s="93"/>
      <c r="Z488" s="91"/>
      <c r="AA488" s="94"/>
      <c r="AB488" s="91"/>
      <c r="AC488" s="91"/>
      <c r="AD488" s="91"/>
      <c r="AE488" s="91"/>
      <c r="AF488" s="91"/>
      <c r="AG488" s="91"/>
      <c r="AH488" s="91"/>
      <c r="AI488" s="91"/>
      <c r="AJ488" s="91"/>
      <c r="AK488" s="95"/>
      <c r="AL488" s="91"/>
      <c r="AM488" s="91"/>
      <c r="AN488" s="91"/>
      <c r="AO488" s="91"/>
      <c r="AP488" s="91"/>
      <c r="AQ488" s="91"/>
      <c r="AR488" s="91"/>
      <c r="AS488" s="91"/>
      <c r="AT488" s="92"/>
      <c r="AU488" s="91"/>
      <c r="AV488" s="91"/>
      <c r="AW488" s="91"/>
      <c r="AX488" s="91"/>
      <c r="AY488" s="96"/>
      <c r="AZ488" s="97"/>
      <c r="BA488" s="97"/>
      <c r="BB488" s="97"/>
      <c r="BC488" s="97"/>
      <c r="BD488" s="97"/>
      <c r="BE488" s="97"/>
      <c r="BF488" s="97"/>
      <c r="BG488" s="97"/>
      <c r="BH488" s="97"/>
      <c r="BI488" s="97"/>
      <c r="BJ488" s="97"/>
      <c r="BK488" s="97"/>
      <c r="BL488" s="97"/>
      <c r="BM488" s="97"/>
      <c r="BN488" s="91"/>
      <c r="BO488" s="91"/>
      <c r="BP488" s="91"/>
      <c r="BQ488" s="91"/>
      <c r="BR488" s="91"/>
      <c r="BS488" s="91"/>
      <c r="BT488" s="91"/>
      <c r="BU488" s="91"/>
      <c r="BV488" s="91"/>
      <c r="BW488" s="91"/>
      <c r="BX488" s="91"/>
      <c r="BY488" s="91"/>
      <c r="BZ488" s="91"/>
      <c r="CA488" s="91"/>
      <c r="CB488" s="91"/>
      <c r="CC488" s="91"/>
      <c r="CD488" s="91"/>
      <c r="CE488" s="91"/>
      <c r="CF488" s="91"/>
      <c r="CG488" s="91"/>
      <c r="CH488" s="91"/>
      <c r="CI488" s="92"/>
      <c r="CJ488" s="91"/>
      <c r="CK488" s="91"/>
      <c r="CL488" s="91"/>
      <c r="CM488" s="92"/>
      <c r="CN488" s="91"/>
      <c r="CO488" s="91"/>
      <c r="CP488" s="91"/>
      <c r="CQ488" s="92"/>
      <c r="CR488" s="91"/>
      <c r="CS488" s="91"/>
      <c r="CT488" s="91"/>
      <c r="CU488" s="92"/>
      <c r="CV488" s="91"/>
      <c r="CW488" s="105"/>
      <c r="CX488" s="91"/>
      <c r="CY488" s="91"/>
      <c r="CZ488" s="99"/>
    </row>
    <row r="489" spans="1:104" s="47" customFormat="1" ht="19.5" customHeight="1">
      <c r="A489" s="80">
        <v>483</v>
      </c>
      <c r="B489" s="81"/>
      <c r="C489" s="116"/>
      <c r="D489" s="83"/>
      <c r="E489" s="83"/>
      <c r="F489" s="103"/>
      <c r="G489" s="83"/>
      <c r="H489" s="85"/>
      <c r="I489" s="86"/>
      <c r="J489" s="86"/>
      <c r="K489" s="86"/>
      <c r="L489" s="87"/>
      <c r="M489" s="88"/>
      <c r="N489" s="88"/>
      <c r="O489" s="89"/>
      <c r="P489" s="90"/>
      <c r="Q489" s="91"/>
      <c r="R489" s="91"/>
      <c r="S489" s="91"/>
      <c r="T489" s="92"/>
      <c r="U489" s="91"/>
      <c r="V489" s="91"/>
      <c r="W489" s="93"/>
      <c r="X489" s="91"/>
      <c r="Y489" s="93"/>
      <c r="Z489" s="91"/>
      <c r="AA489" s="94"/>
      <c r="AB489" s="91"/>
      <c r="AC489" s="91"/>
      <c r="AD489" s="91"/>
      <c r="AE489" s="91"/>
      <c r="AF489" s="91"/>
      <c r="AG489" s="91"/>
      <c r="AH489" s="91"/>
      <c r="AI489" s="91"/>
      <c r="AJ489" s="91"/>
      <c r="AK489" s="95"/>
      <c r="AL489" s="91"/>
      <c r="AM489" s="91"/>
      <c r="AN489" s="91"/>
      <c r="AO489" s="91"/>
      <c r="AP489" s="91"/>
      <c r="AQ489" s="91"/>
      <c r="AR489" s="91"/>
      <c r="AS489" s="91"/>
      <c r="AT489" s="92"/>
      <c r="AU489" s="91"/>
      <c r="AV489" s="91"/>
      <c r="AW489" s="91"/>
      <c r="AX489" s="91"/>
      <c r="AY489" s="96"/>
      <c r="AZ489" s="97"/>
      <c r="BA489" s="97"/>
      <c r="BB489" s="97"/>
      <c r="BC489" s="97"/>
      <c r="BD489" s="97"/>
      <c r="BE489" s="97"/>
      <c r="BF489" s="97"/>
      <c r="BG489" s="97"/>
      <c r="BH489" s="97"/>
      <c r="BI489" s="97"/>
      <c r="BJ489" s="97"/>
      <c r="BK489" s="97"/>
      <c r="BL489" s="97"/>
      <c r="BM489" s="97"/>
      <c r="BN489" s="91"/>
      <c r="BO489" s="91"/>
      <c r="BP489" s="91"/>
      <c r="BQ489" s="91"/>
      <c r="BR489" s="91"/>
      <c r="BS489" s="91"/>
      <c r="BT489" s="91"/>
      <c r="BU489" s="91"/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91"/>
      <c r="CH489" s="91"/>
      <c r="CI489" s="92"/>
      <c r="CJ489" s="91"/>
      <c r="CK489" s="91"/>
      <c r="CL489" s="91"/>
      <c r="CM489" s="92"/>
      <c r="CN489" s="91"/>
      <c r="CO489" s="91"/>
      <c r="CP489" s="91"/>
      <c r="CQ489" s="92"/>
      <c r="CR489" s="91"/>
      <c r="CS489" s="91"/>
      <c r="CT489" s="91"/>
      <c r="CU489" s="92"/>
      <c r="CV489" s="91"/>
      <c r="CW489" s="105"/>
      <c r="CX489" s="91"/>
      <c r="CY489" s="91"/>
      <c r="CZ489" s="99"/>
    </row>
    <row r="490" spans="1:104" s="47" customFormat="1" ht="19.5" customHeight="1">
      <c r="A490" s="80">
        <v>484</v>
      </c>
      <c r="B490" s="81"/>
      <c r="C490" s="116"/>
      <c r="D490" s="83"/>
      <c r="E490" s="83"/>
      <c r="F490" s="103"/>
      <c r="G490" s="83"/>
      <c r="H490" s="85"/>
      <c r="I490" s="86"/>
      <c r="J490" s="86"/>
      <c r="K490" s="86"/>
      <c r="L490" s="87"/>
      <c r="M490" s="88"/>
      <c r="N490" s="88"/>
      <c r="O490" s="89"/>
      <c r="P490" s="90"/>
      <c r="Q490" s="91"/>
      <c r="R490" s="91"/>
      <c r="S490" s="91"/>
      <c r="T490" s="92"/>
      <c r="U490" s="91"/>
      <c r="V490" s="91"/>
      <c r="W490" s="93"/>
      <c r="X490" s="91"/>
      <c r="Y490" s="93"/>
      <c r="Z490" s="91"/>
      <c r="AA490" s="94"/>
      <c r="AB490" s="91"/>
      <c r="AC490" s="91"/>
      <c r="AD490" s="91"/>
      <c r="AE490" s="91"/>
      <c r="AF490" s="91"/>
      <c r="AG490" s="91"/>
      <c r="AH490" s="91"/>
      <c r="AI490" s="91"/>
      <c r="AJ490" s="91"/>
      <c r="AK490" s="95"/>
      <c r="AL490" s="91"/>
      <c r="AM490" s="91"/>
      <c r="AN490" s="91"/>
      <c r="AO490" s="91"/>
      <c r="AP490" s="91"/>
      <c r="AQ490" s="91"/>
      <c r="AR490" s="91"/>
      <c r="AS490" s="91"/>
      <c r="AT490" s="92"/>
      <c r="AU490" s="91"/>
      <c r="AV490" s="91"/>
      <c r="AW490" s="91"/>
      <c r="AX490" s="91"/>
      <c r="AY490" s="96"/>
      <c r="AZ490" s="97"/>
      <c r="BA490" s="97"/>
      <c r="BB490" s="97"/>
      <c r="BC490" s="97"/>
      <c r="BD490" s="97"/>
      <c r="BE490" s="97"/>
      <c r="BF490" s="97"/>
      <c r="BG490" s="97"/>
      <c r="BH490" s="97"/>
      <c r="BI490" s="97"/>
      <c r="BJ490" s="97"/>
      <c r="BK490" s="97"/>
      <c r="BL490" s="97"/>
      <c r="BM490" s="97"/>
      <c r="BN490" s="91"/>
      <c r="BO490" s="91"/>
      <c r="BP490" s="91"/>
      <c r="BQ490" s="91"/>
      <c r="BR490" s="91"/>
      <c r="BS490" s="91"/>
      <c r="BT490" s="91"/>
      <c r="BU490" s="91"/>
      <c r="BV490" s="91"/>
      <c r="BW490" s="91"/>
      <c r="BX490" s="91"/>
      <c r="BY490" s="91"/>
      <c r="BZ490" s="91"/>
      <c r="CA490" s="91"/>
      <c r="CB490" s="91"/>
      <c r="CC490" s="91"/>
      <c r="CD490" s="91"/>
      <c r="CE490" s="91"/>
      <c r="CF490" s="91"/>
      <c r="CG490" s="91"/>
      <c r="CH490" s="91"/>
      <c r="CI490" s="92"/>
      <c r="CJ490" s="91"/>
      <c r="CK490" s="91"/>
      <c r="CL490" s="91"/>
      <c r="CM490" s="92"/>
      <c r="CN490" s="91"/>
      <c r="CO490" s="91"/>
      <c r="CP490" s="91"/>
      <c r="CQ490" s="92"/>
      <c r="CR490" s="91"/>
      <c r="CS490" s="91"/>
      <c r="CT490" s="91"/>
      <c r="CU490" s="92"/>
      <c r="CV490" s="91"/>
      <c r="CW490" s="105"/>
      <c r="CX490" s="91"/>
      <c r="CY490" s="91"/>
      <c r="CZ490" s="99"/>
    </row>
    <row r="491" spans="1:104" s="47" customFormat="1" ht="19.5" customHeight="1">
      <c r="A491" s="80">
        <v>485</v>
      </c>
      <c r="B491" s="81"/>
      <c r="C491" s="116"/>
      <c r="D491" s="83"/>
      <c r="E491" s="83"/>
      <c r="F491" s="103"/>
      <c r="G491" s="83"/>
      <c r="H491" s="85"/>
      <c r="I491" s="86"/>
      <c r="J491" s="86"/>
      <c r="K491" s="86"/>
      <c r="L491" s="87"/>
      <c r="M491" s="88"/>
      <c r="N491" s="88"/>
      <c r="O491" s="89"/>
      <c r="P491" s="90"/>
      <c r="Q491" s="91"/>
      <c r="R491" s="91"/>
      <c r="S491" s="91"/>
      <c r="T491" s="92"/>
      <c r="U491" s="91"/>
      <c r="V491" s="91"/>
      <c r="W491" s="93"/>
      <c r="X491" s="91"/>
      <c r="Y491" s="93"/>
      <c r="Z491" s="91"/>
      <c r="AA491" s="94"/>
      <c r="AB491" s="91"/>
      <c r="AC491" s="91"/>
      <c r="AD491" s="91"/>
      <c r="AE491" s="91"/>
      <c r="AF491" s="91"/>
      <c r="AG491" s="91"/>
      <c r="AH491" s="91"/>
      <c r="AI491" s="91"/>
      <c r="AJ491" s="91"/>
      <c r="AK491" s="95"/>
      <c r="AL491" s="91"/>
      <c r="AM491" s="91"/>
      <c r="AN491" s="91"/>
      <c r="AO491" s="91"/>
      <c r="AP491" s="91"/>
      <c r="AQ491" s="91"/>
      <c r="AR491" s="91"/>
      <c r="AS491" s="91"/>
      <c r="AT491" s="92"/>
      <c r="AU491" s="91"/>
      <c r="AV491" s="91"/>
      <c r="AW491" s="91"/>
      <c r="AX491" s="91"/>
      <c r="AY491" s="96"/>
      <c r="AZ491" s="97"/>
      <c r="BA491" s="97"/>
      <c r="BB491" s="97"/>
      <c r="BC491" s="97"/>
      <c r="BD491" s="97"/>
      <c r="BE491" s="97"/>
      <c r="BF491" s="97"/>
      <c r="BG491" s="97"/>
      <c r="BH491" s="97"/>
      <c r="BI491" s="97"/>
      <c r="BJ491" s="97"/>
      <c r="BK491" s="97"/>
      <c r="BL491" s="97"/>
      <c r="BM491" s="97"/>
      <c r="BN491" s="91"/>
      <c r="BO491" s="91"/>
      <c r="BP491" s="91"/>
      <c r="BQ491" s="91"/>
      <c r="BR491" s="91"/>
      <c r="BS491" s="91"/>
      <c r="BT491" s="91"/>
      <c r="BU491" s="91"/>
      <c r="BV491" s="91"/>
      <c r="BW491" s="91"/>
      <c r="BX491" s="91"/>
      <c r="BY491" s="91"/>
      <c r="BZ491" s="91"/>
      <c r="CA491" s="91"/>
      <c r="CB491" s="91"/>
      <c r="CC491" s="91"/>
      <c r="CD491" s="91"/>
      <c r="CE491" s="91"/>
      <c r="CF491" s="91"/>
      <c r="CG491" s="91"/>
      <c r="CH491" s="91"/>
      <c r="CI491" s="92"/>
      <c r="CJ491" s="91"/>
      <c r="CK491" s="91"/>
      <c r="CL491" s="91"/>
      <c r="CM491" s="92"/>
      <c r="CN491" s="91"/>
      <c r="CO491" s="91"/>
      <c r="CP491" s="91"/>
      <c r="CQ491" s="92"/>
      <c r="CR491" s="91"/>
      <c r="CS491" s="91"/>
      <c r="CT491" s="91"/>
      <c r="CU491" s="92"/>
      <c r="CV491" s="91"/>
      <c r="CW491" s="105"/>
      <c r="CX491" s="91"/>
      <c r="CY491" s="91"/>
      <c r="CZ491" s="99"/>
    </row>
    <row r="492" spans="1:104" s="47" customFormat="1" ht="19.5" customHeight="1">
      <c r="A492" s="80">
        <v>486</v>
      </c>
      <c r="B492" s="81"/>
      <c r="C492" s="116"/>
      <c r="D492" s="83"/>
      <c r="E492" s="83"/>
      <c r="F492" s="103"/>
      <c r="G492" s="83"/>
      <c r="H492" s="85"/>
      <c r="I492" s="86"/>
      <c r="J492" s="86"/>
      <c r="K492" s="86"/>
      <c r="L492" s="87"/>
      <c r="M492" s="88"/>
      <c r="N492" s="88"/>
      <c r="O492" s="89"/>
      <c r="P492" s="90"/>
      <c r="Q492" s="91"/>
      <c r="R492" s="91"/>
      <c r="S492" s="91"/>
      <c r="T492" s="92"/>
      <c r="U492" s="91"/>
      <c r="V492" s="91"/>
      <c r="W492" s="93"/>
      <c r="X492" s="91"/>
      <c r="Y492" s="93"/>
      <c r="Z492" s="91"/>
      <c r="AA492" s="94"/>
      <c r="AB492" s="91"/>
      <c r="AC492" s="91"/>
      <c r="AD492" s="91"/>
      <c r="AE492" s="91"/>
      <c r="AF492" s="91"/>
      <c r="AG492" s="91"/>
      <c r="AH492" s="91"/>
      <c r="AI492" s="91"/>
      <c r="AJ492" s="91"/>
      <c r="AK492" s="95"/>
      <c r="AL492" s="91"/>
      <c r="AM492" s="91"/>
      <c r="AN492" s="91"/>
      <c r="AO492" s="91"/>
      <c r="AP492" s="91"/>
      <c r="AQ492" s="91"/>
      <c r="AR492" s="91"/>
      <c r="AS492" s="91"/>
      <c r="AT492" s="92"/>
      <c r="AU492" s="91"/>
      <c r="AV492" s="91"/>
      <c r="AW492" s="91"/>
      <c r="AX492" s="91"/>
      <c r="AY492" s="96"/>
      <c r="AZ492" s="97"/>
      <c r="BA492" s="97"/>
      <c r="BB492" s="97"/>
      <c r="BC492" s="97"/>
      <c r="BD492" s="97"/>
      <c r="BE492" s="97"/>
      <c r="BF492" s="97"/>
      <c r="BG492" s="97"/>
      <c r="BH492" s="97"/>
      <c r="BI492" s="97"/>
      <c r="BJ492" s="97"/>
      <c r="BK492" s="97"/>
      <c r="BL492" s="97"/>
      <c r="BM492" s="97"/>
      <c r="BN492" s="91"/>
      <c r="BO492" s="91"/>
      <c r="BP492" s="91"/>
      <c r="BQ492" s="91"/>
      <c r="BR492" s="91"/>
      <c r="BS492" s="91"/>
      <c r="BT492" s="91"/>
      <c r="BU492" s="91"/>
      <c r="BV492" s="91"/>
      <c r="BW492" s="91"/>
      <c r="BX492" s="91"/>
      <c r="BY492" s="91"/>
      <c r="BZ492" s="91"/>
      <c r="CA492" s="91"/>
      <c r="CB492" s="91"/>
      <c r="CC492" s="91"/>
      <c r="CD492" s="91"/>
      <c r="CE492" s="91"/>
      <c r="CF492" s="91"/>
      <c r="CG492" s="91"/>
      <c r="CH492" s="91"/>
      <c r="CI492" s="92"/>
      <c r="CJ492" s="91"/>
      <c r="CK492" s="91"/>
      <c r="CL492" s="91"/>
      <c r="CM492" s="92"/>
      <c r="CN492" s="91"/>
      <c r="CO492" s="91"/>
      <c r="CP492" s="91"/>
      <c r="CQ492" s="92"/>
      <c r="CR492" s="91"/>
      <c r="CS492" s="91"/>
      <c r="CT492" s="91"/>
      <c r="CU492" s="92"/>
      <c r="CV492" s="91"/>
      <c r="CW492" s="105"/>
      <c r="CX492" s="91"/>
      <c r="CY492" s="91"/>
      <c r="CZ492" s="99"/>
    </row>
    <row r="493" spans="1:104" s="47" customFormat="1" ht="19.5" customHeight="1">
      <c r="A493" s="80">
        <v>487</v>
      </c>
      <c r="B493" s="81"/>
      <c r="C493" s="116"/>
      <c r="D493" s="83"/>
      <c r="E493" s="83"/>
      <c r="F493" s="103"/>
      <c r="G493" s="83"/>
      <c r="H493" s="85"/>
      <c r="I493" s="86"/>
      <c r="J493" s="86"/>
      <c r="K493" s="86"/>
      <c r="L493" s="87"/>
      <c r="M493" s="88"/>
      <c r="N493" s="88"/>
      <c r="O493" s="89"/>
      <c r="P493" s="90"/>
      <c r="Q493" s="91"/>
      <c r="R493" s="91"/>
      <c r="S493" s="91"/>
      <c r="T493" s="92"/>
      <c r="U493" s="91"/>
      <c r="V493" s="91"/>
      <c r="W493" s="93"/>
      <c r="X493" s="91"/>
      <c r="Y493" s="93"/>
      <c r="Z493" s="91"/>
      <c r="AA493" s="94"/>
      <c r="AB493" s="91"/>
      <c r="AC493" s="91"/>
      <c r="AD493" s="91"/>
      <c r="AE493" s="91"/>
      <c r="AF493" s="91"/>
      <c r="AG493" s="91"/>
      <c r="AH493" s="91"/>
      <c r="AI493" s="91"/>
      <c r="AJ493" s="91"/>
      <c r="AK493" s="95"/>
      <c r="AL493" s="91"/>
      <c r="AM493" s="91"/>
      <c r="AN493" s="91"/>
      <c r="AO493" s="91"/>
      <c r="AP493" s="91"/>
      <c r="AQ493" s="91"/>
      <c r="AR493" s="91"/>
      <c r="AS493" s="91"/>
      <c r="AT493" s="92"/>
      <c r="AU493" s="91"/>
      <c r="AV493" s="91"/>
      <c r="AW493" s="91"/>
      <c r="AX493" s="91"/>
      <c r="AY493" s="96"/>
      <c r="AZ493" s="97"/>
      <c r="BA493" s="97"/>
      <c r="BB493" s="97"/>
      <c r="BC493" s="97"/>
      <c r="BD493" s="97"/>
      <c r="BE493" s="97"/>
      <c r="BF493" s="97"/>
      <c r="BG493" s="97"/>
      <c r="BH493" s="97"/>
      <c r="BI493" s="97"/>
      <c r="BJ493" s="97"/>
      <c r="BK493" s="97"/>
      <c r="BL493" s="97"/>
      <c r="BM493" s="97"/>
      <c r="BN493" s="91"/>
      <c r="BO493" s="91"/>
      <c r="BP493" s="91"/>
      <c r="BQ493" s="91"/>
      <c r="BR493" s="91"/>
      <c r="BS493" s="91"/>
      <c r="BT493" s="91"/>
      <c r="BU493" s="91"/>
      <c r="BV493" s="91"/>
      <c r="BW493" s="91"/>
      <c r="BX493" s="91"/>
      <c r="BY493" s="91"/>
      <c r="BZ493" s="91"/>
      <c r="CA493" s="91"/>
      <c r="CB493" s="91"/>
      <c r="CC493" s="91"/>
      <c r="CD493" s="91"/>
      <c r="CE493" s="91"/>
      <c r="CF493" s="91"/>
      <c r="CG493" s="91"/>
      <c r="CH493" s="91"/>
      <c r="CI493" s="92"/>
      <c r="CJ493" s="91"/>
      <c r="CK493" s="91"/>
      <c r="CL493" s="91"/>
      <c r="CM493" s="92"/>
      <c r="CN493" s="91"/>
      <c r="CO493" s="91"/>
      <c r="CP493" s="91"/>
      <c r="CQ493" s="92"/>
      <c r="CR493" s="91"/>
      <c r="CS493" s="91"/>
      <c r="CT493" s="91"/>
      <c r="CU493" s="92"/>
      <c r="CV493" s="91"/>
      <c r="CW493" s="105"/>
      <c r="CX493" s="91"/>
      <c r="CY493" s="91"/>
      <c r="CZ493" s="99"/>
    </row>
    <row r="494" spans="1:104" s="47" customFormat="1" ht="19.5" customHeight="1">
      <c r="A494" s="80">
        <v>488</v>
      </c>
      <c r="B494" s="81"/>
      <c r="C494" s="116"/>
      <c r="D494" s="83"/>
      <c r="E494" s="83"/>
      <c r="F494" s="103"/>
      <c r="G494" s="83"/>
      <c r="H494" s="85"/>
      <c r="I494" s="86"/>
      <c r="J494" s="86"/>
      <c r="K494" s="86"/>
      <c r="L494" s="87"/>
      <c r="M494" s="88"/>
      <c r="N494" s="88"/>
      <c r="O494" s="89"/>
      <c r="P494" s="90"/>
      <c r="Q494" s="91"/>
      <c r="R494" s="91"/>
      <c r="S494" s="91"/>
      <c r="T494" s="92"/>
      <c r="U494" s="91"/>
      <c r="V494" s="91"/>
      <c r="W494" s="93"/>
      <c r="X494" s="91"/>
      <c r="Y494" s="93"/>
      <c r="Z494" s="91"/>
      <c r="AA494" s="94"/>
      <c r="AB494" s="91"/>
      <c r="AC494" s="91"/>
      <c r="AD494" s="91"/>
      <c r="AE494" s="91"/>
      <c r="AF494" s="91"/>
      <c r="AG494" s="91"/>
      <c r="AH494" s="91"/>
      <c r="AI494" s="91"/>
      <c r="AJ494" s="91"/>
      <c r="AK494" s="95"/>
      <c r="AL494" s="91"/>
      <c r="AM494" s="91"/>
      <c r="AN494" s="91"/>
      <c r="AO494" s="91"/>
      <c r="AP494" s="91"/>
      <c r="AQ494" s="91"/>
      <c r="AR494" s="91"/>
      <c r="AS494" s="91"/>
      <c r="AT494" s="92"/>
      <c r="AU494" s="91"/>
      <c r="AV494" s="91"/>
      <c r="AW494" s="91"/>
      <c r="AX494" s="91"/>
      <c r="AY494" s="96"/>
      <c r="AZ494" s="97"/>
      <c r="BA494" s="97"/>
      <c r="BB494" s="97"/>
      <c r="BC494" s="97"/>
      <c r="BD494" s="97"/>
      <c r="BE494" s="97"/>
      <c r="BF494" s="97"/>
      <c r="BG494" s="97"/>
      <c r="BH494" s="97"/>
      <c r="BI494" s="97"/>
      <c r="BJ494" s="97"/>
      <c r="BK494" s="97"/>
      <c r="BL494" s="97"/>
      <c r="BM494" s="97"/>
      <c r="BN494" s="91"/>
      <c r="BO494" s="91"/>
      <c r="BP494" s="91"/>
      <c r="BQ494" s="91"/>
      <c r="BR494" s="91"/>
      <c r="BS494" s="91"/>
      <c r="BT494" s="91"/>
      <c r="BU494" s="91"/>
      <c r="BV494" s="91"/>
      <c r="BW494" s="91"/>
      <c r="BX494" s="91"/>
      <c r="BY494" s="91"/>
      <c r="BZ494" s="91"/>
      <c r="CA494" s="91"/>
      <c r="CB494" s="91"/>
      <c r="CC494" s="91"/>
      <c r="CD494" s="91"/>
      <c r="CE494" s="91"/>
      <c r="CF494" s="91"/>
      <c r="CG494" s="91"/>
      <c r="CH494" s="91"/>
      <c r="CI494" s="92"/>
      <c r="CJ494" s="91"/>
      <c r="CK494" s="91"/>
      <c r="CL494" s="91"/>
      <c r="CM494" s="92"/>
      <c r="CN494" s="91"/>
      <c r="CO494" s="91"/>
      <c r="CP494" s="91"/>
      <c r="CQ494" s="92"/>
      <c r="CR494" s="91"/>
      <c r="CS494" s="91"/>
      <c r="CT494" s="91"/>
      <c r="CU494" s="92"/>
      <c r="CV494" s="91"/>
      <c r="CW494" s="105"/>
      <c r="CX494" s="91"/>
      <c r="CY494" s="91"/>
      <c r="CZ494" s="99"/>
    </row>
    <row r="495" spans="1:104" s="47" customFormat="1" ht="19.5" customHeight="1">
      <c r="A495" s="80">
        <v>489</v>
      </c>
      <c r="B495" s="81"/>
      <c r="C495" s="116"/>
      <c r="D495" s="83"/>
      <c r="E495" s="83"/>
      <c r="F495" s="103"/>
      <c r="G495" s="83"/>
      <c r="H495" s="85"/>
      <c r="I495" s="86"/>
      <c r="J495" s="86"/>
      <c r="K495" s="86"/>
      <c r="L495" s="87"/>
      <c r="M495" s="88"/>
      <c r="N495" s="88"/>
      <c r="O495" s="89"/>
      <c r="P495" s="90"/>
      <c r="Q495" s="91"/>
      <c r="R495" s="91"/>
      <c r="S495" s="91"/>
      <c r="T495" s="92"/>
      <c r="U495" s="91"/>
      <c r="V495" s="91"/>
      <c r="W495" s="93"/>
      <c r="X495" s="91"/>
      <c r="Y495" s="93"/>
      <c r="Z495" s="91"/>
      <c r="AA495" s="94"/>
      <c r="AB495" s="91"/>
      <c r="AC495" s="91"/>
      <c r="AD495" s="91"/>
      <c r="AE495" s="91"/>
      <c r="AF495" s="91"/>
      <c r="AG495" s="91"/>
      <c r="AH495" s="91"/>
      <c r="AI495" s="91"/>
      <c r="AJ495" s="91"/>
      <c r="AK495" s="95"/>
      <c r="AL495" s="91"/>
      <c r="AM495" s="91"/>
      <c r="AN495" s="91"/>
      <c r="AO495" s="91"/>
      <c r="AP495" s="91"/>
      <c r="AQ495" s="91"/>
      <c r="AR495" s="91"/>
      <c r="AS495" s="91"/>
      <c r="AT495" s="92"/>
      <c r="AU495" s="91"/>
      <c r="AV495" s="91"/>
      <c r="AW495" s="91"/>
      <c r="AX495" s="91"/>
      <c r="AY495" s="96"/>
      <c r="AZ495" s="97"/>
      <c r="BA495" s="97"/>
      <c r="BB495" s="97"/>
      <c r="BC495" s="97"/>
      <c r="BD495" s="97"/>
      <c r="BE495" s="97"/>
      <c r="BF495" s="97"/>
      <c r="BG495" s="97"/>
      <c r="BH495" s="97"/>
      <c r="BI495" s="97"/>
      <c r="BJ495" s="97"/>
      <c r="BK495" s="97"/>
      <c r="BL495" s="97"/>
      <c r="BM495" s="97"/>
      <c r="BN495" s="91"/>
      <c r="BO495" s="91"/>
      <c r="BP495" s="91"/>
      <c r="BQ495" s="91"/>
      <c r="BR495" s="91"/>
      <c r="BS495" s="91"/>
      <c r="BT495" s="91"/>
      <c r="BU495" s="91"/>
      <c r="BV495" s="91"/>
      <c r="BW495" s="91"/>
      <c r="BX495" s="91"/>
      <c r="BY495" s="91"/>
      <c r="BZ495" s="91"/>
      <c r="CA495" s="91"/>
      <c r="CB495" s="91"/>
      <c r="CC495" s="91"/>
      <c r="CD495" s="91"/>
      <c r="CE495" s="91"/>
      <c r="CF495" s="91"/>
      <c r="CG495" s="91"/>
      <c r="CH495" s="91"/>
      <c r="CI495" s="92"/>
      <c r="CJ495" s="91"/>
      <c r="CK495" s="91"/>
      <c r="CL495" s="91"/>
      <c r="CM495" s="92"/>
      <c r="CN495" s="91"/>
      <c r="CO495" s="91"/>
      <c r="CP495" s="91"/>
      <c r="CQ495" s="92"/>
      <c r="CR495" s="91"/>
      <c r="CS495" s="91"/>
      <c r="CT495" s="91"/>
      <c r="CU495" s="92"/>
      <c r="CV495" s="91"/>
      <c r="CW495" s="105"/>
      <c r="CX495" s="91"/>
      <c r="CY495" s="91"/>
      <c r="CZ495" s="99"/>
    </row>
    <row r="496" spans="1:104" s="47" customFormat="1" ht="19.5" customHeight="1">
      <c r="A496" s="80">
        <v>490</v>
      </c>
      <c r="B496" s="81"/>
      <c r="C496" s="116"/>
      <c r="D496" s="83"/>
      <c r="E496" s="83"/>
      <c r="F496" s="103"/>
      <c r="G496" s="83"/>
      <c r="H496" s="85"/>
      <c r="I496" s="86"/>
      <c r="J496" s="86"/>
      <c r="K496" s="86"/>
      <c r="L496" s="87"/>
      <c r="M496" s="88"/>
      <c r="N496" s="88"/>
      <c r="O496" s="89"/>
      <c r="P496" s="90"/>
      <c r="Q496" s="91"/>
      <c r="R496" s="91"/>
      <c r="S496" s="91"/>
      <c r="T496" s="92"/>
      <c r="U496" s="91"/>
      <c r="V496" s="91"/>
      <c r="W496" s="93"/>
      <c r="X496" s="91"/>
      <c r="Y496" s="93"/>
      <c r="Z496" s="91"/>
      <c r="AA496" s="94"/>
      <c r="AB496" s="91"/>
      <c r="AC496" s="91"/>
      <c r="AD496" s="91"/>
      <c r="AE496" s="91"/>
      <c r="AF496" s="91"/>
      <c r="AG496" s="91"/>
      <c r="AH496" s="91"/>
      <c r="AI496" s="91"/>
      <c r="AJ496" s="91"/>
      <c r="AK496" s="95"/>
      <c r="AL496" s="91"/>
      <c r="AM496" s="91"/>
      <c r="AN496" s="91"/>
      <c r="AO496" s="91"/>
      <c r="AP496" s="91"/>
      <c r="AQ496" s="91"/>
      <c r="AR496" s="91"/>
      <c r="AS496" s="91"/>
      <c r="AT496" s="92"/>
      <c r="AU496" s="91"/>
      <c r="AV496" s="91"/>
      <c r="AW496" s="91"/>
      <c r="AX496" s="91"/>
      <c r="AY496" s="96"/>
      <c r="AZ496" s="97"/>
      <c r="BA496" s="97"/>
      <c r="BB496" s="97"/>
      <c r="BC496" s="97"/>
      <c r="BD496" s="97"/>
      <c r="BE496" s="97"/>
      <c r="BF496" s="97"/>
      <c r="BG496" s="97"/>
      <c r="BH496" s="97"/>
      <c r="BI496" s="97"/>
      <c r="BJ496" s="97"/>
      <c r="BK496" s="97"/>
      <c r="BL496" s="97"/>
      <c r="BM496" s="97"/>
      <c r="BN496" s="91"/>
      <c r="BO496" s="91"/>
      <c r="BP496" s="91"/>
      <c r="BQ496" s="91"/>
      <c r="BR496" s="91"/>
      <c r="BS496" s="91"/>
      <c r="BT496" s="91"/>
      <c r="BU496" s="91"/>
      <c r="BV496" s="91"/>
      <c r="BW496" s="91"/>
      <c r="BX496" s="91"/>
      <c r="BY496" s="91"/>
      <c r="BZ496" s="91"/>
      <c r="CA496" s="91"/>
      <c r="CB496" s="91"/>
      <c r="CC496" s="91"/>
      <c r="CD496" s="91"/>
      <c r="CE496" s="91"/>
      <c r="CF496" s="91"/>
      <c r="CG496" s="91"/>
      <c r="CH496" s="91"/>
      <c r="CI496" s="92"/>
      <c r="CJ496" s="91"/>
      <c r="CK496" s="91"/>
      <c r="CL496" s="91"/>
      <c r="CM496" s="92"/>
      <c r="CN496" s="115"/>
      <c r="CO496" s="91"/>
      <c r="CP496" s="91"/>
      <c r="CQ496" s="92"/>
      <c r="CR496" s="115"/>
      <c r="CS496" s="91"/>
      <c r="CT496" s="115"/>
      <c r="CU496" s="92"/>
      <c r="CV496" s="115"/>
      <c r="CW496" s="105"/>
      <c r="CX496" s="91"/>
      <c r="CY496" s="91"/>
      <c r="CZ496" s="99"/>
    </row>
    <row r="497" spans="1:16334" s="47" customFormat="1" ht="19.5" customHeight="1">
      <c r="A497" s="80">
        <v>491</v>
      </c>
      <c r="B497" s="81"/>
      <c r="C497" s="116"/>
      <c r="D497" s="83"/>
      <c r="E497" s="83"/>
      <c r="F497" s="103"/>
      <c r="G497" s="83"/>
      <c r="H497" s="85"/>
      <c r="I497" s="86"/>
      <c r="J497" s="86"/>
      <c r="K497" s="86"/>
      <c r="L497" s="87"/>
      <c r="M497" s="88"/>
      <c r="N497" s="88"/>
      <c r="O497" s="89"/>
      <c r="P497" s="90"/>
      <c r="Q497" s="91"/>
      <c r="R497" s="91"/>
      <c r="S497" s="91"/>
      <c r="T497" s="92"/>
      <c r="U497" s="91"/>
      <c r="V497" s="91"/>
      <c r="W497" s="93"/>
      <c r="X497" s="91"/>
      <c r="Y497" s="93"/>
      <c r="Z497" s="91"/>
      <c r="AA497" s="94"/>
      <c r="AB497" s="91"/>
      <c r="AC497" s="91"/>
      <c r="AD497" s="91"/>
      <c r="AE497" s="91"/>
      <c r="AF497" s="91"/>
      <c r="AG497" s="91"/>
      <c r="AH497" s="91"/>
      <c r="AI497" s="91"/>
      <c r="AJ497" s="91"/>
      <c r="AK497" s="95"/>
      <c r="AL497" s="91"/>
      <c r="AM497" s="91"/>
      <c r="AN497" s="91"/>
      <c r="AO497" s="91"/>
      <c r="AP497" s="91"/>
      <c r="AQ497" s="91"/>
      <c r="AR497" s="91"/>
      <c r="AS497" s="91"/>
      <c r="AT497" s="92"/>
      <c r="AU497" s="91"/>
      <c r="AV497" s="91"/>
      <c r="AW497" s="91"/>
      <c r="AX497" s="91"/>
      <c r="AY497" s="96"/>
      <c r="AZ497" s="97"/>
      <c r="BA497" s="97"/>
      <c r="BB497" s="97"/>
      <c r="BC497" s="97"/>
      <c r="BD497" s="97"/>
      <c r="BE497" s="97"/>
      <c r="BF497" s="97"/>
      <c r="BG497" s="97"/>
      <c r="BH497" s="97"/>
      <c r="BI497" s="97"/>
      <c r="BJ497" s="97"/>
      <c r="BK497" s="97"/>
      <c r="BL497" s="97"/>
      <c r="BM497" s="97"/>
      <c r="BN497" s="91"/>
      <c r="BO497" s="91"/>
      <c r="BP497" s="91"/>
      <c r="BQ497" s="91"/>
      <c r="BR497" s="91"/>
      <c r="BS497" s="91"/>
      <c r="BT497" s="91"/>
      <c r="BU497" s="91"/>
      <c r="BV497" s="91"/>
      <c r="BW497" s="91"/>
      <c r="BX497" s="91"/>
      <c r="BY497" s="91"/>
      <c r="BZ497" s="91"/>
      <c r="CA497" s="91"/>
      <c r="CB497" s="91"/>
      <c r="CC497" s="91"/>
      <c r="CD497" s="91"/>
      <c r="CE497" s="91"/>
      <c r="CF497" s="91"/>
      <c r="CG497" s="91"/>
      <c r="CH497" s="91"/>
      <c r="CI497" s="92"/>
      <c r="CJ497" s="91"/>
      <c r="CK497" s="91"/>
      <c r="CL497" s="91"/>
      <c r="CM497" s="92"/>
      <c r="CN497" s="115"/>
      <c r="CO497" s="91"/>
      <c r="CP497" s="91"/>
      <c r="CQ497" s="92"/>
      <c r="CR497" s="115"/>
      <c r="CS497" s="91"/>
      <c r="CT497" s="115"/>
      <c r="CU497" s="92"/>
      <c r="CV497" s="115"/>
      <c r="CW497" s="105"/>
      <c r="CX497" s="91"/>
      <c r="CY497" s="91"/>
      <c r="CZ497" s="99"/>
    </row>
    <row r="498" spans="1:16334" s="47" customFormat="1" ht="19.5" customHeight="1">
      <c r="A498" s="80">
        <v>492</v>
      </c>
      <c r="B498" s="81"/>
      <c r="C498" s="116"/>
      <c r="D498" s="83"/>
      <c r="E498" s="83"/>
      <c r="F498" s="103"/>
      <c r="G498" s="83"/>
      <c r="H498" s="85"/>
      <c r="I498" s="86"/>
      <c r="J498" s="86"/>
      <c r="K498" s="86"/>
      <c r="L498" s="87"/>
      <c r="M498" s="88"/>
      <c r="N498" s="88"/>
      <c r="O498" s="89"/>
      <c r="P498" s="90"/>
      <c r="Q498" s="91"/>
      <c r="R498" s="91"/>
      <c r="S498" s="91"/>
      <c r="T498" s="92"/>
      <c r="U498" s="91"/>
      <c r="V498" s="91"/>
      <c r="W498" s="93"/>
      <c r="X498" s="91"/>
      <c r="Y498" s="93"/>
      <c r="Z498" s="91"/>
      <c r="AA498" s="94"/>
      <c r="AB498" s="91"/>
      <c r="AC498" s="91"/>
      <c r="AD498" s="91"/>
      <c r="AE498" s="91"/>
      <c r="AF498" s="91"/>
      <c r="AG498" s="91"/>
      <c r="AH498" s="91"/>
      <c r="AI498" s="91"/>
      <c r="AJ498" s="91"/>
      <c r="AK498" s="95"/>
      <c r="AL498" s="91"/>
      <c r="AM498" s="91"/>
      <c r="AN498" s="91"/>
      <c r="AO498" s="91"/>
      <c r="AP498" s="91"/>
      <c r="AQ498" s="91"/>
      <c r="AR498" s="91"/>
      <c r="AS498" s="91"/>
      <c r="AT498" s="92"/>
      <c r="AU498" s="91"/>
      <c r="AV498" s="91"/>
      <c r="AW498" s="91"/>
      <c r="AX498" s="91"/>
      <c r="AY498" s="96"/>
      <c r="AZ498" s="97"/>
      <c r="BA498" s="97"/>
      <c r="BB498" s="97"/>
      <c r="BC498" s="97"/>
      <c r="BD498" s="97"/>
      <c r="BE498" s="97"/>
      <c r="BF498" s="97"/>
      <c r="BG498" s="97"/>
      <c r="BH498" s="97"/>
      <c r="BI498" s="97"/>
      <c r="BJ498" s="97"/>
      <c r="BK498" s="97"/>
      <c r="BL498" s="97"/>
      <c r="BM498" s="97"/>
      <c r="BN498" s="91"/>
      <c r="BO498" s="91"/>
      <c r="BP498" s="91"/>
      <c r="BQ498" s="91"/>
      <c r="BR498" s="91"/>
      <c r="BS498" s="91"/>
      <c r="BT498" s="91"/>
      <c r="BU498" s="91"/>
      <c r="BV498" s="91"/>
      <c r="BW498" s="91"/>
      <c r="BX498" s="91"/>
      <c r="BY498" s="91"/>
      <c r="BZ498" s="91"/>
      <c r="CA498" s="91"/>
      <c r="CB498" s="91"/>
      <c r="CC498" s="91"/>
      <c r="CD498" s="91"/>
      <c r="CE498" s="91"/>
      <c r="CF498" s="91"/>
      <c r="CG498" s="91"/>
      <c r="CH498" s="91"/>
      <c r="CI498" s="92"/>
      <c r="CJ498" s="91"/>
      <c r="CK498" s="91"/>
      <c r="CL498" s="91"/>
      <c r="CM498" s="92"/>
      <c r="CN498" s="104"/>
      <c r="CO498" s="91"/>
      <c r="CP498" s="91"/>
      <c r="CQ498" s="92"/>
      <c r="CR498" s="104"/>
      <c r="CS498" s="91"/>
      <c r="CT498" s="104"/>
      <c r="CU498" s="92"/>
      <c r="CV498" s="91"/>
      <c r="CW498" s="105"/>
      <c r="CX498" s="91"/>
      <c r="CY498" s="91"/>
      <c r="CZ498" s="99"/>
    </row>
    <row r="499" spans="1:16334" s="47" customFormat="1" ht="19.5" customHeight="1">
      <c r="A499" s="80">
        <v>493</v>
      </c>
      <c r="B499" s="81" t="s">
        <v>157</v>
      </c>
      <c r="C499" s="116"/>
      <c r="D499" s="83"/>
      <c r="E499" s="83"/>
      <c r="F499" s="103"/>
      <c r="G499" s="83"/>
      <c r="H499" s="85"/>
      <c r="I499" s="86"/>
      <c r="J499" s="86"/>
      <c r="K499" s="86"/>
      <c r="L499" s="87"/>
      <c r="M499" s="88"/>
      <c r="N499" s="88"/>
      <c r="O499" s="89"/>
      <c r="P499" s="90"/>
      <c r="Q499" s="91"/>
      <c r="R499" s="91"/>
      <c r="S499" s="91"/>
      <c r="T499" s="92"/>
      <c r="U499" s="91"/>
      <c r="V499" s="91"/>
      <c r="W499" s="93"/>
      <c r="X499" s="91"/>
      <c r="Y499" s="93"/>
      <c r="Z499" s="91"/>
      <c r="AA499" s="94"/>
      <c r="AB499" s="91"/>
      <c r="AC499" s="91"/>
      <c r="AD499" s="91"/>
      <c r="AE499" s="91"/>
      <c r="AF499" s="91"/>
      <c r="AG499" s="91"/>
      <c r="AH499" s="91"/>
      <c r="AI499" s="91"/>
      <c r="AJ499" s="91"/>
      <c r="AK499" s="95"/>
      <c r="AL499" s="91"/>
      <c r="AM499" s="91"/>
      <c r="AN499" s="91"/>
      <c r="AO499" s="91"/>
      <c r="AP499" s="91"/>
      <c r="AQ499" s="91"/>
      <c r="AR499" s="91"/>
      <c r="AS499" s="91"/>
      <c r="AT499" s="92"/>
      <c r="AU499" s="91"/>
      <c r="AV499" s="91"/>
      <c r="AW499" s="91"/>
      <c r="AX499" s="91"/>
      <c r="AY499" s="96"/>
      <c r="AZ499" s="97"/>
      <c r="BA499" s="97"/>
      <c r="BB499" s="97"/>
      <c r="BC499" s="97"/>
      <c r="BD499" s="97"/>
      <c r="BE499" s="97"/>
      <c r="BF499" s="97"/>
      <c r="BG499" s="97"/>
      <c r="BH499" s="97"/>
      <c r="BI499" s="97"/>
      <c r="BJ499" s="97"/>
      <c r="BK499" s="97"/>
      <c r="BL499" s="97"/>
      <c r="BM499" s="97"/>
      <c r="BN499" s="91"/>
      <c r="BO499" s="91"/>
      <c r="BP499" s="91"/>
      <c r="BQ499" s="91"/>
      <c r="BR499" s="91"/>
      <c r="BS499" s="91"/>
      <c r="BT499" s="91"/>
      <c r="BU499" s="91"/>
      <c r="BV499" s="91"/>
      <c r="BW499" s="91"/>
      <c r="BX499" s="91"/>
      <c r="BY499" s="91"/>
      <c r="BZ499" s="91"/>
      <c r="CA499" s="91"/>
      <c r="CB499" s="91"/>
      <c r="CC499" s="91"/>
      <c r="CD499" s="91"/>
      <c r="CE499" s="91"/>
      <c r="CF499" s="91"/>
      <c r="CG499" s="91"/>
      <c r="CH499" s="91"/>
      <c r="CI499" s="92"/>
      <c r="CJ499" s="91"/>
      <c r="CK499" s="91"/>
      <c r="CL499" s="91"/>
      <c r="CM499" s="92"/>
      <c r="CN499" s="104"/>
      <c r="CO499" s="91"/>
      <c r="CP499" s="91"/>
      <c r="CQ499" s="92"/>
      <c r="CR499" s="104"/>
      <c r="CS499" s="91"/>
      <c r="CT499" s="104"/>
      <c r="CU499" s="92"/>
      <c r="CV499" s="91"/>
      <c r="CW499" s="105"/>
      <c r="CX499" s="91"/>
      <c r="CY499" s="91"/>
      <c r="CZ499" s="99"/>
    </row>
    <row r="500" spans="1:16334" s="47" customFormat="1" ht="19.5" customHeight="1">
      <c r="A500" s="80">
        <v>494</v>
      </c>
      <c r="B500" s="81"/>
      <c r="C500" s="116"/>
      <c r="D500" s="83"/>
      <c r="E500" s="83"/>
      <c r="F500" s="103"/>
      <c r="G500" s="83"/>
      <c r="H500" s="85"/>
      <c r="I500" s="86"/>
      <c r="J500" s="86"/>
      <c r="K500" s="86"/>
      <c r="L500" s="87"/>
      <c r="M500" s="88"/>
      <c r="N500" s="88"/>
      <c r="O500" s="89"/>
      <c r="P500" s="90"/>
      <c r="Q500" s="91"/>
      <c r="R500" s="91"/>
      <c r="S500" s="91"/>
      <c r="T500" s="92"/>
      <c r="U500" s="91"/>
      <c r="V500" s="91"/>
      <c r="W500" s="93"/>
      <c r="X500" s="91"/>
      <c r="Y500" s="93"/>
      <c r="Z500" s="91"/>
      <c r="AA500" s="94"/>
      <c r="AB500" s="91"/>
      <c r="AC500" s="91"/>
      <c r="AD500" s="91"/>
      <c r="AE500" s="91"/>
      <c r="AF500" s="91"/>
      <c r="AG500" s="91"/>
      <c r="AH500" s="91"/>
      <c r="AI500" s="91"/>
      <c r="AJ500" s="91"/>
      <c r="AK500" s="95"/>
      <c r="AL500" s="91"/>
      <c r="AM500" s="91"/>
      <c r="AN500" s="91"/>
      <c r="AO500" s="91"/>
      <c r="AP500" s="91"/>
      <c r="AQ500" s="91"/>
      <c r="AR500" s="91"/>
      <c r="AS500" s="91"/>
      <c r="AT500" s="92"/>
      <c r="AU500" s="91"/>
      <c r="AV500" s="91"/>
      <c r="AW500" s="91"/>
      <c r="AX500" s="91"/>
      <c r="AY500" s="96"/>
      <c r="AZ500" s="97"/>
      <c r="BA500" s="97"/>
      <c r="BB500" s="97"/>
      <c r="BC500" s="97"/>
      <c r="BD500" s="97"/>
      <c r="BE500" s="97"/>
      <c r="BF500" s="97"/>
      <c r="BG500" s="97"/>
      <c r="BH500" s="97"/>
      <c r="BI500" s="97"/>
      <c r="BJ500" s="97"/>
      <c r="BK500" s="97"/>
      <c r="BL500" s="97"/>
      <c r="BM500" s="97"/>
      <c r="BN500" s="91"/>
      <c r="BO500" s="91"/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2"/>
      <c r="CJ500" s="91"/>
      <c r="CK500" s="91"/>
      <c r="CL500" s="91"/>
      <c r="CM500" s="92"/>
      <c r="CN500" s="115"/>
      <c r="CO500" s="91"/>
      <c r="CP500" s="91"/>
      <c r="CQ500" s="92"/>
      <c r="CR500" s="115"/>
      <c r="CS500" s="91"/>
      <c r="CT500" s="115"/>
      <c r="CU500" s="92"/>
      <c r="CV500" s="115"/>
      <c r="CW500" s="105"/>
      <c r="CX500" s="91"/>
      <c r="CY500" s="91"/>
      <c r="CZ500" s="99"/>
    </row>
    <row r="501" spans="1:16334" s="47" customFormat="1" ht="19.5" customHeight="1">
      <c r="A501" s="80">
        <v>495</v>
      </c>
      <c r="B501" s="81"/>
      <c r="C501" s="116"/>
      <c r="D501" s="83"/>
      <c r="E501" s="83"/>
      <c r="F501" s="103"/>
      <c r="G501" s="83"/>
      <c r="H501" s="85"/>
      <c r="I501" s="86"/>
      <c r="J501" s="86"/>
      <c r="K501" s="86"/>
      <c r="L501" s="87"/>
      <c r="M501" s="88"/>
      <c r="N501" s="88"/>
      <c r="O501" s="89"/>
      <c r="P501" s="90"/>
      <c r="Q501" s="91"/>
      <c r="R501" s="91"/>
      <c r="S501" s="91"/>
      <c r="T501" s="92"/>
      <c r="U501" s="91"/>
      <c r="V501" s="91"/>
      <c r="W501" s="93"/>
      <c r="X501" s="91"/>
      <c r="Y501" s="93"/>
      <c r="Z501" s="91"/>
      <c r="AA501" s="94"/>
      <c r="AB501" s="91"/>
      <c r="AC501" s="91"/>
      <c r="AD501" s="91"/>
      <c r="AE501" s="91"/>
      <c r="AF501" s="91"/>
      <c r="AG501" s="91"/>
      <c r="AH501" s="91"/>
      <c r="AI501" s="91"/>
      <c r="AJ501" s="91"/>
      <c r="AK501" s="95"/>
      <c r="AL501" s="91"/>
      <c r="AM501" s="91"/>
      <c r="AN501" s="91"/>
      <c r="AO501" s="91"/>
      <c r="AP501" s="91"/>
      <c r="AQ501" s="91"/>
      <c r="AR501" s="91"/>
      <c r="AS501" s="91"/>
      <c r="AT501" s="92"/>
      <c r="AU501" s="91"/>
      <c r="AV501" s="91"/>
      <c r="AW501" s="91"/>
      <c r="AX501" s="91"/>
      <c r="AY501" s="96"/>
      <c r="AZ501" s="97"/>
      <c r="BA501" s="97"/>
      <c r="BB501" s="97"/>
      <c r="BC501" s="97"/>
      <c r="BD501" s="97"/>
      <c r="BE501" s="97"/>
      <c r="BF501" s="97"/>
      <c r="BG501" s="97"/>
      <c r="BH501" s="97"/>
      <c r="BI501" s="97"/>
      <c r="BJ501" s="97"/>
      <c r="BK501" s="97"/>
      <c r="BL501" s="97"/>
      <c r="BM501" s="97"/>
      <c r="BN501" s="91"/>
      <c r="BO501" s="91"/>
      <c r="BP501" s="91"/>
      <c r="BQ501" s="91"/>
      <c r="BR501" s="91"/>
      <c r="BS501" s="91"/>
      <c r="BT501" s="91"/>
      <c r="BU501" s="91"/>
      <c r="BV501" s="91"/>
      <c r="BW501" s="91"/>
      <c r="BX501" s="91"/>
      <c r="BY501" s="91"/>
      <c r="BZ501" s="91"/>
      <c r="CA501" s="91"/>
      <c r="CB501" s="91"/>
      <c r="CC501" s="91"/>
      <c r="CD501" s="91"/>
      <c r="CE501" s="91"/>
      <c r="CF501" s="91"/>
      <c r="CG501" s="91"/>
      <c r="CH501" s="91"/>
      <c r="CI501" s="92"/>
      <c r="CJ501" s="91"/>
      <c r="CK501" s="91"/>
      <c r="CL501" s="91"/>
      <c r="CM501" s="92"/>
      <c r="CN501" s="91"/>
      <c r="CO501" s="91"/>
      <c r="CP501" s="91"/>
      <c r="CQ501" s="92"/>
      <c r="CR501" s="91"/>
      <c r="CS501" s="91"/>
      <c r="CT501" s="91"/>
      <c r="CU501" s="92"/>
      <c r="CV501" s="91"/>
      <c r="CW501" s="105"/>
      <c r="CX501" s="91"/>
      <c r="CY501" s="91"/>
      <c r="CZ501" s="99"/>
    </row>
    <row r="502" spans="1:16334" s="47" customFormat="1" ht="19.5" customHeight="1">
      <c r="A502" s="80">
        <v>496</v>
      </c>
      <c r="B502" s="81"/>
      <c r="C502" s="116"/>
      <c r="D502" s="83"/>
      <c r="E502" s="83"/>
      <c r="F502" s="103"/>
      <c r="G502" s="83"/>
      <c r="H502" s="85"/>
      <c r="I502" s="86"/>
      <c r="J502" s="86"/>
      <c r="K502" s="86"/>
      <c r="L502" s="87"/>
      <c r="M502" s="88"/>
      <c r="N502" s="88"/>
      <c r="O502" s="89"/>
      <c r="P502" s="90"/>
      <c r="Q502" s="91"/>
      <c r="R502" s="91"/>
      <c r="S502" s="91"/>
      <c r="T502" s="92"/>
      <c r="U502" s="91"/>
      <c r="V502" s="91"/>
      <c r="W502" s="93"/>
      <c r="X502" s="91"/>
      <c r="Y502" s="93"/>
      <c r="Z502" s="91"/>
      <c r="AA502" s="94"/>
      <c r="AB502" s="91"/>
      <c r="AC502" s="91"/>
      <c r="AD502" s="91"/>
      <c r="AE502" s="91"/>
      <c r="AF502" s="91"/>
      <c r="AG502" s="91"/>
      <c r="AH502" s="91"/>
      <c r="AI502" s="91"/>
      <c r="AJ502" s="91"/>
      <c r="AK502" s="95"/>
      <c r="AL502" s="91"/>
      <c r="AM502" s="91"/>
      <c r="AN502" s="91"/>
      <c r="AO502" s="91"/>
      <c r="AP502" s="91"/>
      <c r="AQ502" s="91"/>
      <c r="AR502" s="91"/>
      <c r="AS502" s="91"/>
      <c r="AT502" s="92"/>
      <c r="AU502" s="91"/>
      <c r="AV502" s="91"/>
      <c r="AW502" s="91"/>
      <c r="AX502" s="91"/>
      <c r="AY502" s="96"/>
      <c r="AZ502" s="97"/>
      <c r="BA502" s="97"/>
      <c r="BB502" s="97"/>
      <c r="BC502" s="97"/>
      <c r="BD502" s="97"/>
      <c r="BE502" s="97"/>
      <c r="BF502" s="97"/>
      <c r="BG502" s="97"/>
      <c r="BH502" s="97"/>
      <c r="BI502" s="97"/>
      <c r="BJ502" s="97"/>
      <c r="BK502" s="97"/>
      <c r="BL502" s="97"/>
      <c r="BM502" s="97"/>
      <c r="BN502" s="91"/>
      <c r="BO502" s="91"/>
      <c r="BP502" s="91"/>
      <c r="BQ502" s="91"/>
      <c r="BR502" s="91"/>
      <c r="BS502" s="91"/>
      <c r="BT502" s="91"/>
      <c r="BU502" s="91"/>
      <c r="BV502" s="91"/>
      <c r="BW502" s="91"/>
      <c r="BX502" s="91"/>
      <c r="BY502" s="91"/>
      <c r="BZ502" s="91"/>
      <c r="CA502" s="91"/>
      <c r="CB502" s="91"/>
      <c r="CC502" s="91"/>
      <c r="CD502" s="91"/>
      <c r="CE502" s="91"/>
      <c r="CF502" s="91"/>
      <c r="CG502" s="91"/>
      <c r="CH502" s="91"/>
      <c r="CI502" s="92"/>
      <c r="CJ502" s="91"/>
      <c r="CK502" s="91"/>
      <c r="CL502" s="91"/>
      <c r="CM502" s="92"/>
      <c r="CN502" s="91"/>
      <c r="CO502" s="91"/>
      <c r="CP502" s="91"/>
      <c r="CQ502" s="92"/>
      <c r="CR502" s="91"/>
      <c r="CS502" s="91"/>
      <c r="CT502" s="91"/>
      <c r="CU502" s="92"/>
      <c r="CV502" s="91"/>
      <c r="CW502" s="105"/>
      <c r="CX502" s="91"/>
      <c r="CY502" s="91"/>
      <c r="CZ502" s="99"/>
    </row>
    <row r="503" spans="1:16334" s="47" customFormat="1" ht="19.5" customHeight="1">
      <c r="A503" s="80">
        <v>497</v>
      </c>
      <c r="B503" s="81"/>
      <c r="C503" s="116"/>
      <c r="D503" s="83"/>
      <c r="E503" s="83"/>
      <c r="F503" s="103"/>
      <c r="G503" s="83"/>
      <c r="H503" s="85"/>
      <c r="I503" s="86"/>
      <c r="J503" s="86"/>
      <c r="K503" s="86"/>
      <c r="L503" s="87"/>
      <c r="M503" s="88"/>
      <c r="N503" s="88"/>
      <c r="O503" s="89"/>
      <c r="P503" s="90"/>
      <c r="Q503" s="91"/>
      <c r="R503" s="91"/>
      <c r="S503" s="91"/>
      <c r="T503" s="92"/>
      <c r="U503" s="91"/>
      <c r="V503" s="91"/>
      <c r="W503" s="93"/>
      <c r="X503" s="91"/>
      <c r="Y503" s="93"/>
      <c r="Z503" s="91"/>
      <c r="AA503" s="94"/>
      <c r="AB503" s="91"/>
      <c r="AC503" s="91"/>
      <c r="AD503" s="91"/>
      <c r="AE503" s="91"/>
      <c r="AF503" s="91"/>
      <c r="AG503" s="91"/>
      <c r="AH503" s="91"/>
      <c r="AI503" s="91"/>
      <c r="AJ503" s="91"/>
      <c r="AK503" s="95"/>
      <c r="AL503" s="91"/>
      <c r="AM503" s="91"/>
      <c r="AN503" s="91"/>
      <c r="AO503" s="91"/>
      <c r="AP503" s="91"/>
      <c r="AQ503" s="91"/>
      <c r="AR503" s="91"/>
      <c r="AS503" s="91"/>
      <c r="AT503" s="92"/>
      <c r="AU503" s="91"/>
      <c r="AV503" s="91"/>
      <c r="AW503" s="91"/>
      <c r="AX503" s="91"/>
      <c r="AY503" s="96"/>
      <c r="AZ503" s="97"/>
      <c r="BA503" s="97"/>
      <c r="BB503" s="97"/>
      <c r="BC503" s="97"/>
      <c r="BD503" s="97"/>
      <c r="BE503" s="97"/>
      <c r="BF503" s="97"/>
      <c r="BG503" s="97"/>
      <c r="BH503" s="97"/>
      <c r="BI503" s="97"/>
      <c r="BJ503" s="97"/>
      <c r="BK503" s="97"/>
      <c r="BL503" s="97"/>
      <c r="BM503" s="97"/>
      <c r="BN503" s="91"/>
      <c r="BO503" s="91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2"/>
      <c r="CJ503" s="91"/>
      <c r="CK503" s="91"/>
      <c r="CL503" s="91"/>
      <c r="CM503" s="92"/>
      <c r="CN503" s="91"/>
      <c r="CO503" s="91"/>
      <c r="CP503" s="91"/>
      <c r="CQ503" s="92"/>
      <c r="CR503" s="91"/>
      <c r="CS503" s="91"/>
      <c r="CT503" s="91"/>
      <c r="CU503" s="92"/>
      <c r="CV503" s="91"/>
      <c r="CW503" s="105"/>
      <c r="CX503" s="91"/>
      <c r="CY503" s="91"/>
      <c r="CZ503" s="99"/>
    </row>
    <row r="504" spans="1:16334" s="47" customFormat="1" ht="19.5" customHeight="1">
      <c r="A504" s="80">
        <v>498</v>
      </c>
      <c r="B504" s="81"/>
      <c r="C504" s="116"/>
      <c r="D504" s="83"/>
      <c r="E504" s="83"/>
      <c r="F504" s="83"/>
      <c r="G504" s="83"/>
      <c r="H504" s="85"/>
      <c r="I504" s="86"/>
      <c r="J504" s="86"/>
      <c r="K504" s="86"/>
      <c r="L504" s="87"/>
      <c r="M504" s="88"/>
      <c r="N504" s="88"/>
      <c r="O504" s="89"/>
      <c r="P504" s="90"/>
      <c r="Q504" s="91"/>
      <c r="R504" s="91"/>
      <c r="S504" s="91"/>
      <c r="T504" s="92"/>
      <c r="U504" s="91"/>
      <c r="V504" s="91"/>
      <c r="W504" s="93"/>
      <c r="X504" s="91"/>
      <c r="Y504" s="93"/>
      <c r="Z504" s="91"/>
      <c r="AA504" s="94"/>
      <c r="AB504" s="91"/>
      <c r="AC504" s="91"/>
      <c r="AD504" s="91"/>
      <c r="AE504" s="91"/>
      <c r="AF504" s="91"/>
      <c r="AG504" s="91"/>
      <c r="AH504" s="91"/>
      <c r="AI504" s="91"/>
      <c r="AJ504" s="91"/>
      <c r="AK504" s="95"/>
      <c r="AL504" s="91"/>
      <c r="AM504" s="91"/>
      <c r="AN504" s="91"/>
      <c r="AO504" s="91"/>
      <c r="AP504" s="91"/>
      <c r="AQ504" s="91"/>
      <c r="AR504" s="91"/>
      <c r="AS504" s="91"/>
      <c r="AT504" s="92"/>
      <c r="AU504" s="91"/>
      <c r="AV504" s="91"/>
      <c r="AW504" s="91"/>
      <c r="AX504" s="91"/>
      <c r="AY504" s="96"/>
      <c r="AZ504" s="97"/>
      <c r="BA504" s="97"/>
      <c r="BB504" s="97"/>
      <c r="BC504" s="97"/>
      <c r="BD504" s="97"/>
      <c r="BE504" s="97"/>
      <c r="BF504" s="97"/>
      <c r="BG504" s="97"/>
      <c r="BH504" s="97"/>
      <c r="BI504" s="97"/>
      <c r="BJ504" s="97"/>
      <c r="BK504" s="97"/>
      <c r="BL504" s="97"/>
      <c r="BM504" s="97"/>
      <c r="BN504" s="91"/>
      <c r="BO504" s="91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2"/>
      <c r="CJ504" s="91"/>
      <c r="CK504" s="91"/>
      <c r="CL504" s="91"/>
      <c r="CM504" s="92"/>
      <c r="CN504" s="91"/>
      <c r="CO504" s="91"/>
      <c r="CP504" s="91"/>
      <c r="CQ504" s="92"/>
      <c r="CR504" s="91"/>
      <c r="CS504" s="91"/>
      <c r="CT504" s="91"/>
      <c r="CU504" s="92"/>
      <c r="CV504" s="91"/>
      <c r="CW504" s="105"/>
      <c r="CX504" s="91"/>
      <c r="CY504" s="91"/>
      <c r="CZ504" s="99"/>
    </row>
    <row r="505" spans="1:16334" s="47" customFormat="1" ht="19.5" customHeight="1">
      <c r="A505" s="80">
        <v>499</v>
      </c>
      <c r="B505" s="81"/>
      <c r="C505" s="116"/>
      <c r="D505" s="83"/>
      <c r="E505" s="83"/>
      <c r="F505" s="117"/>
      <c r="G505" s="83"/>
      <c r="H505" s="85"/>
      <c r="I505" s="86"/>
      <c r="J505" s="86"/>
      <c r="K505" s="86"/>
      <c r="L505" s="87"/>
      <c r="M505" s="88"/>
      <c r="N505" s="88"/>
      <c r="O505" s="89"/>
      <c r="P505" s="90"/>
      <c r="Q505" s="91"/>
      <c r="R505" s="91"/>
      <c r="S505" s="91"/>
      <c r="T505" s="92"/>
      <c r="U505" s="91"/>
      <c r="V505" s="91"/>
      <c r="W505" s="93"/>
      <c r="X505" s="91"/>
      <c r="Y505" s="93"/>
      <c r="Z505" s="91"/>
      <c r="AA505" s="94"/>
      <c r="AB505" s="91"/>
      <c r="AC505" s="91"/>
      <c r="AD505" s="91"/>
      <c r="AE505" s="91"/>
      <c r="AF505" s="91"/>
      <c r="AG505" s="91"/>
      <c r="AH505" s="91"/>
      <c r="AI505" s="91"/>
      <c r="AJ505" s="91"/>
      <c r="AK505" s="95"/>
      <c r="AL505" s="91"/>
      <c r="AM505" s="91"/>
      <c r="AN505" s="91"/>
      <c r="AO505" s="91"/>
      <c r="AP505" s="91"/>
      <c r="AQ505" s="91"/>
      <c r="AR505" s="91"/>
      <c r="AS505" s="91"/>
      <c r="AT505" s="92"/>
      <c r="AU505" s="91"/>
      <c r="AV505" s="91"/>
      <c r="AW505" s="91"/>
      <c r="AX505" s="91"/>
      <c r="AY505" s="96"/>
      <c r="AZ505" s="97"/>
      <c r="BA505" s="97"/>
      <c r="BB505" s="97"/>
      <c r="BC505" s="97"/>
      <c r="BD505" s="97"/>
      <c r="BE505" s="97"/>
      <c r="BF505" s="97"/>
      <c r="BG505" s="97"/>
      <c r="BH505" s="97"/>
      <c r="BI505" s="97"/>
      <c r="BJ505" s="97"/>
      <c r="BK505" s="97"/>
      <c r="BL505" s="97"/>
      <c r="BM505" s="97"/>
      <c r="BN505" s="91"/>
      <c r="BO505" s="91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2"/>
      <c r="CJ505" s="91"/>
      <c r="CK505" s="91"/>
      <c r="CL505" s="91"/>
      <c r="CM505" s="92"/>
      <c r="CN505" s="91"/>
      <c r="CO505" s="91"/>
      <c r="CP505" s="91"/>
      <c r="CQ505" s="92"/>
      <c r="CR505" s="91"/>
      <c r="CS505" s="91"/>
      <c r="CT505" s="91"/>
      <c r="CU505" s="92"/>
      <c r="CV505" s="91"/>
      <c r="CW505" s="105"/>
      <c r="CX505" s="91"/>
      <c r="CY505" s="91"/>
      <c r="CZ505" s="99"/>
    </row>
    <row r="506" spans="1:16334" s="47" customFormat="1" ht="19.5" customHeight="1">
      <c r="A506" s="80">
        <v>500</v>
      </c>
      <c r="B506" s="81"/>
      <c r="C506" s="116"/>
      <c r="D506" s="83"/>
      <c r="E506" s="83"/>
      <c r="F506" s="117"/>
      <c r="G506" s="83"/>
      <c r="H506" s="85"/>
      <c r="I506" s="86"/>
      <c r="J506" s="86"/>
      <c r="K506" s="86"/>
      <c r="L506" s="87"/>
      <c r="M506" s="88"/>
      <c r="N506" s="88"/>
      <c r="O506" s="89"/>
      <c r="P506" s="90"/>
      <c r="Q506" s="91"/>
      <c r="R506" s="91"/>
      <c r="S506" s="91"/>
      <c r="T506" s="92"/>
      <c r="U506" s="91"/>
      <c r="V506" s="91"/>
      <c r="W506" s="93"/>
      <c r="X506" s="91"/>
      <c r="Y506" s="93"/>
      <c r="Z506" s="91"/>
      <c r="AA506" s="94"/>
      <c r="AB506" s="91"/>
      <c r="AC506" s="91"/>
      <c r="AD506" s="91"/>
      <c r="AE506" s="91"/>
      <c r="AF506" s="91"/>
      <c r="AG506" s="91"/>
      <c r="AH506" s="91"/>
      <c r="AI506" s="91"/>
      <c r="AJ506" s="91"/>
      <c r="AK506" s="95"/>
      <c r="AL506" s="91"/>
      <c r="AM506" s="91"/>
      <c r="AN506" s="91"/>
      <c r="AO506" s="91"/>
      <c r="AP506" s="91"/>
      <c r="AQ506" s="91"/>
      <c r="AR506" s="91"/>
      <c r="AS506" s="91"/>
      <c r="AT506" s="92"/>
      <c r="AU506" s="91"/>
      <c r="AV506" s="91"/>
      <c r="AW506" s="91"/>
      <c r="AX506" s="91"/>
      <c r="AY506" s="96"/>
      <c r="AZ506" s="97"/>
      <c r="BA506" s="97"/>
      <c r="BB506" s="97"/>
      <c r="BC506" s="97"/>
      <c r="BD506" s="97"/>
      <c r="BE506" s="97"/>
      <c r="BF506" s="97"/>
      <c r="BG506" s="97"/>
      <c r="BH506" s="97"/>
      <c r="BI506" s="97"/>
      <c r="BJ506" s="97"/>
      <c r="BK506" s="97"/>
      <c r="BL506" s="97"/>
      <c r="BM506" s="97"/>
      <c r="BN506" s="91"/>
      <c r="BO506" s="91"/>
      <c r="BP506" s="91"/>
      <c r="BQ506" s="91"/>
      <c r="BR506" s="91"/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/>
      <c r="CG506" s="91"/>
      <c r="CH506" s="91"/>
      <c r="CI506" s="92"/>
      <c r="CJ506" s="91"/>
      <c r="CK506" s="91"/>
      <c r="CL506" s="91"/>
      <c r="CM506" s="92"/>
      <c r="CN506" s="91"/>
      <c r="CO506" s="91"/>
      <c r="CP506" s="91"/>
      <c r="CQ506" s="92"/>
      <c r="CR506" s="91"/>
      <c r="CS506" s="91"/>
      <c r="CT506" s="91"/>
      <c r="CU506" s="92"/>
      <c r="CV506" s="91"/>
      <c r="CW506" s="105"/>
      <c r="CX506" s="91"/>
      <c r="CY506" s="91"/>
      <c r="CZ506" s="99"/>
    </row>
    <row r="507" spans="1:16334" s="49" customFormat="1" ht="19.5" customHeight="1">
      <c r="A507" s="80">
        <v>501</v>
      </c>
      <c r="B507" s="81"/>
      <c r="C507" s="116"/>
      <c r="D507" s="83"/>
      <c r="E507" s="83"/>
      <c r="F507" s="103"/>
      <c r="G507" s="83"/>
      <c r="H507" s="85"/>
      <c r="I507" s="86"/>
      <c r="J507" s="86"/>
      <c r="K507" s="86"/>
      <c r="L507" s="87"/>
      <c r="M507" s="88"/>
      <c r="N507" s="88"/>
      <c r="O507" s="89"/>
      <c r="P507" s="90"/>
      <c r="Q507" s="91"/>
      <c r="R507" s="91"/>
      <c r="S507" s="91"/>
      <c r="T507" s="92"/>
      <c r="U507" s="91"/>
      <c r="V507" s="91"/>
      <c r="W507" s="93"/>
      <c r="X507" s="91"/>
      <c r="Y507" s="93"/>
      <c r="Z507" s="91"/>
      <c r="AA507" s="94"/>
      <c r="AB507" s="91"/>
      <c r="AC507" s="91"/>
      <c r="AD507" s="91"/>
      <c r="AE507" s="91"/>
      <c r="AF507" s="91"/>
      <c r="AG507" s="91"/>
      <c r="AH507" s="91"/>
      <c r="AI507" s="91"/>
      <c r="AJ507" s="91"/>
      <c r="AK507" s="95"/>
      <c r="AL507" s="91"/>
      <c r="AM507" s="91"/>
      <c r="AN507" s="91"/>
      <c r="AO507" s="91"/>
      <c r="AP507" s="91"/>
      <c r="AQ507" s="91"/>
      <c r="AR507" s="91"/>
      <c r="AS507" s="91"/>
      <c r="AT507" s="92"/>
      <c r="AU507" s="91"/>
      <c r="AV507" s="91"/>
      <c r="AW507" s="91"/>
      <c r="AX507" s="91"/>
      <c r="AY507" s="96"/>
      <c r="AZ507" s="97"/>
      <c r="BA507" s="97"/>
      <c r="BB507" s="97"/>
      <c r="BC507" s="97"/>
      <c r="BD507" s="97"/>
      <c r="BE507" s="97"/>
      <c r="BF507" s="97"/>
      <c r="BG507" s="97"/>
      <c r="BH507" s="97"/>
      <c r="BI507" s="97"/>
      <c r="BJ507" s="97"/>
      <c r="BK507" s="97"/>
      <c r="BL507" s="97"/>
      <c r="BM507" s="97"/>
      <c r="BN507" s="91"/>
      <c r="BO507" s="91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2"/>
      <c r="CJ507" s="91"/>
      <c r="CK507" s="91"/>
      <c r="CL507" s="91"/>
      <c r="CM507" s="92"/>
      <c r="CN507" s="91"/>
      <c r="CO507" s="91"/>
      <c r="CP507" s="91"/>
      <c r="CQ507" s="92"/>
      <c r="CR507" s="91"/>
      <c r="CS507" s="91"/>
      <c r="CT507" s="91"/>
      <c r="CU507" s="92"/>
      <c r="CV507" s="91"/>
      <c r="CW507" s="105"/>
      <c r="CX507" s="91"/>
      <c r="CY507" s="91"/>
      <c r="CZ507" s="99"/>
      <c r="DA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  <c r="GL507" s="47"/>
      <c r="GM507" s="47"/>
      <c r="GN507" s="47"/>
      <c r="GO507" s="47"/>
      <c r="GP507" s="47"/>
      <c r="GQ507" s="47"/>
      <c r="GR507" s="47"/>
      <c r="GS507" s="47"/>
      <c r="GT507" s="47"/>
      <c r="GU507" s="47"/>
      <c r="GV507" s="47"/>
      <c r="GW507" s="47"/>
      <c r="GX507" s="47"/>
      <c r="GY507" s="47"/>
      <c r="GZ507" s="47"/>
      <c r="HA507" s="47"/>
      <c r="HB507" s="47"/>
      <c r="HC507" s="47"/>
      <c r="HD507" s="47"/>
      <c r="HE507" s="47"/>
      <c r="HF507" s="47"/>
      <c r="HG507" s="47"/>
      <c r="HH507" s="47"/>
      <c r="HI507" s="47"/>
      <c r="HJ507" s="47"/>
      <c r="HK507" s="47"/>
      <c r="HL507" s="47"/>
      <c r="HM507" s="47"/>
      <c r="HN507" s="47"/>
      <c r="HO507" s="47"/>
      <c r="HP507" s="47"/>
      <c r="HQ507" s="47"/>
      <c r="HR507" s="47"/>
      <c r="HS507" s="47"/>
      <c r="HT507" s="47"/>
      <c r="HU507" s="47"/>
      <c r="HV507" s="47"/>
      <c r="HW507" s="47"/>
      <c r="HX507" s="47"/>
      <c r="HY507" s="47"/>
      <c r="HZ507" s="47"/>
      <c r="IA507" s="47"/>
      <c r="IB507" s="47"/>
      <c r="IC507" s="47"/>
      <c r="ID507" s="47"/>
      <c r="IE507" s="47"/>
      <c r="IF507" s="47"/>
      <c r="IG507" s="47"/>
      <c r="IH507" s="47"/>
      <c r="II507" s="47"/>
      <c r="IJ507" s="47"/>
      <c r="IK507" s="47"/>
      <c r="IL507" s="47"/>
      <c r="IM507" s="47"/>
      <c r="IN507" s="47"/>
      <c r="IO507" s="47"/>
      <c r="IP507" s="47"/>
      <c r="IQ507" s="47"/>
      <c r="IR507" s="47"/>
      <c r="IS507" s="47"/>
      <c r="IT507" s="47"/>
      <c r="IU507" s="47"/>
      <c r="IV507" s="47"/>
      <c r="IW507" s="47"/>
      <c r="IX507" s="47"/>
      <c r="IY507" s="47"/>
      <c r="IZ507" s="47"/>
      <c r="JA507" s="47"/>
      <c r="JB507" s="47"/>
      <c r="JC507" s="47"/>
      <c r="JD507" s="47"/>
      <c r="JE507" s="47"/>
      <c r="JF507" s="47"/>
      <c r="JG507" s="47"/>
      <c r="JH507" s="47"/>
      <c r="JI507" s="47"/>
      <c r="JJ507" s="47"/>
      <c r="JK507" s="47"/>
      <c r="JL507" s="47"/>
      <c r="JM507" s="47"/>
      <c r="JN507" s="47"/>
      <c r="JO507" s="47"/>
      <c r="JP507" s="47"/>
      <c r="JQ507" s="47"/>
      <c r="JR507" s="47"/>
      <c r="JS507" s="47"/>
      <c r="JT507" s="47"/>
      <c r="JU507" s="47"/>
      <c r="JV507" s="47"/>
      <c r="JW507" s="47"/>
      <c r="JX507" s="47"/>
      <c r="JY507" s="47"/>
      <c r="JZ507" s="47"/>
      <c r="KA507" s="47"/>
      <c r="KB507" s="47"/>
      <c r="KC507" s="47"/>
      <c r="KD507" s="47"/>
      <c r="KE507" s="47"/>
      <c r="KF507" s="47"/>
      <c r="KG507" s="47"/>
      <c r="KH507" s="47"/>
      <c r="KI507" s="47"/>
      <c r="KJ507" s="47"/>
      <c r="KK507" s="47"/>
      <c r="KL507" s="47"/>
      <c r="KM507" s="47"/>
      <c r="KN507" s="47"/>
      <c r="KO507" s="47"/>
      <c r="KP507" s="47"/>
      <c r="KQ507" s="47"/>
      <c r="KR507" s="47"/>
      <c r="KS507" s="47"/>
      <c r="KT507" s="47"/>
      <c r="KU507" s="47"/>
      <c r="KV507" s="47"/>
      <c r="KW507" s="47"/>
      <c r="KX507" s="47"/>
      <c r="KY507" s="47"/>
      <c r="KZ507" s="47"/>
      <c r="LA507" s="47"/>
      <c r="LB507" s="47"/>
      <c r="LC507" s="47"/>
      <c r="LD507" s="47"/>
      <c r="LE507" s="47"/>
      <c r="LF507" s="47"/>
      <c r="LG507" s="47"/>
      <c r="LH507" s="47"/>
      <c r="LI507" s="47"/>
      <c r="LJ507" s="47"/>
      <c r="LK507" s="47"/>
      <c r="LL507" s="47"/>
      <c r="LM507" s="47"/>
      <c r="LN507" s="47"/>
      <c r="LO507" s="47"/>
      <c r="LP507" s="47"/>
      <c r="LQ507" s="47"/>
      <c r="LR507" s="47"/>
      <c r="LS507" s="47"/>
      <c r="LT507" s="47"/>
      <c r="LU507" s="47"/>
      <c r="LV507" s="47"/>
      <c r="LW507" s="47"/>
      <c r="LX507" s="47"/>
      <c r="LY507" s="47"/>
      <c r="LZ507" s="47"/>
      <c r="MA507" s="47"/>
      <c r="MB507" s="47"/>
      <c r="MC507" s="47"/>
      <c r="MD507" s="47"/>
      <c r="ME507" s="47"/>
      <c r="MF507" s="47"/>
      <c r="MG507" s="47"/>
      <c r="MH507" s="47"/>
      <c r="MI507" s="47"/>
      <c r="MJ507" s="47"/>
      <c r="MK507" s="47"/>
      <c r="ML507" s="47"/>
      <c r="MM507" s="47"/>
      <c r="MN507" s="47"/>
      <c r="MO507" s="47"/>
      <c r="MP507" s="47"/>
      <c r="MQ507" s="47"/>
      <c r="MR507" s="47"/>
      <c r="MS507" s="47"/>
      <c r="MT507" s="47"/>
      <c r="MU507" s="47"/>
      <c r="MV507" s="47"/>
      <c r="MW507" s="47"/>
      <c r="MX507" s="47"/>
      <c r="MY507" s="47"/>
      <c r="MZ507" s="47"/>
      <c r="NA507" s="47"/>
      <c r="NB507" s="47"/>
      <c r="NC507" s="47"/>
      <c r="ND507" s="47"/>
      <c r="NE507" s="47"/>
      <c r="NF507" s="47"/>
      <c r="NG507" s="47"/>
      <c r="NH507" s="47"/>
      <c r="NI507" s="47"/>
      <c r="NJ507" s="47"/>
      <c r="NK507" s="47"/>
      <c r="NL507" s="47"/>
      <c r="NM507" s="47"/>
      <c r="NN507" s="47"/>
      <c r="NO507" s="47"/>
      <c r="NP507" s="47"/>
      <c r="NQ507" s="47"/>
      <c r="NR507" s="47"/>
      <c r="NS507" s="47"/>
      <c r="NT507" s="47"/>
      <c r="NU507" s="47"/>
      <c r="NV507" s="47"/>
      <c r="NW507" s="47"/>
      <c r="NX507" s="47"/>
      <c r="NY507" s="47"/>
      <c r="NZ507" s="47"/>
      <c r="OA507" s="47"/>
      <c r="OB507" s="47"/>
      <c r="OC507" s="47"/>
      <c r="OD507" s="47"/>
      <c r="OE507" s="47"/>
      <c r="OF507" s="47"/>
      <c r="OG507" s="47"/>
      <c r="OH507" s="47"/>
      <c r="OI507" s="47"/>
      <c r="OJ507" s="47"/>
      <c r="OK507" s="47"/>
      <c r="OL507" s="47"/>
      <c r="OM507" s="47"/>
      <c r="ON507" s="47"/>
      <c r="OO507" s="47"/>
      <c r="OP507" s="47"/>
      <c r="OQ507" s="47"/>
      <c r="OR507" s="47"/>
      <c r="OS507" s="47"/>
      <c r="OT507" s="47"/>
      <c r="OU507" s="47"/>
      <c r="OV507" s="47"/>
      <c r="OW507" s="47"/>
      <c r="OX507" s="47"/>
      <c r="OY507" s="47"/>
      <c r="OZ507" s="47"/>
      <c r="PA507" s="47"/>
      <c r="PB507" s="47"/>
      <c r="PC507" s="47"/>
      <c r="PD507" s="47"/>
      <c r="PE507" s="47"/>
      <c r="PF507" s="47"/>
      <c r="PG507" s="47"/>
      <c r="PH507" s="47"/>
      <c r="PI507" s="47"/>
      <c r="PJ507" s="47"/>
      <c r="PK507" s="47"/>
      <c r="PL507" s="47"/>
      <c r="PM507" s="47"/>
      <c r="PN507" s="47"/>
      <c r="PO507" s="47"/>
      <c r="PP507" s="47"/>
      <c r="PQ507" s="47"/>
      <c r="PR507" s="47"/>
      <c r="PS507" s="47"/>
      <c r="PT507" s="47"/>
      <c r="PU507" s="47"/>
      <c r="PV507" s="47"/>
      <c r="PW507" s="47"/>
      <c r="PX507" s="47"/>
      <c r="PY507" s="47"/>
      <c r="PZ507" s="47"/>
      <c r="QA507" s="47"/>
      <c r="QB507" s="47"/>
      <c r="QC507" s="47"/>
      <c r="QD507" s="47"/>
      <c r="QE507" s="47"/>
      <c r="QF507" s="47"/>
      <c r="QG507" s="47"/>
      <c r="QH507" s="47"/>
      <c r="QI507" s="47"/>
      <c r="QJ507" s="47"/>
      <c r="QK507" s="47"/>
      <c r="QL507" s="47"/>
      <c r="QM507" s="47"/>
      <c r="QN507" s="47"/>
      <c r="QO507" s="47"/>
      <c r="QP507" s="47"/>
      <c r="QQ507" s="47"/>
      <c r="QR507" s="47"/>
      <c r="QS507" s="47"/>
      <c r="QT507" s="47"/>
      <c r="QU507" s="47"/>
      <c r="QV507" s="47"/>
      <c r="QW507" s="47"/>
      <c r="QX507" s="47"/>
      <c r="QY507" s="47"/>
      <c r="QZ507" s="47"/>
      <c r="RA507" s="47"/>
      <c r="RB507" s="47"/>
      <c r="RC507" s="47"/>
      <c r="RD507" s="47"/>
      <c r="RE507" s="47"/>
      <c r="RF507" s="47"/>
      <c r="RG507" s="47"/>
      <c r="RH507" s="47"/>
      <c r="RI507" s="47"/>
      <c r="RJ507" s="47"/>
      <c r="RK507" s="47"/>
      <c r="RL507" s="47"/>
      <c r="RM507" s="47"/>
      <c r="RN507" s="47"/>
      <c r="RO507" s="47"/>
      <c r="RP507" s="47"/>
      <c r="RQ507" s="47"/>
      <c r="RR507" s="47"/>
      <c r="RS507" s="47"/>
      <c r="RT507" s="47"/>
      <c r="RU507" s="47"/>
      <c r="RV507" s="47"/>
      <c r="RW507" s="47"/>
      <c r="RX507" s="47"/>
      <c r="RY507" s="47"/>
      <c r="RZ507" s="47"/>
      <c r="SA507" s="47"/>
      <c r="SB507" s="47"/>
      <c r="SC507" s="47"/>
      <c r="SD507" s="47"/>
      <c r="SE507" s="47"/>
      <c r="SF507" s="47"/>
      <c r="SG507" s="47"/>
      <c r="SH507" s="47"/>
      <c r="SI507" s="47"/>
      <c r="SJ507" s="47"/>
      <c r="SK507" s="47"/>
      <c r="SL507" s="47"/>
      <c r="SM507" s="47"/>
      <c r="SN507" s="47"/>
      <c r="SO507" s="47"/>
      <c r="SP507" s="47"/>
      <c r="SQ507" s="47"/>
      <c r="SR507" s="47"/>
      <c r="SS507" s="47"/>
      <c r="ST507" s="47"/>
      <c r="SU507" s="47"/>
      <c r="SV507" s="47"/>
      <c r="SW507" s="47"/>
      <c r="SX507" s="47"/>
      <c r="SY507" s="47"/>
      <c r="SZ507" s="47"/>
      <c r="TA507" s="47"/>
      <c r="TB507" s="47"/>
      <c r="TC507" s="47"/>
      <c r="TD507" s="47"/>
      <c r="TE507" s="47"/>
      <c r="TF507" s="47"/>
      <c r="TG507" s="47"/>
      <c r="TH507" s="47"/>
      <c r="TI507" s="47"/>
      <c r="TJ507" s="47"/>
      <c r="TK507" s="47"/>
      <c r="TL507" s="47"/>
      <c r="TM507" s="47"/>
      <c r="TN507" s="47"/>
      <c r="TO507" s="47"/>
      <c r="TP507" s="47"/>
      <c r="TQ507" s="47"/>
      <c r="TR507" s="47"/>
      <c r="TS507" s="47"/>
      <c r="TT507" s="47"/>
      <c r="TU507" s="47"/>
      <c r="TV507" s="47"/>
      <c r="TW507" s="47"/>
      <c r="TX507" s="47"/>
      <c r="TY507" s="47"/>
      <c r="TZ507" s="47"/>
      <c r="UA507" s="47"/>
      <c r="UB507" s="47"/>
      <c r="UC507" s="47"/>
      <c r="UD507" s="47"/>
      <c r="UE507" s="47"/>
      <c r="UF507" s="47"/>
      <c r="UG507" s="47"/>
      <c r="UH507" s="47"/>
      <c r="UI507" s="47"/>
      <c r="UJ507" s="47"/>
      <c r="UK507" s="47"/>
      <c r="UL507" s="47"/>
      <c r="UM507" s="47"/>
      <c r="UN507" s="47"/>
      <c r="UO507" s="47"/>
      <c r="UP507" s="47"/>
      <c r="UQ507" s="47"/>
      <c r="UR507" s="47"/>
      <c r="US507" s="47"/>
      <c r="UT507" s="47"/>
      <c r="UU507" s="47"/>
      <c r="UV507" s="47"/>
      <c r="UW507" s="47"/>
      <c r="UX507" s="47"/>
      <c r="UY507" s="47"/>
      <c r="UZ507" s="47"/>
      <c r="VA507" s="47"/>
      <c r="VB507" s="47"/>
      <c r="VC507" s="47"/>
      <c r="VD507" s="47"/>
      <c r="VE507" s="47"/>
      <c r="VF507" s="47"/>
      <c r="VG507" s="47"/>
      <c r="VH507" s="47"/>
      <c r="VI507" s="47"/>
      <c r="VJ507" s="47"/>
      <c r="VK507" s="47"/>
      <c r="VL507" s="47"/>
      <c r="VM507" s="47"/>
      <c r="VN507" s="47"/>
      <c r="VO507" s="47"/>
      <c r="VP507" s="47"/>
      <c r="VQ507" s="47"/>
      <c r="VR507" s="47"/>
      <c r="VS507" s="47"/>
      <c r="VT507" s="47"/>
      <c r="VU507" s="47"/>
      <c r="VV507" s="47"/>
      <c r="VW507" s="47"/>
      <c r="VX507" s="47"/>
      <c r="VY507" s="47"/>
      <c r="VZ507" s="47"/>
      <c r="WA507" s="47"/>
      <c r="WB507" s="47"/>
      <c r="WC507" s="47"/>
      <c r="WD507" s="47"/>
      <c r="WE507" s="47"/>
      <c r="WF507" s="47"/>
      <c r="WG507" s="47"/>
      <c r="WH507" s="47"/>
      <c r="WI507" s="47"/>
      <c r="WJ507" s="47"/>
      <c r="WK507" s="47"/>
      <c r="WL507" s="47"/>
      <c r="WM507" s="47"/>
      <c r="WN507" s="47"/>
      <c r="WO507" s="47"/>
      <c r="WP507" s="47"/>
      <c r="WQ507" s="47"/>
      <c r="WR507" s="47"/>
      <c r="WS507" s="47"/>
      <c r="WT507" s="47"/>
      <c r="WU507" s="47"/>
      <c r="WV507" s="47"/>
      <c r="WW507" s="47"/>
      <c r="WX507" s="47"/>
      <c r="WY507" s="47"/>
      <c r="WZ507" s="47"/>
      <c r="XA507" s="47"/>
      <c r="XB507" s="47"/>
      <c r="XC507" s="47"/>
      <c r="XD507" s="47"/>
      <c r="XE507" s="47"/>
      <c r="XF507" s="47"/>
      <c r="XG507" s="47"/>
      <c r="XH507" s="47"/>
      <c r="XI507" s="47"/>
      <c r="XJ507" s="47"/>
      <c r="XK507" s="47"/>
      <c r="XL507" s="47"/>
      <c r="XM507" s="47"/>
      <c r="XN507" s="47"/>
      <c r="XO507" s="47"/>
      <c r="XP507" s="47"/>
      <c r="XQ507" s="47"/>
      <c r="XR507" s="47"/>
      <c r="XS507" s="47"/>
      <c r="XT507" s="47"/>
      <c r="XU507" s="47"/>
      <c r="XV507" s="47"/>
      <c r="XW507" s="47"/>
      <c r="XX507" s="47"/>
      <c r="XY507" s="47"/>
      <c r="XZ507" s="47"/>
      <c r="YA507" s="47"/>
      <c r="YB507" s="47"/>
      <c r="YC507" s="47"/>
      <c r="YD507" s="47"/>
      <c r="YE507" s="47"/>
      <c r="YF507" s="47"/>
      <c r="YG507" s="47"/>
      <c r="YH507" s="47"/>
      <c r="YI507" s="47"/>
      <c r="YJ507" s="47"/>
      <c r="YK507" s="47"/>
      <c r="YL507" s="47"/>
      <c r="YM507" s="47"/>
      <c r="YN507" s="47"/>
      <c r="YO507" s="47"/>
      <c r="YP507" s="47"/>
      <c r="YQ507" s="47"/>
      <c r="YR507" s="47"/>
      <c r="YS507" s="47"/>
      <c r="YT507" s="47"/>
      <c r="YU507" s="47"/>
      <c r="YV507" s="47"/>
      <c r="YW507" s="47"/>
      <c r="YX507" s="47"/>
      <c r="YY507" s="47"/>
      <c r="YZ507" s="47"/>
      <c r="ZA507" s="47"/>
      <c r="ZB507" s="47"/>
      <c r="ZC507" s="47"/>
      <c r="ZD507" s="47"/>
      <c r="ZE507" s="47"/>
      <c r="ZF507" s="47"/>
      <c r="ZG507" s="47"/>
      <c r="ZH507" s="47"/>
      <c r="ZI507" s="47"/>
      <c r="ZJ507" s="47"/>
      <c r="ZK507" s="47"/>
      <c r="ZL507" s="47"/>
      <c r="ZM507" s="47"/>
      <c r="ZN507" s="47"/>
      <c r="ZO507" s="47"/>
      <c r="ZP507" s="47"/>
      <c r="ZQ507" s="47"/>
      <c r="ZR507" s="47"/>
      <c r="ZS507" s="47"/>
      <c r="ZT507" s="47"/>
      <c r="ZU507" s="47"/>
      <c r="ZV507" s="47"/>
      <c r="ZW507" s="47"/>
      <c r="ZX507" s="47"/>
      <c r="ZY507" s="47"/>
      <c r="ZZ507" s="47"/>
      <c r="AAA507" s="47"/>
      <c r="AAB507" s="47"/>
      <c r="AAC507" s="47"/>
      <c r="AAD507" s="47"/>
      <c r="AAE507" s="47"/>
      <c r="AAF507" s="47"/>
      <c r="AAG507" s="47"/>
      <c r="AAH507" s="47"/>
      <c r="AAI507" s="47"/>
      <c r="AAJ507" s="47"/>
      <c r="AAK507" s="47"/>
      <c r="AAL507" s="47"/>
      <c r="AAM507" s="47"/>
      <c r="AAN507" s="47"/>
      <c r="AAO507" s="47"/>
      <c r="AAP507" s="47"/>
      <c r="AAQ507" s="47"/>
      <c r="AAR507" s="47"/>
      <c r="AAS507" s="47"/>
      <c r="AAT507" s="47"/>
      <c r="AAU507" s="47"/>
      <c r="AAV507" s="47"/>
      <c r="AAW507" s="47"/>
      <c r="AAX507" s="47"/>
      <c r="AAY507" s="47"/>
      <c r="AAZ507" s="47"/>
      <c r="ABA507" s="47"/>
      <c r="ABB507" s="47"/>
      <c r="ABC507" s="47"/>
      <c r="ABD507" s="47"/>
      <c r="ABE507" s="47"/>
      <c r="ABF507" s="47"/>
      <c r="ABG507" s="47"/>
      <c r="ABH507" s="47"/>
      <c r="ABI507" s="47"/>
      <c r="ABJ507" s="47"/>
      <c r="ABK507" s="47"/>
      <c r="ABL507" s="47"/>
      <c r="ABM507" s="47"/>
      <c r="ABN507" s="47"/>
      <c r="ABO507" s="47"/>
      <c r="ABP507" s="47"/>
      <c r="ABQ507" s="47"/>
      <c r="ABR507" s="47"/>
      <c r="ABS507" s="47"/>
      <c r="ABT507" s="47"/>
      <c r="ABU507" s="47"/>
      <c r="ABV507" s="47"/>
      <c r="ABW507" s="47"/>
      <c r="ABX507" s="47"/>
      <c r="ABY507" s="47"/>
      <c r="ABZ507" s="47"/>
      <c r="ACA507" s="47"/>
      <c r="ACB507" s="47"/>
      <c r="ACC507" s="47"/>
      <c r="ACD507" s="47"/>
      <c r="ACE507" s="47"/>
      <c r="ACF507" s="47"/>
      <c r="ACG507" s="47"/>
      <c r="ACH507" s="47"/>
      <c r="ACI507" s="47"/>
      <c r="ACJ507" s="47"/>
      <c r="ACK507" s="47"/>
      <c r="ACL507" s="47"/>
      <c r="ACM507" s="47"/>
      <c r="ACN507" s="47"/>
      <c r="ACO507" s="47"/>
      <c r="ACP507" s="47"/>
      <c r="ACQ507" s="47"/>
      <c r="ACR507" s="47"/>
      <c r="ACS507" s="47"/>
      <c r="ACT507" s="47"/>
      <c r="ACU507" s="47"/>
      <c r="ACV507" s="47"/>
      <c r="ACW507" s="47"/>
      <c r="ACX507" s="47"/>
      <c r="ACY507" s="47"/>
      <c r="ACZ507" s="47"/>
      <c r="ADA507" s="47"/>
      <c r="ADB507" s="47"/>
      <c r="ADC507" s="47"/>
      <c r="ADD507" s="47"/>
      <c r="ADE507" s="47"/>
      <c r="ADF507" s="47"/>
      <c r="ADG507" s="47"/>
      <c r="ADH507" s="47"/>
      <c r="ADI507" s="47"/>
      <c r="ADJ507" s="47"/>
      <c r="ADK507" s="47"/>
      <c r="ADL507" s="47"/>
      <c r="ADM507" s="47"/>
      <c r="ADN507" s="47"/>
      <c r="ADO507" s="47"/>
      <c r="ADP507" s="47"/>
      <c r="ADQ507" s="47"/>
      <c r="ADR507" s="47"/>
      <c r="ADS507" s="47"/>
      <c r="ADT507" s="47"/>
      <c r="ADU507" s="47"/>
      <c r="ADV507" s="47"/>
      <c r="ADW507" s="47"/>
      <c r="ADX507" s="47"/>
      <c r="ADY507" s="47"/>
      <c r="ADZ507" s="47"/>
      <c r="AEA507" s="47"/>
      <c r="AEB507" s="47"/>
      <c r="AEC507" s="47"/>
      <c r="AED507" s="47"/>
      <c r="AEE507" s="47"/>
      <c r="AEF507" s="47"/>
      <c r="AEG507" s="47"/>
      <c r="AEH507" s="47"/>
      <c r="AEI507" s="47"/>
      <c r="AEJ507" s="47"/>
      <c r="AEK507" s="47"/>
      <c r="AEL507" s="47"/>
      <c r="AEM507" s="47"/>
      <c r="AEN507" s="47"/>
      <c r="AEO507" s="47"/>
      <c r="AEP507" s="47"/>
      <c r="AEQ507" s="47"/>
      <c r="AER507" s="47"/>
      <c r="AES507" s="47"/>
      <c r="AET507" s="47"/>
      <c r="AEU507" s="47"/>
      <c r="AEV507" s="47"/>
      <c r="AEW507" s="47"/>
      <c r="AEX507" s="47"/>
      <c r="AEY507" s="47"/>
      <c r="AEZ507" s="47"/>
      <c r="AFA507" s="47"/>
      <c r="AFB507" s="47"/>
      <c r="AFC507" s="47"/>
      <c r="AFD507" s="47"/>
      <c r="AFE507" s="47"/>
      <c r="AFF507" s="47"/>
      <c r="AFG507" s="47"/>
      <c r="AFH507" s="47"/>
      <c r="AFI507" s="47"/>
      <c r="AFJ507" s="47"/>
      <c r="AFK507" s="47"/>
      <c r="AFL507" s="47"/>
      <c r="AFM507" s="47"/>
      <c r="AFN507" s="47"/>
      <c r="AFO507" s="47"/>
      <c r="AFP507" s="47"/>
      <c r="AFQ507" s="47"/>
      <c r="AFR507" s="47"/>
      <c r="AFS507" s="47"/>
      <c r="AFT507" s="47"/>
      <c r="AFU507" s="47"/>
      <c r="AFV507" s="47"/>
      <c r="AFW507" s="47"/>
      <c r="AFX507" s="47"/>
      <c r="AFY507" s="47"/>
      <c r="AFZ507" s="47"/>
      <c r="AGA507" s="47"/>
      <c r="AGB507" s="47"/>
      <c r="AGC507" s="47"/>
      <c r="AGD507" s="47"/>
      <c r="AGE507" s="47"/>
      <c r="AGF507" s="47"/>
      <c r="AGG507" s="47"/>
      <c r="AGH507" s="47"/>
      <c r="AGI507" s="47"/>
      <c r="AGJ507" s="47"/>
      <c r="AGK507" s="47"/>
      <c r="AGL507" s="47"/>
      <c r="AGM507" s="47"/>
      <c r="AGN507" s="47"/>
      <c r="AGO507" s="47"/>
      <c r="AGP507" s="47"/>
      <c r="AGQ507" s="47"/>
      <c r="AGR507" s="47"/>
      <c r="AGS507" s="47"/>
      <c r="AGT507" s="47"/>
      <c r="AGU507" s="47"/>
      <c r="AGV507" s="47"/>
      <c r="AGW507" s="47"/>
      <c r="AGX507" s="47"/>
      <c r="AGY507" s="47"/>
      <c r="AGZ507" s="47"/>
      <c r="AHA507" s="47"/>
      <c r="AHB507" s="47"/>
      <c r="AHC507" s="47"/>
      <c r="AHD507" s="47"/>
      <c r="AHE507" s="47"/>
      <c r="AHF507" s="47"/>
      <c r="AHG507" s="47"/>
      <c r="AHH507" s="47"/>
      <c r="AHI507" s="47"/>
      <c r="AHJ507" s="47"/>
      <c r="AHK507" s="47"/>
      <c r="AHL507" s="47"/>
      <c r="AHM507" s="47"/>
      <c r="AHN507" s="47"/>
      <c r="AHO507" s="47"/>
      <c r="AHP507" s="47"/>
      <c r="AHQ507" s="47"/>
      <c r="AHR507" s="47"/>
      <c r="AHS507" s="47"/>
      <c r="AHT507" s="47"/>
      <c r="AHU507" s="47"/>
      <c r="AHV507" s="47"/>
      <c r="AHW507" s="47"/>
      <c r="AHX507" s="47"/>
      <c r="AHY507" s="47"/>
      <c r="AHZ507" s="47"/>
      <c r="AIA507" s="47"/>
      <c r="AIB507" s="47"/>
      <c r="AIC507" s="47"/>
      <c r="AID507" s="47"/>
      <c r="AIE507" s="47"/>
      <c r="AIF507" s="47"/>
      <c r="AIG507" s="47"/>
      <c r="AIH507" s="47"/>
      <c r="AII507" s="47"/>
      <c r="AIJ507" s="47"/>
      <c r="AIK507" s="47"/>
      <c r="AIL507" s="47"/>
      <c r="AIM507" s="47"/>
      <c r="AIN507" s="47"/>
      <c r="AIO507" s="47"/>
      <c r="AIP507" s="47"/>
      <c r="AIQ507" s="47"/>
      <c r="AIR507" s="47"/>
      <c r="AIS507" s="47"/>
      <c r="AIT507" s="47"/>
      <c r="AIU507" s="47"/>
      <c r="AIV507" s="47"/>
      <c r="AIW507" s="47"/>
      <c r="AIX507" s="47"/>
      <c r="AIY507" s="47"/>
      <c r="AIZ507" s="47"/>
      <c r="AJA507" s="47"/>
      <c r="AJB507" s="47"/>
      <c r="AJC507" s="47"/>
      <c r="AJD507" s="47"/>
      <c r="AJE507" s="47"/>
      <c r="AJF507" s="47"/>
      <c r="AJG507" s="47"/>
      <c r="AJH507" s="47"/>
      <c r="AJI507" s="47"/>
      <c r="AJJ507" s="47"/>
      <c r="AJK507" s="47"/>
      <c r="AJL507" s="47"/>
      <c r="AJM507" s="47"/>
      <c r="AJN507" s="47"/>
      <c r="AJO507" s="47"/>
      <c r="AJP507" s="47"/>
      <c r="AJQ507" s="47"/>
      <c r="AJR507" s="47"/>
      <c r="AJS507" s="47"/>
      <c r="AJT507" s="47"/>
      <c r="AJU507" s="47"/>
      <c r="AJV507" s="47"/>
      <c r="AJW507" s="47"/>
      <c r="AJX507" s="47"/>
      <c r="AJY507" s="47"/>
      <c r="AJZ507" s="47"/>
      <c r="AKA507" s="47"/>
      <c r="AKB507" s="47"/>
      <c r="AKC507" s="47"/>
      <c r="AKD507" s="47"/>
      <c r="AKE507" s="47"/>
      <c r="AKF507" s="47"/>
      <c r="AKG507" s="47"/>
      <c r="AKH507" s="47"/>
      <c r="AKI507" s="47"/>
      <c r="AKJ507" s="47"/>
      <c r="AKK507" s="47"/>
      <c r="AKL507" s="47"/>
      <c r="AKM507" s="47"/>
      <c r="AKN507" s="47"/>
      <c r="AKO507" s="47"/>
      <c r="AKP507" s="47"/>
      <c r="AKQ507" s="47"/>
      <c r="AKR507" s="47"/>
      <c r="AKS507" s="47"/>
      <c r="AKT507" s="47"/>
      <c r="AKU507" s="47"/>
      <c r="AKV507" s="47"/>
      <c r="AKW507" s="47"/>
      <c r="AKX507" s="47"/>
      <c r="AKY507" s="47"/>
      <c r="AKZ507" s="47"/>
      <c r="ALA507" s="47"/>
      <c r="ALB507" s="47"/>
      <c r="ALC507" s="47"/>
      <c r="ALD507" s="47"/>
      <c r="ALE507" s="47"/>
      <c r="ALF507" s="47"/>
      <c r="ALG507" s="47"/>
      <c r="ALH507" s="47"/>
      <c r="ALI507" s="47"/>
      <c r="ALJ507" s="47"/>
      <c r="ALK507" s="47"/>
      <c r="ALL507" s="47"/>
      <c r="ALM507" s="47"/>
      <c r="ALN507" s="47"/>
      <c r="ALO507" s="47"/>
      <c r="ALP507" s="47"/>
      <c r="ALQ507" s="47"/>
      <c r="ALR507" s="47"/>
      <c r="ALS507" s="47"/>
      <c r="ALT507" s="47"/>
      <c r="ALU507" s="47"/>
      <c r="ALV507" s="47"/>
      <c r="ALW507" s="47"/>
      <c r="ALX507" s="47"/>
      <c r="ALY507" s="47"/>
      <c r="ALZ507" s="47"/>
      <c r="AMA507" s="47"/>
      <c r="AMB507" s="47"/>
      <c r="AMC507" s="47"/>
      <c r="AMD507" s="47"/>
      <c r="AME507" s="47"/>
      <c r="AMF507" s="47"/>
      <c r="AMG507" s="47"/>
      <c r="AMH507" s="47"/>
      <c r="AMI507" s="47"/>
      <c r="AMJ507" s="47"/>
      <c r="AMK507" s="47"/>
      <c r="AML507" s="47"/>
      <c r="AMM507" s="47"/>
      <c r="AMN507" s="47"/>
      <c r="AMO507" s="47"/>
      <c r="AMP507" s="47"/>
      <c r="AMQ507" s="47"/>
      <c r="AMR507" s="47"/>
      <c r="AMS507" s="47"/>
      <c r="AMT507" s="47"/>
      <c r="AMU507" s="47"/>
      <c r="AMV507" s="47"/>
      <c r="AMW507" s="47"/>
      <c r="AMX507" s="47"/>
      <c r="AMY507" s="47"/>
      <c r="AMZ507" s="47"/>
      <c r="ANA507" s="47"/>
      <c r="ANB507" s="47"/>
      <c r="ANC507" s="47"/>
      <c r="AND507" s="47"/>
      <c r="ANE507" s="47"/>
      <c r="ANF507" s="47"/>
      <c r="ANG507" s="47"/>
      <c r="ANH507" s="47"/>
      <c r="ANI507" s="47"/>
      <c r="ANJ507" s="47"/>
      <c r="ANK507" s="47"/>
      <c r="ANL507" s="47"/>
      <c r="ANM507" s="47"/>
      <c r="ANN507" s="47"/>
      <c r="ANO507" s="47"/>
      <c r="ANP507" s="47"/>
      <c r="ANQ507" s="47"/>
      <c r="ANR507" s="47"/>
      <c r="ANS507" s="47"/>
      <c r="ANT507" s="47"/>
      <c r="ANU507" s="47"/>
      <c r="ANV507" s="47"/>
      <c r="ANW507" s="47"/>
      <c r="ANX507" s="47"/>
      <c r="ANY507" s="47"/>
      <c r="ANZ507" s="47"/>
      <c r="AOA507" s="47"/>
      <c r="AOB507" s="47"/>
      <c r="AOC507" s="47"/>
      <c r="AOD507" s="47"/>
      <c r="AOE507" s="47"/>
      <c r="AOF507" s="47"/>
      <c r="AOG507" s="47"/>
      <c r="AOH507" s="47"/>
      <c r="AOI507" s="47"/>
      <c r="AOJ507" s="47"/>
      <c r="AOK507" s="47"/>
      <c r="AOL507" s="47"/>
      <c r="AOM507" s="47"/>
      <c r="AON507" s="47"/>
      <c r="AOO507" s="47"/>
      <c r="AOP507" s="47"/>
      <c r="AOQ507" s="47"/>
      <c r="AOR507" s="47"/>
      <c r="AOS507" s="47"/>
      <c r="AOT507" s="47"/>
      <c r="AOU507" s="47"/>
      <c r="AOV507" s="47"/>
      <c r="AOW507" s="47"/>
      <c r="AOX507" s="47"/>
      <c r="AOY507" s="47"/>
      <c r="AOZ507" s="47"/>
      <c r="APA507" s="47"/>
      <c r="APB507" s="47"/>
      <c r="APC507" s="47"/>
      <c r="APD507" s="47"/>
      <c r="APE507" s="47"/>
      <c r="APF507" s="47"/>
      <c r="APG507" s="47"/>
      <c r="APH507" s="47"/>
      <c r="API507" s="47"/>
      <c r="APJ507" s="47"/>
      <c r="APK507" s="47"/>
      <c r="APL507" s="47"/>
      <c r="APM507" s="47"/>
      <c r="APN507" s="47"/>
      <c r="APO507" s="47"/>
      <c r="APP507" s="47"/>
      <c r="APQ507" s="47"/>
      <c r="APR507" s="47"/>
      <c r="APS507" s="47"/>
      <c r="APT507" s="47"/>
      <c r="APU507" s="47"/>
      <c r="APV507" s="47"/>
      <c r="APW507" s="47"/>
      <c r="APX507" s="47"/>
      <c r="APY507" s="47"/>
      <c r="APZ507" s="47"/>
      <c r="AQA507" s="47"/>
      <c r="AQB507" s="47"/>
      <c r="AQC507" s="47"/>
      <c r="AQD507" s="47"/>
      <c r="AQE507" s="47"/>
      <c r="AQF507" s="47"/>
      <c r="AQG507" s="47"/>
      <c r="AQH507" s="47"/>
      <c r="AQI507" s="47"/>
      <c r="AQJ507" s="47"/>
      <c r="AQK507" s="47"/>
      <c r="AQL507" s="47"/>
      <c r="AQM507" s="47"/>
      <c r="AQN507" s="47"/>
      <c r="AQO507" s="47"/>
      <c r="AQP507" s="47"/>
      <c r="AQQ507" s="47"/>
      <c r="AQR507" s="47"/>
      <c r="AQS507" s="47"/>
      <c r="AQT507" s="47"/>
      <c r="AQU507" s="47"/>
      <c r="AQV507" s="47"/>
      <c r="AQW507" s="47"/>
      <c r="AQX507" s="47"/>
      <c r="AQY507" s="47"/>
      <c r="AQZ507" s="47"/>
      <c r="ARA507" s="47"/>
      <c r="ARB507" s="47"/>
      <c r="ARC507" s="47"/>
      <c r="ARD507" s="47"/>
      <c r="ARE507" s="47"/>
      <c r="ARF507" s="47"/>
      <c r="ARG507" s="47"/>
      <c r="ARH507" s="47"/>
      <c r="ARI507" s="47"/>
      <c r="ARJ507" s="47"/>
      <c r="ARK507" s="47"/>
      <c r="ARL507" s="47"/>
      <c r="ARM507" s="47"/>
      <c r="ARN507" s="47"/>
      <c r="ARO507" s="47"/>
      <c r="ARP507" s="47"/>
      <c r="ARQ507" s="47"/>
      <c r="ARR507" s="47"/>
      <c r="ARS507" s="47"/>
      <c r="ART507" s="47"/>
      <c r="ARU507" s="47"/>
      <c r="ARV507" s="47"/>
      <c r="ARW507" s="47"/>
      <c r="ARX507" s="47"/>
      <c r="ARY507" s="47"/>
      <c r="ARZ507" s="47"/>
      <c r="ASA507" s="47"/>
      <c r="ASB507" s="47"/>
      <c r="ASC507" s="47"/>
      <c r="ASD507" s="47"/>
      <c r="ASE507" s="47"/>
      <c r="ASF507" s="47"/>
      <c r="ASG507" s="47"/>
      <c r="ASH507" s="47"/>
      <c r="ASI507" s="47"/>
      <c r="ASJ507" s="47"/>
      <c r="ASK507" s="47"/>
      <c r="ASL507" s="47"/>
      <c r="ASM507" s="47"/>
      <c r="ASN507" s="47"/>
      <c r="ASO507" s="47"/>
      <c r="ASP507" s="47"/>
      <c r="ASQ507" s="47"/>
      <c r="ASR507" s="47"/>
      <c r="ASS507" s="47"/>
      <c r="AST507" s="47"/>
      <c r="ASU507" s="47"/>
      <c r="ASV507" s="47"/>
      <c r="ASW507" s="47"/>
      <c r="ASX507" s="47"/>
      <c r="ASY507" s="47"/>
      <c r="ASZ507" s="47"/>
      <c r="ATA507" s="47"/>
      <c r="ATB507" s="47"/>
      <c r="ATC507" s="47"/>
      <c r="ATD507" s="47"/>
      <c r="ATE507" s="47"/>
      <c r="ATF507" s="47"/>
      <c r="ATG507" s="47"/>
      <c r="ATH507" s="47"/>
      <c r="ATI507" s="47"/>
      <c r="ATJ507" s="47"/>
      <c r="ATK507" s="47"/>
      <c r="ATL507" s="47"/>
      <c r="ATM507" s="47"/>
      <c r="ATN507" s="47"/>
      <c r="ATO507" s="47"/>
      <c r="ATP507" s="47"/>
      <c r="ATQ507" s="47"/>
      <c r="ATR507" s="47"/>
      <c r="ATS507" s="47"/>
      <c r="ATT507" s="47"/>
      <c r="ATU507" s="47"/>
      <c r="ATV507" s="47"/>
      <c r="ATW507" s="47"/>
      <c r="ATX507" s="47"/>
      <c r="ATY507" s="47"/>
      <c r="ATZ507" s="47"/>
      <c r="AUA507" s="47"/>
      <c r="AUB507" s="47"/>
      <c r="AUC507" s="47"/>
      <c r="AUD507" s="47"/>
      <c r="AUE507" s="47"/>
      <c r="AUF507" s="47"/>
      <c r="AUG507" s="47"/>
      <c r="AUH507" s="47"/>
      <c r="AUI507" s="47"/>
      <c r="AUJ507" s="47"/>
      <c r="AUK507" s="47"/>
      <c r="AUL507" s="47"/>
      <c r="AUM507" s="47"/>
      <c r="AUN507" s="47"/>
      <c r="AUO507" s="47"/>
      <c r="AUP507" s="47"/>
      <c r="AUQ507" s="47"/>
      <c r="AUR507" s="47"/>
      <c r="AUS507" s="47"/>
      <c r="AUT507" s="47"/>
      <c r="AUU507" s="47"/>
      <c r="AUV507" s="47"/>
      <c r="AUW507" s="47"/>
      <c r="AUX507" s="47"/>
      <c r="AUY507" s="47"/>
      <c r="AUZ507" s="47"/>
      <c r="AVA507" s="47"/>
      <c r="AVB507" s="47"/>
      <c r="AVC507" s="47"/>
      <c r="AVD507" s="47"/>
      <c r="AVE507" s="47"/>
      <c r="AVF507" s="47"/>
      <c r="AVG507" s="47"/>
      <c r="AVH507" s="47"/>
      <c r="AVI507" s="47"/>
      <c r="AVJ507" s="47"/>
      <c r="AVK507" s="47"/>
      <c r="AVL507" s="47"/>
      <c r="AVM507" s="47"/>
      <c r="AVN507" s="47"/>
      <c r="AVO507" s="47"/>
      <c r="AVP507" s="47"/>
      <c r="AVQ507" s="47"/>
      <c r="AVR507" s="47"/>
      <c r="AVS507" s="47"/>
      <c r="AVT507" s="47"/>
      <c r="AVU507" s="47"/>
      <c r="AVV507" s="47"/>
      <c r="AVW507" s="47"/>
      <c r="AVX507" s="47"/>
      <c r="AVY507" s="47"/>
      <c r="AVZ507" s="47"/>
      <c r="AWA507" s="47"/>
      <c r="AWB507" s="47"/>
      <c r="AWC507" s="47"/>
      <c r="AWD507" s="47"/>
      <c r="AWE507" s="47"/>
      <c r="AWF507" s="47"/>
      <c r="AWG507" s="47"/>
      <c r="AWH507" s="47"/>
      <c r="AWI507" s="47"/>
      <c r="AWJ507" s="47"/>
      <c r="AWK507" s="47"/>
      <c r="AWL507" s="47"/>
      <c r="AWM507" s="47"/>
      <c r="AWN507" s="47"/>
      <c r="AWO507" s="47"/>
      <c r="AWP507" s="47"/>
      <c r="AWQ507" s="47"/>
      <c r="AWR507" s="47"/>
      <c r="AWS507" s="47"/>
      <c r="AWT507" s="47"/>
      <c r="AWU507" s="47"/>
      <c r="AWV507" s="47"/>
      <c r="AWW507" s="47"/>
      <c r="AWX507" s="47"/>
      <c r="AWY507" s="47"/>
      <c r="AWZ507" s="47"/>
      <c r="AXA507" s="47"/>
      <c r="AXB507" s="47"/>
      <c r="AXC507" s="47"/>
      <c r="AXD507" s="47"/>
      <c r="AXE507" s="47"/>
      <c r="AXF507" s="47"/>
      <c r="AXG507" s="47"/>
      <c r="AXH507" s="47"/>
      <c r="AXI507" s="47"/>
      <c r="AXJ507" s="47"/>
      <c r="AXK507" s="47"/>
      <c r="AXL507" s="47"/>
      <c r="AXM507" s="47"/>
      <c r="AXN507" s="47"/>
      <c r="AXO507" s="47"/>
      <c r="AXP507" s="47"/>
      <c r="AXQ507" s="47"/>
      <c r="AXR507" s="47"/>
      <c r="AXS507" s="47"/>
      <c r="AXT507" s="47"/>
      <c r="AXU507" s="47"/>
      <c r="AXV507" s="47"/>
      <c r="AXW507" s="47"/>
      <c r="AXX507" s="47"/>
      <c r="AXY507" s="47"/>
      <c r="AXZ507" s="47"/>
      <c r="AYA507" s="47"/>
      <c r="AYB507" s="47"/>
      <c r="AYC507" s="47"/>
      <c r="AYD507" s="47"/>
      <c r="AYE507" s="47"/>
      <c r="AYF507" s="47"/>
      <c r="AYG507" s="47"/>
      <c r="AYH507" s="47"/>
      <c r="AYI507" s="47"/>
      <c r="AYJ507" s="47"/>
      <c r="AYK507" s="47"/>
      <c r="AYL507" s="47"/>
      <c r="AYM507" s="47"/>
      <c r="AYN507" s="47"/>
      <c r="AYO507" s="47"/>
      <c r="AYP507" s="47"/>
      <c r="AYQ507" s="47"/>
      <c r="AYR507" s="47"/>
      <c r="AYS507" s="47"/>
      <c r="AYT507" s="47"/>
      <c r="AYU507" s="47"/>
      <c r="AYV507" s="47"/>
      <c r="AYW507" s="47"/>
      <c r="AYX507" s="47"/>
      <c r="AYY507" s="47"/>
      <c r="AYZ507" s="47"/>
      <c r="AZA507" s="47"/>
      <c r="AZB507" s="47"/>
      <c r="AZC507" s="47"/>
      <c r="AZD507" s="47"/>
      <c r="AZE507" s="47"/>
      <c r="AZF507" s="47"/>
      <c r="AZG507" s="47"/>
      <c r="AZH507" s="47"/>
      <c r="AZI507" s="47"/>
      <c r="AZJ507" s="47"/>
      <c r="AZK507" s="47"/>
      <c r="AZL507" s="47"/>
      <c r="AZM507" s="47"/>
      <c r="AZN507" s="47"/>
      <c r="AZO507" s="47"/>
      <c r="AZP507" s="47"/>
      <c r="AZQ507" s="47"/>
      <c r="AZR507" s="47"/>
      <c r="AZS507" s="47"/>
      <c r="AZT507" s="47"/>
      <c r="AZU507" s="47"/>
      <c r="AZV507" s="47"/>
      <c r="AZW507" s="47"/>
      <c r="AZX507" s="47"/>
      <c r="AZY507" s="47"/>
      <c r="AZZ507" s="47"/>
      <c r="BAA507" s="47"/>
      <c r="BAB507" s="47"/>
      <c r="BAC507" s="47"/>
      <c r="BAD507" s="47"/>
      <c r="BAE507" s="47"/>
      <c r="BAF507" s="47"/>
      <c r="BAG507" s="47"/>
      <c r="BAH507" s="47"/>
      <c r="BAI507" s="47"/>
      <c r="BAJ507" s="47"/>
      <c r="BAK507" s="47"/>
      <c r="BAL507" s="47"/>
      <c r="BAM507" s="47"/>
      <c r="BAN507" s="47"/>
      <c r="BAO507" s="47"/>
      <c r="BAP507" s="47"/>
      <c r="BAQ507" s="47"/>
      <c r="BAR507" s="47"/>
      <c r="BAS507" s="47"/>
      <c r="BAT507" s="47"/>
      <c r="BAU507" s="47"/>
      <c r="BAV507" s="47"/>
      <c r="BAW507" s="47"/>
      <c r="BAX507" s="47"/>
      <c r="BAY507" s="47"/>
      <c r="BAZ507" s="47"/>
      <c r="BBA507" s="47"/>
      <c r="BBB507" s="47"/>
      <c r="BBC507" s="47"/>
      <c r="BBD507" s="47"/>
      <c r="BBE507" s="47"/>
      <c r="BBF507" s="47"/>
      <c r="BBG507" s="47"/>
      <c r="BBH507" s="47"/>
      <c r="BBI507" s="47"/>
      <c r="BBJ507" s="47"/>
      <c r="BBK507" s="47"/>
      <c r="BBL507" s="47"/>
      <c r="BBM507" s="47"/>
      <c r="BBN507" s="47"/>
      <c r="BBO507" s="47"/>
      <c r="BBP507" s="47"/>
      <c r="BBQ507" s="47"/>
      <c r="BBR507" s="47"/>
      <c r="BBS507" s="47"/>
      <c r="BBT507" s="47"/>
      <c r="BBU507" s="47"/>
      <c r="BBV507" s="47"/>
      <c r="BBW507" s="47"/>
      <c r="BBX507" s="47"/>
      <c r="BBY507" s="47"/>
      <c r="BBZ507" s="47"/>
      <c r="BCA507" s="47"/>
      <c r="BCB507" s="47"/>
      <c r="BCC507" s="47"/>
      <c r="BCD507" s="47"/>
      <c r="BCE507" s="47"/>
      <c r="BCF507" s="47"/>
      <c r="BCG507" s="47"/>
      <c r="BCH507" s="47"/>
      <c r="BCI507" s="47"/>
      <c r="BCJ507" s="47"/>
      <c r="BCK507" s="47"/>
      <c r="BCL507" s="47"/>
      <c r="BCM507" s="47"/>
      <c r="BCN507" s="47"/>
      <c r="BCO507" s="47"/>
      <c r="BCP507" s="47"/>
      <c r="BCQ507" s="47"/>
      <c r="BCR507" s="47"/>
      <c r="BCS507" s="47"/>
      <c r="BCT507" s="47"/>
      <c r="BCU507" s="47"/>
      <c r="BCV507" s="47"/>
      <c r="BCW507" s="47"/>
      <c r="BCX507" s="47"/>
      <c r="BCY507" s="47"/>
      <c r="BCZ507" s="47"/>
      <c r="BDA507" s="47"/>
      <c r="BDB507" s="47"/>
      <c r="BDC507" s="47"/>
      <c r="BDD507" s="47"/>
      <c r="BDE507" s="47"/>
      <c r="BDF507" s="47"/>
      <c r="BDG507" s="47"/>
      <c r="BDH507" s="47"/>
      <c r="BDI507" s="47"/>
      <c r="BDJ507" s="47"/>
      <c r="BDK507" s="47"/>
      <c r="BDL507" s="47"/>
      <c r="BDM507" s="47"/>
      <c r="BDN507" s="47"/>
      <c r="BDO507" s="47"/>
      <c r="BDP507" s="47"/>
      <c r="BDQ507" s="47"/>
      <c r="BDR507" s="47"/>
      <c r="BDS507" s="47"/>
      <c r="BDT507" s="47"/>
      <c r="BDU507" s="47"/>
      <c r="BDV507" s="47"/>
      <c r="BDW507" s="47"/>
      <c r="BDX507" s="47"/>
      <c r="BDY507" s="47"/>
      <c r="BDZ507" s="47"/>
      <c r="BEA507" s="47"/>
      <c r="BEB507" s="47"/>
      <c r="BEC507" s="47"/>
      <c r="BED507" s="47"/>
      <c r="BEE507" s="47"/>
      <c r="BEF507" s="47"/>
      <c r="BEG507" s="47"/>
      <c r="BEH507" s="47"/>
      <c r="BEI507" s="47"/>
      <c r="BEJ507" s="47"/>
      <c r="BEK507" s="47"/>
      <c r="BEL507" s="47"/>
      <c r="BEM507" s="47"/>
      <c r="BEN507" s="47"/>
      <c r="BEO507" s="47"/>
      <c r="BEP507" s="47"/>
      <c r="BEQ507" s="47"/>
      <c r="BER507" s="47"/>
      <c r="BES507" s="47"/>
      <c r="BET507" s="47"/>
      <c r="BEU507" s="47"/>
      <c r="BEV507" s="47"/>
      <c r="BEW507" s="47"/>
      <c r="BEX507" s="47"/>
      <c r="BEY507" s="47"/>
      <c r="BEZ507" s="47"/>
      <c r="BFA507" s="47"/>
      <c r="BFB507" s="47"/>
      <c r="BFC507" s="47"/>
      <c r="BFD507" s="47"/>
      <c r="BFE507" s="47"/>
      <c r="BFF507" s="47"/>
      <c r="BFG507" s="47"/>
      <c r="BFH507" s="47"/>
      <c r="BFI507" s="47"/>
      <c r="BFJ507" s="47"/>
      <c r="BFK507" s="47"/>
      <c r="BFL507" s="47"/>
      <c r="BFM507" s="47"/>
      <c r="BFN507" s="47"/>
      <c r="BFO507" s="47"/>
      <c r="BFP507" s="47"/>
      <c r="BFQ507" s="47"/>
      <c r="BFR507" s="47"/>
      <c r="BFS507" s="47"/>
      <c r="BFT507" s="47"/>
      <c r="BFU507" s="47"/>
      <c r="BFV507" s="47"/>
      <c r="BFW507" s="47"/>
      <c r="BFX507" s="47"/>
      <c r="BFY507" s="47"/>
      <c r="BFZ507" s="47"/>
      <c r="BGA507" s="47"/>
      <c r="BGB507" s="47"/>
      <c r="BGC507" s="47"/>
      <c r="BGD507" s="47"/>
      <c r="BGE507" s="47"/>
      <c r="BGF507" s="47"/>
      <c r="BGG507" s="47"/>
      <c r="BGH507" s="47"/>
      <c r="BGI507" s="47"/>
      <c r="BGJ507" s="47"/>
      <c r="BGK507" s="47"/>
      <c r="BGL507" s="47"/>
      <c r="BGM507" s="47"/>
      <c r="BGN507" s="47"/>
      <c r="BGO507" s="47"/>
      <c r="BGP507" s="47"/>
      <c r="BGQ507" s="47"/>
      <c r="BGR507" s="47"/>
      <c r="BGS507" s="47"/>
      <c r="BGT507" s="47"/>
      <c r="BGU507" s="47"/>
      <c r="BGV507" s="47"/>
      <c r="BGW507" s="47"/>
      <c r="BGX507" s="47"/>
      <c r="BGY507" s="47"/>
      <c r="BGZ507" s="47"/>
      <c r="BHA507" s="47"/>
      <c r="BHB507" s="47"/>
      <c r="BHC507" s="47"/>
      <c r="BHD507" s="47"/>
      <c r="BHE507" s="47"/>
      <c r="BHF507" s="47"/>
      <c r="BHG507" s="47"/>
      <c r="BHH507" s="47"/>
      <c r="BHI507" s="47"/>
      <c r="BHJ507" s="47"/>
      <c r="BHK507" s="47"/>
      <c r="BHL507" s="47"/>
      <c r="BHM507" s="47"/>
      <c r="BHN507" s="47"/>
      <c r="BHO507" s="47"/>
      <c r="BHP507" s="47"/>
      <c r="BHQ507" s="47"/>
      <c r="BHR507" s="47"/>
      <c r="BHS507" s="47"/>
      <c r="BHT507" s="47"/>
      <c r="BHU507" s="47"/>
      <c r="BHV507" s="47"/>
      <c r="BHW507" s="47"/>
      <c r="BHX507" s="47"/>
      <c r="BHY507" s="47"/>
      <c r="BHZ507" s="47"/>
      <c r="BIA507" s="47"/>
      <c r="BIB507" s="47"/>
      <c r="BIC507" s="47"/>
      <c r="BID507" s="47"/>
      <c r="BIE507" s="47"/>
      <c r="BIF507" s="47"/>
      <c r="BIG507" s="47"/>
      <c r="BIH507" s="47"/>
      <c r="BII507" s="47"/>
      <c r="BIJ507" s="47"/>
      <c r="BIK507" s="47"/>
      <c r="BIL507" s="47"/>
      <c r="BIM507" s="47"/>
      <c r="BIN507" s="47"/>
      <c r="BIO507" s="47"/>
      <c r="BIP507" s="47"/>
      <c r="BIQ507" s="47"/>
      <c r="BIR507" s="47"/>
      <c r="BIS507" s="47"/>
      <c r="BIT507" s="47"/>
      <c r="BIU507" s="47"/>
      <c r="BIV507" s="47"/>
      <c r="BIW507" s="47"/>
      <c r="BIX507" s="47"/>
      <c r="BIY507" s="47"/>
      <c r="BIZ507" s="47"/>
      <c r="BJA507" s="47"/>
      <c r="BJB507" s="47"/>
      <c r="BJC507" s="47"/>
      <c r="BJD507" s="47"/>
      <c r="BJE507" s="47"/>
      <c r="BJF507" s="47"/>
      <c r="BJG507" s="47"/>
      <c r="BJH507" s="47"/>
      <c r="BJI507" s="47"/>
      <c r="BJJ507" s="47"/>
      <c r="BJK507" s="47"/>
      <c r="BJL507" s="47"/>
      <c r="BJM507" s="47"/>
      <c r="BJN507" s="47"/>
      <c r="BJO507" s="47"/>
      <c r="BJP507" s="47"/>
      <c r="BJQ507" s="47"/>
      <c r="BJR507" s="47"/>
      <c r="BJS507" s="47"/>
      <c r="BJT507" s="47"/>
      <c r="BJU507" s="47"/>
      <c r="BJV507" s="47"/>
      <c r="BJW507" s="47"/>
      <c r="BJX507" s="47"/>
      <c r="BJY507" s="47"/>
      <c r="BJZ507" s="47"/>
      <c r="BKA507" s="47"/>
      <c r="BKB507" s="47"/>
      <c r="BKC507" s="47"/>
      <c r="BKD507" s="47"/>
      <c r="BKE507" s="47"/>
      <c r="BKF507" s="47"/>
      <c r="BKG507" s="47"/>
      <c r="BKH507" s="47"/>
      <c r="BKI507" s="47"/>
      <c r="BKJ507" s="47"/>
      <c r="BKK507" s="47"/>
      <c r="BKL507" s="47"/>
      <c r="BKM507" s="47"/>
      <c r="BKN507" s="47"/>
      <c r="BKO507" s="47"/>
      <c r="BKP507" s="47"/>
      <c r="BKQ507" s="47"/>
      <c r="BKR507" s="47"/>
      <c r="BKS507" s="47"/>
      <c r="BKT507" s="47"/>
      <c r="BKU507" s="47"/>
      <c r="BKV507" s="47"/>
      <c r="BKW507" s="47"/>
      <c r="BKX507" s="47"/>
      <c r="BKY507" s="47"/>
      <c r="BKZ507" s="47"/>
      <c r="BLA507" s="47"/>
      <c r="BLB507" s="47"/>
      <c r="BLC507" s="47"/>
      <c r="BLD507" s="47"/>
      <c r="BLE507" s="47"/>
      <c r="BLF507" s="47"/>
      <c r="BLG507" s="47"/>
      <c r="BLH507" s="47"/>
      <c r="BLI507" s="47"/>
      <c r="BLJ507" s="47"/>
      <c r="BLK507" s="47"/>
      <c r="BLL507" s="47"/>
      <c r="BLM507" s="47"/>
      <c r="BLN507" s="47"/>
      <c r="BLO507" s="47"/>
      <c r="BLP507" s="47"/>
      <c r="BLQ507" s="47"/>
      <c r="BLR507" s="47"/>
      <c r="BLS507" s="47"/>
      <c r="BLT507" s="47"/>
      <c r="BLU507" s="47"/>
      <c r="BLV507" s="47"/>
      <c r="BLW507" s="47"/>
      <c r="BLX507" s="47"/>
      <c r="BLY507" s="47"/>
      <c r="BLZ507" s="47"/>
      <c r="BMA507" s="47"/>
      <c r="BMB507" s="47"/>
      <c r="BMC507" s="47"/>
      <c r="BMD507" s="47"/>
      <c r="BME507" s="47"/>
      <c r="BMF507" s="47"/>
      <c r="BMG507" s="47"/>
      <c r="BMH507" s="47"/>
      <c r="BMI507" s="47"/>
      <c r="BMJ507" s="47"/>
      <c r="BMK507" s="47"/>
      <c r="BML507" s="47"/>
      <c r="BMM507" s="47"/>
      <c r="BMN507" s="47"/>
      <c r="BMO507" s="47"/>
      <c r="BMP507" s="47"/>
      <c r="BMQ507" s="47"/>
      <c r="BMR507" s="47"/>
      <c r="BMS507" s="47"/>
      <c r="BMT507" s="47"/>
      <c r="BMU507" s="47"/>
      <c r="BMV507" s="47"/>
      <c r="BMW507" s="47"/>
      <c r="BMX507" s="47"/>
      <c r="BMY507" s="47"/>
      <c r="BMZ507" s="47"/>
      <c r="BNA507" s="47"/>
      <c r="BNB507" s="47"/>
      <c r="BNC507" s="47"/>
      <c r="BND507" s="47"/>
      <c r="BNE507" s="47"/>
      <c r="BNF507" s="47"/>
      <c r="BNG507" s="47"/>
      <c r="BNH507" s="47"/>
      <c r="BNI507" s="47"/>
      <c r="BNJ507" s="47"/>
      <c r="BNK507" s="47"/>
      <c r="BNL507" s="47"/>
      <c r="BNM507" s="47"/>
      <c r="BNN507" s="47"/>
      <c r="BNO507" s="47"/>
      <c r="BNP507" s="47"/>
      <c r="BNQ507" s="47"/>
      <c r="BNR507" s="47"/>
      <c r="BNS507" s="47"/>
      <c r="BNT507" s="47"/>
      <c r="BNU507" s="47"/>
      <c r="BNV507" s="47"/>
      <c r="BNW507" s="47"/>
      <c r="BNX507" s="47"/>
      <c r="BNY507" s="47"/>
      <c r="BNZ507" s="47"/>
      <c r="BOA507" s="47"/>
      <c r="BOB507" s="47"/>
      <c r="BOC507" s="47"/>
      <c r="BOD507" s="47"/>
      <c r="BOE507" s="47"/>
      <c r="BOF507" s="47"/>
      <c r="BOG507" s="47"/>
      <c r="BOH507" s="47"/>
      <c r="BOI507" s="47"/>
      <c r="BOJ507" s="47"/>
      <c r="BOK507" s="47"/>
      <c r="BOL507" s="47"/>
      <c r="BOM507" s="47"/>
      <c r="BON507" s="47"/>
      <c r="BOO507" s="47"/>
      <c r="BOP507" s="47"/>
      <c r="BOQ507" s="47"/>
      <c r="BOR507" s="47"/>
      <c r="BOS507" s="47"/>
      <c r="BOT507" s="47"/>
      <c r="BOU507" s="47"/>
      <c r="BOV507" s="47"/>
      <c r="BOW507" s="47"/>
      <c r="BOX507" s="47"/>
      <c r="BOY507" s="47"/>
      <c r="BOZ507" s="47"/>
      <c r="BPA507" s="47"/>
      <c r="BPB507" s="47"/>
      <c r="BPC507" s="47"/>
      <c r="BPD507" s="47"/>
      <c r="BPE507" s="47"/>
      <c r="BPF507" s="47"/>
      <c r="BPG507" s="47"/>
      <c r="BPH507" s="47"/>
      <c r="BPI507" s="47"/>
      <c r="BPJ507" s="47"/>
      <c r="BPK507" s="47"/>
      <c r="BPL507" s="47"/>
      <c r="BPM507" s="47"/>
      <c r="BPN507" s="47"/>
      <c r="BPO507" s="47"/>
      <c r="BPP507" s="47"/>
      <c r="BPQ507" s="47"/>
      <c r="BPR507" s="47"/>
      <c r="BPS507" s="47"/>
      <c r="BPT507" s="47"/>
      <c r="BPU507" s="47"/>
      <c r="BPV507" s="47"/>
      <c r="BPW507" s="47"/>
      <c r="BPX507" s="47"/>
      <c r="BPY507" s="47"/>
      <c r="BPZ507" s="47"/>
      <c r="BQA507" s="47"/>
      <c r="BQB507" s="47"/>
      <c r="BQC507" s="47"/>
      <c r="BQD507" s="47"/>
      <c r="BQE507" s="47"/>
      <c r="BQF507" s="47"/>
      <c r="BQG507" s="47"/>
      <c r="BQH507" s="47"/>
      <c r="BQI507" s="47"/>
      <c r="BQJ507" s="47"/>
      <c r="BQK507" s="47"/>
      <c r="BQL507" s="47"/>
      <c r="BQM507" s="47"/>
      <c r="BQN507" s="47"/>
      <c r="BQO507" s="47"/>
      <c r="BQP507" s="47"/>
      <c r="BQQ507" s="47"/>
      <c r="BQR507" s="47"/>
      <c r="BQS507" s="47"/>
      <c r="BQT507" s="47"/>
      <c r="BQU507" s="47"/>
      <c r="BQV507" s="47"/>
      <c r="BQW507" s="47"/>
      <c r="BQX507" s="47"/>
      <c r="BQY507" s="47"/>
      <c r="BQZ507" s="47"/>
      <c r="BRA507" s="47"/>
      <c r="BRB507" s="47"/>
      <c r="BRC507" s="47"/>
      <c r="BRD507" s="47"/>
      <c r="BRE507" s="47"/>
      <c r="BRF507" s="47"/>
      <c r="BRG507" s="47"/>
      <c r="BRH507" s="47"/>
      <c r="BRI507" s="47"/>
      <c r="BRJ507" s="47"/>
      <c r="BRK507" s="47"/>
      <c r="BRL507" s="47"/>
      <c r="BRM507" s="47"/>
      <c r="BRN507" s="47"/>
      <c r="BRO507" s="47"/>
      <c r="BRP507" s="47"/>
      <c r="BRQ507" s="47"/>
      <c r="BRR507" s="47"/>
      <c r="BRS507" s="47"/>
      <c r="BRT507" s="47"/>
      <c r="BRU507" s="47"/>
      <c r="BRV507" s="47"/>
      <c r="BRW507" s="47"/>
      <c r="BRX507" s="47"/>
      <c r="BRY507" s="47"/>
      <c r="BRZ507" s="47"/>
      <c r="BSA507" s="47"/>
      <c r="BSB507" s="47"/>
      <c r="BSC507" s="47"/>
      <c r="BSD507" s="47"/>
      <c r="BSE507" s="47"/>
      <c r="BSF507" s="47"/>
      <c r="BSG507" s="47"/>
      <c r="BSH507" s="47"/>
      <c r="BSI507" s="47"/>
      <c r="BSJ507" s="47"/>
      <c r="BSK507" s="47"/>
      <c r="BSL507" s="47"/>
      <c r="BSM507" s="47"/>
      <c r="BSN507" s="47"/>
      <c r="BSO507" s="47"/>
      <c r="BSP507" s="47"/>
      <c r="BSQ507" s="47"/>
      <c r="BSR507" s="47"/>
      <c r="BSS507" s="47"/>
      <c r="BST507" s="47"/>
      <c r="BSU507" s="47"/>
      <c r="BSV507" s="47"/>
      <c r="BSW507" s="47"/>
      <c r="BSX507" s="47"/>
      <c r="BSY507" s="47"/>
      <c r="BSZ507" s="47"/>
      <c r="BTA507" s="47"/>
      <c r="BTB507" s="47"/>
      <c r="BTC507" s="47"/>
      <c r="BTD507" s="47"/>
      <c r="BTE507" s="47"/>
      <c r="BTF507" s="47"/>
      <c r="BTG507" s="47"/>
      <c r="BTH507" s="47"/>
      <c r="BTI507" s="47"/>
      <c r="BTJ507" s="47"/>
      <c r="BTK507" s="47"/>
      <c r="BTL507" s="47"/>
      <c r="BTM507" s="47"/>
      <c r="BTN507" s="47"/>
      <c r="BTO507" s="47"/>
      <c r="BTP507" s="47"/>
      <c r="BTQ507" s="47"/>
      <c r="BTR507" s="47"/>
      <c r="BTS507" s="47"/>
      <c r="BTT507" s="47"/>
      <c r="BTU507" s="47"/>
      <c r="BTV507" s="47"/>
      <c r="BTW507" s="47"/>
      <c r="BTX507" s="47"/>
      <c r="BTY507" s="47"/>
      <c r="BTZ507" s="47"/>
      <c r="BUA507" s="47"/>
      <c r="BUB507" s="47"/>
      <c r="BUC507" s="47"/>
      <c r="BUD507" s="47"/>
      <c r="BUE507" s="47"/>
      <c r="BUF507" s="47"/>
      <c r="BUG507" s="47"/>
      <c r="BUH507" s="47"/>
      <c r="BUI507" s="47"/>
      <c r="BUJ507" s="47"/>
      <c r="BUK507" s="47"/>
      <c r="BUL507" s="47"/>
      <c r="BUM507" s="47"/>
      <c r="BUN507" s="47"/>
      <c r="BUO507" s="47"/>
      <c r="BUP507" s="47"/>
      <c r="BUQ507" s="47"/>
      <c r="BUR507" s="47"/>
      <c r="BUS507" s="47"/>
      <c r="BUT507" s="47"/>
      <c r="BUU507" s="47"/>
      <c r="BUV507" s="47"/>
      <c r="BUW507" s="47"/>
      <c r="BUX507" s="47"/>
      <c r="BUY507" s="47"/>
      <c r="BUZ507" s="47"/>
      <c r="BVA507" s="47"/>
      <c r="BVB507" s="47"/>
      <c r="BVC507" s="47"/>
      <c r="BVD507" s="47"/>
      <c r="BVE507" s="47"/>
      <c r="BVF507" s="47"/>
      <c r="BVG507" s="47"/>
      <c r="BVH507" s="47"/>
      <c r="BVI507" s="47"/>
      <c r="BVJ507" s="47"/>
      <c r="BVK507" s="47"/>
      <c r="BVL507" s="47"/>
      <c r="BVM507" s="47"/>
      <c r="BVN507" s="47"/>
      <c r="BVO507" s="47"/>
      <c r="BVP507" s="47"/>
      <c r="BVQ507" s="47"/>
      <c r="BVR507" s="47"/>
      <c r="BVS507" s="47"/>
      <c r="BVT507" s="47"/>
      <c r="BVU507" s="47"/>
      <c r="BVV507" s="47"/>
      <c r="BVW507" s="47"/>
      <c r="BVX507" s="47"/>
      <c r="BVY507" s="47"/>
      <c r="BVZ507" s="47"/>
      <c r="BWA507" s="47"/>
      <c r="BWB507" s="47"/>
      <c r="BWC507" s="47"/>
      <c r="BWD507" s="47"/>
      <c r="BWE507" s="47"/>
      <c r="BWF507" s="47"/>
      <c r="BWG507" s="47"/>
      <c r="BWH507" s="47"/>
      <c r="BWI507" s="47"/>
      <c r="BWJ507" s="47"/>
      <c r="BWK507" s="47"/>
      <c r="BWL507" s="47"/>
      <c r="BWM507" s="47"/>
      <c r="BWN507" s="47"/>
      <c r="BWO507" s="47"/>
      <c r="BWP507" s="47"/>
      <c r="BWQ507" s="47"/>
      <c r="BWR507" s="47"/>
      <c r="BWS507" s="47"/>
      <c r="BWT507" s="47"/>
      <c r="BWU507" s="47"/>
      <c r="BWV507" s="47"/>
      <c r="BWW507" s="47"/>
      <c r="BWX507" s="47"/>
      <c r="BWY507" s="47"/>
      <c r="BWZ507" s="47"/>
      <c r="BXA507" s="47"/>
      <c r="BXB507" s="47"/>
      <c r="BXC507" s="47"/>
      <c r="BXD507" s="47"/>
      <c r="BXE507" s="47"/>
      <c r="BXF507" s="47"/>
      <c r="BXG507" s="47"/>
      <c r="BXH507" s="47"/>
      <c r="BXI507" s="47"/>
      <c r="BXJ507" s="47"/>
      <c r="BXK507" s="47"/>
      <c r="BXL507" s="47"/>
      <c r="BXM507" s="47"/>
      <c r="BXN507" s="47"/>
      <c r="BXO507" s="47"/>
      <c r="BXP507" s="47"/>
      <c r="BXQ507" s="47"/>
      <c r="BXR507" s="47"/>
      <c r="BXS507" s="47"/>
      <c r="BXT507" s="47"/>
      <c r="BXU507" s="47"/>
      <c r="BXV507" s="47"/>
      <c r="BXW507" s="47"/>
      <c r="BXX507" s="47"/>
      <c r="BXY507" s="47"/>
      <c r="BXZ507" s="47"/>
      <c r="BYA507" s="47"/>
      <c r="BYB507" s="47"/>
      <c r="BYC507" s="47"/>
      <c r="BYD507" s="47"/>
      <c r="BYE507" s="47"/>
      <c r="BYF507" s="47"/>
      <c r="BYG507" s="47"/>
      <c r="BYH507" s="47"/>
      <c r="BYI507" s="47"/>
      <c r="BYJ507" s="47"/>
      <c r="BYK507" s="47"/>
      <c r="BYL507" s="47"/>
      <c r="BYM507" s="47"/>
      <c r="BYN507" s="47"/>
      <c r="BYO507" s="47"/>
      <c r="BYP507" s="47"/>
      <c r="BYQ507" s="47"/>
      <c r="BYR507" s="47"/>
      <c r="BYS507" s="47"/>
      <c r="BYT507" s="47"/>
      <c r="BYU507" s="47"/>
      <c r="BYV507" s="47"/>
      <c r="BYW507" s="47"/>
      <c r="BYX507" s="47"/>
      <c r="BYY507" s="47"/>
      <c r="BYZ507" s="47"/>
      <c r="BZA507" s="47"/>
      <c r="BZB507" s="47"/>
      <c r="BZC507" s="47"/>
      <c r="BZD507" s="47"/>
      <c r="BZE507" s="47"/>
      <c r="BZF507" s="47"/>
      <c r="BZG507" s="47"/>
      <c r="BZH507" s="47"/>
      <c r="BZI507" s="47"/>
      <c r="BZJ507" s="47"/>
      <c r="BZK507" s="47"/>
      <c r="BZL507" s="47"/>
      <c r="BZM507" s="47"/>
      <c r="BZN507" s="47"/>
      <c r="BZO507" s="47"/>
      <c r="BZP507" s="47"/>
      <c r="BZQ507" s="47"/>
      <c r="BZR507" s="47"/>
      <c r="BZS507" s="47"/>
      <c r="BZT507" s="47"/>
      <c r="BZU507" s="47"/>
      <c r="BZV507" s="47"/>
      <c r="BZW507" s="47"/>
      <c r="BZX507" s="47"/>
      <c r="BZY507" s="47"/>
      <c r="BZZ507" s="47"/>
      <c r="CAA507" s="47"/>
      <c r="CAB507" s="47"/>
      <c r="CAC507" s="47"/>
      <c r="CAD507" s="47"/>
      <c r="CAE507" s="47"/>
      <c r="CAF507" s="47"/>
      <c r="CAG507" s="47"/>
      <c r="CAH507" s="47"/>
      <c r="CAI507" s="47"/>
      <c r="CAJ507" s="47"/>
      <c r="CAK507" s="47"/>
      <c r="CAL507" s="47"/>
      <c r="CAM507" s="47"/>
      <c r="CAN507" s="47"/>
      <c r="CAO507" s="47"/>
      <c r="CAP507" s="47"/>
      <c r="CAQ507" s="47"/>
      <c r="CAR507" s="47"/>
      <c r="CAS507" s="47"/>
      <c r="CAT507" s="47"/>
      <c r="CAU507" s="47"/>
      <c r="CAV507" s="47"/>
      <c r="CAW507" s="47"/>
      <c r="CAX507" s="47"/>
      <c r="CAY507" s="47"/>
      <c r="CAZ507" s="47"/>
      <c r="CBA507" s="47"/>
      <c r="CBB507" s="47"/>
      <c r="CBC507" s="47"/>
      <c r="CBD507" s="47"/>
      <c r="CBE507" s="47"/>
      <c r="CBF507" s="47"/>
      <c r="CBG507" s="47"/>
      <c r="CBH507" s="47"/>
      <c r="CBI507" s="47"/>
      <c r="CBJ507" s="47"/>
      <c r="CBK507" s="47"/>
      <c r="CBL507" s="47"/>
      <c r="CBM507" s="47"/>
      <c r="CBN507" s="47"/>
      <c r="CBO507" s="47"/>
      <c r="CBP507" s="47"/>
      <c r="CBQ507" s="47"/>
      <c r="CBR507" s="47"/>
      <c r="CBS507" s="47"/>
      <c r="CBT507" s="47"/>
      <c r="CBU507" s="47"/>
      <c r="CBV507" s="47"/>
      <c r="CBW507" s="47"/>
      <c r="CBX507" s="47"/>
      <c r="CBY507" s="47"/>
      <c r="CBZ507" s="47"/>
      <c r="CCA507" s="47"/>
      <c r="CCB507" s="47"/>
      <c r="CCC507" s="47"/>
      <c r="CCD507" s="47"/>
      <c r="CCE507" s="47"/>
      <c r="CCF507" s="47"/>
      <c r="CCG507" s="47"/>
      <c r="CCH507" s="47"/>
      <c r="CCI507" s="47"/>
      <c r="CCJ507" s="47"/>
      <c r="CCK507" s="47"/>
      <c r="CCL507" s="47"/>
      <c r="CCM507" s="47"/>
      <c r="CCN507" s="47"/>
      <c r="CCO507" s="47"/>
      <c r="CCP507" s="47"/>
      <c r="CCQ507" s="47"/>
      <c r="CCR507" s="47"/>
      <c r="CCS507" s="47"/>
      <c r="CCT507" s="47"/>
      <c r="CCU507" s="47"/>
      <c r="CCV507" s="47"/>
      <c r="CCW507" s="47"/>
      <c r="CCX507" s="47"/>
      <c r="CCY507" s="47"/>
      <c r="CCZ507" s="47"/>
      <c r="CDA507" s="47"/>
      <c r="CDB507" s="47"/>
      <c r="CDC507" s="47"/>
      <c r="CDD507" s="47"/>
      <c r="CDE507" s="47"/>
      <c r="CDF507" s="47"/>
      <c r="CDG507" s="47"/>
      <c r="CDH507" s="47"/>
      <c r="CDI507" s="47"/>
      <c r="CDJ507" s="47"/>
      <c r="CDK507" s="47"/>
      <c r="CDL507" s="47"/>
      <c r="CDM507" s="47"/>
      <c r="CDN507" s="47"/>
      <c r="CDO507" s="47"/>
      <c r="CDP507" s="47"/>
      <c r="CDQ507" s="47"/>
      <c r="CDR507" s="47"/>
      <c r="CDS507" s="47"/>
      <c r="CDT507" s="47"/>
      <c r="CDU507" s="47"/>
      <c r="CDV507" s="47"/>
      <c r="CDW507" s="47"/>
      <c r="CDX507" s="47"/>
      <c r="CDY507" s="47"/>
      <c r="CDZ507" s="47"/>
      <c r="CEA507" s="47"/>
      <c r="CEB507" s="47"/>
      <c r="CEC507" s="47"/>
      <c r="CED507" s="47"/>
      <c r="CEE507" s="47"/>
      <c r="CEF507" s="47"/>
      <c r="CEG507" s="47"/>
      <c r="CEH507" s="47"/>
      <c r="CEI507" s="47"/>
      <c r="CEJ507" s="47"/>
      <c r="CEK507" s="47"/>
      <c r="CEL507" s="47"/>
      <c r="CEM507" s="47"/>
      <c r="CEN507" s="47"/>
      <c r="CEO507" s="47"/>
      <c r="CEP507" s="47"/>
      <c r="CEQ507" s="47"/>
      <c r="CER507" s="47"/>
      <c r="CES507" s="47"/>
      <c r="CET507" s="47"/>
      <c r="CEU507" s="47"/>
      <c r="CEV507" s="47"/>
      <c r="CEW507" s="47"/>
      <c r="CEX507" s="47"/>
      <c r="CEY507" s="47"/>
      <c r="CEZ507" s="47"/>
      <c r="CFA507" s="47"/>
      <c r="CFB507" s="47"/>
      <c r="CFC507" s="47"/>
      <c r="CFD507" s="47"/>
      <c r="CFE507" s="47"/>
      <c r="CFF507" s="47"/>
      <c r="CFG507" s="47"/>
      <c r="CFH507" s="47"/>
      <c r="CFI507" s="47"/>
      <c r="CFJ507" s="47"/>
      <c r="CFK507" s="47"/>
      <c r="CFL507" s="47"/>
      <c r="CFM507" s="47"/>
      <c r="CFN507" s="47"/>
      <c r="CFO507" s="47"/>
      <c r="CFP507" s="47"/>
      <c r="CFQ507" s="47"/>
      <c r="CFR507" s="47"/>
      <c r="CFS507" s="47"/>
      <c r="CFT507" s="47"/>
      <c r="CFU507" s="47"/>
      <c r="CFV507" s="47"/>
      <c r="CFW507" s="47"/>
      <c r="CFX507" s="47"/>
      <c r="CFY507" s="47"/>
      <c r="CFZ507" s="47"/>
      <c r="CGA507" s="47"/>
      <c r="CGB507" s="47"/>
      <c r="CGC507" s="47"/>
      <c r="CGD507" s="47"/>
      <c r="CGE507" s="47"/>
      <c r="CGF507" s="47"/>
      <c r="CGG507" s="47"/>
      <c r="CGH507" s="47"/>
      <c r="CGI507" s="47"/>
      <c r="CGJ507" s="47"/>
      <c r="CGK507" s="47"/>
      <c r="CGL507" s="47"/>
      <c r="CGM507" s="47"/>
      <c r="CGN507" s="47"/>
      <c r="CGO507" s="47"/>
      <c r="CGP507" s="47"/>
      <c r="CGQ507" s="47"/>
      <c r="CGR507" s="47"/>
      <c r="CGS507" s="47"/>
      <c r="CGT507" s="47"/>
      <c r="CGU507" s="47"/>
      <c r="CGV507" s="47"/>
      <c r="CGW507" s="47"/>
      <c r="CGX507" s="47"/>
      <c r="CGY507" s="47"/>
      <c r="CGZ507" s="47"/>
      <c r="CHA507" s="47"/>
      <c r="CHB507" s="47"/>
      <c r="CHC507" s="47"/>
      <c r="CHD507" s="47"/>
      <c r="CHE507" s="47"/>
      <c r="CHF507" s="47"/>
      <c r="CHG507" s="47"/>
      <c r="CHH507" s="47"/>
      <c r="CHI507" s="47"/>
      <c r="CHJ507" s="47"/>
      <c r="CHK507" s="47"/>
      <c r="CHL507" s="47"/>
      <c r="CHM507" s="47"/>
      <c r="CHN507" s="47"/>
      <c r="CHO507" s="47"/>
      <c r="CHP507" s="47"/>
      <c r="CHQ507" s="47"/>
      <c r="CHR507" s="47"/>
      <c r="CHS507" s="47"/>
      <c r="CHT507" s="47"/>
      <c r="CHU507" s="47"/>
      <c r="CHV507" s="47"/>
      <c r="CHW507" s="47"/>
      <c r="CHX507" s="47"/>
      <c r="CHY507" s="47"/>
      <c r="CHZ507" s="47"/>
      <c r="CIA507" s="47"/>
      <c r="CIB507" s="47"/>
      <c r="CIC507" s="47"/>
      <c r="CID507" s="47"/>
      <c r="CIE507" s="47"/>
      <c r="CIF507" s="47"/>
      <c r="CIG507" s="47"/>
      <c r="CIH507" s="47"/>
      <c r="CII507" s="47"/>
      <c r="CIJ507" s="47"/>
      <c r="CIK507" s="47"/>
      <c r="CIL507" s="47"/>
      <c r="CIM507" s="47"/>
      <c r="CIN507" s="47"/>
      <c r="CIO507" s="47"/>
      <c r="CIP507" s="47"/>
      <c r="CIQ507" s="47"/>
      <c r="CIR507" s="47"/>
      <c r="CIS507" s="47"/>
      <c r="CIT507" s="47"/>
      <c r="CIU507" s="47"/>
      <c r="CIV507" s="47"/>
      <c r="CIW507" s="47"/>
      <c r="CIX507" s="47"/>
      <c r="CIY507" s="47"/>
      <c r="CIZ507" s="47"/>
      <c r="CJA507" s="47"/>
      <c r="CJB507" s="47"/>
      <c r="CJC507" s="47"/>
      <c r="CJD507" s="47"/>
      <c r="CJE507" s="47"/>
      <c r="CJF507" s="47"/>
      <c r="CJG507" s="47"/>
      <c r="CJH507" s="47"/>
      <c r="CJI507" s="47"/>
      <c r="CJJ507" s="47"/>
      <c r="CJK507" s="47"/>
      <c r="CJL507" s="47"/>
      <c r="CJM507" s="47"/>
      <c r="CJN507" s="47"/>
      <c r="CJO507" s="47"/>
      <c r="CJP507" s="47"/>
      <c r="CJQ507" s="47"/>
      <c r="CJR507" s="47"/>
      <c r="CJS507" s="47"/>
      <c r="CJT507" s="47"/>
      <c r="CJU507" s="47"/>
      <c r="CJV507" s="47"/>
      <c r="CJW507" s="47"/>
      <c r="CJX507" s="47"/>
      <c r="CJY507" s="47"/>
      <c r="CJZ507" s="47"/>
      <c r="CKA507" s="47"/>
      <c r="CKB507" s="47"/>
      <c r="CKC507" s="47"/>
      <c r="CKD507" s="47"/>
      <c r="CKE507" s="47"/>
      <c r="CKF507" s="47"/>
      <c r="CKG507" s="47"/>
      <c r="CKH507" s="47"/>
      <c r="CKI507" s="47"/>
      <c r="CKJ507" s="47"/>
      <c r="CKK507" s="47"/>
      <c r="CKL507" s="47"/>
      <c r="CKM507" s="47"/>
      <c r="CKN507" s="47"/>
      <c r="CKO507" s="47"/>
      <c r="CKP507" s="47"/>
      <c r="CKQ507" s="47"/>
      <c r="CKR507" s="47"/>
      <c r="CKS507" s="47"/>
      <c r="CKT507" s="47"/>
      <c r="CKU507" s="47"/>
      <c r="CKV507" s="47"/>
      <c r="CKW507" s="47"/>
      <c r="CKX507" s="47"/>
      <c r="CKY507" s="47"/>
      <c r="CKZ507" s="47"/>
      <c r="CLA507" s="47"/>
      <c r="CLB507" s="47"/>
      <c r="CLC507" s="47"/>
      <c r="CLD507" s="47"/>
      <c r="CLE507" s="47"/>
      <c r="CLF507" s="47"/>
      <c r="CLG507" s="47"/>
      <c r="CLH507" s="47"/>
      <c r="CLI507" s="47"/>
      <c r="CLJ507" s="47"/>
      <c r="CLK507" s="47"/>
      <c r="CLL507" s="47"/>
      <c r="CLM507" s="47"/>
      <c r="CLN507" s="47"/>
      <c r="CLO507" s="47"/>
      <c r="CLP507" s="47"/>
      <c r="CLQ507" s="47"/>
      <c r="CLR507" s="47"/>
      <c r="CLS507" s="47"/>
      <c r="CLT507" s="47"/>
      <c r="CLU507" s="47"/>
      <c r="CLV507" s="47"/>
      <c r="CLW507" s="47"/>
      <c r="CLX507" s="47"/>
      <c r="CLY507" s="47"/>
      <c r="CLZ507" s="47"/>
      <c r="CMA507" s="47"/>
      <c r="CMB507" s="47"/>
      <c r="CMC507" s="47"/>
      <c r="CMD507" s="47"/>
      <c r="CME507" s="47"/>
      <c r="CMF507" s="47"/>
      <c r="CMG507" s="47"/>
      <c r="CMH507" s="47"/>
      <c r="CMI507" s="47"/>
      <c r="CMJ507" s="47"/>
      <c r="CMK507" s="47"/>
      <c r="CML507" s="47"/>
      <c r="CMM507" s="47"/>
      <c r="CMN507" s="47"/>
      <c r="CMO507" s="47"/>
      <c r="CMP507" s="47"/>
      <c r="CMQ507" s="47"/>
      <c r="CMR507" s="47"/>
      <c r="CMS507" s="47"/>
      <c r="CMT507" s="47"/>
      <c r="CMU507" s="47"/>
      <c r="CMV507" s="47"/>
      <c r="CMW507" s="47"/>
      <c r="CMX507" s="47"/>
      <c r="CMY507" s="47"/>
      <c r="CMZ507" s="47"/>
      <c r="CNA507" s="47"/>
      <c r="CNB507" s="47"/>
      <c r="CNC507" s="47"/>
      <c r="CND507" s="47"/>
      <c r="CNE507" s="47"/>
      <c r="CNF507" s="47"/>
      <c r="CNG507" s="47"/>
      <c r="CNH507" s="47"/>
      <c r="CNI507" s="47"/>
      <c r="CNJ507" s="47"/>
      <c r="CNK507" s="47"/>
      <c r="CNL507" s="47"/>
      <c r="CNM507" s="47"/>
      <c r="CNN507" s="47"/>
      <c r="CNO507" s="47"/>
      <c r="CNP507" s="47"/>
      <c r="CNQ507" s="47"/>
      <c r="CNR507" s="47"/>
      <c r="CNS507" s="47"/>
      <c r="CNT507" s="47"/>
      <c r="CNU507" s="47"/>
      <c r="CNV507" s="47"/>
      <c r="CNW507" s="47"/>
      <c r="CNX507" s="47"/>
      <c r="CNY507" s="47"/>
      <c r="CNZ507" s="47"/>
      <c r="COA507" s="47"/>
      <c r="COB507" s="47"/>
      <c r="COC507" s="47"/>
      <c r="COD507" s="47"/>
      <c r="COE507" s="47"/>
      <c r="COF507" s="47"/>
      <c r="COG507" s="47"/>
      <c r="COH507" s="47"/>
      <c r="COI507" s="47"/>
      <c r="COJ507" s="47"/>
      <c r="COK507" s="47"/>
      <c r="COL507" s="47"/>
      <c r="COM507" s="47"/>
      <c r="CON507" s="47"/>
      <c r="COO507" s="47"/>
      <c r="COP507" s="47"/>
      <c r="COQ507" s="47"/>
      <c r="COR507" s="47"/>
      <c r="COS507" s="47"/>
      <c r="COT507" s="47"/>
      <c r="COU507" s="47"/>
      <c r="COV507" s="47"/>
      <c r="COW507" s="47"/>
      <c r="COX507" s="47"/>
      <c r="COY507" s="47"/>
      <c r="COZ507" s="47"/>
      <c r="CPA507" s="47"/>
      <c r="CPB507" s="47"/>
      <c r="CPC507" s="47"/>
      <c r="CPD507" s="47"/>
      <c r="CPE507" s="47"/>
      <c r="CPF507" s="47"/>
      <c r="CPG507" s="47"/>
      <c r="CPH507" s="47"/>
      <c r="CPI507" s="47"/>
      <c r="CPJ507" s="47"/>
      <c r="CPK507" s="47"/>
      <c r="CPL507" s="47"/>
      <c r="CPM507" s="47"/>
      <c r="CPN507" s="47"/>
      <c r="CPO507" s="47"/>
      <c r="CPP507" s="47"/>
      <c r="CPQ507" s="47"/>
      <c r="CPR507" s="47"/>
      <c r="CPS507" s="47"/>
      <c r="CPT507" s="47"/>
      <c r="CPU507" s="47"/>
      <c r="CPV507" s="47"/>
      <c r="CPW507" s="47"/>
      <c r="CPX507" s="47"/>
      <c r="CPY507" s="47"/>
      <c r="CPZ507" s="47"/>
      <c r="CQA507" s="47"/>
      <c r="CQB507" s="47"/>
      <c r="CQC507" s="47"/>
      <c r="CQD507" s="47"/>
      <c r="CQE507" s="47"/>
      <c r="CQF507" s="47"/>
      <c r="CQG507" s="47"/>
      <c r="CQH507" s="47"/>
      <c r="CQI507" s="47"/>
      <c r="CQJ507" s="47"/>
      <c r="CQK507" s="47"/>
      <c r="CQL507" s="47"/>
      <c r="CQM507" s="47"/>
      <c r="CQN507" s="47"/>
      <c r="CQO507" s="47"/>
      <c r="CQP507" s="47"/>
      <c r="CQQ507" s="47"/>
      <c r="CQR507" s="47"/>
      <c r="CQS507" s="47"/>
      <c r="CQT507" s="47"/>
      <c r="CQU507" s="47"/>
      <c r="CQV507" s="47"/>
      <c r="CQW507" s="47"/>
      <c r="CQX507" s="47"/>
      <c r="CQY507" s="47"/>
      <c r="CQZ507" s="47"/>
      <c r="CRA507" s="47"/>
      <c r="CRB507" s="47"/>
      <c r="CRC507" s="47"/>
      <c r="CRD507" s="47"/>
      <c r="CRE507" s="47"/>
      <c r="CRF507" s="47"/>
      <c r="CRG507" s="47"/>
      <c r="CRH507" s="47"/>
      <c r="CRI507" s="47"/>
      <c r="CRJ507" s="47"/>
      <c r="CRK507" s="47"/>
      <c r="CRL507" s="47"/>
      <c r="CRM507" s="47"/>
      <c r="CRN507" s="47"/>
      <c r="CRO507" s="47"/>
      <c r="CRP507" s="47"/>
      <c r="CRQ507" s="47"/>
      <c r="CRR507" s="47"/>
      <c r="CRS507" s="47"/>
      <c r="CRT507" s="47"/>
      <c r="CRU507" s="47"/>
      <c r="CRV507" s="47"/>
      <c r="CRW507" s="47"/>
      <c r="CRX507" s="47"/>
      <c r="CRY507" s="47"/>
      <c r="CRZ507" s="47"/>
      <c r="CSA507" s="47"/>
      <c r="CSB507" s="47"/>
      <c r="CSC507" s="47"/>
      <c r="CSD507" s="47"/>
      <c r="CSE507" s="47"/>
      <c r="CSF507" s="47"/>
      <c r="CSG507" s="47"/>
      <c r="CSH507" s="47"/>
      <c r="CSI507" s="47"/>
      <c r="CSJ507" s="47"/>
      <c r="CSK507" s="47"/>
      <c r="CSL507" s="47"/>
      <c r="CSM507" s="47"/>
      <c r="CSN507" s="47"/>
      <c r="CSO507" s="47"/>
      <c r="CSP507" s="47"/>
      <c r="CSQ507" s="47"/>
      <c r="CSR507" s="47"/>
      <c r="CSS507" s="47"/>
      <c r="CST507" s="47"/>
      <c r="CSU507" s="47"/>
      <c r="CSV507" s="47"/>
      <c r="CSW507" s="47"/>
      <c r="CSX507" s="47"/>
      <c r="CSY507" s="47"/>
      <c r="CSZ507" s="47"/>
      <c r="CTA507" s="47"/>
      <c r="CTB507" s="47"/>
      <c r="CTC507" s="47"/>
      <c r="CTD507" s="47"/>
      <c r="CTE507" s="47"/>
      <c r="CTF507" s="47"/>
      <c r="CTG507" s="47"/>
      <c r="CTH507" s="47"/>
      <c r="CTI507" s="47"/>
      <c r="CTJ507" s="47"/>
      <c r="CTK507" s="47"/>
      <c r="CTL507" s="47"/>
      <c r="CTM507" s="47"/>
      <c r="CTN507" s="47"/>
      <c r="CTO507" s="47"/>
      <c r="CTP507" s="47"/>
      <c r="CTQ507" s="47"/>
      <c r="CTR507" s="47"/>
      <c r="CTS507" s="47"/>
      <c r="CTT507" s="47"/>
      <c r="CTU507" s="47"/>
      <c r="CTV507" s="47"/>
      <c r="CTW507" s="47"/>
      <c r="CTX507" s="47"/>
      <c r="CTY507" s="47"/>
      <c r="CTZ507" s="47"/>
      <c r="CUA507" s="47"/>
      <c r="CUB507" s="47"/>
      <c r="CUC507" s="47"/>
      <c r="CUD507" s="47"/>
      <c r="CUE507" s="47"/>
      <c r="CUF507" s="47"/>
      <c r="CUG507" s="47"/>
      <c r="CUH507" s="47"/>
      <c r="CUI507" s="47"/>
      <c r="CUJ507" s="47"/>
      <c r="CUK507" s="47"/>
      <c r="CUL507" s="47"/>
      <c r="CUM507" s="47"/>
      <c r="CUN507" s="47"/>
      <c r="CUO507" s="47"/>
      <c r="CUP507" s="47"/>
      <c r="CUQ507" s="47"/>
      <c r="CUR507" s="47"/>
      <c r="CUS507" s="47"/>
      <c r="CUT507" s="47"/>
      <c r="CUU507" s="47"/>
      <c r="CUV507" s="47"/>
      <c r="CUW507" s="47"/>
      <c r="CUX507" s="47"/>
      <c r="CUY507" s="47"/>
      <c r="CUZ507" s="47"/>
      <c r="CVA507" s="47"/>
      <c r="CVB507" s="47"/>
      <c r="CVC507" s="47"/>
      <c r="CVD507" s="47"/>
      <c r="CVE507" s="47"/>
      <c r="CVF507" s="47"/>
      <c r="CVG507" s="47"/>
      <c r="CVH507" s="47"/>
      <c r="CVI507" s="47"/>
      <c r="CVJ507" s="47"/>
      <c r="CVK507" s="47"/>
      <c r="CVL507" s="47"/>
      <c r="CVM507" s="47"/>
      <c r="CVN507" s="47"/>
      <c r="CVO507" s="47"/>
      <c r="CVP507" s="47"/>
      <c r="CVQ507" s="47"/>
      <c r="CVR507" s="47"/>
      <c r="CVS507" s="47"/>
      <c r="CVT507" s="47"/>
      <c r="CVU507" s="47"/>
      <c r="CVV507" s="47"/>
      <c r="CVW507" s="47"/>
      <c r="CVX507" s="47"/>
      <c r="CVY507" s="47"/>
      <c r="CVZ507" s="47"/>
      <c r="CWA507" s="47"/>
      <c r="CWB507" s="47"/>
      <c r="CWC507" s="47"/>
      <c r="CWD507" s="47"/>
      <c r="CWE507" s="47"/>
      <c r="CWF507" s="47"/>
      <c r="CWG507" s="47"/>
      <c r="CWH507" s="47"/>
      <c r="CWI507" s="47"/>
      <c r="CWJ507" s="47"/>
      <c r="CWK507" s="47"/>
      <c r="CWL507" s="47"/>
      <c r="CWM507" s="47"/>
      <c r="CWN507" s="47"/>
      <c r="CWO507" s="47"/>
      <c r="CWP507" s="47"/>
      <c r="CWQ507" s="47"/>
      <c r="CWR507" s="47"/>
      <c r="CWS507" s="47"/>
      <c r="CWT507" s="47"/>
      <c r="CWU507" s="47"/>
      <c r="CWV507" s="47"/>
      <c r="CWW507" s="47"/>
      <c r="CWX507" s="47"/>
      <c r="CWY507" s="47"/>
      <c r="CWZ507" s="47"/>
      <c r="CXA507" s="47"/>
      <c r="CXB507" s="47"/>
      <c r="CXC507" s="47"/>
      <c r="CXD507" s="47"/>
      <c r="CXE507" s="47"/>
      <c r="CXF507" s="47"/>
      <c r="CXG507" s="47"/>
      <c r="CXH507" s="47"/>
      <c r="CXI507" s="47"/>
      <c r="CXJ507" s="47"/>
      <c r="CXK507" s="47"/>
      <c r="CXL507" s="47"/>
      <c r="CXM507" s="47"/>
      <c r="CXN507" s="47"/>
      <c r="CXO507" s="47"/>
      <c r="CXP507" s="47"/>
      <c r="CXQ507" s="47"/>
      <c r="CXR507" s="47"/>
      <c r="CXS507" s="47"/>
      <c r="CXT507" s="47"/>
      <c r="CXU507" s="47"/>
      <c r="CXV507" s="47"/>
      <c r="CXW507" s="47"/>
      <c r="CXX507" s="47"/>
      <c r="CXY507" s="47"/>
      <c r="CXZ507" s="47"/>
      <c r="CYA507" s="47"/>
      <c r="CYB507" s="47"/>
      <c r="CYC507" s="47"/>
      <c r="CYD507" s="47"/>
      <c r="CYE507" s="47"/>
      <c r="CYF507" s="47"/>
      <c r="CYG507" s="47"/>
      <c r="CYH507" s="47"/>
      <c r="CYI507" s="47"/>
      <c r="CYJ507" s="47"/>
      <c r="CYK507" s="47"/>
      <c r="CYL507" s="47"/>
      <c r="CYM507" s="47"/>
      <c r="CYN507" s="47"/>
      <c r="CYO507" s="47"/>
      <c r="CYP507" s="47"/>
      <c r="CYQ507" s="47"/>
      <c r="CYR507" s="47"/>
      <c r="CYS507" s="47"/>
      <c r="CYT507" s="47"/>
      <c r="CYU507" s="47"/>
      <c r="CYV507" s="47"/>
      <c r="CYW507" s="47"/>
      <c r="CYX507" s="47"/>
      <c r="CYY507" s="47"/>
      <c r="CYZ507" s="47"/>
      <c r="CZA507" s="47"/>
      <c r="CZB507" s="47"/>
      <c r="CZC507" s="47"/>
      <c r="CZD507" s="47"/>
      <c r="CZE507" s="47"/>
      <c r="CZF507" s="47"/>
      <c r="CZG507" s="47"/>
      <c r="CZH507" s="47"/>
      <c r="CZI507" s="47"/>
      <c r="CZJ507" s="47"/>
      <c r="CZK507" s="47"/>
      <c r="CZL507" s="47"/>
      <c r="CZM507" s="47"/>
      <c r="CZN507" s="47"/>
      <c r="CZO507" s="47"/>
      <c r="CZP507" s="47"/>
      <c r="CZQ507" s="47"/>
      <c r="CZR507" s="47"/>
      <c r="CZS507" s="47"/>
      <c r="CZT507" s="47"/>
      <c r="CZU507" s="47"/>
      <c r="CZV507" s="47"/>
      <c r="CZW507" s="47"/>
      <c r="CZX507" s="47"/>
      <c r="CZY507" s="47"/>
      <c r="CZZ507" s="47"/>
      <c r="DAA507" s="47"/>
      <c r="DAB507" s="47"/>
      <c r="DAC507" s="47"/>
      <c r="DAD507" s="47"/>
      <c r="DAE507" s="47"/>
      <c r="DAF507" s="47"/>
      <c r="DAG507" s="47"/>
      <c r="DAH507" s="47"/>
      <c r="DAI507" s="47"/>
      <c r="DAJ507" s="47"/>
      <c r="DAK507" s="47"/>
      <c r="DAL507" s="47"/>
      <c r="DAM507" s="47"/>
      <c r="DAN507" s="47"/>
      <c r="DAO507" s="47"/>
      <c r="DAP507" s="47"/>
      <c r="DAQ507" s="47"/>
      <c r="DAR507" s="47"/>
      <c r="DAS507" s="47"/>
      <c r="DAT507" s="47"/>
      <c r="DAU507" s="47"/>
      <c r="DAV507" s="47"/>
      <c r="DAW507" s="47"/>
      <c r="DAX507" s="47"/>
      <c r="DAY507" s="47"/>
      <c r="DAZ507" s="47"/>
      <c r="DBA507" s="47"/>
      <c r="DBB507" s="47"/>
      <c r="DBC507" s="47"/>
      <c r="DBD507" s="47"/>
      <c r="DBE507" s="47"/>
      <c r="DBF507" s="47"/>
      <c r="DBG507" s="47"/>
      <c r="DBH507" s="47"/>
      <c r="DBI507" s="47"/>
      <c r="DBJ507" s="47"/>
      <c r="DBK507" s="47"/>
      <c r="DBL507" s="47"/>
      <c r="DBM507" s="47"/>
      <c r="DBN507" s="47"/>
      <c r="DBO507" s="47"/>
      <c r="DBP507" s="47"/>
      <c r="DBQ507" s="47"/>
      <c r="DBR507" s="47"/>
      <c r="DBS507" s="47"/>
      <c r="DBT507" s="47"/>
      <c r="DBU507" s="47"/>
      <c r="DBV507" s="47"/>
      <c r="DBW507" s="47"/>
      <c r="DBX507" s="47"/>
      <c r="DBY507" s="47"/>
      <c r="DBZ507" s="47"/>
      <c r="DCA507" s="47"/>
      <c r="DCB507" s="47"/>
      <c r="DCC507" s="47"/>
      <c r="DCD507" s="47"/>
      <c r="DCE507" s="47"/>
      <c r="DCF507" s="47"/>
      <c r="DCG507" s="47"/>
      <c r="DCH507" s="47"/>
      <c r="DCI507" s="47"/>
      <c r="DCJ507" s="47"/>
      <c r="DCK507" s="47"/>
      <c r="DCL507" s="47"/>
      <c r="DCM507" s="47"/>
      <c r="DCN507" s="47"/>
      <c r="DCO507" s="47"/>
      <c r="DCP507" s="47"/>
      <c r="DCQ507" s="47"/>
      <c r="DCR507" s="47"/>
      <c r="DCS507" s="47"/>
      <c r="DCT507" s="47"/>
      <c r="DCU507" s="47"/>
      <c r="DCV507" s="47"/>
      <c r="DCW507" s="47"/>
      <c r="DCX507" s="47"/>
      <c r="DCY507" s="47"/>
      <c r="DCZ507" s="47"/>
      <c r="DDA507" s="47"/>
      <c r="DDB507" s="47"/>
      <c r="DDC507" s="47"/>
      <c r="DDD507" s="47"/>
      <c r="DDE507" s="47"/>
      <c r="DDF507" s="47"/>
      <c r="DDG507" s="47"/>
      <c r="DDH507" s="47"/>
      <c r="DDI507" s="47"/>
      <c r="DDJ507" s="47"/>
      <c r="DDK507" s="47"/>
      <c r="DDL507" s="47"/>
      <c r="DDM507" s="47"/>
      <c r="DDN507" s="47"/>
      <c r="DDO507" s="47"/>
      <c r="DDP507" s="47"/>
      <c r="DDQ507" s="47"/>
      <c r="DDR507" s="47"/>
      <c r="DDS507" s="47"/>
      <c r="DDT507" s="47"/>
      <c r="DDU507" s="47"/>
      <c r="DDV507" s="47"/>
      <c r="DDW507" s="47"/>
      <c r="DDX507" s="47"/>
      <c r="DDY507" s="47"/>
      <c r="DDZ507" s="47"/>
      <c r="DEA507" s="47"/>
      <c r="DEB507" s="47"/>
      <c r="DEC507" s="47"/>
      <c r="DED507" s="47"/>
      <c r="DEE507" s="47"/>
      <c r="DEF507" s="47"/>
      <c r="DEG507" s="47"/>
      <c r="DEH507" s="47"/>
      <c r="DEI507" s="47"/>
      <c r="DEJ507" s="47"/>
      <c r="DEK507" s="47"/>
      <c r="DEL507" s="47"/>
      <c r="DEM507" s="47"/>
      <c r="DEN507" s="47"/>
      <c r="DEO507" s="47"/>
      <c r="DEP507" s="47"/>
      <c r="DEQ507" s="47"/>
      <c r="DER507" s="47"/>
      <c r="DES507" s="47"/>
      <c r="DET507" s="47"/>
      <c r="DEU507" s="47"/>
      <c r="DEV507" s="47"/>
      <c r="DEW507" s="47"/>
      <c r="DEX507" s="47"/>
      <c r="DEY507" s="47"/>
      <c r="DEZ507" s="47"/>
      <c r="DFA507" s="47"/>
      <c r="DFB507" s="47"/>
      <c r="DFC507" s="47"/>
      <c r="DFD507" s="47"/>
      <c r="DFE507" s="47"/>
      <c r="DFF507" s="47"/>
      <c r="DFG507" s="47"/>
      <c r="DFH507" s="47"/>
      <c r="DFI507" s="47"/>
      <c r="DFJ507" s="47"/>
      <c r="DFK507" s="47"/>
      <c r="DFL507" s="47"/>
      <c r="DFM507" s="47"/>
      <c r="DFN507" s="47"/>
      <c r="DFO507" s="47"/>
      <c r="DFP507" s="47"/>
      <c r="DFQ507" s="47"/>
      <c r="DFR507" s="47"/>
      <c r="DFS507" s="47"/>
      <c r="DFT507" s="47"/>
      <c r="DFU507" s="47"/>
      <c r="DFV507" s="47"/>
      <c r="DFW507" s="47"/>
      <c r="DFX507" s="47"/>
      <c r="DFY507" s="47"/>
      <c r="DFZ507" s="47"/>
      <c r="DGA507" s="47"/>
      <c r="DGB507" s="47"/>
      <c r="DGC507" s="47"/>
      <c r="DGD507" s="47"/>
      <c r="DGE507" s="47"/>
      <c r="DGF507" s="47"/>
      <c r="DGG507" s="47"/>
      <c r="DGH507" s="47"/>
      <c r="DGI507" s="47"/>
      <c r="DGJ507" s="47"/>
      <c r="DGK507" s="47"/>
      <c r="DGL507" s="47"/>
      <c r="DGM507" s="47"/>
      <c r="DGN507" s="47"/>
      <c r="DGO507" s="47"/>
      <c r="DGP507" s="47"/>
      <c r="DGQ507" s="47"/>
      <c r="DGR507" s="47"/>
      <c r="DGS507" s="47"/>
      <c r="DGT507" s="47"/>
      <c r="DGU507" s="47"/>
      <c r="DGV507" s="47"/>
      <c r="DGW507" s="47"/>
      <c r="DGX507" s="47"/>
      <c r="DGY507" s="47"/>
      <c r="DGZ507" s="47"/>
      <c r="DHA507" s="47"/>
      <c r="DHB507" s="47"/>
      <c r="DHC507" s="47"/>
      <c r="DHD507" s="47"/>
      <c r="DHE507" s="47"/>
      <c r="DHF507" s="47"/>
      <c r="DHG507" s="47"/>
      <c r="DHH507" s="47"/>
      <c r="DHI507" s="47"/>
      <c r="DHJ507" s="47"/>
      <c r="DHK507" s="47"/>
      <c r="DHL507" s="47"/>
      <c r="DHM507" s="47"/>
      <c r="DHN507" s="47"/>
      <c r="DHO507" s="47"/>
      <c r="DHP507" s="47"/>
      <c r="DHQ507" s="47"/>
      <c r="DHR507" s="47"/>
      <c r="DHS507" s="47"/>
      <c r="DHT507" s="47"/>
      <c r="DHU507" s="47"/>
      <c r="DHV507" s="47"/>
      <c r="DHW507" s="47"/>
      <c r="DHX507" s="47"/>
      <c r="DHY507" s="47"/>
      <c r="DHZ507" s="47"/>
      <c r="DIA507" s="47"/>
      <c r="DIB507" s="47"/>
      <c r="DIC507" s="47"/>
      <c r="DID507" s="47"/>
      <c r="DIE507" s="47"/>
      <c r="DIF507" s="47"/>
      <c r="DIG507" s="47"/>
      <c r="DIH507" s="47"/>
      <c r="DII507" s="47"/>
      <c r="DIJ507" s="47"/>
      <c r="DIK507" s="47"/>
      <c r="DIL507" s="47"/>
      <c r="DIM507" s="47"/>
      <c r="DIN507" s="47"/>
      <c r="DIO507" s="47"/>
      <c r="DIP507" s="47"/>
      <c r="DIQ507" s="47"/>
      <c r="DIR507" s="47"/>
      <c r="DIS507" s="47"/>
      <c r="DIT507" s="47"/>
      <c r="DIU507" s="47"/>
      <c r="DIV507" s="47"/>
      <c r="DIW507" s="47"/>
      <c r="DIX507" s="47"/>
      <c r="DIY507" s="47"/>
      <c r="DIZ507" s="47"/>
      <c r="DJA507" s="47"/>
      <c r="DJB507" s="47"/>
      <c r="DJC507" s="47"/>
      <c r="DJD507" s="47"/>
      <c r="DJE507" s="47"/>
      <c r="DJF507" s="47"/>
      <c r="DJG507" s="47"/>
      <c r="DJH507" s="47"/>
      <c r="DJI507" s="47"/>
      <c r="DJJ507" s="47"/>
      <c r="DJK507" s="47"/>
      <c r="DJL507" s="47"/>
      <c r="DJM507" s="47"/>
      <c r="DJN507" s="47"/>
      <c r="DJO507" s="47"/>
      <c r="DJP507" s="47"/>
      <c r="DJQ507" s="47"/>
      <c r="DJR507" s="47"/>
      <c r="DJS507" s="47"/>
      <c r="DJT507" s="47"/>
      <c r="DJU507" s="47"/>
      <c r="DJV507" s="47"/>
      <c r="DJW507" s="47"/>
      <c r="DJX507" s="47"/>
      <c r="DJY507" s="47"/>
      <c r="DJZ507" s="47"/>
      <c r="DKA507" s="47"/>
      <c r="DKB507" s="47"/>
      <c r="DKC507" s="47"/>
      <c r="DKD507" s="47"/>
      <c r="DKE507" s="47"/>
      <c r="DKF507" s="47"/>
      <c r="DKG507" s="47"/>
      <c r="DKH507" s="47"/>
      <c r="DKI507" s="47"/>
      <c r="DKJ507" s="47"/>
      <c r="DKK507" s="47"/>
      <c r="DKL507" s="47"/>
      <c r="DKM507" s="47"/>
      <c r="DKN507" s="47"/>
      <c r="DKO507" s="47"/>
      <c r="DKP507" s="47"/>
      <c r="DKQ507" s="47"/>
      <c r="DKR507" s="47"/>
      <c r="DKS507" s="47"/>
      <c r="DKT507" s="47"/>
      <c r="DKU507" s="47"/>
      <c r="DKV507" s="47"/>
      <c r="DKW507" s="47"/>
      <c r="DKX507" s="47"/>
      <c r="DKY507" s="47"/>
      <c r="DKZ507" s="47"/>
      <c r="DLA507" s="47"/>
      <c r="DLB507" s="47"/>
      <c r="DLC507" s="47"/>
      <c r="DLD507" s="47"/>
      <c r="DLE507" s="47"/>
      <c r="DLF507" s="47"/>
      <c r="DLG507" s="47"/>
      <c r="DLH507" s="47"/>
      <c r="DLI507" s="47"/>
      <c r="DLJ507" s="47"/>
      <c r="DLK507" s="47"/>
      <c r="DLL507" s="47"/>
      <c r="DLM507" s="47"/>
      <c r="DLN507" s="47"/>
      <c r="DLO507" s="47"/>
      <c r="DLP507" s="47"/>
      <c r="DLQ507" s="47"/>
      <c r="DLR507" s="47"/>
      <c r="DLS507" s="47"/>
      <c r="DLT507" s="47"/>
      <c r="DLU507" s="47"/>
      <c r="DLV507" s="47"/>
      <c r="DLW507" s="47"/>
      <c r="DLX507" s="47"/>
      <c r="DLY507" s="47"/>
      <c r="DLZ507" s="47"/>
      <c r="DMA507" s="47"/>
      <c r="DMB507" s="47"/>
      <c r="DMC507" s="47"/>
      <c r="DMD507" s="47"/>
      <c r="DME507" s="47"/>
      <c r="DMF507" s="47"/>
      <c r="DMG507" s="47"/>
      <c r="DMH507" s="47"/>
      <c r="DMI507" s="47"/>
      <c r="DMJ507" s="47"/>
      <c r="DMK507" s="47"/>
      <c r="DML507" s="47"/>
      <c r="DMM507" s="47"/>
      <c r="DMN507" s="47"/>
      <c r="DMO507" s="47"/>
      <c r="DMP507" s="47"/>
      <c r="DMQ507" s="47"/>
      <c r="DMR507" s="47"/>
      <c r="DMS507" s="47"/>
      <c r="DMT507" s="47"/>
      <c r="DMU507" s="47"/>
      <c r="DMV507" s="47"/>
      <c r="DMW507" s="47"/>
      <c r="DMX507" s="47"/>
      <c r="DMY507" s="47"/>
      <c r="DMZ507" s="47"/>
      <c r="DNA507" s="47"/>
      <c r="DNB507" s="47"/>
      <c r="DNC507" s="47"/>
      <c r="DND507" s="47"/>
      <c r="DNE507" s="47"/>
      <c r="DNF507" s="47"/>
      <c r="DNG507" s="47"/>
      <c r="DNH507" s="47"/>
      <c r="DNI507" s="47"/>
      <c r="DNJ507" s="47"/>
      <c r="DNK507" s="47"/>
      <c r="DNL507" s="47"/>
      <c r="DNM507" s="47"/>
      <c r="DNN507" s="47"/>
      <c r="DNO507" s="47"/>
      <c r="DNP507" s="47"/>
      <c r="DNQ507" s="47"/>
      <c r="DNR507" s="47"/>
      <c r="DNS507" s="47"/>
      <c r="DNT507" s="47"/>
      <c r="DNU507" s="47"/>
      <c r="DNV507" s="47"/>
      <c r="DNW507" s="47"/>
      <c r="DNX507" s="47"/>
      <c r="DNY507" s="47"/>
      <c r="DNZ507" s="47"/>
      <c r="DOA507" s="47"/>
      <c r="DOB507" s="47"/>
      <c r="DOC507" s="47"/>
      <c r="DOD507" s="47"/>
      <c r="DOE507" s="47"/>
      <c r="DOF507" s="47"/>
      <c r="DOG507" s="47"/>
      <c r="DOH507" s="47"/>
      <c r="DOI507" s="47"/>
      <c r="DOJ507" s="47"/>
      <c r="DOK507" s="47"/>
      <c r="DOL507" s="47"/>
      <c r="DOM507" s="47"/>
      <c r="DON507" s="47"/>
      <c r="DOO507" s="47"/>
      <c r="DOP507" s="47"/>
      <c r="DOQ507" s="47"/>
      <c r="DOR507" s="47"/>
      <c r="DOS507" s="47"/>
      <c r="DOT507" s="47"/>
      <c r="DOU507" s="47"/>
      <c r="DOV507" s="47"/>
      <c r="DOW507" s="47"/>
      <c r="DOX507" s="47"/>
      <c r="DOY507" s="47"/>
      <c r="DOZ507" s="47"/>
      <c r="DPA507" s="47"/>
      <c r="DPB507" s="47"/>
      <c r="DPC507" s="47"/>
      <c r="DPD507" s="47"/>
      <c r="DPE507" s="47"/>
      <c r="DPF507" s="47"/>
      <c r="DPG507" s="47"/>
      <c r="DPH507" s="47"/>
      <c r="DPI507" s="47"/>
      <c r="DPJ507" s="47"/>
      <c r="DPK507" s="47"/>
      <c r="DPL507" s="47"/>
      <c r="DPM507" s="47"/>
      <c r="DPN507" s="47"/>
      <c r="DPO507" s="47"/>
      <c r="DPP507" s="47"/>
      <c r="DPQ507" s="47"/>
      <c r="DPR507" s="47"/>
      <c r="DPS507" s="47"/>
      <c r="DPT507" s="47"/>
      <c r="DPU507" s="47"/>
      <c r="DPV507" s="47"/>
      <c r="DPW507" s="47"/>
      <c r="DPX507" s="47"/>
      <c r="DPY507" s="47"/>
      <c r="DPZ507" s="47"/>
      <c r="DQA507" s="47"/>
      <c r="DQB507" s="47"/>
      <c r="DQC507" s="47"/>
      <c r="DQD507" s="47"/>
      <c r="DQE507" s="47"/>
      <c r="DQF507" s="47"/>
      <c r="DQG507" s="47"/>
      <c r="DQH507" s="47"/>
      <c r="DQI507" s="47"/>
      <c r="DQJ507" s="47"/>
      <c r="DQK507" s="47"/>
      <c r="DQL507" s="47"/>
      <c r="DQM507" s="47"/>
      <c r="DQN507" s="47"/>
      <c r="DQO507" s="47"/>
      <c r="DQP507" s="47"/>
      <c r="DQQ507" s="47"/>
      <c r="DQR507" s="47"/>
      <c r="DQS507" s="47"/>
      <c r="DQT507" s="47"/>
      <c r="DQU507" s="47"/>
      <c r="DQV507" s="47"/>
      <c r="DQW507" s="47"/>
      <c r="DQX507" s="47"/>
      <c r="DQY507" s="47"/>
      <c r="DQZ507" s="47"/>
      <c r="DRA507" s="47"/>
      <c r="DRB507" s="47"/>
      <c r="DRC507" s="47"/>
      <c r="DRD507" s="47"/>
      <c r="DRE507" s="47"/>
      <c r="DRF507" s="47"/>
      <c r="DRG507" s="47"/>
      <c r="DRH507" s="47"/>
      <c r="DRI507" s="47"/>
      <c r="DRJ507" s="47"/>
      <c r="DRK507" s="47"/>
      <c r="DRL507" s="47"/>
      <c r="DRM507" s="47"/>
      <c r="DRN507" s="47"/>
      <c r="DRO507" s="47"/>
      <c r="DRP507" s="47"/>
      <c r="DRQ507" s="47"/>
      <c r="DRR507" s="47"/>
      <c r="DRS507" s="47"/>
      <c r="DRT507" s="47"/>
      <c r="DRU507" s="47"/>
      <c r="DRV507" s="47"/>
      <c r="DRW507" s="47"/>
      <c r="DRX507" s="47"/>
      <c r="DRY507" s="47"/>
      <c r="DRZ507" s="47"/>
      <c r="DSA507" s="47"/>
      <c r="DSB507" s="47"/>
      <c r="DSC507" s="47"/>
      <c r="DSD507" s="47"/>
      <c r="DSE507" s="47"/>
      <c r="DSF507" s="47"/>
      <c r="DSG507" s="47"/>
      <c r="DSH507" s="47"/>
      <c r="DSI507" s="47"/>
      <c r="DSJ507" s="47"/>
      <c r="DSK507" s="47"/>
      <c r="DSL507" s="47"/>
      <c r="DSM507" s="47"/>
      <c r="DSN507" s="47"/>
      <c r="DSO507" s="47"/>
      <c r="DSP507" s="47"/>
      <c r="DSQ507" s="47"/>
      <c r="DSR507" s="47"/>
      <c r="DSS507" s="47"/>
      <c r="DST507" s="47"/>
      <c r="DSU507" s="47"/>
      <c r="DSV507" s="47"/>
      <c r="DSW507" s="47"/>
      <c r="DSX507" s="47"/>
      <c r="DSY507" s="47"/>
      <c r="DSZ507" s="47"/>
      <c r="DTA507" s="47"/>
      <c r="DTB507" s="47"/>
      <c r="DTC507" s="47"/>
      <c r="DTD507" s="47"/>
      <c r="DTE507" s="47"/>
      <c r="DTF507" s="47"/>
      <c r="DTG507" s="47"/>
      <c r="DTH507" s="47"/>
      <c r="DTI507" s="47"/>
      <c r="DTJ507" s="47"/>
      <c r="DTK507" s="47"/>
      <c r="DTL507" s="47"/>
      <c r="DTM507" s="47"/>
      <c r="DTN507" s="47"/>
      <c r="DTO507" s="47"/>
      <c r="DTP507" s="47"/>
      <c r="DTQ507" s="47"/>
      <c r="DTR507" s="47"/>
      <c r="DTS507" s="47"/>
      <c r="DTT507" s="47"/>
      <c r="DTU507" s="47"/>
      <c r="DTV507" s="47"/>
      <c r="DTW507" s="47"/>
      <c r="DTX507" s="47"/>
      <c r="DTY507" s="47"/>
      <c r="DTZ507" s="47"/>
      <c r="DUA507" s="47"/>
      <c r="DUB507" s="47"/>
      <c r="DUC507" s="47"/>
      <c r="DUD507" s="47"/>
      <c r="DUE507" s="47"/>
      <c r="DUF507" s="47"/>
      <c r="DUG507" s="47"/>
      <c r="DUH507" s="47"/>
      <c r="DUI507" s="47"/>
      <c r="DUJ507" s="47"/>
      <c r="DUK507" s="47"/>
      <c r="DUL507" s="47"/>
      <c r="DUM507" s="47"/>
      <c r="DUN507" s="47"/>
      <c r="DUO507" s="47"/>
      <c r="DUP507" s="47"/>
      <c r="DUQ507" s="47"/>
      <c r="DUR507" s="47"/>
      <c r="DUS507" s="47"/>
      <c r="DUT507" s="47"/>
      <c r="DUU507" s="47"/>
      <c r="DUV507" s="47"/>
      <c r="DUW507" s="47"/>
      <c r="DUX507" s="47"/>
      <c r="DUY507" s="47"/>
      <c r="DUZ507" s="47"/>
      <c r="DVA507" s="47"/>
      <c r="DVB507" s="47"/>
      <c r="DVC507" s="47"/>
      <c r="DVD507" s="47"/>
      <c r="DVE507" s="47"/>
      <c r="DVF507" s="47"/>
      <c r="DVG507" s="47"/>
      <c r="DVH507" s="47"/>
      <c r="DVI507" s="47"/>
      <c r="DVJ507" s="47"/>
      <c r="DVK507" s="47"/>
      <c r="DVL507" s="47"/>
      <c r="DVM507" s="47"/>
      <c r="DVN507" s="47"/>
      <c r="DVO507" s="47"/>
      <c r="DVP507" s="47"/>
      <c r="DVQ507" s="47"/>
      <c r="DVR507" s="47"/>
      <c r="DVS507" s="47"/>
      <c r="DVT507" s="47"/>
      <c r="DVU507" s="47"/>
      <c r="DVV507" s="47"/>
      <c r="DVW507" s="47"/>
      <c r="DVX507" s="47"/>
      <c r="DVY507" s="47"/>
      <c r="DVZ507" s="47"/>
      <c r="DWA507" s="47"/>
      <c r="DWB507" s="47"/>
      <c r="DWC507" s="47"/>
      <c r="DWD507" s="47"/>
      <c r="DWE507" s="47"/>
      <c r="DWF507" s="47"/>
      <c r="DWG507" s="47"/>
      <c r="DWH507" s="47"/>
      <c r="DWI507" s="47"/>
      <c r="DWJ507" s="47"/>
      <c r="DWK507" s="47"/>
      <c r="DWL507" s="47"/>
      <c r="DWM507" s="47"/>
      <c r="DWN507" s="47"/>
      <c r="DWO507" s="47"/>
      <c r="DWP507" s="47"/>
      <c r="DWQ507" s="47"/>
      <c r="DWR507" s="47"/>
      <c r="DWS507" s="47"/>
      <c r="DWT507" s="47"/>
      <c r="DWU507" s="47"/>
      <c r="DWV507" s="47"/>
      <c r="DWW507" s="47"/>
      <c r="DWX507" s="47"/>
      <c r="DWY507" s="47"/>
      <c r="DWZ507" s="47"/>
      <c r="DXA507" s="47"/>
      <c r="DXB507" s="47"/>
      <c r="DXC507" s="47"/>
      <c r="DXD507" s="47"/>
      <c r="DXE507" s="47"/>
      <c r="DXF507" s="47"/>
      <c r="DXG507" s="47"/>
      <c r="DXH507" s="47"/>
      <c r="DXI507" s="47"/>
      <c r="DXJ507" s="47"/>
      <c r="DXK507" s="47"/>
      <c r="DXL507" s="47"/>
      <c r="DXM507" s="47"/>
      <c r="DXN507" s="47"/>
      <c r="DXO507" s="47"/>
      <c r="DXP507" s="47"/>
      <c r="DXQ507" s="47"/>
      <c r="DXR507" s="47"/>
      <c r="DXS507" s="47"/>
      <c r="DXT507" s="47"/>
      <c r="DXU507" s="47"/>
      <c r="DXV507" s="47"/>
      <c r="DXW507" s="47"/>
      <c r="DXX507" s="47"/>
      <c r="DXY507" s="47"/>
      <c r="DXZ507" s="47"/>
      <c r="DYA507" s="47"/>
      <c r="DYB507" s="47"/>
      <c r="DYC507" s="47"/>
      <c r="DYD507" s="47"/>
      <c r="DYE507" s="47"/>
      <c r="DYF507" s="47"/>
      <c r="DYG507" s="47"/>
      <c r="DYH507" s="47"/>
      <c r="DYI507" s="47"/>
      <c r="DYJ507" s="47"/>
      <c r="DYK507" s="47"/>
      <c r="DYL507" s="47"/>
      <c r="DYM507" s="47"/>
      <c r="DYN507" s="47"/>
      <c r="DYO507" s="47"/>
      <c r="DYP507" s="47"/>
      <c r="DYQ507" s="47"/>
      <c r="DYR507" s="47"/>
      <c r="DYS507" s="47"/>
      <c r="DYT507" s="47"/>
      <c r="DYU507" s="47"/>
      <c r="DYV507" s="47"/>
      <c r="DYW507" s="47"/>
      <c r="DYX507" s="47"/>
      <c r="DYY507" s="47"/>
      <c r="DYZ507" s="47"/>
      <c r="DZA507" s="47"/>
      <c r="DZB507" s="47"/>
      <c r="DZC507" s="47"/>
      <c r="DZD507" s="47"/>
      <c r="DZE507" s="47"/>
      <c r="DZF507" s="47"/>
      <c r="DZG507" s="47"/>
      <c r="DZH507" s="47"/>
      <c r="DZI507" s="47"/>
      <c r="DZJ507" s="47"/>
      <c r="DZK507" s="47"/>
      <c r="DZL507" s="47"/>
      <c r="DZM507" s="47"/>
      <c r="DZN507" s="47"/>
      <c r="DZO507" s="47"/>
      <c r="DZP507" s="47"/>
      <c r="DZQ507" s="47"/>
      <c r="DZR507" s="47"/>
      <c r="DZS507" s="47"/>
      <c r="DZT507" s="47"/>
      <c r="DZU507" s="47"/>
      <c r="DZV507" s="47"/>
      <c r="DZW507" s="47"/>
      <c r="DZX507" s="47"/>
      <c r="DZY507" s="47"/>
      <c r="DZZ507" s="47"/>
      <c r="EAA507" s="47"/>
      <c r="EAB507" s="47"/>
      <c r="EAC507" s="47"/>
      <c r="EAD507" s="47"/>
      <c r="EAE507" s="47"/>
      <c r="EAF507" s="47"/>
      <c r="EAG507" s="47"/>
      <c r="EAH507" s="47"/>
      <c r="EAI507" s="47"/>
      <c r="EAJ507" s="47"/>
      <c r="EAK507" s="47"/>
      <c r="EAL507" s="47"/>
      <c r="EAM507" s="47"/>
      <c r="EAN507" s="47"/>
      <c r="EAO507" s="47"/>
      <c r="EAP507" s="47"/>
      <c r="EAQ507" s="47"/>
      <c r="EAR507" s="47"/>
      <c r="EAS507" s="47"/>
      <c r="EAT507" s="47"/>
      <c r="EAU507" s="47"/>
      <c r="EAV507" s="47"/>
      <c r="EAW507" s="47"/>
      <c r="EAX507" s="47"/>
      <c r="EAY507" s="47"/>
      <c r="EAZ507" s="47"/>
      <c r="EBA507" s="47"/>
      <c r="EBB507" s="47"/>
      <c r="EBC507" s="47"/>
      <c r="EBD507" s="47"/>
      <c r="EBE507" s="47"/>
      <c r="EBF507" s="47"/>
      <c r="EBG507" s="47"/>
      <c r="EBH507" s="47"/>
      <c r="EBI507" s="47"/>
      <c r="EBJ507" s="47"/>
      <c r="EBK507" s="47"/>
      <c r="EBL507" s="47"/>
      <c r="EBM507" s="47"/>
      <c r="EBN507" s="47"/>
      <c r="EBO507" s="47"/>
      <c r="EBP507" s="47"/>
      <c r="EBQ507" s="47"/>
      <c r="EBR507" s="47"/>
      <c r="EBS507" s="47"/>
      <c r="EBT507" s="47"/>
      <c r="EBU507" s="47"/>
      <c r="EBV507" s="47"/>
      <c r="EBW507" s="47"/>
      <c r="EBX507" s="47"/>
      <c r="EBY507" s="47"/>
      <c r="EBZ507" s="47"/>
      <c r="ECA507" s="47"/>
      <c r="ECB507" s="47"/>
      <c r="ECC507" s="47"/>
      <c r="ECD507" s="47"/>
      <c r="ECE507" s="47"/>
      <c r="ECF507" s="47"/>
      <c r="ECG507" s="47"/>
      <c r="ECH507" s="47"/>
      <c r="ECI507" s="47"/>
      <c r="ECJ507" s="47"/>
      <c r="ECK507" s="47"/>
      <c r="ECL507" s="47"/>
      <c r="ECM507" s="47"/>
      <c r="ECN507" s="47"/>
      <c r="ECO507" s="47"/>
      <c r="ECP507" s="47"/>
      <c r="ECQ507" s="47"/>
      <c r="ECR507" s="47"/>
      <c r="ECS507" s="47"/>
      <c r="ECT507" s="47"/>
      <c r="ECU507" s="47"/>
      <c r="ECV507" s="47"/>
      <c r="ECW507" s="47"/>
      <c r="ECX507" s="47"/>
      <c r="ECY507" s="47"/>
      <c r="ECZ507" s="47"/>
      <c r="EDA507" s="47"/>
      <c r="EDB507" s="47"/>
      <c r="EDC507" s="47"/>
      <c r="EDD507" s="47"/>
      <c r="EDE507" s="47"/>
      <c r="EDF507" s="47"/>
      <c r="EDG507" s="47"/>
      <c r="EDH507" s="47"/>
      <c r="EDI507" s="47"/>
      <c r="EDJ507" s="47"/>
      <c r="EDK507" s="47"/>
      <c r="EDL507" s="47"/>
      <c r="EDM507" s="47"/>
      <c r="EDN507" s="47"/>
      <c r="EDO507" s="47"/>
      <c r="EDP507" s="47"/>
      <c r="EDQ507" s="47"/>
      <c r="EDR507" s="47"/>
      <c r="EDS507" s="47"/>
      <c r="EDT507" s="47"/>
      <c r="EDU507" s="47"/>
      <c r="EDV507" s="47"/>
      <c r="EDW507" s="47"/>
      <c r="EDX507" s="47"/>
      <c r="EDY507" s="47"/>
      <c r="EDZ507" s="47"/>
      <c r="EEA507" s="47"/>
      <c r="EEB507" s="47"/>
      <c r="EEC507" s="47"/>
      <c r="EED507" s="47"/>
      <c r="EEE507" s="47"/>
      <c r="EEF507" s="47"/>
      <c r="EEG507" s="47"/>
      <c r="EEH507" s="47"/>
      <c r="EEI507" s="47"/>
      <c r="EEJ507" s="47"/>
      <c r="EEK507" s="47"/>
      <c r="EEL507" s="47"/>
      <c r="EEM507" s="47"/>
      <c r="EEN507" s="47"/>
      <c r="EEO507" s="47"/>
      <c r="EEP507" s="47"/>
      <c r="EEQ507" s="47"/>
      <c r="EER507" s="47"/>
      <c r="EES507" s="47"/>
      <c r="EET507" s="47"/>
      <c r="EEU507" s="47"/>
      <c r="EEV507" s="47"/>
      <c r="EEW507" s="47"/>
      <c r="EEX507" s="47"/>
      <c r="EEY507" s="47"/>
      <c r="EEZ507" s="47"/>
      <c r="EFA507" s="47"/>
      <c r="EFB507" s="47"/>
      <c r="EFC507" s="47"/>
      <c r="EFD507" s="47"/>
      <c r="EFE507" s="47"/>
      <c r="EFF507" s="47"/>
      <c r="EFG507" s="47"/>
      <c r="EFH507" s="47"/>
      <c r="EFI507" s="47"/>
      <c r="EFJ507" s="47"/>
      <c r="EFK507" s="47"/>
      <c r="EFL507" s="47"/>
      <c r="EFM507" s="47"/>
      <c r="EFN507" s="47"/>
      <c r="EFO507" s="47"/>
      <c r="EFP507" s="47"/>
      <c r="EFQ507" s="47"/>
      <c r="EFR507" s="47"/>
      <c r="EFS507" s="47"/>
      <c r="EFT507" s="47"/>
      <c r="EFU507" s="47"/>
      <c r="EFV507" s="47"/>
      <c r="EFW507" s="47"/>
      <c r="EFX507" s="47"/>
      <c r="EFY507" s="47"/>
      <c r="EFZ507" s="47"/>
      <c r="EGA507" s="47"/>
      <c r="EGB507" s="47"/>
      <c r="EGC507" s="47"/>
      <c r="EGD507" s="47"/>
      <c r="EGE507" s="47"/>
      <c r="EGF507" s="47"/>
      <c r="EGG507" s="47"/>
      <c r="EGH507" s="47"/>
      <c r="EGI507" s="47"/>
      <c r="EGJ507" s="47"/>
      <c r="EGK507" s="47"/>
      <c r="EGL507" s="47"/>
      <c r="EGM507" s="47"/>
      <c r="EGN507" s="47"/>
      <c r="EGO507" s="47"/>
      <c r="EGP507" s="47"/>
      <c r="EGQ507" s="47"/>
      <c r="EGR507" s="47"/>
      <c r="EGS507" s="47"/>
      <c r="EGT507" s="47"/>
      <c r="EGU507" s="47"/>
      <c r="EGV507" s="47"/>
      <c r="EGW507" s="47"/>
      <c r="EGX507" s="47"/>
      <c r="EGY507" s="47"/>
      <c r="EGZ507" s="47"/>
      <c r="EHA507" s="47"/>
      <c r="EHB507" s="47"/>
      <c r="EHC507" s="47"/>
      <c r="EHD507" s="47"/>
      <c r="EHE507" s="47"/>
      <c r="EHF507" s="47"/>
      <c r="EHG507" s="47"/>
      <c r="EHH507" s="47"/>
      <c r="EHI507" s="47"/>
      <c r="EHJ507" s="47"/>
      <c r="EHK507" s="47"/>
      <c r="EHL507" s="47"/>
      <c r="EHM507" s="47"/>
      <c r="EHN507" s="47"/>
      <c r="EHO507" s="47"/>
      <c r="EHP507" s="47"/>
      <c r="EHQ507" s="47"/>
      <c r="EHR507" s="47"/>
      <c r="EHS507" s="47"/>
      <c r="EHT507" s="47"/>
      <c r="EHU507" s="47"/>
      <c r="EHV507" s="47"/>
      <c r="EHW507" s="47"/>
      <c r="EHX507" s="47"/>
      <c r="EHY507" s="47"/>
      <c r="EHZ507" s="47"/>
      <c r="EIA507" s="47"/>
      <c r="EIB507" s="47"/>
      <c r="EIC507" s="47"/>
      <c r="EID507" s="47"/>
      <c r="EIE507" s="47"/>
      <c r="EIF507" s="47"/>
      <c r="EIG507" s="47"/>
      <c r="EIH507" s="47"/>
      <c r="EII507" s="47"/>
      <c r="EIJ507" s="47"/>
      <c r="EIK507" s="47"/>
      <c r="EIL507" s="47"/>
      <c r="EIM507" s="47"/>
      <c r="EIN507" s="47"/>
      <c r="EIO507" s="47"/>
      <c r="EIP507" s="47"/>
      <c r="EIQ507" s="47"/>
      <c r="EIR507" s="47"/>
      <c r="EIS507" s="47"/>
      <c r="EIT507" s="47"/>
      <c r="EIU507" s="47"/>
      <c r="EIV507" s="47"/>
      <c r="EIW507" s="47"/>
      <c r="EIX507" s="47"/>
      <c r="EIY507" s="47"/>
      <c r="EIZ507" s="47"/>
      <c r="EJA507" s="47"/>
      <c r="EJB507" s="47"/>
      <c r="EJC507" s="47"/>
      <c r="EJD507" s="47"/>
      <c r="EJE507" s="47"/>
      <c r="EJF507" s="47"/>
      <c r="EJG507" s="47"/>
      <c r="EJH507" s="47"/>
      <c r="EJI507" s="47"/>
      <c r="EJJ507" s="47"/>
      <c r="EJK507" s="47"/>
      <c r="EJL507" s="47"/>
      <c r="EJM507" s="47"/>
      <c r="EJN507" s="47"/>
      <c r="EJO507" s="47"/>
      <c r="EJP507" s="47"/>
      <c r="EJQ507" s="47"/>
      <c r="EJR507" s="47"/>
      <c r="EJS507" s="47"/>
      <c r="EJT507" s="47"/>
      <c r="EJU507" s="47"/>
      <c r="EJV507" s="47"/>
      <c r="EJW507" s="47"/>
      <c r="EJX507" s="47"/>
      <c r="EJY507" s="47"/>
      <c r="EJZ507" s="47"/>
      <c r="EKA507" s="47"/>
      <c r="EKB507" s="47"/>
      <c r="EKC507" s="47"/>
      <c r="EKD507" s="47"/>
      <c r="EKE507" s="47"/>
      <c r="EKF507" s="47"/>
      <c r="EKG507" s="47"/>
      <c r="EKH507" s="47"/>
      <c r="EKI507" s="47"/>
      <c r="EKJ507" s="47"/>
      <c r="EKK507" s="47"/>
      <c r="EKL507" s="47"/>
      <c r="EKM507" s="47"/>
      <c r="EKN507" s="47"/>
      <c r="EKO507" s="47"/>
      <c r="EKP507" s="47"/>
      <c r="EKQ507" s="47"/>
      <c r="EKR507" s="47"/>
      <c r="EKS507" s="47"/>
      <c r="EKT507" s="47"/>
      <c r="EKU507" s="47"/>
      <c r="EKV507" s="47"/>
      <c r="EKW507" s="47"/>
      <c r="EKX507" s="47"/>
      <c r="EKY507" s="47"/>
      <c r="EKZ507" s="47"/>
      <c r="ELA507" s="47"/>
      <c r="ELB507" s="47"/>
      <c r="ELC507" s="47"/>
      <c r="ELD507" s="47"/>
      <c r="ELE507" s="47"/>
      <c r="ELF507" s="47"/>
      <c r="ELG507" s="47"/>
      <c r="ELH507" s="47"/>
      <c r="ELI507" s="47"/>
      <c r="ELJ507" s="47"/>
      <c r="ELK507" s="47"/>
      <c r="ELL507" s="47"/>
      <c r="ELM507" s="47"/>
      <c r="ELN507" s="47"/>
      <c r="ELO507" s="47"/>
      <c r="ELP507" s="47"/>
      <c r="ELQ507" s="47"/>
      <c r="ELR507" s="47"/>
      <c r="ELS507" s="47"/>
      <c r="ELT507" s="47"/>
      <c r="ELU507" s="47"/>
      <c r="ELV507" s="47"/>
      <c r="ELW507" s="47"/>
      <c r="ELX507" s="47"/>
      <c r="ELY507" s="47"/>
      <c r="ELZ507" s="47"/>
      <c r="EMA507" s="47"/>
      <c r="EMB507" s="47"/>
      <c r="EMC507" s="47"/>
      <c r="EMD507" s="47"/>
      <c r="EME507" s="47"/>
      <c r="EMF507" s="47"/>
      <c r="EMG507" s="47"/>
      <c r="EMH507" s="47"/>
      <c r="EMI507" s="47"/>
      <c r="EMJ507" s="47"/>
      <c r="EMK507" s="47"/>
      <c r="EML507" s="47"/>
      <c r="EMM507" s="47"/>
      <c r="EMN507" s="47"/>
      <c r="EMO507" s="47"/>
      <c r="EMP507" s="47"/>
      <c r="EMQ507" s="47"/>
      <c r="EMR507" s="47"/>
      <c r="EMS507" s="47"/>
      <c r="EMT507" s="47"/>
      <c r="EMU507" s="47"/>
      <c r="EMV507" s="47"/>
      <c r="EMW507" s="47"/>
      <c r="EMX507" s="47"/>
      <c r="EMY507" s="47"/>
      <c r="EMZ507" s="47"/>
      <c r="ENA507" s="47"/>
      <c r="ENB507" s="47"/>
      <c r="ENC507" s="47"/>
      <c r="END507" s="47"/>
      <c r="ENE507" s="47"/>
      <c r="ENF507" s="47"/>
      <c r="ENG507" s="47"/>
      <c r="ENH507" s="47"/>
      <c r="ENI507" s="47"/>
      <c r="ENJ507" s="47"/>
      <c r="ENK507" s="47"/>
      <c r="ENL507" s="47"/>
      <c r="ENM507" s="47"/>
      <c r="ENN507" s="47"/>
      <c r="ENO507" s="47"/>
      <c r="ENP507" s="47"/>
      <c r="ENQ507" s="47"/>
      <c r="ENR507" s="47"/>
      <c r="ENS507" s="47"/>
      <c r="ENT507" s="47"/>
      <c r="ENU507" s="47"/>
      <c r="ENV507" s="47"/>
      <c r="ENW507" s="47"/>
      <c r="ENX507" s="47"/>
      <c r="ENY507" s="47"/>
      <c r="ENZ507" s="47"/>
      <c r="EOA507" s="47"/>
      <c r="EOB507" s="47"/>
      <c r="EOC507" s="47"/>
      <c r="EOD507" s="47"/>
      <c r="EOE507" s="47"/>
      <c r="EOF507" s="47"/>
      <c r="EOG507" s="47"/>
      <c r="EOH507" s="47"/>
      <c r="EOI507" s="47"/>
      <c r="EOJ507" s="47"/>
      <c r="EOK507" s="47"/>
      <c r="EOL507" s="47"/>
      <c r="EOM507" s="47"/>
      <c r="EON507" s="47"/>
      <c r="EOO507" s="47"/>
      <c r="EOP507" s="47"/>
      <c r="EOQ507" s="47"/>
      <c r="EOR507" s="47"/>
      <c r="EOS507" s="47"/>
      <c r="EOT507" s="47"/>
      <c r="EOU507" s="47"/>
      <c r="EOV507" s="47"/>
      <c r="EOW507" s="47"/>
      <c r="EOX507" s="47"/>
      <c r="EOY507" s="47"/>
      <c r="EOZ507" s="47"/>
      <c r="EPA507" s="47"/>
      <c r="EPB507" s="47"/>
      <c r="EPC507" s="47"/>
      <c r="EPD507" s="47"/>
      <c r="EPE507" s="47"/>
      <c r="EPF507" s="47"/>
      <c r="EPG507" s="47"/>
      <c r="EPH507" s="47"/>
      <c r="EPI507" s="47"/>
      <c r="EPJ507" s="47"/>
      <c r="EPK507" s="47"/>
      <c r="EPL507" s="47"/>
      <c r="EPM507" s="47"/>
      <c r="EPN507" s="47"/>
      <c r="EPO507" s="47"/>
      <c r="EPP507" s="47"/>
      <c r="EPQ507" s="47"/>
      <c r="EPR507" s="47"/>
      <c r="EPS507" s="47"/>
      <c r="EPT507" s="47"/>
      <c r="EPU507" s="47"/>
      <c r="EPV507" s="47"/>
      <c r="EPW507" s="47"/>
      <c r="EPX507" s="47"/>
      <c r="EPY507" s="47"/>
      <c r="EPZ507" s="47"/>
      <c r="EQA507" s="47"/>
      <c r="EQB507" s="47"/>
      <c r="EQC507" s="47"/>
      <c r="EQD507" s="47"/>
      <c r="EQE507" s="47"/>
      <c r="EQF507" s="47"/>
      <c r="EQG507" s="47"/>
      <c r="EQH507" s="47"/>
      <c r="EQI507" s="47"/>
      <c r="EQJ507" s="47"/>
      <c r="EQK507" s="47"/>
      <c r="EQL507" s="47"/>
      <c r="EQM507" s="47"/>
      <c r="EQN507" s="47"/>
      <c r="EQO507" s="47"/>
      <c r="EQP507" s="47"/>
      <c r="EQQ507" s="47"/>
      <c r="EQR507" s="47"/>
      <c r="EQS507" s="47"/>
      <c r="EQT507" s="47"/>
      <c r="EQU507" s="47"/>
      <c r="EQV507" s="47"/>
      <c r="EQW507" s="47"/>
      <c r="EQX507" s="47"/>
      <c r="EQY507" s="47"/>
      <c r="EQZ507" s="47"/>
      <c r="ERA507" s="47"/>
      <c r="ERB507" s="47"/>
      <c r="ERC507" s="47"/>
      <c r="ERD507" s="47"/>
      <c r="ERE507" s="47"/>
      <c r="ERF507" s="47"/>
      <c r="ERG507" s="47"/>
      <c r="ERH507" s="47"/>
      <c r="ERI507" s="47"/>
      <c r="ERJ507" s="47"/>
      <c r="ERK507" s="47"/>
      <c r="ERL507" s="47"/>
      <c r="ERM507" s="47"/>
      <c r="ERN507" s="47"/>
      <c r="ERO507" s="47"/>
      <c r="ERP507" s="47"/>
      <c r="ERQ507" s="47"/>
      <c r="ERR507" s="47"/>
      <c r="ERS507" s="47"/>
      <c r="ERT507" s="47"/>
      <c r="ERU507" s="47"/>
      <c r="ERV507" s="47"/>
      <c r="ERW507" s="47"/>
      <c r="ERX507" s="47"/>
      <c r="ERY507" s="47"/>
      <c r="ERZ507" s="47"/>
      <c r="ESA507" s="47"/>
      <c r="ESB507" s="47"/>
      <c r="ESC507" s="47"/>
      <c r="ESD507" s="47"/>
      <c r="ESE507" s="47"/>
      <c r="ESF507" s="47"/>
      <c r="ESG507" s="47"/>
      <c r="ESH507" s="47"/>
      <c r="ESI507" s="47"/>
      <c r="ESJ507" s="47"/>
      <c r="ESK507" s="47"/>
      <c r="ESL507" s="47"/>
      <c r="ESM507" s="47"/>
      <c r="ESN507" s="47"/>
      <c r="ESO507" s="47"/>
      <c r="ESP507" s="47"/>
      <c r="ESQ507" s="47"/>
      <c r="ESR507" s="47"/>
      <c r="ESS507" s="47"/>
      <c r="EST507" s="47"/>
      <c r="ESU507" s="47"/>
      <c r="ESV507" s="47"/>
      <c r="ESW507" s="47"/>
      <c r="ESX507" s="47"/>
      <c r="ESY507" s="47"/>
      <c r="ESZ507" s="47"/>
      <c r="ETA507" s="47"/>
      <c r="ETB507" s="47"/>
      <c r="ETC507" s="47"/>
      <c r="ETD507" s="47"/>
      <c r="ETE507" s="47"/>
      <c r="ETF507" s="47"/>
      <c r="ETG507" s="47"/>
      <c r="ETH507" s="47"/>
      <c r="ETI507" s="47"/>
      <c r="ETJ507" s="47"/>
      <c r="ETK507" s="47"/>
      <c r="ETL507" s="47"/>
      <c r="ETM507" s="47"/>
      <c r="ETN507" s="47"/>
      <c r="ETO507" s="47"/>
      <c r="ETP507" s="47"/>
      <c r="ETQ507" s="47"/>
      <c r="ETR507" s="47"/>
      <c r="ETS507" s="47"/>
      <c r="ETT507" s="47"/>
      <c r="ETU507" s="47"/>
      <c r="ETV507" s="47"/>
      <c r="ETW507" s="47"/>
      <c r="ETX507" s="47"/>
      <c r="ETY507" s="47"/>
      <c r="ETZ507" s="47"/>
      <c r="EUA507" s="47"/>
      <c r="EUB507" s="47"/>
      <c r="EUC507" s="47"/>
      <c r="EUD507" s="47"/>
      <c r="EUE507" s="47"/>
      <c r="EUF507" s="47"/>
      <c r="EUG507" s="47"/>
      <c r="EUH507" s="47"/>
      <c r="EUI507" s="47"/>
      <c r="EUJ507" s="47"/>
      <c r="EUK507" s="47"/>
      <c r="EUL507" s="47"/>
      <c r="EUM507" s="47"/>
      <c r="EUN507" s="47"/>
      <c r="EUO507" s="47"/>
      <c r="EUP507" s="47"/>
      <c r="EUQ507" s="47"/>
      <c r="EUR507" s="47"/>
      <c r="EUS507" s="47"/>
      <c r="EUT507" s="47"/>
      <c r="EUU507" s="47"/>
      <c r="EUV507" s="47"/>
      <c r="EUW507" s="47"/>
      <c r="EUX507" s="47"/>
      <c r="EUY507" s="47"/>
      <c r="EUZ507" s="47"/>
      <c r="EVA507" s="47"/>
      <c r="EVB507" s="47"/>
      <c r="EVC507" s="47"/>
      <c r="EVD507" s="47"/>
      <c r="EVE507" s="47"/>
      <c r="EVF507" s="47"/>
      <c r="EVG507" s="47"/>
      <c r="EVH507" s="47"/>
      <c r="EVI507" s="47"/>
      <c r="EVJ507" s="47"/>
      <c r="EVK507" s="47"/>
      <c r="EVL507" s="47"/>
      <c r="EVM507" s="47"/>
      <c r="EVN507" s="47"/>
      <c r="EVO507" s="47"/>
      <c r="EVP507" s="47"/>
      <c r="EVQ507" s="47"/>
      <c r="EVR507" s="47"/>
      <c r="EVS507" s="47"/>
      <c r="EVT507" s="47"/>
      <c r="EVU507" s="47"/>
      <c r="EVV507" s="47"/>
      <c r="EVW507" s="47"/>
      <c r="EVX507" s="47"/>
      <c r="EVY507" s="47"/>
      <c r="EVZ507" s="47"/>
      <c r="EWA507" s="47"/>
      <c r="EWB507" s="47"/>
      <c r="EWC507" s="47"/>
      <c r="EWD507" s="47"/>
      <c r="EWE507" s="47"/>
      <c r="EWF507" s="47"/>
      <c r="EWG507" s="47"/>
      <c r="EWH507" s="47"/>
      <c r="EWI507" s="47"/>
      <c r="EWJ507" s="47"/>
      <c r="EWK507" s="47"/>
      <c r="EWL507" s="47"/>
      <c r="EWM507" s="47"/>
      <c r="EWN507" s="47"/>
      <c r="EWO507" s="47"/>
      <c r="EWP507" s="47"/>
      <c r="EWQ507" s="47"/>
      <c r="EWR507" s="47"/>
      <c r="EWS507" s="47"/>
      <c r="EWT507" s="47"/>
      <c r="EWU507" s="47"/>
      <c r="EWV507" s="47"/>
      <c r="EWW507" s="47"/>
      <c r="EWX507" s="47"/>
      <c r="EWY507" s="47"/>
      <c r="EWZ507" s="47"/>
      <c r="EXA507" s="47"/>
      <c r="EXB507" s="47"/>
      <c r="EXC507" s="47"/>
      <c r="EXD507" s="47"/>
      <c r="EXE507" s="47"/>
      <c r="EXF507" s="47"/>
      <c r="EXG507" s="47"/>
      <c r="EXH507" s="47"/>
      <c r="EXI507" s="47"/>
      <c r="EXJ507" s="47"/>
      <c r="EXK507" s="47"/>
      <c r="EXL507" s="47"/>
      <c r="EXM507" s="47"/>
      <c r="EXN507" s="47"/>
      <c r="EXO507" s="47"/>
      <c r="EXP507" s="47"/>
      <c r="EXQ507" s="47"/>
      <c r="EXR507" s="47"/>
      <c r="EXS507" s="47"/>
      <c r="EXT507" s="47"/>
      <c r="EXU507" s="47"/>
      <c r="EXV507" s="47"/>
      <c r="EXW507" s="47"/>
      <c r="EXX507" s="47"/>
      <c r="EXY507" s="47"/>
      <c r="EXZ507" s="47"/>
      <c r="EYA507" s="47"/>
      <c r="EYB507" s="47"/>
      <c r="EYC507" s="47"/>
      <c r="EYD507" s="47"/>
      <c r="EYE507" s="47"/>
      <c r="EYF507" s="47"/>
      <c r="EYG507" s="47"/>
      <c r="EYH507" s="47"/>
      <c r="EYI507" s="47"/>
      <c r="EYJ507" s="47"/>
      <c r="EYK507" s="47"/>
      <c r="EYL507" s="47"/>
      <c r="EYM507" s="47"/>
      <c r="EYN507" s="47"/>
      <c r="EYO507" s="47"/>
      <c r="EYP507" s="47"/>
      <c r="EYQ507" s="47"/>
      <c r="EYR507" s="47"/>
      <c r="EYS507" s="47"/>
      <c r="EYT507" s="47"/>
      <c r="EYU507" s="47"/>
      <c r="EYV507" s="47"/>
      <c r="EYW507" s="47"/>
      <c r="EYX507" s="47"/>
      <c r="EYY507" s="47"/>
      <c r="EYZ507" s="47"/>
      <c r="EZA507" s="47"/>
      <c r="EZB507" s="47"/>
      <c r="EZC507" s="47"/>
      <c r="EZD507" s="47"/>
      <c r="EZE507" s="47"/>
      <c r="EZF507" s="47"/>
      <c r="EZG507" s="47"/>
      <c r="EZH507" s="47"/>
      <c r="EZI507" s="47"/>
      <c r="EZJ507" s="47"/>
      <c r="EZK507" s="47"/>
      <c r="EZL507" s="47"/>
      <c r="EZM507" s="47"/>
      <c r="EZN507" s="47"/>
      <c r="EZO507" s="47"/>
      <c r="EZP507" s="47"/>
      <c r="EZQ507" s="47"/>
      <c r="EZR507" s="47"/>
      <c r="EZS507" s="47"/>
      <c r="EZT507" s="47"/>
      <c r="EZU507" s="47"/>
      <c r="EZV507" s="47"/>
      <c r="EZW507" s="47"/>
      <c r="EZX507" s="47"/>
      <c r="EZY507" s="47"/>
      <c r="EZZ507" s="47"/>
      <c r="FAA507" s="47"/>
      <c r="FAB507" s="47"/>
      <c r="FAC507" s="47"/>
      <c r="FAD507" s="47"/>
      <c r="FAE507" s="47"/>
      <c r="FAF507" s="47"/>
      <c r="FAG507" s="47"/>
      <c r="FAH507" s="47"/>
      <c r="FAI507" s="47"/>
      <c r="FAJ507" s="47"/>
      <c r="FAK507" s="47"/>
      <c r="FAL507" s="47"/>
      <c r="FAM507" s="47"/>
      <c r="FAN507" s="47"/>
      <c r="FAO507" s="47"/>
      <c r="FAP507" s="47"/>
      <c r="FAQ507" s="47"/>
      <c r="FAR507" s="47"/>
      <c r="FAS507" s="47"/>
      <c r="FAT507" s="47"/>
      <c r="FAU507" s="47"/>
      <c r="FAV507" s="47"/>
      <c r="FAW507" s="47"/>
      <c r="FAX507" s="47"/>
      <c r="FAY507" s="47"/>
      <c r="FAZ507" s="47"/>
      <c r="FBA507" s="47"/>
      <c r="FBB507" s="47"/>
      <c r="FBC507" s="47"/>
      <c r="FBD507" s="47"/>
      <c r="FBE507" s="47"/>
      <c r="FBF507" s="47"/>
      <c r="FBG507" s="47"/>
      <c r="FBH507" s="47"/>
      <c r="FBI507" s="47"/>
      <c r="FBJ507" s="47"/>
      <c r="FBK507" s="47"/>
      <c r="FBL507" s="47"/>
      <c r="FBM507" s="47"/>
      <c r="FBN507" s="47"/>
      <c r="FBO507" s="47"/>
      <c r="FBP507" s="47"/>
      <c r="FBQ507" s="47"/>
      <c r="FBR507" s="47"/>
      <c r="FBS507" s="47"/>
      <c r="FBT507" s="47"/>
      <c r="FBU507" s="47"/>
      <c r="FBV507" s="47"/>
      <c r="FBW507" s="47"/>
      <c r="FBX507" s="47"/>
      <c r="FBY507" s="47"/>
      <c r="FBZ507" s="47"/>
      <c r="FCA507" s="47"/>
      <c r="FCB507" s="47"/>
      <c r="FCC507" s="47"/>
      <c r="FCD507" s="47"/>
      <c r="FCE507" s="47"/>
      <c r="FCF507" s="47"/>
      <c r="FCG507" s="47"/>
      <c r="FCH507" s="47"/>
      <c r="FCI507" s="47"/>
      <c r="FCJ507" s="47"/>
      <c r="FCK507" s="47"/>
      <c r="FCL507" s="47"/>
      <c r="FCM507" s="47"/>
      <c r="FCN507" s="47"/>
      <c r="FCO507" s="47"/>
      <c r="FCP507" s="47"/>
      <c r="FCQ507" s="47"/>
      <c r="FCR507" s="47"/>
      <c r="FCS507" s="47"/>
      <c r="FCT507" s="47"/>
      <c r="FCU507" s="47"/>
      <c r="FCV507" s="47"/>
      <c r="FCW507" s="47"/>
      <c r="FCX507" s="47"/>
      <c r="FCY507" s="47"/>
      <c r="FCZ507" s="47"/>
      <c r="FDA507" s="47"/>
      <c r="FDB507" s="47"/>
      <c r="FDC507" s="47"/>
      <c r="FDD507" s="47"/>
      <c r="FDE507" s="47"/>
      <c r="FDF507" s="47"/>
      <c r="FDG507" s="47"/>
      <c r="FDH507" s="47"/>
      <c r="FDI507" s="47"/>
      <c r="FDJ507" s="47"/>
      <c r="FDK507" s="47"/>
      <c r="FDL507" s="47"/>
      <c r="FDM507" s="47"/>
      <c r="FDN507" s="47"/>
      <c r="FDO507" s="47"/>
      <c r="FDP507" s="47"/>
      <c r="FDQ507" s="47"/>
      <c r="FDR507" s="47"/>
      <c r="FDS507" s="47"/>
      <c r="FDT507" s="47"/>
      <c r="FDU507" s="47"/>
      <c r="FDV507" s="47"/>
      <c r="FDW507" s="47"/>
      <c r="FDX507" s="47"/>
      <c r="FDY507" s="47"/>
      <c r="FDZ507" s="47"/>
      <c r="FEA507" s="47"/>
      <c r="FEB507" s="47"/>
      <c r="FEC507" s="47"/>
      <c r="FED507" s="47"/>
      <c r="FEE507" s="47"/>
      <c r="FEF507" s="47"/>
      <c r="FEG507" s="47"/>
      <c r="FEH507" s="47"/>
      <c r="FEI507" s="47"/>
      <c r="FEJ507" s="47"/>
      <c r="FEK507" s="47"/>
      <c r="FEL507" s="47"/>
      <c r="FEM507" s="47"/>
      <c r="FEN507" s="47"/>
      <c r="FEO507" s="47"/>
      <c r="FEP507" s="47"/>
      <c r="FEQ507" s="47"/>
      <c r="FER507" s="47"/>
      <c r="FES507" s="47"/>
      <c r="FET507" s="47"/>
      <c r="FEU507" s="47"/>
      <c r="FEV507" s="47"/>
      <c r="FEW507" s="47"/>
      <c r="FEX507" s="47"/>
      <c r="FEY507" s="47"/>
      <c r="FEZ507" s="47"/>
      <c r="FFA507" s="47"/>
      <c r="FFB507" s="47"/>
      <c r="FFC507" s="47"/>
      <c r="FFD507" s="47"/>
      <c r="FFE507" s="47"/>
      <c r="FFF507" s="47"/>
      <c r="FFG507" s="47"/>
      <c r="FFH507" s="47"/>
      <c r="FFI507" s="47"/>
      <c r="FFJ507" s="47"/>
      <c r="FFK507" s="47"/>
      <c r="FFL507" s="47"/>
      <c r="FFM507" s="47"/>
      <c r="FFN507" s="47"/>
      <c r="FFO507" s="47"/>
      <c r="FFP507" s="47"/>
      <c r="FFQ507" s="47"/>
      <c r="FFR507" s="47"/>
      <c r="FFS507" s="47"/>
      <c r="FFT507" s="47"/>
      <c r="FFU507" s="47"/>
      <c r="FFV507" s="47"/>
      <c r="FFW507" s="47"/>
      <c r="FFX507" s="47"/>
      <c r="FFY507" s="47"/>
      <c r="FFZ507" s="47"/>
      <c r="FGA507" s="47"/>
      <c r="FGB507" s="47"/>
      <c r="FGC507" s="47"/>
      <c r="FGD507" s="47"/>
      <c r="FGE507" s="47"/>
      <c r="FGF507" s="47"/>
      <c r="FGG507" s="47"/>
      <c r="FGH507" s="47"/>
      <c r="FGI507" s="47"/>
      <c r="FGJ507" s="47"/>
      <c r="FGK507" s="47"/>
      <c r="FGL507" s="47"/>
      <c r="FGM507" s="47"/>
      <c r="FGN507" s="47"/>
      <c r="FGO507" s="47"/>
      <c r="FGP507" s="47"/>
      <c r="FGQ507" s="47"/>
      <c r="FGR507" s="47"/>
      <c r="FGS507" s="47"/>
      <c r="FGT507" s="47"/>
      <c r="FGU507" s="47"/>
      <c r="FGV507" s="47"/>
      <c r="FGW507" s="47"/>
      <c r="FGX507" s="47"/>
      <c r="FGY507" s="47"/>
      <c r="FGZ507" s="47"/>
      <c r="FHA507" s="47"/>
      <c r="FHB507" s="47"/>
      <c r="FHC507" s="47"/>
      <c r="FHD507" s="47"/>
      <c r="FHE507" s="47"/>
      <c r="FHF507" s="47"/>
      <c r="FHG507" s="47"/>
      <c r="FHH507" s="47"/>
      <c r="FHI507" s="47"/>
      <c r="FHJ507" s="47"/>
      <c r="FHK507" s="47"/>
      <c r="FHL507" s="47"/>
      <c r="FHM507" s="47"/>
      <c r="FHN507" s="47"/>
      <c r="FHO507" s="47"/>
      <c r="FHP507" s="47"/>
      <c r="FHQ507" s="47"/>
      <c r="FHR507" s="47"/>
      <c r="FHS507" s="47"/>
      <c r="FHT507" s="47"/>
      <c r="FHU507" s="47"/>
      <c r="FHV507" s="47"/>
      <c r="FHW507" s="47"/>
      <c r="FHX507" s="47"/>
      <c r="FHY507" s="47"/>
      <c r="FHZ507" s="47"/>
      <c r="FIA507" s="47"/>
      <c r="FIB507" s="47"/>
      <c r="FIC507" s="47"/>
      <c r="FID507" s="47"/>
      <c r="FIE507" s="47"/>
      <c r="FIF507" s="47"/>
      <c r="FIG507" s="47"/>
      <c r="FIH507" s="47"/>
      <c r="FII507" s="47"/>
      <c r="FIJ507" s="47"/>
      <c r="FIK507" s="47"/>
      <c r="FIL507" s="47"/>
      <c r="FIM507" s="47"/>
      <c r="FIN507" s="47"/>
      <c r="FIO507" s="47"/>
      <c r="FIP507" s="47"/>
      <c r="FIQ507" s="47"/>
      <c r="FIR507" s="47"/>
      <c r="FIS507" s="47"/>
      <c r="FIT507" s="47"/>
      <c r="FIU507" s="47"/>
      <c r="FIV507" s="47"/>
      <c r="FIW507" s="47"/>
      <c r="FIX507" s="47"/>
      <c r="FIY507" s="47"/>
      <c r="FIZ507" s="47"/>
      <c r="FJA507" s="47"/>
      <c r="FJB507" s="47"/>
      <c r="FJC507" s="47"/>
      <c r="FJD507" s="47"/>
      <c r="FJE507" s="47"/>
      <c r="FJF507" s="47"/>
      <c r="FJG507" s="47"/>
      <c r="FJH507" s="47"/>
      <c r="FJI507" s="47"/>
      <c r="FJJ507" s="47"/>
      <c r="FJK507" s="47"/>
      <c r="FJL507" s="47"/>
      <c r="FJM507" s="47"/>
      <c r="FJN507" s="47"/>
      <c r="FJO507" s="47"/>
      <c r="FJP507" s="47"/>
      <c r="FJQ507" s="47"/>
      <c r="FJR507" s="47"/>
      <c r="FJS507" s="47"/>
      <c r="FJT507" s="47"/>
      <c r="FJU507" s="47"/>
      <c r="FJV507" s="47"/>
      <c r="FJW507" s="47"/>
      <c r="FJX507" s="47"/>
      <c r="FJY507" s="47"/>
      <c r="FJZ507" s="47"/>
      <c r="FKA507" s="47"/>
      <c r="FKB507" s="47"/>
      <c r="FKC507" s="47"/>
      <c r="FKD507" s="47"/>
      <c r="FKE507" s="47"/>
      <c r="FKF507" s="47"/>
      <c r="FKG507" s="47"/>
      <c r="FKH507" s="47"/>
      <c r="FKI507" s="47"/>
      <c r="FKJ507" s="47"/>
      <c r="FKK507" s="47"/>
      <c r="FKL507" s="47"/>
      <c r="FKM507" s="47"/>
      <c r="FKN507" s="47"/>
      <c r="FKO507" s="47"/>
      <c r="FKP507" s="47"/>
      <c r="FKQ507" s="47"/>
      <c r="FKR507" s="47"/>
      <c r="FKS507" s="47"/>
      <c r="FKT507" s="47"/>
      <c r="FKU507" s="47"/>
      <c r="FKV507" s="47"/>
      <c r="FKW507" s="47"/>
      <c r="FKX507" s="47"/>
      <c r="FKY507" s="47"/>
      <c r="FKZ507" s="47"/>
      <c r="FLA507" s="47"/>
      <c r="FLB507" s="47"/>
      <c r="FLC507" s="47"/>
      <c r="FLD507" s="47"/>
      <c r="FLE507" s="47"/>
      <c r="FLF507" s="47"/>
      <c r="FLG507" s="47"/>
      <c r="FLH507" s="47"/>
      <c r="FLI507" s="47"/>
      <c r="FLJ507" s="47"/>
      <c r="FLK507" s="47"/>
      <c r="FLL507" s="47"/>
      <c r="FLM507" s="47"/>
      <c r="FLN507" s="47"/>
      <c r="FLO507" s="47"/>
      <c r="FLP507" s="47"/>
      <c r="FLQ507" s="47"/>
      <c r="FLR507" s="47"/>
      <c r="FLS507" s="47"/>
      <c r="FLT507" s="47"/>
      <c r="FLU507" s="47"/>
      <c r="FLV507" s="47"/>
      <c r="FLW507" s="47"/>
      <c r="FLX507" s="47"/>
      <c r="FLY507" s="47"/>
      <c r="FLZ507" s="47"/>
      <c r="FMA507" s="47"/>
      <c r="FMB507" s="47"/>
      <c r="FMC507" s="47"/>
      <c r="FMD507" s="47"/>
      <c r="FME507" s="47"/>
      <c r="FMF507" s="47"/>
      <c r="FMG507" s="47"/>
      <c r="FMH507" s="47"/>
      <c r="FMI507" s="47"/>
      <c r="FMJ507" s="47"/>
      <c r="FMK507" s="47"/>
      <c r="FML507" s="47"/>
      <c r="FMM507" s="47"/>
      <c r="FMN507" s="47"/>
      <c r="FMO507" s="47"/>
      <c r="FMP507" s="47"/>
      <c r="FMQ507" s="47"/>
      <c r="FMR507" s="47"/>
      <c r="FMS507" s="47"/>
      <c r="FMT507" s="47"/>
      <c r="FMU507" s="47"/>
      <c r="FMV507" s="47"/>
      <c r="FMW507" s="47"/>
      <c r="FMX507" s="47"/>
      <c r="FMY507" s="47"/>
      <c r="FMZ507" s="47"/>
      <c r="FNA507" s="47"/>
      <c r="FNB507" s="47"/>
      <c r="FNC507" s="47"/>
      <c r="FND507" s="47"/>
      <c r="FNE507" s="47"/>
      <c r="FNF507" s="47"/>
      <c r="FNG507" s="47"/>
      <c r="FNH507" s="47"/>
      <c r="FNI507" s="47"/>
      <c r="FNJ507" s="47"/>
      <c r="FNK507" s="47"/>
      <c r="FNL507" s="47"/>
      <c r="FNM507" s="47"/>
      <c r="FNN507" s="47"/>
      <c r="FNO507" s="47"/>
      <c r="FNP507" s="47"/>
      <c r="FNQ507" s="47"/>
      <c r="FNR507" s="47"/>
      <c r="FNS507" s="47"/>
      <c r="FNT507" s="47"/>
      <c r="FNU507" s="47"/>
      <c r="FNV507" s="47"/>
      <c r="FNW507" s="47"/>
      <c r="FNX507" s="47"/>
      <c r="FNY507" s="47"/>
      <c r="FNZ507" s="47"/>
      <c r="FOA507" s="47"/>
      <c r="FOB507" s="47"/>
      <c r="FOC507" s="47"/>
      <c r="FOD507" s="47"/>
      <c r="FOE507" s="47"/>
      <c r="FOF507" s="47"/>
      <c r="FOG507" s="47"/>
      <c r="FOH507" s="47"/>
      <c r="FOI507" s="47"/>
      <c r="FOJ507" s="47"/>
      <c r="FOK507" s="47"/>
      <c r="FOL507" s="47"/>
      <c r="FOM507" s="47"/>
      <c r="FON507" s="47"/>
      <c r="FOO507" s="47"/>
      <c r="FOP507" s="47"/>
      <c r="FOQ507" s="47"/>
      <c r="FOR507" s="47"/>
      <c r="FOS507" s="47"/>
      <c r="FOT507" s="47"/>
      <c r="FOU507" s="47"/>
      <c r="FOV507" s="47"/>
      <c r="FOW507" s="47"/>
      <c r="FOX507" s="47"/>
      <c r="FOY507" s="47"/>
      <c r="FOZ507" s="47"/>
      <c r="FPA507" s="47"/>
      <c r="FPB507" s="47"/>
      <c r="FPC507" s="47"/>
      <c r="FPD507" s="47"/>
      <c r="FPE507" s="47"/>
      <c r="FPF507" s="47"/>
      <c r="FPG507" s="47"/>
      <c r="FPH507" s="47"/>
      <c r="FPI507" s="47"/>
      <c r="FPJ507" s="47"/>
      <c r="FPK507" s="47"/>
      <c r="FPL507" s="47"/>
      <c r="FPM507" s="47"/>
      <c r="FPN507" s="47"/>
      <c r="FPO507" s="47"/>
      <c r="FPP507" s="47"/>
      <c r="FPQ507" s="47"/>
      <c r="FPR507" s="47"/>
      <c r="FPS507" s="47"/>
      <c r="FPT507" s="47"/>
      <c r="FPU507" s="47"/>
      <c r="FPV507" s="47"/>
      <c r="FPW507" s="47"/>
      <c r="FPX507" s="47"/>
      <c r="FPY507" s="47"/>
      <c r="FPZ507" s="47"/>
      <c r="FQA507" s="47"/>
      <c r="FQB507" s="47"/>
      <c r="FQC507" s="47"/>
      <c r="FQD507" s="47"/>
      <c r="FQE507" s="47"/>
      <c r="FQF507" s="47"/>
      <c r="FQG507" s="47"/>
      <c r="FQH507" s="47"/>
      <c r="FQI507" s="47"/>
      <c r="FQJ507" s="47"/>
      <c r="FQK507" s="47"/>
      <c r="FQL507" s="47"/>
      <c r="FQM507" s="47"/>
      <c r="FQN507" s="47"/>
      <c r="FQO507" s="47"/>
      <c r="FQP507" s="47"/>
      <c r="FQQ507" s="47"/>
      <c r="FQR507" s="47"/>
      <c r="FQS507" s="47"/>
      <c r="FQT507" s="47"/>
      <c r="FQU507" s="47"/>
      <c r="FQV507" s="47"/>
      <c r="FQW507" s="47"/>
      <c r="FQX507" s="47"/>
      <c r="FQY507" s="47"/>
      <c r="FQZ507" s="47"/>
      <c r="FRA507" s="47"/>
      <c r="FRB507" s="47"/>
      <c r="FRC507" s="47"/>
      <c r="FRD507" s="47"/>
      <c r="FRE507" s="47"/>
      <c r="FRF507" s="47"/>
      <c r="FRG507" s="47"/>
      <c r="FRH507" s="47"/>
      <c r="FRI507" s="47"/>
      <c r="FRJ507" s="47"/>
      <c r="FRK507" s="47"/>
      <c r="FRL507" s="47"/>
      <c r="FRM507" s="47"/>
      <c r="FRN507" s="47"/>
      <c r="FRO507" s="47"/>
      <c r="FRP507" s="47"/>
      <c r="FRQ507" s="47"/>
      <c r="FRR507" s="47"/>
      <c r="FRS507" s="47"/>
      <c r="FRT507" s="47"/>
      <c r="FRU507" s="47"/>
      <c r="FRV507" s="47"/>
      <c r="FRW507" s="47"/>
      <c r="FRX507" s="47"/>
      <c r="FRY507" s="47"/>
      <c r="FRZ507" s="47"/>
      <c r="FSA507" s="47"/>
      <c r="FSB507" s="47"/>
      <c r="FSC507" s="47"/>
      <c r="FSD507" s="47"/>
      <c r="FSE507" s="47"/>
      <c r="FSF507" s="47"/>
      <c r="FSG507" s="47"/>
      <c r="FSH507" s="47"/>
      <c r="FSI507" s="47"/>
      <c r="FSJ507" s="47"/>
      <c r="FSK507" s="47"/>
      <c r="FSL507" s="47"/>
      <c r="FSM507" s="47"/>
      <c r="FSN507" s="47"/>
      <c r="FSO507" s="47"/>
      <c r="FSP507" s="47"/>
      <c r="FSQ507" s="47"/>
      <c r="FSR507" s="47"/>
      <c r="FSS507" s="47"/>
      <c r="FST507" s="47"/>
      <c r="FSU507" s="47"/>
      <c r="FSV507" s="47"/>
      <c r="FSW507" s="47"/>
      <c r="FSX507" s="47"/>
      <c r="FSY507" s="47"/>
      <c r="FSZ507" s="47"/>
      <c r="FTA507" s="47"/>
      <c r="FTB507" s="47"/>
      <c r="FTC507" s="47"/>
      <c r="FTD507" s="47"/>
      <c r="FTE507" s="47"/>
      <c r="FTF507" s="47"/>
      <c r="FTG507" s="47"/>
      <c r="FTH507" s="47"/>
      <c r="FTI507" s="47"/>
      <c r="FTJ507" s="47"/>
      <c r="FTK507" s="47"/>
      <c r="FTL507" s="47"/>
      <c r="FTM507" s="47"/>
      <c r="FTN507" s="47"/>
      <c r="FTO507" s="47"/>
      <c r="FTP507" s="47"/>
      <c r="FTQ507" s="47"/>
      <c r="FTR507" s="47"/>
      <c r="FTS507" s="47"/>
      <c r="FTT507" s="47"/>
      <c r="FTU507" s="47"/>
      <c r="FTV507" s="47"/>
      <c r="FTW507" s="47"/>
      <c r="FTX507" s="47"/>
      <c r="FTY507" s="47"/>
      <c r="FTZ507" s="47"/>
      <c r="FUA507" s="47"/>
      <c r="FUB507" s="47"/>
      <c r="FUC507" s="47"/>
      <c r="FUD507" s="47"/>
      <c r="FUE507" s="47"/>
      <c r="FUF507" s="47"/>
      <c r="FUG507" s="47"/>
      <c r="FUH507" s="47"/>
      <c r="FUI507" s="47"/>
      <c r="FUJ507" s="47"/>
      <c r="FUK507" s="47"/>
      <c r="FUL507" s="47"/>
      <c r="FUM507" s="47"/>
      <c r="FUN507" s="47"/>
      <c r="FUO507" s="47"/>
      <c r="FUP507" s="47"/>
      <c r="FUQ507" s="47"/>
      <c r="FUR507" s="47"/>
      <c r="FUS507" s="47"/>
      <c r="FUT507" s="47"/>
      <c r="FUU507" s="47"/>
      <c r="FUV507" s="47"/>
      <c r="FUW507" s="47"/>
      <c r="FUX507" s="47"/>
      <c r="FUY507" s="47"/>
      <c r="FUZ507" s="47"/>
      <c r="FVA507" s="47"/>
      <c r="FVB507" s="47"/>
      <c r="FVC507" s="47"/>
      <c r="FVD507" s="47"/>
      <c r="FVE507" s="47"/>
      <c r="FVF507" s="47"/>
      <c r="FVG507" s="47"/>
      <c r="FVH507" s="47"/>
      <c r="FVI507" s="47"/>
      <c r="FVJ507" s="47"/>
      <c r="FVK507" s="47"/>
      <c r="FVL507" s="47"/>
      <c r="FVM507" s="47"/>
      <c r="FVN507" s="47"/>
      <c r="FVO507" s="47"/>
      <c r="FVP507" s="47"/>
      <c r="FVQ507" s="47"/>
      <c r="FVR507" s="47"/>
      <c r="FVS507" s="47"/>
      <c r="FVT507" s="47"/>
      <c r="FVU507" s="47"/>
      <c r="FVV507" s="47"/>
      <c r="FVW507" s="47"/>
      <c r="FVX507" s="47"/>
      <c r="FVY507" s="47"/>
      <c r="FVZ507" s="47"/>
      <c r="FWA507" s="47"/>
      <c r="FWB507" s="47"/>
      <c r="FWC507" s="47"/>
      <c r="FWD507" s="47"/>
      <c r="FWE507" s="47"/>
      <c r="FWF507" s="47"/>
      <c r="FWG507" s="47"/>
      <c r="FWH507" s="47"/>
      <c r="FWI507" s="47"/>
      <c r="FWJ507" s="47"/>
      <c r="FWK507" s="47"/>
      <c r="FWL507" s="47"/>
      <c r="FWM507" s="47"/>
      <c r="FWN507" s="47"/>
      <c r="FWO507" s="47"/>
      <c r="FWP507" s="47"/>
      <c r="FWQ507" s="47"/>
      <c r="FWR507" s="47"/>
      <c r="FWS507" s="47"/>
      <c r="FWT507" s="47"/>
      <c r="FWU507" s="47"/>
      <c r="FWV507" s="47"/>
      <c r="FWW507" s="47"/>
      <c r="FWX507" s="47"/>
      <c r="FWY507" s="47"/>
      <c r="FWZ507" s="47"/>
      <c r="FXA507" s="47"/>
      <c r="FXB507" s="47"/>
      <c r="FXC507" s="47"/>
      <c r="FXD507" s="47"/>
      <c r="FXE507" s="47"/>
      <c r="FXF507" s="47"/>
      <c r="FXG507" s="47"/>
      <c r="FXH507" s="47"/>
      <c r="FXI507" s="47"/>
      <c r="FXJ507" s="47"/>
      <c r="FXK507" s="47"/>
      <c r="FXL507" s="47"/>
      <c r="FXM507" s="47"/>
      <c r="FXN507" s="47"/>
      <c r="FXO507" s="47"/>
      <c r="FXP507" s="47"/>
      <c r="FXQ507" s="47"/>
      <c r="FXR507" s="47"/>
      <c r="FXS507" s="47"/>
      <c r="FXT507" s="47"/>
      <c r="FXU507" s="47"/>
      <c r="FXV507" s="47"/>
      <c r="FXW507" s="47"/>
      <c r="FXX507" s="47"/>
      <c r="FXY507" s="47"/>
      <c r="FXZ507" s="47"/>
      <c r="FYA507" s="47"/>
      <c r="FYB507" s="47"/>
      <c r="FYC507" s="47"/>
      <c r="FYD507" s="47"/>
      <c r="FYE507" s="47"/>
      <c r="FYF507" s="47"/>
      <c r="FYG507" s="47"/>
      <c r="FYH507" s="47"/>
      <c r="FYI507" s="47"/>
      <c r="FYJ507" s="47"/>
      <c r="FYK507" s="47"/>
      <c r="FYL507" s="47"/>
      <c r="FYM507" s="47"/>
      <c r="FYN507" s="47"/>
      <c r="FYO507" s="47"/>
      <c r="FYP507" s="47"/>
      <c r="FYQ507" s="47"/>
      <c r="FYR507" s="47"/>
      <c r="FYS507" s="47"/>
      <c r="FYT507" s="47"/>
      <c r="FYU507" s="47"/>
      <c r="FYV507" s="47"/>
      <c r="FYW507" s="47"/>
      <c r="FYX507" s="47"/>
      <c r="FYY507" s="47"/>
      <c r="FYZ507" s="47"/>
      <c r="FZA507" s="47"/>
      <c r="FZB507" s="47"/>
      <c r="FZC507" s="47"/>
      <c r="FZD507" s="47"/>
      <c r="FZE507" s="47"/>
      <c r="FZF507" s="47"/>
      <c r="FZG507" s="47"/>
      <c r="FZH507" s="47"/>
      <c r="FZI507" s="47"/>
      <c r="FZJ507" s="47"/>
      <c r="FZK507" s="47"/>
      <c r="FZL507" s="47"/>
      <c r="FZM507" s="47"/>
      <c r="FZN507" s="47"/>
      <c r="FZO507" s="47"/>
      <c r="FZP507" s="47"/>
      <c r="FZQ507" s="47"/>
      <c r="FZR507" s="47"/>
      <c r="FZS507" s="47"/>
      <c r="FZT507" s="47"/>
      <c r="FZU507" s="47"/>
      <c r="FZV507" s="47"/>
      <c r="FZW507" s="47"/>
      <c r="FZX507" s="47"/>
      <c r="FZY507" s="47"/>
      <c r="FZZ507" s="47"/>
      <c r="GAA507" s="47"/>
      <c r="GAB507" s="47"/>
      <c r="GAC507" s="47"/>
      <c r="GAD507" s="47"/>
      <c r="GAE507" s="47"/>
      <c r="GAF507" s="47"/>
      <c r="GAG507" s="47"/>
      <c r="GAH507" s="47"/>
      <c r="GAI507" s="47"/>
      <c r="GAJ507" s="47"/>
      <c r="GAK507" s="47"/>
      <c r="GAL507" s="47"/>
      <c r="GAM507" s="47"/>
      <c r="GAN507" s="47"/>
      <c r="GAO507" s="47"/>
      <c r="GAP507" s="47"/>
      <c r="GAQ507" s="47"/>
      <c r="GAR507" s="47"/>
      <c r="GAS507" s="47"/>
      <c r="GAT507" s="47"/>
      <c r="GAU507" s="47"/>
      <c r="GAV507" s="47"/>
      <c r="GAW507" s="47"/>
      <c r="GAX507" s="47"/>
      <c r="GAY507" s="47"/>
      <c r="GAZ507" s="47"/>
      <c r="GBA507" s="47"/>
      <c r="GBB507" s="47"/>
      <c r="GBC507" s="47"/>
      <c r="GBD507" s="47"/>
      <c r="GBE507" s="47"/>
      <c r="GBF507" s="47"/>
      <c r="GBG507" s="47"/>
      <c r="GBH507" s="47"/>
      <c r="GBI507" s="47"/>
      <c r="GBJ507" s="47"/>
      <c r="GBK507" s="47"/>
      <c r="GBL507" s="47"/>
      <c r="GBM507" s="47"/>
      <c r="GBN507" s="47"/>
      <c r="GBO507" s="47"/>
      <c r="GBP507" s="47"/>
      <c r="GBQ507" s="47"/>
      <c r="GBR507" s="47"/>
      <c r="GBS507" s="47"/>
      <c r="GBT507" s="47"/>
      <c r="GBU507" s="47"/>
      <c r="GBV507" s="47"/>
      <c r="GBW507" s="47"/>
      <c r="GBX507" s="47"/>
      <c r="GBY507" s="47"/>
      <c r="GBZ507" s="47"/>
      <c r="GCA507" s="47"/>
      <c r="GCB507" s="47"/>
      <c r="GCC507" s="47"/>
      <c r="GCD507" s="47"/>
      <c r="GCE507" s="47"/>
      <c r="GCF507" s="47"/>
      <c r="GCG507" s="47"/>
      <c r="GCH507" s="47"/>
      <c r="GCI507" s="47"/>
      <c r="GCJ507" s="47"/>
      <c r="GCK507" s="47"/>
      <c r="GCL507" s="47"/>
      <c r="GCM507" s="47"/>
      <c r="GCN507" s="47"/>
      <c r="GCO507" s="47"/>
      <c r="GCP507" s="47"/>
      <c r="GCQ507" s="47"/>
      <c r="GCR507" s="47"/>
      <c r="GCS507" s="47"/>
      <c r="GCT507" s="47"/>
      <c r="GCU507" s="47"/>
      <c r="GCV507" s="47"/>
      <c r="GCW507" s="47"/>
      <c r="GCX507" s="47"/>
      <c r="GCY507" s="47"/>
      <c r="GCZ507" s="47"/>
      <c r="GDA507" s="47"/>
      <c r="GDB507" s="47"/>
      <c r="GDC507" s="47"/>
      <c r="GDD507" s="47"/>
      <c r="GDE507" s="47"/>
      <c r="GDF507" s="47"/>
      <c r="GDG507" s="47"/>
      <c r="GDH507" s="47"/>
      <c r="GDI507" s="47"/>
      <c r="GDJ507" s="47"/>
      <c r="GDK507" s="47"/>
      <c r="GDL507" s="47"/>
      <c r="GDM507" s="47"/>
      <c r="GDN507" s="47"/>
      <c r="GDO507" s="47"/>
      <c r="GDP507" s="47"/>
      <c r="GDQ507" s="47"/>
      <c r="GDR507" s="47"/>
      <c r="GDS507" s="47"/>
      <c r="GDT507" s="47"/>
      <c r="GDU507" s="47"/>
      <c r="GDV507" s="47"/>
      <c r="GDW507" s="47"/>
      <c r="GDX507" s="47"/>
      <c r="GDY507" s="47"/>
      <c r="GDZ507" s="47"/>
      <c r="GEA507" s="47"/>
      <c r="GEB507" s="47"/>
      <c r="GEC507" s="47"/>
      <c r="GED507" s="47"/>
      <c r="GEE507" s="47"/>
      <c r="GEF507" s="47"/>
      <c r="GEG507" s="47"/>
      <c r="GEH507" s="47"/>
      <c r="GEI507" s="47"/>
      <c r="GEJ507" s="47"/>
      <c r="GEK507" s="47"/>
      <c r="GEL507" s="47"/>
      <c r="GEM507" s="47"/>
      <c r="GEN507" s="47"/>
      <c r="GEO507" s="47"/>
      <c r="GEP507" s="47"/>
      <c r="GEQ507" s="47"/>
      <c r="GER507" s="47"/>
      <c r="GES507" s="47"/>
      <c r="GET507" s="47"/>
      <c r="GEU507" s="47"/>
      <c r="GEV507" s="47"/>
      <c r="GEW507" s="47"/>
      <c r="GEX507" s="47"/>
      <c r="GEY507" s="47"/>
      <c r="GEZ507" s="47"/>
      <c r="GFA507" s="47"/>
      <c r="GFB507" s="47"/>
      <c r="GFC507" s="47"/>
      <c r="GFD507" s="47"/>
      <c r="GFE507" s="47"/>
      <c r="GFF507" s="47"/>
      <c r="GFG507" s="47"/>
      <c r="GFH507" s="47"/>
      <c r="GFI507" s="47"/>
      <c r="GFJ507" s="47"/>
      <c r="GFK507" s="47"/>
      <c r="GFL507" s="47"/>
      <c r="GFM507" s="47"/>
      <c r="GFN507" s="47"/>
      <c r="GFO507" s="47"/>
      <c r="GFP507" s="47"/>
      <c r="GFQ507" s="47"/>
      <c r="GFR507" s="47"/>
      <c r="GFS507" s="47"/>
      <c r="GFT507" s="47"/>
      <c r="GFU507" s="47"/>
      <c r="GFV507" s="47"/>
      <c r="GFW507" s="47"/>
      <c r="GFX507" s="47"/>
      <c r="GFY507" s="47"/>
      <c r="GFZ507" s="47"/>
      <c r="GGA507" s="47"/>
      <c r="GGB507" s="47"/>
      <c r="GGC507" s="47"/>
      <c r="GGD507" s="47"/>
      <c r="GGE507" s="47"/>
      <c r="GGF507" s="47"/>
      <c r="GGG507" s="47"/>
      <c r="GGH507" s="47"/>
      <c r="GGI507" s="47"/>
      <c r="GGJ507" s="47"/>
      <c r="GGK507" s="47"/>
      <c r="GGL507" s="47"/>
      <c r="GGM507" s="47"/>
      <c r="GGN507" s="47"/>
      <c r="GGO507" s="47"/>
      <c r="GGP507" s="47"/>
      <c r="GGQ507" s="47"/>
      <c r="GGR507" s="47"/>
      <c r="GGS507" s="47"/>
      <c r="GGT507" s="47"/>
      <c r="GGU507" s="47"/>
      <c r="GGV507" s="47"/>
      <c r="GGW507" s="47"/>
      <c r="GGX507" s="47"/>
      <c r="GGY507" s="47"/>
      <c r="GGZ507" s="47"/>
      <c r="GHA507" s="47"/>
      <c r="GHB507" s="47"/>
      <c r="GHC507" s="47"/>
      <c r="GHD507" s="47"/>
      <c r="GHE507" s="47"/>
      <c r="GHF507" s="47"/>
      <c r="GHG507" s="47"/>
      <c r="GHH507" s="47"/>
      <c r="GHI507" s="47"/>
      <c r="GHJ507" s="47"/>
      <c r="GHK507" s="47"/>
      <c r="GHL507" s="47"/>
      <c r="GHM507" s="47"/>
      <c r="GHN507" s="47"/>
      <c r="GHO507" s="47"/>
      <c r="GHP507" s="47"/>
      <c r="GHQ507" s="47"/>
      <c r="GHR507" s="47"/>
      <c r="GHS507" s="47"/>
      <c r="GHT507" s="47"/>
      <c r="GHU507" s="47"/>
      <c r="GHV507" s="47"/>
      <c r="GHW507" s="47"/>
      <c r="GHX507" s="47"/>
      <c r="GHY507" s="47"/>
      <c r="GHZ507" s="47"/>
      <c r="GIA507" s="47"/>
      <c r="GIB507" s="47"/>
      <c r="GIC507" s="47"/>
      <c r="GID507" s="47"/>
      <c r="GIE507" s="47"/>
      <c r="GIF507" s="47"/>
      <c r="GIG507" s="47"/>
      <c r="GIH507" s="47"/>
      <c r="GII507" s="47"/>
      <c r="GIJ507" s="47"/>
      <c r="GIK507" s="47"/>
      <c r="GIL507" s="47"/>
      <c r="GIM507" s="47"/>
      <c r="GIN507" s="47"/>
      <c r="GIO507" s="47"/>
      <c r="GIP507" s="47"/>
      <c r="GIQ507" s="47"/>
      <c r="GIR507" s="47"/>
      <c r="GIS507" s="47"/>
      <c r="GIT507" s="47"/>
      <c r="GIU507" s="47"/>
      <c r="GIV507" s="47"/>
      <c r="GIW507" s="47"/>
      <c r="GIX507" s="47"/>
      <c r="GIY507" s="47"/>
      <c r="GIZ507" s="47"/>
      <c r="GJA507" s="47"/>
      <c r="GJB507" s="47"/>
      <c r="GJC507" s="47"/>
      <c r="GJD507" s="47"/>
      <c r="GJE507" s="47"/>
      <c r="GJF507" s="47"/>
      <c r="GJG507" s="47"/>
      <c r="GJH507" s="47"/>
      <c r="GJI507" s="47"/>
      <c r="GJJ507" s="47"/>
      <c r="GJK507" s="47"/>
      <c r="GJL507" s="47"/>
      <c r="GJM507" s="47"/>
      <c r="GJN507" s="47"/>
      <c r="GJO507" s="47"/>
      <c r="GJP507" s="47"/>
      <c r="GJQ507" s="47"/>
      <c r="GJR507" s="47"/>
      <c r="GJS507" s="47"/>
      <c r="GJT507" s="47"/>
      <c r="GJU507" s="47"/>
      <c r="GJV507" s="47"/>
      <c r="GJW507" s="47"/>
      <c r="GJX507" s="47"/>
      <c r="GJY507" s="47"/>
      <c r="GJZ507" s="47"/>
      <c r="GKA507" s="47"/>
      <c r="GKB507" s="47"/>
      <c r="GKC507" s="47"/>
      <c r="GKD507" s="47"/>
      <c r="GKE507" s="47"/>
      <c r="GKF507" s="47"/>
      <c r="GKG507" s="47"/>
      <c r="GKH507" s="47"/>
      <c r="GKI507" s="47"/>
      <c r="GKJ507" s="47"/>
      <c r="GKK507" s="47"/>
      <c r="GKL507" s="47"/>
      <c r="GKM507" s="47"/>
      <c r="GKN507" s="47"/>
      <c r="GKO507" s="47"/>
      <c r="GKP507" s="47"/>
      <c r="GKQ507" s="47"/>
      <c r="GKR507" s="47"/>
      <c r="GKS507" s="47"/>
      <c r="GKT507" s="47"/>
      <c r="GKU507" s="47"/>
      <c r="GKV507" s="47"/>
      <c r="GKW507" s="47"/>
      <c r="GKX507" s="47"/>
      <c r="GKY507" s="47"/>
      <c r="GKZ507" s="47"/>
      <c r="GLA507" s="47"/>
      <c r="GLB507" s="47"/>
      <c r="GLC507" s="47"/>
      <c r="GLD507" s="47"/>
      <c r="GLE507" s="47"/>
      <c r="GLF507" s="47"/>
      <c r="GLG507" s="47"/>
      <c r="GLH507" s="47"/>
      <c r="GLI507" s="47"/>
      <c r="GLJ507" s="47"/>
      <c r="GLK507" s="47"/>
      <c r="GLL507" s="47"/>
      <c r="GLM507" s="47"/>
      <c r="GLN507" s="47"/>
      <c r="GLO507" s="47"/>
      <c r="GLP507" s="47"/>
      <c r="GLQ507" s="47"/>
      <c r="GLR507" s="47"/>
      <c r="GLS507" s="47"/>
      <c r="GLT507" s="47"/>
      <c r="GLU507" s="47"/>
      <c r="GLV507" s="47"/>
      <c r="GLW507" s="47"/>
      <c r="GLX507" s="47"/>
      <c r="GLY507" s="47"/>
      <c r="GLZ507" s="47"/>
      <c r="GMA507" s="47"/>
      <c r="GMB507" s="47"/>
      <c r="GMC507" s="47"/>
      <c r="GMD507" s="47"/>
      <c r="GME507" s="47"/>
      <c r="GMF507" s="47"/>
      <c r="GMG507" s="47"/>
      <c r="GMH507" s="47"/>
      <c r="GMI507" s="47"/>
      <c r="GMJ507" s="47"/>
      <c r="GMK507" s="47"/>
      <c r="GML507" s="47"/>
      <c r="GMM507" s="47"/>
      <c r="GMN507" s="47"/>
      <c r="GMO507" s="47"/>
      <c r="GMP507" s="47"/>
      <c r="GMQ507" s="47"/>
      <c r="GMR507" s="47"/>
      <c r="GMS507" s="47"/>
      <c r="GMT507" s="47"/>
      <c r="GMU507" s="47"/>
      <c r="GMV507" s="47"/>
      <c r="GMW507" s="47"/>
      <c r="GMX507" s="47"/>
      <c r="GMY507" s="47"/>
      <c r="GMZ507" s="47"/>
      <c r="GNA507" s="47"/>
      <c r="GNB507" s="47"/>
      <c r="GNC507" s="47"/>
      <c r="GND507" s="47"/>
      <c r="GNE507" s="47"/>
      <c r="GNF507" s="47"/>
      <c r="GNG507" s="47"/>
      <c r="GNH507" s="47"/>
      <c r="GNI507" s="47"/>
      <c r="GNJ507" s="47"/>
      <c r="GNK507" s="47"/>
      <c r="GNL507" s="47"/>
      <c r="GNM507" s="47"/>
      <c r="GNN507" s="47"/>
      <c r="GNO507" s="47"/>
      <c r="GNP507" s="47"/>
      <c r="GNQ507" s="47"/>
      <c r="GNR507" s="47"/>
      <c r="GNS507" s="47"/>
      <c r="GNT507" s="47"/>
      <c r="GNU507" s="47"/>
      <c r="GNV507" s="47"/>
      <c r="GNW507" s="47"/>
      <c r="GNX507" s="47"/>
      <c r="GNY507" s="47"/>
      <c r="GNZ507" s="47"/>
      <c r="GOA507" s="47"/>
      <c r="GOB507" s="47"/>
      <c r="GOC507" s="47"/>
      <c r="GOD507" s="47"/>
      <c r="GOE507" s="47"/>
      <c r="GOF507" s="47"/>
      <c r="GOG507" s="47"/>
      <c r="GOH507" s="47"/>
      <c r="GOI507" s="47"/>
      <c r="GOJ507" s="47"/>
      <c r="GOK507" s="47"/>
      <c r="GOL507" s="47"/>
      <c r="GOM507" s="47"/>
      <c r="GON507" s="47"/>
      <c r="GOO507" s="47"/>
      <c r="GOP507" s="47"/>
      <c r="GOQ507" s="47"/>
      <c r="GOR507" s="47"/>
      <c r="GOS507" s="47"/>
      <c r="GOT507" s="47"/>
      <c r="GOU507" s="47"/>
      <c r="GOV507" s="47"/>
      <c r="GOW507" s="47"/>
      <c r="GOX507" s="47"/>
      <c r="GOY507" s="47"/>
      <c r="GOZ507" s="47"/>
      <c r="GPA507" s="47"/>
      <c r="GPB507" s="47"/>
      <c r="GPC507" s="47"/>
      <c r="GPD507" s="47"/>
      <c r="GPE507" s="47"/>
      <c r="GPF507" s="47"/>
      <c r="GPG507" s="47"/>
      <c r="GPH507" s="47"/>
      <c r="GPI507" s="47"/>
      <c r="GPJ507" s="47"/>
      <c r="GPK507" s="47"/>
      <c r="GPL507" s="47"/>
      <c r="GPM507" s="47"/>
      <c r="GPN507" s="47"/>
      <c r="GPO507" s="47"/>
      <c r="GPP507" s="47"/>
      <c r="GPQ507" s="47"/>
      <c r="GPR507" s="47"/>
      <c r="GPS507" s="47"/>
      <c r="GPT507" s="47"/>
      <c r="GPU507" s="47"/>
      <c r="GPV507" s="47"/>
      <c r="GPW507" s="47"/>
      <c r="GPX507" s="47"/>
      <c r="GPY507" s="47"/>
      <c r="GPZ507" s="47"/>
      <c r="GQA507" s="47"/>
      <c r="GQB507" s="47"/>
      <c r="GQC507" s="47"/>
      <c r="GQD507" s="47"/>
      <c r="GQE507" s="47"/>
      <c r="GQF507" s="47"/>
      <c r="GQG507" s="47"/>
      <c r="GQH507" s="47"/>
      <c r="GQI507" s="47"/>
      <c r="GQJ507" s="47"/>
      <c r="GQK507" s="47"/>
      <c r="GQL507" s="47"/>
      <c r="GQM507" s="47"/>
      <c r="GQN507" s="47"/>
      <c r="GQO507" s="47"/>
      <c r="GQP507" s="47"/>
      <c r="GQQ507" s="47"/>
      <c r="GQR507" s="47"/>
      <c r="GQS507" s="47"/>
      <c r="GQT507" s="47"/>
      <c r="GQU507" s="47"/>
      <c r="GQV507" s="47"/>
      <c r="GQW507" s="47"/>
      <c r="GQX507" s="47"/>
      <c r="GQY507" s="47"/>
      <c r="GQZ507" s="47"/>
      <c r="GRA507" s="47"/>
      <c r="GRB507" s="47"/>
      <c r="GRC507" s="47"/>
      <c r="GRD507" s="47"/>
      <c r="GRE507" s="47"/>
      <c r="GRF507" s="47"/>
      <c r="GRG507" s="47"/>
      <c r="GRH507" s="47"/>
      <c r="GRI507" s="47"/>
      <c r="GRJ507" s="47"/>
      <c r="GRK507" s="47"/>
      <c r="GRL507" s="47"/>
      <c r="GRM507" s="47"/>
      <c r="GRN507" s="47"/>
      <c r="GRO507" s="47"/>
      <c r="GRP507" s="47"/>
      <c r="GRQ507" s="47"/>
      <c r="GRR507" s="47"/>
      <c r="GRS507" s="47"/>
      <c r="GRT507" s="47"/>
      <c r="GRU507" s="47"/>
      <c r="GRV507" s="47"/>
      <c r="GRW507" s="47"/>
      <c r="GRX507" s="47"/>
      <c r="GRY507" s="47"/>
      <c r="GRZ507" s="47"/>
      <c r="GSA507" s="47"/>
      <c r="GSB507" s="47"/>
      <c r="GSC507" s="47"/>
      <c r="GSD507" s="47"/>
      <c r="GSE507" s="47"/>
      <c r="GSF507" s="47"/>
      <c r="GSG507" s="47"/>
      <c r="GSH507" s="47"/>
      <c r="GSI507" s="47"/>
      <c r="GSJ507" s="47"/>
      <c r="GSK507" s="47"/>
      <c r="GSL507" s="47"/>
      <c r="GSM507" s="47"/>
      <c r="GSN507" s="47"/>
      <c r="GSO507" s="47"/>
      <c r="GSP507" s="47"/>
      <c r="GSQ507" s="47"/>
      <c r="GSR507" s="47"/>
      <c r="GSS507" s="47"/>
      <c r="GST507" s="47"/>
      <c r="GSU507" s="47"/>
      <c r="GSV507" s="47"/>
      <c r="GSW507" s="47"/>
      <c r="GSX507" s="47"/>
      <c r="GSY507" s="47"/>
      <c r="GSZ507" s="47"/>
      <c r="GTA507" s="47"/>
      <c r="GTB507" s="47"/>
      <c r="GTC507" s="47"/>
      <c r="GTD507" s="47"/>
      <c r="GTE507" s="47"/>
      <c r="GTF507" s="47"/>
      <c r="GTG507" s="47"/>
      <c r="GTH507" s="47"/>
      <c r="GTI507" s="47"/>
      <c r="GTJ507" s="47"/>
      <c r="GTK507" s="47"/>
      <c r="GTL507" s="47"/>
      <c r="GTM507" s="47"/>
      <c r="GTN507" s="47"/>
      <c r="GTO507" s="47"/>
      <c r="GTP507" s="47"/>
      <c r="GTQ507" s="47"/>
      <c r="GTR507" s="47"/>
      <c r="GTS507" s="47"/>
      <c r="GTT507" s="47"/>
      <c r="GTU507" s="47"/>
      <c r="GTV507" s="47"/>
      <c r="GTW507" s="47"/>
      <c r="GTX507" s="47"/>
      <c r="GTY507" s="47"/>
      <c r="GTZ507" s="47"/>
      <c r="GUA507" s="47"/>
      <c r="GUB507" s="47"/>
      <c r="GUC507" s="47"/>
      <c r="GUD507" s="47"/>
      <c r="GUE507" s="47"/>
      <c r="GUF507" s="47"/>
      <c r="GUG507" s="47"/>
      <c r="GUH507" s="47"/>
      <c r="GUI507" s="47"/>
      <c r="GUJ507" s="47"/>
      <c r="GUK507" s="47"/>
      <c r="GUL507" s="47"/>
      <c r="GUM507" s="47"/>
      <c r="GUN507" s="47"/>
      <c r="GUO507" s="47"/>
      <c r="GUP507" s="47"/>
      <c r="GUQ507" s="47"/>
      <c r="GUR507" s="47"/>
      <c r="GUS507" s="47"/>
      <c r="GUT507" s="47"/>
      <c r="GUU507" s="47"/>
      <c r="GUV507" s="47"/>
      <c r="GUW507" s="47"/>
      <c r="GUX507" s="47"/>
      <c r="GUY507" s="47"/>
      <c r="GUZ507" s="47"/>
      <c r="GVA507" s="47"/>
      <c r="GVB507" s="47"/>
      <c r="GVC507" s="47"/>
      <c r="GVD507" s="47"/>
      <c r="GVE507" s="47"/>
      <c r="GVF507" s="47"/>
      <c r="GVG507" s="47"/>
      <c r="GVH507" s="47"/>
      <c r="GVI507" s="47"/>
      <c r="GVJ507" s="47"/>
      <c r="GVK507" s="47"/>
      <c r="GVL507" s="47"/>
      <c r="GVM507" s="47"/>
      <c r="GVN507" s="47"/>
      <c r="GVO507" s="47"/>
      <c r="GVP507" s="47"/>
      <c r="GVQ507" s="47"/>
      <c r="GVR507" s="47"/>
      <c r="GVS507" s="47"/>
      <c r="GVT507" s="47"/>
      <c r="GVU507" s="47"/>
      <c r="GVV507" s="47"/>
      <c r="GVW507" s="47"/>
      <c r="GVX507" s="47"/>
      <c r="GVY507" s="47"/>
      <c r="GVZ507" s="47"/>
      <c r="GWA507" s="47"/>
      <c r="GWB507" s="47"/>
      <c r="GWC507" s="47"/>
      <c r="GWD507" s="47"/>
      <c r="GWE507" s="47"/>
      <c r="GWF507" s="47"/>
      <c r="GWG507" s="47"/>
      <c r="GWH507" s="47"/>
      <c r="GWI507" s="47"/>
      <c r="GWJ507" s="47"/>
      <c r="GWK507" s="47"/>
      <c r="GWL507" s="47"/>
      <c r="GWM507" s="47"/>
      <c r="GWN507" s="47"/>
      <c r="GWO507" s="47"/>
      <c r="GWP507" s="47"/>
      <c r="GWQ507" s="47"/>
      <c r="GWR507" s="47"/>
      <c r="GWS507" s="47"/>
      <c r="GWT507" s="47"/>
      <c r="GWU507" s="47"/>
      <c r="GWV507" s="47"/>
      <c r="GWW507" s="47"/>
      <c r="GWX507" s="47"/>
      <c r="GWY507" s="47"/>
      <c r="GWZ507" s="47"/>
      <c r="GXA507" s="47"/>
      <c r="GXB507" s="47"/>
      <c r="GXC507" s="47"/>
      <c r="GXD507" s="47"/>
      <c r="GXE507" s="47"/>
      <c r="GXF507" s="47"/>
      <c r="GXG507" s="47"/>
      <c r="GXH507" s="47"/>
      <c r="GXI507" s="47"/>
      <c r="GXJ507" s="47"/>
      <c r="GXK507" s="47"/>
      <c r="GXL507" s="47"/>
      <c r="GXM507" s="47"/>
      <c r="GXN507" s="47"/>
      <c r="GXO507" s="47"/>
      <c r="GXP507" s="47"/>
      <c r="GXQ507" s="47"/>
      <c r="GXR507" s="47"/>
      <c r="GXS507" s="47"/>
      <c r="GXT507" s="47"/>
      <c r="GXU507" s="47"/>
      <c r="GXV507" s="47"/>
      <c r="GXW507" s="47"/>
      <c r="GXX507" s="47"/>
      <c r="GXY507" s="47"/>
      <c r="GXZ507" s="47"/>
      <c r="GYA507" s="47"/>
      <c r="GYB507" s="47"/>
      <c r="GYC507" s="47"/>
      <c r="GYD507" s="47"/>
      <c r="GYE507" s="47"/>
      <c r="GYF507" s="47"/>
      <c r="GYG507" s="47"/>
      <c r="GYH507" s="47"/>
      <c r="GYI507" s="47"/>
      <c r="GYJ507" s="47"/>
      <c r="GYK507" s="47"/>
      <c r="GYL507" s="47"/>
      <c r="GYM507" s="47"/>
      <c r="GYN507" s="47"/>
      <c r="GYO507" s="47"/>
      <c r="GYP507" s="47"/>
      <c r="GYQ507" s="47"/>
      <c r="GYR507" s="47"/>
      <c r="GYS507" s="47"/>
      <c r="GYT507" s="47"/>
      <c r="GYU507" s="47"/>
      <c r="GYV507" s="47"/>
      <c r="GYW507" s="47"/>
      <c r="GYX507" s="47"/>
      <c r="GYY507" s="47"/>
      <c r="GYZ507" s="47"/>
      <c r="GZA507" s="47"/>
      <c r="GZB507" s="47"/>
      <c r="GZC507" s="47"/>
      <c r="GZD507" s="47"/>
      <c r="GZE507" s="47"/>
      <c r="GZF507" s="47"/>
      <c r="GZG507" s="47"/>
      <c r="GZH507" s="47"/>
      <c r="GZI507" s="47"/>
      <c r="GZJ507" s="47"/>
      <c r="GZK507" s="47"/>
      <c r="GZL507" s="47"/>
      <c r="GZM507" s="47"/>
      <c r="GZN507" s="47"/>
      <c r="GZO507" s="47"/>
      <c r="GZP507" s="47"/>
      <c r="GZQ507" s="47"/>
      <c r="GZR507" s="47"/>
      <c r="GZS507" s="47"/>
      <c r="GZT507" s="47"/>
      <c r="GZU507" s="47"/>
      <c r="GZV507" s="47"/>
      <c r="GZW507" s="47"/>
      <c r="GZX507" s="47"/>
      <c r="GZY507" s="47"/>
      <c r="GZZ507" s="47"/>
      <c r="HAA507" s="47"/>
      <c r="HAB507" s="47"/>
      <c r="HAC507" s="47"/>
      <c r="HAD507" s="47"/>
      <c r="HAE507" s="47"/>
      <c r="HAF507" s="47"/>
      <c r="HAG507" s="47"/>
      <c r="HAH507" s="47"/>
      <c r="HAI507" s="47"/>
      <c r="HAJ507" s="47"/>
      <c r="HAK507" s="47"/>
      <c r="HAL507" s="47"/>
      <c r="HAM507" s="47"/>
      <c r="HAN507" s="47"/>
      <c r="HAO507" s="47"/>
      <c r="HAP507" s="47"/>
      <c r="HAQ507" s="47"/>
      <c r="HAR507" s="47"/>
      <c r="HAS507" s="47"/>
      <c r="HAT507" s="47"/>
      <c r="HAU507" s="47"/>
      <c r="HAV507" s="47"/>
      <c r="HAW507" s="47"/>
      <c r="HAX507" s="47"/>
      <c r="HAY507" s="47"/>
      <c r="HAZ507" s="47"/>
      <c r="HBA507" s="47"/>
      <c r="HBB507" s="47"/>
      <c r="HBC507" s="47"/>
      <c r="HBD507" s="47"/>
      <c r="HBE507" s="47"/>
      <c r="HBF507" s="47"/>
      <c r="HBG507" s="47"/>
      <c r="HBH507" s="47"/>
      <c r="HBI507" s="47"/>
      <c r="HBJ507" s="47"/>
      <c r="HBK507" s="47"/>
      <c r="HBL507" s="47"/>
      <c r="HBM507" s="47"/>
      <c r="HBN507" s="47"/>
      <c r="HBO507" s="47"/>
      <c r="HBP507" s="47"/>
      <c r="HBQ507" s="47"/>
      <c r="HBR507" s="47"/>
      <c r="HBS507" s="47"/>
      <c r="HBT507" s="47"/>
      <c r="HBU507" s="47"/>
      <c r="HBV507" s="47"/>
      <c r="HBW507" s="47"/>
      <c r="HBX507" s="47"/>
      <c r="HBY507" s="47"/>
      <c r="HBZ507" s="47"/>
      <c r="HCA507" s="47"/>
      <c r="HCB507" s="47"/>
      <c r="HCC507" s="47"/>
      <c r="HCD507" s="47"/>
      <c r="HCE507" s="47"/>
      <c r="HCF507" s="47"/>
      <c r="HCG507" s="47"/>
      <c r="HCH507" s="47"/>
      <c r="HCI507" s="47"/>
      <c r="HCJ507" s="47"/>
      <c r="HCK507" s="47"/>
      <c r="HCL507" s="47"/>
      <c r="HCM507" s="47"/>
      <c r="HCN507" s="47"/>
      <c r="HCO507" s="47"/>
      <c r="HCP507" s="47"/>
      <c r="HCQ507" s="47"/>
      <c r="HCR507" s="47"/>
      <c r="HCS507" s="47"/>
      <c r="HCT507" s="47"/>
      <c r="HCU507" s="47"/>
      <c r="HCV507" s="47"/>
      <c r="HCW507" s="47"/>
      <c r="HCX507" s="47"/>
      <c r="HCY507" s="47"/>
      <c r="HCZ507" s="47"/>
      <c r="HDA507" s="47"/>
      <c r="HDB507" s="47"/>
      <c r="HDC507" s="47"/>
      <c r="HDD507" s="47"/>
      <c r="HDE507" s="47"/>
      <c r="HDF507" s="47"/>
      <c r="HDG507" s="47"/>
      <c r="HDH507" s="47"/>
      <c r="HDI507" s="47"/>
      <c r="HDJ507" s="47"/>
      <c r="HDK507" s="47"/>
      <c r="HDL507" s="47"/>
      <c r="HDM507" s="47"/>
      <c r="HDN507" s="47"/>
      <c r="HDO507" s="47"/>
      <c r="HDP507" s="47"/>
      <c r="HDQ507" s="47"/>
      <c r="HDR507" s="47"/>
      <c r="HDS507" s="47"/>
      <c r="HDT507" s="47"/>
      <c r="HDU507" s="47"/>
      <c r="HDV507" s="47"/>
      <c r="HDW507" s="47"/>
      <c r="HDX507" s="47"/>
      <c r="HDY507" s="47"/>
      <c r="HDZ507" s="47"/>
      <c r="HEA507" s="47"/>
      <c r="HEB507" s="47"/>
      <c r="HEC507" s="47"/>
      <c r="HED507" s="47"/>
      <c r="HEE507" s="47"/>
      <c r="HEF507" s="47"/>
      <c r="HEG507" s="47"/>
      <c r="HEH507" s="47"/>
      <c r="HEI507" s="47"/>
      <c r="HEJ507" s="47"/>
      <c r="HEK507" s="47"/>
      <c r="HEL507" s="47"/>
      <c r="HEM507" s="47"/>
      <c r="HEN507" s="47"/>
      <c r="HEO507" s="47"/>
      <c r="HEP507" s="47"/>
      <c r="HEQ507" s="47"/>
      <c r="HER507" s="47"/>
      <c r="HES507" s="47"/>
      <c r="HET507" s="47"/>
      <c r="HEU507" s="47"/>
      <c r="HEV507" s="47"/>
      <c r="HEW507" s="47"/>
      <c r="HEX507" s="47"/>
      <c r="HEY507" s="47"/>
      <c r="HEZ507" s="47"/>
      <c r="HFA507" s="47"/>
      <c r="HFB507" s="47"/>
      <c r="HFC507" s="47"/>
      <c r="HFD507" s="47"/>
      <c r="HFE507" s="47"/>
      <c r="HFF507" s="47"/>
      <c r="HFG507" s="47"/>
      <c r="HFH507" s="47"/>
      <c r="HFI507" s="47"/>
      <c r="HFJ507" s="47"/>
      <c r="HFK507" s="47"/>
      <c r="HFL507" s="47"/>
      <c r="HFM507" s="47"/>
      <c r="HFN507" s="47"/>
      <c r="HFO507" s="47"/>
      <c r="HFP507" s="47"/>
      <c r="HFQ507" s="47"/>
      <c r="HFR507" s="47"/>
      <c r="HFS507" s="47"/>
      <c r="HFT507" s="47"/>
      <c r="HFU507" s="47"/>
      <c r="HFV507" s="47"/>
      <c r="HFW507" s="47"/>
      <c r="HFX507" s="47"/>
      <c r="HFY507" s="47"/>
      <c r="HFZ507" s="47"/>
      <c r="HGA507" s="47"/>
      <c r="HGB507" s="47"/>
      <c r="HGC507" s="47"/>
      <c r="HGD507" s="47"/>
      <c r="HGE507" s="47"/>
      <c r="HGF507" s="47"/>
      <c r="HGG507" s="47"/>
      <c r="HGH507" s="47"/>
      <c r="HGI507" s="47"/>
      <c r="HGJ507" s="47"/>
      <c r="HGK507" s="47"/>
      <c r="HGL507" s="47"/>
      <c r="HGM507" s="47"/>
      <c r="HGN507" s="47"/>
      <c r="HGO507" s="47"/>
      <c r="HGP507" s="47"/>
      <c r="HGQ507" s="47"/>
      <c r="HGR507" s="47"/>
      <c r="HGS507" s="47"/>
      <c r="HGT507" s="47"/>
      <c r="HGU507" s="47"/>
      <c r="HGV507" s="47"/>
      <c r="HGW507" s="47"/>
      <c r="HGX507" s="47"/>
      <c r="HGY507" s="47"/>
      <c r="HGZ507" s="47"/>
      <c r="HHA507" s="47"/>
      <c r="HHB507" s="47"/>
      <c r="HHC507" s="47"/>
      <c r="HHD507" s="47"/>
      <c r="HHE507" s="47"/>
      <c r="HHF507" s="47"/>
      <c r="HHG507" s="47"/>
      <c r="HHH507" s="47"/>
      <c r="HHI507" s="47"/>
      <c r="HHJ507" s="47"/>
      <c r="HHK507" s="47"/>
      <c r="HHL507" s="47"/>
      <c r="HHM507" s="47"/>
      <c r="HHN507" s="47"/>
      <c r="HHO507" s="47"/>
      <c r="HHP507" s="47"/>
      <c r="HHQ507" s="47"/>
      <c r="HHR507" s="47"/>
      <c r="HHS507" s="47"/>
      <c r="HHT507" s="47"/>
      <c r="HHU507" s="47"/>
      <c r="HHV507" s="47"/>
      <c r="HHW507" s="47"/>
      <c r="HHX507" s="47"/>
      <c r="HHY507" s="47"/>
      <c r="HHZ507" s="47"/>
      <c r="HIA507" s="47"/>
      <c r="HIB507" s="47"/>
      <c r="HIC507" s="47"/>
      <c r="HID507" s="47"/>
      <c r="HIE507" s="47"/>
      <c r="HIF507" s="47"/>
      <c r="HIG507" s="47"/>
      <c r="HIH507" s="47"/>
      <c r="HII507" s="47"/>
      <c r="HIJ507" s="47"/>
      <c r="HIK507" s="47"/>
      <c r="HIL507" s="47"/>
      <c r="HIM507" s="47"/>
      <c r="HIN507" s="47"/>
      <c r="HIO507" s="47"/>
      <c r="HIP507" s="47"/>
      <c r="HIQ507" s="47"/>
      <c r="HIR507" s="47"/>
      <c r="HIS507" s="47"/>
      <c r="HIT507" s="47"/>
      <c r="HIU507" s="47"/>
      <c r="HIV507" s="47"/>
      <c r="HIW507" s="47"/>
      <c r="HIX507" s="47"/>
      <c r="HIY507" s="47"/>
      <c r="HIZ507" s="47"/>
      <c r="HJA507" s="47"/>
      <c r="HJB507" s="47"/>
      <c r="HJC507" s="47"/>
      <c r="HJD507" s="47"/>
      <c r="HJE507" s="47"/>
      <c r="HJF507" s="47"/>
      <c r="HJG507" s="47"/>
      <c r="HJH507" s="47"/>
      <c r="HJI507" s="47"/>
      <c r="HJJ507" s="47"/>
      <c r="HJK507" s="47"/>
      <c r="HJL507" s="47"/>
      <c r="HJM507" s="47"/>
      <c r="HJN507" s="47"/>
      <c r="HJO507" s="47"/>
      <c r="HJP507" s="47"/>
      <c r="HJQ507" s="47"/>
      <c r="HJR507" s="47"/>
      <c r="HJS507" s="47"/>
      <c r="HJT507" s="47"/>
      <c r="HJU507" s="47"/>
      <c r="HJV507" s="47"/>
      <c r="HJW507" s="47"/>
      <c r="HJX507" s="47"/>
      <c r="HJY507" s="47"/>
      <c r="HJZ507" s="47"/>
      <c r="HKA507" s="47"/>
      <c r="HKB507" s="47"/>
      <c r="HKC507" s="47"/>
      <c r="HKD507" s="47"/>
      <c r="HKE507" s="47"/>
      <c r="HKF507" s="47"/>
      <c r="HKG507" s="47"/>
      <c r="HKH507" s="47"/>
      <c r="HKI507" s="47"/>
      <c r="HKJ507" s="47"/>
      <c r="HKK507" s="47"/>
      <c r="HKL507" s="47"/>
      <c r="HKM507" s="47"/>
      <c r="HKN507" s="47"/>
      <c r="HKO507" s="47"/>
      <c r="HKP507" s="47"/>
      <c r="HKQ507" s="47"/>
      <c r="HKR507" s="47"/>
      <c r="HKS507" s="47"/>
      <c r="HKT507" s="47"/>
      <c r="HKU507" s="47"/>
      <c r="HKV507" s="47"/>
      <c r="HKW507" s="47"/>
      <c r="HKX507" s="47"/>
      <c r="HKY507" s="47"/>
      <c r="HKZ507" s="47"/>
      <c r="HLA507" s="47"/>
      <c r="HLB507" s="47"/>
      <c r="HLC507" s="47"/>
      <c r="HLD507" s="47"/>
      <c r="HLE507" s="47"/>
      <c r="HLF507" s="47"/>
      <c r="HLG507" s="47"/>
      <c r="HLH507" s="47"/>
      <c r="HLI507" s="47"/>
      <c r="HLJ507" s="47"/>
      <c r="HLK507" s="47"/>
      <c r="HLL507" s="47"/>
      <c r="HLM507" s="47"/>
      <c r="HLN507" s="47"/>
      <c r="HLO507" s="47"/>
      <c r="HLP507" s="47"/>
      <c r="HLQ507" s="47"/>
      <c r="HLR507" s="47"/>
      <c r="HLS507" s="47"/>
      <c r="HLT507" s="47"/>
      <c r="HLU507" s="47"/>
      <c r="HLV507" s="47"/>
      <c r="HLW507" s="47"/>
      <c r="HLX507" s="47"/>
      <c r="HLY507" s="47"/>
      <c r="HLZ507" s="47"/>
      <c r="HMA507" s="47"/>
      <c r="HMB507" s="47"/>
      <c r="HMC507" s="47"/>
      <c r="HMD507" s="47"/>
      <c r="HME507" s="47"/>
      <c r="HMF507" s="47"/>
      <c r="HMG507" s="47"/>
      <c r="HMH507" s="47"/>
      <c r="HMI507" s="47"/>
      <c r="HMJ507" s="47"/>
      <c r="HMK507" s="47"/>
      <c r="HML507" s="47"/>
      <c r="HMM507" s="47"/>
      <c r="HMN507" s="47"/>
      <c r="HMO507" s="47"/>
      <c r="HMP507" s="47"/>
      <c r="HMQ507" s="47"/>
      <c r="HMR507" s="47"/>
      <c r="HMS507" s="47"/>
      <c r="HMT507" s="47"/>
      <c r="HMU507" s="47"/>
      <c r="HMV507" s="47"/>
      <c r="HMW507" s="47"/>
      <c r="HMX507" s="47"/>
      <c r="HMY507" s="47"/>
      <c r="HMZ507" s="47"/>
      <c r="HNA507" s="47"/>
      <c r="HNB507" s="47"/>
      <c r="HNC507" s="47"/>
      <c r="HND507" s="47"/>
      <c r="HNE507" s="47"/>
      <c r="HNF507" s="47"/>
      <c r="HNG507" s="47"/>
      <c r="HNH507" s="47"/>
      <c r="HNI507" s="47"/>
      <c r="HNJ507" s="47"/>
      <c r="HNK507" s="47"/>
      <c r="HNL507" s="47"/>
      <c r="HNM507" s="47"/>
      <c r="HNN507" s="47"/>
      <c r="HNO507" s="47"/>
      <c r="HNP507" s="47"/>
      <c r="HNQ507" s="47"/>
      <c r="HNR507" s="47"/>
      <c r="HNS507" s="47"/>
      <c r="HNT507" s="47"/>
      <c r="HNU507" s="47"/>
      <c r="HNV507" s="47"/>
      <c r="HNW507" s="47"/>
      <c r="HNX507" s="47"/>
      <c r="HNY507" s="47"/>
      <c r="HNZ507" s="47"/>
      <c r="HOA507" s="47"/>
      <c r="HOB507" s="47"/>
      <c r="HOC507" s="47"/>
      <c r="HOD507" s="47"/>
      <c r="HOE507" s="47"/>
      <c r="HOF507" s="47"/>
      <c r="HOG507" s="47"/>
      <c r="HOH507" s="47"/>
      <c r="HOI507" s="47"/>
      <c r="HOJ507" s="47"/>
      <c r="HOK507" s="47"/>
      <c r="HOL507" s="47"/>
      <c r="HOM507" s="47"/>
      <c r="HON507" s="47"/>
      <c r="HOO507" s="47"/>
      <c r="HOP507" s="47"/>
      <c r="HOQ507" s="47"/>
      <c r="HOR507" s="47"/>
      <c r="HOS507" s="47"/>
      <c r="HOT507" s="47"/>
      <c r="HOU507" s="47"/>
      <c r="HOV507" s="47"/>
      <c r="HOW507" s="47"/>
      <c r="HOX507" s="47"/>
      <c r="HOY507" s="47"/>
      <c r="HOZ507" s="47"/>
      <c r="HPA507" s="47"/>
      <c r="HPB507" s="47"/>
      <c r="HPC507" s="47"/>
      <c r="HPD507" s="47"/>
      <c r="HPE507" s="47"/>
      <c r="HPF507" s="47"/>
      <c r="HPG507" s="47"/>
      <c r="HPH507" s="47"/>
      <c r="HPI507" s="47"/>
      <c r="HPJ507" s="47"/>
      <c r="HPK507" s="47"/>
      <c r="HPL507" s="47"/>
      <c r="HPM507" s="47"/>
      <c r="HPN507" s="47"/>
      <c r="HPO507" s="47"/>
      <c r="HPP507" s="47"/>
      <c r="HPQ507" s="47"/>
      <c r="HPR507" s="47"/>
      <c r="HPS507" s="47"/>
      <c r="HPT507" s="47"/>
      <c r="HPU507" s="47"/>
      <c r="HPV507" s="47"/>
      <c r="HPW507" s="47"/>
      <c r="HPX507" s="47"/>
      <c r="HPY507" s="47"/>
      <c r="HPZ507" s="47"/>
      <c r="HQA507" s="47"/>
      <c r="HQB507" s="47"/>
      <c r="HQC507" s="47"/>
      <c r="HQD507" s="47"/>
      <c r="HQE507" s="47"/>
      <c r="HQF507" s="47"/>
      <c r="HQG507" s="47"/>
      <c r="HQH507" s="47"/>
      <c r="HQI507" s="47"/>
      <c r="HQJ507" s="47"/>
      <c r="HQK507" s="47"/>
      <c r="HQL507" s="47"/>
      <c r="HQM507" s="47"/>
      <c r="HQN507" s="47"/>
      <c r="HQO507" s="47"/>
      <c r="HQP507" s="47"/>
      <c r="HQQ507" s="47"/>
      <c r="HQR507" s="47"/>
      <c r="HQS507" s="47"/>
      <c r="HQT507" s="47"/>
      <c r="HQU507" s="47"/>
      <c r="HQV507" s="47"/>
      <c r="HQW507" s="47"/>
      <c r="HQX507" s="47"/>
      <c r="HQY507" s="47"/>
      <c r="HQZ507" s="47"/>
      <c r="HRA507" s="47"/>
      <c r="HRB507" s="47"/>
      <c r="HRC507" s="47"/>
      <c r="HRD507" s="47"/>
      <c r="HRE507" s="47"/>
      <c r="HRF507" s="47"/>
      <c r="HRG507" s="47"/>
      <c r="HRH507" s="47"/>
      <c r="HRI507" s="47"/>
      <c r="HRJ507" s="47"/>
      <c r="HRK507" s="47"/>
      <c r="HRL507" s="47"/>
      <c r="HRM507" s="47"/>
      <c r="HRN507" s="47"/>
      <c r="HRO507" s="47"/>
      <c r="HRP507" s="47"/>
      <c r="HRQ507" s="47"/>
      <c r="HRR507" s="47"/>
      <c r="HRS507" s="47"/>
      <c r="HRT507" s="47"/>
      <c r="HRU507" s="47"/>
      <c r="HRV507" s="47"/>
      <c r="HRW507" s="47"/>
      <c r="HRX507" s="47"/>
      <c r="HRY507" s="47"/>
      <c r="HRZ507" s="47"/>
      <c r="HSA507" s="47"/>
      <c r="HSB507" s="47"/>
      <c r="HSC507" s="47"/>
      <c r="HSD507" s="47"/>
      <c r="HSE507" s="47"/>
      <c r="HSF507" s="47"/>
      <c r="HSG507" s="47"/>
      <c r="HSH507" s="47"/>
      <c r="HSI507" s="47"/>
      <c r="HSJ507" s="47"/>
      <c r="HSK507" s="47"/>
      <c r="HSL507" s="47"/>
      <c r="HSM507" s="47"/>
      <c r="HSN507" s="47"/>
      <c r="HSO507" s="47"/>
      <c r="HSP507" s="47"/>
      <c r="HSQ507" s="47"/>
      <c r="HSR507" s="47"/>
      <c r="HSS507" s="47"/>
      <c r="HST507" s="47"/>
      <c r="HSU507" s="47"/>
      <c r="HSV507" s="47"/>
      <c r="HSW507" s="47"/>
      <c r="HSX507" s="47"/>
      <c r="HSY507" s="47"/>
      <c r="HSZ507" s="47"/>
      <c r="HTA507" s="47"/>
      <c r="HTB507" s="47"/>
      <c r="HTC507" s="47"/>
      <c r="HTD507" s="47"/>
      <c r="HTE507" s="47"/>
      <c r="HTF507" s="47"/>
      <c r="HTG507" s="47"/>
      <c r="HTH507" s="47"/>
      <c r="HTI507" s="47"/>
      <c r="HTJ507" s="47"/>
      <c r="HTK507" s="47"/>
      <c r="HTL507" s="47"/>
      <c r="HTM507" s="47"/>
      <c r="HTN507" s="47"/>
      <c r="HTO507" s="47"/>
      <c r="HTP507" s="47"/>
      <c r="HTQ507" s="47"/>
      <c r="HTR507" s="47"/>
      <c r="HTS507" s="47"/>
      <c r="HTT507" s="47"/>
      <c r="HTU507" s="47"/>
      <c r="HTV507" s="47"/>
      <c r="HTW507" s="47"/>
      <c r="HTX507" s="47"/>
      <c r="HTY507" s="47"/>
      <c r="HTZ507" s="47"/>
      <c r="HUA507" s="47"/>
      <c r="HUB507" s="47"/>
      <c r="HUC507" s="47"/>
      <c r="HUD507" s="47"/>
      <c r="HUE507" s="47"/>
      <c r="HUF507" s="47"/>
      <c r="HUG507" s="47"/>
      <c r="HUH507" s="47"/>
      <c r="HUI507" s="47"/>
      <c r="HUJ507" s="47"/>
      <c r="HUK507" s="47"/>
      <c r="HUL507" s="47"/>
      <c r="HUM507" s="47"/>
      <c r="HUN507" s="47"/>
      <c r="HUO507" s="47"/>
      <c r="HUP507" s="47"/>
      <c r="HUQ507" s="47"/>
      <c r="HUR507" s="47"/>
      <c r="HUS507" s="47"/>
      <c r="HUT507" s="47"/>
      <c r="HUU507" s="47"/>
      <c r="HUV507" s="47"/>
      <c r="HUW507" s="47"/>
      <c r="HUX507" s="47"/>
      <c r="HUY507" s="47"/>
      <c r="HUZ507" s="47"/>
      <c r="HVA507" s="47"/>
      <c r="HVB507" s="47"/>
      <c r="HVC507" s="47"/>
      <c r="HVD507" s="47"/>
      <c r="HVE507" s="47"/>
      <c r="HVF507" s="47"/>
      <c r="HVG507" s="47"/>
      <c r="HVH507" s="47"/>
      <c r="HVI507" s="47"/>
      <c r="HVJ507" s="47"/>
      <c r="HVK507" s="47"/>
      <c r="HVL507" s="47"/>
      <c r="HVM507" s="47"/>
      <c r="HVN507" s="47"/>
      <c r="HVO507" s="47"/>
      <c r="HVP507" s="47"/>
      <c r="HVQ507" s="47"/>
      <c r="HVR507" s="47"/>
      <c r="HVS507" s="47"/>
      <c r="HVT507" s="47"/>
      <c r="HVU507" s="47"/>
      <c r="HVV507" s="47"/>
      <c r="HVW507" s="47"/>
      <c r="HVX507" s="47"/>
      <c r="HVY507" s="47"/>
      <c r="HVZ507" s="47"/>
      <c r="HWA507" s="47"/>
      <c r="HWB507" s="47"/>
      <c r="HWC507" s="47"/>
      <c r="HWD507" s="47"/>
      <c r="HWE507" s="47"/>
      <c r="HWF507" s="47"/>
      <c r="HWG507" s="47"/>
      <c r="HWH507" s="47"/>
      <c r="HWI507" s="47"/>
      <c r="HWJ507" s="47"/>
      <c r="HWK507" s="47"/>
      <c r="HWL507" s="47"/>
      <c r="HWM507" s="47"/>
      <c r="HWN507" s="47"/>
      <c r="HWO507" s="47"/>
      <c r="HWP507" s="47"/>
      <c r="HWQ507" s="47"/>
      <c r="HWR507" s="47"/>
      <c r="HWS507" s="47"/>
      <c r="HWT507" s="47"/>
      <c r="HWU507" s="47"/>
      <c r="HWV507" s="47"/>
      <c r="HWW507" s="47"/>
      <c r="HWX507" s="47"/>
      <c r="HWY507" s="47"/>
      <c r="HWZ507" s="47"/>
      <c r="HXA507" s="47"/>
      <c r="HXB507" s="47"/>
      <c r="HXC507" s="47"/>
      <c r="HXD507" s="47"/>
      <c r="HXE507" s="47"/>
      <c r="HXF507" s="47"/>
      <c r="HXG507" s="47"/>
      <c r="HXH507" s="47"/>
      <c r="HXI507" s="47"/>
      <c r="HXJ507" s="47"/>
      <c r="HXK507" s="47"/>
      <c r="HXL507" s="47"/>
      <c r="HXM507" s="47"/>
      <c r="HXN507" s="47"/>
      <c r="HXO507" s="47"/>
      <c r="HXP507" s="47"/>
      <c r="HXQ507" s="47"/>
      <c r="HXR507" s="47"/>
      <c r="HXS507" s="47"/>
      <c r="HXT507" s="47"/>
      <c r="HXU507" s="47"/>
      <c r="HXV507" s="47"/>
      <c r="HXW507" s="47"/>
      <c r="HXX507" s="47"/>
      <c r="HXY507" s="47"/>
      <c r="HXZ507" s="47"/>
      <c r="HYA507" s="47"/>
      <c r="HYB507" s="47"/>
      <c r="HYC507" s="47"/>
      <c r="HYD507" s="47"/>
      <c r="HYE507" s="47"/>
      <c r="HYF507" s="47"/>
      <c r="HYG507" s="47"/>
      <c r="HYH507" s="47"/>
      <c r="HYI507" s="47"/>
      <c r="HYJ507" s="47"/>
      <c r="HYK507" s="47"/>
      <c r="HYL507" s="47"/>
      <c r="HYM507" s="47"/>
      <c r="HYN507" s="47"/>
      <c r="HYO507" s="47"/>
      <c r="HYP507" s="47"/>
      <c r="HYQ507" s="47"/>
      <c r="HYR507" s="47"/>
      <c r="HYS507" s="47"/>
      <c r="HYT507" s="47"/>
      <c r="HYU507" s="47"/>
      <c r="HYV507" s="47"/>
      <c r="HYW507" s="47"/>
      <c r="HYX507" s="47"/>
      <c r="HYY507" s="47"/>
      <c r="HYZ507" s="47"/>
      <c r="HZA507" s="47"/>
      <c r="HZB507" s="47"/>
      <c r="HZC507" s="47"/>
      <c r="HZD507" s="47"/>
      <c r="HZE507" s="47"/>
      <c r="HZF507" s="47"/>
      <c r="HZG507" s="47"/>
      <c r="HZH507" s="47"/>
      <c r="HZI507" s="47"/>
      <c r="HZJ507" s="47"/>
      <c r="HZK507" s="47"/>
      <c r="HZL507" s="47"/>
      <c r="HZM507" s="47"/>
      <c r="HZN507" s="47"/>
      <c r="HZO507" s="47"/>
      <c r="HZP507" s="47"/>
      <c r="HZQ507" s="47"/>
      <c r="HZR507" s="47"/>
      <c r="HZS507" s="47"/>
      <c r="HZT507" s="47"/>
      <c r="HZU507" s="47"/>
      <c r="HZV507" s="47"/>
      <c r="HZW507" s="47"/>
      <c r="HZX507" s="47"/>
      <c r="HZY507" s="47"/>
      <c r="HZZ507" s="47"/>
      <c r="IAA507" s="47"/>
      <c r="IAB507" s="47"/>
      <c r="IAC507" s="47"/>
      <c r="IAD507" s="47"/>
      <c r="IAE507" s="47"/>
      <c r="IAF507" s="47"/>
      <c r="IAG507" s="47"/>
      <c r="IAH507" s="47"/>
      <c r="IAI507" s="47"/>
      <c r="IAJ507" s="47"/>
      <c r="IAK507" s="47"/>
      <c r="IAL507" s="47"/>
      <c r="IAM507" s="47"/>
      <c r="IAN507" s="47"/>
      <c r="IAO507" s="47"/>
      <c r="IAP507" s="47"/>
      <c r="IAQ507" s="47"/>
      <c r="IAR507" s="47"/>
      <c r="IAS507" s="47"/>
      <c r="IAT507" s="47"/>
      <c r="IAU507" s="47"/>
      <c r="IAV507" s="47"/>
      <c r="IAW507" s="47"/>
      <c r="IAX507" s="47"/>
      <c r="IAY507" s="47"/>
      <c r="IAZ507" s="47"/>
      <c r="IBA507" s="47"/>
      <c r="IBB507" s="47"/>
      <c r="IBC507" s="47"/>
      <c r="IBD507" s="47"/>
      <c r="IBE507" s="47"/>
      <c r="IBF507" s="47"/>
      <c r="IBG507" s="47"/>
      <c r="IBH507" s="47"/>
      <c r="IBI507" s="47"/>
      <c r="IBJ507" s="47"/>
      <c r="IBK507" s="47"/>
      <c r="IBL507" s="47"/>
      <c r="IBM507" s="47"/>
      <c r="IBN507" s="47"/>
      <c r="IBO507" s="47"/>
      <c r="IBP507" s="47"/>
      <c r="IBQ507" s="47"/>
      <c r="IBR507" s="47"/>
      <c r="IBS507" s="47"/>
      <c r="IBT507" s="47"/>
      <c r="IBU507" s="47"/>
      <c r="IBV507" s="47"/>
      <c r="IBW507" s="47"/>
      <c r="IBX507" s="47"/>
      <c r="IBY507" s="47"/>
      <c r="IBZ507" s="47"/>
      <c r="ICA507" s="47"/>
      <c r="ICB507" s="47"/>
      <c r="ICC507" s="47"/>
      <c r="ICD507" s="47"/>
      <c r="ICE507" s="47"/>
      <c r="ICF507" s="47"/>
      <c r="ICG507" s="47"/>
      <c r="ICH507" s="47"/>
      <c r="ICI507" s="47"/>
      <c r="ICJ507" s="47"/>
      <c r="ICK507" s="47"/>
      <c r="ICL507" s="47"/>
      <c r="ICM507" s="47"/>
      <c r="ICN507" s="47"/>
      <c r="ICO507" s="47"/>
      <c r="ICP507" s="47"/>
      <c r="ICQ507" s="47"/>
      <c r="ICR507" s="47"/>
      <c r="ICS507" s="47"/>
      <c r="ICT507" s="47"/>
      <c r="ICU507" s="47"/>
      <c r="ICV507" s="47"/>
      <c r="ICW507" s="47"/>
      <c r="ICX507" s="47"/>
      <c r="ICY507" s="47"/>
      <c r="ICZ507" s="47"/>
      <c r="IDA507" s="47"/>
      <c r="IDB507" s="47"/>
      <c r="IDC507" s="47"/>
      <c r="IDD507" s="47"/>
      <c r="IDE507" s="47"/>
      <c r="IDF507" s="47"/>
      <c r="IDG507" s="47"/>
      <c r="IDH507" s="47"/>
      <c r="IDI507" s="47"/>
      <c r="IDJ507" s="47"/>
      <c r="IDK507" s="47"/>
      <c r="IDL507" s="47"/>
      <c r="IDM507" s="47"/>
      <c r="IDN507" s="47"/>
      <c r="IDO507" s="47"/>
      <c r="IDP507" s="47"/>
      <c r="IDQ507" s="47"/>
      <c r="IDR507" s="47"/>
      <c r="IDS507" s="47"/>
      <c r="IDT507" s="47"/>
      <c r="IDU507" s="47"/>
      <c r="IDV507" s="47"/>
      <c r="IDW507" s="47"/>
      <c r="IDX507" s="47"/>
      <c r="IDY507" s="47"/>
      <c r="IDZ507" s="47"/>
      <c r="IEA507" s="47"/>
      <c r="IEB507" s="47"/>
      <c r="IEC507" s="47"/>
      <c r="IED507" s="47"/>
      <c r="IEE507" s="47"/>
      <c r="IEF507" s="47"/>
      <c r="IEG507" s="47"/>
      <c r="IEH507" s="47"/>
      <c r="IEI507" s="47"/>
      <c r="IEJ507" s="47"/>
      <c r="IEK507" s="47"/>
      <c r="IEL507" s="47"/>
      <c r="IEM507" s="47"/>
      <c r="IEN507" s="47"/>
      <c r="IEO507" s="47"/>
      <c r="IEP507" s="47"/>
      <c r="IEQ507" s="47"/>
      <c r="IER507" s="47"/>
      <c r="IES507" s="47"/>
      <c r="IET507" s="47"/>
      <c r="IEU507" s="47"/>
      <c r="IEV507" s="47"/>
      <c r="IEW507" s="47"/>
      <c r="IEX507" s="47"/>
      <c r="IEY507" s="47"/>
      <c r="IEZ507" s="47"/>
      <c r="IFA507" s="47"/>
      <c r="IFB507" s="47"/>
      <c r="IFC507" s="47"/>
      <c r="IFD507" s="47"/>
      <c r="IFE507" s="47"/>
      <c r="IFF507" s="47"/>
      <c r="IFG507" s="47"/>
      <c r="IFH507" s="47"/>
      <c r="IFI507" s="47"/>
      <c r="IFJ507" s="47"/>
      <c r="IFK507" s="47"/>
      <c r="IFL507" s="47"/>
      <c r="IFM507" s="47"/>
      <c r="IFN507" s="47"/>
      <c r="IFO507" s="47"/>
      <c r="IFP507" s="47"/>
      <c r="IFQ507" s="47"/>
      <c r="IFR507" s="47"/>
      <c r="IFS507" s="47"/>
      <c r="IFT507" s="47"/>
      <c r="IFU507" s="47"/>
      <c r="IFV507" s="47"/>
      <c r="IFW507" s="47"/>
      <c r="IFX507" s="47"/>
      <c r="IFY507" s="47"/>
      <c r="IFZ507" s="47"/>
      <c r="IGA507" s="47"/>
      <c r="IGB507" s="47"/>
      <c r="IGC507" s="47"/>
      <c r="IGD507" s="47"/>
      <c r="IGE507" s="47"/>
      <c r="IGF507" s="47"/>
      <c r="IGG507" s="47"/>
      <c r="IGH507" s="47"/>
      <c r="IGI507" s="47"/>
      <c r="IGJ507" s="47"/>
      <c r="IGK507" s="47"/>
      <c r="IGL507" s="47"/>
      <c r="IGM507" s="47"/>
      <c r="IGN507" s="47"/>
      <c r="IGO507" s="47"/>
      <c r="IGP507" s="47"/>
      <c r="IGQ507" s="47"/>
      <c r="IGR507" s="47"/>
      <c r="IGS507" s="47"/>
      <c r="IGT507" s="47"/>
      <c r="IGU507" s="47"/>
      <c r="IGV507" s="47"/>
      <c r="IGW507" s="47"/>
      <c r="IGX507" s="47"/>
      <c r="IGY507" s="47"/>
      <c r="IGZ507" s="47"/>
      <c r="IHA507" s="47"/>
      <c r="IHB507" s="47"/>
      <c r="IHC507" s="47"/>
      <c r="IHD507" s="47"/>
      <c r="IHE507" s="47"/>
      <c r="IHF507" s="47"/>
      <c r="IHG507" s="47"/>
      <c r="IHH507" s="47"/>
      <c r="IHI507" s="47"/>
      <c r="IHJ507" s="47"/>
      <c r="IHK507" s="47"/>
      <c r="IHL507" s="47"/>
      <c r="IHM507" s="47"/>
      <c r="IHN507" s="47"/>
      <c r="IHO507" s="47"/>
      <c r="IHP507" s="47"/>
      <c r="IHQ507" s="47"/>
      <c r="IHR507" s="47"/>
      <c r="IHS507" s="47"/>
      <c r="IHT507" s="47"/>
      <c r="IHU507" s="47"/>
      <c r="IHV507" s="47"/>
      <c r="IHW507" s="47"/>
      <c r="IHX507" s="47"/>
      <c r="IHY507" s="47"/>
      <c r="IHZ507" s="47"/>
      <c r="IIA507" s="47"/>
      <c r="IIB507" s="47"/>
      <c r="IIC507" s="47"/>
      <c r="IID507" s="47"/>
      <c r="IIE507" s="47"/>
      <c r="IIF507" s="47"/>
      <c r="IIG507" s="47"/>
      <c r="IIH507" s="47"/>
      <c r="III507" s="47"/>
      <c r="IIJ507" s="47"/>
      <c r="IIK507" s="47"/>
      <c r="IIL507" s="47"/>
      <c r="IIM507" s="47"/>
      <c r="IIN507" s="47"/>
      <c r="IIO507" s="47"/>
      <c r="IIP507" s="47"/>
      <c r="IIQ507" s="47"/>
      <c r="IIR507" s="47"/>
      <c r="IIS507" s="47"/>
      <c r="IIT507" s="47"/>
      <c r="IIU507" s="47"/>
      <c r="IIV507" s="47"/>
      <c r="IIW507" s="47"/>
      <c r="IIX507" s="47"/>
      <c r="IIY507" s="47"/>
      <c r="IIZ507" s="47"/>
      <c r="IJA507" s="47"/>
      <c r="IJB507" s="47"/>
      <c r="IJC507" s="47"/>
      <c r="IJD507" s="47"/>
      <c r="IJE507" s="47"/>
      <c r="IJF507" s="47"/>
      <c r="IJG507" s="47"/>
      <c r="IJH507" s="47"/>
      <c r="IJI507" s="47"/>
      <c r="IJJ507" s="47"/>
      <c r="IJK507" s="47"/>
      <c r="IJL507" s="47"/>
      <c r="IJM507" s="47"/>
      <c r="IJN507" s="47"/>
      <c r="IJO507" s="47"/>
      <c r="IJP507" s="47"/>
      <c r="IJQ507" s="47"/>
      <c r="IJR507" s="47"/>
      <c r="IJS507" s="47"/>
      <c r="IJT507" s="47"/>
      <c r="IJU507" s="47"/>
      <c r="IJV507" s="47"/>
      <c r="IJW507" s="47"/>
      <c r="IJX507" s="47"/>
      <c r="IJY507" s="47"/>
      <c r="IJZ507" s="47"/>
      <c r="IKA507" s="47"/>
      <c r="IKB507" s="47"/>
      <c r="IKC507" s="47"/>
      <c r="IKD507" s="47"/>
      <c r="IKE507" s="47"/>
      <c r="IKF507" s="47"/>
      <c r="IKG507" s="47"/>
      <c r="IKH507" s="47"/>
      <c r="IKI507" s="47"/>
      <c r="IKJ507" s="47"/>
      <c r="IKK507" s="47"/>
      <c r="IKL507" s="47"/>
      <c r="IKM507" s="47"/>
      <c r="IKN507" s="47"/>
      <c r="IKO507" s="47"/>
      <c r="IKP507" s="47"/>
      <c r="IKQ507" s="47"/>
      <c r="IKR507" s="47"/>
      <c r="IKS507" s="47"/>
      <c r="IKT507" s="47"/>
      <c r="IKU507" s="47"/>
      <c r="IKV507" s="47"/>
      <c r="IKW507" s="47"/>
      <c r="IKX507" s="47"/>
      <c r="IKY507" s="47"/>
      <c r="IKZ507" s="47"/>
      <c r="ILA507" s="47"/>
      <c r="ILB507" s="47"/>
      <c r="ILC507" s="47"/>
      <c r="ILD507" s="47"/>
      <c r="ILE507" s="47"/>
      <c r="ILF507" s="47"/>
      <c r="ILG507" s="47"/>
      <c r="ILH507" s="47"/>
      <c r="ILI507" s="47"/>
      <c r="ILJ507" s="47"/>
      <c r="ILK507" s="47"/>
      <c r="ILL507" s="47"/>
      <c r="ILM507" s="47"/>
      <c r="ILN507" s="47"/>
      <c r="ILO507" s="47"/>
      <c r="ILP507" s="47"/>
      <c r="ILQ507" s="47"/>
      <c r="ILR507" s="47"/>
      <c r="ILS507" s="47"/>
      <c r="ILT507" s="47"/>
      <c r="ILU507" s="47"/>
      <c r="ILV507" s="47"/>
      <c r="ILW507" s="47"/>
      <c r="ILX507" s="47"/>
      <c r="ILY507" s="47"/>
      <c r="ILZ507" s="47"/>
      <c r="IMA507" s="47"/>
      <c r="IMB507" s="47"/>
      <c r="IMC507" s="47"/>
      <c r="IMD507" s="47"/>
      <c r="IME507" s="47"/>
      <c r="IMF507" s="47"/>
      <c r="IMG507" s="47"/>
      <c r="IMH507" s="47"/>
      <c r="IMI507" s="47"/>
      <c r="IMJ507" s="47"/>
      <c r="IMK507" s="47"/>
      <c r="IML507" s="47"/>
      <c r="IMM507" s="47"/>
      <c r="IMN507" s="47"/>
      <c r="IMO507" s="47"/>
      <c r="IMP507" s="47"/>
      <c r="IMQ507" s="47"/>
      <c r="IMR507" s="47"/>
      <c r="IMS507" s="47"/>
      <c r="IMT507" s="47"/>
      <c r="IMU507" s="47"/>
      <c r="IMV507" s="47"/>
      <c r="IMW507" s="47"/>
      <c r="IMX507" s="47"/>
      <c r="IMY507" s="47"/>
      <c r="IMZ507" s="47"/>
      <c r="INA507" s="47"/>
      <c r="INB507" s="47"/>
      <c r="INC507" s="47"/>
      <c r="IND507" s="47"/>
      <c r="INE507" s="47"/>
      <c r="INF507" s="47"/>
      <c r="ING507" s="47"/>
      <c r="INH507" s="47"/>
      <c r="INI507" s="47"/>
      <c r="INJ507" s="47"/>
      <c r="INK507" s="47"/>
      <c r="INL507" s="47"/>
      <c r="INM507" s="47"/>
      <c r="INN507" s="47"/>
      <c r="INO507" s="47"/>
      <c r="INP507" s="47"/>
      <c r="INQ507" s="47"/>
      <c r="INR507" s="47"/>
      <c r="INS507" s="47"/>
      <c r="INT507" s="47"/>
      <c r="INU507" s="47"/>
      <c r="INV507" s="47"/>
      <c r="INW507" s="47"/>
      <c r="INX507" s="47"/>
      <c r="INY507" s="47"/>
      <c r="INZ507" s="47"/>
      <c r="IOA507" s="47"/>
      <c r="IOB507" s="47"/>
      <c r="IOC507" s="47"/>
      <c r="IOD507" s="47"/>
      <c r="IOE507" s="47"/>
      <c r="IOF507" s="47"/>
      <c r="IOG507" s="47"/>
      <c r="IOH507" s="47"/>
      <c r="IOI507" s="47"/>
      <c r="IOJ507" s="47"/>
      <c r="IOK507" s="47"/>
      <c r="IOL507" s="47"/>
      <c r="IOM507" s="47"/>
      <c r="ION507" s="47"/>
      <c r="IOO507" s="47"/>
      <c r="IOP507" s="47"/>
      <c r="IOQ507" s="47"/>
      <c r="IOR507" s="47"/>
      <c r="IOS507" s="47"/>
      <c r="IOT507" s="47"/>
      <c r="IOU507" s="47"/>
      <c r="IOV507" s="47"/>
      <c r="IOW507" s="47"/>
      <c r="IOX507" s="47"/>
      <c r="IOY507" s="47"/>
      <c r="IOZ507" s="47"/>
      <c r="IPA507" s="47"/>
      <c r="IPB507" s="47"/>
      <c r="IPC507" s="47"/>
      <c r="IPD507" s="47"/>
      <c r="IPE507" s="47"/>
      <c r="IPF507" s="47"/>
      <c r="IPG507" s="47"/>
      <c r="IPH507" s="47"/>
      <c r="IPI507" s="47"/>
      <c r="IPJ507" s="47"/>
      <c r="IPK507" s="47"/>
      <c r="IPL507" s="47"/>
      <c r="IPM507" s="47"/>
      <c r="IPN507" s="47"/>
      <c r="IPO507" s="47"/>
      <c r="IPP507" s="47"/>
      <c r="IPQ507" s="47"/>
      <c r="IPR507" s="47"/>
      <c r="IPS507" s="47"/>
      <c r="IPT507" s="47"/>
      <c r="IPU507" s="47"/>
      <c r="IPV507" s="47"/>
      <c r="IPW507" s="47"/>
      <c r="IPX507" s="47"/>
      <c r="IPY507" s="47"/>
      <c r="IPZ507" s="47"/>
      <c r="IQA507" s="47"/>
      <c r="IQB507" s="47"/>
      <c r="IQC507" s="47"/>
      <c r="IQD507" s="47"/>
      <c r="IQE507" s="47"/>
      <c r="IQF507" s="47"/>
      <c r="IQG507" s="47"/>
      <c r="IQH507" s="47"/>
      <c r="IQI507" s="47"/>
      <c r="IQJ507" s="47"/>
      <c r="IQK507" s="47"/>
      <c r="IQL507" s="47"/>
      <c r="IQM507" s="47"/>
      <c r="IQN507" s="47"/>
      <c r="IQO507" s="47"/>
      <c r="IQP507" s="47"/>
      <c r="IQQ507" s="47"/>
      <c r="IQR507" s="47"/>
      <c r="IQS507" s="47"/>
      <c r="IQT507" s="47"/>
      <c r="IQU507" s="47"/>
      <c r="IQV507" s="47"/>
      <c r="IQW507" s="47"/>
      <c r="IQX507" s="47"/>
      <c r="IQY507" s="47"/>
      <c r="IQZ507" s="47"/>
      <c r="IRA507" s="47"/>
      <c r="IRB507" s="47"/>
      <c r="IRC507" s="47"/>
      <c r="IRD507" s="47"/>
      <c r="IRE507" s="47"/>
      <c r="IRF507" s="47"/>
      <c r="IRG507" s="47"/>
      <c r="IRH507" s="47"/>
      <c r="IRI507" s="47"/>
      <c r="IRJ507" s="47"/>
      <c r="IRK507" s="47"/>
      <c r="IRL507" s="47"/>
      <c r="IRM507" s="47"/>
      <c r="IRN507" s="47"/>
      <c r="IRO507" s="47"/>
      <c r="IRP507" s="47"/>
      <c r="IRQ507" s="47"/>
      <c r="IRR507" s="47"/>
      <c r="IRS507" s="47"/>
      <c r="IRT507" s="47"/>
      <c r="IRU507" s="47"/>
      <c r="IRV507" s="47"/>
      <c r="IRW507" s="47"/>
      <c r="IRX507" s="47"/>
      <c r="IRY507" s="47"/>
      <c r="IRZ507" s="47"/>
      <c r="ISA507" s="47"/>
      <c r="ISB507" s="47"/>
      <c r="ISC507" s="47"/>
      <c r="ISD507" s="47"/>
      <c r="ISE507" s="47"/>
      <c r="ISF507" s="47"/>
      <c r="ISG507" s="47"/>
      <c r="ISH507" s="47"/>
      <c r="ISI507" s="47"/>
      <c r="ISJ507" s="47"/>
      <c r="ISK507" s="47"/>
      <c r="ISL507" s="47"/>
      <c r="ISM507" s="47"/>
      <c r="ISN507" s="47"/>
      <c r="ISO507" s="47"/>
      <c r="ISP507" s="47"/>
      <c r="ISQ507" s="47"/>
      <c r="ISR507" s="47"/>
      <c r="ISS507" s="47"/>
      <c r="IST507" s="47"/>
      <c r="ISU507" s="47"/>
      <c r="ISV507" s="47"/>
      <c r="ISW507" s="47"/>
      <c r="ISX507" s="47"/>
      <c r="ISY507" s="47"/>
      <c r="ISZ507" s="47"/>
      <c r="ITA507" s="47"/>
      <c r="ITB507" s="47"/>
      <c r="ITC507" s="47"/>
      <c r="ITD507" s="47"/>
      <c r="ITE507" s="47"/>
      <c r="ITF507" s="47"/>
      <c r="ITG507" s="47"/>
      <c r="ITH507" s="47"/>
      <c r="ITI507" s="47"/>
      <c r="ITJ507" s="47"/>
      <c r="ITK507" s="47"/>
      <c r="ITL507" s="47"/>
      <c r="ITM507" s="47"/>
      <c r="ITN507" s="47"/>
      <c r="ITO507" s="47"/>
      <c r="ITP507" s="47"/>
      <c r="ITQ507" s="47"/>
      <c r="ITR507" s="47"/>
      <c r="ITS507" s="47"/>
      <c r="ITT507" s="47"/>
      <c r="ITU507" s="47"/>
      <c r="ITV507" s="47"/>
      <c r="ITW507" s="47"/>
      <c r="ITX507" s="47"/>
      <c r="ITY507" s="47"/>
      <c r="ITZ507" s="47"/>
      <c r="IUA507" s="47"/>
      <c r="IUB507" s="47"/>
      <c r="IUC507" s="47"/>
      <c r="IUD507" s="47"/>
      <c r="IUE507" s="47"/>
      <c r="IUF507" s="47"/>
      <c r="IUG507" s="47"/>
      <c r="IUH507" s="47"/>
      <c r="IUI507" s="47"/>
      <c r="IUJ507" s="47"/>
      <c r="IUK507" s="47"/>
      <c r="IUL507" s="47"/>
      <c r="IUM507" s="47"/>
      <c r="IUN507" s="47"/>
      <c r="IUO507" s="47"/>
      <c r="IUP507" s="47"/>
      <c r="IUQ507" s="47"/>
      <c r="IUR507" s="47"/>
      <c r="IUS507" s="47"/>
      <c r="IUT507" s="47"/>
      <c r="IUU507" s="47"/>
      <c r="IUV507" s="47"/>
      <c r="IUW507" s="47"/>
      <c r="IUX507" s="47"/>
      <c r="IUY507" s="47"/>
      <c r="IUZ507" s="47"/>
      <c r="IVA507" s="47"/>
      <c r="IVB507" s="47"/>
      <c r="IVC507" s="47"/>
      <c r="IVD507" s="47"/>
      <c r="IVE507" s="47"/>
      <c r="IVF507" s="47"/>
      <c r="IVG507" s="47"/>
      <c r="IVH507" s="47"/>
      <c r="IVI507" s="47"/>
      <c r="IVJ507" s="47"/>
      <c r="IVK507" s="47"/>
      <c r="IVL507" s="47"/>
      <c r="IVM507" s="47"/>
      <c r="IVN507" s="47"/>
      <c r="IVO507" s="47"/>
      <c r="IVP507" s="47"/>
      <c r="IVQ507" s="47"/>
      <c r="IVR507" s="47"/>
      <c r="IVS507" s="47"/>
      <c r="IVT507" s="47"/>
      <c r="IVU507" s="47"/>
      <c r="IVV507" s="47"/>
      <c r="IVW507" s="47"/>
      <c r="IVX507" s="47"/>
      <c r="IVY507" s="47"/>
      <c r="IVZ507" s="47"/>
      <c r="IWA507" s="47"/>
      <c r="IWB507" s="47"/>
      <c r="IWC507" s="47"/>
      <c r="IWD507" s="47"/>
      <c r="IWE507" s="47"/>
      <c r="IWF507" s="47"/>
      <c r="IWG507" s="47"/>
      <c r="IWH507" s="47"/>
      <c r="IWI507" s="47"/>
      <c r="IWJ507" s="47"/>
      <c r="IWK507" s="47"/>
      <c r="IWL507" s="47"/>
      <c r="IWM507" s="47"/>
      <c r="IWN507" s="47"/>
      <c r="IWO507" s="47"/>
      <c r="IWP507" s="47"/>
      <c r="IWQ507" s="47"/>
      <c r="IWR507" s="47"/>
      <c r="IWS507" s="47"/>
      <c r="IWT507" s="47"/>
      <c r="IWU507" s="47"/>
      <c r="IWV507" s="47"/>
      <c r="IWW507" s="47"/>
      <c r="IWX507" s="47"/>
      <c r="IWY507" s="47"/>
      <c r="IWZ507" s="47"/>
      <c r="IXA507" s="47"/>
      <c r="IXB507" s="47"/>
      <c r="IXC507" s="47"/>
      <c r="IXD507" s="47"/>
      <c r="IXE507" s="47"/>
      <c r="IXF507" s="47"/>
      <c r="IXG507" s="47"/>
      <c r="IXH507" s="47"/>
      <c r="IXI507" s="47"/>
      <c r="IXJ507" s="47"/>
      <c r="IXK507" s="47"/>
      <c r="IXL507" s="47"/>
      <c r="IXM507" s="47"/>
      <c r="IXN507" s="47"/>
      <c r="IXO507" s="47"/>
      <c r="IXP507" s="47"/>
      <c r="IXQ507" s="47"/>
      <c r="IXR507" s="47"/>
      <c r="IXS507" s="47"/>
      <c r="IXT507" s="47"/>
      <c r="IXU507" s="47"/>
      <c r="IXV507" s="47"/>
      <c r="IXW507" s="47"/>
      <c r="IXX507" s="47"/>
      <c r="IXY507" s="47"/>
      <c r="IXZ507" s="47"/>
      <c r="IYA507" s="47"/>
      <c r="IYB507" s="47"/>
      <c r="IYC507" s="47"/>
      <c r="IYD507" s="47"/>
      <c r="IYE507" s="47"/>
      <c r="IYF507" s="47"/>
      <c r="IYG507" s="47"/>
      <c r="IYH507" s="47"/>
      <c r="IYI507" s="47"/>
      <c r="IYJ507" s="47"/>
      <c r="IYK507" s="47"/>
      <c r="IYL507" s="47"/>
      <c r="IYM507" s="47"/>
      <c r="IYN507" s="47"/>
      <c r="IYO507" s="47"/>
      <c r="IYP507" s="47"/>
      <c r="IYQ507" s="47"/>
      <c r="IYR507" s="47"/>
      <c r="IYS507" s="47"/>
      <c r="IYT507" s="47"/>
      <c r="IYU507" s="47"/>
      <c r="IYV507" s="47"/>
      <c r="IYW507" s="47"/>
      <c r="IYX507" s="47"/>
      <c r="IYY507" s="47"/>
      <c r="IYZ507" s="47"/>
      <c r="IZA507" s="47"/>
      <c r="IZB507" s="47"/>
      <c r="IZC507" s="47"/>
      <c r="IZD507" s="47"/>
      <c r="IZE507" s="47"/>
      <c r="IZF507" s="47"/>
      <c r="IZG507" s="47"/>
      <c r="IZH507" s="47"/>
      <c r="IZI507" s="47"/>
      <c r="IZJ507" s="47"/>
      <c r="IZK507" s="47"/>
      <c r="IZL507" s="47"/>
      <c r="IZM507" s="47"/>
      <c r="IZN507" s="47"/>
      <c r="IZO507" s="47"/>
      <c r="IZP507" s="47"/>
      <c r="IZQ507" s="47"/>
      <c r="IZR507" s="47"/>
      <c r="IZS507" s="47"/>
      <c r="IZT507" s="47"/>
      <c r="IZU507" s="47"/>
      <c r="IZV507" s="47"/>
      <c r="IZW507" s="47"/>
      <c r="IZX507" s="47"/>
      <c r="IZY507" s="47"/>
      <c r="IZZ507" s="47"/>
      <c r="JAA507" s="47"/>
      <c r="JAB507" s="47"/>
      <c r="JAC507" s="47"/>
      <c r="JAD507" s="47"/>
      <c r="JAE507" s="47"/>
      <c r="JAF507" s="47"/>
      <c r="JAG507" s="47"/>
      <c r="JAH507" s="47"/>
      <c r="JAI507" s="47"/>
      <c r="JAJ507" s="47"/>
      <c r="JAK507" s="47"/>
      <c r="JAL507" s="47"/>
      <c r="JAM507" s="47"/>
      <c r="JAN507" s="47"/>
      <c r="JAO507" s="47"/>
      <c r="JAP507" s="47"/>
      <c r="JAQ507" s="47"/>
      <c r="JAR507" s="47"/>
      <c r="JAS507" s="47"/>
      <c r="JAT507" s="47"/>
      <c r="JAU507" s="47"/>
      <c r="JAV507" s="47"/>
      <c r="JAW507" s="47"/>
      <c r="JAX507" s="47"/>
      <c r="JAY507" s="47"/>
      <c r="JAZ507" s="47"/>
      <c r="JBA507" s="47"/>
      <c r="JBB507" s="47"/>
      <c r="JBC507" s="47"/>
      <c r="JBD507" s="47"/>
      <c r="JBE507" s="47"/>
      <c r="JBF507" s="47"/>
      <c r="JBG507" s="47"/>
      <c r="JBH507" s="47"/>
      <c r="JBI507" s="47"/>
      <c r="JBJ507" s="47"/>
      <c r="JBK507" s="47"/>
      <c r="JBL507" s="47"/>
      <c r="JBM507" s="47"/>
      <c r="JBN507" s="47"/>
      <c r="JBO507" s="47"/>
      <c r="JBP507" s="47"/>
      <c r="JBQ507" s="47"/>
      <c r="JBR507" s="47"/>
      <c r="JBS507" s="47"/>
      <c r="JBT507" s="47"/>
      <c r="JBU507" s="47"/>
      <c r="JBV507" s="47"/>
      <c r="JBW507" s="47"/>
      <c r="JBX507" s="47"/>
      <c r="JBY507" s="47"/>
      <c r="JBZ507" s="47"/>
      <c r="JCA507" s="47"/>
      <c r="JCB507" s="47"/>
      <c r="JCC507" s="47"/>
      <c r="JCD507" s="47"/>
      <c r="JCE507" s="47"/>
      <c r="JCF507" s="47"/>
      <c r="JCG507" s="47"/>
      <c r="JCH507" s="47"/>
      <c r="JCI507" s="47"/>
      <c r="JCJ507" s="47"/>
      <c r="JCK507" s="47"/>
      <c r="JCL507" s="47"/>
      <c r="JCM507" s="47"/>
      <c r="JCN507" s="47"/>
      <c r="JCO507" s="47"/>
      <c r="JCP507" s="47"/>
      <c r="JCQ507" s="47"/>
      <c r="JCR507" s="47"/>
      <c r="JCS507" s="47"/>
      <c r="JCT507" s="47"/>
      <c r="JCU507" s="47"/>
      <c r="JCV507" s="47"/>
      <c r="JCW507" s="47"/>
      <c r="JCX507" s="47"/>
      <c r="JCY507" s="47"/>
      <c r="JCZ507" s="47"/>
      <c r="JDA507" s="47"/>
      <c r="JDB507" s="47"/>
      <c r="JDC507" s="47"/>
      <c r="JDD507" s="47"/>
      <c r="JDE507" s="47"/>
      <c r="JDF507" s="47"/>
      <c r="JDG507" s="47"/>
      <c r="JDH507" s="47"/>
      <c r="JDI507" s="47"/>
      <c r="JDJ507" s="47"/>
      <c r="JDK507" s="47"/>
      <c r="JDL507" s="47"/>
      <c r="JDM507" s="47"/>
      <c r="JDN507" s="47"/>
      <c r="JDO507" s="47"/>
      <c r="JDP507" s="47"/>
      <c r="JDQ507" s="47"/>
      <c r="JDR507" s="47"/>
      <c r="JDS507" s="47"/>
      <c r="JDT507" s="47"/>
      <c r="JDU507" s="47"/>
      <c r="JDV507" s="47"/>
      <c r="JDW507" s="47"/>
      <c r="JDX507" s="47"/>
      <c r="JDY507" s="47"/>
      <c r="JDZ507" s="47"/>
      <c r="JEA507" s="47"/>
      <c r="JEB507" s="47"/>
      <c r="JEC507" s="47"/>
      <c r="JED507" s="47"/>
      <c r="JEE507" s="47"/>
      <c r="JEF507" s="47"/>
      <c r="JEG507" s="47"/>
      <c r="JEH507" s="47"/>
      <c r="JEI507" s="47"/>
      <c r="JEJ507" s="47"/>
      <c r="JEK507" s="47"/>
      <c r="JEL507" s="47"/>
      <c r="JEM507" s="47"/>
      <c r="JEN507" s="47"/>
      <c r="JEO507" s="47"/>
      <c r="JEP507" s="47"/>
      <c r="JEQ507" s="47"/>
      <c r="JER507" s="47"/>
      <c r="JES507" s="47"/>
      <c r="JET507" s="47"/>
      <c r="JEU507" s="47"/>
      <c r="JEV507" s="47"/>
      <c r="JEW507" s="47"/>
      <c r="JEX507" s="47"/>
      <c r="JEY507" s="47"/>
      <c r="JEZ507" s="47"/>
      <c r="JFA507" s="47"/>
      <c r="JFB507" s="47"/>
      <c r="JFC507" s="47"/>
      <c r="JFD507" s="47"/>
      <c r="JFE507" s="47"/>
      <c r="JFF507" s="47"/>
      <c r="JFG507" s="47"/>
      <c r="JFH507" s="47"/>
      <c r="JFI507" s="47"/>
      <c r="JFJ507" s="47"/>
      <c r="JFK507" s="47"/>
      <c r="JFL507" s="47"/>
      <c r="JFM507" s="47"/>
      <c r="JFN507" s="47"/>
      <c r="JFO507" s="47"/>
      <c r="JFP507" s="47"/>
      <c r="JFQ507" s="47"/>
      <c r="JFR507" s="47"/>
      <c r="JFS507" s="47"/>
      <c r="JFT507" s="47"/>
      <c r="JFU507" s="47"/>
      <c r="JFV507" s="47"/>
      <c r="JFW507" s="47"/>
      <c r="JFX507" s="47"/>
      <c r="JFY507" s="47"/>
      <c r="JFZ507" s="47"/>
      <c r="JGA507" s="47"/>
      <c r="JGB507" s="47"/>
      <c r="JGC507" s="47"/>
      <c r="JGD507" s="47"/>
      <c r="JGE507" s="47"/>
      <c r="JGF507" s="47"/>
      <c r="JGG507" s="47"/>
      <c r="JGH507" s="47"/>
      <c r="JGI507" s="47"/>
      <c r="JGJ507" s="47"/>
      <c r="JGK507" s="47"/>
      <c r="JGL507" s="47"/>
      <c r="JGM507" s="47"/>
      <c r="JGN507" s="47"/>
      <c r="JGO507" s="47"/>
      <c r="JGP507" s="47"/>
      <c r="JGQ507" s="47"/>
      <c r="JGR507" s="47"/>
      <c r="JGS507" s="47"/>
      <c r="JGT507" s="47"/>
      <c r="JGU507" s="47"/>
      <c r="JGV507" s="47"/>
      <c r="JGW507" s="47"/>
      <c r="JGX507" s="47"/>
      <c r="JGY507" s="47"/>
      <c r="JGZ507" s="47"/>
      <c r="JHA507" s="47"/>
      <c r="JHB507" s="47"/>
      <c r="JHC507" s="47"/>
      <c r="JHD507" s="47"/>
      <c r="JHE507" s="47"/>
      <c r="JHF507" s="47"/>
      <c r="JHG507" s="47"/>
      <c r="JHH507" s="47"/>
      <c r="JHI507" s="47"/>
      <c r="JHJ507" s="47"/>
      <c r="JHK507" s="47"/>
      <c r="JHL507" s="47"/>
      <c r="JHM507" s="47"/>
      <c r="JHN507" s="47"/>
      <c r="JHO507" s="47"/>
      <c r="JHP507" s="47"/>
      <c r="JHQ507" s="47"/>
      <c r="JHR507" s="47"/>
      <c r="JHS507" s="47"/>
      <c r="JHT507" s="47"/>
      <c r="JHU507" s="47"/>
      <c r="JHV507" s="47"/>
      <c r="JHW507" s="47"/>
      <c r="JHX507" s="47"/>
      <c r="JHY507" s="47"/>
      <c r="JHZ507" s="47"/>
      <c r="JIA507" s="47"/>
      <c r="JIB507" s="47"/>
      <c r="JIC507" s="47"/>
      <c r="JID507" s="47"/>
      <c r="JIE507" s="47"/>
      <c r="JIF507" s="47"/>
      <c r="JIG507" s="47"/>
      <c r="JIH507" s="47"/>
      <c r="JII507" s="47"/>
      <c r="JIJ507" s="47"/>
      <c r="JIK507" s="47"/>
      <c r="JIL507" s="47"/>
      <c r="JIM507" s="47"/>
      <c r="JIN507" s="47"/>
      <c r="JIO507" s="47"/>
      <c r="JIP507" s="47"/>
      <c r="JIQ507" s="47"/>
      <c r="JIR507" s="47"/>
      <c r="JIS507" s="47"/>
      <c r="JIT507" s="47"/>
      <c r="JIU507" s="47"/>
      <c r="JIV507" s="47"/>
      <c r="JIW507" s="47"/>
      <c r="JIX507" s="47"/>
      <c r="JIY507" s="47"/>
      <c r="JIZ507" s="47"/>
      <c r="JJA507" s="47"/>
      <c r="JJB507" s="47"/>
      <c r="JJC507" s="47"/>
      <c r="JJD507" s="47"/>
      <c r="JJE507" s="47"/>
      <c r="JJF507" s="47"/>
      <c r="JJG507" s="47"/>
      <c r="JJH507" s="47"/>
      <c r="JJI507" s="47"/>
      <c r="JJJ507" s="47"/>
      <c r="JJK507" s="47"/>
      <c r="JJL507" s="47"/>
      <c r="JJM507" s="47"/>
      <c r="JJN507" s="47"/>
      <c r="JJO507" s="47"/>
      <c r="JJP507" s="47"/>
      <c r="JJQ507" s="47"/>
      <c r="JJR507" s="47"/>
      <c r="JJS507" s="47"/>
      <c r="JJT507" s="47"/>
      <c r="JJU507" s="47"/>
      <c r="JJV507" s="47"/>
      <c r="JJW507" s="47"/>
      <c r="JJX507" s="47"/>
      <c r="JJY507" s="47"/>
      <c r="JJZ507" s="47"/>
      <c r="JKA507" s="47"/>
      <c r="JKB507" s="47"/>
      <c r="JKC507" s="47"/>
      <c r="JKD507" s="47"/>
      <c r="JKE507" s="47"/>
      <c r="JKF507" s="47"/>
      <c r="JKG507" s="47"/>
      <c r="JKH507" s="47"/>
      <c r="JKI507" s="47"/>
      <c r="JKJ507" s="47"/>
      <c r="JKK507" s="47"/>
      <c r="JKL507" s="47"/>
      <c r="JKM507" s="47"/>
      <c r="JKN507" s="47"/>
      <c r="JKO507" s="47"/>
      <c r="JKP507" s="47"/>
      <c r="JKQ507" s="47"/>
      <c r="JKR507" s="47"/>
      <c r="JKS507" s="47"/>
      <c r="JKT507" s="47"/>
      <c r="JKU507" s="47"/>
      <c r="JKV507" s="47"/>
      <c r="JKW507" s="47"/>
      <c r="JKX507" s="47"/>
      <c r="JKY507" s="47"/>
      <c r="JKZ507" s="47"/>
      <c r="JLA507" s="47"/>
      <c r="JLB507" s="47"/>
      <c r="JLC507" s="47"/>
      <c r="JLD507" s="47"/>
      <c r="JLE507" s="47"/>
      <c r="JLF507" s="47"/>
      <c r="JLG507" s="47"/>
      <c r="JLH507" s="47"/>
      <c r="JLI507" s="47"/>
      <c r="JLJ507" s="47"/>
      <c r="JLK507" s="47"/>
      <c r="JLL507" s="47"/>
      <c r="JLM507" s="47"/>
      <c r="JLN507" s="47"/>
      <c r="JLO507" s="47"/>
      <c r="JLP507" s="47"/>
      <c r="JLQ507" s="47"/>
      <c r="JLR507" s="47"/>
      <c r="JLS507" s="47"/>
      <c r="JLT507" s="47"/>
      <c r="JLU507" s="47"/>
      <c r="JLV507" s="47"/>
      <c r="JLW507" s="47"/>
      <c r="JLX507" s="47"/>
      <c r="JLY507" s="47"/>
      <c r="JLZ507" s="47"/>
      <c r="JMA507" s="47"/>
      <c r="JMB507" s="47"/>
      <c r="JMC507" s="47"/>
      <c r="JMD507" s="47"/>
      <c r="JME507" s="47"/>
      <c r="JMF507" s="47"/>
      <c r="JMG507" s="47"/>
      <c r="JMH507" s="47"/>
      <c r="JMI507" s="47"/>
      <c r="JMJ507" s="47"/>
      <c r="JMK507" s="47"/>
      <c r="JML507" s="47"/>
      <c r="JMM507" s="47"/>
      <c r="JMN507" s="47"/>
      <c r="JMO507" s="47"/>
      <c r="JMP507" s="47"/>
      <c r="JMQ507" s="47"/>
      <c r="JMR507" s="47"/>
      <c r="JMS507" s="47"/>
      <c r="JMT507" s="47"/>
      <c r="JMU507" s="47"/>
      <c r="JMV507" s="47"/>
      <c r="JMW507" s="47"/>
      <c r="JMX507" s="47"/>
      <c r="JMY507" s="47"/>
      <c r="JMZ507" s="47"/>
      <c r="JNA507" s="47"/>
      <c r="JNB507" s="47"/>
      <c r="JNC507" s="47"/>
      <c r="JND507" s="47"/>
      <c r="JNE507" s="47"/>
      <c r="JNF507" s="47"/>
      <c r="JNG507" s="47"/>
      <c r="JNH507" s="47"/>
      <c r="JNI507" s="47"/>
      <c r="JNJ507" s="47"/>
      <c r="JNK507" s="47"/>
      <c r="JNL507" s="47"/>
      <c r="JNM507" s="47"/>
      <c r="JNN507" s="47"/>
      <c r="JNO507" s="47"/>
      <c r="JNP507" s="47"/>
      <c r="JNQ507" s="47"/>
      <c r="JNR507" s="47"/>
      <c r="JNS507" s="47"/>
      <c r="JNT507" s="47"/>
      <c r="JNU507" s="47"/>
      <c r="JNV507" s="47"/>
      <c r="JNW507" s="47"/>
      <c r="JNX507" s="47"/>
      <c r="JNY507" s="47"/>
      <c r="JNZ507" s="47"/>
      <c r="JOA507" s="47"/>
      <c r="JOB507" s="47"/>
      <c r="JOC507" s="47"/>
      <c r="JOD507" s="47"/>
      <c r="JOE507" s="47"/>
      <c r="JOF507" s="47"/>
      <c r="JOG507" s="47"/>
      <c r="JOH507" s="47"/>
      <c r="JOI507" s="47"/>
      <c r="JOJ507" s="47"/>
      <c r="JOK507" s="47"/>
      <c r="JOL507" s="47"/>
      <c r="JOM507" s="47"/>
      <c r="JON507" s="47"/>
      <c r="JOO507" s="47"/>
      <c r="JOP507" s="47"/>
      <c r="JOQ507" s="47"/>
      <c r="JOR507" s="47"/>
      <c r="JOS507" s="47"/>
      <c r="JOT507" s="47"/>
      <c r="JOU507" s="47"/>
      <c r="JOV507" s="47"/>
      <c r="JOW507" s="47"/>
      <c r="JOX507" s="47"/>
      <c r="JOY507" s="47"/>
      <c r="JOZ507" s="47"/>
      <c r="JPA507" s="47"/>
      <c r="JPB507" s="47"/>
      <c r="JPC507" s="47"/>
      <c r="JPD507" s="47"/>
      <c r="JPE507" s="47"/>
      <c r="JPF507" s="47"/>
      <c r="JPG507" s="47"/>
      <c r="JPH507" s="47"/>
      <c r="JPI507" s="47"/>
      <c r="JPJ507" s="47"/>
      <c r="JPK507" s="47"/>
      <c r="JPL507" s="47"/>
      <c r="JPM507" s="47"/>
      <c r="JPN507" s="47"/>
      <c r="JPO507" s="47"/>
      <c r="JPP507" s="47"/>
      <c r="JPQ507" s="47"/>
      <c r="JPR507" s="47"/>
      <c r="JPS507" s="47"/>
      <c r="JPT507" s="47"/>
      <c r="JPU507" s="47"/>
      <c r="JPV507" s="47"/>
      <c r="JPW507" s="47"/>
      <c r="JPX507" s="47"/>
      <c r="JPY507" s="47"/>
      <c r="JPZ507" s="47"/>
      <c r="JQA507" s="47"/>
      <c r="JQB507" s="47"/>
      <c r="JQC507" s="47"/>
      <c r="JQD507" s="47"/>
      <c r="JQE507" s="47"/>
      <c r="JQF507" s="47"/>
      <c r="JQG507" s="47"/>
      <c r="JQH507" s="47"/>
      <c r="JQI507" s="47"/>
      <c r="JQJ507" s="47"/>
      <c r="JQK507" s="47"/>
      <c r="JQL507" s="47"/>
      <c r="JQM507" s="47"/>
      <c r="JQN507" s="47"/>
      <c r="JQO507" s="47"/>
      <c r="JQP507" s="47"/>
      <c r="JQQ507" s="47"/>
      <c r="JQR507" s="47"/>
      <c r="JQS507" s="47"/>
      <c r="JQT507" s="47"/>
      <c r="JQU507" s="47"/>
      <c r="JQV507" s="47"/>
      <c r="JQW507" s="47"/>
      <c r="JQX507" s="47"/>
      <c r="JQY507" s="47"/>
      <c r="JQZ507" s="47"/>
      <c r="JRA507" s="47"/>
      <c r="JRB507" s="47"/>
      <c r="JRC507" s="47"/>
      <c r="JRD507" s="47"/>
      <c r="JRE507" s="47"/>
      <c r="JRF507" s="47"/>
      <c r="JRG507" s="47"/>
      <c r="JRH507" s="47"/>
      <c r="JRI507" s="47"/>
      <c r="JRJ507" s="47"/>
      <c r="JRK507" s="47"/>
      <c r="JRL507" s="47"/>
      <c r="JRM507" s="47"/>
      <c r="JRN507" s="47"/>
      <c r="JRO507" s="47"/>
      <c r="JRP507" s="47"/>
      <c r="JRQ507" s="47"/>
      <c r="JRR507" s="47"/>
      <c r="JRS507" s="47"/>
      <c r="JRT507" s="47"/>
      <c r="JRU507" s="47"/>
      <c r="JRV507" s="47"/>
      <c r="JRW507" s="47"/>
      <c r="JRX507" s="47"/>
      <c r="JRY507" s="47"/>
      <c r="JRZ507" s="47"/>
      <c r="JSA507" s="47"/>
      <c r="JSB507" s="47"/>
      <c r="JSC507" s="47"/>
      <c r="JSD507" s="47"/>
      <c r="JSE507" s="47"/>
      <c r="JSF507" s="47"/>
      <c r="JSG507" s="47"/>
      <c r="JSH507" s="47"/>
      <c r="JSI507" s="47"/>
      <c r="JSJ507" s="47"/>
      <c r="JSK507" s="47"/>
      <c r="JSL507" s="47"/>
      <c r="JSM507" s="47"/>
      <c r="JSN507" s="47"/>
      <c r="JSO507" s="47"/>
      <c r="JSP507" s="47"/>
      <c r="JSQ507" s="47"/>
      <c r="JSR507" s="47"/>
      <c r="JSS507" s="47"/>
      <c r="JST507" s="47"/>
      <c r="JSU507" s="47"/>
      <c r="JSV507" s="47"/>
      <c r="JSW507" s="47"/>
      <c r="JSX507" s="47"/>
      <c r="JSY507" s="47"/>
      <c r="JSZ507" s="47"/>
      <c r="JTA507" s="47"/>
      <c r="JTB507" s="47"/>
      <c r="JTC507" s="47"/>
      <c r="JTD507" s="47"/>
      <c r="JTE507" s="47"/>
      <c r="JTF507" s="47"/>
      <c r="JTG507" s="47"/>
      <c r="JTH507" s="47"/>
      <c r="JTI507" s="47"/>
      <c r="JTJ507" s="47"/>
      <c r="JTK507" s="47"/>
      <c r="JTL507" s="47"/>
      <c r="JTM507" s="47"/>
      <c r="JTN507" s="47"/>
      <c r="JTO507" s="47"/>
      <c r="JTP507" s="47"/>
      <c r="JTQ507" s="47"/>
      <c r="JTR507" s="47"/>
      <c r="JTS507" s="47"/>
      <c r="JTT507" s="47"/>
      <c r="JTU507" s="47"/>
      <c r="JTV507" s="47"/>
      <c r="JTW507" s="47"/>
      <c r="JTX507" s="47"/>
      <c r="JTY507" s="47"/>
      <c r="JTZ507" s="47"/>
      <c r="JUA507" s="47"/>
      <c r="JUB507" s="47"/>
      <c r="JUC507" s="47"/>
      <c r="JUD507" s="47"/>
      <c r="JUE507" s="47"/>
      <c r="JUF507" s="47"/>
      <c r="JUG507" s="47"/>
      <c r="JUH507" s="47"/>
      <c r="JUI507" s="47"/>
      <c r="JUJ507" s="47"/>
      <c r="JUK507" s="47"/>
      <c r="JUL507" s="47"/>
      <c r="JUM507" s="47"/>
      <c r="JUN507" s="47"/>
      <c r="JUO507" s="47"/>
      <c r="JUP507" s="47"/>
      <c r="JUQ507" s="47"/>
      <c r="JUR507" s="47"/>
      <c r="JUS507" s="47"/>
      <c r="JUT507" s="47"/>
      <c r="JUU507" s="47"/>
      <c r="JUV507" s="47"/>
      <c r="JUW507" s="47"/>
      <c r="JUX507" s="47"/>
      <c r="JUY507" s="47"/>
      <c r="JUZ507" s="47"/>
      <c r="JVA507" s="47"/>
      <c r="JVB507" s="47"/>
      <c r="JVC507" s="47"/>
      <c r="JVD507" s="47"/>
      <c r="JVE507" s="47"/>
      <c r="JVF507" s="47"/>
      <c r="JVG507" s="47"/>
      <c r="JVH507" s="47"/>
      <c r="JVI507" s="47"/>
      <c r="JVJ507" s="47"/>
      <c r="JVK507" s="47"/>
      <c r="JVL507" s="47"/>
      <c r="JVM507" s="47"/>
      <c r="JVN507" s="47"/>
      <c r="JVO507" s="47"/>
      <c r="JVP507" s="47"/>
      <c r="JVQ507" s="47"/>
      <c r="JVR507" s="47"/>
      <c r="JVS507" s="47"/>
      <c r="JVT507" s="47"/>
      <c r="JVU507" s="47"/>
      <c r="JVV507" s="47"/>
      <c r="JVW507" s="47"/>
      <c r="JVX507" s="47"/>
      <c r="JVY507" s="47"/>
      <c r="JVZ507" s="47"/>
      <c r="JWA507" s="47"/>
      <c r="JWB507" s="47"/>
      <c r="JWC507" s="47"/>
      <c r="JWD507" s="47"/>
      <c r="JWE507" s="47"/>
      <c r="JWF507" s="47"/>
      <c r="JWG507" s="47"/>
      <c r="JWH507" s="47"/>
      <c r="JWI507" s="47"/>
      <c r="JWJ507" s="47"/>
      <c r="JWK507" s="47"/>
      <c r="JWL507" s="47"/>
      <c r="JWM507" s="47"/>
      <c r="JWN507" s="47"/>
      <c r="JWO507" s="47"/>
      <c r="JWP507" s="47"/>
      <c r="JWQ507" s="47"/>
      <c r="JWR507" s="47"/>
      <c r="JWS507" s="47"/>
      <c r="JWT507" s="47"/>
      <c r="JWU507" s="47"/>
      <c r="JWV507" s="47"/>
      <c r="JWW507" s="47"/>
      <c r="JWX507" s="47"/>
      <c r="JWY507" s="47"/>
      <c r="JWZ507" s="47"/>
      <c r="JXA507" s="47"/>
      <c r="JXB507" s="47"/>
      <c r="JXC507" s="47"/>
      <c r="JXD507" s="47"/>
      <c r="JXE507" s="47"/>
      <c r="JXF507" s="47"/>
      <c r="JXG507" s="47"/>
      <c r="JXH507" s="47"/>
      <c r="JXI507" s="47"/>
      <c r="JXJ507" s="47"/>
      <c r="JXK507" s="47"/>
      <c r="JXL507" s="47"/>
      <c r="JXM507" s="47"/>
      <c r="JXN507" s="47"/>
      <c r="JXO507" s="47"/>
      <c r="JXP507" s="47"/>
      <c r="JXQ507" s="47"/>
      <c r="JXR507" s="47"/>
      <c r="JXS507" s="47"/>
      <c r="JXT507" s="47"/>
      <c r="JXU507" s="47"/>
      <c r="JXV507" s="47"/>
      <c r="JXW507" s="47"/>
      <c r="JXX507" s="47"/>
      <c r="JXY507" s="47"/>
      <c r="JXZ507" s="47"/>
      <c r="JYA507" s="47"/>
      <c r="JYB507" s="47"/>
      <c r="JYC507" s="47"/>
      <c r="JYD507" s="47"/>
      <c r="JYE507" s="47"/>
      <c r="JYF507" s="47"/>
      <c r="JYG507" s="47"/>
      <c r="JYH507" s="47"/>
      <c r="JYI507" s="47"/>
      <c r="JYJ507" s="47"/>
      <c r="JYK507" s="47"/>
      <c r="JYL507" s="47"/>
      <c r="JYM507" s="47"/>
      <c r="JYN507" s="47"/>
      <c r="JYO507" s="47"/>
      <c r="JYP507" s="47"/>
      <c r="JYQ507" s="47"/>
      <c r="JYR507" s="47"/>
      <c r="JYS507" s="47"/>
      <c r="JYT507" s="47"/>
      <c r="JYU507" s="47"/>
      <c r="JYV507" s="47"/>
      <c r="JYW507" s="47"/>
      <c r="JYX507" s="47"/>
      <c r="JYY507" s="47"/>
      <c r="JYZ507" s="47"/>
      <c r="JZA507" s="47"/>
      <c r="JZB507" s="47"/>
      <c r="JZC507" s="47"/>
      <c r="JZD507" s="47"/>
      <c r="JZE507" s="47"/>
      <c r="JZF507" s="47"/>
      <c r="JZG507" s="47"/>
      <c r="JZH507" s="47"/>
      <c r="JZI507" s="47"/>
      <c r="JZJ507" s="47"/>
      <c r="JZK507" s="47"/>
      <c r="JZL507" s="47"/>
      <c r="JZM507" s="47"/>
      <c r="JZN507" s="47"/>
      <c r="JZO507" s="47"/>
      <c r="JZP507" s="47"/>
      <c r="JZQ507" s="47"/>
      <c r="JZR507" s="47"/>
      <c r="JZS507" s="47"/>
      <c r="JZT507" s="47"/>
      <c r="JZU507" s="47"/>
      <c r="JZV507" s="47"/>
      <c r="JZW507" s="47"/>
      <c r="JZX507" s="47"/>
      <c r="JZY507" s="47"/>
      <c r="JZZ507" s="47"/>
      <c r="KAA507" s="47"/>
      <c r="KAB507" s="47"/>
      <c r="KAC507" s="47"/>
      <c r="KAD507" s="47"/>
      <c r="KAE507" s="47"/>
      <c r="KAF507" s="47"/>
      <c r="KAG507" s="47"/>
      <c r="KAH507" s="47"/>
      <c r="KAI507" s="47"/>
      <c r="KAJ507" s="47"/>
      <c r="KAK507" s="47"/>
      <c r="KAL507" s="47"/>
      <c r="KAM507" s="47"/>
      <c r="KAN507" s="47"/>
      <c r="KAO507" s="47"/>
      <c r="KAP507" s="47"/>
      <c r="KAQ507" s="47"/>
      <c r="KAR507" s="47"/>
      <c r="KAS507" s="47"/>
      <c r="KAT507" s="47"/>
      <c r="KAU507" s="47"/>
      <c r="KAV507" s="47"/>
      <c r="KAW507" s="47"/>
      <c r="KAX507" s="47"/>
      <c r="KAY507" s="47"/>
      <c r="KAZ507" s="47"/>
      <c r="KBA507" s="47"/>
      <c r="KBB507" s="47"/>
      <c r="KBC507" s="47"/>
      <c r="KBD507" s="47"/>
      <c r="KBE507" s="47"/>
      <c r="KBF507" s="47"/>
      <c r="KBG507" s="47"/>
      <c r="KBH507" s="47"/>
      <c r="KBI507" s="47"/>
      <c r="KBJ507" s="47"/>
      <c r="KBK507" s="47"/>
      <c r="KBL507" s="47"/>
      <c r="KBM507" s="47"/>
      <c r="KBN507" s="47"/>
      <c r="KBO507" s="47"/>
      <c r="KBP507" s="47"/>
      <c r="KBQ507" s="47"/>
      <c r="KBR507" s="47"/>
      <c r="KBS507" s="47"/>
      <c r="KBT507" s="47"/>
      <c r="KBU507" s="47"/>
      <c r="KBV507" s="47"/>
      <c r="KBW507" s="47"/>
      <c r="KBX507" s="47"/>
      <c r="KBY507" s="47"/>
      <c r="KBZ507" s="47"/>
      <c r="KCA507" s="47"/>
      <c r="KCB507" s="47"/>
      <c r="KCC507" s="47"/>
      <c r="KCD507" s="47"/>
      <c r="KCE507" s="47"/>
      <c r="KCF507" s="47"/>
      <c r="KCG507" s="47"/>
      <c r="KCH507" s="47"/>
      <c r="KCI507" s="47"/>
      <c r="KCJ507" s="47"/>
      <c r="KCK507" s="47"/>
      <c r="KCL507" s="47"/>
      <c r="KCM507" s="47"/>
      <c r="KCN507" s="47"/>
      <c r="KCO507" s="47"/>
      <c r="KCP507" s="47"/>
      <c r="KCQ507" s="47"/>
      <c r="KCR507" s="47"/>
      <c r="KCS507" s="47"/>
      <c r="KCT507" s="47"/>
      <c r="KCU507" s="47"/>
      <c r="KCV507" s="47"/>
      <c r="KCW507" s="47"/>
      <c r="KCX507" s="47"/>
      <c r="KCY507" s="47"/>
      <c r="KCZ507" s="47"/>
      <c r="KDA507" s="47"/>
      <c r="KDB507" s="47"/>
      <c r="KDC507" s="47"/>
      <c r="KDD507" s="47"/>
      <c r="KDE507" s="47"/>
      <c r="KDF507" s="47"/>
      <c r="KDG507" s="47"/>
      <c r="KDH507" s="47"/>
      <c r="KDI507" s="47"/>
      <c r="KDJ507" s="47"/>
      <c r="KDK507" s="47"/>
      <c r="KDL507" s="47"/>
      <c r="KDM507" s="47"/>
      <c r="KDN507" s="47"/>
      <c r="KDO507" s="47"/>
      <c r="KDP507" s="47"/>
      <c r="KDQ507" s="47"/>
      <c r="KDR507" s="47"/>
      <c r="KDS507" s="47"/>
      <c r="KDT507" s="47"/>
      <c r="KDU507" s="47"/>
      <c r="KDV507" s="47"/>
      <c r="KDW507" s="47"/>
      <c r="KDX507" s="47"/>
      <c r="KDY507" s="47"/>
      <c r="KDZ507" s="47"/>
      <c r="KEA507" s="47"/>
      <c r="KEB507" s="47"/>
      <c r="KEC507" s="47"/>
      <c r="KED507" s="47"/>
      <c r="KEE507" s="47"/>
      <c r="KEF507" s="47"/>
      <c r="KEG507" s="47"/>
      <c r="KEH507" s="47"/>
      <c r="KEI507" s="47"/>
      <c r="KEJ507" s="47"/>
      <c r="KEK507" s="47"/>
      <c r="KEL507" s="47"/>
      <c r="KEM507" s="47"/>
      <c r="KEN507" s="47"/>
      <c r="KEO507" s="47"/>
      <c r="KEP507" s="47"/>
      <c r="KEQ507" s="47"/>
      <c r="KER507" s="47"/>
      <c r="KES507" s="47"/>
      <c r="KET507" s="47"/>
      <c r="KEU507" s="47"/>
      <c r="KEV507" s="47"/>
      <c r="KEW507" s="47"/>
      <c r="KEX507" s="47"/>
      <c r="KEY507" s="47"/>
      <c r="KEZ507" s="47"/>
      <c r="KFA507" s="47"/>
      <c r="KFB507" s="47"/>
      <c r="KFC507" s="47"/>
      <c r="KFD507" s="47"/>
      <c r="KFE507" s="47"/>
      <c r="KFF507" s="47"/>
      <c r="KFG507" s="47"/>
      <c r="KFH507" s="47"/>
      <c r="KFI507" s="47"/>
      <c r="KFJ507" s="47"/>
      <c r="KFK507" s="47"/>
      <c r="KFL507" s="47"/>
      <c r="KFM507" s="47"/>
      <c r="KFN507" s="47"/>
      <c r="KFO507" s="47"/>
      <c r="KFP507" s="47"/>
      <c r="KFQ507" s="47"/>
      <c r="KFR507" s="47"/>
      <c r="KFS507" s="47"/>
      <c r="KFT507" s="47"/>
      <c r="KFU507" s="47"/>
      <c r="KFV507" s="47"/>
      <c r="KFW507" s="47"/>
      <c r="KFX507" s="47"/>
      <c r="KFY507" s="47"/>
      <c r="KFZ507" s="47"/>
      <c r="KGA507" s="47"/>
      <c r="KGB507" s="47"/>
      <c r="KGC507" s="47"/>
      <c r="KGD507" s="47"/>
      <c r="KGE507" s="47"/>
      <c r="KGF507" s="47"/>
      <c r="KGG507" s="47"/>
      <c r="KGH507" s="47"/>
      <c r="KGI507" s="47"/>
      <c r="KGJ507" s="47"/>
      <c r="KGK507" s="47"/>
      <c r="KGL507" s="47"/>
      <c r="KGM507" s="47"/>
      <c r="KGN507" s="47"/>
      <c r="KGO507" s="47"/>
      <c r="KGP507" s="47"/>
      <c r="KGQ507" s="47"/>
      <c r="KGR507" s="47"/>
      <c r="KGS507" s="47"/>
      <c r="KGT507" s="47"/>
      <c r="KGU507" s="47"/>
      <c r="KGV507" s="47"/>
      <c r="KGW507" s="47"/>
      <c r="KGX507" s="47"/>
      <c r="KGY507" s="47"/>
      <c r="KGZ507" s="47"/>
      <c r="KHA507" s="47"/>
      <c r="KHB507" s="47"/>
      <c r="KHC507" s="47"/>
      <c r="KHD507" s="47"/>
      <c r="KHE507" s="47"/>
      <c r="KHF507" s="47"/>
      <c r="KHG507" s="47"/>
      <c r="KHH507" s="47"/>
      <c r="KHI507" s="47"/>
      <c r="KHJ507" s="47"/>
      <c r="KHK507" s="47"/>
      <c r="KHL507" s="47"/>
      <c r="KHM507" s="47"/>
      <c r="KHN507" s="47"/>
      <c r="KHO507" s="47"/>
      <c r="KHP507" s="47"/>
      <c r="KHQ507" s="47"/>
      <c r="KHR507" s="47"/>
      <c r="KHS507" s="47"/>
      <c r="KHT507" s="47"/>
      <c r="KHU507" s="47"/>
      <c r="KHV507" s="47"/>
      <c r="KHW507" s="47"/>
      <c r="KHX507" s="47"/>
      <c r="KHY507" s="47"/>
      <c r="KHZ507" s="47"/>
      <c r="KIA507" s="47"/>
      <c r="KIB507" s="47"/>
      <c r="KIC507" s="47"/>
      <c r="KID507" s="47"/>
      <c r="KIE507" s="47"/>
      <c r="KIF507" s="47"/>
      <c r="KIG507" s="47"/>
      <c r="KIH507" s="47"/>
      <c r="KII507" s="47"/>
      <c r="KIJ507" s="47"/>
      <c r="KIK507" s="47"/>
      <c r="KIL507" s="47"/>
      <c r="KIM507" s="47"/>
      <c r="KIN507" s="47"/>
      <c r="KIO507" s="47"/>
      <c r="KIP507" s="47"/>
      <c r="KIQ507" s="47"/>
      <c r="KIR507" s="47"/>
      <c r="KIS507" s="47"/>
      <c r="KIT507" s="47"/>
      <c r="KIU507" s="47"/>
      <c r="KIV507" s="47"/>
      <c r="KIW507" s="47"/>
      <c r="KIX507" s="47"/>
      <c r="KIY507" s="47"/>
      <c r="KIZ507" s="47"/>
      <c r="KJA507" s="47"/>
      <c r="KJB507" s="47"/>
      <c r="KJC507" s="47"/>
      <c r="KJD507" s="47"/>
      <c r="KJE507" s="47"/>
      <c r="KJF507" s="47"/>
      <c r="KJG507" s="47"/>
      <c r="KJH507" s="47"/>
      <c r="KJI507" s="47"/>
      <c r="KJJ507" s="47"/>
      <c r="KJK507" s="47"/>
      <c r="KJL507" s="47"/>
      <c r="KJM507" s="47"/>
      <c r="KJN507" s="47"/>
      <c r="KJO507" s="47"/>
      <c r="KJP507" s="47"/>
      <c r="KJQ507" s="47"/>
      <c r="KJR507" s="47"/>
      <c r="KJS507" s="47"/>
      <c r="KJT507" s="47"/>
      <c r="KJU507" s="47"/>
      <c r="KJV507" s="47"/>
      <c r="KJW507" s="47"/>
      <c r="KJX507" s="47"/>
      <c r="KJY507" s="47"/>
      <c r="KJZ507" s="47"/>
      <c r="KKA507" s="47"/>
      <c r="KKB507" s="47"/>
      <c r="KKC507" s="47"/>
      <c r="KKD507" s="47"/>
      <c r="KKE507" s="47"/>
      <c r="KKF507" s="47"/>
      <c r="KKG507" s="47"/>
      <c r="KKH507" s="47"/>
      <c r="KKI507" s="47"/>
      <c r="KKJ507" s="47"/>
      <c r="KKK507" s="47"/>
      <c r="KKL507" s="47"/>
      <c r="KKM507" s="47"/>
      <c r="KKN507" s="47"/>
      <c r="KKO507" s="47"/>
      <c r="KKP507" s="47"/>
      <c r="KKQ507" s="47"/>
      <c r="KKR507" s="47"/>
      <c r="KKS507" s="47"/>
      <c r="KKT507" s="47"/>
      <c r="KKU507" s="47"/>
      <c r="KKV507" s="47"/>
      <c r="KKW507" s="47"/>
      <c r="KKX507" s="47"/>
      <c r="KKY507" s="47"/>
      <c r="KKZ507" s="47"/>
      <c r="KLA507" s="47"/>
      <c r="KLB507" s="47"/>
      <c r="KLC507" s="47"/>
      <c r="KLD507" s="47"/>
      <c r="KLE507" s="47"/>
      <c r="KLF507" s="47"/>
      <c r="KLG507" s="47"/>
      <c r="KLH507" s="47"/>
      <c r="KLI507" s="47"/>
      <c r="KLJ507" s="47"/>
      <c r="KLK507" s="47"/>
      <c r="KLL507" s="47"/>
      <c r="KLM507" s="47"/>
      <c r="KLN507" s="47"/>
      <c r="KLO507" s="47"/>
      <c r="KLP507" s="47"/>
      <c r="KLQ507" s="47"/>
      <c r="KLR507" s="47"/>
      <c r="KLS507" s="47"/>
      <c r="KLT507" s="47"/>
      <c r="KLU507" s="47"/>
      <c r="KLV507" s="47"/>
      <c r="KLW507" s="47"/>
      <c r="KLX507" s="47"/>
      <c r="KLY507" s="47"/>
      <c r="KLZ507" s="47"/>
      <c r="KMA507" s="47"/>
      <c r="KMB507" s="47"/>
      <c r="KMC507" s="47"/>
      <c r="KMD507" s="47"/>
      <c r="KME507" s="47"/>
      <c r="KMF507" s="47"/>
      <c r="KMG507" s="47"/>
      <c r="KMH507" s="47"/>
      <c r="KMI507" s="47"/>
      <c r="KMJ507" s="47"/>
      <c r="KMK507" s="47"/>
      <c r="KML507" s="47"/>
      <c r="KMM507" s="47"/>
      <c r="KMN507" s="47"/>
      <c r="KMO507" s="47"/>
      <c r="KMP507" s="47"/>
      <c r="KMQ507" s="47"/>
      <c r="KMR507" s="47"/>
      <c r="KMS507" s="47"/>
      <c r="KMT507" s="47"/>
      <c r="KMU507" s="47"/>
      <c r="KMV507" s="47"/>
      <c r="KMW507" s="47"/>
      <c r="KMX507" s="47"/>
      <c r="KMY507" s="47"/>
      <c r="KMZ507" s="47"/>
      <c r="KNA507" s="47"/>
      <c r="KNB507" s="47"/>
      <c r="KNC507" s="47"/>
      <c r="KND507" s="47"/>
      <c r="KNE507" s="47"/>
      <c r="KNF507" s="47"/>
      <c r="KNG507" s="47"/>
      <c r="KNH507" s="47"/>
      <c r="KNI507" s="47"/>
      <c r="KNJ507" s="47"/>
      <c r="KNK507" s="47"/>
      <c r="KNL507" s="47"/>
      <c r="KNM507" s="47"/>
      <c r="KNN507" s="47"/>
      <c r="KNO507" s="47"/>
      <c r="KNP507" s="47"/>
      <c r="KNQ507" s="47"/>
      <c r="KNR507" s="47"/>
      <c r="KNS507" s="47"/>
      <c r="KNT507" s="47"/>
      <c r="KNU507" s="47"/>
      <c r="KNV507" s="47"/>
      <c r="KNW507" s="47"/>
      <c r="KNX507" s="47"/>
      <c r="KNY507" s="47"/>
      <c r="KNZ507" s="47"/>
      <c r="KOA507" s="47"/>
      <c r="KOB507" s="47"/>
      <c r="KOC507" s="47"/>
      <c r="KOD507" s="47"/>
      <c r="KOE507" s="47"/>
      <c r="KOF507" s="47"/>
      <c r="KOG507" s="47"/>
      <c r="KOH507" s="47"/>
      <c r="KOI507" s="47"/>
      <c r="KOJ507" s="47"/>
      <c r="KOK507" s="47"/>
      <c r="KOL507" s="47"/>
      <c r="KOM507" s="47"/>
      <c r="KON507" s="47"/>
      <c r="KOO507" s="47"/>
      <c r="KOP507" s="47"/>
      <c r="KOQ507" s="47"/>
      <c r="KOR507" s="47"/>
      <c r="KOS507" s="47"/>
      <c r="KOT507" s="47"/>
      <c r="KOU507" s="47"/>
      <c r="KOV507" s="47"/>
      <c r="KOW507" s="47"/>
      <c r="KOX507" s="47"/>
      <c r="KOY507" s="47"/>
      <c r="KOZ507" s="47"/>
      <c r="KPA507" s="47"/>
      <c r="KPB507" s="47"/>
      <c r="KPC507" s="47"/>
      <c r="KPD507" s="47"/>
      <c r="KPE507" s="47"/>
      <c r="KPF507" s="47"/>
      <c r="KPG507" s="47"/>
      <c r="KPH507" s="47"/>
      <c r="KPI507" s="47"/>
      <c r="KPJ507" s="47"/>
      <c r="KPK507" s="47"/>
      <c r="KPL507" s="47"/>
      <c r="KPM507" s="47"/>
      <c r="KPN507" s="47"/>
      <c r="KPO507" s="47"/>
      <c r="KPP507" s="47"/>
      <c r="KPQ507" s="47"/>
      <c r="KPR507" s="47"/>
      <c r="KPS507" s="47"/>
      <c r="KPT507" s="47"/>
      <c r="KPU507" s="47"/>
      <c r="KPV507" s="47"/>
      <c r="KPW507" s="47"/>
      <c r="KPX507" s="47"/>
      <c r="KPY507" s="47"/>
      <c r="KPZ507" s="47"/>
      <c r="KQA507" s="47"/>
      <c r="KQB507" s="47"/>
      <c r="KQC507" s="47"/>
      <c r="KQD507" s="47"/>
      <c r="KQE507" s="47"/>
      <c r="KQF507" s="47"/>
      <c r="KQG507" s="47"/>
      <c r="KQH507" s="47"/>
      <c r="KQI507" s="47"/>
      <c r="KQJ507" s="47"/>
      <c r="KQK507" s="47"/>
      <c r="KQL507" s="47"/>
      <c r="KQM507" s="47"/>
      <c r="KQN507" s="47"/>
      <c r="KQO507" s="47"/>
      <c r="KQP507" s="47"/>
      <c r="KQQ507" s="47"/>
      <c r="KQR507" s="47"/>
      <c r="KQS507" s="47"/>
      <c r="KQT507" s="47"/>
      <c r="KQU507" s="47"/>
      <c r="KQV507" s="47"/>
      <c r="KQW507" s="47"/>
      <c r="KQX507" s="47"/>
      <c r="KQY507" s="47"/>
      <c r="KQZ507" s="47"/>
      <c r="KRA507" s="47"/>
      <c r="KRB507" s="47"/>
      <c r="KRC507" s="47"/>
      <c r="KRD507" s="47"/>
      <c r="KRE507" s="47"/>
      <c r="KRF507" s="47"/>
      <c r="KRG507" s="47"/>
      <c r="KRH507" s="47"/>
      <c r="KRI507" s="47"/>
      <c r="KRJ507" s="47"/>
      <c r="KRK507" s="47"/>
      <c r="KRL507" s="47"/>
      <c r="KRM507" s="47"/>
      <c r="KRN507" s="47"/>
      <c r="KRO507" s="47"/>
      <c r="KRP507" s="47"/>
      <c r="KRQ507" s="47"/>
      <c r="KRR507" s="47"/>
      <c r="KRS507" s="47"/>
      <c r="KRT507" s="47"/>
      <c r="KRU507" s="47"/>
      <c r="KRV507" s="47"/>
      <c r="KRW507" s="47"/>
      <c r="KRX507" s="47"/>
      <c r="KRY507" s="47"/>
      <c r="KRZ507" s="47"/>
      <c r="KSA507" s="47"/>
      <c r="KSB507" s="47"/>
      <c r="KSC507" s="47"/>
      <c r="KSD507" s="47"/>
      <c r="KSE507" s="47"/>
      <c r="KSF507" s="47"/>
      <c r="KSG507" s="47"/>
      <c r="KSH507" s="47"/>
      <c r="KSI507" s="47"/>
      <c r="KSJ507" s="47"/>
      <c r="KSK507" s="47"/>
      <c r="KSL507" s="47"/>
      <c r="KSM507" s="47"/>
      <c r="KSN507" s="47"/>
      <c r="KSO507" s="47"/>
      <c r="KSP507" s="47"/>
      <c r="KSQ507" s="47"/>
      <c r="KSR507" s="47"/>
      <c r="KSS507" s="47"/>
      <c r="KST507" s="47"/>
      <c r="KSU507" s="47"/>
      <c r="KSV507" s="47"/>
      <c r="KSW507" s="47"/>
      <c r="KSX507" s="47"/>
      <c r="KSY507" s="47"/>
      <c r="KSZ507" s="47"/>
      <c r="KTA507" s="47"/>
      <c r="KTB507" s="47"/>
      <c r="KTC507" s="47"/>
      <c r="KTD507" s="47"/>
      <c r="KTE507" s="47"/>
      <c r="KTF507" s="47"/>
      <c r="KTG507" s="47"/>
      <c r="KTH507" s="47"/>
      <c r="KTI507" s="47"/>
      <c r="KTJ507" s="47"/>
      <c r="KTK507" s="47"/>
      <c r="KTL507" s="47"/>
      <c r="KTM507" s="47"/>
      <c r="KTN507" s="47"/>
      <c r="KTO507" s="47"/>
      <c r="KTP507" s="47"/>
      <c r="KTQ507" s="47"/>
      <c r="KTR507" s="47"/>
      <c r="KTS507" s="47"/>
      <c r="KTT507" s="47"/>
      <c r="KTU507" s="47"/>
      <c r="KTV507" s="47"/>
      <c r="KTW507" s="47"/>
      <c r="KTX507" s="47"/>
      <c r="KTY507" s="47"/>
      <c r="KTZ507" s="47"/>
      <c r="KUA507" s="47"/>
      <c r="KUB507" s="47"/>
      <c r="KUC507" s="47"/>
      <c r="KUD507" s="47"/>
      <c r="KUE507" s="47"/>
      <c r="KUF507" s="47"/>
      <c r="KUG507" s="47"/>
      <c r="KUH507" s="47"/>
      <c r="KUI507" s="47"/>
      <c r="KUJ507" s="47"/>
      <c r="KUK507" s="47"/>
      <c r="KUL507" s="47"/>
      <c r="KUM507" s="47"/>
      <c r="KUN507" s="47"/>
      <c r="KUO507" s="47"/>
      <c r="KUP507" s="47"/>
      <c r="KUQ507" s="47"/>
      <c r="KUR507" s="47"/>
      <c r="KUS507" s="47"/>
      <c r="KUT507" s="47"/>
      <c r="KUU507" s="47"/>
      <c r="KUV507" s="47"/>
      <c r="KUW507" s="47"/>
      <c r="KUX507" s="47"/>
      <c r="KUY507" s="47"/>
      <c r="KUZ507" s="47"/>
      <c r="KVA507" s="47"/>
      <c r="KVB507" s="47"/>
      <c r="KVC507" s="47"/>
      <c r="KVD507" s="47"/>
      <c r="KVE507" s="47"/>
      <c r="KVF507" s="47"/>
      <c r="KVG507" s="47"/>
      <c r="KVH507" s="47"/>
      <c r="KVI507" s="47"/>
      <c r="KVJ507" s="47"/>
      <c r="KVK507" s="47"/>
      <c r="KVL507" s="47"/>
      <c r="KVM507" s="47"/>
      <c r="KVN507" s="47"/>
      <c r="KVO507" s="47"/>
      <c r="KVP507" s="47"/>
      <c r="KVQ507" s="47"/>
      <c r="KVR507" s="47"/>
      <c r="KVS507" s="47"/>
      <c r="KVT507" s="47"/>
      <c r="KVU507" s="47"/>
      <c r="KVV507" s="47"/>
      <c r="KVW507" s="47"/>
      <c r="KVX507" s="47"/>
      <c r="KVY507" s="47"/>
      <c r="KVZ507" s="47"/>
      <c r="KWA507" s="47"/>
      <c r="KWB507" s="47"/>
      <c r="KWC507" s="47"/>
      <c r="KWD507" s="47"/>
      <c r="KWE507" s="47"/>
      <c r="KWF507" s="47"/>
      <c r="KWG507" s="47"/>
      <c r="KWH507" s="47"/>
      <c r="KWI507" s="47"/>
      <c r="KWJ507" s="47"/>
      <c r="KWK507" s="47"/>
      <c r="KWL507" s="47"/>
      <c r="KWM507" s="47"/>
      <c r="KWN507" s="47"/>
      <c r="KWO507" s="47"/>
      <c r="KWP507" s="47"/>
      <c r="KWQ507" s="47"/>
      <c r="KWR507" s="47"/>
      <c r="KWS507" s="47"/>
      <c r="KWT507" s="47"/>
      <c r="KWU507" s="47"/>
      <c r="KWV507" s="47"/>
      <c r="KWW507" s="47"/>
      <c r="KWX507" s="47"/>
      <c r="KWY507" s="47"/>
      <c r="KWZ507" s="47"/>
      <c r="KXA507" s="47"/>
      <c r="KXB507" s="47"/>
      <c r="KXC507" s="47"/>
      <c r="KXD507" s="47"/>
      <c r="KXE507" s="47"/>
      <c r="KXF507" s="47"/>
      <c r="KXG507" s="47"/>
      <c r="KXH507" s="47"/>
      <c r="KXI507" s="47"/>
      <c r="KXJ507" s="47"/>
      <c r="KXK507" s="47"/>
      <c r="KXL507" s="47"/>
      <c r="KXM507" s="47"/>
      <c r="KXN507" s="47"/>
      <c r="KXO507" s="47"/>
      <c r="KXP507" s="47"/>
      <c r="KXQ507" s="47"/>
      <c r="KXR507" s="47"/>
      <c r="KXS507" s="47"/>
      <c r="KXT507" s="47"/>
      <c r="KXU507" s="47"/>
      <c r="KXV507" s="47"/>
      <c r="KXW507" s="47"/>
      <c r="KXX507" s="47"/>
      <c r="KXY507" s="47"/>
      <c r="KXZ507" s="47"/>
      <c r="KYA507" s="47"/>
      <c r="KYB507" s="47"/>
      <c r="KYC507" s="47"/>
      <c r="KYD507" s="47"/>
      <c r="KYE507" s="47"/>
      <c r="KYF507" s="47"/>
      <c r="KYG507" s="47"/>
      <c r="KYH507" s="47"/>
      <c r="KYI507" s="47"/>
      <c r="KYJ507" s="47"/>
      <c r="KYK507" s="47"/>
      <c r="KYL507" s="47"/>
      <c r="KYM507" s="47"/>
      <c r="KYN507" s="47"/>
      <c r="KYO507" s="47"/>
      <c r="KYP507" s="47"/>
      <c r="KYQ507" s="47"/>
      <c r="KYR507" s="47"/>
      <c r="KYS507" s="47"/>
      <c r="KYT507" s="47"/>
      <c r="KYU507" s="47"/>
      <c r="KYV507" s="47"/>
      <c r="KYW507" s="47"/>
      <c r="KYX507" s="47"/>
      <c r="KYY507" s="47"/>
      <c r="KYZ507" s="47"/>
      <c r="KZA507" s="47"/>
      <c r="KZB507" s="47"/>
      <c r="KZC507" s="47"/>
      <c r="KZD507" s="47"/>
      <c r="KZE507" s="47"/>
      <c r="KZF507" s="47"/>
      <c r="KZG507" s="47"/>
      <c r="KZH507" s="47"/>
      <c r="KZI507" s="47"/>
      <c r="KZJ507" s="47"/>
      <c r="KZK507" s="47"/>
      <c r="KZL507" s="47"/>
      <c r="KZM507" s="47"/>
      <c r="KZN507" s="47"/>
      <c r="KZO507" s="47"/>
      <c r="KZP507" s="47"/>
      <c r="KZQ507" s="47"/>
      <c r="KZR507" s="47"/>
      <c r="KZS507" s="47"/>
      <c r="KZT507" s="47"/>
      <c r="KZU507" s="47"/>
      <c r="KZV507" s="47"/>
      <c r="KZW507" s="47"/>
      <c r="KZX507" s="47"/>
      <c r="KZY507" s="47"/>
      <c r="KZZ507" s="47"/>
      <c r="LAA507" s="47"/>
      <c r="LAB507" s="47"/>
      <c r="LAC507" s="47"/>
      <c r="LAD507" s="47"/>
      <c r="LAE507" s="47"/>
      <c r="LAF507" s="47"/>
      <c r="LAG507" s="47"/>
      <c r="LAH507" s="47"/>
      <c r="LAI507" s="47"/>
      <c r="LAJ507" s="47"/>
      <c r="LAK507" s="47"/>
      <c r="LAL507" s="47"/>
      <c r="LAM507" s="47"/>
      <c r="LAN507" s="47"/>
      <c r="LAO507" s="47"/>
      <c r="LAP507" s="47"/>
      <c r="LAQ507" s="47"/>
      <c r="LAR507" s="47"/>
      <c r="LAS507" s="47"/>
      <c r="LAT507" s="47"/>
      <c r="LAU507" s="47"/>
      <c r="LAV507" s="47"/>
      <c r="LAW507" s="47"/>
      <c r="LAX507" s="47"/>
      <c r="LAY507" s="47"/>
      <c r="LAZ507" s="47"/>
      <c r="LBA507" s="47"/>
      <c r="LBB507" s="47"/>
      <c r="LBC507" s="47"/>
      <c r="LBD507" s="47"/>
      <c r="LBE507" s="47"/>
      <c r="LBF507" s="47"/>
      <c r="LBG507" s="47"/>
      <c r="LBH507" s="47"/>
      <c r="LBI507" s="47"/>
      <c r="LBJ507" s="47"/>
      <c r="LBK507" s="47"/>
      <c r="LBL507" s="47"/>
      <c r="LBM507" s="47"/>
      <c r="LBN507" s="47"/>
      <c r="LBO507" s="47"/>
      <c r="LBP507" s="47"/>
      <c r="LBQ507" s="47"/>
      <c r="LBR507" s="47"/>
      <c r="LBS507" s="47"/>
      <c r="LBT507" s="47"/>
      <c r="LBU507" s="47"/>
      <c r="LBV507" s="47"/>
      <c r="LBW507" s="47"/>
      <c r="LBX507" s="47"/>
      <c r="LBY507" s="47"/>
      <c r="LBZ507" s="47"/>
      <c r="LCA507" s="47"/>
      <c r="LCB507" s="47"/>
      <c r="LCC507" s="47"/>
      <c r="LCD507" s="47"/>
      <c r="LCE507" s="47"/>
      <c r="LCF507" s="47"/>
      <c r="LCG507" s="47"/>
      <c r="LCH507" s="47"/>
      <c r="LCI507" s="47"/>
      <c r="LCJ507" s="47"/>
      <c r="LCK507" s="47"/>
      <c r="LCL507" s="47"/>
      <c r="LCM507" s="47"/>
      <c r="LCN507" s="47"/>
      <c r="LCO507" s="47"/>
      <c r="LCP507" s="47"/>
      <c r="LCQ507" s="47"/>
      <c r="LCR507" s="47"/>
      <c r="LCS507" s="47"/>
      <c r="LCT507" s="47"/>
      <c r="LCU507" s="47"/>
      <c r="LCV507" s="47"/>
      <c r="LCW507" s="47"/>
      <c r="LCX507" s="47"/>
      <c r="LCY507" s="47"/>
      <c r="LCZ507" s="47"/>
      <c r="LDA507" s="47"/>
      <c r="LDB507" s="47"/>
      <c r="LDC507" s="47"/>
      <c r="LDD507" s="47"/>
      <c r="LDE507" s="47"/>
      <c r="LDF507" s="47"/>
      <c r="LDG507" s="47"/>
      <c r="LDH507" s="47"/>
      <c r="LDI507" s="47"/>
      <c r="LDJ507" s="47"/>
      <c r="LDK507" s="47"/>
      <c r="LDL507" s="47"/>
      <c r="LDM507" s="47"/>
      <c r="LDN507" s="47"/>
      <c r="LDO507" s="47"/>
      <c r="LDP507" s="47"/>
      <c r="LDQ507" s="47"/>
      <c r="LDR507" s="47"/>
      <c r="LDS507" s="47"/>
      <c r="LDT507" s="47"/>
      <c r="LDU507" s="47"/>
      <c r="LDV507" s="47"/>
      <c r="LDW507" s="47"/>
      <c r="LDX507" s="47"/>
      <c r="LDY507" s="47"/>
      <c r="LDZ507" s="47"/>
      <c r="LEA507" s="47"/>
      <c r="LEB507" s="47"/>
      <c r="LEC507" s="47"/>
      <c r="LED507" s="47"/>
      <c r="LEE507" s="47"/>
      <c r="LEF507" s="47"/>
      <c r="LEG507" s="47"/>
      <c r="LEH507" s="47"/>
      <c r="LEI507" s="47"/>
      <c r="LEJ507" s="47"/>
      <c r="LEK507" s="47"/>
      <c r="LEL507" s="47"/>
      <c r="LEM507" s="47"/>
      <c r="LEN507" s="47"/>
      <c r="LEO507" s="47"/>
      <c r="LEP507" s="47"/>
      <c r="LEQ507" s="47"/>
      <c r="LER507" s="47"/>
      <c r="LES507" s="47"/>
      <c r="LET507" s="47"/>
      <c r="LEU507" s="47"/>
      <c r="LEV507" s="47"/>
      <c r="LEW507" s="47"/>
      <c r="LEX507" s="47"/>
      <c r="LEY507" s="47"/>
      <c r="LEZ507" s="47"/>
      <c r="LFA507" s="47"/>
      <c r="LFB507" s="47"/>
      <c r="LFC507" s="47"/>
      <c r="LFD507" s="47"/>
      <c r="LFE507" s="47"/>
      <c r="LFF507" s="47"/>
      <c r="LFG507" s="47"/>
      <c r="LFH507" s="47"/>
      <c r="LFI507" s="47"/>
      <c r="LFJ507" s="47"/>
      <c r="LFK507" s="47"/>
      <c r="LFL507" s="47"/>
      <c r="LFM507" s="47"/>
      <c r="LFN507" s="47"/>
      <c r="LFO507" s="47"/>
      <c r="LFP507" s="47"/>
      <c r="LFQ507" s="47"/>
      <c r="LFR507" s="47"/>
      <c r="LFS507" s="47"/>
      <c r="LFT507" s="47"/>
      <c r="LFU507" s="47"/>
      <c r="LFV507" s="47"/>
      <c r="LFW507" s="47"/>
      <c r="LFX507" s="47"/>
      <c r="LFY507" s="47"/>
      <c r="LFZ507" s="47"/>
      <c r="LGA507" s="47"/>
      <c r="LGB507" s="47"/>
      <c r="LGC507" s="47"/>
      <c r="LGD507" s="47"/>
      <c r="LGE507" s="47"/>
      <c r="LGF507" s="47"/>
      <c r="LGG507" s="47"/>
      <c r="LGH507" s="47"/>
      <c r="LGI507" s="47"/>
      <c r="LGJ507" s="47"/>
      <c r="LGK507" s="47"/>
      <c r="LGL507" s="47"/>
      <c r="LGM507" s="47"/>
      <c r="LGN507" s="47"/>
      <c r="LGO507" s="47"/>
      <c r="LGP507" s="47"/>
      <c r="LGQ507" s="47"/>
      <c r="LGR507" s="47"/>
      <c r="LGS507" s="47"/>
      <c r="LGT507" s="47"/>
      <c r="LGU507" s="47"/>
      <c r="LGV507" s="47"/>
      <c r="LGW507" s="47"/>
      <c r="LGX507" s="47"/>
      <c r="LGY507" s="47"/>
      <c r="LGZ507" s="47"/>
      <c r="LHA507" s="47"/>
      <c r="LHB507" s="47"/>
      <c r="LHC507" s="47"/>
      <c r="LHD507" s="47"/>
      <c r="LHE507" s="47"/>
      <c r="LHF507" s="47"/>
      <c r="LHG507" s="47"/>
      <c r="LHH507" s="47"/>
      <c r="LHI507" s="47"/>
      <c r="LHJ507" s="47"/>
      <c r="LHK507" s="47"/>
      <c r="LHL507" s="47"/>
      <c r="LHM507" s="47"/>
      <c r="LHN507" s="47"/>
      <c r="LHO507" s="47"/>
      <c r="LHP507" s="47"/>
      <c r="LHQ507" s="47"/>
      <c r="LHR507" s="47"/>
      <c r="LHS507" s="47"/>
      <c r="LHT507" s="47"/>
      <c r="LHU507" s="47"/>
      <c r="LHV507" s="47"/>
      <c r="LHW507" s="47"/>
      <c r="LHX507" s="47"/>
      <c r="LHY507" s="47"/>
      <c r="LHZ507" s="47"/>
      <c r="LIA507" s="47"/>
      <c r="LIB507" s="47"/>
      <c r="LIC507" s="47"/>
      <c r="LID507" s="47"/>
      <c r="LIE507" s="47"/>
      <c r="LIF507" s="47"/>
      <c r="LIG507" s="47"/>
      <c r="LIH507" s="47"/>
      <c r="LII507" s="47"/>
      <c r="LIJ507" s="47"/>
      <c r="LIK507" s="47"/>
      <c r="LIL507" s="47"/>
      <c r="LIM507" s="47"/>
      <c r="LIN507" s="47"/>
      <c r="LIO507" s="47"/>
      <c r="LIP507" s="47"/>
      <c r="LIQ507" s="47"/>
      <c r="LIR507" s="47"/>
      <c r="LIS507" s="47"/>
      <c r="LIT507" s="47"/>
      <c r="LIU507" s="47"/>
      <c r="LIV507" s="47"/>
      <c r="LIW507" s="47"/>
      <c r="LIX507" s="47"/>
      <c r="LIY507" s="47"/>
      <c r="LIZ507" s="47"/>
      <c r="LJA507" s="47"/>
      <c r="LJB507" s="47"/>
      <c r="LJC507" s="47"/>
      <c r="LJD507" s="47"/>
      <c r="LJE507" s="47"/>
      <c r="LJF507" s="47"/>
      <c r="LJG507" s="47"/>
      <c r="LJH507" s="47"/>
      <c r="LJI507" s="47"/>
      <c r="LJJ507" s="47"/>
      <c r="LJK507" s="47"/>
      <c r="LJL507" s="47"/>
      <c r="LJM507" s="47"/>
      <c r="LJN507" s="47"/>
      <c r="LJO507" s="47"/>
      <c r="LJP507" s="47"/>
      <c r="LJQ507" s="47"/>
      <c r="LJR507" s="47"/>
      <c r="LJS507" s="47"/>
      <c r="LJT507" s="47"/>
      <c r="LJU507" s="47"/>
      <c r="LJV507" s="47"/>
      <c r="LJW507" s="47"/>
      <c r="LJX507" s="47"/>
      <c r="LJY507" s="47"/>
      <c r="LJZ507" s="47"/>
      <c r="LKA507" s="47"/>
      <c r="LKB507" s="47"/>
      <c r="LKC507" s="47"/>
      <c r="LKD507" s="47"/>
      <c r="LKE507" s="47"/>
      <c r="LKF507" s="47"/>
      <c r="LKG507" s="47"/>
      <c r="LKH507" s="47"/>
      <c r="LKI507" s="47"/>
      <c r="LKJ507" s="47"/>
      <c r="LKK507" s="47"/>
      <c r="LKL507" s="47"/>
      <c r="LKM507" s="47"/>
      <c r="LKN507" s="47"/>
      <c r="LKO507" s="47"/>
      <c r="LKP507" s="47"/>
      <c r="LKQ507" s="47"/>
      <c r="LKR507" s="47"/>
      <c r="LKS507" s="47"/>
      <c r="LKT507" s="47"/>
      <c r="LKU507" s="47"/>
      <c r="LKV507" s="47"/>
      <c r="LKW507" s="47"/>
      <c r="LKX507" s="47"/>
      <c r="LKY507" s="47"/>
      <c r="LKZ507" s="47"/>
      <c r="LLA507" s="47"/>
      <c r="LLB507" s="47"/>
      <c r="LLC507" s="47"/>
      <c r="LLD507" s="47"/>
      <c r="LLE507" s="47"/>
      <c r="LLF507" s="47"/>
      <c r="LLG507" s="47"/>
      <c r="LLH507" s="47"/>
      <c r="LLI507" s="47"/>
      <c r="LLJ507" s="47"/>
      <c r="LLK507" s="47"/>
      <c r="LLL507" s="47"/>
      <c r="LLM507" s="47"/>
      <c r="LLN507" s="47"/>
      <c r="LLO507" s="47"/>
      <c r="LLP507" s="47"/>
      <c r="LLQ507" s="47"/>
      <c r="LLR507" s="47"/>
      <c r="LLS507" s="47"/>
      <c r="LLT507" s="47"/>
      <c r="LLU507" s="47"/>
      <c r="LLV507" s="47"/>
      <c r="LLW507" s="47"/>
      <c r="LLX507" s="47"/>
      <c r="LLY507" s="47"/>
      <c r="LLZ507" s="47"/>
      <c r="LMA507" s="47"/>
      <c r="LMB507" s="47"/>
      <c r="LMC507" s="47"/>
      <c r="LMD507" s="47"/>
      <c r="LME507" s="47"/>
      <c r="LMF507" s="47"/>
      <c r="LMG507" s="47"/>
      <c r="LMH507" s="47"/>
      <c r="LMI507" s="47"/>
      <c r="LMJ507" s="47"/>
      <c r="LMK507" s="47"/>
      <c r="LML507" s="47"/>
      <c r="LMM507" s="47"/>
      <c r="LMN507" s="47"/>
      <c r="LMO507" s="47"/>
      <c r="LMP507" s="47"/>
      <c r="LMQ507" s="47"/>
      <c r="LMR507" s="47"/>
      <c r="LMS507" s="47"/>
      <c r="LMT507" s="47"/>
      <c r="LMU507" s="47"/>
      <c r="LMV507" s="47"/>
      <c r="LMW507" s="47"/>
      <c r="LMX507" s="47"/>
      <c r="LMY507" s="47"/>
      <c r="LMZ507" s="47"/>
      <c r="LNA507" s="47"/>
      <c r="LNB507" s="47"/>
      <c r="LNC507" s="47"/>
      <c r="LND507" s="47"/>
      <c r="LNE507" s="47"/>
      <c r="LNF507" s="47"/>
      <c r="LNG507" s="47"/>
      <c r="LNH507" s="47"/>
      <c r="LNI507" s="47"/>
      <c r="LNJ507" s="47"/>
      <c r="LNK507" s="47"/>
      <c r="LNL507" s="47"/>
      <c r="LNM507" s="47"/>
      <c r="LNN507" s="47"/>
      <c r="LNO507" s="47"/>
      <c r="LNP507" s="47"/>
      <c r="LNQ507" s="47"/>
      <c r="LNR507" s="47"/>
      <c r="LNS507" s="47"/>
      <c r="LNT507" s="47"/>
      <c r="LNU507" s="47"/>
      <c r="LNV507" s="47"/>
      <c r="LNW507" s="47"/>
      <c r="LNX507" s="47"/>
      <c r="LNY507" s="47"/>
      <c r="LNZ507" s="47"/>
      <c r="LOA507" s="47"/>
      <c r="LOB507" s="47"/>
      <c r="LOC507" s="47"/>
      <c r="LOD507" s="47"/>
      <c r="LOE507" s="47"/>
      <c r="LOF507" s="47"/>
      <c r="LOG507" s="47"/>
      <c r="LOH507" s="47"/>
      <c r="LOI507" s="47"/>
      <c r="LOJ507" s="47"/>
      <c r="LOK507" s="47"/>
      <c r="LOL507" s="47"/>
      <c r="LOM507" s="47"/>
      <c r="LON507" s="47"/>
      <c r="LOO507" s="47"/>
      <c r="LOP507" s="47"/>
      <c r="LOQ507" s="47"/>
      <c r="LOR507" s="47"/>
      <c r="LOS507" s="47"/>
      <c r="LOT507" s="47"/>
      <c r="LOU507" s="47"/>
      <c r="LOV507" s="47"/>
      <c r="LOW507" s="47"/>
      <c r="LOX507" s="47"/>
      <c r="LOY507" s="47"/>
      <c r="LOZ507" s="47"/>
      <c r="LPA507" s="47"/>
      <c r="LPB507" s="47"/>
      <c r="LPC507" s="47"/>
      <c r="LPD507" s="47"/>
      <c r="LPE507" s="47"/>
      <c r="LPF507" s="47"/>
      <c r="LPG507" s="47"/>
      <c r="LPH507" s="47"/>
      <c r="LPI507" s="47"/>
      <c r="LPJ507" s="47"/>
      <c r="LPK507" s="47"/>
      <c r="LPL507" s="47"/>
      <c r="LPM507" s="47"/>
      <c r="LPN507" s="47"/>
      <c r="LPO507" s="47"/>
      <c r="LPP507" s="47"/>
      <c r="LPQ507" s="47"/>
      <c r="LPR507" s="47"/>
      <c r="LPS507" s="47"/>
      <c r="LPT507" s="47"/>
      <c r="LPU507" s="47"/>
      <c r="LPV507" s="47"/>
      <c r="LPW507" s="47"/>
      <c r="LPX507" s="47"/>
      <c r="LPY507" s="47"/>
      <c r="LPZ507" s="47"/>
      <c r="LQA507" s="47"/>
      <c r="LQB507" s="47"/>
      <c r="LQC507" s="47"/>
      <c r="LQD507" s="47"/>
      <c r="LQE507" s="47"/>
      <c r="LQF507" s="47"/>
      <c r="LQG507" s="47"/>
      <c r="LQH507" s="47"/>
      <c r="LQI507" s="47"/>
      <c r="LQJ507" s="47"/>
      <c r="LQK507" s="47"/>
      <c r="LQL507" s="47"/>
      <c r="LQM507" s="47"/>
      <c r="LQN507" s="47"/>
      <c r="LQO507" s="47"/>
      <c r="LQP507" s="47"/>
      <c r="LQQ507" s="47"/>
      <c r="LQR507" s="47"/>
      <c r="LQS507" s="47"/>
      <c r="LQT507" s="47"/>
      <c r="LQU507" s="47"/>
      <c r="LQV507" s="47"/>
      <c r="LQW507" s="47"/>
      <c r="LQX507" s="47"/>
      <c r="LQY507" s="47"/>
      <c r="LQZ507" s="47"/>
      <c r="LRA507" s="47"/>
      <c r="LRB507" s="47"/>
      <c r="LRC507" s="47"/>
      <c r="LRD507" s="47"/>
      <c r="LRE507" s="47"/>
      <c r="LRF507" s="47"/>
      <c r="LRG507" s="47"/>
      <c r="LRH507" s="47"/>
      <c r="LRI507" s="47"/>
      <c r="LRJ507" s="47"/>
      <c r="LRK507" s="47"/>
      <c r="LRL507" s="47"/>
      <c r="LRM507" s="47"/>
      <c r="LRN507" s="47"/>
      <c r="LRO507" s="47"/>
      <c r="LRP507" s="47"/>
      <c r="LRQ507" s="47"/>
      <c r="LRR507" s="47"/>
      <c r="LRS507" s="47"/>
      <c r="LRT507" s="47"/>
      <c r="LRU507" s="47"/>
      <c r="LRV507" s="47"/>
      <c r="LRW507" s="47"/>
      <c r="LRX507" s="47"/>
      <c r="LRY507" s="47"/>
      <c r="LRZ507" s="47"/>
      <c r="LSA507" s="47"/>
      <c r="LSB507" s="47"/>
      <c r="LSC507" s="47"/>
      <c r="LSD507" s="47"/>
      <c r="LSE507" s="47"/>
      <c r="LSF507" s="47"/>
      <c r="LSG507" s="47"/>
      <c r="LSH507" s="47"/>
      <c r="LSI507" s="47"/>
      <c r="LSJ507" s="47"/>
      <c r="LSK507" s="47"/>
      <c r="LSL507" s="47"/>
      <c r="LSM507" s="47"/>
      <c r="LSN507" s="47"/>
      <c r="LSO507" s="47"/>
      <c r="LSP507" s="47"/>
      <c r="LSQ507" s="47"/>
      <c r="LSR507" s="47"/>
      <c r="LSS507" s="47"/>
      <c r="LST507" s="47"/>
      <c r="LSU507" s="47"/>
      <c r="LSV507" s="47"/>
      <c r="LSW507" s="47"/>
      <c r="LSX507" s="47"/>
      <c r="LSY507" s="47"/>
      <c r="LSZ507" s="47"/>
      <c r="LTA507" s="47"/>
      <c r="LTB507" s="47"/>
      <c r="LTC507" s="47"/>
      <c r="LTD507" s="47"/>
      <c r="LTE507" s="47"/>
      <c r="LTF507" s="47"/>
      <c r="LTG507" s="47"/>
      <c r="LTH507" s="47"/>
      <c r="LTI507" s="47"/>
      <c r="LTJ507" s="47"/>
      <c r="LTK507" s="47"/>
      <c r="LTL507" s="47"/>
      <c r="LTM507" s="47"/>
      <c r="LTN507" s="47"/>
      <c r="LTO507" s="47"/>
      <c r="LTP507" s="47"/>
      <c r="LTQ507" s="47"/>
      <c r="LTR507" s="47"/>
      <c r="LTS507" s="47"/>
      <c r="LTT507" s="47"/>
      <c r="LTU507" s="47"/>
      <c r="LTV507" s="47"/>
      <c r="LTW507" s="47"/>
      <c r="LTX507" s="47"/>
      <c r="LTY507" s="47"/>
      <c r="LTZ507" s="47"/>
      <c r="LUA507" s="47"/>
      <c r="LUB507" s="47"/>
      <c r="LUC507" s="47"/>
      <c r="LUD507" s="47"/>
      <c r="LUE507" s="47"/>
      <c r="LUF507" s="47"/>
      <c r="LUG507" s="47"/>
      <c r="LUH507" s="47"/>
      <c r="LUI507" s="47"/>
      <c r="LUJ507" s="47"/>
      <c r="LUK507" s="47"/>
      <c r="LUL507" s="47"/>
      <c r="LUM507" s="47"/>
      <c r="LUN507" s="47"/>
      <c r="LUO507" s="47"/>
      <c r="LUP507" s="47"/>
      <c r="LUQ507" s="47"/>
      <c r="LUR507" s="47"/>
      <c r="LUS507" s="47"/>
      <c r="LUT507" s="47"/>
      <c r="LUU507" s="47"/>
      <c r="LUV507" s="47"/>
      <c r="LUW507" s="47"/>
      <c r="LUX507" s="47"/>
      <c r="LUY507" s="47"/>
      <c r="LUZ507" s="47"/>
      <c r="LVA507" s="47"/>
      <c r="LVB507" s="47"/>
      <c r="LVC507" s="47"/>
      <c r="LVD507" s="47"/>
      <c r="LVE507" s="47"/>
      <c r="LVF507" s="47"/>
      <c r="LVG507" s="47"/>
      <c r="LVH507" s="47"/>
      <c r="LVI507" s="47"/>
      <c r="LVJ507" s="47"/>
      <c r="LVK507" s="47"/>
      <c r="LVL507" s="47"/>
      <c r="LVM507" s="47"/>
      <c r="LVN507" s="47"/>
      <c r="LVO507" s="47"/>
      <c r="LVP507" s="47"/>
      <c r="LVQ507" s="47"/>
      <c r="LVR507" s="47"/>
      <c r="LVS507" s="47"/>
      <c r="LVT507" s="47"/>
      <c r="LVU507" s="47"/>
      <c r="LVV507" s="47"/>
      <c r="LVW507" s="47"/>
      <c r="LVX507" s="47"/>
      <c r="LVY507" s="47"/>
      <c r="LVZ507" s="47"/>
      <c r="LWA507" s="47"/>
      <c r="LWB507" s="47"/>
      <c r="LWC507" s="47"/>
      <c r="LWD507" s="47"/>
      <c r="LWE507" s="47"/>
      <c r="LWF507" s="47"/>
      <c r="LWG507" s="47"/>
      <c r="LWH507" s="47"/>
      <c r="LWI507" s="47"/>
      <c r="LWJ507" s="47"/>
      <c r="LWK507" s="47"/>
      <c r="LWL507" s="47"/>
      <c r="LWM507" s="47"/>
      <c r="LWN507" s="47"/>
      <c r="LWO507" s="47"/>
      <c r="LWP507" s="47"/>
      <c r="LWQ507" s="47"/>
      <c r="LWR507" s="47"/>
      <c r="LWS507" s="47"/>
      <c r="LWT507" s="47"/>
      <c r="LWU507" s="47"/>
      <c r="LWV507" s="47"/>
      <c r="LWW507" s="47"/>
      <c r="LWX507" s="47"/>
      <c r="LWY507" s="47"/>
      <c r="LWZ507" s="47"/>
      <c r="LXA507" s="47"/>
      <c r="LXB507" s="47"/>
      <c r="LXC507" s="47"/>
      <c r="LXD507" s="47"/>
      <c r="LXE507" s="47"/>
      <c r="LXF507" s="47"/>
      <c r="LXG507" s="47"/>
      <c r="LXH507" s="47"/>
      <c r="LXI507" s="47"/>
      <c r="LXJ507" s="47"/>
      <c r="LXK507" s="47"/>
      <c r="LXL507" s="47"/>
      <c r="LXM507" s="47"/>
      <c r="LXN507" s="47"/>
      <c r="LXO507" s="47"/>
      <c r="LXP507" s="47"/>
      <c r="LXQ507" s="47"/>
      <c r="LXR507" s="47"/>
      <c r="LXS507" s="47"/>
      <c r="LXT507" s="47"/>
      <c r="LXU507" s="47"/>
      <c r="LXV507" s="47"/>
      <c r="LXW507" s="47"/>
      <c r="LXX507" s="47"/>
      <c r="LXY507" s="47"/>
      <c r="LXZ507" s="47"/>
      <c r="LYA507" s="47"/>
      <c r="LYB507" s="47"/>
      <c r="LYC507" s="47"/>
      <c r="LYD507" s="47"/>
      <c r="LYE507" s="47"/>
      <c r="LYF507" s="47"/>
      <c r="LYG507" s="47"/>
      <c r="LYH507" s="47"/>
      <c r="LYI507" s="47"/>
      <c r="LYJ507" s="47"/>
      <c r="LYK507" s="47"/>
      <c r="LYL507" s="47"/>
      <c r="LYM507" s="47"/>
      <c r="LYN507" s="47"/>
      <c r="LYO507" s="47"/>
      <c r="LYP507" s="47"/>
      <c r="LYQ507" s="47"/>
      <c r="LYR507" s="47"/>
      <c r="LYS507" s="47"/>
      <c r="LYT507" s="47"/>
      <c r="LYU507" s="47"/>
      <c r="LYV507" s="47"/>
      <c r="LYW507" s="47"/>
      <c r="LYX507" s="47"/>
      <c r="LYY507" s="47"/>
      <c r="LYZ507" s="47"/>
      <c r="LZA507" s="47"/>
      <c r="LZB507" s="47"/>
      <c r="LZC507" s="47"/>
      <c r="LZD507" s="47"/>
      <c r="LZE507" s="47"/>
      <c r="LZF507" s="47"/>
      <c r="LZG507" s="47"/>
      <c r="LZH507" s="47"/>
      <c r="LZI507" s="47"/>
      <c r="LZJ507" s="47"/>
      <c r="LZK507" s="47"/>
      <c r="LZL507" s="47"/>
      <c r="LZM507" s="47"/>
      <c r="LZN507" s="47"/>
      <c r="LZO507" s="47"/>
      <c r="LZP507" s="47"/>
      <c r="LZQ507" s="47"/>
      <c r="LZR507" s="47"/>
      <c r="LZS507" s="47"/>
      <c r="LZT507" s="47"/>
      <c r="LZU507" s="47"/>
      <c r="LZV507" s="47"/>
      <c r="LZW507" s="47"/>
      <c r="LZX507" s="47"/>
      <c r="LZY507" s="47"/>
      <c r="LZZ507" s="47"/>
      <c r="MAA507" s="47"/>
      <c r="MAB507" s="47"/>
      <c r="MAC507" s="47"/>
      <c r="MAD507" s="47"/>
      <c r="MAE507" s="47"/>
      <c r="MAF507" s="47"/>
      <c r="MAG507" s="47"/>
      <c r="MAH507" s="47"/>
      <c r="MAI507" s="47"/>
      <c r="MAJ507" s="47"/>
      <c r="MAK507" s="47"/>
      <c r="MAL507" s="47"/>
      <c r="MAM507" s="47"/>
      <c r="MAN507" s="47"/>
      <c r="MAO507" s="47"/>
      <c r="MAP507" s="47"/>
      <c r="MAQ507" s="47"/>
      <c r="MAR507" s="47"/>
      <c r="MAS507" s="47"/>
      <c r="MAT507" s="47"/>
      <c r="MAU507" s="47"/>
      <c r="MAV507" s="47"/>
      <c r="MAW507" s="47"/>
      <c r="MAX507" s="47"/>
      <c r="MAY507" s="47"/>
      <c r="MAZ507" s="47"/>
      <c r="MBA507" s="47"/>
      <c r="MBB507" s="47"/>
      <c r="MBC507" s="47"/>
      <c r="MBD507" s="47"/>
      <c r="MBE507" s="47"/>
      <c r="MBF507" s="47"/>
      <c r="MBG507" s="47"/>
      <c r="MBH507" s="47"/>
      <c r="MBI507" s="47"/>
      <c r="MBJ507" s="47"/>
      <c r="MBK507" s="47"/>
      <c r="MBL507" s="47"/>
      <c r="MBM507" s="47"/>
      <c r="MBN507" s="47"/>
      <c r="MBO507" s="47"/>
      <c r="MBP507" s="47"/>
      <c r="MBQ507" s="47"/>
      <c r="MBR507" s="47"/>
      <c r="MBS507" s="47"/>
      <c r="MBT507" s="47"/>
      <c r="MBU507" s="47"/>
      <c r="MBV507" s="47"/>
      <c r="MBW507" s="47"/>
      <c r="MBX507" s="47"/>
      <c r="MBY507" s="47"/>
      <c r="MBZ507" s="47"/>
      <c r="MCA507" s="47"/>
      <c r="MCB507" s="47"/>
      <c r="MCC507" s="47"/>
      <c r="MCD507" s="47"/>
      <c r="MCE507" s="47"/>
      <c r="MCF507" s="47"/>
      <c r="MCG507" s="47"/>
      <c r="MCH507" s="47"/>
      <c r="MCI507" s="47"/>
      <c r="MCJ507" s="47"/>
      <c r="MCK507" s="47"/>
      <c r="MCL507" s="47"/>
      <c r="MCM507" s="47"/>
      <c r="MCN507" s="47"/>
      <c r="MCO507" s="47"/>
      <c r="MCP507" s="47"/>
      <c r="MCQ507" s="47"/>
      <c r="MCR507" s="47"/>
      <c r="MCS507" s="47"/>
      <c r="MCT507" s="47"/>
      <c r="MCU507" s="47"/>
      <c r="MCV507" s="47"/>
      <c r="MCW507" s="47"/>
      <c r="MCX507" s="47"/>
      <c r="MCY507" s="47"/>
      <c r="MCZ507" s="47"/>
      <c r="MDA507" s="47"/>
      <c r="MDB507" s="47"/>
      <c r="MDC507" s="47"/>
      <c r="MDD507" s="47"/>
      <c r="MDE507" s="47"/>
      <c r="MDF507" s="47"/>
      <c r="MDG507" s="47"/>
      <c r="MDH507" s="47"/>
      <c r="MDI507" s="47"/>
      <c r="MDJ507" s="47"/>
      <c r="MDK507" s="47"/>
      <c r="MDL507" s="47"/>
      <c r="MDM507" s="47"/>
      <c r="MDN507" s="47"/>
      <c r="MDO507" s="47"/>
      <c r="MDP507" s="47"/>
      <c r="MDQ507" s="47"/>
      <c r="MDR507" s="47"/>
      <c r="MDS507" s="47"/>
      <c r="MDT507" s="47"/>
      <c r="MDU507" s="47"/>
      <c r="MDV507" s="47"/>
      <c r="MDW507" s="47"/>
      <c r="MDX507" s="47"/>
      <c r="MDY507" s="47"/>
      <c r="MDZ507" s="47"/>
      <c r="MEA507" s="47"/>
      <c r="MEB507" s="47"/>
      <c r="MEC507" s="47"/>
      <c r="MED507" s="47"/>
      <c r="MEE507" s="47"/>
      <c r="MEF507" s="47"/>
      <c r="MEG507" s="47"/>
      <c r="MEH507" s="47"/>
      <c r="MEI507" s="47"/>
      <c r="MEJ507" s="47"/>
      <c r="MEK507" s="47"/>
      <c r="MEL507" s="47"/>
      <c r="MEM507" s="47"/>
      <c r="MEN507" s="47"/>
      <c r="MEO507" s="47"/>
      <c r="MEP507" s="47"/>
      <c r="MEQ507" s="47"/>
      <c r="MER507" s="47"/>
      <c r="MES507" s="47"/>
      <c r="MET507" s="47"/>
      <c r="MEU507" s="47"/>
      <c r="MEV507" s="47"/>
      <c r="MEW507" s="47"/>
      <c r="MEX507" s="47"/>
      <c r="MEY507" s="47"/>
      <c r="MEZ507" s="47"/>
      <c r="MFA507" s="47"/>
      <c r="MFB507" s="47"/>
      <c r="MFC507" s="47"/>
      <c r="MFD507" s="47"/>
      <c r="MFE507" s="47"/>
      <c r="MFF507" s="47"/>
      <c r="MFG507" s="47"/>
      <c r="MFH507" s="47"/>
      <c r="MFI507" s="47"/>
      <c r="MFJ507" s="47"/>
      <c r="MFK507" s="47"/>
      <c r="MFL507" s="47"/>
      <c r="MFM507" s="47"/>
      <c r="MFN507" s="47"/>
      <c r="MFO507" s="47"/>
      <c r="MFP507" s="47"/>
      <c r="MFQ507" s="47"/>
      <c r="MFR507" s="47"/>
      <c r="MFS507" s="47"/>
      <c r="MFT507" s="47"/>
      <c r="MFU507" s="47"/>
      <c r="MFV507" s="47"/>
      <c r="MFW507" s="47"/>
      <c r="MFX507" s="47"/>
      <c r="MFY507" s="47"/>
      <c r="MFZ507" s="47"/>
      <c r="MGA507" s="47"/>
      <c r="MGB507" s="47"/>
      <c r="MGC507" s="47"/>
      <c r="MGD507" s="47"/>
      <c r="MGE507" s="47"/>
      <c r="MGF507" s="47"/>
      <c r="MGG507" s="47"/>
      <c r="MGH507" s="47"/>
      <c r="MGI507" s="47"/>
      <c r="MGJ507" s="47"/>
      <c r="MGK507" s="47"/>
      <c r="MGL507" s="47"/>
      <c r="MGM507" s="47"/>
      <c r="MGN507" s="47"/>
      <c r="MGO507" s="47"/>
      <c r="MGP507" s="47"/>
      <c r="MGQ507" s="47"/>
      <c r="MGR507" s="47"/>
      <c r="MGS507" s="47"/>
      <c r="MGT507" s="47"/>
      <c r="MGU507" s="47"/>
      <c r="MGV507" s="47"/>
      <c r="MGW507" s="47"/>
      <c r="MGX507" s="47"/>
      <c r="MGY507" s="47"/>
      <c r="MGZ507" s="47"/>
      <c r="MHA507" s="47"/>
      <c r="MHB507" s="47"/>
      <c r="MHC507" s="47"/>
      <c r="MHD507" s="47"/>
      <c r="MHE507" s="47"/>
      <c r="MHF507" s="47"/>
      <c r="MHG507" s="47"/>
      <c r="MHH507" s="47"/>
      <c r="MHI507" s="47"/>
      <c r="MHJ507" s="47"/>
      <c r="MHK507" s="47"/>
      <c r="MHL507" s="47"/>
      <c r="MHM507" s="47"/>
      <c r="MHN507" s="47"/>
      <c r="MHO507" s="47"/>
      <c r="MHP507" s="47"/>
      <c r="MHQ507" s="47"/>
      <c r="MHR507" s="47"/>
      <c r="MHS507" s="47"/>
      <c r="MHT507" s="47"/>
      <c r="MHU507" s="47"/>
      <c r="MHV507" s="47"/>
      <c r="MHW507" s="47"/>
      <c r="MHX507" s="47"/>
      <c r="MHY507" s="47"/>
      <c r="MHZ507" s="47"/>
      <c r="MIA507" s="47"/>
      <c r="MIB507" s="47"/>
      <c r="MIC507" s="47"/>
      <c r="MID507" s="47"/>
      <c r="MIE507" s="47"/>
      <c r="MIF507" s="47"/>
      <c r="MIG507" s="47"/>
      <c r="MIH507" s="47"/>
      <c r="MII507" s="47"/>
      <c r="MIJ507" s="47"/>
      <c r="MIK507" s="47"/>
      <c r="MIL507" s="47"/>
      <c r="MIM507" s="47"/>
      <c r="MIN507" s="47"/>
      <c r="MIO507" s="47"/>
      <c r="MIP507" s="47"/>
      <c r="MIQ507" s="47"/>
      <c r="MIR507" s="47"/>
      <c r="MIS507" s="47"/>
      <c r="MIT507" s="47"/>
      <c r="MIU507" s="47"/>
      <c r="MIV507" s="47"/>
      <c r="MIW507" s="47"/>
      <c r="MIX507" s="47"/>
      <c r="MIY507" s="47"/>
      <c r="MIZ507" s="47"/>
      <c r="MJA507" s="47"/>
      <c r="MJB507" s="47"/>
      <c r="MJC507" s="47"/>
      <c r="MJD507" s="47"/>
      <c r="MJE507" s="47"/>
      <c r="MJF507" s="47"/>
      <c r="MJG507" s="47"/>
      <c r="MJH507" s="47"/>
      <c r="MJI507" s="47"/>
      <c r="MJJ507" s="47"/>
      <c r="MJK507" s="47"/>
      <c r="MJL507" s="47"/>
      <c r="MJM507" s="47"/>
      <c r="MJN507" s="47"/>
      <c r="MJO507" s="47"/>
      <c r="MJP507" s="47"/>
      <c r="MJQ507" s="47"/>
      <c r="MJR507" s="47"/>
      <c r="MJS507" s="47"/>
      <c r="MJT507" s="47"/>
      <c r="MJU507" s="47"/>
      <c r="MJV507" s="47"/>
      <c r="MJW507" s="47"/>
      <c r="MJX507" s="47"/>
      <c r="MJY507" s="47"/>
      <c r="MJZ507" s="47"/>
      <c r="MKA507" s="47"/>
      <c r="MKB507" s="47"/>
      <c r="MKC507" s="47"/>
      <c r="MKD507" s="47"/>
      <c r="MKE507" s="47"/>
      <c r="MKF507" s="47"/>
      <c r="MKG507" s="47"/>
      <c r="MKH507" s="47"/>
      <c r="MKI507" s="47"/>
      <c r="MKJ507" s="47"/>
      <c r="MKK507" s="47"/>
      <c r="MKL507" s="47"/>
      <c r="MKM507" s="47"/>
      <c r="MKN507" s="47"/>
      <c r="MKO507" s="47"/>
      <c r="MKP507" s="47"/>
      <c r="MKQ507" s="47"/>
      <c r="MKR507" s="47"/>
      <c r="MKS507" s="47"/>
      <c r="MKT507" s="47"/>
      <c r="MKU507" s="47"/>
      <c r="MKV507" s="47"/>
      <c r="MKW507" s="47"/>
      <c r="MKX507" s="47"/>
      <c r="MKY507" s="47"/>
      <c r="MKZ507" s="47"/>
      <c r="MLA507" s="47"/>
      <c r="MLB507" s="47"/>
      <c r="MLC507" s="47"/>
      <c r="MLD507" s="47"/>
      <c r="MLE507" s="47"/>
      <c r="MLF507" s="47"/>
      <c r="MLG507" s="47"/>
      <c r="MLH507" s="47"/>
      <c r="MLI507" s="47"/>
      <c r="MLJ507" s="47"/>
      <c r="MLK507" s="47"/>
      <c r="MLL507" s="47"/>
      <c r="MLM507" s="47"/>
      <c r="MLN507" s="47"/>
      <c r="MLO507" s="47"/>
      <c r="MLP507" s="47"/>
      <c r="MLQ507" s="47"/>
      <c r="MLR507" s="47"/>
      <c r="MLS507" s="47"/>
      <c r="MLT507" s="47"/>
      <c r="MLU507" s="47"/>
      <c r="MLV507" s="47"/>
      <c r="MLW507" s="47"/>
      <c r="MLX507" s="47"/>
      <c r="MLY507" s="47"/>
      <c r="MLZ507" s="47"/>
      <c r="MMA507" s="47"/>
      <c r="MMB507" s="47"/>
      <c r="MMC507" s="47"/>
      <c r="MMD507" s="47"/>
      <c r="MME507" s="47"/>
      <c r="MMF507" s="47"/>
      <c r="MMG507" s="47"/>
      <c r="MMH507" s="47"/>
      <c r="MMI507" s="47"/>
      <c r="MMJ507" s="47"/>
      <c r="MMK507" s="47"/>
      <c r="MML507" s="47"/>
      <c r="MMM507" s="47"/>
      <c r="MMN507" s="47"/>
      <c r="MMO507" s="47"/>
      <c r="MMP507" s="47"/>
      <c r="MMQ507" s="47"/>
      <c r="MMR507" s="47"/>
      <c r="MMS507" s="47"/>
      <c r="MMT507" s="47"/>
      <c r="MMU507" s="47"/>
      <c r="MMV507" s="47"/>
      <c r="MMW507" s="47"/>
      <c r="MMX507" s="47"/>
      <c r="MMY507" s="47"/>
      <c r="MMZ507" s="47"/>
      <c r="MNA507" s="47"/>
      <c r="MNB507" s="47"/>
      <c r="MNC507" s="47"/>
      <c r="MND507" s="47"/>
      <c r="MNE507" s="47"/>
      <c r="MNF507" s="47"/>
      <c r="MNG507" s="47"/>
      <c r="MNH507" s="47"/>
      <c r="MNI507" s="47"/>
      <c r="MNJ507" s="47"/>
      <c r="MNK507" s="47"/>
      <c r="MNL507" s="47"/>
      <c r="MNM507" s="47"/>
      <c r="MNN507" s="47"/>
      <c r="MNO507" s="47"/>
      <c r="MNP507" s="47"/>
      <c r="MNQ507" s="47"/>
      <c r="MNR507" s="47"/>
      <c r="MNS507" s="47"/>
      <c r="MNT507" s="47"/>
      <c r="MNU507" s="47"/>
      <c r="MNV507" s="47"/>
      <c r="MNW507" s="47"/>
      <c r="MNX507" s="47"/>
      <c r="MNY507" s="47"/>
      <c r="MNZ507" s="47"/>
      <c r="MOA507" s="47"/>
      <c r="MOB507" s="47"/>
      <c r="MOC507" s="47"/>
      <c r="MOD507" s="47"/>
      <c r="MOE507" s="47"/>
      <c r="MOF507" s="47"/>
      <c r="MOG507" s="47"/>
      <c r="MOH507" s="47"/>
      <c r="MOI507" s="47"/>
      <c r="MOJ507" s="47"/>
      <c r="MOK507" s="47"/>
      <c r="MOL507" s="47"/>
      <c r="MOM507" s="47"/>
      <c r="MON507" s="47"/>
      <c r="MOO507" s="47"/>
      <c r="MOP507" s="47"/>
      <c r="MOQ507" s="47"/>
      <c r="MOR507" s="47"/>
      <c r="MOS507" s="47"/>
      <c r="MOT507" s="47"/>
      <c r="MOU507" s="47"/>
      <c r="MOV507" s="47"/>
      <c r="MOW507" s="47"/>
      <c r="MOX507" s="47"/>
      <c r="MOY507" s="47"/>
      <c r="MOZ507" s="47"/>
      <c r="MPA507" s="47"/>
      <c r="MPB507" s="47"/>
      <c r="MPC507" s="47"/>
      <c r="MPD507" s="47"/>
      <c r="MPE507" s="47"/>
      <c r="MPF507" s="47"/>
      <c r="MPG507" s="47"/>
      <c r="MPH507" s="47"/>
      <c r="MPI507" s="47"/>
      <c r="MPJ507" s="47"/>
      <c r="MPK507" s="47"/>
      <c r="MPL507" s="47"/>
      <c r="MPM507" s="47"/>
      <c r="MPN507" s="47"/>
      <c r="MPO507" s="47"/>
      <c r="MPP507" s="47"/>
      <c r="MPQ507" s="47"/>
      <c r="MPR507" s="47"/>
      <c r="MPS507" s="47"/>
      <c r="MPT507" s="47"/>
      <c r="MPU507" s="47"/>
      <c r="MPV507" s="47"/>
      <c r="MPW507" s="47"/>
      <c r="MPX507" s="47"/>
      <c r="MPY507" s="47"/>
      <c r="MPZ507" s="47"/>
      <c r="MQA507" s="47"/>
      <c r="MQB507" s="47"/>
      <c r="MQC507" s="47"/>
      <c r="MQD507" s="47"/>
      <c r="MQE507" s="47"/>
      <c r="MQF507" s="47"/>
      <c r="MQG507" s="47"/>
      <c r="MQH507" s="47"/>
      <c r="MQI507" s="47"/>
      <c r="MQJ507" s="47"/>
      <c r="MQK507" s="47"/>
      <c r="MQL507" s="47"/>
      <c r="MQM507" s="47"/>
      <c r="MQN507" s="47"/>
      <c r="MQO507" s="47"/>
      <c r="MQP507" s="47"/>
      <c r="MQQ507" s="47"/>
      <c r="MQR507" s="47"/>
      <c r="MQS507" s="47"/>
      <c r="MQT507" s="47"/>
      <c r="MQU507" s="47"/>
      <c r="MQV507" s="47"/>
      <c r="MQW507" s="47"/>
      <c r="MQX507" s="47"/>
      <c r="MQY507" s="47"/>
      <c r="MQZ507" s="47"/>
      <c r="MRA507" s="47"/>
      <c r="MRB507" s="47"/>
      <c r="MRC507" s="47"/>
      <c r="MRD507" s="47"/>
      <c r="MRE507" s="47"/>
      <c r="MRF507" s="47"/>
      <c r="MRG507" s="47"/>
      <c r="MRH507" s="47"/>
      <c r="MRI507" s="47"/>
      <c r="MRJ507" s="47"/>
      <c r="MRK507" s="47"/>
      <c r="MRL507" s="47"/>
      <c r="MRM507" s="47"/>
      <c r="MRN507" s="47"/>
      <c r="MRO507" s="47"/>
      <c r="MRP507" s="47"/>
      <c r="MRQ507" s="47"/>
      <c r="MRR507" s="47"/>
      <c r="MRS507" s="47"/>
      <c r="MRT507" s="47"/>
      <c r="MRU507" s="47"/>
      <c r="MRV507" s="47"/>
      <c r="MRW507" s="47"/>
      <c r="MRX507" s="47"/>
      <c r="MRY507" s="47"/>
      <c r="MRZ507" s="47"/>
      <c r="MSA507" s="47"/>
      <c r="MSB507" s="47"/>
      <c r="MSC507" s="47"/>
      <c r="MSD507" s="47"/>
      <c r="MSE507" s="47"/>
      <c r="MSF507" s="47"/>
      <c r="MSG507" s="47"/>
      <c r="MSH507" s="47"/>
      <c r="MSI507" s="47"/>
      <c r="MSJ507" s="47"/>
      <c r="MSK507" s="47"/>
      <c r="MSL507" s="47"/>
      <c r="MSM507" s="47"/>
      <c r="MSN507" s="47"/>
      <c r="MSO507" s="47"/>
      <c r="MSP507" s="47"/>
      <c r="MSQ507" s="47"/>
      <c r="MSR507" s="47"/>
      <c r="MSS507" s="47"/>
      <c r="MST507" s="47"/>
      <c r="MSU507" s="47"/>
      <c r="MSV507" s="47"/>
      <c r="MSW507" s="47"/>
      <c r="MSX507" s="47"/>
      <c r="MSY507" s="47"/>
      <c r="MSZ507" s="47"/>
      <c r="MTA507" s="47"/>
      <c r="MTB507" s="47"/>
      <c r="MTC507" s="47"/>
      <c r="MTD507" s="47"/>
      <c r="MTE507" s="47"/>
      <c r="MTF507" s="47"/>
      <c r="MTG507" s="47"/>
      <c r="MTH507" s="47"/>
      <c r="MTI507" s="47"/>
      <c r="MTJ507" s="47"/>
      <c r="MTK507" s="47"/>
      <c r="MTL507" s="47"/>
      <c r="MTM507" s="47"/>
      <c r="MTN507" s="47"/>
      <c r="MTO507" s="47"/>
      <c r="MTP507" s="47"/>
      <c r="MTQ507" s="47"/>
      <c r="MTR507" s="47"/>
      <c r="MTS507" s="47"/>
      <c r="MTT507" s="47"/>
      <c r="MTU507" s="47"/>
      <c r="MTV507" s="47"/>
      <c r="MTW507" s="47"/>
      <c r="MTX507" s="47"/>
      <c r="MTY507" s="47"/>
      <c r="MTZ507" s="47"/>
      <c r="MUA507" s="47"/>
      <c r="MUB507" s="47"/>
      <c r="MUC507" s="47"/>
      <c r="MUD507" s="47"/>
      <c r="MUE507" s="47"/>
      <c r="MUF507" s="47"/>
      <c r="MUG507" s="47"/>
      <c r="MUH507" s="47"/>
      <c r="MUI507" s="47"/>
      <c r="MUJ507" s="47"/>
      <c r="MUK507" s="47"/>
      <c r="MUL507" s="47"/>
      <c r="MUM507" s="47"/>
      <c r="MUN507" s="47"/>
      <c r="MUO507" s="47"/>
      <c r="MUP507" s="47"/>
      <c r="MUQ507" s="47"/>
      <c r="MUR507" s="47"/>
      <c r="MUS507" s="47"/>
      <c r="MUT507" s="47"/>
      <c r="MUU507" s="47"/>
      <c r="MUV507" s="47"/>
      <c r="MUW507" s="47"/>
      <c r="MUX507" s="47"/>
      <c r="MUY507" s="47"/>
      <c r="MUZ507" s="47"/>
      <c r="MVA507" s="47"/>
      <c r="MVB507" s="47"/>
      <c r="MVC507" s="47"/>
      <c r="MVD507" s="47"/>
      <c r="MVE507" s="47"/>
      <c r="MVF507" s="47"/>
      <c r="MVG507" s="47"/>
      <c r="MVH507" s="47"/>
      <c r="MVI507" s="47"/>
      <c r="MVJ507" s="47"/>
      <c r="MVK507" s="47"/>
      <c r="MVL507" s="47"/>
      <c r="MVM507" s="47"/>
      <c r="MVN507" s="47"/>
      <c r="MVO507" s="47"/>
      <c r="MVP507" s="47"/>
      <c r="MVQ507" s="47"/>
      <c r="MVR507" s="47"/>
      <c r="MVS507" s="47"/>
      <c r="MVT507" s="47"/>
      <c r="MVU507" s="47"/>
      <c r="MVV507" s="47"/>
      <c r="MVW507" s="47"/>
      <c r="MVX507" s="47"/>
      <c r="MVY507" s="47"/>
      <c r="MVZ507" s="47"/>
      <c r="MWA507" s="47"/>
      <c r="MWB507" s="47"/>
      <c r="MWC507" s="47"/>
      <c r="MWD507" s="47"/>
      <c r="MWE507" s="47"/>
      <c r="MWF507" s="47"/>
      <c r="MWG507" s="47"/>
      <c r="MWH507" s="47"/>
      <c r="MWI507" s="47"/>
      <c r="MWJ507" s="47"/>
      <c r="MWK507" s="47"/>
      <c r="MWL507" s="47"/>
      <c r="MWM507" s="47"/>
      <c r="MWN507" s="47"/>
      <c r="MWO507" s="47"/>
      <c r="MWP507" s="47"/>
      <c r="MWQ507" s="47"/>
      <c r="MWR507" s="47"/>
      <c r="MWS507" s="47"/>
      <c r="MWT507" s="47"/>
      <c r="MWU507" s="47"/>
      <c r="MWV507" s="47"/>
      <c r="MWW507" s="47"/>
      <c r="MWX507" s="47"/>
      <c r="MWY507" s="47"/>
      <c r="MWZ507" s="47"/>
      <c r="MXA507" s="47"/>
      <c r="MXB507" s="47"/>
      <c r="MXC507" s="47"/>
      <c r="MXD507" s="47"/>
      <c r="MXE507" s="47"/>
      <c r="MXF507" s="47"/>
      <c r="MXG507" s="47"/>
      <c r="MXH507" s="47"/>
      <c r="MXI507" s="47"/>
      <c r="MXJ507" s="47"/>
      <c r="MXK507" s="47"/>
      <c r="MXL507" s="47"/>
      <c r="MXM507" s="47"/>
      <c r="MXN507" s="47"/>
      <c r="MXO507" s="47"/>
      <c r="MXP507" s="47"/>
      <c r="MXQ507" s="47"/>
      <c r="MXR507" s="47"/>
      <c r="MXS507" s="47"/>
      <c r="MXT507" s="47"/>
      <c r="MXU507" s="47"/>
      <c r="MXV507" s="47"/>
      <c r="MXW507" s="47"/>
      <c r="MXX507" s="47"/>
      <c r="MXY507" s="47"/>
      <c r="MXZ507" s="47"/>
      <c r="MYA507" s="47"/>
      <c r="MYB507" s="47"/>
      <c r="MYC507" s="47"/>
      <c r="MYD507" s="47"/>
      <c r="MYE507" s="47"/>
      <c r="MYF507" s="47"/>
      <c r="MYG507" s="47"/>
      <c r="MYH507" s="47"/>
      <c r="MYI507" s="47"/>
      <c r="MYJ507" s="47"/>
      <c r="MYK507" s="47"/>
      <c r="MYL507" s="47"/>
      <c r="MYM507" s="47"/>
      <c r="MYN507" s="47"/>
      <c r="MYO507" s="47"/>
      <c r="MYP507" s="47"/>
      <c r="MYQ507" s="47"/>
      <c r="MYR507" s="47"/>
      <c r="MYS507" s="47"/>
      <c r="MYT507" s="47"/>
      <c r="MYU507" s="47"/>
      <c r="MYV507" s="47"/>
      <c r="MYW507" s="47"/>
      <c r="MYX507" s="47"/>
      <c r="MYY507" s="47"/>
      <c r="MYZ507" s="47"/>
      <c r="MZA507" s="47"/>
      <c r="MZB507" s="47"/>
      <c r="MZC507" s="47"/>
      <c r="MZD507" s="47"/>
      <c r="MZE507" s="47"/>
      <c r="MZF507" s="47"/>
      <c r="MZG507" s="47"/>
      <c r="MZH507" s="47"/>
      <c r="MZI507" s="47"/>
      <c r="MZJ507" s="47"/>
      <c r="MZK507" s="47"/>
      <c r="MZL507" s="47"/>
      <c r="MZM507" s="47"/>
      <c r="MZN507" s="47"/>
      <c r="MZO507" s="47"/>
      <c r="MZP507" s="47"/>
      <c r="MZQ507" s="47"/>
      <c r="MZR507" s="47"/>
      <c r="MZS507" s="47"/>
      <c r="MZT507" s="47"/>
      <c r="MZU507" s="47"/>
      <c r="MZV507" s="47"/>
      <c r="MZW507" s="47"/>
      <c r="MZX507" s="47"/>
      <c r="MZY507" s="47"/>
      <c r="MZZ507" s="47"/>
      <c r="NAA507" s="47"/>
      <c r="NAB507" s="47"/>
      <c r="NAC507" s="47"/>
      <c r="NAD507" s="47"/>
      <c r="NAE507" s="47"/>
      <c r="NAF507" s="47"/>
      <c r="NAG507" s="47"/>
      <c r="NAH507" s="47"/>
      <c r="NAI507" s="47"/>
      <c r="NAJ507" s="47"/>
      <c r="NAK507" s="47"/>
      <c r="NAL507" s="47"/>
      <c r="NAM507" s="47"/>
      <c r="NAN507" s="47"/>
      <c r="NAO507" s="47"/>
      <c r="NAP507" s="47"/>
      <c r="NAQ507" s="47"/>
      <c r="NAR507" s="47"/>
      <c r="NAS507" s="47"/>
      <c r="NAT507" s="47"/>
      <c r="NAU507" s="47"/>
      <c r="NAV507" s="47"/>
      <c r="NAW507" s="47"/>
      <c r="NAX507" s="47"/>
      <c r="NAY507" s="47"/>
      <c r="NAZ507" s="47"/>
      <c r="NBA507" s="47"/>
      <c r="NBB507" s="47"/>
      <c r="NBC507" s="47"/>
      <c r="NBD507" s="47"/>
      <c r="NBE507" s="47"/>
      <c r="NBF507" s="47"/>
      <c r="NBG507" s="47"/>
      <c r="NBH507" s="47"/>
      <c r="NBI507" s="47"/>
      <c r="NBJ507" s="47"/>
      <c r="NBK507" s="47"/>
      <c r="NBL507" s="47"/>
      <c r="NBM507" s="47"/>
      <c r="NBN507" s="47"/>
      <c r="NBO507" s="47"/>
      <c r="NBP507" s="47"/>
      <c r="NBQ507" s="47"/>
      <c r="NBR507" s="47"/>
      <c r="NBS507" s="47"/>
      <c r="NBT507" s="47"/>
      <c r="NBU507" s="47"/>
      <c r="NBV507" s="47"/>
      <c r="NBW507" s="47"/>
      <c r="NBX507" s="47"/>
      <c r="NBY507" s="47"/>
      <c r="NBZ507" s="47"/>
      <c r="NCA507" s="47"/>
      <c r="NCB507" s="47"/>
      <c r="NCC507" s="47"/>
      <c r="NCD507" s="47"/>
      <c r="NCE507" s="47"/>
      <c r="NCF507" s="47"/>
      <c r="NCG507" s="47"/>
      <c r="NCH507" s="47"/>
      <c r="NCI507" s="47"/>
      <c r="NCJ507" s="47"/>
      <c r="NCK507" s="47"/>
      <c r="NCL507" s="47"/>
      <c r="NCM507" s="47"/>
      <c r="NCN507" s="47"/>
      <c r="NCO507" s="47"/>
      <c r="NCP507" s="47"/>
      <c r="NCQ507" s="47"/>
      <c r="NCR507" s="47"/>
      <c r="NCS507" s="47"/>
      <c r="NCT507" s="47"/>
      <c r="NCU507" s="47"/>
      <c r="NCV507" s="47"/>
      <c r="NCW507" s="47"/>
      <c r="NCX507" s="47"/>
      <c r="NCY507" s="47"/>
      <c r="NCZ507" s="47"/>
      <c r="NDA507" s="47"/>
      <c r="NDB507" s="47"/>
      <c r="NDC507" s="47"/>
      <c r="NDD507" s="47"/>
      <c r="NDE507" s="47"/>
      <c r="NDF507" s="47"/>
      <c r="NDG507" s="47"/>
      <c r="NDH507" s="47"/>
      <c r="NDI507" s="47"/>
      <c r="NDJ507" s="47"/>
      <c r="NDK507" s="47"/>
      <c r="NDL507" s="47"/>
      <c r="NDM507" s="47"/>
      <c r="NDN507" s="47"/>
      <c r="NDO507" s="47"/>
      <c r="NDP507" s="47"/>
      <c r="NDQ507" s="47"/>
      <c r="NDR507" s="47"/>
      <c r="NDS507" s="47"/>
      <c r="NDT507" s="47"/>
      <c r="NDU507" s="47"/>
      <c r="NDV507" s="47"/>
      <c r="NDW507" s="47"/>
      <c r="NDX507" s="47"/>
      <c r="NDY507" s="47"/>
      <c r="NDZ507" s="47"/>
      <c r="NEA507" s="47"/>
      <c r="NEB507" s="47"/>
      <c r="NEC507" s="47"/>
      <c r="NED507" s="47"/>
      <c r="NEE507" s="47"/>
      <c r="NEF507" s="47"/>
      <c r="NEG507" s="47"/>
      <c r="NEH507" s="47"/>
      <c r="NEI507" s="47"/>
      <c r="NEJ507" s="47"/>
      <c r="NEK507" s="47"/>
      <c r="NEL507" s="47"/>
      <c r="NEM507" s="47"/>
      <c r="NEN507" s="47"/>
      <c r="NEO507" s="47"/>
      <c r="NEP507" s="47"/>
      <c r="NEQ507" s="47"/>
      <c r="NER507" s="47"/>
      <c r="NES507" s="47"/>
      <c r="NET507" s="47"/>
      <c r="NEU507" s="47"/>
      <c r="NEV507" s="47"/>
      <c r="NEW507" s="47"/>
      <c r="NEX507" s="47"/>
      <c r="NEY507" s="47"/>
      <c r="NEZ507" s="47"/>
      <c r="NFA507" s="47"/>
      <c r="NFB507" s="47"/>
      <c r="NFC507" s="47"/>
      <c r="NFD507" s="47"/>
      <c r="NFE507" s="47"/>
      <c r="NFF507" s="47"/>
      <c r="NFG507" s="47"/>
      <c r="NFH507" s="47"/>
      <c r="NFI507" s="47"/>
      <c r="NFJ507" s="47"/>
      <c r="NFK507" s="47"/>
      <c r="NFL507" s="47"/>
      <c r="NFM507" s="47"/>
      <c r="NFN507" s="47"/>
      <c r="NFO507" s="47"/>
      <c r="NFP507" s="47"/>
      <c r="NFQ507" s="47"/>
      <c r="NFR507" s="47"/>
      <c r="NFS507" s="47"/>
      <c r="NFT507" s="47"/>
      <c r="NFU507" s="47"/>
      <c r="NFV507" s="47"/>
      <c r="NFW507" s="47"/>
      <c r="NFX507" s="47"/>
      <c r="NFY507" s="47"/>
      <c r="NFZ507" s="47"/>
      <c r="NGA507" s="47"/>
      <c r="NGB507" s="47"/>
      <c r="NGC507" s="47"/>
      <c r="NGD507" s="47"/>
      <c r="NGE507" s="47"/>
      <c r="NGF507" s="47"/>
      <c r="NGG507" s="47"/>
      <c r="NGH507" s="47"/>
      <c r="NGI507" s="47"/>
      <c r="NGJ507" s="47"/>
      <c r="NGK507" s="47"/>
      <c r="NGL507" s="47"/>
      <c r="NGM507" s="47"/>
      <c r="NGN507" s="47"/>
      <c r="NGO507" s="47"/>
      <c r="NGP507" s="47"/>
      <c r="NGQ507" s="47"/>
      <c r="NGR507" s="47"/>
      <c r="NGS507" s="47"/>
      <c r="NGT507" s="47"/>
      <c r="NGU507" s="47"/>
      <c r="NGV507" s="47"/>
      <c r="NGW507" s="47"/>
      <c r="NGX507" s="47"/>
      <c r="NGY507" s="47"/>
      <c r="NGZ507" s="47"/>
      <c r="NHA507" s="47"/>
      <c r="NHB507" s="47"/>
      <c r="NHC507" s="47"/>
      <c r="NHD507" s="47"/>
      <c r="NHE507" s="47"/>
      <c r="NHF507" s="47"/>
      <c r="NHG507" s="47"/>
      <c r="NHH507" s="47"/>
      <c r="NHI507" s="47"/>
      <c r="NHJ507" s="47"/>
      <c r="NHK507" s="47"/>
      <c r="NHL507" s="47"/>
      <c r="NHM507" s="47"/>
      <c r="NHN507" s="47"/>
      <c r="NHO507" s="47"/>
      <c r="NHP507" s="47"/>
      <c r="NHQ507" s="47"/>
      <c r="NHR507" s="47"/>
      <c r="NHS507" s="47"/>
      <c r="NHT507" s="47"/>
      <c r="NHU507" s="47"/>
      <c r="NHV507" s="47"/>
      <c r="NHW507" s="47"/>
      <c r="NHX507" s="47"/>
      <c r="NHY507" s="47"/>
      <c r="NHZ507" s="47"/>
      <c r="NIA507" s="47"/>
      <c r="NIB507" s="47"/>
      <c r="NIC507" s="47"/>
      <c r="NID507" s="47"/>
      <c r="NIE507" s="47"/>
      <c r="NIF507" s="47"/>
      <c r="NIG507" s="47"/>
      <c r="NIH507" s="47"/>
      <c r="NII507" s="47"/>
      <c r="NIJ507" s="47"/>
      <c r="NIK507" s="47"/>
      <c r="NIL507" s="47"/>
      <c r="NIM507" s="47"/>
      <c r="NIN507" s="47"/>
      <c r="NIO507" s="47"/>
      <c r="NIP507" s="47"/>
      <c r="NIQ507" s="47"/>
      <c r="NIR507" s="47"/>
      <c r="NIS507" s="47"/>
      <c r="NIT507" s="47"/>
      <c r="NIU507" s="47"/>
      <c r="NIV507" s="47"/>
      <c r="NIW507" s="47"/>
      <c r="NIX507" s="47"/>
      <c r="NIY507" s="47"/>
      <c r="NIZ507" s="47"/>
      <c r="NJA507" s="47"/>
      <c r="NJB507" s="47"/>
      <c r="NJC507" s="47"/>
      <c r="NJD507" s="47"/>
      <c r="NJE507" s="47"/>
      <c r="NJF507" s="47"/>
      <c r="NJG507" s="47"/>
      <c r="NJH507" s="47"/>
      <c r="NJI507" s="47"/>
      <c r="NJJ507" s="47"/>
      <c r="NJK507" s="47"/>
      <c r="NJL507" s="47"/>
      <c r="NJM507" s="47"/>
      <c r="NJN507" s="47"/>
      <c r="NJO507" s="47"/>
      <c r="NJP507" s="47"/>
      <c r="NJQ507" s="47"/>
      <c r="NJR507" s="47"/>
      <c r="NJS507" s="47"/>
      <c r="NJT507" s="47"/>
      <c r="NJU507" s="47"/>
      <c r="NJV507" s="47"/>
      <c r="NJW507" s="47"/>
      <c r="NJX507" s="47"/>
      <c r="NJY507" s="47"/>
      <c r="NJZ507" s="47"/>
      <c r="NKA507" s="47"/>
      <c r="NKB507" s="47"/>
      <c r="NKC507" s="47"/>
      <c r="NKD507" s="47"/>
      <c r="NKE507" s="47"/>
      <c r="NKF507" s="47"/>
      <c r="NKG507" s="47"/>
      <c r="NKH507" s="47"/>
      <c r="NKI507" s="47"/>
      <c r="NKJ507" s="47"/>
      <c r="NKK507" s="47"/>
      <c r="NKL507" s="47"/>
      <c r="NKM507" s="47"/>
      <c r="NKN507" s="47"/>
      <c r="NKO507" s="47"/>
      <c r="NKP507" s="47"/>
      <c r="NKQ507" s="47"/>
      <c r="NKR507" s="47"/>
      <c r="NKS507" s="47"/>
      <c r="NKT507" s="47"/>
      <c r="NKU507" s="47"/>
      <c r="NKV507" s="47"/>
      <c r="NKW507" s="47"/>
      <c r="NKX507" s="47"/>
      <c r="NKY507" s="47"/>
      <c r="NKZ507" s="47"/>
      <c r="NLA507" s="47"/>
      <c r="NLB507" s="47"/>
      <c r="NLC507" s="47"/>
      <c r="NLD507" s="47"/>
      <c r="NLE507" s="47"/>
      <c r="NLF507" s="47"/>
      <c r="NLG507" s="47"/>
      <c r="NLH507" s="47"/>
      <c r="NLI507" s="47"/>
      <c r="NLJ507" s="47"/>
      <c r="NLK507" s="47"/>
      <c r="NLL507" s="47"/>
      <c r="NLM507" s="47"/>
      <c r="NLN507" s="47"/>
      <c r="NLO507" s="47"/>
      <c r="NLP507" s="47"/>
      <c r="NLQ507" s="47"/>
      <c r="NLR507" s="47"/>
      <c r="NLS507" s="47"/>
      <c r="NLT507" s="47"/>
      <c r="NLU507" s="47"/>
      <c r="NLV507" s="47"/>
      <c r="NLW507" s="47"/>
      <c r="NLX507" s="47"/>
      <c r="NLY507" s="47"/>
      <c r="NLZ507" s="47"/>
      <c r="NMA507" s="47"/>
      <c r="NMB507" s="47"/>
      <c r="NMC507" s="47"/>
      <c r="NMD507" s="47"/>
      <c r="NME507" s="47"/>
      <c r="NMF507" s="47"/>
      <c r="NMG507" s="47"/>
      <c r="NMH507" s="47"/>
      <c r="NMI507" s="47"/>
      <c r="NMJ507" s="47"/>
      <c r="NMK507" s="47"/>
      <c r="NML507" s="47"/>
      <c r="NMM507" s="47"/>
      <c r="NMN507" s="47"/>
      <c r="NMO507" s="47"/>
      <c r="NMP507" s="47"/>
      <c r="NMQ507" s="47"/>
      <c r="NMR507" s="47"/>
      <c r="NMS507" s="47"/>
      <c r="NMT507" s="47"/>
      <c r="NMU507" s="47"/>
      <c r="NMV507" s="47"/>
      <c r="NMW507" s="47"/>
      <c r="NMX507" s="47"/>
      <c r="NMY507" s="47"/>
      <c r="NMZ507" s="47"/>
      <c r="NNA507" s="47"/>
      <c r="NNB507" s="47"/>
      <c r="NNC507" s="47"/>
      <c r="NND507" s="47"/>
      <c r="NNE507" s="47"/>
      <c r="NNF507" s="47"/>
      <c r="NNG507" s="47"/>
      <c r="NNH507" s="47"/>
      <c r="NNI507" s="47"/>
      <c r="NNJ507" s="47"/>
      <c r="NNK507" s="47"/>
      <c r="NNL507" s="47"/>
      <c r="NNM507" s="47"/>
      <c r="NNN507" s="47"/>
      <c r="NNO507" s="47"/>
      <c r="NNP507" s="47"/>
      <c r="NNQ507" s="47"/>
      <c r="NNR507" s="47"/>
      <c r="NNS507" s="47"/>
      <c r="NNT507" s="47"/>
      <c r="NNU507" s="47"/>
      <c r="NNV507" s="47"/>
      <c r="NNW507" s="47"/>
      <c r="NNX507" s="47"/>
      <c r="NNY507" s="47"/>
      <c r="NNZ507" s="47"/>
      <c r="NOA507" s="47"/>
      <c r="NOB507" s="47"/>
      <c r="NOC507" s="47"/>
      <c r="NOD507" s="47"/>
      <c r="NOE507" s="47"/>
      <c r="NOF507" s="47"/>
      <c r="NOG507" s="47"/>
      <c r="NOH507" s="47"/>
      <c r="NOI507" s="47"/>
      <c r="NOJ507" s="47"/>
      <c r="NOK507" s="47"/>
      <c r="NOL507" s="47"/>
      <c r="NOM507" s="47"/>
      <c r="NON507" s="47"/>
      <c r="NOO507" s="47"/>
      <c r="NOP507" s="47"/>
      <c r="NOQ507" s="47"/>
      <c r="NOR507" s="47"/>
      <c r="NOS507" s="47"/>
      <c r="NOT507" s="47"/>
      <c r="NOU507" s="47"/>
      <c r="NOV507" s="47"/>
      <c r="NOW507" s="47"/>
      <c r="NOX507" s="47"/>
      <c r="NOY507" s="47"/>
      <c r="NOZ507" s="47"/>
      <c r="NPA507" s="47"/>
      <c r="NPB507" s="47"/>
      <c r="NPC507" s="47"/>
      <c r="NPD507" s="47"/>
      <c r="NPE507" s="47"/>
      <c r="NPF507" s="47"/>
      <c r="NPG507" s="47"/>
      <c r="NPH507" s="47"/>
      <c r="NPI507" s="47"/>
      <c r="NPJ507" s="47"/>
      <c r="NPK507" s="47"/>
      <c r="NPL507" s="47"/>
      <c r="NPM507" s="47"/>
      <c r="NPN507" s="47"/>
      <c r="NPO507" s="47"/>
      <c r="NPP507" s="47"/>
      <c r="NPQ507" s="47"/>
      <c r="NPR507" s="47"/>
      <c r="NPS507" s="47"/>
      <c r="NPT507" s="47"/>
      <c r="NPU507" s="47"/>
      <c r="NPV507" s="47"/>
      <c r="NPW507" s="47"/>
      <c r="NPX507" s="47"/>
      <c r="NPY507" s="47"/>
      <c r="NPZ507" s="47"/>
      <c r="NQA507" s="47"/>
      <c r="NQB507" s="47"/>
      <c r="NQC507" s="47"/>
      <c r="NQD507" s="47"/>
      <c r="NQE507" s="47"/>
      <c r="NQF507" s="47"/>
      <c r="NQG507" s="47"/>
      <c r="NQH507" s="47"/>
      <c r="NQI507" s="47"/>
      <c r="NQJ507" s="47"/>
      <c r="NQK507" s="47"/>
      <c r="NQL507" s="47"/>
      <c r="NQM507" s="47"/>
      <c r="NQN507" s="47"/>
      <c r="NQO507" s="47"/>
      <c r="NQP507" s="47"/>
      <c r="NQQ507" s="47"/>
      <c r="NQR507" s="47"/>
      <c r="NQS507" s="47"/>
      <c r="NQT507" s="47"/>
      <c r="NQU507" s="47"/>
      <c r="NQV507" s="47"/>
      <c r="NQW507" s="47"/>
      <c r="NQX507" s="47"/>
      <c r="NQY507" s="47"/>
      <c r="NQZ507" s="47"/>
      <c r="NRA507" s="47"/>
      <c r="NRB507" s="47"/>
      <c r="NRC507" s="47"/>
      <c r="NRD507" s="47"/>
      <c r="NRE507" s="47"/>
      <c r="NRF507" s="47"/>
      <c r="NRG507" s="47"/>
      <c r="NRH507" s="47"/>
      <c r="NRI507" s="47"/>
      <c r="NRJ507" s="47"/>
      <c r="NRK507" s="47"/>
      <c r="NRL507" s="47"/>
      <c r="NRM507" s="47"/>
      <c r="NRN507" s="47"/>
      <c r="NRO507" s="47"/>
      <c r="NRP507" s="47"/>
      <c r="NRQ507" s="47"/>
      <c r="NRR507" s="47"/>
      <c r="NRS507" s="47"/>
      <c r="NRT507" s="47"/>
      <c r="NRU507" s="47"/>
      <c r="NRV507" s="47"/>
      <c r="NRW507" s="47"/>
      <c r="NRX507" s="47"/>
      <c r="NRY507" s="47"/>
      <c r="NRZ507" s="47"/>
      <c r="NSA507" s="47"/>
      <c r="NSB507" s="47"/>
      <c r="NSC507" s="47"/>
      <c r="NSD507" s="47"/>
      <c r="NSE507" s="47"/>
      <c r="NSF507" s="47"/>
      <c r="NSG507" s="47"/>
      <c r="NSH507" s="47"/>
      <c r="NSI507" s="47"/>
      <c r="NSJ507" s="47"/>
      <c r="NSK507" s="47"/>
      <c r="NSL507" s="47"/>
      <c r="NSM507" s="47"/>
      <c r="NSN507" s="47"/>
      <c r="NSO507" s="47"/>
      <c r="NSP507" s="47"/>
      <c r="NSQ507" s="47"/>
      <c r="NSR507" s="47"/>
      <c r="NSS507" s="47"/>
      <c r="NST507" s="47"/>
      <c r="NSU507" s="47"/>
      <c r="NSV507" s="47"/>
      <c r="NSW507" s="47"/>
      <c r="NSX507" s="47"/>
      <c r="NSY507" s="47"/>
      <c r="NSZ507" s="47"/>
      <c r="NTA507" s="47"/>
      <c r="NTB507" s="47"/>
      <c r="NTC507" s="47"/>
      <c r="NTD507" s="47"/>
      <c r="NTE507" s="47"/>
      <c r="NTF507" s="47"/>
      <c r="NTG507" s="47"/>
      <c r="NTH507" s="47"/>
      <c r="NTI507" s="47"/>
      <c r="NTJ507" s="47"/>
      <c r="NTK507" s="47"/>
      <c r="NTL507" s="47"/>
      <c r="NTM507" s="47"/>
      <c r="NTN507" s="47"/>
      <c r="NTO507" s="47"/>
      <c r="NTP507" s="47"/>
      <c r="NTQ507" s="47"/>
      <c r="NTR507" s="47"/>
      <c r="NTS507" s="47"/>
      <c r="NTT507" s="47"/>
      <c r="NTU507" s="47"/>
      <c r="NTV507" s="47"/>
      <c r="NTW507" s="47"/>
      <c r="NTX507" s="47"/>
      <c r="NTY507" s="47"/>
      <c r="NTZ507" s="47"/>
      <c r="NUA507" s="47"/>
      <c r="NUB507" s="47"/>
      <c r="NUC507" s="47"/>
      <c r="NUD507" s="47"/>
      <c r="NUE507" s="47"/>
      <c r="NUF507" s="47"/>
      <c r="NUG507" s="47"/>
      <c r="NUH507" s="47"/>
      <c r="NUI507" s="47"/>
      <c r="NUJ507" s="47"/>
      <c r="NUK507" s="47"/>
      <c r="NUL507" s="47"/>
      <c r="NUM507" s="47"/>
      <c r="NUN507" s="47"/>
      <c r="NUO507" s="47"/>
      <c r="NUP507" s="47"/>
      <c r="NUQ507" s="47"/>
      <c r="NUR507" s="47"/>
      <c r="NUS507" s="47"/>
      <c r="NUT507" s="47"/>
      <c r="NUU507" s="47"/>
      <c r="NUV507" s="47"/>
      <c r="NUW507" s="47"/>
      <c r="NUX507" s="47"/>
      <c r="NUY507" s="47"/>
      <c r="NUZ507" s="47"/>
      <c r="NVA507" s="47"/>
      <c r="NVB507" s="47"/>
      <c r="NVC507" s="47"/>
      <c r="NVD507" s="47"/>
      <c r="NVE507" s="47"/>
      <c r="NVF507" s="47"/>
      <c r="NVG507" s="47"/>
      <c r="NVH507" s="47"/>
      <c r="NVI507" s="47"/>
      <c r="NVJ507" s="47"/>
      <c r="NVK507" s="47"/>
      <c r="NVL507" s="47"/>
      <c r="NVM507" s="47"/>
      <c r="NVN507" s="47"/>
      <c r="NVO507" s="47"/>
      <c r="NVP507" s="47"/>
      <c r="NVQ507" s="47"/>
      <c r="NVR507" s="47"/>
      <c r="NVS507" s="47"/>
      <c r="NVT507" s="47"/>
      <c r="NVU507" s="47"/>
      <c r="NVV507" s="47"/>
      <c r="NVW507" s="47"/>
      <c r="NVX507" s="47"/>
      <c r="NVY507" s="47"/>
      <c r="NVZ507" s="47"/>
      <c r="NWA507" s="47"/>
      <c r="NWB507" s="47"/>
      <c r="NWC507" s="47"/>
      <c r="NWD507" s="47"/>
      <c r="NWE507" s="47"/>
      <c r="NWF507" s="47"/>
      <c r="NWG507" s="47"/>
      <c r="NWH507" s="47"/>
      <c r="NWI507" s="47"/>
      <c r="NWJ507" s="47"/>
      <c r="NWK507" s="47"/>
      <c r="NWL507" s="47"/>
      <c r="NWM507" s="47"/>
      <c r="NWN507" s="47"/>
      <c r="NWO507" s="47"/>
      <c r="NWP507" s="47"/>
      <c r="NWQ507" s="47"/>
      <c r="NWR507" s="47"/>
      <c r="NWS507" s="47"/>
      <c r="NWT507" s="47"/>
      <c r="NWU507" s="47"/>
      <c r="NWV507" s="47"/>
      <c r="NWW507" s="47"/>
      <c r="NWX507" s="47"/>
      <c r="NWY507" s="47"/>
      <c r="NWZ507" s="47"/>
      <c r="NXA507" s="47"/>
      <c r="NXB507" s="47"/>
      <c r="NXC507" s="47"/>
      <c r="NXD507" s="47"/>
      <c r="NXE507" s="47"/>
      <c r="NXF507" s="47"/>
      <c r="NXG507" s="47"/>
      <c r="NXH507" s="47"/>
      <c r="NXI507" s="47"/>
      <c r="NXJ507" s="47"/>
      <c r="NXK507" s="47"/>
      <c r="NXL507" s="47"/>
      <c r="NXM507" s="47"/>
      <c r="NXN507" s="47"/>
      <c r="NXO507" s="47"/>
      <c r="NXP507" s="47"/>
      <c r="NXQ507" s="47"/>
      <c r="NXR507" s="47"/>
      <c r="NXS507" s="47"/>
      <c r="NXT507" s="47"/>
      <c r="NXU507" s="47"/>
      <c r="NXV507" s="47"/>
      <c r="NXW507" s="47"/>
      <c r="NXX507" s="47"/>
      <c r="NXY507" s="47"/>
      <c r="NXZ507" s="47"/>
      <c r="NYA507" s="47"/>
      <c r="NYB507" s="47"/>
      <c r="NYC507" s="47"/>
      <c r="NYD507" s="47"/>
      <c r="NYE507" s="47"/>
      <c r="NYF507" s="47"/>
      <c r="NYG507" s="47"/>
      <c r="NYH507" s="47"/>
      <c r="NYI507" s="47"/>
      <c r="NYJ507" s="47"/>
      <c r="NYK507" s="47"/>
      <c r="NYL507" s="47"/>
      <c r="NYM507" s="47"/>
      <c r="NYN507" s="47"/>
      <c r="NYO507" s="47"/>
      <c r="NYP507" s="47"/>
      <c r="NYQ507" s="47"/>
      <c r="NYR507" s="47"/>
      <c r="NYS507" s="47"/>
      <c r="NYT507" s="47"/>
      <c r="NYU507" s="47"/>
      <c r="NYV507" s="47"/>
      <c r="NYW507" s="47"/>
      <c r="NYX507" s="47"/>
      <c r="NYY507" s="47"/>
      <c r="NYZ507" s="47"/>
      <c r="NZA507" s="47"/>
      <c r="NZB507" s="47"/>
      <c r="NZC507" s="47"/>
      <c r="NZD507" s="47"/>
      <c r="NZE507" s="47"/>
      <c r="NZF507" s="47"/>
      <c r="NZG507" s="47"/>
      <c r="NZH507" s="47"/>
      <c r="NZI507" s="47"/>
      <c r="NZJ507" s="47"/>
      <c r="NZK507" s="47"/>
      <c r="NZL507" s="47"/>
      <c r="NZM507" s="47"/>
      <c r="NZN507" s="47"/>
      <c r="NZO507" s="47"/>
      <c r="NZP507" s="47"/>
      <c r="NZQ507" s="47"/>
      <c r="NZR507" s="47"/>
      <c r="NZS507" s="47"/>
      <c r="NZT507" s="47"/>
      <c r="NZU507" s="47"/>
      <c r="NZV507" s="47"/>
      <c r="NZW507" s="47"/>
      <c r="NZX507" s="47"/>
      <c r="NZY507" s="47"/>
      <c r="NZZ507" s="47"/>
      <c r="OAA507" s="47"/>
      <c r="OAB507" s="47"/>
      <c r="OAC507" s="47"/>
      <c r="OAD507" s="47"/>
      <c r="OAE507" s="47"/>
      <c r="OAF507" s="47"/>
      <c r="OAG507" s="47"/>
      <c r="OAH507" s="47"/>
      <c r="OAI507" s="47"/>
      <c r="OAJ507" s="47"/>
      <c r="OAK507" s="47"/>
      <c r="OAL507" s="47"/>
      <c r="OAM507" s="47"/>
      <c r="OAN507" s="47"/>
      <c r="OAO507" s="47"/>
      <c r="OAP507" s="47"/>
      <c r="OAQ507" s="47"/>
      <c r="OAR507" s="47"/>
      <c r="OAS507" s="47"/>
      <c r="OAT507" s="47"/>
      <c r="OAU507" s="47"/>
      <c r="OAV507" s="47"/>
      <c r="OAW507" s="47"/>
      <c r="OAX507" s="47"/>
      <c r="OAY507" s="47"/>
      <c r="OAZ507" s="47"/>
      <c r="OBA507" s="47"/>
      <c r="OBB507" s="47"/>
      <c r="OBC507" s="47"/>
      <c r="OBD507" s="47"/>
      <c r="OBE507" s="47"/>
      <c r="OBF507" s="47"/>
      <c r="OBG507" s="47"/>
      <c r="OBH507" s="47"/>
      <c r="OBI507" s="47"/>
      <c r="OBJ507" s="47"/>
      <c r="OBK507" s="47"/>
      <c r="OBL507" s="47"/>
      <c r="OBM507" s="47"/>
      <c r="OBN507" s="47"/>
      <c r="OBO507" s="47"/>
      <c r="OBP507" s="47"/>
      <c r="OBQ507" s="47"/>
      <c r="OBR507" s="47"/>
      <c r="OBS507" s="47"/>
      <c r="OBT507" s="47"/>
      <c r="OBU507" s="47"/>
      <c r="OBV507" s="47"/>
      <c r="OBW507" s="47"/>
      <c r="OBX507" s="47"/>
      <c r="OBY507" s="47"/>
      <c r="OBZ507" s="47"/>
      <c r="OCA507" s="47"/>
      <c r="OCB507" s="47"/>
      <c r="OCC507" s="47"/>
      <c r="OCD507" s="47"/>
      <c r="OCE507" s="47"/>
      <c r="OCF507" s="47"/>
      <c r="OCG507" s="47"/>
      <c r="OCH507" s="47"/>
      <c r="OCI507" s="47"/>
      <c r="OCJ507" s="47"/>
      <c r="OCK507" s="47"/>
      <c r="OCL507" s="47"/>
      <c r="OCM507" s="47"/>
      <c r="OCN507" s="47"/>
      <c r="OCO507" s="47"/>
      <c r="OCP507" s="47"/>
      <c r="OCQ507" s="47"/>
      <c r="OCR507" s="47"/>
      <c r="OCS507" s="47"/>
      <c r="OCT507" s="47"/>
      <c r="OCU507" s="47"/>
      <c r="OCV507" s="47"/>
      <c r="OCW507" s="47"/>
      <c r="OCX507" s="47"/>
      <c r="OCY507" s="47"/>
      <c r="OCZ507" s="47"/>
      <c r="ODA507" s="47"/>
      <c r="ODB507" s="47"/>
      <c r="ODC507" s="47"/>
      <c r="ODD507" s="47"/>
      <c r="ODE507" s="47"/>
      <c r="ODF507" s="47"/>
      <c r="ODG507" s="47"/>
      <c r="ODH507" s="47"/>
      <c r="ODI507" s="47"/>
      <c r="ODJ507" s="47"/>
      <c r="ODK507" s="47"/>
      <c r="ODL507" s="47"/>
      <c r="ODM507" s="47"/>
      <c r="ODN507" s="47"/>
      <c r="ODO507" s="47"/>
      <c r="ODP507" s="47"/>
      <c r="ODQ507" s="47"/>
      <c r="ODR507" s="47"/>
      <c r="ODS507" s="47"/>
      <c r="ODT507" s="47"/>
      <c r="ODU507" s="47"/>
      <c r="ODV507" s="47"/>
      <c r="ODW507" s="47"/>
      <c r="ODX507" s="47"/>
      <c r="ODY507" s="47"/>
      <c r="ODZ507" s="47"/>
      <c r="OEA507" s="47"/>
      <c r="OEB507" s="47"/>
      <c r="OEC507" s="47"/>
      <c r="OED507" s="47"/>
      <c r="OEE507" s="47"/>
      <c r="OEF507" s="47"/>
      <c r="OEG507" s="47"/>
      <c r="OEH507" s="47"/>
      <c r="OEI507" s="47"/>
      <c r="OEJ507" s="47"/>
      <c r="OEK507" s="47"/>
      <c r="OEL507" s="47"/>
      <c r="OEM507" s="47"/>
      <c r="OEN507" s="47"/>
      <c r="OEO507" s="47"/>
      <c r="OEP507" s="47"/>
      <c r="OEQ507" s="47"/>
      <c r="OER507" s="47"/>
      <c r="OES507" s="47"/>
      <c r="OET507" s="47"/>
      <c r="OEU507" s="47"/>
      <c r="OEV507" s="47"/>
      <c r="OEW507" s="47"/>
      <c r="OEX507" s="47"/>
      <c r="OEY507" s="47"/>
      <c r="OEZ507" s="47"/>
      <c r="OFA507" s="47"/>
      <c r="OFB507" s="47"/>
      <c r="OFC507" s="47"/>
      <c r="OFD507" s="47"/>
      <c r="OFE507" s="47"/>
      <c r="OFF507" s="47"/>
      <c r="OFG507" s="47"/>
      <c r="OFH507" s="47"/>
      <c r="OFI507" s="47"/>
      <c r="OFJ507" s="47"/>
      <c r="OFK507" s="47"/>
      <c r="OFL507" s="47"/>
      <c r="OFM507" s="47"/>
      <c r="OFN507" s="47"/>
      <c r="OFO507" s="47"/>
      <c r="OFP507" s="47"/>
      <c r="OFQ507" s="47"/>
      <c r="OFR507" s="47"/>
      <c r="OFS507" s="47"/>
      <c r="OFT507" s="47"/>
      <c r="OFU507" s="47"/>
      <c r="OFV507" s="47"/>
      <c r="OFW507" s="47"/>
      <c r="OFX507" s="47"/>
      <c r="OFY507" s="47"/>
      <c r="OFZ507" s="47"/>
      <c r="OGA507" s="47"/>
      <c r="OGB507" s="47"/>
      <c r="OGC507" s="47"/>
      <c r="OGD507" s="47"/>
      <c r="OGE507" s="47"/>
      <c r="OGF507" s="47"/>
      <c r="OGG507" s="47"/>
      <c r="OGH507" s="47"/>
      <c r="OGI507" s="47"/>
      <c r="OGJ507" s="47"/>
      <c r="OGK507" s="47"/>
      <c r="OGL507" s="47"/>
      <c r="OGM507" s="47"/>
      <c r="OGN507" s="47"/>
      <c r="OGO507" s="47"/>
      <c r="OGP507" s="47"/>
      <c r="OGQ507" s="47"/>
      <c r="OGR507" s="47"/>
      <c r="OGS507" s="47"/>
      <c r="OGT507" s="47"/>
      <c r="OGU507" s="47"/>
      <c r="OGV507" s="47"/>
      <c r="OGW507" s="47"/>
      <c r="OGX507" s="47"/>
      <c r="OGY507" s="47"/>
      <c r="OGZ507" s="47"/>
      <c r="OHA507" s="47"/>
      <c r="OHB507" s="47"/>
      <c r="OHC507" s="47"/>
      <c r="OHD507" s="47"/>
      <c r="OHE507" s="47"/>
      <c r="OHF507" s="47"/>
      <c r="OHG507" s="47"/>
      <c r="OHH507" s="47"/>
      <c r="OHI507" s="47"/>
      <c r="OHJ507" s="47"/>
      <c r="OHK507" s="47"/>
      <c r="OHL507" s="47"/>
      <c r="OHM507" s="47"/>
      <c r="OHN507" s="47"/>
      <c r="OHO507" s="47"/>
      <c r="OHP507" s="47"/>
      <c r="OHQ507" s="47"/>
      <c r="OHR507" s="47"/>
      <c r="OHS507" s="47"/>
      <c r="OHT507" s="47"/>
      <c r="OHU507" s="47"/>
      <c r="OHV507" s="47"/>
      <c r="OHW507" s="47"/>
      <c r="OHX507" s="47"/>
      <c r="OHY507" s="47"/>
      <c r="OHZ507" s="47"/>
      <c r="OIA507" s="47"/>
      <c r="OIB507" s="47"/>
      <c r="OIC507" s="47"/>
      <c r="OID507" s="47"/>
      <c r="OIE507" s="47"/>
      <c r="OIF507" s="47"/>
      <c r="OIG507" s="47"/>
      <c r="OIH507" s="47"/>
      <c r="OII507" s="47"/>
      <c r="OIJ507" s="47"/>
      <c r="OIK507" s="47"/>
      <c r="OIL507" s="47"/>
      <c r="OIM507" s="47"/>
      <c r="OIN507" s="47"/>
      <c r="OIO507" s="47"/>
      <c r="OIP507" s="47"/>
      <c r="OIQ507" s="47"/>
      <c r="OIR507" s="47"/>
      <c r="OIS507" s="47"/>
      <c r="OIT507" s="47"/>
      <c r="OIU507" s="47"/>
      <c r="OIV507" s="47"/>
      <c r="OIW507" s="47"/>
      <c r="OIX507" s="47"/>
      <c r="OIY507" s="47"/>
      <c r="OIZ507" s="47"/>
      <c r="OJA507" s="47"/>
      <c r="OJB507" s="47"/>
      <c r="OJC507" s="47"/>
      <c r="OJD507" s="47"/>
      <c r="OJE507" s="47"/>
      <c r="OJF507" s="47"/>
      <c r="OJG507" s="47"/>
      <c r="OJH507" s="47"/>
      <c r="OJI507" s="47"/>
      <c r="OJJ507" s="47"/>
      <c r="OJK507" s="47"/>
      <c r="OJL507" s="47"/>
      <c r="OJM507" s="47"/>
      <c r="OJN507" s="47"/>
      <c r="OJO507" s="47"/>
      <c r="OJP507" s="47"/>
      <c r="OJQ507" s="47"/>
      <c r="OJR507" s="47"/>
      <c r="OJS507" s="47"/>
      <c r="OJT507" s="47"/>
      <c r="OJU507" s="47"/>
      <c r="OJV507" s="47"/>
      <c r="OJW507" s="47"/>
      <c r="OJX507" s="47"/>
      <c r="OJY507" s="47"/>
      <c r="OJZ507" s="47"/>
      <c r="OKA507" s="47"/>
      <c r="OKB507" s="47"/>
      <c r="OKC507" s="47"/>
      <c r="OKD507" s="47"/>
      <c r="OKE507" s="47"/>
      <c r="OKF507" s="47"/>
      <c r="OKG507" s="47"/>
      <c r="OKH507" s="47"/>
      <c r="OKI507" s="47"/>
      <c r="OKJ507" s="47"/>
      <c r="OKK507" s="47"/>
      <c r="OKL507" s="47"/>
      <c r="OKM507" s="47"/>
      <c r="OKN507" s="47"/>
      <c r="OKO507" s="47"/>
      <c r="OKP507" s="47"/>
      <c r="OKQ507" s="47"/>
      <c r="OKR507" s="47"/>
      <c r="OKS507" s="47"/>
      <c r="OKT507" s="47"/>
      <c r="OKU507" s="47"/>
      <c r="OKV507" s="47"/>
      <c r="OKW507" s="47"/>
      <c r="OKX507" s="47"/>
      <c r="OKY507" s="47"/>
      <c r="OKZ507" s="47"/>
      <c r="OLA507" s="47"/>
      <c r="OLB507" s="47"/>
      <c r="OLC507" s="47"/>
      <c r="OLD507" s="47"/>
      <c r="OLE507" s="47"/>
      <c r="OLF507" s="47"/>
      <c r="OLG507" s="47"/>
      <c r="OLH507" s="47"/>
      <c r="OLI507" s="47"/>
      <c r="OLJ507" s="47"/>
      <c r="OLK507" s="47"/>
      <c r="OLL507" s="47"/>
      <c r="OLM507" s="47"/>
      <c r="OLN507" s="47"/>
      <c r="OLO507" s="47"/>
      <c r="OLP507" s="47"/>
      <c r="OLQ507" s="47"/>
      <c r="OLR507" s="47"/>
      <c r="OLS507" s="47"/>
      <c r="OLT507" s="47"/>
      <c r="OLU507" s="47"/>
      <c r="OLV507" s="47"/>
      <c r="OLW507" s="47"/>
      <c r="OLX507" s="47"/>
      <c r="OLY507" s="47"/>
      <c r="OLZ507" s="47"/>
      <c r="OMA507" s="47"/>
      <c r="OMB507" s="47"/>
      <c r="OMC507" s="47"/>
      <c r="OMD507" s="47"/>
      <c r="OME507" s="47"/>
      <c r="OMF507" s="47"/>
      <c r="OMG507" s="47"/>
      <c r="OMH507" s="47"/>
      <c r="OMI507" s="47"/>
      <c r="OMJ507" s="47"/>
      <c r="OMK507" s="47"/>
      <c r="OML507" s="47"/>
      <c r="OMM507" s="47"/>
      <c r="OMN507" s="47"/>
      <c r="OMO507" s="47"/>
      <c r="OMP507" s="47"/>
      <c r="OMQ507" s="47"/>
      <c r="OMR507" s="47"/>
      <c r="OMS507" s="47"/>
      <c r="OMT507" s="47"/>
      <c r="OMU507" s="47"/>
      <c r="OMV507" s="47"/>
      <c r="OMW507" s="47"/>
      <c r="OMX507" s="47"/>
      <c r="OMY507" s="47"/>
      <c r="OMZ507" s="47"/>
      <c r="ONA507" s="47"/>
      <c r="ONB507" s="47"/>
      <c r="ONC507" s="47"/>
      <c r="OND507" s="47"/>
      <c r="ONE507" s="47"/>
      <c r="ONF507" s="47"/>
      <c r="ONG507" s="47"/>
      <c r="ONH507" s="47"/>
      <c r="ONI507" s="47"/>
      <c r="ONJ507" s="47"/>
      <c r="ONK507" s="47"/>
      <c r="ONL507" s="47"/>
      <c r="ONM507" s="47"/>
      <c r="ONN507" s="47"/>
      <c r="ONO507" s="47"/>
      <c r="ONP507" s="47"/>
      <c r="ONQ507" s="47"/>
      <c r="ONR507" s="47"/>
      <c r="ONS507" s="47"/>
      <c r="ONT507" s="47"/>
      <c r="ONU507" s="47"/>
      <c r="ONV507" s="47"/>
      <c r="ONW507" s="47"/>
      <c r="ONX507" s="47"/>
      <c r="ONY507" s="47"/>
      <c r="ONZ507" s="47"/>
      <c r="OOA507" s="47"/>
      <c r="OOB507" s="47"/>
      <c r="OOC507" s="47"/>
      <c r="OOD507" s="47"/>
      <c r="OOE507" s="47"/>
      <c r="OOF507" s="47"/>
      <c r="OOG507" s="47"/>
      <c r="OOH507" s="47"/>
      <c r="OOI507" s="47"/>
      <c r="OOJ507" s="47"/>
      <c r="OOK507" s="47"/>
      <c r="OOL507" s="47"/>
      <c r="OOM507" s="47"/>
      <c r="OON507" s="47"/>
      <c r="OOO507" s="47"/>
      <c r="OOP507" s="47"/>
      <c r="OOQ507" s="47"/>
      <c r="OOR507" s="47"/>
      <c r="OOS507" s="47"/>
      <c r="OOT507" s="47"/>
      <c r="OOU507" s="47"/>
      <c r="OOV507" s="47"/>
      <c r="OOW507" s="47"/>
      <c r="OOX507" s="47"/>
      <c r="OOY507" s="47"/>
      <c r="OOZ507" s="47"/>
      <c r="OPA507" s="47"/>
      <c r="OPB507" s="47"/>
      <c r="OPC507" s="47"/>
      <c r="OPD507" s="47"/>
      <c r="OPE507" s="47"/>
      <c r="OPF507" s="47"/>
      <c r="OPG507" s="47"/>
      <c r="OPH507" s="47"/>
      <c r="OPI507" s="47"/>
      <c r="OPJ507" s="47"/>
      <c r="OPK507" s="47"/>
      <c r="OPL507" s="47"/>
      <c r="OPM507" s="47"/>
      <c r="OPN507" s="47"/>
      <c r="OPO507" s="47"/>
      <c r="OPP507" s="47"/>
      <c r="OPQ507" s="47"/>
      <c r="OPR507" s="47"/>
      <c r="OPS507" s="47"/>
      <c r="OPT507" s="47"/>
      <c r="OPU507" s="47"/>
      <c r="OPV507" s="47"/>
      <c r="OPW507" s="47"/>
      <c r="OPX507" s="47"/>
      <c r="OPY507" s="47"/>
      <c r="OPZ507" s="47"/>
      <c r="OQA507" s="47"/>
      <c r="OQB507" s="47"/>
      <c r="OQC507" s="47"/>
      <c r="OQD507" s="47"/>
      <c r="OQE507" s="47"/>
      <c r="OQF507" s="47"/>
      <c r="OQG507" s="47"/>
      <c r="OQH507" s="47"/>
      <c r="OQI507" s="47"/>
      <c r="OQJ507" s="47"/>
      <c r="OQK507" s="47"/>
      <c r="OQL507" s="47"/>
      <c r="OQM507" s="47"/>
      <c r="OQN507" s="47"/>
      <c r="OQO507" s="47"/>
      <c r="OQP507" s="47"/>
      <c r="OQQ507" s="47"/>
      <c r="OQR507" s="47"/>
      <c r="OQS507" s="47"/>
      <c r="OQT507" s="47"/>
      <c r="OQU507" s="47"/>
      <c r="OQV507" s="47"/>
      <c r="OQW507" s="47"/>
      <c r="OQX507" s="47"/>
      <c r="OQY507" s="47"/>
      <c r="OQZ507" s="47"/>
      <c r="ORA507" s="47"/>
      <c r="ORB507" s="47"/>
      <c r="ORC507" s="47"/>
      <c r="ORD507" s="47"/>
      <c r="ORE507" s="47"/>
      <c r="ORF507" s="47"/>
      <c r="ORG507" s="47"/>
      <c r="ORH507" s="47"/>
      <c r="ORI507" s="47"/>
      <c r="ORJ507" s="47"/>
      <c r="ORK507" s="47"/>
      <c r="ORL507" s="47"/>
      <c r="ORM507" s="47"/>
      <c r="ORN507" s="47"/>
      <c r="ORO507" s="47"/>
      <c r="ORP507" s="47"/>
      <c r="ORQ507" s="47"/>
      <c r="ORR507" s="47"/>
      <c r="ORS507" s="47"/>
      <c r="ORT507" s="47"/>
      <c r="ORU507" s="47"/>
      <c r="ORV507" s="47"/>
      <c r="ORW507" s="47"/>
      <c r="ORX507" s="47"/>
      <c r="ORY507" s="47"/>
      <c r="ORZ507" s="47"/>
      <c r="OSA507" s="47"/>
      <c r="OSB507" s="47"/>
      <c r="OSC507" s="47"/>
      <c r="OSD507" s="47"/>
      <c r="OSE507" s="47"/>
      <c r="OSF507" s="47"/>
      <c r="OSG507" s="47"/>
      <c r="OSH507" s="47"/>
      <c r="OSI507" s="47"/>
      <c r="OSJ507" s="47"/>
      <c r="OSK507" s="47"/>
      <c r="OSL507" s="47"/>
      <c r="OSM507" s="47"/>
      <c r="OSN507" s="47"/>
      <c r="OSO507" s="47"/>
      <c r="OSP507" s="47"/>
      <c r="OSQ507" s="47"/>
      <c r="OSR507" s="47"/>
      <c r="OSS507" s="47"/>
      <c r="OST507" s="47"/>
      <c r="OSU507" s="47"/>
      <c r="OSV507" s="47"/>
      <c r="OSW507" s="47"/>
      <c r="OSX507" s="47"/>
      <c r="OSY507" s="47"/>
      <c r="OSZ507" s="47"/>
      <c r="OTA507" s="47"/>
      <c r="OTB507" s="47"/>
      <c r="OTC507" s="47"/>
      <c r="OTD507" s="47"/>
      <c r="OTE507" s="47"/>
      <c r="OTF507" s="47"/>
      <c r="OTG507" s="47"/>
      <c r="OTH507" s="47"/>
      <c r="OTI507" s="47"/>
      <c r="OTJ507" s="47"/>
      <c r="OTK507" s="47"/>
      <c r="OTL507" s="47"/>
      <c r="OTM507" s="47"/>
      <c r="OTN507" s="47"/>
      <c r="OTO507" s="47"/>
      <c r="OTP507" s="47"/>
      <c r="OTQ507" s="47"/>
      <c r="OTR507" s="47"/>
      <c r="OTS507" s="47"/>
      <c r="OTT507" s="47"/>
      <c r="OTU507" s="47"/>
      <c r="OTV507" s="47"/>
      <c r="OTW507" s="47"/>
      <c r="OTX507" s="47"/>
      <c r="OTY507" s="47"/>
      <c r="OTZ507" s="47"/>
      <c r="OUA507" s="47"/>
      <c r="OUB507" s="47"/>
      <c r="OUC507" s="47"/>
      <c r="OUD507" s="47"/>
      <c r="OUE507" s="47"/>
      <c r="OUF507" s="47"/>
      <c r="OUG507" s="47"/>
      <c r="OUH507" s="47"/>
      <c r="OUI507" s="47"/>
      <c r="OUJ507" s="47"/>
      <c r="OUK507" s="47"/>
      <c r="OUL507" s="47"/>
      <c r="OUM507" s="47"/>
      <c r="OUN507" s="47"/>
      <c r="OUO507" s="47"/>
      <c r="OUP507" s="47"/>
      <c r="OUQ507" s="47"/>
      <c r="OUR507" s="47"/>
      <c r="OUS507" s="47"/>
      <c r="OUT507" s="47"/>
      <c r="OUU507" s="47"/>
      <c r="OUV507" s="47"/>
      <c r="OUW507" s="47"/>
      <c r="OUX507" s="47"/>
      <c r="OUY507" s="47"/>
      <c r="OUZ507" s="47"/>
      <c r="OVA507" s="47"/>
      <c r="OVB507" s="47"/>
      <c r="OVC507" s="47"/>
      <c r="OVD507" s="47"/>
      <c r="OVE507" s="47"/>
      <c r="OVF507" s="47"/>
      <c r="OVG507" s="47"/>
      <c r="OVH507" s="47"/>
      <c r="OVI507" s="47"/>
      <c r="OVJ507" s="47"/>
      <c r="OVK507" s="47"/>
      <c r="OVL507" s="47"/>
      <c r="OVM507" s="47"/>
      <c r="OVN507" s="47"/>
      <c r="OVO507" s="47"/>
      <c r="OVP507" s="47"/>
      <c r="OVQ507" s="47"/>
      <c r="OVR507" s="47"/>
      <c r="OVS507" s="47"/>
      <c r="OVT507" s="47"/>
      <c r="OVU507" s="47"/>
      <c r="OVV507" s="47"/>
      <c r="OVW507" s="47"/>
      <c r="OVX507" s="47"/>
      <c r="OVY507" s="47"/>
      <c r="OVZ507" s="47"/>
      <c r="OWA507" s="47"/>
      <c r="OWB507" s="47"/>
      <c r="OWC507" s="47"/>
      <c r="OWD507" s="47"/>
      <c r="OWE507" s="47"/>
      <c r="OWF507" s="47"/>
      <c r="OWG507" s="47"/>
      <c r="OWH507" s="47"/>
      <c r="OWI507" s="47"/>
      <c r="OWJ507" s="47"/>
      <c r="OWK507" s="47"/>
      <c r="OWL507" s="47"/>
      <c r="OWM507" s="47"/>
      <c r="OWN507" s="47"/>
      <c r="OWO507" s="47"/>
      <c r="OWP507" s="47"/>
      <c r="OWQ507" s="47"/>
      <c r="OWR507" s="47"/>
      <c r="OWS507" s="47"/>
      <c r="OWT507" s="47"/>
      <c r="OWU507" s="47"/>
      <c r="OWV507" s="47"/>
      <c r="OWW507" s="47"/>
      <c r="OWX507" s="47"/>
      <c r="OWY507" s="47"/>
      <c r="OWZ507" s="47"/>
      <c r="OXA507" s="47"/>
      <c r="OXB507" s="47"/>
      <c r="OXC507" s="47"/>
      <c r="OXD507" s="47"/>
      <c r="OXE507" s="47"/>
      <c r="OXF507" s="47"/>
      <c r="OXG507" s="47"/>
      <c r="OXH507" s="47"/>
      <c r="OXI507" s="47"/>
      <c r="OXJ507" s="47"/>
      <c r="OXK507" s="47"/>
      <c r="OXL507" s="47"/>
      <c r="OXM507" s="47"/>
      <c r="OXN507" s="47"/>
      <c r="OXO507" s="47"/>
      <c r="OXP507" s="47"/>
      <c r="OXQ507" s="47"/>
      <c r="OXR507" s="47"/>
      <c r="OXS507" s="47"/>
      <c r="OXT507" s="47"/>
      <c r="OXU507" s="47"/>
      <c r="OXV507" s="47"/>
      <c r="OXW507" s="47"/>
      <c r="OXX507" s="47"/>
      <c r="OXY507" s="47"/>
      <c r="OXZ507" s="47"/>
      <c r="OYA507" s="47"/>
      <c r="OYB507" s="47"/>
      <c r="OYC507" s="47"/>
      <c r="OYD507" s="47"/>
      <c r="OYE507" s="47"/>
      <c r="OYF507" s="47"/>
      <c r="OYG507" s="47"/>
      <c r="OYH507" s="47"/>
      <c r="OYI507" s="47"/>
      <c r="OYJ507" s="47"/>
      <c r="OYK507" s="47"/>
      <c r="OYL507" s="47"/>
      <c r="OYM507" s="47"/>
      <c r="OYN507" s="47"/>
      <c r="OYO507" s="47"/>
      <c r="OYP507" s="47"/>
      <c r="OYQ507" s="47"/>
      <c r="OYR507" s="47"/>
      <c r="OYS507" s="47"/>
      <c r="OYT507" s="47"/>
      <c r="OYU507" s="47"/>
      <c r="OYV507" s="47"/>
      <c r="OYW507" s="47"/>
      <c r="OYX507" s="47"/>
      <c r="OYY507" s="47"/>
      <c r="OYZ507" s="47"/>
      <c r="OZA507" s="47"/>
      <c r="OZB507" s="47"/>
      <c r="OZC507" s="47"/>
      <c r="OZD507" s="47"/>
      <c r="OZE507" s="47"/>
      <c r="OZF507" s="47"/>
      <c r="OZG507" s="47"/>
      <c r="OZH507" s="47"/>
      <c r="OZI507" s="47"/>
      <c r="OZJ507" s="47"/>
      <c r="OZK507" s="47"/>
      <c r="OZL507" s="47"/>
      <c r="OZM507" s="47"/>
      <c r="OZN507" s="47"/>
      <c r="OZO507" s="47"/>
      <c r="OZP507" s="47"/>
      <c r="OZQ507" s="47"/>
      <c r="OZR507" s="47"/>
      <c r="OZS507" s="47"/>
      <c r="OZT507" s="47"/>
      <c r="OZU507" s="47"/>
      <c r="OZV507" s="47"/>
      <c r="OZW507" s="47"/>
      <c r="OZX507" s="47"/>
      <c r="OZY507" s="47"/>
      <c r="OZZ507" s="47"/>
      <c r="PAA507" s="47"/>
      <c r="PAB507" s="47"/>
      <c r="PAC507" s="47"/>
      <c r="PAD507" s="47"/>
      <c r="PAE507" s="47"/>
      <c r="PAF507" s="47"/>
      <c r="PAG507" s="47"/>
      <c r="PAH507" s="47"/>
      <c r="PAI507" s="47"/>
      <c r="PAJ507" s="47"/>
      <c r="PAK507" s="47"/>
      <c r="PAL507" s="47"/>
      <c r="PAM507" s="47"/>
      <c r="PAN507" s="47"/>
      <c r="PAO507" s="47"/>
      <c r="PAP507" s="47"/>
      <c r="PAQ507" s="47"/>
      <c r="PAR507" s="47"/>
      <c r="PAS507" s="47"/>
      <c r="PAT507" s="47"/>
      <c r="PAU507" s="47"/>
      <c r="PAV507" s="47"/>
      <c r="PAW507" s="47"/>
      <c r="PAX507" s="47"/>
      <c r="PAY507" s="47"/>
      <c r="PAZ507" s="47"/>
      <c r="PBA507" s="47"/>
      <c r="PBB507" s="47"/>
      <c r="PBC507" s="47"/>
      <c r="PBD507" s="47"/>
      <c r="PBE507" s="47"/>
      <c r="PBF507" s="47"/>
      <c r="PBG507" s="47"/>
      <c r="PBH507" s="47"/>
      <c r="PBI507" s="47"/>
      <c r="PBJ507" s="47"/>
      <c r="PBK507" s="47"/>
      <c r="PBL507" s="47"/>
      <c r="PBM507" s="47"/>
      <c r="PBN507" s="47"/>
      <c r="PBO507" s="47"/>
      <c r="PBP507" s="47"/>
      <c r="PBQ507" s="47"/>
      <c r="PBR507" s="47"/>
      <c r="PBS507" s="47"/>
      <c r="PBT507" s="47"/>
      <c r="PBU507" s="47"/>
      <c r="PBV507" s="47"/>
      <c r="PBW507" s="47"/>
      <c r="PBX507" s="47"/>
      <c r="PBY507" s="47"/>
      <c r="PBZ507" s="47"/>
      <c r="PCA507" s="47"/>
      <c r="PCB507" s="47"/>
      <c r="PCC507" s="47"/>
      <c r="PCD507" s="47"/>
      <c r="PCE507" s="47"/>
      <c r="PCF507" s="47"/>
      <c r="PCG507" s="47"/>
      <c r="PCH507" s="47"/>
      <c r="PCI507" s="47"/>
      <c r="PCJ507" s="47"/>
      <c r="PCK507" s="47"/>
      <c r="PCL507" s="47"/>
      <c r="PCM507" s="47"/>
      <c r="PCN507" s="47"/>
      <c r="PCO507" s="47"/>
      <c r="PCP507" s="47"/>
      <c r="PCQ507" s="47"/>
      <c r="PCR507" s="47"/>
      <c r="PCS507" s="47"/>
      <c r="PCT507" s="47"/>
      <c r="PCU507" s="47"/>
      <c r="PCV507" s="47"/>
      <c r="PCW507" s="47"/>
      <c r="PCX507" s="47"/>
      <c r="PCY507" s="47"/>
      <c r="PCZ507" s="47"/>
      <c r="PDA507" s="47"/>
      <c r="PDB507" s="47"/>
      <c r="PDC507" s="47"/>
      <c r="PDD507" s="47"/>
      <c r="PDE507" s="47"/>
      <c r="PDF507" s="47"/>
      <c r="PDG507" s="47"/>
      <c r="PDH507" s="47"/>
      <c r="PDI507" s="47"/>
      <c r="PDJ507" s="47"/>
      <c r="PDK507" s="47"/>
      <c r="PDL507" s="47"/>
      <c r="PDM507" s="47"/>
      <c r="PDN507" s="47"/>
      <c r="PDO507" s="47"/>
      <c r="PDP507" s="47"/>
      <c r="PDQ507" s="47"/>
      <c r="PDR507" s="47"/>
      <c r="PDS507" s="47"/>
      <c r="PDT507" s="47"/>
      <c r="PDU507" s="47"/>
      <c r="PDV507" s="47"/>
      <c r="PDW507" s="47"/>
      <c r="PDX507" s="47"/>
      <c r="PDY507" s="47"/>
      <c r="PDZ507" s="47"/>
      <c r="PEA507" s="47"/>
      <c r="PEB507" s="47"/>
      <c r="PEC507" s="47"/>
      <c r="PED507" s="47"/>
      <c r="PEE507" s="47"/>
      <c r="PEF507" s="47"/>
      <c r="PEG507" s="47"/>
      <c r="PEH507" s="47"/>
      <c r="PEI507" s="47"/>
      <c r="PEJ507" s="47"/>
      <c r="PEK507" s="47"/>
      <c r="PEL507" s="47"/>
      <c r="PEM507" s="47"/>
      <c r="PEN507" s="47"/>
      <c r="PEO507" s="47"/>
      <c r="PEP507" s="47"/>
      <c r="PEQ507" s="47"/>
      <c r="PER507" s="47"/>
      <c r="PES507" s="47"/>
      <c r="PET507" s="47"/>
      <c r="PEU507" s="47"/>
      <c r="PEV507" s="47"/>
      <c r="PEW507" s="47"/>
      <c r="PEX507" s="47"/>
      <c r="PEY507" s="47"/>
      <c r="PEZ507" s="47"/>
      <c r="PFA507" s="47"/>
      <c r="PFB507" s="47"/>
      <c r="PFC507" s="47"/>
      <c r="PFD507" s="47"/>
      <c r="PFE507" s="47"/>
      <c r="PFF507" s="47"/>
      <c r="PFG507" s="47"/>
      <c r="PFH507" s="47"/>
      <c r="PFI507" s="47"/>
      <c r="PFJ507" s="47"/>
      <c r="PFK507" s="47"/>
      <c r="PFL507" s="47"/>
      <c r="PFM507" s="47"/>
      <c r="PFN507" s="47"/>
      <c r="PFO507" s="47"/>
      <c r="PFP507" s="47"/>
      <c r="PFQ507" s="47"/>
      <c r="PFR507" s="47"/>
      <c r="PFS507" s="47"/>
      <c r="PFT507" s="47"/>
      <c r="PFU507" s="47"/>
      <c r="PFV507" s="47"/>
      <c r="PFW507" s="47"/>
      <c r="PFX507" s="47"/>
      <c r="PFY507" s="47"/>
      <c r="PFZ507" s="47"/>
      <c r="PGA507" s="47"/>
      <c r="PGB507" s="47"/>
      <c r="PGC507" s="47"/>
      <c r="PGD507" s="47"/>
      <c r="PGE507" s="47"/>
      <c r="PGF507" s="47"/>
      <c r="PGG507" s="47"/>
      <c r="PGH507" s="47"/>
      <c r="PGI507" s="47"/>
      <c r="PGJ507" s="47"/>
      <c r="PGK507" s="47"/>
      <c r="PGL507" s="47"/>
      <c r="PGM507" s="47"/>
      <c r="PGN507" s="47"/>
      <c r="PGO507" s="47"/>
      <c r="PGP507" s="47"/>
      <c r="PGQ507" s="47"/>
      <c r="PGR507" s="47"/>
      <c r="PGS507" s="47"/>
      <c r="PGT507" s="47"/>
      <c r="PGU507" s="47"/>
      <c r="PGV507" s="47"/>
      <c r="PGW507" s="47"/>
      <c r="PGX507" s="47"/>
      <c r="PGY507" s="47"/>
      <c r="PGZ507" s="47"/>
      <c r="PHA507" s="47"/>
      <c r="PHB507" s="47"/>
      <c r="PHC507" s="47"/>
      <c r="PHD507" s="47"/>
      <c r="PHE507" s="47"/>
      <c r="PHF507" s="47"/>
      <c r="PHG507" s="47"/>
      <c r="PHH507" s="47"/>
      <c r="PHI507" s="47"/>
      <c r="PHJ507" s="47"/>
      <c r="PHK507" s="47"/>
      <c r="PHL507" s="47"/>
      <c r="PHM507" s="47"/>
      <c r="PHN507" s="47"/>
      <c r="PHO507" s="47"/>
      <c r="PHP507" s="47"/>
      <c r="PHQ507" s="47"/>
      <c r="PHR507" s="47"/>
      <c r="PHS507" s="47"/>
      <c r="PHT507" s="47"/>
      <c r="PHU507" s="47"/>
      <c r="PHV507" s="47"/>
      <c r="PHW507" s="47"/>
      <c r="PHX507" s="47"/>
      <c r="PHY507" s="47"/>
      <c r="PHZ507" s="47"/>
      <c r="PIA507" s="47"/>
      <c r="PIB507" s="47"/>
      <c r="PIC507" s="47"/>
      <c r="PID507" s="47"/>
      <c r="PIE507" s="47"/>
      <c r="PIF507" s="47"/>
      <c r="PIG507" s="47"/>
      <c r="PIH507" s="47"/>
      <c r="PII507" s="47"/>
      <c r="PIJ507" s="47"/>
      <c r="PIK507" s="47"/>
      <c r="PIL507" s="47"/>
      <c r="PIM507" s="47"/>
      <c r="PIN507" s="47"/>
      <c r="PIO507" s="47"/>
      <c r="PIP507" s="47"/>
      <c r="PIQ507" s="47"/>
      <c r="PIR507" s="47"/>
      <c r="PIS507" s="47"/>
      <c r="PIT507" s="47"/>
      <c r="PIU507" s="47"/>
      <c r="PIV507" s="47"/>
      <c r="PIW507" s="47"/>
      <c r="PIX507" s="47"/>
      <c r="PIY507" s="47"/>
      <c r="PIZ507" s="47"/>
      <c r="PJA507" s="47"/>
      <c r="PJB507" s="47"/>
      <c r="PJC507" s="47"/>
      <c r="PJD507" s="47"/>
      <c r="PJE507" s="47"/>
      <c r="PJF507" s="47"/>
      <c r="PJG507" s="47"/>
      <c r="PJH507" s="47"/>
      <c r="PJI507" s="47"/>
      <c r="PJJ507" s="47"/>
      <c r="PJK507" s="47"/>
      <c r="PJL507" s="47"/>
      <c r="PJM507" s="47"/>
      <c r="PJN507" s="47"/>
      <c r="PJO507" s="47"/>
      <c r="PJP507" s="47"/>
      <c r="PJQ507" s="47"/>
      <c r="PJR507" s="47"/>
      <c r="PJS507" s="47"/>
      <c r="PJT507" s="47"/>
      <c r="PJU507" s="47"/>
      <c r="PJV507" s="47"/>
      <c r="PJW507" s="47"/>
      <c r="PJX507" s="47"/>
      <c r="PJY507" s="47"/>
      <c r="PJZ507" s="47"/>
      <c r="PKA507" s="47"/>
      <c r="PKB507" s="47"/>
      <c r="PKC507" s="47"/>
      <c r="PKD507" s="47"/>
      <c r="PKE507" s="47"/>
      <c r="PKF507" s="47"/>
      <c r="PKG507" s="47"/>
      <c r="PKH507" s="47"/>
      <c r="PKI507" s="47"/>
      <c r="PKJ507" s="47"/>
      <c r="PKK507" s="47"/>
      <c r="PKL507" s="47"/>
      <c r="PKM507" s="47"/>
      <c r="PKN507" s="47"/>
      <c r="PKO507" s="47"/>
      <c r="PKP507" s="47"/>
      <c r="PKQ507" s="47"/>
      <c r="PKR507" s="47"/>
      <c r="PKS507" s="47"/>
      <c r="PKT507" s="47"/>
      <c r="PKU507" s="47"/>
      <c r="PKV507" s="47"/>
      <c r="PKW507" s="47"/>
      <c r="PKX507" s="47"/>
      <c r="PKY507" s="47"/>
      <c r="PKZ507" s="47"/>
      <c r="PLA507" s="47"/>
      <c r="PLB507" s="47"/>
      <c r="PLC507" s="47"/>
      <c r="PLD507" s="47"/>
      <c r="PLE507" s="47"/>
      <c r="PLF507" s="47"/>
      <c r="PLG507" s="47"/>
      <c r="PLH507" s="47"/>
      <c r="PLI507" s="47"/>
      <c r="PLJ507" s="47"/>
      <c r="PLK507" s="47"/>
      <c r="PLL507" s="47"/>
      <c r="PLM507" s="47"/>
      <c r="PLN507" s="47"/>
      <c r="PLO507" s="47"/>
      <c r="PLP507" s="47"/>
      <c r="PLQ507" s="47"/>
      <c r="PLR507" s="47"/>
      <c r="PLS507" s="47"/>
      <c r="PLT507" s="47"/>
      <c r="PLU507" s="47"/>
      <c r="PLV507" s="47"/>
      <c r="PLW507" s="47"/>
      <c r="PLX507" s="47"/>
      <c r="PLY507" s="47"/>
      <c r="PLZ507" s="47"/>
      <c r="PMA507" s="47"/>
      <c r="PMB507" s="47"/>
      <c r="PMC507" s="47"/>
      <c r="PMD507" s="47"/>
      <c r="PME507" s="47"/>
      <c r="PMF507" s="47"/>
      <c r="PMG507" s="47"/>
      <c r="PMH507" s="47"/>
      <c r="PMI507" s="47"/>
      <c r="PMJ507" s="47"/>
      <c r="PMK507" s="47"/>
      <c r="PML507" s="47"/>
      <c r="PMM507" s="47"/>
      <c r="PMN507" s="47"/>
      <c r="PMO507" s="47"/>
      <c r="PMP507" s="47"/>
      <c r="PMQ507" s="47"/>
      <c r="PMR507" s="47"/>
      <c r="PMS507" s="47"/>
      <c r="PMT507" s="47"/>
      <c r="PMU507" s="47"/>
      <c r="PMV507" s="47"/>
      <c r="PMW507" s="47"/>
      <c r="PMX507" s="47"/>
      <c r="PMY507" s="47"/>
      <c r="PMZ507" s="47"/>
      <c r="PNA507" s="47"/>
      <c r="PNB507" s="47"/>
      <c r="PNC507" s="47"/>
      <c r="PND507" s="47"/>
      <c r="PNE507" s="47"/>
      <c r="PNF507" s="47"/>
      <c r="PNG507" s="47"/>
      <c r="PNH507" s="47"/>
      <c r="PNI507" s="47"/>
      <c r="PNJ507" s="47"/>
      <c r="PNK507" s="47"/>
      <c r="PNL507" s="47"/>
      <c r="PNM507" s="47"/>
      <c r="PNN507" s="47"/>
      <c r="PNO507" s="47"/>
      <c r="PNP507" s="47"/>
      <c r="PNQ507" s="47"/>
      <c r="PNR507" s="47"/>
      <c r="PNS507" s="47"/>
      <c r="PNT507" s="47"/>
      <c r="PNU507" s="47"/>
      <c r="PNV507" s="47"/>
      <c r="PNW507" s="47"/>
      <c r="PNX507" s="47"/>
      <c r="PNY507" s="47"/>
      <c r="PNZ507" s="47"/>
      <c r="POA507" s="47"/>
      <c r="POB507" s="47"/>
      <c r="POC507" s="47"/>
      <c r="POD507" s="47"/>
      <c r="POE507" s="47"/>
      <c r="POF507" s="47"/>
      <c r="POG507" s="47"/>
      <c r="POH507" s="47"/>
      <c r="POI507" s="47"/>
      <c r="POJ507" s="47"/>
      <c r="POK507" s="47"/>
      <c r="POL507" s="47"/>
      <c r="POM507" s="47"/>
      <c r="PON507" s="47"/>
      <c r="POO507" s="47"/>
      <c r="POP507" s="47"/>
      <c r="POQ507" s="47"/>
      <c r="POR507" s="47"/>
      <c r="POS507" s="47"/>
      <c r="POT507" s="47"/>
      <c r="POU507" s="47"/>
      <c r="POV507" s="47"/>
      <c r="POW507" s="47"/>
      <c r="POX507" s="47"/>
      <c r="POY507" s="47"/>
      <c r="POZ507" s="47"/>
      <c r="PPA507" s="47"/>
      <c r="PPB507" s="47"/>
      <c r="PPC507" s="47"/>
      <c r="PPD507" s="47"/>
      <c r="PPE507" s="47"/>
      <c r="PPF507" s="47"/>
      <c r="PPG507" s="47"/>
      <c r="PPH507" s="47"/>
      <c r="PPI507" s="47"/>
      <c r="PPJ507" s="47"/>
      <c r="PPK507" s="47"/>
      <c r="PPL507" s="47"/>
      <c r="PPM507" s="47"/>
      <c r="PPN507" s="47"/>
      <c r="PPO507" s="47"/>
      <c r="PPP507" s="47"/>
      <c r="PPQ507" s="47"/>
      <c r="PPR507" s="47"/>
      <c r="PPS507" s="47"/>
      <c r="PPT507" s="47"/>
      <c r="PPU507" s="47"/>
      <c r="PPV507" s="47"/>
      <c r="PPW507" s="47"/>
      <c r="PPX507" s="47"/>
      <c r="PPY507" s="47"/>
      <c r="PPZ507" s="47"/>
      <c r="PQA507" s="47"/>
      <c r="PQB507" s="47"/>
      <c r="PQC507" s="47"/>
      <c r="PQD507" s="47"/>
      <c r="PQE507" s="47"/>
      <c r="PQF507" s="47"/>
      <c r="PQG507" s="47"/>
      <c r="PQH507" s="47"/>
      <c r="PQI507" s="47"/>
      <c r="PQJ507" s="47"/>
      <c r="PQK507" s="47"/>
      <c r="PQL507" s="47"/>
      <c r="PQM507" s="47"/>
      <c r="PQN507" s="47"/>
      <c r="PQO507" s="47"/>
      <c r="PQP507" s="47"/>
      <c r="PQQ507" s="47"/>
      <c r="PQR507" s="47"/>
      <c r="PQS507" s="47"/>
      <c r="PQT507" s="47"/>
      <c r="PQU507" s="47"/>
      <c r="PQV507" s="47"/>
      <c r="PQW507" s="47"/>
      <c r="PQX507" s="47"/>
      <c r="PQY507" s="47"/>
      <c r="PQZ507" s="47"/>
      <c r="PRA507" s="47"/>
      <c r="PRB507" s="47"/>
      <c r="PRC507" s="47"/>
      <c r="PRD507" s="47"/>
      <c r="PRE507" s="47"/>
      <c r="PRF507" s="47"/>
      <c r="PRG507" s="47"/>
      <c r="PRH507" s="47"/>
      <c r="PRI507" s="47"/>
      <c r="PRJ507" s="47"/>
      <c r="PRK507" s="47"/>
      <c r="PRL507" s="47"/>
      <c r="PRM507" s="47"/>
      <c r="PRN507" s="47"/>
      <c r="PRO507" s="47"/>
      <c r="PRP507" s="47"/>
      <c r="PRQ507" s="47"/>
      <c r="PRR507" s="47"/>
      <c r="PRS507" s="47"/>
      <c r="PRT507" s="47"/>
      <c r="PRU507" s="47"/>
      <c r="PRV507" s="47"/>
      <c r="PRW507" s="47"/>
      <c r="PRX507" s="47"/>
      <c r="PRY507" s="47"/>
      <c r="PRZ507" s="47"/>
      <c r="PSA507" s="47"/>
      <c r="PSB507" s="47"/>
      <c r="PSC507" s="47"/>
      <c r="PSD507" s="47"/>
      <c r="PSE507" s="47"/>
      <c r="PSF507" s="47"/>
      <c r="PSG507" s="47"/>
      <c r="PSH507" s="47"/>
      <c r="PSI507" s="47"/>
      <c r="PSJ507" s="47"/>
      <c r="PSK507" s="47"/>
      <c r="PSL507" s="47"/>
      <c r="PSM507" s="47"/>
      <c r="PSN507" s="47"/>
      <c r="PSO507" s="47"/>
      <c r="PSP507" s="47"/>
      <c r="PSQ507" s="47"/>
      <c r="PSR507" s="47"/>
      <c r="PSS507" s="47"/>
      <c r="PST507" s="47"/>
      <c r="PSU507" s="47"/>
      <c r="PSV507" s="47"/>
      <c r="PSW507" s="47"/>
      <c r="PSX507" s="47"/>
      <c r="PSY507" s="47"/>
      <c r="PSZ507" s="47"/>
      <c r="PTA507" s="47"/>
      <c r="PTB507" s="47"/>
      <c r="PTC507" s="47"/>
      <c r="PTD507" s="47"/>
      <c r="PTE507" s="47"/>
      <c r="PTF507" s="47"/>
      <c r="PTG507" s="47"/>
      <c r="PTH507" s="47"/>
      <c r="PTI507" s="47"/>
      <c r="PTJ507" s="47"/>
      <c r="PTK507" s="47"/>
      <c r="PTL507" s="47"/>
      <c r="PTM507" s="47"/>
      <c r="PTN507" s="47"/>
      <c r="PTO507" s="47"/>
      <c r="PTP507" s="47"/>
      <c r="PTQ507" s="47"/>
      <c r="PTR507" s="47"/>
      <c r="PTS507" s="47"/>
      <c r="PTT507" s="47"/>
      <c r="PTU507" s="47"/>
      <c r="PTV507" s="47"/>
      <c r="PTW507" s="47"/>
      <c r="PTX507" s="47"/>
      <c r="PTY507" s="47"/>
      <c r="PTZ507" s="47"/>
      <c r="PUA507" s="47"/>
      <c r="PUB507" s="47"/>
      <c r="PUC507" s="47"/>
      <c r="PUD507" s="47"/>
      <c r="PUE507" s="47"/>
      <c r="PUF507" s="47"/>
      <c r="PUG507" s="47"/>
      <c r="PUH507" s="47"/>
      <c r="PUI507" s="47"/>
      <c r="PUJ507" s="47"/>
      <c r="PUK507" s="47"/>
      <c r="PUL507" s="47"/>
      <c r="PUM507" s="47"/>
      <c r="PUN507" s="47"/>
      <c r="PUO507" s="47"/>
      <c r="PUP507" s="47"/>
      <c r="PUQ507" s="47"/>
      <c r="PUR507" s="47"/>
      <c r="PUS507" s="47"/>
      <c r="PUT507" s="47"/>
      <c r="PUU507" s="47"/>
      <c r="PUV507" s="47"/>
      <c r="PUW507" s="47"/>
      <c r="PUX507" s="47"/>
      <c r="PUY507" s="47"/>
      <c r="PUZ507" s="47"/>
      <c r="PVA507" s="47"/>
      <c r="PVB507" s="47"/>
      <c r="PVC507" s="47"/>
      <c r="PVD507" s="47"/>
      <c r="PVE507" s="47"/>
      <c r="PVF507" s="47"/>
      <c r="PVG507" s="47"/>
      <c r="PVH507" s="47"/>
      <c r="PVI507" s="47"/>
      <c r="PVJ507" s="47"/>
      <c r="PVK507" s="47"/>
      <c r="PVL507" s="47"/>
      <c r="PVM507" s="47"/>
      <c r="PVN507" s="47"/>
      <c r="PVO507" s="47"/>
      <c r="PVP507" s="47"/>
      <c r="PVQ507" s="47"/>
      <c r="PVR507" s="47"/>
      <c r="PVS507" s="47"/>
      <c r="PVT507" s="47"/>
      <c r="PVU507" s="47"/>
      <c r="PVV507" s="47"/>
      <c r="PVW507" s="47"/>
      <c r="PVX507" s="47"/>
      <c r="PVY507" s="47"/>
      <c r="PVZ507" s="47"/>
      <c r="PWA507" s="47"/>
      <c r="PWB507" s="47"/>
      <c r="PWC507" s="47"/>
      <c r="PWD507" s="47"/>
      <c r="PWE507" s="47"/>
      <c r="PWF507" s="47"/>
      <c r="PWG507" s="47"/>
      <c r="PWH507" s="47"/>
      <c r="PWI507" s="47"/>
      <c r="PWJ507" s="47"/>
      <c r="PWK507" s="47"/>
      <c r="PWL507" s="47"/>
      <c r="PWM507" s="47"/>
      <c r="PWN507" s="47"/>
      <c r="PWO507" s="47"/>
      <c r="PWP507" s="47"/>
      <c r="PWQ507" s="47"/>
      <c r="PWR507" s="47"/>
      <c r="PWS507" s="47"/>
      <c r="PWT507" s="47"/>
      <c r="PWU507" s="47"/>
      <c r="PWV507" s="47"/>
      <c r="PWW507" s="47"/>
      <c r="PWX507" s="47"/>
      <c r="PWY507" s="47"/>
      <c r="PWZ507" s="47"/>
      <c r="PXA507" s="47"/>
      <c r="PXB507" s="47"/>
      <c r="PXC507" s="47"/>
      <c r="PXD507" s="47"/>
      <c r="PXE507" s="47"/>
      <c r="PXF507" s="47"/>
      <c r="PXG507" s="47"/>
      <c r="PXH507" s="47"/>
      <c r="PXI507" s="47"/>
      <c r="PXJ507" s="47"/>
      <c r="PXK507" s="47"/>
      <c r="PXL507" s="47"/>
      <c r="PXM507" s="47"/>
      <c r="PXN507" s="47"/>
      <c r="PXO507" s="47"/>
      <c r="PXP507" s="47"/>
      <c r="PXQ507" s="47"/>
      <c r="PXR507" s="47"/>
      <c r="PXS507" s="47"/>
      <c r="PXT507" s="47"/>
      <c r="PXU507" s="47"/>
      <c r="PXV507" s="47"/>
      <c r="PXW507" s="47"/>
      <c r="PXX507" s="47"/>
      <c r="PXY507" s="47"/>
      <c r="PXZ507" s="47"/>
      <c r="PYA507" s="47"/>
      <c r="PYB507" s="47"/>
      <c r="PYC507" s="47"/>
      <c r="PYD507" s="47"/>
      <c r="PYE507" s="47"/>
      <c r="PYF507" s="47"/>
      <c r="PYG507" s="47"/>
      <c r="PYH507" s="47"/>
      <c r="PYI507" s="47"/>
      <c r="PYJ507" s="47"/>
      <c r="PYK507" s="47"/>
      <c r="PYL507" s="47"/>
      <c r="PYM507" s="47"/>
      <c r="PYN507" s="47"/>
      <c r="PYO507" s="47"/>
      <c r="PYP507" s="47"/>
      <c r="PYQ507" s="47"/>
      <c r="PYR507" s="47"/>
      <c r="PYS507" s="47"/>
      <c r="PYT507" s="47"/>
      <c r="PYU507" s="47"/>
      <c r="PYV507" s="47"/>
      <c r="PYW507" s="47"/>
      <c r="PYX507" s="47"/>
      <c r="PYY507" s="47"/>
      <c r="PYZ507" s="47"/>
      <c r="PZA507" s="47"/>
      <c r="PZB507" s="47"/>
      <c r="PZC507" s="47"/>
      <c r="PZD507" s="47"/>
      <c r="PZE507" s="47"/>
      <c r="PZF507" s="47"/>
      <c r="PZG507" s="47"/>
      <c r="PZH507" s="47"/>
      <c r="PZI507" s="47"/>
      <c r="PZJ507" s="47"/>
      <c r="PZK507" s="47"/>
      <c r="PZL507" s="47"/>
      <c r="PZM507" s="47"/>
      <c r="PZN507" s="47"/>
      <c r="PZO507" s="47"/>
      <c r="PZP507" s="47"/>
      <c r="PZQ507" s="47"/>
      <c r="PZR507" s="47"/>
      <c r="PZS507" s="47"/>
      <c r="PZT507" s="47"/>
      <c r="PZU507" s="47"/>
      <c r="PZV507" s="47"/>
      <c r="PZW507" s="47"/>
      <c r="PZX507" s="47"/>
      <c r="PZY507" s="47"/>
      <c r="PZZ507" s="47"/>
      <c r="QAA507" s="47"/>
      <c r="QAB507" s="47"/>
      <c r="QAC507" s="47"/>
      <c r="QAD507" s="47"/>
      <c r="QAE507" s="47"/>
      <c r="QAF507" s="47"/>
      <c r="QAG507" s="47"/>
      <c r="QAH507" s="47"/>
      <c r="QAI507" s="47"/>
      <c r="QAJ507" s="47"/>
      <c r="QAK507" s="47"/>
      <c r="QAL507" s="47"/>
      <c r="QAM507" s="47"/>
      <c r="QAN507" s="47"/>
      <c r="QAO507" s="47"/>
      <c r="QAP507" s="47"/>
      <c r="QAQ507" s="47"/>
      <c r="QAR507" s="47"/>
      <c r="QAS507" s="47"/>
      <c r="QAT507" s="47"/>
      <c r="QAU507" s="47"/>
      <c r="QAV507" s="47"/>
      <c r="QAW507" s="47"/>
      <c r="QAX507" s="47"/>
      <c r="QAY507" s="47"/>
      <c r="QAZ507" s="47"/>
      <c r="QBA507" s="47"/>
      <c r="QBB507" s="47"/>
      <c r="QBC507" s="47"/>
      <c r="QBD507" s="47"/>
      <c r="QBE507" s="47"/>
      <c r="QBF507" s="47"/>
      <c r="QBG507" s="47"/>
      <c r="QBH507" s="47"/>
      <c r="QBI507" s="47"/>
      <c r="QBJ507" s="47"/>
      <c r="QBK507" s="47"/>
      <c r="QBL507" s="47"/>
      <c r="QBM507" s="47"/>
      <c r="QBN507" s="47"/>
      <c r="QBO507" s="47"/>
      <c r="QBP507" s="47"/>
      <c r="QBQ507" s="47"/>
      <c r="QBR507" s="47"/>
      <c r="QBS507" s="47"/>
      <c r="QBT507" s="47"/>
      <c r="QBU507" s="47"/>
      <c r="QBV507" s="47"/>
      <c r="QBW507" s="47"/>
      <c r="QBX507" s="47"/>
      <c r="QBY507" s="47"/>
      <c r="QBZ507" s="47"/>
      <c r="QCA507" s="47"/>
      <c r="QCB507" s="47"/>
      <c r="QCC507" s="47"/>
      <c r="QCD507" s="47"/>
      <c r="QCE507" s="47"/>
      <c r="QCF507" s="47"/>
      <c r="QCG507" s="47"/>
      <c r="QCH507" s="47"/>
      <c r="QCI507" s="47"/>
      <c r="QCJ507" s="47"/>
      <c r="QCK507" s="47"/>
      <c r="QCL507" s="47"/>
      <c r="QCM507" s="47"/>
      <c r="QCN507" s="47"/>
      <c r="QCO507" s="47"/>
      <c r="QCP507" s="47"/>
      <c r="QCQ507" s="47"/>
      <c r="QCR507" s="47"/>
      <c r="QCS507" s="47"/>
      <c r="QCT507" s="47"/>
      <c r="QCU507" s="47"/>
      <c r="QCV507" s="47"/>
      <c r="QCW507" s="47"/>
      <c r="QCX507" s="47"/>
      <c r="QCY507" s="47"/>
      <c r="QCZ507" s="47"/>
      <c r="QDA507" s="47"/>
      <c r="QDB507" s="47"/>
      <c r="QDC507" s="47"/>
      <c r="QDD507" s="47"/>
      <c r="QDE507" s="47"/>
      <c r="QDF507" s="47"/>
      <c r="QDG507" s="47"/>
      <c r="QDH507" s="47"/>
      <c r="QDI507" s="47"/>
      <c r="QDJ507" s="47"/>
      <c r="QDK507" s="47"/>
      <c r="QDL507" s="47"/>
      <c r="QDM507" s="47"/>
      <c r="QDN507" s="47"/>
      <c r="QDO507" s="47"/>
      <c r="QDP507" s="47"/>
      <c r="QDQ507" s="47"/>
      <c r="QDR507" s="47"/>
      <c r="QDS507" s="47"/>
      <c r="QDT507" s="47"/>
      <c r="QDU507" s="47"/>
      <c r="QDV507" s="47"/>
      <c r="QDW507" s="47"/>
      <c r="QDX507" s="47"/>
      <c r="QDY507" s="47"/>
      <c r="QDZ507" s="47"/>
      <c r="QEA507" s="47"/>
      <c r="QEB507" s="47"/>
      <c r="QEC507" s="47"/>
      <c r="QED507" s="47"/>
      <c r="QEE507" s="47"/>
      <c r="QEF507" s="47"/>
      <c r="QEG507" s="47"/>
      <c r="QEH507" s="47"/>
      <c r="QEI507" s="47"/>
      <c r="QEJ507" s="47"/>
      <c r="QEK507" s="47"/>
      <c r="QEL507" s="47"/>
      <c r="QEM507" s="47"/>
      <c r="QEN507" s="47"/>
      <c r="QEO507" s="47"/>
      <c r="QEP507" s="47"/>
      <c r="QEQ507" s="47"/>
      <c r="QER507" s="47"/>
      <c r="QES507" s="47"/>
      <c r="QET507" s="47"/>
      <c r="QEU507" s="47"/>
      <c r="QEV507" s="47"/>
      <c r="QEW507" s="47"/>
      <c r="QEX507" s="47"/>
      <c r="QEY507" s="47"/>
      <c r="QEZ507" s="47"/>
      <c r="QFA507" s="47"/>
      <c r="QFB507" s="47"/>
      <c r="QFC507" s="47"/>
      <c r="QFD507" s="47"/>
      <c r="QFE507" s="47"/>
      <c r="QFF507" s="47"/>
      <c r="QFG507" s="47"/>
      <c r="QFH507" s="47"/>
      <c r="QFI507" s="47"/>
      <c r="QFJ507" s="47"/>
      <c r="QFK507" s="47"/>
      <c r="QFL507" s="47"/>
      <c r="QFM507" s="47"/>
      <c r="QFN507" s="47"/>
      <c r="QFO507" s="47"/>
      <c r="QFP507" s="47"/>
      <c r="QFQ507" s="47"/>
      <c r="QFR507" s="47"/>
      <c r="QFS507" s="47"/>
      <c r="QFT507" s="47"/>
      <c r="QFU507" s="47"/>
      <c r="QFV507" s="47"/>
      <c r="QFW507" s="47"/>
      <c r="QFX507" s="47"/>
      <c r="QFY507" s="47"/>
      <c r="QFZ507" s="47"/>
      <c r="QGA507" s="47"/>
      <c r="QGB507" s="47"/>
      <c r="QGC507" s="47"/>
      <c r="QGD507" s="47"/>
      <c r="QGE507" s="47"/>
      <c r="QGF507" s="47"/>
      <c r="QGG507" s="47"/>
      <c r="QGH507" s="47"/>
      <c r="QGI507" s="47"/>
      <c r="QGJ507" s="47"/>
      <c r="QGK507" s="47"/>
      <c r="QGL507" s="47"/>
      <c r="QGM507" s="47"/>
      <c r="QGN507" s="47"/>
      <c r="QGO507" s="47"/>
      <c r="QGP507" s="47"/>
      <c r="QGQ507" s="47"/>
      <c r="QGR507" s="47"/>
      <c r="QGS507" s="47"/>
      <c r="QGT507" s="47"/>
      <c r="QGU507" s="47"/>
      <c r="QGV507" s="47"/>
      <c r="QGW507" s="47"/>
      <c r="QGX507" s="47"/>
      <c r="QGY507" s="47"/>
      <c r="QGZ507" s="47"/>
      <c r="QHA507" s="47"/>
      <c r="QHB507" s="47"/>
      <c r="QHC507" s="47"/>
      <c r="QHD507" s="47"/>
      <c r="QHE507" s="47"/>
      <c r="QHF507" s="47"/>
      <c r="QHG507" s="47"/>
      <c r="QHH507" s="47"/>
      <c r="QHI507" s="47"/>
      <c r="QHJ507" s="47"/>
      <c r="QHK507" s="47"/>
      <c r="QHL507" s="47"/>
      <c r="QHM507" s="47"/>
      <c r="QHN507" s="47"/>
      <c r="QHO507" s="47"/>
      <c r="QHP507" s="47"/>
      <c r="QHQ507" s="47"/>
      <c r="QHR507" s="47"/>
      <c r="QHS507" s="47"/>
      <c r="QHT507" s="47"/>
      <c r="QHU507" s="47"/>
      <c r="QHV507" s="47"/>
      <c r="QHW507" s="47"/>
      <c r="QHX507" s="47"/>
      <c r="QHY507" s="47"/>
      <c r="QHZ507" s="47"/>
      <c r="QIA507" s="47"/>
      <c r="QIB507" s="47"/>
      <c r="QIC507" s="47"/>
      <c r="QID507" s="47"/>
      <c r="QIE507" s="47"/>
      <c r="QIF507" s="47"/>
      <c r="QIG507" s="47"/>
      <c r="QIH507" s="47"/>
      <c r="QII507" s="47"/>
      <c r="QIJ507" s="47"/>
      <c r="QIK507" s="47"/>
      <c r="QIL507" s="47"/>
      <c r="QIM507" s="47"/>
      <c r="QIN507" s="47"/>
      <c r="QIO507" s="47"/>
      <c r="QIP507" s="47"/>
      <c r="QIQ507" s="47"/>
      <c r="QIR507" s="47"/>
      <c r="QIS507" s="47"/>
      <c r="QIT507" s="47"/>
      <c r="QIU507" s="47"/>
      <c r="QIV507" s="47"/>
      <c r="QIW507" s="47"/>
      <c r="QIX507" s="47"/>
      <c r="QIY507" s="47"/>
      <c r="QIZ507" s="47"/>
      <c r="QJA507" s="47"/>
      <c r="QJB507" s="47"/>
      <c r="QJC507" s="47"/>
      <c r="QJD507" s="47"/>
      <c r="QJE507" s="47"/>
      <c r="QJF507" s="47"/>
      <c r="QJG507" s="47"/>
      <c r="QJH507" s="47"/>
      <c r="QJI507" s="47"/>
      <c r="QJJ507" s="47"/>
      <c r="QJK507" s="47"/>
      <c r="QJL507" s="47"/>
      <c r="QJM507" s="47"/>
      <c r="QJN507" s="47"/>
      <c r="QJO507" s="47"/>
      <c r="QJP507" s="47"/>
      <c r="QJQ507" s="47"/>
      <c r="QJR507" s="47"/>
      <c r="QJS507" s="47"/>
      <c r="QJT507" s="47"/>
      <c r="QJU507" s="47"/>
      <c r="QJV507" s="47"/>
      <c r="QJW507" s="47"/>
      <c r="QJX507" s="47"/>
      <c r="QJY507" s="47"/>
      <c r="QJZ507" s="47"/>
      <c r="QKA507" s="47"/>
      <c r="QKB507" s="47"/>
      <c r="QKC507" s="47"/>
      <c r="QKD507" s="47"/>
      <c r="QKE507" s="47"/>
      <c r="QKF507" s="47"/>
      <c r="QKG507" s="47"/>
      <c r="QKH507" s="47"/>
      <c r="QKI507" s="47"/>
      <c r="QKJ507" s="47"/>
      <c r="QKK507" s="47"/>
      <c r="QKL507" s="47"/>
      <c r="QKM507" s="47"/>
      <c r="QKN507" s="47"/>
      <c r="QKO507" s="47"/>
      <c r="QKP507" s="47"/>
      <c r="QKQ507" s="47"/>
      <c r="QKR507" s="47"/>
      <c r="QKS507" s="47"/>
      <c r="QKT507" s="47"/>
      <c r="QKU507" s="47"/>
      <c r="QKV507" s="47"/>
      <c r="QKW507" s="47"/>
      <c r="QKX507" s="47"/>
      <c r="QKY507" s="47"/>
      <c r="QKZ507" s="47"/>
      <c r="QLA507" s="47"/>
      <c r="QLB507" s="47"/>
      <c r="QLC507" s="47"/>
      <c r="QLD507" s="47"/>
      <c r="QLE507" s="47"/>
      <c r="QLF507" s="47"/>
      <c r="QLG507" s="47"/>
      <c r="QLH507" s="47"/>
      <c r="QLI507" s="47"/>
      <c r="QLJ507" s="47"/>
      <c r="QLK507" s="47"/>
      <c r="QLL507" s="47"/>
      <c r="QLM507" s="47"/>
      <c r="QLN507" s="47"/>
      <c r="QLO507" s="47"/>
      <c r="QLP507" s="47"/>
      <c r="QLQ507" s="47"/>
      <c r="QLR507" s="47"/>
      <c r="QLS507" s="47"/>
      <c r="QLT507" s="47"/>
      <c r="QLU507" s="47"/>
      <c r="QLV507" s="47"/>
      <c r="QLW507" s="47"/>
      <c r="QLX507" s="47"/>
      <c r="QLY507" s="47"/>
      <c r="QLZ507" s="47"/>
      <c r="QMA507" s="47"/>
      <c r="QMB507" s="47"/>
      <c r="QMC507" s="47"/>
      <c r="QMD507" s="47"/>
      <c r="QME507" s="47"/>
      <c r="QMF507" s="47"/>
      <c r="QMG507" s="47"/>
      <c r="QMH507" s="47"/>
      <c r="QMI507" s="47"/>
      <c r="QMJ507" s="47"/>
      <c r="QMK507" s="47"/>
      <c r="QML507" s="47"/>
      <c r="QMM507" s="47"/>
      <c r="QMN507" s="47"/>
      <c r="QMO507" s="47"/>
      <c r="QMP507" s="47"/>
      <c r="QMQ507" s="47"/>
      <c r="QMR507" s="47"/>
      <c r="QMS507" s="47"/>
      <c r="QMT507" s="47"/>
      <c r="QMU507" s="47"/>
      <c r="QMV507" s="47"/>
      <c r="QMW507" s="47"/>
      <c r="QMX507" s="47"/>
      <c r="QMY507" s="47"/>
      <c r="QMZ507" s="47"/>
      <c r="QNA507" s="47"/>
      <c r="QNB507" s="47"/>
      <c r="QNC507" s="47"/>
      <c r="QND507" s="47"/>
      <c r="QNE507" s="47"/>
      <c r="QNF507" s="47"/>
      <c r="QNG507" s="47"/>
      <c r="QNH507" s="47"/>
      <c r="QNI507" s="47"/>
      <c r="QNJ507" s="47"/>
      <c r="QNK507" s="47"/>
      <c r="QNL507" s="47"/>
      <c r="QNM507" s="47"/>
      <c r="QNN507" s="47"/>
      <c r="QNO507" s="47"/>
      <c r="QNP507" s="47"/>
      <c r="QNQ507" s="47"/>
      <c r="QNR507" s="47"/>
      <c r="QNS507" s="47"/>
      <c r="QNT507" s="47"/>
      <c r="QNU507" s="47"/>
      <c r="QNV507" s="47"/>
      <c r="QNW507" s="47"/>
      <c r="QNX507" s="47"/>
      <c r="QNY507" s="47"/>
      <c r="QNZ507" s="47"/>
      <c r="QOA507" s="47"/>
      <c r="QOB507" s="47"/>
      <c r="QOC507" s="47"/>
      <c r="QOD507" s="47"/>
      <c r="QOE507" s="47"/>
      <c r="QOF507" s="47"/>
      <c r="QOG507" s="47"/>
      <c r="QOH507" s="47"/>
      <c r="QOI507" s="47"/>
      <c r="QOJ507" s="47"/>
      <c r="QOK507" s="47"/>
      <c r="QOL507" s="47"/>
      <c r="QOM507" s="47"/>
      <c r="QON507" s="47"/>
      <c r="QOO507" s="47"/>
      <c r="QOP507" s="47"/>
      <c r="QOQ507" s="47"/>
      <c r="QOR507" s="47"/>
      <c r="QOS507" s="47"/>
      <c r="QOT507" s="47"/>
      <c r="QOU507" s="47"/>
      <c r="QOV507" s="47"/>
      <c r="QOW507" s="47"/>
      <c r="QOX507" s="47"/>
      <c r="QOY507" s="47"/>
      <c r="QOZ507" s="47"/>
      <c r="QPA507" s="47"/>
      <c r="QPB507" s="47"/>
      <c r="QPC507" s="47"/>
      <c r="QPD507" s="47"/>
      <c r="QPE507" s="47"/>
      <c r="QPF507" s="47"/>
      <c r="QPG507" s="47"/>
      <c r="QPH507" s="47"/>
      <c r="QPI507" s="47"/>
      <c r="QPJ507" s="47"/>
      <c r="QPK507" s="47"/>
      <c r="QPL507" s="47"/>
      <c r="QPM507" s="47"/>
      <c r="QPN507" s="47"/>
      <c r="QPO507" s="47"/>
      <c r="QPP507" s="47"/>
      <c r="QPQ507" s="47"/>
      <c r="QPR507" s="47"/>
      <c r="QPS507" s="47"/>
      <c r="QPT507" s="47"/>
      <c r="QPU507" s="47"/>
      <c r="QPV507" s="47"/>
      <c r="QPW507" s="47"/>
      <c r="QPX507" s="47"/>
      <c r="QPY507" s="47"/>
      <c r="QPZ507" s="47"/>
      <c r="QQA507" s="47"/>
      <c r="QQB507" s="47"/>
      <c r="QQC507" s="47"/>
      <c r="QQD507" s="47"/>
      <c r="QQE507" s="47"/>
      <c r="QQF507" s="47"/>
      <c r="QQG507" s="47"/>
      <c r="QQH507" s="47"/>
      <c r="QQI507" s="47"/>
      <c r="QQJ507" s="47"/>
      <c r="QQK507" s="47"/>
      <c r="QQL507" s="47"/>
      <c r="QQM507" s="47"/>
      <c r="QQN507" s="47"/>
      <c r="QQO507" s="47"/>
      <c r="QQP507" s="47"/>
      <c r="QQQ507" s="47"/>
      <c r="QQR507" s="47"/>
      <c r="QQS507" s="47"/>
      <c r="QQT507" s="47"/>
      <c r="QQU507" s="47"/>
      <c r="QQV507" s="47"/>
      <c r="QQW507" s="47"/>
      <c r="QQX507" s="47"/>
      <c r="QQY507" s="47"/>
      <c r="QQZ507" s="47"/>
      <c r="QRA507" s="47"/>
      <c r="QRB507" s="47"/>
      <c r="QRC507" s="47"/>
      <c r="QRD507" s="47"/>
      <c r="QRE507" s="47"/>
      <c r="QRF507" s="47"/>
      <c r="QRG507" s="47"/>
      <c r="QRH507" s="47"/>
      <c r="QRI507" s="47"/>
      <c r="QRJ507" s="47"/>
      <c r="QRK507" s="47"/>
      <c r="QRL507" s="47"/>
      <c r="QRM507" s="47"/>
      <c r="QRN507" s="47"/>
      <c r="QRO507" s="47"/>
      <c r="QRP507" s="47"/>
      <c r="QRQ507" s="47"/>
      <c r="QRR507" s="47"/>
      <c r="QRS507" s="47"/>
      <c r="QRT507" s="47"/>
      <c r="QRU507" s="47"/>
      <c r="QRV507" s="47"/>
      <c r="QRW507" s="47"/>
      <c r="QRX507" s="47"/>
      <c r="QRY507" s="47"/>
      <c r="QRZ507" s="47"/>
      <c r="QSA507" s="47"/>
      <c r="QSB507" s="47"/>
      <c r="QSC507" s="47"/>
      <c r="QSD507" s="47"/>
      <c r="QSE507" s="47"/>
      <c r="QSF507" s="47"/>
      <c r="QSG507" s="47"/>
      <c r="QSH507" s="47"/>
      <c r="QSI507" s="47"/>
      <c r="QSJ507" s="47"/>
      <c r="QSK507" s="47"/>
      <c r="QSL507" s="47"/>
      <c r="QSM507" s="47"/>
      <c r="QSN507" s="47"/>
      <c r="QSO507" s="47"/>
      <c r="QSP507" s="47"/>
      <c r="QSQ507" s="47"/>
      <c r="QSR507" s="47"/>
      <c r="QSS507" s="47"/>
      <c r="QST507" s="47"/>
      <c r="QSU507" s="47"/>
      <c r="QSV507" s="47"/>
      <c r="QSW507" s="47"/>
      <c r="QSX507" s="47"/>
      <c r="QSY507" s="47"/>
      <c r="QSZ507" s="47"/>
      <c r="QTA507" s="47"/>
      <c r="QTB507" s="47"/>
      <c r="QTC507" s="47"/>
      <c r="QTD507" s="47"/>
      <c r="QTE507" s="47"/>
      <c r="QTF507" s="47"/>
      <c r="QTG507" s="47"/>
      <c r="QTH507" s="47"/>
      <c r="QTI507" s="47"/>
      <c r="QTJ507" s="47"/>
      <c r="QTK507" s="47"/>
      <c r="QTL507" s="47"/>
      <c r="QTM507" s="47"/>
      <c r="QTN507" s="47"/>
      <c r="QTO507" s="47"/>
      <c r="QTP507" s="47"/>
      <c r="QTQ507" s="47"/>
      <c r="QTR507" s="47"/>
      <c r="QTS507" s="47"/>
      <c r="QTT507" s="47"/>
      <c r="QTU507" s="47"/>
      <c r="QTV507" s="47"/>
      <c r="QTW507" s="47"/>
      <c r="QTX507" s="47"/>
      <c r="QTY507" s="47"/>
      <c r="QTZ507" s="47"/>
      <c r="QUA507" s="47"/>
      <c r="QUB507" s="47"/>
      <c r="QUC507" s="47"/>
      <c r="QUD507" s="47"/>
      <c r="QUE507" s="47"/>
      <c r="QUF507" s="47"/>
      <c r="QUG507" s="47"/>
      <c r="QUH507" s="47"/>
      <c r="QUI507" s="47"/>
      <c r="QUJ507" s="47"/>
      <c r="QUK507" s="47"/>
      <c r="QUL507" s="47"/>
      <c r="QUM507" s="47"/>
      <c r="QUN507" s="47"/>
      <c r="QUO507" s="47"/>
      <c r="QUP507" s="47"/>
      <c r="QUQ507" s="47"/>
      <c r="QUR507" s="47"/>
      <c r="QUS507" s="47"/>
      <c r="QUT507" s="47"/>
      <c r="QUU507" s="47"/>
      <c r="QUV507" s="47"/>
      <c r="QUW507" s="47"/>
      <c r="QUX507" s="47"/>
      <c r="QUY507" s="47"/>
      <c r="QUZ507" s="47"/>
      <c r="QVA507" s="47"/>
      <c r="QVB507" s="47"/>
      <c r="QVC507" s="47"/>
      <c r="QVD507" s="47"/>
      <c r="QVE507" s="47"/>
      <c r="QVF507" s="47"/>
      <c r="QVG507" s="47"/>
      <c r="QVH507" s="47"/>
      <c r="QVI507" s="47"/>
      <c r="QVJ507" s="47"/>
      <c r="QVK507" s="47"/>
      <c r="QVL507" s="47"/>
      <c r="QVM507" s="47"/>
      <c r="QVN507" s="47"/>
      <c r="QVO507" s="47"/>
      <c r="QVP507" s="47"/>
      <c r="QVQ507" s="47"/>
      <c r="QVR507" s="47"/>
      <c r="QVS507" s="47"/>
      <c r="QVT507" s="47"/>
      <c r="QVU507" s="47"/>
      <c r="QVV507" s="47"/>
      <c r="QVW507" s="47"/>
      <c r="QVX507" s="47"/>
      <c r="QVY507" s="47"/>
      <c r="QVZ507" s="47"/>
      <c r="QWA507" s="47"/>
      <c r="QWB507" s="47"/>
      <c r="QWC507" s="47"/>
      <c r="QWD507" s="47"/>
      <c r="QWE507" s="47"/>
      <c r="QWF507" s="47"/>
      <c r="QWG507" s="47"/>
      <c r="QWH507" s="47"/>
      <c r="QWI507" s="47"/>
      <c r="QWJ507" s="47"/>
      <c r="QWK507" s="47"/>
      <c r="QWL507" s="47"/>
      <c r="QWM507" s="47"/>
      <c r="QWN507" s="47"/>
      <c r="QWO507" s="47"/>
      <c r="QWP507" s="47"/>
      <c r="QWQ507" s="47"/>
      <c r="QWR507" s="47"/>
      <c r="QWS507" s="47"/>
      <c r="QWT507" s="47"/>
      <c r="QWU507" s="47"/>
      <c r="QWV507" s="47"/>
      <c r="QWW507" s="47"/>
      <c r="QWX507" s="47"/>
      <c r="QWY507" s="47"/>
      <c r="QWZ507" s="47"/>
      <c r="QXA507" s="47"/>
      <c r="QXB507" s="47"/>
      <c r="QXC507" s="47"/>
      <c r="QXD507" s="47"/>
      <c r="QXE507" s="47"/>
      <c r="QXF507" s="47"/>
      <c r="QXG507" s="47"/>
      <c r="QXH507" s="47"/>
      <c r="QXI507" s="47"/>
      <c r="QXJ507" s="47"/>
      <c r="QXK507" s="47"/>
      <c r="QXL507" s="47"/>
      <c r="QXM507" s="47"/>
      <c r="QXN507" s="47"/>
      <c r="QXO507" s="47"/>
      <c r="QXP507" s="47"/>
      <c r="QXQ507" s="47"/>
      <c r="QXR507" s="47"/>
      <c r="QXS507" s="47"/>
      <c r="QXT507" s="47"/>
      <c r="QXU507" s="47"/>
      <c r="QXV507" s="47"/>
      <c r="QXW507" s="47"/>
      <c r="QXX507" s="47"/>
      <c r="QXY507" s="47"/>
      <c r="QXZ507" s="47"/>
      <c r="QYA507" s="47"/>
      <c r="QYB507" s="47"/>
      <c r="QYC507" s="47"/>
      <c r="QYD507" s="47"/>
      <c r="QYE507" s="47"/>
      <c r="QYF507" s="47"/>
      <c r="QYG507" s="47"/>
      <c r="QYH507" s="47"/>
      <c r="QYI507" s="47"/>
      <c r="QYJ507" s="47"/>
      <c r="QYK507" s="47"/>
      <c r="QYL507" s="47"/>
      <c r="QYM507" s="47"/>
      <c r="QYN507" s="47"/>
      <c r="QYO507" s="47"/>
      <c r="QYP507" s="47"/>
      <c r="QYQ507" s="47"/>
      <c r="QYR507" s="47"/>
      <c r="QYS507" s="47"/>
      <c r="QYT507" s="47"/>
      <c r="QYU507" s="47"/>
      <c r="QYV507" s="47"/>
      <c r="QYW507" s="47"/>
      <c r="QYX507" s="47"/>
      <c r="QYY507" s="47"/>
      <c r="QYZ507" s="47"/>
      <c r="QZA507" s="47"/>
      <c r="QZB507" s="47"/>
      <c r="QZC507" s="47"/>
      <c r="QZD507" s="47"/>
      <c r="QZE507" s="47"/>
      <c r="QZF507" s="47"/>
      <c r="QZG507" s="47"/>
      <c r="QZH507" s="47"/>
      <c r="QZI507" s="47"/>
      <c r="QZJ507" s="47"/>
      <c r="QZK507" s="47"/>
      <c r="QZL507" s="47"/>
      <c r="QZM507" s="47"/>
      <c r="QZN507" s="47"/>
      <c r="QZO507" s="47"/>
      <c r="QZP507" s="47"/>
      <c r="QZQ507" s="47"/>
      <c r="QZR507" s="47"/>
      <c r="QZS507" s="47"/>
      <c r="QZT507" s="47"/>
      <c r="QZU507" s="47"/>
      <c r="QZV507" s="47"/>
      <c r="QZW507" s="47"/>
      <c r="QZX507" s="47"/>
      <c r="QZY507" s="47"/>
      <c r="QZZ507" s="47"/>
      <c r="RAA507" s="47"/>
      <c r="RAB507" s="47"/>
      <c r="RAC507" s="47"/>
      <c r="RAD507" s="47"/>
      <c r="RAE507" s="47"/>
      <c r="RAF507" s="47"/>
      <c r="RAG507" s="47"/>
      <c r="RAH507" s="47"/>
      <c r="RAI507" s="47"/>
      <c r="RAJ507" s="47"/>
      <c r="RAK507" s="47"/>
      <c r="RAL507" s="47"/>
      <c r="RAM507" s="47"/>
      <c r="RAN507" s="47"/>
      <c r="RAO507" s="47"/>
      <c r="RAP507" s="47"/>
      <c r="RAQ507" s="47"/>
      <c r="RAR507" s="47"/>
      <c r="RAS507" s="47"/>
      <c r="RAT507" s="47"/>
      <c r="RAU507" s="47"/>
      <c r="RAV507" s="47"/>
      <c r="RAW507" s="47"/>
      <c r="RAX507" s="47"/>
      <c r="RAY507" s="47"/>
      <c r="RAZ507" s="47"/>
      <c r="RBA507" s="47"/>
      <c r="RBB507" s="47"/>
      <c r="RBC507" s="47"/>
      <c r="RBD507" s="47"/>
      <c r="RBE507" s="47"/>
      <c r="RBF507" s="47"/>
      <c r="RBG507" s="47"/>
      <c r="RBH507" s="47"/>
      <c r="RBI507" s="47"/>
      <c r="RBJ507" s="47"/>
      <c r="RBK507" s="47"/>
      <c r="RBL507" s="47"/>
      <c r="RBM507" s="47"/>
      <c r="RBN507" s="47"/>
      <c r="RBO507" s="47"/>
      <c r="RBP507" s="47"/>
      <c r="RBQ507" s="47"/>
      <c r="RBR507" s="47"/>
      <c r="RBS507" s="47"/>
      <c r="RBT507" s="47"/>
      <c r="RBU507" s="47"/>
      <c r="RBV507" s="47"/>
      <c r="RBW507" s="47"/>
      <c r="RBX507" s="47"/>
      <c r="RBY507" s="47"/>
      <c r="RBZ507" s="47"/>
      <c r="RCA507" s="47"/>
      <c r="RCB507" s="47"/>
      <c r="RCC507" s="47"/>
      <c r="RCD507" s="47"/>
      <c r="RCE507" s="47"/>
      <c r="RCF507" s="47"/>
      <c r="RCG507" s="47"/>
      <c r="RCH507" s="47"/>
      <c r="RCI507" s="47"/>
      <c r="RCJ507" s="47"/>
      <c r="RCK507" s="47"/>
      <c r="RCL507" s="47"/>
      <c r="RCM507" s="47"/>
      <c r="RCN507" s="47"/>
      <c r="RCO507" s="47"/>
      <c r="RCP507" s="47"/>
      <c r="RCQ507" s="47"/>
      <c r="RCR507" s="47"/>
      <c r="RCS507" s="47"/>
      <c r="RCT507" s="47"/>
      <c r="RCU507" s="47"/>
      <c r="RCV507" s="47"/>
      <c r="RCW507" s="47"/>
      <c r="RCX507" s="47"/>
      <c r="RCY507" s="47"/>
      <c r="RCZ507" s="47"/>
      <c r="RDA507" s="47"/>
      <c r="RDB507" s="47"/>
      <c r="RDC507" s="47"/>
      <c r="RDD507" s="47"/>
      <c r="RDE507" s="47"/>
      <c r="RDF507" s="47"/>
      <c r="RDG507" s="47"/>
      <c r="RDH507" s="47"/>
      <c r="RDI507" s="47"/>
      <c r="RDJ507" s="47"/>
      <c r="RDK507" s="47"/>
      <c r="RDL507" s="47"/>
      <c r="RDM507" s="47"/>
      <c r="RDN507" s="47"/>
      <c r="RDO507" s="47"/>
      <c r="RDP507" s="47"/>
      <c r="RDQ507" s="47"/>
      <c r="RDR507" s="47"/>
      <c r="RDS507" s="47"/>
      <c r="RDT507" s="47"/>
      <c r="RDU507" s="47"/>
      <c r="RDV507" s="47"/>
      <c r="RDW507" s="47"/>
      <c r="RDX507" s="47"/>
      <c r="RDY507" s="47"/>
      <c r="RDZ507" s="47"/>
      <c r="REA507" s="47"/>
      <c r="REB507" s="47"/>
      <c r="REC507" s="47"/>
      <c r="RED507" s="47"/>
      <c r="REE507" s="47"/>
      <c r="REF507" s="47"/>
      <c r="REG507" s="47"/>
      <c r="REH507" s="47"/>
      <c r="REI507" s="47"/>
      <c r="REJ507" s="47"/>
      <c r="REK507" s="47"/>
      <c r="REL507" s="47"/>
      <c r="REM507" s="47"/>
      <c r="REN507" s="47"/>
      <c r="REO507" s="47"/>
      <c r="REP507" s="47"/>
      <c r="REQ507" s="47"/>
      <c r="RER507" s="47"/>
      <c r="RES507" s="47"/>
      <c r="RET507" s="47"/>
      <c r="REU507" s="47"/>
      <c r="REV507" s="47"/>
      <c r="REW507" s="47"/>
      <c r="REX507" s="47"/>
      <c r="REY507" s="47"/>
      <c r="REZ507" s="47"/>
      <c r="RFA507" s="47"/>
      <c r="RFB507" s="47"/>
      <c r="RFC507" s="47"/>
      <c r="RFD507" s="47"/>
      <c r="RFE507" s="47"/>
      <c r="RFF507" s="47"/>
      <c r="RFG507" s="47"/>
      <c r="RFH507" s="47"/>
      <c r="RFI507" s="47"/>
      <c r="RFJ507" s="47"/>
      <c r="RFK507" s="47"/>
      <c r="RFL507" s="47"/>
      <c r="RFM507" s="47"/>
      <c r="RFN507" s="47"/>
      <c r="RFO507" s="47"/>
      <c r="RFP507" s="47"/>
      <c r="RFQ507" s="47"/>
      <c r="RFR507" s="47"/>
      <c r="RFS507" s="47"/>
      <c r="RFT507" s="47"/>
      <c r="RFU507" s="47"/>
      <c r="RFV507" s="47"/>
      <c r="RFW507" s="47"/>
      <c r="RFX507" s="47"/>
      <c r="RFY507" s="47"/>
      <c r="RFZ507" s="47"/>
      <c r="RGA507" s="47"/>
      <c r="RGB507" s="47"/>
      <c r="RGC507" s="47"/>
      <c r="RGD507" s="47"/>
      <c r="RGE507" s="47"/>
      <c r="RGF507" s="47"/>
      <c r="RGG507" s="47"/>
      <c r="RGH507" s="47"/>
      <c r="RGI507" s="47"/>
      <c r="RGJ507" s="47"/>
      <c r="RGK507" s="47"/>
      <c r="RGL507" s="47"/>
      <c r="RGM507" s="47"/>
      <c r="RGN507" s="47"/>
      <c r="RGO507" s="47"/>
      <c r="RGP507" s="47"/>
      <c r="RGQ507" s="47"/>
      <c r="RGR507" s="47"/>
      <c r="RGS507" s="47"/>
      <c r="RGT507" s="47"/>
      <c r="RGU507" s="47"/>
      <c r="RGV507" s="47"/>
      <c r="RGW507" s="47"/>
      <c r="RGX507" s="47"/>
      <c r="RGY507" s="47"/>
      <c r="RGZ507" s="47"/>
      <c r="RHA507" s="47"/>
      <c r="RHB507" s="47"/>
      <c r="RHC507" s="47"/>
      <c r="RHD507" s="47"/>
      <c r="RHE507" s="47"/>
      <c r="RHF507" s="47"/>
      <c r="RHG507" s="47"/>
      <c r="RHH507" s="47"/>
      <c r="RHI507" s="47"/>
      <c r="RHJ507" s="47"/>
      <c r="RHK507" s="47"/>
      <c r="RHL507" s="47"/>
      <c r="RHM507" s="47"/>
      <c r="RHN507" s="47"/>
      <c r="RHO507" s="47"/>
      <c r="RHP507" s="47"/>
      <c r="RHQ507" s="47"/>
      <c r="RHR507" s="47"/>
      <c r="RHS507" s="47"/>
      <c r="RHT507" s="47"/>
      <c r="RHU507" s="47"/>
      <c r="RHV507" s="47"/>
      <c r="RHW507" s="47"/>
      <c r="RHX507" s="47"/>
      <c r="RHY507" s="47"/>
      <c r="RHZ507" s="47"/>
      <c r="RIA507" s="47"/>
      <c r="RIB507" s="47"/>
      <c r="RIC507" s="47"/>
      <c r="RID507" s="47"/>
      <c r="RIE507" s="47"/>
      <c r="RIF507" s="47"/>
      <c r="RIG507" s="47"/>
      <c r="RIH507" s="47"/>
      <c r="RII507" s="47"/>
      <c r="RIJ507" s="47"/>
      <c r="RIK507" s="47"/>
      <c r="RIL507" s="47"/>
      <c r="RIM507" s="47"/>
      <c r="RIN507" s="47"/>
      <c r="RIO507" s="47"/>
      <c r="RIP507" s="47"/>
      <c r="RIQ507" s="47"/>
      <c r="RIR507" s="47"/>
      <c r="RIS507" s="47"/>
      <c r="RIT507" s="47"/>
      <c r="RIU507" s="47"/>
      <c r="RIV507" s="47"/>
      <c r="RIW507" s="47"/>
      <c r="RIX507" s="47"/>
      <c r="RIY507" s="47"/>
      <c r="RIZ507" s="47"/>
      <c r="RJA507" s="47"/>
      <c r="RJB507" s="47"/>
      <c r="RJC507" s="47"/>
      <c r="RJD507" s="47"/>
      <c r="RJE507" s="47"/>
      <c r="RJF507" s="47"/>
      <c r="RJG507" s="47"/>
      <c r="RJH507" s="47"/>
      <c r="RJI507" s="47"/>
      <c r="RJJ507" s="47"/>
      <c r="RJK507" s="47"/>
      <c r="RJL507" s="47"/>
      <c r="RJM507" s="47"/>
      <c r="RJN507" s="47"/>
      <c r="RJO507" s="47"/>
      <c r="RJP507" s="47"/>
      <c r="RJQ507" s="47"/>
      <c r="RJR507" s="47"/>
      <c r="RJS507" s="47"/>
      <c r="RJT507" s="47"/>
      <c r="RJU507" s="47"/>
      <c r="RJV507" s="47"/>
      <c r="RJW507" s="47"/>
      <c r="RJX507" s="47"/>
      <c r="RJY507" s="47"/>
      <c r="RJZ507" s="47"/>
      <c r="RKA507" s="47"/>
      <c r="RKB507" s="47"/>
      <c r="RKC507" s="47"/>
      <c r="RKD507" s="47"/>
      <c r="RKE507" s="47"/>
      <c r="RKF507" s="47"/>
      <c r="RKG507" s="47"/>
      <c r="RKH507" s="47"/>
      <c r="RKI507" s="47"/>
      <c r="RKJ507" s="47"/>
      <c r="RKK507" s="47"/>
      <c r="RKL507" s="47"/>
      <c r="RKM507" s="47"/>
      <c r="RKN507" s="47"/>
      <c r="RKO507" s="47"/>
      <c r="RKP507" s="47"/>
      <c r="RKQ507" s="47"/>
      <c r="RKR507" s="47"/>
      <c r="RKS507" s="47"/>
      <c r="RKT507" s="47"/>
      <c r="RKU507" s="47"/>
      <c r="RKV507" s="47"/>
      <c r="RKW507" s="47"/>
      <c r="RKX507" s="47"/>
      <c r="RKY507" s="47"/>
      <c r="RKZ507" s="47"/>
      <c r="RLA507" s="47"/>
      <c r="RLB507" s="47"/>
      <c r="RLC507" s="47"/>
      <c r="RLD507" s="47"/>
      <c r="RLE507" s="47"/>
      <c r="RLF507" s="47"/>
      <c r="RLG507" s="47"/>
      <c r="RLH507" s="47"/>
      <c r="RLI507" s="47"/>
      <c r="RLJ507" s="47"/>
      <c r="RLK507" s="47"/>
      <c r="RLL507" s="47"/>
      <c r="RLM507" s="47"/>
      <c r="RLN507" s="47"/>
      <c r="RLO507" s="47"/>
      <c r="RLP507" s="47"/>
      <c r="RLQ507" s="47"/>
      <c r="RLR507" s="47"/>
      <c r="RLS507" s="47"/>
      <c r="RLT507" s="47"/>
      <c r="RLU507" s="47"/>
      <c r="RLV507" s="47"/>
      <c r="RLW507" s="47"/>
      <c r="RLX507" s="47"/>
      <c r="RLY507" s="47"/>
      <c r="RLZ507" s="47"/>
      <c r="RMA507" s="47"/>
      <c r="RMB507" s="47"/>
      <c r="RMC507" s="47"/>
      <c r="RMD507" s="47"/>
      <c r="RME507" s="47"/>
      <c r="RMF507" s="47"/>
      <c r="RMG507" s="47"/>
      <c r="RMH507" s="47"/>
      <c r="RMI507" s="47"/>
      <c r="RMJ507" s="47"/>
      <c r="RMK507" s="47"/>
      <c r="RML507" s="47"/>
      <c r="RMM507" s="47"/>
      <c r="RMN507" s="47"/>
      <c r="RMO507" s="47"/>
      <c r="RMP507" s="47"/>
      <c r="RMQ507" s="47"/>
      <c r="RMR507" s="47"/>
      <c r="RMS507" s="47"/>
      <c r="RMT507" s="47"/>
      <c r="RMU507" s="47"/>
      <c r="RMV507" s="47"/>
      <c r="RMW507" s="47"/>
      <c r="RMX507" s="47"/>
      <c r="RMY507" s="47"/>
      <c r="RMZ507" s="47"/>
      <c r="RNA507" s="47"/>
      <c r="RNB507" s="47"/>
      <c r="RNC507" s="47"/>
      <c r="RND507" s="47"/>
      <c r="RNE507" s="47"/>
      <c r="RNF507" s="47"/>
      <c r="RNG507" s="47"/>
      <c r="RNH507" s="47"/>
      <c r="RNI507" s="47"/>
      <c r="RNJ507" s="47"/>
      <c r="RNK507" s="47"/>
      <c r="RNL507" s="47"/>
      <c r="RNM507" s="47"/>
      <c r="RNN507" s="47"/>
      <c r="RNO507" s="47"/>
      <c r="RNP507" s="47"/>
      <c r="RNQ507" s="47"/>
      <c r="RNR507" s="47"/>
      <c r="RNS507" s="47"/>
      <c r="RNT507" s="47"/>
      <c r="RNU507" s="47"/>
      <c r="RNV507" s="47"/>
      <c r="RNW507" s="47"/>
      <c r="RNX507" s="47"/>
      <c r="RNY507" s="47"/>
      <c r="RNZ507" s="47"/>
      <c r="ROA507" s="47"/>
      <c r="ROB507" s="47"/>
      <c r="ROC507" s="47"/>
      <c r="ROD507" s="47"/>
      <c r="ROE507" s="47"/>
      <c r="ROF507" s="47"/>
      <c r="ROG507" s="47"/>
      <c r="ROH507" s="47"/>
      <c r="ROI507" s="47"/>
      <c r="ROJ507" s="47"/>
      <c r="ROK507" s="47"/>
      <c r="ROL507" s="47"/>
      <c r="ROM507" s="47"/>
      <c r="RON507" s="47"/>
      <c r="ROO507" s="47"/>
      <c r="ROP507" s="47"/>
      <c r="ROQ507" s="47"/>
      <c r="ROR507" s="47"/>
      <c r="ROS507" s="47"/>
      <c r="ROT507" s="47"/>
      <c r="ROU507" s="47"/>
      <c r="ROV507" s="47"/>
      <c r="ROW507" s="47"/>
      <c r="ROX507" s="47"/>
      <c r="ROY507" s="47"/>
      <c r="ROZ507" s="47"/>
      <c r="RPA507" s="47"/>
      <c r="RPB507" s="47"/>
      <c r="RPC507" s="47"/>
      <c r="RPD507" s="47"/>
      <c r="RPE507" s="47"/>
      <c r="RPF507" s="47"/>
      <c r="RPG507" s="47"/>
      <c r="RPH507" s="47"/>
      <c r="RPI507" s="47"/>
      <c r="RPJ507" s="47"/>
      <c r="RPK507" s="47"/>
      <c r="RPL507" s="47"/>
      <c r="RPM507" s="47"/>
      <c r="RPN507" s="47"/>
      <c r="RPO507" s="47"/>
      <c r="RPP507" s="47"/>
      <c r="RPQ507" s="47"/>
      <c r="RPR507" s="47"/>
      <c r="RPS507" s="47"/>
      <c r="RPT507" s="47"/>
      <c r="RPU507" s="47"/>
      <c r="RPV507" s="47"/>
      <c r="RPW507" s="47"/>
      <c r="RPX507" s="47"/>
      <c r="RPY507" s="47"/>
      <c r="RPZ507" s="47"/>
      <c r="RQA507" s="47"/>
      <c r="RQB507" s="47"/>
      <c r="RQC507" s="47"/>
      <c r="RQD507" s="47"/>
      <c r="RQE507" s="47"/>
      <c r="RQF507" s="47"/>
      <c r="RQG507" s="47"/>
      <c r="RQH507" s="47"/>
      <c r="RQI507" s="47"/>
      <c r="RQJ507" s="47"/>
      <c r="RQK507" s="47"/>
      <c r="RQL507" s="47"/>
      <c r="RQM507" s="47"/>
      <c r="RQN507" s="47"/>
      <c r="RQO507" s="47"/>
      <c r="RQP507" s="47"/>
      <c r="RQQ507" s="47"/>
      <c r="RQR507" s="47"/>
      <c r="RQS507" s="47"/>
      <c r="RQT507" s="47"/>
      <c r="RQU507" s="47"/>
      <c r="RQV507" s="47"/>
      <c r="RQW507" s="47"/>
      <c r="RQX507" s="47"/>
      <c r="RQY507" s="47"/>
      <c r="RQZ507" s="47"/>
      <c r="RRA507" s="47"/>
      <c r="RRB507" s="47"/>
      <c r="RRC507" s="47"/>
      <c r="RRD507" s="47"/>
      <c r="RRE507" s="47"/>
      <c r="RRF507" s="47"/>
      <c r="RRG507" s="47"/>
      <c r="RRH507" s="47"/>
      <c r="RRI507" s="47"/>
      <c r="RRJ507" s="47"/>
      <c r="RRK507" s="47"/>
      <c r="RRL507" s="47"/>
      <c r="RRM507" s="47"/>
      <c r="RRN507" s="47"/>
      <c r="RRO507" s="47"/>
      <c r="RRP507" s="47"/>
      <c r="RRQ507" s="47"/>
      <c r="RRR507" s="47"/>
      <c r="RRS507" s="47"/>
      <c r="RRT507" s="47"/>
      <c r="RRU507" s="47"/>
      <c r="RRV507" s="47"/>
      <c r="RRW507" s="47"/>
      <c r="RRX507" s="47"/>
      <c r="RRY507" s="47"/>
      <c r="RRZ507" s="47"/>
      <c r="RSA507" s="47"/>
      <c r="RSB507" s="47"/>
      <c r="RSC507" s="47"/>
      <c r="RSD507" s="47"/>
      <c r="RSE507" s="47"/>
      <c r="RSF507" s="47"/>
      <c r="RSG507" s="47"/>
      <c r="RSH507" s="47"/>
      <c r="RSI507" s="47"/>
      <c r="RSJ507" s="47"/>
      <c r="RSK507" s="47"/>
      <c r="RSL507" s="47"/>
      <c r="RSM507" s="47"/>
      <c r="RSN507" s="47"/>
      <c r="RSO507" s="47"/>
      <c r="RSP507" s="47"/>
      <c r="RSQ507" s="47"/>
      <c r="RSR507" s="47"/>
      <c r="RSS507" s="47"/>
      <c r="RST507" s="47"/>
      <c r="RSU507" s="47"/>
      <c r="RSV507" s="47"/>
      <c r="RSW507" s="47"/>
      <c r="RSX507" s="47"/>
      <c r="RSY507" s="47"/>
      <c r="RSZ507" s="47"/>
      <c r="RTA507" s="47"/>
      <c r="RTB507" s="47"/>
      <c r="RTC507" s="47"/>
      <c r="RTD507" s="47"/>
      <c r="RTE507" s="47"/>
      <c r="RTF507" s="47"/>
      <c r="RTG507" s="47"/>
      <c r="RTH507" s="47"/>
      <c r="RTI507" s="47"/>
      <c r="RTJ507" s="47"/>
      <c r="RTK507" s="47"/>
      <c r="RTL507" s="47"/>
      <c r="RTM507" s="47"/>
      <c r="RTN507" s="47"/>
      <c r="RTO507" s="47"/>
      <c r="RTP507" s="47"/>
      <c r="RTQ507" s="47"/>
      <c r="RTR507" s="47"/>
      <c r="RTS507" s="47"/>
      <c r="RTT507" s="47"/>
      <c r="RTU507" s="47"/>
      <c r="RTV507" s="47"/>
      <c r="RTW507" s="47"/>
      <c r="RTX507" s="47"/>
      <c r="RTY507" s="47"/>
      <c r="RTZ507" s="47"/>
      <c r="RUA507" s="47"/>
      <c r="RUB507" s="47"/>
      <c r="RUC507" s="47"/>
      <c r="RUD507" s="47"/>
      <c r="RUE507" s="47"/>
      <c r="RUF507" s="47"/>
      <c r="RUG507" s="47"/>
      <c r="RUH507" s="47"/>
      <c r="RUI507" s="47"/>
      <c r="RUJ507" s="47"/>
      <c r="RUK507" s="47"/>
      <c r="RUL507" s="47"/>
      <c r="RUM507" s="47"/>
      <c r="RUN507" s="47"/>
      <c r="RUO507" s="47"/>
      <c r="RUP507" s="47"/>
      <c r="RUQ507" s="47"/>
      <c r="RUR507" s="47"/>
      <c r="RUS507" s="47"/>
      <c r="RUT507" s="47"/>
      <c r="RUU507" s="47"/>
      <c r="RUV507" s="47"/>
      <c r="RUW507" s="47"/>
      <c r="RUX507" s="47"/>
      <c r="RUY507" s="47"/>
      <c r="RUZ507" s="47"/>
      <c r="RVA507" s="47"/>
      <c r="RVB507" s="47"/>
      <c r="RVC507" s="47"/>
      <c r="RVD507" s="47"/>
      <c r="RVE507" s="47"/>
      <c r="RVF507" s="47"/>
      <c r="RVG507" s="47"/>
      <c r="RVH507" s="47"/>
      <c r="RVI507" s="47"/>
      <c r="RVJ507" s="47"/>
      <c r="RVK507" s="47"/>
      <c r="RVL507" s="47"/>
      <c r="RVM507" s="47"/>
      <c r="RVN507" s="47"/>
      <c r="RVO507" s="47"/>
      <c r="RVP507" s="47"/>
      <c r="RVQ507" s="47"/>
      <c r="RVR507" s="47"/>
      <c r="RVS507" s="47"/>
      <c r="RVT507" s="47"/>
      <c r="RVU507" s="47"/>
      <c r="RVV507" s="47"/>
      <c r="RVW507" s="47"/>
      <c r="RVX507" s="47"/>
      <c r="RVY507" s="47"/>
      <c r="RVZ507" s="47"/>
      <c r="RWA507" s="47"/>
      <c r="RWB507" s="47"/>
      <c r="RWC507" s="47"/>
      <c r="RWD507" s="47"/>
      <c r="RWE507" s="47"/>
      <c r="RWF507" s="47"/>
      <c r="RWG507" s="47"/>
      <c r="RWH507" s="47"/>
      <c r="RWI507" s="47"/>
      <c r="RWJ507" s="47"/>
      <c r="RWK507" s="47"/>
      <c r="RWL507" s="47"/>
      <c r="RWM507" s="47"/>
      <c r="RWN507" s="47"/>
      <c r="RWO507" s="47"/>
      <c r="RWP507" s="47"/>
      <c r="RWQ507" s="47"/>
      <c r="RWR507" s="47"/>
      <c r="RWS507" s="47"/>
      <c r="RWT507" s="47"/>
      <c r="RWU507" s="47"/>
      <c r="RWV507" s="47"/>
      <c r="RWW507" s="47"/>
      <c r="RWX507" s="47"/>
      <c r="RWY507" s="47"/>
      <c r="RWZ507" s="47"/>
      <c r="RXA507" s="47"/>
      <c r="RXB507" s="47"/>
      <c r="RXC507" s="47"/>
      <c r="RXD507" s="47"/>
      <c r="RXE507" s="47"/>
      <c r="RXF507" s="47"/>
      <c r="RXG507" s="47"/>
      <c r="RXH507" s="47"/>
      <c r="RXI507" s="47"/>
      <c r="RXJ507" s="47"/>
      <c r="RXK507" s="47"/>
      <c r="RXL507" s="47"/>
      <c r="RXM507" s="47"/>
      <c r="RXN507" s="47"/>
      <c r="RXO507" s="47"/>
      <c r="RXP507" s="47"/>
      <c r="RXQ507" s="47"/>
      <c r="RXR507" s="47"/>
      <c r="RXS507" s="47"/>
      <c r="RXT507" s="47"/>
      <c r="RXU507" s="47"/>
      <c r="RXV507" s="47"/>
      <c r="RXW507" s="47"/>
      <c r="RXX507" s="47"/>
      <c r="RXY507" s="47"/>
      <c r="RXZ507" s="47"/>
      <c r="RYA507" s="47"/>
      <c r="RYB507" s="47"/>
      <c r="RYC507" s="47"/>
      <c r="RYD507" s="47"/>
      <c r="RYE507" s="47"/>
      <c r="RYF507" s="47"/>
      <c r="RYG507" s="47"/>
      <c r="RYH507" s="47"/>
      <c r="RYI507" s="47"/>
      <c r="RYJ507" s="47"/>
      <c r="RYK507" s="47"/>
      <c r="RYL507" s="47"/>
      <c r="RYM507" s="47"/>
      <c r="RYN507" s="47"/>
      <c r="RYO507" s="47"/>
      <c r="RYP507" s="47"/>
      <c r="RYQ507" s="47"/>
      <c r="RYR507" s="47"/>
      <c r="RYS507" s="47"/>
      <c r="RYT507" s="47"/>
      <c r="RYU507" s="47"/>
      <c r="RYV507" s="47"/>
      <c r="RYW507" s="47"/>
      <c r="RYX507" s="47"/>
      <c r="RYY507" s="47"/>
      <c r="RYZ507" s="47"/>
      <c r="RZA507" s="47"/>
      <c r="RZB507" s="47"/>
      <c r="RZC507" s="47"/>
      <c r="RZD507" s="47"/>
      <c r="RZE507" s="47"/>
      <c r="RZF507" s="47"/>
      <c r="RZG507" s="47"/>
      <c r="RZH507" s="47"/>
      <c r="RZI507" s="47"/>
      <c r="RZJ507" s="47"/>
      <c r="RZK507" s="47"/>
      <c r="RZL507" s="47"/>
      <c r="RZM507" s="47"/>
      <c r="RZN507" s="47"/>
      <c r="RZO507" s="47"/>
      <c r="RZP507" s="47"/>
      <c r="RZQ507" s="47"/>
      <c r="RZR507" s="47"/>
      <c r="RZS507" s="47"/>
      <c r="RZT507" s="47"/>
      <c r="RZU507" s="47"/>
      <c r="RZV507" s="47"/>
      <c r="RZW507" s="47"/>
      <c r="RZX507" s="47"/>
      <c r="RZY507" s="47"/>
      <c r="RZZ507" s="47"/>
      <c r="SAA507" s="47"/>
      <c r="SAB507" s="47"/>
      <c r="SAC507" s="47"/>
      <c r="SAD507" s="47"/>
      <c r="SAE507" s="47"/>
      <c r="SAF507" s="47"/>
      <c r="SAG507" s="47"/>
      <c r="SAH507" s="47"/>
      <c r="SAI507" s="47"/>
      <c r="SAJ507" s="47"/>
      <c r="SAK507" s="47"/>
      <c r="SAL507" s="47"/>
      <c r="SAM507" s="47"/>
      <c r="SAN507" s="47"/>
      <c r="SAO507" s="47"/>
      <c r="SAP507" s="47"/>
      <c r="SAQ507" s="47"/>
      <c r="SAR507" s="47"/>
      <c r="SAS507" s="47"/>
      <c r="SAT507" s="47"/>
      <c r="SAU507" s="47"/>
      <c r="SAV507" s="47"/>
      <c r="SAW507" s="47"/>
      <c r="SAX507" s="47"/>
      <c r="SAY507" s="47"/>
      <c r="SAZ507" s="47"/>
      <c r="SBA507" s="47"/>
      <c r="SBB507" s="47"/>
      <c r="SBC507" s="47"/>
      <c r="SBD507" s="47"/>
      <c r="SBE507" s="47"/>
      <c r="SBF507" s="47"/>
      <c r="SBG507" s="47"/>
      <c r="SBH507" s="47"/>
      <c r="SBI507" s="47"/>
      <c r="SBJ507" s="47"/>
      <c r="SBK507" s="47"/>
      <c r="SBL507" s="47"/>
      <c r="SBM507" s="47"/>
      <c r="SBN507" s="47"/>
      <c r="SBO507" s="47"/>
      <c r="SBP507" s="47"/>
      <c r="SBQ507" s="47"/>
      <c r="SBR507" s="47"/>
      <c r="SBS507" s="47"/>
      <c r="SBT507" s="47"/>
      <c r="SBU507" s="47"/>
      <c r="SBV507" s="47"/>
      <c r="SBW507" s="47"/>
      <c r="SBX507" s="47"/>
      <c r="SBY507" s="47"/>
      <c r="SBZ507" s="47"/>
      <c r="SCA507" s="47"/>
      <c r="SCB507" s="47"/>
      <c r="SCC507" s="47"/>
      <c r="SCD507" s="47"/>
      <c r="SCE507" s="47"/>
      <c r="SCF507" s="47"/>
      <c r="SCG507" s="47"/>
      <c r="SCH507" s="47"/>
      <c r="SCI507" s="47"/>
      <c r="SCJ507" s="47"/>
      <c r="SCK507" s="47"/>
      <c r="SCL507" s="47"/>
      <c r="SCM507" s="47"/>
      <c r="SCN507" s="47"/>
      <c r="SCO507" s="47"/>
      <c r="SCP507" s="47"/>
      <c r="SCQ507" s="47"/>
      <c r="SCR507" s="47"/>
      <c r="SCS507" s="47"/>
      <c r="SCT507" s="47"/>
      <c r="SCU507" s="47"/>
      <c r="SCV507" s="47"/>
      <c r="SCW507" s="47"/>
      <c r="SCX507" s="47"/>
      <c r="SCY507" s="47"/>
      <c r="SCZ507" s="47"/>
      <c r="SDA507" s="47"/>
      <c r="SDB507" s="47"/>
      <c r="SDC507" s="47"/>
      <c r="SDD507" s="47"/>
      <c r="SDE507" s="47"/>
      <c r="SDF507" s="47"/>
      <c r="SDG507" s="47"/>
      <c r="SDH507" s="47"/>
      <c r="SDI507" s="47"/>
      <c r="SDJ507" s="47"/>
      <c r="SDK507" s="47"/>
      <c r="SDL507" s="47"/>
      <c r="SDM507" s="47"/>
      <c r="SDN507" s="47"/>
      <c r="SDO507" s="47"/>
      <c r="SDP507" s="47"/>
      <c r="SDQ507" s="47"/>
      <c r="SDR507" s="47"/>
      <c r="SDS507" s="47"/>
      <c r="SDT507" s="47"/>
      <c r="SDU507" s="47"/>
      <c r="SDV507" s="47"/>
      <c r="SDW507" s="47"/>
      <c r="SDX507" s="47"/>
      <c r="SDY507" s="47"/>
      <c r="SDZ507" s="47"/>
      <c r="SEA507" s="47"/>
      <c r="SEB507" s="47"/>
      <c r="SEC507" s="47"/>
      <c r="SED507" s="47"/>
      <c r="SEE507" s="47"/>
      <c r="SEF507" s="47"/>
      <c r="SEG507" s="47"/>
      <c r="SEH507" s="47"/>
      <c r="SEI507" s="47"/>
      <c r="SEJ507" s="47"/>
      <c r="SEK507" s="47"/>
      <c r="SEL507" s="47"/>
      <c r="SEM507" s="47"/>
      <c r="SEN507" s="47"/>
      <c r="SEO507" s="47"/>
      <c r="SEP507" s="47"/>
      <c r="SEQ507" s="47"/>
      <c r="SER507" s="47"/>
      <c r="SES507" s="47"/>
      <c r="SET507" s="47"/>
      <c r="SEU507" s="47"/>
      <c r="SEV507" s="47"/>
      <c r="SEW507" s="47"/>
      <c r="SEX507" s="47"/>
      <c r="SEY507" s="47"/>
      <c r="SEZ507" s="47"/>
      <c r="SFA507" s="47"/>
      <c r="SFB507" s="47"/>
      <c r="SFC507" s="47"/>
      <c r="SFD507" s="47"/>
      <c r="SFE507" s="47"/>
      <c r="SFF507" s="47"/>
      <c r="SFG507" s="47"/>
      <c r="SFH507" s="47"/>
      <c r="SFI507" s="47"/>
      <c r="SFJ507" s="47"/>
      <c r="SFK507" s="47"/>
      <c r="SFL507" s="47"/>
      <c r="SFM507" s="47"/>
      <c r="SFN507" s="47"/>
      <c r="SFO507" s="47"/>
      <c r="SFP507" s="47"/>
      <c r="SFQ507" s="47"/>
      <c r="SFR507" s="47"/>
      <c r="SFS507" s="47"/>
      <c r="SFT507" s="47"/>
      <c r="SFU507" s="47"/>
      <c r="SFV507" s="47"/>
      <c r="SFW507" s="47"/>
      <c r="SFX507" s="47"/>
      <c r="SFY507" s="47"/>
      <c r="SFZ507" s="47"/>
      <c r="SGA507" s="47"/>
      <c r="SGB507" s="47"/>
      <c r="SGC507" s="47"/>
      <c r="SGD507" s="47"/>
      <c r="SGE507" s="47"/>
      <c r="SGF507" s="47"/>
      <c r="SGG507" s="47"/>
      <c r="SGH507" s="47"/>
      <c r="SGI507" s="47"/>
      <c r="SGJ507" s="47"/>
      <c r="SGK507" s="47"/>
      <c r="SGL507" s="47"/>
      <c r="SGM507" s="47"/>
      <c r="SGN507" s="47"/>
      <c r="SGO507" s="47"/>
      <c r="SGP507" s="47"/>
      <c r="SGQ507" s="47"/>
      <c r="SGR507" s="47"/>
      <c r="SGS507" s="47"/>
      <c r="SGT507" s="47"/>
      <c r="SGU507" s="47"/>
      <c r="SGV507" s="47"/>
      <c r="SGW507" s="47"/>
      <c r="SGX507" s="47"/>
      <c r="SGY507" s="47"/>
      <c r="SGZ507" s="47"/>
      <c r="SHA507" s="47"/>
      <c r="SHB507" s="47"/>
      <c r="SHC507" s="47"/>
      <c r="SHD507" s="47"/>
      <c r="SHE507" s="47"/>
      <c r="SHF507" s="47"/>
      <c r="SHG507" s="47"/>
      <c r="SHH507" s="47"/>
      <c r="SHI507" s="47"/>
      <c r="SHJ507" s="47"/>
      <c r="SHK507" s="47"/>
      <c r="SHL507" s="47"/>
      <c r="SHM507" s="47"/>
      <c r="SHN507" s="47"/>
      <c r="SHO507" s="47"/>
      <c r="SHP507" s="47"/>
      <c r="SHQ507" s="47"/>
      <c r="SHR507" s="47"/>
      <c r="SHS507" s="47"/>
      <c r="SHT507" s="47"/>
      <c r="SHU507" s="47"/>
      <c r="SHV507" s="47"/>
      <c r="SHW507" s="47"/>
      <c r="SHX507" s="47"/>
      <c r="SHY507" s="47"/>
      <c r="SHZ507" s="47"/>
      <c r="SIA507" s="47"/>
      <c r="SIB507" s="47"/>
      <c r="SIC507" s="47"/>
      <c r="SID507" s="47"/>
      <c r="SIE507" s="47"/>
      <c r="SIF507" s="47"/>
      <c r="SIG507" s="47"/>
      <c r="SIH507" s="47"/>
      <c r="SII507" s="47"/>
      <c r="SIJ507" s="47"/>
      <c r="SIK507" s="47"/>
      <c r="SIL507" s="47"/>
      <c r="SIM507" s="47"/>
      <c r="SIN507" s="47"/>
      <c r="SIO507" s="47"/>
      <c r="SIP507" s="47"/>
      <c r="SIQ507" s="47"/>
      <c r="SIR507" s="47"/>
      <c r="SIS507" s="47"/>
      <c r="SIT507" s="47"/>
      <c r="SIU507" s="47"/>
      <c r="SIV507" s="47"/>
      <c r="SIW507" s="47"/>
      <c r="SIX507" s="47"/>
      <c r="SIY507" s="47"/>
      <c r="SIZ507" s="47"/>
      <c r="SJA507" s="47"/>
      <c r="SJB507" s="47"/>
      <c r="SJC507" s="47"/>
      <c r="SJD507" s="47"/>
      <c r="SJE507" s="47"/>
      <c r="SJF507" s="47"/>
      <c r="SJG507" s="47"/>
      <c r="SJH507" s="47"/>
      <c r="SJI507" s="47"/>
      <c r="SJJ507" s="47"/>
      <c r="SJK507" s="47"/>
      <c r="SJL507" s="47"/>
      <c r="SJM507" s="47"/>
      <c r="SJN507" s="47"/>
      <c r="SJO507" s="47"/>
      <c r="SJP507" s="47"/>
      <c r="SJQ507" s="47"/>
      <c r="SJR507" s="47"/>
      <c r="SJS507" s="47"/>
      <c r="SJT507" s="47"/>
      <c r="SJU507" s="47"/>
      <c r="SJV507" s="47"/>
      <c r="SJW507" s="47"/>
      <c r="SJX507" s="47"/>
      <c r="SJY507" s="47"/>
      <c r="SJZ507" s="47"/>
      <c r="SKA507" s="47"/>
      <c r="SKB507" s="47"/>
      <c r="SKC507" s="47"/>
      <c r="SKD507" s="47"/>
      <c r="SKE507" s="47"/>
      <c r="SKF507" s="47"/>
      <c r="SKG507" s="47"/>
      <c r="SKH507" s="47"/>
      <c r="SKI507" s="47"/>
      <c r="SKJ507" s="47"/>
      <c r="SKK507" s="47"/>
      <c r="SKL507" s="47"/>
      <c r="SKM507" s="47"/>
      <c r="SKN507" s="47"/>
      <c r="SKO507" s="47"/>
      <c r="SKP507" s="47"/>
      <c r="SKQ507" s="47"/>
      <c r="SKR507" s="47"/>
      <c r="SKS507" s="47"/>
      <c r="SKT507" s="47"/>
      <c r="SKU507" s="47"/>
      <c r="SKV507" s="47"/>
      <c r="SKW507" s="47"/>
      <c r="SKX507" s="47"/>
      <c r="SKY507" s="47"/>
      <c r="SKZ507" s="47"/>
      <c r="SLA507" s="47"/>
      <c r="SLB507" s="47"/>
      <c r="SLC507" s="47"/>
      <c r="SLD507" s="47"/>
      <c r="SLE507" s="47"/>
      <c r="SLF507" s="47"/>
      <c r="SLG507" s="47"/>
      <c r="SLH507" s="47"/>
      <c r="SLI507" s="47"/>
      <c r="SLJ507" s="47"/>
      <c r="SLK507" s="47"/>
      <c r="SLL507" s="47"/>
      <c r="SLM507" s="47"/>
      <c r="SLN507" s="47"/>
      <c r="SLO507" s="47"/>
      <c r="SLP507" s="47"/>
      <c r="SLQ507" s="47"/>
      <c r="SLR507" s="47"/>
      <c r="SLS507" s="47"/>
      <c r="SLT507" s="47"/>
      <c r="SLU507" s="47"/>
      <c r="SLV507" s="47"/>
      <c r="SLW507" s="47"/>
      <c r="SLX507" s="47"/>
      <c r="SLY507" s="47"/>
      <c r="SLZ507" s="47"/>
      <c r="SMA507" s="47"/>
      <c r="SMB507" s="47"/>
      <c r="SMC507" s="47"/>
      <c r="SMD507" s="47"/>
      <c r="SME507" s="47"/>
      <c r="SMF507" s="47"/>
      <c r="SMG507" s="47"/>
      <c r="SMH507" s="47"/>
      <c r="SMI507" s="47"/>
      <c r="SMJ507" s="47"/>
      <c r="SMK507" s="47"/>
      <c r="SML507" s="47"/>
      <c r="SMM507" s="47"/>
      <c r="SMN507" s="47"/>
      <c r="SMO507" s="47"/>
      <c r="SMP507" s="47"/>
      <c r="SMQ507" s="47"/>
      <c r="SMR507" s="47"/>
      <c r="SMS507" s="47"/>
      <c r="SMT507" s="47"/>
      <c r="SMU507" s="47"/>
      <c r="SMV507" s="47"/>
      <c r="SMW507" s="47"/>
      <c r="SMX507" s="47"/>
      <c r="SMY507" s="47"/>
      <c r="SMZ507" s="47"/>
      <c r="SNA507" s="47"/>
      <c r="SNB507" s="47"/>
      <c r="SNC507" s="47"/>
      <c r="SND507" s="47"/>
      <c r="SNE507" s="47"/>
      <c r="SNF507" s="47"/>
      <c r="SNG507" s="47"/>
      <c r="SNH507" s="47"/>
      <c r="SNI507" s="47"/>
      <c r="SNJ507" s="47"/>
      <c r="SNK507" s="47"/>
      <c r="SNL507" s="47"/>
      <c r="SNM507" s="47"/>
      <c r="SNN507" s="47"/>
      <c r="SNO507" s="47"/>
      <c r="SNP507" s="47"/>
      <c r="SNQ507" s="47"/>
      <c r="SNR507" s="47"/>
      <c r="SNS507" s="47"/>
      <c r="SNT507" s="47"/>
      <c r="SNU507" s="47"/>
      <c r="SNV507" s="47"/>
      <c r="SNW507" s="47"/>
      <c r="SNX507" s="47"/>
      <c r="SNY507" s="47"/>
      <c r="SNZ507" s="47"/>
      <c r="SOA507" s="47"/>
      <c r="SOB507" s="47"/>
      <c r="SOC507" s="47"/>
      <c r="SOD507" s="47"/>
      <c r="SOE507" s="47"/>
      <c r="SOF507" s="47"/>
      <c r="SOG507" s="47"/>
      <c r="SOH507" s="47"/>
      <c r="SOI507" s="47"/>
      <c r="SOJ507" s="47"/>
      <c r="SOK507" s="47"/>
      <c r="SOL507" s="47"/>
      <c r="SOM507" s="47"/>
      <c r="SON507" s="47"/>
      <c r="SOO507" s="47"/>
      <c r="SOP507" s="47"/>
      <c r="SOQ507" s="47"/>
      <c r="SOR507" s="47"/>
      <c r="SOS507" s="47"/>
      <c r="SOT507" s="47"/>
      <c r="SOU507" s="47"/>
      <c r="SOV507" s="47"/>
      <c r="SOW507" s="47"/>
      <c r="SOX507" s="47"/>
      <c r="SOY507" s="47"/>
      <c r="SOZ507" s="47"/>
      <c r="SPA507" s="47"/>
      <c r="SPB507" s="47"/>
      <c r="SPC507" s="47"/>
      <c r="SPD507" s="47"/>
      <c r="SPE507" s="47"/>
      <c r="SPF507" s="47"/>
      <c r="SPG507" s="47"/>
      <c r="SPH507" s="47"/>
      <c r="SPI507" s="47"/>
      <c r="SPJ507" s="47"/>
      <c r="SPK507" s="47"/>
      <c r="SPL507" s="47"/>
      <c r="SPM507" s="47"/>
      <c r="SPN507" s="47"/>
      <c r="SPO507" s="47"/>
      <c r="SPP507" s="47"/>
      <c r="SPQ507" s="47"/>
      <c r="SPR507" s="47"/>
      <c r="SPS507" s="47"/>
      <c r="SPT507" s="47"/>
      <c r="SPU507" s="47"/>
      <c r="SPV507" s="47"/>
      <c r="SPW507" s="47"/>
      <c r="SPX507" s="47"/>
      <c r="SPY507" s="47"/>
      <c r="SPZ507" s="47"/>
      <c r="SQA507" s="47"/>
      <c r="SQB507" s="47"/>
      <c r="SQC507" s="47"/>
      <c r="SQD507" s="47"/>
      <c r="SQE507" s="47"/>
      <c r="SQF507" s="47"/>
      <c r="SQG507" s="47"/>
      <c r="SQH507" s="47"/>
      <c r="SQI507" s="47"/>
      <c r="SQJ507" s="47"/>
      <c r="SQK507" s="47"/>
      <c r="SQL507" s="47"/>
      <c r="SQM507" s="47"/>
      <c r="SQN507" s="47"/>
      <c r="SQO507" s="47"/>
      <c r="SQP507" s="47"/>
      <c r="SQQ507" s="47"/>
      <c r="SQR507" s="47"/>
      <c r="SQS507" s="47"/>
      <c r="SQT507" s="47"/>
      <c r="SQU507" s="47"/>
      <c r="SQV507" s="47"/>
      <c r="SQW507" s="47"/>
      <c r="SQX507" s="47"/>
      <c r="SQY507" s="47"/>
      <c r="SQZ507" s="47"/>
      <c r="SRA507" s="47"/>
      <c r="SRB507" s="47"/>
      <c r="SRC507" s="47"/>
      <c r="SRD507" s="47"/>
      <c r="SRE507" s="47"/>
      <c r="SRF507" s="47"/>
      <c r="SRG507" s="47"/>
      <c r="SRH507" s="47"/>
      <c r="SRI507" s="47"/>
      <c r="SRJ507" s="47"/>
      <c r="SRK507" s="47"/>
      <c r="SRL507" s="47"/>
      <c r="SRM507" s="47"/>
      <c r="SRN507" s="47"/>
      <c r="SRO507" s="47"/>
      <c r="SRP507" s="47"/>
      <c r="SRQ507" s="47"/>
      <c r="SRR507" s="47"/>
      <c r="SRS507" s="47"/>
      <c r="SRT507" s="47"/>
      <c r="SRU507" s="47"/>
      <c r="SRV507" s="47"/>
      <c r="SRW507" s="47"/>
      <c r="SRX507" s="47"/>
      <c r="SRY507" s="47"/>
      <c r="SRZ507" s="47"/>
      <c r="SSA507" s="47"/>
      <c r="SSB507" s="47"/>
      <c r="SSC507" s="47"/>
      <c r="SSD507" s="47"/>
      <c r="SSE507" s="47"/>
      <c r="SSF507" s="47"/>
      <c r="SSG507" s="47"/>
      <c r="SSH507" s="47"/>
      <c r="SSI507" s="47"/>
      <c r="SSJ507" s="47"/>
      <c r="SSK507" s="47"/>
      <c r="SSL507" s="47"/>
      <c r="SSM507" s="47"/>
      <c r="SSN507" s="47"/>
      <c r="SSO507" s="47"/>
      <c r="SSP507" s="47"/>
      <c r="SSQ507" s="47"/>
      <c r="SSR507" s="47"/>
      <c r="SSS507" s="47"/>
      <c r="SST507" s="47"/>
      <c r="SSU507" s="47"/>
      <c r="SSV507" s="47"/>
      <c r="SSW507" s="47"/>
      <c r="SSX507" s="47"/>
      <c r="SSY507" s="47"/>
      <c r="SSZ507" s="47"/>
      <c r="STA507" s="47"/>
      <c r="STB507" s="47"/>
      <c r="STC507" s="47"/>
      <c r="STD507" s="47"/>
      <c r="STE507" s="47"/>
      <c r="STF507" s="47"/>
      <c r="STG507" s="47"/>
      <c r="STH507" s="47"/>
      <c r="STI507" s="47"/>
      <c r="STJ507" s="47"/>
      <c r="STK507" s="47"/>
      <c r="STL507" s="47"/>
      <c r="STM507" s="47"/>
      <c r="STN507" s="47"/>
      <c r="STO507" s="47"/>
      <c r="STP507" s="47"/>
      <c r="STQ507" s="47"/>
      <c r="STR507" s="47"/>
      <c r="STS507" s="47"/>
      <c r="STT507" s="47"/>
      <c r="STU507" s="47"/>
      <c r="STV507" s="47"/>
      <c r="STW507" s="47"/>
      <c r="STX507" s="47"/>
      <c r="STY507" s="47"/>
      <c r="STZ507" s="47"/>
      <c r="SUA507" s="47"/>
      <c r="SUB507" s="47"/>
      <c r="SUC507" s="47"/>
      <c r="SUD507" s="47"/>
      <c r="SUE507" s="47"/>
      <c r="SUF507" s="47"/>
      <c r="SUG507" s="47"/>
      <c r="SUH507" s="47"/>
      <c r="SUI507" s="47"/>
      <c r="SUJ507" s="47"/>
      <c r="SUK507" s="47"/>
      <c r="SUL507" s="47"/>
      <c r="SUM507" s="47"/>
      <c r="SUN507" s="47"/>
      <c r="SUO507" s="47"/>
      <c r="SUP507" s="47"/>
      <c r="SUQ507" s="47"/>
      <c r="SUR507" s="47"/>
      <c r="SUS507" s="47"/>
      <c r="SUT507" s="47"/>
      <c r="SUU507" s="47"/>
      <c r="SUV507" s="47"/>
      <c r="SUW507" s="47"/>
      <c r="SUX507" s="47"/>
      <c r="SUY507" s="47"/>
      <c r="SUZ507" s="47"/>
      <c r="SVA507" s="47"/>
      <c r="SVB507" s="47"/>
      <c r="SVC507" s="47"/>
      <c r="SVD507" s="47"/>
      <c r="SVE507" s="47"/>
      <c r="SVF507" s="47"/>
      <c r="SVG507" s="47"/>
      <c r="SVH507" s="47"/>
      <c r="SVI507" s="47"/>
      <c r="SVJ507" s="47"/>
      <c r="SVK507" s="47"/>
      <c r="SVL507" s="47"/>
      <c r="SVM507" s="47"/>
      <c r="SVN507" s="47"/>
      <c r="SVO507" s="47"/>
      <c r="SVP507" s="47"/>
      <c r="SVQ507" s="47"/>
      <c r="SVR507" s="47"/>
      <c r="SVS507" s="47"/>
      <c r="SVT507" s="47"/>
      <c r="SVU507" s="47"/>
      <c r="SVV507" s="47"/>
      <c r="SVW507" s="47"/>
      <c r="SVX507" s="47"/>
      <c r="SVY507" s="47"/>
      <c r="SVZ507" s="47"/>
      <c r="SWA507" s="47"/>
      <c r="SWB507" s="47"/>
      <c r="SWC507" s="47"/>
      <c r="SWD507" s="47"/>
      <c r="SWE507" s="47"/>
      <c r="SWF507" s="47"/>
      <c r="SWG507" s="47"/>
      <c r="SWH507" s="47"/>
      <c r="SWI507" s="47"/>
      <c r="SWJ507" s="47"/>
      <c r="SWK507" s="47"/>
      <c r="SWL507" s="47"/>
      <c r="SWM507" s="47"/>
      <c r="SWN507" s="47"/>
      <c r="SWO507" s="47"/>
      <c r="SWP507" s="47"/>
      <c r="SWQ507" s="47"/>
      <c r="SWR507" s="47"/>
      <c r="SWS507" s="47"/>
      <c r="SWT507" s="47"/>
      <c r="SWU507" s="47"/>
      <c r="SWV507" s="47"/>
      <c r="SWW507" s="47"/>
      <c r="SWX507" s="47"/>
      <c r="SWY507" s="47"/>
      <c r="SWZ507" s="47"/>
      <c r="SXA507" s="47"/>
      <c r="SXB507" s="47"/>
      <c r="SXC507" s="47"/>
      <c r="SXD507" s="47"/>
      <c r="SXE507" s="47"/>
      <c r="SXF507" s="47"/>
      <c r="SXG507" s="47"/>
      <c r="SXH507" s="47"/>
      <c r="SXI507" s="47"/>
      <c r="SXJ507" s="47"/>
      <c r="SXK507" s="47"/>
      <c r="SXL507" s="47"/>
      <c r="SXM507" s="47"/>
      <c r="SXN507" s="47"/>
      <c r="SXO507" s="47"/>
      <c r="SXP507" s="47"/>
      <c r="SXQ507" s="47"/>
      <c r="SXR507" s="47"/>
      <c r="SXS507" s="47"/>
      <c r="SXT507" s="47"/>
      <c r="SXU507" s="47"/>
      <c r="SXV507" s="47"/>
      <c r="SXW507" s="47"/>
      <c r="SXX507" s="47"/>
      <c r="SXY507" s="47"/>
      <c r="SXZ507" s="47"/>
      <c r="SYA507" s="47"/>
      <c r="SYB507" s="47"/>
      <c r="SYC507" s="47"/>
      <c r="SYD507" s="47"/>
      <c r="SYE507" s="47"/>
      <c r="SYF507" s="47"/>
      <c r="SYG507" s="47"/>
      <c r="SYH507" s="47"/>
      <c r="SYI507" s="47"/>
      <c r="SYJ507" s="47"/>
      <c r="SYK507" s="47"/>
      <c r="SYL507" s="47"/>
      <c r="SYM507" s="47"/>
      <c r="SYN507" s="47"/>
      <c r="SYO507" s="47"/>
      <c r="SYP507" s="47"/>
      <c r="SYQ507" s="47"/>
      <c r="SYR507" s="47"/>
      <c r="SYS507" s="47"/>
      <c r="SYT507" s="47"/>
      <c r="SYU507" s="47"/>
      <c r="SYV507" s="47"/>
      <c r="SYW507" s="47"/>
      <c r="SYX507" s="47"/>
      <c r="SYY507" s="47"/>
      <c r="SYZ507" s="47"/>
      <c r="SZA507" s="47"/>
      <c r="SZB507" s="47"/>
      <c r="SZC507" s="47"/>
      <c r="SZD507" s="47"/>
      <c r="SZE507" s="47"/>
      <c r="SZF507" s="47"/>
      <c r="SZG507" s="47"/>
      <c r="SZH507" s="47"/>
      <c r="SZI507" s="47"/>
      <c r="SZJ507" s="47"/>
      <c r="SZK507" s="47"/>
      <c r="SZL507" s="47"/>
      <c r="SZM507" s="47"/>
      <c r="SZN507" s="47"/>
      <c r="SZO507" s="47"/>
      <c r="SZP507" s="47"/>
      <c r="SZQ507" s="47"/>
      <c r="SZR507" s="47"/>
      <c r="SZS507" s="47"/>
      <c r="SZT507" s="47"/>
      <c r="SZU507" s="47"/>
      <c r="SZV507" s="47"/>
      <c r="SZW507" s="47"/>
      <c r="SZX507" s="47"/>
      <c r="SZY507" s="47"/>
      <c r="SZZ507" s="47"/>
      <c r="TAA507" s="47"/>
      <c r="TAB507" s="47"/>
      <c r="TAC507" s="47"/>
      <c r="TAD507" s="47"/>
      <c r="TAE507" s="47"/>
      <c r="TAF507" s="47"/>
      <c r="TAG507" s="47"/>
      <c r="TAH507" s="47"/>
      <c r="TAI507" s="47"/>
      <c r="TAJ507" s="47"/>
      <c r="TAK507" s="47"/>
      <c r="TAL507" s="47"/>
      <c r="TAM507" s="47"/>
      <c r="TAN507" s="47"/>
      <c r="TAO507" s="47"/>
      <c r="TAP507" s="47"/>
      <c r="TAQ507" s="47"/>
      <c r="TAR507" s="47"/>
      <c r="TAS507" s="47"/>
      <c r="TAT507" s="47"/>
      <c r="TAU507" s="47"/>
      <c r="TAV507" s="47"/>
      <c r="TAW507" s="47"/>
      <c r="TAX507" s="47"/>
      <c r="TAY507" s="47"/>
      <c r="TAZ507" s="47"/>
      <c r="TBA507" s="47"/>
      <c r="TBB507" s="47"/>
      <c r="TBC507" s="47"/>
      <c r="TBD507" s="47"/>
      <c r="TBE507" s="47"/>
      <c r="TBF507" s="47"/>
      <c r="TBG507" s="47"/>
      <c r="TBH507" s="47"/>
      <c r="TBI507" s="47"/>
      <c r="TBJ507" s="47"/>
      <c r="TBK507" s="47"/>
      <c r="TBL507" s="47"/>
      <c r="TBM507" s="47"/>
      <c r="TBN507" s="47"/>
      <c r="TBO507" s="47"/>
      <c r="TBP507" s="47"/>
      <c r="TBQ507" s="47"/>
      <c r="TBR507" s="47"/>
      <c r="TBS507" s="47"/>
      <c r="TBT507" s="47"/>
      <c r="TBU507" s="47"/>
      <c r="TBV507" s="47"/>
      <c r="TBW507" s="47"/>
      <c r="TBX507" s="47"/>
      <c r="TBY507" s="47"/>
      <c r="TBZ507" s="47"/>
      <c r="TCA507" s="47"/>
      <c r="TCB507" s="47"/>
      <c r="TCC507" s="47"/>
      <c r="TCD507" s="47"/>
      <c r="TCE507" s="47"/>
      <c r="TCF507" s="47"/>
      <c r="TCG507" s="47"/>
      <c r="TCH507" s="47"/>
      <c r="TCI507" s="47"/>
      <c r="TCJ507" s="47"/>
      <c r="TCK507" s="47"/>
      <c r="TCL507" s="47"/>
      <c r="TCM507" s="47"/>
      <c r="TCN507" s="47"/>
      <c r="TCO507" s="47"/>
      <c r="TCP507" s="47"/>
      <c r="TCQ507" s="47"/>
      <c r="TCR507" s="47"/>
      <c r="TCS507" s="47"/>
      <c r="TCT507" s="47"/>
      <c r="TCU507" s="47"/>
      <c r="TCV507" s="47"/>
      <c r="TCW507" s="47"/>
      <c r="TCX507" s="47"/>
      <c r="TCY507" s="47"/>
      <c r="TCZ507" s="47"/>
      <c r="TDA507" s="47"/>
      <c r="TDB507" s="47"/>
      <c r="TDC507" s="47"/>
      <c r="TDD507" s="47"/>
      <c r="TDE507" s="47"/>
      <c r="TDF507" s="47"/>
      <c r="TDG507" s="47"/>
      <c r="TDH507" s="47"/>
      <c r="TDI507" s="47"/>
      <c r="TDJ507" s="47"/>
      <c r="TDK507" s="47"/>
      <c r="TDL507" s="47"/>
      <c r="TDM507" s="47"/>
      <c r="TDN507" s="47"/>
      <c r="TDO507" s="47"/>
      <c r="TDP507" s="47"/>
      <c r="TDQ507" s="47"/>
      <c r="TDR507" s="47"/>
      <c r="TDS507" s="47"/>
      <c r="TDT507" s="47"/>
      <c r="TDU507" s="47"/>
      <c r="TDV507" s="47"/>
      <c r="TDW507" s="47"/>
      <c r="TDX507" s="47"/>
      <c r="TDY507" s="47"/>
      <c r="TDZ507" s="47"/>
      <c r="TEA507" s="47"/>
      <c r="TEB507" s="47"/>
      <c r="TEC507" s="47"/>
      <c r="TED507" s="47"/>
      <c r="TEE507" s="47"/>
      <c r="TEF507" s="47"/>
      <c r="TEG507" s="47"/>
      <c r="TEH507" s="47"/>
      <c r="TEI507" s="47"/>
      <c r="TEJ507" s="47"/>
      <c r="TEK507" s="47"/>
      <c r="TEL507" s="47"/>
      <c r="TEM507" s="47"/>
      <c r="TEN507" s="47"/>
      <c r="TEO507" s="47"/>
      <c r="TEP507" s="47"/>
      <c r="TEQ507" s="47"/>
      <c r="TER507" s="47"/>
      <c r="TES507" s="47"/>
      <c r="TET507" s="47"/>
      <c r="TEU507" s="47"/>
      <c r="TEV507" s="47"/>
      <c r="TEW507" s="47"/>
      <c r="TEX507" s="47"/>
      <c r="TEY507" s="47"/>
      <c r="TEZ507" s="47"/>
      <c r="TFA507" s="47"/>
      <c r="TFB507" s="47"/>
      <c r="TFC507" s="47"/>
      <c r="TFD507" s="47"/>
      <c r="TFE507" s="47"/>
      <c r="TFF507" s="47"/>
      <c r="TFG507" s="47"/>
      <c r="TFH507" s="47"/>
      <c r="TFI507" s="47"/>
      <c r="TFJ507" s="47"/>
      <c r="TFK507" s="47"/>
      <c r="TFL507" s="47"/>
      <c r="TFM507" s="47"/>
      <c r="TFN507" s="47"/>
      <c r="TFO507" s="47"/>
      <c r="TFP507" s="47"/>
      <c r="TFQ507" s="47"/>
      <c r="TFR507" s="47"/>
      <c r="TFS507" s="47"/>
      <c r="TFT507" s="47"/>
      <c r="TFU507" s="47"/>
      <c r="TFV507" s="47"/>
      <c r="TFW507" s="47"/>
      <c r="TFX507" s="47"/>
      <c r="TFY507" s="47"/>
      <c r="TFZ507" s="47"/>
      <c r="TGA507" s="47"/>
      <c r="TGB507" s="47"/>
      <c r="TGC507" s="47"/>
      <c r="TGD507" s="47"/>
      <c r="TGE507" s="47"/>
      <c r="TGF507" s="47"/>
      <c r="TGG507" s="47"/>
      <c r="TGH507" s="47"/>
      <c r="TGI507" s="47"/>
      <c r="TGJ507" s="47"/>
      <c r="TGK507" s="47"/>
      <c r="TGL507" s="47"/>
      <c r="TGM507" s="47"/>
      <c r="TGN507" s="47"/>
      <c r="TGO507" s="47"/>
      <c r="TGP507" s="47"/>
      <c r="TGQ507" s="47"/>
      <c r="TGR507" s="47"/>
      <c r="TGS507" s="47"/>
      <c r="TGT507" s="47"/>
      <c r="TGU507" s="47"/>
      <c r="TGV507" s="47"/>
      <c r="TGW507" s="47"/>
      <c r="TGX507" s="47"/>
      <c r="TGY507" s="47"/>
      <c r="TGZ507" s="47"/>
      <c r="THA507" s="47"/>
      <c r="THB507" s="47"/>
      <c r="THC507" s="47"/>
      <c r="THD507" s="47"/>
      <c r="THE507" s="47"/>
      <c r="THF507" s="47"/>
      <c r="THG507" s="47"/>
      <c r="THH507" s="47"/>
      <c r="THI507" s="47"/>
      <c r="THJ507" s="47"/>
      <c r="THK507" s="47"/>
      <c r="THL507" s="47"/>
      <c r="THM507" s="47"/>
      <c r="THN507" s="47"/>
      <c r="THO507" s="47"/>
      <c r="THP507" s="47"/>
      <c r="THQ507" s="47"/>
      <c r="THR507" s="47"/>
      <c r="THS507" s="47"/>
      <c r="THT507" s="47"/>
      <c r="THU507" s="47"/>
      <c r="THV507" s="47"/>
      <c r="THW507" s="47"/>
      <c r="THX507" s="47"/>
      <c r="THY507" s="47"/>
      <c r="THZ507" s="47"/>
      <c r="TIA507" s="47"/>
      <c r="TIB507" s="47"/>
      <c r="TIC507" s="47"/>
      <c r="TID507" s="47"/>
      <c r="TIE507" s="47"/>
      <c r="TIF507" s="47"/>
      <c r="TIG507" s="47"/>
      <c r="TIH507" s="47"/>
      <c r="TII507" s="47"/>
      <c r="TIJ507" s="47"/>
      <c r="TIK507" s="47"/>
      <c r="TIL507" s="47"/>
      <c r="TIM507" s="47"/>
      <c r="TIN507" s="47"/>
      <c r="TIO507" s="47"/>
      <c r="TIP507" s="47"/>
      <c r="TIQ507" s="47"/>
      <c r="TIR507" s="47"/>
      <c r="TIS507" s="47"/>
      <c r="TIT507" s="47"/>
      <c r="TIU507" s="47"/>
      <c r="TIV507" s="47"/>
      <c r="TIW507" s="47"/>
      <c r="TIX507" s="47"/>
      <c r="TIY507" s="47"/>
      <c r="TIZ507" s="47"/>
      <c r="TJA507" s="47"/>
      <c r="TJB507" s="47"/>
      <c r="TJC507" s="47"/>
      <c r="TJD507" s="47"/>
      <c r="TJE507" s="47"/>
      <c r="TJF507" s="47"/>
      <c r="TJG507" s="47"/>
      <c r="TJH507" s="47"/>
      <c r="TJI507" s="47"/>
      <c r="TJJ507" s="47"/>
      <c r="TJK507" s="47"/>
      <c r="TJL507" s="47"/>
      <c r="TJM507" s="47"/>
      <c r="TJN507" s="47"/>
      <c r="TJO507" s="47"/>
      <c r="TJP507" s="47"/>
      <c r="TJQ507" s="47"/>
      <c r="TJR507" s="47"/>
      <c r="TJS507" s="47"/>
      <c r="TJT507" s="47"/>
      <c r="TJU507" s="47"/>
      <c r="TJV507" s="47"/>
      <c r="TJW507" s="47"/>
      <c r="TJX507" s="47"/>
      <c r="TJY507" s="47"/>
      <c r="TJZ507" s="47"/>
      <c r="TKA507" s="47"/>
      <c r="TKB507" s="47"/>
      <c r="TKC507" s="47"/>
      <c r="TKD507" s="47"/>
      <c r="TKE507" s="47"/>
      <c r="TKF507" s="47"/>
      <c r="TKG507" s="47"/>
      <c r="TKH507" s="47"/>
      <c r="TKI507" s="47"/>
      <c r="TKJ507" s="47"/>
      <c r="TKK507" s="47"/>
      <c r="TKL507" s="47"/>
      <c r="TKM507" s="47"/>
      <c r="TKN507" s="47"/>
      <c r="TKO507" s="47"/>
      <c r="TKP507" s="47"/>
      <c r="TKQ507" s="47"/>
      <c r="TKR507" s="47"/>
      <c r="TKS507" s="47"/>
      <c r="TKT507" s="47"/>
      <c r="TKU507" s="47"/>
      <c r="TKV507" s="47"/>
      <c r="TKW507" s="47"/>
      <c r="TKX507" s="47"/>
      <c r="TKY507" s="47"/>
      <c r="TKZ507" s="47"/>
      <c r="TLA507" s="47"/>
      <c r="TLB507" s="47"/>
      <c r="TLC507" s="47"/>
      <c r="TLD507" s="47"/>
      <c r="TLE507" s="47"/>
      <c r="TLF507" s="47"/>
      <c r="TLG507" s="47"/>
      <c r="TLH507" s="47"/>
      <c r="TLI507" s="47"/>
      <c r="TLJ507" s="47"/>
      <c r="TLK507" s="47"/>
      <c r="TLL507" s="47"/>
      <c r="TLM507" s="47"/>
      <c r="TLN507" s="47"/>
      <c r="TLO507" s="47"/>
      <c r="TLP507" s="47"/>
      <c r="TLQ507" s="47"/>
      <c r="TLR507" s="47"/>
      <c r="TLS507" s="47"/>
      <c r="TLT507" s="47"/>
      <c r="TLU507" s="47"/>
      <c r="TLV507" s="47"/>
      <c r="TLW507" s="47"/>
      <c r="TLX507" s="47"/>
      <c r="TLY507" s="47"/>
      <c r="TLZ507" s="47"/>
      <c r="TMA507" s="47"/>
      <c r="TMB507" s="47"/>
      <c r="TMC507" s="47"/>
      <c r="TMD507" s="47"/>
      <c r="TME507" s="47"/>
      <c r="TMF507" s="47"/>
      <c r="TMG507" s="47"/>
      <c r="TMH507" s="47"/>
      <c r="TMI507" s="47"/>
      <c r="TMJ507" s="47"/>
      <c r="TMK507" s="47"/>
      <c r="TML507" s="47"/>
      <c r="TMM507" s="47"/>
      <c r="TMN507" s="47"/>
      <c r="TMO507" s="47"/>
      <c r="TMP507" s="47"/>
      <c r="TMQ507" s="47"/>
      <c r="TMR507" s="47"/>
      <c r="TMS507" s="47"/>
      <c r="TMT507" s="47"/>
      <c r="TMU507" s="47"/>
      <c r="TMV507" s="47"/>
      <c r="TMW507" s="47"/>
      <c r="TMX507" s="47"/>
      <c r="TMY507" s="47"/>
      <c r="TMZ507" s="47"/>
      <c r="TNA507" s="47"/>
      <c r="TNB507" s="47"/>
      <c r="TNC507" s="47"/>
      <c r="TND507" s="47"/>
      <c r="TNE507" s="47"/>
      <c r="TNF507" s="47"/>
      <c r="TNG507" s="47"/>
      <c r="TNH507" s="47"/>
      <c r="TNI507" s="47"/>
      <c r="TNJ507" s="47"/>
      <c r="TNK507" s="47"/>
      <c r="TNL507" s="47"/>
      <c r="TNM507" s="47"/>
      <c r="TNN507" s="47"/>
      <c r="TNO507" s="47"/>
      <c r="TNP507" s="47"/>
      <c r="TNQ507" s="47"/>
      <c r="TNR507" s="47"/>
      <c r="TNS507" s="47"/>
      <c r="TNT507" s="47"/>
      <c r="TNU507" s="47"/>
      <c r="TNV507" s="47"/>
      <c r="TNW507" s="47"/>
      <c r="TNX507" s="47"/>
      <c r="TNY507" s="47"/>
      <c r="TNZ507" s="47"/>
      <c r="TOA507" s="47"/>
      <c r="TOB507" s="47"/>
      <c r="TOC507" s="47"/>
      <c r="TOD507" s="47"/>
      <c r="TOE507" s="47"/>
      <c r="TOF507" s="47"/>
      <c r="TOG507" s="47"/>
      <c r="TOH507" s="47"/>
      <c r="TOI507" s="47"/>
      <c r="TOJ507" s="47"/>
      <c r="TOK507" s="47"/>
      <c r="TOL507" s="47"/>
      <c r="TOM507" s="47"/>
      <c r="TON507" s="47"/>
      <c r="TOO507" s="47"/>
      <c r="TOP507" s="47"/>
      <c r="TOQ507" s="47"/>
      <c r="TOR507" s="47"/>
      <c r="TOS507" s="47"/>
      <c r="TOT507" s="47"/>
      <c r="TOU507" s="47"/>
      <c r="TOV507" s="47"/>
      <c r="TOW507" s="47"/>
      <c r="TOX507" s="47"/>
      <c r="TOY507" s="47"/>
      <c r="TOZ507" s="47"/>
      <c r="TPA507" s="47"/>
      <c r="TPB507" s="47"/>
      <c r="TPC507" s="47"/>
      <c r="TPD507" s="47"/>
      <c r="TPE507" s="47"/>
      <c r="TPF507" s="47"/>
      <c r="TPG507" s="47"/>
      <c r="TPH507" s="47"/>
      <c r="TPI507" s="47"/>
      <c r="TPJ507" s="47"/>
      <c r="TPK507" s="47"/>
      <c r="TPL507" s="47"/>
      <c r="TPM507" s="47"/>
      <c r="TPN507" s="47"/>
      <c r="TPO507" s="47"/>
      <c r="TPP507" s="47"/>
      <c r="TPQ507" s="47"/>
      <c r="TPR507" s="47"/>
      <c r="TPS507" s="47"/>
      <c r="TPT507" s="47"/>
      <c r="TPU507" s="47"/>
      <c r="TPV507" s="47"/>
      <c r="TPW507" s="47"/>
      <c r="TPX507" s="47"/>
      <c r="TPY507" s="47"/>
      <c r="TPZ507" s="47"/>
      <c r="TQA507" s="47"/>
      <c r="TQB507" s="47"/>
      <c r="TQC507" s="47"/>
      <c r="TQD507" s="47"/>
      <c r="TQE507" s="47"/>
      <c r="TQF507" s="47"/>
      <c r="TQG507" s="47"/>
      <c r="TQH507" s="47"/>
      <c r="TQI507" s="47"/>
      <c r="TQJ507" s="47"/>
      <c r="TQK507" s="47"/>
      <c r="TQL507" s="47"/>
      <c r="TQM507" s="47"/>
      <c r="TQN507" s="47"/>
      <c r="TQO507" s="47"/>
      <c r="TQP507" s="47"/>
      <c r="TQQ507" s="47"/>
      <c r="TQR507" s="47"/>
      <c r="TQS507" s="47"/>
      <c r="TQT507" s="47"/>
      <c r="TQU507" s="47"/>
      <c r="TQV507" s="47"/>
      <c r="TQW507" s="47"/>
      <c r="TQX507" s="47"/>
      <c r="TQY507" s="47"/>
      <c r="TQZ507" s="47"/>
      <c r="TRA507" s="47"/>
      <c r="TRB507" s="47"/>
      <c r="TRC507" s="47"/>
      <c r="TRD507" s="47"/>
      <c r="TRE507" s="47"/>
      <c r="TRF507" s="47"/>
      <c r="TRG507" s="47"/>
      <c r="TRH507" s="47"/>
      <c r="TRI507" s="47"/>
      <c r="TRJ507" s="47"/>
      <c r="TRK507" s="47"/>
      <c r="TRL507" s="47"/>
      <c r="TRM507" s="47"/>
      <c r="TRN507" s="47"/>
      <c r="TRO507" s="47"/>
      <c r="TRP507" s="47"/>
      <c r="TRQ507" s="47"/>
      <c r="TRR507" s="47"/>
      <c r="TRS507" s="47"/>
      <c r="TRT507" s="47"/>
      <c r="TRU507" s="47"/>
      <c r="TRV507" s="47"/>
      <c r="TRW507" s="47"/>
      <c r="TRX507" s="47"/>
      <c r="TRY507" s="47"/>
      <c r="TRZ507" s="47"/>
      <c r="TSA507" s="47"/>
      <c r="TSB507" s="47"/>
      <c r="TSC507" s="47"/>
      <c r="TSD507" s="47"/>
      <c r="TSE507" s="47"/>
      <c r="TSF507" s="47"/>
      <c r="TSG507" s="47"/>
      <c r="TSH507" s="47"/>
      <c r="TSI507" s="47"/>
      <c r="TSJ507" s="47"/>
      <c r="TSK507" s="47"/>
      <c r="TSL507" s="47"/>
      <c r="TSM507" s="47"/>
      <c r="TSN507" s="47"/>
      <c r="TSO507" s="47"/>
      <c r="TSP507" s="47"/>
      <c r="TSQ507" s="47"/>
      <c r="TSR507" s="47"/>
      <c r="TSS507" s="47"/>
      <c r="TST507" s="47"/>
      <c r="TSU507" s="47"/>
      <c r="TSV507" s="47"/>
      <c r="TSW507" s="47"/>
      <c r="TSX507" s="47"/>
      <c r="TSY507" s="47"/>
      <c r="TSZ507" s="47"/>
      <c r="TTA507" s="47"/>
      <c r="TTB507" s="47"/>
      <c r="TTC507" s="47"/>
      <c r="TTD507" s="47"/>
      <c r="TTE507" s="47"/>
      <c r="TTF507" s="47"/>
      <c r="TTG507" s="47"/>
      <c r="TTH507" s="47"/>
      <c r="TTI507" s="47"/>
      <c r="TTJ507" s="47"/>
      <c r="TTK507" s="47"/>
      <c r="TTL507" s="47"/>
      <c r="TTM507" s="47"/>
      <c r="TTN507" s="47"/>
      <c r="TTO507" s="47"/>
      <c r="TTP507" s="47"/>
      <c r="TTQ507" s="47"/>
      <c r="TTR507" s="47"/>
      <c r="TTS507" s="47"/>
      <c r="TTT507" s="47"/>
      <c r="TTU507" s="47"/>
      <c r="TTV507" s="47"/>
      <c r="TTW507" s="47"/>
      <c r="TTX507" s="47"/>
      <c r="TTY507" s="47"/>
      <c r="TTZ507" s="47"/>
      <c r="TUA507" s="47"/>
      <c r="TUB507" s="47"/>
      <c r="TUC507" s="47"/>
      <c r="TUD507" s="47"/>
      <c r="TUE507" s="47"/>
      <c r="TUF507" s="47"/>
      <c r="TUG507" s="47"/>
      <c r="TUH507" s="47"/>
      <c r="TUI507" s="47"/>
      <c r="TUJ507" s="47"/>
      <c r="TUK507" s="47"/>
      <c r="TUL507" s="47"/>
      <c r="TUM507" s="47"/>
      <c r="TUN507" s="47"/>
      <c r="TUO507" s="47"/>
      <c r="TUP507" s="47"/>
      <c r="TUQ507" s="47"/>
      <c r="TUR507" s="47"/>
      <c r="TUS507" s="47"/>
      <c r="TUT507" s="47"/>
      <c r="TUU507" s="47"/>
      <c r="TUV507" s="47"/>
      <c r="TUW507" s="47"/>
      <c r="TUX507" s="47"/>
      <c r="TUY507" s="47"/>
      <c r="TUZ507" s="47"/>
      <c r="TVA507" s="47"/>
      <c r="TVB507" s="47"/>
      <c r="TVC507" s="47"/>
      <c r="TVD507" s="47"/>
      <c r="TVE507" s="47"/>
      <c r="TVF507" s="47"/>
      <c r="TVG507" s="47"/>
      <c r="TVH507" s="47"/>
      <c r="TVI507" s="47"/>
      <c r="TVJ507" s="47"/>
      <c r="TVK507" s="47"/>
      <c r="TVL507" s="47"/>
      <c r="TVM507" s="47"/>
      <c r="TVN507" s="47"/>
      <c r="TVO507" s="47"/>
      <c r="TVP507" s="47"/>
      <c r="TVQ507" s="47"/>
      <c r="TVR507" s="47"/>
      <c r="TVS507" s="47"/>
      <c r="TVT507" s="47"/>
      <c r="TVU507" s="47"/>
      <c r="TVV507" s="47"/>
      <c r="TVW507" s="47"/>
      <c r="TVX507" s="47"/>
      <c r="TVY507" s="47"/>
      <c r="TVZ507" s="47"/>
      <c r="TWA507" s="47"/>
      <c r="TWB507" s="47"/>
      <c r="TWC507" s="47"/>
      <c r="TWD507" s="47"/>
      <c r="TWE507" s="47"/>
      <c r="TWF507" s="47"/>
      <c r="TWG507" s="47"/>
      <c r="TWH507" s="47"/>
      <c r="TWI507" s="47"/>
      <c r="TWJ507" s="47"/>
      <c r="TWK507" s="47"/>
      <c r="TWL507" s="47"/>
      <c r="TWM507" s="47"/>
      <c r="TWN507" s="47"/>
      <c r="TWO507" s="47"/>
      <c r="TWP507" s="47"/>
      <c r="TWQ507" s="47"/>
      <c r="TWR507" s="47"/>
      <c r="TWS507" s="47"/>
      <c r="TWT507" s="47"/>
      <c r="TWU507" s="47"/>
      <c r="TWV507" s="47"/>
      <c r="TWW507" s="47"/>
      <c r="TWX507" s="47"/>
      <c r="TWY507" s="47"/>
      <c r="TWZ507" s="47"/>
      <c r="TXA507" s="47"/>
      <c r="TXB507" s="47"/>
      <c r="TXC507" s="47"/>
      <c r="TXD507" s="47"/>
      <c r="TXE507" s="47"/>
      <c r="TXF507" s="47"/>
      <c r="TXG507" s="47"/>
      <c r="TXH507" s="47"/>
      <c r="TXI507" s="47"/>
      <c r="TXJ507" s="47"/>
      <c r="TXK507" s="47"/>
      <c r="TXL507" s="47"/>
      <c r="TXM507" s="47"/>
      <c r="TXN507" s="47"/>
      <c r="TXO507" s="47"/>
      <c r="TXP507" s="47"/>
      <c r="TXQ507" s="47"/>
      <c r="TXR507" s="47"/>
      <c r="TXS507" s="47"/>
      <c r="TXT507" s="47"/>
      <c r="TXU507" s="47"/>
      <c r="TXV507" s="47"/>
      <c r="TXW507" s="47"/>
      <c r="TXX507" s="47"/>
      <c r="TXY507" s="47"/>
      <c r="TXZ507" s="47"/>
      <c r="TYA507" s="47"/>
      <c r="TYB507" s="47"/>
      <c r="TYC507" s="47"/>
      <c r="TYD507" s="47"/>
      <c r="TYE507" s="47"/>
      <c r="TYF507" s="47"/>
      <c r="TYG507" s="47"/>
      <c r="TYH507" s="47"/>
      <c r="TYI507" s="47"/>
      <c r="TYJ507" s="47"/>
      <c r="TYK507" s="47"/>
      <c r="TYL507" s="47"/>
      <c r="TYM507" s="47"/>
      <c r="TYN507" s="47"/>
      <c r="TYO507" s="47"/>
      <c r="TYP507" s="47"/>
      <c r="TYQ507" s="47"/>
      <c r="TYR507" s="47"/>
      <c r="TYS507" s="47"/>
      <c r="TYT507" s="47"/>
      <c r="TYU507" s="47"/>
      <c r="TYV507" s="47"/>
      <c r="TYW507" s="47"/>
      <c r="TYX507" s="47"/>
      <c r="TYY507" s="47"/>
      <c r="TYZ507" s="47"/>
      <c r="TZA507" s="47"/>
      <c r="TZB507" s="47"/>
      <c r="TZC507" s="47"/>
      <c r="TZD507" s="47"/>
      <c r="TZE507" s="47"/>
      <c r="TZF507" s="47"/>
      <c r="TZG507" s="47"/>
      <c r="TZH507" s="47"/>
      <c r="TZI507" s="47"/>
      <c r="TZJ507" s="47"/>
      <c r="TZK507" s="47"/>
      <c r="TZL507" s="47"/>
      <c r="TZM507" s="47"/>
      <c r="TZN507" s="47"/>
      <c r="TZO507" s="47"/>
      <c r="TZP507" s="47"/>
      <c r="TZQ507" s="47"/>
      <c r="TZR507" s="47"/>
      <c r="TZS507" s="47"/>
      <c r="TZT507" s="47"/>
      <c r="TZU507" s="47"/>
      <c r="TZV507" s="47"/>
      <c r="TZW507" s="47"/>
      <c r="TZX507" s="47"/>
      <c r="TZY507" s="47"/>
      <c r="TZZ507" s="47"/>
      <c r="UAA507" s="47"/>
      <c r="UAB507" s="47"/>
      <c r="UAC507" s="47"/>
      <c r="UAD507" s="47"/>
      <c r="UAE507" s="47"/>
      <c r="UAF507" s="47"/>
      <c r="UAG507" s="47"/>
      <c r="UAH507" s="47"/>
      <c r="UAI507" s="47"/>
      <c r="UAJ507" s="47"/>
      <c r="UAK507" s="47"/>
      <c r="UAL507" s="47"/>
      <c r="UAM507" s="47"/>
      <c r="UAN507" s="47"/>
      <c r="UAO507" s="47"/>
      <c r="UAP507" s="47"/>
      <c r="UAQ507" s="47"/>
      <c r="UAR507" s="47"/>
      <c r="UAS507" s="47"/>
      <c r="UAT507" s="47"/>
      <c r="UAU507" s="47"/>
      <c r="UAV507" s="47"/>
      <c r="UAW507" s="47"/>
      <c r="UAX507" s="47"/>
      <c r="UAY507" s="47"/>
      <c r="UAZ507" s="47"/>
      <c r="UBA507" s="47"/>
      <c r="UBB507" s="47"/>
      <c r="UBC507" s="47"/>
      <c r="UBD507" s="47"/>
      <c r="UBE507" s="47"/>
      <c r="UBF507" s="47"/>
      <c r="UBG507" s="47"/>
      <c r="UBH507" s="47"/>
      <c r="UBI507" s="47"/>
      <c r="UBJ507" s="47"/>
      <c r="UBK507" s="47"/>
      <c r="UBL507" s="47"/>
      <c r="UBM507" s="47"/>
      <c r="UBN507" s="47"/>
      <c r="UBO507" s="47"/>
      <c r="UBP507" s="47"/>
      <c r="UBQ507" s="47"/>
      <c r="UBR507" s="47"/>
      <c r="UBS507" s="47"/>
      <c r="UBT507" s="47"/>
      <c r="UBU507" s="47"/>
      <c r="UBV507" s="47"/>
      <c r="UBW507" s="47"/>
      <c r="UBX507" s="47"/>
      <c r="UBY507" s="47"/>
      <c r="UBZ507" s="47"/>
      <c r="UCA507" s="47"/>
      <c r="UCB507" s="47"/>
      <c r="UCC507" s="47"/>
      <c r="UCD507" s="47"/>
      <c r="UCE507" s="47"/>
      <c r="UCF507" s="47"/>
      <c r="UCG507" s="47"/>
      <c r="UCH507" s="47"/>
      <c r="UCI507" s="47"/>
      <c r="UCJ507" s="47"/>
      <c r="UCK507" s="47"/>
      <c r="UCL507" s="47"/>
      <c r="UCM507" s="47"/>
      <c r="UCN507" s="47"/>
      <c r="UCO507" s="47"/>
      <c r="UCP507" s="47"/>
      <c r="UCQ507" s="47"/>
      <c r="UCR507" s="47"/>
      <c r="UCS507" s="47"/>
      <c r="UCT507" s="47"/>
      <c r="UCU507" s="47"/>
      <c r="UCV507" s="47"/>
      <c r="UCW507" s="47"/>
      <c r="UCX507" s="47"/>
      <c r="UCY507" s="47"/>
      <c r="UCZ507" s="47"/>
      <c r="UDA507" s="47"/>
      <c r="UDB507" s="47"/>
      <c r="UDC507" s="47"/>
      <c r="UDD507" s="47"/>
      <c r="UDE507" s="47"/>
      <c r="UDF507" s="47"/>
      <c r="UDG507" s="47"/>
      <c r="UDH507" s="47"/>
      <c r="UDI507" s="47"/>
      <c r="UDJ507" s="47"/>
      <c r="UDK507" s="47"/>
      <c r="UDL507" s="47"/>
      <c r="UDM507" s="47"/>
      <c r="UDN507" s="47"/>
      <c r="UDO507" s="47"/>
      <c r="UDP507" s="47"/>
      <c r="UDQ507" s="47"/>
      <c r="UDR507" s="47"/>
      <c r="UDS507" s="47"/>
      <c r="UDT507" s="47"/>
      <c r="UDU507" s="47"/>
      <c r="UDV507" s="47"/>
      <c r="UDW507" s="47"/>
      <c r="UDX507" s="47"/>
      <c r="UDY507" s="47"/>
      <c r="UDZ507" s="47"/>
      <c r="UEA507" s="47"/>
      <c r="UEB507" s="47"/>
      <c r="UEC507" s="47"/>
      <c r="UED507" s="47"/>
      <c r="UEE507" s="47"/>
      <c r="UEF507" s="47"/>
      <c r="UEG507" s="47"/>
      <c r="UEH507" s="47"/>
      <c r="UEI507" s="47"/>
      <c r="UEJ507" s="47"/>
      <c r="UEK507" s="47"/>
      <c r="UEL507" s="47"/>
      <c r="UEM507" s="47"/>
      <c r="UEN507" s="47"/>
      <c r="UEO507" s="47"/>
      <c r="UEP507" s="47"/>
      <c r="UEQ507" s="47"/>
      <c r="UER507" s="47"/>
      <c r="UES507" s="47"/>
      <c r="UET507" s="47"/>
      <c r="UEU507" s="47"/>
      <c r="UEV507" s="47"/>
      <c r="UEW507" s="47"/>
      <c r="UEX507" s="47"/>
      <c r="UEY507" s="47"/>
      <c r="UEZ507" s="47"/>
      <c r="UFA507" s="47"/>
      <c r="UFB507" s="47"/>
      <c r="UFC507" s="47"/>
      <c r="UFD507" s="47"/>
      <c r="UFE507" s="47"/>
      <c r="UFF507" s="47"/>
      <c r="UFG507" s="47"/>
      <c r="UFH507" s="47"/>
      <c r="UFI507" s="47"/>
      <c r="UFJ507" s="47"/>
      <c r="UFK507" s="47"/>
      <c r="UFL507" s="47"/>
      <c r="UFM507" s="47"/>
      <c r="UFN507" s="47"/>
      <c r="UFO507" s="47"/>
      <c r="UFP507" s="47"/>
      <c r="UFQ507" s="47"/>
      <c r="UFR507" s="47"/>
      <c r="UFS507" s="47"/>
      <c r="UFT507" s="47"/>
      <c r="UFU507" s="47"/>
      <c r="UFV507" s="47"/>
      <c r="UFW507" s="47"/>
      <c r="UFX507" s="47"/>
      <c r="UFY507" s="47"/>
      <c r="UFZ507" s="47"/>
      <c r="UGA507" s="47"/>
      <c r="UGB507" s="47"/>
      <c r="UGC507" s="47"/>
      <c r="UGD507" s="47"/>
      <c r="UGE507" s="47"/>
      <c r="UGF507" s="47"/>
      <c r="UGG507" s="47"/>
      <c r="UGH507" s="47"/>
      <c r="UGI507" s="47"/>
      <c r="UGJ507" s="47"/>
      <c r="UGK507" s="47"/>
      <c r="UGL507" s="47"/>
      <c r="UGM507" s="47"/>
      <c r="UGN507" s="47"/>
      <c r="UGO507" s="47"/>
      <c r="UGP507" s="47"/>
      <c r="UGQ507" s="47"/>
      <c r="UGR507" s="47"/>
      <c r="UGS507" s="47"/>
      <c r="UGT507" s="47"/>
      <c r="UGU507" s="47"/>
      <c r="UGV507" s="47"/>
      <c r="UGW507" s="47"/>
      <c r="UGX507" s="47"/>
      <c r="UGY507" s="47"/>
      <c r="UGZ507" s="47"/>
      <c r="UHA507" s="47"/>
      <c r="UHB507" s="47"/>
      <c r="UHC507" s="47"/>
      <c r="UHD507" s="47"/>
      <c r="UHE507" s="47"/>
      <c r="UHF507" s="47"/>
      <c r="UHG507" s="47"/>
      <c r="UHH507" s="47"/>
      <c r="UHI507" s="47"/>
      <c r="UHJ507" s="47"/>
      <c r="UHK507" s="47"/>
      <c r="UHL507" s="47"/>
      <c r="UHM507" s="47"/>
      <c r="UHN507" s="47"/>
      <c r="UHO507" s="47"/>
      <c r="UHP507" s="47"/>
      <c r="UHQ507" s="47"/>
      <c r="UHR507" s="47"/>
      <c r="UHS507" s="47"/>
      <c r="UHT507" s="47"/>
      <c r="UHU507" s="47"/>
      <c r="UHV507" s="47"/>
      <c r="UHW507" s="47"/>
      <c r="UHX507" s="47"/>
      <c r="UHY507" s="47"/>
      <c r="UHZ507" s="47"/>
      <c r="UIA507" s="47"/>
      <c r="UIB507" s="47"/>
      <c r="UIC507" s="47"/>
      <c r="UID507" s="47"/>
      <c r="UIE507" s="47"/>
      <c r="UIF507" s="47"/>
      <c r="UIG507" s="47"/>
      <c r="UIH507" s="47"/>
      <c r="UII507" s="47"/>
      <c r="UIJ507" s="47"/>
      <c r="UIK507" s="47"/>
      <c r="UIL507" s="47"/>
      <c r="UIM507" s="47"/>
      <c r="UIN507" s="47"/>
      <c r="UIO507" s="47"/>
      <c r="UIP507" s="47"/>
      <c r="UIQ507" s="47"/>
      <c r="UIR507" s="47"/>
      <c r="UIS507" s="47"/>
      <c r="UIT507" s="47"/>
      <c r="UIU507" s="47"/>
      <c r="UIV507" s="47"/>
      <c r="UIW507" s="47"/>
      <c r="UIX507" s="47"/>
      <c r="UIY507" s="47"/>
      <c r="UIZ507" s="47"/>
      <c r="UJA507" s="47"/>
      <c r="UJB507" s="47"/>
      <c r="UJC507" s="47"/>
      <c r="UJD507" s="47"/>
      <c r="UJE507" s="47"/>
      <c r="UJF507" s="47"/>
      <c r="UJG507" s="47"/>
      <c r="UJH507" s="47"/>
      <c r="UJI507" s="47"/>
      <c r="UJJ507" s="47"/>
      <c r="UJK507" s="47"/>
      <c r="UJL507" s="47"/>
      <c r="UJM507" s="47"/>
      <c r="UJN507" s="47"/>
      <c r="UJO507" s="47"/>
      <c r="UJP507" s="47"/>
      <c r="UJQ507" s="47"/>
      <c r="UJR507" s="47"/>
      <c r="UJS507" s="47"/>
      <c r="UJT507" s="47"/>
      <c r="UJU507" s="47"/>
      <c r="UJV507" s="47"/>
      <c r="UJW507" s="47"/>
      <c r="UJX507" s="47"/>
      <c r="UJY507" s="47"/>
      <c r="UJZ507" s="47"/>
      <c r="UKA507" s="47"/>
      <c r="UKB507" s="47"/>
      <c r="UKC507" s="47"/>
      <c r="UKD507" s="47"/>
      <c r="UKE507" s="47"/>
      <c r="UKF507" s="47"/>
      <c r="UKG507" s="47"/>
      <c r="UKH507" s="47"/>
      <c r="UKI507" s="47"/>
      <c r="UKJ507" s="47"/>
      <c r="UKK507" s="47"/>
      <c r="UKL507" s="47"/>
      <c r="UKM507" s="47"/>
      <c r="UKN507" s="47"/>
      <c r="UKO507" s="47"/>
      <c r="UKP507" s="47"/>
      <c r="UKQ507" s="47"/>
      <c r="UKR507" s="47"/>
      <c r="UKS507" s="47"/>
      <c r="UKT507" s="47"/>
      <c r="UKU507" s="47"/>
      <c r="UKV507" s="47"/>
      <c r="UKW507" s="47"/>
      <c r="UKX507" s="47"/>
      <c r="UKY507" s="47"/>
      <c r="UKZ507" s="47"/>
      <c r="ULA507" s="47"/>
      <c r="ULB507" s="47"/>
      <c r="ULC507" s="47"/>
      <c r="ULD507" s="47"/>
      <c r="ULE507" s="47"/>
      <c r="ULF507" s="47"/>
      <c r="ULG507" s="47"/>
      <c r="ULH507" s="47"/>
      <c r="ULI507" s="47"/>
      <c r="ULJ507" s="47"/>
      <c r="ULK507" s="47"/>
      <c r="ULL507" s="47"/>
      <c r="ULM507" s="47"/>
      <c r="ULN507" s="47"/>
      <c r="ULO507" s="47"/>
      <c r="ULP507" s="47"/>
      <c r="ULQ507" s="47"/>
      <c r="ULR507" s="47"/>
      <c r="ULS507" s="47"/>
      <c r="ULT507" s="47"/>
      <c r="ULU507" s="47"/>
      <c r="ULV507" s="47"/>
      <c r="ULW507" s="47"/>
      <c r="ULX507" s="47"/>
      <c r="ULY507" s="47"/>
      <c r="ULZ507" s="47"/>
      <c r="UMA507" s="47"/>
      <c r="UMB507" s="47"/>
      <c r="UMC507" s="47"/>
      <c r="UMD507" s="47"/>
      <c r="UME507" s="47"/>
      <c r="UMF507" s="47"/>
      <c r="UMG507" s="47"/>
      <c r="UMH507" s="47"/>
      <c r="UMI507" s="47"/>
      <c r="UMJ507" s="47"/>
      <c r="UMK507" s="47"/>
      <c r="UML507" s="47"/>
      <c r="UMM507" s="47"/>
      <c r="UMN507" s="47"/>
      <c r="UMO507" s="47"/>
      <c r="UMP507" s="47"/>
      <c r="UMQ507" s="47"/>
      <c r="UMR507" s="47"/>
      <c r="UMS507" s="47"/>
      <c r="UMT507" s="47"/>
      <c r="UMU507" s="47"/>
      <c r="UMV507" s="47"/>
      <c r="UMW507" s="47"/>
      <c r="UMX507" s="47"/>
      <c r="UMY507" s="47"/>
      <c r="UMZ507" s="47"/>
      <c r="UNA507" s="47"/>
      <c r="UNB507" s="47"/>
      <c r="UNC507" s="47"/>
      <c r="UND507" s="47"/>
      <c r="UNE507" s="47"/>
      <c r="UNF507" s="47"/>
      <c r="UNG507" s="47"/>
      <c r="UNH507" s="47"/>
      <c r="UNI507" s="47"/>
      <c r="UNJ507" s="47"/>
      <c r="UNK507" s="47"/>
      <c r="UNL507" s="47"/>
      <c r="UNM507" s="47"/>
      <c r="UNN507" s="47"/>
      <c r="UNO507" s="47"/>
      <c r="UNP507" s="47"/>
      <c r="UNQ507" s="47"/>
      <c r="UNR507" s="47"/>
      <c r="UNS507" s="47"/>
      <c r="UNT507" s="47"/>
      <c r="UNU507" s="47"/>
      <c r="UNV507" s="47"/>
      <c r="UNW507" s="47"/>
      <c r="UNX507" s="47"/>
      <c r="UNY507" s="47"/>
      <c r="UNZ507" s="47"/>
      <c r="UOA507" s="47"/>
      <c r="UOB507" s="47"/>
      <c r="UOC507" s="47"/>
      <c r="UOD507" s="47"/>
      <c r="UOE507" s="47"/>
      <c r="UOF507" s="47"/>
      <c r="UOG507" s="47"/>
      <c r="UOH507" s="47"/>
      <c r="UOI507" s="47"/>
      <c r="UOJ507" s="47"/>
      <c r="UOK507" s="47"/>
      <c r="UOL507" s="47"/>
      <c r="UOM507" s="47"/>
      <c r="UON507" s="47"/>
      <c r="UOO507" s="47"/>
      <c r="UOP507" s="47"/>
      <c r="UOQ507" s="47"/>
      <c r="UOR507" s="47"/>
      <c r="UOS507" s="47"/>
      <c r="UOT507" s="47"/>
      <c r="UOU507" s="47"/>
      <c r="UOV507" s="47"/>
      <c r="UOW507" s="47"/>
      <c r="UOX507" s="47"/>
      <c r="UOY507" s="47"/>
      <c r="UOZ507" s="47"/>
      <c r="UPA507" s="47"/>
      <c r="UPB507" s="47"/>
      <c r="UPC507" s="47"/>
      <c r="UPD507" s="47"/>
      <c r="UPE507" s="47"/>
      <c r="UPF507" s="47"/>
      <c r="UPG507" s="47"/>
      <c r="UPH507" s="47"/>
      <c r="UPI507" s="47"/>
      <c r="UPJ507" s="47"/>
      <c r="UPK507" s="47"/>
      <c r="UPL507" s="47"/>
      <c r="UPM507" s="47"/>
      <c r="UPN507" s="47"/>
      <c r="UPO507" s="47"/>
      <c r="UPP507" s="47"/>
      <c r="UPQ507" s="47"/>
      <c r="UPR507" s="47"/>
      <c r="UPS507" s="47"/>
      <c r="UPT507" s="47"/>
      <c r="UPU507" s="47"/>
      <c r="UPV507" s="47"/>
      <c r="UPW507" s="47"/>
      <c r="UPX507" s="47"/>
      <c r="UPY507" s="47"/>
      <c r="UPZ507" s="47"/>
      <c r="UQA507" s="47"/>
      <c r="UQB507" s="47"/>
      <c r="UQC507" s="47"/>
      <c r="UQD507" s="47"/>
      <c r="UQE507" s="47"/>
      <c r="UQF507" s="47"/>
      <c r="UQG507" s="47"/>
      <c r="UQH507" s="47"/>
      <c r="UQI507" s="47"/>
      <c r="UQJ507" s="47"/>
      <c r="UQK507" s="47"/>
      <c r="UQL507" s="47"/>
      <c r="UQM507" s="47"/>
      <c r="UQN507" s="47"/>
      <c r="UQO507" s="47"/>
      <c r="UQP507" s="47"/>
      <c r="UQQ507" s="47"/>
      <c r="UQR507" s="47"/>
      <c r="UQS507" s="47"/>
      <c r="UQT507" s="47"/>
      <c r="UQU507" s="47"/>
      <c r="UQV507" s="47"/>
      <c r="UQW507" s="47"/>
      <c r="UQX507" s="47"/>
      <c r="UQY507" s="47"/>
      <c r="UQZ507" s="47"/>
      <c r="URA507" s="47"/>
      <c r="URB507" s="47"/>
      <c r="URC507" s="47"/>
      <c r="URD507" s="47"/>
      <c r="URE507" s="47"/>
      <c r="URF507" s="47"/>
      <c r="URG507" s="47"/>
      <c r="URH507" s="47"/>
      <c r="URI507" s="47"/>
      <c r="URJ507" s="47"/>
      <c r="URK507" s="47"/>
      <c r="URL507" s="47"/>
      <c r="URM507" s="47"/>
      <c r="URN507" s="47"/>
      <c r="URO507" s="47"/>
      <c r="URP507" s="47"/>
      <c r="URQ507" s="47"/>
      <c r="URR507" s="47"/>
      <c r="URS507" s="47"/>
      <c r="URT507" s="47"/>
      <c r="URU507" s="47"/>
      <c r="URV507" s="47"/>
      <c r="URW507" s="47"/>
      <c r="URX507" s="47"/>
      <c r="URY507" s="47"/>
      <c r="URZ507" s="47"/>
      <c r="USA507" s="47"/>
      <c r="USB507" s="47"/>
      <c r="USC507" s="47"/>
      <c r="USD507" s="47"/>
      <c r="USE507" s="47"/>
      <c r="USF507" s="47"/>
      <c r="USG507" s="47"/>
      <c r="USH507" s="47"/>
      <c r="USI507" s="47"/>
      <c r="USJ507" s="47"/>
      <c r="USK507" s="47"/>
      <c r="USL507" s="47"/>
      <c r="USM507" s="47"/>
      <c r="USN507" s="47"/>
      <c r="USO507" s="47"/>
      <c r="USP507" s="47"/>
      <c r="USQ507" s="47"/>
      <c r="USR507" s="47"/>
      <c r="USS507" s="47"/>
      <c r="UST507" s="47"/>
      <c r="USU507" s="47"/>
      <c r="USV507" s="47"/>
      <c r="USW507" s="47"/>
      <c r="USX507" s="47"/>
      <c r="USY507" s="47"/>
      <c r="USZ507" s="47"/>
      <c r="UTA507" s="47"/>
      <c r="UTB507" s="47"/>
      <c r="UTC507" s="47"/>
      <c r="UTD507" s="47"/>
      <c r="UTE507" s="47"/>
      <c r="UTF507" s="47"/>
      <c r="UTG507" s="47"/>
      <c r="UTH507" s="47"/>
      <c r="UTI507" s="47"/>
      <c r="UTJ507" s="47"/>
      <c r="UTK507" s="47"/>
      <c r="UTL507" s="47"/>
      <c r="UTM507" s="47"/>
      <c r="UTN507" s="47"/>
      <c r="UTO507" s="47"/>
      <c r="UTP507" s="47"/>
      <c r="UTQ507" s="47"/>
      <c r="UTR507" s="47"/>
      <c r="UTS507" s="47"/>
      <c r="UTT507" s="47"/>
      <c r="UTU507" s="47"/>
      <c r="UTV507" s="47"/>
      <c r="UTW507" s="47"/>
      <c r="UTX507" s="47"/>
      <c r="UTY507" s="47"/>
      <c r="UTZ507" s="47"/>
      <c r="UUA507" s="47"/>
      <c r="UUB507" s="47"/>
      <c r="UUC507" s="47"/>
      <c r="UUD507" s="47"/>
      <c r="UUE507" s="47"/>
      <c r="UUF507" s="47"/>
      <c r="UUG507" s="47"/>
      <c r="UUH507" s="47"/>
      <c r="UUI507" s="47"/>
      <c r="UUJ507" s="47"/>
      <c r="UUK507" s="47"/>
      <c r="UUL507" s="47"/>
      <c r="UUM507" s="47"/>
      <c r="UUN507" s="47"/>
      <c r="UUO507" s="47"/>
      <c r="UUP507" s="47"/>
      <c r="UUQ507" s="47"/>
      <c r="UUR507" s="47"/>
      <c r="UUS507" s="47"/>
      <c r="UUT507" s="47"/>
      <c r="UUU507" s="47"/>
      <c r="UUV507" s="47"/>
      <c r="UUW507" s="47"/>
      <c r="UUX507" s="47"/>
      <c r="UUY507" s="47"/>
      <c r="UUZ507" s="47"/>
      <c r="UVA507" s="47"/>
      <c r="UVB507" s="47"/>
      <c r="UVC507" s="47"/>
      <c r="UVD507" s="47"/>
      <c r="UVE507" s="47"/>
      <c r="UVF507" s="47"/>
      <c r="UVG507" s="47"/>
      <c r="UVH507" s="47"/>
      <c r="UVI507" s="47"/>
      <c r="UVJ507" s="47"/>
      <c r="UVK507" s="47"/>
      <c r="UVL507" s="47"/>
      <c r="UVM507" s="47"/>
      <c r="UVN507" s="47"/>
      <c r="UVO507" s="47"/>
      <c r="UVP507" s="47"/>
      <c r="UVQ507" s="47"/>
      <c r="UVR507" s="47"/>
      <c r="UVS507" s="47"/>
      <c r="UVT507" s="47"/>
      <c r="UVU507" s="47"/>
      <c r="UVV507" s="47"/>
      <c r="UVW507" s="47"/>
      <c r="UVX507" s="47"/>
      <c r="UVY507" s="47"/>
      <c r="UVZ507" s="47"/>
      <c r="UWA507" s="47"/>
      <c r="UWB507" s="47"/>
      <c r="UWC507" s="47"/>
      <c r="UWD507" s="47"/>
      <c r="UWE507" s="47"/>
      <c r="UWF507" s="47"/>
      <c r="UWG507" s="47"/>
      <c r="UWH507" s="47"/>
      <c r="UWI507" s="47"/>
      <c r="UWJ507" s="47"/>
      <c r="UWK507" s="47"/>
      <c r="UWL507" s="47"/>
      <c r="UWM507" s="47"/>
      <c r="UWN507" s="47"/>
      <c r="UWO507" s="47"/>
      <c r="UWP507" s="47"/>
      <c r="UWQ507" s="47"/>
      <c r="UWR507" s="47"/>
      <c r="UWS507" s="47"/>
      <c r="UWT507" s="47"/>
      <c r="UWU507" s="47"/>
      <c r="UWV507" s="47"/>
      <c r="UWW507" s="47"/>
      <c r="UWX507" s="47"/>
      <c r="UWY507" s="47"/>
      <c r="UWZ507" s="47"/>
      <c r="UXA507" s="47"/>
      <c r="UXB507" s="47"/>
      <c r="UXC507" s="47"/>
      <c r="UXD507" s="47"/>
      <c r="UXE507" s="47"/>
      <c r="UXF507" s="47"/>
      <c r="UXG507" s="47"/>
      <c r="UXH507" s="47"/>
      <c r="UXI507" s="47"/>
      <c r="UXJ507" s="47"/>
      <c r="UXK507" s="47"/>
      <c r="UXL507" s="47"/>
      <c r="UXM507" s="47"/>
      <c r="UXN507" s="47"/>
      <c r="UXO507" s="47"/>
      <c r="UXP507" s="47"/>
      <c r="UXQ507" s="47"/>
      <c r="UXR507" s="47"/>
      <c r="UXS507" s="47"/>
      <c r="UXT507" s="47"/>
      <c r="UXU507" s="47"/>
      <c r="UXV507" s="47"/>
      <c r="UXW507" s="47"/>
      <c r="UXX507" s="47"/>
      <c r="UXY507" s="47"/>
      <c r="UXZ507" s="47"/>
      <c r="UYA507" s="47"/>
      <c r="UYB507" s="47"/>
      <c r="UYC507" s="47"/>
      <c r="UYD507" s="47"/>
      <c r="UYE507" s="47"/>
      <c r="UYF507" s="47"/>
      <c r="UYG507" s="47"/>
      <c r="UYH507" s="47"/>
      <c r="UYI507" s="47"/>
      <c r="UYJ507" s="47"/>
      <c r="UYK507" s="47"/>
      <c r="UYL507" s="47"/>
      <c r="UYM507" s="47"/>
      <c r="UYN507" s="47"/>
      <c r="UYO507" s="47"/>
      <c r="UYP507" s="47"/>
      <c r="UYQ507" s="47"/>
      <c r="UYR507" s="47"/>
      <c r="UYS507" s="47"/>
      <c r="UYT507" s="47"/>
      <c r="UYU507" s="47"/>
      <c r="UYV507" s="47"/>
      <c r="UYW507" s="47"/>
      <c r="UYX507" s="47"/>
      <c r="UYY507" s="47"/>
      <c r="UYZ507" s="47"/>
      <c r="UZA507" s="47"/>
      <c r="UZB507" s="47"/>
      <c r="UZC507" s="47"/>
      <c r="UZD507" s="47"/>
      <c r="UZE507" s="47"/>
      <c r="UZF507" s="47"/>
      <c r="UZG507" s="47"/>
      <c r="UZH507" s="47"/>
      <c r="UZI507" s="47"/>
      <c r="UZJ507" s="47"/>
      <c r="UZK507" s="47"/>
      <c r="UZL507" s="47"/>
      <c r="UZM507" s="47"/>
      <c r="UZN507" s="47"/>
      <c r="UZO507" s="47"/>
      <c r="UZP507" s="47"/>
      <c r="UZQ507" s="47"/>
      <c r="UZR507" s="47"/>
      <c r="UZS507" s="47"/>
      <c r="UZT507" s="47"/>
      <c r="UZU507" s="47"/>
      <c r="UZV507" s="47"/>
      <c r="UZW507" s="47"/>
      <c r="UZX507" s="47"/>
      <c r="UZY507" s="47"/>
      <c r="UZZ507" s="47"/>
      <c r="VAA507" s="47"/>
      <c r="VAB507" s="47"/>
      <c r="VAC507" s="47"/>
      <c r="VAD507" s="47"/>
      <c r="VAE507" s="47"/>
      <c r="VAF507" s="47"/>
      <c r="VAG507" s="47"/>
      <c r="VAH507" s="47"/>
      <c r="VAI507" s="47"/>
      <c r="VAJ507" s="47"/>
      <c r="VAK507" s="47"/>
      <c r="VAL507" s="47"/>
      <c r="VAM507" s="47"/>
      <c r="VAN507" s="47"/>
      <c r="VAO507" s="47"/>
      <c r="VAP507" s="47"/>
      <c r="VAQ507" s="47"/>
      <c r="VAR507" s="47"/>
      <c r="VAS507" s="47"/>
      <c r="VAT507" s="47"/>
      <c r="VAU507" s="47"/>
      <c r="VAV507" s="47"/>
      <c r="VAW507" s="47"/>
      <c r="VAX507" s="47"/>
      <c r="VAY507" s="47"/>
      <c r="VAZ507" s="47"/>
      <c r="VBA507" s="47"/>
      <c r="VBB507" s="47"/>
      <c r="VBC507" s="47"/>
      <c r="VBD507" s="47"/>
      <c r="VBE507" s="47"/>
      <c r="VBF507" s="47"/>
      <c r="VBG507" s="47"/>
      <c r="VBH507" s="47"/>
      <c r="VBI507" s="47"/>
      <c r="VBJ507" s="47"/>
      <c r="VBK507" s="47"/>
      <c r="VBL507" s="47"/>
      <c r="VBM507" s="47"/>
      <c r="VBN507" s="47"/>
      <c r="VBO507" s="47"/>
      <c r="VBP507" s="47"/>
      <c r="VBQ507" s="47"/>
      <c r="VBR507" s="47"/>
      <c r="VBS507" s="47"/>
      <c r="VBT507" s="47"/>
      <c r="VBU507" s="47"/>
      <c r="VBV507" s="47"/>
      <c r="VBW507" s="47"/>
      <c r="VBX507" s="47"/>
      <c r="VBY507" s="47"/>
      <c r="VBZ507" s="47"/>
      <c r="VCA507" s="47"/>
      <c r="VCB507" s="47"/>
      <c r="VCC507" s="47"/>
      <c r="VCD507" s="47"/>
      <c r="VCE507" s="47"/>
      <c r="VCF507" s="47"/>
      <c r="VCG507" s="47"/>
      <c r="VCH507" s="47"/>
      <c r="VCI507" s="47"/>
      <c r="VCJ507" s="47"/>
      <c r="VCK507" s="47"/>
      <c r="VCL507" s="47"/>
      <c r="VCM507" s="47"/>
      <c r="VCN507" s="47"/>
      <c r="VCO507" s="47"/>
      <c r="VCP507" s="47"/>
      <c r="VCQ507" s="47"/>
      <c r="VCR507" s="47"/>
      <c r="VCS507" s="47"/>
      <c r="VCT507" s="47"/>
      <c r="VCU507" s="47"/>
      <c r="VCV507" s="47"/>
      <c r="VCW507" s="47"/>
      <c r="VCX507" s="47"/>
      <c r="VCY507" s="47"/>
      <c r="VCZ507" s="47"/>
      <c r="VDA507" s="47"/>
      <c r="VDB507" s="47"/>
      <c r="VDC507" s="47"/>
      <c r="VDD507" s="47"/>
      <c r="VDE507" s="47"/>
      <c r="VDF507" s="47"/>
      <c r="VDG507" s="47"/>
      <c r="VDH507" s="47"/>
      <c r="VDI507" s="47"/>
      <c r="VDJ507" s="47"/>
      <c r="VDK507" s="47"/>
      <c r="VDL507" s="47"/>
      <c r="VDM507" s="47"/>
      <c r="VDN507" s="47"/>
      <c r="VDO507" s="47"/>
      <c r="VDP507" s="47"/>
      <c r="VDQ507" s="47"/>
      <c r="VDR507" s="47"/>
      <c r="VDS507" s="47"/>
      <c r="VDT507" s="47"/>
      <c r="VDU507" s="47"/>
      <c r="VDV507" s="47"/>
      <c r="VDW507" s="47"/>
      <c r="VDX507" s="47"/>
      <c r="VDY507" s="47"/>
      <c r="VDZ507" s="47"/>
      <c r="VEA507" s="47"/>
      <c r="VEB507" s="47"/>
      <c r="VEC507" s="47"/>
      <c r="VED507" s="47"/>
      <c r="VEE507" s="47"/>
      <c r="VEF507" s="47"/>
      <c r="VEG507" s="47"/>
      <c r="VEH507" s="47"/>
      <c r="VEI507" s="47"/>
      <c r="VEJ507" s="47"/>
      <c r="VEK507" s="47"/>
      <c r="VEL507" s="47"/>
      <c r="VEM507" s="47"/>
      <c r="VEN507" s="47"/>
      <c r="VEO507" s="47"/>
      <c r="VEP507" s="47"/>
      <c r="VEQ507" s="47"/>
      <c r="VER507" s="47"/>
      <c r="VES507" s="47"/>
      <c r="VET507" s="47"/>
      <c r="VEU507" s="47"/>
      <c r="VEV507" s="47"/>
      <c r="VEW507" s="47"/>
      <c r="VEX507" s="47"/>
      <c r="VEY507" s="47"/>
      <c r="VEZ507" s="47"/>
      <c r="VFA507" s="47"/>
      <c r="VFB507" s="47"/>
      <c r="VFC507" s="47"/>
      <c r="VFD507" s="47"/>
      <c r="VFE507" s="47"/>
      <c r="VFF507" s="47"/>
      <c r="VFG507" s="47"/>
      <c r="VFH507" s="47"/>
      <c r="VFI507" s="47"/>
      <c r="VFJ507" s="47"/>
      <c r="VFK507" s="47"/>
      <c r="VFL507" s="47"/>
      <c r="VFM507" s="47"/>
      <c r="VFN507" s="47"/>
      <c r="VFO507" s="47"/>
      <c r="VFP507" s="47"/>
      <c r="VFQ507" s="47"/>
      <c r="VFR507" s="47"/>
      <c r="VFS507" s="47"/>
      <c r="VFT507" s="47"/>
      <c r="VFU507" s="47"/>
      <c r="VFV507" s="47"/>
      <c r="VFW507" s="47"/>
      <c r="VFX507" s="47"/>
      <c r="VFY507" s="47"/>
      <c r="VFZ507" s="47"/>
      <c r="VGA507" s="47"/>
      <c r="VGB507" s="47"/>
      <c r="VGC507" s="47"/>
      <c r="VGD507" s="47"/>
      <c r="VGE507" s="47"/>
      <c r="VGF507" s="47"/>
      <c r="VGG507" s="47"/>
      <c r="VGH507" s="47"/>
      <c r="VGI507" s="47"/>
      <c r="VGJ507" s="47"/>
      <c r="VGK507" s="47"/>
      <c r="VGL507" s="47"/>
      <c r="VGM507" s="47"/>
      <c r="VGN507" s="47"/>
      <c r="VGO507" s="47"/>
      <c r="VGP507" s="47"/>
      <c r="VGQ507" s="47"/>
      <c r="VGR507" s="47"/>
      <c r="VGS507" s="47"/>
      <c r="VGT507" s="47"/>
      <c r="VGU507" s="47"/>
      <c r="VGV507" s="47"/>
      <c r="VGW507" s="47"/>
      <c r="VGX507" s="47"/>
      <c r="VGY507" s="47"/>
      <c r="VGZ507" s="47"/>
      <c r="VHA507" s="47"/>
      <c r="VHB507" s="47"/>
      <c r="VHC507" s="47"/>
      <c r="VHD507" s="47"/>
      <c r="VHE507" s="47"/>
      <c r="VHF507" s="47"/>
      <c r="VHG507" s="47"/>
      <c r="VHH507" s="47"/>
      <c r="VHI507" s="47"/>
      <c r="VHJ507" s="47"/>
      <c r="VHK507" s="47"/>
      <c r="VHL507" s="47"/>
      <c r="VHM507" s="47"/>
      <c r="VHN507" s="47"/>
      <c r="VHO507" s="47"/>
      <c r="VHP507" s="47"/>
      <c r="VHQ507" s="47"/>
      <c r="VHR507" s="47"/>
      <c r="VHS507" s="47"/>
      <c r="VHT507" s="47"/>
      <c r="VHU507" s="47"/>
      <c r="VHV507" s="47"/>
      <c r="VHW507" s="47"/>
      <c r="VHX507" s="47"/>
      <c r="VHY507" s="47"/>
      <c r="VHZ507" s="47"/>
      <c r="VIA507" s="47"/>
      <c r="VIB507" s="47"/>
      <c r="VIC507" s="47"/>
      <c r="VID507" s="47"/>
      <c r="VIE507" s="47"/>
      <c r="VIF507" s="47"/>
      <c r="VIG507" s="47"/>
      <c r="VIH507" s="47"/>
      <c r="VII507" s="47"/>
      <c r="VIJ507" s="47"/>
      <c r="VIK507" s="47"/>
      <c r="VIL507" s="47"/>
      <c r="VIM507" s="47"/>
      <c r="VIN507" s="47"/>
      <c r="VIO507" s="47"/>
      <c r="VIP507" s="47"/>
      <c r="VIQ507" s="47"/>
      <c r="VIR507" s="47"/>
      <c r="VIS507" s="47"/>
      <c r="VIT507" s="47"/>
      <c r="VIU507" s="47"/>
      <c r="VIV507" s="47"/>
      <c r="VIW507" s="47"/>
      <c r="VIX507" s="47"/>
      <c r="VIY507" s="47"/>
      <c r="VIZ507" s="47"/>
      <c r="VJA507" s="47"/>
      <c r="VJB507" s="47"/>
      <c r="VJC507" s="47"/>
      <c r="VJD507" s="47"/>
      <c r="VJE507" s="47"/>
      <c r="VJF507" s="47"/>
      <c r="VJG507" s="47"/>
      <c r="VJH507" s="47"/>
      <c r="VJI507" s="47"/>
      <c r="VJJ507" s="47"/>
      <c r="VJK507" s="47"/>
      <c r="VJL507" s="47"/>
      <c r="VJM507" s="47"/>
      <c r="VJN507" s="47"/>
      <c r="VJO507" s="47"/>
      <c r="VJP507" s="47"/>
      <c r="VJQ507" s="47"/>
      <c r="VJR507" s="47"/>
      <c r="VJS507" s="47"/>
      <c r="VJT507" s="47"/>
      <c r="VJU507" s="47"/>
      <c r="VJV507" s="47"/>
      <c r="VJW507" s="47"/>
      <c r="VJX507" s="47"/>
      <c r="VJY507" s="47"/>
      <c r="VJZ507" s="47"/>
      <c r="VKA507" s="47"/>
      <c r="VKB507" s="47"/>
      <c r="VKC507" s="47"/>
      <c r="VKD507" s="47"/>
      <c r="VKE507" s="47"/>
      <c r="VKF507" s="47"/>
      <c r="VKG507" s="47"/>
      <c r="VKH507" s="47"/>
      <c r="VKI507" s="47"/>
      <c r="VKJ507" s="47"/>
      <c r="VKK507" s="47"/>
      <c r="VKL507" s="47"/>
      <c r="VKM507" s="47"/>
      <c r="VKN507" s="47"/>
      <c r="VKO507" s="47"/>
      <c r="VKP507" s="47"/>
      <c r="VKQ507" s="47"/>
      <c r="VKR507" s="47"/>
      <c r="VKS507" s="47"/>
      <c r="VKT507" s="47"/>
      <c r="VKU507" s="47"/>
      <c r="VKV507" s="47"/>
      <c r="VKW507" s="47"/>
      <c r="VKX507" s="47"/>
      <c r="VKY507" s="47"/>
      <c r="VKZ507" s="47"/>
      <c r="VLA507" s="47"/>
      <c r="VLB507" s="47"/>
      <c r="VLC507" s="47"/>
      <c r="VLD507" s="47"/>
      <c r="VLE507" s="47"/>
      <c r="VLF507" s="47"/>
      <c r="VLG507" s="47"/>
      <c r="VLH507" s="47"/>
      <c r="VLI507" s="47"/>
      <c r="VLJ507" s="47"/>
      <c r="VLK507" s="47"/>
      <c r="VLL507" s="47"/>
      <c r="VLM507" s="47"/>
      <c r="VLN507" s="47"/>
      <c r="VLO507" s="47"/>
      <c r="VLP507" s="47"/>
      <c r="VLQ507" s="47"/>
      <c r="VLR507" s="47"/>
      <c r="VLS507" s="47"/>
      <c r="VLT507" s="47"/>
      <c r="VLU507" s="47"/>
      <c r="VLV507" s="47"/>
      <c r="VLW507" s="47"/>
      <c r="VLX507" s="47"/>
      <c r="VLY507" s="47"/>
      <c r="VLZ507" s="47"/>
      <c r="VMA507" s="47"/>
      <c r="VMB507" s="47"/>
      <c r="VMC507" s="47"/>
      <c r="VMD507" s="47"/>
      <c r="VME507" s="47"/>
      <c r="VMF507" s="47"/>
      <c r="VMG507" s="47"/>
      <c r="VMH507" s="47"/>
      <c r="VMI507" s="47"/>
      <c r="VMJ507" s="47"/>
      <c r="VMK507" s="47"/>
      <c r="VML507" s="47"/>
      <c r="VMM507" s="47"/>
      <c r="VMN507" s="47"/>
      <c r="VMO507" s="47"/>
      <c r="VMP507" s="47"/>
      <c r="VMQ507" s="47"/>
      <c r="VMR507" s="47"/>
      <c r="VMS507" s="47"/>
      <c r="VMT507" s="47"/>
      <c r="VMU507" s="47"/>
      <c r="VMV507" s="47"/>
      <c r="VMW507" s="47"/>
      <c r="VMX507" s="47"/>
      <c r="VMY507" s="47"/>
      <c r="VMZ507" s="47"/>
      <c r="VNA507" s="47"/>
      <c r="VNB507" s="47"/>
      <c r="VNC507" s="47"/>
      <c r="VND507" s="47"/>
      <c r="VNE507" s="47"/>
      <c r="VNF507" s="47"/>
      <c r="VNG507" s="47"/>
      <c r="VNH507" s="47"/>
      <c r="VNI507" s="47"/>
      <c r="VNJ507" s="47"/>
      <c r="VNK507" s="47"/>
      <c r="VNL507" s="47"/>
      <c r="VNM507" s="47"/>
      <c r="VNN507" s="47"/>
      <c r="VNO507" s="47"/>
      <c r="VNP507" s="47"/>
      <c r="VNQ507" s="47"/>
      <c r="VNR507" s="47"/>
      <c r="VNS507" s="47"/>
      <c r="VNT507" s="47"/>
      <c r="VNU507" s="47"/>
      <c r="VNV507" s="47"/>
      <c r="VNW507" s="47"/>
      <c r="VNX507" s="47"/>
      <c r="VNY507" s="47"/>
      <c r="VNZ507" s="47"/>
      <c r="VOA507" s="47"/>
      <c r="VOB507" s="47"/>
      <c r="VOC507" s="47"/>
      <c r="VOD507" s="47"/>
      <c r="VOE507" s="47"/>
      <c r="VOF507" s="47"/>
      <c r="VOG507" s="47"/>
      <c r="VOH507" s="47"/>
      <c r="VOI507" s="47"/>
      <c r="VOJ507" s="47"/>
      <c r="VOK507" s="47"/>
      <c r="VOL507" s="47"/>
      <c r="VOM507" s="47"/>
      <c r="VON507" s="47"/>
      <c r="VOO507" s="47"/>
      <c r="VOP507" s="47"/>
      <c r="VOQ507" s="47"/>
      <c r="VOR507" s="47"/>
      <c r="VOS507" s="47"/>
      <c r="VOT507" s="47"/>
      <c r="VOU507" s="47"/>
      <c r="VOV507" s="47"/>
      <c r="VOW507" s="47"/>
      <c r="VOX507" s="47"/>
      <c r="VOY507" s="47"/>
      <c r="VOZ507" s="47"/>
      <c r="VPA507" s="47"/>
      <c r="VPB507" s="47"/>
      <c r="VPC507" s="47"/>
      <c r="VPD507" s="47"/>
      <c r="VPE507" s="47"/>
      <c r="VPF507" s="47"/>
      <c r="VPG507" s="47"/>
      <c r="VPH507" s="47"/>
      <c r="VPI507" s="47"/>
      <c r="VPJ507" s="47"/>
      <c r="VPK507" s="47"/>
      <c r="VPL507" s="47"/>
      <c r="VPM507" s="47"/>
      <c r="VPN507" s="47"/>
      <c r="VPO507" s="47"/>
      <c r="VPP507" s="47"/>
      <c r="VPQ507" s="47"/>
      <c r="VPR507" s="47"/>
      <c r="VPS507" s="47"/>
      <c r="VPT507" s="47"/>
      <c r="VPU507" s="47"/>
      <c r="VPV507" s="47"/>
      <c r="VPW507" s="47"/>
      <c r="VPX507" s="47"/>
      <c r="VPY507" s="47"/>
      <c r="VPZ507" s="47"/>
      <c r="VQA507" s="47"/>
      <c r="VQB507" s="47"/>
      <c r="VQC507" s="47"/>
      <c r="VQD507" s="47"/>
      <c r="VQE507" s="47"/>
      <c r="VQF507" s="47"/>
      <c r="VQG507" s="47"/>
      <c r="VQH507" s="47"/>
      <c r="VQI507" s="47"/>
      <c r="VQJ507" s="47"/>
      <c r="VQK507" s="47"/>
      <c r="VQL507" s="47"/>
      <c r="VQM507" s="47"/>
      <c r="VQN507" s="47"/>
      <c r="VQO507" s="47"/>
      <c r="VQP507" s="47"/>
      <c r="VQQ507" s="47"/>
      <c r="VQR507" s="47"/>
      <c r="VQS507" s="47"/>
      <c r="VQT507" s="47"/>
      <c r="VQU507" s="47"/>
      <c r="VQV507" s="47"/>
      <c r="VQW507" s="47"/>
      <c r="VQX507" s="47"/>
      <c r="VQY507" s="47"/>
      <c r="VQZ507" s="47"/>
      <c r="VRA507" s="47"/>
      <c r="VRB507" s="47"/>
      <c r="VRC507" s="47"/>
      <c r="VRD507" s="47"/>
      <c r="VRE507" s="47"/>
      <c r="VRF507" s="47"/>
      <c r="VRG507" s="47"/>
      <c r="VRH507" s="47"/>
      <c r="VRI507" s="47"/>
      <c r="VRJ507" s="47"/>
      <c r="VRK507" s="47"/>
      <c r="VRL507" s="47"/>
      <c r="VRM507" s="47"/>
      <c r="VRN507" s="47"/>
      <c r="VRO507" s="47"/>
      <c r="VRP507" s="47"/>
      <c r="VRQ507" s="47"/>
      <c r="VRR507" s="47"/>
      <c r="VRS507" s="47"/>
      <c r="VRT507" s="47"/>
      <c r="VRU507" s="47"/>
      <c r="VRV507" s="47"/>
      <c r="VRW507" s="47"/>
      <c r="VRX507" s="47"/>
      <c r="VRY507" s="47"/>
      <c r="VRZ507" s="47"/>
      <c r="VSA507" s="47"/>
      <c r="VSB507" s="47"/>
      <c r="VSC507" s="47"/>
      <c r="VSD507" s="47"/>
      <c r="VSE507" s="47"/>
      <c r="VSF507" s="47"/>
      <c r="VSG507" s="47"/>
      <c r="VSH507" s="47"/>
      <c r="VSI507" s="47"/>
      <c r="VSJ507" s="47"/>
      <c r="VSK507" s="47"/>
      <c r="VSL507" s="47"/>
      <c r="VSM507" s="47"/>
      <c r="VSN507" s="47"/>
      <c r="VSO507" s="47"/>
      <c r="VSP507" s="47"/>
      <c r="VSQ507" s="47"/>
      <c r="VSR507" s="47"/>
      <c r="VSS507" s="47"/>
      <c r="VST507" s="47"/>
      <c r="VSU507" s="47"/>
      <c r="VSV507" s="47"/>
      <c r="VSW507" s="47"/>
      <c r="VSX507" s="47"/>
      <c r="VSY507" s="47"/>
      <c r="VSZ507" s="47"/>
      <c r="VTA507" s="47"/>
      <c r="VTB507" s="47"/>
      <c r="VTC507" s="47"/>
      <c r="VTD507" s="47"/>
      <c r="VTE507" s="47"/>
      <c r="VTF507" s="47"/>
      <c r="VTG507" s="47"/>
      <c r="VTH507" s="47"/>
      <c r="VTI507" s="47"/>
      <c r="VTJ507" s="47"/>
      <c r="VTK507" s="47"/>
      <c r="VTL507" s="47"/>
      <c r="VTM507" s="47"/>
      <c r="VTN507" s="47"/>
      <c r="VTO507" s="47"/>
      <c r="VTP507" s="47"/>
      <c r="VTQ507" s="47"/>
      <c r="VTR507" s="47"/>
      <c r="VTS507" s="47"/>
      <c r="VTT507" s="47"/>
      <c r="VTU507" s="47"/>
      <c r="VTV507" s="47"/>
      <c r="VTW507" s="47"/>
      <c r="VTX507" s="47"/>
      <c r="VTY507" s="47"/>
      <c r="VTZ507" s="47"/>
      <c r="VUA507" s="47"/>
      <c r="VUB507" s="47"/>
      <c r="VUC507" s="47"/>
      <c r="VUD507" s="47"/>
      <c r="VUE507" s="47"/>
      <c r="VUF507" s="47"/>
      <c r="VUG507" s="47"/>
      <c r="VUH507" s="47"/>
      <c r="VUI507" s="47"/>
      <c r="VUJ507" s="47"/>
      <c r="VUK507" s="47"/>
      <c r="VUL507" s="47"/>
      <c r="VUM507" s="47"/>
      <c r="VUN507" s="47"/>
      <c r="VUO507" s="47"/>
      <c r="VUP507" s="47"/>
      <c r="VUQ507" s="47"/>
      <c r="VUR507" s="47"/>
      <c r="VUS507" s="47"/>
      <c r="VUT507" s="47"/>
      <c r="VUU507" s="47"/>
      <c r="VUV507" s="47"/>
      <c r="VUW507" s="47"/>
      <c r="VUX507" s="47"/>
      <c r="VUY507" s="47"/>
      <c r="VUZ507" s="47"/>
      <c r="VVA507" s="47"/>
      <c r="VVB507" s="47"/>
      <c r="VVC507" s="47"/>
      <c r="VVD507" s="47"/>
      <c r="VVE507" s="47"/>
      <c r="VVF507" s="47"/>
      <c r="VVG507" s="47"/>
      <c r="VVH507" s="47"/>
      <c r="VVI507" s="47"/>
      <c r="VVJ507" s="47"/>
      <c r="VVK507" s="47"/>
      <c r="VVL507" s="47"/>
      <c r="VVM507" s="47"/>
      <c r="VVN507" s="47"/>
      <c r="VVO507" s="47"/>
      <c r="VVP507" s="47"/>
      <c r="VVQ507" s="47"/>
      <c r="VVR507" s="47"/>
      <c r="VVS507" s="47"/>
      <c r="VVT507" s="47"/>
      <c r="VVU507" s="47"/>
      <c r="VVV507" s="47"/>
      <c r="VVW507" s="47"/>
      <c r="VVX507" s="47"/>
      <c r="VVY507" s="47"/>
      <c r="VVZ507" s="47"/>
      <c r="VWA507" s="47"/>
      <c r="VWB507" s="47"/>
      <c r="VWC507" s="47"/>
      <c r="VWD507" s="47"/>
      <c r="VWE507" s="47"/>
      <c r="VWF507" s="47"/>
      <c r="VWG507" s="47"/>
      <c r="VWH507" s="47"/>
      <c r="VWI507" s="47"/>
      <c r="VWJ507" s="47"/>
      <c r="VWK507" s="47"/>
      <c r="VWL507" s="47"/>
      <c r="VWM507" s="47"/>
      <c r="VWN507" s="47"/>
      <c r="VWO507" s="47"/>
      <c r="VWP507" s="47"/>
      <c r="VWQ507" s="47"/>
      <c r="VWR507" s="47"/>
      <c r="VWS507" s="47"/>
      <c r="VWT507" s="47"/>
      <c r="VWU507" s="47"/>
      <c r="VWV507" s="47"/>
      <c r="VWW507" s="47"/>
      <c r="VWX507" s="47"/>
      <c r="VWY507" s="47"/>
      <c r="VWZ507" s="47"/>
      <c r="VXA507" s="47"/>
      <c r="VXB507" s="47"/>
      <c r="VXC507" s="47"/>
      <c r="VXD507" s="47"/>
      <c r="VXE507" s="47"/>
      <c r="VXF507" s="47"/>
      <c r="VXG507" s="47"/>
      <c r="VXH507" s="47"/>
      <c r="VXI507" s="47"/>
      <c r="VXJ507" s="47"/>
      <c r="VXK507" s="47"/>
      <c r="VXL507" s="47"/>
      <c r="VXM507" s="47"/>
      <c r="VXN507" s="47"/>
      <c r="VXO507" s="47"/>
      <c r="VXP507" s="47"/>
      <c r="VXQ507" s="47"/>
      <c r="VXR507" s="47"/>
      <c r="VXS507" s="47"/>
      <c r="VXT507" s="47"/>
      <c r="VXU507" s="47"/>
      <c r="VXV507" s="47"/>
      <c r="VXW507" s="47"/>
      <c r="VXX507" s="47"/>
      <c r="VXY507" s="47"/>
      <c r="VXZ507" s="47"/>
      <c r="VYA507" s="47"/>
      <c r="VYB507" s="47"/>
      <c r="VYC507" s="47"/>
      <c r="VYD507" s="47"/>
      <c r="VYE507" s="47"/>
      <c r="VYF507" s="47"/>
      <c r="VYG507" s="47"/>
      <c r="VYH507" s="47"/>
      <c r="VYI507" s="47"/>
      <c r="VYJ507" s="47"/>
      <c r="VYK507" s="47"/>
      <c r="VYL507" s="47"/>
      <c r="VYM507" s="47"/>
      <c r="VYN507" s="47"/>
      <c r="VYO507" s="47"/>
      <c r="VYP507" s="47"/>
      <c r="VYQ507" s="47"/>
      <c r="VYR507" s="47"/>
      <c r="VYS507" s="47"/>
      <c r="VYT507" s="47"/>
      <c r="VYU507" s="47"/>
      <c r="VYV507" s="47"/>
      <c r="VYW507" s="47"/>
      <c r="VYX507" s="47"/>
      <c r="VYY507" s="47"/>
      <c r="VYZ507" s="47"/>
      <c r="VZA507" s="47"/>
      <c r="VZB507" s="47"/>
      <c r="VZC507" s="47"/>
      <c r="VZD507" s="47"/>
      <c r="VZE507" s="47"/>
      <c r="VZF507" s="47"/>
      <c r="VZG507" s="47"/>
      <c r="VZH507" s="47"/>
      <c r="VZI507" s="47"/>
      <c r="VZJ507" s="47"/>
      <c r="VZK507" s="47"/>
      <c r="VZL507" s="47"/>
      <c r="VZM507" s="47"/>
      <c r="VZN507" s="47"/>
      <c r="VZO507" s="47"/>
      <c r="VZP507" s="47"/>
      <c r="VZQ507" s="47"/>
      <c r="VZR507" s="47"/>
      <c r="VZS507" s="47"/>
      <c r="VZT507" s="47"/>
      <c r="VZU507" s="47"/>
      <c r="VZV507" s="47"/>
      <c r="VZW507" s="47"/>
      <c r="VZX507" s="47"/>
      <c r="VZY507" s="47"/>
      <c r="VZZ507" s="47"/>
      <c r="WAA507" s="47"/>
      <c r="WAB507" s="47"/>
      <c r="WAC507" s="47"/>
      <c r="WAD507" s="47"/>
      <c r="WAE507" s="47"/>
      <c r="WAF507" s="47"/>
      <c r="WAG507" s="47"/>
      <c r="WAH507" s="47"/>
      <c r="WAI507" s="47"/>
      <c r="WAJ507" s="47"/>
      <c r="WAK507" s="47"/>
      <c r="WAL507" s="47"/>
      <c r="WAM507" s="47"/>
      <c r="WAN507" s="47"/>
      <c r="WAO507" s="47"/>
      <c r="WAP507" s="47"/>
      <c r="WAQ507" s="47"/>
      <c r="WAR507" s="47"/>
      <c r="WAS507" s="47"/>
      <c r="WAT507" s="47"/>
      <c r="WAU507" s="47"/>
      <c r="WAV507" s="47"/>
      <c r="WAW507" s="47"/>
      <c r="WAX507" s="47"/>
      <c r="WAY507" s="47"/>
      <c r="WAZ507" s="47"/>
      <c r="WBA507" s="47"/>
      <c r="WBB507" s="47"/>
      <c r="WBC507" s="47"/>
      <c r="WBD507" s="47"/>
      <c r="WBE507" s="47"/>
      <c r="WBF507" s="47"/>
      <c r="WBG507" s="47"/>
      <c r="WBH507" s="47"/>
      <c r="WBI507" s="47"/>
      <c r="WBJ507" s="47"/>
      <c r="WBK507" s="47"/>
      <c r="WBL507" s="47"/>
      <c r="WBM507" s="47"/>
      <c r="WBN507" s="47"/>
      <c r="WBO507" s="47"/>
      <c r="WBP507" s="47"/>
      <c r="WBQ507" s="47"/>
      <c r="WBR507" s="47"/>
      <c r="WBS507" s="47"/>
      <c r="WBT507" s="47"/>
      <c r="WBU507" s="47"/>
      <c r="WBV507" s="47"/>
      <c r="WBW507" s="47"/>
      <c r="WBX507" s="47"/>
      <c r="WBY507" s="47"/>
      <c r="WBZ507" s="47"/>
      <c r="WCA507" s="47"/>
      <c r="WCB507" s="47"/>
      <c r="WCC507" s="47"/>
      <c r="WCD507" s="47"/>
      <c r="WCE507" s="47"/>
      <c r="WCF507" s="47"/>
      <c r="WCG507" s="47"/>
      <c r="WCH507" s="47"/>
      <c r="WCI507" s="47"/>
      <c r="WCJ507" s="47"/>
      <c r="WCK507" s="47"/>
      <c r="WCL507" s="47"/>
      <c r="WCM507" s="47"/>
      <c r="WCN507" s="47"/>
      <c r="WCO507" s="47"/>
      <c r="WCP507" s="47"/>
      <c r="WCQ507" s="47"/>
      <c r="WCR507" s="47"/>
      <c r="WCS507" s="47"/>
      <c r="WCT507" s="47"/>
      <c r="WCU507" s="47"/>
      <c r="WCV507" s="47"/>
      <c r="WCW507" s="47"/>
      <c r="WCX507" s="47"/>
      <c r="WCY507" s="47"/>
      <c r="WCZ507" s="47"/>
      <c r="WDA507" s="47"/>
      <c r="WDB507" s="47"/>
      <c r="WDC507" s="47"/>
      <c r="WDD507" s="47"/>
      <c r="WDE507" s="47"/>
      <c r="WDF507" s="47"/>
      <c r="WDG507" s="47"/>
      <c r="WDH507" s="47"/>
      <c r="WDI507" s="47"/>
      <c r="WDJ507" s="47"/>
      <c r="WDK507" s="47"/>
      <c r="WDL507" s="47"/>
      <c r="WDM507" s="47"/>
      <c r="WDN507" s="47"/>
      <c r="WDO507" s="47"/>
      <c r="WDP507" s="47"/>
      <c r="WDQ507" s="47"/>
      <c r="WDR507" s="47"/>
      <c r="WDS507" s="47"/>
      <c r="WDT507" s="47"/>
      <c r="WDU507" s="47"/>
      <c r="WDV507" s="47"/>
      <c r="WDW507" s="47"/>
      <c r="WDX507" s="47"/>
      <c r="WDY507" s="47"/>
      <c r="WDZ507" s="47"/>
      <c r="WEA507" s="47"/>
      <c r="WEB507" s="47"/>
      <c r="WEC507" s="47"/>
      <c r="WED507" s="47"/>
      <c r="WEE507" s="47"/>
      <c r="WEF507" s="47"/>
      <c r="WEG507" s="47"/>
      <c r="WEH507" s="47"/>
      <c r="WEI507" s="47"/>
      <c r="WEJ507" s="47"/>
      <c r="WEK507" s="47"/>
      <c r="WEL507" s="47"/>
      <c r="WEM507" s="47"/>
      <c r="WEN507" s="47"/>
      <c r="WEO507" s="47"/>
      <c r="WEP507" s="47"/>
      <c r="WEQ507" s="47"/>
      <c r="WER507" s="47"/>
      <c r="WES507" s="47"/>
      <c r="WET507" s="47"/>
      <c r="WEU507" s="47"/>
      <c r="WEV507" s="47"/>
      <c r="WEW507" s="47"/>
      <c r="WEX507" s="47"/>
      <c r="WEY507" s="47"/>
      <c r="WEZ507" s="47"/>
      <c r="WFA507" s="47"/>
      <c r="WFB507" s="47"/>
      <c r="WFC507" s="47"/>
      <c r="WFD507" s="47"/>
      <c r="WFE507" s="47"/>
      <c r="WFF507" s="47"/>
      <c r="WFG507" s="47"/>
      <c r="WFH507" s="47"/>
      <c r="WFI507" s="47"/>
      <c r="WFJ507" s="47"/>
      <c r="WFK507" s="47"/>
      <c r="WFL507" s="47"/>
      <c r="WFM507" s="47"/>
      <c r="WFN507" s="47"/>
      <c r="WFO507" s="47"/>
      <c r="WFP507" s="47"/>
      <c r="WFQ507" s="47"/>
      <c r="WFR507" s="47"/>
      <c r="WFS507" s="47"/>
      <c r="WFT507" s="47"/>
      <c r="WFU507" s="47"/>
      <c r="WFV507" s="47"/>
      <c r="WFW507" s="47"/>
      <c r="WFX507" s="47"/>
      <c r="WFY507" s="47"/>
      <c r="WFZ507" s="47"/>
      <c r="WGA507" s="47"/>
      <c r="WGB507" s="47"/>
      <c r="WGC507" s="47"/>
      <c r="WGD507" s="47"/>
      <c r="WGE507" s="47"/>
      <c r="WGF507" s="47"/>
      <c r="WGG507" s="47"/>
      <c r="WGH507" s="47"/>
      <c r="WGI507" s="47"/>
      <c r="WGJ507" s="47"/>
      <c r="WGK507" s="47"/>
      <c r="WGL507" s="47"/>
      <c r="WGM507" s="47"/>
      <c r="WGN507" s="47"/>
      <c r="WGO507" s="47"/>
      <c r="WGP507" s="47"/>
      <c r="WGQ507" s="47"/>
      <c r="WGR507" s="47"/>
      <c r="WGS507" s="47"/>
      <c r="WGT507" s="47"/>
      <c r="WGU507" s="47"/>
      <c r="WGV507" s="47"/>
      <c r="WGW507" s="47"/>
      <c r="WGX507" s="47"/>
      <c r="WGY507" s="47"/>
      <c r="WGZ507" s="47"/>
      <c r="WHA507" s="47"/>
      <c r="WHB507" s="47"/>
      <c r="WHC507" s="47"/>
      <c r="WHD507" s="47"/>
      <c r="WHE507" s="47"/>
      <c r="WHF507" s="47"/>
      <c r="WHG507" s="47"/>
      <c r="WHH507" s="47"/>
      <c r="WHI507" s="47"/>
      <c r="WHJ507" s="47"/>
      <c r="WHK507" s="47"/>
      <c r="WHL507" s="47"/>
      <c r="WHM507" s="47"/>
      <c r="WHN507" s="47"/>
      <c r="WHO507" s="47"/>
      <c r="WHP507" s="47"/>
      <c r="WHQ507" s="47"/>
      <c r="WHR507" s="47"/>
      <c r="WHS507" s="47"/>
      <c r="WHT507" s="47"/>
      <c r="WHU507" s="47"/>
      <c r="WHV507" s="47"/>
      <c r="WHW507" s="47"/>
      <c r="WHX507" s="47"/>
      <c r="WHY507" s="47"/>
      <c r="WHZ507" s="47"/>
      <c r="WIA507" s="47"/>
      <c r="WIB507" s="47"/>
      <c r="WIC507" s="47"/>
      <c r="WID507" s="47"/>
      <c r="WIE507" s="47"/>
      <c r="WIF507" s="47"/>
      <c r="WIG507" s="47"/>
      <c r="WIH507" s="47"/>
      <c r="WII507" s="47"/>
      <c r="WIJ507" s="47"/>
      <c r="WIK507" s="47"/>
      <c r="WIL507" s="47"/>
      <c r="WIM507" s="47"/>
      <c r="WIN507" s="47"/>
      <c r="WIO507" s="47"/>
      <c r="WIP507" s="47"/>
      <c r="WIQ507" s="47"/>
      <c r="WIR507" s="47"/>
      <c r="WIS507" s="47"/>
      <c r="WIT507" s="47"/>
      <c r="WIU507" s="47"/>
      <c r="WIV507" s="47"/>
      <c r="WIW507" s="47"/>
      <c r="WIX507" s="47"/>
      <c r="WIY507" s="47"/>
      <c r="WIZ507" s="47"/>
      <c r="WJA507" s="47"/>
      <c r="WJB507" s="47"/>
      <c r="WJC507" s="47"/>
      <c r="WJD507" s="47"/>
      <c r="WJE507" s="47"/>
      <c r="WJF507" s="47"/>
      <c r="WJG507" s="47"/>
      <c r="WJH507" s="47"/>
      <c r="WJI507" s="47"/>
      <c r="WJJ507" s="47"/>
      <c r="WJK507" s="47"/>
      <c r="WJL507" s="47"/>
      <c r="WJM507" s="47"/>
      <c r="WJN507" s="47"/>
      <c r="WJO507" s="47"/>
      <c r="WJP507" s="47"/>
      <c r="WJQ507" s="47"/>
      <c r="WJR507" s="47"/>
      <c r="WJS507" s="47"/>
      <c r="WJT507" s="47"/>
      <c r="WJU507" s="47"/>
      <c r="WJV507" s="47"/>
      <c r="WJW507" s="47"/>
      <c r="WJX507" s="47"/>
      <c r="WJY507" s="47"/>
      <c r="WJZ507" s="47"/>
      <c r="WKA507" s="47"/>
      <c r="WKB507" s="47"/>
      <c r="WKC507" s="47"/>
      <c r="WKD507" s="47"/>
      <c r="WKE507" s="47"/>
      <c r="WKF507" s="47"/>
      <c r="WKG507" s="47"/>
      <c r="WKH507" s="47"/>
      <c r="WKI507" s="47"/>
      <c r="WKJ507" s="47"/>
      <c r="WKK507" s="47"/>
      <c r="WKL507" s="47"/>
      <c r="WKM507" s="47"/>
      <c r="WKN507" s="47"/>
      <c r="WKO507" s="47"/>
      <c r="WKP507" s="47"/>
      <c r="WKQ507" s="47"/>
      <c r="WKR507" s="47"/>
      <c r="WKS507" s="47"/>
      <c r="WKT507" s="47"/>
      <c r="WKU507" s="47"/>
      <c r="WKV507" s="47"/>
      <c r="WKW507" s="47"/>
      <c r="WKX507" s="47"/>
      <c r="WKY507" s="47"/>
      <c r="WKZ507" s="47"/>
      <c r="WLA507" s="47"/>
      <c r="WLB507" s="47"/>
      <c r="WLC507" s="47"/>
      <c r="WLD507" s="47"/>
      <c r="WLE507" s="47"/>
      <c r="WLF507" s="47"/>
      <c r="WLG507" s="47"/>
      <c r="WLH507" s="47"/>
      <c r="WLI507" s="47"/>
      <c r="WLJ507" s="47"/>
      <c r="WLK507" s="47"/>
      <c r="WLL507" s="47"/>
      <c r="WLM507" s="47"/>
      <c r="WLN507" s="47"/>
      <c r="WLO507" s="47"/>
      <c r="WLP507" s="47"/>
      <c r="WLQ507" s="47"/>
      <c r="WLR507" s="47"/>
      <c r="WLS507" s="47"/>
      <c r="WLT507" s="47"/>
      <c r="WLU507" s="47"/>
      <c r="WLV507" s="47"/>
      <c r="WLW507" s="47"/>
      <c r="WLX507" s="47"/>
      <c r="WLY507" s="47"/>
      <c r="WLZ507" s="47"/>
      <c r="WMA507" s="47"/>
      <c r="WMB507" s="47"/>
      <c r="WMC507" s="47"/>
      <c r="WMD507" s="47"/>
      <c r="WME507" s="47"/>
      <c r="WMF507" s="47"/>
      <c r="WMG507" s="47"/>
      <c r="WMH507" s="47"/>
      <c r="WMI507" s="47"/>
      <c r="WMJ507" s="47"/>
      <c r="WMK507" s="47"/>
      <c r="WML507" s="47"/>
      <c r="WMM507" s="47"/>
      <c r="WMN507" s="47"/>
      <c r="WMO507" s="47"/>
      <c r="WMP507" s="47"/>
      <c r="WMQ507" s="47"/>
      <c r="WMR507" s="47"/>
      <c r="WMS507" s="47"/>
      <c r="WMT507" s="47"/>
      <c r="WMU507" s="47"/>
      <c r="WMV507" s="47"/>
      <c r="WMW507" s="47"/>
      <c r="WMX507" s="47"/>
      <c r="WMY507" s="47"/>
      <c r="WMZ507" s="47"/>
      <c r="WNA507" s="47"/>
      <c r="WNB507" s="47"/>
      <c r="WNC507" s="47"/>
      <c r="WND507" s="47"/>
      <c r="WNE507" s="47"/>
      <c r="WNF507" s="47"/>
      <c r="WNG507" s="47"/>
      <c r="WNH507" s="47"/>
      <c r="WNI507" s="47"/>
      <c r="WNJ507" s="47"/>
      <c r="WNK507" s="47"/>
      <c r="WNL507" s="47"/>
      <c r="WNM507" s="47"/>
      <c r="WNN507" s="47"/>
      <c r="WNO507" s="47"/>
      <c r="WNP507" s="47"/>
      <c r="WNQ507" s="47"/>
      <c r="WNR507" s="47"/>
      <c r="WNS507" s="47"/>
      <c r="WNT507" s="47"/>
      <c r="WNU507" s="47"/>
      <c r="WNV507" s="47"/>
      <c r="WNW507" s="47"/>
      <c r="WNX507" s="47"/>
      <c r="WNY507" s="47"/>
      <c r="WNZ507" s="47"/>
      <c r="WOA507" s="47"/>
      <c r="WOB507" s="47"/>
      <c r="WOC507" s="47"/>
      <c r="WOD507" s="47"/>
      <c r="WOE507" s="47"/>
      <c r="WOF507" s="47"/>
      <c r="WOG507" s="47"/>
      <c r="WOH507" s="47"/>
      <c r="WOI507" s="47"/>
      <c r="WOJ507" s="47"/>
      <c r="WOK507" s="47"/>
      <c r="WOL507" s="47"/>
      <c r="WOM507" s="47"/>
      <c r="WON507" s="47"/>
      <c r="WOO507" s="47"/>
      <c r="WOP507" s="47"/>
      <c r="WOQ507" s="47"/>
      <c r="WOR507" s="47"/>
      <c r="WOS507" s="47"/>
      <c r="WOT507" s="47"/>
      <c r="WOU507" s="47"/>
      <c r="WOV507" s="47"/>
      <c r="WOW507" s="47"/>
      <c r="WOX507" s="47"/>
      <c r="WOY507" s="47"/>
      <c r="WOZ507" s="47"/>
      <c r="WPA507" s="47"/>
      <c r="WPB507" s="47"/>
      <c r="WPC507" s="47"/>
      <c r="WPD507" s="47"/>
      <c r="WPE507" s="47"/>
      <c r="WPF507" s="47"/>
      <c r="WPG507" s="47"/>
      <c r="WPH507" s="47"/>
      <c r="WPI507" s="47"/>
      <c r="WPJ507" s="47"/>
      <c r="WPK507" s="47"/>
      <c r="WPL507" s="47"/>
      <c r="WPM507" s="47"/>
      <c r="WPN507" s="47"/>
      <c r="WPO507" s="47"/>
      <c r="WPP507" s="47"/>
      <c r="WPQ507" s="47"/>
      <c r="WPR507" s="47"/>
      <c r="WPS507" s="47"/>
      <c r="WPT507" s="47"/>
      <c r="WPU507" s="47"/>
      <c r="WPV507" s="47"/>
      <c r="WPW507" s="47"/>
      <c r="WPX507" s="47"/>
      <c r="WPY507" s="47"/>
      <c r="WPZ507" s="47"/>
      <c r="WQA507" s="47"/>
      <c r="WQB507" s="47"/>
      <c r="WQC507" s="47"/>
      <c r="WQD507" s="47"/>
      <c r="WQE507" s="47"/>
      <c r="WQF507" s="47"/>
      <c r="WQG507" s="47"/>
      <c r="WQH507" s="47"/>
      <c r="WQI507" s="47"/>
      <c r="WQJ507" s="47"/>
      <c r="WQK507" s="47"/>
      <c r="WQL507" s="47"/>
      <c r="WQM507" s="47"/>
      <c r="WQN507" s="47"/>
      <c r="WQO507" s="47"/>
      <c r="WQP507" s="47"/>
      <c r="WQQ507" s="47"/>
      <c r="WQR507" s="47"/>
      <c r="WQS507" s="47"/>
      <c r="WQT507" s="47"/>
      <c r="WQU507" s="47"/>
      <c r="WQV507" s="47"/>
      <c r="WQW507" s="47"/>
      <c r="WQX507" s="47"/>
      <c r="WQY507" s="47"/>
      <c r="WQZ507" s="47"/>
      <c r="WRA507" s="47"/>
      <c r="WRB507" s="47"/>
      <c r="WRC507" s="47"/>
      <c r="WRD507" s="47"/>
      <c r="WRE507" s="47"/>
      <c r="WRF507" s="47"/>
      <c r="WRG507" s="47"/>
      <c r="WRH507" s="47"/>
      <c r="WRI507" s="47"/>
      <c r="WRJ507" s="47"/>
      <c r="WRK507" s="47"/>
      <c r="WRL507" s="47"/>
      <c r="WRM507" s="47"/>
      <c r="WRN507" s="47"/>
      <c r="WRO507" s="47"/>
      <c r="WRP507" s="47"/>
      <c r="WRQ507" s="47"/>
      <c r="WRR507" s="47"/>
      <c r="WRS507" s="47"/>
      <c r="WRT507" s="47"/>
      <c r="WRU507" s="47"/>
      <c r="WRV507" s="47"/>
      <c r="WRW507" s="47"/>
      <c r="WRX507" s="47"/>
      <c r="WRY507" s="47"/>
      <c r="WRZ507" s="47"/>
      <c r="WSA507" s="47"/>
      <c r="WSB507" s="47"/>
      <c r="WSC507" s="47"/>
      <c r="WSD507" s="47"/>
      <c r="WSE507" s="47"/>
      <c r="WSF507" s="47"/>
      <c r="WSG507" s="47"/>
      <c r="WSH507" s="47"/>
      <c r="WSI507" s="47"/>
      <c r="WSJ507" s="47"/>
      <c r="WSK507" s="47"/>
      <c r="WSL507" s="47"/>
      <c r="WSM507" s="47"/>
      <c r="WSN507" s="47"/>
      <c r="WSO507" s="47"/>
      <c r="WSP507" s="47"/>
      <c r="WSQ507" s="47"/>
      <c r="WSR507" s="47"/>
      <c r="WSS507" s="47"/>
      <c r="WST507" s="47"/>
      <c r="WSU507" s="47"/>
      <c r="WSV507" s="47"/>
      <c r="WSW507" s="47"/>
      <c r="WSX507" s="47"/>
      <c r="WSY507" s="47"/>
      <c r="WSZ507" s="47"/>
      <c r="WTA507" s="47"/>
      <c r="WTB507" s="47"/>
      <c r="WTC507" s="47"/>
      <c r="WTD507" s="47"/>
      <c r="WTE507" s="47"/>
      <c r="WTF507" s="47"/>
      <c r="WTG507" s="47"/>
      <c r="WTH507" s="47"/>
      <c r="WTI507" s="47"/>
      <c r="WTJ507" s="47"/>
      <c r="WTK507" s="47"/>
      <c r="WTL507" s="47"/>
      <c r="WTM507" s="47"/>
      <c r="WTN507" s="47"/>
      <c r="WTO507" s="47"/>
      <c r="WTP507" s="47"/>
      <c r="WTQ507" s="47"/>
      <c r="WTR507" s="47"/>
      <c r="WTS507" s="47"/>
      <c r="WTT507" s="47"/>
      <c r="WTU507" s="47"/>
      <c r="WTV507" s="47"/>
      <c r="WTW507" s="47"/>
      <c r="WTX507" s="47"/>
      <c r="WTY507" s="47"/>
      <c r="WTZ507" s="47"/>
      <c r="WUA507" s="47"/>
      <c r="WUB507" s="47"/>
      <c r="WUC507" s="47"/>
      <c r="WUD507" s="47"/>
      <c r="WUE507" s="47"/>
      <c r="WUF507" s="47"/>
      <c r="WUG507" s="47"/>
      <c r="WUH507" s="47"/>
      <c r="WUI507" s="47"/>
      <c r="WUJ507" s="47"/>
      <c r="WUK507" s="47"/>
      <c r="WUL507" s="47"/>
      <c r="WUM507" s="47"/>
      <c r="WUN507" s="47"/>
      <c r="WUO507" s="47"/>
      <c r="WUP507" s="47"/>
      <c r="WUQ507" s="47"/>
      <c r="WUR507" s="47"/>
      <c r="WUS507" s="47"/>
      <c r="WUT507" s="47"/>
      <c r="WUU507" s="47"/>
      <c r="WUV507" s="47"/>
      <c r="WUW507" s="47"/>
      <c r="WUX507" s="47"/>
      <c r="WUY507" s="47"/>
      <c r="WUZ507" s="47"/>
      <c r="WVA507" s="47"/>
      <c r="WVB507" s="47"/>
      <c r="WVC507" s="47"/>
      <c r="WVD507" s="47"/>
      <c r="WVE507" s="47"/>
      <c r="WVF507" s="47"/>
      <c r="WVG507" s="47"/>
      <c r="WVH507" s="47"/>
      <c r="WVI507" s="47"/>
      <c r="WVJ507" s="47"/>
      <c r="WVK507" s="47"/>
      <c r="WVL507" s="47"/>
      <c r="WVM507" s="47"/>
      <c r="WVN507" s="47"/>
      <c r="WVO507" s="47"/>
      <c r="WVP507" s="47"/>
      <c r="WVQ507" s="47"/>
      <c r="WVR507" s="47"/>
      <c r="WVS507" s="47"/>
      <c r="WVT507" s="47"/>
      <c r="WVU507" s="47"/>
      <c r="WVV507" s="47"/>
      <c r="WVW507" s="47"/>
      <c r="WVX507" s="47"/>
      <c r="WVY507" s="47"/>
      <c r="WVZ507" s="47"/>
      <c r="WWA507" s="47"/>
      <c r="WWB507" s="47"/>
      <c r="WWC507" s="47"/>
      <c r="WWD507" s="47"/>
      <c r="WWE507" s="47"/>
      <c r="WWF507" s="47"/>
      <c r="WWG507" s="47"/>
      <c r="WWH507" s="47"/>
      <c r="WWI507" s="47"/>
      <c r="WWJ507" s="47"/>
      <c r="WWK507" s="47"/>
      <c r="WWL507" s="47"/>
      <c r="WWM507" s="47"/>
      <c r="WWN507" s="47"/>
      <c r="WWO507" s="47"/>
      <c r="WWP507" s="47"/>
      <c r="WWQ507" s="47"/>
      <c r="WWR507" s="47"/>
      <c r="WWS507" s="47"/>
      <c r="WWT507" s="47"/>
      <c r="WWU507" s="47"/>
      <c r="WWV507" s="47"/>
      <c r="WWW507" s="47"/>
      <c r="WWX507" s="47"/>
      <c r="WWY507" s="47"/>
      <c r="WWZ507" s="47"/>
      <c r="WXA507" s="47"/>
      <c r="WXB507" s="47"/>
      <c r="WXC507" s="47"/>
      <c r="WXD507" s="47"/>
      <c r="WXE507" s="47"/>
      <c r="WXF507" s="47"/>
      <c r="WXG507" s="47"/>
      <c r="WXH507" s="47"/>
      <c r="WXI507" s="47"/>
      <c r="WXJ507" s="47"/>
      <c r="WXK507" s="47"/>
      <c r="WXL507" s="47"/>
      <c r="WXM507" s="47"/>
      <c r="WXN507" s="47"/>
      <c r="WXO507" s="47"/>
      <c r="WXP507" s="47"/>
      <c r="WXQ507" s="47"/>
      <c r="WXR507" s="47"/>
      <c r="WXS507" s="47"/>
      <c r="WXT507" s="47"/>
      <c r="WXU507" s="47"/>
      <c r="WXV507" s="47"/>
      <c r="WXW507" s="47"/>
      <c r="WXX507" s="47"/>
      <c r="WXY507" s="47"/>
      <c r="WXZ507" s="47"/>
      <c r="WYA507" s="47"/>
      <c r="WYB507" s="47"/>
      <c r="WYC507" s="47"/>
      <c r="WYD507" s="47"/>
      <c r="WYE507" s="47"/>
      <c r="WYF507" s="47"/>
      <c r="WYG507" s="47"/>
      <c r="WYH507" s="47"/>
      <c r="WYI507" s="47"/>
      <c r="WYJ507" s="47"/>
      <c r="WYK507" s="47"/>
      <c r="WYL507" s="47"/>
      <c r="WYM507" s="47"/>
      <c r="WYN507" s="47"/>
      <c r="WYO507" s="47"/>
      <c r="WYP507" s="47"/>
      <c r="WYQ507" s="47"/>
      <c r="WYR507" s="47"/>
      <c r="WYS507" s="47"/>
      <c r="WYT507" s="47"/>
      <c r="WYU507" s="47"/>
      <c r="WYV507" s="47"/>
      <c r="WYW507" s="47"/>
      <c r="WYX507" s="47"/>
      <c r="WYY507" s="47"/>
      <c r="WYZ507" s="47"/>
      <c r="WZA507" s="47"/>
      <c r="WZB507" s="47"/>
      <c r="WZC507" s="47"/>
      <c r="WZD507" s="47"/>
      <c r="WZE507" s="47"/>
      <c r="WZF507" s="47"/>
      <c r="WZG507" s="47"/>
      <c r="WZH507" s="47"/>
      <c r="WZI507" s="47"/>
      <c r="WZJ507" s="47"/>
      <c r="WZK507" s="47"/>
      <c r="WZL507" s="47"/>
      <c r="WZM507" s="47"/>
      <c r="WZN507" s="47"/>
      <c r="WZO507" s="47"/>
      <c r="WZP507" s="47"/>
      <c r="WZQ507" s="47"/>
      <c r="WZR507" s="47"/>
      <c r="WZS507" s="47"/>
      <c r="WZT507" s="47"/>
      <c r="WZU507" s="47"/>
      <c r="WZV507" s="47"/>
      <c r="WZW507" s="47"/>
      <c r="WZX507" s="47"/>
      <c r="WZY507" s="47"/>
      <c r="WZZ507" s="47"/>
      <c r="XAA507" s="47"/>
      <c r="XAB507" s="47"/>
      <c r="XAC507" s="47"/>
      <c r="XAD507" s="47"/>
      <c r="XAE507" s="47"/>
      <c r="XAF507" s="47"/>
      <c r="XAG507" s="47"/>
      <c r="XAH507" s="47"/>
      <c r="XAI507" s="47"/>
      <c r="XAJ507" s="47"/>
      <c r="XAK507" s="47"/>
      <c r="XAL507" s="47"/>
      <c r="XAM507" s="47"/>
      <c r="XAN507" s="47"/>
      <c r="XAO507" s="47"/>
      <c r="XAP507" s="47"/>
      <c r="XAQ507" s="47"/>
      <c r="XAR507" s="47"/>
      <c r="XAS507" s="47"/>
      <c r="XAT507" s="47"/>
      <c r="XAU507" s="47"/>
      <c r="XAV507" s="47"/>
      <c r="XAW507" s="47"/>
      <c r="XAX507" s="47"/>
      <c r="XAY507" s="47"/>
      <c r="XAZ507" s="47"/>
      <c r="XBA507" s="47"/>
      <c r="XBB507" s="47"/>
      <c r="XBC507" s="47"/>
      <c r="XBD507" s="47"/>
      <c r="XBE507" s="47"/>
      <c r="XBF507" s="47"/>
      <c r="XBG507" s="47"/>
      <c r="XBH507" s="47"/>
      <c r="XBI507" s="47"/>
      <c r="XBJ507" s="47"/>
      <c r="XBK507" s="47"/>
      <c r="XBL507" s="47"/>
      <c r="XBM507" s="47"/>
      <c r="XBN507" s="47"/>
      <c r="XBO507" s="47"/>
      <c r="XBP507" s="47"/>
      <c r="XBQ507" s="47"/>
      <c r="XBR507" s="47"/>
      <c r="XBS507" s="47"/>
      <c r="XBT507" s="47"/>
      <c r="XBU507" s="47"/>
      <c r="XBV507" s="47"/>
      <c r="XBW507" s="47"/>
      <c r="XBX507" s="47"/>
      <c r="XBY507" s="47"/>
      <c r="XBZ507" s="47"/>
      <c r="XCA507" s="47"/>
      <c r="XCB507" s="47"/>
      <c r="XCC507" s="47"/>
      <c r="XCD507" s="47"/>
      <c r="XCE507" s="47"/>
      <c r="XCF507" s="47"/>
      <c r="XCG507" s="47"/>
      <c r="XCH507" s="47"/>
      <c r="XCI507" s="47"/>
      <c r="XCJ507" s="47"/>
      <c r="XCK507" s="47"/>
      <c r="XCL507" s="47"/>
      <c r="XCM507" s="47"/>
      <c r="XCN507" s="47"/>
      <c r="XCO507" s="47"/>
      <c r="XCP507" s="47"/>
      <c r="XCQ507" s="47"/>
      <c r="XCR507" s="47"/>
      <c r="XCS507" s="47"/>
      <c r="XCT507" s="47"/>
      <c r="XCU507" s="47"/>
      <c r="XCV507" s="47"/>
      <c r="XCW507" s="47"/>
      <c r="XCX507" s="47"/>
      <c r="XCY507" s="47"/>
      <c r="XCZ507" s="47"/>
      <c r="XDA507" s="47"/>
      <c r="XDB507" s="47"/>
      <c r="XDC507" s="47"/>
      <c r="XDD507" s="47"/>
      <c r="XDE507" s="47"/>
      <c r="XDF507" s="47"/>
    </row>
    <row r="508" spans="1:16334" s="47" customFormat="1" ht="19.5" customHeight="1">
      <c r="A508" s="80">
        <v>502</v>
      </c>
      <c r="B508" s="81"/>
      <c r="C508" s="116"/>
      <c r="D508" s="83"/>
      <c r="E508" s="83"/>
      <c r="F508" s="103"/>
      <c r="G508" s="83"/>
      <c r="H508" s="100"/>
      <c r="I508" s="86"/>
      <c r="J508" s="86"/>
      <c r="K508" s="86"/>
      <c r="L508" s="87"/>
      <c r="M508" s="88"/>
      <c r="N508" s="88"/>
      <c r="O508" s="89"/>
      <c r="P508" s="90"/>
      <c r="Q508" s="91"/>
      <c r="R508" s="91"/>
      <c r="S508" s="91"/>
      <c r="T508" s="92"/>
      <c r="U508" s="91"/>
      <c r="V508" s="91"/>
      <c r="W508" s="93"/>
      <c r="X508" s="91"/>
      <c r="Y508" s="93"/>
      <c r="Z508" s="91"/>
      <c r="AA508" s="94"/>
      <c r="AB508" s="91"/>
      <c r="AC508" s="91"/>
      <c r="AD508" s="91"/>
      <c r="AE508" s="91"/>
      <c r="AF508" s="91"/>
      <c r="AG508" s="91"/>
      <c r="AH508" s="91"/>
      <c r="AI508" s="91"/>
      <c r="AJ508" s="91"/>
      <c r="AK508" s="95"/>
      <c r="AL508" s="91"/>
      <c r="AM508" s="91"/>
      <c r="AN508" s="91"/>
      <c r="AO508" s="91"/>
      <c r="AP508" s="91"/>
      <c r="AQ508" s="91"/>
      <c r="AR508" s="91"/>
      <c r="AS508" s="91"/>
      <c r="AT508" s="92"/>
      <c r="AU508" s="91"/>
      <c r="AV508" s="91"/>
      <c r="AW508" s="91"/>
      <c r="AX508" s="91"/>
      <c r="AY508" s="96"/>
      <c r="AZ508" s="97"/>
      <c r="BA508" s="97"/>
      <c r="BB508" s="97"/>
      <c r="BC508" s="97"/>
      <c r="BD508" s="97"/>
      <c r="BE508" s="97"/>
      <c r="BF508" s="97"/>
      <c r="BG508" s="97"/>
      <c r="BH508" s="97"/>
      <c r="BI508" s="97"/>
      <c r="BJ508" s="97"/>
      <c r="BK508" s="97"/>
      <c r="BL508" s="97"/>
      <c r="BM508" s="97"/>
      <c r="BN508" s="91"/>
      <c r="BO508" s="91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2"/>
      <c r="CJ508" s="91"/>
      <c r="CK508" s="91"/>
      <c r="CL508" s="91"/>
      <c r="CM508" s="92"/>
      <c r="CN508" s="91"/>
      <c r="CO508" s="91"/>
      <c r="CP508" s="91"/>
      <c r="CQ508" s="92"/>
      <c r="CR508" s="91"/>
      <c r="CS508" s="91"/>
      <c r="CT508" s="91"/>
      <c r="CU508" s="92"/>
      <c r="CV508" s="91"/>
      <c r="CW508" s="105"/>
      <c r="CX508" s="91"/>
      <c r="CY508" s="91"/>
      <c r="CZ508" s="99"/>
    </row>
    <row r="509" spans="1:16334" s="47" customFormat="1" ht="19.5" customHeight="1">
      <c r="A509" s="80">
        <v>503</v>
      </c>
      <c r="B509" s="81"/>
      <c r="C509" s="116"/>
      <c r="D509" s="83"/>
      <c r="E509" s="83"/>
      <c r="F509" s="103"/>
      <c r="G509" s="83"/>
      <c r="H509" s="85"/>
      <c r="I509" s="86"/>
      <c r="J509" s="86"/>
      <c r="K509" s="86"/>
      <c r="L509" s="87"/>
      <c r="M509" s="88"/>
      <c r="N509" s="88"/>
      <c r="O509" s="89"/>
      <c r="P509" s="90"/>
      <c r="Q509" s="91"/>
      <c r="R509" s="91"/>
      <c r="S509" s="91"/>
      <c r="T509" s="92"/>
      <c r="U509" s="91"/>
      <c r="V509" s="91"/>
      <c r="W509" s="93"/>
      <c r="X509" s="91"/>
      <c r="Y509" s="93"/>
      <c r="Z509" s="91"/>
      <c r="AA509" s="94"/>
      <c r="AB509" s="91"/>
      <c r="AC509" s="91"/>
      <c r="AD509" s="91"/>
      <c r="AE509" s="91"/>
      <c r="AF509" s="91"/>
      <c r="AG509" s="91"/>
      <c r="AH509" s="91"/>
      <c r="AI509" s="91"/>
      <c r="AJ509" s="91"/>
      <c r="AK509" s="95"/>
      <c r="AL509" s="91"/>
      <c r="AM509" s="91"/>
      <c r="AN509" s="91"/>
      <c r="AO509" s="91"/>
      <c r="AP509" s="91"/>
      <c r="AQ509" s="91"/>
      <c r="AR509" s="91"/>
      <c r="AS509" s="91"/>
      <c r="AT509" s="92"/>
      <c r="AU509" s="91"/>
      <c r="AV509" s="91"/>
      <c r="AW509" s="91"/>
      <c r="AX509" s="91"/>
      <c r="AY509" s="96"/>
      <c r="AZ509" s="97"/>
      <c r="BA509" s="97"/>
      <c r="BB509" s="97"/>
      <c r="BC509" s="97"/>
      <c r="BD509" s="97"/>
      <c r="BE509" s="97"/>
      <c r="BF509" s="97"/>
      <c r="BG509" s="97"/>
      <c r="BH509" s="97"/>
      <c r="BI509" s="97"/>
      <c r="BJ509" s="97"/>
      <c r="BK509" s="97"/>
      <c r="BL509" s="97"/>
      <c r="BM509" s="97"/>
      <c r="BN509" s="91"/>
      <c r="BO509" s="91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2"/>
      <c r="CJ509" s="91"/>
      <c r="CK509" s="91"/>
      <c r="CL509" s="91"/>
      <c r="CM509" s="92"/>
      <c r="CN509" s="91"/>
      <c r="CO509" s="91"/>
      <c r="CP509" s="91"/>
      <c r="CQ509" s="92"/>
      <c r="CR509" s="91"/>
      <c r="CS509" s="91"/>
      <c r="CT509" s="91"/>
      <c r="CU509" s="92"/>
      <c r="CV509" s="91"/>
      <c r="CW509" s="105"/>
      <c r="CX509" s="91"/>
      <c r="CY509" s="91"/>
      <c r="CZ509" s="99"/>
    </row>
    <row r="510" spans="1:16334" s="47" customFormat="1" ht="19.5" customHeight="1">
      <c r="A510" s="80">
        <v>504</v>
      </c>
      <c r="B510" s="81"/>
      <c r="C510" s="116"/>
      <c r="D510" s="83"/>
      <c r="E510" s="83"/>
      <c r="F510" s="103"/>
      <c r="G510" s="83"/>
      <c r="H510" s="85"/>
      <c r="I510" s="86"/>
      <c r="J510" s="86"/>
      <c r="K510" s="86"/>
      <c r="L510" s="87"/>
      <c r="M510" s="88"/>
      <c r="N510" s="88"/>
      <c r="O510" s="89"/>
      <c r="P510" s="90"/>
      <c r="Q510" s="91"/>
      <c r="R510" s="91"/>
      <c r="S510" s="91"/>
      <c r="T510" s="92"/>
      <c r="U510" s="91"/>
      <c r="V510" s="91"/>
      <c r="W510" s="93"/>
      <c r="X510" s="91"/>
      <c r="Y510" s="93"/>
      <c r="Z510" s="91"/>
      <c r="AA510" s="94"/>
      <c r="AB510" s="91"/>
      <c r="AC510" s="91"/>
      <c r="AD510" s="91"/>
      <c r="AE510" s="91"/>
      <c r="AF510" s="91"/>
      <c r="AG510" s="91"/>
      <c r="AH510" s="91"/>
      <c r="AI510" s="91"/>
      <c r="AJ510" s="91"/>
      <c r="AK510" s="95"/>
      <c r="AL510" s="91"/>
      <c r="AM510" s="91"/>
      <c r="AN510" s="91"/>
      <c r="AO510" s="91"/>
      <c r="AP510" s="91"/>
      <c r="AQ510" s="91"/>
      <c r="AR510" s="91"/>
      <c r="AS510" s="91"/>
      <c r="AT510" s="92"/>
      <c r="AU510" s="91"/>
      <c r="AV510" s="91"/>
      <c r="AW510" s="91"/>
      <c r="AX510" s="91"/>
      <c r="AY510" s="96"/>
      <c r="AZ510" s="97"/>
      <c r="BA510" s="97"/>
      <c r="BB510" s="97"/>
      <c r="BC510" s="97"/>
      <c r="BD510" s="97"/>
      <c r="BE510" s="97"/>
      <c r="BF510" s="97"/>
      <c r="BG510" s="97"/>
      <c r="BH510" s="97"/>
      <c r="BI510" s="97"/>
      <c r="BJ510" s="97"/>
      <c r="BK510" s="97"/>
      <c r="BL510" s="97"/>
      <c r="BM510" s="97"/>
      <c r="BN510" s="91"/>
      <c r="BO510" s="91"/>
      <c r="BP510" s="91"/>
      <c r="BQ510" s="91"/>
      <c r="BR510" s="91"/>
      <c r="BS510" s="91"/>
      <c r="BT510" s="91"/>
      <c r="BU510" s="91"/>
      <c r="BV510" s="91"/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2"/>
      <c r="CJ510" s="91"/>
      <c r="CK510" s="91"/>
      <c r="CL510" s="91"/>
      <c r="CM510" s="92"/>
      <c r="CN510" s="105"/>
      <c r="CO510" s="91"/>
      <c r="CP510" s="91"/>
      <c r="CQ510" s="92"/>
      <c r="CR510" s="105"/>
      <c r="CS510" s="91"/>
      <c r="CT510" s="91"/>
      <c r="CU510" s="92"/>
      <c r="CV510" s="91"/>
      <c r="CW510" s="105"/>
      <c r="CX510" s="91"/>
      <c r="CY510" s="91"/>
      <c r="CZ510" s="99"/>
    </row>
    <row r="511" spans="1:16334" s="47" customFormat="1" ht="19.5" customHeight="1">
      <c r="A511" s="80">
        <v>505</v>
      </c>
      <c r="B511" s="81"/>
      <c r="C511" s="116"/>
      <c r="D511" s="83"/>
      <c r="E511" s="83"/>
      <c r="F511" s="103"/>
      <c r="G511" s="83"/>
      <c r="H511" s="85"/>
      <c r="I511" s="86"/>
      <c r="J511" s="86"/>
      <c r="K511" s="86"/>
      <c r="L511" s="87"/>
      <c r="M511" s="88"/>
      <c r="N511" s="88"/>
      <c r="O511" s="89"/>
      <c r="P511" s="90"/>
      <c r="Q511" s="91"/>
      <c r="R511" s="91"/>
      <c r="S511" s="91"/>
      <c r="T511" s="92"/>
      <c r="U511" s="91"/>
      <c r="V511" s="91"/>
      <c r="W511" s="93"/>
      <c r="X511" s="91"/>
      <c r="Y511" s="93"/>
      <c r="Z511" s="91"/>
      <c r="AA511" s="94"/>
      <c r="AB511" s="91"/>
      <c r="AC511" s="91"/>
      <c r="AD511" s="91"/>
      <c r="AE511" s="91"/>
      <c r="AF511" s="91"/>
      <c r="AG511" s="91"/>
      <c r="AH511" s="91"/>
      <c r="AI511" s="91"/>
      <c r="AJ511" s="91"/>
      <c r="AK511" s="95"/>
      <c r="AL511" s="91"/>
      <c r="AM511" s="91"/>
      <c r="AN511" s="91"/>
      <c r="AO511" s="91"/>
      <c r="AP511" s="91"/>
      <c r="AQ511" s="91"/>
      <c r="AR511" s="91"/>
      <c r="AS511" s="91"/>
      <c r="AT511" s="92"/>
      <c r="AU511" s="91"/>
      <c r="AV511" s="91"/>
      <c r="AW511" s="91"/>
      <c r="AX511" s="91"/>
      <c r="AY511" s="96"/>
      <c r="AZ511" s="97"/>
      <c r="BA511" s="97"/>
      <c r="BB511" s="97"/>
      <c r="BC511" s="97"/>
      <c r="BD511" s="97"/>
      <c r="BE511" s="97"/>
      <c r="BF511" s="97"/>
      <c r="BG511" s="97"/>
      <c r="BH511" s="97"/>
      <c r="BI511" s="97"/>
      <c r="BJ511" s="97"/>
      <c r="BK511" s="97"/>
      <c r="BL511" s="97"/>
      <c r="BM511" s="97"/>
      <c r="BN511" s="91"/>
      <c r="BO511" s="91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2"/>
      <c r="CJ511" s="91"/>
      <c r="CK511" s="91"/>
      <c r="CL511" s="91"/>
      <c r="CM511" s="92"/>
      <c r="CN511" s="104"/>
      <c r="CO511" s="91"/>
      <c r="CP511" s="91"/>
      <c r="CQ511" s="92"/>
      <c r="CR511" s="104"/>
      <c r="CS511" s="91"/>
      <c r="CT511" s="104"/>
      <c r="CU511" s="92"/>
      <c r="CV511" s="91"/>
      <c r="CW511" s="105"/>
      <c r="CX511" s="91"/>
      <c r="CY511" s="91"/>
      <c r="CZ511" s="99"/>
    </row>
    <row r="512" spans="1:16334" s="47" customFormat="1" ht="19.5" customHeight="1">
      <c r="A512" s="80">
        <v>506</v>
      </c>
      <c r="B512" s="81" t="s">
        <v>152</v>
      </c>
      <c r="C512" s="116"/>
      <c r="D512" s="83"/>
      <c r="E512" s="83"/>
      <c r="F512" s="103"/>
      <c r="G512" s="83"/>
      <c r="H512" s="100"/>
      <c r="I512" s="86"/>
      <c r="J512" s="86"/>
      <c r="K512" s="86"/>
      <c r="L512" s="87"/>
      <c r="M512" s="88"/>
      <c r="N512" s="88"/>
      <c r="O512" s="89"/>
      <c r="P512" s="90"/>
      <c r="Q512" s="91"/>
      <c r="R512" s="91"/>
      <c r="S512" s="91"/>
      <c r="T512" s="92"/>
      <c r="U512" s="91"/>
      <c r="V512" s="91"/>
      <c r="W512" s="93"/>
      <c r="X512" s="91"/>
      <c r="Y512" s="93"/>
      <c r="Z512" s="91"/>
      <c r="AA512" s="94"/>
      <c r="AB512" s="91"/>
      <c r="AC512" s="91"/>
      <c r="AD512" s="91"/>
      <c r="AE512" s="91"/>
      <c r="AF512" s="91"/>
      <c r="AG512" s="91"/>
      <c r="AH512" s="91"/>
      <c r="AI512" s="91"/>
      <c r="AJ512" s="91"/>
      <c r="AK512" s="95"/>
      <c r="AL512" s="91"/>
      <c r="AM512" s="91"/>
      <c r="AN512" s="91"/>
      <c r="AO512" s="91"/>
      <c r="AP512" s="91"/>
      <c r="AQ512" s="91"/>
      <c r="AR512" s="91"/>
      <c r="AS512" s="91"/>
      <c r="AT512" s="92"/>
      <c r="AU512" s="91"/>
      <c r="AV512" s="91"/>
      <c r="AW512" s="91"/>
      <c r="AX512" s="91"/>
      <c r="AY512" s="96"/>
      <c r="AZ512" s="97"/>
      <c r="BA512" s="97"/>
      <c r="BB512" s="97"/>
      <c r="BC512" s="97"/>
      <c r="BD512" s="97"/>
      <c r="BE512" s="97"/>
      <c r="BF512" s="97"/>
      <c r="BG512" s="97"/>
      <c r="BH512" s="97"/>
      <c r="BI512" s="97"/>
      <c r="BJ512" s="97"/>
      <c r="BK512" s="97"/>
      <c r="BL512" s="97"/>
      <c r="BM512" s="97"/>
      <c r="BN512" s="91"/>
      <c r="BO512" s="91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2"/>
      <c r="CJ512" s="91"/>
      <c r="CK512" s="91"/>
      <c r="CL512" s="91"/>
      <c r="CM512" s="92"/>
      <c r="CN512" s="91"/>
      <c r="CO512" s="91"/>
      <c r="CP512" s="91"/>
      <c r="CQ512" s="92"/>
      <c r="CR512" s="91"/>
      <c r="CS512" s="91"/>
      <c r="CT512" s="91"/>
      <c r="CU512" s="92"/>
      <c r="CV512" s="91"/>
      <c r="CW512" s="105"/>
      <c r="CX512" s="91"/>
      <c r="CY512" s="91"/>
      <c r="CZ512" s="99"/>
    </row>
    <row r="513" spans="1:104" s="47" customFormat="1" ht="19.5" customHeight="1">
      <c r="A513" s="80">
        <v>507</v>
      </c>
      <c r="B513" s="81"/>
      <c r="C513" s="116"/>
      <c r="D513" s="83"/>
      <c r="E513" s="83"/>
      <c r="F513" s="103"/>
      <c r="G513" s="83"/>
      <c r="H513" s="85"/>
      <c r="I513" s="86"/>
      <c r="J513" s="86"/>
      <c r="K513" s="86"/>
      <c r="L513" s="87"/>
      <c r="M513" s="88"/>
      <c r="N513" s="88"/>
      <c r="O513" s="89"/>
      <c r="P513" s="90"/>
      <c r="Q513" s="91"/>
      <c r="R513" s="91"/>
      <c r="S513" s="91"/>
      <c r="T513" s="92"/>
      <c r="U513" s="91"/>
      <c r="V513" s="91"/>
      <c r="W513" s="93"/>
      <c r="X513" s="91"/>
      <c r="Y513" s="93"/>
      <c r="Z513" s="91"/>
      <c r="AA513" s="94"/>
      <c r="AB513" s="91"/>
      <c r="AC513" s="91"/>
      <c r="AD513" s="91"/>
      <c r="AE513" s="91"/>
      <c r="AF513" s="91"/>
      <c r="AG513" s="91"/>
      <c r="AH513" s="91"/>
      <c r="AI513" s="91"/>
      <c r="AJ513" s="91"/>
      <c r="AK513" s="95"/>
      <c r="AL513" s="91"/>
      <c r="AM513" s="91"/>
      <c r="AN513" s="91"/>
      <c r="AO513" s="91"/>
      <c r="AP513" s="91"/>
      <c r="AQ513" s="91"/>
      <c r="AR513" s="91"/>
      <c r="AS513" s="91"/>
      <c r="AT513" s="92"/>
      <c r="AU513" s="91"/>
      <c r="AV513" s="91"/>
      <c r="AW513" s="91"/>
      <c r="AX513" s="91"/>
      <c r="AY513" s="96"/>
      <c r="AZ513" s="97"/>
      <c r="BA513" s="97"/>
      <c r="BB513" s="97"/>
      <c r="BC513" s="97"/>
      <c r="BD513" s="97"/>
      <c r="BE513" s="97"/>
      <c r="BF513" s="97"/>
      <c r="BG513" s="97"/>
      <c r="BH513" s="97"/>
      <c r="BI513" s="97"/>
      <c r="BJ513" s="97"/>
      <c r="BK513" s="97"/>
      <c r="BL513" s="97"/>
      <c r="BM513" s="97"/>
      <c r="BN513" s="91"/>
      <c r="BO513" s="91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2"/>
      <c r="CJ513" s="91"/>
      <c r="CK513" s="91"/>
      <c r="CL513" s="91"/>
      <c r="CM513" s="92"/>
      <c r="CN513" s="91"/>
      <c r="CO513" s="91"/>
      <c r="CP513" s="91"/>
      <c r="CQ513" s="92"/>
      <c r="CR513" s="91"/>
      <c r="CS513" s="91"/>
      <c r="CT513" s="91"/>
      <c r="CU513" s="92"/>
      <c r="CV513" s="91"/>
      <c r="CW513" s="105"/>
      <c r="CX513" s="91"/>
      <c r="CY513" s="91"/>
      <c r="CZ513" s="99"/>
    </row>
    <row r="514" spans="1:104" s="47" customFormat="1" ht="19.5" customHeight="1">
      <c r="A514" s="80">
        <v>508</v>
      </c>
      <c r="B514" s="81"/>
      <c r="C514" s="116"/>
      <c r="D514" s="83"/>
      <c r="E514" s="83"/>
      <c r="F514" s="103"/>
      <c r="G514" s="83"/>
      <c r="H514" s="85"/>
      <c r="I514" s="86"/>
      <c r="J514" s="86"/>
      <c r="K514" s="86"/>
      <c r="L514" s="87"/>
      <c r="M514" s="88"/>
      <c r="N514" s="88"/>
      <c r="O514" s="89"/>
      <c r="P514" s="90"/>
      <c r="Q514" s="91"/>
      <c r="R514" s="91"/>
      <c r="S514" s="91"/>
      <c r="T514" s="92"/>
      <c r="U514" s="91"/>
      <c r="V514" s="91"/>
      <c r="W514" s="93"/>
      <c r="X514" s="91"/>
      <c r="Y514" s="93"/>
      <c r="Z514" s="91"/>
      <c r="AA514" s="94"/>
      <c r="AB514" s="91"/>
      <c r="AC514" s="91"/>
      <c r="AD514" s="91"/>
      <c r="AE514" s="91"/>
      <c r="AF514" s="91"/>
      <c r="AG514" s="91"/>
      <c r="AH514" s="91"/>
      <c r="AI514" s="91"/>
      <c r="AJ514" s="91"/>
      <c r="AK514" s="95"/>
      <c r="AL514" s="91"/>
      <c r="AM514" s="91"/>
      <c r="AN514" s="91"/>
      <c r="AO514" s="91"/>
      <c r="AP514" s="91"/>
      <c r="AQ514" s="91"/>
      <c r="AR514" s="91"/>
      <c r="AS514" s="91"/>
      <c r="AT514" s="92"/>
      <c r="AU514" s="91"/>
      <c r="AV514" s="91"/>
      <c r="AW514" s="91"/>
      <c r="AX514" s="91"/>
      <c r="AY514" s="96"/>
      <c r="AZ514" s="97"/>
      <c r="BA514" s="97"/>
      <c r="BB514" s="97"/>
      <c r="BC514" s="97"/>
      <c r="BD514" s="97"/>
      <c r="BE514" s="97"/>
      <c r="BF514" s="97"/>
      <c r="BG514" s="97"/>
      <c r="BH514" s="97"/>
      <c r="BI514" s="97"/>
      <c r="BJ514" s="97"/>
      <c r="BK514" s="97"/>
      <c r="BL514" s="97"/>
      <c r="BM514" s="97"/>
      <c r="BN514" s="91"/>
      <c r="BO514" s="91"/>
      <c r="BP514" s="91"/>
      <c r="BQ514" s="91"/>
      <c r="BR514" s="91"/>
      <c r="BS514" s="91"/>
      <c r="BT514" s="91"/>
      <c r="BU514" s="91"/>
      <c r="BV514" s="91"/>
      <c r="BW514" s="91"/>
      <c r="BX514" s="91"/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2"/>
      <c r="CJ514" s="91"/>
      <c r="CK514" s="91"/>
      <c r="CL514" s="91"/>
      <c r="CM514" s="92"/>
      <c r="CN514" s="91"/>
      <c r="CO514" s="91"/>
      <c r="CP514" s="91"/>
      <c r="CQ514" s="92"/>
      <c r="CR514" s="91"/>
      <c r="CS514" s="91"/>
      <c r="CT514" s="91"/>
      <c r="CU514" s="92"/>
      <c r="CV514" s="91"/>
      <c r="CW514" s="105"/>
      <c r="CX514" s="91"/>
      <c r="CY514" s="91"/>
      <c r="CZ514" s="99"/>
    </row>
    <row r="515" spans="1:104" s="47" customFormat="1" ht="19.5" customHeight="1">
      <c r="A515" s="80">
        <v>509</v>
      </c>
      <c r="B515" s="81"/>
      <c r="C515" s="116"/>
      <c r="D515" s="83"/>
      <c r="E515" s="83"/>
      <c r="F515" s="83"/>
      <c r="G515" s="83"/>
      <c r="H515" s="85"/>
      <c r="I515" s="86"/>
      <c r="J515" s="86"/>
      <c r="K515" s="86"/>
      <c r="L515" s="87"/>
      <c r="M515" s="88"/>
      <c r="N515" s="88"/>
      <c r="O515" s="89"/>
      <c r="P515" s="90"/>
      <c r="Q515" s="91"/>
      <c r="R515" s="91"/>
      <c r="S515" s="91"/>
      <c r="T515" s="92"/>
      <c r="U515" s="91"/>
      <c r="V515" s="91"/>
      <c r="W515" s="93"/>
      <c r="X515" s="91"/>
      <c r="Y515" s="93"/>
      <c r="Z515" s="91"/>
      <c r="AA515" s="94"/>
      <c r="AB515" s="91"/>
      <c r="AC515" s="91"/>
      <c r="AD515" s="91"/>
      <c r="AE515" s="91"/>
      <c r="AF515" s="91"/>
      <c r="AG515" s="91"/>
      <c r="AH515" s="91"/>
      <c r="AI515" s="91"/>
      <c r="AJ515" s="91"/>
      <c r="AK515" s="95"/>
      <c r="AL515" s="91"/>
      <c r="AM515" s="91"/>
      <c r="AN515" s="91"/>
      <c r="AO515" s="91"/>
      <c r="AP515" s="91"/>
      <c r="AQ515" s="91"/>
      <c r="AR515" s="91"/>
      <c r="AS515" s="91"/>
      <c r="AT515" s="92"/>
      <c r="AU515" s="91"/>
      <c r="AV515" s="91"/>
      <c r="AW515" s="91"/>
      <c r="AX515" s="91"/>
      <c r="AY515" s="96"/>
      <c r="AZ515" s="97"/>
      <c r="BA515" s="97"/>
      <c r="BB515" s="97"/>
      <c r="BC515" s="97"/>
      <c r="BD515" s="97"/>
      <c r="BE515" s="97"/>
      <c r="BF515" s="97"/>
      <c r="BG515" s="97"/>
      <c r="BH515" s="97"/>
      <c r="BI515" s="97"/>
      <c r="BJ515" s="97"/>
      <c r="BK515" s="97"/>
      <c r="BL515" s="97"/>
      <c r="BM515" s="97"/>
      <c r="BN515" s="91"/>
      <c r="BO515" s="91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2"/>
      <c r="CJ515" s="91"/>
      <c r="CK515" s="91"/>
      <c r="CL515" s="91"/>
      <c r="CM515" s="92"/>
      <c r="CN515" s="91"/>
      <c r="CO515" s="91"/>
      <c r="CP515" s="91"/>
      <c r="CQ515" s="92"/>
      <c r="CR515" s="91"/>
      <c r="CS515" s="91"/>
      <c r="CT515" s="91"/>
      <c r="CU515" s="92"/>
      <c r="CV515" s="91"/>
      <c r="CW515" s="105"/>
      <c r="CX515" s="91"/>
      <c r="CY515" s="91"/>
      <c r="CZ515" s="99"/>
    </row>
    <row r="516" spans="1:104" s="47" customFormat="1" ht="19.5" customHeight="1">
      <c r="A516" s="80">
        <v>510</v>
      </c>
      <c r="B516" s="81"/>
      <c r="C516" s="116"/>
      <c r="D516" s="83"/>
      <c r="E516" s="83"/>
      <c r="F516" s="83"/>
      <c r="G516" s="83"/>
      <c r="H516" s="85"/>
      <c r="I516" s="86"/>
      <c r="J516" s="86"/>
      <c r="K516" s="86"/>
      <c r="L516" s="87"/>
      <c r="M516" s="88"/>
      <c r="N516" s="88"/>
      <c r="O516" s="89"/>
      <c r="P516" s="90"/>
      <c r="Q516" s="91"/>
      <c r="R516" s="91"/>
      <c r="S516" s="91"/>
      <c r="T516" s="92"/>
      <c r="U516" s="91"/>
      <c r="V516" s="91"/>
      <c r="W516" s="93"/>
      <c r="X516" s="91"/>
      <c r="Y516" s="93"/>
      <c r="Z516" s="91"/>
      <c r="AA516" s="94"/>
      <c r="AB516" s="91"/>
      <c r="AC516" s="91"/>
      <c r="AD516" s="91"/>
      <c r="AE516" s="91"/>
      <c r="AF516" s="91"/>
      <c r="AG516" s="91"/>
      <c r="AH516" s="91"/>
      <c r="AI516" s="91"/>
      <c r="AJ516" s="91"/>
      <c r="AK516" s="95"/>
      <c r="AL516" s="91"/>
      <c r="AM516" s="91"/>
      <c r="AN516" s="91"/>
      <c r="AO516" s="91"/>
      <c r="AP516" s="91"/>
      <c r="AQ516" s="91"/>
      <c r="AR516" s="91"/>
      <c r="AS516" s="91"/>
      <c r="AT516" s="92"/>
      <c r="AU516" s="91"/>
      <c r="AV516" s="91"/>
      <c r="AW516" s="91"/>
      <c r="AX516" s="91"/>
      <c r="AY516" s="96"/>
      <c r="AZ516" s="97"/>
      <c r="BA516" s="97"/>
      <c r="BB516" s="97"/>
      <c r="BC516" s="97"/>
      <c r="BD516" s="97"/>
      <c r="BE516" s="97"/>
      <c r="BF516" s="97"/>
      <c r="BG516" s="97"/>
      <c r="BH516" s="97"/>
      <c r="BI516" s="97"/>
      <c r="BJ516" s="97"/>
      <c r="BK516" s="97"/>
      <c r="BL516" s="97"/>
      <c r="BM516" s="97"/>
      <c r="BN516" s="91"/>
      <c r="BO516" s="91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2"/>
      <c r="CJ516" s="91"/>
      <c r="CK516" s="91"/>
      <c r="CL516" s="91"/>
      <c r="CM516" s="92"/>
      <c r="CN516" s="91"/>
      <c r="CO516" s="91"/>
      <c r="CP516" s="91"/>
      <c r="CQ516" s="92"/>
      <c r="CR516" s="91"/>
      <c r="CS516" s="91"/>
      <c r="CT516" s="91"/>
      <c r="CU516" s="92"/>
      <c r="CV516" s="91"/>
      <c r="CW516" s="105"/>
      <c r="CX516" s="91"/>
      <c r="CY516" s="91"/>
      <c r="CZ516" s="99"/>
    </row>
    <row r="517" spans="1:104" s="47" customFormat="1" ht="19.5" customHeight="1">
      <c r="A517" s="80">
        <v>511</v>
      </c>
      <c r="B517" s="81"/>
      <c r="C517" s="116"/>
      <c r="D517" s="83"/>
      <c r="E517" s="83"/>
      <c r="F517" s="83"/>
      <c r="G517" s="83"/>
      <c r="H517" s="85"/>
      <c r="I517" s="86"/>
      <c r="J517" s="86"/>
      <c r="K517" s="86"/>
      <c r="L517" s="87"/>
      <c r="M517" s="88"/>
      <c r="N517" s="88"/>
      <c r="O517" s="89"/>
      <c r="P517" s="90"/>
      <c r="Q517" s="91"/>
      <c r="R517" s="91"/>
      <c r="S517" s="91"/>
      <c r="T517" s="92"/>
      <c r="U517" s="91"/>
      <c r="V517" s="91"/>
      <c r="W517" s="93"/>
      <c r="X517" s="91"/>
      <c r="Y517" s="93"/>
      <c r="Z517" s="91"/>
      <c r="AA517" s="94"/>
      <c r="AB517" s="91"/>
      <c r="AC517" s="91"/>
      <c r="AD517" s="91"/>
      <c r="AE517" s="91"/>
      <c r="AF517" s="91"/>
      <c r="AG517" s="91"/>
      <c r="AH517" s="91"/>
      <c r="AI517" s="91"/>
      <c r="AJ517" s="91"/>
      <c r="AK517" s="95"/>
      <c r="AL517" s="91"/>
      <c r="AM517" s="91"/>
      <c r="AN517" s="91"/>
      <c r="AO517" s="91"/>
      <c r="AP517" s="91"/>
      <c r="AQ517" s="91"/>
      <c r="AR517" s="91"/>
      <c r="AS517" s="91"/>
      <c r="AT517" s="92"/>
      <c r="AU517" s="91"/>
      <c r="AV517" s="91"/>
      <c r="AW517" s="91"/>
      <c r="AX517" s="91"/>
      <c r="AY517" s="96"/>
      <c r="AZ517" s="97"/>
      <c r="BA517" s="97"/>
      <c r="BB517" s="97"/>
      <c r="BC517" s="97"/>
      <c r="BD517" s="97"/>
      <c r="BE517" s="97"/>
      <c r="BF517" s="97"/>
      <c r="BG517" s="97"/>
      <c r="BH517" s="97"/>
      <c r="BI517" s="97"/>
      <c r="BJ517" s="97"/>
      <c r="BK517" s="97"/>
      <c r="BL517" s="97"/>
      <c r="BM517" s="97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2"/>
      <c r="CJ517" s="91"/>
      <c r="CK517" s="91"/>
      <c r="CL517" s="91"/>
      <c r="CM517" s="92"/>
      <c r="CN517" s="91"/>
      <c r="CO517" s="91"/>
      <c r="CP517" s="91"/>
      <c r="CQ517" s="92"/>
      <c r="CR517" s="91"/>
      <c r="CS517" s="91"/>
      <c r="CT517" s="91"/>
      <c r="CU517" s="92"/>
      <c r="CV517" s="91"/>
      <c r="CW517" s="105"/>
      <c r="CX517" s="91"/>
      <c r="CY517" s="91"/>
      <c r="CZ517" s="99"/>
    </row>
    <row r="518" spans="1:104" s="47" customFormat="1" ht="19.5" customHeight="1">
      <c r="A518" s="80">
        <v>512</v>
      </c>
      <c r="B518" s="81"/>
      <c r="C518" s="116"/>
      <c r="D518" s="83"/>
      <c r="E518" s="83"/>
      <c r="F518" s="83"/>
      <c r="G518" s="83"/>
      <c r="H518" s="85"/>
      <c r="I518" s="86"/>
      <c r="J518" s="86"/>
      <c r="K518" s="86"/>
      <c r="L518" s="87"/>
      <c r="M518" s="88"/>
      <c r="N518" s="88"/>
      <c r="O518" s="89"/>
      <c r="P518" s="90"/>
      <c r="Q518" s="91"/>
      <c r="R518" s="91"/>
      <c r="S518" s="91"/>
      <c r="T518" s="92"/>
      <c r="U518" s="91"/>
      <c r="V518" s="91"/>
      <c r="W518" s="93"/>
      <c r="X518" s="91"/>
      <c r="Y518" s="93"/>
      <c r="Z518" s="91"/>
      <c r="AA518" s="94"/>
      <c r="AB518" s="91"/>
      <c r="AC518" s="91"/>
      <c r="AD518" s="91"/>
      <c r="AE518" s="91"/>
      <c r="AF518" s="91"/>
      <c r="AG518" s="91"/>
      <c r="AH518" s="91"/>
      <c r="AI518" s="91"/>
      <c r="AJ518" s="91"/>
      <c r="AK518" s="95"/>
      <c r="AL518" s="91"/>
      <c r="AM518" s="91"/>
      <c r="AN518" s="91"/>
      <c r="AO518" s="91"/>
      <c r="AP518" s="91"/>
      <c r="AQ518" s="91"/>
      <c r="AR518" s="91"/>
      <c r="AS518" s="91"/>
      <c r="AT518" s="92"/>
      <c r="AU518" s="91"/>
      <c r="AV518" s="91"/>
      <c r="AW518" s="91"/>
      <c r="AX518" s="91"/>
      <c r="AY518" s="96"/>
      <c r="AZ518" s="97"/>
      <c r="BA518" s="97"/>
      <c r="BB518" s="97"/>
      <c r="BC518" s="97"/>
      <c r="BD518" s="97"/>
      <c r="BE518" s="97"/>
      <c r="BF518" s="97"/>
      <c r="BG518" s="97"/>
      <c r="BH518" s="97"/>
      <c r="BI518" s="97"/>
      <c r="BJ518" s="97"/>
      <c r="BK518" s="97"/>
      <c r="BL518" s="97"/>
      <c r="BM518" s="97"/>
      <c r="BN518" s="91"/>
      <c r="BO518" s="91"/>
      <c r="BP518" s="91"/>
      <c r="BQ518" s="91"/>
      <c r="BR518" s="91"/>
      <c r="BS518" s="91"/>
      <c r="BT518" s="91"/>
      <c r="BU518" s="91"/>
      <c r="BV518" s="91"/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2"/>
      <c r="CJ518" s="91"/>
      <c r="CK518" s="91"/>
      <c r="CL518" s="91"/>
      <c r="CM518" s="92"/>
      <c r="CN518" s="91"/>
      <c r="CO518" s="91"/>
      <c r="CP518" s="91"/>
      <c r="CQ518" s="92"/>
      <c r="CR518" s="91"/>
      <c r="CS518" s="91"/>
      <c r="CT518" s="91"/>
      <c r="CU518" s="92"/>
      <c r="CV518" s="91"/>
      <c r="CW518" s="105"/>
      <c r="CX518" s="91"/>
      <c r="CY518" s="91"/>
      <c r="CZ518" s="99"/>
    </row>
    <row r="519" spans="1:104" s="47" customFormat="1" ht="19.5" customHeight="1">
      <c r="A519" s="80">
        <v>513</v>
      </c>
      <c r="B519" s="81"/>
      <c r="C519" s="116"/>
      <c r="D519" s="83"/>
      <c r="E519" s="83"/>
      <c r="F519" s="83"/>
      <c r="G519" s="83"/>
      <c r="H519" s="85"/>
      <c r="I519" s="86"/>
      <c r="J519" s="86"/>
      <c r="K519" s="86"/>
      <c r="L519" s="87"/>
      <c r="M519" s="88"/>
      <c r="N519" s="88"/>
      <c r="O519" s="89"/>
      <c r="P519" s="90"/>
      <c r="Q519" s="91"/>
      <c r="R519" s="91"/>
      <c r="S519" s="91"/>
      <c r="T519" s="92"/>
      <c r="U519" s="91"/>
      <c r="V519" s="91"/>
      <c r="W519" s="93"/>
      <c r="X519" s="91"/>
      <c r="Y519" s="93"/>
      <c r="Z519" s="91"/>
      <c r="AA519" s="94"/>
      <c r="AB519" s="91"/>
      <c r="AC519" s="91"/>
      <c r="AD519" s="91"/>
      <c r="AE519" s="91"/>
      <c r="AF519" s="91"/>
      <c r="AG519" s="91"/>
      <c r="AH519" s="91"/>
      <c r="AI519" s="91"/>
      <c r="AJ519" s="91"/>
      <c r="AK519" s="95"/>
      <c r="AL519" s="91"/>
      <c r="AM519" s="91"/>
      <c r="AN519" s="91"/>
      <c r="AO519" s="91"/>
      <c r="AP519" s="91"/>
      <c r="AQ519" s="91"/>
      <c r="AR519" s="91"/>
      <c r="AS519" s="91"/>
      <c r="AT519" s="92"/>
      <c r="AU519" s="91"/>
      <c r="AV519" s="91"/>
      <c r="AW519" s="91"/>
      <c r="AX519" s="91"/>
      <c r="AY519" s="96"/>
      <c r="AZ519" s="97"/>
      <c r="BA519" s="97"/>
      <c r="BB519" s="97"/>
      <c r="BC519" s="97"/>
      <c r="BD519" s="97"/>
      <c r="BE519" s="97"/>
      <c r="BF519" s="97"/>
      <c r="BG519" s="97"/>
      <c r="BH519" s="97"/>
      <c r="BI519" s="97"/>
      <c r="BJ519" s="97"/>
      <c r="BK519" s="97"/>
      <c r="BL519" s="97"/>
      <c r="BM519" s="97"/>
      <c r="BN519" s="91"/>
      <c r="BO519" s="91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2"/>
      <c r="CJ519" s="91"/>
      <c r="CK519" s="91"/>
      <c r="CL519" s="91"/>
      <c r="CM519" s="92"/>
      <c r="CN519" s="91"/>
      <c r="CO519" s="91"/>
      <c r="CP519" s="91"/>
      <c r="CQ519" s="92"/>
      <c r="CR519" s="91"/>
      <c r="CS519" s="91"/>
      <c r="CT519" s="91"/>
      <c r="CU519" s="92"/>
      <c r="CV519" s="91"/>
      <c r="CW519" s="105"/>
      <c r="CX519" s="91"/>
      <c r="CY519" s="91"/>
      <c r="CZ519" s="99"/>
    </row>
    <row r="520" spans="1:104" s="47" customFormat="1" ht="19.5" customHeight="1">
      <c r="A520" s="80">
        <v>514</v>
      </c>
      <c r="B520" s="81"/>
      <c r="C520" s="116"/>
      <c r="D520" s="83"/>
      <c r="E520" s="83"/>
      <c r="F520" s="83"/>
      <c r="G520" s="83"/>
      <c r="H520" s="85"/>
      <c r="I520" s="86"/>
      <c r="J520" s="86"/>
      <c r="K520" s="86"/>
      <c r="L520" s="87"/>
      <c r="M520" s="88"/>
      <c r="N520" s="88"/>
      <c r="O520" s="89"/>
      <c r="P520" s="90"/>
      <c r="Q520" s="91"/>
      <c r="R520" s="91"/>
      <c r="S520" s="91"/>
      <c r="T520" s="92"/>
      <c r="U520" s="91"/>
      <c r="V520" s="91"/>
      <c r="W520" s="93"/>
      <c r="X520" s="91"/>
      <c r="Y520" s="93"/>
      <c r="Z520" s="91"/>
      <c r="AA520" s="94"/>
      <c r="AB520" s="91"/>
      <c r="AC520" s="91"/>
      <c r="AD520" s="91"/>
      <c r="AE520" s="91"/>
      <c r="AF520" s="91"/>
      <c r="AG520" s="91"/>
      <c r="AH520" s="91"/>
      <c r="AI520" s="91"/>
      <c r="AJ520" s="91"/>
      <c r="AK520" s="95"/>
      <c r="AL520" s="91"/>
      <c r="AM520" s="91"/>
      <c r="AN520" s="91"/>
      <c r="AO520" s="91"/>
      <c r="AP520" s="91"/>
      <c r="AQ520" s="91"/>
      <c r="AR520" s="91"/>
      <c r="AS520" s="91"/>
      <c r="AT520" s="92"/>
      <c r="AU520" s="91"/>
      <c r="AV520" s="91"/>
      <c r="AW520" s="91"/>
      <c r="AX520" s="91"/>
      <c r="AY520" s="96"/>
      <c r="AZ520" s="97"/>
      <c r="BA520" s="97"/>
      <c r="BB520" s="97"/>
      <c r="BC520" s="97"/>
      <c r="BD520" s="97"/>
      <c r="BE520" s="97"/>
      <c r="BF520" s="97"/>
      <c r="BG520" s="97"/>
      <c r="BH520" s="97"/>
      <c r="BI520" s="97"/>
      <c r="BJ520" s="97"/>
      <c r="BK520" s="97"/>
      <c r="BL520" s="97"/>
      <c r="BM520" s="97"/>
      <c r="BN520" s="91"/>
      <c r="BO520" s="91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2"/>
      <c r="CJ520" s="91"/>
      <c r="CK520" s="91"/>
      <c r="CL520" s="91"/>
      <c r="CM520" s="92"/>
      <c r="CN520" s="91"/>
      <c r="CO520" s="91"/>
      <c r="CP520" s="91"/>
      <c r="CQ520" s="92"/>
      <c r="CR520" s="91"/>
      <c r="CS520" s="91"/>
      <c r="CT520" s="91"/>
      <c r="CU520" s="92"/>
      <c r="CV520" s="91"/>
      <c r="CW520" s="105"/>
      <c r="CX520" s="91"/>
      <c r="CY520" s="91"/>
      <c r="CZ520" s="99"/>
    </row>
    <row r="521" spans="1:104" s="47" customFormat="1" ht="19.5" customHeight="1">
      <c r="A521" s="80">
        <v>515</v>
      </c>
      <c r="B521" s="81"/>
      <c r="C521" s="116"/>
      <c r="D521" s="83"/>
      <c r="E521" s="83"/>
      <c r="F521" s="83"/>
      <c r="G521" s="83"/>
      <c r="H521" s="100"/>
      <c r="I521" s="86"/>
      <c r="J521" s="86"/>
      <c r="K521" s="86"/>
      <c r="L521" s="87"/>
      <c r="M521" s="88"/>
      <c r="N521" s="88"/>
      <c r="O521" s="89"/>
      <c r="P521" s="90"/>
      <c r="Q521" s="91"/>
      <c r="R521" s="91"/>
      <c r="S521" s="91"/>
      <c r="T521" s="92"/>
      <c r="U521" s="91"/>
      <c r="V521" s="91"/>
      <c r="W521" s="93"/>
      <c r="X521" s="91"/>
      <c r="Y521" s="93"/>
      <c r="Z521" s="91"/>
      <c r="AA521" s="94"/>
      <c r="AB521" s="91"/>
      <c r="AC521" s="91"/>
      <c r="AD521" s="91"/>
      <c r="AE521" s="91"/>
      <c r="AF521" s="91"/>
      <c r="AG521" s="91"/>
      <c r="AH521" s="91"/>
      <c r="AI521" s="91"/>
      <c r="AJ521" s="91"/>
      <c r="AK521" s="95"/>
      <c r="AL521" s="91"/>
      <c r="AM521" s="91"/>
      <c r="AN521" s="91"/>
      <c r="AO521" s="91"/>
      <c r="AP521" s="91"/>
      <c r="AQ521" s="91"/>
      <c r="AR521" s="91"/>
      <c r="AS521" s="91"/>
      <c r="AT521" s="92"/>
      <c r="AU521" s="91"/>
      <c r="AV521" s="91"/>
      <c r="AW521" s="91"/>
      <c r="AX521" s="91"/>
      <c r="AY521" s="96"/>
      <c r="AZ521" s="97"/>
      <c r="BA521" s="97"/>
      <c r="BB521" s="97"/>
      <c r="BC521" s="97"/>
      <c r="BD521" s="97"/>
      <c r="BE521" s="97"/>
      <c r="BF521" s="97"/>
      <c r="BG521" s="97"/>
      <c r="BH521" s="97"/>
      <c r="BI521" s="97"/>
      <c r="BJ521" s="97"/>
      <c r="BK521" s="97"/>
      <c r="BL521" s="97"/>
      <c r="BM521" s="97"/>
      <c r="BN521" s="91"/>
      <c r="BO521" s="91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2"/>
      <c r="CJ521" s="91"/>
      <c r="CK521" s="91"/>
      <c r="CL521" s="91"/>
      <c r="CM521" s="92"/>
      <c r="CN521" s="91"/>
      <c r="CO521" s="91"/>
      <c r="CP521" s="91"/>
      <c r="CQ521" s="92"/>
      <c r="CR521" s="91"/>
      <c r="CS521" s="91"/>
      <c r="CT521" s="91"/>
      <c r="CU521" s="92"/>
      <c r="CV521" s="91"/>
      <c r="CW521" s="105"/>
      <c r="CX521" s="91"/>
      <c r="CY521" s="91"/>
      <c r="CZ521" s="99"/>
    </row>
    <row r="522" spans="1:104" s="47" customFormat="1" ht="19.5" customHeight="1">
      <c r="A522" s="80">
        <v>516</v>
      </c>
      <c r="B522" s="81"/>
      <c r="C522" s="116"/>
      <c r="D522" s="83"/>
      <c r="E522" s="83"/>
      <c r="F522" s="83"/>
      <c r="G522" s="83"/>
      <c r="H522" s="85"/>
      <c r="I522" s="86"/>
      <c r="J522" s="86"/>
      <c r="K522" s="86"/>
      <c r="L522" s="87"/>
      <c r="M522" s="88"/>
      <c r="N522" s="88"/>
      <c r="O522" s="89"/>
      <c r="P522" s="90"/>
      <c r="Q522" s="91"/>
      <c r="R522" s="91"/>
      <c r="S522" s="91"/>
      <c r="T522" s="92"/>
      <c r="U522" s="91"/>
      <c r="V522" s="91"/>
      <c r="W522" s="93"/>
      <c r="X522" s="91"/>
      <c r="Y522" s="93"/>
      <c r="Z522" s="91"/>
      <c r="AA522" s="94"/>
      <c r="AB522" s="91"/>
      <c r="AC522" s="91"/>
      <c r="AD522" s="91"/>
      <c r="AE522" s="91"/>
      <c r="AF522" s="91"/>
      <c r="AG522" s="91"/>
      <c r="AH522" s="91"/>
      <c r="AI522" s="91"/>
      <c r="AJ522" s="91"/>
      <c r="AK522" s="95"/>
      <c r="AL522" s="91"/>
      <c r="AM522" s="91"/>
      <c r="AN522" s="91"/>
      <c r="AO522" s="91"/>
      <c r="AP522" s="91"/>
      <c r="AQ522" s="91"/>
      <c r="AR522" s="91"/>
      <c r="AS522" s="91"/>
      <c r="AT522" s="92"/>
      <c r="AU522" s="91"/>
      <c r="AV522" s="91"/>
      <c r="AW522" s="91"/>
      <c r="AX522" s="91"/>
      <c r="AY522" s="96"/>
      <c r="AZ522" s="97"/>
      <c r="BA522" s="97"/>
      <c r="BB522" s="97"/>
      <c r="BC522" s="97"/>
      <c r="BD522" s="97"/>
      <c r="BE522" s="97"/>
      <c r="BF522" s="97"/>
      <c r="BG522" s="97"/>
      <c r="BH522" s="97"/>
      <c r="BI522" s="97"/>
      <c r="BJ522" s="97"/>
      <c r="BK522" s="97"/>
      <c r="BL522" s="97"/>
      <c r="BM522" s="97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91"/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2"/>
      <c r="CJ522" s="91"/>
      <c r="CK522" s="91"/>
      <c r="CL522" s="91"/>
      <c r="CM522" s="92"/>
      <c r="CN522" s="91"/>
      <c r="CO522" s="91"/>
      <c r="CP522" s="91"/>
      <c r="CQ522" s="92"/>
      <c r="CR522" s="91"/>
      <c r="CS522" s="91"/>
      <c r="CT522" s="91"/>
      <c r="CU522" s="92"/>
      <c r="CV522" s="91"/>
      <c r="CW522" s="105"/>
      <c r="CX522" s="91"/>
      <c r="CY522" s="91"/>
      <c r="CZ522" s="99"/>
    </row>
    <row r="523" spans="1:104" s="47" customFormat="1" ht="19.5" customHeight="1">
      <c r="A523" s="80">
        <v>517</v>
      </c>
      <c r="B523" s="81"/>
      <c r="C523" s="116"/>
      <c r="D523" s="83"/>
      <c r="E523" s="83"/>
      <c r="F523" s="83"/>
      <c r="G523" s="83"/>
      <c r="H523" s="85"/>
      <c r="I523" s="86"/>
      <c r="J523" s="86"/>
      <c r="K523" s="86"/>
      <c r="L523" s="87"/>
      <c r="M523" s="88"/>
      <c r="N523" s="88"/>
      <c r="O523" s="89"/>
      <c r="P523" s="90"/>
      <c r="Q523" s="91"/>
      <c r="R523" s="91"/>
      <c r="S523" s="91"/>
      <c r="T523" s="92"/>
      <c r="U523" s="91"/>
      <c r="V523" s="91"/>
      <c r="W523" s="93"/>
      <c r="X523" s="91"/>
      <c r="Y523" s="93"/>
      <c r="Z523" s="91"/>
      <c r="AA523" s="94"/>
      <c r="AB523" s="91"/>
      <c r="AC523" s="91"/>
      <c r="AD523" s="91"/>
      <c r="AE523" s="91"/>
      <c r="AF523" s="91"/>
      <c r="AG523" s="91"/>
      <c r="AH523" s="91"/>
      <c r="AI523" s="91"/>
      <c r="AJ523" s="91"/>
      <c r="AK523" s="95"/>
      <c r="AL523" s="91"/>
      <c r="AM523" s="91"/>
      <c r="AN523" s="91"/>
      <c r="AO523" s="91"/>
      <c r="AP523" s="91"/>
      <c r="AQ523" s="91"/>
      <c r="AR523" s="91"/>
      <c r="AS523" s="91"/>
      <c r="AT523" s="92"/>
      <c r="AU523" s="91"/>
      <c r="AV523" s="91"/>
      <c r="AW523" s="91"/>
      <c r="AX523" s="91"/>
      <c r="AY523" s="96"/>
      <c r="AZ523" s="97"/>
      <c r="BA523" s="97"/>
      <c r="BB523" s="97"/>
      <c r="BC523" s="97"/>
      <c r="BD523" s="97"/>
      <c r="BE523" s="97"/>
      <c r="BF523" s="97"/>
      <c r="BG523" s="97"/>
      <c r="BH523" s="97"/>
      <c r="BI523" s="97"/>
      <c r="BJ523" s="97"/>
      <c r="BK523" s="97"/>
      <c r="BL523" s="97"/>
      <c r="BM523" s="97"/>
      <c r="BN523" s="91"/>
      <c r="BO523" s="91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2"/>
      <c r="CJ523" s="91"/>
      <c r="CK523" s="91"/>
      <c r="CL523" s="91"/>
      <c r="CM523" s="92"/>
      <c r="CN523" s="91"/>
      <c r="CO523" s="91"/>
      <c r="CP523" s="91"/>
      <c r="CQ523" s="92"/>
      <c r="CR523" s="91"/>
      <c r="CS523" s="91"/>
      <c r="CT523" s="91"/>
      <c r="CU523" s="92"/>
      <c r="CV523" s="91"/>
      <c r="CW523" s="105"/>
      <c r="CX523" s="91"/>
      <c r="CY523" s="91"/>
      <c r="CZ523" s="99"/>
    </row>
    <row r="524" spans="1:104" s="47" customFormat="1" ht="19.5" customHeight="1">
      <c r="A524" s="80">
        <v>518</v>
      </c>
      <c r="B524" s="81"/>
      <c r="C524" s="116"/>
      <c r="D524" s="83"/>
      <c r="E524" s="83"/>
      <c r="F524" s="83"/>
      <c r="G524" s="83"/>
      <c r="H524" s="85"/>
      <c r="I524" s="86"/>
      <c r="J524" s="86"/>
      <c r="K524" s="86"/>
      <c r="L524" s="87"/>
      <c r="M524" s="88"/>
      <c r="N524" s="88"/>
      <c r="O524" s="89"/>
      <c r="P524" s="90"/>
      <c r="Q524" s="91"/>
      <c r="R524" s="91"/>
      <c r="S524" s="91"/>
      <c r="T524" s="92"/>
      <c r="U524" s="91"/>
      <c r="V524" s="91"/>
      <c r="W524" s="93"/>
      <c r="X524" s="91"/>
      <c r="Y524" s="93"/>
      <c r="Z524" s="91"/>
      <c r="AA524" s="94"/>
      <c r="AB524" s="91"/>
      <c r="AC524" s="91"/>
      <c r="AD524" s="91"/>
      <c r="AE524" s="91"/>
      <c r="AF524" s="91"/>
      <c r="AG524" s="91"/>
      <c r="AH524" s="91"/>
      <c r="AI524" s="91"/>
      <c r="AJ524" s="91"/>
      <c r="AK524" s="95"/>
      <c r="AL524" s="91"/>
      <c r="AM524" s="91"/>
      <c r="AN524" s="91"/>
      <c r="AO524" s="91"/>
      <c r="AP524" s="91"/>
      <c r="AQ524" s="91"/>
      <c r="AR524" s="91"/>
      <c r="AS524" s="91"/>
      <c r="AT524" s="92"/>
      <c r="AU524" s="91"/>
      <c r="AV524" s="91"/>
      <c r="AW524" s="91"/>
      <c r="AX524" s="91"/>
      <c r="AY524" s="96"/>
      <c r="AZ524" s="97"/>
      <c r="BA524" s="97"/>
      <c r="BB524" s="97"/>
      <c r="BC524" s="97"/>
      <c r="BD524" s="97"/>
      <c r="BE524" s="97"/>
      <c r="BF524" s="97"/>
      <c r="BG524" s="97"/>
      <c r="BH524" s="97"/>
      <c r="BI524" s="97"/>
      <c r="BJ524" s="97"/>
      <c r="BK524" s="97"/>
      <c r="BL524" s="97"/>
      <c r="BM524" s="97"/>
      <c r="BN524" s="91"/>
      <c r="BO524" s="91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2"/>
      <c r="CJ524" s="91"/>
      <c r="CK524" s="91"/>
      <c r="CL524" s="91"/>
      <c r="CM524" s="92"/>
      <c r="CN524" s="91"/>
      <c r="CO524" s="91"/>
      <c r="CP524" s="91"/>
      <c r="CQ524" s="92"/>
      <c r="CR524" s="91"/>
      <c r="CS524" s="91"/>
      <c r="CT524" s="91"/>
      <c r="CU524" s="92"/>
      <c r="CV524" s="91"/>
      <c r="CW524" s="105"/>
      <c r="CX524" s="91"/>
      <c r="CY524" s="91"/>
      <c r="CZ524" s="99"/>
    </row>
    <row r="525" spans="1:104" s="47" customFormat="1" ht="19.5" customHeight="1">
      <c r="A525" s="80">
        <v>519</v>
      </c>
      <c r="B525" s="81"/>
      <c r="C525" s="116"/>
      <c r="D525" s="83"/>
      <c r="E525" s="114"/>
      <c r="F525" s="83"/>
      <c r="G525" s="83"/>
      <c r="H525" s="85"/>
      <c r="I525" s="86"/>
      <c r="J525" s="86"/>
      <c r="K525" s="86"/>
      <c r="L525" s="87"/>
      <c r="M525" s="88"/>
      <c r="N525" s="88"/>
      <c r="O525" s="89"/>
      <c r="P525" s="90"/>
      <c r="Q525" s="91"/>
      <c r="R525" s="91"/>
      <c r="S525" s="91"/>
      <c r="T525" s="92"/>
      <c r="U525" s="91"/>
      <c r="V525" s="91"/>
      <c r="W525" s="93"/>
      <c r="X525" s="91"/>
      <c r="Y525" s="93"/>
      <c r="Z525" s="91"/>
      <c r="AA525" s="94"/>
      <c r="AB525" s="91"/>
      <c r="AC525" s="91"/>
      <c r="AD525" s="91"/>
      <c r="AE525" s="91"/>
      <c r="AF525" s="91"/>
      <c r="AG525" s="91"/>
      <c r="AH525" s="91"/>
      <c r="AI525" s="91"/>
      <c r="AJ525" s="91"/>
      <c r="AK525" s="95"/>
      <c r="AL525" s="91"/>
      <c r="AM525" s="91"/>
      <c r="AN525" s="91"/>
      <c r="AO525" s="91"/>
      <c r="AP525" s="91"/>
      <c r="AQ525" s="91"/>
      <c r="AR525" s="91"/>
      <c r="AS525" s="91"/>
      <c r="AT525" s="92"/>
      <c r="AU525" s="91"/>
      <c r="AV525" s="91"/>
      <c r="AW525" s="91"/>
      <c r="AX525" s="91"/>
      <c r="AY525" s="96"/>
      <c r="AZ525" s="97"/>
      <c r="BA525" s="97"/>
      <c r="BB525" s="97"/>
      <c r="BC525" s="97"/>
      <c r="BD525" s="97"/>
      <c r="BE525" s="97"/>
      <c r="BF525" s="97"/>
      <c r="BG525" s="97"/>
      <c r="BH525" s="97"/>
      <c r="BI525" s="97"/>
      <c r="BJ525" s="97"/>
      <c r="BK525" s="97"/>
      <c r="BL525" s="97"/>
      <c r="BM525" s="97"/>
      <c r="BN525" s="91"/>
      <c r="BO525" s="91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2"/>
      <c r="CJ525" s="91"/>
      <c r="CK525" s="91"/>
      <c r="CL525" s="91"/>
      <c r="CM525" s="92"/>
      <c r="CN525" s="91"/>
      <c r="CO525" s="91"/>
      <c r="CP525" s="91"/>
      <c r="CQ525" s="92"/>
      <c r="CR525" s="91"/>
      <c r="CS525" s="91"/>
      <c r="CT525" s="91"/>
      <c r="CU525" s="92"/>
      <c r="CV525" s="91"/>
      <c r="CW525" s="105"/>
      <c r="CX525" s="91"/>
      <c r="CY525" s="91"/>
      <c r="CZ525" s="99"/>
    </row>
    <row r="526" spans="1:104" s="47" customFormat="1" ht="19.5" customHeight="1">
      <c r="A526" s="80">
        <v>520</v>
      </c>
      <c r="B526" s="81" t="s">
        <v>158</v>
      </c>
      <c r="C526" s="116"/>
      <c r="D526" s="83"/>
      <c r="E526" s="83"/>
      <c r="F526" s="103"/>
      <c r="G526" s="83"/>
      <c r="H526" s="85"/>
      <c r="I526" s="86"/>
      <c r="J526" s="86"/>
      <c r="K526" s="86"/>
      <c r="L526" s="87"/>
      <c r="M526" s="88"/>
      <c r="N526" s="88"/>
      <c r="O526" s="89"/>
      <c r="P526" s="90"/>
      <c r="Q526" s="91"/>
      <c r="R526" s="91"/>
      <c r="S526" s="91"/>
      <c r="T526" s="92"/>
      <c r="U526" s="91"/>
      <c r="V526" s="91"/>
      <c r="W526" s="93"/>
      <c r="X526" s="91"/>
      <c r="Y526" s="93"/>
      <c r="Z526" s="91"/>
      <c r="AA526" s="94"/>
      <c r="AB526" s="91"/>
      <c r="AC526" s="91"/>
      <c r="AD526" s="91"/>
      <c r="AE526" s="91"/>
      <c r="AF526" s="91"/>
      <c r="AG526" s="91"/>
      <c r="AH526" s="91"/>
      <c r="AI526" s="91"/>
      <c r="AJ526" s="91"/>
      <c r="AK526" s="95"/>
      <c r="AL526" s="91"/>
      <c r="AM526" s="91"/>
      <c r="AN526" s="91"/>
      <c r="AO526" s="91"/>
      <c r="AP526" s="91"/>
      <c r="AQ526" s="91"/>
      <c r="AR526" s="91"/>
      <c r="AS526" s="91"/>
      <c r="AT526" s="92"/>
      <c r="AU526" s="91"/>
      <c r="AV526" s="91"/>
      <c r="AW526" s="91"/>
      <c r="AX526" s="91"/>
      <c r="AY526" s="96"/>
      <c r="AZ526" s="97"/>
      <c r="BA526" s="97"/>
      <c r="BB526" s="97"/>
      <c r="BC526" s="97"/>
      <c r="BD526" s="97"/>
      <c r="BE526" s="97"/>
      <c r="BF526" s="97"/>
      <c r="BG526" s="97"/>
      <c r="BH526" s="97"/>
      <c r="BI526" s="97"/>
      <c r="BJ526" s="97"/>
      <c r="BK526" s="97"/>
      <c r="BL526" s="97"/>
      <c r="BM526" s="97"/>
      <c r="BN526" s="91"/>
      <c r="BO526" s="91"/>
      <c r="BP526" s="91"/>
      <c r="BQ526" s="91"/>
      <c r="BR526" s="91"/>
      <c r="BS526" s="91"/>
      <c r="BT526" s="91"/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2"/>
      <c r="CJ526" s="91"/>
      <c r="CK526" s="91"/>
      <c r="CL526" s="91"/>
      <c r="CM526" s="92"/>
      <c r="CN526" s="91"/>
      <c r="CO526" s="119"/>
      <c r="CP526" s="91"/>
      <c r="CQ526" s="92"/>
      <c r="CR526" s="91"/>
      <c r="CS526" s="91"/>
      <c r="CT526" s="91"/>
      <c r="CU526" s="92"/>
      <c r="CV526" s="91"/>
      <c r="CW526" s="120"/>
      <c r="CX526" s="105"/>
      <c r="CY526" s="91"/>
      <c r="CZ526" s="99"/>
    </row>
    <row r="527" spans="1:104" s="47" customFormat="1" ht="19.5" customHeight="1">
      <c r="A527" s="80">
        <v>521</v>
      </c>
      <c r="B527" s="81" t="s">
        <v>158</v>
      </c>
      <c r="C527" s="116"/>
      <c r="D527" s="83"/>
      <c r="E527" s="83"/>
      <c r="F527" s="103"/>
      <c r="G527" s="83"/>
      <c r="H527" s="85"/>
      <c r="I527" s="86"/>
      <c r="J527" s="86"/>
      <c r="K527" s="86"/>
      <c r="L527" s="87"/>
      <c r="M527" s="88"/>
      <c r="N527" s="88"/>
      <c r="O527" s="89"/>
      <c r="P527" s="90"/>
      <c r="Q527" s="91"/>
      <c r="R527" s="91"/>
      <c r="S527" s="91"/>
      <c r="T527" s="92"/>
      <c r="U527" s="91"/>
      <c r="V527" s="91"/>
      <c r="W527" s="93"/>
      <c r="X527" s="91"/>
      <c r="Y527" s="93"/>
      <c r="Z527" s="91"/>
      <c r="AA527" s="94"/>
      <c r="AB527" s="91"/>
      <c r="AC527" s="91"/>
      <c r="AD527" s="91"/>
      <c r="AE527" s="91"/>
      <c r="AF527" s="91"/>
      <c r="AG527" s="91"/>
      <c r="AH527" s="91"/>
      <c r="AI527" s="91"/>
      <c r="AJ527" s="91"/>
      <c r="AK527" s="95"/>
      <c r="AL527" s="91"/>
      <c r="AM527" s="91"/>
      <c r="AN527" s="91"/>
      <c r="AO527" s="91"/>
      <c r="AP527" s="91"/>
      <c r="AQ527" s="91"/>
      <c r="AR527" s="91"/>
      <c r="AS527" s="91"/>
      <c r="AT527" s="92"/>
      <c r="AU527" s="91"/>
      <c r="AV527" s="91"/>
      <c r="AW527" s="91"/>
      <c r="AX527" s="91"/>
      <c r="AY527" s="96"/>
      <c r="AZ527" s="97"/>
      <c r="BA527" s="97"/>
      <c r="BB527" s="97"/>
      <c r="BC527" s="97"/>
      <c r="BD527" s="97"/>
      <c r="BE527" s="97"/>
      <c r="BF527" s="97"/>
      <c r="BG527" s="97"/>
      <c r="BH527" s="97"/>
      <c r="BI527" s="97"/>
      <c r="BJ527" s="97"/>
      <c r="BK527" s="97"/>
      <c r="BL527" s="97"/>
      <c r="BM527" s="97"/>
      <c r="BN527" s="91"/>
      <c r="BO527" s="91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2"/>
      <c r="CJ527" s="91"/>
      <c r="CK527" s="91"/>
      <c r="CL527" s="91"/>
      <c r="CM527" s="92"/>
      <c r="CN527" s="91"/>
      <c r="CO527" s="119"/>
      <c r="CP527" s="91"/>
      <c r="CQ527" s="92"/>
      <c r="CR527" s="91"/>
      <c r="CS527" s="91"/>
      <c r="CT527" s="91"/>
      <c r="CU527" s="92"/>
      <c r="CV527" s="91"/>
      <c r="CW527" s="120"/>
      <c r="CX527" s="105"/>
      <c r="CY527" s="91"/>
      <c r="CZ527" s="99"/>
    </row>
    <row r="528" spans="1:104" s="47" customFormat="1" ht="19.5" customHeight="1">
      <c r="A528" s="80">
        <v>522</v>
      </c>
      <c r="B528" s="81" t="s">
        <v>124</v>
      </c>
      <c r="C528" s="116"/>
      <c r="D528" s="83"/>
      <c r="E528" s="83"/>
      <c r="F528" s="103"/>
      <c r="G528" s="83"/>
      <c r="H528" s="85"/>
      <c r="I528" s="86"/>
      <c r="J528" s="86"/>
      <c r="K528" s="86"/>
      <c r="L528" s="87"/>
      <c r="M528" s="88"/>
      <c r="N528" s="88"/>
      <c r="O528" s="89"/>
      <c r="P528" s="90"/>
      <c r="Q528" s="91"/>
      <c r="R528" s="91"/>
      <c r="S528" s="91"/>
      <c r="T528" s="92"/>
      <c r="U528" s="91"/>
      <c r="V528" s="91"/>
      <c r="W528" s="93"/>
      <c r="X528" s="91"/>
      <c r="Y528" s="93"/>
      <c r="Z528" s="91"/>
      <c r="AA528" s="94"/>
      <c r="AB528" s="91"/>
      <c r="AC528" s="91"/>
      <c r="AD528" s="91"/>
      <c r="AE528" s="91"/>
      <c r="AF528" s="91"/>
      <c r="AG528" s="91"/>
      <c r="AH528" s="91"/>
      <c r="AI528" s="91"/>
      <c r="AJ528" s="91"/>
      <c r="AK528" s="95"/>
      <c r="AL528" s="91"/>
      <c r="AM528" s="91"/>
      <c r="AN528" s="91"/>
      <c r="AO528" s="91"/>
      <c r="AP528" s="91"/>
      <c r="AQ528" s="91"/>
      <c r="AR528" s="91"/>
      <c r="AS528" s="91"/>
      <c r="AT528" s="92"/>
      <c r="AU528" s="91"/>
      <c r="AV528" s="91"/>
      <c r="AW528" s="91"/>
      <c r="AX528" s="91"/>
      <c r="AY528" s="96"/>
      <c r="AZ528" s="97"/>
      <c r="BA528" s="97"/>
      <c r="BB528" s="97"/>
      <c r="BC528" s="97"/>
      <c r="BD528" s="97"/>
      <c r="BE528" s="97"/>
      <c r="BF528" s="97"/>
      <c r="BG528" s="97"/>
      <c r="BH528" s="97"/>
      <c r="BI528" s="97"/>
      <c r="BJ528" s="97"/>
      <c r="BK528" s="97"/>
      <c r="BL528" s="97"/>
      <c r="BM528" s="97"/>
      <c r="BN528" s="91"/>
      <c r="BO528" s="91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2"/>
      <c r="CJ528" s="91"/>
      <c r="CK528" s="91"/>
      <c r="CL528" s="91"/>
      <c r="CM528" s="92"/>
      <c r="CN528" s="91"/>
      <c r="CO528" s="119"/>
      <c r="CP528" s="91"/>
      <c r="CQ528" s="92"/>
      <c r="CR528" s="91"/>
      <c r="CS528" s="91"/>
      <c r="CT528" s="91"/>
      <c r="CU528" s="92"/>
      <c r="CV528" s="91"/>
      <c r="CW528" s="120"/>
      <c r="CX528" s="105"/>
      <c r="CY528" s="91"/>
      <c r="CZ528" s="99"/>
    </row>
    <row r="529" spans="1:104" s="47" customFormat="1" ht="19.5" customHeight="1">
      <c r="A529" s="80">
        <v>523</v>
      </c>
      <c r="B529" s="81" t="s">
        <v>124</v>
      </c>
      <c r="C529" s="116"/>
      <c r="D529" s="83"/>
      <c r="E529" s="83"/>
      <c r="F529" s="103"/>
      <c r="G529" s="83"/>
      <c r="H529" s="85"/>
      <c r="I529" s="86"/>
      <c r="J529" s="86"/>
      <c r="K529" s="86"/>
      <c r="L529" s="87"/>
      <c r="M529" s="88"/>
      <c r="N529" s="88"/>
      <c r="O529" s="89"/>
      <c r="P529" s="90"/>
      <c r="Q529" s="91"/>
      <c r="R529" s="91"/>
      <c r="S529" s="91"/>
      <c r="T529" s="92"/>
      <c r="U529" s="91"/>
      <c r="V529" s="91"/>
      <c r="W529" s="93"/>
      <c r="X529" s="91"/>
      <c r="Y529" s="93"/>
      <c r="Z529" s="91"/>
      <c r="AA529" s="94"/>
      <c r="AB529" s="91"/>
      <c r="AC529" s="91"/>
      <c r="AD529" s="91"/>
      <c r="AE529" s="91"/>
      <c r="AF529" s="91"/>
      <c r="AG529" s="91"/>
      <c r="AH529" s="91"/>
      <c r="AI529" s="91"/>
      <c r="AJ529" s="91"/>
      <c r="AK529" s="95"/>
      <c r="AL529" s="91"/>
      <c r="AM529" s="91"/>
      <c r="AN529" s="91"/>
      <c r="AO529" s="91"/>
      <c r="AP529" s="91"/>
      <c r="AQ529" s="91"/>
      <c r="AR529" s="91"/>
      <c r="AS529" s="91"/>
      <c r="AT529" s="92"/>
      <c r="AU529" s="91"/>
      <c r="AV529" s="91"/>
      <c r="AW529" s="91"/>
      <c r="AX529" s="91"/>
      <c r="AY529" s="96"/>
      <c r="AZ529" s="97"/>
      <c r="BA529" s="97"/>
      <c r="BB529" s="97"/>
      <c r="BC529" s="97"/>
      <c r="BD529" s="97"/>
      <c r="BE529" s="97"/>
      <c r="BF529" s="97"/>
      <c r="BG529" s="97"/>
      <c r="BH529" s="97"/>
      <c r="BI529" s="97"/>
      <c r="BJ529" s="97"/>
      <c r="BK529" s="97"/>
      <c r="BL529" s="97"/>
      <c r="BM529" s="97"/>
      <c r="BN529" s="91"/>
      <c r="BO529" s="91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2"/>
      <c r="CJ529" s="91"/>
      <c r="CK529" s="91"/>
      <c r="CL529" s="91"/>
      <c r="CM529" s="92"/>
      <c r="CN529" s="91"/>
      <c r="CO529" s="119"/>
      <c r="CP529" s="91"/>
      <c r="CQ529" s="92"/>
      <c r="CR529" s="91"/>
      <c r="CS529" s="91"/>
      <c r="CT529" s="91"/>
      <c r="CU529" s="92"/>
      <c r="CV529" s="91"/>
      <c r="CW529" s="120"/>
      <c r="CX529" s="105"/>
      <c r="CY529" s="91"/>
      <c r="CZ529" s="99"/>
    </row>
    <row r="530" spans="1:104" s="47" customFormat="1" ht="19.5" customHeight="1">
      <c r="A530" s="80">
        <v>524</v>
      </c>
      <c r="B530" s="81" t="s">
        <v>124</v>
      </c>
      <c r="C530" s="116"/>
      <c r="D530" s="83"/>
      <c r="E530" s="83"/>
      <c r="F530" s="103"/>
      <c r="G530" s="83"/>
      <c r="H530" s="85"/>
      <c r="I530" s="86"/>
      <c r="J530" s="86"/>
      <c r="K530" s="86"/>
      <c r="L530" s="87"/>
      <c r="M530" s="88"/>
      <c r="N530" s="88"/>
      <c r="O530" s="89"/>
      <c r="P530" s="90"/>
      <c r="Q530" s="91"/>
      <c r="R530" s="91"/>
      <c r="S530" s="91"/>
      <c r="T530" s="92"/>
      <c r="U530" s="91"/>
      <c r="V530" s="91"/>
      <c r="W530" s="93"/>
      <c r="X530" s="91"/>
      <c r="Y530" s="93"/>
      <c r="Z530" s="91"/>
      <c r="AA530" s="94"/>
      <c r="AB530" s="91"/>
      <c r="AC530" s="91"/>
      <c r="AD530" s="91"/>
      <c r="AE530" s="91"/>
      <c r="AF530" s="91"/>
      <c r="AG530" s="91"/>
      <c r="AH530" s="91"/>
      <c r="AI530" s="91"/>
      <c r="AJ530" s="91"/>
      <c r="AK530" s="95"/>
      <c r="AL530" s="91"/>
      <c r="AM530" s="91"/>
      <c r="AN530" s="91"/>
      <c r="AO530" s="91"/>
      <c r="AP530" s="91"/>
      <c r="AQ530" s="91"/>
      <c r="AR530" s="91"/>
      <c r="AS530" s="91"/>
      <c r="AT530" s="92"/>
      <c r="AU530" s="91"/>
      <c r="AV530" s="91"/>
      <c r="AW530" s="91"/>
      <c r="AX530" s="91"/>
      <c r="AY530" s="96"/>
      <c r="AZ530" s="97"/>
      <c r="BA530" s="97"/>
      <c r="BB530" s="97"/>
      <c r="BC530" s="97"/>
      <c r="BD530" s="97"/>
      <c r="BE530" s="97"/>
      <c r="BF530" s="97"/>
      <c r="BG530" s="97"/>
      <c r="BH530" s="97"/>
      <c r="BI530" s="97"/>
      <c r="BJ530" s="97"/>
      <c r="BK530" s="97"/>
      <c r="BL530" s="97"/>
      <c r="BM530" s="97"/>
      <c r="BN530" s="91"/>
      <c r="BO530" s="91"/>
      <c r="BP530" s="91"/>
      <c r="BQ530" s="91"/>
      <c r="BR530" s="91"/>
      <c r="BS530" s="91"/>
      <c r="BT530" s="91"/>
      <c r="BU530" s="91"/>
      <c r="BV530" s="91"/>
      <c r="BW530" s="91"/>
      <c r="BX530" s="91"/>
      <c r="BY530" s="91"/>
      <c r="BZ530" s="91"/>
      <c r="CA530" s="91"/>
      <c r="CB530" s="91"/>
      <c r="CC530" s="91"/>
      <c r="CD530" s="91"/>
      <c r="CE530" s="91"/>
      <c r="CF530" s="91"/>
      <c r="CG530" s="91"/>
      <c r="CH530" s="91"/>
      <c r="CI530" s="92"/>
      <c r="CJ530" s="91"/>
      <c r="CK530" s="91"/>
      <c r="CL530" s="91"/>
      <c r="CM530" s="92"/>
      <c r="CN530" s="91"/>
      <c r="CO530" s="119"/>
      <c r="CP530" s="91"/>
      <c r="CQ530" s="92"/>
      <c r="CR530" s="91"/>
      <c r="CS530" s="91"/>
      <c r="CT530" s="91"/>
      <c r="CU530" s="92"/>
      <c r="CV530" s="91"/>
      <c r="CW530" s="120"/>
      <c r="CX530" s="105"/>
      <c r="CY530" s="91"/>
      <c r="CZ530" s="99"/>
    </row>
    <row r="531" spans="1:104" s="47" customFormat="1" ht="19.5" customHeight="1">
      <c r="A531" s="80">
        <v>525</v>
      </c>
      <c r="B531" s="81" t="s">
        <v>124</v>
      </c>
      <c r="C531" s="116"/>
      <c r="D531" s="83"/>
      <c r="E531" s="83"/>
      <c r="F531" s="83"/>
      <c r="G531" s="83"/>
      <c r="H531" s="85"/>
      <c r="I531" s="86"/>
      <c r="J531" s="86"/>
      <c r="K531" s="86"/>
      <c r="L531" s="87"/>
      <c r="M531" s="88"/>
      <c r="N531" s="88"/>
      <c r="O531" s="89"/>
      <c r="P531" s="90"/>
      <c r="Q531" s="91"/>
      <c r="R531" s="91"/>
      <c r="S531" s="91"/>
      <c r="T531" s="92"/>
      <c r="U531" s="91"/>
      <c r="V531" s="91"/>
      <c r="W531" s="93"/>
      <c r="X531" s="91"/>
      <c r="Y531" s="93"/>
      <c r="Z531" s="91"/>
      <c r="AA531" s="94"/>
      <c r="AB531" s="91"/>
      <c r="AC531" s="91"/>
      <c r="AD531" s="91"/>
      <c r="AE531" s="91"/>
      <c r="AF531" s="91"/>
      <c r="AG531" s="91"/>
      <c r="AH531" s="91"/>
      <c r="AI531" s="91"/>
      <c r="AJ531" s="91"/>
      <c r="AK531" s="95"/>
      <c r="AL531" s="91"/>
      <c r="AM531" s="91"/>
      <c r="AN531" s="91"/>
      <c r="AO531" s="91"/>
      <c r="AP531" s="91"/>
      <c r="AQ531" s="91"/>
      <c r="AR531" s="91"/>
      <c r="AS531" s="91"/>
      <c r="AT531" s="92"/>
      <c r="AU531" s="91"/>
      <c r="AV531" s="91"/>
      <c r="AW531" s="91"/>
      <c r="AX531" s="91"/>
      <c r="AY531" s="96"/>
      <c r="AZ531" s="97"/>
      <c r="BA531" s="97"/>
      <c r="BB531" s="97"/>
      <c r="BC531" s="97"/>
      <c r="BD531" s="97"/>
      <c r="BE531" s="97"/>
      <c r="BF531" s="97"/>
      <c r="BG531" s="97"/>
      <c r="BH531" s="97"/>
      <c r="BI531" s="97"/>
      <c r="BJ531" s="97"/>
      <c r="BK531" s="97"/>
      <c r="BL531" s="97"/>
      <c r="BM531" s="97"/>
      <c r="BN531" s="91"/>
      <c r="BO531" s="91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2"/>
      <c r="CJ531" s="91"/>
      <c r="CK531" s="91"/>
      <c r="CL531" s="91"/>
      <c r="CM531" s="92"/>
      <c r="CN531" s="91"/>
      <c r="CO531" s="119"/>
      <c r="CP531" s="91"/>
      <c r="CQ531" s="92"/>
      <c r="CR531" s="91"/>
      <c r="CS531" s="91"/>
      <c r="CT531" s="91"/>
      <c r="CU531" s="92"/>
      <c r="CV531" s="91"/>
      <c r="CW531" s="120"/>
      <c r="CX531" s="105"/>
      <c r="CY531" s="91"/>
      <c r="CZ531" s="99"/>
    </row>
    <row r="532" spans="1:104" s="47" customFormat="1" ht="19.5" customHeight="1">
      <c r="A532" s="80">
        <v>526</v>
      </c>
      <c r="B532" s="81"/>
      <c r="C532" s="116"/>
      <c r="D532" s="83"/>
      <c r="E532" s="114"/>
      <c r="F532" s="83"/>
      <c r="G532" s="83"/>
      <c r="H532" s="85"/>
      <c r="I532" s="86"/>
      <c r="J532" s="86"/>
      <c r="K532" s="86"/>
      <c r="L532" s="87"/>
      <c r="M532" s="88"/>
      <c r="N532" s="88"/>
      <c r="O532" s="89"/>
      <c r="P532" s="90"/>
      <c r="Q532" s="91"/>
      <c r="R532" s="91"/>
      <c r="S532" s="91"/>
      <c r="T532" s="92"/>
      <c r="U532" s="91"/>
      <c r="V532" s="91"/>
      <c r="W532" s="93"/>
      <c r="X532" s="91"/>
      <c r="Y532" s="93"/>
      <c r="Z532" s="91"/>
      <c r="AA532" s="94"/>
      <c r="AB532" s="91"/>
      <c r="AC532" s="91"/>
      <c r="AD532" s="91"/>
      <c r="AE532" s="91"/>
      <c r="AF532" s="91"/>
      <c r="AG532" s="91"/>
      <c r="AH532" s="91"/>
      <c r="AI532" s="91"/>
      <c r="AJ532" s="91"/>
      <c r="AK532" s="95"/>
      <c r="AL532" s="91"/>
      <c r="AM532" s="91"/>
      <c r="AN532" s="91"/>
      <c r="AO532" s="91"/>
      <c r="AP532" s="91"/>
      <c r="AQ532" s="91"/>
      <c r="AR532" s="91"/>
      <c r="AS532" s="91"/>
      <c r="AT532" s="92"/>
      <c r="AU532" s="91"/>
      <c r="AV532" s="91"/>
      <c r="AW532" s="91"/>
      <c r="AX532" s="91"/>
      <c r="AY532" s="96"/>
      <c r="AZ532" s="97"/>
      <c r="BA532" s="97"/>
      <c r="BB532" s="97"/>
      <c r="BC532" s="97"/>
      <c r="BD532" s="97"/>
      <c r="BE532" s="97"/>
      <c r="BF532" s="97"/>
      <c r="BG532" s="97"/>
      <c r="BH532" s="97"/>
      <c r="BI532" s="97"/>
      <c r="BJ532" s="97"/>
      <c r="BK532" s="97"/>
      <c r="BL532" s="97"/>
      <c r="BM532" s="97"/>
      <c r="BN532" s="91"/>
      <c r="BO532" s="91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2"/>
      <c r="CJ532" s="91"/>
      <c r="CK532" s="91"/>
      <c r="CL532" s="91"/>
      <c r="CM532" s="92"/>
      <c r="CN532" s="91"/>
      <c r="CO532" s="119"/>
      <c r="CP532" s="91"/>
      <c r="CQ532" s="92"/>
      <c r="CR532" s="91"/>
      <c r="CS532" s="91"/>
      <c r="CT532" s="91"/>
      <c r="CU532" s="92"/>
      <c r="CV532" s="91"/>
      <c r="CW532" s="120"/>
      <c r="CX532" s="105"/>
      <c r="CY532" s="91"/>
      <c r="CZ532" s="99"/>
    </row>
    <row r="533" spans="1:104" s="47" customFormat="1" ht="19.5" customHeight="1">
      <c r="A533" s="80">
        <v>527</v>
      </c>
      <c r="B533" s="81"/>
      <c r="C533" s="116"/>
      <c r="D533" s="83"/>
      <c r="E533" s="83"/>
      <c r="F533" s="103"/>
      <c r="G533" s="83"/>
      <c r="H533" s="85"/>
      <c r="I533" s="86"/>
      <c r="J533" s="86"/>
      <c r="K533" s="86"/>
      <c r="L533" s="87"/>
      <c r="M533" s="88"/>
      <c r="N533" s="88"/>
      <c r="O533" s="89"/>
      <c r="P533" s="90"/>
      <c r="Q533" s="91"/>
      <c r="R533" s="91"/>
      <c r="S533" s="91"/>
      <c r="T533" s="92"/>
      <c r="U533" s="91"/>
      <c r="V533" s="91"/>
      <c r="W533" s="93"/>
      <c r="X533" s="91"/>
      <c r="Y533" s="93"/>
      <c r="Z533" s="91"/>
      <c r="AA533" s="94"/>
      <c r="AB533" s="91"/>
      <c r="AC533" s="91"/>
      <c r="AD533" s="91"/>
      <c r="AE533" s="91"/>
      <c r="AF533" s="91"/>
      <c r="AG533" s="91"/>
      <c r="AH533" s="91"/>
      <c r="AI533" s="91"/>
      <c r="AJ533" s="91"/>
      <c r="AK533" s="95"/>
      <c r="AL533" s="91"/>
      <c r="AM533" s="91"/>
      <c r="AN533" s="91"/>
      <c r="AO533" s="91"/>
      <c r="AP533" s="91"/>
      <c r="AQ533" s="91"/>
      <c r="AR533" s="91"/>
      <c r="AS533" s="91"/>
      <c r="AT533" s="92"/>
      <c r="AU533" s="91"/>
      <c r="AV533" s="91"/>
      <c r="AW533" s="91"/>
      <c r="AX533" s="91"/>
      <c r="AY533" s="96"/>
      <c r="AZ533" s="97"/>
      <c r="BA533" s="97"/>
      <c r="BB533" s="97"/>
      <c r="BC533" s="97"/>
      <c r="BD533" s="97"/>
      <c r="BE533" s="97"/>
      <c r="BF533" s="97"/>
      <c r="BG533" s="97"/>
      <c r="BH533" s="97"/>
      <c r="BI533" s="97"/>
      <c r="BJ533" s="97"/>
      <c r="BK533" s="97"/>
      <c r="BL533" s="97"/>
      <c r="BM533" s="97"/>
      <c r="BN533" s="91"/>
      <c r="BO533" s="91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2"/>
      <c r="CJ533" s="91"/>
      <c r="CK533" s="91"/>
      <c r="CL533" s="91"/>
      <c r="CM533" s="92"/>
      <c r="CN533" s="91"/>
      <c r="CO533" s="119"/>
      <c r="CP533" s="91"/>
      <c r="CQ533" s="92"/>
      <c r="CR533" s="91"/>
      <c r="CS533" s="91"/>
      <c r="CT533" s="91"/>
      <c r="CU533" s="92"/>
      <c r="CV533" s="91"/>
      <c r="CW533" s="120"/>
      <c r="CX533" s="105"/>
      <c r="CY533" s="91"/>
      <c r="CZ533" s="99"/>
    </row>
    <row r="534" spans="1:104" s="47" customFormat="1" ht="19.5" customHeight="1">
      <c r="A534" s="80">
        <v>528</v>
      </c>
      <c r="B534" s="81"/>
      <c r="C534" s="116"/>
      <c r="D534" s="83"/>
      <c r="E534" s="83"/>
      <c r="F534" s="103"/>
      <c r="G534" s="83"/>
      <c r="H534" s="85"/>
      <c r="I534" s="86"/>
      <c r="J534" s="86"/>
      <c r="K534" s="86"/>
      <c r="L534" s="87"/>
      <c r="M534" s="88"/>
      <c r="N534" s="88"/>
      <c r="O534" s="89"/>
      <c r="P534" s="90"/>
      <c r="Q534" s="91"/>
      <c r="R534" s="91"/>
      <c r="S534" s="91"/>
      <c r="T534" s="92"/>
      <c r="U534" s="91"/>
      <c r="V534" s="91"/>
      <c r="W534" s="93"/>
      <c r="X534" s="91"/>
      <c r="Y534" s="93"/>
      <c r="Z534" s="91"/>
      <c r="AA534" s="94"/>
      <c r="AB534" s="91"/>
      <c r="AC534" s="91"/>
      <c r="AD534" s="91"/>
      <c r="AE534" s="91"/>
      <c r="AF534" s="91"/>
      <c r="AG534" s="91"/>
      <c r="AH534" s="91"/>
      <c r="AI534" s="91"/>
      <c r="AJ534" s="91"/>
      <c r="AK534" s="95"/>
      <c r="AL534" s="91"/>
      <c r="AM534" s="91"/>
      <c r="AN534" s="91"/>
      <c r="AO534" s="91"/>
      <c r="AP534" s="91"/>
      <c r="AQ534" s="91"/>
      <c r="AR534" s="91"/>
      <c r="AS534" s="91"/>
      <c r="AT534" s="92"/>
      <c r="AU534" s="91"/>
      <c r="AV534" s="91"/>
      <c r="AW534" s="91"/>
      <c r="AX534" s="91"/>
      <c r="AY534" s="96"/>
      <c r="AZ534" s="97"/>
      <c r="BA534" s="97"/>
      <c r="BB534" s="97"/>
      <c r="BC534" s="97"/>
      <c r="BD534" s="97"/>
      <c r="BE534" s="97"/>
      <c r="BF534" s="97"/>
      <c r="BG534" s="97"/>
      <c r="BH534" s="97"/>
      <c r="BI534" s="97"/>
      <c r="BJ534" s="97"/>
      <c r="BK534" s="97"/>
      <c r="BL534" s="97"/>
      <c r="BM534" s="97"/>
      <c r="BN534" s="91"/>
      <c r="BO534" s="91"/>
      <c r="BP534" s="91"/>
      <c r="BQ534" s="91"/>
      <c r="BR534" s="91"/>
      <c r="BS534" s="91"/>
      <c r="BT534" s="91"/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2"/>
      <c r="CJ534" s="91"/>
      <c r="CK534" s="91"/>
      <c r="CL534" s="91"/>
      <c r="CM534" s="92"/>
      <c r="CN534" s="91"/>
      <c r="CO534" s="119"/>
      <c r="CP534" s="91"/>
      <c r="CQ534" s="92"/>
      <c r="CR534" s="91"/>
      <c r="CS534" s="91"/>
      <c r="CT534" s="91"/>
      <c r="CU534" s="92"/>
      <c r="CV534" s="91"/>
      <c r="CW534" s="120"/>
      <c r="CX534" s="105"/>
      <c r="CY534" s="91"/>
      <c r="CZ534" s="99"/>
    </row>
    <row r="535" spans="1:104" s="47" customFormat="1" ht="19.5" customHeight="1">
      <c r="A535" s="80">
        <v>529</v>
      </c>
      <c r="B535" s="81"/>
      <c r="C535" s="116"/>
      <c r="D535" s="83"/>
      <c r="E535" s="83"/>
      <c r="F535" s="103"/>
      <c r="G535" s="83"/>
      <c r="H535" s="85"/>
      <c r="I535" s="86"/>
      <c r="J535" s="86"/>
      <c r="K535" s="86"/>
      <c r="L535" s="87"/>
      <c r="M535" s="88"/>
      <c r="N535" s="88"/>
      <c r="O535" s="89"/>
      <c r="P535" s="90"/>
      <c r="Q535" s="91"/>
      <c r="R535" s="91"/>
      <c r="S535" s="91"/>
      <c r="T535" s="92"/>
      <c r="U535" s="91"/>
      <c r="V535" s="91"/>
      <c r="W535" s="93"/>
      <c r="X535" s="91"/>
      <c r="Y535" s="93"/>
      <c r="Z535" s="91"/>
      <c r="AA535" s="94"/>
      <c r="AB535" s="91"/>
      <c r="AC535" s="91"/>
      <c r="AD535" s="91"/>
      <c r="AE535" s="91"/>
      <c r="AF535" s="91"/>
      <c r="AG535" s="91"/>
      <c r="AH535" s="91"/>
      <c r="AI535" s="91"/>
      <c r="AJ535" s="91"/>
      <c r="AK535" s="95"/>
      <c r="AL535" s="91"/>
      <c r="AM535" s="91"/>
      <c r="AN535" s="91"/>
      <c r="AO535" s="91"/>
      <c r="AP535" s="91"/>
      <c r="AQ535" s="91"/>
      <c r="AR535" s="91"/>
      <c r="AS535" s="91"/>
      <c r="AT535" s="92"/>
      <c r="AU535" s="91"/>
      <c r="AV535" s="91"/>
      <c r="AW535" s="91"/>
      <c r="AX535" s="91"/>
      <c r="AY535" s="96"/>
      <c r="AZ535" s="97"/>
      <c r="BA535" s="97"/>
      <c r="BB535" s="97"/>
      <c r="BC535" s="97"/>
      <c r="BD535" s="97"/>
      <c r="BE535" s="97"/>
      <c r="BF535" s="97"/>
      <c r="BG535" s="97"/>
      <c r="BH535" s="97"/>
      <c r="BI535" s="97"/>
      <c r="BJ535" s="97"/>
      <c r="BK535" s="97"/>
      <c r="BL535" s="97"/>
      <c r="BM535" s="97"/>
      <c r="BN535" s="91"/>
      <c r="BO535" s="91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2"/>
      <c r="CJ535" s="91"/>
      <c r="CK535" s="91"/>
      <c r="CL535" s="91"/>
      <c r="CM535" s="92"/>
      <c r="CN535" s="91"/>
      <c r="CO535" s="119"/>
      <c r="CP535" s="91"/>
      <c r="CQ535" s="92"/>
      <c r="CR535" s="91"/>
      <c r="CS535" s="91"/>
      <c r="CT535" s="91"/>
      <c r="CU535" s="92"/>
      <c r="CV535" s="91"/>
      <c r="CW535" s="120"/>
      <c r="CX535" s="105"/>
      <c r="CY535" s="91"/>
      <c r="CZ535" s="99"/>
    </row>
    <row r="536" spans="1:104" s="47" customFormat="1" ht="19.5" customHeight="1">
      <c r="A536" s="80">
        <v>530</v>
      </c>
      <c r="B536" s="81"/>
      <c r="C536" s="116"/>
      <c r="D536" s="83"/>
      <c r="E536" s="83"/>
      <c r="F536" s="103"/>
      <c r="G536" s="83"/>
      <c r="H536" s="85"/>
      <c r="I536" s="86"/>
      <c r="J536" s="86"/>
      <c r="K536" s="86"/>
      <c r="L536" s="87"/>
      <c r="M536" s="88"/>
      <c r="N536" s="88"/>
      <c r="O536" s="89"/>
      <c r="P536" s="90"/>
      <c r="Q536" s="91"/>
      <c r="R536" s="91"/>
      <c r="S536" s="91"/>
      <c r="T536" s="92"/>
      <c r="U536" s="91"/>
      <c r="V536" s="91"/>
      <c r="W536" s="93"/>
      <c r="X536" s="91"/>
      <c r="Y536" s="93"/>
      <c r="Z536" s="91"/>
      <c r="AA536" s="94"/>
      <c r="AB536" s="91"/>
      <c r="AC536" s="91"/>
      <c r="AD536" s="91"/>
      <c r="AE536" s="91"/>
      <c r="AF536" s="91"/>
      <c r="AG536" s="91"/>
      <c r="AH536" s="91"/>
      <c r="AI536" s="91"/>
      <c r="AJ536" s="91"/>
      <c r="AK536" s="95"/>
      <c r="AL536" s="91"/>
      <c r="AM536" s="91"/>
      <c r="AN536" s="91"/>
      <c r="AO536" s="91"/>
      <c r="AP536" s="91"/>
      <c r="AQ536" s="91"/>
      <c r="AR536" s="91"/>
      <c r="AS536" s="91"/>
      <c r="AT536" s="92"/>
      <c r="AU536" s="91"/>
      <c r="AV536" s="91"/>
      <c r="AW536" s="91"/>
      <c r="AX536" s="91"/>
      <c r="AY536" s="96"/>
      <c r="AZ536" s="97"/>
      <c r="BA536" s="97"/>
      <c r="BB536" s="97"/>
      <c r="BC536" s="97"/>
      <c r="BD536" s="97"/>
      <c r="BE536" s="97"/>
      <c r="BF536" s="97"/>
      <c r="BG536" s="97"/>
      <c r="BH536" s="97"/>
      <c r="BI536" s="97"/>
      <c r="BJ536" s="97"/>
      <c r="BK536" s="97"/>
      <c r="BL536" s="97"/>
      <c r="BM536" s="97"/>
      <c r="BN536" s="91"/>
      <c r="BO536" s="91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2"/>
      <c r="CJ536" s="91"/>
      <c r="CK536" s="91"/>
      <c r="CL536" s="91"/>
      <c r="CM536" s="92"/>
      <c r="CN536" s="91"/>
      <c r="CO536" s="119"/>
      <c r="CP536" s="91"/>
      <c r="CQ536" s="92"/>
      <c r="CR536" s="91"/>
      <c r="CS536" s="91"/>
      <c r="CT536" s="91"/>
      <c r="CU536" s="92"/>
      <c r="CV536" s="91"/>
      <c r="CW536" s="120"/>
      <c r="CX536" s="105"/>
      <c r="CY536" s="91"/>
      <c r="CZ536" s="99"/>
    </row>
    <row r="537" spans="1:104" s="47" customFormat="1" ht="19.5" customHeight="1">
      <c r="A537" s="80">
        <v>531</v>
      </c>
      <c r="B537" s="81"/>
      <c r="C537" s="116"/>
      <c r="D537" s="83"/>
      <c r="E537" s="83"/>
      <c r="F537" s="103"/>
      <c r="G537" s="83"/>
      <c r="H537" s="85"/>
      <c r="I537" s="86"/>
      <c r="J537" s="86"/>
      <c r="K537" s="86"/>
      <c r="L537" s="87"/>
      <c r="M537" s="88"/>
      <c r="N537" s="88"/>
      <c r="O537" s="89"/>
      <c r="P537" s="90"/>
      <c r="Q537" s="91"/>
      <c r="R537" s="91"/>
      <c r="S537" s="91"/>
      <c r="T537" s="92"/>
      <c r="U537" s="91"/>
      <c r="V537" s="91"/>
      <c r="W537" s="93"/>
      <c r="X537" s="91"/>
      <c r="Y537" s="93"/>
      <c r="Z537" s="91"/>
      <c r="AA537" s="94"/>
      <c r="AB537" s="91"/>
      <c r="AC537" s="91"/>
      <c r="AD537" s="91"/>
      <c r="AE537" s="91"/>
      <c r="AF537" s="91"/>
      <c r="AG537" s="91"/>
      <c r="AH537" s="91"/>
      <c r="AI537" s="91"/>
      <c r="AJ537" s="91"/>
      <c r="AK537" s="95"/>
      <c r="AL537" s="91"/>
      <c r="AM537" s="91"/>
      <c r="AN537" s="91"/>
      <c r="AO537" s="91"/>
      <c r="AP537" s="91"/>
      <c r="AQ537" s="91"/>
      <c r="AR537" s="91"/>
      <c r="AS537" s="91"/>
      <c r="AT537" s="92"/>
      <c r="AU537" s="91"/>
      <c r="AV537" s="91"/>
      <c r="AW537" s="91"/>
      <c r="AX537" s="91"/>
      <c r="AY537" s="96"/>
      <c r="AZ537" s="97"/>
      <c r="BA537" s="97"/>
      <c r="BB537" s="97"/>
      <c r="BC537" s="97"/>
      <c r="BD537" s="97"/>
      <c r="BE537" s="97"/>
      <c r="BF537" s="97"/>
      <c r="BG537" s="97"/>
      <c r="BH537" s="97"/>
      <c r="BI537" s="97"/>
      <c r="BJ537" s="97"/>
      <c r="BK537" s="97"/>
      <c r="BL537" s="97"/>
      <c r="BM537" s="97"/>
      <c r="BN537" s="91"/>
      <c r="BO537" s="91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2"/>
      <c r="CJ537" s="91"/>
      <c r="CK537" s="91"/>
      <c r="CL537" s="91"/>
      <c r="CM537" s="92"/>
      <c r="CN537" s="91"/>
      <c r="CO537" s="119"/>
      <c r="CP537" s="91"/>
      <c r="CQ537" s="92"/>
      <c r="CR537" s="91"/>
      <c r="CS537" s="91"/>
      <c r="CT537" s="91"/>
      <c r="CU537" s="92"/>
      <c r="CV537" s="91"/>
      <c r="CW537" s="120"/>
      <c r="CX537" s="105"/>
      <c r="CY537" s="91"/>
      <c r="CZ537" s="99"/>
    </row>
    <row r="538" spans="1:104" s="47" customFormat="1" ht="19.5" customHeight="1">
      <c r="A538" s="80">
        <v>532</v>
      </c>
      <c r="B538" s="81"/>
      <c r="C538" s="116"/>
      <c r="D538" s="83"/>
      <c r="E538" s="83"/>
      <c r="F538" s="103"/>
      <c r="G538" s="83"/>
      <c r="H538" s="85"/>
      <c r="I538" s="86"/>
      <c r="J538" s="86"/>
      <c r="K538" s="86"/>
      <c r="L538" s="87"/>
      <c r="M538" s="88"/>
      <c r="N538" s="88"/>
      <c r="O538" s="89"/>
      <c r="P538" s="90"/>
      <c r="Q538" s="91"/>
      <c r="R538" s="91"/>
      <c r="S538" s="91"/>
      <c r="T538" s="92"/>
      <c r="U538" s="91"/>
      <c r="V538" s="91"/>
      <c r="W538" s="93"/>
      <c r="X538" s="91"/>
      <c r="Y538" s="93"/>
      <c r="Z538" s="91"/>
      <c r="AA538" s="94"/>
      <c r="AB538" s="91"/>
      <c r="AC538" s="91"/>
      <c r="AD538" s="91"/>
      <c r="AE538" s="91"/>
      <c r="AF538" s="91"/>
      <c r="AG538" s="91"/>
      <c r="AH538" s="91"/>
      <c r="AI538" s="91"/>
      <c r="AJ538" s="91"/>
      <c r="AK538" s="95"/>
      <c r="AL538" s="91"/>
      <c r="AM538" s="91"/>
      <c r="AN538" s="91"/>
      <c r="AO538" s="91"/>
      <c r="AP538" s="91"/>
      <c r="AQ538" s="91"/>
      <c r="AR538" s="91"/>
      <c r="AS538" s="91"/>
      <c r="AT538" s="92"/>
      <c r="AU538" s="91"/>
      <c r="AV538" s="91"/>
      <c r="AW538" s="91"/>
      <c r="AX538" s="91"/>
      <c r="AY538" s="96"/>
      <c r="AZ538" s="97"/>
      <c r="BA538" s="97"/>
      <c r="BB538" s="97"/>
      <c r="BC538" s="97"/>
      <c r="BD538" s="97"/>
      <c r="BE538" s="97"/>
      <c r="BF538" s="97"/>
      <c r="BG538" s="97"/>
      <c r="BH538" s="97"/>
      <c r="BI538" s="97"/>
      <c r="BJ538" s="97"/>
      <c r="BK538" s="97"/>
      <c r="BL538" s="97"/>
      <c r="BM538" s="97"/>
      <c r="BN538" s="91"/>
      <c r="BO538" s="91"/>
      <c r="BP538" s="91"/>
      <c r="BQ538" s="91"/>
      <c r="BR538" s="91"/>
      <c r="BS538" s="91"/>
      <c r="BT538" s="91"/>
      <c r="BU538" s="91"/>
      <c r="BV538" s="91"/>
      <c r="BW538" s="91"/>
      <c r="BX538" s="91"/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2"/>
      <c r="CJ538" s="91"/>
      <c r="CK538" s="91"/>
      <c r="CL538" s="91"/>
      <c r="CM538" s="92"/>
      <c r="CN538" s="91"/>
      <c r="CO538" s="119"/>
      <c r="CP538" s="91"/>
      <c r="CQ538" s="92"/>
      <c r="CR538" s="91"/>
      <c r="CS538" s="91"/>
      <c r="CT538" s="91"/>
      <c r="CU538" s="92"/>
      <c r="CV538" s="91"/>
      <c r="CW538" s="120"/>
      <c r="CX538" s="105"/>
      <c r="CY538" s="91"/>
      <c r="CZ538" s="99"/>
    </row>
    <row r="539" spans="1:104" s="47" customFormat="1" ht="19.5" customHeight="1">
      <c r="A539" s="80">
        <v>533</v>
      </c>
      <c r="B539" s="81"/>
      <c r="C539" s="116"/>
      <c r="D539" s="83"/>
      <c r="E539" s="83"/>
      <c r="F539" s="103"/>
      <c r="G539" s="83"/>
      <c r="H539" s="85"/>
      <c r="I539" s="114"/>
      <c r="J539" s="86"/>
      <c r="K539" s="86"/>
      <c r="L539" s="87"/>
      <c r="M539" s="88"/>
      <c r="N539" s="88"/>
      <c r="O539" s="89"/>
      <c r="P539" s="90"/>
      <c r="Q539" s="91"/>
      <c r="R539" s="91"/>
      <c r="S539" s="91"/>
      <c r="T539" s="92"/>
      <c r="U539" s="91"/>
      <c r="V539" s="91"/>
      <c r="W539" s="93"/>
      <c r="X539" s="91"/>
      <c r="Y539" s="93"/>
      <c r="Z539" s="91"/>
      <c r="AA539" s="94"/>
      <c r="AB539" s="91"/>
      <c r="AC539" s="91"/>
      <c r="AD539" s="91"/>
      <c r="AE539" s="91"/>
      <c r="AF539" s="91"/>
      <c r="AG539" s="91"/>
      <c r="AH539" s="91"/>
      <c r="AI539" s="91"/>
      <c r="AJ539" s="91"/>
      <c r="AK539" s="95"/>
      <c r="AL539" s="91"/>
      <c r="AM539" s="91"/>
      <c r="AN539" s="91"/>
      <c r="AO539" s="91"/>
      <c r="AP539" s="91"/>
      <c r="AQ539" s="91"/>
      <c r="AR539" s="91"/>
      <c r="AS539" s="91"/>
      <c r="AT539" s="92"/>
      <c r="AU539" s="91"/>
      <c r="AV539" s="91"/>
      <c r="AW539" s="91"/>
      <c r="AX539" s="91"/>
      <c r="AY539" s="96"/>
      <c r="AZ539" s="97"/>
      <c r="BA539" s="97"/>
      <c r="BB539" s="97"/>
      <c r="BC539" s="97"/>
      <c r="BD539" s="97"/>
      <c r="BE539" s="97"/>
      <c r="BF539" s="97"/>
      <c r="BG539" s="97"/>
      <c r="BH539" s="97"/>
      <c r="BI539" s="97"/>
      <c r="BJ539" s="97"/>
      <c r="BK539" s="97"/>
      <c r="BL539" s="97"/>
      <c r="BM539" s="97"/>
      <c r="BN539" s="91"/>
      <c r="BO539" s="91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2"/>
      <c r="CJ539" s="91"/>
      <c r="CK539" s="91"/>
      <c r="CL539" s="91"/>
      <c r="CM539" s="92"/>
      <c r="CN539" s="91"/>
      <c r="CO539" s="119"/>
      <c r="CP539" s="91"/>
      <c r="CQ539" s="92"/>
      <c r="CR539" s="91"/>
      <c r="CS539" s="91"/>
      <c r="CT539" s="91"/>
      <c r="CU539" s="92"/>
      <c r="CV539" s="91"/>
      <c r="CW539" s="120"/>
      <c r="CX539" s="105"/>
      <c r="CY539" s="91"/>
      <c r="CZ539" s="99"/>
    </row>
    <row r="540" spans="1:104" s="47" customFormat="1" ht="19.5" customHeight="1">
      <c r="A540" s="80">
        <v>534</v>
      </c>
      <c r="B540" s="81"/>
      <c r="C540" s="116"/>
      <c r="D540" s="83"/>
      <c r="E540" s="83"/>
      <c r="F540" s="103"/>
      <c r="G540" s="83"/>
      <c r="H540" s="85"/>
      <c r="I540" s="86"/>
      <c r="J540" s="86"/>
      <c r="K540" s="86"/>
      <c r="L540" s="87"/>
      <c r="M540" s="88"/>
      <c r="N540" s="88"/>
      <c r="O540" s="89"/>
      <c r="P540" s="90"/>
      <c r="Q540" s="91"/>
      <c r="R540" s="91"/>
      <c r="S540" s="91"/>
      <c r="T540" s="92"/>
      <c r="U540" s="91"/>
      <c r="V540" s="91"/>
      <c r="W540" s="93"/>
      <c r="X540" s="91"/>
      <c r="Y540" s="93"/>
      <c r="Z540" s="91"/>
      <c r="AA540" s="94"/>
      <c r="AB540" s="91"/>
      <c r="AC540" s="91"/>
      <c r="AD540" s="91"/>
      <c r="AE540" s="91"/>
      <c r="AF540" s="91"/>
      <c r="AG540" s="91"/>
      <c r="AH540" s="91"/>
      <c r="AI540" s="91"/>
      <c r="AJ540" s="91"/>
      <c r="AK540" s="95"/>
      <c r="AL540" s="91"/>
      <c r="AM540" s="91"/>
      <c r="AN540" s="91"/>
      <c r="AO540" s="91"/>
      <c r="AP540" s="91"/>
      <c r="AQ540" s="91"/>
      <c r="AR540" s="91"/>
      <c r="AS540" s="91"/>
      <c r="AT540" s="92"/>
      <c r="AU540" s="91"/>
      <c r="AV540" s="91"/>
      <c r="AW540" s="91"/>
      <c r="AX540" s="91"/>
      <c r="AY540" s="96"/>
      <c r="AZ540" s="97"/>
      <c r="BA540" s="97"/>
      <c r="BB540" s="97"/>
      <c r="BC540" s="97"/>
      <c r="BD540" s="97"/>
      <c r="BE540" s="97"/>
      <c r="BF540" s="97"/>
      <c r="BG540" s="97"/>
      <c r="BH540" s="97"/>
      <c r="BI540" s="97"/>
      <c r="BJ540" s="97"/>
      <c r="BK540" s="97"/>
      <c r="BL540" s="97"/>
      <c r="BM540" s="97"/>
      <c r="BN540" s="91"/>
      <c r="BO540" s="91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2"/>
      <c r="CJ540" s="91"/>
      <c r="CK540" s="91"/>
      <c r="CL540" s="91"/>
      <c r="CM540" s="92"/>
      <c r="CN540" s="91"/>
      <c r="CO540" s="119"/>
      <c r="CP540" s="91"/>
      <c r="CQ540" s="92"/>
      <c r="CR540" s="91"/>
      <c r="CS540" s="91"/>
      <c r="CT540" s="91"/>
      <c r="CU540" s="92"/>
      <c r="CV540" s="91"/>
      <c r="CW540" s="120"/>
      <c r="CX540" s="105"/>
      <c r="CY540" s="91"/>
      <c r="CZ540" s="99"/>
    </row>
    <row r="541" spans="1:104" s="47" customFormat="1" ht="19.5" customHeight="1">
      <c r="A541" s="80">
        <v>535</v>
      </c>
      <c r="B541" s="81"/>
      <c r="C541" s="116"/>
      <c r="D541" s="83"/>
      <c r="E541" s="83"/>
      <c r="F541" s="103"/>
      <c r="G541" s="83"/>
      <c r="H541" s="85"/>
      <c r="I541" s="86"/>
      <c r="J541" s="86"/>
      <c r="K541" s="86"/>
      <c r="L541" s="87"/>
      <c r="M541" s="88"/>
      <c r="N541" s="88"/>
      <c r="O541" s="89"/>
      <c r="P541" s="90"/>
      <c r="Q541" s="91"/>
      <c r="R541" s="91"/>
      <c r="S541" s="91"/>
      <c r="T541" s="92"/>
      <c r="U541" s="91"/>
      <c r="V541" s="91"/>
      <c r="W541" s="93"/>
      <c r="X541" s="91"/>
      <c r="Y541" s="93"/>
      <c r="Z541" s="91"/>
      <c r="AA541" s="94"/>
      <c r="AB541" s="91"/>
      <c r="AC541" s="91"/>
      <c r="AD541" s="91"/>
      <c r="AE541" s="91"/>
      <c r="AF541" s="91"/>
      <c r="AG541" s="91"/>
      <c r="AH541" s="91"/>
      <c r="AI541" s="91"/>
      <c r="AJ541" s="91"/>
      <c r="AK541" s="95"/>
      <c r="AL541" s="91"/>
      <c r="AM541" s="91"/>
      <c r="AN541" s="91"/>
      <c r="AO541" s="91"/>
      <c r="AP541" s="91"/>
      <c r="AQ541" s="91"/>
      <c r="AR541" s="91"/>
      <c r="AS541" s="91"/>
      <c r="AT541" s="92"/>
      <c r="AU541" s="91"/>
      <c r="AV541" s="91"/>
      <c r="AW541" s="91"/>
      <c r="AX541" s="91"/>
      <c r="AY541" s="96"/>
      <c r="AZ541" s="97"/>
      <c r="BA541" s="97"/>
      <c r="BB541" s="97"/>
      <c r="BC541" s="97"/>
      <c r="BD541" s="97"/>
      <c r="BE541" s="97"/>
      <c r="BF541" s="97"/>
      <c r="BG541" s="97"/>
      <c r="BH541" s="97"/>
      <c r="BI541" s="97"/>
      <c r="BJ541" s="97"/>
      <c r="BK541" s="97"/>
      <c r="BL541" s="97"/>
      <c r="BM541" s="97"/>
      <c r="BN541" s="91"/>
      <c r="BO541" s="91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2"/>
      <c r="CJ541" s="91"/>
      <c r="CK541" s="91"/>
      <c r="CL541" s="91"/>
      <c r="CM541" s="92"/>
      <c r="CN541" s="91"/>
      <c r="CO541" s="119"/>
      <c r="CP541" s="91"/>
      <c r="CQ541" s="92"/>
      <c r="CR541" s="91"/>
      <c r="CS541" s="91"/>
      <c r="CT541" s="91"/>
      <c r="CU541" s="92"/>
      <c r="CV541" s="91"/>
      <c r="CW541" s="120"/>
      <c r="CX541" s="105"/>
      <c r="CY541" s="91"/>
      <c r="CZ541" s="99"/>
    </row>
    <row r="542" spans="1:104" s="47" customFormat="1" ht="19.5" customHeight="1">
      <c r="A542" s="80">
        <v>536</v>
      </c>
      <c r="B542" s="81"/>
      <c r="C542" s="116"/>
      <c r="D542" s="83"/>
      <c r="E542" s="83"/>
      <c r="F542" s="103"/>
      <c r="G542" s="83"/>
      <c r="H542" s="85"/>
      <c r="I542" s="86"/>
      <c r="J542" s="86"/>
      <c r="K542" s="86"/>
      <c r="L542" s="87"/>
      <c r="M542" s="88"/>
      <c r="N542" s="88"/>
      <c r="O542" s="89"/>
      <c r="P542" s="90"/>
      <c r="Q542" s="91"/>
      <c r="R542" s="91"/>
      <c r="S542" s="91"/>
      <c r="T542" s="92"/>
      <c r="U542" s="91"/>
      <c r="V542" s="91"/>
      <c r="W542" s="93"/>
      <c r="X542" s="91"/>
      <c r="Y542" s="93"/>
      <c r="Z542" s="91"/>
      <c r="AA542" s="94"/>
      <c r="AB542" s="91"/>
      <c r="AC542" s="91"/>
      <c r="AD542" s="91"/>
      <c r="AE542" s="91"/>
      <c r="AF542" s="91"/>
      <c r="AG542" s="91"/>
      <c r="AH542" s="91"/>
      <c r="AI542" s="91"/>
      <c r="AJ542" s="91"/>
      <c r="AK542" s="95"/>
      <c r="AL542" s="91"/>
      <c r="AM542" s="91"/>
      <c r="AN542" s="91"/>
      <c r="AO542" s="91"/>
      <c r="AP542" s="91"/>
      <c r="AQ542" s="91"/>
      <c r="AR542" s="91"/>
      <c r="AS542" s="91"/>
      <c r="AT542" s="92"/>
      <c r="AU542" s="91"/>
      <c r="AV542" s="91"/>
      <c r="AW542" s="91"/>
      <c r="AX542" s="91"/>
      <c r="AY542" s="96"/>
      <c r="AZ542" s="97"/>
      <c r="BA542" s="97"/>
      <c r="BB542" s="97"/>
      <c r="BC542" s="97"/>
      <c r="BD542" s="97"/>
      <c r="BE542" s="97"/>
      <c r="BF542" s="97"/>
      <c r="BG542" s="97"/>
      <c r="BH542" s="97"/>
      <c r="BI542" s="97"/>
      <c r="BJ542" s="97"/>
      <c r="BK542" s="97"/>
      <c r="BL542" s="97"/>
      <c r="BM542" s="97"/>
      <c r="BN542" s="91"/>
      <c r="BO542" s="91"/>
      <c r="BP542" s="91"/>
      <c r="BQ542" s="91"/>
      <c r="BR542" s="91"/>
      <c r="BS542" s="91"/>
      <c r="BT542" s="91"/>
      <c r="BU542" s="91"/>
      <c r="BV542" s="91"/>
      <c r="BW542" s="91"/>
      <c r="BX542" s="91"/>
      <c r="BY542" s="91"/>
      <c r="BZ542" s="91"/>
      <c r="CA542" s="91"/>
      <c r="CB542" s="91"/>
      <c r="CC542" s="91"/>
      <c r="CD542" s="91"/>
      <c r="CE542" s="91"/>
      <c r="CF542" s="91"/>
      <c r="CG542" s="91"/>
      <c r="CH542" s="91"/>
      <c r="CI542" s="92"/>
      <c r="CJ542" s="91"/>
      <c r="CK542" s="91"/>
      <c r="CL542" s="91"/>
      <c r="CM542" s="92"/>
      <c r="CN542" s="91"/>
      <c r="CO542" s="119"/>
      <c r="CP542" s="91"/>
      <c r="CQ542" s="92"/>
      <c r="CR542" s="91"/>
      <c r="CS542" s="91"/>
      <c r="CT542" s="91"/>
      <c r="CU542" s="92"/>
      <c r="CV542" s="91"/>
      <c r="CW542" s="120"/>
      <c r="CX542" s="105"/>
      <c r="CY542" s="91"/>
      <c r="CZ542" s="99"/>
    </row>
    <row r="543" spans="1:104" s="47" customFormat="1" ht="19.5" customHeight="1">
      <c r="A543" s="80">
        <v>537</v>
      </c>
      <c r="B543" s="81"/>
      <c r="C543" s="116"/>
      <c r="D543" s="83"/>
      <c r="E543" s="83"/>
      <c r="F543" s="103"/>
      <c r="G543" s="83"/>
      <c r="H543" s="85"/>
      <c r="I543" s="86"/>
      <c r="J543" s="86"/>
      <c r="K543" s="86"/>
      <c r="L543" s="87"/>
      <c r="M543" s="88"/>
      <c r="N543" s="88"/>
      <c r="O543" s="89"/>
      <c r="P543" s="90"/>
      <c r="Q543" s="91"/>
      <c r="R543" s="91"/>
      <c r="S543" s="91"/>
      <c r="T543" s="92"/>
      <c r="U543" s="91"/>
      <c r="V543" s="91"/>
      <c r="W543" s="93"/>
      <c r="X543" s="91"/>
      <c r="Y543" s="93"/>
      <c r="Z543" s="91"/>
      <c r="AA543" s="94"/>
      <c r="AB543" s="91"/>
      <c r="AC543" s="91"/>
      <c r="AD543" s="91"/>
      <c r="AE543" s="91"/>
      <c r="AF543" s="91"/>
      <c r="AG543" s="91"/>
      <c r="AH543" s="91"/>
      <c r="AI543" s="91"/>
      <c r="AJ543" s="91"/>
      <c r="AK543" s="95"/>
      <c r="AL543" s="91"/>
      <c r="AM543" s="91"/>
      <c r="AN543" s="91"/>
      <c r="AO543" s="91"/>
      <c r="AP543" s="91"/>
      <c r="AQ543" s="91"/>
      <c r="AR543" s="91"/>
      <c r="AS543" s="91"/>
      <c r="AT543" s="92"/>
      <c r="AU543" s="91"/>
      <c r="AV543" s="91"/>
      <c r="AW543" s="91"/>
      <c r="AX543" s="91"/>
      <c r="AY543" s="96"/>
      <c r="AZ543" s="97"/>
      <c r="BA543" s="97"/>
      <c r="BB543" s="97"/>
      <c r="BC543" s="97"/>
      <c r="BD543" s="97"/>
      <c r="BE543" s="97"/>
      <c r="BF543" s="97"/>
      <c r="BG543" s="97"/>
      <c r="BH543" s="97"/>
      <c r="BI543" s="97"/>
      <c r="BJ543" s="97"/>
      <c r="BK543" s="97"/>
      <c r="BL543" s="97"/>
      <c r="BM543" s="97"/>
      <c r="BN543" s="91"/>
      <c r="BO543" s="91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2"/>
      <c r="CJ543" s="91"/>
      <c r="CK543" s="91"/>
      <c r="CL543" s="91"/>
      <c r="CM543" s="92"/>
      <c r="CN543" s="91"/>
      <c r="CO543" s="119"/>
      <c r="CP543" s="91"/>
      <c r="CQ543" s="92"/>
      <c r="CR543" s="91"/>
      <c r="CS543" s="91"/>
      <c r="CT543" s="91"/>
      <c r="CU543" s="92"/>
      <c r="CV543" s="91"/>
      <c r="CW543" s="120"/>
      <c r="CX543" s="105"/>
      <c r="CY543" s="91"/>
      <c r="CZ543" s="99"/>
    </row>
    <row r="544" spans="1:104" s="47" customFormat="1" ht="19.5" customHeight="1">
      <c r="A544" s="80">
        <v>538</v>
      </c>
      <c r="B544" s="81"/>
      <c r="C544" s="116"/>
      <c r="D544" s="83"/>
      <c r="E544" s="83"/>
      <c r="F544" s="103"/>
      <c r="G544" s="83"/>
      <c r="H544" s="85"/>
      <c r="I544" s="86"/>
      <c r="J544" s="86"/>
      <c r="K544" s="86"/>
      <c r="L544" s="87"/>
      <c r="M544" s="88"/>
      <c r="N544" s="88"/>
      <c r="O544" s="89"/>
      <c r="P544" s="90"/>
      <c r="Q544" s="91"/>
      <c r="R544" s="91"/>
      <c r="S544" s="91"/>
      <c r="T544" s="92"/>
      <c r="U544" s="91"/>
      <c r="V544" s="91"/>
      <c r="W544" s="93"/>
      <c r="X544" s="91"/>
      <c r="Y544" s="93"/>
      <c r="Z544" s="91"/>
      <c r="AA544" s="94"/>
      <c r="AB544" s="91"/>
      <c r="AC544" s="91"/>
      <c r="AD544" s="91"/>
      <c r="AE544" s="91"/>
      <c r="AF544" s="91"/>
      <c r="AG544" s="91"/>
      <c r="AH544" s="91"/>
      <c r="AI544" s="91"/>
      <c r="AJ544" s="91"/>
      <c r="AK544" s="95"/>
      <c r="AL544" s="91"/>
      <c r="AM544" s="91"/>
      <c r="AN544" s="91"/>
      <c r="AO544" s="91"/>
      <c r="AP544" s="91"/>
      <c r="AQ544" s="91"/>
      <c r="AR544" s="91"/>
      <c r="AS544" s="91"/>
      <c r="AT544" s="92"/>
      <c r="AU544" s="91"/>
      <c r="AV544" s="91"/>
      <c r="AW544" s="91"/>
      <c r="AX544" s="91"/>
      <c r="AY544" s="96"/>
      <c r="AZ544" s="97"/>
      <c r="BA544" s="97"/>
      <c r="BB544" s="97"/>
      <c r="BC544" s="97"/>
      <c r="BD544" s="97"/>
      <c r="BE544" s="97"/>
      <c r="BF544" s="97"/>
      <c r="BG544" s="97"/>
      <c r="BH544" s="97"/>
      <c r="BI544" s="97"/>
      <c r="BJ544" s="97"/>
      <c r="BK544" s="97"/>
      <c r="BL544" s="97"/>
      <c r="BM544" s="97"/>
      <c r="BN544" s="91"/>
      <c r="BO544" s="91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2"/>
      <c r="CJ544" s="91"/>
      <c r="CK544" s="91"/>
      <c r="CL544" s="104"/>
      <c r="CM544" s="92"/>
      <c r="CN544" s="104"/>
      <c r="CO544" s="121"/>
      <c r="CP544" s="91"/>
      <c r="CQ544" s="92"/>
      <c r="CR544" s="104"/>
      <c r="CS544" s="91"/>
      <c r="CT544" s="104"/>
      <c r="CU544" s="92"/>
      <c r="CV544" s="91"/>
      <c r="CW544" s="120"/>
      <c r="CX544" s="105"/>
      <c r="CY544" s="91"/>
      <c r="CZ544" s="99"/>
    </row>
    <row r="545" spans="1:104" s="47" customFormat="1" ht="19.5" customHeight="1">
      <c r="A545" s="80">
        <v>539</v>
      </c>
      <c r="B545" s="81"/>
      <c r="C545" s="116"/>
      <c r="D545" s="83"/>
      <c r="E545" s="83"/>
      <c r="F545" s="103"/>
      <c r="G545" s="83"/>
      <c r="H545" s="85"/>
      <c r="I545" s="86"/>
      <c r="J545" s="86"/>
      <c r="K545" s="86"/>
      <c r="L545" s="87"/>
      <c r="M545" s="88"/>
      <c r="N545" s="88"/>
      <c r="O545" s="89"/>
      <c r="P545" s="90"/>
      <c r="Q545" s="91"/>
      <c r="R545" s="91"/>
      <c r="S545" s="91"/>
      <c r="T545" s="92"/>
      <c r="U545" s="91"/>
      <c r="V545" s="91"/>
      <c r="W545" s="93"/>
      <c r="X545" s="91"/>
      <c r="Y545" s="93"/>
      <c r="Z545" s="91"/>
      <c r="AA545" s="94"/>
      <c r="AB545" s="91"/>
      <c r="AC545" s="91"/>
      <c r="AD545" s="91"/>
      <c r="AE545" s="91"/>
      <c r="AF545" s="91"/>
      <c r="AG545" s="91"/>
      <c r="AH545" s="91"/>
      <c r="AI545" s="91"/>
      <c r="AJ545" s="91"/>
      <c r="AK545" s="95"/>
      <c r="AL545" s="91"/>
      <c r="AM545" s="91"/>
      <c r="AN545" s="91"/>
      <c r="AO545" s="91"/>
      <c r="AP545" s="91"/>
      <c r="AQ545" s="91"/>
      <c r="AR545" s="91"/>
      <c r="AS545" s="91"/>
      <c r="AT545" s="92"/>
      <c r="AU545" s="91"/>
      <c r="AV545" s="91"/>
      <c r="AW545" s="91"/>
      <c r="AX545" s="91"/>
      <c r="AY545" s="96"/>
      <c r="AZ545" s="97"/>
      <c r="BA545" s="97"/>
      <c r="BB545" s="97"/>
      <c r="BC545" s="97"/>
      <c r="BD545" s="97"/>
      <c r="BE545" s="97"/>
      <c r="BF545" s="97"/>
      <c r="BG545" s="97"/>
      <c r="BH545" s="97"/>
      <c r="BI545" s="97"/>
      <c r="BJ545" s="97"/>
      <c r="BK545" s="97"/>
      <c r="BL545" s="97"/>
      <c r="BM545" s="97"/>
      <c r="BN545" s="91"/>
      <c r="BO545" s="91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2"/>
      <c r="CJ545" s="91"/>
      <c r="CK545" s="91"/>
      <c r="CL545" s="91"/>
      <c r="CM545" s="92"/>
      <c r="CN545" s="91"/>
      <c r="CO545" s="119"/>
      <c r="CP545" s="91"/>
      <c r="CQ545" s="92"/>
      <c r="CR545" s="91"/>
      <c r="CS545" s="91"/>
      <c r="CT545" s="91"/>
      <c r="CU545" s="92"/>
      <c r="CV545" s="91"/>
      <c r="CW545" s="120"/>
      <c r="CX545" s="105"/>
      <c r="CY545" s="91"/>
      <c r="CZ545" s="99"/>
    </row>
    <row r="546" spans="1:104" s="47" customFormat="1" ht="19.5" customHeight="1">
      <c r="A546" s="80">
        <v>540</v>
      </c>
      <c r="B546" s="81"/>
      <c r="C546" s="116"/>
      <c r="D546" s="83"/>
      <c r="E546" s="83"/>
      <c r="F546" s="103"/>
      <c r="G546" s="83"/>
      <c r="H546" s="85"/>
      <c r="I546" s="86"/>
      <c r="J546" s="86"/>
      <c r="K546" s="86"/>
      <c r="L546" s="87"/>
      <c r="M546" s="88"/>
      <c r="N546" s="88"/>
      <c r="O546" s="89"/>
      <c r="P546" s="90"/>
      <c r="Q546" s="91"/>
      <c r="R546" s="91"/>
      <c r="S546" s="91"/>
      <c r="T546" s="92"/>
      <c r="U546" s="91"/>
      <c r="V546" s="91"/>
      <c r="W546" s="93"/>
      <c r="X546" s="91"/>
      <c r="Y546" s="93"/>
      <c r="Z546" s="91"/>
      <c r="AA546" s="94"/>
      <c r="AB546" s="91"/>
      <c r="AC546" s="91"/>
      <c r="AD546" s="91"/>
      <c r="AE546" s="91"/>
      <c r="AF546" s="91"/>
      <c r="AG546" s="91"/>
      <c r="AH546" s="91"/>
      <c r="AI546" s="91"/>
      <c r="AJ546" s="91"/>
      <c r="AK546" s="95"/>
      <c r="AL546" s="91"/>
      <c r="AM546" s="91"/>
      <c r="AN546" s="91"/>
      <c r="AO546" s="91"/>
      <c r="AP546" s="91"/>
      <c r="AQ546" s="91"/>
      <c r="AR546" s="91"/>
      <c r="AS546" s="91"/>
      <c r="AT546" s="92"/>
      <c r="AU546" s="91"/>
      <c r="AV546" s="91"/>
      <c r="AW546" s="91"/>
      <c r="AX546" s="91"/>
      <c r="AY546" s="96"/>
      <c r="AZ546" s="97"/>
      <c r="BA546" s="97"/>
      <c r="BB546" s="97"/>
      <c r="BC546" s="97"/>
      <c r="BD546" s="97"/>
      <c r="BE546" s="97"/>
      <c r="BF546" s="97"/>
      <c r="BG546" s="97"/>
      <c r="BH546" s="97"/>
      <c r="BI546" s="97"/>
      <c r="BJ546" s="97"/>
      <c r="BK546" s="97"/>
      <c r="BL546" s="97"/>
      <c r="BM546" s="97"/>
      <c r="BN546" s="91"/>
      <c r="BO546" s="91"/>
      <c r="BP546" s="91"/>
      <c r="BQ546" s="91"/>
      <c r="BR546" s="91"/>
      <c r="BS546" s="91"/>
      <c r="BT546" s="91"/>
      <c r="BU546" s="91"/>
      <c r="BV546" s="91"/>
      <c r="BW546" s="91"/>
      <c r="BX546" s="91"/>
      <c r="BY546" s="91"/>
      <c r="BZ546" s="91"/>
      <c r="CA546" s="91"/>
      <c r="CB546" s="91"/>
      <c r="CC546" s="91"/>
      <c r="CD546" s="91"/>
      <c r="CE546" s="91"/>
      <c r="CF546" s="91"/>
      <c r="CG546" s="91"/>
      <c r="CH546" s="91"/>
      <c r="CI546" s="92"/>
      <c r="CJ546" s="91"/>
      <c r="CK546" s="91"/>
      <c r="CL546" s="91"/>
      <c r="CM546" s="92"/>
      <c r="CN546" s="91"/>
      <c r="CO546" s="119"/>
      <c r="CP546" s="91"/>
      <c r="CQ546" s="92"/>
      <c r="CR546" s="91"/>
      <c r="CS546" s="91"/>
      <c r="CT546" s="91"/>
      <c r="CU546" s="92"/>
      <c r="CV546" s="91"/>
      <c r="CW546" s="120"/>
      <c r="CX546" s="105"/>
      <c r="CY546" s="91"/>
      <c r="CZ546" s="99"/>
    </row>
    <row r="547" spans="1:104" s="47" customFormat="1" ht="19.5" customHeight="1">
      <c r="A547" s="80">
        <v>541</v>
      </c>
      <c r="B547" s="81"/>
      <c r="C547" s="116"/>
      <c r="D547" s="83"/>
      <c r="E547" s="83"/>
      <c r="F547" s="103"/>
      <c r="G547" s="83"/>
      <c r="H547" s="85"/>
      <c r="I547" s="86"/>
      <c r="J547" s="86"/>
      <c r="K547" s="86"/>
      <c r="L547" s="87"/>
      <c r="M547" s="88"/>
      <c r="N547" s="88"/>
      <c r="O547" s="89"/>
      <c r="P547" s="90"/>
      <c r="Q547" s="91"/>
      <c r="R547" s="91"/>
      <c r="S547" s="91"/>
      <c r="T547" s="92"/>
      <c r="U547" s="91"/>
      <c r="V547" s="91"/>
      <c r="W547" s="93"/>
      <c r="X547" s="91"/>
      <c r="Y547" s="93"/>
      <c r="Z547" s="91"/>
      <c r="AA547" s="94"/>
      <c r="AB547" s="91"/>
      <c r="AC547" s="91"/>
      <c r="AD547" s="91"/>
      <c r="AE547" s="91"/>
      <c r="AF547" s="91"/>
      <c r="AG547" s="91"/>
      <c r="AH547" s="91"/>
      <c r="AI547" s="91"/>
      <c r="AJ547" s="91"/>
      <c r="AK547" s="95"/>
      <c r="AL547" s="91"/>
      <c r="AM547" s="91"/>
      <c r="AN547" s="91"/>
      <c r="AO547" s="91"/>
      <c r="AP547" s="91"/>
      <c r="AQ547" s="91"/>
      <c r="AR547" s="91"/>
      <c r="AS547" s="91"/>
      <c r="AT547" s="92"/>
      <c r="AU547" s="91"/>
      <c r="AV547" s="91"/>
      <c r="AW547" s="91"/>
      <c r="AX547" s="91"/>
      <c r="AY547" s="96"/>
      <c r="AZ547" s="97"/>
      <c r="BA547" s="97"/>
      <c r="BB547" s="97"/>
      <c r="BC547" s="97"/>
      <c r="BD547" s="97"/>
      <c r="BE547" s="97"/>
      <c r="BF547" s="97"/>
      <c r="BG547" s="97"/>
      <c r="BH547" s="97"/>
      <c r="BI547" s="97"/>
      <c r="BJ547" s="97"/>
      <c r="BK547" s="97"/>
      <c r="BL547" s="97"/>
      <c r="BM547" s="97"/>
      <c r="BN547" s="91"/>
      <c r="BO547" s="91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2"/>
      <c r="CJ547" s="91"/>
      <c r="CK547" s="91"/>
      <c r="CL547" s="91"/>
      <c r="CM547" s="92"/>
      <c r="CN547" s="91"/>
      <c r="CO547" s="119"/>
      <c r="CP547" s="91"/>
      <c r="CQ547" s="92"/>
      <c r="CR547" s="91"/>
      <c r="CS547" s="91"/>
      <c r="CT547" s="91"/>
      <c r="CU547" s="92"/>
      <c r="CV547" s="91"/>
      <c r="CW547" s="120"/>
      <c r="CX547" s="105"/>
      <c r="CY547" s="91"/>
      <c r="CZ547" s="99"/>
    </row>
    <row r="548" spans="1:104" s="47" customFormat="1" ht="19.5" customHeight="1">
      <c r="A548" s="80">
        <v>542</v>
      </c>
      <c r="B548" s="81"/>
      <c r="C548" s="116"/>
      <c r="D548" s="83"/>
      <c r="E548" s="83"/>
      <c r="F548" s="103"/>
      <c r="G548" s="83"/>
      <c r="H548" s="85"/>
      <c r="I548" s="86"/>
      <c r="J548" s="86"/>
      <c r="K548" s="86"/>
      <c r="L548" s="87"/>
      <c r="M548" s="88"/>
      <c r="N548" s="88"/>
      <c r="O548" s="89"/>
      <c r="P548" s="90"/>
      <c r="Q548" s="91"/>
      <c r="R548" s="91"/>
      <c r="S548" s="91"/>
      <c r="T548" s="92"/>
      <c r="U548" s="91"/>
      <c r="V548" s="91"/>
      <c r="W548" s="93"/>
      <c r="X548" s="91"/>
      <c r="Y548" s="93"/>
      <c r="Z548" s="91"/>
      <c r="AA548" s="94"/>
      <c r="AB548" s="91"/>
      <c r="AC548" s="91"/>
      <c r="AD548" s="91"/>
      <c r="AE548" s="91"/>
      <c r="AF548" s="91"/>
      <c r="AG548" s="91"/>
      <c r="AH548" s="91"/>
      <c r="AI548" s="91"/>
      <c r="AJ548" s="91"/>
      <c r="AK548" s="95"/>
      <c r="AL548" s="91"/>
      <c r="AM548" s="91"/>
      <c r="AN548" s="91"/>
      <c r="AO548" s="91"/>
      <c r="AP548" s="91"/>
      <c r="AQ548" s="91"/>
      <c r="AR548" s="91"/>
      <c r="AS548" s="91"/>
      <c r="AT548" s="92"/>
      <c r="AU548" s="91"/>
      <c r="AV548" s="91"/>
      <c r="AW548" s="91"/>
      <c r="AX548" s="91"/>
      <c r="AY548" s="96"/>
      <c r="AZ548" s="97"/>
      <c r="BA548" s="97"/>
      <c r="BB548" s="97"/>
      <c r="BC548" s="97"/>
      <c r="BD548" s="97"/>
      <c r="BE548" s="97"/>
      <c r="BF548" s="97"/>
      <c r="BG548" s="97"/>
      <c r="BH548" s="97"/>
      <c r="BI548" s="97"/>
      <c r="BJ548" s="97"/>
      <c r="BK548" s="97"/>
      <c r="BL548" s="97"/>
      <c r="BM548" s="97"/>
      <c r="BN548" s="91"/>
      <c r="BO548" s="91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2"/>
      <c r="CJ548" s="91"/>
      <c r="CK548" s="91"/>
      <c r="CL548" s="91"/>
      <c r="CM548" s="92"/>
      <c r="CN548" s="91"/>
      <c r="CO548" s="119"/>
      <c r="CP548" s="91"/>
      <c r="CQ548" s="92"/>
      <c r="CR548" s="91"/>
      <c r="CS548" s="91"/>
      <c r="CT548" s="91"/>
      <c r="CU548" s="92"/>
      <c r="CV548" s="91"/>
      <c r="CW548" s="120"/>
      <c r="CX548" s="105"/>
      <c r="CY548" s="91"/>
      <c r="CZ548" s="99"/>
    </row>
    <row r="549" spans="1:104" s="47" customFormat="1" ht="19.5" customHeight="1">
      <c r="A549" s="80">
        <v>543</v>
      </c>
      <c r="B549" s="81"/>
      <c r="C549" s="116"/>
      <c r="D549" s="83"/>
      <c r="E549" s="83"/>
      <c r="F549" s="103"/>
      <c r="G549" s="83"/>
      <c r="H549" s="85"/>
      <c r="I549" s="86"/>
      <c r="J549" s="86"/>
      <c r="K549" s="86"/>
      <c r="L549" s="87"/>
      <c r="M549" s="88"/>
      <c r="N549" s="88"/>
      <c r="O549" s="89"/>
      <c r="P549" s="90"/>
      <c r="Q549" s="91"/>
      <c r="R549" s="91"/>
      <c r="S549" s="91"/>
      <c r="T549" s="92"/>
      <c r="U549" s="91"/>
      <c r="V549" s="91"/>
      <c r="W549" s="93"/>
      <c r="X549" s="91"/>
      <c r="Y549" s="93"/>
      <c r="Z549" s="91"/>
      <c r="AA549" s="94"/>
      <c r="AB549" s="91"/>
      <c r="AC549" s="91"/>
      <c r="AD549" s="91"/>
      <c r="AE549" s="91"/>
      <c r="AF549" s="91"/>
      <c r="AG549" s="91"/>
      <c r="AH549" s="91"/>
      <c r="AI549" s="91"/>
      <c r="AJ549" s="91"/>
      <c r="AK549" s="95"/>
      <c r="AL549" s="91"/>
      <c r="AM549" s="91"/>
      <c r="AN549" s="91"/>
      <c r="AO549" s="91"/>
      <c r="AP549" s="91"/>
      <c r="AQ549" s="91"/>
      <c r="AR549" s="91"/>
      <c r="AS549" s="91"/>
      <c r="AT549" s="92"/>
      <c r="AU549" s="91"/>
      <c r="AV549" s="91"/>
      <c r="AW549" s="91"/>
      <c r="AX549" s="91"/>
      <c r="AY549" s="96"/>
      <c r="AZ549" s="97"/>
      <c r="BA549" s="97"/>
      <c r="BB549" s="97"/>
      <c r="BC549" s="97"/>
      <c r="BD549" s="97"/>
      <c r="BE549" s="97"/>
      <c r="BF549" s="97"/>
      <c r="BG549" s="97"/>
      <c r="BH549" s="97"/>
      <c r="BI549" s="97"/>
      <c r="BJ549" s="97"/>
      <c r="BK549" s="97"/>
      <c r="BL549" s="97"/>
      <c r="BM549" s="97"/>
      <c r="BN549" s="91"/>
      <c r="BO549" s="91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2"/>
      <c r="CJ549" s="91"/>
      <c r="CK549" s="91"/>
      <c r="CL549" s="91"/>
      <c r="CM549" s="92"/>
      <c r="CN549" s="91"/>
      <c r="CO549" s="119"/>
      <c r="CP549" s="91"/>
      <c r="CQ549" s="92"/>
      <c r="CR549" s="91"/>
      <c r="CS549" s="91"/>
      <c r="CT549" s="91"/>
      <c r="CU549" s="92"/>
      <c r="CV549" s="91"/>
      <c r="CW549" s="120"/>
      <c r="CX549" s="105"/>
      <c r="CY549" s="91"/>
      <c r="CZ549" s="99"/>
    </row>
    <row r="550" spans="1:104" s="47" customFormat="1" ht="19.5" customHeight="1">
      <c r="A550" s="80">
        <v>544</v>
      </c>
      <c r="B550" s="81"/>
      <c r="C550" s="116"/>
      <c r="D550" s="83"/>
      <c r="E550" s="83"/>
      <c r="F550" s="103"/>
      <c r="G550" s="83"/>
      <c r="H550" s="85"/>
      <c r="I550" s="86"/>
      <c r="J550" s="86"/>
      <c r="K550" s="86"/>
      <c r="L550" s="87"/>
      <c r="M550" s="88"/>
      <c r="N550" s="88"/>
      <c r="O550" s="89"/>
      <c r="P550" s="90"/>
      <c r="Q550" s="91"/>
      <c r="R550" s="91"/>
      <c r="S550" s="91"/>
      <c r="T550" s="92"/>
      <c r="U550" s="91"/>
      <c r="V550" s="91"/>
      <c r="W550" s="93"/>
      <c r="X550" s="91"/>
      <c r="Y550" s="93"/>
      <c r="Z550" s="91"/>
      <c r="AA550" s="94"/>
      <c r="AB550" s="91"/>
      <c r="AC550" s="91"/>
      <c r="AD550" s="91"/>
      <c r="AE550" s="91"/>
      <c r="AF550" s="91"/>
      <c r="AG550" s="91"/>
      <c r="AH550" s="91"/>
      <c r="AI550" s="91"/>
      <c r="AJ550" s="91"/>
      <c r="AK550" s="95"/>
      <c r="AL550" s="91"/>
      <c r="AM550" s="91"/>
      <c r="AN550" s="91"/>
      <c r="AO550" s="91"/>
      <c r="AP550" s="91"/>
      <c r="AQ550" s="91"/>
      <c r="AR550" s="91"/>
      <c r="AS550" s="91"/>
      <c r="AT550" s="92"/>
      <c r="AU550" s="91"/>
      <c r="AV550" s="91"/>
      <c r="AW550" s="91"/>
      <c r="AX550" s="91"/>
      <c r="AY550" s="96"/>
      <c r="AZ550" s="97"/>
      <c r="BA550" s="97"/>
      <c r="BB550" s="97"/>
      <c r="BC550" s="97"/>
      <c r="BD550" s="97"/>
      <c r="BE550" s="97"/>
      <c r="BF550" s="97"/>
      <c r="BG550" s="97"/>
      <c r="BH550" s="97"/>
      <c r="BI550" s="97"/>
      <c r="BJ550" s="97"/>
      <c r="BK550" s="97"/>
      <c r="BL550" s="97"/>
      <c r="BM550" s="97"/>
      <c r="BN550" s="91"/>
      <c r="BO550" s="91"/>
      <c r="BP550" s="91"/>
      <c r="BQ550" s="91"/>
      <c r="BR550" s="91"/>
      <c r="BS550" s="91"/>
      <c r="BT550" s="91"/>
      <c r="BU550" s="91"/>
      <c r="BV550" s="91"/>
      <c r="BW550" s="91"/>
      <c r="BX550" s="91"/>
      <c r="BY550" s="91"/>
      <c r="BZ550" s="91"/>
      <c r="CA550" s="91"/>
      <c r="CB550" s="91"/>
      <c r="CC550" s="91"/>
      <c r="CD550" s="91"/>
      <c r="CE550" s="91"/>
      <c r="CF550" s="91"/>
      <c r="CG550" s="91"/>
      <c r="CH550" s="91"/>
      <c r="CI550" s="92"/>
      <c r="CJ550" s="91"/>
      <c r="CK550" s="91"/>
      <c r="CL550" s="91"/>
      <c r="CM550" s="92"/>
      <c r="CN550" s="91"/>
      <c r="CO550" s="119"/>
      <c r="CP550" s="91"/>
      <c r="CQ550" s="92"/>
      <c r="CR550" s="91"/>
      <c r="CS550" s="91"/>
      <c r="CT550" s="91"/>
      <c r="CU550" s="92"/>
      <c r="CV550" s="91"/>
      <c r="CW550" s="120"/>
      <c r="CX550" s="105"/>
      <c r="CY550" s="91"/>
      <c r="CZ550" s="99"/>
    </row>
    <row r="551" spans="1:104" s="47" customFormat="1" ht="19.5" customHeight="1">
      <c r="A551" s="80">
        <v>545</v>
      </c>
      <c r="B551" s="81"/>
      <c r="C551" s="116"/>
      <c r="D551" s="83"/>
      <c r="E551" s="83"/>
      <c r="F551" s="103"/>
      <c r="G551" s="83"/>
      <c r="H551" s="85"/>
      <c r="I551" s="86"/>
      <c r="J551" s="86"/>
      <c r="K551" s="86"/>
      <c r="L551" s="87"/>
      <c r="M551" s="88"/>
      <c r="N551" s="88"/>
      <c r="O551" s="89"/>
      <c r="P551" s="90"/>
      <c r="Q551" s="91"/>
      <c r="R551" s="91"/>
      <c r="S551" s="91"/>
      <c r="T551" s="92"/>
      <c r="U551" s="91"/>
      <c r="V551" s="91"/>
      <c r="W551" s="93"/>
      <c r="X551" s="91"/>
      <c r="Y551" s="93"/>
      <c r="Z551" s="91"/>
      <c r="AA551" s="94"/>
      <c r="AB551" s="91"/>
      <c r="AC551" s="91"/>
      <c r="AD551" s="91"/>
      <c r="AE551" s="91"/>
      <c r="AF551" s="91"/>
      <c r="AG551" s="91"/>
      <c r="AH551" s="91"/>
      <c r="AI551" s="91"/>
      <c r="AJ551" s="91"/>
      <c r="AK551" s="95"/>
      <c r="AL551" s="91"/>
      <c r="AM551" s="91"/>
      <c r="AN551" s="91"/>
      <c r="AO551" s="91"/>
      <c r="AP551" s="91"/>
      <c r="AQ551" s="91"/>
      <c r="AR551" s="91"/>
      <c r="AS551" s="91"/>
      <c r="AT551" s="92"/>
      <c r="AU551" s="91"/>
      <c r="AV551" s="91"/>
      <c r="AW551" s="91"/>
      <c r="AX551" s="91"/>
      <c r="AY551" s="96"/>
      <c r="AZ551" s="97"/>
      <c r="BA551" s="97"/>
      <c r="BB551" s="97"/>
      <c r="BC551" s="97"/>
      <c r="BD551" s="97"/>
      <c r="BE551" s="97"/>
      <c r="BF551" s="97"/>
      <c r="BG551" s="97"/>
      <c r="BH551" s="97"/>
      <c r="BI551" s="97"/>
      <c r="BJ551" s="97"/>
      <c r="BK551" s="97"/>
      <c r="BL551" s="97"/>
      <c r="BM551" s="97"/>
      <c r="BN551" s="91"/>
      <c r="BO551" s="91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2"/>
      <c r="CJ551" s="91"/>
      <c r="CK551" s="91"/>
      <c r="CL551" s="104"/>
      <c r="CM551" s="92"/>
      <c r="CN551" s="104"/>
      <c r="CO551" s="121"/>
      <c r="CP551" s="91"/>
      <c r="CQ551" s="92"/>
      <c r="CR551" s="104"/>
      <c r="CS551" s="91"/>
      <c r="CT551" s="104"/>
      <c r="CU551" s="92"/>
      <c r="CV551" s="91"/>
      <c r="CW551" s="120"/>
      <c r="CX551" s="105"/>
      <c r="CY551" s="91"/>
      <c r="CZ551" s="99"/>
    </row>
    <row r="552" spans="1:104" s="47" customFormat="1" ht="19.5" customHeight="1">
      <c r="A552" s="80">
        <v>546</v>
      </c>
      <c r="B552" s="81"/>
      <c r="C552" s="116"/>
      <c r="D552" s="83"/>
      <c r="E552" s="83"/>
      <c r="F552" s="103"/>
      <c r="G552" s="83"/>
      <c r="H552" s="85"/>
      <c r="I552" s="86"/>
      <c r="J552" s="86"/>
      <c r="K552" s="86"/>
      <c r="L552" s="87"/>
      <c r="M552" s="88"/>
      <c r="N552" s="88"/>
      <c r="O552" s="89"/>
      <c r="P552" s="90"/>
      <c r="Q552" s="91"/>
      <c r="R552" s="91"/>
      <c r="S552" s="91"/>
      <c r="T552" s="92"/>
      <c r="U552" s="91"/>
      <c r="V552" s="91"/>
      <c r="W552" s="93"/>
      <c r="X552" s="91"/>
      <c r="Y552" s="93"/>
      <c r="Z552" s="91"/>
      <c r="AA552" s="94"/>
      <c r="AB552" s="91"/>
      <c r="AC552" s="91"/>
      <c r="AD552" s="91"/>
      <c r="AE552" s="91"/>
      <c r="AF552" s="91"/>
      <c r="AG552" s="91"/>
      <c r="AH552" s="91"/>
      <c r="AI552" s="91"/>
      <c r="AJ552" s="91"/>
      <c r="AK552" s="95"/>
      <c r="AL552" s="91"/>
      <c r="AM552" s="91"/>
      <c r="AN552" s="91"/>
      <c r="AO552" s="91"/>
      <c r="AP552" s="91"/>
      <c r="AQ552" s="91"/>
      <c r="AR552" s="91"/>
      <c r="AS552" s="91"/>
      <c r="AT552" s="92"/>
      <c r="AU552" s="91"/>
      <c r="AV552" s="91"/>
      <c r="AW552" s="91"/>
      <c r="AX552" s="91"/>
      <c r="AY552" s="96"/>
      <c r="AZ552" s="97"/>
      <c r="BA552" s="97"/>
      <c r="BB552" s="97"/>
      <c r="BC552" s="97"/>
      <c r="BD552" s="97"/>
      <c r="BE552" s="97"/>
      <c r="BF552" s="97"/>
      <c r="BG552" s="97"/>
      <c r="BH552" s="97"/>
      <c r="BI552" s="97"/>
      <c r="BJ552" s="97"/>
      <c r="BK552" s="97"/>
      <c r="BL552" s="97"/>
      <c r="BM552" s="97"/>
      <c r="BN552" s="91"/>
      <c r="BO552" s="91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2"/>
      <c r="CJ552" s="91"/>
      <c r="CK552" s="91"/>
      <c r="CL552" s="91"/>
      <c r="CM552" s="92"/>
      <c r="CN552" s="91"/>
      <c r="CO552" s="119"/>
      <c r="CP552" s="91"/>
      <c r="CQ552" s="92"/>
      <c r="CR552" s="91"/>
      <c r="CS552" s="91"/>
      <c r="CT552" s="91"/>
      <c r="CU552" s="92"/>
      <c r="CV552" s="91"/>
      <c r="CW552" s="120"/>
      <c r="CX552" s="105"/>
      <c r="CY552" s="91"/>
      <c r="CZ552" s="99"/>
    </row>
    <row r="553" spans="1:104" s="47" customFormat="1" ht="19.5" customHeight="1">
      <c r="A553" s="80">
        <v>547</v>
      </c>
      <c r="B553" s="81"/>
      <c r="C553" s="116"/>
      <c r="D553" s="83"/>
      <c r="E553" s="83"/>
      <c r="F553" s="103"/>
      <c r="G553" s="83"/>
      <c r="H553" s="85"/>
      <c r="I553" s="86"/>
      <c r="J553" s="86"/>
      <c r="K553" s="86"/>
      <c r="L553" s="87"/>
      <c r="M553" s="88"/>
      <c r="N553" s="88"/>
      <c r="O553" s="89"/>
      <c r="P553" s="90"/>
      <c r="Q553" s="91"/>
      <c r="R553" s="91"/>
      <c r="S553" s="91"/>
      <c r="T553" s="92"/>
      <c r="U553" s="91"/>
      <c r="V553" s="91"/>
      <c r="W553" s="93"/>
      <c r="X553" s="91"/>
      <c r="Y553" s="93"/>
      <c r="Z553" s="91"/>
      <c r="AA553" s="94"/>
      <c r="AB553" s="91"/>
      <c r="AC553" s="91"/>
      <c r="AD553" s="91"/>
      <c r="AE553" s="91"/>
      <c r="AF553" s="91"/>
      <c r="AG553" s="91"/>
      <c r="AH553" s="91"/>
      <c r="AI553" s="91"/>
      <c r="AJ553" s="91"/>
      <c r="AK553" s="95"/>
      <c r="AL553" s="91"/>
      <c r="AM553" s="91"/>
      <c r="AN553" s="91"/>
      <c r="AO553" s="91"/>
      <c r="AP553" s="91"/>
      <c r="AQ553" s="91"/>
      <c r="AR553" s="91"/>
      <c r="AS553" s="91"/>
      <c r="AT553" s="92"/>
      <c r="AU553" s="91"/>
      <c r="AV553" s="91"/>
      <c r="AW553" s="91"/>
      <c r="AX553" s="91"/>
      <c r="AY553" s="96"/>
      <c r="AZ553" s="97"/>
      <c r="BA553" s="97"/>
      <c r="BB553" s="97"/>
      <c r="BC553" s="97"/>
      <c r="BD553" s="97"/>
      <c r="BE553" s="97"/>
      <c r="BF553" s="97"/>
      <c r="BG553" s="97"/>
      <c r="BH553" s="97"/>
      <c r="BI553" s="97"/>
      <c r="BJ553" s="97"/>
      <c r="BK553" s="97"/>
      <c r="BL553" s="97"/>
      <c r="BM553" s="97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2"/>
      <c r="CJ553" s="91"/>
      <c r="CK553" s="91"/>
      <c r="CL553" s="91"/>
      <c r="CM553" s="92"/>
      <c r="CN553" s="91"/>
      <c r="CO553" s="119"/>
      <c r="CP553" s="91"/>
      <c r="CQ553" s="92"/>
      <c r="CR553" s="91"/>
      <c r="CS553" s="91"/>
      <c r="CT553" s="91"/>
      <c r="CU553" s="92"/>
      <c r="CV553" s="91"/>
      <c r="CW553" s="120"/>
      <c r="CX553" s="105"/>
      <c r="CY553" s="91"/>
      <c r="CZ553" s="99"/>
    </row>
    <row r="554" spans="1:104" s="47" customFormat="1" ht="19.5" customHeight="1">
      <c r="A554" s="80">
        <v>548</v>
      </c>
      <c r="B554" s="81"/>
      <c r="C554" s="116"/>
      <c r="D554" s="83"/>
      <c r="E554" s="83"/>
      <c r="F554" s="103"/>
      <c r="G554" s="83"/>
      <c r="H554" s="85"/>
      <c r="I554" s="86"/>
      <c r="J554" s="86"/>
      <c r="K554" s="86"/>
      <c r="L554" s="87"/>
      <c r="M554" s="88"/>
      <c r="N554" s="88"/>
      <c r="O554" s="89"/>
      <c r="P554" s="90"/>
      <c r="Q554" s="91"/>
      <c r="R554" s="91"/>
      <c r="S554" s="91"/>
      <c r="T554" s="92"/>
      <c r="U554" s="91"/>
      <c r="V554" s="91"/>
      <c r="W554" s="93"/>
      <c r="X554" s="91"/>
      <c r="Y554" s="93"/>
      <c r="Z554" s="91"/>
      <c r="AA554" s="94"/>
      <c r="AB554" s="91"/>
      <c r="AC554" s="91"/>
      <c r="AD554" s="91"/>
      <c r="AE554" s="91"/>
      <c r="AF554" s="91"/>
      <c r="AG554" s="91"/>
      <c r="AH554" s="91"/>
      <c r="AI554" s="91"/>
      <c r="AJ554" s="91"/>
      <c r="AK554" s="95"/>
      <c r="AL554" s="91"/>
      <c r="AM554" s="91"/>
      <c r="AN554" s="91"/>
      <c r="AO554" s="91"/>
      <c r="AP554" s="91"/>
      <c r="AQ554" s="91"/>
      <c r="AR554" s="91"/>
      <c r="AS554" s="91"/>
      <c r="AT554" s="92"/>
      <c r="AU554" s="91"/>
      <c r="AV554" s="91"/>
      <c r="AW554" s="91"/>
      <c r="AX554" s="91"/>
      <c r="AY554" s="96"/>
      <c r="AZ554" s="97"/>
      <c r="BA554" s="97"/>
      <c r="BB554" s="97"/>
      <c r="BC554" s="97"/>
      <c r="BD554" s="97"/>
      <c r="BE554" s="97"/>
      <c r="BF554" s="97"/>
      <c r="BG554" s="97"/>
      <c r="BH554" s="97"/>
      <c r="BI554" s="97"/>
      <c r="BJ554" s="97"/>
      <c r="BK554" s="97"/>
      <c r="BL554" s="97"/>
      <c r="BM554" s="97"/>
      <c r="BN554" s="91"/>
      <c r="BO554" s="91"/>
      <c r="BP554" s="91"/>
      <c r="BQ554" s="91"/>
      <c r="BR554" s="91"/>
      <c r="BS554" s="91"/>
      <c r="BT554" s="91"/>
      <c r="BU554" s="91"/>
      <c r="BV554" s="91"/>
      <c r="BW554" s="91"/>
      <c r="BX554" s="91"/>
      <c r="BY554" s="91"/>
      <c r="BZ554" s="91"/>
      <c r="CA554" s="91"/>
      <c r="CB554" s="91"/>
      <c r="CC554" s="91"/>
      <c r="CD554" s="91"/>
      <c r="CE554" s="91"/>
      <c r="CF554" s="91"/>
      <c r="CG554" s="91"/>
      <c r="CH554" s="91"/>
      <c r="CI554" s="92"/>
      <c r="CJ554" s="91"/>
      <c r="CK554" s="91"/>
      <c r="CL554" s="91"/>
      <c r="CM554" s="92"/>
      <c r="CN554" s="91"/>
      <c r="CO554" s="119"/>
      <c r="CP554" s="91"/>
      <c r="CQ554" s="92"/>
      <c r="CR554" s="91"/>
      <c r="CS554" s="91"/>
      <c r="CT554" s="91"/>
      <c r="CU554" s="92"/>
      <c r="CV554" s="91"/>
      <c r="CW554" s="120"/>
      <c r="CX554" s="105"/>
      <c r="CY554" s="91"/>
      <c r="CZ554" s="99"/>
    </row>
    <row r="555" spans="1:104" s="47" customFormat="1" ht="19.5" customHeight="1">
      <c r="A555" s="80">
        <v>549</v>
      </c>
      <c r="B555" s="81"/>
      <c r="C555" s="116"/>
      <c r="D555" s="83"/>
      <c r="E555" s="83"/>
      <c r="F555" s="103"/>
      <c r="G555" s="83"/>
      <c r="H555" s="85"/>
      <c r="I555" s="86"/>
      <c r="J555" s="86"/>
      <c r="K555" s="86"/>
      <c r="L555" s="87"/>
      <c r="M555" s="88"/>
      <c r="N555" s="88"/>
      <c r="O555" s="89"/>
      <c r="P555" s="90"/>
      <c r="Q555" s="91"/>
      <c r="R555" s="91"/>
      <c r="S555" s="91"/>
      <c r="T555" s="92"/>
      <c r="U555" s="91"/>
      <c r="V555" s="91"/>
      <c r="W555" s="93"/>
      <c r="X555" s="91"/>
      <c r="Y555" s="93"/>
      <c r="Z555" s="91"/>
      <c r="AA555" s="94"/>
      <c r="AB555" s="91"/>
      <c r="AC555" s="91"/>
      <c r="AD555" s="91"/>
      <c r="AE555" s="91"/>
      <c r="AF555" s="91"/>
      <c r="AG555" s="91"/>
      <c r="AH555" s="91"/>
      <c r="AI555" s="91"/>
      <c r="AJ555" s="91"/>
      <c r="AK555" s="95"/>
      <c r="AL555" s="91"/>
      <c r="AM555" s="91"/>
      <c r="AN555" s="91"/>
      <c r="AO555" s="91"/>
      <c r="AP555" s="91"/>
      <c r="AQ555" s="91"/>
      <c r="AR555" s="91"/>
      <c r="AS555" s="91"/>
      <c r="AT555" s="92"/>
      <c r="AU555" s="91"/>
      <c r="AV555" s="91"/>
      <c r="AW555" s="91"/>
      <c r="AX555" s="91"/>
      <c r="AY555" s="96"/>
      <c r="AZ555" s="97"/>
      <c r="BA555" s="97"/>
      <c r="BB555" s="97"/>
      <c r="BC555" s="97"/>
      <c r="BD555" s="97"/>
      <c r="BE555" s="97"/>
      <c r="BF555" s="97"/>
      <c r="BG555" s="97"/>
      <c r="BH555" s="97"/>
      <c r="BI555" s="97"/>
      <c r="BJ555" s="97"/>
      <c r="BK555" s="97"/>
      <c r="BL555" s="97"/>
      <c r="BM555" s="97"/>
      <c r="BN555" s="91"/>
      <c r="BO555" s="91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2"/>
      <c r="CJ555" s="91"/>
      <c r="CK555" s="91"/>
      <c r="CL555" s="91"/>
      <c r="CM555" s="92"/>
      <c r="CN555" s="91"/>
      <c r="CO555" s="119"/>
      <c r="CP555" s="91"/>
      <c r="CQ555" s="92"/>
      <c r="CR555" s="91"/>
      <c r="CS555" s="91"/>
      <c r="CT555" s="91"/>
      <c r="CU555" s="92"/>
      <c r="CV555" s="91"/>
      <c r="CW555" s="120"/>
      <c r="CX555" s="105"/>
      <c r="CY555" s="91"/>
      <c r="CZ555" s="99"/>
    </row>
    <row r="556" spans="1:104" s="47" customFormat="1" ht="19.5" customHeight="1">
      <c r="A556" s="80">
        <v>550</v>
      </c>
      <c r="B556" s="81"/>
      <c r="C556" s="116"/>
      <c r="D556" s="83"/>
      <c r="E556" s="83"/>
      <c r="F556" s="103"/>
      <c r="G556" s="83"/>
      <c r="H556" s="85"/>
      <c r="I556" s="86"/>
      <c r="J556" s="86"/>
      <c r="K556" s="86"/>
      <c r="L556" s="87"/>
      <c r="M556" s="88"/>
      <c r="N556" s="88"/>
      <c r="O556" s="89"/>
      <c r="P556" s="90"/>
      <c r="Q556" s="91"/>
      <c r="R556" s="91"/>
      <c r="S556" s="91"/>
      <c r="T556" s="92"/>
      <c r="U556" s="91"/>
      <c r="V556" s="91"/>
      <c r="W556" s="93"/>
      <c r="X556" s="91"/>
      <c r="Y556" s="93"/>
      <c r="Z556" s="91"/>
      <c r="AA556" s="94"/>
      <c r="AB556" s="91"/>
      <c r="AC556" s="91"/>
      <c r="AD556" s="91"/>
      <c r="AE556" s="91"/>
      <c r="AF556" s="91"/>
      <c r="AG556" s="91"/>
      <c r="AH556" s="91"/>
      <c r="AI556" s="91"/>
      <c r="AJ556" s="91"/>
      <c r="AK556" s="95"/>
      <c r="AL556" s="91"/>
      <c r="AM556" s="91"/>
      <c r="AN556" s="91"/>
      <c r="AO556" s="91"/>
      <c r="AP556" s="91"/>
      <c r="AQ556" s="91"/>
      <c r="AR556" s="91"/>
      <c r="AS556" s="91"/>
      <c r="AT556" s="92"/>
      <c r="AU556" s="91"/>
      <c r="AV556" s="91"/>
      <c r="AW556" s="91"/>
      <c r="AX556" s="91"/>
      <c r="AY556" s="96"/>
      <c r="AZ556" s="97"/>
      <c r="BA556" s="97"/>
      <c r="BB556" s="97"/>
      <c r="BC556" s="97"/>
      <c r="BD556" s="97"/>
      <c r="BE556" s="97"/>
      <c r="BF556" s="97"/>
      <c r="BG556" s="97"/>
      <c r="BH556" s="97"/>
      <c r="BI556" s="97"/>
      <c r="BJ556" s="97"/>
      <c r="BK556" s="97"/>
      <c r="BL556" s="97"/>
      <c r="BM556" s="97"/>
      <c r="BN556" s="91"/>
      <c r="BO556" s="91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2"/>
      <c r="CJ556" s="91"/>
      <c r="CK556" s="91"/>
      <c r="CL556" s="91"/>
      <c r="CM556" s="92"/>
      <c r="CN556" s="91"/>
      <c r="CO556" s="119"/>
      <c r="CP556" s="91"/>
      <c r="CQ556" s="92"/>
      <c r="CR556" s="91"/>
      <c r="CS556" s="91"/>
      <c r="CT556" s="91"/>
      <c r="CU556" s="92"/>
      <c r="CV556" s="91"/>
      <c r="CW556" s="120"/>
      <c r="CX556" s="105"/>
      <c r="CY556" s="91"/>
      <c r="CZ556" s="99"/>
    </row>
    <row r="557" spans="1:104" s="47" customFormat="1" ht="18.75" customHeight="1">
      <c r="A557" s="80">
        <v>551</v>
      </c>
      <c r="B557" s="81"/>
      <c r="C557" s="116"/>
      <c r="D557" s="83"/>
      <c r="E557" s="83"/>
      <c r="F557" s="103"/>
      <c r="G557" s="83"/>
      <c r="H557" s="85"/>
      <c r="I557" s="86"/>
      <c r="J557" s="86"/>
      <c r="K557" s="86"/>
      <c r="L557" s="87"/>
      <c r="M557" s="88"/>
      <c r="N557" s="88"/>
      <c r="O557" s="89"/>
      <c r="P557" s="90"/>
      <c r="Q557" s="91"/>
      <c r="R557" s="91"/>
      <c r="S557" s="91"/>
      <c r="T557" s="92"/>
      <c r="U557" s="91"/>
      <c r="V557" s="91"/>
      <c r="W557" s="93"/>
      <c r="X557" s="91"/>
      <c r="Y557" s="93"/>
      <c r="Z557" s="91"/>
      <c r="AA557" s="94"/>
      <c r="AB557" s="91"/>
      <c r="AC557" s="91"/>
      <c r="AD557" s="91"/>
      <c r="AE557" s="91"/>
      <c r="AF557" s="91"/>
      <c r="AG557" s="91"/>
      <c r="AH557" s="91"/>
      <c r="AI557" s="91"/>
      <c r="AJ557" s="91"/>
      <c r="AK557" s="95"/>
      <c r="AL557" s="91"/>
      <c r="AM557" s="91"/>
      <c r="AN557" s="91"/>
      <c r="AO557" s="91"/>
      <c r="AP557" s="91"/>
      <c r="AQ557" s="91"/>
      <c r="AR557" s="91"/>
      <c r="AS557" s="91"/>
      <c r="AT557" s="92"/>
      <c r="AU557" s="91"/>
      <c r="AV557" s="91"/>
      <c r="AW557" s="91"/>
      <c r="AX557" s="91"/>
      <c r="AY557" s="96"/>
      <c r="AZ557" s="97"/>
      <c r="BA557" s="97"/>
      <c r="BB557" s="97"/>
      <c r="BC557" s="97"/>
      <c r="BD557" s="97"/>
      <c r="BE557" s="97"/>
      <c r="BF557" s="97"/>
      <c r="BG557" s="97"/>
      <c r="BH557" s="97"/>
      <c r="BI557" s="97"/>
      <c r="BJ557" s="97"/>
      <c r="BK557" s="97"/>
      <c r="BL557" s="97"/>
      <c r="BM557" s="97"/>
      <c r="BN557" s="91"/>
      <c r="BO557" s="91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2"/>
      <c r="CJ557" s="91"/>
      <c r="CK557" s="91"/>
      <c r="CL557" s="91"/>
      <c r="CM557" s="92"/>
      <c r="CN557" s="91"/>
      <c r="CO557" s="119"/>
      <c r="CP557" s="91"/>
      <c r="CQ557" s="92"/>
      <c r="CR557" s="91"/>
      <c r="CS557" s="91"/>
      <c r="CT557" s="91"/>
      <c r="CU557" s="92"/>
      <c r="CV557" s="91"/>
      <c r="CW557" s="120"/>
      <c r="CX557" s="105"/>
      <c r="CY557" s="91"/>
      <c r="CZ557" s="99"/>
    </row>
    <row r="558" spans="1:104" s="47" customFormat="1" ht="19.5" customHeight="1">
      <c r="A558" s="80">
        <v>552</v>
      </c>
      <c r="B558" s="81"/>
      <c r="C558" s="116"/>
      <c r="D558" s="83"/>
      <c r="E558" s="83"/>
      <c r="F558" s="103"/>
      <c r="G558" s="83"/>
      <c r="H558" s="85"/>
      <c r="I558" s="86"/>
      <c r="J558" s="86"/>
      <c r="K558" s="86"/>
      <c r="L558" s="87"/>
      <c r="M558" s="88"/>
      <c r="N558" s="88"/>
      <c r="O558" s="89"/>
      <c r="P558" s="90"/>
      <c r="Q558" s="91"/>
      <c r="R558" s="91"/>
      <c r="S558" s="91"/>
      <c r="T558" s="92"/>
      <c r="U558" s="91"/>
      <c r="V558" s="91"/>
      <c r="W558" s="93"/>
      <c r="X558" s="91"/>
      <c r="Y558" s="93"/>
      <c r="Z558" s="91"/>
      <c r="AA558" s="94"/>
      <c r="AB558" s="91"/>
      <c r="AC558" s="91"/>
      <c r="AD558" s="91"/>
      <c r="AE558" s="91"/>
      <c r="AF558" s="91"/>
      <c r="AG558" s="91"/>
      <c r="AH558" s="91"/>
      <c r="AI558" s="91"/>
      <c r="AJ558" s="91"/>
      <c r="AK558" s="95"/>
      <c r="AL558" s="91"/>
      <c r="AM558" s="91"/>
      <c r="AN558" s="91"/>
      <c r="AO558" s="91"/>
      <c r="AP558" s="91"/>
      <c r="AQ558" s="91"/>
      <c r="AR558" s="91"/>
      <c r="AS558" s="91"/>
      <c r="AT558" s="92"/>
      <c r="AU558" s="91"/>
      <c r="AV558" s="91"/>
      <c r="AW558" s="91"/>
      <c r="AX558" s="91"/>
      <c r="AY558" s="96"/>
      <c r="AZ558" s="97"/>
      <c r="BA558" s="97"/>
      <c r="BB558" s="97"/>
      <c r="BC558" s="97"/>
      <c r="BD558" s="97"/>
      <c r="BE558" s="97"/>
      <c r="BF558" s="97"/>
      <c r="BG558" s="97"/>
      <c r="BH558" s="97"/>
      <c r="BI558" s="97"/>
      <c r="BJ558" s="97"/>
      <c r="BK558" s="97"/>
      <c r="BL558" s="97"/>
      <c r="BM558" s="97"/>
      <c r="BN558" s="91"/>
      <c r="BO558" s="91"/>
      <c r="BP558" s="91"/>
      <c r="BQ558" s="91"/>
      <c r="BR558" s="91"/>
      <c r="BS558" s="91"/>
      <c r="BT558" s="91"/>
      <c r="BU558" s="91"/>
      <c r="BV558" s="91"/>
      <c r="BW558" s="91"/>
      <c r="BX558" s="91"/>
      <c r="BY558" s="91"/>
      <c r="BZ558" s="91"/>
      <c r="CA558" s="91"/>
      <c r="CB558" s="91"/>
      <c r="CC558" s="91"/>
      <c r="CD558" s="91"/>
      <c r="CE558" s="91"/>
      <c r="CF558" s="91"/>
      <c r="CG558" s="91"/>
      <c r="CH558" s="91"/>
      <c r="CI558" s="92"/>
      <c r="CJ558" s="91"/>
      <c r="CK558" s="91"/>
      <c r="CL558" s="115"/>
      <c r="CM558" s="92"/>
      <c r="CN558" s="115"/>
      <c r="CO558" s="122"/>
      <c r="CP558" s="91"/>
      <c r="CQ558" s="92"/>
      <c r="CR558" s="115"/>
      <c r="CS558" s="91"/>
      <c r="CT558" s="115"/>
      <c r="CU558" s="92"/>
      <c r="CV558" s="115"/>
      <c r="CW558" s="120"/>
      <c r="CX558" s="105"/>
      <c r="CY558" s="91"/>
      <c r="CZ558" s="99"/>
    </row>
    <row r="559" spans="1:104" s="47" customFormat="1" ht="19.5" customHeight="1">
      <c r="A559" s="80">
        <v>553</v>
      </c>
      <c r="B559" s="81"/>
      <c r="C559" s="116"/>
      <c r="D559" s="83"/>
      <c r="E559" s="83"/>
      <c r="F559" s="103"/>
      <c r="G559" s="83"/>
      <c r="H559" s="100"/>
      <c r="I559" s="86"/>
      <c r="J559" s="86"/>
      <c r="K559" s="86"/>
      <c r="L559" s="87"/>
      <c r="M559" s="88"/>
      <c r="N559" s="88"/>
      <c r="O559" s="89"/>
      <c r="P559" s="90"/>
      <c r="Q559" s="91"/>
      <c r="R559" s="91"/>
      <c r="S559" s="91"/>
      <c r="T559" s="92"/>
      <c r="U559" s="91"/>
      <c r="V559" s="91"/>
      <c r="W559" s="93"/>
      <c r="X559" s="91"/>
      <c r="Y559" s="93"/>
      <c r="Z559" s="91"/>
      <c r="AA559" s="94"/>
      <c r="AB559" s="91"/>
      <c r="AC559" s="91"/>
      <c r="AD559" s="91"/>
      <c r="AE559" s="91"/>
      <c r="AF559" s="91"/>
      <c r="AG559" s="91"/>
      <c r="AH559" s="91"/>
      <c r="AI559" s="91"/>
      <c r="AJ559" s="91"/>
      <c r="AK559" s="95"/>
      <c r="AL559" s="91"/>
      <c r="AM559" s="91"/>
      <c r="AN559" s="91"/>
      <c r="AO559" s="91"/>
      <c r="AP559" s="91"/>
      <c r="AQ559" s="91"/>
      <c r="AR559" s="91"/>
      <c r="AS559" s="91"/>
      <c r="AT559" s="92"/>
      <c r="AU559" s="91"/>
      <c r="AV559" s="91"/>
      <c r="AW559" s="91"/>
      <c r="AX559" s="91"/>
      <c r="AY559" s="96"/>
      <c r="AZ559" s="97"/>
      <c r="BA559" s="97"/>
      <c r="BB559" s="97"/>
      <c r="BC559" s="97"/>
      <c r="BD559" s="97"/>
      <c r="BE559" s="97"/>
      <c r="BF559" s="97"/>
      <c r="BG559" s="97"/>
      <c r="BH559" s="97"/>
      <c r="BI559" s="97"/>
      <c r="BJ559" s="97"/>
      <c r="BK559" s="97"/>
      <c r="BL559" s="97"/>
      <c r="BM559" s="97"/>
      <c r="BN559" s="91"/>
      <c r="BO559" s="91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2"/>
      <c r="CJ559" s="91"/>
      <c r="CK559" s="91"/>
      <c r="CL559" s="115"/>
      <c r="CM559" s="92"/>
      <c r="CN559" s="115"/>
      <c r="CO559" s="122"/>
      <c r="CP559" s="91"/>
      <c r="CQ559" s="92"/>
      <c r="CR559" s="115"/>
      <c r="CS559" s="91"/>
      <c r="CT559" s="115"/>
      <c r="CU559" s="92"/>
      <c r="CV559" s="115"/>
      <c r="CW559" s="120"/>
      <c r="CX559" s="105"/>
      <c r="CY559" s="91"/>
      <c r="CZ559" s="99"/>
    </row>
    <row r="560" spans="1:104" s="47" customFormat="1" ht="19.5" customHeight="1">
      <c r="A560" s="80">
        <v>554</v>
      </c>
      <c r="B560" s="81"/>
      <c r="C560" s="116"/>
      <c r="D560" s="83"/>
      <c r="E560" s="83"/>
      <c r="F560" s="103"/>
      <c r="G560" s="83"/>
      <c r="H560" s="85"/>
      <c r="I560" s="86"/>
      <c r="J560" s="86"/>
      <c r="K560" s="86"/>
      <c r="L560" s="87"/>
      <c r="M560" s="88"/>
      <c r="N560" s="88"/>
      <c r="O560" s="89"/>
      <c r="P560" s="90"/>
      <c r="Q560" s="91"/>
      <c r="R560" s="91"/>
      <c r="S560" s="91"/>
      <c r="T560" s="92"/>
      <c r="U560" s="91"/>
      <c r="V560" s="91"/>
      <c r="W560" s="93"/>
      <c r="X560" s="91"/>
      <c r="Y560" s="93"/>
      <c r="Z560" s="91"/>
      <c r="AA560" s="94"/>
      <c r="AB560" s="91"/>
      <c r="AC560" s="91"/>
      <c r="AD560" s="91"/>
      <c r="AE560" s="91"/>
      <c r="AF560" s="91"/>
      <c r="AG560" s="91"/>
      <c r="AH560" s="91"/>
      <c r="AI560" s="91"/>
      <c r="AJ560" s="91"/>
      <c r="AK560" s="95"/>
      <c r="AL560" s="91"/>
      <c r="AM560" s="91"/>
      <c r="AN560" s="91"/>
      <c r="AO560" s="91"/>
      <c r="AP560" s="91"/>
      <c r="AQ560" s="91"/>
      <c r="AR560" s="91"/>
      <c r="AS560" s="91"/>
      <c r="AT560" s="92"/>
      <c r="AU560" s="91"/>
      <c r="AV560" s="91"/>
      <c r="AW560" s="91"/>
      <c r="AX560" s="91"/>
      <c r="AY560" s="96"/>
      <c r="AZ560" s="97"/>
      <c r="BA560" s="97"/>
      <c r="BB560" s="97"/>
      <c r="BC560" s="97"/>
      <c r="BD560" s="97"/>
      <c r="BE560" s="97"/>
      <c r="BF560" s="97"/>
      <c r="BG560" s="97"/>
      <c r="BH560" s="97"/>
      <c r="BI560" s="97"/>
      <c r="BJ560" s="97"/>
      <c r="BK560" s="97"/>
      <c r="BL560" s="97"/>
      <c r="BM560" s="97"/>
      <c r="BN560" s="91"/>
      <c r="BO560" s="91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2"/>
      <c r="CJ560" s="91"/>
      <c r="CK560" s="91"/>
      <c r="CL560" s="104"/>
      <c r="CM560" s="92"/>
      <c r="CN560" s="104"/>
      <c r="CO560" s="121"/>
      <c r="CP560" s="91"/>
      <c r="CQ560" s="92"/>
      <c r="CR560" s="104"/>
      <c r="CS560" s="91"/>
      <c r="CT560" s="104"/>
      <c r="CU560" s="92"/>
      <c r="CV560" s="91"/>
      <c r="CW560" s="120"/>
      <c r="CX560" s="105"/>
      <c r="CY560" s="91"/>
      <c r="CZ560" s="99"/>
    </row>
    <row r="561" spans="1:104" s="47" customFormat="1" ht="19.5" customHeight="1">
      <c r="A561" s="80">
        <v>555</v>
      </c>
      <c r="B561" s="81"/>
      <c r="C561" s="116"/>
      <c r="D561" s="83"/>
      <c r="E561" s="83"/>
      <c r="F561" s="103"/>
      <c r="G561" s="83"/>
      <c r="H561" s="100"/>
      <c r="I561" s="86"/>
      <c r="J561" s="86"/>
      <c r="K561" s="86"/>
      <c r="L561" s="87"/>
      <c r="M561" s="88"/>
      <c r="N561" s="88"/>
      <c r="O561" s="89"/>
      <c r="P561" s="90"/>
      <c r="Q561" s="91"/>
      <c r="R561" s="91"/>
      <c r="S561" s="91"/>
      <c r="T561" s="92"/>
      <c r="U561" s="91"/>
      <c r="V561" s="91"/>
      <c r="W561" s="93"/>
      <c r="X561" s="91"/>
      <c r="Y561" s="93"/>
      <c r="Z561" s="91"/>
      <c r="AA561" s="94"/>
      <c r="AB561" s="91"/>
      <c r="AC561" s="91"/>
      <c r="AD561" s="91"/>
      <c r="AE561" s="91"/>
      <c r="AF561" s="91"/>
      <c r="AG561" s="91"/>
      <c r="AH561" s="91"/>
      <c r="AI561" s="91"/>
      <c r="AJ561" s="91"/>
      <c r="AK561" s="95"/>
      <c r="AL561" s="91"/>
      <c r="AM561" s="91"/>
      <c r="AN561" s="91"/>
      <c r="AO561" s="91"/>
      <c r="AP561" s="91"/>
      <c r="AQ561" s="91"/>
      <c r="AR561" s="91"/>
      <c r="AS561" s="91"/>
      <c r="AT561" s="92"/>
      <c r="AU561" s="91"/>
      <c r="AV561" s="91"/>
      <c r="AW561" s="91"/>
      <c r="AX561" s="91"/>
      <c r="AY561" s="96"/>
      <c r="AZ561" s="97"/>
      <c r="BA561" s="97"/>
      <c r="BB561" s="97"/>
      <c r="BC561" s="97"/>
      <c r="BD561" s="97"/>
      <c r="BE561" s="97"/>
      <c r="BF561" s="97"/>
      <c r="BG561" s="97"/>
      <c r="BH561" s="97"/>
      <c r="BI561" s="97"/>
      <c r="BJ561" s="97"/>
      <c r="BK561" s="97"/>
      <c r="BL561" s="97"/>
      <c r="BM561" s="97"/>
      <c r="BN561" s="91"/>
      <c r="BO561" s="91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2"/>
      <c r="CJ561" s="91"/>
      <c r="CK561" s="91"/>
      <c r="CL561" s="104"/>
      <c r="CM561" s="92"/>
      <c r="CN561" s="104"/>
      <c r="CO561" s="121"/>
      <c r="CP561" s="91"/>
      <c r="CQ561" s="92"/>
      <c r="CR561" s="104"/>
      <c r="CS561" s="91"/>
      <c r="CT561" s="104"/>
      <c r="CU561" s="92"/>
      <c r="CV561" s="91"/>
      <c r="CW561" s="120"/>
      <c r="CX561" s="105"/>
      <c r="CY561" s="91"/>
      <c r="CZ561" s="99"/>
    </row>
    <row r="562" spans="1:104" s="47" customFormat="1" ht="19.5" customHeight="1">
      <c r="A562" s="80">
        <v>556</v>
      </c>
      <c r="B562" s="81"/>
      <c r="C562" s="116"/>
      <c r="D562" s="83"/>
      <c r="E562" s="83"/>
      <c r="F562" s="103"/>
      <c r="G562" s="83"/>
      <c r="H562" s="85"/>
      <c r="I562" s="86"/>
      <c r="J562" s="86"/>
      <c r="K562" s="86"/>
      <c r="L562" s="87"/>
      <c r="M562" s="88"/>
      <c r="N562" s="88"/>
      <c r="O562" s="89"/>
      <c r="P562" s="90"/>
      <c r="Q562" s="91"/>
      <c r="R562" s="91"/>
      <c r="S562" s="91"/>
      <c r="T562" s="92"/>
      <c r="U562" s="91"/>
      <c r="V562" s="91"/>
      <c r="W562" s="93"/>
      <c r="X562" s="91"/>
      <c r="Y562" s="93"/>
      <c r="Z562" s="91"/>
      <c r="AA562" s="94"/>
      <c r="AB562" s="91"/>
      <c r="AC562" s="91"/>
      <c r="AD562" s="91"/>
      <c r="AE562" s="91"/>
      <c r="AF562" s="91"/>
      <c r="AG562" s="91"/>
      <c r="AH562" s="91"/>
      <c r="AI562" s="91"/>
      <c r="AJ562" s="91"/>
      <c r="AK562" s="95"/>
      <c r="AL562" s="91"/>
      <c r="AM562" s="91"/>
      <c r="AN562" s="91"/>
      <c r="AO562" s="91"/>
      <c r="AP562" s="91"/>
      <c r="AQ562" s="91"/>
      <c r="AR562" s="91"/>
      <c r="AS562" s="91"/>
      <c r="AT562" s="92"/>
      <c r="AU562" s="91"/>
      <c r="AV562" s="91"/>
      <c r="AW562" s="91"/>
      <c r="AX562" s="91"/>
      <c r="AY562" s="96"/>
      <c r="AZ562" s="97"/>
      <c r="BA562" s="97"/>
      <c r="BB562" s="97"/>
      <c r="BC562" s="97"/>
      <c r="BD562" s="97"/>
      <c r="BE562" s="97"/>
      <c r="BF562" s="97"/>
      <c r="BG562" s="97"/>
      <c r="BH562" s="97"/>
      <c r="BI562" s="97"/>
      <c r="BJ562" s="97"/>
      <c r="BK562" s="97"/>
      <c r="BL562" s="97"/>
      <c r="BM562" s="97"/>
      <c r="BN562" s="91"/>
      <c r="BO562" s="91"/>
      <c r="BP562" s="91"/>
      <c r="BQ562" s="91"/>
      <c r="BR562" s="91"/>
      <c r="BS562" s="91"/>
      <c r="BT562" s="91"/>
      <c r="BU562" s="91"/>
      <c r="BV562" s="91"/>
      <c r="BW562" s="91"/>
      <c r="BX562" s="91"/>
      <c r="BY562" s="91"/>
      <c r="BZ562" s="91"/>
      <c r="CA562" s="91"/>
      <c r="CB562" s="91"/>
      <c r="CC562" s="91"/>
      <c r="CD562" s="91"/>
      <c r="CE562" s="91"/>
      <c r="CF562" s="91"/>
      <c r="CG562" s="91"/>
      <c r="CH562" s="91"/>
      <c r="CI562" s="92"/>
      <c r="CJ562" s="91"/>
      <c r="CK562" s="91"/>
      <c r="CL562" s="104"/>
      <c r="CM562" s="92"/>
      <c r="CN562" s="104"/>
      <c r="CO562" s="121"/>
      <c r="CP562" s="91"/>
      <c r="CQ562" s="92"/>
      <c r="CR562" s="104"/>
      <c r="CS562" s="91"/>
      <c r="CT562" s="104"/>
      <c r="CU562" s="92"/>
      <c r="CV562" s="91"/>
      <c r="CW562" s="120"/>
      <c r="CX562" s="105"/>
      <c r="CY562" s="91"/>
      <c r="CZ562" s="99"/>
    </row>
    <row r="563" spans="1:104" s="47" customFormat="1" ht="19.5" customHeight="1">
      <c r="A563" s="80">
        <v>557</v>
      </c>
      <c r="B563" s="81"/>
      <c r="C563" s="116"/>
      <c r="D563" s="83"/>
      <c r="E563" s="83"/>
      <c r="F563" s="103"/>
      <c r="G563" s="83"/>
      <c r="H563" s="85"/>
      <c r="I563" s="86"/>
      <c r="J563" s="86"/>
      <c r="K563" s="86"/>
      <c r="L563" s="87"/>
      <c r="M563" s="88"/>
      <c r="N563" s="88"/>
      <c r="O563" s="89"/>
      <c r="P563" s="90"/>
      <c r="Q563" s="91"/>
      <c r="R563" s="91"/>
      <c r="S563" s="91"/>
      <c r="T563" s="92"/>
      <c r="U563" s="91"/>
      <c r="V563" s="91"/>
      <c r="W563" s="93"/>
      <c r="X563" s="91"/>
      <c r="Y563" s="93"/>
      <c r="Z563" s="91"/>
      <c r="AA563" s="94"/>
      <c r="AB563" s="91"/>
      <c r="AC563" s="91"/>
      <c r="AD563" s="91"/>
      <c r="AE563" s="91"/>
      <c r="AF563" s="91"/>
      <c r="AG563" s="91"/>
      <c r="AH563" s="91"/>
      <c r="AI563" s="91"/>
      <c r="AJ563" s="91"/>
      <c r="AK563" s="95"/>
      <c r="AL563" s="91"/>
      <c r="AM563" s="91"/>
      <c r="AN563" s="91"/>
      <c r="AO563" s="91"/>
      <c r="AP563" s="91"/>
      <c r="AQ563" s="91"/>
      <c r="AR563" s="91"/>
      <c r="AS563" s="91"/>
      <c r="AT563" s="92"/>
      <c r="AU563" s="91"/>
      <c r="AV563" s="91"/>
      <c r="AW563" s="91"/>
      <c r="AX563" s="91"/>
      <c r="AY563" s="96"/>
      <c r="AZ563" s="97"/>
      <c r="BA563" s="97"/>
      <c r="BB563" s="97"/>
      <c r="BC563" s="97"/>
      <c r="BD563" s="97"/>
      <c r="BE563" s="97"/>
      <c r="BF563" s="97"/>
      <c r="BG563" s="97"/>
      <c r="BH563" s="97"/>
      <c r="BI563" s="97"/>
      <c r="BJ563" s="97"/>
      <c r="BK563" s="97"/>
      <c r="BL563" s="97"/>
      <c r="BM563" s="97"/>
      <c r="BN563" s="91"/>
      <c r="BO563" s="91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2"/>
      <c r="CJ563" s="91"/>
      <c r="CK563" s="91"/>
      <c r="CL563" s="91"/>
      <c r="CM563" s="92"/>
      <c r="CN563" s="91"/>
      <c r="CO563" s="119"/>
      <c r="CP563" s="91"/>
      <c r="CQ563" s="92"/>
      <c r="CR563" s="91"/>
      <c r="CS563" s="91"/>
      <c r="CT563" s="91"/>
      <c r="CU563" s="92"/>
      <c r="CV563" s="91"/>
      <c r="CW563" s="120"/>
      <c r="CX563" s="105"/>
      <c r="CY563" s="91"/>
      <c r="CZ563" s="99"/>
    </row>
    <row r="564" spans="1:104" s="47" customFormat="1" ht="19.5" customHeight="1">
      <c r="A564" s="80">
        <v>558</v>
      </c>
      <c r="B564" s="81"/>
      <c r="C564" s="116"/>
      <c r="D564" s="83"/>
      <c r="E564" s="83"/>
      <c r="F564" s="103"/>
      <c r="G564" s="83"/>
      <c r="H564" s="85"/>
      <c r="I564" s="86"/>
      <c r="J564" s="86"/>
      <c r="K564" s="86"/>
      <c r="L564" s="87"/>
      <c r="M564" s="88"/>
      <c r="N564" s="88"/>
      <c r="O564" s="89"/>
      <c r="P564" s="90"/>
      <c r="Q564" s="91"/>
      <c r="R564" s="91"/>
      <c r="S564" s="91"/>
      <c r="T564" s="92"/>
      <c r="U564" s="91"/>
      <c r="V564" s="91"/>
      <c r="W564" s="93"/>
      <c r="X564" s="91"/>
      <c r="Y564" s="93"/>
      <c r="Z564" s="91"/>
      <c r="AA564" s="94"/>
      <c r="AB564" s="91"/>
      <c r="AC564" s="91"/>
      <c r="AD564" s="91"/>
      <c r="AE564" s="91"/>
      <c r="AF564" s="91"/>
      <c r="AG564" s="91"/>
      <c r="AH564" s="91"/>
      <c r="AI564" s="91"/>
      <c r="AJ564" s="91"/>
      <c r="AK564" s="95"/>
      <c r="AL564" s="91"/>
      <c r="AM564" s="91"/>
      <c r="AN564" s="91"/>
      <c r="AO564" s="91"/>
      <c r="AP564" s="91"/>
      <c r="AQ564" s="91"/>
      <c r="AR564" s="91"/>
      <c r="AS564" s="91"/>
      <c r="AT564" s="92"/>
      <c r="AU564" s="91"/>
      <c r="AV564" s="91"/>
      <c r="AW564" s="91"/>
      <c r="AX564" s="91"/>
      <c r="AY564" s="96"/>
      <c r="AZ564" s="97"/>
      <c r="BA564" s="97"/>
      <c r="BB564" s="97"/>
      <c r="BC564" s="97"/>
      <c r="BD564" s="97"/>
      <c r="BE564" s="97"/>
      <c r="BF564" s="97"/>
      <c r="BG564" s="97"/>
      <c r="BH564" s="97"/>
      <c r="BI564" s="97"/>
      <c r="BJ564" s="97"/>
      <c r="BK564" s="97"/>
      <c r="BL564" s="97"/>
      <c r="BM564" s="97"/>
      <c r="BN564" s="91"/>
      <c r="BO564" s="91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2"/>
      <c r="CJ564" s="91"/>
      <c r="CK564" s="91"/>
      <c r="CL564" s="91"/>
      <c r="CM564" s="92"/>
      <c r="CN564" s="91"/>
      <c r="CO564" s="119"/>
      <c r="CP564" s="91"/>
      <c r="CQ564" s="92"/>
      <c r="CR564" s="91"/>
      <c r="CS564" s="91"/>
      <c r="CT564" s="91"/>
      <c r="CU564" s="92"/>
      <c r="CV564" s="91"/>
      <c r="CW564" s="120"/>
      <c r="CX564" s="105"/>
      <c r="CY564" s="91"/>
      <c r="CZ564" s="99"/>
    </row>
    <row r="565" spans="1:104" s="47" customFormat="1" ht="19.5" customHeight="1">
      <c r="A565" s="80">
        <v>559</v>
      </c>
      <c r="B565" s="81"/>
      <c r="C565" s="116"/>
      <c r="D565" s="83"/>
      <c r="E565" s="83"/>
      <c r="F565" s="103"/>
      <c r="G565" s="83"/>
      <c r="H565" s="85"/>
      <c r="I565" s="86"/>
      <c r="J565" s="86"/>
      <c r="K565" s="86"/>
      <c r="L565" s="87"/>
      <c r="M565" s="88"/>
      <c r="N565" s="88"/>
      <c r="O565" s="89"/>
      <c r="P565" s="90"/>
      <c r="Q565" s="91"/>
      <c r="R565" s="91"/>
      <c r="S565" s="91"/>
      <c r="T565" s="92"/>
      <c r="U565" s="91"/>
      <c r="V565" s="91"/>
      <c r="W565" s="93"/>
      <c r="X565" s="91"/>
      <c r="Y565" s="93"/>
      <c r="Z565" s="91"/>
      <c r="AA565" s="94"/>
      <c r="AB565" s="91"/>
      <c r="AC565" s="91"/>
      <c r="AD565" s="91"/>
      <c r="AE565" s="91"/>
      <c r="AF565" s="91"/>
      <c r="AG565" s="91"/>
      <c r="AH565" s="91"/>
      <c r="AI565" s="91"/>
      <c r="AJ565" s="91"/>
      <c r="AK565" s="95"/>
      <c r="AL565" s="91"/>
      <c r="AM565" s="91"/>
      <c r="AN565" s="91"/>
      <c r="AO565" s="91"/>
      <c r="AP565" s="91"/>
      <c r="AQ565" s="91"/>
      <c r="AR565" s="91"/>
      <c r="AS565" s="91"/>
      <c r="AT565" s="92"/>
      <c r="AU565" s="91"/>
      <c r="AV565" s="91"/>
      <c r="AW565" s="91"/>
      <c r="AX565" s="91"/>
      <c r="AY565" s="96"/>
      <c r="AZ565" s="97"/>
      <c r="BA565" s="97"/>
      <c r="BB565" s="97"/>
      <c r="BC565" s="97"/>
      <c r="BD565" s="97"/>
      <c r="BE565" s="97"/>
      <c r="BF565" s="97"/>
      <c r="BG565" s="97"/>
      <c r="BH565" s="97"/>
      <c r="BI565" s="97"/>
      <c r="BJ565" s="97"/>
      <c r="BK565" s="97"/>
      <c r="BL565" s="97"/>
      <c r="BM565" s="97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2"/>
      <c r="CJ565" s="91"/>
      <c r="CK565" s="91"/>
      <c r="CL565" s="104"/>
      <c r="CM565" s="92"/>
      <c r="CN565" s="104"/>
      <c r="CO565" s="121"/>
      <c r="CP565" s="91"/>
      <c r="CQ565" s="92"/>
      <c r="CR565" s="104"/>
      <c r="CS565" s="91"/>
      <c r="CT565" s="104"/>
      <c r="CU565" s="92"/>
      <c r="CV565" s="91"/>
      <c r="CW565" s="120"/>
      <c r="CX565" s="105"/>
      <c r="CY565" s="91"/>
      <c r="CZ565" s="99"/>
    </row>
    <row r="566" spans="1:104" s="47" customFormat="1" ht="19.5" customHeight="1">
      <c r="A566" s="80">
        <v>560</v>
      </c>
      <c r="B566" s="81"/>
      <c r="C566" s="116"/>
      <c r="D566" s="83"/>
      <c r="E566" s="83"/>
      <c r="F566" s="103"/>
      <c r="G566" s="83"/>
      <c r="H566" s="85"/>
      <c r="I566" s="86"/>
      <c r="J566" s="86"/>
      <c r="K566" s="86"/>
      <c r="L566" s="87"/>
      <c r="M566" s="88"/>
      <c r="N566" s="88"/>
      <c r="O566" s="89"/>
      <c r="P566" s="90"/>
      <c r="Q566" s="91"/>
      <c r="R566" s="91"/>
      <c r="S566" s="91"/>
      <c r="T566" s="92"/>
      <c r="U566" s="91"/>
      <c r="V566" s="91"/>
      <c r="W566" s="93"/>
      <c r="X566" s="91"/>
      <c r="Y566" s="93"/>
      <c r="Z566" s="91"/>
      <c r="AA566" s="94"/>
      <c r="AB566" s="91"/>
      <c r="AC566" s="91"/>
      <c r="AD566" s="91"/>
      <c r="AE566" s="91"/>
      <c r="AF566" s="91"/>
      <c r="AG566" s="91"/>
      <c r="AH566" s="91"/>
      <c r="AI566" s="91"/>
      <c r="AJ566" s="91"/>
      <c r="AK566" s="95"/>
      <c r="AL566" s="91"/>
      <c r="AM566" s="91"/>
      <c r="AN566" s="91"/>
      <c r="AO566" s="91"/>
      <c r="AP566" s="91"/>
      <c r="AQ566" s="91"/>
      <c r="AR566" s="91"/>
      <c r="AS566" s="91"/>
      <c r="AT566" s="92"/>
      <c r="AU566" s="91"/>
      <c r="AV566" s="91"/>
      <c r="AW566" s="91"/>
      <c r="AX566" s="91"/>
      <c r="AY566" s="96"/>
      <c r="AZ566" s="97"/>
      <c r="BA566" s="97"/>
      <c r="BB566" s="97"/>
      <c r="BC566" s="97"/>
      <c r="BD566" s="97"/>
      <c r="BE566" s="97"/>
      <c r="BF566" s="97"/>
      <c r="BG566" s="97"/>
      <c r="BH566" s="97"/>
      <c r="BI566" s="97"/>
      <c r="BJ566" s="97"/>
      <c r="BK566" s="97"/>
      <c r="BL566" s="97"/>
      <c r="BM566" s="97"/>
      <c r="BN566" s="91"/>
      <c r="BO566" s="91"/>
      <c r="BP566" s="91"/>
      <c r="BQ566" s="91"/>
      <c r="BR566" s="91"/>
      <c r="BS566" s="91"/>
      <c r="BT566" s="91"/>
      <c r="BU566" s="91"/>
      <c r="BV566" s="91"/>
      <c r="BW566" s="91"/>
      <c r="BX566" s="91"/>
      <c r="BY566" s="91"/>
      <c r="BZ566" s="91"/>
      <c r="CA566" s="91"/>
      <c r="CB566" s="91"/>
      <c r="CC566" s="91"/>
      <c r="CD566" s="91"/>
      <c r="CE566" s="91"/>
      <c r="CF566" s="91"/>
      <c r="CG566" s="91"/>
      <c r="CH566" s="91"/>
      <c r="CI566" s="92"/>
      <c r="CJ566" s="91"/>
      <c r="CK566" s="91"/>
      <c r="CL566" s="91"/>
      <c r="CM566" s="92"/>
      <c r="CN566" s="91"/>
      <c r="CO566" s="119"/>
      <c r="CP566" s="91"/>
      <c r="CQ566" s="92"/>
      <c r="CR566" s="91"/>
      <c r="CS566" s="91"/>
      <c r="CT566" s="91"/>
      <c r="CU566" s="92"/>
      <c r="CV566" s="91"/>
      <c r="CW566" s="120"/>
      <c r="CX566" s="105"/>
      <c r="CY566" s="91"/>
      <c r="CZ566" s="99"/>
    </row>
    <row r="567" spans="1:104" s="47" customFormat="1" ht="19.5" customHeight="1">
      <c r="A567" s="80">
        <v>561</v>
      </c>
      <c r="B567" s="81"/>
      <c r="C567" s="116"/>
      <c r="D567" s="83"/>
      <c r="E567" s="83"/>
      <c r="F567" s="103"/>
      <c r="G567" s="83"/>
      <c r="H567" s="85"/>
      <c r="I567" s="86"/>
      <c r="J567" s="86"/>
      <c r="K567" s="86"/>
      <c r="L567" s="87"/>
      <c r="M567" s="88"/>
      <c r="N567" s="88"/>
      <c r="O567" s="89"/>
      <c r="P567" s="90"/>
      <c r="Q567" s="91"/>
      <c r="R567" s="91"/>
      <c r="S567" s="91"/>
      <c r="T567" s="92"/>
      <c r="U567" s="91"/>
      <c r="V567" s="91"/>
      <c r="W567" s="93"/>
      <c r="X567" s="91"/>
      <c r="Y567" s="93"/>
      <c r="Z567" s="91"/>
      <c r="AA567" s="94"/>
      <c r="AB567" s="91"/>
      <c r="AC567" s="91"/>
      <c r="AD567" s="91"/>
      <c r="AE567" s="91"/>
      <c r="AF567" s="91"/>
      <c r="AG567" s="91"/>
      <c r="AH567" s="91"/>
      <c r="AI567" s="91"/>
      <c r="AJ567" s="91"/>
      <c r="AK567" s="95"/>
      <c r="AL567" s="91"/>
      <c r="AM567" s="91"/>
      <c r="AN567" s="91"/>
      <c r="AO567" s="91"/>
      <c r="AP567" s="91"/>
      <c r="AQ567" s="91"/>
      <c r="AR567" s="91"/>
      <c r="AS567" s="91"/>
      <c r="AT567" s="92"/>
      <c r="AU567" s="91"/>
      <c r="AV567" s="91"/>
      <c r="AW567" s="91"/>
      <c r="AX567" s="91"/>
      <c r="AY567" s="96"/>
      <c r="AZ567" s="97"/>
      <c r="BA567" s="97"/>
      <c r="BB567" s="97"/>
      <c r="BC567" s="97"/>
      <c r="BD567" s="97"/>
      <c r="BE567" s="97"/>
      <c r="BF567" s="97"/>
      <c r="BG567" s="97"/>
      <c r="BH567" s="97"/>
      <c r="BI567" s="97"/>
      <c r="BJ567" s="97"/>
      <c r="BK567" s="97"/>
      <c r="BL567" s="97"/>
      <c r="BM567" s="97"/>
      <c r="BN567" s="91"/>
      <c r="BO567" s="91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2"/>
      <c r="CJ567" s="91"/>
      <c r="CK567" s="91"/>
      <c r="CL567" s="91"/>
      <c r="CM567" s="92"/>
      <c r="CN567" s="91"/>
      <c r="CO567" s="119"/>
      <c r="CP567" s="91"/>
      <c r="CQ567" s="92"/>
      <c r="CR567" s="91"/>
      <c r="CS567" s="91"/>
      <c r="CT567" s="91"/>
      <c r="CU567" s="92"/>
      <c r="CV567" s="91"/>
      <c r="CW567" s="120"/>
      <c r="CX567" s="105"/>
      <c r="CY567" s="91"/>
      <c r="CZ567" s="99"/>
    </row>
    <row r="568" spans="1:104" s="47" customFormat="1" ht="19.5" customHeight="1">
      <c r="A568" s="80">
        <v>562</v>
      </c>
      <c r="B568" s="81"/>
      <c r="C568" s="116"/>
      <c r="D568" s="83"/>
      <c r="E568" s="83"/>
      <c r="F568" s="103"/>
      <c r="G568" s="83"/>
      <c r="H568" s="85"/>
      <c r="I568" s="86"/>
      <c r="J568" s="86"/>
      <c r="K568" s="86"/>
      <c r="L568" s="87"/>
      <c r="M568" s="88"/>
      <c r="N568" s="88"/>
      <c r="O568" s="89"/>
      <c r="P568" s="90"/>
      <c r="Q568" s="91"/>
      <c r="R568" s="91"/>
      <c r="S568" s="91"/>
      <c r="T568" s="92"/>
      <c r="U568" s="91"/>
      <c r="V568" s="91"/>
      <c r="W568" s="93"/>
      <c r="X568" s="91"/>
      <c r="Y568" s="93"/>
      <c r="Z568" s="91"/>
      <c r="AA568" s="94"/>
      <c r="AB568" s="91"/>
      <c r="AC568" s="91"/>
      <c r="AD568" s="91"/>
      <c r="AE568" s="91"/>
      <c r="AF568" s="91"/>
      <c r="AG568" s="91"/>
      <c r="AH568" s="91"/>
      <c r="AI568" s="91"/>
      <c r="AJ568" s="91"/>
      <c r="AK568" s="95"/>
      <c r="AL568" s="91"/>
      <c r="AM568" s="91"/>
      <c r="AN568" s="91"/>
      <c r="AO568" s="91"/>
      <c r="AP568" s="91"/>
      <c r="AQ568" s="91"/>
      <c r="AR568" s="91"/>
      <c r="AS568" s="91"/>
      <c r="AT568" s="92"/>
      <c r="AU568" s="91"/>
      <c r="AV568" s="91"/>
      <c r="AW568" s="91"/>
      <c r="AX568" s="91"/>
      <c r="AY568" s="96"/>
      <c r="AZ568" s="97"/>
      <c r="BA568" s="97"/>
      <c r="BB568" s="97"/>
      <c r="BC568" s="97"/>
      <c r="BD568" s="97"/>
      <c r="BE568" s="97"/>
      <c r="BF568" s="97"/>
      <c r="BG568" s="97"/>
      <c r="BH568" s="97"/>
      <c r="BI568" s="97"/>
      <c r="BJ568" s="97"/>
      <c r="BK568" s="97"/>
      <c r="BL568" s="97"/>
      <c r="BM568" s="97"/>
      <c r="BN568" s="91"/>
      <c r="BO568" s="91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2"/>
      <c r="CJ568" s="91"/>
      <c r="CK568" s="91"/>
      <c r="CL568" s="91"/>
      <c r="CM568" s="92"/>
      <c r="CN568" s="91"/>
      <c r="CO568" s="119"/>
      <c r="CP568" s="91"/>
      <c r="CQ568" s="92"/>
      <c r="CR568" s="91"/>
      <c r="CS568" s="91"/>
      <c r="CT568" s="91"/>
      <c r="CU568" s="92"/>
      <c r="CV568" s="91"/>
      <c r="CW568" s="120"/>
      <c r="CX568" s="105"/>
      <c r="CY568" s="91"/>
      <c r="CZ568" s="99"/>
    </row>
    <row r="569" spans="1:104" s="47" customFormat="1" ht="19.5" customHeight="1">
      <c r="A569" s="80">
        <v>563</v>
      </c>
      <c r="B569" s="81"/>
      <c r="C569" s="116"/>
      <c r="D569" s="83"/>
      <c r="E569" s="83"/>
      <c r="F569" s="103"/>
      <c r="G569" s="83"/>
      <c r="H569" s="85"/>
      <c r="I569" s="86"/>
      <c r="J569" s="86"/>
      <c r="K569" s="86"/>
      <c r="L569" s="87"/>
      <c r="M569" s="88"/>
      <c r="N569" s="88"/>
      <c r="O569" s="89"/>
      <c r="P569" s="90"/>
      <c r="Q569" s="91"/>
      <c r="R569" s="91"/>
      <c r="S569" s="91"/>
      <c r="T569" s="92"/>
      <c r="U569" s="91"/>
      <c r="V569" s="91"/>
      <c r="W569" s="93"/>
      <c r="X569" s="91"/>
      <c r="Y569" s="93"/>
      <c r="Z569" s="91"/>
      <c r="AA569" s="94"/>
      <c r="AB569" s="91"/>
      <c r="AC569" s="91"/>
      <c r="AD569" s="91"/>
      <c r="AE569" s="91"/>
      <c r="AF569" s="91"/>
      <c r="AG569" s="91"/>
      <c r="AH569" s="91"/>
      <c r="AI569" s="91"/>
      <c r="AJ569" s="91"/>
      <c r="AK569" s="95"/>
      <c r="AL569" s="91"/>
      <c r="AM569" s="91"/>
      <c r="AN569" s="91"/>
      <c r="AO569" s="91"/>
      <c r="AP569" s="91"/>
      <c r="AQ569" s="91"/>
      <c r="AR569" s="91"/>
      <c r="AS569" s="91"/>
      <c r="AT569" s="92"/>
      <c r="AU569" s="91"/>
      <c r="AV569" s="91"/>
      <c r="AW569" s="91"/>
      <c r="AX569" s="91"/>
      <c r="AY569" s="96"/>
      <c r="AZ569" s="97"/>
      <c r="BA569" s="97"/>
      <c r="BB569" s="97"/>
      <c r="BC569" s="97"/>
      <c r="BD569" s="97"/>
      <c r="BE569" s="97"/>
      <c r="BF569" s="97"/>
      <c r="BG569" s="97"/>
      <c r="BH569" s="97"/>
      <c r="BI569" s="97"/>
      <c r="BJ569" s="97"/>
      <c r="BK569" s="97"/>
      <c r="BL569" s="97"/>
      <c r="BM569" s="97"/>
      <c r="BN569" s="91"/>
      <c r="BO569" s="91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2"/>
      <c r="CJ569" s="91"/>
      <c r="CK569" s="91"/>
      <c r="CL569" s="91"/>
      <c r="CM569" s="92"/>
      <c r="CN569" s="91"/>
      <c r="CO569" s="119"/>
      <c r="CP569" s="91"/>
      <c r="CQ569" s="92"/>
      <c r="CR569" s="91"/>
      <c r="CS569" s="91"/>
      <c r="CT569" s="91"/>
      <c r="CU569" s="92"/>
      <c r="CV569" s="91"/>
      <c r="CW569" s="120"/>
      <c r="CX569" s="105"/>
      <c r="CY569" s="91"/>
      <c r="CZ569" s="99"/>
    </row>
    <row r="570" spans="1:104" s="47" customFormat="1" ht="19.5" customHeight="1">
      <c r="A570" s="80">
        <v>564</v>
      </c>
      <c r="B570" s="81"/>
      <c r="C570" s="116"/>
      <c r="D570" s="83"/>
      <c r="E570" s="83"/>
      <c r="F570" s="103"/>
      <c r="G570" s="83"/>
      <c r="H570" s="85"/>
      <c r="I570" s="86"/>
      <c r="J570" s="86"/>
      <c r="K570" s="86"/>
      <c r="L570" s="87"/>
      <c r="M570" s="88"/>
      <c r="N570" s="88"/>
      <c r="O570" s="89"/>
      <c r="P570" s="90"/>
      <c r="Q570" s="91"/>
      <c r="R570" s="91"/>
      <c r="S570" s="91"/>
      <c r="T570" s="92"/>
      <c r="U570" s="91"/>
      <c r="V570" s="91"/>
      <c r="W570" s="93"/>
      <c r="X570" s="91"/>
      <c r="Y570" s="93"/>
      <c r="Z570" s="91"/>
      <c r="AA570" s="94"/>
      <c r="AB570" s="91"/>
      <c r="AC570" s="91"/>
      <c r="AD570" s="91"/>
      <c r="AE570" s="91"/>
      <c r="AF570" s="91"/>
      <c r="AG570" s="91"/>
      <c r="AH570" s="91"/>
      <c r="AI570" s="91"/>
      <c r="AJ570" s="91"/>
      <c r="AK570" s="95"/>
      <c r="AL570" s="91"/>
      <c r="AM570" s="91"/>
      <c r="AN570" s="91"/>
      <c r="AO570" s="91"/>
      <c r="AP570" s="91"/>
      <c r="AQ570" s="91"/>
      <c r="AR570" s="91"/>
      <c r="AS570" s="91"/>
      <c r="AT570" s="92"/>
      <c r="AU570" s="91"/>
      <c r="AV570" s="91"/>
      <c r="AW570" s="91"/>
      <c r="AX570" s="91"/>
      <c r="AY570" s="96"/>
      <c r="AZ570" s="97"/>
      <c r="BA570" s="97"/>
      <c r="BB570" s="97"/>
      <c r="BC570" s="97"/>
      <c r="BD570" s="97"/>
      <c r="BE570" s="97"/>
      <c r="BF570" s="97"/>
      <c r="BG570" s="97"/>
      <c r="BH570" s="97"/>
      <c r="BI570" s="97"/>
      <c r="BJ570" s="97"/>
      <c r="BK570" s="97"/>
      <c r="BL570" s="97"/>
      <c r="BM570" s="97"/>
      <c r="BN570" s="91"/>
      <c r="BO570" s="91"/>
      <c r="BP570" s="91"/>
      <c r="BQ570" s="91"/>
      <c r="BR570" s="91"/>
      <c r="BS570" s="91"/>
      <c r="BT570" s="91"/>
      <c r="BU570" s="91"/>
      <c r="BV570" s="91"/>
      <c r="BW570" s="91"/>
      <c r="BX570" s="91"/>
      <c r="BY570" s="91"/>
      <c r="BZ570" s="91"/>
      <c r="CA570" s="91"/>
      <c r="CB570" s="91"/>
      <c r="CC570" s="91"/>
      <c r="CD570" s="91"/>
      <c r="CE570" s="91"/>
      <c r="CF570" s="91"/>
      <c r="CG570" s="91"/>
      <c r="CH570" s="91"/>
      <c r="CI570" s="92"/>
      <c r="CJ570" s="91"/>
      <c r="CK570" s="91"/>
      <c r="CL570" s="91"/>
      <c r="CM570" s="92"/>
      <c r="CN570" s="91"/>
      <c r="CO570" s="119"/>
      <c r="CP570" s="91"/>
      <c r="CQ570" s="92"/>
      <c r="CR570" s="91"/>
      <c r="CS570" s="91"/>
      <c r="CT570" s="91"/>
      <c r="CU570" s="92"/>
      <c r="CV570" s="91"/>
      <c r="CW570" s="120"/>
      <c r="CX570" s="105"/>
      <c r="CY570" s="91"/>
      <c r="CZ570" s="99"/>
    </row>
    <row r="571" spans="1:104" s="47" customFormat="1" ht="19.5" customHeight="1">
      <c r="A571" s="80">
        <v>565</v>
      </c>
      <c r="B571" s="81"/>
      <c r="C571" s="116"/>
      <c r="D571" s="83"/>
      <c r="E571" s="83"/>
      <c r="F571" s="103"/>
      <c r="G571" s="83"/>
      <c r="H571" s="85"/>
      <c r="I571" s="86"/>
      <c r="J571" s="86"/>
      <c r="K571" s="86"/>
      <c r="L571" s="87"/>
      <c r="M571" s="88"/>
      <c r="N571" s="88"/>
      <c r="O571" s="89"/>
      <c r="P571" s="90"/>
      <c r="Q571" s="91"/>
      <c r="R571" s="91"/>
      <c r="S571" s="91"/>
      <c r="T571" s="92"/>
      <c r="U571" s="91"/>
      <c r="V571" s="91"/>
      <c r="W571" s="93"/>
      <c r="X571" s="91"/>
      <c r="Y571" s="93"/>
      <c r="Z571" s="91"/>
      <c r="AA571" s="94"/>
      <c r="AB571" s="91"/>
      <c r="AC571" s="91"/>
      <c r="AD571" s="91"/>
      <c r="AE571" s="91"/>
      <c r="AF571" s="91"/>
      <c r="AG571" s="91"/>
      <c r="AH571" s="91"/>
      <c r="AI571" s="91"/>
      <c r="AJ571" s="91"/>
      <c r="AK571" s="95"/>
      <c r="AL571" s="91"/>
      <c r="AM571" s="91"/>
      <c r="AN571" s="91"/>
      <c r="AO571" s="91"/>
      <c r="AP571" s="91"/>
      <c r="AQ571" s="91"/>
      <c r="AR571" s="91"/>
      <c r="AS571" s="91"/>
      <c r="AT571" s="92"/>
      <c r="AU571" s="91"/>
      <c r="AV571" s="91"/>
      <c r="AW571" s="91"/>
      <c r="AX571" s="91"/>
      <c r="AY571" s="96"/>
      <c r="AZ571" s="97"/>
      <c r="BA571" s="97"/>
      <c r="BB571" s="97"/>
      <c r="BC571" s="97"/>
      <c r="BD571" s="97"/>
      <c r="BE571" s="97"/>
      <c r="BF571" s="97"/>
      <c r="BG571" s="97"/>
      <c r="BH571" s="97"/>
      <c r="BI571" s="97"/>
      <c r="BJ571" s="97"/>
      <c r="BK571" s="97"/>
      <c r="BL571" s="97"/>
      <c r="BM571" s="97"/>
      <c r="BN571" s="91"/>
      <c r="BO571" s="91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2"/>
      <c r="CJ571" s="91"/>
      <c r="CK571" s="91"/>
      <c r="CL571" s="91"/>
      <c r="CM571" s="92"/>
      <c r="CN571" s="91"/>
      <c r="CO571" s="119"/>
      <c r="CP571" s="91"/>
      <c r="CQ571" s="92"/>
      <c r="CR571" s="91"/>
      <c r="CS571" s="91"/>
      <c r="CT571" s="91"/>
      <c r="CU571" s="92"/>
      <c r="CV571" s="91"/>
      <c r="CW571" s="120"/>
      <c r="CX571" s="105"/>
      <c r="CY571" s="91"/>
      <c r="CZ571" s="99"/>
    </row>
    <row r="572" spans="1:104" s="47" customFormat="1" ht="19.5" customHeight="1">
      <c r="A572" s="80">
        <v>566</v>
      </c>
      <c r="B572" s="81"/>
      <c r="C572" s="116"/>
      <c r="D572" s="83"/>
      <c r="E572" s="83"/>
      <c r="F572" s="103"/>
      <c r="G572" s="83"/>
      <c r="H572" s="85"/>
      <c r="I572" s="86"/>
      <c r="J572" s="86"/>
      <c r="K572" s="86"/>
      <c r="L572" s="87"/>
      <c r="M572" s="88"/>
      <c r="N572" s="88"/>
      <c r="O572" s="89"/>
      <c r="P572" s="90"/>
      <c r="Q572" s="91"/>
      <c r="R572" s="91"/>
      <c r="S572" s="91"/>
      <c r="T572" s="92"/>
      <c r="U572" s="91"/>
      <c r="V572" s="91"/>
      <c r="W572" s="93"/>
      <c r="X572" s="91"/>
      <c r="Y572" s="93"/>
      <c r="Z572" s="91"/>
      <c r="AA572" s="94"/>
      <c r="AB572" s="91"/>
      <c r="AC572" s="91"/>
      <c r="AD572" s="91"/>
      <c r="AE572" s="91"/>
      <c r="AF572" s="91"/>
      <c r="AG572" s="91"/>
      <c r="AH572" s="91"/>
      <c r="AI572" s="91"/>
      <c r="AJ572" s="91"/>
      <c r="AK572" s="95"/>
      <c r="AL572" s="91"/>
      <c r="AM572" s="91"/>
      <c r="AN572" s="91"/>
      <c r="AO572" s="91"/>
      <c r="AP572" s="91"/>
      <c r="AQ572" s="91"/>
      <c r="AR572" s="91"/>
      <c r="AS572" s="91"/>
      <c r="AT572" s="92"/>
      <c r="AU572" s="91"/>
      <c r="AV572" s="91"/>
      <c r="AW572" s="91"/>
      <c r="AX572" s="91"/>
      <c r="AY572" s="96"/>
      <c r="AZ572" s="97"/>
      <c r="BA572" s="97"/>
      <c r="BB572" s="97"/>
      <c r="BC572" s="97"/>
      <c r="BD572" s="97"/>
      <c r="BE572" s="97"/>
      <c r="BF572" s="97"/>
      <c r="BG572" s="97"/>
      <c r="BH572" s="97"/>
      <c r="BI572" s="97"/>
      <c r="BJ572" s="97"/>
      <c r="BK572" s="97"/>
      <c r="BL572" s="97"/>
      <c r="BM572" s="97"/>
      <c r="BN572" s="91"/>
      <c r="BO572" s="91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2"/>
      <c r="CJ572" s="91"/>
      <c r="CK572" s="91"/>
      <c r="CL572" s="91"/>
      <c r="CM572" s="92"/>
      <c r="CN572" s="91"/>
      <c r="CO572" s="119"/>
      <c r="CP572" s="91"/>
      <c r="CQ572" s="92"/>
      <c r="CR572" s="91"/>
      <c r="CS572" s="91"/>
      <c r="CT572" s="91"/>
      <c r="CU572" s="92"/>
      <c r="CV572" s="91"/>
      <c r="CW572" s="120"/>
      <c r="CX572" s="105"/>
      <c r="CY572" s="91"/>
      <c r="CZ572" s="99"/>
    </row>
    <row r="573" spans="1:104" s="47" customFormat="1" ht="19.5" customHeight="1">
      <c r="A573" s="80">
        <v>567</v>
      </c>
      <c r="B573" s="81"/>
      <c r="C573" s="116"/>
      <c r="D573" s="83"/>
      <c r="E573" s="83"/>
      <c r="F573" s="103"/>
      <c r="G573" s="83"/>
      <c r="H573" s="85"/>
      <c r="I573" s="86"/>
      <c r="J573" s="86"/>
      <c r="K573" s="86"/>
      <c r="L573" s="87"/>
      <c r="M573" s="88"/>
      <c r="N573" s="88"/>
      <c r="O573" s="89"/>
      <c r="P573" s="90"/>
      <c r="Q573" s="91"/>
      <c r="R573" s="91"/>
      <c r="S573" s="91"/>
      <c r="T573" s="92"/>
      <c r="U573" s="91"/>
      <c r="V573" s="91"/>
      <c r="W573" s="93"/>
      <c r="X573" s="91"/>
      <c r="Y573" s="93"/>
      <c r="Z573" s="91"/>
      <c r="AA573" s="94"/>
      <c r="AB573" s="91"/>
      <c r="AC573" s="91"/>
      <c r="AD573" s="91"/>
      <c r="AE573" s="91"/>
      <c r="AF573" s="91"/>
      <c r="AG573" s="91"/>
      <c r="AH573" s="91"/>
      <c r="AI573" s="91"/>
      <c r="AJ573" s="91"/>
      <c r="AK573" s="95"/>
      <c r="AL573" s="91"/>
      <c r="AM573" s="91"/>
      <c r="AN573" s="91"/>
      <c r="AO573" s="91"/>
      <c r="AP573" s="91"/>
      <c r="AQ573" s="91"/>
      <c r="AR573" s="91"/>
      <c r="AS573" s="91"/>
      <c r="AT573" s="92"/>
      <c r="AU573" s="91"/>
      <c r="AV573" s="91"/>
      <c r="AW573" s="91"/>
      <c r="AX573" s="91"/>
      <c r="AY573" s="96"/>
      <c r="AZ573" s="97"/>
      <c r="BA573" s="97"/>
      <c r="BB573" s="97"/>
      <c r="BC573" s="97"/>
      <c r="BD573" s="97"/>
      <c r="BE573" s="97"/>
      <c r="BF573" s="97"/>
      <c r="BG573" s="97"/>
      <c r="BH573" s="97"/>
      <c r="BI573" s="97"/>
      <c r="BJ573" s="97"/>
      <c r="BK573" s="97"/>
      <c r="BL573" s="97"/>
      <c r="BM573" s="97"/>
      <c r="BN573" s="91"/>
      <c r="BO573" s="91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2"/>
      <c r="CJ573" s="91"/>
      <c r="CK573" s="91"/>
      <c r="CL573" s="91"/>
      <c r="CM573" s="92"/>
      <c r="CN573" s="91"/>
      <c r="CO573" s="119"/>
      <c r="CP573" s="91"/>
      <c r="CQ573" s="92"/>
      <c r="CR573" s="91"/>
      <c r="CS573" s="91"/>
      <c r="CT573" s="91"/>
      <c r="CU573" s="92"/>
      <c r="CV573" s="91"/>
      <c r="CW573" s="120"/>
      <c r="CX573" s="105"/>
      <c r="CY573" s="91"/>
      <c r="CZ573" s="99"/>
    </row>
    <row r="574" spans="1:104" s="47" customFormat="1" ht="19.5" customHeight="1">
      <c r="A574" s="80">
        <v>568</v>
      </c>
      <c r="B574" s="81"/>
      <c r="C574" s="116"/>
      <c r="D574" s="83"/>
      <c r="E574" s="83"/>
      <c r="F574" s="103"/>
      <c r="G574" s="83"/>
      <c r="H574" s="85"/>
      <c r="I574" s="86"/>
      <c r="J574" s="86"/>
      <c r="K574" s="86"/>
      <c r="L574" s="87"/>
      <c r="M574" s="88"/>
      <c r="N574" s="88"/>
      <c r="O574" s="89"/>
      <c r="P574" s="90"/>
      <c r="Q574" s="91"/>
      <c r="R574" s="91"/>
      <c r="S574" s="91"/>
      <c r="T574" s="92"/>
      <c r="U574" s="91"/>
      <c r="V574" s="91"/>
      <c r="W574" s="93"/>
      <c r="X574" s="91"/>
      <c r="Y574" s="93"/>
      <c r="Z574" s="91"/>
      <c r="AA574" s="94"/>
      <c r="AB574" s="91"/>
      <c r="AC574" s="91"/>
      <c r="AD574" s="91"/>
      <c r="AE574" s="91"/>
      <c r="AF574" s="91"/>
      <c r="AG574" s="91"/>
      <c r="AH574" s="91"/>
      <c r="AI574" s="91"/>
      <c r="AJ574" s="91"/>
      <c r="AK574" s="95"/>
      <c r="AL574" s="91"/>
      <c r="AM574" s="91"/>
      <c r="AN574" s="91"/>
      <c r="AO574" s="91"/>
      <c r="AP574" s="91"/>
      <c r="AQ574" s="91"/>
      <c r="AR574" s="91"/>
      <c r="AS574" s="91"/>
      <c r="AT574" s="92"/>
      <c r="AU574" s="91"/>
      <c r="AV574" s="91"/>
      <c r="AW574" s="91"/>
      <c r="AX574" s="91"/>
      <c r="AY574" s="96"/>
      <c r="AZ574" s="97"/>
      <c r="BA574" s="97"/>
      <c r="BB574" s="97"/>
      <c r="BC574" s="97"/>
      <c r="BD574" s="97"/>
      <c r="BE574" s="97"/>
      <c r="BF574" s="97"/>
      <c r="BG574" s="97"/>
      <c r="BH574" s="97"/>
      <c r="BI574" s="97"/>
      <c r="BJ574" s="97"/>
      <c r="BK574" s="97"/>
      <c r="BL574" s="97"/>
      <c r="BM574" s="97"/>
      <c r="BN574" s="91"/>
      <c r="BO574" s="91"/>
      <c r="BP574" s="91"/>
      <c r="BQ574" s="91"/>
      <c r="BR574" s="91"/>
      <c r="BS574" s="91"/>
      <c r="BT574" s="91"/>
      <c r="BU574" s="91"/>
      <c r="BV574" s="91"/>
      <c r="BW574" s="91"/>
      <c r="BX574" s="91"/>
      <c r="BY574" s="91"/>
      <c r="BZ574" s="91"/>
      <c r="CA574" s="91"/>
      <c r="CB574" s="91"/>
      <c r="CC574" s="91"/>
      <c r="CD574" s="91"/>
      <c r="CE574" s="91"/>
      <c r="CF574" s="91"/>
      <c r="CG574" s="91"/>
      <c r="CH574" s="91"/>
      <c r="CI574" s="92"/>
      <c r="CJ574" s="91"/>
      <c r="CK574" s="91"/>
      <c r="CL574" s="91"/>
      <c r="CM574" s="92"/>
      <c r="CN574" s="91"/>
      <c r="CO574" s="119"/>
      <c r="CP574" s="91"/>
      <c r="CQ574" s="92"/>
      <c r="CR574" s="91"/>
      <c r="CS574" s="91"/>
      <c r="CT574" s="91"/>
      <c r="CU574" s="92"/>
      <c r="CV574" s="91"/>
      <c r="CW574" s="120"/>
      <c r="CX574" s="105"/>
      <c r="CY574" s="91"/>
      <c r="CZ574" s="99"/>
    </row>
    <row r="575" spans="1:104" s="47" customFormat="1" ht="19.5" customHeight="1">
      <c r="A575" s="80">
        <v>569</v>
      </c>
      <c r="B575" s="81"/>
      <c r="C575" s="116"/>
      <c r="D575" s="83"/>
      <c r="E575" s="83"/>
      <c r="F575" s="103"/>
      <c r="G575" s="83"/>
      <c r="H575" s="85"/>
      <c r="I575" s="86"/>
      <c r="J575" s="86"/>
      <c r="K575" s="86"/>
      <c r="L575" s="87"/>
      <c r="M575" s="88"/>
      <c r="N575" s="88"/>
      <c r="O575" s="89"/>
      <c r="P575" s="90"/>
      <c r="Q575" s="91"/>
      <c r="R575" s="91"/>
      <c r="S575" s="91"/>
      <c r="T575" s="92"/>
      <c r="U575" s="91"/>
      <c r="V575" s="91"/>
      <c r="W575" s="93"/>
      <c r="X575" s="91"/>
      <c r="Y575" s="93"/>
      <c r="Z575" s="91"/>
      <c r="AA575" s="94"/>
      <c r="AB575" s="91"/>
      <c r="AC575" s="91"/>
      <c r="AD575" s="91"/>
      <c r="AE575" s="91"/>
      <c r="AF575" s="91"/>
      <c r="AG575" s="91"/>
      <c r="AH575" s="91"/>
      <c r="AI575" s="91"/>
      <c r="AJ575" s="91"/>
      <c r="AK575" s="95"/>
      <c r="AL575" s="91"/>
      <c r="AM575" s="91"/>
      <c r="AN575" s="91"/>
      <c r="AO575" s="91"/>
      <c r="AP575" s="91"/>
      <c r="AQ575" s="91"/>
      <c r="AR575" s="91"/>
      <c r="AS575" s="91"/>
      <c r="AT575" s="92"/>
      <c r="AU575" s="91"/>
      <c r="AV575" s="91"/>
      <c r="AW575" s="91"/>
      <c r="AX575" s="91"/>
      <c r="AY575" s="96"/>
      <c r="AZ575" s="97"/>
      <c r="BA575" s="97"/>
      <c r="BB575" s="97"/>
      <c r="BC575" s="97"/>
      <c r="BD575" s="97"/>
      <c r="BE575" s="97"/>
      <c r="BF575" s="97"/>
      <c r="BG575" s="97"/>
      <c r="BH575" s="97"/>
      <c r="BI575" s="97"/>
      <c r="BJ575" s="97"/>
      <c r="BK575" s="97"/>
      <c r="BL575" s="97"/>
      <c r="BM575" s="97"/>
      <c r="BN575" s="91"/>
      <c r="BO575" s="91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2"/>
      <c r="CJ575" s="91"/>
      <c r="CK575" s="91"/>
      <c r="CL575" s="91"/>
      <c r="CM575" s="92"/>
      <c r="CN575" s="91"/>
      <c r="CO575" s="119"/>
      <c r="CP575" s="91"/>
      <c r="CQ575" s="92"/>
      <c r="CR575" s="91"/>
      <c r="CS575" s="91"/>
      <c r="CT575" s="91"/>
      <c r="CU575" s="92"/>
      <c r="CV575" s="91"/>
      <c r="CW575" s="120"/>
      <c r="CX575" s="105"/>
      <c r="CY575" s="91"/>
      <c r="CZ575" s="99"/>
    </row>
    <row r="576" spans="1:104" s="47" customFormat="1" ht="19.5" customHeight="1">
      <c r="A576" s="80">
        <v>570</v>
      </c>
      <c r="B576" s="81"/>
      <c r="C576" s="116"/>
      <c r="D576" s="83"/>
      <c r="E576" s="83"/>
      <c r="F576" s="103"/>
      <c r="G576" s="83"/>
      <c r="H576" s="85"/>
      <c r="I576" s="86"/>
      <c r="J576" s="86"/>
      <c r="K576" s="86"/>
      <c r="L576" s="87"/>
      <c r="M576" s="88"/>
      <c r="N576" s="88"/>
      <c r="O576" s="89"/>
      <c r="P576" s="90"/>
      <c r="Q576" s="91"/>
      <c r="R576" s="91"/>
      <c r="S576" s="91"/>
      <c r="T576" s="92"/>
      <c r="U576" s="91"/>
      <c r="V576" s="91"/>
      <c r="W576" s="93"/>
      <c r="X576" s="91"/>
      <c r="Y576" s="93"/>
      <c r="Z576" s="91"/>
      <c r="AA576" s="94"/>
      <c r="AB576" s="91"/>
      <c r="AC576" s="91"/>
      <c r="AD576" s="91"/>
      <c r="AE576" s="91"/>
      <c r="AF576" s="91"/>
      <c r="AG576" s="91"/>
      <c r="AH576" s="91"/>
      <c r="AI576" s="91"/>
      <c r="AJ576" s="91"/>
      <c r="AK576" s="95"/>
      <c r="AL576" s="91"/>
      <c r="AM576" s="91"/>
      <c r="AN576" s="91"/>
      <c r="AO576" s="91"/>
      <c r="AP576" s="91"/>
      <c r="AQ576" s="91"/>
      <c r="AR576" s="91"/>
      <c r="AS576" s="91"/>
      <c r="AT576" s="92"/>
      <c r="AU576" s="91"/>
      <c r="AV576" s="91"/>
      <c r="AW576" s="91"/>
      <c r="AX576" s="91"/>
      <c r="AY576" s="96"/>
      <c r="AZ576" s="97"/>
      <c r="BA576" s="97"/>
      <c r="BB576" s="97"/>
      <c r="BC576" s="97"/>
      <c r="BD576" s="97"/>
      <c r="BE576" s="97"/>
      <c r="BF576" s="97"/>
      <c r="BG576" s="97"/>
      <c r="BH576" s="97"/>
      <c r="BI576" s="97"/>
      <c r="BJ576" s="97"/>
      <c r="BK576" s="97"/>
      <c r="BL576" s="97"/>
      <c r="BM576" s="97"/>
      <c r="BN576" s="91"/>
      <c r="BO576" s="91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2"/>
      <c r="CJ576" s="91"/>
      <c r="CK576" s="91"/>
      <c r="CL576" s="91"/>
      <c r="CM576" s="92"/>
      <c r="CN576" s="91"/>
      <c r="CO576" s="119"/>
      <c r="CP576" s="91"/>
      <c r="CQ576" s="92"/>
      <c r="CR576" s="91"/>
      <c r="CS576" s="91"/>
      <c r="CT576" s="91"/>
      <c r="CU576" s="92"/>
      <c r="CV576" s="91"/>
      <c r="CW576" s="120"/>
      <c r="CX576" s="105"/>
      <c r="CY576" s="91"/>
      <c r="CZ576" s="99"/>
    </row>
    <row r="577" spans="1:104" s="47" customFormat="1" ht="19.5" customHeight="1">
      <c r="A577" s="80">
        <v>571</v>
      </c>
      <c r="B577" s="81"/>
      <c r="C577" s="116"/>
      <c r="D577" s="83"/>
      <c r="E577" s="83"/>
      <c r="F577" s="103"/>
      <c r="G577" s="83"/>
      <c r="H577" s="85"/>
      <c r="I577" s="86"/>
      <c r="J577" s="86"/>
      <c r="K577" s="86"/>
      <c r="L577" s="87"/>
      <c r="M577" s="88"/>
      <c r="N577" s="88"/>
      <c r="O577" s="89"/>
      <c r="P577" s="90"/>
      <c r="Q577" s="91"/>
      <c r="R577" s="91"/>
      <c r="S577" s="91"/>
      <c r="T577" s="92"/>
      <c r="U577" s="91"/>
      <c r="V577" s="91"/>
      <c r="W577" s="93"/>
      <c r="X577" s="91"/>
      <c r="Y577" s="93"/>
      <c r="Z577" s="91"/>
      <c r="AA577" s="94"/>
      <c r="AB577" s="91"/>
      <c r="AC577" s="91"/>
      <c r="AD577" s="91"/>
      <c r="AE577" s="91"/>
      <c r="AF577" s="91"/>
      <c r="AG577" s="91"/>
      <c r="AH577" s="91"/>
      <c r="AI577" s="91"/>
      <c r="AJ577" s="91"/>
      <c r="AK577" s="95"/>
      <c r="AL577" s="91"/>
      <c r="AM577" s="91"/>
      <c r="AN577" s="91"/>
      <c r="AO577" s="91"/>
      <c r="AP577" s="91"/>
      <c r="AQ577" s="91"/>
      <c r="AR577" s="91"/>
      <c r="AS577" s="91"/>
      <c r="AT577" s="92"/>
      <c r="AU577" s="91"/>
      <c r="AV577" s="91"/>
      <c r="AW577" s="91"/>
      <c r="AX577" s="91"/>
      <c r="AY577" s="96"/>
      <c r="AZ577" s="97"/>
      <c r="BA577" s="97"/>
      <c r="BB577" s="97"/>
      <c r="BC577" s="97"/>
      <c r="BD577" s="97"/>
      <c r="BE577" s="97"/>
      <c r="BF577" s="97"/>
      <c r="BG577" s="97"/>
      <c r="BH577" s="97"/>
      <c r="BI577" s="97"/>
      <c r="BJ577" s="97"/>
      <c r="BK577" s="97"/>
      <c r="BL577" s="97"/>
      <c r="BM577" s="97"/>
      <c r="BN577" s="91"/>
      <c r="BO577" s="91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2"/>
      <c r="CJ577" s="91"/>
      <c r="CK577" s="91"/>
      <c r="CL577" s="104"/>
      <c r="CM577" s="92"/>
      <c r="CN577" s="104"/>
      <c r="CO577" s="121"/>
      <c r="CP577" s="91"/>
      <c r="CQ577" s="92"/>
      <c r="CR577" s="104"/>
      <c r="CS577" s="91"/>
      <c r="CT577" s="104"/>
      <c r="CU577" s="92"/>
      <c r="CV577" s="91"/>
      <c r="CW577" s="120"/>
      <c r="CX577" s="105"/>
      <c r="CY577" s="91"/>
      <c r="CZ577" s="99"/>
    </row>
    <row r="578" spans="1:104" s="47" customFormat="1" ht="19.5" customHeight="1">
      <c r="A578" s="80">
        <v>572</v>
      </c>
      <c r="B578" s="81"/>
      <c r="C578" s="116"/>
      <c r="D578" s="83"/>
      <c r="E578" s="83"/>
      <c r="F578" s="103"/>
      <c r="G578" s="83"/>
      <c r="H578" s="85"/>
      <c r="I578" s="86"/>
      <c r="J578" s="86"/>
      <c r="K578" s="86"/>
      <c r="L578" s="87"/>
      <c r="M578" s="88"/>
      <c r="N578" s="88"/>
      <c r="O578" s="89"/>
      <c r="P578" s="90"/>
      <c r="Q578" s="91"/>
      <c r="R578" s="91"/>
      <c r="S578" s="91"/>
      <c r="T578" s="92"/>
      <c r="U578" s="91"/>
      <c r="V578" s="91"/>
      <c r="W578" s="93"/>
      <c r="X578" s="91"/>
      <c r="Y578" s="93"/>
      <c r="Z578" s="91"/>
      <c r="AA578" s="94"/>
      <c r="AB578" s="91"/>
      <c r="AC578" s="91"/>
      <c r="AD578" s="91"/>
      <c r="AE578" s="91"/>
      <c r="AF578" s="91"/>
      <c r="AG578" s="91"/>
      <c r="AH578" s="91"/>
      <c r="AI578" s="91"/>
      <c r="AJ578" s="91"/>
      <c r="AK578" s="95"/>
      <c r="AL578" s="91"/>
      <c r="AM578" s="91"/>
      <c r="AN578" s="91"/>
      <c r="AO578" s="91"/>
      <c r="AP578" s="91"/>
      <c r="AQ578" s="91"/>
      <c r="AR578" s="91"/>
      <c r="AS578" s="91"/>
      <c r="AT578" s="92"/>
      <c r="AU578" s="91"/>
      <c r="AV578" s="91"/>
      <c r="AW578" s="91"/>
      <c r="AX578" s="91"/>
      <c r="AY578" s="96"/>
      <c r="AZ578" s="97"/>
      <c r="BA578" s="97"/>
      <c r="BB578" s="97"/>
      <c r="BC578" s="97"/>
      <c r="BD578" s="97"/>
      <c r="BE578" s="97"/>
      <c r="BF578" s="97"/>
      <c r="BG578" s="97"/>
      <c r="BH578" s="97"/>
      <c r="BI578" s="97"/>
      <c r="BJ578" s="97"/>
      <c r="BK578" s="97"/>
      <c r="BL578" s="97"/>
      <c r="BM578" s="97"/>
      <c r="BN578" s="91"/>
      <c r="BO578" s="91"/>
      <c r="BP578" s="91"/>
      <c r="BQ578" s="91"/>
      <c r="BR578" s="91"/>
      <c r="BS578" s="91"/>
      <c r="BT578" s="91"/>
      <c r="BU578" s="91"/>
      <c r="BV578" s="91"/>
      <c r="BW578" s="91"/>
      <c r="BX578" s="91"/>
      <c r="BY578" s="91"/>
      <c r="BZ578" s="91"/>
      <c r="CA578" s="91"/>
      <c r="CB578" s="91"/>
      <c r="CC578" s="91"/>
      <c r="CD578" s="91"/>
      <c r="CE578" s="91"/>
      <c r="CF578" s="91"/>
      <c r="CG578" s="91"/>
      <c r="CH578" s="91"/>
      <c r="CI578" s="92"/>
      <c r="CJ578" s="91"/>
      <c r="CK578" s="91"/>
      <c r="CL578" s="104"/>
      <c r="CM578" s="92"/>
      <c r="CN578" s="104"/>
      <c r="CO578" s="121"/>
      <c r="CP578" s="91"/>
      <c r="CQ578" s="92"/>
      <c r="CR578" s="104"/>
      <c r="CS578" s="91"/>
      <c r="CT578" s="104"/>
      <c r="CU578" s="92"/>
      <c r="CV578" s="91"/>
      <c r="CW578" s="120"/>
      <c r="CX578" s="105"/>
      <c r="CY578" s="91"/>
      <c r="CZ578" s="99"/>
    </row>
    <row r="579" spans="1:104" s="47" customFormat="1" ht="19.5" customHeight="1">
      <c r="A579" s="80">
        <v>573</v>
      </c>
      <c r="B579" s="81"/>
      <c r="C579" s="116"/>
      <c r="D579" s="83"/>
      <c r="E579" s="83"/>
      <c r="F579" s="103"/>
      <c r="G579" s="83"/>
      <c r="H579" s="85"/>
      <c r="I579" s="86"/>
      <c r="J579" s="86"/>
      <c r="K579" s="86"/>
      <c r="L579" s="87"/>
      <c r="M579" s="88"/>
      <c r="N579" s="88"/>
      <c r="O579" s="89"/>
      <c r="P579" s="90"/>
      <c r="Q579" s="91"/>
      <c r="R579" s="91"/>
      <c r="S579" s="91"/>
      <c r="T579" s="92"/>
      <c r="U579" s="91"/>
      <c r="V579" s="91"/>
      <c r="W579" s="93"/>
      <c r="X579" s="91"/>
      <c r="Y579" s="93"/>
      <c r="Z579" s="91"/>
      <c r="AA579" s="94"/>
      <c r="AB579" s="91"/>
      <c r="AC579" s="91"/>
      <c r="AD579" s="91"/>
      <c r="AE579" s="91"/>
      <c r="AF579" s="91"/>
      <c r="AG579" s="91"/>
      <c r="AH579" s="91"/>
      <c r="AI579" s="91"/>
      <c r="AJ579" s="91"/>
      <c r="AK579" s="95"/>
      <c r="AL579" s="91"/>
      <c r="AM579" s="91"/>
      <c r="AN579" s="91"/>
      <c r="AO579" s="91"/>
      <c r="AP579" s="91"/>
      <c r="AQ579" s="91"/>
      <c r="AR579" s="91"/>
      <c r="AS579" s="91"/>
      <c r="AT579" s="92"/>
      <c r="AU579" s="91"/>
      <c r="AV579" s="91"/>
      <c r="AW579" s="91"/>
      <c r="AX579" s="91"/>
      <c r="AY579" s="96"/>
      <c r="AZ579" s="97"/>
      <c r="BA579" s="97"/>
      <c r="BB579" s="97"/>
      <c r="BC579" s="97"/>
      <c r="BD579" s="97"/>
      <c r="BE579" s="97"/>
      <c r="BF579" s="97"/>
      <c r="BG579" s="97"/>
      <c r="BH579" s="97"/>
      <c r="BI579" s="97"/>
      <c r="BJ579" s="97"/>
      <c r="BK579" s="97"/>
      <c r="BL579" s="97"/>
      <c r="BM579" s="97"/>
      <c r="BN579" s="91"/>
      <c r="BO579" s="91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2"/>
      <c r="CJ579" s="91"/>
      <c r="CK579" s="91"/>
      <c r="CL579" s="91"/>
      <c r="CM579" s="92"/>
      <c r="CN579" s="91"/>
      <c r="CO579" s="119"/>
      <c r="CP579" s="91"/>
      <c r="CQ579" s="92"/>
      <c r="CR579" s="91"/>
      <c r="CS579" s="91"/>
      <c r="CT579" s="91"/>
      <c r="CU579" s="92"/>
      <c r="CV579" s="91"/>
      <c r="CW579" s="120"/>
      <c r="CX579" s="105"/>
      <c r="CY579" s="91"/>
      <c r="CZ579" s="99"/>
    </row>
    <row r="580" spans="1:104" s="47" customFormat="1" ht="19.5" customHeight="1">
      <c r="A580" s="80">
        <v>574</v>
      </c>
      <c r="B580" s="81"/>
      <c r="C580" s="116"/>
      <c r="D580" s="83"/>
      <c r="E580" s="83"/>
      <c r="F580" s="103"/>
      <c r="G580" s="83"/>
      <c r="H580" s="85"/>
      <c r="I580" s="86"/>
      <c r="J580" s="86"/>
      <c r="K580" s="86"/>
      <c r="L580" s="87"/>
      <c r="M580" s="88"/>
      <c r="N580" s="88"/>
      <c r="O580" s="89"/>
      <c r="P580" s="90"/>
      <c r="Q580" s="91"/>
      <c r="R580" s="91"/>
      <c r="S580" s="91"/>
      <c r="T580" s="92"/>
      <c r="U580" s="91"/>
      <c r="V580" s="91"/>
      <c r="W580" s="93"/>
      <c r="X580" s="91"/>
      <c r="Y580" s="93"/>
      <c r="Z580" s="91"/>
      <c r="AA580" s="94"/>
      <c r="AB580" s="91"/>
      <c r="AC580" s="91"/>
      <c r="AD580" s="91"/>
      <c r="AE580" s="91"/>
      <c r="AF580" s="91"/>
      <c r="AG580" s="91"/>
      <c r="AH580" s="91"/>
      <c r="AI580" s="91"/>
      <c r="AJ580" s="91"/>
      <c r="AK580" s="95"/>
      <c r="AL580" s="91"/>
      <c r="AM580" s="91"/>
      <c r="AN580" s="91"/>
      <c r="AO580" s="91"/>
      <c r="AP580" s="91"/>
      <c r="AQ580" s="91"/>
      <c r="AR580" s="91"/>
      <c r="AS580" s="91"/>
      <c r="AT580" s="92"/>
      <c r="AU580" s="91"/>
      <c r="AV580" s="91"/>
      <c r="AW580" s="91"/>
      <c r="AX580" s="91"/>
      <c r="AY580" s="96"/>
      <c r="AZ580" s="97"/>
      <c r="BA580" s="97"/>
      <c r="BB580" s="97"/>
      <c r="BC580" s="97"/>
      <c r="BD580" s="97"/>
      <c r="BE580" s="97"/>
      <c r="BF580" s="97"/>
      <c r="BG580" s="97"/>
      <c r="BH580" s="97"/>
      <c r="BI580" s="97"/>
      <c r="BJ580" s="97"/>
      <c r="BK580" s="97"/>
      <c r="BL580" s="97"/>
      <c r="BM580" s="97"/>
      <c r="BN580" s="91"/>
      <c r="BO580" s="91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2"/>
      <c r="CJ580" s="91"/>
      <c r="CK580" s="91"/>
      <c r="CL580" s="91"/>
      <c r="CM580" s="92"/>
      <c r="CN580" s="91"/>
      <c r="CO580" s="119"/>
      <c r="CP580" s="91"/>
      <c r="CQ580" s="92"/>
      <c r="CR580" s="91"/>
      <c r="CS580" s="91"/>
      <c r="CT580" s="91"/>
      <c r="CU580" s="92"/>
      <c r="CV580" s="91"/>
      <c r="CW580" s="120"/>
      <c r="CX580" s="105"/>
      <c r="CY580" s="91"/>
      <c r="CZ580" s="99"/>
    </row>
    <row r="581" spans="1:104" s="47" customFormat="1" ht="19.5" customHeight="1">
      <c r="A581" s="80">
        <v>575</v>
      </c>
      <c r="B581" s="81"/>
      <c r="C581" s="116"/>
      <c r="D581" s="83"/>
      <c r="E581" s="83"/>
      <c r="F581" s="103"/>
      <c r="G581" s="83"/>
      <c r="H581" s="85"/>
      <c r="I581" s="86"/>
      <c r="J581" s="86"/>
      <c r="K581" s="86"/>
      <c r="L581" s="87"/>
      <c r="M581" s="88"/>
      <c r="N581" s="88"/>
      <c r="O581" s="89"/>
      <c r="P581" s="90"/>
      <c r="Q581" s="91"/>
      <c r="R581" s="91"/>
      <c r="S581" s="91"/>
      <c r="T581" s="92"/>
      <c r="U581" s="91"/>
      <c r="V581" s="91"/>
      <c r="W581" s="93"/>
      <c r="X581" s="91"/>
      <c r="Y581" s="93"/>
      <c r="Z581" s="91"/>
      <c r="AA581" s="94"/>
      <c r="AB581" s="91"/>
      <c r="AC581" s="91"/>
      <c r="AD581" s="91"/>
      <c r="AE581" s="91"/>
      <c r="AF581" s="91"/>
      <c r="AG581" s="91"/>
      <c r="AH581" s="91"/>
      <c r="AI581" s="91"/>
      <c r="AJ581" s="91"/>
      <c r="AK581" s="95"/>
      <c r="AL581" s="91"/>
      <c r="AM581" s="91"/>
      <c r="AN581" s="91"/>
      <c r="AO581" s="91"/>
      <c r="AP581" s="91"/>
      <c r="AQ581" s="91"/>
      <c r="AR581" s="91"/>
      <c r="AS581" s="91"/>
      <c r="AT581" s="92"/>
      <c r="AU581" s="91"/>
      <c r="AV581" s="91"/>
      <c r="AW581" s="91"/>
      <c r="AX581" s="91"/>
      <c r="AY581" s="96"/>
      <c r="AZ581" s="97"/>
      <c r="BA581" s="97"/>
      <c r="BB581" s="97"/>
      <c r="BC581" s="97"/>
      <c r="BD581" s="97"/>
      <c r="BE581" s="97"/>
      <c r="BF581" s="97"/>
      <c r="BG581" s="97"/>
      <c r="BH581" s="97"/>
      <c r="BI581" s="97"/>
      <c r="BJ581" s="97"/>
      <c r="BK581" s="97"/>
      <c r="BL581" s="97"/>
      <c r="BM581" s="97"/>
      <c r="BN581" s="91"/>
      <c r="BO581" s="91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2"/>
      <c r="CJ581" s="91"/>
      <c r="CK581" s="91"/>
      <c r="CL581" s="91"/>
      <c r="CM581" s="92"/>
      <c r="CN581" s="91"/>
      <c r="CO581" s="119"/>
      <c r="CP581" s="91"/>
      <c r="CQ581" s="92"/>
      <c r="CR581" s="91"/>
      <c r="CS581" s="91"/>
      <c r="CT581" s="91"/>
      <c r="CU581" s="92"/>
      <c r="CV581" s="91"/>
      <c r="CW581" s="120"/>
      <c r="CX581" s="105"/>
      <c r="CY581" s="91"/>
      <c r="CZ581" s="99"/>
    </row>
    <row r="582" spans="1:104" s="47" customFormat="1" ht="19.5" customHeight="1">
      <c r="A582" s="80">
        <v>576</v>
      </c>
      <c r="B582" s="81"/>
      <c r="C582" s="116"/>
      <c r="D582" s="83"/>
      <c r="E582" s="83"/>
      <c r="F582" s="103"/>
      <c r="G582" s="83"/>
      <c r="H582" s="85"/>
      <c r="I582" s="86"/>
      <c r="J582" s="86"/>
      <c r="K582" s="86"/>
      <c r="L582" s="87"/>
      <c r="M582" s="88"/>
      <c r="N582" s="88"/>
      <c r="O582" s="89"/>
      <c r="P582" s="90"/>
      <c r="Q582" s="91"/>
      <c r="R582" s="91"/>
      <c r="S582" s="91"/>
      <c r="T582" s="92"/>
      <c r="U582" s="91"/>
      <c r="V582" s="91"/>
      <c r="W582" s="93"/>
      <c r="X582" s="91"/>
      <c r="Y582" s="93"/>
      <c r="Z582" s="91"/>
      <c r="AA582" s="94"/>
      <c r="AB582" s="91"/>
      <c r="AC582" s="91"/>
      <c r="AD582" s="91"/>
      <c r="AE582" s="91"/>
      <c r="AF582" s="91"/>
      <c r="AG582" s="91"/>
      <c r="AH582" s="91"/>
      <c r="AI582" s="91"/>
      <c r="AJ582" s="91"/>
      <c r="AK582" s="95"/>
      <c r="AL582" s="91"/>
      <c r="AM582" s="91"/>
      <c r="AN582" s="91"/>
      <c r="AO582" s="91"/>
      <c r="AP582" s="91"/>
      <c r="AQ582" s="91"/>
      <c r="AR582" s="91"/>
      <c r="AS582" s="91"/>
      <c r="AT582" s="92"/>
      <c r="AU582" s="91"/>
      <c r="AV582" s="91"/>
      <c r="AW582" s="91"/>
      <c r="AX582" s="91"/>
      <c r="AY582" s="96"/>
      <c r="AZ582" s="97"/>
      <c r="BA582" s="97"/>
      <c r="BB582" s="97"/>
      <c r="BC582" s="97"/>
      <c r="BD582" s="97"/>
      <c r="BE582" s="97"/>
      <c r="BF582" s="97"/>
      <c r="BG582" s="97"/>
      <c r="BH582" s="97"/>
      <c r="BI582" s="97"/>
      <c r="BJ582" s="97"/>
      <c r="BK582" s="97"/>
      <c r="BL582" s="97"/>
      <c r="BM582" s="97"/>
      <c r="BN582" s="91"/>
      <c r="BO582" s="91"/>
      <c r="BP582" s="91"/>
      <c r="BQ582" s="91"/>
      <c r="BR582" s="91"/>
      <c r="BS582" s="91"/>
      <c r="BT582" s="91"/>
      <c r="BU582" s="91"/>
      <c r="BV582" s="91"/>
      <c r="BW582" s="91"/>
      <c r="BX582" s="91"/>
      <c r="BY582" s="91"/>
      <c r="BZ582" s="91"/>
      <c r="CA582" s="91"/>
      <c r="CB582" s="91"/>
      <c r="CC582" s="91"/>
      <c r="CD582" s="91"/>
      <c r="CE582" s="91"/>
      <c r="CF582" s="91"/>
      <c r="CG582" s="91"/>
      <c r="CH582" s="91"/>
      <c r="CI582" s="92"/>
      <c r="CJ582" s="91"/>
      <c r="CK582" s="91"/>
      <c r="CL582" s="91"/>
      <c r="CM582" s="92"/>
      <c r="CN582" s="91"/>
      <c r="CO582" s="119"/>
      <c r="CP582" s="91"/>
      <c r="CQ582" s="92"/>
      <c r="CR582" s="91"/>
      <c r="CS582" s="91"/>
      <c r="CT582" s="91"/>
      <c r="CU582" s="92"/>
      <c r="CV582" s="91"/>
      <c r="CW582" s="120"/>
      <c r="CX582" s="105"/>
      <c r="CY582" s="91"/>
      <c r="CZ582" s="99"/>
    </row>
    <row r="583" spans="1:104" s="47" customFormat="1" ht="19.5" customHeight="1">
      <c r="A583" s="80">
        <v>577</v>
      </c>
      <c r="B583" s="81"/>
      <c r="C583" s="116"/>
      <c r="D583" s="83"/>
      <c r="E583" s="83"/>
      <c r="F583" s="103"/>
      <c r="G583" s="83"/>
      <c r="H583" s="85"/>
      <c r="I583" s="86"/>
      <c r="J583" s="86"/>
      <c r="K583" s="86"/>
      <c r="L583" s="87"/>
      <c r="M583" s="88"/>
      <c r="N583" s="88"/>
      <c r="O583" s="89"/>
      <c r="P583" s="90"/>
      <c r="Q583" s="91"/>
      <c r="R583" s="91"/>
      <c r="S583" s="91"/>
      <c r="T583" s="92"/>
      <c r="U583" s="91"/>
      <c r="V583" s="91"/>
      <c r="W583" s="93"/>
      <c r="X583" s="91"/>
      <c r="Y583" s="93"/>
      <c r="Z583" s="91"/>
      <c r="AA583" s="94"/>
      <c r="AB583" s="91"/>
      <c r="AC583" s="91"/>
      <c r="AD583" s="91"/>
      <c r="AE583" s="91"/>
      <c r="AF583" s="91"/>
      <c r="AG583" s="91"/>
      <c r="AH583" s="91"/>
      <c r="AI583" s="91"/>
      <c r="AJ583" s="91"/>
      <c r="AK583" s="95"/>
      <c r="AL583" s="91"/>
      <c r="AM583" s="91"/>
      <c r="AN583" s="91"/>
      <c r="AO583" s="91"/>
      <c r="AP583" s="91"/>
      <c r="AQ583" s="91"/>
      <c r="AR583" s="91"/>
      <c r="AS583" s="91"/>
      <c r="AT583" s="92"/>
      <c r="AU583" s="91"/>
      <c r="AV583" s="91"/>
      <c r="AW583" s="91"/>
      <c r="AX583" s="91"/>
      <c r="AY583" s="96"/>
      <c r="AZ583" s="97"/>
      <c r="BA583" s="97"/>
      <c r="BB583" s="97"/>
      <c r="BC583" s="97"/>
      <c r="BD583" s="97"/>
      <c r="BE583" s="97"/>
      <c r="BF583" s="97"/>
      <c r="BG583" s="97"/>
      <c r="BH583" s="97"/>
      <c r="BI583" s="97"/>
      <c r="BJ583" s="97"/>
      <c r="BK583" s="97"/>
      <c r="BL583" s="97"/>
      <c r="BM583" s="97"/>
      <c r="BN583" s="91"/>
      <c r="BO583" s="91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2"/>
      <c r="CJ583" s="91"/>
      <c r="CK583" s="91"/>
      <c r="CL583" s="104"/>
      <c r="CM583" s="92"/>
      <c r="CN583" s="104"/>
      <c r="CO583" s="121"/>
      <c r="CP583" s="91"/>
      <c r="CQ583" s="92"/>
      <c r="CR583" s="104"/>
      <c r="CS583" s="91"/>
      <c r="CT583" s="104"/>
      <c r="CU583" s="92"/>
      <c r="CV583" s="91"/>
      <c r="CW583" s="120"/>
      <c r="CX583" s="105"/>
      <c r="CY583" s="91"/>
      <c r="CZ583" s="99"/>
    </row>
    <row r="584" spans="1:104" s="47" customFormat="1" ht="19.5" customHeight="1">
      <c r="A584" s="80">
        <v>578</v>
      </c>
      <c r="B584" s="81"/>
      <c r="C584" s="116"/>
      <c r="D584" s="83"/>
      <c r="E584" s="83"/>
      <c r="F584" s="103"/>
      <c r="G584" s="83"/>
      <c r="H584" s="85"/>
      <c r="I584" s="86"/>
      <c r="J584" s="86"/>
      <c r="K584" s="86"/>
      <c r="L584" s="87"/>
      <c r="M584" s="88"/>
      <c r="N584" s="88"/>
      <c r="O584" s="89"/>
      <c r="P584" s="90"/>
      <c r="Q584" s="91"/>
      <c r="R584" s="91"/>
      <c r="S584" s="91"/>
      <c r="T584" s="92"/>
      <c r="U584" s="91"/>
      <c r="V584" s="91"/>
      <c r="W584" s="93"/>
      <c r="X584" s="91"/>
      <c r="Y584" s="93"/>
      <c r="Z584" s="91"/>
      <c r="AA584" s="94"/>
      <c r="AB584" s="91"/>
      <c r="AC584" s="91"/>
      <c r="AD584" s="91"/>
      <c r="AE584" s="91"/>
      <c r="AF584" s="91"/>
      <c r="AG584" s="91"/>
      <c r="AH584" s="91"/>
      <c r="AI584" s="91"/>
      <c r="AJ584" s="91"/>
      <c r="AK584" s="95"/>
      <c r="AL584" s="91"/>
      <c r="AM584" s="91"/>
      <c r="AN584" s="91"/>
      <c r="AO584" s="91"/>
      <c r="AP584" s="91"/>
      <c r="AQ584" s="91"/>
      <c r="AR584" s="91"/>
      <c r="AS584" s="91"/>
      <c r="AT584" s="92"/>
      <c r="AU584" s="91"/>
      <c r="AV584" s="91"/>
      <c r="AW584" s="91"/>
      <c r="AX584" s="91"/>
      <c r="AY584" s="96"/>
      <c r="AZ584" s="97"/>
      <c r="BA584" s="97"/>
      <c r="BB584" s="97"/>
      <c r="BC584" s="97"/>
      <c r="BD584" s="97"/>
      <c r="BE584" s="97"/>
      <c r="BF584" s="97"/>
      <c r="BG584" s="97"/>
      <c r="BH584" s="97"/>
      <c r="BI584" s="97"/>
      <c r="BJ584" s="97"/>
      <c r="BK584" s="97"/>
      <c r="BL584" s="97"/>
      <c r="BM584" s="97"/>
      <c r="BN584" s="91"/>
      <c r="BO584" s="91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2"/>
      <c r="CJ584" s="91"/>
      <c r="CK584" s="91"/>
      <c r="CL584" s="91"/>
      <c r="CM584" s="92"/>
      <c r="CN584" s="91"/>
      <c r="CO584" s="119"/>
      <c r="CP584" s="91"/>
      <c r="CQ584" s="92"/>
      <c r="CR584" s="91"/>
      <c r="CS584" s="91"/>
      <c r="CT584" s="91"/>
      <c r="CU584" s="92"/>
      <c r="CV584" s="91"/>
      <c r="CW584" s="120"/>
      <c r="CX584" s="105"/>
      <c r="CY584" s="91"/>
      <c r="CZ584" s="99"/>
    </row>
    <row r="585" spans="1:104" s="47" customFormat="1" ht="19.5" customHeight="1">
      <c r="A585" s="80">
        <v>579</v>
      </c>
      <c r="B585" s="81"/>
      <c r="C585" s="116"/>
      <c r="D585" s="83"/>
      <c r="E585" s="83"/>
      <c r="F585" s="103"/>
      <c r="G585" s="83"/>
      <c r="H585" s="85"/>
      <c r="I585" s="86"/>
      <c r="J585" s="86"/>
      <c r="K585" s="86"/>
      <c r="L585" s="87"/>
      <c r="M585" s="88"/>
      <c r="N585" s="88"/>
      <c r="O585" s="89"/>
      <c r="P585" s="90"/>
      <c r="Q585" s="91"/>
      <c r="R585" s="91"/>
      <c r="S585" s="91"/>
      <c r="T585" s="92"/>
      <c r="U585" s="91"/>
      <c r="V585" s="91"/>
      <c r="W585" s="93"/>
      <c r="X585" s="91"/>
      <c r="Y585" s="93"/>
      <c r="Z585" s="91"/>
      <c r="AA585" s="94"/>
      <c r="AB585" s="91"/>
      <c r="AC585" s="91"/>
      <c r="AD585" s="91"/>
      <c r="AE585" s="91"/>
      <c r="AF585" s="91"/>
      <c r="AG585" s="91"/>
      <c r="AH585" s="91"/>
      <c r="AI585" s="91"/>
      <c r="AJ585" s="91"/>
      <c r="AK585" s="95"/>
      <c r="AL585" s="91"/>
      <c r="AM585" s="91"/>
      <c r="AN585" s="91"/>
      <c r="AO585" s="91"/>
      <c r="AP585" s="91"/>
      <c r="AQ585" s="91"/>
      <c r="AR585" s="91"/>
      <c r="AS585" s="91"/>
      <c r="AT585" s="92"/>
      <c r="AU585" s="91"/>
      <c r="AV585" s="91"/>
      <c r="AW585" s="91"/>
      <c r="AX585" s="91"/>
      <c r="AY585" s="96"/>
      <c r="AZ585" s="97"/>
      <c r="BA585" s="97"/>
      <c r="BB585" s="97"/>
      <c r="BC585" s="97"/>
      <c r="BD585" s="97"/>
      <c r="BE585" s="97"/>
      <c r="BF585" s="97"/>
      <c r="BG585" s="97"/>
      <c r="BH585" s="97"/>
      <c r="BI585" s="97"/>
      <c r="BJ585" s="97"/>
      <c r="BK585" s="97"/>
      <c r="BL585" s="97"/>
      <c r="BM585" s="97"/>
      <c r="BN585" s="91"/>
      <c r="BO585" s="91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2"/>
      <c r="CJ585" s="91"/>
      <c r="CK585" s="91"/>
      <c r="CL585" s="91"/>
      <c r="CM585" s="92"/>
      <c r="CN585" s="91"/>
      <c r="CO585" s="119"/>
      <c r="CP585" s="91"/>
      <c r="CQ585" s="92"/>
      <c r="CR585" s="91"/>
      <c r="CS585" s="91"/>
      <c r="CT585" s="91"/>
      <c r="CU585" s="92"/>
      <c r="CV585" s="91"/>
      <c r="CW585" s="120"/>
      <c r="CX585" s="105"/>
      <c r="CY585" s="91"/>
      <c r="CZ585" s="99"/>
    </row>
    <row r="586" spans="1:104" s="47" customFormat="1" ht="19.5" customHeight="1">
      <c r="A586" s="80">
        <v>580</v>
      </c>
      <c r="B586" s="81"/>
      <c r="C586" s="116"/>
      <c r="D586" s="83"/>
      <c r="E586" s="83"/>
      <c r="F586" s="103"/>
      <c r="G586" s="83"/>
      <c r="H586" s="85"/>
      <c r="I586" s="86"/>
      <c r="J586" s="86"/>
      <c r="K586" s="86"/>
      <c r="L586" s="87"/>
      <c r="M586" s="88"/>
      <c r="N586" s="88"/>
      <c r="O586" s="89"/>
      <c r="P586" s="90"/>
      <c r="Q586" s="91"/>
      <c r="R586" s="91"/>
      <c r="S586" s="91"/>
      <c r="T586" s="92"/>
      <c r="U586" s="91"/>
      <c r="V586" s="91"/>
      <c r="W586" s="93"/>
      <c r="X586" s="91"/>
      <c r="Y586" s="93"/>
      <c r="Z586" s="91"/>
      <c r="AA586" s="94"/>
      <c r="AB586" s="91"/>
      <c r="AC586" s="91"/>
      <c r="AD586" s="91"/>
      <c r="AE586" s="91"/>
      <c r="AF586" s="91"/>
      <c r="AG586" s="91"/>
      <c r="AH586" s="91"/>
      <c r="AI586" s="91"/>
      <c r="AJ586" s="91"/>
      <c r="AK586" s="95"/>
      <c r="AL586" s="91"/>
      <c r="AM586" s="91"/>
      <c r="AN586" s="91"/>
      <c r="AO586" s="91"/>
      <c r="AP586" s="91"/>
      <c r="AQ586" s="91"/>
      <c r="AR586" s="91"/>
      <c r="AS586" s="91"/>
      <c r="AT586" s="92"/>
      <c r="AU586" s="91"/>
      <c r="AV586" s="91"/>
      <c r="AW586" s="91"/>
      <c r="AX586" s="91"/>
      <c r="AY586" s="96"/>
      <c r="AZ586" s="97"/>
      <c r="BA586" s="97"/>
      <c r="BB586" s="97"/>
      <c r="BC586" s="97"/>
      <c r="BD586" s="97"/>
      <c r="BE586" s="97"/>
      <c r="BF586" s="97"/>
      <c r="BG586" s="97"/>
      <c r="BH586" s="97"/>
      <c r="BI586" s="97"/>
      <c r="BJ586" s="97"/>
      <c r="BK586" s="97"/>
      <c r="BL586" s="97"/>
      <c r="BM586" s="97"/>
      <c r="BN586" s="91"/>
      <c r="BO586" s="91"/>
      <c r="BP586" s="91"/>
      <c r="BQ586" s="91"/>
      <c r="BR586" s="91"/>
      <c r="BS586" s="91"/>
      <c r="BT586" s="91"/>
      <c r="BU586" s="91"/>
      <c r="BV586" s="91"/>
      <c r="BW586" s="91"/>
      <c r="BX586" s="91"/>
      <c r="BY586" s="91"/>
      <c r="BZ586" s="91"/>
      <c r="CA586" s="91"/>
      <c r="CB586" s="91"/>
      <c r="CC586" s="91"/>
      <c r="CD586" s="91"/>
      <c r="CE586" s="91"/>
      <c r="CF586" s="91"/>
      <c r="CG586" s="91"/>
      <c r="CH586" s="91"/>
      <c r="CI586" s="92"/>
      <c r="CJ586" s="91"/>
      <c r="CK586" s="91"/>
      <c r="CL586" s="104"/>
      <c r="CM586" s="92"/>
      <c r="CN586" s="104"/>
      <c r="CO586" s="121"/>
      <c r="CP586" s="91"/>
      <c r="CQ586" s="92"/>
      <c r="CR586" s="104"/>
      <c r="CS586" s="91"/>
      <c r="CT586" s="104"/>
      <c r="CU586" s="92"/>
      <c r="CV586" s="91"/>
      <c r="CW586" s="120"/>
      <c r="CX586" s="105"/>
      <c r="CY586" s="91"/>
      <c r="CZ586" s="99"/>
    </row>
    <row r="587" spans="1:104" s="47" customFormat="1" ht="19.5" customHeight="1">
      <c r="A587" s="80">
        <v>581</v>
      </c>
      <c r="B587" s="81"/>
      <c r="C587" s="116"/>
      <c r="D587" s="83"/>
      <c r="E587" s="83"/>
      <c r="F587" s="103"/>
      <c r="G587" s="83"/>
      <c r="H587" s="85"/>
      <c r="I587" s="86"/>
      <c r="J587" s="86"/>
      <c r="K587" s="86"/>
      <c r="L587" s="87"/>
      <c r="M587" s="88"/>
      <c r="N587" s="88"/>
      <c r="O587" s="89"/>
      <c r="P587" s="90"/>
      <c r="Q587" s="91"/>
      <c r="R587" s="91"/>
      <c r="S587" s="91"/>
      <c r="T587" s="92"/>
      <c r="U587" s="91"/>
      <c r="V587" s="91"/>
      <c r="W587" s="93"/>
      <c r="X587" s="91"/>
      <c r="Y587" s="93"/>
      <c r="Z587" s="91"/>
      <c r="AA587" s="94"/>
      <c r="AB587" s="91"/>
      <c r="AC587" s="91"/>
      <c r="AD587" s="91"/>
      <c r="AE587" s="91"/>
      <c r="AF587" s="91"/>
      <c r="AG587" s="91"/>
      <c r="AH587" s="91"/>
      <c r="AI587" s="91"/>
      <c r="AJ587" s="91"/>
      <c r="AK587" s="95"/>
      <c r="AL587" s="91"/>
      <c r="AM587" s="91"/>
      <c r="AN587" s="91"/>
      <c r="AO587" s="91"/>
      <c r="AP587" s="91"/>
      <c r="AQ587" s="91"/>
      <c r="AR587" s="91"/>
      <c r="AS587" s="91"/>
      <c r="AT587" s="92"/>
      <c r="AU587" s="91"/>
      <c r="AV587" s="91"/>
      <c r="AW587" s="91"/>
      <c r="AX587" s="91"/>
      <c r="AY587" s="96"/>
      <c r="AZ587" s="97"/>
      <c r="BA587" s="97"/>
      <c r="BB587" s="97"/>
      <c r="BC587" s="97"/>
      <c r="BD587" s="97"/>
      <c r="BE587" s="97"/>
      <c r="BF587" s="97"/>
      <c r="BG587" s="97"/>
      <c r="BH587" s="97"/>
      <c r="BI587" s="97"/>
      <c r="BJ587" s="97"/>
      <c r="BK587" s="97"/>
      <c r="BL587" s="97"/>
      <c r="BM587" s="97"/>
      <c r="BN587" s="91"/>
      <c r="BO587" s="91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2"/>
      <c r="CJ587" s="91"/>
      <c r="CK587" s="91"/>
      <c r="CL587" s="91"/>
      <c r="CM587" s="92"/>
      <c r="CN587" s="91"/>
      <c r="CO587" s="119"/>
      <c r="CP587" s="91"/>
      <c r="CQ587" s="92"/>
      <c r="CR587" s="91"/>
      <c r="CS587" s="91"/>
      <c r="CT587" s="91"/>
      <c r="CU587" s="92"/>
      <c r="CV587" s="91"/>
      <c r="CW587" s="120"/>
      <c r="CX587" s="105"/>
      <c r="CY587" s="91"/>
      <c r="CZ587" s="99"/>
    </row>
    <row r="588" spans="1:104" s="47" customFormat="1" ht="19.5" customHeight="1">
      <c r="A588" s="80">
        <v>582</v>
      </c>
      <c r="B588" s="81"/>
      <c r="C588" s="116"/>
      <c r="D588" s="83"/>
      <c r="E588" s="83"/>
      <c r="F588" s="103"/>
      <c r="G588" s="83"/>
      <c r="H588" s="85"/>
      <c r="I588" s="86"/>
      <c r="J588" s="86"/>
      <c r="K588" s="86"/>
      <c r="L588" s="87"/>
      <c r="M588" s="88"/>
      <c r="N588" s="88"/>
      <c r="O588" s="89"/>
      <c r="P588" s="90"/>
      <c r="Q588" s="91"/>
      <c r="R588" s="91"/>
      <c r="S588" s="91"/>
      <c r="T588" s="92"/>
      <c r="U588" s="91"/>
      <c r="V588" s="91"/>
      <c r="W588" s="93"/>
      <c r="X588" s="91"/>
      <c r="Y588" s="93"/>
      <c r="Z588" s="91"/>
      <c r="AA588" s="94"/>
      <c r="AB588" s="91"/>
      <c r="AC588" s="91"/>
      <c r="AD588" s="91"/>
      <c r="AE588" s="91"/>
      <c r="AF588" s="91"/>
      <c r="AG588" s="91"/>
      <c r="AH588" s="91"/>
      <c r="AI588" s="91"/>
      <c r="AJ588" s="91"/>
      <c r="AK588" s="95"/>
      <c r="AL588" s="91"/>
      <c r="AM588" s="91"/>
      <c r="AN588" s="91"/>
      <c r="AO588" s="91"/>
      <c r="AP588" s="91"/>
      <c r="AQ588" s="91"/>
      <c r="AR588" s="91"/>
      <c r="AS588" s="91"/>
      <c r="AT588" s="92"/>
      <c r="AU588" s="91"/>
      <c r="AV588" s="91"/>
      <c r="AW588" s="91"/>
      <c r="AX588" s="91"/>
      <c r="AY588" s="96"/>
      <c r="AZ588" s="97"/>
      <c r="BA588" s="97"/>
      <c r="BB588" s="97"/>
      <c r="BC588" s="97"/>
      <c r="BD588" s="97"/>
      <c r="BE588" s="97"/>
      <c r="BF588" s="97"/>
      <c r="BG588" s="97"/>
      <c r="BH588" s="97"/>
      <c r="BI588" s="97"/>
      <c r="BJ588" s="97"/>
      <c r="BK588" s="97"/>
      <c r="BL588" s="97"/>
      <c r="BM588" s="97"/>
      <c r="BN588" s="91"/>
      <c r="BO588" s="91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2"/>
      <c r="CJ588" s="91"/>
      <c r="CK588" s="91"/>
      <c r="CL588" s="91"/>
      <c r="CM588" s="92"/>
      <c r="CN588" s="91"/>
      <c r="CO588" s="119"/>
      <c r="CP588" s="91"/>
      <c r="CQ588" s="92"/>
      <c r="CR588" s="91"/>
      <c r="CS588" s="91"/>
      <c r="CT588" s="91"/>
      <c r="CU588" s="92"/>
      <c r="CV588" s="91"/>
      <c r="CW588" s="120"/>
      <c r="CX588" s="105"/>
      <c r="CY588" s="91"/>
      <c r="CZ588" s="99"/>
    </row>
    <row r="589" spans="1:104" s="47" customFormat="1" ht="19.5" customHeight="1">
      <c r="A589" s="80">
        <v>583</v>
      </c>
      <c r="B589" s="81"/>
      <c r="C589" s="116"/>
      <c r="D589" s="83"/>
      <c r="E589" s="83"/>
      <c r="F589" s="103"/>
      <c r="G589" s="83"/>
      <c r="H589" s="85"/>
      <c r="I589" s="86"/>
      <c r="J589" s="86"/>
      <c r="K589" s="86"/>
      <c r="L589" s="87"/>
      <c r="M589" s="88"/>
      <c r="N589" s="88"/>
      <c r="O589" s="89"/>
      <c r="P589" s="90"/>
      <c r="Q589" s="91"/>
      <c r="R589" s="91"/>
      <c r="S589" s="91"/>
      <c r="T589" s="92"/>
      <c r="U589" s="91"/>
      <c r="V589" s="91"/>
      <c r="W589" s="93"/>
      <c r="X589" s="91"/>
      <c r="Y589" s="93"/>
      <c r="Z589" s="91"/>
      <c r="AA589" s="94"/>
      <c r="AB589" s="91"/>
      <c r="AC589" s="91"/>
      <c r="AD589" s="91"/>
      <c r="AE589" s="91"/>
      <c r="AF589" s="91"/>
      <c r="AG589" s="91"/>
      <c r="AH589" s="91"/>
      <c r="AI589" s="91"/>
      <c r="AJ589" s="91"/>
      <c r="AK589" s="95"/>
      <c r="AL589" s="91"/>
      <c r="AM589" s="91"/>
      <c r="AN589" s="91"/>
      <c r="AO589" s="91"/>
      <c r="AP589" s="91"/>
      <c r="AQ589" s="91"/>
      <c r="AR589" s="91"/>
      <c r="AS589" s="91"/>
      <c r="AT589" s="92"/>
      <c r="AU589" s="91"/>
      <c r="AV589" s="91"/>
      <c r="AW589" s="91"/>
      <c r="AX589" s="91"/>
      <c r="AY589" s="96"/>
      <c r="AZ589" s="97"/>
      <c r="BA589" s="97"/>
      <c r="BB589" s="97"/>
      <c r="BC589" s="97"/>
      <c r="BD589" s="97"/>
      <c r="BE589" s="97"/>
      <c r="BF589" s="97"/>
      <c r="BG589" s="97"/>
      <c r="BH589" s="97"/>
      <c r="BI589" s="97"/>
      <c r="BJ589" s="97"/>
      <c r="BK589" s="97"/>
      <c r="BL589" s="97"/>
      <c r="BM589" s="97"/>
      <c r="BN589" s="91"/>
      <c r="BO589" s="91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2"/>
      <c r="CJ589" s="91"/>
      <c r="CK589" s="91"/>
      <c r="CL589" s="91"/>
      <c r="CM589" s="92"/>
      <c r="CN589" s="91"/>
      <c r="CO589" s="119"/>
      <c r="CP589" s="91"/>
      <c r="CQ589" s="92"/>
      <c r="CR589" s="91"/>
      <c r="CS589" s="91"/>
      <c r="CT589" s="91"/>
      <c r="CU589" s="92"/>
      <c r="CV589" s="91"/>
      <c r="CW589" s="120"/>
      <c r="CX589" s="105"/>
      <c r="CY589" s="91"/>
      <c r="CZ589" s="99"/>
    </row>
    <row r="590" spans="1:104" s="47" customFormat="1" ht="19.5" customHeight="1">
      <c r="A590" s="80">
        <v>584</v>
      </c>
      <c r="B590" s="81"/>
      <c r="C590" s="116"/>
      <c r="D590" s="83"/>
      <c r="E590" s="83"/>
      <c r="F590" s="103"/>
      <c r="G590" s="83"/>
      <c r="H590" s="85"/>
      <c r="I590" s="86"/>
      <c r="J590" s="86"/>
      <c r="K590" s="86"/>
      <c r="L590" s="87"/>
      <c r="M590" s="88"/>
      <c r="N590" s="88"/>
      <c r="O590" s="89"/>
      <c r="P590" s="90"/>
      <c r="Q590" s="91"/>
      <c r="R590" s="91"/>
      <c r="S590" s="91"/>
      <c r="T590" s="92"/>
      <c r="U590" s="91"/>
      <c r="V590" s="91"/>
      <c r="W590" s="93"/>
      <c r="X590" s="91"/>
      <c r="Y590" s="93"/>
      <c r="Z590" s="91"/>
      <c r="AA590" s="94"/>
      <c r="AB590" s="91"/>
      <c r="AC590" s="91"/>
      <c r="AD590" s="91"/>
      <c r="AE590" s="91"/>
      <c r="AF590" s="91"/>
      <c r="AG590" s="91"/>
      <c r="AH590" s="91"/>
      <c r="AI590" s="91"/>
      <c r="AJ590" s="91"/>
      <c r="AK590" s="95"/>
      <c r="AL590" s="91"/>
      <c r="AM590" s="91"/>
      <c r="AN590" s="91"/>
      <c r="AO590" s="91"/>
      <c r="AP590" s="91"/>
      <c r="AQ590" s="91"/>
      <c r="AR590" s="91"/>
      <c r="AS590" s="91"/>
      <c r="AT590" s="92"/>
      <c r="AU590" s="91"/>
      <c r="AV590" s="91"/>
      <c r="AW590" s="91"/>
      <c r="AX590" s="91"/>
      <c r="AY590" s="96"/>
      <c r="AZ590" s="97"/>
      <c r="BA590" s="97"/>
      <c r="BB590" s="97"/>
      <c r="BC590" s="97"/>
      <c r="BD590" s="97"/>
      <c r="BE590" s="97"/>
      <c r="BF590" s="97"/>
      <c r="BG590" s="97"/>
      <c r="BH590" s="97"/>
      <c r="BI590" s="97"/>
      <c r="BJ590" s="97"/>
      <c r="BK590" s="97"/>
      <c r="BL590" s="97"/>
      <c r="BM590" s="97"/>
      <c r="BN590" s="91"/>
      <c r="BO590" s="91"/>
      <c r="BP590" s="91"/>
      <c r="BQ590" s="91"/>
      <c r="BR590" s="91"/>
      <c r="BS590" s="91"/>
      <c r="BT590" s="91"/>
      <c r="BU590" s="91"/>
      <c r="BV590" s="91"/>
      <c r="BW590" s="91"/>
      <c r="BX590" s="91"/>
      <c r="BY590" s="91"/>
      <c r="BZ590" s="91"/>
      <c r="CA590" s="91"/>
      <c r="CB590" s="91"/>
      <c r="CC590" s="91"/>
      <c r="CD590" s="91"/>
      <c r="CE590" s="91"/>
      <c r="CF590" s="91"/>
      <c r="CG590" s="91"/>
      <c r="CH590" s="91"/>
      <c r="CI590" s="92"/>
      <c r="CJ590" s="91"/>
      <c r="CK590" s="91"/>
      <c r="CL590" s="91"/>
      <c r="CM590" s="92"/>
      <c r="CN590" s="91"/>
      <c r="CO590" s="119"/>
      <c r="CP590" s="91"/>
      <c r="CQ590" s="92"/>
      <c r="CR590" s="91"/>
      <c r="CS590" s="91"/>
      <c r="CT590" s="91"/>
      <c r="CU590" s="92"/>
      <c r="CV590" s="91"/>
      <c r="CW590" s="120"/>
      <c r="CX590" s="105"/>
      <c r="CY590" s="91"/>
      <c r="CZ590" s="99"/>
    </row>
    <row r="591" spans="1:104" s="47" customFormat="1" ht="19.5" customHeight="1">
      <c r="A591" s="80">
        <v>585</v>
      </c>
      <c r="B591" s="81"/>
      <c r="C591" s="116"/>
      <c r="D591" s="83"/>
      <c r="E591" s="83"/>
      <c r="F591" s="103"/>
      <c r="G591" s="83"/>
      <c r="H591" s="85"/>
      <c r="I591" s="86"/>
      <c r="J591" s="86"/>
      <c r="K591" s="86"/>
      <c r="L591" s="87"/>
      <c r="M591" s="88"/>
      <c r="N591" s="88"/>
      <c r="O591" s="89"/>
      <c r="P591" s="90"/>
      <c r="Q591" s="91"/>
      <c r="R591" s="91"/>
      <c r="S591" s="91"/>
      <c r="T591" s="92"/>
      <c r="U591" s="91"/>
      <c r="V591" s="91"/>
      <c r="W591" s="93"/>
      <c r="X591" s="91"/>
      <c r="Y591" s="93"/>
      <c r="Z591" s="91"/>
      <c r="AA591" s="94"/>
      <c r="AB591" s="91"/>
      <c r="AC591" s="91"/>
      <c r="AD591" s="91"/>
      <c r="AE591" s="91"/>
      <c r="AF591" s="91"/>
      <c r="AG591" s="91"/>
      <c r="AH591" s="91"/>
      <c r="AI591" s="91"/>
      <c r="AJ591" s="91"/>
      <c r="AK591" s="95"/>
      <c r="AL591" s="91"/>
      <c r="AM591" s="91"/>
      <c r="AN591" s="91"/>
      <c r="AO591" s="91"/>
      <c r="AP591" s="91"/>
      <c r="AQ591" s="91"/>
      <c r="AR591" s="91"/>
      <c r="AS591" s="91"/>
      <c r="AT591" s="92"/>
      <c r="AU591" s="91"/>
      <c r="AV591" s="91"/>
      <c r="AW591" s="91"/>
      <c r="AX591" s="91"/>
      <c r="AY591" s="96"/>
      <c r="AZ591" s="97"/>
      <c r="BA591" s="97"/>
      <c r="BB591" s="97"/>
      <c r="BC591" s="97"/>
      <c r="BD591" s="97"/>
      <c r="BE591" s="97"/>
      <c r="BF591" s="97"/>
      <c r="BG591" s="97"/>
      <c r="BH591" s="97"/>
      <c r="BI591" s="97"/>
      <c r="BJ591" s="97"/>
      <c r="BK591" s="97"/>
      <c r="BL591" s="97"/>
      <c r="BM591" s="97"/>
      <c r="BN591" s="91"/>
      <c r="BO591" s="91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2"/>
      <c r="CJ591" s="91"/>
      <c r="CK591" s="91"/>
      <c r="CL591" s="91"/>
      <c r="CM591" s="92"/>
      <c r="CN591" s="91"/>
      <c r="CO591" s="119"/>
      <c r="CP591" s="91"/>
      <c r="CQ591" s="92"/>
      <c r="CR591" s="91"/>
      <c r="CS591" s="91"/>
      <c r="CT591" s="91"/>
      <c r="CU591" s="92"/>
      <c r="CV591" s="91"/>
      <c r="CW591" s="120"/>
      <c r="CX591" s="105"/>
      <c r="CY591" s="91"/>
      <c r="CZ591" s="99"/>
    </row>
    <row r="592" spans="1:104" s="47" customFormat="1" ht="19.5" customHeight="1">
      <c r="A592" s="80">
        <v>586</v>
      </c>
      <c r="B592" s="81"/>
      <c r="C592" s="116"/>
      <c r="D592" s="83"/>
      <c r="E592" s="83"/>
      <c r="F592" s="103"/>
      <c r="G592" s="83"/>
      <c r="H592" s="85"/>
      <c r="I592" s="86"/>
      <c r="J592" s="86"/>
      <c r="K592" s="86"/>
      <c r="L592" s="87"/>
      <c r="M592" s="88"/>
      <c r="N592" s="88"/>
      <c r="O592" s="89"/>
      <c r="P592" s="90"/>
      <c r="Q592" s="91"/>
      <c r="R592" s="91"/>
      <c r="S592" s="91"/>
      <c r="T592" s="92"/>
      <c r="U592" s="91"/>
      <c r="V592" s="91"/>
      <c r="W592" s="93"/>
      <c r="X592" s="91"/>
      <c r="Y592" s="93"/>
      <c r="Z592" s="91"/>
      <c r="AA592" s="94"/>
      <c r="AB592" s="91"/>
      <c r="AC592" s="91"/>
      <c r="AD592" s="91"/>
      <c r="AE592" s="91"/>
      <c r="AF592" s="91"/>
      <c r="AG592" s="91"/>
      <c r="AH592" s="91"/>
      <c r="AI592" s="91"/>
      <c r="AJ592" s="91"/>
      <c r="AK592" s="95"/>
      <c r="AL592" s="91"/>
      <c r="AM592" s="91"/>
      <c r="AN592" s="91"/>
      <c r="AO592" s="91"/>
      <c r="AP592" s="91"/>
      <c r="AQ592" s="91"/>
      <c r="AR592" s="91"/>
      <c r="AS592" s="91"/>
      <c r="AT592" s="92"/>
      <c r="AU592" s="91"/>
      <c r="AV592" s="91"/>
      <c r="AW592" s="91"/>
      <c r="AX592" s="91"/>
      <c r="AY592" s="96"/>
      <c r="AZ592" s="97"/>
      <c r="BA592" s="97"/>
      <c r="BB592" s="97"/>
      <c r="BC592" s="97"/>
      <c r="BD592" s="97"/>
      <c r="BE592" s="97"/>
      <c r="BF592" s="97"/>
      <c r="BG592" s="97"/>
      <c r="BH592" s="97"/>
      <c r="BI592" s="97"/>
      <c r="BJ592" s="97"/>
      <c r="BK592" s="97"/>
      <c r="BL592" s="97"/>
      <c r="BM592" s="97"/>
      <c r="BN592" s="91"/>
      <c r="BO592" s="91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2"/>
      <c r="CJ592" s="91"/>
      <c r="CK592" s="91"/>
      <c r="CL592" s="91"/>
      <c r="CM592" s="92"/>
      <c r="CN592" s="91"/>
      <c r="CO592" s="119"/>
      <c r="CP592" s="91"/>
      <c r="CQ592" s="92"/>
      <c r="CR592" s="91"/>
      <c r="CS592" s="91"/>
      <c r="CT592" s="91"/>
      <c r="CU592" s="92"/>
      <c r="CV592" s="91"/>
      <c r="CW592" s="120"/>
      <c r="CX592" s="105"/>
      <c r="CY592" s="91"/>
      <c r="CZ592" s="99"/>
    </row>
    <row r="593" spans="1:104" s="47" customFormat="1" ht="19.5" customHeight="1">
      <c r="A593" s="80">
        <v>587</v>
      </c>
      <c r="B593" s="81"/>
      <c r="C593" s="116"/>
      <c r="D593" s="83"/>
      <c r="E593" s="83"/>
      <c r="F593" s="103"/>
      <c r="G593" s="83"/>
      <c r="H593" s="85"/>
      <c r="I593" s="86"/>
      <c r="J593" s="86"/>
      <c r="K593" s="86"/>
      <c r="L593" s="87"/>
      <c r="M593" s="88"/>
      <c r="N593" s="88"/>
      <c r="O593" s="89"/>
      <c r="P593" s="90"/>
      <c r="Q593" s="91"/>
      <c r="R593" s="91"/>
      <c r="S593" s="91"/>
      <c r="T593" s="92"/>
      <c r="U593" s="91"/>
      <c r="V593" s="91"/>
      <c r="W593" s="93"/>
      <c r="X593" s="91"/>
      <c r="Y593" s="93"/>
      <c r="Z593" s="91"/>
      <c r="AA593" s="94"/>
      <c r="AB593" s="91"/>
      <c r="AC593" s="91"/>
      <c r="AD593" s="91"/>
      <c r="AE593" s="91"/>
      <c r="AF593" s="91"/>
      <c r="AG593" s="91"/>
      <c r="AH593" s="91"/>
      <c r="AI593" s="91"/>
      <c r="AJ593" s="91"/>
      <c r="AK593" s="95"/>
      <c r="AL593" s="91"/>
      <c r="AM593" s="91"/>
      <c r="AN593" s="91"/>
      <c r="AO593" s="91"/>
      <c r="AP593" s="91"/>
      <c r="AQ593" s="91"/>
      <c r="AR593" s="91"/>
      <c r="AS593" s="91"/>
      <c r="AT593" s="92"/>
      <c r="AU593" s="91"/>
      <c r="AV593" s="91"/>
      <c r="AW593" s="91"/>
      <c r="AX593" s="91"/>
      <c r="AY593" s="96"/>
      <c r="AZ593" s="97"/>
      <c r="BA593" s="97"/>
      <c r="BB593" s="97"/>
      <c r="BC593" s="97"/>
      <c r="BD593" s="97"/>
      <c r="BE593" s="97"/>
      <c r="BF593" s="97"/>
      <c r="BG593" s="97"/>
      <c r="BH593" s="97"/>
      <c r="BI593" s="97"/>
      <c r="BJ593" s="97"/>
      <c r="BK593" s="97"/>
      <c r="BL593" s="97"/>
      <c r="BM593" s="97"/>
      <c r="BN593" s="91"/>
      <c r="BO593" s="91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2"/>
      <c r="CJ593" s="91"/>
      <c r="CK593" s="91"/>
      <c r="CL593" s="91"/>
      <c r="CM593" s="92"/>
      <c r="CN593" s="91"/>
      <c r="CO593" s="119"/>
      <c r="CP593" s="91"/>
      <c r="CQ593" s="92"/>
      <c r="CR593" s="91"/>
      <c r="CS593" s="91"/>
      <c r="CT593" s="91"/>
      <c r="CU593" s="92"/>
      <c r="CV593" s="91"/>
      <c r="CW593" s="120"/>
      <c r="CX593" s="105"/>
      <c r="CY593" s="91"/>
      <c r="CZ593" s="99"/>
    </row>
    <row r="594" spans="1:104" s="47" customFormat="1" ht="19.5" customHeight="1">
      <c r="A594" s="80">
        <v>588</v>
      </c>
      <c r="B594" s="81"/>
      <c r="C594" s="116"/>
      <c r="D594" s="83"/>
      <c r="E594" s="83"/>
      <c r="F594" s="103"/>
      <c r="G594" s="83"/>
      <c r="H594" s="85"/>
      <c r="I594" s="86"/>
      <c r="J594" s="86"/>
      <c r="K594" s="86"/>
      <c r="L594" s="87"/>
      <c r="M594" s="88"/>
      <c r="N594" s="88"/>
      <c r="O594" s="89"/>
      <c r="P594" s="90"/>
      <c r="Q594" s="91"/>
      <c r="R594" s="91"/>
      <c r="S594" s="91"/>
      <c r="T594" s="92"/>
      <c r="U594" s="91"/>
      <c r="V594" s="91"/>
      <c r="W594" s="93"/>
      <c r="X594" s="91"/>
      <c r="Y594" s="93"/>
      <c r="Z594" s="91"/>
      <c r="AA594" s="94"/>
      <c r="AB594" s="91"/>
      <c r="AC594" s="91"/>
      <c r="AD594" s="91"/>
      <c r="AE594" s="91"/>
      <c r="AF594" s="91"/>
      <c r="AG594" s="91"/>
      <c r="AH594" s="91"/>
      <c r="AI594" s="91"/>
      <c r="AJ594" s="91"/>
      <c r="AK594" s="95"/>
      <c r="AL594" s="91"/>
      <c r="AM594" s="91"/>
      <c r="AN594" s="91"/>
      <c r="AO594" s="91"/>
      <c r="AP594" s="91"/>
      <c r="AQ594" s="91"/>
      <c r="AR594" s="91"/>
      <c r="AS594" s="91"/>
      <c r="AT594" s="92"/>
      <c r="AU594" s="91"/>
      <c r="AV594" s="91"/>
      <c r="AW594" s="91"/>
      <c r="AX594" s="91"/>
      <c r="AY594" s="96"/>
      <c r="AZ594" s="97"/>
      <c r="BA594" s="97"/>
      <c r="BB594" s="97"/>
      <c r="BC594" s="97"/>
      <c r="BD594" s="97"/>
      <c r="BE594" s="97"/>
      <c r="BF594" s="97"/>
      <c r="BG594" s="97"/>
      <c r="BH594" s="97"/>
      <c r="BI594" s="97"/>
      <c r="BJ594" s="97"/>
      <c r="BK594" s="97"/>
      <c r="BL594" s="97"/>
      <c r="BM594" s="97"/>
      <c r="BN594" s="91"/>
      <c r="BO594" s="91"/>
      <c r="BP594" s="91"/>
      <c r="BQ594" s="91"/>
      <c r="BR594" s="91"/>
      <c r="BS594" s="91"/>
      <c r="BT594" s="91"/>
      <c r="BU594" s="91"/>
      <c r="BV594" s="91"/>
      <c r="BW594" s="91"/>
      <c r="BX594" s="91"/>
      <c r="BY594" s="91"/>
      <c r="BZ594" s="91"/>
      <c r="CA594" s="91"/>
      <c r="CB594" s="91"/>
      <c r="CC594" s="91"/>
      <c r="CD594" s="91"/>
      <c r="CE594" s="91"/>
      <c r="CF594" s="91"/>
      <c r="CG594" s="91"/>
      <c r="CH594" s="91"/>
      <c r="CI594" s="92"/>
      <c r="CJ594" s="91"/>
      <c r="CK594" s="91"/>
      <c r="CL594" s="104"/>
      <c r="CM594" s="92"/>
      <c r="CN594" s="104"/>
      <c r="CO594" s="121"/>
      <c r="CP594" s="91"/>
      <c r="CQ594" s="92"/>
      <c r="CR594" s="104"/>
      <c r="CS594" s="91"/>
      <c r="CT594" s="104"/>
      <c r="CU594" s="92"/>
      <c r="CV594" s="91"/>
      <c r="CW594" s="120"/>
      <c r="CX594" s="105"/>
      <c r="CY594" s="91"/>
      <c r="CZ594" s="99"/>
    </row>
    <row r="595" spans="1:104" s="47" customFormat="1" ht="19.5" customHeight="1">
      <c r="A595" s="80">
        <v>589</v>
      </c>
      <c r="B595" s="81"/>
      <c r="C595" s="116"/>
      <c r="D595" s="83"/>
      <c r="E595" s="83"/>
      <c r="F595" s="103"/>
      <c r="G595" s="83"/>
      <c r="H595" s="85"/>
      <c r="I595" s="86"/>
      <c r="J595" s="86"/>
      <c r="K595" s="86"/>
      <c r="L595" s="87"/>
      <c r="M595" s="88"/>
      <c r="N595" s="88"/>
      <c r="O595" s="89"/>
      <c r="P595" s="90"/>
      <c r="Q595" s="91"/>
      <c r="R595" s="91"/>
      <c r="S595" s="91"/>
      <c r="T595" s="92"/>
      <c r="U595" s="91"/>
      <c r="V595" s="91"/>
      <c r="W595" s="93"/>
      <c r="X595" s="91"/>
      <c r="Y595" s="93"/>
      <c r="Z595" s="91"/>
      <c r="AA595" s="94"/>
      <c r="AB595" s="91"/>
      <c r="AC595" s="91"/>
      <c r="AD595" s="91"/>
      <c r="AE595" s="91"/>
      <c r="AF595" s="91"/>
      <c r="AG595" s="91"/>
      <c r="AH595" s="91"/>
      <c r="AI595" s="91"/>
      <c r="AJ595" s="91"/>
      <c r="AK595" s="95"/>
      <c r="AL595" s="91"/>
      <c r="AM595" s="91"/>
      <c r="AN595" s="91"/>
      <c r="AO595" s="91"/>
      <c r="AP595" s="91"/>
      <c r="AQ595" s="91"/>
      <c r="AR595" s="91"/>
      <c r="AS595" s="91"/>
      <c r="AT595" s="92"/>
      <c r="AU595" s="91"/>
      <c r="AV595" s="91"/>
      <c r="AW595" s="91"/>
      <c r="AX595" s="91"/>
      <c r="AY595" s="96"/>
      <c r="AZ595" s="97"/>
      <c r="BA595" s="97"/>
      <c r="BB595" s="97"/>
      <c r="BC595" s="97"/>
      <c r="BD595" s="97"/>
      <c r="BE595" s="97"/>
      <c r="BF595" s="97"/>
      <c r="BG595" s="97"/>
      <c r="BH595" s="97"/>
      <c r="BI595" s="97"/>
      <c r="BJ595" s="97"/>
      <c r="BK595" s="97"/>
      <c r="BL595" s="97"/>
      <c r="BM595" s="97"/>
      <c r="BN595" s="91"/>
      <c r="BO595" s="91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2"/>
      <c r="CJ595" s="91"/>
      <c r="CK595" s="91"/>
      <c r="CL595" s="91"/>
      <c r="CM595" s="92"/>
      <c r="CN595" s="91"/>
      <c r="CO595" s="119"/>
      <c r="CP595" s="91"/>
      <c r="CQ595" s="92"/>
      <c r="CR595" s="91"/>
      <c r="CS595" s="91"/>
      <c r="CT595" s="91"/>
      <c r="CU595" s="92"/>
      <c r="CV595" s="91"/>
      <c r="CW595" s="120"/>
      <c r="CX595" s="105"/>
      <c r="CY595" s="91"/>
      <c r="CZ595" s="99"/>
    </row>
    <row r="596" spans="1:104" s="47" customFormat="1" ht="19.5" customHeight="1">
      <c r="A596" s="80">
        <v>590</v>
      </c>
      <c r="B596" s="81"/>
      <c r="C596" s="116"/>
      <c r="D596" s="83"/>
      <c r="E596" s="83"/>
      <c r="F596" s="103"/>
      <c r="G596" s="83"/>
      <c r="H596" s="85"/>
      <c r="I596" s="114"/>
      <c r="J596" s="114"/>
      <c r="K596" s="114"/>
      <c r="L596" s="87"/>
      <c r="M596" s="88"/>
      <c r="N596" s="88"/>
      <c r="O596" s="89"/>
      <c r="P596" s="90"/>
      <c r="Q596" s="91"/>
      <c r="R596" s="91"/>
      <c r="S596" s="91"/>
      <c r="T596" s="92"/>
      <c r="U596" s="91"/>
      <c r="V596" s="91"/>
      <c r="W596" s="93"/>
      <c r="X596" s="91"/>
      <c r="Y596" s="93"/>
      <c r="Z596" s="91"/>
      <c r="AA596" s="94"/>
      <c r="AB596" s="91"/>
      <c r="AC596" s="91"/>
      <c r="AD596" s="91"/>
      <c r="AE596" s="91"/>
      <c r="AF596" s="91"/>
      <c r="AG596" s="91"/>
      <c r="AH596" s="91"/>
      <c r="AI596" s="91"/>
      <c r="AJ596" s="91"/>
      <c r="AK596" s="95"/>
      <c r="AL596" s="91"/>
      <c r="AM596" s="91"/>
      <c r="AN596" s="91"/>
      <c r="AO596" s="91"/>
      <c r="AP596" s="91"/>
      <c r="AQ596" s="91"/>
      <c r="AR596" s="91"/>
      <c r="AS596" s="91"/>
      <c r="AT596" s="92"/>
      <c r="AU596" s="91"/>
      <c r="AV596" s="91"/>
      <c r="AW596" s="91"/>
      <c r="AX596" s="91"/>
      <c r="AY596" s="96"/>
      <c r="AZ596" s="97"/>
      <c r="BA596" s="97"/>
      <c r="BB596" s="97"/>
      <c r="BC596" s="97"/>
      <c r="BD596" s="97"/>
      <c r="BE596" s="97"/>
      <c r="BF596" s="97"/>
      <c r="BG596" s="97"/>
      <c r="BH596" s="97"/>
      <c r="BI596" s="97"/>
      <c r="BJ596" s="97"/>
      <c r="BK596" s="97"/>
      <c r="BL596" s="97"/>
      <c r="BM596" s="97"/>
      <c r="BN596" s="91"/>
      <c r="BO596" s="91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2"/>
      <c r="CJ596" s="91"/>
      <c r="CK596" s="91"/>
      <c r="CL596" s="91"/>
      <c r="CM596" s="92"/>
      <c r="CN596" s="91"/>
      <c r="CO596" s="119"/>
      <c r="CP596" s="91"/>
      <c r="CQ596" s="92"/>
      <c r="CR596" s="91"/>
      <c r="CS596" s="91"/>
      <c r="CT596" s="91"/>
      <c r="CU596" s="92"/>
      <c r="CV596" s="91"/>
      <c r="CW596" s="120"/>
      <c r="CX596" s="105"/>
      <c r="CY596" s="91"/>
      <c r="CZ596" s="99"/>
    </row>
    <row r="597" spans="1:104" s="47" customFormat="1" ht="19.5" customHeight="1">
      <c r="A597" s="80">
        <v>591</v>
      </c>
      <c r="B597" s="81"/>
      <c r="C597" s="116"/>
      <c r="D597" s="83"/>
      <c r="E597" s="83"/>
      <c r="F597" s="103"/>
      <c r="G597" s="83"/>
      <c r="H597" s="85"/>
      <c r="I597" s="86"/>
      <c r="J597" s="86"/>
      <c r="K597" s="86"/>
      <c r="L597" s="87"/>
      <c r="M597" s="88"/>
      <c r="N597" s="88"/>
      <c r="O597" s="89"/>
      <c r="P597" s="90"/>
      <c r="Q597" s="91"/>
      <c r="R597" s="91"/>
      <c r="S597" s="91"/>
      <c r="T597" s="92"/>
      <c r="U597" s="91"/>
      <c r="V597" s="91"/>
      <c r="W597" s="93"/>
      <c r="X597" s="91"/>
      <c r="Y597" s="93"/>
      <c r="Z597" s="91"/>
      <c r="AA597" s="94"/>
      <c r="AB597" s="91"/>
      <c r="AC597" s="91"/>
      <c r="AD597" s="91"/>
      <c r="AE597" s="91"/>
      <c r="AF597" s="91"/>
      <c r="AG597" s="91"/>
      <c r="AH597" s="91"/>
      <c r="AI597" s="91"/>
      <c r="AJ597" s="91"/>
      <c r="AK597" s="95"/>
      <c r="AL597" s="91"/>
      <c r="AM597" s="91"/>
      <c r="AN597" s="91"/>
      <c r="AO597" s="91"/>
      <c r="AP597" s="91"/>
      <c r="AQ597" s="91"/>
      <c r="AR597" s="91"/>
      <c r="AS597" s="91"/>
      <c r="AT597" s="92"/>
      <c r="AU597" s="91"/>
      <c r="AV597" s="91"/>
      <c r="AW597" s="91"/>
      <c r="AX597" s="91"/>
      <c r="AY597" s="96"/>
      <c r="AZ597" s="97"/>
      <c r="BA597" s="97"/>
      <c r="BB597" s="97"/>
      <c r="BC597" s="97"/>
      <c r="BD597" s="97"/>
      <c r="BE597" s="97"/>
      <c r="BF597" s="97"/>
      <c r="BG597" s="97"/>
      <c r="BH597" s="97"/>
      <c r="BI597" s="97"/>
      <c r="BJ597" s="97"/>
      <c r="BK597" s="97"/>
      <c r="BL597" s="97"/>
      <c r="BM597" s="97"/>
      <c r="BN597" s="91"/>
      <c r="BO597" s="91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2"/>
      <c r="CJ597" s="91"/>
      <c r="CK597" s="91"/>
      <c r="CL597" s="91"/>
      <c r="CM597" s="92"/>
      <c r="CN597" s="91"/>
      <c r="CO597" s="119"/>
      <c r="CP597" s="91"/>
      <c r="CQ597" s="92"/>
      <c r="CR597" s="91"/>
      <c r="CS597" s="91"/>
      <c r="CT597" s="91"/>
      <c r="CU597" s="92"/>
      <c r="CV597" s="91"/>
      <c r="CW597" s="120"/>
      <c r="CX597" s="105"/>
      <c r="CY597" s="91"/>
      <c r="CZ597" s="99"/>
    </row>
    <row r="598" spans="1:104" s="47" customFormat="1" ht="19.5" customHeight="1">
      <c r="A598" s="80">
        <v>592</v>
      </c>
      <c r="B598" s="81"/>
      <c r="C598" s="116"/>
      <c r="D598" s="83"/>
      <c r="E598" s="83"/>
      <c r="F598" s="103"/>
      <c r="G598" s="83"/>
      <c r="H598" s="85"/>
      <c r="I598" s="86"/>
      <c r="J598" s="86"/>
      <c r="K598" s="86"/>
      <c r="L598" s="87"/>
      <c r="M598" s="88"/>
      <c r="N598" s="88"/>
      <c r="O598" s="89"/>
      <c r="P598" s="90"/>
      <c r="Q598" s="91"/>
      <c r="R598" s="91"/>
      <c r="S598" s="91"/>
      <c r="T598" s="92"/>
      <c r="U598" s="91"/>
      <c r="V598" s="91"/>
      <c r="W598" s="93"/>
      <c r="X598" s="91"/>
      <c r="Y598" s="93"/>
      <c r="Z598" s="91"/>
      <c r="AA598" s="94"/>
      <c r="AB598" s="91"/>
      <c r="AC598" s="91"/>
      <c r="AD598" s="91"/>
      <c r="AE598" s="91"/>
      <c r="AF598" s="91"/>
      <c r="AG598" s="91"/>
      <c r="AH598" s="91"/>
      <c r="AI598" s="91"/>
      <c r="AJ598" s="91"/>
      <c r="AK598" s="95"/>
      <c r="AL598" s="91"/>
      <c r="AM598" s="91"/>
      <c r="AN598" s="91"/>
      <c r="AO598" s="91"/>
      <c r="AP598" s="91"/>
      <c r="AQ598" s="91"/>
      <c r="AR598" s="91"/>
      <c r="AS598" s="91"/>
      <c r="AT598" s="92"/>
      <c r="AU598" s="91"/>
      <c r="AV598" s="91"/>
      <c r="AW598" s="91"/>
      <c r="AX598" s="91"/>
      <c r="AY598" s="96"/>
      <c r="AZ598" s="97"/>
      <c r="BA598" s="97"/>
      <c r="BB598" s="97"/>
      <c r="BC598" s="97"/>
      <c r="BD598" s="97"/>
      <c r="BE598" s="97"/>
      <c r="BF598" s="97"/>
      <c r="BG598" s="97"/>
      <c r="BH598" s="97"/>
      <c r="BI598" s="97"/>
      <c r="BJ598" s="97"/>
      <c r="BK598" s="97"/>
      <c r="BL598" s="97"/>
      <c r="BM598" s="97"/>
      <c r="BN598" s="91"/>
      <c r="BO598" s="91"/>
      <c r="BP598" s="91"/>
      <c r="BQ598" s="91"/>
      <c r="BR598" s="91"/>
      <c r="BS598" s="91"/>
      <c r="BT598" s="91"/>
      <c r="BU598" s="91"/>
      <c r="BV598" s="91"/>
      <c r="BW598" s="91"/>
      <c r="BX598" s="91"/>
      <c r="BY598" s="91"/>
      <c r="BZ598" s="91"/>
      <c r="CA598" s="91"/>
      <c r="CB598" s="91"/>
      <c r="CC598" s="91"/>
      <c r="CD598" s="91"/>
      <c r="CE598" s="91"/>
      <c r="CF598" s="91"/>
      <c r="CG598" s="91"/>
      <c r="CH598" s="91"/>
      <c r="CI598" s="92"/>
      <c r="CJ598" s="91"/>
      <c r="CK598" s="91"/>
      <c r="CL598" s="115"/>
      <c r="CM598" s="92"/>
      <c r="CN598" s="115"/>
      <c r="CO598" s="122"/>
      <c r="CP598" s="91"/>
      <c r="CQ598" s="92"/>
      <c r="CR598" s="115"/>
      <c r="CS598" s="91"/>
      <c r="CT598" s="115"/>
      <c r="CU598" s="92"/>
      <c r="CV598" s="115"/>
      <c r="CW598" s="120"/>
      <c r="CX598" s="105"/>
      <c r="CY598" s="91"/>
      <c r="CZ598" s="99"/>
    </row>
    <row r="599" spans="1:104" s="47" customFormat="1" ht="19.5" customHeight="1">
      <c r="A599" s="80">
        <v>593</v>
      </c>
      <c r="B599" s="81"/>
      <c r="C599" s="116"/>
      <c r="D599" s="83"/>
      <c r="E599" s="83"/>
      <c r="F599" s="103"/>
      <c r="G599" s="83"/>
      <c r="H599" s="85"/>
      <c r="I599" s="86"/>
      <c r="J599" s="86"/>
      <c r="K599" s="86"/>
      <c r="L599" s="87"/>
      <c r="M599" s="88"/>
      <c r="N599" s="88"/>
      <c r="O599" s="89"/>
      <c r="P599" s="90"/>
      <c r="Q599" s="91"/>
      <c r="R599" s="91"/>
      <c r="S599" s="91"/>
      <c r="T599" s="92"/>
      <c r="U599" s="91"/>
      <c r="V599" s="91"/>
      <c r="W599" s="93"/>
      <c r="X599" s="91"/>
      <c r="Y599" s="93"/>
      <c r="Z599" s="91"/>
      <c r="AA599" s="94"/>
      <c r="AB599" s="91"/>
      <c r="AC599" s="91"/>
      <c r="AD599" s="91"/>
      <c r="AE599" s="91"/>
      <c r="AF599" s="91"/>
      <c r="AG599" s="91"/>
      <c r="AH599" s="91"/>
      <c r="AI599" s="91"/>
      <c r="AJ599" s="91"/>
      <c r="AK599" s="95"/>
      <c r="AL599" s="91"/>
      <c r="AM599" s="91"/>
      <c r="AN599" s="91"/>
      <c r="AO599" s="91"/>
      <c r="AP599" s="91"/>
      <c r="AQ599" s="91"/>
      <c r="AR599" s="91"/>
      <c r="AS599" s="91"/>
      <c r="AT599" s="92"/>
      <c r="AU599" s="91"/>
      <c r="AV599" s="91"/>
      <c r="AW599" s="91"/>
      <c r="AX599" s="91"/>
      <c r="AY599" s="96"/>
      <c r="AZ599" s="97"/>
      <c r="BA599" s="97"/>
      <c r="BB599" s="97"/>
      <c r="BC599" s="97"/>
      <c r="BD599" s="97"/>
      <c r="BE599" s="97"/>
      <c r="BF599" s="97"/>
      <c r="BG599" s="97"/>
      <c r="BH599" s="97"/>
      <c r="BI599" s="97"/>
      <c r="BJ599" s="97"/>
      <c r="BK599" s="97"/>
      <c r="BL599" s="97"/>
      <c r="BM599" s="97"/>
      <c r="BN599" s="91"/>
      <c r="BO599" s="91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2"/>
      <c r="CJ599" s="91"/>
      <c r="CK599" s="91"/>
      <c r="CL599" s="91"/>
      <c r="CM599" s="92"/>
      <c r="CN599" s="91"/>
      <c r="CO599" s="119"/>
      <c r="CP599" s="91"/>
      <c r="CQ599" s="92"/>
      <c r="CR599" s="91"/>
      <c r="CS599" s="91"/>
      <c r="CT599" s="91"/>
      <c r="CU599" s="92"/>
      <c r="CV599" s="91"/>
      <c r="CW599" s="120"/>
      <c r="CX599" s="105"/>
      <c r="CY599" s="91"/>
      <c r="CZ599" s="99"/>
    </row>
    <row r="600" spans="1:104" s="47" customFormat="1" ht="19.5" customHeight="1">
      <c r="A600" s="80">
        <v>594</v>
      </c>
      <c r="B600" s="81"/>
      <c r="C600" s="116"/>
      <c r="D600" s="83"/>
      <c r="E600" s="83"/>
      <c r="F600" s="103"/>
      <c r="G600" s="83"/>
      <c r="H600" s="85"/>
      <c r="I600" s="86"/>
      <c r="J600" s="86"/>
      <c r="K600" s="86"/>
      <c r="L600" s="87"/>
      <c r="M600" s="88"/>
      <c r="N600" s="88"/>
      <c r="O600" s="89"/>
      <c r="P600" s="90"/>
      <c r="Q600" s="91"/>
      <c r="R600" s="91"/>
      <c r="S600" s="91"/>
      <c r="T600" s="92"/>
      <c r="U600" s="91"/>
      <c r="V600" s="91"/>
      <c r="W600" s="93"/>
      <c r="X600" s="91"/>
      <c r="Y600" s="93"/>
      <c r="Z600" s="91"/>
      <c r="AA600" s="94"/>
      <c r="AB600" s="91"/>
      <c r="AC600" s="91"/>
      <c r="AD600" s="91"/>
      <c r="AE600" s="91"/>
      <c r="AF600" s="91"/>
      <c r="AG600" s="91"/>
      <c r="AH600" s="91"/>
      <c r="AI600" s="91"/>
      <c r="AJ600" s="91"/>
      <c r="AK600" s="95"/>
      <c r="AL600" s="91"/>
      <c r="AM600" s="91"/>
      <c r="AN600" s="91"/>
      <c r="AO600" s="91"/>
      <c r="AP600" s="91"/>
      <c r="AQ600" s="91"/>
      <c r="AR600" s="91"/>
      <c r="AS600" s="91"/>
      <c r="AT600" s="92"/>
      <c r="AU600" s="91"/>
      <c r="AV600" s="91"/>
      <c r="AW600" s="91"/>
      <c r="AX600" s="91"/>
      <c r="AY600" s="96"/>
      <c r="AZ600" s="97"/>
      <c r="BA600" s="97"/>
      <c r="BB600" s="97"/>
      <c r="BC600" s="97"/>
      <c r="BD600" s="97"/>
      <c r="BE600" s="97"/>
      <c r="BF600" s="97"/>
      <c r="BG600" s="97"/>
      <c r="BH600" s="97"/>
      <c r="BI600" s="97"/>
      <c r="BJ600" s="97"/>
      <c r="BK600" s="97"/>
      <c r="BL600" s="97"/>
      <c r="BM600" s="97"/>
      <c r="BN600" s="91"/>
      <c r="BO600" s="91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2"/>
      <c r="CJ600" s="91"/>
      <c r="CK600" s="91"/>
      <c r="CL600" s="91"/>
      <c r="CM600" s="92"/>
      <c r="CN600" s="91"/>
      <c r="CO600" s="119"/>
      <c r="CP600" s="91"/>
      <c r="CQ600" s="92"/>
      <c r="CR600" s="91"/>
      <c r="CS600" s="91"/>
      <c r="CT600" s="91"/>
      <c r="CU600" s="92"/>
      <c r="CV600" s="91"/>
      <c r="CW600" s="120"/>
      <c r="CX600" s="105"/>
      <c r="CY600" s="91"/>
      <c r="CZ600" s="99"/>
    </row>
    <row r="601" spans="1:104" s="47" customFormat="1" ht="19.5" customHeight="1">
      <c r="A601" s="80">
        <v>595</v>
      </c>
      <c r="B601" s="81"/>
      <c r="C601" s="116"/>
      <c r="D601" s="83"/>
      <c r="E601" s="83"/>
      <c r="F601" s="103"/>
      <c r="G601" s="83"/>
      <c r="H601" s="85"/>
      <c r="I601" s="86"/>
      <c r="J601" s="86"/>
      <c r="K601" s="86"/>
      <c r="L601" s="87"/>
      <c r="M601" s="88"/>
      <c r="N601" s="88"/>
      <c r="O601" s="89"/>
      <c r="P601" s="90"/>
      <c r="Q601" s="91"/>
      <c r="R601" s="91"/>
      <c r="S601" s="91"/>
      <c r="T601" s="92"/>
      <c r="U601" s="91"/>
      <c r="V601" s="91"/>
      <c r="W601" s="93"/>
      <c r="X601" s="91"/>
      <c r="Y601" s="93"/>
      <c r="Z601" s="91"/>
      <c r="AA601" s="94"/>
      <c r="AB601" s="91"/>
      <c r="AC601" s="91"/>
      <c r="AD601" s="91"/>
      <c r="AE601" s="91"/>
      <c r="AF601" s="91"/>
      <c r="AG601" s="91"/>
      <c r="AH601" s="91"/>
      <c r="AI601" s="91"/>
      <c r="AJ601" s="91"/>
      <c r="AK601" s="95"/>
      <c r="AL601" s="91"/>
      <c r="AM601" s="91"/>
      <c r="AN601" s="91"/>
      <c r="AO601" s="91"/>
      <c r="AP601" s="91"/>
      <c r="AQ601" s="91"/>
      <c r="AR601" s="91"/>
      <c r="AS601" s="91"/>
      <c r="AT601" s="92"/>
      <c r="AU601" s="91"/>
      <c r="AV601" s="91"/>
      <c r="AW601" s="91"/>
      <c r="AX601" s="91"/>
      <c r="AY601" s="96"/>
      <c r="AZ601" s="97"/>
      <c r="BA601" s="97"/>
      <c r="BB601" s="97"/>
      <c r="BC601" s="97"/>
      <c r="BD601" s="97"/>
      <c r="BE601" s="97"/>
      <c r="BF601" s="97"/>
      <c r="BG601" s="97"/>
      <c r="BH601" s="97"/>
      <c r="BI601" s="97"/>
      <c r="BJ601" s="97"/>
      <c r="BK601" s="97"/>
      <c r="BL601" s="97"/>
      <c r="BM601" s="97"/>
      <c r="BN601" s="91"/>
      <c r="BO601" s="91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2"/>
      <c r="CJ601" s="91"/>
      <c r="CK601" s="91"/>
      <c r="CL601" s="91"/>
      <c r="CM601" s="92"/>
      <c r="CN601" s="91"/>
      <c r="CO601" s="119"/>
      <c r="CP601" s="91"/>
      <c r="CQ601" s="92"/>
      <c r="CR601" s="91"/>
      <c r="CS601" s="91"/>
      <c r="CT601" s="91"/>
      <c r="CU601" s="92"/>
      <c r="CV601" s="91"/>
      <c r="CW601" s="120"/>
      <c r="CX601" s="105"/>
      <c r="CY601" s="91"/>
      <c r="CZ601" s="99"/>
    </row>
    <row r="602" spans="1:104" s="47" customFormat="1" ht="19.5" customHeight="1">
      <c r="A602" s="80">
        <v>596</v>
      </c>
      <c r="B602" s="81"/>
      <c r="C602" s="116"/>
      <c r="D602" s="83"/>
      <c r="E602" s="83"/>
      <c r="F602" s="103"/>
      <c r="G602" s="83"/>
      <c r="H602" s="85"/>
      <c r="I602" s="86"/>
      <c r="J602" s="86"/>
      <c r="K602" s="86"/>
      <c r="L602" s="87"/>
      <c r="M602" s="88"/>
      <c r="N602" s="88"/>
      <c r="O602" s="89"/>
      <c r="P602" s="90"/>
      <c r="Q602" s="91"/>
      <c r="R602" s="91"/>
      <c r="S602" s="91"/>
      <c r="T602" s="92"/>
      <c r="U602" s="91"/>
      <c r="V602" s="91"/>
      <c r="W602" s="93"/>
      <c r="X602" s="91"/>
      <c r="Y602" s="93"/>
      <c r="Z602" s="91"/>
      <c r="AA602" s="94"/>
      <c r="AB602" s="91"/>
      <c r="AC602" s="91"/>
      <c r="AD602" s="91"/>
      <c r="AE602" s="91"/>
      <c r="AF602" s="91"/>
      <c r="AG602" s="91"/>
      <c r="AH602" s="91"/>
      <c r="AI602" s="91"/>
      <c r="AJ602" s="91"/>
      <c r="AK602" s="95"/>
      <c r="AL602" s="91"/>
      <c r="AM602" s="91"/>
      <c r="AN602" s="91"/>
      <c r="AO602" s="91"/>
      <c r="AP602" s="91"/>
      <c r="AQ602" s="91"/>
      <c r="AR602" s="91"/>
      <c r="AS602" s="91"/>
      <c r="AT602" s="92"/>
      <c r="AU602" s="91"/>
      <c r="AV602" s="91"/>
      <c r="AW602" s="91"/>
      <c r="AX602" s="91"/>
      <c r="AY602" s="96"/>
      <c r="AZ602" s="97"/>
      <c r="BA602" s="97"/>
      <c r="BB602" s="97"/>
      <c r="BC602" s="97"/>
      <c r="BD602" s="97"/>
      <c r="BE602" s="97"/>
      <c r="BF602" s="97"/>
      <c r="BG602" s="97"/>
      <c r="BH602" s="97"/>
      <c r="BI602" s="97"/>
      <c r="BJ602" s="97"/>
      <c r="BK602" s="97"/>
      <c r="BL602" s="97"/>
      <c r="BM602" s="97"/>
      <c r="BN602" s="91"/>
      <c r="BO602" s="91"/>
      <c r="BP602" s="91"/>
      <c r="BQ602" s="91"/>
      <c r="BR602" s="91"/>
      <c r="BS602" s="91"/>
      <c r="BT602" s="91"/>
      <c r="BU602" s="91"/>
      <c r="BV602" s="91"/>
      <c r="BW602" s="91"/>
      <c r="BX602" s="91"/>
      <c r="BY602" s="91"/>
      <c r="BZ602" s="91"/>
      <c r="CA602" s="91"/>
      <c r="CB602" s="91"/>
      <c r="CC602" s="91"/>
      <c r="CD602" s="91"/>
      <c r="CE602" s="91"/>
      <c r="CF602" s="91"/>
      <c r="CG602" s="91"/>
      <c r="CH602" s="91"/>
      <c r="CI602" s="92"/>
      <c r="CJ602" s="91"/>
      <c r="CK602" s="91"/>
      <c r="CL602" s="91"/>
      <c r="CM602" s="92"/>
      <c r="CN602" s="91"/>
      <c r="CO602" s="119"/>
      <c r="CP602" s="91"/>
      <c r="CQ602" s="92"/>
      <c r="CR602" s="91"/>
      <c r="CS602" s="91"/>
      <c r="CT602" s="91"/>
      <c r="CU602" s="92"/>
      <c r="CV602" s="91"/>
      <c r="CW602" s="120"/>
      <c r="CX602" s="105"/>
      <c r="CY602" s="91"/>
      <c r="CZ602" s="99"/>
    </row>
    <row r="603" spans="1:104" s="47" customFormat="1" ht="19.5" customHeight="1">
      <c r="A603" s="80">
        <v>597</v>
      </c>
      <c r="B603" s="81"/>
      <c r="C603" s="116"/>
      <c r="D603" s="83"/>
      <c r="E603" s="83"/>
      <c r="F603" s="103"/>
      <c r="G603" s="83"/>
      <c r="H603" s="85"/>
      <c r="I603" s="86"/>
      <c r="J603" s="86"/>
      <c r="K603" s="86"/>
      <c r="L603" s="87"/>
      <c r="M603" s="88"/>
      <c r="N603" s="88"/>
      <c r="O603" s="89"/>
      <c r="P603" s="90"/>
      <c r="Q603" s="91"/>
      <c r="R603" s="91"/>
      <c r="S603" s="91"/>
      <c r="T603" s="92"/>
      <c r="U603" s="91"/>
      <c r="V603" s="91"/>
      <c r="W603" s="93"/>
      <c r="X603" s="91"/>
      <c r="Y603" s="93"/>
      <c r="Z603" s="91"/>
      <c r="AA603" s="94"/>
      <c r="AB603" s="91"/>
      <c r="AC603" s="91"/>
      <c r="AD603" s="91"/>
      <c r="AE603" s="91"/>
      <c r="AF603" s="91"/>
      <c r="AG603" s="91"/>
      <c r="AH603" s="91"/>
      <c r="AI603" s="91"/>
      <c r="AJ603" s="91"/>
      <c r="AK603" s="95"/>
      <c r="AL603" s="91"/>
      <c r="AM603" s="91"/>
      <c r="AN603" s="91"/>
      <c r="AO603" s="91"/>
      <c r="AP603" s="91"/>
      <c r="AQ603" s="91"/>
      <c r="AR603" s="91"/>
      <c r="AS603" s="91"/>
      <c r="AT603" s="92"/>
      <c r="AU603" s="91"/>
      <c r="AV603" s="91"/>
      <c r="AW603" s="91"/>
      <c r="AX603" s="91"/>
      <c r="AY603" s="96"/>
      <c r="AZ603" s="97"/>
      <c r="BA603" s="97"/>
      <c r="BB603" s="97"/>
      <c r="BC603" s="97"/>
      <c r="BD603" s="97"/>
      <c r="BE603" s="97"/>
      <c r="BF603" s="97"/>
      <c r="BG603" s="97"/>
      <c r="BH603" s="97"/>
      <c r="BI603" s="97"/>
      <c r="BJ603" s="97"/>
      <c r="BK603" s="97"/>
      <c r="BL603" s="97"/>
      <c r="BM603" s="97"/>
      <c r="BN603" s="91"/>
      <c r="BO603" s="91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2"/>
      <c r="CJ603" s="91"/>
      <c r="CK603" s="91"/>
      <c r="CL603" s="91"/>
      <c r="CM603" s="92"/>
      <c r="CN603" s="91"/>
      <c r="CO603" s="119"/>
      <c r="CP603" s="91"/>
      <c r="CQ603" s="92"/>
      <c r="CR603" s="91"/>
      <c r="CS603" s="91"/>
      <c r="CT603" s="91"/>
      <c r="CU603" s="92"/>
      <c r="CV603" s="91"/>
      <c r="CW603" s="120"/>
      <c r="CX603" s="105"/>
      <c r="CY603" s="91"/>
      <c r="CZ603" s="99"/>
    </row>
    <row r="604" spans="1:104" s="47" customFormat="1" ht="19.5" customHeight="1">
      <c r="A604" s="80">
        <v>598</v>
      </c>
      <c r="B604" s="81"/>
      <c r="C604" s="116"/>
      <c r="D604" s="83"/>
      <c r="E604" s="83"/>
      <c r="F604" s="103"/>
      <c r="G604" s="83"/>
      <c r="H604" s="100"/>
      <c r="I604" s="86"/>
      <c r="J604" s="86"/>
      <c r="K604" s="86"/>
      <c r="L604" s="87"/>
      <c r="M604" s="88"/>
      <c r="N604" s="88"/>
      <c r="O604" s="89"/>
      <c r="P604" s="90"/>
      <c r="Q604" s="91"/>
      <c r="R604" s="91"/>
      <c r="S604" s="91"/>
      <c r="T604" s="92"/>
      <c r="U604" s="91"/>
      <c r="V604" s="91"/>
      <c r="W604" s="93"/>
      <c r="X604" s="91"/>
      <c r="Y604" s="93"/>
      <c r="Z604" s="91"/>
      <c r="AA604" s="94"/>
      <c r="AB604" s="91"/>
      <c r="AC604" s="91"/>
      <c r="AD604" s="91"/>
      <c r="AE604" s="91"/>
      <c r="AF604" s="91"/>
      <c r="AG604" s="91"/>
      <c r="AH604" s="91"/>
      <c r="AI604" s="91"/>
      <c r="AJ604" s="91"/>
      <c r="AK604" s="95"/>
      <c r="AL604" s="91"/>
      <c r="AM604" s="91"/>
      <c r="AN604" s="91"/>
      <c r="AO604" s="91"/>
      <c r="AP604" s="91"/>
      <c r="AQ604" s="91"/>
      <c r="AR604" s="91"/>
      <c r="AS604" s="91"/>
      <c r="AT604" s="92"/>
      <c r="AU604" s="91"/>
      <c r="AV604" s="91"/>
      <c r="AW604" s="91"/>
      <c r="AX604" s="91"/>
      <c r="AY604" s="96"/>
      <c r="AZ604" s="97"/>
      <c r="BA604" s="97"/>
      <c r="BB604" s="97"/>
      <c r="BC604" s="97"/>
      <c r="BD604" s="97"/>
      <c r="BE604" s="97"/>
      <c r="BF604" s="97"/>
      <c r="BG604" s="97"/>
      <c r="BH604" s="97"/>
      <c r="BI604" s="97"/>
      <c r="BJ604" s="97"/>
      <c r="BK604" s="97"/>
      <c r="BL604" s="97"/>
      <c r="BM604" s="97"/>
      <c r="BN604" s="91"/>
      <c r="BO604" s="91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2"/>
      <c r="CJ604" s="91"/>
      <c r="CK604" s="91"/>
      <c r="CL604" s="91"/>
      <c r="CM604" s="92"/>
      <c r="CN604" s="91"/>
      <c r="CO604" s="119"/>
      <c r="CP604" s="91"/>
      <c r="CQ604" s="92"/>
      <c r="CR604" s="91"/>
      <c r="CS604" s="91"/>
      <c r="CT604" s="91"/>
      <c r="CU604" s="92"/>
      <c r="CV604" s="91"/>
      <c r="CW604" s="120"/>
      <c r="CX604" s="105"/>
      <c r="CY604" s="91"/>
      <c r="CZ604" s="99"/>
    </row>
    <row r="605" spans="1:104" s="47" customFormat="1" ht="19.5" customHeight="1">
      <c r="A605" s="80">
        <v>599</v>
      </c>
      <c r="B605" s="81"/>
      <c r="C605" s="116"/>
      <c r="D605" s="83"/>
      <c r="E605" s="83"/>
      <c r="F605" s="103"/>
      <c r="G605" s="83"/>
      <c r="H605" s="100"/>
      <c r="I605" s="86"/>
      <c r="J605" s="86"/>
      <c r="K605" s="86"/>
      <c r="L605" s="87"/>
      <c r="M605" s="88"/>
      <c r="N605" s="88"/>
      <c r="O605" s="89"/>
      <c r="P605" s="90"/>
      <c r="Q605" s="91"/>
      <c r="R605" s="91"/>
      <c r="S605" s="91"/>
      <c r="T605" s="92"/>
      <c r="U605" s="91"/>
      <c r="V605" s="91"/>
      <c r="W605" s="93"/>
      <c r="X605" s="91"/>
      <c r="Y605" s="93"/>
      <c r="Z605" s="91"/>
      <c r="AA605" s="94"/>
      <c r="AB605" s="91"/>
      <c r="AC605" s="91"/>
      <c r="AD605" s="91"/>
      <c r="AE605" s="91"/>
      <c r="AF605" s="91"/>
      <c r="AG605" s="91"/>
      <c r="AH605" s="91"/>
      <c r="AI605" s="91"/>
      <c r="AJ605" s="91"/>
      <c r="AK605" s="95"/>
      <c r="AL605" s="91"/>
      <c r="AM605" s="91"/>
      <c r="AN605" s="91"/>
      <c r="AO605" s="91"/>
      <c r="AP605" s="91"/>
      <c r="AQ605" s="91"/>
      <c r="AR605" s="91"/>
      <c r="AS605" s="91"/>
      <c r="AT605" s="92"/>
      <c r="AU605" s="91"/>
      <c r="AV605" s="91"/>
      <c r="AW605" s="91"/>
      <c r="AX605" s="91"/>
      <c r="AY605" s="96"/>
      <c r="AZ605" s="97"/>
      <c r="BA605" s="97"/>
      <c r="BB605" s="97"/>
      <c r="BC605" s="97"/>
      <c r="BD605" s="97"/>
      <c r="BE605" s="97"/>
      <c r="BF605" s="97"/>
      <c r="BG605" s="97"/>
      <c r="BH605" s="97"/>
      <c r="BI605" s="97"/>
      <c r="BJ605" s="97"/>
      <c r="BK605" s="97"/>
      <c r="BL605" s="97"/>
      <c r="BM605" s="97"/>
      <c r="BN605" s="91"/>
      <c r="BO605" s="91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2"/>
      <c r="CJ605" s="91"/>
      <c r="CK605" s="91"/>
      <c r="CL605" s="91"/>
      <c r="CM605" s="92"/>
      <c r="CN605" s="91"/>
      <c r="CO605" s="119"/>
      <c r="CP605" s="91"/>
      <c r="CQ605" s="92"/>
      <c r="CR605" s="91"/>
      <c r="CS605" s="91"/>
      <c r="CT605" s="91"/>
      <c r="CU605" s="92"/>
      <c r="CV605" s="91"/>
      <c r="CW605" s="120"/>
      <c r="CX605" s="105"/>
      <c r="CY605" s="91"/>
      <c r="CZ605" s="99"/>
    </row>
    <row r="606" spans="1:104" s="47" customFormat="1" ht="19.5" customHeight="1">
      <c r="A606" s="80">
        <v>600</v>
      </c>
      <c r="B606" s="81"/>
      <c r="C606" s="116"/>
      <c r="D606" s="83"/>
      <c r="E606" s="83"/>
      <c r="F606" s="103"/>
      <c r="G606" s="83"/>
      <c r="H606" s="85"/>
      <c r="I606" s="86"/>
      <c r="J606" s="86"/>
      <c r="K606" s="86"/>
      <c r="L606" s="87"/>
      <c r="M606" s="88"/>
      <c r="N606" s="88"/>
      <c r="O606" s="89"/>
      <c r="P606" s="90"/>
      <c r="Q606" s="91"/>
      <c r="R606" s="91"/>
      <c r="S606" s="91"/>
      <c r="T606" s="92"/>
      <c r="U606" s="91"/>
      <c r="V606" s="91"/>
      <c r="W606" s="93"/>
      <c r="X606" s="91"/>
      <c r="Y606" s="93"/>
      <c r="Z606" s="91"/>
      <c r="AA606" s="94"/>
      <c r="AB606" s="91"/>
      <c r="AC606" s="91"/>
      <c r="AD606" s="91"/>
      <c r="AE606" s="91"/>
      <c r="AF606" s="91"/>
      <c r="AG606" s="91"/>
      <c r="AH606" s="91"/>
      <c r="AI606" s="91"/>
      <c r="AJ606" s="91"/>
      <c r="AK606" s="95"/>
      <c r="AL606" s="91"/>
      <c r="AM606" s="91"/>
      <c r="AN606" s="91"/>
      <c r="AO606" s="91"/>
      <c r="AP606" s="91"/>
      <c r="AQ606" s="91"/>
      <c r="AR606" s="91"/>
      <c r="AS606" s="91"/>
      <c r="AT606" s="92"/>
      <c r="AU606" s="91"/>
      <c r="AV606" s="91"/>
      <c r="AW606" s="91"/>
      <c r="AX606" s="91"/>
      <c r="AY606" s="96"/>
      <c r="AZ606" s="97"/>
      <c r="BA606" s="97"/>
      <c r="BB606" s="97"/>
      <c r="BC606" s="97"/>
      <c r="BD606" s="97"/>
      <c r="BE606" s="97"/>
      <c r="BF606" s="97"/>
      <c r="BG606" s="97"/>
      <c r="BH606" s="97"/>
      <c r="BI606" s="97"/>
      <c r="BJ606" s="97"/>
      <c r="BK606" s="97"/>
      <c r="BL606" s="97"/>
      <c r="BM606" s="97"/>
      <c r="BN606" s="91"/>
      <c r="BO606" s="91"/>
      <c r="BP606" s="91"/>
      <c r="BQ606" s="91"/>
      <c r="BR606" s="91"/>
      <c r="BS606" s="91"/>
      <c r="BT606" s="91"/>
      <c r="BU606" s="91"/>
      <c r="BV606" s="91"/>
      <c r="BW606" s="91"/>
      <c r="BX606" s="91"/>
      <c r="BY606" s="91"/>
      <c r="BZ606" s="91"/>
      <c r="CA606" s="91"/>
      <c r="CB606" s="91"/>
      <c r="CC606" s="91"/>
      <c r="CD606" s="91"/>
      <c r="CE606" s="91"/>
      <c r="CF606" s="91"/>
      <c r="CG606" s="91"/>
      <c r="CH606" s="91"/>
      <c r="CI606" s="92"/>
      <c r="CJ606" s="91"/>
      <c r="CK606" s="91"/>
      <c r="CL606" s="91"/>
      <c r="CM606" s="92"/>
      <c r="CN606" s="91"/>
      <c r="CO606" s="119"/>
      <c r="CP606" s="91"/>
      <c r="CQ606" s="92"/>
      <c r="CR606" s="91"/>
      <c r="CS606" s="91"/>
      <c r="CT606" s="91"/>
      <c r="CU606" s="92"/>
      <c r="CV606" s="91"/>
      <c r="CW606" s="120"/>
      <c r="CX606" s="105"/>
      <c r="CY606" s="91"/>
      <c r="CZ606" s="99"/>
    </row>
    <row r="607" spans="1:104" s="47" customFormat="1" ht="19.5" customHeight="1">
      <c r="A607" s="80">
        <v>601</v>
      </c>
      <c r="B607" s="81"/>
      <c r="C607" s="116"/>
      <c r="D607" s="83"/>
      <c r="E607" s="83"/>
      <c r="F607" s="103"/>
      <c r="G607" s="83"/>
      <c r="H607" s="85"/>
      <c r="I607" s="86"/>
      <c r="J607" s="86"/>
      <c r="K607" s="86"/>
      <c r="L607" s="87"/>
      <c r="M607" s="88"/>
      <c r="N607" s="88"/>
      <c r="O607" s="89"/>
      <c r="P607" s="90"/>
      <c r="Q607" s="91"/>
      <c r="R607" s="91"/>
      <c r="S607" s="91"/>
      <c r="T607" s="92"/>
      <c r="U607" s="91"/>
      <c r="V607" s="91"/>
      <c r="W607" s="93"/>
      <c r="X607" s="91"/>
      <c r="Y607" s="93"/>
      <c r="Z607" s="91"/>
      <c r="AA607" s="94"/>
      <c r="AB607" s="91"/>
      <c r="AC607" s="91"/>
      <c r="AD607" s="91"/>
      <c r="AE607" s="91"/>
      <c r="AF607" s="91"/>
      <c r="AG607" s="91"/>
      <c r="AH607" s="91"/>
      <c r="AI607" s="91"/>
      <c r="AJ607" s="91"/>
      <c r="AK607" s="95"/>
      <c r="AL607" s="91"/>
      <c r="AM607" s="91"/>
      <c r="AN607" s="91"/>
      <c r="AO607" s="91"/>
      <c r="AP607" s="91"/>
      <c r="AQ607" s="91"/>
      <c r="AR607" s="91"/>
      <c r="AS607" s="91"/>
      <c r="AT607" s="92"/>
      <c r="AU607" s="91"/>
      <c r="AV607" s="91"/>
      <c r="AW607" s="91"/>
      <c r="AX607" s="91"/>
      <c r="AY607" s="96"/>
      <c r="AZ607" s="97"/>
      <c r="BA607" s="97"/>
      <c r="BB607" s="97"/>
      <c r="BC607" s="97"/>
      <c r="BD607" s="97"/>
      <c r="BE607" s="97"/>
      <c r="BF607" s="97"/>
      <c r="BG607" s="97"/>
      <c r="BH607" s="97"/>
      <c r="BI607" s="97"/>
      <c r="BJ607" s="97"/>
      <c r="BK607" s="97"/>
      <c r="BL607" s="97"/>
      <c r="BM607" s="97"/>
      <c r="BN607" s="91"/>
      <c r="BO607" s="91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2"/>
      <c r="CJ607" s="91"/>
      <c r="CK607" s="91"/>
      <c r="CL607" s="91"/>
      <c r="CM607" s="92"/>
      <c r="CN607" s="91"/>
      <c r="CO607" s="119"/>
      <c r="CP607" s="91"/>
      <c r="CQ607" s="92"/>
      <c r="CR607" s="91"/>
      <c r="CS607" s="91"/>
      <c r="CT607" s="91"/>
      <c r="CU607" s="92"/>
      <c r="CV607" s="91"/>
      <c r="CW607" s="120"/>
      <c r="CX607" s="105"/>
      <c r="CY607" s="91"/>
      <c r="CZ607" s="99"/>
    </row>
    <row r="608" spans="1:104" s="47" customFormat="1" ht="19.5" customHeight="1">
      <c r="A608" s="80">
        <v>602</v>
      </c>
      <c r="B608" s="81"/>
      <c r="C608" s="116"/>
      <c r="D608" s="83"/>
      <c r="E608" s="83"/>
      <c r="F608" s="103"/>
      <c r="G608" s="83"/>
      <c r="H608" s="85"/>
      <c r="I608" s="86"/>
      <c r="J608" s="86"/>
      <c r="K608" s="86"/>
      <c r="L608" s="87"/>
      <c r="M608" s="88"/>
      <c r="N608" s="88"/>
      <c r="O608" s="89"/>
      <c r="P608" s="90"/>
      <c r="Q608" s="91"/>
      <c r="R608" s="91"/>
      <c r="S608" s="91"/>
      <c r="T608" s="92"/>
      <c r="U608" s="91"/>
      <c r="V608" s="91"/>
      <c r="W608" s="93"/>
      <c r="X608" s="91"/>
      <c r="Y608" s="93"/>
      <c r="Z608" s="91"/>
      <c r="AA608" s="94"/>
      <c r="AB608" s="91"/>
      <c r="AC608" s="91"/>
      <c r="AD608" s="91"/>
      <c r="AE608" s="91"/>
      <c r="AF608" s="91"/>
      <c r="AG608" s="91"/>
      <c r="AH608" s="91"/>
      <c r="AI608" s="91"/>
      <c r="AJ608" s="91"/>
      <c r="AK608" s="95"/>
      <c r="AL608" s="91"/>
      <c r="AM608" s="91"/>
      <c r="AN608" s="91"/>
      <c r="AO608" s="91"/>
      <c r="AP608" s="91"/>
      <c r="AQ608" s="91"/>
      <c r="AR608" s="91"/>
      <c r="AS608" s="91"/>
      <c r="AT608" s="92"/>
      <c r="AU608" s="91"/>
      <c r="AV608" s="91"/>
      <c r="AW608" s="91"/>
      <c r="AX608" s="91"/>
      <c r="AY608" s="96"/>
      <c r="AZ608" s="97"/>
      <c r="BA608" s="97"/>
      <c r="BB608" s="97"/>
      <c r="BC608" s="97"/>
      <c r="BD608" s="97"/>
      <c r="BE608" s="97"/>
      <c r="BF608" s="97"/>
      <c r="BG608" s="97"/>
      <c r="BH608" s="97"/>
      <c r="BI608" s="97"/>
      <c r="BJ608" s="97"/>
      <c r="BK608" s="97"/>
      <c r="BL608" s="97"/>
      <c r="BM608" s="97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2"/>
      <c r="CJ608" s="91"/>
      <c r="CK608" s="91"/>
      <c r="CL608" s="91"/>
      <c r="CM608" s="92"/>
      <c r="CN608" s="91"/>
      <c r="CO608" s="119"/>
      <c r="CP608" s="91"/>
      <c r="CQ608" s="92"/>
      <c r="CR608" s="91"/>
      <c r="CS608" s="91"/>
      <c r="CT608" s="91"/>
      <c r="CU608" s="92"/>
      <c r="CV608" s="91"/>
      <c r="CW608" s="120"/>
      <c r="CX608" s="105"/>
      <c r="CY608" s="91"/>
      <c r="CZ608" s="99"/>
    </row>
    <row r="609" spans="1:104" s="47" customFormat="1" ht="19.5" customHeight="1">
      <c r="A609" s="80">
        <v>603</v>
      </c>
      <c r="B609" s="81"/>
      <c r="C609" s="116"/>
      <c r="D609" s="83"/>
      <c r="E609" s="83"/>
      <c r="F609" s="103"/>
      <c r="G609" s="83"/>
      <c r="H609" s="85"/>
      <c r="I609" s="86"/>
      <c r="J609" s="86"/>
      <c r="K609" s="86"/>
      <c r="L609" s="87"/>
      <c r="M609" s="88"/>
      <c r="N609" s="88"/>
      <c r="O609" s="89"/>
      <c r="P609" s="90"/>
      <c r="Q609" s="91"/>
      <c r="R609" s="91"/>
      <c r="S609" s="91"/>
      <c r="T609" s="92"/>
      <c r="U609" s="91"/>
      <c r="V609" s="91"/>
      <c r="W609" s="93"/>
      <c r="X609" s="91"/>
      <c r="Y609" s="93"/>
      <c r="Z609" s="91"/>
      <c r="AA609" s="94"/>
      <c r="AB609" s="91"/>
      <c r="AC609" s="91"/>
      <c r="AD609" s="91"/>
      <c r="AE609" s="91"/>
      <c r="AF609" s="91"/>
      <c r="AG609" s="91"/>
      <c r="AH609" s="91"/>
      <c r="AI609" s="91"/>
      <c r="AJ609" s="91"/>
      <c r="AK609" s="95"/>
      <c r="AL609" s="91"/>
      <c r="AM609" s="91"/>
      <c r="AN609" s="91"/>
      <c r="AO609" s="91"/>
      <c r="AP609" s="91"/>
      <c r="AQ609" s="91"/>
      <c r="AR609" s="91"/>
      <c r="AS609" s="91"/>
      <c r="AT609" s="92"/>
      <c r="AU609" s="91"/>
      <c r="AV609" s="91"/>
      <c r="AW609" s="91"/>
      <c r="AX609" s="91"/>
      <c r="AY609" s="96"/>
      <c r="AZ609" s="97"/>
      <c r="BA609" s="97"/>
      <c r="BB609" s="97"/>
      <c r="BC609" s="97"/>
      <c r="BD609" s="97"/>
      <c r="BE609" s="97"/>
      <c r="BF609" s="97"/>
      <c r="BG609" s="97"/>
      <c r="BH609" s="97"/>
      <c r="BI609" s="97"/>
      <c r="BJ609" s="97"/>
      <c r="BK609" s="97"/>
      <c r="BL609" s="97"/>
      <c r="BM609" s="97"/>
      <c r="BN609" s="91"/>
      <c r="BO609" s="91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2"/>
      <c r="CJ609" s="91"/>
      <c r="CK609" s="91"/>
      <c r="CL609" s="91"/>
      <c r="CM609" s="92"/>
      <c r="CN609" s="91"/>
      <c r="CO609" s="119"/>
      <c r="CP609" s="91"/>
      <c r="CQ609" s="92"/>
      <c r="CR609" s="91"/>
      <c r="CS609" s="91"/>
      <c r="CT609" s="91"/>
      <c r="CU609" s="92"/>
      <c r="CV609" s="91"/>
      <c r="CW609" s="120"/>
      <c r="CX609" s="105"/>
      <c r="CY609" s="91"/>
      <c r="CZ609" s="99"/>
    </row>
    <row r="610" spans="1:104" s="47" customFormat="1" ht="19.5" customHeight="1">
      <c r="A610" s="80">
        <v>604</v>
      </c>
      <c r="B610" s="81"/>
      <c r="C610" s="116"/>
      <c r="D610" s="83"/>
      <c r="E610" s="83"/>
      <c r="F610" s="103"/>
      <c r="G610" s="83"/>
      <c r="H610" s="85"/>
      <c r="I610" s="86"/>
      <c r="J610" s="86"/>
      <c r="K610" s="86"/>
      <c r="L610" s="87"/>
      <c r="M610" s="88"/>
      <c r="N610" s="88"/>
      <c r="O610" s="89"/>
      <c r="P610" s="90"/>
      <c r="Q610" s="91"/>
      <c r="R610" s="91"/>
      <c r="S610" s="91"/>
      <c r="T610" s="92"/>
      <c r="U610" s="91"/>
      <c r="V610" s="91"/>
      <c r="W610" s="93"/>
      <c r="X610" s="91"/>
      <c r="Y610" s="93"/>
      <c r="Z610" s="91"/>
      <c r="AA610" s="94"/>
      <c r="AB610" s="91"/>
      <c r="AC610" s="91"/>
      <c r="AD610" s="91"/>
      <c r="AE610" s="91"/>
      <c r="AF610" s="91"/>
      <c r="AG610" s="91"/>
      <c r="AH610" s="91"/>
      <c r="AI610" s="91"/>
      <c r="AJ610" s="91"/>
      <c r="AK610" s="95"/>
      <c r="AL610" s="91"/>
      <c r="AM610" s="91"/>
      <c r="AN610" s="91"/>
      <c r="AO610" s="91"/>
      <c r="AP610" s="91"/>
      <c r="AQ610" s="91"/>
      <c r="AR610" s="91"/>
      <c r="AS610" s="91"/>
      <c r="AT610" s="92"/>
      <c r="AU610" s="91"/>
      <c r="AV610" s="91"/>
      <c r="AW610" s="91"/>
      <c r="AX610" s="91"/>
      <c r="AY610" s="96"/>
      <c r="AZ610" s="97"/>
      <c r="BA610" s="97"/>
      <c r="BB610" s="97"/>
      <c r="BC610" s="97"/>
      <c r="BD610" s="97"/>
      <c r="BE610" s="97"/>
      <c r="BF610" s="97"/>
      <c r="BG610" s="97"/>
      <c r="BH610" s="97"/>
      <c r="BI610" s="97"/>
      <c r="BJ610" s="97"/>
      <c r="BK610" s="97"/>
      <c r="BL610" s="97"/>
      <c r="BM610" s="97"/>
      <c r="BN610" s="91"/>
      <c r="BO610" s="91"/>
      <c r="BP610" s="91"/>
      <c r="BQ610" s="91"/>
      <c r="BR610" s="91"/>
      <c r="BS610" s="91"/>
      <c r="BT610" s="91"/>
      <c r="BU610" s="91"/>
      <c r="BV610" s="91"/>
      <c r="BW610" s="91"/>
      <c r="BX610" s="91"/>
      <c r="BY610" s="91"/>
      <c r="BZ610" s="91"/>
      <c r="CA610" s="91"/>
      <c r="CB610" s="91"/>
      <c r="CC610" s="91"/>
      <c r="CD610" s="91"/>
      <c r="CE610" s="91"/>
      <c r="CF610" s="91"/>
      <c r="CG610" s="91"/>
      <c r="CH610" s="91"/>
      <c r="CI610" s="92"/>
      <c r="CJ610" s="91"/>
      <c r="CK610" s="91"/>
      <c r="CL610" s="91"/>
      <c r="CM610" s="92"/>
      <c r="CN610" s="91"/>
      <c r="CO610" s="119"/>
      <c r="CP610" s="91"/>
      <c r="CQ610" s="92"/>
      <c r="CR610" s="91"/>
      <c r="CS610" s="91"/>
      <c r="CT610" s="91"/>
      <c r="CU610" s="92"/>
      <c r="CV610" s="91"/>
      <c r="CW610" s="120"/>
      <c r="CX610" s="105"/>
      <c r="CY610" s="91"/>
      <c r="CZ610" s="99"/>
    </row>
    <row r="611" spans="1:104" s="47" customFormat="1" ht="19.5" customHeight="1">
      <c r="A611" s="80">
        <v>605</v>
      </c>
      <c r="B611" s="81"/>
      <c r="C611" s="116"/>
      <c r="D611" s="83"/>
      <c r="E611" s="83"/>
      <c r="F611" s="103"/>
      <c r="G611" s="83"/>
      <c r="H611" s="85"/>
      <c r="I611" s="86"/>
      <c r="J611" s="86"/>
      <c r="K611" s="86"/>
      <c r="L611" s="87"/>
      <c r="M611" s="88"/>
      <c r="N611" s="88"/>
      <c r="O611" s="89"/>
      <c r="P611" s="90"/>
      <c r="Q611" s="91"/>
      <c r="R611" s="91"/>
      <c r="S611" s="91"/>
      <c r="T611" s="92"/>
      <c r="U611" s="91"/>
      <c r="V611" s="91"/>
      <c r="W611" s="93"/>
      <c r="X611" s="91"/>
      <c r="Y611" s="93"/>
      <c r="Z611" s="91"/>
      <c r="AA611" s="94"/>
      <c r="AB611" s="91"/>
      <c r="AC611" s="91"/>
      <c r="AD611" s="91"/>
      <c r="AE611" s="91"/>
      <c r="AF611" s="91"/>
      <c r="AG611" s="91"/>
      <c r="AH611" s="91"/>
      <c r="AI611" s="91"/>
      <c r="AJ611" s="91"/>
      <c r="AK611" s="95"/>
      <c r="AL611" s="91"/>
      <c r="AM611" s="91"/>
      <c r="AN611" s="91"/>
      <c r="AO611" s="91"/>
      <c r="AP611" s="91"/>
      <c r="AQ611" s="91"/>
      <c r="AR611" s="91"/>
      <c r="AS611" s="91"/>
      <c r="AT611" s="92"/>
      <c r="AU611" s="91"/>
      <c r="AV611" s="91"/>
      <c r="AW611" s="91"/>
      <c r="AX611" s="91"/>
      <c r="AY611" s="96"/>
      <c r="AZ611" s="97"/>
      <c r="BA611" s="97"/>
      <c r="BB611" s="97"/>
      <c r="BC611" s="97"/>
      <c r="BD611" s="97"/>
      <c r="BE611" s="97"/>
      <c r="BF611" s="97"/>
      <c r="BG611" s="97"/>
      <c r="BH611" s="97"/>
      <c r="BI611" s="97"/>
      <c r="BJ611" s="97"/>
      <c r="BK611" s="97"/>
      <c r="BL611" s="97"/>
      <c r="BM611" s="97"/>
      <c r="BN611" s="91"/>
      <c r="BO611" s="91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2"/>
      <c r="CJ611" s="91"/>
      <c r="CK611" s="91"/>
      <c r="CL611" s="91"/>
      <c r="CM611" s="92"/>
      <c r="CN611" s="91"/>
      <c r="CO611" s="119"/>
      <c r="CP611" s="91"/>
      <c r="CQ611" s="92"/>
      <c r="CR611" s="91"/>
      <c r="CS611" s="91"/>
      <c r="CT611" s="91"/>
      <c r="CU611" s="92"/>
      <c r="CV611" s="91"/>
      <c r="CW611" s="120"/>
      <c r="CX611" s="105"/>
      <c r="CY611" s="91"/>
      <c r="CZ611" s="99"/>
    </row>
    <row r="612" spans="1:104" s="47" customFormat="1" ht="19.5" customHeight="1">
      <c r="A612" s="80">
        <v>606</v>
      </c>
      <c r="B612" s="81"/>
      <c r="C612" s="116"/>
      <c r="D612" s="83"/>
      <c r="E612" s="83"/>
      <c r="F612" s="103"/>
      <c r="G612" s="83"/>
      <c r="H612" s="85"/>
      <c r="I612" s="86"/>
      <c r="J612" s="86"/>
      <c r="K612" s="86"/>
      <c r="L612" s="87"/>
      <c r="M612" s="88"/>
      <c r="N612" s="88"/>
      <c r="O612" s="89"/>
      <c r="P612" s="90"/>
      <c r="Q612" s="91"/>
      <c r="R612" s="91"/>
      <c r="S612" s="91"/>
      <c r="T612" s="92"/>
      <c r="U612" s="91"/>
      <c r="V612" s="91"/>
      <c r="W612" s="93"/>
      <c r="X612" s="91"/>
      <c r="Y612" s="93"/>
      <c r="Z612" s="91"/>
      <c r="AA612" s="94"/>
      <c r="AB612" s="91"/>
      <c r="AC612" s="91"/>
      <c r="AD612" s="91"/>
      <c r="AE612" s="91"/>
      <c r="AF612" s="91"/>
      <c r="AG612" s="91"/>
      <c r="AH612" s="91"/>
      <c r="AI612" s="91"/>
      <c r="AJ612" s="91"/>
      <c r="AK612" s="95"/>
      <c r="AL612" s="91"/>
      <c r="AM612" s="91"/>
      <c r="AN612" s="91"/>
      <c r="AO612" s="91"/>
      <c r="AP612" s="91"/>
      <c r="AQ612" s="91"/>
      <c r="AR612" s="91"/>
      <c r="AS612" s="91"/>
      <c r="AT612" s="92"/>
      <c r="AU612" s="91"/>
      <c r="AV612" s="91"/>
      <c r="AW612" s="91"/>
      <c r="AX612" s="91"/>
      <c r="AY612" s="96"/>
      <c r="AZ612" s="97"/>
      <c r="BA612" s="97"/>
      <c r="BB612" s="97"/>
      <c r="BC612" s="97"/>
      <c r="BD612" s="97"/>
      <c r="BE612" s="97"/>
      <c r="BF612" s="97"/>
      <c r="BG612" s="97"/>
      <c r="BH612" s="97"/>
      <c r="BI612" s="97"/>
      <c r="BJ612" s="97"/>
      <c r="BK612" s="97"/>
      <c r="BL612" s="97"/>
      <c r="BM612" s="97"/>
      <c r="BN612" s="91"/>
      <c r="BO612" s="91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2"/>
      <c r="CJ612" s="91"/>
      <c r="CK612" s="91"/>
      <c r="CL612" s="91"/>
      <c r="CM612" s="92"/>
      <c r="CN612" s="91"/>
      <c r="CO612" s="119"/>
      <c r="CP612" s="91"/>
      <c r="CQ612" s="92"/>
      <c r="CR612" s="91"/>
      <c r="CS612" s="91"/>
      <c r="CT612" s="91"/>
      <c r="CU612" s="92"/>
      <c r="CV612" s="91"/>
      <c r="CW612" s="120"/>
      <c r="CX612" s="105"/>
      <c r="CY612" s="91"/>
      <c r="CZ612" s="99"/>
    </row>
    <row r="613" spans="1:104" s="47" customFormat="1" ht="19.5" customHeight="1">
      <c r="A613" s="80">
        <v>607</v>
      </c>
      <c r="B613" s="81"/>
      <c r="C613" s="116"/>
      <c r="D613" s="83"/>
      <c r="E613" s="83"/>
      <c r="F613" s="103"/>
      <c r="G613" s="83"/>
      <c r="H613" s="85"/>
      <c r="I613" s="86"/>
      <c r="J613" s="86"/>
      <c r="K613" s="86"/>
      <c r="L613" s="87"/>
      <c r="M613" s="88"/>
      <c r="N613" s="88"/>
      <c r="O613" s="89"/>
      <c r="P613" s="90"/>
      <c r="Q613" s="91"/>
      <c r="R613" s="91"/>
      <c r="S613" s="91"/>
      <c r="T613" s="92"/>
      <c r="U613" s="91"/>
      <c r="V613" s="91"/>
      <c r="W613" s="93"/>
      <c r="X613" s="91"/>
      <c r="Y613" s="93"/>
      <c r="Z613" s="91"/>
      <c r="AA613" s="94"/>
      <c r="AB613" s="91"/>
      <c r="AC613" s="91"/>
      <c r="AD613" s="91"/>
      <c r="AE613" s="91"/>
      <c r="AF613" s="91"/>
      <c r="AG613" s="91"/>
      <c r="AH613" s="91"/>
      <c r="AI613" s="91"/>
      <c r="AJ613" s="91"/>
      <c r="AK613" s="95"/>
      <c r="AL613" s="91"/>
      <c r="AM613" s="91"/>
      <c r="AN613" s="91"/>
      <c r="AO613" s="91"/>
      <c r="AP613" s="91"/>
      <c r="AQ613" s="91"/>
      <c r="AR613" s="91"/>
      <c r="AS613" s="91"/>
      <c r="AT613" s="92"/>
      <c r="AU613" s="91"/>
      <c r="AV613" s="91"/>
      <c r="AW613" s="91"/>
      <c r="AX613" s="91"/>
      <c r="AY613" s="96"/>
      <c r="AZ613" s="97"/>
      <c r="BA613" s="97"/>
      <c r="BB613" s="97"/>
      <c r="BC613" s="97"/>
      <c r="BD613" s="97"/>
      <c r="BE613" s="97"/>
      <c r="BF613" s="97"/>
      <c r="BG613" s="97"/>
      <c r="BH613" s="97"/>
      <c r="BI613" s="97"/>
      <c r="BJ613" s="97"/>
      <c r="BK613" s="97"/>
      <c r="BL613" s="97"/>
      <c r="BM613" s="97"/>
      <c r="BN613" s="91"/>
      <c r="BO613" s="91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2"/>
      <c r="CJ613" s="91"/>
      <c r="CK613" s="91"/>
      <c r="CL613" s="91"/>
      <c r="CM613" s="92"/>
      <c r="CN613" s="91"/>
      <c r="CO613" s="119"/>
      <c r="CP613" s="91"/>
      <c r="CQ613" s="92"/>
      <c r="CR613" s="91"/>
      <c r="CS613" s="91"/>
      <c r="CT613" s="91"/>
      <c r="CU613" s="92"/>
      <c r="CV613" s="91"/>
      <c r="CW613" s="120"/>
      <c r="CX613" s="105"/>
      <c r="CY613" s="91"/>
      <c r="CZ613" s="99"/>
    </row>
    <row r="614" spans="1:104" s="47" customFormat="1" ht="19.5" customHeight="1">
      <c r="A614" s="80">
        <v>608</v>
      </c>
      <c r="B614" s="81"/>
      <c r="C614" s="116"/>
      <c r="D614" s="83"/>
      <c r="E614" s="83"/>
      <c r="F614" s="103"/>
      <c r="G614" s="83"/>
      <c r="H614" s="85"/>
      <c r="I614" s="86"/>
      <c r="J614" s="86"/>
      <c r="K614" s="86"/>
      <c r="L614" s="87"/>
      <c r="M614" s="88"/>
      <c r="N614" s="88"/>
      <c r="O614" s="89"/>
      <c r="P614" s="90"/>
      <c r="Q614" s="91"/>
      <c r="R614" s="91"/>
      <c r="S614" s="91"/>
      <c r="T614" s="92"/>
      <c r="U614" s="91"/>
      <c r="V614" s="91"/>
      <c r="W614" s="93"/>
      <c r="X614" s="91"/>
      <c r="Y614" s="93"/>
      <c r="Z614" s="91"/>
      <c r="AA614" s="94"/>
      <c r="AB614" s="91"/>
      <c r="AC614" s="91"/>
      <c r="AD614" s="91"/>
      <c r="AE614" s="91"/>
      <c r="AF614" s="91"/>
      <c r="AG614" s="91"/>
      <c r="AH614" s="91"/>
      <c r="AI614" s="91"/>
      <c r="AJ614" s="91"/>
      <c r="AK614" s="95"/>
      <c r="AL614" s="91"/>
      <c r="AM614" s="91"/>
      <c r="AN614" s="91"/>
      <c r="AO614" s="91"/>
      <c r="AP614" s="91"/>
      <c r="AQ614" s="91"/>
      <c r="AR614" s="91"/>
      <c r="AS614" s="91"/>
      <c r="AT614" s="92"/>
      <c r="AU614" s="91"/>
      <c r="AV614" s="91"/>
      <c r="AW614" s="91"/>
      <c r="AX614" s="91"/>
      <c r="AY614" s="96"/>
      <c r="AZ614" s="97"/>
      <c r="BA614" s="97"/>
      <c r="BB614" s="97"/>
      <c r="BC614" s="97"/>
      <c r="BD614" s="97"/>
      <c r="BE614" s="97"/>
      <c r="BF614" s="97"/>
      <c r="BG614" s="97"/>
      <c r="BH614" s="97"/>
      <c r="BI614" s="97"/>
      <c r="BJ614" s="97"/>
      <c r="BK614" s="97"/>
      <c r="BL614" s="97"/>
      <c r="BM614" s="97"/>
      <c r="BN614" s="91"/>
      <c r="BO614" s="91"/>
      <c r="BP614" s="91"/>
      <c r="BQ614" s="91"/>
      <c r="BR614" s="91"/>
      <c r="BS614" s="91"/>
      <c r="BT614" s="91"/>
      <c r="BU614" s="91"/>
      <c r="BV614" s="91"/>
      <c r="BW614" s="91"/>
      <c r="BX614" s="91"/>
      <c r="BY614" s="91"/>
      <c r="BZ614" s="91"/>
      <c r="CA614" s="91"/>
      <c r="CB614" s="91"/>
      <c r="CC614" s="91"/>
      <c r="CD614" s="91"/>
      <c r="CE614" s="91"/>
      <c r="CF614" s="91"/>
      <c r="CG614" s="91"/>
      <c r="CH614" s="91"/>
      <c r="CI614" s="92"/>
      <c r="CJ614" s="91"/>
      <c r="CK614" s="91"/>
      <c r="CL614" s="91"/>
      <c r="CM614" s="92"/>
      <c r="CN614" s="91"/>
      <c r="CO614" s="119"/>
      <c r="CP614" s="91"/>
      <c r="CQ614" s="92"/>
      <c r="CR614" s="91"/>
      <c r="CS614" s="91"/>
      <c r="CT614" s="91"/>
      <c r="CU614" s="92"/>
      <c r="CV614" s="91"/>
      <c r="CW614" s="120"/>
      <c r="CX614" s="105"/>
      <c r="CY614" s="91"/>
      <c r="CZ614" s="99"/>
    </row>
    <row r="615" spans="1:104" s="47" customFormat="1" ht="19.5" customHeight="1">
      <c r="A615" s="80">
        <v>609</v>
      </c>
      <c r="B615" s="81"/>
      <c r="C615" s="116"/>
      <c r="D615" s="83"/>
      <c r="E615" s="83"/>
      <c r="F615" s="103"/>
      <c r="G615" s="83"/>
      <c r="H615" s="85"/>
      <c r="I615" s="86"/>
      <c r="J615" s="86"/>
      <c r="K615" s="86"/>
      <c r="L615" s="87"/>
      <c r="M615" s="88"/>
      <c r="N615" s="88"/>
      <c r="O615" s="89"/>
      <c r="P615" s="90"/>
      <c r="Q615" s="91"/>
      <c r="R615" s="91"/>
      <c r="S615" s="91"/>
      <c r="T615" s="92"/>
      <c r="U615" s="91"/>
      <c r="V615" s="91"/>
      <c r="W615" s="93"/>
      <c r="X615" s="91"/>
      <c r="Y615" s="93"/>
      <c r="Z615" s="91"/>
      <c r="AA615" s="94"/>
      <c r="AB615" s="91"/>
      <c r="AC615" s="91"/>
      <c r="AD615" s="91"/>
      <c r="AE615" s="91"/>
      <c r="AF615" s="91"/>
      <c r="AG615" s="91"/>
      <c r="AH615" s="91"/>
      <c r="AI615" s="91"/>
      <c r="AJ615" s="91"/>
      <c r="AK615" s="95"/>
      <c r="AL615" s="91"/>
      <c r="AM615" s="91"/>
      <c r="AN615" s="91"/>
      <c r="AO615" s="91"/>
      <c r="AP615" s="91"/>
      <c r="AQ615" s="91"/>
      <c r="AR615" s="91"/>
      <c r="AS615" s="91"/>
      <c r="AT615" s="92"/>
      <c r="AU615" s="91"/>
      <c r="AV615" s="91"/>
      <c r="AW615" s="91"/>
      <c r="AX615" s="91"/>
      <c r="AY615" s="96"/>
      <c r="AZ615" s="97"/>
      <c r="BA615" s="97"/>
      <c r="BB615" s="97"/>
      <c r="BC615" s="97"/>
      <c r="BD615" s="97"/>
      <c r="BE615" s="97"/>
      <c r="BF615" s="97"/>
      <c r="BG615" s="97"/>
      <c r="BH615" s="97"/>
      <c r="BI615" s="97"/>
      <c r="BJ615" s="97"/>
      <c r="BK615" s="97"/>
      <c r="BL615" s="97"/>
      <c r="BM615" s="97"/>
      <c r="BN615" s="91"/>
      <c r="BO615" s="91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2"/>
      <c r="CJ615" s="91"/>
      <c r="CK615" s="91"/>
      <c r="CL615" s="91"/>
      <c r="CM615" s="92"/>
      <c r="CN615" s="91"/>
      <c r="CO615" s="119"/>
      <c r="CP615" s="91"/>
      <c r="CQ615" s="92"/>
      <c r="CR615" s="91"/>
      <c r="CS615" s="91"/>
      <c r="CT615" s="91"/>
      <c r="CU615" s="92"/>
      <c r="CV615" s="91"/>
      <c r="CW615" s="120"/>
      <c r="CX615" s="105"/>
      <c r="CY615" s="91"/>
      <c r="CZ615" s="99"/>
    </row>
    <row r="616" spans="1:104" s="47" customFormat="1" ht="19.5" customHeight="1">
      <c r="A616" s="80">
        <v>610</v>
      </c>
      <c r="B616" s="81"/>
      <c r="C616" s="116"/>
      <c r="D616" s="83"/>
      <c r="E616" s="83"/>
      <c r="F616" s="103"/>
      <c r="G616" s="83"/>
      <c r="H616" s="85"/>
      <c r="I616" s="86"/>
      <c r="J616" s="86"/>
      <c r="K616" s="86"/>
      <c r="L616" s="87"/>
      <c r="M616" s="88"/>
      <c r="N616" s="88"/>
      <c r="O616" s="89"/>
      <c r="P616" s="90"/>
      <c r="Q616" s="91"/>
      <c r="R616" s="91"/>
      <c r="S616" s="91"/>
      <c r="T616" s="92"/>
      <c r="U616" s="91"/>
      <c r="V616" s="91"/>
      <c r="W616" s="93"/>
      <c r="X616" s="91"/>
      <c r="Y616" s="93"/>
      <c r="Z616" s="91"/>
      <c r="AA616" s="94"/>
      <c r="AB616" s="91"/>
      <c r="AC616" s="91"/>
      <c r="AD616" s="91"/>
      <c r="AE616" s="91"/>
      <c r="AF616" s="91"/>
      <c r="AG616" s="91"/>
      <c r="AH616" s="91"/>
      <c r="AI616" s="91"/>
      <c r="AJ616" s="91"/>
      <c r="AK616" s="95"/>
      <c r="AL616" s="91"/>
      <c r="AM616" s="91"/>
      <c r="AN616" s="91"/>
      <c r="AO616" s="91"/>
      <c r="AP616" s="91"/>
      <c r="AQ616" s="91"/>
      <c r="AR616" s="91"/>
      <c r="AS616" s="91"/>
      <c r="AT616" s="92"/>
      <c r="AU616" s="91"/>
      <c r="AV616" s="91"/>
      <c r="AW616" s="91"/>
      <c r="AX616" s="91"/>
      <c r="AY616" s="96"/>
      <c r="AZ616" s="97"/>
      <c r="BA616" s="97"/>
      <c r="BB616" s="97"/>
      <c r="BC616" s="97"/>
      <c r="BD616" s="97"/>
      <c r="BE616" s="97"/>
      <c r="BF616" s="97"/>
      <c r="BG616" s="97"/>
      <c r="BH616" s="97"/>
      <c r="BI616" s="97"/>
      <c r="BJ616" s="97"/>
      <c r="BK616" s="97"/>
      <c r="BL616" s="97"/>
      <c r="BM616" s="97"/>
      <c r="BN616" s="91"/>
      <c r="BO616" s="91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2"/>
      <c r="CJ616" s="91"/>
      <c r="CK616" s="91"/>
      <c r="CL616" s="91"/>
      <c r="CM616" s="92"/>
      <c r="CN616" s="91"/>
      <c r="CO616" s="119"/>
      <c r="CP616" s="91"/>
      <c r="CQ616" s="92"/>
      <c r="CR616" s="91"/>
      <c r="CS616" s="91"/>
      <c r="CT616" s="91"/>
      <c r="CU616" s="92"/>
      <c r="CV616" s="91"/>
      <c r="CW616" s="120"/>
      <c r="CX616" s="105"/>
      <c r="CY616" s="91"/>
      <c r="CZ616" s="99"/>
    </row>
    <row r="617" spans="1:104" s="47" customFormat="1" ht="19.5" customHeight="1">
      <c r="A617" s="80">
        <v>611</v>
      </c>
      <c r="B617" s="81"/>
      <c r="C617" s="116"/>
      <c r="D617" s="83"/>
      <c r="E617" s="83"/>
      <c r="F617" s="103"/>
      <c r="G617" s="83"/>
      <c r="H617" s="85"/>
      <c r="I617" s="86"/>
      <c r="J617" s="86"/>
      <c r="K617" s="86"/>
      <c r="L617" s="87"/>
      <c r="M617" s="88"/>
      <c r="N617" s="88"/>
      <c r="O617" s="89"/>
      <c r="P617" s="90"/>
      <c r="Q617" s="91"/>
      <c r="R617" s="91"/>
      <c r="S617" s="91"/>
      <c r="T617" s="92"/>
      <c r="U617" s="91"/>
      <c r="V617" s="91"/>
      <c r="W617" s="93"/>
      <c r="X617" s="91"/>
      <c r="Y617" s="93"/>
      <c r="Z617" s="91"/>
      <c r="AA617" s="94"/>
      <c r="AB617" s="91"/>
      <c r="AC617" s="91"/>
      <c r="AD617" s="91"/>
      <c r="AE617" s="91"/>
      <c r="AF617" s="91"/>
      <c r="AG617" s="91"/>
      <c r="AH617" s="91"/>
      <c r="AI617" s="91"/>
      <c r="AJ617" s="91"/>
      <c r="AK617" s="95"/>
      <c r="AL617" s="91"/>
      <c r="AM617" s="91"/>
      <c r="AN617" s="91"/>
      <c r="AO617" s="91"/>
      <c r="AP617" s="91"/>
      <c r="AQ617" s="91"/>
      <c r="AR617" s="91"/>
      <c r="AS617" s="91"/>
      <c r="AT617" s="92"/>
      <c r="AU617" s="91"/>
      <c r="AV617" s="91"/>
      <c r="AW617" s="91"/>
      <c r="AX617" s="91"/>
      <c r="AY617" s="96"/>
      <c r="AZ617" s="97"/>
      <c r="BA617" s="97"/>
      <c r="BB617" s="97"/>
      <c r="BC617" s="97"/>
      <c r="BD617" s="97"/>
      <c r="BE617" s="97"/>
      <c r="BF617" s="97"/>
      <c r="BG617" s="97"/>
      <c r="BH617" s="97"/>
      <c r="BI617" s="97"/>
      <c r="BJ617" s="97"/>
      <c r="BK617" s="97"/>
      <c r="BL617" s="97"/>
      <c r="BM617" s="97"/>
      <c r="BN617" s="91"/>
      <c r="BO617" s="91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2"/>
      <c r="CJ617" s="91"/>
      <c r="CK617" s="91"/>
      <c r="CL617" s="91"/>
      <c r="CM617" s="92"/>
      <c r="CN617" s="91"/>
      <c r="CO617" s="119"/>
      <c r="CP617" s="91"/>
      <c r="CQ617" s="92"/>
      <c r="CR617" s="91"/>
      <c r="CS617" s="91"/>
      <c r="CT617" s="91"/>
      <c r="CU617" s="92"/>
      <c r="CV617" s="91"/>
      <c r="CW617" s="120"/>
      <c r="CX617" s="105"/>
      <c r="CY617" s="91"/>
      <c r="CZ617" s="99"/>
    </row>
    <row r="618" spans="1:104" s="47" customFormat="1" ht="19.5" customHeight="1">
      <c r="A618" s="80">
        <v>612</v>
      </c>
      <c r="B618" s="81"/>
      <c r="C618" s="116"/>
      <c r="D618" s="83"/>
      <c r="E618" s="83"/>
      <c r="F618" s="103"/>
      <c r="G618" s="83"/>
      <c r="H618" s="85"/>
      <c r="I618" s="86"/>
      <c r="J618" s="86"/>
      <c r="K618" s="86"/>
      <c r="L618" s="87"/>
      <c r="M618" s="88"/>
      <c r="N618" s="88"/>
      <c r="O618" s="89"/>
      <c r="P618" s="90"/>
      <c r="Q618" s="91"/>
      <c r="R618" s="91"/>
      <c r="S618" s="91"/>
      <c r="T618" s="92"/>
      <c r="U618" s="91"/>
      <c r="V618" s="91"/>
      <c r="W618" s="93"/>
      <c r="X618" s="91"/>
      <c r="Y618" s="93"/>
      <c r="Z618" s="91"/>
      <c r="AA618" s="94"/>
      <c r="AB618" s="91"/>
      <c r="AC618" s="91"/>
      <c r="AD618" s="91"/>
      <c r="AE618" s="91"/>
      <c r="AF618" s="91"/>
      <c r="AG618" s="91"/>
      <c r="AH618" s="91"/>
      <c r="AI618" s="91"/>
      <c r="AJ618" s="91"/>
      <c r="AK618" s="95"/>
      <c r="AL618" s="91"/>
      <c r="AM618" s="91"/>
      <c r="AN618" s="91"/>
      <c r="AO618" s="91"/>
      <c r="AP618" s="91"/>
      <c r="AQ618" s="91"/>
      <c r="AR618" s="91"/>
      <c r="AS618" s="91"/>
      <c r="AT618" s="92"/>
      <c r="AU618" s="91"/>
      <c r="AV618" s="91"/>
      <c r="AW618" s="91"/>
      <c r="AX618" s="91"/>
      <c r="AY618" s="96"/>
      <c r="AZ618" s="97"/>
      <c r="BA618" s="97"/>
      <c r="BB618" s="97"/>
      <c r="BC618" s="97"/>
      <c r="BD618" s="97"/>
      <c r="BE618" s="97"/>
      <c r="BF618" s="97"/>
      <c r="BG618" s="97"/>
      <c r="BH618" s="97"/>
      <c r="BI618" s="97"/>
      <c r="BJ618" s="97"/>
      <c r="BK618" s="97"/>
      <c r="BL618" s="97"/>
      <c r="BM618" s="97"/>
      <c r="BN618" s="91"/>
      <c r="BO618" s="91"/>
      <c r="BP618" s="91"/>
      <c r="BQ618" s="91"/>
      <c r="BR618" s="91"/>
      <c r="BS618" s="91"/>
      <c r="BT618" s="91"/>
      <c r="BU618" s="91"/>
      <c r="BV618" s="91"/>
      <c r="BW618" s="91"/>
      <c r="BX618" s="91"/>
      <c r="BY618" s="91"/>
      <c r="BZ618" s="91"/>
      <c r="CA618" s="91"/>
      <c r="CB618" s="91"/>
      <c r="CC618" s="91"/>
      <c r="CD618" s="91"/>
      <c r="CE618" s="91"/>
      <c r="CF618" s="91"/>
      <c r="CG618" s="91"/>
      <c r="CH618" s="91"/>
      <c r="CI618" s="92"/>
      <c r="CJ618" s="91"/>
      <c r="CK618" s="91"/>
      <c r="CL618" s="91"/>
      <c r="CM618" s="92"/>
      <c r="CN618" s="91"/>
      <c r="CO618" s="119"/>
      <c r="CP618" s="91"/>
      <c r="CQ618" s="92"/>
      <c r="CR618" s="91"/>
      <c r="CS618" s="91"/>
      <c r="CT618" s="91"/>
      <c r="CU618" s="92"/>
      <c r="CV618" s="91"/>
      <c r="CW618" s="120"/>
      <c r="CX618" s="105"/>
      <c r="CY618" s="91"/>
      <c r="CZ618" s="99"/>
    </row>
    <row r="619" spans="1:104" s="47" customFormat="1" ht="19.5" customHeight="1">
      <c r="A619" s="80">
        <v>613</v>
      </c>
      <c r="B619" s="81"/>
      <c r="C619" s="116"/>
      <c r="D619" s="83"/>
      <c r="E619" s="83"/>
      <c r="F619" s="103"/>
      <c r="G619" s="83"/>
      <c r="H619" s="85"/>
      <c r="I619" s="86"/>
      <c r="J619" s="86"/>
      <c r="K619" s="86"/>
      <c r="L619" s="87"/>
      <c r="M619" s="88"/>
      <c r="N619" s="88"/>
      <c r="O619" s="89"/>
      <c r="P619" s="90"/>
      <c r="Q619" s="91"/>
      <c r="R619" s="91"/>
      <c r="S619" s="91"/>
      <c r="T619" s="92"/>
      <c r="U619" s="91"/>
      <c r="V619" s="91"/>
      <c r="W619" s="93"/>
      <c r="X619" s="91"/>
      <c r="Y619" s="93"/>
      <c r="Z619" s="91"/>
      <c r="AA619" s="94"/>
      <c r="AB619" s="91"/>
      <c r="AC619" s="91"/>
      <c r="AD619" s="91"/>
      <c r="AE619" s="91"/>
      <c r="AF619" s="91"/>
      <c r="AG619" s="91"/>
      <c r="AH619" s="91"/>
      <c r="AI619" s="91"/>
      <c r="AJ619" s="91"/>
      <c r="AK619" s="95"/>
      <c r="AL619" s="91"/>
      <c r="AM619" s="91"/>
      <c r="AN619" s="91"/>
      <c r="AO619" s="91"/>
      <c r="AP619" s="91"/>
      <c r="AQ619" s="91"/>
      <c r="AR619" s="91"/>
      <c r="AS619" s="91"/>
      <c r="AT619" s="92"/>
      <c r="AU619" s="91"/>
      <c r="AV619" s="91"/>
      <c r="AW619" s="91"/>
      <c r="AX619" s="91"/>
      <c r="AY619" s="96"/>
      <c r="AZ619" s="97"/>
      <c r="BA619" s="97"/>
      <c r="BB619" s="97"/>
      <c r="BC619" s="97"/>
      <c r="BD619" s="97"/>
      <c r="BE619" s="97"/>
      <c r="BF619" s="97"/>
      <c r="BG619" s="97"/>
      <c r="BH619" s="97"/>
      <c r="BI619" s="97"/>
      <c r="BJ619" s="97"/>
      <c r="BK619" s="97"/>
      <c r="BL619" s="97"/>
      <c r="BM619" s="97"/>
      <c r="BN619" s="91"/>
      <c r="BO619" s="91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2"/>
      <c r="CJ619" s="91"/>
      <c r="CK619" s="91"/>
      <c r="CL619" s="91"/>
      <c r="CM619" s="92"/>
      <c r="CN619" s="91"/>
      <c r="CO619" s="119"/>
      <c r="CP619" s="91"/>
      <c r="CQ619" s="92"/>
      <c r="CR619" s="91"/>
      <c r="CS619" s="91"/>
      <c r="CT619" s="91"/>
      <c r="CU619" s="92"/>
      <c r="CV619" s="91"/>
      <c r="CW619" s="120"/>
      <c r="CX619" s="105"/>
      <c r="CY619" s="91"/>
      <c r="CZ619" s="99"/>
    </row>
    <row r="620" spans="1:104" s="47" customFormat="1" ht="19.5" customHeight="1">
      <c r="A620" s="80">
        <v>614</v>
      </c>
      <c r="B620" s="81"/>
      <c r="C620" s="116"/>
      <c r="D620" s="83"/>
      <c r="E620" s="83"/>
      <c r="F620" s="103"/>
      <c r="G620" s="83"/>
      <c r="H620" s="85"/>
      <c r="I620" s="86"/>
      <c r="J620" s="86"/>
      <c r="K620" s="86"/>
      <c r="L620" s="87"/>
      <c r="M620" s="88"/>
      <c r="N620" s="88"/>
      <c r="O620" s="89"/>
      <c r="P620" s="90"/>
      <c r="Q620" s="91"/>
      <c r="R620" s="91"/>
      <c r="S620" s="91"/>
      <c r="T620" s="92"/>
      <c r="U620" s="91"/>
      <c r="V620" s="91"/>
      <c r="W620" s="93"/>
      <c r="X620" s="91"/>
      <c r="Y620" s="93"/>
      <c r="Z620" s="91"/>
      <c r="AA620" s="94"/>
      <c r="AB620" s="91"/>
      <c r="AC620" s="91"/>
      <c r="AD620" s="91"/>
      <c r="AE620" s="91"/>
      <c r="AF620" s="91"/>
      <c r="AG620" s="91"/>
      <c r="AH620" s="91"/>
      <c r="AI620" s="91"/>
      <c r="AJ620" s="91"/>
      <c r="AK620" s="95"/>
      <c r="AL620" s="91"/>
      <c r="AM620" s="91"/>
      <c r="AN620" s="91"/>
      <c r="AO620" s="91"/>
      <c r="AP620" s="91"/>
      <c r="AQ620" s="91"/>
      <c r="AR620" s="91"/>
      <c r="AS620" s="91"/>
      <c r="AT620" s="92"/>
      <c r="AU620" s="91"/>
      <c r="AV620" s="91"/>
      <c r="AW620" s="91"/>
      <c r="AX620" s="91"/>
      <c r="AY620" s="96"/>
      <c r="AZ620" s="97"/>
      <c r="BA620" s="97"/>
      <c r="BB620" s="97"/>
      <c r="BC620" s="97"/>
      <c r="BD620" s="97"/>
      <c r="BE620" s="97"/>
      <c r="BF620" s="97"/>
      <c r="BG620" s="97"/>
      <c r="BH620" s="97"/>
      <c r="BI620" s="97"/>
      <c r="BJ620" s="97"/>
      <c r="BK620" s="97"/>
      <c r="BL620" s="97"/>
      <c r="BM620" s="97"/>
      <c r="BN620" s="91"/>
      <c r="BO620" s="91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2"/>
      <c r="CJ620" s="91"/>
      <c r="CK620" s="91"/>
      <c r="CL620" s="91"/>
      <c r="CM620" s="92"/>
      <c r="CN620" s="91"/>
      <c r="CO620" s="119"/>
      <c r="CP620" s="91"/>
      <c r="CQ620" s="92"/>
      <c r="CR620" s="91"/>
      <c r="CS620" s="91"/>
      <c r="CT620" s="91"/>
      <c r="CU620" s="92"/>
      <c r="CV620" s="91"/>
      <c r="CW620" s="120"/>
      <c r="CX620" s="105"/>
      <c r="CY620" s="91"/>
      <c r="CZ620" s="99"/>
    </row>
    <row r="621" spans="1:104" s="47" customFormat="1" ht="19.5" customHeight="1">
      <c r="A621" s="80">
        <v>615</v>
      </c>
      <c r="B621" s="81"/>
      <c r="C621" s="116"/>
      <c r="D621" s="83"/>
      <c r="E621" s="83"/>
      <c r="F621" s="103"/>
      <c r="G621" s="83"/>
      <c r="H621" s="85"/>
      <c r="I621" s="86"/>
      <c r="J621" s="86"/>
      <c r="K621" s="86"/>
      <c r="L621" s="87"/>
      <c r="M621" s="88"/>
      <c r="N621" s="88"/>
      <c r="O621" s="89"/>
      <c r="P621" s="90"/>
      <c r="Q621" s="91"/>
      <c r="R621" s="91"/>
      <c r="S621" s="91"/>
      <c r="T621" s="92"/>
      <c r="U621" s="91"/>
      <c r="V621" s="91"/>
      <c r="W621" s="93"/>
      <c r="X621" s="91"/>
      <c r="Y621" s="93"/>
      <c r="Z621" s="91"/>
      <c r="AA621" s="94"/>
      <c r="AB621" s="91"/>
      <c r="AC621" s="91"/>
      <c r="AD621" s="91"/>
      <c r="AE621" s="91"/>
      <c r="AF621" s="91"/>
      <c r="AG621" s="91"/>
      <c r="AH621" s="91"/>
      <c r="AI621" s="91"/>
      <c r="AJ621" s="91"/>
      <c r="AK621" s="95"/>
      <c r="AL621" s="91"/>
      <c r="AM621" s="91"/>
      <c r="AN621" s="91"/>
      <c r="AO621" s="91"/>
      <c r="AP621" s="91"/>
      <c r="AQ621" s="91"/>
      <c r="AR621" s="91"/>
      <c r="AS621" s="91"/>
      <c r="AT621" s="92"/>
      <c r="AU621" s="91"/>
      <c r="AV621" s="91"/>
      <c r="AW621" s="91"/>
      <c r="AX621" s="91"/>
      <c r="AY621" s="96"/>
      <c r="AZ621" s="97"/>
      <c r="BA621" s="97"/>
      <c r="BB621" s="97"/>
      <c r="BC621" s="97"/>
      <c r="BD621" s="97"/>
      <c r="BE621" s="97"/>
      <c r="BF621" s="97"/>
      <c r="BG621" s="97"/>
      <c r="BH621" s="97"/>
      <c r="BI621" s="97"/>
      <c r="BJ621" s="97"/>
      <c r="BK621" s="97"/>
      <c r="BL621" s="97"/>
      <c r="BM621" s="97"/>
      <c r="BN621" s="91"/>
      <c r="BO621" s="91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2"/>
      <c r="CJ621" s="91"/>
      <c r="CK621" s="91"/>
      <c r="CL621" s="104"/>
      <c r="CM621" s="92"/>
      <c r="CN621" s="104"/>
      <c r="CO621" s="121"/>
      <c r="CP621" s="91"/>
      <c r="CQ621" s="92"/>
      <c r="CR621" s="104"/>
      <c r="CS621" s="91"/>
      <c r="CT621" s="104"/>
      <c r="CU621" s="92"/>
      <c r="CV621" s="91"/>
      <c r="CW621" s="120"/>
      <c r="CX621" s="105"/>
      <c r="CY621" s="91"/>
      <c r="CZ621" s="99"/>
    </row>
    <row r="622" spans="1:104" s="47" customFormat="1" ht="19.5" customHeight="1">
      <c r="A622" s="80">
        <v>616</v>
      </c>
      <c r="B622" s="81"/>
      <c r="C622" s="116"/>
      <c r="D622" s="83"/>
      <c r="E622" s="83"/>
      <c r="F622" s="103"/>
      <c r="G622" s="83"/>
      <c r="H622" s="85"/>
      <c r="I622" s="86"/>
      <c r="J622" s="86"/>
      <c r="K622" s="86"/>
      <c r="L622" s="87"/>
      <c r="M622" s="88"/>
      <c r="N622" s="88"/>
      <c r="O622" s="89"/>
      <c r="P622" s="90"/>
      <c r="Q622" s="91"/>
      <c r="R622" s="91"/>
      <c r="S622" s="91"/>
      <c r="T622" s="92"/>
      <c r="U622" s="91"/>
      <c r="V622" s="91"/>
      <c r="W622" s="93"/>
      <c r="X622" s="91"/>
      <c r="Y622" s="93"/>
      <c r="Z622" s="91"/>
      <c r="AA622" s="94"/>
      <c r="AB622" s="91"/>
      <c r="AC622" s="91"/>
      <c r="AD622" s="91"/>
      <c r="AE622" s="91"/>
      <c r="AF622" s="91"/>
      <c r="AG622" s="91"/>
      <c r="AH622" s="91"/>
      <c r="AI622" s="91"/>
      <c r="AJ622" s="91"/>
      <c r="AK622" s="95"/>
      <c r="AL622" s="91"/>
      <c r="AM622" s="91"/>
      <c r="AN622" s="91"/>
      <c r="AO622" s="91"/>
      <c r="AP622" s="91"/>
      <c r="AQ622" s="91"/>
      <c r="AR622" s="91"/>
      <c r="AS622" s="91"/>
      <c r="AT622" s="92"/>
      <c r="AU622" s="91"/>
      <c r="AV622" s="91"/>
      <c r="AW622" s="91"/>
      <c r="AX622" s="91"/>
      <c r="AY622" s="96"/>
      <c r="AZ622" s="97"/>
      <c r="BA622" s="97"/>
      <c r="BB622" s="97"/>
      <c r="BC622" s="97"/>
      <c r="BD622" s="97"/>
      <c r="BE622" s="97"/>
      <c r="BF622" s="97"/>
      <c r="BG622" s="97"/>
      <c r="BH622" s="97"/>
      <c r="BI622" s="97"/>
      <c r="BJ622" s="97"/>
      <c r="BK622" s="97"/>
      <c r="BL622" s="97"/>
      <c r="BM622" s="97"/>
      <c r="BN622" s="91"/>
      <c r="BO622" s="91"/>
      <c r="BP622" s="91"/>
      <c r="BQ622" s="91"/>
      <c r="BR622" s="91"/>
      <c r="BS622" s="91"/>
      <c r="BT622" s="91"/>
      <c r="BU622" s="91"/>
      <c r="BV622" s="91"/>
      <c r="BW622" s="91"/>
      <c r="BX622" s="91"/>
      <c r="BY622" s="91"/>
      <c r="BZ622" s="91"/>
      <c r="CA622" s="91"/>
      <c r="CB622" s="91"/>
      <c r="CC622" s="91"/>
      <c r="CD622" s="91"/>
      <c r="CE622" s="91"/>
      <c r="CF622" s="91"/>
      <c r="CG622" s="91"/>
      <c r="CH622" s="91"/>
      <c r="CI622" s="92"/>
      <c r="CJ622" s="91"/>
      <c r="CK622" s="91"/>
      <c r="CL622" s="91"/>
      <c r="CM622" s="92"/>
      <c r="CN622" s="91"/>
      <c r="CO622" s="119"/>
      <c r="CP622" s="91"/>
      <c r="CQ622" s="92"/>
      <c r="CR622" s="91"/>
      <c r="CS622" s="91"/>
      <c r="CT622" s="91"/>
      <c r="CU622" s="92"/>
      <c r="CV622" s="91"/>
      <c r="CW622" s="120"/>
      <c r="CX622" s="105"/>
      <c r="CY622" s="91"/>
      <c r="CZ622" s="99"/>
    </row>
    <row r="623" spans="1:104" s="47" customFormat="1" ht="19.5" customHeight="1">
      <c r="A623" s="80">
        <v>617</v>
      </c>
      <c r="B623" s="81"/>
      <c r="C623" s="116"/>
      <c r="D623" s="83"/>
      <c r="E623" s="114"/>
      <c r="F623" s="83"/>
      <c r="G623" s="83"/>
      <c r="H623" s="85"/>
      <c r="I623" s="86"/>
      <c r="J623" s="86"/>
      <c r="K623" s="86"/>
      <c r="L623" s="87"/>
      <c r="M623" s="88"/>
      <c r="N623" s="88"/>
      <c r="O623" s="89"/>
      <c r="P623" s="90"/>
      <c r="Q623" s="91"/>
      <c r="R623" s="91"/>
      <c r="S623" s="91"/>
      <c r="T623" s="92"/>
      <c r="U623" s="91"/>
      <c r="V623" s="91"/>
      <c r="W623" s="93"/>
      <c r="X623" s="91"/>
      <c r="Y623" s="93"/>
      <c r="Z623" s="91"/>
      <c r="AA623" s="94"/>
      <c r="AB623" s="91"/>
      <c r="AC623" s="91"/>
      <c r="AD623" s="91"/>
      <c r="AE623" s="91"/>
      <c r="AF623" s="91"/>
      <c r="AG623" s="91"/>
      <c r="AH623" s="91"/>
      <c r="AI623" s="91"/>
      <c r="AJ623" s="91"/>
      <c r="AK623" s="95"/>
      <c r="AL623" s="91"/>
      <c r="AM623" s="91"/>
      <c r="AN623" s="91"/>
      <c r="AO623" s="91"/>
      <c r="AP623" s="91"/>
      <c r="AQ623" s="91"/>
      <c r="AR623" s="91"/>
      <c r="AS623" s="91"/>
      <c r="AT623" s="92"/>
      <c r="AU623" s="91"/>
      <c r="AV623" s="91"/>
      <c r="AW623" s="91"/>
      <c r="AX623" s="91"/>
      <c r="AY623" s="96"/>
      <c r="AZ623" s="97"/>
      <c r="BA623" s="97"/>
      <c r="BB623" s="97"/>
      <c r="BC623" s="97"/>
      <c r="BD623" s="97"/>
      <c r="BE623" s="97"/>
      <c r="BF623" s="97"/>
      <c r="BG623" s="97"/>
      <c r="BH623" s="97"/>
      <c r="BI623" s="97"/>
      <c r="BJ623" s="97"/>
      <c r="BK623" s="97"/>
      <c r="BL623" s="97"/>
      <c r="BM623" s="97"/>
      <c r="BN623" s="91"/>
      <c r="BO623" s="91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2"/>
      <c r="CJ623" s="91"/>
      <c r="CK623" s="91"/>
      <c r="CL623" s="91"/>
      <c r="CM623" s="92"/>
      <c r="CN623" s="91"/>
      <c r="CO623" s="119"/>
      <c r="CP623" s="91"/>
      <c r="CQ623" s="92"/>
      <c r="CR623" s="91"/>
      <c r="CS623" s="91"/>
      <c r="CT623" s="91"/>
      <c r="CU623" s="92"/>
      <c r="CV623" s="91"/>
      <c r="CW623" s="120"/>
      <c r="CX623" s="105"/>
      <c r="CY623" s="91"/>
      <c r="CZ623" s="99"/>
    </row>
    <row r="624" spans="1:104" s="47" customFormat="1" ht="19.5" customHeight="1">
      <c r="A624" s="80">
        <v>618</v>
      </c>
      <c r="B624" s="81"/>
      <c r="C624" s="116"/>
      <c r="D624" s="83"/>
      <c r="E624" s="114"/>
      <c r="F624" s="83"/>
      <c r="G624" s="83"/>
      <c r="H624" s="85"/>
      <c r="I624" s="86"/>
      <c r="J624" s="86"/>
      <c r="K624" s="86"/>
      <c r="L624" s="87"/>
      <c r="M624" s="88"/>
      <c r="N624" s="88"/>
      <c r="O624" s="89"/>
      <c r="P624" s="90"/>
      <c r="Q624" s="91"/>
      <c r="R624" s="91"/>
      <c r="S624" s="91"/>
      <c r="T624" s="92"/>
      <c r="U624" s="91"/>
      <c r="V624" s="91"/>
      <c r="W624" s="93"/>
      <c r="X624" s="91"/>
      <c r="Y624" s="93"/>
      <c r="Z624" s="91"/>
      <c r="AA624" s="94"/>
      <c r="AB624" s="91"/>
      <c r="AC624" s="91"/>
      <c r="AD624" s="91"/>
      <c r="AE624" s="91"/>
      <c r="AF624" s="91"/>
      <c r="AG624" s="91"/>
      <c r="AH624" s="91"/>
      <c r="AI624" s="91"/>
      <c r="AJ624" s="91"/>
      <c r="AK624" s="95"/>
      <c r="AL624" s="91"/>
      <c r="AM624" s="91"/>
      <c r="AN624" s="91"/>
      <c r="AO624" s="91"/>
      <c r="AP624" s="91"/>
      <c r="AQ624" s="91"/>
      <c r="AR624" s="91"/>
      <c r="AS624" s="91"/>
      <c r="AT624" s="92"/>
      <c r="AU624" s="91"/>
      <c r="AV624" s="91"/>
      <c r="AW624" s="91"/>
      <c r="AX624" s="91"/>
      <c r="AY624" s="96"/>
      <c r="AZ624" s="97"/>
      <c r="BA624" s="97"/>
      <c r="BB624" s="97"/>
      <c r="BC624" s="97"/>
      <c r="BD624" s="97"/>
      <c r="BE624" s="97"/>
      <c r="BF624" s="97"/>
      <c r="BG624" s="97"/>
      <c r="BH624" s="97"/>
      <c r="BI624" s="97"/>
      <c r="BJ624" s="97"/>
      <c r="BK624" s="97"/>
      <c r="BL624" s="97"/>
      <c r="BM624" s="97"/>
      <c r="BN624" s="91"/>
      <c r="BO624" s="91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2"/>
      <c r="CJ624" s="91"/>
      <c r="CK624" s="91"/>
      <c r="CL624" s="91"/>
      <c r="CM624" s="92"/>
      <c r="CN624" s="91"/>
      <c r="CO624" s="119"/>
      <c r="CP624" s="91"/>
      <c r="CQ624" s="92"/>
      <c r="CR624" s="91"/>
      <c r="CS624" s="91"/>
      <c r="CT624" s="91"/>
      <c r="CU624" s="92"/>
      <c r="CV624" s="91"/>
      <c r="CW624" s="120"/>
      <c r="CX624" s="105"/>
      <c r="CY624" s="91"/>
      <c r="CZ624" s="99"/>
    </row>
    <row r="625" spans="1:104" s="47" customFormat="1" ht="19.5" customHeight="1">
      <c r="A625" s="80">
        <v>619</v>
      </c>
      <c r="B625" s="81"/>
      <c r="C625" s="116"/>
      <c r="D625" s="83"/>
      <c r="E625" s="114"/>
      <c r="F625" s="83"/>
      <c r="G625" s="83"/>
      <c r="H625" s="85"/>
      <c r="I625" s="86"/>
      <c r="J625" s="86"/>
      <c r="K625" s="86"/>
      <c r="L625" s="87"/>
      <c r="M625" s="88"/>
      <c r="N625" s="88"/>
      <c r="O625" s="89"/>
      <c r="P625" s="90"/>
      <c r="Q625" s="91"/>
      <c r="R625" s="91"/>
      <c r="S625" s="91"/>
      <c r="T625" s="92"/>
      <c r="U625" s="91"/>
      <c r="V625" s="91"/>
      <c r="W625" s="93"/>
      <c r="X625" s="91"/>
      <c r="Y625" s="93"/>
      <c r="Z625" s="91"/>
      <c r="AA625" s="94"/>
      <c r="AB625" s="91"/>
      <c r="AC625" s="91"/>
      <c r="AD625" s="91"/>
      <c r="AE625" s="91"/>
      <c r="AF625" s="91"/>
      <c r="AG625" s="91"/>
      <c r="AH625" s="91"/>
      <c r="AI625" s="91"/>
      <c r="AJ625" s="91"/>
      <c r="AK625" s="95"/>
      <c r="AL625" s="91"/>
      <c r="AM625" s="91"/>
      <c r="AN625" s="91"/>
      <c r="AO625" s="91"/>
      <c r="AP625" s="91"/>
      <c r="AQ625" s="91"/>
      <c r="AR625" s="91"/>
      <c r="AS625" s="91"/>
      <c r="AT625" s="92"/>
      <c r="AU625" s="91"/>
      <c r="AV625" s="91"/>
      <c r="AW625" s="91"/>
      <c r="AX625" s="91"/>
      <c r="AY625" s="96"/>
      <c r="AZ625" s="97"/>
      <c r="BA625" s="97"/>
      <c r="BB625" s="97"/>
      <c r="BC625" s="97"/>
      <c r="BD625" s="97"/>
      <c r="BE625" s="97"/>
      <c r="BF625" s="97"/>
      <c r="BG625" s="97"/>
      <c r="BH625" s="97"/>
      <c r="BI625" s="97"/>
      <c r="BJ625" s="97"/>
      <c r="BK625" s="97"/>
      <c r="BL625" s="97"/>
      <c r="BM625" s="97"/>
      <c r="BN625" s="91"/>
      <c r="BO625" s="91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2"/>
      <c r="CJ625" s="91"/>
      <c r="CK625" s="91"/>
      <c r="CL625" s="91"/>
      <c r="CM625" s="92"/>
      <c r="CN625" s="91"/>
      <c r="CO625" s="119"/>
      <c r="CP625" s="91"/>
      <c r="CQ625" s="92"/>
      <c r="CR625" s="91"/>
      <c r="CS625" s="91"/>
      <c r="CT625" s="91"/>
      <c r="CU625" s="92"/>
      <c r="CV625" s="91"/>
      <c r="CW625" s="120"/>
      <c r="CX625" s="105"/>
      <c r="CY625" s="91"/>
      <c r="CZ625" s="99"/>
    </row>
    <row r="626" spans="1:104" s="47" customFormat="1" ht="19.5" customHeight="1">
      <c r="A626" s="80">
        <v>620</v>
      </c>
      <c r="B626" s="81" t="s">
        <v>159</v>
      </c>
      <c r="C626" s="116"/>
      <c r="D626" s="83"/>
      <c r="E626" s="114"/>
      <c r="F626" s="83"/>
      <c r="G626" s="83"/>
      <c r="H626" s="85"/>
      <c r="I626" s="86"/>
      <c r="J626" s="86"/>
      <c r="K626" s="86"/>
      <c r="L626" s="87"/>
      <c r="M626" s="88"/>
      <c r="N626" s="88"/>
      <c r="O626" s="89"/>
      <c r="P626" s="90"/>
      <c r="Q626" s="91"/>
      <c r="R626" s="91"/>
      <c r="S626" s="91"/>
      <c r="T626" s="92"/>
      <c r="U626" s="91"/>
      <c r="V626" s="91"/>
      <c r="W626" s="93"/>
      <c r="X626" s="91"/>
      <c r="Y626" s="93"/>
      <c r="Z626" s="91"/>
      <c r="AA626" s="94"/>
      <c r="AB626" s="91"/>
      <c r="AC626" s="91"/>
      <c r="AD626" s="91"/>
      <c r="AE626" s="91"/>
      <c r="AF626" s="91"/>
      <c r="AG626" s="91"/>
      <c r="AH626" s="91"/>
      <c r="AI626" s="91"/>
      <c r="AJ626" s="91"/>
      <c r="AK626" s="95"/>
      <c r="AL626" s="91"/>
      <c r="AM626" s="91"/>
      <c r="AN626" s="91"/>
      <c r="AO626" s="91"/>
      <c r="AP626" s="91"/>
      <c r="AQ626" s="91"/>
      <c r="AR626" s="91"/>
      <c r="AS626" s="91"/>
      <c r="AT626" s="92"/>
      <c r="AU626" s="91"/>
      <c r="AV626" s="91"/>
      <c r="AW626" s="91"/>
      <c r="AX626" s="91"/>
      <c r="AY626" s="96"/>
      <c r="AZ626" s="97"/>
      <c r="BA626" s="97"/>
      <c r="BB626" s="97"/>
      <c r="BC626" s="97"/>
      <c r="BD626" s="97"/>
      <c r="BE626" s="97"/>
      <c r="BF626" s="97"/>
      <c r="BG626" s="97"/>
      <c r="BH626" s="97"/>
      <c r="BI626" s="97"/>
      <c r="BJ626" s="97"/>
      <c r="BK626" s="97"/>
      <c r="BL626" s="97"/>
      <c r="BM626" s="97"/>
      <c r="BN626" s="91"/>
      <c r="BO626" s="91"/>
      <c r="BP626" s="91"/>
      <c r="BQ626" s="91"/>
      <c r="BR626" s="91"/>
      <c r="BS626" s="91"/>
      <c r="BT626" s="91"/>
      <c r="BU626" s="91"/>
      <c r="BV626" s="91"/>
      <c r="BW626" s="91"/>
      <c r="BX626" s="91"/>
      <c r="BY626" s="91"/>
      <c r="BZ626" s="91"/>
      <c r="CA626" s="91"/>
      <c r="CB626" s="91"/>
      <c r="CC626" s="91"/>
      <c r="CD626" s="91"/>
      <c r="CE626" s="91"/>
      <c r="CF626" s="91"/>
      <c r="CG626" s="91"/>
      <c r="CH626" s="91"/>
      <c r="CI626" s="92"/>
      <c r="CJ626" s="91"/>
      <c r="CK626" s="91"/>
      <c r="CL626" s="91"/>
      <c r="CM626" s="92"/>
      <c r="CN626" s="91"/>
      <c r="CO626" s="119"/>
      <c r="CP626" s="91"/>
      <c r="CQ626" s="92"/>
      <c r="CR626" s="91"/>
      <c r="CS626" s="91"/>
      <c r="CT626" s="91"/>
      <c r="CU626" s="92"/>
      <c r="CV626" s="91"/>
      <c r="CW626" s="120"/>
      <c r="CX626" s="105"/>
      <c r="CY626" s="91"/>
      <c r="CZ626" s="99"/>
    </row>
    <row r="627" spans="1:104" s="47" customFormat="1" ht="19.5" customHeight="1">
      <c r="A627" s="80">
        <v>621</v>
      </c>
      <c r="B627" s="81"/>
      <c r="C627" s="116"/>
      <c r="D627" s="83"/>
      <c r="E627" s="114"/>
      <c r="F627" s="83"/>
      <c r="G627" s="83"/>
      <c r="H627" s="85"/>
      <c r="I627" s="86"/>
      <c r="J627" s="86"/>
      <c r="K627" s="86"/>
      <c r="L627" s="87"/>
      <c r="M627" s="88"/>
      <c r="N627" s="88"/>
      <c r="O627" s="89"/>
      <c r="P627" s="90"/>
      <c r="Q627" s="91"/>
      <c r="R627" s="91"/>
      <c r="S627" s="91"/>
      <c r="T627" s="92"/>
      <c r="U627" s="91"/>
      <c r="V627" s="91"/>
      <c r="W627" s="93"/>
      <c r="X627" s="91"/>
      <c r="Y627" s="93"/>
      <c r="Z627" s="91"/>
      <c r="AA627" s="94"/>
      <c r="AB627" s="91"/>
      <c r="AC627" s="91"/>
      <c r="AD627" s="91"/>
      <c r="AE627" s="91"/>
      <c r="AF627" s="91"/>
      <c r="AG627" s="91"/>
      <c r="AH627" s="91"/>
      <c r="AI627" s="91"/>
      <c r="AJ627" s="91"/>
      <c r="AK627" s="95"/>
      <c r="AL627" s="91"/>
      <c r="AM627" s="91"/>
      <c r="AN627" s="91"/>
      <c r="AO627" s="91"/>
      <c r="AP627" s="91"/>
      <c r="AQ627" s="91"/>
      <c r="AR627" s="91"/>
      <c r="AS627" s="91"/>
      <c r="AT627" s="92"/>
      <c r="AU627" s="91"/>
      <c r="AV627" s="91"/>
      <c r="AW627" s="91"/>
      <c r="AX627" s="91"/>
      <c r="AY627" s="96"/>
      <c r="AZ627" s="97"/>
      <c r="BA627" s="97"/>
      <c r="BB627" s="97"/>
      <c r="BC627" s="97"/>
      <c r="BD627" s="97"/>
      <c r="BE627" s="97"/>
      <c r="BF627" s="97"/>
      <c r="BG627" s="97"/>
      <c r="BH627" s="97"/>
      <c r="BI627" s="97"/>
      <c r="BJ627" s="97"/>
      <c r="BK627" s="97"/>
      <c r="BL627" s="97"/>
      <c r="BM627" s="97"/>
      <c r="BN627" s="91"/>
      <c r="BO627" s="91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2"/>
      <c r="CJ627" s="91"/>
      <c r="CK627" s="91"/>
      <c r="CL627" s="91"/>
      <c r="CM627" s="92"/>
      <c r="CN627" s="91"/>
      <c r="CO627" s="119"/>
      <c r="CP627" s="91"/>
      <c r="CQ627" s="92"/>
      <c r="CR627" s="91"/>
      <c r="CS627" s="91"/>
      <c r="CT627" s="91"/>
      <c r="CU627" s="92"/>
      <c r="CV627" s="91"/>
      <c r="CW627" s="120"/>
      <c r="CX627" s="105"/>
      <c r="CY627" s="91"/>
      <c r="CZ627" s="99"/>
    </row>
    <row r="628" spans="1:104" s="47" customFormat="1" ht="19.5" customHeight="1">
      <c r="A628" s="80">
        <v>622</v>
      </c>
      <c r="B628" s="81"/>
      <c r="C628" s="116"/>
      <c r="D628" s="83"/>
      <c r="E628" s="114"/>
      <c r="F628" s="83"/>
      <c r="G628" s="83"/>
      <c r="H628" s="85"/>
      <c r="I628" s="86"/>
      <c r="J628" s="86"/>
      <c r="K628" s="86"/>
      <c r="L628" s="87"/>
      <c r="M628" s="88"/>
      <c r="N628" s="88"/>
      <c r="O628" s="89"/>
      <c r="P628" s="90"/>
      <c r="Q628" s="91"/>
      <c r="R628" s="91"/>
      <c r="S628" s="91"/>
      <c r="T628" s="92"/>
      <c r="U628" s="91"/>
      <c r="V628" s="91"/>
      <c r="W628" s="93"/>
      <c r="X628" s="91"/>
      <c r="Y628" s="93"/>
      <c r="Z628" s="91"/>
      <c r="AA628" s="94"/>
      <c r="AB628" s="91"/>
      <c r="AC628" s="91"/>
      <c r="AD628" s="91"/>
      <c r="AE628" s="91"/>
      <c r="AF628" s="91"/>
      <c r="AG628" s="91"/>
      <c r="AH628" s="91"/>
      <c r="AI628" s="91"/>
      <c r="AJ628" s="91"/>
      <c r="AK628" s="95"/>
      <c r="AL628" s="91"/>
      <c r="AM628" s="91"/>
      <c r="AN628" s="91"/>
      <c r="AO628" s="91"/>
      <c r="AP628" s="91"/>
      <c r="AQ628" s="91"/>
      <c r="AR628" s="91"/>
      <c r="AS628" s="91"/>
      <c r="AT628" s="92"/>
      <c r="AU628" s="91"/>
      <c r="AV628" s="91"/>
      <c r="AW628" s="91"/>
      <c r="AX628" s="91"/>
      <c r="AY628" s="96"/>
      <c r="AZ628" s="97"/>
      <c r="BA628" s="97"/>
      <c r="BB628" s="97"/>
      <c r="BC628" s="97"/>
      <c r="BD628" s="97"/>
      <c r="BE628" s="97"/>
      <c r="BF628" s="97"/>
      <c r="BG628" s="97"/>
      <c r="BH628" s="97"/>
      <c r="BI628" s="97"/>
      <c r="BJ628" s="97"/>
      <c r="BK628" s="97"/>
      <c r="BL628" s="97"/>
      <c r="BM628" s="97"/>
      <c r="BN628" s="91"/>
      <c r="BO628" s="91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2"/>
      <c r="CJ628" s="91"/>
      <c r="CK628" s="91"/>
      <c r="CL628" s="91"/>
      <c r="CM628" s="92"/>
      <c r="CN628" s="91"/>
      <c r="CO628" s="119"/>
      <c r="CP628" s="91"/>
      <c r="CQ628" s="92"/>
      <c r="CR628" s="91"/>
      <c r="CS628" s="91"/>
      <c r="CT628" s="91"/>
      <c r="CU628" s="92"/>
      <c r="CV628" s="91"/>
      <c r="CW628" s="120"/>
      <c r="CX628" s="105"/>
      <c r="CY628" s="91"/>
      <c r="CZ628" s="99"/>
    </row>
    <row r="629" spans="1:104" s="47" customFormat="1" ht="19.5" customHeight="1">
      <c r="A629" s="80">
        <v>623</v>
      </c>
      <c r="B629" s="81" t="s">
        <v>157</v>
      </c>
      <c r="C629" s="116"/>
      <c r="D629" s="83"/>
      <c r="E629" s="114"/>
      <c r="F629" s="83"/>
      <c r="G629" s="83"/>
      <c r="H629" s="85"/>
      <c r="I629" s="86"/>
      <c r="J629" s="86"/>
      <c r="K629" s="86"/>
      <c r="L629" s="87"/>
      <c r="M629" s="88"/>
      <c r="N629" s="88"/>
      <c r="O629" s="89"/>
      <c r="P629" s="90"/>
      <c r="Q629" s="91"/>
      <c r="R629" s="91"/>
      <c r="S629" s="91"/>
      <c r="T629" s="92"/>
      <c r="U629" s="91"/>
      <c r="V629" s="91"/>
      <c r="W629" s="93"/>
      <c r="X629" s="91"/>
      <c r="Y629" s="93"/>
      <c r="Z629" s="91"/>
      <c r="AA629" s="94"/>
      <c r="AB629" s="91"/>
      <c r="AC629" s="91"/>
      <c r="AD629" s="91"/>
      <c r="AE629" s="91"/>
      <c r="AF629" s="91"/>
      <c r="AG629" s="91"/>
      <c r="AH629" s="91"/>
      <c r="AI629" s="91"/>
      <c r="AJ629" s="91"/>
      <c r="AK629" s="95"/>
      <c r="AL629" s="91"/>
      <c r="AM629" s="91"/>
      <c r="AN629" s="91"/>
      <c r="AO629" s="91"/>
      <c r="AP629" s="91"/>
      <c r="AQ629" s="91"/>
      <c r="AR629" s="91"/>
      <c r="AS629" s="91"/>
      <c r="AT629" s="92"/>
      <c r="AU629" s="91"/>
      <c r="AV629" s="91"/>
      <c r="AW629" s="91"/>
      <c r="AX629" s="91"/>
      <c r="AY629" s="96"/>
      <c r="AZ629" s="97"/>
      <c r="BA629" s="97"/>
      <c r="BB629" s="97"/>
      <c r="BC629" s="97"/>
      <c r="BD629" s="97"/>
      <c r="BE629" s="97"/>
      <c r="BF629" s="97"/>
      <c r="BG629" s="97"/>
      <c r="BH629" s="97"/>
      <c r="BI629" s="97"/>
      <c r="BJ629" s="97"/>
      <c r="BK629" s="97"/>
      <c r="BL629" s="97"/>
      <c r="BM629" s="97"/>
      <c r="BN629" s="91"/>
      <c r="BO629" s="91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2"/>
      <c r="CJ629" s="91"/>
      <c r="CK629" s="91"/>
      <c r="CL629" s="91"/>
      <c r="CM629" s="92"/>
      <c r="CN629" s="91"/>
      <c r="CO629" s="119"/>
      <c r="CP629" s="91"/>
      <c r="CQ629" s="92"/>
      <c r="CR629" s="91"/>
      <c r="CS629" s="91"/>
      <c r="CT629" s="91"/>
      <c r="CU629" s="92"/>
      <c r="CV629" s="91"/>
      <c r="CW629" s="120"/>
      <c r="CX629" s="105"/>
      <c r="CY629" s="91"/>
      <c r="CZ629" s="99"/>
    </row>
    <row r="630" spans="1:104" s="47" customFormat="1" ht="19.5" customHeight="1">
      <c r="A630" s="80">
        <v>624</v>
      </c>
      <c r="B630" s="81"/>
      <c r="C630" s="116"/>
      <c r="D630" s="83"/>
      <c r="E630" s="114"/>
      <c r="F630" s="83"/>
      <c r="G630" s="83"/>
      <c r="H630" s="85"/>
      <c r="I630" s="86"/>
      <c r="J630" s="86"/>
      <c r="K630" s="86"/>
      <c r="L630" s="87"/>
      <c r="M630" s="88"/>
      <c r="N630" s="88"/>
      <c r="O630" s="89"/>
      <c r="P630" s="90"/>
      <c r="Q630" s="91"/>
      <c r="R630" s="91"/>
      <c r="S630" s="91"/>
      <c r="T630" s="92"/>
      <c r="U630" s="91"/>
      <c r="V630" s="91"/>
      <c r="W630" s="93"/>
      <c r="X630" s="91"/>
      <c r="Y630" s="93"/>
      <c r="Z630" s="91"/>
      <c r="AA630" s="94"/>
      <c r="AB630" s="91"/>
      <c r="AC630" s="91"/>
      <c r="AD630" s="91"/>
      <c r="AE630" s="91"/>
      <c r="AF630" s="91"/>
      <c r="AG630" s="91"/>
      <c r="AH630" s="91"/>
      <c r="AI630" s="91"/>
      <c r="AJ630" s="91"/>
      <c r="AK630" s="95"/>
      <c r="AL630" s="91"/>
      <c r="AM630" s="91"/>
      <c r="AN630" s="91"/>
      <c r="AO630" s="91"/>
      <c r="AP630" s="91"/>
      <c r="AQ630" s="91"/>
      <c r="AR630" s="91"/>
      <c r="AS630" s="91"/>
      <c r="AT630" s="92"/>
      <c r="AU630" s="91"/>
      <c r="AV630" s="91"/>
      <c r="AW630" s="91"/>
      <c r="AX630" s="91"/>
      <c r="AY630" s="96"/>
      <c r="AZ630" s="97"/>
      <c r="BA630" s="97"/>
      <c r="BB630" s="97"/>
      <c r="BC630" s="97"/>
      <c r="BD630" s="97"/>
      <c r="BE630" s="97"/>
      <c r="BF630" s="97"/>
      <c r="BG630" s="97"/>
      <c r="BH630" s="97"/>
      <c r="BI630" s="97"/>
      <c r="BJ630" s="97"/>
      <c r="BK630" s="97"/>
      <c r="BL630" s="97"/>
      <c r="BM630" s="97"/>
      <c r="BN630" s="91"/>
      <c r="BO630" s="91"/>
      <c r="BP630" s="91"/>
      <c r="BQ630" s="91"/>
      <c r="BR630" s="91"/>
      <c r="BS630" s="91"/>
      <c r="BT630" s="91"/>
      <c r="BU630" s="91"/>
      <c r="BV630" s="91"/>
      <c r="BW630" s="91"/>
      <c r="BX630" s="91"/>
      <c r="BY630" s="91"/>
      <c r="BZ630" s="91"/>
      <c r="CA630" s="91"/>
      <c r="CB630" s="91"/>
      <c r="CC630" s="91"/>
      <c r="CD630" s="91"/>
      <c r="CE630" s="91"/>
      <c r="CF630" s="91"/>
      <c r="CG630" s="91"/>
      <c r="CH630" s="91"/>
      <c r="CI630" s="92"/>
      <c r="CJ630" s="91"/>
      <c r="CK630" s="91"/>
      <c r="CL630" s="91"/>
      <c r="CM630" s="92"/>
      <c r="CN630" s="91"/>
      <c r="CO630" s="119"/>
      <c r="CP630" s="91"/>
      <c r="CQ630" s="92"/>
      <c r="CR630" s="91"/>
      <c r="CS630" s="91"/>
      <c r="CT630" s="91"/>
      <c r="CU630" s="92"/>
      <c r="CV630" s="91"/>
      <c r="CW630" s="120"/>
      <c r="CX630" s="105"/>
      <c r="CY630" s="91"/>
      <c r="CZ630" s="99"/>
    </row>
    <row r="631" spans="1:104" s="47" customFormat="1" ht="19.5" customHeight="1">
      <c r="A631" s="80">
        <v>625</v>
      </c>
      <c r="B631" s="81"/>
      <c r="C631" s="116"/>
      <c r="D631" s="83"/>
      <c r="E631" s="114"/>
      <c r="F631" s="83"/>
      <c r="G631" s="83"/>
      <c r="H631" s="85"/>
      <c r="I631" s="86"/>
      <c r="J631" s="86"/>
      <c r="K631" s="86"/>
      <c r="L631" s="87"/>
      <c r="M631" s="88"/>
      <c r="N631" s="88"/>
      <c r="O631" s="89"/>
      <c r="P631" s="90"/>
      <c r="Q631" s="91"/>
      <c r="R631" s="91"/>
      <c r="S631" s="91"/>
      <c r="T631" s="92"/>
      <c r="U631" s="91"/>
      <c r="V631" s="91"/>
      <c r="W631" s="93"/>
      <c r="X631" s="91"/>
      <c r="Y631" s="93"/>
      <c r="Z631" s="91"/>
      <c r="AA631" s="94"/>
      <c r="AB631" s="91"/>
      <c r="AC631" s="91"/>
      <c r="AD631" s="91"/>
      <c r="AE631" s="91"/>
      <c r="AF631" s="91"/>
      <c r="AG631" s="91"/>
      <c r="AH631" s="91"/>
      <c r="AI631" s="91"/>
      <c r="AJ631" s="91"/>
      <c r="AK631" s="95"/>
      <c r="AL631" s="91"/>
      <c r="AM631" s="91"/>
      <c r="AN631" s="91"/>
      <c r="AO631" s="91"/>
      <c r="AP631" s="91"/>
      <c r="AQ631" s="91"/>
      <c r="AR631" s="91"/>
      <c r="AS631" s="91"/>
      <c r="AT631" s="92"/>
      <c r="AU631" s="91"/>
      <c r="AV631" s="91"/>
      <c r="AW631" s="91"/>
      <c r="AX631" s="91"/>
      <c r="AY631" s="96"/>
      <c r="AZ631" s="97"/>
      <c r="BA631" s="97"/>
      <c r="BB631" s="97"/>
      <c r="BC631" s="97"/>
      <c r="BD631" s="97"/>
      <c r="BE631" s="97"/>
      <c r="BF631" s="97"/>
      <c r="BG631" s="97"/>
      <c r="BH631" s="97"/>
      <c r="BI631" s="97"/>
      <c r="BJ631" s="97"/>
      <c r="BK631" s="97"/>
      <c r="BL631" s="97"/>
      <c r="BM631" s="97"/>
      <c r="BN631" s="91"/>
      <c r="BO631" s="91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2"/>
      <c r="CJ631" s="91"/>
      <c r="CK631" s="91"/>
      <c r="CL631" s="91"/>
      <c r="CM631" s="92"/>
      <c r="CN631" s="91"/>
      <c r="CO631" s="119"/>
      <c r="CP631" s="91"/>
      <c r="CQ631" s="92"/>
      <c r="CR631" s="91"/>
      <c r="CS631" s="91"/>
      <c r="CT631" s="91"/>
      <c r="CU631" s="92"/>
      <c r="CV631" s="91"/>
      <c r="CW631" s="120"/>
      <c r="CX631" s="105"/>
      <c r="CY631" s="91"/>
      <c r="CZ631" s="99"/>
    </row>
    <row r="632" spans="1:104" s="47" customFormat="1" ht="19.5" customHeight="1">
      <c r="A632" s="80">
        <v>626</v>
      </c>
      <c r="B632" s="81"/>
      <c r="C632" s="116"/>
      <c r="D632" s="83"/>
      <c r="E632" s="114"/>
      <c r="F632" s="83"/>
      <c r="G632" s="83"/>
      <c r="H632" s="85"/>
      <c r="I632" s="86"/>
      <c r="J632" s="86"/>
      <c r="K632" s="86"/>
      <c r="L632" s="87"/>
      <c r="M632" s="88"/>
      <c r="N632" s="88"/>
      <c r="O632" s="89"/>
      <c r="P632" s="90"/>
      <c r="Q632" s="91"/>
      <c r="R632" s="91"/>
      <c r="S632" s="91"/>
      <c r="T632" s="92"/>
      <c r="U632" s="91"/>
      <c r="V632" s="91"/>
      <c r="W632" s="93"/>
      <c r="X632" s="91"/>
      <c r="Y632" s="93"/>
      <c r="Z632" s="91"/>
      <c r="AA632" s="94"/>
      <c r="AB632" s="91"/>
      <c r="AC632" s="91"/>
      <c r="AD632" s="91"/>
      <c r="AE632" s="91"/>
      <c r="AF632" s="91"/>
      <c r="AG632" s="91"/>
      <c r="AH632" s="91"/>
      <c r="AI632" s="91"/>
      <c r="AJ632" s="91"/>
      <c r="AK632" s="95"/>
      <c r="AL632" s="91"/>
      <c r="AM632" s="91"/>
      <c r="AN632" s="91"/>
      <c r="AO632" s="91"/>
      <c r="AP632" s="91"/>
      <c r="AQ632" s="91"/>
      <c r="AR632" s="91"/>
      <c r="AS632" s="91"/>
      <c r="AT632" s="92"/>
      <c r="AU632" s="91"/>
      <c r="AV632" s="91"/>
      <c r="AW632" s="91"/>
      <c r="AX632" s="91"/>
      <c r="AY632" s="96"/>
      <c r="AZ632" s="97"/>
      <c r="BA632" s="97"/>
      <c r="BB632" s="97"/>
      <c r="BC632" s="97"/>
      <c r="BD632" s="97"/>
      <c r="BE632" s="97"/>
      <c r="BF632" s="97"/>
      <c r="BG632" s="97"/>
      <c r="BH632" s="97"/>
      <c r="BI632" s="97"/>
      <c r="BJ632" s="97"/>
      <c r="BK632" s="97"/>
      <c r="BL632" s="97"/>
      <c r="BM632" s="97"/>
      <c r="BN632" s="91"/>
      <c r="BO632" s="91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2"/>
      <c r="CJ632" s="91"/>
      <c r="CK632" s="91"/>
      <c r="CL632" s="91"/>
      <c r="CM632" s="92"/>
      <c r="CN632" s="91"/>
      <c r="CO632" s="119"/>
      <c r="CP632" s="91"/>
      <c r="CQ632" s="92"/>
      <c r="CR632" s="91"/>
      <c r="CS632" s="91"/>
      <c r="CT632" s="91"/>
      <c r="CU632" s="92"/>
      <c r="CV632" s="91"/>
      <c r="CW632" s="120"/>
      <c r="CX632" s="105"/>
      <c r="CY632" s="91"/>
      <c r="CZ632" s="99"/>
    </row>
    <row r="633" spans="1:104" s="47" customFormat="1" ht="19.5" customHeight="1">
      <c r="A633" s="80">
        <v>627</v>
      </c>
      <c r="B633" s="81"/>
      <c r="C633" s="116"/>
      <c r="D633" s="83"/>
      <c r="E633" s="114"/>
      <c r="F633" s="83"/>
      <c r="G633" s="83"/>
      <c r="H633" s="85"/>
      <c r="I633" s="86"/>
      <c r="J633" s="86"/>
      <c r="K633" s="86"/>
      <c r="L633" s="87"/>
      <c r="M633" s="88"/>
      <c r="N633" s="88"/>
      <c r="O633" s="89"/>
      <c r="P633" s="90"/>
      <c r="Q633" s="91"/>
      <c r="R633" s="91"/>
      <c r="S633" s="91"/>
      <c r="T633" s="92"/>
      <c r="U633" s="91"/>
      <c r="V633" s="91"/>
      <c r="W633" s="93"/>
      <c r="X633" s="91"/>
      <c r="Y633" s="93"/>
      <c r="Z633" s="91"/>
      <c r="AA633" s="94"/>
      <c r="AB633" s="91"/>
      <c r="AC633" s="91"/>
      <c r="AD633" s="91"/>
      <c r="AE633" s="91"/>
      <c r="AF633" s="91"/>
      <c r="AG633" s="91"/>
      <c r="AH633" s="91"/>
      <c r="AI633" s="91"/>
      <c r="AJ633" s="91"/>
      <c r="AK633" s="95"/>
      <c r="AL633" s="91"/>
      <c r="AM633" s="91"/>
      <c r="AN633" s="91"/>
      <c r="AO633" s="91"/>
      <c r="AP633" s="91"/>
      <c r="AQ633" s="91"/>
      <c r="AR633" s="91"/>
      <c r="AS633" s="91"/>
      <c r="AT633" s="92"/>
      <c r="AU633" s="91"/>
      <c r="AV633" s="91"/>
      <c r="AW633" s="91"/>
      <c r="AX633" s="91"/>
      <c r="AY633" s="96"/>
      <c r="AZ633" s="97"/>
      <c r="BA633" s="97"/>
      <c r="BB633" s="97"/>
      <c r="BC633" s="97"/>
      <c r="BD633" s="97"/>
      <c r="BE633" s="97"/>
      <c r="BF633" s="97"/>
      <c r="BG633" s="97"/>
      <c r="BH633" s="97"/>
      <c r="BI633" s="97"/>
      <c r="BJ633" s="97"/>
      <c r="BK633" s="97"/>
      <c r="BL633" s="97"/>
      <c r="BM633" s="97"/>
      <c r="BN633" s="91"/>
      <c r="BO633" s="91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2"/>
      <c r="CJ633" s="91"/>
      <c r="CK633" s="91"/>
      <c r="CL633" s="91"/>
      <c r="CM633" s="92"/>
      <c r="CN633" s="91"/>
      <c r="CO633" s="119"/>
      <c r="CP633" s="91"/>
      <c r="CQ633" s="92"/>
      <c r="CR633" s="91"/>
      <c r="CS633" s="91"/>
      <c r="CT633" s="91"/>
      <c r="CU633" s="92"/>
      <c r="CV633" s="91"/>
      <c r="CW633" s="120"/>
      <c r="CX633" s="105"/>
      <c r="CY633" s="91"/>
      <c r="CZ633" s="99"/>
    </row>
    <row r="634" spans="1:104" s="47" customFormat="1" ht="19.5" customHeight="1">
      <c r="A634" s="80">
        <v>628</v>
      </c>
      <c r="B634" s="81"/>
      <c r="C634" s="116"/>
      <c r="D634" s="83"/>
      <c r="E634" s="114"/>
      <c r="F634" s="83"/>
      <c r="G634" s="83"/>
      <c r="H634" s="85"/>
      <c r="I634" s="86"/>
      <c r="J634" s="86"/>
      <c r="K634" s="86"/>
      <c r="L634" s="87"/>
      <c r="M634" s="88"/>
      <c r="N634" s="88"/>
      <c r="O634" s="89"/>
      <c r="P634" s="90"/>
      <c r="Q634" s="91"/>
      <c r="R634" s="91"/>
      <c r="S634" s="91"/>
      <c r="T634" s="92"/>
      <c r="U634" s="91"/>
      <c r="V634" s="91"/>
      <c r="W634" s="93"/>
      <c r="X634" s="91"/>
      <c r="Y634" s="93"/>
      <c r="Z634" s="91"/>
      <c r="AA634" s="94"/>
      <c r="AB634" s="91"/>
      <c r="AC634" s="91"/>
      <c r="AD634" s="91"/>
      <c r="AE634" s="91"/>
      <c r="AF634" s="91"/>
      <c r="AG634" s="91"/>
      <c r="AH634" s="91"/>
      <c r="AI634" s="91"/>
      <c r="AJ634" s="91"/>
      <c r="AK634" s="95"/>
      <c r="AL634" s="91"/>
      <c r="AM634" s="91"/>
      <c r="AN634" s="91"/>
      <c r="AO634" s="91"/>
      <c r="AP634" s="91"/>
      <c r="AQ634" s="91"/>
      <c r="AR634" s="91"/>
      <c r="AS634" s="91"/>
      <c r="AT634" s="92"/>
      <c r="AU634" s="91"/>
      <c r="AV634" s="91"/>
      <c r="AW634" s="91"/>
      <c r="AX634" s="91"/>
      <c r="AY634" s="96"/>
      <c r="AZ634" s="97"/>
      <c r="BA634" s="97"/>
      <c r="BB634" s="97"/>
      <c r="BC634" s="97"/>
      <c r="BD634" s="97"/>
      <c r="BE634" s="97"/>
      <c r="BF634" s="97"/>
      <c r="BG634" s="97"/>
      <c r="BH634" s="97"/>
      <c r="BI634" s="97"/>
      <c r="BJ634" s="97"/>
      <c r="BK634" s="97"/>
      <c r="BL634" s="97"/>
      <c r="BM634" s="97"/>
      <c r="BN634" s="91"/>
      <c r="BO634" s="91"/>
      <c r="BP634" s="91"/>
      <c r="BQ634" s="91"/>
      <c r="BR634" s="91"/>
      <c r="BS634" s="91"/>
      <c r="BT634" s="91"/>
      <c r="BU634" s="91"/>
      <c r="BV634" s="91"/>
      <c r="BW634" s="91"/>
      <c r="BX634" s="91"/>
      <c r="BY634" s="91"/>
      <c r="BZ634" s="91"/>
      <c r="CA634" s="91"/>
      <c r="CB634" s="91"/>
      <c r="CC634" s="91"/>
      <c r="CD634" s="91"/>
      <c r="CE634" s="91"/>
      <c r="CF634" s="91"/>
      <c r="CG634" s="91"/>
      <c r="CH634" s="91"/>
      <c r="CI634" s="92"/>
      <c r="CJ634" s="91"/>
      <c r="CK634" s="91"/>
      <c r="CL634" s="91"/>
      <c r="CM634" s="92"/>
      <c r="CN634" s="91"/>
      <c r="CO634" s="119"/>
      <c r="CP634" s="91"/>
      <c r="CQ634" s="92"/>
      <c r="CR634" s="91"/>
      <c r="CS634" s="91"/>
      <c r="CT634" s="91"/>
      <c r="CU634" s="92"/>
      <c r="CV634" s="91"/>
      <c r="CW634" s="120"/>
      <c r="CX634" s="105"/>
      <c r="CY634" s="91"/>
      <c r="CZ634" s="99"/>
    </row>
    <row r="635" spans="1:104" s="47" customFormat="1" ht="19.5" customHeight="1">
      <c r="A635" s="80">
        <v>629</v>
      </c>
      <c r="B635" s="81"/>
      <c r="C635" s="116"/>
      <c r="D635" s="83"/>
      <c r="E635" s="114"/>
      <c r="F635" s="83"/>
      <c r="G635" s="83"/>
      <c r="H635" s="85"/>
      <c r="I635" s="86"/>
      <c r="J635" s="86"/>
      <c r="K635" s="86"/>
      <c r="L635" s="87"/>
      <c r="M635" s="88"/>
      <c r="N635" s="88"/>
      <c r="O635" s="89"/>
      <c r="P635" s="90"/>
      <c r="Q635" s="91"/>
      <c r="R635" s="91"/>
      <c r="S635" s="91"/>
      <c r="T635" s="92"/>
      <c r="U635" s="91"/>
      <c r="V635" s="91"/>
      <c r="W635" s="93"/>
      <c r="X635" s="91"/>
      <c r="Y635" s="93"/>
      <c r="Z635" s="91"/>
      <c r="AA635" s="94"/>
      <c r="AB635" s="91"/>
      <c r="AC635" s="91"/>
      <c r="AD635" s="91"/>
      <c r="AE635" s="91"/>
      <c r="AF635" s="91"/>
      <c r="AG635" s="91"/>
      <c r="AH635" s="91"/>
      <c r="AI635" s="91"/>
      <c r="AJ635" s="91"/>
      <c r="AK635" s="95"/>
      <c r="AL635" s="91"/>
      <c r="AM635" s="91"/>
      <c r="AN635" s="91"/>
      <c r="AO635" s="91"/>
      <c r="AP635" s="91"/>
      <c r="AQ635" s="91"/>
      <c r="AR635" s="91"/>
      <c r="AS635" s="91"/>
      <c r="AT635" s="92"/>
      <c r="AU635" s="91"/>
      <c r="AV635" s="91"/>
      <c r="AW635" s="91"/>
      <c r="AX635" s="91"/>
      <c r="AY635" s="96"/>
      <c r="AZ635" s="97"/>
      <c r="BA635" s="97"/>
      <c r="BB635" s="97"/>
      <c r="BC635" s="97"/>
      <c r="BD635" s="97"/>
      <c r="BE635" s="97"/>
      <c r="BF635" s="97"/>
      <c r="BG635" s="97"/>
      <c r="BH635" s="97"/>
      <c r="BI635" s="97"/>
      <c r="BJ635" s="97"/>
      <c r="BK635" s="97"/>
      <c r="BL635" s="97"/>
      <c r="BM635" s="97"/>
      <c r="BN635" s="91"/>
      <c r="BO635" s="91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2"/>
      <c r="CJ635" s="91"/>
      <c r="CK635" s="91"/>
      <c r="CL635" s="91"/>
      <c r="CM635" s="92"/>
      <c r="CN635" s="91"/>
      <c r="CO635" s="119"/>
      <c r="CP635" s="91"/>
      <c r="CQ635" s="92"/>
      <c r="CR635" s="91"/>
      <c r="CS635" s="91"/>
      <c r="CT635" s="91"/>
      <c r="CU635" s="92"/>
      <c r="CV635" s="91"/>
      <c r="CW635" s="120"/>
      <c r="CX635" s="105"/>
      <c r="CY635" s="91"/>
      <c r="CZ635" s="99"/>
    </row>
    <row r="636" spans="1:104" s="47" customFormat="1" ht="19.5" customHeight="1">
      <c r="A636" s="80">
        <v>630</v>
      </c>
      <c r="B636" s="81"/>
      <c r="C636" s="116"/>
      <c r="D636" s="83"/>
      <c r="E636" s="114"/>
      <c r="F636" s="83"/>
      <c r="G636" s="83"/>
      <c r="H636" s="85"/>
      <c r="I636" s="86"/>
      <c r="J636" s="86"/>
      <c r="K636" s="86"/>
      <c r="L636" s="87"/>
      <c r="M636" s="88"/>
      <c r="N636" s="88"/>
      <c r="O636" s="89"/>
      <c r="P636" s="90"/>
      <c r="Q636" s="91"/>
      <c r="R636" s="91"/>
      <c r="S636" s="91"/>
      <c r="T636" s="92"/>
      <c r="U636" s="91"/>
      <c r="V636" s="91"/>
      <c r="W636" s="93"/>
      <c r="X636" s="91"/>
      <c r="Y636" s="93"/>
      <c r="Z636" s="91"/>
      <c r="AA636" s="94"/>
      <c r="AB636" s="91"/>
      <c r="AC636" s="91"/>
      <c r="AD636" s="91"/>
      <c r="AE636" s="91"/>
      <c r="AF636" s="91"/>
      <c r="AG636" s="91"/>
      <c r="AH636" s="91"/>
      <c r="AI636" s="91"/>
      <c r="AJ636" s="91"/>
      <c r="AK636" s="95"/>
      <c r="AL636" s="91"/>
      <c r="AM636" s="91"/>
      <c r="AN636" s="91"/>
      <c r="AO636" s="91"/>
      <c r="AP636" s="91"/>
      <c r="AQ636" s="91"/>
      <c r="AR636" s="91"/>
      <c r="AS636" s="91"/>
      <c r="AT636" s="92"/>
      <c r="AU636" s="91"/>
      <c r="AV636" s="91"/>
      <c r="AW636" s="91"/>
      <c r="AX636" s="91"/>
      <c r="AY636" s="96"/>
      <c r="AZ636" s="97"/>
      <c r="BA636" s="97"/>
      <c r="BB636" s="97"/>
      <c r="BC636" s="97"/>
      <c r="BD636" s="97"/>
      <c r="BE636" s="97"/>
      <c r="BF636" s="97"/>
      <c r="BG636" s="97"/>
      <c r="BH636" s="97"/>
      <c r="BI636" s="97"/>
      <c r="BJ636" s="97"/>
      <c r="BK636" s="97"/>
      <c r="BL636" s="97"/>
      <c r="BM636" s="97"/>
      <c r="BN636" s="91"/>
      <c r="BO636" s="91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2"/>
      <c r="CJ636" s="91"/>
      <c r="CK636" s="91"/>
      <c r="CL636" s="91"/>
      <c r="CM636" s="92"/>
      <c r="CN636" s="91"/>
      <c r="CO636" s="119"/>
      <c r="CP636" s="91"/>
      <c r="CQ636" s="92"/>
      <c r="CR636" s="91"/>
      <c r="CS636" s="91"/>
      <c r="CT636" s="91"/>
      <c r="CU636" s="92"/>
      <c r="CV636" s="91"/>
      <c r="CW636" s="120"/>
      <c r="CX636" s="105"/>
      <c r="CY636" s="91"/>
      <c r="CZ636" s="99"/>
    </row>
    <row r="637" spans="1:104" s="47" customFormat="1" ht="19.5" customHeight="1">
      <c r="A637" s="80">
        <v>631</v>
      </c>
      <c r="B637" s="81"/>
      <c r="C637" s="116"/>
      <c r="D637" s="83"/>
      <c r="E637" s="114"/>
      <c r="F637" s="83"/>
      <c r="G637" s="83"/>
      <c r="H637" s="85"/>
      <c r="I637" s="86"/>
      <c r="J637" s="86"/>
      <c r="K637" s="86"/>
      <c r="L637" s="87"/>
      <c r="M637" s="88"/>
      <c r="N637" s="88"/>
      <c r="O637" s="89"/>
      <c r="P637" s="90"/>
      <c r="Q637" s="91"/>
      <c r="R637" s="91"/>
      <c r="S637" s="91"/>
      <c r="T637" s="92"/>
      <c r="U637" s="91"/>
      <c r="V637" s="91"/>
      <c r="W637" s="93"/>
      <c r="X637" s="91"/>
      <c r="Y637" s="93"/>
      <c r="Z637" s="91"/>
      <c r="AA637" s="94"/>
      <c r="AB637" s="91"/>
      <c r="AC637" s="91"/>
      <c r="AD637" s="91"/>
      <c r="AE637" s="91"/>
      <c r="AF637" s="91"/>
      <c r="AG637" s="91"/>
      <c r="AH637" s="91"/>
      <c r="AI637" s="91"/>
      <c r="AJ637" s="91"/>
      <c r="AK637" s="95"/>
      <c r="AL637" s="91"/>
      <c r="AM637" s="91"/>
      <c r="AN637" s="91"/>
      <c r="AO637" s="91"/>
      <c r="AP637" s="91"/>
      <c r="AQ637" s="91"/>
      <c r="AR637" s="91"/>
      <c r="AS637" s="91"/>
      <c r="AT637" s="92"/>
      <c r="AU637" s="91"/>
      <c r="AV637" s="91"/>
      <c r="AW637" s="91"/>
      <c r="AX637" s="91"/>
      <c r="AY637" s="96"/>
      <c r="AZ637" s="97"/>
      <c r="BA637" s="97"/>
      <c r="BB637" s="97"/>
      <c r="BC637" s="97"/>
      <c r="BD637" s="97"/>
      <c r="BE637" s="97"/>
      <c r="BF637" s="97"/>
      <c r="BG637" s="97"/>
      <c r="BH637" s="97"/>
      <c r="BI637" s="97"/>
      <c r="BJ637" s="97"/>
      <c r="BK637" s="97"/>
      <c r="BL637" s="97"/>
      <c r="BM637" s="97"/>
      <c r="BN637" s="91"/>
      <c r="BO637" s="91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2"/>
      <c r="CJ637" s="91"/>
      <c r="CK637" s="91"/>
      <c r="CL637" s="91"/>
      <c r="CM637" s="92"/>
      <c r="CN637" s="91"/>
      <c r="CO637" s="119"/>
      <c r="CP637" s="91"/>
      <c r="CQ637" s="92"/>
      <c r="CR637" s="91"/>
      <c r="CS637" s="91"/>
      <c r="CT637" s="91"/>
      <c r="CU637" s="92"/>
      <c r="CV637" s="91"/>
      <c r="CW637" s="120"/>
      <c r="CX637" s="105"/>
      <c r="CY637" s="91"/>
      <c r="CZ637" s="99"/>
    </row>
    <row r="638" spans="1:104" s="47" customFormat="1" ht="19.5" customHeight="1">
      <c r="A638" s="80">
        <v>632</v>
      </c>
      <c r="B638" s="81"/>
      <c r="C638" s="116"/>
      <c r="D638" s="83"/>
      <c r="E638" s="114"/>
      <c r="F638" s="83"/>
      <c r="G638" s="83"/>
      <c r="H638" s="85"/>
      <c r="I638" s="86"/>
      <c r="J638" s="86"/>
      <c r="K638" s="86"/>
      <c r="L638" s="87"/>
      <c r="M638" s="88"/>
      <c r="N638" s="88"/>
      <c r="O638" s="89"/>
      <c r="P638" s="90"/>
      <c r="Q638" s="91"/>
      <c r="R638" s="91"/>
      <c r="S638" s="91"/>
      <c r="T638" s="92"/>
      <c r="U638" s="91"/>
      <c r="V638" s="91"/>
      <c r="W638" s="93"/>
      <c r="X638" s="91"/>
      <c r="Y638" s="93"/>
      <c r="Z638" s="91"/>
      <c r="AA638" s="94"/>
      <c r="AB638" s="91"/>
      <c r="AC638" s="91"/>
      <c r="AD638" s="91"/>
      <c r="AE638" s="91"/>
      <c r="AF638" s="91"/>
      <c r="AG638" s="91"/>
      <c r="AH638" s="91"/>
      <c r="AI638" s="91"/>
      <c r="AJ638" s="91"/>
      <c r="AK638" s="95"/>
      <c r="AL638" s="91"/>
      <c r="AM638" s="91"/>
      <c r="AN638" s="91"/>
      <c r="AO638" s="91"/>
      <c r="AP638" s="91"/>
      <c r="AQ638" s="91"/>
      <c r="AR638" s="91"/>
      <c r="AS638" s="91"/>
      <c r="AT638" s="92"/>
      <c r="AU638" s="91"/>
      <c r="AV638" s="91"/>
      <c r="AW638" s="91"/>
      <c r="AX638" s="91"/>
      <c r="AY638" s="96"/>
      <c r="AZ638" s="97"/>
      <c r="BA638" s="97"/>
      <c r="BB638" s="97"/>
      <c r="BC638" s="97"/>
      <c r="BD638" s="97"/>
      <c r="BE638" s="97"/>
      <c r="BF638" s="97"/>
      <c r="BG638" s="97"/>
      <c r="BH638" s="97"/>
      <c r="BI638" s="97"/>
      <c r="BJ638" s="97"/>
      <c r="BK638" s="97"/>
      <c r="BL638" s="97"/>
      <c r="BM638" s="97"/>
      <c r="BN638" s="91"/>
      <c r="BO638" s="91"/>
      <c r="BP638" s="91"/>
      <c r="BQ638" s="91"/>
      <c r="BR638" s="91"/>
      <c r="BS638" s="91"/>
      <c r="BT638" s="91"/>
      <c r="BU638" s="91"/>
      <c r="BV638" s="91"/>
      <c r="BW638" s="91"/>
      <c r="BX638" s="91"/>
      <c r="BY638" s="91"/>
      <c r="BZ638" s="91"/>
      <c r="CA638" s="91"/>
      <c r="CB638" s="91"/>
      <c r="CC638" s="91"/>
      <c r="CD638" s="91"/>
      <c r="CE638" s="91"/>
      <c r="CF638" s="91"/>
      <c r="CG638" s="91"/>
      <c r="CH638" s="91"/>
      <c r="CI638" s="92"/>
      <c r="CJ638" s="91"/>
      <c r="CK638" s="91"/>
      <c r="CL638" s="91"/>
      <c r="CM638" s="92"/>
      <c r="CN638" s="91"/>
      <c r="CO638" s="119"/>
      <c r="CP638" s="91"/>
      <c r="CQ638" s="92"/>
      <c r="CR638" s="91"/>
      <c r="CS638" s="91"/>
      <c r="CT638" s="91"/>
      <c r="CU638" s="92"/>
      <c r="CV638" s="91"/>
      <c r="CW638" s="120"/>
      <c r="CX638" s="105"/>
      <c r="CY638" s="91"/>
      <c r="CZ638" s="99"/>
    </row>
    <row r="639" spans="1:104" s="47" customFormat="1" ht="19.5" customHeight="1">
      <c r="A639" s="80">
        <v>633</v>
      </c>
      <c r="B639" s="81"/>
      <c r="C639" s="116"/>
      <c r="D639" s="83"/>
      <c r="E639" s="114"/>
      <c r="F639" s="83"/>
      <c r="G639" s="83"/>
      <c r="H639" s="85"/>
      <c r="I639" s="86"/>
      <c r="J639" s="86"/>
      <c r="K639" s="86"/>
      <c r="L639" s="87"/>
      <c r="M639" s="88"/>
      <c r="N639" s="88"/>
      <c r="O639" s="89"/>
      <c r="P639" s="90"/>
      <c r="Q639" s="91"/>
      <c r="R639" s="91"/>
      <c r="S639" s="91"/>
      <c r="T639" s="92"/>
      <c r="U639" s="91"/>
      <c r="V639" s="91"/>
      <c r="W639" s="93"/>
      <c r="X639" s="91"/>
      <c r="Y639" s="93"/>
      <c r="Z639" s="91"/>
      <c r="AA639" s="94"/>
      <c r="AB639" s="91"/>
      <c r="AC639" s="91"/>
      <c r="AD639" s="91"/>
      <c r="AE639" s="91"/>
      <c r="AF639" s="91"/>
      <c r="AG639" s="91"/>
      <c r="AH639" s="91"/>
      <c r="AI639" s="91"/>
      <c r="AJ639" s="91"/>
      <c r="AK639" s="95"/>
      <c r="AL639" s="91"/>
      <c r="AM639" s="91"/>
      <c r="AN639" s="91"/>
      <c r="AO639" s="91"/>
      <c r="AP639" s="91"/>
      <c r="AQ639" s="91"/>
      <c r="AR639" s="91"/>
      <c r="AS639" s="91"/>
      <c r="AT639" s="92"/>
      <c r="AU639" s="91"/>
      <c r="AV639" s="91"/>
      <c r="AW639" s="91"/>
      <c r="AX639" s="91"/>
      <c r="AY639" s="96"/>
      <c r="AZ639" s="97"/>
      <c r="BA639" s="97"/>
      <c r="BB639" s="97"/>
      <c r="BC639" s="97"/>
      <c r="BD639" s="97"/>
      <c r="BE639" s="97"/>
      <c r="BF639" s="97"/>
      <c r="BG639" s="97"/>
      <c r="BH639" s="97"/>
      <c r="BI639" s="97"/>
      <c r="BJ639" s="97"/>
      <c r="BK639" s="97"/>
      <c r="BL639" s="97"/>
      <c r="BM639" s="97"/>
      <c r="BN639" s="91"/>
      <c r="BO639" s="91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2"/>
      <c r="CJ639" s="91"/>
      <c r="CK639" s="91"/>
      <c r="CL639" s="91"/>
      <c r="CM639" s="92"/>
      <c r="CN639" s="91"/>
      <c r="CO639" s="119"/>
      <c r="CP639" s="91"/>
      <c r="CQ639" s="92"/>
      <c r="CR639" s="91"/>
      <c r="CS639" s="91"/>
      <c r="CT639" s="91"/>
      <c r="CU639" s="92"/>
      <c r="CV639" s="91"/>
      <c r="CW639" s="120"/>
      <c r="CX639" s="105"/>
      <c r="CY639" s="91"/>
      <c r="CZ639" s="99"/>
    </row>
    <row r="640" spans="1:104" s="47" customFormat="1" ht="19.5" customHeight="1">
      <c r="A640" s="80">
        <v>634</v>
      </c>
      <c r="B640" s="81"/>
      <c r="C640" s="116"/>
      <c r="D640" s="83"/>
      <c r="E640" s="114"/>
      <c r="F640" s="83"/>
      <c r="G640" s="83"/>
      <c r="H640" s="85"/>
      <c r="I640" s="86"/>
      <c r="J640" s="86"/>
      <c r="K640" s="86"/>
      <c r="L640" s="87"/>
      <c r="M640" s="88"/>
      <c r="N640" s="88"/>
      <c r="O640" s="89"/>
      <c r="P640" s="90"/>
      <c r="Q640" s="91"/>
      <c r="R640" s="91"/>
      <c r="S640" s="91"/>
      <c r="T640" s="92"/>
      <c r="U640" s="91"/>
      <c r="V640" s="91"/>
      <c r="W640" s="93"/>
      <c r="X640" s="91"/>
      <c r="Y640" s="93"/>
      <c r="Z640" s="91"/>
      <c r="AA640" s="94"/>
      <c r="AB640" s="91"/>
      <c r="AC640" s="91"/>
      <c r="AD640" s="91"/>
      <c r="AE640" s="91"/>
      <c r="AF640" s="91"/>
      <c r="AG640" s="91"/>
      <c r="AH640" s="91"/>
      <c r="AI640" s="91"/>
      <c r="AJ640" s="91"/>
      <c r="AK640" s="95"/>
      <c r="AL640" s="91"/>
      <c r="AM640" s="91"/>
      <c r="AN640" s="91"/>
      <c r="AO640" s="91"/>
      <c r="AP640" s="91"/>
      <c r="AQ640" s="91"/>
      <c r="AR640" s="91"/>
      <c r="AS640" s="91"/>
      <c r="AT640" s="92"/>
      <c r="AU640" s="91"/>
      <c r="AV640" s="91"/>
      <c r="AW640" s="91"/>
      <c r="AX640" s="91"/>
      <c r="AY640" s="96"/>
      <c r="AZ640" s="97"/>
      <c r="BA640" s="97"/>
      <c r="BB640" s="97"/>
      <c r="BC640" s="97"/>
      <c r="BD640" s="97"/>
      <c r="BE640" s="97"/>
      <c r="BF640" s="97"/>
      <c r="BG640" s="97"/>
      <c r="BH640" s="97"/>
      <c r="BI640" s="97"/>
      <c r="BJ640" s="97"/>
      <c r="BK640" s="97"/>
      <c r="BL640" s="97"/>
      <c r="BM640" s="97"/>
      <c r="BN640" s="91"/>
      <c r="BO640" s="91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2"/>
      <c r="CJ640" s="91"/>
      <c r="CK640" s="91"/>
      <c r="CL640" s="91"/>
      <c r="CM640" s="92"/>
      <c r="CN640" s="91"/>
      <c r="CO640" s="119"/>
      <c r="CP640" s="91"/>
      <c r="CQ640" s="92"/>
      <c r="CR640" s="91"/>
      <c r="CS640" s="91"/>
      <c r="CT640" s="91"/>
      <c r="CU640" s="92"/>
      <c r="CV640" s="91"/>
      <c r="CW640" s="120"/>
      <c r="CX640" s="105"/>
      <c r="CY640" s="91"/>
      <c r="CZ640" s="99"/>
    </row>
    <row r="641" spans="1:104" s="47" customFormat="1" ht="19.5" customHeight="1">
      <c r="A641" s="80">
        <v>635</v>
      </c>
      <c r="B641" s="81"/>
      <c r="C641" s="116"/>
      <c r="D641" s="83"/>
      <c r="E641" s="114"/>
      <c r="F641" s="83"/>
      <c r="G641" s="83"/>
      <c r="H641" s="85"/>
      <c r="I641" s="86"/>
      <c r="J641" s="86"/>
      <c r="K641" s="86"/>
      <c r="L641" s="87"/>
      <c r="M641" s="88"/>
      <c r="N641" s="88"/>
      <c r="O641" s="89"/>
      <c r="P641" s="90"/>
      <c r="Q641" s="91"/>
      <c r="R641" s="91"/>
      <c r="S641" s="91"/>
      <c r="T641" s="92"/>
      <c r="U641" s="91"/>
      <c r="V641" s="91"/>
      <c r="W641" s="93"/>
      <c r="X641" s="91"/>
      <c r="Y641" s="93"/>
      <c r="Z641" s="91"/>
      <c r="AA641" s="94"/>
      <c r="AB641" s="91"/>
      <c r="AC641" s="91"/>
      <c r="AD641" s="91"/>
      <c r="AE641" s="91"/>
      <c r="AF641" s="91"/>
      <c r="AG641" s="91"/>
      <c r="AH641" s="91"/>
      <c r="AI641" s="91"/>
      <c r="AJ641" s="91"/>
      <c r="AK641" s="95"/>
      <c r="AL641" s="91"/>
      <c r="AM641" s="91"/>
      <c r="AN641" s="91"/>
      <c r="AO641" s="91"/>
      <c r="AP641" s="91"/>
      <c r="AQ641" s="91"/>
      <c r="AR641" s="91"/>
      <c r="AS641" s="91"/>
      <c r="AT641" s="92"/>
      <c r="AU641" s="91"/>
      <c r="AV641" s="91"/>
      <c r="AW641" s="91"/>
      <c r="AX641" s="91"/>
      <c r="AY641" s="96"/>
      <c r="AZ641" s="97"/>
      <c r="BA641" s="97"/>
      <c r="BB641" s="97"/>
      <c r="BC641" s="97"/>
      <c r="BD641" s="97"/>
      <c r="BE641" s="97"/>
      <c r="BF641" s="97"/>
      <c r="BG641" s="97"/>
      <c r="BH641" s="97"/>
      <c r="BI641" s="97"/>
      <c r="BJ641" s="97"/>
      <c r="BK641" s="97"/>
      <c r="BL641" s="97"/>
      <c r="BM641" s="97"/>
      <c r="BN641" s="91"/>
      <c r="BO641" s="91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2"/>
      <c r="CJ641" s="91"/>
      <c r="CK641" s="91"/>
      <c r="CL641" s="91"/>
      <c r="CM641" s="92"/>
      <c r="CN641" s="91"/>
      <c r="CO641" s="119"/>
      <c r="CP641" s="91"/>
      <c r="CQ641" s="92"/>
      <c r="CR641" s="91"/>
      <c r="CS641" s="91"/>
      <c r="CT641" s="91"/>
      <c r="CU641" s="92"/>
      <c r="CV641" s="91"/>
      <c r="CW641" s="120"/>
      <c r="CX641" s="105"/>
      <c r="CY641" s="91"/>
      <c r="CZ641" s="99"/>
    </row>
    <row r="642" spans="1:104" s="47" customFormat="1" ht="19.5" customHeight="1">
      <c r="A642" s="80">
        <v>636</v>
      </c>
      <c r="B642" s="81"/>
      <c r="C642" s="116"/>
      <c r="D642" s="83"/>
      <c r="E642" s="114"/>
      <c r="F642" s="83"/>
      <c r="G642" s="83"/>
      <c r="H642" s="85"/>
      <c r="I642" s="86"/>
      <c r="J642" s="86"/>
      <c r="K642" s="86"/>
      <c r="L642" s="87"/>
      <c r="M642" s="88"/>
      <c r="N642" s="88"/>
      <c r="O642" s="89"/>
      <c r="P642" s="90"/>
      <c r="Q642" s="91"/>
      <c r="R642" s="91"/>
      <c r="S642" s="91"/>
      <c r="T642" s="92"/>
      <c r="U642" s="91"/>
      <c r="V642" s="91"/>
      <c r="W642" s="93"/>
      <c r="X642" s="91"/>
      <c r="Y642" s="93"/>
      <c r="Z642" s="91"/>
      <c r="AA642" s="94"/>
      <c r="AB642" s="91"/>
      <c r="AC642" s="91"/>
      <c r="AD642" s="91"/>
      <c r="AE642" s="91"/>
      <c r="AF642" s="91"/>
      <c r="AG642" s="91"/>
      <c r="AH642" s="91"/>
      <c r="AI642" s="91"/>
      <c r="AJ642" s="91"/>
      <c r="AK642" s="95"/>
      <c r="AL642" s="91"/>
      <c r="AM642" s="91"/>
      <c r="AN642" s="91"/>
      <c r="AO642" s="91"/>
      <c r="AP642" s="91"/>
      <c r="AQ642" s="91"/>
      <c r="AR642" s="91"/>
      <c r="AS642" s="91"/>
      <c r="AT642" s="92"/>
      <c r="AU642" s="91"/>
      <c r="AV642" s="91"/>
      <c r="AW642" s="91"/>
      <c r="AX642" s="91"/>
      <c r="AY642" s="96"/>
      <c r="AZ642" s="97"/>
      <c r="BA642" s="97"/>
      <c r="BB642" s="97"/>
      <c r="BC642" s="97"/>
      <c r="BD642" s="97"/>
      <c r="BE642" s="97"/>
      <c r="BF642" s="97"/>
      <c r="BG642" s="97"/>
      <c r="BH642" s="97"/>
      <c r="BI642" s="97"/>
      <c r="BJ642" s="97"/>
      <c r="BK642" s="97"/>
      <c r="BL642" s="97"/>
      <c r="BM642" s="97"/>
      <c r="BN642" s="91"/>
      <c r="BO642" s="91"/>
      <c r="BP642" s="91"/>
      <c r="BQ642" s="91"/>
      <c r="BR642" s="91"/>
      <c r="BS642" s="91"/>
      <c r="BT642" s="91"/>
      <c r="BU642" s="91"/>
      <c r="BV642" s="91"/>
      <c r="BW642" s="91"/>
      <c r="BX642" s="91"/>
      <c r="BY642" s="91"/>
      <c r="BZ642" s="91"/>
      <c r="CA642" s="91"/>
      <c r="CB642" s="91"/>
      <c r="CC642" s="91"/>
      <c r="CD642" s="91"/>
      <c r="CE642" s="91"/>
      <c r="CF642" s="91"/>
      <c r="CG642" s="91"/>
      <c r="CH642" s="91"/>
      <c r="CI642" s="92"/>
      <c r="CJ642" s="91"/>
      <c r="CK642" s="91"/>
      <c r="CL642" s="91"/>
      <c r="CM642" s="92"/>
      <c r="CN642" s="91"/>
      <c r="CO642" s="119"/>
      <c r="CP642" s="91"/>
      <c r="CQ642" s="92"/>
      <c r="CR642" s="91"/>
      <c r="CS642" s="91"/>
      <c r="CT642" s="91"/>
      <c r="CU642" s="92"/>
      <c r="CV642" s="91"/>
      <c r="CW642" s="120"/>
      <c r="CX642" s="105"/>
      <c r="CY642" s="91"/>
      <c r="CZ642" s="99"/>
    </row>
    <row r="643" spans="1:104" s="47" customFormat="1" ht="19.5" customHeight="1">
      <c r="A643" s="80">
        <v>637</v>
      </c>
      <c r="B643" s="81"/>
      <c r="C643" s="116"/>
      <c r="D643" s="83"/>
      <c r="E643" s="114"/>
      <c r="F643" s="83"/>
      <c r="G643" s="83"/>
      <c r="H643" s="85"/>
      <c r="I643" s="86"/>
      <c r="J643" s="86"/>
      <c r="K643" s="86"/>
      <c r="L643" s="87"/>
      <c r="M643" s="88"/>
      <c r="N643" s="88"/>
      <c r="O643" s="89"/>
      <c r="P643" s="90"/>
      <c r="Q643" s="91"/>
      <c r="R643" s="91"/>
      <c r="S643" s="91"/>
      <c r="T643" s="92"/>
      <c r="U643" s="91"/>
      <c r="V643" s="91"/>
      <c r="W643" s="93"/>
      <c r="X643" s="91"/>
      <c r="Y643" s="93"/>
      <c r="Z643" s="91"/>
      <c r="AA643" s="94"/>
      <c r="AB643" s="91"/>
      <c r="AC643" s="91"/>
      <c r="AD643" s="91"/>
      <c r="AE643" s="91"/>
      <c r="AF643" s="91"/>
      <c r="AG643" s="91"/>
      <c r="AH643" s="91"/>
      <c r="AI643" s="91"/>
      <c r="AJ643" s="91"/>
      <c r="AK643" s="95"/>
      <c r="AL643" s="91"/>
      <c r="AM643" s="91"/>
      <c r="AN643" s="91"/>
      <c r="AO643" s="91"/>
      <c r="AP643" s="91"/>
      <c r="AQ643" s="91"/>
      <c r="AR643" s="91"/>
      <c r="AS643" s="91"/>
      <c r="AT643" s="92"/>
      <c r="AU643" s="91"/>
      <c r="AV643" s="91"/>
      <c r="AW643" s="91"/>
      <c r="AX643" s="91"/>
      <c r="AY643" s="96"/>
      <c r="AZ643" s="97"/>
      <c r="BA643" s="97"/>
      <c r="BB643" s="97"/>
      <c r="BC643" s="97"/>
      <c r="BD643" s="97"/>
      <c r="BE643" s="97"/>
      <c r="BF643" s="97"/>
      <c r="BG643" s="97"/>
      <c r="BH643" s="97"/>
      <c r="BI643" s="97"/>
      <c r="BJ643" s="97"/>
      <c r="BK643" s="97"/>
      <c r="BL643" s="97"/>
      <c r="BM643" s="97"/>
      <c r="BN643" s="91"/>
      <c r="BO643" s="91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2"/>
      <c r="CJ643" s="91"/>
      <c r="CK643" s="91"/>
      <c r="CL643" s="91"/>
      <c r="CM643" s="92"/>
      <c r="CN643" s="91"/>
      <c r="CO643" s="119"/>
      <c r="CP643" s="91"/>
      <c r="CQ643" s="92"/>
      <c r="CR643" s="91"/>
      <c r="CS643" s="91"/>
      <c r="CT643" s="91"/>
      <c r="CU643" s="92"/>
      <c r="CV643" s="91"/>
      <c r="CW643" s="120"/>
      <c r="CX643" s="105"/>
      <c r="CY643" s="91"/>
      <c r="CZ643" s="99"/>
    </row>
    <row r="644" spans="1:104" s="47" customFormat="1" ht="19.5" customHeight="1">
      <c r="A644" s="80">
        <v>638</v>
      </c>
      <c r="B644" s="81"/>
      <c r="C644" s="116"/>
      <c r="D644" s="83"/>
      <c r="E644" s="114"/>
      <c r="F644" s="83"/>
      <c r="G644" s="83"/>
      <c r="H644" s="85"/>
      <c r="I644" s="86"/>
      <c r="J644" s="86"/>
      <c r="K644" s="86"/>
      <c r="L644" s="87"/>
      <c r="M644" s="88"/>
      <c r="N644" s="88"/>
      <c r="O644" s="89"/>
      <c r="P644" s="90"/>
      <c r="Q644" s="91"/>
      <c r="R644" s="91"/>
      <c r="S644" s="91"/>
      <c r="T644" s="92"/>
      <c r="U644" s="91"/>
      <c r="V644" s="91"/>
      <c r="W644" s="93"/>
      <c r="X644" s="91"/>
      <c r="Y644" s="93"/>
      <c r="Z644" s="91"/>
      <c r="AA644" s="94"/>
      <c r="AB644" s="91"/>
      <c r="AC644" s="91"/>
      <c r="AD644" s="91"/>
      <c r="AE644" s="91"/>
      <c r="AF644" s="91"/>
      <c r="AG644" s="91"/>
      <c r="AH644" s="91"/>
      <c r="AI644" s="91"/>
      <c r="AJ644" s="91"/>
      <c r="AK644" s="95"/>
      <c r="AL644" s="91"/>
      <c r="AM644" s="91"/>
      <c r="AN644" s="91"/>
      <c r="AO644" s="91"/>
      <c r="AP644" s="91"/>
      <c r="AQ644" s="91"/>
      <c r="AR644" s="91"/>
      <c r="AS644" s="91"/>
      <c r="AT644" s="92"/>
      <c r="AU644" s="91"/>
      <c r="AV644" s="91"/>
      <c r="AW644" s="91"/>
      <c r="AX644" s="91"/>
      <c r="AY644" s="96"/>
      <c r="AZ644" s="97"/>
      <c r="BA644" s="97"/>
      <c r="BB644" s="97"/>
      <c r="BC644" s="97"/>
      <c r="BD644" s="97"/>
      <c r="BE644" s="97"/>
      <c r="BF644" s="97"/>
      <c r="BG644" s="97"/>
      <c r="BH644" s="97"/>
      <c r="BI644" s="97"/>
      <c r="BJ644" s="97"/>
      <c r="BK644" s="97"/>
      <c r="BL644" s="97"/>
      <c r="BM644" s="97"/>
      <c r="BN644" s="91"/>
      <c r="BO644" s="91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2"/>
      <c r="CJ644" s="91"/>
      <c r="CK644" s="91"/>
      <c r="CL644" s="91"/>
      <c r="CM644" s="92"/>
      <c r="CN644" s="91"/>
      <c r="CO644" s="119"/>
      <c r="CP644" s="91"/>
      <c r="CQ644" s="92"/>
      <c r="CR644" s="91"/>
      <c r="CS644" s="91"/>
      <c r="CT644" s="91"/>
      <c r="CU644" s="92"/>
      <c r="CV644" s="91"/>
      <c r="CW644" s="120"/>
      <c r="CX644" s="105"/>
      <c r="CY644" s="91"/>
      <c r="CZ644" s="99"/>
    </row>
    <row r="645" spans="1:104" s="47" customFormat="1" ht="19.5" customHeight="1">
      <c r="A645" s="80">
        <v>639</v>
      </c>
      <c r="B645" s="81"/>
      <c r="C645" s="116"/>
      <c r="D645" s="83"/>
      <c r="E645" s="114"/>
      <c r="F645" s="83"/>
      <c r="G645" s="83"/>
      <c r="H645" s="85"/>
      <c r="I645" s="86"/>
      <c r="J645" s="86"/>
      <c r="K645" s="86"/>
      <c r="L645" s="87"/>
      <c r="M645" s="88"/>
      <c r="N645" s="88"/>
      <c r="O645" s="89"/>
      <c r="P645" s="90"/>
      <c r="Q645" s="91"/>
      <c r="R645" s="91"/>
      <c r="S645" s="91"/>
      <c r="T645" s="92"/>
      <c r="U645" s="91"/>
      <c r="V645" s="91"/>
      <c r="W645" s="93"/>
      <c r="X645" s="91"/>
      <c r="Y645" s="93"/>
      <c r="Z645" s="91"/>
      <c r="AA645" s="94"/>
      <c r="AB645" s="91"/>
      <c r="AC645" s="91"/>
      <c r="AD645" s="91"/>
      <c r="AE645" s="91"/>
      <c r="AF645" s="91"/>
      <c r="AG645" s="91"/>
      <c r="AH645" s="91"/>
      <c r="AI645" s="91"/>
      <c r="AJ645" s="91"/>
      <c r="AK645" s="95"/>
      <c r="AL645" s="91"/>
      <c r="AM645" s="91"/>
      <c r="AN645" s="91"/>
      <c r="AO645" s="91"/>
      <c r="AP645" s="91"/>
      <c r="AQ645" s="91"/>
      <c r="AR645" s="91"/>
      <c r="AS645" s="91"/>
      <c r="AT645" s="92"/>
      <c r="AU645" s="91"/>
      <c r="AV645" s="91"/>
      <c r="AW645" s="91"/>
      <c r="AX645" s="91"/>
      <c r="AY645" s="96"/>
      <c r="AZ645" s="97"/>
      <c r="BA645" s="97"/>
      <c r="BB645" s="97"/>
      <c r="BC645" s="97"/>
      <c r="BD645" s="97"/>
      <c r="BE645" s="97"/>
      <c r="BF645" s="97"/>
      <c r="BG645" s="97"/>
      <c r="BH645" s="97"/>
      <c r="BI645" s="97"/>
      <c r="BJ645" s="97"/>
      <c r="BK645" s="97"/>
      <c r="BL645" s="97"/>
      <c r="BM645" s="97"/>
      <c r="BN645" s="91"/>
      <c r="BO645" s="91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2"/>
      <c r="CJ645" s="91"/>
      <c r="CK645" s="91"/>
      <c r="CL645" s="91"/>
      <c r="CM645" s="92"/>
      <c r="CN645" s="91"/>
      <c r="CO645" s="119"/>
      <c r="CP645" s="91"/>
      <c r="CQ645" s="92"/>
      <c r="CR645" s="91"/>
      <c r="CS645" s="91"/>
      <c r="CT645" s="91"/>
      <c r="CU645" s="92"/>
      <c r="CV645" s="91"/>
      <c r="CW645" s="120"/>
      <c r="CX645" s="105"/>
      <c r="CY645" s="91"/>
      <c r="CZ645" s="99"/>
    </row>
    <row r="646" spans="1:104" s="47" customFormat="1" ht="19.5" customHeight="1">
      <c r="A646" s="80">
        <v>640</v>
      </c>
      <c r="B646" s="81"/>
      <c r="C646" s="116"/>
      <c r="D646" s="83"/>
      <c r="E646" s="114"/>
      <c r="F646" s="83"/>
      <c r="G646" s="83"/>
      <c r="H646" s="85"/>
      <c r="I646" s="86"/>
      <c r="J646" s="86"/>
      <c r="K646" s="86"/>
      <c r="L646" s="87"/>
      <c r="M646" s="88"/>
      <c r="N646" s="88"/>
      <c r="O646" s="89"/>
      <c r="P646" s="90"/>
      <c r="Q646" s="91"/>
      <c r="R646" s="91"/>
      <c r="S646" s="91"/>
      <c r="T646" s="92"/>
      <c r="U646" s="91"/>
      <c r="V646" s="91"/>
      <c r="W646" s="93"/>
      <c r="X646" s="91"/>
      <c r="Y646" s="93"/>
      <c r="Z646" s="91"/>
      <c r="AA646" s="94"/>
      <c r="AB646" s="91"/>
      <c r="AC646" s="91"/>
      <c r="AD646" s="91"/>
      <c r="AE646" s="91"/>
      <c r="AF646" s="91"/>
      <c r="AG646" s="91"/>
      <c r="AH646" s="91"/>
      <c r="AI646" s="91"/>
      <c r="AJ646" s="91"/>
      <c r="AK646" s="95"/>
      <c r="AL646" s="91"/>
      <c r="AM646" s="91"/>
      <c r="AN646" s="91"/>
      <c r="AO646" s="91"/>
      <c r="AP646" s="91"/>
      <c r="AQ646" s="91"/>
      <c r="AR646" s="91"/>
      <c r="AS646" s="91"/>
      <c r="AT646" s="92"/>
      <c r="AU646" s="91"/>
      <c r="AV646" s="91"/>
      <c r="AW646" s="91"/>
      <c r="AX646" s="91"/>
      <c r="AY646" s="96"/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1"/>
      <c r="BO646" s="91"/>
      <c r="BP646" s="91"/>
      <c r="BQ646" s="91"/>
      <c r="BR646" s="91"/>
      <c r="BS646" s="91"/>
      <c r="BT646" s="91"/>
      <c r="BU646" s="91"/>
      <c r="BV646" s="91"/>
      <c r="BW646" s="91"/>
      <c r="BX646" s="91"/>
      <c r="BY646" s="91"/>
      <c r="BZ646" s="91"/>
      <c r="CA646" s="91"/>
      <c r="CB646" s="91"/>
      <c r="CC646" s="91"/>
      <c r="CD646" s="91"/>
      <c r="CE646" s="91"/>
      <c r="CF646" s="91"/>
      <c r="CG646" s="91"/>
      <c r="CH646" s="91"/>
      <c r="CI646" s="92"/>
      <c r="CJ646" s="91"/>
      <c r="CK646" s="91"/>
      <c r="CL646" s="91"/>
      <c r="CM646" s="92"/>
      <c r="CN646" s="91"/>
      <c r="CO646" s="119"/>
      <c r="CP646" s="91"/>
      <c r="CQ646" s="92"/>
      <c r="CR646" s="91"/>
      <c r="CS646" s="91"/>
      <c r="CT646" s="91"/>
      <c r="CU646" s="92"/>
      <c r="CV646" s="91"/>
      <c r="CW646" s="120"/>
      <c r="CX646" s="105"/>
      <c r="CY646" s="91"/>
      <c r="CZ646" s="99"/>
    </row>
    <row r="647" spans="1:104" s="47" customFormat="1" ht="19.5" customHeight="1">
      <c r="A647" s="80">
        <v>641</v>
      </c>
      <c r="B647" s="81"/>
      <c r="C647" s="116"/>
      <c r="D647" s="83"/>
      <c r="E647" s="114"/>
      <c r="F647" s="83"/>
      <c r="G647" s="83"/>
      <c r="H647" s="85"/>
      <c r="I647" s="86"/>
      <c r="J647" s="86"/>
      <c r="K647" s="86"/>
      <c r="L647" s="87"/>
      <c r="M647" s="88"/>
      <c r="N647" s="88"/>
      <c r="O647" s="89"/>
      <c r="P647" s="90"/>
      <c r="Q647" s="91"/>
      <c r="R647" s="91"/>
      <c r="S647" s="91"/>
      <c r="T647" s="92"/>
      <c r="U647" s="91"/>
      <c r="V647" s="91"/>
      <c r="W647" s="93"/>
      <c r="X647" s="91"/>
      <c r="Y647" s="93"/>
      <c r="Z647" s="91"/>
      <c r="AA647" s="94"/>
      <c r="AB647" s="91"/>
      <c r="AC647" s="91"/>
      <c r="AD647" s="91"/>
      <c r="AE647" s="91"/>
      <c r="AF647" s="91"/>
      <c r="AG647" s="91"/>
      <c r="AH647" s="91"/>
      <c r="AI647" s="91"/>
      <c r="AJ647" s="91"/>
      <c r="AK647" s="95"/>
      <c r="AL647" s="91"/>
      <c r="AM647" s="91"/>
      <c r="AN647" s="91"/>
      <c r="AO647" s="91"/>
      <c r="AP647" s="91"/>
      <c r="AQ647" s="91"/>
      <c r="AR647" s="91"/>
      <c r="AS647" s="91"/>
      <c r="AT647" s="92"/>
      <c r="AU647" s="91"/>
      <c r="AV647" s="91"/>
      <c r="AW647" s="91"/>
      <c r="AX647" s="91"/>
      <c r="AY647" s="96"/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1"/>
      <c r="BO647" s="91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2"/>
      <c r="CJ647" s="91"/>
      <c r="CK647" s="91"/>
      <c r="CL647" s="91"/>
      <c r="CM647" s="92"/>
      <c r="CN647" s="91"/>
      <c r="CO647" s="119"/>
      <c r="CP647" s="91"/>
      <c r="CQ647" s="92"/>
      <c r="CR647" s="91"/>
      <c r="CS647" s="91"/>
      <c r="CT647" s="91"/>
      <c r="CU647" s="92"/>
      <c r="CV647" s="91"/>
      <c r="CW647" s="120"/>
      <c r="CX647" s="105"/>
      <c r="CY647" s="91"/>
      <c r="CZ647" s="99"/>
    </row>
    <row r="648" spans="1:104" s="47" customFormat="1" ht="19.5" customHeight="1">
      <c r="A648" s="80">
        <v>642</v>
      </c>
      <c r="B648" s="81"/>
      <c r="C648" s="116"/>
      <c r="D648" s="83"/>
      <c r="E648" s="114"/>
      <c r="F648" s="83"/>
      <c r="G648" s="83"/>
      <c r="H648" s="85"/>
      <c r="I648" s="86"/>
      <c r="J648" s="86"/>
      <c r="K648" s="86"/>
      <c r="L648" s="87"/>
      <c r="M648" s="88"/>
      <c r="N648" s="88"/>
      <c r="O648" s="89"/>
      <c r="P648" s="90"/>
      <c r="Q648" s="91"/>
      <c r="R648" s="91"/>
      <c r="S648" s="91"/>
      <c r="T648" s="92"/>
      <c r="U648" s="91"/>
      <c r="V648" s="91"/>
      <c r="W648" s="93"/>
      <c r="X648" s="91"/>
      <c r="Y648" s="93"/>
      <c r="Z648" s="91"/>
      <c r="AA648" s="94"/>
      <c r="AB648" s="91"/>
      <c r="AC648" s="91"/>
      <c r="AD648" s="91"/>
      <c r="AE648" s="91"/>
      <c r="AF648" s="91"/>
      <c r="AG648" s="91"/>
      <c r="AH648" s="91"/>
      <c r="AI648" s="91"/>
      <c r="AJ648" s="91"/>
      <c r="AK648" s="95"/>
      <c r="AL648" s="91"/>
      <c r="AM648" s="91"/>
      <c r="AN648" s="91"/>
      <c r="AO648" s="91"/>
      <c r="AP648" s="91"/>
      <c r="AQ648" s="91"/>
      <c r="AR648" s="91"/>
      <c r="AS648" s="91"/>
      <c r="AT648" s="92"/>
      <c r="AU648" s="91"/>
      <c r="AV648" s="91"/>
      <c r="AW648" s="91"/>
      <c r="AX648" s="91"/>
      <c r="AY648" s="96"/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1"/>
      <c r="BO648" s="91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2"/>
      <c r="CJ648" s="91"/>
      <c r="CK648" s="91"/>
      <c r="CL648" s="91"/>
      <c r="CM648" s="92"/>
      <c r="CN648" s="91"/>
      <c r="CO648" s="119"/>
      <c r="CP648" s="91"/>
      <c r="CQ648" s="92"/>
      <c r="CR648" s="91"/>
      <c r="CS648" s="91"/>
      <c r="CT648" s="91"/>
      <c r="CU648" s="92"/>
      <c r="CV648" s="91"/>
      <c r="CW648" s="120"/>
      <c r="CX648" s="105"/>
      <c r="CY648" s="91"/>
      <c r="CZ648" s="99"/>
    </row>
    <row r="649" spans="1:104" s="47" customFormat="1" ht="19.5" customHeight="1">
      <c r="A649" s="80">
        <v>643</v>
      </c>
      <c r="B649" s="81"/>
      <c r="C649" s="116"/>
      <c r="D649" s="83"/>
      <c r="E649" s="114"/>
      <c r="F649" s="83"/>
      <c r="G649" s="83"/>
      <c r="H649" s="85"/>
      <c r="I649" s="86"/>
      <c r="J649" s="86"/>
      <c r="K649" s="86"/>
      <c r="L649" s="87"/>
      <c r="M649" s="88"/>
      <c r="N649" s="88"/>
      <c r="O649" s="89"/>
      <c r="P649" s="90"/>
      <c r="Q649" s="91"/>
      <c r="R649" s="91"/>
      <c r="S649" s="91"/>
      <c r="T649" s="92"/>
      <c r="U649" s="91"/>
      <c r="V649" s="91"/>
      <c r="W649" s="93"/>
      <c r="X649" s="91"/>
      <c r="Y649" s="93"/>
      <c r="Z649" s="91"/>
      <c r="AA649" s="94"/>
      <c r="AB649" s="91"/>
      <c r="AC649" s="91"/>
      <c r="AD649" s="91"/>
      <c r="AE649" s="91"/>
      <c r="AF649" s="91"/>
      <c r="AG649" s="91"/>
      <c r="AH649" s="91"/>
      <c r="AI649" s="91"/>
      <c r="AJ649" s="91"/>
      <c r="AK649" s="95"/>
      <c r="AL649" s="91"/>
      <c r="AM649" s="91"/>
      <c r="AN649" s="91"/>
      <c r="AO649" s="91"/>
      <c r="AP649" s="91"/>
      <c r="AQ649" s="91"/>
      <c r="AR649" s="91"/>
      <c r="AS649" s="91"/>
      <c r="AT649" s="92"/>
      <c r="AU649" s="91"/>
      <c r="AV649" s="91"/>
      <c r="AW649" s="91"/>
      <c r="AX649" s="91"/>
      <c r="AY649" s="96"/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1"/>
      <c r="BO649" s="91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2"/>
      <c r="CJ649" s="91"/>
      <c r="CK649" s="91"/>
      <c r="CL649" s="91"/>
      <c r="CM649" s="92"/>
      <c r="CN649" s="91"/>
      <c r="CO649" s="119"/>
      <c r="CP649" s="91"/>
      <c r="CQ649" s="92"/>
      <c r="CR649" s="91"/>
      <c r="CS649" s="91"/>
      <c r="CT649" s="91"/>
      <c r="CU649" s="92"/>
      <c r="CV649" s="91"/>
      <c r="CW649" s="120"/>
      <c r="CX649" s="105"/>
      <c r="CY649" s="91"/>
      <c r="CZ649" s="99"/>
    </row>
    <row r="650" spans="1:104" s="47" customFormat="1" ht="19.5" customHeight="1">
      <c r="A650" s="80">
        <v>644</v>
      </c>
      <c r="B650" s="81"/>
      <c r="C650" s="116"/>
      <c r="D650" s="83"/>
      <c r="E650" s="114"/>
      <c r="F650" s="83"/>
      <c r="G650" s="83"/>
      <c r="H650" s="85"/>
      <c r="I650" s="86"/>
      <c r="J650" s="86"/>
      <c r="K650" s="86"/>
      <c r="L650" s="87"/>
      <c r="M650" s="88"/>
      <c r="N650" s="88"/>
      <c r="O650" s="89"/>
      <c r="P650" s="90"/>
      <c r="Q650" s="91"/>
      <c r="R650" s="91"/>
      <c r="S650" s="91"/>
      <c r="T650" s="92"/>
      <c r="U650" s="91"/>
      <c r="V650" s="91"/>
      <c r="W650" s="93"/>
      <c r="X650" s="91"/>
      <c r="Y650" s="93"/>
      <c r="Z650" s="91"/>
      <c r="AA650" s="94"/>
      <c r="AB650" s="91"/>
      <c r="AC650" s="91"/>
      <c r="AD650" s="91"/>
      <c r="AE650" s="91"/>
      <c r="AF650" s="91"/>
      <c r="AG650" s="91"/>
      <c r="AH650" s="91"/>
      <c r="AI650" s="91"/>
      <c r="AJ650" s="91"/>
      <c r="AK650" s="95"/>
      <c r="AL650" s="91"/>
      <c r="AM650" s="91"/>
      <c r="AN650" s="91"/>
      <c r="AO650" s="91"/>
      <c r="AP650" s="91"/>
      <c r="AQ650" s="91"/>
      <c r="AR650" s="91"/>
      <c r="AS650" s="91"/>
      <c r="AT650" s="92"/>
      <c r="AU650" s="91"/>
      <c r="AV650" s="91"/>
      <c r="AW650" s="91"/>
      <c r="AX650" s="91"/>
      <c r="AY650" s="96"/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1"/>
      <c r="BO650" s="91"/>
      <c r="BP650" s="91"/>
      <c r="BQ650" s="91"/>
      <c r="BR650" s="91"/>
      <c r="BS650" s="91"/>
      <c r="BT650" s="91"/>
      <c r="BU650" s="91"/>
      <c r="BV650" s="91"/>
      <c r="BW650" s="91"/>
      <c r="BX650" s="91"/>
      <c r="BY650" s="91"/>
      <c r="BZ650" s="91"/>
      <c r="CA650" s="91"/>
      <c r="CB650" s="91"/>
      <c r="CC650" s="91"/>
      <c r="CD650" s="91"/>
      <c r="CE650" s="91"/>
      <c r="CF650" s="91"/>
      <c r="CG650" s="91"/>
      <c r="CH650" s="91"/>
      <c r="CI650" s="92"/>
      <c r="CJ650" s="91"/>
      <c r="CK650" s="91"/>
      <c r="CL650" s="91"/>
      <c r="CM650" s="92"/>
      <c r="CN650" s="91"/>
      <c r="CO650" s="119"/>
      <c r="CP650" s="91"/>
      <c r="CQ650" s="92"/>
      <c r="CR650" s="91"/>
      <c r="CS650" s="91"/>
      <c r="CT650" s="91"/>
      <c r="CU650" s="92"/>
      <c r="CV650" s="91"/>
      <c r="CW650" s="120"/>
      <c r="CX650" s="105"/>
      <c r="CY650" s="91"/>
      <c r="CZ650" s="99"/>
    </row>
    <row r="651" spans="1:104" s="47" customFormat="1" ht="19.5" customHeight="1">
      <c r="A651" s="80">
        <v>645</v>
      </c>
      <c r="B651" s="81"/>
      <c r="C651" s="116"/>
      <c r="D651" s="83"/>
      <c r="E651" s="114"/>
      <c r="F651" s="83"/>
      <c r="G651" s="83"/>
      <c r="H651" s="85"/>
      <c r="I651" s="86"/>
      <c r="J651" s="86"/>
      <c r="K651" s="86"/>
      <c r="L651" s="87"/>
      <c r="M651" s="88"/>
      <c r="N651" s="88"/>
      <c r="O651" s="89"/>
      <c r="P651" s="90"/>
      <c r="Q651" s="91"/>
      <c r="R651" s="91"/>
      <c r="S651" s="91"/>
      <c r="T651" s="92"/>
      <c r="U651" s="91"/>
      <c r="V651" s="91"/>
      <c r="W651" s="93"/>
      <c r="X651" s="91"/>
      <c r="Y651" s="93"/>
      <c r="Z651" s="91"/>
      <c r="AA651" s="94"/>
      <c r="AB651" s="91"/>
      <c r="AC651" s="91"/>
      <c r="AD651" s="91"/>
      <c r="AE651" s="91"/>
      <c r="AF651" s="91"/>
      <c r="AG651" s="91"/>
      <c r="AH651" s="91"/>
      <c r="AI651" s="91"/>
      <c r="AJ651" s="91"/>
      <c r="AK651" s="95"/>
      <c r="AL651" s="91"/>
      <c r="AM651" s="91"/>
      <c r="AN651" s="91"/>
      <c r="AO651" s="91"/>
      <c r="AP651" s="91"/>
      <c r="AQ651" s="91"/>
      <c r="AR651" s="91"/>
      <c r="AS651" s="91"/>
      <c r="AT651" s="92"/>
      <c r="AU651" s="91"/>
      <c r="AV651" s="91"/>
      <c r="AW651" s="91"/>
      <c r="AX651" s="91"/>
      <c r="AY651" s="96"/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2"/>
      <c r="CJ651" s="91"/>
      <c r="CK651" s="91"/>
      <c r="CL651" s="91"/>
      <c r="CM651" s="92"/>
      <c r="CN651" s="91"/>
      <c r="CO651" s="119"/>
      <c r="CP651" s="91"/>
      <c r="CQ651" s="92"/>
      <c r="CR651" s="91"/>
      <c r="CS651" s="91"/>
      <c r="CT651" s="91"/>
      <c r="CU651" s="92"/>
      <c r="CV651" s="91"/>
      <c r="CW651" s="120"/>
      <c r="CX651" s="105"/>
      <c r="CY651" s="91"/>
      <c r="CZ651" s="99"/>
    </row>
    <row r="652" spans="1:104" s="47" customFormat="1" ht="19.5" customHeight="1">
      <c r="A652" s="80">
        <v>646</v>
      </c>
      <c r="B652" s="81"/>
      <c r="C652" s="116"/>
      <c r="D652" s="83"/>
      <c r="E652" s="114"/>
      <c r="F652" s="83"/>
      <c r="G652" s="83"/>
      <c r="H652" s="85"/>
      <c r="I652" s="86"/>
      <c r="J652" s="86"/>
      <c r="K652" s="86"/>
      <c r="L652" s="87"/>
      <c r="M652" s="88"/>
      <c r="N652" s="88"/>
      <c r="O652" s="89"/>
      <c r="P652" s="90"/>
      <c r="Q652" s="91"/>
      <c r="R652" s="91"/>
      <c r="S652" s="91"/>
      <c r="T652" s="92"/>
      <c r="U652" s="91"/>
      <c r="V652" s="91"/>
      <c r="W652" s="93"/>
      <c r="X652" s="91"/>
      <c r="Y652" s="93"/>
      <c r="Z652" s="91"/>
      <c r="AA652" s="94"/>
      <c r="AB652" s="91"/>
      <c r="AC652" s="91"/>
      <c r="AD652" s="91"/>
      <c r="AE652" s="91"/>
      <c r="AF652" s="91"/>
      <c r="AG652" s="91"/>
      <c r="AH652" s="91"/>
      <c r="AI652" s="91"/>
      <c r="AJ652" s="91"/>
      <c r="AK652" s="95"/>
      <c r="AL652" s="91"/>
      <c r="AM652" s="91"/>
      <c r="AN652" s="91"/>
      <c r="AO652" s="91"/>
      <c r="AP652" s="91"/>
      <c r="AQ652" s="91"/>
      <c r="AR652" s="91"/>
      <c r="AS652" s="91"/>
      <c r="AT652" s="92"/>
      <c r="AU652" s="91"/>
      <c r="AV652" s="91"/>
      <c r="AW652" s="91"/>
      <c r="AX652" s="91"/>
      <c r="AY652" s="96"/>
      <c r="AZ652" s="97"/>
      <c r="BA652" s="97"/>
      <c r="BB652" s="97"/>
      <c r="BC652" s="97"/>
      <c r="BD652" s="97"/>
      <c r="BE652" s="97"/>
      <c r="BF652" s="97"/>
      <c r="BG652" s="97"/>
      <c r="BH652" s="97"/>
      <c r="BI652" s="97"/>
      <c r="BJ652" s="97"/>
      <c r="BK652" s="97"/>
      <c r="BL652" s="97"/>
      <c r="BM652" s="97"/>
      <c r="BN652" s="91"/>
      <c r="BO652" s="91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2"/>
      <c r="CJ652" s="91"/>
      <c r="CK652" s="91"/>
      <c r="CL652" s="91"/>
      <c r="CM652" s="92"/>
      <c r="CN652" s="91"/>
      <c r="CO652" s="119"/>
      <c r="CP652" s="91"/>
      <c r="CQ652" s="92"/>
      <c r="CR652" s="91"/>
      <c r="CS652" s="91"/>
      <c r="CT652" s="91"/>
      <c r="CU652" s="92"/>
      <c r="CV652" s="91"/>
      <c r="CW652" s="120"/>
      <c r="CX652" s="105"/>
      <c r="CY652" s="91"/>
      <c r="CZ652" s="99"/>
    </row>
    <row r="653" spans="1:104" s="47" customFormat="1" ht="19.5" customHeight="1">
      <c r="A653" s="80">
        <v>647</v>
      </c>
      <c r="B653" s="81"/>
      <c r="C653" s="116"/>
      <c r="D653" s="83"/>
      <c r="E653" s="114"/>
      <c r="F653" s="83"/>
      <c r="G653" s="83"/>
      <c r="H653" s="85"/>
      <c r="I653" s="86"/>
      <c r="J653" s="86"/>
      <c r="K653" s="86"/>
      <c r="L653" s="87"/>
      <c r="M653" s="88"/>
      <c r="N653" s="88"/>
      <c r="O653" s="89"/>
      <c r="P653" s="90"/>
      <c r="Q653" s="91"/>
      <c r="R653" s="91"/>
      <c r="S653" s="91"/>
      <c r="T653" s="92"/>
      <c r="U653" s="91"/>
      <c r="V653" s="91"/>
      <c r="W653" s="93"/>
      <c r="X653" s="91"/>
      <c r="Y653" s="93"/>
      <c r="Z653" s="91"/>
      <c r="AA653" s="94"/>
      <c r="AB653" s="91"/>
      <c r="AC653" s="91"/>
      <c r="AD653" s="91"/>
      <c r="AE653" s="91"/>
      <c r="AF653" s="91"/>
      <c r="AG653" s="91"/>
      <c r="AH653" s="91"/>
      <c r="AI653" s="91"/>
      <c r="AJ653" s="91"/>
      <c r="AK653" s="95"/>
      <c r="AL653" s="91"/>
      <c r="AM653" s="91"/>
      <c r="AN653" s="91"/>
      <c r="AO653" s="91"/>
      <c r="AP653" s="91"/>
      <c r="AQ653" s="91"/>
      <c r="AR653" s="91"/>
      <c r="AS653" s="91"/>
      <c r="AT653" s="92"/>
      <c r="AU653" s="91"/>
      <c r="AV653" s="91"/>
      <c r="AW653" s="91"/>
      <c r="AX653" s="91"/>
      <c r="AY653" s="96"/>
      <c r="AZ653" s="97"/>
      <c r="BA653" s="97"/>
      <c r="BB653" s="97"/>
      <c r="BC653" s="97"/>
      <c r="BD653" s="97"/>
      <c r="BE653" s="97"/>
      <c r="BF653" s="97"/>
      <c r="BG653" s="97"/>
      <c r="BH653" s="97"/>
      <c r="BI653" s="97"/>
      <c r="BJ653" s="97"/>
      <c r="BK653" s="97"/>
      <c r="BL653" s="97"/>
      <c r="BM653" s="97"/>
      <c r="BN653" s="91"/>
      <c r="BO653" s="91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2"/>
      <c r="CJ653" s="91"/>
      <c r="CK653" s="91"/>
      <c r="CL653" s="91"/>
      <c r="CM653" s="92"/>
      <c r="CN653" s="91"/>
      <c r="CO653" s="119"/>
      <c r="CP653" s="91"/>
      <c r="CQ653" s="92"/>
      <c r="CR653" s="91"/>
      <c r="CS653" s="91"/>
      <c r="CT653" s="91"/>
      <c r="CU653" s="92"/>
      <c r="CV653" s="91"/>
      <c r="CW653" s="120"/>
      <c r="CX653" s="105"/>
      <c r="CY653" s="91"/>
      <c r="CZ653" s="99"/>
    </row>
    <row r="654" spans="1:104" s="47" customFormat="1" ht="19.5" customHeight="1">
      <c r="A654" s="80">
        <v>648</v>
      </c>
      <c r="B654" s="81"/>
      <c r="C654" s="116"/>
      <c r="D654" s="83"/>
      <c r="E654" s="114"/>
      <c r="F654" s="83"/>
      <c r="G654" s="83"/>
      <c r="H654" s="85"/>
      <c r="I654" s="86"/>
      <c r="J654" s="86"/>
      <c r="K654" s="86"/>
      <c r="L654" s="87"/>
      <c r="M654" s="88"/>
      <c r="N654" s="88"/>
      <c r="O654" s="89"/>
      <c r="P654" s="90"/>
      <c r="Q654" s="91"/>
      <c r="R654" s="91"/>
      <c r="S654" s="91"/>
      <c r="T654" s="92"/>
      <c r="U654" s="91"/>
      <c r="V654" s="91"/>
      <c r="W654" s="93"/>
      <c r="X654" s="91"/>
      <c r="Y654" s="93"/>
      <c r="Z654" s="91"/>
      <c r="AA654" s="94"/>
      <c r="AB654" s="91"/>
      <c r="AC654" s="91"/>
      <c r="AD654" s="91"/>
      <c r="AE654" s="91"/>
      <c r="AF654" s="91"/>
      <c r="AG654" s="91"/>
      <c r="AH654" s="91"/>
      <c r="AI654" s="91"/>
      <c r="AJ654" s="91"/>
      <c r="AK654" s="95"/>
      <c r="AL654" s="91"/>
      <c r="AM654" s="91"/>
      <c r="AN654" s="91"/>
      <c r="AO654" s="91"/>
      <c r="AP654" s="91"/>
      <c r="AQ654" s="91"/>
      <c r="AR654" s="91"/>
      <c r="AS654" s="91"/>
      <c r="AT654" s="92"/>
      <c r="AU654" s="91"/>
      <c r="AV654" s="91"/>
      <c r="AW654" s="91"/>
      <c r="AX654" s="91"/>
      <c r="AY654" s="96"/>
      <c r="AZ654" s="97"/>
      <c r="BA654" s="97"/>
      <c r="BB654" s="97"/>
      <c r="BC654" s="97"/>
      <c r="BD654" s="97"/>
      <c r="BE654" s="97"/>
      <c r="BF654" s="97"/>
      <c r="BG654" s="97"/>
      <c r="BH654" s="97"/>
      <c r="BI654" s="97"/>
      <c r="BJ654" s="97"/>
      <c r="BK654" s="97"/>
      <c r="BL654" s="97"/>
      <c r="BM654" s="97"/>
      <c r="BN654" s="91"/>
      <c r="BO654" s="91"/>
      <c r="BP654" s="91"/>
      <c r="BQ654" s="91"/>
      <c r="BR654" s="91"/>
      <c r="BS654" s="91"/>
      <c r="BT654" s="91"/>
      <c r="BU654" s="91"/>
      <c r="BV654" s="91"/>
      <c r="BW654" s="91"/>
      <c r="BX654" s="91"/>
      <c r="BY654" s="91"/>
      <c r="BZ654" s="91"/>
      <c r="CA654" s="91"/>
      <c r="CB654" s="91"/>
      <c r="CC654" s="91"/>
      <c r="CD654" s="91"/>
      <c r="CE654" s="91"/>
      <c r="CF654" s="91"/>
      <c r="CG654" s="91"/>
      <c r="CH654" s="91"/>
      <c r="CI654" s="92"/>
      <c r="CJ654" s="91"/>
      <c r="CK654" s="91"/>
      <c r="CL654" s="91"/>
      <c r="CM654" s="92"/>
      <c r="CN654" s="91"/>
      <c r="CO654" s="119"/>
      <c r="CP654" s="91"/>
      <c r="CQ654" s="92"/>
      <c r="CR654" s="91"/>
      <c r="CS654" s="91"/>
      <c r="CT654" s="91"/>
      <c r="CU654" s="92"/>
      <c r="CV654" s="91"/>
      <c r="CW654" s="120"/>
      <c r="CX654" s="105"/>
      <c r="CY654" s="91"/>
      <c r="CZ654" s="99"/>
    </row>
    <row r="655" spans="1:104" s="47" customFormat="1" ht="19.5" customHeight="1">
      <c r="A655" s="80">
        <v>649</v>
      </c>
      <c r="B655" s="81"/>
      <c r="C655" s="116"/>
      <c r="D655" s="83"/>
      <c r="E655" s="114"/>
      <c r="F655" s="83"/>
      <c r="G655" s="83"/>
      <c r="H655" s="85"/>
      <c r="I655" s="86"/>
      <c r="J655" s="86"/>
      <c r="K655" s="86"/>
      <c r="L655" s="87"/>
      <c r="M655" s="88"/>
      <c r="N655" s="88"/>
      <c r="O655" s="89"/>
      <c r="P655" s="90"/>
      <c r="Q655" s="91"/>
      <c r="R655" s="91"/>
      <c r="S655" s="91"/>
      <c r="T655" s="92"/>
      <c r="U655" s="91"/>
      <c r="V655" s="91"/>
      <c r="W655" s="93"/>
      <c r="X655" s="91"/>
      <c r="Y655" s="93"/>
      <c r="Z655" s="91"/>
      <c r="AA655" s="94"/>
      <c r="AB655" s="91"/>
      <c r="AC655" s="91"/>
      <c r="AD655" s="91"/>
      <c r="AE655" s="91"/>
      <c r="AF655" s="91"/>
      <c r="AG655" s="91"/>
      <c r="AH655" s="91"/>
      <c r="AI655" s="91"/>
      <c r="AJ655" s="91"/>
      <c r="AK655" s="95"/>
      <c r="AL655" s="91"/>
      <c r="AM655" s="91"/>
      <c r="AN655" s="91"/>
      <c r="AO655" s="91"/>
      <c r="AP655" s="91"/>
      <c r="AQ655" s="91"/>
      <c r="AR655" s="91"/>
      <c r="AS655" s="91"/>
      <c r="AT655" s="92"/>
      <c r="AU655" s="91"/>
      <c r="AV655" s="91"/>
      <c r="AW655" s="91"/>
      <c r="AX655" s="91"/>
      <c r="AY655" s="96"/>
      <c r="AZ655" s="97"/>
      <c r="BA655" s="97"/>
      <c r="BB655" s="97"/>
      <c r="BC655" s="97"/>
      <c r="BD655" s="97"/>
      <c r="BE655" s="97"/>
      <c r="BF655" s="97"/>
      <c r="BG655" s="97"/>
      <c r="BH655" s="97"/>
      <c r="BI655" s="97"/>
      <c r="BJ655" s="97"/>
      <c r="BK655" s="97"/>
      <c r="BL655" s="97"/>
      <c r="BM655" s="97"/>
      <c r="BN655" s="91"/>
      <c r="BO655" s="91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2"/>
      <c r="CJ655" s="91"/>
      <c r="CK655" s="91"/>
      <c r="CL655" s="91"/>
      <c r="CM655" s="92"/>
      <c r="CN655" s="91"/>
      <c r="CO655" s="119"/>
      <c r="CP655" s="91"/>
      <c r="CQ655" s="92"/>
      <c r="CR655" s="91"/>
      <c r="CS655" s="91"/>
      <c r="CT655" s="91"/>
      <c r="CU655" s="92"/>
      <c r="CV655" s="91"/>
      <c r="CW655" s="120"/>
      <c r="CX655" s="105"/>
      <c r="CY655" s="91"/>
      <c r="CZ655" s="99"/>
    </row>
    <row r="656" spans="1:104" s="47" customFormat="1" ht="19.5" customHeight="1">
      <c r="A656" s="80">
        <v>650</v>
      </c>
      <c r="B656" s="81"/>
      <c r="C656" s="116"/>
      <c r="D656" s="83"/>
      <c r="E656" s="114"/>
      <c r="F656" s="83"/>
      <c r="G656" s="83"/>
      <c r="H656" s="85"/>
      <c r="I656" s="86"/>
      <c r="J656" s="86"/>
      <c r="K656" s="86"/>
      <c r="L656" s="87"/>
      <c r="M656" s="88"/>
      <c r="N656" s="88"/>
      <c r="O656" s="89"/>
      <c r="P656" s="90"/>
      <c r="Q656" s="91"/>
      <c r="R656" s="91"/>
      <c r="S656" s="91"/>
      <c r="T656" s="92"/>
      <c r="U656" s="91"/>
      <c r="V656" s="91"/>
      <c r="W656" s="93"/>
      <c r="X656" s="91"/>
      <c r="Y656" s="93"/>
      <c r="Z656" s="91"/>
      <c r="AA656" s="94"/>
      <c r="AB656" s="91"/>
      <c r="AC656" s="91"/>
      <c r="AD656" s="91"/>
      <c r="AE656" s="91"/>
      <c r="AF656" s="91"/>
      <c r="AG656" s="91"/>
      <c r="AH656" s="91"/>
      <c r="AI656" s="91"/>
      <c r="AJ656" s="91"/>
      <c r="AK656" s="95"/>
      <c r="AL656" s="91"/>
      <c r="AM656" s="91"/>
      <c r="AN656" s="91"/>
      <c r="AO656" s="91"/>
      <c r="AP656" s="91"/>
      <c r="AQ656" s="91"/>
      <c r="AR656" s="91"/>
      <c r="AS656" s="91"/>
      <c r="AT656" s="92"/>
      <c r="AU656" s="91"/>
      <c r="AV656" s="91"/>
      <c r="AW656" s="91"/>
      <c r="AX656" s="91"/>
      <c r="AY656" s="96"/>
      <c r="AZ656" s="97"/>
      <c r="BA656" s="97"/>
      <c r="BB656" s="97"/>
      <c r="BC656" s="97"/>
      <c r="BD656" s="97"/>
      <c r="BE656" s="97"/>
      <c r="BF656" s="97"/>
      <c r="BG656" s="97"/>
      <c r="BH656" s="97"/>
      <c r="BI656" s="97"/>
      <c r="BJ656" s="97"/>
      <c r="BK656" s="97"/>
      <c r="BL656" s="97"/>
      <c r="BM656" s="97"/>
      <c r="BN656" s="91"/>
      <c r="BO656" s="91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2"/>
      <c r="CJ656" s="91"/>
      <c r="CK656" s="91"/>
      <c r="CL656" s="91"/>
      <c r="CM656" s="92"/>
      <c r="CN656" s="91"/>
      <c r="CO656" s="119"/>
      <c r="CP656" s="91"/>
      <c r="CQ656" s="92"/>
      <c r="CR656" s="91"/>
      <c r="CS656" s="91"/>
      <c r="CT656" s="91"/>
      <c r="CU656" s="92"/>
      <c r="CV656" s="91"/>
      <c r="CW656" s="120"/>
      <c r="CX656" s="105"/>
      <c r="CY656" s="91"/>
      <c r="CZ656" s="99"/>
    </row>
    <row r="657" spans="1:16334" s="47" customFormat="1" ht="19.5" customHeight="1">
      <c r="A657" s="80">
        <v>651</v>
      </c>
      <c r="B657" s="81"/>
      <c r="C657" s="116"/>
      <c r="D657" s="83"/>
      <c r="E657" s="114"/>
      <c r="F657" s="83"/>
      <c r="G657" s="83"/>
      <c r="H657" s="85"/>
      <c r="I657" s="86"/>
      <c r="J657" s="86"/>
      <c r="K657" s="86"/>
      <c r="L657" s="87"/>
      <c r="M657" s="88"/>
      <c r="N657" s="88"/>
      <c r="O657" s="89"/>
      <c r="P657" s="90"/>
      <c r="Q657" s="91"/>
      <c r="R657" s="91"/>
      <c r="S657" s="91"/>
      <c r="T657" s="92"/>
      <c r="U657" s="91"/>
      <c r="V657" s="91"/>
      <c r="W657" s="93"/>
      <c r="X657" s="91"/>
      <c r="Y657" s="93"/>
      <c r="Z657" s="91"/>
      <c r="AA657" s="94"/>
      <c r="AB657" s="91"/>
      <c r="AC657" s="91"/>
      <c r="AD657" s="91"/>
      <c r="AE657" s="91"/>
      <c r="AF657" s="91"/>
      <c r="AG657" s="91"/>
      <c r="AH657" s="91"/>
      <c r="AI657" s="91"/>
      <c r="AJ657" s="91"/>
      <c r="AK657" s="95"/>
      <c r="AL657" s="91"/>
      <c r="AM657" s="91"/>
      <c r="AN657" s="91"/>
      <c r="AO657" s="91"/>
      <c r="AP657" s="91"/>
      <c r="AQ657" s="91"/>
      <c r="AR657" s="91"/>
      <c r="AS657" s="91"/>
      <c r="AT657" s="92"/>
      <c r="AU657" s="91"/>
      <c r="AV657" s="91"/>
      <c r="AW657" s="91"/>
      <c r="AX657" s="91"/>
      <c r="AY657" s="96"/>
      <c r="AZ657" s="97"/>
      <c r="BA657" s="97"/>
      <c r="BB657" s="97"/>
      <c r="BC657" s="97"/>
      <c r="BD657" s="97"/>
      <c r="BE657" s="97"/>
      <c r="BF657" s="97"/>
      <c r="BG657" s="97"/>
      <c r="BH657" s="97"/>
      <c r="BI657" s="97"/>
      <c r="BJ657" s="97"/>
      <c r="BK657" s="97"/>
      <c r="BL657" s="97"/>
      <c r="BM657" s="97"/>
      <c r="BN657" s="91"/>
      <c r="BO657" s="91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2"/>
      <c r="CJ657" s="91"/>
      <c r="CK657" s="91"/>
      <c r="CL657" s="91"/>
      <c r="CM657" s="92"/>
      <c r="CN657" s="91"/>
      <c r="CO657" s="119"/>
      <c r="CP657" s="91"/>
      <c r="CQ657" s="92"/>
      <c r="CR657" s="91"/>
      <c r="CS657" s="91"/>
      <c r="CT657" s="91"/>
      <c r="CU657" s="92"/>
      <c r="CV657" s="91"/>
      <c r="CW657" s="120"/>
      <c r="CX657" s="105"/>
      <c r="CY657" s="91"/>
      <c r="CZ657" s="99"/>
    </row>
    <row r="658" spans="1:16334" s="47" customFormat="1" ht="19.5" customHeight="1">
      <c r="A658" s="80">
        <v>652</v>
      </c>
      <c r="B658" s="81"/>
      <c r="C658" s="116"/>
      <c r="D658" s="83"/>
      <c r="E658" s="114"/>
      <c r="F658" s="83"/>
      <c r="G658" s="83"/>
      <c r="H658" s="85"/>
      <c r="I658" s="86"/>
      <c r="J658" s="86"/>
      <c r="K658" s="86"/>
      <c r="L658" s="87"/>
      <c r="M658" s="88"/>
      <c r="N658" s="88"/>
      <c r="O658" s="89"/>
      <c r="P658" s="90"/>
      <c r="Q658" s="91"/>
      <c r="R658" s="91"/>
      <c r="S658" s="91"/>
      <c r="T658" s="92"/>
      <c r="U658" s="91"/>
      <c r="V658" s="91"/>
      <c r="W658" s="93"/>
      <c r="X658" s="91"/>
      <c r="Y658" s="93"/>
      <c r="Z658" s="91"/>
      <c r="AA658" s="94"/>
      <c r="AB658" s="91"/>
      <c r="AC658" s="91"/>
      <c r="AD658" s="91"/>
      <c r="AE658" s="91"/>
      <c r="AF658" s="91"/>
      <c r="AG658" s="91"/>
      <c r="AH658" s="91"/>
      <c r="AI658" s="91"/>
      <c r="AJ658" s="91"/>
      <c r="AK658" s="95"/>
      <c r="AL658" s="91"/>
      <c r="AM658" s="91"/>
      <c r="AN658" s="91"/>
      <c r="AO658" s="91"/>
      <c r="AP658" s="91"/>
      <c r="AQ658" s="91"/>
      <c r="AR658" s="91"/>
      <c r="AS658" s="91"/>
      <c r="AT658" s="92"/>
      <c r="AU658" s="91"/>
      <c r="AV658" s="91"/>
      <c r="AW658" s="91"/>
      <c r="AX658" s="91"/>
      <c r="AY658" s="96"/>
      <c r="AZ658" s="97"/>
      <c r="BA658" s="97"/>
      <c r="BB658" s="97"/>
      <c r="BC658" s="97"/>
      <c r="BD658" s="97"/>
      <c r="BE658" s="97"/>
      <c r="BF658" s="97"/>
      <c r="BG658" s="97"/>
      <c r="BH658" s="97"/>
      <c r="BI658" s="97"/>
      <c r="BJ658" s="97"/>
      <c r="BK658" s="97"/>
      <c r="BL658" s="97"/>
      <c r="BM658" s="97"/>
      <c r="BN658" s="91"/>
      <c r="BO658" s="91"/>
      <c r="BP658" s="91"/>
      <c r="BQ658" s="91"/>
      <c r="BR658" s="91"/>
      <c r="BS658" s="91"/>
      <c r="BT658" s="91"/>
      <c r="BU658" s="91"/>
      <c r="BV658" s="91"/>
      <c r="BW658" s="91"/>
      <c r="BX658" s="91"/>
      <c r="BY658" s="91"/>
      <c r="BZ658" s="91"/>
      <c r="CA658" s="91"/>
      <c r="CB658" s="91"/>
      <c r="CC658" s="91"/>
      <c r="CD658" s="91"/>
      <c r="CE658" s="91"/>
      <c r="CF658" s="91"/>
      <c r="CG658" s="91"/>
      <c r="CH658" s="91"/>
      <c r="CI658" s="92"/>
      <c r="CJ658" s="91"/>
      <c r="CK658" s="91"/>
      <c r="CL658" s="91"/>
      <c r="CM658" s="92"/>
      <c r="CN658" s="91"/>
      <c r="CO658" s="119"/>
      <c r="CP658" s="91"/>
      <c r="CQ658" s="92"/>
      <c r="CR658" s="91"/>
      <c r="CS658" s="91"/>
      <c r="CT658" s="91"/>
      <c r="CU658" s="92"/>
      <c r="CV658" s="91"/>
      <c r="CW658" s="120"/>
      <c r="CX658" s="105"/>
      <c r="CY658" s="91"/>
      <c r="CZ658" s="99"/>
    </row>
    <row r="659" spans="1:16334" s="114" customFormat="1" ht="19.5" customHeight="1">
      <c r="A659" s="80">
        <v>653</v>
      </c>
      <c r="B659" s="81"/>
      <c r="C659" s="116"/>
      <c r="D659" s="83"/>
      <c r="F659" s="83"/>
      <c r="G659" s="83"/>
      <c r="H659" s="85"/>
      <c r="I659" s="86"/>
      <c r="J659" s="86"/>
      <c r="K659" s="86"/>
      <c r="L659" s="87"/>
      <c r="M659" s="88"/>
      <c r="N659" s="88"/>
      <c r="O659" s="89"/>
      <c r="P659" s="90"/>
      <c r="Q659" s="91"/>
      <c r="R659" s="91"/>
      <c r="S659" s="91"/>
      <c r="T659" s="92"/>
      <c r="U659" s="91"/>
      <c r="V659" s="91"/>
      <c r="W659" s="93"/>
      <c r="X659" s="91"/>
      <c r="Y659" s="93"/>
      <c r="Z659" s="91"/>
      <c r="AA659" s="94"/>
      <c r="AB659" s="91"/>
      <c r="AC659" s="91"/>
      <c r="AD659" s="91"/>
      <c r="AE659" s="91"/>
      <c r="AF659" s="91"/>
      <c r="AG659" s="91"/>
      <c r="AH659" s="91"/>
      <c r="AI659" s="91"/>
      <c r="AJ659" s="91"/>
      <c r="AK659" s="95"/>
      <c r="AL659" s="91"/>
      <c r="AM659" s="91"/>
      <c r="AN659" s="91"/>
      <c r="AO659" s="91"/>
      <c r="AP659" s="91"/>
      <c r="AQ659" s="91"/>
      <c r="AR659" s="91"/>
      <c r="AS659" s="91"/>
      <c r="AT659" s="92"/>
      <c r="AU659" s="91"/>
      <c r="AV659" s="91"/>
      <c r="AW659" s="91"/>
      <c r="AX659" s="91"/>
      <c r="AY659" s="96"/>
      <c r="AZ659" s="97"/>
      <c r="BA659" s="97"/>
      <c r="BB659" s="97"/>
      <c r="BC659" s="97"/>
      <c r="BD659" s="97"/>
      <c r="BE659" s="97"/>
      <c r="BF659" s="97"/>
      <c r="BG659" s="97"/>
      <c r="BH659" s="97"/>
      <c r="BI659" s="97"/>
      <c r="BJ659" s="97"/>
      <c r="BK659" s="97"/>
      <c r="BL659" s="97"/>
      <c r="BM659" s="97"/>
      <c r="BN659" s="91"/>
      <c r="BO659" s="91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2"/>
      <c r="CJ659" s="91"/>
      <c r="CK659" s="91"/>
      <c r="CL659" s="91"/>
      <c r="CM659" s="92"/>
      <c r="CN659" s="91"/>
      <c r="CO659" s="119"/>
      <c r="CP659" s="91"/>
      <c r="CQ659" s="92"/>
      <c r="CR659" s="91"/>
      <c r="CS659" s="91"/>
      <c r="CT659" s="91"/>
      <c r="CU659" s="92"/>
      <c r="CV659" s="91"/>
      <c r="CW659" s="120"/>
      <c r="CX659" s="105"/>
      <c r="CY659" s="91"/>
      <c r="CZ659" s="99"/>
      <c r="DA659" s="47"/>
      <c r="EX659" s="47"/>
      <c r="EY659" s="47"/>
      <c r="EZ659" s="47"/>
      <c r="FA659" s="47"/>
      <c r="FB659" s="47"/>
      <c r="FC659" s="47"/>
      <c r="FD659" s="47"/>
      <c r="FE659" s="47"/>
      <c r="FF659" s="47"/>
      <c r="FG659" s="47"/>
      <c r="FH659" s="47"/>
      <c r="FI659" s="47"/>
      <c r="FJ659" s="47"/>
      <c r="FK659" s="47"/>
      <c r="FL659" s="47"/>
      <c r="FM659" s="47"/>
      <c r="FN659" s="47"/>
      <c r="FO659" s="47"/>
      <c r="FP659" s="47"/>
      <c r="FQ659" s="47"/>
      <c r="FR659" s="47"/>
      <c r="FS659" s="47"/>
      <c r="FT659" s="47"/>
      <c r="FU659" s="47"/>
      <c r="FV659" s="47"/>
      <c r="FW659" s="47"/>
      <c r="FX659" s="47"/>
      <c r="FY659" s="47"/>
      <c r="FZ659" s="47"/>
      <c r="GA659" s="47"/>
      <c r="GB659" s="47"/>
      <c r="GC659" s="47"/>
      <c r="GD659" s="47"/>
      <c r="GE659" s="47"/>
      <c r="GF659" s="47"/>
      <c r="GG659" s="47"/>
      <c r="GH659" s="47"/>
      <c r="GI659" s="47"/>
      <c r="GJ659" s="47"/>
      <c r="GK659" s="47"/>
      <c r="GL659" s="47"/>
      <c r="GM659" s="47"/>
      <c r="GN659" s="47"/>
      <c r="GO659" s="47"/>
      <c r="GP659" s="47"/>
      <c r="GQ659" s="47"/>
      <c r="GR659" s="47"/>
      <c r="GS659" s="47"/>
      <c r="GT659" s="47"/>
      <c r="GU659" s="47"/>
      <c r="GV659" s="47"/>
      <c r="GW659" s="47"/>
      <c r="GX659" s="47"/>
      <c r="GY659" s="47"/>
      <c r="GZ659" s="47"/>
      <c r="HA659" s="47"/>
      <c r="HB659" s="47"/>
      <c r="HC659" s="47"/>
      <c r="HD659" s="47"/>
      <c r="HE659" s="47"/>
      <c r="HF659" s="47"/>
      <c r="HG659" s="47"/>
      <c r="HH659" s="47"/>
      <c r="HI659" s="47"/>
      <c r="HJ659" s="47"/>
      <c r="HK659" s="47"/>
      <c r="HL659" s="47"/>
      <c r="HM659" s="47"/>
      <c r="HN659" s="47"/>
      <c r="HO659" s="47"/>
      <c r="HP659" s="47"/>
      <c r="HQ659" s="47"/>
      <c r="HR659" s="47"/>
      <c r="HS659" s="47"/>
      <c r="HT659" s="47"/>
      <c r="HU659" s="47"/>
      <c r="HV659" s="47"/>
      <c r="HW659" s="47"/>
      <c r="HX659" s="47"/>
      <c r="HY659" s="47"/>
      <c r="HZ659" s="47"/>
      <c r="IA659" s="47"/>
      <c r="IB659" s="47"/>
      <c r="IC659" s="47"/>
      <c r="ID659" s="47"/>
      <c r="IE659" s="47"/>
      <c r="IF659" s="47"/>
      <c r="IG659" s="47"/>
      <c r="IH659" s="47"/>
      <c r="II659" s="47"/>
      <c r="IJ659" s="47"/>
      <c r="IK659" s="47"/>
      <c r="IL659" s="47"/>
      <c r="IM659" s="47"/>
      <c r="IN659" s="47"/>
      <c r="IO659" s="47"/>
      <c r="IP659" s="47"/>
      <c r="IQ659" s="47"/>
      <c r="IR659" s="47"/>
      <c r="IS659" s="47"/>
      <c r="IT659" s="47"/>
      <c r="IU659" s="47"/>
      <c r="IV659" s="47"/>
      <c r="IW659" s="47"/>
      <c r="IX659" s="47"/>
      <c r="IY659" s="47"/>
      <c r="IZ659" s="47"/>
      <c r="JA659" s="47"/>
      <c r="JB659" s="47"/>
      <c r="JC659" s="47"/>
      <c r="JD659" s="47"/>
      <c r="JE659" s="47"/>
      <c r="JF659" s="47"/>
      <c r="JG659" s="47"/>
      <c r="JH659" s="47"/>
      <c r="JI659" s="47"/>
      <c r="JJ659" s="47"/>
      <c r="JK659" s="47"/>
      <c r="JL659" s="47"/>
      <c r="JM659" s="47"/>
      <c r="JN659" s="47"/>
      <c r="JO659" s="47"/>
      <c r="JP659" s="47"/>
      <c r="JQ659" s="47"/>
      <c r="JR659" s="47"/>
      <c r="JS659" s="47"/>
      <c r="JT659" s="47"/>
      <c r="JU659" s="47"/>
      <c r="JV659" s="47"/>
      <c r="JW659" s="47"/>
      <c r="JX659" s="47"/>
      <c r="JY659" s="47"/>
      <c r="JZ659" s="47"/>
      <c r="KA659" s="47"/>
      <c r="KB659" s="47"/>
      <c r="KC659" s="47"/>
      <c r="KD659" s="47"/>
      <c r="KE659" s="47"/>
      <c r="KF659" s="47"/>
      <c r="KG659" s="47"/>
      <c r="KH659" s="47"/>
      <c r="KI659" s="47"/>
      <c r="KJ659" s="47"/>
      <c r="KK659" s="47"/>
      <c r="KL659" s="47"/>
      <c r="KM659" s="47"/>
      <c r="KN659" s="47"/>
      <c r="KO659" s="47"/>
      <c r="KP659" s="47"/>
      <c r="KQ659" s="47"/>
      <c r="KR659" s="47"/>
      <c r="KS659" s="47"/>
      <c r="KT659" s="47"/>
      <c r="KU659" s="47"/>
      <c r="KV659" s="47"/>
      <c r="KW659" s="47"/>
      <c r="KX659" s="47"/>
      <c r="KY659" s="47"/>
      <c r="KZ659" s="47"/>
      <c r="LA659" s="47"/>
      <c r="LB659" s="47"/>
      <c r="LC659" s="47"/>
      <c r="LD659" s="47"/>
      <c r="LE659" s="47"/>
      <c r="LF659" s="47"/>
      <c r="LG659" s="47"/>
      <c r="LH659" s="47"/>
      <c r="LI659" s="47"/>
      <c r="LJ659" s="47"/>
      <c r="LK659" s="47"/>
      <c r="LL659" s="47"/>
      <c r="LM659" s="47"/>
      <c r="LN659" s="47"/>
      <c r="LO659" s="47"/>
      <c r="LP659" s="47"/>
      <c r="LQ659" s="47"/>
      <c r="LR659" s="47"/>
      <c r="LS659" s="47"/>
      <c r="LT659" s="47"/>
      <c r="LU659" s="47"/>
      <c r="LV659" s="47"/>
      <c r="LW659" s="47"/>
      <c r="LX659" s="47"/>
      <c r="LY659" s="47"/>
      <c r="LZ659" s="47"/>
      <c r="MA659" s="47"/>
      <c r="MB659" s="47"/>
      <c r="MC659" s="47"/>
      <c r="MD659" s="47"/>
      <c r="ME659" s="47"/>
      <c r="MF659" s="47"/>
      <c r="MG659" s="47"/>
      <c r="MH659" s="47"/>
      <c r="MI659" s="47"/>
      <c r="MJ659" s="47"/>
      <c r="MK659" s="47"/>
      <c r="ML659" s="47"/>
      <c r="MM659" s="47"/>
      <c r="MN659" s="47"/>
      <c r="MO659" s="47"/>
      <c r="MP659" s="47"/>
      <c r="MQ659" s="47"/>
      <c r="MR659" s="47"/>
      <c r="MS659" s="47"/>
      <c r="MT659" s="47"/>
      <c r="MU659" s="47"/>
      <c r="MV659" s="47"/>
      <c r="MW659" s="47"/>
      <c r="MX659" s="47"/>
      <c r="MY659" s="47"/>
      <c r="MZ659" s="47"/>
      <c r="NA659" s="47"/>
      <c r="NB659" s="47"/>
      <c r="NC659" s="47"/>
      <c r="ND659" s="47"/>
      <c r="NE659" s="47"/>
      <c r="NF659" s="47"/>
      <c r="NG659" s="47"/>
      <c r="NH659" s="47"/>
      <c r="NI659" s="47"/>
      <c r="NJ659" s="47"/>
      <c r="NK659" s="47"/>
      <c r="NL659" s="47"/>
      <c r="NM659" s="47"/>
      <c r="NN659" s="47"/>
      <c r="NO659" s="47"/>
      <c r="NP659" s="47"/>
      <c r="NQ659" s="47"/>
      <c r="NR659" s="47"/>
      <c r="NS659" s="47"/>
      <c r="NT659" s="47"/>
      <c r="NU659" s="47"/>
      <c r="NV659" s="47"/>
      <c r="NW659" s="47"/>
      <c r="NX659" s="47"/>
      <c r="NY659" s="47"/>
      <c r="NZ659" s="47"/>
      <c r="OA659" s="47"/>
      <c r="OB659" s="47"/>
      <c r="OC659" s="47"/>
      <c r="OD659" s="47"/>
      <c r="OE659" s="47"/>
      <c r="OF659" s="47"/>
      <c r="OG659" s="47"/>
      <c r="OH659" s="47"/>
      <c r="OI659" s="47"/>
      <c r="OJ659" s="47"/>
      <c r="OK659" s="47"/>
      <c r="OL659" s="47"/>
      <c r="OM659" s="47"/>
      <c r="ON659" s="47"/>
      <c r="OO659" s="47"/>
      <c r="OP659" s="47"/>
      <c r="OQ659" s="47"/>
      <c r="OR659" s="47"/>
      <c r="OS659" s="47"/>
      <c r="OT659" s="47"/>
      <c r="OU659" s="47"/>
      <c r="OV659" s="47"/>
      <c r="OW659" s="47"/>
      <c r="OX659" s="47"/>
      <c r="OY659" s="47"/>
      <c r="OZ659" s="47"/>
      <c r="PA659" s="47"/>
      <c r="PB659" s="47"/>
      <c r="PC659" s="47"/>
      <c r="PD659" s="47"/>
      <c r="PE659" s="47"/>
      <c r="PF659" s="47"/>
      <c r="PG659" s="47"/>
      <c r="PH659" s="47"/>
      <c r="PI659" s="47"/>
      <c r="PJ659" s="47"/>
      <c r="PK659" s="47"/>
      <c r="PL659" s="47"/>
      <c r="PM659" s="47"/>
      <c r="PN659" s="47"/>
      <c r="PO659" s="47"/>
      <c r="PP659" s="47"/>
      <c r="PQ659" s="47"/>
      <c r="PR659" s="47"/>
      <c r="PS659" s="47"/>
      <c r="PT659" s="47"/>
      <c r="PU659" s="47"/>
      <c r="PV659" s="47"/>
      <c r="PW659" s="47"/>
      <c r="PX659" s="47"/>
      <c r="PY659" s="47"/>
      <c r="PZ659" s="47"/>
      <c r="QA659" s="47"/>
      <c r="QB659" s="47"/>
      <c r="QC659" s="47"/>
      <c r="QD659" s="47"/>
      <c r="QE659" s="47"/>
      <c r="QF659" s="47"/>
      <c r="QG659" s="47"/>
      <c r="QH659" s="47"/>
      <c r="QI659" s="47"/>
      <c r="QJ659" s="47"/>
      <c r="QK659" s="47"/>
      <c r="QL659" s="47"/>
      <c r="QM659" s="47"/>
      <c r="QN659" s="47"/>
      <c r="QO659" s="47"/>
      <c r="QP659" s="47"/>
      <c r="QQ659" s="47"/>
      <c r="QR659" s="47"/>
      <c r="QS659" s="47"/>
      <c r="QT659" s="47"/>
      <c r="QU659" s="47"/>
      <c r="QV659" s="47"/>
      <c r="QW659" s="47"/>
      <c r="QX659" s="47"/>
      <c r="QY659" s="47"/>
      <c r="QZ659" s="47"/>
      <c r="RA659" s="47"/>
      <c r="RB659" s="47"/>
      <c r="RC659" s="47"/>
      <c r="RD659" s="47"/>
      <c r="RE659" s="47"/>
      <c r="RF659" s="47"/>
      <c r="RG659" s="47"/>
      <c r="RH659" s="47"/>
      <c r="RI659" s="47"/>
      <c r="RJ659" s="47"/>
      <c r="RK659" s="47"/>
      <c r="RL659" s="47"/>
      <c r="RM659" s="47"/>
      <c r="RN659" s="47"/>
      <c r="RO659" s="47"/>
      <c r="RP659" s="47"/>
      <c r="RQ659" s="47"/>
      <c r="RR659" s="47"/>
      <c r="RS659" s="47"/>
      <c r="RT659" s="47"/>
      <c r="RU659" s="47"/>
      <c r="RV659" s="47"/>
      <c r="RW659" s="47"/>
      <c r="RX659" s="47"/>
      <c r="RY659" s="47"/>
      <c r="RZ659" s="47"/>
      <c r="SA659" s="47"/>
      <c r="SB659" s="47"/>
      <c r="SC659" s="47"/>
      <c r="SD659" s="47"/>
      <c r="SE659" s="47"/>
      <c r="SF659" s="47"/>
      <c r="SG659" s="47"/>
      <c r="SH659" s="47"/>
      <c r="SI659" s="47"/>
      <c r="SJ659" s="47"/>
      <c r="SK659" s="47"/>
      <c r="SL659" s="47"/>
      <c r="SM659" s="47"/>
      <c r="SN659" s="47"/>
      <c r="SO659" s="47"/>
      <c r="SP659" s="47"/>
      <c r="SQ659" s="47"/>
      <c r="SR659" s="47"/>
      <c r="SS659" s="47"/>
      <c r="ST659" s="47"/>
      <c r="SU659" s="47"/>
      <c r="SV659" s="47"/>
      <c r="SW659" s="47"/>
      <c r="SX659" s="47"/>
      <c r="SY659" s="47"/>
      <c r="SZ659" s="47"/>
      <c r="TA659" s="47"/>
      <c r="TB659" s="47"/>
      <c r="TC659" s="47"/>
      <c r="TD659" s="47"/>
      <c r="TE659" s="47"/>
      <c r="TF659" s="47"/>
      <c r="TG659" s="47"/>
      <c r="TH659" s="47"/>
      <c r="TI659" s="47"/>
      <c r="TJ659" s="47"/>
      <c r="TK659" s="47"/>
      <c r="TL659" s="47"/>
      <c r="TM659" s="47"/>
      <c r="TN659" s="47"/>
      <c r="TO659" s="47"/>
      <c r="TP659" s="47"/>
      <c r="TQ659" s="47"/>
      <c r="TR659" s="47"/>
      <c r="TS659" s="47"/>
      <c r="TT659" s="47"/>
      <c r="TU659" s="47"/>
      <c r="TV659" s="47"/>
      <c r="TW659" s="47"/>
      <c r="TX659" s="47"/>
      <c r="TY659" s="47"/>
      <c r="TZ659" s="47"/>
      <c r="UA659" s="47"/>
      <c r="UB659" s="47"/>
      <c r="UC659" s="47"/>
      <c r="UD659" s="47"/>
      <c r="UE659" s="47"/>
      <c r="UF659" s="47"/>
      <c r="UG659" s="47"/>
      <c r="UH659" s="47"/>
      <c r="UI659" s="47"/>
      <c r="UJ659" s="47"/>
      <c r="UK659" s="47"/>
      <c r="UL659" s="47"/>
      <c r="UM659" s="47"/>
      <c r="UN659" s="47"/>
      <c r="UO659" s="47"/>
      <c r="UP659" s="47"/>
      <c r="UQ659" s="47"/>
      <c r="UR659" s="47"/>
      <c r="US659" s="47"/>
      <c r="UT659" s="47"/>
      <c r="UU659" s="47"/>
      <c r="UV659" s="47"/>
      <c r="UW659" s="47"/>
      <c r="UX659" s="47"/>
      <c r="UY659" s="47"/>
      <c r="UZ659" s="47"/>
      <c r="VA659" s="47"/>
      <c r="VB659" s="47"/>
      <c r="VC659" s="47"/>
      <c r="VD659" s="47"/>
      <c r="VE659" s="47"/>
      <c r="VF659" s="47"/>
      <c r="VG659" s="47"/>
      <c r="VH659" s="47"/>
      <c r="VI659" s="47"/>
      <c r="VJ659" s="47"/>
      <c r="VK659" s="47"/>
      <c r="VL659" s="47"/>
      <c r="VM659" s="47"/>
      <c r="VN659" s="47"/>
      <c r="VO659" s="47"/>
      <c r="VP659" s="47"/>
      <c r="VQ659" s="47"/>
      <c r="VR659" s="47"/>
      <c r="VS659" s="47"/>
      <c r="VT659" s="47"/>
      <c r="VU659" s="47"/>
      <c r="VV659" s="47"/>
      <c r="VW659" s="47"/>
      <c r="VX659" s="47"/>
      <c r="VY659" s="47"/>
      <c r="VZ659" s="47"/>
      <c r="WA659" s="47"/>
      <c r="WB659" s="47"/>
      <c r="WC659" s="47"/>
      <c r="WD659" s="47"/>
      <c r="WE659" s="47"/>
      <c r="WF659" s="47"/>
      <c r="WG659" s="47"/>
      <c r="WH659" s="47"/>
      <c r="WI659" s="47"/>
      <c r="WJ659" s="47"/>
      <c r="WK659" s="47"/>
      <c r="WL659" s="47"/>
      <c r="WM659" s="47"/>
      <c r="WN659" s="47"/>
      <c r="WO659" s="47"/>
      <c r="WP659" s="47"/>
      <c r="WQ659" s="47"/>
      <c r="WR659" s="47"/>
      <c r="WS659" s="47"/>
      <c r="WT659" s="47"/>
      <c r="WU659" s="47"/>
      <c r="WV659" s="47"/>
      <c r="WW659" s="47"/>
      <c r="WX659" s="47"/>
      <c r="WY659" s="47"/>
      <c r="WZ659" s="47"/>
      <c r="XA659" s="47"/>
      <c r="XB659" s="47"/>
      <c r="XC659" s="47"/>
      <c r="XD659" s="47"/>
      <c r="XE659" s="47"/>
      <c r="XF659" s="47"/>
      <c r="XG659" s="47"/>
      <c r="XH659" s="47"/>
      <c r="XI659" s="47"/>
      <c r="XJ659" s="47"/>
      <c r="XK659" s="47"/>
      <c r="XL659" s="47"/>
      <c r="XM659" s="47"/>
      <c r="XN659" s="47"/>
      <c r="XO659" s="47"/>
      <c r="XP659" s="47"/>
      <c r="XQ659" s="47"/>
      <c r="XR659" s="47"/>
      <c r="XS659" s="47"/>
      <c r="XT659" s="47"/>
      <c r="XU659" s="47"/>
      <c r="XV659" s="47"/>
      <c r="XW659" s="47"/>
      <c r="XX659" s="47"/>
      <c r="XY659" s="47"/>
      <c r="XZ659" s="47"/>
      <c r="YA659" s="47"/>
      <c r="YB659" s="47"/>
      <c r="YC659" s="47"/>
      <c r="YD659" s="47"/>
      <c r="YE659" s="47"/>
      <c r="YF659" s="47"/>
      <c r="YG659" s="47"/>
      <c r="YH659" s="47"/>
      <c r="YI659" s="47"/>
      <c r="YJ659" s="47"/>
      <c r="YK659" s="47"/>
      <c r="YL659" s="47"/>
      <c r="YM659" s="47"/>
      <c r="YN659" s="47"/>
      <c r="YO659" s="47"/>
      <c r="YP659" s="47"/>
      <c r="YQ659" s="47"/>
      <c r="YR659" s="47"/>
      <c r="YS659" s="47"/>
      <c r="YT659" s="47"/>
      <c r="YU659" s="47"/>
      <c r="YV659" s="47"/>
      <c r="YW659" s="47"/>
      <c r="YX659" s="47"/>
      <c r="YY659" s="47"/>
      <c r="YZ659" s="47"/>
      <c r="ZA659" s="47"/>
      <c r="ZB659" s="47"/>
      <c r="ZC659" s="47"/>
      <c r="ZD659" s="47"/>
      <c r="ZE659" s="47"/>
      <c r="ZF659" s="47"/>
      <c r="ZG659" s="47"/>
      <c r="ZH659" s="47"/>
      <c r="ZI659" s="47"/>
      <c r="ZJ659" s="47"/>
      <c r="ZK659" s="47"/>
      <c r="ZL659" s="47"/>
      <c r="ZM659" s="47"/>
      <c r="ZN659" s="47"/>
      <c r="ZO659" s="47"/>
      <c r="ZP659" s="47"/>
      <c r="ZQ659" s="47"/>
      <c r="ZR659" s="47"/>
      <c r="ZS659" s="47"/>
      <c r="ZT659" s="47"/>
      <c r="ZU659" s="47"/>
      <c r="ZV659" s="47"/>
      <c r="ZW659" s="47"/>
      <c r="ZX659" s="47"/>
      <c r="ZY659" s="47"/>
      <c r="ZZ659" s="47"/>
      <c r="AAA659" s="47"/>
      <c r="AAB659" s="47"/>
      <c r="AAC659" s="47"/>
      <c r="AAD659" s="47"/>
      <c r="AAE659" s="47"/>
      <c r="AAF659" s="47"/>
      <c r="AAG659" s="47"/>
      <c r="AAH659" s="47"/>
      <c r="AAI659" s="47"/>
      <c r="AAJ659" s="47"/>
      <c r="AAK659" s="47"/>
      <c r="AAL659" s="47"/>
      <c r="AAM659" s="47"/>
      <c r="AAN659" s="47"/>
      <c r="AAO659" s="47"/>
      <c r="AAP659" s="47"/>
      <c r="AAQ659" s="47"/>
      <c r="AAR659" s="47"/>
      <c r="AAS659" s="47"/>
      <c r="AAT659" s="47"/>
      <c r="AAU659" s="47"/>
      <c r="AAV659" s="47"/>
      <c r="AAW659" s="47"/>
      <c r="AAX659" s="47"/>
      <c r="AAY659" s="47"/>
      <c r="AAZ659" s="47"/>
      <c r="ABA659" s="47"/>
      <c r="ABB659" s="47"/>
      <c r="ABC659" s="47"/>
      <c r="ABD659" s="47"/>
      <c r="ABE659" s="47"/>
      <c r="ABF659" s="47"/>
      <c r="ABG659" s="47"/>
      <c r="ABH659" s="47"/>
      <c r="ABI659" s="47"/>
      <c r="ABJ659" s="47"/>
      <c r="ABK659" s="47"/>
      <c r="ABL659" s="47"/>
      <c r="ABM659" s="47"/>
      <c r="ABN659" s="47"/>
      <c r="ABO659" s="47"/>
      <c r="ABP659" s="47"/>
      <c r="ABQ659" s="47"/>
      <c r="ABR659" s="47"/>
      <c r="ABS659" s="47"/>
      <c r="ABT659" s="47"/>
      <c r="ABU659" s="47"/>
      <c r="ABV659" s="47"/>
      <c r="ABW659" s="47"/>
      <c r="ABX659" s="47"/>
      <c r="ABY659" s="47"/>
      <c r="ABZ659" s="47"/>
      <c r="ACA659" s="47"/>
      <c r="ACB659" s="47"/>
      <c r="ACC659" s="47"/>
      <c r="ACD659" s="47"/>
      <c r="ACE659" s="47"/>
      <c r="ACF659" s="47"/>
      <c r="ACG659" s="47"/>
      <c r="ACH659" s="47"/>
      <c r="ACI659" s="47"/>
      <c r="ACJ659" s="47"/>
      <c r="ACK659" s="47"/>
      <c r="ACL659" s="47"/>
      <c r="ACM659" s="47"/>
      <c r="ACN659" s="47"/>
      <c r="ACO659" s="47"/>
      <c r="ACP659" s="47"/>
      <c r="ACQ659" s="47"/>
      <c r="ACR659" s="47"/>
      <c r="ACS659" s="47"/>
      <c r="ACT659" s="47"/>
      <c r="ACU659" s="47"/>
      <c r="ACV659" s="47"/>
      <c r="ACW659" s="47"/>
      <c r="ACX659" s="47"/>
      <c r="ACY659" s="47"/>
      <c r="ACZ659" s="47"/>
      <c r="ADA659" s="47"/>
      <c r="ADB659" s="47"/>
      <c r="ADC659" s="47"/>
      <c r="ADD659" s="47"/>
      <c r="ADE659" s="47"/>
      <c r="ADF659" s="47"/>
      <c r="ADG659" s="47"/>
      <c r="ADH659" s="47"/>
      <c r="ADI659" s="47"/>
      <c r="ADJ659" s="47"/>
      <c r="ADK659" s="47"/>
      <c r="ADL659" s="47"/>
      <c r="ADM659" s="47"/>
      <c r="ADN659" s="47"/>
      <c r="ADO659" s="47"/>
      <c r="ADP659" s="47"/>
      <c r="ADQ659" s="47"/>
      <c r="ADR659" s="47"/>
      <c r="ADS659" s="47"/>
      <c r="ADT659" s="47"/>
      <c r="ADU659" s="47"/>
      <c r="ADV659" s="47"/>
      <c r="ADW659" s="47"/>
      <c r="ADX659" s="47"/>
      <c r="ADY659" s="47"/>
      <c r="ADZ659" s="47"/>
      <c r="AEA659" s="47"/>
      <c r="AEB659" s="47"/>
      <c r="AEC659" s="47"/>
      <c r="AED659" s="47"/>
      <c r="AEE659" s="47"/>
      <c r="AEF659" s="47"/>
      <c r="AEG659" s="47"/>
      <c r="AEH659" s="47"/>
      <c r="AEI659" s="47"/>
      <c r="AEJ659" s="47"/>
      <c r="AEK659" s="47"/>
      <c r="AEL659" s="47"/>
      <c r="AEM659" s="47"/>
      <c r="AEN659" s="47"/>
      <c r="AEO659" s="47"/>
      <c r="AEP659" s="47"/>
      <c r="AEQ659" s="47"/>
      <c r="AER659" s="47"/>
      <c r="AES659" s="47"/>
      <c r="AET659" s="47"/>
      <c r="AEU659" s="47"/>
      <c r="AEV659" s="47"/>
      <c r="AEW659" s="47"/>
      <c r="AEX659" s="47"/>
      <c r="AEY659" s="47"/>
      <c r="AEZ659" s="47"/>
      <c r="AFA659" s="47"/>
      <c r="AFB659" s="47"/>
      <c r="AFC659" s="47"/>
      <c r="AFD659" s="47"/>
      <c r="AFE659" s="47"/>
      <c r="AFF659" s="47"/>
      <c r="AFG659" s="47"/>
      <c r="AFH659" s="47"/>
      <c r="AFI659" s="47"/>
      <c r="AFJ659" s="47"/>
      <c r="AFK659" s="47"/>
      <c r="AFL659" s="47"/>
      <c r="AFM659" s="47"/>
      <c r="AFN659" s="47"/>
      <c r="AFO659" s="47"/>
      <c r="AFP659" s="47"/>
      <c r="AFQ659" s="47"/>
      <c r="AFR659" s="47"/>
      <c r="AFS659" s="47"/>
      <c r="AFT659" s="47"/>
      <c r="AFU659" s="47"/>
      <c r="AFV659" s="47"/>
      <c r="AFW659" s="47"/>
      <c r="AFX659" s="47"/>
      <c r="AFY659" s="47"/>
      <c r="AFZ659" s="47"/>
      <c r="AGA659" s="47"/>
      <c r="AGB659" s="47"/>
      <c r="AGC659" s="47"/>
      <c r="AGD659" s="47"/>
      <c r="AGE659" s="47"/>
      <c r="AGF659" s="47"/>
      <c r="AGG659" s="47"/>
      <c r="AGH659" s="47"/>
      <c r="AGI659" s="47"/>
      <c r="AGJ659" s="47"/>
      <c r="AGK659" s="47"/>
      <c r="AGL659" s="47"/>
      <c r="AGM659" s="47"/>
      <c r="AGN659" s="47"/>
      <c r="AGO659" s="47"/>
      <c r="AGP659" s="47"/>
      <c r="AGQ659" s="47"/>
      <c r="AGR659" s="47"/>
      <c r="AGS659" s="47"/>
      <c r="AGT659" s="47"/>
      <c r="AGU659" s="47"/>
      <c r="AGV659" s="47"/>
      <c r="AGW659" s="47"/>
      <c r="AGX659" s="47"/>
      <c r="AGY659" s="47"/>
      <c r="AGZ659" s="47"/>
      <c r="AHA659" s="47"/>
      <c r="AHB659" s="47"/>
      <c r="AHC659" s="47"/>
      <c r="AHD659" s="47"/>
      <c r="AHE659" s="47"/>
      <c r="AHF659" s="47"/>
      <c r="AHG659" s="47"/>
      <c r="AHH659" s="47"/>
      <c r="AHI659" s="47"/>
      <c r="AHJ659" s="47"/>
      <c r="AHK659" s="47"/>
      <c r="AHL659" s="47"/>
      <c r="AHM659" s="47"/>
      <c r="AHN659" s="47"/>
      <c r="AHO659" s="47"/>
      <c r="AHP659" s="47"/>
      <c r="AHQ659" s="47"/>
      <c r="AHR659" s="47"/>
      <c r="AHS659" s="47"/>
      <c r="AHT659" s="47"/>
      <c r="AHU659" s="47"/>
      <c r="AHV659" s="47"/>
      <c r="AHW659" s="47"/>
      <c r="AHX659" s="47"/>
      <c r="AHY659" s="47"/>
      <c r="AHZ659" s="47"/>
      <c r="AIA659" s="47"/>
      <c r="AIB659" s="47"/>
      <c r="AIC659" s="47"/>
      <c r="AID659" s="47"/>
      <c r="AIE659" s="47"/>
      <c r="AIF659" s="47"/>
      <c r="AIG659" s="47"/>
      <c r="AIH659" s="47"/>
      <c r="AII659" s="47"/>
      <c r="AIJ659" s="47"/>
      <c r="AIK659" s="47"/>
      <c r="AIL659" s="47"/>
      <c r="AIM659" s="47"/>
      <c r="AIN659" s="47"/>
      <c r="AIO659" s="47"/>
      <c r="AIP659" s="47"/>
      <c r="AIQ659" s="47"/>
      <c r="AIR659" s="47"/>
      <c r="AIS659" s="47"/>
      <c r="AIT659" s="47"/>
      <c r="AIU659" s="47"/>
      <c r="AIV659" s="47"/>
      <c r="AIW659" s="47"/>
      <c r="AIX659" s="47"/>
      <c r="AIY659" s="47"/>
      <c r="AIZ659" s="47"/>
      <c r="AJA659" s="47"/>
      <c r="AJB659" s="47"/>
      <c r="AJC659" s="47"/>
      <c r="AJD659" s="47"/>
      <c r="AJE659" s="47"/>
      <c r="AJF659" s="47"/>
      <c r="AJG659" s="47"/>
      <c r="AJH659" s="47"/>
      <c r="AJI659" s="47"/>
      <c r="AJJ659" s="47"/>
      <c r="AJK659" s="47"/>
      <c r="AJL659" s="47"/>
      <c r="AJM659" s="47"/>
      <c r="AJN659" s="47"/>
      <c r="AJO659" s="47"/>
      <c r="AJP659" s="47"/>
      <c r="AJQ659" s="47"/>
      <c r="AJR659" s="47"/>
      <c r="AJS659" s="47"/>
      <c r="AJT659" s="47"/>
      <c r="AJU659" s="47"/>
      <c r="AJV659" s="47"/>
      <c r="AJW659" s="47"/>
      <c r="AJX659" s="47"/>
      <c r="AJY659" s="47"/>
      <c r="AJZ659" s="47"/>
      <c r="AKA659" s="47"/>
      <c r="AKB659" s="47"/>
      <c r="AKC659" s="47"/>
      <c r="AKD659" s="47"/>
      <c r="AKE659" s="47"/>
      <c r="AKF659" s="47"/>
      <c r="AKG659" s="47"/>
      <c r="AKH659" s="47"/>
      <c r="AKI659" s="47"/>
      <c r="AKJ659" s="47"/>
      <c r="AKK659" s="47"/>
      <c r="AKL659" s="47"/>
      <c r="AKM659" s="47"/>
      <c r="AKN659" s="47"/>
      <c r="AKO659" s="47"/>
      <c r="AKP659" s="47"/>
      <c r="AKQ659" s="47"/>
      <c r="AKR659" s="47"/>
      <c r="AKS659" s="47"/>
      <c r="AKT659" s="47"/>
      <c r="AKU659" s="47"/>
      <c r="AKV659" s="47"/>
      <c r="AKW659" s="47"/>
      <c r="AKX659" s="47"/>
      <c r="AKY659" s="47"/>
      <c r="AKZ659" s="47"/>
      <c r="ALA659" s="47"/>
      <c r="ALB659" s="47"/>
      <c r="ALC659" s="47"/>
      <c r="ALD659" s="47"/>
      <c r="ALE659" s="47"/>
      <c r="ALF659" s="47"/>
      <c r="ALG659" s="47"/>
      <c r="ALH659" s="47"/>
      <c r="ALI659" s="47"/>
      <c r="ALJ659" s="47"/>
      <c r="ALK659" s="47"/>
      <c r="ALL659" s="47"/>
      <c r="ALM659" s="47"/>
      <c r="ALN659" s="47"/>
      <c r="ALO659" s="47"/>
      <c r="ALP659" s="47"/>
      <c r="ALQ659" s="47"/>
      <c r="ALR659" s="47"/>
      <c r="ALS659" s="47"/>
      <c r="ALT659" s="47"/>
      <c r="ALU659" s="47"/>
      <c r="ALV659" s="47"/>
      <c r="ALW659" s="47"/>
      <c r="ALX659" s="47"/>
      <c r="ALY659" s="47"/>
      <c r="ALZ659" s="47"/>
      <c r="AMA659" s="47"/>
      <c r="AMB659" s="47"/>
      <c r="AMC659" s="47"/>
      <c r="AMD659" s="47"/>
      <c r="AME659" s="47"/>
      <c r="AMF659" s="47"/>
      <c r="AMG659" s="47"/>
      <c r="AMH659" s="47"/>
      <c r="AMI659" s="47"/>
      <c r="AMJ659" s="47"/>
      <c r="AMK659" s="47"/>
      <c r="AML659" s="47"/>
      <c r="AMM659" s="47"/>
      <c r="AMN659" s="47"/>
      <c r="AMO659" s="47"/>
      <c r="AMP659" s="47"/>
      <c r="AMQ659" s="47"/>
      <c r="AMR659" s="47"/>
      <c r="AMS659" s="47"/>
      <c r="AMT659" s="47"/>
      <c r="AMU659" s="47"/>
      <c r="AMV659" s="47"/>
      <c r="AMW659" s="47"/>
      <c r="AMX659" s="47"/>
      <c r="AMY659" s="47"/>
      <c r="AMZ659" s="47"/>
      <c r="ANA659" s="47"/>
      <c r="ANB659" s="47"/>
      <c r="ANC659" s="47"/>
      <c r="AND659" s="47"/>
      <c r="ANE659" s="47"/>
      <c r="ANF659" s="47"/>
      <c r="ANG659" s="47"/>
      <c r="ANH659" s="47"/>
      <c r="ANI659" s="47"/>
      <c r="ANJ659" s="47"/>
      <c r="ANK659" s="47"/>
      <c r="ANL659" s="47"/>
      <c r="ANM659" s="47"/>
      <c r="ANN659" s="47"/>
      <c r="ANO659" s="47"/>
      <c r="ANP659" s="47"/>
      <c r="ANQ659" s="47"/>
      <c r="ANR659" s="47"/>
      <c r="ANS659" s="47"/>
      <c r="ANT659" s="47"/>
      <c r="ANU659" s="47"/>
      <c r="ANV659" s="47"/>
      <c r="ANW659" s="47"/>
      <c r="ANX659" s="47"/>
      <c r="ANY659" s="47"/>
      <c r="ANZ659" s="47"/>
      <c r="AOA659" s="47"/>
      <c r="AOB659" s="47"/>
      <c r="AOC659" s="47"/>
      <c r="AOD659" s="47"/>
      <c r="AOE659" s="47"/>
      <c r="AOF659" s="47"/>
      <c r="AOG659" s="47"/>
      <c r="AOH659" s="47"/>
      <c r="AOI659" s="47"/>
      <c r="AOJ659" s="47"/>
      <c r="AOK659" s="47"/>
      <c r="AOL659" s="47"/>
      <c r="AOM659" s="47"/>
      <c r="AON659" s="47"/>
      <c r="AOO659" s="47"/>
      <c r="AOP659" s="47"/>
      <c r="AOQ659" s="47"/>
      <c r="AOR659" s="47"/>
      <c r="AOS659" s="47"/>
      <c r="AOT659" s="47"/>
      <c r="AOU659" s="47"/>
      <c r="AOV659" s="47"/>
      <c r="AOW659" s="47"/>
      <c r="AOX659" s="47"/>
      <c r="AOY659" s="47"/>
      <c r="AOZ659" s="47"/>
      <c r="APA659" s="47"/>
      <c r="APB659" s="47"/>
      <c r="APC659" s="47"/>
      <c r="APD659" s="47"/>
      <c r="APE659" s="47"/>
      <c r="APF659" s="47"/>
      <c r="APG659" s="47"/>
      <c r="APH659" s="47"/>
      <c r="API659" s="47"/>
      <c r="APJ659" s="47"/>
      <c r="APK659" s="47"/>
      <c r="APL659" s="47"/>
      <c r="APM659" s="47"/>
      <c r="APN659" s="47"/>
      <c r="APO659" s="47"/>
      <c r="APP659" s="47"/>
      <c r="APQ659" s="47"/>
      <c r="APR659" s="47"/>
      <c r="APS659" s="47"/>
      <c r="APT659" s="47"/>
      <c r="APU659" s="47"/>
      <c r="APV659" s="47"/>
      <c r="APW659" s="47"/>
      <c r="APX659" s="47"/>
      <c r="APY659" s="47"/>
      <c r="APZ659" s="47"/>
      <c r="AQA659" s="47"/>
      <c r="AQB659" s="47"/>
      <c r="AQC659" s="47"/>
      <c r="AQD659" s="47"/>
      <c r="AQE659" s="47"/>
      <c r="AQF659" s="47"/>
      <c r="AQG659" s="47"/>
      <c r="AQH659" s="47"/>
      <c r="AQI659" s="47"/>
      <c r="AQJ659" s="47"/>
      <c r="AQK659" s="47"/>
      <c r="AQL659" s="47"/>
      <c r="AQM659" s="47"/>
      <c r="AQN659" s="47"/>
      <c r="AQO659" s="47"/>
      <c r="AQP659" s="47"/>
      <c r="AQQ659" s="47"/>
      <c r="AQR659" s="47"/>
      <c r="AQS659" s="47"/>
      <c r="AQT659" s="47"/>
      <c r="AQU659" s="47"/>
      <c r="AQV659" s="47"/>
      <c r="AQW659" s="47"/>
      <c r="AQX659" s="47"/>
      <c r="AQY659" s="47"/>
      <c r="AQZ659" s="47"/>
      <c r="ARA659" s="47"/>
      <c r="ARB659" s="47"/>
      <c r="ARC659" s="47"/>
      <c r="ARD659" s="47"/>
      <c r="ARE659" s="47"/>
      <c r="ARF659" s="47"/>
      <c r="ARG659" s="47"/>
      <c r="ARH659" s="47"/>
      <c r="ARI659" s="47"/>
      <c r="ARJ659" s="47"/>
      <c r="ARK659" s="47"/>
      <c r="ARL659" s="47"/>
      <c r="ARM659" s="47"/>
      <c r="ARN659" s="47"/>
      <c r="ARO659" s="47"/>
      <c r="ARP659" s="47"/>
      <c r="ARQ659" s="47"/>
      <c r="ARR659" s="47"/>
      <c r="ARS659" s="47"/>
      <c r="ART659" s="47"/>
      <c r="ARU659" s="47"/>
      <c r="ARV659" s="47"/>
      <c r="ARW659" s="47"/>
      <c r="ARX659" s="47"/>
      <c r="ARY659" s="47"/>
      <c r="ARZ659" s="47"/>
      <c r="ASA659" s="47"/>
      <c r="ASB659" s="47"/>
      <c r="ASC659" s="47"/>
      <c r="ASD659" s="47"/>
      <c r="ASE659" s="47"/>
      <c r="ASF659" s="47"/>
      <c r="ASG659" s="47"/>
      <c r="ASH659" s="47"/>
      <c r="ASI659" s="47"/>
      <c r="ASJ659" s="47"/>
      <c r="ASK659" s="47"/>
      <c r="ASL659" s="47"/>
      <c r="ASM659" s="47"/>
      <c r="ASN659" s="47"/>
      <c r="ASO659" s="47"/>
      <c r="ASP659" s="47"/>
      <c r="ASQ659" s="47"/>
      <c r="ASR659" s="47"/>
      <c r="ASS659" s="47"/>
      <c r="AST659" s="47"/>
      <c r="ASU659" s="47"/>
      <c r="ASV659" s="47"/>
      <c r="ASW659" s="47"/>
      <c r="ASX659" s="47"/>
      <c r="ASY659" s="47"/>
      <c r="ASZ659" s="47"/>
      <c r="ATA659" s="47"/>
      <c r="ATB659" s="47"/>
      <c r="ATC659" s="47"/>
      <c r="ATD659" s="47"/>
      <c r="ATE659" s="47"/>
      <c r="ATF659" s="47"/>
      <c r="ATG659" s="47"/>
      <c r="ATH659" s="47"/>
      <c r="ATI659" s="47"/>
      <c r="ATJ659" s="47"/>
      <c r="ATK659" s="47"/>
      <c r="ATL659" s="47"/>
      <c r="ATM659" s="47"/>
      <c r="ATN659" s="47"/>
      <c r="ATO659" s="47"/>
      <c r="ATP659" s="47"/>
      <c r="ATQ659" s="47"/>
      <c r="ATR659" s="47"/>
      <c r="ATS659" s="47"/>
      <c r="ATT659" s="47"/>
      <c r="ATU659" s="47"/>
      <c r="ATV659" s="47"/>
      <c r="ATW659" s="47"/>
      <c r="ATX659" s="47"/>
      <c r="ATY659" s="47"/>
      <c r="ATZ659" s="47"/>
      <c r="AUA659" s="47"/>
      <c r="AUB659" s="47"/>
      <c r="AUC659" s="47"/>
      <c r="AUD659" s="47"/>
      <c r="AUE659" s="47"/>
      <c r="AUF659" s="47"/>
      <c r="AUG659" s="47"/>
      <c r="AUH659" s="47"/>
      <c r="AUI659" s="47"/>
      <c r="AUJ659" s="47"/>
      <c r="AUK659" s="47"/>
      <c r="AUL659" s="47"/>
      <c r="AUM659" s="47"/>
      <c r="AUN659" s="47"/>
      <c r="AUO659" s="47"/>
      <c r="AUP659" s="47"/>
      <c r="AUQ659" s="47"/>
      <c r="AUR659" s="47"/>
      <c r="AUS659" s="47"/>
      <c r="AUT659" s="47"/>
      <c r="AUU659" s="47"/>
      <c r="AUV659" s="47"/>
      <c r="AUW659" s="47"/>
      <c r="AUX659" s="47"/>
      <c r="AUY659" s="47"/>
      <c r="AUZ659" s="47"/>
      <c r="AVA659" s="47"/>
      <c r="AVB659" s="47"/>
      <c r="AVC659" s="47"/>
      <c r="AVD659" s="47"/>
      <c r="AVE659" s="47"/>
      <c r="AVF659" s="47"/>
      <c r="AVG659" s="47"/>
      <c r="AVH659" s="47"/>
      <c r="AVI659" s="47"/>
      <c r="AVJ659" s="47"/>
      <c r="AVK659" s="47"/>
      <c r="AVL659" s="47"/>
      <c r="AVM659" s="47"/>
      <c r="AVN659" s="47"/>
      <c r="AVO659" s="47"/>
      <c r="AVP659" s="47"/>
      <c r="AVQ659" s="47"/>
      <c r="AVR659" s="47"/>
      <c r="AVS659" s="47"/>
      <c r="AVT659" s="47"/>
      <c r="AVU659" s="47"/>
      <c r="AVV659" s="47"/>
      <c r="AVW659" s="47"/>
      <c r="AVX659" s="47"/>
      <c r="AVY659" s="47"/>
      <c r="AVZ659" s="47"/>
      <c r="AWA659" s="47"/>
      <c r="AWB659" s="47"/>
      <c r="AWC659" s="47"/>
      <c r="AWD659" s="47"/>
      <c r="AWE659" s="47"/>
      <c r="AWF659" s="47"/>
      <c r="AWG659" s="47"/>
      <c r="AWH659" s="47"/>
      <c r="AWI659" s="47"/>
      <c r="AWJ659" s="47"/>
      <c r="AWK659" s="47"/>
      <c r="AWL659" s="47"/>
      <c r="AWM659" s="47"/>
      <c r="AWN659" s="47"/>
      <c r="AWO659" s="47"/>
      <c r="AWP659" s="47"/>
      <c r="AWQ659" s="47"/>
      <c r="AWR659" s="47"/>
      <c r="AWS659" s="47"/>
      <c r="AWT659" s="47"/>
      <c r="AWU659" s="47"/>
      <c r="AWV659" s="47"/>
      <c r="AWW659" s="47"/>
      <c r="AWX659" s="47"/>
      <c r="AWY659" s="47"/>
      <c r="AWZ659" s="47"/>
      <c r="AXA659" s="47"/>
      <c r="AXB659" s="47"/>
      <c r="AXC659" s="47"/>
      <c r="AXD659" s="47"/>
      <c r="AXE659" s="47"/>
      <c r="AXF659" s="47"/>
      <c r="AXG659" s="47"/>
      <c r="AXH659" s="47"/>
      <c r="AXI659" s="47"/>
      <c r="AXJ659" s="47"/>
      <c r="AXK659" s="47"/>
      <c r="AXL659" s="47"/>
      <c r="AXM659" s="47"/>
      <c r="AXN659" s="47"/>
      <c r="AXO659" s="47"/>
      <c r="AXP659" s="47"/>
      <c r="AXQ659" s="47"/>
      <c r="AXR659" s="47"/>
      <c r="AXS659" s="47"/>
      <c r="AXT659" s="47"/>
      <c r="AXU659" s="47"/>
      <c r="AXV659" s="47"/>
      <c r="AXW659" s="47"/>
      <c r="AXX659" s="47"/>
      <c r="AXY659" s="47"/>
      <c r="AXZ659" s="47"/>
      <c r="AYA659" s="47"/>
      <c r="AYB659" s="47"/>
      <c r="AYC659" s="47"/>
      <c r="AYD659" s="47"/>
      <c r="AYE659" s="47"/>
      <c r="AYF659" s="47"/>
      <c r="AYG659" s="47"/>
      <c r="AYH659" s="47"/>
      <c r="AYI659" s="47"/>
      <c r="AYJ659" s="47"/>
      <c r="AYK659" s="47"/>
      <c r="AYL659" s="47"/>
      <c r="AYM659" s="47"/>
      <c r="AYN659" s="47"/>
      <c r="AYO659" s="47"/>
      <c r="AYP659" s="47"/>
      <c r="AYQ659" s="47"/>
      <c r="AYR659" s="47"/>
      <c r="AYS659" s="47"/>
      <c r="AYT659" s="47"/>
      <c r="AYU659" s="47"/>
      <c r="AYV659" s="47"/>
      <c r="AYW659" s="47"/>
      <c r="AYX659" s="47"/>
      <c r="AYY659" s="47"/>
      <c r="AYZ659" s="47"/>
      <c r="AZA659" s="47"/>
      <c r="AZB659" s="47"/>
      <c r="AZC659" s="47"/>
      <c r="AZD659" s="47"/>
      <c r="AZE659" s="47"/>
      <c r="AZF659" s="47"/>
      <c r="AZG659" s="47"/>
      <c r="AZH659" s="47"/>
      <c r="AZI659" s="47"/>
      <c r="AZJ659" s="47"/>
      <c r="AZK659" s="47"/>
      <c r="AZL659" s="47"/>
      <c r="AZM659" s="47"/>
      <c r="AZN659" s="47"/>
      <c r="AZO659" s="47"/>
      <c r="AZP659" s="47"/>
      <c r="AZQ659" s="47"/>
      <c r="AZR659" s="47"/>
      <c r="AZS659" s="47"/>
      <c r="AZT659" s="47"/>
      <c r="AZU659" s="47"/>
      <c r="AZV659" s="47"/>
      <c r="AZW659" s="47"/>
      <c r="AZX659" s="47"/>
      <c r="AZY659" s="47"/>
      <c r="AZZ659" s="47"/>
      <c r="BAA659" s="47"/>
      <c r="BAB659" s="47"/>
      <c r="BAC659" s="47"/>
      <c r="BAD659" s="47"/>
      <c r="BAE659" s="47"/>
      <c r="BAF659" s="47"/>
      <c r="BAG659" s="47"/>
      <c r="BAH659" s="47"/>
      <c r="BAI659" s="47"/>
      <c r="BAJ659" s="47"/>
      <c r="BAK659" s="47"/>
      <c r="BAL659" s="47"/>
      <c r="BAM659" s="47"/>
      <c r="BAN659" s="47"/>
      <c r="BAO659" s="47"/>
      <c r="BAP659" s="47"/>
      <c r="BAQ659" s="47"/>
      <c r="BAR659" s="47"/>
      <c r="BAS659" s="47"/>
      <c r="BAT659" s="47"/>
      <c r="BAU659" s="47"/>
      <c r="BAV659" s="47"/>
      <c r="BAW659" s="47"/>
      <c r="BAX659" s="47"/>
      <c r="BAY659" s="47"/>
      <c r="BAZ659" s="47"/>
      <c r="BBA659" s="47"/>
      <c r="BBB659" s="47"/>
      <c r="BBC659" s="47"/>
      <c r="BBD659" s="47"/>
      <c r="BBE659" s="47"/>
      <c r="BBF659" s="47"/>
      <c r="BBG659" s="47"/>
      <c r="BBH659" s="47"/>
      <c r="BBI659" s="47"/>
      <c r="BBJ659" s="47"/>
      <c r="BBK659" s="47"/>
      <c r="BBL659" s="47"/>
      <c r="BBM659" s="47"/>
      <c r="BBN659" s="47"/>
      <c r="BBO659" s="47"/>
      <c r="BBP659" s="47"/>
      <c r="BBQ659" s="47"/>
      <c r="BBR659" s="47"/>
      <c r="BBS659" s="47"/>
      <c r="BBT659" s="47"/>
      <c r="BBU659" s="47"/>
      <c r="BBV659" s="47"/>
      <c r="BBW659" s="47"/>
      <c r="BBX659" s="47"/>
      <c r="BBY659" s="47"/>
      <c r="BBZ659" s="47"/>
      <c r="BCA659" s="47"/>
      <c r="BCB659" s="47"/>
      <c r="BCC659" s="47"/>
      <c r="BCD659" s="47"/>
      <c r="BCE659" s="47"/>
      <c r="BCF659" s="47"/>
      <c r="BCG659" s="47"/>
      <c r="BCH659" s="47"/>
      <c r="BCI659" s="47"/>
      <c r="BCJ659" s="47"/>
      <c r="BCK659" s="47"/>
      <c r="BCL659" s="47"/>
      <c r="BCM659" s="47"/>
      <c r="BCN659" s="47"/>
      <c r="BCO659" s="47"/>
      <c r="BCP659" s="47"/>
      <c r="BCQ659" s="47"/>
      <c r="BCR659" s="47"/>
      <c r="BCS659" s="47"/>
      <c r="BCT659" s="47"/>
      <c r="BCU659" s="47"/>
      <c r="BCV659" s="47"/>
      <c r="BCW659" s="47"/>
      <c r="BCX659" s="47"/>
      <c r="BCY659" s="47"/>
      <c r="BCZ659" s="47"/>
      <c r="BDA659" s="47"/>
      <c r="BDB659" s="47"/>
      <c r="BDC659" s="47"/>
      <c r="BDD659" s="47"/>
      <c r="BDE659" s="47"/>
      <c r="BDF659" s="47"/>
      <c r="BDG659" s="47"/>
      <c r="BDH659" s="47"/>
      <c r="BDI659" s="47"/>
      <c r="BDJ659" s="47"/>
      <c r="BDK659" s="47"/>
      <c r="BDL659" s="47"/>
      <c r="BDM659" s="47"/>
      <c r="BDN659" s="47"/>
      <c r="BDO659" s="47"/>
      <c r="BDP659" s="47"/>
      <c r="BDQ659" s="47"/>
      <c r="BDR659" s="47"/>
      <c r="BDS659" s="47"/>
      <c r="BDT659" s="47"/>
      <c r="BDU659" s="47"/>
      <c r="BDV659" s="47"/>
      <c r="BDW659" s="47"/>
      <c r="BDX659" s="47"/>
      <c r="BDY659" s="47"/>
      <c r="BDZ659" s="47"/>
      <c r="BEA659" s="47"/>
      <c r="BEB659" s="47"/>
      <c r="BEC659" s="47"/>
      <c r="BED659" s="47"/>
      <c r="BEE659" s="47"/>
      <c r="BEF659" s="47"/>
      <c r="BEG659" s="47"/>
      <c r="BEH659" s="47"/>
      <c r="BEI659" s="47"/>
      <c r="BEJ659" s="47"/>
      <c r="BEK659" s="47"/>
      <c r="BEL659" s="47"/>
      <c r="BEM659" s="47"/>
      <c r="BEN659" s="47"/>
      <c r="BEO659" s="47"/>
      <c r="BEP659" s="47"/>
      <c r="BEQ659" s="47"/>
      <c r="BER659" s="47"/>
      <c r="BES659" s="47"/>
      <c r="BET659" s="47"/>
      <c r="BEU659" s="47"/>
      <c r="BEV659" s="47"/>
      <c r="BEW659" s="47"/>
      <c r="BEX659" s="47"/>
      <c r="BEY659" s="47"/>
      <c r="BEZ659" s="47"/>
      <c r="BFA659" s="47"/>
      <c r="BFB659" s="47"/>
      <c r="BFC659" s="47"/>
      <c r="BFD659" s="47"/>
      <c r="BFE659" s="47"/>
      <c r="BFF659" s="47"/>
      <c r="BFG659" s="47"/>
      <c r="BFH659" s="47"/>
      <c r="BFI659" s="47"/>
      <c r="BFJ659" s="47"/>
      <c r="BFK659" s="47"/>
      <c r="BFL659" s="47"/>
      <c r="BFM659" s="47"/>
      <c r="BFN659" s="47"/>
      <c r="BFO659" s="47"/>
      <c r="BFP659" s="47"/>
      <c r="BFQ659" s="47"/>
      <c r="BFR659" s="47"/>
      <c r="BFS659" s="47"/>
      <c r="BFT659" s="47"/>
      <c r="BFU659" s="47"/>
      <c r="BFV659" s="47"/>
      <c r="BFW659" s="47"/>
      <c r="BFX659" s="47"/>
      <c r="BFY659" s="47"/>
      <c r="BFZ659" s="47"/>
      <c r="BGA659" s="47"/>
      <c r="BGB659" s="47"/>
      <c r="BGC659" s="47"/>
      <c r="BGD659" s="47"/>
      <c r="BGE659" s="47"/>
      <c r="BGF659" s="47"/>
      <c r="BGG659" s="47"/>
      <c r="BGH659" s="47"/>
      <c r="BGI659" s="47"/>
      <c r="BGJ659" s="47"/>
      <c r="BGK659" s="47"/>
      <c r="BGL659" s="47"/>
      <c r="BGM659" s="47"/>
      <c r="BGN659" s="47"/>
      <c r="BGO659" s="47"/>
      <c r="BGP659" s="47"/>
      <c r="BGQ659" s="47"/>
      <c r="BGR659" s="47"/>
      <c r="BGS659" s="47"/>
      <c r="BGT659" s="47"/>
      <c r="BGU659" s="47"/>
      <c r="BGV659" s="47"/>
      <c r="BGW659" s="47"/>
      <c r="BGX659" s="47"/>
      <c r="BGY659" s="47"/>
      <c r="BGZ659" s="47"/>
      <c r="BHA659" s="47"/>
      <c r="BHB659" s="47"/>
      <c r="BHC659" s="47"/>
      <c r="BHD659" s="47"/>
      <c r="BHE659" s="47"/>
      <c r="BHF659" s="47"/>
      <c r="BHG659" s="47"/>
      <c r="BHH659" s="47"/>
      <c r="BHI659" s="47"/>
      <c r="BHJ659" s="47"/>
      <c r="BHK659" s="47"/>
      <c r="BHL659" s="47"/>
      <c r="BHM659" s="47"/>
      <c r="BHN659" s="47"/>
      <c r="BHO659" s="47"/>
      <c r="BHP659" s="47"/>
      <c r="BHQ659" s="47"/>
      <c r="BHR659" s="47"/>
      <c r="BHS659" s="47"/>
      <c r="BHT659" s="47"/>
      <c r="BHU659" s="47"/>
      <c r="BHV659" s="47"/>
      <c r="BHW659" s="47"/>
      <c r="BHX659" s="47"/>
      <c r="BHY659" s="47"/>
      <c r="BHZ659" s="47"/>
      <c r="BIA659" s="47"/>
      <c r="BIB659" s="47"/>
      <c r="BIC659" s="47"/>
      <c r="BID659" s="47"/>
      <c r="BIE659" s="47"/>
      <c r="BIF659" s="47"/>
      <c r="BIG659" s="47"/>
      <c r="BIH659" s="47"/>
      <c r="BII659" s="47"/>
      <c r="BIJ659" s="47"/>
      <c r="BIK659" s="47"/>
      <c r="BIL659" s="47"/>
      <c r="BIM659" s="47"/>
      <c r="BIN659" s="47"/>
      <c r="BIO659" s="47"/>
      <c r="BIP659" s="47"/>
      <c r="BIQ659" s="47"/>
      <c r="BIR659" s="47"/>
      <c r="BIS659" s="47"/>
      <c r="BIT659" s="47"/>
      <c r="BIU659" s="47"/>
      <c r="BIV659" s="47"/>
      <c r="BIW659" s="47"/>
      <c r="BIX659" s="47"/>
      <c r="BIY659" s="47"/>
      <c r="BIZ659" s="47"/>
      <c r="BJA659" s="47"/>
      <c r="BJB659" s="47"/>
      <c r="BJC659" s="47"/>
      <c r="BJD659" s="47"/>
      <c r="BJE659" s="47"/>
      <c r="BJF659" s="47"/>
      <c r="BJG659" s="47"/>
      <c r="BJH659" s="47"/>
      <c r="BJI659" s="47"/>
      <c r="BJJ659" s="47"/>
      <c r="BJK659" s="47"/>
      <c r="BJL659" s="47"/>
      <c r="BJM659" s="47"/>
      <c r="BJN659" s="47"/>
      <c r="BJO659" s="47"/>
      <c r="BJP659" s="47"/>
      <c r="BJQ659" s="47"/>
      <c r="BJR659" s="47"/>
      <c r="BJS659" s="47"/>
      <c r="BJT659" s="47"/>
      <c r="BJU659" s="47"/>
      <c r="BJV659" s="47"/>
      <c r="BJW659" s="47"/>
      <c r="BJX659" s="47"/>
      <c r="BJY659" s="47"/>
      <c r="BJZ659" s="47"/>
      <c r="BKA659" s="47"/>
      <c r="BKB659" s="47"/>
      <c r="BKC659" s="47"/>
      <c r="BKD659" s="47"/>
      <c r="BKE659" s="47"/>
      <c r="BKF659" s="47"/>
      <c r="BKG659" s="47"/>
      <c r="BKH659" s="47"/>
      <c r="BKI659" s="47"/>
      <c r="BKJ659" s="47"/>
      <c r="BKK659" s="47"/>
      <c r="BKL659" s="47"/>
      <c r="BKM659" s="47"/>
      <c r="BKN659" s="47"/>
      <c r="BKO659" s="47"/>
      <c r="BKP659" s="47"/>
      <c r="BKQ659" s="47"/>
      <c r="BKR659" s="47"/>
      <c r="BKS659" s="47"/>
      <c r="BKT659" s="47"/>
      <c r="BKU659" s="47"/>
      <c r="BKV659" s="47"/>
      <c r="BKW659" s="47"/>
      <c r="BKX659" s="47"/>
      <c r="BKY659" s="47"/>
      <c r="BKZ659" s="47"/>
      <c r="BLA659" s="47"/>
      <c r="BLB659" s="47"/>
      <c r="BLC659" s="47"/>
      <c r="BLD659" s="47"/>
      <c r="BLE659" s="47"/>
      <c r="BLF659" s="47"/>
      <c r="BLG659" s="47"/>
      <c r="BLH659" s="47"/>
      <c r="BLI659" s="47"/>
      <c r="BLJ659" s="47"/>
      <c r="BLK659" s="47"/>
      <c r="BLL659" s="47"/>
      <c r="BLM659" s="47"/>
      <c r="BLN659" s="47"/>
      <c r="BLO659" s="47"/>
      <c r="BLP659" s="47"/>
      <c r="BLQ659" s="47"/>
      <c r="BLR659" s="47"/>
      <c r="BLS659" s="47"/>
      <c r="BLT659" s="47"/>
      <c r="BLU659" s="47"/>
      <c r="BLV659" s="47"/>
      <c r="BLW659" s="47"/>
      <c r="BLX659" s="47"/>
      <c r="BLY659" s="47"/>
      <c r="BLZ659" s="47"/>
      <c r="BMA659" s="47"/>
      <c r="BMB659" s="47"/>
      <c r="BMC659" s="47"/>
      <c r="BMD659" s="47"/>
      <c r="BME659" s="47"/>
      <c r="BMF659" s="47"/>
      <c r="BMG659" s="47"/>
      <c r="BMH659" s="47"/>
      <c r="BMI659" s="47"/>
      <c r="BMJ659" s="47"/>
      <c r="BMK659" s="47"/>
      <c r="BML659" s="47"/>
      <c r="BMM659" s="47"/>
      <c r="BMN659" s="47"/>
      <c r="BMO659" s="47"/>
      <c r="BMP659" s="47"/>
      <c r="BMQ659" s="47"/>
      <c r="BMR659" s="47"/>
      <c r="BMS659" s="47"/>
      <c r="BMT659" s="47"/>
      <c r="BMU659" s="47"/>
      <c r="BMV659" s="47"/>
      <c r="BMW659" s="47"/>
      <c r="BMX659" s="47"/>
      <c r="BMY659" s="47"/>
      <c r="BMZ659" s="47"/>
      <c r="BNA659" s="47"/>
      <c r="BNB659" s="47"/>
      <c r="BNC659" s="47"/>
      <c r="BND659" s="47"/>
      <c r="BNE659" s="47"/>
      <c r="BNF659" s="47"/>
      <c r="BNG659" s="47"/>
      <c r="BNH659" s="47"/>
      <c r="BNI659" s="47"/>
      <c r="BNJ659" s="47"/>
      <c r="BNK659" s="47"/>
      <c r="BNL659" s="47"/>
      <c r="BNM659" s="47"/>
      <c r="BNN659" s="47"/>
      <c r="BNO659" s="47"/>
      <c r="BNP659" s="47"/>
      <c r="BNQ659" s="47"/>
      <c r="BNR659" s="47"/>
      <c r="BNS659" s="47"/>
      <c r="BNT659" s="47"/>
      <c r="BNU659" s="47"/>
      <c r="BNV659" s="47"/>
      <c r="BNW659" s="47"/>
      <c r="BNX659" s="47"/>
      <c r="BNY659" s="47"/>
      <c r="BNZ659" s="47"/>
      <c r="BOA659" s="47"/>
      <c r="BOB659" s="47"/>
      <c r="BOC659" s="47"/>
      <c r="BOD659" s="47"/>
      <c r="BOE659" s="47"/>
      <c r="BOF659" s="47"/>
      <c r="BOG659" s="47"/>
      <c r="BOH659" s="47"/>
      <c r="BOI659" s="47"/>
      <c r="BOJ659" s="47"/>
      <c r="BOK659" s="47"/>
      <c r="BOL659" s="47"/>
      <c r="BOM659" s="47"/>
      <c r="BON659" s="47"/>
      <c r="BOO659" s="47"/>
      <c r="BOP659" s="47"/>
      <c r="BOQ659" s="47"/>
      <c r="BOR659" s="47"/>
      <c r="BOS659" s="47"/>
      <c r="BOT659" s="47"/>
      <c r="BOU659" s="47"/>
      <c r="BOV659" s="47"/>
      <c r="BOW659" s="47"/>
      <c r="BOX659" s="47"/>
      <c r="BOY659" s="47"/>
      <c r="BOZ659" s="47"/>
      <c r="BPA659" s="47"/>
      <c r="BPB659" s="47"/>
      <c r="BPC659" s="47"/>
      <c r="BPD659" s="47"/>
      <c r="BPE659" s="47"/>
      <c r="BPF659" s="47"/>
      <c r="BPG659" s="47"/>
      <c r="BPH659" s="47"/>
      <c r="BPI659" s="47"/>
      <c r="BPJ659" s="47"/>
      <c r="BPK659" s="47"/>
      <c r="BPL659" s="47"/>
      <c r="BPM659" s="47"/>
      <c r="BPN659" s="47"/>
      <c r="BPO659" s="47"/>
      <c r="BPP659" s="47"/>
      <c r="BPQ659" s="47"/>
      <c r="BPR659" s="47"/>
      <c r="BPS659" s="47"/>
      <c r="BPT659" s="47"/>
      <c r="BPU659" s="47"/>
      <c r="BPV659" s="47"/>
      <c r="BPW659" s="47"/>
      <c r="BPX659" s="47"/>
      <c r="BPY659" s="47"/>
      <c r="BPZ659" s="47"/>
      <c r="BQA659" s="47"/>
      <c r="BQB659" s="47"/>
      <c r="BQC659" s="47"/>
      <c r="BQD659" s="47"/>
      <c r="BQE659" s="47"/>
      <c r="BQF659" s="47"/>
      <c r="BQG659" s="47"/>
      <c r="BQH659" s="47"/>
      <c r="BQI659" s="47"/>
      <c r="BQJ659" s="47"/>
      <c r="BQK659" s="47"/>
      <c r="BQL659" s="47"/>
      <c r="BQM659" s="47"/>
      <c r="BQN659" s="47"/>
      <c r="BQO659" s="47"/>
      <c r="BQP659" s="47"/>
      <c r="BQQ659" s="47"/>
      <c r="BQR659" s="47"/>
      <c r="BQS659" s="47"/>
      <c r="BQT659" s="47"/>
      <c r="BQU659" s="47"/>
      <c r="BQV659" s="47"/>
      <c r="BQW659" s="47"/>
      <c r="BQX659" s="47"/>
      <c r="BQY659" s="47"/>
      <c r="BQZ659" s="47"/>
      <c r="BRA659" s="47"/>
      <c r="BRB659" s="47"/>
      <c r="BRC659" s="47"/>
      <c r="BRD659" s="47"/>
      <c r="BRE659" s="47"/>
      <c r="BRF659" s="47"/>
      <c r="BRG659" s="47"/>
      <c r="BRH659" s="47"/>
      <c r="BRI659" s="47"/>
      <c r="BRJ659" s="47"/>
      <c r="BRK659" s="47"/>
      <c r="BRL659" s="47"/>
      <c r="BRM659" s="47"/>
      <c r="BRN659" s="47"/>
      <c r="BRO659" s="47"/>
      <c r="BRP659" s="47"/>
      <c r="BRQ659" s="47"/>
      <c r="BRR659" s="47"/>
      <c r="BRS659" s="47"/>
      <c r="BRT659" s="47"/>
      <c r="BRU659" s="47"/>
      <c r="BRV659" s="47"/>
      <c r="BRW659" s="47"/>
      <c r="BRX659" s="47"/>
      <c r="BRY659" s="47"/>
      <c r="BRZ659" s="47"/>
      <c r="BSA659" s="47"/>
      <c r="BSB659" s="47"/>
      <c r="BSC659" s="47"/>
      <c r="BSD659" s="47"/>
      <c r="BSE659" s="47"/>
      <c r="BSF659" s="47"/>
      <c r="BSG659" s="47"/>
      <c r="BSH659" s="47"/>
      <c r="BSI659" s="47"/>
      <c r="BSJ659" s="47"/>
      <c r="BSK659" s="47"/>
      <c r="BSL659" s="47"/>
      <c r="BSM659" s="47"/>
      <c r="BSN659" s="47"/>
      <c r="BSO659" s="47"/>
      <c r="BSP659" s="47"/>
      <c r="BSQ659" s="47"/>
      <c r="BSR659" s="47"/>
      <c r="BSS659" s="47"/>
      <c r="BST659" s="47"/>
      <c r="BSU659" s="47"/>
      <c r="BSV659" s="47"/>
      <c r="BSW659" s="47"/>
      <c r="BSX659" s="47"/>
      <c r="BSY659" s="47"/>
      <c r="BSZ659" s="47"/>
      <c r="BTA659" s="47"/>
      <c r="BTB659" s="47"/>
      <c r="BTC659" s="47"/>
      <c r="BTD659" s="47"/>
      <c r="BTE659" s="47"/>
      <c r="BTF659" s="47"/>
      <c r="BTG659" s="47"/>
      <c r="BTH659" s="47"/>
      <c r="BTI659" s="47"/>
      <c r="BTJ659" s="47"/>
      <c r="BTK659" s="47"/>
      <c r="BTL659" s="47"/>
      <c r="BTM659" s="47"/>
      <c r="BTN659" s="47"/>
      <c r="BTO659" s="47"/>
      <c r="BTP659" s="47"/>
      <c r="BTQ659" s="47"/>
      <c r="BTR659" s="47"/>
      <c r="BTS659" s="47"/>
      <c r="BTT659" s="47"/>
      <c r="BTU659" s="47"/>
      <c r="BTV659" s="47"/>
      <c r="BTW659" s="47"/>
      <c r="BTX659" s="47"/>
      <c r="BTY659" s="47"/>
      <c r="BTZ659" s="47"/>
      <c r="BUA659" s="47"/>
      <c r="BUB659" s="47"/>
      <c r="BUC659" s="47"/>
      <c r="BUD659" s="47"/>
      <c r="BUE659" s="47"/>
      <c r="BUF659" s="47"/>
      <c r="BUG659" s="47"/>
      <c r="BUH659" s="47"/>
      <c r="BUI659" s="47"/>
      <c r="BUJ659" s="47"/>
      <c r="BUK659" s="47"/>
      <c r="BUL659" s="47"/>
      <c r="BUM659" s="47"/>
      <c r="BUN659" s="47"/>
      <c r="BUO659" s="47"/>
      <c r="BUP659" s="47"/>
      <c r="BUQ659" s="47"/>
      <c r="BUR659" s="47"/>
      <c r="BUS659" s="47"/>
      <c r="BUT659" s="47"/>
      <c r="BUU659" s="47"/>
      <c r="BUV659" s="47"/>
      <c r="BUW659" s="47"/>
      <c r="BUX659" s="47"/>
      <c r="BUY659" s="47"/>
      <c r="BUZ659" s="47"/>
      <c r="BVA659" s="47"/>
      <c r="BVB659" s="47"/>
      <c r="BVC659" s="47"/>
      <c r="BVD659" s="47"/>
      <c r="BVE659" s="47"/>
      <c r="BVF659" s="47"/>
      <c r="BVG659" s="47"/>
      <c r="BVH659" s="47"/>
      <c r="BVI659" s="47"/>
      <c r="BVJ659" s="47"/>
      <c r="BVK659" s="47"/>
      <c r="BVL659" s="47"/>
      <c r="BVM659" s="47"/>
      <c r="BVN659" s="47"/>
      <c r="BVO659" s="47"/>
      <c r="BVP659" s="47"/>
      <c r="BVQ659" s="47"/>
      <c r="BVR659" s="47"/>
      <c r="BVS659" s="47"/>
      <c r="BVT659" s="47"/>
      <c r="BVU659" s="47"/>
      <c r="BVV659" s="47"/>
      <c r="BVW659" s="47"/>
      <c r="BVX659" s="47"/>
      <c r="BVY659" s="47"/>
      <c r="BVZ659" s="47"/>
      <c r="BWA659" s="47"/>
      <c r="BWB659" s="47"/>
      <c r="BWC659" s="47"/>
      <c r="BWD659" s="47"/>
      <c r="BWE659" s="47"/>
      <c r="BWF659" s="47"/>
      <c r="BWG659" s="47"/>
      <c r="BWH659" s="47"/>
      <c r="BWI659" s="47"/>
      <c r="BWJ659" s="47"/>
      <c r="BWK659" s="47"/>
      <c r="BWL659" s="47"/>
      <c r="BWM659" s="47"/>
      <c r="BWN659" s="47"/>
      <c r="BWO659" s="47"/>
      <c r="BWP659" s="47"/>
      <c r="BWQ659" s="47"/>
      <c r="BWR659" s="47"/>
      <c r="BWS659" s="47"/>
      <c r="BWT659" s="47"/>
      <c r="BWU659" s="47"/>
      <c r="BWV659" s="47"/>
      <c r="BWW659" s="47"/>
      <c r="BWX659" s="47"/>
      <c r="BWY659" s="47"/>
      <c r="BWZ659" s="47"/>
      <c r="BXA659" s="47"/>
      <c r="BXB659" s="47"/>
      <c r="BXC659" s="47"/>
      <c r="BXD659" s="47"/>
      <c r="BXE659" s="47"/>
      <c r="BXF659" s="47"/>
      <c r="BXG659" s="47"/>
      <c r="BXH659" s="47"/>
      <c r="BXI659" s="47"/>
      <c r="BXJ659" s="47"/>
      <c r="BXK659" s="47"/>
      <c r="BXL659" s="47"/>
      <c r="BXM659" s="47"/>
      <c r="BXN659" s="47"/>
      <c r="BXO659" s="47"/>
      <c r="BXP659" s="47"/>
      <c r="BXQ659" s="47"/>
      <c r="BXR659" s="47"/>
      <c r="BXS659" s="47"/>
      <c r="BXT659" s="47"/>
      <c r="BXU659" s="47"/>
      <c r="BXV659" s="47"/>
      <c r="BXW659" s="47"/>
      <c r="BXX659" s="47"/>
      <c r="BXY659" s="47"/>
      <c r="BXZ659" s="47"/>
      <c r="BYA659" s="47"/>
      <c r="BYB659" s="47"/>
      <c r="BYC659" s="47"/>
      <c r="BYD659" s="47"/>
      <c r="BYE659" s="47"/>
      <c r="BYF659" s="47"/>
      <c r="BYG659" s="47"/>
      <c r="BYH659" s="47"/>
      <c r="BYI659" s="47"/>
      <c r="BYJ659" s="47"/>
      <c r="BYK659" s="47"/>
      <c r="BYL659" s="47"/>
      <c r="BYM659" s="47"/>
      <c r="BYN659" s="47"/>
      <c r="BYO659" s="47"/>
      <c r="BYP659" s="47"/>
      <c r="BYQ659" s="47"/>
      <c r="BYR659" s="47"/>
      <c r="BYS659" s="47"/>
      <c r="BYT659" s="47"/>
      <c r="BYU659" s="47"/>
      <c r="BYV659" s="47"/>
      <c r="BYW659" s="47"/>
      <c r="BYX659" s="47"/>
      <c r="BYY659" s="47"/>
      <c r="BYZ659" s="47"/>
      <c r="BZA659" s="47"/>
      <c r="BZB659" s="47"/>
      <c r="BZC659" s="47"/>
      <c r="BZD659" s="47"/>
      <c r="BZE659" s="47"/>
      <c r="BZF659" s="47"/>
      <c r="BZG659" s="47"/>
      <c r="BZH659" s="47"/>
      <c r="BZI659" s="47"/>
      <c r="BZJ659" s="47"/>
      <c r="BZK659" s="47"/>
      <c r="BZL659" s="47"/>
      <c r="BZM659" s="47"/>
      <c r="BZN659" s="47"/>
      <c r="BZO659" s="47"/>
      <c r="BZP659" s="47"/>
      <c r="BZQ659" s="47"/>
      <c r="BZR659" s="47"/>
      <c r="BZS659" s="47"/>
      <c r="BZT659" s="47"/>
      <c r="BZU659" s="47"/>
      <c r="BZV659" s="47"/>
      <c r="BZW659" s="47"/>
      <c r="BZX659" s="47"/>
      <c r="BZY659" s="47"/>
      <c r="BZZ659" s="47"/>
      <c r="CAA659" s="47"/>
      <c r="CAB659" s="47"/>
      <c r="CAC659" s="47"/>
      <c r="CAD659" s="47"/>
      <c r="CAE659" s="47"/>
      <c r="CAF659" s="47"/>
      <c r="CAG659" s="47"/>
      <c r="CAH659" s="47"/>
      <c r="CAI659" s="47"/>
      <c r="CAJ659" s="47"/>
      <c r="CAK659" s="47"/>
      <c r="CAL659" s="47"/>
      <c r="CAM659" s="47"/>
      <c r="CAN659" s="47"/>
      <c r="CAO659" s="47"/>
      <c r="CAP659" s="47"/>
      <c r="CAQ659" s="47"/>
      <c r="CAR659" s="47"/>
      <c r="CAS659" s="47"/>
      <c r="CAT659" s="47"/>
      <c r="CAU659" s="47"/>
      <c r="CAV659" s="47"/>
      <c r="CAW659" s="47"/>
      <c r="CAX659" s="47"/>
      <c r="CAY659" s="47"/>
      <c r="CAZ659" s="47"/>
      <c r="CBA659" s="47"/>
      <c r="CBB659" s="47"/>
      <c r="CBC659" s="47"/>
      <c r="CBD659" s="47"/>
      <c r="CBE659" s="47"/>
      <c r="CBF659" s="47"/>
      <c r="CBG659" s="47"/>
      <c r="CBH659" s="47"/>
      <c r="CBI659" s="47"/>
      <c r="CBJ659" s="47"/>
      <c r="CBK659" s="47"/>
      <c r="CBL659" s="47"/>
      <c r="CBM659" s="47"/>
      <c r="CBN659" s="47"/>
      <c r="CBO659" s="47"/>
      <c r="CBP659" s="47"/>
      <c r="CBQ659" s="47"/>
      <c r="CBR659" s="47"/>
      <c r="CBS659" s="47"/>
      <c r="CBT659" s="47"/>
      <c r="CBU659" s="47"/>
      <c r="CBV659" s="47"/>
      <c r="CBW659" s="47"/>
      <c r="CBX659" s="47"/>
      <c r="CBY659" s="47"/>
      <c r="CBZ659" s="47"/>
      <c r="CCA659" s="47"/>
      <c r="CCB659" s="47"/>
      <c r="CCC659" s="47"/>
      <c r="CCD659" s="47"/>
      <c r="CCE659" s="47"/>
      <c r="CCF659" s="47"/>
      <c r="CCG659" s="47"/>
      <c r="CCH659" s="47"/>
      <c r="CCI659" s="47"/>
      <c r="CCJ659" s="47"/>
      <c r="CCK659" s="47"/>
      <c r="CCL659" s="47"/>
      <c r="CCM659" s="47"/>
      <c r="CCN659" s="47"/>
      <c r="CCO659" s="47"/>
      <c r="CCP659" s="47"/>
      <c r="CCQ659" s="47"/>
      <c r="CCR659" s="47"/>
      <c r="CCS659" s="47"/>
      <c r="CCT659" s="47"/>
      <c r="CCU659" s="47"/>
      <c r="CCV659" s="47"/>
      <c r="CCW659" s="47"/>
      <c r="CCX659" s="47"/>
      <c r="CCY659" s="47"/>
      <c r="CCZ659" s="47"/>
      <c r="CDA659" s="47"/>
      <c r="CDB659" s="47"/>
      <c r="CDC659" s="47"/>
      <c r="CDD659" s="47"/>
      <c r="CDE659" s="47"/>
      <c r="CDF659" s="47"/>
      <c r="CDG659" s="47"/>
      <c r="CDH659" s="47"/>
      <c r="CDI659" s="47"/>
      <c r="CDJ659" s="47"/>
      <c r="CDK659" s="47"/>
      <c r="CDL659" s="47"/>
      <c r="CDM659" s="47"/>
      <c r="CDN659" s="47"/>
      <c r="CDO659" s="47"/>
      <c r="CDP659" s="47"/>
      <c r="CDQ659" s="47"/>
      <c r="CDR659" s="47"/>
      <c r="CDS659" s="47"/>
      <c r="CDT659" s="47"/>
      <c r="CDU659" s="47"/>
      <c r="CDV659" s="47"/>
      <c r="CDW659" s="47"/>
      <c r="CDX659" s="47"/>
      <c r="CDY659" s="47"/>
      <c r="CDZ659" s="47"/>
      <c r="CEA659" s="47"/>
      <c r="CEB659" s="47"/>
      <c r="CEC659" s="47"/>
      <c r="CED659" s="47"/>
      <c r="CEE659" s="47"/>
      <c r="CEF659" s="47"/>
      <c r="CEG659" s="47"/>
      <c r="CEH659" s="47"/>
      <c r="CEI659" s="47"/>
      <c r="CEJ659" s="47"/>
      <c r="CEK659" s="47"/>
      <c r="CEL659" s="47"/>
      <c r="CEM659" s="47"/>
      <c r="CEN659" s="47"/>
      <c r="CEO659" s="47"/>
      <c r="CEP659" s="47"/>
      <c r="CEQ659" s="47"/>
      <c r="CER659" s="47"/>
      <c r="CES659" s="47"/>
      <c r="CET659" s="47"/>
      <c r="CEU659" s="47"/>
      <c r="CEV659" s="47"/>
      <c r="CEW659" s="47"/>
      <c r="CEX659" s="47"/>
      <c r="CEY659" s="47"/>
      <c r="CEZ659" s="47"/>
      <c r="CFA659" s="47"/>
      <c r="CFB659" s="47"/>
      <c r="CFC659" s="47"/>
      <c r="CFD659" s="47"/>
      <c r="CFE659" s="47"/>
      <c r="CFF659" s="47"/>
      <c r="CFG659" s="47"/>
      <c r="CFH659" s="47"/>
      <c r="CFI659" s="47"/>
      <c r="CFJ659" s="47"/>
      <c r="CFK659" s="47"/>
      <c r="CFL659" s="47"/>
      <c r="CFM659" s="47"/>
      <c r="CFN659" s="47"/>
      <c r="CFO659" s="47"/>
      <c r="CFP659" s="47"/>
      <c r="CFQ659" s="47"/>
      <c r="CFR659" s="47"/>
      <c r="CFS659" s="47"/>
      <c r="CFT659" s="47"/>
      <c r="CFU659" s="47"/>
      <c r="CFV659" s="47"/>
      <c r="CFW659" s="47"/>
      <c r="CFX659" s="47"/>
      <c r="CFY659" s="47"/>
      <c r="CFZ659" s="47"/>
      <c r="CGA659" s="47"/>
      <c r="CGB659" s="47"/>
      <c r="CGC659" s="47"/>
      <c r="CGD659" s="47"/>
      <c r="CGE659" s="47"/>
      <c r="CGF659" s="47"/>
      <c r="CGG659" s="47"/>
      <c r="CGH659" s="47"/>
      <c r="CGI659" s="47"/>
      <c r="CGJ659" s="47"/>
      <c r="CGK659" s="47"/>
      <c r="CGL659" s="47"/>
      <c r="CGM659" s="47"/>
      <c r="CGN659" s="47"/>
      <c r="CGO659" s="47"/>
      <c r="CGP659" s="47"/>
      <c r="CGQ659" s="47"/>
      <c r="CGR659" s="47"/>
      <c r="CGS659" s="47"/>
      <c r="CGT659" s="47"/>
      <c r="CGU659" s="47"/>
      <c r="CGV659" s="47"/>
      <c r="CGW659" s="47"/>
      <c r="CGX659" s="47"/>
      <c r="CGY659" s="47"/>
      <c r="CGZ659" s="47"/>
      <c r="CHA659" s="47"/>
      <c r="CHB659" s="47"/>
      <c r="CHC659" s="47"/>
      <c r="CHD659" s="47"/>
      <c r="CHE659" s="47"/>
      <c r="CHF659" s="47"/>
      <c r="CHG659" s="47"/>
      <c r="CHH659" s="47"/>
      <c r="CHI659" s="47"/>
      <c r="CHJ659" s="47"/>
      <c r="CHK659" s="47"/>
      <c r="CHL659" s="47"/>
      <c r="CHM659" s="47"/>
      <c r="CHN659" s="47"/>
      <c r="CHO659" s="47"/>
      <c r="CHP659" s="47"/>
      <c r="CHQ659" s="47"/>
      <c r="CHR659" s="47"/>
      <c r="CHS659" s="47"/>
      <c r="CHT659" s="47"/>
      <c r="CHU659" s="47"/>
      <c r="CHV659" s="47"/>
      <c r="CHW659" s="47"/>
      <c r="CHX659" s="47"/>
      <c r="CHY659" s="47"/>
      <c r="CHZ659" s="47"/>
      <c r="CIA659" s="47"/>
      <c r="CIB659" s="47"/>
      <c r="CIC659" s="47"/>
      <c r="CID659" s="47"/>
      <c r="CIE659" s="47"/>
      <c r="CIF659" s="47"/>
      <c r="CIG659" s="47"/>
      <c r="CIH659" s="47"/>
      <c r="CII659" s="47"/>
      <c r="CIJ659" s="47"/>
      <c r="CIK659" s="47"/>
      <c r="CIL659" s="47"/>
      <c r="CIM659" s="47"/>
      <c r="CIN659" s="47"/>
      <c r="CIO659" s="47"/>
      <c r="CIP659" s="47"/>
      <c r="CIQ659" s="47"/>
      <c r="CIR659" s="47"/>
      <c r="CIS659" s="47"/>
      <c r="CIT659" s="47"/>
      <c r="CIU659" s="47"/>
      <c r="CIV659" s="47"/>
      <c r="CIW659" s="47"/>
      <c r="CIX659" s="47"/>
      <c r="CIY659" s="47"/>
      <c r="CIZ659" s="47"/>
      <c r="CJA659" s="47"/>
      <c r="CJB659" s="47"/>
      <c r="CJC659" s="47"/>
      <c r="CJD659" s="47"/>
      <c r="CJE659" s="47"/>
      <c r="CJF659" s="47"/>
      <c r="CJG659" s="47"/>
      <c r="CJH659" s="47"/>
      <c r="CJI659" s="47"/>
      <c r="CJJ659" s="47"/>
      <c r="CJK659" s="47"/>
      <c r="CJL659" s="47"/>
      <c r="CJM659" s="47"/>
      <c r="CJN659" s="47"/>
      <c r="CJO659" s="47"/>
      <c r="CJP659" s="47"/>
      <c r="CJQ659" s="47"/>
      <c r="CJR659" s="47"/>
      <c r="CJS659" s="47"/>
      <c r="CJT659" s="47"/>
      <c r="CJU659" s="47"/>
      <c r="CJV659" s="47"/>
      <c r="CJW659" s="47"/>
      <c r="CJX659" s="47"/>
      <c r="CJY659" s="47"/>
      <c r="CJZ659" s="47"/>
      <c r="CKA659" s="47"/>
      <c r="CKB659" s="47"/>
      <c r="CKC659" s="47"/>
      <c r="CKD659" s="47"/>
      <c r="CKE659" s="47"/>
      <c r="CKF659" s="47"/>
      <c r="CKG659" s="47"/>
      <c r="CKH659" s="47"/>
      <c r="CKI659" s="47"/>
      <c r="CKJ659" s="47"/>
      <c r="CKK659" s="47"/>
      <c r="CKL659" s="47"/>
      <c r="CKM659" s="47"/>
      <c r="CKN659" s="47"/>
      <c r="CKO659" s="47"/>
      <c r="CKP659" s="47"/>
      <c r="CKQ659" s="47"/>
      <c r="CKR659" s="47"/>
      <c r="CKS659" s="47"/>
      <c r="CKT659" s="47"/>
      <c r="CKU659" s="47"/>
      <c r="CKV659" s="47"/>
      <c r="CKW659" s="47"/>
      <c r="CKX659" s="47"/>
      <c r="CKY659" s="47"/>
      <c r="CKZ659" s="47"/>
      <c r="CLA659" s="47"/>
      <c r="CLB659" s="47"/>
      <c r="CLC659" s="47"/>
      <c r="CLD659" s="47"/>
      <c r="CLE659" s="47"/>
      <c r="CLF659" s="47"/>
      <c r="CLG659" s="47"/>
      <c r="CLH659" s="47"/>
      <c r="CLI659" s="47"/>
      <c r="CLJ659" s="47"/>
      <c r="CLK659" s="47"/>
      <c r="CLL659" s="47"/>
      <c r="CLM659" s="47"/>
      <c r="CLN659" s="47"/>
      <c r="CLO659" s="47"/>
      <c r="CLP659" s="47"/>
      <c r="CLQ659" s="47"/>
      <c r="CLR659" s="47"/>
      <c r="CLS659" s="47"/>
      <c r="CLT659" s="47"/>
      <c r="CLU659" s="47"/>
      <c r="CLV659" s="47"/>
      <c r="CLW659" s="47"/>
      <c r="CLX659" s="47"/>
      <c r="CLY659" s="47"/>
      <c r="CLZ659" s="47"/>
      <c r="CMA659" s="47"/>
      <c r="CMB659" s="47"/>
      <c r="CMC659" s="47"/>
      <c r="CMD659" s="47"/>
      <c r="CME659" s="47"/>
      <c r="CMF659" s="47"/>
      <c r="CMG659" s="47"/>
      <c r="CMH659" s="47"/>
      <c r="CMI659" s="47"/>
      <c r="CMJ659" s="47"/>
      <c r="CMK659" s="47"/>
      <c r="CML659" s="47"/>
      <c r="CMM659" s="47"/>
      <c r="CMN659" s="47"/>
      <c r="CMO659" s="47"/>
      <c r="CMP659" s="47"/>
      <c r="CMQ659" s="47"/>
      <c r="CMR659" s="47"/>
      <c r="CMS659" s="47"/>
      <c r="CMT659" s="47"/>
      <c r="CMU659" s="47"/>
      <c r="CMV659" s="47"/>
      <c r="CMW659" s="47"/>
      <c r="CMX659" s="47"/>
      <c r="CMY659" s="47"/>
      <c r="CMZ659" s="47"/>
      <c r="CNA659" s="47"/>
      <c r="CNB659" s="47"/>
      <c r="CNC659" s="47"/>
      <c r="CND659" s="47"/>
      <c r="CNE659" s="47"/>
      <c r="CNF659" s="47"/>
      <c r="CNG659" s="47"/>
      <c r="CNH659" s="47"/>
      <c r="CNI659" s="47"/>
      <c r="CNJ659" s="47"/>
      <c r="CNK659" s="47"/>
      <c r="CNL659" s="47"/>
      <c r="CNM659" s="47"/>
      <c r="CNN659" s="47"/>
      <c r="CNO659" s="47"/>
      <c r="CNP659" s="47"/>
      <c r="CNQ659" s="47"/>
      <c r="CNR659" s="47"/>
      <c r="CNS659" s="47"/>
      <c r="CNT659" s="47"/>
      <c r="CNU659" s="47"/>
      <c r="CNV659" s="47"/>
      <c r="CNW659" s="47"/>
      <c r="CNX659" s="47"/>
      <c r="CNY659" s="47"/>
      <c r="CNZ659" s="47"/>
      <c r="COA659" s="47"/>
      <c r="COB659" s="47"/>
      <c r="COC659" s="47"/>
      <c r="COD659" s="47"/>
      <c r="COE659" s="47"/>
      <c r="COF659" s="47"/>
      <c r="COG659" s="47"/>
      <c r="COH659" s="47"/>
      <c r="COI659" s="47"/>
      <c r="COJ659" s="47"/>
      <c r="COK659" s="47"/>
      <c r="COL659" s="47"/>
      <c r="COM659" s="47"/>
      <c r="CON659" s="47"/>
      <c r="COO659" s="47"/>
      <c r="COP659" s="47"/>
      <c r="COQ659" s="47"/>
      <c r="COR659" s="47"/>
      <c r="COS659" s="47"/>
      <c r="COT659" s="47"/>
      <c r="COU659" s="47"/>
      <c r="COV659" s="47"/>
      <c r="COW659" s="47"/>
      <c r="COX659" s="47"/>
      <c r="COY659" s="47"/>
      <c r="COZ659" s="47"/>
      <c r="CPA659" s="47"/>
      <c r="CPB659" s="47"/>
      <c r="CPC659" s="47"/>
      <c r="CPD659" s="47"/>
      <c r="CPE659" s="47"/>
      <c r="CPF659" s="47"/>
      <c r="CPG659" s="47"/>
      <c r="CPH659" s="47"/>
      <c r="CPI659" s="47"/>
      <c r="CPJ659" s="47"/>
      <c r="CPK659" s="47"/>
      <c r="CPL659" s="47"/>
      <c r="CPM659" s="47"/>
      <c r="CPN659" s="47"/>
      <c r="CPO659" s="47"/>
      <c r="CPP659" s="47"/>
      <c r="CPQ659" s="47"/>
      <c r="CPR659" s="47"/>
      <c r="CPS659" s="47"/>
      <c r="CPT659" s="47"/>
      <c r="CPU659" s="47"/>
      <c r="CPV659" s="47"/>
      <c r="CPW659" s="47"/>
      <c r="CPX659" s="47"/>
      <c r="CPY659" s="47"/>
      <c r="CPZ659" s="47"/>
      <c r="CQA659" s="47"/>
      <c r="CQB659" s="47"/>
      <c r="CQC659" s="47"/>
      <c r="CQD659" s="47"/>
      <c r="CQE659" s="47"/>
      <c r="CQF659" s="47"/>
      <c r="CQG659" s="47"/>
      <c r="CQH659" s="47"/>
      <c r="CQI659" s="47"/>
      <c r="CQJ659" s="47"/>
      <c r="CQK659" s="47"/>
      <c r="CQL659" s="47"/>
      <c r="CQM659" s="47"/>
      <c r="CQN659" s="47"/>
      <c r="CQO659" s="47"/>
      <c r="CQP659" s="47"/>
      <c r="CQQ659" s="47"/>
      <c r="CQR659" s="47"/>
      <c r="CQS659" s="47"/>
      <c r="CQT659" s="47"/>
      <c r="CQU659" s="47"/>
      <c r="CQV659" s="47"/>
      <c r="CQW659" s="47"/>
      <c r="CQX659" s="47"/>
      <c r="CQY659" s="47"/>
      <c r="CQZ659" s="47"/>
      <c r="CRA659" s="47"/>
      <c r="CRB659" s="47"/>
      <c r="CRC659" s="47"/>
      <c r="CRD659" s="47"/>
      <c r="CRE659" s="47"/>
      <c r="CRF659" s="47"/>
      <c r="CRG659" s="47"/>
      <c r="CRH659" s="47"/>
      <c r="CRI659" s="47"/>
      <c r="CRJ659" s="47"/>
      <c r="CRK659" s="47"/>
      <c r="CRL659" s="47"/>
      <c r="CRM659" s="47"/>
      <c r="CRN659" s="47"/>
      <c r="CRO659" s="47"/>
      <c r="CRP659" s="47"/>
      <c r="CRQ659" s="47"/>
      <c r="CRR659" s="47"/>
      <c r="CRS659" s="47"/>
      <c r="CRT659" s="47"/>
      <c r="CRU659" s="47"/>
      <c r="CRV659" s="47"/>
      <c r="CRW659" s="47"/>
      <c r="CRX659" s="47"/>
      <c r="CRY659" s="47"/>
      <c r="CRZ659" s="47"/>
      <c r="CSA659" s="47"/>
      <c r="CSB659" s="47"/>
      <c r="CSC659" s="47"/>
      <c r="CSD659" s="47"/>
      <c r="CSE659" s="47"/>
      <c r="CSF659" s="47"/>
      <c r="CSG659" s="47"/>
      <c r="CSH659" s="47"/>
      <c r="CSI659" s="47"/>
      <c r="CSJ659" s="47"/>
      <c r="CSK659" s="47"/>
      <c r="CSL659" s="47"/>
      <c r="CSM659" s="47"/>
      <c r="CSN659" s="47"/>
      <c r="CSO659" s="47"/>
      <c r="CSP659" s="47"/>
      <c r="CSQ659" s="47"/>
      <c r="CSR659" s="47"/>
      <c r="CSS659" s="47"/>
      <c r="CST659" s="47"/>
      <c r="CSU659" s="47"/>
      <c r="CSV659" s="47"/>
      <c r="CSW659" s="47"/>
      <c r="CSX659" s="47"/>
      <c r="CSY659" s="47"/>
      <c r="CSZ659" s="47"/>
      <c r="CTA659" s="47"/>
      <c r="CTB659" s="47"/>
      <c r="CTC659" s="47"/>
      <c r="CTD659" s="47"/>
      <c r="CTE659" s="47"/>
      <c r="CTF659" s="47"/>
      <c r="CTG659" s="47"/>
      <c r="CTH659" s="47"/>
      <c r="CTI659" s="47"/>
      <c r="CTJ659" s="47"/>
      <c r="CTK659" s="47"/>
      <c r="CTL659" s="47"/>
      <c r="CTM659" s="47"/>
      <c r="CTN659" s="47"/>
      <c r="CTO659" s="47"/>
      <c r="CTP659" s="47"/>
      <c r="CTQ659" s="47"/>
      <c r="CTR659" s="47"/>
      <c r="CTS659" s="47"/>
      <c r="CTT659" s="47"/>
      <c r="CTU659" s="47"/>
      <c r="CTV659" s="47"/>
      <c r="CTW659" s="47"/>
      <c r="CTX659" s="47"/>
      <c r="CTY659" s="47"/>
      <c r="CTZ659" s="47"/>
      <c r="CUA659" s="47"/>
      <c r="CUB659" s="47"/>
      <c r="CUC659" s="47"/>
      <c r="CUD659" s="47"/>
      <c r="CUE659" s="47"/>
      <c r="CUF659" s="47"/>
      <c r="CUG659" s="47"/>
      <c r="CUH659" s="47"/>
      <c r="CUI659" s="47"/>
      <c r="CUJ659" s="47"/>
      <c r="CUK659" s="47"/>
      <c r="CUL659" s="47"/>
      <c r="CUM659" s="47"/>
      <c r="CUN659" s="47"/>
      <c r="CUO659" s="47"/>
      <c r="CUP659" s="47"/>
      <c r="CUQ659" s="47"/>
      <c r="CUR659" s="47"/>
      <c r="CUS659" s="47"/>
      <c r="CUT659" s="47"/>
      <c r="CUU659" s="47"/>
      <c r="CUV659" s="47"/>
      <c r="CUW659" s="47"/>
      <c r="CUX659" s="47"/>
      <c r="CUY659" s="47"/>
      <c r="CUZ659" s="47"/>
      <c r="CVA659" s="47"/>
      <c r="CVB659" s="47"/>
      <c r="CVC659" s="47"/>
      <c r="CVD659" s="47"/>
      <c r="CVE659" s="47"/>
      <c r="CVF659" s="47"/>
      <c r="CVG659" s="47"/>
      <c r="CVH659" s="47"/>
      <c r="CVI659" s="47"/>
      <c r="CVJ659" s="47"/>
      <c r="CVK659" s="47"/>
      <c r="CVL659" s="47"/>
      <c r="CVM659" s="47"/>
      <c r="CVN659" s="47"/>
      <c r="CVO659" s="47"/>
      <c r="CVP659" s="47"/>
      <c r="CVQ659" s="47"/>
      <c r="CVR659" s="47"/>
      <c r="CVS659" s="47"/>
      <c r="CVT659" s="47"/>
      <c r="CVU659" s="47"/>
      <c r="CVV659" s="47"/>
      <c r="CVW659" s="47"/>
      <c r="CVX659" s="47"/>
      <c r="CVY659" s="47"/>
      <c r="CVZ659" s="47"/>
      <c r="CWA659" s="47"/>
      <c r="CWB659" s="47"/>
      <c r="CWC659" s="47"/>
      <c r="CWD659" s="47"/>
      <c r="CWE659" s="47"/>
      <c r="CWF659" s="47"/>
      <c r="CWG659" s="47"/>
      <c r="CWH659" s="47"/>
      <c r="CWI659" s="47"/>
      <c r="CWJ659" s="47"/>
      <c r="CWK659" s="47"/>
      <c r="CWL659" s="47"/>
      <c r="CWM659" s="47"/>
      <c r="CWN659" s="47"/>
      <c r="CWO659" s="47"/>
      <c r="CWP659" s="47"/>
      <c r="CWQ659" s="47"/>
      <c r="CWR659" s="47"/>
      <c r="CWS659" s="47"/>
      <c r="CWT659" s="47"/>
      <c r="CWU659" s="47"/>
      <c r="CWV659" s="47"/>
      <c r="CWW659" s="47"/>
      <c r="CWX659" s="47"/>
      <c r="CWY659" s="47"/>
      <c r="CWZ659" s="47"/>
      <c r="CXA659" s="47"/>
      <c r="CXB659" s="47"/>
      <c r="CXC659" s="47"/>
      <c r="CXD659" s="47"/>
      <c r="CXE659" s="47"/>
      <c r="CXF659" s="47"/>
      <c r="CXG659" s="47"/>
      <c r="CXH659" s="47"/>
      <c r="CXI659" s="47"/>
      <c r="CXJ659" s="47"/>
      <c r="CXK659" s="47"/>
      <c r="CXL659" s="47"/>
      <c r="CXM659" s="47"/>
      <c r="CXN659" s="47"/>
      <c r="CXO659" s="47"/>
      <c r="CXP659" s="47"/>
      <c r="CXQ659" s="47"/>
      <c r="CXR659" s="47"/>
      <c r="CXS659" s="47"/>
      <c r="CXT659" s="47"/>
      <c r="CXU659" s="47"/>
      <c r="CXV659" s="47"/>
      <c r="CXW659" s="47"/>
      <c r="CXX659" s="47"/>
      <c r="CXY659" s="47"/>
      <c r="CXZ659" s="47"/>
      <c r="CYA659" s="47"/>
      <c r="CYB659" s="47"/>
      <c r="CYC659" s="47"/>
      <c r="CYD659" s="47"/>
      <c r="CYE659" s="47"/>
      <c r="CYF659" s="47"/>
      <c r="CYG659" s="47"/>
      <c r="CYH659" s="47"/>
      <c r="CYI659" s="47"/>
      <c r="CYJ659" s="47"/>
      <c r="CYK659" s="47"/>
      <c r="CYL659" s="47"/>
      <c r="CYM659" s="47"/>
      <c r="CYN659" s="47"/>
      <c r="CYO659" s="47"/>
      <c r="CYP659" s="47"/>
      <c r="CYQ659" s="47"/>
      <c r="CYR659" s="47"/>
      <c r="CYS659" s="47"/>
      <c r="CYT659" s="47"/>
      <c r="CYU659" s="47"/>
      <c r="CYV659" s="47"/>
      <c r="CYW659" s="47"/>
      <c r="CYX659" s="47"/>
      <c r="CYY659" s="47"/>
      <c r="CYZ659" s="47"/>
      <c r="CZA659" s="47"/>
      <c r="CZB659" s="47"/>
      <c r="CZC659" s="47"/>
      <c r="CZD659" s="47"/>
      <c r="CZE659" s="47"/>
      <c r="CZF659" s="47"/>
      <c r="CZG659" s="47"/>
      <c r="CZH659" s="47"/>
      <c r="CZI659" s="47"/>
      <c r="CZJ659" s="47"/>
      <c r="CZK659" s="47"/>
      <c r="CZL659" s="47"/>
      <c r="CZM659" s="47"/>
      <c r="CZN659" s="47"/>
      <c r="CZO659" s="47"/>
      <c r="CZP659" s="47"/>
      <c r="CZQ659" s="47"/>
      <c r="CZR659" s="47"/>
      <c r="CZS659" s="47"/>
      <c r="CZT659" s="47"/>
      <c r="CZU659" s="47"/>
      <c r="CZV659" s="47"/>
      <c r="CZW659" s="47"/>
      <c r="CZX659" s="47"/>
      <c r="CZY659" s="47"/>
      <c r="CZZ659" s="47"/>
      <c r="DAA659" s="47"/>
      <c r="DAB659" s="47"/>
      <c r="DAC659" s="47"/>
      <c r="DAD659" s="47"/>
      <c r="DAE659" s="47"/>
      <c r="DAF659" s="47"/>
      <c r="DAG659" s="47"/>
      <c r="DAH659" s="47"/>
      <c r="DAI659" s="47"/>
      <c r="DAJ659" s="47"/>
      <c r="DAK659" s="47"/>
      <c r="DAL659" s="47"/>
      <c r="DAM659" s="47"/>
      <c r="DAN659" s="47"/>
      <c r="DAO659" s="47"/>
      <c r="DAP659" s="47"/>
      <c r="DAQ659" s="47"/>
      <c r="DAR659" s="47"/>
      <c r="DAS659" s="47"/>
      <c r="DAT659" s="47"/>
      <c r="DAU659" s="47"/>
      <c r="DAV659" s="47"/>
      <c r="DAW659" s="47"/>
      <c r="DAX659" s="47"/>
      <c r="DAY659" s="47"/>
      <c r="DAZ659" s="47"/>
      <c r="DBA659" s="47"/>
      <c r="DBB659" s="47"/>
      <c r="DBC659" s="47"/>
      <c r="DBD659" s="47"/>
      <c r="DBE659" s="47"/>
      <c r="DBF659" s="47"/>
      <c r="DBG659" s="47"/>
      <c r="DBH659" s="47"/>
      <c r="DBI659" s="47"/>
      <c r="DBJ659" s="47"/>
      <c r="DBK659" s="47"/>
      <c r="DBL659" s="47"/>
      <c r="DBM659" s="47"/>
      <c r="DBN659" s="47"/>
      <c r="DBO659" s="47"/>
      <c r="DBP659" s="47"/>
      <c r="DBQ659" s="47"/>
      <c r="DBR659" s="47"/>
      <c r="DBS659" s="47"/>
      <c r="DBT659" s="47"/>
      <c r="DBU659" s="47"/>
      <c r="DBV659" s="47"/>
      <c r="DBW659" s="47"/>
      <c r="DBX659" s="47"/>
      <c r="DBY659" s="47"/>
      <c r="DBZ659" s="47"/>
      <c r="DCA659" s="47"/>
      <c r="DCB659" s="47"/>
      <c r="DCC659" s="47"/>
      <c r="DCD659" s="47"/>
      <c r="DCE659" s="47"/>
      <c r="DCF659" s="47"/>
      <c r="DCG659" s="47"/>
      <c r="DCH659" s="47"/>
      <c r="DCI659" s="47"/>
      <c r="DCJ659" s="47"/>
      <c r="DCK659" s="47"/>
      <c r="DCL659" s="47"/>
      <c r="DCM659" s="47"/>
      <c r="DCN659" s="47"/>
      <c r="DCO659" s="47"/>
      <c r="DCP659" s="47"/>
      <c r="DCQ659" s="47"/>
      <c r="DCR659" s="47"/>
      <c r="DCS659" s="47"/>
      <c r="DCT659" s="47"/>
      <c r="DCU659" s="47"/>
      <c r="DCV659" s="47"/>
      <c r="DCW659" s="47"/>
      <c r="DCX659" s="47"/>
      <c r="DCY659" s="47"/>
      <c r="DCZ659" s="47"/>
      <c r="DDA659" s="47"/>
      <c r="DDB659" s="47"/>
      <c r="DDC659" s="47"/>
      <c r="DDD659" s="47"/>
      <c r="DDE659" s="47"/>
      <c r="DDF659" s="47"/>
      <c r="DDG659" s="47"/>
      <c r="DDH659" s="47"/>
      <c r="DDI659" s="47"/>
      <c r="DDJ659" s="47"/>
      <c r="DDK659" s="47"/>
      <c r="DDL659" s="47"/>
      <c r="DDM659" s="47"/>
      <c r="DDN659" s="47"/>
      <c r="DDO659" s="47"/>
      <c r="DDP659" s="47"/>
      <c r="DDQ659" s="47"/>
      <c r="DDR659" s="47"/>
      <c r="DDS659" s="47"/>
      <c r="DDT659" s="47"/>
      <c r="DDU659" s="47"/>
      <c r="DDV659" s="47"/>
      <c r="DDW659" s="47"/>
      <c r="DDX659" s="47"/>
      <c r="DDY659" s="47"/>
      <c r="DDZ659" s="47"/>
      <c r="DEA659" s="47"/>
      <c r="DEB659" s="47"/>
      <c r="DEC659" s="47"/>
      <c r="DED659" s="47"/>
      <c r="DEE659" s="47"/>
      <c r="DEF659" s="47"/>
      <c r="DEG659" s="47"/>
      <c r="DEH659" s="47"/>
      <c r="DEI659" s="47"/>
      <c r="DEJ659" s="47"/>
      <c r="DEK659" s="47"/>
      <c r="DEL659" s="47"/>
      <c r="DEM659" s="47"/>
      <c r="DEN659" s="47"/>
      <c r="DEO659" s="47"/>
      <c r="DEP659" s="47"/>
      <c r="DEQ659" s="47"/>
      <c r="DER659" s="47"/>
      <c r="DES659" s="47"/>
      <c r="DET659" s="47"/>
      <c r="DEU659" s="47"/>
      <c r="DEV659" s="47"/>
      <c r="DEW659" s="47"/>
      <c r="DEX659" s="47"/>
      <c r="DEY659" s="47"/>
      <c r="DEZ659" s="47"/>
      <c r="DFA659" s="47"/>
      <c r="DFB659" s="47"/>
      <c r="DFC659" s="47"/>
      <c r="DFD659" s="47"/>
      <c r="DFE659" s="47"/>
      <c r="DFF659" s="47"/>
      <c r="DFG659" s="47"/>
      <c r="DFH659" s="47"/>
      <c r="DFI659" s="47"/>
      <c r="DFJ659" s="47"/>
      <c r="DFK659" s="47"/>
      <c r="DFL659" s="47"/>
      <c r="DFM659" s="47"/>
      <c r="DFN659" s="47"/>
      <c r="DFO659" s="47"/>
      <c r="DFP659" s="47"/>
      <c r="DFQ659" s="47"/>
      <c r="DFR659" s="47"/>
      <c r="DFS659" s="47"/>
      <c r="DFT659" s="47"/>
      <c r="DFU659" s="47"/>
      <c r="DFV659" s="47"/>
      <c r="DFW659" s="47"/>
      <c r="DFX659" s="47"/>
      <c r="DFY659" s="47"/>
      <c r="DFZ659" s="47"/>
      <c r="DGA659" s="47"/>
      <c r="DGB659" s="47"/>
      <c r="DGC659" s="47"/>
      <c r="DGD659" s="47"/>
      <c r="DGE659" s="47"/>
      <c r="DGF659" s="47"/>
      <c r="DGG659" s="47"/>
      <c r="DGH659" s="47"/>
      <c r="DGI659" s="47"/>
      <c r="DGJ659" s="47"/>
      <c r="DGK659" s="47"/>
      <c r="DGL659" s="47"/>
      <c r="DGM659" s="47"/>
      <c r="DGN659" s="47"/>
      <c r="DGO659" s="47"/>
      <c r="DGP659" s="47"/>
      <c r="DGQ659" s="47"/>
      <c r="DGR659" s="47"/>
      <c r="DGS659" s="47"/>
      <c r="DGT659" s="47"/>
      <c r="DGU659" s="47"/>
      <c r="DGV659" s="47"/>
      <c r="DGW659" s="47"/>
      <c r="DGX659" s="47"/>
      <c r="DGY659" s="47"/>
      <c r="DGZ659" s="47"/>
      <c r="DHA659" s="47"/>
      <c r="DHB659" s="47"/>
      <c r="DHC659" s="47"/>
      <c r="DHD659" s="47"/>
      <c r="DHE659" s="47"/>
      <c r="DHF659" s="47"/>
      <c r="DHG659" s="47"/>
      <c r="DHH659" s="47"/>
      <c r="DHI659" s="47"/>
      <c r="DHJ659" s="47"/>
      <c r="DHK659" s="47"/>
      <c r="DHL659" s="47"/>
      <c r="DHM659" s="47"/>
      <c r="DHN659" s="47"/>
      <c r="DHO659" s="47"/>
      <c r="DHP659" s="47"/>
      <c r="DHQ659" s="47"/>
      <c r="DHR659" s="47"/>
      <c r="DHS659" s="47"/>
      <c r="DHT659" s="47"/>
      <c r="DHU659" s="47"/>
      <c r="DHV659" s="47"/>
      <c r="DHW659" s="47"/>
      <c r="DHX659" s="47"/>
      <c r="DHY659" s="47"/>
      <c r="DHZ659" s="47"/>
      <c r="DIA659" s="47"/>
      <c r="DIB659" s="47"/>
      <c r="DIC659" s="47"/>
      <c r="DID659" s="47"/>
      <c r="DIE659" s="47"/>
      <c r="DIF659" s="47"/>
      <c r="DIG659" s="47"/>
      <c r="DIH659" s="47"/>
      <c r="DII659" s="47"/>
      <c r="DIJ659" s="47"/>
      <c r="DIK659" s="47"/>
      <c r="DIL659" s="47"/>
      <c r="DIM659" s="47"/>
      <c r="DIN659" s="47"/>
      <c r="DIO659" s="47"/>
      <c r="DIP659" s="47"/>
      <c r="DIQ659" s="47"/>
      <c r="DIR659" s="47"/>
      <c r="DIS659" s="47"/>
      <c r="DIT659" s="47"/>
      <c r="DIU659" s="47"/>
      <c r="DIV659" s="47"/>
      <c r="DIW659" s="47"/>
      <c r="DIX659" s="47"/>
      <c r="DIY659" s="47"/>
      <c r="DIZ659" s="47"/>
      <c r="DJA659" s="47"/>
      <c r="DJB659" s="47"/>
      <c r="DJC659" s="47"/>
      <c r="DJD659" s="47"/>
      <c r="DJE659" s="47"/>
      <c r="DJF659" s="47"/>
      <c r="DJG659" s="47"/>
      <c r="DJH659" s="47"/>
      <c r="DJI659" s="47"/>
      <c r="DJJ659" s="47"/>
      <c r="DJK659" s="47"/>
      <c r="DJL659" s="47"/>
      <c r="DJM659" s="47"/>
      <c r="DJN659" s="47"/>
      <c r="DJO659" s="47"/>
      <c r="DJP659" s="47"/>
      <c r="DJQ659" s="47"/>
      <c r="DJR659" s="47"/>
      <c r="DJS659" s="47"/>
      <c r="DJT659" s="47"/>
      <c r="DJU659" s="47"/>
      <c r="DJV659" s="47"/>
      <c r="DJW659" s="47"/>
      <c r="DJX659" s="47"/>
      <c r="DJY659" s="47"/>
      <c r="DJZ659" s="47"/>
      <c r="DKA659" s="47"/>
      <c r="DKB659" s="47"/>
      <c r="DKC659" s="47"/>
      <c r="DKD659" s="47"/>
      <c r="DKE659" s="47"/>
      <c r="DKF659" s="47"/>
      <c r="DKG659" s="47"/>
      <c r="DKH659" s="47"/>
      <c r="DKI659" s="47"/>
      <c r="DKJ659" s="47"/>
      <c r="DKK659" s="47"/>
      <c r="DKL659" s="47"/>
      <c r="DKM659" s="47"/>
      <c r="DKN659" s="47"/>
      <c r="DKO659" s="47"/>
      <c r="DKP659" s="47"/>
      <c r="DKQ659" s="47"/>
      <c r="DKR659" s="47"/>
      <c r="DKS659" s="47"/>
      <c r="DKT659" s="47"/>
      <c r="DKU659" s="47"/>
      <c r="DKV659" s="47"/>
      <c r="DKW659" s="47"/>
      <c r="DKX659" s="47"/>
      <c r="DKY659" s="47"/>
      <c r="DKZ659" s="47"/>
      <c r="DLA659" s="47"/>
      <c r="DLB659" s="47"/>
      <c r="DLC659" s="47"/>
      <c r="DLD659" s="47"/>
      <c r="DLE659" s="47"/>
      <c r="DLF659" s="47"/>
      <c r="DLG659" s="47"/>
      <c r="DLH659" s="47"/>
      <c r="DLI659" s="47"/>
      <c r="DLJ659" s="47"/>
      <c r="DLK659" s="47"/>
      <c r="DLL659" s="47"/>
      <c r="DLM659" s="47"/>
      <c r="DLN659" s="47"/>
      <c r="DLO659" s="47"/>
      <c r="DLP659" s="47"/>
      <c r="DLQ659" s="47"/>
      <c r="DLR659" s="47"/>
      <c r="DLS659" s="47"/>
      <c r="DLT659" s="47"/>
      <c r="DLU659" s="47"/>
      <c r="DLV659" s="47"/>
      <c r="DLW659" s="47"/>
      <c r="DLX659" s="47"/>
      <c r="DLY659" s="47"/>
      <c r="DLZ659" s="47"/>
      <c r="DMA659" s="47"/>
      <c r="DMB659" s="47"/>
      <c r="DMC659" s="47"/>
      <c r="DMD659" s="47"/>
      <c r="DME659" s="47"/>
      <c r="DMF659" s="47"/>
      <c r="DMG659" s="47"/>
      <c r="DMH659" s="47"/>
      <c r="DMI659" s="47"/>
      <c r="DMJ659" s="47"/>
      <c r="DMK659" s="47"/>
      <c r="DML659" s="47"/>
      <c r="DMM659" s="47"/>
      <c r="DMN659" s="47"/>
      <c r="DMO659" s="47"/>
      <c r="DMP659" s="47"/>
      <c r="DMQ659" s="47"/>
      <c r="DMR659" s="47"/>
      <c r="DMS659" s="47"/>
      <c r="DMT659" s="47"/>
      <c r="DMU659" s="47"/>
      <c r="DMV659" s="47"/>
      <c r="DMW659" s="47"/>
      <c r="DMX659" s="47"/>
      <c r="DMY659" s="47"/>
      <c r="DMZ659" s="47"/>
      <c r="DNA659" s="47"/>
      <c r="DNB659" s="47"/>
      <c r="DNC659" s="47"/>
      <c r="DND659" s="47"/>
      <c r="DNE659" s="47"/>
      <c r="DNF659" s="47"/>
      <c r="DNG659" s="47"/>
      <c r="DNH659" s="47"/>
      <c r="DNI659" s="47"/>
      <c r="DNJ659" s="47"/>
      <c r="DNK659" s="47"/>
      <c r="DNL659" s="47"/>
      <c r="DNM659" s="47"/>
      <c r="DNN659" s="47"/>
      <c r="DNO659" s="47"/>
      <c r="DNP659" s="47"/>
      <c r="DNQ659" s="47"/>
      <c r="DNR659" s="47"/>
      <c r="DNS659" s="47"/>
      <c r="DNT659" s="47"/>
      <c r="DNU659" s="47"/>
      <c r="DNV659" s="47"/>
      <c r="DNW659" s="47"/>
      <c r="DNX659" s="47"/>
      <c r="DNY659" s="47"/>
      <c r="DNZ659" s="47"/>
      <c r="DOA659" s="47"/>
      <c r="DOB659" s="47"/>
      <c r="DOC659" s="47"/>
      <c r="DOD659" s="47"/>
      <c r="DOE659" s="47"/>
      <c r="DOF659" s="47"/>
      <c r="DOG659" s="47"/>
      <c r="DOH659" s="47"/>
      <c r="DOI659" s="47"/>
      <c r="DOJ659" s="47"/>
      <c r="DOK659" s="47"/>
      <c r="DOL659" s="47"/>
      <c r="DOM659" s="47"/>
      <c r="DON659" s="47"/>
      <c r="DOO659" s="47"/>
      <c r="DOP659" s="47"/>
      <c r="DOQ659" s="47"/>
      <c r="DOR659" s="47"/>
      <c r="DOS659" s="47"/>
      <c r="DOT659" s="47"/>
      <c r="DOU659" s="47"/>
      <c r="DOV659" s="47"/>
      <c r="DOW659" s="47"/>
      <c r="DOX659" s="47"/>
      <c r="DOY659" s="47"/>
      <c r="DOZ659" s="47"/>
      <c r="DPA659" s="47"/>
      <c r="DPB659" s="47"/>
      <c r="DPC659" s="47"/>
      <c r="DPD659" s="47"/>
      <c r="DPE659" s="47"/>
      <c r="DPF659" s="47"/>
      <c r="DPG659" s="47"/>
      <c r="DPH659" s="47"/>
      <c r="DPI659" s="47"/>
      <c r="DPJ659" s="47"/>
      <c r="DPK659" s="47"/>
      <c r="DPL659" s="47"/>
      <c r="DPM659" s="47"/>
      <c r="DPN659" s="47"/>
      <c r="DPO659" s="47"/>
      <c r="DPP659" s="47"/>
      <c r="DPQ659" s="47"/>
      <c r="DPR659" s="47"/>
      <c r="DPS659" s="47"/>
      <c r="DPT659" s="47"/>
      <c r="DPU659" s="47"/>
      <c r="DPV659" s="47"/>
      <c r="DPW659" s="47"/>
      <c r="DPX659" s="47"/>
      <c r="DPY659" s="47"/>
      <c r="DPZ659" s="47"/>
      <c r="DQA659" s="47"/>
      <c r="DQB659" s="47"/>
      <c r="DQC659" s="47"/>
      <c r="DQD659" s="47"/>
      <c r="DQE659" s="47"/>
      <c r="DQF659" s="47"/>
      <c r="DQG659" s="47"/>
      <c r="DQH659" s="47"/>
      <c r="DQI659" s="47"/>
      <c r="DQJ659" s="47"/>
      <c r="DQK659" s="47"/>
      <c r="DQL659" s="47"/>
      <c r="DQM659" s="47"/>
      <c r="DQN659" s="47"/>
      <c r="DQO659" s="47"/>
      <c r="DQP659" s="47"/>
      <c r="DQQ659" s="47"/>
      <c r="DQR659" s="47"/>
      <c r="DQS659" s="47"/>
      <c r="DQT659" s="47"/>
      <c r="DQU659" s="47"/>
      <c r="DQV659" s="47"/>
      <c r="DQW659" s="47"/>
      <c r="DQX659" s="47"/>
      <c r="DQY659" s="47"/>
      <c r="DQZ659" s="47"/>
      <c r="DRA659" s="47"/>
      <c r="DRB659" s="47"/>
      <c r="DRC659" s="47"/>
      <c r="DRD659" s="47"/>
      <c r="DRE659" s="47"/>
      <c r="DRF659" s="47"/>
      <c r="DRG659" s="47"/>
      <c r="DRH659" s="47"/>
      <c r="DRI659" s="47"/>
      <c r="DRJ659" s="47"/>
      <c r="DRK659" s="47"/>
      <c r="DRL659" s="47"/>
      <c r="DRM659" s="47"/>
      <c r="DRN659" s="47"/>
      <c r="DRO659" s="47"/>
      <c r="DRP659" s="47"/>
      <c r="DRQ659" s="47"/>
      <c r="DRR659" s="47"/>
      <c r="DRS659" s="47"/>
      <c r="DRT659" s="47"/>
      <c r="DRU659" s="47"/>
      <c r="DRV659" s="47"/>
      <c r="DRW659" s="47"/>
      <c r="DRX659" s="47"/>
      <c r="DRY659" s="47"/>
      <c r="DRZ659" s="47"/>
      <c r="DSA659" s="47"/>
      <c r="DSB659" s="47"/>
      <c r="DSC659" s="47"/>
      <c r="DSD659" s="47"/>
      <c r="DSE659" s="47"/>
      <c r="DSF659" s="47"/>
      <c r="DSG659" s="47"/>
      <c r="DSH659" s="47"/>
      <c r="DSI659" s="47"/>
      <c r="DSJ659" s="47"/>
      <c r="DSK659" s="47"/>
      <c r="DSL659" s="47"/>
      <c r="DSM659" s="47"/>
      <c r="DSN659" s="47"/>
      <c r="DSO659" s="47"/>
      <c r="DSP659" s="47"/>
      <c r="DSQ659" s="47"/>
      <c r="DSR659" s="47"/>
      <c r="DSS659" s="47"/>
      <c r="DST659" s="47"/>
      <c r="DSU659" s="47"/>
      <c r="DSV659" s="47"/>
      <c r="DSW659" s="47"/>
      <c r="DSX659" s="47"/>
      <c r="DSY659" s="47"/>
      <c r="DSZ659" s="47"/>
      <c r="DTA659" s="47"/>
      <c r="DTB659" s="47"/>
      <c r="DTC659" s="47"/>
      <c r="DTD659" s="47"/>
      <c r="DTE659" s="47"/>
      <c r="DTF659" s="47"/>
      <c r="DTG659" s="47"/>
      <c r="DTH659" s="47"/>
      <c r="DTI659" s="47"/>
      <c r="DTJ659" s="47"/>
      <c r="DTK659" s="47"/>
      <c r="DTL659" s="47"/>
      <c r="DTM659" s="47"/>
      <c r="DTN659" s="47"/>
      <c r="DTO659" s="47"/>
      <c r="DTP659" s="47"/>
      <c r="DTQ659" s="47"/>
      <c r="DTR659" s="47"/>
      <c r="DTS659" s="47"/>
      <c r="DTT659" s="47"/>
      <c r="DTU659" s="47"/>
      <c r="DTV659" s="47"/>
      <c r="DTW659" s="47"/>
      <c r="DTX659" s="47"/>
      <c r="DTY659" s="47"/>
      <c r="DTZ659" s="47"/>
      <c r="DUA659" s="47"/>
      <c r="DUB659" s="47"/>
      <c r="DUC659" s="47"/>
      <c r="DUD659" s="47"/>
      <c r="DUE659" s="47"/>
      <c r="DUF659" s="47"/>
      <c r="DUG659" s="47"/>
      <c r="DUH659" s="47"/>
      <c r="DUI659" s="47"/>
      <c r="DUJ659" s="47"/>
      <c r="DUK659" s="47"/>
      <c r="DUL659" s="47"/>
      <c r="DUM659" s="47"/>
      <c r="DUN659" s="47"/>
      <c r="DUO659" s="47"/>
      <c r="DUP659" s="47"/>
      <c r="DUQ659" s="47"/>
      <c r="DUR659" s="47"/>
      <c r="DUS659" s="47"/>
      <c r="DUT659" s="47"/>
      <c r="DUU659" s="47"/>
      <c r="DUV659" s="47"/>
      <c r="DUW659" s="47"/>
      <c r="DUX659" s="47"/>
      <c r="DUY659" s="47"/>
      <c r="DUZ659" s="47"/>
      <c r="DVA659" s="47"/>
      <c r="DVB659" s="47"/>
      <c r="DVC659" s="47"/>
      <c r="DVD659" s="47"/>
      <c r="DVE659" s="47"/>
      <c r="DVF659" s="47"/>
      <c r="DVG659" s="47"/>
      <c r="DVH659" s="47"/>
      <c r="DVI659" s="47"/>
      <c r="DVJ659" s="47"/>
      <c r="DVK659" s="47"/>
      <c r="DVL659" s="47"/>
      <c r="DVM659" s="47"/>
      <c r="DVN659" s="47"/>
      <c r="DVO659" s="47"/>
      <c r="DVP659" s="47"/>
      <c r="DVQ659" s="47"/>
      <c r="DVR659" s="47"/>
      <c r="DVS659" s="47"/>
      <c r="DVT659" s="47"/>
      <c r="DVU659" s="47"/>
      <c r="DVV659" s="47"/>
      <c r="DVW659" s="47"/>
      <c r="DVX659" s="47"/>
      <c r="DVY659" s="47"/>
      <c r="DVZ659" s="47"/>
      <c r="DWA659" s="47"/>
      <c r="DWB659" s="47"/>
      <c r="DWC659" s="47"/>
      <c r="DWD659" s="47"/>
      <c r="DWE659" s="47"/>
      <c r="DWF659" s="47"/>
      <c r="DWG659" s="47"/>
      <c r="DWH659" s="47"/>
      <c r="DWI659" s="47"/>
      <c r="DWJ659" s="47"/>
      <c r="DWK659" s="47"/>
      <c r="DWL659" s="47"/>
      <c r="DWM659" s="47"/>
      <c r="DWN659" s="47"/>
      <c r="DWO659" s="47"/>
      <c r="DWP659" s="47"/>
      <c r="DWQ659" s="47"/>
      <c r="DWR659" s="47"/>
      <c r="DWS659" s="47"/>
      <c r="DWT659" s="47"/>
      <c r="DWU659" s="47"/>
      <c r="DWV659" s="47"/>
      <c r="DWW659" s="47"/>
      <c r="DWX659" s="47"/>
      <c r="DWY659" s="47"/>
      <c r="DWZ659" s="47"/>
      <c r="DXA659" s="47"/>
      <c r="DXB659" s="47"/>
      <c r="DXC659" s="47"/>
      <c r="DXD659" s="47"/>
      <c r="DXE659" s="47"/>
      <c r="DXF659" s="47"/>
      <c r="DXG659" s="47"/>
      <c r="DXH659" s="47"/>
      <c r="DXI659" s="47"/>
      <c r="DXJ659" s="47"/>
      <c r="DXK659" s="47"/>
      <c r="DXL659" s="47"/>
      <c r="DXM659" s="47"/>
      <c r="DXN659" s="47"/>
      <c r="DXO659" s="47"/>
      <c r="DXP659" s="47"/>
      <c r="DXQ659" s="47"/>
      <c r="DXR659" s="47"/>
      <c r="DXS659" s="47"/>
      <c r="DXT659" s="47"/>
      <c r="DXU659" s="47"/>
      <c r="DXV659" s="47"/>
      <c r="DXW659" s="47"/>
      <c r="DXX659" s="47"/>
      <c r="DXY659" s="47"/>
      <c r="DXZ659" s="47"/>
      <c r="DYA659" s="47"/>
      <c r="DYB659" s="47"/>
      <c r="DYC659" s="47"/>
      <c r="DYD659" s="47"/>
      <c r="DYE659" s="47"/>
      <c r="DYF659" s="47"/>
      <c r="DYG659" s="47"/>
      <c r="DYH659" s="47"/>
      <c r="DYI659" s="47"/>
      <c r="DYJ659" s="47"/>
      <c r="DYK659" s="47"/>
      <c r="DYL659" s="47"/>
      <c r="DYM659" s="47"/>
      <c r="DYN659" s="47"/>
      <c r="DYO659" s="47"/>
      <c r="DYP659" s="47"/>
      <c r="DYQ659" s="47"/>
      <c r="DYR659" s="47"/>
      <c r="DYS659" s="47"/>
      <c r="DYT659" s="47"/>
      <c r="DYU659" s="47"/>
      <c r="DYV659" s="47"/>
      <c r="DYW659" s="47"/>
      <c r="DYX659" s="47"/>
      <c r="DYY659" s="47"/>
      <c r="DYZ659" s="47"/>
      <c r="DZA659" s="47"/>
      <c r="DZB659" s="47"/>
      <c r="DZC659" s="47"/>
      <c r="DZD659" s="47"/>
      <c r="DZE659" s="47"/>
      <c r="DZF659" s="47"/>
      <c r="DZG659" s="47"/>
      <c r="DZH659" s="47"/>
      <c r="DZI659" s="47"/>
      <c r="DZJ659" s="47"/>
      <c r="DZK659" s="47"/>
      <c r="DZL659" s="47"/>
      <c r="DZM659" s="47"/>
      <c r="DZN659" s="47"/>
      <c r="DZO659" s="47"/>
      <c r="DZP659" s="47"/>
      <c r="DZQ659" s="47"/>
      <c r="DZR659" s="47"/>
      <c r="DZS659" s="47"/>
      <c r="DZT659" s="47"/>
      <c r="DZU659" s="47"/>
      <c r="DZV659" s="47"/>
      <c r="DZW659" s="47"/>
      <c r="DZX659" s="47"/>
      <c r="DZY659" s="47"/>
      <c r="DZZ659" s="47"/>
      <c r="EAA659" s="47"/>
      <c r="EAB659" s="47"/>
      <c r="EAC659" s="47"/>
      <c r="EAD659" s="47"/>
      <c r="EAE659" s="47"/>
      <c r="EAF659" s="47"/>
      <c r="EAG659" s="47"/>
      <c r="EAH659" s="47"/>
      <c r="EAI659" s="47"/>
      <c r="EAJ659" s="47"/>
      <c r="EAK659" s="47"/>
      <c r="EAL659" s="47"/>
      <c r="EAM659" s="47"/>
      <c r="EAN659" s="47"/>
      <c r="EAO659" s="47"/>
      <c r="EAP659" s="47"/>
      <c r="EAQ659" s="47"/>
      <c r="EAR659" s="47"/>
      <c r="EAS659" s="47"/>
      <c r="EAT659" s="47"/>
      <c r="EAU659" s="47"/>
      <c r="EAV659" s="47"/>
      <c r="EAW659" s="47"/>
      <c r="EAX659" s="47"/>
      <c r="EAY659" s="47"/>
      <c r="EAZ659" s="47"/>
      <c r="EBA659" s="47"/>
      <c r="EBB659" s="47"/>
      <c r="EBC659" s="47"/>
      <c r="EBD659" s="47"/>
      <c r="EBE659" s="47"/>
      <c r="EBF659" s="47"/>
      <c r="EBG659" s="47"/>
      <c r="EBH659" s="47"/>
      <c r="EBI659" s="47"/>
      <c r="EBJ659" s="47"/>
      <c r="EBK659" s="47"/>
      <c r="EBL659" s="47"/>
      <c r="EBM659" s="47"/>
      <c r="EBN659" s="47"/>
      <c r="EBO659" s="47"/>
      <c r="EBP659" s="47"/>
      <c r="EBQ659" s="47"/>
      <c r="EBR659" s="47"/>
      <c r="EBS659" s="47"/>
      <c r="EBT659" s="47"/>
      <c r="EBU659" s="47"/>
      <c r="EBV659" s="47"/>
      <c r="EBW659" s="47"/>
      <c r="EBX659" s="47"/>
      <c r="EBY659" s="47"/>
      <c r="EBZ659" s="47"/>
      <c r="ECA659" s="47"/>
      <c r="ECB659" s="47"/>
      <c r="ECC659" s="47"/>
      <c r="ECD659" s="47"/>
      <c r="ECE659" s="47"/>
      <c r="ECF659" s="47"/>
      <c r="ECG659" s="47"/>
      <c r="ECH659" s="47"/>
      <c r="ECI659" s="47"/>
      <c r="ECJ659" s="47"/>
      <c r="ECK659" s="47"/>
      <c r="ECL659" s="47"/>
      <c r="ECM659" s="47"/>
      <c r="ECN659" s="47"/>
      <c r="ECO659" s="47"/>
      <c r="ECP659" s="47"/>
      <c r="ECQ659" s="47"/>
      <c r="ECR659" s="47"/>
      <c r="ECS659" s="47"/>
      <c r="ECT659" s="47"/>
      <c r="ECU659" s="47"/>
      <c r="ECV659" s="47"/>
      <c r="ECW659" s="47"/>
      <c r="ECX659" s="47"/>
      <c r="ECY659" s="47"/>
      <c r="ECZ659" s="47"/>
      <c r="EDA659" s="47"/>
      <c r="EDB659" s="47"/>
      <c r="EDC659" s="47"/>
      <c r="EDD659" s="47"/>
      <c r="EDE659" s="47"/>
      <c r="EDF659" s="47"/>
      <c r="EDG659" s="47"/>
      <c r="EDH659" s="47"/>
      <c r="EDI659" s="47"/>
      <c r="EDJ659" s="47"/>
      <c r="EDK659" s="47"/>
      <c r="EDL659" s="47"/>
      <c r="EDM659" s="47"/>
      <c r="EDN659" s="47"/>
      <c r="EDO659" s="47"/>
      <c r="EDP659" s="47"/>
      <c r="EDQ659" s="47"/>
      <c r="EDR659" s="47"/>
      <c r="EDS659" s="47"/>
      <c r="EDT659" s="47"/>
      <c r="EDU659" s="47"/>
      <c r="EDV659" s="47"/>
      <c r="EDW659" s="47"/>
      <c r="EDX659" s="47"/>
      <c r="EDY659" s="47"/>
      <c r="EDZ659" s="47"/>
      <c r="EEA659" s="47"/>
      <c r="EEB659" s="47"/>
      <c r="EEC659" s="47"/>
      <c r="EED659" s="47"/>
      <c r="EEE659" s="47"/>
      <c r="EEF659" s="47"/>
      <c r="EEG659" s="47"/>
      <c r="EEH659" s="47"/>
      <c r="EEI659" s="47"/>
      <c r="EEJ659" s="47"/>
      <c r="EEK659" s="47"/>
      <c r="EEL659" s="47"/>
      <c r="EEM659" s="47"/>
      <c r="EEN659" s="47"/>
      <c r="EEO659" s="47"/>
      <c r="EEP659" s="47"/>
      <c r="EEQ659" s="47"/>
      <c r="EER659" s="47"/>
      <c r="EES659" s="47"/>
      <c r="EET659" s="47"/>
      <c r="EEU659" s="47"/>
      <c r="EEV659" s="47"/>
      <c r="EEW659" s="47"/>
      <c r="EEX659" s="47"/>
      <c r="EEY659" s="47"/>
      <c r="EEZ659" s="47"/>
      <c r="EFA659" s="47"/>
      <c r="EFB659" s="47"/>
      <c r="EFC659" s="47"/>
      <c r="EFD659" s="47"/>
      <c r="EFE659" s="47"/>
      <c r="EFF659" s="47"/>
      <c r="EFG659" s="47"/>
      <c r="EFH659" s="47"/>
      <c r="EFI659" s="47"/>
      <c r="EFJ659" s="47"/>
      <c r="EFK659" s="47"/>
      <c r="EFL659" s="47"/>
      <c r="EFM659" s="47"/>
      <c r="EFN659" s="47"/>
      <c r="EFO659" s="47"/>
      <c r="EFP659" s="47"/>
      <c r="EFQ659" s="47"/>
      <c r="EFR659" s="47"/>
      <c r="EFS659" s="47"/>
      <c r="EFT659" s="47"/>
      <c r="EFU659" s="47"/>
      <c r="EFV659" s="47"/>
      <c r="EFW659" s="47"/>
      <c r="EFX659" s="47"/>
      <c r="EFY659" s="47"/>
      <c r="EFZ659" s="47"/>
      <c r="EGA659" s="47"/>
      <c r="EGB659" s="47"/>
      <c r="EGC659" s="47"/>
      <c r="EGD659" s="47"/>
      <c r="EGE659" s="47"/>
      <c r="EGF659" s="47"/>
      <c r="EGG659" s="47"/>
      <c r="EGH659" s="47"/>
      <c r="EGI659" s="47"/>
      <c r="EGJ659" s="47"/>
      <c r="EGK659" s="47"/>
      <c r="EGL659" s="47"/>
      <c r="EGM659" s="47"/>
      <c r="EGN659" s="47"/>
      <c r="EGO659" s="47"/>
      <c r="EGP659" s="47"/>
      <c r="EGQ659" s="47"/>
      <c r="EGR659" s="47"/>
      <c r="EGS659" s="47"/>
      <c r="EGT659" s="47"/>
      <c r="EGU659" s="47"/>
      <c r="EGV659" s="47"/>
      <c r="EGW659" s="47"/>
      <c r="EGX659" s="47"/>
      <c r="EGY659" s="47"/>
      <c r="EGZ659" s="47"/>
      <c r="EHA659" s="47"/>
      <c r="EHB659" s="47"/>
      <c r="EHC659" s="47"/>
      <c r="EHD659" s="47"/>
      <c r="EHE659" s="47"/>
      <c r="EHF659" s="47"/>
      <c r="EHG659" s="47"/>
      <c r="EHH659" s="47"/>
      <c r="EHI659" s="47"/>
      <c r="EHJ659" s="47"/>
      <c r="EHK659" s="47"/>
      <c r="EHL659" s="47"/>
      <c r="EHM659" s="47"/>
      <c r="EHN659" s="47"/>
      <c r="EHO659" s="47"/>
      <c r="EHP659" s="47"/>
      <c r="EHQ659" s="47"/>
      <c r="EHR659" s="47"/>
      <c r="EHS659" s="47"/>
      <c r="EHT659" s="47"/>
      <c r="EHU659" s="47"/>
      <c r="EHV659" s="47"/>
      <c r="EHW659" s="47"/>
      <c r="EHX659" s="47"/>
      <c r="EHY659" s="47"/>
      <c r="EHZ659" s="47"/>
      <c r="EIA659" s="47"/>
      <c r="EIB659" s="47"/>
      <c r="EIC659" s="47"/>
      <c r="EID659" s="47"/>
      <c r="EIE659" s="47"/>
      <c r="EIF659" s="47"/>
      <c r="EIG659" s="47"/>
      <c r="EIH659" s="47"/>
      <c r="EII659" s="47"/>
      <c r="EIJ659" s="47"/>
      <c r="EIK659" s="47"/>
      <c r="EIL659" s="47"/>
      <c r="EIM659" s="47"/>
      <c r="EIN659" s="47"/>
      <c r="EIO659" s="47"/>
      <c r="EIP659" s="47"/>
      <c r="EIQ659" s="47"/>
      <c r="EIR659" s="47"/>
      <c r="EIS659" s="47"/>
      <c r="EIT659" s="47"/>
      <c r="EIU659" s="47"/>
      <c r="EIV659" s="47"/>
      <c r="EIW659" s="47"/>
      <c r="EIX659" s="47"/>
      <c r="EIY659" s="47"/>
      <c r="EIZ659" s="47"/>
      <c r="EJA659" s="47"/>
      <c r="EJB659" s="47"/>
      <c r="EJC659" s="47"/>
      <c r="EJD659" s="47"/>
      <c r="EJE659" s="47"/>
      <c r="EJF659" s="47"/>
      <c r="EJG659" s="47"/>
      <c r="EJH659" s="47"/>
      <c r="EJI659" s="47"/>
      <c r="EJJ659" s="47"/>
      <c r="EJK659" s="47"/>
      <c r="EJL659" s="47"/>
      <c r="EJM659" s="47"/>
      <c r="EJN659" s="47"/>
      <c r="EJO659" s="47"/>
      <c r="EJP659" s="47"/>
      <c r="EJQ659" s="47"/>
      <c r="EJR659" s="47"/>
      <c r="EJS659" s="47"/>
      <c r="EJT659" s="47"/>
      <c r="EJU659" s="47"/>
      <c r="EJV659" s="47"/>
      <c r="EJW659" s="47"/>
      <c r="EJX659" s="47"/>
      <c r="EJY659" s="47"/>
      <c r="EJZ659" s="47"/>
      <c r="EKA659" s="47"/>
      <c r="EKB659" s="47"/>
      <c r="EKC659" s="47"/>
      <c r="EKD659" s="47"/>
      <c r="EKE659" s="47"/>
      <c r="EKF659" s="47"/>
      <c r="EKG659" s="47"/>
      <c r="EKH659" s="47"/>
      <c r="EKI659" s="47"/>
      <c r="EKJ659" s="47"/>
      <c r="EKK659" s="47"/>
      <c r="EKL659" s="47"/>
      <c r="EKM659" s="47"/>
      <c r="EKN659" s="47"/>
      <c r="EKO659" s="47"/>
      <c r="EKP659" s="47"/>
      <c r="EKQ659" s="47"/>
      <c r="EKR659" s="47"/>
      <c r="EKS659" s="47"/>
      <c r="EKT659" s="47"/>
      <c r="EKU659" s="47"/>
      <c r="EKV659" s="47"/>
      <c r="EKW659" s="47"/>
      <c r="EKX659" s="47"/>
      <c r="EKY659" s="47"/>
      <c r="EKZ659" s="47"/>
      <c r="ELA659" s="47"/>
      <c r="ELB659" s="47"/>
      <c r="ELC659" s="47"/>
      <c r="ELD659" s="47"/>
      <c r="ELE659" s="47"/>
      <c r="ELF659" s="47"/>
      <c r="ELG659" s="47"/>
      <c r="ELH659" s="47"/>
      <c r="ELI659" s="47"/>
      <c r="ELJ659" s="47"/>
      <c r="ELK659" s="47"/>
      <c r="ELL659" s="47"/>
      <c r="ELM659" s="47"/>
      <c r="ELN659" s="47"/>
      <c r="ELO659" s="47"/>
      <c r="ELP659" s="47"/>
      <c r="ELQ659" s="47"/>
      <c r="ELR659" s="47"/>
      <c r="ELS659" s="47"/>
      <c r="ELT659" s="47"/>
      <c r="ELU659" s="47"/>
      <c r="ELV659" s="47"/>
      <c r="ELW659" s="47"/>
      <c r="ELX659" s="47"/>
      <c r="ELY659" s="47"/>
      <c r="ELZ659" s="47"/>
      <c r="EMA659" s="47"/>
      <c r="EMB659" s="47"/>
      <c r="EMC659" s="47"/>
      <c r="EMD659" s="47"/>
      <c r="EME659" s="47"/>
      <c r="EMF659" s="47"/>
      <c r="EMG659" s="47"/>
      <c r="EMH659" s="47"/>
      <c r="EMI659" s="47"/>
      <c r="EMJ659" s="47"/>
      <c r="EMK659" s="47"/>
      <c r="EML659" s="47"/>
      <c r="EMM659" s="47"/>
      <c r="EMN659" s="47"/>
      <c r="EMO659" s="47"/>
      <c r="EMP659" s="47"/>
      <c r="EMQ659" s="47"/>
      <c r="EMR659" s="47"/>
      <c r="EMS659" s="47"/>
      <c r="EMT659" s="47"/>
      <c r="EMU659" s="47"/>
      <c r="EMV659" s="47"/>
      <c r="EMW659" s="47"/>
      <c r="EMX659" s="47"/>
      <c r="EMY659" s="47"/>
      <c r="EMZ659" s="47"/>
      <c r="ENA659" s="47"/>
      <c r="ENB659" s="47"/>
      <c r="ENC659" s="47"/>
      <c r="END659" s="47"/>
      <c r="ENE659" s="47"/>
      <c r="ENF659" s="47"/>
      <c r="ENG659" s="47"/>
      <c r="ENH659" s="47"/>
      <c r="ENI659" s="47"/>
      <c r="ENJ659" s="47"/>
      <c r="ENK659" s="47"/>
      <c r="ENL659" s="47"/>
      <c r="ENM659" s="47"/>
      <c r="ENN659" s="47"/>
      <c r="ENO659" s="47"/>
      <c r="ENP659" s="47"/>
      <c r="ENQ659" s="47"/>
      <c r="ENR659" s="47"/>
      <c r="ENS659" s="47"/>
      <c r="ENT659" s="47"/>
      <c r="ENU659" s="47"/>
      <c r="ENV659" s="47"/>
      <c r="ENW659" s="47"/>
      <c r="ENX659" s="47"/>
      <c r="ENY659" s="47"/>
      <c r="ENZ659" s="47"/>
      <c r="EOA659" s="47"/>
      <c r="EOB659" s="47"/>
      <c r="EOC659" s="47"/>
      <c r="EOD659" s="47"/>
      <c r="EOE659" s="47"/>
      <c r="EOF659" s="47"/>
      <c r="EOG659" s="47"/>
      <c r="EOH659" s="47"/>
      <c r="EOI659" s="47"/>
      <c r="EOJ659" s="47"/>
      <c r="EOK659" s="47"/>
      <c r="EOL659" s="47"/>
      <c r="EOM659" s="47"/>
      <c r="EON659" s="47"/>
      <c r="EOO659" s="47"/>
      <c r="EOP659" s="47"/>
      <c r="EOQ659" s="47"/>
      <c r="EOR659" s="47"/>
      <c r="EOS659" s="47"/>
      <c r="EOT659" s="47"/>
      <c r="EOU659" s="47"/>
      <c r="EOV659" s="47"/>
      <c r="EOW659" s="47"/>
      <c r="EOX659" s="47"/>
      <c r="EOY659" s="47"/>
      <c r="EOZ659" s="47"/>
      <c r="EPA659" s="47"/>
      <c r="EPB659" s="47"/>
      <c r="EPC659" s="47"/>
      <c r="EPD659" s="47"/>
      <c r="EPE659" s="47"/>
      <c r="EPF659" s="47"/>
      <c r="EPG659" s="47"/>
      <c r="EPH659" s="47"/>
      <c r="EPI659" s="47"/>
      <c r="EPJ659" s="47"/>
      <c r="EPK659" s="47"/>
      <c r="EPL659" s="47"/>
      <c r="EPM659" s="47"/>
      <c r="EPN659" s="47"/>
      <c r="EPO659" s="47"/>
      <c r="EPP659" s="47"/>
      <c r="EPQ659" s="47"/>
      <c r="EPR659" s="47"/>
      <c r="EPS659" s="47"/>
      <c r="EPT659" s="47"/>
      <c r="EPU659" s="47"/>
      <c r="EPV659" s="47"/>
      <c r="EPW659" s="47"/>
      <c r="EPX659" s="47"/>
      <c r="EPY659" s="47"/>
      <c r="EPZ659" s="47"/>
      <c r="EQA659" s="47"/>
      <c r="EQB659" s="47"/>
      <c r="EQC659" s="47"/>
      <c r="EQD659" s="47"/>
      <c r="EQE659" s="47"/>
      <c r="EQF659" s="47"/>
      <c r="EQG659" s="47"/>
      <c r="EQH659" s="47"/>
      <c r="EQI659" s="47"/>
      <c r="EQJ659" s="47"/>
      <c r="EQK659" s="47"/>
      <c r="EQL659" s="47"/>
      <c r="EQM659" s="47"/>
      <c r="EQN659" s="47"/>
      <c r="EQO659" s="47"/>
      <c r="EQP659" s="47"/>
      <c r="EQQ659" s="47"/>
      <c r="EQR659" s="47"/>
      <c r="EQS659" s="47"/>
      <c r="EQT659" s="47"/>
      <c r="EQU659" s="47"/>
      <c r="EQV659" s="47"/>
      <c r="EQW659" s="47"/>
      <c r="EQX659" s="47"/>
      <c r="EQY659" s="47"/>
      <c r="EQZ659" s="47"/>
      <c r="ERA659" s="47"/>
      <c r="ERB659" s="47"/>
      <c r="ERC659" s="47"/>
      <c r="ERD659" s="47"/>
      <c r="ERE659" s="47"/>
      <c r="ERF659" s="47"/>
      <c r="ERG659" s="47"/>
      <c r="ERH659" s="47"/>
      <c r="ERI659" s="47"/>
      <c r="ERJ659" s="47"/>
      <c r="ERK659" s="47"/>
      <c r="ERL659" s="47"/>
      <c r="ERM659" s="47"/>
      <c r="ERN659" s="47"/>
      <c r="ERO659" s="47"/>
      <c r="ERP659" s="47"/>
      <c r="ERQ659" s="47"/>
      <c r="ERR659" s="47"/>
      <c r="ERS659" s="47"/>
      <c r="ERT659" s="47"/>
      <c r="ERU659" s="47"/>
      <c r="ERV659" s="47"/>
      <c r="ERW659" s="47"/>
      <c r="ERX659" s="47"/>
      <c r="ERY659" s="47"/>
      <c r="ERZ659" s="47"/>
      <c r="ESA659" s="47"/>
      <c r="ESB659" s="47"/>
      <c r="ESC659" s="47"/>
      <c r="ESD659" s="47"/>
      <c r="ESE659" s="47"/>
      <c r="ESF659" s="47"/>
      <c r="ESG659" s="47"/>
      <c r="ESH659" s="47"/>
      <c r="ESI659" s="47"/>
      <c r="ESJ659" s="47"/>
      <c r="ESK659" s="47"/>
      <c r="ESL659" s="47"/>
      <c r="ESM659" s="47"/>
      <c r="ESN659" s="47"/>
      <c r="ESO659" s="47"/>
      <c r="ESP659" s="47"/>
      <c r="ESQ659" s="47"/>
      <c r="ESR659" s="47"/>
      <c r="ESS659" s="47"/>
      <c r="EST659" s="47"/>
      <c r="ESU659" s="47"/>
      <c r="ESV659" s="47"/>
      <c r="ESW659" s="47"/>
      <c r="ESX659" s="47"/>
      <c r="ESY659" s="47"/>
      <c r="ESZ659" s="47"/>
      <c r="ETA659" s="47"/>
      <c r="ETB659" s="47"/>
      <c r="ETC659" s="47"/>
      <c r="ETD659" s="47"/>
      <c r="ETE659" s="47"/>
      <c r="ETF659" s="47"/>
      <c r="ETG659" s="47"/>
      <c r="ETH659" s="47"/>
      <c r="ETI659" s="47"/>
      <c r="ETJ659" s="47"/>
      <c r="ETK659" s="47"/>
      <c r="ETL659" s="47"/>
      <c r="ETM659" s="47"/>
      <c r="ETN659" s="47"/>
      <c r="ETO659" s="47"/>
      <c r="ETP659" s="47"/>
      <c r="ETQ659" s="47"/>
      <c r="ETR659" s="47"/>
      <c r="ETS659" s="47"/>
      <c r="ETT659" s="47"/>
      <c r="ETU659" s="47"/>
      <c r="ETV659" s="47"/>
      <c r="ETW659" s="47"/>
      <c r="ETX659" s="47"/>
      <c r="ETY659" s="47"/>
      <c r="ETZ659" s="47"/>
      <c r="EUA659" s="47"/>
      <c r="EUB659" s="47"/>
      <c r="EUC659" s="47"/>
      <c r="EUD659" s="47"/>
      <c r="EUE659" s="47"/>
      <c r="EUF659" s="47"/>
      <c r="EUG659" s="47"/>
      <c r="EUH659" s="47"/>
      <c r="EUI659" s="47"/>
      <c r="EUJ659" s="47"/>
      <c r="EUK659" s="47"/>
      <c r="EUL659" s="47"/>
      <c r="EUM659" s="47"/>
      <c r="EUN659" s="47"/>
      <c r="EUO659" s="47"/>
      <c r="EUP659" s="47"/>
      <c r="EUQ659" s="47"/>
      <c r="EUR659" s="47"/>
      <c r="EUS659" s="47"/>
      <c r="EUT659" s="47"/>
      <c r="EUU659" s="47"/>
      <c r="EUV659" s="47"/>
      <c r="EUW659" s="47"/>
      <c r="EUX659" s="47"/>
      <c r="EUY659" s="47"/>
      <c r="EUZ659" s="47"/>
      <c r="EVA659" s="47"/>
      <c r="EVB659" s="47"/>
      <c r="EVC659" s="47"/>
      <c r="EVD659" s="47"/>
      <c r="EVE659" s="47"/>
      <c r="EVF659" s="47"/>
      <c r="EVG659" s="47"/>
      <c r="EVH659" s="47"/>
      <c r="EVI659" s="47"/>
      <c r="EVJ659" s="47"/>
      <c r="EVK659" s="47"/>
      <c r="EVL659" s="47"/>
      <c r="EVM659" s="47"/>
      <c r="EVN659" s="47"/>
      <c r="EVO659" s="47"/>
      <c r="EVP659" s="47"/>
      <c r="EVQ659" s="47"/>
      <c r="EVR659" s="47"/>
      <c r="EVS659" s="47"/>
      <c r="EVT659" s="47"/>
      <c r="EVU659" s="47"/>
      <c r="EVV659" s="47"/>
      <c r="EVW659" s="47"/>
      <c r="EVX659" s="47"/>
      <c r="EVY659" s="47"/>
      <c r="EVZ659" s="47"/>
      <c r="EWA659" s="47"/>
      <c r="EWB659" s="47"/>
      <c r="EWC659" s="47"/>
      <c r="EWD659" s="47"/>
      <c r="EWE659" s="47"/>
      <c r="EWF659" s="47"/>
      <c r="EWG659" s="47"/>
      <c r="EWH659" s="47"/>
      <c r="EWI659" s="47"/>
      <c r="EWJ659" s="47"/>
      <c r="EWK659" s="47"/>
      <c r="EWL659" s="47"/>
      <c r="EWM659" s="47"/>
      <c r="EWN659" s="47"/>
      <c r="EWO659" s="47"/>
      <c r="EWP659" s="47"/>
      <c r="EWQ659" s="47"/>
      <c r="EWR659" s="47"/>
      <c r="EWS659" s="47"/>
      <c r="EWT659" s="47"/>
      <c r="EWU659" s="47"/>
      <c r="EWV659" s="47"/>
      <c r="EWW659" s="47"/>
      <c r="EWX659" s="47"/>
      <c r="EWY659" s="47"/>
      <c r="EWZ659" s="47"/>
      <c r="EXA659" s="47"/>
      <c r="EXB659" s="47"/>
      <c r="EXC659" s="47"/>
      <c r="EXD659" s="47"/>
      <c r="EXE659" s="47"/>
      <c r="EXF659" s="47"/>
      <c r="EXG659" s="47"/>
      <c r="EXH659" s="47"/>
      <c r="EXI659" s="47"/>
      <c r="EXJ659" s="47"/>
      <c r="EXK659" s="47"/>
      <c r="EXL659" s="47"/>
      <c r="EXM659" s="47"/>
      <c r="EXN659" s="47"/>
      <c r="EXO659" s="47"/>
      <c r="EXP659" s="47"/>
      <c r="EXQ659" s="47"/>
      <c r="EXR659" s="47"/>
      <c r="EXS659" s="47"/>
      <c r="EXT659" s="47"/>
      <c r="EXU659" s="47"/>
      <c r="EXV659" s="47"/>
      <c r="EXW659" s="47"/>
      <c r="EXX659" s="47"/>
      <c r="EXY659" s="47"/>
      <c r="EXZ659" s="47"/>
      <c r="EYA659" s="47"/>
      <c r="EYB659" s="47"/>
      <c r="EYC659" s="47"/>
      <c r="EYD659" s="47"/>
      <c r="EYE659" s="47"/>
      <c r="EYF659" s="47"/>
      <c r="EYG659" s="47"/>
      <c r="EYH659" s="47"/>
      <c r="EYI659" s="47"/>
      <c r="EYJ659" s="47"/>
      <c r="EYK659" s="47"/>
      <c r="EYL659" s="47"/>
      <c r="EYM659" s="47"/>
      <c r="EYN659" s="47"/>
      <c r="EYO659" s="47"/>
      <c r="EYP659" s="47"/>
      <c r="EYQ659" s="47"/>
      <c r="EYR659" s="47"/>
      <c r="EYS659" s="47"/>
      <c r="EYT659" s="47"/>
      <c r="EYU659" s="47"/>
      <c r="EYV659" s="47"/>
      <c r="EYW659" s="47"/>
      <c r="EYX659" s="47"/>
      <c r="EYY659" s="47"/>
      <c r="EYZ659" s="47"/>
      <c r="EZA659" s="47"/>
      <c r="EZB659" s="47"/>
      <c r="EZC659" s="47"/>
      <c r="EZD659" s="47"/>
      <c r="EZE659" s="47"/>
      <c r="EZF659" s="47"/>
      <c r="EZG659" s="47"/>
      <c r="EZH659" s="47"/>
      <c r="EZI659" s="47"/>
      <c r="EZJ659" s="47"/>
      <c r="EZK659" s="47"/>
      <c r="EZL659" s="47"/>
      <c r="EZM659" s="47"/>
      <c r="EZN659" s="47"/>
      <c r="EZO659" s="47"/>
      <c r="EZP659" s="47"/>
      <c r="EZQ659" s="47"/>
      <c r="EZR659" s="47"/>
      <c r="EZS659" s="47"/>
      <c r="EZT659" s="47"/>
      <c r="EZU659" s="47"/>
      <c r="EZV659" s="47"/>
      <c r="EZW659" s="47"/>
      <c r="EZX659" s="47"/>
      <c r="EZY659" s="47"/>
      <c r="EZZ659" s="47"/>
      <c r="FAA659" s="47"/>
      <c r="FAB659" s="47"/>
      <c r="FAC659" s="47"/>
      <c r="FAD659" s="47"/>
      <c r="FAE659" s="47"/>
      <c r="FAF659" s="47"/>
      <c r="FAG659" s="47"/>
      <c r="FAH659" s="47"/>
      <c r="FAI659" s="47"/>
      <c r="FAJ659" s="47"/>
      <c r="FAK659" s="47"/>
      <c r="FAL659" s="47"/>
      <c r="FAM659" s="47"/>
      <c r="FAN659" s="47"/>
      <c r="FAO659" s="47"/>
      <c r="FAP659" s="47"/>
      <c r="FAQ659" s="47"/>
      <c r="FAR659" s="47"/>
      <c r="FAS659" s="47"/>
      <c r="FAT659" s="47"/>
      <c r="FAU659" s="47"/>
      <c r="FAV659" s="47"/>
      <c r="FAW659" s="47"/>
      <c r="FAX659" s="47"/>
      <c r="FAY659" s="47"/>
      <c r="FAZ659" s="47"/>
      <c r="FBA659" s="47"/>
      <c r="FBB659" s="47"/>
      <c r="FBC659" s="47"/>
      <c r="FBD659" s="47"/>
      <c r="FBE659" s="47"/>
      <c r="FBF659" s="47"/>
      <c r="FBG659" s="47"/>
      <c r="FBH659" s="47"/>
      <c r="FBI659" s="47"/>
      <c r="FBJ659" s="47"/>
      <c r="FBK659" s="47"/>
      <c r="FBL659" s="47"/>
      <c r="FBM659" s="47"/>
      <c r="FBN659" s="47"/>
      <c r="FBO659" s="47"/>
      <c r="FBP659" s="47"/>
      <c r="FBQ659" s="47"/>
      <c r="FBR659" s="47"/>
      <c r="FBS659" s="47"/>
      <c r="FBT659" s="47"/>
      <c r="FBU659" s="47"/>
      <c r="FBV659" s="47"/>
      <c r="FBW659" s="47"/>
      <c r="FBX659" s="47"/>
      <c r="FBY659" s="47"/>
      <c r="FBZ659" s="47"/>
      <c r="FCA659" s="47"/>
      <c r="FCB659" s="47"/>
      <c r="FCC659" s="47"/>
      <c r="FCD659" s="47"/>
      <c r="FCE659" s="47"/>
      <c r="FCF659" s="47"/>
      <c r="FCG659" s="47"/>
      <c r="FCH659" s="47"/>
      <c r="FCI659" s="47"/>
      <c r="FCJ659" s="47"/>
      <c r="FCK659" s="47"/>
      <c r="FCL659" s="47"/>
      <c r="FCM659" s="47"/>
      <c r="FCN659" s="47"/>
      <c r="FCO659" s="47"/>
      <c r="FCP659" s="47"/>
      <c r="FCQ659" s="47"/>
      <c r="FCR659" s="47"/>
      <c r="FCS659" s="47"/>
      <c r="FCT659" s="47"/>
      <c r="FCU659" s="47"/>
      <c r="FCV659" s="47"/>
      <c r="FCW659" s="47"/>
      <c r="FCX659" s="47"/>
      <c r="FCY659" s="47"/>
      <c r="FCZ659" s="47"/>
      <c r="FDA659" s="47"/>
      <c r="FDB659" s="47"/>
      <c r="FDC659" s="47"/>
      <c r="FDD659" s="47"/>
      <c r="FDE659" s="47"/>
      <c r="FDF659" s="47"/>
      <c r="FDG659" s="47"/>
      <c r="FDH659" s="47"/>
      <c r="FDI659" s="47"/>
      <c r="FDJ659" s="47"/>
      <c r="FDK659" s="47"/>
      <c r="FDL659" s="47"/>
      <c r="FDM659" s="47"/>
      <c r="FDN659" s="47"/>
      <c r="FDO659" s="47"/>
      <c r="FDP659" s="47"/>
      <c r="FDQ659" s="47"/>
      <c r="FDR659" s="47"/>
      <c r="FDS659" s="47"/>
      <c r="FDT659" s="47"/>
      <c r="FDU659" s="47"/>
      <c r="FDV659" s="47"/>
      <c r="FDW659" s="47"/>
      <c r="FDX659" s="47"/>
      <c r="FDY659" s="47"/>
      <c r="FDZ659" s="47"/>
      <c r="FEA659" s="47"/>
      <c r="FEB659" s="47"/>
      <c r="FEC659" s="47"/>
      <c r="FED659" s="47"/>
      <c r="FEE659" s="47"/>
      <c r="FEF659" s="47"/>
      <c r="FEG659" s="47"/>
      <c r="FEH659" s="47"/>
      <c r="FEI659" s="47"/>
      <c r="FEJ659" s="47"/>
      <c r="FEK659" s="47"/>
      <c r="FEL659" s="47"/>
      <c r="FEM659" s="47"/>
      <c r="FEN659" s="47"/>
      <c r="FEO659" s="47"/>
      <c r="FEP659" s="47"/>
      <c r="FEQ659" s="47"/>
      <c r="FER659" s="47"/>
      <c r="FES659" s="47"/>
      <c r="FET659" s="47"/>
      <c r="FEU659" s="47"/>
      <c r="FEV659" s="47"/>
      <c r="FEW659" s="47"/>
      <c r="FEX659" s="47"/>
      <c r="FEY659" s="47"/>
      <c r="FEZ659" s="47"/>
      <c r="FFA659" s="47"/>
      <c r="FFB659" s="47"/>
      <c r="FFC659" s="47"/>
      <c r="FFD659" s="47"/>
      <c r="FFE659" s="47"/>
      <c r="FFF659" s="47"/>
      <c r="FFG659" s="47"/>
      <c r="FFH659" s="47"/>
      <c r="FFI659" s="47"/>
      <c r="FFJ659" s="47"/>
      <c r="FFK659" s="47"/>
      <c r="FFL659" s="47"/>
      <c r="FFM659" s="47"/>
      <c r="FFN659" s="47"/>
      <c r="FFO659" s="47"/>
      <c r="FFP659" s="47"/>
      <c r="FFQ659" s="47"/>
      <c r="FFR659" s="47"/>
      <c r="FFS659" s="47"/>
      <c r="FFT659" s="47"/>
      <c r="FFU659" s="47"/>
      <c r="FFV659" s="47"/>
      <c r="FFW659" s="47"/>
      <c r="FFX659" s="47"/>
      <c r="FFY659" s="47"/>
      <c r="FFZ659" s="47"/>
      <c r="FGA659" s="47"/>
      <c r="FGB659" s="47"/>
      <c r="FGC659" s="47"/>
      <c r="FGD659" s="47"/>
      <c r="FGE659" s="47"/>
      <c r="FGF659" s="47"/>
      <c r="FGG659" s="47"/>
      <c r="FGH659" s="47"/>
      <c r="FGI659" s="47"/>
      <c r="FGJ659" s="47"/>
      <c r="FGK659" s="47"/>
      <c r="FGL659" s="47"/>
      <c r="FGM659" s="47"/>
      <c r="FGN659" s="47"/>
      <c r="FGO659" s="47"/>
      <c r="FGP659" s="47"/>
      <c r="FGQ659" s="47"/>
      <c r="FGR659" s="47"/>
      <c r="FGS659" s="47"/>
      <c r="FGT659" s="47"/>
      <c r="FGU659" s="47"/>
      <c r="FGV659" s="47"/>
      <c r="FGW659" s="47"/>
      <c r="FGX659" s="47"/>
      <c r="FGY659" s="47"/>
      <c r="FGZ659" s="47"/>
      <c r="FHA659" s="47"/>
      <c r="FHB659" s="47"/>
      <c r="FHC659" s="47"/>
      <c r="FHD659" s="47"/>
      <c r="FHE659" s="47"/>
      <c r="FHF659" s="47"/>
      <c r="FHG659" s="47"/>
      <c r="FHH659" s="47"/>
      <c r="FHI659" s="47"/>
      <c r="FHJ659" s="47"/>
      <c r="FHK659" s="47"/>
      <c r="FHL659" s="47"/>
      <c r="FHM659" s="47"/>
      <c r="FHN659" s="47"/>
      <c r="FHO659" s="47"/>
      <c r="FHP659" s="47"/>
      <c r="FHQ659" s="47"/>
      <c r="FHR659" s="47"/>
      <c r="FHS659" s="47"/>
      <c r="FHT659" s="47"/>
      <c r="FHU659" s="47"/>
      <c r="FHV659" s="47"/>
      <c r="FHW659" s="47"/>
      <c r="FHX659" s="47"/>
      <c r="FHY659" s="47"/>
      <c r="FHZ659" s="47"/>
      <c r="FIA659" s="47"/>
      <c r="FIB659" s="47"/>
      <c r="FIC659" s="47"/>
      <c r="FID659" s="47"/>
      <c r="FIE659" s="47"/>
      <c r="FIF659" s="47"/>
      <c r="FIG659" s="47"/>
      <c r="FIH659" s="47"/>
      <c r="FII659" s="47"/>
      <c r="FIJ659" s="47"/>
      <c r="FIK659" s="47"/>
      <c r="FIL659" s="47"/>
      <c r="FIM659" s="47"/>
      <c r="FIN659" s="47"/>
      <c r="FIO659" s="47"/>
      <c r="FIP659" s="47"/>
      <c r="FIQ659" s="47"/>
      <c r="FIR659" s="47"/>
      <c r="FIS659" s="47"/>
      <c r="FIT659" s="47"/>
      <c r="FIU659" s="47"/>
      <c r="FIV659" s="47"/>
      <c r="FIW659" s="47"/>
      <c r="FIX659" s="47"/>
      <c r="FIY659" s="47"/>
      <c r="FIZ659" s="47"/>
      <c r="FJA659" s="47"/>
      <c r="FJB659" s="47"/>
      <c r="FJC659" s="47"/>
      <c r="FJD659" s="47"/>
      <c r="FJE659" s="47"/>
      <c r="FJF659" s="47"/>
      <c r="FJG659" s="47"/>
      <c r="FJH659" s="47"/>
      <c r="FJI659" s="47"/>
      <c r="FJJ659" s="47"/>
      <c r="FJK659" s="47"/>
      <c r="FJL659" s="47"/>
      <c r="FJM659" s="47"/>
      <c r="FJN659" s="47"/>
      <c r="FJO659" s="47"/>
      <c r="FJP659" s="47"/>
      <c r="FJQ659" s="47"/>
      <c r="FJR659" s="47"/>
      <c r="FJS659" s="47"/>
      <c r="FJT659" s="47"/>
      <c r="FJU659" s="47"/>
      <c r="FJV659" s="47"/>
      <c r="FJW659" s="47"/>
      <c r="FJX659" s="47"/>
      <c r="FJY659" s="47"/>
      <c r="FJZ659" s="47"/>
      <c r="FKA659" s="47"/>
      <c r="FKB659" s="47"/>
      <c r="FKC659" s="47"/>
      <c r="FKD659" s="47"/>
      <c r="FKE659" s="47"/>
      <c r="FKF659" s="47"/>
      <c r="FKG659" s="47"/>
      <c r="FKH659" s="47"/>
      <c r="FKI659" s="47"/>
      <c r="FKJ659" s="47"/>
      <c r="FKK659" s="47"/>
      <c r="FKL659" s="47"/>
      <c r="FKM659" s="47"/>
      <c r="FKN659" s="47"/>
      <c r="FKO659" s="47"/>
      <c r="FKP659" s="47"/>
      <c r="FKQ659" s="47"/>
      <c r="FKR659" s="47"/>
      <c r="FKS659" s="47"/>
      <c r="FKT659" s="47"/>
      <c r="FKU659" s="47"/>
      <c r="FKV659" s="47"/>
      <c r="FKW659" s="47"/>
      <c r="FKX659" s="47"/>
      <c r="FKY659" s="47"/>
      <c r="FKZ659" s="47"/>
      <c r="FLA659" s="47"/>
      <c r="FLB659" s="47"/>
      <c r="FLC659" s="47"/>
      <c r="FLD659" s="47"/>
      <c r="FLE659" s="47"/>
      <c r="FLF659" s="47"/>
      <c r="FLG659" s="47"/>
      <c r="FLH659" s="47"/>
      <c r="FLI659" s="47"/>
      <c r="FLJ659" s="47"/>
      <c r="FLK659" s="47"/>
      <c r="FLL659" s="47"/>
      <c r="FLM659" s="47"/>
      <c r="FLN659" s="47"/>
      <c r="FLO659" s="47"/>
      <c r="FLP659" s="47"/>
      <c r="FLQ659" s="47"/>
      <c r="FLR659" s="47"/>
      <c r="FLS659" s="47"/>
      <c r="FLT659" s="47"/>
      <c r="FLU659" s="47"/>
      <c r="FLV659" s="47"/>
      <c r="FLW659" s="47"/>
      <c r="FLX659" s="47"/>
      <c r="FLY659" s="47"/>
      <c r="FLZ659" s="47"/>
      <c r="FMA659" s="47"/>
      <c r="FMB659" s="47"/>
      <c r="FMC659" s="47"/>
      <c r="FMD659" s="47"/>
      <c r="FME659" s="47"/>
      <c r="FMF659" s="47"/>
      <c r="FMG659" s="47"/>
      <c r="FMH659" s="47"/>
      <c r="FMI659" s="47"/>
      <c r="FMJ659" s="47"/>
      <c r="FMK659" s="47"/>
      <c r="FML659" s="47"/>
      <c r="FMM659" s="47"/>
      <c r="FMN659" s="47"/>
      <c r="FMO659" s="47"/>
      <c r="FMP659" s="47"/>
      <c r="FMQ659" s="47"/>
      <c r="FMR659" s="47"/>
      <c r="FMS659" s="47"/>
      <c r="FMT659" s="47"/>
      <c r="FMU659" s="47"/>
      <c r="FMV659" s="47"/>
      <c r="FMW659" s="47"/>
      <c r="FMX659" s="47"/>
      <c r="FMY659" s="47"/>
      <c r="FMZ659" s="47"/>
      <c r="FNA659" s="47"/>
      <c r="FNB659" s="47"/>
      <c r="FNC659" s="47"/>
      <c r="FND659" s="47"/>
      <c r="FNE659" s="47"/>
      <c r="FNF659" s="47"/>
      <c r="FNG659" s="47"/>
      <c r="FNH659" s="47"/>
      <c r="FNI659" s="47"/>
      <c r="FNJ659" s="47"/>
      <c r="FNK659" s="47"/>
      <c r="FNL659" s="47"/>
      <c r="FNM659" s="47"/>
      <c r="FNN659" s="47"/>
      <c r="FNO659" s="47"/>
      <c r="FNP659" s="47"/>
      <c r="FNQ659" s="47"/>
      <c r="FNR659" s="47"/>
      <c r="FNS659" s="47"/>
      <c r="FNT659" s="47"/>
      <c r="FNU659" s="47"/>
      <c r="FNV659" s="47"/>
      <c r="FNW659" s="47"/>
      <c r="FNX659" s="47"/>
      <c r="FNY659" s="47"/>
      <c r="FNZ659" s="47"/>
      <c r="FOA659" s="47"/>
      <c r="FOB659" s="47"/>
      <c r="FOC659" s="47"/>
      <c r="FOD659" s="47"/>
      <c r="FOE659" s="47"/>
      <c r="FOF659" s="47"/>
      <c r="FOG659" s="47"/>
      <c r="FOH659" s="47"/>
      <c r="FOI659" s="47"/>
      <c r="FOJ659" s="47"/>
      <c r="FOK659" s="47"/>
      <c r="FOL659" s="47"/>
      <c r="FOM659" s="47"/>
      <c r="FON659" s="47"/>
      <c r="FOO659" s="47"/>
      <c r="FOP659" s="47"/>
      <c r="FOQ659" s="47"/>
      <c r="FOR659" s="47"/>
      <c r="FOS659" s="47"/>
      <c r="FOT659" s="47"/>
      <c r="FOU659" s="47"/>
      <c r="FOV659" s="47"/>
      <c r="FOW659" s="47"/>
      <c r="FOX659" s="47"/>
      <c r="FOY659" s="47"/>
      <c r="FOZ659" s="47"/>
      <c r="FPA659" s="47"/>
      <c r="FPB659" s="47"/>
      <c r="FPC659" s="47"/>
      <c r="FPD659" s="47"/>
      <c r="FPE659" s="47"/>
      <c r="FPF659" s="47"/>
      <c r="FPG659" s="47"/>
      <c r="FPH659" s="47"/>
      <c r="FPI659" s="47"/>
      <c r="FPJ659" s="47"/>
      <c r="FPK659" s="47"/>
      <c r="FPL659" s="47"/>
      <c r="FPM659" s="47"/>
      <c r="FPN659" s="47"/>
      <c r="FPO659" s="47"/>
      <c r="FPP659" s="47"/>
      <c r="FPQ659" s="47"/>
      <c r="FPR659" s="47"/>
      <c r="FPS659" s="47"/>
      <c r="FPT659" s="47"/>
      <c r="FPU659" s="47"/>
      <c r="FPV659" s="47"/>
      <c r="FPW659" s="47"/>
      <c r="FPX659" s="47"/>
      <c r="FPY659" s="47"/>
      <c r="FPZ659" s="47"/>
      <c r="FQA659" s="47"/>
      <c r="FQB659" s="47"/>
      <c r="FQC659" s="47"/>
      <c r="FQD659" s="47"/>
      <c r="FQE659" s="47"/>
      <c r="FQF659" s="47"/>
      <c r="FQG659" s="47"/>
      <c r="FQH659" s="47"/>
      <c r="FQI659" s="47"/>
      <c r="FQJ659" s="47"/>
      <c r="FQK659" s="47"/>
      <c r="FQL659" s="47"/>
      <c r="FQM659" s="47"/>
      <c r="FQN659" s="47"/>
      <c r="FQO659" s="47"/>
      <c r="FQP659" s="47"/>
      <c r="FQQ659" s="47"/>
      <c r="FQR659" s="47"/>
      <c r="FQS659" s="47"/>
      <c r="FQT659" s="47"/>
      <c r="FQU659" s="47"/>
      <c r="FQV659" s="47"/>
      <c r="FQW659" s="47"/>
      <c r="FQX659" s="47"/>
      <c r="FQY659" s="47"/>
      <c r="FQZ659" s="47"/>
      <c r="FRA659" s="47"/>
      <c r="FRB659" s="47"/>
      <c r="FRC659" s="47"/>
      <c r="FRD659" s="47"/>
      <c r="FRE659" s="47"/>
      <c r="FRF659" s="47"/>
      <c r="FRG659" s="47"/>
      <c r="FRH659" s="47"/>
      <c r="FRI659" s="47"/>
      <c r="FRJ659" s="47"/>
      <c r="FRK659" s="47"/>
      <c r="FRL659" s="47"/>
      <c r="FRM659" s="47"/>
      <c r="FRN659" s="47"/>
      <c r="FRO659" s="47"/>
      <c r="FRP659" s="47"/>
      <c r="FRQ659" s="47"/>
      <c r="FRR659" s="47"/>
      <c r="FRS659" s="47"/>
      <c r="FRT659" s="47"/>
      <c r="FRU659" s="47"/>
      <c r="FRV659" s="47"/>
      <c r="FRW659" s="47"/>
      <c r="FRX659" s="47"/>
      <c r="FRY659" s="47"/>
      <c r="FRZ659" s="47"/>
      <c r="FSA659" s="47"/>
      <c r="FSB659" s="47"/>
      <c r="FSC659" s="47"/>
      <c r="FSD659" s="47"/>
      <c r="FSE659" s="47"/>
      <c r="FSF659" s="47"/>
      <c r="FSG659" s="47"/>
      <c r="FSH659" s="47"/>
      <c r="FSI659" s="47"/>
      <c r="FSJ659" s="47"/>
      <c r="FSK659" s="47"/>
      <c r="FSL659" s="47"/>
      <c r="FSM659" s="47"/>
      <c r="FSN659" s="47"/>
      <c r="FSO659" s="47"/>
      <c r="FSP659" s="47"/>
      <c r="FSQ659" s="47"/>
      <c r="FSR659" s="47"/>
      <c r="FSS659" s="47"/>
      <c r="FST659" s="47"/>
      <c r="FSU659" s="47"/>
      <c r="FSV659" s="47"/>
      <c r="FSW659" s="47"/>
      <c r="FSX659" s="47"/>
      <c r="FSY659" s="47"/>
      <c r="FSZ659" s="47"/>
      <c r="FTA659" s="47"/>
      <c r="FTB659" s="47"/>
      <c r="FTC659" s="47"/>
      <c r="FTD659" s="47"/>
      <c r="FTE659" s="47"/>
      <c r="FTF659" s="47"/>
      <c r="FTG659" s="47"/>
      <c r="FTH659" s="47"/>
      <c r="FTI659" s="47"/>
      <c r="FTJ659" s="47"/>
      <c r="FTK659" s="47"/>
      <c r="FTL659" s="47"/>
      <c r="FTM659" s="47"/>
      <c r="FTN659" s="47"/>
      <c r="FTO659" s="47"/>
      <c r="FTP659" s="47"/>
      <c r="FTQ659" s="47"/>
      <c r="FTR659" s="47"/>
      <c r="FTS659" s="47"/>
      <c r="FTT659" s="47"/>
      <c r="FTU659" s="47"/>
      <c r="FTV659" s="47"/>
      <c r="FTW659" s="47"/>
      <c r="FTX659" s="47"/>
      <c r="FTY659" s="47"/>
      <c r="FTZ659" s="47"/>
      <c r="FUA659" s="47"/>
      <c r="FUB659" s="47"/>
      <c r="FUC659" s="47"/>
      <c r="FUD659" s="47"/>
      <c r="FUE659" s="47"/>
      <c r="FUF659" s="47"/>
      <c r="FUG659" s="47"/>
      <c r="FUH659" s="47"/>
      <c r="FUI659" s="47"/>
      <c r="FUJ659" s="47"/>
      <c r="FUK659" s="47"/>
      <c r="FUL659" s="47"/>
      <c r="FUM659" s="47"/>
      <c r="FUN659" s="47"/>
      <c r="FUO659" s="47"/>
      <c r="FUP659" s="47"/>
      <c r="FUQ659" s="47"/>
      <c r="FUR659" s="47"/>
      <c r="FUS659" s="47"/>
      <c r="FUT659" s="47"/>
      <c r="FUU659" s="47"/>
      <c r="FUV659" s="47"/>
      <c r="FUW659" s="47"/>
      <c r="FUX659" s="47"/>
      <c r="FUY659" s="47"/>
      <c r="FUZ659" s="47"/>
      <c r="FVA659" s="47"/>
      <c r="FVB659" s="47"/>
      <c r="FVC659" s="47"/>
      <c r="FVD659" s="47"/>
      <c r="FVE659" s="47"/>
      <c r="FVF659" s="47"/>
      <c r="FVG659" s="47"/>
      <c r="FVH659" s="47"/>
      <c r="FVI659" s="47"/>
      <c r="FVJ659" s="47"/>
      <c r="FVK659" s="47"/>
      <c r="FVL659" s="47"/>
      <c r="FVM659" s="47"/>
      <c r="FVN659" s="47"/>
      <c r="FVO659" s="47"/>
      <c r="FVP659" s="47"/>
      <c r="FVQ659" s="47"/>
      <c r="FVR659" s="47"/>
      <c r="FVS659" s="47"/>
      <c r="FVT659" s="47"/>
      <c r="FVU659" s="47"/>
      <c r="FVV659" s="47"/>
      <c r="FVW659" s="47"/>
      <c r="FVX659" s="47"/>
      <c r="FVY659" s="47"/>
      <c r="FVZ659" s="47"/>
      <c r="FWA659" s="47"/>
      <c r="FWB659" s="47"/>
      <c r="FWC659" s="47"/>
      <c r="FWD659" s="47"/>
      <c r="FWE659" s="47"/>
      <c r="FWF659" s="47"/>
      <c r="FWG659" s="47"/>
      <c r="FWH659" s="47"/>
      <c r="FWI659" s="47"/>
      <c r="FWJ659" s="47"/>
      <c r="FWK659" s="47"/>
      <c r="FWL659" s="47"/>
      <c r="FWM659" s="47"/>
      <c r="FWN659" s="47"/>
      <c r="FWO659" s="47"/>
      <c r="FWP659" s="47"/>
      <c r="FWQ659" s="47"/>
      <c r="FWR659" s="47"/>
      <c r="FWS659" s="47"/>
      <c r="FWT659" s="47"/>
      <c r="FWU659" s="47"/>
      <c r="FWV659" s="47"/>
      <c r="FWW659" s="47"/>
      <c r="FWX659" s="47"/>
      <c r="FWY659" s="47"/>
      <c r="FWZ659" s="47"/>
      <c r="FXA659" s="47"/>
      <c r="FXB659" s="47"/>
      <c r="FXC659" s="47"/>
      <c r="FXD659" s="47"/>
      <c r="FXE659" s="47"/>
      <c r="FXF659" s="47"/>
      <c r="FXG659" s="47"/>
      <c r="FXH659" s="47"/>
      <c r="FXI659" s="47"/>
      <c r="FXJ659" s="47"/>
      <c r="FXK659" s="47"/>
      <c r="FXL659" s="47"/>
      <c r="FXM659" s="47"/>
      <c r="FXN659" s="47"/>
      <c r="FXO659" s="47"/>
      <c r="FXP659" s="47"/>
      <c r="FXQ659" s="47"/>
      <c r="FXR659" s="47"/>
      <c r="FXS659" s="47"/>
      <c r="FXT659" s="47"/>
      <c r="FXU659" s="47"/>
      <c r="FXV659" s="47"/>
      <c r="FXW659" s="47"/>
      <c r="FXX659" s="47"/>
      <c r="FXY659" s="47"/>
      <c r="FXZ659" s="47"/>
      <c r="FYA659" s="47"/>
      <c r="FYB659" s="47"/>
      <c r="FYC659" s="47"/>
      <c r="FYD659" s="47"/>
      <c r="FYE659" s="47"/>
      <c r="FYF659" s="47"/>
      <c r="FYG659" s="47"/>
      <c r="FYH659" s="47"/>
      <c r="FYI659" s="47"/>
      <c r="FYJ659" s="47"/>
      <c r="FYK659" s="47"/>
      <c r="FYL659" s="47"/>
      <c r="FYM659" s="47"/>
      <c r="FYN659" s="47"/>
      <c r="FYO659" s="47"/>
      <c r="FYP659" s="47"/>
      <c r="FYQ659" s="47"/>
      <c r="FYR659" s="47"/>
      <c r="FYS659" s="47"/>
      <c r="FYT659" s="47"/>
      <c r="FYU659" s="47"/>
      <c r="FYV659" s="47"/>
      <c r="FYW659" s="47"/>
      <c r="FYX659" s="47"/>
      <c r="FYY659" s="47"/>
      <c r="FYZ659" s="47"/>
      <c r="FZA659" s="47"/>
      <c r="FZB659" s="47"/>
      <c r="FZC659" s="47"/>
      <c r="FZD659" s="47"/>
      <c r="FZE659" s="47"/>
      <c r="FZF659" s="47"/>
      <c r="FZG659" s="47"/>
      <c r="FZH659" s="47"/>
      <c r="FZI659" s="47"/>
      <c r="FZJ659" s="47"/>
      <c r="FZK659" s="47"/>
      <c r="FZL659" s="47"/>
      <c r="FZM659" s="47"/>
      <c r="FZN659" s="47"/>
      <c r="FZO659" s="47"/>
      <c r="FZP659" s="47"/>
      <c r="FZQ659" s="47"/>
      <c r="FZR659" s="47"/>
      <c r="FZS659" s="47"/>
      <c r="FZT659" s="47"/>
      <c r="FZU659" s="47"/>
      <c r="FZV659" s="47"/>
      <c r="FZW659" s="47"/>
      <c r="FZX659" s="47"/>
      <c r="FZY659" s="47"/>
      <c r="FZZ659" s="47"/>
      <c r="GAA659" s="47"/>
      <c r="GAB659" s="47"/>
      <c r="GAC659" s="47"/>
      <c r="GAD659" s="47"/>
      <c r="GAE659" s="47"/>
      <c r="GAF659" s="47"/>
      <c r="GAG659" s="47"/>
      <c r="GAH659" s="47"/>
      <c r="GAI659" s="47"/>
      <c r="GAJ659" s="47"/>
      <c r="GAK659" s="47"/>
      <c r="GAL659" s="47"/>
      <c r="GAM659" s="47"/>
      <c r="GAN659" s="47"/>
      <c r="GAO659" s="47"/>
      <c r="GAP659" s="47"/>
      <c r="GAQ659" s="47"/>
      <c r="GAR659" s="47"/>
      <c r="GAS659" s="47"/>
      <c r="GAT659" s="47"/>
      <c r="GAU659" s="47"/>
      <c r="GAV659" s="47"/>
      <c r="GAW659" s="47"/>
      <c r="GAX659" s="47"/>
      <c r="GAY659" s="47"/>
      <c r="GAZ659" s="47"/>
      <c r="GBA659" s="47"/>
      <c r="GBB659" s="47"/>
      <c r="GBC659" s="47"/>
      <c r="GBD659" s="47"/>
      <c r="GBE659" s="47"/>
      <c r="GBF659" s="47"/>
      <c r="GBG659" s="47"/>
      <c r="GBH659" s="47"/>
      <c r="GBI659" s="47"/>
      <c r="GBJ659" s="47"/>
      <c r="GBK659" s="47"/>
      <c r="GBL659" s="47"/>
      <c r="GBM659" s="47"/>
      <c r="GBN659" s="47"/>
      <c r="GBO659" s="47"/>
      <c r="GBP659" s="47"/>
      <c r="GBQ659" s="47"/>
      <c r="GBR659" s="47"/>
      <c r="GBS659" s="47"/>
      <c r="GBT659" s="47"/>
      <c r="GBU659" s="47"/>
      <c r="GBV659" s="47"/>
      <c r="GBW659" s="47"/>
      <c r="GBX659" s="47"/>
      <c r="GBY659" s="47"/>
      <c r="GBZ659" s="47"/>
      <c r="GCA659" s="47"/>
      <c r="GCB659" s="47"/>
      <c r="GCC659" s="47"/>
      <c r="GCD659" s="47"/>
      <c r="GCE659" s="47"/>
      <c r="GCF659" s="47"/>
      <c r="GCG659" s="47"/>
      <c r="GCH659" s="47"/>
      <c r="GCI659" s="47"/>
      <c r="GCJ659" s="47"/>
      <c r="GCK659" s="47"/>
      <c r="GCL659" s="47"/>
      <c r="GCM659" s="47"/>
      <c r="GCN659" s="47"/>
      <c r="GCO659" s="47"/>
      <c r="GCP659" s="47"/>
      <c r="GCQ659" s="47"/>
      <c r="GCR659" s="47"/>
      <c r="GCS659" s="47"/>
      <c r="GCT659" s="47"/>
      <c r="GCU659" s="47"/>
      <c r="GCV659" s="47"/>
      <c r="GCW659" s="47"/>
      <c r="GCX659" s="47"/>
      <c r="GCY659" s="47"/>
      <c r="GCZ659" s="47"/>
      <c r="GDA659" s="47"/>
      <c r="GDB659" s="47"/>
      <c r="GDC659" s="47"/>
      <c r="GDD659" s="47"/>
      <c r="GDE659" s="47"/>
      <c r="GDF659" s="47"/>
      <c r="GDG659" s="47"/>
      <c r="GDH659" s="47"/>
      <c r="GDI659" s="47"/>
      <c r="GDJ659" s="47"/>
      <c r="GDK659" s="47"/>
      <c r="GDL659" s="47"/>
      <c r="GDM659" s="47"/>
      <c r="GDN659" s="47"/>
      <c r="GDO659" s="47"/>
      <c r="GDP659" s="47"/>
      <c r="GDQ659" s="47"/>
      <c r="GDR659" s="47"/>
      <c r="GDS659" s="47"/>
      <c r="GDT659" s="47"/>
      <c r="GDU659" s="47"/>
      <c r="GDV659" s="47"/>
      <c r="GDW659" s="47"/>
      <c r="GDX659" s="47"/>
      <c r="GDY659" s="47"/>
      <c r="GDZ659" s="47"/>
      <c r="GEA659" s="47"/>
      <c r="GEB659" s="47"/>
      <c r="GEC659" s="47"/>
      <c r="GED659" s="47"/>
      <c r="GEE659" s="47"/>
      <c r="GEF659" s="47"/>
      <c r="GEG659" s="47"/>
      <c r="GEH659" s="47"/>
      <c r="GEI659" s="47"/>
      <c r="GEJ659" s="47"/>
      <c r="GEK659" s="47"/>
      <c r="GEL659" s="47"/>
      <c r="GEM659" s="47"/>
      <c r="GEN659" s="47"/>
      <c r="GEO659" s="47"/>
      <c r="GEP659" s="47"/>
      <c r="GEQ659" s="47"/>
      <c r="GER659" s="47"/>
      <c r="GES659" s="47"/>
      <c r="GET659" s="47"/>
      <c r="GEU659" s="47"/>
      <c r="GEV659" s="47"/>
      <c r="GEW659" s="47"/>
      <c r="GEX659" s="47"/>
      <c r="GEY659" s="47"/>
      <c r="GEZ659" s="47"/>
      <c r="GFA659" s="47"/>
      <c r="GFB659" s="47"/>
      <c r="GFC659" s="47"/>
      <c r="GFD659" s="47"/>
      <c r="GFE659" s="47"/>
      <c r="GFF659" s="47"/>
      <c r="GFG659" s="47"/>
      <c r="GFH659" s="47"/>
      <c r="GFI659" s="47"/>
      <c r="GFJ659" s="47"/>
      <c r="GFK659" s="47"/>
      <c r="GFL659" s="47"/>
      <c r="GFM659" s="47"/>
      <c r="GFN659" s="47"/>
      <c r="GFO659" s="47"/>
      <c r="GFP659" s="47"/>
      <c r="GFQ659" s="47"/>
      <c r="GFR659" s="47"/>
      <c r="GFS659" s="47"/>
      <c r="GFT659" s="47"/>
      <c r="GFU659" s="47"/>
      <c r="GFV659" s="47"/>
      <c r="GFW659" s="47"/>
      <c r="GFX659" s="47"/>
      <c r="GFY659" s="47"/>
      <c r="GFZ659" s="47"/>
      <c r="GGA659" s="47"/>
      <c r="GGB659" s="47"/>
      <c r="GGC659" s="47"/>
      <c r="GGD659" s="47"/>
      <c r="GGE659" s="47"/>
      <c r="GGF659" s="47"/>
      <c r="GGG659" s="47"/>
      <c r="GGH659" s="47"/>
      <c r="GGI659" s="47"/>
      <c r="GGJ659" s="47"/>
      <c r="GGK659" s="47"/>
      <c r="GGL659" s="47"/>
      <c r="GGM659" s="47"/>
      <c r="GGN659" s="47"/>
      <c r="GGO659" s="47"/>
      <c r="GGP659" s="47"/>
      <c r="GGQ659" s="47"/>
      <c r="GGR659" s="47"/>
      <c r="GGS659" s="47"/>
      <c r="GGT659" s="47"/>
      <c r="GGU659" s="47"/>
      <c r="GGV659" s="47"/>
      <c r="GGW659" s="47"/>
      <c r="GGX659" s="47"/>
      <c r="GGY659" s="47"/>
      <c r="GGZ659" s="47"/>
      <c r="GHA659" s="47"/>
      <c r="GHB659" s="47"/>
      <c r="GHC659" s="47"/>
      <c r="GHD659" s="47"/>
      <c r="GHE659" s="47"/>
      <c r="GHF659" s="47"/>
      <c r="GHG659" s="47"/>
      <c r="GHH659" s="47"/>
      <c r="GHI659" s="47"/>
      <c r="GHJ659" s="47"/>
      <c r="GHK659" s="47"/>
      <c r="GHL659" s="47"/>
      <c r="GHM659" s="47"/>
      <c r="GHN659" s="47"/>
      <c r="GHO659" s="47"/>
      <c r="GHP659" s="47"/>
      <c r="GHQ659" s="47"/>
      <c r="GHR659" s="47"/>
      <c r="GHS659" s="47"/>
      <c r="GHT659" s="47"/>
      <c r="GHU659" s="47"/>
      <c r="GHV659" s="47"/>
      <c r="GHW659" s="47"/>
      <c r="GHX659" s="47"/>
      <c r="GHY659" s="47"/>
      <c r="GHZ659" s="47"/>
      <c r="GIA659" s="47"/>
      <c r="GIB659" s="47"/>
      <c r="GIC659" s="47"/>
      <c r="GID659" s="47"/>
      <c r="GIE659" s="47"/>
      <c r="GIF659" s="47"/>
      <c r="GIG659" s="47"/>
      <c r="GIH659" s="47"/>
      <c r="GII659" s="47"/>
      <c r="GIJ659" s="47"/>
      <c r="GIK659" s="47"/>
      <c r="GIL659" s="47"/>
      <c r="GIM659" s="47"/>
      <c r="GIN659" s="47"/>
      <c r="GIO659" s="47"/>
      <c r="GIP659" s="47"/>
      <c r="GIQ659" s="47"/>
      <c r="GIR659" s="47"/>
      <c r="GIS659" s="47"/>
      <c r="GIT659" s="47"/>
      <c r="GIU659" s="47"/>
      <c r="GIV659" s="47"/>
      <c r="GIW659" s="47"/>
      <c r="GIX659" s="47"/>
      <c r="GIY659" s="47"/>
      <c r="GIZ659" s="47"/>
      <c r="GJA659" s="47"/>
      <c r="GJB659" s="47"/>
      <c r="GJC659" s="47"/>
      <c r="GJD659" s="47"/>
      <c r="GJE659" s="47"/>
      <c r="GJF659" s="47"/>
      <c r="GJG659" s="47"/>
      <c r="GJH659" s="47"/>
      <c r="GJI659" s="47"/>
      <c r="GJJ659" s="47"/>
      <c r="GJK659" s="47"/>
      <c r="GJL659" s="47"/>
      <c r="GJM659" s="47"/>
      <c r="GJN659" s="47"/>
      <c r="GJO659" s="47"/>
      <c r="GJP659" s="47"/>
      <c r="GJQ659" s="47"/>
      <c r="GJR659" s="47"/>
      <c r="GJS659" s="47"/>
      <c r="GJT659" s="47"/>
      <c r="GJU659" s="47"/>
      <c r="GJV659" s="47"/>
      <c r="GJW659" s="47"/>
      <c r="GJX659" s="47"/>
      <c r="GJY659" s="47"/>
      <c r="GJZ659" s="47"/>
      <c r="GKA659" s="47"/>
      <c r="GKB659" s="47"/>
      <c r="GKC659" s="47"/>
      <c r="GKD659" s="47"/>
      <c r="GKE659" s="47"/>
      <c r="GKF659" s="47"/>
      <c r="GKG659" s="47"/>
      <c r="GKH659" s="47"/>
      <c r="GKI659" s="47"/>
      <c r="GKJ659" s="47"/>
      <c r="GKK659" s="47"/>
      <c r="GKL659" s="47"/>
      <c r="GKM659" s="47"/>
      <c r="GKN659" s="47"/>
      <c r="GKO659" s="47"/>
      <c r="GKP659" s="47"/>
      <c r="GKQ659" s="47"/>
      <c r="GKR659" s="47"/>
      <c r="GKS659" s="47"/>
      <c r="GKT659" s="47"/>
      <c r="GKU659" s="47"/>
      <c r="GKV659" s="47"/>
      <c r="GKW659" s="47"/>
      <c r="GKX659" s="47"/>
      <c r="GKY659" s="47"/>
      <c r="GKZ659" s="47"/>
      <c r="GLA659" s="47"/>
      <c r="GLB659" s="47"/>
      <c r="GLC659" s="47"/>
      <c r="GLD659" s="47"/>
      <c r="GLE659" s="47"/>
      <c r="GLF659" s="47"/>
      <c r="GLG659" s="47"/>
      <c r="GLH659" s="47"/>
      <c r="GLI659" s="47"/>
      <c r="GLJ659" s="47"/>
      <c r="GLK659" s="47"/>
      <c r="GLL659" s="47"/>
      <c r="GLM659" s="47"/>
      <c r="GLN659" s="47"/>
      <c r="GLO659" s="47"/>
      <c r="GLP659" s="47"/>
      <c r="GLQ659" s="47"/>
      <c r="GLR659" s="47"/>
      <c r="GLS659" s="47"/>
      <c r="GLT659" s="47"/>
      <c r="GLU659" s="47"/>
      <c r="GLV659" s="47"/>
      <c r="GLW659" s="47"/>
      <c r="GLX659" s="47"/>
      <c r="GLY659" s="47"/>
      <c r="GLZ659" s="47"/>
      <c r="GMA659" s="47"/>
      <c r="GMB659" s="47"/>
      <c r="GMC659" s="47"/>
      <c r="GMD659" s="47"/>
      <c r="GME659" s="47"/>
      <c r="GMF659" s="47"/>
      <c r="GMG659" s="47"/>
      <c r="GMH659" s="47"/>
      <c r="GMI659" s="47"/>
      <c r="GMJ659" s="47"/>
      <c r="GMK659" s="47"/>
      <c r="GML659" s="47"/>
      <c r="GMM659" s="47"/>
      <c r="GMN659" s="47"/>
      <c r="GMO659" s="47"/>
      <c r="GMP659" s="47"/>
      <c r="GMQ659" s="47"/>
      <c r="GMR659" s="47"/>
      <c r="GMS659" s="47"/>
      <c r="GMT659" s="47"/>
      <c r="GMU659" s="47"/>
      <c r="GMV659" s="47"/>
      <c r="GMW659" s="47"/>
      <c r="GMX659" s="47"/>
      <c r="GMY659" s="47"/>
      <c r="GMZ659" s="47"/>
      <c r="GNA659" s="47"/>
      <c r="GNB659" s="47"/>
      <c r="GNC659" s="47"/>
      <c r="GND659" s="47"/>
      <c r="GNE659" s="47"/>
      <c r="GNF659" s="47"/>
      <c r="GNG659" s="47"/>
      <c r="GNH659" s="47"/>
      <c r="GNI659" s="47"/>
      <c r="GNJ659" s="47"/>
      <c r="GNK659" s="47"/>
      <c r="GNL659" s="47"/>
      <c r="GNM659" s="47"/>
      <c r="GNN659" s="47"/>
      <c r="GNO659" s="47"/>
      <c r="GNP659" s="47"/>
      <c r="GNQ659" s="47"/>
      <c r="GNR659" s="47"/>
      <c r="GNS659" s="47"/>
      <c r="GNT659" s="47"/>
      <c r="GNU659" s="47"/>
      <c r="GNV659" s="47"/>
      <c r="GNW659" s="47"/>
      <c r="GNX659" s="47"/>
      <c r="GNY659" s="47"/>
      <c r="GNZ659" s="47"/>
      <c r="GOA659" s="47"/>
      <c r="GOB659" s="47"/>
      <c r="GOC659" s="47"/>
      <c r="GOD659" s="47"/>
      <c r="GOE659" s="47"/>
      <c r="GOF659" s="47"/>
      <c r="GOG659" s="47"/>
      <c r="GOH659" s="47"/>
      <c r="GOI659" s="47"/>
      <c r="GOJ659" s="47"/>
      <c r="GOK659" s="47"/>
      <c r="GOL659" s="47"/>
      <c r="GOM659" s="47"/>
      <c r="GON659" s="47"/>
      <c r="GOO659" s="47"/>
      <c r="GOP659" s="47"/>
      <c r="GOQ659" s="47"/>
      <c r="GOR659" s="47"/>
      <c r="GOS659" s="47"/>
      <c r="GOT659" s="47"/>
      <c r="GOU659" s="47"/>
      <c r="GOV659" s="47"/>
      <c r="GOW659" s="47"/>
      <c r="GOX659" s="47"/>
      <c r="GOY659" s="47"/>
      <c r="GOZ659" s="47"/>
      <c r="GPA659" s="47"/>
      <c r="GPB659" s="47"/>
      <c r="GPC659" s="47"/>
      <c r="GPD659" s="47"/>
      <c r="GPE659" s="47"/>
      <c r="GPF659" s="47"/>
      <c r="GPG659" s="47"/>
      <c r="GPH659" s="47"/>
      <c r="GPI659" s="47"/>
      <c r="GPJ659" s="47"/>
      <c r="GPK659" s="47"/>
      <c r="GPL659" s="47"/>
      <c r="GPM659" s="47"/>
      <c r="GPN659" s="47"/>
      <c r="GPO659" s="47"/>
      <c r="GPP659" s="47"/>
      <c r="GPQ659" s="47"/>
      <c r="GPR659" s="47"/>
      <c r="GPS659" s="47"/>
      <c r="GPT659" s="47"/>
      <c r="GPU659" s="47"/>
      <c r="GPV659" s="47"/>
      <c r="GPW659" s="47"/>
      <c r="GPX659" s="47"/>
      <c r="GPY659" s="47"/>
      <c r="GPZ659" s="47"/>
      <c r="GQA659" s="47"/>
      <c r="GQB659" s="47"/>
      <c r="GQC659" s="47"/>
      <c r="GQD659" s="47"/>
      <c r="GQE659" s="47"/>
      <c r="GQF659" s="47"/>
      <c r="GQG659" s="47"/>
      <c r="GQH659" s="47"/>
      <c r="GQI659" s="47"/>
      <c r="GQJ659" s="47"/>
      <c r="GQK659" s="47"/>
      <c r="GQL659" s="47"/>
      <c r="GQM659" s="47"/>
      <c r="GQN659" s="47"/>
      <c r="GQO659" s="47"/>
      <c r="GQP659" s="47"/>
      <c r="GQQ659" s="47"/>
      <c r="GQR659" s="47"/>
      <c r="GQS659" s="47"/>
      <c r="GQT659" s="47"/>
      <c r="GQU659" s="47"/>
      <c r="GQV659" s="47"/>
      <c r="GQW659" s="47"/>
      <c r="GQX659" s="47"/>
      <c r="GQY659" s="47"/>
      <c r="GQZ659" s="47"/>
      <c r="GRA659" s="47"/>
      <c r="GRB659" s="47"/>
      <c r="GRC659" s="47"/>
      <c r="GRD659" s="47"/>
      <c r="GRE659" s="47"/>
      <c r="GRF659" s="47"/>
      <c r="GRG659" s="47"/>
      <c r="GRH659" s="47"/>
      <c r="GRI659" s="47"/>
      <c r="GRJ659" s="47"/>
      <c r="GRK659" s="47"/>
      <c r="GRL659" s="47"/>
      <c r="GRM659" s="47"/>
      <c r="GRN659" s="47"/>
      <c r="GRO659" s="47"/>
      <c r="GRP659" s="47"/>
      <c r="GRQ659" s="47"/>
      <c r="GRR659" s="47"/>
      <c r="GRS659" s="47"/>
      <c r="GRT659" s="47"/>
      <c r="GRU659" s="47"/>
      <c r="GRV659" s="47"/>
      <c r="GRW659" s="47"/>
      <c r="GRX659" s="47"/>
      <c r="GRY659" s="47"/>
      <c r="GRZ659" s="47"/>
      <c r="GSA659" s="47"/>
      <c r="GSB659" s="47"/>
      <c r="GSC659" s="47"/>
      <c r="GSD659" s="47"/>
      <c r="GSE659" s="47"/>
      <c r="GSF659" s="47"/>
      <c r="GSG659" s="47"/>
      <c r="GSH659" s="47"/>
      <c r="GSI659" s="47"/>
      <c r="GSJ659" s="47"/>
      <c r="GSK659" s="47"/>
      <c r="GSL659" s="47"/>
      <c r="GSM659" s="47"/>
      <c r="GSN659" s="47"/>
      <c r="GSO659" s="47"/>
      <c r="GSP659" s="47"/>
      <c r="GSQ659" s="47"/>
      <c r="GSR659" s="47"/>
      <c r="GSS659" s="47"/>
      <c r="GST659" s="47"/>
      <c r="GSU659" s="47"/>
      <c r="GSV659" s="47"/>
      <c r="GSW659" s="47"/>
      <c r="GSX659" s="47"/>
      <c r="GSY659" s="47"/>
      <c r="GSZ659" s="47"/>
      <c r="GTA659" s="47"/>
      <c r="GTB659" s="47"/>
      <c r="GTC659" s="47"/>
      <c r="GTD659" s="47"/>
      <c r="GTE659" s="47"/>
      <c r="GTF659" s="47"/>
      <c r="GTG659" s="47"/>
      <c r="GTH659" s="47"/>
      <c r="GTI659" s="47"/>
      <c r="GTJ659" s="47"/>
      <c r="GTK659" s="47"/>
      <c r="GTL659" s="47"/>
      <c r="GTM659" s="47"/>
      <c r="GTN659" s="47"/>
      <c r="GTO659" s="47"/>
      <c r="GTP659" s="47"/>
      <c r="GTQ659" s="47"/>
      <c r="GTR659" s="47"/>
      <c r="GTS659" s="47"/>
      <c r="GTT659" s="47"/>
      <c r="GTU659" s="47"/>
      <c r="GTV659" s="47"/>
      <c r="GTW659" s="47"/>
      <c r="GTX659" s="47"/>
      <c r="GTY659" s="47"/>
      <c r="GTZ659" s="47"/>
      <c r="GUA659" s="47"/>
      <c r="GUB659" s="47"/>
      <c r="GUC659" s="47"/>
      <c r="GUD659" s="47"/>
      <c r="GUE659" s="47"/>
      <c r="GUF659" s="47"/>
      <c r="GUG659" s="47"/>
      <c r="GUH659" s="47"/>
      <c r="GUI659" s="47"/>
      <c r="GUJ659" s="47"/>
      <c r="GUK659" s="47"/>
      <c r="GUL659" s="47"/>
      <c r="GUM659" s="47"/>
      <c r="GUN659" s="47"/>
      <c r="GUO659" s="47"/>
      <c r="GUP659" s="47"/>
      <c r="GUQ659" s="47"/>
      <c r="GUR659" s="47"/>
      <c r="GUS659" s="47"/>
      <c r="GUT659" s="47"/>
      <c r="GUU659" s="47"/>
      <c r="GUV659" s="47"/>
      <c r="GUW659" s="47"/>
      <c r="GUX659" s="47"/>
      <c r="GUY659" s="47"/>
      <c r="GUZ659" s="47"/>
      <c r="GVA659" s="47"/>
      <c r="GVB659" s="47"/>
      <c r="GVC659" s="47"/>
      <c r="GVD659" s="47"/>
      <c r="GVE659" s="47"/>
      <c r="GVF659" s="47"/>
      <c r="GVG659" s="47"/>
      <c r="GVH659" s="47"/>
      <c r="GVI659" s="47"/>
      <c r="GVJ659" s="47"/>
      <c r="GVK659" s="47"/>
      <c r="GVL659" s="47"/>
      <c r="GVM659" s="47"/>
      <c r="GVN659" s="47"/>
      <c r="GVO659" s="47"/>
      <c r="GVP659" s="47"/>
      <c r="GVQ659" s="47"/>
      <c r="GVR659" s="47"/>
      <c r="GVS659" s="47"/>
      <c r="GVT659" s="47"/>
      <c r="GVU659" s="47"/>
      <c r="GVV659" s="47"/>
      <c r="GVW659" s="47"/>
      <c r="GVX659" s="47"/>
      <c r="GVY659" s="47"/>
      <c r="GVZ659" s="47"/>
      <c r="GWA659" s="47"/>
      <c r="GWB659" s="47"/>
      <c r="GWC659" s="47"/>
      <c r="GWD659" s="47"/>
      <c r="GWE659" s="47"/>
      <c r="GWF659" s="47"/>
      <c r="GWG659" s="47"/>
      <c r="GWH659" s="47"/>
      <c r="GWI659" s="47"/>
      <c r="GWJ659" s="47"/>
      <c r="GWK659" s="47"/>
      <c r="GWL659" s="47"/>
      <c r="GWM659" s="47"/>
      <c r="GWN659" s="47"/>
      <c r="GWO659" s="47"/>
      <c r="GWP659" s="47"/>
      <c r="GWQ659" s="47"/>
      <c r="GWR659" s="47"/>
      <c r="GWS659" s="47"/>
      <c r="GWT659" s="47"/>
      <c r="GWU659" s="47"/>
      <c r="GWV659" s="47"/>
      <c r="GWW659" s="47"/>
      <c r="GWX659" s="47"/>
      <c r="GWY659" s="47"/>
      <c r="GWZ659" s="47"/>
      <c r="GXA659" s="47"/>
      <c r="GXB659" s="47"/>
      <c r="GXC659" s="47"/>
      <c r="GXD659" s="47"/>
      <c r="GXE659" s="47"/>
      <c r="GXF659" s="47"/>
      <c r="GXG659" s="47"/>
      <c r="GXH659" s="47"/>
      <c r="GXI659" s="47"/>
      <c r="GXJ659" s="47"/>
      <c r="GXK659" s="47"/>
      <c r="GXL659" s="47"/>
      <c r="GXM659" s="47"/>
      <c r="GXN659" s="47"/>
      <c r="GXO659" s="47"/>
      <c r="GXP659" s="47"/>
      <c r="GXQ659" s="47"/>
      <c r="GXR659" s="47"/>
      <c r="GXS659" s="47"/>
      <c r="GXT659" s="47"/>
      <c r="GXU659" s="47"/>
      <c r="GXV659" s="47"/>
      <c r="GXW659" s="47"/>
      <c r="GXX659" s="47"/>
      <c r="GXY659" s="47"/>
      <c r="GXZ659" s="47"/>
      <c r="GYA659" s="47"/>
      <c r="GYB659" s="47"/>
      <c r="GYC659" s="47"/>
      <c r="GYD659" s="47"/>
      <c r="GYE659" s="47"/>
      <c r="GYF659" s="47"/>
      <c r="GYG659" s="47"/>
      <c r="GYH659" s="47"/>
      <c r="GYI659" s="47"/>
      <c r="GYJ659" s="47"/>
      <c r="GYK659" s="47"/>
      <c r="GYL659" s="47"/>
      <c r="GYM659" s="47"/>
      <c r="GYN659" s="47"/>
      <c r="GYO659" s="47"/>
      <c r="GYP659" s="47"/>
      <c r="GYQ659" s="47"/>
      <c r="GYR659" s="47"/>
      <c r="GYS659" s="47"/>
      <c r="GYT659" s="47"/>
      <c r="GYU659" s="47"/>
      <c r="GYV659" s="47"/>
      <c r="GYW659" s="47"/>
      <c r="GYX659" s="47"/>
      <c r="GYY659" s="47"/>
      <c r="GYZ659" s="47"/>
      <c r="GZA659" s="47"/>
      <c r="GZB659" s="47"/>
      <c r="GZC659" s="47"/>
      <c r="GZD659" s="47"/>
      <c r="GZE659" s="47"/>
      <c r="GZF659" s="47"/>
      <c r="GZG659" s="47"/>
      <c r="GZH659" s="47"/>
      <c r="GZI659" s="47"/>
      <c r="GZJ659" s="47"/>
      <c r="GZK659" s="47"/>
      <c r="GZL659" s="47"/>
      <c r="GZM659" s="47"/>
      <c r="GZN659" s="47"/>
      <c r="GZO659" s="47"/>
      <c r="GZP659" s="47"/>
      <c r="GZQ659" s="47"/>
      <c r="GZR659" s="47"/>
      <c r="GZS659" s="47"/>
      <c r="GZT659" s="47"/>
      <c r="GZU659" s="47"/>
      <c r="GZV659" s="47"/>
      <c r="GZW659" s="47"/>
      <c r="GZX659" s="47"/>
      <c r="GZY659" s="47"/>
      <c r="GZZ659" s="47"/>
      <c r="HAA659" s="47"/>
      <c r="HAB659" s="47"/>
      <c r="HAC659" s="47"/>
      <c r="HAD659" s="47"/>
      <c r="HAE659" s="47"/>
      <c r="HAF659" s="47"/>
      <c r="HAG659" s="47"/>
      <c r="HAH659" s="47"/>
      <c r="HAI659" s="47"/>
      <c r="HAJ659" s="47"/>
      <c r="HAK659" s="47"/>
      <c r="HAL659" s="47"/>
      <c r="HAM659" s="47"/>
      <c r="HAN659" s="47"/>
      <c r="HAO659" s="47"/>
      <c r="HAP659" s="47"/>
      <c r="HAQ659" s="47"/>
      <c r="HAR659" s="47"/>
      <c r="HAS659" s="47"/>
      <c r="HAT659" s="47"/>
      <c r="HAU659" s="47"/>
      <c r="HAV659" s="47"/>
      <c r="HAW659" s="47"/>
      <c r="HAX659" s="47"/>
      <c r="HAY659" s="47"/>
      <c r="HAZ659" s="47"/>
      <c r="HBA659" s="47"/>
      <c r="HBB659" s="47"/>
      <c r="HBC659" s="47"/>
      <c r="HBD659" s="47"/>
      <c r="HBE659" s="47"/>
      <c r="HBF659" s="47"/>
      <c r="HBG659" s="47"/>
      <c r="HBH659" s="47"/>
      <c r="HBI659" s="47"/>
      <c r="HBJ659" s="47"/>
      <c r="HBK659" s="47"/>
      <c r="HBL659" s="47"/>
      <c r="HBM659" s="47"/>
      <c r="HBN659" s="47"/>
      <c r="HBO659" s="47"/>
      <c r="HBP659" s="47"/>
      <c r="HBQ659" s="47"/>
      <c r="HBR659" s="47"/>
      <c r="HBS659" s="47"/>
      <c r="HBT659" s="47"/>
      <c r="HBU659" s="47"/>
      <c r="HBV659" s="47"/>
      <c r="HBW659" s="47"/>
      <c r="HBX659" s="47"/>
      <c r="HBY659" s="47"/>
      <c r="HBZ659" s="47"/>
      <c r="HCA659" s="47"/>
      <c r="HCB659" s="47"/>
      <c r="HCC659" s="47"/>
      <c r="HCD659" s="47"/>
      <c r="HCE659" s="47"/>
      <c r="HCF659" s="47"/>
      <c r="HCG659" s="47"/>
      <c r="HCH659" s="47"/>
      <c r="HCI659" s="47"/>
      <c r="HCJ659" s="47"/>
      <c r="HCK659" s="47"/>
      <c r="HCL659" s="47"/>
      <c r="HCM659" s="47"/>
      <c r="HCN659" s="47"/>
      <c r="HCO659" s="47"/>
      <c r="HCP659" s="47"/>
      <c r="HCQ659" s="47"/>
      <c r="HCR659" s="47"/>
      <c r="HCS659" s="47"/>
      <c r="HCT659" s="47"/>
      <c r="HCU659" s="47"/>
      <c r="HCV659" s="47"/>
      <c r="HCW659" s="47"/>
      <c r="HCX659" s="47"/>
      <c r="HCY659" s="47"/>
      <c r="HCZ659" s="47"/>
      <c r="HDA659" s="47"/>
      <c r="HDB659" s="47"/>
      <c r="HDC659" s="47"/>
      <c r="HDD659" s="47"/>
      <c r="HDE659" s="47"/>
      <c r="HDF659" s="47"/>
      <c r="HDG659" s="47"/>
      <c r="HDH659" s="47"/>
      <c r="HDI659" s="47"/>
      <c r="HDJ659" s="47"/>
      <c r="HDK659" s="47"/>
      <c r="HDL659" s="47"/>
      <c r="HDM659" s="47"/>
      <c r="HDN659" s="47"/>
      <c r="HDO659" s="47"/>
      <c r="HDP659" s="47"/>
      <c r="HDQ659" s="47"/>
      <c r="HDR659" s="47"/>
      <c r="HDS659" s="47"/>
      <c r="HDT659" s="47"/>
      <c r="HDU659" s="47"/>
      <c r="HDV659" s="47"/>
      <c r="HDW659" s="47"/>
      <c r="HDX659" s="47"/>
      <c r="HDY659" s="47"/>
      <c r="HDZ659" s="47"/>
      <c r="HEA659" s="47"/>
      <c r="HEB659" s="47"/>
      <c r="HEC659" s="47"/>
      <c r="HED659" s="47"/>
      <c r="HEE659" s="47"/>
      <c r="HEF659" s="47"/>
      <c r="HEG659" s="47"/>
      <c r="HEH659" s="47"/>
      <c r="HEI659" s="47"/>
      <c r="HEJ659" s="47"/>
      <c r="HEK659" s="47"/>
      <c r="HEL659" s="47"/>
      <c r="HEM659" s="47"/>
      <c r="HEN659" s="47"/>
      <c r="HEO659" s="47"/>
      <c r="HEP659" s="47"/>
      <c r="HEQ659" s="47"/>
      <c r="HER659" s="47"/>
      <c r="HES659" s="47"/>
      <c r="HET659" s="47"/>
      <c r="HEU659" s="47"/>
      <c r="HEV659" s="47"/>
      <c r="HEW659" s="47"/>
      <c r="HEX659" s="47"/>
      <c r="HEY659" s="47"/>
      <c r="HEZ659" s="47"/>
      <c r="HFA659" s="47"/>
      <c r="HFB659" s="47"/>
      <c r="HFC659" s="47"/>
      <c r="HFD659" s="47"/>
      <c r="HFE659" s="47"/>
      <c r="HFF659" s="47"/>
      <c r="HFG659" s="47"/>
      <c r="HFH659" s="47"/>
      <c r="HFI659" s="47"/>
      <c r="HFJ659" s="47"/>
      <c r="HFK659" s="47"/>
      <c r="HFL659" s="47"/>
      <c r="HFM659" s="47"/>
      <c r="HFN659" s="47"/>
      <c r="HFO659" s="47"/>
      <c r="HFP659" s="47"/>
      <c r="HFQ659" s="47"/>
      <c r="HFR659" s="47"/>
      <c r="HFS659" s="47"/>
      <c r="HFT659" s="47"/>
      <c r="HFU659" s="47"/>
      <c r="HFV659" s="47"/>
      <c r="HFW659" s="47"/>
      <c r="HFX659" s="47"/>
      <c r="HFY659" s="47"/>
      <c r="HFZ659" s="47"/>
      <c r="HGA659" s="47"/>
      <c r="HGB659" s="47"/>
      <c r="HGC659" s="47"/>
      <c r="HGD659" s="47"/>
      <c r="HGE659" s="47"/>
      <c r="HGF659" s="47"/>
      <c r="HGG659" s="47"/>
      <c r="HGH659" s="47"/>
      <c r="HGI659" s="47"/>
      <c r="HGJ659" s="47"/>
      <c r="HGK659" s="47"/>
      <c r="HGL659" s="47"/>
      <c r="HGM659" s="47"/>
      <c r="HGN659" s="47"/>
      <c r="HGO659" s="47"/>
      <c r="HGP659" s="47"/>
      <c r="HGQ659" s="47"/>
      <c r="HGR659" s="47"/>
      <c r="HGS659" s="47"/>
      <c r="HGT659" s="47"/>
      <c r="HGU659" s="47"/>
      <c r="HGV659" s="47"/>
      <c r="HGW659" s="47"/>
      <c r="HGX659" s="47"/>
      <c r="HGY659" s="47"/>
      <c r="HGZ659" s="47"/>
      <c r="HHA659" s="47"/>
      <c r="HHB659" s="47"/>
      <c r="HHC659" s="47"/>
      <c r="HHD659" s="47"/>
      <c r="HHE659" s="47"/>
      <c r="HHF659" s="47"/>
      <c r="HHG659" s="47"/>
      <c r="HHH659" s="47"/>
      <c r="HHI659" s="47"/>
      <c r="HHJ659" s="47"/>
      <c r="HHK659" s="47"/>
      <c r="HHL659" s="47"/>
      <c r="HHM659" s="47"/>
      <c r="HHN659" s="47"/>
      <c r="HHO659" s="47"/>
      <c r="HHP659" s="47"/>
      <c r="HHQ659" s="47"/>
      <c r="HHR659" s="47"/>
      <c r="HHS659" s="47"/>
      <c r="HHT659" s="47"/>
      <c r="HHU659" s="47"/>
      <c r="HHV659" s="47"/>
      <c r="HHW659" s="47"/>
      <c r="HHX659" s="47"/>
      <c r="HHY659" s="47"/>
      <c r="HHZ659" s="47"/>
      <c r="HIA659" s="47"/>
      <c r="HIB659" s="47"/>
      <c r="HIC659" s="47"/>
      <c r="HID659" s="47"/>
      <c r="HIE659" s="47"/>
      <c r="HIF659" s="47"/>
      <c r="HIG659" s="47"/>
      <c r="HIH659" s="47"/>
      <c r="HII659" s="47"/>
      <c r="HIJ659" s="47"/>
      <c r="HIK659" s="47"/>
      <c r="HIL659" s="47"/>
      <c r="HIM659" s="47"/>
      <c r="HIN659" s="47"/>
      <c r="HIO659" s="47"/>
      <c r="HIP659" s="47"/>
      <c r="HIQ659" s="47"/>
      <c r="HIR659" s="47"/>
      <c r="HIS659" s="47"/>
      <c r="HIT659" s="47"/>
      <c r="HIU659" s="47"/>
      <c r="HIV659" s="47"/>
      <c r="HIW659" s="47"/>
      <c r="HIX659" s="47"/>
      <c r="HIY659" s="47"/>
      <c r="HIZ659" s="47"/>
      <c r="HJA659" s="47"/>
      <c r="HJB659" s="47"/>
      <c r="HJC659" s="47"/>
      <c r="HJD659" s="47"/>
      <c r="HJE659" s="47"/>
      <c r="HJF659" s="47"/>
      <c r="HJG659" s="47"/>
      <c r="HJH659" s="47"/>
      <c r="HJI659" s="47"/>
      <c r="HJJ659" s="47"/>
      <c r="HJK659" s="47"/>
      <c r="HJL659" s="47"/>
      <c r="HJM659" s="47"/>
      <c r="HJN659" s="47"/>
      <c r="HJO659" s="47"/>
      <c r="HJP659" s="47"/>
      <c r="HJQ659" s="47"/>
      <c r="HJR659" s="47"/>
      <c r="HJS659" s="47"/>
      <c r="HJT659" s="47"/>
      <c r="HJU659" s="47"/>
      <c r="HJV659" s="47"/>
      <c r="HJW659" s="47"/>
      <c r="HJX659" s="47"/>
      <c r="HJY659" s="47"/>
      <c r="HJZ659" s="47"/>
      <c r="HKA659" s="47"/>
      <c r="HKB659" s="47"/>
      <c r="HKC659" s="47"/>
      <c r="HKD659" s="47"/>
      <c r="HKE659" s="47"/>
      <c r="HKF659" s="47"/>
      <c r="HKG659" s="47"/>
      <c r="HKH659" s="47"/>
      <c r="HKI659" s="47"/>
      <c r="HKJ659" s="47"/>
      <c r="HKK659" s="47"/>
      <c r="HKL659" s="47"/>
      <c r="HKM659" s="47"/>
      <c r="HKN659" s="47"/>
      <c r="HKO659" s="47"/>
      <c r="HKP659" s="47"/>
      <c r="HKQ659" s="47"/>
      <c r="HKR659" s="47"/>
      <c r="HKS659" s="47"/>
      <c r="HKT659" s="47"/>
      <c r="HKU659" s="47"/>
      <c r="HKV659" s="47"/>
      <c r="HKW659" s="47"/>
      <c r="HKX659" s="47"/>
      <c r="HKY659" s="47"/>
      <c r="HKZ659" s="47"/>
      <c r="HLA659" s="47"/>
      <c r="HLB659" s="47"/>
      <c r="HLC659" s="47"/>
      <c r="HLD659" s="47"/>
      <c r="HLE659" s="47"/>
      <c r="HLF659" s="47"/>
      <c r="HLG659" s="47"/>
      <c r="HLH659" s="47"/>
      <c r="HLI659" s="47"/>
      <c r="HLJ659" s="47"/>
      <c r="HLK659" s="47"/>
      <c r="HLL659" s="47"/>
      <c r="HLM659" s="47"/>
      <c r="HLN659" s="47"/>
      <c r="HLO659" s="47"/>
      <c r="HLP659" s="47"/>
      <c r="HLQ659" s="47"/>
      <c r="HLR659" s="47"/>
      <c r="HLS659" s="47"/>
      <c r="HLT659" s="47"/>
      <c r="HLU659" s="47"/>
      <c r="HLV659" s="47"/>
      <c r="HLW659" s="47"/>
      <c r="HLX659" s="47"/>
      <c r="HLY659" s="47"/>
      <c r="HLZ659" s="47"/>
      <c r="HMA659" s="47"/>
      <c r="HMB659" s="47"/>
      <c r="HMC659" s="47"/>
      <c r="HMD659" s="47"/>
      <c r="HME659" s="47"/>
      <c r="HMF659" s="47"/>
      <c r="HMG659" s="47"/>
      <c r="HMH659" s="47"/>
      <c r="HMI659" s="47"/>
      <c r="HMJ659" s="47"/>
      <c r="HMK659" s="47"/>
      <c r="HML659" s="47"/>
      <c r="HMM659" s="47"/>
      <c r="HMN659" s="47"/>
      <c r="HMO659" s="47"/>
      <c r="HMP659" s="47"/>
      <c r="HMQ659" s="47"/>
      <c r="HMR659" s="47"/>
      <c r="HMS659" s="47"/>
      <c r="HMT659" s="47"/>
      <c r="HMU659" s="47"/>
      <c r="HMV659" s="47"/>
      <c r="HMW659" s="47"/>
      <c r="HMX659" s="47"/>
      <c r="HMY659" s="47"/>
      <c r="HMZ659" s="47"/>
      <c r="HNA659" s="47"/>
      <c r="HNB659" s="47"/>
      <c r="HNC659" s="47"/>
      <c r="HND659" s="47"/>
      <c r="HNE659" s="47"/>
      <c r="HNF659" s="47"/>
      <c r="HNG659" s="47"/>
      <c r="HNH659" s="47"/>
      <c r="HNI659" s="47"/>
      <c r="HNJ659" s="47"/>
      <c r="HNK659" s="47"/>
      <c r="HNL659" s="47"/>
      <c r="HNM659" s="47"/>
      <c r="HNN659" s="47"/>
      <c r="HNO659" s="47"/>
      <c r="HNP659" s="47"/>
      <c r="HNQ659" s="47"/>
      <c r="HNR659" s="47"/>
      <c r="HNS659" s="47"/>
      <c r="HNT659" s="47"/>
      <c r="HNU659" s="47"/>
      <c r="HNV659" s="47"/>
      <c r="HNW659" s="47"/>
      <c r="HNX659" s="47"/>
      <c r="HNY659" s="47"/>
      <c r="HNZ659" s="47"/>
      <c r="HOA659" s="47"/>
      <c r="HOB659" s="47"/>
      <c r="HOC659" s="47"/>
      <c r="HOD659" s="47"/>
      <c r="HOE659" s="47"/>
      <c r="HOF659" s="47"/>
      <c r="HOG659" s="47"/>
      <c r="HOH659" s="47"/>
      <c r="HOI659" s="47"/>
      <c r="HOJ659" s="47"/>
      <c r="HOK659" s="47"/>
      <c r="HOL659" s="47"/>
      <c r="HOM659" s="47"/>
      <c r="HON659" s="47"/>
      <c r="HOO659" s="47"/>
      <c r="HOP659" s="47"/>
      <c r="HOQ659" s="47"/>
      <c r="HOR659" s="47"/>
      <c r="HOS659" s="47"/>
      <c r="HOT659" s="47"/>
      <c r="HOU659" s="47"/>
      <c r="HOV659" s="47"/>
      <c r="HOW659" s="47"/>
      <c r="HOX659" s="47"/>
      <c r="HOY659" s="47"/>
      <c r="HOZ659" s="47"/>
      <c r="HPA659" s="47"/>
      <c r="HPB659" s="47"/>
      <c r="HPC659" s="47"/>
      <c r="HPD659" s="47"/>
      <c r="HPE659" s="47"/>
      <c r="HPF659" s="47"/>
      <c r="HPG659" s="47"/>
      <c r="HPH659" s="47"/>
      <c r="HPI659" s="47"/>
      <c r="HPJ659" s="47"/>
      <c r="HPK659" s="47"/>
      <c r="HPL659" s="47"/>
      <c r="HPM659" s="47"/>
      <c r="HPN659" s="47"/>
      <c r="HPO659" s="47"/>
      <c r="HPP659" s="47"/>
      <c r="HPQ659" s="47"/>
      <c r="HPR659" s="47"/>
      <c r="HPS659" s="47"/>
      <c r="HPT659" s="47"/>
      <c r="HPU659" s="47"/>
      <c r="HPV659" s="47"/>
      <c r="HPW659" s="47"/>
      <c r="HPX659" s="47"/>
      <c r="HPY659" s="47"/>
      <c r="HPZ659" s="47"/>
      <c r="HQA659" s="47"/>
      <c r="HQB659" s="47"/>
      <c r="HQC659" s="47"/>
      <c r="HQD659" s="47"/>
      <c r="HQE659" s="47"/>
      <c r="HQF659" s="47"/>
      <c r="HQG659" s="47"/>
      <c r="HQH659" s="47"/>
      <c r="HQI659" s="47"/>
      <c r="HQJ659" s="47"/>
      <c r="HQK659" s="47"/>
      <c r="HQL659" s="47"/>
      <c r="HQM659" s="47"/>
      <c r="HQN659" s="47"/>
      <c r="HQO659" s="47"/>
      <c r="HQP659" s="47"/>
      <c r="HQQ659" s="47"/>
      <c r="HQR659" s="47"/>
      <c r="HQS659" s="47"/>
      <c r="HQT659" s="47"/>
      <c r="HQU659" s="47"/>
      <c r="HQV659" s="47"/>
      <c r="HQW659" s="47"/>
      <c r="HQX659" s="47"/>
      <c r="HQY659" s="47"/>
      <c r="HQZ659" s="47"/>
      <c r="HRA659" s="47"/>
      <c r="HRB659" s="47"/>
      <c r="HRC659" s="47"/>
      <c r="HRD659" s="47"/>
      <c r="HRE659" s="47"/>
      <c r="HRF659" s="47"/>
      <c r="HRG659" s="47"/>
      <c r="HRH659" s="47"/>
      <c r="HRI659" s="47"/>
      <c r="HRJ659" s="47"/>
      <c r="HRK659" s="47"/>
      <c r="HRL659" s="47"/>
      <c r="HRM659" s="47"/>
      <c r="HRN659" s="47"/>
      <c r="HRO659" s="47"/>
      <c r="HRP659" s="47"/>
      <c r="HRQ659" s="47"/>
      <c r="HRR659" s="47"/>
      <c r="HRS659" s="47"/>
      <c r="HRT659" s="47"/>
      <c r="HRU659" s="47"/>
      <c r="HRV659" s="47"/>
      <c r="HRW659" s="47"/>
      <c r="HRX659" s="47"/>
      <c r="HRY659" s="47"/>
      <c r="HRZ659" s="47"/>
      <c r="HSA659" s="47"/>
      <c r="HSB659" s="47"/>
      <c r="HSC659" s="47"/>
      <c r="HSD659" s="47"/>
      <c r="HSE659" s="47"/>
      <c r="HSF659" s="47"/>
      <c r="HSG659" s="47"/>
      <c r="HSH659" s="47"/>
      <c r="HSI659" s="47"/>
      <c r="HSJ659" s="47"/>
      <c r="HSK659" s="47"/>
      <c r="HSL659" s="47"/>
      <c r="HSM659" s="47"/>
      <c r="HSN659" s="47"/>
      <c r="HSO659" s="47"/>
      <c r="HSP659" s="47"/>
      <c r="HSQ659" s="47"/>
      <c r="HSR659" s="47"/>
      <c r="HSS659" s="47"/>
      <c r="HST659" s="47"/>
      <c r="HSU659" s="47"/>
      <c r="HSV659" s="47"/>
      <c r="HSW659" s="47"/>
      <c r="HSX659" s="47"/>
      <c r="HSY659" s="47"/>
      <c r="HSZ659" s="47"/>
      <c r="HTA659" s="47"/>
      <c r="HTB659" s="47"/>
      <c r="HTC659" s="47"/>
      <c r="HTD659" s="47"/>
      <c r="HTE659" s="47"/>
      <c r="HTF659" s="47"/>
      <c r="HTG659" s="47"/>
      <c r="HTH659" s="47"/>
      <c r="HTI659" s="47"/>
      <c r="HTJ659" s="47"/>
      <c r="HTK659" s="47"/>
      <c r="HTL659" s="47"/>
      <c r="HTM659" s="47"/>
      <c r="HTN659" s="47"/>
      <c r="HTO659" s="47"/>
      <c r="HTP659" s="47"/>
      <c r="HTQ659" s="47"/>
      <c r="HTR659" s="47"/>
      <c r="HTS659" s="47"/>
      <c r="HTT659" s="47"/>
      <c r="HTU659" s="47"/>
      <c r="HTV659" s="47"/>
      <c r="HTW659" s="47"/>
      <c r="HTX659" s="47"/>
      <c r="HTY659" s="47"/>
      <c r="HTZ659" s="47"/>
      <c r="HUA659" s="47"/>
      <c r="HUB659" s="47"/>
      <c r="HUC659" s="47"/>
      <c r="HUD659" s="47"/>
      <c r="HUE659" s="47"/>
      <c r="HUF659" s="47"/>
      <c r="HUG659" s="47"/>
      <c r="HUH659" s="47"/>
      <c r="HUI659" s="47"/>
      <c r="HUJ659" s="47"/>
      <c r="HUK659" s="47"/>
      <c r="HUL659" s="47"/>
      <c r="HUM659" s="47"/>
      <c r="HUN659" s="47"/>
      <c r="HUO659" s="47"/>
      <c r="HUP659" s="47"/>
      <c r="HUQ659" s="47"/>
      <c r="HUR659" s="47"/>
      <c r="HUS659" s="47"/>
      <c r="HUT659" s="47"/>
      <c r="HUU659" s="47"/>
      <c r="HUV659" s="47"/>
      <c r="HUW659" s="47"/>
      <c r="HUX659" s="47"/>
      <c r="HUY659" s="47"/>
      <c r="HUZ659" s="47"/>
      <c r="HVA659" s="47"/>
      <c r="HVB659" s="47"/>
      <c r="HVC659" s="47"/>
      <c r="HVD659" s="47"/>
      <c r="HVE659" s="47"/>
      <c r="HVF659" s="47"/>
      <c r="HVG659" s="47"/>
      <c r="HVH659" s="47"/>
      <c r="HVI659" s="47"/>
      <c r="HVJ659" s="47"/>
      <c r="HVK659" s="47"/>
      <c r="HVL659" s="47"/>
      <c r="HVM659" s="47"/>
      <c r="HVN659" s="47"/>
      <c r="HVO659" s="47"/>
      <c r="HVP659" s="47"/>
      <c r="HVQ659" s="47"/>
      <c r="HVR659" s="47"/>
      <c r="HVS659" s="47"/>
      <c r="HVT659" s="47"/>
      <c r="HVU659" s="47"/>
      <c r="HVV659" s="47"/>
      <c r="HVW659" s="47"/>
      <c r="HVX659" s="47"/>
      <c r="HVY659" s="47"/>
      <c r="HVZ659" s="47"/>
      <c r="HWA659" s="47"/>
      <c r="HWB659" s="47"/>
      <c r="HWC659" s="47"/>
      <c r="HWD659" s="47"/>
      <c r="HWE659" s="47"/>
      <c r="HWF659" s="47"/>
      <c r="HWG659" s="47"/>
      <c r="HWH659" s="47"/>
      <c r="HWI659" s="47"/>
      <c r="HWJ659" s="47"/>
      <c r="HWK659" s="47"/>
      <c r="HWL659" s="47"/>
      <c r="HWM659" s="47"/>
      <c r="HWN659" s="47"/>
      <c r="HWO659" s="47"/>
      <c r="HWP659" s="47"/>
      <c r="HWQ659" s="47"/>
      <c r="HWR659" s="47"/>
      <c r="HWS659" s="47"/>
      <c r="HWT659" s="47"/>
      <c r="HWU659" s="47"/>
      <c r="HWV659" s="47"/>
      <c r="HWW659" s="47"/>
      <c r="HWX659" s="47"/>
      <c r="HWY659" s="47"/>
      <c r="HWZ659" s="47"/>
      <c r="HXA659" s="47"/>
      <c r="HXB659" s="47"/>
      <c r="HXC659" s="47"/>
      <c r="HXD659" s="47"/>
      <c r="HXE659" s="47"/>
      <c r="HXF659" s="47"/>
      <c r="HXG659" s="47"/>
      <c r="HXH659" s="47"/>
      <c r="HXI659" s="47"/>
      <c r="HXJ659" s="47"/>
      <c r="HXK659" s="47"/>
      <c r="HXL659" s="47"/>
      <c r="HXM659" s="47"/>
      <c r="HXN659" s="47"/>
      <c r="HXO659" s="47"/>
      <c r="HXP659" s="47"/>
      <c r="HXQ659" s="47"/>
      <c r="HXR659" s="47"/>
      <c r="HXS659" s="47"/>
      <c r="HXT659" s="47"/>
      <c r="HXU659" s="47"/>
      <c r="HXV659" s="47"/>
      <c r="HXW659" s="47"/>
      <c r="HXX659" s="47"/>
      <c r="HXY659" s="47"/>
      <c r="HXZ659" s="47"/>
      <c r="HYA659" s="47"/>
      <c r="HYB659" s="47"/>
      <c r="HYC659" s="47"/>
      <c r="HYD659" s="47"/>
      <c r="HYE659" s="47"/>
      <c r="HYF659" s="47"/>
      <c r="HYG659" s="47"/>
      <c r="HYH659" s="47"/>
      <c r="HYI659" s="47"/>
      <c r="HYJ659" s="47"/>
      <c r="HYK659" s="47"/>
      <c r="HYL659" s="47"/>
      <c r="HYM659" s="47"/>
      <c r="HYN659" s="47"/>
      <c r="HYO659" s="47"/>
      <c r="HYP659" s="47"/>
      <c r="HYQ659" s="47"/>
      <c r="HYR659" s="47"/>
      <c r="HYS659" s="47"/>
      <c r="HYT659" s="47"/>
      <c r="HYU659" s="47"/>
      <c r="HYV659" s="47"/>
      <c r="HYW659" s="47"/>
      <c r="HYX659" s="47"/>
      <c r="HYY659" s="47"/>
      <c r="HYZ659" s="47"/>
      <c r="HZA659" s="47"/>
      <c r="HZB659" s="47"/>
      <c r="HZC659" s="47"/>
      <c r="HZD659" s="47"/>
      <c r="HZE659" s="47"/>
      <c r="HZF659" s="47"/>
      <c r="HZG659" s="47"/>
      <c r="HZH659" s="47"/>
      <c r="HZI659" s="47"/>
      <c r="HZJ659" s="47"/>
      <c r="HZK659" s="47"/>
      <c r="HZL659" s="47"/>
      <c r="HZM659" s="47"/>
      <c r="HZN659" s="47"/>
      <c r="HZO659" s="47"/>
      <c r="HZP659" s="47"/>
      <c r="HZQ659" s="47"/>
      <c r="HZR659" s="47"/>
      <c r="HZS659" s="47"/>
      <c r="HZT659" s="47"/>
      <c r="HZU659" s="47"/>
      <c r="HZV659" s="47"/>
      <c r="HZW659" s="47"/>
      <c r="HZX659" s="47"/>
      <c r="HZY659" s="47"/>
      <c r="HZZ659" s="47"/>
      <c r="IAA659" s="47"/>
      <c r="IAB659" s="47"/>
      <c r="IAC659" s="47"/>
      <c r="IAD659" s="47"/>
      <c r="IAE659" s="47"/>
      <c r="IAF659" s="47"/>
      <c r="IAG659" s="47"/>
      <c r="IAH659" s="47"/>
      <c r="IAI659" s="47"/>
      <c r="IAJ659" s="47"/>
      <c r="IAK659" s="47"/>
      <c r="IAL659" s="47"/>
      <c r="IAM659" s="47"/>
      <c r="IAN659" s="47"/>
      <c r="IAO659" s="47"/>
      <c r="IAP659" s="47"/>
      <c r="IAQ659" s="47"/>
      <c r="IAR659" s="47"/>
      <c r="IAS659" s="47"/>
      <c r="IAT659" s="47"/>
      <c r="IAU659" s="47"/>
      <c r="IAV659" s="47"/>
      <c r="IAW659" s="47"/>
      <c r="IAX659" s="47"/>
      <c r="IAY659" s="47"/>
      <c r="IAZ659" s="47"/>
      <c r="IBA659" s="47"/>
      <c r="IBB659" s="47"/>
      <c r="IBC659" s="47"/>
      <c r="IBD659" s="47"/>
      <c r="IBE659" s="47"/>
      <c r="IBF659" s="47"/>
      <c r="IBG659" s="47"/>
      <c r="IBH659" s="47"/>
      <c r="IBI659" s="47"/>
      <c r="IBJ659" s="47"/>
      <c r="IBK659" s="47"/>
      <c r="IBL659" s="47"/>
      <c r="IBM659" s="47"/>
      <c r="IBN659" s="47"/>
      <c r="IBO659" s="47"/>
      <c r="IBP659" s="47"/>
      <c r="IBQ659" s="47"/>
      <c r="IBR659" s="47"/>
      <c r="IBS659" s="47"/>
      <c r="IBT659" s="47"/>
      <c r="IBU659" s="47"/>
      <c r="IBV659" s="47"/>
      <c r="IBW659" s="47"/>
      <c r="IBX659" s="47"/>
      <c r="IBY659" s="47"/>
      <c r="IBZ659" s="47"/>
      <c r="ICA659" s="47"/>
      <c r="ICB659" s="47"/>
      <c r="ICC659" s="47"/>
      <c r="ICD659" s="47"/>
      <c r="ICE659" s="47"/>
      <c r="ICF659" s="47"/>
      <c r="ICG659" s="47"/>
      <c r="ICH659" s="47"/>
      <c r="ICI659" s="47"/>
      <c r="ICJ659" s="47"/>
      <c r="ICK659" s="47"/>
      <c r="ICL659" s="47"/>
      <c r="ICM659" s="47"/>
      <c r="ICN659" s="47"/>
      <c r="ICO659" s="47"/>
      <c r="ICP659" s="47"/>
      <c r="ICQ659" s="47"/>
      <c r="ICR659" s="47"/>
      <c r="ICS659" s="47"/>
      <c r="ICT659" s="47"/>
      <c r="ICU659" s="47"/>
      <c r="ICV659" s="47"/>
      <c r="ICW659" s="47"/>
      <c r="ICX659" s="47"/>
      <c r="ICY659" s="47"/>
      <c r="ICZ659" s="47"/>
      <c r="IDA659" s="47"/>
      <c r="IDB659" s="47"/>
      <c r="IDC659" s="47"/>
      <c r="IDD659" s="47"/>
      <c r="IDE659" s="47"/>
      <c r="IDF659" s="47"/>
      <c r="IDG659" s="47"/>
      <c r="IDH659" s="47"/>
      <c r="IDI659" s="47"/>
      <c r="IDJ659" s="47"/>
      <c r="IDK659" s="47"/>
      <c r="IDL659" s="47"/>
      <c r="IDM659" s="47"/>
      <c r="IDN659" s="47"/>
      <c r="IDO659" s="47"/>
      <c r="IDP659" s="47"/>
      <c r="IDQ659" s="47"/>
      <c r="IDR659" s="47"/>
      <c r="IDS659" s="47"/>
      <c r="IDT659" s="47"/>
      <c r="IDU659" s="47"/>
      <c r="IDV659" s="47"/>
      <c r="IDW659" s="47"/>
      <c r="IDX659" s="47"/>
      <c r="IDY659" s="47"/>
      <c r="IDZ659" s="47"/>
      <c r="IEA659" s="47"/>
      <c r="IEB659" s="47"/>
      <c r="IEC659" s="47"/>
      <c r="IED659" s="47"/>
      <c r="IEE659" s="47"/>
      <c r="IEF659" s="47"/>
      <c r="IEG659" s="47"/>
      <c r="IEH659" s="47"/>
      <c r="IEI659" s="47"/>
      <c r="IEJ659" s="47"/>
      <c r="IEK659" s="47"/>
      <c r="IEL659" s="47"/>
      <c r="IEM659" s="47"/>
      <c r="IEN659" s="47"/>
      <c r="IEO659" s="47"/>
      <c r="IEP659" s="47"/>
      <c r="IEQ659" s="47"/>
      <c r="IER659" s="47"/>
      <c r="IES659" s="47"/>
      <c r="IET659" s="47"/>
      <c r="IEU659" s="47"/>
      <c r="IEV659" s="47"/>
      <c r="IEW659" s="47"/>
      <c r="IEX659" s="47"/>
      <c r="IEY659" s="47"/>
      <c r="IEZ659" s="47"/>
      <c r="IFA659" s="47"/>
      <c r="IFB659" s="47"/>
      <c r="IFC659" s="47"/>
      <c r="IFD659" s="47"/>
      <c r="IFE659" s="47"/>
      <c r="IFF659" s="47"/>
      <c r="IFG659" s="47"/>
      <c r="IFH659" s="47"/>
      <c r="IFI659" s="47"/>
      <c r="IFJ659" s="47"/>
      <c r="IFK659" s="47"/>
      <c r="IFL659" s="47"/>
      <c r="IFM659" s="47"/>
      <c r="IFN659" s="47"/>
      <c r="IFO659" s="47"/>
      <c r="IFP659" s="47"/>
      <c r="IFQ659" s="47"/>
      <c r="IFR659" s="47"/>
      <c r="IFS659" s="47"/>
      <c r="IFT659" s="47"/>
      <c r="IFU659" s="47"/>
      <c r="IFV659" s="47"/>
      <c r="IFW659" s="47"/>
      <c r="IFX659" s="47"/>
      <c r="IFY659" s="47"/>
      <c r="IFZ659" s="47"/>
      <c r="IGA659" s="47"/>
      <c r="IGB659" s="47"/>
      <c r="IGC659" s="47"/>
      <c r="IGD659" s="47"/>
      <c r="IGE659" s="47"/>
      <c r="IGF659" s="47"/>
      <c r="IGG659" s="47"/>
      <c r="IGH659" s="47"/>
      <c r="IGI659" s="47"/>
      <c r="IGJ659" s="47"/>
      <c r="IGK659" s="47"/>
      <c r="IGL659" s="47"/>
      <c r="IGM659" s="47"/>
      <c r="IGN659" s="47"/>
      <c r="IGO659" s="47"/>
      <c r="IGP659" s="47"/>
      <c r="IGQ659" s="47"/>
      <c r="IGR659" s="47"/>
      <c r="IGS659" s="47"/>
      <c r="IGT659" s="47"/>
      <c r="IGU659" s="47"/>
      <c r="IGV659" s="47"/>
      <c r="IGW659" s="47"/>
      <c r="IGX659" s="47"/>
      <c r="IGY659" s="47"/>
      <c r="IGZ659" s="47"/>
      <c r="IHA659" s="47"/>
      <c r="IHB659" s="47"/>
      <c r="IHC659" s="47"/>
      <c r="IHD659" s="47"/>
      <c r="IHE659" s="47"/>
      <c r="IHF659" s="47"/>
      <c r="IHG659" s="47"/>
      <c r="IHH659" s="47"/>
      <c r="IHI659" s="47"/>
      <c r="IHJ659" s="47"/>
      <c r="IHK659" s="47"/>
      <c r="IHL659" s="47"/>
      <c r="IHM659" s="47"/>
      <c r="IHN659" s="47"/>
      <c r="IHO659" s="47"/>
      <c r="IHP659" s="47"/>
      <c r="IHQ659" s="47"/>
      <c r="IHR659" s="47"/>
      <c r="IHS659" s="47"/>
      <c r="IHT659" s="47"/>
      <c r="IHU659" s="47"/>
      <c r="IHV659" s="47"/>
      <c r="IHW659" s="47"/>
      <c r="IHX659" s="47"/>
      <c r="IHY659" s="47"/>
      <c r="IHZ659" s="47"/>
      <c r="IIA659" s="47"/>
      <c r="IIB659" s="47"/>
      <c r="IIC659" s="47"/>
      <c r="IID659" s="47"/>
      <c r="IIE659" s="47"/>
      <c r="IIF659" s="47"/>
      <c r="IIG659" s="47"/>
      <c r="IIH659" s="47"/>
      <c r="III659" s="47"/>
      <c r="IIJ659" s="47"/>
      <c r="IIK659" s="47"/>
      <c r="IIL659" s="47"/>
      <c r="IIM659" s="47"/>
      <c r="IIN659" s="47"/>
      <c r="IIO659" s="47"/>
      <c r="IIP659" s="47"/>
      <c r="IIQ659" s="47"/>
      <c r="IIR659" s="47"/>
      <c r="IIS659" s="47"/>
      <c r="IIT659" s="47"/>
      <c r="IIU659" s="47"/>
      <c r="IIV659" s="47"/>
      <c r="IIW659" s="47"/>
      <c r="IIX659" s="47"/>
      <c r="IIY659" s="47"/>
      <c r="IIZ659" s="47"/>
      <c r="IJA659" s="47"/>
      <c r="IJB659" s="47"/>
      <c r="IJC659" s="47"/>
      <c r="IJD659" s="47"/>
      <c r="IJE659" s="47"/>
      <c r="IJF659" s="47"/>
      <c r="IJG659" s="47"/>
      <c r="IJH659" s="47"/>
      <c r="IJI659" s="47"/>
      <c r="IJJ659" s="47"/>
      <c r="IJK659" s="47"/>
      <c r="IJL659" s="47"/>
      <c r="IJM659" s="47"/>
      <c r="IJN659" s="47"/>
      <c r="IJO659" s="47"/>
      <c r="IJP659" s="47"/>
      <c r="IJQ659" s="47"/>
      <c r="IJR659" s="47"/>
      <c r="IJS659" s="47"/>
      <c r="IJT659" s="47"/>
      <c r="IJU659" s="47"/>
      <c r="IJV659" s="47"/>
      <c r="IJW659" s="47"/>
      <c r="IJX659" s="47"/>
      <c r="IJY659" s="47"/>
      <c r="IJZ659" s="47"/>
      <c r="IKA659" s="47"/>
      <c r="IKB659" s="47"/>
      <c r="IKC659" s="47"/>
      <c r="IKD659" s="47"/>
      <c r="IKE659" s="47"/>
      <c r="IKF659" s="47"/>
      <c r="IKG659" s="47"/>
      <c r="IKH659" s="47"/>
      <c r="IKI659" s="47"/>
      <c r="IKJ659" s="47"/>
      <c r="IKK659" s="47"/>
      <c r="IKL659" s="47"/>
      <c r="IKM659" s="47"/>
      <c r="IKN659" s="47"/>
      <c r="IKO659" s="47"/>
      <c r="IKP659" s="47"/>
      <c r="IKQ659" s="47"/>
      <c r="IKR659" s="47"/>
      <c r="IKS659" s="47"/>
      <c r="IKT659" s="47"/>
      <c r="IKU659" s="47"/>
      <c r="IKV659" s="47"/>
      <c r="IKW659" s="47"/>
      <c r="IKX659" s="47"/>
      <c r="IKY659" s="47"/>
      <c r="IKZ659" s="47"/>
      <c r="ILA659" s="47"/>
      <c r="ILB659" s="47"/>
      <c r="ILC659" s="47"/>
      <c r="ILD659" s="47"/>
      <c r="ILE659" s="47"/>
      <c r="ILF659" s="47"/>
      <c r="ILG659" s="47"/>
      <c r="ILH659" s="47"/>
      <c r="ILI659" s="47"/>
      <c r="ILJ659" s="47"/>
      <c r="ILK659" s="47"/>
      <c r="ILL659" s="47"/>
      <c r="ILM659" s="47"/>
      <c r="ILN659" s="47"/>
      <c r="ILO659" s="47"/>
      <c r="ILP659" s="47"/>
      <c r="ILQ659" s="47"/>
      <c r="ILR659" s="47"/>
      <c r="ILS659" s="47"/>
      <c r="ILT659" s="47"/>
      <c r="ILU659" s="47"/>
      <c r="ILV659" s="47"/>
      <c r="ILW659" s="47"/>
      <c r="ILX659" s="47"/>
      <c r="ILY659" s="47"/>
      <c r="ILZ659" s="47"/>
      <c r="IMA659" s="47"/>
      <c r="IMB659" s="47"/>
      <c r="IMC659" s="47"/>
      <c r="IMD659" s="47"/>
      <c r="IME659" s="47"/>
      <c r="IMF659" s="47"/>
      <c r="IMG659" s="47"/>
      <c r="IMH659" s="47"/>
      <c r="IMI659" s="47"/>
      <c r="IMJ659" s="47"/>
      <c r="IMK659" s="47"/>
      <c r="IML659" s="47"/>
      <c r="IMM659" s="47"/>
      <c r="IMN659" s="47"/>
      <c r="IMO659" s="47"/>
      <c r="IMP659" s="47"/>
      <c r="IMQ659" s="47"/>
      <c r="IMR659" s="47"/>
      <c r="IMS659" s="47"/>
      <c r="IMT659" s="47"/>
      <c r="IMU659" s="47"/>
      <c r="IMV659" s="47"/>
      <c r="IMW659" s="47"/>
      <c r="IMX659" s="47"/>
      <c r="IMY659" s="47"/>
      <c r="IMZ659" s="47"/>
      <c r="INA659" s="47"/>
      <c r="INB659" s="47"/>
      <c r="INC659" s="47"/>
      <c r="IND659" s="47"/>
      <c r="INE659" s="47"/>
      <c r="INF659" s="47"/>
      <c r="ING659" s="47"/>
      <c r="INH659" s="47"/>
      <c r="INI659" s="47"/>
      <c r="INJ659" s="47"/>
      <c r="INK659" s="47"/>
      <c r="INL659" s="47"/>
      <c r="INM659" s="47"/>
      <c r="INN659" s="47"/>
      <c r="INO659" s="47"/>
      <c r="INP659" s="47"/>
      <c r="INQ659" s="47"/>
      <c r="INR659" s="47"/>
      <c r="INS659" s="47"/>
      <c r="INT659" s="47"/>
      <c r="INU659" s="47"/>
      <c r="INV659" s="47"/>
      <c r="INW659" s="47"/>
      <c r="INX659" s="47"/>
      <c r="INY659" s="47"/>
      <c r="INZ659" s="47"/>
      <c r="IOA659" s="47"/>
      <c r="IOB659" s="47"/>
      <c r="IOC659" s="47"/>
      <c r="IOD659" s="47"/>
      <c r="IOE659" s="47"/>
      <c r="IOF659" s="47"/>
      <c r="IOG659" s="47"/>
      <c r="IOH659" s="47"/>
      <c r="IOI659" s="47"/>
      <c r="IOJ659" s="47"/>
      <c r="IOK659" s="47"/>
      <c r="IOL659" s="47"/>
      <c r="IOM659" s="47"/>
      <c r="ION659" s="47"/>
      <c r="IOO659" s="47"/>
      <c r="IOP659" s="47"/>
      <c r="IOQ659" s="47"/>
      <c r="IOR659" s="47"/>
      <c r="IOS659" s="47"/>
      <c r="IOT659" s="47"/>
      <c r="IOU659" s="47"/>
      <c r="IOV659" s="47"/>
      <c r="IOW659" s="47"/>
      <c r="IOX659" s="47"/>
      <c r="IOY659" s="47"/>
      <c r="IOZ659" s="47"/>
      <c r="IPA659" s="47"/>
      <c r="IPB659" s="47"/>
      <c r="IPC659" s="47"/>
      <c r="IPD659" s="47"/>
      <c r="IPE659" s="47"/>
      <c r="IPF659" s="47"/>
      <c r="IPG659" s="47"/>
      <c r="IPH659" s="47"/>
      <c r="IPI659" s="47"/>
      <c r="IPJ659" s="47"/>
      <c r="IPK659" s="47"/>
      <c r="IPL659" s="47"/>
      <c r="IPM659" s="47"/>
      <c r="IPN659" s="47"/>
      <c r="IPO659" s="47"/>
      <c r="IPP659" s="47"/>
      <c r="IPQ659" s="47"/>
      <c r="IPR659" s="47"/>
      <c r="IPS659" s="47"/>
      <c r="IPT659" s="47"/>
      <c r="IPU659" s="47"/>
      <c r="IPV659" s="47"/>
      <c r="IPW659" s="47"/>
      <c r="IPX659" s="47"/>
      <c r="IPY659" s="47"/>
      <c r="IPZ659" s="47"/>
      <c r="IQA659" s="47"/>
      <c r="IQB659" s="47"/>
      <c r="IQC659" s="47"/>
      <c r="IQD659" s="47"/>
      <c r="IQE659" s="47"/>
      <c r="IQF659" s="47"/>
      <c r="IQG659" s="47"/>
      <c r="IQH659" s="47"/>
      <c r="IQI659" s="47"/>
      <c r="IQJ659" s="47"/>
      <c r="IQK659" s="47"/>
      <c r="IQL659" s="47"/>
      <c r="IQM659" s="47"/>
      <c r="IQN659" s="47"/>
      <c r="IQO659" s="47"/>
      <c r="IQP659" s="47"/>
      <c r="IQQ659" s="47"/>
      <c r="IQR659" s="47"/>
      <c r="IQS659" s="47"/>
      <c r="IQT659" s="47"/>
      <c r="IQU659" s="47"/>
      <c r="IQV659" s="47"/>
      <c r="IQW659" s="47"/>
      <c r="IQX659" s="47"/>
      <c r="IQY659" s="47"/>
      <c r="IQZ659" s="47"/>
      <c r="IRA659" s="47"/>
      <c r="IRB659" s="47"/>
      <c r="IRC659" s="47"/>
      <c r="IRD659" s="47"/>
      <c r="IRE659" s="47"/>
      <c r="IRF659" s="47"/>
      <c r="IRG659" s="47"/>
      <c r="IRH659" s="47"/>
      <c r="IRI659" s="47"/>
      <c r="IRJ659" s="47"/>
      <c r="IRK659" s="47"/>
      <c r="IRL659" s="47"/>
      <c r="IRM659" s="47"/>
      <c r="IRN659" s="47"/>
      <c r="IRO659" s="47"/>
      <c r="IRP659" s="47"/>
      <c r="IRQ659" s="47"/>
      <c r="IRR659" s="47"/>
      <c r="IRS659" s="47"/>
      <c r="IRT659" s="47"/>
      <c r="IRU659" s="47"/>
      <c r="IRV659" s="47"/>
      <c r="IRW659" s="47"/>
      <c r="IRX659" s="47"/>
      <c r="IRY659" s="47"/>
      <c r="IRZ659" s="47"/>
      <c r="ISA659" s="47"/>
      <c r="ISB659" s="47"/>
      <c r="ISC659" s="47"/>
      <c r="ISD659" s="47"/>
      <c r="ISE659" s="47"/>
      <c r="ISF659" s="47"/>
      <c r="ISG659" s="47"/>
      <c r="ISH659" s="47"/>
      <c r="ISI659" s="47"/>
      <c r="ISJ659" s="47"/>
      <c r="ISK659" s="47"/>
      <c r="ISL659" s="47"/>
      <c r="ISM659" s="47"/>
      <c r="ISN659" s="47"/>
      <c r="ISO659" s="47"/>
      <c r="ISP659" s="47"/>
      <c r="ISQ659" s="47"/>
      <c r="ISR659" s="47"/>
      <c r="ISS659" s="47"/>
      <c r="IST659" s="47"/>
      <c r="ISU659" s="47"/>
      <c r="ISV659" s="47"/>
      <c r="ISW659" s="47"/>
      <c r="ISX659" s="47"/>
      <c r="ISY659" s="47"/>
      <c r="ISZ659" s="47"/>
      <c r="ITA659" s="47"/>
      <c r="ITB659" s="47"/>
      <c r="ITC659" s="47"/>
      <c r="ITD659" s="47"/>
      <c r="ITE659" s="47"/>
      <c r="ITF659" s="47"/>
      <c r="ITG659" s="47"/>
      <c r="ITH659" s="47"/>
      <c r="ITI659" s="47"/>
      <c r="ITJ659" s="47"/>
      <c r="ITK659" s="47"/>
      <c r="ITL659" s="47"/>
      <c r="ITM659" s="47"/>
      <c r="ITN659" s="47"/>
      <c r="ITO659" s="47"/>
      <c r="ITP659" s="47"/>
      <c r="ITQ659" s="47"/>
      <c r="ITR659" s="47"/>
      <c r="ITS659" s="47"/>
      <c r="ITT659" s="47"/>
      <c r="ITU659" s="47"/>
      <c r="ITV659" s="47"/>
      <c r="ITW659" s="47"/>
      <c r="ITX659" s="47"/>
      <c r="ITY659" s="47"/>
      <c r="ITZ659" s="47"/>
      <c r="IUA659" s="47"/>
      <c r="IUB659" s="47"/>
      <c r="IUC659" s="47"/>
      <c r="IUD659" s="47"/>
      <c r="IUE659" s="47"/>
      <c r="IUF659" s="47"/>
      <c r="IUG659" s="47"/>
      <c r="IUH659" s="47"/>
      <c r="IUI659" s="47"/>
      <c r="IUJ659" s="47"/>
      <c r="IUK659" s="47"/>
      <c r="IUL659" s="47"/>
      <c r="IUM659" s="47"/>
      <c r="IUN659" s="47"/>
      <c r="IUO659" s="47"/>
      <c r="IUP659" s="47"/>
      <c r="IUQ659" s="47"/>
      <c r="IUR659" s="47"/>
      <c r="IUS659" s="47"/>
      <c r="IUT659" s="47"/>
      <c r="IUU659" s="47"/>
      <c r="IUV659" s="47"/>
      <c r="IUW659" s="47"/>
      <c r="IUX659" s="47"/>
      <c r="IUY659" s="47"/>
      <c r="IUZ659" s="47"/>
      <c r="IVA659" s="47"/>
      <c r="IVB659" s="47"/>
      <c r="IVC659" s="47"/>
      <c r="IVD659" s="47"/>
      <c r="IVE659" s="47"/>
      <c r="IVF659" s="47"/>
      <c r="IVG659" s="47"/>
      <c r="IVH659" s="47"/>
      <c r="IVI659" s="47"/>
      <c r="IVJ659" s="47"/>
      <c r="IVK659" s="47"/>
      <c r="IVL659" s="47"/>
      <c r="IVM659" s="47"/>
      <c r="IVN659" s="47"/>
      <c r="IVO659" s="47"/>
      <c r="IVP659" s="47"/>
      <c r="IVQ659" s="47"/>
      <c r="IVR659" s="47"/>
      <c r="IVS659" s="47"/>
      <c r="IVT659" s="47"/>
      <c r="IVU659" s="47"/>
      <c r="IVV659" s="47"/>
      <c r="IVW659" s="47"/>
      <c r="IVX659" s="47"/>
      <c r="IVY659" s="47"/>
      <c r="IVZ659" s="47"/>
      <c r="IWA659" s="47"/>
      <c r="IWB659" s="47"/>
      <c r="IWC659" s="47"/>
      <c r="IWD659" s="47"/>
      <c r="IWE659" s="47"/>
      <c r="IWF659" s="47"/>
      <c r="IWG659" s="47"/>
      <c r="IWH659" s="47"/>
      <c r="IWI659" s="47"/>
      <c r="IWJ659" s="47"/>
      <c r="IWK659" s="47"/>
      <c r="IWL659" s="47"/>
      <c r="IWM659" s="47"/>
      <c r="IWN659" s="47"/>
      <c r="IWO659" s="47"/>
      <c r="IWP659" s="47"/>
      <c r="IWQ659" s="47"/>
      <c r="IWR659" s="47"/>
      <c r="IWS659" s="47"/>
      <c r="IWT659" s="47"/>
      <c r="IWU659" s="47"/>
      <c r="IWV659" s="47"/>
      <c r="IWW659" s="47"/>
      <c r="IWX659" s="47"/>
      <c r="IWY659" s="47"/>
      <c r="IWZ659" s="47"/>
      <c r="IXA659" s="47"/>
      <c r="IXB659" s="47"/>
      <c r="IXC659" s="47"/>
      <c r="IXD659" s="47"/>
      <c r="IXE659" s="47"/>
      <c r="IXF659" s="47"/>
      <c r="IXG659" s="47"/>
      <c r="IXH659" s="47"/>
      <c r="IXI659" s="47"/>
      <c r="IXJ659" s="47"/>
      <c r="IXK659" s="47"/>
      <c r="IXL659" s="47"/>
      <c r="IXM659" s="47"/>
      <c r="IXN659" s="47"/>
      <c r="IXO659" s="47"/>
      <c r="IXP659" s="47"/>
      <c r="IXQ659" s="47"/>
      <c r="IXR659" s="47"/>
      <c r="IXS659" s="47"/>
      <c r="IXT659" s="47"/>
      <c r="IXU659" s="47"/>
      <c r="IXV659" s="47"/>
      <c r="IXW659" s="47"/>
      <c r="IXX659" s="47"/>
      <c r="IXY659" s="47"/>
      <c r="IXZ659" s="47"/>
      <c r="IYA659" s="47"/>
      <c r="IYB659" s="47"/>
      <c r="IYC659" s="47"/>
      <c r="IYD659" s="47"/>
      <c r="IYE659" s="47"/>
      <c r="IYF659" s="47"/>
      <c r="IYG659" s="47"/>
      <c r="IYH659" s="47"/>
      <c r="IYI659" s="47"/>
      <c r="IYJ659" s="47"/>
      <c r="IYK659" s="47"/>
      <c r="IYL659" s="47"/>
      <c r="IYM659" s="47"/>
      <c r="IYN659" s="47"/>
      <c r="IYO659" s="47"/>
      <c r="IYP659" s="47"/>
      <c r="IYQ659" s="47"/>
      <c r="IYR659" s="47"/>
      <c r="IYS659" s="47"/>
      <c r="IYT659" s="47"/>
      <c r="IYU659" s="47"/>
      <c r="IYV659" s="47"/>
      <c r="IYW659" s="47"/>
      <c r="IYX659" s="47"/>
      <c r="IYY659" s="47"/>
      <c r="IYZ659" s="47"/>
      <c r="IZA659" s="47"/>
      <c r="IZB659" s="47"/>
      <c r="IZC659" s="47"/>
      <c r="IZD659" s="47"/>
      <c r="IZE659" s="47"/>
      <c r="IZF659" s="47"/>
      <c r="IZG659" s="47"/>
      <c r="IZH659" s="47"/>
      <c r="IZI659" s="47"/>
      <c r="IZJ659" s="47"/>
      <c r="IZK659" s="47"/>
      <c r="IZL659" s="47"/>
      <c r="IZM659" s="47"/>
      <c r="IZN659" s="47"/>
      <c r="IZO659" s="47"/>
      <c r="IZP659" s="47"/>
      <c r="IZQ659" s="47"/>
      <c r="IZR659" s="47"/>
      <c r="IZS659" s="47"/>
      <c r="IZT659" s="47"/>
      <c r="IZU659" s="47"/>
      <c r="IZV659" s="47"/>
      <c r="IZW659" s="47"/>
      <c r="IZX659" s="47"/>
      <c r="IZY659" s="47"/>
      <c r="IZZ659" s="47"/>
      <c r="JAA659" s="47"/>
      <c r="JAB659" s="47"/>
      <c r="JAC659" s="47"/>
      <c r="JAD659" s="47"/>
      <c r="JAE659" s="47"/>
      <c r="JAF659" s="47"/>
      <c r="JAG659" s="47"/>
      <c r="JAH659" s="47"/>
      <c r="JAI659" s="47"/>
      <c r="JAJ659" s="47"/>
      <c r="JAK659" s="47"/>
      <c r="JAL659" s="47"/>
      <c r="JAM659" s="47"/>
      <c r="JAN659" s="47"/>
      <c r="JAO659" s="47"/>
      <c r="JAP659" s="47"/>
      <c r="JAQ659" s="47"/>
      <c r="JAR659" s="47"/>
      <c r="JAS659" s="47"/>
      <c r="JAT659" s="47"/>
      <c r="JAU659" s="47"/>
      <c r="JAV659" s="47"/>
      <c r="JAW659" s="47"/>
      <c r="JAX659" s="47"/>
      <c r="JAY659" s="47"/>
      <c r="JAZ659" s="47"/>
      <c r="JBA659" s="47"/>
      <c r="JBB659" s="47"/>
      <c r="JBC659" s="47"/>
      <c r="JBD659" s="47"/>
      <c r="JBE659" s="47"/>
      <c r="JBF659" s="47"/>
      <c r="JBG659" s="47"/>
      <c r="JBH659" s="47"/>
      <c r="JBI659" s="47"/>
      <c r="JBJ659" s="47"/>
      <c r="JBK659" s="47"/>
      <c r="JBL659" s="47"/>
      <c r="JBM659" s="47"/>
      <c r="JBN659" s="47"/>
      <c r="JBO659" s="47"/>
      <c r="JBP659" s="47"/>
      <c r="JBQ659" s="47"/>
      <c r="JBR659" s="47"/>
      <c r="JBS659" s="47"/>
      <c r="JBT659" s="47"/>
      <c r="JBU659" s="47"/>
      <c r="JBV659" s="47"/>
      <c r="JBW659" s="47"/>
      <c r="JBX659" s="47"/>
      <c r="JBY659" s="47"/>
      <c r="JBZ659" s="47"/>
      <c r="JCA659" s="47"/>
      <c r="JCB659" s="47"/>
      <c r="JCC659" s="47"/>
      <c r="JCD659" s="47"/>
      <c r="JCE659" s="47"/>
      <c r="JCF659" s="47"/>
      <c r="JCG659" s="47"/>
      <c r="JCH659" s="47"/>
      <c r="JCI659" s="47"/>
      <c r="JCJ659" s="47"/>
      <c r="JCK659" s="47"/>
      <c r="JCL659" s="47"/>
      <c r="JCM659" s="47"/>
      <c r="JCN659" s="47"/>
      <c r="JCO659" s="47"/>
      <c r="JCP659" s="47"/>
      <c r="JCQ659" s="47"/>
      <c r="JCR659" s="47"/>
      <c r="JCS659" s="47"/>
      <c r="JCT659" s="47"/>
      <c r="JCU659" s="47"/>
      <c r="JCV659" s="47"/>
      <c r="JCW659" s="47"/>
      <c r="JCX659" s="47"/>
      <c r="JCY659" s="47"/>
      <c r="JCZ659" s="47"/>
      <c r="JDA659" s="47"/>
      <c r="JDB659" s="47"/>
      <c r="JDC659" s="47"/>
      <c r="JDD659" s="47"/>
      <c r="JDE659" s="47"/>
      <c r="JDF659" s="47"/>
      <c r="JDG659" s="47"/>
      <c r="JDH659" s="47"/>
      <c r="JDI659" s="47"/>
      <c r="JDJ659" s="47"/>
      <c r="JDK659" s="47"/>
      <c r="JDL659" s="47"/>
      <c r="JDM659" s="47"/>
      <c r="JDN659" s="47"/>
      <c r="JDO659" s="47"/>
      <c r="JDP659" s="47"/>
      <c r="JDQ659" s="47"/>
      <c r="JDR659" s="47"/>
      <c r="JDS659" s="47"/>
      <c r="JDT659" s="47"/>
      <c r="JDU659" s="47"/>
      <c r="JDV659" s="47"/>
      <c r="JDW659" s="47"/>
      <c r="JDX659" s="47"/>
      <c r="JDY659" s="47"/>
      <c r="JDZ659" s="47"/>
      <c r="JEA659" s="47"/>
      <c r="JEB659" s="47"/>
      <c r="JEC659" s="47"/>
      <c r="JED659" s="47"/>
      <c r="JEE659" s="47"/>
      <c r="JEF659" s="47"/>
      <c r="JEG659" s="47"/>
      <c r="JEH659" s="47"/>
      <c r="JEI659" s="47"/>
      <c r="JEJ659" s="47"/>
      <c r="JEK659" s="47"/>
      <c r="JEL659" s="47"/>
      <c r="JEM659" s="47"/>
      <c r="JEN659" s="47"/>
      <c r="JEO659" s="47"/>
      <c r="JEP659" s="47"/>
      <c r="JEQ659" s="47"/>
      <c r="JER659" s="47"/>
      <c r="JES659" s="47"/>
      <c r="JET659" s="47"/>
      <c r="JEU659" s="47"/>
      <c r="JEV659" s="47"/>
      <c r="JEW659" s="47"/>
      <c r="JEX659" s="47"/>
      <c r="JEY659" s="47"/>
      <c r="JEZ659" s="47"/>
      <c r="JFA659" s="47"/>
      <c r="JFB659" s="47"/>
      <c r="JFC659" s="47"/>
      <c r="JFD659" s="47"/>
      <c r="JFE659" s="47"/>
      <c r="JFF659" s="47"/>
      <c r="JFG659" s="47"/>
      <c r="JFH659" s="47"/>
      <c r="JFI659" s="47"/>
      <c r="JFJ659" s="47"/>
      <c r="JFK659" s="47"/>
      <c r="JFL659" s="47"/>
      <c r="JFM659" s="47"/>
      <c r="JFN659" s="47"/>
      <c r="JFO659" s="47"/>
      <c r="JFP659" s="47"/>
      <c r="JFQ659" s="47"/>
      <c r="JFR659" s="47"/>
      <c r="JFS659" s="47"/>
      <c r="JFT659" s="47"/>
      <c r="JFU659" s="47"/>
      <c r="JFV659" s="47"/>
      <c r="JFW659" s="47"/>
      <c r="JFX659" s="47"/>
      <c r="JFY659" s="47"/>
      <c r="JFZ659" s="47"/>
      <c r="JGA659" s="47"/>
      <c r="JGB659" s="47"/>
      <c r="JGC659" s="47"/>
      <c r="JGD659" s="47"/>
      <c r="JGE659" s="47"/>
      <c r="JGF659" s="47"/>
      <c r="JGG659" s="47"/>
      <c r="JGH659" s="47"/>
      <c r="JGI659" s="47"/>
      <c r="JGJ659" s="47"/>
      <c r="JGK659" s="47"/>
      <c r="JGL659" s="47"/>
      <c r="JGM659" s="47"/>
      <c r="JGN659" s="47"/>
      <c r="JGO659" s="47"/>
      <c r="JGP659" s="47"/>
      <c r="JGQ659" s="47"/>
      <c r="JGR659" s="47"/>
      <c r="JGS659" s="47"/>
      <c r="JGT659" s="47"/>
      <c r="JGU659" s="47"/>
      <c r="JGV659" s="47"/>
      <c r="JGW659" s="47"/>
      <c r="JGX659" s="47"/>
      <c r="JGY659" s="47"/>
      <c r="JGZ659" s="47"/>
      <c r="JHA659" s="47"/>
      <c r="JHB659" s="47"/>
      <c r="JHC659" s="47"/>
      <c r="JHD659" s="47"/>
      <c r="JHE659" s="47"/>
      <c r="JHF659" s="47"/>
      <c r="JHG659" s="47"/>
      <c r="JHH659" s="47"/>
      <c r="JHI659" s="47"/>
      <c r="JHJ659" s="47"/>
      <c r="JHK659" s="47"/>
      <c r="JHL659" s="47"/>
      <c r="JHM659" s="47"/>
      <c r="JHN659" s="47"/>
      <c r="JHO659" s="47"/>
      <c r="JHP659" s="47"/>
      <c r="JHQ659" s="47"/>
      <c r="JHR659" s="47"/>
      <c r="JHS659" s="47"/>
      <c r="JHT659" s="47"/>
      <c r="JHU659" s="47"/>
      <c r="JHV659" s="47"/>
      <c r="JHW659" s="47"/>
      <c r="JHX659" s="47"/>
      <c r="JHY659" s="47"/>
      <c r="JHZ659" s="47"/>
      <c r="JIA659" s="47"/>
      <c r="JIB659" s="47"/>
      <c r="JIC659" s="47"/>
      <c r="JID659" s="47"/>
      <c r="JIE659" s="47"/>
      <c r="JIF659" s="47"/>
      <c r="JIG659" s="47"/>
      <c r="JIH659" s="47"/>
      <c r="JII659" s="47"/>
      <c r="JIJ659" s="47"/>
      <c r="JIK659" s="47"/>
      <c r="JIL659" s="47"/>
      <c r="JIM659" s="47"/>
      <c r="JIN659" s="47"/>
      <c r="JIO659" s="47"/>
      <c r="JIP659" s="47"/>
      <c r="JIQ659" s="47"/>
      <c r="JIR659" s="47"/>
      <c r="JIS659" s="47"/>
      <c r="JIT659" s="47"/>
      <c r="JIU659" s="47"/>
      <c r="JIV659" s="47"/>
      <c r="JIW659" s="47"/>
      <c r="JIX659" s="47"/>
      <c r="JIY659" s="47"/>
      <c r="JIZ659" s="47"/>
      <c r="JJA659" s="47"/>
      <c r="JJB659" s="47"/>
      <c r="JJC659" s="47"/>
      <c r="JJD659" s="47"/>
      <c r="JJE659" s="47"/>
      <c r="JJF659" s="47"/>
      <c r="JJG659" s="47"/>
      <c r="JJH659" s="47"/>
      <c r="JJI659" s="47"/>
      <c r="JJJ659" s="47"/>
      <c r="JJK659" s="47"/>
      <c r="JJL659" s="47"/>
      <c r="JJM659" s="47"/>
      <c r="JJN659" s="47"/>
      <c r="JJO659" s="47"/>
      <c r="JJP659" s="47"/>
      <c r="JJQ659" s="47"/>
      <c r="JJR659" s="47"/>
      <c r="JJS659" s="47"/>
      <c r="JJT659" s="47"/>
      <c r="JJU659" s="47"/>
      <c r="JJV659" s="47"/>
      <c r="JJW659" s="47"/>
      <c r="JJX659" s="47"/>
      <c r="JJY659" s="47"/>
      <c r="JJZ659" s="47"/>
      <c r="JKA659" s="47"/>
      <c r="JKB659" s="47"/>
      <c r="JKC659" s="47"/>
      <c r="JKD659" s="47"/>
      <c r="JKE659" s="47"/>
      <c r="JKF659" s="47"/>
      <c r="JKG659" s="47"/>
      <c r="JKH659" s="47"/>
      <c r="JKI659" s="47"/>
      <c r="JKJ659" s="47"/>
      <c r="JKK659" s="47"/>
      <c r="JKL659" s="47"/>
      <c r="JKM659" s="47"/>
      <c r="JKN659" s="47"/>
      <c r="JKO659" s="47"/>
      <c r="JKP659" s="47"/>
      <c r="JKQ659" s="47"/>
      <c r="JKR659" s="47"/>
      <c r="JKS659" s="47"/>
      <c r="JKT659" s="47"/>
      <c r="JKU659" s="47"/>
      <c r="JKV659" s="47"/>
      <c r="JKW659" s="47"/>
      <c r="JKX659" s="47"/>
      <c r="JKY659" s="47"/>
      <c r="JKZ659" s="47"/>
      <c r="JLA659" s="47"/>
      <c r="JLB659" s="47"/>
      <c r="JLC659" s="47"/>
      <c r="JLD659" s="47"/>
      <c r="JLE659" s="47"/>
      <c r="JLF659" s="47"/>
      <c r="JLG659" s="47"/>
      <c r="JLH659" s="47"/>
      <c r="JLI659" s="47"/>
      <c r="JLJ659" s="47"/>
      <c r="JLK659" s="47"/>
      <c r="JLL659" s="47"/>
      <c r="JLM659" s="47"/>
      <c r="JLN659" s="47"/>
      <c r="JLO659" s="47"/>
      <c r="JLP659" s="47"/>
      <c r="JLQ659" s="47"/>
      <c r="JLR659" s="47"/>
      <c r="JLS659" s="47"/>
      <c r="JLT659" s="47"/>
      <c r="JLU659" s="47"/>
      <c r="JLV659" s="47"/>
      <c r="JLW659" s="47"/>
      <c r="JLX659" s="47"/>
      <c r="JLY659" s="47"/>
      <c r="JLZ659" s="47"/>
      <c r="JMA659" s="47"/>
      <c r="JMB659" s="47"/>
      <c r="JMC659" s="47"/>
      <c r="JMD659" s="47"/>
      <c r="JME659" s="47"/>
      <c r="JMF659" s="47"/>
      <c r="JMG659" s="47"/>
      <c r="JMH659" s="47"/>
      <c r="JMI659" s="47"/>
      <c r="JMJ659" s="47"/>
      <c r="JMK659" s="47"/>
      <c r="JML659" s="47"/>
      <c r="JMM659" s="47"/>
      <c r="JMN659" s="47"/>
      <c r="JMO659" s="47"/>
      <c r="JMP659" s="47"/>
      <c r="JMQ659" s="47"/>
      <c r="JMR659" s="47"/>
      <c r="JMS659" s="47"/>
      <c r="JMT659" s="47"/>
      <c r="JMU659" s="47"/>
      <c r="JMV659" s="47"/>
      <c r="JMW659" s="47"/>
      <c r="JMX659" s="47"/>
      <c r="JMY659" s="47"/>
      <c r="JMZ659" s="47"/>
      <c r="JNA659" s="47"/>
      <c r="JNB659" s="47"/>
      <c r="JNC659" s="47"/>
      <c r="JND659" s="47"/>
      <c r="JNE659" s="47"/>
      <c r="JNF659" s="47"/>
      <c r="JNG659" s="47"/>
      <c r="JNH659" s="47"/>
      <c r="JNI659" s="47"/>
      <c r="JNJ659" s="47"/>
      <c r="JNK659" s="47"/>
      <c r="JNL659" s="47"/>
      <c r="JNM659" s="47"/>
      <c r="JNN659" s="47"/>
      <c r="JNO659" s="47"/>
      <c r="JNP659" s="47"/>
      <c r="JNQ659" s="47"/>
      <c r="JNR659" s="47"/>
      <c r="JNS659" s="47"/>
      <c r="JNT659" s="47"/>
      <c r="JNU659" s="47"/>
      <c r="JNV659" s="47"/>
      <c r="JNW659" s="47"/>
      <c r="JNX659" s="47"/>
      <c r="JNY659" s="47"/>
      <c r="JNZ659" s="47"/>
      <c r="JOA659" s="47"/>
      <c r="JOB659" s="47"/>
      <c r="JOC659" s="47"/>
      <c r="JOD659" s="47"/>
      <c r="JOE659" s="47"/>
      <c r="JOF659" s="47"/>
      <c r="JOG659" s="47"/>
      <c r="JOH659" s="47"/>
      <c r="JOI659" s="47"/>
      <c r="JOJ659" s="47"/>
      <c r="JOK659" s="47"/>
      <c r="JOL659" s="47"/>
      <c r="JOM659" s="47"/>
      <c r="JON659" s="47"/>
      <c r="JOO659" s="47"/>
      <c r="JOP659" s="47"/>
      <c r="JOQ659" s="47"/>
      <c r="JOR659" s="47"/>
      <c r="JOS659" s="47"/>
      <c r="JOT659" s="47"/>
      <c r="JOU659" s="47"/>
      <c r="JOV659" s="47"/>
      <c r="JOW659" s="47"/>
      <c r="JOX659" s="47"/>
      <c r="JOY659" s="47"/>
      <c r="JOZ659" s="47"/>
      <c r="JPA659" s="47"/>
      <c r="JPB659" s="47"/>
      <c r="JPC659" s="47"/>
      <c r="JPD659" s="47"/>
      <c r="JPE659" s="47"/>
      <c r="JPF659" s="47"/>
      <c r="JPG659" s="47"/>
      <c r="JPH659" s="47"/>
      <c r="JPI659" s="47"/>
      <c r="JPJ659" s="47"/>
      <c r="JPK659" s="47"/>
      <c r="JPL659" s="47"/>
      <c r="JPM659" s="47"/>
      <c r="JPN659" s="47"/>
      <c r="JPO659" s="47"/>
      <c r="JPP659" s="47"/>
      <c r="JPQ659" s="47"/>
      <c r="JPR659" s="47"/>
      <c r="JPS659" s="47"/>
      <c r="JPT659" s="47"/>
      <c r="JPU659" s="47"/>
      <c r="JPV659" s="47"/>
      <c r="JPW659" s="47"/>
      <c r="JPX659" s="47"/>
      <c r="JPY659" s="47"/>
      <c r="JPZ659" s="47"/>
      <c r="JQA659" s="47"/>
      <c r="JQB659" s="47"/>
      <c r="JQC659" s="47"/>
      <c r="JQD659" s="47"/>
      <c r="JQE659" s="47"/>
      <c r="JQF659" s="47"/>
      <c r="JQG659" s="47"/>
      <c r="JQH659" s="47"/>
      <c r="JQI659" s="47"/>
      <c r="JQJ659" s="47"/>
      <c r="JQK659" s="47"/>
      <c r="JQL659" s="47"/>
      <c r="JQM659" s="47"/>
      <c r="JQN659" s="47"/>
      <c r="JQO659" s="47"/>
      <c r="JQP659" s="47"/>
      <c r="JQQ659" s="47"/>
      <c r="JQR659" s="47"/>
      <c r="JQS659" s="47"/>
      <c r="JQT659" s="47"/>
      <c r="JQU659" s="47"/>
      <c r="JQV659" s="47"/>
      <c r="JQW659" s="47"/>
      <c r="JQX659" s="47"/>
      <c r="JQY659" s="47"/>
      <c r="JQZ659" s="47"/>
      <c r="JRA659" s="47"/>
      <c r="JRB659" s="47"/>
      <c r="JRC659" s="47"/>
      <c r="JRD659" s="47"/>
      <c r="JRE659" s="47"/>
      <c r="JRF659" s="47"/>
      <c r="JRG659" s="47"/>
      <c r="JRH659" s="47"/>
      <c r="JRI659" s="47"/>
      <c r="JRJ659" s="47"/>
      <c r="JRK659" s="47"/>
      <c r="JRL659" s="47"/>
      <c r="JRM659" s="47"/>
      <c r="JRN659" s="47"/>
      <c r="JRO659" s="47"/>
      <c r="JRP659" s="47"/>
      <c r="JRQ659" s="47"/>
      <c r="JRR659" s="47"/>
      <c r="JRS659" s="47"/>
      <c r="JRT659" s="47"/>
      <c r="JRU659" s="47"/>
      <c r="JRV659" s="47"/>
      <c r="JRW659" s="47"/>
      <c r="JRX659" s="47"/>
      <c r="JRY659" s="47"/>
      <c r="JRZ659" s="47"/>
      <c r="JSA659" s="47"/>
      <c r="JSB659" s="47"/>
      <c r="JSC659" s="47"/>
      <c r="JSD659" s="47"/>
      <c r="JSE659" s="47"/>
      <c r="JSF659" s="47"/>
      <c r="JSG659" s="47"/>
      <c r="JSH659" s="47"/>
      <c r="JSI659" s="47"/>
      <c r="JSJ659" s="47"/>
      <c r="JSK659" s="47"/>
      <c r="JSL659" s="47"/>
      <c r="JSM659" s="47"/>
      <c r="JSN659" s="47"/>
      <c r="JSO659" s="47"/>
      <c r="JSP659" s="47"/>
      <c r="JSQ659" s="47"/>
      <c r="JSR659" s="47"/>
      <c r="JSS659" s="47"/>
      <c r="JST659" s="47"/>
      <c r="JSU659" s="47"/>
      <c r="JSV659" s="47"/>
      <c r="JSW659" s="47"/>
      <c r="JSX659" s="47"/>
      <c r="JSY659" s="47"/>
      <c r="JSZ659" s="47"/>
      <c r="JTA659" s="47"/>
      <c r="JTB659" s="47"/>
      <c r="JTC659" s="47"/>
      <c r="JTD659" s="47"/>
      <c r="JTE659" s="47"/>
      <c r="JTF659" s="47"/>
      <c r="JTG659" s="47"/>
      <c r="JTH659" s="47"/>
      <c r="JTI659" s="47"/>
      <c r="JTJ659" s="47"/>
      <c r="JTK659" s="47"/>
      <c r="JTL659" s="47"/>
      <c r="JTM659" s="47"/>
      <c r="JTN659" s="47"/>
      <c r="JTO659" s="47"/>
      <c r="JTP659" s="47"/>
      <c r="JTQ659" s="47"/>
      <c r="JTR659" s="47"/>
      <c r="JTS659" s="47"/>
      <c r="JTT659" s="47"/>
      <c r="JTU659" s="47"/>
      <c r="JTV659" s="47"/>
      <c r="JTW659" s="47"/>
      <c r="JTX659" s="47"/>
      <c r="JTY659" s="47"/>
      <c r="JTZ659" s="47"/>
      <c r="JUA659" s="47"/>
      <c r="JUB659" s="47"/>
      <c r="JUC659" s="47"/>
      <c r="JUD659" s="47"/>
      <c r="JUE659" s="47"/>
      <c r="JUF659" s="47"/>
      <c r="JUG659" s="47"/>
      <c r="JUH659" s="47"/>
      <c r="JUI659" s="47"/>
      <c r="JUJ659" s="47"/>
      <c r="JUK659" s="47"/>
      <c r="JUL659" s="47"/>
      <c r="JUM659" s="47"/>
      <c r="JUN659" s="47"/>
      <c r="JUO659" s="47"/>
      <c r="JUP659" s="47"/>
      <c r="JUQ659" s="47"/>
      <c r="JUR659" s="47"/>
      <c r="JUS659" s="47"/>
      <c r="JUT659" s="47"/>
      <c r="JUU659" s="47"/>
      <c r="JUV659" s="47"/>
      <c r="JUW659" s="47"/>
      <c r="JUX659" s="47"/>
      <c r="JUY659" s="47"/>
      <c r="JUZ659" s="47"/>
      <c r="JVA659" s="47"/>
      <c r="JVB659" s="47"/>
      <c r="JVC659" s="47"/>
      <c r="JVD659" s="47"/>
      <c r="JVE659" s="47"/>
      <c r="JVF659" s="47"/>
      <c r="JVG659" s="47"/>
      <c r="JVH659" s="47"/>
      <c r="JVI659" s="47"/>
      <c r="JVJ659" s="47"/>
      <c r="JVK659" s="47"/>
      <c r="JVL659" s="47"/>
      <c r="JVM659" s="47"/>
      <c r="JVN659" s="47"/>
      <c r="JVO659" s="47"/>
      <c r="JVP659" s="47"/>
      <c r="JVQ659" s="47"/>
      <c r="JVR659" s="47"/>
      <c r="JVS659" s="47"/>
      <c r="JVT659" s="47"/>
      <c r="JVU659" s="47"/>
      <c r="JVV659" s="47"/>
      <c r="JVW659" s="47"/>
      <c r="JVX659" s="47"/>
      <c r="JVY659" s="47"/>
      <c r="JVZ659" s="47"/>
      <c r="JWA659" s="47"/>
      <c r="JWB659" s="47"/>
      <c r="JWC659" s="47"/>
      <c r="JWD659" s="47"/>
      <c r="JWE659" s="47"/>
      <c r="JWF659" s="47"/>
      <c r="JWG659" s="47"/>
      <c r="JWH659" s="47"/>
      <c r="JWI659" s="47"/>
      <c r="JWJ659" s="47"/>
      <c r="JWK659" s="47"/>
      <c r="JWL659" s="47"/>
      <c r="JWM659" s="47"/>
      <c r="JWN659" s="47"/>
      <c r="JWO659" s="47"/>
      <c r="JWP659" s="47"/>
      <c r="JWQ659" s="47"/>
      <c r="JWR659" s="47"/>
      <c r="JWS659" s="47"/>
      <c r="JWT659" s="47"/>
      <c r="JWU659" s="47"/>
      <c r="JWV659" s="47"/>
      <c r="JWW659" s="47"/>
      <c r="JWX659" s="47"/>
      <c r="JWY659" s="47"/>
      <c r="JWZ659" s="47"/>
      <c r="JXA659" s="47"/>
      <c r="JXB659" s="47"/>
      <c r="JXC659" s="47"/>
      <c r="JXD659" s="47"/>
      <c r="JXE659" s="47"/>
      <c r="JXF659" s="47"/>
      <c r="JXG659" s="47"/>
      <c r="JXH659" s="47"/>
      <c r="JXI659" s="47"/>
      <c r="JXJ659" s="47"/>
      <c r="JXK659" s="47"/>
      <c r="JXL659" s="47"/>
      <c r="JXM659" s="47"/>
      <c r="JXN659" s="47"/>
      <c r="JXO659" s="47"/>
      <c r="JXP659" s="47"/>
      <c r="JXQ659" s="47"/>
      <c r="JXR659" s="47"/>
      <c r="JXS659" s="47"/>
      <c r="JXT659" s="47"/>
      <c r="JXU659" s="47"/>
      <c r="JXV659" s="47"/>
      <c r="JXW659" s="47"/>
      <c r="JXX659" s="47"/>
      <c r="JXY659" s="47"/>
      <c r="JXZ659" s="47"/>
      <c r="JYA659" s="47"/>
      <c r="JYB659" s="47"/>
      <c r="JYC659" s="47"/>
      <c r="JYD659" s="47"/>
      <c r="JYE659" s="47"/>
      <c r="JYF659" s="47"/>
      <c r="JYG659" s="47"/>
      <c r="JYH659" s="47"/>
      <c r="JYI659" s="47"/>
      <c r="JYJ659" s="47"/>
      <c r="JYK659" s="47"/>
      <c r="JYL659" s="47"/>
      <c r="JYM659" s="47"/>
      <c r="JYN659" s="47"/>
      <c r="JYO659" s="47"/>
      <c r="JYP659" s="47"/>
      <c r="JYQ659" s="47"/>
      <c r="JYR659" s="47"/>
      <c r="JYS659" s="47"/>
      <c r="JYT659" s="47"/>
      <c r="JYU659" s="47"/>
      <c r="JYV659" s="47"/>
      <c r="JYW659" s="47"/>
      <c r="JYX659" s="47"/>
      <c r="JYY659" s="47"/>
      <c r="JYZ659" s="47"/>
      <c r="JZA659" s="47"/>
      <c r="JZB659" s="47"/>
      <c r="JZC659" s="47"/>
      <c r="JZD659" s="47"/>
      <c r="JZE659" s="47"/>
      <c r="JZF659" s="47"/>
      <c r="JZG659" s="47"/>
      <c r="JZH659" s="47"/>
      <c r="JZI659" s="47"/>
      <c r="JZJ659" s="47"/>
      <c r="JZK659" s="47"/>
      <c r="JZL659" s="47"/>
      <c r="JZM659" s="47"/>
      <c r="JZN659" s="47"/>
      <c r="JZO659" s="47"/>
      <c r="JZP659" s="47"/>
      <c r="JZQ659" s="47"/>
      <c r="JZR659" s="47"/>
      <c r="JZS659" s="47"/>
      <c r="JZT659" s="47"/>
      <c r="JZU659" s="47"/>
      <c r="JZV659" s="47"/>
      <c r="JZW659" s="47"/>
      <c r="JZX659" s="47"/>
      <c r="JZY659" s="47"/>
      <c r="JZZ659" s="47"/>
      <c r="KAA659" s="47"/>
      <c r="KAB659" s="47"/>
      <c r="KAC659" s="47"/>
      <c r="KAD659" s="47"/>
      <c r="KAE659" s="47"/>
      <c r="KAF659" s="47"/>
      <c r="KAG659" s="47"/>
      <c r="KAH659" s="47"/>
      <c r="KAI659" s="47"/>
      <c r="KAJ659" s="47"/>
      <c r="KAK659" s="47"/>
      <c r="KAL659" s="47"/>
      <c r="KAM659" s="47"/>
      <c r="KAN659" s="47"/>
      <c r="KAO659" s="47"/>
      <c r="KAP659" s="47"/>
      <c r="KAQ659" s="47"/>
      <c r="KAR659" s="47"/>
      <c r="KAS659" s="47"/>
      <c r="KAT659" s="47"/>
      <c r="KAU659" s="47"/>
      <c r="KAV659" s="47"/>
      <c r="KAW659" s="47"/>
      <c r="KAX659" s="47"/>
      <c r="KAY659" s="47"/>
      <c r="KAZ659" s="47"/>
      <c r="KBA659" s="47"/>
      <c r="KBB659" s="47"/>
      <c r="KBC659" s="47"/>
      <c r="KBD659" s="47"/>
      <c r="KBE659" s="47"/>
      <c r="KBF659" s="47"/>
      <c r="KBG659" s="47"/>
      <c r="KBH659" s="47"/>
      <c r="KBI659" s="47"/>
      <c r="KBJ659" s="47"/>
      <c r="KBK659" s="47"/>
      <c r="KBL659" s="47"/>
      <c r="KBM659" s="47"/>
      <c r="KBN659" s="47"/>
      <c r="KBO659" s="47"/>
      <c r="KBP659" s="47"/>
      <c r="KBQ659" s="47"/>
      <c r="KBR659" s="47"/>
      <c r="KBS659" s="47"/>
      <c r="KBT659" s="47"/>
      <c r="KBU659" s="47"/>
      <c r="KBV659" s="47"/>
      <c r="KBW659" s="47"/>
      <c r="KBX659" s="47"/>
      <c r="KBY659" s="47"/>
      <c r="KBZ659" s="47"/>
      <c r="KCA659" s="47"/>
      <c r="KCB659" s="47"/>
      <c r="KCC659" s="47"/>
      <c r="KCD659" s="47"/>
      <c r="KCE659" s="47"/>
      <c r="KCF659" s="47"/>
      <c r="KCG659" s="47"/>
      <c r="KCH659" s="47"/>
      <c r="KCI659" s="47"/>
      <c r="KCJ659" s="47"/>
      <c r="KCK659" s="47"/>
      <c r="KCL659" s="47"/>
      <c r="KCM659" s="47"/>
      <c r="KCN659" s="47"/>
      <c r="KCO659" s="47"/>
      <c r="KCP659" s="47"/>
      <c r="KCQ659" s="47"/>
      <c r="KCR659" s="47"/>
      <c r="KCS659" s="47"/>
      <c r="KCT659" s="47"/>
      <c r="KCU659" s="47"/>
      <c r="KCV659" s="47"/>
      <c r="KCW659" s="47"/>
      <c r="KCX659" s="47"/>
      <c r="KCY659" s="47"/>
      <c r="KCZ659" s="47"/>
      <c r="KDA659" s="47"/>
      <c r="KDB659" s="47"/>
      <c r="KDC659" s="47"/>
      <c r="KDD659" s="47"/>
      <c r="KDE659" s="47"/>
      <c r="KDF659" s="47"/>
      <c r="KDG659" s="47"/>
      <c r="KDH659" s="47"/>
      <c r="KDI659" s="47"/>
      <c r="KDJ659" s="47"/>
      <c r="KDK659" s="47"/>
      <c r="KDL659" s="47"/>
      <c r="KDM659" s="47"/>
      <c r="KDN659" s="47"/>
      <c r="KDO659" s="47"/>
      <c r="KDP659" s="47"/>
      <c r="KDQ659" s="47"/>
      <c r="KDR659" s="47"/>
      <c r="KDS659" s="47"/>
      <c r="KDT659" s="47"/>
      <c r="KDU659" s="47"/>
      <c r="KDV659" s="47"/>
      <c r="KDW659" s="47"/>
      <c r="KDX659" s="47"/>
      <c r="KDY659" s="47"/>
      <c r="KDZ659" s="47"/>
      <c r="KEA659" s="47"/>
      <c r="KEB659" s="47"/>
      <c r="KEC659" s="47"/>
      <c r="KED659" s="47"/>
      <c r="KEE659" s="47"/>
      <c r="KEF659" s="47"/>
      <c r="KEG659" s="47"/>
      <c r="KEH659" s="47"/>
      <c r="KEI659" s="47"/>
      <c r="KEJ659" s="47"/>
      <c r="KEK659" s="47"/>
      <c r="KEL659" s="47"/>
      <c r="KEM659" s="47"/>
      <c r="KEN659" s="47"/>
      <c r="KEO659" s="47"/>
      <c r="KEP659" s="47"/>
      <c r="KEQ659" s="47"/>
      <c r="KER659" s="47"/>
      <c r="KES659" s="47"/>
      <c r="KET659" s="47"/>
      <c r="KEU659" s="47"/>
      <c r="KEV659" s="47"/>
      <c r="KEW659" s="47"/>
      <c r="KEX659" s="47"/>
      <c r="KEY659" s="47"/>
      <c r="KEZ659" s="47"/>
      <c r="KFA659" s="47"/>
      <c r="KFB659" s="47"/>
      <c r="KFC659" s="47"/>
      <c r="KFD659" s="47"/>
      <c r="KFE659" s="47"/>
      <c r="KFF659" s="47"/>
      <c r="KFG659" s="47"/>
      <c r="KFH659" s="47"/>
      <c r="KFI659" s="47"/>
      <c r="KFJ659" s="47"/>
      <c r="KFK659" s="47"/>
      <c r="KFL659" s="47"/>
      <c r="KFM659" s="47"/>
      <c r="KFN659" s="47"/>
      <c r="KFO659" s="47"/>
      <c r="KFP659" s="47"/>
      <c r="KFQ659" s="47"/>
      <c r="KFR659" s="47"/>
      <c r="KFS659" s="47"/>
      <c r="KFT659" s="47"/>
      <c r="KFU659" s="47"/>
      <c r="KFV659" s="47"/>
      <c r="KFW659" s="47"/>
      <c r="KFX659" s="47"/>
      <c r="KFY659" s="47"/>
      <c r="KFZ659" s="47"/>
      <c r="KGA659" s="47"/>
      <c r="KGB659" s="47"/>
      <c r="KGC659" s="47"/>
      <c r="KGD659" s="47"/>
      <c r="KGE659" s="47"/>
      <c r="KGF659" s="47"/>
      <c r="KGG659" s="47"/>
      <c r="KGH659" s="47"/>
      <c r="KGI659" s="47"/>
      <c r="KGJ659" s="47"/>
      <c r="KGK659" s="47"/>
      <c r="KGL659" s="47"/>
      <c r="KGM659" s="47"/>
      <c r="KGN659" s="47"/>
      <c r="KGO659" s="47"/>
      <c r="KGP659" s="47"/>
      <c r="KGQ659" s="47"/>
      <c r="KGR659" s="47"/>
      <c r="KGS659" s="47"/>
      <c r="KGT659" s="47"/>
      <c r="KGU659" s="47"/>
      <c r="KGV659" s="47"/>
      <c r="KGW659" s="47"/>
      <c r="KGX659" s="47"/>
      <c r="KGY659" s="47"/>
      <c r="KGZ659" s="47"/>
      <c r="KHA659" s="47"/>
      <c r="KHB659" s="47"/>
      <c r="KHC659" s="47"/>
      <c r="KHD659" s="47"/>
      <c r="KHE659" s="47"/>
      <c r="KHF659" s="47"/>
      <c r="KHG659" s="47"/>
      <c r="KHH659" s="47"/>
      <c r="KHI659" s="47"/>
      <c r="KHJ659" s="47"/>
      <c r="KHK659" s="47"/>
      <c r="KHL659" s="47"/>
      <c r="KHM659" s="47"/>
      <c r="KHN659" s="47"/>
      <c r="KHO659" s="47"/>
      <c r="KHP659" s="47"/>
      <c r="KHQ659" s="47"/>
      <c r="KHR659" s="47"/>
      <c r="KHS659" s="47"/>
      <c r="KHT659" s="47"/>
      <c r="KHU659" s="47"/>
      <c r="KHV659" s="47"/>
      <c r="KHW659" s="47"/>
      <c r="KHX659" s="47"/>
      <c r="KHY659" s="47"/>
      <c r="KHZ659" s="47"/>
      <c r="KIA659" s="47"/>
      <c r="KIB659" s="47"/>
      <c r="KIC659" s="47"/>
      <c r="KID659" s="47"/>
      <c r="KIE659" s="47"/>
      <c r="KIF659" s="47"/>
      <c r="KIG659" s="47"/>
      <c r="KIH659" s="47"/>
      <c r="KII659" s="47"/>
      <c r="KIJ659" s="47"/>
      <c r="KIK659" s="47"/>
      <c r="KIL659" s="47"/>
      <c r="KIM659" s="47"/>
      <c r="KIN659" s="47"/>
      <c r="KIO659" s="47"/>
      <c r="KIP659" s="47"/>
      <c r="KIQ659" s="47"/>
      <c r="KIR659" s="47"/>
      <c r="KIS659" s="47"/>
      <c r="KIT659" s="47"/>
      <c r="KIU659" s="47"/>
      <c r="KIV659" s="47"/>
      <c r="KIW659" s="47"/>
      <c r="KIX659" s="47"/>
      <c r="KIY659" s="47"/>
      <c r="KIZ659" s="47"/>
      <c r="KJA659" s="47"/>
      <c r="KJB659" s="47"/>
      <c r="KJC659" s="47"/>
      <c r="KJD659" s="47"/>
      <c r="KJE659" s="47"/>
      <c r="KJF659" s="47"/>
      <c r="KJG659" s="47"/>
      <c r="KJH659" s="47"/>
      <c r="KJI659" s="47"/>
      <c r="KJJ659" s="47"/>
      <c r="KJK659" s="47"/>
      <c r="KJL659" s="47"/>
      <c r="KJM659" s="47"/>
      <c r="KJN659" s="47"/>
      <c r="KJO659" s="47"/>
      <c r="KJP659" s="47"/>
      <c r="KJQ659" s="47"/>
      <c r="KJR659" s="47"/>
      <c r="KJS659" s="47"/>
      <c r="KJT659" s="47"/>
      <c r="KJU659" s="47"/>
      <c r="KJV659" s="47"/>
      <c r="KJW659" s="47"/>
      <c r="KJX659" s="47"/>
      <c r="KJY659" s="47"/>
      <c r="KJZ659" s="47"/>
      <c r="KKA659" s="47"/>
      <c r="KKB659" s="47"/>
      <c r="KKC659" s="47"/>
      <c r="KKD659" s="47"/>
      <c r="KKE659" s="47"/>
      <c r="KKF659" s="47"/>
      <c r="KKG659" s="47"/>
      <c r="KKH659" s="47"/>
      <c r="KKI659" s="47"/>
      <c r="KKJ659" s="47"/>
      <c r="KKK659" s="47"/>
      <c r="KKL659" s="47"/>
      <c r="KKM659" s="47"/>
      <c r="KKN659" s="47"/>
      <c r="KKO659" s="47"/>
      <c r="KKP659" s="47"/>
      <c r="KKQ659" s="47"/>
      <c r="KKR659" s="47"/>
      <c r="KKS659" s="47"/>
      <c r="KKT659" s="47"/>
      <c r="KKU659" s="47"/>
      <c r="KKV659" s="47"/>
      <c r="KKW659" s="47"/>
      <c r="KKX659" s="47"/>
      <c r="KKY659" s="47"/>
      <c r="KKZ659" s="47"/>
      <c r="KLA659" s="47"/>
      <c r="KLB659" s="47"/>
      <c r="KLC659" s="47"/>
      <c r="KLD659" s="47"/>
      <c r="KLE659" s="47"/>
      <c r="KLF659" s="47"/>
      <c r="KLG659" s="47"/>
      <c r="KLH659" s="47"/>
      <c r="KLI659" s="47"/>
      <c r="KLJ659" s="47"/>
      <c r="KLK659" s="47"/>
      <c r="KLL659" s="47"/>
      <c r="KLM659" s="47"/>
      <c r="KLN659" s="47"/>
      <c r="KLO659" s="47"/>
      <c r="KLP659" s="47"/>
      <c r="KLQ659" s="47"/>
      <c r="KLR659" s="47"/>
      <c r="KLS659" s="47"/>
      <c r="KLT659" s="47"/>
      <c r="KLU659" s="47"/>
      <c r="KLV659" s="47"/>
      <c r="KLW659" s="47"/>
      <c r="KLX659" s="47"/>
      <c r="KLY659" s="47"/>
      <c r="KLZ659" s="47"/>
      <c r="KMA659" s="47"/>
      <c r="KMB659" s="47"/>
      <c r="KMC659" s="47"/>
      <c r="KMD659" s="47"/>
      <c r="KME659" s="47"/>
      <c r="KMF659" s="47"/>
      <c r="KMG659" s="47"/>
      <c r="KMH659" s="47"/>
      <c r="KMI659" s="47"/>
      <c r="KMJ659" s="47"/>
      <c r="KMK659" s="47"/>
      <c r="KML659" s="47"/>
      <c r="KMM659" s="47"/>
      <c r="KMN659" s="47"/>
      <c r="KMO659" s="47"/>
      <c r="KMP659" s="47"/>
      <c r="KMQ659" s="47"/>
      <c r="KMR659" s="47"/>
      <c r="KMS659" s="47"/>
      <c r="KMT659" s="47"/>
      <c r="KMU659" s="47"/>
      <c r="KMV659" s="47"/>
      <c r="KMW659" s="47"/>
      <c r="KMX659" s="47"/>
      <c r="KMY659" s="47"/>
      <c r="KMZ659" s="47"/>
      <c r="KNA659" s="47"/>
      <c r="KNB659" s="47"/>
      <c r="KNC659" s="47"/>
      <c r="KND659" s="47"/>
      <c r="KNE659" s="47"/>
      <c r="KNF659" s="47"/>
      <c r="KNG659" s="47"/>
      <c r="KNH659" s="47"/>
      <c r="KNI659" s="47"/>
      <c r="KNJ659" s="47"/>
      <c r="KNK659" s="47"/>
      <c r="KNL659" s="47"/>
      <c r="KNM659" s="47"/>
      <c r="KNN659" s="47"/>
      <c r="KNO659" s="47"/>
      <c r="KNP659" s="47"/>
      <c r="KNQ659" s="47"/>
      <c r="KNR659" s="47"/>
      <c r="KNS659" s="47"/>
      <c r="KNT659" s="47"/>
      <c r="KNU659" s="47"/>
      <c r="KNV659" s="47"/>
      <c r="KNW659" s="47"/>
      <c r="KNX659" s="47"/>
      <c r="KNY659" s="47"/>
      <c r="KNZ659" s="47"/>
      <c r="KOA659" s="47"/>
      <c r="KOB659" s="47"/>
      <c r="KOC659" s="47"/>
      <c r="KOD659" s="47"/>
      <c r="KOE659" s="47"/>
      <c r="KOF659" s="47"/>
      <c r="KOG659" s="47"/>
      <c r="KOH659" s="47"/>
      <c r="KOI659" s="47"/>
      <c r="KOJ659" s="47"/>
      <c r="KOK659" s="47"/>
      <c r="KOL659" s="47"/>
      <c r="KOM659" s="47"/>
      <c r="KON659" s="47"/>
      <c r="KOO659" s="47"/>
      <c r="KOP659" s="47"/>
      <c r="KOQ659" s="47"/>
      <c r="KOR659" s="47"/>
      <c r="KOS659" s="47"/>
      <c r="KOT659" s="47"/>
      <c r="KOU659" s="47"/>
      <c r="KOV659" s="47"/>
      <c r="KOW659" s="47"/>
      <c r="KOX659" s="47"/>
      <c r="KOY659" s="47"/>
      <c r="KOZ659" s="47"/>
      <c r="KPA659" s="47"/>
      <c r="KPB659" s="47"/>
      <c r="KPC659" s="47"/>
      <c r="KPD659" s="47"/>
      <c r="KPE659" s="47"/>
      <c r="KPF659" s="47"/>
      <c r="KPG659" s="47"/>
      <c r="KPH659" s="47"/>
      <c r="KPI659" s="47"/>
      <c r="KPJ659" s="47"/>
      <c r="KPK659" s="47"/>
      <c r="KPL659" s="47"/>
      <c r="KPM659" s="47"/>
      <c r="KPN659" s="47"/>
      <c r="KPO659" s="47"/>
      <c r="KPP659" s="47"/>
      <c r="KPQ659" s="47"/>
      <c r="KPR659" s="47"/>
      <c r="KPS659" s="47"/>
      <c r="KPT659" s="47"/>
      <c r="KPU659" s="47"/>
      <c r="KPV659" s="47"/>
      <c r="KPW659" s="47"/>
      <c r="KPX659" s="47"/>
      <c r="KPY659" s="47"/>
      <c r="KPZ659" s="47"/>
      <c r="KQA659" s="47"/>
      <c r="KQB659" s="47"/>
      <c r="KQC659" s="47"/>
      <c r="KQD659" s="47"/>
      <c r="KQE659" s="47"/>
      <c r="KQF659" s="47"/>
      <c r="KQG659" s="47"/>
      <c r="KQH659" s="47"/>
      <c r="KQI659" s="47"/>
      <c r="KQJ659" s="47"/>
      <c r="KQK659" s="47"/>
      <c r="KQL659" s="47"/>
      <c r="KQM659" s="47"/>
      <c r="KQN659" s="47"/>
      <c r="KQO659" s="47"/>
      <c r="KQP659" s="47"/>
      <c r="KQQ659" s="47"/>
      <c r="KQR659" s="47"/>
      <c r="KQS659" s="47"/>
      <c r="KQT659" s="47"/>
      <c r="KQU659" s="47"/>
      <c r="KQV659" s="47"/>
      <c r="KQW659" s="47"/>
      <c r="KQX659" s="47"/>
      <c r="KQY659" s="47"/>
      <c r="KQZ659" s="47"/>
      <c r="KRA659" s="47"/>
      <c r="KRB659" s="47"/>
      <c r="KRC659" s="47"/>
      <c r="KRD659" s="47"/>
      <c r="KRE659" s="47"/>
      <c r="KRF659" s="47"/>
      <c r="KRG659" s="47"/>
      <c r="KRH659" s="47"/>
      <c r="KRI659" s="47"/>
      <c r="KRJ659" s="47"/>
      <c r="KRK659" s="47"/>
      <c r="KRL659" s="47"/>
      <c r="KRM659" s="47"/>
      <c r="KRN659" s="47"/>
      <c r="KRO659" s="47"/>
      <c r="KRP659" s="47"/>
      <c r="KRQ659" s="47"/>
      <c r="KRR659" s="47"/>
      <c r="KRS659" s="47"/>
      <c r="KRT659" s="47"/>
      <c r="KRU659" s="47"/>
      <c r="KRV659" s="47"/>
      <c r="KRW659" s="47"/>
      <c r="KRX659" s="47"/>
      <c r="KRY659" s="47"/>
      <c r="KRZ659" s="47"/>
      <c r="KSA659" s="47"/>
      <c r="KSB659" s="47"/>
      <c r="KSC659" s="47"/>
      <c r="KSD659" s="47"/>
      <c r="KSE659" s="47"/>
      <c r="KSF659" s="47"/>
      <c r="KSG659" s="47"/>
      <c r="KSH659" s="47"/>
      <c r="KSI659" s="47"/>
      <c r="KSJ659" s="47"/>
      <c r="KSK659" s="47"/>
      <c r="KSL659" s="47"/>
      <c r="KSM659" s="47"/>
      <c r="KSN659" s="47"/>
      <c r="KSO659" s="47"/>
      <c r="KSP659" s="47"/>
      <c r="KSQ659" s="47"/>
      <c r="KSR659" s="47"/>
      <c r="KSS659" s="47"/>
      <c r="KST659" s="47"/>
      <c r="KSU659" s="47"/>
      <c r="KSV659" s="47"/>
      <c r="KSW659" s="47"/>
      <c r="KSX659" s="47"/>
      <c r="KSY659" s="47"/>
      <c r="KSZ659" s="47"/>
      <c r="KTA659" s="47"/>
      <c r="KTB659" s="47"/>
      <c r="KTC659" s="47"/>
      <c r="KTD659" s="47"/>
      <c r="KTE659" s="47"/>
      <c r="KTF659" s="47"/>
      <c r="KTG659" s="47"/>
      <c r="KTH659" s="47"/>
      <c r="KTI659" s="47"/>
      <c r="KTJ659" s="47"/>
      <c r="KTK659" s="47"/>
      <c r="KTL659" s="47"/>
      <c r="KTM659" s="47"/>
      <c r="KTN659" s="47"/>
      <c r="KTO659" s="47"/>
      <c r="KTP659" s="47"/>
      <c r="KTQ659" s="47"/>
      <c r="KTR659" s="47"/>
      <c r="KTS659" s="47"/>
      <c r="KTT659" s="47"/>
      <c r="KTU659" s="47"/>
      <c r="KTV659" s="47"/>
      <c r="KTW659" s="47"/>
      <c r="KTX659" s="47"/>
      <c r="KTY659" s="47"/>
      <c r="KTZ659" s="47"/>
      <c r="KUA659" s="47"/>
      <c r="KUB659" s="47"/>
      <c r="KUC659" s="47"/>
      <c r="KUD659" s="47"/>
      <c r="KUE659" s="47"/>
      <c r="KUF659" s="47"/>
      <c r="KUG659" s="47"/>
      <c r="KUH659" s="47"/>
      <c r="KUI659" s="47"/>
      <c r="KUJ659" s="47"/>
      <c r="KUK659" s="47"/>
      <c r="KUL659" s="47"/>
      <c r="KUM659" s="47"/>
      <c r="KUN659" s="47"/>
      <c r="KUO659" s="47"/>
      <c r="KUP659" s="47"/>
      <c r="KUQ659" s="47"/>
      <c r="KUR659" s="47"/>
      <c r="KUS659" s="47"/>
      <c r="KUT659" s="47"/>
      <c r="KUU659" s="47"/>
      <c r="KUV659" s="47"/>
      <c r="KUW659" s="47"/>
      <c r="KUX659" s="47"/>
      <c r="KUY659" s="47"/>
      <c r="KUZ659" s="47"/>
      <c r="KVA659" s="47"/>
      <c r="KVB659" s="47"/>
      <c r="KVC659" s="47"/>
      <c r="KVD659" s="47"/>
      <c r="KVE659" s="47"/>
      <c r="KVF659" s="47"/>
      <c r="KVG659" s="47"/>
      <c r="KVH659" s="47"/>
      <c r="KVI659" s="47"/>
      <c r="KVJ659" s="47"/>
      <c r="KVK659" s="47"/>
      <c r="KVL659" s="47"/>
      <c r="KVM659" s="47"/>
      <c r="KVN659" s="47"/>
      <c r="KVO659" s="47"/>
      <c r="KVP659" s="47"/>
      <c r="KVQ659" s="47"/>
      <c r="KVR659" s="47"/>
      <c r="KVS659" s="47"/>
      <c r="KVT659" s="47"/>
      <c r="KVU659" s="47"/>
      <c r="KVV659" s="47"/>
      <c r="KVW659" s="47"/>
      <c r="KVX659" s="47"/>
      <c r="KVY659" s="47"/>
      <c r="KVZ659" s="47"/>
      <c r="KWA659" s="47"/>
      <c r="KWB659" s="47"/>
      <c r="KWC659" s="47"/>
      <c r="KWD659" s="47"/>
      <c r="KWE659" s="47"/>
      <c r="KWF659" s="47"/>
      <c r="KWG659" s="47"/>
      <c r="KWH659" s="47"/>
      <c r="KWI659" s="47"/>
      <c r="KWJ659" s="47"/>
      <c r="KWK659" s="47"/>
      <c r="KWL659" s="47"/>
      <c r="KWM659" s="47"/>
      <c r="KWN659" s="47"/>
      <c r="KWO659" s="47"/>
      <c r="KWP659" s="47"/>
      <c r="KWQ659" s="47"/>
      <c r="KWR659" s="47"/>
      <c r="KWS659" s="47"/>
      <c r="KWT659" s="47"/>
      <c r="KWU659" s="47"/>
      <c r="KWV659" s="47"/>
      <c r="KWW659" s="47"/>
      <c r="KWX659" s="47"/>
      <c r="KWY659" s="47"/>
      <c r="KWZ659" s="47"/>
      <c r="KXA659" s="47"/>
      <c r="KXB659" s="47"/>
      <c r="KXC659" s="47"/>
      <c r="KXD659" s="47"/>
      <c r="KXE659" s="47"/>
      <c r="KXF659" s="47"/>
      <c r="KXG659" s="47"/>
      <c r="KXH659" s="47"/>
      <c r="KXI659" s="47"/>
      <c r="KXJ659" s="47"/>
      <c r="KXK659" s="47"/>
      <c r="KXL659" s="47"/>
      <c r="KXM659" s="47"/>
      <c r="KXN659" s="47"/>
      <c r="KXO659" s="47"/>
      <c r="KXP659" s="47"/>
      <c r="KXQ659" s="47"/>
      <c r="KXR659" s="47"/>
      <c r="KXS659" s="47"/>
      <c r="KXT659" s="47"/>
      <c r="KXU659" s="47"/>
      <c r="KXV659" s="47"/>
      <c r="KXW659" s="47"/>
      <c r="KXX659" s="47"/>
      <c r="KXY659" s="47"/>
      <c r="KXZ659" s="47"/>
      <c r="KYA659" s="47"/>
      <c r="KYB659" s="47"/>
      <c r="KYC659" s="47"/>
      <c r="KYD659" s="47"/>
      <c r="KYE659" s="47"/>
      <c r="KYF659" s="47"/>
      <c r="KYG659" s="47"/>
      <c r="KYH659" s="47"/>
      <c r="KYI659" s="47"/>
      <c r="KYJ659" s="47"/>
      <c r="KYK659" s="47"/>
      <c r="KYL659" s="47"/>
      <c r="KYM659" s="47"/>
      <c r="KYN659" s="47"/>
      <c r="KYO659" s="47"/>
      <c r="KYP659" s="47"/>
      <c r="KYQ659" s="47"/>
      <c r="KYR659" s="47"/>
      <c r="KYS659" s="47"/>
      <c r="KYT659" s="47"/>
      <c r="KYU659" s="47"/>
      <c r="KYV659" s="47"/>
      <c r="KYW659" s="47"/>
      <c r="KYX659" s="47"/>
      <c r="KYY659" s="47"/>
      <c r="KYZ659" s="47"/>
      <c r="KZA659" s="47"/>
      <c r="KZB659" s="47"/>
      <c r="KZC659" s="47"/>
      <c r="KZD659" s="47"/>
      <c r="KZE659" s="47"/>
      <c r="KZF659" s="47"/>
      <c r="KZG659" s="47"/>
      <c r="KZH659" s="47"/>
      <c r="KZI659" s="47"/>
      <c r="KZJ659" s="47"/>
      <c r="KZK659" s="47"/>
      <c r="KZL659" s="47"/>
      <c r="KZM659" s="47"/>
      <c r="KZN659" s="47"/>
      <c r="KZO659" s="47"/>
      <c r="KZP659" s="47"/>
      <c r="KZQ659" s="47"/>
      <c r="KZR659" s="47"/>
      <c r="KZS659" s="47"/>
      <c r="KZT659" s="47"/>
      <c r="KZU659" s="47"/>
      <c r="KZV659" s="47"/>
      <c r="KZW659" s="47"/>
      <c r="KZX659" s="47"/>
      <c r="KZY659" s="47"/>
      <c r="KZZ659" s="47"/>
      <c r="LAA659" s="47"/>
      <c r="LAB659" s="47"/>
      <c r="LAC659" s="47"/>
      <c r="LAD659" s="47"/>
      <c r="LAE659" s="47"/>
      <c r="LAF659" s="47"/>
      <c r="LAG659" s="47"/>
      <c r="LAH659" s="47"/>
      <c r="LAI659" s="47"/>
      <c r="LAJ659" s="47"/>
      <c r="LAK659" s="47"/>
      <c r="LAL659" s="47"/>
      <c r="LAM659" s="47"/>
      <c r="LAN659" s="47"/>
      <c r="LAO659" s="47"/>
      <c r="LAP659" s="47"/>
      <c r="LAQ659" s="47"/>
      <c r="LAR659" s="47"/>
      <c r="LAS659" s="47"/>
      <c r="LAT659" s="47"/>
      <c r="LAU659" s="47"/>
      <c r="LAV659" s="47"/>
      <c r="LAW659" s="47"/>
      <c r="LAX659" s="47"/>
      <c r="LAY659" s="47"/>
      <c r="LAZ659" s="47"/>
      <c r="LBA659" s="47"/>
      <c r="LBB659" s="47"/>
      <c r="LBC659" s="47"/>
      <c r="LBD659" s="47"/>
      <c r="LBE659" s="47"/>
      <c r="LBF659" s="47"/>
      <c r="LBG659" s="47"/>
      <c r="LBH659" s="47"/>
      <c r="LBI659" s="47"/>
      <c r="LBJ659" s="47"/>
      <c r="LBK659" s="47"/>
      <c r="LBL659" s="47"/>
      <c r="LBM659" s="47"/>
      <c r="LBN659" s="47"/>
      <c r="LBO659" s="47"/>
      <c r="LBP659" s="47"/>
      <c r="LBQ659" s="47"/>
      <c r="LBR659" s="47"/>
      <c r="LBS659" s="47"/>
      <c r="LBT659" s="47"/>
      <c r="LBU659" s="47"/>
      <c r="LBV659" s="47"/>
      <c r="LBW659" s="47"/>
      <c r="LBX659" s="47"/>
      <c r="LBY659" s="47"/>
      <c r="LBZ659" s="47"/>
      <c r="LCA659" s="47"/>
      <c r="LCB659" s="47"/>
      <c r="LCC659" s="47"/>
      <c r="LCD659" s="47"/>
      <c r="LCE659" s="47"/>
      <c r="LCF659" s="47"/>
      <c r="LCG659" s="47"/>
      <c r="LCH659" s="47"/>
      <c r="LCI659" s="47"/>
      <c r="LCJ659" s="47"/>
      <c r="LCK659" s="47"/>
      <c r="LCL659" s="47"/>
      <c r="LCM659" s="47"/>
      <c r="LCN659" s="47"/>
      <c r="LCO659" s="47"/>
      <c r="LCP659" s="47"/>
      <c r="LCQ659" s="47"/>
      <c r="LCR659" s="47"/>
      <c r="LCS659" s="47"/>
      <c r="LCT659" s="47"/>
      <c r="LCU659" s="47"/>
      <c r="LCV659" s="47"/>
      <c r="LCW659" s="47"/>
      <c r="LCX659" s="47"/>
      <c r="LCY659" s="47"/>
      <c r="LCZ659" s="47"/>
      <c r="LDA659" s="47"/>
      <c r="LDB659" s="47"/>
      <c r="LDC659" s="47"/>
      <c r="LDD659" s="47"/>
      <c r="LDE659" s="47"/>
      <c r="LDF659" s="47"/>
      <c r="LDG659" s="47"/>
      <c r="LDH659" s="47"/>
      <c r="LDI659" s="47"/>
      <c r="LDJ659" s="47"/>
      <c r="LDK659" s="47"/>
      <c r="LDL659" s="47"/>
      <c r="LDM659" s="47"/>
      <c r="LDN659" s="47"/>
      <c r="LDO659" s="47"/>
      <c r="LDP659" s="47"/>
      <c r="LDQ659" s="47"/>
      <c r="LDR659" s="47"/>
      <c r="LDS659" s="47"/>
      <c r="LDT659" s="47"/>
      <c r="LDU659" s="47"/>
      <c r="LDV659" s="47"/>
      <c r="LDW659" s="47"/>
      <c r="LDX659" s="47"/>
      <c r="LDY659" s="47"/>
      <c r="LDZ659" s="47"/>
      <c r="LEA659" s="47"/>
      <c r="LEB659" s="47"/>
      <c r="LEC659" s="47"/>
      <c r="LED659" s="47"/>
      <c r="LEE659" s="47"/>
      <c r="LEF659" s="47"/>
      <c r="LEG659" s="47"/>
      <c r="LEH659" s="47"/>
      <c r="LEI659" s="47"/>
      <c r="LEJ659" s="47"/>
      <c r="LEK659" s="47"/>
      <c r="LEL659" s="47"/>
      <c r="LEM659" s="47"/>
      <c r="LEN659" s="47"/>
      <c r="LEO659" s="47"/>
      <c r="LEP659" s="47"/>
      <c r="LEQ659" s="47"/>
      <c r="LER659" s="47"/>
      <c r="LES659" s="47"/>
      <c r="LET659" s="47"/>
      <c r="LEU659" s="47"/>
      <c r="LEV659" s="47"/>
      <c r="LEW659" s="47"/>
      <c r="LEX659" s="47"/>
      <c r="LEY659" s="47"/>
      <c r="LEZ659" s="47"/>
      <c r="LFA659" s="47"/>
      <c r="LFB659" s="47"/>
      <c r="LFC659" s="47"/>
      <c r="LFD659" s="47"/>
      <c r="LFE659" s="47"/>
      <c r="LFF659" s="47"/>
      <c r="LFG659" s="47"/>
      <c r="LFH659" s="47"/>
      <c r="LFI659" s="47"/>
      <c r="LFJ659" s="47"/>
      <c r="LFK659" s="47"/>
      <c r="LFL659" s="47"/>
      <c r="LFM659" s="47"/>
      <c r="LFN659" s="47"/>
      <c r="LFO659" s="47"/>
      <c r="LFP659" s="47"/>
      <c r="LFQ659" s="47"/>
      <c r="LFR659" s="47"/>
      <c r="LFS659" s="47"/>
      <c r="LFT659" s="47"/>
      <c r="LFU659" s="47"/>
      <c r="LFV659" s="47"/>
      <c r="LFW659" s="47"/>
      <c r="LFX659" s="47"/>
      <c r="LFY659" s="47"/>
      <c r="LFZ659" s="47"/>
      <c r="LGA659" s="47"/>
      <c r="LGB659" s="47"/>
      <c r="LGC659" s="47"/>
      <c r="LGD659" s="47"/>
      <c r="LGE659" s="47"/>
      <c r="LGF659" s="47"/>
      <c r="LGG659" s="47"/>
      <c r="LGH659" s="47"/>
      <c r="LGI659" s="47"/>
      <c r="LGJ659" s="47"/>
      <c r="LGK659" s="47"/>
      <c r="LGL659" s="47"/>
      <c r="LGM659" s="47"/>
      <c r="LGN659" s="47"/>
      <c r="LGO659" s="47"/>
      <c r="LGP659" s="47"/>
      <c r="LGQ659" s="47"/>
      <c r="LGR659" s="47"/>
      <c r="LGS659" s="47"/>
      <c r="LGT659" s="47"/>
      <c r="LGU659" s="47"/>
      <c r="LGV659" s="47"/>
      <c r="LGW659" s="47"/>
      <c r="LGX659" s="47"/>
      <c r="LGY659" s="47"/>
      <c r="LGZ659" s="47"/>
      <c r="LHA659" s="47"/>
      <c r="LHB659" s="47"/>
      <c r="LHC659" s="47"/>
      <c r="LHD659" s="47"/>
      <c r="LHE659" s="47"/>
      <c r="LHF659" s="47"/>
      <c r="LHG659" s="47"/>
      <c r="LHH659" s="47"/>
      <c r="LHI659" s="47"/>
      <c r="LHJ659" s="47"/>
      <c r="LHK659" s="47"/>
      <c r="LHL659" s="47"/>
      <c r="LHM659" s="47"/>
      <c r="LHN659" s="47"/>
      <c r="LHO659" s="47"/>
      <c r="LHP659" s="47"/>
      <c r="LHQ659" s="47"/>
      <c r="LHR659" s="47"/>
      <c r="LHS659" s="47"/>
      <c r="LHT659" s="47"/>
      <c r="LHU659" s="47"/>
      <c r="LHV659" s="47"/>
      <c r="LHW659" s="47"/>
      <c r="LHX659" s="47"/>
      <c r="LHY659" s="47"/>
      <c r="LHZ659" s="47"/>
      <c r="LIA659" s="47"/>
      <c r="LIB659" s="47"/>
      <c r="LIC659" s="47"/>
      <c r="LID659" s="47"/>
      <c r="LIE659" s="47"/>
      <c r="LIF659" s="47"/>
      <c r="LIG659" s="47"/>
      <c r="LIH659" s="47"/>
      <c r="LII659" s="47"/>
      <c r="LIJ659" s="47"/>
      <c r="LIK659" s="47"/>
      <c r="LIL659" s="47"/>
      <c r="LIM659" s="47"/>
      <c r="LIN659" s="47"/>
      <c r="LIO659" s="47"/>
      <c r="LIP659" s="47"/>
      <c r="LIQ659" s="47"/>
      <c r="LIR659" s="47"/>
      <c r="LIS659" s="47"/>
      <c r="LIT659" s="47"/>
      <c r="LIU659" s="47"/>
      <c r="LIV659" s="47"/>
      <c r="LIW659" s="47"/>
      <c r="LIX659" s="47"/>
      <c r="LIY659" s="47"/>
      <c r="LIZ659" s="47"/>
      <c r="LJA659" s="47"/>
      <c r="LJB659" s="47"/>
      <c r="LJC659" s="47"/>
      <c r="LJD659" s="47"/>
      <c r="LJE659" s="47"/>
      <c r="LJF659" s="47"/>
      <c r="LJG659" s="47"/>
      <c r="LJH659" s="47"/>
      <c r="LJI659" s="47"/>
      <c r="LJJ659" s="47"/>
      <c r="LJK659" s="47"/>
      <c r="LJL659" s="47"/>
      <c r="LJM659" s="47"/>
      <c r="LJN659" s="47"/>
      <c r="LJO659" s="47"/>
      <c r="LJP659" s="47"/>
      <c r="LJQ659" s="47"/>
      <c r="LJR659" s="47"/>
      <c r="LJS659" s="47"/>
      <c r="LJT659" s="47"/>
      <c r="LJU659" s="47"/>
      <c r="LJV659" s="47"/>
      <c r="LJW659" s="47"/>
      <c r="LJX659" s="47"/>
      <c r="LJY659" s="47"/>
      <c r="LJZ659" s="47"/>
      <c r="LKA659" s="47"/>
      <c r="LKB659" s="47"/>
      <c r="LKC659" s="47"/>
      <c r="LKD659" s="47"/>
      <c r="LKE659" s="47"/>
      <c r="LKF659" s="47"/>
      <c r="LKG659" s="47"/>
      <c r="LKH659" s="47"/>
      <c r="LKI659" s="47"/>
      <c r="LKJ659" s="47"/>
      <c r="LKK659" s="47"/>
      <c r="LKL659" s="47"/>
      <c r="LKM659" s="47"/>
      <c r="LKN659" s="47"/>
      <c r="LKO659" s="47"/>
      <c r="LKP659" s="47"/>
      <c r="LKQ659" s="47"/>
      <c r="LKR659" s="47"/>
      <c r="LKS659" s="47"/>
      <c r="LKT659" s="47"/>
      <c r="LKU659" s="47"/>
      <c r="LKV659" s="47"/>
      <c r="LKW659" s="47"/>
      <c r="LKX659" s="47"/>
      <c r="LKY659" s="47"/>
      <c r="LKZ659" s="47"/>
      <c r="LLA659" s="47"/>
      <c r="LLB659" s="47"/>
      <c r="LLC659" s="47"/>
      <c r="LLD659" s="47"/>
      <c r="LLE659" s="47"/>
      <c r="LLF659" s="47"/>
      <c r="LLG659" s="47"/>
      <c r="LLH659" s="47"/>
      <c r="LLI659" s="47"/>
      <c r="LLJ659" s="47"/>
      <c r="LLK659" s="47"/>
      <c r="LLL659" s="47"/>
      <c r="LLM659" s="47"/>
      <c r="LLN659" s="47"/>
      <c r="LLO659" s="47"/>
      <c r="LLP659" s="47"/>
      <c r="LLQ659" s="47"/>
      <c r="LLR659" s="47"/>
      <c r="LLS659" s="47"/>
      <c r="LLT659" s="47"/>
      <c r="LLU659" s="47"/>
      <c r="LLV659" s="47"/>
      <c r="LLW659" s="47"/>
      <c r="LLX659" s="47"/>
      <c r="LLY659" s="47"/>
      <c r="LLZ659" s="47"/>
      <c r="LMA659" s="47"/>
      <c r="LMB659" s="47"/>
      <c r="LMC659" s="47"/>
      <c r="LMD659" s="47"/>
      <c r="LME659" s="47"/>
      <c r="LMF659" s="47"/>
      <c r="LMG659" s="47"/>
      <c r="LMH659" s="47"/>
      <c r="LMI659" s="47"/>
      <c r="LMJ659" s="47"/>
      <c r="LMK659" s="47"/>
      <c r="LML659" s="47"/>
      <c r="LMM659" s="47"/>
      <c r="LMN659" s="47"/>
      <c r="LMO659" s="47"/>
      <c r="LMP659" s="47"/>
      <c r="LMQ659" s="47"/>
      <c r="LMR659" s="47"/>
      <c r="LMS659" s="47"/>
      <c r="LMT659" s="47"/>
      <c r="LMU659" s="47"/>
      <c r="LMV659" s="47"/>
      <c r="LMW659" s="47"/>
      <c r="LMX659" s="47"/>
      <c r="LMY659" s="47"/>
      <c r="LMZ659" s="47"/>
      <c r="LNA659" s="47"/>
      <c r="LNB659" s="47"/>
      <c r="LNC659" s="47"/>
      <c r="LND659" s="47"/>
      <c r="LNE659" s="47"/>
      <c r="LNF659" s="47"/>
      <c r="LNG659" s="47"/>
      <c r="LNH659" s="47"/>
      <c r="LNI659" s="47"/>
      <c r="LNJ659" s="47"/>
      <c r="LNK659" s="47"/>
      <c r="LNL659" s="47"/>
      <c r="LNM659" s="47"/>
      <c r="LNN659" s="47"/>
      <c r="LNO659" s="47"/>
      <c r="LNP659" s="47"/>
      <c r="LNQ659" s="47"/>
      <c r="LNR659" s="47"/>
      <c r="LNS659" s="47"/>
      <c r="LNT659" s="47"/>
      <c r="LNU659" s="47"/>
      <c r="LNV659" s="47"/>
      <c r="LNW659" s="47"/>
      <c r="LNX659" s="47"/>
      <c r="LNY659" s="47"/>
      <c r="LNZ659" s="47"/>
      <c r="LOA659" s="47"/>
      <c r="LOB659" s="47"/>
      <c r="LOC659" s="47"/>
      <c r="LOD659" s="47"/>
      <c r="LOE659" s="47"/>
      <c r="LOF659" s="47"/>
      <c r="LOG659" s="47"/>
      <c r="LOH659" s="47"/>
      <c r="LOI659" s="47"/>
      <c r="LOJ659" s="47"/>
      <c r="LOK659" s="47"/>
      <c r="LOL659" s="47"/>
      <c r="LOM659" s="47"/>
      <c r="LON659" s="47"/>
      <c r="LOO659" s="47"/>
      <c r="LOP659" s="47"/>
      <c r="LOQ659" s="47"/>
      <c r="LOR659" s="47"/>
      <c r="LOS659" s="47"/>
      <c r="LOT659" s="47"/>
      <c r="LOU659" s="47"/>
      <c r="LOV659" s="47"/>
      <c r="LOW659" s="47"/>
      <c r="LOX659" s="47"/>
      <c r="LOY659" s="47"/>
      <c r="LOZ659" s="47"/>
      <c r="LPA659" s="47"/>
      <c r="LPB659" s="47"/>
      <c r="LPC659" s="47"/>
      <c r="LPD659" s="47"/>
      <c r="LPE659" s="47"/>
      <c r="LPF659" s="47"/>
      <c r="LPG659" s="47"/>
      <c r="LPH659" s="47"/>
      <c r="LPI659" s="47"/>
      <c r="LPJ659" s="47"/>
      <c r="LPK659" s="47"/>
      <c r="LPL659" s="47"/>
      <c r="LPM659" s="47"/>
      <c r="LPN659" s="47"/>
      <c r="LPO659" s="47"/>
      <c r="LPP659" s="47"/>
      <c r="LPQ659" s="47"/>
      <c r="LPR659" s="47"/>
      <c r="LPS659" s="47"/>
      <c r="LPT659" s="47"/>
      <c r="LPU659" s="47"/>
      <c r="LPV659" s="47"/>
      <c r="LPW659" s="47"/>
      <c r="LPX659" s="47"/>
      <c r="LPY659" s="47"/>
      <c r="LPZ659" s="47"/>
      <c r="LQA659" s="47"/>
      <c r="LQB659" s="47"/>
      <c r="LQC659" s="47"/>
      <c r="LQD659" s="47"/>
      <c r="LQE659" s="47"/>
      <c r="LQF659" s="47"/>
      <c r="LQG659" s="47"/>
      <c r="LQH659" s="47"/>
      <c r="LQI659" s="47"/>
      <c r="LQJ659" s="47"/>
      <c r="LQK659" s="47"/>
      <c r="LQL659" s="47"/>
      <c r="LQM659" s="47"/>
      <c r="LQN659" s="47"/>
      <c r="LQO659" s="47"/>
      <c r="LQP659" s="47"/>
      <c r="LQQ659" s="47"/>
      <c r="LQR659" s="47"/>
      <c r="LQS659" s="47"/>
      <c r="LQT659" s="47"/>
      <c r="LQU659" s="47"/>
      <c r="LQV659" s="47"/>
      <c r="LQW659" s="47"/>
      <c r="LQX659" s="47"/>
      <c r="LQY659" s="47"/>
      <c r="LQZ659" s="47"/>
      <c r="LRA659" s="47"/>
      <c r="LRB659" s="47"/>
      <c r="LRC659" s="47"/>
      <c r="LRD659" s="47"/>
      <c r="LRE659" s="47"/>
      <c r="LRF659" s="47"/>
      <c r="LRG659" s="47"/>
      <c r="LRH659" s="47"/>
      <c r="LRI659" s="47"/>
      <c r="LRJ659" s="47"/>
      <c r="LRK659" s="47"/>
      <c r="LRL659" s="47"/>
      <c r="LRM659" s="47"/>
      <c r="LRN659" s="47"/>
      <c r="LRO659" s="47"/>
      <c r="LRP659" s="47"/>
      <c r="LRQ659" s="47"/>
      <c r="LRR659" s="47"/>
      <c r="LRS659" s="47"/>
      <c r="LRT659" s="47"/>
      <c r="LRU659" s="47"/>
      <c r="LRV659" s="47"/>
      <c r="LRW659" s="47"/>
      <c r="LRX659" s="47"/>
      <c r="LRY659" s="47"/>
      <c r="LRZ659" s="47"/>
      <c r="LSA659" s="47"/>
      <c r="LSB659" s="47"/>
      <c r="LSC659" s="47"/>
      <c r="LSD659" s="47"/>
      <c r="LSE659" s="47"/>
      <c r="LSF659" s="47"/>
      <c r="LSG659" s="47"/>
      <c r="LSH659" s="47"/>
      <c r="LSI659" s="47"/>
      <c r="LSJ659" s="47"/>
      <c r="LSK659" s="47"/>
      <c r="LSL659" s="47"/>
      <c r="LSM659" s="47"/>
      <c r="LSN659" s="47"/>
      <c r="LSO659" s="47"/>
      <c r="LSP659" s="47"/>
      <c r="LSQ659" s="47"/>
      <c r="LSR659" s="47"/>
      <c r="LSS659" s="47"/>
      <c r="LST659" s="47"/>
      <c r="LSU659" s="47"/>
      <c r="LSV659" s="47"/>
      <c r="LSW659" s="47"/>
      <c r="LSX659" s="47"/>
      <c r="LSY659" s="47"/>
      <c r="LSZ659" s="47"/>
      <c r="LTA659" s="47"/>
      <c r="LTB659" s="47"/>
      <c r="LTC659" s="47"/>
      <c r="LTD659" s="47"/>
      <c r="LTE659" s="47"/>
      <c r="LTF659" s="47"/>
      <c r="LTG659" s="47"/>
      <c r="LTH659" s="47"/>
      <c r="LTI659" s="47"/>
      <c r="LTJ659" s="47"/>
      <c r="LTK659" s="47"/>
      <c r="LTL659" s="47"/>
      <c r="LTM659" s="47"/>
      <c r="LTN659" s="47"/>
      <c r="LTO659" s="47"/>
      <c r="LTP659" s="47"/>
      <c r="LTQ659" s="47"/>
      <c r="LTR659" s="47"/>
      <c r="LTS659" s="47"/>
      <c r="LTT659" s="47"/>
      <c r="LTU659" s="47"/>
      <c r="LTV659" s="47"/>
      <c r="LTW659" s="47"/>
      <c r="LTX659" s="47"/>
      <c r="LTY659" s="47"/>
      <c r="LTZ659" s="47"/>
      <c r="LUA659" s="47"/>
      <c r="LUB659" s="47"/>
      <c r="LUC659" s="47"/>
      <c r="LUD659" s="47"/>
      <c r="LUE659" s="47"/>
      <c r="LUF659" s="47"/>
      <c r="LUG659" s="47"/>
      <c r="LUH659" s="47"/>
      <c r="LUI659" s="47"/>
      <c r="LUJ659" s="47"/>
      <c r="LUK659" s="47"/>
      <c r="LUL659" s="47"/>
      <c r="LUM659" s="47"/>
      <c r="LUN659" s="47"/>
      <c r="LUO659" s="47"/>
      <c r="LUP659" s="47"/>
      <c r="LUQ659" s="47"/>
      <c r="LUR659" s="47"/>
      <c r="LUS659" s="47"/>
      <c r="LUT659" s="47"/>
      <c r="LUU659" s="47"/>
      <c r="LUV659" s="47"/>
      <c r="LUW659" s="47"/>
      <c r="LUX659" s="47"/>
      <c r="LUY659" s="47"/>
      <c r="LUZ659" s="47"/>
      <c r="LVA659" s="47"/>
      <c r="LVB659" s="47"/>
      <c r="LVC659" s="47"/>
      <c r="LVD659" s="47"/>
      <c r="LVE659" s="47"/>
      <c r="LVF659" s="47"/>
      <c r="LVG659" s="47"/>
      <c r="LVH659" s="47"/>
      <c r="LVI659" s="47"/>
      <c r="LVJ659" s="47"/>
      <c r="LVK659" s="47"/>
      <c r="LVL659" s="47"/>
      <c r="LVM659" s="47"/>
      <c r="LVN659" s="47"/>
      <c r="LVO659" s="47"/>
      <c r="LVP659" s="47"/>
      <c r="LVQ659" s="47"/>
      <c r="LVR659" s="47"/>
      <c r="LVS659" s="47"/>
      <c r="LVT659" s="47"/>
      <c r="LVU659" s="47"/>
      <c r="LVV659" s="47"/>
      <c r="LVW659" s="47"/>
      <c r="LVX659" s="47"/>
      <c r="LVY659" s="47"/>
      <c r="LVZ659" s="47"/>
      <c r="LWA659" s="47"/>
      <c r="LWB659" s="47"/>
      <c r="LWC659" s="47"/>
      <c r="LWD659" s="47"/>
      <c r="LWE659" s="47"/>
      <c r="LWF659" s="47"/>
      <c r="LWG659" s="47"/>
      <c r="LWH659" s="47"/>
      <c r="LWI659" s="47"/>
      <c r="LWJ659" s="47"/>
      <c r="LWK659" s="47"/>
      <c r="LWL659" s="47"/>
      <c r="LWM659" s="47"/>
      <c r="LWN659" s="47"/>
      <c r="LWO659" s="47"/>
      <c r="LWP659" s="47"/>
      <c r="LWQ659" s="47"/>
      <c r="LWR659" s="47"/>
      <c r="LWS659" s="47"/>
      <c r="LWT659" s="47"/>
      <c r="LWU659" s="47"/>
      <c r="LWV659" s="47"/>
      <c r="LWW659" s="47"/>
      <c r="LWX659" s="47"/>
      <c r="LWY659" s="47"/>
      <c r="LWZ659" s="47"/>
      <c r="LXA659" s="47"/>
      <c r="LXB659" s="47"/>
      <c r="LXC659" s="47"/>
      <c r="LXD659" s="47"/>
      <c r="LXE659" s="47"/>
      <c r="LXF659" s="47"/>
      <c r="LXG659" s="47"/>
      <c r="LXH659" s="47"/>
      <c r="LXI659" s="47"/>
      <c r="LXJ659" s="47"/>
      <c r="LXK659" s="47"/>
      <c r="LXL659" s="47"/>
      <c r="LXM659" s="47"/>
      <c r="LXN659" s="47"/>
      <c r="LXO659" s="47"/>
      <c r="LXP659" s="47"/>
      <c r="LXQ659" s="47"/>
      <c r="LXR659" s="47"/>
      <c r="LXS659" s="47"/>
      <c r="LXT659" s="47"/>
      <c r="LXU659" s="47"/>
      <c r="LXV659" s="47"/>
      <c r="LXW659" s="47"/>
      <c r="LXX659" s="47"/>
      <c r="LXY659" s="47"/>
      <c r="LXZ659" s="47"/>
      <c r="LYA659" s="47"/>
      <c r="LYB659" s="47"/>
      <c r="LYC659" s="47"/>
      <c r="LYD659" s="47"/>
      <c r="LYE659" s="47"/>
      <c r="LYF659" s="47"/>
      <c r="LYG659" s="47"/>
      <c r="LYH659" s="47"/>
      <c r="LYI659" s="47"/>
      <c r="LYJ659" s="47"/>
      <c r="LYK659" s="47"/>
      <c r="LYL659" s="47"/>
      <c r="LYM659" s="47"/>
      <c r="LYN659" s="47"/>
      <c r="LYO659" s="47"/>
      <c r="LYP659" s="47"/>
      <c r="LYQ659" s="47"/>
      <c r="LYR659" s="47"/>
      <c r="LYS659" s="47"/>
      <c r="LYT659" s="47"/>
      <c r="LYU659" s="47"/>
      <c r="LYV659" s="47"/>
      <c r="LYW659" s="47"/>
      <c r="LYX659" s="47"/>
      <c r="LYY659" s="47"/>
      <c r="LYZ659" s="47"/>
      <c r="LZA659" s="47"/>
      <c r="LZB659" s="47"/>
      <c r="LZC659" s="47"/>
      <c r="LZD659" s="47"/>
      <c r="LZE659" s="47"/>
      <c r="LZF659" s="47"/>
      <c r="LZG659" s="47"/>
      <c r="LZH659" s="47"/>
      <c r="LZI659" s="47"/>
      <c r="LZJ659" s="47"/>
      <c r="LZK659" s="47"/>
      <c r="LZL659" s="47"/>
      <c r="LZM659" s="47"/>
      <c r="LZN659" s="47"/>
      <c r="LZO659" s="47"/>
      <c r="LZP659" s="47"/>
      <c r="LZQ659" s="47"/>
      <c r="LZR659" s="47"/>
      <c r="LZS659" s="47"/>
      <c r="LZT659" s="47"/>
      <c r="LZU659" s="47"/>
      <c r="LZV659" s="47"/>
      <c r="LZW659" s="47"/>
      <c r="LZX659" s="47"/>
      <c r="LZY659" s="47"/>
      <c r="LZZ659" s="47"/>
      <c r="MAA659" s="47"/>
      <c r="MAB659" s="47"/>
      <c r="MAC659" s="47"/>
      <c r="MAD659" s="47"/>
      <c r="MAE659" s="47"/>
      <c r="MAF659" s="47"/>
      <c r="MAG659" s="47"/>
      <c r="MAH659" s="47"/>
      <c r="MAI659" s="47"/>
      <c r="MAJ659" s="47"/>
      <c r="MAK659" s="47"/>
      <c r="MAL659" s="47"/>
      <c r="MAM659" s="47"/>
      <c r="MAN659" s="47"/>
      <c r="MAO659" s="47"/>
      <c r="MAP659" s="47"/>
      <c r="MAQ659" s="47"/>
      <c r="MAR659" s="47"/>
      <c r="MAS659" s="47"/>
      <c r="MAT659" s="47"/>
      <c r="MAU659" s="47"/>
      <c r="MAV659" s="47"/>
      <c r="MAW659" s="47"/>
      <c r="MAX659" s="47"/>
      <c r="MAY659" s="47"/>
      <c r="MAZ659" s="47"/>
      <c r="MBA659" s="47"/>
      <c r="MBB659" s="47"/>
      <c r="MBC659" s="47"/>
      <c r="MBD659" s="47"/>
      <c r="MBE659" s="47"/>
      <c r="MBF659" s="47"/>
      <c r="MBG659" s="47"/>
      <c r="MBH659" s="47"/>
      <c r="MBI659" s="47"/>
      <c r="MBJ659" s="47"/>
      <c r="MBK659" s="47"/>
      <c r="MBL659" s="47"/>
      <c r="MBM659" s="47"/>
      <c r="MBN659" s="47"/>
      <c r="MBO659" s="47"/>
      <c r="MBP659" s="47"/>
      <c r="MBQ659" s="47"/>
      <c r="MBR659" s="47"/>
      <c r="MBS659" s="47"/>
      <c r="MBT659" s="47"/>
      <c r="MBU659" s="47"/>
      <c r="MBV659" s="47"/>
      <c r="MBW659" s="47"/>
      <c r="MBX659" s="47"/>
      <c r="MBY659" s="47"/>
      <c r="MBZ659" s="47"/>
      <c r="MCA659" s="47"/>
      <c r="MCB659" s="47"/>
      <c r="MCC659" s="47"/>
      <c r="MCD659" s="47"/>
      <c r="MCE659" s="47"/>
      <c r="MCF659" s="47"/>
      <c r="MCG659" s="47"/>
      <c r="MCH659" s="47"/>
      <c r="MCI659" s="47"/>
      <c r="MCJ659" s="47"/>
      <c r="MCK659" s="47"/>
      <c r="MCL659" s="47"/>
      <c r="MCM659" s="47"/>
      <c r="MCN659" s="47"/>
      <c r="MCO659" s="47"/>
      <c r="MCP659" s="47"/>
      <c r="MCQ659" s="47"/>
      <c r="MCR659" s="47"/>
      <c r="MCS659" s="47"/>
      <c r="MCT659" s="47"/>
      <c r="MCU659" s="47"/>
      <c r="MCV659" s="47"/>
      <c r="MCW659" s="47"/>
      <c r="MCX659" s="47"/>
      <c r="MCY659" s="47"/>
      <c r="MCZ659" s="47"/>
      <c r="MDA659" s="47"/>
      <c r="MDB659" s="47"/>
      <c r="MDC659" s="47"/>
      <c r="MDD659" s="47"/>
      <c r="MDE659" s="47"/>
      <c r="MDF659" s="47"/>
      <c r="MDG659" s="47"/>
      <c r="MDH659" s="47"/>
      <c r="MDI659" s="47"/>
      <c r="MDJ659" s="47"/>
      <c r="MDK659" s="47"/>
      <c r="MDL659" s="47"/>
      <c r="MDM659" s="47"/>
      <c r="MDN659" s="47"/>
      <c r="MDO659" s="47"/>
      <c r="MDP659" s="47"/>
      <c r="MDQ659" s="47"/>
      <c r="MDR659" s="47"/>
      <c r="MDS659" s="47"/>
      <c r="MDT659" s="47"/>
      <c r="MDU659" s="47"/>
      <c r="MDV659" s="47"/>
      <c r="MDW659" s="47"/>
      <c r="MDX659" s="47"/>
      <c r="MDY659" s="47"/>
      <c r="MDZ659" s="47"/>
      <c r="MEA659" s="47"/>
      <c r="MEB659" s="47"/>
      <c r="MEC659" s="47"/>
      <c r="MED659" s="47"/>
      <c r="MEE659" s="47"/>
      <c r="MEF659" s="47"/>
      <c r="MEG659" s="47"/>
      <c r="MEH659" s="47"/>
      <c r="MEI659" s="47"/>
      <c r="MEJ659" s="47"/>
      <c r="MEK659" s="47"/>
      <c r="MEL659" s="47"/>
      <c r="MEM659" s="47"/>
      <c r="MEN659" s="47"/>
      <c r="MEO659" s="47"/>
      <c r="MEP659" s="47"/>
      <c r="MEQ659" s="47"/>
      <c r="MER659" s="47"/>
      <c r="MES659" s="47"/>
      <c r="MET659" s="47"/>
      <c r="MEU659" s="47"/>
      <c r="MEV659" s="47"/>
      <c r="MEW659" s="47"/>
      <c r="MEX659" s="47"/>
      <c r="MEY659" s="47"/>
      <c r="MEZ659" s="47"/>
      <c r="MFA659" s="47"/>
      <c r="MFB659" s="47"/>
      <c r="MFC659" s="47"/>
      <c r="MFD659" s="47"/>
      <c r="MFE659" s="47"/>
      <c r="MFF659" s="47"/>
      <c r="MFG659" s="47"/>
      <c r="MFH659" s="47"/>
      <c r="MFI659" s="47"/>
      <c r="MFJ659" s="47"/>
      <c r="MFK659" s="47"/>
      <c r="MFL659" s="47"/>
      <c r="MFM659" s="47"/>
      <c r="MFN659" s="47"/>
      <c r="MFO659" s="47"/>
      <c r="MFP659" s="47"/>
      <c r="MFQ659" s="47"/>
      <c r="MFR659" s="47"/>
      <c r="MFS659" s="47"/>
      <c r="MFT659" s="47"/>
      <c r="MFU659" s="47"/>
      <c r="MFV659" s="47"/>
      <c r="MFW659" s="47"/>
      <c r="MFX659" s="47"/>
      <c r="MFY659" s="47"/>
      <c r="MFZ659" s="47"/>
      <c r="MGA659" s="47"/>
      <c r="MGB659" s="47"/>
      <c r="MGC659" s="47"/>
      <c r="MGD659" s="47"/>
      <c r="MGE659" s="47"/>
      <c r="MGF659" s="47"/>
      <c r="MGG659" s="47"/>
      <c r="MGH659" s="47"/>
      <c r="MGI659" s="47"/>
      <c r="MGJ659" s="47"/>
      <c r="MGK659" s="47"/>
      <c r="MGL659" s="47"/>
      <c r="MGM659" s="47"/>
      <c r="MGN659" s="47"/>
      <c r="MGO659" s="47"/>
      <c r="MGP659" s="47"/>
      <c r="MGQ659" s="47"/>
      <c r="MGR659" s="47"/>
      <c r="MGS659" s="47"/>
      <c r="MGT659" s="47"/>
      <c r="MGU659" s="47"/>
      <c r="MGV659" s="47"/>
      <c r="MGW659" s="47"/>
      <c r="MGX659" s="47"/>
      <c r="MGY659" s="47"/>
      <c r="MGZ659" s="47"/>
      <c r="MHA659" s="47"/>
      <c r="MHB659" s="47"/>
      <c r="MHC659" s="47"/>
      <c r="MHD659" s="47"/>
      <c r="MHE659" s="47"/>
      <c r="MHF659" s="47"/>
      <c r="MHG659" s="47"/>
      <c r="MHH659" s="47"/>
      <c r="MHI659" s="47"/>
      <c r="MHJ659" s="47"/>
      <c r="MHK659" s="47"/>
      <c r="MHL659" s="47"/>
      <c r="MHM659" s="47"/>
      <c r="MHN659" s="47"/>
      <c r="MHO659" s="47"/>
      <c r="MHP659" s="47"/>
      <c r="MHQ659" s="47"/>
      <c r="MHR659" s="47"/>
      <c r="MHS659" s="47"/>
      <c r="MHT659" s="47"/>
      <c r="MHU659" s="47"/>
      <c r="MHV659" s="47"/>
      <c r="MHW659" s="47"/>
      <c r="MHX659" s="47"/>
      <c r="MHY659" s="47"/>
      <c r="MHZ659" s="47"/>
      <c r="MIA659" s="47"/>
      <c r="MIB659" s="47"/>
      <c r="MIC659" s="47"/>
      <c r="MID659" s="47"/>
      <c r="MIE659" s="47"/>
      <c r="MIF659" s="47"/>
      <c r="MIG659" s="47"/>
      <c r="MIH659" s="47"/>
      <c r="MII659" s="47"/>
      <c r="MIJ659" s="47"/>
      <c r="MIK659" s="47"/>
      <c r="MIL659" s="47"/>
      <c r="MIM659" s="47"/>
      <c r="MIN659" s="47"/>
      <c r="MIO659" s="47"/>
      <c r="MIP659" s="47"/>
      <c r="MIQ659" s="47"/>
      <c r="MIR659" s="47"/>
      <c r="MIS659" s="47"/>
      <c r="MIT659" s="47"/>
      <c r="MIU659" s="47"/>
      <c r="MIV659" s="47"/>
      <c r="MIW659" s="47"/>
      <c r="MIX659" s="47"/>
      <c r="MIY659" s="47"/>
      <c r="MIZ659" s="47"/>
      <c r="MJA659" s="47"/>
      <c r="MJB659" s="47"/>
      <c r="MJC659" s="47"/>
      <c r="MJD659" s="47"/>
      <c r="MJE659" s="47"/>
      <c r="MJF659" s="47"/>
      <c r="MJG659" s="47"/>
      <c r="MJH659" s="47"/>
      <c r="MJI659" s="47"/>
      <c r="MJJ659" s="47"/>
      <c r="MJK659" s="47"/>
      <c r="MJL659" s="47"/>
      <c r="MJM659" s="47"/>
      <c r="MJN659" s="47"/>
      <c r="MJO659" s="47"/>
      <c r="MJP659" s="47"/>
      <c r="MJQ659" s="47"/>
      <c r="MJR659" s="47"/>
      <c r="MJS659" s="47"/>
      <c r="MJT659" s="47"/>
      <c r="MJU659" s="47"/>
      <c r="MJV659" s="47"/>
      <c r="MJW659" s="47"/>
      <c r="MJX659" s="47"/>
      <c r="MJY659" s="47"/>
      <c r="MJZ659" s="47"/>
      <c r="MKA659" s="47"/>
      <c r="MKB659" s="47"/>
      <c r="MKC659" s="47"/>
      <c r="MKD659" s="47"/>
      <c r="MKE659" s="47"/>
      <c r="MKF659" s="47"/>
      <c r="MKG659" s="47"/>
      <c r="MKH659" s="47"/>
      <c r="MKI659" s="47"/>
      <c r="MKJ659" s="47"/>
      <c r="MKK659" s="47"/>
      <c r="MKL659" s="47"/>
      <c r="MKM659" s="47"/>
      <c r="MKN659" s="47"/>
      <c r="MKO659" s="47"/>
      <c r="MKP659" s="47"/>
      <c r="MKQ659" s="47"/>
      <c r="MKR659" s="47"/>
      <c r="MKS659" s="47"/>
      <c r="MKT659" s="47"/>
      <c r="MKU659" s="47"/>
      <c r="MKV659" s="47"/>
      <c r="MKW659" s="47"/>
      <c r="MKX659" s="47"/>
      <c r="MKY659" s="47"/>
      <c r="MKZ659" s="47"/>
      <c r="MLA659" s="47"/>
      <c r="MLB659" s="47"/>
      <c r="MLC659" s="47"/>
      <c r="MLD659" s="47"/>
      <c r="MLE659" s="47"/>
      <c r="MLF659" s="47"/>
      <c r="MLG659" s="47"/>
      <c r="MLH659" s="47"/>
      <c r="MLI659" s="47"/>
      <c r="MLJ659" s="47"/>
      <c r="MLK659" s="47"/>
      <c r="MLL659" s="47"/>
      <c r="MLM659" s="47"/>
      <c r="MLN659" s="47"/>
      <c r="MLO659" s="47"/>
      <c r="MLP659" s="47"/>
      <c r="MLQ659" s="47"/>
      <c r="MLR659" s="47"/>
      <c r="MLS659" s="47"/>
      <c r="MLT659" s="47"/>
      <c r="MLU659" s="47"/>
      <c r="MLV659" s="47"/>
      <c r="MLW659" s="47"/>
      <c r="MLX659" s="47"/>
      <c r="MLY659" s="47"/>
      <c r="MLZ659" s="47"/>
      <c r="MMA659" s="47"/>
      <c r="MMB659" s="47"/>
      <c r="MMC659" s="47"/>
      <c r="MMD659" s="47"/>
      <c r="MME659" s="47"/>
      <c r="MMF659" s="47"/>
      <c r="MMG659" s="47"/>
      <c r="MMH659" s="47"/>
      <c r="MMI659" s="47"/>
      <c r="MMJ659" s="47"/>
      <c r="MMK659" s="47"/>
      <c r="MML659" s="47"/>
      <c r="MMM659" s="47"/>
      <c r="MMN659" s="47"/>
      <c r="MMO659" s="47"/>
      <c r="MMP659" s="47"/>
      <c r="MMQ659" s="47"/>
      <c r="MMR659" s="47"/>
      <c r="MMS659" s="47"/>
      <c r="MMT659" s="47"/>
      <c r="MMU659" s="47"/>
      <c r="MMV659" s="47"/>
      <c r="MMW659" s="47"/>
      <c r="MMX659" s="47"/>
      <c r="MMY659" s="47"/>
      <c r="MMZ659" s="47"/>
      <c r="MNA659" s="47"/>
      <c r="MNB659" s="47"/>
      <c r="MNC659" s="47"/>
      <c r="MND659" s="47"/>
      <c r="MNE659" s="47"/>
      <c r="MNF659" s="47"/>
      <c r="MNG659" s="47"/>
      <c r="MNH659" s="47"/>
      <c r="MNI659" s="47"/>
      <c r="MNJ659" s="47"/>
      <c r="MNK659" s="47"/>
      <c r="MNL659" s="47"/>
      <c r="MNM659" s="47"/>
      <c r="MNN659" s="47"/>
      <c r="MNO659" s="47"/>
      <c r="MNP659" s="47"/>
      <c r="MNQ659" s="47"/>
      <c r="MNR659" s="47"/>
      <c r="MNS659" s="47"/>
      <c r="MNT659" s="47"/>
      <c r="MNU659" s="47"/>
      <c r="MNV659" s="47"/>
      <c r="MNW659" s="47"/>
      <c r="MNX659" s="47"/>
      <c r="MNY659" s="47"/>
      <c r="MNZ659" s="47"/>
      <c r="MOA659" s="47"/>
      <c r="MOB659" s="47"/>
      <c r="MOC659" s="47"/>
      <c r="MOD659" s="47"/>
      <c r="MOE659" s="47"/>
      <c r="MOF659" s="47"/>
      <c r="MOG659" s="47"/>
      <c r="MOH659" s="47"/>
      <c r="MOI659" s="47"/>
      <c r="MOJ659" s="47"/>
      <c r="MOK659" s="47"/>
      <c r="MOL659" s="47"/>
      <c r="MOM659" s="47"/>
      <c r="MON659" s="47"/>
      <c r="MOO659" s="47"/>
      <c r="MOP659" s="47"/>
      <c r="MOQ659" s="47"/>
      <c r="MOR659" s="47"/>
      <c r="MOS659" s="47"/>
      <c r="MOT659" s="47"/>
      <c r="MOU659" s="47"/>
      <c r="MOV659" s="47"/>
      <c r="MOW659" s="47"/>
      <c r="MOX659" s="47"/>
      <c r="MOY659" s="47"/>
      <c r="MOZ659" s="47"/>
      <c r="MPA659" s="47"/>
      <c r="MPB659" s="47"/>
      <c r="MPC659" s="47"/>
      <c r="MPD659" s="47"/>
      <c r="MPE659" s="47"/>
      <c r="MPF659" s="47"/>
      <c r="MPG659" s="47"/>
      <c r="MPH659" s="47"/>
      <c r="MPI659" s="47"/>
      <c r="MPJ659" s="47"/>
      <c r="MPK659" s="47"/>
      <c r="MPL659" s="47"/>
      <c r="MPM659" s="47"/>
      <c r="MPN659" s="47"/>
      <c r="MPO659" s="47"/>
      <c r="MPP659" s="47"/>
      <c r="MPQ659" s="47"/>
      <c r="MPR659" s="47"/>
      <c r="MPS659" s="47"/>
      <c r="MPT659" s="47"/>
      <c r="MPU659" s="47"/>
      <c r="MPV659" s="47"/>
      <c r="MPW659" s="47"/>
      <c r="MPX659" s="47"/>
      <c r="MPY659" s="47"/>
      <c r="MPZ659" s="47"/>
      <c r="MQA659" s="47"/>
      <c r="MQB659" s="47"/>
      <c r="MQC659" s="47"/>
      <c r="MQD659" s="47"/>
      <c r="MQE659" s="47"/>
      <c r="MQF659" s="47"/>
      <c r="MQG659" s="47"/>
      <c r="MQH659" s="47"/>
      <c r="MQI659" s="47"/>
      <c r="MQJ659" s="47"/>
      <c r="MQK659" s="47"/>
      <c r="MQL659" s="47"/>
      <c r="MQM659" s="47"/>
      <c r="MQN659" s="47"/>
      <c r="MQO659" s="47"/>
      <c r="MQP659" s="47"/>
      <c r="MQQ659" s="47"/>
      <c r="MQR659" s="47"/>
      <c r="MQS659" s="47"/>
      <c r="MQT659" s="47"/>
      <c r="MQU659" s="47"/>
      <c r="MQV659" s="47"/>
      <c r="MQW659" s="47"/>
      <c r="MQX659" s="47"/>
      <c r="MQY659" s="47"/>
      <c r="MQZ659" s="47"/>
      <c r="MRA659" s="47"/>
      <c r="MRB659" s="47"/>
      <c r="MRC659" s="47"/>
      <c r="MRD659" s="47"/>
      <c r="MRE659" s="47"/>
      <c r="MRF659" s="47"/>
      <c r="MRG659" s="47"/>
      <c r="MRH659" s="47"/>
      <c r="MRI659" s="47"/>
      <c r="MRJ659" s="47"/>
      <c r="MRK659" s="47"/>
      <c r="MRL659" s="47"/>
      <c r="MRM659" s="47"/>
      <c r="MRN659" s="47"/>
      <c r="MRO659" s="47"/>
      <c r="MRP659" s="47"/>
      <c r="MRQ659" s="47"/>
      <c r="MRR659" s="47"/>
      <c r="MRS659" s="47"/>
      <c r="MRT659" s="47"/>
      <c r="MRU659" s="47"/>
      <c r="MRV659" s="47"/>
      <c r="MRW659" s="47"/>
      <c r="MRX659" s="47"/>
      <c r="MRY659" s="47"/>
      <c r="MRZ659" s="47"/>
      <c r="MSA659" s="47"/>
      <c r="MSB659" s="47"/>
      <c r="MSC659" s="47"/>
      <c r="MSD659" s="47"/>
      <c r="MSE659" s="47"/>
      <c r="MSF659" s="47"/>
      <c r="MSG659" s="47"/>
      <c r="MSH659" s="47"/>
      <c r="MSI659" s="47"/>
      <c r="MSJ659" s="47"/>
      <c r="MSK659" s="47"/>
      <c r="MSL659" s="47"/>
      <c r="MSM659" s="47"/>
      <c r="MSN659" s="47"/>
      <c r="MSO659" s="47"/>
      <c r="MSP659" s="47"/>
      <c r="MSQ659" s="47"/>
      <c r="MSR659" s="47"/>
      <c r="MSS659" s="47"/>
      <c r="MST659" s="47"/>
      <c r="MSU659" s="47"/>
      <c r="MSV659" s="47"/>
      <c r="MSW659" s="47"/>
      <c r="MSX659" s="47"/>
      <c r="MSY659" s="47"/>
      <c r="MSZ659" s="47"/>
      <c r="MTA659" s="47"/>
      <c r="MTB659" s="47"/>
      <c r="MTC659" s="47"/>
      <c r="MTD659" s="47"/>
      <c r="MTE659" s="47"/>
      <c r="MTF659" s="47"/>
      <c r="MTG659" s="47"/>
      <c r="MTH659" s="47"/>
      <c r="MTI659" s="47"/>
      <c r="MTJ659" s="47"/>
      <c r="MTK659" s="47"/>
      <c r="MTL659" s="47"/>
      <c r="MTM659" s="47"/>
      <c r="MTN659" s="47"/>
      <c r="MTO659" s="47"/>
      <c r="MTP659" s="47"/>
      <c r="MTQ659" s="47"/>
      <c r="MTR659" s="47"/>
      <c r="MTS659" s="47"/>
      <c r="MTT659" s="47"/>
      <c r="MTU659" s="47"/>
      <c r="MTV659" s="47"/>
      <c r="MTW659" s="47"/>
      <c r="MTX659" s="47"/>
      <c r="MTY659" s="47"/>
      <c r="MTZ659" s="47"/>
      <c r="MUA659" s="47"/>
      <c r="MUB659" s="47"/>
      <c r="MUC659" s="47"/>
      <c r="MUD659" s="47"/>
      <c r="MUE659" s="47"/>
      <c r="MUF659" s="47"/>
      <c r="MUG659" s="47"/>
      <c r="MUH659" s="47"/>
      <c r="MUI659" s="47"/>
      <c r="MUJ659" s="47"/>
      <c r="MUK659" s="47"/>
      <c r="MUL659" s="47"/>
      <c r="MUM659" s="47"/>
      <c r="MUN659" s="47"/>
      <c r="MUO659" s="47"/>
      <c r="MUP659" s="47"/>
      <c r="MUQ659" s="47"/>
      <c r="MUR659" s="47"/>
      <c r="MUS659" s="47"/>
      <c r="MUT659" s="47"/>
      <c r="MUU659" s="47"/>
      <c r="MUV659" s="47"/>
      <c r="MUW659" s="47"/>
      <c r="MUX659" s="47"/>
      <c r="MUY659" s="47"/>
      <c r="MUZ659" s="47"/>
      <c r="MVA659" s="47"/>
      <c r="MVB659" s="47"/>
      <c r="MVC659" s="47"/>
      <c r="MVD659" s="47"/>
      <c r="MVE659" s="47"/>
      <c r="MVF659" s="47"/>
      <c r="MVG659" s="47"/>
      <c r="MVH659" s="47"/>
      <c r="MVI659" s="47"/>
      <c r="MVJ659" s="47"/>
      <c r="MVK659" s="47"/>
      <c r="MVL659" s="47"/>
      <c r="MVM659" s="47"/>
      <c r="MVN659" s="47"/>
      <c r="MVO659" s="47"/>
      <c r="MVP659" s="47"/>
      <c r="MVQ659" s="47"/>
      <c r="MVR659" s="47"/>
      <c r="MVS659" s="47"/>
      <c r="MVT659" s="47"/>
      <c r="MVU659" s="47"/>
      <c r="MVV659" s="47"/>
      <c r="MVW659" s="47"/>
      <c r="MVX659" s="47"/>
      <c r="MVY659" s="47"/>
      <c r="MVZ659" s="47"/>
      <c r="MWA659" s="47"/>
      <c r="MWB659" s="47"/>
      <c r="MWC659" s="47"/>
      <c r="MWD659" s="47"/>
      <c r="MWE659" s="47"/>
      <c r="MWF659" s="47"/>
      <c r="MWG659" s="47"/>
      <c r="MWH659" s="47"/>
      <c r="MWI659" s="47"/>
      <c r="MWJ659" s="47"/>
      <c r="MWK659" s="47"/>
      <c r="MWL659" s="47"/>
      <c r="MWM659" s="47"/>
      <c r="MWN659" s="47"/>
      <c r="MWO659" s="47"/>
      <c r="MWP659" s="47"/>
      <c r="MWQ659" s="47"/>
      <c r="MWR659" s="47"/>
      <c r="MWS659" s="47"/>
      <c r="MWT659" s="47"/>
      <c r="MWU659" s="47"/>
      <c r="MWV659" s="47"/>
      <c r="MWW659" s="47"/>
      <c r="MWX659" s="47"/>
      <c r="MWY659" s="47"/>
      <c r="MWZ659" s="47"/>
      <c r="MXA659" s="47"/>
      <c r="MXB659" s="47"/>
      <c r="MXC659" s="47"/>
      <c r="MXD659" s="47"/>
      <c r="MXE659" s="47"/>
      <c r="MXF659" s="47"/>
      <c r="MXG659" s="47"/>
      <c r="MXH659" s="47"/>
      <c r="MXI659" s="47"/>
      <c r="MXJ659" s="47"/>
      <c r="MXK659" s="47"/>
      <c r="MXL659" s="47"/>
      <c r="MXM659" s="47"/>
      <c r="MXN659" s="47"/>
      <c r="MXO659" s="47"/>
      <c r="MXP659" s="47"/>
      <c r="MXQ659" s="47"/>
      <c r="MXR659" s="47"/>
      <c r="MXS659" s="47"/>
      <c r="MXT659" s="47"/>
      <c r="MXU659" s="47"/>
      <c r="MXV659" s="47"/>
      <c r="MXW659" s="47"/>
      <c r="MXX659" s="47"/>
      <c r="MXY659" s="47"/>
      <c r="MXZ659" s="47"/>
      <c r="MYA659" s="47"/>
      <c r="MYB659" s="47"/>
      <c r="MYC659" s="47"/>
      <c r="MYD659" s="47"/>
      <c r="MYE659" s="47"/>
      <c r="MYF659" s="47"/>
      <c r="MYG659" s="47"/>
      <c r="MYH659" s="47"/>
      <c r="MYI659" s="47"/>
      <c r="MYJ659" s="47"/>
      <c r="MYK659" s="47"/>
      <c r="MYL659" s="47"/>
      <c r="MYM659" s="47"/>
      <c r="MYN659" s="47"/>
      <c r="MYO659" s="47"/>
      <c r="MYP659" s="47"/>
      <c r="MYQ659" s="47"/>
      <c r="MYR659" s="47"/>
      <c r="MYS659" s="47"/>
      <c r="MYT659" s="47"/>
      <c r="MYU659" s="47"/>
      <c r="MYV659" s="47"/>
      <c r="MYW659" s="47"/>
      <c r="MYX659" s="47"/>
      <c r="MYY659" s="47"/>
      <c r="MYZ659" s="47"/>
      <c r="MZA659" s="47"/>
      <c r="MZB659" s="47"/>
      <c r="MZC659" s="47"/>
      <c r="MZD659" s="47"/>
      <c r="MZE659" s="47"/>
      <c r="MZF659" s="47"/>
      <c r="MZG659" s="47"/>
      <c r="MZH659" s="47"/>
      <c r="MZI659" s="47"/>
      <c r="MZJ659" s="47"/>
      <c r="MZK659" s="47"/>
      <c r="MZL659" s="47"/>
      <c r="MZM659" s="47"/>
      <c r="MZN659" s="47"/>
      <c r="MZO659" s="47"/>
      <c r="MZP659" s="47"/>
      <c r="MZQ659" s="47"/>
      <c r="MZR659" s="47"/>
      <c r="MZS659" s="47"/>
      <c r="MZT659" s="47"/>
      <c r="MZU659" s="47"/>
      <c r="MZV659" s="47"/>
      <c r="MZW659" s="47"/>
      <c r="MZX659" s="47"/>
      <c r="MZY659" s="47"/>
      <c r="MZZ659" s="47"/>
      <c r="NAA659" s="47"/>
      <c r="NAB659" s="47"/>
      <c r="NAC659" s="47"/>
      <c r="NAD659" s="47"/>
      <c r="NAE659" s="47"/>
      <c r="NAF659" s="47"/>
      <c r="NAG659" s="47"/>
      <c r="NAH659" s="47"/>
      <c r="NAI659" s="47"/>
      <c r="NAJ659" s="47"/>
      <c r="NAK659" s="47"/>
      <c r="NAL659" s="47"/>
      <c r="NAM659" s="47"/>
      <c r="NAN659" s="47"/>
      <c r="NAO659" s="47"/>
      <c r="NAP659" s="47"/>
      <c r="NAQ659" s="47"/>
      <c r="NAR659" s="47"/>
      <c r="NAS659" s="47"/>
      <c r="NAT659" s="47"/>
      <c r="NAU659" s="47"/>
      <c r="NAV659" s="47"/>
      <c r="NAW659" s="47"/>
      <c r="NAX659" s="47"/>
      <c r="NAY659" s="47"/>
      <c r="NAZ659" s="47"/>
      <c r="NBA659" s="47"/>
      <c r="NBB659" s="47"/>
      <c r="NBC659" s="47"/>
      <c r="NBD659" s="47"/>
      <c r="NBE659" s="47"/>
      <c r="NBF659" s="47"/>
      <c r="NBG659" s="47"/>
      <c r="NBH659" s="47"/>
      <c r="NBI659" s="47"/>
      <c r="NBJ659" s="47"/>
      <c r="NBK659" s="47"/>
      <c r="NBL659" s="47"/>
      <c r="NBM659" s="47"/>
      <c r="NBN659" s="47"/>
      <c r="NBO659" s="47"/>
      <c r="NBP659" s="47"/>
      <c r="NBQ659" s="47"/>
      <c r="NBR659" s="47"/>
      <c r="NBS659" s="47"/>
      <c r="NBT659" s="47"/>
      <c r="NBU659" s="47"/>
      <c r="NBV659" s="47"/>
      <c r="NBW659" s="47"/>
      <c r="NBX659" s="47"/>
      <c r="NBY659" s="47"/>
      <c r="NBZ659" s="47"/>
      <c r="NCA659" s="47"/>
      <c r="NCB659" s="47"/>
      <c r="NCC659" s="47"/>
      <c r="NCD659" s="47"/>
      <c r="NCE659" s="47"/>
      <c r="NCF659" s="47"/>
      <c r="NCG659" s="47"/>
      <c r="NCH659" s="47"/>
      <c r="NCI659" s="47"/>
      <c r="NCJ659" s="47"/>
      <c r="NCK659" s="47"/>
      <c r="NCL659" s="47"/>
      <c r="NCM659" s="47"/>
      <c r="NCN659" s="47"/>
      <c r="NCO659" s="47"/>
      <c r="NCP659" s="47"/>
      <c r="NCQ659" s="47"/>
      <c r="NCR659" s="47"/>
      <c r="NCS659" s="47"/>
      <c r="NCT659" s="47"/>
      <c r="NCU659" s="47"/>
      <c r="NCV659" s="47"/>
      <c r="NCW659" s="47"/>
      <c r="NCX659" s="47"/>
      <c r="NCY659" s="47"/>
      <c r="NCZ659" s="47"/>
      <c r="NDA659" s="47"/>
      <c r="NDB659" s="47"/>
      <c r="NDC659" s="47"/>
      <c r="NDD659" s="47"/>
      <c r="NDE659" s="47"/>
      <c r="NDF659" s="47"/>
      <c r="NDG659" s="47"/>
      <c r="NDH659" s="47"/>
      <c r="NDI659" s="47"/>
      <c r="NDJ659" s="47"/>
      <c r="NDK659" s="47"/>
      <c r="NDL659" s="47"/>
      <c r="NDM659" s="47"/>
      <c r="NDN659" s="47"/>
      <c r="NDO659" s="47"/>
      <c r="NDP659" s="47"/>
      <c r="NDQ659" s="47"/>
      <c r="NDR659" s="47"/>
      <c r="NDS659" s="47"/>
      <c r="NDT659" s="47"/>
      <c r="NDU659" s="47"/>
      <c r="NDV659" s="47"/>
      <c r="NDW659" s="47"/>
      <c r="NDX659" s="47"/>
      <c r="NDY659" s="47"/>
      <c r="NDZ659" s="47"/>
      <c r="NEA659" s="47"/>
      <c r="NEB659" s="47"/>
      <c r="NEC659" s="47"/>
      <c r="NED659" s="47"/>
      <c r="NEE659" s="47"/>
      <c r="NEF659" s="47"/>
      <c r="NEG659" s="47"/>
      <c r="NEH659" s="47"/>
      <c r="NEI659" s="47"/>
      <c r="NEJ659" s="47"/>
      <c r="NEK659" s="47"/>
      <c r="NEL659" s="47"/>
      <c r="NEM659" s="47"/>
      <c r="NEN659" s="47"/>
      <c r="NEO659" s="47"/>
      <c r="NEP659" s="47"/>
      <c r="NEQ659" s="47"/>
      <c r="NER659" s="47"/>
      <c r="NES659" s="47"/>
      <c r="NET659" s="47"/>
      <c r="NEU659" s="47"/>
      <c r="NEV659" s="47"/>
      <c r="NEW659" s="47"/>
      <c r="NEX659" s="47"/>
      <c r="NEY659" s="47"/>
      <c r="NEZ659" s="47"/>
      <c r="NFA659" s="47"/>
      <c r="NFB659" s="47"/>
      <c r="NFC659" s="47"/>
      <c r="NFD659" s="47"/>
      <c r="NFE659" s="47"/>
      <c r="NFF659" s="47"/>
      <c r="NFG659" s="47"/>
      <c r="NFH659" s="47"/>
      <c r="NFI659" s="47"/>
      <c r="NFJ659" s="47"/>
      <c r="NFK659" s="47"/>
      <c r="NFL659" s="47"/>
      <c r="NFM659" s="47"/>
      <c r="NFN659" s="47"/>
      <c r="NFO659" s="47"/>
      <c r="NFP659" s="47"/>
      <c r="NFQ659" s="47"/>
      <c r="NFR659" s="47"/>
      <c r="NFS659" s="47"/>
      <c r="NFT659" s="47"/>
      <c r="NFU659" s="47"/>
      <c r="NFV659" s="47"/>
      <c r="NFW659" s="47"/>
      <c r="NFX659" s="47"/>
      <c r="NFY659" s="47"/>
      <c r="NFZ659" s="47"/>
      <c r="NGA659" s="47"/>
      <c r="NGB659" s="47"/>
      <c r="NGC659" s="47"/>
      <c r="NGD659" s="47"/>
      <c r="NGE659" s="47"/>
      <c r="NGF659" s="47"/>
      <c r="NGG659" s="47"/>
      <c r="NGH659" s="47"/>
      <c r="NGI659" s="47"/>
      <c r="NGJ659" s="47"/>
      <c r="NGK659" s="47"/>
      <c r="NGL659" s="47"/>
      <c r="NGM659" s="47"/>
      <c r="NGN659" s="47"/>
      <c r="NGO659" s="47"/>
      <c r="NGP659" s="47"/>
      <c r="NGQ659" s="47"/>
      <c r="NGR659" s="47"/>
      <c r="NGS659" s="47"/>
      <c r="NGT659" s="47"/>
      <c r="NGU659" s="47"/>
      <c r="NGV659" s="47"/>
      <c r="NGW659" s="47"/>
      <c r="NGX659" s="47"/>
      <c r="NGY659" s="47"/>
      <c r="NGZ659" s="47"/>
      <c r="NHA659" s="47"/>
      <c r="NHB659" s="47"/>
      <c r="NHC659" s="47"/>
      <c r="NHD659" s="47"/>
      <c r="NHE659" s="47"/>
      <c r="NHF659" s="47"/>
      <c r="NHG659" s="47"/>
      <c r="NHH659" s="47"/>
      <c r="NHI659" s="47"/>
      <c r="NHJ659" s="47"/>
      <c r="NHK659" s="47"/>
      <c r="NHL659" s="47"/>
      <c r="NHM659" s="47"/>
      <c r="NHN659" s="47"/>
      <c r="NHO659" s="47"/>
      <c r="NHP659" s="47"/>
      <c r="NHQ659" s="47"/>
      <c r="NHR659" s="47"/>
      <c r="NHS659" s="47"/>
      <c r="NHT659" s="47"/>
      <c r="NHU659" s="47"/>
      <c r="NHV659" s="47"/>
      <c r="NHW659" s="47"/>
      <c r="NHX659" s="47"/>
      <c r="NHY659" s="47"/>
      <c r="NHZ659" s="47"/>
      <c r="NIA659" s="47"/>
      <c r="NIB659" s="47"/>
      <c r="NIC659" s="47"/>
      <c r="NID659" s="47"/>
      <c r="NIE659" s="47"/>
      <c r="NIF659" s="47"/>
      <c r="NIG659" s="47"/>
      <c r="NIH659" s="47"/>
      <c r="NII659" s="47"/>
      <c r="NIJ659" s="47"/>
      <c r="NIK659" s="47"/>
      <c r="NIL659" s="47"/>
      <c r="NIM659" s="47"/>
      <c r="NIN659" s="47"/>
      <c r="NIO659" s="47"/>
      <c r="NIP659" s="47"/>
      <c r="NIQ659" s="47"/>
      <c r="NIR659" s="47"/>
      <c r="NIS659" s="47"/>
      <c r="NIT659" s="47"/>
      <c r="NIU659" s="47"/>
      <c r="NIV659" s="47"/>
      <c r="NIW659" s="47"/>
      <c r="NIX659" s="47"/>
      <c r="NIY659" s="47"/>
      <c r="NIZ659" s="47"/>
      <c r="NJA659" s="47"/>
      <c r="NJB659" s="47"/>
      <c r="NJC659" s="47"/>
      <c r="NJD659" s="47"/>
      <c r="NJE659" s="47"/>
      <c r="NJF659" s="47"/>
      <c r="NJG659" s="47"/>
      <c r="NJH659" s="47"/>
      <c r="NJI659" s="47"/>
      <c r="NJJ659" s="47"/>
      <c r="NJK659" s="47"/>
      <c r="NJL659" s="47"/>
      <c r="NJM659" s="47"/>
      <c r="NJN659" s="47"/>
      <c r="NJO659" s="47"/>
      <c r="NJP659" s="47"/>
      <c r="NJQ659" s="47"/>
      <c r="NJR659" s="47"/>
      <c r="NJS659" s="47"/>
      <c r="NJT659" s="47"/>
      <c r="NJU659" s="47"/>
      <c r="NJV659" s="47"/>
      <c r="NJW659" s="47"/>
      <c r="NJX659" s="47"/>
      <c r="NJY659" s="47"/>
      <c r="NJZ659" s="47"/>
      <c r="NKA659" s="47"/>
      <c r="NKB659" s="47"/>
      <c r="NKC659" s="47"/>
      <c r="NKD659" s="47"/>
      <c r="NKE659" s="47"/>
      <c r="NKF659" s="47"/>
      <c r="NKG659" s="47"/>
      <c r="NKH659" s="47"/>
      <c r="NKI659" s="47"/>
      <c r="NKJ659" s="47"/>
      <c r="NKK659" s="47"/>
      <c r="NKL659" s="47"/>
      <c r="NKM659" s="47"/>
      <c r="NKN659" s="47"/>
      <c r="NKO659" s="47"/>
      <c r="NKP659" s="47"/>
      <c r="NKQ659" s="47"/>
      <c r="NKR659" s="47"/>
      <c r="NKS659" s="47"/>
      <c r="NKT659" s="47"/>
      <c r="NKU659" s="47"/>
      <c r="NKV659" s="47"/>
      <c r="NKW659" s="47"/>
      <c r="NKX659" s="47"/>
      <c r="NKY659" s="47"/>
      <c r="NKZ659" s="47"/>
      <c r="NLA659" s="47"/>
      <c r="NLB659" s="47"/>
      <c r="NLC659" s="47"/>
      <c r="NLD659" s="47"/>
      <c r="NLE659" s="47"/>
      <c r="NLF659" s="47"/>
      <c r="NLG659" s="47"/>
      <c r="NLH659" s="47"/>
      <c r="NLI659" s="47"/>
      <c r="NLJ659" s="47"/>
      <c r="NLK659" s="47"/>
      <c r="NLL659" s="47"/>
      <c r="NLM659" s="47"/>
      <c r="NLN659" s="47"/>
      <c r="NLO659" s="47"/>
      <c r="NLP659" s="47"/>
      <c r="NLQ659" s="47"/>
      <c r="NLR659" s="47"/>
      <c r="NLS659" s="47"/>
      <c r="NLT659" s="47"/>
      <c r="NLU659" s="47"/>
      <c r="NLV659" s="47"/>
      <c r="NLW659" s="47"/>
      <c r="NLX659" s="47"/>
      <c r="NLY659" s="47"/>
      <c r="NLZ659" s="47"/>
      <c r="NMA659" s="47"/>
      <c r="NMB659" s="47"/>
      <c r="NMC659" s="47"/>
      <c r="NMD659" s="47"/>
      <c r="NME659" s="47"/>
      <c r="NMF659" s="47"/>
      <c r="NMG659" s="47"/>
      <c r="NMH659" s="47"/>
      <c r="NMI659" s="47"/>
      <c r="NMJ659" s="47"/>
      <c r="NMK659" s="47"/>
      <c r="NML659" s="47"/>
      <c r="NMM659" s="47"/>
      <c r="NMN659" s="47"/>
      <c r="NMO659" s="47"/>
      <c r="NMP659" s="47"/>
      <c r="NMQ659" s="47"/>
      <c r="NMR659" s="47"/>
      <c r="NMS659" s="47"/>
      <c r="NMT659" s="47"/>
      <c r="NMU659" s="47"/>
      <c r="NMV659" s="47"/>
      <c r="NMW659" s="47"/>
      <c r="NMX659" s="47"/>
      <c r="NMY659" s="47"/>
      <c r="NMZ659" s="47"/>
      <c r="NNA659" s="47"/>
      <c r="NNB659" s="47"/>
      <c r="NNC659" s="47"/>
      <c r="NND659" s="47"/>
      <c r="NNE659" s="47"/>
      <c r="NNF659" s="47"/>
      <c r="NNG659" s="47"/>
      <c r="NNH659" s="47"/>
      <c r="NNI659" s="47"/>
      <c r="NNJ659" s="47"/>
      <c r="NNK659" s="47"/>
      <c r="NNL659" s="47"/>
      <c r="NNM659" s="47"/>
      <c r="NNN659" s="47"/>
      <c r="NNO659" s="47"/>
      <c r="NNP659" s="47"/>
      <c r="NNQ659" s="47"/>
      <c r="NNR659" s="47"/>
      <c r="NNS659" s="47"/>
      <c r="NNT659" s="47"/>
      <c r="NNU659" s="47"/>
      <c r="NNV659" s="47"/>
      <c r="NNW659" s="47"/>
      <c r="NNX659" s="47"/>
      <c r="NNY659" s="47"/>
      <c r="NNZ659" s="47"/>
      <c r="NOA659" s="47"/>
      <c r="NOB659" s="47"/>
      <c r="NOC659" s="47"/>
      <c r="NOD659" s="47"/>
      <c r="NOE659" s="47"/>
      <c r="NOF659" s="47"/>
      <c r="NOG659" s="47"/>
      <c r="NOH659" s="47"/>
      <c r="NOI659" s="47"/>
      <c r="NOJ659" s="47"/>
      <c r="NOK659" s="47"/>
      <c r="NOL659" s="47"/>
      <c r="NOM659" s="47"/>
      <c r="NON659" s="47"/>
      <c r="NOO659" s="47"/>
      <c r="NOP659" s="47"/>
      <c r="NOQ659" s="47"/>
      <c r="NOR659" s="47"/>
      <c r="NOS659" s="47"/>
      <c r="NOT659" s="47"/>
      <c r="NOU659" s="47"/>
      <c r="NOV659" s="47"/>
      <c r="NOW659" s="47"/>
      <c r="NOX659" s="47"/>
      <c r="NOY659" s="47"/>
      <c r="NOZ659" s="47"/>
      <c r="NPA659" s="47"/>
      <c r="NPB659" s="47"/>
      <c r="NPC659" s="47"/>
      <c r="NPD659" s="47"/>
      <c r="NPE659" s="47"/>
      <c r="NPF659" s="47"/>
      <c r="NPG659" s="47"/>
      <c r="NPH659" s="47"/>
      <c r="NPI659" s="47"/>
      <c r="NPJ659" s="47"/>
      <c r="NPK659" s="47"/>
      <c r="NPL659" s="47"/>
      <c r="NPM659" s="47"/>
      <c r="NPN659" s="47"/>
      <c r="NPO659" s="47"/>
      <c r="NPP659" s="47"/>
      <c r="NPQ659" s="47"/>
      <c r="NPR659" s="47"/>
      <c r="NPS659" s="47"/>
      <c r="NPT659" s="47"/>
      <c r="NPU659" s="47"/>
      <c r="NPV659" s="47"/>
      <c r="NPW659" s="47"/>
      <c r="NPX659" s="47"/>
      <c r="NPY659" s="47"/>
      <c r="NPZ659" s="47"/>
      <c r="NQA659" s="47"/>
      <c r="NQB659" s="47"/>
      <c r="NQC659" s="47"/>
      <c r="NQD659" s="47"/>
      <c r="NQE659" s="47"/>
      <c r="NQF659" s="47"/>
      <c r="NQG659" s="47"/>
      <c r="NQH659" s="47"/>
      <c r="NQI659" s="47"/>
      <c r="NQJ659" s="47"/>
      <c r="NQK659" s="47"/>
      <c r="NQL659" s="47"/>
      <c r="NQM659" s="47"/>
      <c r="NQN659" s="47"/>
      <c r="NQO659" s="47"/>
      <c r="NQP659" s="47"/>
      <c r="NQQ659" s="47"/>
      <c r="NQR659" s="47"/>
      <c r="NQS659" s="47"/>
      <c r="NQT659" s="47"/>
      <c r="NQU659" s="47"/>
      <c r="NQV659" s="47"/>
      <c r="NQW659" s="47"/>
      <c r="NQX659" s="47"/>
      <c r="NQY659" s="47"/>
      <c r="NQZ659" s="47"/>
      <c r="NRA659" s="47"/>
      <c r="NRB659" s="47"/>
      <c r="NRC659" s="47"/>
      <c r="NRD659" s="47"/>
      <c r="NRE659" s="47"/>
      <c r="NRF659" s="47"/>
      <c r="NRG659" s="47"/>
      <c r="NRH659" s="47"/>
      <c r="NRI659" s="47"/>
      <c r="NRJ659" s="47"/>
      <c r="NRK659" s="47"/>
      <c r="NRL659" s="47"/>
      <c r="NRM659" s="47"/>
      <c r="NRN659" s="47"/>
      <c r="NRO659" s="47"/>
      <c r="NRP659" s="47"/>
      <c r="NRQ659" s="47"/>
      <c r="NRR659" s="47"/>
      <c r="NRS659" s="47"/>
      <c r="NRT659" s="47"/>
      <c r="NRU659" s="47"/>
      <c r="NRV659" s="47"/>
      <c r="NRW659" s="47"/>
      <c r="NRX659" s="47"/>
      <c r="NRY659" s="47"/>
      <c r="NRZ659" s="47"/>
      <c r="NSA659" s="47"/>
      <c r="NSB659" s="47"/>
      <c r="NSC659" s="47"/>
      <c r="NSD659" s="47"/>
      <c r="NSE659" s="47"/>
      <c r="NSF659" s="47"/>
      <c r="NSG659" s="47"/>
      <c r="NSH659" s="47"/>
      <c r="NSI659" s="47"/>
      <c r="NSJ659" s="47"/>
      <c r="NSK659" s="47"/>
      <c r="NSL659" s="47"/>
      <c r="NSM659" s="47"/>
      <c r="NSN659" s="47"/>
      <c r="NSO659" s="47"/>
      <c r="NSP659" s="47"/>
      <c r="NSQ659" s="47"/>
      <c r="NSR659" s="47"/>
      <c r="NSS659" s="47"/>
      <c r="NST659" s="47"/>
      <c r="NSU659" s="47"/>
      <c r="NSV659" s="47"/>
      <c r="NSW659" s="47"/>
      <c r="NSX659" s="47"/>
      <c r="NSY659" s="47"/>
      <c r="NSZ659" s="47"/>
      <c r="NTA659" s="47"/>
      <c r="NTB659" s="47"/>
      <c r="NTC659" s="47"/>
      <c r="NTD659" s="47"/>
      <c r="NTE659" s="47"/>
      <c r="NTF659" s="47"/>
      <c r="NTG659" s="47"/>
      <c r="NTH659" s="47"/>
      <c r="NTI659" s="47"/>
      <c r="NTJ659" s="47"/>
      <c r="NTK659" s="47"/>
      <c r="NTL659" s="47"/>
      <c r="NTM659" s="47"/>
      <c r="NTN659" s="47"/>
      <c r="NTO659" s="47"/>
      <c r="NTP659" s="47"/>
      <c r="NTQ659" s="47"/>
      <c r="NTR659" s="47"/>
      <c r="NTS659" s="47"/>
      <c r="NTT659" s="47"/>
      <c r="NTU659" s="47"/>
      <c r="NTV659" s="47"/>
      <c r="NTW659" s="47"/>
      <c r="NTX659" s="47"/>
      <c r="NTY659" s="47"/>
      <c r="NTZ659" s="47"/>
      <c r="NUA659" s="47"/>
      <c r="NUB659" s="47"/>
      <c r="NUC659" s="47"/>
      <c r="NUD659" s="47"/>
      <c r="NUE659" s="47"/>
      <c r="NUF659" s="47"/>
      <c r="NUG659" s="47"/>
      <c r="NUH659" s="47"/>
      <c r="NUI659" s="47"/>
      <c r="NUJ659" s="47"/>
      <c r="NUK659" s="47"/>
      <c r="NUL659" s="47"/>
      <c r="NUM659" s="47"/>
      <c r="NUN659" s="47"/>
      <c r="NUO659" s="47"/>
      <c r="NUP659" s="47"/>
      <c r="NUQ659" s="47"/>
      <c r="NUR659" s="47"/>
      <c r="NUS659" s="47"/>
      <c r="NUT659" s="47"/>
      <c r="NUU659" s="47"/>
      <c r="NUV659" s="47"/>
      <c r="NUW659" s="47"/>
      <c r="NUX659" s="47"/>
      <c r="NUY659" s="47"/>
      <c r="NUZ659" s="47"/>
      <c r="NVA659" s="47"/>
      <c r="NVB659" s="47"/>
      <c r="NVC659" s="47"/>
      <c r="NVD659" s="47"/>
      <c r="NVE659" s="47"/>
      <c r="NVF659" s="47"/>
      <c r="NVG659" s="47"/>
      <c r="NVH659" s="47"/>
      <c r="NVI659" s="47"/>
      <c r="NVJ659" s="47"/>
      <c r="NVK659" s="47"/>
      <c r="NVL659" s="47"/>
      <c r="NVM659" s="47"/>
      <c r="NVN659" s="47"/>
      <c r="NVO659" s="47"/>
      <c r="NVP659" s="47"/>
      <c r="NVQ659" s="47"/>
      <c r="NVR659" s="47"/>
      <c r="NVS659" s="47"/>
      <c r="NVT659" s="47"/>
      <c r="NVU659" s="47"/>
      <c r="NVV659" s="47"/>
      <c r="NVW659" s="47"/>
      <c r="NVX659" s="47"/>
      <c r="NVY659" s="47"/>
      <c r="NVZ659" s="47"/>
      <c r="NWA659" s="47"/>
      <c r="NWB659" s="47"/>
      <c r="NWC659" s="47"/>
      <c r="NWD659" s="47"/>
      <c r="NWE659" s="47"/>
      <c r="NWF659" s="47"/>
      <c r="NWG659" s="47"/>
      <c r="NWH659" s="47"/>
      <c r="NWI659" s="47"/>
      <c r="NWJ659" s="47"/>
      <c r="NWK659" s="47"/>
      <c r="NWL659" s="47"/>
      <c r="NWM659" s="47"/>
      <c r="NWN659" s="47"/>
      <c r="NWO659" s="47"/>
      <c r="NWP659" s="47"/>
      <c r="NWQ659" s="47"/>
      <c r="NWR659" s="47"/>
      <c r="NWS659" s="47"/>
      <c r="NWT659" s="47"/>
      <c r="NWU659" s="47"/>
      <c r="NWV659" s="47"/>
      <c r="NWW659" s="47"/>
      <c r="NWX659" s="47"/>
      <c r="NWY659" s="47"/>
      <c r="NWZ659" s="47"/>
      <c r="NXA659" s="47"/>
      <c r="NXB659" s="47"/>
      <c r="NXC659" s="47"/>
      <c r="NXD659" s="47"/>
      <c r="NXE659" s="47"/>
      <c r="NXF659" s="47"/>
      <c r="NXG659" s="47"/>
      <c r="NXH659" s="47"/>
      <c r="NXI659" s="47"/>
      <c r="NXJ659" s="47"/>
      <c r="NXK659" s="47"/>
      <c r="NXL659" s="47"/>
      <c r="NXM659" s="47"/>
      <c r="NXN659" s="47"/>
      <c r="NXO659" s="47"/>
      <c r="NXP659" s="47"/>
      <c r="NXQ659" s="47"/>
      <c r="NXR659" s="47"/>
      <c r="NXS659" s="47"/>
      <c r="NXT659" s="47"/>
      <c r="NXU659" s="47"/>
      <c r="NXV659" s="47"/>
      <c r="NXW659" s="47"/>
      <c r="NXX659" s="47"/>
      <c r="NXY659" s="47"/>
      <c r="NXZ659" s="47"/>
      <c r="NYA659" s="47"/>
      <c r="NYB659" s="47"/>
      <c r="NYC659" s="47"/>
      <c r="NYD659" s="47"/>
      <c r="NYE659" s="47"/>
      <c r="NYF659" s="47"/>
      <c r="NYG659" s="47"/>
      <c r="NYH659" s="47"/>
      <c r="NYI659" s="47"/>
      <c r="NYJ659" s="47"/>
      <c r="NYK659" s="47"/>
      <c r="NYL659" s="47"/>
      <c r="NYM659" s="47"/>
      <c r="NYN659" s="47"/>
      <c r="NYO659" s="47"/>
      <c r="NYP659" s="47"/>
      <c r="NYQ659" s="47"/>
      <c r="NYR659" s="47"/>
      <c r="NYS659" s="47"/>
      <c r="NYT659" s="47"/>
      <c r="NYU659" s="47"/>
      <c r="NYV659" s="47"/>
      <c r="NYW659" s="47"/>
      <c r="NYX659" s="47"/>
      <c r="NYY659" s="47"/>
      <c r="NYZ659" s="47"/>
      <c r="NZA659" s="47"/>
      <c r="NZB659" s="47"/>
      <c r="NZC659" s="47"/>
      <c r="NZD659" s="47"/>
      <c r="NZE659" s="47"/>
      <c r="NZF659" s="47"/>
      <c r="NZG659" s="47"/>
      <c r="NZH659" s="47"/>
      <c r="NZI659" s="47"/>
      <c r="NZJ659" s="47"/>
      <c r="NZK659" s="47"/>
      <c r="NZL659" s="47"/>
      <c r="NZM659" s="47"/>
      <c r="NZN659" s="47"/>
      <c r="NZO659" s="47"/>
      <c r="NZP659" s="47"/>
      <c r="NZQ659" s="47"/>
      <c r="NZR659" s="47"/>
      <c r="NZS659" s="47"/>
      <c r="NZT659" s="47"/>
      <c r="NZU659" s="47"/>
      <c r="NZV659" s="47"/>
      <c r="NZW659" s="47"/>
      <c r="NZX659" s="47"/>
      <c r="NZY659" s="47"/>
      <c r="NZZ659" s="47"/>
      <c r="OAA659" s="47"/>
      <c r="OAB659" s="47"/>
      <c r="OAC659" s="47"/>
      <c r="OAD659" s="47"/>
      <c r="OAE659" s="47"/>
      <c r="OAF659" s="47"/>
      <c r="OAG659" s="47"/>
      <c r="OAH659" s="47"/>
      <c r="OAI659" s="47"/>
      <c r="OAJ659" s="47"/>
      <c r="OAK659" s="47"/>
      <c r="OAL659" s="47"/>
      <c r="OAM659" s="47"/>
      <c r="OAN659" s="47"/>
      <c r="OAO659" s="47"/>
      <c r="OAP659" s="47"/>
      <c r="OAQ659" s="47"/>
      <c r="OAR659" s="47"/>
      <c r="OAS659" s="47"/>
      <c r="OAT659" s="47"/>
      <c r="OAU659" s="47"/>
      <c r="OAV659" s="47"/>
      <c r="OAW659" s="47"/>
      <c r="OAX659" s="47"/>
      <c r="OAY659" s="47"/>
      <c r="OAZ659" s="47"/>
      <c r="OBA659" s="47"/>
      <c r="OBB659" s="47"/>
      <c r="OBC659" s="47"/>
      <c r="OBD659" s="47"/>
      <c r="OBE659" s="47"/>
      <c r="OBF659" s="47"/>
      <c r="OBG659" s="47"/>
      <c r="OBH659" s="47"/>
      <c r="OBI659" s="47"/>
      <c r="OBJ659" s="47"/>
      <c r="OBK659" s="47"/>
      <c r="OBL659" s="47"/>
      <c r="OBM659" s="47"/>
      <c r="OBN659" s="47"/>
      <c r="OBO659" s="47"/>
      <c r="OBP659" s="47"/>
      <c r="OBQ659" s="47"/>
      <c r="OBR659" s="47"/>
      <c r="OBS659" s="47"/>
      <c r="OBT659" s="47"/>
      <c r="OBU659" s="47"/>
      <c r="OBV659" s="47"/>
      <c r="OBW659" s="47"/>
      <c r="OBX659" s="47"/>
      <c r="OBY659" s="47"/>
      <c r="OBZ659" s="47"/>
      <c r="OCA659" s="47"/>
      <c r="OCB659" s="47"/>
      <c r="OCC659" s="47"/>
      <c r="OCD659" s="47"/>
      <c r="OCE659" s="47"/>
      <c r="OCF659" s="47"/>
      <c r="OCG659" s="47"/>
      <c r="OCH659" s="47"/>
      <c r="OCI659" s="47"/>
      <c r="OCJ659" s="47"/>
      <c r="OCK659" s="47"/>
      <c r="OCL659" s="47"/>
      <c r="OCM659" s="47"/>
      <c r="OCN659" s="47"/>
      <c r="OCO659" s="47"/>
      <c r="OCP659" s="47"/>
      <c r="OCQ659" s="47"/>
      <c r="OCR659" s="47"/>
      <c r="OCS659" s="47"/>
      <c r="OCT659" s="47"/>
      <c r="OCU659" s="47"/>
      <c r="OCV659" s="47"/>
      <c r="OCW659" s="47"/>
      <c r="OCX659" s="47"/>
      <c r="OCY659" s="47"/>
      <c r="OCZ659" s="47"/>
      <c r="ODA659" s="47"/>
      <c r="ODB659" s="47"/>
      <c r="ODC659" s="47"/>
      <c r="ODD659" s="47"/>
      <c r="ODE659" s="47"/>
      <c r="ODF659" s="47"/>
      <c r="ODG659" s="47"/>
      <c r="ODH659" s="47"/>
      <c r="ODI659" s="47"/>
      <c r="ODJ659" s="47"/>
      <c r="ODK659" s="47"/>
      <c r="ODL659" s="47"/>
      <c r="ODM659" s="47"/>
      <c r="ODN659" s="47"/>
      <c r="ODO659" s="47"/>
      <c r="ODP659" s="47"/>
      <c r="ODQ659" s="47"/>
      <c r="ODR659" s="47"/>
      <c r="ODS659" s="47"/>
      <c r="ODT659" s="47"/>
      <c r="ODU659" s="47"/>
      <c r="ODV659" s="47"/>
      <c r="ODW659" s="47"/>
      <c r="ODX659" s="47"/>
      <c r="ODY659" s="47"/>
      <c r="ODZ659" s="47"/>
      <c r="OEA659" s="47"/>
      <c r="OEB659" s="47"/>
      <c r="OEC659" s="47"/>
      <c r="OED659" s="47"/>
      <c r="OEE659" s="47"/>
      <c r="OEF659" s="47"/>
      <c r="OEG659" s="47"/>
      <c r="OEH659" s="47"/>
      <c r="OEI659" s="47"/>
      <c r="OEJ659" s="47"/>
      <c r="OEK659" s="47"/>
      <c r="OEL659" s="47"/>
      <c r="OEM659" s="47"/>
      <c r="OEN659" s="47"/>
      <c r="OEO659" s="47"/>
      <c r="OEP659" s="47"/>
      <c r="OEQ659" s="47"/>
      <c r="OER659" s="47"/>
      <c r="OES659" s="47"/>
      <c r="OET659" s="47"/>
      <c r="OEU659" s="47"/>
      <c r="OEV659" s="47"/>
      <c r="OEW659" s="47"/>
      <c r="OEX659" s="47"/>
      <c r="OEY659" s="47"/>
      <c r="OEZ659" s="47"/>
      <c r="OFA659" s="47"/>
      <c r="OFB659" s="47"/>
      <c r="OFC659" s="47"/>
      <c r="OFD659" s="47"/>
      <c r="OFE659" s="47"/>
      <c r="OFF659" s="47"/>
      <c r="OFG659" s="47"/>
      <c r="OFH659" s="47"/>
      <c r="OFI659" s="47"/>
      <c r="OFJ659" s="47"/>
      <c r="OFK659" s="47"/>
      <c r="OFL659" s="47"/>
      <c r="OFM659" s="47"/>
      <c r="OFN659" s="47"/>
      <c r="OFO659" s="47"/>
      <c r="OFP659" s="47"/>
      <c r="OFQ659" s="47"/>
      <c r="OFR659" s="47"/>
      <c r="OFS659" s="47"/>
      <c r="OFT659" s="47"/>
      <c r="OFU659" s="47"/>
      <c r="OFV659" s="47"/>
      <c r="OFW659" s="47"/>
      <c r="OFX659" s="47"/>
      <c r="OFY659" s="47"/>
      <c r="OFZ659" s="47"/>
      <c r="OGA659" s="47"/>
      <c r="OGB659" s="47"/>
      <c r="OGC659" s="47"/>
      <c r="OGD659" s="47"/>
      <c r="OGE659" s="47"/>
      <c r="OGF659" s="47"/>
      <c r="OGG659" s="47"/>
      <c r="OGH659" s="47"/>
      <c r="OGI659" s="47"/>
      <c r="OGJ659" s="47"/>
      <c r="OGK659" s="47"/>
      <c r="OGL659" s="47"/>
      <c r="OGM659" s="47"/>
      <c r="OGN659" s="47"/>
      <c r="OGO659" s="47"/>
      <c r="OGP659" s="47"/>
      <c r="OGQ659" s="47"/>
      <c r="OGR659" s="47"/>
      <c r="OGS659" s="47"/>
      <c r="OGT659" s="47"/>
      <c r="OGU659" s="47"/>
      <c r="OGV659" s="47"/>
      <c r="OGW659" s="47"/>
      <c r="OGX659" s="47"/>
      <c r="OGY659" s="47"/>
      <c r="OGZ659" s="47"/>
      <c r="OHA659" s="47"/>
      <c r="OHB659" s="47"/>
      <c r="OHC659" s="47"/>
      <c r="OHD659" s="47"/>
      <c r="OHE659" s="47"/>
      <c r="OHF659" s="47"/>
      <c r="OHG659" s="47"/>
      <c r="OHH659" s="47"/>
      <c r="OHI659" s="47"/>
      <c r="OHJ659" s="47"/>
      <c r="OHK659" s="47"/>
      <c r="OHL659" s="47"/>
      <c r="OHM659" s="47"/>
      <c r="OHN659" s="47"/>
      <c r="OHO659" s="47"/>
      <c r="OHP659" s="47"/>
      <c r="OHQ659" s="47"/>
      <c r="OHR659" s="47"/>
      <c r="OHS659" s="47"/>
      <c r="OHT659" s="47"/>
      <c r="OHU659" s="47"/>
      <c r="OHV659" s="47"/>
      <c r="OHW659" s="47"/>
      <c r="OHX659" s="47"/>
      <c r="OHY659" s="47"/>
      <c r="OHZ659" s="47"/>
      <c r="OIA659" s="47"/>
      <c r="OIB659" s="47"/>
      <c r="OIC659" s="47"/>
      <c r="OID659" s="47"/>
      <c r="OIE659" s="47"/>
      <c r="OIF659" s="47"/>
      <c r="OIG659" s="47"/>
      <c r="OIH659" s="47"/>
      <c r="OII659" s="47"/>
      <c r="OIJ659" s="47"/>
      <c r="OIK659" s="47"/>
      <c r="OIL659" s="47"/>
      <c r="OIM659" s="47"/>
      <c r="OIN659" s="47"/>
      <c r="OIO659" s="47"/>
      <c r="OIP659" s="47"/>
      <c r="OIQ659" s="47"/>
      <c r="OIR659" s="47"/>
      <c r="OIS659" s="47"/>
      <c r="OIT659" s="47"/>
      <c r="OIU659" s="47"/>
      <c r="OIV659" s="47"/>
      <c r="OIW659" s="47"/>
      <c r="OIX659" s="47"/>
      <c r="OIY659" s="47"/>
      <c r="OIZ659" s="47"/>
      <c r="OJA659" s="47"/>
      <c r="OJB659" s="47"/>
      <c r="OJC659" s="47"/>
      <c r="OJD659" s="47"/>
      <c r="OJE659" s="47"/>
      <c r="OJF659" s="47"/>
      <c r="OJG659" s="47"/>
      <c r="OJH659" s="47"/>
      <c r="OJI659" s="47"/>
      <c r="OJJ659" s="47"/>
      <c r="OJK659" s="47"/>
      <c r="OJL659" s="47"/>
      <c r="OJM659" s="47"/>
      <c r="OJN659" s="47"/>
      <c r="OJO659" s="47"/>
      <c r="OJP659" s="47"/>
      <c r="OJQ659" s="47"/>
      <c r="OJR659" s="47"/>
      <c r="OJS659" s="47"/>
      <c r="OJT659" s="47"/>
      <c r="OJU659" s="47"/>
      <c r="OJV659" s="47"/>
      <c r="OJW659" s="47"/>
      <c r="OJX659" s="47"/>
      <c r="OJY659" s="47"/>
      <c r="OJZ659" s="47"/>
      <c r="OKA659" s="47"/>
      <c r="OKB659" s="47"/>
      <c r="OKC659" s="47"/>
      <c r="OKD659" s="47"/>
      <c r="OKE659" s="47"/>
      <c r="OKF659" s="47"/>
      <c r="OKG659" s="47"/>
      <c r="OKH659" s="47"/>
      <c r="OKI659" s="47"/>
      <c r="OKJ659" s="47"/>
      <c r="OKK659" s="47"/>
      <c r="OKL659" s="47"/>
      <c r="OKM659" s="47"/>
      <c r="OKN659" s="47"/>
      <c r="OKO659" s="47"/>
      <c r="OKP659" s="47"/>
      <c r="OKQ659" s="47"/>
      <c r="OKR659" s="47"/>
      <c r="OKS659" s="47"/>
      <c r="OKT659" s="47"/>
      <c r="OKU659" s="47"/>
      <c r="OKV659" s="47"/>
      <c r="OKW659" s="47"/>
      <c r="OKX659" s="47"/>
      <c r="OKY659" s="47"/>
      <c r="OKZ659" s="47"/>
      <c r="OLA659" s="47"/>
      <c r="OLB659" s="47"/>
      <c r="OLC659" s="47"/>
      <c r="OLD659" s="47"/>
      <c r="OLE659" s="47"/>
      <c r="OLF659" s="47"/>
      <c r="OLG659" s="47"/>
      <c r="OLH659" s="47"/>
      <c r="OLI659" s="47"/>
      <c r="OLJ659" s="47"/>
      <c r="OLK659" s="47"/>
      <c r="OLL659" s="47"/>
      <c r="OLM659" s="47"/>
      <c r="OLN659" s="47"/>
      <c r="OLO659" s="47"/>
      <c r="OLP659" s="47"/>
      <c r="OLQ659" s="47"/>
      <c r="OLR659" s="47"/>
      <c r="OLS659" s="47"/>
      <c r="OLT659" s="47"/>
      <c r="OLU659" s="47"/>
      <c r="OLV659" s="47"/>
      <c r="OLW659" s="47"/>
      <c r="OLX659" s="47"/>
      <c r="OLY659" s="47"/>
      <c r="OLZ659" s="47"/>
      <c r="OMA659" s="47"/>
      <c r="OMB659" s="47"/>
      <c r="OMC659" s="47"/>
      <c r="OMD659" s="47"/>
      <c r="OME659" s="47"/>
      <c r="OMF659" s="47"/>
      <c r="OMG659" s="47"/>
      <c r="OMH659" s="47"/>
      <c r="OMI659" s="47"/>
      <c r="OMJ659" s="47"/>
      <c r="OMK659" s="47"/>
      <c r="OML659" s="47"/>
      <c r="OMM659" s="47"/>
      <c r="OMN659" s="47"/>
      <c r="OMO659" s="47"/>
      <c r="OMP659" s="47"/>
      <c r="OMQ659" s="47"/>
      <c r="OMR659" s="47"/>
      <c r="OMS659" s="47"/>
      <c r="OMT659" s="47"/>
      <c r="OMU659" s="47"/>
      <c r="OMV659" s="47"/>
      <c r="OMW659" s="47"/>
      <c r="OMX659" s="47"/>
      <c r="OMY659" s="47"/>
      <c r="OMZ659" s="47"/>
      <c r="ONA659" s="47"/>
      <c r="ONB659" s="47"/>
      <c r="ONC659" s="47"/>
      <c r="OND659" s="47"/>
      <c r="ONE659" s="47"/>
      <c r="ONF659" s="47"/>
      <c r="ONG659" s="47"/>
      <c r="ONH659" s="47"/>
      <c r="ONI659" s="47"/>
      <c r="ONJ659" s="47"/>
      <c r="ONK659" s="47"/>
      <c r="ONL659" s="47"/>
      <c r="ONM659" s="47"/>
      <c r="ONN659" s="47"/>
      <c r="ONO659" s="47"/>
      <c r="ONP659" s="47"/>
      <c r="ONQ659" s="47"/>
      <c r="ONR659" s="47"/>
      <c r="ONS659" s="47"/>
      <c r="ONT659" s="47"/>
      <c r="ONU659" s="47"/>
      <c r="ONV659" s="47"/>
      <c r="ONW659" s="47"/>
      <c r="ONX659" s="47"/>
      <c r="ONY659" s="47"/>
      <c r="ONZ659" s="47"/>
      <c r="OOA659" s="47"/>
      <c r="OOB659" s="47"/>
      <c r="OOC659" s="47"/>
      <c r="OOD659" s="47"/>
      <c r="OOE659" s="47"/>
      <c r="OOF659" s="47"/>
      <c r="OOG659" s="47"/>
      <c r="OOH659" s="47"/>
      <c r="OOI659" s="47"/>
      <c r="OOJ659" s="47"/>
      <c r="OOK659" s="47"/>
      <c r="OOL659" s="47"/>
      <c r="OOM659" s="47"/>
      <c r="OON659" s="47"/>
      <c r="OOO659" s="47"/>
      <c r="OOP659" s="47"/>
      <c r="OOQ659" s="47"/>
      <c r="OOR659" s="47"/>
      <c r="OOS659" s="47"/>
      <c r="OOT659" s="47"/>
      <c r="OOU659" s="47"/>
      <c r="OOV659" s="47"/>
      <c r="OOW659" s="47"/>
      <c r="OOX659" s="47"/>
      <c r="OOY659" s="47"/>
      <c r="OOZ659" s="47"/>
      <c r="OPA659" s="47"/>
      <c r="OPB659" s="47"/>
      <c r="OPC659" s="47"/>
      <c r="OPD659" s="47"/>
      <c r="OPE659" s="47"/>
      <c r="OPF659" s="47"/>
      <c r="OPG659" s="47"/>
      <c r="OPH659" s="47"/>
      <c r="OPI659" s="47"/>
      <c r="OPJ659" s="47"/>
      <c r="OPK659" s="47"/>
      <c r="OPL659" s="47"/>
      <c r="OPM659" s="47"/>
      <c r="OPN659" s="47"/>
      <c r="OPO659" s="47"/>
      <c r="OPP659" s="47"/>
      <c r="OPQ659" s="47"/>
      <c r="OPR659" s="47"/>
      <c r="OPS659" s="47"/>
      <c r="OPT659" s="47"/>
      <c r="OPU659" s="47"/>
      <c r="OPV659" s="47"/>
      <c r="OPW659" s="47"/>
      <c r="OPX659" s="47"/>
      <c r="OPY659" s="47"/>
      <c r="OPZ659" s="47"/>
      <c r="OQA659" s="47"/>
      <c r="OQB659" s="47"/>
      <c r="OQC659" s="47"/>
      <c r="OQD659" s="47"/>
      <c r="OQE659" s="47"/>
      <c r="OQF659" s="47"/>
      <c r="OQG659" s="47"/>
      <c r="OQH659" s="47"/>
      <c r="OQI659" s="47"/>
      <c r="OQJ659" s="47"/>
      <c r="OQK659" s="47"/>
      <c r="OQL659" s="47"/>
      <c r="OQM659" s="47"/>
      <c r="OQN659" s="47"/>
      <c r="OQO659" s="47"/>
      <c r="OQP659" s="47"/>
      <c r="OQQ659" s="47"/>
      <c r="OQR659" s="47"/>
      <c r="OQS659" s="47"/>
      <c r="OQT659" s="47"/>
      <c r="OQU659" s="47"/>
      <c r="OQV659" s="47"/>
      <c r="OQW659" s="47"/>
      <c r="OQX659" s="47"/>
      <c r="OQY659" s="47"/>
      <c r="OQZ659" s="47"/>
      <c r="ORA659" s="47"/>
      <c r="ORB659" s="47"/>
      <c r="ORC659" s="47"/>
      <c r="ORD659" s="47"/>
      <c r="ORE659" s="47"/>
      <c r="ORF659" s="47"/>
      <c r="ORG659" s="47"/>
      <c r="ORH659" s="47"/>
      <c r="ORI659" s="47"/>
      <c r="ORJ659" s="47"/>
      <c r="ORK659" s="47"/>
      <c r="ORL659" s="47"/>
      <c r="ORM659" s="47"/>
      <c r="ORN659" s="47"/>
      <c r="ORO659" s="47"/>
      <c r="ORP659" s="47"/>
      <c r="ORQ659" s="47"/>
      <c r="ORR659" s="47"/>
      <c r="ORS659" s="47"/>
      <c r="ORT659" s="47"/>
      <c r="ORU659" s="47"/>
      <c r="ORV659" s="47"/>
      <c r="ORW659" s="47"/>
      <c r="ORX659" s="47"/>
      <c r="ORY659" s="47"/>
      <c r="ORZ659" s="47"/>
      <c r="OSA659" s="47"/>
      <c r="OSB659" s="47"/>
      <c r="OSC659" s="47"/>
      <c r="OSD659" s="47"/>
      <c r="OSE659" s="47"/>
      <c r="OSF659" s="47"/>
      <c r="OSG659" s="47"/>
      <c r="OSH659" s="47"/>
      <c r="OSI659" s="47"/>
      <c r="OSJ659" s="47"/>
      <c r="OSK659" s="47"/>
      <c r="OSL659" s="47"/>
      <c r="OSM659" s="47"/>
      <c r="OSN659" s="47"/>
      <c r="OSO659" s="47"/>
      <c r="OSP659" s="47"/>
      <c r="OSQ659" s="47"/>
      <c r="OSR659" s="47"/>
      <c r="OSS659" s="47"/>
      <c r="OST659" s="47"/>
      <c r="OSU659" s="47"/>
      <c r="OSV659" s="47"/>
      <c r="OSW659" s="47"/>
      <c r="OSX659" s="47"/>
      <c r="OSY659" s="47"/>
      <c r="OSZ659" s="47"/>
      <c r="OTA659" s="47"/>
      <c r="OTB659" s="47"/>
      <c r="OTC659" s="47"/>
      <c r="OTD659" s="47"/>
      <c r="OTE659" s="47"/>
      <c r="OTF659" s="47"/>
      <c r="OTG659" s="47"/>
      <c r="OTH659" s="47"/>
      <c r="OTI659" s="47"/>
      <c r="OTJ659" s="47"/>
      <c r="OTK659" s="47"/>
      <c r="OTL659" s="47"/>
      <c r="OTM659" s="47"/>
      <c r="OTN659" s="47"/>
      <c r="OTO659" s="47"/>
      <c r="OTP659" s="47"/>
      <c r="OTQ659" s="47"/>
      <c r="OTR659" s="47"/>
      <c r="OTS659" s="47"/>
      <c r="OTT659" s="47"/>
      <c r="OTU659" s="47"/>
      <c r="OTV659" s="47"/>
      <c r="OTW659" s="47"/>
      <c r="OTX659" s="47"/>
      <c r="OTY659" s="47"/>
      <c r="OTZ659" s="47"/>
      <c r="OUA659" s="47"/>
      <c r="OUB659" s="47"/>
      <c r="OUC659" s="47"/>
      <c r="OUD659" s="47"/>
      <c r="OUE659" s="47"/>
      <c r="OUF659" s="47"/>
      <c r="OUG659" s="47"/>
      <c r="OUH659" s="47"/>
      <c r="OUI659" s="47"/>
      <c r="OUJ659" s="47"/>
      <c r="OUK659" s="47"/>
      <c r="OUL659" s="47"/>
      <c r="OUM659" s="47"/>
      <c r="OUN659" s="47"/>
      <c r="OUO659" s="47"/>
      <c r="OUP659" s="47"/>
      <c r="OUQ659" s="47"/>
      <c r="OUR659" s="47"/>
      <c r="OUS659" s="47"/>
      <c r="OUT659" s="47"/>
      <c r="OUU659" s="47"/>
      <c r="OUV659" s="47"/>
      <c r="OUW659" s="47"/>
      <c r="OUX659" s="47"/>
      <c r="OUY659" s="47"/>
      <c r="OUZ659" s="47"/>
      <c r="OVA659" s="47"/>
      <c r="OVB659" s="47"/>
      <c r="OVC659" s="47"/>
      <c r="OVD659" s="47"/>
      <c r="OVE659" s="47"/>
      <c r="OVF659" s="47"/>
      <c r="OVG659" s="47"/>
      <c r="OVH659" s="47"/>
      <c r="OVI659" s="47"/>
      <c r="OVJ659" s="47"/>
      <c r="OVK659" s="47"/>
      <c r="OVL659" s="47"/>
      <c r="OVM659" s="47"/>
      <c r="OVN659" s="47"/>
      <c r="OVO659" s="47"/>
      <c r="OVP659" s="47"/>
      <c r="OVQ659" s="47"/>
      <c r="OVR659" s="47"/>
      <c r="OVS659" s="47"/>
      <c r="OVT659" s="47"/>
      <c r="OVU659" s="47"/>
      <c r="OVV659" s="47"/>
      <c r="OVW659" s="47"/>
      <c r="OVX659" s="47"/>
      <c r="OVY659" s="47"/>
      <c r="OVZ659" s="47"/>
      <c r="OWA659" s="47"/>
      <c r="OWB659" s="47"/>
      <c r="OWC659" s="47"/>
      <c r="OWD659" s="47"/>
      <c r="OWE659" s="47"/>
      <c r="OWF659" s="47"/>
      <c r="OWG659" s="47"/>
      <c r="OWH659" s="47"/>
      <c r="OWI659" s="47"/>
      <c r="OWJ659" s="47"/>
      <c r="OWK659" s="47"/>
      <c r="OWL659" s="47"/>
      <c r="OWM659" s="47"/>
      <c r="OWN659" s="47"/>
      <c r="OWO659" s="47"/>
      <c r="OWP659" s="47"/>
      <c r="OWQ659" s="47"/>
      <c r="OWR659" s="47"/>
      <c r="OWS659" s="47"/>
      <c r="OWT659" s="47"/>
      <c r="OWU659" s="47"/>
      <c r="OWV659" s="47"/>
      <c r="OWW659" s="47"/>
      <c r="OWX659" s="47"/>
      <c r="OWY659" s="47"/>
      <c r="OWZ659" s="47"/>
      <c r="OXA659" s="47"/>
      <c r="OXB659" s="47"/>
      <c r="OXC659" s="47"/>
      <c r="OXD659" s="47"/>
      <c r="OXE659" s="47"/>
      <c r="OXF659" s="47"/>
      <c r="OXG659" s="47"/>
      <c r="OXH659" s="47"/>
      <c r="OXI659" s="47"/>
      <c r="OXJ659" s="47"/>
      <c r="OXK659" s="47"/>
      <c r="OXL659" s="47"/>
      <c r="OXM659" s="47"/>
      <c r="OXN659" s="47"/>
      <c r="OXO659" s="47"/>
      <c r="OXP659" s="47"/>
      <c r="OXQ659" s="47"/>
      <c r="OXR659" s="47"/>
      <c r="OXS659" s="47"/>
      <c r="OXT659" s="47"/>
      <c r="OXU659" s="47"/>
      <c r="OXV659" s="47"/>
      <c r="OXW659" s="47"/>
      <c r="OXX659" s="47"/>
      <c r="OXY659" s="47"/>
      <c r="OXZ659" s="47"/>
      <c r="OYA659" s="47"/>
      <c r="OYB659" s="47"/>
      <c r="OYC659" s="47"/>
      <c r="OYD659" s="47"/>
      <c r="OYE659" s="47"/>
      <c r="OYF659" s="47"/>
      <c r="OYG659" s="47"/>
      <c r="OYH659" s="47"/>
      <c r="OYI659" s="47"/>
      <c r="OYJ659" s="47"/>
      <c r="OYK659" s="47"/>
      <c r="OYL659" s="47"/>
      <c r="OYM659" s="47"/>
      <c r="OYN659" s="47"/>
      <c r="OYO659" s="47"/>
      <c r="OYP659" s="47"/>
      <c r="OYQ659" s="47"/>
      <c r="OYR659" s="47"/>
      <c r="OYS659" s="47"/>
      <c r="OYT659" s="47"/>
      <c r="OYU659" s="47"/>
      <c r="OYV659" s="47"/>
      <c r="OYW659" s="47"/>
      <c r="OYX659" s="47"/>
      <c r="OYY659" s="47"/>
      <c r="OYZ659" s="47"/>
      <c r="OZA659" s="47"/>
      <c r="OZB659" s="47"/>
      <c r="OZC659" s="47"/>
      <c r="OZD659" s="47"/>
      <c r="OZE659" s="47"/>
      <c r="OZF659" s="47"/>
      <c r="OZG659" s="47"/>
      <c r="OZH659" s="47"/>
      <c r="OZI659" s="47"/>
      <c r="OZJ659" s="47"/>
      <c r="OZK659" s="47"/>
      <c r="OZL659" s="47"/>
      <c r="OZM659" s="47"/>
      <c r="OZN659" s="47"/>
      <c r="OZO659" s="47"/>
      <c r="OZP659" s="47"/>
      <c r="OZQ659" s="47"/>
      <c r="OZR659" s="47"/>
      <c r="OZS659" s="47"/>
      <c r="OZT659" s="47"/>
      <c r="OZU659" s="47"/>
      <c r="OZV659" s="47"/>
      <c r="OZW659" s="47"/>
      <c r="OZX659" s="47"/>
      <c r="OZY659" s="47"/>
      <c r="OZZ659" s="47"/>
      <c r="PAA659" s="47"/>
      <c r="PAB659" s="47"/>
      <c r="PAC659" s="47"/>
      <c r="PAD659" s="47"/>
      <c r="PAE659" s="47"/>
      <c r="PAF659" s="47"/>
      <c r="PAG659" s="47"/>
      <c r="PAH659" s="47"/>
      <c r="PAI659" s="47"/>
      <c r="PAJ659" s="47"/>
      <c r="PAK659" s="47"/>
      <c r="PAL659" s="47"/>
      <c r="PAM659" s="47"/>
      <c r="PAN659" s="47"/>
      <c r="PAO659" s="47"/>
      <c r="PAP659" s="47"/>
      <c r="PAQ659" s="47"/>
      <c r="PAR659" s="47"/>
      <c r="PAS659" s="47"/>
      <c r="PAT659" s="47"/>
      <c r="PAU659" s="47"/>
      <c r="PAV659" s="47"/>
      <c r="PAW659" s="47"/>
      <c r="PAX659" s="47"/>
      <c r="PAY659" s="47"/>
      <c r="PAZ659" s="47"/>
      <c r="PBA659" s="47"/>
      <c r="PBB659" s="47"/>
      <c r="PBC659" s="47"/>
      <c r="PBD659" s="47"/>
      <c r="PBE659" s="47"/>
      <c r="PBF659" s="47"/>
      <c r="PBG659" s="47"/>
      <c r="PBH659" s="47"/>
      <c r="PBI659" s="47"/>
      <c r="PBJ659" s="47"/>
      <c r="PBK659" s="47"/>
      <c r="PBL659" s="47"/>
      <c r="PBM659" s="47"/>
      <c r="PBN659" s="47"/>
      <c r="PBO659" s="47"/>
      <c r="PBP659" s="47"/>
      <c r="PBQ659" s="47"/>
      <c r="PBR659" s="47"/>
      <c r="PBS659" s="47"/>
      <c r="PBT659" s="47"/>
      <c r="PBU659" s="47"/>
      <c r="PBV659" s="47"/>
      <c r="PBW659" s="47"/>
      <c r="PBX659" s="47"/>
      <c r="PBY659" s="47"/>
      <c r="PBZ659" s="47"/>
      <c r="PCA659" s="47"/>
      <c r="PCB659" s="47"/>
      <c r="PCC659" s="47"/>
      <c r="PCD659" s="47"/>
      <c r="PCE659" s="47"/>
      <c r="PCF659" s="47"/>
      <c r="PCG659" s="47"/>
      <c r="PCH659" s="47"/>
      <c r="PCI659" s="47"/>
      <c r="PCJ659" s="47"/>
      <c r="PCK659" s="47"/>
      <c r="PCL659" s="47"/>
      <c r="PCM659" s="47"/>
      <c r="PCN659" s="47"/>
      <c r="PCO659" s="47"/>
      <c r="PCP659" s="47"/>
      <c r="PCQ659" s="47"/>
      <c r="PCR659" s="47"/>
      <c r="PCS659" s="47"/>
      <c r="PCT659" s="47"/>
      <c r="PCU659" s="47"/>
      <c r="PCV659" s="47"/>
      <c r="PCW659" s="47"/>
      <c r="PCX659" s="47"/>
      <c r="PCY659" s="47"/>
      <c r="PCZ659" s="47"/>
      <c r="PDA659" s="47"/>
      <c r="PDB659" s="47"/>
      <c r="PDC659" s="47"/>
      <c r="PDD659" s="47"/>
      <c r="PDE659" s="47"/>
      <c r="PDF659" s="47"/>
      <c r="PDG659" s="47"/>
      <c r="PDH659" s="47"/>
      <c r="PDI659" s="47"/>
      <c r="PDJ659" s="47"/>
      <c r="PDK659" s="47"/>
      <c r="PDL659" s="47"/>
      <c r="PDM659" s="47"/>
      <c r="PDN659" s="47"/>
      <c r="PDO659" s="47"/>
      <c r="PDP659" s="47"/>
      <c r="PDQ659" s="47"/>
      <c r="PDR659" s="47"/>
      <c r="PDS659" s="47"/>
      <c r="PDT659" s="47"/>
      <c r="PDU659" s="47"/>
      <c r="PDV659" s="47"/>
      <c r="PDW659" s="47"/>
      <c r="PDX659" s="47"/>
      <c r="PDY659" s="47"/>
      <c r="PDZ659" s="47"/>
      <c r="PEA659" s="47"/>
      <c r="PEB659" s="47"/>
      <c r="PEC659" s="47"/>
      <c r="PED659" s="47"/>
      <c r="PEE659" s="47"/>
      <c r="PEF659" s="47"/>
      <c r="PEG659" s="47"/>
      <c r="PEH659" s="47"/>
      <c r="PEI659" s="47"/>
      <c r="PEJ659" s="47"/>
      <c r="PEK659" s="47"/>
      <c r="PEL659" s="47"/>
      <c r="PEM659" s="47"/>
      <c r="PEN659" s="47"/>
      <c r="PEO659" s="47"/>
      <c r="PEP659" s="47"/>
      <c r="PEQ659" s="47"/>
      <c r="PER659" s="47"/>
      <c r="PES659" s="47"/>
      <c r="PET659" s="47"/>
      <c r="PEU659" s="47"/>
      <c r="PEV659" s="47"/>
      <c r="PEW659" s="47"/>
      <c r="PEX659" s="47"/>
      <c r="PEY659" s="47"/>
      <c r="PEZ659" s="47"/>
      <c r="PFA659" s="47"/>
      <c r="PFB659" s="47"/>
      <c r="PFC659" s="47"/>
      <c r="PFD659" s="47"/>
      <c r="PFE659" s="47"/>
      <c r="PFF659" s="47"/>
      <c r="PFG659" s="47"/>
      <c r="PFH659" s="47"/>
      <c r="PFI659" s="47"/>
      <c r="PFJ659" s="47"/>
      <c r="PFK659" s="47"/>
      <c r="PFL659" s="47"/>
      <c r="PFM659" s="47"/>
      <c r="PFN659" s="47"/>
      <c r="PFO659" s="47"/>
      <c r="PFP659" s="47"/>
      <c r="PFQ659" s="47"/>
      <c r="PFR659" s="47"/>
      <c r="PFS659" s="47"/>
      <c r="PFT659" s="47"/>
      <c r="PFU659" s="47"/>
      <c r="PFV659" s="47"/>
      <c r="PFW659" s="47"/>
      <c r="PFX659" s="47"/>
      <c r="PFY659" s="47"/>
      <c r="PFZ659" s="47"/>
      <c r="PGA659" s="47"/>
      <c r="PGB659" s="47"/>
      <c r="PGC659" s="47"/>
      <c r="PGD659" s="47"/>
      <c r="PGE659" s="47"/>
      <c r="PGF659" s="47"/>
      <c r="PGG659" s="47"/>
      <c r="PGH659" s="47"/>
      <c r="PGI659" s="47"/>
      <c r="PGJ659" s="47"/>
      <c r="PGK659" s="47"/>
      <c r="PGL659" s="47"/>
      <c r="PGM659" s="47"/>
      <c r="PGN659" s="47"/>
      <c r="PGO659" s="47"/>
      <c r="PGP659" s="47"/>
      <c r="PGQ659" s="47"/>
      <c r="PGR659" s="47"/>
      <c r="PGS659" s="47"/>
      <c r="PGT659" s="47"/>
      <c r="PGU659" s="47"/>
      <c r="PGV659" s="47"/>
      <c r="PGW659" s="47"/>
      <c r="PGX659" s="47"/>
      <c r="PGY659" s="47"/>
      <c r="PGZ659" s="47"/>
      <c r="PHA659" s="47"/>
      <c r="PHB659" s="47"/>
      <c r="PHC659" s="47"/>
      <c r="PHD659" s="47"/>
      <c r="PHE659" s="47"/>
      <c r="PHF659" s="47"/>
      <c r="PHG659" s="47"/>
      <c r="PHH659" s="47"/>
      <c r="PHI659" s="47"/>
      <c r="PHJ659" s="47"/>
      <c r="PHK659" s="47"/>
      <c r="PHL659" s="47"/>
      <c r="PHM659" s="47"/>
      <c r="PHN659" s="47"/>
      <c r="PHO659" s="47"/>
      <c r="PHP659" s="47"/>
      <c r="PHQ659" s="47"/>
      <c r="PHR659" s="47"/>
      <c r="PHS659" s="47"/>
      <c r="PHT659" s="47"/>
      <c r="PHU659" s="47"/>
      <c r="PHV659" s="47"/>
      <c r="PHW659" s="47"/>
      <c r="PHX659" s="47"/>
      <c r="PHY659" s="47"/>
      <c r="PHZ659" s="47"/>
      <c r="PIA659" s="47"/>
      <c r="PIB659" s="47"/>
      <c r="PIC659" s="47"/>
      <c r="PID659" s="47"/>
      <c r="PIE659" s="47"/>
      <c r="PIF659" s="47"/>
      <c r="PIG659" s="47"/>
      <c r="PIH659" s="47"/>
      <c r="PII659" s="47"/>
      <c r="PIJ659" s="47"/>
      <c r="PIK659" s="47"/>
      <c r="PIL659" s="47"/>
      <c r="PIM659" s="47"/>
      <c r="PIN659" s="47"/>
      <c r="PIO659" s="47"/>
      <c r="PIP659" s="47"/>
      <c r="PIQ659" s="47"/>
      <c r="PIR659" s="47"/>
      <c r="PIS659" s="47"/>
      <c r="PIT659" s="47"/>
      <c r="PIU659" s="47"/>
      <c r="PIV659" s="47"/>
      <c r="PIW659" s="47"/>
      <c r="PIX659" s="47"/>
      <c r="PIY659" s="47"/>
      <c r="PIZ659" s="47"/>
      <c r="PJA659" s="47"/>
      <c r="PJB659" s="47"/>
      <c r="PJC659" s="47"/>
      <c r="PJD659" s="47"/>
      <c r="PJE659" s="47"/>
      <c r="PJF659" s="47"/>
      <c r="PJG659" s="47"/>
      <c r="PJH659" s="47"/>
      <c r="PJI659" s="47"/>
      <c r="PJJ659" s="47"/>
      <c r="PJK659" s="47"/>
      <c r="PJL659" s="47"/>
      <c r="PJM659" s="47"/>
      <c r="PJN659" s="47"/>
      <c r="PJO659" s="47"/>
      <c r="PJP659" s="47"/>
      <c r="PJQ659" s="47"/>
      <c r="PJR659" s="47"/>
      <c r="PJS659" s="47"/>
      <c r="PJT659" s="47"/>
      <c r="PJU659" s="47"/>
      <c r="PJV659" s="47"/>
      <c r="PJW659" s="47"/>
      <c r="PJX659" s="47"/>
      <c r="PJY659" s="47"/>
      <c r="PJZ659" s="47"/>
      <c r="PKA659" s="47"/>
      <c r="PKB659" s="47"/>
      <c r="PKC659" s="47"/>
      <c r="PKD659" s="47"/>
      <c r="PKE659" s="47"/>
      <c r="PKF659" s="47"/>
      <c r="PKG659" s="47"/>
      <c r="PKH659" s="47"/>
      <c r="PKI659" s="47"/>
      <c r="PKJ659" s="47"/>
      <c r="PKK659" s="47"/>
      <c r="PKL659" s="47"/>
      <c r="PKM659" s="47"/>
      <c r="PKN659" s="47"/>
      <c r="PKO659" s="47"/>
      <c r="PKP659" s="47"/>
      <c r="PKQ659" s="47"/>
      <c r="PKR659" s="47"/>
      <c r="PKS659" s="47"/>
      <c r="PKT659" s="47"/>
      <c r="PKU659" s="47"/>
      <c r="PKV659" s="47"/>
      <c r="PKW659" s="47"/>
      <c r="PKX659" s="47"/>
      <c r="PKY659" s="47"/>
      <c r="PKZ659" s="47"/>
      <c r="PLA659" s="47"/>
      <c r="PLB659" s="47"/>
      <c r="PLC659" s="47"/>
      <c r="PLD659" s="47"/>
      <c r="PLE659" s="47"/>
      <c r="PLF659" s="47"/>
      <c r="PLG659" s="47"/>
      <c r="PLH659" s="47"/>
      <c r="PLI659" s="47"/>
      <c r="PLJ659" s="47"/>
      <c r="PLK659" s="47"/>
      <c r="PLL659" s="47"/>
      <c r="PLM659" s="47"/>
      <c r="PLN659" s="47"/>
      <c r="PLO659" s="47"/>
      <c r="PLP659" s="47"/>
      <c r="PLQ659" s="47"/>
      <c r="PLR659" s="47"/>
      <c r="PLS659" s="47"/>
      <c r="PLT659" s="47"/>
      <c r="PLU659" s="47"/>
      <c r="PLV659" s="47"/>
      <c r="PLW659" s="47"/>
      <c r="PLX659" s="47"/>
      <c r="PLY659" s="47"/>
      <c r="PLZ659" s="47"/>
      <c r="PMA659" s="47"/>
      <c r="PMB659" s="47"/>
      <c r="PMC659" s="47"/>
      <c r="PMD659" s="47"/>
      <c r="PME659" s="47"/>
      <c r="PMF659" s="47"/>
      <c r="PMG659" s="47"/>
      <c r="PMH659" s="47"/>
      <c r="PMI659" s="47"/>
      <c r="PMJ659" s="47"/>
      <c r="PMK659" s="47"/>
      <c r="PML659" s="47"/>
      <c r="PMM659" s="47"/>
      <c r="PMN659" s="47"/>
      <c r="PMO659" s="47"/>
      <c r="PMP659" s="47"/>
      <c r="PMQ659" s="47"/>
      <c r="PMR659" s="47"/>
      <c r="PMS659" s="47"/>
      <c r="PMT659" s="47"/>
      <c r="PMU659" s="47"/>
      <c r="PMV659" s="47"/>
      <c r="PMW659" s="47"/>
      <c r="PMX659" s="47"/>
      <c r="PMY659" s="47"/>
      <c r="PMZ659" s="47"/>
      <c r="PNA659" s="47"/>
      <c r="PNB659" s="47"/>
      <c r="PNC659" s="47"/>
      <c r="PND659" s="47"/>
      <c r="PNE659" s="47"/>
      <c r="PNF659" s="47"/>
      <c r="PNG659" s="47"/>
      <c r="PNH659" s="47"/>
      <c r="PNI659" s="47"/>
      <c r="PNJ659" s="47"/>
      <c r="PNK659" s="47"/>
      <c r="PNL659" s="47"/>
      <c r="PNM659" s="47"/>
      <c r="PNN659" s="47"/>
      <c r="PNO659" s="47"/>
      <c r="PNP659" s="47"/>
      <c r="PNQ659" s="47"/>
      <c r="PNR659" s="47"/>
      <c r="PNS659" s="47"/>
      <c r="PNT659" s="47"/>
      <c r="PNU659" s="47"/>
      <c r="PNV659" s="47"/>
      <c r="PNW659" s="47"/>
      <c r="PNX659" s="47"/>
      <c r="PNY659" s="47"/>
      <c r="PNZ659" s="47"/>
      <c r="POA659" s="47"/>
      <c r="POB659" s="47"/>
      <c r="POC659" s="47"/>
      <c r="POD659" s="47"/>
      <c r="POE659" s="47"/>
      <c r="POF659" s="47"/>
      <c r="POG659" s="47"/>
      <c r="POH659" s="47"/>
      <c r="POI659" s="47"/>
      <c r="POJ659" s="47"/>
      <c r="POK659" s="47"/>
      <c r="POL659" s="47"/>
      <c r="POM659" s="47"/>
      <c r="PON659" s="47"/>
      <c r="POO659" s="47"/>
      <c r="POP659" s="47"/>
      <c r="POQ659" s="47"/>
      <c r="POR659" s="47"/>
      <c r="POS659" s="47"/>
      <c r="POT659" s="47"/>
      <c r="POU659" s="47"/>
      <c r="POV659" s="47"/>
      <c r="POW659" s="47"/>
      <c r="POX659" s="47"/>
      <c r="POY659" s="47"/>
      <c r="POZ659" s="47"/>
      <c r="PPA659" s="47"/>
      <c r="PPB659" s="47"/>
      <c r="PPC659" s="47"/>
      <c r="PPD659" s="47"/>
      <c r="PPE659" s="47"/>
      <c r="PPF659" s="47"/>
      <c r="PPG659" s="47"/>
      <c r="PPH659" s="47"/>
      <c r="PPI659" s="47"/>
      <c r="PPJ659" s="47"/>
      <c r="PPK659" s="47"/>
      <c r="PPL659" s="47"/>
      <c r="PPM659" s="47"/>
      <c r="PPN659" s="47"/>
      <c r="PPO659" s="47"/>
      <c r="PPP659" s="47"/>
      <c r="PPQ659" s="47"/>
      <c r="PPR659" s="47"/>
      <c r="PPS659" s="47"/>
      <c r="PPT659" s="47"/>
      <c r="PPU659" s="47"/>
      <c r="PPV659" s="47"/>
      <c r="PPW659" s="47"/>
      <c r="PPX659" s="47"/>
      <c r="PPY659" s="47"/>
      <c r="PPZ659" s="47"/>
      <c r="PQA659" s="47"/>
      <c r="PQB659" s="47"/>
      <c r="PQC659" s="47"/>
      <c r="PQD659" s="47"/>
      <c r="PQE659" s="47"/>
      <c r="PQF659" s="47"/>
      <c r="PQG659" s="47"/>
      <c r="PQH659" s="47"/>
      <c r="PQI659" s="47"/>
      <c r="PQJ659" s="47"/>
      <c r="PQK659" s="47"/>
      <c r="PQL659" s="47"/>
      <c r="PQM659" s="47"/>
      <c r="PQN659" s="47"/>
      <c r="PQO659" s="47"/>
      <c r="PQP659" s="47"/>
      <c r="PQQ659" s="47"/>
      <c r="PQR659" s="47"/>
      <c r="PQS659" s="47"/>
      <c r="PQT659" s="47"/>
      <c r="PQU659" s="47"/>
      <c r="PQV659" s="47"/>
      <c r="PQW659" s="47"/>
      <c r="PQX659" s="47"/>
      <c r="PQY659" s="47"/>
      <c r="PQZ659" s="47"/>
      <c r="PRA659" s="47"/>
      <c r="PRB659" s="47"/>
      <c r="PRC659" s="47"/>
      <c r="PRD659" s="47"/>
      <c r="PRE659" s="47"/>
      <c r="PRF659" s="47"/>
      <c r="PRG659" s="47"/>
      <c r="PRH659" s="47"/>
      <c r="PRI659" s="47"/>
      <c r="PRJ659" s="47"/>
      <c r="PRK659" s="47"/>
      <c r="PRL659" s="47"/>
      <c r="PRM659" s="47"/>
      <c r="PRN659" s="47"/>
      <c r="PRO659" s="47"/>
      <c r="PRP659" s="47"/>
      <c r="PRQ659" s="47"/>
      <c r="PRR659" s="47"/>
      <c r="PRS659" s="47"/>
      <c r="PRT659" s="47"/>
      <c r="PRU659" s="47"/>
      <c r="PRV659" s="47"/>
      <c r="PRW659" s="47"/>
      <c r="PRX659" s="47"/>
      <c r="PRY659" s="47"/>
      <c r="PRZ659" s="47"/>
      <c r="PSA659" s="47"/>
      <c r="PSB659" s="47"/>
      <c r="PSC659" s="47"/>
      <c r="PSD659" s="47"/>
      <c r="PSE659" s="47"/>
      <c r="PSF659" s="47"/>
      <c r="PSG659" s="47"/>
      <c r="PSH659" s="47"/>
      <c r="PSI659" s="47"/>
      <c r="PSJ659" s="47"/>
      <c r="PSK659" s="47"/>
      <c r="PSL659" s="47"/>
      <c r="PSM659" s="47"/>
      <c r="PSN659" s="47"/>
      <c r="PSO659" s="47"/>
      <c r="PSP659" s="47"/>
      <c r="PSQ659" s="47"/>
      <c r="PSR659" s="47"/>
      <c r="PSS659" s="47"/>
      <c r="PST659" s="47"/>
      <c r="PSU659" s="47"/>
      <c r="PSV659" s="47"/>
      <c r="PSW659" s="47"/>
      <c r="PSX659" s="47"/>
      <c r="PSY659" s="47"/>
      <c r="PSZ659" s="47"/>
      <c r="PTA659" s="47"/>
      <c r="PTB659" s="47"/>
      <c r="PTC659" s="47"/>
      <c r="PTD659" s="47"/>
      <c r="PTE659" s="47"/>
      <c r="PTF659" s="47"/>
      <c r="PTG659" s="47"/>
      <c r="PTH659" s="47"/>
      <c r="PTI659" s="47"/>
      <c r="PTJ659" s="47"/>
      <c r="PTK659" s="47"/>
      <c r="PTL659" s="47"/>
      <c r="PTM659" s="47"/>
      <c r="PTN659" s="47"/>
      <c r="PTO659" s="47"/>
      <c r="PTP659" s="47"/>
      <c r="PTQ659" s="47"/>
      <c r="PTR659" s="47"/>
      <c r="PTS659" s="47"/>
      <c r="PTT659" s="47"/>
      <c r="PTU659" s="47"/>
      <c r="PTV659" s="47"/>
      <c r="PTW659" s="47"/>
      <c r="PTX659" s="47"/>
      <c r="PTY659" s="47"/>
      <c r="PTZ659" s="47"/>
      <c r="PUA659" s="47"/>
      <c r="PUB659" s="47"/>
      <c r="PUC659" s="47"/>
      <c r="PUD659" s="47"/>
      <c r="PUE659" s="47"/>
      <c r="PUF659" s="47"/>
      <c r="PUG659" s="47"/>
      <c r="PUH659" s="47"/>
      <c r="PUI659" s="47"/>
      <c r="PUJ659" s="47"/>
      <c r="PUK659" s="47"/>
      <c r="PUL659" s="47"/>
      <c r="PUM659" s="47"/>
      <c r="PUN659" s="47"/>
      <c r="PUO659" s="47"/>
      <c r="PUP659" s="47"/>
      <c r="PUQ659" s="47"/>
      <c r="PUR659" s="47"/>
      <c r="PUS659" s="47"/>
      <c r="PUT659" s="47"/>
      <c r="PUU659" s="47"/>
      <c r="PUV659" s="47"/>
      <c r="PUW659" s="47"/>
      <c r="PUX659" s="47"/>
      <c r="PUY659" s="47"/>
      <c r="PUZ659" s="47"/>
      <c r="PVA659" s="47"/>
      <c r="PVB659" s="47"/>
      <c r="PVC659" s="47"/>
      <c r="PVD659" s="47"/>
      <c r="PVE659" s="47"/>
      <c r="PVF659" s="47"/>
      <c r="PVG659" s="47"/>
      <c r="PVH659" s="47"/>
      <c r="PVI659" s="47"/>
      <c r="PVJ659" s="47"/>
      <c r="PVK659" s="47"/>
      <c r="PVL659" s="47"/>
      <c r="PVM659" s="47"/>
      <c r="PVN659" s="47"/>
      <c r="PVO659" s="47"/>
      <c r="PVP659" s="47"/>
      <c r="PVQ659" s="47"/>
      <c r="PVR659" s="47"/>
      <c r="PVS659" s="47"/>
      <c r="PVT659" s="47"/>
      <c r="PVU659" s="47"/>
      <c r="PVV659" s="47"/>
      <c r="PVW659" s="47"/>
      <c r="PVX659" s="47"/>
      <c r="PVY659" s="47"/>
      <c r="PVZ659" s="47"/>
      <c r="PWA659" s="47"/>
      <c r="PWB659" s="47"/>
      <c r="PWC659" s="47"/>
      <c r="PWD659" s="47"/>
      <c r="PWE659" s="47"/>
      <c r="PWF659" s="47"/>
      <c r="PWG659" s="47"/>
      <c r="PWH659" s="47"/>
      <c r="PWI659" s="47"/>
      <c r="PWJ659" s="47"/>
      <c r="PWK659" s="47"/>
      <c r="PWL659" s="47"/>
      <c r="PWM659" s="47"/>
      <c r="PWN659" s="47"/>
      <c r="PWO659" s="47"/>
      <c r="PWP659" s="47"/>
      <c r="PWQ659" s="47"/>
      <c r="PWR659" s="47"/>
      <c r="PWS659" s="47"/>
      <c r="PWT659" s="47"/>
      <c r="PWU659" s="47"/>
      <c r="PWV659" s="47"/>
      <c r="PWW659" s="47"/>
      <c r="PWX659" s="47"/>
      <c r="PWY659" s="47"/>
      <c r="PWZ659" s="47"/>
      <c r="PXA659" s="47"/>
      <c r="PXB659" s="47"/>
      <c r="PXC659" s="47"/>
      <c r="PXD659" s="47"/>
      <c r="PXE659" s="47"/>
      <c r="PXF659" s="47"/>
      <c r="PXG659" s="47"/>
      <c r="PXH659" s="47"/>
      <c r="PXI659" s="47"/>
      <c r="PXJ659" s="47"/>
      <c r="PXK659" s="47"/>
      <c r="PXL659" s="47"/>
      <c r="PXM659" s="47"/>
      <c r="PXN659" s="47"/>
      <c r="PXO659" s="47"/>
      <c r="PXP659" s="47"/>
      <c r="PXQ659" s="47"/>
      <c r="PXR659" s="47"/>
      <c r="PXS659" s="47"/>
      <c r="PXT659" s="47"/>
      <c r="PXU659" s="47"/>
      <c r="PXV659" s="47"/>
      <c r="PXW659" s="47"/>
      <c r="PXX659" s="47"/>
      <c r="PXY659" s="47"/>
      <c r="PXZ659" s="47"/>
      <c r="PYA659" s="47"/>
      <c r="PYB659" s="47"/>
      <c r="PYC659" s="47"/>
      <c r="PYD659" s="47"/>
      <c r="PYE659" s="47"/>
      <c r="PYF659" s="47"/>
      <c r="PYG659" s="47"/>
      <c r="PYH659" s="47"/>
      <c r="PYI659" s="47"/>
      <c r="PYJ659" s="47"/>
      <c r="PYK659" s="47"/>
      <c r="PYL659" s="47"/>
      <c r="PYM659" s="47"/>
      <c r="PYN659" s="47"/>
      <c r="PYO659" s="47"/>
      <c r="PYP659" s="47"/>
      <c r="PYQ659" s="47"/>
      <c r="PYR659" s="47"/>
      <c r="PYS659" s="47"/>
      <c r="PYT659" s="47"/>
      <c r="PYU659" s="47"/>
      <c r="PYV659" s="47"/>
      <c r="PYW659" s="47"/>
      <c r="PYX659" s="47"/>
      <c r="PYY659" s="47"/>
      <c r="PYZ659" s="47"/>
      <c r="PZA659" s="47"/>
      <c r="PZB659" s="47"/>
      <c r="PZC659" s="47"/>
      <c r="PZD659" s="47"/>
      <c r="PZE659" s="47"/>
      <c r="PZF659" s="47"/>
      <c r="PZG659" s="47"/>
      <c r="PZH659" s="47"/>
      <c r="PZI659" s="47"/>
      <c r="PZJ659" s="47"/>
      <c r="PZK659" s="47"/>
      <c r="PZL659" s="47"/>
      <c r="PZM659" s="47"/>
      <c r="PZN659" s="47"/>
      <c r="PZO659" s="47"/>
      <c r="PZP659" s="47"/>
      <c r="PZQ659" s="47"/>
      <c r="PZR659" s="47"/>
      <c r="PZS659" s="47"/>
      <c r="PZT659" s="47"/>
      <c r="PZU659" s="47"/>
      <c r="PZV659" s="47"/>
      <c r="PZW659" s="47"/>
      <c r="PZX659" s="47"/>
      <c r="PZY659" s="47"/>
      <c r="PZZ659" s="47"/>
      <c r="QAA659" s="47"/>
      <c r="QAB659" s="47"/>
      <c r="QAC659" s="47"/>
      <c r="QAD659" s="47"/>
      <c r="QAE659" s="47"/>
      <c r="QAF659" s="47"/>
      <c r="QAG659" s="47"/>
      <c r="QAH659" s="47"/>
      <c r="QAI659" s="47"/>
      <c r="QAJ659" s="47"/>
      <c r="QAK659" s="47"/>
      <c r="QAL659" s="47"/>
      <c r="QAM659" s="47"/>
      <c r="QAN659" s="47"/>
      <c r="QAO659" s="47"/>
      <c r="QAP659" s="47"/>
      <c r="QAQ659" s="47"/>
      <c r="QAR659" s="47"/>
      <c r="QAS659" s="47"/>
      <c r="QAT659" s="47"/>
      <c r="QAU659" s="47"/>
      <c r="QAV659" s="47"/>
      <c r="QAW659" s="47"/>
      <c r="QAX659" s="47"/>
      <c r="QAY659" s="47"/>
      <c r="QAZ659" s="47"/>
      <c r="QBA659" s="47"/>
      <c r="QBB659" s="47"/>
      <c r="QBC659" s="47"/>
      <c r="QBD659" s="47"/>
      <c r="QBE659" s="47"/>
      <c r="QBF659" s="47"/>
      <c r="QBG659" s="47"/>
      <c r="QBH659" s="47"/>
      <c r="QBI659" s="47"/>
      <c r="QBJ659" s="47"/>
      <c r="QBK659" s="47"/>
      <c r="QBL659" s="47"/>
      <c r="QBM659" s="47"/>
      <c r="QBN659" s="47"/>
      <c r="QBO659" s="47"/>
      <c r="QBP659" s="47"/>
      <c r="QBQ659" s="47"/>
      <c r="QBR659" s="47"/>
      <c r="QBS659" s="47"/>
      <c r="QBT659" s="47"/>
      <c r="QBU659" s="47"/>
      <c r="QBV659" s="47"/>
      <c r="QBW659" s="47"/>
      <c r="QBX659" s="47"/>
      <c r="QBY659" s="47"/>
      <c r="QBZ659" s="47"/>
      <c r="QCA659" s="47"/>
      <c r="QCB659" s="47"/>
      <c r="QCC659" s="47"/>
      <c r="QCD659" s="47"/>
      <c r="QCE659" s="47"/>
      <c r="QCF659" s="47"/>
      <c r="QCG659" s="47"/>
      <c r="QCH659" s="47"/>
      <c r="QCI659" s="47"/>
      <c r="QCJ659" s="47"/>
      <c r="QCK659" s="47"/>
      <c r="QCL659" s="47"/>
      <c r="QCM659" s="47"/>
      <c r="QCN659" s="47"/>
      <c r="QCO659" s="47"/>
      <c r="QCP659" s="47"/>
      <c r="QCQ659" s="47"/>
      <c r="QCR659" s="47"/>
      <c r="QCS659" s="47"/>
      <c r="QCT659" s="47"/>
      <c r="QCU659" s="47"/>
      <c r="QCV659" s="47"/>
      <c r="QCW659" s="47"/>
      <c r="QCX659" s="47"/>
      <c r="QCY659" s="47"/>
      <c r="QCZ659" s="47"/>
      <c r="QDA659" s="47"/>
      <c r="QDB659" s="47"/>
      <c r="QDC659" s="47"/>
      <c r="QDD659" s="47"/>
      <c r="QDE659" s="47"/>
      <c r="QDF659" s="47"/>
      <c r="QDG659" s="47"/>
      <c r="QDH659" s="47"/>
      <c r="QDI659" s="47"/>
      <c r="QDJ659" s="47"/>
      <c r="QDK659" s="47"/>
      <c r="QDL659" s="47"/>
      <c r="QDM659" s="47"/>
      <c r="QDN659" s="47"/>
      <c r="QDO659" s="47"/>
      <c r="QDP659" s="47"/>
      <c r="QDQ659" s="47"/>
      <c r="QDR659" s="47"/>
      <c r="QDS659" s="47"/>
      <c r="QDT659" s="47"/>
      <c r="QDU659" s="47"/>
      <c r="QDV659" s="47"/>
      <c r="QDW659" s="47"/>
      <c r="QDX659" s="47"/>
      <c r="QDY659" s="47"/>
      <c r="QDZ659" s="47"/>
      <c r="QEA659" s="47"/>
      <c r="QEB659" s="47"/>
      <c r="QEC659" s="47"/>
      <c r="QED659" s="47"/>
      <c r="QEE659" s="47"/>
      <c r="QEF659" s="47"/>
      <c r="QEG659" s="47"/>
      <c r="QEH659" s="47"/>
      <c r="QEI659" s="47"/>
      <c r="QEJ659" s="47"/>
      <c r="QEK659" s="47"/>
      <c r="QEL659" s="47"/>
      <c r="QEM659" s="47"/>
      <c r="QEN659" s="47"/>
      <c r="QEO659" s="47"/>
      <c r="QEP659" s="47"/>
      <c r="QEQ659" s="47"/>
      <c r="QER659" s="47"/>
      <c r="QES659" s="47"/>
      <c r="QET659" s="47"/>
      <c r="QEU659" s="47"/>
      <c r="QEV659" s="47"/>
      <c r="QEW659" s="47"/>
      <c r="QEX659" s="47"/>
      <c r="QEY659" s="47"/>
      <c r="QEZ659" s="47"/>
      <c r="QFA659" s="47"/>
      <c r="QFB659" s="47"/>
      <c r="QFC659" s="47"/>
      <c r="QFD659" s="47"/>
      <c r="QFE659" s="47"/>
      <c r="QFF659" s="47"/>
      <c r="QFG659" s="47"/>
      <c r="QFH659" s="47"/>
      <c r="QFI659" s="47"/>
      <c r="QFJ659" s="47"/>
      <c r="QFK659" s="47"/>
      <c r="QFL659" s="47"/>
      <c r="QFM659" s="47"/>
      <c r="QFN659" s="47"/>
      <c r="QFO659" s="47"/>
      <c r="QFP659" s="47"/>
      <c r="QFQ659" s="47"/>
      <c r="QFR659" s="47"/>
      <c r="QFS659" s="47"/>
      <c r="QFT659" s="47"/>
      <c r="QFU659" s="47"/>
      <c r="QFV659" s="47"/>
      <c r="QFW659" s="47"/>
      <c r="QFX659" s="47"/>
      <c r="QFY659" s="47"/>
      <c r="QFZ659" s="47"/>
      <c r="QGA659" s="47"/>
      <c r="QGB659" s="47"/>
      <c r="QGC659" s="47"/>
      <c r="QGD659" s="47"/>
      <c r="QGE659" s="47"/>
      <c r="QGF659" s="47"/>
      <c r="QGG659" s="47"/>
      <c r="QGH659" s="47"/>
      <c r="QGI659" s="47"/>
      <c r="QGJ659" s="47"/>
      <c r="QGK659" s="47"/>
      <c r="QGL659" s="47"/>
      <c r="QGM659" s="47"/>
      <c r="QGN659" s="47"/>
      <c r="QGO659" s="47"/>
      <c r="QGP659" s="47"/>
      <c r="QGQ659" s="47"/>
      <c r="QGR659" s="47"/>
      <c r="QGS659" s="47"/>
      <c r="QGT659" s="47"/>
      <c r="QGU659" s="47"/>
      <c r="QGV659" s="47"/>
      <c r="QGW659" s="47"/>
      <c r="QGX659" s="47"/>
      <c r="QGY659" s="47"/>
      <c r="QGZ659" s="47"/>
      <c r="QHA659" s="47"/>
      <c r="QHB659" s="47"/>
      <c r="QHC659" s="47"/>
      <c r="QHD659" s="47"/>
      <c r="QHE659" s="47"/>
      <c r="QHF659" s="47"/>
      <c r="QHG659" s="47"/>
      <c r="QHH659" s="47"/>
      <c r="QHI659" s="47"/>
      <c r="QHJ659" s="47"/>
      <c r="QHK659" s="47"/>
      <c r="QHL659" s="47"/>
      <c r="QHM659" s="47"/>
      <c r="QHN659" s="47"/>
      <c r="QHO659" s="47"/>
      <c r="QHP659" s="47"/>
      <c r="QHQ659" s="47"/>
      <c r="QHR659" s="47"/>
      <c r="QHS659" s="47"/>
      <c r="QHT659" s="47"/>
      <c r="QHU659" s="47"/>
      <c r="QHV659" s="47"/>
      <c r="QHW659" s="47"/>
      <c r="QHX659" s="47"/>
      <c r="QHY659" s="47"/>
      <c r="QHZ659" s="47"/>
      <c r="QIA659" s="47"/>
      <c r="QIB659" s="47"/>
      <c r="QIC659" s="47"/>
      <c r="QID659" s="47"/>
      <c r="QIE659" s="47"/>
      <c r="QIF659" s="47"/>
      <c r="QIG659" s="47"/>
      <c r="QIH659" s="47"/>
      <c r="QII659" s="47"/>
      <c r="QIJ659" s="47"/>
      <c r="QIK659" s="47"/>
      <c r="QIL659" s="47"/>
      <c r="QIM659" s="47"/>
      <c r="QIN659" s="47"/>
      <c r="QIO659" s="47"/>
      <c r="QIP659" s="47"/>
      <c r="QIQ659" s="47"/>
      <c r="QIR659" s="47"/>
      <c r="QIS659" s="47"/>
      <c r="QIT659" s="47"/>
      <c r="QIU659" s="47"/>
      <c r="QIV659" s="47"/>
      <c r="QIW659" s="47"/>
      <c r="QIX659" s="47"/>
      <c r="QIY659" s="47"/>
      <c r="QIZ659" s="47"/>
      <c r="QJA659" s="47"/>
      <c r="QJB659" s="47"/>
      <c r="QJC659" s="47"/>
      <c r="QJD659" s="47"/>
      <c r="QJE659" s="47"/>
      <c r="QJF659" s="47"/>
      <c r="QJG659" s="47"/>
      <c r="QJH659" s="47"/>
      <c r="QJI659" s="47"/>
      <c r="QJJ659" s="47"/>
      <c r="QJK659" s="47"/>
      <c r="QJL659" s="47"/>
      <c r="QJM659" s="47"/>
      <c r="QJN659" s="47"/>
      <c r="QJO659" s="47"/>
      <c r="QJP659" s="47"/>
      <c r="QJQ659" s="47"/>
      <c r="QJR659" s="47"/>
      <c r="QJS659" s="47"/>
      <c r="QJT659" s="47"/>
      <c r="QJU659" s="47"/>
      <c r="QJV659" s="47"/>
      <c r="QJW659" s="47"/>
      <c r="QJX659" s="47"/>
      <c r="QJY659" s="47"/>
      <c r="QJZ659" s="47"/>
      <c r="QKA659" s="47"/>
      <c r="QKB659" s="47"/>
      <c r="QKC659" s="47"/>
      <c r="QKD659" s="47"/>
      <c r="QKE659" s="47"/>
      <c r="QKF659" s="47"/>
      <c r="QKG659" s="47"/>
      <c r="QKH659" s="47"/>
      <c r="QKI659" s="47"/>
      <c r="QKJ659" s="47"/>
      <c r="QKK659" s="47"/>
      <c r="QKL659" s="47"/>
      <c r="QKM659" s="47"/>
      <c r="QKN659" s="47"/>
      <c r="QKO659" s="47"/>
      <c r="QKP659" s="47"/>
      <c r="QKQ659" s="47"/>
      <c r="QKR659" s="47"/>
      <c r="QKS659" s="47"/>
      <c r="QKT659" s="47"/>
      <c r="QKU659" s="47"/>
      <c r="QKV659" s="47"/>
      <c r="QKW659" s="47"/>
      <c r="QKX659" s="47"/>
      <c r="QKY659" s="47"/>
      <c r="QKZ659" s="47"/>
      <c r="QLA659" s="47"/>
      <c r="QLB659" s="47"/>
      <c r="QLC659" s="47"/>
      <c r="QLD659" s="47"/>
      <c r="QLE659" s="47"/>
      <c r="QLF659" s="47"/>
      <c r="QLG659" s="47"/>
      <c r="QLH659" s="47"/>
      <c r="QLI659" s="47"/>
      <c r="QLJ659" s="47"/>
      <c r="QLK659" s="47"/>
      <c r="QLL659" s="47"/>
      <c r="QLM659" s="47"/>
      <c r="QLN659" s="47"/>
      <c r="QLO659" s="47"/>
      <c r="QLP659" s="47"/>
      <c r="QLQ659" s="47"/>
      <c r="QLR659" s="47"/>
      <c r="QLS659" s="47"/>
      <c r="QLT659" s="47"/>
      <c r="QLU659" s="47"/>
      <c r="QLV659" s="47"/>
      <c r="QLW659" s="47"/>
      <c r="QLX659" s="47"/>
      <c r="QLY659" s="47"/>
      <c r="QLZ659" s="47"/>
      <c r="QMA659" s="47"/>
      <c r="QMB659" s="47"/>
      <c r="QMC659" s="47"/>
      <c r="QMD659" s="47"/>
      <c r="QME659" s="47"/>
      <c r="QMF659" s="47"/>
      <c r="QMG659" s="47"/>
      <c r="QMH659" s="47"/>
      <c r="QMI659" s="47"/>
      <c r="QMJ659" s="47"/>
      <c r="QMK659" s="47"/>
      <c r="QML659" s="47"/>
      <c r="QMM659" s="47"/>
      <c r="QMN659" s="47"/>
      <c r="QMO659" s="47"/>
      <c r="QMP659" s="47"/>
      <c r="QMQ659" s="47"/>
      <c r="QMR659" s="47"/>
      <c r="QMS659" s="47"/>
      <c r="QMT659" s="47"/>
      <c r="QMU659" s="47"/>
      <c r="QMV659" s="47"/>
      <c r="QMW659" s="47"/>
      <c r="QMX659" s="47"/>
      <c r="QMY659" s="47"/>
      <c r="QMZ659" s="47"/>
      <c r="QNA659" s="47"/>
      <c r="QNB659" s="47"/>
      <c r="QNC659" s="47"/>
      <c r="QND659" s="47"/>
      <c r="QNE659" s="47"/>
      <c r="QNF659" s="47"/>
      <c r="QNG659" s="47"/>
      <c r="QNH659" s="47"/>
      <c r="QNI659" s="47"/>
      <c r="QNJ659" s="47"/>
      <c r="QNK659" s="47"/>
      <c r="QNL659" s="47"/>
      <c r="QNM659" s="47"/>
      <c r="QNN659" s="47"/>
      <c r="QNO659" s="47"/>
      <c r="QNP659" s="47"/>
      <c r="QNQ659" s="47"/>
      <c r="QNR659" s="47"/>
      <c r="QNS659" s="47"/>
      <c r="QNT659" s="47"/>
      <c r="QNU659" s="47"/>
      <c r="QNV659" s="47"/>
      <c r="QNW659" s="47"/>
      <c r="QNX659" s="47"/>
      <c r="QNY659" s="47"/>
      <c r="QNZ659" s="47"/>
      <c r="QOA659" s="47"/>
      <c r="QOB659" s="47"/>
      <c r="QOC659" s="47"/>
      <c r="QOD659" s="47"/>
      <c r="QOE659" s="47"/>
      <c r="QOF659" s="47"/>
      <c r="QOG659" s="47"/>
      <c r="QOH659" s="47"/>
      <c r="QOI659" s="47"/>
      <c r="QOJ659" s="47"/>
      <c r="QOK659" s="47"/>
      <c r="QOL659" s="47"/>
      <c r="QOM659" s="47"/>
      <c r="QON659" s="47"/>
      <c r="QOO659" s="47"/>
      <c r="QOP659" s="47"/>
      <c r="QOQ659" s="47"/>
      <c r="QOR659" s="47"/>
      <c r="QOS659" s="47"/>
      <c r="QOT659" s="47"/>
      <c r="QOU659" s="47"/>
      <c r="QOV659" s="47"/>
      <c r="QOW659" s="47"/>
      <c r="QOX659" s="47"/>
      <c r="QOY659" s="47"/>
      <c r="QOZ659" s="47"/>
      <c r="QPA659" s="47"/>
      <c r="QPB659" s="47"/>
      <c r="QPC659" s="47"/>
      <c r="QPD659" s="47"/>
      <c r="QPE659" s="47"/>
      <c r="QPF659" s="47"/>
      <c r="QPG659" s="47"/>
      <c r="QPH659" s="47"/>
      <c r="QPI659" s="47"/>
      <c r="QPJ659" s="47"/>
      <c r="QPK659" s="47"/>
      <c r="QPL659" s="47"/>
      <c r="QPM659" s="47"/>
      <c r="QPN659" s="47"/>
      <c r="QPO659" s="47"/>
      <c r="QPP659" s="47"/>
      <c r="QPQ659" s="47"/>
      <c r="QPR659" s="47"/>
      <c r="QPS659" s="47"/>
      <c r="QPT659" s="47"/>
      <c r="QPU659" s="47"/>
      <c r="QPV659" s="47"/>
      <c r="QPW659" s="47"/>
      <c r="QPX659" s="47"/>
      <c r="QPY659" s="47"/>
      <c r="QPZ659" s="47"/>
      <c r="QQA659" s="47"/>
      <c r="QQB659" s="47"/>
      <c r="QQC659" s="47"/>
      <c r="QQD659" s="47"/>
      <c r="QQE659" s="47"/>
      <c r="QQF659" s="47"/>
      <c r="QQG659" s="47"/>
      <c r="QQH659" s="47"/>
      <c r="QQI659" s="47"/>
      <c r="QQJ659" s="47"/>
      <c r="QQK659" s="47"/>
      <c r="QQL659" s="47"/>
      <c r="QQM659" s="47"/>
      <c r="QQN659" s="47"/>
      <c r="QQO659" s="47"/>
      <c r="QQP659" s="47"/>
      <c r="QQQ659" s="47"/>
      <c r="QQR659" s="47"/>
      <c r="QQS659" s="47"/>
      <c r="QQT659" s="47"/>
      <c r="QQU659" s="47"/>
      <c r="QQV659" s="47"/>
      <c r="QQW659" s="47"/>
      <c r="QQX659" s="47"/>
      <c r="QQY659" s="47"/>
      <c r="QQZ659" s="47"/>
      <c r="QRA659" s="47"/>
      <c r="QRB659" s="47"/>
      <c r="QRC659" s="47"/>
      <c r="QRD659" s="47"/>
      <c r="QRE659" s="47"/>
      <c r="QRF659" s="47"/>
      <c r="QRG659" s="47"/>
      <c r="QRH659" s="47"/>
      <c r="QRI659" s="47"/>
      <c r="QRJ659" s="47"/>
      <c r="QRK659" s="47"/>
      <c r="QRL659" s="47"/>
      <c r="QRM659" s="47"/>
      <c r="QRN659" s="47"/>
      <c r="QRO659" s="47"/>
      <c r="QRP659" s="47"/>
      <c r="QRQ659" s="47"/>
      <c r="QRR659" s="47"/>
      <c r="QRS659" s="47"/>
      <c r="QRT659" s="47"/>
      <c r="QRU659" s="47"/>
      <c r="QRV659" s="47"/>
      <c r="QRW659" s="47"/>
      <c r="QRX659" s="47"/>
      <c r="QRY659" s="47"/>
      <c r="QRZ659" s="47"/>
      <c r="QSA659" s="47"/>
      <c r="QSB659" s="47"/>
      <c r="QSC659" s="47"/>
      <c r="QSD659" s="47"/>
      <c r="QSE659" s="47"/>
      <c r="QSF659" s="47"/>
      <c r="QSG659" s="47"/>
      <c r="QSH659" s="47"/>
      <c r="QSI659" s="47"/>
      <c r="QSJ659" s="47"/>
      <c r="QSK659" s="47"/>
      <c r="QSL659" s="47"/>
      <c r="QSM659" s="47"/>
      <c r="QSN659" s="47"/>
      <c r="QSO659" s="47"/>
      <c r="QSP659" s="47"/>
      <c r="QSQ659" s="47"/>
      <c r="QSR659" s="47"/>
      <c r="QSS659" s="47"/>
      <c r="QST659" s="47"/>
      <c r="QSU659" s="47"/>
      <c r="QSV659" s="47"/>
      <c r="QSW659" s="47"/>
      <c r="QSX659" s="47"/>
      <c r="QSY659" s="47"/>
      <c r="QSZ659" s="47"/>
      <c r="QTA659" s="47"/>
      <c r="QTB659" s="47"/>
      <c r="QTC659" s="47"/>
      <c r="QTD659" s="47"/>
      <c r="QTE659" s="47"/>
      <c r="QTF659" s="47"/>
      <c r="QTG659" s="47"/>
      <c r="QTH659" s="47"/>
      <c r="QTI659" s="47"/>
      <c r="QTJ659" s="47"/>
      <c r="QTK659" s="47"/>
      <c r="QTL659" s="47"/>
      <c r="QTM659" s="47"/>
      <c r="QTN659" s="47"/>
      <c r="QTO659" s="47"/>
      <c r="QTP659" s="47"/>
      <c r="QTQ659" s="47"/>
      <c r="QTR659" s="47"/>
      <c r="QTS659" s="47"/>
      <c r="QTT659" s="47"/>
      <c r="QTU659" s="47"/>
      <c r="QTV659" s="47"/>
      <c r="QTW659" s="47"/>
      <c r="QTX659" s="47"/>
      <c r="QTY659" s="47"/>
      <c r="QTZ659" s="47"/>
      <c r="QUA659" s="47"/>
      <c r="QUB659" s="47"/>
      <c r="QUC659" s="47"/>
      <c r="QUD659" s="47"/>
      <c r="QUE659" s="47"/>
      <c r="QUF659" s="47"/>
      <c r="QUG659" s="47"/>
      <c r="QUH659" s="47"/>
      <c r="QUI659" s="47"/>
      <c r="QUJ659" s="47"/>
      <c r="QUK659" s="47"/>
      <c r="QUL659" s="47"/>
      <c r="QUM659" s="47"/>
      <c r="QUN659" s="47"/>
      <c r="QUO659" s="47"/>
      <c r="QUP659" s="47"/>
      <c r="QUQ659" s="47"/>
      <c r="QUR659" s="47"/>
      <c r="QUS659" s="47"/>
      <c r="QUT659" s="47"/>
      <c r="QUU659" s="47"/>
      <c r="QUV659" s="47"/>
      <c r="QUW659" s="47"/>
      <c r="QUX659" s="47"/>
      <c r="QUY659" s="47"/>
      <c r="QUZ659" s="47"/>
      <c r="QVA659" s="47"/>
      <c r="QVB659" s="47"/>
      <c r="QVC659" s="47"/>
      <c r="QVD659" s="47"/>
      <c r="QVE659" s="47"/>
      <c r="QVF659" s="47"/>
      <c r="QVG659" s="47"/>
      <c r="QVH659" s="47"/>
      <c r="QVI659" s="47"/>
      <c r="QVJ659" s="47"/>
      <c r="QVK659" s="47"/>
      <c r="QVL659" s="47"/>
      <c r="QVM659" s="47"/>
      <c r="QVN659" s="47"/>
      <c r="QVO659" s="47"/>
      <c r="QVP659" s="47"/>
      <c r="QVQ659" s="47"/>
      <c r="QVR659" s="47"/>
      <c r="QVS659" s="47"/>
      <c r="QVT659" s="47"/>
      <c r="QVU659" s="47"/>
      <c r="QVV659" s="47"/>
      <c r="QVW659" s="47"/>
      <c r="QVX659" s="47"/>
      <c r="QVY659" s="47"/>
      <c r="QVZ659" s="47"/>
      <c r="QWA659" s="47"/>
      <c r="QWB659" s="47"/>
      <c r="QWC659" s="47"/>
      <c r="QWD659" s="47"/>
      <c r="QWE659" s="47"/>
      <c r="QWF659" s="47"/>
      <c r="QWG659" s="47"/>
      <c r="QWH659" s="47"/>
      <c r="QWI659" s="47"/>
      <c r="QWJ659" s="47"/>
      <c r="QWK659" s="47"/>
      <c r="QWL659" s="47"/>
      <c r="QWM659" s="47"/>
      <c r="QWN659" s="47"/>
      <c r="QWO659" s="47"/>
      <c r="QWP659" s="47"/>
      <c r="QWQ659" s="47"/>
      <c r="QWR659" s="47"/>
      <c r="QWS659" s="47"/>
      <c r="QWT659" s="47"/>
      <c r="QWU659" s="47"/>
      <c r="QWV659" s="47"/>
      <c r="QWW659" s="47"/>
      <c r="QWX659" s="47"/>
      <c r="QWY659" s="47"/>
      <c r="QWZ659" s="47"/>
      <c r="QXA659" s="47"/>
      <c r="QXB659" s="47"/>
      <c r="QXC659" s="47"/>
      <c r="QXD659" s="47"/>
      <c r="QXE659" s="47"/>
      <c r="QXF659" s="47"/>
      <c r="QXG659" s="47"/>
      <c r="QXH659" s="47"/>
      <c r="QXI659" s="47"/>
      <c r="QXJ659" s="47"/>
      <c r="QXK659" s="47"/>
      <c r="QXL659" s="47"/>
      <c r="QXM659" s="47"/>
      <c r="QXN659" s="47"/>
      <c r="QXO659" s="47"/>
      <c r="QXP659" s="47"/>
      <c r="QXQ659" s="47"/>
      <c r="QXR659" s="47"/>
      <c r="QXS659" s="47"/>
      <c r="QXT659" s="47"/>
      <c r="QXU659" s="47"/>
      <c r="QXV659" s="47"/>
      <c r="QXW659" s="47"/>
      <c r="QXX659" s="47"/>
      <c r="QXY659" s="47"/>
      <c r="QXZ659" s="47"/>
      <c r="QYA659" s="47"/>
      <c r="QYB659" s="47"/>
      <c r="QYC659" s="47"/>
      <c r="QYD659" s="47"/>
      <c r="QYE659" s="47"/>
      <c r="QYF659" s="47"/>
      <c r="QYG659" s="47"/>
      <c r="QYH659" s="47"/>
      <c r="QYI659" s="47"/>
      <c r="QYJ659" s="47"/>
      <c r="QYK659" s="47"/>
      <c r="QYL659" s="47"/>
      <c r="QYM659" s="47"/>
      <c r="QYN659" s="47"/>
      <c r="QYO659" s="47"/>
      <c r="QYP659" s="47"/>
      <c r="QYQ659" s="47"/>
      <c r="QYR659" s="47"/>
      <c r="QYS659" s="47"/>
      <c r="QYT659" s="47"/>
      <c r="QYU659" s="47"/>
      <c r="QYV659" s="47"/>
      <c r="QYW659" s="47"/>
      <c r="QYX659" s="47"/>
      <c r="QYY659" s="47"/>
      <c r="QYZ659" s="47"/>
      <c r="QZA659" s="47"/>
      <c r="QZB659" s="47"/>
      <c r="QZC659" s="47"/>
      <c r="QZD659" s="47"/>
      <c r="QZE659" s="47"/>
      <c r="QZF659" s="47"/>
      <c r="QZG659" s="47"/>
      <c r="QZH659" s="47"/>
      <c r="QZI659" s="47"/>
      <c r="QZJ659" s="47"/>
      <c r="QZK659" s="47"/>
      <c r="QZL659" s="47"/>
      <c r="QZM659" s="47"/>
      <c r="QZN659" s="47"/>
      <c r="QZO659" s="47"/>
      <c r="QZP659" s="47"/>
      <c r="QZQ659" s="47"/>
      <c r="QZR659" s="47"/>
      <c r="QZS659" s="47"/>
      <c r="QZT659" s="47"/>
      <c r="QZU659" s="47"/>
      <c r="QZV659" s="47"/>
      <c r="QZW659" s="47"/>
      <c r="QZX659" s="47"/>
      <c r="QZY659" s="47"/>
      <c r="QZZ659" s="47"/>
      <c r="RAA659" s="47"/>
      <c r="RAB659" s="47"/>
      <c r="RAC659" s="47"/>
      <c r="RAD659" s="47"/>
      <c r="RAE659" s="47"/>
      <c r="RAF659" s="47"/>
      <c r="RAG659" s="47"/>
      <c r="RAH659" s="47"/>
      <c r="RAI659" s="47"/>
      <c r="RAJ659" s="47"/>
      <c r="RAK659" s="47"/>
      <c r="RAL659" s="47"/>
      <c r="RAM659" s="47"/>
      <c r="RAN659" s="47"/>
      <c r="RAO659" s="47"/>
      <c r="RAP659" s="47"/>
      <c r="RAQ659" s="47"/>
      <c r="RAR659" s="47"/>
      <c r="RAS659" s="47"/>
      <c r="RAT659" s="47"/>
      <c r="RAU659" s="47"/>
      <c r="RAV659" s="47"/>
      <c r="RAW659" s="47"/>
      <c r="RAX659" s="47"/>
      <c r="RAY659" s="47"/>
      <c r="RAZ659" s="47"/>
      <c r="RBA659" s="47"/>
      <c r="RBB659" s="47"/>
      <c r="RBC659" s="47"/>
      <c r="RBD659" s="47"/>
      <c r="RBE659" s="47"/>
      <c r="RBF659" s="47"/>
      <c r="RBG659" s="47"/>
      <c r="RBH659" s="47"/>
      <c r="RBI659" s="47"/>
      <c r="RBJ659" s="47"/>
      <c r="RBK659" s="47"/>
      <c r="RBL659" s="47"/>
      <c r="RBM659" s="47"/>
      <c r="RBN659" s="47"/>
      <c r="RBO659" s="47"/>
      <c r="RBP659" s="47"/>
      <c r="RBQ659" s="47"/>
      <c r="RBR659" s="47"/>
      <c r="RBS659" s="47"/>
      <c r="RBT659" s="47"/>
      <c r="RBU659" s="47"/>
      <c r="RBV659" s="47"/>
      <c r="RBW659" s="47"/>
      <c r="RBX659" s="47"/>
      <c r="RBY659" s="47"/>
      <c r="RBZ659" s="47"/>
      <c r="RCA659" s="47"/>
      <c r="RCB659" s="47"/>
      <c r="RCC659" s="47"/>
      <c r="RCD659" s="47"/>
      <c r="RCE659" s="47"/>
      <c r="RCF659" s="47"/>
      <c r="RCG659" s="47"/>
      <c r="RCH659" s="47"/>
      <c r="RCI659" s="47"/>
      <c r="RCJ659" s="47"/>
      <c r="RCK659" s="47"/>
      <c r="RCL659" s="47"/>
      <c r="RCM659" s="47"/>
      <c r="RCN659" s="47"/>
      <c r="RCO659" s="47"/>
      <c r="RCP659" s="47"/>
      <c r="RCQ659" s="47"/>
      <c r="RCR659" s="47"/>
      <c r="RCS659" s="47"/>
      <c r="RCT659" s="47"/>
      <c r="RCU659" s="47"/>
      <c r="RCV659" s="47"/>
      <c r="RCW659" s="47"/>
      <c r="RCX659" s="47"/>
      <c r="RCY659" s="47"/>
      <c r="RCZ659" s="47"/>
      <c r="RDA659" s="47"/>
      <c r="RDB659" s="47"/>
      <c r="RDC659" s="47"/>
      <c r="RDD659" s="47"/>
      <c r="RDE659" s="47"/>
      <c r="RDF659" s="47"/>
      <c r="RDG659" s="47"/>
      <c r="RDH659" s="47"/>
      <c r="RDI659" s="47"/>
      <c r="RDJ659" s="47"/>
      <c r="RDK659" s="47"/>
      <c r="RDL659" s="47"/>
      <c r="RDM659" s="47"/>
      <c r="RDN659" s="47"/>
      <c r="RDO659" s="47"/>
      <c r="RDP659" s="47"/>
      <c r="RDQ659" s="47"/>
      <c r="RDR659" s="47"/>
      <c r="RDS659" s="47"/>
      <c r="RDT659" s="47"/>
      <c r="RDU659" s="47"/>
      <c r="RDV659" s="47"/>
      <c r="RDW659" s="47"/>
      <c r="RDX659" s="47"/>
      <c r="RDY659" s="47"/>
      <c r="RDZ659" s="47"/>
      <c r="REA659" s="47"/>
      <c r="REB659" s="47"/>
      <c r="REC659" s="47"/>
      <c r="RED659" s="47"/>
      <c r="REE659" s="47"/>
      <c r="REF659" s="47"/>
      <c r="REG659" s="47"/>
      <c r="REH659" s="47"/>
      <c r="REI659" s="47"/>
      <c r="REJ659" s="47"/>
      <c r="REK659" s="47"/>
      <c r="REL659" s="47"/>
      <c r="REM659" s="47"/>
      <c r="REN659" s="47"/>
      <c r="REO659" s="47"/>
      <c r="REP659" s="47"/>
      <c r="REQ659" s="47"/>
      <c r="RER659" s="47"/>
      <c r="RES659" s="47"/>
      <c r="RET659" s="47"/>
      <c r="REU659" s="47"/>
      <c r="REV659" s="47"/>
      <c r="REW659" s="47"/>
      <c r="REX659" s="47"/>
      <c r="REY659" s="47"/>
      <c r="REZ659" s="47"/>
      <c r="RFA659" s="47"/>
      <c r="RFB659" s="47"/>
      <c r="RFC659" s="47"/>
      <c r="RFD659" s="47"/>
      <c r="RFE659" s="47"/>
      <c r="RFF659" s="47"/>
      <c r="RFG659" s="47"/>
      <c r="RFH659" s="47"/>
      <c r="RFI659" s="47"/>
      <c r="RFJ659" s="47"/>
      <c r="RFK659" s="47"/>
      <c r="RFL659" s="47"/>
      <c r="RFM659" s="47"/>
      <c r="RFN659" s="47"/>
      <c r="RFO659" s="47"/>
      <c r="RFP659" s="47"/>
      <c r="RFQ659" s="47"/>
      <c r="RFR659" s="47"/>
      <c r="RFS659" s="47"/>
      <c r="RFT659" s="47"/>
      <c r="RFU659" s="47"/>
      <c r="RFV659" s="47"/>
      <c r="RFW659" s="47"/>
      <c r="RFX659" s="47"/>
      <c r="RFY659" s="47"/>
      <c r="RFZ659" s="47"/>
      <c r="RGA659" s="47"/>
      <c r="RGB659" s="47"/>
      <c r="RGC659" s="47"/>
      <c r="RGD659" s="47"/>
      <c r="RGE659" s="47"/>
      <c r="RGF659" s="47"/>
      <c r="RGG659" s="47"/>
      <c r="RGH659" s="47"/>
      <c r="RGI659" s="47"/>
      <c r="RGJ659" s="47"/>
      <c r="RGK659" s="47"/>
      <c r="RGL659" s="47"/>
      <c r="RGM659" s="47"/>
      <c r="RGN659" s="47"/>
      <c r="RGO659" s="47"/>
      <c r="RGP659" s="47"/>
      <c r="RGQ659" s="47"/>
      <c r="RGR659" s="47"/>
      <c r="RGS659" s="47"/>
      <c r="RGT659" s="47"/>
      <c r="RGU659" s="47"/>
      <c r="RGV659" s="47"/>
      <c r="RGW659" s="47"/>
      <c r="RGX659" s="47"/>
      <c r="RGY659" s="47"/>
      <c r="RGZ659" s="47"/>
      <c r="RHA659" s="47"/>
      <c r="RHB659" s="47"/>
      <c r="RHC659" s="47"/>
      <c r="RHD659" s="47"/>
      <c r="RHE659" s="47"/>
      <c r="RHF659" s="47"/>
      <c r="RHG659" s="47"/>
      <c r="RHH659" s="47"/>
      <c r="RHI659" s="47"/>
      <c r="RHJ659" s="47"/>
      <c r="RHK659" s="47"/>
      <c r="RHL659" s="47"/>
      <c r="RHM659" s="47"/>
      <c r="RHN659" s="47"/>
      <c r="RHO659" s="47"/>
      <c r="RHP659" s="47"/>
      <c r="RHQ659" s="47"/>
      <c r="RHR659" s="47"/>
      <c r="RHS659" s="47"/>
      <c r="RHT659" s="47"/>
      <c r="RHU659" s="47"/>
      <c r="RHV659" s="47"/>
      <c r="RHW659" s="47"/>
      <c r="RHX659" s="47"/>
      <c r="RHY659" s="47"/>
      <c r="RHZ659" s="47"/>
      <c r="RIA659" s="47"/>
      <c r="RIB659" s="47"/>
      <c r="RIC659" s="47"/>
      <c r="RID659" s="47"/>
      <c r="RIE659" s="47"/>
      <c r="RIF659" s="47"/>
      <c r="RIG659" s="47"/>
      <c r="RIH659" s="47"/>
      <c r="RII659" s="47"/>
      <c r="RIJ659" s="47"/>
      <c r="RIK659" s="47"/>
      <c r="RIL659" s="47"/>
      <c r="RIM659" s="47"/>
      <c r="RIN659" s="47"/>
      <c r="RIO659" s="47"/>
      <c r="RIP659" s="47"/>
      <c r="RIQ659" s="47"/>
      <c r="RIR659" s="47"/>
      <c r="RIS659" s="47"/>
      <c r="RIT659" s="47"/>
      <c r="RIU659" s="47"/>
      <c r="RIV659" s="47"/>
      <c r="RIW659" s="47"/>
      <c r="RIX659" s="47"/>
      <c r="RIY659" s="47"/>
      <c r="RIZ659" s="47"/>
      <c r="RJA659" s="47"/>
      <c r="RJB659" s="47"/>
      <c r="RJC659" s="47"/>
      <c r="RJD659" s="47"/>
      <c r="RJE659" s="47"/>
      <c r="RJF659" s="47"/>
      <c r="RJG659" s="47"/>
      <c r="RJH659" s="47"/>
      <c r="RJI659" s="47"/>
      <c r="RJJ659" s="47"/>
      <c r="RJK659" s="47"/>
      <c r="RJL659" s="47"/>
      <c r="RJM659" s="47"/>
      <c r="RJN659" s="47"/>
      <c r="RJO659" s="47"/>
      <c r="RJP659" s="47"/>
      <c r="RJQ659" s="47"/>
      <c r="RJR659" s="47"/>
      <c r="RJS659" s="47"/>
      <c r="RJT659" s="47"/>
      <c r="RJU659" s="47"/>
      <c r="RJV659" s="47"/>
      <c r="RJW659" s="47"/>
      <c r="RJX659" s="47"/>
      <c r="RJY659" s="47"/>
      <c r="RJZ659" s="47"/>
      <c r="RKA659" s="47"/>
      <c r="RKB659" s="47"/>
      <c r="RKC659" s="47"/>
      <c r="RKD659" s="47"/>
      <c r="RKE659" s="47"/>
      <c r="RKF659" s="47"/>
      <c r="RKG659" s="47"/>
      <c r="RKH659" s="47"/>
      <c r="RKI659" s="47"/>
      <c r="RKJ659" s="47"/>
      <c r="RKK659" s="47"/>
      <c r="RKL659" s="47"/>
      <c r="RKM659" s="47"/>
      <c r="RKN659" s="47"/>
      <c r="RKO659" s="47"/>
      <c r="RKP659" s="47"/>
      <c r="RKQ659" s="47"/>
      <c r="RKR659" s="47"/>
      <c r="RKS659" s="47"/>
      <c r="RKT659" s="47"/>
      <c r="RKU659" s="47"/>
      <c r="RKV659" s="47"/>
      <c r="RKW659" s="47"/>
      <c r="RKX659" s="47"/>
      <c r="RKY659" s="47"/>
      <c r="RKZ659" s="47"/>
      <c r="RLA659" s="47"/>
      <c r="RLB659" s="47"/>
      <c r="RLC659" s="47"/>
      <c r="RLD659" s="47"/>
      <c r="RLE659" s="47"/>
      <c r="RLF659" s="47"/>
      <c r="RLG659" s="47"/>
      <c r="RLH659" s="47"/>
      <c r="RLI659" s="47"/>
      <c r="RLJ659" s="47"/>
      <c r="RLK659" s="47"/>
      <c r="RLL659" s="47"/>
      <c r="RLM659" s="47"/>
      <c r="RLN659" s="47"/>
      <c r="RLO659" s="47"/>
      <c r="RLP659" s="47"/>
      <c r="RLQ659" s="47"/>
      <c r="RLR659" s="47"/>
      <c r="RLS659" s="47"/>
      <c r="RLT659" s="47"/>
      <c r="RLU659" s="47"/>
      <c r="RLV659" s="47"/>
      <c r="RLW659" s="47"/>
      <c r="RLX659" s="47"/>
      <c r="RLY659" s="47"/>
      <c r="RLZ659" s="47"/>
      <c r="RMA659" s="47"/>
      <c r="RMB659" s="47"/>
      <c r="RMC659" s="47"/>
      <c r="RMD659" s="47"/>
      <c r="RME659" s="47"/>
      <c r="RMF659" s="47"/>
      <c r="RMG659" s="47"/>
      <c r="RMH659" s="47"/>
      <c r="RMI659" s="47"/>
      <c r="RMJ659" s="47"/>
      <c r="RMK659" s="47"/>
      <c r="RML659" s="47"/>
      <c r="RMM659" s="47"/>
      <c r="RMN659" s="47"/>
      <c r="RMO659" s="47"/>
      <c r="RMP659" s="47"/>
      <c r="RMQ659" s="47"/>
      <c r="RMR659" s="47"/>
      <c r="RMS659" s="47"/>
      <c r="RMT659" s="47"/>
      <c r="RMU659" s="47"/>
      <c r="RMV659" s="47"/>
      <c r="RMW659" s="47"/>
      <c r="RMX659" s="47"/>
      <c r="RMY659" s="47"/>
      <c r="RMZ659" s="47"/>
      <c r="RNA659" s="47"/>
      <c r="RNB659" s="47"/>
      <c r="RNC659" s="47"/>
      <c r="RND659" s="47"/>
      <c r="RNE659" s="47"/>
      <c r="RNF659" s="47"/>
      <c r="RNG659" s="47"/>
      <c r="RNH659" s="47"/>
      <c r="RNI659" s="47"/>
      <c r="RNJ659" s="47"/>
      <c r="RNK659" s="47"/>
      <c r="RNL659" s="47"/>
      <c r="RNM659" s="47"/>
      <c r="RNN659" s="47"/>
      <c r="RNO659" s="47"/>
      <c r="RNP659" s="47"/>
      <c r="RNQ659" s="47"/>
      <c r="RNR659" s="47"/>
      <c r="RNS659" s="47"/>
      <c r="RNT659" s="47"/>
      <c r="RNU659" s="47"/>
      <c r="RNV659" s="47"/>
      <c r="RNW659" s="47"/>
      <c r="RNX659" s="47"/>
      <c r="RNY659" s="47"/>
      <c r="RNZ659" s="47"/>
      <c r="ROA659" s="47"/>
      <c r="ROB659" s="47"/>
      <c r="ROC659" s="47"/>
      <c r="ROD659" s="47"/>
      <c r="ROE659" s="47"/>
      <c r="ROF659" s="47"/>
      <c r="ROG659" s="47"/>
      <c r="ROH659" s="47"/>
      <c r="ROI659" s="47"/>
      <c r="ROJ659" s="47"/>
      <c r="ROK659" s="47"/>
      <c r="ROL659" s="47"/>
      <c r="ROM659" s="47"/>
      <c r="RON659" s="47"/>
      <c r="ROO659" s="47"/>
      <c r="ROP659" s="47"/>
      <c r="ROQ659" s="47"/>
      <c r="ROR659" s="47"/>
      <c r="ROS659" s="47"/>
      <c r="ROT659" s="47"/>
      <c r="ROU659" s="47"/>
      <c r="ROV659" s="47"/>
      <c r="ROW659" s="47"/>
      <c r="ROX659" s="47"/>
      <c r="ROY659" s="47"/>
      <c r="ROZ659" s="47"/>
      <c r="RPA659" s="47"/>
      <c r="RPB659" s="47"/>
      <c r="RPC659" s="47"/>
      <c r="RPD659" s="47"/>
      <c r="RPE659" s="47"/>
      <c r="RPF659" s="47"/>
      <c r="RPG659" s="47"/>
      <c r="RPH659" s="47"/>
      <c r="RPI659" s="47"/>
      <c r="RPJ659" s="47"/>
      <c r="RPK659" s="47"/>
      <c r="RPL659" s="47"/>
      <c r="RPM659" s="47"/>
      <c r="RPN659" s="47"/>
      <c r="RPO659" s="47"/>
      <c r="RPP659" s="47"/>
      <c r="RPQ659" s="47"/>
      <c r="RPR659" s="47"/>
      <c r="RPS659" s="47"/>
      <c r="RPT659" s="47"/>
      <c r="RPU659" s="47"/>
      <c r="RPV659" s="47"/>
      <c r="RPW659" s="47"/>
      <c r="RPX659" s="47"/>
      <c r="RPY659" s="47"/>
      <c r="RPZ659" s="47"/>
      <c r="RQA659" s="47"/>
      <c r="RQB659" s="47"/>
      <c r="RQC659" s="47"/>
      <c r="RQD659" s="47"/>
      <c r="RQE659" s="47"/>
      <c r="RQF659" s="47"/>
      <c r="RQG659" s="47"/>
      <c r="RQH659" s="47"/>
      <c r="RQI659" s="47"/>
      <c r="RQJ659" s="47"/>
      <c r="RQK659" s="47"/>
      <c r="RQL659" s="47"/>
      <c r="RQM659" s="47"/>
      <c r="RQN659" s="47"/>
      <c r="RQO659" s="47"/>
      <c r="RQP659" s="47"/>
      <c r="RQQ659" s="47"/>
      <c r="RQR659" s="47"/>
      <c r="RQS659" s="47"/>
      <c r="RQT659" s="47"/>
      <c r="RQU659" s="47"/>
      <c r="RQV659" s="47"/>
      <c r="RQW659" s="47"/>
      <c r="RQX659" s="47"/>
      <c r="RQY659" s="47"/>
      <c r="RQZ659" s="47"/>
      <c r="RRA659" s="47"/>
      <c r="RRB659" s="47"/>
      <c r="RRC659" s="47"/>
      <c r="RRD659" s="47"/>
      <c r="RRE659" s="47"/>
      <c r="RRF659" s="47"/>
      <c r="RRG659" s="47"/>
      <c r="RRH659" s="47"/>
      <c r="RRI659" s="47"/>
      <c r="RRJ659" s="47"/>
      <c r="RRK659" s="47"/>
      <c r="RRL659" s="47"/>
      <c r="RRM659" s="47"/>
      <c r="RRN659" s="47"/>
      <c r="RRO659" s="47"/>
      <c r="RRP659" s="47"/>
      <c r="RRQ659" s="47"/>
      <c r="RRR659" s="47"/>
      <c r="RRS659" s="47"/>
      <c r="RRT659" s="47"/>
      <c r="RRU659" s="47"/>
      <c r="RRV659" s="47"/>
      <c r="RRW659" s="47"/>
      <c r="RRX659" s="47"/>
      <c r="RRY659" s="47"/>
      <c r="RRZ659" s="47"/>
      <c r="RSA659" s="47"/>
      <c r="RSB659" s="47"/>
      <c r="RSC659" s="47"/>
      <c r="RSD659" s="47"/>
      <c r="RSE659" s="47"/>
      <c r="RSF659" s="47"/>
      <c r="RSG659" s="47"/>
      <c r="RSH659" s="47"/>
      <c r="RSI659" s="47"/>
      <c r="RSJ659" s="47"/>
      <c r="RSK659" s="47"/>
      <c r="RSL659" s="47"/>
      <c r="RSM659" s="47"/>
      <c r="RSN659" s="47"/>
      <c r="RSO659" s="47"/>
      <c r="RSP659" s="47"/>
      <c r="RSQ659" s="47"/>
      <c r="RSR659" s="47"/>
      <c r="RSS659" s="47"/>
      <c r="RST659" s="47"/>
      <c r="RSU659" s="47"/>
      <c r="RSV659" s="47"/>
      <c r="RSW659" s="47"/>
      <c r="RSX659" s="47"/>
      <c r="RSY659" s="47"/>
      <c r="RSZ659" s="47"/>
      <c r="RTA659" s="47"/>
      <c r="RTB659" s="47"/>
      <c r="RTC659" s="47"/>
      <c r="RTD659" s="47"/>
      <c r="RTE659" s="47"/>
      <c r="RTF659" s="47"/>
      <c r="RTG659" s="47"/>
      <c r="RTH659" s="47"/>
      <c r="RTI659" s="47"/>
      <c r="RTJ659" s="47"/>
      <c r="RTK659" s="47"/>
      <c r="RTL659" s="47"/>
      <c r="RTM659" s="47"/>
      <c r="RTN659" s="47"/>
      <c r="RTO659" s="47"/>
      <c r="RTP659" s="47"/>
      <c r="RTQ659" s="47"/>
      <c r="RTR659" s="47"/>
      <c r="RTS659" s="47"/>
      <c r="RTT659" s="47"/>
      <c r="RTU659" s="47"/>
      <c r="RTV659" s="47"/>
      <c r="RTW659" s="47"/>
      <c r="RTX659" s="47"/>
      <c r="RTY659" s="47"/>
      <c r="RTZ659" s="47"/>
      <c r="RUA659" s="47"/>
      <c r="RUB659" s="47"/>
      <c r="RUC659" s="47"/>
      <c r="RUD659" s="47"/>
      <c r="RUE659" s="47"/>
      <c r="RUF659" s="47"/>
      <c r="RUG659" s="47"/>
      <c r="RUH659" s="47"/>
      <c r="RUI659" s="47"/>
      <c r="RUJ659" s="47"/>
      <c r="RUK659" s="47"/>
      <c r="RUL659" s="47"/>
      <c r="RUM659" s="47"/>
      <c r="RUN659" s="47"/>
      <c r="RUO659" s="47"/>
      <c r="RUP659" s="47"/>
      <c r="RUQ659" s="47"/>
      <c r="RUR659" s="47"/>
      <c r="RUS659" s="47"/>
      <c r="RUT659" s="47"/>
      <c r="RUU659" s="47"/>
      <c r="RUV659" s="47"/>
      <c r="RUW659" s="47"/>
      <c r="RUX659" s="47"/>
      <c r="RUY659" s="47"/>
      <c r="RUZ659" s="47"/>
      <c r="RVA659" s="47"/>
      <c r="RVB659" s="47"/>
      <c r="RVC659" s="47"/>
      <c r="RVD659" s="47"/>
      <c r="RVE659" s="47"/>
      <c r="RVF659" s="47"/>
      <c r="RVG659" s="47"/>
      <c r="RVH659" s="47"/>
      <c r="RVI659" s="47"/>
      <c r="RVJ659" s="47"/>
      <c r="RVK659" s="47"/>
      <c r="RVL659" s="47"/>
      <c r="RVM659" s="47"/>
      <c r="RVN659" s="47"/>
      <c r="RVO659" s="47"/>
      <c r="RVP659" s="47"/>
      <c r="RVQ659" s="47"/>
      <c r="RVR659" s="47"/>
      <c r="RVS659" s="47"/>
      <c r="RVT659" s="47"/>
      <c r="RVU659" s="47"/>
      <c r="RVV659" s="47"/>
      <c r="RVW659" s="47"/>
      <c r="RVX659" s="47"/>
      <c r="RVY659" s="47"/>
      <c r="RVZ659" s="47"/>
      <c r="RWA659" s="47"/>
      <c r="RWB659" s="47"/>
      <c r="RWC659" s="47"/>
      <c r="RWD659" s="47"/>
      <c r="RWE659" s="47"/>
      <c r="RWF659" s="47"/>
      <c r="RWG659" s="47"/>
      <c r="RWH659" s="47"/>
      <c r="RWI659" s="47"/>
      <c r="RWJ659" s="47"/>
      <c r="RWK659" s="47"/>
      <c r="RWL659" s="47"/>
      <c r="RWM659" s="47"/>
      <c r="RWN659" s="47"/>
      <c r="RWO659" s="47"/>
      <c r="RWP659" s="47"/>
      <c r="RWQ659" s="47"/>
      <c r="RWR659" s="47"/>
      <c r="RWS659" s="47"/>
      <c r="RWT659" s="47"/>
      <c r="RWU659" s="47"/>
      <c r="RWV659" s="47"/>
      <c r="RWW659" s="47"/>
      <c r="RWX659" s="47"/>
      <c r="RWY659" s="47"/>
      <c r="RWZ659" s="47"/>
      <c r="RXA659" s="47"/>
      <c r="RXB659" s="47"/>
      <c r="RXC659" s="47"/>
      <c r="RXD659" s="47"/>
      <c r="RXE659" s="47"/>
      <c r="RXF659" s="47"/>
      <c r="RXG659" s="47"/>
      <c r="RXH659" s="47"/>
      <c r="RXI659" s="47"/>
      <c r="RXJ659" s="47"/>
      <c r="RXK659" s="47"/>
      <c r="RXL659" s="47"/>
      <c r="RXM659" s="47"/>
      <c r="RXN659" s="47"/>
      <c r="RXO659" s="47"/>
      <c r="RXP659" s="47"/>
      <c r="RXQ659" s="47"/>
      <c r="RXR659" s="47"/>
      <c r="RXS659" s="47"/>
      <c r="RXT659" s="47"/>
      <c r="RXU659" s="47"/>
      <c r="RXV659" s="47"/>
      <c r="RXW659" s="47"/>
      <c r="RXX659" s="47"/>
      <c r="RXY659" s="47"/>
      <c r="RXZ659" s="47"/>
      <c r="RYA659" s="47"/>
      <c r="RYB659" s="47"/>
      <c r="RYC659" s="47"/>
      <c r="RYD659" s="47"/>
      <c r="RYE659" s="47"/>
      <c r="RYF659" s="47"/>
      <c r="RYG659" s="47"/>
      <c r="RYH659" s="47"/>
      <c r="RYI659" s="47"/>
      <c r="RYJ659" s="47"/>
      <c r="RYK659" s="47"/>
      <c r="RYL659" s="47"/>
      <c r="RYM659" s="47"/>
      <c r="RYN659" s="47"/>
      <c r="RYO659" s="47"/>
      <c r="RYP659" s="47"/>
      <c r="RYQ659" s="47"/>
      <c r="RYR659" s="47"/>
      <c r="RYS659" s="47"/>
      <c r="RYT659" s="47"/>
      <c r="RYU659" s="47"/>
      <c r="RYV659" s="47"/>
      <c r="RYW659" s="47"/>
      <c r="RYX659" s="47"/>
      <c r="RYY659" s="47"/>
      <c r="RYZ659" s="47"/>
      <c r="RZA659" s="47"/>
      <c r="RZB659" s="47"/>
      <c r="RZC659" s="47"/>
      <c r="RZD659" s="47"/>
      <c r="RZE659" s="47"/>
      <c r="RZF659" s="47"/>
      <c r="RZG659" s="47"/>
      <c r="RZH659" s="47"/>
      <c r="RZI659" s="47"/>
      <c r="RZJ659" s="47"/>
      <c r="RZK659" s="47"/>
      <c r="RZL659" s="47"/>
      <c r="RZM659" s="47"/>
      <c r="RZN659" s="47"/>
      <c r="RZO659" s="47"/>
      <c r="RZP659" s="47"/>
      <c r="RZQ659" s="47"/>
      <c r="RZR659" s="47"/>
      <c r="RZS659" s="47"/>
      <c r="RZT659" s="47"/>
      <c r="RZU659" s="47"/>
      <c r="RZV659" s="47"/>
      <c r="RZW659" s="47"/>
      <c r="RZX659" s="47"/>
      <c r="RZY659" s="47"/>
      <c r="RZZ659" s="47"/>
      <c r="SAA659" s="47"/>
      <c r="SAB659" s="47"/>
      <c r="SAC659" s="47"/>
      <c r="SAD659" s="47"/>
      <c r="SAE659" s="47"/>
      <c r="SAF659" s="47"/>
      <c r="SAG659" s="47"/>
      <c r="SAH659" s="47"/>
      <c r="SAI659" s="47"/>
      <c r="SAJ659" s="47"/>
      <c r="SAK659" s="47"/>
      <c r="SAL659" s="47"/>
      <c r="SAM659" s="47"/>
      <c r="SAN659" s="47"/>
      <c r="SAO659" s="47"/>
      <c r="SAP659" s="47"/>
      <c r="SAQ659" s="47"/>
      <c r="SAR659" s="47"/>
      <c r="SAS659" s="47"/>
      <c r="SAT659" s="47"/>
      <c r="SAU659" s="47"/>
      <c r="SAV659" s="47"/>
      <c r="SAW659" s="47"/>
      <c r="SAX659" s="47"/>
      <c r="SAY659" s="47"/>
      <c r="SAZ659" s="47"/>
      <c r="SBA659" s="47"/>
      <c r="SBB659" s="47"/>
      <c r="SBC659" s="47"/>
      <c r="SBD659" s="47"/>
      <c r="SBE659" s="47"/>
      <c r="SBF659" s="47"/>
      <c r="SBG659" s="47"/>
      <c r="SBH659" s="47"/>
      <c r="SBI659" s="47"/>
      <c r="SBJ659" s="47"/>
      <c r="SBK659" s="47"/>
      <c r="SBL659" s="47"/>
      <c r="SBM659" s="47"/>
      <c r="SBN659" s="47"/>
      <c r="SBO659" s="47"/>
      <c r="SBP659" s="47"/>
      <c r="SBQ659" s="47"/>
      <c r="SBR659" s="47"/>
      <c r="SBS659" s="47"/>
      <c r="SBT659" s="47"/>
      <c r="SBU659" s="47"/>
      <c r="SBV659" s="47"/>
      <c r="SBW659" s="47"/>
      <c r="SBX659" s="47"/>
      <c r="SBY659" s="47"/>
      <c r="SBZ659" s="47"/>
      <c r="SCA659" s="47"/>
      <c r="SCB659" s="47"/>
      <c r="SCC659" s="47"/>
      <c r="SCD659" s="47"/>
      <c r="SCE659" s="47"/>
      <c r="SCF659" s="47"/>
      <c r="SCG659" s="47"/>
      <c r="SCH659" s="47"/>
      <c r="SCI659" s="47"/>
      <c r="SCJ659" s="47"/>
      <c r="SCK659" s="47"/>
      <c r="SCL659" s="47"/>
      <c r="SCM659" s="47"/>
      <c r="SCN659" s="47"/>
      <c r="SCO659" s="47"/>
      <c r="SCP659" s="47"/>
      <c r="SCQ659" s="47"/>
      <c r="SCR659" s="47"/>
      <c r="SCS659" s="47"/>
      <c r="SCT659" s="47"/>
      <c r="SCU659" s="47"/>
      <c r="SCV659" s="47"/>
      <c r="SCW659" s="47"/>
      <c r="SCX659" s="47"/>
      <c r="SCY659" s="47"/>
      <c r="SCZ659" s="47"/>
      <c r="SDA659" s="47"/>
      <c r="SDB659" s="47"/>
      <c r="SDC659" s="47"/>
      <c r="SDD659" s="47"/>
      <c r="SDE659" s="47"/>
      <c r="SDF659" s="47"/>
      <c r="SDG659" s="47"/>
      <c r="SDH659" s="47"/>
      <c r="SDI659" s="47"/>
      <c r="SDJ659" s="47"/>
      <c r="SDK659" s="47"/>
      <c r="SDL659" s="47"/>
      <c r="SDM659" s="47"/>
      <c r="SDN659" s="47"/>
      <c r="SDO659" s="47"/>
      <c r="SDP659" s="47"/>
      <c r="SDQ659" s="47"/>
      <c r="SDR659" s="47"/>
      <c r="SDS659" s="47"/>
      <c r="SDT659" s="47"/>
      <c r="SDU659" s="47"/>
      <c r="SDV659" s="47"/>
      <c r="SDW659" s="47"/>
      <c r="SDX659" s="47"/>
      <c r="SDY659" s="47"/>
      <c r="SDZ659" s="47"/>
      <c r="SEA659" s="47"/>
      <c r="SEB659" s="47"/>
      <c r="SEC659" s="47"/>
      <c r="SED659" s="47"/>
      <c r="SEE659" s="47"/>
      <c r="SEF659" s="47"/>
      <c r="SEG659" s="47"/>
      <c r="SEH659" s="47"/>
      <c r="SEI659" s="47"/>
      <c r="SEJ659" s="47"/>
      <c r="SEK659" s="47"/>
      <c r="SEL659" s="47"/>
      <c r="SEM659" s="47"/>
      <c r="SEN659" s="47"/>
      <c r="SEO659" s="47"/>
      <c r="SEP659" s="47"/>
      <c r="SEQ659" s="47"/>
      <c r="SER659" s="47"/>
      <c r="SES659" s="47"/>
      <c r="SET659" s="47"/>
      <c r="SEU659" s="47"/>
      <c r="SEV659" s="47"/>
      <c r="SEW659" s="47"/>
      <c r="SEX659" s="47"/>
      <c r="SEY659" s="47"/>
      <c r="SEZ659" s="47"/>
      <c r="SFA659" s="47"/>
      <c r="SFB659" s="47"/>
      <c r="SFC659" s="47"/>
      <c r="SFD659" s="47"/>
      <c r="SFE659" s="47"/>
      <c r="SFF659" s="47"/>
      <c r="SFG659" s="47"/>
      <c r="SFH659" s="47"/>
      <c r="SFI659" s="47"/>
      <c r="SFJ659" s="47"/>
      <c r="SFK659" s="47"/>
      <c r="SFL659" s="47"/>
      <c r="SFM659" s="47"/>
      <c r="SFN659" s="47"/>
      <c r="SFO659" s="47"/>
      <c r="SFP659" s="47"/>
      <c r="SFQ659" s="47"/>
      <c r="SFR659" s="47"/>
      <c r="SFS659" s="47"/>
      <c r="SFT659" s="47"/>
      <c r="SFU659" s="47"/>
      <c r="SFV659" s="47"/>
      <c r="SFW659" s="47"/>
      <c r="SFX659" s="47"/>
      <c r="SFY659" s="47"/>
      <c r="SFZ659" s="47"/>
      <c r="SGA659" s="47"/>
      <c r="SGB659" s="47"/>
      <c r="SGC659" s="47"/>
      <c r="SGD659" s="47"/>
      <c r="SGE659" s="47"/>
      <c r="SGF659" s="47"/>
      <c r="SGG659" s="47"/>
      <c r="SGH659" s="47"/>
      <c r="SGI659" s="47"/>
      <c r="SGJ659" s="47"/>
      <c r="SGK659" s="47"/>
      <c r="SGL659" s="47"/>
      <c r="SGM659" s="47"/>
      <c r="SGN659" s="47"/>
      <c r="SGO659" s="47"/>
      <c r="SGP659" s="47"/>
      <c r="SGQ659" s="47"/>
      <c r="SGR659" s="47"/>
      <c r="SGS659" s="47"/>
      <c r="SGT659" s="47"/>
      <c r="SGU659" s="47"/>
      <c r="SGV659" s="47"/>
      <c r="SGW659" s="47"/>
      <c r="SGX659" s="47"/>
      <c r="SGY659" s="47"/>
      <c r="SGZ659" s="47"/>
      <c r="SHA659" s="47"/>
      <c r="SHB659" s="47"/>
      <c r="SHC659" s="47"/>
      <c r="SHD659" s="47"/>
      <c r="SHE659" s="47"/>
      <c r="SHF659" s="47"/>
      <c r="SHG659" s="47"/>
      <c r="SHH659" s="47"/>
      <c r="SHI659" s="47"/>
      <c r="SHJ659" s="47"/>
      <c r="SHK659" s="47"/>
      <c r="SHL659" s="47"/>
      <c r="SHM659" s="47"/>
      <c r="SHN659" s="47"/>
      <c r="SHO659" s="47"/>
      <c r="SHP659" s="47"/>
      <c r="SHQ659" s="47"/>
      <c r="SHR659" s="47"/>
      <c r="SHS659" s="47"/>
      <c r="SHT659" s="47"/>
      <c r="SHU659" s="47"/>
      <c r="SHV659" s="47"/>
      <c r="SHW659" s="47"/>
      <c r="SHX659" s="47"/>
      <c r="SHY659" s="47"/>
      <c r="SHZ659" s="47"/>
      <c r="SIA659" s="47"/>
      <c r="SIB659" s="47"/>
      <c r="SIC659" s="47"/>
      <c r="SID659" s="47"/>
      <c r="SIE659" s="47"/>
      <c r="SIF659" s="47"/>
      <c r="SIG659" s="47"/>
      <c r="SIH659" s="47"/>
      <c r="SII659" s="47"/>
      <c r="SIJ659" s="47"/>
      <c r="SIK659" s="47"/>
      <c r="SIL659" s="47"/>
      <c r="SIM659" s="47"/>
      <c r="SIN659" s="47"/>
      <c r="SIO659" s="47"/>
      <c r="SIP659" s="47"/>
      <c r="SIQ659" s="47"/>
      <c r="SIR659" s="47"/>
      <c r="SIS659" s="47"/>
      <c r="SIT659" s="47"/>
      <c r="SIU659" s="47"/>
      <c r="SIV659" s="47"/>
      <c r="SIW659" s="47"/>
      <c r="SIX659" s="47"/>
      <c r="SIY659" s="47"/>
      <c r="SIZ659" s="47"/>
      <c r="SJA659" s="47"/>
      <c r="SJB659" s="47"/>
      <c r="SJC659" s="47"/>
      <c r="SJD659" s="47"/>
      <c r="SJE659" s="47"/>
      <c r="SJF659" s="47"/>
      <c r="SJG659" s="47"/>
      <c r="SJH659" s="47"/>
      <c r="SJI659" s="47"/>
      <c r="SJJ659" s="47"/>
      <c r="SJK659" s="47"/>
      <c r="SJL659" s="47"/>
      <c r="SJM659" s="47"/>
      <c r="SJN659" s="47"/>
      <c r="SJO659" s="47"/>
      <c r="SJP659" s="47"/>
      <c r="SJQ659" s="47"/>
      <c r="SJR659" s="47"/>
      <c r="SJS659" s="47"/>
      <c r="SJT659" s="47"/>
      <c r="SJU659" s="47"/>
      <c r="SJV659" s="47"/>
      <c r="SJW659" s="47"/>
      <c r="SJX659" s="47"/>
      <c r="SJY659" s="47"/>
      <c r="SJZ659" s="47"/>
      <c r="SKA659" s="47"/>
      <c r="SKB659" s="47"/>
      <c r="SKC659" s="47"/>
      <c r="SKD659" s="47"/>
      <c r="SKE659" s="47"/>
      <c r="SKF659" s="47"/>
      <c r="SKG659" s="47"/>
      <c r="SKH659" s="47"/>
      <c r="SKI659" s="47"/>
      <c r="SKJ659" s="47"/>
      <c r="SKK659" s="47"/>
      <c r="SKL659" s="47"/>
      <c r="SKM659" s="47"/>
      <c r="SKN659" s="47"/>
      <c r="SKO659" s="47"/>
      <c r="SKP659" s="47"/>
      <c r="SKQ659" s="47"/>
      <c r="SKR659" s="47"/>
      <c r="SKS659" s="47"/>
      <c r="SKT659" s="47"/>
      <c r="SKU659" s="47"/>
      <c r="SKV659" s="47"/>
      <c r="SKW659" s="47"/>
      <c r="SKX659" s="47"/>
      <c r="SKY659" s="47"/>
      <c r="SKZ659" s="47"/>
      <c r="SLA659" s="47"/>
      <c r="SLB659" s="47"/>
      <c r="SLC659" s="47"/>
      <c r="SLD659" s="47"/>
      <c r="SLE659" s="47"/>
      <c r="SLF659" s="47"/>
      <c r="SLG659" s="47"/>
      <c r="SLH659" s="47"/>
      <c r="SLI659" s="47"/>
      <c r="SLJ659" s="47"/>
      <c r="SLK659" s="47"/>
      <c r="SLL659" s="47"/>
      <c r="SLM659" s="47"/>
      <c r="SLN659" s="47"/>
      <c r="SLO659" s="47"/>
      <c r="SLP659" s="47"/>
      <c r="SLQ659" s="47"/>
      <c r="SLR659" s="47"/>
      <c r="SLS659" s="47"/>
      <c r="SLT659" s="47"/>
      <c r="SLU659" s="47"/>
      <c r="SLV659" s="47"/>
      <c r="SLW659" s="47"/>
      <c r="SLX659" s="47"/>
      <c r="SLY659" s="47"/>
      <c r="SLZ659" s="47"/>
      <c r="SMA659" s="47"/>
      <c r="SMB659" s="47"/>
      <c r="SMC659" s="47"/>
      <c r="SMD659" s="47"/>
      <c r="SME659" s="47"/>
      <c r="SMF659" s="47"/>
      <c r="SMG659" s="47"/>
      <c r="SMH659" s="47"/>
      <c r="SMI659" s="47"/>
      <c r="SMJ659" s="47"/>
      <c r="SMK659" s="47"/>
      <c r="SML659" s="47"/>
      <c r="SMM659" s="47"/>
      <c r="SMN659" s="47"/>
      <c r="SMO659" s="47"/>
      <c r="SMP659" s="47"/>
      <c r="SMQ659" s="47"/>
      <c r="SMR659" s="47"/>
      <c r="SMS659" s="47"/>
      <c r="SMT659" s="47"/>
      <c r="SMU659" s="47"/>
      <c r="SMV659" s="47"/>
      <c r="SMW659" s="47"/>
      <c r="SMX659" s="47"/>
      <c r="SMY659" s="47"/>
      <c r="SMZ659" s="47"/>
      <c r="SNA659" s="47"/>
      <c r="SNB659" s="47"/>
      <c r="SNC659" s="47"/>
      <c r="SND659" s="47"/>
      <c r="SNE659" s="47"/>
      <c r="SNF659" s="47"/>
      <c r="SNG659" s="47"/>
      <c r="SNH659" s="47"/>
      <c r="SNI659" s="47"/>
      <c r="SNJ659" s="47"/>
      <c r="SNK659" s="47"/>
      <c r="SNL659" s="47"/>
      <c r="SNM659" s="47"/>
      <c r="SNN659" s="47"/>
      <c r="SNO659" s="47"/>
      <c r="SNP659" s="47"/>
      <c r="SNQ659" s="47"/>
      <c r="SNR659" s="47"/>
      <c r="SNS659" s="47"/>
      <c r="SNT659" s="47"/>
      <c r="SNU659" s="47"/>
      <c r="SNV659" s="47"/>
      <c r="SNW659" s="47"/>
      <c r="SNX659" s="47"/>
      <c r="SNY659" s="47"/>
      <c r="SNZ659" s="47"/>
      <c r="SOA659" s="47"/>
      <c r="SOB659" s="47"/>
      <c r="SOC659" s="47"/>
      <c r="SOD659" s="47"/>
      <c r="SOE659" s="47"/>
      <c r="SOF659" s="47"/>
      <c r="SOG659" s="47"/>
      <c r="SOH659" s="47"/>
      <c r="SOI659" s="47"/>
      <c r="SOJ659" s="47"/>
      <c r="SOK659" s="47"/>
      <c r="SOL659" s="47"/>
      <c r="SOM659" s="47"/>
      <c r="SON659" s="47"/>
      <c r="SOO659" s="47"/>
      <c r="SOP659" s="47"/>
      <c r="SOQ659" s="47"/>
      <c r="SOR659" s="47"/>
      <c r="SOS659" s="47"/>
      <c r="SOT659" s="47"/>
      <c r="SOU659" s="47"/>
      <c r="SOV659" s="47"/>
      <c r="SOW659" s="47"/>
      <c r="SOX659" s="47"/>
      <c r="SOY659" s="47"/>
      <c r="SOZ659" s="47"/>
      <c r="SPA659" s="47"/>
      <c r="SPB659" s="47"/>
      <c r="SPC659" s="47"/>
      <c r="SPD659" s="47"/>
      <c r="SPE659" s="47"/>
      <c r="SPF659" s="47"/>
      <c r="SPG659" s="47"/>
      <c r="SPH659" s="47"/>
      <c r="SPI659" s="47"/>
      <c r="SPJ659" s="47"/>
      <c r="SPK659" s="47"/>
      <c r="SPL659" s="47"/>
      <c r="SPM659" s="47"/>
      <c r="SPN659" s="47"/>
      <c r="SPO659" s="47"/>
      <c r="SPP659" s="47"/>
      <c r="SPQ659" s="47"/>
      <c r="SPR659" s="47"/>
      <c r="SPS659" s="47"/>
      <c r="SPT659" s="47"/>
      <c r="SPU659" s="47"/>
      <c r="SPV659" s="47"/>
      <c r="SPW659" s="47"/>
      <c r="SPX659" s="47"/>
      <c r="SPY659" s="47"/>
      <c r="SPZ659" s="47"/>
      <c r="SQA659" s="47"/>
      <c r="SQB659" s="47"/>
      <c r="SQC659" s="47"/>
      <c r="SQD659" s="47"/>
      <c r="SQE659" s="47"/>
      <c r="SQF659" s="47"/>
      <c r="SQG659" s="47"/>
      <c r="SQH659" s="47"/>
      <c r="SQI659" s="47"/>
      <c r="SQJ659" s="47"/>
      <c r="SQK659" s="47"/>
      <c r="SQL659" s="47"/>
      <c r="SQM659" s="47"/>
      <c r="SQN659" s="47"/>
      <c r="SQO659" s="47"/>
      <c r="SQP659" s="47"/>
      <c r="SQQ659" s="47"/>
      <c r="SQR659" s="47"/>
      <c r="SQS659" s="47"/>
      <c r="SQT659" s="47"/>
      <c r="SQU659" s="47"/>
      <c r="SQV659" s="47"/>
      <c r="SQW659" s="47"/>
      <c r="SQX659" s="47"/>
      <c r="SQY659" s="47"/>
      <c r="SQZ659" s="47"/>
      <c r="SRA659" s="47"/>
      <c r="SRB659" s="47"/>
      <c r="SRC659" s="47"/>
      <c r="SRD659" s="47"/>
      <c r="SRE659" s="47"/>
      <c r="SRF659" s="47"/>
      <c r="SRG659" s="47"/>
      <c r="SRH659" s="47"/>
      <c r="SRI659" s="47"/>
      <c r="SRJ659" s="47"/>
      <c r="SRK659" s="47"/>
      <c r="SRL659" s="47"/>
      <c r="SRM659" s="47"/>
      <c r="SRN659" s="47"/>
      <c r="SRO659" s="47"/>
      <c r="SRP659" s="47"/>
      <c r="SRQ659" s="47"/>
      <c r="SRR659" s="47"/>
      <c r="SRS659" s="47"/>
      <c r="SRT659" s="47"/>
      <c r="SRU659" s="47"/>
      <c r="SRV659" s="47"/>
      <c r="SRW659" s="47"/>
      <c r="SRX659" s="47"/>
      <c r="SRY659" s="47"/>
      <c r="SRZ659" s="47"/>
      <c r="SSA659" s="47"/>
      <c r="SSB659" s="47"/>
      <c r="SSC659" s="47"/>
      <c r="SSD659" s="47"/>
      <c r="SSE659" s="47"/>
      <c r="SSF659" s="47"/>
      <c r="SSG659" s="47"/>
      <c r="SSH659" s="47"/>
      <c r="SSI659" s="47"/>
      <c r="SSJ659" s="47"/>
      <c r="SSK659" s="47"/>
      <c r="SSL659" s="47"/>
      <c r="SSM659" s="47"/>
      <c r="SSN659" s="47"/>
      <c r="SSO659" s="47"/>
      <c r="SSP659" s="47"/>
      <c r="SSQ659" s="47"/>
      <c r="SSR659" s="47"/>
      <c r="SSS659" s="47"/>
      <c r="SST659" s="47"/>
      <c r="SSU659" s="47"/>
      <c r="SSV659" s="47"/>
      <c r="SSW659" s="47"/>
      <c r="SSX659" s="47"/>
      <c r="SSY659" s="47"/>
      <c r="SSZ659" s="47"/>
      <c r="STA659" s="47"/>
      <c r="STB659" s="47"/>
      <c r="STC659" s="47"/>
      <c r="STD659" s="47"/>
      <c r="STE659" s="47"/>
      <c r="STF659" s="47"/>
      <c r="STG659" s="47"/>
      <c r="STH659" s="47"/>
      <c r="STI659" s="47"/>
      <c r="STJ659" s="47"/>
      <c r="STK659" s="47"/>
      <c r="STL659" s="47"/>
      <c r="STM659" s="47"/>
      <c r="STN659" s="47"/>
      <c r="STO659" s="47"/>
      <c r="STP659" s="47"/>
      <c r="STQ659" s="47"/>
      <c r="STR659" s="47"/>
      <c r="STS659" s="47"/>
      <c r="STT659" s="47"/>
      <c r="STU659" s="47"/>
      <c r="STV659" s="47"/>
      <c r="STW659" s="47"/>
      <c r="STX659" s="47"/>
      <c r="STY659" s="47"/>
      <c r="STZ659" s="47"/>
      <c r="SUA659" s="47"/>
      <c r="SUB659" s="47"/>
      <c r="SUC659" s="47"/>
      <c r="SUD659" s="47"/>
      <c r="SUE659" s="47"/>
      <c r="SUF659" s="47"/>
      <c r="SUG659" s="47"/>
      <c r="SUH659" s="47"/>
      <c r="SUI659" s="47"/>
      <c r="SUJ659" s="47"/>
      <c r="SUK659" s="47"/>
      <c r="SUL659" s="47"/>
      <c r="SUM659" s="47"/>
      <c r="SUN659" s="47"/>
      <c r="SUO659" s="47"/>
      <c r="SUP659" s="47"/>
      <c r="SUQ659" s="47"/>
      <c r="SUR659" s="47"/>
      <c r="SUS659" s="47"/>
      <c r="SUT659" s="47"/>
      <c r="SUU659" s="47"/>
      <c r="SUV659" s="47"/>
      <c r="SUW659" s="47"/>
      <c r="SUX659" s="47"/>
      <c r="SUY659" s="47"/>
      <c r="SUZ659" s="47"/>
      <c r="SVA659" s="47"/>
      <c r="SVB659" s="47"/>
      <c r="SVC659" s="47"/>
      <c r="SVD659" s="47"/>
      <c r="SVE659" s="47"/>
      <c r="SVF659" s="47"/>
      <c r="SVG659" s="47"/>
      <c r="SVH659" s="47"/>
      <c r="SVI659" s="47"/>
      <c r="SVJ659" s="47"/>
      <c r="SVK659" s="47"/>
      <c r="SVL659" s="47"/>
      <c r="SVM659" s="47"/>
      <c r="SVN659" s="47"/>
      <c r="SVO659" s="47"/>
      <c r="SVP659" s="47"/>
      <c r="SVQ659" s="47"/>
      <c r="SVR659" s="47"/>
      <c r="SVS659" s="47"/>
      <c r="SVT659" s="47"/>
      <c r="SVU659" s="47"/>
      <c r="SVV659" s="47"/>
      <c r="SVW659" s="47"/>
      <c r="SVX659" s="47"/>
      <c r="SVY659" s="47"/>
      <c r="SVZ659" s="47"/>
      <c r="SWA659" s="47"/>
      <c r="SWB659" s="47"/>
      <c r="SWC659" s="47"/>
      <c r="SWD659" s="47"/>
      <c r="SWE659" s="47"/>
      <c r="SWF659" s="47"/>
      <c r="SWG659" s="47"/>
      <c r="SWH659" s="47"/>
      <c r="SWI659" s="47"/>
      <c r="SWJ659" s="47"/>
      <c r="SWK659" s="47"/>
      <c r="SWL659" s="47"/>
      <c r="SWM659" s="47"/>
      <c r="SWN659" s="47"/>
      <c r="SWO659" s="47"/>
      <c r="SWP659" s="47"/>
      <c r="SWQ659" s="47"/>
      <c r="SWR659" s="47"/>
      <c r="SWS659" s="47"/>
      <c r="SWT659" s="47"/>
      <c r="SWU659" s="47"/>
      <c r="SWV659" s="47"/>
      <c r="SWW659" s="47"/>
      <c r="SWX659" s="47"/>
      <c r="SWY659" s="47"/>
      <c r="SWZ659" s="47"/>
      <c r="SXA659" s="47"/>
      <c r="SXB659" s="47"/>
      <c r="SXC659" s="47"/>
      <c r="SXD659" s="47"/>
      <c r="SXE659" s="47"/>
      <c r="SXF659" s="47"/>
      <c r="SXG659" s="47"/>
      <c r="SXH659" s="47"/>
      <c r="SXI659" s="47"/>
      <c r="SXJ659" s="47"/>
      <c r="SXK659" s="47"/>
      <c r="SXL659" s="47"/>
      <c r="SXM659" s="47"/>
      <c r="SXN659" s="47"/>
      <c r="SXO659" s="47"/>
      <c r="SXP659" s="47"/>
      <c r="SXQ659" s="47"/>
      <c r="SXR659" s="47"/>
      <c r="SXS659" s="47"/>
      <c r="SXT659" s="47"/>
      <c r="SXU659" s="47"/>
      <c r="SXV659" s="47"/>
      <c r="SXW659" s="47"/>
      <c r="SXX659" s="47"/>
      <c r="SXY659" s="47"/>
      <c r="SXZ659" s="47"/>
      <c r="SYA659" s="47"/>
      <c r="SYB659" s="47"/>
      <c r="SYC659" s="47"/>
      <c r="SYD659" s="47"/>
      <c r="SYE659" s="47"/>
      <c r="SYF659" s="47"/>
      <c r="SYG659" s="47"/>
      <c r="SYH659" s="47"/>
      <c r="SYI659" s="47"/>
      <c r="SYJ659" s="47"/>
      <c r="SYK659" s="47"/>
      <c r="SYL659" s="47"/>
      <c r="SYM659" s="47"/>
      <c r="SYN659" s="47"/>
      <c r="SYO659" s="47"/>
      <c r="SYP659" s="47"/>
      <c r="SYQ659" s="47"/>
      <c r="SYR659" s="47"/>
      <c r="SYS659" s="47"/>
      <c r="SYT659" s="47"/>
      <c r="SYU659" s="47"/>
      <c r="SYV659" s="47"/>
      <c r="SYW659" s="47"/>
      <c r="SYX659" s="47"/>
      <c r="SYY659" s="47"/>
      <c r="SYZ659" s="47"/>
      <c r="SZA659" s="47"/>
      <c r="SZB659" s="47"/>
      <c r="SZC659" s="47"/>
      <c r="SZD659" s="47"/>
      <c r="SZE659" s="47"/>
      <c r="SZF659" s="47"/>
      <c r="SZG659" s="47"/>
      <c r="SZH659" s="47"/>
      <c r="SZI659" s="47"/>
      <c r="SZJ659" s="47"/>
      <c r="SZK659" s="47"/>
      <c r="SZL659" s="47"/>
      <c r="SZM659" s="47"/>
      <c r="SZN659" s="47"/>
      <c r="SZO659" s="47"/>
      <c r="SZP659" s="47"/>
      <c r="SZQ659" s="47"/>
      <c r="SZR659" s="47"/>
      <c r="SZS659" s="47"/>
      <c r="SZT659" s="47"/>
      <c r="SZU659" s="47"/>
      <c r="SZV659" s="47"/>
      <c r="SZW659" s="47"/>
      <c r="SZX659" s="47"/>
      <c r="SZY659" s="47"/>
      <c r="SZZ659" s="47"/>
      <c r="TAA659" s="47"/>
      <c r="TAB659" s="47"/>
      <c r="TAC659" s="47"/>
      <c r="TAD659" s="47"/>
      <c r="TAE659" s="47"/>
      <c r="TAF659" s="47"/>
      <c r="TAG659" s="47"/>
      <c r="TAH659" s="47"/>
      <c r="TAI659" s="47"/>
      <c r="TAJ659" s="47"/>
      <c r="TAK659" s="47"/>
      <c r="TAL659" s="47"/>
      <c r="TAM659" s="47"/>
      <c r="TAN659" s="47"/>
      <c r="TAO659" s="47"/>
      <c r="TAP659" s="47"/>
      <c r="TAQ659" s="47"/>
      <c r="TAR659" s="47"/>
      <c r="TAS659" s="47"/>
      <c r="TAT659" s="47"/>
      <c r="TAU659" s="47"/>
      <c r="TAV659" s="47"/>
      <c r="TAW659" s="47"/>
      <c r="TAX659" s="47"/>
      <c r="TAY659" s="47"/>
      <c r="TAZ659" s="47"/>
      <c r="TBA659" s="47"/>
      <c r="TBB659" s="47"/>
      <c r="TBC659" s="47"/>
      <c r="TBD659" s="47"/>
      <c r="TBE659" s="47"/>
      <c r="TBF659" s="47"/>
      <c r="TBG659" s="47"/>
      <c r="TBH659" s="47"/>
      <c r="TBI659" s="47"/>
      <c r="TBJ659" s="47"/>
      <c r="TBK659" s="47"/>
      <c r="TBL659" s="47"/>
      <c r="TBM659" s="47"/>
      <c r="TBN659" s="47"/>
      <c r="TBO659" s="47"/>
      <c r="TBP659" s="47"/>
      <c r="TBQ659" s="47"/>
      <c r="TBR659" s="47"/>
      <c r="TBS659" s="47"/>
      <c r="TBT659" s="47"/>
      <c r="TBU659" s="47"/>
      <c r="TBV659" s="47"/>
      <c r="TBW659" s="47"/>
      <c r="TBX659" s="47"/>
      <c r="TBY659" s="47"/>
      <c r="TBZ659" s="47"/>
      <c r="TCA659" s="47"/>
      <c r="TCB659" s="47"/>
      <c r="TCC659" s="47"/>
      <c r="TCD659" s="47"/>
      <c r="TCE659" s="47"/>
      <c r="TCF659" s="47"/>
      <c r="TCG659" s="47"/>
      <c r="TCH659" s="47"/>
      <c r="TCI659" s="47"/>
      <c r="TCJ659" s="47"/>
      <c r="TCK659" s="47"/>
      <c r="TCL659" s="47"/>
      <c r="TCM659" s="47"/>
      <c r="TCN659" s="47"/>
      <c r="TCO659" s="47"/>
      <c r="TCP659" s="47"/>
      <c r="TCQ659" s="47"/>
      <c r="TCR659" s="47"/>
      <c r="TCS659" s="47"/>
      <c r="TCT659" s="47"/>
      <c r="TCU659" s="47"/>
      <c r="TCV659" s="47"/>
      <c r="TCW659" s="47"/>
      <c r="TCX659" s="47"/>
      <c r="TCY659" s="47"/>
      <c r="TCZ659" s="47"/>
      <c r="TDA659" s="47"/>
      <c r="TDB659" s="47"/>
      <c r="TDC659" s="47"/>
      <c r="TDD659" s="47"/>
      <c r="TDE659" s="47"/>
      <c r="TDF659" s="47"/>
      <c r="TDG659" s="47"/>
      <c r="TDH659" s="47"/>
      <c r="TDI659" s="47"/>
      <c r="TDJ659" s="47"/>
      <c r="TDK659" s="47"/>
      <c r="TDL659" s="47"/>
      <c r="TDM659" s="47"/>
      <c r="TDN659" s="47"/>
      <c r="TDO659" s="47"/>
      <c r="TDP659" s="47"/>
      <c r="TDQ659" s="47"/>
      <c r="TDR659" s="47"/>
      <c r="TDS659" s="47"/>
      <c r="TDT659" s="47"/>
      <c r="TDU659" s="47"/>
      <c r="TDV659" s="47"/>
      <c r="TDW659" s="47"/>
      <c r="TDX659" s="47"/>
      <c r="TDY659" s="47"/>
      <c r="TDZ659" s="47"/>
      <c r="TEA659" s="47"/>
      <c r="TEB659" s="47"/>
      <c r="TEC659" s="47"/>
      <c r="TED659" s="47"/>
      <c r="TEE659" s="47"/>
      <c r="TEF659" s="47"/>
      <c r="TEG659" s="47"/>
      <c r="TEH659" s="47"/>
      <c r="TEI659" s="47"/>
      <c r="TEJ659" s="47"/>
      <c r="TEK659" s="47"/>
      <c r="TEL659" s="47"/>
      <c r="TEM659" s="47"/>
      <c r="TEN659" s="47"/>
      <c r="TEO659" s="47"/>
      <c r="TEP659" s="47"/>
      <c r="TEQ659" s="47"/>
      <c r="TER659" s="47"/>
      <c r="TES659" s="47"/>
      <c r="TET659" s="47"/>
      <c r="TEU659" s="47"/>
      <c r="TEV659" s="47"/>
      <c r="TEW659" s="47"/>
      <c r="TEX659" s="47"/>
      <c r="TEY659" s="47"/>
      <c r="TEZ659" s="47"/>
      <c r="TFA659" s="47"/>
      <c r="TFB659" s="47"/>
      <c r="TFC659" s="47"/>
      <c r="TFD659" s="47"/>
      <c r="TFE659" s="47"/>
      <c r="TFF659" s="47"/>
      <c r="TFG659" s="47"/>
      <c r="TFH659" s="47"/>
      <c r="TFI659" s="47"/>
      <c r="TFJ659" s="47"/>
      <c r="TFK659" s="47"/>
      <c r="TFL659" s="47"/>
      <c r="TFM659" s="47"/>
      <c r="TFN659" s="47"/>
      <c r="TFO659" s="47"/>
      <c r="TFP659" s="47"/>
      <c r="TFQ659" s="47"/>
      <c r="TFR659" s="47"/>
      <c r="TFS659" s="47"/>
      <c r="TFT659" s="47"/>
      <c r="TFU659" s="47"/>
      <c r="TFV659" s="47"/>
      <c r="TFW659" s="47"/>
      <c r="TFX659" s="47"/>
      <c r="TFY659" s="47"/>
      <c r="TFZ659" s="47"/>
      <c r="TGA659" s="47"/>
      <c r="TGB659" s="47"/>
      <c r="TGC659" s="47"/>
      <c r="TGD659" s="47"/>
      <c r="TGE659" s="47"/>
      <c r="TGF659" s="47"/>
      <c r="TGG659" s="47"/>
      <c r="TGH659" s="47"/>
      <c r="TGI659" s="47"/>
      <c r="TGJ659" s="47"/>
      <c r="TGK659" s="47"/>
      <c r="TGL659" s="47"/>
      <c r="TGM659" s="47"/>
      <c r="TGN659" s="47"/>
      <c r="TGO659" s="47"/>
      <c r="TGP659" s="47"/>
      <c r="TGQ659" s="47"/>
      <c r="TGR659" s="47"/>
      <c r="TGS659" s="47"/>
      <c r="TGT659" s="47"/>
      <c r="TGU659" s="47"/>
      <c r="TGV659" s="47"/>
      <c r="TGW659" s="47"/>
      <c r="TGX659" s="47"/>
      <c r="TGY659" s="47"/>
      <c r="TGZ659" s="47"/>
      <c r="THA659" s="47"/>
      <c r="THB659" s="47"/>
      <c r="THC659" s="47"/>
      <c r="THD659" s="47"/>
      <c r="THE659" s="47"/>
      <c r="THF659" s="47"/>
      <c r="THG659" s="47"/>
      <c r="THH659" s="47"/>
      <c r="THI659" s="47"/>
      <c r="THJ659" s="47"/>
      <c r="THK659" s="47"/>
      <c r="THL659" s="47"/>
      <c r="THM659" s="47"/>
      <c r="THN659" s="47"/>
      <c r="THO659" s="47"/>
      <c r="THP659" s="47"/>
      <c r="THQ659" s="47"/>
      <c r="THR659" s="47"/>
      <c r="THS659" s="47"/>
      <c r="THT659" s="47"/>
      <c r="THU659" s="47"/>
      <c r="THV659" s="47"/>
      <c r="THW659" s="47"/>
      <c r="THX659" s="47"/>
      <c r="THY659" s="47"/>
      <c r="THZ659" s="47"/>
      <c r="TIA659" s="47"/>
      <c r="TIB659" s="47"/>
      <c r="TIC659" s="47"/>
      <c r="TID659" s="47"/>
      <c r="TIE659" s="47"/>
      <c r="TIF659" s="47"/>
      <c r="TIG659" s="47"/>
      <c r="TIH659" s="47"/>
      <c r="TII659" s="47"/>
      <c r="TIJ659" s="47"/>
      <c r="TIK659" s="47"/>
      <c r="TIL659" s="47"/>
      <c r="TIM659" s="47"/>
      <c r="TIN659" s="47"/>
      <c r="TIO659" s="47"/>
      <c r="TIP659" s="47"/>
      <c r="TIQ659" s="47"/>
      <c r="TIR659" s="47"/>
      <c r="TIS659" s="47"/>
      <c r="TIT659" s="47"/>
      <c r="TIU659" s="47"/>
      <c r="TIV659" s="47"/>
      <c r="TIW659" s="47"/>
      <c r="TIX659" s="47"/>
      <c r="TIY659" s="47"/>
      <c r="TIZ659" s="47"/>
      <c r="TJA659" s="47"/>
      <c r="TJB659" s="47"/>
      <c r="TJC659" s="47"/>
      <c r="TJD659" s="47"/>
      <c r="TJE659" s="47"/>
      <c r="TJF659" s="47"/>
      <c r="TJG659" s="47"/>
      <c r="TJH659" s="47"/>
      <c r="TJI659" s="47"/>
      <c r="TJJ659" s="47"/>
      <c r="TJK659" s="47"/>
      <c r="TJL659" s="47"/>
      <c r="TJM659" s="47"/>
      <c r="TJN659" s="47"/>
      <c r="TJO659" s="47"/>
      <c r="TJP659" s="47"/>
      <c r="TJQ659" s="47"/>
      <c r="TJR659" s="47"/>
      <c r="TJS659" s="47"/>
      <c r="TJT659" s="47"/>
      <c r="TJU659" s="47"/>
      <c r="TJV659" s="47"/>
      <c r="TJW659" s="47"/>
      <c r="TJX659" s="47"/>
      <c r="TJY659" s="47"/>
      <c r="TJZ659" s="47"/>
      <c r="TKA659" s="47"/>
      <c r="TKB659" s="47"/>
      <c r="TKC659" s="47"/>
      <c r="TKD659" s="47"/>
      <c r="TKE659" s="47"/>
      <c r="TKF659" s="47"/>
      <c r="TKG659" s="47"/>
      <c r="TKH659" s="47"/>
      <c r="TKI659" s="47"/>
      <c r="TKJ659" s="47"/>
      <c r="TKK659" s="47"/>
      <c r="TKL659" s="47"/>
      <c r="TKM659" s="47"/>
      <c r="TKN659" s="47"/>
      <c r="TKO659" s="47"/>
      <c r="TKP659" s="47"/>
      <c r="TKQ659" s="47"/>
      <c r="TKR659" s="47"/>
      <c r="TKS659" s="47"/>
      <c r="TKT659" s="47"/>
      <c r="TKU659" s="47"/>
      <c r="TKV659" s="47"/>
      <c r="TKW659" s="47"/>
      <c r="TKX659" s="47"/>
      <c r="TKY659" s="47"/>
      <c r="TKZ659" s="47"/>
      <c r="TLA659" s="47"/>
      <c r="TLB659" s="47"/>
      <c r="TLC659" s="47"/>
      <c r="TLD659" s="47"/>
      <c r="TLE659" s="47"/>
      <c r="TLF659" s="47"/>
      <c r="TLG659" s="47"/>
      <c r="TLH659" s="47"/>
      <c r="TLI659" s="47"/>
      <c r="TLJ659" s="47"/>
      <c r="TLK659" s="47"/>
      <c r="TLL659" s="47"/>
      <c r="TLM659" s="47"/>
      <c r="TLN659" s="47"/>
      <c r="TLO659" s="47"/>
      <c r="TLP659" s="47"/>
      <c r="TLQ659" s="47"/>
      <c r="TLR659" s="47"/>
      <c r="TLS659" s="47"/>
      <c r="TLT659" s="47"/>
      <c r="TLU659" s="47"/>
      <c r="TLV659" s="47"/>
      <c r="TLW659" s="47"/>
      <c r="TLX659" s="47"/>
      <c r="TLY659" s="47"/>
      <c r="TLZ659" s="47"/>
      <c r="TMA659" s="47"/>
      <c r="TMB659" s="47"/>
      <c r="TMC659" s="47"/>
      <c r="TMD659" s="47"/>
      <c r="TME659" s="47"/>
      <c r="TMF659" s="47"/>
      <c r="TMG659" s="47"/>
      <c r="TMH659" s="47"/>
      <c r="TMI659" s="47"/>
      <c r="TMJ659" s="47"/>
      <c r="TMK659" s="47"/>
      <c r="TML659" s="47"/>
      <c r="TMM659" s="47"/>
      <c r="TMN659" s="47"/>
      <c r="TMO659" s="47"/>
      <c r="TMP659" s="47"/>
      <c r="TMQ659" s="47"/>
      <c r="TMR659" s="47"/>
      <c r="TMS659" s="47"/>
      <c r="TMT659" s="47"/>
      <c r="TMU659" s="47"/>
      <c r="TMV659" s="47"/>
      <c r="TMW659" s="47"/>
      <c r="TMX659" s="47"/>
      <c r="TMY659" s="47"/>
      <c r="TMZ659" s="47"/>
      <c r="TNA659" s="47"/>
      <c r="TNB659" s="47"/>
      <c r="TNC659" s="47"/>
      <c r="TND659" s="47"/>
      <c r="TNE659" s="47"/>
      <c r="TNF659" s="47"/>
      <c r="TNG659" s="47"/>
      <c r="TNH659" s="47"/>
      <c r="TNI659" s="47"/>
      <c r="TNJ659" s="47"/>
      <c r="TNK659" s="47"/>
      <c r="TNL659" s="47"/>
      <c r="TNM659" s="47"/>
      <c r="TNN659" s="47"/>
      <c r="TNO659" s="47"/>
      <c r="TNP659" s="47"/>
      <c r="TNQ659" s="47"/>
      <c r="TNR659" s="47"/>
      <c r="TNS659" s="47"/>
      <c r="TNT659" s="47"/>
      <c r="TNU659" s="47"/>
      <c r="TNV659" s="47"/>
      <c r="TNW659" s="47"/>
      <c r="TNX659" s="47"/>
      <c r="TNY659" s="47"/>
      <c r="TNZ659" s="47"/>
      <c r="TOA659" s="47"/>
      <c r="TOB659" s="47"/>
      <c r="TOC659" s="47"/>
      <c r="TOD659" s="47"/>
      <c r="TOE659" s="47"/>
      <c r="TOF659" s="47"/>
      <c r="TOG659" s="47"/>
      <c r="TOH659" s="47"/>
      <c r="TOI659" s="47"/>
      <c r="TOJ659" s="47"/>
      <c r="TOK659" s="47"/>
      <c r="TOL659" s="47"/>
      <c r="TOM659" s="47"/>
      <c r="TON659" s="47"/>
      <c r="TOO659" s="47"/>
      <c r="TOP659" s="47"/>
      <c r="TOQ659" s="47"/>
      <c r="TOR659" s="47"/>
      <c r="TOS659" s="47"/>
      <c r="TOT659" s="47"/>
      <c r="TOU659" s="47"/>
      <c r="TOV659" s="47"/>
      <c r="TOW659" s="47"/>
      <c r="TOX659" s="47"/>
      <c r="TOY659" s="47"/>
      <c r="TOZ659" s="47"/>
      <c r="TPA659" s="47"/>
      <c r="TPB659" s="47"/>
      <c r="TPC659" s="47"/>
      <c r="TPD659" s="47"/>
      <c r="TPE659" s="47"/>
      <c r="TPF659" s="47"/>
      <c r="TPG659" s="47"/>
      <c r="TPH659" s="47"/>
      <c r="TPI659" s="47"/>
      <c r="TPJ659" s="47"/>
      <c r="TPK659" s="47"/>
      <c r="TPL659" s="47"/>
      <c r="TPM659" s="47"/>
      <c r="TPN659" s="47"/>
      <c r="TPO659" s="47"/>
      <c r="TPP659" s="47"/>
      <c r="TPQ659" s="47"/>
      <c r="TPR659" s="47"/>
      <c r="TPS659" s="47"/>
      <c r="TPT659" s="47"/>
      <c r="TPU659" s="47"/>
      <c r="TPV659" s="47"/>
      <c r="TPW659" s="47"/>
      <c r="TPX659" s="47"/>
      <c r="TPY659" s="47"/>
      <c r="TPZ659" s="47"/>
      <c r="TQA659" s="47"/>
      <c r="TQB659" s="47"/>
      <c r="TQC659" s="47"/>
      <c r="TQD659" s="47"/>
      <c r="TQE659" s="47"/>
      <c r="TQF659" s="47"/>
      <c r="TQG659" s="47"/>
      <c r="TQH659" s="47"/>
      <c r="TQI659" s="47"/>
      <c r="TQJ659" s="47"/>
      <c r="TQK659" s="47"/>
      <c r="TQL659" s="47"/>
      <c r="TQM659" s="47"/>
      <c r="TQN659" s="47"/>
      <c r="TQO659" s="47"/>
      <c r="TQP659" s="47"/>
      <c r="TQQ659" s="47"/>
      <c r="TQR659" s="47"/>
      <c r="TQS659" s="47"/>
      <c r="TQT659" s="47"/>
      <c r="TQU659" s="47"/>
      <c r="TQV659" s="47"/>
      <c r="TQW659" s="47"/>
      <c r="TQX659" s="47"/>
      <c r="TQY659" s="47"/>
      <c r="TQZ659" s="47"/>
      <c r="TRA659" s="47"/>
      <c r="TRB659" s="47"/>
      <c r="TRC659" s="47"/>
      <c r="TRD659" s="47"/>
      <c r="TRE659" s="47"/>
      <c r="TRF659" s="47"/>
      <c r="TRG659" s="47"/>
      <c r="TRH659" s="47"/>
      <c r="TRI659" s="47"/>
      <c r="TRJ659" s="47"/>
      <c r="TRK659" s="47"/>
      <c r="TRL659" s="47"/>
      <c r="TRM659" s="47"/>
      <c r="TRN659" s="47"/>
      <c r="TRO659" s="47"/>
      <c r="TRP659" s="47"/>
      <c r="TRQ659" s="47"/>
      <c r="TRR659" s="47"/>
      <c r="TRS659" s="47"/>
      <c r="TRT659" s="47"/>
      <c r="TRU659" s="47"/>
      <c r="TRV659" s="47"/>
      <c r="TRW659" s="47"/>
      <c r="TRX659" s="47"/>
      <c r="TRY659" s="47"/>
      <c r="TRZ659" s="47"/>
      <c r="TSA659" s="47"/>
      <c r="TSB659" s="47"/>
      <c r="TSC659" s="47"/>
      <c r="TSD659" s="47"/>
      <c r="TSE659" s="47"/>
      <c r="TSF659" s="47"/>
      <c r="TSG659" s="47"/>
      <c r="TSH659" s="47"/>
      <c r="TSI659" s="47"/>
      <c r="TSJ659" s="47"/>
      <c r="TSK659" s="47"/>
      <c r="TSL659" s="47"/>
      <c r="TSM659" s="47"/>
      <c r="TSN659" s="47"/>
      <c r="TSO659" s="47"/>
      <c r="TSP659" s="47"/>
      <c r="TSQ659" s="47"/>
      <c r="TSR659" s="47"/>
      <c r="TSS659" s="47"/>
      <c r="TST659" s="47"/>
      <c r="TSU659" s="47"/>
      <c r="TSV659" s="47"/>
      <c r="TSW659" s="47"/>
      <c r="TSX659" s="47"/>
      <c r="TSY659" s="47"/>
      <c r="TSZ659" s="47"/>
      <c r="TTA659" s="47"/>
      <c r="TTB659" s="47"/>
      <c r="TTC659" s="47"/>
      <c r="TTD659" s="47"/>
      <c r="TTE659" s="47"/>
      <c r="TTF659" s="47"/>
      <c r="TTG659" s="47"/>
      <c r="TTH659" s="47"/>
      <c r="TTI659" s="47"/>
      <c r="TTJ659" s="47"/>
      <c r="TTK659" s="47"/>
      <c r="TTL659" s="47"/>
      <c r="TTM659" s="47"/>
      <c r="TTN659" s="47"/>
      <c r="TTO659" s="47"/>
      <c r="TTP659" s="47"/>
      <c r="TTQ659" s="47"/>
      <c r="TTR659" s="47"/>
      <c r="TTS659" s="47"/>
      <c r="TTT659" s="47"/>
      <c r="TTU659" s="47"/>
      <c r="TTV659" s="47"/>
      <c r="TTW659" s="47"/>
      <c r="TTX659" s="47"/>
      <c r="TTY659" s="47"/>
      <c r="TTZ659" s="47"/>
      <c r="TUA659" s="47"/>
      <c r="TUB659" s="47"/>
      <c r="TUC659" s="47"/>
      <c r="TUD659" s="47"/>
      <c r="TUE659" s="47"/>
      <c r="TUF659" s="47"/>
      <c r="TUG659" s="47"/>
      <c r="TUH659" s="47"/>
      <c r="TUI659" s="47"/>
      <c r="TUJ659" s="47"/>
      <c r="TUK659" s="47"/>
      <c r="TUL659" s="47"/>
      <c r="TUM659" s="47"/>
      <c r="TUN659" s="47"/>
      <c r="TUO659" s="47"/>
      <c r="TUP659" s="47"/>
      <c r="TUQ659" s="47"/>
      <c r="TUR659" s="47"/>
      <c r="TUS659" s="47"/>
      <c r="TUT659" s="47"/>
      <c r="TUU659" s="47"/>
      <c r="TUV659" s="47"/>
      <c r="TUW659" s="47"/>
      <c r="TUX659" s="47"/>
      <c r="TUY659" s="47"/>
      <c r="TUZ659" s="47"/>
      <c r="TVA659" s="47"/>
      <c r="TVB659" s="47"/>
      <c r="TVC659" s="47"/>
      <c r="TVD659" s="47"/>
      <c r="TVE659" s="47"/>
      <c r="TVF659" s="47"/>
      <c r="TVG659" s="47"/>
      <c r="TVH659" s="47"/>
      <c r="TVI659" s="47"/>
      <c r="TVJ659" s="47"/>
      <c r="TVK659" s="47"/>
      <c r="TVL659" s="47"/>
      <c r="TVM659" s="47"/>
      <c r="TVN659" s="47"/>
      <c r="TVO659" s="47"/>
      <c r="TVP659" s="47"/>
      <c r="TVQ659" s="47"/>
      <c r="TVR659" s="47"/>
      <c r="TVS659" s="47"/>
      <c r="TVT659" s="47"/>
      <c r="TVU659" s="47"/>
      <c r="TVV659" s="47"/>
      <c r="TVW659" s="47"/>
      <c r="TVX659" s="47"/>
      <c r="TVY659" s="47"/>
      <c r="TVZ659" s="47"/>
      <c r="TWA659" s="47"/>
      <c r="TWB659" s="47"/>
      <c r="TWC659" s="47"/>
      <c r="TWD659" s="47"/>
      <c r="TWE659" s="47"/>
      <c r="TWF659" s="47"/>
      <c r="TWG659" s="47"/>
      <c r="TWH659" s="47"/>
      <c r="TWI659" s="47"/>
      <c r="TWJ659" s="47"/>
      <c r="TWK659" s="47"/>
      <c r="TWL659" s="47"/>
      <c r="TWM659" s="47"/>
      <c r="TWN659" s="47"/>
      <c r="TWO659" s="47"/>
      <c r="TWP659" s="47"/>
      <c r="TWQ659" s="47"/>
      <c r="TWR659" s="47"/>
      <c r="TWS659" s="47"/>
      <c r="TWT659" s="47"/>
      <c r="TWU659" s="47"/>
      <c r="TWV659" s="47"/>
      <c r="TWW659" s="47"/>
      <c r="TWX659" s="47"/>
      <c r="TWY659" s="47"/>
      <c r="TWZ659" s="47"/>
      <c r="TXA659" s="47"/>
      <c r="TXB659" s="47"/>
      <c r="TXC659" s="47"/>
      <c r="TXD659" s="47"/>
      <c r="TXE659" s="47"/>
      <c r="TXF659" s="47"/>
      <c r="TXG659" s="47"/>
      <c r="TXH659" s="47"/>
      <c r="TXI659" s="47"/>
      <c r="TXJ659" s="47"/>
      <c r="TXK659" s="47"/>
      <c r="TXL659" s="47"/>
      <c r="TXM659" s="47"/>
      <c r="TXN659" s="47"/>
      <c r="TXO659" s="47"/>
      <c r="TXP659" s="47"/>
      <c r="TXQ659" s="47"/>
      <c r="TXR659" s="47"/>
      <c r="TXS659" s="47"/>
      <c r="TXT659" s="47"/>
      <c r="TXU659" s="47"/>
      <c r="TXV659" s="47"/>
      <c r="TXW659" s="47"/>
      <c r="TXX659" s="47"/>
      <c r="TXY659" s="47"/>
      <c r="TXZ659" s="47"/>
      <c r="TYA659" s="47"/>
      <c r="TYB659" s="47"/>
      <c r="TYC659" s="47"/>
      <c r="TYD659" s="47"/>
      <c r="TYE659" s="47"/>
      <c r="TYF659" s="47"/>
      <c r="TYG659" s="47"/>
      <c r="TYH659" s="47"/>
      <c r="TYI659" s="47"/>
      <c r="TYJ659" s="47"/>
      <c r="TYK659" s="47"/>
      <c r="TYL659" s="47"/>
      <c r="TYM659" s="47"/>
      <c r="TYN659" s="47"/>
      <c r="TYO659" s="47"/>
      <c r="TYP659" s="47"/>
      <c r="TYQ659" s="47"/>
      <c r="TYR659" s="47"/>
      <c r="TYS659" s="47"/>
      <c r="TYT659" s="47"/>
      <c r="TYU659" s="47"/>
      <c r="TYV659" s="47"/>
      <c r="TYW659" s="47"/>
      <c r="TYX659" s="47"/>
      <c r="TYY659" s="47"/>
      <c r="TYZ659" s="47"/>
      <c r="TZA659" s="47"/>
      <c r="TZB659" s="47"/>
      <c r="TZC659" s="47"/>
      <c r="TZD659" s="47"/>
      <c r="TZE659" s="47"/>
      <c r="TZF659" s="47"/>
      <c r="TZG659" s="47"/>
      <c r="TZH659" s="47"/>
      <c r="TZI659" s="47"/>
      <c r="TZJ659" s="47"/>
      <c r="TZK659" s="47"/>
      <c r="TZL659" s="47"/>
      <c r="TZM659" s="47"/>
      <c r="TZN659" s="47"/>
      <c r="TZO659" s="47"/>
      <c r="TZP659" s="47"/>
      <c r="TZQ659" s="47"/>
      <c r="TZR659" s="47"/>
      <c r="TZS659" s="47"/>
      <c r="TZT659" s="47"/>
      <c r="TZU659" s="47"/>
      <c r="TZV659" s="47"/>
      <c r="TZW659" s="47"/>
      <c r="TZX659" s="47"/>
      <c r="TZY659" s="47"/>
      <c r="TZZ659" s="47"/>
      <c r="UAA659" s="47"/>
      <c r="UAB659" s="47"/>
      <c r="UAC659" s="47"/>
      <c r="UAD659" s="47"/>
      <c r="UAE659" s="47"/>
      <c r="UAF659" s="47"/>
      <c r="UAG659" s="47"/>
      <c r="UAH659" s="47"/>
      <c r="UAI659" s="47"/>
      <c r="UAJ659" s="47"/>
      <c r="UAK659" s="47"/>
      <c r="UAL659" s="47"/>
      <c r="UAM659" s="47"/>
      <c r="UAN659" s="47"/>
      <c r="UAO659" s="47"/>
      <c r="UAP659" s="47"/>
      <c r="UAQ659" s="47"/>
      <c r="UAR659" s="47"/>
      <c r="UAS659" s="47"/>
      <c r="UAT659" s="47"/>
      <c r="UAU659" s="47"/>
      <c r="UAV659" s="47"/>
      <c r="UAW659" s="47"/>
      <c r="UAX659" s="47"/>
      <c r="UAY659" s="47"/>
      <c r="UAZ659" s="47"/>
      <c r="UBA659" s="47"/>
      <c r="UBB659" s="47"/>
      <c r="UBC659" s="47"/>
      <c r="UBD659" s="47"/>
      <c r="UBE659" s="47"/>
      <c r="UBF659" s="47"/>
      <c r="UBG659" s="47"/>
      <c r="UBH659" s="47"/>
      <c r="UBI659" s="47"/>
      <c r="UBJ659" s="47"/>
      <c r="UBK659" s="47"/>
      <c r="UBL659" s="47"/>
      <c r="UBM659" s="47"/>
      <c r="UBN659" s="47"/>
      <c r="UBO659" s="47"/>
      <c r="UBP659" s="47"/>
      <c r="UBQ659" s="47"/>
      <c r="UBR659" s="47"/>
      <c r="UBS659" s="47"/>
      <c r="UBT659" s="47"/>
      <c r="UBU659" s="47"/>
      <c r="UBV659" s="47"/>
      <c r="UBW659" s="47"/>
      <c r="UBX659" s="47"/>
      <c r="UBY659" s="47"/>
      <c r="UBZ659" s="47"/>
      <c r="UCA659" s="47"/>
      <c r="UCB659" s="47"/>
      <c r="UCC659" s="47"/>
      <c r="UCD659" s="47"/>
      <c r="UCE659" s="47"/>
      <c r="UCF659" s="47"/>
      <c r="UCG659" s="47"/>
      <c r="UCH659" s="47"/>
      <c r="UCI659" s="47"/>
      <c r="UCJ659" s="47"/>
      <c r="UCK659" s="47"/>
      <c r="UCL659" s="47"/>
      <c r="UCM659" s="47"/>
      <c r="UCN659" s="47"/>
      <c r="UCO659" s="47"/>
      <c r="UCP659" s="47"/>
      <c r="UCQ659" s="47"/>
      <c r="UCR659" s="47"/>
      <c r="UCS659" s="47"/>
      <c r="UCT659" s="47"/>
      <c r="UCU659" s="47"/>
      <c r="UCV659" s="47"/>
      <c r="UCW659" s="47"/>
      <c r="UCX659" s="47"/>
      <c r="UCY659" s="47"/>
      <c r="UCZ659" s="47"/>
      <c r="UDA659" s="47"/>
      <c r="UDB659" s="47"/>
      <c r="UDC659" s="47"/>
      <c r="UDD659" s="47"/>
      <c r="UDE659" s="47"/>
      <c r="UDF659" s="47"/>
      <c r="UDG659" s="47"/>
      <c r="UDH659" s="47"/>
      <c r="UDI659" s="47"/>
      <c r="UDJ659" s="47"/>
      <c r="UDK659" s="47"/>
      <c r="UDL659" s="47"/>
      <c r="UDM659" s="47"/>
      <c r="UDN659" s="47"/>
      <c r="UDO659" s="47"/>
      <c r="UDP659" s="47"/>
      <c r="UDQ659" s="47"/>
      <c r="UDR659" s="47"/>
      <c r="UDS659" s="47"/>
      <c r="UDT659" s="47"/>
      <c r="UDU659" s="47"/>
      <c r="UDV659" s="47"/>
      <c r="UDW659" s="47"/>
      <c r="UDX659" s="47"/>
      <c r="UDY659" s="47"/>
      <c r="UDZ659" s="47"/>
      <c r="UEA659" s="47"/>
      <c r="UEB659" s="47"/>
      <c r="UEC659" s="47"/>
      <c r="UED659" s="47"/>
      <c r="UEE659" s="47"/>
      <c r="UEF659" s="47"/>
      <c r="UEG659" s="47"/>
      <c r="UEH659" s="47"/>
      <c r="UEI659" s="47"/>
      <c r="UEJ659" s="47"/>
      <c r="UEK659" s="47"/>
      <c r="UEL659" s="47"/>
      <c r="UEM659" s="47"/>
      <c r="UEN659" s="47"/>
      <c r="UEO659" s="47"/>
      <c r="UEP659" s="47"/>
      <c r="UEQ659" s="47"/>
      <c r="UER659" s="47"/>
      <c r="UES659" s="47"/>
      <c r="UET659" s="47"/>
      <c r="UEU659" s="47"/>
      <c r="UEV659" s="47"/>
      <c r="UEW659" s="47"/>
      <c r="UEX659" s="47"/>
      <c r="UEY659" s="47"/>
      <c r="UEZ659" s="47"/>
      <c r="UFA659" s="47"/>
      <c r="UFB659" s="47"/>
      <c r="UFC659" s="47"/>
      <c r="UFD659" s="47"/>
      <c r="UFE659" s="47"/>
      <c r="UFF659" s="47"/>
      <c r="UFG659" s="47"/>
      <c r="UFH659" s="47"/>
      <c r="UFI659" s="47"/>
      <c r="UFJ659" s="47"/>
      <c r="UFK659" s="47"/>
      <c r="UFL659" s="47"/>
      <c r="UFM659" s="47"/>
      <c r="UFN659" s="47"/>
      <c r="UFO659" s="47"/>
      <c r="UFP659" s="47"/>
      <c r="UFQ659" s="47"/>
      <c r="UFR659" s="47"/>
      <c r="UFS659" s="47"/>
      <c r="UFT659" s="47"/>
      <c r="UFU659" s="47"/>
      <c r="UFV659" s="47"/>
      <c r="UFW659" s="47"/>
      <c r="UFX659" s="47"/>
      <c r="UFY659" s="47"/>
      <c r="UFZ659" s="47"/>
      <c r="UGA659" s="47"/>
      <c r="UGB659" s="47"/>
      <c r="UGC659" s="47"/>
      <c r="UGD659" s="47"/>
      <c r="UGE659" s="47"/>
      <c r="UGF659" s="47"/>
      <c r="UGG659" s="47"/>
      <c r="UGH659" s="47"/>
      <c r="UGI659" s="47"/>
      <c r="UGJ659" s="47"/>
      <c r="UGK659" s="47"/>
      <c r="UGL659" s="47"/>
      <c r="UGM659" s="47"/>
      <c r="UGN659" s="47"/>
      <c r="UGO659" s="47"/>
      <c r="UGP659" s="47"/>
      <c r="UGQ659" s="47"/>
      <c r="UGR659" s="47"/>
      <c r="UGS659" s="47"/>
      <c r="UGT659" s="47"/>
      <c r="UGU659" s="47"/>
      <c r="UGV659" s="47"/>
      <c r="UGW659" s="47"/>
      <c r="UGX659" s="47"/>
      <c r="UGY659" s="47"/>
      <c r="UGZ659" s="47"/>
      <c r="UHA659" s="47"/>
      <c r="UHB659" s="47"/>
      <c r="UHC659" s="47"/>
      <c r="UHD659" s="47"/>
      <c r="UHE659" s="47"/>
      <c r="UHF659" s="47"/>
      <c r="UHG659" s="47"/>
      <c r="UHH659" s="47"/>
      <c r="UHI659" s="47"/>
      <c r="UHJ659" s="47"/>
      <c r="UHK659" s="47"/>
      <c r="UHL659" s="47"/>
      <c r="UHM659" s="47"/>
      <c r="UHN659" s="47"/>
      <c r="UHO659" s="47"/>
      <c r="UHP659" s="47"/>
      <c r="UHQ659" s="47"/>
      <c r="UHR659" s="47"/>
      <c r="UHS659" s="47"/>
      <c r="UHT659" s="47"/>
      <c r="UHU659" s="47"/>
      <c r="UHV659" s="47"/>
      <c r="UHW659" s="47"/>
      <c r="UHX659" s="47"/>
      <c r="UHY659" s="47"/>
      <c r="UHZ659" s="47"/>
      <c r="UIA659" s="47"/>
      <c r="UIB659" s="47"/>
      <c r="UIC659" s="47"/>
      <c r="UID659" s="47"/>
      <c r="UIE659" s="47"/>
      <c r="UIF659" s="47"/>
      <c r="UIG659" s="47"/>
      <c r="UIH659" s="47"/>
      <c r="UII659" s="47"/>
      <c r="UIJ659" s="47"/>
      <c r="UIK659" s="47"/>
      <c r="UIL659" s="47"/>
      <c r="UIM659" s="47"/>
      <c r="UIN659" s="47"/>
      <c r="UIO659" s="47"/>
      <c r="UIP659" s="47"/>
      <c r="UIQ659" s="47"/>
      <c r="UIR659" s="47"/>
      <c r="UIS659" s="47"/>
      <c r="UIT659" s="47"/>
      <c r="UIU659" s="47"/>
      <c r="UIV659" s="47"/>
      <c r="UIW659" s="47"/>
      <c r="UIX659" s="47"/>
      <c r="UIY659" s="47"/>
      <c r="UIZ659" s="47"/>
      <c r="UJA659" s="47"/>
      <c r="UJB659" s="47"/>
      <c r="UJC659" s="47"/>
      <c r="UJD659" s="47"/>
      <c r="UJE659" s="47"/>
      <c r="UJF659" s="47"/>
      <c r="UJG659" s="47"/>
      <c r="UJH659" s="47"/>
      <c r="UJI659" s="47"/>
      <c r="UJJ659" s="47"/>
      <c r="UJK659" s="47"/>
      <c r="UJL659" s="47"/>
      <c r="UJM659" s="47"/>
      <c r="UJN659" s="47"/>
      <c r="UJO659" s="47"/>
      <c r="UJP659" s="47"/>
      <c r="UJQ659" s="47"/>
      <c r="UJR659" s="47"/>
      <c r="UJS659" s="47"/>
      <c r="UJT659" s="47"/>
      <c r="UJU659" s="47"/>
      <c r="UJV659" s="47"/>
      <c r="UJW659" s="47"/>
      <c r="UJX659" s="47"/>
      <c r="UJY659" s="47"/>
      <c r="UJZ659" s="47"/>
      <c r="UKA659" s="47"/>
      <c r="UKB659" s="47"/>
      <c r="UKC659" s="47"/>
      <c r="UKD659" s="47"/>
      <c r="UKE659" s="47"/>
      <c r="UKF659" s="47"/>
      <c r="UKG659" s="47"/>
      <c r="UKH659" s="47"/>
      <c r="UKI659" s="47"/>
      <c r="UKJ659" s="47"/>
      <c r="UKK659" s="47"/>
      <c r="UKL659" s="47"/>
      <c r="UKM659" s="47"/>
      <c r="UKN659" s="47"/>
      <c r="UKO659" s="47"/>
      <c r="UKP659" s="47"/>
      <c r="UKQ659" s="47"/>
      <c r="UKR659" s="47"/>
      <c r="UKS659" s="47"/>
      <c r="UKT659" s="47"/>
      <c r="UKU659" s="47"/>
      <c r="UKV659" s="47"/>
      <c r="UKW659" s="47"/>
      <c r="UKX659" s="47"/>
      <c r="UKY659" s="47"/>
      <c r="UKZ659" s="47"/>
      <c r="ULA659" s="47"/>
      <c r="ULB659" s="47"/>
      <c r="ULC659" s="47"/>
      <c r="ULD659" s="47"/>
      <c r="ULE659" s="47"/>
      <c r="ULF659" s="47"/>
      <c r="ULG659" s="47"/>
      <c r="ULH659" s="47"/>
      <c r="ULI659" s="47"/>
      <c r="ULJ659" s="47"/>
      <c r="ULK659" s="47"/>
      <c r="ULL659" s="47"/>
      <c r="ULM659" s="47"/>
      <c r="ULN659" s="47"/>
      <c r="ULO659" s="47"/>
      <c r="ULP659" s="47"/>
      <c r="ULQ659" s="47"/>
      <c r="ULR659" s="47"/>
      <c r="ULS659" s="47"/>
      <c r="ULT659" s="47"/>
      <c r="ULU659" s="47"/>
      <c r="ULV659" s="47"/>
      <c r="ULW659" s="47"/>
      <c r="ULX659" s="47"/>
      <c r="ULY659" s="47"/>
      <c r="ULZ659" s="47"/>
      <c r="UMA659" s="47"/>
      <c r="UMB659" s="47"/>
      <c r="UMC659" s="47"/>
      <c r="UMD659" s="47"/>
      <c r="UME659" s="47"/>
      <c r="UMF659" s="47"/>
      <c r="UMG659" s="47"/>
      <c r="UMH659" s="47"/>
      <c r="UMI659" s="47"/>
      <c r="UMJ659" s="47"/>
      <c r="UMK659" s="47"/>
      <c r="UML659" s="47"/>
      <c r="UMM659" s="47"/>
      <c r="UMN659" s="47"/>
      <c r="UMO659" s="47"/>
      <c r="UMP659" s="47"/>
      <c r="UMQ659" s="47"/>
      <c r="UMR659" s="47"/>
      <c r="UMS659" s="47"/>
      <c r="UMT659" s="47"/>
      <c r="UMU659" s="47"/>
      <c r="UMV659" s="47"/>
      <c r="UMW659" s="47"/>
      <c r="UMX659" s="47"/>
      <c r="UMY659" s="47"/>
      <c r="UMZ659" s="47"/>
      <c r="UNA659" s="47"/>
      <c r="UNB659" s="47"/>
      <c r="UNC659" s="47"/>
      <c r="UND659" s="47"/>
      <c r="UNE659" s="47"/>
      <c r="UNF659" s="47"/>
      <c r="UNG659" s="47"/>
      <c r="UNH659" s="47"/>
      <c r="UNI659" s="47"/>
      <c r="UNJ659" s="47"/>
      <c r="UNK659" s="47"/>
      <c r="UNL659" s="47"/>
      <c r="UNM659" s="47"/>
      <c r="UNN659" s="47"/>
      <c r="UNO659" s="47"/>
      <c r="UNP659" s="47"/>
      <c r="UNQ659" s="47"/>
      <c r="UNR659" s="47"/>
      <c r="UNS659" s="47"/>
      <c r="UNT659" s="47"/>
      <c r="UNU659" s="47"/>
      <c r="UNV659" s="47"/>
      <c r="UNW659" s="47"/>
      <c r="UNX659" s="47"/>
      <c r="UNY659" s="47"/>
      <c r="UNZ659" s="47"/>
      <c r="UOA659" s="47"/>
      <c r="UOB659" s="47"/>
      <c r="UOC659" s="47"/>
      <c r="UOD659" s="47"/>
      <c r="UOE659" s="47"/>
      <c r="UOF659" s="47"/>
      <c r="UOG659" s="47"/>
      <c r="UOH659" s="47"/>
      <c r="UOI659" s="47"/>
      <c r="UOJ659" s="47"/>
      <c r="UOK659" s="47"/>
      <c r="UOL659" s="47"/>
      <c r="UOM659" s="47"/>
      <c r="UON659" s="47"/>
      <c r="UOO659" s="47"/>
      <c r="UOP659" s="47"/>
      <c r="UOQ659" s="47"/>
      <c r="UOR659" s="47"/>
      <c r="UOS659" s="47"/>
      <c r="UOT659" s="47"/>
      <c r="UOU659" s="47"/>
      <c r="UOV659" s="47"/>
      <c r="UOW659" s="47"/>
      <c r="UOX659" s="47"/>
      <c r="UOY659" s="47"/>
      <c r="UOZ659" s="47"/>
      <c r="UPA659" s="47"/>
      <c r="UPB659" s="47"/>
      <c r="UPC659" s="47"/>
      <c r="UPD659" s="47"/>
      <c r="UPE659" s="47"/>
      <c r="UPF659" s="47"/>
      <c r="UPG659" s="47"/>
      <c r="UPH659" s="47"/>
      <c r="UPI659" s="47"/>
      <c r="UPJ659" s="47"/>
      <c r="UPK659" s="47"/>
      <c r="UPL659" s="47"/>
      <c r="UPM659" s="47"/>
      <c r="UPN659" s="47"/>
      <c r="UPO659" s="47"/>
      <c r="UPP659" s="47"/>
      <c r="UPQ659" s="47"/>
      <c r="UPR659" s="47"/>
      <c r="UPS659" s="47"/>
      <c r="UPT659" s="47"/>
      <c r="UPU659" s="47"/>
      <c r="UPV659" s="47"/>
      <c r="UPW659" s="47"/>
      <c r="UPX659" s="47"/>
      <c r="UPY659" s="47"/>
      <c r="UPZ659" s="47"/>
      <c r="UQA659" s="47"/>
      <c r="UQB659" s="47"/>
      <c r="UQC659" s="47"/>
      <c r="UQD659" s="47"/>
      <c r="UQE659" s="47"/>
      <c r="UQF659" s="47"/>
      <c r="UQG659" s="47"/>
      <c r="UQH659" s="47"/>
      <c r="UQI659" s="47"/>
      <c r="UQJ659" s="47"/>
      <c r="UQK659" s="47"/>
      <c r="UQL659" s="47"/>
      <c r="UQM659" s="47"/>
      <c r="UQN659" s="47"/>
      <c r="UQO659" s="47"/>
      <c r="UQP659" s="47"/>
      <c r="UQQ659" s="47"/>
      <c r="UQR659" s="47"/>
      <c r="UQS659" s="47"/>
      <c r="UQT659" s="47"/>
      <c r="UQU659" s="47"/>
      <c r="UQV659" s="47"/>
      <c r="UQW659" s="47"/>
      <c r="UQX659" s="47"/>
      <c r="UQY659" s="47"/>
      <c r="UQZ659" s="47"/>
      <c r="URA659" s="47"/>
      <c r="URB659" s="47"/>
      <c r="URC659" s="47"/>
      <c r="URD659" s="47"/>
      <c r="URE659" s="47"/>
      <c r="URF659" s="47"/>
      <c r="URG659" s="47"/>
      <c r="URH659" s="47"/>
      <c r="URI659" s="47"/>
      <c r="URJ659" s="47"/>
      <c r="URK659" s="47"/>
      <c r="URL659" s="47"/>
      <c r="URM659" s="47"/>
      <c r="URN659" s="47"/>
      <c r="URO659" s="47"/>
      <c r="URP659" s="47"/>
      <c r="URQ659" s="47"/>
      <c r="URR659" s="47"/>
      <c r="URS659" s="47"/>
      <c r="URT659" s="47"/>
      <c r="URU659" s="47"/>
      <c r="URV659" s="47"/>
      <c r="URW659" s="47"/>
      <c r="URX659" s="47"/>
      <c r="URY659" s="47"/>
      <c r="URZ659" s="47"/>
      <c r="USA659" s="47"/>
      <c r="USB659" s="47"/>
      <c r="USC659" s="47"/>
      <c r="USD659" s="47"/>
      <c r="USE659" s="47"/>
      <c r="USF659" s="47"/>
      <c r="USG659" s="47"/>
      <c r="USH659" s="47"/>
      <c r="USI659" s="47"/>
      <c r="USJ659" s="47"/>
      <c r="USK659" s="47"/>
      <c r="USL659" s="47"/>
      <c r="USM659" s="47"/>
      <c r="USN659" s="47"/>
      <c r="USO659" s="47"/>
      <c r="USP659" s="47"/>
      <c r="USQ659" s="47"/>
      <c r="USR659" s="47"/>
      <c r="USS659" s="47"/>
      <c r="UST659" s="47"/>
      <c r="USU659" s="47"/>
      <c r="USV659" s="47"/>
      <c r="USW659" s="47"/>
      <c r="USX659" s="47"/>
      <c r="USY659" s="47"/>
      <c r="USZ659" s="47"/>
      <c r="UTA659" s="47"/>
      <c r="UTB659" s="47"/>
      <c r="UTC659" s="47"/>
      <c r="UTD659" s="47"/>
      <c r="UTE659" s="47"/>
      <c r="UTF659" s="47"/>
      <c r="UTG659" s="47"/>
      <c r="UTH659" s="47"/>
      <c r="UTI659" s="47"/>
      <c r="UTJ659" s="47"/>
      <c r="UTK659" s="47"/>
      <c r="UTL659" s="47"/>
      <c r="UTM659" s="47"/>
      <c r="UTN659" s="47"/>
      <c r="UTO659" s="47"/>
      <c r="UTP659" s="47"/>
      <c r="UTQ659" s="47"/>
      <c r="UTR659" s="47"/>
      <c r="UTS659" s="47"/>
      <c r="UTT659" s="47"/>
      <c r="UTU659" s="47"/>
      <c r="UTV659" s="47"/>
      <c r="UTW659" s="47"/>
      <c r="UTX659" s="47"/>
      <c r="UTY659" s="47"/>
      <c r="UTZ659" s="47"/>
      <c r="UUA659" s="47"/>
      <c r="UUB659" s="47"/>
      <c r="UUC659" s="47"/>
      <c r="UUD659" s="47"/>
      <c r="UUE659" s="47"/>
      <c r="UUF659" s="47"/>
      <c r="UUG659" s="47"/>
      <c r="UUH659" s="47"/>
      <c r="UUI659" s="47"/>
      <c r="UUJ659" s="47"/>
      <c r="UUK659" s="47"/>
      <c r="UUL659" s="47"/>
      <c r="UUM659" s="47"/>
      <c r="UUN659" s="47"/>
      <c r="UUO659" s="47"/>
      <c r="UUP659" s="47"/>
      <c r="UUQ659" s="47"/>
      <c r="UUR659" s="47"/>
      <c r="UUS659" s="47"/>
      <c r="UUT659" s="47"/>
      <c r="UUU659" s="47"/>
      <c r="UUV659" s="47"/>
      <c r="UUW659" s="47"/>
      <c r="UUX659" s="47"/>
      <c r="UUY659" s="47"/>
      <c r="UUZ659" s="47"/>
      <c r="UVA659" s="47"/>
      <c r="UVB659" s="47"/>
      <c r="UVC659" s="47"/>
      <c r="UVD659" s="47"/>
      <c r="UVE659" s="47"/>
      <c r="UVF659" s="47"/>
      <c r="UVG659" s="47"/>
      <c r="UVH659" s="47"/>
      <c r="UVI659" s="47"/>
      <c r="UVJ659" s="47"/>
      <c r="UVK659" s="47"/>
      <c r="UVL659" s="47"/>
      <c r="UVM659" s="47"/>
      <c r="UVN659" s="47"/>
      <c r="UVO659" s="47"/>
      <c r="UVP659" s="47"/>
      <c r="UVQ659" s="47"/>
      <c r="UVR659" s="47"/>
      <c r="UVS659" s="47"/>
      <c r="UVT659" s="47"/>
      <c r="UVU659" s="47"/>
      <c r="UVV659" s="47"/>
      <c r="UVW659" s="47"/>
      <c r="UVX659" s="47"/>
      <c r="UVY659" s="47"/>
      <c r="UVZ659" s="47"/>
      <c r="UWA659" s="47"/>
      <c r="UWB659" s="47"/>
      <c r="UWC659" s="47"/>
      <c r="UWD659" s="47"/>
      <c r="UWE659" s="47"/>
      <c r="UWF659" s="47"/>
      <c r="UWG659" s="47"/>
      <c r="UWH659" s="47"/>
      <c r="UWI659" s="47"/>
      <c r="UWJ659" s="47"/>
      <c r="UWK659" s="47"/>
      <c r="UWL659" s="47"/>
      <c r="UWM659" s="47"/>
      <c r="UWN659" s="47"/>
      <c r="UWO659" s="47"/>
      <c r="UWP659" s="47"/>
      <c r="UWQ659" s="47"/>
      <c r="UWR659" s="47"/>
      <c r="UWS659" s="47"/>
      <c r="UWT659" s="47"/>
      <c r="UWU659" s="47"/>
      <c r="UWV659" s="47"/>
      <c r="UWW659" s="47"/>
      <c r="UWX659" s="47"/>
      <c r="UWY659" s="47"/>
      <c r="UWZ659" s="47"/>
      <c r="UXA659" s="47"/>
      <c r="UXB659" s="47"/>
      <c r="UXC659" s="47"/>
      <c r="UXD659" s="47"/>
      <c r="UXE659" s="47"/>
      <c r="UXF659" s="47"/>
      <c r="UXG659" s="47"/>
      <c r="UXH659" s="47"/>
      <c r="UXI659" s="47"/>
      <c r="UXJ659" s="47"/>
      <c r="UXK659" s="47"/>
      <c r="UXL659" s="47"/>
      <c r="UXM659" s="47"/>
      <c r="UXN659" s="47"/>
      <c r="UXO659" s="47"/>
      <c r="UXP659" s="47"/>
      <c r="UXQ659" s="47"/>
      <c r="UXR659" s="47"/>
      <c r="UXS659" s="47"/>
      <c r="UXT659" s="47"/>
      <c r="UXU659" s="47"/>
      <c r="UXV659" s="47"/>
      <c r="UXW659" s="47"/>
      <c r="UXX659" s="47"/>
      <c r="UXY659" s="47"/>
      <c r="UXZ659" s="47"/>
      <c r="UYA659" s="47"/>
      <c r="UYB659" s="47"/>
      <c r="UYC659" s="47"/>
      <c r="UYD659" s="47"/>
      <c r="UYE659" s="47"/>
      <c r="UYF659" s="47"/>
      <c r="UYG659" s="47"/>
      <c r="UYH659" s="47"/>
      <c r="UYI659" s="47"/>
      <c r="UYJ659" s="47"/>
      <c r="UYK659" s="47"/>
      <c r="UYL659" s="47"/>
      <c r="UYM659" s="47"/>
      <c r="UYN659" s="47"/>
      <c r="UYO659" s="47"/>
      <c r="UYP659" s="47"/>
      <c r="UYQ659" s="47"/>
      <c r="UYR659" s="47"/>
      <c r="UYS659" s="47"/>
      <c r="UYT659" s="47"/>
      <c r="UYU659" s="47"/>
      <c r="UYV659" s="47"/>
      <c r="UYW659" s="47"/>
      <c r="UYX659" s="47"/>
      <c r="UYY659" s="47"/>
      <c r="UYZ659" s="47"/>
      <c r="UZA659" s="47"/>
      <c r="UZB659" s="47"/>
      <c r="UZC659" s="47"/>
      <c r="UZD659" s="47"/>
      <c r="UZE659" s="47"/>
      <c r="UZF659" s="47"/>
      <c r="UZG659" s="47"/>
      <c r="UZH659" s="47"/>
      <c r="UZI659" s="47"/>
      <c r="UZJ659" s="47"/>
      <c r="UZK659" s="47"/>
      <c r="UZL659" s="47"/>
      <c r="UZM659" s="47"/>
      <c r="UZN659" s="47"/>
      <c r="UZO659" s="47"/>
      <c r="UZP659" s="47"/>
      <c r="UZQ659" s="47"/>
      <c r="UZR659" s="47"/>
      <c r="UZS659" s="47"/>
      <c r="UZT659" s="47"/>
      <c r="UZU659" s="47"/>
      <c r="UZV659" s="47"/>
      <c r="UZW659" s="47"/>
      <c r="UZX659" s="47"/>
      <c r="UZY659" s="47"/>
      <c r="UZZ659" s="47"/>
      <c r="VAA659" s="47"/>
      <c r="VAB659" s="47"/>
      <c r="VAC659" s="47"/>
      <c r="VAD659" s="47"/>
      <c r="VAE659" s="47"/>
      <c r="VAF659" s="47"/>
      <c r="VAG659" s="47"/>
      <c r="VAH659" s="47"/>
      <c r="VAI659" s="47"/>
      <c r="VAJ659" s="47"/>
      <c r="VAK659" s="47"/>
      <c r="VAL659" s="47"/>
      <c r="VAM659" s="47"/>
      <c r="VAN659" s="47"/>
      <c r="VAO659" s="47"/>
      <c r="VAP659" s="47"/>
      <c r="VAQ659" s="47"/>
      <c r="VAR659" s="47"/>
      <c r="VAS659" s="47"/>
      <c r="VAT659" s="47"/>
      <c r="VAU659" s="47"/>
      <c r="VAV659" s="47"/>
      <c r="VAW659" s="47"/>
      <c r="VAX659" s="47"/>
      <c r="VAY659" s="47"/>
      <c r="VAZ659" s="47"/>
      <c r="VBA659" s="47"/>
      <c r="VBB659" s="47"/>
      <c r="VBC659" s="47"/>
      <c r="VBD659" s="47"/>
      <c r="VBE659" s="47"/>
      <c r="VBF659" s="47"/>
      <c r="VBG659" s="47"/>
      <c r="VBH659" s="47"/>
      <c r="VBI659" s="47"/>
      <c r="VBJ659" s="47"/>
      <c r="VBK659" s="47"/>
      <c r="VBL659" s="47"/>
      <c r="VBM659" s="47"/>
      <c r="VBN659" s="47"/>
      <c r="VBO659" s="47"/>
      <c r="VBP659" s="47"/>
      <c r="VBQ659" s="47"/>
      <c r="VBR659" s="47"/>
      <c r="VBS659" s="47"/>
      <c r="VBT659" s="47"/>
      <c r="VBU659" s="47"/>
      <c r="VBV659" s="47"/>
      <c r="VBW659" s="47"/>
      <c r="VBX659" s="47"/>
      <c r="VBY659" s="47"/>
      <c r="VBZ659" s="47"/>
      <c r="VCA659" s="47"/>
      <c r="VCB659" s="47"/>
      <c r="VCC659" s="47"/>
      <c r="VCD659" s="47"/>
      <c r="VCE659" s="47"/>
      <c r="VCF659" s="47"/>
      <c r="VCG659" s="47"/>
      <c r="VCH659" s="47"/>
      <c r="VCI659" s="47"/>
      <c r="VCJ659" s="47"/>
      <c r="VCK659" s="47"/>
      <c r="VCL659" s="47"/>
      <c r="VCM659" s="47"/>
      <c r="VCN659" s="47"/>
      <c r="VCO659" s="47"/>
      <c r="VCP659" s="47"/>
      <c r="VCQ659" s="47"/>
      <c r="VCR659" s="47"/>
      <c r="VCS659" s="47"/>
      <c r="VCT659" s="47"/>
      <c r="VCU659" s="47"/>
      <c r="VCV659" s="47"/>
      <c r="VCW659" s="47"/>
      <c r="VCX659" s="47"/>
      <c r="VCY659" s="47"/>
      <c r="VCZ659" s="47"/>
      <c r="VDA659" s="47"/>
      <c r="VDB659" s="47"/>
      <c r="VDC659" s="47"/>
      <c r="VDD659" s="47"/>
      <c r="VDE659" s="47"/>
      <c r="VDF659" s="47"/>
      <c r="VDG659" s="47"/>
      <c r="VDH659" s="47"/>
      <c r="VDI659" s="47"/>
      <c r="VDJ659" s="47"/>
      <c r="VDK659" s="47"/>
      <c r="VDL659" s="47"/>
      <c r="VDM659" s="47"/>
      <c r="VDN659" s="47"/>
      <c r="VDO659" s="47"/>
      <c r="VDP659" s="47"/>
      <c r="VDQ659" s="47"/>
      <c r="VDR659" s="47"/>
      <c r="VDS659" s="47"/>
      <c r="VDT659" s="47"/>
      <c r="VDU659" s="47"/>
      <c r="VDV659" s="47"/>
      <c r="VDW659" s="47"/>
      <c r="VDX659" s="47"/>
      <c r="VDY659" s="47"/>
      <c r="VDZ659" s="47"/>
      <c r="VEA659" s="47"/>
      <c r="VEB659" s="47"/>
      <c r="VEC659" s="47"/>
      <c r="VED659" s="47"/>
      <c r="VEE659" s="47"/>
      <c r="VEF659" s="47"/>
      <c r="VEG659" s="47"/>
      <c r="VEH659" s="47"/>
      <c r="VEI659" s="47"/>
      <c r="VEJ659" s="47"/>
      <c r="VEK659" s="47"/>
      <c r="VEL659" s="47"/>
      <c r="VEM659" s="47"/>
      <c r="VEN659" s="47"/>
      <c r="VEO659" s="47"/>
      <c r="VEP659" s="47"/>
      <c r="VEQ659" s="47"/>
      <c r="VER659" s="47"/>
      <c r="VES659" s="47"/>
      <c r="VET659" s="47"/>
      <c r="VEU659" s="47"/>
      <c r="VEV659" s="47"/>
      <c r="VEW659" s="47"/>
      <c r="VEX659" s="47"/>
      <c r="VEY659" s="47"/>
      <c r="VEZ659" s="47"/>
      <c r="VFA659" s="47"/>
      <c r="VFB659" s="47"/>
      <c r="VFC659" s="47"/>
      <c r="VFD659" s="47"/>
      <c r="VFE659" s="47"/>
      <c r="VFF659" s="47"/>
      <c r="VFG659" s="47"/>
      <c r="VFH659" s="47"/>
      <c r="VFI659" s="47"/>
      <c r="VFJ659" s="47"/>
      <c r="VFK659" s="47"/>
      <c r="VFL659" s="47"/>
      <c r="VFM659" s="47"/>
      <c r="VFN659" s="47"/>
      <c r="VFO659" s="47"/>
      <c r="VFP659" s="47"/>
      <c r="VFQ659" s="47"/>
      <c r="VFR659" s="47"/>
      <c r="VFS659" s="47"/>
      <c r="VFT659" s="47"/>
      <c r="VFU659" s="47"/>
      <c r="VFV659" s="47"/>
      <c r="VFW659" s="47"/>
      <c r="VFX659" s="47"/>
      <c r="VFY659" s="47"/>
      <c r="VFZ659" s="47"/>
      <c r="VGA659" s="47"/>
      <c r="VGB659" s="47"/>
      <c r="VGC659" s="47"/>
      <c r="VGD659" s="47"/>
      <c r="VGE659" s="47"/>
      <c r="VGF659" s="47"/>
      <c r="VGG659" s="47"/>
      <c r="VGH659" s="47"/>
      <c r="VGI659" s="47"/>
      <c r="VGJ659" s="47"/>
      <c r="VGK659" s="47"/>
      <c r="VGL659" s="47"/>
      <c r="VGM659" s="47"/>
      <c r="VGN659" s="47"/>
      <c r="VGO659" s="47"/>
      <c r="VGP659" s="47"/>
      <c r="VGQ659" s="47"/>
      <c r="VGR659" s="47"/>
      <c r="VGS659" s="47"/>
      <c r="VGT659" s="47"/>
      <c r="VGU659" s="47"/>
      <c r="VGV659" s="47"/>
      <c r="VGW659" s="47"/>
      <c r="VGX659" s="47"/>
      <c r="VGY659" s="47"/>
      <c r="VGZ659" s="47"/>
      <c r="VHA659" s="47"/>
      <c r="VHB659" s="47"/>
      <c r="VHC659" s="47"/>
      <c r="VHD659" s="47"/>
      <c r="VHE659" s="47"/>
      <c r="VHF659" s="47"/>
      <c r="VHG659" s="47"/>
      <c r="VHH659" s="47"/>
      <c r="VHI659" s="47"/>
      <c r="VHJ659" s="47"/>
      <c r="VHK659" s="47"/>
      <c r="VHL659" s="47"/>
      <c r="VHM659" s="47"/>
      <c r="VHN659" s="47"/>
      <c r="VHO659" s="47"/>
      <c r="VHP659" s="47"/>
      <c r="VHQ659" s="47"/>
      <c r="VHR659" s="47"/>
      <c r="VHS659" s="47"/>
      <c r="VHT659" s="47"/>
      <c r="VHU659" s="47"/>
      <c r="VHV659" s="47"/>
      <c r="VHW659" s="47"/>
      <c r="VHX659" s="47"/>
      <c r="VHY659" s="47"/>
      <c r="VHZ659" s="47"/>
      <c r="VIA659" s="47"/>
      <c r="VIB659" s="47"/>
      <c r="VIC659" s="47"/>
      <c r="VID659" s="47"/>
      <c r="VIE659" s="47"/>
      <c r="VIF659" s="47"/>
      <c r="VIG659" s="47"/>
      <c r="VIH659" s="47"/>
      <c r="VII659" s="47"/>
      <c r="VIJ659" s="47"/>
      <c r="VIK659" s="47"/>
      <c r="VIL659" s="47"/>
      <c r="VIM659" s="47"/>
      <c r="VIN659" s="47"/>
      <c r="VIO659" s="47"/>
      <c r="VIP659" s="47"/>
      <c r="VIQ659" s="47"/>
      <c r="VIR659" s="47"/>
      <c r="VIS659" s="47"/>
      <c r="VIT659" s="47"/>
      <c r="VIU659" s="47"/>
      <c r="VIV659" s="47"/>
      <c r="VIW659" s="47"/>
      <c r="VIX659" s="47"/>
      <c r="VIY659" s="47"/>
      <c r="VIZ659" s="47"/>
      <c r="VJA659" s="47"/>
      <c r="VJB659" s="47"/>
      <c r="VJC659" s="47"/>
      <c r="VJD659" s="47"/>
      <c r="VJE659" s="47"/>
      <c r="VJF659" s="47"/>
      <c r="VJG659" s="47"/>
      <c r="VJH659" s="47"/>
      <c r="VJI659" s="47"/>
      <c r="VJJ659" s="47"/>
      <c r="VJK659" s="47"/>
      <c r="VJL659" s="47"/>
      <c r="VJM659" s="47"/>
      <c r="VJN659" s="47"/>
      <c r="VJO659" s="47"/>
      <c r="VJP659" s="47"/>
      <c r="VJQ659" s="47"/>
      <c r="VJR659" s="47"/>
      <c r="VJS659" s="47"/>
      <c r="VJT659" s="47"/>
      <c r="VJU659" s="47"/>
      <c r="VJV659" s="47"/>
      <c r="VJW659" s="47"/>
      <c r="VJX659" s="47"/>
      <c r="VJY659" s="47"/>
      <c r="VJZ659" s="47"/>
      <c r="VKA659" s="47"/>
      <c r="VKB659" s="47"/>
      <c r="VKC659" s="47"/>
      <c r="VKD659" s="47"/>
      <c r="VKE659" s="47"/>
      <c r="VKF659" s="47"/>
      <c r="VKG659" s="47"/>
      <c r="VKH659" s="47"/>
      <c r="VKI659" s="47"/>
      <c r="VKJ659" s="47"/>
      <c r="VKK659" s="47"/>
      <c r="VKL659" s="47"/>
      <c r="VKM659" s="47"/>
      <c r="VKN659" s="47"/>
      <c r="VKO659" s="47"/>
      <c r="VKP659" s="47"/>
      <c r="VKQ659" s="47"/>
      <c r="VKR659" s="47"/>
      <c r="VKS659" s="47"/>
      <c r="VKT659" s="47"/>
      <c r="VKU659" s="47"/>
      <c r="VKV659" s="47"/>
      <c r="VKW659" s="47"/>
      <c r="VKX659" s="47"/>
      <c r="VKY659" s="47"/>
      <c r="VKZ659" s="47"/>
      <c r="VLA659" s="47"/>
      <c r="VLB659" s="47"/>
      <c r="VLC659" s="47"/>
      <c r="VLD659" s="47"/>
      <c r="VLE659" s="47"/>
      <c r="VLF659" s="47"/>
      <c r="VLG659" s="47"/>
      <c r="VLH659" s="47"/>
      <c r="VLI659" s="47"/>
      <c r="VLJ659" s="47"/>
      <c r="VLK659" s="47"/>
      <c r="VLL659" s="47"/>
      <c r="VLM659" s="47"/>
      <c r="VLN659" s="47"/>
      <c r="VLO659" s="47"/>
      <c r="VLP659" s="47"/>
      <c r="VLQ659" s="47"/>
      <c r="VLR659" s="47"/>
      <c r="VLS659" s="47"/>
      <c r="VLT659" s="47"/>
      <c r="VLU659" s="47"/>
      <c r="VLV659" s="47"/>
      <c r="VLW659" s="47"/>
      <c r="VLX659" s="47"/>
      <c r="VLY659" s="47"/>
      <c r="VLZ659" s="47"/>
      <c r="VMA659" s="47"/>
      <c r="VMB659" s="47"/>
      <c r="VMC659" s="47"/>
      <c r="VMD659" s="47"/>
      <c r="VME659" s="47"/>
      <c r="VMF659" s="47"/>
      <c r="VMG659" s="47"/>
      <c r="VMH659" s="47"/>
      <c r="VMI659" s="47"/>
      <c r="VMJ659" s="47"/>
      <c r="VMK659" s="47"/>
      <c r="VML659" s="47"/>
      <c r="VMM659" s="47"/>
      <c r="VMN659" s="47"/>
      <c r="VMO659" s="47"/>
      <c r="VMP659" s="47"/>
      <c r="VMQ659" s="47"/>
      <c r="VMR659" s="47"/>
      <c r="VMS659" s="47"/>
      <c r="VMT659" s="47"/>
      <c r="VMU659" s="47"/>
      <c r="VMV659" s="47"/>
      <c r="VMW659" s="47"/>
      <c r="VMX659" s="47"/>
      <c r="VMY659" s="47"/>
      <c r="VMZ659" s="47"/>
      <c r="VNA659" s="47"/>
      <c r="VNB659" s="47"/>
      <c r="VNC659" s="47"/>
      <c r="VND659" s="47"/>
      <c r="VNE659" s="47"/>
      <c r="VNF659" s="47"/>
      <c r="VNG659" s="47"/>
      <c r="VNH659" s="47"/>
      <c r="VNI659" s="47"/>
      <c r="VNJ659" s="47"/>
      <c r="VNK659" s="47"/>
      <c r="VNL659" s="47"/>
      <c r="VNM659" s="47"/>
      <c r="VNN659" s="47"/>
      <c r="VNO659" s="47"/>
      <c r="VNP659" s="47"/>
      <c r="VNQ659" s="47"/>
      <c r="VNR659" s="47"/>
      <c r="VNS659" s="47"/>
      <c r="VNT659" s="47"/>
      <c r="VNU659" s="47"/>
      <c r="VNV659" s="47"/>
      <c r="VNW659" s="47"/>
      <c r="VNX659" s="47"/>
      <c r="VNY659" s="47"/>
      <c r="VNZ659" s="47"/>
      <c r="VOA659" s="47"/>
      <c r="VOB659" s="47"/>
      <c r="VOC659" s="47"/>
      <c r="VOD659" s="47"/>
      <c r="VOE659" s="47"/>
      <c r="VOF659" s="47"/>
      <c r="VOG659" s="47"/>
      <c r="VOH659" s="47"/>
      <c r="VOI659" s="47"/>
      <c r="VOJ659" s="47"/>
      <c r="VOK659" s="47"/>
      <c r="VOL659" s="47"/>
      <c r="VOM659" s="47"/>
      <c r="VON659" s="47"/>
      <c r="VOO659" s="47"/>
      <c r="VOP659" s="47"/>
      <c r="VOQ659" s="47"/>
      <c r="VOR659" s="47"/>
      <c r="VOS659" s="47"/>
      <c r="VOT659" s="47"/>
      <c r="VOU659" s="47"/>
      <c r="VOV659" s="47"/>
      <c r="VOW659" s="47"/>
      <c r="VOX659" s="47"/>
      <c r="VOY659" s="47"/>
      <c r="VOZ659" s="47"/>
      <c r="VPA659" s="47"/>
      <c r="VPB659" s="47"/>
      <c r="VPC659" s="47"/>
      <c r="VPD659" s="47"/>
      <c r="VPE659" s="47"/>
      <c r="VPF659" s="47"/>
      <c r="VPG659" s="47"/>
      <c r="VPH659" s="47"/>
      <c r="VPI659" s="47"/>
      <c r="VPJ659" s="47"/>
      <c r="VPK659" s="47"/>
      <c r="VPL659" s="47"/>
      <c r="VPM659" s="47"/>
      <c r="VPN659" s="47"/>
      <c r="VPO659" s="47"/>
      <c r="VPP659" s="47"/>
      <c r="VPQ659" s="47"/>
      <c r="VPR659" s="47"/>
      <c r="VPS659" s="47"/>
      <c r="VPT659" s="47"/>
      <c r="VPU659" s="47"/>
      <c r="VPV659" s="47"/>
      <c r="VPW659" s="47"/>
      <c r="VPX659" s="47"/>
      <c r="VPY659" s="47"/>
      <c r="VPZ659" s="47"/>
      <c r="VQA659" s="47"/>
      <c r="VQB659" s="47"/>
      <c r="VQC659" s="47"/>
      <c r="VQD659" s="47"/>
      <c r="VQE659" s="47"/>
      <c r="VQF659" s="47"/>
      <c r="VQG659" s="47"/>
      <c r="VQH659" s="47"/>
      <c r="VQI659" s="47"/>
      <c r="VQJ659" s="47"/>
      <c r="VQK659" s="47"/>
      <c r="VQL659" s="47"/>
      <c r="VQM659" s="47"/>
      <c r="VQN659" s="47"/>
      <c r="VQO659" s="47"/>
      <c r="VQP659" s="47"/>
      <c r="VQQ659" s="47"/>
      <c r="VQR659" s="47"/>
      <c r="VQS659" s="47"/>
      <c r="VQT659" s="47"/>
      <c r="VQU659" s="47"/>
      <c r="VQV659" s="47"/>
      <c r="VQW659" s="47"/>
      <c r="VQX659" s="47"/>
      <c r="VQY659" s="47"/>
      <c r="VQZ659" s="47"/>
      <c r="VRA659" s="47"/>
      <c r="VRB659" s="47"/>
      <c r="VRC659" s="47"/>
      <c r="VRD659" s="47"/>
      <c r="VRE659" s="47"/>
      <c r="VRF659" s="47"/>
      <c r="VRG659" s="47"/>
      <c r="VRH659" s="47"/>
      <c r="VRI659" s="47"/>
      <c r="VRJ659" s="47"/>
      <c r="VRK659" s="47"/>
      <c r="VRL659" s="47"/>
      <c r="VRM659" s="47"/>
      <c r="VRN659" s="47"/>
      <c r="VRO659" s="47"/>
      <c r="VRP659" s="47"/>
      <c r="VRQ659" s="47"/>
      <c r="VRR659" s="47"/>
      <c r="VRS659" s="47"/>
      <c r="VRT659" s="47"/>
      <c r="VRU659" s="47"/>
      <c r="VRV659" s="47"/>
      <c r="VRW659" s="47"/>
      <c r="VRX659" s="47"/>
      <c r="VRY659" s="47"/>
      <c r="VRZ659" s="47"/>
      <c r="VSA659" s="47"/>
      <c r="VSB659" s="47"/>
      <c r="VSC659" s="47"/>
      <c r="VSD659" s="47"/>
      <c r="VSE659" s="47"/>
      <c r="VSF659" s="47"/>
      <c r="VSG659" s="47"/>
      <c r="VSH659" s="47"/>
      <c r="VSI659" s="47"/>
      <c r="VSJ659" s="47"/>
      <c r="VSK659" s="47"/>
      <c r="VSL659" s="47"/>
      <c r="VSM659" s="47"/>
      <c r="VSN659" s="47"/>
      <c r="VSO659" s="47"/>
      <c r="VSP659" s="47"/>
      <c r="VSQ659" s="47"/>
      <c r="VSR659" s="47"/>
      <c r="VSS659" s="47"/>
      <c r="VST659" s="47"/>
      <c r="VSU659" s="47"/>
      <c r="VSV659" s="47"/>
      <c r="VSW659" s="47"/>
      <c r="VSX659" s="47"/>
      <c r="VSY659" s="47"/>
      <c r="VSZ659" s="47"/>
      <c r="VTA659" s="47"/>
      <c r="VTB659" s="47"/>
      <c r="VTC659" s="47"/>
      <c r="VTD659" s="47"/>
      <c r="VTE659" s="47"/>
      <c r="VTF659" s="47"/>
      <c r="VTG659" s="47"/>
      <c r="VTH659" s="47"/>
      <c r="VTI659" s="47"/>
      <c r="VTJ659" s="47"/>
      <c r="VTK659" s="47"/>
      <c r="VTL659" s="47"/>
      <c r="VTM659" s="47"/>
      <c r="VTN659" s="47"/>
      <c r="VTO659" s="47"/>
      <c r="VTP659" s="47"/>
      <c r="VTQ659" s="47"/>
      <c r="VTR659" s="47"/>
      <c r="VTS659" s="47"/>
      <c r="VTT659" s="47"/>
      <c r="VTU659" s="47"/>
      <c r="VTV659" s="47"/>
      <c r="VTW659" s="47"/>
      <c r="VTX659" s="47"/>
      <c r="VTY659" s="47"/>
      <c r="VTZ659" s="47"/>
      <c r="VUA659" s="47"/>
      <c r="VUB659" s="47"/>
      <c r="VUC659" s="47"/>
      <c r="VUD659" s="47"/>
      <c r="VUE659" s="47"/>
      <c r="VUF659" s="47"/>
      <c r="VUG659" s="47"/>
      <c r="VUH659" s="47"/>
      <c r="VUI659" s="47"/>
      <c r="VUJ659" s="47"/>
      <c r="VUK659" s="47"/>
      <c r="VUL659" s="47"/>
      <c r="VUM659" s="47"/>
      <c r="VUN659" s="47"/>
      <c r="VUO659" s="47"/>
      <c r="VUP659" s="47"/>
      <c r="VUQ659" s="47"/>
      <c r="VUR659" s="47"/>
      <c r="VUS659" s="47"/>
      <c r="VUT659" s="47"/>
      <c r="VUU659" s="47"/>
      <c r="VUV659" s="47"/>
      <c r="VUW659" s="47"/>
      <c r="VUX659" s="47"/>
      <c r="VUY659" s="47"/>
      <c r="VUZ659" s="47"/>
      <c r="VVA659" s="47"/>
      <c r="VVB659" s="47"/>
      <c r="VVC659" s="47"/>
      <c r="VVD659" s="47"/>
      <c r="VVE659" s="47"/>
      <c r="VVF659" s="47"/>
      <c r="VVG659" s="47"/>
      <c r="VVH659" s="47"/>
      <c r="VVI659" s="47"/>
      <c r="VVJ659" s="47"/>
      <c r="VVK659" s="47"/>
      <c r="VVL659" s="47"/>
      <c r="VVM659" s="47"/>
      <c r="VVN659" s="47"/>
      <c r="VVO659" s="47"/>
      <c r="VVP659" s="47"/>
      <c r="VVQ659" s="47"/>
      <c r="VVR659" s="47"/>
      <c r="VVS659" s="47"/>
      <c r="VVT659" s="47"/>
      <c r="VVU659" s="47"/>
      <c r="VVV659" s="47"/>
      <c r="VVW659" s="47"/>
      <c r="VVX659" s="47"/>
      <c r="VVY659" s="47"/>
      <c r="VVZ659" s="47"/>
      <c r="VWA659" s="47"/>
      <c r="VWB659" s="47"/>
      <c r="VWC659" s="47"/>
      <c r="VWD659" s="47"/>
      <c r="VWE659" s="47"/>
      <c r="VWF659" s="47"/>
      <c r="VWG659" s="47"/>
      <c r="VWH659" s="47"/>
      <c r="VWI659" s="47"/>
      <c r="VWJ659" s="47"/>
      <c r="VWK659" s="47"/>
      <c r="VWL659" s="47"/>
      <c r="VWM659" s="47"/>
      <c r="VWN659" s="47"/>
      <c r="VWO659" s="47"/>
      <c r="VWP659" s="47"/>
      <c r="VWQ659" s="47"/>
      <c r="VWR659" s="47"/>
      <c r="VWS659" s="47"/>
      <c r="VWT659" s="47"/>
      <c r="VWU659" s="47"/>
      <c r="VWV659" s="47"/>
      <c r="VWW659" s="47"/>
      <c r="VWX659" s="47"/>
      <c r="VWY659" s="47"/>
      <c r="VWZ659" s="47"/>
      <c r="VXA659" s="47"/>
      <c r="VXB659" s="47"/>
      <c r="VXC659" s="47"/>
      <c r="VXD659" s="47"/>
      <c r="VXE659" s="47"/>
      <c r="VXF659" s="47"/>
      <c r="VXG659" s="47"/>
      <c r="VXH659" s="47"/>
      <c r="VXI659" s="47"/>
      <c r="VXJ659" s="47"/>
      <c r="VXK659" s="47"/>
      <c r="VXL659" s="47"/>
      <c r="VXM659" s="47"/>
      <c r="VXN659" s="47"/>
      <c r="VXO659" s="47"/>
      <c r="VXP659" s="47"/>
      <c r="VXQ659" s="47"/>
      <c r="VXR659" s="47"/>
      <c r="VXS659" s="47"/>
      <c r="VXT659" s="47"/>
      <c r="VXU659" s="47"/>
      <c r="VXV659" s="47"/>
      <c r="VXW659" s="47"/>
      <c r="VXX659" s="47"/>
      <c r="VXY659" s="47"/>
      <c r="VXZ659" s="47"/>
      <c r="VYA659" s="47"/>
      <c r="VYB659" s="47"/>
      <c r="VYC659" s="47"/>
      <c r="VYD659" s="47"/>
      <c r="VYE659" s="47"/>
      <c r="VYF659" s="47"/>
      <c r="VYG659" s="47"/>
      <c r="VYH659" s="47"/>
      <c r="VYI659" s="47"/>
      <c r="VYJ659" s="47"/>
      <c r="VYK659" s="47"/>
      <c r="VYL659" s="47"/>
      <c r="VYM659" s="47"/>
      <c r="VYN659" s="47"/>
      <c r="VYO659" s="47"/>
      <c r="VYP659" s="47"/>
      <c r="VYQ659" s="47"/>
      <c r="VYR659" s="47"/>
      <c r="VYS659" s="47"/>
      <c r="VYT659" s="47"/>
      <c r="VYU659" s="47"/>
      <c r="VYV659" s="47"/>
      <c r="VYW659" s="47"/>
      <c r="VYX659" s="47"/>
      <c r="VYY659" s="47"/>
      <c r="VYZ659" s="47"/>
      <c r="VZA659" s="47"/>
      <c r="VZB659" s="47"/>
      <c r="VZC659" s="47"/>
      <c r="VZD659" s="47"/>
      <c r="VZE659" s="47"/>
      <c r="VZF659" s="47"/>
      <c r="VZG659" s="47"/>
      <c r="VZH659" s="47"/>
      <c r="VZI659" s="47"/>
      <c r="VZJ659" s="47"/>
      <c r="VZK659" s="47"/>
      <c r="VZL659" s="47"/>
      <c r="VZM659" s="47"/>
      <c r="VZN659" s="47"/>
      <c r="VZO659" s="47"/>
      <c r="VZP659" s="47"/>
      <c r="VZQ659" s="47"/>
      <c r="VZR659" s="47"/>
      <c r="VZS659" s="47"/>
      <c r="VZT659" s="47"/>
      <c r="VZU659" s="47"/>
      <c r="VZV659" s="47"/>
      <c r="VZW659" s="47"/>
      <c r="VZX659" s="47"/>
      <c r="VZY659" s="47"/>
      <c r="VZZ659" s="47"/>
      <c r="WAA659" s="47"/>
      <c r="WAB659" s="47"/>
      <c r="WAC659" s="47"/>
      <c r="WAD659" s="47"/>
      <c r="WAE659" s="47"/>
      <c r="WAF659" s="47"/>
      <c r="WAG659" s="47"/>
      <c r="WAH659" s="47"/>
      <c r="WAI659" s="47"/>
      <c r="WAJ659" s="47"/>
      <c r="WAK659" s="47"/>
      <c r="WAL659" s="47"/>
      <c r="WAM659" s="47"/>
      <c r="WAN659" s="47"/>
      <c r="WAO659" s="47"/>
      <c r="WAP659" s="47"/>
      <c r="WAQ659" s="47"/>
      <c r="WAR659" s="47"/>
      <c r="WAS659" s="47"/>
      <c r="WAT659" s="47"/>
      <c r="WAU659" s="47"/>
      <c r="WAV659" s="47"/>
      <c r="WAW659" s="47"/>
      <c r="WAX659" s="47"/>
      <c r="WAY659" s="47"/>
      <c r="WAZ659" s="47"/>
      <c r="WBA659" s="47"/>
      <c r="WBB659" s="47"/>
      <c r="WBC659" s="47"/>
      <c r="WBD659" s="47"/>
      <c r="WBE659" s="47"/>
      <c r="WBF659" s="47"/>
      <c r="WBG659" s="47"/>
      <c r="WBH659" s="47"/>
      <c r="WBI659" s="47"/>
      <c r="WBJ659" s="47"/>
      <c r="WBK659" s="47"/>
      <c r="WBL659" s="47"/>
      <c r="WBM659" s="47"/>
      <c r="WBN659" s="47"/>
      <c r="WBO659" s="47"/>
      <c r="WBP659" s="47"/>
      <c r="WBQ659" s="47"/>
      <c r="WBR659" s="47"/>
      <c r="WBS659" s="47"/>
      <c r="WBT659" s="47"/>
      <c r="WBU659" s="47"/>
      <c r="WBV659" s="47"/>
      <c r="WBW659" s="47"/>
      <c r="WBX659" s="47"/>
      <c r="WBY659" s="47"/>
      <c r="WBZ659" s="47"/>
      <c r="WCA659" s="47"/>
      <c r="WCB659" s="47"/>
      <c r="WCC659" s="47"/>
      <c r="WCD659" s="47"/>
      <c r="WCE659" s="47"/>
      <c r="WCF659" s="47"/>
      <c r="WCG659" s="47"/>
      <c r="WCH659" s="47"/>
      <c r="WCI659" s="47"/>
      <c r="WCJ659" s="47"/>
      <c r="WCK659" s="47"/>
      <c r="WCL659" s="47"/>
      <c r="WCM659" s="47"/>
      <c r="WCN659" s="47"/>
      <c r="WCO659" s="47"/>
      <c r="WCP659" s="47"/>
      <c r="WCQ659" s="47"/>
      <c r="WCR659" s="47"/>
      <c r="WCS659" s="47"/>
      <c r="WCT659" s="47"/>
      <c r="WCU659" s="47"/>
      <c r="WCV659" s="47"/>
      <c r="WCW659" s="47"/>
      <c r="WCX659" s="47"/>
      <c r="WCY659" s="47"/>
      <c r="WCZ659" s="47"/>
      <c r="WDA659" s="47"/>
      <c r="WDB659" s="47"/>
      <c r="WDC659" s="47"/>
      <c r="WDD659" s="47"/>
      <c r="WDE659" s="47"/>
      <c r="WDF659" s="47"/>
      <c r="WDG659" s="47"/>
      <c r="WDH659" s="47"/>
      <c r="WDI659" s="47"/>
      <c r="WDJ659" s="47"/>
      <c r="WDK659" s="47"/>
      <c r="WDL659" s="47"/>
      <c r="WDM659" s="47"/>
      <c r="WDN659" s="47"/>
      <c r="WDO659" s="47"/>
      <c r="WDP659" s="47"/>
      <c r="WDQ659" s="47"/>
      <c r="WDR659" s="47"/>
      <c r="WDS659" s="47"/>
      <c r="WDT659" s="47"/>
      <c r="WDU659" s="47"/>
      <c r="WDV659" s="47"/>
      <c r="WDW659" s="47"/>
      <c r="WDX659" s="47"/>
      <c r="WDY659" s="47"/>
      <c r="WDZ659" s="47"/>
      <c r="WEA659" s="47"/>
      <c r="WEB659" s="47"/>
      <c r="WEC659" s="47"/>
      <c r="WED659" s="47"/>
      <c r="WEE659" s="47"/>
      <c r="WEF659" s="47"/>
      <c r="WEG659" s="47"/>
      <c r="WEH659" s="47"/>
      <c r="WEI659" s="47"/>
      <c r="WEJ659" s="47"/>
      <c r="WEK659" s="47"/>
      <c r="WEL659" s="47"/>
      <c r="WEM659" s="47"/>
      <c r="WEN659" s="47"/>
      <c r="WEO659" s="47"/>
      <c r="WEP659" s="47"/>
      <c r="WEQ659" s="47"/>
      <c r="WER659" s="47"/>
      <c r="WES659" s="47"/>
      <c r="WET659" s="47"/>
      <c r="WEU659" s="47"/>
      <c r="WEV659" s="47"/>
      <c r="WEW659" s="47"/>
      <c r="WEX659" s="47"/>
      <c r="WEY659" s="47"/>
      <c r="WEZ659" s="47"/>
      <c r="WFA659" s="47"/>
      <c r="WFB659" s="47"/>
      <c r="WFC659" s="47"/>
      <c r="WFD659" s="47"/>
      <c r="WFE659" s="47"/>
      <c r="WFF659" s="47"/>
      <c r="WFG659" s="47"/>
      <c r="WFH659" s="47"/>
      <c r="WFI659" s="47"/>
      <c r="WFJ659" s="47"/>
      <c r="WFK659" s="47"/>
      <c r="WFL659" s="47"/>
      <c r="WFM659" s="47"/>
      <c r="WFN659" s="47"/>
      <c r="WFO659" s="47"/>
      <c r="WFP659" s="47"/>
      <c r="WFQ659" s="47"/>
      <c r="WFR659" s="47"/>
      <c r="WFS659" s="47"/>
      <c r="WFT659" s="47"/>
      <c r="WFU659" s="47"/>
      <c r="WFV659" s="47"/>
      <c r="WFW659" s="47"/>
      <c r="WFX659" s="47"/>
      <c r="WFY659" s="47"/>
      <c r="WFZ659" s="47"/>
      <c r="WGA659" s="47"/>
      <c r="WGB659" s="47"/>
      <c r="WGC659" s="47"/>
      <c r="WGD659" s="47"/>
      <c r="WGE659" s="47"/>
      <c r="WGF659" s="47"/>
      <c r="WGG659" s="47"/>
      <c r="WGH659" s="47"/>
      <c r="WGI659" s="47"/>
      <c r="WGJ659" s="47"/>
      <c r="WGK659" s="47"/>
      <c r="WGL659" s="47"/>
      <c r="WGM659" s="47"/>
      <c r="WGN659" s="47"/>
      <c r="WGO659" s="47"/>
      <c r="WGP659" s="47"/>
      <c r="WGQ659" s="47"/>
      <c r="WGR659" s="47"/>
      <c r="WGS659" s="47"/>
      <c r="WGT659" s="47"/>
      <c r="WGU659" s="47"/>
      <c r="WGV659" s="47"/>
      <c r="WGW659" s="47"/>
      <c r="WGX659" s="47"/>
      <c r="WGY659" s="47"/>
      <c r="WGZ659" s="47"/>
      <c r="WHA659" s="47"/>
      <c r="WHB659" s="47"/>
      <c r="WHC659" s="47"/>
      <c r="WHD659" s="47"/>
      <c r="WHE659" s="47"/>
      <c r="WHF659" s="47"/>
      <c r="WHG659" s="47"/>
      <c r="WHH659" s="47"/>
      <c r="WHI659" s="47"/>
      <c r="WHJ659" s="47"/>
      <c r="WHK659" s="47"/>
      <c r="WHL659" s="47"/>
      <c r="WHM659" s="47"/>
      <c r="WHN659" s="47"/>
      <c r="WHO659" s="47"/>
      <c r="WHP659" s="47"/>
      <c r="WHQ659" s="47"/>
      <c r="WHR659" s="47"/>
      <c r="WHS659" s="47"/>
      <c r="WHT659" s="47"/>
      <c r="WHU659" s="47"/>
      <c r="WHV659" s="47"/>
      <c r="WHW659" s="47"/>
      <c r="WHX659" s="47"/>
      <c r="WHY659" s="47"/>
      <c r="WHZ659" s="47"/>
      <c r="WIA659" s="47"/>
      <c r="WIB659" s="47"/>
      <c r="WIC659" s="47"/>
      <c r="WID659" s="47"/>
      <c r="WIE659" s="47"/>
      <c r="WIF659" s="47"/>
      <c r="WIG659" s="47"/>
      <c r="WIH659" s="47"/>
      <c r="WII659" s="47"/>
      <c r="WIJ659" s="47"/>
      <c r="WIK659" s="47"/>
      <c r="WIL659" s="47"/>
      <c r="WIM659" s="47"/>
      <c r="WIN659" s="47"/>
      <c r="WIO659" s="47"/>
      <c r="WIP659" s="47"/>
      <c r="WIQ659" s="47"/>
      <c r="WIR659" s="47"/>
      <c r="WIS659" s="47"/>
      <c r="WIT659" s="47"/>
      <c r="WIU659" s="47"/>
      <c r="WIV659" s="47"/>
      <c r="WIW659" s="47"/>
      <c r="WIX659" s="47"/>
      <c r="WIY659" s="47"/>
      <c r="WIZ659" s="47"/>
      <c r="WJA659" s="47"/>
      <c r="WJB659" s="47"/>
      <c r="WJC659" s="47"/>
      <c r="WJD659" s="47"/>
      <c r="WJE659" s="47"/>
      <c r="WJF659" s="47"/>
      <c r="WJG659" s="47"/>
      <c r="WJH659" s="47"/>
      <c r="WJI659" s="47"/>
      <c r="WJJ659" s="47"/>
      <c r="WJK659" s="47"/>
      <c r="WJL659" s="47"/>
      <c r="WJM659" s="47"/>
      <c r="WJN659" s="47"/>
      <c r="WJO659" s="47"/>
      <c r="WJP659" s="47"/>
      <c r="WJQ659" s="47"/>
      <c r="WJR659" s="47"/>
      <c r="WJS659" s="47"/>
      <c r="WJT659" s="47"/>
      <c r="WJU659" s="47"/>
      <c r="WJV659" s="47"/>
      <c r="WJW659" s="47"/>
      <c r="WJX659" s="47"/>
      <c r="WJY659" s="47"/>
      <c r="WJZ659" s="47"/>
      <c r="WKA659" s="47"/>
      <c r="WKB659" s="47"/>
      <c r="WKC659" s="47"/>
      <c r="WKD659" s="47"/>
      <c r="WKE659" s="47"/>
      <c r="WKF659" s="47"/>
      <c r="WKG659" s="47"/>
      <c r="WKH659" s="47"/>
      <c r="WKI659" s="47"/>
      <c r="WKJ659" s="47"/>
      <c r="WKK659" s="47"/>
      <c r="WKL659" s="47"/>
      <c r="WKM659" s="47"/>
      <c r="WKN659" s="47"/>
      <c r="WKO659" s="47"/>
      <c r="WKP659" s="47"/>
      <c r="WKQ659" s="47"/>
      <c r="WKR659" s="47"/>
      <c r="WKS659" s="47"/>
      <c r="WKT659" s="47"/>
      <c r="WKU659" s="47"/>
      <c r="WKV659" s="47"/>
      <c r="WKW659" s="47"/>
      <c r="WKX659" s="47"/>
      <c r="WKY659" s="47"/>
      <c r="WKZ659" s="47"/>
      <c r="WLA659" s="47"/>
      <c r="WLB659" s="47"/>
      <c r="WLC659" s="47"/>
      <c r="WLD659" s="47"/>
      <c r="WLE659" s="47"/>
      <c r="WLF659" s="47"/>
      <c r="WLG659" s="47"/>
      <c r="WLH659" s="47"/>
      <c r="WLI659" s="47"/>
      <c r="WLJ659" s="47"/>
      <c r="WLK659" s="47"/>
      <c r="WLL659" s="47"/>
      <c r="WLM659" s="47"/>
      <c r="WLN659" s="47"/>
      <c r="WLO659" s="47"/>
      <c r="WLP659" s="47"/>
      <c r="WLQ659" s="47"/>
      <c r="WLR659" s="47"/>
      <c r="WLS659" s="47"/>
      <c r="WLT659" s="47"/>
      <c r="WLU659" s="47"/>
      <c r="WLV659" s="47"/>
      <c r="WLW659" s="47"/>
      <c r="WLX659" s="47"/>
      <c r="WLY659" s="47"/>
      <c r="WLZ659" s="47"/>
      <c r="WMA659" s="47"/>
      <c r="WMB659" s="47"/>
      <c r="WMC659" s="47"/>
      <c r="WMD659" s="47"/>
      <c r="WME659" s="47"/>
      <c r="WMF659" s="47"/>
      <c r="WMG659" s="47"/>
      <c r="WMH659" s="47"/>
      <c r="WMI659" s="47"/>
      <c r="WMJ659" s="47"/>
      <c r="WMK659" s="47"/>
      <c r="WML659" s="47"/>
      <c r="WMM659" s="47"/>
      <c r="WMN659" s="47"/>
      <c r="WMO659" s="47"/>
      <c r="WMP659" s="47"/>
      <c r="WMQ659" s="47"/>
      <c r="WMR659" s="47"/>
      <c r="WMS659" s="47"/>
      <c r="WMT659" s="47"/>
      <c r="WMU659" s="47"/>
      <c r="WMV659" s="47"/>
      <c r="WMW659" s="47"/>
      <c r="WMX659" s="47"/>
      <c r="WMY659" s="47"/>
      <c r="WMZ659" s="47"/>
      <c r="WNA659" s="47"/>
      <c r="WNB659" s="47"/>
      <c r="WNC659" s="47"/>
      <c r="WND659" s="47"/>
      <c r="WNE659" s="47"/>
      <c r="WNF659" s="47"/>
      <c r="WNG659" s="47"/>
      <c r="WNH659" s="47"/>
      <c r="WNI659" s="47"/>
      <c r="WNJ659" s="47"/>
      <c r="WNK659" s="47"/>
      <c r="WNL659" s="47"/>
      <c r="WNM659" s="47"/>
      <c r="WNN659" s="47"/>
      <c r="WNO659" s="47"/>
      <c r="WNP659" s="47"/>
      <c r="WNQ659" s="47"/>
      <c r="WNR659" s="47"/>
      <c r="WNS659" s="47"/>
      <c r="WNT659" s="47"/>
      <c r="WNU659" s="47"/>
      <c r="WNV659" s="47"/>
      <c r="WNW659" s="47"/>
      <c r="WNX659" s="47"/>
      <c r="WNY659" s="47"/>
      <c r="WNZ659" s="47"/>
      <c r="WOA659" s="47"/>
      <c r="WOB659" s="47"/>
      <c r="WOC659" s="47"/>
      <c r="WOD659" s="47"/>
      <c r="WOE659" s="47"/>
      <c r="WOF659" s="47"/>
      <c r="WOG659" s="47"/>
      <c r="WOH659" s="47"/>
      <c r="WOI659" s="47"/>
      <c r="WOJ659" s="47"/>
      <c r="WOK659" s="47"/>
      <c r="WOL659" s="47"/>
      <c r="WOM659" s="47"/>
      <c r="WON659" s="47"/>
      <c r="WOO659" s="47"/>
      <c r="WOP659" s="47"/>
      <c r="WOQ659" s="47"/>
      <c r="WOR659" s="47"/>
      <c r="WOS659" s="47"/>
      <c r="WOT659" s="47"/>
      <c r="WOU659" s="47"/>
      <c r="WOV659" s="47"/>
      <c r="WOW659" s="47"/>
      <c r="WOX659" s="47"/>
      <c r="WOY659" s="47"/>
      <c r="WOZ659" s="47"/>
      <c r="WPA659" s="47"/>
      <c r="WPB659" s="47"/>
      <c r="WPC659" s="47"/>
      <c r="WPD659" s="47"/>
      <c r="WPE659" s="47"/>
      <c r="WPF659" s="47"/>
      <c r="WPG659" s="47"/>
      <c r="WPH659" s="47"/>
      <c r="WPI659" s="47"/>
      <c r="WPJ659" s="47"/>
      <c r="WPK659" s="47"/>
      <c r="WPL659" s="47"/>
      <c r="WPM659" s="47"/>
      <c r="WPN659" s="47"/>
      <c r="WPO659" s="47"/>
      <c r="WPP659" s="47"/>
      <c r="WPQ659" s="47"/>
      <c r="WPR659" s="47"/>
      <c r="WPS659" s="47"/>
      <c r="WPT659" s="47"/>
      <c r="WPU659" s="47"/>
      <c r="WPV659" s="47"/>
      <c r="WPW659" s="47"/>
      <c r="WPX659" s="47"/>
      <c r="WPY659" s="47"/>
      <c r="WPZ659" s="47"/>
      <c r="WQA659" s="47"/>
      <c r="WQB659" s="47"/>
      <c r="WQC659" s="47"/>
      <c r="WQD659" s="47"/>
      <c r="WQE659" s="47"/>
      <c r="WQF659" s="47"/>
      <c r="WQG659" s="47"/>
      <c r="WQH659" s="47"/>
      <c r="WQI659" s="47"/>
      <c r="WQJ659" s="47"/>
      <c r="WQK659" s="47"/>
      <c r="WQL659" s="47"/>
      <c r="WQM659" s="47"/>
      <c r="WQN659" s="47"/>
      <c r="WQO659" s="47"/>
      <c r="WQP659" s="47"/>
      <c r="WQQ659" s="47"/>
      <c r="WQR659" s="47"/>
      <c r="WQS659" s="47"/>
      <c r="WQT659" s="47"/>
      <c r="WQU659" s="47"/>
      <c r="WQV659" s="47"/>
      <c r="WQW659" s="47"/>
      <c r="WQX659" s="47"/>
      <c r="WQY659" s="47"/>
      <c r="WQZ659" s="47"/>
      <c r="WRA659" s="47"/>
      <c r="WRB659" s="47"/>
      <c r="WRC659" s="47"/>
      <c r="WRD659" s="47"/>
      <c r="WRE659" s="47"/>
      <c r="WRF659" s="47"/>
      <c r="WRG659" s="47"/>
      <c r="WRH659" s="47"/>
      <c r="WRI659" s="47"/>
      <c r="WRJ659" s="47"/>
      <c r="WRK659" s="47"/>
      <c r="WRL659" s="47"/>
      <c r="WRM659" s="47"/>
      <c r="WRN659" s="47"/>
      <c r="WRO659" s="47"/>
      <c r="WRP659" s="47"/>
      <c r="WRQ659" s="47"/>
      <c r="WRR659" s="47"/>
      <c r="WRS659" s="47"/>
      <c r="WRT659" s="47"/>
      <c r="WRU659" s="47"/>
      <c r="WRV659" s="47"/>
      <c r="WRW659" s="47"/>
      <c r="WRX659" s="47"/>
      <c r="WRY659" s="47"/>
      <c r="WRZ659" s="47"/>
      <c r="WSA659" s="47"/>
      <c r="WSB659" s="47"/>
      <c r="WSC659" s="47"/>
      <c r="WSD659" s="47"/>
      <c r="WSE659" s="47"/>
      <c r="WSF659" s="47"/>
      <c r="WSG659" s="47"/>
      <c r="WSH659" s="47"/>
      <c r="WSI659" s="47"/>
      <c r="WSJ659" s="47"/>
      <c r="WSK659" s="47"/>
      <c r="WSL659" s="47"/>
      <c r="WSM659" s="47"/>
      <c r="WSN659" s="47"/>
      <c r="WSO659" s="47"/>
      <c r="WSP659" s="47"/>
      <c r="WSQ659" s="47"/>
      <c r="WSR659" s="47"/>
      <c r="WSS659" s="47"/>
      <c r="WST659" s="47"/>
      <c r="WSU659" s="47"/>
      <c r="WSV659" s="47"/>
      <c r="WSW659" s="47"/>
      <c r="WSX659" s="47"/>
      <c r="WSY659" s="47"/>
      <c r="WSZ659" s="47"/>
      <c r="WTA659" s="47"/>
      <c r="WTB659" s="47"/>
      <c r="WTC659" s="47"/>
      <c r="WTD659" s="47"/>
      <c r="WTE659" s="47"/>
      <c r="WTF659" s="47"/>
      <c r="WTG659" s="47"/>
      <c r="WTH659" s="47"/>
      <c r="WTI659" s="47"/>
      <c r="WTJ659" s="47"/>
      <c r="WTK659" s="47"/>
      <c r="WTL659" s="47"/>
      <c r="WTM659" s="47"/>
      <c r="WTN659" s="47"/>
      <c r="WTO659" s="47"/>
      <c r="WTP659" s="47"/>
      <c r="WTQ659" s="47"/>
      <c r="WTR659" s="47"/>
      <c r="WTS659" s="47"/>
      <c r="WTT659" s="47"/>
      <c r="WTU659" s="47"/>
      <c r="WTV659" s="47"/>
      <c r="WTW659" s="47"/>
      <c r="WTX659" s="47"/>
      <c r="WTY659" s="47"/>
      <c r="WTZ659" s="47"/>
      <c r="WUA659" s="47"/>
      <c r="WUB659" s="47"/>
      <c r="WUC659" s="47"/>
      <c r="WUD659" s="47"/>
      <c r="WUE659" s="47"/>
      <c r="WUF659" s="47"/>
      <c r="WUG659" s="47"/>
      <c r="WUH659" s="47"/>
      <c r="WUI659" s="47"/>
      <c r="WUJ659" s="47"/>
      <c r="WUK659" s="47"/>
      <c r="WUL659" s="47"/>
      <c r="WUM659" s="47"/>
      <c r="WUN659" s="47"/>
      <c r="WUO659" s="47"/>
      <c r="WUP659" s="47"/>
      <c r="WUQ659" s="47"/>
      <c r="WUR659" s="47"/>
      <c r="WUS659" s="47"/>
      <c r="WUT659" s="47"/>
      <c r="WUU659" s="47"/>
      <c r="WUV659" s="47"/>
      <c r="WUW659" s="47"/>
      <c r="WUX659" s="47"/>
      <c r="WUY659" s="47"/>
      <c r="WUZ659" s="47"/>
      <c r="WVA659" s="47"/>
      <c r="WVB659" s="47"/>
      <c r="WVC659" s="47"/>
      <c r="WVD659" s="47"/>
      <c r="WVE659" s="47"/>
      <c r="WVF659" s="47"/>
      <c r="WVG659" s="47"/>
      <c r="WVH659" s="47"/>
      <c r="WVI659" s="47"/>
      <c r="WVJ659" s="47"/>
      <c r="WVK659" s="47"/>
      <c r="WVL659" s="47"/>
      <c r="WVM659" s="47"/>
      <c r="WVN659" s="47"/>
      <c r="WVO659" s="47"/>
      <c r="WVP659" s="47"/>
      <c r="WVQ659" s="47"/>
      <c r="WVR659" s="47"/>
      <c r="WVS659" s="47"/>
      <c r="WVT659" s="47"/>
      <c r="WVU659" s="47"/>
      <c r="WVV659" s="47"/>
      <c r="WVW659" s="47"/>
      <c r="WVX659" s="47"/>
      <c r="WVY659" s="47"/>
      <c r="WVZ659" s="47"/>
      <c r="WWA659" s="47"/>
      <c r="WWB659" s="47"/>
      <c r="WWC659" s="47"/>
      <c r="WWD659" s="47"/>
      <c r="WWE659" s="47"/>
      <c r="WWF659" s="47"/>
      <c r="WWG659" s="47"/>
      <c r="WWH659" s="47"/>
      <c r="WWI659" s="47"/>
      <c r="WWJ659" s="47"/>
      <c r="WWK659" s="47"/>
      <c r="WWL659" s="47"/>
      <c r="WWM659" s="47"/>
      <c r="WWN659" s="47"/>
      <c r="WWO659" s="47"/>
      <c r="WWP659" s="47"/>
      <c r="WWQ659" s="47"/>
      <c r="WWR659" s="47"/>
      <c r="WWS659" s="47"/>
      <c r="WWT659" s="47"/>
      <c r="WWU659" s="47"/>
      <c r="WWV659" s="47"/>
      <c r="WWW659" s="47"/>
      <c r="WWX659" s="47"/>
      <c r="WWY659" s="47"/>
      <c r="WWZ659" s="47"/>
      <c r="WXA659" s="47"/>
      <c r="WXB659" s="47"/>
      <c r="WXC659" s="47"/>
      <c r="WXD659" s="47"/>
      <c r="WXE659" s="47"/>
      <c r="WXF659" s="47"/>
      <c r="WXG659" s="47"/>
      <c r="WXH659" s="47"/>
      <c r="WXI659" s="47"/>
      <c r="WXJ659" s="47"/>
      <c r="WXK659" s="47"/>
      <c r="WXL659" s="47"/>
      <c r="WXM659" s="47"/>
      <c r="WXN659" s="47"/>
      <c r="WXO659" s="47"/>
      <c r="WXP659" s="47"/>
      <c r="WXQ659" s="47"/>
      <c r="WXR659" s="47"/>
      <c r="WXS659" s="47"/>
      <c r="WXT659" s="47"/>
      <c r="WXU659" s="47"/>
      <c r="WXV659" s="47"/>
      <c r="WXW659" s="47"/>
      <c r="WXX659" s="47"/>
      <c r="WXY659" s="47"/>
      <c r="WXZ659" s="47"/>
      <c r="WYA659" s="47"/>
      <c r="WYB659" s="47"/>
      <c r="WYC659" s="47"/>
      <c r="WYD659" s="47"/>
      <c r="WYE659" s="47"/>
      <c r="WYF659" s="47"/>
      <c r="WYG659" s="47"/>
      <c r="WYH659" s="47"/>
      <c r="WYI659" s="47"/>
      <c r="WYJ659" s="47"/>
      <c r="WYK659" s="47"/>
      <c r="WYL659" s="47"/>
      <c r="WYM659" s="47"/>
      <c r="WYN659" s="47"/>
      <c r="WYO659" s="47"/>
      <c r="WYP659" s="47"/>
      <c r="WYQ659" s="47"/>
      <c r="WYR659" s="47"/>
      <c r="WYS659" s="47"/>
      <c r="WYT659" s="47"/>
      <c r="WYU659" s="47"/>
      <c r="WYV659" s="47"/>
      <c r="WYW659" s="47"/>
      <c r="WYX659" s="47"/>
      <c r="WYY659" s="47"/>
      <c r="WYZ659" s="47"/>
      <c r="WZA659" s="47"/>
      <c r="WZB659" s="47"/>
      <c r="WZC659" s="47"/>
      <c r="WZD659" s="47"/>
      <c r="WZE659" s="47"/>
      <c r="WZF659" s="47"/>
      <c r="WZG659" s="47"/>
      <c r="WZH659" s="47"/>
      <c r="WZI659" s="47"/>
      <c r="WZJ659" s="47"/>
      <c r="WZK659" s="47"/>
      <c r="WZL659" s="47"/>
      <c r="WZM659" s="47"/>
      <c r="WZN659" s="47"/>
      <c r="WZO659" s="47"/>
      <c r="WZP659" s="47"/>
      <c r="WZQ659" s="47"/>
      <c r="WZR659" s="47"/>
      <c r="WZS659" s="47"/>
      <c r="WZT659" s="47"/>
      <c r="WZU659" s="47"/>
      <c r="WZV659" s="47"/>
      <c r="WZW659" s="47"/>
      <c r="WZX659" s="47"/>
      <c r="WZY659" s="47"/>
      <c r="WZZ659" s="47"/>
      <c r="XAA659" s="47"/>
      <c r="XAB659" s="47"/>
      <c r="XAC659" s="47"/>
      <c r="XAD659" s="47"/>
      <c r="XAE659" s="47"/>
      <c r="XAF659" s="47"/>
      <c r="XAG659" s="47"/>
      <c r="XAH659" s="47"/>
      <c r="XAI659" s="47"/>
      <c r="XAJ659" s="47"/>
      <c r="XAK659" s="47"/>
      <c r="XAL659" s="47"/>
      <c r="XAM659" s="47"/>
      <c r="XAN659" s="47"/>
      <c r="XAO659" s="47"/>
      <c r="XAP659" s="47"/>
      <c r="XAQ659" s="47"/>
      <c r="XAR659" s="47"/>
      <c r="XAS659" s="47"/>
      <c r="XAT659" s="47"/>
      <c r="XAU659" s="47"/>
      <c r="XAV659" s="47"/>
      <c r="XAW659" s="47"/>
      <c r="XAX659" s="47"/>
      <c r="XAY659" s="47"/>
      <c r="XAZ659" s="47"/>
      <c r="XBA659" s="47"/>
      <c r="XBB659" s="47"/>
      <c r="XBC659" s="47"/>
      <c r="XBD659" s="47"/>
      <c r="XBE659" s="47"/>
      <c r="XBF659" s="47"/>
      <c r="XBG659" s="47"/>
      <c r="XBH659" s="47"/>
      <c r="XBI659" s="47"/>
      <c r="XBJ659" s="47"/>
      <c r="XBK659" s="47"/>
      <c r="XBL659" s="47"/>
      <c r="XBM659" s="47"/>
      <c r="XBN659" s="47"/>
      <c r="XBO659" s="47"/>
      <c r="XBP659" s="47"/>
      <c r="XBQ659" s="47"/>
      <c r="XBR659" s="47"/>
      <c r="XBS659" s="47"/>
      <c r="XBT659" s="47"/>
      <c r="XBU659" s="47"/>
      <c r="XBV659" s="47"/>
      <c r="XBW659" s="47"/>
      <c r="XBX659" s="47"/>
      <c r="XBY659" s="47"/>
      <c r="XBZ659" s="47"/>
      <c r="XCA659" s="47"/>
      <c r="XCB659" s="47"/>
      <c r="XCC659" s="47"/>
      <c r="XCD659" s="47"/>
      <c r="XCE659" s="47"/>
      <c r="XCF659" s="47"/>
      <c r="XCG659" s="47"/>
      <c r="XCH659" s="47"/>
      <c r="XCI659" s="47"/>
      <c r="XCJ659" s="47"/>
      <c r="XCK659" s="47"/>
      <c r="XCL659" s="47"/>
      <c r="XCM659" s="47"/>
      <c r="XCN659" s="47"/>
      <c r="XCO659" s="47"/>
      <c r="XCP659" s="47"/>
      <c r="XCQ659" s="47"/>
      <c r="XCR659" s="47"/>
      <c r="XCS659" s="47"/>
      <c r="XCT659" s="47"/>
      <c r="XCU659" s="47"/>
      <c r="XCV659" s="47"/>
      <c r="XCW659" s="47"/>
      <c r="XCX659" s="47"/>
      <c r="XCY659" s="47"/>
      <c r="XCZ659" s="47"/>
      <c r="XDA659" s="47"/>
      <c r="XDB659" s="47"/>
      <c r="XDC659" s="47"/>
      <c r="XDD659" s="47"/>
      <c r="XDE659" s="47"/>
      <c r="XDF659" s="47"/>
    </row>
    <row r="660" spans="1:16334" s="47" customFormat="1" ht="19.5" customHeight="1">
      <c r="A660" s="80">
        <v>654</v>
      </c>
      <c r="B660" s="81"/>
      <c r="C660" s="116"/>
      <c r="D660" s="83"/>
      <c r="E660" s="83"/>
      <c r="F660" s="103"/>
      <c r="G660" s="83"/>
      <c r="H660" s="85"/>
      <c r="I660" s="86"/>
      <c r="J660" s="86"/>
      <c r="K660" s="86"/>
      <c r="L660" s="87"/>
      <c r="M660" s="88"/>
      <c r="N660" s="88"/>
      <c r="O660" s="89"/>
      <c r="P660" s="90"/>
      <c r="Q660" s="91"/>
      <c r="R660" s="91"/>
      <c r="S660" s="91"/>
      <c r="T660" s="92"/>
      <c r="U660" s="91"/>
      <c r="V660" s="91"/>
      <c r="W660" s="93"/>
      <c r="X660" s="91"/>
      <c r="Y660" s="93"/>
      <c r="Z660" s="91"/>
      <c r="AA660" s="94"/>
      <c r="AB660" s="91"/>
      <c r="AC660" s="91"/>
      <c r="AD660" s="91"/>
      <c r="AE660" s="91"/>
      <c r="AF660" s="91"/>
      <c r="AG660" s="91"/>
      <c r="AH660" s="91"/>
      <c r="AI660" s="91"/>
      <c r="AJ660" s="91"/>
      <c r="AK660" s="95"/>
      <c r="AL660" s="91"/>
      <c r="AM660" s="91"/>
      <c r="AN660" s="91"/>
      <c r="AO660" s="91"/>
      <c r="AP660" s="91"/>
      <c r="AQ660" s="91"/>
      <c r="AR660" s="91"/>
      <c r="AS660" s="91"/>
      <c r="AT660" s="92"/>
      <c r="AU660" s="91"/>
      <c r="AV660" s="91"/>
      <c r="AW660" s="91"/>
      <c r="AX660" s="91"/>
      <c r="AY660" s="96"/>
      <c r="AZ660" s="97"/>
      <c r="BA660" s="97"/>
      <c r="BB660" s="97"/>
      <c r="BC660" s="97"/>
      <c r="BD660" s="97"/>
      <c r="BE660" s="97"/>
      <c r="BF660" s="97"/>
      <c r="BG660" s="97"/>
      <c r="BH660" s="97"/>
      <c r="BI660" s="97"/>
      <c r="BJ660" s="97"/>
      <c r="BK660" s="97"/>
      <c r="BL660" s="97"/>
      <c r="BM660" s="97"/>
      <c r="BN660" s="91"/>
      <c r="BO660" s="91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2"/>
      <c r="CJ660" s="91"/>
      <c r="CK660" s="91"/>
      <c r="CL660" s="91"/>
      <c r="CM660" s="92"/>
      <c r="CN660" s="91"/>
      <c r="CO660" s="119"/>
      <c r="CP660" s="91"/>
      <c r="CQ660" s="92"/>
      <c r="CR660" s="91"/>
      <c r="CS660" s="91"/>
      <c r="CT660" s="91"/>
      <c r="CU660" s="92"/>
      <c r="CV660" s="91"/>
      <c r="CW660" s="120"/>
      <c r="CX660" s="105"/>
      <c r="CY660" s="91"/>
      <c r="CZ660" s="99"/>
    </row>
    <row r="661" spans="1:16334" s="47" customFormat="1" ht="19.5" customHeight="1">
      <c r="A661" s="80">
        <v>655</v>
      </c>
      <c r="B661" s="81"/>
      <c r="C661" s="116"/>
      <c r="D661" s="83"/>
      <c r="E661" s="83"/>
      <c r="F661" s="103"/>
      <c r="G661" s="83"/>
      <c r="H661" s="85"/>
      <c r="I661" s="86"/>
      <c r="J661" s="86"/>
      <c r="K661" s="86"/>
      <c r="L661" s="87"/>
      <c r="M661" s="88"/>
      <c r="N661" s="88"/>
      <c r="O661" s="89"/>
      <c r="P661" s="90"/>
      <c r="Q661" s="91"/>
      <c r="R661" s="91"/>
      <c r="S661" s="91"/>
      <c r="T661" s="92"/>
      <c r="U661" s="91"/>
      <c r="V661" s="91"/>
      <c r="W661" s="93"/>
      <c r="X661" s="91"/>
      <c r="Y661" s="93"/>
      <c r="Z661" s="91"/>
      <c r="AA661" s="94"/>
      <c r="AB661" s="91"/>
      <c r="AC661" s="91"/>
      <c r="AD661" s="91"/>
      <c r="AE661" s="91"/>
      <c r="AF661" s="91"/>
      <c r="AG661" s="91"/>
      <c r="AH661" s="91"/>
      <c r="AI661" s="91"/>
      <c r="AJ661" s="91"/>
      <c r="AK661" s="95"/>
      <c r="AL661" s="91"/>
      <c r="AM661" s="91"/>
      <c r="AN661" s="91"/>
      <c r="AO661" s="91"/>
      <c r="AP661" s="91"/>
      <c r="AQ661" s="91"/>
      <c r="AR661" s="91"/>
      <c r="AS661" s="91"/>
      <c r="AT661" s="92"/>
      <c r="AU661" s="91"/>
      <c r="AV661" s="91"/>
      <c r="AW661" s="91"/>
      <c r="AX661" s="91"/>
      <c r="AY661" s="96"/>
      <c r="AZ661" s="97"/>
      <c r="BA661" s="97"/>
      <c r="BB661" s="97"/>
      <c r="BC661" s="97"/>
      <c r="BD661" s="97"/>
      <c r="BE661" s="97"/>
      <c r="BF661" s="97"/>
      <c r="BG661" s="97"/>
      <c r="BH661" s="97"/>
      <c r="BI661" s="97"/>
      <c r="BJ661" s="97"/>
      <c r="BK661" s="97"/>
      <c r="BL661" s="97"/>
      <c r="BM661" s="97"/>
      <c r="BN661" s="91"/>
      <c r="BO661" s="91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2"/>
      <c r="CJ661" s="91"/>
      <c r="CK661" s="91"/>
      <c r="CL661" s="91"/>
      <c r="CM661" s="92"/>
      <c r="CN661" s="91"/>
      <c r="CO661" s="119"/>
      <c r="CP661" s="91"/>
      <c r="CQ661" s="92"/>
      <c r="CR661" s="91"/>
      <c r="CS661" s="91"/>
      <c r="CT661" s="91"/>
      <c r="CU661" s="92"/>
      <c r="CV661" s="91"/>
      <c r="CW661" s="120"/>
      <c r="CX661" s="105"/>
      <c r="CY661" s="91"/>
      <c r="CZ661" s="99"/>
    </row>
    <row r="662" spans="1:16334" s="47" customFormat="1" ht="19.5" customHeight="1">
      <c r="A662" s="80">
        <v>656</v>
      </c>
      <c r="B662" s="81"/>
      <c r="C662" s="116"/>
      <c r="D662" s="83"/>
      <c r="E662" s="83"/>
      <c r="F662" s="103"/>
      <c r="G662" s="83"/>
      <c r="H662" s="85"/>
      <c r="I662" s="86"/>
      <c r="J662" s="86"/>
      <c r="K662" s="86"/>
      <c r="L662" s="87"/>
      <c r="M662" s="88"/>
      <c r="N662" s="88"/>
      <c r="O662" s="89"/>
      <c r="P662" s="90"/>
      <c r="Q662" s="91"/>
      <c r="R662" s="91"/>
      <c r="S662" s="91"/>
      <c r="T662" s="92"/>
      <c r="U662" s="91"/>
      <c r="V662" s="91"/>
      <c r="W662" s="93"/>
      <c r="X662" s="91"/>
      <c r="Y662" s="93"/>
      <c r="Z662" s="91"/>
      <c r="AA662" s="94"/>
      <c r="AB662" s="91"/>
      <c r="AC662" s="91"/>
      <c r="AD662" s="91"/>
      <c r="AE662" s="91"/>
      <c r="AF662" s="91"/>
      <c r="AG662" s="91"/>
      <c r="AH662" s="91"/>
      <c r="AI662" s="91"/>
      <c r="AJ662" s="91"/>
      <c r="AK662" s="95"/>
      <c r="AL662" s="91"/>
      <c r="AM662" s="91"/>
      <c r="AN662" s="91"/>
      <c r="AO662" s="91"/>
      <c r="AP662" s="91"/>
      <c r="AQ662" s="91"/>
      <c r="AR662" s="91"/>
      <c r="AS662" s="91"/>
      <c r="AT662" s="92"/>
      <c r="AU662" s="91"/>
      <c r="AV662" s="91"/>
      <c r="AW662" s="91"/>
      <c r="AX662" s="91"/>
      <c r="AY662" s="96"/>
      <c r="AZ662" s="97"/>
      <c r="BA662" s="97"/>
      <c r="BB662" s="97"/>
      <c r="BC662" s="97"/>
      <c r="BD662" s="97"/>
      <c r="BE662" s="97"/>
      <c r="BF662" s="97"/>
      <c r="BG662" s="97"/>
      <c r="BH662" s="97"/>
      <c r="BI662" s="97"/>
      <c r="BJ662" s="97"/>
      <c r="BK662" s="97"/>
      <c r="BL662" s="97"/>
      <c r="BM662" s="97"/>
      <c r="BN662" s="91"/>
      <c r="BO662" s="91"/>
      <c r="BP662" s="91"/>
      <c r="BQ662" s="91"/>
      <c r="BR662" s="91"/>
      <c r="BS662" s="91"/>
      <c r="BT662" s="91"/>
      <c r="BU662" s="91"/>
      <c r="BV662" s="91"/>
      <c r="BW662" s="91"/>
      <c r="BX662" s="91"/>
      <c r="BY662" s="91"/>
      <c r="BZ662" s="91"/>
      <c r="CA662" s="91"/>
      <c r="CB662" s="91"/>
      <c r="CC662" s="91"/>
      <c r="CD662" s="91"/>
      <c r="CE662" s="91"/>
      <c r="CF662" s="91"/>
      <c r="CG662" s="91"/>
      <c r="CH662" s="91"/>
      <c r="CI662" s="92"/>
      <c r="CJ662" s="91"/>
      <c r="CK662" s="91"/>
      <c r="CL662" s="91"/>
      <c r="CM662" s="92"/>
      <c r="CN662" s="91"/>
      <c r="CO662" s="119"/>
      <c r="CP662" s="91"/>
      <c r="CQ662" s="92"/>
      <c r="CR662" s="91"/>
      <c r="CS662" s="91"/>
      <c r="CT662" s="91"/>
      <c r="CU662" s="92"/>
      <c r="CV662" s="91"/>
      <c r="CW662" s="120"/>
      <c r="CX662" s="105"/>
      <c r="CY662" s="91"/>
      <c r="CZ662" s="99"/>
    </row>
    <row r="663" spans="1:16334" s="47" customFormat="1" ht="19.5" customHeight="1">
      <c r="A663" s="80">
        <v>657</v>
      </c>
      <c r="B663" s="81"/>
      <c r="C663" s="116"/>
      <c r="D663" s="83"/>
      <c r="E663" s="83"/>
      <c r="F663" s="103"/>
      <c r="G663" s="83"/>
      <c r="H663" s="85"/>
      <c r="I663" s="86"/>
      <c r="J663" s="86"/>
      <c r="K663" s="86"/>
      <c r="L663" s="87"/>
      <c r="M663" s="88"/>
      <c r="N663" s="88"/>
      <c r="O663" s="89"/>
      <c r="P663" s="90"/>
      <c r="Q663" s="91"/>
      <c r="R663" s="91"/>
      <c r="S663" s="91"/>
      <c r="T663" s="92"/>
      <c r="U663" s="91"/>
      <c r="V663" s="91"/>
      <c r="W663" s="93"/>
      <c r="X663" s="91"/>
      <c r="Y663" s="93"/>
      <c r="Z663" s="91"/>
      <c r="AA663" s="94"/>
      <c r="AB663" s="91"/>
      <c r="AC663" s="91"/>
      <c r="AD663" s="91"/>
      <c r="AE663" s="91"/>
      <c r="AF663" s="91"/>
      <c r="AG663" s="91"/>
      <c r="AH663" s="91"/>
      <c r="AI663" s="91"/>
      <c r="AJ663" s="91"/>
      <c r="AK663" s="95"/>
      <c r="AL663" s="91"/>
      <c r="AM663" s="91"/>
      <c r="AN663" s="91"/>
      <c r="AO663" s="91"/>
      <c r="AP663" s="91"/>
      <c r="AQ663" s="91"/>
      <c r="AR663" s="91"/>
      <c r="AS663" s="91"/>
      <c r="AT663" s="92"/>
      <c r="AU663" s="91"/>
      <c r="AV663" s="91"/>
      <c r="AW663" s="91"/>
      <c r="AX663" s="91"/>
      <c r="AY663" s="96"/>
      <c r="AZ663" s="97"/>
      <c r="BA663" s="97"/>
      <c r="BB663" s="97"/>
      <c r="BC663" s="97"/>
      <c r="BD663" s="97"/>
      <c r="BE663" s="97"/>
      <c r="BF663" s="97"/>
      <c r="BG663" s="97"/>
      <c r="BH663" s="97"/>
      <c r="BI663" s="97"/>
      <c r="BJ663" s="97"/>
      <c r="BK663" s="97"/>
      <c r="BL663" s="97"/>
      <c r="BM663" s="97"/>
      <c r="BN663" s="91"/>
      <c r="BO663" s="91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2"/>
      <c r="CJ663" s="91"/>
      <c r="CK663" s="91"/>
      <c r="CL663" s="91"/>
      <c r="CM663" s="92"/>
      <c r="CN663" s="91"/>
      <c r="CO663" s="119"/>
      <c r="CP663" s="91"/>
      <c r="CQ663" s="92"/>
      <c r="CR663" s="91"/>
      <c r="CS663" s="91"/>
      <c r="CT663" s="91"/>
      <c r="CU663" s="92"/>
      <c r="CV663" s="91"/>
      <c r="CW663" s="120"/>
      <c r="CX663" s="105"/>
      <c r="CY663" s="91"/>
      <c r="CZ663" s="99"/>
    </row>
    <row r="664" spans="1:16334" s="47" customFormat="1" ht="19.5" customHeight="1">
      <c r="A664" s="80">
        <v>658</v>
      </c>
      <c r="B664" s="81"/>
      <c r="C664" s="116"/>
      <c r="D664" s="83"/>
      <c r="E664" s="83"/>
      <c r="F664" s="103"/>
      <c r="G664" s="83"/>
      <c r="H664" s="85"/>
      <c r="I664" s="86"/>
      <c r="J664" s="86"/>
      <c r="K664" s="86"/>
      <c r="L664" s="87"/>
      <c r="M664" s="88"/>
      <c r="N664" s="88"/>
      <c r="O664" s="89"/>
      <c r="P664" s="90"/>
      <c r="Q664" s="91"/>
      <c r="R664" s="91"/>
      <c r="S664" s="91"/>
      <c r="T664" s="92"/>
      <c r="U664" s="91"/>
      <c r="V664" s="91"/>
      <c r="W664" s="93"/>
      <c r="X664" s="91"/>
      <c r="Y664" s="93"/>
      <c r="Z664" s="91"/>
      <c r="AA664" s="94"/>
      <c r="AB664" s="91"/>
      <c r="AC664" s="91"/>
      <c r="AD664" s="91"/>
      <c r="AE664" s="91"/>
      <c r="AF664" s="91"/>
      <c r="AG664" s="91"/>
      <c r="AH664" s="91"/>
      <c r="AI664" s="91"/>
      <c r="AJ664" s="91"/>
      <c r="AK664" s="95"/>
      <c r="AL664" s="91"/>
      <c r="AM664" s="91"/>
      <c r="AN664" s="91"/>
      <c r="AO664" s="91"/>
      <c r="AP664" s="91"/>
      <c r="AQ664" s="91"/>
      <c r="AR664" s="91"/>
      <c r="AS664" s="91"/>
      <c r="AT664" s="92"/>
      <c r="AU664" s="91"/>
      <c r="AV664" s="91"/>
      <c r="AW664" s="91"/>
      <c r="AX664" s="91"/>
      <c r="AY664" s="96"/>
      <c r="AZ664" s="97"/>
      <c r="BA664" s="97"/>
      <c r="BB664" s="97"/>
      <c r="BC664" s="97"/>
      <c r="BD664" s="97"/>
      <c r="BE664" s="97"/>
      <c r="BF664" s="97"/>
      <c r="BG664" s="97"/>
      <c r="BH664" s="97"/>
      <c r="BI664" s="97"/>
      <c r="BJ664" s="97"/>
      <c r="BK664" s="97"/>
      <c r="BL664" s="97"/>
      <c r="BM664" s="97"/>
      <c r="BN664" s="91"/>
      <c r="BO664" s="91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2"/>
      <c r="CJ664" s="91"/>
      <c r="CK664" s="91"/>
      <c r="CL664" s="91"/>
      <c r="CM664" s="92"/>
      <c r="CN664" s="91"/>
      <c r="CO664" s="119"/>
      <c r="CP664" s="91"/>
      <c r="CQ664" s="92"/>
      <c r="CR664" s="91"/>
      <c r="CS664" s="91"/>
      <c r="CT664" s="91"/>
      <c r="CU664" s="92"/>
      <c r="CV664" s="91"/>
      <c r="CW664" s="120"/>
      <c r="CX664" s="105"/>
      <c r="CY664" s="91"/>
      <c r="CZ664" s="99"/>
    </row>
    <row r="665" spans="1:16334" s="47" customFormat="1" ht="19.5" customHeight="1">
      <c r="A665" s="80">
        <v>659</v>
      </c>
      <c r="B665" s="81"/>
      <c r="C665" s="116"/>
      <c r="D665" s="83"/>
      <c r="E665" s="83"/>
      <c r="F665" s="103"/>
      <c r="G665" s="83"/>
      <c r="H665" s="85"/>
      <c r="I665" s="86"/>
      <c r="J665" s="86"/>
      <c r="K665" s="86"/>
      <c r="L665" s="87"/>
      <c r="M665" s="88"/>
      <c r="N665" s="88"/>
      <c r="O665" s="89"/>
      <c r="P665" s="90"/>
      <c r="Q665" s="91"/>
      <c r="R665" s="91"/>
      <c r="S665" s="91"/>
      <c r="T665" s="92"/>
      <c r="U665" s="91"/>
      <c r="V665" s="91"/>
      <c r="W665" s="93"/>
      <c r="X665" s="91"/>
      <c r="Y665" s="93"/>
      <c r="Z665" s="91"/>
      <c r="AA665" s="94"/>
      <c r="AB665" s="91"/>
      <c r="AC665" s="91"/>
      <c r="AD665" s="91"/>
      <c r="AE665" s="91"/>
      <c r="AF665" s="91"/>
      <c r="AG665" s="91"/>
      <c r="AH665" s="91"/>
      <c r="AI665" s="91"/>
      <c r="AJ665" s="91"/>
      <c r="AK665" s="95"/>
      <c r="AL665" s="91"/>
      <c r="AM665" s="91"/>
      <c r="AN665" s="91"/>
      <c r="AO665" s="91"/>
      <c r="AP665" s="91"/>
      <c r="AQ665" s="91"/>
      <c r="AR665" s="91"/>
      <c r="AS665" s="91"/>
      <c r="AT665" s="92"/>
      <c r="AU665" s="91"/>
      <c r="AV665" s="91"/>
      <c r="AW665" s="91"/>
      <c r="AX665" s="91"/>
      <c r="AY665" s="96"/>
      <c r="AZ665" s="97"/>
      <c r="BA665" s="97"/>
      <c r="BB665" s="97"/>
      <c r="BC665" s="97"/>
      <c r="BD665" s="97"/>
      <c r="BE665" s="97"/>
      <c r="BF665" s="97"/>
      <c r="BG665" s="97"/>
      <c r="BH665" s="97"/>
      <c r="BI665" s="97"/>
      <c r="BJ665" s="97"/>
      <c r="BK665" s="97"/>
      <c r="BL665" s="97"/>
      <c r="BM665" s="97"/>
      <c r="BN665" s="91"/>
      <c r="BO665" s="91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2"/>
      <c r="CJ665" s="91"/>
      <c r="CK665" s="91"/>
      <c r="CL665" s="91"/>
      <c r="CM665" s="92"/>
      <c r="CN665" s="91"/>
      <c r="CO665" s="119"/>
      <c r="CP665" s="91"/>
      <c r="CQ665" s="92"/>
      <c r="CR665" s="91"/>
      <c r="CS665" s="91"/>
      <c r="CT665" s="91"/>
      <c r="CU665" s="92"/>
      <c r="CV665" s="91"/>
      <c r="CW665" s="120"/>
      <c r="CX665" s="105"/>
      <c r="CY665" s="91"/>
      <c r="CZ665" s="99"/>
    </row>
    <row r="666" spans="1:16334" s="47" customFormat="1" ht="19.5" customHeight="1">
      <c r="A666" s="80">
        <v>660</v>
      </c>
      <c r="B666" s="81"/>
      <c r="C666" s="116"/>
      <c r="D666" s="83"/>
      <c r="E666" s="83"/>
      <c r="F666" s="103"/>
      <c r="G666" s="83"/>
      <c r="H666" s="85"/>
      <c r="I666" s="86"/>
      <c r="J666" s="86"/>
      <c r="K666" s="86"/>
      <c r="L666" s="87"/>
      <c r="M666" s="88"/>
      <c r="N666" s="88"/>
      <c r="O666" s="89"/>
      <c r="P666" s="90"/>
      <c r="Q666" s="91"/>
      <c r="R666" s="91"/>
      <c r="S666" s="91"/>
      <c r="T666" s="92"/>
      <c r="U666" s="91"/>
      <c r="V666" s="91"/>
      <c r="W666" s="93"/>
      <c r="X666" s="91"/>
      <c r="Y666" s="93"/>
      <c r="Z666" s="91"/>
      <c r="AA666" s="94"/>
      <c r="AB666" s="91"/>
      <c r="AC666" s="91"/>
      <c r="AD666" s="91"/>
      <c r="AE666" s="91"/>
      <c r="AF666" s="91"/>
      <c r="AG666" s="91"/>
      <c r="AH666" s="91"/>
      <c r="AI666" s="91"/>
      <c r="AJ666" s="91"/>
      <c r="AK666" s="95"/>
      <c r="AL666" s="91"/>
      <c r="AM666" s="91"/>
      <c r="AN666" s="91"/>
      <c r="AO666" s="91"/>
      <c r="AP666" s="91"/>
      <c r="AQ666" s="91"/>
      <c r="AR666" s="91"/>
      <c r="AS666" s="91"/>
      <c r="AT666" s="92"/>
      <c r="AU666" s="91"/>
      <c r="AV666" s="91"/>
      <c r="AW666" s="91"/>
      <c r="AX666" s="91"/>
      <c r="AY666" s="96"/>
      <c r="AZ666" s="97"/>
      <c r="BA666" s="97"/>
      <c r="BB666" s="97"/>
      <c r="BC666" s="97"/>
      <c r="BD666" s="97"/>
      <c r="BE666" s="97"/>
      <c r="BF666" s="97"/>
      <c r="BG666" s="97"/>
      <c r="BH666" s="97"/>
      <c r="BI666" s="97"/>
      <c r="BJ666" s="97"/>
      <c r="BK666" s="97"/>
      <c r="BL666" s="97"/>
      <c r="BM666" s="97"/>
      <c r="BN666" s="91"/>
      <c r="BO666" s="91"/>
      <c r="BP666" s="91"/>
      <c r="BQ666" s="91"/>
      <c r="BR666" s="91"/>
      <c r="BS666" s="91"/>
      <c r="BT666" s="91"/>
      <c r="BU666" s="91"/>
      <c r="BV666" s="91"/>
      <c r="BW666" s="91"/>
      <c r="BX666" s="91"/>
      <c r="BY666" s="91"/>
      <c r="BZ666" s="91"/>
      <c r="CA666" s="91"/>
      <c r="CB666" s="91"/>
      <c r="CC666" s="91"/>
      <c r="CD666" s="91"/>
      <c r="CE666" s="91"/>
      <c r="CF666" s="91"/>
      <c r="CG666" s="91"/>
      <c r="CH666" s="91"/>
      <c r="CI666" s="92"/>
      <c r="CJ666" s="91"/>
      <c r="CK666" s="91"/>
      <c r="CL666" s="91"/>
      <c r="CM666" s="92"/>
      <c r="CN666" s="91"/>
      <c r="CO666" s="119"/>
      <c r="CP666" s="91"/>
      <c r="CQ666" s="92"/>
      <c r="CR666" s="91"/>
      <c r="CS666" s="91"/>
      <c r="CT666" s="91"/>
      <c r="CU666" s="92"/>
      <c r="CV666" s="91"/>
      <c r="CW666" s="120"/>
      <c r="CX666" s="105"/>
      <c r="CY666" s="91"/>
      <c r="CZ666" s="99"/>
    </row>
    <row r="667" spans="1:16334" s="47" customFormat="1" ht="19.5" customHeight="1">
      <c r="A667" s="80">
        <v>661</v>
      </c>
      <c r="B667" s="81"/>
      <c r="C667" s="116"/>
      <c r="D667" s="83"/>
      <c r="E667" s="83"/>
      <c r="F667" s="103"/>
      <c r="G667" s="83"/>
      <c r="H667" s="85"/>
      <c r="I667" s="86"/>
      <c r="J667" s="86"/>
      <c r="K667" s="86"/>
      <c r="L667" s="87"/>
      <c r="M667" s="88"/>
      <c r="N667" s="88"/>
      <c r="O667" s="89"/>
      <c r="P667" s="90"/>
      <c r="Q667" s="91"/>
      <c r="R667" s="91"/>
      <c r="S667" s="91"/>
      <c r="T667" s="92"/>
      <c r="U667" s="91"/>
      <c r="V667" s="91"/>
      <c r="W667" s="93"/>
      <c r="X667" s="91"/>
      <c r="Y667" s="93"/>
      <c r="Z667" s="91"/>
      <c r="AA667" s="94"/>
      <c r="AB667" s="91"/>
      <c r="AC667" s="91"/>
      <c r="AD667" s="91"/>
      <c r="AE667" s="91"/>
      <c r="AF667" s="91"/>
      <c r="AG667" s="91"/>
      <c r="AH667" s="91"/>
      <c r="AI667" s="91"/>
      <c r="AJ667" s="91"/>
      <c r="AK667" s="95"/>
      <c r="AL667" s="91"/>
      <c r="AM667" s="91"/>
      <c r="AN667" s="91"/>
      <c r="AO667" s="91"/>
      <c r="AP667" s="91"/>
      <c r="AQ667" s="91"/>
      <c r="AR667" s="91"/>
      <c r="AS667" s="91"/>
      <c r="AT667" s="92"/>
      <c r="AU667" s="91"/>
      <c r="AV667" s="91"/>
      <c r="AW667" s="91"/>
      <c r="AX667" s="91"/>
      <c r="AY667" s="96"/>
      <c r="AZ667" s="97"/>
      <c r="BA667" s="97"/>
      <c r="BB667" s="97"/>
      <c r="BC667" s="97"/>
      <c r="BD667" s="97"/>
      <c r="BE667" s="97"/>
      <c r="BF667" s="97"/>
      <c r="BG667" s="97"/>
      <c r="BH667" s="97"/>
      <c r="BI667" s="97"/>
      <c r="BJ667" s="97"/>
      <c r="BK667" s="97"/>
      <c r="BL667" s="97"/>
      <c r="BM667" s="97"/>
      <c r="BN667" s="91"/>
      <c r="BO667" s="91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2"/>
      <c r="CJ667" s="91"/>
      <c r="CK667" s="91"/>
      <c r="CL667" s="91"/>
      <c r="CM667" s="92"/>
      <c r="CN667" s="91"/>
      <c r="CO667" s="119"/>
      <c r="CP667" s="91"/>
      <c r="CQ667" s="92"/>
      <c r="CR667" s="91"/>
      <c r="CS667" s="91"/>
      <c r="CT667" s="91"/>
      <c r="CU667" s="92"/>
      <c r="CV667" s="91"/>
      <c r="CW667" s="120"/>
      <c r="CX667" s="105"/>
      <c r="CY667" s="91"/>
      <c r="CZ667" s="99"/>
    </row>
    <row r="668" spans="1:16334" s="47" customFormat="1" ht="19.5" customHeight="1">
      <c r="A668" s="80">
        <v>662</v>
      </c>
      <c r="B668" s="81"/>
      <c r="C668" s="116"/>
      <c r="D668" s="83"/>
      <c r="E668" s="83"/>
      <c r="F668" s="103"/>
      <c r="G668" s="83"/>
      <c r="H668" s="85"/>
      <c r="I668" s="86"/>
      <c r="J668" s="86"/>
      <c r="K668" s="86"/>
      <c r="L668" s="87"/>
      <c r="M668" s="88"/>
      <c r="N668" s="88"/>
      <c r="O668" s="89"/>
      <c r="P668" s="90"/>
      <c r="Q668" s="91"/>
      <c r="R668" s="91"/>
      <c r="S668" s="91"/>
      <c r="T668" s="92"/>
      <c r="U668" s="91"/>
      <c r="V668" s="91"/>
      <c r="W668" s="93"/>
      <c r="X668" s="91"/>
      <c r="Y668" s="93"/>
      <c r="Z668" s="91"/>
      <c r="AA668" s="94"/>
      <c r="AB668" s="91"/>
      <c r="AC668" s="91"/>
      <c r="AD668" s="91"/>
      <c r="AE668" s="91"/>
      <c r="AF668" s="91"/>
      <c r="AG668" s="91"/>
      <c r="AH668" s="91"/>
      <c r="AI668" s="91"/>
      <c r="AJ668" s="91"/>
      <c r="AK668" s="95"/>
      <c r="AL668" s="91"/>
      <c r="AM668" s="91"/>
      <c r="AN668" s="91"/>
      <c r="AO668" s="91"/>
      <c r="AP668" s="91"/>
      <c r="AQ668" s="91"/>
      <c r="AR668" s="91"/>
      <c r="AS668" s="91"/>
      <c r="AT668" s="92"/>
      <c r="AU668" s="91"/>
      <c r="AV668" s="91"/>
      <c r="AW668" s="91"/>
      <c r="AX668" s="91"/>
      <c r="AY668" s="96"/>
      <c r="AZ668" s="97"/>
      <c r="BA668" s="97"/>
      <c r="BB668" s="97"/>
      <c r="BC668" s="97"/>
      <c r="BD668" s="97"/>
      <c r="BE668" s="97"/>
      <c r="BF668" s="97"/>
      <c r="BG668" s="97"/>
      <c r="BH668" s="97"/>
      <c r="BI668" s="97"/>
      <c r="BJ668" s="97"/>
      <c r="BK668" s="97"/>
      <c r="BL668" s="97"/>
      <c r="BM668" s="97"/>
      <c r="BN668" s="91"/>
      <c r="BO668" s="91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2"/>
      <c r="CJ668" s="91"/>
      <c r="CK668" s="91"/>
      <c r="CL668" s="91"/>
      <c r="CM668" s="92"/>
      <c r="CN668" s="91"/>
      <c r="CO668" s="119"/>
      <c r="CP668" s="91"/>
      <c r="CQ668" s="92"/>
      <c r="CR668" s="91"/>
      <c r="CS668" s="91"/>
      <c r="CT668" s="91"/>
      <c r="CU668" s="92"/>
      <c r="CV668" s="91"/>
      <c r="CW668" s="120"/>
      <c r="CX668" s="105"/>
      <c r="CY668" s="91"/>
      <c r="CZ668" s="99"/>
    </row>
    <row r="669" spans="1:16334" s="47" customFormat="1" ht="19.5" customHeight="1">
      <c r="A669" s="80">
        <v>663</v>
      </c>
      <c r="B669" s="81"/>
      <c r="C669" s="116"/>
      <c r="D669" s="83"/>
      <c r="E669" s="83"/>
      <c r="F669" s="103"/>
      <c r="G669" s="83"/>
      <c r="H669" s="85"/>
      <c r="I669" s="86"/>
      <c r="J669" s="86"/>
      <c r="K669" s="86"/>
      <c r="L669" s="87"/>
      <c r="M669" s="88"/>
      <c r="N669" s="88"/>
      <c r="O669" s="89"/>
      <c r="P669" s="90"/>
      <c r="Q669" s="91"/>
      <c r="R669" s="91"/>
      <c r="S669" s="91"/>
      <c r="T669" s="92"/>
      <c r="U669" s="91"/>
      <c r="V669" s="91"/>
      <c r="W669" s="93"/>
      <c r="X669" s="91"/>
      <c r="Y669" s="93"/>
      <c r="Z669" s="91"/>
      <c r="AA669" s="94"/>
      <c r="AB669" s="91"/>
      <c r="AC669" s="91"/>
      <c r="AD669" s="91"/>
      <c r="AE669" s="91"/>
      <c r="AF669" s="91"/>
      <c r="AG669" s="91"/>
      <c r="AH669" s="91"/>
      <c r="AI669" s="91"/>
      <c r="AJ669" s="91"/>
      <c r="AK669" s="95"/>
      <c r="AL669" s="91"/>
      <c r="AM669" s="91"/>
      <c r="AN669" s="91"/>
      <c r="AO669" s="91"/>
      <c r="AP669" s="91"/>
      <c r="AQ669" s="91"/>
      <c r="AR669" s="91"/>
      <c r="AS669" s="91"/>
      <c r="AT669" s="92"/>
      <c r="AU669" s="91"/>
      <c r="AV669" s="91"/>
      <c r="AW669" s="91"/>
      <c r="AX669" s="91"/>
      <c r="AY669" s="96"/>
      <c r="AZ669" s="97"/>
      <c r="BA669" s="97"/>
      <c r="BB669" s="97"/>
      <c r="BC669" s="97"/>
      <c r="BD669" s="97"/>
      <c r="BE669" s="97"/>
      <c r="BF669" s="97"/>
      <c r="BG669" s="97"/>
      <c r="BH669" s="97"/>
      <c r="BI669" s="97"/>
      <c r="BJ669" s="97"/>
      <c r="BK669" s="97"/>
      <c r="BL669" s="97"/>
      <c r="BM669" s="97"/>
      <c r="BN669" s="91"/>
      <c r="BO669" s="91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2"/>
      <c r="CJ669" s="91"/>
      <c r="CK669" s="91"/>
      <c r="CL669" s="91"/>
      <c r="CM669" s="92"/>
      <c r="CN669" s="91"/>
      <c r="CO669" s="119"/>
      <c r="CP669" s="91"/>
      <c r="CQ669" s="92"/>
      <c r="CR669" s="91"/>
      <c r="CS669" s="91"/>
      <c r="CT669" s="91"/>
      <c r="CU669" s="92"/>
      <c r="CV669" s="91"/>
      <c r="CW669" s="120"/>
      <c r="CX669" s="105"/>
      <c r="CY669" s="91"/>
      <c r="CZ669" s="99"/>
    </row>
    <row r="670" spans="1:16334" s="47" customFormat="1" ht="19.5" customHeight="1">
      <c r="A670" s="80">
        <v>664</v>
      </c>
      <c r="B670" s="81"/>
      <c r="C670" s="116"/>
      <c r="D670" s="83"/>
      <c r="E670" s="83"/>
      <c r="F670" s="103"/>
      <c r="G670" s="83"/>
      <c r="H670" s="85"/>
      <c r="I670" s="86"/>
      <c r="J670" s="86"/>
      <c r="K670" s="86"/>
      <c r="L670" s="87"/>
      <c r="M670" s="88"/>
      <c r="N670" s="88"/>
      <c r="O670" s="89"/>
      <c r="P670" s="90"/>
      <c r="Q670" s="91"/>
      <c r="R670" s="91"/>
      <c r="S670" s="91"/>
      <c r="T670" s="92"/>
      <c r="U670" s="91"/>
      <c r="V670" s="91"/>
      <c r="W670" s="93"/>
      <c r="X670" s="91"/>
      <c r="Y670" s="93"/>
      <c r="Z670" s="91"/>
      <c r="AA670" s="94"/>
      <c r="AB670" s="91"/>
      <c r="AC670" s="91"/>
      <c r="AD670" s="91"/>
      <c r="AE670" s="91"/>
      <c r="AF670" s="91"/>
      <c r="AG670" s="91"/>
      <c r="AH670" s="91"/>
      <c r="AI670" s="91"/>
      <c r="AJ670" s="91"/>
      <c r="AK670" s="95"/>
      <c r="AL670" s="91"/>
      <c r="AM670" s="91"/>
      <c r="AN670" s="91"/>
      <c r="AO670" s="91"/>
      <c r="AP670" s="91"/>
      <c r="AQ670" s="91"/>
      <c r="AR670" s="91"/>
      <c r="AS670" s="91"/>
      <c r="AT670" s="92"/>
      <c r="AU670" s="91"/>
      <c r="AV670" s="91"/>
      <c r="AW670" s="91"/>
      <c r="AX670" s="91"/>
      <c r="AY670" s="96"/>
      <c r="AZ670" s="97"/>
      <c r="BA670" s="97"/>
      <c r="BB670" s="97"/>
      <c r="BC670" s="97"/>
      <c r="BD670" s="97"/>
      <c r="BE670" s="97"/>
      <c r="BF670" s="97"/>
      <c r="BG670" s="97"/>
      <c r="BH670" s="97"/>
      <c r="BI670" s="97"/>
      <c r="BJ670" s="97"/>
      <c r="BK670" s="97"/>
      <c r="BL670" s="97"/>
      <c r="BM670" s="97"/>
      <c r="BN670" s="91"/>
      <c r="BO670" s="91"/>
      <c r="BP670" s="91"/>
      <c r="BQ670" s="91"/>
      <c r="BR670" s="91"/>
      <c r="BS670" s="91"/>
      <c r="BT670" s="91"/>
      <c r="BU670" s="91"/>
      <c r="BV670" s="91"/>
      <c r="BW670" s="91"/>
      <c r="BX670" s="91"/>
      <c r="BY670" s="91"/>
      <c r="BZ670" s="91"/>
      <c r="CA670" s="91"/>
      <c r="CB670" s="91"/>
      <c r="CC670" s="91"/>
      <c r="CD670" s="91"/>
      <c r="CE670" s="91"/>
      <c r="CF670" s="91"/>
      <c r="CG670" s="91"/>
      <c r="CH670" s="91"/>
      <c r="CI670" s="92"/>
      <c r="CJ670" s="91"/>
      <c r="CK670" s="91"/>
      <c r="CL670" s="91"/>
      <c r="CM670" s="92"/>
      <c r="CN670" s="91"/>
      <c r="CO670" s="119"/>
      <c r="CP670" s="91"/>
      <c r="CQ670" s="92"/>
      <c r="CR670" s="91"/>
      <c r="CS670" s="91"/>
      <c r="CT670" s="91"/>
      <c r="CU670" s="92"/>
      <c r="CV670" s="91"/>
      <c r="CW670" s="120"/>
      <c r="CX670" s="105"/>
      <c r="CY670" s="91"/>
      <c r="CZ670" s="99"/>
    </row>
    <row r="671" spans="1:16334" s="47" customFormat="1" ht="19.5" customHeight="1">
      <c r="A671" s="80">
        <v>665</v>
      </c>
      <c r="B671" s="81"/>
      <c r="C671" s="116"/>
      <c r="D671" s="83"/>
      <c r="E671" s="83"/>
      <c r="F671" s="103"/>
      <c r="G671" s="83"/>
      <c r="H671" s="85"/>
      <c r="I671" s="86"/>
      <c r="J671" s="86"/>
      <c r="K671" s="86"/>
      <c r="L671" s="87"/>
      <c r="M671" s="88"/>
      <c r="N671" s="88"/>
      <c r="O671" s="89"/>
      <c r="P671" s="90"/>
      <c r="Q671" s="91"/>
      <c r="R671" s="91"/>
      <c r="S671" s="91"/>
      <c r="T671" s="92"/>
      <c r="U671" s="91"/>
      <c r="V671" s="91"/>
      <c r="W671" s="93"/>
      <c r="X671" s="91"/>
      <c r="Y671" s="93"/>
      <c r="Z671" s="91"/>
      <c r="AA671" s="94"/>
      <c r="AB671" s="91"/>
      <c r="AC671" s="91"/>
      <c r="AD671" s="91"/>
      <c r="AE671" s="91"/>
      <c r="AF671" s="91"/>
      <c r="AG671" s="91"/>
      <c r="AH671" s="91"/>
      <c r="AI671" s="91"/>
      <c r="AJ671" s="91"/>
      <c r="AK671" s="95"/>
      <c r="AL671" s="91"/>
      <c r="AM671" s="91"/>
      <c r="AN671" s="91"/>
      <c r="AO671" s="91"/>
      <c r="AP671" s="91"/>
      <c r="AQ671" s="91"/>
      <c r="AR671" s="91"/>
      <c r="AS671" s="91"/>
      <c r="AT671" s="92"/>
      <c r="AU671" s="91"/>
      <c r="AV671" s="91"/>
      <c r="AW671" s="91"/>
      <c r="AX671" s="91"/>
      <c r="AY671" s="96"/>
      <c r="AZ671" s="97"/>
      <c r="BA671" s="97"/>
      <c r="BB671" s="97"/>
      <c r="BC671" s="97"/>
      <c r="BD671" s="97"/>
      <c r="BE671" s="97"/>
      <c r="BF671" s="97"/>
      <c r="BG671" s="97"/>
      <c r="BH671" s="97"/>
      <c r="BI671" s="97"/>
      <c r="BJ671" s="97"/>
      <c r="BK671" s="97"/>
      <c r="BL671" s="97"/>
      <c r="BM671" s="97"/>
      <c r="BN671" s="91"/>
      <c r="BO671" s="91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2"/>
      <c r="CJ671" s="91"/>
      <c r="CK671" s="91"/>
      <c r="CL671" s="91"/>
      <c r="CM671" s="92"/>
      <c r="CN671" s="91"/>
      <c r="CO671" s="119"/>
      <c r="CP671" s="91"/>
      <c r="CQ671" s="92"/>
      <c r="CR671" s="91"/>
      <c r="CS671" s="91"/>
      <c r="CT671" s="91"/>
      <c r="CU671" s="92"/>
      <c r="CV671" s="91"/>
      <c r="CW671" s="120"/>
      <c r="CX671" s="105"/>
      <c r="CY671" s="91"/>
      <c r="CZ671" s="99"/>
    </row>
    <row r="672" spans="1:16334" s="47" customFormat="1" ht="19.5" customHeight="1">
      <c r="A672" s="80">
        <v>666</v>
      </c>
      <c r="B672" s="81"/>
      <c r="C672" s="116"/>
      <c r="D672" s="83"/>
      <c r="E672" s="83"/>
      <c r="F672" s="103"/>
      <c r="G672" s="83"/>
      <c r="H672" s="85"/>
      <c r="I672" s="86"/>
      <c r="J672" s="86"/>
      <c r="K672" s="86"/>
      <c r="L672" s="87"/>
      <c r="M672" s="88"/>
      <c r="N672" s="88"/>
      <c r="O672" s="89"/>
      <c r="P672" s="90"/>
      <c r="Q672" s="91"/>
      <c r="R672" s="91"/>
      <c r="S672" s="91"/>
      <c r="T672" s="92"/>
      <c r="U672" s="91"/>
      <c r="V672" s="91"/>
      <c r="W672" s="93"/>
      <c r="X672" s="91"/>
      <c r="Y672" s="93"/>
      <c r="Z672" s="91"/>
      <c r="AA672" s="94"/>
      <c r="AB672" s="91"/>
      <c r="AC672" s="91"/>
      <c r="AD672" s="91"/>
      <c r="AE672" s="91"/>
      <c r="AF672" s="91"/>
      <c r="AG672" s="91"/>
      <c r="AH672" s="91"/>
      <c r="AI672" s="91"/>
      <c r="AJ672" s="91"/>
      <c r="AK672" s="95"/>
      <c r="AL672" s="91"/>
      <c r="AM672" s="91"/>
      <c r="AN672" s="91"/>
      <c r="AO672" s="91"/>
      <c r="AP672" s="91"/>
      <c r="AQ672" s="91"/>
      <c r="AR672" s="91"/>
      <c r="AS672" s="91"/>
      <c r="AT672" s="92"/>
      <c r="AU672" s="91"/>
      <c r="AV672" s="91"/>
      <c r="AW672" s="91"/>
      <c r="AX672" s="91"/>
      <c r="AY672" s="96"/>
      <c r="AZ672" s="97"/>
      <c r="BA672" s="97"/>
      <c r="BB672" s="97"/>
      <c r="BC672" s="97"/>
      <c r="BD672" s="97"/>
      <c r="BE672" s="97"/>
      <c r="BF672" s="97"/>
      <c r="BG672" s="97"/>
      <c r="BH672" s="97"/>
      <c r="BI672" s="97"/>
      <c r="BJ672" s="97"/>
      <c r="BK672" s="97"/>
      <c r="BL672" s="97"/>
      <c r="BM672" s="97"/>
      <c r="BN672" s="91"/>
      <c r="BO672" s="91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2"/>
      <c r="CJ672" s="91"/>
      <c r="CK672" s="91"/>
      <c r="CL672" s="91"/>
      <c r="CM672" s="92"/>
      <c r="CN672" s="91"/>
      <c r="CO672" s="119"/>
      <c r="CP672" s="91"/>
      <c r="CQ672" s="92"/>
      <c r="CR672" s="91"/>
      <c r="CS672" s="91"/>
      <c r="CT672" s="91"/>
      <c r="CU672" s="92"/>
      <c r="CV672" s="91"/>
      <c r="CW672" s="120"/>
      <c r="CX672" s="105"/>
      <c r="CY672" s="91"/>
      <c r="CZ672" s="99"/>
    </row>
    <row r="673" spans="1:104" s="47" customFormat="1" ht="19.5" customHeight="1">
      <c r="A673" s="80">
        <v>667</v>
      </c>
      <c r="B673" s="81"/>
      <c r="C673" s="116"/>
      <c r="D673" s="83"/>
      <c r="E673" s="83"/>
      <c r="F673" s="103"/>
      <c r="G673" s="83"/>
      <c r="H673" s="85"/>
      <c r="I673" s="86"/>
      <c r="J673" s="86"/>
      <c r="K673" s="86"/>
      <c r="L673" s="87"/>
      <c r="M673" s="88"/>
      <c r="N673" s="88"/>
      <c r="O673" s="89"/>
      <c r="P673" s="90"/>
      <c r="Q673" s="91"/>
      <c r="R673" s="91"/>
      <c r="S673" s="91"/>
      <c r="T673" s="92"/>
      <c r="U673" s="91"/>
      <c r="V673" s="91"/>
      <c r="W673" s="93"/>
      <c r="X673" s="91"/>
      <c r="Y673" s="93"/>
      <c r="Z673" s="91"/>
      <c r="AA673" s="94"/>
      <c r="AB673" s="91"/>
      <c r="AC673" s="91"/>
      <c r="AD673" s="91"/>
      <c r="AE673" s="91"/>
      <c r="AF673" s="91"/>
      <c r="AG673" s="91"/>
      <c r="AH673" s="91"/>
      <c r="AI673" s="91"/>
      <c r="AJ673" s="91"/>
      <c r="AK673" s="95"/>
      <c r="AL673" s="91"/>
      <c r="AM673" s="91"/>
      <c r="AN673" s="91"/>
      <c r="AO673" s="91"/>
      <c r="AP673" s="91"/>
      <c r="AQ673" s="91"/>
      <c r="AR673" s="91"/>
      <c r="AS673" s="91"/>
      <c r="AT673" s="92"/>
      <c r="AU673" s="91"/>
      <c r="AV673" s="91"/>
      <c r="AW673" s="91"/>
      <c r="AX673" s="91"/>
      <c r="AY673" s="96"/>
      <c r="AZ673" s="97"/>
      <c r="BA673" s="97"/>
      <c r="BB673" s="97"/>
      <c r="BC673" s="97"/>
      <c r="BD673" s="97"/>
      <c r="BE673" s="97"/>
      <c r="BF673" s="97"/>
      <c r="BG673" s="97"/>
      <c r="BH673" s="97"/>
      <c r="BI673" s="97"/>
      <c r="BJ673" s="97"/>
      <c r="BK673" s="97"/>
      <c r="BL673" s="97"/>
      <c r="BM673" s="97"/>
      <c r="BN673" s="91"/>
      <c r="BO673" s="91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2"/>
      <c r="CJ673" s="91"/>
      <c r="CK673" s="91"/>
      <c r="CL673" s="91"/>
      <c r="CM673" s="92"/>
      <c r="CN673" s="91"/>
      <c r="CO673" s="119"/>
      <c r="CP673" s="91"/>
      <c r="CQ673" s="92"/>
      <c r="CR673" s="91"/>
      <c r="CS673" s="91"/>
      <c r="CT673" s="91"/>
      <c r="CU673" s="92"/>
      <c r="CV673" s="91"/>
      <c r="CW673" s="120"/>
      <c r="CX673" s="105"/>
      <c r="CY673" s="91"/>
      <c r="CZ673" s="99"/>
    </row>
    <row r="674" spans="1:104" s="47" customFormat="1" ht="19.5" customHeight="1">
      <c r="A674" s="80">
        <v>668</v>
      </c>
      <c r="B674" s="81"/>
      <c r="C674" s="116"/>
      <c r="D674" s="83"/>
      <c r="E674" s="83"/>
      <c r="F674" s="103"/>
      <c r="G674" s="83"/>
      <c r="H674" s="85"/>
      <c r="I674" s="86"/>
      <c r="J674" s="86"/>
      <c r="K674" s="86"/>
      <c r="L674" s="87"/>
      <c r="M674" s="88"/>
      <c r="N674" s="88"/>
      <c r="O674" s="89"/>
      <c r="P674" s="90"/>
      <c r="Q674" s="91"/>
      <c r="R674" s="91"/>
      <c r="S674" s="91"/>
      <c r="T674" s="92"/>
      <c r="U674" s="91"/>
      <c r="V674" s="91"/>
      <c r="W674" s="93"/>
      <c r="X674" s="91"/>
      <c r="Y674" s="93"/>
      <c r="Z674" s="91"/>
      <c r="AA674" s="94"/>
      <c r="AB674" s="91"/>
      <c r="AC674" s="91"/>
      <c r="AD674" s="91"/>
      <c r="AE674" s="91"/>
      <c r="AF674" s="91"/>
      <c r="AG674" s="91"/>
      <c r="AH674" s="91"/>
      <c r="AI674" s="91"/>
      <c r="AJ674" s="91"/>
      <c r="AK674" s="95"/>
      <c r="AL674" s="91"/>
      <c r="AM674" s="91"/>
      <c r="AN674" s="91"/>
      <c r="AO674" s="91"/>
      <c r="AP674" s="91"/>
      <c r="AQ674" s="91"/>
      <c r="AR674" s="91"/>
      <c r="AS674" s="91"/>
      <c r="AT674" s="92"/>
      <c r="AU674" s="91"/>
      <c r="AV674" s="91"/>
      <c r="AW674" s="91"/>
      <c r="AX674" s="91"/>
      <c r="AY674" s="96"/>
      <c r="AZ674" s="97"/>
      <c r="BA674" s="97"/>
      <c r="BB674" s="97"/>
      <c r="BC674" s="97"/>
      <c r="BD674" s="97"/>
      <c r="BE674" s="97"/>
      <c r="BF674" s="97"/>
      <c r="BG674" s="97"/>
      <c r="BH674" s="97"/>
      <c r="BI674" s="97"/>
      <c r="BJ674" s="97"/>
      <c r="BK674" s="97"/>
      <c r="BL674" s="97"/>
      <c r="BM674" s="97"/>
      <c r="BN674" s="91"/>
      <c r="BO674" s="91"/>
      <c r="BP674" s="91"/>
      <c r="BQ674" s="91"/>
      <c r="BR674" s="91"/>
      <c r="BS674" s="91"/>
      <c r="BT674" s="91"/>
      <c r="BU674" s="91"/>
      <c r="BV674" s="91"/>
      <c r="BW674" s="91"/>
      <c r="BX674" s="91"/>
      <c r="BY674" s="91"/>
      <c r="BZ674" s="91"/>
      <c r="CA674" s="91"/>
      <c r="CB674" s="91"/>
      <c r="CC674" s="91"/>
      <c r="CD674" s="91"/>
      <c r="CE674" s="91"/>
      <c r="CF674" s="91"/>
      <c r="CG674" s="91"/>
      <c r="CH674" s="91"/>
      <c r="CI674" s="92"/>
      <c r="CJ674" s="91"/>
      <c r="CK674" s="91"/>
      <c r="CL674" s="91"/>
      <c r="CM674" s="92"/>
      <c r="CN674" s="91"/>
      <c r="CO674" s="119"/>
      <c r="CP674" s="91"/>
      <c r="CQ674" s="92"/>
      <c r="CR674" s="91"/>
      <c r="CS674" s="91"/>
      <c r="CT674" s="91"/>
      <c r="CU674" s="92"/>
      <c r="CV674" s="91"/>
      <c r="CW674" s="120"/>
      <c r="CX674" s="105"/>
      <c r="CY674" s="91"/>
      <c r="CZ674" s="99"/>
    </row>
    <row r="675" spans="1:104" s="47" customFormat="1" ht="19.5" customHeight="1">
      <c r="A675" s="80">
        <v>669</v>
      </c>
      <c r="B675" s="81"/>
      <c r="C675" s="116"/>
      <c r="D675" s="83"/>
      <c r="E675" s="83"/>
      <c r="F675" s="103"/>
      <c r="G675" s="83"/>
      <c r="H675" s="85"/>
      <c r="I675" s="86"/>
      <c r="J675" s="86"/>
      <c r="K675" s="86"/>
      <c r="L675" s="87"/>
      <c r="M675" s="88"/>
      <c r="N675" s="88"/>
      <c r="O675" s="89"/>
      <c r="P675" s="90"/>
      <c r="Q675" s="91"/>
      <c r="R675" s="91"/>
      <c r="S675" s="91"/>
      <c r="T675" s="92"/>
      <c r="U675" s="91"/>
      <c r="V675" s="91"/>
      <c r="W675" s="93"/>
      <c r="X675" s="91"/>
      <c r="Y675" s="93"/>
      <c r="Z675" s="91"/>
      <c r="AA675" s="94"/>
      <c r="AB675" s="91"/>
      <c r="AC675" s="91"/>
      <c r="AD675" s="91"/>
      <c r="AE675" s="91"/>
      <c r="AF675" s="91"/>
      <c r="AG675" s="91"/>
      <c r="AH675" s="91"/>
      <c r="AI675" s="91"/>
      <c r="AJ675" s="91"/>
      <c r="AK675" s="95"/>
      <c r="AL675" s="91"/>
      <c r="AM675" s="91"/>
      <c r="AN675" s="91"/>
      <c r="AO675" s="91"/>
      <c r="AP675" s="91"/>
      <c r="AQ675" s="91"/>
      <c r="AR675" s="91"/>
      <c r="AS675" s="91"/>
      <c r="AT675" s="92"/>
      <c r="AU675" s="91"/>
      <c r="AV675" s="91"/>
      <c r="AW675" s="91"/>
      <c r="AX675" s="91"/>
      <c r="AY675" s="96"/>
      <c r="AZ675" s="97"/>
      <c r="BA675" s="97"/>
      <c r="BB675" s="97"/>
      <c r="BC675" s="97"/>
      <c r="BD675" s="97"/>
      <c r="BE675" s="97"/>
      <c r="BF675" s="97"/>
      <c r="BG675" s="97"/>
      <c r="BH675" s="97"/>
      <c r="BI675" s="97"/>
      <c r="BJ675" s="97"/>
      <c r="BK675" s="97"/>
      <c r="BL675" s="97"/>
      <c r="BM675" s="97"/>
      <c r="BN675" s="91"/>
      <c r="BO675" s="91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2"/>
      <c r="CJ675" s="91"/>
      <c r="CK675" s="91"/>
      <c r="CL675" s="91"/>
      <c r="CM675" s="92"/>
      <c r="CN675" s="91"/>
      <c r="CO675" s="119"/>
      <c r="CP675" s="91"/>
      <c r="CQ675" s="92"/>
      <c r="CR675" s="91"/>
      <c r="CS675" s="91"/>
      <c r="CT675" s="91"/>
      <c r="CU675" s="92"/>
      <c r="CV675" s="91"/>
      <c r="CW675" s="120"/>
      <c r="CX675" s="105"/>
      <c r="CY675" s="91"/>
      <c r="CZ675" s="99"/>
    </row>
    <row r="676" spans="1:104" s="47" customFormat="1" ht="19.5" customHeight="1">
      <c r="A676" s="80">
        <v>670</v>
      </c>
      <c r="B676" s="81"/>
      <c r="C676" s="116"/>
      <c r="D676" s="83"/>
      <c r="E676" s="83"/>
      <c r="F676" s="103"/>
      <c r="G676" s="83"/>
      <c r="H676" s="85"/>
      <c r="I676" s="86"/>
      <c r="J676" s="86"/>
      <c r="K676" s="86"/>
      <c r="L676" s="87"/>
      <c r="M676" s="88"/>
      <c r="N676" s="88"/>
      <c r="O676" s="89"/>
      <c r="P676" s="90"/>
      <c r="Q676" s="91"/>
      <c r="R676" s="91"/>
      <c r="S676" s="91"/>
      <c r="T676" s="92"/>
      <c r="U676" s="91"/>
      <c r="V676" s="91"/>
      <c r="W676" s="93"/>
      <c r="X676" s="91"/>
      <c r="Y676" s="93"/>
      <c r="Z676" s="91"/>
      <c r="AA676" s="94"/>
      <c r="AB676" s="91"/>
      <c r="AC676" s="91"/>
      <c r="AD676" s="91"/>
      <c r="AE676" s="91"/>
      <c r="AF676" s="91"/>
      <c r="AG676" s="91"/>
      <c r="AH676" s="91"/>
      <c r="AI676" s="91"/>
      <c r="AJ676" s="91"/>
      <c r="AK676" s="95"/>
      <c r="AL676" s="91"/>
      <c r="AM676" s="91"/>
      <c r="AN676" s="91"/>
      <c r="AO676" s="91"/>
      <c r="AP676" s="91"/>
      <c r="AQ676" s="91"/>
      <c r="AR676" s="91"/>
      <c r="AS676" s="91"/>
      <c r="AT676" s="92"/>
      <c r="AU676" s="91"/>
      <c r="AV676" s="91"/>
      <c r="AW676" s="91"/>
      <c r="AX676" s="91"/>
      <c r="AY676" s="96"/>
      <c r="AZ676" s="97"/>
      <c r="BA676" s="97"/>
      <c r="BB676" s="97"/>
      <c r="BC676" s="97"/>
      <c r="BD676" s="97"/>
      <c r="BE676" s="97"/>
      <c r="BF676" s="97"/>
      <c r="BG676" s="97"/>
      <c r="BH676" s="97"/>
      <c r="BI676" s="97"/>
      <c r="BJ676" s="97"/>
      <c r="BK676" s="97"/>
      <c r="BL676" s="97"/>
      <c r="BM676" s="97"/>
      <c r="BN676" s="91"/>
      <c r="BO676" s="91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2"/>
      <c r="CJ676" s="91"/>
      <c r="CK676" s="91"/>
      <c r="CL676" s="91"/>
      <c r="CM676" s="92"/>
      <c r="CN676" s="91"/>
      <c r="CO676" s="119"/>
      <c r="CP676" s="91"/>
      <c r="CQ676" s="92"/>
      <c r="CR676" s="91"/>
      <c r="CS676" s="91"/>
      <c r="CT676" s="91"/>
      <c r="CU676" s="92"/>
      <c r="CV676" s="91"/>
      <c r="CW676" s="120"/>
      <c r="CX676" s="105"/>
      <c r="CY676" s="91"/>
      <c r="CZ676" s="99"/>
    </row>
    <row r="677" spans="1:104" s="47" customFormat="1" ht="19.5" customHeight="1">
      <c r="A677" s="80">
        <v>671</v>
      </c>
      <c r="B677" s="81"/>
      <c r="C677" s="116"/>
      <c r="D677" s="83"/>
      <c r="E677" s="83"/>
      <c r="F677" s="103"/>
      <c r="G677" s="83"/>
      <c r="H677" s="85"/>
      <c r="I677" s="86"/>
      <c r="J677" s="86"/>
      <c r="K677" s="86"/>
      <c r="L677" s="87"/>
      <c r="M677" s="88"/>
      <c r="N677" s="88"/>
      <c r="O677" s="89"/>
      <c r="P677" s="90"/>
      <c r="Q677" s="91"/>
      <c r="R677" s="91"/>
      <c r="S677" s="91"/>
      <c r="T677" s="92"/>
      <c r="U677" s="91"/>
      <c r="V677" s="91"/>
      <c r="W677" s="93"/>
      <c r="X677" s="91"/>
      <c r="Y677" s="93"/>
      <c r="Z677" s="91"/>
      <c r="AA677" s="94"/>
      <c r="AB677" s="91"/>
      <c r="AC677" s="91"/>
      <c r="AD677" s="91"/>
      <c r="AE677" s="91"/>
      <c r="AF677" s="91"/>
      <c r="AG677" s="91"/>
      <c r="AH677" s="91"/>
      <c r="AI677" s="91"/>
      <c r="AJ677" s="91"/>
      <c r="AK677" s="95"/>
      <c r="AL677" s="91"/>
      <c r="AM677" s="91"/>
      <c r="AN677" s="91"/>
      <c r="AO677" s="91"/>
      <c r="AP677" s="91"/>
      <c r="AQ677" s="91"/>
      <c r="AR677" s="91"/>
      <c r="AS677" s="91"/>
      <c r="AT677" s="92"/>
      <c r="AU677" s="91"/>
      <c r="AV677" s="91"/>
      <c r="AW677" s="91"/>
      <c r="AX677" s="91"/>
      <c r="AY677" s="96"/>
      <c r="AZ677" s="97"/>
      <c r="BA677" s="97"/>
      <c r="BB677" s="97"/>
      <c r="BC677" s="97"/>
      <c r="BD677" s="97"/>
      <c r="BE677" s="97"/>
      <c r="BF677" s="97"/>
      <c r="BG677" s="97"/>
      <c r="BH677" s="97"/>
      <c r="BI677" s="97"/>
      <c r="BJ677" s="97"/>
      <c r="BK677" s="97"/>
      <c r="BL677" s="97"/>
      <c r="BM677" s="97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2"/>
      <c r="CJ677" s="91"/>
      <c r="CK677" s="91"/>
      <c r="CL677" s="91"/>
      <c r="CM677" s="92"/>
      <c r="CN677" s="91"/>
      <c r="CO677" s="119"/>
      <c r="CP677" s="91"/>
      <c r="CQ677" s="92"/>
      <c r="CR677" s="91"/>
      <c r="CS677" s="91"/>
      <c r="CT677" s="91"/>
      <c r="CU677" s="92"/>
      <c r="CV677" s="91"/>
      <c r="CW677" s="120"/>
      <c r="CX677" s="105"/>
      <c r="CY677" s="91"/>
      <c r="CZ677" s="99"/>
    </row>
    <row r="678" spans="1:104" s="47" customFormat="1" ht="19.5" customHeight="1">
      <c r="A678" s="80">
        <v>672</v>
      </c>
      <c r="B678" s="81"/>
      <c r="C678" s="116"/>
      <c r="D678" s="83"/>
      <c r="E678" s="83"/>
      <c r="F678" s="103"/>
      <c r="G678" s="83"/>
      <c r="H678" s="85"/>
      <c r="I678" s="86"/>
      <c r="J678" s="86"/>
      <c r="K678" s="86"/>
      <c r="L678" s="87"/>
      <c r="M678" s="88"/>
      <c r="N678" s="88"/>
      <c r="O678" s="89"/>
      <c r="P678" s="90"/>
      <c r="Q678" s="91"/>
      <c r="R678" s="91"/>
      <c r="S678" s="91"/>
      <c r="T678" s="92"/>
      <c r="U678" s="91"/>
      <c r="V678" s="91"/>
      <c r="W678" s="93"/>
      <c r="X678" s="91"/>
      <c r="Y678" s="93"/>
      <c r="Z678" s="91"/>
      <c r="AA678" s="94"/>
      <c r="AB678" s="91"/>
      <c r="AC678" s="91"/>
      <c r="AD678" s="91"/>
      <c r="AE678" s="91"/>
      <c r="AF678" s="91"/>
      <c r="AG678" s="91"/>
      <c r="AH678" s="91"/>
      <c r="AI678" s="91"/>
      <c r="AJ678" s="91"/>
      <c r="AK678" s="95"/>
      <c r="AL678" s="91"/>
      <c r="AM678" s="91"/>
      <c r="AN678" s="91"/>
      <c r="AO678" s="91"/>
      <c r="AP678" s="91"/>
      <c r="AQ678" s="91"/>
      <c r="AR678" s="91"/>
      <c r="AS678" s="91"/>
      <c r="AT678" s="92"/>
      <c r="AU678" s="91"/>
      <c r="AV678" s="91"/>
      <c r="AW678" s="91"/>
      <c r="AX678" s="91"/>
      <c r="AY678" s="96"/>
      <c r="AZ678" s="97"/>
      <c r="BA678" s="97"/>
      <c r="BB678" s="97"/>
      <c r="BC678" s="97"/>
      <c r="BD678" s="97"/>
      <c r="BE678" s="97"/>
      <c r="BF678" s="97"/>
      <c r="BG678" s="97"/>
      <c r="BH678" s="97"/>
      <c r="BI678" s="97"/>
      <c r="BJ678" s="97"/>
      <c r="BK678" s="97"/>
      <c r="BL678" s="97"/>
      <c r="BM678" s="97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2"/>
      <c r="CJ678" s="91"/>
      <c r="CK678" s="91"/>
      <c r="CL678" s="91"/>
      <c r="CM678" s="92"/>
      <c r="CN678" s="91"/>
      <c r="CO678" s="119"/>
      <c r="CP678" s="91"/>
      <c r="CQ678" s="92"/>
      <c r="CR678" s="91"/>
      <c r="CS678" s="91"/>
      <c r="CT678" s="91"/>
      <c r="CU678" s="92"/>
      <c r="CV678" s="91"/>
      <c r="CW678" s="120"/>
      <c r="CX678" s="105"/>
      <c r="CY678" s="91"/>
      <c r="CZ678" s="99"/>
    </row>
    <row r="679" spans="1:104" s="47" customFormat="1" ht="19.5" customHeight="1">
      <c r="A679" s="80">
        <v>673</v>
      </c>
      <c r="B679" s="81" t="s">
        <v>159</v>
      </c>
      <c r="C679" s="116"/>
      <c r="D679" s="83"/>
      <c r="E679" s="83"/>
      <c r="F679" s="103"/>
      <c r="G679" s="83"/>
      <c r="H679" s="85"/>
      <c r="I679" s="86"/>
      <c r="J679" s="86"/>
      <c r="K679" s="86"/>
      <c r="L679" s="87"/>
      <c r="M679" s="88"/>
      <c r="N679" s="88"/>
      <c r="O679" s="89"/>
      <c r="P679" s="90"/>
      <c r="Q679" s="91"/>
      <c r="R679" s="91"/>
      <c r="S679" s="91"/>
      <c r="T679" s="92"/>
      <c r="U679" s="91"/>
      <c r="V679" s="91"/>
      <c r="W679" s="93"/>
      <c r="X679" s="91"/>
      <c r="Y679" s="93"/>
      <c r="Z679" s="91"/>
      <c r="AA679" s="94"/>
      <c r="AB679" s="91"/>
      <c r="AC679" s="91"/>
      <c r="AD679" s="91"/>
      <c r="AE679" s="91"/>
      <c r="AF679" s="91"/>
      <c r="AG679" s="91"/>
      <c r="AH679" s="91"/>
      <c r="AI679" s="91"/>
      <c r="AJ679" s="91"/>
      <c r="AK679" s="95"/>
      <c r="AL679" s="91"/>
      <c r="AM679" s="91"/>
      <c r="AN679" s="91"/>
      <c r="AO679" s="91"/>
      <c r="AP679" s="91"/>
      <c r="AQ679" s="91"/>
      <c r="AR679" s="91"/>
      <c r="AS679" s="91"/>
      <c r="AT679" s="92"/>
      <c r="AU679" s="91"/>
      <c r="AV679" s="91"/>
      <c r="AW679" s="91"/>
      <c r="AX679" s="91"/>
      <c r="AY679" s="96"/>
      <c r="AZ679" s="97"/>
      <c r="BA679" s="97"/>
      <c r="BB679" s="97"/>
      <c r="BC679" s="97"/>
      <c r="BD679" s="97"/>
      <c r="BE679" s="97"/>
      <c r="BF679" s="97"/>
      <c r="BG679" s="97"/>
      <c r="BH679" s="97"/>
      <c r="BI679" s="97"/>
      <c r="BJ679" s="97"/>
      <c r="BK679" s="97"/>
      <c r="BL679" s="97"/>
      <c r="BM679" s="97"/>
      <c r="BN679" s="91"/>
      <c r="BO679" s="91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2"/>
      <c r="CJ679" s="91"/>
      <c r="CK679" s="91"/>
      <c r="CL679" s="91"/>
      <c r="CM679" s="92"/>
      <c r="CN679" s="91"/>
      <c r="CO679" s="119"/>
      <c r="CP679" s="91"/>
      <c r="CQ679" s="92"/>
      <c r="CR679" s="91"/>
      <c r="CS679" s="91"/>
      <c r="CT679" s="91"/>
      <c r="CU679" s="92"/>
      <c r="CV679" s="91"/>
      <c r="CW679" s="120"/>
      <c r="CX679" s="105"/>
      <c r="CY679" s="91"/>
      <c r="CZ679" s="99"/>
    </row>
    <row r="680" spans="1:104" s="47" customFormat="1" ht="19.5" customHeight="1">
      <c r="A680" s="80">
        <v>674</v>
      </c>
      <c r="B680" s="81"/>
      <c r="C680" s="116"/>
      <c r="D680" s="83"/>
      <c r="E680" s="83"/>
      <c r="F680" s="103"/>
      <c r="G680" s="83"/>
      <c r="H680" s="85"/>
      <c r="I680" s="86"/>
      <c r="J680" s="86"/>
      <c r="K680" s="86"/>
      <c r="L680" s="87"/>
      <c r="M680" s="88"/>
      <c r="N680" s="88"/>
      <c r="O680" s="89"/>
      <c r="P680" s="90"/>
      <c r="Q680" s="91"/>
      <c r="R680" s="91"/>
      <c r="S680" s="91"/>
      <c r="T680" s="92"/>
      <c r="U680" s="91"/>
      <c r="V680" s="91"/>
      <c r="W680" s="93"/>
      <c r="X680" s="91"/>
      <c r="Y680" s="93"/>
      <c r="Z680" s="91"/>
      <c r="AA680" s="94"/>
      <c r="AB680" s="91"/>
      <c r="AC680" s="91"/>
      <c r="AD680" s="91"/>
      <c r="AE680" s="91"/>
      <c r="AF680" s="91"/>
      <c r="AG680" s="91"/>
      <c r="AH680" s="91"/>
      <c r="AI680" s="91"/>
      <c r="AJ680" s="91"/>
      <c r="AK680" s="95"/>
      <c r="AL680" s="91"/>
      <c r="AM680" s="91"/>
      <c r="AN680" s="91"/>
      <c r="AO680" s="91"/>
      <c r="AP680" s="91"/>
      <c r="AQ680" s="91"/>
      <c r="AR680" s="91"/>
      <c r="AS680" s="91"/>
      <c r="AT680" s="92"/>
      <c r="AU680" s="91"/>
      <c r="AV680" s="91"/>
      <c r="AW680" s="91"/>
      <c r="AX680" s="91"/>
      <c r="AY680" s="96"/>
      <c r="AZ680" s="97"/>
      <c r="BA680" s="97"/>
      <c r="BB680" s="97"/>
      <c r="BC680" s="97"/>
      <c r="BD680" s="97"/>
      <c r="BE680" s="97"/>
      <c r="BF680" s="97"/>
      <c r="BG680" s="97"/>
      <c r="BH680" s="97"/>
      <c r="BI680" s="97"/>
      <c r="BJ680" s="97"/>
      <c r="BK680" s="97"/>
      <c r="BL680" s="97"/>
      <c r="BM680" s="97"/>
      <c r="BN680" s="91"/>
      <c r="BO680" s="91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2"/>
      <c r="CJ680" s="91"/>
      <c r="CK680" s="91"/>
      <c r="CL680" s="91"/>
      <c r="CM680" s="92"/>
      <c r="CN680" s="91"/>
      <c r="CO680" s="119"/>
      <c r="CP680" s="91"/>
      <c r="CQ680" s="92"/>
      <c r="CR680" s="91"/>
      <c r="CS680" s="91"/>
      <c r="CT680" s="91"/>
      <c r="CU680" s="92"/>
      <c r="CV680" s="91"/>
      <c r="CW680" s="120"/>
      <c r="CX680" s="105"/>
      <c r="CY680" s="91"/>
      <c r="CZ680" s="99"/>
    </row>
    <row r="681" spans="1:104" s="47" customFormat="1" ht="19.5" customHeight="1">
      <c r="A681" s="80">
        <v>675</v>
      </c>
      <c r="B681" s="81"/>
      <c r="C681" s="116"/>
      <c r="D681" s="83"/>
      <c r="E681" s="83"/>
      <c r="F681" s="103"/>
      <c r="G681" s="83"/>
      <c r="H681" s="85"/>
      <c r="I681" s="86"/>
      <c r="J681" s="86"/>
      <c r="K681" s="86"/>
      <c r="L681" s="87"/>
      <c r="M681" s="88"/>
      <c r="N681" s="88"/>
      <c r="O681" s="89"/>
      <c r="P681" s="90"/>
      <c r="Q681" s="91"/>
      <c r="R681" s="91"/>
      <c r="S681" s="91"/>
      <c r="T681" s="92"/>
      <c r="U681" s="91"/>
      <c r="V681" s="91"/>
      <c r="W681" s="93"/>
      <c r="X681" s="91"/>
      <c r="Y681" s="93"/>
      <c r="Z681" s="91"/>
      <c r="AA681" s="94"/>
      <c r="AB681" s="91"/>
      <c r="AC681" s="91"/>
      <c r="AD681" s="91"/>
      <c r="AE681" s="91"/>
      <c r="AF681" s="91"/>
      <c r="AG681" s="91"/>
      <c r="AH681" s="91"/>
      <c r="AI681" s="91"/>
      <c r="AJ681" s="91"/>
      <c r="AK681" s="95"/>
      <c r="AL681" s="91"/>
      <c r="AM681" s="91"/>
      <c r="AN681" s="91"/>
      <c r="AO681" s="91"/>
      <c r="AP681" s="91"/>
      <c r="AQ681" s="91"/>
      <c r="AR681" s="91"/>
      <c r="AS681" s="91"/>
      <c r="AT681" s="92"/>
      <c r="AU681" s="91"/>
      <c r="AV681" s="91"/>
      <c r="AW681" s="91"/>
      <c r="AX681" s="91"/>
      <c r="AY681" s="96"/>
      <c r="AZ681" s="97"/>
      <c r="BA681" s="97"/>
      <c r="BB681" s="97"/>
      <c r="BC681" s="97"/>
      <c r="BD681" s="97"/>
      <c r="BE681" s="97"/>
      <c r="BF681" s="97"/>
      <c r="BG681" s="97"/>
      <c r="BH681" s="97"/>
      <c r="BI681" s="97"/>
      <c r="BJ681" s="97"/>
      <c r="BK681" s="97"/>
      <c r="BL681" s="97"/>
      <c r="BM681" s="97"/>
      <c r="BN681" s="91"/>
      <c r="BO681" s="91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2"/>
      <c r="CJ681" s="91"/>
      <c r="CK681" s="91"/>
      <c r="CL681" s="91"/>
      <c r="CM681" s="92"/>
      <c r="CN681" s="91"/>
      <c r="CO681" s="119"/>
      <c r="CP681" s="91"/>
      <c r="CQ681" s="92"/>
      <c r="CR681" s="91"/>
      <c r="CS681" s="91"/>
      <c r="CT681" s="91"/>
      <c r="CU681" s="92"/>
      <c r="CV681" s="91"/>
      <c r="CW681" s="120"/>
      <c r="CX681" s="105"/>
      <c r="CY681" s="91"/>
      <c r="CZ681" s="99"/>
    </row>
    <row r="682" spans="1:104" s="47" customFormat="1" ht="19.5" customHeight="1">
      <c r="A682" s="80">
        <v>676</v>
      </c>
      <c r="B682" s="81"/>
      <c r="C682" s="116"/>
      <c r="D682" s="83"/>
      <c r="E682" s="83"/>
      <c r="F682" s="103"/>
      <c r="G682" s="83"/>
      <c r="H682" s="85"/>
      <c r="I682" s="86"/>
      <c r="J682" s="86"/>
      <c r="K682" s="86"/>
      <c r="L682" s="87"/>
      <c r="M682" s="88"/>
      <c r="N682" s="88"/>
      <c r="O682" s="89"/>
      <c r="P682" s="90"/>
      <c r="Q682" s="91"/>
      <c r="R682" s="91"/>
      <c r="S682" s="91"/>
      <c r="T682" s="92"/>
      <c r="U682" s="91"/>
      <c r="V682" s="91"/>
      <c r="W682" s="93"/>
      <c r="X682" s="91"/>
      <c r="Y682" s="93"/>
      <c r="Z682" s="91"/>
      <c r="AA682" s="94"/>
      <c r="AB682" s="91"/>
      <c r="AC682" s="91"/>
      <c r="AD682" s="91"/>
      <c r="AE682" s="91"/>
      <c r="AF682" s="91"/>
      <c r="AG682" s="91"/>
      <c r="AH682" s="91"/>
      <c r="AI682" s="91"/>
      <c r="AJ682" s="91"/>
      <c r="AK682" s="95"/>
      <c r="AL682" s="91"/>
      <c r="AM682" s="91"/>
      <c r="AN682" s="91"/>
      <c r="AO682" s="91"/>
      <c r="AP682" s="91"/>
      <c r="AQ682" s="91"/>
      <c r="AR682" s="91"/>
      <c r="AS682" s="91"/>
      <c r="AT682" s="92"/>
      <c r="AU682" s="91"/>
      <c r="AV682" s="91"/>
      <c r="AW682" s="91"/>
      <c r="AX682" s="91"/>
      <c r="AY682" s="96"/>
      <c r="AZ682" s="97"/>
      <c r="BA682" s="97"/>
      <c r="BB682" s="97"/>
      <c r="BC682" s="97"/>
      <c r="BD682" s="97"/>
      <c r="BE682" s="97"/>
      <c r="BF682" s="97"/>
      <c r="BG682" s="97"/>
      <c r="BH682" s="97"/>
      <c r="BI682" s="97"/>
      <c r="BJ682" s="97"/>
      <c r="BK682" s="97"/>
      <c r="BL682" s="97"/>
      <c r="BM682" s="97"/>
      <c r="BN682" s="91"/>
      <c r="BO682" s="91"/>
      <c r="BP682" s="91"/>
      <c r="BQ682" s="91"/>
      <c r="BR682" s="91"/>
      <c r="BS682" s="91"/>
      <c r="BT682" s="91"/>
      <c r="BU682" s="91"/>
      <c r="BV682" s="91"/>
      <c r="BW682" s="91"/>
      <c r="BX682" s="91"/>
      <c r="BY682" s="91"/>
      <c r="BZ682" s="91"/>
      <c r="CA682" s="91"/>
      <c r="CB682" s="91"/>
      <c r="CC682" s="91"/>
      <c r="CD682" s="91"/>
      <c r="CE682" s="91"/>
      <c r="CF682" s="91"/>
      <c r="CG682" s="91"/>
      <c r="CH682" s="91"/>
      <c r="CI682" s="92"/>
      <c r="CJ682" s="91"/>
      <c r="CK682" s="91"/>
      <c r="CL682" s="91"/>
      <c r="CM682" s="92"/>
      <c r="CN682" s="91"/>
      <c r="CO682" s="119"/>
      <c r="CP682" s="91"/>
      <c r="CQ682" s="92"/>
      <c r="CR682" s="91"/>
      <c r="CS682" s="91"/>
      <c r="CT682" s="91"/>
      <c r="CU682" s="92"/>
      <c r="CV682" s="91"/>
      <c r="CW682" s="120"/>
      <c r="CX682" s="105"/>
      <c r="CY682" s="91"/>
      <c r="CZ682" s="99"/>
    </row>
    <row r="683" spans="1:104" s="47" customFormat="1" ht="19.5" customHeight="1">
      <c r="A683" s="80">
        <v>677</v>
      </c>
      <c r="B683" s="81"/>
      <c r="C683" s="116"/>
      <c r="D683" s="83"/>
      <c r="E683" s="83"/>
      <c r="F683" s="103"/>
      <c r="G683" s="83"/>
      <c r="H683" s="100"/>
      <c r="I683" s="86"/>
      <c r="J683" s="86"/>
      <c r="K683" s="86"/>
      <c r="L683" s="87"/>
      <c r="M683" s="88"/>
      <c r="N683" s="88"/>
      <c r="O683" s="89"/>
      <c r="P683" s="90"/>
      <c r="Q683" s="91"/>
      <c r="R683" s="91"/>
      <c r="S683" s="91"/>
      <c r="T683" s="92"/>
      <c r="U683" s="91"/>
      <c r="V683" s="91"/>
      <c r="W683" s="93"/>
      <c r="X683" s="91"/>
      <c r="Y683" s="93"/>
      <c r="Z683" s="91"/>
      <c r="AA683" s="94"/>
      <c r="AB683" s="91"/>
      <c r="AC683" s="91"/>
      <c r="AD683" s="91"/>
      <c r="AE683" s="91"/>
      <c r="AF683" s="91"/>
      <c r="AG683" s="91"/>
      <c r="AH683" s="91"/>
      <c r="AI683" s="91"/>
      <c r="AJ683" s="91"/>
      <c r="AK683" s="95"/>
      <c r="AL683" s="91"/>
      <c r="AM683" s="91"/>
      <c r="AN683" s="91"/>
      <c r="AO683" s="91"/>
      <c r="AP683" s="91"/>
      <c r="AQ683" s="91"/>
      <c r="AR683" s="91"/>
      <c r="AS683" s="91"/>
      <c r="AT683" s="92"/>
      <c r="AU683" s="91"/>
      <c r="AV683" s="91"/>
      <c r="AW683" s="91"/>
      <c r="AX683" s="91"/>
      <c r="AY683" s="96"/>
      <c r="AZ683" s="97"/>
      <c r="BA683" s="97"/>
      <c r="BB683" s="97"/>
      <c r="BC683" s="97"/>
      <c r="BD683" s="97"/>
      <c r="BE683" s="97"/>
      <c r="BF683" s="97"/>
      <c r="BG683" s="97"/>
      <c r="BH683" s="97"/>
      <c r="BI683" s="97"/>
      <c r="BJ683" s="97"/>
      <c r="BK683" s="97"/>
      <c r="BL683" s="97"/>
      <c r="BM683" s="97"/>
      <c r="BN683" s="91"/>
      <c r="BO683" s="91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2"/>
      <c r="CJ683" s="91"/>
      <c r="CK683" s="91"/>
      <c r="CL683" s="91"/>
      <c r="CM683" s="92"/>
      <c r="CN683" s="91"/>
      <c r="CO683" s="119"/>
      <c r="CP683" s="91"/>
      <c r="CQ683" s="92"/>
      <c r="CR683" s="91"/>
      <c r="CS683" s="91"/>
      <c r="CT683" s="91"/>
      <c r="CU683" s="92"/>
      <c r="CV683" s="91"/>
      <c r="CW683" s="120"/>
      <c r="CX683" s="105"/>
      <c r="CY683" s="91"/>
      <c r="CZ683" s="99"/>
    </row>
    <row r="684" spans="1:104" s="47" customFormat="1" ht="19.5" customHeight="1">
      <c r="A684" s="80">
        <v>678</v>
      </c>
      <c r="B684" s="81"/>
      <c r="C684" s="116"/>
      <c r="D684" s="83"/>
      <c r="E684" s="83"/>
      <c r="F684" s="103"/>
      <c r="G684" s="83"/>
      <c r="H684" s="100"/>
      <c r="I684" s="86"/>
      <c r="J684" s="86"/>
      <c r="K684" s="86"/>
      <c r="L684" s="87"/>
      <c r="M684" s="88"/>
      <c r="N684" s="88"/>
      <c r="O684" s="89"/>
      <c r="P684" s="90"/>
      <c r="Q684" s="91"/>
      <c r="R684" s="91"/>
      <c r="S684" s="91"/>
      <c r="T684" s="92"/>
      <c r="U684" s="91"/>
      <c r="V684" s="91"/>
      <c r="W684" s="93"/>
      <c r="X684" s="91"/>
      <c r="Y684" s="93"/>
      <c r="Z684" s="91"/>
      <c r="AA684" s="94"/>
      <c r="AB684" s="91"/>
      <c r="AC684" s="91"/>
      <c r="AD684" s="91"/>
      <c r="AE684" s="91"/>
      <c r="AF684" s="91"/>
      <c r="AG684" s="91"/>
      <c r="AH684" s="91"/>
      <c r="AI684" s="91"/>
      <c r="AJ684" s="91"/>
      <c r="AK684" s="95"/>
      <c r="AL684" s="91"/>
      <c r="AM684" s="91"/>
      <c r="AN684" s="91"/>
      <c r="AO684" s="91"/>
      <c r="AP684" s="91"/>
      <c r="AQ684" s="91"/>
      <c r="AR684" s="91"/>
      <c r="AS684" s="91"/>
      <c r="AT684" s="92"/>
      <c r="AU684" s="91"/>
      <c r="AV684" s="91"/>
      <c r="AW684" s="91"/>
      <c r="AX684" s="91"/>
      <c r="AY684" s="96"/>
      <c r="AZ684" s="97"/>
      <c r="BA684" s="97"/>
      <c r="BB684" s="97"/>
      <c r="BC684" s="97"/>
      <c r="BD684" s="97"/>
      <c r="BE684" s="97"/>
      <c r="BF684" s="97"/>
      <c r="BG684" s="97"/>
      <c r="BH684" s="97"/>
      <c r="BI684" s="97"/>
      <c r="BJ684" s="97"/>
      <c r="BK684" s="97"/>
      <c r="BL684" s="97"/>
      <c r="BM684" s="97"/>
      <c r="BN684" s="91"/>
      <c r="BO684" s="91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2"/>
      <c r="CJ684" s="91"/>
      <c r="CK684" s="91"/>
      <c r="CL684" s="91"/>
      <c r="CM684" s="92"/>
      <c r="CN684" s="91"/>
      <c r="CO684" s="119"/>
      <c r="CP684" s="91"/>
      <c r="CQ684" s="92"/>
      <c r="CR684" s="91"/>
      <c r="CS684" s="91"/>
      <c r="CT684" s="91"/>
      <c r="CU684" s="92"/>
      <c r="CV684" s="91"/>
      <c r="CW684" s="120"/>
      <c r="CX684" s="105"/>
      <c r="CY684" s="91"/>
      <c r="CZ684" s="99"/>
    </row>
    <row r="685" spans="1:104" s="47" customFormat="1" ht="19.5" customHeight="1">
      <c r="A685" s="80">
        <v>679</v>
      </c>
      <c r="B685" s="81"/>
      <c r="C685" s="116"/>
      <c r="D685" s="83"/>
      <c r="E685" s="83"/>
      <c r="F685" s="103"/>
      <c r="G685" s="83"/>
      <c r="H685" s="100"/>
      <c r="I685" s="86"/>
      <c r="J685" s="86"/>
      <c r="K685" s="86"/>
      <c r="L685" s="87"/>
      <c r="M685" s="88"/>
      <c r="N685" s="88"/>
      <c r="O685" s="89"/>
      <c r="P685" s="90"/>
      <c r="Q685" s="91"/>
      <c r="R685" s="91"/>
      <c r="S685" s="91"/>
      <c r="T685" s="92"/>
      <c r="U685" s="91"/>
      <c r="V685" s="91"/>
      <c r="W685" s="93"/>
      <c r="X685" s="91"/>
      <c r="Y685" s="93"/>
      <c r="Z685" s="91"/>
      <c r="AA685" s="94"/>
      <c r="AB685" s="91"/>
      <c r="AC685" s="91"/>
      <c r="AD685" s="91"/>
      <c r="AE685" s="91"/>
      <c r="AF685" s="91"/>
      <c r="AG685" s="91"/>
      <c r="AH685" s="91"/>
      <c r="AI685" s="91"/>
      <c r="AJ685" s="91"/>
      <c r="AK685" s="95"/>
      <c r="AL685" s="91"/>
      <c r="AM685" s="91"/>
      <c r="AN685" s="91"/>
      <c r="AO685" s="91"/>
      <c r="AP685" s="91"/>
      <c r="AQ685" s="91"/>
      <c r="AR685" s="91"/>
      <c r="AS685" s="91"/>
      <c r="AT685" s="92"/>
      <c r="AU685" s="91"/>
      <c r="AV685" s="91"/>
      <c r="AW685" s="91"/>
      <c r="AX685" s="91"/>
      <c r="AY685" s="96"/>
      <c r="AZ685" s="97"/>
      <c r="BA685" s="97"/>
      <c r="BB685" s="97"/>
      <c r="BC685" s="97"/>
      <c r="BD685" s="97"/>
      <c r="BE685" s="97"/>
      <c r="BF685" s="97"/>
      <c r="BG685" s="97"/>
      <c r="BH685" s="97"/>
      <c r="BI685" s="97"/>
      <c r="BJ685" s="97"/>
      <c r="BK685" s="97"/>
      <c r="BL685" s="97"/>
      <c r="BM685" s="97"/>
      <c r="BN685" s="91"/>
      <c r="BO685" s="91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2"/>
      <c r="CJ685" s="91"/>
      <c r="CK685" s="91"/>
      <c r="CL685" s="91"/>
      <c r="CM685" s="92"/>
      <c r="CN685" s="91"/>
      <c r="CO685" s="119"/>
      <c r="CP685" s="91"/>
      <c r="CQ685" s="92"/>
      <c r="CR685" s="91"/>
      <c r="CS685" s="91"/>
      <c r="CT685" s="91"/>
      <c r="CU685" s="92"/>
      <c r="CV685" s="91"/>
      <c r="CW685" s="120"/>
      <c r="CX685" s="105"/>
      <c r="CY685" s="91"/>
      <c r="CZ685" s="99"/>
    </row>
    <row r="686" spans="1:104" s="47" customFormat="1" ht="19.5" customHeight="1">
      <c r="A686" s="80">
        <v>680</v>
      </c>
      <c r="B686" s="81"/>
      <c r="C686" s="116"/>
      <c r="D686" s="83"/>
      <c r="E686" s="83"/>
      <c r="F686" s="103"/>
      <c r="G686" s="83"/>
      <c r="H686" s="100"/>
      <c r="I686" s="86"/>
      <c r="J686" s="86"/>
      <c r="K686" s="86"/>
      <c r="L686" s="87"/>
      <c r="M686" s="88"/>
      <c r="N686" s="88"/>
      <c r="O686" s="89"/>
      <c r="P686" s="90"/>
      <c r="Q686" s="91"/>
      <c r="R686" s="91"/>
      <c r="S686" s="91"/>
      <c r="T686" s="92"/>
      <c r="U686" s="91"/>
      <c r="V686" s="91"/>
      <c r="W686" s="93"/>
      <c r="X686" s="91"/>
      <c r="Y686" s="93"/>
      <c r="Z686" s="91"/>
      <c r="AA686" s="94"/>
      <c r="AB686" s="91"/>
      <c r="AC686" s="91"/>
      <c r="AD686" s="91"/>
      <c r="AE686" s="91"/>
      <c r="AF686" s="91"/>
      <c r="AG686" s="91"/>
      <c r="AH686" s="91"/>
      <c r="AI686" s="91"/>
      <c r="AJ686" s="91"/>
      <c r="AK686" s="95"/>
      <c r="AL686" s="91"/>
      <c r="AM686" s="91"/>
      <c r="AN686" s="91"/>
      <c r="AO686" s="91"/>
      <c r="AP686" s="91"/>
      <c r="AQ686" s="91"/>
      <c r="AR686" s="91"/>
      <c r="AS686" s="91"/>
      <c r="AT686" s="92"/>
      <c r="AU686" s="91"/>
      <c r="AV686" s="91"/>
      <c r="AW686" s="91"/>
      <c r="AX686" s="91"/>
      <c r="AY686" s="96"/>
      <c r="AZ686" s="97"/>
      <c r="BA686" s="97"/>
      <c r="BB686" s="97"/>
      <c r="BC686" s="97"/>
      <c r="BD686" s="97"/>
      <c r="BE686" s="97"/>
      <c r="BF686" s="97"/>
      <c r="BG686" s="97"/>
      <c r="BH686" s="97"/>
      <c r="BI686" s="97"/>
      <c r="BJ686" s="97"/>
      <c r="BK686" s="97"/>
      <c r="BL686" s="97"/>
      <c r="BM686" s="97"/>
      <c r="BN686" s="91"/>
      <c r="BO686" s="91"/>
      <c r="BP686" s="91"/>
      <c r="BQ686" s="91"/>
      <c r="BR686" s="91"/>
      <c r="BS686" s="91"/>
      <c r="BT686" s="91"/>
      <c r="BU686" s="91"/>
      <c r="BV686" s="91"/>
      <c r="BW686" s="91"/>
      <c r="BX686" s="91"/>
      <c r="BY686" s="91"/>
      <c r="BZ686" s="91"/>
      <c r="CA686" s="91"/>
      <c r="CB686" s="91"/>
      <c r="CC686" s="91"/>
      <c r="CD686" s="91"/>
      <c r="CE686" s="91"/>
      <c r="CF686" s="91"/>
      <c r="CG686" s="91"/>
      <c r="CH686" s="91"/>
      <c r="CI686" s="92"/>
      <c r="CJ686" s="91"/>
      <c r="CK686" s="91"/>
      <c r="CL686" s="91"/>
      <c r="CM686" s="92"/>
      <c r="CN686" s="91"/>
      <c r="CO686" s="119"/>
      <c r="CP686" s="91"/>
      <c r="CQ686" s="92"/>
      <c r="CR686" s="91"/>
      <c r="CS686" s="91"/>
      <c r="CT686" s="91"/>
      <c r="CU686" s="92"/>
      <c r="CV686" s="91"/>
      <c r="CW686" s="120"/>
      <c r="CX686" s="105"/>
      <c r="CY686" s="91"/>
      <c r="CZ686" s="99"/>
    </row>
    <row r="687" spans="1:104" s="47" customFormat="1" ht="19.5" customHeight="1">
      <c r="A687" s="80">
        <v>681</v>
      </c>
      <c r="B687" s="81"/>
      <c r="C687" s="116"/>
      <c r="D687" s="83"/>
      <c r="E687" s="83"/>
      <c r="F687" s="103"/>
      <c r="G687" s="83"/>
      <c r="H687" s="100"/>
      <c r="I687" s="86"/>
      <c r="J687" s="86"/>
      <c r="K687" s="86"/>
      <c r="L687" s="87"/>
      <c r="M687" s="88"/>
      <c r="N687" s="88"/>
      <c r="O687" s="89"/>
      <c r="P687" s="90"/>
      <c r="Q687" s="91"/>
      <c r="R687" s="91"/>
      <c r="S687" s="91"/>
      <c r="T687" s="92"/>
      <c r="U687" s="91"/>
      <c r="V687" s="91"/>
      <c r="W687" s="93"/>
      <c r="X687" s="91"/>
      <c r="Y687" s="93"/>
      <c r="Z687" s="91"/>
      <c r="AA687" s="94"/>
      <c r="AB687" s="91"/>
      <c r="AC687" s="91"/>
      <c r="AD687" s="91"/>
      <c r="AE687" s="91"/>
      <c r="AF687" s="91"/>
      <c r="AG687" s="91"/>
      <c r="AH687" s="91"/>
      <c r="AI687" s="91"/>
      <c r="AJ687" s="91"/>
      <c r="AK687" s="95"/>
      <c r="AL687" s="91"/>
      <c r="AM687" s="91"/>
      <c r="AN687" s="91"/>
      <c r="AO687" s="91"/>
      <c r="AP687" s="91"/>
      <c r="AQ687" s="91"/>
      <c r="AR687" s="91"/>
      <c r="AS687" s="91"/>
      <c r="AT687" s="92"/>
      <c r="AU687" s="91"/>
      <c r="AV687" s="91"/>
      <c r="AW687" s="91"/>
      <c r="AX687" s="91"/>
      <c r="AY687" s="96"/>
      <c r="AZ687" s="97"/>
      <c r="BA687" s="97"/>
      <c r="BB687" s="97"/>
      <c r="BC687" s="97"/>
      <c r="BD687" s="97"/>
      <c r="BE687" s="97"/>
      <c r="BF687" s="97"/>
      <c r="BG687" s="97"/>
      <c r="BH687" s="97"/>
      <c r="BI687" s="97"/>
      <c r="BJ687" s="97"/>
      <c r="BK687" s="97"/>
      <c r="BL687" s="97"/>
      <c r="BM687" s="97"/>
      <c r="BN687" s="91"/>
      <c r="BO687" s="91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2"/>
      <c r="CJ687" s="91"/>
      <c r="CK687" s="91"/>
      <c r="CL687" s="91"/>
      <c r="CM687" s="92"/>
      <c r="CN687" s="91"/>
      <c r="CO687" s="119"/>
      <c r="CP687" s="91"/>
      <c r="CQ687" s="92"/>
      <c r="CR687" s="91"/>
      <c r="CS687" s="91"/>
      <c r="CT687" s="91"/>
      <c r="CU687" s="92"/>
      <c r="CV687" s="91"/>
      <c r="CW687" s="120"/>
      <c r="CX687" s="105"/>
      <c r="CY687" s="91"/>
      <c r="CZ687" s="99"/>
    </row>
    <row r="688" spans="1:104" s="47" customFormat="1" ht="19.5" customHeight="1">
      <c r="A688" s="80">
        <v>682</v>
      </c>
      <c r="B688" s="81"/>
      <c r="C688" s="116"/>
      <c r="D688" s="83"/>
      <c r="E688" s="83"/>
      <c r="F688" s="103"/>
      <c r="G688" s="83"/>
      <c r="H688" s="100"/>
      <c r="I688" s="86"/>
      <c r="J688" s="86"/>
      <c r="K688" s="86"/>
      <c r="L688" s="87"/>
      <c r="M688" s="88"/>
      <c r="N688" s="88"/>
      <c r="O688" s="89"/>
      <c r="P688" s="90"/>
      <c r="Q688" s="91"/>
      <c r="R688" s="91"/>
      <c r="S688" s="91"/>
      <c r="T688" s="92"/>
      <c r="U688" s="91"/>
      <c r="V688" s="91"/>
      <c r="W688" s="93"/>
      <c r="X688" s="91"/>
      <c r="Y688" s="93"/>
      <c r="Z688" s="91"/>
      <c r="AA688" s="94"/>
      <c r="AB688" s="91"/>
      <c r="AC688" s="91"/>
      <c r="AD688" s="91"/>
      <c r="AE688" s="91"/>
      <c r="AF688" s="91"/>
      <c r="AG688" s="91"/>
      <c r="AH688" s="91"/>
      <c r="AI688" s="91"/>
      <c r="AJ688" s="91"/>
      <c r="AK688" s="95"/>
      <c r="AL688" s="91"/>
      <c r="AM688" s="91"/>
      <c r="AN688" s="91"/>
      <c r="AO688" s="91"/>
      <c r="AP688" s="91"/>
      <c r="AQ688" s="91"/>
      <c r="AR688" s="91"/>
      <c r="AS688" s="91"/>
      <c r="AT688" s="92"/>
      <c r="AU688" s="91"/>
      <c r="AV688" s="91"/>
      <c r="AW688" s="91"/>
      <c r="AX688" s="91"/>
      <c r="AY688" s="96"/>
      <c r="AZ688" s="97"/>
      <c r="BA688" s="97"/>
      <c r="BB688" s="97"/>
      <c r="BC688" s="97"/>
      <c r="BD688" s="97"/>
      <c r="BE688" s="97"/>
      <c r="BF688" s="97"/>
      <c r="BG688" s="97"/>
      <c r="BH688" s="97"/>
      <c r="BI688" s="97"/>
      <c r="BJ688" s="97"/>
      <c r="BK688" s="97"/>
      <c r="BL688" s="97"/>
      <c r="BM688" s="97"/>
      <c r="BN688" s="91"/>
      <c r="BO688" s="91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2"/>
      <c r="CJ688" s="91"/>
      <c r="CK688" s="91"/>
      <c r="CL688" s="91"/>
      <c r="CM688" s="92"/>
      <c r="CN688" s="91"/>
      <c r="CO688" s="119"/>
      <c r="CP688" s="91"/>
      <c r="CQ688" s="92"/>
      <c r="CR688" s="91"/>
      <c r="CS688" s="91"/>
      <c r="CT688" s="91"/>
      <c r="CU688" s="92"/>
      <c r="CV688" s="91"/>
      <c r="CW688" s="120"/>
      <c r="CX688" s="105"/>
      <c r="CY688" s="91"/>
      <c r="CZ688" s="99"/>
    </row>
    <row r="689" spans="1:104" s="47" customFormat="1" ht="19.5" customHeight="1">
      <c r="A689" s="80">
        <v>683</v>
      </c>
      <c r="B689" s="81"/>
      <c r="C689" s="116"/>
      <c r="D689" s="83"/>
      <c r="E689" s="83"/>
      <c r="F689" s="103"/>
      <c r="G689" s="83"/>
      <c r="H689" s="100"/>
      <c r="I689" s="86"/>
      <c r="J689" s="86"/>
      <c r="K689" s="86"/>
      <c r="L689" s="87"/>
      <c r="M689" s="88"/>
      <c r="N689" s="88"/>
      <c r="O689" s="89"/>
      <c r="P689" s="90"/>
      <c r="Q689" s="91"/>
      <c r="R689" s="91"/>
      <c r="S689" s="91"/>
      <c r="T689" s="92"/>
      <c r="U689" s="91"/>
      <c r="V689" s="91"/>
      <c r="W689" s="93"/>
      <c r="X689" s="91"/>
      <c r="Y689" s="93"/>
      <c r="Z689" s="91"/>
      <c r="AA689" s="94"/>
      <c r="AB689" s="91"/>
      <c r="AC689" s="91"/>
      <c r="AD689" s="91"/>
      <c r="AE689" s="91"/>
      <c r="AF689" s="91"/>
      <c r="AG689" s="91"/>
      <c r="AH689" s="91"/>
      <c r="AI689" s="91"/>
      <c r="AJ689" s="91"/>
      <c r="AK689" s="95"/>
      <c r="AL689" s="91"/>
      <c r="AM689" s="91"/>
      <c r="AN689" s="91"/>
      <c r="AO689" s="91"/>
      <c r="AP689" s="91"/>
      <c r="AQ689" s="91"/>
      <c r="AR689" s="91"/>
      <c r="AS689" s="91"/>
      <c r="AT689" s="92"/>
      <c r="AU689" s="91"/>
      <c r="AV689" s="91"/>
      <c r="AW689" s="91"/>
      <c r="AX689" s="91"/>
      <c r="AY689" s="96"/>
      <c r="AZ689" s="97"/>
      <c r="BA689" s="97"/>
      <c r="BB689" s="97"/>
      <c r="BC689" s="97"/>
      <c r="BD689" s="97"/>
      <c r="BE689" s="97"/>
      <c r="BF689" s="97"/>
      <c r="BG689" s="97"/>
      <c r="BH689" s="97"/>
      <c r="BI689" s="97"/>
      <c r="BJ689" s="97"/>
      <c r="BK689" s="97"/>
      <c r="BL689" s="97"/>
      <c r="BM689" s="97"/>
      <c r="BN689" s="91"/>
      <c r="BO689" s="91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2"/>
      <c r="CJ689" s="91"/>
      <c r="CK689" s="91"/>
      <c r="CL689" s="91"/>
      <c r="CM689" s="92"/>
      <c r="CN689" s="91"/>
      <c r="CO689" s="119"/>
      <c r="CP689" s="91"/>
      <c r="CQ689" s="92"/>
      <c r="CR689" s="91"/>
      <c r="CS689" s="91"/>
      <c r="CT689" s="91"/>
      <c r="CU689" s="92"/>
      <c r="CV689" s="91"/>
      <c r="CW689" s="120"/>
      <c r="CX689" s="105"/>
      <c r="CY689" s="91"/>
      <c r="CZ689" s="99"/>
    </row>
    <row r="690" spans="1:104" s="47" customFormat="1" ht="19.5" customHeight="1">
      <c r="A690" s="80">
        <v>684</v>
      </c>
      <c r="B690" s="81"/>
      <c r="C690" s="116"/>
      <c r="D690" s="83"/>
      <c r="E690" s="83"/>
      <c r="F690" s="103"/>
      <c r="G690" s="83"/>
      <c r="H690" s="100"/>
      <c r="I690" s="86"/>
      <c r="J690" s="86"/>
      <c r="K690" s="86"/>
      <c r="L690" s="87"/>
      <c r="M690" s="88"/>
      <c r="N690" s="88"/>
      <c r="O690" s="89"/>
      <c r="P690" s="90"/>
      <c r="Q690" s="91"/>
      <c r="R690" s="91"/>
      <c r="S690" s="91"/>
      <c r="T690" s="92"/>
      <c r="U690" s="91"/>
      <c r="V690" s="91"/>
      <c r="W690" s="93"/>
      <c r="X690" s="91"/>
      <c r="Y690" s="93"/>
      <c r="Z690" s="91"/>
      <c r="AA690" s="94"/>
      <c r="AB690" s="91"/>
      <c r="AC690" s="91"/>
      <c r="AD690" s="91"/>
      <c r="AE690" s="91"/>
      <c r="AF690" s="91"/>
      <c r="AG690" s="91"/>
      <c r="AH690" s="91"/>
      <c r="AI690" s="91"/>
      <c r="AJ690" s="91"/>
      <c r="AK690" s="95"/>
      <c r="AL690" s="91"/>
      <c r="AM690" s="91"/>
      <c r="AN690" s="91"/>
      <c r="AO690" s="91"/>
      <c r="AP690" s="91"/>
      <c r="AQ690" s="91"/>
      <c r="AR690" s="91"/>
      <c r="AS690" s="91"/>
      <c r="AT690" s="92"/>
      <c r="AU690" s="91"/>
      <c r="AV690" s="91"/>
      <c r="AW690" s="91"/>
      <c r="AX690" s="91"/>
      <c r="AY690" s="96"/>
      <c r="AZ690" s="97"/>
      <c r="BA690" s="97"/>
      <c r="BB690" s="97"/>
      <c r="BC690" s="97"/>
      <c r="BD690" s="97"/>
      <c r="BE690" s="97"/>
      <c r="BF690" s="97"/>
      <c r="BG690" s="97"/>
      <c r="BH690" s="97"/>
      <c r="BI690" s="97"/>
      <c r="BJ690" s="97"/>
      <c r="BK690" s="97"/>
      <c r="BL690" s="97"/>
      <c r="BM690" s="97"/>
      <c r="BN690" s="91"/>
      <c r="BO690" s="91"/>
      <c r="BP690" s="91"/>
      <c r="BQ690" s="91"/>
      <c r="BR690" s="91"/>
      <c r="BS690" s="91"/>
      <c r="BT690" s="91"/>
      <c r="BU690" s="91"/>
      <c r="BV690" s="91"/>
      <c r="BW690" s="91"/>
      <c r="BX690" s="91"/>
      <c r="BY690" s="91"/>
      <c r="BZ690" s="91"/>
      <c r="CA690" s="91"/>
      <c r="CB690" s="91"/>
      <c r="CC690" s="91"/>
      <c r="CD690" s="91"/>
      <c r="CE690" s="91"/>
      <c r="CF690" s="91"/>
      <c r="CG690" s="91"/>
      <c r="CH690" s="91"/>
      <c r="CI690" s="92"/>
      <c r="CJ690" s="91"/>
      <c r="CK690" s="91"/>
      <c r="CL690" s="91"/>
      <c r="CM690" s="92"/>
      <c r="CN690" s="91"/>
      <c r="CO690" s="119"/>
      <c r="CP690" s="91"/>
      <c r="CQ690" s="92"/>
      <c r="CR690" s="91"/>
      <c r="CS690" s="91"/>
      <c r="CT690" s="91"/>
      <c r="CU690" s="92"/>
      <c r="CV690" s="91"/>
      <c r="CW690" s="120"/>
      <c r="CX690" s="105"/>
      <c r="CY690" s="91"/>
      <c r="CZ690" s="99"/>
    </row>
    <row r="691" spans="1:104" s="47" customFormat="1" ht="19.5" customHeight="1">
      <c r="A691" s="80">
        <v>685</v>
      </c>
      <c r="B691" s="81"/>
      <c r="C691" s="116"/>
      <c r="D691" s="83"/>
      <c r="E691" s="83"/>
      <c r="F691" s="103"/>
      <c r="G691" s="83"/>
      <c r="H691" s="100"/>
      <c r="I691" s="86"/>
      <c r="J691" s="86"/>
      <c r="K691" s="86"/>
      <c r="L691" s="87"/>
      <c r="M691" s="88"/>
      <c r="N691" s="88"/>
      <c r="O691" s="89"/>
      <c r="P691" s="90"/>
      <c r="Q691" s="91"/>
      <c r="R691" s="91"/>
      <c r="S691" s="91"/>
      <c r="T691" s="92"/>
      <c r="U691" s="91"/>
      <c r="V691" s="91"/>
      <c r="W691" s="93"/>
      <c r="X691" s="91"/>
      <c r="Y691" s="93"/>
      <c r="Z691" s="91"/>
      <c r="AA691" s="94"/>
      <c r="AB691" s="91"/>
      <c r="AC691" s="91"/>
      <c r="AD691" s="91"/>
      <c r="AE691" s="91"/>
      <c r="AF691" s="91"/>
      <c r="AG691" s="91"/>
      <c r="AH691" s="91"/>
      <c r="AI691" s="91"/>
      <c r="AJ691" s="91"/>
      <c r="AK691" s="95"/>
      <c r="AL691" s="91"/>
      <c r="AM691" s="91"/>
      <c r="AN691" s="91"/>
      <c r="AO691" s="91"/>
      <c r="AP691" s="91"/>
      <c r="AQ691" s="91"/>
      <c r="AR691" s="91"/>
      <c r="AS691" s="91"/>
      <c r="AT691" s="92"/>
      <c r="AU691" s="91"/>
      <c r="AV691" s="91"/>
      <c r="AW691" s="91"/>
      <c r="AX691" s="91"/>
      <c r="AY691" s="96"/>
      <c r="AZ691" s="97"/>
      <c r="BA691" s="97"/>
      <c r="BB691" s="97"/>
      <c r="BC691" s="97"/>
      <c r="BD691" s="97"/>
      <c r="BE691" s="97"/>
      <c r="BF691" s="97"/>
      <c r="BG691" s="97"/>
      <c r="BH691" s="97"/>
      <c r="BI691" s="97"/>
      <c r="BJ691" s="97"/>
      <c r="BK691" s="97"/>
      <c r="BL691" s="97"/>
      <c r="BM691" s="97"/>
      <c r="BN691" s="91"/>
      <c r="BO691" s="91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2"/>
      <c r="CJ691" s="91"/>
      <c r="CK691" s="91"/>
      <c r="CL691" s="91"/>
      <c r="CM691" s="92"/>
      <c r="CN691" s="91"/>
      <c r="CO691" s="119"/>
      <c r="CP691" s="91"/>
      <c r="CQ691" s="92"/>
      <c r="CR691" s="91"/>
      <c r="CS691" s="91"/>
      <c r="CT691" s="91"/>
      <c r="CU691" s="92"/>
      <c r="CV691" s="91"/>
      <c r="CW691" s="120"/>
      <c r="CX691" s="105"/>
      <c r="CY691" s="91"/>
      <c r="CZ691" s="99"/>
    </row>
    <row r="692" spans="1:104" s="47" customFormat="1" ht="19.5" customHeight="1">
      <c r="A692" s="80">
        <v>686</v>
      </c>
      <c r="B692" s="81"/>
      <c r="C692" s="116"/>
      <c r="D692" s="83"/>
      <c r="E692" s="83"/>
      <c r="F692" s="103"/>
      <c r="G692" s="83"/>
      <c r="H692" s="100"/>
      <c r="I692" s="86"/>
      <c r="J692" s="86"/>
      <c r="K692" s="86"/>
      <c r="L692" s="87"/>
      <c r="M692" s="88"/>
      <c r="N692" s="88"/>
      <c r="O692" s="89"/>
      <c r="P692" s="90"/>
      <c r="Q692" s="91"/>
      <c r="R692" s="91"/>
      <c r="S692" s="91"/>
      <c r="T692" s="92"/>
      <c r="U692" s="91"/>
      <c r="V692" s="91"/>
      <c r="W692" s="93"/>
      <c r="X692" s="91"/>
      <c r="Y692" s="93"/>
      <c r="Z692" s="91"/>
      <c r="AA692" s="94"/>
      <c r="AB692" s="91"/>
      <c r="AC692" s="91"/>
      <c r="AD692" s="91"/>
      <c r="AE692" s="91"/>
      <c r="AF692" s="91"/>
      <c r="AG692" s="91"/>
      <c r="AH692" s="91"/>
      <c r="AI692" s="91"/>
      <c r="AJ692" s="91"/>
      <c r="AK692" s="95"/>
      <c r="AL692" s="91"/>
      <c r="AM692" s="91"/>
      <c r="AN692" s="91"/>
      <c r="AO692" s="91"/>
      <c r="AP692" s="91"/>
      <c r="AQ692" s="91"/>
      <c r="AR692" s="91"/>
      <c r="AS692" s="91"/>
      <c r="AT692" s="92"/>
      <c r="AU692" s="91"/>
      <c r="AV692" s="91"/>
      <c r="AW692" s="91"/>
      <c r="AX692" s="91"/>
      <c r="AY692" s="96"/>
      <c r="AZ692" s="97"/>
      <c r="BA692" s="97"/>
      <c r="BB692" s="97"/>
      <c r="BC692" s="97"/>
      <c r="BD692" s="97"/>
      <c r="BE692" s="97"/>
      <c r="BF692" s="97"/>
      <c r="BG692" s="97"/>
      <c r="BH692" s="97"/>
      <c r="BI692" s="97"/>
      <c r="BJ692" s="97"/>
      <c r="BK692" s="97"/>
      <c r="BL692" s="97"/>
      <c r="BM692" s="97"/>
      <c r="BN692" s="91"/>
      <c r="BO692" s="91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2"/>
      <c r="CJ692" s="91"/>
      <c r="CK692" s="91"/>
      <c r="CL692" s="91"/>
      <c r="CM692" s="92"/>
      <c r="CN692" s="91"/>
      <c r="CO692" s="119"/>
      <c r="CP692" s="91"/>
      <c r="CQ692" s="92"/>
      <c r="CR692" s="91"/>
      <c r="CS692" s="91"/>
      <c r="CT692" s="91"/>
      <c r="CU692" s="92"/>
      <c r="CV692" s="91"/>
      <c r="CW692" s="120"/>
      <c r="CX692" s="105"/>
      <c r="CY692" s="91"/>
      <c r="CZ692" s="99"/>
    </row>
    <row r="693" spans="1:104" s="47" customFormat="1" ht="19.5" customHeight="1">
      <c r="A693" s="80">
        <v>687</v>
      </c>
      <c r="B693" s="81"/>
      <c r="C693" s="116"/>
      <c r="D693" s="83"/>
      <c r="E693" s="83"/>
      <c r="F693" s="103"/>
      <c r="G693" s="83"/>
      <c r="H693" s="100"/>
      <c r="I693" s="86"/>
      <c r="J693" s="86"/>
      <c r="K693" s="86"/>
      <c r="L693" s="87"/>
      <c r="M693" s="88"/>
      <c r="N693" s="88"/>
      <c r="O693" s="89"/>
      <c r="P693" s="90"/>
      <c r="Q693" s="91"/>
      <c r="R693" s="91"/>
      <c r="S693" s="91"/>
      <c r="T693" s="92"/>
      <c r="U693" s="91"/>
      <c r="V693" s="91"/>
      <c r="W693" s="93"/>
      <c r="X693" s="91"/>
      <c r="Y693" s="93"/>
      <c r="Z693" s="91"/>
      <c r="AA693" s="94"/>
      <c r="AB693" s="91"/>
      <c r="AC693" s="91"/>
      <c r="AD693" s="91"/>
      <c r="AE693" s="91"/>
      <c r="AF693" s="91"/>
      <c r="AG693" s="91"/>
      <c r="AH693" s="91"/>
      <c r="AI693" s="91"/>
      <c r="AJ693" s="91"/>
      <c r="AK693" s="95"/>
      <c r="AL693" s="91"/>
      <c r="AM693" s="91"/>
      <c r="AN693" s="91"/>
      <c r="AO693" s="91"/>
      <c r="AP693" s="91"/>
      <c r="AQ693" s="91"/>
      <c r="AR693" s="91"/>
      <c r="AS693" s="91"/>
      <c r="AT693" s="92"/>
      <c r="AU693" s="91"/>
      <c r="AV693" s="91"/>
      <c r="AW693" s="91"/>
      <c r="AX693" s="91"/>
      <c r="AY693" s="96"/>
      <c r="AZ693" s="97"/>
      <c r="BA693" s="97"/>
      <c r="BB693" s="97"/>
      <c r="BC693" s="97"/>
      <c r="BD693" s="97"/>
      <c r="BE693" s="97"/>
      <c r="BF693" s="97"/>
      <c r="BG693" s="97"/>
      <c r="BH693" s="97"/>
      <c r="BI693" s="97"/>
      <c r="BJ693" s="97"/>
      <c r="BK693" s="97"/>
      <c r="BL693" s="97"/>
      <c r="BM693" s="97"/>
      <c r="BN693" s="91"/>
      <c r="BO693" s="91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2"/>
      <c r="CJ693" s="91"/>
      <c r="CK693" s="91"/>
      <c r="CL693" s="91"/>
      <c r="CM693" s="92"/>
      <c r="CN693" s="91"/>
      <c r="CO693" s="119"/>
      <c r="CP693" s="91"/>
      <c r="CQ693" s="92"/>
      <c r="CR693" s="91"/>
      <c r="CS693" s="91"/>
      <c r="CT693" s="91"/>
      <c r="CU693" s="92"/>
      <c r="CV693" s="91"/>
      <c r="CW693" s="120"/>
      <c r="CX693" s="105"/>
      <c r="CY693" s="91"/>
      <c r="CZ693" s="99"/>
    </row>
    <row r="694" spans="1:104" s="47" customFormat="1" ht="19.5" customHeight="1">
      <c r="A694" s="80">
        <v>688</v>
      </c>
      <c r="B694" s="81"/>
      <c r="C694" s="116"/>
      <c r="D694" s="83"/>
      <c r="E694" s="83"/>
      <c r="F694" s="103"/>
      <c r="G694" s="83"/>
      <c r="H694" s="100"/>
      <c r="I694" s="86"/>
      <c r="J694" s="86"/>
      <c r="K694" s="86"/>
      <c r="L694" s="87"/>
      <c r="M694" s="88"/>
      <c r="N694" s="88"/>
      <c r="O694" s="89"/>
      <c r="P694" s="90"/>
      <c r="Q694" s="91"/>
      <c r="R694" s="91"/>
      <c r="S694" s="91"/>
      <c r="T694" s="92"/>
      <c r="U694" s="91"/>
      <c r="V694" s="91"/>
      <c r="W694" s="93"/>
      <c r="X694" s="91"/>
      <c r="Y694" s="93"/>
      <c r="Z694" s="91"/>
      <c r="AA694" s="94"/>
      <c r="AB694" s="91"/>
      <c r="AC694" s="91"/>
      <c r="AD694" s="91"/>
      <c r="AE694" s="91"/>
      <c r="AF694" s="91"/>
      <c r="AG694" s="91"/>
      <c r="AH694" s="91"/>
      <c r="AI694" s="91"/>
      <c r="AJ694" s="91"/>
      <c r="AK694" s="95"/>
      <c r="AL694" s="91"/>
      <c r="AM694" s="91"/>
      <c r="AN694" s="91"/>
      <c r="AO694" s="91"/>
      <c r="AP694" s="91"/>
      <c r="AQ694" s="91"/>
      <c r="AR694" s="91"/>
      <c r="AS694" s="91"/>
      <c r="AT694" s="92"/>
      <c r="AU694" s="91"/>
      <c r="AV694" s="91"/>
      <c r="AW694" s="91"/>
      <c r="AX694" s="91"/>
      <c r="AY694" s="96"/>
      <c r="AZ694" s="97"/>
      <c r="BA694" s="97"/>
      <c r="BB694" s="97"/>
      <c r="BC694" s="97"/>
      <c r="BD694" s="97"/>
      <c r="BE694" s="97"/>
      <c r="BF694" s="97"/>
      <c r="BG694" s="97"/>
      <c r="BH694" s="97"/>
      <c r="BI694" s="97"/>
      <c r="BJ694" s="97"/>
      <c r="BK694" s="97"/>
      <c r="BL694" s="97"/>
      <c r="BM694" s="97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91"/>
      <c r="BY694" s="91"/>
      <c r="BZ694" s="91"/>
      <c r="CA694" s="91"/>
      <c r="CB694" s="91"/>
      <c r="CC694" s="91"/>
      <c r="CD694" s="91"/>
      <c r="CE694" s="91"/>
      <c r="CF694" s="91"/>
      <c r="CG694" s="91"/>
      <c r="CH694" s="91"/>
      <c r="CI694" s="92"/>
      <c r="CJ694" s="91"/>
      <c r="CK694" s="91"/>
      <c r="CL694" s="91"/>
      <c r="CM694" s="92"/>
      <c r="CN694" s="91"/>
      <c r="CO694" s="119"/>
      <c r="CP694" s="91"/>
      <c r="CQ694" s="92"/>
      <c r="CR694" s="91"/>
      <c r="CS694" s="91"/>
      <c r="CT694" s="91"/>
      <c r="CU694" s="92"/>
      <c r="CV694" s="91"/>
      <c r="CW694" s="120"/>
      <c r="CX694" s="105"/>
      <c r="CY694" s="91"/>
      <c r="CZ694" s="99"/>
    </row>
    <row r="695" spans="1:104" s="47" customFormat="1" ht="19.5" customHeight="1">
      <c r="A695" s="80">
        <v>689</v>
      </c>
      <c r="B695" s="81"/>
      <c r="C695" s="116"/>
      <c r="D695" s="83"/>
      <c r="E695" s="83"/>
      <c r="F695" s="103"/>
      <c r="G695" s="83"/>
      <c r="H695" s="100"/>
      <c r="I695" s="86"/>
      <c r="J695" s="86"/>
      <c r="K695" s="86"/>
      <c r="L695" s="87"/>
      <c r="M695" s="88"/>
      <c r="N695" s="88"/>
      <c r="O695" s="89"/>
      <c r="P695" s="90"/>
      <c r="Q695" s="91"/>
      <c r="R695" s="91"/>
      <c r="S695" s="91"/>
      <c r="T695" s="92"/>
      <c r="U695" s="91"/>
      <c r="V695" s="91"/>
      <c r="W695" s="93"/>
      <c r="X695" s="91"/>
      <c r="Y695" s="93"/>
      <c r="Z695" s="91"/>
      <c r="AA695" s="94"/>
      <c r="AB695" s="91"/>
      <c r="AC695" s="91"/>
      <c r="AD695" s="91"/>
      <c r="AE695" s="91"/>
      <c r="AF695" s="91"/>
      <c r="AG695" s="91"/>
      <c r="AH695" s="91"/>
      <c r="AI695" s="91"/>
      <c r="AJ695" s="91"/>
      <c r="AK695" s="95"/>
      <c r="AL695" s="91"/>
      <c r="AM695" s="91"/>
      <c r="AN695" s="91"/>
      <c r="AO695" s="91"/>
      <c r="AP695" s="91"/>
      <c r="AQ695" s="91"/>
      <c r="AR695" s="91"/>
      <c r="AS695" s="91"/>
      <c r="AT695" s="92"/>
      <c r="AU695" s="91"/>
      <c r="AV695" s="91"/>
      <c r="AW695" s="91"/>
      <c r="AX695" s="91"/>
      <c r="AY695" s="96"/>
      <c r="AZ695" s="97"/>
      <c r="BA695" s="97"/>
      <c r="BB695" s="97"/>
      <c r="BC695" s="97"/>
      <c r="BD695" s="97"/>
      <c r="BE695" s="97"/>
      <c r="BF695" s="97"/>
      <c r="BG695" s="97"/>
      <c r="BH695" s="97"/>
      <c r="BI695" s="97"/>
      <c r="BJ695" s="97"/>
      <c r="BK695" s="97"/>
      <c r="BL695" s="97"/>
      <c r="BM695" s="97"/>
      <c r="BN695" s="91"/>
      <c r="BO695" s="91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2"/>
      <c r="CJ695" s="91"/>
      <c r="CK695" s="91"/>
      <c r="CL695" s="91"/>
      <c r="CM695" s="92"/>
      <c r="CN695" s="91"/>
      <c r="CO695" s="119"/>
      <c r="CP695" s="91"/>
      <c r="CQ695" s="92"/>
      <c r="CR695" s="91"/>
      <c r="CS695" s="91"/>
      <c r="CT695" s="91"/>
      <c r="CU695" s="92"/>
      <c r="CV695" s="91"/>
      <c r="CW695" s="120"/>
      <c r="CX695" s="105"/>
      <c r="CY695" s="91"/>
      <c r="CZ695" s="99"/>
    </row>
    <row r="696" spans="1:104" s="47" customFormat="1" ht="19.5" customHeight="1">
      <c r="A696" s="80">
        <v>690</v>
      </c>
      <c r="B696" s="81"/>
      <c r="C696" s="116"/>
      <c r="D696" s="83"/>
      <c r="E696" s="83"/>
      <c r="F696" s="103"/>
      <c r="G696" s="83"/>
      <c r="H696" s="100"/>
      <c r="I696" s="86"/>
      <c r="J696" s="86"/>
      <c r="K696" s="86"/>
      <c r="L696" s="87"/>
      <c r="M696" s="88"/>
      <c r="N696" s="88"/>
      <c r="O696" s="89"/>
      <c r="P696" s="90"/>
      <c r="Q696" s="91"/>
      <c r="R696" s="91"/>
      <c r="S696" s="91"/>
      <c r="T696" s="92"/>
      <c r="U696" s="91"/>
      <c r="V696" s="91"/>
      <c r="W696" s="93"/>
      <c r="X696" s="91"/>
      <c r="Y696" s="93"/>
      <c r="Z696" s="91"/>
      <c r="AA696" s="94"/>
      <c r="AB696" s="91"/>
      <c r="AC696" s="91"/>
      <c r="AD696" s="91"/>
      <c r="AE696" s="91"/>
      <c r="AF696" s="91"/>
      <c r="AG696" s="91"/>
      <c r="AH696" s="91"/>
      <c r="AI696" s="91"/>
      <c r="AJ696" s="91"/>
      <c r="AK696" s="95"/>
      <c r="AL696" s="91"/>
      <c r="AM696" s="91"/>
      <c r="AN696" s="91"/>
      <c r="AO696" s="91"/>
      <c r="AP696" s="91"/>
      <c r="AQ696" s="91"/>
      <c r="AR696" s="91"/>
      <c r="AS696" s="91"/>
      <c r="AT696" s="92"/>
      <c r="AU696" s="91"/>
      <c r="AV696" s="91"/>
      <c r="AW696" s="91"/>
      <c r="AX696" s="91"/>
      <c r="AY696" s="96"/>
      <c r="AZ696" s="97"/>
      <c r="BA696" s="97"/>
      <c r="BB696" s="97"/>
      <c r="BC696" s="97"/>
      <c r="BD696" s="97"/>
      <c r="BE696" s="97"/>
      <c r="BF696" s="97"/>
      <c r="BG696" s="97"/>
      <c r="BH696" s="97"/>
      <c r="BI696" s="97"/>
      <c r="BJ696" s="97"/>
      <c r="BK696" s="97"/>
      <c r="BL696" s="97"/>
      <c r="BM696" s="97"/>
      <c r="BN696" s="91"/>
      <c r="BO696" s="91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2"/>
      <c r="CJ696" s="91"/>
      <c r="CK696" s="91"/>
      <c r="CL696" s="91"/>
      <c r="CM696" s="92"/>
      <c r="CN696" s="91"/>
      <c r="CO696" s="119"/>
      <c r="CP696" s="91"/>
      <c r="CQ696" s="92"/>
      <c r="CR696" s="91"/>
      <c r="CS696" s="91"/>
      <c r="CT696" s="91"/>
      <c r="CU696" s="92"/>
      <c r="CV696" s="91"/>
      <c r="CW696" s="120"/>
      <c r="CX696" s="105"/>
      <c r="CY696" s="91"/>
      <c r="CZ696" s="99"/>
    </row>
    <row r="697" spans="1:104" s="47" customFormat="1" ht="19.5" customHeight="1">
      <c r="A697" s="80">
        <v>691</v>
      </c>
      <c r="B697" s="81"/>
      <c r="C697" s="116"/>
      <c r="D697" s="83"/>
      <c r="E697" s="83"/>
      <c r="F697" s="103"/>
      <c r="G697" s="83"/>
      <c r="H697" s="100"/>
      <c r="I697" s="86"/>
      <c r="J697" s="86"/>
      <c r="K697" s="86"/>
      <c r="L697" s="87"/>
      <c r="M697" s="88"/>
      <c r="N697" s="88"/>
      <c r="O697" s="89"/>
      <c r="P697" s="90"/>
      <c r="Q697" s="91"/>
      <c r="R697" s="91"/>
      <c r="S697" s="91"/>
      <c r="T697" s="92"/>
      <c r="U697" s="91"/>
      <c r="V697" s="91"/>
      <c r="W697" s="93"/>
      <c r="X697" s="91"/>
      <c r="Y697" s="93"/>
      <c r="Z697" s="91"/>
      <c r="AA697" s="94"/>
      <c r="AB697" s="91"/>
      <c r="AC697" s="91"/>
      <c r="AD697" s="91"/>
      <c r="AE697" s="91"/>
      <c r="AF697" s="91"/>
      <c r="AG697" s="91"/>
      <c r="AH697" s="91"/>
      <c r="AI697" s="91"/>
      <c r="AJ697" s="91"/>
      <c r="AK697" s="95"/>
      <c r="AL697" s="91"/>
      <c r="AM697" s="91"/>
      <c r="AN697" s="91"/>
      <c r="AO697" s="91"/>
      <c r="AP697" s="91"/>
      <c r="AQ697" s="91"/>
      <c r="AR697" s="91"/>
      <c r="AS697" s="91"/>
      <c r="AT697" s="92"/>
      <c r="AU697" s="91"/>
      <c r="AV697" s="91"/>
      <c r="AW697" s="91"/>
      <c r="AX697" s="91"/>
      <c r="AY697" s="96"/>
      <c r="AZ697" s="97"/>
      <c r="BA697" s="97"/>
      <c r="BB697" s="97"/>
      <c r="BC697" s="97"/>
      <c r="BD697" s="97"/>
      <c r="BE697" s="97"/>
      <c r="BF697" s="97"/>
      <c r="BG697" s="97"/>
      <c r="BH697" s="97"/>
      <c r="BI697" s="97"/>
      <c r="BJ697" s="97"/>
      <c r="BK697" s="97"/>
      <c r="BL697" s="97"/>
      <c r="BM697" s="97"/>
      <c r="BN697" s="91"/>
      <c r="BO697" s="91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2"/>
      <c r="CJ697" s="91"/>
      <c r="CK697" s="91"/>
      <c r="CL697" s="91"/>
      <c r="CM697" s="92"/>
      <c r="CN697" s="91"/>
      <c r="CO697" s="119"/>
      <c r="CP697" s="91"/>
      <c r="CQ697" s="92"/>
      <c r="CR697" s="91"/>
      <c r="CS697" s="91"/>
      <c r="CT697" s="91"/>
      <c r="CU697" s="92"/>
      <c r="CV697" s="91"/>
      <c r="CW697" s="120"/>
      <c r="CX697" s="105"/>
      <c r="CY697" s="91"/>
      <c r="CZ697" s="99"/>
    </row>
    <row r="698" spans="1:104" s="47" customFormat="1" ht="19.5" customHeight="1">
      <c r="A698" s="80">
        <v>692</v>
      </c>
      <c r="B698" s="81"/>
      <c r="C698" s="116"/>
      <c r="D698" s="83"/>
      <c r="E698" s="83"/>
      <c r="F698" s="103"/>
      <c r="G698" s="83"/>
      <c r="H698" s="100"/>
      <c r="I698" s="86"/>
      <c r="J698" s="86"/>
      <c r="K698" s="86"/>
      <c r="L698" s="87"/>
      <c r="M698" s="88"/>
      <c r="N698" s="88"/>
      <c r="O698" s="89"/>
      <c r="P698" s="90"/>
      <c r="Q698" s="91"/>
      <c r="R698" s="91"/>
      <c r="S698" s="91"/>
      <c r="T698" s="92"/>
      <c r="U698" s="91"/>
      <c r="V698" s="91"/>
      <c r="W698" s="93"/>
      <c r="X698" s="91"/>
      <c r="Y698" s="93"/>
      <c r="Z698" s="91"/>
      <c r="AA698" s="94"/>
      <c r="AB698" s="91"/>
      <c r="AC698" s="91"/>
      <c r="AD698" s="91"/>
      <c r="AE698" s="91"/>
      <c r="AF698" s="91"/>
      <c r="AG698" s="91"/>
      <c r="AH698" s="91"/>
      <c r="AI698" s="91"/>
      <c r="AJ698" s="91"/>
      <c r="AK698" s="95"/>
      <c r="AL698" s="91"/>
      <c r="AM698" s="91"/>
      <c r="AN698" s="91"/>
      <c r="AO698" s="91"/>
      <c r="AP698" s="91"/>
      <c r="AQ698" s="91"/>
      <c r="AR698" s="91"/>
      <c r="AS698" s="91"/>
      <c r="AT698" s="92"/>
      <c r="AU698" s="91"/>
      <c r="AV698" s="91"/>
      <c r="AW698" s="91"/>
      <c r="AX698" s="91"/>
      <c r="AY698" s="96"/>
      <c r="AZ698" s="97"/>
      <c r="BA698" s="97"/>
      <c r="BB698" s="97"/>
      <c r="BC698" s="97"/>
      <c r="BD698" s="97"/>
      <c r="BE698" s="97"/>
      <c r="BF698" s="97"/>
      <c r="BG698" s="97"/>
      <c r="BH698" s="97"/>
      <c r="BI698" s="97"/>
      <c r="BJ698" s="97"/>
      <c r="BK698" s="97"/>
      <c r="BL698" s="97"/>
      <c r="BM698" s="97"/>
      <c r="BN698" s="91"/>
      <c r="BO698" s="91"/>
      <c r="BP698" s="91"/>
      <c r="BQ698" s="91"/>
      <c r="BR698" s="91"/>
      <c r="BS698" s="91"/>
      <c r="BT698" s="91"/>
      <c r="BU698" s="91"/>
      <c r="BV698" s="91"/>
      <c r="BW698" s="91"/>
      <c r="BX698" s="91"/>
      <c r="BY698" s="91"/>
      <c r="BZ698" s="91"/>
      <c r="CA698" s="91"/>
      <c r="CB698" s="91"/>
      <c r="CC698" s="91"/>
      <c r="CD698" s="91"/>
      <c r="CE698" s="91"/>
      <c r="CF698" s="91"/>
      <c r="CG698" s="91"/>
      <c r="CH698" s="91"/>
      <c r="CI698" s="92"/>
      <c r="CJ698" s="91"/>
      <c r="CK698" s="91"/>
      <c r="CL698" s="91"/>
      <c r="CM698" s="92"/>
      <c r="CN698" s="91"/>
      <c r="CO698" s="119"/>
      <c r="CP698" s="91"/>
      <c r="CQ698" s="92"/>
      <c r="CR698" s="91"/>
      <c r="CS698" s="91"/>
      <c r="CT698" s="91"/>
      <c r="CU698" s="92"/>
      <c r="CV698" s="91"/>
      <c r="CW698" s="120"/>
      <c r="CX698" s="105"/>
      <c r="CY698" s="91"/>
      <c r="CZ698" s="99"/>
    </row>
    <row r="699" spans="1:104" s="47" customFormat="1" ht="19.5" customHeight="1">
      <c r="A699" s="80">
        <v>693</v>
      </c>
      <c r="B699" s="81"/>
      <c r="C699" s="116"/>
      <c r="D699" s="83"/>
      <c r="E699" s="83"/>
      <c r="F699" s="103"/>
      <c r="G699" s="83"/>
      <c r="H699" s="100"/>
      <c r="I699" s="86"/>
      <c r="J699" s="86"/>
      <c r="K699" s="86"/>
      <c r="L699" s="87"/>
      <c r="M699" s="88"/>
      <c r="N699" s="88"/>
      <c r="O699" s="89"/>
      <c r="P699" s="90"/>
      <c r="Q699" s="91"/>
      <c r="R699" s="91"/>
      <c r="S699" s="91"/>
      <c r="T699" s="92"/>
      <c r="U699" s="91"/>
      <c r="V699" s="91"/>
      <c r="W699" s="93"/>
      <c r="X699" s="91"/>
      <c r="Y699" s="93"/>
      <c r="Z699" s="91"/>
      <c r="AA699" s="94"/>
      <c r="AB699" s="91"/>
      <c r="AC699" s="91"/>
      <c r="AD699" s="91"/>
      <c r="AE699" s="91"/>
      <c r="AF699" s="91"/>
      <c r="AG699" s="91"/>
      <c r="AH699" s="91"/>
      <c r="AI699" s="91"/>
      <c r="AJ699" s="91"/>
      <c r="AK699" s="95"/>
      <c r="AL699" s="91"/>
      <c r="AM699" s="91"/>
      <c r="AN699" s="91"/>
      <c r="AO699" s="91"/>
      <c r="AP699" s="91"/>
      <c r="AQ699" s="91"/>
      <c r="AR699" s="91"/>
      <c r="AS699" s="91"/>
      <c r="AT699" s="92"/>
      <c r="AU699" s="91"/>
      <c r="AV699" s="91"/>
      <c r="AW699" s="91"/>
      <c r="AX699" s="91"/>
      <c r="AY699" s="96"/>
      <c r="AZ699" s="97"/>
      <c r="BA699" s="97"/>
      <c r="BB699" s="97"/>
      <c r="BC699" s="97"/>
      <c r="BD699" s="97"/>
      <c r="BE699" s="97"/>
      <c r="BF699" s="97"/>
      <c r="BG699" s="97"/>
      <c r="BH699" s="97"/>
      <c r="BI699" s="97"/>
      <c r="BJ699" s="97"/>
      <c r="BK699" s="97"/>
      <c r="BL699" s="97"/>
      <c r="BM699" s="97"/>
      <c r="BN699" s="91"/>
      <c r="BO699" s="91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2"/>
      <c r="CJ699" s="91"/>
      <c r="CK699" s="91"/>
      <c r="CL699" s="91"/>
      <c r="CM699" s="92"/>
      <c r="CN699" s="91"/>
      <c r="CO699" s="119"/>
      <c r="CP699" s="91"/>
      <c r="CQ699" s="92"/>
      <c r="CR699" s="91"/>
      <c r="CS699" s="91"/>
      <c r="CT699" s="91"/>
      <c r="CU699" s="92"/>
      <c r="CV699" s="91"/>
      <c r="CW699" s="120"/>
      <c r="CX699" s="105"/>
      <c r="CY699" s="91"/>
      <c r="CZ699" s="99"/>
    </row>
    <row r="700" spans="1:104" s="47" customFormat="1" ht="19.5" customHeight="1">
      <c r="A700" s="80">
        <v>694</v>
      </c>
      <c r="B700" s="81"/>
      <c r="C700" s="116"/>
      <c r="D700" s="83"/>
      <c r="E700" s="83"/>
      <c r="F700" s="103"/>
      <c r="G700" s="83"/>
      <c r="H700" s="100"/>
      <c r="I700" s="86"/>
      <c r="J700" s="86"/>
      <c r="K700" s="86"/>
      <c r="L700" s="87"/>
      <c r="M700" s="88"/>
      <c r="N700" s="88"/>
      <c r="O700" s="89"/>
      <c r="P700" s="90"/>
      <c r="Q700" s="91"/>
      <c r="R700" s="91"/>
      <c r="S700" s="91"/>
      <c r="T700" s="92"/>
      <c r="U700" s="91"/>
      <c r="V700" s="93"/>
      <c r="W700" s="93"/>
      <c r="X700" s="91"/>
      <c r="Y700" s="93"/>
      <c r="Z700" s="91"/>
      <c r="AA700" s="94"/>
      <c r="AB700" s="91"/>
      <c r="AC700" s="91"/>
      <c r="AD700" s="91"/>
      <c r="AE700" s="91"/>
      <c r="AF700" s="91"/>
      <c r="AG700" s="91"/>
      <c r="AH700" s="91"/>
      <c r="AI700" s="91"/>
      <c r="AJ700" s="91"/>
      <c r="AK700" s="95"/>
      <c r="AL700" s="91"/>
      <c r="AM700" s="91"/>
      <c r="AN700" s="91"/>
      <c r="AO700" s="91"/>
      <c r="AP700" s="91"/>
      <c r="AQ700" s="91"/>
      <c r="AR700" s="91"/>
      <c r="AS700" s="91"/>
      <c r="AT700" s="92"/>
      <c r="AU700" s="91"/>
      <c r="AV700" s="91"/>
      <c r="AW700" s="91"/>
      <c r="AX700" s="91"/>
      <c r="AY700" s="96"/>
      <c r="AZ700" s="97"/>
      <c r="BA700" s="97"/>
      <c r="BB700" s="97"/>
      <c r="BC700" s="97"/>
      <c r="BD700" s="97"/>
      <c r="BE700" s="97"/>
      <c r="BF700" s="97"/>
      <c r="BG700" s="97"/>
      <c r="BH700" s="97"/>
      <c r="BI700" s="97"/>
      <c r="BJ700" s="97"/>
      <c r="BK700" s="97"/>
      <c r="BL700" s="97"/>
      <c r="BM700" s="97"/>
      <c r="BN700" s="91"/>
      <c r="BO700" s="91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2"/>
      <c r="CJ700" s="91"/>
      <c r="CK700" s="91"/>
      <c r="CL700" s="91"/>
      <c r="CM700" s="92"/>
      <c r="CN700" s="91"/>
      <c r="CO700" s="119"/>
      <c r="CP700" s="91"/>
      <c r="CQ700" s="92"/>
      <c r="CR700" s="91"/>
      <c r="CS700" s="91"/>
      <c r="CT700" s="91"/>
      <c r="CU700" s="92"/>
      <c r="CV700" s="91"/>
      <c r="CW700" s="120"/>
      <c r="CX700" s="105"/>
      <c r="CY700" s="91"/>
      <c r="CZ700" s="99"/>
    </row>
    <row r="701" spans="1:104" s="47" customFormat="1" ht="19.5" customHeight="1">
      <c r="A701" s="80">
        <v>695</v>
      </c>
      <c r="B701" s="81"/>
      <c r="C701" s="116"/>
      <c r="D701" s="83"/>
      <c r="E701" s="83"/>
      <c r="F701" s="103"/>
      <c r="G701" s="83"/>
      <c r="H701" s="100"/>
      <c r="I701" s="86"/>
      <c r="J701" s="86"/>
      <c r="K701" s="86"/>
      <c r="L701" s="87"/>
      <c r="M701" s="88"/>
      <c r="N701" s="88"/>
      <c r="O701" s="89"/>
      <c r="P701" s="90"/>
      <c r="Q701" s="91"/>
      <c r="R701" s="91"/>
      <c r="S701" s="91"/>
      <c r="T701" s="92"/>
      <c r="U701" s="91"/>
      <c r="V701" s="91"/>
      <c r="W701" s="93"/>
      <c r="X701" s="91"/>
      <c r="Y701" s="93"/>
      <c r="Z701" s="91"/>
      <c r="AA701" s="94"/>
      <c r="AB701" s="91"/>
      <c r="AC701" s="91"/>
      <c r="AD701" s="91"/>
      <c r="AE701" s="91"/>
      <c r="AF701" s="91"/>
      <c r="AG701" s="91"/>
      <c r="AH701" s="91"/>
      <c r="AI701" s="91"/>
      <c r="AJ701" s="91"/>
      <c r="AK701" s="95"/>
      <c r="AL701" s="91"/>
      <c r="AM701" s="91"/>
      <c r="AN701" s="91"/>
      <c r="AO701" s="91"/>
      <c r="AP701" s="91"/>
      <c r="AQ701" s="91"/>
      <c r="AR701" s="91"/>
      <c r="AS701" s="91"/>
      <c r="AT701" s="92"/>
      <c r="AU701" s="91"/>
      <c r="AV701" s="91"/>
      <c r="AW701" s="91"/>
      <c r="AX701" s="91"/>
      <c r="AY701" s="96"/>
      <c r="AZ701" s="97"/>
      <c r="BA701" s="97"/>
      <c r="BB701" s="97"/>
      <c r="BC701" s="97"/>
      <c r="BD701" s="97"/>
      <c r="BE701" s="97"/>
      <c r="BF701" s="97"/>
      <c r="BG701" s="97"/>
      <c r="BH701" s="97"/>
      <c r="BI701" s="97"/>
      <c r="BJ701" s="97"/>
      <c r="BK701" s="97"/>
      <c r="BL701" s="97"/>
      <c r="BM701" s="97"/>
      <c r="BN701" s="91"/>
      <c r="BO701" s="91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2"/>
      <c r="CJ701" s="91"/>
      <c r="CK701" s="91"/>
      <c r="CL701" s="91"/>
      <c r="CM701" s="92"/>
      <c r="CN701" s="91"/>
      <c r="CO701" s="119"/>
      <c r="CP701" s="91"/>
      <c r="CQ701" s="92"/>
      <c r="CR701" s="91"/>
      <c r="CS701" s="91"/>
      <c r="CT701" s="91"/>
      <c r="CU701" s="92"/>
      <c r="CV701" s="91"/>
      <c r="CW701" s="120"/>
      <c r="CX701" s="105"/>
      <c r="CY701" s="91"/>
      <c r="CZ701" s="99"/>
    </row>
    <row r="702" spans="1:104" s="47" customFormat="1" ht="19.5" customHeight="1">
      <c r="A702" s="80">
        <v>696</v>
      </c>
      <c r="B702" s="81"/>
      <c r="C702" s="116"/>
      <c r="D702" s="83"/>
      <c r="E702" s="83"/>
      <c r="F702" s="103"/>
      <c r="G702" s="83"/>
      <c r="H702" s="100"/>
      <c r="I702" s="86"/>
      <c r="J702" s="86"/>
      <c r="K702" s="86"/>
      <c r="L702" s="87"/>
      <c r="M702" s="88"/>
      <c r="N702" s="88"/>
      <c r="O702" s="89"/>
      <c r="P702" s="90"/>
      <c r="Q702" s="91"/>
      <c r="R702" s="91"/>
      <c r="S702" s="91"/>
      <c r="T702" s="92"/>
      <c r="U702" s="91"/>
      <c r="V702" s="91"/>
      <c r="W702" s="93"/>
      <c r="X702" s="91"/>
      <c r="Y702" s="93"/>
      <c r="Z702" s="91"/>
      <c r="AA702" s="94"/>
      <c r="AB702" s="91"/>
      <c r="AC702" s="91"/>
      <c r="AD702" s="91"/>
      <c r="AE702" s="91"/>
      <c r="AF702" s="91"/>
      <c r="AG702" s="91"/>
      <c r="AH702" s="91"/>
      <c r="AI702" s="91"/>
      <c r="AJ702" s="91"/>
      <c r="AK702" s="95"/>
      <c r="AL702" s="91"/>
      <c r="AM702" s="91"/>
      <c r="AN702" s="91"/>
      <c r="AO702" s="91"/>
      <c r="AP702" s="91"/>
      <c r="AQ702" s="91"/>
      <c r="AR702" s="91"/>
      <c r="AS702" s="91"/>
      <c r="AT702" s="92"/>
      <c r="AU702" s="91"/>
      <c r="AV702" s="91"/>
      <c r="AW702" s="91"/>
      <c r="AX702" s="91"/>
      <c r="AY702" s="96"/>
      <c r="AZ702" s="97"/>
      <c r="BA702" s="97"/>
      <c r="BB702" s="97"/>
      <c r="BC702" s="97"/>
      <c r="BD702" s="97"/>
      <c r="BE702" s="97"/>
      <c r="BF702" s="97"/>
      <c r="BG702" s="97"/>
      <c r="BH702" s="97"/>
      <c r="BI702" s="97"/>
      <c r="BJ702" s="97"/>
      <c r="BK702" s="97"/>
      <c r="BL702" s="97"/>
      <c r="BM702" s="97"/>
      <c r="BN702" s="91"/>
      <c r="BO702" s="91"/>
      <c r="BP702" s="91"/>
      <c r="BQ702" s="91"/>
      <c r="BR702" s="91"/>
      <c r="BS702" s="91"/>
      <c r="BT702" s="91"/>
      <c r="BU702" s="91"/>
      <c r="BV702" s="91"/>
      <c r="BW702" s="91"/>
      <c r="BX702" s="91"/>
      <c r="BY702" s="91"/>
      <c r="BZ702" s="91"/>
      <c r="CA702" s="91"/>
      <c r="CB702" s="91"/>
      <c r="CC702" s="91"/>
      <c r="CD702" s="91"/>
      <c r="CE702" s="91"/>
      <c r="CF702" s="91"/>
      <c r="CG702" s="91"/>
      <c r="CH702" s="91"/>
      <c r="CI702" s="92"/>
      <c r="CJ702" s="91"/>
      <c r="CK702" s="91"/>
      <c r="CL702" s="91"/>
      <c r="CM702" s="92"/>
      <c r="CN702" s="91"/>
      <c r="CO702" s="119"/>
      <c r="CP702" s="91"/>
      <c r="CQ702" s="92"/>
      <c r="CR702" s="91"/>
      <c r="CS702" s="91"/>
      <c r="CT702" s="91"/>
      <c r="CU702" s="92"/>
      <c r="CV702" s="91"/>
      <c r="CW702" s="120"/>
      <c r="CX702" s="105"/>
      <c r="CY702" s="91"/>
      <c r="CZ702" s="99"/>
    </row>
    <row r="703" spans="1:104" s="47" customFormat="1" ht="19.5" customHeight="1">
      <c r="A703" s="80">
        <v>697</v>
      </c>
      <c r="B703" s="81"/>
      <c r="C703" s="116"/>
      <c r="D703" s="83"/>
      <c r="E703" s="83"/>
      <c r="F703" s="103"/>
      <c r="G703" s="83"/>
      <c r="H703" s="100"/>
      <c r="I703" s="86"/>
      <c r="J703" s="86"/>
      <c r="K703" s="86"/>
      <c r="L703" s="87"/>
      <c r="M703" s="88"/>
      <c r="N703" s="88"/>
      <c r="O703" s="89"/>
      <c r="P703" s="90"/>
      <c r="Q703" s="91"/>
      <c r="R703" s="91"/>
      <c r="S703" s="91"/>
      <c r="T703" s="92"/>
      <c r="U703" s="91"/>
      <c r="V703" s="91"/>
      <c r="W703" s="93"/>
      <c r="X703" s="91"/>
      <c r="Y703" s="93"/>
      <c r="Z703" s="91"/>
      <c r="AA703" s="94"/>
      <c r="AB703" s="91"/>
      <c r="AC703" s="91"/>
      <c r="AD703" s="91"/>
      <c r="AE703" s="91"/>
      <c r="AF703" s="91"/>
      <c r="AG703" s="91"/>
      <c r="AH703" s="91"/>
      <c r="AI703" s="91"/>
      <c r="AJ703" s="91"/>
      <c r="AK703" s="95"/>
      <c r="AL703" s="91"/>
      <c r="AM703" s="91"/>
      <c r="AN703" s="91"/>
      <c r="AO703" s="91"/>
      <c r="AP703" s="91"/>
      <c r="AQ703" s="91"/>
      <c r="AR703" s="91"/>
      <c r="AS703" s="91"/>
      <c r="AT703" s="92"/>
      <c r="AU703" s="91"/>
      <c r="AV703" s="91"/>
      <c r="AW703" s="91"/>
      <c r="AX703" s="91"/>
      <c r="AY703" s="96"/>
      <c r="AZ703" s="97"/>
      <c r="BA703" s="97"/>
      <c r="BB703" s="97"/>
      <c r="BC703" s="97"/>
      <c r="BD703" s="97"/>
      <c r="BE703" s="97"/>
      <c r="BF703" s="97"/>
      <c r="BG703" s="97"/>
      <c r="BH703" s="97"/>
      <c r="BI703" s="97"/>
      <c r="BJ703" s="97"/>
      <c r="BK703" s="97"/>
      <c r="BL703" s="97"/>
      <c r="BM703" s="97"/>
      <c r="BN703" s="91"/>
      <c r="BO703" s="91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2"/>
      <c r="CJ703" s="91"/>
      <c r="CK703" s="91"/>
      <c r="CL703" s="91"/>
      <c r="CM703" s="92"/>
      <c r="CN703" s="91"/>
      <c r="CO703" s="119"/>
      <c r="CP703" s="91"/>
      <c r="CQ703" s="92"/>
      <c r="CR703" s="91"/>
      <c r="CS703" s="91"/>
      <c r="CT703" s="91"/>
      <c r="CU703" s="92"/>
      <c r="CV703" s="91"/>
      <c r="CW703" s="120"/>
      <c r="CX703" s="105"/>
      <c r="CY703" s="91"/>
      <c r="CZ703" s="99"/>
    </row>
    <row r="704" spans="1:104" s="47" customFormat="1" ht="19.5" customHeight="1">
      <c r="A704" s="80">
        <v>698</v>
      </c>
      <c r="B704" s="81"/>
      <c r="C704" s="116"/>
      <c r="D704" s="83"/>
      <c r="E704" s="83"/>
      <c r="F704" s="103"/>
      <c r="G704" s="83"/>
      <c r="H704" s="100"/>
      <c r="I704" s="86"/>
      <c r="J704" s="86"/>
      <c r="K704" s="86"/>
      <c r="L704" s="87"/>
      <c r="M704" s="88"/>
      <c r="N704" s="88"/>
      <c r="O704" s="89"/>
      <c r="P704" s="90"/>
      <c r="Q704" s="91"/>
      <c r="R704" s="91"/>
      <c r="S704" s="91"/>
      <c r="T704" s="92"/>
      <c r="U704" s="91"/>
      <c r="V704" s="91"/>
      <c r="W704" s="93"/>
      <c r="X704" s="91"/>
      <c r="Y704" s="93"/>
      <c r="Z704" s="91"/>
      <c r="AA704" s="94"/>
      <c r="AB704" s="91"/>
      <c r="AC704" s="91"/>
      <c r="AD704" s="91"/>
      <c r="AE704" s="91"/>
      <c r="AF704" s="91"/>
      <c r="AG704" s="91"/>
      <c r="AH704" s="91"/>
      <c r="AI704" s="91"/>
      <c r="AJ704" s="91"/>
      <c r="AK704" s="95"/>
      <c r="AL704" s="91"/>
      <c r="AM704" s="91"/>
      <c r="AN704" s="91"/>
      <c r="AO704" s="91"/>
      <c r="AP704" s="91"/>
      <c r="AQ704" s="91"/>
      <c r="AR704" s="91"/>
      <c r="AS704" s="91"/>
      <c r="AT704" s="92"/>
      <c r="AU704" s="91"/>
      <c r="AV704" s="91"/>
      <c r="AW704" s="91"/>
      <c r="AX704" s="91"/>
      <c r="AY704" s="96"/>
      <c r="AZ704" s="97"/>
      <c r="BA704" s="97"/>
      <c r="BB704" s="97"/>
      <c r="BC704" s="97"/>
      <c r="BD704" s="97"/>
      <c r="BE704" s="97"/>
      <c r="BF704" s="97"/>
      <c r="BG704" s="97"/>
      <c r="BH704" s="97"/>
      <c r="BI704" s="97"/>
      <c r="BJ704" s="97"/>
      <c r="BK704" s="97"/>
      <c r="BL704" s="97"/>
      <c r="BM704" s="97"/>
      <c r="BN704" s="91"/>
      <c r="BO704" s="91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2"/>
      <c r="CJ704" s="91"/>
      <c r="CK704" s="91"/>
      <c r="CL704" s="91"/>
      <c r="CM704" s="92"/>
      <c r="CN704" s="91"/>
      <c r="CO704" s="119"/>
      <c r="CP704" s="91"/>
      <c r="CQ704" s="92"/>
      <c r="CR704" s="91"/>
      <c r="CS704" s="91"/>
      <c r="CT704" s="91"/>
      <c r="CU704" s="92"/>
      <c r="CV704" s="91"/>
      <c r="CW704" s="120"/>
      <c r="CX704" s="105"/>
      <c r="CY704" s="91"/>
      <c r="CZ704" s="99"/>
    </row>
    <row r="705" spans="1:104" s="47" customFormat="1" ht="19.5" customHeight="1">
      <c r="A705" s="80">
        <v>699</v>
      </c>
      <c r="B705" s="81"/>
      <c r="C705" s="116"/>
      <c r="D705" s="83"/>
      <c r="E705" s="83"/>
      <c r="F705" s="103"/>
      <c r="G705" s="83"/>
      <c r="H705" s="100"/>
      <c r="I705" s="86"/>
      <c r="J705" s="86"/>
      <c r="K705" s="86"/>
      <c r="L705" s="87"/>
      <c r="M705" s="88"/>
      <c r="N705" s="88"/>
      <c r="O705" s="89"/>
      <c r="P705" s="90"/>
      <c r="Q705" s="91"/>
      <c r="R705" s="91"/>
      <c r="S705" s="91"/>
      <c r="T705" s="92"/>
      <c r="U705" s="91"/>
      <c r="V705" s="91"/>
      <c r="W705" s="93"/>
      <c r="X705" s="91"/>
      <c r="Y705" s="93"/>
      <c r="Z705" s="91"/>
      <c r="AA705" s="94"/>
      <c r="AB705" s="91"/>
      <c r="AC705" s="91"/>
      <c r="AD705" s="91"/>
      <c r="AE705" s="91"/>
      <c r="AF705" s="91"/>
      <c r="AG705" s="91"/>
      <c r="AH705" s="91"/>
      <c r="AI705" s="91"/>
      <c r="AJ705" s="91"/>
      <c r="AK705" s="95"/>
      <c r="AL705" s="91"/>
      <c r="AM705" s="91"/>
      <c r="AN705" s="91"/>
      <c r="AO705" s="91"/>
      <c r="AP705" s="91"/>
      <c r="AQ705" s="91"/>
      <c r="AR705" s="91"/>
      <c r="AS705" s="91"/>
      <c r="AT705" s="92"/>
      <c r="AU705" s="91"/>
      <c r="AV705" s="91"/>
      <c r="AW705" s="91"/>
      <c r="AX705" s="91"/>
      <c r="AY705" s="96"/>
      <c r="AZ705" s="97"/>
      <c r="BA705" s="97"/>
      <c r="BB705" s="97"/>
      <c r="BC705" s="97"/>
      <c r="BD705" s="97"/>
      <c r="BE705" s="97"/>
      <c r="BF705" s="97"/>
      <c r="BG705" s="97"/>
      <c r="BH705" s="97"/>
      <c r="BI705" s="97"/>
      <c r="BJ705" s="97"/>
      <c r="BK705" s="97"/>
      <c r="BL705" s="97"/>
      <c r="BM705" s="97"/>
      <c r="BN705" s="91"/>
      <c r="BO705" s="91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2"/>
      <c r="CJ705" s="91"/>
      <c r="CK705" s="91"/>
      <c r="CL705" s="91"/>
      <c r="CM705" s="92"/>
      <c r="CN705" s="91"/>
      <c r="CO705" s="119"/>
      <c r="CP705" s="91"/>
      <c r="CQ705" s="92"/>
      <c r="CR705" s="91"/>
      <c r="CS705" s="91"/>
      <c r="CT705" s="91"/>
      <c r="CU705" s="92"/>
      <c r="CV705" s="91"/>
      <c r="CW705" s="120"/>
      <c r="CX705" s="105"/>
      <c r="CY705" s="91"/>
      <c r="CZ705" s="99"/>
    </row>
    <row r="706" spans="1:104" s="47" customFormat="1" ht="19.5" customHeight="1">
      <c r="A706" s="80">
        <v>700</v>
      </c>
      <c r="B706" s="81"/>
      <c r="C706" s="116"/>
      <c r="D706" s="83"/>
      <c r="E706" s="83"/>
      <c r="F706" s="103"/>
      <c r="G706" s="83"/>
      <c r="H706" s="100"/>
      <c r="I706" s="86"/>
      <c r="J706" s="86"/>
      <c r="K706" s="86"/>
      <c r="L706" s="87"/>
      <c r="M706" s="88"/>
      <c r="N706" s="88"/>
      <c r="O706" s="89"/>
      <c r="P706" s="90"/>
      <c r="Q706" s="91"/>
      <c r="R706" s="91"/>
      <c r="S706" s="91"/>
      <c r="T706" s="92"/>
      <c r="U706" s="91"/>
      <c r="V706" s="91"/>
      <c r="W706" s="93"/>
      <c r="X706" s="91"/>
      <c r="Y706" s="93"/>
      <c r="Z706" s="91"/>
      <c r="AA706" s="94"/>
      <c r="AB706" s="91"/>
      <c r="AC706" s="91"/>
      <c r="AD706" s="91"/>
      <c r="AE706" s="91"/>
      <c r="AF706" s="91"/>
      <c r="AG706" s="91"/>
      <c r="AH706" s="91"/>
      <c r="AI706" s="91"/>
      <c r="AJ706" s="91"/>
      <c r="AK706" s="95"/>
      <c r="AL706" s="91"/>
      <c r="AM706" s="91"/>
      <c r="AN706" s="91"/>
      <c r="AO706" s="91"/>
      <c r="AP706" s="91"/>
      <c r="AQ706" s="91"/>
      <c r="AR706" s="91"/>
      <c r="AS706" s="91"/>
      <c r="AT706" s="92"/>
      <c r="AU706" s="91"/>
      <c r="AV706" s="91"/>
      <c r="AW706" s="91"/>
      <c r="AX706" s="91"/>
      <c r="AY706" s="96"/>
      <c r="AZ706" s="97"/>
      <c r="BA706" s="97"/>
      <c r="BB706" s="97"/>
      <c r="BC706" s="97"/>
      <c r="BD706" s="97"/>
      <c r="BE706" s="97"/>
      <c r="BF706" s="97"/>
      <c r="BG706" s="97"/>
      <c r="BH706" s="97"/>
      <c r="BI706" s="97"/>
      <c r="BJ706" s="97"/>
      <c r="BK706" s="97"/>
      <c r="BL706" s="97"/>
      <c r="BM706" s="97"/>
      <c r="BN706" s="91"/>
      <c r="BO706" s="91"/>
      <c r="BP706" s="91"/>
      <c r="BQ706" s="91"/>
      <c r="BR706" s="91"/>
      <c r="BS706" s="91"/>
      <c r="BT706" s="91"/>
      <c r="BU706" s="91"/>
      <c r="BV706" s="91"/>
      <c r="BW706" s="91"/>
      <c r="BX706" s="91"/>
      <c r="BY706" s="91"/>
      <c r="BZ706" s="91"/>
      <c r="CA706" s="91"/>
      <c r="CB706" s="91"/>
      <c r="CC706" s="91"/>
      <c r="CD706" s="91"/>
      <c r="CE706" s="91"/>
      <c r="CF706" s="91"/>
      <c r="CG706" s="91"/>
      <c r="CH706" s="91"/>
      <c r="CI706" s="92"/>
      <c r="CJ706" s="91"/>
      <c r="CK706" s="91"/>
      <c r="CL706" s="91"/>
      <c r="CM706" s="92"/>
      <c r="CN706" s="91"/>
      <c r="CO706" s="119"/>
      <c r="CP706" s="91"/>
      <c r="CQ706" s="92"/>
      <c r="CR706" s="91"/>
      <c r="CS706" s="91"/>
      <c r="CT706" s="91"/>
      <c r="CU706" s="92"/>
      <c r="CV706" s="91"/>
      <c r="CW706" s="120"/>
      <c r="CX706" s="105"/>
      <c r="CY706" s="91"/>
      <c r="CZ706" s="99"/>
    </row>
    <row r="707" spans="1:104" s="47" customFormat="1" ht="19.5" customHeight="1">
      <c r="A707" s="80">
        <v>701</v>
      </c>
      <c r="B707" s="81"/>
      <c r="C707" s="116"/>
      <c r="D707" s="83"/>
      <c r="E707" s="83"/>
      <c r="F707" s="103"/>
      <c r="G707" s="83"/>
      <c r="H707" s="100"/>
      <c r="I707" s="86"/>
      <c r="J707" s="86"/>
      <c r="K707" s="86"/>
      <c r="L707" s="87"/>
      <c r="M707" s="88"/>
      <c r="N707" s="88"/>
      <c r="O707" s="89"/>
      <c r="P707" s="90"/>
      <c r="Q707" s="91"/>
      <c r="R707" s="91"/>
      <c r="S707" s="91"/>
      <c r="T707" s="92"/>
      <c r="U707" s="91"/>
      <c r="V707" s="91"/>
      <c r="W707" s="93"/>
      <c r="X707" s="91"/>
      <c r="Y707" s="93"/>
      <c r="Z707" s="91"/>
      <c r="AA707" s="94"/>
      <c r="AB707" s="91"/>
      <c r="AC707" s="91"/>
      <c r="AD707" s="91"/>
      <c r="AE707" s="91"/>
      <c r="AF707" s="91"/>
      <c r="AG707" s="91"/>
      <c r="AH707" s="91"/>
      <c r="AI707" s="91"/>
      <c r="AJ707" s="91"/>
      <c r="AK707" s="95"/>
      <c r="AL707" s="91"/>
      <c r="AM707" s="91"/>
      <c r="AN707" s="91"/>
      <c r="AO707" s="91"/>
      <c r="AP707" s="91"/>
      <c r="AQ707" s="91"/>
      <c r="AR707" s="91"/>
      <c r="AS707" s="91"/>
      <c r="AT707" s="92"/>
      <c r="AU707" s="91"/>
      <c r="AV707" s="91"/>
      <c r="AW707" s="91"/>
      <c r="AX707" s="91"/>
      <c r="AY707" s="96"/>
      <c r="AZ707" s="97"/>
      <c r="BA707" s="97"/>
      <c r="BB707" s="97"/>
      <c r="BC707" s="97"/>
      <c r="BD707" s="97"/>
      <c r="BE707" s="97"/>
      <c r="BF707" s="97"/>
      <c r="BG707" s="97"/>
      <c r="BH707" s="97"/>
      <c r="BI707" s="97"/>
      <c r="BJ707" s="97"/>
      <c r="BK707" s="97"/>
      <c r="BL707" s="97"/>
      <c r="BM707" s="97"/>
      <c r="BN707" s="91"/>
      <c r="BO707" s="91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2"/>
      <c r="CJ707" s="91"/>
      <c r="CK707" s="91"/>
      <c r="CL707" s="91"/>
      <c r="CM707" s="92"/>
      <c r="CN707" s="91"/>
      <c r="CO707" s="119"/>
      <c r="CP707" s="91"/>
      <c r="CQ707" s="92"/>
      <c r="CR707" s="91"/>
      <c r="CS707" s="91"/>
      <c r="CT707" s="91"/>
      <c r="CU707" s="92"/>
      <c r="CV707" s="91"/>
      <c r="CW707" s="120"/>
      <c r="CX707" s="105"/>
      <c r="CY707" s="91"/>
      <c r="CZ707" s="99"/>
    </row>
    <row r="708" spans="1:104" s="47" customFormat="1" ht="19.5" customHeight="1">
      <c r="A708" s="80">
        <v>702</v>
      </c>
      <c r="B708" s="81"/>
      <c r="C708" s="116"/>
      <c r="D708" s="83"/>
      <c r="E708" s="83"/>
      <c r="F708" s="103"/>
      <c r="G708" s="83"/>
      <c r="H708" s="100"/>
      <c r="I708" s="86"/>
      <c r="J708" s="86"/>
      <c r="K708" s="86"/>
      <c r="L708" s="87"/>
      <c r="M708" s="88"/>
      <c r="N708" s="88"/>
      <c r="O708" s="89"/>
      <c r="P708" s="90"/>
      <c r="Q708" s="91"/>
      <c r="R708" s="91"/>
      <c r="S708" s="91"/>
      <c r="T708" s="92"/>
      <c r="U708" s="91"/>
      <c r="V708" s="91"/>
      <c r="W708" s="93"/>
      <c r="X708" s="91"/>
      <c r="Y708" s="93"/>
      <c r="Z708" s="91"/>
      <c r="AA708" s="94"/>
      <c r="AB708" s="91"/>
      <c r="AC708" s="91"/>
      <c r="AD708" s="91"/>
      <c r="AE708" s="91"/>
      <c r="AF708" s="91"/>
      <c r="AG708" s="91"/>
      <c r="AH708" s="91"/>
      <c r="AI708" s="91"/>
      <c r="AJ708" s="91"/>
      <c r="AK708" s="95"/>
      <c r="AL708" s="91"/>
      <c r="AM708" s="91"/>
      <c r="AN708" s="91"/>
      <c r="AO708" s="91"/>
      <c r="AP708" s="91"/>
      <c r="AQ708" s="91"/>
      <c r="AR708" s="91"/>
      <c r="AS708" s="91"/>
      <c r="AT708" s="92"/>
      <c r="AU708" s="91"/>
      <c r="AV708" s="91"/>
      <c r="AW708" s="91"/>
      <c r="AX708" s="91"/>
      <c r="AY708" s="96"/>
      <c r="AZ708" s="97"/>
      <c r="BA708" s="97"/>
      <c r="BB708" s="97"/>
      <c r="BC708" s="97"/>
      <c r="BD708" s="97"/>
      <c r="BE708" s="97"/>
      <c r="BF708" s="97"/>
      <c r="BG708" s="97"/>
      <c r="BH708" s="97"/>
      <c r="BI708" s="97"/>
      <c r="BJ708" s="97"/>
      <c r="BK708" s="97"/>
      <c r="BL708" s="97"/>
      <c r="BM708" s="97"/>
      <c r="BN708" s="91"/>
      <c r="BO708" s="91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2"/>
      <c r="CJ708" s="91"/>
      <c r="CK708" s="91"/>
      <c r="CL708" s="91"/>
      <c r="CM708" s="92"/>
      <c r="CN708" s="91"/>
      <c r="CO708" s="119"/>
      <c r="CP708" s="91"/>
      <c r="CQ708" s="92"/>
      <c r="CR708" s="91"/>
      <c r="CS708" s="91"/>
      <c r="CT708" s="91"/>
      <c r="CU708" s="92"/>
      <c r="CV708" s="91"/>
      <c r="CW708" s="120"/>
      <c r="CX708" s="105"/>
      <c r="CY708" s="91"/>
      <c r="CZ708" s="99"/>
    </row>
    <row r="709" spans="1:104" s="47" customFormat="1" ht="19.5" customHeight="1">
      <c r="A709" s="80">
        <v>703</v>
      </c>
      <c r="B709" s="81"/>
      <c r="C709" s="116"/>
      <c r="D709" s="83"/>
      <c r="E709" s="83"/>
      <c r="F709" s="103"/>
      <c r="G709" s="83"/>
      <c r="H709" s="100"/>
      <c r="I709" s="86"/>
      <c r="J709" s="86"/>
      <c r="K709" s="86"/>
      <c r="L709" s="87"/>
      <c r="M709" s="88"/>
      <c r="N709" s="88"/>
      <c r="O709" s="89"/>
      <c r="P709" s="90"/>
      <c r="Q709" s="91"/>
      <c r="R709" s="91"/>
      <c r="S709" s="91"/>
      <c r="T709" s="92"/>
      <c r="U709" s="91"/>
      <c r="V709" s="91"/>
      <c r="W709" s="93"/>
      <c r="X709" s="91"/>
      <c r="Y709" s="93"/>
      <c r="Z709" s="91"/>
      <c r="AA709" s="94"/>
      <c r="AB709" s="91"/>
      <c r="AC709" s="91"/>
      <c r="AD709" s="91"/>
      <c r="AE709" s="91"/>
      <c r="AF709" s="91"/>
      <c r="AG709" s="91"/>
      <c r="AH709" s="91"/>
      <c r="AI709" s="91"/>
      <c r="AJ709" s="91"/>
      <c r="AK709" s="95"/>
      <c r="AL709" s="91"/>
      <c r="AM709" s="91"/>
      <c r="AN709" s="91"/>
      <c r="AO709" s="91"/>
      <c r="AP709" s="91"/>
      <c r="AQ709" s="91"/>
      <c r="AR709" s="91"/>
      <c r="AS709" s="91"/>
      <c r="AT709" s="92"/>
      <c r="AU709" s="91"/>
      <c r="AV709" s="91"/>
      <c r="AW709" s="91"/>
      <c r="AX709" s="91"/>
      <c r="AY709" s="96"/>
      <c r="AZ709" s="97"/>
      <c r="BA709" s="97"/>
      <c r="BB709" s="97"/>
      <c r="BC709" s="97"/>
      <c r="BD709" s="97"/>
      <c r="BE709" s="97"/>
      <c r="BF709" s="97"/>
      <c r="BG709" s="97"/>
      <c r="BH709" s="97"/>
      <c r="BI709" s="97"/>
      <c r="BJ709" s="97"/>
      <c r="BK709" s="97"/>
      <c r="BL709" s="97"/>
      <c r="BM709" s="97"/>
      <c r="BN709" s="91"/>
      <c r="BO709" s="91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2"/>
      <c r="CJ709" s="91"/>
      <c r="CK709" s="91"/>
      <c r="CL709" s="91"/>
      <c r="CM709" s="92"/>
      <c r="CN709" s="91"/>
      <c r="CO709" s="119"/>
      <c r="CP709" s="91"/>
      <c r="CQ709" s="92"/>
      <c r="CR709" s="91"/>
      <c r="CS709" s="91"/>
      <c r="CT709" s="91"/>
      <c r="CU709" s="92"/>
      <c r="CV709" s="91"/>
      <c r="CW709" s="120"/>
      <c r="CX709" s="105"/>
      <c r="CY709" s="91"/>
      <c r="CZ709" s="99"/>
    </row>
    <row r="710" spans="1:104" s="47" customFormat="1" ht="19.5" customHeight="1">
      <c r="A710" s="80">
        <v>704</v>
      </c>
      <c r="B710" s="81"/>
      <c r="C710" s="116"/>
      <c r="D710" s="83"/>
      <c r="E710" s="83"/>
      <c r="F710" s="103"/>
      <c r="G710" s="83"/>
      <c r="H710" s="100"/>
      <c r="I710" s="86"/>
      <c r="J710" s="86"/>
      <c r="K710" s="86"/>
      <c r="L710" s="87"/>
      <c r="M710" s="88"/>
      <c r="N710" s="88"/>
      <c r="O710" s="89"/>
      <c r="P710" s="90"/>
      <c r="Q710" s="91"/>
      <c r="R710" s="91"/>
      <c r="S710" s="91"/>
      <c r="T710" s="92"/>
      <c r="U710" s="91"/>
      <c r="V710" s="91"/>
      <c r="W710" s="93"/>
      <c r="X710" s="91"/>
      <c r="Y710" s="93"/>
      <c r="Z710" s="91"/>
      <c r="AA710" s="94"/>
      <c r="AB710" s="91"/>
      <c r="AC710" s="91"/>
      <c r="AD710" s="91"/>
      <c r="AE710" s="91"/>
      <c r="AF710" s="91"/>
      <c r="AG710" s="91"/>
      <c r="AH710" s="91"/>
      <c r="AI710" s="91"/>
      <c r="AJ710" s="91"/>
      <c r="AK710" s="95"/>
      <c r="AL710" s="91"/>
      <c r="AM710" s="91"/>
      <c r="AN710" s="91"/>
      <c r="AO710" s="91"/>
      <c r="AP710" s="91"/>
      <c r="AQ710" s="91"/>
      <c r="AR710" s="91"/>
      <c r="AS710" s="91"/>
      <c r="AT710" s="92"/>
      <c r="AU710" s="91"/>
      <c r="AV710" s="91"/>
      <c r="AW710" s="91"/>
      <c r="AX710" s="91"/>
      <c r="AY710" s="96"/>
      <c r="AZ710" s="97"/>
      <c r="BA710" s="97"/>
      <c r="BB710" s="97"/>
      <c r="BC710" s="97"/>
      <c r="BD710" s="97"/>
      <c r="BE710" s="97"/>
      <c r="BF710" s="97"/>
      <c r="BG710" s="97"/>
      <c r="BH710" s="97"/>
      <c r="BI710" s="97"/>
      <c r="BJ710" s="97"/>
      <c r="BK710" s="97"/>
      <c r="BL710" s="97"/>
      <c r="BM710" s="97"/>
      <c r="BN710" s="91"/>
      <c r="BO710" s="91"/>
      <c r="BP710" s="91"/>
      <c r="BQ710" s="91"/>
      <c r="BR710" s="91"/>
      <c r="BS710" s="91"/>
      <c r="BT710" s="91"/>
      <c r="BU710" s="91"/>
      <c r="BV710" s="91"/>
      <c r="BW710" s="91"/>
      <c r="BX710" s="91"/>
      <c r="BY710" s="91"/>
      <c r="BZ710" s="91"/>
      <c r="CA710" s="91"/>
      <c r="CB710" s="91"/>
      <c r="CC710" s="91"/>
      <c r="CD710" s="91"/>
      <c r="CE710" s="91"/>
      <c r="CF710" s="91"/>
      <c r="CG710" s="91"/>
      <c r="CH710" s="91"/>
      <c r="CI710" s="92"/>
      <c r="CJ710" s="91"/>
      <c r="CK710" s="91"/>
      <c r="CL710" s="91"/>
      <c r="CM710" s="92"/>
      <c r="CN710" s="91"/>
      <c r="CO710" s="119"/>
      <c r="CP710" s="91"/>
      <c r="CQ710" s="92"/>
      <c r="CR710" s="91"/>
      <c r="CS710" s="91"/>
      <c r="CT710" s="91"/>
      <c r="CU710" s="92"/>
      <c r="CV710" s="91"/>
      <c r="CW710" s="120"/>
      <c r="CX710" s="105"/>
      <c r="CY710" s="91"/>
      <c r="CZ710" s="99"/>
    </row>
    <row r="711" spans="1:104" s="47" customFormat="1" ht="19.5" customHeight="1">
      <c r="A711" s="80">
        <v>705</v>
      </c>
      <c r="B711" s="81"/>
      <c r="C711" s="116"/>
      <c r="D711" s="83"/>
      <c r="E711" s="83"/>
      <c r="F711" s="103"/>
      <c r="G711" s="83"/>
      <c r="H711" s="100"/>
      <c r="I711" s="86"/>
      <c r="J711" s="86"/>
      <c r="K711" s="86"/>
      <c r="L711" s="87"/>
      <c r="M711" s="88"/>
      <c r="N711" s="88"/>
      <c r="O711" s="89"/>
      <c r="P711" s="90"/>
      <c r="Q711" s="91"/>
      <c r="R711" s="91"/>
      <c r="S711" s="91"/>
      <c r="T711" s="92"/>
      <c r="U711" s="91"/>
      <c r="V711" s="91"/>
      <c r="W711" s="93"/>
      <c r="X711" s="91"/>
      <c r="Y711" s="93"/>
      <c r="Z711" s="91"/>
      <c r="AA711" s="94"/>
      <c r="AB711" s="91"/>
      <c r="AC711" s="91"/>
      <c r="AD711" s="91"/>
      <c r="AE711" s="91"/>
      <c r="AF711" s="91"/>
      <c r="AG711" s="91"/>
      <c r="AH711" s="91"/>
      <c r="AI711" s="91"/>
      <c r="AJ711" s="91"/>
      <c r="AK711" s="95"/>
      <c r="AL711" s="91"/>
      <c r="AM711" s="91"/>
      <c r="AN711" s="91"/>
      <c r="AO711" s="91"/>
      <c r="AP711" s="91"/>
      <c r="AQ711" s="91"/>
      <c r="AR711" s="91"/>
      <c r="AS711" s="91"/>
      <c r="AT711" s="92"/>
      <c r="AU711" s="91"/>
      <c r="AV711" s="91"/>
      <c r="AW711" s="91"/>
      <c r="AX711" s="91"/>
      <c r="AY711" s="96"/>
      <c r="AZ711" s="97"/>
      <c r="BA711" s="97"/>
      <c r="BB711" s="97"/>
      <c r="BC711" s="97"/>
      <c r="BD711" s="97"/>
      <c r="BE711" s="97"/>
      <c r="BF711" s="97"/>
      <c r="BG711" s="97"/>
      <c r="BH711" s="97"/>
      <c r="BI711" s="97"/>
      <c r="BJ711" s="97"/>
      <c r="BK711" s="97"/>
      <c r="BL711" s="97"/>
      <c r="BM711" s="97"/>
      <c r="BN711" s="91"/>
      <c r="BO711" s="91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2"/>
      <c r="CJ711" s="91"/>
      <c r="CK711" s="91"/>
      <c r="CL711" s="91"/>
      <c r="CM711" s="92"/>
      <c r="CN711" s="91"/>
      <c r="CO711" s="119"/>
      <c r="CP711" s="91"/>
      <c r="CQ711" s="92"/>
      <c r="CR711" s="91"/>
      <c r="CS711" s="91"/>
      <c r="CT711" s="91"/>
      <c r="CU711" s="92"/>
      <c r="CV711" s="91"/>
      <c r="CW711" s="120"/>
      <c r="CX711" s="105"/>
      <c r="CY711" s="91"/>
      <c r="CZ711" s="99"/>
    </row>
    <row r="712" spans="1:104" s="47" customFormat="1" ht="19.5" customHeight="1">
      <c r="A712" s="80">
        <v>706</v>
      </c>
      <c r="B712" s="81"/>
      <c r="C712" s="116"/>
      <c r="D712" s="83"/>
      <c r="E712" s="83"/>
      <c r="F712" s="103"/>
      <c r="G712" s="83"/>
      <c r="H712" s="85"/>
      <c r="I712" s="86"/>
      <c r="J712" s="86"/>
      <c r="K712" s="86"/>
      <c r="L712" s="87"/>
      <c r="M712" s="88"/>
      <c r="N712" s="88"/>
      <c r="O712" s="89"/>
      <c r="P712" s="90"/>
      <c r="Q712" s="91"/>
      <c r="R712" s="91"/>
      <c r="S712" s="91"/>
      <c r="T712" s="92"/>
      <c r="U712" s="91"/>
      <c r="V712" s="91"/>
      <c r="W712" s="93"/>
      <c r="X712" s="91"/>
      <c r="Y712" s="93"/>
      <c r="Z712" s="91"/>
      <c r="AA712" s="94"/>
      <c r="AB712" s="91"/>
      <c r="AC712" s="91"/>
      <c r="AD712" s="91"/>
      <c r="AE712" s="91"/>
      <c r="AF712" s="91"/>
      <c r="AG712" s="91"/>
      <c r="AH712" s="91"/>
      <c r="AI712" s="91"/>
      <c r="AJ712" s="91"/>
      <c r="AK712" s="95"/>
      <c r="AL712" s="91"/>
      <c r="AM712" s="91"/>
      <c r="AN712" s="91"/>
      <c r="AO712" s="91"/>
      <c r="AP712" s="91"/>
      <c r="AQ712" s="91"/>
      <c r="AR712" s="91"/>
      <c r="AS712" s="91"/>
      <c r="AT712" s="92"/>
      <c r="AU712" s="91"/>
      <c r="AV712" s="91"/>
      <c r="AW712" s="91"/>
      <c r="AX712" s="91"/>
      <c r="AY712" s="96"/>
      <c r="AZ712" s="97"/>
      <c r="BA712" s="97"/>
      <c r="BB712" s="97"/>
      <c r="BC712" s="97"/>
      <c r="BD712" s="97"/>
      <c r="BE712" s="97"/>
      <c r="BF712" s="97"/>
      <c r="BG712" s="97"/>
      <c r="BH712" s="97"/>
      <c r="BI712" s="97"/>
      <c r="BJ712" s="97"/>
      <c r="BK712" s="97"/>
      <c r="BL712" s="97"/>
      <c r="BM712" s="97"/>
      <c r="BN712" s="91"/>
      <c r="BO712" s="91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2"/>
      <c r="CJ712" s="91"/>
      <c r="CK712" s="91"/>
      <c r="CL712" s="91"/>
      <c r="CM712" s="92"/>
      <c r="CN712" s="91"/>
      <c r="CO712" s="119"/>
      <c r="CP712" s="91"/>
      <c r="CQ712" s="92"/>
      <c r="CR712" s="91"/>
      <c r="CS712" s="91"/>
      <c r="CT712" s="91"/>
      <c r="CU712" s="92"/>
      <c r="CV712" s="91"/>
      <c r="CW712" s="120"/>
      <c r="CX712" s="105"/>
      <c r="CY712" s="91"/>
      <c r="CZ712" s="99"/>
    </row>
    <row r="713" spans="1:104" s="47" customFormat="1" ht="19.5" customHeight="1">
      <c r="A713" s="80">
        <v>707</v>
      </c>
      <c r="B713" s="81"/>
      <c r="C713" s="116"/>
      <c r="D713" s="83"/>
      <c r="E713" s="83"/>
      <c r="F713" s="103"/>
      <c r="G713" s="83"/>
      <c r="H713" s="85"/>
      <c r="I713" s="86"/>
      <c r="J713" s="86"/>
      <c r="K713" s="86"/>
      <c r="L713" s="87"/>
      <c r="M713" s="88"/>
      <c r="N713" s="88"/>
      <c r="O713" s="89"/>
      <c r="P713" s="90"/>
      <c r="Q713" s="91"/>
      <c r="R713" s="91"/>
      <c r="S713" s="91"/>
      <c r="T713" s="92"/>
      <c r="U713" s="91"/>
      <c r="V713" s="91"/>
      <c r="W713" s="93"/>
      <c r="X713" s="91"/>
      <c r="Y713" s="93"/>
      <c r="Z713" s="91"/>
      <c r="AA713" s="94"/>
      <c r="AB713" s="91"/>
      <c r="AC713" s="91"/>
      <c r="AD713" s="91"/>
      <c r="AE713" s="91"/>
      <c r="AF713" s="91"/>
      <c r="AG713" s="91"/>
      <c r="AH713" s="91"/>
      <c r="AI713" s="91"/>
      <c r="AJ713" s="91"/>
      <c r="AK713" s="95"/>
      <c r="AL713" s="91"/>
      <c r="AM713" s="91"/>
      <c r="AN713" s="91"/>
      <c r="AO713" s="91"/>
      <c r="AP713" s="91"/>
      <c r="AQ713" s="91"/>
      <c r="AR713" s="91"/>
      <c r="AS713" s="91"/>
      <c r="AT713" s="92"/>
      <c r="AU713" s="91"/>
      <c r="AV713" s="91"/>
      <c r="AW713" s="91"/>
      <c r="AX713" s="91"/>
      <c r="AY713" s="96"/>
      <c r="AZ713" s="97"/>
      <c r="BA713" s="97"/>
      <c r="BB713" s="97"/>
      <c r="BC713" s="97"/>
      <c r="BD713" s="97"/>
      <c r="BE713" s="97"/>
      <c r="BF713" s="97"/>
      <c r="BG713" s="97"/>
      <c r="BH713" s="97"/>
      <c r="BI713" s="97"/>
      <c r="BJ713" s="97"/>
      <c r="BK713" s="97"/>
      <c r="BL713" s="97"/>
      <c r="BM713" s="97"/>
      <c r="BN713" s="91"/>
      <c r="BO713" s="91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2"/>
      <c r="CJ713" s="91"/>
      <c r="CK713" s="91"/>
      <c r="CL713" s="91"/>
      <c r="CM713" s="92"/>
      <c r="CN713" s="91"/>
      <c r="CO713" s="119"/>
      <c r="CP713" s="91"/>
      <c r="CQ713" s="92"/>
      <c r="CR713" s="91"/>
      <c r="CS713" s="91"/>
      <c r="CT713" s="91"/>
      <c r="CU713" s="92"/>
      <c r="CV713" s="91"/>
      <c r="CW713" s="120"/>
      <c r="CX713" s="105"/>
      <c r="CY713" s="91"/>
      <c r="CZ713" s="99"/>
    </row>
    <row r="714" spans="1:104" s="47" customFormat="1" ht="19.5" customHeight="1">
      <c r="A714" s="80">
        <v>708</v>
      </c>
      <c r="B714" s="81"/>
      <c r="C714" s="116"/>
      <c r="D714" s="83"/>
      <c r="E714" s="83"/>
      <c r="F714" s="103"/>
      <c r="G714" s="83"/>
      <c r="H714" s="85"/>
      <c r="I714" s="86"/>
      <c r="J714" s="86"/>
      <c r="K714" s="86"/>
      <c r="L714" s="87"/>
      <c r="M714" s="88"/>
      <c r="N714" s="88"/>
      <c r="O714" s="89"/>
      <c r="P714" s="90"/>
      <c r="Q714" s="91"/>
      <c r="R714" s="91"/>
      <c r="S714" s="91"/>
      <c r="T714" s="92"/>
      <c r="U714" s="91"/>
      <c r="V714" s="91"/>
      <c r="W714" s="93"/>
      <c r="X714" s="91"/>
      <c r="Y714" s="93"/>
      <c r="Z714" s="91"/>
      <c r="AA714" s="94"/>
      <c r="AB714" s="91"/>
      <c r="AC714" s="91"/>
      <c r="AD714" s="91"/>
      <c r="AE714" s="91"/>
      <c r="AF714" s="91"/>
      <c r="AG714" s="91"/>
      <c r="AH714" s="91"/>
      <c r="AI714" s="91"/>
      <c r="AJ714" s="91"/>
      <c r="AK714" s="95"/>
      <c r="AL714" s="91"/>
      <c r="AM714" s="91"/>
      <c r="AN714" s="91"/>
      <c r="AO714" s="91"/>
      <c r="AP714" s="91"/>
      <c r="AQ714" s="91"/>
      <c r="AR714" s="91"/>
      <c r="AS714" s="91"/>
      <c r="AT714" s="92"/>
      <c r="AU714" s="91"/>
      <c r="AV714" s="91"/>
      <c r="AW714" s="91"/>
      <c r="AX714" s="91"/>
      <c r="AY714" s="96"/>
      <c r="AZ714" s="97"/>
      <c r="BA714" s="97"/>
      <c r="BB714" s="97"/>
      <c r="BC714" s="97"/>
      <c r="BD714" s="97"/>
      <c r="BE714" s="97"/>
      <c r="BF714" s="97"/>
      <c r="BG714" s="97"/>
      <c r="BH714" s="97"/>
      <c r="BI714" s="97"/>
      <c r="BJ714" s="97"/>
      <c r="BK714" s="97"/>
      <c r="BL714" s="97"/>
      <c r="BM714" s="97"/>
      <c r="BN714" s="91"/>
      <c r="BO714" s="91"/>
      <c r="BP714" s="91"/>
      <c r="BQ714" s="91"/>
      <c r="BR714" s="91"/>
      <c r="BS714" s="91"/>
      <c r="BT714" s="91"/>
      <c r="BU714" s="91"/>
      <c r="BV714" s="91"/>
      <c r="BW714" s="91"/>
      <c r="BX714" s="91"/>
      <c r="BY714" s="91"/>
      <c r="BZ714" s="91"/>
      <c r="CA714" s="91"/>
      <c r="CB714" s="91"/>
      <c r="CC714" s="91"/>
      <c r="CD714" s="91"/>
      <c r="CE714" s="91"/>
      <c r="CF714" s="91"/>
      <c r="CG714" s="91"/>
      <c r="CH714" s="91"/>
      <c r="CI714" s="92"/>
      <c r="CJ714" s="91"/>
      <c r="CK714" s="91"/>
      <c r="CL714" s="91"/>
      <c r="CM714" s="92"/>
      <c r="CN714" s="91"/>
      <c r="CO714" s="119"/>
      <c r="CP714" s="91"/>
      <c r="CQ714" s="92"/>
      <c r="CR714" s="91"/>
      <c r="CS714" s="91"/>
      <c r="CT714" s="91"/>
      <c r="CU714" s="92"/>
      <c r="CV714" s="91"/>
      <c r="CW714" s="120"/>
      <c r="CX714" s="105"/>
      <c r="CY714" s="91"/>
      <c r="CZ714" s="99"/>
    </row>
    <row r="715" spans="1:104" s="47" customFormat="1" ht="19.5" customHeight="1">
      <c r="A715" s="80">
        <v>709</v>
      </c>
      <c r="B715" s="81"/>
      <c r="C715" s="116"/>
      <c r="D715" s="83"/>
      <c r="E715" s="83"/>
      <c r="F715" s="103"/>
      <c r="G715" s="83"/>
      <c r="H715" s="85"/>
      <c r="I715" s="86"/>
      <c r="J715" s="86"/>
      <c r="K715" s="86"/>
      <c r="L715" s="87"/>
      <c r="M715" s="88"/>
      <c r="N715" s="88"/>
      <c r="O715" s="89"/>
      <c r="P715" s="90"/>
      <c r="Q715" s="91"/>
      <c r="R715" s="91"/>
      <c r="S715" s="91"/>
      <c r="T715" s="92"/>
      <c r="U715" s="91"/>
      <c r="V715" s="91"/>
      <c r="W715" s="93"/>
      <c r="X715" s="91"/>
      <c r="Y715" s="93"/>
      <c r="Z715" s="91"/>
      <c r="AA715" s="94"/>
      <c r="AB715" s="91"/>
      <c r="AC715" s="91"/>
      <c r="AD715" s="91"/>
      <c r="AE715" s="91"/>
      <c r="AF715" s="91"/>
      <c r="AG715" s="91"/>
      <c r="AH715" s="91"/>
      <c r="AI715" s="91"/>
      <c r="AJ715" s="91"/>
      <c r="AK715" s="95"/>
      <c r="AL715" s="91"/>
      <c r="AM715" s="91"/>
      <c r="AN715" s="91"/>
      <c r="AO715" s="91"/>
      <c r="AP715" s="91"/>
      <c r="AQ715" s="91"/>
      <c r="AR715" s="91"/>
      <c r="AS715" s="91"/>
      <c r="AT715" s="92"/>
      <c r="AU715" s="91"/>
      <c r="AV715" s="91"/>
      <c r="AW715" s="91"/>
      <c r="AX715" s="91"/>
      <c r="AY715" s="96"/>
      <c r="AZ715" s="97"/>
      <c r="BA715" s="97"/>
      <c r="BB715" s="97"/>
      <c r="BC715" s="97"/>
      <c r="BD715" s="97"/>
      <c r="BE715" s="97"/>
      <c r="BF715" s="97"/>
      <c r="BG715" s="97"/>
      <c r="BH715" s="97"/>
      <c r="BI715" s="97"/>
      <c r="BJ715" s="97"/>
      <c r="BK715" s="97"/>
      <c r="BL715" s="97"/>
      <c r="BM715" s="97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2"/>
      <c r="CJ715" s="91"/>
      <c r="CK715" s="91"/>
      <c r="CL715" s="91"/>
      <c r="CM715" s="92"/>
      <c r="CN715" s="91"/>
      <c r="CO715" s="119"/>
      <c r="CP715" s="91"/>
      <c r="CQ715" s="92"/>
      <c r="CR715" s="91"/>
      <c r="CS715" s="91"/>
      <c r="CT715" s="91"/>
      <c r="CU715" s="92"/>
      <c r="CV715" s="91"/>
      <c r="CW715" s="120"/>
      <c r="CX715" s="105"/>
      <c r="CY715" s="91"/>
      <c r="CZ715" s="99"/>
    </row>
    <row r="716" spans="1:104" s="47" customFormat="1" ht="19.5" customHeight="1">
      <c r="A716" s="80">
        <v>710</v>
      </c>
      <c r="B716" s="81"/>
      <c r="C716" s="116"/>
      <c r="D716" s="83"/>
      <c r="E716" s="83"/>
      <c r="F716" s="103"/>
      <c r="G716" s="83"/>
      <c r="H716" s="85"/>
      <c r="I716" s="86"/>
      <c r="J716" s="86"/>
      <c r="K716" s="86"/>
      <c r="L716" s="87"/>
      <c r="M716" s="88"/>
      <c r="N716" s="88"/>
      <c r="O716" s="89"/>
      <c r="P716" s="90"/>
      <c r="Q716" s="91"/>
      <c r="R716" s="91"/>
      <c r="S716" s="91"/>
      <c r="T716" s="92"/>
      <c r="U716" s="91"/>
      <c r="V716" s="91"/>
      <c r="W716" s="93"/>
      <c r="X716" s="91"/>
      <c r="Y716" s="93"/>
      <c r="Z716" s="91"/>
      <c r="AA716" s="94"/>
      <c r="AB716" s="91"/>
      <c r="AC716" s="91"/>
      <c r="AD716" s="91"/>
      <c r="AE716" s="91"/>
      <c r="AF716" s="91"/>
      <c r="AG716" s="91"/>
      <c r="AH716" s="91"/>
      <c r="AI716" s="91"/>
      <c r="AJ716" s="91"/>
      <c r="AK716" s="95"/>
      <c r="AL716" s="91"/>
      <c r="AM716" s="91"/>
      <c r="AN716" s="91"/>
      <c r="AO716" s="91"/>
      <c r="AP716" s="91"/>
      <c r="AQ716" s="91"/>
      <c r="AR716" s="91"/>
      <c r="AS716" s="91"/>
      <c r="AT716" s="92"/>
      <c r="AU716" s="91"/>
      <c r="AV716" s="91"/>
      <c r="AW716" s="91"/>
      <c r="AX716" s="91"/>
      <c r="AY716" s="96"/>
      <c r="AZ716" s="97"/>
      <c r="BA716" s="97"/>
      <c r="BB716" s="97"/>
      <c r="BC716" s="97"/>
      <c r="BD716" s="97"/>
      <c r="BE716" s="97"/>
      <c r="BF716" s="97"/>
      <c r="BG716" s="97"/>
      <c r="BH716" s="97"/>
      <c r="BI716" s="97"/>
      <c r="BJ716" s="97"/>
      <c r="BK716" s="97"/>
      <c r="BL716" s="97"/>
      <c r="BM716" s="97"/>
      <c r="BN716" s="91"/>
      <c r="BO716" s="91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2"/>
      <c r="CJ716" s="91"/>
      <c r="CK716" s="91"/>
      <c r="CL716" s="91"/>
      <c r="CM716" s="92"/>
      <c r="CN716" s="91"/>
      <c r="CO716" s="119"/>
      <c r="CP716" s="91"/>
      <c r="CQ716" s="92"/>
      <c r="CR716" s="91"/>
      <c r="CS716" s="91"/>
      <c r="CT716" s="91"/>
      <c r="CU716" s="92"/>
      <c r="CV716" s="91"/>
      <c r="CW716" s="120"/>
      <c r="CX716" s="105"/>
      <c r="CY716" s="91"/>
      <c r="CZ716" s="99"/>
    </row>
    <row r="717" spans="1:104" s="47" customFormat="1" ht="19.5" customHeight="1">
      <c r="A717" s="80">
        <v>711</v>
      </c>
      <c r="B717" s="81"/>
      <c r="C717" s="116"/>
      <c r="D717" s="83"/>
      <c r="E717" s="83"/>
      <c r="F717" s="103"/>
      <c r="G717" s="83"/>
      <c r="H717" s="85"/>
      <c r="I717" s="86"/>
      <c r="J717" s="86"/>
      <c r="K717" s="86"/>
      <c r="L717" s="87"/>
      <c r="M717" s="88"/>
      <c r="N717" s="88"/>
      <c r="O717" s="89"/>
      <c r="P717" s="90"/>
      <c r="Q717" s="91"/>
      <c r="R717" s="91"/>
      <c r="S717" s="91"/>
      <c r="T717" s="92"/>
      <c r="U717" s="91"/>
      <c r="V717" s="91"/>
      <c r="W717" s="93"/>
      <c r="X717" s="91"/>
      <c r="Y717" s="93"/>
      <c r="Z717" s="91"/>
      <c r="AA717" s="94"/>
      <c r="AB717" s="91"/>
      <c r="AC717" s="91"/>
      <c r="AD717" s="91"/>
      <c r="AE717" s="91"/>
      <c r="AF717" s="91"/>
      <c r="AG717" s="91"/>
      <c r="AH717" s="91"/>
      <c r="AI717" s="91"/>
      <c r="AJ717" s="91"/>
      <c r="AK717" s="95"/>
      <c r="AL717" s="91"/>
      <c r="AM717" s="91"/>
      <c r="AN717" s="91"/>
      <c r="AO717" s="91"/>
      <c r="AP717" s="91"/>
      <c r="AQ717" s="91"/>
      <c r="AR717" s="91"/>
      <c r="AS717" s="91"/>
      <c r="AT717" s="92"/>
      <c r="AU717" s="91"/>
      <c r="AV717" s="91"/>
      <c r="AW717" s="91"/>
      <c r="AX717" s="91"/>
      <c r="AY717" s="96"/>
      <c r="AZ717" s="97"/>
      <c r="BA717" s="97"/>
      <c r="BB717" s="97"/>
      <c r="BC717" s="97"/>
      <c r="BD717" s="97"/>
      <c r="BE717" s="97"/>
      <c r="BF717" s="97"/>
      <c r="BG717" s="97"/>
      <c r="BH717" s="97"/>
      <c r="BI717" s="97"/>
      <c r="BJ717" s="97"/>
      <c r="BK717" s="97"/>
      <c r="BL717" s="97"/>
      <c r="BM717" s="97"/>
      <c r="BN717" s="91"/>
      <c r="BO717" s="91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2"/>
      <c r="CJ717" s="91"/>
      <c r="CK717" s="91"/>
      <c r="CL717" s="91"/>
      <c r="CM717" s="92"/>
      <c r="CN717" s="91"/>
      <c r="CO717" s="119"/>
      <c r="CP717" s="91"/>
      <c r="CQ717" s="92"/>
      <c r="CR717" s="91"/>
      <c r="CS717" s="91"/>
      <c r="CT717" s="91"/>
      <c r="CU717" s="92"/>
      <c r="CV717" s="91"/>
      <c r="CW717" s="120"/>
      <c r="CX717" s="105"/>
      <c r="CY717" s="91"/>
      <c r="CZ717" s="99"/>
    </row>
    <row r="718" spans="1:104" s="47" customFormat="1" ht="19.5" customHeight="1">
      <c r="A718" s="80">
        <v>712</v>
      </c>
      <c r="B718" s="81"/>
      <c r="C718" s="116"/>
      <c r="D718" s="83"/>
      <c r="E718" s="83"/>
      <c r="F718" s="103"/>
      <c r="G718" s="83"/>
      <c r="H718" s="85"/>
      <c r="I718" s="86"/>
      <c r="J718" s="86"/>
      <c r="K718" s="86"/>
      <c r="L718" s="87"/>
      <c r="M718" s="88"/>
      <c r="N718" s="88"/>
      <c r="O718" s="89"/>
      <c r="P718" s="90"/>
      <c r="Q718" s="91"/>
      <c r="R718" s="91"/>
      <c r="S718" s="91"/>
      <c r="T718" s="92"/>
      <c r="U718" s="91"/>
      <c r="V718" s="91"/>
      <c r="W718" s="93"/>
      <c r="X718" s="91"/>
      <c r="Y718" s="93"/>
      <c r="Z718" s="91"/>
      <c r="AA718" s="94"/>
      <c r="AB718" s="91"/>
      <c r="AC718" s="91"/>
      <c r="AD718" s="91"/>
      <c r="AE718" s="91"/>
      <c r="AF718" s="91"/>
      <c r="AG718" s="91"/>
      <c r="AH718" s="91"/>
      <c r="AI718" s="91"/>
      <c r="AJ718" s="91"/>
      <c r="AK718" s="95"/>
      <c r="AL718" s="91"/>
      <c r="AM718" s="91"/>
      <c r="AN718" s="91"/>
      <c r="AO718" s="91"/>
      <c r="AP718" s="91"/>
      <c r="AQ718" s="91"/>
      <c r="AR718" s="91"/>
      <c r="AS718" s="91"/>
      <c r="AT718" s="92"/>
      <c r="AU718" s="91"/>
      <c r="AV718" s="91"/>
      <c r="AW718" s="91"/>
      <c r="AX718" s="91"/>
      <c r="AY718" s="96"/>
      <c r="AZ718" s="97"/>
      <c r="BA718" s="97"/>
      <c r="BB718" s="97"/>
      <c r="BC718" s="97"/>
      <c r="BD718" s="97"/>
      <c r="BE718" s="97"/>
      <c r="BF718" s="97"/>
      <c r="BG718" s="97"/>
      <c r="BH718" s="97"/>
      <c r="BI718" s="97"/>
      <c r="BJ718" s="97"/>
      <c r="BK718" s="97"/>
      <c r="BL718" s="97"/>
      <c r="BM718" s="97"/>
      <c r="BN718" s="91"/>
      <c r="BO718" s="91"/>
      <c r="BP718" s="91"/>
      <c r="BQ718" s="91"/>
      <c r="BR718" s="91"/>
      <c r="BS718" s="91"/>
      <c r="BT718" s="91"/>
      <c r="BU718" s="91"/>
      <c r="BV718" s="91"/>
      <c r="BW718" s="91"/>
      <c r="BX718" s="91"/>
      <c r="BY718" s="91"/>
      <c r="BZ718" s="91"/>
      <c r="CA718" s="91"/>
      <c r="CB718" s="91"/>
      <c r="CC718" s="91"/>
      <c r="CD718" s="91"/>
      <c r="CE718" s="91"/>
      <c r="CF718" s="91"/>
      <c r="CG718" s="91"/>
      <c r="CH718" s="91"/>
      <c r="CI718" s="92"/>
      <c r="CJ718" s="91"/>
      <c r="CK718" s="91"/>
      <c r="CL718" s="91"/>
      <c r="CM718" s="92"/>
      <c r="CN718" s="91"/>
      <c r="CO718" s="119"/>
      <c r="CP718" s="91"/>
      <c r="CQ718" s="92"/>
      <c r="CR718" s="91"/>
      <c r="CS718" s="91"/>
      <c r="CT718" s="91"/>
      <c r="CU718" s="92"/>
      <c r="CV718" s="91"/>
      <c r="CW718" s="120"/>
      <c r="CX718" s="105"/>
      <c r="CY718" s="91"/>
      <c r="CZ718" s="99"/>
    </row>
    <row r="719" spans="1:104" s="47" customFormat="1" ht="19.5" customHeight="1">
      <c r="A719" s="80">
        <v>713</v>
      </c>
      <c r="B719" s="81"/>
      <c r="C719" s="116"/>
      <c r="D719" s="83"/>
      <c r="E719" s="83"/>
      <c r="F719" s="103"/>
      <c r="G719" s="83"/>
      <c r="H719" s="85"/>
      <c r="I719" s="86"/>
      <c r="J719" s="86"/>
      <c r="K719" s="86"/>
      <c r="L719" s="87"/>
      <c r="M719" s="88"/>
      <c r="N719" s="88"/>
      <c r="O719" s="89"/>
      <c r="P719" s="90"/>
      <c r="Q719" s="91"/>
      <c r="R719" s="91"/>
      <c r="S719" s="91"/>
      <c r="T719" s="92"/>
      <c r="U719" s="91"/>
      <c r="V719" s="91"/>
      <c r="W719" s="93"/>
      <c r="X719" s="91"/>
      <c r="Y719" s="93"/>
      <c r="Z719" s="91"/>
      <c r="AA719" s="94"/>
      <c r="AB719" s="91"/>
      <c r="AC719" s="91"/>
      <c r="AD719" s="91"/>
      <c r="AE719" s="91"/>
      <c r="AF719" s="91"/>
      <c r="AG719" s="91"/>
      <c r="AH719" s="91"/>
      <c r="AI719" s="91"/>
      <c r="AJ719" s="91"/>
      <c r="AK719" s="95"/>
      <c r="AL719" s="91"/>
      <c r="AM719" s="91"/>
      <c r="AN719" s="91"/>
      <c r="AO719" s="91"/>
      <c r="AP719" s="91"/>
      <c r="AQ719" s="91"/>
      <c r="AR719" s="91"/>
      <c r="AS719" s="91"/>
      <c r="AT719" s="92"/>
      <c r="AU719" s="91"/>
      <c r="AV719" s="91"/>
      <c r="AW719" s="91"/>
      <c r="AX719" s="91"/>
      <c r="AY719" s="96"/>
      <c r="AZ719" s="97"/>
      <c r="BA719" s="97"/>
      <c r="BB719" s="97"/>
      <c r="BC719" s="97"/>
      <c r="BD719" s="97"/>
      <c r="BE719" s="97"/>
      <c r="BF719" s="97"/>
      <c r="BG719" s="97"/>
      <c r="BH719" s="97"/>
      <c r="BI719" s="97"/>
      <c r="BJ719" s="97"/>
      <c r="BK719" s="97"/>
      <c r="BL719" s="97"/>
      <c r="BM719" s="97"/>
      <c r="BN719" s="91"/>
      <c r="BO719" s="91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2"/>
      <c r="CJ719" s="91"/>
      <c r="CK719" s="91"/>
      <c r="CL719" s="91"/>
      <c r="CM719" s="92"/>
      <c r="CN719" s="91"/>
      <c r="CO719" s="119"/>
      <c r="CP719" s="91"/>
      <c r="CQ719" s="92"/>
      <c r="CR719" s="91"/>
      <c r="CS719" s="91"/>
      <c r="CT719" s="91"/>
      <c r="CU719" s="92"/>
      <c r="CV719" s="91"/>
      <c r="CW719" s="120"/>
      <c r="CX719" s="105"/>
      <c r="CY719" s="91"/>
      <c r="CZ719" s="99"/>
    </row>
    <row r="720" spans="1:104" s="47" customFormat="1" ht="19.5" customHeight="1">
      <c r="A720" s="80">
        <v>714</v>
      </c>
      <c r="B720" s="81"/>
      <c r="C720" s="116"/>
      <c r="D720" s="83"/>
      <c r="E720" s="83"/>
      <c r="F720" s="103"/>
      <c r="G720" s="83"/>
      <c r="H720" s="85"/>
      <c r="I720" s="86"/>
      <c r="J720" s="86"/>
      <c r="K720" s="86"/>
      <c r="L720" s="87"/>
      <c r="M720" s="88"/>
      <c r="N720" s="88"/>
      <c r="O720" s="89"/>
      <c r="P720" s="90"/>
      <c r="Q720" s="91"/>
      <c r="R720" s="91"/>
      <c r="S720" s="91"/>
      <c r="T720" s="92"/>
      <c r="U720" s="91"/>
      <c r="V720" s="91"/>
      <c r="W720" s="93"/>
      <c r="X720" s="91"/>
      <c r="Y720" s="93"/>
      <c r="Z720" s="91"/>
      <c r="AA720" s="94"/>
      <c r="AB720" s="91"/>
      <c r="AC720" s="91"/>
      <c r="AD720" s="91"/>
      <c r="AE720" s="91"/>
      <c r="AF720" s="91"/>
      <c r="AG720" s="91"/>
      <c r="AH720" s="91"/>
      <c r="AI720" s="91"/>
      <c r="AJ720" s="91"/>
      <c r="AK720" s="95"/>
      <c r="AL720" s="91"/>
      <c r="AM720" s="91"/>
      <c r="AN720" s="91"/>
      <c r="AO720" s="91"/>
      <c r="AP720" s="91"/>
      <c r="AQ720" s="91"/>
      <c r="AR720" s="91"/>
      <c r="AS720" s="91"/>
      <c r="AT720" s="92"/>
      <c r="AU720" s="91"/>
      <c r="AV720" s="91"/>
      <c r="AW720" s="91"/>
      <c r="AX720" s="91"/>
      <c r="AY720" s="96"/>
      <c r="AZ720" s="97"/>
      <c r="BA720" s="97"/>
      <c r="BB720" s="97"/>
      <c r="BC720" s="97"/>
      <c r="BD720" s="97"/>
      <c r="BE720" s="97"/>
      <c r="BF720" s="97"/>
      <c r="BG720" s="97"/>
      <c r="BH720" s="97"/>
      <c r="BI720" s="97"/>
      <c r="BJ720" s="97"/>
      <c r="BK720" s="97"/>
      <c r="BL720" s="97"/>
      <c r="BM720" s="97"/>
      <c r="BN720" s="91"/>
      <c r="BO720" s="91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2"/>
      <c r="CJ720" s="91"/>
      <c r="CK720" s="91"/>
      <c r="CL720" s="91"/>
      <c r="CM720" s="92"/>
      <c r="CN720" s="91"/>
      <c r="CO720" s="119"/>
      <c r="CP720" s="91"/>
      <c r="CQ720" s="92"/>
      <c r="CR720" s="91"/>
      <c r="CS720" s="91"/>
      <c r="CT720" s="91"/>
      <c r="CU720" s="92"/>
      <c r="CV720" s="91"/>
      <c r="CW720" s="120"/>
      <c r="CX720" s="105"/>
      <c r="CY720" s="91"/>
      <c r="CZ720" s="99"/>
    </row>
    <row r="721" spans="1:104" s="47" customFormat="1" ht="19.5" customHeight="1">
      <c r="A721" s="80">
        <v>715</v>
      </c>
      <c r="B721" s="81"/>
      <c r="C721" s="116"/>
      <c r="D721" s="83"/>
      <c r="E721" s="83"/>
      <c r="F721" s="103"/>
      <c r="G721" s="83"/>
      <c r="H721" s="85"/>
      <c r="I721" s="86"/>
      <c r="J721" s="86"/>
      <c r="K721" s="86"/>
      <c r="L721" s="87"/>
      <c r="M721" s="88"/>
      <c r="N721" s="88"/>
      <c r="O721" s="89"/>
      <c r="P721" s="90"/>
      <c r="Q721" s="91"/>
      <c r="R721" s="91"/>
      <c r="S721" s="91"/>
      <c r="T721" s="92"/>
      <c r="U721" s="91"/>
      <c r="V721" s="91"/>
      <c r="W721" s="93"/>
      <c r="X721" s="91"/>
      <c r="Y721" s="93"/>
      <c r="Z721" s="91"/>
      <c r="AA721" s="94"/>
      <c r="AB721" s="91"/>
      <c r="AC721" s="91"/>
      <c r="AD721" s="91"/>
      <c r="AE721" s="91"/>
      <c r="AF721" s="91"/>
      <c r="AG721" s="91"/>
      <c r="AH721" s="91"/>
      <c r="AI721" s="91"/>
      <c r="AJ721" s="91"/>
      <c r="AK721" s="95"/>
      <c r="AL721" s="91"/>
      <c r="AM721" s="91"/>
      <c r="AN721" s="91"/>
      <c r="AO721" s="91"/>
      <c r="AP721" s="91"/>
      <c r="AQ721" s="91"/>
      <c r="AR721" s="91"/>
      <c r="AS721" s="91"/>
      <c r="AT721" s="92"/>
      <c r="AU721" s="91"/>
      <c r="AV721" s="91"/>
      <c r="AW721" s="91"/>
      <c r="AX721" s="91"/>
      <c r="AY721" s="96"/>
      <c r="AZ721" s="97"/>
      <c r="BA721" s="97"/>
      <c r="BB721" s="97"/>
      <c r="BC721" s="97"/>
      <c r="BD721" s="97"/>
      <c r="BE721" s="97"/>
      <c r="BF721" s="97"/>
      <c r="BG721" s="97"/>
      <c r="BH721" s="97"/>
      <c r="BI721" s="97"/>
      <c r="BJ721" s="97"/>
      <c r="BK721" s="97"/>
      <c r="BL721" s="97"/>
      <c r="BM721" s="97"/>
      <c r="BN721" s="91"/>
      <c r="BO721" s="91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2"/>
      <c r="CJ721" s="91"/>
      <c r="CK721" s="91"/>
      <c r="CL721" s="91"/>
      <c r="CM721" s="92"/>
      <c r="CN721" s="91"/>
      <c r="CO721" s="119"/>
      <c r="CP721" s="91"/>
      <c r="CQ721" s="92"/>
      <c r="CR721" s="91"/>
      <c r="CS721" s="91"/>
      <c r="CT721" s="91"/>
      <c r="CU721" s="92"/>
      <c r="CV721" s="91"/>
      <c r="CW721" s="120"/>
      <c r="CX721" s="105"/>
      <c r="CY721" s="91"/>
      <c r="CZ721" s="99"/>
    </row>
    <row r="722" spans="1:104" s="47" customFormat="1" ht="19.5" customHeight="1">
      <c r="A722" s="80">
        <v>716</v>
      </c>
      <c r="B722" s="81"/>
      <c r="C722" s="116"/>
      <c r="D722" s="83"/>
      <c r="E722" s="83"/>
      <c r="F722" s="103"/>
      <c r="G722" s="83"/>
      <c r="H722" s="85"/>
      <c r="I722" s="86"/>
      <c r="J722" s="86"/>
      <c r="K722" s="86"/>
      <c r="L722" s="87"/>
      <c r="M722" s="88"/>
      <c r="N722" s="88"/>
      <c r="O722" s="89"/>
      <c r="P722" s="90"/>
      <c r="Q722" s="91"/>
      <c r="R722" s="91"/>
      <c r="S722" s="91"/>
      <c r="T722" s="92"/>
      <c r="U722" s="91"/>
      <c r="V722" s="91"/>
      <c r="W722" s="93"/>
      <c r="X722" s="91"/>
      <c r="Y722" s="93"/>
      <c r="Z722" s="91"/>
      <c r="AA722" s="94"/>
      <c r="AB722" s="91"/>
      <c r="AC722" s="91"/>
      <c r="AD722" s="91"/>
      <c r="AE722" s="91"/>
      <c r="AF722" s="91"/>
      <c r="AG722" s="91"/>
      <c r="AH722" s="91"/>
      <c r="AI722" s="91"/>
      <c r="AJ722" s="91"/>
      <c r="AK722" s="95"/>
      <c r="AL722" s="91"/>
      <c r="AM722" s="91"/>
      <c r="AN722" s="91"/>
      <c r="AO722" s="91"/>
      <c r="AP722" s="91"/>
      <c r="AQ722" s="91"/>
      <c r="AR722" s="91"/>
      <c r="AS722" s="91"/>
      <c r="AT722" s="92"/>
      <c r="AU722" s="91"/>
      <c r="AV722" s="91"/>
      <c r="AW722" s="91"/>
      <c r="AX722" s="91"/>
      <c r="AY722" s="96"/>
      <c r="AZ722" s="97"/>
      <c r="BA722" s="97"/>
      <c r="BB722" s="97"/>
      <c r="BC722" s="97"/>
      <c r="BD722" s="97"/>
      <c r="BE722" s="97"/>
      <c r="BF722" s="97"/>
      <c r="BG722" s="97"/>
      <c r="BH722" s="97"/>
      <c r="BI722" s="97"/>
      <c r="BJ722" s="97"/>
      <c r="BK722" s="97"/>
      <c r="BL722" s="97"/>
      <c r="BM722" s="97"/>
      <c r="BN722" s="91"/>
      <c r="BO722" s="91"/>
      <c r="BP722" s="91"/>
      <c r="BQ722" s="91"/>
      <c r="BR722" s="91"/>
      <c r="BS722" s="91"/>
      <c r="BT722" s="91"/>
      <c r="BU722" s="91"/>
      <c r="BV722" s="91"/>
      <c r="BW722" s="91"/>
      <c r="BX722" s="91"/>
      <c r="BY722" s="91"/>
      <c r="BZ722" s="91"/>
      <c r="CA722" s="91"/>
      <c r="CB722" s="91"/>
      <c r="CC722" s="91"/>
      <c r="CD722" s="91"/>
      <c r="CE722" s="91"/>
      <c r="CF722" s="91"/>
      <c r="CG722" s="91"/>
      <c r="CH722" s="91"/>
      <c r="CI722" s="92"/>
      <c r="CJ722" s="91"/>
      <c r="CK722" s="91"/>
      <c r="CL722" s="91"/>
      <c r="CM722" s="92"/>
      <c r="CN722" s="91"/>
      <c r="CO722" s="119"/>
      <c r="CP722" s="91"/>
      <c r="CQ722" s="92"/>
      <c r="CR722" s="91"/>
      <c r="CS722" s="91"/>
      <c r="CT722" s="91"/>
      <c r="CU722" s="92"/>
      <c r="CV722" s="91"/>
      <c r="CW722" s="120"/>
      <c r="CX722" s="105"/>
      <c r="CY722" s="91"/>
      <c r="CZ722" s="99"/>
    </row>
    <row r="723" spans="1:104" s="47" customFormat="1" ht="19.5" customHeight="1">
      <c r="A723" s="80">
        <v>717</v>
      </c>
      <c r="B723" s="81"/>
      <c r="C723" s="116"/>
      <c r="D723" s="83"/>
      <c r="E723" s="83"/>
      <c r="F723" s="103"/>
      <c r="G723" s="83"/>
      <c r="H723" s="85"/>
      <c r="I723" s="86"/>
      <c r="J723" s="86"/>
      <c r="K723" s="86"/>
      <c r="L723" s="87"/>
      <c r="M723" s="88"/>
      <c r="N723" s="88"/>
      <c r="O723" s="89"/>
      <c r="P723" s="90"/>
      <c r="Q723" s="91"/>
      <c r="R723" s="91"/>
      <c r="S723" s="91"/>
      <c r="T723" s="92"/>
      <c r="U723" s="91"/>
      <c r="V723" s="91"/>
      <c r="W723" s="93"/>
      <c r="X723" s="91"/>
      <c r="Y723" s="93"/>
      <c r="Z723" s="91"/>
      <c r="AA723" s="94"/>
      <c r="AB723" s="91"/>
      <c r="AC723" s="91"/>
      <c r="AD723" s="91"/>
      <c r="AE723" s="91"/>
      <c r="AF723" s="91"/>
      <c r="AG723" s="91"/>
      <c r="AH723" s="91"/>
      <c r="AI723" s="91"/>
      <c r="AJ723" s="91"/>
      <c r="AK723" s="95"/>
      <c r="AL723" s="91"/>
      <c r="AM723" s="91"/>
      <c r="AN723" s="91"/>
      <c r="AO723" s="91"/>
      <c r="AP723" s="91"/>
      <c r="AQ723" s="91"/>
      <c r="AR723" s="91"/>
      <c r="AS723" s="91"/>
      <c r="AT723" s="92"/>
      <c r="AU723" s="91"/>
      <c r="AV723" s="91"/>
      <c r="AW723" s="91"/>
      <c r="AX723" s="91"/>
      <c r="AY723" s="96"/>
      <c r="AZ723" s="97"/>
      <c r="BA723" s="97"/>
      <c r="BB723" s="97"/>
      <c r="BC723" s="97"/>
      <c r="BD723" s="97"/>
      <c r="BE723" s="97"/>
      <c r="BF723" s="97"/>
      <c r="BG723" s="97"/>
      <c r="BH723" s="97"/>
      <c r="BI723" s="97"/>
      <c r="BJ723" s="97"/>
      <c r="BK723" s="97"/>
      <c r="BL723" s="97"/>
      <c r="BM723" s="97"/>
      <c r="BN723" s="91"/>
      <c r="BO723" s="91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2"/>
      <c r="CJ723" s="91"/>
      <c r="CK723" s="91"/>
      <c r="CL723" s="91"/>
      <c r="CM723" s="92"/>
      <c r="CN723" s="91"/>
      <c r="CO723" s="119"/>
      <c r="CP723" s="91"/>
      <c r="CQ723" s="92"/>
      <c r="CR723" s="91"/>
      <c r="CS723" s="91"/>
      <c r="CT723" s="91"/>
      <c r="CU723" s="92"/>
      <c r="CV723" s="91"/>
      <c r="CW723" s="120"/>
      <c r="CX723" s="105"/>
      <c r="CY723" s="91"/>
      <c r="CZ723" s="99"/>
    </row>
    <row r="724" spans="1:104" s="47" customFormat="1" ht="19.5" customHeight="1">
      <c r="A724" s="80">
        <v>718</v>
      </c>
      <c r="B724" s="81"/>
      <c r="C724" s="116"/>
      <c r="D724" s="83"/>
      <c r="E724" s="83"/>
      <c r="F724" s="103"/>
      <c r="G724" s="83"/>
      <c r="H724" s="85"/>
      <c r="I724" s="86"/>
      <c r="J724" s="86"/>
      <c r="K724" s="86"/>
      <c r="L724" s="87"/>
      <c r="M724" s="88"/>
      <c r="N724" s="88"/>
      <c r="O724" s="89"/>
      <c r="P724" s="90"/>
      <c r="Q724" s="91"/>
      <c r="R724" s="91"/>
      <c r="S724" s="91"/>
      <c r="T724" s="92"/>
      <c r="U724" s="91"/>
      <c r="V724" s="91"/>
      <c r="W724" s="93"/>
      <c r="X724" s="91"/>
      <c r="Y724" s="93"/>
      <c r="Z724" s="91"/>
      <c r="AA724" s="94"/>
      <c r="AB724" s="91"/>
      <c r="AC724" s="91"/>
      <c r="AD724" s="91"/>
      <c r="AE724" s="91"/>
      <c r="AF724" s="91"/>
      <c r="AG724" s="91"/>
      <c r="AH724" s="91"/>
      <c r="AI724" s="91"/>
      <c r="AJ724" s="91"/>
      <c r="AK724" s="95"/>
      <c r="AL724" s="91"/>
      <c r="AM724" s="91"/>
      <c r="AN724" s="91"/>
      <c r="AO724" s="91"/>
      <c r="AP724" s="91"/>
      <c r="AQ724" s="91"/>
      <c r="AR724" s="91"/>
      <c r="AS724" s="91"/>
      <c r="AT724" s="92"/>
      <c r="AU724" s="91"/>
      <c r="AV724" s="91"/>
      <c r="AW724" s="91"/>
      <c r="AX724" s="91"/>
      <c r="AY724" s="96"/>
      <c r="AZ724" s="97"/>
      <c r="BA724" s="97"/>
      <c r="BB724" s="97"/>
      <c r="BC724" s="97"/>
      <c r="BD724" s="97"/>
      <c r="BE724" s="97"/>
      <c r="BF724" s="97"/>
      <c r="BG724" s="97"/>
      <c r="BH724" s="97"/>
      <c r="BI724" s="97"/>
      <c r="BJ724" s="97"/>
      <c r="BK724" s="97"/>
      <c r="BL724" s="97"/>
      <c r="BM724" s="97"/>
      <c r="BN724" s="91"/>
      <c r="BO724" s="91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2"/>
      <c r="CJ724" s="91"/>
      <c r="CK724" s="91"/>
      <c r="CL724" s="91"/>
      <c r="CM724" s="92"/>
      <c r="CN724" s="91"/>
      <c r="CO724" s="119"/>
      <c r="CP724" s="91"/>
      <c r="CQ724" s="92"/>
      <c r="CR724" s="91"/>
      <c r="CS724" s="91"/>
      <c r="CT724" s="91"/>
      <c r="CU724" s="92"/>
      <c r="CV724" s="91"/>
      <c r="CW724" s="120"/>
      <c r="CX724" s="105"/>
      <c r="CY724" s="91"/>
      <c r="CZ724" s="99"/>
    </row>
    <row r="725" spans="1:104" s="47" customFormat="1" ht="19.5" customHeight="1">
      <c r="A725" s="80">
        <v>719</v>
      </c>
      <c r="B725" s="81"/>
      <c r="C725" s="116"/>
      <c r="D725" s="83"/>
      <c r="E725" s="83"/>
      <c r="F725" s="103"/>
      <c r="G725" s="83"/>
      <c r="H725" s="85"/>
      <c r="I725" s="86"/>
      <c r="J725" s="86"/>
      <c r="K725" s="86"/>
      <c r="L725" s="87"/>
      <c r="M725" s="88"/>
      <c r="N725" s="88"/>
      <c r="O725" s="89"/>
      <c r="P725" s="90"/>
      <c r="Q725" s="91"/>
      <c r="R725" s="91"/>
      <c r="S725" s="91"/>
      <c r="T725" s="92"/>
      <c r="U725" s="91"/>
      <c r="V725" s="91"/>
      <c r="W725" s="93"/>
      <c r="X725" s="91"/>
      <c r="Y725" s="93"/>
      <c r="Z725" s="91"/>
      <c r="AA725" s="94"/>
      <c r="AB725" s="91"/>
      <c r="AC725" s="91"/>
      <c r="AD725" s="91"/>
      <c r="AE725" s="91"/>
      <c r="AF725" s="91"/>
      <c r="AG725" s="91"/>
      <c r="AH725" s="91"/>
      <c r="AI725" s="91"/>
      <c r="AJ725" s="91"/>
      <c r="AK725" s="95"/>
      <c r="AL725" s="91"/>
      <c r="AM725" s="91"/>
      <c r="AN725" s="91"/>
      <c r="AO725" s="91"/>
      <c r="AP725" s="91"/>
      <c r="AQ725" s="91"/>
      <c r="AR725" s="91"/>
      <c r="AS725" s="91"/>
      <c r="AT725" s="92"/>
      <c r="AU725" s="91"/>
      <c r="AV725" s="91"/>
      <c r="AW725" s="91"/>
      <c r="AX725" s="91"/>
      <c r="AY725" s="96"/>
      <c r="AZ725" s="97"/>
      <c r="BA725" s="97"/>
      <c r="BB725" s="97"/>
      <c r="BC725" s="97"/>
      <c r="BD725" s="97"/>
      <c r="BE725" s="97"/>
      <c r="BF725" s="97"/>
      <c r="BG725" s="97"/>
      <c r="BH725" s="97"/>
      <c r="BI725" s="97"/>
      <c r="BJ725" s="97"/>
      <c r="BK725" s="97"/>
      <c r="BL725" s="97"/>
      <c r="BM725" s="97"/>
      <c r="BN725" s="91"/>
      <c r="BO725" s="91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2"/>
      <c r="CJ725" s="91"/>
      <c r="CK725" s="91"/>
      <c r="CL725" s="91"/>
      <c r="CM725" s="92"/>
      <c r="CN725" s="91"/>
      <c r="CO725" s="119"/>
      <c r="CP725" s="91"/>
      <c r="CQ725" s="92"/>
      <c r="CR725" s="91"/>
      <c r="CS725" s="91"/>
      <c r="CT725" s="91"/>
      <c r="CU725" s="92"/>
      <c r="CV725" s="91"/>
      <c r="CW725" s="120"/>
      <c r="CX725" s="105"/>
      <c r="CY725" s="91"/>
      <c r="CZ725" s="99"/>
    </row>
    <row r="726" spans="1:104" s="47" customFormat="1" ht="19.5" customHeight="1">
      <c r="A726" s="80">
        <v>720</v>
      </c>
      <c r="B726" s="81"/>
      <c r="C726" s="116"/>
      <c r="D726" s="83"/>
      <c r="E726" s="83"/>
      <c r="F726" s="103"/>
      <c r="G726" s="83"/>
      <c r="H726" s="85"/>
      <c r="I726" s="86"/>
      <c r="J726" s="86"/>
      <c r="K726" s="86"/>
      <c r="L726" s="87"/>
      <c r="M726" s="88"/>
      <c r="N726" s="88"/>
      <c r="O726" s="89"/>
      <c r="P726" s="90"/>
      <c r="Q726" s="91"/>
      <c r="R726" s="91"/>
      <c r="S726" s="91"/>
      <c r="T726" s="92"/>
      <c r="U726" s="91"/>
      <c r="V726" s="91"/>
      <c r="W726" s="93"/>
      <c r="X726" s="91"/>
      <c r="Y726" s="93"/>
      <c r="Z726" s="91"/>
      <c r="AA726" s="94"/>
      <c r="AB726" s="91"/>
      <c r="AC726" s="91"/>
      <c r="AD726" s="91"/>
      <c r="AE726" s="91"/>
      <c r="AF726" s="91"/>
      <c r="AG726" s="91"/>
      <c r="AH726" s="91"/>
      <c r="AI726" s="91"/>
      <c r="AJ726" s="91"/>
      <c r="AK726" s="95"/>
      <c r="AL726" s="91"/>
      <c r="AM726" s="91"/>
      <c r="AN726" s="91"/>
      <c r="AO726" s="91"/>
      <c r="AP726" s="91"/>
      <c r="AQ726" s="91"/>
      <c r="AR726" s="91"/>
      <c r="AS726" s="91"/>
      <c r="AT726" s="92"/>
      <c r="AU726" s="91"/>
      <c r="AV726" s="91"/>
      <c r="AW726" s="91"/>
      <c r="AX726" s="91"/>
      <c r="AY726" s="96"/>
      <c r="AZ726" s="97"/>
      <c r="BA726" s="97"/>
      <c r="BB726" s="97"/>
      <c r="BC726" s="97"/>
      <c r="BD726" s="97"/>
      <c r="BE726" s="97"/>
      <c r="BF726" s="97"/>
      <c r="BG726" s="97"/>
      <c r="BH726" s="97"/>
      <c r="BI726" s="97"/>
      <c r="BJ726" s="97"/>
      <c r="BK726" s="97"/>
      <c r="BL726" s="97"/>
      <c r="BM726" s="97"/>
      <c r="BN726" s="91"/>
      <c r="BO726" s="91"/>
      <c r="BP726" s="91"/>
      <c r="BQ726" s="91"/>
      <c r="BR726" s="91"/>
      <c r="BS726" s="91"/>
      <c r="BT726" s="91"/>
      <c r="BU726" s="91"/>
      <c r="BV726" s="91"/>
      <c r="BW726" s="91"/>
      <c r="BX726" s="91"/>
      <c r="BY726" s="91"/>
      <c r="BZ726" s="91"/>
      <c r="CA726" s="91"/>
      <c r="CB726" s="91"/>
      <c r="CC726" s="91"/>
      <c r="CD726" s="91"/>
      <c r="CE726" s="91"/>
      <c r="CF726" s="91"/>
      <c r="CG726" s="91"/>
      <c r="CH726" s="91"/>
      <c r="CI726" s="92"/>
      <c r="CJ726" s="91"/>
      <c r="CK726" s="91"/>
      <c r="CL726" s="91"/>
      <c r="CM726" s="92"/>
      <c r="CN726" s="91"/>
      <c r="CO726" s="119"/>
      <c r="CP726" s="91"/>
      <c r="CQ726" s="92"/>
      <c r="CR726" s="91"/>
      <c r="CS726" s="91"/>
      <c r="CT726" s="91"/>
      <c r="CU726" s="92"/>
      <c r="CV726" s="91"/>
      <c r="CW726" s="120"/>
      <c r="CX726" s="105"/>
      <c r="CY726" s="91"/>
      <c r="CZ726" s="99"/>
    </row>
    <row r="727" spans="1:104" s="47" customFormat="1" ht="19.5" customHeight="1">
      <c r="A727" s="80">
        <v>721</v>
      </c>
      <c r="B727" s="81"/>
      <c r="C727" s="116"/>
      <c r="D727" s="83"/>
      <c r="E727" s="83"/>
      <c r="F727" s="103"/>
      <c r="G727" s="83"/>
      <c r="H727" s="85"/>
      <c r="I727" s="86"/>
      <c r="J727" s="86"/>
      <c r="K727" s="86"/>
      <c r="L727" s="87"/>
      <c r="M727" s="88"/>
      <c r="N727" s="88"/>
      <c r="O727" s="89"/>
      <c r="P727" s="90"/>
      <c r="Q727" s="91"/>
      <c r="R727" s="91"/>
      <c r="S727" s="91"/>
      <c r="T727" s="92"/>
      <c r="U727" s="91"/>
      <c r="V727" s="91"/>
      <c r="W727" s="93"/>
      <c r="X727" s="91"/>
      <c r="Y727" s="93"/>
      <c r="Z727" s="91"/>
      <c r="AA727" s="94"/>
      <c r="AB727" s="91"/>
      <c r="AC727" s="91"/>
      <c r="AD727" s="91"/>
      <c r="AE727" s="91"/>
      <c r="AF727" s="91"/>
      <c r="AG727" s="91"/>
      <c r="AH727" s="91"/>
      <c r="AI727" s="91"/>
      <c r="AJ727" s="91"/>
      <c r="AK727" s="95"/>
      <c r="AL727" s="91"/>
      <c r="AM727" s="91"/>
      <c r="AN727" s="91"/>
      <c r="AO727" s="91"/>
      <c r="AP727" s="91"/>
      <c r="AQ727" s="91"/>
      <c r="AR727" s="91"/>
      <c r="AS727" s="91"/>
      <c r="AT727" s="92"/>
      <c r="AU727" s="91"/>
      <c r="AV727" s="91"/>
      <c r="AW727" s="91"/>
      <c r="AX727" s="91"/>
      <c r="AY727" s="96"/>
      <c r="AZ727" s="97"/>
      <c r="BA727" s="97"/>
      <c r="BB727" s="97"/>
      <c r="BC727" s="97"/>
      <c r="BD727" s="97"/>
      <c r="BE727" s="97"/>
      <c r="BF727" s="97"/>
      <c r="BG727" s="97"/>
      <c r="BH727" s="97"/>
      <c r="BI727" s="97"/>
      <c r="BJ727" s="97"/>
      <c r="BK727" s="97"/>
      <c r="BL727" s="97"/>
      <c r="BM727" s="97"/>
      <c r="BN727" s="91"/>
      <c r="BO727" s="91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2"/>
      <c r="CJ727" s="91"/>
      <c r="CK727" s="91"/>
      <c r="CL727" s="91"/>
      <c r="CM727" s="92"/>
      <c r="CN727" s="91"/>
      <c r="CO727" s="119"/>
      <c r="CP727" s="91"/>
      <c r="CQ727" s="92"/>
      <c r="CR727" s="91"/>
      <c r="CS727" s="91"/>
      <c r="CT727" s="91"/>
      <c r="CU727" s="92"/>
      <c r="CV727" s="91"/>
      <c r="CW727" s="120"/>
      <c r="CX727" s="105"/>
      <c r="CY727" s="91"/>
      <c r="CZ727" s="99"/>
    </row>
    <row r="728" spans="1:104" s="47" customFormat="1" ht="19.5" customHeight="1">
      <c r="A728" s="80">
        <v>722</v>
      </c>
      <c r="B728" s="81"/>
      <c r="C728" s="116"/>
      <c r="D728" s="83"/>
      <c r="E728" s="83"/>
      <c r="F728" s="103"/>
      <c r="G728" s="83"/>
      <c r="H728" s="85"/>
      <c r="I728" s="86"/>
      <c r="J728" s="86"/>
      <c r="K728" s="86"/>
      <c r="L728" s="87"/>
      <c r="M728" s="88"/>
      <c r="N728" s="88"/>
      <c r="O728" s="89"/>
      <c r="P728" s="90"/>
      <c r="Q728" s="91"/>
      <c r="R728" s="91"/>
      <c r="S728" s="91"/>
      <c r="T728" s="92"/>
      <c r="U728" s="91"/>
      <c r="V728" s="93"/>
      <c r="W728" s="93"/>
      <c r="X728" s="91"/>
      <c r="Y728" s="93"/>
      <c r="Z728" s="91"/>
      <c r="AA728" s="94"/>
      <c r="AB728" s="91"/>
      <c r="AC728" s="91"/>
      <c r="AD728" s="91"/>
      <c r="AE728" s="91"/>
      <c r="AF728" s="91"/>
      <c r="AG728" s="91"/>
      <c r="AH728" s="91"/>
      <c r="AI728" s="91"/>
      <c r="AJ728" s="91"/>
      <c r="AK728" s="95"/>
      <c r="AL728" s="91"/>
      <c r="AM728" s="91"/>
      <c r="AN728" s="91"/>
      <c r="AO728" s="91"/>
      <c r="AP728" s="91"/>
      <c r="AQ728" s="91"/>
      <c r="AR728" s="91"/>
      <c r="AS728" s="91"/>
      <c r="AT728" s="92"/>
      <c r="AU728" s="91"/>
      <c r="AV728" s="91"/>
      <c r="AW728" s="91"/>
      <c r="AX728" s="91"/>
      <c r="AY728" s="96"/>
      <c r="AZ728" s="97"/>
      <c r="BA728" s="97"/>
      <c r="BB728" s="97"/>
      <c r="BC728" s="97"/>
      <c r="BD728" s="97"/>
      <c r="BE728" s="97"/>
      <c r="BF728" s="97"/>
      <c r="BG728" s="97"/>
      <c r="BH728" s="97"/>
      <c r="BI728" s="97"/>
      <c r="BJ728" s="97"/>
      <c r="BK728" s="97"/>
      <c r="BL728" s="97"/>
      <c r="BM728" s="97"/>
      <c r="BN728" s="91"/>
      <c r="BO728" s="91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2"/>
      <c r="CJ728" s="91"/>
      <c r="CK728" s="91"/>
      <c r="CL728" s="91"/>
      <c r="CM728" s="92"/>
      <c r="CN728" s="91"/>
      <c r="CO728" s="119"/>
      <c r="CP728" s="91"/>
      <c r="CQ728" s="92"/>
      <c r="CR728" s="91"/>
      <c r="CS728" s="91"/>
      <c r="CT728" s="91"/>
      <c r="CU728" s="92"/>
      <c r="CV728" s="91"/>
      <c r="CW728" s="120"/>
      <c r="CX728" s="105"/>
      <c r="CY728" s="91"/>
      <c r="CZ728" s="99"/>
    </row>
    <row r="729" spans="1:104" s="47" customFormat="1" ht="19.5" customHeight="1">
      <c r="A729" s="80">
        <v>723</v>
      </c>
      <c r="B729" s="81"/>
      <c r="C729" s="116"/>
      <c r="D729" s="83"/>
      <c r="E729" s="83"/>
      <c r="F729" s="103"/>
      <c r="G729" s="83"/>
      <c r="H729" s="85"/>
      <c r="I729" s="86"/>
      <c r="J729" s="86"/>
      <c r="K729" s="86"/>
      <c r="L729" s="87"/>
      <c r="M729" s="88"/>
      <c r="N729" s="88"/>
      <c r="O729" s="89"/>
      <c r="P729" s="90"/>
      <c r="Q729" s="91"/>
      <c r="R729" s="91"/>
      <c r="S729" s="91"/>
      <c r="T729" s="92"/>
      <c r="U729" s="91"/>
      <c r="V729" s="93"/>
      <c r="W729" s="93"/>
      <c r="X729" s="91"/>
      <c r="Y729" s="93"/>
      <c r="Z729" s="91"/>
      <c r="AA729" s="94"/>
      <c r="AB729" s="91"/>
      <c r="AC729" s="91"/>
      <c r="AD729" s="91"/>
      <c r="AE729" s="91"/>
      <c r="AF729" s="91"/>
      <c r="AG729" s="91"/>
      <c r="AH729" s="91"/>
      <c r="AI729" s="91"/>
      <c r="AJ729" s="91"/>
      <c r="AK729" s="95"/>
      <c r="AL729" s="91"/>
      <c r="AM729" s="91"/>
      <c r="AN729" s="91"/>
      <c r="AO729" s="91"/>
      <c r="AP729" s="91"/>
      <c r="AQ729" s="91"/>
      <c r="AR729" s="91"/>
      <c r="AS729" s="91"/>
      <c r="AT729" s="92"/>
      <c r="AU729" s="91"/>
      <c r="AV729" s="91"/>
      <c r="AW729" s="91"/>
      <c r="AX729" s="91"/>
      <c r="AY729" s="96"/>
      <c r="AZ729" s="97"/>
      <c r="BA729" s="97"/>
      <c r="BB729" s="97"/>
      <c r="BC729" s="97"/>
      <c r="BD729" s="97"/>
      <c r="BE729" s="97"/>
      <c r="BF729" s="97"/>
      <c r="BG729" s="97"/>
      <c r="BH729" s="97"/>
      <c r="BI729" s="97"/>
      <c r="BJ729" s="97"/>
      <c r="BK729" s="97"/>
      <c r="BL729" s="97"/>
      <c r="BM729" s="97"/>
      <c r="BN729" s="91"/>
      <c r="BO729" s="91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2"/>
      <c r="CJ729" s="91"/>
      <c r="CK729" s="91"/>
      <c r="CL729" s="91"/>
      <c r="CM729" s="92"/>
      <c r="CN729" s="91"/>
      <c r="CO729" s="119"/>
      <c r="CP729" s="91"/>
      <c r="CQ729" s="92"/>
      <c r="CR729" s="91"/>
      <c r="CS729" s="91"/>
      <c r="CT729" s="91"/>
      <c r="CU729" s="92"/>
      <c r="CV729" s="91"/>
      <c r="CW729" s="120"/>
      <c r="CX729" s="105"/>
      <c r="CY729" s="91"/>
      <c r="CZ729" s="99"/>
    </row>
    <row r="730" spans="1:104" s="47" customFormat="1" ht="19.5" customHeight="1">
      <c r="A730" s="80">
        <v>724</v>
      </c>
      <c r="B730" s="81"/>
      <c r="C730" s="116"/>
      <c r="D730" s="83"/>
      <c r="E730" s="83"/>
      <c r="F730" s="103"/>
      <c r="G730" s="83"/>
      <c r="H730" s="85"/>
      <c r="I730" s="86"/>
      <c r="J730" s="86"/>
      <c r="K730" s="86"/>
      <c r="L730" s="87"/>
      <c r="M730" s="88"/>
      <c r="N730" s="88"/>
      <c r="O730" s="89"/>
      <c r="P730" s="90"/>
      <c r="Q730" s="91"/>
      <c r="R730" s="91"/>
      <c r="S730" s="91"/>
      <c r="T730" s="92"/>
      <c r="U730" s="91"/>
      <c r="V730" s="91"/>
      <c r="W730" s="93"/>
      <c r="X730" s="91"/>
      <c r="Y730" s="93"/>
      <c r="Z730" s="91"/>
      <c r="AA730" s="94"/>
      <c r="AB730" s="91"/>
      <c r="AC730" s="91"/>
      <c r="AD730" s="91"/>
      <c r="AE730" s="91"/>
      <c r="AF730" s="91"/>
      <c r="AG730" s="91"/>
      <c r="AH730" s="91"/>
      <c r="AI730" s="91"/>
      <c r="AJ730" s="91"/>
      <c r="AK730" s="95"/>
      <c r="AL730" s="91"/>
      <c r="AM730" s="91"/>
      <c r="AN730" s="91"/>
      <c r="AO730" s="91"/>
      <c r="AP730" s="91"/>
      <c r="AQ730" s="91"/>
      <c r="AR730" s="91"/>
      <c r="AS730" s="91"/>
      <c r="AT730" s="92"/>
      <c r="AU730" s="91"/>
      <c r="AV730" s="91"/>
      <c r="AW730" s="91"/>
      <c r="AX730" s="91"/>
      <c r="AY730" s="96"/>
      <c r="AZ730" s="97"/>
      <c r="BA730" s="97"/>
      <c r="BB730" s="97"/>
      <c r="BC730" s="97"/>
      <c r="BD730" s="97"/>
      <c r="BE730" s="97"/>
      <c r="BF730" s="97"/>
      <c r="BG730" s="97"/>
      <c r="BH730" s="97"/>
      <c r="BI730" s="97"/>
      <c r="BJ730" s="97"/>
      <c r="BK730" s="97"/>
      <c r="BL730" s="97"/>
      <c r="BM730" s="97"/>
      <c r="BN730" s="91"/>
      <c r="BO730" s="91"/>
      <c r="BP730" s="91"/>
      <c r="BQ730" s="91"/>
      <c r="BR730" s="91"/>
      <c r="BS730" s="91"/>
      <c r="BT730" s="91"/>
      <c r="BU730" s="91"/>
      <c r="BV730" s="91"/>
      <c r="BW730" s="91"/>
      <c r="BX730" s="91"/>
      <c r="BY730" s="91"/>
      <c r="BZ730" s="91"/>
      <c r="CA730" s="91"/>
      <c r="CB730" s="91"/>
      <c r="CC730" s="91"/>
      <c r="CD730" s="91"/>
      <c r="CE730" s="91"/>
      <c r="CF730" s="91"/>
      <c r="CG730" s="91"/>
      <c r="CH730" s="91"/>
      <c r="CI730" s="92"/>
      <c r="CJ730" s="91"/>
      <c r="CK730" s="91"/>
      <c r="CL730" s="91"/>
      <c r="CM730" s="92"/>
      <c r="CN730" s="91"/>
      <c r="CO730" s="119"/>
      <c r="CP730" s="91"/>
      <c r="CQ730" s="92"/>
      <c r="CR730" s="91"/>
      <c r="CS730" s="91"/>
      <c r="CT730" s="91"/>
      <c r="CU730" s="92"/>
      <c r="CV730" s="91"/>
      <c r="CW730" s="120"/>
      <c r="CX730" s="105"/>
      <c r="CY730" s="91"/>
      <c r="CZ730" s="99"/>
    </row>
    <row r="731" spans="1:104" s="47" customFormat="1" ht="19.5" customHeight="1">
      <c r="A731" s="80">
        <v>725</v>
      </c>
      <c r="B731" s="81"/>
      <c r="C731" s="116"/>
      <c r="D731" s="83"/>
      <c r="E731" s="83"/>
      <c r="F731" s="103"/>
      <c r="G731" s="83"/>
      <c r="H731" s="85"/>
      <c r="I731" s="86"/>
      <c r="J731" s="86"/>
      <c r="K731" s="86"/>
      <c r="L731" s="87"/>
      <c r="M731" s="88"/>
      <c r="N731" s="88"/>
      <c r="O731" s="89"/>
      <c r="P731" s="90"/>
      <c r="Q731" s="91"/>
      <c r="R731" s="91"/>
      <c r="S731" s="91"/>
      <c r="T731" s="92"/>
      <c r="U731" s="91"/>
      <c r="V731" s="93"/>
      <c r="W731" s="93"/>
      <c r="X731" s="91"/>
      <c r="Y731" s="93"/>
      <c r="Z731" s="91"/>
      <c r="AA731" s="94"/>
      <c r="AB731" s="91"/>
      <c r="AC731" s="91"/>
      <c r="AD731" s="91"/>
      <c r="AE731" s="91"/>
      <c r="AF731" s="91"/>
      <c r="AG731" s="91"/>
      <c r="AH731" s="91"/>
      <c r="AI731" s="91"/>
      <c r="AJ731" s="91"/>
      <c r="AK731" s="95"/>
      <c r="AL731" s="91"/>
      <c r="AM731" s="91"/>
      <c r="AN731" s="91"/>
      <c r="AO731" s="91"/>
      <c r="AP731" s="91"/>
      <c r="AQ731" s="91"/>
      <c r="AR731" s="91"/>
      <c r="AS731" s="91"/>
      <c r="AT731" s="92"/>
      <c r="AU731" s="91"/>
      <c r="AV731" s="91"/>
      <c r="AW731" s="91"/>
      <c r="AX731" s="91"/>
      <c r="AY731" s="96"/>
      <c r="AZ731" s="97"/>
      <c r="BA731" s="97"/>
      <c r="BB731" s="97"/>
      <c r="BC731" s="97"/>
      <c r="BD731" s="97"/>
      <c r="BE731" s="97"/>
      <c r="BF731" s="97"/>
      <c r="BG731" s="97"/>
      <c r="BH731" s="97"/>
      <c r="BI731" s="97"/>
      <c r="BJ731" s="97"/>
      <c r="BK731" s="97"/>
      <c r="BL731" s="97"/>
      <c r="BM731" s="97"/>
      <c r="BN731" s="91"/>
      <c r="BO731" s="91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2"/>
      <c r="CJ731" s="91"/>
      <c r="CK731" s="91"/>
      <c r="CL731" s="91"/>
      <c r="CM731" s="92"/>
      <c r="CN731" s="91"/>
      <c r="CO731" s="119"/>
      <c r="CP731" s="91"/>
      <c r="CQ731" s="92"/>
      <c r="CR731" s="91"/>
      <c r="CS731" s="91"/>
      <c r="CT731" s="91"/>
      <c r="CU731" s="92"/>
      <c r="CV731" s="91"/>
      <c r="CW731" s="120"/>
      <c r="CX731" s="105"/>
      <c r="CY731" s="91"/>
      <c r="CZ731" s="99"/>
    </row>
    <row r="732" spans="1:104" s="47" customFormat="1" ht="19.5" customHeight="1">
      <c r="A732" s="80">
        <v>726</v>
      </c>
      <c r="B732" s="81"/>
      <c r="C732" s="116"/>
      <c r="D732" s="83"/>
      <c r="E732" s="83"/>
      <c r="F732" s="103"/>
      <c r="G732" s="83"/>
      <c r="H732" s="85"/>
      <c r="I732" s="86"/>
      <c r="J732" s="86"/>
      <c r="K732" s="86"/>
      <c r="L732" s="87"/>
      <c r="M732" s="88"/>
      <c r="N732" s="88"/>
      <c r="O732" s="89"/>
      <c r="P732" s="90"/>
      <c r="Q732" s="91"/>
      <c r="R732" s="91"/>
      <c r="S732" s="91"/>
      <c r="T732" s="92"/>
      <c r="U732" s="91"/>
      <c r="V732" s="93"/>
      <c r="W732" s="93"/>
      <c r="X732" s="91"/>
      <c r="Y732" s="93"/>
      <c r="Z732" s="91"/>
      <c r="AA732" s="94"/>
      <c r="AB732" s="91"/>
      <c r="AC732" s="91"/>
      <c r="AD732" s="91"/>
      <c r="AE732" s="91"/>
      <c r="AF732" s="91"/>
      <c r="AG732" s="91"/>
      <c r="AH732" s="91"/>
      <c r="AI732" s="91"/>
      <c r="AJ732" s="91"/>
      <c r="AK732" s="95"/>
      <c r="AL732" s="91"/>
      <c r="AM732" s="91"/>
      <c r="AN732" s="91"/>
      <c r="AO732" s="91"/>
      <c r="AP732" s="91"/>
      <c r="AQ732" s="91"/>
      <c r="AR732" s="91"/>
      <c r="AS732" s="91"/>
      <c r="AT732" s="92"/>
      <c r="AU732" s="91"/>
      <c r="AV732" s="91"/>
      <c r="AW732" s="91"/>
      <c r="AX732" s="91"/>
      <c r="AY732" s="96"/>
      <c r="AZ732" s="97"/>
      <c r="BA732" s="97"/>
      <c r="BB732" s="97"/>
      <c r="BC732" s="97"/>
      <c r="BD732" s="97"/>
      <c r="BE732" s="97"/>
      <c r="BF732" s="97"/>
      <c r="BG732" s="97"/>
      <c r="BH732" s="97"/>
      <c r="BI732" s="97"/>
      <c r="BJ732" s="97"/>
      <c r="BK732" s="97"/>
      <c r="BL732" s="97"/>
      <c r="BM732" s="97"/>
      <c r="BN732" s="91"/>
      <c r="BO732" s="91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2"/>
      <c r="CJ732" s="91"/>
      <c r="CK732" s="91"/>
      <c r="CL732" s="91"/>
      <c r="CM732" s="92"/>
      <c r="CN732" s="91"/>
      <c r="CO732" s="119"/>
      <c r="CP732" s="91"/>
      <c r="CQ732" s="92"/>
      <c r="CR732" s="91"/>
      <c r="CS732" s="91"/>
      <c r="CT732" s="91"/>
      <c r="CU732" s="92"/>
      <c r="CV732" s="91"/>
      <c r="CW732" s="120"/>
      <c r="CX732" s="105"/>
      <c r="CY732" s="91"/>
      <c r="CZ732" s="99"/>
    </row>
    <row r="733" spans="1:104" s="47" customFormat="1" ht="19.5" customHeight="1">
      <c r="A733" s="80">
        <v>727</v>
      </c>
      <c r="B733" s="81"/>
      <c r="C733" s="116"/>
      <c r="D733" s="83"/>
      <c r="E733" s="83"/>
      <c r="F733" s="103"/>
      <c r="G733" s="83"/>
      <c r="H733" s="85"/>
      <c r="I733" s="86"/>
      <c r="J733" s="86"/>
      <c r="K733" s="86"/>
      <c r="L733" s="87"/>
      <c r="M733" s="88"/>
      <c r="N733" s="88"/>
      <c r="O733" s="89"/>
      <c r="P733" s="90"/>
      <c r="Q733" s="91"/>
      <c r="R733" s="91"/>
      <c r="S733" s="91"/>
      <c r="T733" s="92"/>
      <c r="U733" s="91"/>
      <c r="V733" s="93"/>
      <c r="W733" s="93"/>
      <c r="X733" s="91"/>
      <c r="Y733" s="93"/>
      <c r="Z733" s="91"/>
      <c r="AA733" s="94"/>
      <c r="AB733" s="91"/>
      <c r="AC733" s="91"/>
      <c r="AD733" s="91"/>
      <c r="AE733" s="91"/>
      <c r="AF733" s="91"/>
      <c r="AG733" s="91"/>
      <c r="AH733" s="91"/>
      <c r="AI733" s="91"/>
      <c r="AJ733" s="91"/>
      <c r="AK733" s="95"/>
      <c r="AL733" s="91"/>
      <c r="AM733" s="91"/>
      <c r="AN733" s="91"/>
      <c r="AO733" s="91"/>
      <c r="AP733" s="91"/>
      <c r="AQ733" s="91"/>
      <c r="AR733" s="91"/>
      <c r="AS733" s="91"/>
      <c r="AT733" s="92"/>
      <c r="AU733" s="91"/>
      <c r="AV733" s="91"/>
      <c r="AW733" s="91"/>
      <c r="AX733" s="91"/>
      <c r="AY733" s="96"/>
      <c r="AZ733" s="97"/>
      <c r="BA733" s="97"/>
      <c r="BB733" s="97"/>
      <c r="BC733" s="97"/>
      <c r="BD733" s="97"/>
      <c r="BE733" s="97"/>
      <c r="BF733" s="97"/>
      <c r="BG733" s="97"/>
      <c r="BH733" s="97"/>
      <c r="BI733" s="97"/>
      <c r="BJ733" s="97"/>
      <c r="BK733" s="97"/>
      <c r="BL733" s="97"/>
      <c r="BM733" s="97"/>
      <c r="BN733" s="91"/>
      <c r="BO733" s="91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2"/>
      <c r="CJ733" s="91"/>
      <c r="CK733" s="91"/>
      <c r="CL733" s="91"/>
      <c r="CM733" s="92"/>
      <c r="CN733" s="91"/>
      <c r="CO733" s="119"/>
      <c r="CP733" s="91"/>
      <c r="CQ733" s="92"/>
      <c r="CR733" s="91"/>
      <c r="CS733" s="91"/>
      <c r="CT733" s="91"/>
      <c r="CU733" s="92"/>
      <c r="CV733" s="91"/>
      <c r="CW733" s="120"/>
      <c r="CX733" s="105"/>
      <c r="CY733" s="91"/>
      <c r="CZ733" s="99"/>
    </row>
    <row r="734" spans="1:104" s="47" customFormat="1" ht="19.5" customHeight="1">
      <c r="A734" s="80">
        <v>728</v>
      </c>
      <c r="B734" s="81"/>
      <c r="C734" s="116"/>
      <c r="D734" s="83"/>
      <c r="E734" s="83"/>
      <c r="F734" s="103"/>
      <c r="G734" s="83"/>
      <c r="H734" s="85"/>
      <c r="I734" s="86"/>
      <c r="J734" s="86"/>
      <c r="K734" s="86"/>
      <c r="L734" s="87"/>
      <c r="M734" s="88"/>
      <c r="N734" s="88"/>
      <c r="O734" s="89"/>
      <c r="P734" s="90"/>
      <c r="Q734" s="91"/>
      <c r="R734" s="91"/>
      <c r="S734" s="91"/>
      <c r="T734" s="92"/>
      <c r="U734" s="91"/>
      <c r="V734" s="91"/>
      <c r="W734" s="93"/>
      <c r="X734" s="91"/>
      <c r="Y734" s="93"/>
      <c r="Z734" s="91"/>
      <c r="AA734" s="94"/>
      <c r="AB734" s="91"/>
      <c r="AC734" s="91"/>
      <c r="AD734" s="91"/>
      <c r="AE734" s="91"/>
      <c r="AF734" s="91"/>
      <c r="AG734" s="91"/>
      <c r="AH734" s="91"/>
      <c r="AI734" s="91"/>
      <c r="AJ734" s="91"/>
      <c r="AK734" s="95"/>
      <c r="AL734" s="91"/>
      <c r="AM734" s="91"/>
      <c r="AN734" s="91"/>
      <c r="AO734" s="91"/>
      <c r="AP734" s="91"/>
      <c r="AQ734" s="91"/>
      <c r="AR734" s="91"/>
      <c r="AS734" s="91"/>
      <c r="AT734" s="92"/>
      <c r="AU734" s="91"/>
      <c r="AV734" s="91"/>
      <c r="AW734" s="91"/>
      <c r="AX734" s="91"/>
      <c r="AY734" s="96"/>
      <c r="AZ734" s="97"/>
      <c r="BA734" s="97"/>
      <c r="BB734" s="97"/>
      <c r="BC734" s="97"/>
      <c r="BD734" s="97"/>
      <c r="BE734" s="97"/>
      <c r="BF734" s="97"/>
      <c r="BG734" s="97"/>
      <c r="BH734" s="97"/>
      <c r="BI734" s="97"/>
      <c r="BJ734" s="97"/>
      <c r="BK734" s="97"/>
      <c r="BL734" s="97"/>
      <c r="BM734" s="97"/>
      <c r="BN734" s="91"/>
      <c r="BO734" s="91"/>
      <c r="BP734" s="91"/>
      <c r="BQ734" s="91"/>
      <c r="BR734" s="91"/>
      <c r="BS734" s="91"/>
      <c r="BT734" s="91"/>
      <c r="BU734" s="91"/>
      <c r="BV734" s="91"/>
      <c r="BW734" s="91"/>
      <c r="BX734" s="91"/>
      <c r="BY734" s="91"/>
      <c r="BZ734" s="91"/>
      <c r="CA734" s="91"/>
      <c r="CB734" s="91"/>
      <c r="CC734" s="91"/>
      <c r="CD734" s="91"/>
      <c r="CE734" s="91"/>
      <c r="CF734" s="91"/>
      <c r="CG734" s="91"/>
      <c r="CH734" s="91"/>
      <c r="CI734" s="92"/>
      <c r="CJ734" s="91"/>
      <c r="CK734" s="91"/>
      <c r="CL734" s="91"/>
      <c r="CM734" s="92"/>
      <c r="CN734" s="91"/>
      <c r="CO734" s="119"/>
      <c r="CP734" s="91"/>
      <c r="CQ734" s="92"/>
      <c r="CR734" s="91"/>
      <c r="CS734" s="91"/>
      <c r="CT734" s="91"/>
      <c r="CU734" s="92"/>
      <c r="CV734" s="91"/>
      <c r="CW734" s="120"/>
      <c r="CX734" s="105"/>
      <c r="CY734" s="91"/>
      <c r="CZ734" s="99"/>
    </row>
    <row r="735" spans="1:104" s="47" customFormat="1" ht="19.5" customHeight="1">
      <c r="A735" s="80">
        <v>729</v>
      </c>
      <c r="B735" s="81"/>
      <c r="C735" s="116"/>
      <c r="D735" s="83"/>
      <c r="E735" s="83"/>
      <c r="F735" s="103"/>
      <c r="G735" s="83"/>
      <c r="H735" s="85"/>
      <c r="I735" s="86"/>
      <c r="J735" s="86"/>
      <c r="K735" s="86"/>
      <c r="L735" s="87"/>
      <c r="M735" s="88"/>
      <c r="N735" s="88"/>
      <c r="O735" s="89"/>
      <c r="P735" s="90"/>
      <c r="Q735" s="91"/>
      <c r="R735" s="91"/>
      <c r="S735" s="91"/>
      <c r="T735" s="92"/>
      <c r="U735" s="91"/>
      <c r="V735" s="91"/>
      <c r="W735" s="93"/>
      <c r="X735" s="91"/>
      <c r="Y735" s="93"/>
      <c r="Z735" s="91"/>
      <c r="AA735" s="94"/>
      <c r="AB735" s="91"/>
      <c r="AC735" s="91"/>
      <c r="AD735" s="91"/>
      <c r="AE735" s="91"/>
      <c r="AF735" s="91"/>
      <c r="AG735" s="91"/>
      <c r="AH735" s="91"/>
      <c r="AI735" s="91"/>
      <c r="AJ735" s="91"/>
      <c r="AK735" s="95"/>
      <c r="AL735" s="91"/>
      <c r="AM735" s="91"/>
      <c r="AN735" s="91"/>
      <c r="AO735" s="91"/>
      <c r="AP735" s="91"/>
      <c r="AQ735" s="91"/>
      <c r="AR735" s="91"/>
      <c r="AS735" s="91"/>
      <c r="AT735" s="92"/>
      <c r="AU735" s="91"/>
      <c r="AV735" s="91"/>
      <c r="AW735" s="91"/>
      <c r="AX735" s="91"/>
      <c r="AY735" s="96"/>
      <c r="AZ735" s="97"/>
      <c r="BA735" s="97"/>
      <c r="BB735" s="97"/>
      <c r="BC735" s="97"/>
      <c r="BD735" s="97"/>
      <c r="BE735" s="97"/>
      <c r="BF735" s="97"/>
      <c r="BG735" s="97"/>
      <c r="BH735" s="97"/>
      <c r="BI735" s="97"/>
      <c r="BJ735" s="97"/>
      <c r="BK735" s="97"/>
      <c r="BL735" s="97"/>
      <c r="BM735" s="97"/>
      <c r="BN735" s="91"/>
      <c r="BO735" s="91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2"/>
      <c r="CJ735" s="91"/>
      <c r="CK735" s="91"/>
      <c r="CL735" s="91"/>
      <c r="CM735" s="92"/>
      <c r="CN735" s="91"/>
      <c r="CO735" s="119"/>
      <c r="CP735" s="91"/>
      <c r="CQ735" s="92"/>
      <c r="CR735" s="91"/>
      <c r="CS735" s="91"/>
      <c r="CT735" s="91"/>
      <c r="CU735" s="92"/>
      <c r="CV735" s="91"/>
      <c r="CW735" s="120"/>
      <c r="CX735" s="105"/>
      <c r="CY735" s="91"/>
      <c r="CZ735" s="99"/>
    </row>
    <row r="736" spans="1:104" s="47" customFormat="1" ht="19.5" customHeight="1">
      <c r="A736" s="80">
        <v>730</v>
      </c>
      <c r="B736" s="81"/>
      <c r="C736" s="116"/>
      <c r="D736" s="83"/>
      <c r="E736" s="83"/>
      <c r="F736" s="103"/>
      <c r="G736" s="83"/>
      <c r="H736" s="85"/>
      <c r="I736" s="86"/>
      <c r="J736" s="86"/>
      <c r="K736" s="86"/>
      <c r="L736" s="87"/>
      <c r="M736" s="88"/>
      <c r="N736" s="88"/>
      <c r="O736" s="89"/>
      <c r="P736" s="90"/>
      <c r="Q736" s="91"/>
      <c r="R736" s="91"/>
      <c r="S736" s="91"/>
      <c r="T736" s="92"/>
      <c r="U736" s="91"/>
      <c r="V736" s="91"/>
      <c r="W736" s="93"/>
      <c r="X736" s="91"/>
      <c r="Y736" s="93"/>
      <c r="Z736" s="91"/>
      <c r="AA736" s="94"/>
      <c r="AB736" s="91"/>
      <c r="AC736" s="91"/>
      <c r="AD736" s="91"/>
      <c r="AE736" s="91"/>
      <c r="AF736" s="91"/>
      <c r="AG736" s="91"/>
      <c r="AH736" s="91"/>
      <c r="AI736" s="91"/>
      <c r="AJ736" s="91"/>
      <c r="AK736" s="95"/>
      <c r="AL736" s="91"/>
      <c r="AM736" s="91"/>
      <c r="AN736" s="91"/>
      <c r="AO736" s="91"/>
      <c r="AP736" s="91"/>
      <c r="AQ736" s="91"/>
      <c r="AR736" s="91"/>
      <c r="AS736" s="91"/>
      <c r="AT736" s="92"/>
      <c r="AU736" s="91"/>
      <c r="AV736" s="91"/>
      <c r="AW736" s="91"/>
      <c r="AX736" s="91"/>
      <c r="AY736" s="96"/>
      <c r="AZ736" s="97"/>
      <c r="BA736" s="97"/>
      <c r="BB736" s="97"/>
      <c r="BC736" s="97"/>
      <c r="BD736" s="97"/>
      <c r="BE736" s="97"/>
      <c r="BF736" s="97"/>
      <c r="BG736" s="97"/>
      <c r="BH736" s="97"/>
      <c r="BI736" s="97"/>
      <c r="BJ736" s="97"/>
      <c r="BK736" s="97"/>
      <c r="BL736" s="97"/>
      <c r="BM736" s="97"/>
      <c r="BN736" s="91"/>
      <c r="BO736" s="91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2"/>
      <c r="CJ736" s="91"/>
      <c r="CK736" s="91"/>
      <c r="CL736" s="91"/>
      <c r="CM736" s="92"/>
      <c r="CN736" s="91"/>
      <c r="CO736" s="119"/>
      <c r="CP736" s="91"/>
      <c r="CQ736" s="92"/>
      <c r="CR736" s="91"/>
      <c r="CS736" s="91"/>
      <c r="CT736" s="91"/>
      <c r="CU736" s="92"/>
      <c r="CV736" s="91"/>
      <c r="CW736" s="120"/>
      <c r="CX736" s="105"/>
      <c r="CY736" s="91"/>
      <c r="CZ736" s="99"/>
    </row>
    <row r="737" spans="1:104" s="47" customFormat="1" ht="19.5" customHeight="1">
      <c r="A737" s="80">
        <v>731</v>
      </c>
      <c r="B737" s="81"/>
      <c r="C737" s="116"/>
      <c r="D737" s="83"/>
      <c r="E737" s="83"/>
      <c r="F737" s="103"/>
      <c r="G737" s="83"/>
      <c r="H737" s="85"/>
      <c r="I737" s="86"/>
      <c r="J737" s="86"/>
      <c r="K737" s="86"/>
      <c r="L737" s="87"/>
      <c r="M737" s="88"/>
      <c r="N737" s="88"/>
      <c r="O737" s="89"/>
      <c r="P737" s="90"/>
      <c r="Q737" s="91"/>
      <c r="R737" s="91"/>
      <c r="S737" s="91"/>
      <c r="T737" s="92"/>
      <c r="U737" s="91"/>
      <c r="V737" s="91"/>
      <c r="W737" s="93"/>
      <c r="X737" s="91"/>
      <c r="Y737" s="93"/>
      <c r="Z737" s="91"/>
      <c r="AA737" s="94"/>
      <c r="AB737" s="91"/>
      <c r="AC737" s="91"/>
      <c r="AD737" s="91"/>
      <c r="AE737" s="91"/>
      <c r="AF737" s="91"/>
      <c r="AG737" s="91"/>
      <c r="AH737" s="91"/>
      <c r="AI737" s="91"/>
      <c r="AJ737" s="91"/>
      <c r="AK737" s="95"/>
      <c r="AL737" s="91"/>
      <c r="AM737" s="91"/>
      <c r="AN737" s="91"/>
      <c r="AO737" s="91"/>
      <c r="AP737" s="91"/>
      <c r="AQ737" s="91"/>
      <c r="AR737" s="91"/>
      <c r="AS737" s="91"/>
      <c r="AT737" s="92"/>
      <c r="AU737" s="91"/>
      <c r="AV737" s="91"/>
      <c r="AW737" s="91"/>
      <c r="AX737" s="91"/>
      <c r="AY737" s="96"/>
      <c r="AZ737" s="97"/>
      <c r="BA737" s="97"/>
      <c r="BB737" s="97"/>
      <c r="BC737" s="97"/>
      <c r="BD737" s="97"/>
      <c r="BE737" s="97"/>
      <c r="BF737" s="97"/>
      <c r="BG737" s="97"/>
      <c r="BH737" s="97"/>
      <c r="BI737" s="97"/>
      <c r="BJ737" s="97"/>
      <c r="BK737" s="97"/>
      <c r="BL737" s="97"/>
      <c r="BM737" s="97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2"/>
      <c r="CJ737" s="91"/>
      <c r="CK737" s="91"/>
      <c r="CL737" s="91"/>
      <c r="CM737" s="92"/>
      <c r="CN737" s="91"/>
      <c r="CO737" s="119"/>
      <c r="CP737" s="91"/>
      <c r="CQ737" s="92"/>
      <c r="CR737" s="91"/>
      <c r="CS737" s="91"/>
      <c r="CT737" s="91"/>
      <c r="CU737" s="92"/>
      <c r="CV737" s="91"/>
      <c r="CW737" s="120"/>
      <c r="CX737" s="105"/>
      <c r="CY737" s="91"/>
      <c r="CZ737" s="99"/>
    </row>
    <row r="738" spans="1:104" s="47" customFormat="1" ht="19.5" customHeight="1">
      <c r="A738" s="80">
        <v>732</v>
      </c>
      <c r="B738" s="81"/>
      <c r="C738" s="116"/>
      <c r="D738" s="83"/>
      <c r="E738" s="83"/>
      <c r="F738" s="103"/>
      <c r="G738" s="123"/>
      <c r="H738" s="124"/>
      <c r="I738" s="86"/>
      <c r="J738" s="86"/>
      <c r="K738" s="86"/>
      <c r="L738" s="87"/>
      <c r="M738" s="88"/>
      <c r="N738" s="88"/>
      <c r="O738" s="89"/>
      <c r="P738" s="90"/>
      <c r="Q738" s="91"/>
      <c r="R738" s="91"/>
      <c r="S738" s="91"/>
      <c r="T738" s="92"/>
      <c r="U738" s="91"/>
      <c r="V738" s="91"/>
      <c r="W738" s="93"/>
      <c r="X738" s="91"/>
      <c r="Y738" s="93"/>
      <c r="Z738" s="91"/>
      <c r="AA738" s="94"/>
      <c r="AB738" s="91"/>
      <c r="AC738" s="91"/>
      <c r="AD738" s="91"/>
      <c r="AE738" s="91"/>
      <c r="AF738" s="91"/>
      <c r="AG738" s="91"/>
      <c r="AH738" s="91"/>
      <c r="AI738" s="91"/>
      <c r="AJ738" s="91"/>
      <c r="AK738" s="95"/>
      <c r="AL738" s="91"/>
      <c r="AM738" s="91"/>
      <c r="AN738" s="91"/>
      <c r="AO738" s="91"/>
      <c r="AP738" s="91"/>
      <c r="AQ738" s="91"/>
      <c r="AR738" s="91"/>
      <c r="AS738" s="91"/>
      <c r="AT738" s="92"/>
      <c r="AU738" s="91"/>
      <c r="AV738" s="91"/>
      <c r="AW738" s="91"/>
      <c r="AX738" s="91"/>
      <c r="AY738" s="96"/>
      <c r="AZ738" s="97"/>
      <c r="BA738" s="97"/>
      <c r="BB738" s="97"/>
      <c r="BC738" s="97"/>
      <c r="BD738" s="97"/>
      <c r="BE738" s="97"/>
      <c r="BF738" s="97"/>
      <c r="BG738" s="97"/>
      <c r="BH738" s="97"/>
      <c r="BI738" s="97"/>
      <c r="BJ738" s="97"/>
      <c r="BK738" s="97"/>
      <c r="BL738" s="97"/>
      <c r="BM738" s="97"/>
      <c r="BN738" s="91"/>
      <c r="BO738" s="91"/>
      <c r="BP738" s="91"/>
      <c r="BQ738" s="91"/>
      <c r="BR738" s="91"/>
      <c r="BS738" s="91"/>
      <c r="BT738" s="91"/>
      <c r="BU738" s="91"/>
      <c r="BV738" s="91"/>
      <c r="BW738" s="91"/>
      <c r="BX738" s="91"/>
      <c r="BY738" s="91"/>
      <c r="BZ738" s="91"/>
      <c r="CA738" s="91"/>
      <c r="CB738" s="91"/>
      <c r="CC738" s="91"/>
      <c r="CD738" s="91"/>
      <c r="CE738" s="91"/>
      <c r="CF738" s="91"/>
      <c r="CG738" s="91"/>
      <c r="CH738" s="91"/>
      <c r="CI738" s="92"/>
      <c r="CJ738" s="91"/>
      <c r="CK738" s="91"/>
      <c r="CL738" s="91"/>
      <c r="CM738" s="92"/>
      <c r="CN738" s="91"/>
      <c r="CO738" s="119"/>
      <c r="CP738" s="91"/>
      <c r="CQ738" s="92"/>
      <c r="CR738" s="91"/>
      <c r="CS738" s="91"/>
      <c r="CT738" s="91"/>
      <c r="CU738" s="92"/>
      <c r="CV738" s="91"/>
      <c r="CW738" s="120"/>
      <c r="CX738" s="105"/>
      <c r="CY738" s="91"/>
      <c r="CZ738" s="99"/>
    </row>
    <row r="739" spans="1:104" s="47" customFormat="1" ht="19.5" customHeight="1">
      <c r="A739" s="80">
        <v>733</v>
      </c>
      <c r="B739" s="81"/>
      <c r="C739" s="116"/>
      <c r="D739" s="83"/>
      <c r="E739" s="83"/>
      <c r="F739" s="103"/>
      <c r="G739" s="123"/>
      <c r="H739" s="124"/>
      <c r="I739" s="86"/>
      <c r="J739" s="86"/>
      <c r="K739" s="86"/>
      <c r="L739" s="87"/>
      <c r="M739" s="88"/>
      <c r="N739" s="88"/>
      <c r="O739" s="89"/>
      <c r="P739" s="90"/>
      <c r="Q739" s="91"/>
      <c r="R739" s="91"/>
      <c r="S739" s="91"/>
      <c r="T739" s="92"/>
      <c r="U739" s="91"/>
      <c r="V739" s="91"/>
      <c r="W739" s="93"/>
      <c r="X739" s="91"/>
      <c r="Y739" s="93"/>
      <c r="Z739" s="91"/>
      <c r="AA739" s="94"/>
      <c r="AB739" s="91"/>
      <c r="AC739" s="91"/>
      <c r="AD739" s="91"/>
      <c r="AE739" s="91"/>
      <c r="AF739" s="91"/>
      <c r="AG739" s="91"/>
      <c r="AH739" s="91"/>
      <c r="AI739" s="91"/>
      <c r="AJ739" s="91"/>
      <c r="AK739" s="95"/>
      <c r="AL739" s="91"/>
      <c r="AM739" s="91"/>
      <c r="AN739" s="91"/>
      <c r="AO739" s="91"/>
      <c r="AP739" s="91"/>
      <c r="AQ739" s="91"/>
      <c r="AR739" s="91"/>
      <c r="AS739" s="91"/>
      <c r="AT739" s="92"/>
      <c r="AU739" s="91"/>
      <c r="AV739" s="91"/>
      <c r="AW739" s="91"/>
      <c r="AX739" s="91"/>
      <c r="AY739" s="96"/>
      <c r="AZ739" s="97"/>
      <c r="BA739" s="97"/>
      <c r="BB739" s="97"/>
      <c r="BC739" s="97"/>
      <c r="BD739" s="97"/>
      <c r="BE739" s="97"/>
      <c r="BF739" s="97"/>
      <c r="BG739" s="97"/>
      <c r="BH739" s="97"/>
      <c r="BI739" s="97"/>
      <c r="BJ739" s="97"/>
      <c r="BK739" s="97"/>
      <c r="BL739" s="97"/>
      <c r="BM739" s="97"/>
      <c r="BN739" s="91"/>
      <c r="BO739" s="91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2"/>
      <c r="CJ739" s="91"/>
      <c r="CK739" s="91"/>
      <c r="CL739" s="91"/>
      <c r="CM739" s="92"/>
      <c r="CN739" s="91"/>
      <c r="CO739" s="119"/>
      <c r="CP739" s="91"/>
      <c r="CQ739" s="92"/>
      <c r="CR739" s="91"/>
      <c r="CS739" s="91"/>
      <c r="CT739" s="91"/>
      <c r="CU739" s="92"/>
      <c r="CV739" s="91"/>
      <c r="CW739" s="120"/>
      <c r="CX739" s="105"/>
      <c r="CY739" s="91"/>
      <c r="CZ739" s="99"/>
    </row>
    <row r="740" spans="1:104" s="47" customFormat="1" ht="19.5" customHeight="1">
      <c r="A740" s="80">
        <v>734</v>
      </c>
      <c r="B740" s="81"/>
      <c r="C740" s="116"/>
      <c r="D740" s="83"/>
      <c r="E740" s="83"/>
      <c r="F740" s="103"/>
      <c r="G740" s="123"/>
      <c r="H740" s="124"/>
      <c r="I740" s="86"/>
      <c r="J740" s="86"/>
      <c r="K740" s="86"/>
      <c r="L740" s="87"/>
      <c r="M740" s="88"/>
      <c r="N740" s="88"/>
      <c r="O740" s="89"/>
      <c r="P740" s="90"/>
      <c r="Q740" s="91"/>
      <c r="R740" s="91"/>
      <c r="S740" s="91"/>
      <c r="T740" s="92"/>
      <c r="U740" s="91"/>
      <c r="V740" s="91"/>
      <c r="W740" s="93"/>
      <c r="X740" s="91"/>
      <c r="Y740" s="93"/>
      <c r="Z740" s="91"/>
      <c r="AA740" s="94"/>
      <c r="AB740" s="91"/>
      <c r="AC740" s="91"/>
      <c r="AD740" s="91"/>
      <c r="AE740" s="91"/>
      <c r="AF740" s="91"/>
      <c r="AG740" s="91"/>
      <c r="AH740" s="91"/>
      <c r="AI740" s="91"/>
      <c r="AJ740" s="91"/>
      <c r="AK740" s="95"/>
      <c r="AL740" s="91"/>
      <c r="AM740" s="91"/>
      <c r="AN740" s="91"/>
      <c r="AO740" s="91"/>
      <c r="AP740" s="91"/>
      <c r="AQ740" s="91"/>
      <c r="AR740" s="91"/>
      <c r="AS740" s="91"/>
      <c r="AT740" s="92"/>
      <c r="AU740" s="91"/>
      <c r="AV740" s="91"/>
      <c r="AW740" s="91"/>
      <c r="AX740" s="91"/>
      <c r="AY740" s="96"/>
      <c r="AZ740" s="97"/>
      <c r="BA740" s="97"/>
      <c r="BB740" s="97"/>
      <c r="BC740" s="97"/>
      <c r="BD740" s="97"/>
      <c r="BE740" s="97"/>
      <c r="BF740" s="97"/>
      <c r="BG740" s="97"/>
      <c r="BH740" s="97"/>
      <c r="BI740" s="97"/>
      <c r="BJ740" s="97"/>
      <c r="BK740" s="97"/>
      <c r="BL740" s="97"/>
      <c r="BM740" s="97"/>
      <c r="BN740" s="91"/>
      <c r="BO740" s="91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2"/>
      <c r="CJ740" s="91"/>
      <c r="CK740" s="91"/>
      <c r="CL740" s="91"/>
      <c r="CM740" s="92"/>
      <c r="CN740" s="91"/>
      <c r="CO740" s="119"/>
      <c r="CP740" s="91"/>
      <c r="CQ740" s="92"/>
      <c r="CR740" s="91"/>
      <c r="CS740" s="91"/>
      <c r="CT740" s="91"/>
      <c r="CU740" s="92"/>
      <c r="CV740" s="91"/>
      <c r="CW740" s="120"/>
      <c r="CX740" s="105"/>
      <c r="CY740" s="91"/>
      <c r="CZ740" s="99"/>
    </row>
    <row r="741" spans="1:104" s="47" customFormat="1" ht="19.5" customHeight="1">
      <c r="A741" s="80">
        <v>735</v>
      </c>
      <c r="B741" s="81"/>
      <c r="C741" s="116"/>
      <c r="D741" s="83"/>
      <c r="E741" s="83"/>
      <c r="F741" s="103"/>
      <c r="G741" s="123"/>
      <c r="H741" s="124"/>
      <c r="I741" s="86"/>
      <c r="J741" s="86"/>
      <c r="K741" s="86"/>
      <c r="L741" s="87"/>
      <c r="M741" s="88"/>
      <c r="N741" s="88"/>
      <c r="O741" s="89"/>
      <c r="P741" s="90"/>
      <c r="Q741" s="91"/>
      <c r="R741" s="91"/>
      <c r="S741" s="91"/>
      <c r="T741" s="92"/>
      <c r="U741" s="91"/>
      <c r="V741" s="91"/>
      <c r="W741" s="93"/>
      <c r="X741" s="91"/>
      <c r="Y741" s="93"/>
      <c r="Z741" s="91"/>
      <c r="AA741" s="94"/>
      <c r="AB741" s="91"/>
      <c r="AC741" s="91"/>
      <c r="AD741" s="91"/>
      <c r="AE741" s="91"/>
      <c r="AF741" s="91"/>
      <c r="AG741" s="91"/>
      <c r="AH741" s="91"/>
      <c r="AI741" s="91"/>
      <c r="AJ741" s="91"/>
      <c r="AK741" s="95"/>
      <c r="AL741" s="91"/>
      <c r="AM741" s="91"/>
      <c r="AN741" s="91"/>
      <c r="AO741" s="91"/>
      <c r="AP741" s="91"/>
      <c r="AQ741" s="91"/>
      <c r="AR741" s="91"/>
      <c r="AS741" s="91"/>
      <c r="AT741" s="92"/>
      <c r="AU741" s="91"/>
      <c r="AV741" s="91"/>
      <c r="AW741" s="91"/>
      <c r="AX741" s="91"/>
      <c r="AY741" s="96"/>
      <c r="AZ741" s="97"/>
      <c r="BA741" s="97"/>
      <c r="BB741" s="97"/>
      <c r="BC741" s="97"/>
      <c r="BD741" s="97"/>
      <c r="BE741" s="97"/>
      <c r="BF741" s="97"/>
      <c r="BG741" s="97"/>
      <c r="BH741" s="97"/>
      <c r="BI741" s="97"/>
      <c r="BJ741" s="97"/>
      <c r="BK741" s="97"/>
      <c r="BL741" s="97"/>
      <c r="BM741" s="97"/>
      <c r="BN741" s="91"/>
      <c r="BO741" s="91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2"/>
      <c r="CJ741" s="91"/>
      <c r="CK741" s="91"/>
      <c r="CL741" s="91"/>
      <c r="CM741" s="92"/>
      <c r="CN741" s="91"/>
      <c r="CO741" s="119"/>
      <c r="CP741" s="91"/>
      <c r="CQ741" s="92"/>
      <c r="CR741" s="91"/>
      <c r="CS741" s="91"/>
      <c r="CT741" s="91"/>
      <c r="CU741" s="92"/>
      <c r="CV741" s="91"/>
      <c r="CW741" s="120"/>
      <c r="CX741" s="105"/>
      <c r="CY741" s="91"/>
      <c r="CZ741" s="99"/>
    </row>
    <row r="742" spans="1:104" s="47" customFormat="1" ht="19.5" customHeight="1">
      <c r="A742" s="80">
        <v>736</v>
      </c>
      <c r="B742" s="81"/>
      <c r="C742" s="116"/>
      <c r="D742" s="83"/>
      <c r="E742" s="83"/>
      <c r="F742" s="103"/>
      <c r="G742" s="123"/>
      <c r="H742" s="125"/>
      <c r="I742" s="86"/>
      <c r="J742" s="86"/>
      <c r="K742" s="86"/>
      <c r="L742" s="87"/>
      <c r="M742" s="88"/>
      <c r="N742" s="88"/>
      <c r="O742" s="89"/>
      <c r="P742" s="90"/>
      <c r="Q742" s="91"/>
      <c r="R742" s="91"/>
      <c r="S742" s="91"/>
      <c r="T742" s="92"/>
      <c r="U742" s="91"/>
      <c r="V742" s="91"/>
      <c r="W742" s="93"/>
      <c r="X742" s="91"/>
      <c r="Y742" s="93"/>
      <c r="Z742" s="91"/>
      <c r="AA742" s="94"/>
      <c r="AB742" s="91"/>
      <c r="AC742" s="91"/>
      <c r="AD742" s="91"/>
      <c r="AE742" s="91"/>
      <c r="AF742" s="91"/>
      <c r="AG742" s="91"/>
      <c r="AH742" s="91"/>
      <c r="AI742" s="91"/>
      <c r="AJ742" s="91"/>
      <c r="AK742" s="95"/>
      <c r="AL742" s="91"/>
      <c r="AM742" s="91"/>
      <c r="AN742" s="91"/>
      <c r="AO742" s="91"/>
      <c r="AP742" s="91"/>
      <c r="AQ742" s="91"/>
      <c r="AR742" s="91"/>
      <c r="AS742" s="91"/>
      <c r="AT742" s="92"/>
      <c r="AU742" s="91"/>
      <c r="AV742" s="91"/>
      <c r="AW742" s="91"/>
      <c r="AX742" s="91"/>
      <c r="AY742" s="96"/>
      <c r="AZ742" s="97"/>
      <c r="BA742" s="97"/>
      <c r="BB742" s="97"/>
      <c r="BC742" s="97"/>
      <c r="BD742" s="97"/>
      <c r="BE742" s="97"/>
      <c r="BF742" s="97"/>
      <c r="BG742" s="97"/>
      <c r="BH742" s="97"/>
      <c r="BI742" s="97"/>
      <c r="BJ742" s="97"/>
      <c r="BK742" s="97"/>
      <c r="BL742" s="97"/>
      <c r="BM742" s="97"/>
      <c r="BN742" s="91"/>
      <c r="BO742" s="91"/>
      <c r="BP742" s="91"/>
      <c r="BQ742" s="91"/>
      <c r="BR742" s="91"/>
      <c r="BS742" s="91"/>
      <c r="BT742" s="91"/>
      <c r="BU742" s="91"/>
      <c r="BV742" s="91"/>
      <c r="BW742" s="91"/>
      <c r="BX742" s="91"/>
      <c r="BY742" s="91"/>
      <c r="BZ742" s="91"/>
      <c r="CA742" s="91"/>
      <c r="CB742" s="91"/>
      <c r="CC742" s="91"/>
      <c r="CD742" s="91"/>
      <c r="CE742" s="91"/>
      <c r="CF742" s="91"/>
      <c r="CG742" s="91"/>
      <c r="CH742" s="91"/>
      <c r="CI742" s="92"/>
      <c r="CJ742" s="91"/>
      <c r="CK742" s="91"/>
      <c r="CL742" s="91"/>
      <c r="CM742" s="92"/>
      <c r="CN742" s="91"/>
      <c r="CO742" s="119"/>
      <c r="CP742" s="91"/>
      <c r="CQ742" s="92"/>
      <c r="CR742" s="91"/>
      <c r="CS742" s="91"/>
      <c r="CT742" s="91"/>
      <c r="CU742" s="92"/>
      <c r="CV742" s="91"/>
      <c r="CW742" s="120"/>
      <c r="CX742" s="105"/>
      <c r="CY742" s="91"/>
      <c r="CZ742" s="99"/>
    </row>
    <row r="743" spans="1:104" s="47" customFormat="1" ht="19.5" customHeight="1">
      <c r="A743" s="80">
        <v>737</v>
      </c>
      <c r="B743" s="81"/>
      <c r="C743" s="116"/>
      <c r="D743" s="83"/>
      <c r="E743" s="83"/>
      <c r="F743" s="103"/>
      <c r="G743" s="123"/>
      <c r="H743" s="125"/>
      <c r="I743" s="86"/>
      <c r="J743" s="86"/>
      <c r="K743" s="86"/>
      <c r="L743" s="87"/>
      <c r="M743" s="88"/>
      <c r="N743" s="88"/>
      <c r="O743" s="89"/>
      <c r="P743" s="90"/>
      <c r="Q743" s="91"/>
      <c r="R743" s="91"/>
      <c r="S743" s="91"/>
      <c r="T743" s="92"/>
      <c r="U743" s="91"/>
      <c r="V743" s="91"/>
      <c r="W743" s="93"/>
      <c r="X743" s="91"/>
      <c r="Y743" s="93"/>
      <c r="Z743" s="91"/>
      <c r="AA743" s="94"/>
      <c r="AB743" s="91"/>
      <c r="AC743" s="91"/>
      <c r="AD743" s="91"/>
      <c r="AE743" s="91"/>
      <c r="AF743" s="91"/>
      <c r="AG743" s="91"/>
      <c r="AH743" s="91"/>
      <c r="AI743" s="91"/>
      <c r="AJ743" s="91"/>
      <c r="AK743" s="95"/>
      <c r="AL743" s="91"/>
      <c r="AM743" s="91"/>
      <c r="AN743" s="91"/>
      <c r="AO743" s="91"/>
      <c r="AP743" s="91"/>
      <c r="AQ743" s="91"/>
      <c r="AR743" s="91"/>
      <c r="AS743" s="91"/>
      <c r="AT743" s="92"/>
      <c r="AU743" s="91"/>
      <c r="AV743" s="91"/>
      <c r="AW743" s="91"/>
      <c r="AX743" s="91"/>
      <c r="AY743" s="96"/>
      <c r="AZ743" s="97"/>
      <c r="BA743" s="97"/>
      <c r="BB743" s="97"/>
      <c r="BC743" s="97"/>
      <c r="BD743" s="97"/>
      <c r="BE743" s="97"/>
      <c r="BF743" s="97"/>
      <c r="BG743" s="97"/>
      <c r="BH743" s="97"/>
      <c r="BI743" s="97"/>
      <c r="BJ743" s="97"/>
      <c r="BK743" s="97"/>
      <c r="BL743" s="97"/>
      <c r="BM743" s="97"/>
      <c r="BN743" s="91"/>
      <c r="BO743" s="91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2"/>
      <c r="CJ743" s="91"/>
      <c r="CK743" s="91"/>
      <c r="CL743" s="91"/>
      <c r="CM743" s="92"/>
      <c r="CN743" s="91"/>
      <c r="CO743" s="119"/>
      <c r="CP743" s="91"/>
      <c r="CQ743" s="92"/>
      <c r="CR743" s="91"/>
      <c r="CS743" s="91"/>
      <c r="CT743" s="91"/>
      <c r="CU743" s="92"/>
      <c r="CV743" s="91"/>
      <c r="CW743" s="120"/>
      <c r="CX743" s="105"/>
      <c r="CY743" s="91"/>
      <c r="CZ743" s="99"/>
    </row>
    <row r="744" spans="1:104" s="47" customFormat="1" ht="19.5" customHeight="1">
      <c r="A744" s="80">
        <v>738</v>
      </c>
      <c r="B744" s="81"/>
      <c r="C744" s="116"/>
      <c r="D744" s="83"/>
      <c r="E744" s="83"/>
      <c r="F744" s="103"/>
      <c r="G744" s="123"/>
      <c r="H744" s="125"/>
      <c r="I744" s="86"/>
      <c r="J744" s="86"/>
      <c r="K744" s="86"/>
      <c r="L744" s="87"/>
      <c r="M744" s="88"/>
      <c r="N744" s="88"/>
      <c r="O744" s="89"/>
      <c r="P744" s="90"/>
      <c r="Q744" s="91"/>
      <c r="R744" s="91"/>
      <c r="S744" s="91"/>
      <c r="T744" s="92"/>
      <c r="U744" s="91"/>
      <c r="V744" s="91"/>
      <c r="W744" s="93"/>
      <c r="X744" s="91"/>
      <c r="Y744" s="93"/>
      <c r="Z744" s="91"/>
      <c r="AA744" s="94"/>
      <c r="AB744" s="91"/>
      <c r="AC744" s="91"/>
      <c r="AD744" s="91"/>
      <c r="AE744" s="91"/>
      <c r="AF744" s="91"/>
      <c r="AG744" s="91"/>
      <c r="AH744" s="91"/>
      <c r="AI744" s="91"/>
      <c r="AJ744" s="91"/>
      <c r="AK744" s="95"/>
      <c r="AL744" s="91"/>
      <c r="AM744" s="91"/>
      <c r="AN744" s="91"/>
      <c r="AO744" s="91"/>
      <c r="AP744" s="91"/>
      <c r="AQ744" s="91"/>
      <c r="AR744" s="91"/>
      <c r="AS744" s="91"/>
      <c r="AT744" s="92"/>
      <c r="AU744" s="91"/>
      <c r="AV744" s="91"/>
      <c r="AW744" s="91"/>
      <c r="AX744" s="91"/>
      <c r="AY744" s="96"/>
      <c r="AZ744" s="97"/>
      <c r="BA744" s="97"/>
      <c r="BB744" s="97"/>
      <c r="BC744" s="97"/>
      <c r="BD744" s="97"/>
      <c r="BE744" s="97"/>
      <c r="BF744" s="97"/>
      <c r="BG744" s="97"/>
      <c r="BH744" s="97"/>
      <c r="BI744" s="97"/>
      <c r="BJ744" s="97"/>
      <c r="BK744" s="97"/>
      <c r="BL744" s="97"/>
      <c r="BM744" s="97"/>
      <c r="BN744" s="91"/>
      <c r="BO744" s="91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2"/>
      <c r="CJ744" s="91"/>
      <c r="CK744" s="91"/>
      <c r="CL744" s="91"/>
      <c r="CM744" s="92"/>
      <c r="CN744" s="91"/>
      <c r="CO744" s="119"/>
      <c r="CP744" s="91"/>
      <c r="CQ744" s="92"/>
      <c r="CR744" s="91"/>
      <c r="CS744" s="91"/>
      <c r="CT744" s="91"/>
      <c r="CU744" s="92"/>
      <c r="CV744" s="91"/>
      <c r="CW744" s="120"/>
      <c r="CX744" s="105"/>
      <c r="CY744" s="91"/>
      <c r="CZ744" s="99"/>
    </row>
    <row r="745" spans="1:104" s="47" customFormat="1" ht="19.5" customHeight="1">
      <c r="A745" s="80">
        <v>739</v>
      </c>
      <c r="B745" s="81"/>
      <c r="C745" s="116"/>
      <c r="D745" s="83"/>
      <c r="E745" s="83"/>
      <c r="F745" s="103"/>
      <c r="G745" s="123"/>
      <c r="H745" s="126"/>
      <c r="I745" s="86"/>
      <c r="J745" s="86"/>
      <c r="K745" s="86"/>
      <c r="L745" s="87"/>
      <c r="M745" s="88"/>
      <c r="N745" s="88"/>
      <c r="O745" s="89"/>
      <c r="P745" s="90"/>
      <c r="Q745" s="91"/>
      <c r="R745" s="91"/>
      <c r="S745" s="91"/>
      <c r="T745" s="92"/>
      <c r="U745" s="91"/>
      <c r="V745" s="91"/>
      <c r="W745" s="93"/>
      <c r="X745" s="91"/>
      <c r="Y745" s="93"/>
      <c r="Z745" s="91"/>
      <c r="AA745" s="94"/>
      <c r="AB745" s="91"/>
      <c r="AC745" s="91"/>
      <c r="AD745" s="91"/>
      <c r="AE745" s="91"/>
      <c r="AF745" s="91"/>
      <c r="AG745" s="91"/>
      <c r="AH745" s="91"/>
      <c r="AI745" s="91"/>
      <c r="AJ745" s="91"/>
      <c r="AK745" s="95"/>
      <c r="AL745" s="91"/>
      <c r="AM745" s="91"/>
      <c r="AN745" s="91"/>
      <c r="AO745" s="91"/>
      <c r="AP745" s="91"/>
      <c r="AQ745" s="91"/>
      <c r="AR745" s="91"/>
      <c r="AS745" s="91"/>
      <c r="AT745" s="92"/>
      <c r="AU745" s="91"/>
      <c r="AV745" s="91"/>
      <c r="AW745" s="91"/>
      <c r="AX745" s="91"/>
      <c r="AY745" s="96"/>
      <c r="AZ745" s="97"/>
      <c r="BA745" s="97"/>
      <c r="BB745" s="97"/>
      <c r="BC745" s="97"/>
      <c r="BD745" s="97"/>
      <c r="BE745" s="97"/>
      <c r="BF745" s="97"/>
      <c r="BG745" s="97"/>
      <c r="BH745" s="97"/>
      <c r="BI745" s="97"/>
      <c r="BJ745" s="97"/>
      <c r="BK745" s="97"/>
      <c r="BL745" s="97"/>
      <c r="BM745" s="97"/>
      <c r="BN745" s="91"/>
      <c r="BO745" s="91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2"/>
      <c r="CJ745" s="91"/>
      <c r="CK745" s="91"/>
      <c r="CL745" s="91"/>
      <c r="CM745" s="92"/>
      <c r="CN745" s="91"/>
      <c r="CO745" s="119"/>
      <c r="CP745" s="91"/>
      <c r="CQ745" s="92"/>
      <c r="CR745" s="91"/>
      <c r="CS745" s="91"/>
      <c r="CT745" s="91"/>
      <c r="CU745" s="92"/>
      <c r="CV745" s="91"/>
      <c r="CW745" s="120"/>
      <c r="CX745" s="105"/>
      <c r="CY745" s="91"/>
      <c r="CZ745" s="99"/>
    </row>
    <row r="746" spans="1:104" s="47" customFormat="1" ht="19.5" customHeight="1">
      <c r="A746" s="80">
        <v>740</v>
      </c>
      <c r="B746" s="81"/>
      <c r="C746" s="116"/>
      <c r="D746" s="83"/>
      <c r="E746" s="83"/>
      <c r="F746" s="103"/>
      <c r="G746" s="123"/>
      <c r="H746" s="126"/>
      <c r="I746" s="86"/>
      <c r="J746" s="86"/>
      <c r="K746" s="86"/>
      <c r="L746" s="87"/>
      <c r="M746" s="88"/>
      <c r="N746" s="88"/>
      <c r="O746" s="89"/>
      <c r="P746" s="90"/>
      <c r="Q746" s="91"/>
      <c r="R746" s="91"/>
      <c r="S746" s="91"/>
      <c r="T746" s="92"/>
      <c r="U746" s="91"/>
      <c r="V746" s="91"/>
      <c r="W746" s="93"/>
      <c r="X746" s="91"/>
      <c r="Y746" s="93"/>
      <c r="Z746" s="91"/>
      <c r="AA746" s="94"/>
      <c r="AB746" s="91"/>
      <c r="AC746" s="91"/>
      <c r="AD746" s="91"/>
      <c r="AE746" s="91"/>
      <c r="AF746" s="91"/>
      <c r="AG746" s="91"/>
      <c r="AH746" s="91"/>
      <c r="AI746" s="91"/>
      <c r="AJ746" s="91"/>
      <c r="AK746" s="95"/>
      <c r="AL746" s="91"/>
      <c r="AM746" s="91"/>
      <c r="AN746" s="91"/>
      <c r="AO746" s="91"/>
      <c r="AP746" s="91"/>
      <c r="AQ746" s="91"/>
      <c r="AR746" s="91"/>
      <c r="AS746" s="91"/>
      <c r="AT746" s="92"/>
      <c r="AU746" s="91"/>
      <c r="AV746" s="91"/>
      <c r="AW746" s="91"/>
      <c r="AX746" s="91"/>
      <c r="AY746" s="96"/>
      <c r="AZ746" s="97"/>
      <c r="BA746" s="97"/>
      <c r="BB746" s="97"/>
      <c r="BC746" s="97"/>
      <c r="BD746" s="97"/>
      <c r="BE746" s="97"/>
      <c r="BF746" s="97"/>
      <c r="BG746" s="97"/>
      <c r="BH746" s="97"/>
      <c r="BI746" s="97"/>
      <c r="BJ746" s="97"/>
      <c r="BK746" s="97"/>
      <c r="BL746" s="97"/>
      <c r="BM746" s="97"/>
      <c r="BN746" s="91"/>
      <c r="BO746" s="91"/>
      <c r="BP746" s="91"/>
      <c r="BQ746" s="91"/>
      <c r="BR746" s="91"/>
      <c r="BS746" s="91"/>
      <c r="BT746" s="91"/>
      <c r="BU746" s="91"/>
      <c r="BV746" s="91"/>
      <c r="BW746" s="91"/>
      <c r="BX746" s="91"/>
      <c r="BY746" s="91"/>
      <c r="BZ746" s="91"/>
      <c r="CA746" s="91"/>
      <c r="CB746" s="91"/>
      <c r="CC746" s="91"/>
      <c r="CD746" s="91"/>
      <c r="CE746" s="91"/>
      <c r="CF746" s="91"/>
      <c r="CG746" s="91"/>
      <c r="CH746" s="91"/>
      <c r="CI746" s="92"/>
      <c r="CJ746" s="91"/>
      <c r="CK746" s="91"/>
      <c r="CL746" s="91"/>
      <c r="CM746" s="92"/>
      <c r="CN746" s="91"/>
      <c r="CO746" s="119"/>
      <c r="CP746" s="91"/>
      <c r="CQ746" s="92"/>
      <c r="CR746" s="91"/>
      <c r="CS746" s="91"/>
      <c r="CT746" s="91"/>
      <c r="CU746" s="92"/>
      <c r="CV746" s="91"/>
      <c r="CW746" s="120"/>
      <c r="CX746" s="105"/>
      <c r="CY746" s="91"/>
      <c r="CZ746" s="99"/>
    </row>
    <row r="747" spans="1:104" s="47" customFormat="1" ht="19.5" customHeight="1">
      <c r="A747" s="80">
        <v>741</v>
      </c>
      <c r="B747" s="81"/>
      <c r="C747" s="116"/>
      <c r="D747" s="83"/>
      <c r="E747" s="83"/>
      <c r="F747" s="103"/>
      <c r="G747" s="123"/>
      <c r="H747" s="126"/>
      <c r="I747" s="86"/>
      <c r="J747" s="86"/>
      <c r="K747" s="86"/>
      <c r="L747" s="87"/>
      <c r="M747" s="88"/>
      <c r="N747" s="88"/>
      <c r="O747" s="89"/>
      <c r="P747" s="90"/>
      <c r="Q747" s="91"/>
      <c r="R747" s="91"/>
      <c r="S747" s="91"/>
      <c r="T747" s="92"/>
      <c r="U747" s="91"/>
      <c r="V747" s="91"/>
      <c r="W747" s="93"/>
      <c r="X747" s="91"/>
      <c r="Y747" s="93"/>
      <c r="Z747" s="91"/>
      <c r="AA747" s="94"/>
      <c r="AB747" s="91"/>
      <c r="AC747" s="91"/>
      <c r="AD747" s="91"/>
      <c r="AE747" s="91"/>
      <c r="AF747" s="91"/>
      <c r="AG747" s="91"/>
      <c r="AH747" s="91"/>
      <c r="AI747" s="91"/>
      <c r="AJ747" s="91"/>
      <c r="AK747" s="95"/>
      <c r="AL747" s="91"/>
      <c r="AM747" s="91"/>
      <c r="AN747" s="91"/>
      <c r="AO747" s="91"/>
      <c r="AP747" s="91"/>
      <c r="AQ747" s="91"/>
      <c r="AR747" s="91"/>
      <c r="AS747" s="91"/>
      <c r="AT747" s="92"/>
      <c r="AU747" s="91"/>
      <c r="AV747" s="91"/>
      <c r="AW747" s="91"/>
      <c r="AX747" s="91"/>
      <c r="AY747" s="96"/>
      <c r="AZ747" s="97"/>
      <c r="BA747" s="97"/>
      <c r="BB747" s="97"/>
      <c r="BC747" s="97"/>
      <c r="BD747" s="97"/>
      <c r="BE747" s="97"/>
      <c r="BF747" s="97"/>
      <c r="BG747" s="97"/>
      <c r="BH747" s="97"/>
      <c r="BI747" s="97"/>
      <c r="BJ747" s="97"/>
      <c r="BK747" s="97"/>
      <c r="BL747" s="97"/>
      <c r="BM747" s="97"/>
      <c r="BN747" s="91"/>
      <c r="BO747" s="91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2"/>
      <c r="CJ747" s="91"/>
      <c r="CK747" s="91"/>
      <c r="CL747" s="91"/>
      <c r="CM747" s="92"/>
      <c r="CN747" s="91"/>
      <c r="CO747" s="119"/>
      <c r="CP747" s="91"/>
      <c r="CQ747" s="92"/>
      <c r="CR747" s="91"/>
      <c r="CS747" s="91"/>
      <c r="CT747" s="91"/>
      <c r="CU747" s="92"/>
      <c r="CV747" s="91"/>
      <c r="CW747" s="120"/>
      <c r="CX747" s="105"/>
      <c r="CY747" s="91"/>
      <c r="CZ747" s="99"/>
    </row>
    <row r="748" spans="1:104" s="47" customFormat="1" ht="19.5" customHeight="1">
      <c r="A748" s="80">
        <v>742</v>
      </c>
      <c r="B748" s="81"/>
      <c r="C748" s="116"/>
      <c r="D748" s="83"/>
      <c r="E748" s="83"/>
      <c r="F748" s="103"/>
      <c r="G748" s="123"/>
      <c r="H748" s="126"/>
      <c r="I748" s="86"/>
      <c r="J748" s="86"/>
      <c r="K748" s="86"/>
      <c r="L748" s="87"/>
      <c r="M748" s="88"/>
      <c r="N748" s="88"/>
      <c r="O748" s="89"/>
      <c r="P748" s="90"/>
      <c r="Q748" s="91"/>
      <c r="R748" s="91"/>
      <c r="S748" s="91"/>
      <c r="T748" s="92"/>
      <c r="U748" s="91"/>
      <c r="V748" s="91"/>
      <c r="W748" s="93"/>
      <c r="X748" s="91"/>
      <c r="Y748" s="93"/>
      <c r="Z748" s="91"/>
      <c r="AA748" s="94"/>
      <c r="AB748" s="91"/>
      <c r="AC748" s="91"/>
      <c r="AD748" s="91"/>
      <c r="AE748" s="91"/>
      <c r="AF748" s="91"/>
      <c r="AG748" s="91"/>
      <c r="AH748" s="91"/>
      <c r="AI748" s="91"/>
      <c r="AJ748" s="91"/>
      <c r="AK748" s="95"/>
      <c r="AL748" s="91"/>
      <c r="AM748" s="91"/>
      <c r="AN748" s="91"/>
      <c r="AO748" s="91"/>
      <c r="AP748" s="91"/>
      <c r="AQ748" s="91"/>
      <c r="AR748" s="91"/>
      <c r="AS748" s="91"/>
      <c r="AT748" s="92"/>
      <c r="AU748" s="91"/>
      <c r="AV748" s="91"/>
      <c r="AW748" s="91"/>
      <c r="AX748" s="91"/>
      <c r="AY748" s="96"/>
      <c r="AZ748" s="97"/>
      <c r="BA748" s="97"/>
      <c r="BB748" s="97"/>
      <c r="BC748" s="97"/>
      <c r="BD748" s="97"/>
      <c r="BE748" s="97"/>
      <c r="BF748" s="97"/>
      <c r="BG748" s="97"/>
      <c r="BH748" s="97"/>
      <c r="BI748" s="97"/>
      <c r="BJ748" s="97"/>
      <c r="BK748" s="97"/>
      <c r="BL748" s="97"/>
      <c r="BM748" s="97"/>
      <c r="BN748" s="91"/>
      <c r="BO748" s="91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2"/>
      <c r="CJ748" s="91"/>
      <c r="CK748" s="91"/>
      <c r="CL748" s="91"/>
      <c r="CM748" s="92"/>
      <c r="CN748" s="91"/>
      <c r="CO748" s="119"/>
      <c r="CP748" s="91"/>
      <c r="CQ748" s="92"/>
      <c r="CR748" s="91"/>
      <c r="CS748" s="91"/>
      <c r="CT748" s="91"/>
      <c r="CU748" s="92"/>
      <c r="CV748" s="91"/>
      <c r="CW748" s="120"/>
      <c r="CX748" s="105"/>
      <c r="CY748" s="91"/>
      <c r="CZ748" s="99"/>
    </row>
    <row r="749" spans="1:104" s="47" customFormat="1" ht="19.5" customHeight="1">
      <c r="A749" s="80">
        <v>743</v>
      </c>
      <c r="B749" s="81"/>
      <c r="C749" s="116"/>
      <c r="D749" s="83"/>
      <c r="E749" s="83"/>
      <c r="F749" s="103"/>
      <c r="G749" s="123"/>
      <c r="H749" s="126"/>
      <c r="I749" s="86"/>
      <c r="J749" s="86"/>
      <c r="K749" s="86"/>
      <c r="L749" s="87"/>
      <c r="M749" s="88"/>
      <c r="N749" s="88"/>
      <c r="O749" s="89"/>
      <c r="P749" s="90"/>
      <c r="Q749" s="91"/>
      <c r="R749" s="91"/>
      <c r="S749" s="91"/>
      <c r="T749" s="92"/>
      <c r="U749" s="91"/>
      <c r="V749" s="91"/>
      <c r="W749" s="93"/>
      <c r="X749" s="91"/>
      <c r="Y749" s="93"/>
      <c r="Z749" s="91"/>
      <c r="AA749" s="94"/>
      <c r="AB749" s="91"/>
      <c r="AC749" s="91"/>
      <c r="AD749" s="91"/>
      <c r="AE749" s="91"/>
      <c r="AF749" s="91"/>
      <c r="AG749" s="91"/>
      <c r="AH749" s="91"/>
      <c r="AI749" s="91"/>
      <c r="AJ749" s="91"/>
      <c r="AK749" s="95"/>
      <c r="AL749" s="91"/>
      <c r="AM749" s="91"/>
      <c r="AN749" s="91"/>
      <c r="AO749" s="91"/>
      <c r="AP749" s="91"/>
      <c r="AQ749" s="91"/>
      <c r="AR749" s="91"/>
      <c r="AS749" s="91"/>
      <c r="AT749" s="92"/>
      <c r="AU749" s="91"/>
      <c r="AV749" s="91"/>
      <c r="AW749" s="91"/>
      <c r="AX749" s="91"/>
      <c r="AY749" s="96"/>
      <c r="AZ749" s="97"/>
      <c r="BA749" s="97"/>
      <c r="BB749" s="97"/>
      <c r="BC749" s="97"/>
      <c r="BD749" s="97"/>
      <c r="BE749" s="97"/>
      <c r="BF749" s="97"/>
      <c r="BG749" s="97"/>
      <c r="BH749" s="97"/>
      <c r="BI749" s="97"/>
      <c r="BJ749" s="97"/>
      <c r="BK749" s="97"/>
      <c r="BL749" s="97"/>
      <c r="BM749" s="97"/>
      <c r="BN749" s="91"/>
      <c r="BO749" s="91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2"/>
      <c r="CJ749" s="91"/>
      <c r="CK749" s="91"/>
      <c r="CL749" s="91"/>
      <c r="CM749" s="92"/>
      <c r="CN749" s="91"/>
      <c r="CO749" s="119"/>
      <c r="CP749" s="91"/>
      <c r="CQ749" s="92"/>
      <c r="CR749" s="91"/>
      <c r="CS749" s="91"/>
      <c r="CT749" s="91"/>
      <c r="CU749" s="92"/>
      <c r="CV749" s="91"/>
      <c r="CW749" s="120"/>
      <c r="CX749" s="105"/>
      <c r="CY749" s="91"/>
      <c r="CZ749" s="99"/>
    </row>
    <row r="750" spans="1:104" s="47" customFormat="1" ht="19.5" customHeight="1">
      <c r="A750" s="80">
        <v>744</v>
      </c>
      <c r="B750" s="81"/>
      <c r="C750" s="116"/>
      <c r="D750" s="83"/>
      <c r="E750" s="83"/>
      <c r="F750" s="103"/>
      <c r="G750" s="123"/>
      <c r="H750" s="126"/>
      <c r="I750" s="86"/>
      <c r="J750" s="86"/>
      <c r="K750" s="86"/>
      <c r="L750" s="87"/>
      <c r="M750" s="88"/>
      <c r="N750" s="88"/>
      <c r="O750" s="89"/>
      <c r="P750" s="90"/>
      <c r="Q750" s="91"/>
      <c r="R750" s="91"/>
      <c r="S750" s="91"/>
      <c r="T750" s="92"/>
      <c r="U750" s="91"/>
      <c r="V750" s="91"/>
      <c r="W750" s="93"/>
      <c r="X750" s="91"/>
      <c r="Y750" s="93"/>
      <c r="Z750" s="91"/>
      <c r="AA750" s="94"/>
      <c r="AB750" s="91"/>
      <c r="AC750" s="91"/>
      <c r="AD750" s="91"/>
      <c r="AE750" s="91"/>
      <c r="AF750" s="91"/>
      <c r="AG750" s="91"/>
      <c r="AH750" s="91"/>
      <c r="AI750" s="91"/>
      <c r="AJ750" s="91"/>
      <c r="AK750" s="95"/>
      <c r="AL750" s="91"/>
      <c r="AM750" s="91"/>
      <c r="AN750" s="91"/>
      <c r="AO750" s="91"/>
      <c r="AP750" s="91"/>
      <c r="AQ750" s="91"/>
      <c r="AR750" s="91"/>
      <c r="AS750" s="91"/>
      <c r="AT750" s="92"/>
      <c r="AU750" s="91"/>
      <c r="AV750" s="91"/>
      <c r="AW750" s="91"/>
      <c r="AX750" s="91"/>
      <c r="AY750" s="96"/>
      <c r="AZ750" s="97"/>
      <c r="BA750" s="97"/>
      <c r="BB750" s="97"/>
      <c r="BC750" s="97"/>
      <c r="BD750" s="97"/>
      <c r="BE750" s="97"/>
      <c r="BF750" s="97"/>
      <c r="BG750" s="97"/>
      <c r="BH750" s="97"/>
      <c r="BI750" s="97"/>
      <c r="BJ750" s="97"/>
      <c r="BK750" s="97"/>
      <c r="BL750" s="97"/>
      <c r="BM750" s="97"/>
      <c r="BN750" s="91"/>
      <c r="BO750" s="91"/>
      <c r="BP750" s="91"/>
      <c r="BQ750" s="91"/>
      <c r="BR750" s="91"/>
      <c r="BS750" s="91"/>
      <c r="BT750" s="91"/>
      <c r="BU750" s="91"/>
      <c r="BV750" s="91"/>
      <c r="BW750" s="91"/>
      <c r="BX750" s="91"/>
      <c r="BY750" s="91"/>
      <c r="BZ750" s="91"/>
      <c r="CA750" s="91"/>
      <c r="CB750" s="91"/>
      <c r="CC750" s="91"/>
      <c r="CD750" s="91"/>
      <c r="CE750" s="91"/>
      <c r="CF750" s="91"/>
      <c r="CG750" s="91"/>
      <c r="CH750" s="91"/>
      <c r="CI750" s="92"/>
      <c r="CJ750" s="91"/>
      <c r="CK750" s="91"/>
      <c r="CL750" s="91"/>
      <c r="CM750" s="92"/>
      <c r="CN750" s="91"/>
      <c r="CO750" s="119"/>
      <c r="CP750" s="91"/>
      <c r="CQ750" s="92"/>
      <c r="CR750" s="91"/>
      <c r="CS750" s="91"/>
      <c r="CT750" s="91"/>
      <c r="CU750" s="92"/>
      <c r="CV750" s="91"/>
      <c r="CW750" s="120"/>
      <c r="CX750" s="105"/>
      <c r="CY750" s="91"/>
      <c r="CZ750" s="99"/>
    </row>
    <row r="751" spans="1:104" s="47" customFormat="1" ht="19.5" customHeight="1">
      <c r="A751" s="80">
        <v>745</v>
      </c>
      <c r="B751" s="81"/>
      <c r="C751" s="116"/>
      <c r="D751" s="83"/>
      <c r="E751" s="83"/>
      <c r="F751" s="117"/>
      <c r="G751" s="123"/>
      <c r="H751" s="126"/>
      <c r="I751" s="86"/>
      <c r="J751" s="86"/>
      <c r="K751" s="86"/>
      <c r="L751" s="87"/>
      <c r="M751" s="88"/>
      <c r="N751" s="88"/>
      <c r="O751" s="89"/>
      <c r="P751" s="90"/>
      <c r="Q751" s="91"/>
      <c r="R751" s="91"/>
      <c r="S751" s="91"/>
      <c r="T751" s="92"/>
      <c r="U751" s="91"/>
      <c r="V751" s="91"/>
      <c r="W751" s="93"/>
      <c r="X751" s="91"/>
      <c r="Y751" s="93"/>
      <c r="Z751" s="91"/>
      <c r="AA751" s="94"/>
      <c r="AB751" s="91"/>
      <c r="AC751" s="91"/>
      <c r="AD751" s="91"/>
      <c r="AE751" s="91"/>
      <c r="AF751" s="91"/>
      <c r="AG751" s="91"/>
      <c r="AH751" s="91"/>
      <c r="AI751" s="91"/>
      <c r="AJ751" s="91"/>
      <c r="AK751" s="95"/>
      <c r="AL751" s="91"/>
      <c r="AM751" s="91"/>
      <c r="AN751" s="91"/>
      <c r="AO751" s="91"/>
      <c r="AP751" s="91"/>
      <c r="AQ751" s="91"/>
      <c r="AR751" s="91"/>
      <c r="AS751" s="91"/>
      <c r="AT751" s="92"/>
      <c r="AU751" s="91"/>
      <c r="AV751" s="91"/>
      <c r="AW751" s="91"/>
      <c r="AX751" s="91"/>
      <c r="AY751" s="96"/>
      <c r="AZ751" s="97"/>
      <c r="BA751" s="97"/>
      <c r="BB751" s="97"/>
      <c r="BC751" s="97"/>
      <c r="BD751" s="97"/>
      <c r="BE751" s="97"/>
      <c r="BF751" s="97"/>
      <c r="BG751" s="97"/>
      <c r="BH751" s="97"/>
      <c r="BI751" s="97"/>
      <c r="BJ751" s="97"/>
      <c r="BK751" s="97"/>
      <c r="BL751" s="97"/>
      <c r="BM751" s="97"/>
      <c r="BN751" s="91"/>
      <c r="BO751" s="91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2"/>
      <c r="CJ751" s="91"/>
      <c r="CK751" s="91"/>
      <c r="CL751" s="91"/>
      <c r="CM751" s="92"/>
      <c r="CN751" s="91"/>
      <c r="CO751" s="119"/>
      <c r="CP751" s="91"/>
      <c r="CQ751" s="92"/>
      <c r="CR751" s="91"/>
      <c r="CS751" s="91"/>
      <c r="CT751" s="91"/>
      <c r="CU751" s="92"/>
      <c r="CV751" s="91"/>
      <c r="CW751" s="120"/>
      <c r="CX751" s="105"/>
      <c r="CY751" s="91"/>
      <c r="CZ751" s="99"/>
    </row>
    <row r="752" spans="1:104" s="47" customFormat="1" ht="19.5" customHeight="1">
      <c r="A752" s="80">
        <v>746</v>
      </c>
      <c r="B752" s="81" t="s">
        <v>157</v>
      </c>
      <c r="C752" s="116"/>
      <c r="D752" s="83"/>
      <c r="E752" s="83"/>
      <c r="F752" s="108"/>
      <c r="G752" s="123"/>
      <c r="H752" s="126"/>
      <c r="I752" s="86"/>
      <c r="J752" s="86"/>
      <c r="K752" s="86"/>
      <c r="L752" s="87"/>
      <c r="M752" s="88"/>
      <c r="N752" s="88"/>
      <c r="O752" s="89"/>
      <c r="P752" s="90"/>
      <c r="Q752" s="91"/>
      <c r="R752" s="91"/>
      <c r="S752" s="91"/>
      <c r="T752" s="92"/>
      <c r="U752" s="91"/>
      <c r="V752" s="91"/>
      <c r="W752" s="93"/>
      <c r="X752" s="91"/>
      <c r="Y752" s="93"/>
      <c r="Z752" s="91"/>
      <c r="AA752" s="94"/>
      <c r="AB752" s="91"/>
      <c r="AC752" s="91"/>
      <c r="AD752" s="91"/>
      <c r="AE752" s="91"/>
      <c r="AF752" s="91"/>
      <c r="AG752" s="91"/>
      <c r="AH752" s="91"/>
      <c r="AI752" s="91"/>
      <c r="AJ752" s="91"/>
      <c r="AK752" s="95"/>
      <c r="AL752" s="91"/>
      <c r="AM752" s="91"/>
      <c r="AN752" s="91"/>
      <c r="AO752" s="91"/>
      <c r="AP752" s="91"/>
      <c r="AQ752" s="91"/>
      <c r="AR752" s="91"/>
      <c r="AS752" s="91"/>
      <c r="AT752" s="92"/>
      <c r="AU752" s="91"/>
      <c r="AV752" s="91"/>
      <c r="AW752" s="91"/>
      <c r="AX752" s="91"/>
      <c r="AY752" s="96"/>
      <c r="AZ752" s="97"/>
      <c r="BA752" s="97"/>
      <c r="BB752" s="97"/>
      <c r="BC752" s="97"/>
      <c r="BD752" s="97"/>
      <c r="BE752" s="97"/>
      <c r="BF752" s="97"/>
      <c r="BG752" s="97"/>
      <c r="BH752" s="97"/>
      <c r="BI752" s="97"/>
      <c r="BJ752" s="97"/>
      <c r="BK752" s="97"/>
      <c r="BL752" s="97"/>
      <c r="BM752" s="97"/>
      <c r="BN752" s="91"/>
      <c r="BO752" s="91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2"/>
      <c r="CJ752" s="91"/>
      <c r="CK752" s="91"/>
      <c r="CL752" s="91"/>
      <c r="CM752" s="92"/>
      <c r="CN752" s="91"/>
      <c r="CO752" s="119"/>
      <c r="CP752" s="91"/>
      <c r="CQ752" s="92"/>
      <c r="CR752" s="91"/>
      <c r="CS752" s="91"/>
      <c r="CT752" s="91"/>
      <c r="CU752" s="92"/>
      <c r="CV752" s="91"/>
      <c r="CW752" s="120"/>
      <c r="CX752" s="105"/>
      <c r="CY752" s="91"/>
      <c r="CZ752" s="99"/>
    </row>
    <row r="753" spans="1:104" s="47" customFormat="1" ht="19.5" customHeight="1">
      <c r="A753" s="80">
        <v>747</v>
      </c>
      <c r="B753" s="81"/>
      <c r="C753" s="116"/>
      <c r="D753" s="83"/>
      <c r="E753" s="83"/>
      <c r="F753" s="108"/>
      <c r="G753" s="123"/>
      <c r="H753" s="126"/>
      <c r="I753" s="86"/>
      <c r="J753" s="86"/>
      <c r="K753" s="86"/>
      <c r="L753" s="87"/>
      <c r="M753" s="88"/>
      <c r="N753" s="88"/>
      <c r="O753" s="89"/>
      <c r="P753" s="90"/>
      <c r="Q753" s="91"/>
      <c r="R753" s="91"/>
      <c r="S753" s="91"/>
      <c r="T753" s="92"/>
      <c r="U753" s="91"/>
      <c r="V753" s="91"/>
      <c r="W753" s="93"/>
      <c r="X753" s="91"/>
      <c r="Y753" s="93"/>
      <c r="Z753" s="91"/>
      <c r="AA753" s="94"/>
      <c r="AB753" s="91"/>
      <c r="AC753" s="91"/>
      <c r="AD753" s="91"/>
      <c r="AE753" s="91"/>
      <c r="AF753" s="91"/>
      <c r="AG753" s="91"/>
      <c r="AH753" s="91"/>
      <c r="AI753" s="91"/>
      <c r="AJ753" s="91"/>
      <c r="AK753" s="95"/>
      <c r="AL753" s="91"/>
      <c r="AM753" s="91"/>
      <c r="AN753" s="91"/>
      <c r="AO753" s="91"/>
      <c r="AP753" s="91"/>
      <c r="AQ753" s="91"/>
      <c r="AR753" s="91"/>
      <c r="AS753" s="91"/>
      <c r="AT753" s="92"/>
      <c r="AU753" s="91"/>
      <c r="AV753" s="91"/>
      <c r="AW753" s="91"/>
      <c r="AX753" s="91"/>
      <c r="AY753" s="96"/>
      <c r="AZ753" s="97"/>
      <c r="BA753" s="97"/>
      <c r="BB753" s="97"/>
      <c r="BC753" s="97"/>
      <c r="BD753" s="97"/>
      <c r="BE753" s="97"/>
      <c r="BF753" s="97"/>
      <c r="BG753" s="97"/>
      <c r="BH753" s="97"/>
      <c r="BI753" s="97"/>
      <c r="BJ753" s="97"/>
      <c r="BK753" s="97"/>
      <c r="BL753" s="97"/>
      <c r="BM753" s="97"/>
      <c r="BN753" s="91"/>
      <c r="BO753" s="91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2"/>
      <c r="CJ753" s="91"/>
      <c r="CK753" s="91"/>
      <c r="CL753" s="91"/>
      <c r="CM753" s="92"/>
      <c r="CN753" s="91"/>
      <c r="CO753" s="119"/>
      <c r="CP753" s="91"/>
      <c r="CQ753" s="92"/>
      <c r="CR753" s="91"/>
      <c r="CS753" s="91"/>
      <c r="CT753" s="91"/>
      <c r="CU753" s="92"/>
      <c r="CV753" s="91"/>
      <c r="CW753" s="120"/>
      <c r="CX753" s="105"/>
      <c r="CY753" s="91"/>
      <c r="CZ753" s="99"/>
    </row>
    <row r="754" spans="1:104" s="47" customFormat="1" ht="19.5" customHeight="1">
      <c r="A754" s="80">
        <v>748</v>
      </c>
      <c r="B754" s="81"/>
      <c r="C754" s="116"/>
      <c r="D754" s="83"/>
      <c r="E754" s="83"/>
      <c r="F754" s="108"/>
      <c r="G754" s="123"/>
      <c r="H754" s="126"/>
      <c r="I754" s="86"/>
      <c r="J754" s="86"/>
      <c r="K754" s="86"/>
      <c r="L754" s="87"/>
      <c r="M754" s="88"/>
      <c r="N754" s="88"/>
      <c r="O754" s="89"/>
      <c r="P754" s="90"/>
      <c r="Q754" s="91"/>
      <c r="R754" s="91"/>
      <c r="S754" s="91"/>
      <c r="T754" s="92"/>
      <c r="U754" s="91"/>
      <c r="V754" s="91"/>
      <c r="W754" s="93"/>
      <c r="X754" s="91"/>
      <c r="Y754" s="93"/>
      <c r="Z754" s="91"/>
      <c r="AA754" s="94"/>
      <c r="AB754" s="91"/>
      <c r="AC754" s="91"/>
      <c r="AD754" s="91"/>
      <c r="AE754" s="91"/>
      <c r="AF754" s="91"/>
      <c r="AG754" s="91"/>
      <c r="AH754" s="91"/>
      <c r="AI754" s="91"/>
      <c r="AJ754" s="91"/>
      <c r="AK754" s="95"/>
      <c r="AL754" s="91"/>
      <c r="AM754" s="91"/>
      <c r="AN754" s="91"/>
      <c r="AO754" s="91"/>
      <c r="AP754" s="91"/>
      <c r="AQ754" s="91"/>
      <c r="AR754" s="91"/>
      <c r="AS754" s="91"/>
      <c r="AT754" s="92"/>
      <c r="AU754" s="91"/>
      <c r="AV754" s="91"/>
      <c r="AW754" s="91"/>
      <c r="AX754" s="91"/>
      <c r="AY754" s="96"/>
      <c r="AZ754" s="97"/>
      <c r="BA754" s="97"/>
      <c r="BB754" s="97"/>
      <c r="BC754" s="97"/>
      <c r="BD754" s="97"/>
      <c r="BE754" s="97"/>
      <c r="BF754" s="97"/>
      <c r="BG754" s="97"/>
      <c r="BH754" s="97"/>
      <c r="BI754" s="97"/>
      <c r="BJ754" s="97"/>
      <c r="BK754" s="97"/>
      <c r="BL754" s="97"/>
      <c r="BM754" s="97"/>
      <c r="BN754" s="91"/>
      <c r="BO754" s="91"/>
      <c r="BP754" s="91"/>
      <c r="BQ754" s="91"/>
      <c r="BR754" s="91"/>
      <c r="BS754" s="91"/>
      <c r="BT754" s="91"/>
      <c r="BU754" s="91"/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91"/>
      <c r="CH754" s="91"/>
      <c r="CI754" s="92"/>
      <c r="CJ754" s="91"/>
      <c r="CK754" s="91"/>
      <c r="CL754" s="91"/>
      <c r="CM754" s="92"/>
      <c r="CN754" s="91"/>
      <c r="CO754" s="119"/>
      <c r="CP754" s="91"/>
      <c r="CQ754" s="92"/>
      <c r="CR754" s="91"/>
      <c r="CS754" s="91"/>
      <c r="CT754" s="91"/>
      <c r="CU754" s="92"/>
      <c r="CV754" s="91"/>
      <c r="CW754" s="120"/>
      <c r="CX754" s="105"/>
      <c r="CY754" s="91"/>
      <c r="CZ754" s="99"/>
    </row>
    <row r="755" spans="1:104" s="47" customFormat="1" ht="19.5" customHeight="1">
      <c r="A755" s="80">
        <v>749</v>
      </c>
      <c r="B755" s="81"/>
      <c r="C755" s="116"/>
      <c r="D755" s="83"/>
      <c r="E755" s="83"/>
      <c r="F755" s="108"/>
      <c r="G755" s="123"/>
      <c r="H755" s="126"/>
      <c r="I755" s="86"/>
      <c r="J755" s="86"/>
      <c r="K755" s="86"/>
      <c r="L755" s="87"/>
      <c r="M755" s="88"/>
      <c r="N755" s="88"/>
      <c r="O755" s="89"/>
      <c r="P755" s="90"/>
      <c r="Q755" s="91"/>
      <c r="R755" s="91"/>
      <c r="S755" s="91"/>
      <c r="T755" s="92"/>
      <c r="U755" s="91"/>
      <c r="V755" s="91"/>
      <c r="W755" s="93"/>
      <c r="X755" s="91"/>
      <c r="Y755" s="93"/>
      <c r="Z755" s="91"/>
      <c r="AA755" s="94"/>
      <c r="AB755" s="91"/>
      <c r="AC755" s="91"/>
      <c r="AD755" s="91"/>
      <c r="AE755" s="91"/>
      <c r="AF755" s="91"/>
      <c r="AG755" s="91"/>
      <c r="AH755" s="91"/>
      <c r="AI755" s="91"/>
      <c r="AJ755" s="91"/>
      <c r="AK755" s="95"/>
      <c r="AL755" s="91"/>
      <c r="AM755" s="91"/>
      <c r="AN755" s="91"/>
      <c r="AO755" s="91"/>
      <c r="AP755" s="91"/>
      <c r="AQ755" s="91"/>
      <c r="AR755" s="91"/>
      <c r="AS755" s="91"/>
      <c r="AT755" s="92"/>
      <c r="AU755" s="91"/>
      <c r="AV755" s="91"/>
      <c r="AW755" s="91"/>
      <c r="AX755" s="91"/>
      <c r="AY755" s="96"/>
      <c r="AZ755" s="97"/>
      <c r="BA755" s="97"/>
      <c r="BB755" s="97"/>
      <c r="BC755" s="97"/>
      <c r="BD755" s="97"/>
      <c r="BE755" s="97"/>
      <c r="BF755" s="97"/>
      <c r="BG755" s="97"/>
      <c r="BH755" s="97"/>
      <c r="BI755" s="97"/>
      <c r="BJ755" s="97"/>
      <c r="BK755" s="97"/>
      <c r="BL755" s="97"/>
      <c r="BM755" s="97"/>
      <c r="BN755" s="91"/>
      <c r="BO755" s="91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2"/>
      <c r="CJ755" s="91"/>
      <c r="CK755" s="91"/>
      <c r="CL755" s="91"/>
      <c r="CM755" s="92"/>
      <c r="CN755" s="91"/>
      <c r="CO755" s="119"/>
      <c r="CP755" s="91"/>
      <c r="CQ755" s="92"/>
      <c r="CR755" s="91"/>
      <c r="CS755" s="91"/>
      <c r="CT755" s="91"/>
      <c r="CU755" s="92"/>
      <c r="CV755" s="91"/>
      <c r="CW755" s="120"/>
      <c r="CX755" s="105"/>
      <c r="CY755" s="91"/>
      <c r="CZ755" s="99"/>
    </row>
    <row r="756" spans="1:104" s="47" customFormat="1" ht="19.5" customHeight="1">
      <c r="A756" s="80">
        <v>750</v>
      </c>
      <c r="B756" s="81"/>
      <c r="C756" s="116"/>
      <c r="D756" s="83"/>
      <c r="E756" s="83"/>
      <c r="F756" s="127"/>
      <c r="G756" s="128"/>
      <c r="H756" s="126"/>
      <c r="I756" s="86"/>
      <c r="J756" s="86"/>
      <c r="K756" s="86"/>
      <c r="L756" s="87"/>
      <c r="M756" s="88"/>
      <c r="N756" s="88"/>
      <c r="O756" s="89"/>
      <c r="P756" s="90"/>
      <c r="Q756" s="91"/>
      <c r="R756" s="91"/>
      <c r="S756" s="91"/>
      <c r="T756" s="92"/>
      <c r="U756" s="91"/>
      <c r="V756" s="91"/>
      <c r="W756" s="93"/>
      <c r="X756" s="91"/>
      <c r="Y756" s="93"/>
      <c r="Z756" s="91"/>
      <c r="AA756" s="94"/>
      <c r="AB756" s="91"/>
      <c r="AC756" s="91"/>
      <c r="AD756" s="91"/>
      <c r="AE756" s="91"/>
      <c r="AF756" s="91"/>
      <c r="AG756" s="91"/>
      <c r="AH756" s="91"/>
      <c r="AI756" s="91"/>
      <c r="AJ756" s="91"/>
      <c r="AK756" s="95"/>
      <c r="AL756" s="91"/>
      <c r="AM756" s="91"/>
      <c r="AN756" s="91"/>
      <c r="AO756" s="91"/>
      <c r="AP756" s="91"/>
      <c r="AQ756" s="91"/>
      <c r="AR756" s="91"/>
      <c r="AS756" s="91"/>
      <c r="AT756" s="92"/>
      <c r="AU756" s="91"/>
      <c r="AV756" s="91"/>
      <c r="AW756" s="91"/>
      <c r="AX756" s="91"/>
      <c r="AY756" s="96"/>
      <c r="AZ756" s="97"/>
      <c r="BA756" s="97"/>
      <c r="BB756" s="97"/>
      <c r="BC756" s="97"/>
      <c r="BD756" s="97"/>
      <c r="BE756" s="97"/>
      <c r="BF756" s="97"/>
      <c r="BG756" s="97"/>
      <c r="BH756" s="97"/>
      <c r="BI756" s="97"/>
      <c r="BJ756" s="97"/>
      <c r="BK756" s="97"/>
      <c r="BL756" s="97"/>
      <c r="BM756" s="97"/>
      <c r="BN756" s="91"/>
      <c r="BO756" s="91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2"/>
      <c r="CJ756" s="91"/>
      <c r="CK756" s="91"/>
      <c r="CL756" s="91"/>
      <c r="CM756" s="92"/>
      <c r="CN756" s="91"/>
      <c r="CO756" s="119"/>
      <c r="CP756" s="91"/>
      <c r="CQ756" s="92"/>
      <c r="CR756" s="91"/>
      <c r="CS756" s="91"/>
      <c r="CT756" s="91"/>
      <c r="CU756" s="92"/>
      <c r="CV756" s="91"/>
      <c r="CW756" s="120"/>
      <c r="CX756" s="105"/>
      <c r="CY756" s="91"/>
      <c r="CZ756" s="99"/>
    </row>
    <row r="757" spans="1:104" s="47" customFormat="1" ht="19.5" customHeight="1">
      <c r="A757" s="80">
        <v>751</v>
      </c>
      <c r="B757" s="81"/>
      <c r="C757" s="116"/>
      <c r="D757" s="83"/>
      <c r="E757" s="83"/>
      <c r="F757" s="127"/>
      <c r="G757" s="123"/>
      <c r="H757" s="126"/>
      <c r="I757" s="86"/>
      <c r="J757" s="86"/>
      <c r="K757" s="86"/>
      <c r="L757" s="87"/>
      <c r="M757" s="88"/>
      <c r="N757" s="88"/>
      <c r="O757" s="89"/>
      <c r="P757" s="90"/>
      <c r="Q757" s="91"/>
      <c r="R757" s="91"/>
      <c r="S757" s="91"/>
      <c r="T757" s="92"/>
      <c r="U757" s="91"/>
      <c r="V757" s="91"/>
      <c r="W757" s="93"/>
      <c r="X757" s="91"/>
      <c r="Y757" s="93"/>
      <c r="Z757" s="91"/>
      <c r="AA757" s="94"/>
      <c r="AB757" s="91"/>
      <c r="AC757" s="91"/>
      <c r="AD757" s="91"/>
      <c r="AE757" s="91"/>
      <c r="AF757" s="91"/>
      <c r="AG757" s="91"/>
      <c r="AH757" s="91"/>
      <c r="AI757" s="91"/>
      <c r="AJ757" s="91"/>
      <c r="AK757" s="95"/>
      <c r="AL757" s="91"/>
      <c r="AM757" s="91"/>
      <c r="AN757" s="91"/>
      <c r="AO757" s="91"/>
      <c r="AP757" s="91"/>
      <c r="AQ757" s="91"/>
      <c r="AR757" s="91"/>
      <c r="AS757" s="91"/>
      <c r="AT757" s="92"/>
      <c r="AU757" s="91"/>
      <c r="AV757" s="91"/>
      <c r="AW757" s="91"/>
      <c r="AX757" s="91"/>
      <c r="AY757" s="96"/>
      <c r="AZ757" s="97"/>
      <c r="BA757" s="97"/>
      <c r="BB757" s="97"/>
      <c r="BC757" s="97"/>
      <c r="BD757" s="97"/>
      <c r="BE757" s="97"/>
      <c r="BF757" s="97"/>
      <c r="BG757" s="97"/>
      <c r="BH757" s="97"/>
      <c r="BI757" s="97"/>
      <c r="BJ757" s="97"/>
      <c r="BK757" s="97"/>
      <c r="BL757" s="97"/>
      <c r="BM757" s="97"/>
      <c r="BN757" s="91"/>
      <c r="BO757" s="91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2"/>
      <c r="CJ757" s="91"/>
      <c r="CK757" s="91"/>
      <c r="CL757" s="91"/>
      <c r="CM757" s="92"/>
      <c r="CN757" s="91"/>
      <c r="CO757" s="119"/>
      <c r="CP757" s="91"/>
      <c r="CQ757" s="92"/>
      <c r="CR757" s="91"/>
      <c r="CS757" s="91"/>
      <c r="CT757" s="91"/>
      <c r="CU757" s="92"/>
      <c r="CV757" s="91"/>
      <c r="CW757" s="120"/>
      <c r="CX757" s="105"/>
      <c r="CY757" s="91"/>
      <c r="CZ757" s="99"/>
    </row>
    <row r="758" spans="1:104" s="47" customFormat="1" ht="19.5" customHeight="1">
      <c r="A758" s="80">
        <v>752</v>
      </c>
      <c r="B758" s="81"/>
      <c r="C758" s="116"/>
      <c r="D758" s="83"/>
      <c r="E758" s="83"/>
      <c r="F758" s="127"/>
      <c r="G758" s="123"/>
      <c r="H758" s="126"/>
      <c r="I758" s="86"/>
      <c r="J758" s="86"/>
      <c r="K758" s="86"/>
      <c r="L758" s="87"/>
      <c r="M758" s="88"/>
      <c r="N758" s="88"/>
      <c r="O758" s="89"/>
      <c r="P758" s="90"/>
      <c r="Q758" s="91"/>
      <c r="R758" s="91"/>
      <c r="S758" s="91"/>
      <c r="T758" s="92"/>
      <c r="U758" s="91"/>
      <c r="V758" s="91"/>
      <c r="W758" s="93"/>
      <c r="X758" s="91"/>
      <c r="Y758" s="93"/>
      <c r="Z758" s="91"/>
      <c r="AA758" s="94"/>
      <c r="AB758" s="91"/>
      <c r="AC758" s="91"/>
      <c r="AD758" s="91"/>
      <c r="AE758" s="91"/>
      <c r="AF758" s="91"/>
      <c r="AG758" s="91"/>
      <c r="AH758" s="91"/>
      <c r="AI758" s="91"/>
      <c r="AJ758" s="91"/>
      <c r="AK758" s="95"/>
      <c r="AL758" s="91"/>
      <c r="AM758" s="91"/>
      <c r="AN758" s="91"/>
      <c r="AO758" s="91"/>
      <c r="AP758" s="91"/>
      <c r="AQ758" s="91"/>
      <c r="AR758" s="91"/>
      <c r="AS758" s="91"/>
      <c r="AT758" s="92"/>
      <c r="AU758" s="91"/>
      <c r="AV758" s="91"/>
      <c r="AW758" s="91"/>
      <c r="AX758" s="91"/>
      <c r="AY758" s="96"/>
      <c r="AZ758" s="97"/>
      <c r="BA758" s="97"/>
      <c r="BB758" s="97"/>
      <c r="BC758" s="97"/>
      <c r="BD758" s="97"/>
      <c r="BE758" s="97"/>
      <c r="BF758" s="97"/>
      <c r="BG758" s="97"/>
      <c r="BH758" s="97"/>
      <c r="BI758" s="97"/>
      <c r="BJ758" s="97"/>
      <c r="BK758" s="97"/>
      <c r="BL758" s="97"/>
      <c r="BM758" s="97"/>
      <c r="BN758" s="91"/>
      <c r="BO758" s="91"/>
      <c r="BP758" s="91"/>
      <c r="BQ758" s="91"/>
      <c r="BR758" s="91"/>
      <c r="BS758" s="91"/>
      <c r="BT758" s="91"/>
      <c r="BU758" s="91"/>
      <c r="BV758" s="91"/>
      <c r="BW758" s="91"/>
      <c r="BX758" s="91"/>
      <c r="BY758" s="91"/>
      <c r="BZ758" s="91"/>
      <c r="CA758" s="91"/>
      <c r="CB758" s="91"/>
      <c r="CC758" s="91"/>
      <c r="CD758" s="91"/>
      <c r="CE758" s="91"/>
      <c r="CF758" s="91"/>
      <c r="CG758" s="91"/>
      <c r="CH758" s="91"/>
      <c r="CI758" s="92"/>
      <c r="CJ758" s="91"/>
      <c r="CK758" s="91"/>
      <c r="CL758" s="91"/>
      <c r="CM758" s="92"/>
      <c r="CN758" s="91"/>
      <c r="CO758" s="119"/>
      <c r="CP758" s="91"/>
      <c r="CQ758" s="92"/>
      <c r="CR758" s="91"/>
      <c r="CS758" s="91"/>
      <c r="CT758" s="91"/>
      <c r="CU758" s="92"/>
      <c r="CV758" s="91"/>
      <c r="CW758" s="120"/>
      <c r="CX758" s="105"/>
      <c r="CY758" s="91"/>
      <c r="CZ758" s="99"/>
    </row>
    <row r="759" spans="1:104" s="47" customFormat="1" ht="19.5" customHeight="1">
      <c r="A759" s="80">
        <v>753</v>
      </c>
      <c r="B759" s="81"/>
      <c r="C759" s="116"/>
      <c r="D759" s="83"/>
      <c r="E759" s="83"/>
      <c r="F759" s="127"/>
      <c r="G759" s="123"/>
      <c r="H759" s="126"/>
      <c r="I759" s="86"/>
      <c r="J759" s="86"/>
      <c r="K759" s="86"/>
      <c r="L759" s="87"/>
      <c r="M759" s="88"/>
      <c r="N759" s="88"/>
      <c r="O759" s="89"/>
      <c r="P759" s="90"/>
      <c r="Q759" s="91"/>
      <c r="R759" s="91"/>
      <c r="S759" s="91"/>
      <c r="T759" s="92"/>
      <c r="U759" s="91"/>
      <c r="V759" s="91"/>
      <c r="W759" s="93"/>
      <c r="X759" s="91"/>
      <c r="Y759" s="93"/>
      <c r="Z759" s="91"/>
      <c r="AA759" s="94"/>
      <c r="AB759" s="91"/>
      <c r="AC759" s="91"/>
      <c r="AD759" s="91"/>
      <c r="AE759" s="91"/>
      <c r="AF759" s="91"/>
      <c r="AG759" s="91"/>
      <c r="AH759" s="91"/>
      <c r="AI759" s="91"/>
      <c r="AJ759" s="91"/>
      <c r="AK759" s="95"/>
      <c r="AL759" s="91"/>
      <c r="AM759" s="91"/>
      <c r="AN759" s="91"/>
      <c r="AO759" s="91"/>
      <c r="AP759" s="91"/>
      <c r="AQ759" s="91"/>
      <c r="AR759" s="91"/>
      <c r="AS759" s="91"/>
      <c r="AT759" s="92"/>
      <c r="AU759" s="91"/>
      <c r="AV759" s="91"/>
      <c r="AW759" s="91"/>
      <c r="AX759" s="91"/>
      <c r="AY759" s="96"/>
      <c r="AZ759" s="97"/>
      <c r="BA759" s="97"/>
      <c r="BB759" s="97"/>
      <c r="BC759" s="97"/>
      <c r="BD759" s="97"/>
      <c r="BE759" s="97"/>
      <c r="BF759" s="97"/>
      <c r="BG759" s="97"/>
      <c r="BH759" s="97"/>
      <c r="BI759" s="97"/>
      <c r="BJ759" s="97"/>
      <c r="BK759" s="97"/>
      <c r="BL759" s="97"/>
      <c r="BM759" s="97"/>
      <c r="BN759" s="91"/>
      <c r="BO759" s="91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2"/>
      <c r="CJ759" s="91"/>
      <c r="CK759" s="91"/>
      <c r="CL759" s="91"/>
      <c r="CM759" s="92"/>
      <c r="CN759" s="91"/>
      <c r="CO759" s="119"/>
      <c r="CP759" s="91"/>
      <c r="CQ759" s="92"/>
      <c r="CR759" s="91"/>
      <c r="CS759" s="91"/>
      <c r="CT759" s="91"/>
      <c r="CU759" s="92"/>
      <c r="CV759" s="91"/>
      <c r="CW759" s="120"/>
      <c r="CX759" s="105"/>
      <c r="CY759" s="91"/>
      <c r="CZ759" s="99"/>
    </row>
    <row r="760" spans="1:104" s="47" customFormat="1" ht="19.5" customHeight="1">
      <c r="A760" s="80">
        <v>754</v>
      </c>
      <c r="B760" s="81"/>
      <c r="C760" s="116"/>
      <c r="D760" s="83"/>
      <c r="E760" s="83"/>
      <c r="F760" s="127"/>
      <c r="G760" s="123"/>
      <c r="H760" s="126"/>
      <c r="I760" s="86"/>
      <c r="J760" s="86"/>
      <c r="K760" s="86"/>
      <c r="L760" s="87"/>
      <c r="M760" s="88"/>
      <c r="N760" s="88"/>
      <c r="O760" s="89"/>
      <c r="P760" s="90"/>
      <c r="Q760" s="91"/>
      <c r="R760" s="91"/>
      <c r="S760" s="91"/>
      <c r="T760" s="92"/>
      <c r="U760" s="91"/>
      <c r="V760" s="91"/>
      <c r="W760" s="93"/>
      <c r="X760" s="91"/>
      <c r="Y760" s="93"/>
      <c r="Z760" s="91"/>
      <c r="AA760" s="94"/>
      <c r="AB760" s="91"/>
      <c r="AC760" s="91"/>
      <c r="AD760" s="91"/>
      <c r="AE760" s="91"/>
      <c r="AF760" s="91"/>
      <c r="AG760" s="91"/>
      <c r="AH760" s="91"/>
      <c r="AI760" s="91"/>
      <c r="AJ760" s="91"/>
      <c r="AK760" s="95"/>
      <c r="AL760" s="91"/>
      <c r="AM760" s="91"/>
      <c r="AN760" s="91"/>
      <c r="AO760" s="91"/>
      <c r="AP760" s="91"/>
      <c r="AQ760" s="91"/>
      <c r="AR760" s="91"/>
      <c r="AS760" s="91"/>
      <c r="AT760" s="92"/>
      <c r="AU760" s="91"/>
      <c r="AV760" s="91"/>
      <c r="AW760" s="91"/>
      <c r="AX760" s="91"/>
      <c r="AY760" s="96"/>
      <c r="AZ760" s="97"/>
      <c r="BA760" s="97"/>
      <c r="BB760" s="97"/>
      <c r="BC760" s="97"/>
      <c r="BD760" s="97"/>
      <c r="BE760" s="97"/>
      <c r="BF760" s="97"/>
      <c r="BG760" s="97"/>
      <c r="BH760" s="97"/>
      <c r="BI760" s="97"/>
      <c r="BJ760" s="97"/>
      <c r="BK760" s="97"/>
      <c r="BL760" s="97"/>
      <c r="BM760" s="97"/>
      <c r="BN760" s="91"/>
      <c r="BO760" s="91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2"/>
      <c r="CJ760" s="91"/>
      <c r="CK760" s="91"/>
      <c r="CL760" s="91"/>
      <c r="CM760" s="92"/>
      <c r="CN760" s="91"/>
      <c r="CO760" s="119"/>
      <c r="CP760" s="91"/>
      <c r="CQ760" s="92"/>
      <c r="CR760" s="91"/>
      <c r="CS760" s="91"/>
      <c r="CT760" s="91"/>
      <c r="CU760" s="92"/>
      <c r="CV760" s="91"/>
      <c r="CW760" s="120"/>
      <c r="CX760" s="105"/>
      <c r="CY760" s="91"/>
      <c r="CZ760" s="99"/>
    </row>
    <row r="761" spans="1:104" s="47" customFormat="1" ht="19.5" customHeight="1">
      <c r="A761" s="80">
        <v>755</v>
      </c>
      <c r="B761" s="81"/>
      <c r="C761" s="116"/>
      <c r="D761" s="83"/>
      <c r="E761" s="83"/>
      <c r="F761" s="127"/>
      <c r="G761" s="123"/>
      <c r="H761" s="126"/>
      <c r="I761" s="86"/>
      <c r="J761" s="86"/>
      <c r="K761" s="86"/>
      <c r="L761" s="87"/>
      <c r="M761" s="88"/>
      <c r="N761" s="88"/>
      <c r="O761" s="89"/>
      <c r="P761" s="90"/>
      <c r="Q761" s="91"/>
      <c r="R761" s="91"/>
      <c r="S761" s="91"/>
      <c r="T761" s="92"/>
      <c r="U761" s="91"/>
      <c r="V761" s="91"/>
      <c r="W761" s="93"/>
      <c r="X761" s="91"/>
      <c r="Y761" s="93"/>
      <c r="Z761" s="91"/>
      <c r="AA761" s="94"/>
      <c r="AB761" s="91"/>
      <c r="AC761" s="91"/>
      <c r="AD761" s="91"/>
      <c r="AE761" s="91"/>
      <c r="AF761" s="91"/>
      <c r="AG761" s="91"/>
      <c r="AH761" s="91"/>
      <c r="AI761" s="91"/>
      <c r="AJ761" s="91"/>
      <c r="AK761" s="95"/>
      <c r="AL761" s="91"/>
      <c r="AM761" s="91"/>
      <c r="AN761" s="91"/>
      <c r="AO761" s="91"/>
      <c r="AP761" s="91"/>
      <c r="AQ761" s="91"/>
      <c r="AR761" s="91"/>
      <c r="AS761" s="91"/>
      <c r="AT761" s="92"/>
      <c r="AU761" s="91"/>
      <c r="AV761" s="91"/>
      <c r="AW761" s="91"/>
      <c r="AX761" s="91"/>
      <c r="AY761" s="96"/>
      <c r="AZ761" s="97"/>
      <c r="BA761" s="97"/>
      <c r="BB761" s="97"/>
      <c r="BC761" s="97"/>
      <c r="BD761" s="97"/>
      <c r="BE761" s="97"/>
      <c r="BF761" s="97"/>
      <c r="BG761" s="97"/>
      <c r="BH761" s="97"/>
      <c r="BI761" s="97"/>
      <c r="BJ761" s="97"/>
      <c r="BK761" s="97"/>
      <c r="BL761" s="97"/>
      <c r="BM761" s="97"/>
      <c r="BN761" s="91"/>
      <c r="BO761" s="91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2"/>
      <c r="CJ761" s="91"/>
      <c r="CK761" s="91"/>
      <c r="CL761" s="91"/>
      <c r="CM761" s="92"/>
      <c r="CN761" s="91"/>
      <c r="CO761" s="119"/>
      <c r="CP761" s="91"/>
      <c r="CQ761" s="92"/>
      <c r="CR761" s="91"/>
      <c r="CS761" s="91"/>
      <c r="CT761" s="91"/>
      <c r="CU761" s="92"/>
      <c r="CV761" s="91"/>
      <c r="CW761" s="120"/>
      <c r="CX761" s="105"/>
      <c r="CY761" s="91"/>
      <c r="CZ761" s="99"/>
    </row>
    <row r="762" spans="1:104" s="47" customFormat="1" ht="19.5" customHeight="1">
      <c r="A762" s="80">
        <v>756</v>
      </c>
      <c r="B762" s="81"/>
      <c r="C762" s="116"/>
      <c r="D762" s="83"/>
      <c r="E762" s="83"/>
      <c r="F762" s="127"/>
      <c r="G762" s="123"/>
      <c r="H762" s="126"/>
      <c r="I762" s="86"/>
      <c r="J762" s="86"/>
      <c r="K762" s="86"/>
      <c r="L762" s="87"/>
      <c r="M762" s="88"/>
      <c r="N762" s="88"/>
      <c r="O762" s="89"/>
      <c r="P762" s="90"/>
      <c r="Q762" s="91"/>
      <c r="R762" s="91"/>
      <c r="S762" s="91"/>
      <c r="T762" s="92"/>
      <c r="U762" s="91"/>
      <c r="V762" s="91"/>
      <c r="W762" s="93"/>
      <c r="X762" s="91"/>
      <c r="Y762" s="93"/>
      <c r="Z762" s="91"/>
      <c r="AA762" s="94"/>
      <c r="AB762" s="91"/>
      <c r="AC762" s="91"/>
      <c r="AD762" s="91"/>
      <c r="AE762" s="91"/>
      <c r="AF762" s="91"/>
      <c r="AG762" s="91"/>
      <c r="AH762" s="91"/>
      <c r="AI762" s="91"/>
      <c r="AJ762" s="91"/>
      <c r="AK762" s="95"/>
      <c r="AL762" s="91"/>
      <c r="AM762" s="91"/>
      <c r="AN762" s="91"/>
      <c r="AO762" s="91"/>
      <c r="AP762" s="91"/>
      <c r="AQ762" s="91"/>
      <c r="AR762" s="91"/>
      <c r="AS762" s="91"/>
      <c r="AT762" s="92"/>
      <c r="AU762" s="91"/>
      <c r="AV762" s="91"/>
      <c r="AW762" s="91"/>
      <c r="AX762" s="91"/>
      <c r="AY762" s="96"/>
      <c r="AZ762" s="97"/>
      <c r="BA762" s="97"/>
      <c r="BB762" s="97"/>
      <c r="BC762" s="97"/>
      <c r="BD762" s="97"/>
      <c r="BE762" s="97"/>
      <c r="BF762" s="97"/>
      <c r="BG762" s="97"/>
      <c r="BH762" s="97"/>
      <c r="BI762" s="97"/>
      <c r="BJ762" s="97"/>
      <c r="BK762" s="97"/>
      <c r="BL762" s="97"/>
      <c r="BM762" s="97"/>
      <c r="BN762" s="91"/>
      <c r="BO762" s="91"/>
      <c r="BP762" s="91"/>
      <c r="BQ762" s="91"/>
      <c r="BR762" s="91"/>
      <c r="BS762" s="91"/>
      <c r="BT762" s="91"/>
      <c r="BU762" s="91"/>
      <c r="BV762" s="91"/>
      <c r="BW762" s="91"/>
      <c r="BX762" s="91"/>
      <c r="BY762" s="91"/>
      <c r="BZ762" s="91"/>
      <c r="CA762" s="91"/>
      <c r="CB762" s="91"/>
      <c r="CC762" s="91"/>
      <c r="CD762" s="91"/>
      <c r="CE762" s="91"/>
      <c r="CF762" s="91"/>
      <c r="CG762" s="91"/>
      <c r="CH762" s="91"/>
      <c r="CI762" s="92"/>
      <c r="CJ762" s="91"/>
      <c r="CK762" s="91"/>
      <c r="CL762" s="91"/>
      <c r="CM762" s="92"/>
      <c r="CN762" s="91"/>
      <c r="CO762" s="119"/>
      <c r="CP762" s="91"/>
      <c r="CQ762" s="92"/>
      <c r="CR762" s="91"/>
      <c r="CS762" s="91"/>
      <c r="CT762" s="91"/>
      <c r="CU762" s="92"/>
      <c r="CV762" s="91"/>
      <c r="CW762" s="120"/>
      <c r="CX762" s="105"/>
      <c r="CY762" s="91"/>
      <c r="CZ762" s="99"/>
    </row>
    <row r="763" spans="1:104" s="47" customFormat="1" ht="19.5" customHeight="1">
      <c r="A763" s="80">
        <v>757</v>
      </c>
      <c r="B763" s="81"/>
      <c r="C763" s="116"/>
      <c r="D763" s="83"/>
      <c r="E763" s="83"/>
      <c r="F763" s="127"/>
      <c r="G763" s="123"/>
      <c r="H763" s="126"/>
      <c r="I763" s="86"/>
      <c r="J763" s="86"/>
      <c r="K763" s="86"/>
      <c r="L763" s="87"/>
      <c r="M763" s="88"/>
      <c r="N763" s="88"/>
      <c r="O763" s="89"/>
      <c r="P763" s="90"/>
      <c r="Q763" s="91"/>
      <c r="R763" s="91"/>
      <c r="S763" s="91"/>
      <c r="T763" s="92"/>
      <c r="U763" s="91"/>
      <c r="V763" s="91"/>
      <c r="W763" s="93"/>
      <c r="X763" s="91"/>
      <c r="Y763" s="93"/>
      <c r="Z763" s="91"/>
      <c r="AA763" s="94"/>
      <c r="AB763" s="91"/>
      <c r="AC763" s="91"/>
      <c r="AD763" s="91"/>
      <c r="AE763" s="91"/>
      <c r="AF763" s="91"/>
      <c r="AG763" s="91"/>
      <c r="AH763" s="91"/>
      <c r="AI763" s="91"/>
      <c r="AJ763" s="91"/>
      <c r="AK763" s="95"/>
      <c r="AL763" s="91"/>
      <c r="AM763" s="91"/>
      <c r="AN763" s="91"/>
      <c r="AO763" s="91"/>
      <c r="AP763" s="91"/>
      <c r="AQ763" s="91"/>
      <c r="AR763" s="91"/>
      <c r="AS763" s="91"/>
      <c r="AT763" s="92"/>
      <c r="AU763" s="91"/>
      <c r="AV763" s="91"/>
      <c r="AW763" s="91"/>
      <c r="AX763" s="91"/>
      <c r="AY763" s="96"/>
      <c r="AZ763" s="97"/>
      <c r="BA763" s="97"/>
      <c r="BB763" s="97"/>
      <c r="BC763" s="97"/>
      <c r="BD763" s="97"/>
      <c r="BE763" s="97"/>
      <c r="BF763" s="97"/>
      <c r="BG763" s="97"/>
      <c r="BH763" s="97"/>
      <c r="BI763" s="97"/>
      <c r="BJ763" s="97"/>
      <c r="BK763" s="97"/>
      <c r="BL763" s="97"/>
      <c r="BM763" s="97"/>
      <c r="BN763" s="91"/>
      <c r="BO763" s="91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2"/>
      <c r="CJ763" s="91"/>
      <c r="CK763" s="91"/>
      <c r="CL763" s="91"/>
      <c r="CM763" s="92"/>
      <c r="CN763" s="91"/>
      <c r="CO763" s="119"/>
      <c r="CP763" s="91"/>
      <c r="CQ763" s="92"/>
      <c r="CR763" s="91"/>
      <c r="CS763" s="91"/>
      <c r="CT763" s="91"/>
      <c r="CU763" s="92"/>
      <c r="CV763" s="91"/>
      <c r="CW763" s="120"/>
      <c r="CX763" s="105"/>
      <c r="CY763" s="91"/>
      <c r="CZ763" s="99"/>
    </row>
    <row r="764" spans="1:104" s="47" customFormat="1" ht="19.5" customHeight="1">
      <c r="A764" s="80">
        <v>758</v>
      </c>
      <c r="B764" s="81"/>
      <c r="C764" s="116"/>
      <c r="D764" s="83"/>
      <c r="E764" s="83"/>
      <c r="F764" s="127"/>
      <c r="G764" s="123"/>
      <c r="H764" s="126"/>
      <c r="I764" s="86"/>
      <c r="J764" s="86"/>
      <c r="K764" s="86"/>
      <c r="L764" s="87"/>
      <c r="M764" s="88"/>
      <c r="N764" s="88"/>
      <c r="O764" s="89"/>
      <c r="P764" s="90"/>
      <c r="Q764" s="91"/>
      <c r="R764" s="91"/>
      <c r="S764" s="91"/>
      <c r="T764" s="92"/>
      <c r="U764" s="91"/>
      <c r="V764" s="91"/>
      <c r="W764" s="93"/>
      <c r="X764" s="91"/>
      <c r="Y764" s="93"/>
      <c r="Z764" s="91"/>
      <c r="AA764" s="94"/>
      <c r="AB764" s="91"/>
      <c r="AC764" s="91"/>
      <c r="AD764" s="91"/>
      <c r="AE764" s="91"/>
      <c r="AF764" s="91"/>
      <c r="AG764" s="91"/>
      <c r="AH764" s="91"/>
      <c r="AI764" s="91"/>
      <c r="AJ764" s="91"/>
      <c r="AK764" s="95"/>
      <c r="AL764" s="91"/>
      <c r="AM764" s="91"/>
      <c r="AN764" s="91"/>
      <c r="AO764" s="91"/>
      <c r="AP764" s="91"/>
      <c r="AQ764" s="91"/>
      <c r="AR764" s="91"/>
      <c r="AS764" s="91"/>
      <c r="AT764" s="92"/>
      <c r="AU764" s="91"/>
      <c r="AV764" s="91"/>
      <c r="AW764" s="91"/>
      <c r="AX764" s="91"/>
      <c r="AY764" s="96"/>
      <c r="AZ764" s="97"/>
      <c r="BA764" s="97"/>
      <c r="BB764" s="97"/>
      <c r="BC764" s="97"/>
      <c r="BD764" s="97"/>
      <c r="BE764" s="97"/>
      <c r="BF764" s="97"/>
      <c r="BG764" s="97"/>
      <c r="BH764" s="97"/>
      <c r="BI764" s="97"/>
      <c r="BJ764" s="97"/>
      <c r="BK764" s="97"/>
      <c r="BL764" s="97"/>
      <c r="BM764" s="97"/>
      <c r="BN764" s="91"/>
      <c r="BO764" s="91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2"/>
      <c r="CJ764" s="91"/>
      <c r="CK764" s="91"/>
      <c r="CL764" s="91"/>
      <c r="CM764" s="92"/>
      <c r="CN764" s="91"/>
      <c r="CO764" s="119"/>
      <c r="CP764" s="91"/>
      <c r="CQ764" s="92"/>
      <c r="CR764" s="91"/>
      <c r="CS764" s="91"/>
      <c r="CT764" s="91"/>
      <c r="CU764" s="92"/>
      <c r="CV764" s="91"/>
      <c r="CW764" s="120"/>
      <c r="CX764" s="105"/>
      <c r="CY764" s="91"/>
      <c r="CZ764" s="99"/>
    </row>
    <row r="765" spans="1:104" s="47" customFormat="1" ht="19.5" customHeight="1">
      <c r="A765" s="80">
        <v>759</v>
      </c>
      <c r="B765" s="81"/>
      <c r="C765" s="116"/>
      <c r="D765" s="83"/>
      <c r="E765" s="83"/>
      <c r="F765" s="127"/>
      <c r="G765" s="123"/>
      <c r="H765" s="126"/>
      <c r="I765" s="86"/>
      <c r="J765" s="86"/>
      <c r="K765" s="86"/>
      <c r="L765" s="87"/>
      <c r="M765" s="88"/>
      <c r="N765" s="88"/>
      <c r="O765" s="89"/>
      <c r="P765" s="90"/>
      <c r="Q765" s="91"/>
      <c r="R765" s="91"/>
      <c r="S765" s="91"/>
      <c r="T765" s="92"/>
      <c r="U765" s="91"/>
      <c r="V765" s="91"/>
      <c r="W765" s="93"/>
      <c r="X765" s="91"/>
      <c r="Y765" s="93"/>
      <c r="Z765" s="91"/>
      <c r="AA765" s="94"/>
      <c r="AB765" s="91"/>
      <c r="AC765" s="91"/>
      <c r="AD765" s="91"/>
      <c r="AE765" s="91"/>
      <c r="AF765" s="91"/>
      <c r="AG765" s="91"/>
      <c r="AH765" s="91"/>
      <c r="AI765" s="91"/>
      <c r="AJ765" s="91"/>
      <c r="AK765" s="95"/>
      <c r="AL765" s="91"/>
      <c r="AM765" s="91"/>
      <c r="AN765" s="91"/>
      <c r="AO765" s="91"/>
      <c r="AP765" s="91"/>
      <c r="AQ765" s="91"/>
      <c r="AR765" s="91"/>
      <c r="AS765" s="91"/>
      <c r="AT765" s="92"/>
      <c r="AU765" s="91"/>
      <c r="AV765" s="91"/>
      <c r="AW765" s="91"/>
      <c r="AX765" s="91"/>
      <c r="AY765" s="96"/>
      <c r="AZ765" s="97"/>
      <c r="BA765" s="97"/>
      <c r="BB765" s="97"/>
      <c r="BC765" s="97"/>
      <c r="BD765" s="97"/>
      <c r="BE765" s="97"/>
      <c r="BF765" s="97"/>
      <c r="BG765" s="97"/>
      <c r="BH765" s="97"/>
      <c r="BI765" s="97"/>
      <c r="BJ765" s="97"/>
      <c r="BK765" s="97"/>
      <c r="BL765" s="97"/>
      <c r="BM765" s="97"/>
      <c r="BN765" s="91"/>
      <c r="BO765" s="91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2"/>
      <c r="CJ765" s="91"/>
      <c r="CK765" s="91"/>
      <c r="CL765" s="91"/>
      <c r="CM765" s="92"/>
      <c r="CN765" s="91"/>
      <c r="CO765" s="119"/>
      <c r="CP765" s="91"/>
      <c r="CQ765" s="92"/>
      <c r="CR765" s="91"/>
      <c r="CS765" s="91"/>
      <c r="CT765" s="91"/>
      <c r="CU765" s="92"/>
      <c r="CV765" s="91"/>
      <c r="CW765" s="120"/>
      <c r="CX765" s="105"/>
      <c r="CY765" s="91"/>
      <c r="CZ765" s="99"/>
    </row>
    <row r="766" spans="1:104" s="47" customFormat="1" ht="19.5" customHeight="1">
      <c r="A766" s="80">
        <v>760</v>
      </c>
      <c r="B766" s="81"/>
      <c r="C766" s="116"/>
      <c r="D766" s="83"/>
      <c r="E766" s="83"/>
      <c r="F766" s="129"/>
      <c r="G766" s="117"/>
      <c r="H766" s="130"/>
      <c r="I766" s="86"/>
      <c r="J766" s="86"/>
      <c r="K766" s="86"/>
      <c r="L766" s="87"/>
      <c r="M766" s="88"/>
      <c r="N766" s="88"/>
      <c r="O766" s="89"/>
      <c r="P766" s="90"/>
      <c r="Q766" s="91"/>
      <c r="R766" s="91"/>
      <c r="S766" s="91"/>
      <c r="T766" s="92"/>
      <c r="U766" s="91"/>
      <c r="V766" s="91"/>
      <c r="W766" s="93"/>
      <c r="X766" s="91"/>
      <c r="Y766" s="93"/>
      <c r="Z766" s="91"/>
      <c r="AA766" s="94"/>
      <c r="AB766" s="91"/>
      <c r="AC766" s="91"/>
      <c r="AD766" s="91"/>
      <c r="AE766" s="91"/>
      <c r="AF766" s="91"/>
      <c r="AG766" s="91"/>
      <c r="AH766" s="91"/>
      <c r="AI766" s="91"/>
      <c r="AJ766" s="91"/>
      <c r="AK766" s="95"/>
      <c r="AL766" s="91"/>
      <c r="AM766" s="91"/>
      <c r="AN766" s="91"/>
      <c r="AO766" s="91"/>
      <c r="AP766" s="91"/>
      <c r="AQ766" s="91"/>
      <c r="AR766" s="91"/>
      <c r="AS766" s="91"/>
      <c r="AT766" s="92"/>
      <c r="AU766" s="91"/>
      <c r="AV766" s="91"/>
      <c r="AW766" s="91"/>
      <c r="AX766" s="91"/>
      <c r="AY766" s="96"/>
      <c r="AZ766" s="97"/>
      <c r="BA766" s="97"/>
      <c r="BB766" s="97"/>
      <c r="BC766" s="97"/>
      <c r="BD766" s="97"/>
      <c r="BE766" s="97"/>
      <c r="BF766" s="97"/>
      <c r="BG766" s="97"/>
      <c r="BH766" s="97"/>
      <c r="BI766" s="97"/>
      <c r="BJ766" s="97"/>
      <c r="BK766" s="97"/>
      <c r="BL766" s="97"/>
      <c r="BM766" s="97"/>
      <c r="BN766" s="91"/>
      <c r="BO766" s="91"/>
      <c r="BP766" s="91"/>
      <c r="BQ766" s="91"/>
      <c r="BR766" s="91"/>
      <c r="BS766" s="91"/>
      <c r="BT766" s="91"/>
      <c r="BU766" s="91"/>
      <c r="BV766" s="91"/>
      <c r="BW766" s="91"/>
      <c r="BX766" s="91"/>
      <c r="BY766" s="91"/>
      <c r="BZ766" s="91"/>
      <c r="CA766" s="91"/>
      <c r="CB766" s="91"/>
      <c r="CC766" s="91"/>
      <c r="CD766" s="91"/>
      <c r="CE766" s="91"/>
      <c r="CF766" s="91"/>
      <c r="CG766" s="91"/>
      <c r="CH766" s="91"/>
      <c r="CI766" s="92"/>
      <c r="CJ766" s="91"/>
      <c r="CK766" s="91"/>
      <c r="CL766" s="91"/>
      <c r="CM766" s="92"/>
      <c r="CN766" s="91"/>
      <c r="CO766" s="119"/>
      <c r="CP766" s="91"/>
      <c r="CQ766" s="92"/>
      <c r="CR766" s="91"/>
      <c r="CS766" s="91"/>
      <c r="CT766" s="91"/>
      <c r="CU766" s="92"/>
      <c r="CV766" s="91"/>
      <c r="CW766" s="120"/>
      <c r="CX766" s="105"/>
      <c r="CY766" s="91"/>
      <c r="CZ766" s="99"/>
    </row>
    <row r="767" spans="1:104" s="47" customFormat="1" ht="19.5" customHeight="1">
      <c r="A767" s="80">
        <v>761</v>
      </c>
      <c r="B767" s="81"/>
      <c r="C767" s="116"/>
      <c r="D767" s="83"/>
      <c r="E767" s="83"/>
      <c r="F767" s="129"/>
      <c r="G767" s="131"/>
      <c r="H767" s="130"/>
      <c r="I767" s="86"/>
      <c r="J767" s="86"/>
      <c r="K767" s="86"/>
      <c r="L767" s="87"/>
      <c r="M767" s="88"/>
      <c r="N767" s="88"/>
      <c r="O767" s="89"/>
      <c r="P767" s="90"/>
      <c r="Q767" s="91"/>
      <c r="R767" s="91"/>
      <c r="S767" s="91"/>
      <c r="T767" s="92"/>
      <c r="U767" s="91"/>
      <c r="V767" s="91"/>
      <c r="W767" s="93"/>
      <c r="X767" s="91"/>
      <c r="Y767" s="93"/>
      <c r="Z767" s="91"/>
      <c r="AA767" s="94"/>
      <c r="AB767" s="91"/>
      <c r="AC767" s="91"/>
      <c r="AD767" s="91"/>
      <c r="AE767" s="91"/>
      <c r="AF767" s="91"/>
      <c r="AG767" s="91"/>
      <c r="AH767" s="91"/>
      <c r="AI767" s="91"/>
      <c r="AJ767" s="91"/>
      <c r="AK767" s="95"/>
      <c r="AL767" s="91"/>
      <c r="AM767" s="91"/>
      <c r="AN767" s="91"/>
      <c r="AO767" s="91"/>
      <c r="AP767" s="91"/>
      <c r="AQ767" s="91"/>
      <c r="AR767" s="91"/>
      <c r="AS767" s="91"/>
      <c r="AT767" s="92"/>
      <c r="AU767" s="91"/>
      <c r="AV767" s="91"/>
      <c r="AW767" s="91"/>
      <c r="AX767" s="91"/>
      <c r="AY767" s="96"/>
      <c r="AZ767" s="97"/>
      <c r="BA767" s="97"/>
      <c r="BB767" s="97"/>
      <c r="BC767" s="97"/>
      <c r="BD767" s="97"/>
      <c r="BE767" s="97"/>
      <c r="BF767" s="97"/>
      <c r="BG767" s="97"/>
      <c r="BH767" s="97"/>
      <c r="BI767" s="97"/>
      <c r="BJ767" s="97"/>
      <c r="BK767" s="97"/>
      <c r="BL767" s="97"/>
      <c r="BM767" s="97"/>
      <c r="BN767" s="91"/>
      <c r="BO767" s="91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2"/>
      <c r="CJ767" s="91"/>
      <c r="CK767" s="91"/>
      <c r="CL767" s="91"/>
      <c r="CM767" s="92"/>
      <c r="CN767" s="91"/>
      <c r="CO767" s="119"/>
      <c r="CP767" s="91"/>
      <c r="CQ767" s="92"/>
      <c r="CR767" s="91"/>
      <c r="CS767" s="91"/>
      <c r="CT767" s="91"/>
      <c r="CU767" s="92"/>
      <c r="CV767" s="91"/>
      <c r="CW767" s="120"/>
      <c r="CX767" s="105"/>
      <c r="CY767" s="91"/>
      <c r="CZ767" s="99"/>
    </row>
    <row r="768" spans="1:104" s="47" customFormat="1" ht="19.5" customHeight="1">
      <c r="A768" s="80">
        <v>762</v>
      </c>
      <c r="B768" s="81"/>
      <c r="C768" s="116"/>
      <c r="D768" s="83"/>
      <c r="E768" s="83"/>
      <c r="F768" s="129"/>
      <c r="G768" s="132"/>
      <c r="H768" s="130"/>
      <c r="I768" s="86"/>
      <c r="J768" s="86"/>
      <c r="K768" s="86"/>
      <c r="L768" s="87"/>
      <c r="M768" s="88"/>
      <c r="N768" s="88"/>
      <c r="O768" s="89"/>
      <c r="P768" s="90"/>
      <c r="Q768" s="91"/>
      <c r="R768" s="91"/>
      <c r="S768" s="91"/>
      <c r="T768" s="92"/>
      <c r="U768" s="91"/>
      <c r="V768" s="91"/>
      <c r="W768" s="93"/>
      <c r="X768" s="91"/>
      <c r="Y768" s="93"/>
      <c r="Z768" s="91"/>
      <c r="AA768" s="94"/>
      <c r="AB768" s="91"/>
      <c r="AC768" s="91"/>
      <c r="AD768" s="91"/>
      <c r="AE768" s="91"/>
      <c r="AF768" s="91"/>
      <c r="AG768" s="91"/>
      <c r="AH768" s="91"/>
      <c r="AI768" s="91"/>
      <c r="AJ768" s="91"/>
      <c r="AK768" s="95"/>
      <c r="AL768" s="91"/>
      <c r="AM768" s="91"/>
      <c r="AN768" s="91"/>
      <c r="AO768" s="91"/>
      <c r="AP768" s="91"/>
      <c r="AQ768" s="91"/>
      <c r="AR768" s="91"/>
      <c r="AS768" s="91"/>
      <c r="AT768" s="92"/>
      <c r="AU768" s="91"/>
      <c r="AV768" s="91"/>
      <c r="AW768" s="91"/>
      <c r="AX768" s="91"/>
      <c r="AY768" s="96"/>
      <c r="AZ768" s="97"/>
      <c r="BA768" s="97"/>
      <c r="BB768" s="97"/>
      <c r="BC768" s="97"/>
      <c r="BD768" s="97"/>
      <c r="BE768" s="97"/>
      <c r="BF768" s="97"/>
      <c r="BG768" s="97"/>
      <c r="BH768" s="97"/>
      <c r="BI768" s="97"/>
      <c r="BJ768" s="97"/>
      <c r="BK768" s="97"/>
      <c r="BL768" s="97"/>
      <c r="BM768" s="97"/>
      <c r="BN768" s="91"/>
      <c r="BO768" s="91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2"/>
      <c r="CJ768" s="91"/>
      <c r="CK768" s="91"/>
      <c r="CL768" s="91"/>
      <c r="CM768" s="92"/>
      <c r="CN768" s="91"/>
      <c r="CO768" s="119"/>
      <c r="CP768" s="91"/>
      <c r="CQ768" s="92"/>
      <c r="CR768" s="91"/>
      <c r="CS768" s="91"/>
      <c r="CT768" s="91"/>
      <c r="CU768" s="92"/>
      <c r="CV768" s="91"/>
      <c r="CW768" s="120"/>
      <c r="CX768" s="105"/>
      <c r="CY768" s="91"/>
      <c r="CZ768" s="99"/>
    </row>
    <row r="769" spans="1:104" s="47" customFormat="1" ht="19.5" customHeight="1">
      <c r="A769" s="80">
        <v>763</v>
      </c>
      <c r="B769" s="81"/>
      <c r="C769" s="116"/>
      <c r="D769" s="83"/>
      <c r="E769" s="83"/>
      <c r="F769" s="129"/>
      <c r="G769" s="132"/>
      <c r="H769" s="130"/>
      <c r="I769" s="86"/>
      <c r="J769" s="86"/>
      <c r="K769" s="86"/>
      <c r="L769" s="87"/>
      <c r="M769" s="88"/>
      <c r="N769" s="88"/>
      <c r="O769" s="89"/>
      <c r="P769" s="90"/>
      <c r="Q769" s="91"/>
      <c r="R769" s="91"/>
      <c r="S769" s="91"/>
      <c r="T769" s="92"/>
      <c r="U769" s="91"/>
      <c r="V769" s="91"/>
      <c r="W769" s="93"/>
      <c r="X769" s="91"/>
      <c r="Y769" s="93"/>
      <c r="Z769" s="91"/>
      <c r="AA769" s="94"/>
      <c r="AB769" s="91"/>
      <c r="AC769" s="91"/>
      <c r="AD769" s="91"/>
      <c r="AE769" s="91"/>
      <c r="AF769" s="91"/>
      <c r="AG769" s="91"/>
      <c r="AH769" s="91"/>
      <c r="AI769" s="91"/>
      <c r="AJ769" s="91"/>
      <c r="AK769" s="95"/>
      <c r="AL769" s="91"/>
      <c r="AM769" s="91"/>
      <c r="AN769" s="91"/>
      <c r="AO769" s="91"/>
      <c r="AP769" s="91"/>
      <c r="AQ769" s="91"/>
      <c r="AR769" s="91"/>
      <c r="AS769" s="91"/>
      <c r="AT769" s="92"/>
      <c r="AU769" s="91"/>
      <c r="AV769" s="91"/>
      <c r="AW769" s="91"/>
      <c r="AX769" s="91"/>
      <c r="AY769" s="96"/>
      <c r="AZ769" s="97"/>
      <c r="BA769" s="97"/>
      <c r="BB769" s="97"/>
      <c r="BC769" s="97"/>
      <c r="BD769" s="97"/>
      <c r="BE769" s="97"/>
      <c r="BF769" s="97"/>
      <c r="BG769" s="97"/>
      <c r="BH769" s="97"/>
      <c r="BI769" s="97"/>
      <c r="BJ769" s="97"/>
      <c r="BK769" s="97"/>
      <c r="BL769" s="97"/>
      <c r="BM769" s="97"/>
      <c r="BN769" s="91"/>
      <c r="BO769" s="91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2"/>
      <c r="CJ769" s="91"/>
      <c r="CK769" s="91"/>
      <c r="CL769" s="91"/>
      <c r="CM769" s="92"/>
      <c r="CN769" s="91"/>
      <c r="CO769" s="119"/>
      <c r="CP769" s="91"/>
      <c r="CQ769" s="92"/>
      <c r="CR769" s="91"/>
      <c r="CS769" s="91"/>
      <c r="CT769" s="91"/>
      <c r="CU769" s="92"/>
      <c r="CV769" s="91"/>
      <c r="CW769" s="120"/>
      <c r="CX769" s="105"/>
      <c r="CY769" s="91"/>
      <c r="CZ769" s="99"/>
    </row>
    <row r="770" spans="1:104" s="47" customFormat="1" ht="19.5" customHeight="1">
      <c r="A770" s="80">
        <v>764</v>
      </c>
      <c r="B770" s="81"/>
      <c r="C770" s="116"/>
      <c r="D770" s="83"/>
      <c r="E770" s="83"/>
      <c r="F770" s="129"/>
      <c r="G770" s="117"/>
      <c r="H770" s="133"/>
      <c r="I770" s="86"/>
      <c r="J770" s="86"/>
      <c r="K770" s="86"/>
      <c r="L770" s="87"/>
      <c r="M770" s="88"/>
      <c r="N770" s="88"/>
      <c r="O770" s="89"/>
      <c r="P770" s="90"/>
      <c r="Q770" s="91"/>
      <c r="R770" s="91"/>
      <c r="S770" s="91"/>
      <c r="T770" s="92"/>
      <c r="U770" s="91"/>
      <c r="V770" s="91"/>
      <c r="W770" s="93"/>
      <c r="X770" s="91"/>
      <c r="Y770" s="93"/>
      <c r="Z770" s="91"/>
      <c r="AA770" s="94"/>
      <c r="AB770" s="91"/>
      <c r="AC770" s="91"/>
      <c r="AD770" s="91"/>
      <c r="AE770" s="91"/>
      <c r="AF770" s="91"/>
      <c r="AG770" s="91"/>
      <c r="AH770" s="91"/>
      <c r="AI770" s="91"/>
      <c r="AJ770" s="91"/>
      <c r="AK770" s="95"/>
      <c r="AL770" s="91"/>
      <c r="AM770" s="91"/>
      <c r="AN770" s="91"/>
      <c r="AO770" s="91"/>
      <c r="AP770" s="91"/>
      <c r="AQ770" s="91"/>
      <c r="AR770" s="91"/>
      <c r="AS770" s="91"/>
      <c r="AT770" s="92"/>
      <c r="AU770" s="91"/>
      <c r="AV770" s="91"/>
      <c r="AW770" s="91"/>
      <c r="AX770" s="91"/>
      <c r="AY770" s="96"/>
      <c r="AZ770" s="97"/>
      <c r="BA770" s="97"/>
      <c r="BB770" s="97"/>
      <c r="BC770" s="97"/>
      <c r="BD770" s="97"/>
      <c r="BE770" s="97"/>
      <c r="BF770" s="97"/>
      <c r="BG770" s="97"/>
      <c r="BH770" s="97"/>
      <c r="BI770" s="97"/>
      <c r="BJ770" s="97"/>
      <c r="BK770" s="97"/>
      <c r="BL770" s="97"/>
      <c r="BM770" s="97"/>
      <c r="BN770" s="91"/>
      <c r="BO770" s="91"/>
      <c r="BP770" s="91"/>
      <c r="BQ770" s="91"/>
      <c r="BR770" s="91"/>
      <c r="BS770" s="91"/>
      <c r="BT770" s="91"/>
      <c r="BU770" s="91"/>
      <c r="BV770" s="91"/>
      <c r="BW770" s="91"/>
      <c r="BX770" s="91"/>
      <c r="BY770" s="91"/>
      <c r="BZ770" s="91"/>
      <c r="CA770" s="91"/>
      <c r="CB770" s="91"/>
      <c r="CC770" s="91"/>
      <c r="CD770" s="91"/>
      <c r="CE770" s="91"/>
      <c r="CF770" s="91"/>
      <c r="CG770" s="91"/>
      <c r="CH770" s="91"/>
      <c r="CI770" s="92"/>
      <c r="CJ770" s="91"/>
      <c r="CK770" s="91"/>
      <c r="CL770" s="91"/>
      <c r="CM770" s="92"/>
      <c r="CN770" s="91"/>
      <c r="CO770" s="119"/>
      <c r="CP770" s="91"/>
      <c r="CQ770" s="92"/>
      <c r="CR770" s="91"/>
      <c r="CS770" s="91"/>
      <c r="CT770" s="91"/>
      <c r="CU770" s="92"/>
      <c r="CV770" s="91"/>
      <c r="CW770" s="120"/>
      <c r="CX770" s="105"/>
      <c r="CY770" s="91"/>
      <c r="CZ770" s="99"/>
    </row>
    <row r="771" spans="1:104" s="47" customFormat="1" ht="19.5" customHeight="1">
      <c r="A771" s="80">
        <v>765</v>
      </c>
      <c r="B771" s="81"/>
      <c r="C771" s="116"/>
      <c r="D771" s="83"/>
      <c r="E771" s="83"/>
      <c r="F771" s="129"/>
      <c r="G771" s="117"/>
      <c r="H771" s="133"/>
      <c r="I771" s="86"/>
      <c r="J771" s="86"/>
      <c r="K771" s="86"/>
      <c r="L771" s="87"/>
      <c r="M771" s="88"/>
      <c r="N771" s="88"/>
      <c r="O771" s="89"/>
      <c r="P771" s="90"/>
      <c r="Q771" s="91"/>
      <c r="R771" s="91"/>
      <c r="S771" s="91"/>
      <c r="T771" s="92"/>
      <c r="U771" s="91"/>
      <c r="V771" s="91"/>
      <c r="W771" s="93"/>
      <c r="X771" s="91"/>
      <c r="Y771" s="93"/>
      <c r="Z771" s="91"/>
      <c r="AA771" s="94"/>
      <c r="AB771" s="91"/>
      <c r="AC771" s="91"/>
      <c r="AD771" s="91"/>
      <c r="AE771" s="91"/>
      <c r="AF771" s="91"/>
      <c r="AG771" s="91"/>
      <c r="AH771" s="91"/>
      <c r="AI771" s="91"/>
      <c r="AJ771" s="91"/>
      <c r="AK771" s="95"/>
      <c r="AL771" s="91"/>
      <c r="AM771" s="91"/>
      <c r="AN771" s="91"/>
      <c r="AO771" s="91"/>
      <c r="AP771" s="91"/>
      <c r="AQ771" s="91"/>
      <c r="AR771" s="91"/>
      <c r="AS771" s="91"/>
      <c r="AT771" s="92"/>
      <c r="AU771" s="91"/>
      <c r="AV771" s="91"/>
      <c r="AW771" s="91"/>
      <c r="AX771" s="91"/>
      <c r="AY771" s="96"/>
      <c r="AZ771" s="97"/>
      <c r="BA771" s="97"/>
      <c r="BB771" s="97"/>
      <c r="BC771" s="97"/>
      <c r="BD771" s="97"/>
      <c r="BE771" s="97"/>
      <c r="BF771" s="97"/>
      <c r="BG771" s="97"/>
      <c r="BH771" s="97"/>
      <c r="BI771" s="97"/>
      <c r="BJ771" s="97"/>
      <c r="BK771" s="97"/>
      <c r="BL771" s="97"/>
      <c r="BM771" s="97"/>
      <c r="BN771" s="91"/>
      <c r="BO771" s="91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2"/>
      <c r="CJ771" s="91"/>
      <c r="CK771" s="91"/>
      <c r="CL771" s="91"/>
      <c r="CM771" s="92"/>
      <c r="CN771" s="91"/>
      <c r="CO771" s="119"/>
      <c r="CP771" s="91"/>
      <c r="CQ771" s="92"/>
      <c r="CR771" s="91"/>
      <c r="CS771" s="91"/>
      <c r="CT771" s="91"/>
      <c r="CU771" s="92"/>
      <c r="CV771" s="91"/>
      <c r="CW771" s="120"/>
      <c r="CX771" s="105"/>
      <c r="CY771" s="91"/>
      <c r="CZ771" s="99"/>
    </row>
    <row r="772" spans="1:104" s="47" customFormat="1" ht="19.5" customHeight="1">
      <c r="A772" s="80">
        <v>766</v>
      </c>
      <c r="B772" s="81"/>
      <c r="C772" s="116"/>
      <c r="D772" s="83"/>
      <c r="E772" s="83"/>
      <c r="F772" s="129"/>
      <c r="G772" s="123"/>
      <c r="H772" s="133"/>
      <c r="I772" s="86"/>
      <c r="J772" s="86"/>
      <c r="K772" s="86"/>
      <c r="L772" s="87"/>
      <c r="M772" s="88"/>
      <c r="N772" s="88"/>
      <c r="O772" s="89"/>
      <c r="P772" s="90"/>
      <c r="Q772" s="91"/>
      <c r="R772" s="91"/>
      <c r="S772" s="91"/>
      <c r="T772" s="92"/>
      <c r="U772" s="91"/>
      <c r="V772" s="91"/>
      <c r="W772" s="93"/>
      <c r="X772" s="91"/>
      <c r="Y772" s="93"/>
      <c r="Z772" s="91"/>
      <c r="AA772" s="94"/>
      <c r="AB772" s="91"/>
      <c r="AC772" s="91"/>
      <c r="AD772" s="91"/>
      <c r="AE772" s="91"/>
      <c r="AF772" s="91"/>
      <c r="AG772" s="91"/>
      <c r="AH772" s="91"/>
      <c r="AI772" s="91"/>
      <c r="AJ772" s="91"/>
      <c r="AK772" s="95"/>
      <c r="AL772" s="91"/>
      <c r="AM772" s="91"/>
      <c r="AN772" s="91"/>
      <c r="AO772" s="91"/>
      <c r="AP772" s="91"/>
      <c r="AQ772" s="91"/>
      <c r="AR772" s="91"/>
      <c r="AS772" s="91"/>
      <c r="AT772" s="92"/>
      <c r="AU772" s="91"/>
      <c r="AV772" s="91"/>
      <c r="AW772" s="91"/>
      <c r="AX772" s="91"/>
      <c r="AY772" s="96"/>
      <c r="AZ772" s="97"/>
      <c r="BA772" s="97"/>
      <c r="BB772" s="97"/>
      <c r="BC772" s="97"/>
      <c r="BD772" s="97"/>
      <c r="BE772" s="97"/>
      <c r="BF772" s="97"/>
      <c r="BG772" s="97"/>
      <c r="BH772" s="97"/>
      <c r="BI772" s="97"/>
      <c r="BJ772" s="97"/>
      <c r="BK772" s="97"/>
      <c r="BL772" s="97"/>
      <c r="BM772" s="97"/>
      <c r="BN772" s="91"/>
      <c r="BO772" s="91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2"/>
      <c r="CJ772" s="91"/>
      <c r="CK772" s="91"/>
      <c r="CL772" s="91"/>
      <c r="CM772" s="92"/>
      <c r="CN772" s="91"/>
      <c r="CO772" s="119"/>
      <c r="CP772" s="91"/>
      <c r="CQ772" s="92"/>
      <c r="CR772" s="91"/>
      <c r="CS772" s="91"/>
      <c r="CT772" s="91"/>
      <c r="CU772" s="92"/>
      <c r="CV772" s="91"/>
      <c r="CW772" s="120"/>
      <c r="CX772" s="105"/>
      <c r="CY772" s="91"/>
      <c r="CZ772" s="99"/>
    </row>
    <row r="773" spans="1:104" s="47" customFormat="1" ht="19.5" customHeight="1">
      <c r="A773" s="80">
        <v>767</v>
      </c>
      <c r="B773" s="81"/>
      <c r="C773" s="116"/>
      <c r="D773" s="83"/>
      <c r="E773" s="83"/>
      <c r="F773" s="129"/>
      <c r="G773" s="123"/>
      <c r="H773" s="133"/>
      <c r="I773" s="86"/>
      <c r="J773" s="86"/>
      <c r="K773" s="86"/>
      <c r="L773" s="87"/>
      <c r="M773" s="88"/>
      <c r="N773" s="88"/>
      <c r="O773" s="89"/>
      <c r="P773" s="90"/>
      <c r="Q773" s="91"/>
      <c r="R773" s="91"/>
      <c r="S773" s="91"/>
      <c r="T773" s="92"/>
      <c r="U773" s="91"/>
      <c r="V773" s="91"/>
      <c r="W773" s="93"/>
      <c r="X773" s="91"/>
      <c r="Y773" s="93"/>
      <c r="Z773" s="91"/>
      <c r="AA773" s="94"/>
      <c r="AB773" s="91"/>
      <c r="AC773" s="91"/>
      <c r="AD773" s="91"/>
      <c r="AE773" s="91"/>
      <c r="AF773" s="91"/>
      <c r="AG773" s="91"/>
      <c r="AH773" s="91"/>
      <c r="AI773" s="91"/>
      <c r="AJ773" s="91"/>
      <c r="AK773" s="95"/>
      <c r="AL773" s="91"/>
      <c r="AM773" s="91"/>
      <c r="AN773" s="91"/>
      <c r="AO773" s="91"/>
      <c r="AP773" s="91"/>
      <c r="AQ773" s="91"/>
      <c r="AR773" s="91"/>
      <c r="AS773" s="91"/>
      <c r="AT773" s="92"/>
      <c r="AU773" s="91"/>
      <c r="AV773" s="91"/>
      <c r="AW773" s="91"/>
      <c r="AX773" s="91"/>
      <c r="AY773" s="96"/>
      <c r="AZ773" s="97"/>
      <c r="BA773" s="97"/>
      <c r="BB773" s="97"/>
      <c r="BC773" s="97"/>
      <c r="BD773" s="97"/>
      <c r="BE773" s="97"/>
      <c r="BF773" s="97"/>
      <c r="BG773" s="97"/>
      <c r="BH773" s="97"/>
      <c r="BI773" s="97"/>
      <c r="BJ773" s="97"/>
      <c r="BK773" s="97"/>
      <c r="BL773" s="97"/>
      <c r="BM773" s="97"/>
      <c r="BN773" s="91"/>
      <c r="BO773" s="91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2"/>
      <c r="CJ773" s="91"/>
      <c r="CK773" s="91"/>
      <c r="CL773" s="91"/>
      <c r="CM773" s="92"/>
      <c r="CN773" s="91"/>
      <c r="CO773" s="119"/>
      <c r="CP773" s="91"/>
      <c r="CQ773" s="92"/>
      <c r="CR773" s="91"/>
      <c r="CS773" s="91"/>
      <c r="CT773" s="91"/>
      <c r="CU773" s="92"/>
      <c r="CV773" s="91"/>
      <c r="CW773" s="120"/>
      <c r="CX773" s="105"/>
      <c r="CY773" s="91"/>
      <c r="CZ773" s="99"/>
    </row>
    <row r="774" spans="1:104" s="47" customFormat="1" ht="19.5" customHeight="1">
      <c r="A774" s="80">
        <v>768</v>
      </c>
      <c r="B774" s="81"/>
      <c r="C774" s="116"/>
      <c r="D774" s="83"/>
      <c r="E774" s="83"/>
      <c r="F774" s="129"/>
      <c r="G774" s="123"/>
      <c r="H774" s="133"/>
      <c r="I774" s="86"/>
      <c r="J774" s="86"/>
      <c r="K774" s="86"/>
      <c r="L774" s="87"/>
      <c r="M774" s="88"/>
      <c r="N774" s="88"/>
      <c r="O774" s="89"/>
      <c r="P774" s="90"/>
      <c r="Q774" s="91"/>
      <c r="R774" s="91"/>
      <c r="S774" s="91"/>
      <c r="T774" s="92"/>
      <c r="U774" s="91"/>
      <c r="V774" s="91"/>
      <c r="W774" s="93"/>
      <c r="X774" s="91"/>
      <c r="Y774" s="93"/>
      <c r="Z774" s="91"/>
      <c r="AA774" s="94"/>
      <c r="AB774" s="91"/>
      <c r="AC774" s="91"/>
      <c r="AD774" s="91"/>
      <c r="AE774" s="91"/>
      <c r="AF774" s="91"/>
      <c r="AG774" s="91"/>
      <c r="AH774" s="91"/>
      <c r="AI774" s="91"/>
      <c r="AJ774" s="91"/>
      <c r="AK774" s="95"/>
      <c r="AL774" s="91"/>
      <c r="AM774" s="91"/>
      <c r="AN774" s="91"/>
      <c r="AO774" s="91"/>
      <c r="AP774" s="91"/>
      <c r="AQ774" s="91"/>
      <c r="AR774" s="91"/>
      <c r="AS774" s="91"/>
      <c r="AT774" s="92"/>
      <c r="AU774" s="91"/>
      <c r="AV774" s="91"/>
      <c r="AW774" s="91"/>
      <c r="AX774" s="91"/>
      <c r="AY774" s="96"/>
      <c r="AZ774" s="97"/>
      <c r="BA774" s="97"/>
      <c r="BB774" s="97"/>
      <c r="BC774" s="97"/>
      <c r="BD774" s="97"/>
      <c r="BE774" s="97"/>
      <c r="BF774" s="97"/>
      <c r="BG774" s="97"/>
      <c r="BH774" s="97"/>
      <c r="BI774" s="97"/>
      <c r="BJ774" s="97"/>
      <c r="BK774" s="97"/>
      <c r="BL774" s="97"/>
      <c r="BM774" s="97"/>
      <c r="BN774" s="91"/>
      <c r="BO774" s="91"/>
      <c r="BP774" s="91"/>
      <c r="BQ774" s="91"/>
      <c r="BR774" s="91"/>
      <c r="BS774" s="91"/>
      <c r="BT774" s="91"/>
      <c r="BU774" s="91"/>
      <c r="BV774" s="91"/>
      <c r="BW774" s="91"/>
      <c r="BX774" s="91"/>
      <c r="BY774" s="91"/>
      <c r="BZ774" s="91"/>
      <c r="CA774" s="91"/>
      <c r="CB774" s="91"/>
      <c r="CC774" s="91"/>
      <c r="CD774" s="91"/>
      <c r="CE774" s="91"/>
      <c r="CF774" s="91"/>
      <c r="CG774" s="91"/>
      <c r="CH774" s="91"/>
      <c r="CI774" s="92"/>
      <c r="CJ774" s="91"/>
      <c r="CK774" s="91"/>
      <c r="CL774" s="91"/>
      <c r="CM774" s="92"/>
      <c r="CN774" s="91"/>
      <c r="CO774" s="119"/>
      <c r="CP774" s="91"/>
      <c r="CQ774" s="92"/>
      <c r="CR774" s="91"/>
      <c r="CS774" s="91"/>
      <c r="CT774" s="91"/>
      <c r="CU774" s="92"/>
      <c r="CV774" s="91"/>
      <c r="CW774" s="120"/>
      <c r="CX774" s="105"/>
      <c r="CY774" s="91"/>
      <c r="CZ774" s="99"/>
    </row>
    <row r="775" spans="1:104" s="47" customFormat="1" ht="19.5" customHeight="1">
      <c r="A775" s="80">
        <v>769</v>
      </c>
      <c r="B775" s="81"/>
      <c r="C775" s="116"/>
      <c r="D775" s="83"/>
      <c r="E775" s="83"/>
      <c r="F775" s="129"/>
      <c r="G775" s="123"/>
      <c r="H775" s="133"/>
      <c r="I775" s="86"/>
      <c r="J775" s="86"/>
      <c r="K775" s="86"/>
      <c r="L775" s="87"/>
      <c r="M775" s="88"/>
      <c r="N775" s="88"/>
      <c r="O775" s="89"/>
      <c r="P775" s="90"/>
      <c r="Q775" s="91"/>
      <c r="R775" s="91"/>
      <c r="S775" s="91"/>
      <c r="T775" s="92"/>
      <c r="U775" s="91"/>
      <c r="V775" s="91"/>
      <c r="W775" s="93"/>
      <c r="X775" s="91"/>
      <c r="Y775" s="93"/>
      <c r="Z775" s="91"/>
      <c r="AA775" s="94"/>
      <c r="AB775" s="91"/>
      <c r="AC775" s="91"/>
      <c r="AD775" s="91"/>
      <c r="AE775" s="91"/>
      <c r="AF775" s="91"/>
      <c r="AG775" s="91"/>
      <c r="AH775" s="91"/>
      <c r="AI775" s="91"/>
      <c r="AJ775" s="91"/>
      <c r="AK775" s="95"/>
      <c r="AL775" s="91"/>
      <c r="AM775" s="91"/>
      <c r="AN775" s="91"/>
      <c r="AO775" s="91"/>
      <c r="AP775" s="91"/>
      <c r="AQ775" s="91"/>
      <c r="AR775" s="91"/>
      <c r="AS775" s="91"/>
      <c r="AT775" s="92"/>
      <c r="AU775" s="91"/>
      <c r="AV775" s="91"/>
      <c r="AW775" s="91"/>
      <c r="AX775" s="91"/>
      <c r="AY775" s="96"/>
      <c r="AZ775" s="97"/>
      <c r="BA775" s="97"/>
      <c r="BB775" s="97"/>
      <c r="BC775" s="97"/>
      <c r="BD775" s="97"/>
      <c r="BE775" s="97"/>
      <c r="BF775" s="97"/>
      <c r="BG775" s="97"/>
      <c r="BH775" s="97"/>
      <c r="BI775" s="97"/>
      <c r="BJ775" s="97"/>
      <c r="BK775" s="97"/>
      <c r="BL775" s="97"/>
      <c r="BM775" s="97"/>
      <c r="BN775" s="91"/>
      <c r="BO775" s="91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2"/>
      <c r="CJ775" s="91"/>
      <c r="CK775" s="91"/>
      <c r="CL775" s="91"/>
      <c r="CM775" s="92"/>
      <c r="CN775" s="91"/>
      <c r="CO775" s="119"/>
      <c r="CP775" s="91"/>
      <c r="CQ775" s="92"/>
      <c r="CR775" s="91"/>
      <c r="CS775" s="91"/>
      <c r="CT775" s="91"/>
      <c r="CU775" s="92"/>
      <c r="CV775" s="91"/>
      <c r="CW775" s="120"/>
      <c r="CX775" s="105"/>
      <c r="CY775" s="91"/>
      <c r="CZ775" s="99"/>
    </row>
    <row r="776" spans="1:104" s="47" customFormat="1" ht="19.5" customHeight="1">
      <c r="A776" s="80">
        <v>770</v>
      </c>
      <c r="B776" s="81"/>
      <c r="C776" s="116"/>
      <c r="D776" s="83"/>
      <c r="E776" s="83"/>
      <c r="F776" s="129"/>
      <c r="G776" s="123"/>
      <c r="H776" s="133"/>
      <c r="I776" s="86"/>
      <c r="J776" s="86"/>
      <c r="K776" s="86"/>
      <c r="L776" s="87"/>
      <c r="M776" s="88"/>
      <c r="N776" s="88"/>
      <c r="O776" s="89"/>
      <c r="P776" s="90"/>
      <c r="Q776" s="91"/>
      <c r="R776" s="91"/>
      <c r="S776" s="91"/>
      <c r="T776" s="92"/>
      <c r="U776" s="91"/>
      <c r="V776" s="91"/>
      <c r="W776" s="93"/>
      <c r="X776" s="91"/>
      <c r="Y776" s="93"/>
      <c r="Z776" s="91"/>
      <c r="AA776" s="94"/>
      <c r="AB776" s="91"/>
      <c r="AC776" s="91"/>
      <c r="AD776" s="91"/>
      <c r="AE776" s="91"/>
      <c r="AF776" s="91"/>
      <c r="AG776" s="91"/>
      <c r="AH776" s="91"/>
      <c r="AI776" s="91"/>
      <c r="AJ776" s="91"/>
      <c r="AK776" s="95"/>
      <c r="AL776" s="91"/>
      <c r="AM776" s="91"/>
      <c r="AN776" s="91"/>
      <c r="AO776" s="91"/>
      <c r="AP776" s="91"/>
      <c r="AQ776" s="91"/>
      <c r="AR776" s="91"/>
      <c r="AS776" s="91"/>
      <c r="AT776" s="92"/>
      <c r="AU776" s="91"/>
      <c r="AV776" s="91"/>
      <c r="AW776" s="91"/>
      <c r="AX776" s="91"/>
      <c r="AY776" s="96"/>
      <c r="AZ776" s="97"/>
      <c r="BA776" s="97"/>
      <c r="BB776" s="97"/>
      <c r="BC776" s="97"/>
      <c r="BD776" s="97"/>
      <c r="BE776" s="97"/>
      <c r="BF776" s="97"/>
      <c r="BG776" s="97"/>
      <c r="BH776" s="97"/>
      <c r="BI776" s="97"/>
      <c r="BJ776" s="97"/>
      <c r="BK776" s="97"/>
      <c r="BL776" s="97"/>
      <c r="BM776" s="97"/>
      <c r="BN776" s="91"/>
      <c r="BO776" s="91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2"/>
      <c r="CJ776" s="91"/>
      <c r="CK776" s="91"/>
      <c r="CL776" s="91"/>
      <c r="CM776" s="92"/>
      <c r="CN776" s="91"/>
      <c r="CO776" s="119"/>
      <c r="CP776" s="91"/>
      <c r="CQ776" s="92"/>
      <c r="CR776" s="91"/>
      <c r="CS776" s="91"/>
      <c r="CT776" s="91"/>
      <c r="CU776" s="92"/>
      <c r="CV776" s="91"/>
      <c r="CW776" s="120"/>
      <c r="CX776" s="105"/>
      <c r="CY776" s="91"/>
      <c r="CZ776" s="99"/>
    </row>
    <row r="777" spans="1:104" s="47" customFormat="1" ht="19.5" customHeight="1">
      <c r="A777" s="80">
        <v>771</v>
      </c>
      <c r="B777" s="81"/>
      <c r="C777" s="116"/>
      <c r="D777" s="83"/>
      <c r="E777" s="83"/>
      <c r="F777" s="129"/>
      <c r="G777" s="123"/>
      <c r="H777" s="133"/>
      <c r="I777" s="86"/>
      <c r="J777" s="86"/>
      <c r="K777" s="86"/>
      <c r="L777" s="87"/>
      <c r="M777" s="88"/>
      <c r="N777" s="88"/>
      <c r="O777" s="89"/>
      <c r="P777" s="90"/>
      <c r="Q777" s="91"/>
      <c r="R777" s="91"/>
      <c r="S777" s="91"/>
      <c r="T777" s="92"/>
      <c r="U777" s="91"/>
      <c r="V777" s="91"/>
      <c r="W777" s="93"/>
      <c r="X777" s="91"/>
      <c r="Y777" s="93"/>
      <c r="Z777" s="91"/>
      <c r="AA777" s="94"/>
      <c r="AB777" s="91"/>
      <c r="AC777" s="91"/>
      <c r="AD777" s="91"/>
      <c r="AE777" s="91"/>
      <c r="AF777" s="91"/>
      <c r="AG777" s="91"/>
      <c r="AH777" s="91"/>
      <c r="AI777" s="91"/>
      <c r="AJ777" s="91"/>
      <c r="AK777" s="95"/>
      <c r="AL777" s="91"/>
      <c r="AM777" s="91"/>
      <c r="AN777" s="91"/>
      <c r="AO777" s="91"/>
      <c r="AP777" s="91"/>
      <c r="AQ777" s="91"/>
      <c r="AR777" s="91"/>
      <c r="AS777" s="91"/>
      <c r="AT777" s="92"/>
      <c r="AU777" s="91"/>
      <c r="AV777" s="91"/>
      <c r="AW777" s="91"/>
      <c r="AX777" s="91"/>
      <c r="AY777" s="96"/>
      <c r="AZ777" s="97"/>
      <c r="BA777" s="97"/>
      <c r="BB777" s="97"/>
      <c r="BC777" s="97"/>
      <c r="BD777" s="97"/>
      <c r="BE777" s="97"/>
      <c r="BF777" s="97"/>
      <c r="BG777" s="97"/>
      <c r="BH777" s="97"/>
      <c r="BI777" s="97"/>
      <c r="BJ777" s="97"/>
      <c r="BK777" s="97"/>
      <c r="BL777" s="97"/>
      <c r="BM777" s="97"/>
      <c r="BN777" s="91"/>
      <c r="BO777" s="91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2"/>
      <c r="CJ777" s="91"/>
      <c r="CK777" s="91"/>
      <c r="CL777" s="91"/>
      <c r="CM777" s="92"/>
      <c r="CN777" s="91"/>
      <c r="CO777" s="119"/>
      <c r="CP777" s="91"/>
      <c r="CQ777" s="92"/>
      <c r="CR777" s="91"/>
      <c r="CS777" s="91"/>
      <c r="CT777" s="91"/>
      <c r="CU777" s="92"/>
      <c r="CV777" s="91"/>
      <c r="CW777" s="120"/>
      <c r="CX777" s="105"/>
      <c r="CY777" s="91"/>
      <c r="CZ777" s="99"/>
    </row>
    <row r="778" spans="1:104" s="47" customFormat="1" ht="19.5" customHeight="1">
      <c r="A778" s="80">
        <v>772</v>
      </c>
      <c r="B778" s="81"/>
      <c r="C778" s="116"/>
      <c r="D778" s="83"/>
      <c r="E778" s="83"/>
      <c r="F778" s="129"/>
      <c r="G778" s="123"/>
      <c r="H778" s="133"/>
      <c r="I778" s="86"/>
      <c r="J778" s="86"/>
      <c r="K778" s="86"/>
      <c r="L778" s="87"/>
      <c r="M778" s="88"/>
      <c r="N778" s="88"/>
      <c r="O778" s="89"/>
      <c r="P778" s="90"/>
      <c r="Q778" s="91"/>
      <c r="R778" s="91"/>
      <c r="S778" s="91"/>
      <c r="T778" s="92"/>
      <c r="U778" s="91"/>
      <c r="V778" s="91"/>
      <c r="W778" s="93"/>
      <c r="X778" s="91"/>
      <c r="Y778" s="93"/>
      <c r="Z778" s="91"/>
      <c r="AA778" s="94"/>
      <c r="AB778" s="91"/>
      <c r="AC778" s="91"/>
      <c r="AD778" s="91"/>
      <c r="AE778" s="91"/>
      <c r="AF778" s="91"/>
      <c r="AG778" s="91"/>
      <c r="AH778" s="91"/>
      <c r="AI778" s="91"/>
      <c r="AJ778" s="91"/>
      <c r="AK778" s="95"/>
      <c r="AL778" s="91"/>
      <c r="AM778" s="91"/>
      <c r="AN778" s="91"/>
      <c r="AO778" s="91"/>
      <c r="AP778" s="91"/>
      <c r="AQ778" s="91"/>
      <c r="AR778" s="91"/>
      <c r="AS778" s="91"/>
      <c r="AT778" s="92"/>
      <c r="AU778" s="91"/>
      <c r="AV778" s="91"/>
      <c r="AW778" s="91"/>
      <c r="AX778" s="91"/>
      <c r="AY778" s="96"/>
      <c r="AZ778" s="97"/>
      <c r="BA778" s="97"/>
      <c r="BB778" s="97"/>
      <c r="BC778" s="97"/>
      <c r="BD778" s="97"/>
      <c r="BE778" s="97"/>
      <c r="BF778" s="97"/>
      <c r="BG778" s="97"/>
      <c r="BH778" s="97"/>
      <c r="BI778" s="97"/>
      <c r="BJ778" s="97"/>
      <c r="BK778" s="97"/>
      <c r="BL778" s="97"/>
      <c r="BM778" s="97"/>
      <c r="BN778" s="91"/>
      <c r="BO778" s="91"/>
      <c r="BP778" s="91"/>
      <c r="BQ778" s="91"/>
      <c r="BR778" s="91"/>
      <c r="BS778" s="91"/>
      <c r="BT778" s="91"/>
      <c r="BU778" s="91"/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91"/>
      <c r="CH778" s="91"/>
      <c r="CI778" s="92"/>
      <c r="CJ778" s="91"/>
      <c r="CK778" s="91"/>
      <c r="CL778" s="91"/>
      <c r="CM778" s="92"/>
      <c r="CN778" s="91"/>
      <c r="CO778" s="119"/>
      <c r="CP778" s="91"/>
      <c r="CQ778" s="92"/>
      <c r="CR778" s="91"/>
      <c r="CS778" s="91"/>
      <c r="CT778" s="91"/>
      <c r="CU778" s="92"/>
      <c r="CV778" s="91"/>
      <c r="CW778" s="120"/>
      <c r="CX778" s="105"/>
      <c r="CY778" s="91"/>
      <c r="CZ778" s="99"/>
    </row>
    <row r="779" spans="1:104" s="47" customFormat="1" ht="19.5" customHeight="1">
      <c r="A779" s="80">
        <v>773</v>
      </c>
      <c r="B779" s="81"/>
      <c r="C779" s="116"/>
      <c r="D779" s="83"/>
      <c r="E779" s="83"/>
      <c r="F779" s="129"/>
      <c r="G779" s="123"/>
      <c r="H779" s="133"/>
      <c r="I779" s="86"/>
      <c r="J779" s="86"/>
      <c r="K779" s="86"/>
      <c r="L779" s="87"/>
      <c r="M779" s="88"/>
      <c r="N779" s="88"/>
      <c r="O779" s="89"/>
      <c r="P779" s="90"/>
      <c r="Q779" s="91"/>
      <c r="R779" s="91"/>
      <c r="S779" s="91"/>
      <c r="T779" s="92"/>
      <c r="U779" s="91"/>
      <c r="V779" s="91"/>
      <c r="W779" s="93"/>
      <c r="X779" s="91"/>
      <c r="Y779" s="93"/>
      <c r="Z779" s="91"/>
      <c r="AA779" s="94"/>
      <c r="AB779" s="91"/>
      <c r="AC779" s="91"/>
      <c r="AD779" s="91"/>
      <c r="AE779" s="91"/>
      <c r="AF779" s="91"/>
      <c r="AG779" s="91"/>
      <c r="AH779" s="91"/>
      <c r="AI779" s="91"/>
      <c r="AJ779" s="91"/>
      <c r="AK779" s="95"/>
      <c r="AL779" s="91"/>
      <c r="AM779" s="91"/>
      <c r="AN779" s="91"/>
      <c r="AO779" s="91"/>
      <c r="AP779" s="91"/>
      <c r="AQ779" s="91"/>
      <c r="AR779" s="91"/>
      <c r="AS779" s="91"/>
      <c r="AT779" s="92"/>
      <c r="AU779" s="91"/>
      <c r="AV779" s="91"/>
      <c r="AW779" s="91"/>
      <c r="AX779" s="91"/>
      <c r="AY779" s="96"/>
      <c r="AZ779" s="97"/>
      <c r="BA779" s="97"/>
      <c r="BB779" s="97"/>
      <c r="BC779" s="97"/>
      <c r="BD779" s="97"/>
      <c r="BE779" s="97"/>
      <c r="BF779" s="97"/>
      <c r="BG779" s="97"/>
      <c r="BH779" s="97"/>
      <c r="BI779" s="97"/>
      <c r="BJ779" s="97"/>
      <c r="BK779" s="97"/>
      <c r="BL779" s="97"/>
      <c r="BM779" s="97"/>
      <c r="BN779" s="91"/>
      <c r="BO779" s="91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2"/>
      <c r="CJ779" s="91"/>
      <c r="CK779" s="91"/>
      <c r="CL779" s="91"/>
      <c r="CM779" s="92"/>
      <c r="CN779" s="91"/>
      <c r="CO779" s="119"/>
      <c r="CP779" s="91"/>
      <c r="CQ779" s="92"/>
      <c r="CR779" s="91"/>
      <c r="CS779" s="91"/>
      <c r="CT779" s="91"/>
      <c r="CU779" s="92"/>
      <c r="CV779" s="91"/>
      <c r="CW779" s="120"/>
      <c r="CX779" s="105"/>
      <c r="CY779" s="91"/>
      <c r="CZ779" s="99"/>
    </row>
    <row r="780" spans="1:104" s="47" customFormat="1" ht="18.75" customHeight="1">
      <c r="A780" s="80">
        <v>774</v>
      </c>
      <c r="B780" s="81"/>
      <c r="C780" s="116"/>
      <c r="D780" s="83"/>
      <c r="E780" s="83"/>
      <c r="F780" s="129"/>
      <c r="G780" s="123"/>
      <c r="H780" s="133"/>
      <c r="I780" s="86"/>
      <c r="J780" s="86"/>
      <c r="K780" s="86"/>
      <c r="L780" s="87"/>
      <c r="M780" s="88"/>
      <c r="N780" s="88"/>
      <c r="O780" s="89"/>
      <c r="P780" s="90"/>
      <c r="Q780" s="91"/>
      <c r="R780" s="91"/>
      <c r="S780" s="91"/>
      <c r="T780" s="92"/>
      <c r="U780" s="91"/>
      <c r="V780" s="91"/>
      <c r="W780" s="93"/>
      <c r="X780" s="91"/>
      <c r="Y780" s="93"/>
      <c r="Z780" s="91"/>
      <c r="AA780" s="94"/>
      <c r="AB780" s="91"/>
      <c r="AC780" s="91"/>
      <c r="AD780" s="91"/>
      <c r="AE780" s="91"/>
      <c r="AF780" s="91"/>
      <c r="AG780" s="91"/>
      <c r="AH780" s="91"/>
      <c r="AI780" s="91"/>
      <c r="AJ780" s="91"/>
      <c r="AK780" s="95"/>
      <c r="AL780" s="91"/>
      <c r="AM780" s="91"/>
      <c r="AN780" s="91"/>
      <c r="AO780" s="91"/>
      <c r="AP780" s="91"/>
      <c r="AQ780" s="91"/>
      <c r="AR780" s="91"/>
      <c r="AS780" s="91"/>
      <c r="AT780" s="92"/>
      <c r="AU780" s="91"/>
      <c r="AV780" s="91"/>
      <c r="AW780" s="91"/>
      <c r="AX780" s="91"/>
      <c r="AY780" s="96"/>
      <c r="AZ780" s="97"/>
      <c r="BA780" s="97"/>
      <c r="BB780" s="97"/>
      <c r="BC780" s="97"/>
      <c r="BD780" s="97"/>
      <c r="BE780" s="97"/>
      <c r="BF780" s="97"/>
      <c r="BG780" s="97"/>
      <c r="BH780" s="97"/>
      <c r="BI780" s="97"/>
      <c r="BJ780" s="97"/>
      <c r="BK780" s="97"/>
      <c r="BL780" s="97"/>
      <c r="BM780" s="97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2"/>
      <c r="CJ780" s="91"/>
      <c r="CK780" s="91"/>
      <c r="CL780" s="91"/>
      <c r="CM780" s="92"/>
      <c r="CN780" s="91"/>
      <c r="CO780" s="119"/>
      <c r="CP780" s="91"/>
      <c r="CQ780" s="92"/>
      <c r="CR780" s="91"/>
      <c r="CS780" s="91"/>
      <c r="CT780" s="91"/>
      <c r="CU780" s="92"/>
      <c r="CV780" s="91"/>
      <c r="CW780" s="120"/>
      <c r="CX780" s="105"/>
      <c r="CY780" s="91"/>
      <c r="CZ780" s="99"/>
    </row>
    <row r="781" spans="1:104" s="47" customFormat="1" ht="19.5" customHeight="1">
      <c r="A781" s="80">
        <v>775</v>
      </c>
      <c r="B781" s="81"/>
      <c r="C781" s="116"/>
      <c r="D781" s="83"/>
      <c r="E781" s="83"/>
      <c r="F781" s="129"/>
      <c r="G781" s="123"/>
      <c r="H781" s="133"/>
      <c r="I781" s="86"/>
      <c r="J781" s="86"/>
      <c r="K781" s="86"/>
      <c r="L781" s="87"/>
      <c r="M781" s="88"/>
      <c r="N781" s="88"/>
      <c r="O781" s="89"/>
      <c r="P781" s="90"/>
      <c r="Q781" s="91"/>
      <c r="R781" s="91"/>
      <c r="S781" s="91"/>
      <c r="T781" s="92"/>
      <c r="U781" s="91"/>
      <c r="V781" s="91"/>
      <c r="W781" s="93"/>
      <c r="X781" s="91"/>
      <c r="Y781" s="93"/>
      <c r="Z781" s="91"/>
      <c r="AA781" s="94"/>
      <c r="AB781" s="91"/>
      <c r="AC781" s="91"/>
      <c r="AD781" s="91"/>
      <c r="AE781" s="91"/>
      <c r="AF781" s="91"/>
      <c r="AG781" s="91"/>
      <c r="AH781" s="91"/>
      <c r="AI781" s="91"/>
      <c r="AJ781" s="91"/>
      <c r="AK781" s="95"/>
      <c r="AL781" s="91"/>
      <c r="AM781" s="91"/>
      <c r="AN781" s="91"/>
      <c r="AO781" s="91"/>
      <c r="AP781" s="91"/>
      <c r="AQ781" s="91"/>
      <c r="AR781" s="91"/>
      <c r="AS781" s="91"/>
      <c r="AT781" s="92"/>
      <c r="AU781" s="91"/>
      <c r="AV781" s="91"/>
      <c r="AW781" s="91"/>
      <c r="AX781" s="91"/>
      <c r="AY781" s="96"/>
      <c r="AZ781" s="97"/>
      <c r="BA781" s="97"/>
      <c r="BB781" s="97"/>
      <c r="BC781" s="97"/>
      <c r="BD781" s="97"/>
      <c r="BE781" s="97"/>
      <c r="BF781" s="97"/>
      <c r="BG781" s="97"/>
      <c r="BH781" s="97"/>
      <c r="BI781" s="97"/>
      <c r="BJ781" s="97"/>
      <c r="BK781" s="97"/>
      <c r="BL781" s="97"/>
      <c r="BM781" s="97"/>
      <c r="BN781" s="91"/>
      <c r="BO781" s="91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2"/>
      <c r="CJ781" s="91"/>
      <c r="CK781" s="91"/>
      <c r="CL781" s="91"/>
      <c r="CM781" s="92"/>
      <c r="CN781" s="91"/>
      <c r="CO781" s="119"/>
      <c r="CP781" s="91"/>
      <c r="CQ781" s="92"/>
      <c r="CR781" s="91"/>
      <c r="CS781" s="91"/>
      <c r="CT781" s="91"/>
      <c r="CU781" s="92"/>
      <c r="CV781" s="91"/>
      <c r="CW781" s="120"/>
      <c r="CX781" s="105"/>
      <c r="CY781" s="91"/>
      <c r="CZ781" s="99"/>
    </row>
    <row r="782" spans="1:104" s="47" customFormat="1" ht="19.5" customHeight="1">
      <c r="A782" s="80">
        <v>776</v>
      </c>
      <c r="B782" s="81"/>
      <c r="C782" s="116"/>
      <c r="D782" s="83"/>
      <c r="E782" s="83"/>
      <c r="F782" s="129"/>
      <c r="G782" s="123"/>
      <c r="H782" s="133"/>
      <c r="I782" s="86"/>
      <c r="J782" s="86"/>
      <c r="K782" s="86"/>
      <c r="L782" s="87"/>
      <c r="M782" s="88"/>
      <c r="N782" s="88"/>
      <c r="O782" s="89"/>
      <c r="P782" s="90"/>
      <c r="Q782" s="91"/>
      <c r="R782" s="91"/>
      <c r="S782" s="91"/>
      <c r="T782" s="92"/>
      <c r="U782" s="91"/>
      <c r="V782" s="91"/>
      <c r="W782" s="93"/>
      <c r="X782" s="91"/>
      <c r="Y782" s="93"/>
      <c r="Z782" s="91"/>
      <c r="AA782" s="94"/>
      <c r="AB782" s="91"/>
      <c r="AC782" s="91"/>
      <c r="AD782" s="91"/>
      <c r="AE782" s="91"/>
      <c r="AF782" s="91"/>
      <c r="AG782" s="91"/>
      <c r="AH782" s="91"/>
      <c r="AI782" s="91"/>
      <c r="AJ782" s="91"/>
      <c r="AK782" s="95"/>
      <c r="AL782" s="91"/>
      <c r="AM782" s="91"/>
      <c r="AN782" s="91"/>
      <c r="AO782" s="91"/>
      <c r="AP782" s="91"/>
      <c r="AQ782" s="91"/>
      <c r="AR782" s="91"/>
      <c r="AS782" s="91"/>
      <c r="AT782" s="92"/>
      <c r="AU782" s="91"/>
      <c r="AV782" s="91"/>
      <c r="AW782" s="91"/>
      <c r="AX782" s="91"/>
      <c r="AY782" s="96"/>
      <c r="AZ782" s="97"/>
      <c r="BA782" s="97"/>
      <c r="BB782" s="97"/>
      <c r="BC782" s="97"/>
      <c r="BD782" s="97"/>
      <c r="BE782" s="97"/>
      <c r="BF782" s="97"/>
      <c r="BG782" s="97"/>
      <c r="BH782" s="97"/>
      <c r="BI782" s="97"/>
      <c r="BJ782" s="97"/>
      <c r="BK782" s="97"/>
      <c r="BL782" s="97"/>
      <c r="BM782" s="97"/>
      <c r="BN782" s="91"/>
      <c r="BO782" s="91"/>
      <c r="BP782" s="91"/>
      <c r="BQ782" s="91"/>
      <c r="BR782" s="91"/>
      <c r="BS782" s="91"/>
      <c r="BT782" s="91"/>
      <c r="BU782" s="91"/>
      <c r="BV782" s="91"/>
      <c r="BW782" s="91"/>
      <c r="BX782" s="91"/>
      <c r="BY782" s="91"/>
      <c r="BZ782" s="91"/>
      <c r="CA782" s="91"/>
      <c r="CB782" s="91"/>
      <c r="CC782" s="91"/>
      <c r="CD782" s="91"/>
      <c r="CE782" s="91"/>
      <c r="CF782" s="91"/>
      <c r="CG782" s="91"/>
      <c r="CH782" s="91"/>
      <c r="CI782" s="92"/>
      <c r="CJ782" s="91"/>
      <c r="CK782" s="91"/>
      <c r="CL782" s="91"/>
      <c r="CM782" s="92"/>
      <c r="CN782" s="91"/>
      <c r="CO782" s="119"/>
      <c r="CP782" s="91"/>
      <c r="CQ782" s="92"/>
      <c r="CR782" s="91"/>
      <c r="CS782" s="91"/>
      <c r="CT782" s="91"/>
      <c r="CU782" s="92"/>
      <c r="CV782" s="91"/>
      <c r="CW782" s="120"/>
      <c r="CX782" s="105"/>
      <c r="CY782" s="91"/>
      <c r="CZ782" s="99"/>
    </row>
    <row r="783" spans="1:104" s="47" customFormat="1" ht="19.5" customHeight="1">
      <c r="A783" s="80">
        <v>777</v>
      </c>
      <c r="B783" s="81"/>
      <c r="C783" s="116"/>
      <c r="D783" s="83"/>
      <c r="E783" s="83"/>
      <c r="F783" s="129"/>
      <c r="G783" s="123"/>
      <c r="H783" s="133"/>
      <c r="I783" s="86"/>
      <c r="J783" s="86"/>
      <c r="K783" s="86"/>
      <c r="L783" s="87"/>
      <c r="M783" s="88"/>
      <c r="N783" s="88"/>
      <c r="O783" s="89"/>
      <c r="P783" s="90"/>
      <c r="Q783" s="91"/>
      <c r="R783" s="91"/>
      <c r="S783" s="91"/>
      <c r="T783" s="92"/>
      <c r="U783" s="91"/>
      <c r="V783" s="91"/>
      <c r="W783" s="93"/>
      <c r="X783" s="91"/>
      <c r="Y783" s="93"/>
      <c r="Z783" s="91"/>
      <c r="AA783" s="94"/>
      <c r="AB783" s="91"/>
      <c r="AC783" s="91"/>
      <c r="AD783" s="91"/>
      <c r="AE783" s="91"/>
      <c r="AF783" s="91"/>
      <c r="AG783" s="91"/>
      <c r="AH783" s="91"/>
      <c r="AI783" s="91"/>
      <c r="AJ783" s="91"/>
      <c r="AK783" s="95"/>
      <c r="AL783" s="91"/>
      <c r="AM783" s="91"/>
      <c r="AN783" s="91"/>
      <c r="AO783" s="91"/>
      <c r="AP783" s="91"/>
      <c r="AQ783" s="91"/>
      <c r="AR783" s="91"/>
      <c r="AS783" s="91"/>
      <c r="AT783" s="92"/>
      <c r="AU783" s="91"/>
      <c r="AV783" s="91"/>
      <c r="AW783" s="91"/>
      <c r="AX783" s="91"/>
      <c r="AY783" s="96"/>
      <c r="AZ783" s="97"/>
      <c r="BA783" s="97"/>
      <c r="BB783" s="97"/>
      <c r="BC783" s="97"/>
      <c r="BD783" s="97"/>
      <c r="BE783" s="97"/>
      <c r="BF783" s="97"/>
      <c r="BG783" s="97"/>
      <c r="BH783" s="97"/>
      <c r="BI783" s="97"/>
      <c r="BJ783" s="97"/>
      <c r="BK783" s="97"/>
      <c r="BL783" s="97"/>
      <c r="BM783" s="97"/>
      <c r="BN783" s="91"/>
      <c r="BO783" s="91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2"/>
      <c r="CJ783" s="91"/>
      <c r="CK783" s="91"/>
      <c r="CL783" s="91"/>
      <c r="CM783" s="92"/>
      <c r="CN783" s="91"/>
      <c r="CO783" s="119"/>
      <c r="CP783" s="91"/>
      <c r="CQ783" s="92"/>
      <c r="CR783" s="91"/>
      <c r="CS783" s="91"/>
      <c r="CT783" s="91"/>
      <c r="CU783" s="92"/>
      <c r="CV783" s="91"/>
      <c r="CW783" s="120"/>
      <c r="CX783" s="105"/>
      <c r="CY783" s="91"/>
      <c r="CZ783" s="99"/>
    </row>
    <row r="784" spans="1:104" s="47" customFormat="1" ht="19.5" customHeight="1">
      <c r="A784" s="80">
        <v>778</v>
      </c>
      <c r="B784" s="81"/>
      <c r="C784" s="116"/>
      <c r="D784" s="83"/>
      <c r="E784" s="83"/>
      <c r="F784" s="129"/>
      <c r="G784" s="123"/>
      <c r="H784" s="133"/>
      <c r="I784" s="86"/>
      <c r="J784" s="86"/>
      <c r="K784" s="86"/>
      <c r="L784" s="87"/>
      <c r="M784" s="88"/>
      <c r="N784" s="88"/>
      <c r="O784" s="89"/>
      <c r="P784" s="90"/>
      <c r="Q784" s="91"/>
      <c r="R784" s="91"/>
      <c r="S784" s="91"/>
      <c r="T784" s="92"/>
      <c r="U784" s="91"/>
      <c r="V784" s="91"/>
      <c r="W784" s="93"/>
      <c r="X784" s="91"/>
      <c r="Y784" s="93"/>
      <c r="Z784" s="91"/>
      <c r="AA784" s="94"/>
      <c r="AB784" s="91"/>
      <c r="AC784" s="91"/>
      <c r="AD784" s="91"/>
      <c r="AE784" s="91"/>
      <c r="AF784" s="91"/>
      <c r="AG784" s="91"/>
      <c r="AH784" s="91"/>
      <c r="AI784" s="91"/>
      <c r="AJ784" s="91"/>
      <c r="AK784" s="95"/>
      <c r="AL784" s="91"/>
      <c r="AM784" s="91"/>
      <c r="AN784" s="91"/>
      <c r="AO784" s="91"/>
      <c r="AP784" s="91"/>
      <c r="AQ784" s="91"/>
      <c r="AR784" s="91"/>
      <c r="AS784" s="91"/>
      <c r="AT784" s="92"/>
      <c r="AU784" s="91"/>
      <c r="AV784" s="91"/>
      <c r="AW784" s="91"/>
      <c r="AX784" s="91"/>
      <c r="AY784" s="96"/>
      <c r="AZ784" s="97"/>
      <c r="BA784" s="97"/>
      <c r="BB784" s="97"/>
      <c r="BC784" s="97"/>
      <c r="BD784" s="97"/>
      <c r="BE784" s="97"/>
      <c r="BF784" s="97"/>
      <c r="BG784" s="97"/>
      <c r="BH784" s="97"/>
      <c r="BI784" s="97"/>
      <c r="BJ784" s="97"/>
      <c r="BK784" s="97"/>
      <c r="BL784" s="97"/>
      <c r="BM784" s="97"/>
      <c r="BN784" s="91"/>
      <c r="BO784" s="91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2"/>
      <c r="CJ784" s="91"/>
      <c r="CK784" s="91"/>
      <c r="CL784" s="91"/>
      <c r="CM784" s="92"/>
      <c r="CN784" s="91"/>
      <c r="CO784" s="119"/>
      <c r="CP784" s="91"/>
      <c r="CQ784" s="92"/>
      <c r="CR784" s="91"/>
      <c r="CS784" s="91"/>
      <c r="CT784" s="91"/>
      <c r="CU784" s="92"/>
      <c r="CV784" s="91"/>
      <c r="CW784" s="120"/>
      <c r="CX784" s="105"/>
      <c r="CY784" s="91"/>
      <c r="CZ784" s="99"/>
    </row>
    <row r="785" spans="1:104" s="47" customFormat="1" ht="18.75" customHeight="1">
      <c r="A785" s="80">
        <v>779</v>
      </c>
      <c r="B785" s="81"/>
      <c r="C785" s="116"/>
      <c r="D785" s="83"/>
      <c r="E785" s="83"/>
      <c r="F785" s="129"/>
      <c r="G785" s="123"/>
      <c r="H785" s="133"/>
      <c r="I785" s="86"/>
      <c r="J785" s="86"/>
      <c r="K785" s="86"/>
      <c r="L785" s="87"/>
      <c r="M785" s="88"/>
      <c r="N785" s="88"/>
      <c r="O785" s="89"/>
      <c r="P785" s="90"/>
      <c r="Q785" s="91"/>
      <c r="R785" s="91"/>
      <c r="S785" s="91"/>
      <c r="T785" s="92"/>
      <c r="U785" s="91"/>
      <c r="V785" s="91"/>
      <c r="W785" s="93"/>
      <c r="X785" s="91"/>
      <c r="Y785" s="93"/>
      <c r="Z785" s="91"/>
      <c r="AA785" s="94"/>
      <c r="AB785" s="91"/>
      <c r="AC785" s="91"/>
      <c r="AD785" s="91"/>
      <c r="AE785" s="91"/>
      <c r="AF785" s="91"/>
      <c r="AG785" s="91"/>
      <c r="AH785" s="91"/>
      <c r="AI785" s="91"/>
      <c r="AJ785" s="91"/>
      <c r="AK785" s="95"/>
      <c r="AL785" s="91"/>
      <c r="AM785" s="91"/>
      <c r="AN785" s="91"/>
      <c r="AO785" s="91"/>
      <c r="AP785" s="91"/>
      <c r="AQ785" s="91"/>
      <c r="AR785" s="91"/>
      <c r="AS785" s="91"/>
      <c r="AT785" s="92"/>
      <c r="AU785" s="91"/>
      <c r="AV785" s="91"/>
      <c r="AW785" s="91"/>
      <c r="AX785" s="91"/>
      <c r="AY785" s="96"/>
      <c r="AZ785" s="97"/>
      <c r="BA785" s="97"/>
      <c r="BB785" s="97"/>
      <c r="BC785" s="97"/>
      <c r="BD785" s="97"/>
      <c r="BE785" s="97"/>
      <c r="BF785" s="97"/>
      <c r="BG785" s="97"/>
      <c r="BH785" s="97"/>
      <c r="BI785" s="97"/>
      <c r="BJ785" s="97"/>
      <c r="BK785" s="97"/>
      <c r="BL785" s="97"/>
      <c r="BM785" s="97"/>
      <c r="BN785" s="91"/>
      <c r="BO785" s="91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2"/>
      <c r="CJ785" s="91"/>
      <c r="CK785" s="91"/>
      <c r="CL785" s="91"/>
      <c r="CM785" s="92"/>
      <c r="CN785" s="91"/>
      <c r="CO785" s="119"/>
      <c r="CP785" s="91"/>
      <c r="CQ785" s="92"/>
      <c r="CR785" s="91"/>
      <c r="CS785" s="91"/>
      <c r="CT785" s="91"/>
      <c r="CU785" s="92"/>
      <c r="CV785" s="91"/>
      <c r="CW785" s="120"/>
      <c r="CX785" s="105"/>
      <c r="CY785" s="91"/>
      <c r="CZ785" s="99"/>
    </row>
    <row r="786" spans="1:104" s="47" customFormat="1" ht="19.5" customHeight="1">
      <c r="A786" s="80">
        <v>780</v>
      </c>
      <c r="B786" s="81"/>
      <c r="C786" s="116"/>
      <c r="D786" s="83"/>
      <c r="E786" s="83"/>
      <c r="F786" s="129"/>
      <c r="G786" s="123"/>
      <c r="H786" s="133"/>
      <c r="I786" s="86"/>
      <c r="J786" s="86"/>
      <c r="K786" s="86"/>
      <c r="L786" s="87"/>
      <c r="M786" s="88"/>
      <c r="N786" s="88"/>
      <c r="O786" s="89"/>
      <c r="P786" s="90"/>
      <c r="Q786" s="91"/>
      <c r="R786" s="91"/>
      <c r="S786" s="91"/>
      <c r="T786" s="92"/>
      <c r="U786" s="91"/>
      <c r="V786" s="91"/>
      <c r="W786" s="93"/>
      <c r="X786" s="91"/>
      <c r="Y786" s="93"/>
      <c r="Z786" s="91"/>
      <c r="AA786" s="94"/>
      <c r="AB786" s="91"/>
      <c r="AC786" s="91"/>
      <c r="AD786" s="91"/>
      <c r="AE786" s="91"/>
      <c r="AF786" s="91"/>
      <c r="AG786" s="91"/>
      <c r="AH786" s="91"/>
      <c r="AI786" s="91"/>
      <c r="AJ786" s="91"/>
      <c r="AK786" s="95"/>
      <c r="AL786" s="91"/>
      <c r="AM786" s="91"/>
      <c r="AN786" s="91"/>
      <c r="AO786" s="91"/>
      <c r="AP786" s="91"/>
      <c r="AQ786" s="91"/>
      <c r="AR786" s="91"/>
      <c r="AS786" s="91"/>
      <c r="AT786" s="92"/>
      <c r="AU786" s="91"/>
      <c r="AV786" s="91"/>
      <c r="AW786" s="91"/>
      <c r="AX786" s="91"/>
      <c r="AY786" s="96"/>
      <c r="AZ786" s="97"/>
      <c r="BA786" s="97"/>
      <c r="BB786" s="97"/>
      <c r="BC786" s="97"/>
      <c r="BD786" s="97"/>
      <c r="BE786" s="97"/>
      <c r="BF786" s="97"/>
      <c r="BG786" s="97"/>
      <c r="BH786" s="97"/>
      <c r="BI786" s="97"/>
      <c r="BJ786" s="97"/>
      <c r="BK786" s="97"/>
      <c r="BL786" s="97"/>
      <c r="BM786" s="97"/>
      <c r="BN786" s="91"/>
      <c r="BO786" s="91"/>
      <c r="BP786" s="91"/>
      <c r="BQ786" s="91"/>
      <c r="BR786" s="91"/>
      <c r="BS786" s="91"/>
      <c r="BT786" s="91"/>
      <c r="BU786" s="91"/>
      <c r="BV786" s="91"/>
      <c r="BW786" s="91"/>
      <c r="BX786" s="91"/>
      <c r="BY786" s="91"/>
      <c r="BZ786" s="91"/>
      <c r="CA786" s="91"/>
      <c r="CB786" s="91"/>
      <c r="CC786" s="91"/>
      <c r="CD786" s="91"/>
      <c r="CE786" s="91"/>
      <c r="CF786" s="91"/>
      <c r="CG786" s="91"/>
      <c r="CH786" s="91"/>
      <c r="CI786" s="92"/>
      <c r="CJ786" s="91"/>
      <c r="CK786" s="91"/>
      <c r="CL786" s="91"/>
      <c r="CM786" s="92"/>
      <c r="CN786" s="91"/>
      <c r="CO786" s="119"/>
      <c r="CP786" s="91"/>
      <c r="CQ786" s="92"/>
      <c r="CR786" s="91"/>
      <c r="CS786" s="91"/>
      <c r="CT786" s="91"/>
      <c r="CU786" s="92"/>
      <c r="CV786" s="91"/>
      <c r="CW786" s="120"/>
      <c r="CX786" s="105"/>
      <c r="CY786" s="91"/>
      <c r="CZ786" s="99"/>
    </row>
    <row r="787" spans="1:104" s="47" customFormat="1" ht="19.5" customHeight="1">
      <c r="A787" s="80">
        <v>781</v>
      </c>
      <c r="B787" s="81"/>
      <c r="C787" s="116"/>
      <c r="D787" s="83"/>
      <c r="E787" s="83"/>
      <c r="F787" s="129"/>
      <c r="G787" s="123"/>
      <c r="H787" s="133"/>
      <c r="I787" s="86"/>
      <c r="J787" s="86"/>
      <c r="K787" s="86"/>
      <c r="L787" s="87"/>
      <c r="M787" s="88"/>
      <c r="N787" s="88"/>
      <c r="O787" s="89"/>
      <c r="P787" s="90"/>
      <c r="Q787" s="91"/>
      <c r="R787" s="91"/>
      <c r="S787" s="91"/>
      <c r="T787" s="92"/>
      <c r="U787" s="91"/>
      <c r="V787" s="91"/>
      <c r="W787" s="93"/>
      <c r="X787" s="91"/>
      <c r="Y787" s="93"/>
      <c r="Z787" s="91"/>
      <c r="AA787" s="94"/>
      <c r="AB787" s="91"/>
      <c r="AC787" s="91"/>
      <c r="AD787" s="91"/>
      <c r="AE787" s="91"/>
      <c r="AF787" s="91"/>
      <c r="AG787" s="91"/>
      <c r="AH787" s="91"/>
      <c r="AI787" s="91"/>
      <c r="AJ787" s="91"/>
      <c r="AK787" s="95"/>
      <c r="AL787" s="91"/>
      <c r="AM787" s="91"/>
      <c r="AN787" s="91"/>
      <c r="AO787" s="91"/>
      <c r="AP787" s="91"/>
      <c r="AQ787" s="91"/>
      <c r="AR787" s="91"/>
      <c r="AS787" s="91"/>
      <c r="AT787" s="92"/>
      <c r="AU787" s="91"/>
      <c r="AV787" s="91"/>
      <c r="AW787" s="91"/>
      <c r="AX787" s="91"/>
      <c r="AY787" s="96"/>
      <c r="AZ787" s="97"/>
      <c r="BA787" s="97"/>
      <c r="BB787" s="97"/>
      <c r="BC787" s="97"/>
      <c r="BD787" s="97"/>
      <c r="BE787" s="97"/>
      <c r="BF787" s="97"/>
      <c r="BG787" s="97"/>
      <c r="BH787" s="97"/>
      <c r="BI787" s="97"/>
      <c r="BJ787" s="97"/>
      <c r="BK787" s="97"/>
      <c r="BL787" s="97"/>
      <c r="BM787" s="97"/>
      <c r="BN787" s="91"/>
      <c r="BO787" s="91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2"/>
      <c r="CJ787" s="91"/>
      <c r="CK787" s="91"/>
      <c r="CL787" s="91"/>
      <c r="CM787" s="92"/>
      <c r="CN787" s="91"/>
      <c r="CO787" s="119"/>
      <c r="CP787" s="91"/>
      <c r="CQ787" s="92"/>
      <c r="CR787" s="91"/>
      <c r="CS787" s="91"/>
      <c r="CT787" s="91"/>
      <c r="CU787" s="92"/>
      <c r="CV787" s="91"/>
      <c r="CW787" s="120"/>
      <c r="CX787" s="105"/>
      <c r="CY787" s="91"/>
      <c r="CZ787" s="99"/>
    </row>
    <row r="788" spans="1:104" s="47" customFormat="1" ht="19.5" customHeight="1">
      <c r="A788" s="80">
        <v>782</v>
      </c>
      <c r="B788" s="81"/>
      <c r="C788" s="116"/>
      <c r="D788" s="83"/>
      <c r="E788" s="83"/>
      <c r="F788" s="108"/>
      <c r="G788" s="108"/>
      <c r="H788" s="134"/>
      <c r="I788" s="86"/>
      <c r="J788" s="86"/>
      <c r="K788" s="86"/>
      <c r="L788" s="87"/>
      <c r="M788" s="88"/>
      <c r="N788" s="88"/>
      <c r="O788" s="89"/>
      <c r="P788" s="90"/>
      <c r="Q788" s="91"/>
      <c r="R788" s="91"/>
      <c r="S788" s="91"/>
      <c r="T788" s="92"/>
      <c r="U788" s="91"/>
      <c r="V788" s="91"/>
      <c r="W788" s="93"/>
      <c r="X788" s="91"/>
      <c r="Y788" s="93"/>
      <c r="Z788" s="91"/>
      <c r="AA788" s="94"/>
      <c r="AB788" s="91"/>
      <c r="AC788" s="91"/>
      <c r="AD788" s="91"/>
      <c r="AE788" s="91"/>
      <c r="AF788" s="91"/>
      <c r="AG788" s="91"/>
      <c r="AH788" s="91"/>
      <c r="AI788" s="91"/>
      <c r="AJ788" s="91"/>
      <c r="AK788" s="95"/>
      <c r="AL788" s="91"/>
      <c r="AM788" s="91"/>
      <c r="AN788" s="91"/>
      <c r="AO788" s="91"/>
      <c r="AP788" s="91"/>
      <c r="AQ788" s="91"/>
      <c r="AR788" s="91"/>
      <c r="AS788" s="91"/>
      <c r="AT788" s="92"/>
      <c r="AU788" s="91"/>
      <c r="AV788" s="91"/>
      <c r="AW788" s="91"/>
      <c r="AX788" s="91"/>
      <c r="AY788" s="96"/>
      <c r="AZ788" s="97"/>
      <c r="BA788" s="97"/>
      <c r="BB788" s="97"/>
      <c r="BC788" s="97"/>
      <c r="BD788" s="97"/>
      <c r="BE788" s="97"/>
      <c r="BF788" s="97"/>
      <c r="BG788" s="97"/>
      <c r="BH788" s="97"/>
      <c r="BI788" s="97"/>
      <c r="BJ788" s="97"/>
      <c r="BK788" s="97"/>
      <c r="BL788" s="97"/>
      <c r="BM788" s="97"/>
      <c r="BN788" s="91"/>
      <c r="BO788" s="91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2"/>
      <c r="CJ788" s="91"/>
      <c r="CK788" s="91"/>
      <c r="CL788" s="91"/>
      <c r="CM788" s="92"/>
      <c r="CN788" s="91"/>
      <c r="CO788" s="119"/>
      <c r="CP788" s="91"/>
      <c r="CQ788" s="92"/>
      <c r="CR788" s="91"/>
      <c r="CS788" s="91"/>
      <c r="CT788" s="91"/>
      <c r="CU788" s="92"/>
      <c r="CV788" s="91"/>
      <c r="CW788" s="120"/>
      <c r="CX788" s="105"/>
      <c r="CY788" s="91"/>
      <c r="CZ788" s="99"/>
    </row>
    <row r="789" spans="1:104" s="47" customFormat="1" ht="19.5" customHeight="1">
      <c r="A789" s="80">
        <v>783</v>
      </c>
      <c r="B789" s="81"/>
      <c r="C789" s="116"/>
      <c r="D789" s="83"/>
      <c r="E789" s="83"/>
      <c r="F789" s="108"/>
      <c r="G789" s="134"/>
      <c r="H789" s="134"/>
      <c r="I789" s="86"/>
      <c r="J789" s="86"/>
      <c r="K789" s="86"/>
      <c r="L789" s="87"/>
      <c r="M789" s="88"/>
      <c r="N789" s="88"/>
      <c r="O789" s="89"/>
      <c r="P789" s="90"/>
      <c r="Q789" s="91"/>
      <c r="R789" s="91"/>
      <c r="S789" s="91"/>
      <c r="T789" s="92"/>
      <c r="U789" s="91"/>
      <c r="V789" s="91"/>
      <c r="W789" s="93"/>
      <c r="X789" s="91"/>
      <c r="Y789" s="93"/>
      <c r="Z789" s="91"/>
      <c r="AA789" s="94"/>
      <c r="AB789" s="91"/>
      <c r="AC789" s="91"/>
      <c r="AD789" s="91"/>
      <c r="AE789" s="91"/>
      <c r="AF789" s="91"/>
      <c r="AG789" s="91"/>
      <c r="AH789" s="91"/>
      <c r="AI789" s="91"/>
      <c r="AJ789" s="91"/>
      <c r="AK789" s="95"/>
      <c r="AL789" s="91"/>
      <c r="AM789" s="91"/>
      <c r="AN789" s="91"/>
      <c r="AO789" s="91"/>
      <c r="AP789" s="91"/>
      <c r="AQ789" s="91"/>
      <c r="AR789" s="91"/>
      <c r="AS789" s="91"/>
      <c r="AT789" s="92"/>
      <c r="AU789" s="91"/>
      <c r="AV789" s="91"/>
      <c r="AW789" s="91"/>
      <c r="AX789" s="91"/>
      <c r="AY789" s="96"/>
      <c r="AZ789" s="97"/>
      <c r="BA789" s="97"/>
      <c r="BB789" s="97"/>
      <c r="BC789" s="97"/>
      <c r="BD789" s="97"/>
      <c r="BE789" s="97"/>
      <c r="BF789" s="97"/>
      <c r="BG789" s="97"/>
      <c r="BH789" s="97"/>
      <c r="BI789" s="97"/>
      <c r="BJ789" s="97"/>
      <c r="BK789" s="97"/>
      <c r="BL789" s="97"/>
      <c r="BM789" s="97"/>
      <c r="BN789" s="91"/>
      <c r="BO789" s="91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2"/>
      <c r="CJ789" s="91"/>
      <c r="CK789" s="91"/>
      <c r="CL789" s="91"/>
      <c r="CM789" s="92"/>
      <c r="CN789" s="91"/>
      <c r="CO789" s="119"/>
      <c r="CP789" s="91"/>
      <c r="CQ789" s="92"/>
      <c r="CR789" s="91"/>
      <c r="CS789" s="91"/>
      <c r="CT789" s="91"/>
      <c r="CU789" s="92"/>
      <c r="CV789" s="91"/>
      <c r="CW789" s="120"/>
      <c r="CX789" s="105"/>
      <c r="CY789" s="91"/>
      <c r="CZ789" s="99"/>
    </row>
    <row r="790" spans="1:104" s="47" customFormat="1" ht="19.5" customHeight="1">
      <c r="A790" s="80">
        <v>784</v>
      </c>
      <c r="B790" s="81"/>
      <c r="C790" s="116"/>
      <c r="D790" s="83"/>
      <c r="E790" s="83"/>
      <c r="F790" s="108"/>
      <c r="G790" s="134"/>
      <c r="H790" s="134"/>
      <c r="I790" s="86"/>
      <c r="J790" s="86"/>
      <c r="K790" s="86"/>
      <c r="L790" s="87"/>
      <c r="M790" s="88"/>
      <c r="N790" s="88"/>
      <c r="O790" s="89"/>
      <c r="P790" s="90"/>
      <c r="Q790" s="91"/>
      <c r="R790" s="91"/>
      <c r="S790" s="91"/>
      <c r="T790" s="92"/>
      <c r="U790" s="91"/>
      <c r="V790" s="91"/>
      <c r="W790" s="93"/>
      <c r="X790" s="91"/>
      <c r="Y790" s="93"/>
      <c r="Z790" s="91"/>
      <c r="AA790" s="94"/>
      <c r="AB790" s="91"/>
      <c r="AC790" s="91"/>
      <c r="AD790" s="91"/>
      <c r="AE790" s="91"/>
      <c r="AF790" s="91"/>
      <c r="AG790" s="91"/>
      <c r="AH790" s="91"/>
      <c r="AI790" s="91"/>
      <c r="AJ790" s="91"/>
      <c r="AK790" s="95"/>
      <c r="AL790" s="91"/>
      <c r="AM790" s="91"/>
      <c r="AN790" s="91"/>
      <c r="AO790" s="91"/>
      <c r="AP790" s="91"/>
      <c r="AQ790" s="91"/>
      <c r="AR790" s="91"/>
      <c r="AS790" s="91"/>
      <c r="AT790" s="92"/>
      <c r="AU790" s="91"/>
      <c r="AV790" s="91"/>
      <c r="AW790" s="91"/>
      <c r="AX790" s="91"/>
      <c r="AY790" s="96"/>
      <c r="AZ790" s="97"/>
      <c r="BA790" s="97"/>
      <c r="BB790" s="97"/>
      <c r="BC790" s="97"/>
      <c r="BD790" s="97"/>
      <c r="BE790" s="97"/>
      <c r="BF790" s="97"/>
      <c r="BG790" s="97"/>
      <c r="BH790" s="97"/>
      <c r="BI790" s="97"/>
      <c r="BJ790" s="97"/>
      <c r="BK790" s="97"/>
      <c r="BL790" s="97"/>
      <c r="BM790" s="97"/>
      <c r="BN790" s="91"/>
      <c r="BO790" s="91"/>
      <c r="BP790" s="91"/>
      <c r="BQ790" s="91"/>
      <c r="BR790" s="91"/>
      <c r="BS790" s="91"/>
      <c r="BT790" s="91"/>
      <c r="BU790" s="91"/>
      <c r="BV790" s="91"/>
      <c r="BW790" s="91"/>
      <c r="BX790" s="91"/>
      <c r="BY790" s="91"/>
      <c r="BZ790" s="91"/>
      <c r="CA790" s="91"/>
      <c r="CB790" s="91"/>
      <c r="CC790" s="91"/>
      <c r="CD790" s="91"/>
      <c r="CE790" s="91"/>
      <c r="CF790" s="91"/>
      <c r="CG790" s="91"/>
      <c r="CH790" s="91"/>
      <c r="CI790" s="92"/>
      <c r="CJ790" s="91"/>
      <c r="CK790" s="91"/>
      <c r="CL790" s="91"/>
      <c r="CM790" s="92"/>
      <c r="CN790" s="91"/>
      <c r="CO790" s="119"/>
      <c r="CP790" s="91"/>
      <c r="CQ790" s="92"/>
      <c r="CR790" s="91"/>
      <c r="CS790" s="91"/>
      <c r="CT790" s="91"/>
      <c r="CU790" s="92"/>
      <c r="CV790" s="91"/>
      <c r="CW790" s="120"/>
      <c r="CX790" s="105"/>
      <c r="CY790" s="91"/>
      <c r="CZ790" s="99"/>
    </row>
    <row r="791" spans="1:104" s="47" customFormat="1" ht="19.5" customHeight="1">
      <c r="A791" s="80">
        <v>785</v>
      </c>
      <c r="B791" s="81"/>
      <c r="C791" s="116"/>
      <c r="D791" s="83"/>
      <c r="E791" s="83"/>
      <c r="F791" s="108"/>
      <c r="G791" s="134"/>
      <c r="H791" s="134"/>
      <c r="I791" s="86"/>
      <c r="J791" s="86"/>
      <c r="K791" s="86"/>
      <c r="L791" s="87"/>
      <c r="M791" s="88"/>
      <c r="N791" s="88"/>
      <c r="O791" s="89"/>
      <c r="P791" s="90"/>
      <c r="Q791" s="91"/>
      <c r="R791" s="91"/>
      <c r="S791" s="91"/>
      <c r="T791" s="92"/>
      <c r="U791" s="91"/>
      <c r="V791" s="91"/>
      <c r="W791" s="93"/>
      <c r="X791" s="91"/>
      <c r="Y791" s="93"/>
      <c r="Z791" s="91"/>
      <c r="AA791" s="94"/>
      <c r="AB791" s="91"/>
      <c r="AC791" s="91"/>
      <c r="AD791" s="91"/>
      <c r="AE791" s="91"/>
      <c r="AF791" s="91"/>
      <c r="AG791" s="91"/>
      <c r="AH791" s="91"/>
      <c r="AI791" s="91"/>
      <c r="AJ791" s="91"/>
      <c r="AK791" s="95"/>
      <c r="AL791" s="91"/>
      <c r="AM791" s="91"/>
      <c r="AN791" s="91"/>
      <c r="AO791" s="91"/>
      <c r="AP791" s="91"/>
      <c r="AQ791" s="91"/>
      <c r="AR791" s="91"/>
      <c r="AS791" s="91"/>
      <c r="AT791" s="92"/>
      <c r="AU791" s="91"/>
      <c r="AV791" s="91"/>
      <c r="AW791" s="91"/>
      <c r="AX791" s="91"/>
      <c r="AY791" s="96"/>
      <c r="AZ791" s="97"/>
      <c r="BA791" s="97"/>
      <c r="BB791" s="97"/>
      <c r="BC791" s="97"/>
      <c r="BD791" s="97"/>
      <c r="BE791" s="97"/>
      <c r="BF791" s="97"/>
      <c r="BG791" s="97"/>
      <c r="BH791" s="97"/>
      <c r="BI791" s="97"/>
      <c r="BJ791" s="97"/>
      <c r="BK791" s="97"/>
      <c r="BL791" s="97"/>
      <c r="BM791" s="97"/>
      <c r="BN791" s="91"/>
      <c r="BO791" s="91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2"/>
      <c r="CJ791" s="91"/>
      <c r="CK791" s="91"/>
      <c r="CL791" s="91"/>
      <c r="CM791" s="92"/>
      <c r="CN791" s="91"/>
      <c r="CO791" s="119"/>
      <c r="CP791" s="91"/>
      <c r="CQ791" s="92"/>
      <c r="CR791" s="91"/>
      <c r="CS791" s="91"/>
      <c r="CT791" s="91"/>
      <c r="CU791" s="92"/>
      <c r="CV791" s="91"/>
      <c r="CW791" s="120"/>
      <c r="CX791" s="105"/>
      <c r="CY791" s="91"/>
      <c r="CZ791" s="99"/>
    </row>
    <row r="792" spans="1:104" s="47" customFormat="1" ht="19.5" customHeight="1">
      <c r="A792" s="80">
        <v>786</v>
      </c>
      <c r="B792" s="81"/>
      <c r="C792" s="116"/>
      <c r="D792" s="83"/>
      <c r="E792" s="83"/>
      <c r="F792" s="108"/>
      <c r="G792" s="134"/>
      <c r="H792" s="134"/>
      <c r="I792" s="86"/>
      <c r="J792" s="86"/>
      <c r="K792" s="86"/>
      <c r="L792" s="87"/>
      <c r="M792" s="88"/>
      <c r="N792" s="88"/>
      <c r="O792" s="89"/>
      <c r="P792" s="90"/>
      <c r="Q792" s="91"/>
      <c r="R792" s="91"/>
      <c r="S792" s="91"/>
      <c r="T792" s="92"/>
      <c r="U792" s="91"/>
      <c r="V792" s="91"/>
      <c r="W792" s="93"/>
      <c r="X792" s="91"/>
      <c r="Y792" s="93"/>
      <c r="Z792" s="91"/>
      <c r="AA792" s="94"/>
      <c r="AB792" s="91"/>
      <c r="AC792" s="91"/>
      <c r="AD792" s="91"/>
      <c r="AE792" s="91"/>
      <c r="AF792" s="91"/>
      <c r="AG792" s="91"/>
      <c r="AH792" s="91"/>
      <c r="AI792" s="91"/>
      <c r="AJ792" s="91"/>
      <c r="AK792" s="95"/>
      <c r="AL792" s="91"/>
      <c r="AM792" s="91"/>
      <c r="AN792" s="91"/>
      <c r="AO792" s="91"/>
      <c r="AP792" s="91"/>
      <c r="AQ792" s="91"/>
      <c r="AR792" s="91"/>
      <c r="AS792" s="91"/>
      <c r="AT792" s="92"/>
      <c r="AU792" s="91"/>
      <c r="AV792" s="91"/>
      <c r="AW792" s="91"/>
      <c r="AX792" s="91"/>
      <c r="AY792" s="96"/>
      <c r="AZ792" s="97"/>
      <c r="BA792" s="97"/>
      <c r="BB792" s="97"/>
      <c r="BC792" s="97"/>
      <c r="BD792" s="97"/>
      <c r="BE792" s="97"/>
      <c r="BF792" s="97"/>
      <c r="BG792" s="97"/>
      <c r="BH792" s="97"/>
      <c r="BI792" s="97"/>
      <c r="BJ792" s="97"/>
      <c r="BK792" s="97"/>
      <c r="BL792" s="97"/>
      <c r="BM792" s="97"/>
      <c r="BN792" s="91"/>
      <c r="BO792" s="91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2"/>
      <c r="CJ792" s="91"/>
      <c r="CK792" s="91"/>
      <c r="CL792" s="91"/>
      <c r="CM792" s="92"/>
      <c r="CN792" s="91"/>
      <c r="CO792" s="119"/>
      <c r="CP792" s="91"/>
      <c r="CQ792" s="92"/>
      <c r="CR792" s="91"/>
      <c r="CS792" s="91"/>
      <c r="CT792" s="91"/>
      <c r="CU792" s="92"/>
      <c r="CV792" s="91"/>
      <c r="CW792" s="120"/>
      <c r="CX792" s="105"/>
      <c r="CY792" s="91"/>
      <c r="CZ792" s="99"/>
    </row>
    <row r="793" spans="1:104" s="47" customFormat="1" ht="19.5" customHeight="1">
      <c r="A793" s="80">
        <v>787</v>
      </c>
      <c r="B793" s="81"/>
      <c r="C793" s="116"/>
      <c r="D793" s="83"/>
      <c r="E793" s="83"/>
      <c r="F793" s="108"/>
      <c r="G793" s="134"/>
      <c r="H793" s="135"/>
      <c r="I793" s="86"/>
      <c r="J793" s="86"/>
      <c r="K793" s="86"/>
      <c r="L793" s="87"/>
      <c r="M793" s="88"/>
      <c r="N793" s="88"/>
      <c r="O793" s="89"/>
      <c r="P793" s="90"/>
      <c r="Q793" s="91"/>
      <c r="R793" s="91"/>
      <c r="S793" s="91"/>
      <c r="T793" s="92"/>
      <c r="U793" s="91"/>
      <c r="V793" s="91"/>
      <c r="W793" s="93"/>
      <c r="X793" s="91"/>
      <c r="Y793" s="93"/>
      <c r="Z793" s="91"/>
      <c r="AA793" s="94"/>
      <c r="AB793" s="91"/>
      <c r="AC793" s="91"/>
      <c r="AD793" s="91"/>
      <c r="AE793" s="91"/>
      <c r="AF793" s="91"/>
      <c r="AG793" s="91"/>
      <c r="AH793" s="91"/>
      <c r="AI793" s="91"/>
      <c r="AJ793" s="91"/>
      <c r="AK793" s="95"/>
      <c r="AL793" s="91"/>
      <c r="AM793" s="91"/>
      <c r="AN793" s="91"/>
      <c r="AO793" s="91"/>
      <c r="AP793" s="91"/>
      <c r="AQ793" s="91"/>
      <c r="AR793" s="91"/>
      <c r="AS793" s="91"/>
      <c r="AT793" s="92"/>
      <c r="AU793" s="91"/>
      <c r="AV793" s="91"/>
      <c r="AW793" s="91"/>
      <c r="AX793" s="91"/>
      <c r="AY793" s="96"/>
      <c r="AZ793" s="97"/>
      <c r="BA793" s="97"/>
      <c r="BB793" s="97"/>
      <c r="BC793" s="97"/>
      <c r="BD793" s="97"/>
      <c r="BE793" s="97"/>
      <c r="BF793" s="97"/>
      <c r="BG793" s="97"/>
      <c r="BH793" s="97"/>
      <c r="BI793" s="97"/>
      <c r="BJ793" s="97"/>
      <c r="BK793" s="97"/>
      <c r="BL793" s="97"/>
      <c r="BM793" s="97"/>
      <c r="BN793" s="91"/>
      <c r="BO793" s="91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2"/>
      <c r="CJ793" s="91"/>
      <c r="CK793" s="91"/>
      <c r="CL793" s="91"/>
      <c r="CM793" s="92"/>
      <c r="CN793" s="91"/>
      <c r="CO793" s="119"/>
      <c r="CP793" s="91"/>
      <c r="CQ793" s="92"/>
      <c r="CR793" s="91"/>
      <c r="CS793" s="91"/>
      <c r="CT793" s="91"/>
      <c r="CU793" s="92"/>
      <c r="CV793" s="91"/>
      <c r="CW793" s="120"/>
      <c r="CX793" s="105"/>
      <c r="CY793" s="91"/>
      <c r="CZ793" s="99"/>
    </row>
    <row r="794" spans="1:104" s="47" customFormat="1" ht="19.5" customHeight="1">
      <c r="A794" s="80">
        <v>788</v>
      </c>
      <c r="B794" s="81"/>
      <c r="C794" s="116"/>
      <c r="D794" s="83"/>
      <c r="E794" s="83"/>
      <c r="F794" s="108"/>
      <c r="G794" s="134"/>
      <c r="H794" s="134"/>
      <c r="I794" s="86"/>
      <c r="J794" s="86"/>
      <c r="K794" s="86"/>
      <c r="L794" s="87"/>
      <c r="M794" s="88"/>
      <c r="N794" s="88"/>
      <c r="O794" s="89"/>
      <c r="P794" s="90"/>
      <c r="Q794" s="91"/>
      <c r="R794" s="91"/>
      <c r="S794" s="91"/>
      <c r="T794" s="92"/>
      <c r="U794" s="91"/>
      <c r="V794" s="91"/>
      <c r="W794" s="93"/>
      <c r="X794" s="91"/>
      <c r="Y794" s="93"/>
      <c r="Z794" s="91"/>
      <c r="AA794" s="94"/>
      <c r="AB794" s="91"/>
      <c r="AC794" s="91"/>
      <c r="AD794" s="91"/>
      <c r="AE794" s="91"/>
      <c r="AF794" s="91"/>
      <c r="AG794" s="91"/>
      <c r="AH794" s="91"/>
      <c r="AI794" s="91"/>
      <c r="AJ794" s="91"/>
      <c r="AK794" s="95"/>
      <c r="AL794" s="91"/>
      <c r="AM794" s="91"/>
      <c r="AN794" s="91"/>
      <c r="AO794" s="91"/>
      <c r="AP794" s="91"/>
      <c r="AQ794" s="91"/>
      <c r="AR794" s="91"/>
      <c r="AS794" s="91"/>
      <c r="AT794" s="92"/>
      <c r="AU794" s="91"/>
      <c r="AV794" s="91"/>
      <c r="AW794" s="91"/>
      <c r="AX794" s="91"/>
      <c r="AY794" s="96"/>
      <c r="AZ794" s="97"/>
      <c r="BA794" s="97"/>
      <c r="BB794" s="97"/>
      <c r="BC794" s="97"/>
      <c r="BD794" s="97"/>
      <c r="BE794" s="97"/>
      <c r="BF794" s="97"/>
      <c r="BG794" s="97"/>
      <c r="BH794" s="97"/>
      <c r="BI794" s="97"/>
      <c r="BJ794" s="97"/>
      <c r="BK794" s="97"/>
      <c r="BL794" s="97"/>
      <c r="BM794" s="97"/>
      <c r="BN794" s="91"/>
      <c r="BO794" s="91"/>
      <c r="BP794" s="91"/>
      <c r="BQ794" s="91"/>
      <c r="BR794" s="91"/>
      <c r="BS794" s="91"/>
      <c r="BT794" s="91"/>
      <c r="BU794" s="91"/>
      <c r="BV794" s="91"/>
      <c r="BW794" s="91"/>
      <c r="BX794" s="91"/>
      <c r="BY794" s="91"/>
      <c r="BZ794" s="91"/>
      <c r="CA794" s="91"/>
      <c r="CB794" s="91"/>
      <c r="CC794" s="91"/>
      <c r="CD794" s="91"/>
      <c r="CE794" s="91"/>
      <c r="CF794" s="91"/>
      <c r="CG794" s="91"/>
      <c r="CH794" s="91"/>
      <c r="CI794" s="92"/>
      <c r="CJ794" s="91"/>
      <c r="CK794" s="91"/>
      <c r="CL794" s="91"/>
      <c r="CM794" s="92"/>
      <c r="CN794" s="91"/>
      <c r="CO794" s="119"/>
      <c r="CP794" s="91"/>
      <c r="CQ794" s="92"/>
      <c r="CR794" s="91"/>
      <c r="CS794" s="91"/>
      <c r="CT794" s="91"/>
      <c r="CU794" s="92"/>
      <c r="CV794" s="91"/>
      <c r="CW794" s="120"/>
      <c r="CX794" s="105"/>
      <c r="CY794" s="91"/>
      <c r="CZ794" s="99"/>
    </row>
    <row r="795" spans="1:104" s="47" customFormat="1" ht="19.5" customHeight="1">
      <c r="A795" s="80">
        <v>789</v>
      </c>
      <c r="B795" s="81"/>
      <c r="C795" s="116"/>
      <c r="D795" s="83"/>
      <c r="E795" s="83"/>
      <c r="F795" s="108"/>
      <c r="G795" s="134"/>
      <c r="H795" s="135"/>
      <c r="I795" s="86"/>
      <c r="J795" s="86"/>
      <c r="K795" s="86"/>
      <c r="L795" s="87"/>
      <c r="M795" s="88"/>
      <c r="N795" s="88"/>
      <c r="O795" s="89"/>
      <c r="P795" s="90"/>
      <c r="Q795" s="91"/>
      <c r="R795" s="91"/>
      <c r="S795" s="91"/>
      <c r="T795" s="92"/>
      <c r="U795" s="91"/>
      <c r="V795" s="91"/>
      <c r="W795" s="93"/>
      <c r="X795" s="91"/>
      <c r="Y795" s="93"/>
      <c r="Z795" s="91"/>
      <c r="AA795" s="94"/>
      <c r="AB795" s="91"/>
      <c r="AC795" s="91"/>
      <c r="AD795" s="91"/>
      <c r="AE795" s="91"/>
      <c r="AF795" s="91"/>
      <c r="AG795" s="91"/>
      <c r="AH795" s="91"/>
      <c r="AI795" s="91"/>
      <c r="AJ795" s="91"/>
      <c r="AK795" s="95"/>
      <c r="AL795" s="91"/>
      <c r="AM795" s="91"/>
      <c r="AN795" s="91"/>
      <c r="AO795" s="91"/>
      <c r="AP795" s="91"/>
      <c r="AQ795" s="91"/>
      <c r="AR795" s="91"/>
      <c r="AS795" s="91"/>
      <c r="AT795" s="92"/>
      <c r="AU795" s="91"/>
      <c r="AV795" s="91"/>
      <c r="AW795" s="91"/>
      <c r="AX795" s="91"/>
      <c r="AY795" s="96"/>
      <c r="AZ795" s="97"/>
      <c r="BA795" s="97"/>
      <c r="BB795" s="97"/>
      <c r="BC795" s="97"/>
      <c r="BD795" s="97"/>
      <c r="BE795" s="97"/>
      <c r="BF795" s="97"/>
      <c r="BG795" s="97"/>
      <c r="BH795" s="97"/>
      <c r="BI795" s="97"/>
      <c r="BJ795" s="97"/>
      <c r="BK795" s="97"/>
      <c r="BL795" s="97"/>
      <c r="BM795" s="97"/>
      <c r="BN795" s="91"/>
      <c r="BO795" s="91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2"/>
      <c r="CJ795" s="91"/>
      <c r="CK795" s="91"/>
      <c r="CL795" s="91"/>
      <c r="CM795" s="92"/>
      <c r="CN795" s="91"/>
      <c r="CO795" s="119"/>
      <c r="CP795" s="91"/>
      <c r="CQ795" s="92"/>
      <c r="CR795" s="91"/>
      <c r="CS795" s="91"/>
      <c r="CT795" s="91"/>
      <c r="CU795" s="92"/>
      <c r="CV795" s="91"/>
      <c r="CW795" s="120"/>
      <c r="CX795" s="105"/>
      <c r="CY795" s="91"/>
      <c r="CZ795" s="99"/>
    </row>
    <row r="796" spans="1:104" s="47" customFormat="1" ht="19.5" customHeight="1">
      <c r="A796" s="80">
        <v>790</v>
      </c>
      <c r="B796" s="81"/>
      <c r="C796" s="116"/>
      <c r="D796" s="83"/>
      <c r="E796" s="83"/>
      <c r="F796" s="108"/>
      <c r="G796" s="134"/>
      <c r="H796" s="135"/>
      <c r="I796" s="86"/>
      <c r="J796" s="86"/>
      <c r="K796" s="86"/>
      <c r="L796" s="87"/>
      <c r="M796" s="88"/>
      <c r="N796" s="88"/>
      <c r="O796" s="89"/>
      <c r="P796" s="90"/>
      <c r="Q796" s="91"/>
      <c r="R796" s="91"/>
      <c r="S796" s="91"/>
      <c r="T796" s="92"/>
      <c r="U796" s="91"/>
      <c r="V796" s="91"/>
      <c r="W796" s="93"/>
      <c r="X796" s="91"/>
      <c r="Y796" s="93"/>
      <c r="Z796" s="91"/>
      <c r="AA796" s="94"/>
      <c r="AB796" s="91"/>
      <c r="AC796" s="91"/>
      <c r="AD796" s="91"/>
      <c r="AE796" s="91"/>
      <c r="AF796" s="91"/>
      <c r="AG796" s="91"/>
      <c r="AH796" s="91"/>
      <c r="AI796" s="91"/>
      <c r="AJ796" s="91"/>
      <c r="AK796" s="95"/>
      <c r="AL796" s="91"/>
      <c r="AM796" s="91"/>
      <c r="AN796" s="91"/>
      <c r="AO796" s="91"/>
      <c r="AP796" s="91"/>
      <c r="AQ796" s="91"/>
      <c r="AR796" s="91"/>
      <c r="AS796" s="91"/>
      <c r="AT796" s="92"/>
      <c r="AU796" s="91"/>
      <c r="AV796" s="91"/>
      <c r="AW796" s="91"/>
      <c r="AX796" s="91"/>
      <c r="AY796" s="96"/>
      <c r="AZ796" s="97"/>
      <c r="BA796" s="97"/>
      <c r="BB796" s="97"/>
      <c r="BC796" s="97"/>
      <c r="BD796" s="97"/>
      <c r="BE796" s="97"/>
      <c r="BF796" s="97"/>
      <c r="BG796" s="97"/>
      <c r="BH796" s="97"/>
      <c r="BI796" s="97"/>
      <c r="BJ796" s="97"/>
      <c r="BK796" s="97"/>
      <c r="BL796" s="97"/>
      <c r="BM796" s="97"/>
      <c r="BN796" s="91"/>
      <c r="BO796" s="91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2"/>
      <c r="CJ796" s="91"/>
      <c r="CK796" s="91"/>
      <c r="CL796" s="91"/>
      <c r="CM796" s="92"/>
      <c r="CN796" s="91"/>
      <c r="CO796" s="119"/>
      <c r="CP796" s="91"/>
      <c r="CQ796" s="92"/>
      <c r="CR796" s="91"/>
      <c r="CS796" s="91"/>
      <c r="CT796" s="91"/>
      <c r="CU796" s="92"/>
      <c r="CV796" s="91"/>
      <c r="CW796" s="120"/>
      <c r="CX796" s="105"/>
      <c r="CY796" s="91"/>
      <c r="CZ796" s="99"/>
    </row>
    <row r="797" spans="1:104" s="47" customFormat="1" ht="19.5" customHeight="1">
      <c r="A797" s="80">
        <v>791</v>
      </c>
      <c r="B797" s="81"/>
      <c r="C797" s="116"/>
      <c r="D797" s="83"/>
      <c r="E797" s="83"/>
      <c r="F797" s="108"/>
      <c r="G797" s="134"/>
      <c r="H797" s="134"/>
      <c r="I797" s="86"/>
      <c r="J797" s="86"/>
      <c r="K797" s="86"/>
      <c r="L797" s="87"/>
      <c r="M797" s="88"/>
      <c r="N797" s="88"/>
      <c r="O797" s="89"/>
      <c r="P797" s="90"/>
      <c r="Q797" s="91"/>
      <c r="R797" s="91"/>
      <c r="S797" s="91"/>
      <c r="T797" s="92"/>
      <c r="U797" s="91"/>
      <c r="V797" s="91"/>
      <c r="W797" s="93"/>
      <c r="X797" s="91"/>
      <c r="Y797" s="93"/>
      <c r="Z797" s="91"/>
      <c r="AA797" s="94"/>
      <c r="AB797" s="91"/>
      <c r="AC797" s="91"/>
      <c r="AD797" s="91"/>
      <c r="AE797" s="91"/>
      <c r="AF797" s="91"/>
      <c r="AG797" s="91"/>
      <c r="AH797" s="91"/>
      <c r="AI797" s="91"/>
      <c r="AJ797" s="91"/>
      <c r="AK797" s="95"/>
      <c r="AL797" s="91"/>
      <c r="AM797" s="91"/>
      <c r="AN797" s="91"/>
      <c r="AO797" s="91"/>
      <c r="AP797" s="91"/>
      <c r="AQ797" s="91"/>
      <c r="AR797" s="91"/>
      <c r="AS797" s="91"/>
      <c r="AT797" s="92"/>
      <c r="AU797" s="91"/>
      <c r="AV797" s="91"/>
      <c r="AW797" s="91"/>
      <c r="AX797" s="91"/>
      <c r="AY797" s="96"/>
      <c r="AZ797" s="97"/>
      <c r="BA797" s="97"/>
      <c r="BB797" s="97"/>
      <c r="BC797" s="97"/>
      <c r="BD797" s="97"/>
      <c r="BE797" s="97"/>
      <c r="BF797" s="97"/>
      <c r="BG797" s="97"/>
      <c r="BH797" s="97"/>
      <c r="BI797" s="97"/>
      <c r="BJ797" s="97"/>
      <c r="BK797" s="97"/>
      <c r="BL797" s="97"/>
      <c r="BM797" s="97"/>
      <c r="BN797" s="91"/>
      <c r="BO797" s="91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2"/>
      <c r="CJ797" s="91"/>
      <c r="CK797" s="91"/>
      <c r="CL797" s="91"/>
      <c r="CM797" s="92"/>
      <c r="CN797" s="91"/>
      <c r="CO797" s="119"/>
      <c r="CP797" s="91"/>
      <c r="CQ797" s="92"/>
      <c r="CR797" s="91"/>
      <c r="CS797" s="91"/>
      <c r="CT797" s="91"/>
      <c r="CU797" s="92"/>
      <c r="CV797" s="91"/>
      <c r="CW797" s="120"/>
      <c r="CX797" s="105"/>
      <c r="CY797" s="91"/>
      <c r="CZ797" s="99"/>
    </row>
    <row r="798" spans="1:104" s="47" customFormat="1" ht="19.5" customHeight="1">
      <c r="A798" s="80">
        <v>792</v>
      </c>
      <c r="B798" s="81"/>
      <c r="C798" s="116"/>
      <c r="D798" s="83"/>
      <c r="E798" s="83"/>
      <c r="F798" s="108"/>
      <c r="G798" s="134"/>
      <c r="H798" s="134"/>
      <c r="I798" s="86"/>
      <c r="J798" s="86"/>
      <c r="K798" s="86"/>
      <c r="L798" s="87"/>
      <c r="M798" s="88"/>
      <c r="N798" s="88"/>
      <c r="O798" s="89"/>
      <c r="P798" s="90"/>
      <c r="Q798" s="91"/>
      <c r="R798" s="91"/>
      <c r="S798" s="91"/>
      <c r="T798" s="92"/>
      <c r="U798" s="91"/>
      <c r="V798" s="91"/>
      <c r="W798" s="93"/>
      <c r="X798" s="91"/>
      <c r="Y798" s="93"/>
      <c r="Z798" s="91"/>
      <c r="AA798" s="94"/>
      <c r="AB798" s="91"/>
      <c r="AC798" s="91"/>
      <c r="AD798" s="91"/>
      <c r="AE798" s="91"/>
      <c r="AF798" s="91"/>
      <c r="AG798" s="91"/>
      <c r="AH798" s="91"/>
      <c r="AI798" s="91"/>
      <c r="AJ798" s="91"/>
      <c r="AK798" s="95"/>
      <c r="AL798" s="91"/>
      <c r="AM798" s="91"/>
      <c r="AN798" s="91"/>
      <c r="AO798" s="91"/>
      <c r="AP798" s="91"/>
      <c r="AQ798" s="91"/>
      <c r="AR798" s="91"/>
      <c r="AS798" s="91"/>
      <c r="AT798" s="92"/>
      <c r="AU798" s="91"/>
      <c r="AV798" s="91"/>
      <c r="AW798" s="91"/>
      <c r="AX798" s="91"/>
      <c r="AY798" s="96"/>
      <c r="AZ798" s="97"/>
      <c r="BA798" s="97"/>
      <c r="BB798" s="97"/>
      <c r="BC798" s="97"/>
      <c r="BD798" s="97"/>
      <c r="BE798" s="97"/>
      <c r="BF798" s="97"/>
      <c r="BG798" s="97"/>
      <c r="BH798" s="97"/>
      <c r="BI798" s="97"/>
      <c r="BJ798" s="97"/>
      <c r="BK798" s="97"/>
      <c r="BL798" s="97"/>
      <c r="BM798" s="97"/>
      <c r="BN798" s="91"/>
      <c r="BO798" s="91"/>
      <c r="BP798" s="91"/>
      <c r="BQ798" s="91"/>
      <c r="BR798" s="91"/>
      <c r="BS798" s="91"/>
      <c r="BT798" s="91"/>
      <c r="BU798" s="91"/>
      <c r="BV798" s="91"/>
      <c r="BW798" s="91"/>
      <c r="BX798" s="91"/>
      <c r="BY798" s="91"/>
      <c r="BZ798" s="91"/>
      <c r="CA798" s="91"/>
      <c r="CB798" s="91"/>
      <c r="CC798" s="91"/>
      <c r="CD798" s="91"/>
      <c r="CE798" s="91"/>
      <c r="CF798" s="91"/>
      <c r="CG798" s="91"/>
      <c r="CH798" s="91"/>
      <c r="CI798" s="92"/>
      <c r="CJ798" s="91"/>
      <c r="CK798" s="91"/>
      <c r="CL798" s="91"/>
      <c r="CM798" s="92"/>
      <c r="CN798" s="91"/>
      <c r="CO798" s="119"/>
      <c r="CP798" s="91"/>
      <c r="CQ798" s="92"/>
      <c r="CR798" s="91"/>
      <c r="CS798" s="91"/>
      <c r="CT798" s="91"/>
      <c r="CU798" s="92"/>
      <c r="CV798" s="91"/>
      <c r="CW798" s="120"/>
      <c r="CX798" s="105"/>
      <c r="CY798" s="91"/>
      <c r="CZ798" s="99"/>
    </row>
    <row r="799" spans="1:104" s="47" customFormat="1" ht="19.5" customHeight="1">
      <c r="A799" s="80">
        <v>793</v>
      </c>
      <c r="B799" s="81" t="s">
        <v>159</v>
      </c>
      <c r="C799" s="116"/>
      <c r="D799" s="83"/>
      <c r="E799" s="83"/>
      <c r="F799" s="117"/>
      <c r="G799" s="134"/>
      <c r="H799" s="108"/>
      <c r="I799" s="86"/>
      <c r="J799" s="86"/>
      <c r="K799" s="86"/>
      <c r="L799" s="87"/>
      <c r="M799" s="88"/>
      <c r="N799" s="88"/>
      <c r="O799" s="89"/>
      <c r="P799" s="90"/>
      <c r="Q799" s="91"/>
      <c r="R799" s="91"/>
      <c r="S799" s="91"/>
      <c r="T799" s="92"/>
      <c r="U799" s="91"/>
      <c r="V799" s="91"/>
      <c r="W799" s="93"/>
      <c r="X799" s="91"/>
      <c r="Y799" s="93"/>
      <c r="Z799" s="91"/>
      <c r="AA799" s="94"/>
      <c r="AB799" s="91"/>
      <c r="AC799" s="91"/>
      <c r="AD799" s="91"/>
      <c r="AE799" s="91"/>
      <c r="AF799" s="91"/>
      <c r="AG799" s="91"/>
      <c r="AH799" s="91"/>
      <c r="AI799" s="91"/>
      <c r="AJ799" s="91"/>
      <c r="AK799" s="95"/>
      <c r="AL799" s="91"/>
      <c r="AM799" s="91"/>
      <c r="AN799" s="91"/>
      <c r="AO799" s="91"/>
      <c r="AP799" s="91"/>
      <c r="AQ799" s="91"/>
      <c r="AR799" s="91"/>
      <c r="AS799" s="91"/>
      <c r="AT799" s="92"/>
      <c r="AU799" s="91"/>
      <c r="AV799" s="91"/>
      <c r="AW799" s="91"/>
      <c r="AX799" s="91"/>
      <c r="AY799" s="96"/>
      <c r="AZ799" s="97"/>
      <c r="BA799" s="97"/>
      <c r="BB799" s="97"/>
      <c r="BC799" s="97"/>
      <c r="BD799" s="97"/>
      <c r="BE799" s="97"/>
      <c r="BF799" s="97"/>
      <c r="BG799" s="97"/>
      <c r="BH799" s="97"/>
      <c r="BI799" s="97"/>
      <c r="BJ799" s="97"/>
      <c r="BK799" s="97"/>
      <c r="BL799" s="97"/>
      <c r="BM799" s="97"/>
      <c r="BN799" s="91"/>
      <c r="BO799" s="91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2"/>
      <c r="CJ799" s="91"/>
      <c r="CK799" s="91"/>
      <c r="CL799" s="91"/>
      <c r="CM799" s="92"/>
      <c r="CN799" s="91"/>
      <c r="CO799" s="119"/>
      <c r="CP799" s="91"/>
      <c r="CQ799" s="92"/>
      <c r="CR799" s="91"/>
      <c r="CS799" s="91"/>
      <c r="CT799" s="91"/>
      <c r="CU799" s="92"/>
      <c r="CV799" s="91"/>
      <c r="CW799" s="120"/>
      <c r="CX799" s="105"/>
      <c r="CY799" s="91"/>
      <c r="CZ799" s="99"/>
    </row>
    <row r="800" spans="1:104" s="47" customFormat="1" ht="19.5" customHeight="1">
      <c r="A800" s="80">
        <v>794</v>
      </c>
      <c r="B800" s="81"/>
      <c r="C800" s="116"/>
      <c r="D800" s="83"/>
      <c r="E800" s="83"/>
      <c r="F800" s="108"/>
      <c r="G800" s="134"/>
      <c r="H800" s="136"/>
      <c r="I800" s="86"/>
      <c r="J800" s="86"/>
      <c r="K800" s="86"/>
      <c r="L800" s="87"/>
      <c r="M800" s="88"/>
      <c r="N800" s="88"/>
      <c r="O800" s="89"/>
      <c r="P800" s="90"/>
      <c r="Q800" s="91"/>
      <c r="R800" s="91"/>
      <c r="S800" s="91"/>
      <c r="T800" s="92"/>
      <c r="U800" s="91"/>
      <c r="V800" s="91"/>
      <c r="W800" s="93"/>
      <c r="X800" s="91"/>
      <c r="Y800" s="93"/>
      <c r="Z800" s="91"/>
      <c r="AA800" s="94"/>
      <c r="AB800" s="91"/>
      <c r="AC800" s="91"/>
      <c r="AD800" s="91"/>
      <c r="AE800" s="91"/>
      <c r="AF800" s="91"/>
      <c r="AG800" s="91"/>
      <c r="AH800" s="91"/>
      <c r="AI800" s="91"/>
      <c r="AJ800" s="91"/>
      <c r="AK800" s="95"/>
      <c r="AL800" s="91"/>
      <c r="AM800" s="91"/>
      <c r="AN800" s="91"/>
      <c r="AO800" s="91"/>
      <c r="AP800" s="91"/>
      <c r="AQ800" s="91"/>
      <c r="AR800" s="91"/>
      <c r="AS800" s="91"/>
      <c r="AT800" s="92"/>
      <c r="AU800" s="91"/>
      <c r="AV800" s="91"/>
      <c r="AW800" s="91"/>
      <c r="AX800" s="91"/>
      <c r="AY800" s="96"/>
      <c r="AZ800" s="97"/>
      <c r="BA800" s="97"/>
      <c r="BB800" s="97"/>
      <c r="BC800" s="97"/>
      <c r="BD800" s="97"/>
      <c r="BE800" s="97"/>
      <c r="BF800" s="97"/>
      <c r="BG800" s="97"/>
      <c r="BH800" s="97"/>
      <c r="BI800" s="97"/>
      <c r="BJ800" s="97"/>
      <c r="BK800" s="97"/>
      <c r="BL800" s="97"/>
      <c r="BM800" s="97"/>
      <c r="BN800" s="91"/>
      <c r="BO800" s="91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2"/>
      <c r="CJ800" s="91"/>
      <c r="CK800" s="91"/>
      <c r="CL800" s="91"/>
      <c r="CM800" s="92"/>
      <c r="CN800" s="91"/>
      <c r="CO800" s="119"/>
      <c r="CP800" s="91"/>
      <c r="CQ800" s="92"/>
      <c r="CR800" s="91"/>
      <c r="CS800" s="91"/>
      <c r="CT800" s="91"/>
      <c r="CU800" s="92"/>
      <c r="CV800" s="91"/>
      <c r="CW800" s="120"/>
      <c r="CX800" s="105"/>
      <c r="CY800" s="91"/>
      <c r="CZ800" s="99"/>
    </row>
    <row r="801" spans="1:104" s="47" customFormat="1" ht="19.5" customHeight="1">
      <c r="A801" s="80">
        <v>795</v>
      </c>
      <c r="B801" s="81"/>
      <c r="C801" s="116"/>
      <c r="D801" s="83"/>
      <c r="E801" s="83"/>
      <c r="F801" s="108"/>
      <c r="G801" s="134"/>
      <c r="H801" s="134"/>
      <c r="I801" s="86"/>
      <c r="J801" s="86"/>
      <c r="K801" s="86"/>
      <c r="L801" s="87"/>
      <c r="M801" s="88"/>
      <c r="N801" s="88"/>
      <c r="O801" s="89"/>
      <c r="P801" s="90"/>
      <c r="Q801" s="91"/>
      <c r="R801" s="91"/>
      <c r="S801" s="91"/>
      <c r="T801" s="92"/>
      <c r="U801" s="91"/>
      <c r="V801" s="91"/>
      <c r="W801" s="93"/>
      <c r="X801" s="91"/>
      <c r="Y801" s="93"/>
      <c r="Z801" s="91"/>
      <c r="AA801" s="94"/>
      <c r="AB801" s="91"/>
      <c r="AC801" s="91"/>
      <c r="AD801" s="91"/>
      <c r="AE801" s="91"/>
      <c r="AF801" s="91"/>
      <c r="AG801" s="91"/>
      <c r="AH801" s="91"/>
      <c r="AI801" s="91"/>
      <c r="AJ801" s="91"/>
      <c r="AK801" s="95"/>
      <c r="AL801" s="91"/>
      <c r="AM801" s="91"/>
      <c r="AN801" s="91"/>
      <c r="AO801" s="91"/>
      <c r="AP801" s="91"/>
      <c r="AQ801" s="91"/>
      <c r="AR801" s="91"/>
      <c r="AS801" s="91"/>
      <c r="AT801" s="92"/>
      <c r="AU801" s="91"/>
      <c r="AV801" s="91"/>
      <c r="AW801" s="91"/>
      <c r="AX801" s="91"/>
      <c r="AY801" s="96"/>
      <c r="AZ801" s="97"/>
      <c r="BA801" s="97"/>
      <c r="BB801" s="97"/>
      <c r="BC801" s="97"/>
      <c r="BD801" s="97"/>
      <c r="BE801" s="97"/>
      <c r="BF801" s="97"/>
      <c r="BG801" s="97"/>
      <c r="BH801" s="97"/>
      <c r="BI801" s="97"/>
      <c r="BJ801" s="97"/>
      <c r="BK801" s="97"/>
      <c r="BL801" s="97"/>
      <c r="BM801" s="97"/>
      <c r="BN801" s="91"/>
      <c r="BO801" s="91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2"/>
      <c r="CJ801" s="91"/>
      <c r="CK801" s="91"/>
      <c r="CL801" s="91"/>
      <c r="CM801" s="92"/>
      <c r="CN801" s="91"/>
      <c r="CO801" s="119"/>
      <c r="CP801" s="91"/>
      <c r="CQ801" s="92"/>
      <c r="CR801" s="91"/>
      <c r="CS801" s="91"/>
      <c r="CT801" s="91"/>
      <c r="CU801" s="92"/>
      <c r="CV801" s="91"/>
      <c r="CW801" s="120"/>
      <c r="CX801" s="105"/>
      <c r="CY801" s="91"/>
      <c r="CZ801" s="99"/>
    </row>
    <row r="802" spans="1:104" s="47" customFormat="1" ht="19.5" customHeight="1">
      <c r="A802" s="80">
        <v>796</v>
      </c>
      <c r="B802" s="81"/>
      <c r="C802" s="116"/>
      <c r="D802" s="83"/>
      <c r="E802" s="83"/>
      <c r="F802" s="108"/>
      <c r="G802" s="134"/>
      <c r="H802" s="134"/>
      <c r="I802" s="86"/>
      <c r="J802" s="86"/>
      <c r="K802" s="86"/>
      <c r="L802" s="87"/>
      <c r="M802" s="88"/>
      <c r="N802" s="88"/>
      <c r="O802" s="89"/>
      <c r="P802" s="90"/>
      <c r="Q802" s="91"/>
      <c r="R802" s="91"/>
      <c r="S802" s="91"/>
      <c r="T802" s="92"/>
      <c r="U802" s="91"/>
      <c r="V802" s="91"/>
      <c r="W802" s="93"/>
      <c r="X802" s="91"/>
      <c r="Y802" s="93"/>
      <c r="Z802" s="91"/>
      <c r="AA802" s="94"/>
      <c r="AB802" s="91"/>
      <c r="AC802" s="91"/>
      <c r="AD802" s="91"/>
      <c r="AE802" s="91"/>
      <c r="AF802" s="91"/>
      <c r="AG802" s="91"/>
      <c r="AH802" s="91"/>
      <c r="AI802" s="91"/>
      <c r="AJ802" s="91"/>
      <c r="AK802" s="95"/>
      <c r="AL802" s="91"/>
      <c r="AM802" s="91"/>
      <c r="AN802" s="91"/>
      <c r="AO802" s="91"/>
      <c r="AP802" s="91"/>
      <c r="AQ802" s="91"/>
      <c r="AR802" s="91"/>
      <c r="AS802" s="91"/>
      <c r="AT802" s="92"/>
      <c r="AU802" s="91"/>
      <c r="AV802" s="91"/>
      <c r="AW802" s="91"/>
      <c r="AX802" s="91"/>
      <c r="AY802" s="96"/>
      <c r="AZ802" s="97"/>
      <c r="BA802" s="97"/>
      <c r="BB802" s="97"/>
      <c r="BC802" s="97"/>
      <c r="BD802" s="97"/>
      <c r="BE802" s="97"/>
      <c r="BF802" s="97"/>
      <c r="BG802" s="97"/>
      <c r="BH802" s="97"/>
      <c r="BI802" s="97"/>
      <c r="BJ802" s="97"/>
      <c r="BK802" s="97"/>
      <c r="BL802" s="97"/>
      <c r="BM802" s="97"/>
      <c r="BN802" s="91"/>
      <c r="BO802" s="91"/>
      <c r="BP802" s="91"/>
      <c r="BQ802" s="91"/>
      <c r="BR802" s="91"/>
      <c r="BS802" s="91"/>
      <c r="BT802" s="91"/>
      <c r="BU802" s="91"/>
      <c r="BV802" s="91"/>
      <c r="BW802" s="91"/>
      <c r="BX802" s="91"/>
      <c r="BY802" s="91"/>
      <c r="BZ802" s="91"/>
      <c r="CA802" s="91"/>
      <c r="CB802" s="91"/>
      <c r="CC802" s="91"/>
      <c r="CD802" s="91"/>
      <c r="CE802" s="91"/>
      <c r="CF802" s="91"/>
      <c r="CG802" s="91"/>
      <c r="CH802" s="91"/>
      <c r="CI802" s="92"/>
      <c r="CJ802" s="91"/>
      <c r="CK802" s="91"/>
      <c r="CL802" s="91"/>
      <c r="CM802" s="92"/>
      <c r="CN802" s="91"/>
      <c r="CO802" s="119"/>
      <c r="CP802" s="91"/>
      <c r="CQ802" s="92"/>
      <c r="CR802" s="91"/>
      <c r="CS802" s="91"/>
      <c r="CT802" s="91"/>
      <c r="CU802" s="92"/>
      <c r="CV802" s="91"/>
      <c r="CW802" s="120"/>
      <c r="CX802" s="105"/>
      <c r="CY802" s="91"/>
      <c r="CZ802" s="99"/>
    </row>
    <row r="803" spans="1:104" s="47" customFormat="1" ht="19.5" customHeight="1">
      <c r="A803" s="80">
        <v>797</v>
      </c>
      <c r="B803" s="81"/>
      <c r="C803" s="116"/>
      <c r="D803" s="83"/>
      <c r="E803" s="83"/>
      <c r="F803" s="117"/>
      <c r="G803" s="134"/>
      <c r="H803" s="134"/>
      <c r="I803" s="86"/>
      <c r="J803" s="86"/>
      <c r="K803" s="86"/>
      <c r="L803" s="87"/>
      <c r="M803" s="88"/>
      <c r="N803" s="88"/>
      <c r="O803" s="89"/>
      <c r="P803" s="90"/>
      <c r="Q803" s="91"/>
      <c r="R803" s="91"/>
      <c r="S803" s="91"/>
      <c r="T803" s="92"/>
      <c r="U803" s="91"/>
      <c r="V803" s="91"/>
      <c r="W803" s="93"/>
      <c r="X803" s="91"/>
      <c r="Y803" s="93"/>
      <c r="Z803" s="91"/>
      <c r="AA803" s="94"/>
      <c r="AB803" s="91"/>
      <c r="AC803" s="91"/>
      <c r="AD803" s="91"/>
      <c r="AE803" s="91"/>
      <c r="AF803" s="91"/>
      <c r="AG803" s="91"/>
      <c r="AH803" s="91"/>
      <c r="AI803" s="91"/>
      <c r="AJ803" s="91"/>
      <c r="AK803" s="95"/>
      <c r="AL803" s="91"/>
      <c r="AM803" s="91"/>
      <c r="AN803" s="91"/>
      <c r="AO803" s="91"/>
      <c r="AP803" s="91"/>
      <c r="AQ803" s="91"/>
      <c r="AR803" s="91"/>
      <c r="AS803" s="91"/>
      <c r="AT803" s="92"/>
      <c r="AU803" s="91"/>
      <c r="AV803" s="91"/>
      <c r="AW803" s="91"/>
      <c r="AX803" s="91"/>
      <c r="AY803" s="96"/>
      <c r="AZ803" s="97"/>
      <c r="BA803" s="97"/>
      <c r="BB803" s="97"/>
      <c r="BC803" s="97"/>
      <c r="BD803" s="97"/>
      <c r="BE803" s="97"/>
      <c r="BF803" s="97"/>
      <c r="BG803" s="97"/>
      <c r="BH803" s="97"/>
      <c r="BI803" s="97"/>
      <c r="BJ803" s="97"/>
      <c r="BK803" s="97"/>
      <c r="BL803" s="97"/>
      <c r="BM803" s="97"/>
      <c r="BN803" s="91"/>
      <c r="BO803" s="91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2"/>
      <c r="CJ803" s="91"/>
      <c r="CK803" s="91"/>
      <c r="CL803" s="91"/>
      <c r="CM803" s="92"/>
      <c r="CN803" s="91"/>
      <c r="CO803" s="119"/>
      <c r="CP803" s="91"/>
      <c r="CQ803" s="92"/>
      <c r="CR803" s="91"/>
      <c r="CS803" s="91"/>
      <c r="CT803" s="91"/>
      <c r="CU803" s="92"/>
      <c r="CV803" s="91"/>
      <c r="CW803" s="120"/>
      <c r="CX803" s="105"/>
      <c r="CY803" s="91"/>
      <c r="CZ803" s="99"/>
    </row>
    <row r="804" spans="1:104" s="47" customFormat="1" ht="19.5" customHeight="1">
      <c r="A804" s="80">
        <v>798</v>
      </c>
      <c r="B804" s="81"/>
      <c r="C804" s="116"/>
      <c r="D804" s="83"/>
      <c r="E804" s="83"/>
      <c r="F804" s="137"/>
      <c r="G804" s="134"/>
      <c r="H804" s="134"/>
      <c r="I804" s="86"/>
      <c r="J804" s="86"/>
      <c r="K804" s="86"/>
      <c r="L804" s="87"/>
      <c r="M804" s="88"/>
      <c r="N804" s="88"/>
      <c r="O804" s="89"/>
      <c r="P804" s="90"/>
      <c r="Q804" s="91"/>
      <c r="R804" s="91"/>
      <c r="S804" s="91"/>
      <c r="T804" s="92"/>
      <c r="U804" s="91"/>
      <c r="V804" s="91"/>
      <c r="W804" s="93"/>
      <c r="X804" s="91"/>
      <c r="Y804" s="93"/>
      <c r="Z804" s="91"/>
      <c r="AA804" s="94"/>
      <c r="AB804" s="91"/>
      <c r="AC804" s="91"/>
      <c r="AD804" s="91"/>
      <c r="AE804" s="91"/>
      <c r="AF804" s="91"/>
      <c r="AG804" s="91"/>
      <c r="AH804" s="91"/>
      <c r="AI804" s="91"/>
      <c r="AJ804" s="91"/>
      <c r="AK804" s="95"/>
      <c r="AL804" s="91"/>
      <c r="AM804" s="91"/>
      <c r="AN804" s="91"/>
      <c r="AO804" s="91"/>
      <c r="AP804" s="91"/>
      <c r="AQ804" s="91"/>
      <c r="AR804" s="91"/>
      <c r="AS804" s="91"/>
      <c r="AT804" s="92"/>
      <c r="AU804" s="91"/>
      <c r="AV804" s="91"/>
      <c r="AW804" s="91"/>
      <c r="AX804" s="91"/>
      <c r="AY804" s="96"/>
      <c r="AZ804" s="97"/>
      <c r="BA804" s="97"/>
      <c r="BB804" s="97"/>
      <c r="BC804" s="97"/>
      <c r="BD804" s="97"/>
      <c r="BE804" s="97"/>
      <c r="BF804" s="97"/>
      <c r="BG804" s="97"/>
      <c r="BH804" s="97"/>
      <c r="BI804" s="97"/>
      <c r="BJ804" s="97"/>
      <c r="BK804" s="97"/>
      <c r="BL804" s="97"/>
      <c r="BM804" s="97"/>
      <c r="BN804" s="91"/>
      <c r="BO804" s="91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2"/>
      <c r="CJ804" s="91"/>
      <c r="CK804" s="91"/>
      <c r="CL804" s="91"/>
      <c r="CM804" s="92"/>
      <c r="CN804" s="91"/>
      <c r="CO804" s="119"/>
      <c r="CP804" s="91"/>
      <c r="CQ804" s="92"/>
      <c r="CR804" s="91"/>
      <c r="CS804" s="91"/>
      <c r="CT804" s="91"/>
      <c r="CU804" s="92"/>
      <c r="CV804" s="91"/>
      <c r="CW804" s="120"/>
      <c r="CX804" s="105"/>
      <c r="CY804" s="91"/>
      <c r="CZ804" s="99"/>
    </row>
    <row r="805" spans="1:104" s="47" customFormat="1" ht="19.5" customHeight="1">
      <c r="A805" s="80">
        <v>799</v>
      </c>
      <c r="B805" s="81"/>
      <c r="C805" s="116"/>
      <c r="D805" s="83"/>
      <c r="E805" s="83"/>
      <c r="F805" s="117"/>
      <c r="G805" s="134"/>
      <c r="H805" s="134"/>
      <c r="I805" s="86"/>
      <c r="J805" s="86"/>
      <c r="K805" s="86"/>
      <c r="L805" s="87"/>
      <c r="M805" s="88"/>
      <c r="N805" s="88"/>
      <c r="O805" s="89"/>
      <c r="P805" s="90"/>
      <c r="Q805" s="91"/>
      <c r="R805" s="91"/>
      <c r="S805" s="91"/>
      <c r="T805" s="92"/>
      <c r="U805" s="91"/>
      <c r="V805" s="91"/>
      <c r="W805" s="93"/>
      <c r="X805" s="91"/>
      <c r="Y805" s="93"/>
      <c r="Z805" s="91"/>
      <c r="AA805" s="94"/>
      <c r="AB805" s="91"/>
      <c r="AC805" s="91"/>
      <c r="AD805" s="91"/>
      <c r="AE805" s="91"/>
      <c r="AF805" s="91"/>
      <c r="AG805" s="91"/>
      <c r="AH805" s="91"/>
      <c r="AI805" s="91"/>
      <c r="AJ805" s="91"/>
      <c r="AK805" s="95"/>
      <c r="AL805" s="91"/>
      <c r="AM805" s="91"/>
      <c r="AN805" s="91"/>
      <c r="AO805" s="91"/>
      <c r="AP805" s="91"/>
      <c r="AQ805" s="91"/>
      <c r="AR805" s="91"/>
      <c r="AS805" s="91"/>
      <c r="AT805" s="92"/>
      <c r="AU805" s="91"/>
      <c r="AV805" s="91"/>
      <c r="AW805" s="91"/>
      <c r="AX805" s="91"/>
      <c r="AY805" s="96"/>
      <c r="AZ805" s="97"/>
      <c r="BA805" s="97"/>
      <c r="BB805" s="97"/>
      <c r="BC805" s="97"/>
      <c r="BD805" s="97"/>
      <c r="BE805" s="97"/>
      <c r="BF805" s="97"/>
      <c r="BG805" s="97"/>
      <c r="BH805" s="97"/>
      <c r="BI805" s="97"/>
      <c r="BJ805" s="97"/>
      <c r="BK805" s="97"/>
      <c r="BL805" s="97"/>
      <c r="BM805" s="97"/>
      <c r="BN805" s="91"/>
      <c r="BO805" s="91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2"/>
      <c r="CJ805" s="91"/>
      <c r="CK805" s="91"/>
      <c r="CL805" s="91"/>
      <c r="CM805" s="92"/>
      <c r="CN805" s="91"/>
      <c r="CO805" s="119"/>
      <c r="CP805" s="91"/>
      <c r="CQ805" s="92"/>
      <c r="CR805" s="91"/>
      <c r="CS805" s="91"/>
      <c r="CT805" s="91"/>
      <c r="CU805" s="92"/>
      <c r="CV805" s="91"/>
      <c r="CW805" s="120"/>
      <c r="CX805" s="105"/>
      <c r="CY805" s="91"/>
      <c r="CZ805" s="99"/>
    </row>
    <row r="806" spans="1:104" s="47" customFormat="1" ht="19.5" customHeight="1">
      <c r="A806" s="80">
        <v>800</v>
      </c>
      <c r="B806" s="81"/>
      <c r="C806" s="138"/>
      <c r="D806" s="83"/>
      <c r="E806" s="83"/>
      <c r="F806" s="103"/>
      <c r="G806" s="134"/>
      <c r="H806" s="85"/>
      <c r="I806" s="86"/>
      <c r="J806" s="86"/>
      <c r="K806" s="86"/>
      <c r="L806" s="87"/>
      <c r="M806" s="88"/>
      <c r="N806" s="88"/>
      <c r="O806" s="89"/>
      <c r="P806" s="90"/>
      <c r="Q806" s="91"/>
      <c r="R806" s="91"/>
      <c r="S806" s="91"/>
      <c r="T806" s="92"/>
      <c r="U806" s="91"/>
      <c r="V806" s="91"/>
      <c r="W806" s="93"/>
      <c r="X806" s="91"/>
      <c r="Y806" s="93"/>
      <c r="Z806" s="91"/>
      <c r="AA806" s="94"/>
      <c r="AB806" s="91"/>
      <c r="AC806" s="91"/>
      <c r="AD806" s="91"/>
      <c r="AE806" s="91"/>
      <c r="AF806" s="91"/>
      <c r="AG806" s="91"/>
      <c r="AH806" s="91"/>
      <c r="AI806" s="91"/>
      <c r="AJ806" s="91"/>
      <c r="AK806" s="95"/>
      <c r="AL806" s="91"/>
      <c r="AM806" s="91"/>
      <c r="AN806" s="91"/>
      <c r="AO806" s="91"/>
      <c r="AP806" s="91"/>
      <c r="AQ806" s="91"/>
      <c r="AR806" s="91"/>
      <c r="AS806" s="91"/>
      <c r="AT806" s="92"/>
      <c r="AU806" s="91"/>
      <c r="AV806" s="91"/>
      <c r="AW806" s="91"/>
      <c r="AX806" s="91"/>
      <c r="AY806" s="96"/>
      <c r="AZ806" s="97"/>
      <c r="BA806" s="97"/>
      <c r="BB806" s="97"/>
      <c r="BC806" s="97"/>
      <c r="BD806" s="97"/>
      <c r="BE806" s="97"/>
      <c r="BF806" s="97"/>
      <c r="BG806" s="97"/>
      <c r="BH806" s="97"/>
      <c r="BI806" s="97"/>
      <c r="BJ806" s="97"/>
      <c r="BK806" s="97"/>
      <c r="BL806" s="97"/>
      <c r="BM806" s="97"/>
      <c r="BN806" s="91"/>
      <c r="BO806" s="91"/>
      <c r="BP806" s="91"/>
      <c r="BQ806" s="91"/>
      <c r="BR806" s="91"/>
      <c r="BS806" s="91"/>
      <c r="BT806" s="91"/>
      <c r="BU806" s="91"/>
      <c r="BV806" s="91"/>
      <c r="BW806" s="91"/>
      <c r="BX806" s="91"/>
      <c r="BY806" s="91"/>
      <c r="BZ806" s="91"/>
      <c r="CA806" s="91"/>
      <c r="CB806" s="91"/>
      <c r="CC806" s="91"/>
      <c r="CD806" s="91"/>
      <c r="CE806" s="91"/>
      <c r="CF806" s="91"/>
      <c r="CG806" s="91"/>
      <c r="CH806" s="91"/>
      <c r="CI806" s="92"/>
      <c r="CJ806" s="91"/>
      <c r="CK806" s="91"/>
      <c r="CL806" s="91"/>
      <c r="CM806" s="92"/>
      <c r="CN806" s="115"/>
      <c r="CO806" s="115"/>
      <c r="CP806" s="91"/>
      <c r="CQ806" s="92"/>
      <c r="CR806" s="115"/>
      <c r="CS806" s="91"/>
      <c r="CT806" s="115"/>
      <c r="CU806" s="92"/>
      <c r="CV806" s="115"/>
      <c r="CW806" s="91"/>
      <c r="CX806" s="91"/>
      <c r="CY806" s="98"/>
      <c r="CZ806" s="99"/>
    </row>
    <row r="807" spans="1:104" s="47" customFormat="1" ht="19.5" customHeight="1">
      <c r="A807" s="80">
        <v>801</v>
      </c>
      <c r="B807" s="81"/>
      <c r="C807" s="138"/>
      <c r="D807" s="83"/>
      <c r="E807" s="83"/>
      <c r="F807" s="103"/>
      <c r="G807" s="83"/>
      <c r="H807" s="85"/>
      <c r="I807" s="86"/>
      <c r="J807" s="86"/>
      <c r="K807" s="86"/>
      <c r="L807" s="87"/>
      <c r="M807" s="88"/>
      <c r="N807" s="88"/>
      <c r="O807" s="89"/>
      <c r="P807" s="90"/>
      <c r="Q807" s="91"/>
      <c r="R807" s="91"/>
      <c r="S807" s="91"/>
      <c r="T807" s="92"/>
      <c r="U807" s="91"/>
      <c r="V807" s="91"/>
      <c r="W807" s="93"/>
      <c r="X807" s="91"/>
      <c r="Y807" s="93"/>
      <c r="Z807" s="91"/>
      <c r="AA807" s="94"/>
      <c r="AB807" s="91"/>
      <c r="AC807" s="91"/>
      <c r="AD807" s="91"/>
      <c r="AE807" s="91"/>
      <c r="AF807" s="91"/>
      <c r="AG807" s="91"/>
      <c r="AH807" s="91"/>
      <c r="AI807" s="91"/>
      <c r="AJ807" s="91"/>
      <c r="AK807" s="95"/>
      <c r="AL807" s="91"/>
      <c r="AM807" s="91"/>
      <c r="AN807" s="91"/>
      <c r="AO807" s="91"/>
      <c r="AP807" s="91"/>
      <c r="AQ807" s="91"/>
      <c r="AR807" s="91"/>
      <c r="AS807" s="91"/>
      <c r="AT807" s="92"/>
      <c r="AU807" s="91"/>
      <c r="AV807" s="91"/>
      <c r="AW807" s="91"/>
      <c r="AX807" s="91"/>
      <c r="AY807" s="96"/>
      <c r="AZ807" s="97"/>
      <c r="BA807" s="97"/>
      <c r="BB807" s="97"/>
      <c r="BC807" s="97"/>
      <c r="BD807" s="97"/>
      <c r="BE807" s="97"/>
      <c r="BF807" s="97"/>
      <c r="BG807" s="97"/>
      <c r="BH807" s="97"/>
      <c r="BI807" s="97"/>
      <c r="BJ807" s="97"/>
      <c r="BK807" s="97"/>
      <c r="BL807" s="97"/>
      <c r="BM807" s="97"/>
      <c r="BN807" s="91"/>
      <c r="BO807" s="91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2"/>
      <c r="CJ807" s="91"/>
      <c r="CK807" s="91"/>
      <c r="CL807" s="91"/>
      <c r="CM807" s="92"/>
      <c r="CN807" s="105"/>
      <c r="CO807" s="105"/>
      <c r="CP807" s="91"/>
      <c r="CQ807" s="92"/>
      <c r="CR807" s="91"/>
      <c r="CS807" s="91"/>
      <c r="CT807" s="91"/>
      <c r="CU807" s="92"/>
      <c r="CV807" s="105"/>
      <c r="CW807" s="91"/>
      <c r="CX807" s="91"/>
      <c r="CY807" s="98"/>
      <c r="CZ807" s="99"/>
    </row>
    <row r="808" spans="1:104" s="47" customFormat="1" ht="19.5" customHeight="1">
      <c r="A808" s="80">
        <v>802</v>
      </c>
      <c r="B808" s="81"/>
      <c r="C808" s="138"/>
      <c r="D808" s="83"/>
      <c r="E808" s="83"/>
      <c r="F808" s="103"/>
      <c r="G808" s="83"/>
      <c r="H808" s="85"/>
      <c r="I808" s="86"/>
      <c r="J808" s="86"/>
      <c r="K808" s="86"/>
      <c r="L808" s="87"/>
      <c r="M808" s="88"/>
      <c r="N808" s="88"/>
      <c r="O808" s="89"/>
      <c r="P808" s="90"/>
      <c r="Q808" s="91"/>
      <c r="R808" s="91"/>
      <c r="S808" s="91"/>
      <c r="T808" s="92"/>
      <c r="U808" s="91"/>
      <c r="V808" s="91"/>
      <c r="W808" s="93"/>
      <c r="X808" s="91"/>
      <c r="Y808" s="93"/>
      <c r="Z808" s="91"/>
      <c r="AA808" s="94"/>
      <c r="AB808" s="91"/>
      <c r="AC808" s="91"/>
      <c r="AD808" s="91"/>
      <c r="AE808" s="91"/>
      <c r="AF808" s="91"/>
      <c r="AG808" s="91"/>
      <c r="AH808" s="91"/>
      <c r="AI808" s="91"/>
      <c r="AJ808" s="91"/>
      <c r="AK808" s="95"/>
      <c r="AL808" s="91"/>
      <c r="AM808" s="91"/>
      <c r="AN808" s="91"/>
      <c r="AO808" s="91"/>
      <c r="AP808" s="91"/>
      <c r="AQ808" s="91"/>
      <c r="AR808" s="91"/>
      <c r="AS808" s="91"/>
      <c r="AT808" s="92"/>
      <c r="AU808" s="91"/>
      <c r="AV808" s="91"/>
      <c r="AW808" s="91"/>
      <c r="AX808" s="91"/>
      <c r="AY808" s="96"/>
      <c r="AZ808" s="97"/>
      <c r="BA808" s="97"/>
      <c r="BB808" s="97"/>
      <c r="BC808" s="97"/>
      <c r="BD808" s="97"/>
      <c r="BE808" s="97"/>
      <c r="BF808" s="97"/>
      <c r="BG808" s="97"/>
      <c r="BH808" s="97"/>
      <c r="BI808" s="97"/>
      <c r="BJ808" s="97"/>
      <c r="BK808" s="97"/>
      <c r="BL808" s="97"/>
      <c r="BM808" s="97"/>
      <c r="BN808" s="91"/>
      <c r="BO808" s="91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2"/>
      <c r="CJ808" s="91"/>
      <c r="CK808" s="91"/>
      <c r="CL808" s="91"/>
      <c r="CM808" s="92"/>
      <c r="CN808" s="105"/>
      <c r="CO808" s="105"/>
      <c r="CP808" s="91"/>
      <c r="CQ808" s="92"/>
      <c r="CR808" s="105"/>
      <c r="CS808" s="91"/>
      <c r="CT808" s="91"/>
      <c r="CU808" s="92"/>
      <c r="CV808" s="105"/>
      <c r="CW808" s="91"/>
      <c r="CX808" s="91"/>
      <c r="CY808" s="98"/>
      <c r="CZ808" s="99"/>
    </row>
    <row r="809" spans="1:104" s="47" customFormat="1" ht="19.5" customHeight="1">
      <c r="A809" s="80">
        <v>803</v>
      </c>
      <c r="B809" s="81"/>
      <c r="C809" s="138"/>
      <c r="D809" s="83"/>
      <c r="E809" s="83"/>
      <c r="F809" s="103"/>
      <c r="G809" s="83"/>
      <c r="H809" s="85"/>
      <c r="I809" s="86"/>
      <c r="J809" s="86"/>
      <c r="K809" s="86"/>
      <c r="L809" s="87"/>
      <c r="M809" s="88"/>
      <c r="N809" s="88"/>
      <c r="O809" s="89"/>
      <c r="P809" s="90"/>
      <c r="Q809" s="91"/>
      <c r="R809" s="91"/>
      <c r="S809" s="91"/>
      <c r="T809" s="92"/>
      <c r="U809" s="91"/>
      <c r="V809" s="91"/>
      <c r="W809" s="93"/>
      <c r="X809" s="91"/>
      <c r="Y809" s="93"/>
      <c r="Z809" s="91"/>
      <c r="AA809" s="94"/>
      <c r="AB809" s="91"/>
      <c r="AC809" s="91"/>
      <c r="AD809" s="91"/>
      <c r="AE809" s="91"/>
      <c r="AF809" s="91"/>
      <c r="AG809" s="91"/>
      <c r="AH809" s="91"/>
      <c r="AI809" s="91"/>
      <c r="AJ809" s="91"/>
      <c r="AK809" s="95"/>
      <c r="AL809" s="91"/>
      <c r="AM809" s="91"/>
      <c r="AN809" s="91"/>
      <c r="AO809" s="91"/>
      <c r="AP809" s="91"/>
      <c r="AQ809" s="91"/>
      <c r="AR809" s="91"/>
      <c r="AS809" s="91"/>
      <c r="AT809" s="92"/>
      <c r="AU809" s="91"/>
      <c r="AV809" s="91"/>
      <c r="AW809" s="91"/>
      <c r="AX809" s="91"/>
      <c r="AY809" s="96"/>
      <c r="AZ809" s="97"/>
      <c r="BA809" s="97"/>
      <c r="BB809" s="97"/>
      <c r="BC809" s="97"/>
      <c r="BD809" s="97"/>
      <c r="BE809" s="97"/>
      <c r="BF809" s="97"/>
      <c r="BG809" s="97"/>
      <c r="BH809" s="97"/>
      <c r="BI809" s="97"/>
      <c r="BJ809" s="97"/>
      <c r="BK809" s="97"/>
      <c r="BL809" s="97"/>
      <c r="BM809" s="97"/>
      <c r="BN809" s="91"/>
      <c r="BO809" s="91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2"/>
      <c r="CJ809" s="91"/>
      <c r="CK809" s="91"/>
      <c r="CL809" s="91"/>
      <c r="CM809" s="92"/>
      <c r="CN809" s="91"/>
      <c r="CO809" s="91"/>
      <c r="CP809" s="91"/>
      <c r="CQ809" s="92"/>
      <c r="CR809" s="91"/>
      <c r="CS809" s="91"/>
      <c r="CT809" s="91"/>
      <c r="CU809" s="92"/>
      <c r="CV809" s="91"/>
      <c r="CW809" s="91"/>
      <c r="CX809" s="91"/>
      <c r="CY809" s="98"/>
      <c r="CZ809" s="99"/>
    </row>
    <row r="810" spans="1:104" s="47" customFormat="1" ht="19.5" customHeight="1">
      <c r="A810" s="80">
        <v>804</v>
      </c>
      <c r="B810" s="81"/>
      <c r="C810" s="138"/>
      <c r="D810" s="83"/>
      <c r="E810" s="83"/>
      <c r="F810" s="103"/>
      <c r="G810" s="83"/>
      <c r="H810" s="85"/>
      <c r="I810" s="86"/>
      <c r="J810" s="86"/>
      <c r="K810" s="86"/>
      <c r="L810" s="87"/>
      <c r="M810" s="88"/>
      <c r="N810" s="88"/>
      <c r="O810" s="89"/>
      <c r="P810" s="90"/>
      <c r="Q810" s="91"/>
      <c r="R810" s="91"/>
      <c r="S810" s="91"/>
      <c r="T810" s="92"/>
      <c r="U810" s="91"/>
      <c r="V810" s="91"/>
      <c r="W810" s="93"/>
      <c r="X810" s="91"/>
      <c r="Y810" s="93"/>
      <c r="Z810" s="91"/>
      <c r="AA810" s="94"/>
      <c r="AB810" s="91"/>
      <c r="AC810" s="91"/>
      <c r="AD810" s="91"/>
      <c r="AE810" s="91"/>
      <c r="AF810" s="91"/>
      <c r="AG810" s="91"/>
      <c r="AH810" s="91"/>
      <c r="AI810" s="91"/>
      <c r="AJ810" s="91"/>
      <c r="AK810" s="95"/>
      <c r="AL810" s="91"/>
      <c r="AM810" s="91"/>
      <c r="AN810" s="91"/>
      <c r="AO810" s="91"/>
      <c r="AP810" s="91"/>
      <c r="AQ810" s="91"/>
      <c r="AR810" s="91"/>
      <c r="AS810" s="91"/>
      <c r="AT810" s="92"/>
      <c r="AU810" s="91"/>
      <c r="AV810" s="91"/>
      <c r="AW810" s="91"/>
      <c r="AX810" s="91"/>
      <c r="AY810" s="96"/>
      <c r="AZ810" s="97"/>
      <c r="BA810" s="97"/>
      <c r="BB810" s="97"/>
      <c r="BC810" s="97"/>
      <c r="BD810" s="97"/>
      <c r="BE810" s="97"/>
      <c r="BF810" s="97"/>
      <c r="BG810" s="97"/>
      <c r="BH810" s="97"/>
      <c r="BI810" s="97"/>
      <c r="BJ810" s="97"/>
      <c r="BK810" s="97"/>
      <c r="BL810" s="97"/>
      <c r="BM810" s="97"/>
      <c r="BN810" s="91"/>
      <c r="BO810" s="91"/>
      <c r="BP810" s="91"/>
      <c r="BQ810" s="91"/>
      <c r="BR810" s="91"/>
      <c r="BS810" s="91"/>
      <c r="BT810" s="91"/>
      <c r="BU810" s="91"/>
      <c r="BV810" s="91"/>
      <c r="BW810" s="91"/>
      <c r="BX810" s="91"/>
      <c r="BY810" s="91"/>
      <c r="BZ810" s="91"/>
      <c r="CA810" s="91"/>
      <c r="CB810" s="91"/>
      <c r="CC810" s="91"/>
      <c r="CD810" s="91"/>
      <c r="CE810" s="91"/>
      <c r="CF810" s="91"/>
      <c r="CG810" s="91"/>
      <c r="CH810" s="91"/>
      <c r="CI810" s="92"/>
      <c r="CJ810" s="91"/>
      <c r="CK810" s="91"/>
      <c r="CL810" s="91"/>
      <c r="CM810" s="92"/>
      <c r="CN810" s="91"/>
      <c r="CO810" s="91"/>
      <c r="CP810" s="91"/>
      <c r="CQ810" s="92"/>
      <c r="CR810" s="91"/>
      <c r="CS810" s="91"/>
      <c r="CT810" s="91"/>
      <c r="CU810" s="92"/>
      <c r="CV810" s="91"/>
      <c r="CW810" s="91"/>
      <c r="CX810" s="91"/>
      <c r="CY810" s="98"/>
      <c r="CZ810" s="99"/>
    </row>
    <row r="811" spans="1:104" s="47" customFormat="1" ht="19.5" customHeight="1">
      <c r="A811" s="80">
        <v>805</v>
      </c>
      <c r="B811" s="81"/>
      <c r="C811" s="138"/>
      <c r="D811" s="83"/>
      <c r="E811" s="83"/>
      <c r="F811" s="103"/>
      <c r="G811" s="83"/>
      <c r="H811" s="85"/>
      <c r="I811" s="86"/>
      <c r="J811" s="86"/>
      <c r="K811" s="86"/>
      <c r="L811" s="87"/>
      <c r="M811" s="88"/>
      <c r="N811" s="88"/>
      <c r="O811" s="89"/>
      <c r="P811" s="90"/>
      <c r="Q811" s="91"/>
      <c r="R811" s="91"/>
      <c r="S811" s="91"/>
      <c r="T811" s="92"/>
      <c r="U811" s="91"/>
      <c r="V811" s="91"/>
      <c r="W811" s="93"/>
      <c r="X811" s="91"/>
      <c r="Y811" s="93"/>
      <c r="Z811" s="91"/>
      <c r="AA811" s="94"/>
      <c r="AB811" s="91"/>
      <c r="AC811" s="91"/>
      <c r="AD811" s="91"/>
      <c r="AE811" s="91"/>
      <c r="AF811" s="91"/>
      <c r="AG811" s="91"/>
      <c r="AH811" s="91"/>
      <c r="AI811" s="91"/>
      <c r="AJ811" s="91"/>
      <c r="AK811" s="95"/>
      <c r="AL811" s="91"/>
      <c r="AM811" s="91"/>
      <c r="AN811" s="91"/>
      <c r="AO811" s="91"/>
      <c r="AP811" s="91"/>
      <c r="AQ811" s="91"/>
      <c r="AR811" s="91"/>
      <c r="AS811" s="91"/>
      <c r="AT811" s="92"/>
      <c r="AU811" s="91"/>
      <c r="AV811" s="91"/>
      <c r="AW811" s="91"/>
      <c r="AX811" s="91"/>
      <c r="AY811" s="96"/>
      <c r="AZ811" s="97"/>
      <c r="BA811" s="97"/>
      <c r="BB811" s="97"/>
      <c r="BC811" s="97"/>
      <c r="BD811" s="97"/>
      <c r="BE811" s="97"/>
      <c r="BF811" s="97"/>
      <c r="BG811" s="97"/>
      <c r="BH811" s="97"/>
      <c r="BI811" s="97"/>
      <c r="BJ811" s="97"/>
      <c r="BK811" s="97"/>
      <c r="BL811" s="97"/>
      <c r="BM811" s="97"/>
      <c r="BN811" s="91"/>
      <c r="BO811" s="91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2"/>
      <c r="CJ811" s="91"/>
      <c r="CK811" s="91"/>
      <c r="CL811" s="91"/>
      <c r="CM811" s="92"/>
      <c r="CN811" s="105"/>
      <c r="CO811" s="105"/>
      <c r="CP811" s="91"/>
      <c r="CQ811" s="92"/>
      <c r="CR811" s="105"/>
      <c r="CS811" s="91"/>
      <c r="CT811" s="91"/>
      <c r="CU811" s="92"/>
      <c r="CV811" s="105"/>
      <c r="CW811" s="91"/>
      <c r="CX811" s="91"/>
      <c r="CY811" s="98"/>
      <c r="CZ811" s="99"/>
    </row>
    <row r="812" spans="1:104" s="47" customFormat="1" ht="19.5" customHeight="1">
      <c r="A812" s="80">
        <v>806</v>
      </c>
      <c r="B812" s="81"/>
      <c r="C812" s="138"/>
      <c r="D812" s="83"/>
      <c r="E812" s="83"/>
      <c r="F812" s="103"/>
      <c r="G812" s="83"/>
      <c r="H812" s="100"/>
      <c r="I812" s="86"/>
      <c r="J812" s="86"/>
      <c r="K812" s="86"/>
      <c r="L812" s="87"/>
      <c r="M812" s="88"/>
      <c r="N812" s="88"/>
      <c r="O812" s="89"/>
      <c r="P812" s="90"/>
      <c r="Q812" s="91"/>
      <c r="R812" s="91"/>
      <c r="S812" s="91"/>
      <c r="T812" s="92"/>
      <c r="U812" s="91"/>
      <c r="V812" s="91"/>
      <c r="W812" s="93"/>
      <c r="X812" s="91"/>
      <c r="Y812" s="93"/>
      <c r="Z812" s="91"/>
      <c r="AA812" s="94"/>
      <c r="AB812" s="91"/>
      <c r="AC812" s="91"/>
      <c r="AD812" s="91"/>
      <c r="AE812" s="91"/>
      <c r="AF812" s="91"/>
      <c r="AG812" s="91"/>
      <c r="AH812" s="91"/>
      <c r="AI812" s="91"/>
      <c r="AJ812" s="91"/>
      <c r="AK812" s="95"/>
      <c r="AL812" s="91"/>
      <c r="AM812" s="91"/>
      <c r="AN812" s="91"/>
      <c r="AO812" s="91"/>
      <c r="AP812" s="91"/>
      <c r="AQ812" s="91"/>
      <c r="AR812" s="91"/>
      <c r="AS812" s="91"/>
      <c r="AT812" s="92"/>
      <c r="AU812" s="91"/>
      <c r="AV812" s="91"/>
      <c r="AW812" s="91"/>
      <c r="AX812" s="91"/>
      <c r="AY812" s="96"/>
      <c r="AZ812" s="97"/>
      <c r="BA812" s="97"/>
      <c r="BB812" s="97"/>
      <c r="BC812" s="97"/>
      <c r="BD812" s="97"/>
      <c r="BE812" s="97"/>
      <c r="BF812" s="97"/>
      <c r="BG812" s="97"/>
      <c r="BH812" s="97"/>
      <c r="BI812" s="97"/>
      <c r="BJ812" s="97"/>
      <c r="BK812" s="97"/>
      <c r="BL812" s="97"/>
      <c r="BM812" s="97"/>
      <c r="BN812" s="91"/>
      <c r="BO812" s="91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2"/>
      <c r="CJ812" s="91"/>
      <c r="CK812" s="91"/>
      <c r="CL812" s="91"/>
      <c r="CM812" s="92"/>
      <c r="CN812" s="91"/>
      <c r="CO812" s="91"/>
      <c r="CP812" s="91"/>
      <c r="CQ812" s="92"/>
      <c r="CR812" s="91"/>
      <c r="CS812" s="91"/>
      <c r="CT812" s="91"/>
      <c r="CU812" s="92"/>
      <c r="CV812" s="91"/>
      <c r="CW812" s="91"/>
      <c r="CX812" s="91"/>
      <c r="CY812" s="98"/>
      <c r="CZ812" s="99"/>
    </row>
    <row r="813" spans="1:104" s="47" customFormat="1" ht="19.5" customHeight="1">
      <c r="A813" s="80">
        <v>807</v>
      </c>
      <c r="B813" s="81"/>
      <c r="C813" s="138"/>
      <c r="D813" s="83"/>
      <c r="E813" s="83"/>
      <c r="F813" s="103"/>
      <c r="G813" s="83"/>
      <c r="H813" s="85"/>
      <c r="I813" s="86"/>
      <c r="J813" s="86"/>
      <c r="K813" s="86"/>
      <c r="L813" s="87"/>
      <c r="M813" s="88"/>
      <c r="N813" s="88"/>
      <c r="O813" s="89"/>
      <c r="P813" s="90"/>
      <c r="Q813" s="91"/>
      <c r="R813" s="91"/>
      <c r="S813" s="91"/>
      <c r="T813" s="92"/>
      <c r="U813" s="91"/>
      <c r="V813" s="91"/>
      <c r="W813" s="93"/>
      <c r="X813" s="91"/>
      <c r="Y813" s="93"/>
      <c r="Z813" s="91"/>
      <c r="AA813" s="94"/>
      <c r="AB813" s="91"/>
      <c r="AC813" s="91"/>
      <c r="AD813" s="91"/>
      <c r="AE813" s="91"/>
      <c r="AF813" s="91"/>
      <c r="AG813" s="91"/>
      <c r="AH813" s="91"/>
      <c r="AI813" s="91"/>
      <c r="AJ813" s="91"/>
      <c r="AK813" s="95"/>
      <c r="AL813" s="91"/>
      <c r="AM813" s="91"/>
      <c r="AN813" s="91"/>
      <c r="AO813" s="91"/>
      <c r="AP813" s="91"/>
      <c r="AQ813" s="91"/>
      <c r="AR813" s="91"/>
      <c r="AS813" s="91"/>
      <c r="AT813" s="92"/>
      <c r="AU813" s="91"/>
      <c r="AV813" s="91"/>
      <c r="AW813" s="91"/>
      <c r="AX813" s="91"/>
      <c r="AY813" s="96"/>
      <c r="AZ813" s="97"/>
      <c r="BA813" s="97"/>
      <c r="BB813" s="97"/>
      <c r="BC813" s="97"/>
      <c r="BD813" s="97"/>
      <c r="BE813" s="97"/>
      <c r="BF813" s="97"/>
      <c r="BG813" s="97"/>
      <c r="BH813" s="97"/>
      <c r="BI813" s="97"/>
      <c r="BJ813" s="97"/>
      <c r="BK813" s="97"/>
      <c r="BL813" s="97"/>
      <c r="BM813" s="97"/>
      <c r="BN813" s="91"/>
      <c r="BO813" s="91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2"/>
      <c r="CJ813" s="91"/>
      <c r="CK813" s="91"/>
      <c r="CL813" s="91"/>
      <c r="CM813" s="92"/>
      <c r="CN813" s="91"/>
      <c r="CO813" s="91"/>
      <c r="CP813" s="91"/>
      <c r="CQ813" s="92"/>
      <c r="CR813" s="91"/>
      <c r="CS813" s="91"/>
      <c r="CT813" s="91"/>
      <c r="CU813" s="92"/>
      <c r="CV813" s="91"/>
      <c r="CW813" s="91"/>
      <c r="CX813" s="91"/>
      <c r="CY813" s="98"/>
      <c r="CZ813" s="99"/>
    </row>
    <row r="814" spans="1:104" s="47" customFormat="1" ht="19.5" customHeight="1">
      <c r="A814" s="80">
        <v>808</v>
      </c>
      <c r="B814" s="81"/>
      <c r="C814" s="138"/>
      <c r="D814" s="83"/>
      <c r="E814" s="83"/>
      <c r="F814" s="103"/>
      <c r="G814" s="83"/>
      <c r="H814" s="85"/>
      <c r="I814" s="86"/>
      <c r="J814" s="86"/>
      <c r="K814" s="86"/>
      <c r="L814" s="87"/>
      <c r="M814" s="88"/>
      <c r="N814" s="88"/>
      <c r="O814" s="89"/>
      <c r="P814" s="90"/>
      <c r="Q814" s="91"/>
      <c r="R814" s="91"/>
      <c r="S814" s="91"/>
      <c r="T814" s="92"/>
      <c r="U814" s="91"/>
      <c r="V814" s="91"/>
      <c r="W814" s="93"/>
      <c r="X814" s="91"/>
      <c r="Y814" s="93"/>
      <c r="Z814" s="91"/>
      <c r="AA814" s="94"/>
      <c r="AB814" s="91"/>
      <c r="AC814" s="91"/>
      <c r="AD814" s="91"/>
      <c r="AE814" s="91"/>
      <c r="AF814" s="91"/>
      <c r="AG814" s="91"/>
      <c r="AH814" s="91"/>
      <c r="AI814" s="91"/>
      <c r="AJ814" s="91"/>
      <c r="AK814" s="95"/>
      <c r="AL814" s="91"/>
      <c r="AM814" s="91"/>
      <c r="AN814" s="91"/>
      <c r="AO814" s="91"/>
      <c r="AP814" s="91"/>
      <c r="AQ814" s="91"/>
      <c r="AR814" s="91"/>
      <c r="AS814" s="91"/>
      <c r="AT814" s="92"/>
      <c r="AU814" s="91"/>
      <c r="AV814" s="91"/>
      <c r="AW814" s="91"/>
      <c r="AX814" s="91"/>
      <c r="AY814" s="96"/>
      <c r="AZ814" s="97"/>
      <c r="BA814" s="97"/>
      <c r="BB814" s="97"/>
      <c r="BC814" s="97"/>
      <c r="BD814" s="97"/>
      <c r="BE814" s="97"/>
      <c r="BF814" s="97"/>
      <c r="BG814" s="97"/>
      <c r="BH814" s="97"/>
      <c r="BI814" s="97"/>
      <c r="BJ814" s="97"/>
      <c r="BK814" s="97"/>
      <c r="BL814" s="97"/>
      <c r="BM814" s="97"/>
      <c r="BN814" s="91"/>
      <c r="BO814" s="91"/>
      <c r="BP814" s="91"/>
      <c r="BQ814" s="91"/>
      <c r="BR814" s="91"/>
      <c r="BS814" s="91"/>
      <c r="BT814" s="91"/>
      <c r="BU814" s="91"/>
      <c r="BV814" s="91"/>
      <c r="BW814" s="91"/>
      <c r="BX814" s="91"/>
      <c r="BY814" s="91"/>
      <c r="BZ814" s="91"/>
      <c r="CA814" s="91"/>
      <c r="CB814" s="91"/>
      <c r="CC814" s="91"/>
      <c r="CD814" s="91"/>
      <c r="CE814" s="91"/>
      <c r="CF814" s="91"/>
      <c r="CG814" s="91"/>
      <c r="CH814" s="91"/>
      <c r="CI814" s="92"/>
      <c r="CJ814" s="91"/>
      <c r="CK814" s="91"/>
      <c r="CL814" s="91"/>
      <c r="CM814" s="92"/>
      <c r="CN814" s="91"/>
      <c r="CO814" s="91"/>
      <c r="CP814" s="91"/>
      <c r="CQ814" s="92"/>
      <c r="CR814" s="91"/>
      <c r="CS814" s="91"/>
      <c r="CT814" s="91"/>
      <c r="CU814" s="92"/>
      <c r="CV814" s="91"/>
      <c r="CW814" s="91"/>
      <c r="CX814" s="91"/>
      <c r="CY814" s="98"/>
      <c r="CZ814" s="99"/>
    </row>
    <row r="815" spans="1:104" s="47" customFormat="1" ht="19.5" customHeight="1">
      <c r="A815" s="80">
        <v>809</v>
      </c>
      <c r="B815" s="81"/>
      <c r="C815" s="138"/>
      <c r="D815" s="83"/>
      <c r="E815" s="83"/>
      <c r="F815" s="103"/>
      <c r="G815" s="83"/>
      <c r="H815" s="85"/>
      <c r="I815" s="86"/>
      <c r="J815" s="86"/>
      <c r="K815" s="86"/>
      <c r="L815" s="87"/>
      <c r="M815" s="88"/>
      <c r="N815" s="88"/>
      <c r="O815" s="89"/>
      <c r="P815" s="90"/>
      <c r="Q815" s="91"/>
      <c r="R815" s="91"/>
      <c r="S815" s="91"/>
      <c r="T815" s="92"/>
      <c r="U815" s="91"/>
      <c r="V815" s="91"/>
      <c r="W815" s="93"/>
      <c r="X815" s="91"/>
      <c r="Y815" s="93"/>
      <c r="Z815" s="91"/>
      <c r="AA815" s="94"/>
      <c r="AB815" s="91"/>
      <c r="AC815" s="91"/>
      <c r="AD815" s="91"/>
      <c r="AE815" s="91"/>
      <c r="AF815" s="91"/>
      <c r="AG815" s="91"/>
      <c r="AH815" s="91"/>
      <c r="AI815" s="91"/>
      <c r="AJ815" s="91"/>
      <c r="AK815" s="95"/>
      <c r="AL815" s="91"/>
      <c r="AM815" s="91"/>
      <c r="AN815" s="91"/>
      <c r="AO815" s="91"/>
      <c r="AP815" s="91"/>
      <c r="AQ815" s="91"/>
      <c r="AR815" s="91"/>
      <c r="AS815" s="91"/>
      <c r="AT815" s="92"/>
      <c r="AU815" s="91"/>
      <c r="AV815" s="91"/>
      <c r="AW815" s="91"/>
      <c r="AX815" s="91"/>
      <c r="AY815" s="96"/>
      <c r="AZ815" s="97"/>
      <c r="BA815" s="97"/>
      <c r="BB815" s="97"/>
      <c r="BC815" s="97"/>
      <c r="BD815" s="97"/>
      <c r="BE815" s="97"/>
      <c r="BF815" s="97"/>
      <c r="BG815" s="97"/>
      <c r="BH815" s="97"/>
      <c r="BI815" s="97"/>
      <c r="BJ815" s="97"/>
      <c r="BK815" s="97"/>
      <c r="BL815" s="97"/>
      <c r="BM815" s="97"/>
      <c r="BN815" s="91"/>
      <c r="BO815" s="91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2"/>
      <c r="CJ815" s="91"/>
      <c r="CK815" s="91"/>
      <c r="CL815" s="91"/>
      <c r="CM815" s="92"/>
      <c r="CN815" s="91"/>
      <c r="CO815" s="91"/>
      <c r="CP815" s="91"/>
      <c r="CQ815" s="92"/>
      <c r="CR815" s="91"/>
      <c r="CS815" s="91"/>
      <c r="CT815" s="91"/>
      <c r="CU815" s="92"/>
      <c r="CV815" s="91"/>
      <c r="CW815" s="91"/>
      <c r="CX815" s="91"/>
      <c r="CY815" s="98"/>
      <c r="CZ815" s="99"/>
    </row>
    <row r="816" spans="1:104" s="47" customFormat="1" ht="19.5" customHeight="1">
      <c r="A816" s="80">
        <v>810</v>
      </c>
      <c r="B816" s="81"/>
      <c r="C816" s="138"/>
      <c r="D816" s="83"/>
      <c r="E816" s="83"/>
      <c r="F816" s="103"/>
      <c r="G816" s="83"/>
      <c r="H816" s="85"/>
      <c r="I816" s="86"/>
      <c r="J816" s="86"/>
      <c r="K816" s="86"/>
      <c r="L816" s="87"/>
      <c r="M816" s="88"/>
      <c r="N816" s="88"/>
      <c r="O816" s="89"/>
      <c r="P816" s="90"/>
      <c r="Q816" s="91"/>
      <c r="R816" s="91"/>
      <c r="S816" s="91"/>
      <c r="T816" s="92"/>
      <c r="U816" s="91"/>
      <c r="V816" s="91"/>
      <c r="W816" s="93"/>
      <c r="X816" s="91"/>
      <c r="Y816" s="93"/>
      <c r="Z816" s="91"/>
      <c r="AA816" s="94"/>
      <c r="AB816" s="91"/>
      <c r="AC816" s="91"/>
      <c r="AD816" s="91"/>
      <c r="AE816" s="91"/>
      <c r="AF816" s="91"/>
      <c r="AG816" s="91"/>
      <c r="AH816" s="91"/>
      <c r="AI816" s="91"/>
      <c r="AJ816" s="91"/>
      <c r="AK816" s="95"/>
      <c r="AL816" s="91"/>
      <c r="AM816" s="91"/>
      <c r="AN816" s="91"/>
      <c r="AO816" s="91"/>
      <c r="AP816" s="91"/>
      <c r="AQ816" s="91"/>
      <c r="AR816" s="91"/>
      <c r="AS816" s="91"/>
      <c r="AT816" s="92"/>
      <c r="AU816" s="91"/>
      <c r="AV816" s="91"/>
      <c r="AW816" s="91"/>
      <c r="AX816" s="91"/>
      <c r="AY816" s="96"/>
      <c r="AZ816" s="97"/>
      <c r="BA816" s="97"/>
      <c r="BB816" s="97"/>
      <c r="BC816" s="97"/>
      <c r="BD816" s="97"/>
      <c r="BE816" s="97"/>
      <c r="BF816" s="97"/>
      <c r="BG816" s="97"/>
      <c r="BH816" s="97"/>
      <c r="BI816" s="97"/>
      <c r="BJ816" s="97"/>
      <c r="BK816" s="97"/>
      <c r="BL816" s="97"/>
      <c r="BM816" s="97"/>
      <c r="BN816" s="91"/>
      <c r="BO816" s="91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2"/>
      <c r="CJ816" s="91"/>
      <c r="CK816" s="91"/>
      <c r="CL816" s="91"/>
      <c r="CM816" s="92"/>
      <c r="CN816" s="91"/>
      <c r="CO816" s="91"/>
      <c r="CP816" s="91"/>
      <c r="CQ816" s="92"/>
      <c r="CR816" s="91"/>
      <c r="CS816" s="91"/>
      <c r="CT816" s="91"/>
      <c r="CU816" s="92"/>
      <c r="CV816" s="91"/>
      <c r="CW816" s="91"/>
      <c r="CX816" s="91"/>
      <c r="CY816" s="98"/>
      <c r="CZ816" s="99"/>
    </row>
    <row r="817" spans="1:16334" s="47" customFormat="1" ht="19.5" customHeight="1">
      <c r="A817" s="80">
        <v>811</v>
      </c>
      <c r="B817" s="81"/>
      <c r="C817" s="138"/>
      <c r="D817" s="83"/>
      <c r="E817" s="83"/>
      <c r="F817" s="103"/>
      <c r="G817" s="83"/>
      <c r="H817" s="85"/>
      <c r="I817" s="86"/>
      <c r="J817" s="86"/>
      <c r="K817" s="86"/>
      <c r="L817" s="87"/>
      <c r="M817" s="88"/>
      <c r="N817" s="88"/>
      <c r="O817" s="89"/>
      <c r="P817" s="90"/>
      <c r="Q817" s="91"/>
      <c r="R817" s="91"/>
      <c r="S817" s="91"/>
      <c r="T817" s="92"/>
      <c r="U817" s="91"/>
      <c r="V817" s="91"/>
      <c r="W817" s="93"/>
      <c r="X817" s="91"/>
      <c r="Y817" s="93"/>
      <c r="Z817" s="91"/>
      <c r="AA817" s="94"/>
      <c r="AB817" s="91"/>
      <c r="AC817" s="91"/>
      <c r="AD817" s="91"/>
      <c r="AE817" s="91"/>
      <c r="AF817" s="91"/>
      <c r="AG817" s="91"/>
      <c r="AH817" s="91"/>
      <c r="AI817" s="91"/>
      <c r="AJ817" s="91"/>
      <c r="AK817" s="95"/>
      <c r="AL817" s="91"/>
      <c r="AM817" s="91"/>
      <c r="AN817" s="91"/>
      <c r="AO817" s="91"/>
      <c r="AP817" s="91"/>
      <c r="AQ817" s="91"/>
      <c r="AR817" s="91"/>
      <c r="AS817" s="91"/>
      <c r="AT817" s="92"/>
      <c r="AU817" s="91"/>
      <c r="AV817" s="91"/>
      <c r="AW817" s="91"/>
      <c r="AX817" s="91"/>
      <c r="AY817" s="96"/>
      <c r="AZ817" s="97"/>
      <c r="BA817" s="97"/>
      <c r="BB817" s="97"/>
      <c r="BC817" s="97"/>
      <c r="BD817" s="97"/>
      <c r="BE817" s="97"/>
      <c r="BF817" s="97"/>
      <c r="BG817" s="97"/>
      <c r="BH817" s="97"/>
      <c r="BI817" s="97"/>
      <c r="BJ817" s="97"/>
      <c r="BK817" s="97"/>
      <c r="BL817" s="97"/>
      <c r="BM817" s="97"/>
      <c r="BN817" s="91"/>
      <c r="BO817" s="91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2"/>
      <c r="CJ817" s="91"/>
      <c r="CK817" s="91"/>
      <c r="CL817" s="91"/>
      <c r="CM817" s="92"/>
      <c r="CN817" s="91"/>
      <c r="CO817" s="91"/>
      <c r="CP817" s="91"/>
      <c r="CQ817" s="92"/>
      <c r="CR817" s="91"/>
      <c r="CS817" s="91"/>
      <c r="CT817" s="91"/>
      <c r="CU817" s="92"/>
      <c r="CV817" s="91"/>
      <c r="CW817" s="91"/>
      <c r="CX817" s="91"/>
      <c r="CY817" s="98"/>
      <c r="CZ817" s="99"/>
    </row>
    <row r="818" spans="1:16334" s="47" customFormat="1" ht="19.5" customHeight="1">
      <c r="A818" s="80">
        <v>812</v>
      </c>
      <c r="B818" s="81"/>
      <c r="C818" s="138"/>
      <c r="D818" s="83"/>
      <c r="E818" s="83"/>
      <c r="F818" s="103"/>
      <c r="G818" s="83"/>
      <c r="H818" s="85"/>
      <c r="I818" s="86"/>
      <c r="J818" s="86"/>
      <c r="K818" s="86"/>
      <c r="L818" s="87"/>
      <c r="M818" s="88"/>
      <c r="N818" s="88"/>
      <c r="O818" s="89"/>
      <c r="P818" s="90"/>
      <c r="Q818" s="91"/>
      <c r="R818" s="91"/>
      <c r="S818" s="91"/>
      <c r="T818" s="92"/>
      <c r="U818" s="91"/>
      <c r="V818" s="91"/>
      <c r="W818" s="93"/>
      <c r="X818" s="91"/>
      <c r="Y818" s="93"/>
      <c r="Z818" s="91"/>
      <c r="AA818" s="94"/>
      <c r="AB818" s="91"/>
      <c r="AC818" s="91"/>
      <c r="AD818" s="91"/>
      <c r="AE818" s="91"/>
      <c r="AF818" s="91"/>
      <c r="AG818" s="91"/>
      <c r="AH818" s="91"/>
      <c r="AI818" s="91"/>
      <c r="AJ818" s="91"/>
      <c r="AK818" s="95"/>
      <c r="AL818" s="91"/>
      <c r="AM818" s="91"/>
      <c r="AN818" s="91"/>
      <c r="AO818" s="91"/>
      <c r="AP818" s="91"/>
      <c r="AQ818" s="91"/>
      <c r="AR818" s="91"/>
      <c r="AS818" s="91"/>
      <c r="AT818" s="92"/>
      <c r="AU818" s="91"/>
      <c r="AV818" s="91"/>
      <c r="AW818" s="91"/>
      <c r="AX818" s="91"/>
      <c r="AY818" s="96"/>
      <c r="AZ818" s="97"/>
      <c r="BA818" s="97"/>
      <c r="BB818" s="97"/>
      <c r="BC818" s="97"/>
      <c r="BD818" s="97"/>
      <c r="BE818" s="97"/>
      <c r="BF818" s="97"/>
      <c r="BG818" s="97"/>
      <c r="BH818" s="97"/>
      <c r="BI818" s="97"/>
      <c r="BJ818" s="97"/>
      <c r="BK818" s="97"/>
      <c r="BL818" s="97"/>
      <c r="BM818" s="97"/>
      <c r="BN818" s="91"/>
      <c r="BO818" s="91"/>
      <c r="BP818" s="91"/>
      <c r="BQ818" s="91"/>
      <c r="BR818" s="91"/>
      <c r="BS818" s="91"/>
      <c r="BT818" s="91"/>
      <c r="BU818" s="91"/>
      <c r="BV818" s="91"/>
      <c r="BW818" s="91"/>
      <c r="BX818" s="91"/>
      <c r="BY818" s="91"/>
      <c r="BZ818" s="91"/>
      <c r="CA818" s="91"/>
      <c r="CB818" s="91"/>
      <c r="CC818" s="91"/>
      <c r="CD818" s="91"/>
      <c r="CE818" s="91"/>
      <c r="CF818" s="91"/>
      <c r="CG818" s="91"/>
      <c r="CH818" s="91"/>
      <c r="CI818" s="92"/>
      <c r="CJ818" s="91"/>
      <c r="CK818" s="91"/>
      <c r="CL818" s="91"/>
      <c r="CM818" s="92"/>
      <c r="CN818" s="91"/>
      <c r="CO818" s="91"/>
      <c r="CP818" s="91"/>
      <c r="CQ818" s="92"/>
      <c r="CR818" s="91"/>
      <c r="CS818" s="91"/>
      <c r="CT818" s="91"/>
      <c r="CU818" s="92"/>
      <c r="CV818" s="91"/>
      <c r="CW818" s="91"/>
      <c r="CX818" s="91"/>
      <c r="CY818" s="98"/>
      <c r="CZ818" s="99"/>
    </row>
    <row r="819" spans="1:16334" s="47" customFormat="1" ht="19.5" customHeight="1">
      <c r="A819" s="80">
        <v>813</v>
      </c>
      <c r="B819" s="81"/>
      <c r="C819" s="138"/>
      <c r="D819" s="83"/>
      <c r="E819" s="83"/>
      <c r="F819" s="103"/>
      <c r="G819" s="83"/>
      <c r="H819" s="85"/>
      <c r="I819" s="86"/>
      <c r="J819" s="86"/>
      <c r="K819" s="86"/>
      <c r="L819" s="87"/>
      <c r="M819" s="88"/>
      <c r="N819" s="88"/>
      <c r="O819" s="89"/>
      <c r="P819" s="90"/>
      <c r="Q819" s="91"/>
      <c r="R819" s="91"/>
      <c r="S819" s="91"/>
      <c r="T819" s="92"/>
      <c r="U819" s="91"/>
      <c r="V819" s="91"/>
      <c r="W819" s="93"/>
      <c r="X819" s="91"/>
      <c r="Y819" s="93"/>
      <c r="Z819" s="91"/>
      <c r="AA819" s="94"/>
      <c r="AB819" s="91"/>
      <c r="AC819" s="91"/>
      <c r="AD819" s="91"/>
      <c r="AE819" s="91"/>
      <c r="AF819" s="91"/>
      <c r="AG819" s="91"/>
      <c r="AH819" s="91"/>
      <c r="AI819" s="91"/>
      <c r="AJ819" s="91"/>
      <c r="AK819" s="95"/>
      <c r="AL819" s="91"/>
      <c r="AM819" s="91"/>
      <c r="AN819" s="91"/>
      <c r="AO819" s="91"/>
      <c r="AP819" s="91"/>
      <c r="AQ819" s="91"/>
      <c r="AR819" s="91"/>
      <c r="AS819" s="91"/>
      <c r="AT819" s="92"/>
      <c r="AU819" s="91"/>
      <c r="AV819" s="91"/>
      <c r="AW819" s="91"/>
      <c r="AX819" s="91"/>
      <c r="AY819" s="96"/>
      <c r="AZ819" s="97"/>
      <c r="BA819" s="97"/>
      <c r="BB819" s="97"/>
      <c r="BC819" s="97"/>
      <c r="BD819" s="97"/>
      <c r="BE819" s="97"/>
      <c r="BF819" s="97"/>
      <c r="BG819" s="97"/>
      <c r="BH819" s="97"/>
      <c r="BI819" s="97"/>
      <c r="BJ819" s="97"/>
      <c r="BK819" s="97"/>
      <c r="BL819" s="97"/>
      <c r="BM819" s="97"/>
      <c r="BN819" s="91"/>
      <c r="BO819" s="91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2"/>
      <c r="CJ819" s="91"/>
      <c r="CK819" s="91"/>
      <c r="CL819" s="91"/>
      <c r="CM819" s="92"/>
      <c r="CN819" s="91"/>
      <c r="CO819" s="91"/>
      <c r="CP819" s="91"/>
      <c r="CQ819" s="92"/>
      <c r="CR819" s="91"/>
      <c r="CS819" s="91"/>
      <c r="CT819" s="91"/>
      <c r="CU819" s="92"/>
      <c r="CV819" s="91"/>
      <c r="CW819" s="91"/>
      <c r="CX819" s="91"/>
      <c r="CY819" s="98"/>
      <c r="CZ819" s="99"/>
    </row>
    <row r="820" spans="1:16334" s="47" customFormat="1" ht="19.5" customHeight="1">
      <c r="A820" s="80">
        <v>814</v>
      </c>
      <c r="B820" s="81"/>
      <c r="C820" s="138"/>
      <c r="D820" s="83"/>
      <c r="E820" s="83"/>
      <c r="F820" s="103"/>
      <c r="G820" s="83"/>
      <c r="H820" s="85"/>
      <c r="I820" s="86"/>
      <c r="J820" s="86"/>
      <c r="K820" s="86"/>
      <c r="L820" s="87"/>
      <c r="M820" s="88"/>
      <c r="N820" s="88"/>
      <c r="O820" s="89"/>
      <c r="P820" s="90"/>
      <c r="Q820" s="91"/>
      <c r="R820" s="91"/>
      <c r="S820" s="91"/>
      <c r="T820" s="92"/>
      <c r="U820" s="91"/>
      <c r="V820" s="91"/>
      <c r="W820" s="93"/>
      <c r="X820" s="91"/>
      <c r="Y820" s="93"/>
      <c r="Z820" s="91"/>
      <c r="AA820" s="94"/>
      <c r="AB820" s="91"/>
      <c r="AC820" s="91"/>
      <c r="AD820" s="91"/>
      <c r="AE820" s="91"/>
      <c r="AF820" s="91"/>
      <c r="AG820" s="91"/>
      <c r="AH820" s="91"/>
      <c r="AI820" s="91"/>
      <c r="AJ820" s="91"/>
      <c r="AK820" s="95"/>
      <c r="AL820" s="91"/>
      <c r="AM820" s="91"/>
      <c r="AN820" s="91"/>
      <c r="AO820" s="91"/>
      <c r="AP820" s="91"/>
      <c r="AQ820" s="91"/>
      <c r="AR820" s="91"/>
      <c r="AS820" s="91"/>
      <c r="AT820" s="92"/>
      <c r="AU820" s="91"/>
      <c r="AV820" s="91"/>
      <c r="AW820" s="91"/>
      <c r="AX820" s="91"/>
      <c r="AY820" s="96"/>
      <c r="AZ820" s="97"/>
      <c r="BA820" s="97"/>
      <c r="BB820" s="97"/>
      <c r="BC820" s="97"/>
      <c r="BD820" s="97"/>
      <c r="BE820" s="97"/>
      <c r="BF820" s="97"/>
      <c r="BG820" s="97"/>
      <c r="BH820" s="97"/>
      <c r="BI820" s="97"/>
      <c r="BJ820" s="97"/>
      <c r="BK820" s="97"/>
      <c r="BL820" s="97"/>
      <c r="BM820" s="97"/>
      <c r="BN820" s="91"/>
      <c r="BO820" s="91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2"/>
      <c r="CJ820" s="91"/>
      <c r="CK820" s="91"/>
      <c r="CL820" s="91"/>
      <c r="CM820" s="92"/>
      <c r="CN820" s="91"/>
      <c r="CO820" s="91"/>
      <c r="CP820" s="91"/>
      <c r="CQ820" s="92"/>
      <c r="CR820" s="91"/>
      <c r="CS820" s="91"/>
      <c r="CT820" s="91"/>
      <c r="CU820" s="92"/>
      <c r="CV820" s="91"/>
      <c r="CW820" s="91"/>
      <c r="CX820" s="91"/>
      <c r="CY820" s="98"/>
      <c r="CZ820" s="99"/>
    </row>
    <row r="821" spans="1:16334" s="47" customFormat="1" ht="19.5" customHeight="1">
      <c r="A821" s="80">
        <v>815</v>
      </c>
      <c r="B821" s="81"/>
      <c r="C821" s="138"/>
      <c r="D821" s="83"/>
      <c r="E821" s="83"/>
      <c r="F821" s="103"/>
      <c r="G821" s="83"/>
      <c r="H821" s="85"/>
      <c r="I821" s="86"/>
      <c r="J821" s="86"/>
      <c r="K821" s="86"/>
      <c r="L821" s="87"/>
      <c r="M821" s="88"/>
      <c r="N821" s="88"/>
      <c r="O821" s="89"/>
      <c r="P821" s="90"/>
      <c r="Q821" s="91"/>
      <c r="R821" s="91"/>
      <c r="S821" s="91"/>
      <c r="T821" s="92"/>
      <c r="U821" s="91"/>
      <c r="V821" s="91"/>
      <c r="W821" s="93"/>
      <c r="X821" s="91"/>
      <c r="Y821" s="93"/>
      <c r="Z821" s="91"/>
      <c r="AA821" s="94"/>
      <c r="AB821" s="91"/>
      <c r="AC821" s="91"/>
      <c r="AD821" s="91"/>
      <c r="AE821" s="91"/>
      <c r="AF821" s="91"/>
      <c r="AG821" s="91"/>
      <c r="AH821" s="91"/>
      <c r="AI821" s="91"/>
      <c r="AJ821" s="91"/>
      <c r="AK821" s="95"/>
      <c r="AL821" s="91"/>
      <c r="AM821" s="91"/>
      <c r="AN821" s="91"/>
      <c r="AO821" s="91"/>
      <c r="AP821" s="91"/>
      <c r="AQ821" s="91"/>
      <c r="AR821" s="91"/>
      <c r="AS821" s="91"/>
      <c r="AT821" s="92"/>
      <c r="AU821" s="91"/>
      <c r="AV821" s="91"/>
      <c r="AW821" s="91"/>
      <c r="AX821" s="91"/>
      <c r="AY821" s="96"/>
      <c r="AZ821" s="97"/>
      <c r="BA821" s="97"/>
      <c r="BB821" s="97"/>
      <c r="BC821" s="97"/>
      <c r="BD821" s="97"/>
      <c r="BE821" s="97"/>
      <c r="BF821" s="97"/>
      <c r="BG821" s="97"/>
      <c r="BH821" s="97"/>
      <c r="BI821" s="97"/>
      <c r="BJ821" s="97"/>
      <c r="BK821" s="97"/>
      <c r="BL821" s="97"/>
      <c r="BM821" s="97"/>
      <c r="BN821" s="91"/>
      <c r="BO821" s="91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2"/>
      <c r="CJ821" s="91"/>
      <c r="CK821" s="91"/>
      <c r="CL821" s="91"/>
      <c r="CM821" s="92"/>
      <c r="CN821" s="91"/>
      <c r="CO821" s="91"/>
      <c r="CP821" s="91"/>
      <c r="CQ821" s="92"/>
      <c r="CR821" s="91"/>
      <c r="CS821" s="91"/>
      <c r="CT821" s="91"/>
      <c r="CU821" s="92"/>
      <c r="CV821" s="91"/>
      <c r="CW821" s="91"/>
      <c r="CX821" s="91"/>
      <c r="CY821" s="98"/>
      <c r="CZ821" s="99"/>
    </row>
    <row r="822" spans="1:16334" s="47" customFormat="1" ht="19.5" customHeight="1">
      <c r="A822" s="80">
        <v>816</v>
      </c>
      <c r="B822" s="81"/>
      <c r="C822" s="138"/>
      <c r="D822" s="83"/>
      <c r="E822" s="83"/>
      <c r="F822" s="103"/>
      <c r="G822" s="83"/>
      <c r="H822" s="85"/>
      <c r="I822" s="86"/>
      <c r="J822" s="86"/>
      <c r="K822" s="86"/>
      <c r="L822" s="87"/>
      <c r="M822" s="88"/>
      <c r="N822" s="88"/>
      <c r="O822" s="89"/>
      <c r="P822" s="90"/>
      <c r="Q822" s="91"/>
      <c r="R822" s="91"/>
      <c r="S822" s="91"/>
      <c r="T822" s="92"/>
      <c r="U822" s="91"/>
      <c r="V822" s="91"/>
      <c r="W822" s="93"/>
      <c r="X822" s="91"/>
      <c r="Y822" s="93"/>
      <c r="Z822" s="91"/>
      <c r="AA822" s="94"/>
      <c r="AB822" s="91"/>
      <c r="AC822" s="91"/>
      <c r="AD822" s="91"/>
      <c r="AE822" s="91"/>
      <c r="AF822" s="91"/>
      <c r="AG822" s="91"/>
      <c r="AH822" s="91"/>
      <c r="AI822" s="91"/>
      <c r="AJ822" s="91"/>
      <c r="AK822" s="95"/>
      <c r="AL822" s="91"/>
      <c r="AM822" s="91"/>
      <c r="AN822" s="91"/>
      <c r="AO822" s="91"/>
      <c r="AP822" s="91"/>
      <c r="AQ822" s="91"/>
      <c r="AR822" s="91"/>
      <c r="AS822" s="91"/>
      <c r="AT822" s="92"/>
      <c r="AU822" s="91"/>
      <c r="AV822" s="91"/>
      <c r="AW822" s="91"/>
      <c r="AX822" s="91"/>
      <c r="AY822" s="96"/>
      <c r="AZ822" s="97"/>
      <c r="BA822" s="97"/>
      <c r="BB822" s="97"/>
      <c r="BC822" s="97"/>
      <c r="BD822" s="97"/>
      <c r="BE822" s="97"/>
      <c r="BF822" s="97"/>
      <c r="BG822" s="97"/>
      <c r="BH822" s="97"/>
      <c r="BI822" s="97"/>
      <c r="BJ822" s="97"/>
      <c r="BK822" s="97"/>
      <c r="BL822" s="97"/>
      <c r="BM822" s="97"/>
      <c r="BN822" s="91"/>
      <c r="BO822" s="91"/>
      <c r="BP822" s="91"/>
      <c r="BQ822" s="91"/>
      <c r="BR822" s="91"/>
      <c r="BS822" s="91"/>
      <c r="BT822" s="91"/>
      <c r="BU822" s="91"/>
      <c r="BV822" s="91"/>
      <c r="BW822" s="91"/>
      <c r="BX822" s="91"/>
      <c r="BY822" s="91"/>
      <c r="BZ822" s="91"/>
      <c r="CA822" s="91"/>
      <c r="CB822" s="91"/>
      <c r="CC822" s="91"/>
      <c r="CD822" s="91"/>
      <c r="CE822" s="91"/>
      <c r="CF822" s="91"/>
      <c r="CG822" s="91"/>
      <c r="CH822" s="91"/>
      <c r="CI822" s="92"/>
      <c r="CJ822" s="91"/>
      <c r="CK822" s="91"/>
      <c r="CL822" s="91"/>
      <c r="CM822" s="92"/>
      <c r="CN822" s="91"/>
      <c r="CO822" s="91"/>
      <c r="CP822" s="91"/>
      <c r="CQ822" s="92"/>
      <c r="CR822" s="91"/>
      <c r="CS822" s="91"/>
      <c r="CT822" s="91"/>
      <c r="CU822" s="92"/>
      <c r="CV822" s="91"/>
      <c r="CW822" s="91"/>
      <c r="CX822" s="91"/>
      <c r="CY822" s="98"/>
      <c r="CZ822" s="99"/>
    </row>
    <row r="823" spans="1:16334" s="114" customFormat="1" ht="19.5" customHeight="1">
      <c r="A823" s="80">
        <v>817</v>
      </c>
      <c r="B823" s="81"/>
      <c r="C823" s="138"/>
      <c r="D823" s="83"/>
      <c r="F823" s="103"/>
      <c r="G823" s="101"/>
      <c r="H823" s="85"/>
      <c r="I823" s="86"/>
      <c r="J823" s="86"/>
      <c r="K823" s="86"/>
      <c r="L823" s="87"/>
      <c r="M823" s="88"/>
      <c r="N823" s="88"/>
      <c r="O823" s="89"/>
      <c r="P823" s="90"/>
      <c r="Q823" s="91"/>
      <c r="R823" s="91"/>
      <c r="S823" s="91"/>
      <c r="T823" s="92"/>
      <c r="U823" s="91"/>
      <c r="V823" s="91"/>
      <c r="W823" s="93"/>
      <c r="X823" s="91"/>
      <c r="Y823" s="93"/>
      <c r="Z823" s="91"/>
      <c r="AA823" s="94"/>
      <c r="AB823" s="91"/>
      <c r="AC823" s="91"/>
      <c r="AD823" s="91"/>
      <c r="AE823" s="91"/>
      <c r="AF823" s="91"/>
      <c r="AG823" s="91"/>
      <c r="AH823" s="91"/>
      <c r="AI823" s="91"/>
      <c r="AJ823" s="91"/>
      <c r="AK823" s="95"/>
      <c r="AL823" s="91"/>
      <c r="AM823" s="91"/>
      <c r="AN823" s="91"/>
      <c r="AO823" s="91"/>
      <c r="AP823" s="91"/>
      <c r="AQ823" s="91"/>
      <c r="AR823" s="91"/>
      <c r="AS823" s="91"/>
      <c r="AT823" s="92"/>
      <c r="AU823" s="91"/>
      <c r="AV823" s="91"/>
      <c r="AW823" s="91"/>
      <c r="AX823" s="91"/>
      <c r="AY823" s="96"/>
      <c r="AZ823" s="97"/>
      <c r="BA823" s="97"/>
      <c r="BB823" s="97"/>
      <c r="BC823" s="97"/>
      <c r="BD823" s="97"/>
      <c r="BE823" s="97"/>
      <c r="BF823" s="97"/>
      <c r="BG823" s="97"/>
      <c r="BH823" s="97"/>
      <c r="BI823" s="97"/>
      <c r="BJ823" s="97"/>
      <c r="BK823" s="97"/>
      <c r="BL823" s="97"/>
      <c r="BM823" s="97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2"/>
      <c r="CJ823" s="91"/>
      <c r="CK823" s="91"/>
      <c r="CL823" s="91"/>
      <c r="CM823" s="92"/>
      <c r="CN823" s="91"/>
      <c r="CO823" s="91"/>
      <c r="CP823" s="91"/>
      <c r="CQ823" s="92"/>
      <c r="CR823" s="91"/>
      <c r="CS823" s="91"/>
      <c r="CT823" s="91"/>
      <c r="CU823" s="92"/>
      <c r="CV823" s="91"/>
      <c r="CW823" s="91"/>
      <c r="CX823" s="91"/>
      <c r="CY823" s="98"/>
      <c r="CZ823" s="99"/>
      <c r="DA823" s="47"/>
      <c r="DB823" s="47"/>
      <c r="DC823" s="47"/>
      <c r="DD823" s="47"/>
      <c r="DE823" s="47"/>
      <c r="DF823" s="47"/>
      <c r="DG823" s="47"/>
      <c r="DH823" s="47"/>
      <c r="DI823" s="47"/>
      <c r="DJ823" s="47"/>
      <c r="DK823" s="47"/>
      <c r="DL823" s="47"/>
      <c r="DM823" s="47"/>
      <c r="DN823" s="47"/>
      <c r="DO823" s="47"/>
      <c r="DP823" s="47"/>
      <c r="DQ823" s="47"/>
      <c r="DR823" s="47"/>
      <c r="DS823" s="47"/>
      <c r="DT823" s="47"/>
      <c r="DU823" s="47"/>
      <c r="DV823" s="47"/>
      <c r="DW823" s="47"/>
      <c r="DX823" s="47"/>
      <c r="DY823" s="47"/>
      <c r="DZ823" s="47"/>
      <c r="EA823" s="47"/>
      <c r="EB823" s="47"/>
      <c r="EC823" s="47"/>
      <c r="ED823" s="47"/>
      <c r="EE823" s="47"/>
      <c r="EF823" s="47"/>
      <c r="EG823" s="47"/>
      <c r="EH823" s="47"/>
      <c r="EI823" s="47"/>
      <c r="EJ823" s="47"/>
      <c r="EK823" s="47"/>
      <c r="EL823" s="47"/>
      <c r="EM823" s="47"/>
      <c r="EN823" s="47"/>
      <c r="EO823" s="47"/>
      <c r="EP823" s="47"/>
      <c r="EX823" s="47"/>
      <c r="EY823" s="47"/>
      <c r="EZ823" s="47"/>
      <c r="FA823" s="47"/>
      <c r="FB823" s="47"/>
      <c r="FC823" s="47"/>
      <c r="FD823" s="47"/>
      <c r="FE823" s="47"/>
      <c r="FF823" s="47"/>
      <c r="FG823" s="47"/>
      <c r="FH823" s="47"/>
      <c r="FI823" s="47"/>
      <c r="FJ823" s="47"/>
      <c r="FK823" s="47"/>
      <c r="FL823" s="47"/>
      <c r="FM823" s="47"/>
      <c r="FN823" s="47"/>
      <c r="FO823" s="47"/>
      <c r="FP823" s="47"/>
      <c r="FQ823" s="47"/>
      <c r="FR823" s="47"/>
      <c r="FS823" s="47"/>
      <c r="FT823" s="47"/>
      <c r="FU823" s="47"/>
      <c r="FV823" s="47"/>
      <c r="FW823" s="47"/>
      <c r="FX823" s="47"/>
      <c r="FY823" s="47"/>
      <c r="FZ823" s="47"/>
      <c r="GA823" s="47"/>
      <c r="GB823" s="47"/>
      <c r="GC823" s="47"/>
      <c r="GD823" s="47"/>
      <c r="GE823" s="47"/>
      <c r="GF823" s="47"/>
      <c r="GG823" s="47"/>
      <c r="GH823" s="47"/>
      <c r="GI823" s="47"/>
      <c r="GJ823" s="47"/>
      <c r="GK823" s="47"/>
      <c r="GL823" s="47"/>
      <c r="GM823" s="47"/>
      <c r="GN823" s="47"/>
      <c r="GO823" s="47"/>
      <c r="GP823" s="47"/>
      <c r="GQ823" s="47"/>
      <c r="GR823" s="47"/>
      <c r="GS823" s="47"/>
      <c r="GT823" s="47"/>
      <c r="GU823" s="47"/>
      <c r="GV823" s="47"/>
      <c r="GW823" s="47"/>
      <c r="GX823" s="47"/>
      <c r="GY823" s="47"/>
      <c r="GZ823" s="47"/>
      <c r="HA823" s="47"/>
      <c r="HB823" s="47"/>
      <c r="HC823" s="47"/>
      <c r="HD823" s="47"/>
      <c r="HE823" s="47"/>
      <c r="HF823" s="47"/>
      <c r="HG823" s="47"/>
      <c r="HH823" s="47"/>
      <c r="HI823" s="47"/>
      <c r="HJ823" s="47"/>
      <c r="HK823" s="47"/>
      <c r="HL823" s="47"/>
      <c r="HM823" s="47"/>
      <c r="HN823" s="47"/>
      <c r="HO823" s="47"/>
      <c r="HP823" s="47"/>
      <c r="HQ823" s="47"/>
      <c r="HR823" s="47"/>
      <c r="HS823" s="47"/>
      <c r="HT823" s="47"/>
      <c r="HU823" s="47"/>
      <c r="HV823" s="47"/>
      <c r="HW823" s="47"/>
      <c r="HX823" s="47"/>
      <c r="HY823" s="47"/>
      <c r="HZ823" s="47"/>
      <c r="IA823" s="47"/>
      <c r="IB823" s="47"/>
      <c r="IC823" s="47"/>
      <c r="ID823" s="47"/>
      <c r="IE823" s="47"/>
      <c r="IF823" s="47"/>
      <c r="IG823" s="47"/>
      <c r="IH823" s="47"/>
      <c r="II823" s="47"/>
      <c r="IJ823" s="47"/>
      <c r="IK823" s="47"/>
      <c r="IL823" s="47"/>
      <c r="IM823" s="47"/>
      <c r="IN823" s="47"/>
      <c r="IO823" s="47"/>
      <c r="IP823" s="47"/>
      <c r="IQ823" s="47"/>
      <c r="IR823" s="47"/>
      <c r="IS823" s="47"/>
      <c r="IT823" s="47"/>
      <c r="IU823" s="47"/>
      <c r="IV823" s="47"/>
      <c r="IW823" s="47"/>
      <c r="IX823" s="47"/>
      <c r="IY823" s="47"/>
      <c r="IZ823" s="47"/>
      <c r="JA823" s="47"/>
      <c r="JB823" s="47"/>
      <c r="JC823" s="47"/>
      <c r="JD823" s="47"/>
      <c r="JE823" s="47"/>
      <c r="JF823" s="47"/>
      <c r="JG823" s="47"/>
      <c r="JH823" s="47"/>
      <c r="JI823" s="47"/>
      <c r="JJ823" s="47"/>
      <c r="JK823" s="47"/>
      <c r="JL823" s="47"/>
      <c r="JM823" s="47"/>
      <c r="JN823" s="47"/>
      <c r="JO823" s="47"/>
      <c r="JP823" s="47"/>
      <c r="JQ823" s="47"/>
      <c r="JR823" s="47"/>
      <c r="JS823" s="47"/>
      <c r="JT823" s="47"/>
      <c r="JU823" s="47"/>
      <c r="JV823" s="47"/>
      <c r="JW823" s="47"/>
      <c r="JX823" s="47"/>
      <c r="JY823" s="47"/>
      <c r="JZ823" s="47"/>
      <c r="KA823" s="47"/>
      <c r="KB823" s="47"/>
      <c r="KC823" s="47"/>
      <c r="KD823" s="47"/>
      <c r="KE823" s="47"/>
      <c r="KF823" s="47"/>
      <c r="KG823" s="47"/>
      <c r="KH823" s="47"/>
      <c r="KI823" s="47"/>
      <c r="KJ823" s="47"/>
      <c r="KK823" s="47"/>
      <c r="KL823" s="47"/>
      <c r="KM823" s="47"/>
      <c r="KN823" s="47"/>
      <c r="KO823" s="47"/>
      <c r="KP823" s="47"/>
      <c r="KQ823" s="47"/>
      <c r="KR823" s="47"/>
      <c r="KS823" s="47"/>
      <c r="KT823" s="47"/>
      <c r="KU823" s="47"/>
      <c r="KV823" s="47"/>
      <c r="KW823" s="47"/>
      <c r="KX823" s="47"/>
      <c r="KY823" s="47"/>
      <c r="KZ823" s="47"/>
      <c r="LA823" s="47"/>
      <c r="LB823" s="47"/>
      <c r="LC823" s="47"/>
      <c r="LD823" s="47"/>
      <c r="LE823" s="47"/>
      <c r="LF823" s="47"/>
      <c r="LG823" s="47"/>
      <c r="LH823" s="47"/>
      <c r="LI823" s="47"/>
      <c r="LJ823" s="47"/>
      <c r="LK823" s="47"/>
      <c r="LL823" s="47"/>
      <c r="LM823" s="47"/>
      <c r="LN823" s="47"/>
      <c r="LO823" s="47"/>
      <c r="LP823" s="47"/>
      <c r="LQ823" s="47"/>
      <c r="LR823" s="47"/>
      <c r="LS823" s="47"/>
      <c r="LT823" s="47"/>
      <c r="LU823" s="47"/>
      <c r="LV823" s="47"/>
      <c r="LW823" s="47"/>
      <c r="LX823" s="47"/>
      <c r="LY823" s="47"/>
      <c r="LZ823" s="47"/>
      <c r="MA823" s="47"/>
      <c r="MB823" s="47"/>
      <c r="MC823" s="47"/>
      <c r="MD823" s="47"/>
      <c r="ME823" s="47"/>
      <c r="MF823" s="47"/>
      <c r="MG823" s="47"/>
      <c r="MH823" s="47"/>
      <c r="MI823" s="47"/>
      <c r="MJ823" s="47"/>
      <c r="MK823" s="47"/>
      <c r="ML823" s="47"/>
      <c r="MM823" s="47"/>
      <c r="MN823" s="47"/>
      <c r="MO823" s="47"/>
      <c r="MP823" s="47"/>
      <c r="MQ823" s="47"/>
      <c r="MR823" s="47"/>
      <c r="MS823" s="47"/>
      <c r="MT823" s="47"/>
      <c r="MU823" s="47"/>
      <c r="MV823" s="47"/>
      <c r="MW823" s="47"/>
      <c r="MX823" s="47"/>
      <c r="MY823" s="47"/>
      <c r="MZ823" s="47"/>
      <c r="NA823" s="47"/>
      <c r="NB823" s="47"/>
      <c r="NC823" s="47"/>
      <c r="ND823" s="47"/>
      <c r="NE823" s="47"/>
      <c r="NF823" s="47"/>
      <c r="NG823" s="47"/>
      <c r="NH823" s="47"/>
      <c r="NI823" s="47"/>
      <c r="NJ823" s="47"/>
      <c r="NK823" s="47"/>
      <c r="NL823" s="47"/>
      <c r="NM823" s="47"/>
      <c r="NN823" s="47"/>
      <c r="NO823" s="47"/>
      <c r="NP823" s="47"/>
      <c r="NQ823" s="47"/>
      <c r="NR823" s="47"/>
      <c r="NS823" s="47"/>
      <c r="NT823" s="47"/>
      <c r="NU823" s="47"/>
      <c r="NV823" s="47"/>
      <c r="NW823" s="47"/>
      <c r="NX823" s="47"/>
      <c r="NY823" s="47"/>
      <c r="NZ823" s="47"/>
      <c r="OA823" s="47"/>
      <c r="OB823" s="47"/>
      <c r="OC823" s="47"/>
      <c r="OD823" s="47"/>
      <c r="OE823" s="47"/>
      <c r="OF823" s="47"/>
      <c r="OG823" s="47"/>
      <c r="OH823" s="47"/>
      <c r="OI823" s="47"/>
      <c r="OJ823" s="47"/>
      <c r="OK823" s="47"/>
      <c r="OL823" s="47"/>
      <c r="OM823" s="47"/>
      <c r="ON823" s="47"/>
      <c r="OO823" s="47"/>
      <c r="OP823" s="47"/>
      <c r="OQ823" s="47"/>
      <c r="OR823" s="47"/>
      <c r="OS823" s="47"/>
      <c r="OT823" s="47"/>
      <c r="OU823" s="47"/>
      <c r="OV823" s="47"/>
      <c r="OW823" s="47"/>
      <c r="OX823" s="47"/>
      <c r="OY823" s="47"/>
      <c r="OZ823" s="47"/>
      <c r="PA823" s="47"/>
      <c r="PB823" s="47"/>
      <c r="PC823" s="47"/>
      <c r="PD823" s="47"/>
      <c r="PE823" s="47"/>
      <c r="PF823" s="47"/>
      <c r="PG823" s="47"/>
      <c r="PH823" s="47"/>
      <c r="PI823" s="47"/>
      <c r="PJ823" s="47"/>
      <c r="PK823" s="47"/>
      <c r="PL823" s="47"/>
      <c r="PM823" s="47"/>
      <c r="PN823" s="47"/>
      <c r="PO823" s="47"/>
      <c r="PP823" s="47"/>
      <c r="PQ823" s="47"/>
      <c r="PR823" s="47"/>
      <c r="PS823" s="47"/>
      <c r="PT823" s="47"/>
      <c r="PU823" s="47"/>
      <c r="PV823" s="47"/>
      <c r="PW823" s="47"/>
      <c r="PX823" s="47"/>
      <c r="PY823" s="47"/>
      <c r="PZ823" s="47"/>
      <c r="QA823" s="47"/>
      <c r="QB823" s="47"/>
      <c r="QC823" s="47"/>
      <c r="QD823" s="47"/>
      <c r="QE823" s="47"/>
      <c r="QF823" s="47"/>
      <c r="QG823" s="47"/>
      <c r="QH823" s="47"/>
      <c r="QI823" s="47"/>
      <c r="QJ823" s="47"/>
      <c r="QK823" s="47"/>
      <c r="QL823" s="47"/>
      <c r="QM823" s="47"/>
      <c r="QN823" s="47"/>
      <c r="QO823" s="47"/>
      <c r="QP823" s="47"/>
      <c r="QQ823" s="47"/>
      <c r="QR823" s="47"/>
      <c r="QS823" s="47"/>
      <c r="QT823" s="47"/>
      <c r="QU823" s="47"/>
      <c r="QV823" s="47"/>
      <c r="QW823" s="47"/>
      <c r="QX823" s="47"/>
      <c r="QY823" s="47"/>
      <c r="QZ823" s="47"/>
      <c r="RA823" s="47"/>
      <c r="RB823" s="47"/>
      <c r="RC823" s="47"/>
      <c r="RD823" s="47"/>
      <c r="RE823" s="47"/>
      <c r="RF823" s="47"/>
      <c r="RG823" s="47"/>
      <c r="RH823" s="47"/>
      <c r="RI823" s="47"/>
      <c r="RJ823" s="47"/>
      <c r="RK823" s="47"/>
      <c r="RL823" s="47"/>
      <c r="RM823" s="47"/>
      <c r="RN823" s="47"/>
      <c r="RO823" s="47"/>
      <c r="RP823" s="47"/>
      <c r="RQ823" s="47"/>
      <c r="RR823" s="47"/>
      <c r="RS823" s="47"/>
      <c r="RT823" s="47"/>
      <c r="RU823" s="47"/>
      <c r="RV823" s="47"/>
      <c r="RW823" s="47"/>
      <c r="RX823" s="47"/>
      <c r="RY823" s="47"/>
      <c r="RZ823" s="47"/>
      <c r="SA823" s="47"/>
      <c r="SB823" s="47"/>
      <c r="SC823" s="47"/>
      <c r="SD823" s="47"/>
      <c r="SE823" s="47"/>
      <c r="SF823" s="47"/>
      <c r="SG823" s="47"/>
      <c r="SH823" s="47"/>
      <c r="SI823" s="47"/>
      <c r="SJ823" s="47"/>
      <c r="SK823" s="47"/>
      <c r="SL823" s="47"/>
      <c r="SM823" s="47"/>
      <c r="SN823" s="47"/>
      <c r="SO823" s="47"/>
      <c r="SP823" s="47"/>
      <c r="SQ823" s="47"/>
      <c r="SR823" s="47"/>
      <c r="SS823" s="47"/>
      <c r="ST823" s="47"/>
      <c r="SU823" s="47"/>
      <c r="SV823" s="47"/>
      <c r="SW823" s="47"/>
      <c r="SX823" s="47"/>
      <c r="SY823" s="47"/>
      <c r="SZ823" s="47"/>
      <c r="TA823" s="47"/>
      <c r="TB823" s="47"/>
      <c r="TC823" s="47"/>
      <c r="TD823" s="47"/>
      <c r="TE823" s="47"/>
      <c r="TF823" s="47"/>
      <c r="TG823" s="47"/>
      <c r="TH823" s="47"/>
      <c r="TI823" s="47"/>
      <c r="TJ823" s="47"/>
      <c r="TK823" s="47"/>
      <c r="TL823" s="47"/>
      <c r="TM823" s="47"/>
      <c r="TN823" s="47"/>
      <c r="TO823" s="47"/>
      <c r="TP823" s="47"/>
      <c r="TQ823" s="47"/>
      <c r="TR823" s="47"/>
      <c r="TS823" s="47"/>
      <c r="TT823" s="47"/>
      <c r="TU823" s="47"/>
      <c r="TV823" s="47"/>
      <c r="TW823" s="47"/>
      <c r="TX823" s="47"/>
      <c r="TY823" s="47"/>
      <c r="TZ823" s="47"/>
      <c r="UA823" s="47"/>
      <c r="UB823" s="47"/>
      <c r="UC823" s="47"/>
      <c r="UD823" s="47"/>
      <c r="UE823" s="47"/>
      <c r="UF823" s="47"/>
      <c r="UG823" s="47"/>
      <c r="UH823" s="47"/>
      <c r="UI823" s="47"/>
      <c r="UJ823" s="47"/>
      <c r="UK823" s="47"/>
      <c r="UL823" s="47"/>
      <c r="UM823" s="47"/>
      <c r="UN823" s="47"/>
      <c r="UO823" s="47"/>
      <c r="UP823" s="47"/>
      <c r="UQ823" s="47"/>
      <c r="UR823" s="47"/>
      <c r="US823" s="47"/>
      <c r="UT823" s="47"/>
      <c r="UU823" s="47"/>
      <c r="UV823" s="47"/>
      <c r="UW823" s="47"/>
      <c r="UX823" s="47"/>
      <c r="UY823" s="47"/>
      <c r="UZ823" s="47"/>
      <c r="VA823" s="47"/>
      <c r="VB823" s="47"/>
      <c r="VC823" s="47"/>
      <c r="VD823" s="47"/>
      <c r="VE823" s="47"/>
      <c r="VF823" s="47"/>
      <c r="VG823" s="47"/>
      <c r="VH823" s="47"/>
      <c r="VI823" s="47"/>
      <c r="VJ823" s="47"/>
      <c r="VK823" s="47"/>
      <c r="VL823" s="47"/>
      <c r="VM823" s="47"/>
      <c r="VN823" s="47"/>
      <c r="VO823" s="47"/>
      <c r="VP823" s="47"/>
      <c r="VQ823" s="47"/>
      <c r="VR823" s="47"/>
      <c r="VS823" s="47"/>
      <c r="VT823" s="47"/>
      <c r="VU823" s="47"/>
      <c r="VV823" s="47"/>
      <c r="VW823" s="47"/>
      <c r="VX823" s="47"/>
      <c r="VY823" s="47"/>
      <c r="VZ823" s="47"/>
      <c r="WA823" s="47"/>
      <c r="WB823" s="47"/>
      <c r="WC823" s="47"/>
      <c r="WD823" s="47"/>
      <c r="WE823" s="47"/>
      <c r="WF823" s="47"/>
      <c r="WG823" s="47"/>
      <c r="WH823" s="47"/>
      <c r="WI823" s="47"/>
      <c r="WJ823" s="47"/>
      <c r="WK823" s="47"/>
      <c r="WL823" s="47"/>
      <c r="WM823" s="47"/>
      <c r="WN823" s="47"/>
      <c r="WO823" s="47"/>
      <c r="WP823" s="47"/>
      <c r="WQ823" s="47"/>
      <c r="WR823" s="47"/>
      <c r="WS823" s="47"/>
      <c r="WT823" s="47"/>
      <c r="WU823" s="47"/>
      <c r="WV823" s="47"/>
      <c r="WW823" s="47"/>
      <c r="WX823" s="47"/>
      <c r="WY823" s="47"/>
      <c r="WZ823" s="47"/>
      <c r="XA823" s="47"/>
      <c r="XB823" s="47"/>
      <c r="XC823" s="47"/>
      <c r="XD823" s="47"/>
      <c r="XE823" s="47"/>
      <c r="XF823" s="47"/>
      <c r="XG823" s="47"/>
      <c r="XH823" s="47"/>
      <c r="XI823" s="47"/>
      <c r="XJ823" s="47"/>
      <c r="XK823" s="47"/>
      <c r="XL823" s="47"/>
      <c r="XM823" s="47"/>
      <c r="XN823" s="47"/>
      <c r="XO823" s="47"/>
      <c r="XP823" s="47"/>
      <c r="XQ823" s="47"/>
      <c r="XR823" s="47"/>
      <c r="XS823" s="47"/>
      <c r="XT823" s="47"/>
      <c r="XU823" s="47"/>
      <c r="XV823" s="47"/>
      <c r="XW823" s="47"/>
      <c r="XX823" s="47"/>
      <c r="XY823" s="47"/>
      <c r="XZ823" s="47"/>
      <c r="YA823" s="47"/>
      <c r="YB823" s="47"/>
      <c r="YC823" s="47"/>
      <c r="YD823" s="47"/>
      <c r="YE823" s="47"/>
      <c r="YF823" s="47"/>
      <c r="YG823" s="47"/>
      <c r="YH823" s="47"/>
      <c r="YI823" s="47"/>
      <c r="YJ823" s="47"/>
      <c r="YK823" s="47"/>
      <c r="YL823" s="47"/>
      <c r="YM823" s="47"/>
      <c r="YN823" s="47"/>
      <c r="YO823" s="47"/>
      <c r="YP823" s="47"/>
      <c r="YQ823" s="47"/>
      <c r="YR823" s="47"/>
      <c r="YS823" s="47"/>
      <c r="YT823" s="47"/>
      <c r="YU823" s="47"/>
      <c r="YV823" s="47"/>
      <c r="YW823" s="47"/>
      <c r="YX823" s="47"/>
      <c r="YY823" s="47"/>
      <c r="YZ823" s="47"/>
      <c r="ZA823" s="47"/>
      <c r="ZB823" s="47"/>
      <c r="ZC823" s="47"/>
      <c r="ZD823" s="47"/>
      <c r="ZE823" s="47"/>
      <c r="ZF823" s="47"/>
      <c r="ZG823" s="47"/>
      <c r="ZH823" s="47"/>
      <c r="ZI823" s="47"/>
      <c r="ZJ823" s="47"/>
      <c r="ZK823" s="47"/>
      <c r="ZL823" s="47"/>
      <c r="ZM823" s="47"/>
      <c r="ZN823" s="47"/>
      <c r="ZO823" s="47"/>
      <c r="ZP823" s="47"/>
      <c r="ZQ823" s="47"/>
      <c r="ZR823" s="47"/>
      <c r="ZS823" s="47"/>
      <c r="ZT823" s="47"/>
      <c r="ZU823" s="47"/>
      <c r="ZV823" s="47"/>
      <c r="ZW823" s="47"/>
      <c r="ZX823" s="47"/>
      <c r="ZY823" s="47"/>
      <c r="ZZ823" s="47"/>
      <c r="AAA823" s="47"/>
      <c r="AAB823" s="47"/>
      <c r="AAC823" s="47"/>
      <c r="AAD823" s="47"/>
      <c r="AAE823" s="47"/>
      <c r="AAF823" s="47"/>
      <c r="AAG823" s="47"/>
      <c r="AAH823" s="47"/>
      <c r="AAI823" s="47"/>
      <c r="AAJ823" s="47"/>
      <c r="AAK823" s="47"/>
      <c r="AAL823" s="47"/>
      <c r="AAM823" s="47"/>
      <c r="AAN823" s="47"/>
      <c r="AAO823" s="47"/>
      <c r="AAP823" s="47"/>
      <c r="AAQ823" s="47"/>
      <c r="AAR823" s="47"/>
      <c r="AAS823" s="47"/>
      <c r="AAT823" s="47"/>
      <c r="AAU823" s="47"/>
      <c r="AAV823" s="47"/>
      <c r="AAW823" s="47"/>
      <c r="AAX823" s="47"/>
      <c r="AAY823" s="47"/>
      <c r="AAZ823" s="47"/>
      <c r="ABA823" s="47"/>
      <c r="ABB823" s="47"/>
      <c r="ABC823" s="47"/>
      <c r="ABD823" s="47"/>
      <c r="ABE823" s="47"/>
      <c r="ABF823" s="47"/>
      <c r="ABG823" s="47"/>
      <c r="ABH823" s="47"/>
      <c r="ABI823" s="47"/>
      <c r="ABJ823" s="47"/>
      <c r="ABK823" s="47"/>
      <c r="ABL823" s="47"/>
      <c r="ABM823" s="47"/>
      <c r="ABN823" s="47"/>
      <c r="ABO823" s="47"/>
      <c r="ABP823" s="47"/>
      <c r="ABQ823" s="47"/>
      <c r="ABR823" s="47"/>
      <c r="ABS823" s="47"/>
      <c r="ABT823" s="47"/>
      <c r="ABU823" s="47"/>
      <c r="ABV823" s="47"/>
      <c r="ABW823" s="47"/>
      <c r="ABX823" s="47"/>
      <c r="ABY823" s="47"/>
      <c r="ABZ823" s="47"/>
      <c r="ACA823" s="47"/>
      <c r="ACB823" s="47"/>
      <c r="ACC823" s="47"/>
      <c r="ACD823" s="47"/>
      <c r="ACE823" s="47"/>
      <c r="ACF823" s="47"/>
      <c r="ACG823" s="47"/>
      <c r="ACH823" s="47"/>
      <c r="ACI823" s="47"/>
      <c r="ACJ823" s="47"/>
      <c r="ACK823" s="47"/>
      <c r="ACL823" s="47"/>
      <c r="ACM823" s="47"/>
      <c r="ACN823" s="47"/>
      <c r="ACO823" s="47"/>
      <c r="ACP823" s="47"/>
      <c r="ACQ823" s="47"/>
      <c r="ACR823" s="47"/>
      <c r="ACS823" s="47"/>
      <c r="ACT823" s="47"/>
      <c r="ACU823" s="47"/>
      <c r="ACV823" s="47"/>
      <c r="ACW823" s="47"/>
      <c r="ACX823" s="47"/>
      <c r="ACY823" s="47"/>
      <c r="ACZ823" s="47"/>
      <c r="ADA823" s="47"/>
      <c r="ADB823" s="47"/>
      <c r="ADC823" s="47"/>
      <c r="ADD823" s="47"/>
      <c r="ADE823" s="47"/>
      <c r="ADF823" s="47"/>
      <c r="ADG823" s="47"/>
      <c r="ADH823" s="47"/>
      <c r="ADI823" s="47"/>
      <c r="ADJ823" s="47"/>
      <c r="ADK823" s="47"/>
      <c r="ADL823" s="47"/>
      <c r="ADM823" s="47"/>
      <c r="ADN823" s="47"/>
      <c r="ADO823" s="47"/>
      <c r="ADP823" s="47"/>
      <c r="ADQ823" s="47"/>
      <c r="ADR823" s="47"/>
      <c r="ADS823" s="47"/>
      <c r="ADT823" s="47"/>
      <c r="ADU823" s="47"/>
      <c r="ADV823" s="47"/>
      <c r="ADW823" s="47"/>
      <c r="ADX823" s="47"/>
      <c r="ADY823" s="47"/>
      <c r="ADZ823" s="47"/>
      <c r="AEA823" s="47"/>
      <c r="AEB823" s="47"/>
      <c r="AEC823" s="47"/>
      <c r="AED823" s="47"/>
      <c r="AEE823" s="47"/>
      <c r="AEF823" s="47"/>
      <c r="AEG823" s="47"/>
      <c r="AEH823" s="47"/>
      <c r="AEI823" s="47"/>
      <c r="AEJ823" s="47"/>
      <c r="AEK823" s="47"/>
      <c r="AEL823" s="47"/>
      <c r="AEM823" s="47"/>
      <c r="AEN823" s="47"/>
      <c r="AEO823" s="47"/>
      <c r="AEP823" s="47"/>
      <c r="AEQ823" s="47"/>
      <c r="AER823" s="47"/>
      <c r="AES823" s="47"/>
      <c r="AET823" s="47"/>
      <c r="AEU823" s="47"/>
      <c r="AEV823" s="47"/>
      <c r="AEW823" s="47"/>
      <c r="AEX823" s="47"/>
      <c r="AEY823" s="47"/>
      <c r="AEZ823" s="47"/>
      <c r="AFA823" s="47"/>
      <c r="AFB823" s="47"/>
      <c r="AFC823" s="47"/>
      <c r="AFD823" s="47"/>
      <c r="AFE823" s="47"/>
      <c r="AFF823" s="47"/>
      <c r="AFG823" s="47"/>
      <c r="AFH823" s="47"/>
      <c r="AFI823" s="47"/>
      <c r="AFJ823" s="47"/>
      <c r="AFK823" s="47"/>
      <c r="AFL823" s="47"/>
      <c r="AFM823" s="47"/>
      <c r="AFN823" s="47"/>
      <c r="AFO823" s="47"/>
      <c r="AFP823" s="47"/>
      <c r="AFQ823" s="47"/>
      <c r="AFR823" s="47"/>
      <c r="AFS823" s="47"/>
      <c r="AFT823" s="47"/>
      <c r="AFU823" s="47"/>
      <c r="AFV823" s="47"/>
      <c r="AFW823" s="47"/>
      <c r="AFX823" s="47"/>
      <c r="AFY823" s="47"/>
      <c r="AFZ823" s="47"/>
      <c r="AGA823" s="47"/>
      <c r="AGB823" s="47"/>
      <c r="AGC823" s="47"/>
      <c r="AGD823" s="47"/>
      <c r="AGE823" s="47"/>
      <c r="AGF823" s="47"/>
      <c r="AGG823" s="47"/>
      <c r="AGH823" s="47"/>
      <c r="AGI823" s="47"/>
      <c r="AGJ823" s="47"/>
      <c r="AGK823" s="47"/>
      <c r="AGL823" s="47"/>
      <c r="AGM823" s="47"/>
      <c r="AGN823" s="47"/>
      <c r="AGO823" s="47"/>
      <c r="AGP823" s="47"/>
      <c r="AGQ823" s="47"/>
      <c r="AGR823" s="47"/>
      <c r="AGS823" s="47"/>
      <c r="AGT823" s="47"/>
      <c r="AGU823" s="47"/>
      <c r="AGV823" s="47"/>
      <c r="AGW823" s="47"/>
      <c r="AGX823" s="47"/>
      <c r="AGY823" s="47"/>
      <c r="AGZ823" s="47"/>
      <c r="AHA823" s="47"/>
      <c r="AHB823" s="47"/>
      <c r="AHC823" s="47"/>
      <c r="AHD823" s="47"/>
      <c r="AHE823" s="47"/>
      <c r="AHF823" s="47"/>
      <c r="AHG823" s="47"/>
      <c r="AHH823" s="47"/>
      <c r="AHI823" s="47"/>
      <c r="AHJ823" s="47"/>
      <c r="AHK823" s="47"/>
      <c r="AHL823" s="47"/>
      <c r="AHM823" s="47"/>
      <c r="AHN823" s="47"/>
      <c r="AHO823" s="47"/>
      <c r="AHP823" s="47"/>
      <c r="AHQ823" s="47"/>
      <c r="AHR823" s="47"/>
      <c r="AHS823" s="47"/>
      <c r="AHT823" s="47"/>
      <c r="AHU823" s="47"/>
      <c r="AHV823" s="47"/>
      <c r="AHW823" s="47"/>
      <c r="AHX823" s="47"/>
      <c r="AHY823" s="47"/>
      <c r="AHZ823" s="47"/>
      <c r="AIA823" s="47"/>
      <c r="AIB823" s="47"/>
      <c r="AIC823" s="47"/>
      <c r="AID823" s="47"/>
      <c r="AIE823" s="47"/>
      <c r="AIF823" s="47"/>
      <c r="AIG823" s="47"/>
      <c r="AIH823" s="47"/>
      <c r="AII823" s="47"/>
      <c r="AIJ823" s="47"/>
      <c r="AIK823" s="47"/>
      <c r="AIL823" s="47"/>
      <c r="AIM823" s="47"/>
      <c r="AIN823" s="47"/>
      <c r="AIO823" s="47"/>
      <c r="AIP823" s="47"/>
      <c r="AIQ823" s="47"/>
      <c r="AIR823" s="47"/>
      <c r="AIS823" s="47"/>
      <c r="AIT823" s="47"/>
      <c r="AIU823" s="47"/>
      <c r="AIV823" s="47"/>
      <c r="AIW823" s="47"/>
      <c r="AIX823" s="47"/>
      <c r="AIY823" s="47"/>
      <c r="AIZ823" s="47"/>
      <c r="AJA823" s="47"/>
      <c r="AJB823" s="47"/>
      <c r="AJC823" s="47"/>
      <c r="AJD823" s="47"/>
      <c r="AJE823" s="47"/>
      <c r="AJF823" s="47"/>
      <c r="AJG823" s="47"/>
      <c r="AJH823" s="47"/>
      <c r="AJI823" s="47"/>
      <c r="AJJ823" s="47"/>
      <c r="AJK823" s="47"/>
      <c r="AJL823" s="47"/>
      <c r="AJM823" s="47"/>
      <c r="AJN823" s="47"/>
      <c r="AJO823" s="47"/>
      <c r="AJP823" s="47"/>
      <c r="AJQ823" s="47"/>
      <c r="AJR823" s="47"/>
      <c r="AJS823" s="47"/>
      <c r="AJT823" s="47"/>
      <c r="AJU823" s="47"/>
      <c r="AJV823" s="47"/>
      <c r="AJW823" s="47"/>
      <c r="AJX823" s="47"/>
      <c r="AJY823" s="47"/>
      <c r="AJZ823" s="47"/>
      <c r="AKA823" s="47"/>
      <c r="AKB823" s="47"/>
      <c r="AKC823" s="47"/>
      <c r="AKD823" s="47"/>
      <c r="AKE823" s="47"/>
      <c r="AKF823" s="47"/>
      <c r="AKG823" s="47"/>
      <c r="AKH823" s="47"/>
      <c r="AKI823" s="47"/>
      <c r="AKJ823" s="47"/>
      <c r="AKK823" s="47"/>
      <c r="AKL823" s="47"/>
      <c r="AKM823" s="47"/>
      <c r="AKN823" s="47"/>
      <c r="AKO823" s="47"/>
      <c r="AKP823" s="47"/>
      <c r="AKQ823" s="47"/>
      <c r="AKR823" s="47"/>
      <c r="AKS823" s="47"/>
      <c r="AKT823" s="47"/>
      <c r="AKU823" s="47"/>
      <c r="AKV823" s="47"/>
      <c r="AKW823" s="47"/>
      <c r="AKX823" s="47"/>
      <c r="AKY823" s="47"/>
      <c r="AKZ823" s="47"/>
      <c r="ALA823" s="47"/>
      <c r="ALB823" s="47"/>
      <c r="ALC823" s="47"/>
      <c r="ALD823" s="47"/>
      <c r="ALE823" s="47"/>
      <c r="ALF823" s="47"/>
      <c r="ALG823" s="47"/>
      <c r="ALH823" s="47"/>
      <c r="ALI823" s="47"/>
      <c r="ALJ823" s="47"/>
      <c r="ALK823" s="47"/>
      <c r="ALL823" s="47"/>
      <c r="ALM823" s="47"/>
      <c r="ALN823" s="47"/>
      <c r="ALO823" s="47"/>
      <c r="ALP823" s="47"/>
      <c r="ALQ823" s="47"/>
      <c r="ALR823" s="47"/>
      <c r="ALS823" s="47"/>
      <c r="ALT823" s="47"/>
      <c r="ALU823" s="47"/>
      <c r="ALV823" s="47"/>
      <c r="ALW823" s="47"/>
      <c r="ALX823" s="47"/>
      <c r="ALY823" s="47"/>
      <c r="ALZ823" s="47"/>
      <c r="AMA823" s="47"/>
      <c r="AMB823" s="47"/>
      <c r="AMC823" s="47"/>
      <c r="AMD823" s="47"/>
      <c r="AME823" s="47"/>
      <c r="AMF823" s="47"/>
      <c r="AMG823" s="47"/>
      <c r="AMH823" s="47"/>
      <c r="AMI823" s="47"/>
      <c r="AMJ823" s="47"/>
      <c r="AMK823" s="47"/>
      <c r="AML823" s="47"/>
      <c r="AMM823" s="47"/>
      <c r="AMN823" s="47"/>
      <c r="AMO823" s="47"/>
      <c r="AMP823" s="47"/>
      <c r="AMQ823" s="47"/>
      <c r="AMR823" s="47"/>
      <c r="AMS823" s="47"/>
      <c r="AMT823" s="47"/>
      <c r="AMU823" s="47"/>
      <c r="AMV823" s="47"/>
      <c r="AMW823" s="47"/>
      <c r="AMX823" s="47"/>
      <c r="AMY823" s="47"/>
      <c r="AMZ823" s="47"/>
      <c r="ANA823" s="47"/>
      <c r="ANB823" s="47"/>
      <c r="ANC823" s="47"/>
      <c r="AND823" s="47"/>
      <c r="ANE823" s="47"/>
      <c r="ANF823" s="47"/>
      <c r="ANG823" s="47"/>
      <c r="ANH823" s="47"/>
      <c r="ANI823" s="47"/>
      <c r="ANJ823" s="47"/>
      <c r="ANK823" s="47"/>
      <c r="ANL823" s="47"/>
      <c r="ANM823" s="47"/>
      <c r="ANN823" s="47"/>
      <c r="ANO823" s="47"/>
      <c r="ANP823" s="47"/>
      <c r="ANQ823" s="47"/>
      <c r="ANR823" s="47"/>
      <c r="ANS823" s="47"/>
      <c r="ANT823" s="47"/>
      <c r="ANU823" s="47"/>
      <c r="ANV823" s="47"/>
      <c r="ANW823" s="47"/>
      <c r="ANX823" s="47"/>
      <c r="ANY823" s="47"/>
      <c r="ANZ823" s="47"/>
      <c r="AOA823" s="47"/>
      <c r="AOB823" s="47"/>
      <c r="AOC823" s="47"/>
      <c r="AOD823" s="47"/>
      <c r="AOE823" s="47"/>
      <c r="AOF823" s="47"/>
      <c r="AOG823" s="47"/>
      <c r="AOH823" s="47"/>
      <c r="AOI823" s="47"/>
      <c r="AOJ823" s="47"/>
      <c r="AOK823" s="47"/>
      <c r="AOL823" s="47"/>
      <c r="AOM823" s="47"/>
      <c r="AON823" s="47"/>
      <c r="AOO823" s="47"/>
      <c r="AOP823" s="47"/>
      <c r="AOQ823" s="47"/>
      <c r="AOR823" s="47"/>
      <c r="AOS823" s="47"/>
      <c r="AOT823" s="47"/>
      <c r="AOU823" s="47"/>
      <c r="AOV823" s="47"/>
      <c r="AOW823" s="47"/>
      <c r="AOX823" s="47"/>
      <c r="AOY823" s="47"/>
      <c r="AOZ823" s="47"/>
      <c r="APA823" s="47"/>
      <c r="APB823" s="47"/>
      <c r="APC823" s="47"/>
      <c r="APD823" s="47"/>
      <c r="APE823" s="47"/>
      <c r="APF823" s="47"/>
      <c r="APG823" s="47"/>
      <c r="APH823" s="47"/>
      <c r="API823" s="47"/>
      <c r="APJ823" s="47"/>
      <c r="APK823" s="47"/>
      <c r="APL823" s="47"/>
      <c r="APM823" s="47"/>
      <c r="APN823" s="47"/>
      <c r="APO823" s="47"/>
      <c r="APP823" s="47"/>
      <c r="APQ823" s="47"/>
      <c r="APR823" s="47"/>
      <c r="APS823" s="47"/>
      <c r="APT823" s="47"/>
      <c r="APU823" s="47"/>
      <c r="APV823" s="47"/>
      <c r="APW823" s="47"/>
      <c r="APX823" s="47"/>
      <c r="APY823" s="47"/>
      <c r="APZ823" s="47"/>
      <c r="AQA823" s="47"/>
      <c r="AQB823" s="47"/>
      <c r="AQC823" s="47"/>
      <c r="AQD823" s="47"/>
      <c r="AQE823" s="47"/>
      <c r="AQF823" s="47"/>
      <c r="AQG823" s="47"/>
      <c r="AQH823" s="47"/>
      <c r="AQI823" s="47"/>
      <c r="AQJ823" s="47"/>
      <c r="AQK823" s="47"/>
      <c r="AQL823" s="47"/>
      <c r="AQM823" s="47"/>
      <c r="AQN823" s="47"/>
      <c r="AQO823" s="47"/>
      <c r="AQP823" s="47"/>
      <c r="AQQ823" s="47"/>
      <c r="AQR823" s="47"/>
      <c r="AQS823" s="47"/>
      <c r="AQT823" s="47"/>
      <c r="AQU823" s="47"/>
      <c r="AQV823" s="47"/>
      <c r="AQW823" s="47"/>
      <c r="AQX823" s="47"/>
      <c r="AQY823" s="47"/>
      <c r="AQZ823" s="47"/>
      <c r="ARA823" s="47"/>
      <c r="ARB823" s="47"/>
      <c r="ARC823" s="47"/>
      <c r="ARD823" s="47"/>
      <c r="ARE823" s="47"/>
      <c r="ARF823" s="47"/>
      <c r="ARG823" s="47"/>
      <c r="ARH823" s="47"/>
      <c r="ARI823" s="47"/>
      <c r="ARJ823" s="47"/>
      <c r="ARK823" s="47"/>
      <c r="ARL823" s="47"/>
      <c r="ARM823" s="47"/>
      <c r="ARN823" s="47"/>
      <c r="ARO823" s="47"/>
      <c r="ARP823" s="47"/>
      <c r="ARQ823" s="47"/>
      <c r="ARR823" s="47"/>
      <c r="ARS823" s="47"/>
      <c r="ART823" s="47"/>
      <c r="ARU823" s="47"/>
      <c r="ARV823" s="47"/>
      <c r="ARW823" s="47"/>
      <c r="ARX823" s="47"/>
      <c r="ARY823" s="47"/>
      <c r="ARZ823" s="47"/>
      <c r="ASA823" s="47"/>
      <c r="ASB823" s="47"/>
      <c r="ASC823" s="47"/>
      <c r="ASD823" s="47"/>
      <c r="ASE823" s="47"/>
      <c r="ASF823" s="47"/>
      <c r="ASG823" s="47"/>
      <c r="ASH823" s="47"/>
      <c r="ASI823" s="47"/>
      <c r="ASJ823" s="47"/>
      <c r="ASK823" s="47"/>
      <c r="ASL823" s="47"/>
      <c r="ASM823" s="47"/>
      <c r="ASN823" s="47"/>
      <c r="ASO823" s="47"/>
      <c r="ASP823" s="47"/>
      <c r="ASQ823" s="47"/>
      <c r="ASR823" s="47"/>
      <c r="ASS823" s="47"/>
      <c r="AST823" s="47"/>
      <c r="ASU823" s="47"/>
      <c r="ASV823" s="47"/>
      <c r="ASW823" s="47"/>
      <c r="ASX823" s="47"/>
      <c r="ASY823" s="47"/>
      <c r="ASZ823" s="47"/>
      <c r="ATA823" s="47"/>
      <c r="ATB823" s="47"/>
      <c r="ATC823" s="47"/>
      <c r="ATD823" s="47"/>
      <c r="ATE823" s="47"/>
      <c r="ATF823" s="47"/>
      <c r="ATG823" s="47"/>
      <c r="ATH823" s="47"/>
      <c r="ATI823" s="47"/>
      <c r="ATJ823" s="47"/>
      <c r="ATK823" s="47"/>
      <c r="ATL823" s="47"/>
      <c r="ATM823" s="47"/>
      <c r="ATN823" s="47"/>
      <c r="ATO823" s="47"/>
      <c r="ATP823" s="47"/>
      <c r="ATQ823" s="47"/>
      <c r="ATR823" s="47"/>
      <c r="ATS823" s="47"/>
      <c r="ATT823" s="47"/>
      <c r="ATU823" s="47"/>
      <c r="ATV823" s="47"/>
      <c r="ATW823" s="47"/>
      <c r="ATX823" s="47"/>
      <c r="ATY823" s="47"/>
      <c r="ATZ823" s="47"/>
      <c r="AUA823" s="47"/>
      <c r="AUB823" s="47"/>
      <c r="AUC823" s="47"/>
      <c r="AUD823" s="47"/>
      <c r="AUE823" s="47"/>
      <c r="AUF823" s="47"/>
      <c r="AUG823" s="47"/>
      <c r="AUH823" s="47"/>
      <c r="AUI823" s="47"/>
      <c r="AUJ823" s="47"/>
      <c r="AUK823" s="47"/>
      <c r="AUL823" s="47"/>
      <c r="AUM823" s="47"/>
      <c r="AUN823" s="47"/>
      <c r="AUO823" s="47"/>
      <c r="AUP823" s="47"/>
      <c r="AUQ823" s="47"/>
      <c r="AUR823" s="47"/>
      <c r="AUS823" s="47"/>
      <c r="AUT823" s="47"/>
      <c r="AUU823" s="47"/>
      <c r="AUV823" s="47"/>
      <c r="AUW823" s="47"/>
      <c r="AUX823" s="47"/>
      <c r="AUY823" s="47"/>
      <c r="AUZ823" s="47"/>
      <c r="AVA823" s="47"/>
      <c r="AVB823" s="47"/>
      <c r="AVC823" s="47"/>
      <c r="AVD823" s="47"/>
      <c r="AVE823" s="47"/>
      <c r="AVF823" s="47"/>
      <c r="AVG823" s="47"/>
      <c r="AVH823" s="47"/>
      <c r="AVI823" s="47"/>
      <c r="AVJ823" s="47"/>
      <c r="AVK823" s="47"/>
      <c r="AVL823" s="47"/>
      <c r="AVM823" s="47"/>
      <c r="AVN823" s="47"/>
      <c r="AVO823" s="47"/>
      <c r="AVP823" s="47"/>
      <c r="AVQ823" s="47"/>
      <c r="AVR823" s="47"/>
      <c r="AVS823" s="47"/>
      <c r="AVT823" s="47"/>
      <c r="AVU823" s="47"/>
      <c r="AVV823" s="47"/>
      <c r="AVW823" s="47"/>
      <c r="AVX823" s="47"/>
      <c r="AVY823" s="47"/>
      <c r="AVZ823" s="47"/>
      <c r="AWA823" s="47"/>
      <c r="AWB823" s="47"/>
      <c r="AWC823" s="47"/>
      <c r="AWD823" s="47"/>
      <c r="AWE823" s="47"/>
      <c r="AWF823" s="47"/>
      <c r="AWG823" s="47"/>
      <c r="AWH823" s="47"/>
      <c r="AWI823" s="47"/>
      <c r="AWJ823" s="47"/>
      <c r="AWK823" s="47"/>
      <c r="AWL823" s="47"/>
      <c r="AWM823" s="47"/>
      <c r="AWN823" s="47"/>
      <c r="AWO823" s="47"/>
      <c r="AWP823" s="47"/>
      <c r="AWQ823" s="47"/>
      <c r="AWR823" s="47"/>
      <c r="AWS823" s="47"/>
      <c r="AWT823" s="47"/>
      <c r="AWU823" s="47"/>
      <c r="AWV823" s="47"/>
      <c r="AWW823" s="47"/>
      <c r="AWX823" s="47"/>
      <c r="AWY823" s="47"/>
      <c r="AWZ823" s="47"/>
      <c r="AXA823" s="47"/>
      <c r="AXB823" s="47"/>
      <c r="AXC823" s="47"/>
      <c r="AXD823" s="47"/>
      <c r="AXE823" s="47"/>
      <c r="AXF823" s="47"/>
      <c r="AXG823" s="47"/>
      <c r="AXH823" s="47"/>
      <c r="AXI823" s="47"/>
      <c r="AXJ823" s="47"/>
      <c r="AXK823" s="47"/>
      <c r="AXL823" s="47"/>
      <c r="AXM823" s="47"/>
      <c r="AXN823" s="47"/>
      <c r="AXO823" s="47"/>
      <c r="AXP823" s="47"/>
      <c r="AXQ823" s="47"/>
      <c r="AXR823" s="47"/>
      <c r="AXS823" s="47"/>
      <c r="AXT823" s="47"/>
      <c r="AXU823" s="47"/>
      <c r="AXV823" s="47"/>
      <c r="AXW823" s="47"/>
      <c r="AXX823" s="47"/>
      <c r="AXY823" s="47"/>
      <c r="AXZ823" s="47"/>
      <c r="AYA823" s="47"/>
      <c r="AYB823" s="47"/>
      <c r="AYC823" s="47"/>
      <c r="AYD823" s="47"/>
      <c r="AYE823" s="47"/>
      <c r="AYF823" s="47"/>
      <c r="AYG823" s="47"/>
      <c r="AYH823" s="47"/>
      <c r="AYI823" s="47"/>
      <c r="AYJ823" s="47"/>
      <c r="AYK823" s="47"/>
      <c r="AYL823" s="47"/>
      <c r="AYM823" s="47"/>
      <c r="AYN823" s="47"/>
      <c r="AYO823" s="47"/>
      <c r="AYP823" s="47"/>
      <c r="AYQ823" s="47"/>
      <c r="AYR823" s="47"/>
      <c r="AYS823" s="47"/>
      <c r="AYT823" s="47"/>
      <c r="AYU823" s="47"/>
      <c r="AYV823" s="47"/>
      <c r="AYW823" s="47"/>
      <c r="AYX823" s="47"/>
      <c r="AYY823" s="47"/>
      <c r="AYZ823" s="47"/>
      <c r="AZA823" s="47"/>
      <c r="AZB823" s="47"/>
      <c r="AZC823" s="47"/>
      <c r="AZD823" s="47"/>
      <c r="AZE823" s="47"/>
      <c r="AZF823" s="47"/>
      <c r="AZG823" s="47"/>
      <c r="AZH823" s="47"/>
      <c r="AZI823" s="47"/>
      <c r="AZJ823" s="47"/>
      <c r="AZK823" s="47"/>
      <c r="AZL823" s="47"/>
      <c r="AZM823" s="47"/>
      <c r="AZN823" s="47"/>
      <c r="AZO823" s="47"/>
      <c r="AZP823" s="47"/>
      <c r="AZQ823" s="47"/>
      <c r="AZR823" s="47"/>
      <c r="AZS823" s="47"/>
      <c r="AZT823" s="47"/>
      <c r="AZU823" s="47"/>
      <c r="AZV823" s="47"/>
      <c r="AZW823" s="47"/>
      <c r="AZX823" s="47"/>
      <c r="AZY823" s="47"/>
      <c r="AZZ823" s="47"/>
      <c r="BAA823" s="47"/>
      <c r="BAB823" s="47"/>
      <c r="BAC823" s="47"/>
      <c r="BAD823" s="47"/>
      <c r="BAE823" s="47"/>
      <c r="BAF823" s="47"/>
      <c r="BAG823" s="47"/>
      <c r="BAH823" s="47"/>
      <c r="BAI823" s="47"/>
      <c r="BAJ823" s="47"/>
      <c r="BAK823" s="47"/>
      <c r="BAL823" s="47"/>
      <c r="BAM823" s="47"/>
      <c r="BAN823" s="47"/>
      <c r="BAO823" s="47"/>
      <c r="BAP823" s="47"/>
      <c r="BAQ823" s="47"/>
      <c r="BAR823" s="47"/>
      <c r="BAS823" s="47"/>
      <c r="BAT823" s="47"/>
      <c r="BAU823" s="47"/>
      <c r="BAV823" s="47"/>
      <c r="BAW823" s="47"/>
      <c r="BAX823" s="47"/>
      <c r="BAY823" s="47"/>
      <c r="BAZ823" s="47"/>
      <c r="BBA823" s="47"/>
      <c r="BBB823" s="47"/>
      <c r="BBC823" s="47"/>
      <c r="BBD823" s="47"/>
      <c r="BBE823" s="47"/>
      <c r="BBF823" s="47"/>
      <c r="BBG823" s="47"/>
      <c r="BBH823" s="47"/>
      <c r="BBI823" s="47"/>
      <c r="BBJ823" s="47"/>
      <c r="BBK823" s="47"/>
      <c r="BBL823" s="47"/>
      <c r="BBM823" s="47"/>
      <c r="BBN823" s="47"/>
      <c r="BBO823" s="47"/>
      <c r="BBP823" s="47"/>
      <c r="BBQ823" s="47"/>
      <c r="BBR823" s="47"/>
      <c r="BBS823" s="47"/>
      <c r="BBT823" s="47"/>
      <c r="BBU823" s="47"/>
      <c r="BBV823" s="47"/>
      <c r="BBW823" s="47"/>
      <c r="BBX823" s="47"/>
      <c r="BBY823" s="47"/>
      <c r="BBZ823" s="47"/>
      <c r="BCA823" s="47"/>
      <c r="BCB823" s="47"/>
      <c r="BCC823" s="47"/>
      <c r="BCD823" s="47"/>
      <c r="BCE823" s="47"/>
      <c r="BCF823" s="47"/>
      <c r="BCG823" s="47"/>
      <c r="BCH823" s="47"/>
      <c r="BCI823" s="47"/>
      <c r="BCJ823" s="47"/>
      <c r="BCK823" s="47"/>
      <c r="BCL823" s="47"/>
      <c r="BCM823" s="47"/>
      <c r="BCN823" s="47"/>
      <c r="BCO823" s="47"/>
      <c r="BCP823" s="47"/>
      <c r="BCQ823" s="47"/>
      <c r="BCR823" s="47"/>
      <c r="BCS823" s="47"/>
      <c r="BCT823" s="47"/>
      <c r="BCU823" s="47"/>
      <c r="BCV823" s="47"/>
      <c r="BCW823" s="47"/>
      <c r="BCX823" s="47"/>
      <c r="BCY823" s="47"/>
      <c r="BCZ823" s="47"/>
      <c r="BDA823" s="47"/>
      <c r="BDB823" s="47"/>
      <c r="BDC823" s="47"/>
      <c r="BDD823" s="47"/>
      <c r="BDE823" s="47"/>
      <c r="BDF823" s="47"/>
      <c r="BDG823" s="47"/>
      <c r="BDH823" s="47"/>
      <c r="BDI823" s="47"/>
      <c r="BDJ823" s="47"/>
      <c r="BDK823" s="47"/>
      <c r="BDL823" s="47"/>
      <c r="BDM823" s="47"/>
      <c r="BDN823" s="47"/>
      <c r="BDO823" s="47"/>
      <c r="BDP823" s="47"/>
      <c r="BDQ823" s="47"/>
      <c r="BDR823" s="47"/>
      <c r="BDS823" s="47"/>
      <c r="BDT823" s="47"/>
      <c r="BDU823" s="47"/>
      <c r="BDV823" s="47"/>
      <c r="BDW823" s="47"/>
      <c r="BDX823" s="47"/>
      <c r="BDY823" s="47"/>
      <c r="BDZ823" s="47"/>
      <c r="BEA823" s="47"/>
      <c r="BEB823" s="47"/>
      <c r="BEC823" s="47"/>
      <c r="BED823" s="47"/>
      <c r="BEE823" s="47"/>
      <c r="BEF823" s="47"/>
      <c r="BEG823" s="47"/>
      <c r="BEH823" s="47"/>
      <c r="BEI823" s="47"/>
      <c r="BEJ823" s="47"/>
      <c r="BEK823" s="47"/>
      <c r="BEL823" s="47"/>
      <c r="BEM823" s="47"/>
      <c r="BEN823" s="47"/>
      <c r="BEO823" s="47"/>
      <c r="BEP823" s="47"/>
      <c r="BEQ823" s="47"/>
      <c r="BER823" s="47"/>
      <c r="BES823" s="47"/>
      <c r="BET823" s="47"/>
      <c r="BEU823" s="47"/>
      <c r="BEV823" s="47"/>
      <c r="BEW823" s="47"/>
      <c r="BEX823" s="47"/>
      <c r="BEY823" s="47"/>
      <c r="BEZ823" s="47"/>
      <c r="BFA823" s="47"/>
      <c r="BFB823" s="47"/>
      <c r="BFC823" s="47"/>
      <c r="BFD823" s="47"/>
      <c r="BFE823" s="47"/>
      <c r="BFF823" s="47"/>
      <c r="BFG823" s="47"/>
      <c r="BFH823" s="47"/>
      <c r="BFI823" s="47"/>
      <c r="BFJ823" s="47"/>
      <c r="BFK823" s="47"/>
      <c r="BFL823" s="47"/>
      <c r="BFM823" s="47"/>
      <c r="BFN823" s="47"/>
      <c r="BFO823" s="47"/>
      <c r="BFP823" s="47"/>
      <c r="BFQ823" s="47"/>
      <c r="BFR823" s="47"/>
      <c r="BFS823" s="47"/>
      <c r="BFT823" s="47"/>
      <c r="BFU823" s="47"/>
      <c r="BFV823" s="47"/>
      <c r="BFW823" s="47"/>
      <c r="BFX823" s="47"/>
      <c r="BFY823" s="47"/>
      <c r="BFZ823" s="47"/>
      <c r="BGA823" s="47"/>
      <c r="BGB823" s="47"/>
      <c r="BGC823" s="47"/>
      <c r="BGD823" s="47"/>
      <c r="BGE823" s="47"/>
      <c r="BGF823" s="47"/>
      <c r="BGG823" s="47"/>
      <c r="BGH823" s="47"/>
      <c r="BGI823" s="47"/>
      <c r="BGJ823" s="47"/>
      <c r="BGK823" s="47"/>
      <c r="BGL823" s="47"/>
      <c r="BGM823" s="47"/>
      <c r="BGN823" s="47"/>
      <c r="BGO823" s="47"/>
      <c r="BGP823" s="47"/>
      <c r="BGQ823" s="47"/>
      <c r="BGR823" s="47"/>
      <c r="BGS823" s="47"/>
      <c r="BGT823" s="47"/>
      <c r="BGU823" s="47"/>
      <c r="BGV823" s="47"/>
      <c r="BGW823" s="47"/>
      <c r="BGX823" s="47"/>
      <c r="BGY823" s="47"/>
      <c r="BGZ823" s="47"/>
      <c r="BHA823" s="47"/>
      <c r="BHB823" s="47"/>
      <c r="BHC823" s="47"/>
      <c r="BHD823" s="47"/>
      <c r="BHE823" s="47"/>
      <c r="BHF823" s="47"/>
      <c r="BHG823" s="47"/>
      <c r="BHH823" s="47"/>
      <c r="BHI823" s="47"/>
      <c r="BHJ823" s="47"/>
      <c r="BHK823" s="47"/>
      <c r="BHL823" s="47"/>
      <c r="BHM823" s="47"/>
      <c r="BHN823" s="47"/>
      <c r="BHO823" s="47"/>
      <c r="BHP823" s="47"/>
      <c r="BHQ823" s="47"/>
      <c r="BHR823" s="47"/>
      <c r="BHS823" s="47"/>
      <c r="BHT823" s="47"/>
      <c r="BHU823" s="47"/>
      <c r="BHV823" s="47"/>
      <c r="BHW823" s="47"/>
      <c r="BHX823" s="47"/>
      <c r="BHY823" s="47"/>
      <c r="BHZ823" s="47"/>
      <c r="BIA823" s="47"/>
      <c r="BIB823" s="47"/>
      <c r="BIC823" s="47"/>
      <c r="BID823" s="47"/>
      <c r="BIE823" s="47"/>
      <c r="BIF823" s="47"/>
      <c r="BIG823" s="47"/>
      <c r="BIH823" s="47"/>
      <c r="BII823" s="47"/>
      <c r="BIJ823" s="47"/>
      <c r="BIK823" s="47"/>
      <c r="BIL823" s="47"/>
      <c r="BIM823" s="47"/>
      <c r="BIN823" s="47"/>
      <c r="BIO823" s="47"/>
      <c r="BIP823" s="47"/>
      <c r="BIQ823" s="47"/>
      <c r="BIR823" s="47"/>
      <c r="BIS823" s="47"/>
      <c r="BIT823" s="47"/>
      <c r="BIU823" s="47"/>
      <c r="BIV823" s="47"/>
      <c r="BIW823" s="47"/>
      <c r="BIX823" s="47"/>
      <c r="BIY823" s="47"/>
      <c r="BIZ823" s="47"/>
      <c r="BJA823" s="47"/>
      <c r="BJB823" s="47"/>
      <c r="BJC823" s="47"/>
      <c r="BJD823" s="47"/>
      <c r="BJE823" s="47"/>
      <c r="BJF823" s="47"/>
      <c r="BJG823" s="47"/>
      <c r="BJH823" s="47"/>
      <c r="BJI823" s="47"/>
      <c r="BJJ823" s="47"/>
      <c r="BJK823" s="47"/>
      <c r="BJL823" s="47"/>
      <c r="BJM823" s="47"/>
      <c r="BJN823" s="47"/>
      <c r="BJO823" s="47"/>
      <c r="BJP823" s="47"/>
      <c r="BJQ823" s="47"/>
      <c r="BJR823" s="47"/>
      <c r="BJS823" s="47"/>
      <c r="BJT823" s="47"/>
      <c r="BJU823" s="47"/>
      <c r="BJV823" s="47"/>
      <c r="BJW823" s="47"/>
      <c r="BJX823" s="47"/>
      <c r="BJY823" s="47"/>
      <c r="BJZ823" s="47"/>
      <c r="BKA823" s="47"/>
      <c r="BKB823" s="47"/>
      <c r="BKC823" s="47"/>
      <c r="BKD823" s="47"/>
      <c r="BKE823" s="47"/>
      <c r="BKF823" s="47"/>
      <c r="BKG823" s="47"/>
      <c r="BKH823" s="47"/>
      <c r="BKI823" s="47"/>
      <c r="BKJ823" s="47"/>
      <c r="BKK823" s="47"/>
      <c r="BKL823" s="47"/>
      <c r="BKM823" s="47"/>
      <c r="BKN823" s="47"/>
      <c r="BKO823" s="47"/>
      <c r="BKP823" s="47"/>
      <c r="BKQ823" s="47"/>
      <c r="BKR823" s="47"/>
      <c r="BKS823" s="47"/>
      <c r="BKT823" s="47"/>
      <c r="BKU823" s="47"/>
      <c r="BKV823" s="47"/>
      <c r="BKW823" s="47"/>
      <c r="BKX823" s="47"/>
      <c r="BKY823" s="47"/>
      <c r="BKZ823" s="47"/>
      <c r="BLA823" s="47"/>
      <c r="BLB823" s="47"/>
      <c r="BLC823" s="47"/>
      <c r="BLD823" s="47"/>
      <c r="BLE823" s="47"/>
      <c r="BLF823" s="47"/>
      <c r="BLG823" s="47"/>
      <c r="BLH823" s="47"/>
      <c r="BLI823" s="47"/>
      <c r="BLJ823" s="47"/>
      <c r="BLK823" s="47"/>
      <c r="BLL823" s="47"/>
      <c r="BLM823" s="47"/>
      <c r="BLN823" s="47"/>
      <c r="BLO823" s="47"/>
      <c r="BLP823" s="47"/>
      <c r="BLQ823" s="47"/>
      <c r="BLR823" s="47"/>
      <c r="BLS823" s="47"/>
      <c r="BLT823" s="47"/>
      <c r="BLU823" s="47"/>
      <c r="BLV823" s="47"/>
      <c r="BLW823" s="47"/>
      <c r="BLX823" s="47"/>
      <c r="BLY823" s="47"/>
      <c r="BLZ823" s="47"/>
      <c r="BMA823" s="47"/>
      <c r="BMB823" s="47"/>
      <c r="BMC823" s="47"/>
      <c r="BMD823" s="47"/>
      <c r="BME823" s="47"/>
      <c r="BMF823" s="47"/>
      <c r="BMG823" s="47"/>
      <c r="BMH823" s="47"/>
      <c r="BMI823" s="47"/>
      <c r="BMJ823" s="47"/>
      <c r="BMK823" s="47"/>
      <c r="BML823" s="47"/>
      <c r="BMM823" s="47"/>
      <c r="BMN823" s="47"/>
      <c r="BMO823" s="47"/>
      <c r="BMP823" s="47"/>
      <c r="BMQ823" s="47"/>
      <c r="BMR823" s="47"/>
      <c r="BMS823" s="47"/>
      <c r="BMT823" s="47"/>
      <c r="BMU823" s="47"/>
      <c r="BMV823" s="47"/>
      <c r="BMW823" s="47"/>
      <c r="BMX823" s="47"/>
      <c r="BMY823" s="47"/>
      <c r="BMZ823" s="47"/>
      <c r="BNA823" s="47"/>
      <c r="BNB823" s="47"/>
      <c r="BNC823" s="47"/>
      <c r="BND823" s="47"/>
      <c r="BNE823" s="47"/>
      <c r="BNF823" s="47"/>
      <c r="BNG823" s="47"/>
      <c r="BNH823" s="47"/>
      <c r="BNI823" s="47"/>
      <c r="BNJ823" s="47"/>
      <c r="BNK823" s="47"/>
      <c r="BNL823" s="47"/>
      <c r="BNM823" s="47"/>
      <c r="BNN823" s="47"/>
      <c r="BNO823" s="47"/>
      <c r="BNP823" s="47"/>
      <c r="BNQ823" s="47"/>
      <c r="BNR823" s="47"/>
      <c r="BNS823" s="47"/>
      <c r="BNT823" s="47"/>
      <c r="BNU823" s="47"/>
      <c r="BNV823" s="47"/>
      <c r="BNW823" s="47"/>
      <c r="BNX823" s="47"/>
      <c r="BNY823" s="47"/>
      <c r="BNZ823" s="47"/>
      <c r="BOA823" s="47"/>
      <c r="BOB823" s="47"/>
      <c r="BOC823" s="47"/>
      <c r="BOD823" s="47"/>
      <c r="BOE823" s="47"/>
      <c r="BOF823" s="47"/>
      <c r="BOG823" s="47"/>
      <c r="BOH823" s="47"/>
      <c r="BOI823" s="47"/>
      <c r="BOJ823" s="47"/>
      <c r="BOK823" s="47"/>
      <c r="BOL823" s="47"/>
      <c r="BOM823" s="47"/>
      <c r="BON823" s="47"/>
      <c r="BOO823" s="47"/>
      <c r="BOP823" s="47"/>
      <c r="BOQ823" s="47"/>
      <c r="BOR823" s="47"/>
      <c r="BOS823" s="47"/>
      <c r="BOT823" s="47"/>
      <c r="BOU823" s="47"/>
      <c r="BOV823" s="47"/>
      <c r="BOW823" s="47"/>
      <c r="BOX823" s="47"/>
      <c r="BOY823" s="47"/>
      <c r="BOZ823" s="47"/>
      <c r="BPA823" s="47"/>
      <c r="BPB823" s="47"/>
      <c r="BPC823" s="47"/>
      <c r="BPD823" s="47"/>
      <c r="BPE823" s="47"/>
      <c r="BPF823" s="47"/>
      <c r="BPG823" s="47"/>
      <c r="BPH823" s="47"/>
      <c r="BPI823" s="47"/>
      <c r="BPJ823" s="47"/>
      <c r="BPK823" s="47"/>
      <c r="BPL823" s="47"/>
      <c r="BPM823" s="47"/>
      <c r="BPN823" s="47"/>
      <c r="BPO823" s="47"/>
      <c r="BPP823" s="47"/>
      <c r="BPQ823" s="47"/>
      <c r="BPR823" s="47"/>
      <c r="BPS823" s="47"/>
      <c r="BPT823" s="47"/>
      <c r="BPU823" s="47"/>
      <c r="BPV823" s="47"/>
      <c r="BPW823" s="47"/>
      <c r="BPX823" s="47"/>
      <c r="BPY823" s="47"/>
      <c r="BPZ823" s="47"/>
      <c r="BQA823" s="47"/>
      <c r="BQB823" s="47"/>
      <c r="BQC823" s="47"/>
      <c r="BQD823" s="47"/>
      <c r="BQE823" s="47"/>
      <c r="BQF823" s="47"/>
      <c r="BQG823" s="47"/>
      <c r="BQH823" s="47"/>
      <c r="BQI823" s="47"/>
      <c r="BQJ823" s="47"/>
      <c r="BQK823" s="47"/>
      <c r="BQL823" s="47"/>
      <c r="BQM823" s="47"/>
      <c r="BQN823" s="47"/>
      <c r="BQO823" s="47"/>
      <c r="BQP823" s="47"/>
      <c r="BQQ823" s="47"/>
      <c r="BQR823" s="47"/>
      <c r="BQS823" s="47"/>
      <c r="BQT823" s="47"/>
      <c r="BQU823" s="47"/>
      <c r="BQV823" s="47"/>
      <c r="BQW823" s="47"/>
      <c r="BQX823" s="47"/>
      <c r="BQY823" s="47"/>
      <c r="BQZ823" s="47"/>
      <c r="BRA823" s="47"/>
      <c r="BRB823" s="47"/>
      <c r="BRC823" s="47"/>
      <c r="BRD823" s="47"/>
      <c r="BRE823" s="47"/>
      <c r="BRF823" s="47"/>
      <c r="BRG823" s="47"/>
      <c r="BRH823" s="47"/>
      <c r="BRI823" s="47"/>
      <c r="BRJ823" s="47"/>
      <c r="BRK823" s="47"/>
      <c r="BRL823" s="47"/>
      <c r="BRM823" s="47"/>
      <c r="BRN823" s="47"/>
      <c r="BRO823" s="47"/>
      <c r="BRP823" s="47"/>
      <c r="BRQ823" s="47"/>
      <c r="BRR823" s="47"/>
      <c r="BRS823" s="47"/>
      <c r="BRT823" s="47"/>
      <c r="BRU823" s="47"/>
      <c r="BRV823" s="47"/>
      <c r="BRW823" s="47"/>
      <c r="BRX823" s="47"/>
      <c r="BRY823" s="47"/>
      <c r="BRZ823" s="47"/>
      <c r="BSA823" s="47"/>
      <c r="BSB823" s="47"/>
      <c r="BSC823" s="47"/>
      <c r="BSD823" s="47"/>
      <c r="BSE823" s="47"/>
      <c r="BSF823" s="47"/>
      <c r="BSG823" s="47"/>
      <c r="BSH823" s="47"/>
      <c r="BSI823" s="47"/>
      <c r="BSJ823" s="47"/>
      <c r="BSK823" s="47"/>
      <c r="BSL823" s="47"/>
      <c r="BSM823" s="47"/>
      <c r="BSN823" s="47"/>
      <c r="BSO823" s="47"/>
      <c r="BSP823" s="47"/>
      <c r="BSQ823" s="47"/>
      <c r="BSR823" s="47"/>
      <c r="BSS823" s="47"/>
      <c r="BST823" s="47"/>
      <c r="BSU823" s="47"/>
      <c r="BSV823" s="47"/>
      <c r="BSW823" s="47"/>
      <c r="BSX823" s="47"/>
      <c r="BSY823" s="47"/>
      <c r="BSZ823" s="47"/>
      <c r="BTA823" s="47"/>
      <c r="BTB823" s="47"/>
      <c r="BTC823" s="47"/>
      <c r="BTD823" s="47"/>
      <c r="BTE823" s="47"/>
      <c r="BTF823" s="47"/>
      <c r="BTG823" s="47"/>
      <c r="BTH823" s="47"/>
      <c r="BTI823" s="47"/>
      <c r="BTJ823" s="47"/>
      <c r="BTK823" s="47"/>
      <c r="BTL823" s="47"/>
      <c r="BTM823" s="47"/>
      <c r="BTN823" s="47"/>
      <c r="BTO823" s="47"/>
      <c r="BTP823" s="47"/>
      <c r="BTQ823" s="47"/>
      <c r="BTR823" s="47"/>
      <c r="BTS823" s="47"/>
      <c r="BTT823" s="47"/>
      <c r="BTU823" s="47"/>
      <c r="BTV823" s="47"/>
      <c r="BTW823" s="47"/>
      <c r="BTX823" s="47"/>
      <c r="BTY823" s="47"/>
      <c r="BTZ823" s="47"/>
      <c r="BUA823" s="47"/>
      <c r="BUB823" s="47"/>
      <c r="BUC823" s="47"/>
      <c r="BUD823" s="47"/>
      <c r="BUE823" s="47"/>
      <c r="BUF823" s="47"/>
      <c r="BUG823" s="47"/>
      <c r="BUH823" s="47"/>
      <c r="BUI823" s="47"/>
      <c r="BUJ823" s="47"/>
      <c r="BUK823" s="47"/>
      <c r="BUL823" s="47"/>
      <c r="BUM823" s="47"/>
      <c r="BUN823" s="47"/>
      <c r="BUO823" s="47"/>
      <c r="BUP823" s="47"/>
      <c r="BUQ823" s="47"/>
      <c r="BUR823" s="47"/>
      <c r="BUS823" s="47"/>
      <c r="BUT823" s="47"/>
      <c r="BUU823" s="47"/>
      <c r="BUV823" s="47"/>
      <c r="BUW823" s="47"/>
      <c r="BUX823" s="47"/>
      <c r="BUY823" s="47"/>
      <c r="BUZ823" s="47"/>
      <c r="BVA823" s="47"/>
      <c r="BVB823" s="47"/>
      <c r="BVC823" s="47"/>
      <c r="BVD823" s="47"/>
      <c r="BVE823" s="47"/>
      <c r="BVF823" s="47"/>
      <c r="BVG823" s="47"/>
      <c r="BVH823" s="47"/>
      <c r="BVI823" s="47"/>
      <c r="BVJ823" s="47"/>
      <c r="BVK823" s="47"/>
      <c r="BVL823" s="47"/>
      <c r="BVM823" s="47"/>
      <c r="BVN823" s="47"/>
      <c r="BVO823" s="47"/>
      <c r="BVP823" s="47"/>
      <c r="BVQ823" s="47"/>
      <c r="BVR823" s="47"/>
      <c r="BVS823" s="47"/>
      <c r="BVT823" s="47"/>
      <c r="BVU823" s="47"/>
      <c r="BVV823" s="47"/>
      <c r="BVW823" s="47"/>
      <c r="BVX823" s="47"/>
      <c r="BVY823" s="47"/>
      <c r="BVZ823" s="47"/>
      <c r="BWA823" s="47"/>
      <c r="BWB823" s="47"/>
      <c r="BWC823" s="47"/>
      <c r="BWD823" s="47"/>
      <c r="BWE823" s="47"/>
      <c r="BWF823" s="47"/>
      <c r="BWG823" s="47"/>
      <c r="BWH823" s="47"/>
      <c r="BWI823" s="47"/>
      <c r="BWJ823" s="47"/>
      <c r="BWK823" s="47"/>
      <c r="BWL823" s="47"/>
      <c r="BWM823" s="47"/>
      <c r="BWN823" s="47"/>
      <c r="BWO823" s="47"/>
      <c r="BWP823" s="47"/>
      <c r="BWQ823" s="47"/>
      <c r="BWR823" s="47"/>
      <c r="BWS823" s="47"/>
      <c r="BWT823" s="47"/>
      <c r="BWU823" s="47"/>
      <c r="BWV823" s="47"/>
      <c r="BWW823" s="47"/>
      <c r="BWX823" s="47"/>
      <c r="BWY823" s="47"/>
      <c r="BWZ823" s="47"/>
      <c r="BXA823" s="47"/>
      <c r="BXB823" s="47"/>
      <c r="BXC823" s="47"/>
      <c r="BXD823" s="47"/>
      <c r="BXE823" s="47"/>
      <c r="BXF823" s="47"/>
      <c r="BXG823" s="47"/>
      <c r="BXH823" s="47"/>
      <c r="BXI823" s="47"/>
      <c r="BXJ823" s="47"/>
      <c r="BXK823" s="47"/>
      <c r="BXL823" s="47"/>
      <c r="BXM823" s="47"/>
      <c r="BXN823" s="47"/>
      <c r="BXO823" s="47"/>
      <c r="BXP823" s="47"/>
      <c r="BXQ823" s="47"/>
      <c r="BXR823" s="47"/>
      <c r="BXS823" s="47"/>
      <c r="BXT823" s="47"/>
      <c r="BXU823" s="47"/>
      <c r="BXV823" s="47"/>
      <c r="BXW823" s="47"/>
      <c r="BXX823" s="47"/>
      <c r="BXY823" s="47"/>
      <c r="BXZ823" s="47"/>
      <c r="BYA823" s="47"/>
      <c r="BYB823" s="47"/>
      <c r="BYC823" s="47"/>
      <c r="BYD823" s="47"/>
      <c r="BYE823" s="47"/>
      <c r="BYF823" s="47"/>
      <c r="BYG823" s="47"/>
      <c r="BYH823" s="47"/>
      <c r="BYI823" s="47"/>
      <c r="BYJ823" s="47"/>
      <c r="BYK823" s="47"/>
      <c r="BYL823" s="47"/>
      <c r="BYM823" s="47"/>
      <c r="BYN823" s="47"/>
      <c r="BYO823" s="47"/>
      <c r="BYP823" s="47"/>
      <c r="BYQ823" s="47"/>
      <c r="BYR823" s="47"/>
      <c r="BYS823" s="47"/>
      <c r="BYT823" s="47"/>
      <c r="BYU823" s="47"/>
      <c r="BYV823" s="47"/>
      <c r="BYW823" s="47"/>
      <c r="BYX823" s="47"/>
      <c r="BYY823" s="47"/>
      <c r="BYZ823" s="47"/>
      <c r="BZA823" s="47"/>
      <c r="BZB823" s="47"/>
      <c r="BZC823" s="47"/>
      <c r="BZD823" s="47"/>
      <c r="BZE823" s="47"/>
      <c r="BZF823" s="47"/>
      <c r="BZG823" s="47"/>
      <c r="BZH823" s="47"/>
      <c r="BZI823" s="47"/>
      <c r="BZJ823" s="47"/>
      <c r="BZK823" s="47"/>
      <c r="BZL823" s="47"/>
      <c r="BZM823" s="47"/>
      <c r="BZN823" s="47"/>
      <c r="BZO823" s="47"/>
      <c r="BZP823" s="47"/>
      <c r="BZQ823" s="47"/>
      <c r="BZR823" s="47"/>
      <c r="BZS823" s="47"/>
      <c r="BZT823" s="47"/>
      <c r="BZU823" s="47"/>
      <c r="BZV823" s="47"/>
      <c r="BZW823" s="47"/>
      <c r="BZX823" s="47"/>
      <c r="BZY823" s="47"/>
      <c r="BZZ823" s="47"/>
      <c r="CAA823" s="47"/>
      <c r="CAB823" s="47"/>
      <c r="CAC823" s="47"/>
      <c r="CAD823" s="47"/>
      <c r="CAE823" s="47"/>
      <c r="CAF823" s="47"/>
      <c r="CAG823" s="47"/>
      <c r="CAH823" s="47"/>
      <c r="CAI823" s="47"/>
      <c r="CAJ823" s="47"/>
      <c r="CAK823" s="47"/>
      <c r="CAL823" s="47"/>
      <c r="CAM823" s="47"/>
      <c r="CAN823" s="47"/>
      <c r="CAO823" s="47"/>
      <c r="CAP823" s="47"/>
      <c r="CAQ823" s="47"/>
      <c r="CAR823" s="47"/>
      <c r="CAS823" s="47"/>
      <c r="CAT823" s="47"/>
      <c r="CAU823" s="47"/>
      <c r="CAV823" s="47"/>
      <c r="CAW823" s="47"/>
      <c r="CAX823" s="47"/>
      <c r="CAY823" s="47"/>
      <c r="CAZ823" s="47"/>
      <c r="CBA823" s="47"/>
      <c r="CBB823" s="47"/>
      <c r="CBC823" s="47"/>
      <c r="CBD823" s="47"/>
      <c r="CBE823" s="47"/>
      <c r="CBF823" s="47"/>
      <c r="CBG823" s="47"/>
      <c r="CBH823" s="47"/>
      <c r="CBI823" s="47"/>
      <c r="CBJ823" s="47"/>
      <c r="CBK823" s="47"/>
      <c r="CBL823" s="47"/>
      <c r="CBM823" s="47"/>
      <c r="CBN823" s="47"/>
      <c r="CBO823" s="47"/>
      <c r="CBP823" s="47"/>
      <c r="CBQ823" s="47"/>
      <c r="CBR823" s="47"/>
      <c r="CBS823" s="47"/>
      <c r="CBT823" s="47"/>
      <c r="CBU823" s="47"/>
      <c r="CBV823" s="47"/>
      <c r="CBW823" s="47"/>
      <c r="CBX823" s="47"/>
      <c r="CBY823" s="47"/>
      <c r="CBZ823" s="47"/>
      <c r="CCA823" s="47"/>
      <c r="CCB823" s="47"/>
      <c r="CCC823" s="47"/>
      <c r="CCD823" s="47"/>
      <c r="CCE823" s="47"/>
      <c r="CCF823" s="47"/>
      <c r="CCG823" s="47"/>
      <c r="CCH823" s="47"/>
      <c r="CCI823" s="47"/>
      <c r="CCJ823" s="47"/>
      <c r="CCK823" s="47"/>
      <c r="CCL823" s="47"/>
      <c r="CCM823" s="47"/>
      <c r="CCN823" s="47"/>
      <c r="CCO823" s="47"/>
      <c r="CCP823" s="47"/>
      <c r="CCQ823" s="47"/>
      <c r="CCR823" s="47"/>
      <c r="CCS823" s="47"/>
      <c r="CCT823" s="47"/>
      <c r="CCU823" s="47"/>
      <c r="CCV823" s="47"/>
      <c r="CCW823" s="47"/>
      <c r="CCX823" s="47"/>
      <c r="CCY823" s="47"/>
      <c r="CCZ823" s="47"/>
      <c r="CDA823" s="47"/>
      <c r="CDB823" s="47"/>
      <c r="CDC823" s="47"/>
      <c r="CDD823" s="47"/>
      <c r="CDE823" s="47"/>
      <c r="CDF823" s="47"/>
      <c r="CDG823" s="47"/>
      <c r="CDH823" s="47"/>
      <c r="CDI823" s="47"/>
      <c r="CDJ823" s="47"/>
      <c r="CDK823" s="47"/>
      <c r="CDL823" s="47"/>
      <c r="CDM823" s="47"/>
      <c r="CDN823" s="47"/>
      <c r="CDO823" s="47"/>
      <c r="CDP823" s="47"/>
      <c r="CDQ823" s="47"/>
      <c r="CDR823" s="47"/>
      <c r="CDS823" s="47"/>
      <c r="CDT823" s="47"/>
      <c r="CDU823" s="47"/>
      <c r="CDV823" s="47"/>
      <c r="CDW823" s="47"/>
      <c r="CDX823" s="47"/>
      <c r="CDY823" s="47"/>
      <c r="CDZ823" s="47"/>
      <c r="CEA823" s="47"/>
      <c r="CEB823" s="47"/>
      <c r="CEC823" s="47"/>
      <c r="CED823" s="47"/>
      <c r="CEE823" s="47"/>
      <c r="CEF823" s="47"/>
      <c r="CEG823" s="47"/>
      <c r="CEH823" s="47"/>
      <c r="CEI823" s="47"/>
      <c r="CEJ823" s="47"/>
      <c r="CEK823" s="47"/>
      <c r="CEL823" s="47"/>
      <c r="CEM823" s="47"/>
      <c r="CEN823" s="47"/>
      <c r="CEO823" s="47"/>
      <c r="CEP823" s="47"/>
      <c r="CEQ823" s="47"/>
      <c r="CER823" s="47"/>
      <c r="CES823" s="47"/>
      <c r="CET823" s="47"/>
      <c r="CEU823" s="47"/>
      <c r="CEV823" s="47"/>
      <c r="CEW823" s="47"/>
      <c r="CEX823" s="47"/>
      <c r="CEY823" s="47"/>
      <c r="CEZ823" s="47"/>
      <c r="CFA823" s="47"/>
      <c r="CFB823" s="47"/>
      <c r="CFC823" s="47"/>
      <c r="CFD823" s="47"/>
      <c r="CFE823" s="47"/>
      <c r="CFF823" s="47"/>
      <c r="CFG823" s="47"/>
      <c r="CFH823" s="47"/>
      <c r="CFI823" s="47"/>
      <c r="CFJ823" s="47"/>
      <c r="CFK823" s="47"/>
      <c r="CFL823" s="47"/>
      <c r="CFM823" s="47"/>
      <c r="CFN823" s="47"/>
      <c r="CFO823" s="47"/>
      <c r="CFP823" s="47"/>
      <c r="CFQ823" s="47"/>
      <c r="CFR823" s="47"/>
      <c r="CFS823" s="47"/>
      <c r="CFT823" s="47"/>
      <c r="CFU823" s="47"/>
      <c r="CFV823" s="47"/>
      <c r="CFW823" s="47"/>
      <c r="CFX823" s="47"/>
      <c r="CFY823" s="47"/>
      <c r="CFZ823" s="47"/>
      <c r="CGA823" s="47"/>
      <c r="CGB823" s="47"/>
      <c r="CGC823" s="47"/>
      <c r="CGD823" s="47"/>
      <c r="CGE823" s="47"/>
      <c r="CGF823" s="47"/>
      <c r="CGG823" s="47"/>
      <c r="CGH823" s="47"/>
      <c r="CGI823" s="47"/>
      <c r="CGJ823" s="47"/>
      <c r="CGK823" s="47"/>
      <c r="CGL823" s="47"/>
      <c r="CGM823" s="47"/>
      <c r="CGN823" s="47"/>
      <c r="CGO823" s="47"/>
      <c r="CGP823" s="47"/>
      <c r="CGQ823" s="47"/>
      <c r="CGR823" s="47"/>
      <c r="CGS823" s="47"/>
      <c r="CGT823" s="47"/>
      <c r="CGU823" s="47"/>
      <c r="CGV823" s="47"/>
      <c r="CGW823" s="47"/>
      <c r="CGX823" s="47"/>
      <c r="CGY823" s="47"/>
      <c r="CGZ823" s="47"/>
      <c r="CHA823" s="47"/>
      <c r="CHB823" s="47"/>
      <c r="CHC823" s="47"/>
      <c r="CHD823" s="47"/>
      <c r="CHE823" s="47"/>
      <c r="CHF823" s="47"/>
      <c r="CHG823" s="47"/>
      <c r="CHH823" s="47"/>
      <c r="CHI823" s="47"/>
      <c r="CHJ823" s="47"/>
      <c r="CHK823" s="47"/>
      <c r="CHL823" s="47"/>
      <c r="CHM823" s="47"/>
      <c r="CHN823" s="47"/>
      <c r="CHO823" s="47"/>
      <c r="CHP823" s="47"/>
      <c r="CHQ823" s="47"/>
      <c r="CHR823" s="47"/>
      <c r="CHS823" s="47"/>
      <c r="CHT823" s="47"/>
      <c r="CHU823" s="47"/>
      <c r="CHV823" s="47"/>
      <c r="CHW823" s="47"/>
      <c r="CHX823" s="47"/>
      <c r="CHY823" s="47"/>
      <c r="CHZ823" s="47"/>
      <c r="CIA823" s="47"/>
      <c r="CIB823" s="47"/>
      <c r="CIC823" s="47"/>
      <c r="CID823" s="47"/>
      <c r="CIE823" s="47"/>
      <c r="CIF823" s="47"/>
      <c r="CIG823" s="47"/>
      <c r="CIH823" s="47"/>
      <c r="CII823" s="47"/>
      <c r="CIJ823" s="47"/>
      <c r="CIK823" s="47"/>
      <c r="CIL823" s="47"/>
      <c r="CIM823" s="47"/>
      <c r="CIN823" s="47"/>
      <c r="CIO823" s="47"/>
      <c r="CIP823" s="47"/>
      <c r="CIQ823" s="47"/>
      <c r="CIR823" s="47"/>
      <c r="CIS823" s="47"/>
      <c r="CIT823" s="47"/>
      <c r="CIU823" s="47"/>
      <c r="CIV823" s="47"/>
      <c r="CIW823" s="47"/>
      <c r="CIX823" s="47"/>
      <c r="CIY823" s="47"/>
      <c r="CIZ823" s="47"/>
      <c r="CJA823" s="47"/>
      <c r="CJB823" s="47"/>
      <c r="CJC823" s="47"/>
      <c r="CJD823" s="47"/>
      <c r="CJE823" s="47"/>
      <c r="CJF823" s="47"/>
      <c r="CJG823" s="47"/>
      <c r="CJH823" s="47"/>
      <c r="CJI823" s="47"/>
      <c r="CJJ823" s="47"/>
      <c r="CJK823" s="47"/>
      <c r="CJL823" s="47"/>
      <c r="CJM823" s="47"/>
      <c r="CJN823" s="47"/>
      <c r="CJO823" s="47"/>
      <c r="CJP823" s="47"/>
      <c r="CJQ823" s="47"/>
      <c r="CJR823" s="47"/>
      <c r="CJS823" s="47"/>
      <c r="CJT823" s="47"/>
      <c r="CJU823" s="47"/>
      <c r="CJV823" s="47"/>
      <c r="CJW823" s="47"/>
      <c r="CJX823" s="47"/>
      <c r="CJY823" s="47"/>
      <c r="CJZ823" s="47"/>
      <c r="CKA823" s="47"/>
      <c r="CKB823" s="47"/>
      <c r="CKC823" s="47"/>
      <c r="CKD823" s="47"/>
      <c r="CKE823" s="47"/>
      <c r="CKF823" s="47"/>
      <c r="CKG823" s="47"/>
      <c r="CKH823" s="47"/>
      <c r="CKI823" s="47"/>
      <c r="CKJ823" s="47"/>
      <c r="CKK823" s="47"/>
      <c r="CKL823" s="47"/>
      <c r="CKM823" s="47"/>
      <c r="CKN823" s="47"/>
      <c r="CKO823" s="47"/>
      <c r="CKP823" s="47"/>
      <c r="CKQ823" s="47"/>
      <c r="CKR823" s="47"/>
      <c r="CKS823" s="47"/>
      <c r="CKT823" s="47"/>
      <c r="CKU823" s="47"/>
      <c r="CKV823" s="47"/>
      <c r="CKW823" s="47"/>
      <c r="CKX823" s="47"/>
      <c r="CKY823" s="47"/>
      <c r="CKZ823" s="47"/>
      <c r="CLA823" s="47"/>
      <c r="CLB823" s="47"/>
      <c r="CLC823" s="47"/>
      <c r="CLD823" s="47"/>
      <c r="CLE823" s="47"/>
      <c r="CLF823" s="47"/>
      <c r="CLG823" s="47"/>
      <c r="CLH823" s="47"/>
      <c r="CLI823" s="47"/>
      <c r="CLJ823" s="47"/>
      <c r="CLK823" s="47"/>
      <c r="CLL823" s="47"/>
      <c r="CLM823" s="47"/>
      <c r="CLN823" s="47"/>
      <c r="CLO823" s="47"/>
      <c r="CLP823" s="47"/>
      <c r="CLQ823" s="47"/>
      <c r="CLR823" s="47"/>
      <c r="CLS823" s="47"/>
      <c r="CLT823" s="47"/>
      <c r="CLU823" s="47"/>
      <c r="CLV823" s="47"/>
      <c r="CLW823" s="47"/>
      <c r="CLX823" s="47"/>
      <c r="CLY823" s="47"/>
      <c r="CLZ823" s="47"/>
      <c r="CMA823" s="47"/>
      <c r="CMB823" s="47"/>
      <c r="CMC823" s="47"/>
      <c r="CMD823" s="47"/>
      <c r="CME823" s="47"/>
      <c r="CMF823" s="47"/>
      <c r="CMG823" s="47"/>
      <c r="CMH823" s="47"/>
      <c r="CMI823" s="47"/>
      <c r="CMJ823" s="47"/>
      <c r="CMK823" s="47"/>
      <c r="CML823" s="47"/>
      <c r="CMM823" s="47"/>
      <c r="CMN823" s="47"/>
      <c r="CMO823" s="47"/>
      <c r="CMP823" s="47"/>
      <c r="CMQ823" s="47"/>
      <c r="CMR823" s="47"/>
      <c r="CMS823" s="47"/>
      <c r="CMT823" s="47"/>
      <c r="CMU823" s="47"/>
      <c r="CMV823" s="47"/>
      <c r="CMW823" s="47"/>
      <c r="CMX823" s="47"/>
      <c r="CMY823" s="47"/>
      <c r="CMZ823" s="47"/>
      <c r="CNA823" s="47"/>
      <c r="CNB823" s="47"/>
      <c r="CNC823" s="47"/>
      <c r="CND823" s="47"/>
      <c r="CNE823" s="47"/>
      <c r="CNF823" s="47"/>
      <c r="CNG823" s="47"/>
      <c r="CNH823" s="47"/>
      <c r="CNI823" s="47"/>
      <c r="CNJ823" s="47"/>
      <c r="CNK823" s="47"/>
      <c r="CNL823" s="47"/>
      <c r="CNM823" s="47"/>
      <c r="CNN823" s="47"/>
      <c r="CNO823" s="47"/>
      <c r="CNP823" s="47"/>
      <c r="CNQ823" s="47"/>
      <c r="CNR823" s="47"/>
      <c r="CNS823" s="47"/>
      <c r="CNT823" s="47"/>
      <c r="CNU823" s="47"/>
      <c r="CNV823" s="47"/>
      <c r="CNW823" s="47"/>
      <c r="CNX823" s="47"/>
      <c r="CNY823" s="47"/>
      <c r="CNZ823" s="47"/>
      <c r="COA823" s="47"/>
      <c r="COB823" s="47"/>
      <c r="COC823" s="47"/>
      <c r="COD823" s="47"/>
      <c r="COE823" s="47"/>
      <c r="COF823" s="47"/>
      <c r="COG823" s="47"/>
      <c r="COH823" s="47"/>
      <c r="COI823" s="47"/>
      <c r="COJ823" s="47"/>
      <c r="COK823" s="47"/>
      <c r="COL823" s="47"/>
      <c r="COM823" s="47"/>
      <c r="CON823" s="47"/>
      <c r="COO823" s="47"/>
      <c r="COP823" s="47"/>
      <c r="COQ823" s="47"/>
      <c r="COR823" s="47"/>
      <c r="COS823" s="47"/>
      <c r="COT823" s="47"/>
      <c r="COU823" s="47"/>
      <c r="COV823" s="47"/>
      <c r="COW823" s="47"/>
      <c r="COX823" s="47"/>
      <c r="COY823" s="47"/>
      <c r="COZ823" s="47"/>
      <c r="CPA823" s="47"/>
      <c r="CPB823" s="47"/>
      <c r="CPC823" s="47"/>
      <c r="CPD823" s="47"/>
      <c r="CPE823" s="47"/>
      <c r="CPF823" s="47"/>
      <c r="CPG823" s="47"/>
      <c r="CPH823" s="47"/>
      <c r="CPI823" s="47"/>
      <c r="CPJ823" s="47"/>
      <c r="CPK823" s="47"/>
      <c r="CPL823" s="47"/>
      <c r="CPM823" s="47"/>
      <c r="CPN823" s="47"/>
      <c r="CPO823" s="47"/>
      <c r="CPP823" s="47"/>
      <c r="CPQ823" s="47"/>
      <c r="CPR823" s="47"/>
      <c r="CPS823" s="47"/>
      <c r="CPT823" s="47"/>
      <c r="CPU823" s="47"/>
      <c r="CPV823" s="47"/>
      <c r="CPW823" s="47"/>
      <c r="CPX823" s="47"/>
      <c r="CPY823" s="47"/>
      <c r="CPZ823" s="47"/>
      <c r="CQA823" s="47"/>
      <c r="CQB823" s="47"/>
      <c r="CQC823" s="47"/>
      <c r="CQD823" s="47"/>
      <c r="CQE823" s="47"/>
      <c r="CQF823" s="47"/>
      <c r="CQG823" s="47"/>
      <c r="CQH823" s="47"/>
      <c r="CQI823" s="47"/>
      <c r="CQJ823" s="47"/>
      <c r="CQK823" s="47"/>
      <c r="CQL823" s="47"/>
      <c r="CQM823" s="47"/>
      <c r="CQN823" s="47"/>
      <c r="CQO823" s="47"/>
      <c r="CQP823" s="47"/>
      <c r="CQQ823" s="47"/>
      <c r="CQR823" s="47"/>
      <c r="CQS823" s="47"/>
      <c r="CQT823" s="47"/>
      <c r="CQU823" s="47"/>
      <c r="CQV823" s="47"/>
      <c r="CQW823" s="47"/>
      <c r="CQX823" s="47"/>
      <c r="CQY823" s="47"/>
      <c r="CQZ823" s="47"/>
      <c r="CRA823" s="47"/>
      <c r="CRB823" s="47"/>
      <c r="CRC823" s="47"/>
      <c r="CRD823" s="47"/>
      <c r="CRE823" s="47"/>
      <c r="CRF823" s="47"/>
      <c r="CRG823" s="47"/>
      <c r="CRH823" s="47"/>
      <c r="CRI823" s="47"/>
      <c r="CRJ823" s="47"/>
      <c r="CRK823" s="47"/>
      <c r="CRL823" s="47"/>
      <c r="CRM823" s="47"/>
      <c r="CRN823" s="47"/>
      <c r="CRO823" s="47"/>
      <c r="CRP823" s="47"/>
      <c r="CRQ823" s="47"/>
      <c r="CRR823" s="47"/>
      <c r="CRS823" s="47"/>
      <c r="CRT823" s="47"/>
      <c r="CRU823" s="47"/>
      <c r="CRV823" s="47"/>
      <c r="CRW823" s="47"/>
      <c r="CRX823" s="47"/>
      <c r="CRY823" s="47"/>
      <c r="CRZ823" s="47"/>
      <c r="CSA823" s="47"/>
      <c r="CSB823" s="47"/>
      <c r="CSC823" s="47"/>
      <c r="CSD823" s="47"/>
      <c r="CSE823" s="47"/>
      <c r="CSF823" s="47"/>
      <c r="CSG823" s="47"/>
      <c r="CSH823" s="47"/>
      <c r="CSI823" s="47"/>
      <c r="CSJ823" s="47"/>
      <c r="CSK823" s="47"/>
      <c r="CSL823" s="47"/>
      <c r="CSM823" s="47"/>
      <c r="CSN823" s="47"/>
      <c r="CSO823" s="47"/>
      <c r="CSP823" s="47"/>
      <c r="CSQ823" s="47"/>
      <c r="CSR823" s="47"/>
      <c r="CSS823" s="47"/>
      <c r="CST823" s="47"/>
      <c r="CSU823" s="47"/>
      <c r="CSV823" s="47"/>
      <c r="CSW823" s="47"/>
      <c r="CSX823" s="47"/>
      <c r="CSY823" s="47"/>
      <c r="CSZ823" s="47"/>
      <c r="CTA823" s="47"/>
      <c r="CTB823" s="47"/>
      <c r="CTC823" s="47"/>
      <c r="CTD823" s="47"/>
      <c r="CTE823" s="47"/>
      <c r="CTF823" s="47"/>
      <c r="CTG823" s="47"/>
      <c r="CTH823" s="47"/>
      <c r="CTI823" s="47"/>
      <c r="CTJ823" s="47"/>
      <c r="CTK823" s="47"/>
      <c r="CTL823" s="47"/>
      <c r="CTM823" s="47"/>
      <c r="CTN823" s="47"/>
      <c r="CTO823" s="47"/>
      <c r="CTP823" s="47"/>
      <c r="CTQ823" s="47"/>
      <c r="CTR823" s="47"/>
      <c r="CTS823" s="47"/>
      <c r="CTT823" s="47"/>
      <c r="CTU823" s="47"/>
      <c r="CTV823" s="47"/>
      <c r="CTW823" s="47"/>
      <c r="CTX823" s="47"/>
      <c r="CTY823" s="47"/>
      <c r="CTZ823" s="47"/>
      <c r="CUA823" s="47"/>
      <c r="CUB823" s="47"/>
      <c r="CUC823" s="47"/>
      <c r="CUD823" s="47"/>
      <c r="CUE823" s="47"/>
      <c r="CUF823" s="47"/>
      <c r="CUG823" s="47"/>
      <c r="CUH823" s="47"/>
      <c r="CUI823" s="47"/>
      <c r="CUJ823" s="47"/>
      <c r="CUK823" s="47"/>
      <c r="CUL823" s="47"/>
      <c r="CUM823" s="47"/>
      <c r="CUN823" s="47"/>
      <c r="CUO823" s="47"/>
      <c r="CUP823" s="47"/>
      <c r="CUQ823" s="47"/>
      <c r="CUR823" s="47"/>
      <c r="CUS823" s="47"/>
      <c r="CUT823" s="47"/>
      <c r="CUU823" s="47"/>
      <c r="CUV823" s="47"/>
      <c r="CUW823" s="47"/>
      <c r="CUX823" s="47"/>
      <c r="CUY823" s="47"/>
      <c r="CUZ823" s="47"/>
      <c r="CVA823" s="47"/>
      <c r="CVB823" s="47"/>
      <c r="CVC823" s="47"/>
      <c r="CVD823" s="47"/>
      <c r="CVE823" s="47"/>
      <c r="CVF823" s="47"/>
      <c r="CVG823" s="47"/>
      <c r="CVH823" s="47"/>
      <c r="CVI823" s="47"/>
      <c r="CVJ823" s="47"/>
      <c r="CVK823" s="47"/>
      <c r="CVL823" s="47"/>
      <c r="CVM823" s="47"/>
      <c r="CVN823" s="47"/>
      <c r="CVO823" s="47"/>
      <c r="CVP823" s="47"/>
      <c r="CVQ823" s="47"/>
      <c r="CVR823" s="47"/>
      <c r="CVS823" s="47"/>
      <c r="CVT823" s="47"/>
      <c r="CVU823" s="47"/>
      <c r="CVV823" s="47"/>
      <c r="CVW823" s="47"/>
      <c r="CVX823" s="47"/>
      <c r="CVY823" s="47"/>
      <c r="CVZ823" s="47"/>
      <c r="CWA823" s="47"/>
      <c r="CWB823" s="47"/>
      <c r="CWC823" s="47"/>
      <c r="CWD823" s="47"/>
      <c r="CWE823" s="47"/>
      <c r="CWF823" s="47"/>
      <c r="CWG823" s="47"/>
      <c r="CWH823" s="47"/>
      <c r="CWI823" s="47"/>
      <c r="CWJ823" s="47"/>
      <c r="CWK823" s="47"/>
      <c r="CWL823" s="47"/>
      <c r="CWM823" s="47"/>
      <c r="CWN823" s="47"/>
      <c r="CWO823" s="47"/>
      <c r="CWP823" s="47"/>
      <c r="CWQ823" s="47"/>
      <c r="CWR823" s="47"/>
      <c r="CWS823" s="47"/>
      <c r="CWT823" s="47"/>
      <c r="CWU823" s="47"/>
      <c r="CWV823" s="47"/>
      <c r="CWW823" s="47"/>
      <c r="CWX823" s="47"/>
      <c r="CWY823" s="47"/>
      <c r="CWZ823" s="47"/>
      <c r="CXA823" s="47"/>
      <c r="CXB823" s="47"/>
      <c r="CXC823" s="47"/>
      <c r="CXD823" s="47"/>
      <c r="CXE823" s="47"/>
      <c r="CXF823" s="47"/>
      <c r="CXG823" s="47"/>
      <c r="CXH823" s="47"/>
      <c r="CXI823" s="47"/>
      <c r="CXJ823" s="47"/>
      <c r="CXK823" s="47"/>
      <c r="CXL823" s="47"/>
      <c r="CXM823" s="47"/>
      <c r="CXN823" s="47"/>
      <c r="CXO823" s="47"/>
      <c r="CXP823" s="47"/>
      <c r="CXQ823" s="47"/>
      <c r="CXR823" s="47"/>
      <c r="CXS823" s="47"/>
      <c r="CXT823" s="47"/>
      <c r="CXU823" s="47"/>
      <c r="CXV823" s="47"/>
      <c r="CXW823" s="47"/>
      <c r="CXX823" s="47"/>
      <c r="CXY823" s="47"/>
      <c r="CXZ823" s="47"/>
      <c r="CYA823" s="47"/>
      <c r="CYB823" s="47"/>
      <c r="CYC823" s="47"/>
      <c r="CYD823" s="47"/>
      <c r="CYE823" s="47"/>
      <c r="CYF823" s="47"/>
      <c r="CYG823" s="47"/>
      <c r="CYH823" s="47"/>
      <c r="CYI823" s="47"/>
      <c r="CYJ823" s="47"/>
      <c r="CYK823" s="47"/>
      <c r="CYL823" s="47"/>
      <c r="CYM823" s="47"/>
      <c r="CYN823" s="47"/>
      <c r="CYO823" s="47"/>
      <c r="CYP823" s="47"/>
      <c r="CYQ823" s="47"/>
      <c r="CYR823" s="47"/>
      <c r="CYS823" s="47"/>
      <c r="CYT823" s="47"/>
      <c r="CYU823" s="47"/>
      <c r="CYV823" s="47"/>
      <c r="CYW823" s="47"/>
      <c r="CYX823" s="47"/>
      <c r="CYY823" s="47"/>
      <c r="CYZ823" s="47"/>
      <c r="CZA823" s="47"/>
      <c r="CZB823" s="47"/>
      <c r="CZC823" s="47"/>
      <c r="CZD823" s="47"/>
      <c r="CZE823" s="47"/>
      <c r="CZF823" s="47"/>
      <c r="CZG823" s="47"/>
      <c r="CZH823" s="47"/>
      <c r="CZI823" s="47"/>
      <c r="CZJ823" s="47"/>
      <c r="CZK823" s="47"/>
      <c r="CZL823" s="47"/>
      <c r="CZM823" s="47"/>
      <c r="CZN823" s="47"/>
      <c r="CZO823" s="47"/>
      <c r="CZP823" s="47"/>
      <c r="CZQ823" s="47"/>
      <c r="CZR823" s="47"/>
      <c r="CZS823" s="47"/>
      <c r="CZT823" s="47"/>
      <c r="CZU823" s="47"/>
      <c r="CZV823" s="47"/>
      <c r="CZW823" s="47"/>
      <c r="CZX823" s="47"/>
      <c r="CZY823" s="47"/>
      <c r="CZZ823" s="47"/>
      <c r="DAA823" s="47"/>
      <c r="DAB823" s="47"/>
      <c r="DAC823" s="47"/>
      <c r="DAD823" s="47"/>
      <c r="DAE823" s="47"/>
      <c r="DAF823" s="47"/>
      <c r="DAG823" s="47"/>
      <c r="DAH823" s="47"/>
      <c r="DAI823" s="47"/>
      <c r="DAJ823" s="47"/>
      <c r="DAK823" s="47"/>
      <c r="DAL823" s="47"/>
      <c r="DAM823" s="47"/>
      <c r="DAN823" s="47"/>
      <c r="DAO823" s="47"/>
      <c r="DAP823" s="47"/>
      <c r="DAQ823" s="47"/>
      <c r="DAR823" s="47"/>
      <c r="DAS823" s="47"/>
      <c r="DAT823" s="47"/>
      <c r="DAU823" s="47"/>
      <c r="DAV823" s="47"/>
      <c r="DAW823" s="47"/>
      <c r="DAX823" s="47"/>
      <c r="DAY823" s="47"/>
      <c r="DAZ823" s="47"/>
      <c r="DBA823" s="47"/>
      <c r="DBB823" s="47"/>
      <c r="DBC823" s="47"/>
      <c r="DBD823" s="47"/>
      <c r="DBE823" s="47"/>
      <c r="DBF823" s="47"/>
      <c r="DBG823" s="47"/>
      <c r="DBH823" s="47"/>
      <c r="DBI823" s="47"/>
      <c r="DBJ823" s="47"/>
      <c r="DBK823" s="47"/>
      <c r="DBL823" s="47"/>
      <c r="DBM823" s="47"/>
      <c r="DBN823" s="47"/>
      <c r="DBO823" s="47"/>
      <c r="DBP823" s="47"/>
      <c r="DBQ823" s="47"/>
      <c r="DBR823" s="47"/>
      <c r="DBS823" s="47"/>
      <c r="DBT823" s="47"/>
      <c r="DBU823" s="47"/>
      <c r="DBV823" s="47"/>
      <c r="DBW823" s="47"/>
      <c r="DBX823" s="47"/>
      <c r="DBY823" s="47"/>
      <c r="DBZ823" s="47"/>
      <c r="DCA823" s="47"/>
      <c r="DCB823" s="47"/>
      <c r="DCC823" s="47"/>
      <c r="DCD823" s="47"/>
      <c r="DCE823" s="47"/>
      <c r="DCF823" s="47"/>
      <c r="DCG823" s="47"/>
      <c r="DCH823" s="47"/>
      <c r="DCI823" s="47"/>
      <c r="DCJ823" s="47"/>
      <c r="DCK823" s="47"/>
      <c r="DCL823" s="47"/>
      <c r="DCM823" s="47"/>
      <c r="DCN823" s="47"/>
      <c r="DCO823" s="47"/>
      <c r="DCP823" s="47"/>
      <c r="DCQ823" s="47"/>
      <c r="DCR823" s="47"/>
      <c r="DCS823" s="47"/>
      <c r="DCT823" s="47"/>
      <c r="DCU823" s="47"/>
      <c r="DCV823" s="47"/>
      <c r="DCW823" s="47"/>
      <c r="DCX823" s="47"/>
      <c r="DCY823" s="47"/>
      <c r="DCZ823" s="47"/>
      <c r="DDA823" s="47"/>
      <c r="DDB823" s="47"/>
      <c r="DDC823" s="47"/>
      <c r="DDD823" s="47"/>
      <c r="DDE823" s="47"/>
      <c r="DDF823" s="47"/>
      <c r="DDG823" s="47"/>
      <c r="DDH823" s="47"/>
      <c r="DDI823" s="47"/>
      <c r="DDJ823" s="47"/>
      <c r="DDK823" s="47"/>
      <c r="DDL823" s="47"/>
      <c r="DDM823" s="47"/>
      <c r="DDN823" s="47"/>
      <c r="DDO823" s="47"/>
      <c r="DDP823" s="47"/>
      <c r="DDQ823" s="47"/>
      <c r="DDR823" s="47"/>
      <c r="DDS823" s="47"/>
      <c r="DDT823" s="47"/>
      <c r="DDU823" s="47"/>
      <c r="DDV823" s="47"/>
      <c r="DDW823" s="47"/>
      <c r="DDX823" s="47"/>
      <c r="DDY823" s="47"/>
      <c r="DDZ823" s="47"/>
      <c r="DEA823" s="47"/>
      <c r="DEB823" s="47"/>
      <c r="DEC823" s="47"/>
      <c r="DED823" s="47"/>
      <c r="DEE823" s="47"/>
      <c r="DEF823" s="47"/>
      <c r="DEG823" s="47"/>
      <c r="DEH823" s="47"/>
      <c r="DEI823" s="47"/>
      <c r="DEJ823" s="47"/>
      <c r="DEK823" s="47"/>
      <c r="DEL823" s="47"/>
      <c r="DEM823" s="47"/>
      <c r="DEN823" s="47"/>
      <c r="DEO823" s="47"/>
      <c r="DEP823" s="47"/>
      <c r="DEQ823" s="47"/>
      <c r="DER823" s="47"/>
      <c r="DES823" s="47"/>
      <c r="DET823" s="47"/>
      <c r="DEU823" s="47"/>
      <c r="DEV823" s="47"/>
      <c r="DEW823" s="47"/>
      <c r="DEX823" s="47"/>
      <c r="DEY823" s="47"/>
      <c r="DEZ823" s="47"/>
      <c r="DFA823" s="47"/>
      <c r="DFB823" s="47"/>
      <c r="DFC823" s="47"/>
      <c r="DFD823" s="47"/>
      <c r="DFE823" s="47"/>
      <c r="DFF823" s="47"/>
      <c r="DFG823" s="47"/>
      <c r="DFH823" s="47"/>
      <c r="DFI823" s="47"/>
      <c r="DFJ823" s="47"/>
      <c r="DFK823" s="47"/>
      <c r="DFL823" s="47"/>
      <c r="DFM823" s="47"/>
      <c r="DFN823" s="47"/>
      <c r="DFO823" s="47"/>
      <c r="DFP823" s="47"/>
      <c r="DFQ823" s="47"/>
      <c r="DFR823" s="47"/>
      <c r="DFS823" s="47"/>
      <c r="DFT823" s="47"/>
      <c r="DFU823" s="47"/>
      <c r="DFV823" s="47"/>
      <c r="DFW823" s="47"/>
      <c r="DFX823" s="47"/>
      <c r="DFY823" s="47"/>
      <c r="DFZ823" s="47"/>
      <c r="DGA823" s="47"/>
      <c r="DGB823" s="47"/>
      <c r="DGC823" s="47"/>
      <c r="DGD823" s="47"/>
      <c r="DGE823" s="47"/>
      <c r="DGF823" s="47"/>
      <c r="DGG823" s="47"/>
      <c r="DGH823" s="47"/>
      <c r="DGI823" s="47"/>
      <c r="DGJ823" s="47"/>
      <c r="DGK823" s="47"/>
      <c r="DGL823" s="47"/>
      <c r="DGM823" s="47"/>
      <c r="DGN823" s="47"/>
      <c r="DGO823" s="47"/>
      <c r="DGP823" s="47"/>
      <c r="DGQ823" s="47"/>
      <c r="DGR823" s="47"/>
      <c r="DGS823" s="47"/>
      <c r="DGT823" s="47"/>
      <c r="DGU823" s="47"/>
      <c r="DGV823" s="47"/>
      <c r="DGW823" s="47"/>
      <c r="DGX823" s="47"/>
      <c r="DGY823" s="47"/>
      <c r="DGZ823" s="47"/>
      <c r="DHA823" s="47"/>
      <c r="DHB823" s="47"/>
      <c r="DHC823" s="47"/>
      <c r="DHD823" s="47"/>
      <c r="DHE823" s="47"/>
      <c r="DHF823" s="47"/>
      <c r="DHG823" s="47"/>
      <c r="DHH823" s="47"/>
      <c r="DHI823" s="47"/>
      <c r="DHJ823" s="47"/>
      <c r="DHK823" s="47"/>
      <c r="DHL823" s="47"/>
      <c r="DHM823" s="47"/>
      <c r="DHN823" s="47"/>
      <c r="DHO823" s="47"/>
      <c r="DHP823" s="47"/>
      <c r="DHQ823" s="47"/>
      <c r="DHR823" s="47"/>
      <c r="DHS823" s="47"/>
      <c r="DHT823" s="47"/>
      <c r="DHU823" s="47"/>
      <c r="DHV823" s="47"/>
      <c r="DHW823" s="47"/>
      <c r="DHX823" s="47"/>
      <c r="DHY823" s="47"/>
      <c r="DHZ823" s="47"/>
      <c r="DIA823" s="47"/>
      <c r="DIB823" s="47"/>
      <c r="DIC823" s="47"/>
      <c r="DID823" s="47"/>
      <c r="DIE823" s="47"/>
      <c r="DIF823" s="47"/>
      <c r="DIG823" s="47"/>
      <c r="DIH823" s="47"/>
      <c r="DII823" s="47"/>
      <c r="DIJ823" s="47"/>
      <c r="DIK823" s="47"/>
      <c r="DIL823" s="47"/>
      <c r="DIM823" s="47"/>
      <c r="DIN823" s="47"/>
      <c r="DIO823" s="47"/>
      <c r="DIP823" s="47"/>
      <c r="DIQ823" s="47"/>
      <c r="DIR823" s="47"/>
      <c r="DIS823" s="47"/>
      <c r="DIT823" s="47"/>
      <c r="DIU823" s="47"/>
      <c r="DIV823" s="47"/>
      <c r="DIW823" s="47"/>
      <c r="DIX823" s="47"/>
      <c r="DIY823" s="47"/>
      <c r="DIZ823" s="47"/>
      <c r="DJA823" s="47"/>
      <c r="DJB823" s="47"/>
      <c r="DJC823" s="47"/>
      <c r="DJD823" s="47"/>
      <c r="DJE823" s="47"/>
      <c r="DJF823" s="47"/>
      <c r="DJG823" s="47"/>
      <c r="DJH823" s="47"/>
      <c r="DJI823" s="47"/>
      <c r="DJJ823" s="47"/>
      <c r="DJK823" s="47"/>
      <c r="DJL823" s="47"/>
      <c r="DJM823" s="47"/>
      <c r="DJN823" s="47"/>
      <c r="DJO823" s="47"/>
      <c r="DJP823" s="47"/>
      <c r="DJQ823" s="47"/>
      <c r="DJR823" s="47"/>
      <c r="DJS823" s="47"/>
      <c r="DJT823" s="47"/>
      <c r="DJU823" s="47"/>
      <c r="DJV823" s="47"/>
      <c r="DJW823" s="47"/>
      <c r="DJX823" s="47"/>
      <c r="DJY823" s="47"/>
      <c r="DJZ823" s="47"/>
      <c r="DKA823" s="47"/>
      <c r="DKB823" s="47"/>
      <c r="DKC823" s="47"/>
      <c r="DKD823" s="47"/>
      <c r="DKE823" s="47"/>
      <c r="DKF823" s="47"/>
      <c r="DKG823" s="47"/>
      <c r="DKH823" s="47"/>
      <c r="DKI823" s="47"/>
      <c r="DKJ823" s="47"/>
      <c r="DKK823" s="47"/>
      <c r="DKL823" s="47"/>
      <c r="DKM823" s="47"/>
      <c r="DKN823" s="47"/>
      <c r="DKO823" s="47"/>
      <c r="DKP823" s="47"/>
      <c r="DKQ823" s="47"/>
      <c r="DKR823" s="47"/>
      <c r="DKS823" s="47"/>
      <c r="DKT823" s="47"/>
      <c r="DKU823" s="47"/>
      <c r="DKV823" s="47"/>
      <c r="DKW823" s="47"/>
      <c r="DKX823" s="47"/>
      <c r="DKY823" s="47"/>
      <c r="DKZ823" s="47"/>
      <c r="DLA823" s="47"/>
      <c r="DLB823" s="47"/>
      <c r="DLC823" s="47"/>
      <c r="DLD823" s="47"/>
      <c r="DLE823" s="47"/>
      <c r="DLF823" s="47"/>
      <c r="DLG823" s="47"/>
      <c r="DLH823" s="47"/>
      <c r="DLI823" s="47"/>
      <c r="DLJ823" s="47"/>
      <c r="DLK823" s="47"/>
      <c r="DLL823" s="47"/>
      <c r="DLM823" s="47"/>
      <c r="DLN823" s="47"/>
      <c r="DLO823" s="47"/>
      <c r="DLP823" s="47"/>
      <c r="DLQ823" s="47"/>
      <c r="DLR823" s="47"/>
      <c r="DLS823" s="47"/>
      <c r="DLT823" s="47"/>
      <c r="DLU823" s="47"/>
      <c r="DLV823" s="47"/>
      <c r="DLW823" s="47"/>
      <c r="DLX823" s="47"/>
      <c r="DLY823" s="47"/>
      <c r="DLZ823" s="47"/>
      <c r="DMA823" s="47"/>
      <c r="DMB823" s="47"/>
      <c r="DMC823" s="47"/>
      <c r="DMD823" s="47"/>
      <c r="DME823" s="47"/>
      <c r="DMF823" s="47"/>
      <c r="DMG823" s="47"/>
      <c r="DMH823" s="47"/>
      <c r="DMI823" s="47"/>
      <c r="DMJ823" s="47"/>
      <c r="DMK823" s="47"/>
      <c r="DML823" s="47"/>
      <c r="DMM823" s="47"/>
      <c r="DMN823" s="47"/>
      <c r="DMO823" s="47"/>
      <c r="DMP823" s="47"/>
      <c r="DMQ823" s="47"/>
      <c r="DMR823" s="47"/>
      <c r="DMS823" s="47"/>
      <c r="DMT823" s="47"/>
      <c r="DMU823" s="47"/>
      <c r="DMV823" s="47"/>
      <c r="DMW823" s="47"/>
      <c r="DMX823" s="47"/>
      <c r="DMY823" s="47"/>
      <c r="DMZ823" s="47"/>
      <c r="DNA823" s="47"/>
      <c r="DNB823" s="47"/>
      <c r="DNC823" s="47"/>
      <c r="DND823" s="47"/>
      <c r="DNE823" s="47"/>
      <c r="DNF823" s="47"/>
      <c r="DNG823" s="47"/>
      <c r="DNH823" s="47"/>
      <c r="DNI823" s="47"/>
      <c r="DNJ823" s="47"/>
      <c r="DNK823" s="47"/>
      <c r="DNL823" s="47"/>
      <c r="DNM823" s="47"/>
      <c r="DNN823" s="47"/>
      <c r="DNO823" s="47"/>
      <c r="DNP823" s="47"/>
      <c r="DNQ823" s="47"/>
      <c r="DNR823" s="47"/>
      <c r="DNS823" s="47"/>
      <c r="DNT823" s="47"/>
      <c r="DNU823" s="47"/>
      <c r="DNV823" s="47"/>
      <c r="DNW823" s="47"/>
      <c r="DNX823" s="47"/>
      <c r="DNY823" s="47"/>
      <c r="DNZ823" s="47"/>
      <c r="DOA823" s="47"/>
      <c r="DOB823" s="47"/>
      <c r="DOC823" s="47"/>
      <c r="DOD823" s="47"/>
      <c r="DOE823" s="47"/>
      <c r="DOF823" s="47"/>
      <c r="DOG823" s="47"/>
      <c r="DOH823" s="47"/>
      <c r="DOI823" s="47"/>
      <c r="DOJ823" s="47"/>
      <c r="DOK823" s="47"/>
      <c r="DOL823" s="47"/>
      <c r="DOM823" s="47"/>
      <c r="DON823" s="47"/>
      <c r="DOO823" s="47"/>
      <c r="DOP823" s="47"/>
      <c r="DOQ823" s="47"/>
      <c r="DOR823" s="47"/>
      <c r="DOS823" s="47"/>
      <c r="DOT823" s="47"/>
      <c r="DOU823" s="47"/>
      <c r="DOV823" s="47"/>
      <c r="DOW823" s="47"/>
      <c r="DOX823" s="47"/>
      <c r="DOY823" s="47"/>
      <c r="DOZ823" s="47"/>
      <c r="DPA823" s="47"/>
      <c r="DPB823" s="47"/>
      <c r="DPC823" s="47"/>
      <c r="DPD823" s="47"/>
      <c r="DPE823" s="47"/>
      <c r="DPF823" s="47"/>
      <c r="DPG823" s="47"/>
      <c r="DPH823" s="47"/>
      <c r="DPI823" s="47"/>
      <c r="DPJ823" s="47"/>
      <c r="DPK823" s="47"/>
      <c r="DPL823" s="47"/>
      <c r="DPM823" s="47"/>
      <c r="DPN823" s="47"/>
      <c r="DPO823" s="47"/>
      <c r="DPP823" s="47"/>
      <c r="DPQ823" s="47"/>
      <c r="DPR823" s="47"/>
      <c r="DPS823" s="47"/>
      <c r="DPT823" s="47"/>
      <c r="DPU823" s="47"/>
      <c r="DPV823" s="47"/>
      <c r="DPW823" s="47"/>
      <c r="DPX823" s="47"/>
      <c r="DPY823" s="47"/>
      <c r="DPZ823" s="47"/>
      <c r="DQA823" s="47"/>
      <c r="DQB823" s="47"/>
      <c r="DQC823" s="47"/>
      <c r="DQD823" s="47"/>
      <c r="DQE823" s="47"/>
      <c r="DQF823" s="47"/>
      <c r="DQG823" s="47"/>
      <c r="DQH823" s="47"/>
      <c r="DQI823" s="47"/>
      <c r="DQJ823" s="47"/>
      <c r="DQK823" s="47"/>
      <c r="DQL823" s="47"/>
      <c r="DQM823" s="47"/>
      <c r="DQN823" s="47"/>
      <c r="DQO823" s="47"/>
      <c r="DQP823" s="47"/>
      <c r="DQQ823" s="47"/>
      <c r="DQR823" s="47"/>
      <c r="DQS823" s="47"/>
      <c r="DQT823" s="47"/>
      <c r="DQU823" s="47"/>
      <c r="DQV823" s="47"/>
      <c r="DQW823" s="47"/>
      <c r="DQX823" s="47"/>
      <c r="DQY823" s="47"/>
      <c r="DQZ823" s="47"/>
      <c r="DRA823" s="47"/>
      <c r="DRB823" s="47"/>
      <c r="DRC823" s="47"/>
      <c r="DRD823" s="47"/>
      <c r="DRE823" s="47"/>
      <c r="DRF823" s="47"/>
      <c r="DRG823" s="47"/>
      <c r="DRH823" s="47"/>
      <c r="DRI823" s="47"/>
      <c r="DRJ823" s="47"/>
      <c r="DRK823" s="47"/>
      <c r="DRL823" s="47"/>
      <c r="DRM823" s="47"/>
      <c r="DRN823" s="47"/>
      <c r="DRO823" s="47"/>
      <c r="DRP823" s="47"/>
      <c r="DRQ823" s="47"/>
      <c r="DRR823" s="47"/>
      <c r="DRS823" s="47"/>
      <c r="DRT823" s="47"/>
      <c r="DRU823" s="47"/>
      <c r="DRV823" s="47"/>
      <c r="DRW823" s="47"/>
      <c r="DRX823" s="47"/>
      <c r="DRY823" s="47"/>
      <c r="DRZ823" s="47"/>
      <c r="DSA823" s="47"/>
      <c r="DSB823" s="47"/>
      <c r="DSC823" s="47"/>
      <c r="DSD823" s="47"/>
      <c r="DSE823" s="47"/>
      <c r="DSF823" s="47"/>
      <c r="DSG823" s="47"/>
      <c r="DSH823" s="47"/>
      <c r="DSI823" s="47"/>
      <c r="DSJ823" s="47"/>
      <c r="DSK823" s="47"/>
      <c r="DSL823" s="47"/>
      <c r="DSM823" s="47"/>
      <c r="DSN823" s="47"/>
      <c r="DSO823" s="47"/>
      <c r="DSP823" s="47"/>
      <c r="DSQ823" s="47"/>
      <c r="DSR823" s="47"/>
      <c r="DSS823" s="47"/>
      <c r="DST823" s="47"/>
      <c r="DSU823" s="47"/>
      <c r="DSV823" s="47"/>
      <c r="DSW823" s="47"/>
      <c r="DSX823" s="47"/>
      <c r="DSY823" s="47"/>
      <c r="DSZ823" s="47"/>
      <c r="DTA823" s="47"/>
      <c r="DTB823" s="47"/>
      <c r="DTC823" s="47"/>
      <c r="DTD823" s="47"/>
      <c r="DTE823" s="47"/>
      <c r="DTF823" s="47"/>
      <c r="DTG823" s="47"/>
      <c r="DTH823" s="47"/>
      <c r="DTI823" s="47"/>
      <c r="DTJ823" s="47"/>
      <c r="DTK823" s="47"/>
      <c r="DTL823" s="47"/>
      <c r="DTM823" s="47"/>
      <c r="DTN823" s="47"/>
      <c r="DTO823" s="47"/>
      <c r="DTP823" s="47"/>
      <c r="DTQ823" s="47"/>
      <c r="DTR823" s="47"/>
      <c r="DTS823" s="47"/>
      <c r="DTT823" s="47"/>
      <c r="DTU823" s="47"/>
      <c r="DTV823" s="47"/>
      <c r="DTW823" s="47"/>
      <c r="DTX823" s="47"/>
      <c r="DTY823" s="47"/>
      <c r="DTZ823" s="47"/>
      <c r="DUA823" s="47"/>
      <c r="DUB823" s="47"/>
      <c r="DUC823" s="47"/>
      <c r="DUD823" s="47"/>
      <c r="DUE823" s="47"/>
      <c r="DUF823" s="47"/>
      <c r="DUG823" s="47"/>
      <c r="DUH823" s="47"/>
      <c r="DUI823" s="47"/>
      <c r="DUJ823" s="47"/>
      <c r="DUK823" s="47"/>
      <c r="DUL823" s="47"/>
      <c r="DUM823" s="47"/>
      <c r="DUN823" s="47"/>
      <c r="DUO823" s="47"/>
      <c r="DUP823" s="47"/>
      <c r="DUQ823" s="47"/>
      <c r="DUR823" s="47"/>
      <c r="DUS823" s="47"/>
      <c r="DUT823" s="47"/>
      <c r="DUU823" s="47"/>
      <c r="DUV823" s="47"/>
      <c r="DUW823" s="47"/>
      <c r="DUX823" s="47"/>
      <c r="DUY823" s="47"/>
      <c r="DUZ823" s="47"/>
      <c r="DVA823" s="47"/>
      <c r="DVB823" s="47"/>
      <c r="DVC823" s="47"/>
      <c r="DVD823" s="47"/>
      <c r="DVE823" s="47"/>
      <c r="DVF823" s="47"/>
      <c r="DVG823" s="47"/>
      <c r="DVH823" s="47"/>
      <c r="DVI823" s="47"/>
      <c r="DVJ823" s="47"/>
      <c r="DVK823" s="47"/>
      <c r="DVL823" s="47"/>
      <c r="DVM823" s="47"/>
      <c r="DVN823" s="47"/>
      <c r="DVO823" s="47"/>
      <c r="DVP823" s="47"/>
      <c r="DVQ823" s="47"/>
      <c r="DVR823" s="47"/>
      <c r="DVS823" s="47"/>
      <c r="DVT823" s="47"/>
      <c r="DVU823" s="47"/>
      <c r="DVV823" s="47"/>
      <c r="DVW823" s="47"/>
      <c r="DVX823" s="47"/>
      <c r="DVY823" s="47"/>
      <c r="DVZ823" s="47"/>
      <c r="DWA823" s="47"/>
      <c r="DWB823" s="47"/>
      <c r="DWC823" s="47"/>
      <c r="DWD823" s="47"/>
      <c r="DWE823" s="47"/>
      <c r="DWF823" s="47"/>
      <c r="DWG823" s="47"/>
      <c r="DWH823" s="47"/>
      <c r="DWI823" s="47"/>
      <c r="DWJ823" s="47"/>
      <c r="DWK823" s="47"/>
      <c r="DWL823" s="47"/>
      <c r="DWM823" s="47"/>
      <c r="DWN823" s="47"/>
      <c r="DWO823" s="47"/>
      <c r="DWP823" s="47"/>
      <c r="DWQ823" s="47"/>
      <c r="DWR823" s="47"/>
      <c r="DWS823" s="47"/>
      <c r="DWT823" s="47"/>
      <c r="DWU823" s="47"/>
      <c r="DWV823" s="47"/>
      <c r="DWW823" s="47"/>
      <c r="DWX823" s="47"/>
      <c r="DWY823" s="47"/>
      <c r="DWZ823" s="47"/>
      <c r="DXA823" s="47"/>
      <c r="DXB823" s="47"/>
      <c r="DXC823" s="47"/>
      <c r="DXD823" s="47"/>
      <c r="DXE823" s="47"/>
      <c r="DXF823" s="47"/>
      <c r="DXG823" s="47"/>
      <c r="DXH823" s="47"/>
      <c r="DXI823" s="47"/>
      <c r="DXJ823" s="47"/>
      <c r="DXK823" s="47"/>
      <c r="DXL823" s="47"/>
      <c r="DXM823" s="47"/>
      <c r="DXN823" s="47"/>
      <c r="DXO823" s="47"/>
      <c r="DXP823" s="47"/>
      <c r="DXQ823" s="47"/>
      <c r="DXR823" s="47"/>
      <c r="DXS823" s="47"/>
      <c r="DXT823" s="47"/>
      <c r="DXU823" s="47"/>
      <c r="DXV823" s="47"/>
      <c r="DXW823" s="47"/>
      <c r="DXX823" s="47"/>
      <c r="DXY823" s="47"/>
      <c r="DXZ823" s="47"/>
      <c r="DYA823" s="47"/>
      <c r="DYB823" s="47"/>
      <c r="DYC823" s="47"/>
      <c r="DYD823" s="47"/>
      <c r="DYE823" s="47"/>
      <c r="DYF823" s="47"/>
      <c r="DYG823" s="47"/>
      <c r="DYH823" s="47"/>
      <c r="DYI823" s="47"/>
      <c r="DYJ823" s="47"/>
      <c r="DYK823" s="47"/>
      <c r="DYL823" s="47"/>
      <c r="DYM823" s="47"/>
      <c r="DYN823" s="47"/>
      <c r="DYO823" s="47"/>
      <c r="DYP823" s="47"/>
      <c r="DYQ823" s="47"/>
      <c r="DYR823" s="47"/>
      <c r="DYS823" s="47"/>
      <c r="DYT823" s="47"/>
      <c r="DYU823" s="47"/>
      <c r="DYV823" s="47"/>
      <c r="DYW823" s="47"/>
      <c r="DYX823" s="47"/>
      <c r="DYY823" s="47"/>
      <c r="DYZ823" s="47"/>
      <c r="DZA823" s="47"/>
      <c r="DZB823" s="47"/>
      <c r="DZC823" s="47"/>
      <c r="DZD823" s="47"/>
      <c r="DZE823" s="47"/>
      <c r="DZF823" s="47"/>
      <c r="DZG823" s="47"/>
      <c r="DZH823" s="47"/>
      <c r="DZI823" s="47"/>
      <c r="DZJ823" s="47"/>
      <c r="DZK823" s="47"/>
      <c r="DZL823" s="47"/>
      <c r="DZM823" s="47"/>
      <c r="DZN823" s="47"/>
      <c r="DZO823" s="47"/>
      <c r="DZP823" s="47"/>
      <c r="DZQ823" s="47"/>
      <c r="DZR823" s="47"/>
      <c r="DZS823" s="47"/>
      <c r="DZT823" s="47"/>
      <c r="DZU823" s="47"/>
      <c r="DZV823" s="47"/>
      <c r="DZW823" s="47"/>
      <c r="DZX823" s="47"/>
      <c r="DZY823" s="47"/>
      <c r="DZZ823" s="47"/>
      <c r="EAA823" s="47"/>
      <c r="EAB823" s="47"/>
      <c r="EAC823" s="47"/>
      <c r="EAD823" s="47"/>
      <c r="EAE823" s="47"/>
      <c r="EAF823" s="47"/>
      <c r="EAG823" s="47"/>
      <c r="EAH823" s="47"/>
      <c r="EAI823" s="47"/>
      <c r="EAJ823" s="47"/>
      <c r="EAK823" s="47"/>
      <c r="EAL823" s="47"/>
      <c r="EAM823" s="47"/>
      <c r="EAN823" s="47"/>
      <c r="EAO823" s="47"/>
      <c r="EAP823" s="47"/>
      <c r="EAQ823" s="47"/>
      <c r="EAR823" s="47"/>
      <c r="EAS823" s="47"/>
      <c r="EAT823" s="47"/>
      <c r="EAU823" s="47"/>
      <c r="EAV823" s="47"/>
      <c r="EAW823" s="47"/>
      <c r="EAX823" s="47"/>
      <c r="EAY823" s="47"/>
      <c r="EAZ823" s="47"/>
      <c r="EBA823" s="47"/>
      <c r="EBB823" s="47"/>
      <c r="EBC823" s="47"/>
      <c r="EBD823" s="47"/>
      <c r="EBE823" s="47"/>
      <c r="EBF823" s="47"/>
      <c r="EBG823" s="47"/>
      <c r="EBH823" s="47"/>
      <c r="EBI823" s="47"/>
      <c r="EBJ823" s="47"/>
      <c r="EBK823" s="47"/>
      <c r="EBL823" s="47"/>
      <c r="EBM823" s="47"/>
      <c r="EBN823" s="47"/>
      <c r="EBO823" s="47"/>
      <c r="EBP823" s="47"/>
      <c r="EBQ823" s="47"/>
      <c r="EBR823" s="47"/>
      <c r="EBS823" s="47"/>
      <c r="EBT823" s="47"/>
      <c r="EBU823" s="47"/>
      <c r="EBV823" s="47"/>
      <c r="EBW823" s="47"/>
      <c r="EBX823" s="47"/>
      <c r="EBY823" s="47"/>
      <c r="EBZ823" s="47"/>
      <c r="ECA823" s="47"/>
      <c r="ECB823" s="47"/>
      <c r="ECC823" s="47"/>
      <c r="ECD823" s="47"/>
      <c r="ECE823" s="47"/>
      <c r="ECF823" s="47"/>
      <c r="ECG823" s="47"/>
      <c r="ECH823" s="47"/>
      <c r="ECI823" s="47"/>
      <c r="ECJ823" s="47"/>
      <c r="ECK823" s="47"/>
      <c r="ECL823" s="47"/>
      <c r="ECM823" s="47"/>
      <c r="ECN823" s="47"/>
      <c r="ECO823" s="47"/>
      <c r="ECP823" s="47"/>
      <c r="ECQ823" s="47"/>
      <c r="ECR823" s="47"/>
      <c r="ECS823" s="47"/>
      <c r="ECT823" s="47"/>
      <c r="ECU823" s="47"/>
      <c r="ECV823" s="47"/>
      <c r="ECW823" s="47"/>
      <c r="ECX823" s="47"/>
      <c r="ECY823" s="47"/>
      <c r="ECZ823" s="47"/>
      <c r="EDA823" s="47"/>
      <c r="EDB823" s="47"/>
      <c r="EDC823" s="47"/>
      <c r="EDD823" s="47"/>
      <c r="EDE823" s="47"/>
      <c r="EDF823" s="47"/>
      <c r="EDG823" s="47"/>
      <c r="EDH823" s="47"/>
      <c r="EDI823" s="47"/>
      <c r="EDJ823" s="47"/>
      <c r="EDK823" s="47"/>
      <c r="EDL823" s="47"/>
      <c r="EDM823" s="47"/>
      <c r="EDN823" s="47"/>
      <c r="EDO823" s="47"/>
      <c r="EDP823" s="47"/>
      <c r="EDQ823" s="47"/>
      <c r="EDR823" s="47"/>
      <c r="EDS823" s="47"/>
      <c r="EDT823" s="47"/>
      <c r="EDU823" s="47"/>
      <c r="EDV823" s="47"/>
      <c r="EDW823" s="47"/>
      <c r="EDX823" s="47"/>
      <c r="EDY823" s="47"/>
      <c r="EDZ823" s="47"/>
      <c r="EEA823" s="47"/>
      <c r="EEB823" s="47"/>
      <c r="EEC823" s="47"/>
      <c r="EED823" s="47"/>
      <c r="EEE823" s="47"/>
      <c r="EEF823" s="47"/>
      <c r="EEG823" s="47"/>
      <c r="EEH823" s="47"/>
      <c r="EEI823" s="47"/>
      <c r="EEJ823" s="47"/>
      <c r="EEK823" s="47"/>
      <c r="EEL823" s="47"/>
      <c r="EEM823" s="47"/>
      <c r="EEN823" s="47"/>
      <c r="EEO823" s="47"/>
      <c r="EEP823" s="47"/>
      <c r="EEQ823" s="47"/>
      <c r="EER823" s="47"/>
      <c r="EES823" s="47"/>
      <c r="EET823" s="47"/>
      <c r="EEU823" s="47"/>
      <c r="EEV823" s="47"/>
      <c r="EEW823" s="47"/>
      <c r="EEX823" s="47"/>
      <c r="EEY823" s="47"/>
      <c r="EEZ823" s="47"/>
      <c r="EFA823" s="47"/>
      <c r="EFB823" s="47"/>
      <c r="EFC823" s="47"/>
      <c r="EFD823" s="47"/>
      <c r="EFE823" s="47"/>
      <c r="EFF823" s="47"/>
      <c r="EFG823" s="47"/>
      <c r="EFH823" s="47"/>
      <c r="EFI823" s="47"/>
      <c r="EFJ823" s="47"/>
      <c r="EFK823" s="47"/>
      <c r="EFL823" s="47"/>
      <c r="EFM823" s="47"/>
      <c r="EFN823" s="47"/>
      <c r="EFO823" s="47"/>
      <c r="EFP823" s="47"/>
      <c r="EFQ823" s="47"/>
      <c r="EFR823" s="47"/>
      <c r="EFS823" s="47"/>
      <c r="EFT823" s="47"/>
      <c r="EFU823" s="47"/>
      <c r="EFV823" s="47"/>
      <c r="EFW823" s="47"/>
      <c r="EFX823" s="47"/>
      <c r="EFY823" s="47"/>
      <c r="EFZ823" s="47"/>
      <c r="EGA823" s="47"/>
      <c r="EGB823" s="47"/>
      <c r="EGC823" s="47"/>
      <c r="EGD823" s="47"/>
      <c r="EGE823" s="47"/>
      <c r="EGF823" s="47"/>
      <c r="EGG823" s="47"/>
      <c r="EGH823" s="47"/>
      <c r="EGI823" s="47"/>
      <c r="EGJ823" s="47"/>
      <c r="EGK823" s="47"/>
      <c r="EGL823" s="47"/>
      <c r="EGM823" s="47"/>
      <c r="EGN823" s="47"/>
      <c r="EGO823" s="47"/>
      <c r="EGP823" s="47"/>
      <c r="EGQ823" s="47"/>
      <c r="EGR823" s="47"/>
      <c r="EGS823" s="47"/>
      <c r="EGT823" s="47"/>
      <c r="EGU823" s="47"/>
      <c r="EGV823" s="47"/>
      <c r="EGW823" s="47"/>
      <c r="EGX823" s="47"/>
      <c r="EGY823" s="47"/>
      <c r="EGZ823" s="47"/>
      <c r="EHA823" s="47"/>
      <c r="EHB823" s="47"/>
      <c r="EHC823" s="47"/>
      <c r="EHD823" s="47"/>
      <c r="EHE823" s="47"/>
      <c r="EHF823" s="47"/>
      <c r="EHG823" s="47"/>
      <c r="EHH823" s="47"/>
      <c r="EHI823" s="47"/>
      <c r="EHJ823" s="47"/>
      <c r="EHK823" s="47"/>
      <c r="EHL823" s="47"/>
      <c r="EHM823" s="47"/>
      <c r="EHN823" s="47"/>
      <c r="EHO823" s="47"/>
      <c r="EHP823" s="47"/>
      <c r="EHQ823" s="47"/>
      <c r="EHR823" s="47"/>
      <c r="EHS823" s="47"/>
      <c r="EHT823" s="47"/>
      <c r="EHU823" s="47"/>
      <c r="EHV823" s="47"/>
      <c r="EHW823" s="47"/>
      <c r="EHX823" s="47"/>
      <c r="EHY823" s="47"/>
      <c r="EHZ823" s="47"/>
      <c r="EIA823" s="47"/>
      <c r="EIB823" s="47"/>
      <c r="EIC823" s="47"/>
      <c r="EID823" s="47"/>
      <c r="EIE823" s="47"/>
      <c r="EIF823" s="47"/>
      <c r="EIG823" s="47"/>
      <c r="EIH823" s="47"/>
      <c r="EII823" s="47"/>
      <c r="EIJ823" s="47"/>
      <c r="EIK823" s="47"/>
      <c r="EIL823" s="47"/>
      <c r="EIM823" s="47"/>
      <c r="EIN823" s="47"/>
      <c r="EIO823" s="47"/>
      <c r="EIP823" s="47"/>
      <c r="EIQ823" s="47"/>
      <c r="EIR823" s="47"/>
      <c r="EIS823" s="47"/>
      <c r="EIT823" s="47"/>
      <c r="EIU823" s="47"/>
      <c r="EIV823" s="47"/>
      <c r="EIW823" s="47"/>
      <c r="EIX823" s="47"/>
      <c r="EIY823" s="47"/>
      <c r="EIZ823" s="47"/>
      <c r="EJA823" s="47"/>
      <c r="EJB823" s="47"/>
      <c r="EJC823" s="47"/>
      <c r="EJD823" s="47"/>
      <c r="EJE823" s="47"/>
      <c r="EJF823" s="47"/>
      <c r="EJG823" s="47"/>
      <c r="EJH823" s="47"/>
      <c r="EJI823" s="47"/>
      <c r="EJJ823" s="47"/>
      <c r="EJK823" s="47"/>
      <c r="EJL823" s="47"/>
      <c r="EJM823" s="47"/>
      <c r="EJN823" s="47"/>
      <c r="EJO823" s="47"/>
      <c r="EJP823" s="47"/>
      <c r="EJQ823" s="47"/>
      <c r="EJR823" s="47"/>
      <c r="EJS823" s="47"/>
      <c r="EJT823" s="47"/>
      <c r="EJU823" s="47"/>
      <c r="EJV823" s="47"/>
      <c r="EJW823" s="47"/>
      <c r="EJX823" s="47"/>
      <c r="EJY823" s="47"/>
      <c r="EJZ823" s="47"/>
      <c r="EKA823" s="47"/>
      <c r="EKB823" s="47"/>
      <c r="EKC823" s="47"/>
      <c r="EKD823" s="47"/>
      <c r="EKE823" s="47"/>
      <c r="EKF823" s="47"/>
      <c r="EKG823" s="47"/>
      <c r="EKH823" s="47"/>
      <c r="EKI823" s="47"/>
      <c r="EKJ823" s="47"/>
      <c r="EKK823" s="47"/>
      <c r="EKL823" s="47"/>
      <c r="EKM823" s="47"/>
      <c r="EKN823" s="47"/>
      <c r="EKO823" s="47"/>
      <c r="EKP823" s="47"/>
      <c r="EKQ823" s="47"/>
      <c r="EKR823" s="47"/>
      <c r="EKS823" s="47"/>
      <c r="EKT823" s="47"/>
      <c r="EKU823" s="47"/>
      <c r="EKV823" s="47"/>
      <c r="EKW823" s="47"/>
      <c r="EKX823" s="47"/>
      <c r="EKY823" s="47"/>
      <c r="EKZ823" s="47"/>
      <c r="ELA823" s="47"/>
      <c r="ELB823" s="47"/>
      <c r="ELC823" s="47"/>
      <c r="ELD823" s="47"/>
      <c r="ELE823" s="47"/>
      <c r="ELF823" s="47"/>
      <c r="ELG823" s="47"/>
      <c r="ELH823" s="47"/>
      <c r="ELI823" s="47"/>
      <c r="ELJ823" s="47"/>
      <c r="ELK823" s="47"/>
      <c r="ELL823" s="47"/>
      <c r="ELM823" s="47"/>
      <c r="ELN823" s="47"/>
      <c r="ELO823" s="47"/>
      <c r="ELP823" s="47"/>
      <c r="ELQ823" s="47"/>
      <c r="ELR823" s="47"/>
      <c r="ELS823" s="47"/>
      <c r="ELT823" s="47"/>
      <c r="ELU823" s="47"/>
      <c r="ELV823" s="47"/>
      <c r="ELW823" s="47"/>
      <c r="ELX823" s="47"/>
      <c r="ELY823" s="47"/>
      <c r="ELZ823" s="47"/>
      <c r="EMA823" s="47"/>
      <c r="EMB823" s="47"/>
      <c r="EMC823" s="47"/>
      <c r="EMD823" s="47"/>
      <c r="EME823" s="47"/>
      <c r="EMF823" s="47"/>
      <c r="EMG823" s="47"/>
      <c r="EMH823" s="47"/>
      <c r="EMI823" s="47"/>
      <c r="EMJ823" s="47"/>
      <c r="EMK823" s="47"/>
      <c r="EML823" s="47"/>
      <c r="EMM823" s="47"/>
      <c r="EMN823" s="47"/>
      <c r="EMO823" s="47"/>
      <c r="EMP823" s="47"/>
      <c r="EMQ823" s="47"/>
      <c r="EMR823" s="47"/>
      <c r="EMS823" s="47"/>
      <c r="EMT823" s="47"/>
      <c r="EMU823" s="47"/>
      <c r="EMV823" s="47"/>
      <c r="EMW823" s="47"/>
      <c r="EMX823" s="47"/>
      <c r="EMY823" s="47"/>
      <c r="EMZ823" s="47"/>
      <c r="ENA823" s="47"/>
      <c r="ENB823" s="47"/>
      <c r="ENC823" s="47"/>
      <c r="END823" s="47"/>
      <c r="ENE823" s="47"/>
      <c r="ENF823" s="47"/>
      <c r="ENG823" s="47"/>
      <c r="ENH823" s="47"/>
      <c r="ENI823" s="47"/>
      <c r="ENJ823" s="47"/>
      <c r="ENK823" s="47"/>
      <c r="ENL823" s="47"/>
      <c r="ENM823" s="47"/>
      <c r="ENN823" s="47"/>
      <c r="ENO823" s="47"/>
      <c r="ENP823" s="47"/>
      <c r="ENQ823" s="47"/>
      <c r="ENR823" s="47"/>
      <c r="ENS823" s="47"/>
      <c r="ENT823" s="47"/>
      <c r="ENU823" s="47"/>
      <c r="ENV823" s="47"/>
      <c r="ENW823" s="47"/>
      <c r="ENX823" s="47"/>
      <c r="ENY823" s="47"/>
      <c r="ENZ823" s="47"/>
      <c r="EOA823" s="47"/>
      <c r="EOB823" s="47"/>
      <c r="EOC823" s="47"/>
      <c r="EOD823" s="47"/>
      <c r="EOE823" s="47"/>
      <c r="EOF823" s="47"/>
      <c r="EOG823" s="47"/>
      <c r="EOH823" s="47"/>
      <c r="EOI823" s="47"/>
      <c r="EOJ823" s="47"/>
      <c r="EOK823" s="47"/>
      <c r="EOL823" s="47"/>
      <c r="EOM823" s="47"/>
      <c r="EON823" s="47"/>
      <c r="EOO823" s="47"/>
      <c r="EOP823" s="47"/>
      <c r="EOQ823" s="47"/>
      <c r="EOR823" s="47"/>
      <c r="EOS823" s="47"/>
      <c r="EOT823" s="47"/>
      <c r="EOU823" s="47"/>
      <c r="EOV823" s="47"/>
      <c r="EOW823" s="47"/>
      <c r="EOX823" s="47"/>
      <c r="EOY823" s="47"/>
      <c r="EOZ823" s="47"/>
      <c r="EPA823" s="47"/>
      <c r="EPB823" s="47"/>
      <c r="EPC823" s="47"/>
      <c r="EPD823" s="47"/>
      <c r="EPE823" s="47"/>
      <c r="EPF823" s="47"/>
      <c r="EPG823" s="47"/>
      <c r="EPH823" s="47"/>
      <c r="EPI823" s="47"/>
      <c r="EPJ823" s="47"/>
      <c r="EPK823" s="47"/>
      <c r="EPL823" s="47"/>
      <c r="EPM823" s="47"/>
      <c r="EPN823" s="47"/>
      <c r="EPO823" s="47"/>
      <c r="EPP823" s="47"/>
      <c r="EPQ823" s="47"/>
      <c r="EPR823" s="47"/>
      <c r="EPS823" s="47"/>
      <c r="EPT823" s="47"/>
      <c r="EPU823" s="47"/>
      <c r="EPV823" s="47"/>
      <c r="EPW823" s="47"/>
      <c r="EPX823" s="47"/>
      <c r="EPY823" s="47"/>
      <c r="EPZ823" s="47"/>
      <c r="EQA823" s="47"/>
      <c r="EQB823" s="47"/>
      <c r="EQC823" s="47"/>
      <c r="EQD823" s="47"/>
      <c r="EQE823" s="47"/>
      <c r="EQF823" s="47"/>
      <c r="EQG823" s="47"/>
      <c r="EQH823" s="47"/>
      <c r="EQI823" s="47"/>
      <c r="EQJ823" s="47"/>
      <c r="EQK823" s="47"/>
      <c r="EQL823" s="47"/>
      <c r="EQM823" s="47"/>
      <c r="EQN823" s="47"/>
      <c r="EQO823" s="47"/>
      <c r="EQP823" s="47"/>
      <c r="EQQ823" s="47"/>
      <c r="EQR823" s="47"/>
      <c r="EQS823" s="47"/>
      <c r="EQT823" s="47"/>
      <c r="EQU823" s="47"/>
      <c r="EQV823" s="47"/>
      <c r="EQW823" s="47"/>
      <c r="EQX823" s="47"/>
      <c r="EQY823" s="47"/>
      <c r="EQZ823" s="47"/>
      <c r="ERA823" s="47"/>
      <c r="ERB823" s="47"/>
      <c r="ERC823" s="47"/>
      <c r="ERD823" s="47"/>
      <c r="ERE823" s="47"/>
      <c r="ERF823" s="47"/>
      <c r="ERG823" s="47"/>
      <c r="ERH823" s="47"/>
      <c r="ERI823" s="47"/>
      <c r="ERJ823" s="47"/>
      <c r="ERK823" s="47"/>
      <c r="ERL823" s="47"/>
      <c r="ERM823" s="47"/>
      <c r="ERN823" s="47"/>
      <c r="ERO823" s="47"/>
      <c r="ERP823" s="47"/>
      <c r="ERQ823" s="47"/>
      <c r="ERR823" s="47"/>
      <c r="ERS823" s="47"/>
      <c r="ERT823" s="47"/>
      <c r="ERU823" s="47"/>
      <c r="ERV823" s="47"/>
      <c r="ERW823" s="47"/>
      <c r="ERX823" s="47"/>
      <c r="ERY823" s="47"/>
      <c r="ERZ823" s="47"/>
      <c r="ESA823" s="47"/>
      <c r="ESB823" s="47"/>
      <c r="ESC823" s="47"/>
      <c r="ESD823" s="47"/>
      <c r="ESE823" s="47"/>
      <c r="ESF823" s="47"/>
      <c r="ESG823" s="47"/>
      <c r="ESH823" s="47"/>
      <c r="ESI823" s="47"/>
      <c r="ESJ823" s="47"/>
      <c r="ESK823" s="47"/>
      <c r="ESL823" s="47"/>
      <c r="ESM823" s="47"/>
      <c r="ESN823" s="47"/>
      <c r="ESO823" s="47"/>
      <c r="ESP823" s="47"/>
      <c r="ESQ823" s="47"/>
      <c r="ESR823" s="47"/>
      <c r="ESS823" s="47"/>
      <c r="EST823" s="47"/>
      <c r="ESU823" s="47"/>
      <c r="ESV823" s="47"/>
      <c r="ESW823" s="47"/>
      <c r="ESX823" s="47"/>
      <c r="ESY823" s="47"/>
      <c r="ESZ823" s="47"/>
      <c r="ETA823" s="47"/>
      <c r="ETB823" s="47"/>
      <c r="ETC823" s="47"/>
      <c r="ETD823" s="47"/>
      <c r="ETE823" s="47"/>
      <c r="ETF823" s="47"/>
      <c r="ETG823" s="47"/>
      <c r="ETH823" s="47"/>
      <c r="ETI823" s="47"/>
      <c r="ETJ823" s="47"/>
      <c r="ETK823" s="47"/>
      <c r="ETL823" s="47"/>
      <c r="ETM823" s="47"/>
      <c r="ETN823" s="47"/>
      <c r="ETO823" s="47"/>
      <c r="ETP823" s="47"/>
      <c r="ETQ823" s="47"/>
      <c r="ETR823" s="47"/>
      <c r="ETS823" s="47"/>
      <c r="ETT823" s="47"/>
      <c r="ETU823" s="47"/>
      <c r="ETV823" s="47"/>
      <c r="ETW823" s="47"/>
      <c r="ETX823" s="47"/>
      <c r="ETY823" s="47"/>
      <c r="ETZ823" s="47"/>
      <c r="EUA823" s="47"/>
      <c r="EUB823" s="47"/>
      <c r="EUC823" s="47"/>
      <c r="EUD823" s="47"/>
      <c r="EUE823" s="47"/>
      <c r="EUF823" s="47"/>
      <c r="EUG823" s="47"/>
      <c r="EUH823" s="47"/>
      <c r="EUI823" s="47"/>
      <c r="EUJ823" s="47"/>
      <c r="EUK823" s="47"/>
      <c r="EUL823" s="47"/>
      <c r="EUM823" s="47"/>
      <c r="EUN823" s="47"/>
      <c r="EUO823" s="47"/>
      <c r="EUP823" s="47"/>
      <c r="EUQ823" s="47"/>
      <c r="EUR823" s="47"/>
      <c r="EUS823" s="47"/>
      <c r="EUT823" s="47"/>
      <c r="EUU823" s="47"/>
      <c r="EUV823" s="47"/>
      <c r="EUW823" s="47"/>
      <c r="EUX823" s="47"/>
      <c r="EUY823" s="47"/>
      <c r="EUZ823" s="47"/>
      <c r="EVA823" s="47"/>
      <c r="EVB823" s="47"/>
      <c r="EVC823" s="47"/>
      <c r="EVD823" s="47"/>
      <c r="EVE823" s="47"/>
      <c r="EVF823" s="47"/>
      <c r="EVG823" s="47"/>
      <c r="EVH823" s="47"/>
      <c r="EVI823" s="47"/>
      <c r="EVJ823" s="47"/>
      <c r="EVK823" s="47"/>
      <c r="EVL823" s="47"/>
      <c r="EVM823" s="47"/>
      <c r="EVN823" s="47"/>
      <c r="EVO823" s="47"/>
      <c r="EVP823" s="47"/>
      <c r="EVQ823" s="47"/>
      <c r="EVR823" s="47"/>
      <c r="EVS823" s="47"/>
      <c r="EVT823" s="47"/>
      <c r="EVU823" s="47"/>
      <c r="EVV823" s="47"/>
      <c r="EVW823" s="47"/>
      <c r="EVX823" s="47"/>
      <c r="EVY823" s="47"/>
      <c r="EVZ823" s="47"/>
      <c r="EWA823" s="47"/>
      <c r="EWB823" s="47"/>
      <c r="EWC823" s="47"/>
      <c r="EWD823" s="47"/>
      <c r="EWE823" s="47"/>
      <c r="EWF823" s="47"/>
      <c r="EWG823" s="47"/>
      <c r="EWH823" s="47"/>
      <c r="EWI823" s="47"/>
      <c r="EWJ823" s="47"/>
      <c r="EWK823" s="47"/>
      <c r="EWL823" s="47"/>
      <c r="EWM823" s="47"/>
      <c r="EWN823" s="47"/>
      <c r="EWO823" s="47"/>
      <c r="EWP823" s="47"/>
      <c r="EWQ823" s="47"/>
      <c r="EWR823" s="47"/>
      <c r="EWS823" s="47"/>
      <c r="EWT823" s="47"/>
      <c r="EWU823" s="47"/>
      <c r="EWV823" s="47"/>
      <c r="EWW823" s="47"/>
      <c r="EWX823" s="47"/>
      <c r="EWY823" s="47"/>
      <c r="EWZ823" s="47"/>
      <c r="EXA823" s="47"/>
      <c r="EXB823" s="47"/>
      <c r="EXC823" s="47"/>
      <c r="EXD823" s="47"/>
      <c r="EXE823" s="47"/>
      <c r="EXF823" s="47"/>
      <c r="EXG823" s="47"/>
      <c r="EXH823" s="47"/>
      <c r="EXI823" s="47"/>
      <c r="EXJ823" s="47"/>
      <c r="EXK823" s="47"/>
      <c r="EXL823" s="47"/>
      <c r="EXM823" s="47"/>
      <c r="EXN823" s="47"/>
      <c r="EXO823" s="47"/>
      <c r="EXP823" s="47"/>
      <c r="EXQ823" s="47"/>
      <c r="EXR823" s="47"/>
      <c r="EXS823" s="47"/>
      <c r="EXT823" s="47"/>
      <c r="EXU823" s="47"/>
      <c r="EXV823" s="47"/>
      <c r="EXW823" s="47"/>
      <c r="EXX823" s="47"/>
      <c r="EXY823" s="47"/>
      <c r="EXZ823" s="47"/>
      <c r="EYA823" s="47"/>
      <c r="EYB823" s="47"/>
      <c r="EYC823" s="47"/>
      <c r="EYD823" s="47"/>
      <c r="EYE823" s="47"/>
      <c r="EYF823" s="47"/>
      <c r="EYG823" s="47"/>
      <c r="EYH823" s="47"/>
      <c r="EYI823" s="47"/>
      <c r="EYJ823" s="47"/>
      <c r="EYK823" s="47"/>
      <c r="EYL823" s="47"/>
      <c r="EYM823" s="47"/>
      <c r="EYN823" s="47"/>
      <c r="EYO823" s="47"/>
      <c r="EYP823" s="47"/>
      <c r="EYQ823" s="47"/>
      <c r="EYR823" s="47"/>
      <c r="EYS823" s="47"/>
      <c r="EYT823" s="47"/>
      <c r="EYU823" s="47"/>
      <c r="EYV823" s="47"/>
      <c r="EYW823" s="47"/>
      <c r="EYX823" s="47"/>
      <c r="EYY823" s="47"/>
      <c r="EYZ823" s="47"/>
      <c r="EZA823" s="47"/>
      <c r="EZB823" s="47"/>
      <c r="EZC823" s="47"/>
      <c r="EZD823" s="47"/>
      <c r="EZE823" s="47"/>
      <c r="EZF823" s="47"/>
      <c r="EZG823" s="47"/>
      <c r="EZH823" s="47"/>
      <c r="EZI823" s="47"/>
      <c r="EZJ823" s="47"/>
      <c r="EZK823" s="47"/>
      <c r="EZL823" s="47"/>
      <c r="EZM823" s="47"/>
      <c r="EZN823" s="47"/>
      <c r="EZO823" s="47"/>
      <c r="EZP823" s="47"/>
      <c r="EZQ823" s="47"/>
      <c r="EZR823" s="47"/>
      <c r="EZS823" s="47"/>
      <c r="EZT823" s="47"/>
      <c r="EZU823" s="47"/>
      <c r="EZV823" s="47"/>
      <c r="EZW823" s="47"/>
      <c r="EZX823" s="47"/>
      <c r="EZY823" s="47"/>
      <c r="EZZ823" s="47"/>
      <c r="FAA823" s="47"/>
      <c r="FAB823" s="47"/>
      <c r="FAC823" s="47"/>
      <c r="FAD823" s="47"/>
      <c r="FAE823" s="47"/>
      <c r="FAF823" s="47"/>
      <c r="FAG823" s="47"/>
      <c r="FAH823" s="47"/>
      <c r="FAI823" s="47"/>
      <c r="FAJ823" s="47"/>
      <c r="FAK823" s="47"/>
      <c r="FAL823" s="47"/>
      <c r="FAM823" s="47"/>
      <c r="FAN823" s="47"/>
      <c r="FAO823" s="47"/>
      <c r="FAP823" s="47"/>
      <c r="FAQ823" s="47"/>
      <c r="FAR823" s="47"/>
      <c r="FAS823" s="47"/>
      <c r="FAT823" s="47"/>
      <c r="FAU823" s="47"/>
      <c r="FAV823" s="47"/>
      <c r="FAW823" s="47"/>
      <c r="FAX823" s="47"/>
      <c r="FAY823" s="47"/>
      <c r="FAZ823" s="47"/>
      <c r="FBA823" s="47"/>
      <c r="FBB823" s="47"/>
      <c r="FBC823" s="47"/>
      <c r="FBD823" s="47"/>
      <c r="FBE823" s="47"/>
      <c r="FBF823" s="47"/>
      <c r="FBG823" s="47"/>
      <c r="FBH823" s="47"/>
      <c r="FBI823" s="47"/>
      <c r="FBJ823" s="47"/>
      <c r="FBK823" s="47"/>
      <c r="FBL823" s="47"/>
      <c r="FBM823" s="47"/>
      <c r="FBN823" s="47"/>
      <c r="FBO823" s="47"/>
      <c r="FBP823" s="47"/>
      <c r="FBQ823" s="47"/>
      <c r="FBR823" s="47"/>
      <c r="FBS823" s="47"/>
      <c r="FBT823" s="47"/>
      <c r="FBU823" s="47"/>
      <c r="FBV823" s="47"/>
      <c r="FBW823" s="47"/>
      <c r="FBX823" s="47"/>
      <c r="FBY823" s="47"/>
      <c r="FBZ823" s="47"/>
      <c r="FCA823" s="47"/>
      <c r="FCB823" s="47"/>
      <c r="FCC823" s="47"/>
      <c r="FCD823" s="47"/>
      <c r="FCE823" s="47"/>
      <c r="FCF823" s="47"/>
      <c r="FCG823" s="47"/>
      <c r="FCH823" s="47"/>
      <c r="FCI823" s="47"/>
      <c r="FCJ823" s="47"/>
      <c r="FCK823" s="47"/>
      <c r="FCL823" s="47"/>
      <c r="FCM823" s="47"/>
      <c r="FCN823" s="47"/>
      <c r="FCO823" s="47"/>
      <c r="FCP823" s="47"/>
      <c r="FCQ823" s="47"/>
      <c r="FCR823" s="47"/>
      <c r="FCS823" s="47"/>
      <c r="FCT823" s="47"/>
      <c r="FCU823" s="47"/>
      <c r="FCV823" s="47"/>
      <c r="FCW823" s="47"/>
      <c r="FCX823" s="47"/>
      <c r="FCY823" s="47"/>
      <c r="FCZ823" s="47"/>
      <c r="FDA823" s="47"/>
      <c r="FDB823" s="47"/>
      <c r="FDC823" s="47"/>
      <c r="FDD823" s="47"/>
      <c r="FDE823" s="47"/>
      <c r="FDF823" s="47"/>
      <c r="FDG823" s="47"/>
      <c r="FDH823" s="47"/>
      <c r="FDI823" s="47"/>
      <c r="FDJ823" s="47"/>
      <c r="FDK823" s="47"/>
      <c r="FDL823" s="47"/>
      <c r="FDM823" s="47"/>
      <c r="FDN823" s="47"/>
      <c r="FDO823" s="47"/>
      <c r="FDP823" s="47"/>
      <c r="FDQ823" s="47"/>
      <c r="FDR823" s="47"/>
      <c r="FDS823" s="47"/>
      <c r="FDT823" s="47"/>
      <c r="FDU823" s="47"/>
      <c r="FDV823" s="47"/>
      <c r="FDW823" s="47"/>
      <c r="FDX823" s="47"/>
      <c r="FDY823" s="47"/>
      <c r="FDZ823" s="47"/>
      <c r="FEA823" s="47"/>
      <c r="FEB823" s="47"/>
      <c r="FEC823" s="47"/>
      <c r="FED823" s="47"/>
      <c r="FEE823" s="47"/>
      <c r="FEF823" s="47"/>
      <c r="FEG823" s="47"/>
      <c r="FEH823" s="47"/>
      <c r="FEI823" s="47"/>
      <c r="FEJ823" s="47"/>
      <c r="FEK823" s="47"/>
      <c r="FEL823" s="47"/>
      <c r="FEM823" s="47"/>
      <c r="FEN823" s="47"/>
      <c r="FEO823" s="47"/>
      <c r="FEP823" s="47"/>
      <c r="FEQ823" s="47"/>
      <c r="FER823" s="47"/>
      <c r="FES823" s="47"/>
      <c r="FET823" s="47"/>
      <c r="FEU823" s="47"/>
      <c r="FEV823" s="47"/>
      <c r="FEW823" s="47"/>
      <c r="FEX823" s="47"/>
      <c r="FEY823" s="47"/>
      <c r="FEZ823" s="47"/>
      <c r="FFA823" s="47"/>
      <c r="FFB823" s="47"/>
      <c r="FFC823" s="47"/>
      <c r="FFD823" s="47"/>
      <c r="FFE823" s="47"/>
      <c r="FFF823" s="47"/>
      <c r="FFG823" s="47"/>
      <c r="FFH823" s="47"/>
      <c r="FFI823" s="47"/>
      <c r="FFJ823" s="47"/>
      <c r="FFK823" s="47"/>
      <c r="FFL823" s="47"/>
      <c r="FFM823" s="47"/>
      <c r="FFN823" s="47"/>
      <c r="FFO823" s="47"/>
      <c r="FFP823" s="47"/>
      <c r="FFQ823" s="47"/>
      <c r="FFR823" s="47"/>
      <c r="FFS823" s="47"/>
      <c r="FFT823" s="47"/>
      <c r="FFU823" s="47"/>
      <c r="FFV823" s="47"/>
      <c r="FFW823" s="47"/>
      <c r="FFX823" s="47"/>
      <c r="FFY823" s="47"/>
      <c r="FFZ823" s="47"/>
      <c r="FGA823" s="47"/>
      <c r="FGB823" s="47"/>
      <c r="FGC823" s="47"/>
      <c r="FGD823" s="47"/>
      <c r="FGE823" s="47"/>
      <c r="FGF823" s="47"/>
      <c r="FGG823" s="47"/>
      <c r="FGH823" s="47"/>
      <c r="FGI823" s="47"/>
      <c r="FGJ823" s="47"/>
      <c r="FGK823" s="47"/>
      <c r="FGL823" s="47"/>
      <c r="FGM823" s="47"/>
      <c r="FGN823" s="47"/>
      <c r="FGO823" s="47"/>
      <c r="FGP823" s="47"/>
      <c r="FGQ823" s="47"/>
      <c r="FGR823" s="47"/>
      <c r="FGS823" s="47"/>
      <c r="FGT823" s="47"/>
      <c r="FGU823" s="47"/>
      <c r="FGV823" s="47"/>
      <c r="FGW823" s="47"/>
      <c r="FGX823" s="47"/>
      <c r="FGY823" s="47"/>
      <c r="FGZ823" s="47"/>
      <c r="FHA823" s="47"/>
      <c r="FHB823" s="47"/>
      <c r="FHC823" s="47"/>
      <c r="FHD823" s="47"/>
      <c r="FHE823" s="47"/>
      <c r="FHF823" s="47"/>
      <c r="FHG823" s="47"/>
      <c r="FHH823" s="47"/>
      <c r="FHI823" s="47"/>
      <c r="FHJ823" s="47"/>
      <c r="FHK823" s="47"/>
      <c r="FHL823" s="47"/>
      <c r="FHM823" s="47"/>
      <c r="FHN823" s="47"/>
      <c r="FHO823" s="47"/>
      <c r="FHP823" s="47"/>
      <c r="FHQ823" s="47"/>
      <c r="FHR823" s="47"/>
      <c r="FHS823" s="47"/>
      <c r="FHT823" s="47"/>
      <c r="FHU823" s="47"/>
      <c r="FHV823" s="47"/>
      <c r="FHW823" s="47"/>
      <c r="FHX823" s="47"/>
      <c r="FHY823" s="47"/>
      <c r="FHZ823" s="47"/>
      <c r="FIA823" s="47"/>
      <c r="FIB823" s="47"/>
      <c r="FIC823" s="47"/>
      <c r="FID823" s="47"/>
      <c r="FIE823" s="47"/>
      <c r="FIF823" s="47"/>
      <c r="FIG823" s="47"/>
      <c r="FIH823" s="47"/>
      <c r="FII823" s="47"/>
      <c r="FIJ823" s="47"/>
      <c r="FIK823" s="47"/>
      <c r="FIL823" s="47"/>
      <c r="FIM823" s="47"/>
      <c r="FIN823" s="47"/>
      <c r="FIO823" s="47"/>
      <c r="FIP823" s="47"/>
      <c r="FIQ823" s="47"/>
      <c r="FIR823" s="47"/>
      <c r="FIS823" s="47"/>
      <c r="FIT823" s="47"/>
      <c r="FIU823" s="47"/>
      <c r="FIV823" s="47"/>
      <c r="FIW823" s="47"/>
      <c r="FIX823" s="47"/>
      <c r="FIY823" s="47"/>
      <c r="FIZ823" s="47"/>
      <c r="FJA823" s="47"/>
      <c r="FJB823" s="47"/>
      <c r="FJC823" s="47"/>
      <c r="FJD823" s="47"/>
      <c r="FJE823" s="47"/>
      <c r="FJF823" s="47"/>
      <c r="FJG823" s="47"/>
      <c r="FJH823" s="47"/>
      <c r="FJI823" s="47"/>
      <c r="FJJ823" s="47"/>
      <c r="FJK823" s="47"/>
      <c r="FJL823" s="47"/>
      <c r="FJM823" s="47"/>
      <c r="FJN823" s="47"/>
      <c r="FJO823" s="47"/>
      <c r="FJP823" s="47"/>
      <c r="FJQ823" s="47"/>
      <c r="FJR823" s="47"/>
      <c r="FJS823" s="47"/>
      <c r="FJT823" s="47"/>
      <c r="FJU823" s="47"/>
      <c r="FJV823" s="47"/>
      <c r="FJW823" s="47"/>
      <c r="FJX823" s="47"/>
      <c r="FJY823" s="47"/>
      <c r="FJZ823" s="47"/>
      <c r="FKA823" s="47"/>
      <c r="FKB823" s="47"/>
      <c r="FKC823" s="47"/>
      <c r="FKD823" s="47"/>
      <c r="FKE823" s="47"/>
      <c r="FKF823" s="47"/>
      <c r="FKG823" s="47"/>
      <c r="FKH823" s="47"/>
      <c r="FKI823" s="47"/>
      <c r="FKJ823" s="47"/>
      <c r="FKK823" s="47"/>
      <c r="FKL823" s="47"/>
      <c r="FKM823" s="47"/>
      <c r="FKN823" s="47"/>
      <c r="FKO823" s="47"/>
      <c r="FKP823" s="47"/>
      <c r="FKQ823" s="47"/>
      <c r="FKR823" s="47"/>
      <c r="FKS823" s="47"/>
      <c r="FKT823" s="47"/>
      <c r="FKU823" s="47"/>
      <c r="FKV823" s="47"/>
      <c r="FKW823" s="47"/>
      <c r="FKX823" s="47"/>
      <c r="FKY823" s="47"/>
      <c r="FKZ823" s="47"/>
      <c r="FLA823" s="47"/>
      <c r="FLB823" s="47"/>
      <c r="FLC823" s="47"/>
      <c r="FLD823" s="47"/>
      <c r="FLE823" s="47"/>
      <c r="FLF823" s="47"/>
      <c r="FLG823" s="47"/>
      <c r="FLH823" s="47"/>
      <c r="FLI823" s="47"/>
      <c r="FLJ823" s="47"/>
      <c r="FLK823" s="47"/>
      <c r="FLL823" s="47"/>
      <c r="FLM823" s="47"/>
      <c r="FLN823" s="47"/>
      <c r="FLO823" s="47"/>
      <c r="FLP823" s="47"/>
      <c r="FLQ823" s="47"/>
      <c r="FLR823" s="47"/>
      <c r="FLS823" s="47"/>
      <c r="FLT823" s="47"/>
      <c r="FLU823" s="47"/>
      <c r="FLV823" s="47"/>
      <c r="FLW823" s="47"/>
      <c r="FLX823" s="47"/>
      <c r="FLY823" s="47"/>
      <c r="FLZ823" s="47"/>
      <c r="FMA823" s="47"/>
      <c r="FMB823" s="47"/>
      <c r="FMC823" s="47"/>
      <c r="FMD823" s="47"/>
      <c r="FME823" s="47"/>
      <c r="FMF823" s="47"/>
      <c r="FMG823" s="47"/>
      <c r="FMH823" s="47"/>
      <c r="FMI823" s="47"/>
      <c r="FMJ823" s="47"/>
      <c r="FMK823" s="47"/>
      <c r="FML823" s="47"/>
      <c r="FMM823" s="47"/>
      <c r="FMN823" s="47"/>
      <c r="FMO823" s="47"/>
      <c r="FMP823" s="47"/>
      <c r="FMQ823" s="47"/>
      <c r="FMR823" s="47"/>
      <c r="FMS823" s="47"/>
      <c r="FMT823" s="47"/>
      <c r="FMU823" s="47"/>
      <c r="FMV823" s="47"/>
      <c r="FMW823" s="47"/>
      <c r="FMX823" s="47"/>
      <c r="FMY823" s="47"/>
      <c r="FMZ823" s="47"/>
      <c r="FNA823" s="47"/>
      <c r="FNB823" s="47"/>
      <c r="FNC823" s="47"/>
      <c r="FND823" s="47"/>
      <c r="FNE823" s="47"/>
      <c r="FNF823" s="47"/>
      <c r="FNG823" s="47"/>
      <c r="FNH823" s="47"/>
      <c r="FNI823" s="47"/>
      <c r="FNJ823" s="47"/>
      <c r="FNK823" s="47"/>
      <c r="FNL823" s="47"/>
      <c r="FNM823" s="47"/>
      <c r="FNN823" s="47"/>
      <c r="FNO823" s="47"/>
      <c r="FNP823" s="47"/>
      <c r="FNQ823" s="47"/>
      <c r="FNR823" s="47"/>
      <c r="FNS823" s="47"/>
      <c r="FNT823" s="47"/>
      <c r="FNU823" s="47"/>
      <c r="FNV823" s="47"/>
      <c r="FNW823" s="47"/>
      <c r="FNX823" s="47"/>
      <c r="FNY823" s="47"/>
      <c r="FNZ823" s="47"/>
      <c r="FOA823" s="47"/>
      <c r="FOB823" s="47"/>
      <c r="FOC823" s="47"/>
      <c r="FOD823" s="47"/>
      <c r="FOE823" s="47"/>
      <c r="FOF823" s="47"/>
      <c r="FOG823" s="47"/>
      <c r="FOH823" s="47"/>
      <c r="FOI823" s="47"/>
      <c r="FOJ823" s="47"/>
      <c r="FOK823" s="47"/>
      <c r="FOL823" s="47"/>
      <c r="FOM823" s="47"/>
      <c r="FON823" s="47"/>
      <c r="FOO823" s="47"/>
      <c r="FOP823" s="47"/>
      <c r="FOQ823" s="47"/>
      <c r="FOR823" s="47"/>
      <c r="FOS823" s="47"/>
      <c r="FOT823" s="47"/>
      <c r="FOU823" s="47"/>
      <c r="FOV823" s="47"/>
      <c r="FOW823" s="47"/>
      <c r="FOX823" s="47"/>
      <c r="FOY823" s="47"/>
      <c r="FOZ823" s="47"/>
      <c r="FPA823" s="47"/>
      <c r="FPB823" s="47"/>
      <c r="FPC823" s="47"/>
      <c r="FPD823" s="47"/>
      <c r="FPE823" s="47"/>
      <c r="FPF823" s="47"/>
      <c r="FPG823" s="47"/>
      <c r="FPH823" s="47"/>
      <c r="FPI823" s="47"/>
      <c r="FPJ823" s="47"/>
      <c r="FPK823" s="47"/>
      <c r="FPL823" s="47"/>
      <c r="FPM823" s="47"/>
      <c r="FPN823" s="47"/>
      <c r="FPO823" s="47"/>
      <c r="FPP823" s="47"/>
      <c r="FPQ823" s="47"/>
      <c r="FPR823" s="47"/>
      <c r="FPS823" s="47"/>
      <c r="FPT823" s="47"/>
      <c r="FPU823" s="47"/>
      <c r="FPV823" s="47"/>
      <c r="FPW823" s="47"/>
      <c r="FPX823" s="47"/>
      <c r="FPY823" s="47"/>
      <c r="FPZ823" s="47"/>
      <c r="FQA823" s="47"/>
      <c r="FQB823" s="47"/>
      <c r="FQC823" s="47"/>
      <c r="FQD823" s="47"/>
      <c r="FQE823" s="47"/>
      <c r="FQF823" s="47"/>
      <c r="FQG823" s="47"/>
      <c r="FQH823" s="47"/>
      <c r="FQI823" s="47"/>
      <c r="FQJ823" s="47"/>
      <c r="FQK823" s="47"/>
      <c r="FQL823" s="47"/>
      <c r="FQM823" s="47"/>
      <c r="FQN823" s="47"/>
      <c r="FQO823" s="47"/>
      <c r="FQP823" s="47"/>
      <c r="FQQ823" s="47"/>
      <c r="FQR823" s="47"/>
      <c r="FQS823" s="47"/>
      <c r="FQT823" s="47"/>
      <c r="FQU823" s="47"/>
      <c r="FQV823" s="47"/>
      <c r="FQW823" s="47"/>
      <c r="FQX823" s="47"/>
      <c r="FQY823" s="47"/>
      <c r="FQZ823" s="47"/>
      <c r="FRA823" s="47"/>
      <c r="FRB823" s="47"/>
      <c r="FRC823" s="47"/>
      <c r="FRD823" s="47"/>
      <c r="FRE823" s="47"/>
      <c r="FRF823" s="47"/>
      <c r="FRG823" s="47"/>
      <c r="FRH823" s="47"/>
      <c r="FRI823" s="47"/>
      <c r="FRJ823" s="47"/>
      <c r="FRK823" s="47"/>
      <c r="FRL823" s="47"/>
      <c r="FRM823" s="47"/>
      <c r="FRN823" s="47"/>
      <c r="FRO823" s="47"/>
      <c r="FRP823" s="47"/>
      <c r="FRQ823" s="47"/>
      <c r="FRR823" s="47"/>
      <c r="FRS823" s="47"/>
      <c r="FRT823" s="47"/>
      <c r="FRU823" s="47"/>
      <c r="FRV823" s="47"/>
      <c r="FRW823" s="47"/>
      <c r="FRX823" s="47"/>
      <c r="FRY823" s="47"/>
      <c r="FRZ823" s="47"/>
      <c r="FSA823" s="47"/>
      <c r="FSB823" s="47"/>
      <c r="FSC823" s="47"/>
      <c r="FSD823" s="47"/>
      <c r="FSE823" s="47"/>
      <c r="FSF823" s="47"/>
      <c r="FSG823" s="47"/>
      <c r="FSH823" s="47"/>
      <c r="FSI823" s="47"/>
      <c r="FSJ823" s="47"/>
      <c r="FSK823" s="47"/>
      <c r="FSL823" s="47"/>
      <c r="FSM823" s="47"/>
      <c r="FSN823" s="47"/>
      <c r="FSO823" s="47"/>
      <c r="FSP823" s="47"/>
      <c r="FSQ823" s="47"/>
      <c r="FSR823" s="47"/>
      <c r="FSS823" s="47"/>
      <c r="FST823" s="47"/>
      <c r="FSU823" s="47"/>
      <c r="FSV823" s="47"/>
      <c r="FSW823" s="47"/>
      <c r="FSX823" s="47"/>
      <c r="FSY823" s="47"/>
      <c r="FSZ823" s="47"/>
      <c r="FTA823" s="47"/>
      <c r="FTB823" s="47"/>
      <c r="FTC823" s="47"/>
      <c r="FTD823" s="47"/>
      <c r="FTE823" s="47"/>
      <c r="FTF823" s="47"/>
      <c r="FTG823" s="47"/>
      <c r="FTH823" s="47"/>
      <c r="FTI823" s="47"/>
      <c r="FTJ823" s="47"/>
      <c r="FTK823" s="47"/>
      <c r="FTL823" s="47"/>
      <c r="FTM823" s="47"/>
      <c r="FTN823" s="47"/>
      <c r="FTO823" s="47"/>
      <c r="FTP823" s="47"/>
      <c r="FTQ823" s="47"/>
      <c r="FTR823" s="47"/>
      <c r="FTS823" s="47"/>
      <c r="FTT823" s="47"/>
      <c r="FTU823" s="47"/>
      <c r="FTV823" s="47"/>
      <c r="FTW823" s="47"/>
      <c r="FTX823" s="47"/>
      <c r="FTY823" s="47"/>
      <c r="FTZ823" s="47"/>
      <c r="FUA823" s="47"/>
      <c r="FUB823" s="47"/>
      <c r="FUC823" s="47"/>
      <c r="FUD823" s="47"/>
      <c r="FUE823" s="47"/>
      <c r="FUF823" s="47"/>
      <c r="FUG823" s="47"/>
      <c r="FUH823" s="47"/>
      <c r="FUI823" s="47"/>
      <c r="FUJ823" s="47"/>
      <c r="FUK823" s="47"/>
      <c r="FUL823" s="47"/>
      <c r="FUM823" s="47"/>
      <c r="FUN823" s="47"/>
      <c r="FUO823" s="47"/>
      <c r="FUP823" s="47"/>
      <c r="FUQ823" s="47"/>
      <c r="FUR823" s="47"/>
      <c r="FUS823" s="47"/>
      <c r="FUT823" s="47"/>
      <c r="FUU823" s="47"/>
      <c r="FUV823" s="47"/>
      <c r="FUW823" s="47"/>
      <c r="FUX823" s="47"/>
      <c r="FUY823" s="47"/>
      <c r="FUZ823" s="47"/>
      <c r="FVA823" s="47"/>
      <c r="FVB823" s="47"/>
      <c r="FVC823" s="47"/>
      <c r="FVD823" s="47"/>
      <c r="FVE823" s="47"/>
      <c r="FVF823" s="47"/>
      <c r="FVG823" s="47"/>
      <c r="FVH823" s="47"/>
      <c r="FVI823" s="47"/>
      <c r="FVJ823" s="47"/>
      <c r="FVK823" s="47"/>
      <c r="FVL823" s="47"/>
      <c r="FVM823" s="47"/>
      <c r="FVN823" s="47"/>
      <c r="FVO823" s="47"/>
      <c r="FVP823" s="47"/>
      <c r="FVQ823" s="47"/>
      <c r="FVR823" s="47"/>
      <c r="FVS823" s="47"/>
      <c r="FVT823" s="47"/>
      <c r="FVU823" s="47"/>
      <c r="FVV823" s="47"/>
      <c r="FVW823" s="47"/>
      <c r="FVX823" s="47"/>
      <c r="FVY823" s="47"/>
      <c r="FVZ823" s="47"/>
      <c r="FWA823" s="47"/>
      <c r="FWB823" s="47"/>
      <c r="FWC823" s="47"/>
      <c r="FWD823" s="47"/>
      <c r="FWE823" s="47"/>
      <c r="FWF823" s="47"/>
      <c r="FWG823" s="47"/>
      <c r="FWH823" s="47"/>
      <c r="FWI823" s="47"/>
      <c r="FWJ823" s="47"/>
      <c r="FWK823" s="47"/>
      <c r="FWL823" s="47"/>
      <c r="FWM823" s="47"/>
      <c r="FWN823" s="47"/>
      <c r="FWO823" s="47"/>
      <c r="FWP823" s="47"/>
      <c r="FWQ823" s="47"/>
      <c r="FWR823" s="47"/>
      <c r="FWS823" s="47"/>
      <c r="FWT823" s="47"/>
      <c r="FWU823" s="47"/>
      <c r="FWV823" s="47"/>
      <c r="FWW823" s="47"/>
      <c r="FWX823" s="47"/>
      <c r="FWY823" s="47"/>
      <c r="FWZ823" s="47"/>
      <c r="FXA823" s="47"/>
      <c r="FXB823" s="47"/>
      <c r="FXC823" s="47"/>
      <c r="FXD823" s="47"/>
      <c r="FXE823" s="47"/>
      <c r="FXF823" s="47"/>
      <c r="FXG823" s="47"/>
      <c r="FXH823" s="47"/>
      <c r="FXI823" s="47"/>
      <c r="FXJ823" s="47"/>
      <c r="FXK823" s="47"/>
      <c r="FXL823" s="47"/>
      <c r="FXM823" s="47"/>
      <c r="FXN823" s="47"/>
      <c r="FXO823" s="47"/>
      <c r="FXP823" s="47"/>
      <c r="FXQ823" s="47"/>
      <c r="FXR823" s="47"/>
      <c r="FXS823" s="47"/>
      <c r="FXT823" s="47"/>
      <c r="FXU823" s="47"/>
      <c r="FXV823" s="47"/>
      <c r="FXW823" s="47"/>
      <c r="FXX823" s="47"/>
      <c r="FXY823" s="47"/>
      <c r="FXZ823" s="47"/>
      <c r="FYA823" s="47"/>
      <c r="FYB823" s="47"/>
      <c r="FYC823" s="47"/>
      <c r="FYD823" s="47"/>
      <c r="FYE823" s="47"/>
      <c r="FYF823" s="47"/>
      <c r="FYG823" s="47"/>
      <c r="FYH823" s="47"/>
      <c r="FYI823" s="47"/>
      <c r="FYJ823" s="47"/>
      <c r="FYK823" s="47"/>
      <c r="FYL823" s="47"/>
      <c r="FYM823" s="47"/>
      <c r="FYN823" s="47"/>
      <c r="FYO823" s="47"/>
      <c r="FYP823" s="47"/>
      <c r="FYQ823" s="47"/>
      <c r="FYR823" s="47"/>
      <c r="FYS823" s="47"/>
      <c r="FYT823" s="47"/>
      <c r="FYU823" s="47"/>
      <c r="FYV823" s="47"/>
      <c r="FYW823" s="47"/>
      <c r="FYX823" s="47"/>
      <c r="FYY823" s="47"/>
      <c r="FYZ823" s="47"/>
      <c r="FZA823" s="47"/>
      <c r="FZB823" s="47"/>
      <c r="FZC823" s="47"/>
      <c r="FZD823" s="47"/>
      <c r="FZE823" s="47"/>
      <c r="FZF823" s="47"/>
      <c r="FZG823" s="47"/>
      <c r="FZH823" s="47"/>
      <c r="FZI823" s="47"/>
      <c r="FZJ823" s="47"/>
      <c r="FZK823" s="47"/>
      <c r="FZL823" s="47"/>
      <c r="FZM823" s="47"/>
      <c r="FZN823" s="47"/>
      <c r="FZO823" s="47"/>
      <c r="FZP823" s="47"/>
      <c r="FZQ823" s="47"/>
      <c r="FZR823" s="47"/>
      <c r="FZS823" s="47"/>
      <c r="FZT823" s="47"/>
      <c r="FZU823" s="47"/>
      <c r="FZV823" s="47"/>
      <c r="FZW823" s="47"/>
      <c r="FZX823" s="47"/>
      <c r="FZY823" s="47"/>
      <c r="FZZ823" s="47"/>
      <c r="GAA823" s="47"/>
      <c r="GAB823" s="47"/>
      <c r="GAC823" s="47"/>
      <c r="GAD823" s="47"/>
      <c r="GAE823" s="47"/>
      <c r="GAF823" s="47"/>
      <c r="GAG823" s="47"/>
      <c r="GAH823" s="47"/>
      <c r="GAI823" s="47"/>
      <c r="GAJ823" s="47"/>
      <c r="GAK823" s="47"/>
      <c r="GAL823" s="47"/>
      <c r="GAM823" s="47"/>
      <c r="GAN823" s="47"/>
      <c r="GAO823" s="47"/>
      <c r="GAP823" s="47"/>
      <c r="GAQ823" s="47"/>
      <c r="GAR823" s="47"/>
      <c r="GAS823" s="47"/>
      <c r="GAT823" s="47"/>
      <c r="GAU823" s="47"/>
      <c r="GAV823" s="47"/>
      <c r="GAW823" s="47"/>
      <c r="GAX823" s="47"/>
      <c r="GAY823" s="47"/>
      <c r="GAZ823" s="47"/>
      <c r="GBA823" s="47"/>
      <c r="GBB823" s="47"/>
      <c r="GBC823" s="47"/>
      <c r="GBD823" s="47"/>
      <c r="GBE823" s="47"/>
      <c r="GBF823" s="47"/>
      <c r="GBG823" s="47"/>
      <c r="GBH823" s="47"/>
      <c r="GBI823" s="47"/>
      <c r="GBJ823" s="47"/>
      <c r="GBK823" s="47"/>
      <c r="GBL823" s="47"/>
      <c r="GBM823" s="47"/>
      <c r="GBN823" s="47"/>
      <c r="GBO823" s="47"/>
      <c r="GBP823" s="47"/>
      <c r="GBQ823" s="47"/>
      <c r="GBR823" s="47"/>
      <c r="GBS823" s="47"/>
      <c r="GBT823" s="47"/>
      <c r="GBU823" s="47"/>
      <c r="GBV823" s="47"/>
      <c r="GBW823" s="47"/>
      <c r="GBX823" s="47"/>
      <c r="GBY823" s="47"/>
      <c r="GBZ823" s="47"/>
      <c r="GCA823" s="47"/>
      <c r="GCB823" s="47"/>
      <c r="GCC823" s="47"/>
      <c r="GCD823" s="47"/>
      <c r="GCE823" s="47"/>
      <c r="GCF823" s="47"/>
      <c r="GCG823" s="47"/>
      <c r="GCH823" s="47"/>
      <c r="GCI823" s="47"/>
      <c r="GCJ823" s="47"/>
      <c r="GCK823" s="47"/>
      <c r="GCL823" s="47"/>
      <c r="GCM823" s="47"/>
      <c r="GCN823" s="47"/>
      <c r="GCO823" s="47"/>
      <c r="GCP823" s="47"/>
      <c r="GCQ823" s="47"/>
      <c r="GCR823" s="47"/>
      <c r="GCS823" s="47"/>
      <c r="GCT823" s="47"/>
      <c r="GCU823" s="47"/>
      <c r="GCV823" s="47"/>
      <c r="GCW823" s="47"/>
      <c r="GCX823" s="47"/>
      <c r="GCY823" s="47"/>
      <c r="GCZ823" s="47"/>
      <c r="GDA823" s="47"/>
      <c r="GDB823" s="47"/>
      <c r="GDC823" s="47"/>
      <c r="GDD823" s="47"/>
      <c r="GDE823" s="47"/>
      <c r="GDF823" s="47"/>
      <c r="GDG823" s="47"/>
      <c r="GDH823" s="47"/>
      <c r="GDI823" s="47"/>
      <c r="GDJ823" s="47"/>
      <c r="GDK823" s="47"/>
      <c r="GDL823" s="47"/>
      <c r="GDM823" s="47"/>
      <c r="GDN823" s="47"/>
      <c r="GDO823" s="47"/>
      <c r="GDP823" s="47"/>
      <c r="GDQ823" s="47"/>
      <c r="GDR823" s="47"/>
      <c r="GDS823" s="47"/>
      <c r="GDT823" s="47"/>
      <c r="GDU823" s="47"/>
      <c r="GDV823" s="47"/>
      <c r="GDW823" s="47"/>
      <c r="GDX823" s="47"/>
      <c r="GDY823" s="47"/>
      <c r="GDZ823" s="47"/>
      <c r="GEA823" s="47"/>
      <c r="GEB823" s="47"/>
      <c r="GEC823" s="47"/>
      <c r="GED823" s="47"/>
      <c r="GEE823" s="47"/>
      <c r="GEF823" s="47"/>
      <c r="GEG823" s="47"/>
      <c r="GEH823" s="47"/>
      <c r="GEI823" s="47"/>
      <c r="GEJ823" s="47"/>
      <c r="GEK823" s="47"/>
      <c r="GEL823" s="47"/>
      <c r="GEM823" s="47"/>
      <c r="GEN823" s="47"/>
      <c r="GEO823" s="47"/>
      <c r="GEP823" s="47"/>
      <c r="GEQ823" s="47"/>
      <c r="GER823" s="47"/>
      <c r="GES823" s="47"/>
      <c r="GET823" s="47"/>
      <c r="GEU823" s="47"/>
      <c r="GEV823" s="47"/>
      <c r="GEW823" s="47"/>
      <c r="GEX823" s="47"/>
      <c r="GEY823" s="47"/>
      <c r="GEZ823" s="47"/>
      <c r="GFA823" s="47"/>
      <c r="GFB823" s="47"/>
      <c r="GFC823" s="47"/>
      <c r="GFD823" s="47"/>
      <c r="GFE823" s="47"/>
      <c r="GFF823" s="47"/>
      <c r="GFG823" s="47"/>
      <c r="GFH823" s="47"/>
      <c r="GFI823" s="47"/>
      <c r="GFJ823" s="47"/>
      <c r="GFK823" s="47"/>
      <c r="GFL823" s="47"/>
      <c r="GFM823" s="47"/>
      <c r="GFN823" s="47"/>
      <c r="GFO823" s="47"/>
      <c r="GFP823" s="47"/>
      <c r="GFQ823" s="47"/>
      <c r="GFR823" s="47"/>
      <c r="GFS823" s="47"/>
      <c r="GFT823" s="47"/>
      <c r="GFU823" s="47"/>
      <c r="GFV823" s="47"/>
      <c r="GFW823" s="47"/>
      <c r="GFX823" s="47"/>
      <c r="GFY823" s="47"/>
      <c r="GFZ823" s="47"/>
      <c r="GGA823" s="47"/>
      <c r="GGB823" s="47"/>
      <c r="GGC823" s="47"/>
      <c r="GGD823" s="47"/>
      <c r="GGE823" s="47"/>
      <c r="GGF823" s="47"/>
      <c r="GGG823" s="47"/>
      <c r="GGH823" s="47"/>
      <c r="GGI823" s="47"/>
      <c r="GGJ823" s="47"/>
      <c r="GGK823" s="47"/>
      <c r="GGL823" s="47"/>
      <c r="GGM823" s="47"/>
      <c r="GGN823" s="47"/>
      <c r="GGO823" s="47"/>
      <c r="GGP823" s="47"/>
      <c r="GGQ823" s="47"/>
      <c r="GGR823" s="47"/>
      <c r="GGS823" s="47"/>
      <c r="GGT823" s="47"/>
      <c r="GGU823" s="47"/>
      <c r="GGV823" s="47"/>
      <c r="GGW823" s="47"/>
      <c r="GGX823" s="47"/>
      <c r="GGY823" s="47"/>
      <c r="GGZ823" s="47"/>
      <c r="GHA823" s="47"/>
      <c r="GHB823" s="47"/>
      <c r="GHC823" s="47"/>
      <c r="GHD823" s="47"/>
      <c r="GHE823" s="47"/>
      <c r="GHF823" s="47"/>
      <c r="GHG823" s="47"/>
      <c r="GHH823" s="47"/>
      <c r="GHI823" s="47"/>
      <c r="GHJ823" s="47"/>
      <c r="GHK823" s="47"/>
      <c r="GHL823" s="47"/>
      <c r="GHM823" s="47"/>
      <c r="GHN823" s="47"/>
      <c r="GHO823" s="47"/>
      <c r="GHP823" s="47"/>
      <c r="GHQ823" s="47"/>
      <c r="GHR823" s="47"/>
      <c r="GHS823" s="47"/>
      <c r="GHT823" s="47"/>
      <c r="GHU823" s="47"/>
      <c r="GHV823" s="47"/>
      <c r="GHW823" s="47"/>
      <c r="GHX823" s="47"/>
      <c r="GHY823" s="47"/>
      <c r="GHZ823" s="47"/>
      <c r="GIA823" s="47"/>
      <c r="GIB823" s="47"/>
      <c r="GIC823" s="47"/>
      <c r="GID823" s="47"/>
      <c r="GIE823" s="47"/>
      <c r="GIF823" s="47"/>
      <c r="GIG823" s="47"/>
      <c r="GIH823" s="47"/>
      <c r="GII823" s="47"/>
      <c r="GIJ823" s="47"/>
      <c r="GIK823" s="47"/>
      <c r="GIL823" s="47"/>
      <c r="GIM823" s="47"/>
      <c r="GIN823" s="47"/>
      <c r="GIO823" s="47"/>
      <c r="GIP823" s="47"/>
      <c r="GIQ823" s="47"/>
      <c r="GIR823" s="47"/>
      <c r="GIS823" s="47"/>
      <c r="GIT823" s="47"/>
      <c r="GIU823" s="47"/>
      <c r="GIV823" s="47"/>
      <c r="GIW823" s="47"/>
      <c r="GIX823" s="47"/>
      <c r="GIY823" s="47"/>
      <c r="GIZ823" s="47"/>
      <c r="GJA823" s="47"/>
      <c r="GJB823" s="47"/>
      <c r="GJC823" s="47"/>
      <c r="GJD823" s="47"/>
      <c r="GJE823" s="47"/>
      <c r="GJF823" s="47"/>
      <c r="GJG823" s="47"/>
      <c r="GJH823" s="47"/>
      <c r="GJI823" s="47"/>
      <c r="GJJ823" s="47"/>
      <c r="GJK823" s="47"/>
      <c r="GJL823" s="47"/>
      <c r="GJM823" s="47"/>
      <c r="GJN823" s="47"/>
      <c r="GJO823" s="47"/>
      <c r="GJP823" s="47"/>
      <c r="GJQ823" s="47"/>
      <c r="GJR823" s="47"/>
      <c r="GJS823" s="47"/>
      <c r="GJT823" s="47"/>
      <c r="GJU823" s="47"/>
      <c r="GJV823" s="47"/>
      <c r="GJW823" s="47"/>
      <c r="GJX823" s="47"/>
      <c r="GJY823" s="47"/>
      <c r="GJZ823" s="47"/>
      <c r="GKA823" s="47"/>
      <c r="GKB823" s="47"/>
      <c r="GKC823" s="47"/>
      <c r="GKD823" s="47"/>
      <c r="GKE823" s="47"/>
      <c r="GKF823" s="47"/>
      <c r="GKG823" s="47"/>
      <c r="GKH823" s="47"/>
      <c r="GKI823" s="47"/>
      <c r="GKJ823" s="47"/>
      <c r="GKK823" s="47"/>
      <c r="GKL823" s="47"/>
      <c r="GKM823" s="47"/>
      <c r="GKN823" s="47"/>
      <c r="GKO823" s="47"/>
      <c r="GKP823" s="47"/>
      <c r="GKQ823" s="47"/>
      <c r="GKR823" s="47"/>
      <c r="GKS823" s="47"/>
      <c r="GKT823" s="47"/>
      <c r="GKU823" s="47"/>
      <c r="GKV823" s="47"/>
      <c r="GKW823" s="47"/>
      <c r="GKX823" s="47"/>
      <c r="GKY823" s="47"/>
      <c r="GKZ823" s="47"/>
      <c r="GLA823" s="47"/>
      <c r="GLB823" s="47"/>
      <c r="GLC823" s="47"/>
      <c r="GLD823" s="47"/>
      <c r="GLE823" s="47"/>
      <c r="GLF823" s="47"/>
      <c r="GLG823" s="47"/>
      <c r="GLH823" s="47"/>
      <c r="GLI823" s="47"/>
      <c r="GLJ823" s="47"/>
      <c r="GLK823" s="47"/>
      <c r="GLL823" s="47"/>
      <c r="GLM823" s="47"/>
      <c r="GLN823" s="47"/>
      <c r="GLO823" s="47"/>
      <c r="GLP823" s="47"/>
      <c r="GLQ823" s="47"/>
      <c r="GLR823" s="47"/>
      <c r="GLS823" s="47"/>
      <c r="GLT823" s="47"/>
      <c r="GLU823" s="47"/>
      <c r="GLV823" s="47"/>
      <c r="GLW823" s="47"/>
      <c r="GLX823" s="47"/>
      <c r="GLY823" s="47"/>
      <c r="GLZ823" s="47"/>
      <c r="GMA823" s="47"/>
      <c r="GMB823" s="47"/>
      <c r="GMC823" s="47"/>
      <c r="GMD823" s="47"/>
      <c r="GME823" s="47"/>
      <c r="GMF823" s="47"/>
      <c r="GMG823" s="47"/>
      <c r="GMH823" s="47"/>
      <c r="GMI823" s="47"/>
      <c r="GMJ823" s="47"/>
      <c r="GMK823" s="47"/>
      <c r="GML823" s="47"/>
      <c r="GMM823" s="47"/>
      <c r="GMN823" s="47"/>
      <c r="GMO823" s="47"/>
      <c r="GMP823" s="47"/>
      <c r="GMQ823" s="47"/>
      <c r="GMR823" s="47"/>
      <c r="GMS823" s="47"/>
      <c r="GMT823" s="47"/>
      <c r="GMU823" s="47"/>
      <c r="GMV823" s="47"/>
      <c r="GMW823" s="47"/>
      <c r="GMX823" s="47"/>
      <c r="GMY823" s="47"/>
      <c r="GMZ823" s="47"/>
      <c r="GNA823" s="47"/>
      <c r="GNB823" s="47"/>
      <c r="GNC823" s="47"/>
      <c r="GND823" s="47"/>
      <c r="GNE823" s="47"/>
      <c r="GNF823" s="47"/>
      <c r="GNG823" s="47"/>
      <c r="GNH823" s="47"/>
      <c r="GNI823" s="47"/>
      <c r="GNJ823" s="47"/>
      <c r="GNK823" s="47"/>
      <c r="GNL823" s="47"/>
      <c r="GNM823" s="47"/>
      <c r="GNN823" s="47"/>
      <c r="GNO823" s="47"/>
      <c r="GNP823" s="47"/>
      <c r="GNQ823" s="47"/>
      <c r="GNR823" s="47"/>
      <c r="GNS823" s="47"/>
      <c r="GNT823" s="47"/>
      <c r="GNU823" s="47"/>
      <c r="GNV823" s="47"/>
      <c r="GNW823" s="47"/>
      <c r="GNX823" s="47"/>
      <c r="GNY823" s="47"/>
      <c r="GNZ823" s="47"/>
      <c r="GOA823" s="47"/>
      <c r="GOB823" s="47"/>
      <c r="GOC823" s="47"/>
      <c r="GOD823" s="47"/>
      <c r="GOE823" s="47"/>
      <c r="GOF823" s="47"/>
      <c r="GOG823" s="47"/>
      <c r="GOH823" s="47"/>
      <c r="GOI823" s="47"/>
      <c r="GOJ823" s="47"/>
      <c r="GOK823" s="47"/>
      <c r="GOL823" s="47"/>
      <c r="GOM823" s="47"/>
      <c r="GON823" s="47"/>
      <c r="GOO823" s="47"/>
      <c r="GOP823" s="47"/>
      <c r="GOQ823" s="47"/>
      <c r="GOR823" s="47"/>
      <c r="GOS823" s="47"/>
      <c r="GOT823" s="47"/>
      <c r="GOU823" s="47"/>
      <c r="GOV823" s="47"/>
      <c r="GOW823" s="47"/>
      <c r="GOX823" s="47"/>
      <c r="GOY823" s="47"/>
      <c r="GOZ823" s="47"/>
      <c r="GPA823" s="47"/>
      <c r="GPB823" s="47"/>
      <c r="GPC823" s="47"/>
      <c r="GPD823" s="47"/>
      <c r="GPE823" s="47"/>
      <c r="GPF823" s="47"/>
      <c r="GPG823" s="47"/>
      <c r="GPH823" s="47"/>
      <c r="GPI823" s="47"/>
      <c r="GPJ823" s="47"/>
      <c r="GPK823" s="47"/>
      <c r="GPL823" s="47"/>
      <c r="GPM823" s="47"/>
      <c r="GPN823" s="47"/>
      <c r="GPO823" s="47"/>
      <c r="GPP823" s="47"/>
      <c r="GPQ823" s="47"/>
      <c r="GPR823" s="47"/>
      <c r="GPS823" s="47"/>
      <c r="GPT823" s="47"/>
      <c r="GPU823" s="47"/>
      <c r="GPV823" s="47"/>
      <c r="GPW823" s="47"/>
      <c r="GPX823" s="47"/>
      <c r="GPY823" s="47"/>
      <c r="GPZ823" s="47"/>
      <c r="GQA823" s="47"/>
      <c r="GQB823" s="47"/>
      <c r="GQC823" s="47"/>
      <c r="GQD823" s="47"/>
      <c r="GQE823" s="47"/>
      <c r="GQF823" s="47"/>
      <c r="GQG823" s="47"/>
      <c r="GQH823" s="47"/>
      <c r="GQI823" s="47"/>
      <c r="GQJ823" s="47"/>
      <c r="GQK823" s="47"/>
      <c r="GQL823" s="47"/>
      <c r="GQM823" s="47"/>
      <c r="GQN823" s="47"/>
      <c r="GQO823" s="47"/>
      <c r="GQP823" s="47"/>
      <c r="GQQ823" s="47"/>
      <c r="GQR823" s="47"/>
      <c r="GQS823" s="47"/>
      <c r="GQT823" s="47"/>
      <c r="GQU823" s="47"/>
      <c r="GQV823" s="47"/>
      <c r="GQW823" s="47"/>
      <c r="GQX823" s="47"/>
      <c r="GQY823" s="47"/>
      <c r="GQZ823" s="47"/>
      <c r="GRA823" s="47"/>
      <c r="GRB823" s="47"/>
      <c r="GRC823" s="47"/>
      <c r="GRD823" s="47"/>
      <c r="GRE823" s="47"/>
      <c r="GRF823" s="47"/>
      <c r="GRG823" s="47"/>
      <c r="GRH823" s="47"/>
      <c r="GRI823" s="47"/>
      <c r="GRJ823" s="47"/>
      <c r="GRK823" s="47"/>
      <c r="GRL823" s="47"/>
      <c r="GRM823" s="47"/>
      <c r="GRN823" s="47"/>
      <c r="GRO823" s="47"/>
      <c r="GRP823" s="47"/>
      <c r="GRQ823" s="47"/>
      <c r="GRR823" s="47"/>
      <c r="GRS823" s="47"/>
      <c r="GRT823" s="47"/>
      <c r="GRU823" s="47"/>
      <c r="GRV823" s="47"/>
      <c r="GRW823" s="47"/>
      <c r="GRX823" s="47"/>
      <c r="GRY823" s="47"/>
      <c r="GRZ823" s="47"/>
      <c r="GSA823" s="47"/>
      <c r="GSB823" s="47"/>
      <c r="GSC823" s="47"/>
      <c r="GSD823" s="47"/>
      <c r="GSE823" s="47"/>
      <c r="GSF823" s="47"/>
      <c r="GSG823" s="47"/>
      <c r="GSH823" s="47"/>
      <c r="GSI823" s="47"/>
      <c r="GSJ823" s="47"/>
      <c r="GSK823" s="47"/>
      <c r="GSL823" s="47"/>
      <c r="GSM823" s="47"/>
      <c r="GSN823" s="47"/>
      <c r="GSO823" s="47"/>
      <c r="GSP823" s="47"/>
      <c r="GSQ823" s="47"/>
      <c r="GSR823" s="47"/>
      <c r="GSS823" s="47"/>
      <c r="GST823" s="47"/>
      <c r="GSU823" s="47"/>
      <c r="GSV823" s="47"/>
      <c r="GSW823" s="47"/>
      <c r="GSX823" s="47"/>
      <c r="GSY823" s="47"/>
      <c r="GSZ823" s="47"/>
      <c r="GTA823" s="47"/>
      <c r="GTB823" s="47"/>
      <c r="GTC823" s="47"/>
      <c r="GTD823" s="47"/>
      <c r="GTE823" s="47"/>
      <c r="GTF823" s="47"/>
      <c r="GTG823" s="47"/>
      <c r="GTH823" s="47"/>
      <c r="GTI823" s="47"/>
      <c r="GTJ823" s="47"/>
      <c r="GTK823" s="47"/>
      <c r="GTL823" s="47"/>
      <c r="GTM823" s="47"/>
      <c r="GTN823" s="47"/>
      <c r="GTO823" s="47"/>
      <c r="GTP823" s="47"/>
      <c r="GTQ823" s="47"/>
      <c r="GTR823" s="47"/>
      <c r="GTS823" s="47"/>
      <c r="GTT823" s="47"/>
      <c r="GTU823" s="47"/>
      <c r="GTV823" s="47"/>
      <c r="GTW823" s="47"/>
      <c r="GTX823" s="47"/>
      <c r="GTY823" s="47"/>
      <c r="GTZ823" s="47"/>
      <c r="GUA823" s="47"/>
      <c r="GUB823" s="47"/>
      <c r="GUC823" s="47"/>
      <c r="GUD823" s="47"/>
      <c r="GUE823" s="47"/>
      <c r="GUF823" s="47"/>
      <c r="GUG823" s="47"/>
      <c r="GUH823" s="47"/>
      <c r="GUI823" s="47"/>
      <c r="GUJ823" s="47"/>
      <c r="GUK823" s="47"/>
      <c r="GUL823" s="47"/>
      <c r="GUM823" s="47"/>
      <c r="GUN823" s="47"/>
      <c r="GUO823" s="47"/>
      <c r="GUP823" s="47"/>
      <c r="GUQ823" s="47"/>
      <c r="GUR823" s="47"/>
      <c r="GUS823" s="47"/>
      <c r="GUT823" s="47"/>
      <c r="GUU823" s="47"/>
      <c r="GUV823" s="47"/>
      <c r="GUW823" s="47"/>
      <c r="GUX823" s="47"/>
      <c r="GUY823" s="47"/>
      <c r="GUZ823" s="47"/>
      <c r="GVA823" s="47"/>
      <c r="GVB823" s="47"/>
      <c r="GVC823" s="47"/>
      <c r="GVD823" s="47"/>
      <c r="GVE823" s="47"/>
      <c r="GVF823" s="47"/>
      <c r="GVG823" s="47"/>
      <c r="GVH823" s="47"/>
      <c r="GVI823" s="47"/>
      <c r="GVJ823" s="47"/>
      <c r="GVK823" s="47"/>
      <c r="GVL823" s="47"/>
      <c r="GVM823" s="47"/>
      <c r="GVN823" s="47"/>
      <c r="GVO823" s="47"/>
      <c r="GVP823" s="47"/>
      <c r="GVQ823" s="47"/>
      <c r="GVR823" s="47"/>
      <c r="GVS823" s="47"/>
      <c r="GVT823" s="47"/>
      <c r="GVU823" s="47"/>
      <c r="GVV823" s="47"/>
      <c r="GVW823" s="47"/>
      <c r="GVX823" s="47"/>
      <c r="GVY823" s="47"/>
      <c r="GVZ823" s="47"/>
      <c r="GWA823" s="47"/>
      <c r="GWB823" s="47"/>
      <c r="GWC823" s="47"/>
      <c r="GWD823" s="47"/>
      <c r="GWE823" s="47"/>
      <c r="GWF823" s="47"/>
      <c r="GWG823" s="47"/>
      <c r="GWH823" s="47"/>
      <c r="GWI823" s="47"/>
      <c r="GWJ823" s="47"/>
      <c r="GWK823" s="47"/>
      <c r="GWL823" s="47"/>
      <c r="GWM823" s="47"/>
      <c r="GWN823" s="47"/>
      <c r="GWO823" s="47"/>
      <c r="GWP823" s="47"/>
      <c r="GWQ823" s="47"/>
      <c r="GWR823" s="47"/>
      <c r="GWS823" s="47"/>
      <c r="GWT823" s="47"/>
      <c r="GWU823" s="47"/>
      <c r="GWV823" s="47"/>
      <c r="GWW823" s="47"/>
      <c r="GWX823" s="47"/>
      <c r="GWY823" s="47"/>
      <c r="GWZ823" s="47"/>
      <c r="GXA823" s="47"/>
      <c r="GXB823" s="47"/>
      <c r="GXC823" s="47"/>
      <c r="GXD823" s="47"/>
      <c r="GXE823" s="47"/>
      <c r="GXF823" s="47"/>
      <c r="GXG823" s="47"/>
      <c r="GXH823" s="47"/>
      <c r="GXI823" s="47"/>
      <c r="GXJ823" s="47"/>
      <c r="GXK823" s="47"/>
      <c r="GXL823" s="47"/>
      <c r="GXM823" s="47"/>
      <c r="GXN823" s="47"/>
      <c r="GXO823" s="47"/>
      <c r="GXP823" s="47"/>
      <c r="GXQ823" s="47"/>
      <c r="GXR823" s="47"/>
      <c r="GXS823" s="47"/>
      <c r="GXT823" s="47"/>
      <c r="GXU823" s="47"/>
      <c r="GXV823" s="47"/>
      <c r="GXW823" s="47"/>
      <c r="GXX823" s="47"/>
      <c r="GXY823" s="47"/>
      <c r="GXZ823" s="47"/>
      <c r="GYA823" s="47"/>
      <c r="GYB823" s="47"/>
      <c r="GYC823" s="47"/>
      <c r="GYD823" s="47"/>
      <c r="GYE823" s="47"/>
      <c r="GYF823" s="47"/>
      <c r="GYG823" s="47"/>
      <c r="GYH823" s="47"/>
      <c r="GYI823" s="47"/>
      <c r="GYJ823" s="47"/>
      <c r="GYK823" s="47"/>
      <c r="GYL823" s="47"/>
      <c r="GYM823" s="47"/>
      <c r="GYN823" s="47"/>
      <c r="GYO823" s="47"/>
      <c r="GYP823" s="47"/>
      <c r="GYQ823" s="47"/>
      <c r="GYR823" s="47"/>
      <c r="GYS823" s="47"/>
      <c r="GYT823" s="47"/>
      <c r="GYU823" s="47"/>
      <c r="GYV823" s="47"/>
      <c r="GYW823" s="47"/>
      <c r="GYX823" s="47"/>
      <c r="GYY823" s="47"/>
      <c r="GYZ823" s="47"/>
      <c r="GZA823" s="47"/>
      <c r="GZB823" s="47"/>
      <c r="GZC823" s="47"/>
      <c r="GZD823" s="47"/>
      <c r="GZE823" s="47"/>
      <c r="GZF823" s="47"/>
      <c r="GZG823" s="47"/>
      <c r="GZH823" s="47"/>
      <c r="GZI823" s="47"/>
      <c r="GZJ823" s="47"/>
      <c r="GZK823" s="47"/>
      <c r="GZL823" s="47"/>
      <c r="GZM823" s="47"/>
      <c r="GZN823" s="47"/>
      <c r="GZO823" s="47"/>
      <c r="GZP823" s="47"/>
      <c r="GZQ823" s="47"/>
      <c r="GZR823" s="47"/>
      <c r="GZS823" s="47"/>
      <c r="GZT823" s="47"/>
      <c r="GZU823" s="47"/>
      <c r="GZV823" s="47"/>
      <c r="GZW823" s="47"/>
      <c r="GZX823" s="47"/>
      <c r="GZY823" s="47"/>
      <c r="GZZ823" s="47"/>
      <c r="HAA823" s="47"/>
      <c r="HAB823" s="47"/>
      <c r="HAC823" s="47"/>
      <c r="HAD823" s="47"/>
      <c r="HAE823" s="47"/>
      <c r="HAF823" s="47"/>
      <c r="HAG823" s="47"/>
      <c r="HAH823" s="47"/>
      <c r="HAI823" s="47"/>
      <c r="HAJ823" s="47"/>
      <c r="HAK823" s="47"/>
      <c r="HAL823" s="47"/>
      <c r="HAM823" s="47"/>
      <c r="HAN823" s="47"/>
      <c r="HAO823" s="47"/>
      <c r="HAP823" s="47"/>
      <c r="HAQ823" s="47"/>
      <c r="HAR823" s="47"/>
      <c r="HAS823" s="47"/>
      <c r="HAT823" s="47"/>
      <c r="HAU823" s="47"/>
      <c r="HAV823" s="47"/>
      <c r="HAW823" s="47"/>
      <c r="HAX823" s="47"/>
      <c r="HAY823" s="47"/>
      <c r="HAZ823" s="47"/>
      <c r="HBA823" s="47"/>
      <c r="HBB823" s="47"/>
      <c r="HBC823" s="47"/>
      <c r="HBD823" s="47"/>
      <c r="HBE823" s="47"/>
      <c r="HBF823" s="47"/>
      <c r="HBG823" s="47"/>
      <c r="HBH823" s="47"/>
      <c r="HBI823" s="47"/>
      <c r="HBJ823" s="47"/>
      <c r="HBK823" s="47"/>
      <c r="HBL823" s="47"/>
      <c r="HBM823" s="47"/>
      <c r="HBN823" s="47"/>
      <c r="HBO823" s="47"/>
      <c r="HBP823" s="47"/>
      <c r="HBQ823" s="47"/>
      <c r="HBR823" s="47"/>
      <c r="HBS823" s="47"/>
      <c r="HBT823" s="47"/>
      <c r="HBU823" s="47"/>
      <c r="HBV823" s="47"/>
      <c r="HBW823" s="47"/>
      <c r="HBX823" s="47"/>
      <c r="HBY823" s="47"/>
      <c r="HBZ823" s="47"/>
      <c r="HCA823" s="47"/>
      <c r="HCB823" s="47"/>
      <c r="HCC823" s="47"/>
      <c r="HCD823" s="47"/>
      <c r="HCE823" s="47"/>
      <c r="HCF823" s="47"/>
      <c r="HCG823" s="47"/>
      <c r="HCH823" s="47"/>
      <c r="HCI823" s="47"/>
      <c r="HCJ823" s="47"/>
      <c r="HCK823" s="47"/>
      <c r="HCL823" s="47"/>
      <c r="HCM823" s="47"/>
      <c r="HCN823" s="47"/>
      <c r="HCO823" s="47"/>
      <c r="HCP823" s="47"/>
      <c r="HCQ823" s="47"/>
      <c r="HCR823" s="47"/>
      <c r="HCS823" s="47"/>
      <c r="HCT823" s="47"/>
      <c r="HCU823" s="47"/>
      <c r="HCV823" s="47"/>
      <c r="HCW823" s="47"/>
      <c r="HCX823" s="47"/>
      <c r="HCY823" s="47"/>
      <c r="HCZ823" s="47"/>
      <c r="HDA823" s="47"/>
      <c r="HDB823" s="47"/>
      <c r="HDC823" s="47"/>
      <c r="HDD823" s="47"/>
      <c r="HDE823" s="47"/>
      <c r="HDF823" s="47"/>
      <c r="HDG823" s="47"/>
      <c r="HDH823" s="47"/>
      <c r="HDI823" s="47"/>
      <c r="HDJ823" s="47"/>
      <c r="HDK823" s="47"/>
      <c r="HDL823" s="47"/>
      <c r="HDM823" s="47"/>
      <c r="HDN823" s="47"/>
      <c r="HDO823" s="47"/>
      <c r="HDP823" s="47"/>
      <c r="HDQ823" s="47"/>
      <c r="HDR823" s="47"/>
      <c r="HDS823" s="47"/>
      <c r="HDT823" s="47"/>
      <c r="HDU823" s="47"/>
      <c r="HDV823" s="47"/>
      <c r="HDW823" s="47"/>
      <c r="HDX823" s="47"/>
      <c r="HDY823" s="47"/>
      <c r="HDZ823" s="47"/>
      <c r="HEA823" s="47"/>
      <c r="HEB823" s="47"/>
      <c r="HEC823" s="47"/>
      <c r="HED823" s="47"/>
      <c r="HEE823" s="47"/>
      <c r="HEF823" s="47"/>
      <c r="HEG823" s="47"/>
      <c r="HEH823" s="47"/>
      <c r="HEI823" s="47"/>
      <c r="HEJ823" s="47"/>
      <c r="HEK823" s="47"/>
      <c r="HEL823" s="47"/>
      <c r="HEM823" s="47"/>
      <c r="HEN823" s="47"/>
      <c r="HEO823" s="47"/>
      <c r="HEP823" s="47"/>
      <c r="HEQ823" s="47"/>
      <c r="HER823" s="47"/>
      <c r="HES823" s="47"/>
      <c r="HET823" s="47"/>
      <c r="HEU823" s="47"/>
      <c r="HEV823" s="47"/>
      <c r="HEW823" s="47"/>
      <c r="HEX823" s="47"/>
      <c r="HEY823" s="47"/>
      <c r="HEZ823" s="47"/>
      <c r="HFA823" s="47"/>
      <c r="HFB823" s="47"/>
      <c r="HFC823" s="47"/>
      <c r="HFD823" s="47"/>
      <c r="HFE823" s="47"/>
      <c r="HFF823" s="47"/>
      <c r="HFG823" s="47"/>
      <c r="HFH823" s="47"/>
      <c r="HFI823" s="47"/>
      <c r="HFJ823" s="47"/>
      <c r="HFK823" s="47"/>
      <c r="HFL823" s="47"/>
      <c r="HFM823" s="47"/>
      <c r="HFN823" s="47"/>
      <c r="HFO823" s="47"/>
      <c r="HFP823" s="47"/>
      <c r="HFQ823" s="47"/>
      <c r="HFR823" s="47"/>
      <c r="HFS823" s="47"/>
      <c r="HFT823" s="47"/>
      <c r="HFU823" s="47"/>
      <c r="HFV823" s="47"/>
      <c r="HFW823" s="47"/>
      <c r="HFX823" s="47"/>
      <c r="HFY823" s="47"/>
      <c r="HFZ823" s="47"/>
      <c r="HGA823" s="47"/>
      <c r="HGB823" s="47"/>
      <c r="HGC823" s="47"/>
      <c r="HGD823" s="47"/>
      <c r="HGE823" s="47"/>
      <c r="HGF823" s="47"/>
      <c r="HGG823" s="47"/>
      <c r="HGH823" s="47"/>
      <c r="HGI823" s="47"/>
      <c r="HGJ823" s="47"/>
      <c r="HGK823" s="47"/>
      <c r="HGL823" s="47"/>
      <c r="HGM823" s="47"/>
      <c r="HGN823" s="47"/>
      <c r="HGO823" s="47"/>
      <c r="HGP823" s="47"/>
      <c r="HGQ823" s="47"/>
      <c r="HGR823" s="47"/>
      <c r="HGS823" s="47"/>
      <c r="HGT823" s="47"/>
      <c r="HGU823" s="47"/>
      <c r="HGV823" s="47"/>
      <c r="HGW823" s="47"/>
      <c r="HGX823" s="47"/>
      <c r="HGY823" s="47"/>
      <c r="HGZ823" s="47"/>
      <c r="HHA823" s="47"/>
      <c r="HHB823" s="47"/>
      <c r="HHC823" s="47"/>
      <c r="HHD823" s="47"/>
      <c r="HHE823" s="47"/>
      <c r="HHF823" s="47"/>
      <c r="HHG823" s="47"/>
      <c r="HHH823" s="47"/>
      <c r="HHI823" s="47"/>
      <c r="HHJ823" s="47"/>
      <c r="HHK823" s="47"/>
      <c r="HHL823" s="47"/>
      <c r="HHM823" s="47"/>
      <c r="HHN823" s="47"/>
      <c r="HHO823" s="47"/>
      <c r="HHP823" s="47"/>
      <c r="HHQ823" s="47"/>
      <c r="HHR823" s="47"/>
      <c r="HHS823" s="47"/>
      <c r="HHT823" s="47"/>
      <c r="HHU823" s="47"/>
      <c r="HHV823" s="47"/>
      <c r="HHW823" s="47"/>
      <c r="HHX823" s="47"/>
      <c r="HHY823" s="47"/>
      <c r="HHZ823" s="47"/>
      <c r="HIA823" s="47"/>
      <c r="HIB823" s="47"/>
      <c r="HIC823" s="47"/>
      <c r="HID823" s="47"/>
      <c r="HIE823" s="47"/>
      <c r="HIF823" s="47"/>
      <c r="HIG823" s="47"/>
      <c r="HIH823" s="47"/>
      <c r="HII823" s="47"/>
      <c r="HIJ823" s="47"/>
      <c r="HIK823" s="47"/>
      <c r="HIL823" s="47"/>
      <c r="HIM823" s="47"/>
      <c r="HIN823" s="47"/>
      <c r="HIO823" s="47"/>
      <c r="HIP823" s="47"/>
      <c r="HIQ823" s="47"/>
      <c r="HIR823" s="47"/>
      <c r="HIS823" s="47"/>
      <c r="HIT823" s="47"/>
      <c r="HIU823" s="47"/>
      <c r="HIV823" s="47"/>
      <c r="HIW823" s="47"/>
      <c r="HIX823" s="47"/>
      <c r="HIY823" s="47"/>
      <c r="HIZ823" s="47"/>
      <c r="HJA823" s="47"/>
      <c r="HJB823" s="47"/>
      <c r="HJC823" s="47"/>
      <c r="HJD823" s="47"/>
      <c r="HJE823" s="47"/>
      <c r="HJF823" s="47"/>
      <c r="HJG823" s="47"/>
      <c r="HJH823" s="47"/>
      <c r="HJI823" s="47"/>
      <c r="HJJ823" s="47"/>
      <c r="HJK823" s="47"/>
      <c r="HJL823" s="47"/>
      <c r="HJM823" s="47"/>
      <c r="HJN823" s="47"/>
      <c r="HJO823" s="47"/>
      <c r="HJP823" s="47"/>
      <c r="HJQ823" s="47"/>
      <c r="HJR823" s="47"/>
      <c r="HJS823" s="47"/>
      <c r="HJT823" s="47"/>
      <c r="HJU823" s="47"/>
      <c r="HJV823" s="47"/>
      <c r="HJW823" s="47"/>
      <c r="HJX823" s="47"/>
      <c r="HJY823" s="47"/>
      <c r="HJZ823" s="47"/>
      <c r="HKA823" s="47"/>
      <c r="HKB823" s="47"/>
      <c r="HKC823" s="47"/>
      <c r="HKD823" s="47"/>
      <c r="HKE823" s="47"/>
      <c r="HKF823" s="47"/>
      <c r="HKG823" s="47"/>
      <c r="HKH823" s="47"/>
      <c r="HKI823" s="47"/>
      <c r="HKJ823" s="47"/>
      <c r="HKK823" s="47"/>
      <c r="HKL823" s="47"/>
      <c r="HKM823" s="47"/>
      <c r="HKN823" s="47"/>
      <c r="HKO823" s="47"/>
      <c r="HKP823" s="47"/>
      <c r="HKQ823" s="47"/>
      <c r="HKR823" s="47"/>
      <c r="HKS823" s="47"/>
      <c r="HKT823" s="47"/>
      <c r="HKU823" s="47"/>
      <c r="HKV823" s="47"/>
      <c r="HKW823" s="47"/>
      <c r="HKX823" s="47"/>
      <c r="HKY823" s="47"/>
      <c r="HKZ823" s="47"/>
      <c r="HLA823" s="47"/>
      <c r="HLB823" s="47"/>
      <c r="HLC823" s="47"/>
      <c r="HLD823" s="47"/>
      <c r="HLE823" s="47"/>
      <c r="HLF823" s="47"/>
      <c r="HLG823" s="47"/>
      <c r="HLH823" s="47"/>
      <c r="HLI823" s="47"/>
      <c r="HLJ823" s="47"/>
      <c r="HLK823" s="47"/>
      <c r="HLL823" s="47"/>
      <c r="HLM823" s="47"/>
      <c r="HLN823" s="47"/>
      <c r="HLO823" s="47"/>
      <c r="HLP823" s="47"/>
      <c r="HLQ823" s="47"/>
      <c r="HLR823" s="47"/>
      <c r="HLS823" s="47"/>
      <c r="HLT823" s="47"/>
      <c r="HLU823" s="47"/>
      <c r="HLV823" s="47"/>
      <c r="HLW823" s="47"/>
      <c r="HLX823" s="47"/>
      <c r="HLY823" s="47"/>
      <c r="HLZ823" s="47"/>
      <c r="HMA823" s="47"/>
      <c r="HMB823" s="47"/>
      <c r="HMC823" s="47"/>
      <c r="HMD823" s="47"/>
      <c r="HME823" s="47"/>
      <c r="HMF823" s="47"/>
      <c r="HMG823" s="47"/>
      <c r="HMH823" s="47"/>
      <c r="HMI823" s="47"/>
      <c r="HMJ823" s="47"/>
      <c r="HMK823" s="47"/>
      <c r="HML823" s="47"/>
      <c r="HMM823" s="47"/>
      <c r="HMN823" s="47"/>
      <c r="HMO823" s="47"/>
      <c r="HMP823" s="47"/>
      <c r="HMQ823" s="47"/>
      <c r="HMR823" s="47"/>
      <c r="HMS823" s="47"/>
      <c r="HMT823" s="47"/>
      <c r="HMU823" s="47"/>
      <c r="HMV823" s="47"/>
      <c r="HMW823" s="47"/>
      <c r="HMX823" s="47"/>
      <c r="HMY823" s="47"/>
      <c r="HMZ823" s="47"/>
      <c r="HNA823" s="47"/>
      <c r="HNB823" s="47"/>
      <c r="HNC823" s="47"/>
      <c r="HND823" s="47"/>
      <c r="HNE823" s="47"/>
      <c r="HNF823" s="47"/>
      <c r="HNG823" s="47"/>
      <c r="HNH823" s="47"/>
      <c r="HNI823" s="47"/>
      <c r="HNJ823" s="47"/>
      <c r="HNK823" s="47"/>
      <c r="HNL823" s="47"/>
      <c r="HNM823" s="47"/>
      <c r="HNN823" s="47"/>
      <c r="HNO823" s="47"/>
      <c r="HNP823" s="47"/>
      <c r="HNQ823" s="47"/>
      <c r="HNR823" s="47"/>
      <c r="HNS823" s="47"/>
      <c r="HNT823" s="47"/>
      <c r="HNU823" s="47"/>
      <c r="HNV823" s="47"/>
      <c r="HNW823" s="47"/>
      <c r="HNX823" s="47"/>
      <c r="HNY823" s="47"/>
      <c r="HNZ823" s="47"/>
      <c r="HOA823" s="47"/>
      <c r="HOB823" s="47"/>
      <c r="HOC823" s="47"/>
      <c r="HOD823" s="47"/>
      <c r="HOE823" s="47"/>
      <c r="HOF823" s="47"/>
      <c r="HOG823" s="47"/>
      <c r="HOH823" s="47"/>
      <c r="HOI823" s="47"/>
      <c r="HOJ823" s="47"/>
      <c r="HOK823" s="47"/>
      <c r="HOL823" s="47"/>
      <c r="HOM823" s="47"/>
      <c r="HON823" s="47"/>
      <c r="HOO823" s="47"/>
      <c r="HOP823" s="47"/>
      <c r="HOQ823" s="47"/>
      <c r="HOR823" s="47"/>
      <c r="HOS823" s="47"/>
      <c r="HOT823" s="47"/>
      <c r="HOU823" s="47"/>
      <c r="HOV823" s="47"/>
      <c r="HOW823" s="47"/>
      <c r="HOX823" s="47"/>
      <c r="HOY823" s="47"/>
      <c r="HOZ823" s="47"/>
      <c r="HPA823" s="47"/>
      <c r="HPB823" s="47"/>
      <c r="HPC823" s="47"/>
      <c r="HPD823" s="47"/>
      <c r="HPE823" s="47"/>
      <c r="HPF823" s="47"/>
      <c r="HPG823" s="47"/>
      <c r="HPH823" s="47"/>
      <c r="HPI823" s="47"/>
      <c r="HPJ823" s="47"/>
      <c r="HPK823" s="47"/>
      <c r="HPL823" s="47"/>
      <c r="HPM823" s="47"/>
      <c r="HPN823" s="47"/>
      <c r="HPO823" s="47"/>
      <c r="HPP823" s="47"/>
      <c r="HPQ823" s="47"/>
      <c r="HPR823" s="47"/>
      <c r="HPS823" s="47"/>
      <c r="HPT823" s="47"/>
      <c r="HPU823" s="47"/>
      <c r="HPV823" s="47"/>
      <c r="HPW823" s="47"/>
      <c r="HPX823" s="47"/>
      <c r="HPY823" s="47"/>
      <c r="HPZ823" s="47"/>
      <c r="HQA823" s="47"/>
      <c r="HQB823" s="47"/>
      <c r="HQC823" s="47"/>
      <c r="HQD823" s="47"/>
      <c r="HQE823" s="47"/>
      <c r="HQF823" s="47"/>
      <c r="HQG823" s="47"/>
      <c r="HQH823" s="47"/>
      <c r="HQI823" s="47"/>
      <c r="HQJ823" s="47"/>
      <c r="HQK823" s="47"/>
      <c r="HQL823" s="47"/>
      <c r="HQM823" s="47"/>
      <c r="HQN823" s="47"/>
      <c r="HQO823" s="47"/>
      <c r="HQP823" s="47"/>
      <c r="HQQ823" s="47"/>
      <c r="HQR823" s="47"/>
      <c r="HQS823" s="47"/>
      <c r="HQT823" s="47"/>
      <c r="HQU823" s="47"/>
      <c r="HQV823" s="47"/>
      <c r="HQW823" s="47"/>
      <c r="HQX823" s="47"/>
      <c r="HQY823" s="47"/>
      <c r="HQZ823" s="47"/>
      <c r="HRA823" s="47"/>
      <c r="HRB823" s="47"/>
      <c r="HRC823" s="47"/>
      <c r="HRD823" s="47"/>
      <c r="HRE823" s="47"/>
      <c r="HRF823" s="47"/>
      <c r="HRG823" s="47"/>
      <c r="HRH823" s="47"/>
      <c r="HRI823" s="47"/>
      <c r="HRJ823" s="47"/>
      <c r="HRK823" s="47"/>
      <c r="HRL823" s="47"/>
      <c r="HRM823" s="47"/>
      <c r="HRN823" s="47"/>
      <c r="HRO823" s="47"/>
      <c r="HRP823" s="47"/>
      <c r="HRQ823" s="47"/>
      <c r="HRR823" s="47"/>
      <c r="HRS823" s="47"/>
      <c r="HRT823" s="47"/>
      <c r="HRU823" s="47"/>
      <c r="HRV823" s="47"/>
      <c r="HRW823" s="47"/>
      <c r="HRX823" s="47"/>
      <c r="HRY823" s="47"/>
      <c r="HRZ823" s="47"/>
      <c r="HSA823" s="47"/>
      <c r="HSB823" s="47"/>
      <c r="HSC823" s="47"/>
      <c r="HSD823" s="47"/>
      <c r="HSE823" s="47"/>
      <c r="HSF823" s="47"/>
      <c r="HSG823" s="47"/>
      <c r="HSH823" s="47"/>
      <c r="HSI823" s="47"/>
      <c r="HSJ823" s="47"/>
      <c r="HSK823" s="47"/>
      <c r="HSL823" s="47"/>
      <c r="HSM823" s="47"/>
      <c r="HSN823" s="47"/>
      <c r="HSO823" s="47"/>
      <c r="HSP823" s="47"/>
      <c r="HSQ823" s="47"/>
      <c r="HSR823" s="47"/>
      <c r="HSS823" s="47"/>
      <c r="HST823" s="47"/>
      <c r="HSU823" s="47"/>
      <c r="HSV823" s="47"/>
      <c r="HSW823" s="47"/>
      <c r="HSX823" s="47"/>
      <c r="HSY823" s="47"/>
      <c r="HSZ823" s="47"/>
      <c r="HTA823" s="47"/>
      <c r="HTB823" s="47"/>
      <c r="HTC823" s="47"/>
      <c r="HTD823" s="47"/>
      <c r="HTE823" s="47"/>
      <c r="HTF823" s="47"/>
      <c r="HTG823" s="47"/>
      <c r="HTH823" s="47"/>
      <c r="HTI823" s="47"/>
      <c r="HTJ823" s="47"/>
      <c r="HTK823" s="47"/>
      <c r="HTL823" s="47"/>
      <c r="HTM823" s="47"/>
      <c r="HTN823" s="47"/>
      <c r="HTO823" s="47"/>
      <c r="HTP823" s="47"/>
      <c r="HTQ823" s="47"/>
      <c r="HTR823" s="47"/>
      <c r="HTS823" s="47"/>
      <c r="HTT823" s="47"/>
      <c r="HTU823" s="47"/>
      <c r="HTV823" s="47"/>
      <c r="HTW823" s="47"/>
      <c r="HTX823" s="47"/>
      <c r="HTY823" s="47"/>
      <c r="HTZ823" s="47"/>
      <c r="HUA823" s="47"/>
      <c r="HUB823" s="47"/>
      <c r="HUC823" s="47"/>
      <c r="HUD823" s="47"/>
      <c r="HUE823" s="47"/>
      <c r="HUF823" s="47"/>
      <c r="HUG823" s="47"/>
      <c r="HUH823" s="47"/>
      <c r="HUI823" s="47"/>
      <c r="HUJ823" s="47"/>
      <c r="HUK823" s="47"/>
      <c r="HUL823" s="47"/>
      <c r="HUM823" s="47"/>
      <c r="HUN823" s="47"/>
      <c r="HUO823" s="47"/>
      <c r="HUP823" s="47"/>
      <c r="HUQ823" s="47"/>
      <c r="HUR823" s="47"/>
      <c r="HUS823" s="47"/>
      <c r="HUT823" s="47"/>
      <c r="HUU823" s="47"/>
      <c r="HUV823" s="47"/>
      <c r="HUW823" s="47"/>
      <c r="HUX823" s="47"/>
      <c r="HUY823" s="47"/>
      <c r="HUZ823" s="47"/>
      <c r="HVA823" s="47"/>
      <c r="HVB823" s="47"/>
      <c r="HVC823" s="47"/>
      <c r="HVD823" s="47"/>
      <c r="HVE823" s="47"/>
      <c r="HVF823" s="47"/>
      <c r="HVG823" s="47"/>
      <c r="HVH823" s="47"/>
      <c r="HVI823" s="47"/>
      <c r="HVJ823" s="47"/>
      <c r="HVK823" s="47"/>
      <c r="HVL823" s="47"/>
      <c r="HVM823" s="47"/>
      <c r="HVN823" s="47"/>
      <c r="HVO823" s="47"/>
      <c r="HVP823" s="47"/>
      <c r="HVQ823" s="47"/>
      <c r="HVR823" s="47"/>
      <c r="HVS823" s="47"/>
      <c r="HVT823" s="47"/>
      <c r="HVU823" s="47"/>
      <c r="HVV823" s="47"/>
      <c r="HVW823" s="47"/>
      <c r="HVX823" s="47"/>
      <c r="HVY823" s="47"/>
      <c r="HVZ823" s="47"/>
      <c r="HWA823" s="47"/>
      <c r="HWB823" s="47"/>
      <c r="HWC823" s="47"/>
      <c r="HWD823" s="47"/>
      <c r="HWE823" s="47"/>
      <c r="HWF823" s="47"/>
      <c r="HWG823" s="47"/>
      <c r="HWH823" s="47"/>
      <c r="HWI823" s="47"/>
      <c r="HWJ823" s="47"/>
      <c r="HWK823" s="47"/>
      <c r="HWL823" s="47"/>
      <c r="HWM823" s="47"/>
      <c r="HWN823" s="47"/>
      <c r="HWO823" s="47"/>
      <c r="HWP823" s="47"/>
      <c r="HWQ823" s="47"/>
      <c r="HWR823" s="47"/>
      <c r="HWS823" s="47"/>
      <c r="HWT823" s="47"/>
      <c r="HWU823" s="47"/>
      <c r="HWV823" s="47"/>
      <c r="HWW823" s="47"/>
      <c r="HWX823" s="47"/>
      <c r="HWY823" s="47"/>
      <c r="HWZ823" s="47"/>
      <c r="HXA823" s="47"/>
      <c r="HXB823" s="47"/>
      <c r="HXC823" s="47"/>
      <c r="HXD823" s="47"/>
      <c r="HXE823" s="47"/>
      <c r="HXF823" s="47"/>
      <c r="HXG823" s="47"/>
      <c r="HXH823" s="47"/>
      <c r="HXI823" s="47"/>
      <c r="HXJ823" s="47"/>
      <c r="HXK823" s="47"/>
      <c r="HXL823" s="47"/>
      <c r="HXM823" s="47"/>
      <c r="HXN823" s="47"/>
      <c r="HXO823" s="47"/>
      <c r="HXP823" s="47"/>
      <c r="HXQ823" s="47"/>
      <c r="HXR823" s="47"/>
      <c r="HXS823" s="47"/>
      <c r="HXT823" s="47"/>
      <c r="HXU823" s="47"/>
      <c r="HXV823" s="47"/>
      <c r="HXW823" s="47"/>
      <c r="HXX823" s="47"/>
      <c r="HXY823" s="47"/>
      <c r="HXZ823" s="47"/>
      <c r="HYA823" s="47"/>
      <c r="HYB823" s="47"/>
      <c r="HYC823" s="47"/>
      <c r="HYD823" s="47"/>
      <c r="HYE823" s="47"/>
      <c r="HYF823" s="47"/>
      <c r="HYG823" s="47"/>
      <c r="HYH823" s="47"/>
      <c r="HYI823" s="47"/>
      <c r="HYJ823" s="47"/>
      <c r="HYK823" s="47"/>
      <c r="HYL823" s="47"/>
      <c r="HYM823" s="47"/>
      <c r="HYN823" s="47"/>
      <c r="HYO823" s="47"/>
      <c r="HYP823" s="47"/>
      <c r="HYQ823" s="47"/>
      <c r="HYR823" s="47"/>
      <c r="HYS823" s="47"/>
      <c r="HYT823" s="47"/>
      <c r="HYU823" s="47"/>
      <c r="HYV823" s="47"/>
      <c r="HYW823" s="47"/>
      <c r="HYX823" s="47"/>
      <c r="HYY823" s="47"/>
      <c r="HYZ823" s="47"/>
      <c r="HZA823" s="47"/>
      <c r="HZB823" s="47"/>
      <c r="HZC823" s="47"/>
      <c r="HZD823" s="47"/>
      <c r="HZE823" s="47"/>
      <c r="HZF823" s="47"/>
      <c r="HZG823" s="47"/>
      <c r="HZH823" s="47"/>
      <c r="HZI823" s="47"/>
      <c r="HZJ823" s="47"/>
      <c r="HZK823" s="47"/>
      <c r="HZL823" s="47"/>
      <c r="HZM823" s="47"/>
      <c r="HZN823" s="47"/>
      <c r="HZO823" s="47"/>
      <c r="HZP823" s="47"/>
      <c r="HZQ823" s="47"/>
      <c r="HZR823" s="47"/>
      <c r="HZS823" s="47"/>
      <c r="HZT823" s="47"/>
      <c r="HZU823" s="47"/>
      <c r="HZV823" s="47"/>
      <c r="HZW823" s="47"/>
      <c r="HZX823" s="47"/>
      <c r="HZY823" s="47"/>
      <c r="HZZ823" s="47"/>
      <c r="IAA823" s="47"/>
      <c r="IAB823" s="47"/>
      <c r="IAC823" s="47"/>
      <c r="IAD823" s="47"/>
      <c r="IAE823" s="47"/>
      <c r="IAF823" s="47"/>
      <c r="IAG823" s="47"/>
      <c r="IAH823" s="47"/>
      <c r="IAI823" s="47"/>
      <c r="IAJ823" s="47"/>
      <c r="IAK823" s="47"/>
      <c r="IAL823" s="47"/>
      <c r="IAM823" s="47"/>
      <c r="IAN823" s="47"/>
      <c r="IAO823" s="47"/>
      <c r="IAP823" s="47"/>
      <c r="IAQ823" s="47"/>
      <c r="IAR823" s="47"/>
      <c r="IAS823" s="47"/>
      <c r="IAT823" s="47"/>
      <c r="IAU823" s="47"/>
      <c r="IAV823" s="47"/>
      <c r="IAW823" s="47"/>
      <c r="IAX823" s="47"/>
      <c r="IAY823" s="47"/>
      <c r="IAZ823" s="47"/>
      <c r="IBA823" s="47"/>
      <c r="IBB823" s="47"/>
      <c r="IBC823" s="47"/>
      <c r="IBD823" s="47"/>
      <c r="IBE823" s="47"/>
      <c r="IBF823" s="47"/>
      <c r="IBG823" s="47"/>
      <c r="IBH823" s="47"/>
      <c r="IBI823" s="47"/>
      <c r="IBJ823" s="47"/>
      <c r="IBK823" s="47"/>
      <c r="IBL823" s="47"/>
      <c r="IBM823" s="47"/>
      <c r="IBN823" s="47"/>
      <c r="IBO823" s="47"/>
      <c r="IBP823" s="47"/>
      <c r="IBQ823" s="47"/>
      <c r="IBR823" s="47"/>
      <c r="IBS823" s="47"/>
      <c r="IBT823" s="47"/>
      <c r="IBU823" s="47"/>
      <c r="IBV823" s="47"/>
      <c r="IBW823" s="47"/>
      <c r="IBX823" s="47"/>
      <c r="IBY823" s="47"/>
      <c r="IBZ823" s="47"/>
      <c r="ICA823" s="47"/>
      <c r="ICB823" s="47"/>
      <c r="ICC823" s="47"/>
      <c r="ICD823" s="47"/>
      <c r="ICE823" s="47"/>
      <c r="ICF823" s="47"/>
      <c r="ICG823" s="47"/>
      <c r="ICH823" s="47"/>
      <c r="ICI823" s="47"/>
      <c r="ICJ823" s="47"/>
      <c r="ICK823" s="47"/>
      <c r="ICL823" s="47"/>
      <c r="ICM823" s="47"/>
      <c r="ICN823" s="47"/>
      <c r="ICO823" s="47"/>
      <c r="ICP823" s="47"/>
      <c r="ICQ823" s="47"/>
      <c r="ICR823" s="47"/>
      <c r="ICS823" s="47"/>
      <c r="ICT823" s="47"/>
      <c r="ICU823" s="47"/>
      <c r="ICV823" s="47"/>
      <c r="ICW823" s="47"/>
      <c r="ICX823" s="47"/>
      <c r="ICY823" s="47"/>
      <c r="ICZ823" s="47"/>
      <c r="IDA823" s="47"/>
      <c r="IDB823" s="47"/>
      <c r="IDC823" s="47"/>
      <c r="IDD823" s="47"/>
      <c r="IDE823" s="47"/>
      <c r="IDF823" s="47"/>
      <c r="IDG823" s="47"/>
      <c r="IDH823" s="47"/>
      <c r="IDI823" s="47"/>
      <c r="IDJ823" s="47"/>
      <c r="IDK823" s="47"/>
      <c r="IDL823" s="47"/>
      <c r="IDM823" s="47"/>
      <c r="IDN823" s="47"/>
      <c r="IDO823" s="47"/>
      <c r="IDP823" s="47"/>
      <c r="IDQ823" s="47"/>
      <c r="IDR823" s="47"/>
      <c r="IDS823" s="47"/>
      <c r="IDT823" s="47"/>
      <c r="IDU823" s="47"/>
      <c r="IDV823" s="47"/>
      <c r="IDW823" s="47"/>
      <c r="IDX823" s="47"/>
      <c r="IDY823" s="47"/>
      <c r="IDZ823" s="47"/>
      <c r="IEA823" s="47"/>
      <c r="IEB823" s="47"/>
      <c r="IEC823" s="47"/>
      <c r="IED823" s="47"/>
      <c r="IEE823" s="47"/>
      <c r="IEF823" s="47"/>
      <c r="IEG823" s="47"/>
      <c r="IEH823" s="47"/>
      <c r="IEI823" s="47"/>
      <c r="IEJ823" s="47"/>
      <c r="IEK823" s="47"/>
      <c r="IEL823" s="47"/>
      <c r="IEM823" s="47"/>
      <c r="IEN823" s="47"/>
      <c r="IEO823" s="47"/>
      <c r="IEP823" s="47"/>
      <c r="IEQ823" s="47"/>
      <c r="IER823" s="47"/>
      <c r="IES823" s="47"/>
      <c r="IET823" s="47"/>
      <c r="IEU823" s="47"/>
      <c r="IEV823" s="47"/>
      <c r="IEW823" s="47"/>
      <c r="IEX823" s="47"/>
      <c r="IEY823" s="47"/>
      <c r="IEZ823" s="47"/>
      <c r="IFA823" s="47"/>
      <c r="IFB823" s="47"/>
      <c r="IFC823" s="47"/>
      <c r="IFD823" s="47"/>
      <c r="IFE823" s="47"/>
      <c r="IFF823" s="47"/>
      <c r="IFG823" s="47"/>
      <c r="IFH823" s="47"/>
      <c r="IFI823" s="47"/>
      <c r="IFJ823" s="47"/>
      <c r="IFK823" s="47"/>
      <c r="IFL823" s="47"/>
      <c r="IFM823" s="47"/>
      <c r="IFN823" s="47"/>
      <c r="IFO823" s="47"/>
      <c r="IFP823" s="47"/>
      <c r="IFQ823" s="47"/>
      <c r="IFR823" s="47"/>
      <c r="IFS823" s="47"/>
      <c r="IFT823" s="47"/>
      <c r="IFU823" s="47"/>
      <c r="IFV823" s="47"/>
      <c r="IFW823" s="47"/>
      <c r="IFX823" s="47"/>
      <c r="IFY823" s="47"/>
      <c r="IFZ823" s="47"/>
      <c r="IGA823" s="47"/>
      <c r="IGB823" s="47"/>
      <c r="IGC823" s="47"/>
      <c r="IGD823" s="47"/>
      <c r="IGE823" s="47"/>
      <c r="IGF823" s="47"/>
      <c r="IGG823" s="47"/>
      <c r="IGH823" s="47"/>
      <c r="IGI823" s="47"/>
      <c r="IGJ823" s="47"/>
      <c r="IGK823" s="47"/>
      <c r="IGL823" s="47"/>
      <c r="IGM823" s="47"/>
      <c r="IGN823" s="47"/>
      <c r="IGO823" s="47"/>
      <c r="IGP823" s="47"/>
      <c r="IGQ823" s="47"/>
      <c r="IGR823" s="47"/>
      <c r="IGS823" s="47"/>
      <c r="IGT823" s="47"/>
      <c r="IGU823" s="47"/>
      <c r="IGV823" s="47"/>
      <c r="IGW823" s="47"/>
      <c r="IGX823" s="47"/>
      <c r="IGY823" s="47"/>
      <c r="IGZ823" s="47"/>
      <c r="IHA823" s="47"/>
      <c r="IHB823" s="47"/>
      <c r="IHC823" s="47"/>
      <c r="IHD823" s="47"/>
      <c r="IHE823" s="47"/>
      <c r="IHF823" s="47"/>
      <c r="IHG823" s="47"/>
      <c r="IHH823" s="47"/>
      <c r="IHI823" s="47"/>
      <c r="IHJ823" s="47"/>
      <c r="IHK823" s="47"/>
      <c r="IHL823" s="47"/>
      <c r="IHM823" s="47"/>
      <c r="IHN823" s="47"/>
      <c r="IHO823" s="47"/>
      <c r="IHP823" s="47"/>
      <c r="IHQ823" s="47"/>
      <c r="IHR823" s="47"/>
      <c r="IHS823" s="47"/>
      <c r="IHT823" s="47"/>
      <c r="IHU823" s="47"/>
      <c r="IHV823" s="47"/>
      <c r="IHW823" s="47"/>
      <c r="IHX823" s="47"/>
      <c r="IHY823" s="47"/>
      <c r="IHZ823" s="47"/>
      <c r="IIA823" s="47"/>
      <c r="IIB823" s="47"/>
      <c r="IIC823" s="47"/>
      <c r="IID823" s="47"/>
      <c r="IIE823" s="47"/>
      <c r="IIF823" s="47"/>
      <c r="IIG823" s="47"/>
      <c r="IIH823" s="47"/>
      <c r="III823" s="47"/>
      <c r="IIJ823" s="47"/>
      <c r="IIK823" s="47"/>
      <c r="IIL823" s="47"/>
      <c r="IIM823" s="47"/>
      <c r="IIN823" s="47"/>
      <c r="IIO823" s="47"/>
      <c r="IIP823" s="47"/>
      <c r="IIQ823" s="47"/>
      <c r="IIR823" s="47"/>
      <c r="IIS823" s="47"/>
      <c r="IIT823" s="47"/>
      <c r="IIU823" s="47"/>
      <c r="IIV823" s="47"/>
      <c r="IIW823" s="47"/>
      <c r="IIX823" s="47"/>
      <c r="IIY823" s="47"/>
      <c r="IIZ823" s="47"/>
      <c r="IJA823" s="47"/>
      <c r="IJB823" s="47"/>
      <c r="IJC823" s="47"/>
      <c r="IJD823" s="47"/>
      <c r="IJE823" s="47"/>
      <c r="IJF823" s="47"/>
      <c r="IJG823" s="47"/>
      <c r="IJH823" s="47"/>
      <c r="IJI823" s="47"/>
      <c r="IJJ823" s="47"/>
      <c r="IJK823" s="47"/>
      <c r="IJL823" s="47"/>
      <c r="IJM823" s="47"/>
      <c r="IJN823" s="47"/>
      <c r="IJO823" s="47"/>
      <c r="IJP823" s="47"/>
      <c r="IJQ823" s="47"/>
      <c r="IJR823" s="47"/>
      <c r="IJS823" s="47"/>
      <c r="IJT823" s="47"/>
      <c r="IJU823" s="47"/>
      <c r="IJV823" s="47"/>
      <c r="IJW823" s="47"/>
      <c r="IJX823" s="47"/>
      <c r="IJY823" s="47"/>
      <c r="IJZ823" s="47"/>
      <c r="IKA823" s="47"/>
      <c r="IKB823" s="47"/>
      <c r="IKC823" s="47"/>
      <c r="IKD823" s="47"/>
      <c r="IKE823" s="47"/>
      <c r="IKF823" s="47"/>
      <c r="IKG823" s="47"/>
      <c r="IKH823" s="47"/>
      <c r="IKI823" s="47"/>
      <c r="IKJ823" s="47"/>
      <c r="IKK823" s="47"/>
      <c r="IKL823" s="47"/>
      <c r="IKM823" s="47"/>
      <c r="IKN823" s="47"/>
      <c r="IKO823" s="47"/>
      <c r="IKP823" s="47"/>
      <c r="IKQ823" s="47"/>
      <c r="IKR823" s="47"/>
      <c r="IKS823" s="47"/>
      <c r="IKT823" s="47"/>
      <c r="IKU823" s="47"/>
      <c r="IKV823" s="47"/>
      <c r="IKW823" s="47"/>
      <c r="IKX823" s="47"/>
      <c r="IKY823" s="47"/>
      <c r="IKZ823" s="47"/>
      <c r="ILA823" s="47"/>
      <c r="ILB823" s="47"/>
      <c r="ILC823" s="47"/>
      <c r="ILD823" s="47"/>
      <c r="ILE823" s="47"/>
      <c r="ILF823" s="47"/>
      <c r="ILG823" s="47"/>
      <c r="ILH823" s="47"/>
      <c r="ILI823" s="47"/>
      <c r="ILJ823" s="47"/>
      <c r="ILK823" s="47"/>
      <c r="ILL823" s="47"/>
      <c r="ILM823" s="47"/>
      <c r="ILN823" s="47"/>
      <c r="ILO823" s="47"/>
      <c r="ILP823" s="47"/>
      <c r="ILQ823" s="47"/>
      <c r="ILR823" s="47"/>
      <c r="ILS823" s="47"/>
      <c r="ILT823" s="47"/>
      <c r="ILU823" s="47"/>
      <c r="ILV823" s="47"/>
      <c r="ILW823" s="47"/>
      <c r="ILX823" s="47"/>
      <c r="ILY823" s="47"/>
      <c r="ILZ823" s="47"/>
      <c r="IMA823" s="47"/>
      <c r="IMB823" s="47"/>
      <c r="IMC823" s="47"/>
      <c r="IMD823" s="47"/>
      <c r="IME823" s="47"/>
      <c r="IMF823" s="47"/>
      <c r="IMG823" s="47"/>
      <c r="IMH823" s="47"/>
      <c r="IMI823" s="47"/>
      <c r="IMJ823" s="47"/>
      <c r="IMK823" s="47"/>
      <c r="IML823" s="47"/>
      <c r="IMM823" s="47"/>
      <c r="IMN823" s="47"/>
      <c r="IMO823" s="47"/>
      <c r="IMP823" s="47"/>
      <c r="IMQ823" s="47"/>
      <c r="IMR823" s="47"/>
      <c r="IMS823" s="47"/>
      <c r="IMT823" s="47"/>
      <c r="IMU823" s="47"/>
      <c r="IMV823" s="47"/>
      <c r="IMW823" s="47"/>
      <c r="IMX823" s="47"/>
      <c r="IMY823" s="47"/>
      <c r="IMZ823" s="47"/>
      <c r="INA823" s="47"/>
      <c r="INB823" s="47"/>
      <c r="INC823" s="47"/>
      <c r="IND823" s="47"/>
      <c r="INE823" s="47"/>
      <c r="INF823" s="47"/>
      <c r="ING823" s="47"/>
      <c r="INH823" s="47"/>
      <c r="INI823" s="47"/>
      <c r="INJ823" s="47"/>
      <c r="INK823" s="47"/>
      <c r="INL823" s="47"/>
      <c r="INM823" s="47"/>
      <c r="INN823" s="47"/>
      <c r="INO823" s="47"/>
      <c r="INP823" s="47"/>
      <c r="INQ823" s="47"/>
      <c r="INR823" s="47"/>
      <c r="INS823" s="47"/>
      <c r="INT823" s="47"/>
      <c r="INU823" s="47"/>
      <c r="INV823" s="47"/>
      <c r="INW823" s="47"/>
      <c r="INX823" s="47"/>
      <c r="INY823" s="47"/>
      <c r="INZ823" s="47"/>
      <c r="IOA823" s="47"/>
      <c r="IOB823" s="47"/>
      <c r="IOC823" s="47"/>
      <c r="IOD823" s="47"/>
      <c r="IOE823" s="47"/>
      <c r="IOF823" s="47"/>
      <c r="IOG823" s="47"/>
      <c r="IOH823" s="47"/>
      <c r="IOI823" s="47"/>
      <c r="IOJ823" s="47"/>
      <c r="IOK823" s="47"/>
      <c r="IOL823" s="47"/>
      <c r="IOM823" s="47"/>
      <c r="ION823" s="47"/>
      <c r="IOO823" s="47"/>
      <c r="IOP823" s="47"/>
      <c r="IOQ823" s="47"/>
      <c r="IOR823" s="47"/>
      <c r="IOS823" s="47"/>
      <c r="IOT823" s="47"/>
      <c r="IOU823" s="47"/>
      <c r="IOV823" s="47"/>
      <c r="IOW823" s="47"/>
      <c r="IOX823" s="47"/>
      <c r="IOY823" s="47"/>
      <c r="IOZ823" s="47"/>
      <c r="IPA823" s="47"/>
      <c r="IPB823" s="47"/>
      <c r="IPC823" s="47"/>
      <c r="IPD823" s="47"/>
      <c r="IPE823" s="47"/>
      <c r="IPF823" s="47"/>
      <c r="IPG823" s="47"/>
      <c r="IPH823" s="47"/>
      <c r="IPI823" s="47"/>
      <c r="IPJ823" s="47"/>
      <c r="IPK823" s="47"/>
      <c r="IPL823" s="47"/>
      <c r="IPM823" s="47"/>
      <c r="IPN823" s="47"/>
      <c r="IPO823" s="47"/>
      <c r="IPP823" s="47"/>
      <c r="IPQ823" s="47"/>
      <c r="IPR823" s="47"/>
      <c r="IPS823" s="47"/>
      <c r="IPT823" s="47"/>
      <c r="IPU823" s="47"/>
      <c r="IPV823" s="47"/>
      <c r="IPW823" s="47"/>
      <c r="IPX823" s="47"/>
      <c r="IPY823" s="47"/>
      <c r="IPZ823" s="47"/>
      <c r="IQA823" s="47"/>
      <c r="IQB823" s="47"/>
      <c r="IQC823" s="47"/>
      <c r="IQD823" s="47"/>
      <c r="IQE823" s="47"/>
      <c r="IQF823" s="47"/>
      <c r="IQG823" s="47"/>
      <c r="IQH823" s="47"/>
      <c r="IQI823" s="47"/>
      <c r="IQJ823" s="47"/>
      <c r="IQK823" s="47"/>
      <c r="IQL823" s="47"/>
      <c r="IQM823" s="47"/>
      <c r="IQN823" s="47"/>
      <c r="IQO823" s="47"/>
      <c r="IQP823" s="47"/>
      <c r="IQQ823" s="47"/>
      <c r="IQR823" s="47"/>
      <c r="IQS823" s="47"/>
      <c r="IQT823" s="47"/>
      <c r="IQU823" s="47"/>
      <c r="IQV823" s="47"/>
      <c r="IQW823" s="47"/>
      <c r="IQX823" s="47"/>
      <c r="IQY823" s="47"/>
      <c r="IQZ823" s="47"/>
      <c r="IRA823" s="47"/>
      <c r="IRB823" s="47"/>
      <c r="IRC823" s="47"/>
      <c r="IRD823" s="47"/>
      <c r="IRE823" s="47"/>
      <c r="IRF823" s="47"/>
      <c r="IRG823" s="47"/>
      <c r="IRH823" s="47"/>
      <c r="IRI823" s="47"/>
      <c r="IRJ823" s="47"/>
      <c r="IRK823" s="47"/>
      <c r="IRL823" s="47"/>
      <c r="IRM823" s="47"/>
      <c r="IRN823" s="47"/>
      <c r="IRO823" s="47"/>
      <c r="IRP823" s="47"/>
      <c r="IRQ823" s="47"/>
      <c r="IRR823" s="47"/>
      <c r="IRS823" s="47"/>
      <c r="IRT823" s="47"/>
      <c r="IRU823" s="47"/>
      <c r="IRV823" s="47"/>
      <c r="IRW823" s="47"/>
      <c r="IRX823" s="47"/>
      <c r="IRY823" s="47"/>
      <c r="IRZ823" s="47"/>
      <c r="ISA823" s="47"/>
      <c r="ISB823" s="47"/>
      <c r="ISC823" s="47"/>
      <c r="ISD823" s="47"/>
      <c r="ISE823" s="47"/>
      <c r="ISF823" s="47"/>
      <c r="ISG823" s="47"/>
      <c r="ISH823" s="47"/>
      <c r="ISI823" s="47"/>
      <c r="ISJ823" s="47"/>
      <c r="ISK823" s="47"/>
      <c r="ISL823" s="47"/>
      <c r="ISM823" s="47"/>
      <c r="ISN823" s="47"/>
      <c r="ISO823" s="47"/>
      <c r="ISP823" s="47"/>
      <c r="ISQ823" s="47"/>
      <c r="ISR823" s="47"/>
      <c r="ISS823" s="47"/>
      <c r="IST823" s="47"/>
      <c r="ISU823" s="47"/>
      <c r="ISV823" s="47"/>
      <c r="ISW823" s="47"/>
      <c r="ISX823" s="47"/>
      <c r="ISY823" s="47"/>
      <c r="ISZ823" s="47"/>
      <c r="ITA823" s="47"/>
      <c r="ITB823" s="47"/>
      <c r="ITC823" s="47"/>
      <c r="ITD823" s="47"/>
      <c r="ITE823" s="47"/>
      <c r="ITF823" s="47"/>
      <c r="ITG823" s="47"/>
      <c r="ITH823" s="47"/>
      <c r="ITI823" s="47"/>
      <c r="ITJ823" s="47"/>
      <c r="ITK823" s="47"/>
      <c r="ITL823" s="47"/>
      <c r="ITM823" s="47"/>
      <c r="ITN823" s="47"/>
      <c r="ITO823" s="47"/>
      <c r="ITP823" s="47"/>
      <c r="ITQ823" s="47"/>
      <c r="ITR823" s="47"/>
      <c r="ITS823" s="47"/>
      <c r="ITT823" s="47"/>
      <c r="ITU823" s="47"/>
      <c r="ITV823" s="47"/>
      <c r="ITW823" s="47"/>
      <c r="ITX823" s="47"/>
      <c r="ITY823" s="47"/>
      <c r="ITZ823" s="47"/>
      <c r="IUA823" s="47"/>
      <c r="IUB823" s="47"/>
      <c r="IUC823" s="47"/>
      <c r="IUD823" s="47"/>
      <c r="IUE823" s="47"/>
      <c r="IUF823" s="47"/>
      <c r="IUG823" s="47"/>
      <c r="IUH823" s="47"/>
      <c r="IUI823" s="47"/>
      <c r="IUJ823" s="47"/>
      <c r="IUK823" s="47"/>
      <c r="IUL823" s="47"/>
      <c r="IUM823" s="47"/>
      <c r="IUN823" s="47"/>
      <c r="IUO823" s="47"/>
      <c r="IUP823" s="47"/>
      <c r="IUQ823" s="47"/>
      <c r="IUR823" s="47"/>
      <c r="IUS823" s="47"/>
      <c r="IUT823" s="47"/>
      <c r="IUU823" s="47"/>
      <c r="IUV823" s="47"/>
      <c r="IUW823" s="47"/>
      <c r="IUX823" s="47"/>
      <c r="IUY823" s="47"/>
      <c r="IUZ823" s="47"/>
      <c r="IVA823" s="47"/>
      <c r="IVB823" s="47"/>
      <c r="IVC823" s="47"/>
      <c r="IVD823" s="47"/>
      <c r="IVE823" s="47"/>
      <c r="IVF823" s="47"/>
      <c r="IVG823" s="47"/>
      <c r="IVH823" s="47"/>
      <c r="IVI823" s="47"/>
      <c r="IVJ823" s="47"/>
      <c r="IVK823" s="47"/>
      <c r="IVL823" s="47"/>
      <c r="IVM823" s="47"/>
      <c r="IVN823" s="47"/>
      <c r="IVO823" s="47"/>
      <c r="IVP823" s="47"/>
      <c r="IVQ823" s="47"/>
      <c r="IVR823" s="47"/>
      <c r="IVS823" s="47"/>
      <c r="IVT823" s="47"/>
      <c r="IVU823" s="47"/>
      <c r="IVV823" s="47"/>
      <c r="IVW823" s="47"/>
      <c r="IVX823" s="47"/>
      <c r="IVY823" s="47"/>
      <c r="IVZ823" s="47"/>
      <c r="IWA823" s="47"/>
      <c r="IWB823" s="47"/>
      <c r="IWC823" s="47"/>
      <c r="IWD823" s="47"/>
      <c r="IWE823" s="47"/>
      <c r="IWF823" s="47"/>
      <c r="IWG823" s="47"/>
      <c r="IWH823" s="47"/>
      <c r="IWI823" s="47"/>
      <c r="IWJ823" s="47"/>
      <c r="IWK823" s="47"/>
      <c r="IWL823" s="47"/>
      <c r="IWM823" s="47"/>
      <c r="IWN823" s="47"/>
      <c r="IWO823" s="47"/>
      <c r="IWP823" s="47"/>
      <c r="IWQ823" s="47"/>
      <c r="IWR823" s="47"/>
      <c r="IWS823" s="47"/>
      <c r="IWT823" s="47"/>
      <c r="IWU823" s="47"/>
      <c r="IWV823" s="47"/>
      <c r="IWW823" s="47"/>
      <c r="IWX823" s="47"/>
      <c r="IWY823" s="47"/>
      <c r="IWZ823" s="47"/>
      <c r="IXA823" s="47"/>
      <c r="IXB823" s="47"/>
      <c r="IXC823" s="47"/>
      <c r="IXD823" s="47"/>
      <c r="IXE823" s="47"/>
      <c r="IXF823" s="47"/>
      <c r="IXG823" s="47"/>
      <c r="IXH823" s="47"/>
      <c r="IXI823" s="47"/>
      <c r="IXJ823" s="47"/>
      <c r="IXK823" s="47"/>
      <c r="IXL823" s="47"/>
      <c r="IXM823" s="47"/>
      <c r="IXN823" s="47"/>
      <c r="IXO823" s="47"/>
      <c r="IXP823" s="47"/>
      <c r="IXQ823" s="47"/>
      <c r="IXR823" s="47"/>
      <c r="IXS823" s="47"/>
      <c r="IXT823" s="47"/>
      <c r="IXU823" s="47"/>
      <c r="IXV823" s="47"/>
      <c r="IXW823" s="47"/>
      <c r="IXX823" s="47"/>
      <c r="IXY823" s="47"/>
      <c r="IXZ823" s="47"/>
      <c r="IYA823" s="47"/>
      <c r="IYB823" s="47"/>
      <c r="IYC823" s="47"/>
      <c r="IYD823" s="47"/>
      <c r="IYE823" s="47"/>
      <c r="IYF823" s="47"/>
      <c r="IYG823" s="47"/>
      <c r="IYH823" s="47"/>
      <c r="IYI823" s="47"/>
      <c r="IYJ823" s="47"/>
      <c r="IYK823" s="47"/>
      <c r="IYL823" s="47"/>
      <c r="IYM823" s="47"/>
      <c r="IYN823" s="47"/>
      <c r="IYO823" s="47"/>
      <c r="IYP823" s="47"/>
      <c r="IYQ823" s="47"/>
      <c r="IYR823" s="47"/>
      <c r="IYS823" s="47"/>
      <c r="IYT823" s="47"/>
      <c r="IYU823" s="47"/>
      <c r="IYV823" s="47"/>
      <c r="IYW823" s="47"/>
      <c r="IYX823" s="47"/>
      <c r="IYY823" s="47"/>
      <c r="IYZ823" s="47"/>
      <c r="IZA823" s="47"/>
      <c r="IZB823" s="47"/>
      <c r="IZC823" s="47"/>
      <c r="IZD823" s="47"/>
      <c r="IZE823" s="47"/>
      <c r="IZF823" s="47"/>
      <c r="IZG823" s="47"/>
      <c r="IZH823" s="47"/>
      <c r="IZI823" s="47"/>
      <c r="IZJ823" s="47"/>
      <c r="IZK823" s="47"/>
      <c r="IZL823" s="47"/>
      <c r="IZM823" s="47"/>
      <c r="IZN823" s="47"/>
      <c r="IZO823" s="47"/>
      <c r="IZP823" s="47"/>
      <c r="IZQ823" s="47"/>
      <c r="IZR823" s="47"/>
      <c r="IZS823" s="47"/>
      <c r="IZT823" s="47"/>
      <c r="IZU823" s="47"/>
      <c r="IZV823" s="47"/>
      <c r="IZW823" s="47"/>
      <c r="IZX823" s="47"/>
      <c r="IZY823" s="47"/>
      <c r="IZZ823" s="47"/>
      <c r="JAA823" s="47"/>
      <c r="JAB823" s="47"/>
      <c r="JAC823" s="47"/>
      <c r="JAD823" s="47"/>
      <c r="JAE823" s="47"/>
      <c r="JAF823" s="47"/>
      <c r="JAG823" s="47"/>
      <c r="JAH823" s="47"/>
      <c r="JAI823" s="47"/>
      <c r="JAJ823" s="47"/>
      <c r="JAK823" s="47"/>
      <c r="JAL823" s="47"/>
      <c r="JAM823" s="47"/>
      <c r="JAN823" s="47"/>
      <c r="JAO823" s="47"/>
      <c r="JAP823" s="47"/>
      <c r="JAQ823" s="47"/>
      <c r="JAR823" s="47"/>
      <c r="JAS823" s="47"/>
      <c r="JAT823" s="47"/>
      <c r="JAU823" s="47"/>
      <c r="JAV823" s="47"/>
      <c r="JAW823" s="47"/>
      <c r="JAX823" s="47"/>
      <c r="JAY823" s="47"/>
      <c r="JAZ823" s="47"/>
      <c r="JBA823" s="47"/>
      <c r="JBB823" s="47"/>
      <c r="JBC823" s="47"/>
      <c r="JBD823" s="47"/>
      <c r="JBE823" s="47"/>
      <c r="JBF823" s="47"/>
      <c r="JBG823" s="47"/>
      <c r="JBH823" s="47"/>
      <c r="JBI823" s="47"/>
      <c r="JBJ823" s="47"/>
      <c r="JBK823" s="47"/>
      <c r="JBL823" s="47"/>
      <c r="JBM823" s="47"/>
      <c r="JBN823" s="47"/>
      <c r="JBO823" s="47"/>
      <c r="JBP823" s="47"/>
      <c r="JBQ823" s="47"/>
      <c r="JBR823" s="47"/>
      <c r="JBS823" s="47"/>
      <c r="JBT823" s="47"/>
      <c r="JBU823" s="47"/>
      <c r="JBV823" s="47"/>
      <c r="JBW823" s="47"/>
      <c r="JBX823" s="47"/>
      <c r="JBY823" s="47"/>
      <c r="JBZ823" s="47"/>
      <c r="JCA823" s="47"/>
      <c r="JCB823" s="47"/>
      <c r="JCC823" s="47"/>
      <c r="JCD823" s="47"/>
      <c r="JCE823" s="47"/>
      <c r="JCF823" s="47"/>
      <c r="JCG823" s="47"/>
      <c r="JCH823" s="47"/>
      <c r="JCI823" s="47"/>
      <c r="JCJ823" s="47"/>
      <c r="JCK823" s="47"/>
      <c r="JCL823" s="47"/>
      <c r="JCM823" s="47"/>
      <c r="JCN823" s="47"/>
      <c r="JCO823" s="47"/>
      <c r="JCP823" s="47"/>
      <c r="JCQ823" s="47"/>
      <c r="JCR823" s="47"/>
      <c r="JCS823" s="47"/>
      <c r="JCT823" s="47"/>
      <c r="JCU823" s="47"/>
      <c r="JCV823" s="47"/>
      <c r="JCW823" s="47"/>
      <c r="JCX823" s="47"/>
      <c r="JCY823" s="47"/>
      <c r="JCZ823" s="47"/>
      <c r="JDA823" s="47"/>
      <c r="JDB823" s="47"/>
      <c r="JDC823" s="47"/>
      <c r="JDD823" s="47"/>
      <c r="JDE823" s="47"/>
      <c r="JDF823" s="47"/>
      <c r="JDG823" s="47"/>
      <c r="JDH823" s="47"/>
      <c r="JDI823" s="47"/>
      <c r="JDJ823" s="47"/>
      <c r="JDK823" s="47"/>
      <c r="JDL823" s="47"/>
      <c r="JDM823" s="47"/>
      <c r="JDN823" s="47"/>
      <c r="JDO823" s="47"/>
      <c r="JDP823" s="47"/>
      <c r="JDQ823" s="47"/>
      <c r="JDR823" s="47"/>
      <c r="JDS823" s="47"/>
      <c r="JDT823" s="47"/>
      <c r="JDU823" s="47"/>
      <c r="JDV823" s="47"/>
      <c r="JDW823" s="47"/>
      <c r="JDX823" s="47"/>
      <c r="JDY823" s="47"/>
      <c r="JDZ823" s="47"/>
      <c r="JEA823" s="47"/>
      <c r="JEB823" s="47"/>
      <c r="JEC823" s="47"/>
      <c r="JED823" s="47"/>
      <c r="JEE823" s="47"/>
      <c r="JEF823" s="47"/>
      <c r="JEG823" s="47"/>
      <c r="JEH823" s="47"/>
      <c r="JEI823" s="47"/>
      <c r="JEJ823" s="47"/>
      <c r="JEK823" s="47"/>
      <c r="JEL823" s="47"/>
      <c r="JEM823" s="47"/>
      <c r="JEN823" s="47"/>
      <c r="JEO823" s="47"/>
      <c r="JEP823" s="47"/>
      <c r="JEQ823" s="47"/>
      <c r="JER823" s="47"/>
      <c r="JES823" s="47"/>
      <c r="JET823" s="47"/>
      <c r="JEU823" s="47"/>
      <c r="JEV823" s="47"/>
      <c r="JEW823" s="47"/>
      <c r="JEX823" s="47"/>
      <c r="JEY823" s="47"/>
      <c r="JEZ823" s="47"/>
      <c r="JFA823" s="47"/>
      <c r="JFB823" s="47"/>
      <c r="JFC823" s="47"/>
      <c r="JFD823" s="47"/>
      <c r="JFE823" s="47"/>
      <c r="JFF823" s="47"/>
      <c r="JFG823" s="47"/>
      <c r="JFH823" s="47"/>
      <c r="JFI823" s="47"/>
      <c r="JFJ823" s="47"/>
      <c r="JFK823" s="47"/>
      <c r="JFL823" s="47"/>
      <c r="JFM823" s="47"/>
      <c r="JFN823" s="47"/>
      <c r="JFO823" s="47"/>
      <c r="JFP823" s="47"/>
      <c r="JFQ823" s="47"/>
      <c r="JFR823" s="47"/>
      <c r="JFS823" s="47"/>
      <c r="JFT823" s="47"/>
      <c r="JFU823" s="47"/>
      <c r="JFV823" s="47"/>
      <c r="JFW823" s="47"/>
      <c r="JFX823" s="47"/>
      <c r="JFY823" s="47"/>
      <c r="JFZ823" s="47"/>
      <c r="JGA823" s="47"/>
      <c r="JGB823" s="47"/>
      <c r="JGC823" s="47"/>
      <c r="JGD823" s="47"/>
      <c r="JGE823" s="47"/>
      <c r="JGF823" s="47"/>
      <c r="JGG823" s="47"/>
      <c r="JGH823" s="47"/>
      <c r="JGI823" s="47"/>
      <c r="JGJ823" s="47"/>
      <c r="JGK823" s="47"/>
      <c r="JGL823" s="47"/>
      <c r="JGM823" s="47"/>
      <c r="JGN823" s="47"/>
      <c r="JGO823" s="47"/>
      <c r="JGP823" s="47"/>
      <c r="JGQ823" s="47"/>
      <c r="JGR823" s="47"/>
      <c r="JGS823" s="47"/>
      <c r="JGT823" s="47"/>
      <c r="JGU823" s="47"/>
      <c r="JGV823" s="47"/>
      <c r="JGW823" s="47"/>
      <c r="JGX823" s="47"/>
      <c r="JGY823" s="47"/>
      <c r="JGZ823" s="47"/>
      <c r="JHA823" s="47"/>
      <c r="JHB823" s="47"/>
      <c r="JHC823" s="47"/>
      <c r="JHD823" s="47"/>
      <c r="JHE823" s="47"/>
      <c r="JHF823" s="47"/>
      <c r="JHG823" s="47"/>
      <c r="JHH823" s="47"/>
      <c r="JHI823" s="47"/>
      <c r="JHJ823" s="47"/>
      <c r="JHK823" s="47"/>
      <c r="JHL823" s="47"/>
      <c r="JHM823" s="47"/>
      <c r="JHN823" s="47"/>
      <c r="JHO823" s="47"/>
      <c r="JHP823" s="47"/>
      <c r="JHQ823" s="47"/>
      <c r="JHR823" s="47"/>
      <c r="JHS823" s="47"/>
      <c r="JHT823" s="47"/>
      <c r="JHU823" s="47"/>
      <c r="JHV823" s="47"/>
      <c r="JHW823" s="47"/>
      <c r="JHX823" s="47"/>
      <c r="JHY823" s="47"/>
      <c r="JHZ823" s="47"/>
      <c r="JIA823" s="47"/>
      <c r="JIB823" s="47"/>
      <c r="JIC823" s="47"/>
      <c r="JID823" s="47"/>
      <c r="JIE823" s="47"/>
      <c r="JIF823" s="47"/>
      <c r="JIG823" s="47"/>
      <c r="JIH823" s="47"/>
      <c r="JII823" s="47"/>
      <c r="JIJ823" s="47"/>
      <c r="JIK823" s="47"/>
      <c r="JIL823" s="47"/>
      <c r="JIM823" s="47"/>
      <c r="JIN823" s="47"/>
      <c r="JIO823" s="47"/>
      <c r="JIP823" s="47"/>
      <c r="JIQ823" s="47"/>
      <c r="JIR823" s="47"/>
      <c r="JIS823" s="47"/>
      <c r="JIT823" s="47"/>
      <c r="JIU823" s="47"/>
      <c r="JIV823" s="47"/>
      <c r="JIW823" s="47"/>
      <c r="JIX823" s="47"/>
      <c r="JIY823" s="47"/>
      <c r="JIZ823" s="47"/>
      <c r="JJA823" s="47"/>
      <c r="JJB823" s="47"/>
      <c r="JJC823" s="47"/>
      <c r="JJD823" s="47"/>
      <c r="JJE823" s="47"/>
      <c r="JJF823" s="47"/>
      <c r="JJG823" s="47"/>
      <c r="JJH823" s="47"/>
      <c r="JJI823" s="47"/>
      <c r="JJJ823" s="47"/>
      <c r="JJK823" s="47"/>
      <c r="JJL823" s="47"/>
      <c r="JJM823" s="47"/>
      <c r="JJN823" s="47"/>
      <c r="JJO823" s="47"/>
      <c r="JJP823" s="47"/>
      <c r="JJQ823" s="47"/>
      <c r="JJR823" s="47"/>
      <c r="JJS823" s="47"/>
      <c r="JJT823" s="47"/>
      <c r="JJU823" s="47"/>
      <c r="JJV823" s="47"/>
      <c r="JJW823" s="47"/>
      <c r="JJX823" s="47"/>
      <c r="JJY823" s="47"/>
      <c r="JJZ823" s="47"/>
      <c r="JKA823" s="47"/>
      <c r="JKB823" s="47"/>
      <c r="JKC823" s="47"/>
      <c r="JKD823" s="47"/>
      <c r="JKE823" s="47"/>
      <c r="JKF823" s="47"/>
      <c r="JKG823" s="47"/>
      <c r="JKH823" s="47"/>
      <c r="JKI823" s="47"/>
      <c r="JKJ823" s="47"/>
      <c r="JKK823" s="47"/>
      <c r="JKL823" s="47"/>
      <c r="JKM823" s="47"/>
      <c r="JKN823" s="47"/>
      <c r="JKO823" s="47"/>
      <c r="JKP823" s="47"/>
      <c r="JKQ823" s="47"/>
      <c r="JKR823" s="47"/>
      <c r="JKS823" s="47"/>
      <c r="JKT823" s="47"/>
      <c r="JKU823" s="47"/>
      <c r="JKV823" s="47"/>
      <c r="JKW823" s="47"/>
      <c r="JKX823" s="47"/>
      <c r="JKY823" s="47"/>
      <c r="JKZ823" s="47"/>
      <c r="JLA823" s="47"/>
      <c r="JLB823" s="47"/>
      <c r="JLC823" s="47"/>
      <c r="JLD823" s="47"/>
      <c r="JLE823" s="47"/>
      <c r="JLF823" s="47"/>
      <c r="JLG823" s="47"/>
      <c r="JLH823" s="47"/>
      <c r="JLI823" s="47"/>
      <c r="JLJ823" s="47"/>
      <c r="JLK823" s="47"/>
      <c r="JLL823" s="47"/>
      <c r="JLM823" s="47"/>
      <c r="JLN823" s="47"/>
      <c r="JLO823" s="47"/>
      <c r="JLP823" s="47"/>
      <c r="JLQ823" s="47"/>
      <c r="JLR823" s="47"/>
      <c r="JLS823" s="47"/>
      <c r="JLT823" s="47"/>
      <c r="JLU823" s="47"/>
      <c r="JLV823" s="47"/>
      <c r="JLW823" s="47"/>
      <c r="JLX823" s="47"/>
      <c r="JLY823" s="47"/>
      <c r="JLZ823" s="47"/>
      <c r="JMA823" s="47"/>
      <c r="JMB823" s="47"/>
      <c r="JMC823" s="47"/>
      <c r="JMD823" s="47"/>
      <c r="JME823" s="47"/>
      <c r="JMF823" s="47"/>
      <c r="JMG823" s="47"/>
      <c r="JMH823" s="47"/>
      <c r="JMI823" s="47"/>
      <c r="JMJ823" s="47"/>
      <c r="JMK823" s="47"/>
      <c r="JML823" s="47"/>
      <c r="JMM823" s="47"/>
      <c r="JMN823" s="47"/>
      <c r="JMO823" s="47"/>
      <c r="JMP823" s="47"/>
      <c r="JMQ823" s="47"/>
      <c r="JMR823" s="47"/>
      <c r="JMS823" s="47"/>
      <c r="JMT823" s="47"/>
      <c r="JMU823" s="47"/>
      <c r="JMV823" s="47"/>
      <c r="JMW823" s="47"/>
      <c r="JMX823" s="47"/>
      <c r="JMY823" s="47"/>
      <c r="JMZ823" s="47"/>
      <c r="JNA823" s="47"/>
      <c r="JNB823" s="47"/>
      <c r="JNC823" s="47"/>
      <c r="JND823" s="47"/>
      <c r="JNE823" s="47"/>
      <c r="JNF823" s="47"/>
      <c r="JNG823" s="47"/>
      <c r="JNH823" s="47"/>
      <c r="JNI823" s="47"/>
      <c r="JNJ823" s="47"/>
      <c r="JNK823" s="47"/>
      <c r="JNL823" s="47"/>
      <c r="JNM823" s="47"/>
      <c r="JNN823" s="47"/>
      <c r="JNO823" s="47"/>
      <c r="JNP823" s="47"/>
      <c r="JNQ823" s="47"/>
      <c r="JNR823" s="47"/>
      <c r="JNS823" s="47"/>
      <c r="JNT823" s="47"/>
      <c r="JNU823" s="47"/>
      <c r="JNV823" s="47"/>
      <c r="JNW823" s="47"/>
      <c r="JNX823" s="47"/>
      <c r="JNY823" s="47"/>
      <c r="JNZ823" s="47"/>
      <c r="JOA823" s="47"/>
      <c r="JOB823" s="47"/>
      <c r="JOC823" s="47"/>
      <c r="JOD823" s="47"/>
      <c r="JOE823" s="47"/>
      <c r="JOF823" s="47"/>
      <c r="JOG823" s="47"/>
      <c r="JOH823" s="47"/>
      <c r="JOI823" s="47"/>
      <c r="JOJ823" s="47"/>
      <c r="JOK823" s="47"/>
      <c r="JOL823" s="47"/>
      <c r="JOM823" s="47"/>
      <c r="JON823" s="47"/>
      <c r="JOO823" s="47"/>
      <c r="JOP823" s="47"/>
      <c r="JOQ823" s="47"/>
      <c r="JOR823" s="47"/>
      <c r="JOS823" s="47"/>
      <c r="JOT823" s="47"/>
      <c r="JOU823" s="47"/>
      <c r="JOV823" s="47"/>
      <c r="JOW823" s="47"/>
      <c r="JOX823" s="47"/>
      <c r="JOY823" s="47"/>
      <c r="JOZ823" s="47"/>
      <c r="JPA823" s="47"/>
      <c r="JPB823" s="47"/>
      <c r="JPC823" s="47"/>
      <c r="JPD823" s="47"/>
      <c r="JPE823" s="47"/>
      <c r="JPF823" s="47"/>
      <c r="JPG823" s="47"/>
      <c r="JPH823" s="47"/>
      <c r="JPI823" s="47"/>
      <c r="JPJ823" s="47"/>
      <c r="JPK823" s="47"/>
      <c r="JPL823" s="47"/>
      <c r="JPM823" s="47"/>
      <c r="JPN823" s="47"/>
      <c r="JPO823" s="47"/>
      <c r="JPP823" s="47"/>
      <c r="JPQ823" s="47"/>
      <c r="JPR823" s="47"/>
      <c r="JPS823" s="47"/>
      <c r="JPT823" s="47"/>
      <c r="JPU823" s="47"/>
      <c r="JPV823" s="47"/>
      <c r="JPW823" s="47"/>
      <c r="JPX823" s="47"/>
      <c r="JPY823" s="47"/>
      <c r="JPZ823" s="47"/>
      <c r="JQA823" s="47"/>
      <c r="JQB823" s="47"/>
      <c r="JQC823" s="47"/>
      <c r="JQD823" s="47"/>
      <c r="JQE823" s="47"/>
      <c r="JQF823" s="47"/>
      <c r="JQG823" s="47"/>
      <c r="JQH823" s="47"/>
      <c r="JQI823" s="47"/>
      <c r="JQJ823" s="47"/>
      <c r="JQK823" s="47"/>
      <c r="JQL823" s="47"/>
      <c r="JQM823" s="47"/>
      <c r="JQN823" s="47"/>
      <c r="JQO823" s="47"/>
      <c r="JQP823" s="47"/>
      <c r="JQQ823" s="47"/>
      <c r="JQR823" s="47"/>
      <c r="JQS823" s="47"/>
      <c r="JQT823" s="47"/>
      <c r="JQU823" s="47"/>
      <c r="JQV823" s="47"/>
      <c r="JQW823" s="47"/>
      <c r="JQX823" s="47"/>
      <c r="JQY823" s="47"/>
      <c r="JQZ823" s="47"/>
      <c r="JRA823" s="47"/>
      <c r="JRB823" s="47"/>
      <c r="JRC823" s="47"/>
      <c r="JRD823" s="47"/>
      <c r="JRE823" s="47"/>
      <c r="JRF823" s="47"/>
      <c r="JRG823" s="47"/>
      <c r="JRH823" s="47"/>
      <c r="JRI823" s="47"/>
      <c r="JRJ823" s="47"/>
      <c r="JRK823" s="47"/>
      <c r="JRL823" s="47"/>
      <c r="JRM823" s="47"/>
      <c r="JRN823" s="47"/>
      <c r="JRO823" s="47"/>
      <c r="JRP823" s="47"/>
      <c r="JRQ823" s="47"/>
      <c r="JRR823" s="47"/>
      <c r="JRS823" s="47"/>
      <c r="JRT823" s="47"/>
      <c r="JRU823" s="47"/>
      <c r="JRV823" s="47"/>
      <c r="JRW823" s="47"/>
      <c r="JRX823" s="47"/>
      <c r="JRY823" s="47"/>
      <c r="JRZ823" s="47"/>
      <c r="JSA823" s="47"/>
      <c r="JSB823" s="47"/>
      <c r="JSC823" s="47"/>
      <c r="JSD823" s="47"/>
      <c r="JSE823" s="47"/>
      <c r="JSF823" s="47"/>
      <c r="JSG823" s="47"/>
      <c r="JSH823" s="47"/>
      <c r="JSI823" s="47"/>
      <c r="JSJ823" s="47"/>
      <c r="JSK823" s="47"/>
      <c r="JSL823" s="47"/>
      <c r="JSM823" s="47"/>
      <c r="JSN823" s="47"/>
      <c r="JSO823" s="47"/>
      <c r="JSP823" s="47"/>
      <c r="JSQ823" s="47"/>
      <c r="JSR823" s="47"/>
      <c r="JSS823" s="47"/>
      <c r="JST823" s="47"/>
      <c r="JSU823" s="47"/>
      <c r="JSV823" s="47"/>
      <c r="JSW823" s="47"/>
      <c r="JSX823" s="47"/>
      <c r="JSY823" s="47"/>
      <c r="JSZ823" s="47"/>
      <c r="JTA823" s="47"/>
      <c r="JTB823" s="47"/>
      <c r="JTC823" s="47"/>
      <c r="JTD823" s="47"/>
      <c r="JTE823" s="47"/>
      <c r="JTF823" s="47"/>
      <c r="JTG823" s="47"/>
      <c r="JTH823" s="47"/>
      <c r="JTI823" s="47"/>
      <c r="JTJ823" s="47"/>
      <c r="JTK823" s="47"/>
      <c r="JTL823" s="47"/>
      <c r="JTM823" s="47"/>
      <c r="JTN823" s="47"/>
      <c r="JTO823" s="47"/>
      <c r="JTP823" s="47"/>
      <c r="JTQ823" s="47"/>
      <c r="JTR823" s="47"/>
      <c r="JTS823" s="47"/>
      <c r="JTT823" s="47"/>
      <c r="JTU823" s="47"/>
      <c r="JTV823" s="47"/>
      <c r="JTW823" s="47"/>
      <c r="JTX823" s="47"/>
      <c r="JTY823" s="47"/>
      <c r="JTZ823" s="47"/>
      <c r="JUA823" s="47"/>
      <c r="JUB823" s="47"/>
      <c r="JUC823" s="47"/>
      <c r="JUD823" s="47"/>
      <c r="JUE823" s="47"/>
      <c r="JUF823" s="47"/>
      <c r="JUG823" s="47"/>
      <c r="JUH823" s="47"/>
      <c r="JUI823" s="47"/>
      <c r="JUJ823" s="47"/>
      <c r="JUK823" s="47"/>
      <c r="JUL823" s="47"/>
      <c r="JUM823" s="47"/>
      <c r="JUN823" s="47"/>
      <c r="JUO823" s="47"/>
      <c r="JUP823" s="47"/>
      <c r="JUQ823" s="47"/>
      <c r="JUR823" s="47"/>
      <c r="JUS823" s="47"/>
      <c r="JUT823" s="47"/>
      <c r="JUU823" s="47"/>
      <c r="JUV823" s="47"/>
      <c r="JUW823" s="47"/>
      <c r="JUX823" s="47"/>
      <c r="JUY823" s="47"/>
      <c r="JUZ823" s="47"/>
      <c r="JVA823" s="47"/>
      <c r="JVB823" s="47"/>
      <c r="JVC823" s="47"/>
      <c r="JVD823" s="47"/>
      <c r="JVE823" s="47"/>
      <c r="JVF823" s="47"/>
      <c r="JVG823" s="47"/>
      <c r="JVH823" s="47"/>
      <c r="JVI823" s="47"/>
      <c r="JVJ823" s="47"/>
      <c r="JVK823" s="47"/>
      <c r="JVL823" s="47"/>
      <c r="JVM823" s="47"/>
      <c r="JVN823" s="47"/>
      <c r="JVO823" s="47"/>
      <c r="JVP823" s="47"/>
      <c r="JVQ823" s="47"/>
      <c r="JVR823" s="47"/>
      <c r="JVS823" s="47"/>
      <c r="JVT823" s="47"/>
      <c r="JVU823" s="47"/>
      <c r="JVV823" s="47"/>
      <c r="JVW823" s="47"/>
      <c r="JVX823" s="47"/>
      <c r="JVY823" s="47"/>
      <c r="JVZ823" s="47"/>
      <c r="JWA823" s="47"/>
      <c r="JWB823" s="47"/>
      <c r="JWC823" s="47"/>
      <c r="JWD823" s="47"/>
      <c r="JWE823" s="47"/>
      <c r="JWF823" s="47"/>
      <c r="JWG823" s="47"/>
      <c r="JWH823" s="47"/>
      <c r="JWI823" s="47"/>
      <c r="JWJ823" s="47"/>
      <c r="JWK823" s="47"/>
      <c r="JWL823" s="47"/>
      <c r="JWM823" s="47"/>
      <c r="JWN823" s="47"/>
      <c r="JWO823" s="47"/>
      <c r="JWP823" s="47"/>
      <c r="JWQ823" s="47"/>
      <c r="JWR823" s="47"/>
      <c r="JWS823" s="47"/>
      <c r="JWT823" s="47"/>
      <c r="JWU823" s="47"/>
      <c r="JWV823" s="47"/>
      <c r="JWW823" s="47"/>
      <c r="JWX823" s="47"/>
      <c r="JWY823" s="47"/>
      <c r="JWZ823" s="47"/>
      <c r="JXA823" s="47"/>
      <c r="JXB823" s="47"/>
      <c r="JXC823" s="47"/>
      <c r="JXD823" s="47"/>
      <c r="JXE823" s="47"/>
      <c r="JXF823" s="47"/>
      <c r="JXG823" s="47"/>
      <c r="JXH823" s="47"/>
      <c r="JXI823" s="47"/>
      <c r="JXJ823" s="47"/>
      <c r="JXK823" s="47"/>
      <c r="JXL823" s="47"/>
      <c r="JXM823" s="47"/>
      <c r="JXN823" s="47"/>
      <c r="JXO823" s="47"/>
      <c r="JXP823" s="47"/>
      <c r="JXQ823" s="47"/>
      <c r="JXR823" s="47"/>
      <c r="JXS823" s="47"/>
      <c r="JXT823" s="47"/>
      <c r="JXU823" s="47"/>
      <c r="JXV823" s="47"/>
      <c r="JXW823" s="47"/>
      <c r="JXX823" s="47"/>
      <c r="JXY823" s="47"/>
      <c r="JXZ823" s="47"/>
      <c r="JYA823" s="47"/>
      <c r="JYB823" s="47"/>
      <c r="JYC823" s="47"/>
      <c r="JYD823" s="47"/>
      <c r="JYE823" s="47"/>
      <c r="JYF823" s="47"/>
      <c r="JYG823" s="47"/>
      <c r="JYH823" s="47"/>
      <c r="JYI823" s="47"/>
      <c r="JYJ823" s="47"/>
      <c r="JYK823" s="47"/>
      <c r="JYL823" s="47"/>
      <c r="JYM823" s="47"/>
      <c r="JYN823" s="47"/>
      <c r="JYO823" s="47"/>
      <c r="JYP823" s="47"/>
      <c r="JYQ823" s="47"/>
      <c r="JYR823" s="47"/>
      <c r="JYS823" s="47"/>
      <c r="JYT823" s="47"/>
      <c r="JYU823" s="47"/>
      <c r="JYV823" s="47"/>
      <c r="JYW823" s="47"/>
      <c r="JYX823" s="47"/>
      <c r="JYY823" s="47"/>
      <c r="JYZ823" s="47"/>
      <c r="JZA823" s="47"/>
      <c r="JZB823" s="47"/>
      <c r="JZC823" s="47"/>
      <c r="JZD823" s="47"/>
      <c r="JZE823" s="47"/>
      <c r="JZF823" s="47"/>
      <c r="JZG823" s="47"/>
      <c r="JZH823" s="47"/>
      <c r="JZI823" s="47"/>
      <c r="JZJ823" s="47"/>
      <c r="JZK823" s="47"/>
      <c r="JZL823" s="47"/>
      <c r="JZM823" s="47"/>
      <c r="JZN823" s="47"/>
      <c r="JZO823" s="47"/>
      <c r="JZP823" s="47"/>
      <c r="JZQ823" s="47"/>
      <c r="JZR823" s="47"/>
      <c r="JZS823" s="47"/>
      <c r="JZT823" s="47"/>
      <c r="JZU823" s="47"/>
      <c r="JZV823" s="47"/>
      <c r="JZW823" s="47"/>
      <c r="JZX823" s="47"/>
      <c r="JZY823" s="47"/>
      <c r="JZZ823" s="47"/>
      <c r="KAA823" s="47"/>
      <c r="KAB823" s="47"/>
      <c r="KAC823" s="47"/>
      <c r="KAD823" s="47"/>
      <c r="KAE823" s="47"/>
      <c r="KAF823" s="47"/>
      <c r="KAG823" s="47"/>
      <c r="KAH823" s="47"/>
      <c r="KAI823" s="47"/>
      <c r="KAJ823" s="47"/>
      <c r="KAK823" s="47"/>
      <c r="KAL823" s="47"/>
      <c r="KAM823" s="47"/>
      <c r="KAN823" s="47"/>
      <c r="KAO823" s="47"/>
      <c r="KAP823" s="47"/>
      <c r="KAQ823" s="47"/>
      <c r="KAR823" s="47"/>
      <c r="KAS823" s="47"/>
      <c r="KAT823" s="47"/>
      <c r="KAU823" s="47"/>
      <c r="KAV823" s="47"/>
      <c r="KAW823" s="47"/>
      <c r="KAX823" s="47"/>
      <c r="KAY823" s="47"/>
      <c r="KAZ823" s="47"/>
      <c r="KBA823" s="47"/>
      <c r="KBB823" s="47"/>
      <c r="KBC823" s="47"/>
      <c r="KBD823" s="47"/>
      <c r="KBE823" s="47"/>
      <c r="KBF823" s="47"/>
      <c r="KBG823" s="47"/>
      <c r="KBH823" s="47"/>
      <c r="KBI823" s="47"/>
      <c r="KBJ823" s="47"/>
      <c r="KBK823" s="47"/>
      <c r="KBL823" s="47"/>
      <c r="KBM823" s="47"/>
      <c r="KBN823" s="47"/>
      <c r="KBO823" s="47"/>
      <c r="KBP823" s="47"/>
      <c r="KBQ823" s="47"/>
      <c r="KBR823" s="47"/>
      <c r="KBS823" s="47"/>
      <c r="KBT823" s="47"/>
      <c r="KBU823" s="47"/>
      <c r="KBV823" s="47"/>
      <c r="KBW823" s="47"/>
      <c r="KBX823" s="47"/>
      <c r="KBY823" s="47"/>
      <c r="KBZ823" s="47"/>
      <c r="KCA823" s="47"/>
      <c r="KCB823" s="47"/>
      <c r="KCC823" s="47"/>
      <c r="KCD823" s="47"/>
      <c r="KCE823" s="47"/>
      <c r="KCF823" s="47"/>
      <c r="KCG823" s="47"/>
      <c r="KCH823" s="47"/>
      <c r="KCI823" s="47"/>
      <c r="KCJ823" s="47"/>
      <c r="KCK823" s="47"/>
      <c r="KCL823" s="47"/>
      <c r="KCM823" s="47"/>
      <c r="KCN823" s="47"/>
      <c r="KCO823" s="47"/>
      <c r="KCP823" s="47"/>
      <c r="KCQ823" s="47"/>
      <c r="KCR823" s="47"/>
      <c r="KCS823" s="47"/>
      <c r="KCT823" s="47"/>
      <c r="KCU823" s="47"/>
      <c r="KCV823" s="47"/>
      <c r="KCW823" s="47"/>
      <c r="KCX823" s="47"/>
      <c r="KCY823" s="47"/>
      <c r="KCZ823" s="47"/>
      <c r="KDA823" s="47"/>
      <c r="KDB823" s="47"/>
      <c r="KDC823" s="47"/>
      <c r="KDD823" s="47"/>
      <c r="KDE823" s="47"/>
      <c r="KDF823" s="47"/>
      <c r="KDG823" s="47"/>
      <c r="KDH823" s="47"/>
      <c r="KDI823" s="47"/>
      <c r="KDJ823" s="47"/>
      <c r="KDK823" s="47"/>
      <c r="KDL823" s="47"/>
      <c r="KDM823" s="47"/>
      <c r="KDN823" s="47"/>
      <c r="KDO823" s="47"/>
      <c r="KDP823" s="47"/>
      <c r="KDQ823" s="47"/>
      <c r="KDR823" s="47"/>
      <c r="KDS823" s="47"/>
      <c r="KDT823" s="47"/>
      <c r="KDU823" s="47"/>
      <c r="KDV823" s="47"/>
      <c r="KDW823" s="47"/>
      <c r="KDX823" s="47"/>
      <c r="KDY823" s="47"/>
      <c r="KDZ823" s="47"/>
      <c r="KEA823" s="47"/>
      <c r="KEB823" s="47"/>
      <c r="KEC823" s="47"/>
      <c r="KED823" s="47"/>
      <c r="KEE823" s="47"/>
      <c r="KEF823" s="47"/>
      <c r="KEG823" s="47"/>
      <c r="KEH823" s="47"/>
      <c r="KEI823" s="47"/>
      <c r="KEJ823" s="47"/>
      <c r="KEK823" s="47"/>
      <c r="KEL823" s="47"/>
      <c r="KEM823" s="47"/>
      <c r="KEN823" s="47"/>
      <c r="KEO823" s="47"/>
      <c r="KEP823" s="47"/>
      <c r="KEQ823" s="47"/>
      <c r="KER823" s="47"/>
      <c r="KES823" s="47"/>
      <c r="KET823" s="47"/>
      <c r="KEU823" s="47"/>
      <c r="KEV823" s="47"/>
      <c r="KEW823" s="47"/>
      <c r="KEX823" s="47"/>
      <c r="KEY823" s="47"/>
      <c r="KEZ823" s="47"/>
      <c r="KFA823" s="47"/>
      <c r="KFB823" s="47"/>
      <c r="KFC823" s="47"/>
      <c r="KFD823" s="47"/>
      <c r="KFE823" s="47"/>
      <c r="KFF823" s="47"/>
      <c r="KFG823" s="47"/>
      <c r="KFH823" s="47"/>
      <c r="KFI823" s="47"/>
      <c r="KFJ823" s="47"/>
      <c r="KFK823" s="47"/>
      <c r="KFL823" s="47"/>
      <c r="KFM823" s="47"/>
      <c r="KFN823" s="47"/>
      <c r="KFO823" s="47"/>
      <c r="KFP823" s="47"/>
      <c r="KFQ823" s="47"/>
      <c r="KFR823" s="47"/>
      <c r="KFS823" s="47"/>
      <c r="KFT823" s="47"/>
      <c r="KFU823" s="47"/>
      <c r="KFV823" s="47"/>
      <c r="KFW823" s="47"/>
      <c r="KFX823" s="47"/>
      <c r="KFY823" s="47"/>
      <c r="KFZ823" s="47"/>
      <c r="KGA823" s="47"/>
      <c r="KGB823" s="47"/>
      <c r="KGC823" s="47"/>
      <c r="KGD823" s="47"/>
      <c r="KGE823" s="47"/>
      <c r="KGF823" s="47"/>
      <c r="KGG823" s="47"/>
      <c r="KGH823" s="47"/>
      <c r="KGI823" s="47"/>
      <c r="KGJ823" s="47"/>
      <c r="KGK823" s="47"/>
      <c r="KGL823" s="47"/>
      <c r="KGM823" s="47"/>
      <c r="KGN823" s="47"/>
      <c r="KGO823" s="47"/>
      <c r="KGP823" s="47"/>
      <c r="KGQ823" s="47"/>
      <c r="KGR823" s="47"/>
      <c r="KGS823" s="47"/>
      <c r="KGT823" s="47"/>
      <c r="KGU823" s="47"/>
      <c r="KGV823" s="47"/>
      <c r="KGW823" s="47"/>
      <c r="KGX823" s="47"/>
      <c r="KGY823" s="47"/>
      <c r="KGZ823" s="47"/>
      <c r="KHA823" s="47"/>
      <c r="KHB823" s="47"/>
      <c r="KHC823" s="47"/>
      <c r="KHD823" s="47"/>
      <c r="KHE823" s="47"/>
      <c r="KHF823" s="47"/>
      <c r="KHG823" s="47"/>
      <c r="KHH823" s="47"/>
      <c r="KHI823" s="47"/>
      <c r="KHJ823" s="47"/>
      <c r="KHK823" s="47"/>
      <c r="KHL823" s="47"/>
      <c r="KHM823" s="47"/>
      <c r="KHN823" s="47"/>
      <c r="KHO823" s="47"/>
      <c r="KHP823" s="47"/>
      <c r="KHQ823" s="47"/>
      <c r="KHR823" s="47"/>
      <c r="KHS823" s="47"/>
      <c r="KHT823" s="47"/>
      <c r="KHU823" s="47"/>
      <c r="KHV823" s="47"/>
      <c r="KHW823" s="47"/>
      <c r="KHX823" s="47"/>
      <c r="KHY823" s="47"/>
      <c r="KHZ823" s="47"/>
      <c r="KIA823" s="47"/>
      <c r="KIB823" s="47"/>
      <c r="KIC823" s="47"/>
      <c r="KID823" s="47"/>
      <c r="KIE823" s="47"/>
      <c r="KIF823" s="47"/>
      <c r="KIG823" s="47"/>
      <c r="KIH823" s="47"/>
      <c r="KII823" s="47"/>
      <c r="KIJ823" s="47"/>
      <c r="KIK823" s="47"/>
      <c r="KIL823" s="47"/>
      <c r="KIM823" s="47"/>
      <c r="KIN823" s="47"/>
      <c r="KIO823" s="47"/>
      <c r="KIP823" s="47"/>
      <c r="KIQ823" s="47"/>
      <c r="KIR823" s="47"/>
      <c r="KIS823" s="47"/>
      <c r="KIT823" s="47"/>
      <c r="KIU823" s="47"/>
      <c r="KIV823" s="47"/>
      <c r="KIW823" s="47"/>
      <c r="KIX823" s="47"/>
      <c r="KIY823" s="47"/>
      <c r="KIZ823" s="47"/>
      <c r="KJA823" s="47"/>
      <c r="KJB823" s="47"/>
      <c r="KJC823" s="47"/>
      <c r="KJD823" s="47"/>
      <c r="KJE823" s="47"/>
      <c r="KJF823" s="47"/>
      <c r="KJG823" s="47"/>
      <c r="KJH823" s="47"/>
      <c r="KJI823" s="47"/>
      <c r="KJJ823" s="47"/>
      <c r="KJK823" s="47"/>
      <c r="KJL823" s="47"/>
      <c r="KJM823" s="47"/>
      <c r="KJN823" s="47"/>
      <c r="KJO823" s="47"/>
      <c r="KJP823" s="47"/>
      <c r="KJQ823" s="47"/>
      <c r="KJR823" s="47"/>
      <c r="KJS823" s="47"/>
      <c r="KJT823" s="47"/>
      <c r="KJU823" s="47"/>
      <c r="KJV823" s="47"/>
      <c r="KJW823" s="47"/>
      <c r="KJX823" s="47"/>
      <c r="KJY823" s="47"/>
      <c r="KJZ823" s="47"/>
      <c r="KKA823" s="47"/>
      <c r="KKB823" s="47"/>
      <c r="KKC823" s="47"/>
      <c r="KKD823" s="47"/>
      <c r="KKE823" s="47"/>
      <c r="KKF823" s="47"/>
      <c r="KKG823" s="47"/>
      <c r="KKH823" s="47"/>
      <c r="KKI823" s="47"/>
      <c r="KKJ823" s="47"/>
      <c r="KKK823" s="47"/>
      <c r="KKL823" s="47"/>
      <c r="KKM823" s="47"/>
      <c r="KKN823" s="47"/>
      <c r="KKO823" s="47"/>
      <c r="KKP823" s="47"/>
      <c r="KKQ823" s="47"/>
      <c r="KKR823" s="47"/>
      <c r="KKS823" s="47"/>
      <c r="KKT823" s="47"/>
      <c r="KKU823" s="47"/>
      <c r="KKV823" s="47"/>
      <c r="KKW823" s="47"/>
      <c r="KKX823" s="47"/>
      <c r="KKY823" s="47"/>
      <c r="KKZ823" s="47"/>
      <c r="KLA823" s="47"/>
      <c r="KLB823" s="47"/>
      <c r="KLC823" s="47"/>
      <c r="KLD823" s="47"/>
      <c r="KLE823" s="47"/>
      <c r="KLF823" s="47"/>
      <c r="KLG823" s="47"/>
      <c r="KLH823" s="47"/>
      <c r="KLI823" s="47"/>
      <c r="KLJ823" s="47"/>
      <c r="KLK823" s="47"/>
      <c r="KLL823" s="47"/>
      <c r="KLM823" s="47"/>
      <c r="KLN823" s="47"/>
      <c r="KLO823" s="47"/>
      <c r="KLP823" s="47"/>
      <c r="KLQ823" s="47"/>
      <c r="KLR823" s="47"/>
      <c r="KLS823" s="47"/>
      <c r="KLT823" s="47"/>
      <c r="KLU823" s="47"/>
      <c r="KLV823" s="47"/>
      <c r="KLW823" s="47"/>
      <c r="KLX823" s="47"/>
      <c r="KLY823" s="47"/>
      <c r="KLZ823" s="47"/>
      <c r="KMA823" s="47"/>
      <c r="KMB823" s="47"/>
      <c r="KMC823" s="47"/>
      <c r="KMD823" s="47"/>
      <c r="KME823" s="47"/>
      <c r="KMF823" s="47"/>
      <c r="KMG823" s="47"/>
      <c r="KMH823" s="47"/>
      <c r="KMI823" s="47"/>
      <c r="KMJ823" s="47"/>
      <c r="KMK823" s="47"/>
      <c r="KML823" s="47"/>
      <c r="KMM823" s="47"/>
      <c r="KMN823" s="47"/>
      <c r="KMO823" s="47"/>
      <c r="KMP823" s="47"/>
      <c r="KMQ823" s="47"/>
      <c r="KMR823" s="47"/>
      <c r="KMS823" s="47"/>
      <c r="KMT823" s="47"/>
      <c r="KMU823" s="47"/>
      <c r="KMV823" s="47"/>
      <c r="KMW823" s="47"/>
      <c r="KMX823" s="47"/>
      <c r="KMY823" s="47"/>
      <c r="KMZ823" s="47"/>
      <c r="KNA823" s="47"/>
      <c r="KNB823" s="47"/>
      <c r="KNC823" s="47"/>
      <c r="KND823" s="47"/>
      <c r="KNE823" s="47"/>
      <c r="KNF823" s="47"/>
      <c r="KNG823" s="47"/>
      <c r="KNH823" s="47"/>
      <c r="KNI823" s="47"/>
      <c r="KNJ823" s="47"/>
      <c r="KNK823" s="47"/>
      <c r="KNL823" s="47"/>
      <c r="KNM823" s="47"/>
      <c r="KNN823" s="47"/>
      <c r="KNO823" s="47"/>
      <c r="KNP823" s="47"/>
      <c r="KNQ823" s="47"/>
      <c r="KNR823" s="47"/>
      <c r="KNS823" s="47"/>
      <c r="KNT823" s="47"/>
      <c r="KNU823" s="47"/>
      <c r="KNV823" s="47"/>
      <c r="KNW823" s="47"/>
      <c r="KNX823" s="47"/>
      <c r="KNY823" s="47"/>
      <c r="KNZ823" s="47"/>
      <c r="KOA823" s="47"/>
      <c r="KOB823" s="47"/>
      <c r="KOC823" s="47"/>
      <c r="KOD823" s="47"/>
      <c r="KOE823" s="47"/>
      <c r="KOF823" s="47"/>
      <c r="KOG823" s="47"/>
      <c r="KOH823" s="47"/>
      <c r="KOI823" s="47"/>
      <c r="KOJ823" s="47"/>
      <c r="KOK823" s="47"/>
      <c r="KOL823" s="47"/>
      <c r="KOM823" s="47"/>
      <c r="KON823" s="47"/>
      <c r="KOO823" s="47"/>
      <c r="KOP823" s="47"/>
      <c r="KOQ823" s="47"/>
      <c r="KOR823" s="47"/>
      <c r="KOS823" s="47"/>
      <c r="KOT823" s="47"/>
      <c r="KOU823" s="47"/>
      <c r="KOV823" s="47"/>
      <c r="KOW823" s="47"/>
      <c r="KOX823" s="47"/>
      <c r="KOY823" s="47"/>
      <c r="KOZ823" s="47"/>
      <c r="KPA823" s="47"/>
      <c r="KPB823" s="47"/>
      <c r="KPC823" s="47"/>
      <c r="KPD823" s="47"/>
      <c r="KPE823" s="47"/>
      <c r="KPF823" s="47"/>
      <c r="KPG823" s="47"/>
      <c r="KPH823" s="47"/>
      <c r="KPI823" s="47"/>
      <c r="KPJ823" s="47"/>
      <c r="KPK823" s="47"/>
      <c r="KPL823" s="47"/>
      <c r="KPM823" s="47"/>
      <c r="KPN823" s="47"/>
      <c r="KPO823" s="47"/>
      <c r="KPP823" s="47"/>
      <c r="KPQ823" s="47"/>
      <c r="KPR823" s="47"/>
      <c r="KPS823" s="47"/>
      <c r="KPT823" s="47"/>
      <c r="KPU823" s="47"/>
      <c r="KPV823" s="47"/>
      <c r="KPW823" s="47"/>
      <c r="KPX823" s="47"/>
      <c r="KPY823" s="47"/>
      <c r="KPZ823" s="47"/>
      <c r="KQA823" s="47"/>
      <c r="KQB823" s="47"/>
      <c r="KQC823" s="47"/>
      <c r="KQD823" s="47"/>
      <c r="KQE823" s="47"/>
      <c r="KQF823" s="47"/>
      <c r="KQG823" s="47"/>
      <c r="KQH823" s="47"/>
      <c r="KQI823" s="47"/>
      <c r="KQJ823" s="47"/>
      <c r="KQK823" s="47"/>
      <c r="KQL823" s="47"/>
      <c r="KQM823" s="47"/>
      <c r="KQN823" s="47"/>
      <c r="KQO823" s="47"/>
      <c r="KQP823" s="47"/>
      <c r="KQQ823" s="47"/>
      <c r="KQR823" s="47"/>
      <c r="KQS823" s="47"/>
      <c r="KQT823" s="47"/>
      <c r="KQU823" s="47"/>
      <c r="KQV823" s="47"/>
      <c r="KQW823" s="47"/>
      <c r="KQX823" s="47"/>
      <c r="KQY823" s="47"/>
      <c r="KQZ823" s="47"/>
      <c r="KRA823" s="47"/>
      <c r="KRB823" s="47"/>
      <c r="KRC823" s="47"/>
      <c r="KRD823" s="47"/>
      <c r="KRE823" s="47"/>
      <c r="KRF823" s="47"/>
      <c r="KRG823" s="47"/>
      <c r="KRH823" s="47"/>
      <c r="KRI823" s="47"/>
      <c r="KRJ823" s="47"/>
      <c r="KRK823" s="47"/>
      <c r="KRL823" s="47"/>
      <c r="KRM823" s="47"/>
      <c r="KRN823" s="47"/>
      <c r="KRO823" s="47"/>
      <c r="KRP823" s="47"/>
      <c r="KRQ823" s="47"/>
      <c r="KRR823" s="47"/>
      <c r="KRS823" s="47"/>
      <c r="KRT823" s="47"/>
      <c r="KRU823" s="47"/>
      <c r="KRV823" s="47"/>
      <c r="KRW823" s="47"/>
      <c r="KRX823" s="47"/>
      <c r="KRY823" s="47"/>
      <c r="KRZ823" s="47"/>
      <c r="KSA823" s="47"/>
      <c r="KSB823" s="47"/>
      <c r="KSC823" s="47"/>
      <c r="KSD823" s="47"/>
      <c r="KSE823" s="47"/>
      <c r="KSF823" s="47"/>
      <c r="KSG823" s="47"/>
      <c r="KSH823" s="47"/>
      <c r="KSI823" s="47"/>
      <c r="KSJ823" s="47"/>
      <c r="KSK823" s="47"/>
      <c r="KSL823" s="47"/>
      <c r="KSM823" s="47"/>
      <c r="KSN823" s="47"/>
      <c r="KSO823" s="47"/>
      <c r="KSP823" s="47"/>
      <c r="KSQ823" s="47"/>
      <c r="KSR823" s="47"/>
      <c r="KSS823" s="47"/>
      <c r="KST823" s="47"/>
      <c r="KSU823" s="47"/>
      <c r="KSV823" s="47"/>
      <c r="KSW823" s="47"/>
      <c r="KSX823" s="47"/>
      <c r="KSY823" s="47"/>
      <c r="KSZ823" s="47"/>
      <c r="KTA823" s="47"/>
      <c r="KTB823" s="47"/>
      <c r="KTC823" s="47"/>
      <c r="KTD823" s="47"/>
      <c r="KTE823" s="47"/>
      <c r="KTF823" s="47"/>
      <c r="KTG823" s="47"/>
      <c r="KTH823" s="47"/>
      <c r="KTI823" s="47"/>
      <c r="KTJ823" s="47"/>
      <c r="KTK823" s="47"/>
      <c r="KTL823" s="47"/>
      <c r="KTM823" s="47"/>
      <c r="KTN823" s="47"/>
      <c r="KTO823" s="47"/>
      <c r="KTP823" s="47"/>
      <c r="KTQ823" s="47"/>
      <c r="KTR823" s="47"/>
      <c r="KTS823" s="47"/>
      <c r="KTT823" s="47"/>
      <c r="KTU823" s="47"/>
      <c r="KTV823" s="47"/>
      <c r="KTW823" s="47"/>
      <c r="KTX823" s="47"/>
      <c r="KTY823" s="47"/>
      <c r="KTZ823" s="47"/>
      <c r="KUA823" s="47"/>
      <c r="KUB823" s="47"/>
      <c r="KUC823" s="47"/>
      <c r="KUD823" s="47"/>
      <c r="KUE823" s="47"/>
      <c r="KUF823" s="47"/>
      <c r="KUG823" s="47"/>
      <c r="KUH823" s="47"/>
      <c r="KUI823" s="47"/>
      <c r="KUJ823" s="47"/>
      <c r="KUK823" s="47"/>
      <c r="KUL823" s="47"/>
      <c r="KUM823" s="47"/>
      <c r="KUN823" s="47"/>
      <c r="KUO823" s="47"/>
      <c r="KUP823" s="47"/>
      <c r="KUQ823" s="47"/>
      <c r="KUR823" s="47"/>
      <c r="KUS823" s="47"/>
      <c r="KUT823" s="47"/>
      <c r="KUU823" s="47"/>
      <c r="KUV823" s="47"/>
      <c r="KUW823" s="47"/>
      <c r="KUX823" s="47"/>
      <c r="KUY823" s="47"/>
      <c r="KUZ823" s="47"/>
      <c r="KVA823" s="47"/>
      <c r="KVB823" s="47"/>
      <c r="KVC823" s="47"/>
      <c r="KVD823" s="47"/>
      <c r="KVE823" s="47"/>
      <c r="KVF823" s="47"/>
      <c r="KVG823" s="47"/>
      <c r="KVH823" s="47"/>
      <c r="KVI823" s="47"/>
      <c r="KVJ823" s="47"/>
      <c r="KVK823" s="47"/>
      <c r="KVL823" s="47"/>
      <c r="KVM823" s="47"/>
      <c r="KVN823" s="47"/>
      <c r="KVO823" s="47"/>
      <c r="KVP823" s="47"/>
      <c r="KVQ823" s="47"/>
      <c r="KVR823" s="47"/>
      <c r="KVS823" s="47"/>
      <c r="KVT823" s="47"/>
      <c r="KVU823" s="47"/>
      <c r="KVV823" s="47"/>
      <c r="KVW823" s="47"/>
      <c r="KVX823" s="47"/>
      <c r="KVY823" s="47"/>
      <c r="KVZ823" s="47"/>
      <c r="KWA823" s="47"/>
      <c r="KWB823" s="47"/>
      <c r="KWC823" s="47"/>
      <c r="KWD823" s="47"/>
      <c r="KWE823" s="47"/>
      <c r="KWF823" s="47"/>
      <c r="KWG823" s="47"/>
      <c r="KWH823" s="47"/>
      <c r="KWI823" s="47"/>
      <c r="KWJ823" s="47"/>
      <c r="KWK823" s="47"/>
      <c r="KWL823" s="47"/>
      <c r="KWM823" s="47"/>
      <c r="KWN823" s="47"/>
      <c r="KWO823" s="47"/>
      <c r="KWP823" s="47"/>
      <c r="KWQ823" s="47"/>
      <c r="KWR823" s="47"/>
      <c r="KWS823" s="47"/>
      <c r="KWT823" s="47"/>
      <c r="KWU823" s="47"/>
      <c r="KWV823" s="47"/>
      <c r="KWW823" s="47"/>
      <c r="KWX823" s="47"/>
      <c r="KWY823" s="47"/>
      <c r="KWZ823" s="47"/>
      <c r="KXA823" s="47"/>
      <c r="KXB823" s="47"/>
      <c r="KXC823" s="47"/>
      <c r="KXD823" s="47"/>
      <c r="KXE823" s="47"/>
      <c r="KXF823" s="47"/>
      <c r="KXG823" s="47"/>
      <c r="KXH823" s="47"/>
      <c r="KXI823" s="47"/>
      <c r="KXJ823" s="47"/>
      <c r="KXK823" s="47"/>
      <c r="KXL823" s="47"/>
      <c r="KXM823" s="47"/>
      <c r="KXN823" s="47"/>
      <c r="KXO823" s="47"/>
      <c r="KXP823" s="47"/>
      <c r="KXQ823" s="47"/>
      <c r="KXR823" s="47"/>
      <c r="KXS823" s="47"/>
      <c r="KXT823" s="47"/>
      <c r="KXU823" s="47"/>
      <c r="KXV823" s="47"/>
      <c r="KXW823" s="47"/>
      <c r="KXX823" s="47"/>
      <c r="KXY823" s="47"/>
      <c r="KXZ823" s="47"/>
      <c r="KYA823" s="47"/>
      <c r="KYB823" s="47"/>
      <c r="KYC823" s="47"/>
      <c r="KYD823" s="47"/>
      <c r="KYE823" s="47"/>
      <c r="KYF823" s="47"/>
      <c r="KYG823" s="47"/>
      <c r="KYH823" s="47"/>
      <c r="KYI823" s="47"/>
      <c r="KYJ823" s="47"/>
      <c r="KYK823" s="47"/>
      <c r="KYL823" s="47"/>
      <c r="KYM823" s="47"/>
      <c r="KYN823" s="47"/>
      <c r="KYO823" s="47"/>
      <c r="KYP823" s="47"/>
      <c r="KYQ823" s="47"/>
      <c r="KYR823" s="47"/>
      <c r="KYS823" s="47"/>
      <c r="KYT823" s="47"/>
      <c r="KYU823" s="47"/>
      <c r="KYV823" s="47"/>
      <c r="KYW823" s="47"/>
      <c r="KYX823" s="47"/>
      <c r="KYY823" s="47"/>
      <c r="KYZ823" s="47"/>
      <c r="KZA823" s="47"/>
      <c r="KZB823" s="47"/>
      <c r="KZC823" s="47"/>
      <c r="KZD823" s="47"/>
      <c r="KZE823" s="47"/>
      <c r="KZF823" s="47"/>
      <c r="KZG823" s="47"/>
      <c r="KZH823" s="47"/>
      <c r="KZI823" s="47"/>
      <c r="KZJ823" s="47"/>
      <c r="KZK823" s="47"/>
      <c r="KZL823" s="47"/>
      <c r="KZM823" s="47"/>
      <c r="KZN823" s="47"/>
      <c r="KZO823" s="47"/>
      <c r="KZP823" s="47"/>
      <c r="KZQ823" s="47"/>
      <c r="KZR823" s="47"/>
      <c r="KZS823" s="47"/>
      <c r="KZT823" s="47"/>
      <c r="KZU823" s="47"/>
      <c r="KZV823" s="47"/>
      <c r="KZW823" s="47"/>
      <c r="KZX823" s="47"/>
      <c r="KZY823" s="47"/>
      <c r="KZZ823" s="47"/>
      <c r="LAA823" s="47"/>
      <c r="LAB823" s="47"/>
      <c r="LAC823" s="47"/>
      <c r="LAD823" s="47"/>
      <c r="LAE823" s="47"/>
      <c r="LAF823" s="47"/>
      <c r="LAG823" s="47"/>
      <c r="LAH823" s="47"/>
      <c r="LAI823" s="47"/>
      <c r="LAJ823" s="47"/>
      <c r="LAK823" s="47"/>
      <c r="LAL823" s="47"/>
      <c r="LAM823" s="47"/>
      <c r="LAN823" s="47"/>
      <c r="LAO823" s="47"/>
      <c r="LAP823" s="47"/>
      <c r="LAQ823" s="47"/>
      <c r="LAR823" s="47"/>
      <c r="LAS823" s="47"/>
      <c r="LAT823" s="47"/>
      <c r="LAU823" s="47"/>
      <c r="LAV823" s="47"/>
      <c r="LAW823" s="47"/>
      <c r="LAX823" s="47"/>
      <c r="LAY823" s="47"/>
      <c r="LAZ823" s="47"/>
      <c r="LBA823" s="47"/>
      <c r="LBB823" s="47"/>
      <c r="LBC823" s="47"/>
      <c r="LBD823" s="47"/>
      <c r="LBE823" s="47"/>
      <c r="LBF823" s="47"/>
      <c r="LBG823" s="47"/>
      <c r="LBH823" s="47"/>
      <c r="LBI823" s="47"/>
      <c r="LBJ823" s="47"/>
      <c r="LBK823" s="47"/>
      <c r="LBL823" s="47"/>
      <c r="LBM823" s="47"/>
      <c r="LBN823" s="47"/>
      <c r="LBO823" s="47"/>
      <c r="LBP823" s="47"/>
      <c r="LBQ823" s="47"/>
      <c r="LBR823" s="47"/>
      <c r="LBS823" s="47"/>
      <c r="LBT823" s="47"/>
      <c r="LBU823" s="47"/>
      <c r="LBV823" s="47"/>
      <c r="LBW823" s="47"/>
      <c r="LBX823" s="47"/>
      <c r="LBY823" s="47"/>
      <c r="LBZ823" s="47"/>
      <c r="LCA823" s="47"/>
      <c r="LCB823" s="47"/>
      <c r="LCC823" s="47"/>
      <c r="LCD823" s="47"/>
      <c r="LCE823" s="47"/>
      <c r="LCF823" s="47"/>
      <c r="LCG823" s="47"/>
      <c r="LCH823" s="47"/>
      <c r="LCI823" s="47"/>
      <c r="LCJ823" s="47"/>
      <c r="LCK823" s="47"/>
      <c r="LCL823" s="47"/>
      <c r="LCM823" s="47"/>
      <c r="LCN823" s="47"/>
      <c r="LCO823" s="47"/>
      <c r="LCP823" s="47"/>
      <c r="LCQ823" s="47"/>
      <c r="LCR823" s="47"/>
      <c r="LCS823" s="47"/>
      <c r="LCT823" s="47"/>
      <c r="LCU823" s="47"/>
      <c r="LCV823" s="47"/>
      <c r="LCW823" s="47"/>
      <c r="LCX823" s="47"/>
      <c r="LCY823" s="47"/>
      <c r="LCZ823" s="47"/>
      <c r="LDA823" s="47"/>
      <c r="LDB823" s="47"/>
      <c r="LDC823" s="47"/>
      <c r="LDD823" s="47"/>
      <c r="LDE823" s="47"/>
      <c r="LDF823" s="47"/>
      <c r="LDG823" s="47"/>
      <c r="LDH823" s="47"/>
      <c r="LDI823" s="47"/>
      <c r="LDJ823" s="47"/>
      <c r="LDK823" s="47"/>
      <c r="LDL823" s="47"/>
      <c r="LDM823" s="47"/>
      <c r="LDN823" s="47"/>
      <c r="LDO823" s="47"/>
      <c r="LDP823" s="47"/>
      <c r="LDQ823" s="47"/>
      <c r="LDR823" s="47"/>
      <c r="LDS823" s="47"/>
      <c r="LDT823" s="47"/>
      <c r="LDU823" s="47"/>
      <c r="LDV823" s="47"/>
      <c r="LDW823" s="47"/>
      <c r="LDX823" s="47"/>
      <c r="LDY823" s="47"/>
      <c r="LDZ823" s="47"/>
      <c r="LEA823" s="47"/>
      <c r="LEB823" s="47"/>
      <c r="LEC823" s="47"/>
      <c r="LED823" s="47"/>
      <c r="LEE823" s="47"/>
      <c r="LEF823" s="47"/>
      <c r="LEG823" s="47"/>
      <c r="LEH823" s="47"/>
      <c r="LEI823" s="47"/>
      <c r="LEJ823" s="47"/>
      <c r="LEK823" s="47"/>
      <c r="LEL823" s="47"/>
      <c r="LEM823" s="47"/>
      <c r="LEN823" s="47"/>
      <c r="LEO823" s="47"/>
      <c r="LEP823" s="47"/>
      <c r="LEQ823" s="47"/>
      <c r="LER823" s="47"/>
      <c r="LES823" s="47"/>
      <c r="LET823" s="47"/>
      <c r="LEU823" s="47"/>
      <c r="LEV823" s="47"/>
      <c r="LEW823" s="47"/>
      <c r="LEX823" s="47"/>
      <c r="LEY823" s="47"/>
      <c r="LEZ823" s="47"/>
      <c r="LFA823" s="47"/>
      <c r="LFB823" s="47"/>
      <c r="LFC823" s="47"/>
      <c r="LFD823" s="47"/>
      <c r="LFE823" s="47"/>
      <c r="LFF823" s="47"/>
      <c r="LFG823" s="47"/>
      <c r="LFH823" s="47"/>
      <c r="LFI823" s="47"/>
      <c r="LFJ823" s="47"/>
      <c r="LFK823" s="47"/>
      <c r="LFL823" s="47"/>
      <c r="LFM823" s="47"/>
      <c r="LFN823" s="47"/>
      <c r="LFO823" s="47"/>
      <c r="LFP823" s="47"/>
      <c r="LFQ823" s="47"/>
      <c r="LFR823" s="47"/>
      <c r="LFS823" s="47"/>
      <c r="LFT823" s="47"/>
      <c r="LFU823" s="47"/>
      <c r="LFV823" s="47"/>
      <c r="LFW823" s="47"/>
      <c r="LFX823" s="47"/>
      <c r="LFY823" s="47"/>
      <c r="LFZ823" s="47"/>
      <c r="LGA823" s="47"/>
      <c r="LGB823" s="47"/>
      <c r="LGC823" s="47"/>
      <c r="LGD823" s="47"/>
      <c r="LGE823" s="47"/>
      <c r="LGF823" s="47"/>
      <c r="LGG823" s="47"/>
      <c r="LGH823" s="47"/>
      <c r="LGI823" s="47"/>
      <c r="LGJ823" s="47"/>
      <c r="LGK823" s="47"/>
      <c r="LGL823" s="47"/>
      <c r="LGM823" s="47"/>
      <c r="LGN823" s="47"/>
      <c r="LGO823" s="47"/>
      <c r="LGP823" s="47"/>
      <c r="LGQ823" s="47"/>
      <c r="LGR823" s="47"/>
      <c r="LGS823" s="47"/>
      <c r="LGT823" s="47"/>
      <c r="LGU823" s="47"/>
      <c r="LGV823" s="47"/>
      <c r="LGW823" s="47"/>
      <c r="LGX823" s="47"/>
      <c r="LGY823" s="47"/>
      <c r="LGZ823" s="47"/>
      <c r="LHA823" s="47"/>
      <c r="LHB823" s="47"/>
      <c r="LHC823" s="47"/>
      <c r="LHD823" s="47"/>
      <c r="LHE823" s="47"/>
      <c r="LHF823" s="47"/>
      <c r="LHG823" s="47"/>
      <c r="LHH823" s="47"/>
      <c r="LHI823" s="47"/>
      <c r="LHJ823" s="47"/>
      <c r="LHK823" s="47"/>
      <c r="LHL823" s="47"/>
      <c r="LHM823" s="47"/>
      <c r="LHN823" s="47"/>
      <c r="LHO823" s="47"/>
      <c r="LHP823" s="47"/>
      <c r="LHQ823" s="47"/>
      <c r="LHR823" s="47"/>
      <c r="LHS823" s="47"/>
      <c r="LHT823" s="47"/>
      <c r="LHU823" s="47"/>
      <c r="LHV823" s="47"/>
      <c r="LHW823" s="47"/>
      <c r="LHX823" s="47"/>
      <c r="LHY823" s="47"/>
      <c r="LHZ823" s="47"/>
      <c r="LIA823" s="47"/>
      <c r="LIB823" s="47"/>
      <c r="LIC823" s="47"/>
      <c r="LID823" s="47"/>
      <c r="LIE823" s="47"/>
      <c r="LIF823" s="47"/>
      <c r="LIG823" s="47"/>
      <c r="LIH823" s="47"/>
      <c r="LII823" s="47"/>
      <c r="LIJ823" s="47"/>
      <c r="LIK823" s="47"/>
      <c r="LIL823" s="47"/>
      <c r="LIM823" s="47"/>
      <c r="LIN823" s="47"/>
      <c r="LIO823" s="47"/>
      <c r="LIP823" s="47"/>
      <c r="LIQ823" s="47"/>
      <c r="LIR823" s="47"/>
      <c r="LIS823" s="47"/>
      <c r="LIT823" s="47"/>
      <c r="LIU823" s="47"/>
      <c r="LIV823" s="47"/>
      <c r="LIW823" s="47"/>
      <c r="LIX823" s="47"/>
      <c r="LIY823" s="47"/>
      <c r="LIZ823" s="47"/>
      <c r="LJA823" s="47"/>
      <c r="LJB823" s="47"/>
      <c r="LJC823" s="47"/>
      <c r="LJD823" s="47"/>
      <c r="LJE823" s="47"/>
      <c r="LJF823" s="47"/>
      <c r="LJG823" s="47"/>
      <c r="LJH823" s="47"/>
      <c r="LJI823" s="47"/>
      <c r="LJJ823" s="47"/>
      <c r="LJK823" s="47"/>
      <c r="LJL823" s="47"/>
      <c r="LJM823" s="47"/>
      <c r="LJN823" s="47"/>
      <c r="LJO823" s="47"/>
      <c r="LJP823" s="47"/>
      <c r="LJQ823" s="47"/>
      <c r="LJR823" s="47"/>
      <c r="LJS823" s="47"/>
      <c r="LJT823" s="47"/>
      <c r="LJU823" s="47"/>
      <c r="LJV823" s="47"/>
      <c r="LJW823" s="47"/>
      <c r="LJX823" s="47"/>
      <c r="LJY823" s="47"/>
      <c r="LJZ823" s="47"/>
      <c r="LKA823" s="47"/>
      <c r="LKB823" s="47"/>
      <c r="LKC823" s="47"/>
      <c r="LKD823" s="47"/>
      <c r="LKE823" s="47"/>
      <c r="LKF823" s="47"/>
      <c r="LKG823" s="47"/>
      <c r="LKH823" s="47"/>
      <c r="LKI823" s="47"/>
      <c r="LKJ823" s="47"/>
      <c r="LKK823" s="47"/>
      <c r="LKL823" s="47"/>
      <c r="LKM823" s="47"/>
      <c r="LKN823" s="47"/>
      <c r="LKO823" s="47"/>
      <c r="LKP823" s="47"/>
      <c r="LKQ823" s="47"/>
      <c r="LKR823" s="47"/>
      <c r="LKS823" s="47"/>
      <c r="LKT823" s="47"/>
      <c r="LKU823" s="47"/>
      <c r="LKV823" s="47"/>
      <c r="LKW823" s="47"/>
      <c r="LKX823" s="47"/>
      <c r="LKY823" s="47"/>
      <c r="LKZ823" s="47"/>
      <c r="LLA823" s="47"/>
      <c r="LLB823" s="47"/>
      <c r="LLC823" s="47"/>
      <c r="LLD823" s="47"/>
      <c r="LLE823" s="47"/>
      <c r="LLF823" s="47"/>
      <c r="LLG823" s="47"/>
      <c r="LLH823" s="47"/>
      <c r="LLI823" s="47"/>
      <c r="LLJ823" s="47"/>
      <c r="LLK823" s="47"/>
      <c r="LLL823" s="47"/>
      <c r="LLM823" s="47"/>
      <c r="LLN823" s="47"/>
      <c r="LLO823" s="47"/>
      <c r="LLP823" s="47"/>
      <c r="LLQ823" s="47"/>
      <c r="LLR823" s="47"/>
      <c r="LLS823" s="47"/>
      <c r="LLT823" s="47"/>
      <c r="LLU823" s="47"/>
      <c r="LLV823" s="47"/>
      <c r="LLW823" s="47"/>
      <c r="LLX823" s="47"/>
      <c r="LLY823" s="47"/>
      <c r="LLZ823" s="47"/>
      <c r="LMA823" s="47"/>
      <c r="LMB823" s="47"/>
      <c r="LMC823" s="47"/>
      <c r="LMD823" s="47"/>
      <c r="LME823" s="47"/>
      <c r="LMF823" s="47"/>
      <c r="LMG823" s="47"/>
      <c r="LMH823" s="47"/>
      <c r="LMI823" s="47"/>
      <c r="LMJ823" s="47"/>
      <c r="LMK823" s="47"/>
      <c r="LML823" s="47"/>
      <c r="LMM823" s="47"/>
      <c r="LMN823" s="47"/>
      <c r="LMO823" s="47"/>
      <c r="LMP823" s="47"/>
      <c r="LMQ823" s="47"/>
      <c r="LMR823" s="47"/>
      <c r="LMS823" s="47"/>
      <c r="LMT823" s="47"/>
      <c r="LMU823" s="47"/>
      <c r="LMV823" s="47"/>
      <c r="LMW823" s="47"/>
      <c r="LMX823" s="47"/>
      <c r="LMY823" s="47"/>
      <c r="LMZ823" s="47"/>
      <c r="LNA823" s="47"/>
      <c r="LNB823" s="47"/>
      <c r="LNC823" s="47"/>
      <c r="LND823" s="47"/>
      <c r="LNE823" s="47"/>
      <c r="LNF823" s="47"/>
      <c r="LNG823" s="47"/>
      <c r="LNH823" s="47"/>
      <c r="LNI823" s="47"/>
      <c r="LNJ823" s="47"/>
      <c r="LNK823" s="47"/>
      <c r="LNL823" s="47"/>
      <c r="LNM823" s="47"/>
      <c r="LNN823" s="47"/>
      <c r="LNO823" s="47"/>
      <c r="LNP823" s="47"/>
      <c r="LNQ823" s="47"/>
      <c r="LNR823" s="47"/>
      <c r="LNS823" s="47"/>
      <c r="LNT823" s="47"/>
      <c r="LNU823" s="47"/>
      <c r="LNV823" s="47"/>
      <c r="LNW823" s="47"/>
      <c r="LNX823" s="47"/>
      <c r="LNY823" s="47"/>
      <c r="LNZ823" s="47"/>
      <c r="LOA823" s="47"/>
      <c r="LOB823" s="47"/>
      <c r="LOC823" s="47"/>
      <c r="LOD823" s="47"/>
      <c r="LOE823" s="47"/>
      <c r="LOF823" s="47"/>
      <c r="LOG823" s="47"/>
      <c r="LOH823" s="47"/>
      <c r="LOI823" s="47"/>
      <c r="LOJ823" s="47"/>
      <c r="LOK823" s="47"/>
      <c r="LOL823" s="47"/>
      <c r="LOM823" s="47"/>
      <c r="LON823" s="47"/>
      <c r="LOO823" s="47"/>
      <c r="LOP823" s="47"/>
      <c r="LOQ823" s="47"/>
      <c r="LOR823" s="47"/>
      <c r="LOS823" s="47"/>
      <c r="LOT823" s="47"/>
      <c r="LOU823" s="47"/>
      <c r="LOV823" s="47"/>
      <c r="LOW823" s="47"/>
      <c r="LOX823" s="47"/>
      <c r="LOY823" s="47"/>
      <c r="LOZ823" s="47"/>
      <c r="LPA823" s="47"/>
      <c r="LPB823" s="47"/>
      <c r="LPC823" s="47"/>
      <c r="LPD823" s="47"/>
      <c r="LPE823" s="47"/>
      <c r="LPF823" s="47"/>
      <c r="LPG823" s="47"/>
      <c r="LPH823" s="47"/>
      <c r="LPI823" s="47"/>
      <c r="LPJ823" s="47"/>
      <c r="LPK823" s="47"/>
      <c r="LPL823" s="47"/>
      <c r="LPM823" s="47"/>
      <c r="LPN823" s="47"/>
      <c r="LPO823" s="47"/>
      <c r="LPP823" s="47"/>
      <c r="LPQ823" s="47"/>
      <c r="LPR823" s="47"/>
      <c r="LPS823" s="47"/>
      <c r="LPT823" s="47"/>
      <c r="LPU823" s="47"/>
      <c r="LPV823" s="47"/>
      <c r="LPW823" s="47"/>
      <c r="LPX823" s="47"/>
      <c r="LPY823" s="47"/>
      <c r="LPZ823" s="47"/>
      <c r="LQA823" s="47"/>
      <c r="LQB823" s="47"/>
      <c r="LQC823" s="47"/>
      <c r="LQD823" s="47"/>
      <c r="LQE823" s="47"/>
      <c r="LQF823" s="47"/>
      <c r="LQG823" s="47"/>
      <c r="LQH823" s="47"/>
      <c r="LQI823" s="47"/>
      <c r="LQJ823" s="47"/>
      <c r="LQK823" s="47"/>
      <c r="LQL823" s="47"/>
      <c r="LQM823" s="47"/>
      <c r="LQN823" s="47"/>
      <c r="LQO823" s="47"/>
      <c r="LQP823" s="47"/>
      <c r="LQQ823" s="47"/>
      <c r="LQR823" s="47"/>
      <c r="LQS823" s="47"/>
      <c r="LQT823" s="47"/>
      <c r="LQU823" s="47"/>
      <c r="LQV823" s="47"/>
      <c r="LQW823" s="47"/>
      <c r="LQX823" s="47"/>
      <c r="LQY823" s="47"/>
      <c r="LQZ823" s="47"/>
      <c r="LRA823" s="47"/>
      <c r="LRB823" s="47"/>
      <c r="LRC823" s="47"/>
      <c r="LRD823" s="47"/>
      <c r="LRE823" s="47"/>
      <c r="LRF823" s="47"/>
      <c r="LRG823" s="47"/>
      <c r="LRH823" s="47"/>
      <c r="LRI823" s="47"/>
      <c r="LRJ823" s="47"/>
      <c r="LRK823" s="47"/>
      <c r="LRL823" s="47"/>
      <c r="LRM823" s="47"/>
      <c r="LRN823" s="47"/>
      <c r="LRO823" s="47"/>
      <c r="LRP823" s="47"/>
      <c r="LRQ823" s="47"/>
      <c r="LRR823" s="47"/>
      <c r="LRS823" s="47"/>
      <c r="LRT823" s="47"/>
      <c r="LRU823" s="47"/>
      <c r="LRV823" s="47"/>
      <c r="LRW823" s="47"/>
      <c r="LRX823" s="47"/>
      <c r="LRY823" s="47"/>
      <c r="LRZ823" s="47"/>
      <c r="LSA823" s="47"/>
      <c r="LSB823" s="47"/>
      <c r="LSC823" s="47"/>
      <c r="LSD823" s="47"/>
      <c r="LSE823" s="47"/>
      <c r="LSF823" s="47"/>
      <c r="LSG823" s="47"/>
      <c r="LSH823" s="47"/>
      <c r="LSI823" s="47"/>
      <c r="LSJ823" s="47"/>
      <c r="LSK823" s="47"/>
      <c r="LSL823" s="47"/>
      <c r="LSM823" s="47"/>
      <c r="LSN823" s="47"/>
      <c r="LSO823" s="47"/>
      <c r="LSP823" s="47"/>
      <c r="LSQ823" s="47"/>
      <c r="LSR823" s="47"/>
      <c r="LSS823" s="47"/>
      <c r="LST823" s="47"/>
      <c r="LSU823" s="47"/>
      <c r="LSV823" s="47"/>
      <c r="LSW823" s="47"/>
      <c r="LSX823" s="47"/>
      <c r="LSY823" s="47"/>
      <c r="LSZ823" s="47"/>
      <c r="LTA823" s="47"/>
      <c r="LTB823" s="47"/>
      <c r="LTC823" s="47"/>
      <c r="LTD823" s="47"/>
      <c r="LTE823" s="47"/>
      <c r="LTF823" s="47"/>
      <c r="LTG823" s="47"/>
      <c r="LTH823" s="47"/>
      <c r="LTI823" s="47"/>
      <c r="LTJ823" s="47"/>
      <c r="LTK823" s="47"/>
      <c r="LTL823" s="47"/>
      <c r="LTM823" s="47"/>
      <c r="LTN823" s="47"/>
      <c r="LTO823" s="47"/>
      <c r="LTP823" s="47"/>
      <c r="LTQ823" s="47"/>
      <c r="LTR823" s="47"/>
      <c r="LTS823" s="47"/>
      <c r="LTT823" s="47"/>
      <c r="LTU823" s="47"/>
      <c r="LTV823" s="47"/>
      <c r="LTW823" s="47"/>
      <c r="LTX823" s="47"/>
      <c r="LTY823" s="47"/>
      <c r="LTZ823" s="47"/>
      <c r="LUA823" s="47"/>
      <c r="LUB823" s="47"/>
      <c r="LUC823" s="47"/>
      <c r="LUD823" s="47"/>
      <c r="LUE823" s="47"/>
      <c r="LUF823" s="47"/>
      <c r="LUG823" s="47"/>
      <c r="LUH823" s="47"/>
      <c r="LUI823" s="47"/>
      <c r="LUJ823" s="47"/>
      <c r="LUK823" s="47"/>
      <c r="LUL823" s="47"/>
      <c r="LUM823" s="47"/>
      <c r="LUN823" s="47"/>
      <c r="LUO823" s="47"/>
      <c r="LUP823" s="47"/>
      <c r="LUQ823" s="47"/>
      <c r="LUR823" s="47"/>
      <c r="LUS823" s="47"/>
      <c r="LUT823" s="47"/>
      <c r="LUU823" s="47"/>
      <c r="LUV823" s="47"/>
      <c r="LUW823" s="47"/>
      <c r="LUX823" s="47"/>
      <c r="LUY823" s="47"/>
      <c r="LUZ823" s="47"/>
      <c r="LVA823" s="47"/>
      <c r="LVB823" s="47"/>
      <c r="LVC823" s="47"/>
      <c r="LVD823" s="47"/>
      <c r="LVE823" s="47"/>
      <c r="LVF823" s="47"/>
      <c r="LVG823" s="47"/>
      <c r="LVH823" s="47"/>
      <c r="LVI823" s="47"/>
      <c r="LVJ823" s="47"/>
      <c r="LVK823" s="47"/>
      <c r="LVL823" s="47"/>
      <c r="LVM823" s="47"/>
      <c r="LVN823" s="47"/>
      <c r="LVO823" s="47"/>
      <c r="LVP823" s="47"/>
      <c r="LVQ823" s="47"/>
      <c r="LVR823" s="47"/>
      <c r="LVS823" s="47"/>
      <c r="LVT823" s="47"/>
      <c r="LVU823" s="47"/>
      <c r="LVV823" s="47"/>
      <c r="LVW823" s="47"/>
      <c r="LVX823" s="47"/>
      <c r="LVY823" s="47"/>
      <c r="LVZ823" s="47"/>
      <c r="LWA823" s="47"/>
      <c r="LWB823" s="47"/>
      <c r="LWC823" s="47"/>
      <c r="LWD823" s="47"/>
      <c r="LWE823" s="47"/>
      <c r="LWF823" s="47"/>
      <c r="LWG823" s="47"/>
      <c r="LWH823" s="47"/>
      <c r="LWI823" s="47"/>
      <c r="LWJ823" s="47"/>
      <c r="LWK823" s="47"/>
      <c r="LWL823" s="47"/>
      <c r="LWM823" s="47"/>
      <c r="LWN823" s="47"/>
      <c r="LWO823" s="47"/>
      <c r="LWP823" s="47"/>
      <c r="LWQ823" s="47"/>
      <c r="LWR823" s="47"/>
      <c r="LWS823" s="47"/>
      <c r="LWT823" s="47"/>
      <c r="LWU823" s="47"/>
      <c r="LWV823" s="47"/>
      <c r="LWW823" s="47"/>
      <c r="LWX823" s="47"/>
      <c r="LWY823" s="47"/>
      <c r="LWZ823" s="47"/>
      <c r="LXA823" s="47"/>
      <c r="LXB823" s="47"/>
      <c r="LXC823" s="47"/>
      <c r="LXD823" s="47"/>
      <c r="LXE823" s="47"/>
      <c r="LXF823" s="47"/>
      <c r="LXG823" s="47"/>
      <c r="LXH823" s="47"/>
      <c r="LXI823" s="47"/>
      <c r="LXJ823" s="47"/>
      <c r="LXK823" s="47"/>
      <c r="LXL823" s="47"/>
      <c r="LXM823" s="47"/>
      <c r="LXN823" s="47"/>
      <c r="LXO823" s="47"/>
      <c r="LXP823" s="47"/>
      <c r="LXQ823" s="47"/>
      <c r="LXR823" s="47"/>
      <c r="LXS823" s="47"/>
      <c r="LXT823" s="47"/>
      <c r="LXU823" s="47"/>
      <c r="LXV823" s="47"/>
      <c r="LXW823" s="47"/>
      <c r="LXX823" s="47"/>
      <c r="LXY823" s="47"/>
      <c r="LXZ823" s="47"/>
      <c r="LYA823" s="47"/>
      <c r="LYB823" s="47"/>
      <c r="LYC823" s="47"/>
      <c r="LYD823" s="47"/>
      <c r="LYE823" s="47"/>
      <c r="LYF823" s="47"/>
      <c r="LYG823" s="47"/>
      <c r="LYH823" s="47"/>
      <c r="LYI823" s="47"/>
      <c r="LYJ823" s="47"/>
      <c r="LYK823" s="47"/>
      <c r="LYL823" s="47"/>
      <c r="LYM823" s="47"/>
      <c r="LYN823" s="47"/>
      <c r="LYO823" s="47"/>
      <c r="LYP823" s="47"/>
      <c r="LYQ823" s="47"/>
      <c r="LYR823" s="47"/>
      <c r="LYS823" s="47"/>
      <c r="LYT823" s="47"/>
      <c r="LYU823" s="47"/>
      <c r="LYV823" s="47"/>
      <c r="LYW823" s="47"/>
      <c r="LYX823" s="47"/>
      <c r="LYY823" s="47"/>
      <c r="LYZ823" s="47"/>
      <c r="LZA823" s="47"/>
      <c r="LZB823" s="47"/>
      <c r="LZC823" s="47"/>
      <c r="LZD823" s="47"/>
      <c r="LZE823" s="47"/>
      <c r="LZF823" s="47"/>
      <c r="LZG823" s="47"/>
      <c r="LZH823" s="47"/>
      <c r="LZI823" s="47"/>
      <c r="LZJ823" s="47"/>
      <c r="LZK823" s="47"/>
      <c r="LZL823" s="47"/>
      <c r="LZM823" s="47"/>
      <c r="LZN823" s="47"/>
      <c r="LZO823" s="47"/>
      <c r="LZP823" s="47"/>
      <c r="LZQ823" s="47"/>
      <c r="LZR823" s="47"/>
      <c r="LZS823" s="47"/>
      <c r="LZT823" s="47"/>
      <c r="LZU823" s="47"/>
      <c r="LZV823" s="47"/>
      <c r="LZW823" s="47"/>
      <c r="LZX823" s="47"/>
      <c r="LZY823" s="47"/>
      <c r="LZZ823" s="47"/>
      <c r="MAA823" s="47"/>
      <c r="MAB823" s="47"/>
      <c r="MAC823" s="47"/>
      <c r="MAD823" s="47"/>
      <c r="MAE823" s="47"/>
      <c r="MAF823" s="47"/>
      <c r="MAG823" s="47"/>
      <c r="MAH823" s="47"/>
      <c r="MAI823" s="47"/>
      <c r="MAJ823" s="47"/>
      <c r="MAK823" s="47"/>
      <c r="MAL823" s="47"/>
      <c r="MAM823" s="47"/>
      <c r="MAN823" s="47"/>
      <c r="MAO823" s="47"/>
      <c r="MAP823" s="47"/>
      <c r="MAQ823" s="47"/>
      <c r="MAR823" s="47"/>
      <c r="MAS823" s="47"/>
      <c r="MAT823" s="47"/>
      <c r="MAU823" s="47"/>
      <c r="MAV823" s="47"/>
      <c r="MAW823" s="47"/>
      <c r="MAX823" s="47"/>
      <c r="MAY823" s="47"/>
      <c r="MAZ823" s="47"/>
      <c r="MBA823" s="47"/>
      <c r="MBB823" s="47"/>
      <c r="MBC823" s="47"/>
      <c r="MBD823" s="47"/>
      <c r="MBE823" s="47"/>
      <c r="MBF823" s="47"/>
      <c r="MBG823" s="47"/>
      <c r="MBH823" s="47"/>
      <c r="MBI823" s="47"/>
      <c r="MBJ823" s="47"/>
      <c r="MBK823" s="47"/>
      <c r="MBL823" s="47"/>
      <c r="MBM823" s="47"/>
      <c r="MBN823" s="47"/>
      <c r="MBO823" s="47"/>
      <c r="MBP823" s="47"/>
      <c r="MBQ823" s="47"/>
      <c r="MBR823" s="47"/>
      <c r="MBS823" s="47"/>
      <c r="MBT823" s="47"/>
      <c r="MBU823" s="47"/>
      <c r="MBV823" s="47"/>
      <c r="MBW823" s="47"/>
      <c r="MBX823" s="47"/>
      <c r="MBY823" s="47"/>
      <c r="MBZ823" s="47"/>
      <c r="MCA823" s="47"/>
      <c r="MCB823" s="47"/>
      <c r="MCC823" s="47"/>
      <c r="MCD823" s="47"/>
      <c r="MCE823" s="47"/>
      <c r="MCF823" s="47"/>
      <c r="MCG823" s="47"/>
      <c r="MCH823" s="47"/>
      <c r="MCI823" s="47"/>
      <c r="MCJ823" s="47"/>
      <c r="MCK823" s="47"/>
      <c r="MCL823" s="47"/>
      <c r="MCM823" s="47"/>
      <c r="MCN823" s="47"/>
      <c r="MCO823" s="47"/>
      <c r="MCP823" s="47"/>
      <c r="MCQ823" s="47"/>
      <c r="MCR823" s="47"/>
      <c r="MCS823" s="47"/>
      <c r="MCT823" s="47"/>
      <c r="MCU823" s="47"/>
      <c r="MCV823" s="47"/>
      <c r="MCW823" s="47"/>
      <c r="MCX823" s="47"/>
      <c r="MCY823" s="47"/>
      <c r="MCZ823" s="47"/>
      <c r="MDA823" s="47"/>
      <c r="MDB823" s="47"/>
      <c r="MDC823" s="47"/>
      <c r="MDD823" s="47"/>
      <c r="MDE823" s="47"/>
      <c r="MDF823" s="47"/>
      <c r="MDG823" s="47"/>
      <c r="MDH823" s="47"/>
      <c r="MDI823" s="47"/>
      <c r="MDJ823" s="47"/>
      <c r="MDK823" s="47"/>
      <c r="MDL823" s="47"/>
      <c r="MDM823" s="47"/>
      <c r="MDN823" s="47"/>
      <c r="MDO823" s="47"/>
      <c r="MDP823" s="47"/>
      <c r="MDQ823" s="47"/>
      <c r="MDR823" s="47"/>
      <c r="MDS823" s="47"/>
      <c r="MDT823" s="47"/>
      <c r="MDU823" s="47"/>
      <c r="MDV823" s="47"/>
      <c r="MDW823" s="47"/>
      <c r="MDX823" s="47"/>
      <c r="MDY823" s="47"/>
      <c r="MDZ823" s="47"/>
      <c r="MEA823" s="47"/>
      <c r="MEB823" s="47"/>
      <c r="MEC823" s="47"/>
      <c r="MED823" s="47"/>
      <c r="MEE823" s="47"/>
      <c r="MEF823" s="47"/>
      <c r="MEG823" s="47"/>
      <c r="MEH823" s="47"/>
      <c r="MEI823" s="47"/>
      <c r="MEJ823" s="47"/>
      <c r="MEK823" s="47"/>
      <c r="MEL823" s="47"/>
      <c r="MEM823" s="47"/>
      <c r="MEN823" s="47"/>
      <c r="MEO823" s="47"/>
      <c r="MEP823" s="47"/>
      <c r="MEQ823" s="47"/>
      <c r="MER823" s="47"/>
      <c r="MES823" s="47"/>
      <c r="MET823" s="47"/>
      <c r="MEU823" s="47"/>
      <c r="MEV823" s="47"/>
      <c r="MEW823" s="47"/>
      <c r="MEX823" s="47"/>
      <c r="MEY823" s="47"/>
      <c r="MEZ823" s="47"/>
      <c r="MFA823" s="47"/>
      <c r="MFB823" s="47"/>
      <c r="MFC823" s="47"/>
      <c r="MFD823" s="47"/>
      <c r="MFE823" s="47"/>
      <c r="MFF823" s="47"/>
      <c r="MFG823" s="47"/>
      <c r="MFH823" s="47"/>
      <c r="MFI823" s="47"/>
      <c r="MFJ823" s="47"/>
      <c r="MFK823" s="47"/>
      <c r="MFL823" s="47"/>
      <c r="MFM823" s="47"/>
      <c r="MFN823" s="47"/>
      <c r="MFO823" s="47"/>
      <c r="MFP823" s="47"/>
      <c r="MFQ823" s="47"/>
      <c r="MFR823" s="47"/>
      <c r="MFS823" s="47"/>
      <c r="MFT823" s="47"/>
      <c r="MFU823" s="47"/>
      <c r="MFV823" s="47"/>
      <c r="MFW823" s="47"/>
      <c r="MFX823" s="47"/>
      <c r="MFY823" s="47"/>
      <c r="MFZ823" s="47"/>
      <c r="MGA823" s="47"/>
      <c r="MGB823" s="47"/>
      <c r="MGC823" s="47"/>
      <c r="MGD823" s="47"/>
      <c r="MGE823" s="47"/>
      <c r="MGF823" s="47"/>
      <c r="MGG823" s="47"/>
      <c r="MGH823" s="47"/>
      <c r="MGI823" s="47"/>
      <c r="MGJ823" s="47"/>
      <c r="MGK823" s="47"/>
      <c r="MGL823" s="47"/>
      <c r="MGM823" s="47"/>
      <c r="MGN823" s="47"/>
      <c r="MGO823" s="47"/>
      <c r="MGP823" s="47"/>
      <c r="MGQ823" s="47"/>
      <c r="MGR823" s="47"/>
      <c r="MGS823" s="47"/>
      <c r="MGT823" s="47"/>
      <c r="MGU823" s="47"/>
      <c r="MGV823" s="47"/>
      <c r="MGW823" s="47"/>
      <c r="MGX823" s="47"/>
      <c r="MGY823" s="47"/>
      <c r="MGZ823" s="47"/>
      <c r="MHA823" s="47"/>
      <c r="MHB823" s="47"/>
      <c r="MHC823" s="47"/>
      <c r="MHD823" s="47"/>
      <c r="MHE823" s="47"/>
      <c r="MHF823" s="47"/>
      <c r="MHG823" s="47"/>
      <c r="MHH823" s="47"/>
      <c r="MHI823" s="47"/>
      <c r="MHJ823" s="47"/>
      <c r="MHK823" s="47"/>
      <c r="MHL823" s="47"/>
      <c r="MHM823" s="47"/>
      <c r="MHN823" s="47"/>
      <c r="MHO823" s="47"/>
      <c r="MHP823" s="47"/>
      <c r="MHQ823" s="47"/>
      <c r="MHR823" s="47"/>
      <c r="MHS823" s="47"/>
      <c r="MHT823" s="47"/>
      <c r="MHU823" s="47"/>
      <c r="MHV823" s="47"/>
      <c r="MHW823" s="47"/>
      <c r="MHX823" s="47"/>
      <c r="MHY823" s="47"/>
      <c r="MHZ823" s="47"/>
      <c r="MIA823" s="47"/>
      <c r="MIB823" s="47"/>
      <c r="MIC823" s="47"/>
      <c r="MID823" s="47"/>
      <c r="MIE823" s="47"/>
      <c r="MIF823" s="47"/>
      <c r="MIG823" s="47"/>
      <c r="MIH823" s="47"/>
      <c r="MII823" s="47"/>
      <c r="MIJ823" s="47"/>
      <c r="MIK823" s="47"/>
      <c r="MIL823" s="47"/>
      <c r="MIM823" s="47"/>
      <c r="MIN823" s="47"/>
      <c r="MIO823" s="47"/>
      <c r="MIP823" s="47"/>
      <c r="MIQ823" s="47"/>
      <c r="MIR823" s="47"/>
      <c r="MIS823" s="47"/>
      <c r="MIT823" s="47"/>
      <c r="MIU823" s="47"/>
      <c r="MIV823" s="47"/>
      <c r="MIW823" s="47"/>
      <c r="MIX823" s="47"/>
      <c r="MIY823" s="47"/>
      <c r="MIZ823" s="47"/>
      <c r="MJA823" s="47"/>
      <c r="MJB823" s="47"/>
      <c r="MJC823" s="47"/>
      <c r="MJD823" s="47"/>
      <c r="MJE823" s="47"/>
      <c r="MJF823" s="47"/>
      <c r="MJG823" s="47"/>
      <c r="MJH823" s="47"/>
      <c r="MJI823" s="47"/>
      <c r="MJJ823" s="47"/>
      <c r="MJK823" s="47"/>
      <c r="MJL823" s="47"/>
      <c r="MJM823" s="47"/>
      <c r="MJN823" s="47"/>
      <c r="MJO823" s="47"/>
      <c r="MJP823" s="47"/>
      <c r="MJQ823" s="47"/>
      <c r="MJR823" s="47"/>
      <c r="MJS823" s="47"/>
      <c r="MJT823" s="47"/>
      <c r="MJU823" s="47"/>
      <c r="MJV823" s="47"/>
      <c r="MJW823" s="47"/>
      <c r="MJX823" s="47"/>
      <c r="MJY823" s="47"/>
      <c r="MJZ823" s="47"/>
      <c r="MKA823" s="47"/>
      <c r="MKB823" s="47"/>
      <c r="MKC823" s="47"/>
      <c r="MKD823" s="47"/>
      <c r="MKE823" s="47"/>
      <c r="MKF823" s="47"/>
      <c r="MKG823" s="47"/>
      <c r="MKH823" s="47"/>
      <c r="MKI823" s="47"/>
      <c r="MKJ823" s="47"/>
      <c r="MKK823" s="47"/>
      <c r="MKL823" s="47"/>
      <c r="MKM823" s="47"/>
      <c r="MKN823" s="47"/>
      <c r="MKO823" s="47"/>
      <c r="MKP823" s="47"/>
      <c r="MKQ823" s="47"/>
      <c r="MKR823" s="47"/>
      <c r="MKS823" s="47"/>
      <c r="MKT823" s="47"/>
      <c r="MKU823" s="47"/>
      <c r="MKV823" s="47"/>
      <c r="MKW823" s="47"/>
      <c r="MKX823" s="47"/>
      <c r="MKY823" s="47"/>
      <c r="MKZ823" s="47"/>
      <c r="MLA823" s="47"/>
      <c r="MLB823" s="47"/>
      <c r="MLC823" s="47"/>
      <c r="MLD823" s="47"/>
      <c r="MLE823" s="47"/>
      <c r="MLF823" s="47"/>
      <c r="MLG823" s="47"/>
      <c r="MLH823" s="47"/>
      <c r="MLI823" s="47"/>
      <c r="MLJ823" s="47"/>
      <c r="MLK823" s="47"/>
      <c r="MLL823" s="47"/>
      <c r="MLM823" s="47"/>
      <c r="MLN823" s="47"/>
      <c r="MLO823" s="47"/>
      <c r="MLP823" s="47"/>
      <c r="MLQ823" s="47"/>
      <c r="MLR823" s="47"/>
      <c r="MLS823" s="47"/>
      <c r="MLT823" s="47"/>
      <c r="MLU823" s="47"/>
      <c r="MLV823" s="47"/>
      <c r="MLW823" s="47"/>
      <c r="MLX823" s="47"/>
      <c r="MLY823" s="47"/>
      <c r="MLZ823" s="47"/>
      <c r="MMA823" s="47"/>
      <c r="MMB823" s="47"/>
      <c r="MMC823" s="47"/>
      <c r="MMD823" s="47"/>
      <c r="MME823" s="47"/>
      <c r="MMF823" s="47"/>
      <c r="MMG823" s="47"/>
      <c r="MMH823" s="47"/>
      <c r="MMI823" s="47"/>
      <c r="MMJ823" s="47"/>
      <c r="MMK823" s="47"/>
      <c r="MML823" s="47"/>
      <c r="MMM823" s="47"/>
      <c r="MMN823" s="47"/>
      <c r="MMO823" s="47"/>
      <c r="MMP823" s="47"/>
      <c r="MMQ823" s="47"/>
      <c r="MMR823" s="47"/>
      <c r="MMS823" s="47"/>
      <c r="MMT823" s="47"/>
      <c r="MMU823" s="47"/>
      <c r="MMV823" s="47"/>
      <c r="MMW823" s="47"/>
      <c r="MMX823" s="47"/>
      <c r="MMY823" s="47"/>
      <c r="MMZ823" s="47"/>
      <c r="MNA823" s="47"/>
      <c r="MNB823" s="47"/>
      <c r="MNC823" s="47"/>
      <c r="MND823" s="47"/>
      <c r="MNE823" s="47"/>
      <c r="MNF823" s="47"/>
      <c r="MNG823" s="47"/>
      <c r="MNH823" s="47"/>
      <c r="MNI823" s="47"/>
      <c r="MNJ823" s="47"/>
      <c r="MNK823" s="47"/>
      <c r="MNL823" s="47"/>
      <c r="MNM823" s="47"/>
      <c r="MNN823" s="47"/>
      <c r="MNO823" s="47"/>
      <c r="MNP823" s="47"/>
      <c r="MNQ823" s="47"/>
      <c r="MNR823" s="47"/>
      <c r="MNS823" s="47"/>
      <c r="MNT823" s="47"/>
      <c r="MNU823" s="47"/>
      <c r="MNV823" s="47"/>
      <c r="MNW823" s="47"/>
      <c r="MNX823" s="47"/>
      <c r="MNY823" s="47"/>
      <c r="MNZ823" s="47"/>
      <c r="MOA823" s="47"/>
      <c r="MOB823" s="47"/>
      <c r="MOC823" s="47"/>
      <c r="MOD823" s="47"/>
      <c r="MOE823" s="47"/>
      <c r="MOF823" s="47"/>
      <c r="MOG823" s="47"/>
      <c r="MOH823" s="47"/>
      <c r="MOI823" s="47"/>
      <c r="MOJ823" s="47"/>
      <c r="MOK823" s="47"/>
      <c r="MOL823" s="47"/>
      <c r="MOM823" s="47"/>
      <c r="MON823" s="47"/>
      <c r="MOO823" s="47"/>
      <c r="MOP823" s="47"/>
      <c r="MOQ823" s="47"/>
      <c r="MOR823" s="47"/>
      <c r="MOS823" s="47"/>
      <c r="MOT823" s="47"/>
      <c r="MOU823" s="47"/>
      <c r="MOV823" s="47"/>
      <c r="MOW823" s="47"/>
      <c r="MOX823" s="47"/>
      <c r="MOY823" s="47"/>
      <c r="MOZ823" s="47"/>
      <c r="MPA823" s="47"/>
      <c r="MPB823" s="47"/>
      <c r="MPC823" s="47"/>
      <c r="MPD823" s="47"/>
      <c r="MPE823" s="47"/>
      <c r="MPF823" s="47"/>
      <c r="MPG823" s="47"/>
      <c r="MPH823" s="47"/>
      <c r="MPI823" s="47"/>
      <c r="MPJ823" s="47"/>
      <c r="MPK823" s="47"/>
      <c r="MPL823" s="47"/>
      <c r="MPM823" s="47"/>
      <c r="MPN823" s="47"/>
      <c r="MPO823" s="47"/>
      <c r="MPP823" s="47"/>
      <c r="MPQ823" s="47"/>
      <c r="MPR823" s="47"/>
      <c r="MPS823" s="47"/>
      <c r="MPT823" s="47"/>
      <c r="MPU823" s="47"/>
      <c r="MPV823" s="47"/>
      <c r="MPW823" s="47"/>
      <c r="MPX823" s="47"/>
      <c r="MPY823" s="47"/>
      <c r="MPZ823" s="47"/>
      <c r="MQA823" s="47"/>
      <c r="MQB823" s="47"/>
      <c r="MQC823" s="47"/>
      <c r="MQD823" s="47"/>
      <c r="MQE823" s="47"/>
      <c r="MQF823" s="47"/>
      <c r="MQG823" s="47"/>
      <c r="MQH823" s="47"/>
      <c r="MQI823" s="47"/>
      <c r="MQJ823" s="47"/>
      <c r="MQK823" s="47"/>
      <c r="MQL823" s="47"/>
      <c r="MQM823" s="47"/>
      <c r="MQN823" s="47"/>
      <c r="MQO823" s="47"/>
      <c r="MQP823" s="47"/>
      <c r="MQQ823" s="47"/>
      <c r="MQR823" s="47"/>
      <c r="MQS823" s="47"/>
      <c r="MQT823" s="47"/>
      <c r="MQU823" s="47"/>
      <c r="MQV823" s="47"/>
      <c r="MQW823" s="47"/>
      <c r="MQX823" s="47"/>
      <c r="MQY823" s="47"/>
      <c r="MQZ823" s="47"/>
      <c r="MRA823" s="47"/>
      <c r="MRB823" s="47"/>
      <c r="MRC823" s="47"/>
      <c r="MRD823" s="47"/>
      <c r="MRE823" s="47"/>
      <c r="MRF823" s="47"/>
      <c r="MRG823" s="47"/>
      <c r="MRH823" s="47"/>
      <c r="MRI823" s="47"/>
      <c r="MRJ823" s="47"/>
      <c r="MRK823" s="47"/>
      <c r="MRL823" s="47"/>
      <c r="MRM823" s="47"/>
      <c r="MRN823" s="47"/>
      <c r="MRO823" s="47"/>
      <c r="MRP823" s="47"/>
      <c r="MRQ823" s="47"/>
      <c r="MRR823" s="47"/>
      <c r="MRS823" s="47"/>
      <c r="MRT823" s="47"/>
      <c r="MRU823" s="47"/>
      <c r="MRV823" s="47"/>
      <c r="MRW823" s="47"/>
      <c r="MRX823" s="47"/>
      <c r="MRY823" s="47"/>
      <c r="MRZ823" s="47"/>
      <c r="MSA823" s="47"/>
      <c r="MSB823" s="47"/>
      <c r="MSC823" s="47"/>
      <c r="MSD823" s="47"/>
      <c r="MSE823" s="47"/>
      <c r="MSF823" s="47"/>
      <c r="MSG823" s="47"/>
      <c r="MSH823" s="47"/>
      <c r="MSI823" s="47"/>
      <c r="MSJ823" s="47"/>
      <c r="MSK823" s="47"/>
      <c r="MSL823" s="47"/>
      <c r="MSM823" s="47"/>
      <c r="MSN823" s="47"/>
      <c r="MSO823" s="47"/>
      <c r="MSP823" s="47"/>
      <c r="MSQ823" s="47"/>
      <c r="MSR823" s="47"/>
      <c r="MSS823" s="47"/>
      <c r="MST823" s="47"/>
      <c r="MSU823" s="47"/>
      <c r="MSV823" s="47"/>
      <c r="MSW823" s="47"/>
      <c r="MSX823" s="47"/>
      <c r="MSY823" s="47"/>
      <c r="MSZ823" s="47"/>
      <c r="MTA823" s="47"/>
      <c r="MTB823" s="47"/>
      <c r="MTC823" s="47"/>
      <c r="MTD823" s="47"/>
      <c r="MTE823" s="47"/>
      <c r="MTF823" s="47"/>
      <c r="MTG823" s="47"/>
      <c r="MTH823" s="47"/>
      <c r="MTI823" s="47"/>
      <c r="MTJ823" s="47"/>
      <c r="MTK823" s="47"/>
      <c r="MTL823" s="47"/>
      <c r="MTM823" s="47"/>
      <c r="MTN823" s="47"/>
      <c r="MTO823" s="47"/>
      <c r="MTP823" s="47"/>
      <c r="MTQ823" s="47"/>
      <c r="MTR823" s="47"/>
      <c r="MTS823" s="47"/>
      <c r="MTT823" s="47"/>
      <c r="MTU823" s="47"/>
      <c r="MTV823" s="47"/>
      <c r="MTW823" s="47"/>
      <c r="MTX823" s="47"/>
      <c r="MTY823" s="47"/>
      <c r="MTZ823" s="47"/>
      <c r="MUA823" s="47"/>
      <c r="MUB823" s="47"/>
      <c r="MUC823" s="47"/>
      <c r="MUD823" s="47"/>
      <c r="MUE823" s="47"/>
      <c r="MUF823" s="47"/>
      <c r="MUG823" s="47"/>
      <c r="MUH823" s="47"/>
      <c r="MUI823" s="47"/>
      <c r="MUJ823" s="47"/>
      <c r="MUK823" s="47"/>
      <c r="MUL823" s="47"/>
      <c r="MUM823" s="47"/>
      <c r="MUN823" s="47"/>
      <c r="MUO823" s="47"/>
      <c r="MUP823" s="47"/>
      <c r="MUQ823" s="47"/>
      <c r="MUR823" s="47"/>
      <c r="MUS823" s="47"/>
      <c r="MUT823" s="47"/>
      <c r="MUU823" s="47"/>
      <c r="MUV823" s="47"/>
      <c r="MUW823" s="47"/>
      <c r="MUX823" s="47"/>
      <c r="MUY823" s="47"/>
      <c r="MUZ823" s="47"/>
      <c r="MVA823" s="47"/>
      <c r="MVB823" s="47"/>
      <c r="MVC823" s="47"/>
      <c r="MVD823" s="47"/>
      <c r="MVE823" s="47"/>
      <c r="MVF823" s="47"/>
      <c r="MVG823" s="47"/>
      <c r="MVH823" s="47"/>
      <c r="MVI823" s="47"/>
      <c r="MVJ823" s="47"/>
      <c r="MVK823" s="47"/>
      <c r="MVL823" s="47"/>
      <c r="MVM823" s="47"/>
      <c r="MVN823" s="47"/>
      <c r="MVO823" s="47"/>
      <c r="MVP823" s="47"/>
      <c r="MVQ823" s="47"/>
      <c r="MVR823" s="47"/>
      <c r="MVS823" s="47"/>
      <c r="MVT823" s="47"/>
      <c r="MVU823" s="47"/>
      <c r="MVV823" s="47"/>
      <c r="MVW823" s="47"/>
      <c r="MVX823" s="47"/>
      <c r="MVY823" s="47"/>
      <c r="MVZ823" s="47"/>
      <c r="MWA823" s="47"/>
      <c r="MWB823" s="47"/>
      <c r="MWC823" s="47"/>
      <c r="MWD823" s="47"/>
      <c r="MWE823" s="47"/>
      <c r="MWF823" s="47"/>
      <c r="MWG823" s="47"/>
      <c r="MWH823" s="47"/>
      <c r="MWI823" s="47"/>
      <c r="MWJ823" s="47"/>
      <c r="MWK823" s="47"/>
      <c r="MWL823" s="47"/>
      <c r="MWM823" s="47"/>
      <c r="MWN823" s="47"/>
      <c r="MWO823" s="47"/>
      <c r="MWP823" s="47"/>
      <c r="MWQ823" s="47"/>
      <c r="MWR823" s="47"/>
      <c r="MWS823" s="47"/>
      <c r="MWT823" s="47"/>
      <c r="MWU823" s="47"/>
      <c r="MWV823" s="47"/>
      <c r="MWW823" s="47"/>
      <c r="MWX823" s="47"/>
      <c r="MWY823" s="47"/>
      <c r="MWZ823" s="47"/>
      <c r="MXA823" s="47"/>
      <c r="MXB823" s="47"/>
      <c r="MXC823" s="47"/>
      <c r="MXD823" s="47"/>
      <c r="MXE823" s="47"/>
      <c r="MXF823" s="47"/>
      <c r="MXG823" s="47"/>
      <c r="MXH823" s="47"/>
      <c r="MXI823" s="47"/>
      <c r="MXJ823" s="47"/>
      <c r="MXK823" s="47"/>
      <c r="MXL823" s="47"/>
      <c r="MXM823" s="47"/>
      <c r="MXN823" s="47"/>
      <c r="MXO823" s="47"/>
      <c r="MXP823" s="47"/>
      <c r="MXQ823" s="47"/>
      <c r="MXR823" s="47"/>
      <c r="MXS823" s="47"/>
      <c r="MXT823" s="47"/>
      <c r="MXU823" s="47"/>
      <c r="MXV823" s="47"/>
      <c r="MXW823" s="47"/>
      <c r="MXX823" s="47"/>
      <c r="MXY823" s="47"/>
      <c r="MXZ823" s="47"/>
      <c r="MYA823" s="47"/>
      <c r="MYB823" s="47"/>
      <c r="MYC823" s="47"/>
      <c r="MYD823" s="47"/>
      <c r="MYE823" s="47"/>
      <c r="MYF823" s="47"/>
      <c r="MYG823" s="47"/>
      <c r="MYH823" s="47"/>
      <c r="MYI823" s="47"/>
      <c r="MYJ823" s="47"/>
      <c r="MYK823" s="47"/>
      <c r="MYL823" s="47"/>
      <c r="MYM823" s="47"/>
      <c r="MYN823" s="47"/>
      <c r="MYO823" s="47"/>
      <c r="MYP823" s="47"/>
      <c r="MYQ823" s="47"/>
      <c r="MYR823" s="47"/>
      <c r="MYS823" s="47"/>
      <c r="MYT823" s="47"/>
      <c r="MYU823" s="47"/>
      <c r="MYV823" s="47"/>
      <c r="MYW823" s="47"/>
      <c r="MYX823" s="47"/>
      <c r="MYY823" s="47"/>
      <c r="MYZ823" s="47"/>
      <c r="MZA823" s="47"/>
      <c r="MZB823" s="47"/>
      <c r="MZC823" s="47"/>
      <c r="MZD823" s="47"/>
      <c r="MZE823" s="47"/>
      <c r="MZF823" s="47"/>
      <c r="MZG823" s="47"/>
      <c r="MZH823" s="47"/>
      <c r="MZI823" s="47"/>
      <c r="MZJ823" s="47"/>
      <c r="MZK823" s="47"/>
      <c r="MZL823" s="47"/>
      <c r="MZM823" s="47"/>
      <c r="MZN823" s="47"/>
      <c r="MZO823" s="47"/>
      <c r="MZP823" s="47"/>
      <c r="MZQ823" s="47"/>
      <c r="MZR823" s="47"/>
      <c r="MZS823" s="47"/>
      <c r="MZT823" s="47"/>
      <c r="MZU823" s="47"/>
      <c r="MZV823" s="47"/>
      <c r="MZW823" s="47"/>
      <c r="MZX823" s="47"/>
      <c r="MZY823" s="47"/>
      <c r="MZZ823" s="47"/>
      <c r="NAA823" s="47"/>
      <c r="NAB823" s="47"/>
      <c r="NAC823" s="47"/>
      <c r="NAD823" s="47"/>
      <c r="NAE823" s="47"/>
      <c r="NAF823" s="47"/>
      <c r="NAG823" s="47"/>
      <c r="NAH823" s="47"/>
      <c r="NAI823" s="47"/>
      <c r="NAJ823" s="47"/>
      <c r="NAK823" s="47"/>
      <c r="NAL823" s="47"/>
      <c r="NAM823" s="47"/>
      <c r="NAN823" s="47"/>
      <c r="NAO823" s="47"/>
      <c r="NAP823" s="47"/>
      <c r="NAQ823" s="47"/>
      <c r="NAR823" s="47"/>
      <c r="NAS823" s="47"/>
      <c r="NAT823" s="47"/>
      <c r="NAU823" s="47"/>
      <c r="NAV823" s="47"/>
      <c r="NAW823" s="47"/>
      <c r="NAX823" s="47"/>
      <c r="NAY823" s="47"/>
      <c r="NAZ823" s="47"/>
      <c r="NBA823" s="47"/>
      <c r="NBB823" s="47"/>
      <c r="NBC823" s="47"/>
      <c r="NBD823" s="47"/>
      <c r="NBE823" s="47"/>
      <c r="NBF823" s="47"/>
      <c r="NBG823" s="47"/>
      <c r="NBH823" s="47"/>
      <c r="NBI823" s="47"/>
      <c r="NBJ823" s="47"/>
      <c r="NBK823" s="47"/>
      <c r="NBL823" s="47"/>
      <c r="NBM823" s="47"/>
      <c r="NBN823" s="47"/>
      <c r="NBO823" s="47"/>
      <c r="NBP823" s="47"/>
      <c r="NBQ823" s="47"/>
      <c r="NBR823" s="47"/>
      <c r="NBS823" s="47"/>
      <c r="NBT823" s="47"/>
      <c r="NBU823" s="47"/>
      <c r="NBV823" s="47"/>
      <c r="NBW823" s="47"/>
      <c r="NBX823" s="47"/>
      <c r="NBY823" s="47"/>
      <c r="NBZ823" s="47"/>
      <c r="NCA823" s="47"/>
      <c r="NCB823" s="47"/>
      <c r="NCC823" s="47"/>
      <c r="NCD823" s="47"/>
      <c r="NCE823" s="47"/>
      <c r="NCF823" s="47"/>
      <c r="NCG823" s="47"/>
      <c r="NCH823" s="47"/>
      <c r="NCI823" s="47"/>
      <c r="NCJ823" s="47"/>
      <c r="NCK823" s="47"/>
      <c r="NCL823" s="47"/>
      <c r="NCM823" s="47"/>
      <c r="NCN823" s="47"/>
      <c r="NCO823" s="47"/>
      <c r="NCP823" s="47"/>
      <c r="NCQ823" s="47"/>
      <c r="NCR823" s="47"/>
      <c r="NCS823" s="47"/>
      <c r="NCT823" s="47"/>
      <c r="NCU823" s="47"/>
      <c r="NCV823" s="47"/>
      <c r="NCW823" s="47"/>
      <c r="NCX823" s="47"/>
      <c r="NCY823" s="47"/>
      <c r="NCZ823" s="47"/>
      <c r="NDA823" s="47"/>
      <c r="NDB823" s="47"/>
      <c r="NDC823" s="47"/>
      <c r="NDD823" s="47"/>
      <c r="NDE823" s="47"/>
      <c r="NDF823" s="47"/>
      <c r="NDG823" s="47"/>
      <c r="NDH823" s="47"/>
      <c r="NDI823" s="47"/>
      <c r="NDJ823" s="47"/>
      <c r="NDK823" s="47"/>
      <c r="NDL823" s="47"/>
      <c r="NDM823" s="47"/>
      <c r="NDN823" s="47"/>
      <c r="NDO823" s="47"/>
      <c r="NDP823" s="47"/>
      <c r="NDQ823" s="47"/>
      <c r="NDR823" s="47"/>
      <c r="NDS823" s="47"/>
      <c r="NDT823" s="47"/>
      <c r="NDU823" s="47"/>
      <c r="NDV823" s="47"/>
      <c r="NDW823" s="47"/>
      <c r="NDX823" s="47"/>
      <c r="NDY823" s="47"/>
      <c r="NDZ823" s="47"/>
      <c r="NEA823" s="47"/>
      <c r="NEB823" s="47"/>
      <c r="NEC823" s="47"/>
      <c r="NED823" s="47"/>
      <c r="NEE823" s="47"/>
      <c r="NEF823" s="47"/>
      <c r="NEG823" s="47"/>
      <c r="NEH823" s="47"/>
      <c r="NEI823" s="47"/>
      <c r="NEJ823" s="47"/>
      <c r="NEK823" s="47"/>
      <c r="NEL823" s="47"/>
      <c r="NEM823" s="47"/>
      <c r="NEN823" s="47"/>
      <c r="NEO823" s="47"/>
      <c r="NEP823" s="47"/>
      <c r="NEQ823" s="47"/>
      <c r="NER823" s="47"/>
      <c r="NES823" s="47"/>
      <c r="NET823" s="47"/>
      <c r="NEU823" s="47"/>
      <c r="NEV823" s="47"/>
      <c r="NEW823" s="47"/>
      <c r="NEX823" s="47"/>
      <c r="NEY823" s="47"/>
      <c r="NEZ823" s="47"/>
      <c r="NFA823" s="47"/>
      <c r="NFB823" s="47"/>
      <c r="NFC823" s="47"/>
      <c r="NFD823" s="47"/>
      <c r="NFE823" s="47"/>
      <c r="NFF823" s="47"/>
      <c r="NFG823" s="47"/>
      <c r="NFH823" s="47"/>
      <c r="NFI823" s="47"/>
      <c r="NFJ823" s="47"/>
      <c r="NFK823" s="47"/>
      <c r="NFL823" s="47"/>
      <c r="NFM823" s="47"/>
      <c r="NFN823" s="47"/>
      <c r="NFO823" s="47"/>
      <c r="NFP823" s="47"/>
      <c r="NFQ823" s="47"/>
      <c r="NFR823" s="47"/>
      <c r="NFS823" s="47"/>
      <c r="NFT823" s="47"/>
      <c r="NFU823" s="47"/>
      <c r="NFV823" s="47"/>
      <c r="NFW823" s="47"/>
      <c r="NFX823" s="47"/>
      <c r="NFY823" s="47"/>
      <c r="NFZ823" s="47"/>
      <c r="NGA823" s="47"/>
      <c r="NGB823" s="47"/>
      <c r="NGC823" s="47"/>
      <c r="NGD823" s="47"/>
      <c r="NGE823" s="47"/>
      <c r="NGF823" s="47"/>
      <c r="NGG823" s="47"/>
      <c r="NGH823" s="47"/>
      <c r="NGI823" s="47"/>
      <c r="NGJ823" s="47"/>
      <c r="NGK823" s="47"/>
      <c r="NGL823" s="47"/>
      <c r="NGM823" s="47"/>
      <c r="NGN823" s="47"/>
      <c r="NGO823" s="47"/>
      <c r="NGP823" s="47"/>
      <c r="NGQ823" s="47"/>
      <c r="NGR823" s="47"/>
      <c r="NGS823" s="47"/>
      <c r="NGT823" s="47"/>
      <c r="NGU823" s="47"/>
      <c r="NGV823" s="47"/>
      <c r="NGW823" s="47"/>
      <c r="NGX823" s="47"/>
      <c r="NGY823" s="47"/>
      <c r="NGZ823" s="47"/>
      <c r="NHA823" s="47"/>
      <c r="NHB823" s="47"/>
      <c r="NHC823" s="47"/>
      <c r="NHD823" s="47"/>
      <c r="NHE823" s="47"/>
      <c r="NHF823" s="47"/>
      <c r="NHG823" s="47"/>
      <c r="NHH823" s="47"/>
      <c r="NHI823" s="47"/>
      <c r="NHJ823" s="47"/>
      <c r="NHK823" s="47"/>
      <c r="NHL823" s="47"/>
      <c r="NHM823" s="47"/>
      <c r="NHN823" s="47"/>
      <c r="NHO823" s="47"/>
      <c r="NHP823" s="47"/>
      <c r="NHQ823" s="47"/>
      <c r="NHR823" s="47"/>
      <c r="NHS823" s="47"/>
      <c r="NHT823" s="47"/>
      <c r="NHU823" s="47"/>
      <c r="NHV823" s="47"/>
      <c r="NHW823" s="47"/>
      <c r="NHX823" s="47"/>
      <c r="NHY823" s="47"/>
      <c r="NHZ823" s="47"/>
      <c r="NIA823" s="47"/>
      <c r="NIB823" s="47"/>
      <c r="NIC823" s="47"/>
      <c r="NID823" s="47"/>
      <c r="NIE823" s="47"/>
      <c r="NIF823" s="47"/>
      <c r="NIG823" s="47"/>
      <c r="NIH823" s="47"/>
      <c r="NII823" s="47"/>
      <c r="NIJ823" s="47"/>
      <c r="NIK823" s="47"/>
      <c r="NIL823" s="47"/>
      <c r="NIM823" s="47"/>
      <c r="NIN823" s="47"/>
      <c r="NIO823" s="47"/>
      <c r="NIP823" s="47"/>
      <c r="NIQ823" s="47"/>
      <c r="NIR823" s="47"/>
      <c r="NIS823" s="47"/>
      <c r="NIT823" s="47"/>
      <c r="NIU823" s="47"/>
      <c r="NIV823" s="47"/>
      <c r="NIW823" s="47"/>
      <c r="NIX823" s="47"/>
      <c r="NIY823" s="47"/>
      <c r="NIZ823" s="47"/>
      <c r="NJA823" s="47"/>
      <c r="NJB823" s="47"/>
      <c r="NJC823" s="47"/>
      <c r="NJD823" s="47"/>
      <c r="NJE823" s="47"/>
      <c r="NJF823" s="47"/>
      <c r="NJG823" s="47"/>
      <c r="NJH823" s="47"/>
      <c r="NJI823" s="47"/>
      <c r="NJJ823" s="47"/>
      <c r="NJK823" s="47"/>
      <c r="NJL823" s="47"/>
      <c r="NJM823" s="47"/>
      <c r="NJN823" s="47"/>
      <c r="NJO823" s="47"/>
      <c r="NJP823" s="47"/>
      <c r="NJQ823" s="47"/>
      <c r="NJR823" s="47"/>
      <c r="NJS823" s="47"/>
      <c r="NJT823" s="47"/>
      <c r="NJU823" s="47"/>
      <c r="NJV823" s="47"/>
      <c r="NJW823" s="47"/>
      <c r="NJX823" s="47"/>
      <c r="NJY823" s="47"/>
      <c r="NJZ823" s="47"/>
      <c r="NKA823" s="47"/>
      <c r="NKB823" s="47"/>
      <c r="NKC823" s="47"/>
      <c r="NKD823" s="47"/>
      <c r="NKE823" s="47"/>
      <c r="NKF823" s="47"/>
      <c r="NKG823" s="47"/>
      <c r="NKH823" s="47"/>
      <c r="NKI823" s="47"/>
      <c r="NKJ823" s="47"/>
      <c r="NKK823" s="47"/>
      <c r="NKL823" s="47"/>
      <c r="NKM823" s="47"/>
      <c r="NKN823" s="47"/>
      <c r="NKO823" s="47"/>
      <c r="NKP823" s="47"/>
      <c r="NKQ823" s="47"/>
      <c r="NKR823" s="47"/>
      <c r="NKS823" s="47"/>
      <c r="NKT823" s="47"/>
      <c r="NKU823" s="47"/>
      <c r="NKV823" s="47"/>
      <c r="NKW823" s="47"/>
      <c r="NKX823" s="47"/>
      <c r="NKY823" s="47"/>
      <c r="NKZ823" s="47"/>
      <c r="NLA823" s="47"/>
      <c r="NLB823" s="47"/>
      <c r="NLC823" s="47"/>
      <c r="NLD823" s="47"/>
      <c r="NLE823" s="47"/>
      <c r="NLF823" s="47"/>
      <c r="NLG823" s="47"/>
      <c r="NLH823" s="47"/>
      <c r="NLI823" s="47"/>
      <c r="NLJ823" s="47"/>
      <c r="NLK823" s="47"/>
      <c r="NLL823" s="47"/>
      <c r="NLM823" s="47"/>
      <c r="NLN823" s="47"/>
      <c r="NLO823" s="47"/>
      <c r="NLP823" s="47"/>
      <c r="NLQ823" s="47"/>
      <c r="NLR823" s="47"/>
      <c r="NLS823" s="47"/>
      <c r="NLT823" s="47"/>
      <c r="NLU823" s="47"/>
      <c r="NLV823" s="47"/>
      <c r="NLW823" s="47"/>
      <c r="NLX823" s="47"/>
      <c r="NLY823" s="47"/>
      <c r="NLZ823" s="47"/>
      <c r="NMA823" s="47"/>
      <c r="NMB823" s="47"/>
      <c r="NMC823" s="47"/>
      <c r="NMD823" s="47"/>
      <c r="NME823" s="47"/>
      <c r="NMF823" s="47"/>
      <c r="NMG823" s="47"/>
      <c r="NMH823" s="47"/>
      <c r="NMI823" s="47"/>
      <c r="NMJ823" s="47"/>
      <c r="NMK823" s="47"/>
      <c r="NML823" s="47"/>
      <c r="NMM823" s="47"/>
      <c r="NMN823" s="47"/>
      <c r="NMO823" s="47"/>
      <c r="NMP823" s="47"/>
      <c r="NMQ823" s="47"/>
      <c r="NMR823" s="47"/>
      <c r="NMS823" s="47"/>
      <c r="NMT823" s="47"/>
      <c r="NMU823" s="47"/>
      <c r="NMV823" s="47"/>
      <c r="NMW823" s="47"/>
      <c r="NMX823" s="47"/>
      <c r="NMY823" s="47"/>
      <c r="NMZ823" s="47"/>
      <c r="NNA823" s="47"/>
      <c r="NNB823" s="47"/>
      <c r="NNC823" s="47"/>
      <c r="NND823" s="47"/>
      <c r="NNE823" s="47"/>
      <c r="NNF823" s="47"/>
      <c r="NNG823" s="47"/>
      <c r="NNH823" s="47"/>
      <c r="NNI823" s="47"/>
      <c r="NNJ823" s="47"/>
      <c r="NNK823" s="47"/>
      <c r="NNL823" s="47"/>
      <c r="NNM823" s="47"/>
      <c r="NNN823" s="47"/>
      <c r="NNO823" s="47"/>
      <c r="NNP823" s="47"/>
      <c r="NNQ823" s="47"/>
      <c r="NNR823" s="47"/>
      <c r="NNS823" s="47"/>
      <c r="NNT823" s="47"/>
      <c r="NNU823" s="47"/>
      <c r="NNV823" s="47"/>
      <c r="NNW823" s="47"/>
      <c r="NNX823" s="47"/>
      <c r="NNY823" s="47"/>
      <c r="NNZ823" s="47"/>
      <c r="NOA823" s="47"/>
      <c r="NOB823" s="47"/>
      <c r="NOC823" s="47"/>
      <c r="NOD823" s="47"/>
      <c r="NOE823" s="47"/>
      <c r="NOF823" s="47"/>
      <c r="NOG823" s="47"/>
      <c r="NOH823" s="47"/>
      <c r="NOI823" s="47"/>
      <c r="NOJ823" s="47"/>
      <c r="NOK823" s="47"/>
      <c r="NOL823" s="47"/>
      <c r="NOM823" s="47"/>
      <c r="NON823" s="47"/>
      <c r="NOO823" s="47"/>
      <c r="NOP823" s="47"/>
      <c r="NOQ823" s="47"/>
      <c r="NOR823" s="47"/>
      <c r="NOS823" s="47"/>
      <c r="NOT823" s="47"/>
      <c r="NOU823" s="47"/>
      <c r="NOV823" s="47"/>
      <c r="NOW823" s="47"/>
      <c r="NOX823" s="47"/>
      <c r="NOY823" s="47"/>
      <c r="NOZ823" s="47"/>
      <c r="NPA823" s="47"/>
      <c r="NPB823" s="47"/>
      <c r="NPC823" s="47"/>
      <c r="NPD823" s="47"/>
      <c r="NPE823" s="47"/>
      <c r="NPF823" s="47"/>
      <c r="NPG823" s="47"/>
      <c r="NPH823" s="47"/>
      <c r="NPI823" s="47"/>
      <c r="NPJ823" s="47"/>
      <c r="NPK823" s="47"/>
      <c r="NPL823" s="47"/>
      <c r="NPM823" s="47"/>
      <c r="NPN823" s="47"/>
      <c r="NPO823" s="47"/>
      <c r="NPP823" s="47"/>
      <c r="NPQ823" s="47"/>
      <c r="NPR823" s="47"/>
      <c r="NPS823" s="47"/>
      <c r="NPT823" s="47"/>
      <c r="NPU823" s="47"/>
      <c r="NPV823" s="47"/>
      <c r="NPW823" s="47"/>
      <c r="NPX823" s="47"/>
      <c r="NPY823" s="47"/>
      <c r="NPZ823" s="47"/>
      <c r="NQA823" s="47"/>
      <c r="NQB823" s="47"/>
      <c r="NQC823" s="47"/>
      <c r="NQD823" s="47"/>
      <c r="NQE823" s="47"/>
      <c r="NQF823" s="47"/>
      <c r="NQG823" s="47"/>
      <c r="NQH823" s="47"/>
      <c r="NQI823" s="47"/>
      <c r="NQJ823" s="47"/>
      <c r="NQK823" s="47"/>
      <c r="NQL823" s="47"/>
      <c r="NQM823" s="47"/>
      <c r="NQN823" s="47"/>
      <c r="NQO823" s="47"/>
      <c r="NQP823" s="47"/>
      <c r="NQQ823" s="47"/>
      <c r="NQR823" s="47"/>
      <c r="NQS823" s="47"/>
      <c r="NQT823" s="47"/>
      <c r="NQU823" s="47"/>
      <c r="NQV823" s="47"/>
      <c r="NQW823" s="47"/>
      <c r="NQX823" s="47"/>
      <c r="NQY823" s="47"/>
      <c r="NQZ823" s="47"/>
      <c r="NRA823" s="47"/>
      <c r="NRB823" s="47"/>
      <c r="NRC823" s="47"/>
      <c r="NRD823" s="47"/>
      <c r="NRE823" s="47"/>
      <c r="NRF823" s="47"/>
      <c r="NRG823" s="47"/>
      <c r="NRH823" s="47"/>
      <c r="NRI823" s="47"/>
      <c r="NRJ823" s="47"/>
      <c r="NRK823" s="47"/>
      <c r="NRL823" s="47"/>
      <c r="NRM823" s="47"/>
      <c r="NRN823" s="47"/>
      <c r="NRO823" s="47"/>
      <c r="NRP823" s="47"/>
      <c r="NRQ823" s="47"/>
      <c r="NRR823" s="47"/>
      <c r="NRS823" s="47"/>
      <c r="NRT823" s="47"/>
      <c r="NRU823" s="47"/>
      <c r="NRV823" s="47"/>
      <c r="NRW823" s="47"/>
      <c r="NRX823" s="47"/>
      <c r="NRY823" s="47"/>
      <c r="NRZ823" s="47"/>
      <c r="NSA823" s="47"/>
      <c r="NSB823" s="47"/>
      <c r="NSC823" s="47"/>
      <c r="NSD823" s="47"/>
      <c r="NSE823" s="47"/>
      <c r="NSF823" s="47"/>
      <c r="NSG823" s="47"/>
      <c r="NSH823" s="47"/>
      <c r="NSI823" s="47"/>
      <c r="NSJ823" s="47"/>
      <c r="NSK823" s="47"/>
      <c r="NSL823" s="47"/>
      <c r="NSM823" s="47"/>
      <c r="NSN823" s="47"/>
      <c r="NSO823" s="47"/>
      <c r="NSP823" s="47"/>
      <c r="NSQ823" s="47"/>
      <c r="NSR823" s="47"/>
      <c r="NSS823" s="47"/>
      <c r="NST823" s="47"/>
      <c r="NSU823" s="47"/>
      <c r="NSV823" s="47"/>
      <c r="NSW823" s="47"/>
      <c r="NSX823" s="47"/>
      <c r="NSY823" s="47"/>
      <c r="NSZ823" s="47"/>
      <c r="NTA823" s="47"/>
      <c r="NTB823" s="47"/>
      <c r="NTC823" s="47"/>
      <c r="NTD823" s="47"/>
      <c r="NTE823" s="47"/>
      <c r="NTF823" s="47"/>
      <c r="NTG823" s="47"/>
      <c r="NTH823" s="47"/>
      <c r="NTI823" s="47"/>
      <c r="NTJ823" s="47"/>
      <c r="NTK823" s="47"/>
      <c r="NTL823" s="47"/>
      <c r="NTM823" s="47"/>
      <c r="NTN823" s="47"/>
      <c r="NTO823" s="47"/>
      <c r="NTP823" s="47"/>
      <c r="NTQ823" s="47"/>
      <c r="NTR823" s="47"/>
      <c r="NTS823" s="47"/>
      <c r="NTT823" s="47"/>
      <c r="NTU823" s="47"/>
      <c r="NTV823" s="47"/>
      <c r="NTW823" s="47"/>
      <c r="NTX823" s="47"/>
      <c r="NTY823" s="47"/>
      <c r="NTZ823" s="47"/>
      <c r="NUA823" s="47"/>
      <c r="NUB823" s="47"/>
      <c r="NUC823" s="47"/>
      <c r="NUD823" s="47"/>
      <c r="NUE823" s="47"/>
      <c r="NUF823" s="47"/>
      <c r="NUG823" s="47"/>
      <c r="NUH823" s="47"/>
      <c r="NUI823" s="47"/>
      <c r="NUJ823" s="47"/>
      <c r="NUK823" s="47"/>
      <c r="NUL823" s="47"/>
      <c r="NUM823" s="47"/>
      <c r="NUN823" s="47"/>
      <c r="NUO823" s="47"/>
      <c r="NUP823" s="47"/>
      <c r="NUQ823" s="47"/>
      <c r="NUR823" s="47"/>
      <c r="NUS823" s="47"/>
      <c r="NUT823" s="47"/>
      <c r="NUU823" s="47"/>
      <c r="NUV823" s="47"/>
      <c r="NUW823" s="47"/>
      <c r="NUX823" s="47"/>
      <c r="NUY823" s="47"/>
      <c r="NUZ823" s="47"/>
      <c r="NVA823" s="47"/>
      <c r="NVB823" s="47"/>
      <c r="NVC823" s="47"/>
      <c r="NVD823" s="47"/>
      <c r="NVE823" s="47"/>
      <c r="NVF823" s="47"/>
      <c r="NVG823" s="47"/>
      <c r="NVH823" s="47"/>
      <c r="NVI823" s="47"/>
      <c r="NVJ823" s="47"/>
      <c r="NVK823" s="47"/>
      <c r="NVL823" s="47"/>
      <c r="NVM823" s="47"/>
      <c r="NVN823" s="47"/>
      <c r="NVO823" s="47"/>
      <c r="NVP823" s="47"/>
      <c r="NVQ823" s="47"/>
      <c r="NVR823" s="47"/>
      <c r="NVS823" s="47"/>
      <c r="NVT823" s="47"/>
      <c r="NVU823" s="47"/>
      <c r="NVV823" s="47"/>
      <c r="NVW823" s="47"/>
      <c r="NVX823" s="47"/>
      <c r="NVY823" s="47"/>
      <c r="NVZ823" s="47"/>
      <c r="NWA823" s="47"/>
      <c r="NWB823" s="47"/>
      <c r="NWC823" s="47"/>
      <c r="NWD823" s="47"/>
      <c r="NWE823" s="47"/>
      <c r="NWF823" s="47"/>
      <c r="NWG823" s="47"/>
      <c r="NWH823" s="47"/>
      <c r="NWI823" s="47"/>
      <c r="NWJ823" s="47"/>
      <c r="NWK823" s="47"/>
      <c r="NWL823" s="47"/>
      <c r="NWM823" s="47"/>
      <c r="NWN823" s="47"/>
      <c r="NWO823" s="47"/>
      <c r="NWP823" s="47"/>
      <c r="NWQ823" s="47"/>
      <c r="NWR823" s="47"/>
      <c r="NWS823" s="47"/>
      <c r="NWT823" s="47"/>
      <c r="NWU823" s="47"/>
      <c r="NWV823" s="47"/>
      <c r="NWW823" s="47"/>
      <c r="NWX823" s="47"/>
      <c r="NWY823" s="47"/>
      <c r="NWZ823" s="47"/>
      <c r="NXA823" s="47"/>
      <c r="NXB823" s="47"/>
      <c r="NXC823" s="47"/>
      <c r="NXD823" s="47"/>
      <c r="NXE823" s="47"/>
      <c r="NXF823" s="47"/>
      <c r="NXG823" s="47"/>
      <c r="NXH823" s="47"/>
      <c r="NXI823" s="47"/>
      <c r="NXJ823" s="47"/>
      <c r="NXK823" s="47"/>
      <c r="NXL823" s="47"/>
      <c r="NXM823" s="47"/>
      <c r="NXN823" s="47"/>
      <c r="NXO823" s="47"/>
      <c r="NXP823" s="47"/>
      <c r="NXQ823" s="47"/>
      <c r="NXR823" s="47"/>
      <c r="NXS823" s="47"/>
      <c r="NXT823" s="47"/>
      <c r="NXU823" s="47"/>
      <c r="NXV823" s="47"/>
      <c r="NXW823" s="47"/>
      <c r="NXX823" s="47"/>
      <c r="NXY823" s="47"/>
      <c r="NXZ823" s="47"/>
      <c r="NYA823" s="47"/>
      <c r="NYB823" s="47"/>
      <c r="NYC823" s="47"/>
      <c r="NYD823" s="47"/>
      <c r="NYE823" s="47"/>
      <c r="NYF823" s="47"/>
      <c r="NYG823" s="47"/>
      <c r="NYH823" s="47"/>
      <c r="NYI823" s="47"/>
      <c r="NYJ823" s="47"/>
      <c r="NYK823" s="47"/>
      <c r="NYL823" s="47"/>
      <c r="NYM823" s="47"/>
      <c r="NYN823" s="47"/>
      <c r="NYO823" s="47"/>
      <c r="NYP823" s="47"/>
      <c r="NYQ823" s="47"/>
      <c r="NYR823" s="47"/>
      <c r="NYS823" s="47"/>
      <c r="NYT823" s="47"/>
      <c r="NYU823" s="47"/>
      <c r="NYV823" s="47"/>
      <c r="NYW823" s="47"/>
      <c r="NYX823" s="47"/>
      <c r="NYY823" s="47"/>
      <c r="NYZ823" s="47"/>
      <c r="NZA823" s="47"/>
      <c r="NZB823" s="47"/>
      <c r="NZC823" s="47"/>
      <c r="NZD823" s="47"/>
      <c r="NZE823" s="47"/>
      <c r="NZF823" s="47"/>
      <c r="NZG823" s="47"/>
      <c r="NZH823" s="47"/>
      <c r="NZI823" s="47"/>
      <c r="NZJ823" s="47"/>
      <c r="NZK823" s="47"/>
      <c r="NZL823" s="47"/>
      <c r="NZM823" s="47"/>
      <c r="NZN823" s="47"/>
      <c r="NZO823" s="47"/>
      <c r="NZP823" s="47"/>
      <c r="NZQ823" s="47"/>
      <c r="NZR823" s="47"/>
      <c r="NZS823" s="47"/>
      <c r="NZT823" s="47"/>
      <c r="NZU823" s="47"/>
      <c r="NZV823" s="47"/>
      <c r="NZW823" s="47"/>
      <c r="NZX823" s="47"/>
      <c r="NZY823" s="47"/>
      <c r="NZZ823" s="47"/>
      <c r="OAA823" s="47"/>
      <c r="OAB823" s="47"/>
      <c r="OAC823" s="47"/>
      <c r="OAD823" s="47"/>
      <c r="OAE823" s="47"/>
      <c r="OAF823" s="47"/>
      <c r="OAG823" s="47"/>
      <c r="OAH823" s="47"/>
      <c r="OAI823" s="47"/>
      <c r="OAJ823" s="47"/>
      <c r="OAK823" s="47"/>
      <c r="OAL823" s="47"/>
      <c r="OAM823" s="47"/>
      <c r="OAN823" s="47"/>
      <c r="OAO823" s="47"/>
      <c r="OAP823" s="47"/>
      <c r="OAQ823" s="47"/>
      <c r="OAR823" s="47"/>
      <c r="OAS823" s="47"/>
      <c r="OAT823" s="47"/>
      <c r="OAU823" s="47"/>
      <c r="OAV823" s="47"/>
      <c r="OAW823" s="47"/>
      <c r="OAX823" s="47"/>
      <c r="OAY823" s="47"/>
      <c r="OAZ823" s="47"/>
      <c r="OBA823" s="47"/>
      <c r="OBB823" s="47"/>
      <c r="OBC823" s="47"/>
      <c r="OBD823" s="47"/>
      <c r="OBE823" s="47"/>
      <c r="OBF823" s="47"/>
      <c r="OBG823" s="47"/>
      <c r="OBH823" s="47"/>
      <c r="OBI823" s="47"/>
      <c r="OBJ823" s="47"/>
      <c r="OBK823" s="47"/>
      <c r="OBL823" s="47"/>
      <c r="OBM823" s="47"/>
      <c r="OBN823" s="47"/>
      <c r="OBO823" s="47"/>
      <c r="OBP823" s="47"/>
      <c r="OBQ823" s="47"/>
      <c r="OBR823" s="47"/>
      <c r="OBS823" s="47"/>
      <c r="OBT823" s="47"/>
      <c r="OBU823" s="47"/>
      <c r="OBV823" s="47"/>
      <c r="OBW823" s="47"/>
      <c r="OBX823" s="47"/>
      <c r="OBY823" s="47"/>
      <c r="OBZ823" s="47"/>
      <c r="OCA823" s="47"/>
      <c r="OCB823" s="47"/>
      <c r="OCC823" s="47"/>
      <c r="OCD823" s="47"/>
      <c r="OCE823" s="47"/>
      <c r="OCF823" s="47"/>
      <c r="OCG823" s="47"/>
      <c r="OCH823" s="47"/>
      <c r="OCI823" s="47"/>
      <c r="OCJ823" s="47"/>
      <c r="OCK823" s="47"/>
      <c r="OCL823" s="47"/>
      <c r="OCM823" s="47"/>
      <c r="OCN823" s="47"/>
      <c r="OCO823" s="47"/>
      <c r="OCP823" s="47"/>
      <c r="OCQ823" s="47"/>
      <c r="OCR823" s="47"/>
      <c r="OCS823" s="47"/>
      <c r="OCT823" s="47"/>
      <c r="OCU823" s="47"/>
      <c r="OCV823" s="47"/>
      <c r="OCW823" s="47"/>
      <c r="OCX823" s="47"/>
      <c r="OCY823" s="47"/>
      <c r="OCZ823" s="47"/>
      <c r="ODA823" s="47"/>
      <c r="ODB823" s="47"/>
      <c r="ODC823" s="47"/>
      <c r="ODD823" s="47"/>
      <c r="ODE823" s="47"/>
      <c r="ODF823" s="47"/>
      <c r="ODG823" s="47"/>
      <c r="ODH823" s="47"/>
      <c r="ODI823" s="47"/>
      <c r="ODJ823" s="47"/>
      <c r="ODK823" s="47"/>
      <c r="ODL823" s="47"/>
      <c r="ODM823" s="47"/>
      <c r="ODN823" s="47"/>
      <c r="ODO823" s="47"/>
      <c r="ODP823" s="47"/>
      <c r="ODQ823" s="47"/>
      <c r="ODR823" s="47"/>
      <c r="ODS823" s="47"/>
      <c r="ODT823" s="47"/>
      <c r="ODU823" s="47"/>
      <c r="ODV823" s="47"/>
      <c r="ODW823" s="47"/>
      <c r="ODX823" s="47"/>
      <c r="ODY823" s="47"/>
      <c r="ODZ823" s="47"/>
      <c r="OEA823" s="47"/>
      <c r="OEB823" s="47"/>
      <c r="OEC823" s="47"/>
      <c r="OED823" s="47"/>
      <c r="OEE823" s="47"/>
      <c r="OEF823" s="47"/>
      <c r="OEG823" s="47"/>
      <c r="OEH823" s="47"/>
      <c r="OEI823" s="47"/>
      <c r="OEJ823" s="47"/>
      <c r="OEK823" s="47"/>
      <c r="OEL823" s="47"/>
      <c r="OEM823" s="47"/>
      <c r="OEN823" s="47"/>
      <c r="OEO823" s="47"/>
      <c r="OEP823" s="47"/>
      <c r="OEQ823" s="47"/>
      <c r="OER823" s="47"/>
      <c r="OES823" s="47"/>
      <c r="OET823" s="47"/>
      <c r="OEU823" s="47"/>
      <c r="OEV823" s="47"/>
      <c r="OEW823" s="47"/>
      <c r="OEX823" s="47"/>
      <c r="OEY823" s="47"/>
      <c r="OEZ823" s="47"/>
      <c r="OFA823" s="47"/>
      <c r="OFB823" s="47"/>
      <c r="OFC823" s="47"/>
      <c r="OFD823" s="47"/>
      <c r="OFE823" s="47"/>
      <c r="OFF823" s="47"/>
      <c r="OFG823" s="47"/>
      <c r="OFH823" s="47"/>
      <c r="OFI823" s="47"/>
      <c r="OFJ823" s="47"/>
      <c r="OFK823" s="47"/>
      <c r="OFL823" s="47"/>
      <c r="OFM823" s="47"/>
      <c r="OFN823" s="47"/>
      <c r="OFO823" s="47"/>
      <c r="OFP823" s="47"/>
      <c r="OFQ823" s="47"/>
      <c r="OFR823" s="47"/>
      <c r="OFS823" s="47"/>
      <c r="OFT823" s="47"/>
      <c r="OFU823" s="47"/>
      <c r="OFV823" s="47"/>
      <c r="OFW823" s="47"/>
      <c r="OFX823" s="47"/>
      <c r="OFY823" s="47"/>
      <c r="OFZ823" s="47"/>
      <c r="OGA823" s="47"/>
      <c r="OGB823" s="47"/>
      <c r="OGC823" s="47"/>
      <c r="OGD823" s="47"/>
      <c r="OGE823" s="47"/>
      <c r="OGF823" s="47"/>
      <c r="OGG823" s="47"/>
      <c r="OGH823" s="47"/>
      <c r="OGI823" s="47"/>
      <c r="OGJ823" s="47"/>
      <c r="OGK823" s="47"/>
      <c r="OGL823" s="47"/>
      <c r="OGM823" s="47"/>
      <c r="OGN823" s="47"/>
      <c r="OGO823" s="47"/>
      <c r="OGP823" s="47"/>
      <c r="OGQ823" s="47"/>
      <c r="OGR823" s="47"/>
      <c r="OGS823" s="47"/>
      <c r="OGT823" s="47"/>
      <c r="OGU823" s="47"/>
      <c r="OGV823" s="47"/>
      <c r="OGW823" s="47"/>
      <c r="OGX823" s="47"/>
      <c r="OGY823" s="47"/>
      <c r="OGZ823" s="47"/>
      <c r="OHA823" s="47"/>
      <c r="OHB823" s="47"/>
      <c r="OHC823" s="47"/>
      <c r="OHD823" s="47"/>
      <c r="OHE823" s="47"/>
      <c r="OHF823" s="47"/>
      <c r="OHG823" s="47"/>
      <c r="OHH823" s="47"/>
      <c r="OHI823" s="47"/>
      <c r="OHJ823" s="47"/>
      <c r="OHK823" s="47"/>
      <c r="OHL823" s="47"/>
      <c r="OHM823" s="47"/>
      <c r="OHN823" s="47"/>
      <c r="OHO823" s="47"/>
      <c r="OHP823" s="47"/>
      <c r="OHQ823" s="47"/>
      <c r="OHR823" s="47"/>
      <c r="OHS823" s="47"/>
      <c r="OHT823" s="47"/>
      <c r="OHU823" s="47"/>
      <c r="OHV823" s="47"/>
      <c r="OHW823" s="47"/>
      <c r="OHX823" s="47"/>
      <c r="OHY823" s="47"/>
      <c r="OHZ823" s="47"/>
      <c r="OIA823" s="47"/>
      <c r="OIB823" s="47"/>
      <c r="OIC823" s="47"/>
      <c r="OID823" s="47"/>
      <c r="OIE823" s="47"/>
      <c r="OIF823" s="47"/>
      <c r="OIG823" s="47"/>
      <c r="OIH823" s="47"/>
      <c r="OII823" s="47"/>
      <c r="OIJ823" s="47"/>
      <c r="OIK823" s="47"/>
      <c r="OIL823" s="47"/>
      <c r="OIM823" s="47"/>
      <c r="OIN823" s="47"/>
      <c r="OIO823" s="47"/>
      <c r="OIP823" s="47"/>
      <c r="OIQ823" s="47"/>
      <c r="OIR823" s="47"/>
      <c r="OIS823" s="47"/>
      <c r="OIT823" s="47"/>
      <c r="OIU823" s="47"/>
      <c r="OIV823" s="47"/>
      <c r="OIW823" s="47"/>
      <c r="OIX823" s="47"/>
      <c r="OIY823" s="47"/>
      <c r="OIZ823" s="47"/>
      <c r="OJA823" s="47"/>
      <c r="OJB823" s="47"/>
      <c r="OJC823" s="47"/>
      <c r="OJD823" s="47"/>
      <c r="OJE823" s="47"/>
      <c r="OJF823" s="47"/>
      <c r="OJG823" s="47"/>
      <c r="OJH823" s="47"/>
      <c r="OJI823" s="47"/>
      <c r="OJJ823" s="47"/>
      <c r="OJK823" s="47"/>
      <c r="OJL823" s="47"/>
      <c r="OJM823" s="47"/>
      <c r="OJN823" s="47"/>
      <c r="OJO823" s="47"/>
      <c r="OJP823" s="47"/>
      <c r="OJQ823" s="47"/>
      <c r="OJR823" s="47"/>
      <c r="OJS823" s="47"/>
      <c r="OJT823" s="47"/>
      <c r="OJU823" s="47"/>
      <c r="OJV823" s="47"/>
      <c r="OJW823" s="47"/>
      <c r="OJX823" s="47"/>
      <c r="OJY823" s="47"/>
      <c r="OJZ823" s="47"/>
      <c r="OKA823" s="47"/>
      <c r="OKB823" s="47"/>
      <c r="OKC823" s="47"/>
      <c r="OKD823" s="47"/>
      <c r="OKE823" s="47"/>
      <c r="OKF823" s="47"/>
      <c r="OKG823" s="47"/>
      <c r="OKH823" s="47"/>
      <c r="OKI823" s="47"/>
      <c r="OKJ823" s="47"/>
      <c r="OKK823" s="47"/>
      <c r="OKL823" s="47"/>
      <c r="OKM823" s="47"/>
      <c r="OKN823" s="47"/>
      <c r="OKO823" s="47"/>
      <c r="OKP823" s="47"/>
      <c r="OKQ823" s="47"/>
      <c r="OKR823" s="47"/>
      <c r="OKS823" s="47"/>
      <c r="OKT823" s="47"/>
      <c r="OKU823" s="47"/>
      <c r="OKV823" s="47"/>
      <c r="OKW823" s="47"/>
      <c r="OKX823" s="47"/>
      <c r="OKY823" s="47"/>
      <c r="OKZ823" s="47"/>
      <c r="OLA823" s="47"/>
      <c r="OLB823" s="47"/>
      <c r="OLC823" s="47"/>
      <c r="OLD823" s="47"/>
      <c r="OLE823" s="47"/>
      <c r="OLF823" s="47"/>
      <c r="OLG823" s="47"/>
      <c r="OLH823" s="47"/>
      <c r="OLI823" s="47"/>
      <c r="OLJ823" s="47"/>
      <c r="OLK823" s="47"/>
      <c r="OLL823" s="47"/>
      <c r="OLM823" s="47"/>
      <c r="OLN823" s="47"/>
      <c r="OLO823" s="47"/>
      <c r="OLP823" s="47"/>
      <c r="OLQ823" s="47"/>
      <c r="OLR823" s="47"/>
      <c r="OLS823" s="47"/>
      <c r="OLT823" s="47"/>
      <c r="OLU823" s="47"/>
      <c r="OLV823" s="47"/>
      <c r="OLW823" s="47"/>
      <c r="OLX823" s="47"/>
      <c r="OLY823" s="47"/>
      <c r="OLZ823" s="47"/>
      <c r="OMA823" s="47"/>
      <c r="OMB823" s="47"/>
      <c r="OMC823" s="47"/>
      <c r="OMD823" s="47"/>
      <c r="OME823" s="47"/>
      <c r="OMF823" s="47"/>
      <c r="OMG823" s="47"/>
      <c r="OMH823" s="47"/>
      <c r="OMI823" s="47"/>
      <c r="OMJ823" s="47"/>
      <c r="OMK823" s="47"/>
      <c r="OML823" s="47"/>
      <c r="OMM823" s="47"/>
      <c r="OMN823" s="47"/>
      <c r="OMO823" s="47"/>
      <c r="OMP823" s="47"/>
      <c r="OMQ823" s="47"/>
      <c r="OMR823" s="47"/>
      <c r="OMS823" s="47"/>
      <c r="OMT823" s="47"/>
      <c r="OMU823" s="47"/>
      <c r="OMV823" s="47"/>
      <c r="OMW823" s="47"/>
      <c r="OMX823" s="47"/>
      <c r="OMY823" s="47"/>
      <c r="OMZ823" s="47"/>
      <c r="ONA823" s="47"/>
      <c r="ONB823" s="47"/>
      <c r="ONC823" s="47"/>
      <c r="OND823" s="47"/>
      <c r="ONE823" s="47"/>
      <c r="ONF823" s="47"/>
      <c r="ONG823" s="47"/>
      <c r="ONH823" s="47"/>
      <c r="ONI823" s="47"/>
      <c r="ONJ823" s="47"/>
      <c r="ONK823" s="47"/>
      <c r="ONL823" s="47"/>
      <c r="ONM823" s="47"/>
      <c r="ONN823" s="47"/>
      <c r="ONO823" s="47"/>
      <c r="ONP823" s="47"/>
      <c r="ONQ823" s="47"/>
      <c r="ONR823" s="47"/>
      <c r="ONS823" s="47"/>
      <c r="ONT823" s="47"/>
      <c r="ONU823" s="47"/>
      <c r="ONV823" s="47"/>
      <c r="ONW823" s="47"/>
      <c r="ONX823" s="47"/>
      <c r="ONY823" s="47"/>
      <c r="ONZ823" s="47"/>
      <c r="OOA823" s="47"/>
      <c r="OOB823" s="47"/>
      <c r="OOC823" s="47"/>
      <c r="OOD823" s="47"/>
      <c r="OOE823" s="47"/>
      <c r="OOF823" s="47"/>
      <c r="OOG823" s="47"/>
      <c r="OOH823" s="47"/>
      <c r="OOI823" s="47"/>
      <c r="OOJ823" s="47"/>
      <c r="OOK823" s="47"/>
      <c r="OOL823" s="47"/>
      <c r="OOM823" s="47"/>
      <c r="OON823" s="47"/>
      <c r="OOO823" s="47"/>
      <c r="OOP823" s="47"/>
      <c r="OOQ823" s="47"/>
      <c r="OOR823" s="47"/>
      <c r="OOS823" s="47"/>
      <c r="OOT823" s="47"/>
      <c r="OOU823" s="47"/>
      <c r="OOV823" s="47"/>
      <c r="OOW823" s="47"/>
      <c r="OOX823" s="47"/>
      <c r="OOY823" s="47"/>
      <c r="OOZ823" s="47"/>
      <c r="OPA823" s="47"/>
      <c r="OPB823" s="47"/>
      <c r="OPC823" s="47"/>
      <c r="OPD823" s="47"/>
      <c r="OPE823" s="47"/>
      <c r="OPF823" s="47"/>
      <c r="OPG823" s="47"/>
      <c r="OPH823" s="47"/>
      <c r="OPI823" s="47"/>
      <c r="OPJ823" s="47"/>
      <c r="OPK823" s="47"/>
      <c r="OPL823" s="47"/>
      <c r="OPM823" s="47"/>
      <c r="OPN823" s="47"/>
      <c r="OPO823" s="47"/>
      <c r="OPP823" s="47"/>
      <c r="OPQ823" s="47"/>
      <c r="OPR823" s="47"/>
      <c r="OPS823" s="47"/>
      <c r="OPT823" s="47"/>
      <c r="OPU823" s="47"/>
      <c r="OPV823" s="47"/>
      <c r="OPW823" s="47"/>
      <c r="OPX823" s="47"/>
      <c r="OPY823" s="47"/>
      <c r="OPZ823" s="47"/>
      <c r="OQA823" s="47"/>
      <c r="OQB823" s="47"/>
      <c r="OQC823" s="47"/>
      <c r="OQD823" s="47"/>
      <c r="OQE823" s="47"/>
      <c r="OQF823" s="47"/>
      <c r="OQG823" s="47"/>
      <c r="OQH823" s="47"/>
      <c r="OQI823" s="47"/>
      <c r="OQJ823" s="47"/>
      <c r="OQK823" s="47"/>
      <c r="OQL823" s="47"/>
      <c r="OQM823" s="47"/>
      <c r="OQN823" s="47"/>
      <c r="OQO823" s="47"/>
      <c r="OQP823" s="47"/>
      <c r="OQQ823" s="47"/>
      <c r="OQR823" s="47"/>
      <c r="OQS823" s="47"/>
      <c r="OQT823" s="47"/>
      <c r="OQU823" s="47"/>
      <c r="OQV823" s="47"/>
      <c r="OQW823" s="47"/>
      <c r="OQX823" s="47"/>
      <c r="OQY823" s="47"/>
      <c r="OQZ823" s="47"/>
      <c r="ORA823" s="47"/>
      <c r="ORB823" s="47"/>
      <c r="ORC823" s="47"/>
      <c r="ORD823" s="47"/>
      <c r="ORE823" s="47"/>
      <c r="ORF823" s="47"/>
      <c r="ORG823" s="47"/>
      <c r="ORH823" s="47"/>
      <c r="ORI823" s="47"/>
      <c r="ORJ823" s="47"/>
      <c r="ORK823" s="47"/>
      <c r="ORL823" s="47"/>
      <c r="ORM823" s="47"/>
      <c r="ORN823" s="47"/>
      <c r="ORO823" s="47"/>
      <c r="ORP823" s="47"/>
      <c r="ORQ823" s="47"/>
      <c r="ORR823" s="47"/>
      <c r="ORS823" s="47"/>
      <c r="ORT823" s="47"/>
      <c r="ORU823" s="47"/>
      <c r="ORV823" s="47"/>
      <c r="ORW823" s="47"/>
      <c r="ORX823" s="47"/>
      <c r="ORY823" s="47"/>
      <c r="ORZ823" s="47"/>
      <c r="OSA823" s="47"/>
      <c r="OSB823" s="47"/>
      <c r="OSC823" s="47"/>
      <c r="OSD823" s="47"/>
      <c r="OSE823" s="47"/>
      <c r="OSF823" s="47"/>
      <c r="OSG823" s="47"/>
      <c r="OSH823" s="47"/>
      <c r="OSI823" s="47"/>
      <c r="OSJ823" s="47"/>
      <c r="OSK823" s="47"/>
      <c r="OSL823" s="47"/>
      <c r="OSM823" s="47"/>
      <c r="OSN823" s="47"/>
      <c r="OSO823" s="47"/>
      <c r="OSP823" s="47"/>
      <c r="OSQ823" s="47"/>
      <c r="OSR823" s="47"/>
      <c r="OSS823" s="47"/>
      <c r="OST823" s="47"/>
      <c r="OSU823" s="47"/>
      <c r="OSV823" s="47"/>
      <c r="OSW823" s="47"/>
      <c r="OSX823" s="47"/>
      <c r="OSY823" s="47"/>
      <c r="OSZ823" s="47"/>
      <c r="OTA823" s="47"/>
      <c r="OTB823" s="47"/>
      <c r="OTC823" s="47"/>
      <c r="OTD823" s="47"/>
      <c r="OTE823" s="47"/>
      <c r="OTF823" s="47"/>
      <c r="OTG823" s="47"/>
      <c r="OTH823" s="47"/>
      <c r="OTI823" s="47"/>
      <c r="OTJ823" s="47"/>
      <c r="OTK823" s="47"/>
      <c r="OTL823" s="47"/>
      <c r="OTM823" s="47"/>
      <c r="OTN823" s="47"/>
      <c r="OTO823" s="47"/>
      <c r="OTP823" s="47"/>
      <c r="OTQ823" s="47"/>
      <c r="OTR823" s="47"/>
      <c r="OTS823" s="47"/>
      <c r="OTT823" s="47"/>
      <c r="OTU823" s="47"/>
      <c r="OTV823" s="47"/>
      <c r="OTW823" s="47"/>
      <c r="OTX823" s="47"/>
      <c r="OTY823" s="47"/>
      <c r="OTZ823" s="47"/>
      <c r="OUA823" s="47"/>
      <c r="OUB823" s="47"/>
      <c r="OUC823" s="47"/>
      <c r="OUD823" s="47"/>
      <c r="OUE823" s="47"/>
      <c r="OUF823" s="47"/>
      <c r="OUG823" s="47"/>
      <c r="OUH823" s="47"/>
      <c r="OUI823" s="47"/>
      <c r="OUJ823" s="47"/>
      <c r="OUK823" s="47"/>
      <c r="OUL823" s="47"/>
      <c r="OUM823" s="47"/>
      <c r="OUN823" s="47"/>
      <c r="OUO823" s="47"/>
      <c r="OUP823" s="47"/>
      <c r="OUQ823" s="47"/>
      <c r="OUR823" s="47"/>
      <c r="OUS823" s="47"/>
      <c r="OUT823" s="47"/>
      <c r="OUU823" s="47"/>
      <c r="OUV823" s="47"/>
      <c r="OUW823" s="47"/>
      <c r="OUX823" s="47"/>
      <c r="OUY823" s="47"/>
      <c r="OUZ823" s="47"/>
      <c r="OVA823" s="47"/>
      <c r="OVB823" s="47"/>
      <c r="OVC823" s="47"/>
      <c r="OVD823" s="47"/>
      <c r="OVE823" s="47"/>
      <c r="OVF823" s="47"/>
      <c r="OVG823" s="47"/>
      <c r="OVH823" s="47"/>
      <c r="OVI823" s="47"/>
      <c r="OVJ823" s="47"/>
      <c r="OVK823" s="47"/>
      <c r="OVL823" s="47"/>
      <c r="OVM823" s="47"/>
      <c r="OVN823" s="47"/>
      <c r="OVO823" s="47"/>
      <c r="OVP823" s="47"/>
      <c r="OVQ823" s="47"/>
      <c r="OVR823" s="47"/>
      <c r="OVS823" s="47"/>
      <c r="OVT823" s="47"/>
      <c r="OVU823" s="47"/>
      <c r="OVV823" s="47"/>
      <c r="OVW823" s="47"/>
      <c r="OVX823" s="47"/>
      <c r="OVY823" s="47"/>
      <c r="OVZ823" s="47"/>
      <c r="OWA823" s="47"/>
      <c r="OWB823" s="47"/>
      <c r="OWC823" s="47"/>
      <c r="OWD823" s="47"/>
      <c r="OWE823" s="47"/>
      <c r="OWF823" s="47"/>
      <c r="OWG823" s="47"/>
      <c r="OWH823" s="47"/>
      <c r="OWI823" s="47"/>
      <c r="OWJ823" s="47"/>
      <c r="OWK823" s="47"/>
      <c r="OWL823" s="47"/>
      <c r="OWM823" s="47"/>
      <c r="OWN823" s="47"/>
      <c r="OWO823" s="47"/>
      <c r="OWP823" s="47"/>
      <c r="OWQ823" s="47"/>
      <c r="OWR823" s="47"/>
      <c r="OWS823" s="47"/>
      <c r="OWT823" s="47"/>
      <c r="OWU823" s="47"/>
      <c r="OWV823" s="47"/>
      <c r="OWW823" s="47"/>
      <c r="OWX823" s="47"/>
      <c r="OWY823" s="47"/>
      <c r="OWZ823" s="47"/>
      <c r="OXA823" s="47"/>
      <c r="OXB823" s="47"/>
      <c r="OXC823" s="47"/>
      <c r="OXD823" s="47"/>
      <c r="OXE823" s="47"/>
      <c r="OXF823" s="47"/>
      <c r="OXG823" s="47"/>
      <c r="OXH823" s="47"/>
      <c r="OXI823" s="47"/>
      <c r="OXJ823" s="47"/>
      <c r="OXK823" s="47"/>
      <c r="OXL823" s="47"/>
      <c r="OXM823" s="47"/>
      <c r="OXN823" s="47"/>
      <c r="OXO823" s="47"/>
      <c r="OXP823" s="47"/>
      <c r="OXQ823" s="47"/>
      <c r="OXR823" s="47"/>
      <c r="OXS823" s="47"/>
      <c r="OXT823" s="47"/>
      <c r="OXU823" s="47"/>
      <c r="OXV823" s="47"/>
      <c r="OXW823" s="47"/>
      <c r="OXX823" s="47"/>
      <c r="OXY823" s="47"/>
      <c r="OXZ823" s="47"/>
      <c r="OYA823" s="47"/>
      <c r="OYB823" s="47"/>
      <c r="OYC823" s="47"/>
      <c r="OYD823" s="47"/>
      <c r="OYE823" s="47"/>
      <c r="OYF823" s="47"/>
      <c r="OYG823" s="47"/>
      <c r="OYH823" s="47"/>
      <c r="OYI823" s="47"/>
      <c r="OYJ823" s="47"/>
      <c r="OYK823" s="47"/>
      <c r="OYL823" s="47"/>
      <c r="OYM823" s="47"/>
      <c r="OYN823" s="47"/>
      <c r="OYO823" s="47"/>
      <c r="OYP823" s="47"/>
      <c r="OYQ823" s="47"/>
      <c r="OYR823" s="47"/>
      <c r="OYS823" s="47"/>
      <c r="OYT823" s="47"/>
      <c r="OYU823" s="47"/>
      <c r="OYV823" s="47"/>
      <c r="OYW823" s="47"/>
      <c r="OYX823" s="47"/>
      <c r="OYY823" s="47"/>
      <c r="OYZ823" s="47"/>
      <c r="OZA823" s="47"/>
      <c r="OZB823" s="47"/>
      <c r="OZC823" s="47"/>
      <c r="OZD823" s="47"/>
      <c r="OZE823" s="47"/>
      <c r="OZF823" s="47"/>
      <c r="OZG823" s="47"/>
      <c r="OZH823" s="47"/>
      <c r="OZI823" s="47"/>
      <c r="OZJ823" s="47"/>
      <c r="OZK823" s="47"/>
      <c r="OZL823" s="47"/>
      <c r="OZM823" s="47"/>
      <c r="OZN823" s="47"/>
      <c r="OZO823" s="47"/>
      <c r="OZP823" s="47"/>
      <c r="OZQ823" s="47"/>
      <c r="OZR823" s="47"/>
      <c r="OZS823" s="47"/>
      <c r="OZT823" s="47"/>
      <c r="OZU823" s="47"/>
      <c r="OZV823" s="47"/>
      <c r="OZW823" s="47"/>
      <c r="OZX823" s="47"/>
      <c r="OZY823" s="47"/>
      <c r="OZZ823" s="47"/>
      <c r="PAA823" s="47"/>
      <c r="PAB823" s="47"/>
      <c r="PAC823" s="47"/>
      <c r="PAD823" s="47"/>
      <c r="PAE823" s="47"/>
      <c r="PAF823" s="47"/>
      <c r="PAG823" s="47"/>
      <c r="PAH823" s="47"/>
      <c r="PAI823" s="47"/>
      <c r="PAJ823" s="47"/>
      <c r="PAK823" s="47"/>
      <c r="PAL823" s="47"/>
      <c r="PAM823" s="47"/>
      <c r="PAN823" s="47"/>
      <c r="PAO823" s="47"/>
      <c r="PAP823" s="47"/>
      <c r="PAQ823" s="47"/>
      <c r="PAR823" s="47"/>
      <c r="PAS823" s="47"/>
      <c r="PAT823" s="47"/>
      <c r="PAU823" s="47"/>
      <c r="PAV823" s="47"/>
      <c r="PAW823" s="47"/>
      <c r="PAX823" s="47"/>
      <c r="PAY823" s="47"/>
      <c r="PAZ823" s="47"/>
      <c r="PBA823" s="47"/>
      <c r="PBB823" s="47"/>
      <c r="PBC823" s="47"/>
      <c r="PBD823" s="47"/>
      <c r="PBE823" s="47"/>
      <c r="PBF823" s="47"/>
      <c r="PBG823" s="47"/>
      <c r="PBH823" s="47"/>
      <c r="PBI823" s="47"/>
      <c r="PBJ823" s="47"/>
      <c r="PBK823" s="47"/>
      <c r="PBL823" s="47"/>
      <c r="PBM823" s="47"/>
      <c r="PBN823" s="47"/>
      <c r="PBO823" s="47"/>
      <c r="PBP823" s="47"/>
      <c r="PBQ823" s="47"/>
      <c r="PBR823" s="47"/>
      <c r="PBS823" s="47"/>
      <c r="PBT823" s="47"/>
      <c r="PBU823" s="47"/>
      <c r="PBV823" s="47"/>
      <c r="PBW823" s="47"/>
      <c r="PBX823" s="47"/>
      <c r="PBY823" s="47"/>
      <c r="PBZ823" s="47"/>
      <c r="PCA823" s="47"/>
      <c r="PCB823" s="47"/>
      <c r="PCC823" s="47"/>
      <c r="PCD823" s="47"/>
      <c r="PCE823" s="47"/>
      <c r="PCF823" s="47"/>
      <c r="PCG823" s="47"/>
      <c r="PCH823" s="47"/>
      <c r="PCI823" s="47"/>
      <c r="PCJ823" s="47"/>
      <c r="PCK823" s="47"/>
      <c r="PCL823" s="47"/>
      <c r="PCM823" s="47"/>
      <c r="PCN823" s="47"/>
      <c r="PCO823" s="47"/>
      <c r="PCP823" s="47"/>
      <c r="PCQ823" s="47"/>
      <c r="PCR823" s="47"/>
      <c r="PCS823" s="47"/>
      <c r="PCT823" s="47"/>
      <c r="PCU823" s="47"/>
      <c r="PCV823" s="47"/>
      <c r="PCW823" s="47"/>
      <c r="PCX823" s="47"/>
      <c r="PCY823" s="47"/>
      <c r="PCZ823" s="47"/>
      <c r="PDA823" s="47"/>
      <c r="PDB823" s="47"/>
      <c r="PDC823" s="47"/>
      <c r="PDD823" s="47"/>
      <c r="PDE823" s="47"/>
      <c r="PDF823" s="47"/>
      <c r="PDG823" s="47"/>
      <c r="PDH823" s="47"/>
      <c r="PDI823" s="47"/>
      <c r="PDJ823" s="47"/>
      <c r="PDK823" s="47"/>
      <c r="PDL823" s="47"/>
      <c r="PDM823" s="47"/>
      <c r="PDN823" s="47"/>
      <c r="PDO823" s="47"/>
      <c r="PDP823" s="47"/>
      <c r="PDQ823" s="47"/>
      <c r="PDR823" s="47"/>
      <c r="PDS823" s="47"/>
      <c r="PDT823" s="47"/>
      <c r="PDU823" s="47"/>
      <c r="PDV823" s="47"/>
      <c r="PDW823" s="47"/>
      <c r="PDX823" s="47"/>
      <c r="PDY823" s="47"/>
      <c r="PDZ823" s="47"/>
      <c r="PEA823" s="47"/>
      <c r="PEB823" s="47"/>
      <c r="PEC823" s="47"/>
      <c r="PED823" s="47"/>
      <c r="PEE823" s="47"/>
      <c r="PEF823" s="47"/>
      <c r="PEG823" s="47"/>
      <c r="PEH823" s="47"/>
      <c r="PEI823" s="47"/>
      <c r="PEJ823" s="47"/>
      <c r="PEK823" s="47"/>
      <c r="PEL823" s="47"/>
      <c r="PEM823" s="47"/>
      <c r="PEN823" s="47"/>
      <c r="PEO823" s="47"/>
      <c r="PEP823" s="47"/>
      <c r="PEQ823" s="47"/>
      <c r="PER823" s="47"/>
      <c r="PES823" s="47"/>
      <c r="PET823" s="47"/>
      <c r="PEU823" s="47"/>
      <c r="PEV823" s="47"/>
      <c r="PEW823" s="47"/>
      <c r="PEX823" s="47"/>
      <c r="PEY823" s="47"/>
      <c r="PEZ823" s="47"/>
      <c r="PFA823" s="47"/>
      <c r="PFB823" s="47"/>
      <c r="PFC823" s="47"/>
      <c r="PFD823" s="47"/>
      <c r="PFE823" s="47"/>
      <c r="PFF823" s="47"/>
      <c r="PFG823" s="47"/>
      <c r="PFH823" s="47"/>
      <c r="PFI823" s="47"/>
      <c r="PFJ823" s="47"/>
      <c r="PFK823" s="47"/>
      <c r="PFL823" s="47"/>
      <c r="PFM823" s="47"/>
      <c r="PFN823" s="47"/>
      <c r="PFO823" s="47"/>
      <c r="PFP823" s="47"/>
      <c r="PFQ823" s="47"/>
      <c r="PFR823" s="47"/>
      <c r="PFS823" s="47"/>
      <c r="PFT823" s="47"/>
      <c r="PFU823" s="47"/>
      <c r="PFV823" s="47"/>
      <c r="PFW823" s="47"/>
      <c r="PFX823" s="47"/>
      <c r="PFY823" s="47"/>
      <c r="PFZ823" s="47"/>
      <c r="PGA823" s="47"/>
      <c r="PGB823" s="47"/>
      <c r="PGC823" s="47"/>
      <c r="PGD823" s="47"/>
      <c r="PGE823" s="47"/>
      <c r="PGF823" s="47"/>
      <c r="PGG823" s="47"/>
      <c r="PGH823" s="47"/>
      <c r="PGI823" s="47"/>
      <c r="PGJ823" s="47"/>
      <c r="PGK823" s="47"/>
      <c r="PGL823" s="47"/>
      <c r="PGM823" s="47"/>
      <c r="PGN823" s="47"/>
      <c r="PGO823" s="47"/>
      <c r="PGP823" s="47"/>
      <c r="PGQ823" s="47"/>
      <c r="PGR823" s="47"/>
      <c r="PGS823" s="47"/>
      <c r="PGT823" s="47"/>
      <c r="PGU823" s="47"/>
      <c r="PGV823" s="47"/>
      <c r="PGW823" s="47"/>
      <c r="PGX823" s="47"/>
      <c r="PGY823" s="47"/>
      <c r="PGZ823" s="47"/>
      <c r="PHA823" s="47"/>
      <c r="PHB823" s="47"/>
      <c r="PHC823" s="47"/>
      <c r="PHD823" s="47"/>
      <c r="PHE823" s="47"/>
      <c r="PHF823" s="47"/>
      <c r="PHG823" s="47"/>
      <c r="PHH823" s="47"/>
      <c r="PHI823" s="47"/>
      <c r="PHJ823" s="47"/>
      <c r="PHK823" s="47"/>
      <c r="PHL823" s="47"/>
      <c r="PHM823" s="47"/>
      <c r="PHN823" s="47"/>
      <c r="PHO823" s="47"/>
      <c r="PHP823" s="47"/>
      <c r="PHQ823" s="47"/>
      <c r="PHR823" s="47"/>
      <c r="PHS823" s="47"/>
      <c r="PHT823" s="47"/>
      <c r="PHU823" s="47"/>
      <c r="PHV823" s="47"/>
      <c r="PHW823" s="47"/>
      <c r="PHX823" s="47"/>
      <c r="PHY823" s="47"/>
      <c r="PHZ823" s="47"/>
      <c r="PIA823" s="47"/>
      <c r="PIB823" s="47"/>
      <c r="PIC823" s="47"/>
      <c r="PID823" s="47"/>
      <c r="PIE823" s="47"/>
      <c r="PIF823" s="47"/>
      <c r="PIG823" s="47"/>
      <c r="PIH823" s="47"/>
      <c r="PII823" s="47"/>
      <c r="PIJ823" s="47"/>
      <c r="PIK823" s="47"/>
      <c r="PIL823" s="47"/>
      <c r="PIM823" s="47"/>
      <c r="PIN823" s="47"/>
      <c r="PIO823" s="47"/>
      <c r="PIP823" s="47"/>
      <c r="PIQ823" s="47"/>
      <c r="PIR823" s="47"/>
      <c r="PIS823" s="47"/>
      <c r="PIT823" s="47"/>
      <c r="PIU823" s="47"/>
      <c r="PIV823" s="47"/>
      <c r="PIW823" s="47"/>
      <c r="PIX823" s="47"/>
      <c r="PIY823" s="47"/>
      <c r="PIZ823" s="47"/>
      <c r="PJA823" s="47"/>
      <c r="PJB823" s="47"/>
      <c r="PJC823" s="47"/>
      <c r="PJD823" s="47"/>
      <c r="PJE823" s="47"/>
      <c r="PJF823" s="47"/>
      <c r="PJG823" s="47"/>
      <c r="PJH823" s="47"/>
      <c r="PJI823" s="47"/>
      <c r="PJJ823" s="47"/>
      <c r="PJK823" s="47"/>
      <c r="PJL823" s="47"/>
      <c r="PJM823" s="47"/>
      <c r="PJN823" s="47"/>
      <c r="PJO823" s="47"/>
      <c r="PJP823" s="47"/>
      <c r="PJQ823" s="47"/>
      <c r="PJR823" s="47"/>
      <c r="PJS823" s="47"/>
      <c r="PJT823" s="47"/>
      <c r="PJU823" s="47"/>
      <c r="PJV823" s="47"/>
      <c r="PJW823" s="47"/>
      <c r="PJX823" s="47"/>
      <c r="PJY823" s="47"/>
      <c r="PJZ823" s="47"/>
      <c r="PKA823" s="47"/>
      <c r="PKB823" s="47"/>
      <c r="PKC823" s="47"/>
      <c r="PKD823" s="47"/>
      <c r="PKE823" s="47"/>
      <c r="PKF823" s="47"/>
      <c r="PKG823" s="47"/>
      <c r="PKH823" s="47"/>
      <c r="PKI823" s="47"/>
      <c r="PKJ823" s="47"/>
      <c r="PKK823" s="47"/>
      <c r="PKL823" s="47"/>
      <c r="PKM823" s="47"/>
      <c r="PKN823" s="47"/>
      <c r="PKO823" s="47"/>
      <c r="PKP823" s="47"/>
      <c r="PKQ823" s="47"/>
      <c r="PKR823" s="47"/>
      <c r="PKS823" s="47"/>
      <c r="PKT823" s="47"/>
      <c r="PKU823" s="47"/>
      <c r="PKV823" s="47"/>
      <c r="PKW823" s="47"/>
      <c r="PKX823" s="47"/>
      <c r="PKY823" s="47"/>
      <c r="PKZ823" s="47"/>
      <c r="PLA823" s="47"/>
      <c r="PLB823" s="47"/>
      <c r="PLC823" s="47"/>
      <c r="PLD823" s="47"/>
      <c r="PLE823" s="47"/>
      <c r="PLF823" s="47"/>
      <c r="PLG823" s="47"/>
      <c r="PLH823" s="47"/>
      <c r="PLI823" s="47"/>
      <c r="PLJ823" s="47"/>
      <c r="PLK823" s="47"/>
      <c r="PLL823" s="47"/>
      <c r="PLM823" s="47"/>
      <c r="PLN823" s="47"/>
      <c r="PLO823" s="47"/>
      <c r="PLP823" s="47"/>
      <c r="PLQ823" s="47"/>
      <c r="PLR823" s="47"/>
      <c r="PLS823" s="47"/>
      <c r="PLT823" s="47"/>
      <c r="PLU823" s="47"/>
      <c r="PLV823" s="47"/>
      <c r="PLW823" s="47"/>
      <c r="PLX823" s="47"/>
      <c r="PLY823" s="47"/>
      <c r="PLZ823" s="47"/>
      <c r="PMA823" s="47"/>
      <c r="PMB823" s="47"/>
      <c r="PMC823" s="47"/>
      <c r="PMD823" s="47"/>
      <c r="PME823" s="47"/>
      <c r="PMF823" s="47"/>
      <c r="PMG823" s="47"/>
      <c r="PMH823" s="47"/>
      <c r="PMI823" s="47"/>
      <c r="PMJ823" s="47"/>
      <c r="PMK823" s="47"/>
      <c r="PML823" s="47"/>
      <c r="PMM823" s="47"/>
      <c r="PMN823" s="47"/>
      <c r="PMO823" s="47"/>
      <c r="PMP823" s="47"/>
      <c r="PMQ823" s="47"/>
      <c r="PMR823" s="47"/>
      <c r="PMS823" s="47"/>
      <c r="PMT823" s="47"/>
      <c r="PMU823" s="47"/>
      <c r="PMV823" s="47"/>
      <c r="PMW823" s="47"/>
      <c r="PMX823" s="47"/>
      <c r="PMY823" s="47"/>
      <c r="PMZ823" s="47"/>
      <c r="PNA823" s="47"/>
      <c r="PNB823" s="47"/>
      <c r="PNC823" s="47"/>
      <c r="PND823" s="47"/>
      <c r="PNE823" s="47"/>
      <c r="PNF823" s="47"/>
      <c r="PNG823" s="47"/>
      <c r="PNH823" s="47"/>
      <c r="PNI823" s="47"/>
      <c r="PNJ823" s="47"/>
      <c r="PNK823" s="47"/>
      <c r="PNL823" s="47"/>
      <c r="PNM823" s="47"/>
      <c r="PNN823" s="47"/>
      <c r="PNO823" s="47"/>
      <c r="PNP823" s="47"/>
      <c r="PNQ823" s="47"/>
      <c r="PNR823" s="47"/>
      <c r="PNS823" s="47"/>
      <c r="PNT823" s="47"/>
      <c r="PNU823" s="47"/>
      <c r="PNV823" s="47"/>
      <c r="PNW823" s="47"/>
      <c r="PNX823" s="47"/>
      <c r="PNY823" s="47"/>
      <c r="PNZ823" s="47"/>
      <c r="POA823" s="47"/>
      <c r="POB823" s="47"/>
      <c r="POC823" s="47"/>
      <c r="POD823" s="47"/>
      <c r="POE823" s="47"/>
      <c r="POF823" s="47"/>
      <c r="POG823" s="47"/>
      <c r="POH823" s="47"/>
      <c r="POI823" s="47"/>
      <c r="POJ823" s="47"/>
      <c r="POK823" s="47"/>
      <c r="POL823" s="47"/>
      <c r="POM823" s="47"/>
      <c r="PON823" s="47"/>
      <c r="POO823" s="47"/>
      <c r="POP823" s="47"/>
      <c r="POQ823" s="47"/>
      <c r="POR823" s="47"/>
      <c r="POS823" s="47"/>
      <c r="POT823" s="47"/>
      <c r="POU823" s="47"/>
      <c r="POV823" s="47"/>
      <c r="POW823" s="47"/>
      <c r="POX823" s="47"/>
      <c r="POY823" s="47"/>
      <c r="POZ823" s="47"/>
      <c r="PPA823" s="47"/>
      <c r="PPB823" s="47"/>
      <c r="PPC823" s="47"/>
      <c r="PPD823" s="47"/>
      <c r="PPE823" s="47"/>
      <c r="PPF823" s="47"/>
      <c r="PPG823" s="47"/>
      <c r="PPH823" s="47"/>
      <c r="PPI823" s="47"/>
      <c r="PPJ823" s="47"/>
      <c r="PPK823" s="47"/>
      <c r="PPL823" s="47"/>
      <c r="PPM823" s="47"/>
      <c r="PPN823" s="47"/>
      <c r="PPO823" s="47"/>
      <c r="PPP823" s="47"/>
      <c r="PPQ823" s="47"/>
      <c r="PPR823" s="47"/>
      <c r="PPS823" s="47"/>
      <c r="PPT823" s="47"/>
      <c r="PPU823" s="47"/>
      <c r="PPV823" s="47"/>
      <c r="PPW823" s="47"/>
      <c r="PPX823" s="47"/>
      <c r="PPY823" s="47"/>
      <c r="PPZ823" s="47"/>
      <c r="PQA823" s="47"/>
      <c r="PQB823" s="47"/>
      <c r="PQC823" s="47"/>
      <c r="PQD823" s="47"/>
      <c r="PQE823" s="47"/>
      <c r="PQF823" s="47"/>
      <c r="PQG823" s="47"/>
      <c r="PQH823" s="47"/>
      <c r="PQI823" s="47"/>
      <c r="PQJ823" s="47"/>
      <c r="PQK823" s="47"/>
      <c r="PQL823" s="47"/>
      <c r="PQM823" s="47"/>
      <c r="PQN823" s="47"/>
      <c r="PQO823" s="47"/>
      <c r="PQP823" s="47"/>
      <c r="PQQ823" s="47"/>
      <c r="PQR823" s="47"/>
      <c r="PQS823" s="47"/>
      <c r="PQT823" s="47"/>
      <c r="PQU823" s="47"/>
      <c r="PQV823" s="47"/>
      <c r="PQW823" s="47"/>
      <c r="PQX823" s="47"/>
      <c r="PQY823" s="47"/>
      <c r="PQZ823" s="47"/>
      <c r="PRA823" s="47"/>
      <c r="PRB823" s="47"/>
      <c r="PRC823" s="47"/>
      <c r="PRD823" s="47"/>
      <c r="PRE823" s="47"/>
      <c r="PRF823" s="47"/>
      <c r="PRG823" s="47"/>
      <c r="PRH823" s="47"/>
      <c r="PRI823" s="47"/>
      <c r="PRJ823" s="47"/>
      <c r="PRK823" s="47"/>
      <c r="PRL823" s="47"/>
      <c r="PRM823" s="47"/>
      <c r="PRN823" s="47"/>
      <c r="PRO823" s="47"/>
      <c r="PRP823" s="47"/>
      <c r="PRQ823" s="47"/>
      <c r="PRR823" s="47"/>
      <c r="PRS823" s="47"/>
      <c r="PRT823" s="47"/>
      <c r="PRU823" s="47"/>
      <c r="PRV823" s="47"/>
      <c r="PRW823" s="47"/>
      <c r="PRX823" s="47"/>
      <c r="PRY823" s="47"/>
      <c r="PRZ823" s="47"/>
      <c r="PSA823" s="47"/>
      <c r="PSB823" s="47"/>
      <c r="PSC823" s="47"/>
      <c r="PSD823" s="47"/>
      <c r="PSE823" s="47"/>
      <c r="PSF823" s="47"/>
      <c r="PSG823" s="47"/>
      <c r="PSH823" s="47"/>
      <c r="PSI823" s="47"/>
      <c r="PSJ823" s="47"/>
      <c r="PSK823" s="47"/>
      <c r="PSL823" s="47"/>
      <c r="PSM823" s="47"/>
      <c r="PSN823" s="47"/>
      <c r="PSO823" s="47"/>
      <c r="PSP823" s="47"/>
      <c r="PSQ823" s="47"/>
      <c r="PSR823" s="47"/>
      <c r="PSS823" s="47"/>
      <c r="PST823" s="47"/>
      <c r="PSU823" s="47"/>
      <c r="PSV823" s="47"/>
      <c r="PSW823" s="47"/>
      <c r="PSX823" s="47"/>
      <c r="PSY823" s="47"/>
      <c r="PSZ823" s="47"/>
      <c r="PTA823" s="47"/>
      <c r="PTB823" s="47"/>
      <c r="PTC823" s="47"/>
      <c r="PTD823" s="47"/>
      <c r="PTE823" s="47"/>
      <c r="PTF823" s="47"/>
      <c r="PTG823" s="47"/>
      <c r="PTH823" s="47"/>
      <c r="PTI823" s="47"/>
      <c r="PTJ823" s="47"/>
      <c r="PTK823" s="47"/>
      <c r="PTL823" s="47"/>
      <c r="PTM823" s="47"/>
      <c r="PTN823" s="47"/>
      <c r="PTO823" s="47"/>
      <c r="PTP823" s="47"/>
      <c r="PTQ823" s="47"/>
      <c r="PTR823" s="47"/>
      <c r="PTS823" s="47"/>
      <c r="PTT823" s="47"/>
      <c r="PTU823" s="47"/>
      <c r="PTV823" s="47"/>
      <c r="PTW823" s="47"/>
      <c r="PTX823" s="47"/>
      <c r="PTY823" s="47"/>
      <c r="PTZ823" s="47"/>
      <c r="PUA823" s="47"/>
      <c r="PUB823" s="47"/>
      <c r="PUC823" s="47"/>
      <c r="PUD823" s="47"/>
      <c r="PUE823" s="47"/>
      <c r="PUF823" s="47"/>
      <c r="PUG823" s="47"/>
      <c r="PUH823" s="47"/>
      <c r="PUI823" s="47"/>
      <c r="PUJ823" s="47"/>
      <c r="PUK823" s="47"/>
      <c r="PUL823" s="47"/>
      <c r="PUM823" s="47"/>
      <c r="PUN823" s="47"/>
      <c r="PUO823" s="47"/>
      <c r="PUP823" s="47"/>
      <c r="PUQ823" s="47"/>
      <c r="PUR823" s="47"/>
      <c r="PUS823" s="47"/>
      <c r="PUT823" s="47"/>
      <c r="PUU823" s="47"/>
      <c r="PUV823" s="47"/>
      <c r="PUW823" s="47"/>
      <c r="PUX823" s="47"/>
      <c r="PUY823" s="47"/>
      <c r="PUZ823" s="47"/>
      <c r="PVA823" s="47"/>
      <c r="PVB823" s="47"/>
      <c r="PVC823" s="47"/>
      <c r="PVD823" s="47"/>
      <c r="PVE823" s="47"/>
      <c r="PVF823" s="47"/>
      <c r="PVG823" s="47"/>
      <c r="PVH823" s="47"/>
      <c r="PVI823" s="47"/>
      <c r="PVJ823" s="47"/>
      <c r="PVK823" s="47"/>
      <c r="PVL823" s="47"/>
      <c r="PVM823" s="47"/>
      <c r="PVN823" s="47"/>
      <c r="PVO823" s="47"/>
      <c r="PVP823" s="47"/>
      <c r="PVQ823" s="47"/>
      <c r="PVR823" s="47"/>
      <c r="PVS823" s="47"/>
      <c r="PVT823" s="47"/>
      <c r="PVU823" s="47"/>
      <c r="PVV823" s="47"/>
      <c r="PVW823" s="47"/>
      <c r="PVX823" s="47"/>
      <c r="PVY823" s="47"/>
      <c r="PVZ823" s="47"/>
      <c r="PWA823" s="47"/>
      <c r="PWB823" s="47"/>
      <c r="PWC823" s="47"/>
      <c r="PWD823" s="47"/>
      <c r="PWE823" s="47"/>
      <c r="PWF823" s="47"/>
      <c r="PWG823" s="47"/>
      <c r="PWH823" s="47"/>
      <c r="PWI823" s="47"/>
      <c r="PWJ823" s="47"/>
      <c r="PWK823" s="47"/>
      <c r="PWL823" s="47"/>
      <c r="PWM823" s="47"/>
      <c r="PWN823" s="47"/>
      <c r="PWO823" s="47"/>
      <c r="PWP823" s="47"/>
      <c r="PWQ823" s="47"/>
      <c r="PWR823" s="47"/>
      <c r="PWS823" s="47"/>
      <c r="PWT823" s="47"/>
      <c r="PWU823" s="47"/>
      <c r="PWV823" s="47"/>
      <c r="PWW823" s="47"/>
      <c r="PWX823" s="47"/>
      <c r="PWY823" s="47"/>
      <c r="PWZ823" s="47"/>
      <c r="PXA823" s="47"/>
      <c r="PXB823" s="47"/>
      <c r="PXC823" s="47"/>
      <c r="PXD823" s="47"/>
      <c r="PXE823" s="47"/>
      <c r="PXF823" s="47"/>
      <c r="PXG823" s="47"/>
      <c r="PXH823" s="47"/>
      <c r="PXI823" s="47"/>
      <c r="PXJ823" s="47"/>
      <c r="PXK823" s="47"/>
      <c r="PXL823" s="47"/>
      <c r="PXM823" s="47"/>
      <c r="PXN823" s="47"/>
      <c r="PXO823" s="47"/>
      <c r="PXP823" s="47"/>
      <c r="PXQ823" s="47"/>
      <c r="PXR823" s="47"/>
      <c r="PXS823" s="47"/>
      <c r="PXT823" s="47"/>
      <c r="PXU823" s="47"/>
      <c r="PXV823" s="47"/>
      <c r="PXW823" s="47"/>
      <c r="PXX823" s="47"/>
      <c r="PXY823" s="47"/>
      <c r="PXZ823" s="47"/>
      <c r="PYA823" s="47"/>
      <c r="PYB823" s="47"/>
      <c r="PYC823" s="47"/>
      <c r="PYD823" s="47"/>
      <c r="PYE823" s="47"/>
      <c r="PYF823" s="47"/>
      <c r="PYG823" s="47"/>
      <c r="PYH823" s="47"/>
      <c r="PYI823" s="47"/>
      <c r="PYJ823" s="47"/>
      <c r="PYK823" s="47"/>
      <c r="PYL823" s="47"/>
      <c r="PYM823" s="47"/>
      <c r="PYN823" s="47"/>
      <c r="PYO823" s="47"/>
      <c r="PYP823" s="47"/>
      <c r="PYQ823" s="47"/>
      <c r="PYR823" s="47"/>
      <c r="PYS823" s="47"/>
      <c r="PYT823" s="47"/>
      <c r="PYU823" s="47"/>
      <c r="PYV823" s="47"/>
      <c r="PYW823" s="47"/>
      <c r="PYX823" s="47"/>
      <c r="PYY823" s="47"/>
      <c r="PYZ823" s="47"/>
      <c r="PZA823" s="47"/>
      <c r="PZB823" s="47"/>
      <c r="PZC823" s="47"/>
      <c r="PZD823" s="47"/>
      <c r="PZE823" s="47"/>
      <c r="PZF823" s="47"/>
      <c r="PZG823" s="47"/>
      <c r="PZH823" s="47"/>
      <c r="PZI823" s="47"/>
      <c r="PZJ823" s="47"/>
      <c r="PZK823" s="47"/>
      <c r="PZL823" s="47"/>
      <c r="PZM823" s="47"/>
      <c r="PZN823" s="47"/>
      <c r="PZO823" s="47"/>
      <c r="PZP823" s="47"/>
      <c r="PZQ823" s="47"/>
      <c r="PZR823" s="47"/>
      <c r="PZS823" s="47"/>
      <c r="PZT823" s="47"/>
      <c r="PZU823" s="47"/>
      <c r="PZV823" s="47"/>
      <c r="PZW823" s="47"/>
      <c r="PZX823" s="47"/>
      <c r="PZY823" s="47"/>
      <c r="PZZ823" s="47"/>
      <c r="QAA823" s="47"/>
      <c r="QAB823" s="47"/>
      <c r="QAC823" s="47"/>
      <c r="QAD823" s="47"/>
      <c r="QAE823" s="47"/>
      <c r="QAF823" s="47"/>
      <c r="QAG823" s="47"/>
      <c r="QAH823" s="47"/>
      <c r="QAI823" s="47"/>
      <c r="QAJ823" s="47"/>
      <c r="QAK823" s="47"/>
      <c r="QAL823" s="47"/>
      <c r="QAM823" s="47"/>
      <c r="QAN823" s="47"/>
      <c r="QAO823" s="47"/>
      <c r="QAP823" s="47"/>
      <c r="QAQ823" s="47"/>
      <c r="QAR823" s="47"/>
      <c r="QAS823" s="47"/>
      <c r="QAT823" s="47"/>
      <c r="QAU823" s="47"/>
      <c r="QAV823" s="47"/>
      <c r="QAW823" s="47"/>
      <c r="QAX823" s="47"/>
      <c r="QAY823" s="47"/>
      <c r="QAZ823" s="47"/>
      <c r="QBA823" s="47"/>
      <c r="QBB823" s="47"/>
      <c r="QBC823" s="47"/>
      <c r="QBD823" s="47"/>
      <c r="QBE823" s="47"/>
      <c r="QBF823" s="47"/>
      <c r="QBG823" s="47"/>
      <c r="QBH823" s="47"/>
      <c r="QBI823" s="47"/>
      <c r="QBJ823" s="47"/>
      <c r="QBK823" s="47"/>
      <c r="QBL823" s="47"/>
      <c r="QBM823" s="47"/>
      <c r="QBN823" s="47"/>
      <c r="QBO823" s="47"/>
      <c r="QBP823" s="47"/>
      <c r="QBQ823" s="47"/>
      <c r="QBR823" s="47"/>
      <c r="QBS823" s="47"/>
      <c r="QBT823" s="47"/>
      <c r="QBU823" s="47"/>
      <c r="QBV823" s="47"/>
      <c r="QBW823" s="47"/>
      <c r="QBX823" s="47"/>
      <c r="QBY823" s="47"/>
      <c r="QBZ823" s="47"/>
      <c r="QCA823" s="47"/>
      <c r="QCB823" s="47"/>
      <c r="QCC823" s="47"/>
      <c r="QCD823" s="47"/>
      <c r="QCE823" s="47"/>
      <c r="QCF823" s="47"/>
      <c r="QCG823" s="47"/>
      <c r="QCH823" s="47"/>
      <c r="QCI823" s="47"/>
      <c r="QCJ823" s="47"/>
      <c r="QCK823" s="47"/>
      <c r="QCL823" s="47"/>
      <c r="QCM823" s="47"/>
      <c r="QCN823" s="47"/>
      <c r="QCO823" s="47"/>
      <c r="QCP823" s="47"/>
      <c r="QCQ823" s="47"/>
      <c r="QCR823" s="47"/>
      <c r="QCS823" s="47"/>
      <c r="QCT823" s="47"/>
      <c r="QCU823" s="47"/>
      <c r="QCV823" s="47"/>
      <c r="QCW823" s="47"/>
      <c r="QCX823" s="47"/>
      <c r="QCY823" s="47"/>
      <c r="QCZ823" s="47"/>
      <c r="QDA823" s="47"/>
      <c r="QDB823" s="47"/>
      <c r="QDC823" s="47"/>
      <c r="QDD823" s="47"/>
      <c r="QDE823" s="47"/>
      <c r="QDF823" s="47"/>
      <c r="QDG823" s="47"/>
      <c r="QDH823" s="47"/>
      <c r="QDI823" s="47"/>
      <c r="QDJ823" s="47"/>
      <c r="QDK823" s="47"/>
      <c r="QDL823" s="47"/>
      <c r="QDM823" s="47"/>
      <c r="QDN823" s="47"/>
      <c r="QDO823" s="47"/>
      <c r="QDP823" s="47"/>
      <c r="QDQ823" s="47"/>
      <c r="QDR823" s="47"/>
      <c r="QDS823" s="47"/>
      <c r="QDT823" s="47"/>
      <c r="QDU823" s="47"/>
      <c r="QDV823" s="47"/>
      <c r="QDW823" s="47"/>
      <c r="QDX823" s="47"/>
      <c r="QDY823" s="47"/>
      <c r="QDZ823" s="47"/>
      <c r="QEA823" s="47"/>
      <c r="QEB823" s="47"/>
      <c r="QEC823" s="47"/>
      <c r="QED823" s="47"/>
      <c r="QEE823" s="47"/>
      <c r="QEF823" s="47"/>
      <c r="QEG823" s="47"/>
      <c r="QEH823" s="47"/>
      <c r="QEI823" s="47"/>
      <c r="QEJ823" s="47"/>
      <c r="QEK823" s="47"/>
      <c r="QEL823" s="47"/>
      <c r="QEM823" s="47"/>
      <c r="QEN823" s="47"/>
      <c r="QEO823" s="47"/>
      <c r="QEP823" s="47"/>
      <c r="QEQ823" s="47"/>
      <c r="QER823" s="47"/>
      <c r="QES823" s="47"/>
      <c r="QET823" s="47"/>
      <c r="QEU823" s="47"/>
      <c r="QEV823" s="47"/>
      <c r="QEW823" s="47"/>
      <c r="QEX823" s="47"/>
      <c r="QEY823" s="47"/>
      <c r="QEZ823" s="47"/>
      <c r="QFA823" s="47"/>
      <c r="QFB823" s="47"/>
      <c r="QFC823" s="47"/>
      <c r="QFD823" s="47"/>
      <c r="QFE823" s="47"/>
      <c r="QFF823" s="47"/>
      <c r="QFG823" s="47"/>
      <c r="QFH823" s="47"/>
      <c r="QFI823" s="47"/>
      <c r="QFJ823" s="47"/>
      <c r="QFK823" s="47"/>
      <c r="QFL823" s="47"/>
      <c r="QFM823" s="47"/>
      <c r="QFN823" s="47"/>
      <c r="QFO823" s="47"/>
      <c r="QFP823" s="47"/>
      <c r="QFQ823" s="47"/>
      <c r="QFR823" s="47"/>
      <c r="QFS823" s="47"/>
      <c r="QFT823" s="47"/>
      <c r="QFU823" s="47"/>
      <c r="QFV823" s="47"/>
      <c r="QFW823" s="47"/>
      <c r="QFX823" s="47"/>
      <c r="QFY823" s="47"/>
      <c r="QFZ823" s="47"/>
      <c r="QGA823" s="47"/>
      <c r="QGB823" s="47"/>
      <c r="QGC823" s="47"/>
      <c r="QGD823" s="47"/>
      <c r="QGE823" s="47"/>
      <c r="QGF823" s="47"/>
      <c r="QGG823" s="47"/>
      <c r="QGH823" s="47"/>
      <c r="QGI823" s="47"/>
      <c r="QGJ823" s="47"/>
      <c r="QGK823" s="47"/>
      <c r="QGL823" s="47"/>
      <c r="QGM823" s="47"/>
      <c r="QGN823" s="47"/>
      <c r="QGO823" s="47"/>
      <c r="QGP823" s="47"/>
      <c r="QGQ823" s="47"/>
      <c r="QGR823" s="47"/>
      <c r="QGS823" s="47"/>
      <c r="QGT823" s="47"/>
      <c r="QGU823" s="47"/>
      <c r="QGV823" s="47"/>
      <c r="QGW823" s="47"/>
      <c r="QGX823" s="47"/>
      <c r="QGY823" s="47"/>
      <c r="QGZ823" s="47"/>
      <c r="QHA823" s="47"/>
      <c r="QHB823" s="47"/>
      <c r="QHC823" s="47"/>
      <c r="QHD823" s="47"/>
      <c r="QHE823" s="47"/>
      <c r="QHF823" s="47"/>
      <c r="QHG823" s="47"/>
      <c r="QHH823" s="47"/>
      <c r="QHI823" s="47"/>
      <c r="QHJ823" s="47"/>
      <c r="QHK823" s="47"/>
      <c r="QHL823" s="47"/>
      <c r="QHM823" s="47"/>
      <c r="QHN823" s="47"/>
      <c r="QHO823" s="47"/>
      <c r="QHP823" s="47"/>
      <c r="QHQ823" s="47"/>
      <c r="QHR823" s="47"/>
      <c r="QHS823" s="47"/>
      <c r="QHT823" s="47"/>
      <c r="QHU823" s="47"/>
      <c r="QHV823" s="47"/>
      <c r="QHW823" s="47"/>
      <c r="QHX823" s="47"/>
      <c r="QHY823" s="47"/>
      <c r="QHZ823" s="47"/>
      <c r="QIA823" s="47"/>
      <c r="QIB823" s="47"/>
      <c r="QIC823" s="47"/>
      <c r="QID823" s="47"/>
      <c r="QIE823" s="47"/>
      <c r="QIF823" s="47"/>
      <c r="QIG823" s="47"/>
      <c r="QIH823" s="47"/>
      <c r="QII823" s="47"/>
      <c r="QIJ823" s="47"/>
      <c r="QIK823" s="47"/>
      <c r="QIL823" s="47"/>
      <c r="QIM823" s="47"/>
      <c r="QIN823" s="47"/>
      <c r="QIO823" s="47"/>
      <c r="QIP823" s="47"/>
      <c r="QIQ823" s="47"/>
      <c r="QIR823" s="47"/>
      <c r="QIS823" s="47"/>
      <c r="QIT823" s="47"/>
      <c r="QIU823" s="47"/>
      <c r="QIV823" s="47"/>
      <c r="QIW823" s="47"/>
      <c r="QIX823" s="47"/>
      <c r="QIY823" s="47"/>
      <c r="QIZ823" s="47"/>
      <c r="QJA823" s="47"/>
      <c r="QJB823" s="47"/>
      <c r="QJC823" s="47"/>
      <c r="QJD823" s="47"/>
      <c r="QJE823" s="47"/>
      <c r="QJF823" s="47"/>
      <c r="QJG823" s="47"/>
      <c r="QJH823" s="47"/>
      <c r="QJI823" s="47"/>
      <c r="QJJ823" s="47"/>
      <c r="QJK823" s="47"/>
      <c r="QJL823" s="47"/>
      <c r="QJM823" s="47"/>
      <c r="QJN823" s="47"/>
      <c r="QJO823" s="47"/>
      <c r="QJP823" s="47"/>
      <c r="QJQ823" s="47"/>
      <c r="QJR823" s="47"/>
      <c r="QJS823" s="47"/>
      <c r="QJT823" s="47"/>
      <c r="QJU823" s="47"/>
      <c r="QJV823" s="47"/>
      <c r="QJW823" s="47"/>
      <c r="QJX823" s="47"/>
      <c r="QJY823" s="47"/>
      <c r="QJZ823" s="47"/>
      <c r="QKA823" s="47"/>
      <c r="QKB823" s="47"/>
      <c r="QKC823" s="47"/>
      <c r="QKD823" s="47"/>
      <c r="QKE823" s="47"/>
      <c r="QKF823" s="47"/>
      <c r="QKG823" s="47"/>
      <c r="QKH823" s="47"/>
      <c r="QKI823" s="47"/>
      <c r="QKJ823" s="47"/>
      <c r="QKK823" s="47"/>
      <c r="QKL823" s="47"/>
      <c r="QKM823" s="47"/>
      <c r="QKN823" s="47"/>
      <c r="QKO823" s="47"/>
      <c r="QKP823" s="47"/>
      <c r="QKQ823" s="47"/>
      <c r="QKR823" s="47"/>
      <c r="QKS823" s="47"/>
      <c r="QKT823" s="47"/>
      <c r="QKU823" s="47"/>
      <c r="QKV823" s="47"/>
      <c r="QKW823" s="47"/>
      <c r="QKX823" s="47"/>
      <c r="QKY823" s="47"/>
      <c r="QKZ823" s="47"/>
      <c r="QLA823" s="47"/>
      <c r="QLB823" s="47"/>
      <c r="QLC823" s="47"/>
      <c r="QLD823" s="47"/>
      <c r="QLE823" s="47"/>
      <c r="QLF823" s="47"/>
      <c r="QLG823" s="47"/>
      <c r="QLH823" s="47"/>
      <c r="QLI823" s="47"/>
      <c r="QLJ823" s="47"/>
      <c r="QLK823" s="47"/>
      <c r="QLL823" s="47"/>
      <c r="QLM823" s="47"/>
      <c r="QLN823" s="47"/>
      <c r="QLO823" s="47"/>
      <c r="QLP823" s="47"/>
      <c r="QLQ823" s="47"/>
      <c r="QLR823" s="47"/>
      <c r="QLS823" s="47"/>
      <c r="QLT823" s="47"/>
      <c r="QLU823" s="47"/>
      <c r="QLV823" s="47"/>
      <c r="QLW823" s="47"/>
      <c r="QLX823" s="47"/>
      <c r="QLY823" s="47"/>
      <c r="QLZ823" s="47"/>
      <c r="QMA823" s="47"/>
      <c r="QMB823" s="47"/>
      <c r="QMC823" s="47"/>
      <c r="QMD823" s="47"/>
      <c r="QME823" s="47"/>
      <c r="QMF823" s="47"/>
      <c r="QMG823" s="47"/>
      <c r="QMH823" s="47"/>
      <c r="QMI823" s="47"/>
      <c r="QMJ823" s="47"/>
      <c r="QMK823" s="47"/>
      <c r="QML823" s="47"/>
      <c r="QMM823" s="47"/>
      <c r="QMN823" s="47"/>
      <c r="QMO823" s="47"/>
      <c r="QMP823" s="47"/>
      <c r="QMQ823" s="47"/>
      <c r="QMR823" s="47"/>
      <c r="QMS823" s="47"/>
      <c r="QMT823" s="47"/>
      <c r="QMU823" s="47"/>
      <c r="QMV823" s="47"/>
      <c r="QMW823" s="47"/>
      <c r="QMX823" s="47"/>
      <c r="QMY823" s="47"/>
      <c r="QMZ823" s="47"/>
      <c r="QNA823" s="47"/>
      <c r="QNB823" s="47"/>
      <c r="QNC823" s="47"/>
      <c r="QND823" s="47"/>
      <c r="QNE823" s="47"/>
      <c r="QNF823" s="47"/>
      <c r="QNG823" s="47"/>
      <c r="QNH823" s="47"/>
      <c r="QNI823" s="47"/>
      <c r="QNJ823" s="47"/>
      <c r="QNK823" s="47"/>
      <c r="QNL823" s="47"/>
      <c r="QNM823" s="47"/>
      <c r="QNN823" s="47"/>
      <c r="QNO823" s="47"/>
      <c r="QNP823" s="47"/>
      <c r="QNQ823" s="47"/>
      <c r="QNR823" s="47"/>
      <c r="QNS823" s="47"/>
      <c r="QNT823" s="47"/>
      <c r="QNU823" s="47"/>
      <c r="QNV823" s="47"/>
      <c r="QNW823" s="47"/>
      <c r="QNX823" s="47"/>
      <c r="QNY823" s="47"/>
      <c r="QNZ823" s="47"/>
      <c r="QOA823" s="47"/>
      <c r="QOB823" s="47"/>
      <c r="QOC823" s="47"/>
      <c r="QOD823" s="47"/>
      <c r="QOE823" s="47"/>
      <c r="QOF823" s="47"/>
      <c r="QOG823" s="47"/>
      <c r="QOH823" s="47"/>
      <c r="QOI823" s="47"/>
      <c r="QOJ823" s="47"/>
      <c r="QOK823" s="47"/>
      <c r="QOL823" s="47"/>
      <c r="QOM823" s="47"/>
      <c r="QON823" s="47"/>
      <c r="QOO823" s="47"/>
      <c r="QOP823" s="47"/>
      <c r="QOQ823" s="47"/>
      <c r="QOR823" s="47"/>
      <c r="QOS823" s="47"/>
      <c r="QOT823" s="47"/>
      <c r="QOU823" s="47"/>
      <c r="QOV823" s="47"/>
      <c r="QOW823" s="47"/>
      <c r="QOX823" s="47"/>
      <c r="QOY823" s="47"/>
      <c r="QOZ823" s="47"/>
      <c r="QPA823" s="47"/>
      <c r="QPB823" s="47"/>
      <c r="QPC823" s="47"/>
      <c r="QPD823" s="47"/>
      <c r="QPE823" s="47"/>
      <c r="QPF823" s="47"/>
      <c r="QPG823" s="47"/>
      <c r="QPH823" s="47"/>
      <c r="QPI823" s="47"/>
      <c r="QPJ823" s="47"/>
      <c r="QPK823" s="47"/>
      <c r="QPL823" s="47"/>
      <c r="QPM823" s="47"/>
      <c r="QPN823" s="47"/>
      <c r="QPO823" s="47"/>
      <c r="QPP823" s="47"/>
      <c r="QPQ823" s="47"/>
      <c r="QPR823" s="47"/>
      <c r="QPS823" s="47"/>
      <c r="QPT823" s="47"/>
      <c r="QPU823" s="47"/>
      <c r="QPV823" s="47"/>
      <c r="QPW823" s="47"/>
      <c r="QPX823" s="47"/>
      <c r="QPY823" s="47"/>
      <c r="QPZ823" s="47"/>
      <c r="QQA823" s="47"/>
      <c r="QQB823" s="47"/>
      <c r="QQC823" s="47"/>
      <c r="QQD823" s="47"/>
      <c r="QQE823" s="47"/>
      <c r="QQF823" s="47"/>
      <c r="QQG823" s="47"/>
      <c r="QQH823" s="47"/>
      <c r="QQI823" s="47"/>
      <c r="QQJ823" s="47"/>
      <c r="QQK823" s="47"/>
      <c r="QQL823" s="47"/>
      <c r="QQM823" s="47"/>
      <c r="QQN823" s="47"/>
      <c r="QQO823" s="47"/>
      <c r="QQP823" s="47"/>
      <c r="QQQ823" s="47"/>
      <c r="QQR823" s="47"/>
      <c r="QQS823" s="47"/>
      <c r="QQT823" s="47"/>
      <c r="QQU823" s="47"/>
      <c r="QQV823" s="47"/>
      <c r="QQW823" s="47"/>
      <c r="QQX823" s="47"/>
      <c r="QQY823" s="47"/>
      <c r="QQZ823" s="47"/>
      <c r="QRA823" s="47"/>
      <c r="QRB823" s="47"/>
      <c r="QRC823" s="47"/>
      <c r="QRD823" s="47"/>
      <c r="QRE823" s="47"/>
      <c r="QRF823" s="47"/>
      <c r="QRG823" s="47"/>
      <c r="QRH823" s="47"/>
      <c r="QRI823" s="47"/>
      <c r="QRJ823" s="47"/>
      <c r="QRK823" s="47"/>
      <c r="QRL823" s="47"/>
      <c r="QRM823" s="47"/>
      <c r="QRN823" s="47"/>
      <c r="QRO823" s="47"/>
      <c r="QRP823" s="47"/>
      <c r="QRQ823" s="47"/>
      <c r="QRR823" s="47"/>
      <c r="QRS823" s="47"/>
      <c r="QRT823" s="47"/>
      <c r="QRU823" s="47"/>
      <c r="QRV823" s="47"/>
      <c r="QRW823" s="47"/>
      <c r="QRX823" s="47"/>
      <c r="QRY823" s="47"/>
      <c r="QRZ823" s="47"/>
      <c r="QSA823" s="47"/>
      <c r="QSB823" s="47"/>
      <c r="QSC823" s="47"/>
      <c r="QSD823" s="47"/>
      <c r="QSE823" s="47"/>
      <c r="QSF823" s="47"/>
      <c r="QSG823" s="47"/>
      <c r="QSH823" s="47"/>
      <c r="QSI823" s="47"/>
      <c r="QSJ823" s="47"/>
      <c r="QSK823" s="47"/>
      <c r="QSL823" s="47"/>
      <c r="QSM823" s="47"/>
      <c r="QSN823" s="47"/>
      <c r="QSO823" s="47"/>
      <c r="QSP823" s="47"/>
      <c r="QSQ823" s="47"/>
      <c r="QSR823" s="47"/>
      <c r="QSS823" s="47"/>
      <c r="QST823" s="47"/>
      <c r="QSU823" s="47"/>
      <c r="QSV823" s="47"/>
      <c r="QSW823" s="47"/>
      <c r="QSX823" s="47"/>
      <c r="QSY823" s="47"/>
      <c r="QSZ823" s="47"/>
      <c r="QTA823" s="47"/>
      <c r="QTB823" s="47"/>
      <c r="QTC823" s="47"/>
      <c r="QTD823" s="47"/>
      <c r="QTE823" s="47"/>
      <c r="QTF823" s="47"/>
      <c r="QTG823" s="47"/>
      <c r="QTH823" s="47"/>
      <c r="QTI823" s="47"/>
      <c r="QTJ823" s="47"/>
      <c r="QTK823" s="47"/>
      <c r="QTL823" s="47"/>
      <c r="QTM823" s="47"/>
      <c r="QTN823" s="47"/>
      <c r="QTO823" s="47"/>
      <c r="QTP823" s="47"/>
      <c r="QTQ823" s="47"/>
      <c r="QTR823" s="47"/>
      <c r="QTS823" s="47"/>
      <c r="QTT823" s="47"/>
      <c r="QTU823" s="47"/>
      <c r="QTV823" s="47"/>
      <c r="QTW823" s="47"/>
      <c r="QTX823" s="47"/>
      <c r="QTY823" s="47"/>
      <c r="QTZ823" s="47"/>
      <c r="QUA823" s="47"/>
      <c r="QUB823" s="47"/>
      <c r="QUC823" s="47"/>
      <c r="QUD823" s="47"/>
      <c r="QUE823" s="47"/>
      <c r="QUF823" s="47"/>
      <c r="QUG823" s="47"/>
      <c r="QUH823" s="47"/>
      <c r="QUI823" s="47"/>
      <c r="QUJ823" s="47"/>
      <c r="QUK823" s="47"/>
      <c r="QUL823" s="47"/>
      <c r="QUM823" s="47"/>
      <c r="QUN823" s="47"/>
      <c r="QUO823" s="47"/>
      <c r="QUP823" s="47"/>
      <c r="QUQ823" s="47"/>
      <c r="QUR823" s="47"/>
      <c r="QUS823" s="47"/>
      <c r="QUT823" s="47"/>
      <c r="QUU823" s="47"/>
      <c r="QUV823" s="47"/>
      <c r="QUW823" s="47"/>
      <c r="QUX823" s="47"/>
      <c r="QUY823" s="47"/>
      <c r="QUZ823" s="47"/>
      <c r="QVA823" s="47"/>
      <c r="QVB823" s="47"/>
      <c r="QVC823" s="47"/>
      <c r="QVD823" s="47"/>
      <c r="QVE823" s="47"/>
      <c r="QVF823" s="47"/>
      <c r="QVG823" s="47"/>
      <c r="QVH823" s="47"/>
      <c r="QVI823" s="47"/>
      <c r="QVJ823" s="47"/>
      <c r="QVK823" s="47"/>
      <c r="QVL823" s="47"/>
      <c r="QVM823" s="47"/>
      <c r="QVN823" s="47"/>
      <c r="QVO823" s="47"/>
      <c r="QVP823" s="47"/>
      <c r="QVQ823" s="47"/>
      <c r="QVR823" s="47"/>
      <c r="QVS823" s="47"/>
      <c r="QVT823" s="47"/>
      <c r="QVU823" s="47"/>
      <c r="QVV823" s="47"/>
      <c r="QVW823" s="47"/>
      <c r="QVX823" s="47"/>
      <c r="QVY823" s="47"/>
      <c r="QVZ823" s="47"/>
      <c r="QWA823" s="47"/>
      <c r="QWB823" s="47"/>
      <c r="QWC823" s="47"/>
      <c r="QWD823" s="47"/>
      <c r="QWE823" s="47"/>
      <c r="QWF823" s="47"/>
      <c r="QWG823" s="47"/>
      <c r="QWH823" s="47"/>
      <c r="QWI823" s="47"/>
      <c r="QWJ823" s="47"/>
      <c r="QWK823" s="47"/>
      <c r="QWL823" s="47"/>
      <c r="QWM823" s="47"/>
      <c r="QWN823" s="47"/>
      <c r="QWO823" s="47"/>
      <c r="QWP823" s="47"/>
      <c r="QWQ823" s="47"/>
      <c r="QWR823" s="47"/>
      <c r="QWS823" s="47"/>
      <c r="QWT823" s="47"/>
      <c r="QWU823" s="47"/>
      <c r="QWV823" s="47"/>
      <c r="QWW823" s="47"/>
      <c r="QWX823" s="47"/>
      <c r="QWY823" s="47"/>
      <c r="QWZ823" s="47"/>
      <c r="QXA823" s="47"/>
      <c r="QXB823" s="47"/>
      <c r="QXC823" s="47"/>
      <c r="QXD823" s="47"/>
      <c r="QXE823" s="47"/>
      <c r="QXF823" s="47"/>
      <c r="QXG823" s="47"/>
      <c r="QXH823" s="47"/>
      <c r="QXI823" s="47"/>
      <c r="QXJ823" s="47"/>
      <c r="QXK823" s="47"/>
      <c r="QXL823" s="47"/>
      <c r="QXM823" s="47"/>
      <c r="QXN823" s="47"/>
      <c r="QXO823" s="47"/>
      <c r="QXP823" s="47"/>
      <c r="QXQ823" s="47"/>
      <c r="QXR823" s="47"/>
      <c r="QXS823" s="47"/>
      <c r="QXT823" s="47"/>
      <c r="QXU823" s="47"/>
      <c r="QXV823" s="47"/>
      <c r="QXW823" s="47"/>
      <c r="QXX823" s="47"/>
      <c r="QXY823" s="47"/>
      <c r="QXZ823" s="47"/>
      <c r="QYA823" s="47"/>
      <c r="QYB823" s="47"/>
      <c r="QYC823" s="47"/>
      <c r="QYD823" s="47"/>
      <c r="QYE823" s="47"/>
      <c r="QYF823" s="47"/>
      <c r="QYG823" s="47"/>
      <c r="QYH823" s="47"/>
      <c r="QYI823" s="47"/>
      <c r="QYJ823" s="47"/>
      <c r="QYK823" s="47"/>
      <c r="QYL823" s="47"/>
      <c r="QYM823" s="47"/>
      <c r="QYN823" s="47"/>
      <c r="QYO823" s="47"/>
      <c r="QYP823" s="47"/>
      <c r="QYQ823" s="47"/>
      <c r="QYR823" s="47"/>
      <c r="QYS823" s="47"/>
      <c r="QYT823" s="47"/>
      <c r="QYU823" s="47"/>
      <c r="QYV823" s="47"/>
      <c r="QYW823" s="47"/>
      <c r="QYX823" s="47"/>
      <c r="QYY823" s="47"/>
      <c r="QYZ823" s="47"/>
      <c r="QZA823" s="47"/>
      <c r="QZB823" s="47"/>
      <c r="QZC823" s="47"/>
      <c r="QZD823" s="47"/>
      <c r="QZE823" s="47"/>
      <c r="QZF823" s="47"/>
      <c r="QZG823" s="47"/>
      <c r="QZH823" s="47"/>
      <c r="QZI823" s="47"/>
      <c r="QZJ823" s="47"/>
      <c r="QZK823" s="47"/>
      <c r="QZL823" s="47"/>
      <c r="QZM823" s="47"/>
      <c r="QZN823" s="47"/>
      <c r="QZO823" s="47"/>
      <c r="QZP823" s="47"/>
      <c r="QZQ823" s="47"/>
      <c r="QZR823" s="47"/>
      <c r="QZS823" s="47"/>
      <c r="QZT823" s="47"/>
      <c r="QZU823" s="47"/>
      <c r="QZV823" s="47"/>
      <c r="QZW823" s="47"/>
      <c r="QZX823" s="47"/>
      <c r="QZY823" s="47"/>
      <c r="QZZ823" s="47"/>
      <c r="RAA823" s="47"/>
      <c r="RAB823" s="47"/>
      <c r="RAC823" s="47"/>
      <c r="RAD823" s="47"/>
      <c r="RAE823" s="47"/>
      <c r="RAF823" s="47"/>
      <c r="RAG823" s="47"/>
      <c r="RAH823" s="47"/>
      <c r="RAI823" s="47"/>
      <c r="RAJ823" s="47"/>
      <c r="RAK823" s="47"/>
      <c r="RAL823" s="47"/>
      <c r="RAM823" s="47"/>
      <c r="RAN823" s="47"/>
      <c r="RAO823" s="47"/>
      <c r="RAP823" s="47"/>
      <c r="RAQ823" s="47"/>
      <c r="RAR823" s="47"/>
      <c r="RAS823" s="47"/>
      <c r="RAT823" s="47"/>
      <c r="RAU823" s="47"/>
      <c r="RAV823" s="47"/>
      <c r="RAW823" s="47"/>
      <c r="RAX823" s="47"/>
      <c r="RAY823" s="47"/>
      <c r="RAZ823" s="47"/>
      <c r="RBA823" s="47"/>
      <c r="RBB823" s="47"/>
      <c r="RBC823" s="47"/>
      <c r="RBD823" s="47"/>
      <c r="RBE823" s="47"/>
      <c r="RBF823" s="47"/>
      <c r="RBG823" s="47"/>
      <c r="RBH823" s="47"/>
      <c r="RBI823" s="47"/>
      <c r="RBJ823" s="47"/>
      <c r="RBK823" s="47"/>
      <c r="RBL823" s="47"/>
      <c r="RBM823" s="47"/>
      <c r="RBN823" s="47"/>
      <c r="RBO823" s="47"/>
      <c r="RBP823" s="47"/>
      <c r="RBQ823" s="47"/>
      <c r="RBR823" s="47"/>
      <c r="RBS823" s="47"/>
      <c r="RBT823" s="47"/>
      <c r="RBU823" s="47"/>
      <c r="RBV823" s="47"/>
      <c r="RBW823" s="47"/>
      <c r="RBX823" s="47"/>
      <c r="RBY823" s="47"/>
      <c r="RBZ823" s="47"/>
      <c r="RCA823" s="47"/>
      <c r="RCB823" s="47"/>
      <c r="RCC823" s="47"/>
      <c r="RCD823" s="47"/>
      <c r="RCE823" s="47"/>
      <c r="RCF823" s="47"/>
      <c r="RCG823" s="47"/>
      <c r="RCH823" s="47"/>
      <c r="RCI823" s="47"/>
      <c r="RCJ823" s="47"/>
      <c r="RCK823" s="47"/>
      <c r="RCL823" s="47"/>
      <c r="RCM823" s="47"/>
      <c r="RCN823" s="47"/>
      <c r="RCO823" s="47"/>
      <c r="RCP823" s="47"/>
      <c r="RCQ823" s="47"/>
      <c r="RCR823" s="47"/>
      <c r="RCS823" s="47"/>
      <c r="RCT823" s="47"/>
      <c r="RCU823" s="47"/>
      <c r="RCV823" s="47"/>
      <c r="RCW823" s="47"/>
      <c r="RCX823" s="47"/>
      <c r="RCY823" s="47"/>
      <c r="RCZ823" s="47"/>
      <c r="RDA823" s="47"/>
      <c r="RDB823" s="47"/>
      <c r="RDC823" s="47"/>
      <c r="RDD823" s="47"/>
      <c r="RDE823" s="47"/>
      <c r="RDF823" s="47"/>
      <c r="RDG823" s="47"/>
      <c r="RDH823" s="47"/>
      <c r="RDI823" s="47"/>
      <c r="RDJ823" s="47"/>
      <c r="RDK823" s="47"/>
      <c r="RDL823" s="47"/>
      <c r="RDM823" s="47"/>
      <c r="RDN823" s="47"/>
      <c r="RDO823" s="47"/>
      <c r="RDP823" s="47"/>
      <c r="RDQ823" s="47"/>
      <c r="RDR823" s="47"/>
      <c r="RDS823" s="47"/>
      <c r="RDT823" s="47"/>
      <c r="RDU823" s="47"/>
      <c r="RDV823" s="47"/>
      <c r="RDW823" s="47"/>
      <c r="RDX823" s="47"/>
      <c r="RDY823" s="47"/>
      <c r="RDZ823" s="47"/>
      <c r="REA823" s="47"/>
      <c r="REB823" s="47"/>
      <c r="REC823" s="47"/>
      <c r="RED823" s="47"/>
      <c r="REE823" s="47"/>
      <c r="REF823" s="47"/>
      <c r="REG823" s="47"/>
      <c r="REH823" s="47"/>
      <c r="REI823" s="47"/>
      <c r="REJ823" s="47"/>
      <c r="REK823" s="47"/>
      <c r="REL823" s="47"/>
      <c r="REM823" s="47"/>
      <c r="REN823" s="47"/>
      <c r="REO823" s="47"/>
      <c r="REP823" s="47"/>
      <c r="REQ823" s="47"/>
      <c r="RER823" s="47"/>
      <c r="RES823" s="47"/>
      <c r="RET823" s="47"/>
      <c r="REU823" s="47"/>
      <c r="REV823" s="47"/>
      <c r="REW823" s="47"/>
      <c r="REX823" s="47"/>
      <c r="REY823" s="47"/>
      <c r="REZ823" s="47"/>
      <c r="RFA823" s="47"/>
      <c r="RFB823" s="47"/>
      <c r="RFC823" s="47"/>
      <c r="RFD823" s="47"/>
      <c r="RFE823" s="47"/>
      <c r="RFF823" s="47"/>
      <c r="RFG823" s="47"/>
      <c r="RFH823" s="47"/>
      <c r="RFI823" s="47"/>
      <c r="RFJ823" s="47"/>
      <c r="RFK823" s="47"/>
      <c r="RFL823" s="47"/>
      <c r="RFM823" s="47"/>
      <c r="RFN823" s="47"/>
      <c r="RFO823" s="47"/>
      <c r="RFP823" s="47"/>
      <c r="RFQ823" s="47"/>
      <c r="RFR823" s="47"/>
      <c r="RFS823" s="47"/>
      <c r="RFT823" s="47"/>
      <c r="RFU823" s="47"/>
      <c r="RFV823" s="47"/>
      <c r="RFW823" s="47"/>
      <c r="RFX823" s="47"/>
      <c r="RFY823" s="47"/>
      <c r="RFZ823" s="47"/>
      <c r="RGA823" s="47"/>
      <c r="RGB823" s="47"/>
      <c r="RGC823" s="47"/>
      <c r="RGD823" s="47"/>
      <c r="RGE823" s="47"/>
      <c r="RGF823" s="47"/>
      <c r="RGG823" s="47"/>
      <c r="RGH823" s="47"/>
      <c r="RGI823" s="47"/>
      <c r="RGJ823" s="47"/>
      <c r="RGK823" s="47"/>
      <c r="RGL823" s="47"/>
      <c r="RGM823" s="47"/>
      <c r="RGN823" s="47"/>
      <c r="RGO823" s="47"/>
      <c r="RGP823" s="47"/>
      <c r="RGQ823" s="47"/>
      <c r="RGR823" s="47"/>
      <c r="RGS823" s="47"/>
      <c r="RGT823" s="47"/>
      <c r="RGU823" s="47"/>
      <c r="RGV823" s="47"/>
      <c r="RGW823" s="47"/>
      <c r="RGX823" s="47"/>
      <c r="RGY823" s="47"/>
      <c r="RGZ823" s="47"/>
      <c r="RHA823" s="47"/>
      <c r="RHB823" s="47"/>
      <c r="RHC823" s="47"/>
      <c r="RHD823" s="47"/>
      <c r="RHE823" s="47"/>
      <c r="RHF823" s="47"/>
      <c r="RHG823" s="47"/>
      <c r="RHH823" s="47"/>
      <c r="RHI823" s="47"/>
      <c r="RHJ823" s="47"/>
      <c r="RHK823" s="47"/>
      <c r="RHL823" s="47"/>
      <c r="RHM823" s="47"/>
      <c r="RHN823" s="47"/>
      <c r="RHO823" s="47"/>
      <c r="RHP823" s="47"/>
      <c r="RHQ823" s="47"/>
      <c r="RHR823" s="47"/>
      <c r="RHS823" s="47"/>
      <c r="RHT823" s="47"/>
      <c r="RHU823" s="47"/>
      <c r="RHV823" s="47"/>
      <c r="RHW823" s="47"/>
      <c r="RHX823" s="47"/>
      <c r="RHY823" s="47"/>
      <c r="RHZ823" s="47"/>
      <c r="RIA823" s="47"/>
      <c r="RIB823" s="47"/>
      <c r="RIC823" s="47"/>
      <c r="RID823" s="47"/>
      <c r="RIE823" s="47"/>
      <c r="RIF823" s="47"/>
      <c r="RIG823" s="47"/>
      <c r="RIH823" s="47"/>
      <c r="RII823" s="47"/>
      <c r="RIJ823" s="47"/>
      <c r="RIK823" s="47"/>
      <c r="RIL823" s="47"/>
      <c r="RIM823" s="47"/>
      <c r="RIN823" s="47"/>
      <c r="RIO823" s="47"/>
      <c r="RIP823" s="47"/>
      <c r="RIQ823" s="47"/>
      <c r="RIR823" s="47"/>
      <c r="RIS823" s="47"/>
      <c r="RIT823" s="47"/>
      <c r="RIU823" s="47"/>
      <c r="RIV823" s="47"/>
      <c r="RIW823" s="47"/>
      <c r="RIX823" s="47"/>
      <c r="RIY823" s="47"/>
      <c r="RIZ823" s="47"/>
      <c r="RJA823" s="47"/>
      <c r="RJB823" s="47"/>
      <c r="RJC823" s="47"/>
      <c r="RJD823" s="47"/>
      <c r="RJE823" s="47"/>
      <c r="RJF823" s="47"/>
      <c r="RJG823" s="47"/>
      <c r="RJH823" s="47"/>
      <c r="RJI823" s="47"/>
      <c r="RJJ823" s="47"/>
      <c r="RJK823" s="47"/>
      <c r="RJL823" s="47"/>
      <c r="RJM823" s="47"/>
      <c r="RJN823" s="47"/>
      <c r="RJO823" s="47"/>
      <c r="RJP823" s="47"/>
      <c r="RJQ823" s="47"/>
      <c r="RJR823" s="47"/>
      <c r="RJS823" s="47"/>
      <c r="RJT823" s="47"/>
      <c r="RJU823" s="47"/>
      <c r="RJV823" s="47"/>
      <c r="RJW823" s="47"/>
      <c r="RJX823" s="47"/>
      <c r="RJY823" s="47"/>
      <c r="RJZ823" s="47"/>
      <c r="RKA823" s="47"/>
      <c r="RKB823" s="47"/>
      <c r="RKC823" s="47"/>
      <c r="RKD823" s="47"/>
      <c r="RKE823" s="47"/>
      <c r="RKF823" s="47"/>
      <c r="RKG823" s="47"/>
      <c r="RKH823" s="47"/>
      <c r="RKI823" s="47"/>
      <c r="RKJ823" s="47"/>
      <c r="RKK823" s="47"/>
      <c r="RKL823" s="47"/>
      <c r="RKM823" s="47"/>
      <c r="RKN823" s="47"/>
      <c r="RKO823" s="47"/>
      <c r="RKP823" s="47"/>
      <c r="RKQ823" s="47"/>
      <c r="RKR823" s="47"/>
      <c r="RKS823" s="47"/>
      <c r="RKT823" s="47"/>
      <c r="RKU823" s="47"/>
      <c r="RKV823" s="47"/>
      <c r="RKW823" s="47"/>
      <c r="RKX823" s="47"/>
      <c r="RKY823" s="47"/>
      <c r="RKZ823" s="47"/>
      <c r="RLA823" s="47"/>
      <c r="RLB823" s="47"/>
      <c r="RLC823" s="47"/>
      <c r="RLD823" s="47"/>
      <c r="RLE823" s="47"/>
      <c r="RLF823" s="47"/>
      <c r="RLG823" s="47"/>
      <c r="RLH823" s="47"/>
      <c r="RLI823" s="47"/>
      <c r="RLJ823" s="47"/>
      <c r="RLK823" s="47"/>
      <c r="RLL823" s="47"/>
      <c r="RLM823" s="47"/>
      <c r="RLN823" s="47"/>
      <c r="RLO823" s="47"/>
      <c r="RLP823" s="47"/>
      <c r="RLQ823" s="47"/>
      <c r="RLR823" s="47"/>
      <c r="RLS823" s="47"/>
      <c r="RLT823" s="47"/>
      <c r="RLU823" s="47"/>
      <c r="RLV823" s="47"/>
      <c r="RLW823" s="47"/>
      <c r="RLX823" s="47"/>
      <c r="RLY823" s="47"/>
      <c r="RLZ823" s="47"/>
      <c r="RMA823" s="47"/>
      <c r="RMB823" s="47"/>
      <c r="RMC823" s="47"/>
      <c r="RMD823" s="47"/>
      <c r="RME823" s="47"/>
      <c r="RMF823" s="47"/>
      <c r="RMG823" s="47"/>
      <c r="RMH823" s="47"/>
      <c r="RMI823" s="47"/>
      <c r="RMJ823" s="47"/>
      <c r="RMK823" s="47"/>
      <c r="RML823" s="47"/>
      <c r="RMM823" s="47"/>
      <c r="RMN823" s="47"/>
      <c r="RMO823" s="47"/>
      <c r="RMP823" s="47"/>
      <c r="RMQ823" s="47"/>
      <c r="RMR823" s="47"/>
      <c r="RMS823" s="47"/>
      <c r="RMT823" s="47"/>
      <c r="RMU823" s="47"/>
      <c r="RMV823" s="47"/>
      <c r="RMW823" s="47"/>
      <c r="RMX823" s="47"/>
      <c r="RMY823" s="47"/>
      <c r="RMZ823" s="47"/>
      <c r="RNA823" s="47"/>
      <c r="RNB823" s="47"/>
      <c r="RNC823" s="47"/>
      <c r="RND823" s="47"/>
      <c r="RNE823" s="47"/>
      <c r="RNF823" s="47"/>
      <c r="RNG823" s="47"/>
      <c r="RNH823" s="47"/>
      <c r="RNI823" s="47"/>
      <c r="RNJ823" s="47"/>
      <c r="RNK823" s="47"/>
      <c r="RNL823" s="47"/>
      <c r="RNM823" s="47"/>
      <c r="RNN823" s="47"/>
      <c r="RNO823" s="47"/>
      <c r="RNP823" s="47"/>
      <c r="RNQ823" s="47"/>
      <c r="RNR823" s="47"/>
      <c r="RNS823" s="47"/>
      <c r="RNT823" s="47"/>
      <c r="RNU823" s="47"/>
      <c r="RNV823" s="47"/>
      <c r="RNW823" s="47"/>
      <c r="RNX823" s="47"/>
      <c r="RNY823" s="47"/>
      <c r="RNZ823" s="47"/>
      <c r="ROA823" s="47"/>
      <c r="ROB823" s="47"/>
      <c r="ROC823" s="47"/>
      <c r="ROD823" s="47"/>
      <c r="ROE823" s="47"/>
      <c r="ROF823" s="47"/>
      <c r="ROG823" s="47"/>
      <c r="ROH823" s="47"/>
      <c r="ROI823" s="47"/>
      <c r="ROJ823" s="47"/>
      <c r="ROK823" s="47"/>
      <c r="ROL823" s="47"/>
      <c r="ROM823" s="47"/>
      <c r="RON823" s="47"/>
      <c r="ROO823" s="47"/>
      <c r="ROP823" s="47"/>
      <c r="ROQ823" s="47"/>
      <c r="ROR823" s="47"/>
      <c r="ROS823" s="47"/>
      <c r="ROT823" s="47"/>
      <c r="ROU823" s="47"/>
      <c r="ROV823" s="47"/>
      <c r="ROW823" s="47"/>
      <c r="ROX823" s="47"/>
      <c r="ROY823" s="47"/>
      <c r="ROZ823" s="47"/>
      <c r="RPA823" s="47"/>
      <c r="RPB823" s="47"/>
      <c r="RPC823" s="47"/>
      <c r="RPD823" s="47"/>
      <c r="RPE823" s="47"/>
      <c r="RPF823" s="47"/>
      <c r="RPG823" s="47"/>
      <c r="RPH823" s="47"/>
      <c r="RPI823" s="47"/>
      <c r="RPJ823" s="47"/>
      <c r="RPK823" s="47"/>
      <c r="RPL823" s="47"/>
      <c r="RPM823" s="47"/>
      <c r="RPN823" s="47"/>
      <c r="RPO823" s="47"/>
      <c r="RPP823" s="47"/>
      <c r="RPQ823" s="47"/>
      <c r="RPR823" s="47"/>
      <c r="RPS823" s="47"/>
      <c r="RPT823" s="47"/>
      <c r="RPU823" s="47"/>
      <c r="RPV823" s="47"/>
      <c r="RPW823" s="47"/>
      <c r="RPX823" s="47"/>
      <c r="RPY823" s="47"/>
      <c r="RPZ823" s="47"/>
      <c r="RQA823" s="47"/>
      <c r="RQB823" s="47"/>
      <c r="RQC823" s="47"/>
      <c r="RQD823" s="47"/>
      <c r="RQE823" s="47"/>
      <c r="RQF823" s="47"/>
      <c r="RQG823" s="47"/>
      <c r="RQH823" s="47"/>
      <c r="RQI823" s="47"/>
      <c r="RQJ823" s="47"/>
      <c r="RQK823" s="47"/>
      <c r="RQL823" s="47"/>
      <c r="RQM823" s="47"/>
      <c r="RQN823" s="47"/>
      <c r="RQO823" s="47"/>
      <c r="RQP823" s="47"/>
      <c r="RQQ823" s="47"/>
      <c r="RQR823" s="47"/>
      <c r="RQS823" s="47"/>
      <c r="RQT823" s="47"/>
      <c r="RQU823" s="47"/>
      <c r="RQV823" s="47"/>
      <c r="RQW823" s="47"/>
      <c r="RQX823" s="47"/>
      <c r="RQY823" s="47"/>
      <c r="RQZ823" s="47"/>
      <c r="RRA823" s="47"/>
      <c r="RRB823" s="47"/>
      <c r="RRC823" s="47"/>
      <c r="RRD823" s="47"/>
      <c r="RRE823" s="47"/>
      <c r="RRF823" s="47"/>
      <c r="RRG823" s="47"/>
      <c r="RRH823" s="47"/>
      <c r="RRI823" s="47"/>
      <c r="RRJ823" s="47"/>
      <c r="RRK823" s="47"/>
      <c r="RRL823" s="47"/>
      <c r="RRM823" s="47"/>
      <c r="RRN823" s="47"/>
      <c r="RRO823" s="47"/>
      <c r="RRP823" s="47"/>
      <c r="RRQ823" s="47"/>
      <c r="RRR823" s="47"/>
      <c r="RRS823" s="47"/>
      <c r="RRT823" s="47"/>
      <c r="RRU823" s="47"/>
      <c r="RRV823" s="47"/>
      <c r="RRW823" s="47"/>
      <c r="RRX823" s="47"/>
      <c r="RRY823" s="47"/>
      <c r="RRZ823" s="47"/>
      <c r="RSA823" s="47"/>
      <c r="RSB823" s="47"/>
      <c r="RSC823" s="47"/>
      <c r="RSD823" s="47"/>
      <c r="RSE823" s="47"/>
      <c r="RSF823" s="47"/>
      <c r="RSG823" s="47"/>
      <c r="RSH823" s="47"/>
      <c r="RSI823" s="47"/>
      <c r="RSJ823" s="47"/>
      <c r="RSK823" s="47"/>
      <c r="RSL823" s="47"/>
      <c r="RSM823" s="47"/>
      <c r="RSN823" s="47"/>
      <c r="RSO823" s="47"/>
      <c r="RSP823" s="47"/>
      <c r="RSQ823" s="47"/>
      <c r="RSR823" s="47"/>
      <c r="RSS823" s="47"/>
      <c r="RST823" s="47"/>
      <c r="RSU823" s="47"/>
      <c r="RSV823" s="47"/>
      <c r="RSW823" s="47"/>
      <c r="RSX823" s="47"/>
      <c r="RSY823" s="47"/>
      <c r="RSZ823" s="47"/>
      <c r="RTA823" s="47"/>
      <c r="RTB823" s="47"/>
      <c r="RTC823" s="47"/>
      <c r="RTD823" s="47"/>
      <c r="RTE823" s="47"/>
      <c r="RTF823" s="47"/>
      <c r="RTG823" s="47"/>
      <c r="RTH823" s="47"/>
      <c r="RTI823" s="47"/>
      <c r="RTJ823" s="47"/>
      <c r="RTK823" s="47"/>
      <c r="RTL823" s="47"/>
      <c r="RTM823" s="47"/>
      <c r="RTN823" s="47"/>
      <c r="RTO823" s="47"/>
      <c r="RTP823" s="47"/>
      <c r="RTQ823" s="47"/>
      <c r="RTR823" s="47"/>
      <c r="RTS823" s="47"/>
      <c r="RTT823" s="47"/>
      <c r="RTU823" s="47"/>
      <c r="RTV823" s="47"/>
      <c r="RTW823" s="47"/>
      <c r="RTX823" s="47"/>
      <c r="RTY823" s="47"/>
      <c r="RTZ823" s="47"/>
      <c r="RUA823" s="47"/>
      <c r="RUB823" s="47"/>
      <c r="RUC823" s="47"/>
      <c r="RUD823" s="47"/>
      <c r="RUE823" s="47"/>
      <c r="RUF823" s="47"/>
      <c r="RUG823" s="47"/>
      <c r="RUH823" s="47"/>
      <c r="RUI823" s="47"/>
      <c r="RUJ823" s="47"/>
      <c r="RUK823" s="47"/>
      <c r="RUL823" s="47"/>
      <c r="RUM823" s="47"/>
      <c r="RUN823" s="47"/>
      <c r="RUO823" s="47"/>
      <c r="RUP823" s="47"/>
      <c r="RUQ823" s="47"/>
      <c r="RUR823" s="47"/>
      <c r="RUS823" s="47"/>
      <c r="RUT823" s="47"/>
      <c r="RUU823" s="47"/>
      <c r="RUV823" s="47"/>
      <c r="RUW823" s="47"/>
      <c r="RUX823" s="47"/>
      <c r="RUY823" s="47"/>
      <c r="RUZ823" s="47"/>
      <c r="RVA823" s="47"/>
      <c r="RVB823" s="47"/>
      <c r="RVC823" s="47"/>
      <c r="RVD823" s="47"/>
      <c r="RVE823" s="47"/>
      <c r="RVF823" s="47"/>
      <c r="RVG823" s="47"/>
      <c r="RVH823" s="47"/>
      <c r="RVI823" s="47"/>
      <c r="RVJ823" s="47"/>
      <c r="RVK823" s="47"/>
      <c r="RVL823" s="47"/>
      <c r="RVM823" s="47"/>
      <c r="RVN823" s="47"/>
      <c r="RVO823" s="47"/>
      <c r="RVP823" s="47"/>
      <c r="RVQ823" s="47"/>
      <c r="RVR823" s="47"/>
      <c r="RVS823" s="47"/>
      <c r="RVT823" s="47"/>
      <c r="RVU823" s="47"/>
      <c r="RVV823" s="47"/>
      <c r="RVW823" s="47"/>
      <c r="RVX823" s="47"/>
      <c r="RVY823" s="47"/>
      <c r="RVZ823" s="47"/>
      <c r="RWA823" s="47"/>
      <c r="RWB823" s="47"/>
      <c r="RWC823" s="47"/>
      <c r="RWD823" s="47"/>
      <c r="RWE823" s="47"/>
      <c r="RWF823" s="47"/>
      <c r="RWG823" s="47"/>
      <c r="RWH823" s="47"/>
      <c r="RWI823" s="47"/>
      <c r="RWJ823" s="47"/>
      <c r="RWK823" s="47"/>
      <c r="RWL823" s="47"/>
      <c r="RWM823" s="47"/>
      <c r="RWN823" s="47"/>
      <c r="RWO823" s="47"/>
      <c r="RWP823" s="47"/>
      <c r="RWQ823" s="47"/>
      <c r="RWR823" s="47"/>
      <c r="RWS823" s="47"/>
      <c r="RWT823" s="47"/>
      <c r="RWU823" s="47"/>
      <c r="RWV823" s="47"/>
      <c r="RWW823" s="47"/>
      <c r="RWX823" s="47"/>
      <c r="RWY823" s="47"/>
      <c r="RWZ823" s="47"/>
      <c r="RXA823" s="47"/>
      <c r="RXB823" s="47"/>
      <c r="RXC823" s="47"/>
      <c r="RXD823" s="47"/>
      <c r="RXE823" s="47"/>
      <c r="RXF823" s="47"/>
      <c r="RXG823" s="47"/>
      <c r="RXH823" s="47"/>
      <c r="RXI823" s="47"/>
      <c r="RXJ823" s="47"/>
      <c r="RXK823" s="47"/>
      <c r="RXL823" s="47"/>
      <c r="RXM823" s="47"/>
      <c r="RXN823" s="47"/>
      <c r="RXO823" s="47"/>
      <c r="RXP823" s="47"/>
      <c r="RXQ823" s="47"/>
      <c r="RXR823" s="47"/>
      <c r="RXS823" s="47"/>
      <c r="RXT823" s="47"/>
      <c r="RXU823" s="47"/>
      <c r="RXV823" s="47"/>
      <c r="RXW823" s="47"/>
      <c r="RXX823" s="47"/>
      <c r="RXY823" s="47"/>
      <c r="RXZ823" s="47"/>
      <c r="RYA823" s="47"/>
      <c r="RYB823" s="47"/>
      <c r="RYC823" s="47"/>
      <c r="RYD823" s="47"/>
      <c r="RYE823" s="47"/>
      <c r="RYF823" s="47"/>
      <c r="RYG823" s="47"/>
      <c r="RYH823" s="47"/>
      <c r="RYI823" s="47"/>
      <c r="RYJ823" s="47"/>
      <c r="RYK823" s="47"/>
      <c r="RYL823" s="47"/>
      <c r="RYM823" s="47"/>
      <c r="RYN823" s="47"/>
      <c r="RYO823" s="47"/>
      <c r="RYP823" s="47"/>
      <c r="RYQ823" s="47"/>
      <c r="RYR823" s="47"/>
      <c r="RYS823" s="47"/>
      <c r="RYT823" s="47"/>
      <c r="RYU823" s="47"/>
      <c r="RYV823" s="47"/>
      <c r="RYW823" s="47"/>
      <c r="RYX823" s="47"/>
      <c r="RYY823" s="47"/>
      <c r="RYZ823" s="47"/>
      <c r="RZA823" s="47"/>
      <c r="RZB823" s="47"/>
      <c r="RZC823" s="47"/>
      <c r="RZD823" s="47"/>
      <c r="RZE823" s="47"/>
      <c r="RZF823" s="47"/>
      <c r="RZG823" s="47"/>
      <c r="RZH823" s="47"/>
      <c r="RZI823" s="47"/>
      <c r="RZJ823" s="47"/>
      <c r="RZK823" s="47"/>
      <c r="RZL823" s="47"/>
      <c r="RZM823" s="47"/>
      <c r="RZN823" s="47"/>
      <c r="RZO823" s="47"/>
      <c r="RZP823" s="47"/>
      <c r="RZQ823" s="47"/>
      <c r="RZR823" s="47"/>
      <c r="RZS823" s="47"/>
      <c r="RZT823" s="47"/>
      <c r="RZU823" s="47"/>
      <c r="RZV823" s="47"/>
      <c r="RZW823" s="47"/>
      <c r="RZX823" s="47"/>
      <c r="RZY823" s="47"/>
      <c r="RZZ823" s="47"/>
      <c r="SAA823" s="47"/>
      <c r="SAB823" s="47"/>
      <c r="SAC823" s="47"/>
      <c r="SAD823" s="47"/>
      <c r="SAE823" s="47"/>
      <c r="SAF823" s="47"/>
      <c r="SAG823" s="47"/>
      <c r="SAH823" s="47"/>
      <c r="SAI823" s="47"/>
      <c r="SAJ823" s="47"/>
      <c r="SAK823" s="47"/>
      <c r="SAL823" s="47"/>
      <c r="SAM823" s="47"/>
      <c r="SAN823" s="47"/>
      <c r="SAO823" s="47"/>
      <c r="SAP823" s="47"/>
      <c r="SAQ823" s="47"/>
      <c r="SAR823" s="47"/>
      <c r="SAS823" s="47"/>
      <c r="SAT823" s="47"/>
      <c r="SAU823" s="47"/>
      <c r="SAV823" s="47"/>
      <c r="SAW823" s="47"/>
      <c r="SAX823" s="47"/>
      <c r="SAY823" s="47"/>
      <c r="SAZ823" s="47"/>
      <c r="SBA823" s="47"/>
      <c r="SBB823" s="47"/>
      <c r="SBC823" s="47"/>
      <c r="SBD823" s="47"/>
      <c r="SBE823" s="47"/>
      <c r="SBF823" s="47"/>
      <c r="SBG823" s="47"/>
      <c r="SBH823" s="47"/>
      <c r="SBI823" s="47"/>
      <c r="SBJ823" s="47"/>
      <c r="SBK823" s="47"/>
      <c r="SBL823" s="47"/>
      <c r="SBM823" s="47"/>
      <c r="SBN823" s="47"/>
      <c r="SBO823" s="47"/>
      <c r="SBP823" s="47"/>
      <c r="SBQ823" s="47"/>
      <c r="SBR823" s="47"/>
      <c r="SBS823" s="47"/>
      <c r="SBT823" s="47"/>
      <c r="SBU823" s="47"/>
      <c r="SBV823" s="47"/>
      <c r="SBW823" s="47"/>
      <c r="SBX823" s="47"/>
      <c r="SBY823" s="47"/>
      <c r="SBZ823" s="47"/>
      <c r="SCA823" s="47"/>
      <c r="SCB823" s="47"/>
      <c r="SCC823" s="47"/>
      <c r="SCD823" s="47"/>
      <c r="SCE823" s="47"/>
      <c r="SCF823" s="47"/>
      <c r="SCG823" s="47"/>
      <c r="SCH823" s="47"/>
      <c r="SCI823" s="47"/>
      <c r="SCJ823" s="47"/>
      <c r="SCK823" s="47"/>
      <c r="SCL823" s="47"/>
      <c r="SCM823" s="47"/>
      <c r="SCN823" s="47"/>
      <c r="SCO823" s="47"/>
      <c r="SCP823" s="47"/>
      <c r="SCQ823" s="47"/>
      <c r="SCR823" s="47"/>
      <c r="SCS823" s="47"/>
      <c r="SCT823" s="47"/>
      <c r="SCU823" s="47"/>
      <c r="SCV823" s="47"/>
      <c r="SCW823" s="47"/>
      <c r="SCX823" s="47"/>
      <c r="SCY823" s="47"/>
      <c r="SCZ823" s="47"/>
      <c r="SDA823" s="47"/>
      <c r="SDB823" s="47"/>
      <c r="SDC823" s="47"/>
      <c r="SDD823" s="47"/>
      <c r="SDE823" s="47"/>
      <c r="SDF823" s="47"/>
      <c r="SDG823" s="47"/>
      <c r="SDH823" s="47"/>
      <c r="SDI823" s="47"/>
      <c r="SDJ823" s="47"/>
      <c r="SDK823" s="47"/>
      <c r="SDL823" s="47"/>
      <c r="SDM823" s="47"/>
      <c r="SDN823" s="47"/>
      <c r="SDO823" s="47"/>
      <c r="SDP823" s="47"/>
      <c r="SDQ823" s="47"/>
      <c r="SDR823" s="47"/>
      <c r="SDS823" s="47"/>
      <c r="SDT823" s="47"/>
      <c r="SDU823" s="47"/>
      <c r="SDV823" s="47"/>
      <c r="SDW823" s="47"/>
      <c r="SDX823" s="47"/>
      <c r="SDY823" s="47"/>
      <c r="SDZ823" s="47"/>
      <c r="SEA823" s="47"/>
      <c r="SEB823" s="47"/>
      <c r="SEC823" s="47"/>
      <c r="SED823" s="47"/>
      <c r="SEE823" s="47"/>
      <c r="SEF823" s="47"/>
      <c r="SEG823" s="47"/>
      <c r="SEH823" s="47"/>
      <c r="SEI823" s="47"/>
      <c r="SEJ823" s="47"/>
      <c r="SEK823" s="47"/>
      <c r="SEL823" s="47"/>
      <c r="SEM823" s="47"/>
      <c r="SEN823" s="47"/>
      <c r="SEO823" s="47"/>
      <c r="SEP823" s="47"/>
      <c r="SEQ823" s="47"/>
      <c r="SER823" s="47"/>
      <c r="SES823" s="47"/>
      <c r="SET823" s="47"/>
      <c r="SEU823" s="47"/>
      <c r="SEV823" s="47"/>
      <c r="SEW823" s="47"/>
      <c r="SEX823" s="47"/>
      <c r="SEY823" s="47"/>
      <c r="SEZ823" s="47"/>
      <c r="SFA823" s="47"/>
      <c r="SFB823" s="47"/>
      <c r="SFC823" s="47"/>
      <c r="SFD823" s="47"/>
      <c r="SFE823" s="47"/>
      <c r="SFF823" s="47"/>
      <c r="SFG823" s="47"/>
      <c r="SFH823" s="47"/>
      <c r="SFI823" s="47"/>
      <c r="SFJ823" s="47"/>
      <c r="SFK823" s="47"/>
      <c r="SFL823" s="47"/>
      <c r="SFM823" s="47"/>
      <c r="SFN823" s="47"/>
      <c r="SFO823" s="47"/>
      <c r="SFP823" s="47"/>
      <c r="SFQ823" s="47"/>
      <c r="SFR823" s="47"/>
      <c r="SFS823" s="47"/>
      <c r="SFT823" s="47"/>
      <c r="SFU823" s="47"/>
      <c r="SFV823" s="47"/>
      <c r="SFW823" s="47"/>
      <c r="SFX823" s="47"/>
      <c r="SFY823" s="47"/>
      <c r="SFZ823" s="47"/>
      <c r="SGA823" s="47"/>
      <c r="SGB823" s="47"/>
      <c r="SGC823" s="47"/>
      <c r="SGD823" s="47"/>
      <c r="SGE823" s="47"/>
      <c r="SGF823" s="47"/>
      <c r="SGG823" s="47"/>
      <c r="SGH823" s="47"/>
      <c r="SGI823" s="47"/>
      <c r="SGJ823" s="47"/>
      <c r="SGK823" s="47"/>
      <c r="SGL823" s="47"/>
      <c r="SGM823" s="47"/>
      <c r="SGN823" s="47"/>
      <c r="SGO823" s="47"/>
      <c r="SGP823" s="47"/>
      <c r="SGQ823" s="47"/>
      <c r="SGR823" s="47"/>
      <c r="SGS823" s="47"/>
      <c r="SGT823" s="47"/>
      <c r="SGU823" s="47"/>
      <c r="SGV823" s="47"/>
      <c r="SGW823" s="47"/>
      <c r="SGX823" s="47"/>
      <c r="SGY823" s="47"/>
      <c r="SGZ823" s="47"/>
      <c r="SHA823" s="47"/>
      <c r="SHB823" s="47"/>
      <c r="SHC823" s="47"/>
      <c r="SHD823" s="47"/>
      <c r="SHE823" s="47"/>
      <c r="SHF823" s="47"/>
      <c r="SHG823" s="47"/>
      <c r="SHH823" s="47"/>
      <c r="SHI823" s="47"/>
      <c r="SHJ823" s="47"/>
      <c r="SHK823" s="47"/>
      <c r="SHL823" s="47"/>
      <c r="SHM823" s="47"/>
      <c r="SHN823" s="47"/>
      <c r="SHO823" s="47"/>
      <c r="SHP823" s="47"/>
      <c r="SHQ823" s="47"/>
      <c r="SHR823" s="47"/>
      <c r="SHS823" s="47"/>
      <c r="SHT823" s="47"/>
      <c r="SHU823" s="47"/>
      <c r="SHV823" s="47"/>
      <c r="SHW823" s="47"/>
      <c r="SHX823" s="47"/>
      <c r="SHY823" s="47"/>
      <c r="SHZ823" s="47"/>
      <c r="SIA823" s="47"/>
      <c r="SIB823" s="47"/>
      <c r="SIC823" s="47"/>
      <c r="SID823" s="47"/>
      <c r="SIE823" s="47"/>
      <c r="SIF823" s="47"/>
      <c r="SIG823" s="47"/>
      <c r="SIH823" s="47"/>
      <c r="SII823" s="47"/>
      <c r="SIJ823" s="47"/>
      <c r="SIK823" s="47"/>
      <c r="SIL823" s="47"/>
      <c r="SIM823" s="47"/>
      <c r="SIN823" s="47"/>
      <c r="SIO823" s="47"/>
      <c r="SIP823" s="47"/>
      <c r="SIQ823" s="47"/>
      <c r="SIR823" s="47"/>
      <c r="SIS823" s="47"/>
      <c r="SIT823" s="47"/>
      <c r="SIU823" s="47"/>
      <c r="SIV823" s="47"/>
      <c r="SIW823" s="47"/>
      <c r="SIX823" s="47"/>
      <c r="SIY823" s="47"/>
      <c r="SIZ823" s="47"/>
      <c r="SJA823" s="47"/>
      <c r="SJB823" s="47"/>
      <c r="SJC823" s="47"/>
      <c r="SJD823" s="47"/>
      <c r="SJE823" s="47"/>
      <c r="SJF823" s="47"/>
      <c r="SJG823" s="47"/>
      <c r="SJH823" s="47"/>
      <c r="SJI823" s="47"/>
      <c r="SJJ823" s="47"/>
      <c r="SJK823" s="47"/>
      <c r="SJL823" s="47"/>
      <c r="SJM823" s="47"/>
      <c r="SJN823" s="47"/>
      <c r="SJO823" s="47"/>
      <c r="SJP823" s="47"/>
      <c r="SJQ823" s="47"/>
      <c r="SJR823" s="47"/>
      <c r="SJS823" s="47"/>
      <c r="SJT823" s="47"/>
      <c r="SJU823" s="47"/>
      <c r="SJV823" s="47"/>
      <c r="SJW823" s="47"/>
      <c r="SJX823" s="47"/>
      <c r="SJY823" s="47"/>
      <c r="SJZ823" s="47"/>
      <c r="SKA823" s="47"/>
      <c r="SKB823" s="47"/>
      <c r="SKC823" s="47"/>
      <c r="SKD823" s="47"/>
      <c r="SKE823" s="47"/>
      <c r="SKF823" s="47"/>
      <c r="SKG823" s="47"/>
      <c r="SKH823" s="47"/>
      <c r="SKI823" s="47"/>
      <c r="SKJ823" s="47"/>
      <c r="SKK823" s="47"/>
      <c r="SKL823" s="47"/>
      <c r="SKM823" s="47"/>
      <c r="SKN823" s="47"/>
      <c r="SKO823" s="47"/>
      <c r="SKP823" s="47"/>
      <c r="SKQ823" s="47"/>
      <c r="SKR823" s="47"/>
      <c r="SKS823" s="47"/>
      <c r="SKT823" s="47"/>
      <c r="SKU823" s="47"/>
      <c r="SKV823" s="47"/>
      <c r="SKW823" s="47"/>
      <c r="SKX823" s="47"/>
      <c r="SKY823" s="47"/>
      <c r="SKZ823" s="47"/>
      <c r="SLA823" s="47"/>
      <c r="SLB823" s="47"/>
      <c r="SLC823" s="47"/>
      <c r="SLD823" s="47"/>
      <c r="SLE823" s="47"/>
      <c r="SLF823" s="47"/>
      <c r="SLG823" s="47"/>
      <c r="SLH823" s="47"/>
      <c r="SLI823" s="47"/>
      <c r="SLJ823" s="47"/>
      <c r="SLK823" s="47"/>
      <c r="SLL823" s="47"/>
      <c r="SLM823" s="47"/>
      <c r="SLN823" s="47"/>
      <c r="SLO823" s="47"/>
      <c r="SLP823" s="47"/>
      <c r="SLQ823" s="47"/>
      <c r="SLR823" s="47"/>
      <c r="SLS823" s="47"/>
      <c r="SLT823" s="47"/>
      <c r="SLU823" s="47"/>
      <c r="SLV823" s="47"/>
      <c r="SLW823" s="47"/>
      <c r="SLX823" s="47"/>
      <c r="SLY823" s="47"/>
      <c r="SLZ823" s="47"/>
      <c r="SMA823" s="47"/>
      <c r="SMB823" s="47"/>
      <c r="SMC823" s="47"/>
      <c r="SMD823" s="47"/>
      <c r="SME823" s="47"/>
      <c r="SMF823" s="47"/>
      <c r="SMG823" s="47"/>
      <c r="SMH823" s="47"/>
      <c r="SMI823" s="47"/>
      <c r="SMJ823" s="47"/>
      <c r="SMK823" s="47"/>
      <c r="SML823" s="47"/>
      <c r="SMM823" s="47"/>
      <c r="SMN823" s="47"/>
      <c r="SMO823" s="47"/>
      <c r="SMP823" s="47"/>
      <c r="SMQ823" s="47"/>
      <c r="SMR823" s="47"/>
      <c r="SMS823" s="47"/>
      <c r="SMT823" s="47"/>
      <c r="SMU823" s="47"/>
      <c r="SMV823" s="47"/>
      <c r="SMW823" s="47"/>
      <c r="SMX823" s="47"/>
      <c r="SMY823" s="47"/>
      <c r="SMZ823" s="47"/>
      <c r="SNA823" s="47"/>
      <c r="SNB823" s="47"/>
      <c r="SNC823" s="47"/>
      <c r="SND823" s="47"/>
      <c r="SNE823" s="47"/>
      <c r="SNF823" s="47"/>
      <c r="SNG823" s="47"/>
      <c r="SNH823" s="47"/>
      <c r="SNI823" s="47"/>
      <c r="SNJ823" s="47"/>
      <c r="SNK823" s="47"/>
      <c r="SNL823" s="47"/>
      <c r="SNM823" s="47"/>
      <c r="SNN823" s="47"/>
      <c r="SNO823" s="47"/>
      <c r="SNP823" s="47"/>
      <c r="SNQ823" s="47"/>
      <c r="SNR823" s="47"/>
      <c r="SNS823" s="47"/>
      <c r="SNT823" s="47"/>
      <c r="SNU823" s="47"/>
      <c r="SNV823" s="47"/>
      <c r="SNW823" s="47"/>
      <c r="SNX823" s="47"/>
      <c r="SNY823" s="47"/>
      <c r="SNZ823" s="47"/>
      <c r="SOA823" s="47"/>
      <c r="SOB823" s="47"/>
      <c r="SOC823" s="47"/>
      <c r="SOD823" s="47"/>
      <c r="SOE823" s="47"/>
      <c r="SOF823" s="47"/>
      <c r="SOG823" s="47"/>
      <c r="SOH823" s="47"/>
      <c r="SOI823" s="47"/>
      <c r="SOJ823" s="47"/>
      <c r="SOK823" s="47"/>
      <c r="SOL823" s="47"/>
      <c r="SOM823" s="47"/>
      <c r="SON823" s="47"/>
      <c r="SOO823" s="47"/>
      <c r="SOP823" s="47"/>
      <c r="SOQ823" s="47"/>
      <c r="SOR823" s="47"/>
      <c r="SOS823" s="47"/>
      <c r="SOT823" s="47"/>
      <c r="SOU823" s="47"/>
      <c r="SOV823" s="47"/>
      <c r="SOW823" s="47"/>
      <c r="SOX823" s="47"/>
      <c r="SOY823" s="47"/>
      <c r="SOZ823" s="47"/>
      <c r="SPA823" s="47"/>
      <c r="SPB823" s="47"/>
      <c r="SPC823" s="47"/>
      <c r="SPD823" s="47"/>
      <c r="SPE823" s="47"/>
      <c r="SPF823" s="47"/>
      <c r="SPG823" s="47"/>
      <c r="SPH823" s="47"/>
      <c r="SPI823" s="47"/>
      <c r="SPJ823" s="47"/>
      <c r="SPK823" s="47"/>
      <c r="SPL823" s="47"/>
      <c r="SPM823" s="47"/>
      <c r="SPN823" s="47"/>
      <c r="SPO823" s="47"/>
      <c r="SPP823" s="47"/>
      <c r="SPQ823" s="47"/>
      <c r="SPR823" s="47"/>
      <c r="SPS823" s="47"/>
      <c r="SPT823" s="47"/>
      <c r="SPU823" s="47"/>
      <c r="SPV823" s="47"/>
      <c r="SPW823" s="47"/>
      <c r="SPX823" s="47"/>
      <c r="SPY823" s="47"/>
      <c r="SPZ823" s="47"/>
      <c r="SQA823" s="47"/>
      <c r="SQB823" s="47"/>
      <c r="SQC823" s="47"/>
      <c r="SQD823" s="47"/>
      <c r="SQE823" s="47"/>
      <c r="SQF823" s="47"/>
      <c r="SQG823" s="47"/>
      <c r="SQH823" s="47"/>
      <c r="SQI823" s="47"/>
      <c r="SQJ823" s="47"/>
      <c r="SQK823" s="47"/>
      <c r="SQL823" s="47"/>
      <c r="SQM823" s="47"/>
      <c r="SQN823" s="47"/>
      <c r="SQO823" s="47"/>
      <c r="SQP823" s="47"/>
      <c r="SQQ823" s="47"/>
      <c r="SQR823" s="47"/>
      <c r="SQS823" s="47"/>
      <c r="SQT823" s="47"/>
      <c r="SQU823" s="47"/>
      <c r="SQV823" s="47"/>
      <c r="SQW823" s="47"/>
      <c r="SQX823" s="47"/>
      <c r="SQY823" s="47"/>
      <c r="SQZ823" s="47"/>
      <c r="SRA823" s="47"/>
      <c r="SRB823" s="47"/>
      <c r="SRC823" s="47"/>
      <c r="SRD823" s="47"/>
      <c r="SRE823" s="47"/>
      <c r="SRF823" s="47"/>
      <c r="SRG823" s="47"/>
      <c r="SRH823" s="47"/>
      <c r="SRI823" s="47"/>
      <c r="SRJ823" s="47"/>
      <c r="SRK823" s="47"/>
      <c r="SRL823" s="47"/>
      <c r="SRM823" s="47"/>
      <c r="SRN823" s="47"/>
      <c r="SRO823" s="47"/>
      <c r="SRP823" s="47"/>
      <c r="SRQ823" s="47"/>
      <c r="SRR823" s="47"/>
      <c r="SRS823" s="47"/>
      <c r="SRT823" s="47"/>
      <c r="SRU823" s="47"/>
      <c r="SRV823" s="47"/>
      <c r="SRW823" s="47"/>
      <c r="SRX823" s="47"/>
      <c r="SRY823" s="47"/>
      <c r="SRZ823" s="47"/>
      <c r="SSA823" s="47"/>
      <c r="SSB823" s="47"/>
      <c r="SSC823" s="47"/>
      <c r="SSD823" s="47"/>
      <c r="SSE823" s="47"/>
      <c r="SSF823" s="47"/>
      <c r="SSG823" s="47"/>
      <c r="SSH823" s="47"/>
      <c r="SSI823" s="47"/>
      <c r="SSJ823" s="47"/>
      <c r="SSK823" s="47"/>
      <c r="SSL823" s="47"/>
      <c r="SSM823" s="47"/>
      <c r="SSN823" s="47"/>
      <c r="SSO823" s="47"/>
      <c r="SSP823" s="47"/>
      <c r="SSQ823" s="47"/>
      <c r="SSR823" s="47"/>
      <c r="SSS823" s="47"/>
      <c r="SST823" s="47"/>
      <c r="SSU823" s="47"/>
      <c r="SSV823" s="47"/>
      <c r="SSW823" s="47"/>
      <c r="SSX823" s="47"/>
      <c r="SSY823" s="47"/>
      <c r="SSZ823" s="47"/>
      <c r="STA823" s="47"/>
      <c r="STB823" s="47"/>
      <c r="STC823" s="47"/>
      <c r="STD823" s="47"/>
      <c r="STE823" s="47"/>
      <c r="STF823" s="47"/>
      <c r="STG823" s="47"/>
      <c r="STH823" s="47"/>
      <c r="STI823" s="47"/>
      <c r="STJ823" s="47"/>
      <c r="STK823" s="47"/>
      <c r="STL823" s="47"/>
      <c r="STM823" s="47"/>
      <c r="STN823" s="47"/>
      <c r="STO823" s="47"/>
      <c r="STP823" s="47"/>
      <c r="STQ823" s="47"/>
      <c r="STR823" s="47"/>
      <c r="STS823" s="47"/>
      <c r="STT823" s="47"/>
      <c r="STU823" s="47"/>
      <c r="STV823" s="47"/>
      <c r="STW823" s="47"/>
      <c r="STX823" s="47"/>
      <c r="STY823" s="47"/>
      <c r="STZ823" s="47"/>
      <c r="SUA823" s="47"/>
      <c r="SUB823" s="47"/>
      <c r="SUC823" s="47"/>
      <c r="SUD823" s="47"/>
      <c r="SUE823" s="47"/>
      <c r="SUF823" s="47"/>
      <c r="SUG823" s="47"/>
      <c r="SUH823" s="47"/>
      <c r="SUI823" s="47"/>
      <c r="SUJ823" s="47"/>
      <c r="SUK823" s="47"/>
      <c r="SUL823" s="47"/>
      <c r="SUM823" s="47"/>
      <c r="SUN823" s="47"/>
      <c r="SUO823" s="47"/>
      <c r="SUP823" s="47"/>
      <c r="SUQ823" s="47"/>
      <c r="SUR823" s="47"/>
      <c r="SUS823" s="47"/>
      <c r="SUT823" s="47"/>
      <c r="SUU823" s="47"/>
      <c r="SUV823" s="47"/>
      <c r="SUW823" s="47"/>
      <c r="SUX823" s="47"/>
      <c r="SUY823" s="47"/>
      <c r="SUZ823" s="47"/>
      <c r="SVA823" s="47"/>
      <c r="SVB823" s="47"/>
      <c r="SVC823" s="47"/>
      <c r="SVD823" s="47"/>
      <c r="SVE823" s="47"/>
      <c r="SVF823" s="47"/>
      <c r="SVG823" s="47"/>
      <c r="SVH823" s="47"/>
      <c r="SVI823" s="47"/>
      <c r="SVJ823" s="47"/>
      <c r="SVK823" s="47"/>
      <c r="SVL823" s="47"/>
      <c r="SVM823" s="47"/>
      <c r="SVN823" s="47"/>
      <c r="SVO823" s="47"/>
      <c r="SVP823" s="47"/>
      <c r="SVQ823" s="47"/>
      <c r="SVR823" s="47"/>
      <c r="SVS823" s="47"/>
      <c r="SVT823" s="47"/>
      <c r="SVU823" s="47"/>
      <c r="SVV823" s="47"/>
      <c r="SVW823" s="47"/>
      <c r="SVX823" s="47"/>
      <c r="SVY823" s="47"/>
      <c r="SVZ823" s="47"/>
      <c r="SWA823" s="47"/>
      <c r="SWB823" s="47"/>
      <c r="SWC823" s="47"/>
      <c r="SWD823" s="47"/>
      <c r="SWE823" s="47"/>
      <c r="SWF823" s="47"/>
      <c r="SWG823" s="47"/>
      <c r="SWH823" s="47"/>
      <c r="SWI823" s="47"/>
      <c r="SWJ823" s="47"/>
      <c r="SWK823" s="47"/>
      <c r="SWL823" s="47"/>
      <c r="SWM823" s="47"/>
      <c r="SWN823" s="47"/>
      <c r="SWO823" s="47"/>
      <c r="SWP823" s="47"/>
      <c r="SWQ823" s="47"/>
      <c r="SWR823" s="47"/>
      <c r="SWS823" s="47"/>
      <c r="SWT823" s="47"/>
      <c r="SWU823" s="47"/>
      <c r="SWV823" s="47"/>
      <c r="SWW823" s="47"/>
      <c r="SWX823" s="47"/>
      <c r="SWY823" s="47"/>
      <c r="SWZ823" s="47"/>
      <c r="SXA823" s="47"/>
      <c r="SXB823" s="47"/>
      <c r="SXC823" s="47"/>
      <c r="SXD823" s="47"/>
      <c r="SXE823" s="47"/>
      <c r="SXF823" s="47"/>
      <c r="SXG823" s="47"/>
      <c r="SXH823" s="47"/>
      <c r="SXI823" s="47"/>
      <c r="SXJ823" s="47"/>
      <c r="SXK823" s="47"/>
      <c r="SXL823" s="47"/>
      <c r="SXM823" s="47"/>
      <c r="SXN823" s="47"/>
      <c r="SXO823" s="47"/>
      <c r="SXP823" s="47"/>
      <c r="SXQ823" s="47"/>
      <c r="SXR823" s="47"/>
      <c r="SXS823" s="47"/>
      <c r="SXT823" s="47"/>
      <c r="SXU823" s="47"/>
      <c r="SXV823" s="47"/>
      <c r="SXW823" s="47"/>
      <c r="SXX823" s="47"/>
      <c r="SXY823" s="47"/>
      <c r="SXZ823" s="47"/>
      <c r="SYA823" s="47"/>
      <c r="SYB823" s="47"/>
      <c r="SYC823" s="47"/>
      <c r="SYD823" s="47"/>
      <c r="SYE823" s="47"/>
      <c r="SYF823" s="47"/>
      <c r="SYG823" s="47"/>
      <c r="SYH823" s="47"/>
      <c r="SYI823" s="47"/>
      <c r="SYJ823" s="47"/>
      <c r="SYK823" s="47"/>
      <c r="SYL823" s="47"/>
      <c r="SYM823" s="47"/>
      <c r="SYN823" s="47"/>
      <c r="SYO823" s="47"/>
      <c r="SYP823" s="47"/>
      <c r="SYQ823" s="47"/>
      <c r="SYR823" s="47"/>
      <c r="SYS823" s="47"/>
      <c r="SYT823" s="47"/>
      <c r="SYU823" s="47"/>
      <c r="SYV823" s="47"/>
      <c r="SYW823" s="47"/>
      <c r="SYX823" s="47"/>
      <c r="SYY823" s="47"/>
      <c r="SYZ823" s="47"/>
      <c r="SZA823" s="47"/>
      <c r="SZB823" s="47"/>
      <c r="SZC823" s="47"/>
      <c r="SZD823" s="47"/>
      <c r="SZE823" s="47"/>
      <c r="SZF823" s="47"/>
      <c r="SZG823" s="47"/>
      <c r="SZH823" s="47"/>
      <c r="SZI823" s="47"/>
      <c r="SZJ823" s="47"/>
      <c r="SZK823" s="47"/>
      <c r="SZL823" s="47"/>
      <c r="SZM823" s="47"/>
      <c r="SZN823" s="47"/>
      <c r="SZO823" s="47"/>
      <c r="SZP823" s="47"/>
      <c r="SZQ823" s="47"/>
      <c r="SZR823" s="47"/>
      <c r="SZS823" s="47"/>
      <c r="SZT823" s="47"/>
      <c r="SZU823" s="47"/>
      <c r="SZV823" s="47"/>
      <c r="SZW823" s="47"/>
      <c r="SZX823" s="47"/>
      <c r="SZY823" s="47"/>
      <c r="SZZ823" s="47"/>
      <c r="TAA823" s="47"/>
      <c r="TAB823" s="47"/>
      <c r="TAC823" s="47"/>
      <c r="TAD823" s="47"/>
      <c r="TAE823" s="47"/>
      <c r="TAF823" s="47"/>
      <c r="TAG823" s="47"/>
      <c r="TAH823" s="47"/>
      <c r="TAI823" s="47"/>
      <c r="TAJ823" s="47"/>
      <c r="TAK823" s="47"/>
      <c r="TAL823" s="47"/>
      <c r="TAM823" s="47"/>
      <c r="TAN823" s="47"/>
      <c r="TAO823" s="47"/>
      <c r="TAP823" s="47"/>
      <c r="TAQ823" s="47"/>
      <c r="TAR823" s="47"/>
      <c r="TAS823" s="47"/>
      <c r="TAT823" s="47"/>
      <c r="TAU823" s="47"/>
      <c r="TAV823" s="47"/>
      <c r="TAW823" s="47"/>
      <c r="TAX823" s="47"/>
      <c r="TAY823" s="47"/>
      <c r="TAZ823" s="47"/>
      <c r="TBA823" s="47"/>
      <c r="TBB823" s="47"/>
      <c r="TBC823" s="47"/>
      <c r="TBD823" s="47"/>
      <c r="TBE823" s="47"/>
      <c r="TBF823" s="47"/>
      <c r="TBG823" s="47"/>
      <c r="TBH823" s="47"/>
      <c r="TBI823" s="47"/>
      <c r="TBJ823" s="47"/>
      <c r="TBK823" s="47"/>
      <c r="TBL823" s="47"/>
      <c r="TBM823" s="47"/>
      <c r="TBN823" s="47"/>
      <c r="TBO823" s="47"/>
      <c r="TBP823" s="47"/>
      <c r="TBQ823" s="47"/>
      <c r="TBR823" s="47"/>
      <c r="TBS823" s="47"/>
      <c r="TBT823" s="47"/>
      <c r="TBU823" s="47"/>
      <c r="TBV823" s="47"/>
      <c r="TBW823" s="47"/>
      <c r="TBX823" s="47"/>
      <c r="TBY823" s="47"/>
      <c r="TBZ823" s="47"/>
      <c r="TCA823" s="47"/>
      <c r="TCB823" s="47"/>
      <c r="TCC823" s="47"/>
      <c r="TCD823" s="47"/>
      <c r="TCE823" s="47"/>
      <c r="TCF823" s="47"/>
      <c r="TCG823" s="47"/>
      <c r="TCH823" s="47"/>
      <c r="TCI823" s="47"/>
      <c r="TCJ823" s="47"/>
      <c r="TCK823" s="47"/>
      <c r="TCL823" s="47"/>
      <c r="TCM823" s="47"/>
      <c r="TCN823" s="47"/>
      <c r="TCO823" s="47"/>
      <c r="TCP823" s="47"/>
      <c r="TCQ823" s="47"/>
      <c r="TCR823" s="47"/>
      <c r="TCS823" s="47"/>
      <c r="TCT823" s="47"/>
      <c r="TCU823" s="47"/>
      <c r="TCV823" s="47"/>
      <c r="TCW823" s="47"/>
      <c r="TCX823" s="47"/>
      <c r="TCY823" s="47"/>
      <c r="TCZ823" s="47"/>
      <c r="TDA823" s="47"/>
      <c r="TDB823" s="47"/>
      <c r="TDC823" s="47"/>
      <c r="TDD823" s="47"/>
      <c r="TDE823" s="47"/>
      <c r="TDF823" s="47"/>
      <c r="TDG823" s="47"/>
      <c r="TDH823" s="47"/>
      <c r="TDI823" s="47"/>
      <c r="TDJ823" s="47"/>
      <c r="TDK823" s="47"/>
      <c r="TDL823" s="47"/>
      <c r="TDM823" s="47"/>
      <c r="TDN823" s="47"/>
      <c r="TDO823" s="47"/>
      <c r="TDP823" s="47"/>
      <c r="TDQ823" s="47"/>
      <c r="TDR823" s="47"/>
      <c r="TDS823" s="47"/>
      <c r="TDT823" s="47"/>
      <c r="TDU823" s="47"/>
      <c r="TDV823" s="47"/>
      <c r="TDW823" s="47"/>
      <c r="TDX823" s="47"/>
      <c r="TDY823" s="47"/>
      <c r="TDZ823" s="47"/>
      <c r="TEA823" s="47"/>
      <c r="TEB823" s="47"/>
      <c r="TEC823" s="47"/>
      <c r="TED823" s="47"/>
      <c r="TEE823" s="47"/>
      <c r="TEF823" s="47"/>
      <c r="TEG823" s="47"/>
      <c r="TEH823" s="47"/>
      <c r="TEI823" s="47"/>
      <c r="TEJ823" s="47"/>
      <c r="TEK823" s="47"/>
      <c r="TEL823" s="47"/>
      <c r="TEM823" s="47"/>
      <c r="TEN823" s="47"/>
      <c r="TEO823" s="47"/>
      <c r="TEP823" s="47"/>
      <c r="TEQ823" s="47"/>
      <c r="TER823" s="47"/>
      <c r="TES823" s="47"/>
      <c r="TET823" s="47"/>
      <c r="TEU823" s="47"/>
      <c r="TEV823" s="47"/>
      <c r="TEW823" s="47"/>
      <c r="TEX823" s="47"/>
      <c r="TEY823" s="47"/>
      <c r="TEZ823" s="47"/>
      <c r="TFA823" s="47"/>
      <c r="TFB823" s="47"/>
      <c r="TFC823" s="47"/>
      <c r="TFD823" s="47"/>
      <c r="TFE823" s="47"/>
      <c r="TFF823" s="47"/>
      <c r="TFG823" s="47"/>
      <c r="TFH823" s="47"/>
      <c r="TFI823" s="47"/>
      <c r="TFJ823" s="47"/>
      <c r="TFK823" s="47"/>
      <c r="TFL823" s="47"/>
      <c r="TFM823" s="47"/>
      <c r="TFN823" s="47"/>
      <c r="TFO823" s="47"/>
      <c r="TFP823" s="47"/>
      <c r="TFQ823" s="47"/>
      <c r="TFR823" s="47"/>
      <c r="TFS823" s="47"/>
      <c r="TFT823" s="47"/>
      <c r="TFU823" s="47"/>
      <c r="TFV823" s="47"/>
      <c r="TFW823" s="47"/>
      <c r="TFX823" s="47"/>
      <c r="TFY823" s="47"/>
      <c r="TFZ823" s="47"/>
      <c r="TGA823" s="47"/>
      <c r="TGB823" s="47"/>
      <c r="TGC823" s="47"/>
      <c r="TGD823" s="47"/>
      <c r="TGE823" s="47"/>
      <c r="TGF823" s="47"/>
      <c r="TGG823" s="47"/>
      <c r="TGH823" s="47"/>
      <c r="TGI823" s="47"/>
      <c r="TGJ823" s="47"/>
      <c r="TGK823" s="47"/>
      <c r="TGL823" s="47"/>
      <c r="TGM823" s="47"/>
      <c r="TGN823" s="47"/>
      <c r="TGO823" s="47"/>
      <c r="TGP823" s="47"/>
      <c r="TGQ823" s="47"/>
      <c r="TGR823" s="47"/>
      <c r="TGS823" s="47"/>
      <c r="TGT823" s="47"/>
      <c r="TGU823" s="47"/>
      <c r="TGV823" s="47"/>
      <c r="TGW823" s="47"/>
      <c r="TGX823" s="47"/>
      <c r="TGY823" s="47"/>
      <c r="TGZ823" s="47"/>
      <c r="THA823" s="47"/>
      <c r="THB823" s="47"/>
      <c r="THC823" s="47"/>
      <c r="THD823" s="47"/>
      <c r="THE823" s="47"/>
      <c r="THF823" s="47"/>
      <c r="THG823" s="47"/>
      <c r="THH823" s="47"/>
      <c r="THI823" s="47"/>
      <c r="THJ823" s="47"/>
      <c r="THK823" s="47"/>
      <c r="THL823" s="47"/>
      <c r="THM823" s="47"/>
      <c r="THN823" s="47"/>
      <c r="THO823" s="47"/>
      <c r="THP823" s="47"/>
      <c r="THQ823" s="47"/>
      <c r="THR823" s="47"/>
      <c r="THS823" s="47"/>
      <c r="THT823" s="47"/>
      <c r="THU823" s="47"/>
      <c r="THV823" s="47"/>
      <c r="THW823" s="47"/>
      <c r="THX823" s="47"/>
      <c r="THY823" s="47"/>
      <c r="THZ823" s="47"/>
      <c r="TIA823" s="47"/>
      <c r="TIB823" s="47"/>
      <c r="TIC823" s="47"/>
      <c r="TID823" s="47"/>
      <c r="TIE823" s="47"/>
      <c r="TIF823" s="47"/>
      <c r="TIG823" s="47"/>
      <c r="TIH823" s="47"/>
      <c r="TII823" s="47"/>
      <c r="TIJ823" s="47"/>
      <c r="TIK823" s="47"/>
      <c r="TIL823" s="47"/>
      <c r="TIM823" s="47"/>
      <c r="TIN823" s="47"/>
      <c r="TIO823" s="47"/>
      <c r="TIP823" s="47"/>
      <c r="TIQ823" s="47"/>
      <c r="TIR823" s="47"/>
      <c r="TIS823" s="47"/>
      <c r="TIT823" s="47"/>
      <c r="TIU823" s="47"/>
      <c r="TIV823" s="47"/>
      <c r="TIW823" s="47"/>
      <c r="TIX823" s="47"/>
      <c r="TIY823" s="47"/>
      <c r="TIZ823" s="47"/>
      <c r="TJA823" s="47"/>
      <c r="TJB823" s="47"/>
      <c r="TJC823" s="47"/>
      <c r="TJD823" s="47"/>
      <c r="TJE823" s="47"/>
      <c r="TJF823" s="47"/>
      <c r="TJG823" s="47"/>
      <c r="TJH823" s="47"/>
      <c r="TJI823" s="47"/>
      <c r="TJJ823" s="47"/>
      <c r="TJK823" s="47"/>
      <c r="TJL823" s="47"/>
      <c r="TJM823" s="47"/>
      <c r="TJN823" s="47"/>
      <c r="TJO823" s="47"/>
      <c r="TJP823" s="47"/>
      <c r="TJQ823" s="47"/>
      <c r="TJR823" s="47"/>
      <c r="TJS823" s="47"/>
      <c r="TJT823" s="47"/>
      <c r="TJU823" s="47"/>
      <c r="TJV823" s="47"/>
      <c r="TJW823" s="47"/>
      <c r="TJX823" s="47"/>
      <c r="TJY823" s="47"/>
      <c r="TJZ823" s="47"/>
      <c r="TKA823" s="47"/>
      <c r="TKB823" s="47"/>
      <c r="TKC823" s="47"/>
      <c r="TKD823" s="47"/>
      <c r="TKE823" s="47"/>
      <c r="TKF823" s="47"/>
      <c r="TKG823" s="47"/>
      <c r="TKH823" s="47"/>
      <c r="TKI823" s="47"/>
      <c r="TKJ823" s="47"/>
      <c r="TKK823" s="47"/>
      <c r="TKL823" s="47"/>
      <c r="TKM823" s="47"/>
      <c r="TKN823" s="47"/>
      <c r="TKO823" s="47"/>
      <c r="TKP823" s="47"/>
      <c r="TKQ823" s="47"/>
      <c r="TKR823" s="47"/>
      <c r="TKS823" s="47"/>
      <c r="TKT823" s="47"/>
      <c r="TKU823" s="47"/>
      <c r="TKV823" s="47"/>
      <c r="TKW823" s="47"/>
      <c r="TKX823" s="47"/>
      <c r="TKY823" s="47"/>
      <c r="TKZ823" s="47"/>
      <c r="TLA823" s="47"/>
      <c r="TLB823" s="47"/>
      <c r="TLC823" s="47"/>
      <c r="TLD823" s="47"/>
      <c r="TLE823" s="47"/>
      <c r="TLF823" s="47"/>
      <c r="TLG823" s="47"/>
      <c r="TLH823" s="47"/>
      <c r="TLI823" s="47"/>
      <c r="TLJ823" s="47"/>
      <c r="TLK823" s="47"/>
      <c r="TLL823" s="47"/>
      <c r="TLM823" s="47"/>
      <c r="TLN823" s="47"/>
      <c r="TLO823" s="47"/>
      <c r="TLP823" s="47"/>
      <c r="TLQ823" s="47"/>
      <c r="TLR823" s="47"/>
      <c r="TLS823" s="47"/>
      <c r="TLT823" s="47"/>
      <c r="TLU823" s="47"/>
      <c r="TLV823" s="47"/>
      <c r="TLW823" s="47"/>
      <c r="TLX823" s="47"/>
      <c r="TLY823" s="47"/>
      <c r="TLZ823" s="47"/>
      <c r="TMA823" s="47"/>
      <c r="TMB823" s="47"/>
      <c r="TMC823" s="47"/>
      <c r="TMD823" s="47"/>
      <c r="TME823" s="47"/>
      <c r="TMF823" s="47"/>
      <c r="TMG823" s="47"/>
      <c r="TMH823" s="47"/>
      <c r="TMI823" s="47"/>
      <c r="TMJ823" s="47"/>
      <c r="TMK823" s="47"/>
      <c r="TML823" s="47"/>
      <c r="TMM823" s="47"/>
      <c r="TMN823" s="47"/>
      <c r="TMO823" s="47"/>
      <c r="TMP823" s="47"/>
      <c r="TMQ823" s="47"/>
      <c r="TMR823" s="47"/>
      <c r="TMS823" s="47"/>
      <c r="TMT823" s="47"/>
      <c r="TMU823" s="47"/>
      <c r="TMV823" s="47"/>
      <c r="TMW823" s="47"/>
      <c r="TMX823" s="47"/>
      <c r="TMY823" s="47"/>
      <c r="TMZ823" s="47"/>
      <c r="TNA823" s="47"/>
      <c r="TNB823" s="47"/>
      <c r="TNC823" s="47"/>
      <c r="TND823" s="47"/>
      <c r="TNE823" s="47"/>
      <c r="TNF823" s="47"/>
      <c r="TNG823" s="47"/>
      <c r="TNH823" s="47"/>
      <c r="TNI823" s="47"/>
      <c r="TNJ823" s="47"/>
      <c r="TNK823" s="47"/>
      <c r="TNL823" s="47"/>
      <c r="TNM823" s="47"/>
      <c r="TNN823" s="47"/>
      <c r="TNO823" s="47"/>
      <c r="TNP823" s="47"/>
      <c r="TNQ823" s="47"/>
      <c r="TNR823" s="47"/>
      <c r="TNS823" s="47"/>
      <c r="TNT823" s="47"/>
      <c r="TNU823" s="47"/>
      <c r="TNV823" s="47"/>
      <c r="TNW823" s="47"/>
      <c r="TNX823" s="47"/>
      <c r="TNY823" s="47"/>
      <c r="TNZ823" s="47"/>
      <c r="TOA823" s="47"/>
      <c r="TOB823" s="47"/>
      <c r="TOC823" s="47"/>
      <c r="TOD823" s="47"/>
      <c r="TOE823" s="47"/>
      <c r="TOF823" s="47"/>
      <c r="TOG823" s="47"/>
      <c r="TOH823" s="47"/>
      <c r="TOI823" s="47"/>
      <c r="TOJ823" s="47"/>
      <c r="TOK823" s="47"/>
      <c r="TOL823" s="47"/>
      <c r="TOM823" s="47"/>
      <c r="TON823" s="47"/>
      <c r="TOO823" s="47"/>
      <c r="TOP823" s="47"/>
      <c r="TOQ823" s="47"/>
      <c r="TOR823" s="47"/>
      <c r="TOS823" s="47"/>
      <c r="TOT823" s="47"/>
      <c r="TOU823" s="47"/>
      <c r="TOV823" s="47"/>
      <c r="TOW823" s="47"/>
      <c r="TOX823" s="47"/>
      <c r="TOY823" s="47"/>
      <c r="TOZ823" s="47"/>
      <c r="TPA823" s="47"/>
      <c r="TPB823" s="47"/>
      <c r="TPC823" s="47"/>
      <c r="TPD823" s="47"/>
      <c r="TPE823" s="47"/>
      <c r="TPF823" s="47"/>
      <c r="TPG823" s="47"/>
      <c r="TPH823" s="47"/>
      <c r="TPI823" s="47"/>
      <c r="TPJ823" s="47"/>
      <c r="TPK823" s="47"/>
      <c r="TPL823" s="47"/>
      <c r="TPM823" s="47"/>
      <c r="TPN823" s="47"/>
      <c r="TPO823" s="47"/>
      <c r="TPP823" s="47"/>
      <c r="TPQ823" s="47"/>
      <c r="TPR823" s="47"/>
      <c r="TPS823" s="47"/>
      <c r="TPT823" s="47"/>
      <c r="TPU823" s="47"/>
      <c r="TPV823" s="47"/>
      <c r="TPW823" s="47"/>
      <c r="TPX823" s="47"/>
      <c r="TPY823" s="47"/>
      <c r="TPZ823" s="47"/>
      <c r="TQA823" s="47"/>
      <c r="TQB823" s="47"/>
      <c r="TQC823" s="47"/>
      <c r="TQD823" s="47"/>
      <c r="TQE823" s="47"/>
      <c r="TQF823" s="47"/>
      <c r="TQG823" s="47"/>
      <c r="TQH823" s="47"/>
      <c r="TQI823" s="47"/>
      <c r="TQJ823" s="47"/>
      <c r="TQK823" s="47"/>
      <c r="TQL823" s="47"/>
      <c r="TQM823" s="47"/>
      <c r="TQN823" s="47"/>
      <c r="TQO823" s="47"/>
      <c r="TQP823" s="47"/>
      <c r="TQQ823" s="47"/>
      <c r="TQR823" s="47"/>
      <c r="TQS823" s="47"/>
      <c r="TQT823" s="47"/>
      <c r="TQU823" s="47"/>
      <c r="TQV823" s="47"/>
      <c r="TQW823" s="47"/>
      <c r="TQX823" s="47"/>
      <c r="TQY823" s="47"/>
      <c r="TQZ823" s="47"/>
      <c r="TRA823" s="47"/>
      <c r="TRB823" s="47"/>
      <c r="TRC823" s="47"/>
      <c r="TRD823" s="47"/>
      <c r="TRE823" s="47"/>
      <c r="TRF823" s="47"/>
      <c r="TRG823" s="47"/>
      <c r="TRH823" s="47"/>
      <c r="TRI823" s="47"/>
      <c r="TRJ823" s="47"/>
      <c r="TRK823" s="47"/>
      <c r="TRL823" s="47"/>
      <c r="TRM823" s="47"/>
      <c r="TRN823" s="47"/>
      <c r="TRO823" s="47"/>
      <c r="TRP823" s="47"/>
      <c r="TRQ823" s="47"/>
      <c r="TRR823" s="47"/>
      <c r="TRS823" s="47"/>
      <c r="TRT823" s="47"/>
      <c r="TRU823" s="47"/>
      <c r="TRV823" s="47"/>
      <c r="TRW823" s="47"/>
      <c r="TRX823" s="47"/>
      <c r="TRY823" s="47"/>
      <c r="TRZ823" s="47"/>
      <c r="TSA823" s="47"/>
      <c r="TSB823" s="47"/>
      <c r="TSC823" s="47"/>
      <c r="TSD823" s="47"/>
      <c r="TSE823" s="47"/>
      <c r="TSF823" s="47"/>
      <c r="TSG823" s="47"/>
      <c r="TSH823" s="47"/>
      <c r="TSI823" s="47"/>
      <c r="TSJ823" s="47"/>
      <c r="TSK823" s="47"/>
      <c r="TSL823" s="47"/>
      <c r="TSM823" s="47"/>
      <c r="TSN823" s="47"/>
      <c r="TSO823" s="47"/>
      <c r="TSP823" s="47"/>
      <c r="TSQ823" s="47"/>
      <c r="TSR823" s="47"/>
      <c r="TSS823" s="47"/>
      <c r="TST823" s="47"/>
      <c r="TSU823" s="47"/>
      <c r="TSV823" s="47"/>
      <c r="TSW823" s="47"/>
      <c r="TSX823" s="47"/>
      <c r="TSY823" s="47"/>
      <c r="TSZ823" s="47"/>
      <c r="TTA823" s="47"/>
      <c r="TTB823" s="47"/>
      <c r="TTC823" s="47"/>
      <c r="TTD823" s="47"/>
      <c r="TTE823" s="47"/>
      <c r="TTF823" s="47"/>
      <c r="TTG823" s="47"/>
      <c r="TTH823" s="47"/>
      <c r="TTI823" s="47"/>
      <c r="TTJ823" s="47"/>
      <c r="TTK823" s="47"/>
      <c r="TTL823" s="47"/>
      <c r="TTM823" s="47"/>
      <c r="TTN823" s="47"/>
      <c r="TTO823" s="47"/>
      <c r="TTP823" s="47"/>
      <c r="TTQ823" s="47"/>
      <c r="TTR823" s="47"/>
      <c r="TTS823" s="47"/>
      <c r="TTT823" s="47"/>
      <c r="TTU823" s="47"/>
      <c r="TTV823" s="47"/>
      <c r="TTW823" s="47"/>
      <c r="TTX823" s="47"/>
      <c r="TTY823" s="47"/>
      <c r="TTZ823" s="47"/>
      <c r="TUA823" s="47"/>
      <c r="TUB823" s="47"/>
      <c r="TUC823" s="47"/>
      <c r="TUD823" s="47"/>
      <c r="TUE823" s="47"/>
      <c r="TUF823" s="47"/>
      <c r="TUG823" s="47"/>
      <c r="TUH823" s="47"/>
      <c r="TUI823" s="47"/>
      <c r="TUJ823" s="47"/>
      <c r="TUK823" s="47"/>
      <c r="TUL823" s="47"/>
      <c r="TUM823" s="47"/>
      <c r="TUN823" s="47"/>
      <c r="TUO823" s="47"/>
      <c r="TUP823" s="47"/>
      <c r="TUQ823" s="47"/>
      <c r="TUR823" s="47"/>
      <c r="TUS823" s="47"/>
      <c r="TUT823" s="47"/>
      <c r="TUU823" s="47"/>
      <c r="TUV823" s="47"/>
      <c r="TUW823" s="47"/>
      <c r="TUX823" s="47"/>
      <c r="TUY823" s="47"/>
      <c r="TUZ823" s="47"/>
      <c r="TVA823" s="47"/>
      <c r="TVB823" s="47"/>
      <c r="TVC823" s="47"/>
      <c r="TVD823" s="47"/>
      <c r="TVE823" s="47"/>
      <c r="TVF823" s="47"/>
      <c r="TVG823" s="47"/>
      <c r="TVH823" s="47"/>
      <c r="TVI823" s="47"/>
      <c r="TVJ823" s="47"/>
      <c r="TVK823" s="47"/>
      <c r="TVL823" s="47"/>
      <c r="TVM823" s="47"/>
      <c r="TVN823" s="47"/>
      <c r="TVO823" s="47"/>
      <c r="TVP823" s="47"/>
      <c r="TVQ823" s="47"/>
      <c r="TVR823" s="47"/>
      <c r="TVS823" s="47"/>
      <c r="TVT823" s="47"/>
      <c r="TVU823" s="47"/>
      <c r="TVV823" s="47"/>
      <c r="TVW823" s="47"/>
      <c r="TVX823" s="47"/>
      <c r="TVY823" s="47"/>
      <c r="TVZ823" s="47"/>
      <c r="TWA823" s="47"/>
      <c r="TWB823" s="47"/>
      <c r="TWC823" s="47"/>
      <c r="TWD823" s="47"/>
      <c r="TWE823" s="47"/>
      <c r="TWF823" s="47"/>
      <c r="TWG823" s="47"/>
      <c r="TWH823" s="47"/>
      <c r="TWI823" s="47"/>
      <c r="TWJ823" s="47"/>
      <c r="TWK823" s="47"/>
      <c r="TWL823" s="47"/>
      <c r="TWM823" s="47"/>
      <c r="TWN823" s="47"/>
      <c r="TWO823" s="47"/>
      <c r="TWP823" s="47"/>
      <c r="TWQ823" s="47"/>
      <c r="TWR823" s="47"/>
      <c r="TWS823" s="47"/>
      <c r="TWT823" s="47"/>
      <c r="TWU823" s="47"/>
      <c r="TWV823" s="47"/>
      <c r="TWW823" s="47"/>
      <c r="TWX823" s="47"/>
      <c r="TWY823" s="47"/>
      <c r="TWZ823" s="47"/>
      <c r="TXA823" s="47"/>
      <c r="TXB823" s="47"/>
      <c r="TXC823" s="47"/>
      <c r="TXD823" s="47"/>
      <c r="TXE823" s="47"/>
      <c r="TXF823" s="47"/>
      <c r="TXG823" s="47"/>
      <c r="TXH823" s="47"/>
      <c r="TXI823" s="47"/>
      <c r="TXJ823" s="47"/>
      <c r="TXK823" s="47"/>
      <c r="TXL823" s="47"/>
      <c r="TXM823" s="47"/>
      <c r="TXN823" s="47"/>
      <c r="TXO823" s="47"/>
      <c r="TXP823" s="47"/>
      <c r="TXQ823" s="47"/>
      <c r="TXR823" s="47"/>
      <c r="TXS823" s="47"/>
      <c r="TXT823" s="47"/>
      <c r="TXU823" s="47"/>
      <c r="TXV823" s="47"/>
      <c r="TXW823" s="47"/>
      <c r="TXX823" s="47"/>
      <c r="TXY823" s="47"/>
      <c r="TXZ823" s="47"/>
      <c r="TYA823" s="47"/>
      <c r="TYB823" s="47"/>
      <c r="TYC823" s="47"/>
      <c r="TYD823" s="47"/>
      <c r="TYE823" s="47"/>
      <c r="TYF823" s="47"/>
      <c r="TYG823" s="47"/>
      <c r="TYH823" s="47"/>
      <c r="TYI823" s="47"/>
      <c r="TYJ823" s="47"/>
      <c r="TYK823" s="47"/>
      <c r="TYL823" s="47"/>
      <c r="TYM823" s="47"/>
      <c r="TYN823" s="47"/>
      <c r="TYO823" s="47"/>
      <c r="TYP823" s="47"/>
      <c r="TYQ823" s="47"/>
      <c r="TYR823" s="47"/>
      <c r="TYS823" s="47"/>
      <c r="TYT823" s="47"/>
      <c r="TYU823" s="47"/>
      <c r="TYV823" s="47"/>
      <c r="TYW823" s="47"/>
      <c r="TYX823" s="47"/>
      <c r="TYY823" s="47"/>
      <c r="TYZ823" s="47"/>
      <c r="TZA823" s="47"/>
      <c r="TZB823" s="47"/>
      <c r="TZC823" s="47"/>
      <c r="TZD823" s="47"/>
      <c r="TZE823" s="47"/>
      <c r="TZF823" s="47"/>
      <c r="TZG823" s="47"/>
      <c r="TZH823" s="47"/>
      <c r="TZI823" s="47"/>
      <c r="TZJ823" s="47"/>
      <c r="TZK823" s="47"/>
      <c r="TZL823" s="47"/>
      <c r="TZM823" s="47"/>
      <c r="TZN823" s="47"/>
      <c r="TZO823" s="47"/>
      <c r="TZP823" s="47"/>
      <c r="TZQ823" s="47"/>
      <c r="TZR823" s="47"/>
      <c r="TZS823" s="47"/>
      <c r="TZT823" s="47"/>
      <c r="TZU823" s="47"/>
      <c r="TZV823" s="47"/>
      <c r="TZW823" s="47"/>
      <c r="TZX823" s="47"/>
      <c r="TZY823" s="47"/>
      <c r="TZZ823" s="47"/>
      <c r="UAA823" s="47"/>
      <c r="UAB823" s="47"/>
      <c r="UAC823" s="47"/>
      <c r="UAD823" s="47"/>
      <c r="UAE823" s="47"/>
      <c r="UAF823" s="47"/>
      <c r="UAG823" s="47"/>
      <c r="UAH823" s="47"/>
      <c r="UAI823" s="47"/>
      <c r="UAJ823" s="47"/>
      <c r="UAK823" s="47"/>
      <c r="UAL823" s="47"/>
      <c r="UAM823" s="47"/>
      <c r="UAN823" s="47"/>
      <c r="UAO823" s="47"/>
      <c r="UAP823" s="47"/>
      <c r="UAQ823" s="47"/>
      <c r="UAR823" s="47"/>
      <c r="UAS823" s="47"/>
      <c r="UAT823" s="47"/>
      <c r="UAU823" s="47"/>
      <c r="UAV823" s="47"/>
      <c r="UAW823" s="47"/>
      <c r="UAX823" s="47"/>
      <c r="UAY823" s="47"/>
      <c r="UAZ823" s="47"/>
      <c r="UBA823" s="47"/>
      <c r="UBB823" s="47"/>
      <c r="UBC823" s="47"/>
      <c r="UBD823" s="47"/>
      <c r="UBE823" s="47"/>
      <c r="UBF823" s="47"/>
      <c r="UBG823" s="47"/>
      <c r="UBH823" s="47"/>
      <c r="UBI823" s="47"/>
      <c r="UBJ823" s="47"/>
      <c r="UBK823" s="47"/>
      <c r="UBL823" s="47"/>
      <c r="UBM823" s="47"/>
      <c r="UBN823" s="47"/>
      <c r="UBO823" s="47"/>
      <c r="UBP823" s="47"/>
      <c r="UBQ823" s="47"/>
      <c r="UBR823" s="47"/>
      <c r="UBS823" s="47"/>
      <c r="UBT823" s="47"/>
      <c r="UBU823" s="47"/>
      <c r="UBV823" s="47"/>
      <c r="UBW823" s="47"/>
      <c r="UBX823" s="47"/>
      <c r="UBY823" s="47"/>
      <c r="UBZ823" s="47"/>
      <c r="UCA823" s="47"/>
      <c r="UCB823" s="47"/>
      <c r="UCC823" s="47"/>
      <c r="UCD823" s="47"/>
      <c r="UCE823" s="47"/>
      <c r="UCF823" s="47"/>
      <c r="UCG823" s="47"/>
      <c r="UCH823" s="47"/>
      <c r="UCI823" s="47"/>
      <c r="UCJ823" s="47"/>
      <c r="UCK823" s="47"/>
      <c r="UCL823" s="47"/>
      <c r="UCM823" s="47"/>
      <c r="UCN823" s="47"/>
      <c r="UCO823" s="47"/>
      <c r="UCP823" s="47"/>
      <c r="UCQ823" s="47"/>
      <c r="UCR823" s="47"/>
      <c r="UCS823" s="47"/>
      <c r="UCT823" s="47"/>
      <c r="UCU823" s="47"/>
      <c r="UCV823" s="47"/>
      <c r="UCW823" s="47"/>
      <c r="UCX823" s="47"/>
      <c r="UCY823" s="47"/>
      <c r="UCZ823" s="47"/>
      <c r="UDA823" s="47"/>
      <c r="UDB823" s="47"/>
      <c r="UDC823" s="47"/>
      <c r="UDD823" s="47"/>
      <c r="UDE823" s="47"/>
      <c r="UDF823" s="47"/>
      <c r="UDG823" s="47"/>
      <c r="UDH823" s="47"/>
      <c r="UDI823" s="47"/>
      <c r="UDJ823" s="47"/>
      <c r="UDK823" s="47"/>
      <c r="UDL823" s="47"/>
      <c r="UDM823" s="47"/>
      <c r="UDN823" s="47"/>
      <c r="UDO823" s="47"/>
      <c r="UDP823" s="47"/>
      <c r="UDQ823" s="47"/>
      <c r="UDR823" s="47"/>
      <c r="UDS823" s="47"/>
      <c r="UDT823" s="47"/>
      <c r="UDU823" s="47"/>
      <c r="UDV823" s="47"/>
      <c r="UDW823" s="47"/>
      <c r="UDX823" s="47"/>
      <c r="UDY823" s="47"/>
      <c r="UDZ823" s="47"/>
      <c r="UEA823" s="47"/>
      <c r="UEB823" s="47"/>
      <c r="UEC823" s="47"/>
      <c r="UED823" s="47"/>
      <c r="UEE823" s="47"/>
      <c r="UEF823" s="47"/>
      <c r="UEG823" s="47"/>
      <c r="UEH823" s="47"/>
      <c r="UEI823" s="47"/>
      <c r="UEJ823" s="47"/>
      <c r="UEK823" s="47"/>
      <c r="UEL823" s="47"/>
      <c r="UEM823" s="47"/>
      <c r="UEN823" s="47"/>
      <c r="UEO823" s="47"/>
      <c r="UEP823" s="47"/>
      <c r="UEQ823" s="47"/>
      <c r="UER823" s="47"/>
      <c r="UES823" s="47"/>
      <c r="UET823" s="47"/>
      <c r="UEU823" s="47"/>
      <c r="UEV823" s="47"/>
      <c r="UEW823" s="47"/>
      <c r="UEX823" s="47"/>
      <c r="UEY823" s="47"/>
      <c r="UEZ823" s="47"/>
      <c r="UFA823" s="47"/>
      <c r="UFB823" s="47"/>
      <c r="UFC823" s="47"/>
      <c r="UFD823" s="47"/>
      <c r="UFE823" s="47"/>
      <c r="UFF823" s="47"/>
      <c r="UFG823" s="47"/>
      <c r="UFH823" s="47"/>
      <c r="UFI823" s="47"/>
      <c r="UFJ823" s="47"/>
      <c r="UFK823" s="47"/>
      <c r="UFL823" s="47"/>
      <c r="UFM823" s="47"/>
      <c r="UFN823" s="47"/>
      <c r="UFO823" s="47"/>
      <c r="UFP823" s="47"/>
      <c r="UFQ823" s="47"/>
      <c r="UFR823" s="47"/>
      <c r="UFS823" s="47"/>
      <c r="UFT823" s="47"/>
      <c r="UFU823" s="47"/>
      <c r="UFV823" s="47"/>
      <c r="UFW823" s="47"/>
      <c r="UFX823" s="47"/>
      <c r="UFY823" s="47"/>
      <c r="UFZ823" s="47"/>
      <c r="UGA823" s="47"/>
      <c r="UGB823" s="47"/>
      <c r="UGC823" s="47"/>
      <c r="UGD823" s="47"/>
      <c r="UGE823" s="47"/>
      <c r="UGF823" s="47"/>
      <c r="UGG823" s="47"/>
      <c r="UGH823" s="47"/>
      <c r="UGI823" s="47"/>
      <c r="UGJ823" s="47"/>
      <c r="UGK823" s="47"/>
      <c r="UGL823" s="47"/>
      <c r="UGM823" s="47"/>
      <c r="UGN823" s="47"/>
      <c r="UGO823" s="47"/>
      <c r="UGP823" s="47"/>
      <c r="UGQ823" s="47"/>
      <c r="UGR823" s="47"/>
      <c r="UGS823" s="47"/>
      <c r="UGT823" s="47"/>
      <c r="UGU823" s="47"/>
      <c r="UGV823" s="47"/>
      <c r="UGW823" s="47"/>
      <c r="UGX823" s="47"/>
      <c r="UGY823" s="47"/>
      <c r="UGZ823" s="47"/>
      <c r="UHA823" s="47"/>
      <c r="UHB823" s="47"/>
      <c r="UHC823" s="47"/>
      <c r="UHD823" s="47"/>
      <c r="UHE823" s="47"/>
      <c r="UHF823" s="47"/>
      <c r="UHG823" s="47"/>
      <c r="UHH823" s="47"/>
      <c r="UHI823" s="47"/>
      <c r="UHJ823" s="47"/>
      <c r="UHK823" s="47"/>
      <c r="UHL823" s="47"/>
      <c r="UHM823" s="47"/>
      <c r="UHN823" s="47"/>
      <c r="UHO823" s="47"/>
      <c r="UHP823" s="47"/>
      <c r="UHQ823" s="47"/>
      <c r="UHR823" s="47"/>
      <c r="UHS823" s="47"/>
      <c r="UHT823" s="47"/>
      <c r="UHU823" s="47"/>
      <c r="UHV823" s="47"/>
      <c r="UHW823" s="47"/>
      <c r="UHX823" s="47"/>
      <c r="UHY823" s="47"/>
      <c r="UHZ823" s="47"/>
      <c r="UIA823" s="47"/>
      <c r="UIB823" s="47"/>
      <c r="UIC823" s="47"/>
      <c r="UID823" s="47"/>
      <c r="UIE823" s="47"/>
      <c r="UIF823" s="47"/>
      <c r="UIG823" s="47"/>
      <c r="UIH823" s="47"/>
      <c r="UII823" s="47"/>
      <c r="UIJ823" s="47"/>
      <c r="UIK823" s="47"/>
      <c r="UIL823" s="47"/>
      <c r="UIM823" s="47"/>
      <c r="UIN823" s="47"/>
      <c r="UIO823" s="47"/>
      <c r="UIP823" s="47"/>
      <c r="UIQ823" s="47"/>
      <c r="UIR823" s="47"/>
      <c r="UIS823" s="47"/>
      <c r="UIT823" s="47"/>
      <c r="UIU823" s="47"/>
      <c r="UIV823" s="47"/>
      <c r="UIW823" s="47"/>
      <c r="UIX823" s="47"/>
      <c r="UIY823" s="47"/>
      <c r="UIZ823" s="47"/>
      <c r="UJA823" s="47"/>
      <c r="UJB823" s="47"/>
      <c r="UJC823" s="47"/>
      <c r="UJD823" s="47"/>
      <c r="UJE823" s="47"/>
      <c r="UJF823" s="47"/>
      <c r="UJG823" s="47"/>
      <c r="UJH823" s="47"/>
      <c r="UJI823" s="47"/>
      <c r="UJJ823" s="47"/>
      <c r="UJK823" s="47"/>
      <c r="UJL823" s="47"/>
      <c r="UJM823" s="47"/>
      <c r="UJN823" s="47"/>
      <c r="UJO823" s="47"/>
      <c r="UJP823" s="47"/>
      <c r="UJQ823" s="47"/>
      <c r="UJR823" s="47"/>
      <c r="UJS823" s="47"/>
      <c r="UJT823" s="47"/>
      <c r="UJU823" s="47"/>
      <c r="UJV823" s="47"/>
      <c r="UJW823" s="47"/>
      <c r="UJX823" s="47"/>
      <c r="UJY823" s="47"/>
      <c r="UJZ823" s="47"/>
      <c r="UKA823" s="47"/>
      <c r="UKB823" s="47"/>
      <c r="UKC823" s="47"/>
      <c r="UKD823" s="47"/>
      <c r="UKE823" s="47"/>
      <c r="UKF823" s="47"/>
      <c r="UKG823" s="47"/>
      <c r="UKH823" s="47"/>
      <c r="UKI823" s="47"/>
      <c r="UKJ823" s="47"/>
      <c r="UKK823" s="47"/>
      <c r="UKL823" s="47"/>
      <c r="UKM823" s="47"/>
      <c r="UKN823" s="47"/>
      <c r="UKO823" s="47"/>
      <c r="UKP823" s="47"/>
      <c r="UKQ823" s="47"/>
      <c r="UKR823" s="47"/>
      <c r="UKS823" s="47"/>
      <c r="UKT823" s="47"/>
      <c r="UKU823" s="47"/>
      <c r="UKV823" s="47"/>
      <c r="UKW823" s="47"/>
      <c r="UKX823" s="47"/>
      <c r="UKY823" s="47"/>
      <c r="UKZ823" s="47"/>
      <c r="ULA823" s="47"/>
      <c r="ULB823" s="47"/>
      <c r="ULC823" s="47"/>
      <c r="ULD823" s="47"/>
      <c r="ULE823" s="47"/>
      <c r="ULF823" s="47"/>
      <c r="ULG823" s="47"/>
      <c r="ULH823" s="47"/>
      <c r="ULI823" s="47"/>
      <c r="ULJ823" s="47"/>
      <c r="ULK823" s="47"/>
      <c r="ULL823" s="47"/>
      <c r="ULM823" s="47"/>
      <c r="ULN823" s="47"/>
      <c r="ULO823" s="47"/>
      <c r="ULP823" s="47"/>
      <c r="ULQ823" s="47"/>
      <c r="ULR823" s="47"/>
      <c r="ULS823" s="47"/>
      <c r="ULT823" s="47"/>
      <c r="ULU823" s="47"/>
      <c r="ULV823" s="47"/>
      <c r="ULW823" s="47"/>
      <c r="ULX823" s="47"/>
      <c r="ULY823" s="47"/>
      <c r="ULZ823" s="47"/>
      <c r="UMA823" s="47"/>
      <c r="UMB823" s="47"/>
      <c r="UMC823" s="47"/>
      <c r="UMD823" s="47"/>
      <c r="UME823" s="47"/>
      <c r="UMF823" s="47"/>
      <c r="UMG823" s="47"/>
      <c r="UMH823" s="47"/>
      <c r="UMI823" s="47"/>
      <c r="UMJ823" s="47"/>
      <c r="UMK823" s="47"/>
      <c r="UML823" s="47"/>
      <c r="UMM823" s="47"/>
      <c r="UMN823" s="47"/>
      <c r="UMO823" s="47"/>
      <c r="UMP823" s="47"/>
      <c r="UMQ823" s="47"/>
      <c r="UMR823" s="47"/>
      <c r="UMS823" s="47"/>
      <c r="UMT823" s="47"/>
      <c r="UMU823" s="47"/>
      <c r="UMV823" s="47"/>
      <c r="UMW823" s="47"/>
      <c r="UMX823" s="47"/>
      <c r="UMY823" s="47"/>
      <c r="UMZ823" s="47"/>
      <c r="UNA823" s="47"/>
      <c r="UNB823" s="47"/>
      <c r="UNC823" s="47"/>
      <c r="UND823" s="47"/>
      <c r="UNE823" s="47"/>
      <c r="UNF823" s="47"/>
      <c r="UNG823" s="47"/>
      <c r="UNH823" s="47"/>
      <c r="UNI823" s="47"/>
      <c r="UNJ823" s="47"/>
      <c r="UNK823" s="47"/>
      <c r="UNL823" s="47"/>
      <c r="UNM823" s="47"/>
      <c r="UNN823" s="47"/>
      <c r="UNO823" s="47"/>
      <c r="UNP823" s="47"/>
      <c r="UNQ823" s="47"/>
      <c r="UNR823" s="47"/>
      <c r="UNS823" s="47"/>
      <c r="UNT823" s="47"/>
      <c r="UNU823" s="47"/>
      <c r="UNV823" s="47"/>
      <c r="UNW823" s="47"/>
      <c r="UNX823" s="47"/>
      <c r="UNY823" s="47"/>
      <c r="UNZ823" s="47"/>
      <c r="UOA823" s="47"/>
      <c r="UOB823" s="47"/>
      <c r="UOC823" s="47"/>
      <c r="UOD823" s="47"/>
      <c r="UOE823" s="47"/>
      <c r="UOF823" s="47"/>
      <c r="UOG823" s="47"/>
      <c r="UOH823" s="47"/>
      <c r="UOI823" s="47"/>
      <c r="UOJ823" s="47"/>
      <c r="UOK823" s="47"/>
      <c r="UOL823" s="47"/>
      <c r="UOM823" s="47"/>
      <c r="UON823" s="47"/>
      <c r="UOO823" s="47"/>
      <c r="UOP823" s="47"/>
      <c r="UOQ823" s="47"/>
      <c r="UOR823" s="47"/>
      <c r="UOS823" s="47"/>
      <c r="UOT823" s="47"/>
      <c r="UOU823" s="47"/>
      <c r="UOV823" s="47"/>
      <c r="UOW823" s="47"/>
      <c r="UOX823" s="47"/>
      <c r="UOY823" s="47"/>
      <c r="UOZ823" s="47"/>
      <c r="UPA823" s="47"/>
      <c r="UPB823" s="47"/>
      <c r="UPC823" s="47"/>
      <c r="UPD823" s="47"/>
      <c r="UPE823" s="47"/>
      <c r="UPF823" s="47"/>
      <c r="UPG823" s="47"/>
      <c r="UPH823" s="47"/>
      <c r="UPI823" s="47"/>
      <c r="UPJ823" s="47"/>
      <c r="UPK823" s="47"/>
      <c r="UPL823" s="47"/>
      <c r="UPM823" s="47"/>
      <c r="UPN823" s="47"/>
      <c r="UPO823" s="47"/>
      <c r="UPP823" s="47"/>
      <c r="UPQ823" s="47"/>
      <c r="UPR823" s="47"/>
      <c r="UPS823" s="47"/>
      <c r="UPT823" s="47"/>
      <c r="UPU823" s="47"/>
      <c r="UPV823" s="47"/>
      <c r="UPW823" s="47"/>
      <c r="UPX823" s="47"/>
      <c r="UPY823" s="47"/>
      <c r="UPZ823" s="47"/>
      <c r="UQA823" s="47"/>
      <c r="UQB823" s="47"/>
      <c r="UQC823" s="47"/>
      <c r="UQD823" s="47"/>
      <c r="UQE823" s="47"/>
      <c r="UQF823" s="47"/>
      <c r="UQG823" s="47"/>
      <c r="UQH823" s="47"/>
      <c r="UQI823" s="47"/>
      <c r="UQJ823" s="47"/>
      <c r="UQK823" s="47"/>
      <c r="UQL823" s="47"/>
      <c r="UQM823" s="47"/>
      <c r="UQN823" s="47"/>
      <c r="UQO823" s="47"/>
      <c r="UQP823" s="47"/>
      <c r="UQQ823" s="47"/>
      <c r="UQR823" s="47"/>
      <c r="UQS823" s="47"/>
      <c r="UQT823" s="47"/>
      <c r="UQU823" s="47"/>
      <c r="UQV823" s="47"/>
      <c r="UQW823" s="47"/>
      <c r="UQX823" s="47"/>
      <c r="UQY823" s="47"/>
      <c r="UQZ823" s="47"/>
      <c r="URA823" s="47"/>
      <c r="URB823" s="47"/>
      <c r="URC823" s="47"/>
      <c r="URD823" s="47"/>
      <c r="URE823" s="47"/>
      <c r="URF823" s="47"/>
      <c r="URG823" s="47"/>
      <c r="URH823" s="47"/>
      <c r="URI823" s="47"/>
      <c r="URJ823" s="47"/>
      <c r="URK823" s="47"/>
      <c r="URL823" s="47"/>
      <c r="URM823" s="47"/>
      <c r="URN823" s="47"/>
      <c r="URO823" s="47"/>
      <c r="URP823" s="47"/>
      <c r="URQ823" s="47"/>
      <c r="URR823" s="47"/>
      <c r="URS823" s="47"/>
      <c r="URT823" s="47"/>
      <c r="URU823" s="47"/>
      <c r="URV823" s="47"/>
      <c r="URW823" s="47"/>
      <c r="URX823" s="47"/>
      <c r="URY823" s="47"/>
      <c r="URZ823" s="47"/>
      <c r="USA823" s="47"/>
      <c r="USB823" s="47"/>
      <c r="USC823" s="47"/>
      <c r="USD823" s="47"/>
      <c r="USE823" s="47"/>
      <c r="USF823" s="47"/>
      <c r="USG823" s="47"/>
      <c r="USH823" s="47"/>
      <c r="USI823" s="47"/>
      <c r="USJ823" s="47"/>
      <c r="USK823" s="47"/>
      <c r="USL823" s="47"/>
      <c r="USM823" s="47"/>
      <c r="USN823" s="47"/>
      <c r="USO823" s="47"/>
      <c r="USP823" s="47"/>
      <c r="USQ823" s="47"/>
      <c r="USR823" s="47"/>
      <c r="USS823" s="47"/>
      <c r="UST823" s="47"/>
      <c r="USU823" s="47"/>
      <c r="USV823" s="47"/>
      <c r="USW823" s="47"/>
      <c r="USX823" s="47"/>
      <c r="USY823" s="47"/>
      <c r="USZ823" s="47"/>
      <c r="UTA823" s="47"/>
      <c r="UTB823" s="47"/>
      <c r="UTC823" s="47"/>
      <c r="UTD823" s="47"/>
      <c r="UTE823" s="47"/>
      <c r="UTF823" s="47"/>
      <c r="UTG823" s="47"/>
      <c r="UTH823" s="47"/>
      <c r="UTI823" s="47"/>
      <c r="UTJ823" s="47"/>
      <c r="UTK823" s="47"/>
      <c r="UTL823" s="47"/>
      <c r="UTM823" s="47"/>
      <c r="UTN823" s="47"/>
      <c r="UTO823" s="47"/>
      <c r="UTP823" s="47"/>
      <c r="UTQ823" s="47"/>
      <c r="UTR823" s="47"/>
      <c r="UTS823" s="47"/>
      <c r="UTT823" s="47"/>
      <c r="UTU823" s="47"/>
      <c r="UTV823" s="47"/>
      <c r="UTW823" s="47"/>
      <c r="UTX823" s="47"/>
      <c r="UTY823" s="47"/>
      <c r="UTZ823" s="47"/>
      <c r="UUA823" s="47"/>
      <c r="UUB823" s="47"/>
      <c r="UUC823" s="47"/>
      <c r="UUD823" s="47"/>
      <c r="UUE823" s="47"/>
      <c r="UUF823" s="47"/>
      <c r="UUG823" s="47"/>
      <c r="UUH823" s="47"/>
      <c r="UUI823" s="47"/>
      <c r="UUJ823" s="47"/>
      <c r="UUK823" s="47"/>
      <c r="UUL823" s="47"/>
      <c r="UUM823" s="47"/>
      <c r="UUN823" s="47"/>
      <c r="UUO823" s="47"/>
      <c r="UUP823" s="47"/>
      <c r="UUQ823" s="47"/>
      <c r="UUR823" s="47"/>
      <c r="UUS823" s="47"/>
      <c r="UUT823" s="47"/>
      <c r="UUU823" s="47"/>
      <c r="UUV823" s="47"/>
      <c r="UUW823" s="47"/>
      <c r="UUX823" s="47"/>
      <c r="UUY823" s="47"/>
      <c r="UUZ823" s="47"/>
      <c r="UVA823" s="47"/>
      <c r="UVB823" s="47"/>
      <c r="UVC823" s="47"/>
      <c r="UVD823" s="47"/>
      <c r="UVE823" s="47"/>
      <c r="UVF823" s="47"/>
      <c r="UVG823" s="47"/>
      <c r="UVH823" s="47"/>
      <c r="UVI823" s="47"/>
      <c r="UVJ823" s="47"/>
      <c r="UVK823" s="47"/>
      <c r="UVL823" s="47"/>
      <c r="UVM823" s="47"/>
      <c r="UVN823" s="47"/>
      <c r="UVO823" s="47"/>
      <c r="UVP823" s="47"/>
      <c r="UVQ823" s="47"/>
      <c r="UVR823" s="47"/>
      <c r="UVS823" s="47"/>
      <c r="UVT823" s="47"/>
      <c r="UVU823" s="47"/>
      <c r="UVV823" s="47"/>
      <c r="UVW823" s="47"/>
      <c r="UVX823" s="47"/>
      <c r="UVY823" s="47"/>
      <c r="UVZ823" s="47"/>
      <c r="UWA823" s="47"/>
      <c r="UWB823" s="47"/>
      <c r="UWC823" s="47"/>
      <c r="UWD823" s="47"/>
      <c r="UWE823" s="47"/>
      <c r="UWF823" s="47"/>
      <c r="UWG823" s="47"/>
      <c r="UWH823" s="47"/>
      <c r="UWI823" s="47"/>
      <c r="UWJ823" s="47"/>
      <c r="UWK823" s="47"/>
      <c r="UWL823" s="47"/>
      <c r="UWM823" s="47"/>
      <c r="UWN823" s="47"/>
      <c r="UWO823" s="47"/>
      <c r="UWP823" s="47"/>
      <c r="UWQ823" s="47"/>
      <c r="UWR823" s="47"/>
      <c r="UWS823" s="47"/>
      <c r="UWT823" s="47"/>
      <c r="UWU823" s="47"/>
      <c r="UWV823" s="47"/>
      <c r="UWW823" s="47"/>
      <c r="UWX823" s="47"/>
      <c r="UWY823" s="47"/>
      <c r="UWZ823" s="47"/>
      <c r="UXA823" s="47"/>
      <c r="UXB823" s="47"/>
      <c r="UXC823" s="47"/>
      <c r="UXD823" s="47"/>
      <c r="UXE823" s="47"/>
      <c r="UXF823" s="47"/>
      <c r="UXG823" s="47"/>
      <c r="UXH823" s="47"/>
      <c r="UXI823" s="47"/>
      <c r="UXJ823" s="47"/>
      <c r="UXK823" s="47"/>
      <c r="UXL823" s="47"/>
      <c r="UXM823" s="47"/>
      <c r="UXN823" s="47"/>
      <c r="UXO823" s="47"/>
      <c r="UXP823" s="47"/>
      <c r="UXQ823" s="47"/>
      <c r="UXR823" s="47"/>
      <c r="UXS823" s="47"/>
      <c r="UXT823" s="47"/>
      <c r="UXU823" s="47"/>
      <c r="UXV823" s="47"/>
      <c r="UXW823" s="47"/>
      <c r="UXX823" s="47"/>
      <c r="UXY823" s="47"/>
      <c r="UXZ823" s="47"/>
      <c r="UYA823" s="47"/>
      <c r="UYB823" s="47"/>
      <c r="UYC823" s="47"/>
      <c r="UYD823" s="47"/>
      <c r="UYE823" s="47"/>
      <c r="UYF823" s="47"/>
      <c r="UYG823" s="47"/>
      <c r="UYH823" s="47"/>
      <c r="UYI823" s="47"/>
      <c r="UYJ823" s="47"/>
      <c r="UYK823" s="47"/>
      <c r="UYL823" s="47"/>
      <c r="UYM823" s="47"/>
      <c r="UYN823" s="47"/>
      <c r="UYO823" s="47"/>
      <c r="UYP823" s="47"/>
      <c r="UYQ823" s="47"/>
      <c r="UYR823" s="47"/>
      <c r="UYS823" s="47"/>
      <c r="UYT823" s="47"/>
      <c r="UYU823" s="47"/>
      <c r="UYV823" s="47"/>
      <c r="UYW823" s="47"/>
      <c r="UYX823" s="47"/>
      <c r="UYY823" s="47"/>
      <c r="UYZ823" s="47"/>
      <c r="UZA823" s="47"/>
      <c r="UZB823" s="47"/>
      <c r="UZC823" s="47"/>
      <c r="UZD823" s="47"/>
      <c r="UZE823" s="47"/>
      <c r="UZF823" s="47"/>
      <c r="UZG823" s="47"/>
      <c r="UZH823" s="47"/>
      <c r="UZI823" s="47"/>
      <c r="UZJ823" s="47"/>
      <c r="UZK823" s="47"/>
      <c r="UZL823" s="47"/>
      <c r="UZM823" s="47"/>
      <c r="UZN823" s="47"/>
      <c r="UZO823" s="47"/>
      <c r="UZP823" s="47"/>
      <c r="UZQ823" s="47"/>
      <c r="UZR823" s="47"/>
      <c r="UZS823" s="47"/>
      <c r="UZT823" s="47"/>
      <c r="UZU823" s="47"/>
      <c r="UZV823" s="47"/>
      <c r="UZW823" s="47"/>
      <c r="UZX823" s="47"/>
      <c r="UZY823" s="47"/>
      <c r="UZZ823" s="47"/>
      <c r="VAA823" s="47"/>
      <c r="VAB823" s="47"/>
      <c r="VAC823" s="47"/>
      <c r="VAD823" s="47"/>
      <c r="VAE823" s="47"/>
      <c r="VAF823" s="47"/>
      <c r="VAG823" s="47"/>
      <c r="VAH823" s="47"/>
      <c r="VAI823" s="47"/>
      <c r="VAJ823" s="47"/>
      <c r="VAK823" s="47"/>
      <c r="VAL823" s="47"/>
      <c r="VAM823" s="47"/>
      <c r="VAN823" s="47"/>
      <c r="VAO823" s="47"/>
      <c r="VAP823" s="47"/>
      <c r="VAQ823" s="47"/>
      <c r="VAR823" s="47"/>
      <c r="VAS823" s="47"/>
      <c r="VAT823" s="47"/>
      <c r="VAU823" s="47"/>
      <c r="VAV823" s="47"/>
      <c r="VAW823" s="47"/>
      <c r="VAX823" s="47"/>
      <c r="VAY823" s="47"/>
      <c r="VAZ823" s="47"/>
      <c r="VBA823" s="47"/>
      <c r="VBB823" s="47"/>
      <c r="VBC823" s="47"/>
      <c r="VBD823" s="47"/>
      <c r="VBE823" s="47"/>
      <c r="VBF823" s="47"/>
      <c r="VBG823" s="47"/>
      <c r="VBH823" s="47"/>
      <c r="VBI823" s="47"/>
      <c r="VBJ823" s="47"/>
      <c r="VBK823" s="47"/>
      <c r="VBL823" s="47"/>
      <c r="VBM823" s="47"/>
      <c r="VBN823" s="47"/>
      <c r="VBO823" s="47"/>
      <c r="VBP823" s="47"/>
      <c r="VBQ823" s="47"/>
      <c r="VBR823" s="47"/>
      <c r="VBS823" s="47"/>
      <c r="VBT823" s="47"/>
      <c r="VBU823" s="47"/>
      <c r="VBV823" s="47"/>
      <c r="VBW823" s="47"/>
      <c r="VBX823" s="47"/>
      <c r="VBY823" s="47"/>
      <c r="VBZ823" s="47"/>
      <c r="VCA823" s="47"/>
      <c r="VCB823" s="47"/>
      <c r="VCC823" s="47"/>
      <c r="VCD823" s="47"/>
      <c r="VCE823" s="47"/>
      <c r="VCF823" s="47"/>
      <c r="VCG823" s="47"/>
      <c r="VCH823" s="47"/>
      <c r="VCI823" s="47"/>
      <c r="VCJ823" s="47"/>
      <c r="VCK823" s="47"/>
      <c r="VCL823" s="47"/>
      <c r="VCM823" s="47"/>
      <c r="VCN823" s="47"/>
      <c r="VCO823" s="47"/>
      <c r="VCP823" s="47"/>
      <c r="VCQ823" s="47"/>
      <c r="VCR823" s="47"/>
      <c r="VCS823" s="47"/>
      <c r="VCT823" s="47"/>
      <c r="VCU823" s="47"/>
      <c r="VCV823" s="47"/>
      <c r="VCW823" s="47"/>
      <c r="VCX823" s="47"/>
      <c r="VCY823" s="47"/>
      <c r="VCZ823" s="47"/>
      <c r="VDA823" s="47"/>
      <c r="VDB823" s="47"/>
      <c r="VDC823" s="47"/>
      <c r="VDD823" s="47"/>
      <c r="VDE823" s="47"/>
      <c r="VDF823" s="47"/>
      <c r="VDG823" s="47"/>
      <c r="VDH823" s="47"/>
      <c r="VDI823" s="47"/>
      <c r="VDJ823" s="47"/>
      <c r="VDK823" s="47"/>
      <c r="VDL823" s="47"/>
      <c r="VDM823" s="47"/>
      <c r="VDN823" s="47"/>
      <c r="VDO823" s="47"/>
      <c r="VDP823" s="47"/>
      <c r="VDQ823" s="47"/>
      <c r="VDR823" s="47"/>
      <c r="VDS823" s="47"/>
      <c r="VDT823" s="47"/>
      <c r="VDU823" s="47"/>
      <c r="VDV823" s="47"/>
      <c r="VDW823" s="47"/>
      <c r="VDX823" s="47"/>
      <c r="VDY823" s="47"/>
      <c r="VDZ823" s="47"/>
      <c r="VEA823" s="47"/>
      <c r="VEB823" s="47"/>
      <c r="VEC823" s="47"/>
      <c r="VED823" s="47"/>
      <c r="VEE823" s="47"/>
      <c r="VEF823" s="47"/>
      <c r="VEG823" s="47"/>
      <c r="VEH823" s="47"/>
      <c r="VEI823" s="47"/>
      <c r="VEJ823" s="47"/>
      <c r="VEK823" s="47"/>
      <c r="VEL823" s="47"/>
      <c r="VEM823" s="47"/>
      <c r="VEN823" s="47"/>
      <c r="VEO823" s="47"/>
      <c r="VEP823" s="47"/>
      <c r="VEQ823" s="47"/>
      <c r="VER823" s="47"/>
      <c r="VES823" s="47"/>
      <c r="VET823" s="47"/>
      <c r="VEU823" s="47"/>
      <c r="VEV823" s="47"/>
      <c r="VEW823" s="47"/>
      <c r="VEX823" s="47"/>
      <c r="VEY823" s="47"/>
      <c r="VEZ823" s="47"/>
      <c r="VFA823" s="47"/>
      <c r="VFB823" s="47"/>
      <c r="VFC823" s="47"/>
      <c r="VFD823" s="47"/>
      <c r="VFE823" s="47"/>
      <c r="VFF823" s="47"/>
      <c r="VFG823" s="47"/>
      <c r="VFH823" s="47"/>
      <c r="VFI823" s="47"/>
      <c r="VFJ823" s="47"/>
      <c r="VFK823" s="47"/>
      <c r="VFL823" s="47"/>
      <c r="VFM823" s="47"/>
      <c r="VFN823" s="47"/>
      <c r="VFO823" s="47"/>
      <c r="VFP823" s="47"/>
      <c r="VFQ823" s="47"/>
      <c r="VFR823" s="47"/>
      <c r="VFS823" s="47"/>
      <c r="VFT823" s="47"/>
      <c r="VFU823" s="47"/>
      <c r="VFV823" s="47"/>
      <c r="VFW823" s="47"/>
      <c r="VFX823" s="47"/>
      <c r="VFY823" s="47"/>
      <c r="VFZ823" s="47"/>
      <c r="VGA823" s="47"/>
      <c r="VGB823" s="47"/>
      <c r="VGC823" s="47"/>
      <c r="VGD823" s="47"/>
      <c r="VGE823" s="47"/>
      <c r="VGF823" s="47"/>
      <c r="VGG823" s="47"/>
      <c r="VGH823" s="47"/>
      <c r="VGI823" s="47"/>
      <c r="VGJ823" s="47"/>
      <c r="VGK823" s="47"/>
      <c r="VGL823" s="47"/>
      <c r="VGM823" s="47"/>
      <c r="VGN823" s="47"/>
      <c r="VGO823" s="47"/>
      <c r="VGP823" s="47"/>
      <c r="VGQ823" s="47"/>
      <c r="VGR823" s="47"/>
      <c r="VGS823" s="47"/>
      <c r="VGT823" s="47"/>
      <c r="VGU823" s="47"/>
      <c r="VGV823" s="47"/>
      <c r="VGW823" s="47"/>
      <c r="VGX823" s="47"/>
      <c r="VGY823" s="47"/>
      <c r="VGZ823" s="47"/>
      <c r="VHA823" s="47"/>
      <c r="VHB823" s="47"/>
      <c r="VHC823" s="47"/>
      <c r="VHD823" s="47"/>
      <c r="VHE823" s="47"/>
      <c r="VHF823" s="47"/>
      <c r="VHG823" s="47"/>
      <c r="VHH823" s="47"/>
      <c r="VHI823" s="47"/>
      <c r="VHJ823" s="47"/>
      <c r="VHK823" s="47"/>
      <c r="VHL823" s="47"/>
      <c r="VHM823" s="47"/>
      <c r="VHN823" s="47"/>
      <c r="VHO823" s="47"/>
      <c r="VHP823" s="47"/>
      <c r="VHQ823" s="47"/>
      <c r="VHR823" s="47"/>
      <c r="VHS823" s="47"/>
      <c r="VHT823" s="47"/>
      <c r="VHU823" s="47"/>
      <c r="VHV823" s="47"/>
      <c r="VHW823" s="47"/>
      <c r="VHX823" s="47"/>
      <c r="VHY823" s="47"/>
      <c r="VHZ823" s="47"/>
      <c r="VIA823" s="47"/>
      <c r="VIB823" s="47"/>
      <c r="VIC823" s="47"/>
      <c r="VID823" s="47"/>
      <c r="VIE823" s="47"/>
      <c r="VIF823" s="47"/>
      <c r="VIG823" s="47"/>
      <c r="VIH823" s="47"/>
      <c r="VII823" s="47"/>
      <c r="VIJ823" s="47"/>
      <c r="VIK823" s="47"/>
      <c r="VIL823" s="47"/>
      <c r="VIM823" s="47"/>
      <c r="VIN823" s="47"/>
      <c r="VIO823" s="47"/>
      <c r="VIP823" s="47"/>
      <c r="VIQ823" s="47"/>
      <c r="VIR823" s="47"/>
      <c r="VIS823" s="47"/>
      <c r="VIT823" s="47"/>
      <c r="VIU823" s="47"/>
      <c r="VIV823" s="47"/>
      <c r="VIW823" s="47"/>
      <c r="VIX823" s="47"/>
      <c r="VIY823" s="47"/>
      <c r="VIZ823" s="47"/>
      <c r="VJA823" s="47"/>
      <c r="VJB823" s="47"/>
      <c r="VJC823" s="47"/>
      <c r="VJD823" s="47"/>
      <c r="VJE823" s="47"/>
      <c r="VJF823" s="47"/>
      <c r="VJG823" s="47"/>
      <c r="VJH823" s="47"/>
      <c r="VJI823" s="47"/>
      <c r="VJJ823" s="47"/>
      <c r="VJK823" s="47"/>
      <c r="VJL823" s="47"/>
      <c r="VJM823" s="47"/>
      <c r="VJN823" s="47"/>
      <c r="VJO823" s="47"/>
      <c r="VJP823" s="47"/>
      <c r="VJQ823" s="47"/>
      <c r="VJR823" s="47"/>
      <c r="VJS823" s="47"/>
      <c r="VJT823" s="47"/>
      <c r="VJU823" s="47"/>
      <c r="VJV823" s="47"/>
      <c r="VJW823" s="47"/>
      <c r="VJX823" s="47"/>
      <c r="VJY823" s="47"/>
      <c r="VJZ823" s="47"/>
      <c r="VKA823" s="47"/>
      <c r="VKB823" s="47"/>
      <c r="VKC823" s="47"/>
      <c r="VKD823" s="47"/>
      <c r="VKE823" s="47"/>
      <c r="VKF823" s="47"/>
      <c r="VKG823" s="47"/>
      <c r="VKH823" s="47"/>
      <c r="VKI823" s="47"/>
      <c r="VKJ823" s="47"/>
      <c r="VKK823" s="47"/>
      <c r="VKL823" s="47"/>
      <c r="VKM823" s="47"/>
      <c r="VKN823" s="47"/>
      <c r="VKO823" s="47"/>
      <c r="VKP823" s="47"/>
      <c r="VKQ823" s="47"/>
      <c r="VKR823" s="47"/>
      <c r="VKS823" s="47"/>
      <c r="VKT823" s="47"/>
      <c r="VKU823" s="47"/>
      <c r="VKV823" s="47"/>
      <c r="VKW823" s="47"/>
      <c r="VKX823" s="47"/>
      <c r="VKY823" s="47"/>
      <c r="VKZ823" s="47"/>
      <c r="VLA823" s="47"/>
      <c r="VLB823" s="47"/>
      <c r="VLC823" s="47"/>
      <c r="VLD823" s="47"/>
      <c r="VLE823" s="47"/>
      <c r="VLF823" s="47"/>
      <c r="VLG823" s="47"/>
      <c r="VLH823" s="47"/>
      <c r="VLI823" s="47"/>
      <c r="VLJ823" s="47"/>
      <c r="VLK823" s="47"/>
      <c r="VLL823" s="47"/>
      <c r="VLM823" s="47"/>
      <c r="VLN823" s="47"/>
      <c r="VLO823" s="47"/>
      <c r="VLP823" s="47"/>
      <c r="VLQ823" s="47"/>
      <c r="VLR823" s="47"/>
      <c r="VLS823" s="47"/>
      <c r="VLT823" s="47"/>
      <c r="VLU823" s="47"/>
      <c r="VLV823" s="47"/>
      <c r="VLW823" s="47"/>
      <c r="VLX823" s="47"/>
      <c r="VLY823" s="47"/>
      <c r="VLZ823" s="47"/>
      <c r="VMA823" s="47"/>
      <c r="VMB823" s="47"/>
      <c r="VMC823" s="47"/>
      <c r="VMD823" s="47"/>
      <c r="VME823" s="47"/>
      <c r="VMF823" s="47"/>
      <c r="VMG823" s="47"/>
      <c r="VMH823" s="47"/>
      <c r="VMI823" s="47"/>
      <c r="VMJ823" s="47"/>
      <c r="VMK823" s="47"/>
      <c r="VML823" s="47"/>
      <c r="VMM823" s="47"/>
      <c r="VMN823" s="47"/>
      <c r="VMO823" s="47"/>
      <c r="VMP823" s="47"/>
      <c r="VMQ823" s="47"/>
      <c r="VMR823" s="47"/>
      <c r="VMS823" s="47"/>
      <c r="VMT823" s="47"/>
      <c r="VMU823" s="47"/>
      <c r="VMV823" s="47"/>
      <c r="VMW823" s="47"/>
      <c r="VMX823" s="47"/>
      <c r="VMY823" s="47"/>
      <c r="VMZ823" s="47"/>
      <c r="VNA823" s="47"/>
      <c r="VNB823" s="47"/>
      <c r="VNC823" s="47"/>
      <c r="VND823" s="47"/>
      <c r="VNE823" s="47"/>
      <c r="VNF823" s="47"/>
      <c r="VNG823" s="47"/>
      <c r="VNH823" s="47"/>
      <c r="VNI823" s="47"/>
      <c r="VNJ823" s="47"/>
      <c r="VNK823" s="47"/>
      <c r="VNL823" s="47"/>
      <c r="VNM823" s="47"/>
      <c r="VNN823" s="47"/>
      <c r="VNO823" s="47"/>
      <c r="VNP823" s="47"/>
      <c r="VNQ823" s="47"/>
      <c r="VNR823" s="47"/>
      <c r="VNS823" s="47"/>
      <c r="VNT823" s="47"/>
      <c r="VNU823" s="47"/>
      <c r="VNV823" s="47"/>
      <c r="VNW823" s="47"/>
      <c r="VNX823" s="47"/>
      <c r="VNY823" s="47"/>
      <c r="VNZ823" s="47"/>
      <c r="VOA823" s="47"/>
      <c r="VOB823" s="47"/>
      <c r="VOC823" s="47"/>
      <c r="VOD823" s="47"/>
      <c r="VOE823" s="47"/>
      <c r="VOF823" s="47"/>
      <c r="VOG823" s="47"/>
      <c r="VOH823" s="47"/>
      <c r="VOI823" s="47"/>
      <c r="VOJ823" s="47"/>
      <c r="VOK823" s="47"/>
      <c r="VOL823" s="47"/>
      <c r="VOM823" s="47"/>
      <c r="VON823" s="47"/>
      <c r="VOO823" s="47"/>
      <c r="VOP823" s="47"/>
      <c r="VOQ823" s="47"/>
      <c r="VOR823" s="47"/>
      <c r="VOS823" s="47"/>
      <c r="VOT823" s="47"/>
      <c r="VOU823" s="47"/>
      <c r="VOV823" s="47"/>
      <c r="VOW823" s="47"/>
      <c r="VOX823" s="47"/>
      <c r="VOY823" s="47"/>
      <c r="VOZ823" s="47"/>
      <c r="VPA823" s="47"/>
      <c r="VPB823" s="47"/>
      <c r="VPC823" s="47"/>
      <c r="VPD823" s="47"/>
      <c r="VPE823" s="47"/>
      <c r="VPF823" s="47"/>
      <c r="VPG823" s="47"/>
      <c r="VPH823" s="47"/>
      <c r="VPI823" s="47"/>
      <c r="VPJ823" s="47"/>
      <c r="VPK823" s="47"/>
      <c r="VPL823" s="47"/>
      <c r="VPM823" s="47"/>
      <c r="VPN823" s="47"/>
      <c r="VPO823" s="47"/>
      <c r="VPP823" s="47"/>
      <c r="VPQ823" s="47"/>
      <c r="VPR823" s="47"/>
      <c r="VPS823" s="47"/>
      <c r="VPT823" s="47"/>
      <c r="VPU823" s="47"/>
      <c r="VPV823" s="47"/>
      <c r="VPW823" s="47"/>
      <c r="VPX823" s="47"/>
      <c r="VPY823" s="47"/>
      <c r="VPZ823" s="47"/>
      <c r="VQA823" s="47"/>
      <c r="VQB823" s="47"/>
      <c r="VQC823" s="47"/>
      <c r="VQD823" s="47"/>
      <c r="VQE823" s="47"/>
      <c r="VQF823" s="47"/>
      <c r="VQG823" s="47"/>
      <c r="VQH823" s="47"/>
      <c r="VQI823" s="47"/>
      <c r="VQJ823" s="47"/>
      <c r="VQK823" s="47"/>
      <c r="VQL823" s="47"/>
      <c r="VQM823" s="47"/>
      <c r="VQN823" s="47"/>
      <c r="VQO823" s="47"/>
      <c r="VQP823" s="47"/>
      <c r="VQQ823" s="47"/>
      <c r="VQR823" s="47"/>
      <c r="VQS823" s="47"/>
      <c r="VQT823" s="47"/>
      <c r="VQU823" s="47"/>
      <c r="VQV823" s="47"/>
      <c r="VQW823" s="47"/>
      <c r="VQX823" s="47"/>
      <c r="VQY823" s="47"/>
      <c r="VQZ823" s="47"/>
      <c r="VRA823" s="47"/>
      <c r="VRB823" s="47"/>
      <c r="VRC823" s="47"/>
      <c r="VRD823" s="47"/>
      <c r="VRE823" s="47"/>
      <c r="VRF823" s="47"/>
      <c r="VRG823" s="47"/>
      <c r="VRH823" s="47"/>
      <c r="VRI823" s="47"/>
      <c r="VRJ823" s="47"/>
      <c r="VRK823" s="47"/>
      <c r="VRL823" s="47"/>
      <c r="VRM823" s="47"/>
      <c r="VRN823" s="47"/>
      <c r="VRO823" s="47"/>
      <c r="VRP823" s="47"/>
      <c r="VRQ823" s="47"/>
      <c r="VRR823" s="47"/>
      <c r="VRS823" s="47"/>
      <c r="VRT823" s="47"/>
      <c r="VRU823" s="47"/>
      <c r="VRV823" s="47"/>
      <c r="VRW823" s="47"/>
      <c r="VRX823" s="47"/>
      <c r="VRY823" s="47"/>
      <c r="VRZ823" s="47"/>
      <c r="VSA823" s="47"/>
      <c r="VSB823" s="47"/>
      <c r="VSC823" s="47"/>
      <c r="VSD823" s="47"/>
      <c r="VSE823" s="47"/>
      <c r="VSF823" s="47"/>
      <c r="VSG823" s="47"/>
      <c r="VSH823" s="47"/>
      <c r="VSI823" s="47"/>
      <c r="VSJ823" s="47"/>
      <c r="VSK823" s="47"/>
      <c r="VSL823" s="47"/>
      <c r="VSM823" s="47"/>
      <c r="VSN823" s="47"/>
      <c r="VSO823" s="47"/>
      <c r="VSP823" s="47"/>
      <c r="VSQ823" s="47"/>
      <c r="VSR823" s="47"/>
      <c r="VSS823" s="47"/>
      <c r="VST823" s="47"/>
      <c r="VSU823" s="47"/>
      <c r="VSV823" s="47"/>
      <c r="VSW823" s="47"/>
      <c r="VSX823" s="47"/>
      <c r="VSY823" s="47"/>
      <c r="VSZ823" s="47"/>
      <c r="VTA823" s="47"/>
      <c r="VTB823" s="47"/>
      <c r="VTC823" s="47"/>
      <c r="VTD823" s="47"/>
      <c r="VTE823" s="47"/>
      <c r="VTF823" s="47"/>
      <c r="VTG823" s="47"/>
      <c r="VTH823" s="47"/>
      <c r="VTI823" s="47"/>
      <c r="VTJ823" s="47"/>
      <c r="VTK823" s="47"/>
      <c r="VTL823" s="47"/>
      <c r="VTM823" s="47"/>
      <c r="VTN823" s="47"/>
      <c r="VTO823" s="47"/>
      <c r="VTP823" s="47"/>
      <c r="VTQ823" s="47"/>
      <c r="VTR823" s="47"/>
      <c r="VTS823" s="47"/>
      <c r="VTT823" s="47"/>
      <c r="VTU823" s="47"/>
      <c r="VTV823" s="47"/>
      <c r="VTW823" s="47"/>
      <c r="VTX823" s="47"/>
      <c r="VTY823" s="47"/>
      <c r="VTZ823" s="47"/>
      <c r="VUA823" s="47"/>
      <c r="VUB823" s="47"/>
      <c r="VUC823" s="47"/>
      <c r="VUD823" s="47"/>
      <c r="VUE823" s="47"/>
      <c r="VUF823" s="47"/>
      <c r="VUG823" s="47"/>
      <c r="VUH823" s="47"/>
      <c r="VUI823" s="47"/>
      <c r="VUJ823" s="47"/>
      <c r="VUK823" s="47"/>
      <c r="VUL823" s="47"/>
      <c r="VUM823" s="47"/>
      <c r="VUN823" s="47"/>
      <c r="VUO823" s="47"/>
      <c r="VUP823" s="47"/>
      <c r="VUQ823" s="47"/>
      <c r="VUR823" s="47"/>
      <c r="VUS823" s="47"/>
      <c r="VUT823" s="47"/>
      <c r="VUU823" s="47"/>
      <c r="VUV823" s="47"/>
      <c r="VUW823" s="47"/>
      <c r="VUX823" s="47"/>
      <c r="VUY823" s="47"/>
      <c r="VUZ823" s="47"/>
      <c r="VVA823" s="47"/>
      <c r="VVB823" s="47"/>
      <c r="VVC823" s="47"/>
      <c r="VVD823" s="47"/>
      <c r="VVE823" s="47"/>
      <c r="VVF823" s="47"/>
      <c r="VVG823" s="47"/>
      <c r="VVH823" s="47"/>
      <c r="VVI823" s="47"/>
      <c r="VVJ823" s="47"/>
      <c r="VVK823" s="47"/>
      <c r="VVL823" s="47"/>
      <c r="VVM823" s="47"/>
      <c r="VVN823" s="47"/>
      <c r="VVO823" s="47"/>
      <c r="VVP823" s="47"/>
      <c r="VVQ823" s="47"/>
      <c r="VVR823" s="47"/>
      <c r="VVS823" s="47"/>
      <c r="VVT823" s="47"/>
      <c r="VVU823" s="47"/>
      <c r="VVV823" s="47"/>
      <c r="VVW823" s="47"/>
      <c r="VVX823" s="47"/>
      <c r="VVY823" s="47"/>
      <c r="VVZ823" s="47"/>
      <c r="VWA823" s="47"/>
      <c r="VWB823" s="47"/>
      <c r="VWC823" s="47"/>
      <c r="VWD823" s="47"/>
      <c r="VWE823" s="47"/>
      <c r="VWF823" s="47"/>
      <c r="VWG823" s="47"/>
      <c r="VWH823" s="47"/>
      <c r="VWI823" s="47"/>
      <c r="VWJ823" s="47"/>
      <c r="VWK823" s="47"/>
      <c r="VWL823" s="47"/>
      <c r="VWM823" s="47"/>
      <c r="VWN823" s="47"/>
      <c r="VWO823" s="47"/>
      <c r="VWP823" s="47"/>
      <c r="VWQ823" s="47"/>
      <c r="VWR823" s="47"/>
      <c r="VWS823" s="47"/>
      <c r="VWT823" s="47"/>
      <c r="VWU823" s="47"/>
      <c r="VWV823" s="47"/>
      <c r="VWW823" s="47"/>
      <c r="VWX823" s="47"/>
      <c r="VWY823" s="47"/>
      <c r="VWZ823" s="47"/>
      <c r="VXA823" s="47"/>
      <c r="VXB823" s="47"/>
      <c r="VXC823" s="47"/>
      <c r="VXD823" s="47"/>
      <c r="VXE823" s="47"/>
      <c r="VXF823" s="47"/>
      <c r="VXG823" s="47"/>
      <c r="VXH823" s="47"/>
      <c r="VXI823" s="47"/>
      <c r="VXJ823" s="47"/>
      <c r="VXK823" s="47"/>
      <c r="VXL823" s="47"/>
      <c r="VXM823" s="47"/>
      <c r="VXN823" s="47"/>
      <c r="VXO823" s="47"/>
      <c r="VXP823" s="47"/>
      <c r="VXQ823" s="47"/>
      <c r="VXR823" s="47"/>
      <c r="VXS823" s="47"/>
      <c r="VXT823" s="47"/>
      <c r="VXU823" s="47"/>
      <c r="VXV823" s="47"/>
      <c r="VXW823" s="47"/>
      <c r="VXX823" s="47"/>
      <c r="VXY823" s="47"/>
      <c r="VXZ823" s="47"/>
      <c r="VYA823" s="47"/>
      <c r="VYB823" s="47"/>
      <c r="VYC823" s="47"/>
      <c r="VYD823" s="47"/>
      <c r="VYE823" s="47"/>
      <c r="VYF823" s="47"/>
      <c r="VYG823" s="47"/>
      <c r="VYH823" s="47"/>
      <c r="VYI823" s="47"/>
      <c r="VYJ823" s="47"/>
      <c r="VYK823" s="47"/>
      <c r="VYL823" s="47"/>
      <c r="VYM823" s="47"/>
      <c r="VYN823" s="47"/>
      <c r="VYO823" s="47"/>
      <c r="VYP823" s="47"/>
      <c r="VYQ823" s="47"/>
      <c r="VYR823" s="47"/>
      <c r="VYS823" s="47"/>
      <c r="VYT823" s="47"/>
      <c r="VYU823" s="47"/>
      <c r="VYV823" s="47"/>
      <c r="VYW823" s="47"/>
      <c r="VYX823" s="47"/>
      <c r="VYY823" s="47"/>
      <c r="VYZ823" s="47"/>
      <c r="VZA823" s="47"/>
      <c r="VZB823" s="47"/>
      <c r="VZC823" s="47"/>
      <c r="VZD823" s="47"/>
      <c r="VZE823" s="47"/>
      <c r="VZF823" s="47"/>
      <c r="VZG823" s="47"/>
      <c r="VZH823" s="47"/>
      <c r="VZI823" s="47"/>
      <c r="VZJ823" s="47"/>
      <c r="VZK823" s="47"/>
      <c r="VZL823" s="47"/>
      <c r="VZM823" s="47"/>
      <c r="VZN823" s="47"/>
      <c r="VZO823" s="47"/>
      <c r="VZP823" s="47"/>
      <c r="VZQ823" s="47"/>
      <c r="VZR823" s="47"/>
      <c r="VZS823" s="47"/>
      <c r="VZT823" s="47"/>
      <c r="VZU823" s="47"/>
      <c r="VZV823" s="47"/>
      <c r="VZW823" s="47"/>
      <c r="VZX823" s="47"/>
      <c r="VZY823" s="47"/>
      <c r="VZZ823" s="47"/>
      <c r="WAA823" s="47"/>
      <c r="WAB823" s="47"/>
      <c r="WAC823" s="47"/>
      <c r="WAD823" s="47"/>
      <c r="WAE823" s="47"/>
      <c r="WAF823" s="47"/>
      <c r="WAG823" s="47"/>
      <c r="WAH823" s="47"/>
      <c r="WAI823" s="47"/>
      <c r="WAJ823" s="47"/>
      <c r="WAK823" s="47"/>
      <c r="WAL823" s="47"/>
      <c r="WAM823" s="47"/>
      <c r="WAN823" s="47"/>
      <c r="WAO823" s="47"/>
      <c r="WAP823" s="47"/>
      <c r="WAQ823" s="47"/>
      <c r="WAR823" s="47"/>
      <c r="WAS823" s="47"/>
      <c r="WAT823" s="47"/>
      <c r="WAU823" s="47"/>
      <c r="WAV823" s="47"/>
      <c r="WAW823" s="47"/>
      <c r="WAX823" s="47"/>
      <c r="WAY823" s="47"/>
      <c r="WAZ823" s="47"/>
      <c r="WBA823" s="47"/>
      <c r="WBB823" s="47"/>
      <c r="WBC823" s="47"/>
      <c r="WBD823" s="47"/>
      <c r="WBE823" s="47"/>
      <c r="WBF823" s="47"/>
      <c r="WBG823" s="47"/>
      <c r="WBH823" s="47"/>
      <c r="WBI823" s="47"/>
      <c r="WBJ823" s="47"/>
      <c r="WBK823" s="47"/>
      <c r="WBL823" s="47"/>
      <c r="WBM823" s="47"/>
      <c r="WBN823" s="47"/>
      <c r="WBO823" s="47"/>
      <c r="WBP823" s="47"/>
      <c r="WBQ823" s="47"/>
      <c r="WBR823" s="47"/>
      <c r="WBS823" s="47"/>
      <c r="WBT823" s="47"/>
      <c r="WBU823" s="47"/>
      <c r="WBV823" s="47"/>
      <c r="WBW823" s="47"/>
      <c r="WBX823" s="47"/>
      <c r="WBY823" s="47"/>
      <c r="WBZ823" s="47"/>
      <c r="WCA823" s="47"/>
      <c r="WCB823" s="47"/>
      <c r="WCC823" s="47"/>
      <c r="WCD823" s="47"/>
      <c r="WCE823" s="47"/>
      <c r="WCF823" s="47"/>
      <c r="WCG823" s="47"/>
      <c r="WCH823" s="47"/>
      <c r="WCI823" s="47"/>
      <c r="WCJ823" s="47"/>
      <c r="WCK823" s="47"/>
      <c r="WCL823" s="47"/>
      <c r="WCM823" s="47"/>
      <c r="WCN823" s="47"/>
      <c r="WCO823" s="47"/>
      <c r="WCP823" s="47"/>
      <c r="WCQ823" s="47"/>
      <c r="WCR823" s="47"/>
      <c r="WCS823" s="47"/>
      <c r="WCT823" s="47"/>
      <c r="WCU823" s="47"/>
      <c r="WCV823" s="47"/>
      <c r="WCW823" s="47"/>
      <c r="WCX823" s="47"/>
      <c r="WCY823" s="47"/>
      <c r="WCZ823" s="47"/>
      <c r="WDA823" s="47"/>
      <c r="WDB823" s="47"/>
      <c r="WDC823" s="47"/>
      <c r="WDD823" s="47"/>
      <c r="WDE823" s="47"/>
      <c r="WDF823" s="47"/>
      <c r="WDG823" s="47"/>
      <c r="WDH823" s="47"/>
      <c r="WDI823" s="47"/>
      <c r="WDJ823" s="47"/>
      <c r="WDK823" s="47"/>
      <c r="WDL823" s="47"/>
      <c r="WDM823" s="47"/>
      <c r="WDN823" s="47"/>
      <c r="WDO823" s="47"/>
      <c r="WDP823" s="47"/>
      <c r="WDQ823" s="47"/>
      <c r="WDR823" s="47"/>
      <c r="WDS823" s="47"/>
      <c r="WDT823" s="47"/>
      <c r="WDU823" s="47"/>
      <c r="WDV823" s="47"/>
      <c r="WDW823" s="47"/>
      <c r="WDX823" s="47"/>
      <c r="WDY823" s="47"/>
      <c r="WDZ823" s="47"/>
      <c r="WEA823" s="47"/>
      <c r="WEB823" s="47"/>
      <c r="WEC823" s="47"/>
      <c r="WED823" s="47"/>
      <c r="WEE823" s="47"/>
      <c r="WEF823" s="47"/>
      <c r="WEG823" s="47"/>
      <c r="WEH823" s="47"/>
      <c r="WEI823" s="47"/>
      <c r="WEJ823" s="47"/>
      <c r="WEK823" s="47"/>
      <c r="WEL823" s="47"/>
      <c r="WEM823" s="47"/>
      <c r="WEN823" s="47"/>
      <c r="WEO823" s="47"/>
      <c r="WEP823" s="47"/>
      <c r="WEQ823" s="47"/>
      <c r="WER823" s="47"/>
      <c r="WES823" s="47"/>
      <c r="WET823" s="47"/>
      <c r="WEU823" s="47"/>
      <c r="WEV823" s="47"/>
      <c r="WEW823" s="47"/>
      <c r="WEX823" s="47"/>
      <c r="WEY823" s="47"/>
      <c r="WEZ823" s="47"/>
      <c r="WFA823" s="47"/>
      <c r="WFB823" s="47"/>
      <c r="WFC823" s="47"/>
      <c r="WFD823" s="47"/>
      <c r="WFE823" s="47"/>
      <c r="WFF823" s="47"/>
      <c r="WFG823" s="47"/>
      <c r="WFH823" s="47"/>
      <c r="WFI823" s="47"/>
      <c r="WFJ823" s="47"/>
      <c r="WFK823" s="47"/>
      <c r="WFL823" s="47"/>
      <c r="WFM823" s="47"/>
      <c r="WFN823" s="47"/>
      <c r="WFO823" s="47"/>
      <c r="WFP823" s="47"/>
      <c r="WFQ823" s="47"/>
      <c r="WFR823" s="47"/>
      <c r="WFS823" s="47"/>
      <c r="WFT823" s="47"/>
      <c r="WFU823" s="47"/>
      <c r="WFV823" s="47"/>
      <c r="WFW823" s="47"/>
      <c r="WFX823" s="47"/>
      <c r="WFY823" s="47"/>
      <c r="WFZ823" s="47"/>
      <c r="WGA823" s="47"/>
      <c r="WGB823" s="47"/>
      <c r="WGC823" s="47"/>
      <c r="WGD823" s="47"/>
      <c r="WGE823" s="47"/>
      <c r="WGF823" s="47"/>
      <c r="WGG823" s="47"/>
      <c r="WGH823" s="47"/>
      <c r="WGI823" s="47"/>
      <c r="WGJ823" s="47"/>
      <c r="WGK823" s="47"/>
      <c r="WGL823" s="47"/>
      <c r="WGM823" s="47"/>
      <c r="WGN823" s="47"/>
      <c r="WGO823" s="47"/>
      <c r="WGP823" s="47"/>
      <c r="WGQ823" s="47"/>
      <c r="WGR823" s="47"/>
      <c r="WGS823" s="47"/>
      <c r="WGT823" s="47"/>
      <c r="WGU823" s="47"/>
      <c r="WGV823" s="47"/>
      <c r="WGW823" s="47"/>
      <c r="WGX823" s="47"/>
      <c r="WGY823" s="47"/>
      <c r="WGZ823" s="47"/>
      <c r="WHA823" s="47"/>
      <c r="WHB823" s="47"/>
      <c r="WHC823" s="47"/>
      <c r="WHD823" s="47"/>
      <c r="WHE823" s="47"/>
      <c r="WHF823" s="47"/>
      <c r="WHG823" s="47"/>
      <c r="WHH823" s="47"/>
      <c r="WHI823" s="47"/>
      <c r="WHJ823" s="47"/>
      <c r="WHK823" s="47"/>
      <c r="WHL823" s="47"/>
      <c r="WHM823" s="47"/>
      <c r="WHN823" s="47"/>
      <c r="WHO823" s="47"/>
      <c r="WHP823" s="47"/>
      <c r="WHQ823" s="47"/>
      <c r="WHR823" s="47"/>
      <c r="WHS823" s="47"/>
      <c r="WHT823" s="47"/>
      <c r="WHU823" s="47"/>
      <c r="WHV823" s="47"/>
      <c r="WHW823" s="47"/>
      <c r="WHX823" s="47"/>
      <c r="WHY823" s="47"/>
      <c r="WHZ823" s="47"/>
      <c r="WIA823" s="47"/>
      <c r="WIB823" s="47"/>
      <c r="WIC823" s="47"/>
      <c r="WID823" s="47"/>
      <c r="WIE823" s="47"/>
      <c r="WIF823" s="47"/>
      <c r="WIG823" s="47"/>
      <c r="WIH823" s="47"/>
      <c r="WII823" s="47"/>
      <c r="WIJ823" s="47"/>
      <c r="WIK823" s="47"/>
      <c r="WIL823" s="47"/>
      <c r="WIM823" s="47"/>
      <c r="WIN823" s="47"/>
      <c r="WIO823" s="47"/>
      <c r="WIP823" s="47"/>
      <c r="WIQ823" s="47"/>
      <c r="WIR823" s="47"/>
      <c r="WIS823" s="47"/>
      <c r="WIT823" s="47"/>
      <c r="WIU823" s="47"/>
      <c r="WIV823" s="47"/>
      <c r="WIW823" s="47"/>
      <c r="WIX823" s="47"/>
      <c r="WIY823" s="47"/>
      <c r="WIZ823" s="47"/>
      <c r="WJA823" s="47"/>
      <c r="WJB823" s="47"/>
      <c r="WJC823" s="47"/>
      <c r="WJD823" s="47"/>
      <c r="WJE823" s="47"/>
      <c r="WJF823" s="47"/>
      <c r="WJG823" s="47"/>
      <c r="WJH823" s="47"/>
      <c r="WJI823" s="47"/>
      <c r="WJJ823" s="47"/>
      <c r="WJK823" s="47"/>
      <c r="WJL823" s="47"/>
      <c r="WJM823" s="47"/>
      <c r="WJN823" s="47"/>
      <c r="WJO823" s="47"/>
      <c r="WJP823" s="47"/>
      <c r="WJQ823" s="47"/>
      <c r="WJR823" s="47"/>
      <c r="WJS823" s="47"/>
      <c r="WJT823" s="47"/>
      <c r="WJU823" s="47"/>
      <c r="WJV823" s="47"/>
      <c r="WJW823" s="47"/>
      <c r="WJX823" s="47"/>
      <c r="WJY823" s="47"/>
      <c r="WJZ823" s="47"/>
      <c r="WKA823" s="47"/>
      <c r="WKB823" s="47"/>
      <c r="WKC823" s="47"/>
      <c r="WKD823" s="47"/>
      <c r="WKE823" s="47"/>
      <c r="WKF823" s="47"/>
      <c r="WKG823" s="47"/>
      <c r="WKH823" s="47"/>
      <c r="WKI823" s="47"/>
      <c r="WKJ823" s="47"/>
      <c r="WKK823" s="47"/>
      <c r="WKL823" s="47"/>
      <c r="WKM823" s="47"/>
      <c r="WKN823" s="47"/>
      <c r="WKO823" s="47"/>
      <c r="WKP823" s="47"/>
      <c r="WKQ823" s="47"/>
      <c r="WKR823" s="47"/>
      <c r="WKS823" s="47"/>
      <c r="WKT823" s="47"/>
      <c r="WKU823" s="47"/>
      <c r="WKV823" s="47"/>
      <c r="WKW823" s="47"/>
      <c r="WKX823" s="47"/>
      <c r="WKY823" s="47"/>
      <c r="WKZ823" s="47"/>
      <c r="WLA823" s="47"/>
      <c r="WLB823" s="47"/>
      <c r="WLC823" s="47"/>
      <c r="WLD823" s="47"/>
      <c r="WLE823" s="47"/>
      <c r="WLF823" s="47"/>
      <c r="WLG823" s="47"/>
      <c r="WLH823" s="47"/>
      <c r="WLI823" s="47"/>
      <c r="WLJ823" s="47"/>
      <c r="WLK823" s="47"/>
      <c r="WLL823" s="47"/>
      <c r="WLM823" s="47"/>
      <c r="WLN823" s="47"/>
      <c r="WLO823" s="47"/>
      <c r="WLP823" s="47"/>
      <c r="WLQ823" s="47"/>
      <c r="WLR823" s="47"/>
      <c r="WLS823" s="47"/>
      <c r="WLT823" s="47"/>
      <c r="WLU823" s="47"/>
      <c r="WLV823" s="47"/>
      <c r="WLW823" s="47"/>
      <c r="WLX823" s="47"/>
      <c r="WLY823" s="47"/>
      <c r="WLZ823" s="47"/>
      <c r="WMA823" s="47"/>
      <c r="WMB823" s="47"/>
      <c r="WMC823" s="47"/>
      <c r="WMD823" s="47"/>
      <c r="WME823" s="47"/>
      <c r="WMF823" s="47"/>
      <c r="WMG823" s="47"/>
      <c r="WMH823" s="47"/>
      <c r="WMI823" s="47"/>
      <c r="WMJ823" s="47"/>
      <c r="WMK823" s="47"/>
      <c r="WML823" s="47"/>
      <c r="WMM823" s="47"/>
      <c r="WMN823" s="47"/>
      <c r="WMO823" s="47"/>
      <c r="WMP823" s="47"/>
      <c r="WMQ823" s="47"/>
      <c r="WMR823" s="47"/>
      <c r="WMS823" s="47"/>
      <c r="WMT823" s="47"/>
      <c r="WMU823" s="47"/>
      <c r="WMV823" s="47"/>
      <c r="WMW823" s="47"/>
      <c r="WMX823" s="47"/>
      <c r="WMY823" s="47"/>
      <c r="WMZ823" s="47"/>
      <c r="WNA823" s="47"/>
      <c r="WNB823" s="47"/>
      <c r="WNC823" s="47"/>
      <c r="WND823" s="47"/>
      <c r="WNE823" s="47"/>
      <c r="WNF823" s="47"/>
      <c r="WNG823" s="47"/>
      <c r="WNH823" s="47"/>
      <c r="WNI823" s="47"/>
      <c r="WNJ823" s="47"/>
      <c r="WNK823" s="47"/>
      <c r="WNL823" s="47"/>
      <c r="WNM823" s="47"/>
      <c r="WNN823" s="47"/>
      <c r="WNO823" s="47"/>
      <c r="WNP823" s="47"/>
      <c r="WNQ823" s="47"/>
      <c r="WNR823" s="47"/>
      <c r="WNS823" s="47"/>
      <c r="WNT823" s="47"/>
      <c r="WNU823" s="47"/>
      <c r="WNV823" s="47"/>
      <c r="WNW823" s="47"/>
      <c r="WNX823" s="47"/>
      <c r="WNY823" s="47"/>
      <c r="WNZ823" s="47"/>
      <c r="WOA823" s="47"/>
      <c r="WOB823" s="47"/>
      <c r="WOC823" s="47"/>
      <c r="WOD823" s="47"/>
      <c r="WOE823" s="47"/>
      <c r="WOF823" s="47"/>
      <c r="WOG823" s="47"/>
      <c r="WOH823" s="47"/>
      <c r="WOI823" s="47"/>
      <c r="WOJ823" s="47"/>
      <c r="WOK823" s="47"/>
      <c r="WOL823" s="47"/>
      <c r="WOM823" s="47"/>
      <c r="WON823" s="47"/>
      <c r="WOO823" s="47"/>
      <c r="WOP823" s="47"/>
      <c r="WOQ823" s="47"/>
      <c r="WOR823" s="47"/>
      <c r="WOS823" s="47"/>
      <c r="WOT823" s="47"/>
      <c r="WOU823" s="47"/>
      <c r="WOV823" s="47"/>
      <c r="WOW823" s="47"/>
      <c r="WOX823" s="47"/>
      <c r="WOY823" s="47"/>
      <c r="WOZ823" s="47"/>
      <c r="WPA823" s="47"/>
      <c r="WPB823" s="47"/>
      <c r="WPC823" s="47"/>
      <c r="WPD823" s="47"/>
      <c r="WPE823" s="47"/>
      <c r="WPF823" s="47"/>
      <c r="WPG823" s="47"/>
      <c r="WPH823" s="47"/>
      <c r="WPI823" s="47"/>
      <c r="WPJ823" s="47"/>
      <c r="WPK823" s="47"/>
      <c r="WPL823" s="47"/>
      <c r="WPM823" s="47"/>
      <c r="WPN823" s="47"/>
      <c r="WPO823" s="47"/>
      <c r="WPP823" s="47"/>
      <c r="WPQ823" s="47"/>
      <c r="WPR823" s="47"/>
      <c r="WPS823" s="47"/>
      <c r="WPT823" s="47"/>
      <c r="WPU823" s="47"/>
      <c r="WPV823" s="47"/>
      <c r="WPW823" s="47"/>
      <c r="WPX823" s="47"/>
      <c r="WPY823" s="47"/>
      <c r="WPZ823" s="47"/>
      <c r="WQA823" s="47"/>
      <c r="WQB823" s="47"/>
      <c r="WQC823" s="47"/>
      <c r="WQD823" s="47"/>
      <c r="WQE823" s="47"/>
      <c r="WQF823" s="47"/>
      <c r="WQG823" s="47"/>
      <c r="WQH823" s="47"/>
      <c r="WQI823" s="47"/>
      <c r="WQJ823" s="47"/>
      <c r="WQK823" s="47"/>
      <c r="WQL823" s="47"/>
      <c r="WQM823" s="47"/>
      <c r="WQN823" s="47"/>
      <c r="WQO823" s="47"/>
      <c r="WQP823" s="47"/>
      <c r="WQQ823" s="47"/>
      <c r="WQR823" s="47"/>
      <c r="WQS823" s="47"/>
      <c r="WQT823" s="47"/>
      <c r="WQU823" s="47"/>
      <c r="WQV823" s="47"/>
      <c r="WQW823" s="47"/>
      <c r="WQX823" s="47"/>
      <c r="WQY823" s="47"/>
      <c r="WQZ823" s="47"/>
      <c r="WRA823" s="47"/>
      <c r="WRB823" s="47"/>
      <c r="WRC823" s="47"/>
      <c r="WRD823" s="47"/>
      <c r="WRE823" s="47"/>
      <c r="WRF823" s="47"/>
      <c r="WRG823" s="47"/>
      <c r="WRH823" s="47"/>
      <c r="WRI823" s="47"/>
      <c r="WRJ823" s="47"/>
      <c r="WRK823" s="47"/>
      <c r="WRL823" s="47"/>
      <c r="WRM823" s="47"/>
      <c r="WRN823" s="47"/>
      <c r="WRO823" s="47"/>
      <c r="WRP823" s="47"/>
      <c r="WRQ823" s="47"/>
      <c r="WRR823" s="47"/>
      <c r="WRS823" s="47"/>
      <c r="WRT823" s="47"/>
      <c r="WRU823" s="47"/>
      <c r="WRV823" s="47"/>
      <c r="WRW823" s="47"/>
      <c r="WRX823" s="47"/>
      <c r="WRY823" s="47"/>
      <c r="WRZ823" s="47"/>
      <c r="WSA823" s="47"/>
      <c r="WSB823" s="47"/>
      <c r="WSC823" s="47"/>
      <c r="WSD823" s="47"/>
      <c r="WSE823" s="47"/>
      <c r="WSF823" s="47"/>
      <c r="WSG823" s="47"/>
      <c r="WSH823" s="47"/>
      <c r="WSI823" s="47"/>
      <c r="WSJ823" s="47"/>
      <c r="WSK823" s="47"/>
      <c r="WSL823" s="47"/>
      <c r="WSM823" s="47"/>
      <c r="WSN823" s="47"/>
      <c r="WSO823" s="47"/>
      <c r="WSP823" s="47"/>
      <c r="WSQ823" s="47"/>
      <c r="WSR823" s="47"/>
      <c r="WSS823" s="47"/>
      <c r="WST823" s="47"/>
      <c r="WSU823" s="47"/>
      <c r="WSV823" s="47"/>
      <c r="WSW823" s="47"/>
      <c r="WSX823" s="47"/>
      <c r="WSY823" s="47"/>
      <c r="WSZ823" s="47"/>
      <c r="WTA823" s="47"/>
      <c r="WTB823" s="47"/>
      <c r="WTC823" s="47"/>
      <c r="WTD823" s="47"/>
      <c r="WTE823" s="47"/>
      <c r="WTF823" s="47"/>
      <c r="WTG823" s="47"/>
      <c r="WTH823" s="47"/>
      <c r="WTI823" s="47"/>
      <c r="WTJ823" s="47"/>
      <c r="WTK823" s="47"/>
      <c r="WTL823" s="47"/>
      <c r="WTM823" s="47"/>
      <c r="WTN823" s="47"/>
      <c r="WTO823" s="47"/>
      <c r="WTP823" s="47"/>
      <c r="WTQ823" s="47"/>
      <c r="WTR823" s="47"/>
      <c r="WTS823" s="47"/>
      <c r="WTT823" s="47"/>
      <c r="WTU823" s="47"/>
      <c r="WTV823" s="47"/>
      <c r="WTW823" s="47"/>
      <c r="WTX823" s="47"/>
      <c r="WTY823" s="47"/>
      <c r="WTZ823" s="47"/>
      <c r="WUA823" s="47"/>
      <c r="WUB823" s="47"/>
      <c r="WUC823" s="47"/>
      <c r="WUD823" s="47"/>
      <c r="WUE823" s="47"/>
      <c r="WUF823" s="47"/>
      <c r="WUG823" s="47"/>
      <c r="WUH823" s="47"/>
      <c r="WUI823" s="47"/>
      <c r="WUJ823" s="47"/>
      <c r="WUK823" s="47"/>
      <c r="WUL823" s="47"/>
      <c r="WUM823" s="47"/>
      <c r="WUN823" s="47"/>
      <c r="WUO823" s="47"/>
      <c r="WUP823" s="47"/>
      <c r="WUQ823" s="47"/>
      <c r="WUR823" s="47"/>
      <c r="WUS823" s="47"/>
      <c r="WUT823" s="47"/>
      <c r="WUU823" s="47"/>
      <c r="WUV823" s="47"/>
      <c r="WUW823" s="47"/>
      <c r="WUX823" s="47"/>
      <c r="WUY823" s="47"/>
      <c r="WUZ823" s="47"/>
      <c r="WVA823" s="47"/>
      <c r="WVB823" s="47"/>
      <c r="WVC823" s="47"/>
      <c r="WVD823" s="47"/>
      <c r="WVE823" s="47"/>
      <c r="WVF823" s="47"/>
      <c r="WVG823" s="47"/>
      <c r="WVH823" s="47"/>
      <c r="WVI823" s="47"/>
      <c r="WVJ823" s="47"/>
      <c r="WVK823" s="47"/>
      <c r="WVL823" s="47"/>
      <c r="WVM823" s="47"/>
      <c r="WVN823" s="47"/>
      <c r="WVO823" s="47"/>
      <c r="WVP823" s="47"/>
      <c r="WVQ823" s="47"/>
      <c r="WVR823" s="47"/>
      <c r="WVS823" s="47"/>
      <c r="WVT823" s="47"/>
      <c r="WVU823" s="47"/>
      <c r="WVV823" s="47"/>
      <c r="WVW823" s="47"/>
      <c r="WVX823" s="47"/>
      <c r="WVY823" s="47"/>
      <c r="WVZ823" s="47"/>
      <c r="WWA823" s="47"/>
      <c r="WWB823" s="47"/>
      <c r="WWC823" s="47"/>
      <c r="WWD823" s="47"/>
      <c r="WWE823" s="47"/>
      <c r="WWF823" s="47"/>
      <c r="WWG823" s="47"/>
      <c r="WWH823" s="47"/>
      <c r="WWI823" s="47"/>
      <c r="WWJ823" s="47"/>
      <c r="WWK823" s="47"/>
      <c r="WWL823" s="47"/>
      <c r="WWM823" s="47"/>
      <c r="WWN823" s="47"/>
      <c r="WWO823" s="47"/>
      <c r="WWP823" s="47"/>
      <c r="WWQ823" s="47"/>
      <c r="WWR823" s="47"/>
      <c r="WWS823" s="47"/>
      <c r="WWT823" s="47"/>
      <c r="WWU823" s="47"/>
      <c r="WWV823" s="47"/>
      <c r="WWW823" s="47"/>
      <c r="WWX823" s="47"/>
      <c r="WWY823" s="47"/>
      <c r="WWZ823" s="47"/>
      <c r="WXA823" s="47"/>
      <c r="WXB823" s="47"/>
      <c r="WXC823" s="47"/>
      <c r="WXD823" s="47"/>
      <c r="WXE823" s="47"/>
      <c r="WXF823" s="47"/>
      <c r="WXG823" s="47"/>
      <c r="WXH823" s="47"/>
      <c r="WXI823" s="47"/>
      <c r="WXJ823" s="47"/>
      <c r="WXK823" s="47"/>
      <c r="WXL823" s="47"/>
      <c r="WXM823" s="47"/>
      <c r="WXN823" s="47"/>
      <c r="WXO823" s="47"/>
      <c r="WXP823" s="47"/>
      <c r="WXQ823" s="47"/>
      <c r="WXR823" s="47"/>
      <c r="WXS823" s="47"/>
      <c r="WXT823" s="47"/>
      <c r="WXU823" s="47"/>
      <c r="WXV823" s="47"/>
      <c r="WXW823" s="47"/>
      <c r="WXX823" s="47"/>
      <c r="WXY823" s="47"/>
      <c r="WXZ823" s="47"/>
      <c r="WYA823" s="47"/>
      <c r="WYB823" s="47"/>
      <c r="WYC823" s="47"/>
      <c r="WYD823" s="47"/>
      <c r="WYE823" s="47"/>
      <c r="WYF823" s="47"/>
      <c r="WYG823" s="47"/>
      <c r="WYH823" s="47"/>
      <c r="WYI823" s="47"/>
      <c r="WYJ823" s="47"/>
      <c r="WYK823" s="47"/>
      <c r="WYL823" s="47"/>
      <c r="WYM823" s="47"/>
      <c r="WYN823" s="47"/>
      <c r="WYO823" s="47"/>
      <c r="WYP823" s="47"/>
      <c r="WYQ823" s="47"/>
      <c r="WYR823" s="47"/>
      <c r="WYS823" s="47"/>
      <c r="WYT823" s="47"/>
      <c r="WYU823" s="47"/>
      <c r="WYV823" s="47"/>
      <c r="WYW823" s="47"/>
      <c r="WYX823" s="47"/>
      <c r="WYY823" s="47"/>
      <c r="WYZ823" s="47"/>
      <c r="WZA823" s="47"/>
      <c r="WZB823" s="47"/>
      <c r="WZC823" s="47"/>
      <c r="WZD823" s="47"/>
      <c r="WZE823" s="47"/>
      <c r="WZF823" s="47"/>
      <c r="WZG823" s="47"/>
      <c r="WZH823" s="47"/>
      <c r="WZI823" s="47"/>
      <c r="WZJ823" s="47"/>
      <c r="WZK823" s="47"/>
      <c r="WZL823" s="47"/>
      <c r="WZM823" s="47"/>
      <c r="WZN823" s="47"/>
      <c r="WZO823" s="47"/>
      <c r="WZP823" s="47"/>
      <c r="WZQ823" s="47"/>
      <c r="WZR823" s="47"/>
      <c r="WZS823" s="47"/>
      <c r="WZT823" s="47"/>
      <c r="WZU823" s="47"/>
      <c r="WZV823" s="47"/>
      <c r="WZW823" s="47"/>
      <c r="WZX823" s="47"/>
      <c r="WZY823" s="47"/>
      <c r="WZZ823" s="47"/>
      <c r="XAA823" s="47"/>
      <c r="XAB823" s="47"/>
      <c r="XAC823" s="47"/>
      <c r="XAD823" s="47"/>
      <c r="XAE823" s="47"/>
      <c r="XAF823" s="47"/>
      <c r="XAG823" s="47"/>
      <c r="XAH823" s="47"/>
      <c r="XAI823" s="47"/>
      <c r="XAJ823" s="47"/>
      <c r="XAK823" s="47"/>
      <c r="XAL823" s="47"/>
      <c r="XAM823" s="47"/>
      <c r="XAN823" s="47"/>
      <c r="XAO823" s="47"/>
      <c r="XAP823" s="47"/>
      <c r="XAQ823" s="47"/>
      <c r="XAR823" s="47"/>
      <c r="XAS823" s="47"/>
      <c r="XAT823" s="47"/>
      <c r="XAU823" s="47"/>
      <c r="XAV823" s="47"/>
      <c r="XAW823" s="47"/>
      <c r="XAX823" s="47"/>
      <c r="XAY823" s="47"/>
      <c r="XAZ823" s="47"/>
      <c r="XBA823" s="47"/>
      <c r="XBB823" s="47"/>
      <c r="XBC823" s="47"/>
      <c r="XBD823" s="47"/>
      <c r="XBE823" s="47"/>
      <c r="XBF823" s="47"/>
      <c r="XBG823" s="47"/>
      <c r="XBH823" s="47"/>
      <c r="XBI823" s="47"/>
      <c r="XBJ823" s="47"/>
      <c r="XBK823" s="47"/>
      <c r="XBL823" s="47"/>
      <c r="XBM823" s="47"/>
      <c r="XBN823" s="47"/>
      <c r="XBO823" s="47"/>
      <c r="XBP823" s="47"/>
      <c r="XBQ823" s="47"/>
      <c r="XBR823" s="47"/>
      <c r="XBS823" s="47"/>
      <c r="XBT823" s="47"/>
      <c r="XBU823" s="47"/>
      <c r="XBV823" s="47"/>
      <c r="XBW823" s="47"/>
      <c r="XBX823" s="47"/>
      <c r="XBY823" s="47"/>
      <c r="XBZ823" s="47"/>
      <c r="XCA823" s="47"/>
      <c r="XCB823" s="47"/>
      <c r="XCC823" s="47"/>
      <c r="XCD823" s="47"/>
      <c r="XCE823" s="47"/>
      <c r="XCF823" s="47"/>
      <c r="XCG823" s="47"/>
      <c r="XCH823" s="47"/>
      <c r="XCI823" s="47"/>
      <c r="XCJ823" s="47"/>
      <c r="XCK823" s="47"/>
      <c r="XCL823" s="47"/>
      <c r="XCM823" s="47"/>
      <c r="XCN823" s="47"/>
      <c r="XCO823" s="47"/>
      <c r="XCP823" s="47"/>
      <c r="XCQ823" s="47"/>
      <c r="XCR823" s="47"/>
      <c r="XCS823" s="47"/>
      <c r="XCT823" s="47"/>
      <c r="XCU823" s="47"/>
      <c r="XCV823" s="47"/>
      <c r="XCW823" s="47"/>
      <c r="XCX823" s="47"/>
      <c r="XCY823" s="47"/>
      <c r="XCZ823" s="47"/>
      <c r="XDA823" s="47"/>
      <c r="XDB823" s="47"/>
      <c r="XDC823" s="47"/>
      <c r="XDD823" s="47"/>
      <c r="XDE823" s="47"/>
      <c r="XDF823" s="47"/>
    </row>
    <row r="824" spans="1:16334" s="114" customFormat="1" ht="19.5" customHeight="1">
      <c r="A824" s="80">
        <v>818</v>
      </c>
      <c r="B824" s="81"/>
      <c r="C824" s="138"/>
      <c r="D824" s="83"/>
      <c r="E824" s="83"/>
      <c r="F824" s="103"/>
      <c r="G824" s="83"/>
      <c r="H824" s="85"/>
      <c r="I824" s="86"/>
      <c r="J824" s="86"/>
      <c r="K824" s="86"/>
      <c r="L824" s="87"/>
      <c r="M824" s="88"/>
      <c r="N824" s="88"/>
      <c r="O824" s="89"/>
      <c r="P824" s="90"/>
      <c r="Q824" s="91"/>
      <c r="R824" s="91"/>
      <c r="S824" s="91"/>
      <c r="T824" s="92"/>
      <c r="U824" s="91"/>
      <c r="V824" s="91"/>
      <c r="W824" s="93"/>
      <c r="X824" s="91"/>
      <c r="Y824" s="93"/>
      <c r="Z824" s="91"/>
      <c r="AA824" s="94"/>
      <c r="AB824" s="91"/>
      <c r="AC824" s="91"/>
      <c r="AD824" s="91"/>
      <c r="AE824" s="91"/>
      <c r="AF824" s="91"/>
      <c r="AG824" s="91"/>
      <c r="AH824" s="91"/>
      <c r="AI824" s="91"/>
      <c r="AJ824" s="91"/>
      <c r="AK824" s="95"/>
      <c r="AL824" s="91"/>
      <c r="AM824" s="91"/>
      <c r="AN824" s="91"/>
      <c r="AO824" s="91"/>
      <c r="AP824" s="91"/>
      <c r="AQ824" s="91"/>
      <c r="AR824" s="91"/>
      <c r="AS824" s="91"/>
      <c r="AT824" s="92"/>
      <c r="AU824" s="91"/>
      <c r="AV824" s="91"/>
      <c r="AW824" s="91"/>
      <c r="AX824" s="91"/>
      <c r="AY824" s="96"/>
      <c r="AZ824" s="97"/>
      <c r="BA824" s="97"/>
      <c r="BB824" s="97"/>
      <c r="BC824" s="97"/>
      <c r="BD824" s="97"/>
      <c r="BE824" s="97"/>
      <c r="BF824" s="97"/>
      <c r="BG824" s="97"/>
      <c r="BH824" s="97"/>
      <c r="BI824" s="97"/>
      <c r="BJ824" s="97"/>
      <c r="BK824" s="97"/>
      <c r="BL824" s="97"/>
      <c r="BM824" s="97"/>
      <c r="BN824" s="91"/>
      <c r="BO824" s="91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2"/>
      <c r="CJ824" s="91"/>
      <c r="CK824" s="91"/>
      <c r="CL824" s="91"/>
      <c r="CM824" s="92"/>
      <c r="CN824" s="91"/>
      <c r="CO824" s="91"/>
      <c r="CP824" s="91"/>
      <c r="CQ824" s="92"/>
      <c r="CR824" s="91"/>
      <c r="CS824" s="91"/>
      <c r="CT824" s="91"/>
      <c r="CU824" s="92"/>
      <c r="CV824" s="91"/>
      <c r="CW824" s="91"/>
      <c r="CX824" s="91"/>
      <c r="CY824" s="98"/>
      <c r="CZ824" s="99"/>
      <c r="DA824" s="47"/>
      <c r="DB824" s="47"/>
      <c r="DC824" s="47"/>
      <c r="DD824" s="47"/>
      <c r="DE824" s="47"/>
      <c r="DF824" s="47"/>
      <c r="DG824" s="47"/>
      <c r="DH824" s="47"/>
      <c r="DI824" s="47"/>
      <c r="DJ824" s="47"/>
      <c r="DK824" s="47"/>
      <c r="DL824" s="47"/>
      <c r="DM824" s="47"/>
      <c r="DN824" s="47"/>
      <c r="DO824" s="47"/>
      <c r="DP824" s="47"/>
      <c r="DQ824" s="47"/>
      <c r="DR824" s="47"/>
      <c r="DS824" s="47"/>
      <c r="DT824" s="47"/>
      <c r="DU824" s="47"/>
      <c r="DV824" s="47"/>
      <c r="DW824" s="47"/>
      <c r="DX824" s="47"/>
      <c r="DY824" s="47"/>
      <c r="DZ824" s="47"/>
      <c r="EA824" s="47"/>
      <c r="EB824" s="47"/>
      <c r="EC824" s="47"/>
      <c r="ED824" s="47"/>
      <c r="EE824" s="47"/>
      <c r="EF824" s="47"/>
      <c r="EG824" s="47"/>
      <c r="EH824" s="47"/>
      <c r="EI824" s="47"/>
      <c r="EJ824" s="47"/>
      <c r="EK824" s="47"/>
      <c r="EL824" s="47"/>
      <c r="EM824" s="47"/>
      <c r="EN824" s="47"/>
      <c r="EO824" s="47"/>
      <c r="EP824" s="47"/>
      <c r="EX824" s="47"/>
      <c r="EY824" s="47"/>
      <c r="EZ824" s="47"/>
      <c r="FA824" s="47"/>
      <c r="FB824" s="47"/>
      <c r="FC824" s="47"/>
      <c r="FD824" s="47"/>
      <c r="FE824" s="47"/>
      <c r="FF824" s="47"/>
      <c r="FG824" s="47"/>
      <c r="FH824" s="47"/>
      <c r="FI824" s="47"/>
      <c r="FJ824" s="47"/>
      <c r="FK824" s="47"/>
      <c r="FL824" s="47"/>
      <c r="FM824" s="47"/>
      <c r="FN824" s="47"/>
      <c r="FO824" s="47"/>
      <c r="FP824" s="47"/>
      <c r="FQ824" s="47"/>
      <c r="FR824" s="47"/>
      <c r="FS824" s="47"/>
      <c r="FT824" s="47"/>
      <c r="FU824" s="47"/>
      <c r="FV824" s="47"/>
      <c r="FW824" s="47"/>
      <c r="FX824" s="47"/>
      <c r="FY824" s="47"/>
      <c r="FZ824" s="47"/>
      <c r="GA824" s="47"/>
      <c r="GB824" s="47"/>
      <c r="GC824" s="47"/>
      <c r="GD824" s="47"/>
      <c r="GE824" s="47"/>
      <c r="GF824" s="47"/>
      <c r="GG824" s="47"/>
      <c r="GH824" s="47"/>
      <c r="GI824" s="47"/>
      <c r="GJ824" s="47"/>
      <c r="GK824" s="47"/>
      <c r="GL824" s="47"/>
      <c r="GM824" s="47"/>
      <c r="GN824" s="47"/>
      <c r="GO824" s="47"/>
      <c r="GP824" s="47"/>
      <c r="GQ824" s="47"/>
      <c r="GR824" s="47"/>
      <c r="GS824" s="47"/>
      <c r="GT824" s="47"/>
      <c r="GU824" s="47"/>
      <c r="GV824" s="47"/>
      <c r="GW824" s="47"/>
      <c r="GX824" s="47"/>
      <c r="GY824" s="47"/>
      <c r="GZ824" s="47"/>
      <c r="HA824" s="47"/>
      <c r="HB824" s="47"/>
      <c r="HC824" s="47"/>
      <c r="HD824" s="47"/>
      <c r="HE824" s="47"/>
      <c r="HF824" s="47"/>
      <c r="HG824" s="47"/>
      <c r="HH824" s="47"/>
      <c r="HI824" s="47"/>
      <c r="HJ824" s="47"/>
      <c r="HK824" s="47"/>
      <c r="HL824" s="47"/>
      <c r="HM824" s="47"/>
      <c r="HN824" s="47"/>
      <c r="HO824" s="47"/>
      <c r="HP824" s="47"/>
      <c r="HQ824" s="47"/>
      <c r="HR824" s="47"/>
      <c r="HS824" s="47"/>
      <c r="HT824" s="47"/>
      <c r="HU824" s="47"/>
      <c r="HV824" s="47"/>
      <c r="HW824" s="47"/>
      <c r="HX824" s="47"/>
      <c r="HY824" s="47"/>
      <c r="HZ824" s="47"/>
      <c r="IA824" s="47"/>
      <c r="IB824" s="47"/>
      <c r="IC824" s="47"/>
      <c r="ID824" s="47"/>
      <c r="IE824" s="47"/>
      <c r="IF824" s="47"/>
      <c r="IG824" s="47"/>
      <c r="IH824" s="47"/>
      <c r="II824" s="47"/>
      <c r="IJ824" s="47"/>
      <c r="IK824" s="47"/>
      <c r="IL824" s="47"/>
      <c r="IM824" s="47"/>
      <c r="IN824" s="47"/>
      <c r="IO824" s="47"/>
      <c r="IP824" s="47"/>
      <c r="IQ824" s="47"/>
      <c r="IR824" s="47"/>
      <c r="IS824" s="47"/>
      <c r="IT824" s="47"/>
      <c r="IU824" s="47"/>
      <c r="IV824" s="47"/>
      <c r="IW824" s="47"/>
      <c r="IX824" s="47"/>
      <c r="IY824" s="47"/>
      <c r="IZ824" s="47"/>
      <c r="JA824" s="47"/>
      <c r="JB824" s="47"/>
      <c r="JC824" s="47"/>
      <c r="JD824" s="47"/>
      <c r="JE824" s="47"/>
      <c r="JF824" s="47"/>
      <c r="JG824" s="47"/>
      <c r="JH824" s="47"/>
      <c r="JI824" s="47"/>
      <c r="JJ824" s="47"/>
      <c r="JK824" s="47"/>
      <c r="JL824" s="47"/>
      <c r="JM824" s="47"/>
      <c r="JN824" s="47"/>
      <c r="JO824" s="47"/>
      <c r="JP824" s="47"/>
      <c r="JQ824" s="47"/>
      <c r="JR824" s="47"/>
      <c r="JS824" s="47"/>
      <c r="JT824" s="47"/>
      <c r="JU824" s="47"/>
      <c r="JV824" s="47"/>
      <c r="JW824" s="47"/>
      <c r="JX824" s="47"/>
      <c r="JY824" s="47"/>
      <c r="JZ824" s="47"/>
      <c r="KA824" s="47"/>
      <c r="KB824" s="47"/>
      <c r="KC824" s="47"/>
      <c r="KD824" s="47"/>
      <c r="KE824" s="47"/>
      <c r="KF824" s="47"/>
      <c r="KG824" s="47"/>
      <c r="KH824" s="47"/>
      <c r="KI824" s="47"/>
      <c r="KJ824" s="47"/>
      <c r="KK824" s="47"/>
      <c r="KL824" s="47"/>
      <c r="KM824" s="47"/>
      <c r="KN824" s="47"/>
      <c r="KO824" s="47"/>
      <c r="KP824" s="47"/>
      <c r="KQ824" s="47"/>
      <c r="KR824" s="47"/>
      <c r="KS824" s="47"/>
      <c r="KT824" s="47"/>
      <c r="KU824" s="47"/>
      <c r="KV824" s="47"/>
      <c r="KW824" s="47"/>
      <c r="KX824" s="47"/>
      <c r="KY824" s="47"/>
      <c r="KZ824" s="47"/>
      <c r="LA824" s="47"/>
      <c r="LB824" s="47"/>
      <c r="LC824" s="47"/>
      <c r="LD824" s="47"/>
      <c r="LE824" s="47"/>
      <c r="LF824" s="47"/>
      <c r="LG824" s="47"/>
      <c r="LH824" s="47"/>
      <c r="LI824" s="47"/>
      <c r="LJ824" s="47"/>
      <c r="LK824" s="47"/>
      <c r="LL824" s="47"/>
      <c r="LM824" s="47"/>
      <c r="LN824" s="47"/>
      <c r="LO824" s="47"/>
      <c r="LP824" s="47"/>
      <c r="LQ824" s="47"/>
      <c r="LR824" s="47"/>
      <c r="LS824" s="47"/>
      <c r="LT824" s="47"/>
      <c r="LU824" s="47"/>
      <c r="LV824" s="47"/>
      <c r="LW824" s="47"/>
      <c r="LX824" s="47"/>
      <c r="LY824" s="47"/>
      <c r="LZ824" s="47"/>
      <c r="MA824" s="47"/>
      <c r="MB824" s="47"/>
      <c r="MC824" s="47"/>
      <c r="MD824" s="47"/>
      <c r="ME824" s="47"/>
      <c r="MF824" s="47"/>
      <c r="MG824" s="47"/>
      <c r="MH824" s="47"/>
      <c r="MI824" s="47"/>
      <c r="MJ824" s="47"/>
      <c r="MK824" s="47"/>
      <c r="ML824" s="47"/>
      <c r="MM824" s="47"/>
      <c r="MN824" s="47"/>
      <c r="MO824" s="47"/>
      <c r="MP824" s="47"/>
      <c r="MQ824" s="47"/>
      <c r="MR824" s="47"/>
      <c r="MS824" s="47"/>
      <c r="MT824" s="47"/>
      <c r="MU824" s="47"/>
      <c r="MV824" s="47"/>
      <c r="MW824" s="47"/>
      <c r="MX824" s="47"/>
      <c r="MY824" s="47"/>
      <c r="MZ824" s="47"/>
      <c r="NA824" s="47"/>
      <c r="NB824" s="47"/>
      <c r="NC824" s="47"/>
      <c r="ND824" s="47"/>
      <c r="NE824" s="47"/>
      <c r="NF824" s="47"/>
      <c r="NG824" s="47"/>
      <c r="NH824" s="47"/>
      <c r="NI824" s="47"/>
      <c r="NJ824" s="47"/>
      <c r="NK824" s="47"/>
      <c r="NL824" s="47"/>
      <c r="NM824" s="47"/>
      <c r="NN824" s="47"/>
      <c r="NO824" s="47"/>
      <c r="NP824" s="47"/>
      <c r="NQ824" s="47"/>
      <c r="NR824" s="47"/>
      <c r="NS824" s="47"/>
      <c r="NT824" s="47"/>
      <c r="NU824" s="47"/>
      <c r="NV824" s="47"/>
      <c r="NW824" s="47"/>
      <c r="NX824" s="47"/>
      <c r="NY824" s="47"/>
      <c r="NZ824" s="47"/>
      <c r="OA824" s="47"/>
      <c r="OB824" s="47"/>
      <c r="OC824" s="47"/>
      <c r="OD824" s="47"/>
      <c r="OE824" s="47"/>
      <c r="OF824" s="47"/>
      <c r="OG824" s="47"/>
      <c r="OH824" s="47"/>
      <c r="OI824" s="47"/>
      <c r="OJ824" s="47"/>
      <c r="OK824" s="47"/>
      <c r="OL824" s="47"/>
      <c r="OM824" s="47"/>
      <c r="ON824" s="47"/>
      <c r="OO824" s="47"/>
      <c r="OP824" s="47"/>
      <c r="OQ824" s="47"/>
      <c r="OR824" s="47"/>
      <c r="OS824" s="47"/>
      <c r="OT824" s="47"/>
      <c r="OU824" s="47"/>
      <c r="OV824" s="47"/>
      <c r="OW824" s="47"/>
      <c r="OX824" s="47"/>
      <c r="OY824" s="47"/>
      <c r="OZ824" s="47"/>
      <c r="PA824" s="47"/>
      <c r="PB824" s="47"/>
      <c r="PC824" s="47"/>
      <c r="PD824" s="47"/>
      <c r="PE824" s="47"/>
      <c r="PF824" s="47"/>
      <c r="PG824" s="47"/>
      <c r="PH824" s="47"/>
      <c r="PI824" s="47"/>
      <c r="PJ824" s="47"/>
      <c r="PK824" s="47"/>
      <c r="PL824" s="47"/>
      <c r="PM824" s="47"/>
      <c r="PN824" s="47"/>
      <c r="PO824" s="47"/>
      <c r="PP824" s="47"/>
      <c r="PQ824" s="47"/>
      <c r="PR824" s="47"/>
      <c r="PS824" s="47"/>
      <c r="PT824" s="47"/>
      <c r="PU824" s="47"/>
      <c r="PV824" s="47"/>
      <c r="PW824" s="47"/>
      <c r="PX824" s="47"/>
      <c r="PY824" s="47"/>
      <c r="PZ824" s="47"/>
      <c r="QA824" s="47"/>
      <c r="QB824" s="47"/>
      <c r="QC824" s="47"/>
      <c r="QD824" s="47"/>
      <c r="QE824" s="47"/>
      <c r="QF824" s="47"/>
      <c r="QG824" s="47"/>
      <c r="QH824" s="47"/>
      <c r="QI824" s="47"/>
      <c r="QJ824" s="47"/>
      <c r="QK824" s="47"/>
      <c r="QL824" s="47"/>
      <c r="QM824" s="47"/>
      <c r="QN824" s="47"/>
      <c r="QO824" s="47"/>
      <c r="QP824" s="47"/>
      <c r="QQ824" s="47"/>
      <c r="QR824" s="47"/>
      <c r="QS824" s="47"/>
      <c r="QT824" s="47"/>
      <c r="QU824" s="47"/>
      <c r="QV824" s="47"/>
      <c r="QW824" s="47"/>
      <c r="QX824" s="47"/>
      <c r="QY824" s="47"/>
      <c r="QZ824" s="47"/>
      <c r="RA824" s="47"/>
      <c r="RB824" s="47"/>
      <c r="RC824" s="47"/>
      <c r="RD824" s="47"/>
      <c r="RE824" s="47"/>
      <c r="RF824" s="47"/>
      <c r="RG824" s="47"/>
      <c r="RH824" s="47"/>
      <c r="RI824" s="47"/>
      <c r="RJ824" s="47"/>
      <c r="RK824" s="47"/>
      <c r="RL824" s="47"/>
      <c r="RM824" s="47"/>
      <c r="RN824" s="47"/>
      <c r="RO824" s="47"/>
      <c r="RP824" s="47"/>
      <c r="RQ824" s="47"/>
      <c r="RR824" s="47"/>
      <c r="RS824" s="47"/>
      <c r="RT824" s="47"/>
      <c r="RU824" s="47"/>
      <c r="RV824" s="47"/>
      <c r="RW824" s="47"/>
      <c r="RX824" s="47"/>
      <c r="RY824" s="47"/>
      <c r="RZ824" s="47"/>
      <c r="SA824" s="47"/>
      <c r="SB824" s="47"/>
      <c r="SC824" s="47"/>
      <c r="SD824" s="47"/>
      <c r="SE824" s="47"/>
      <c r="SF824" s="47"/>
      <c r="SG824" s="47"/>
      <c r="SH824" s="47"/>
      <c r="SI824" s="47"/>
      <c r="SJ824" s="47"/>
      <c r="SK824" s="47"/>
      <c r="SL824" s="47"/>
      <c r="SM824" s="47"/>
      <c r="SN824" s="47"/>
      <c r="SO824" s="47"/>
      <c r="SP824" s="47"/>
      <c r="SQ824" s="47"/>
      <c r="SR824" s="47"/>
      <c r="SS824" s="47"/>
      <c r="ST824" s="47"/>
      <c r="SU824" s="47"/>
      <c r="SV824" s="47"/>
      <c r="SW824" s="47"/>
      <c r="SX824" s="47"/>
      <c r="SY824" s="47"/>
      <c r="SZ824" s="47"/>
      <c r="TA824" s="47"/>
      <c r="TB824" s="47"/>
      <c r="TC824" s="47"/>
      <c r="TD824" s="47"/>
      <c r="TE824" s="47"/>
      <c r="TF824" s="47"/>
      <c r="TG824" s="47"/>
      <c r="TH824" s="47"/>
      <c r="TI824" s="47"/>
      <c r="TJ824" s="47"/>
      <c r="TK824" s="47"/>
      <c r="TL824" s="47"/>
      <c r="TM824" s="47"/>
      <c r="TN824" s="47"/>
      <c r="TO824" s="47"/>
      <c r="TP824" s="47"/>
      <c r="TQ824" s="47"/>
      <c r="TR824" s="47"/>
      <c r="TS824" s="47"/>
      <c r="TT824" s="47"/>
      <c r="TU824" s="47"/>
      <c r="TV824" s="47"/>
      <c r="TW824" s="47"/>
      <c r="TX824" s="47"/>
      <c r="TY824" s="47"/>
      <c r="TZ824" s="47"/>
      <c r="UA824" s="47"/>
      <c r="UB824" s="47"/>
      <c r="UC824" s="47"/>
      <c r="UD824" s="47"/>
      <c r="UE824" s="47"/>
      <c r="UF824" s="47"/>
      <c r="UG824" s="47"/>
      <c r="UH824" s="47"/>
      <c r="UI824" s="47"/>
      <c r="UJ824" s="47"/>
      <c r="UK824" s="47"/>
      <c r="UL824" s="47"/>
      <c r="UM824" s="47"/>
      <c r="UN824" s="47"/>
      <c r="UO824" s="47"/>
      <c r="UP824" s="47"/>
      <c r="UQ824" s="47"/>
      <c r="UR824" s="47"/>
      <c r="US824" s="47"/>
      <c r="UT824" s="47"/>
      <c r="UU824" s="47"/>
      <c r="UV824" s="47"/>
      <c r="UW824" s="47"/>
      <c r="UX824" s="47"/>
      <c r="UY824" s="47"/>
      <c r="UZ824" s="47"/>
      <c r="VA824" s="47"/>
      <c r="VB824" s="47"/>
      <c r="VC824" s="47"/>
      <c r="VD824" s="47"/>
      <c r="VE824" s="47"/>
      <c r="VF824" s="47"/>
      <c r="VG824" s="47"/>
      <c r="VH824" s="47"/>
      <c r="VI824" s="47"/>
      <c r="VJ824" s="47"/>
      <c r="VK824" s="47"/>
      <c r="VL824" s="47"/>
      <c r="VM824" s="47"/>
      <c r="VN824" s="47"/>
      <c r="VO824" s="47"/>
      <c r="VP824" s="47"/>
      <c r="VQ824" s="47"/>
      <c r="VR824" s="47"/>
      <c r="VS824" s="47"/>
      <c r="VT824" s="47"/>
      <c r="VU824" s="47"/>
      <c r="VV824" s="47"/>
      <c r="VW824" s="47"/>
      <c r="VX824" s="47"/>
      <c r="VY824" s="47"/>
      <c r="VZ824" s="47"/>
      <c r="WA824" s="47"/>
      <c r="WB824" s="47"/>
      <c r="WC824" s="47"/>
      <c r="WD824" s="47"/>
      <c r="WE824" s="47"/>
      <c r="WF824" s="47"/>
      <c r="WG824" s="47"/>
      <c r="WH824" s="47"/>
      <c r="WI824" s="47"/>
      <c r="WJ824" s="47"/>
      <c r="WK824" s="47"/>
      <c r="WL824" s="47"/>
      <c r="WM824" s="47"/>
      <c r="WN824" s="47"/>
      <c r="WO824" s="47"/>
      <c r="WP824" s="47"/>
      <c r="WQ824" s="47"/>
      <c r="WR824" s="47"/>
      <c r="WS824" s="47"/>
      <c r="WT824" s="47"/>
      <c r="WU824" s="47"/>
      <c r="WV824" s="47"/>
      <c r="WW824" s="47"/>
      <c r="WX824" s="47"/>
      <c r="WY824" s="47"/>
      <c r="WZ824" s="47"/>
      <c r="XA824" s="47"/>
      <c r="XB824" s="47"/>
      <c r="XC824" s="47"/>
      <c r="XD824" s="47"/>
      <c r="XE824" s="47"/>
      <c r="XF824" s="47"/>
      <c r="XG824" s="47"/>
      <c r="XH824" s="47"/>
      <c r="XI824" s="47"/>
      <c r="XJ824" s="47"/>
      <c r="XK824" s="47"/>
      <c r="XL824" s="47"/>
      <c r="XM824" s="47"/>
      <c r="XN824" s="47"/>
      <c r="XO824" s="47"/>
      <c r="XP824" s="47"/>
      <c r="XQ824" s="47"/>
      <c r="XR824" s="47"/>
      <c r="XS824" s="47"/>
      <c r="XT824" s="47"/>
      <c r="XU824" s="47"/>
      <c r="XV824" s="47"/>
      <c r="XW824" s="47"/>
      <c r="XX824" s="47"/>
      <c r="XY824" s="47"/>
      <c r="XZ824" s="47"/>
      <c r="YA824" s="47"/>
      <c r="YB824" s="47"/>
      <c r="YC824" s="47"/>
      <c r="YD824" s="47"/>
      <c r="YE824" s="47"/>
      <c r="YF824" s="47"/>
      <c r="YG824" s="47"/>
      <c r="YH824" s="47"/>
      <c r="YI824" s="47"/>
      <c r="YJ824" s="47"/>
      <c r="YK824" s="47"/>
      <c r="YL824" s="47"/>
      <c r="YM824" s="47"/>
      <c r="YN824" s="47"/>
      <c r="YO824" s="47"/>
      <c r="YP824" s="47"/>
      <c r="YQ824" s="47"/>
      <c r="YR824" s="47"/>
      <c r="YS824" s="47"/>
      <c r="YT824" s="47"/>
      <c r="YU824" s="47"/>
      <c r="YV824" s="47"/>
      <c r="YW824" s="47"/>
      <c r="YX824" s="47"/>
      <c r="YY824" s="47"/>
      <c r="YZ824" s="47"/>
      <c r="ZA824" s="47"/>
      <c r="ZB824" s="47"/>
      <c r="ZC824" s="47"/>
      <c r="ZD824" s="47"/>
      <c r="ZE824" s="47"/>
      <c r="ZF824" s="47"/>
      <c r="ZG824" s="47"/>
      <c r="ZH824" s="47"/>
      <c r="ZI824" s="47"/>
      <c r="ZJ824" s="47"/>
      <c r="ZK824" s="47"/>
      <c r="ZL824" s="47"/>
      <c r="ZM824" s="47"/>
      <c r="ZN824" s="47"/>
      <c r="ZO824" s="47"/>
      <c r="ZP824" s="47"/>
      <c r="ZQ824" s="47"/>
      <c r="ZR824" s="47"/>
      <c r="ZS824" s="47"/>
      <c r="ZT824" s="47"/>
      <c r="ZU824" s="47"/>
      <c r="ZV824" s="47"/>
      <c r="ZW824" s="47"/>
      <c r="ZX824" s="47"/>
      <c r="ZY824" s="47"/>
      <c r="ZZ824" s="47"/>
      <c r="AAA824" s="47"/>
      <c r="AAB824" s="47"/>
      <c r="AAC824" s="47"/>
      <c r="AAD824" s="47"/>
      <c r="AAE824" s="47"/>
      <c r="AAF824" s="47"/>
      <c r="AAG824" s="47"/>
      <c r="AAH824" s="47"/>
      <c r="AAI824" s="47"/>
      <c r="AAJ824" s="47"/>
      <c r="AAK824" s="47"/>
      <c r="AAL824" s="47"/>
      <c r="AAM824" s="47"/>
      <c r="AAN824" s="47"/>
      <c r="AAO824" s="47"/>
      <c r="AAP824" s="47"/>
      <c r="AAQ824" s="47"/>
      <c r="AAR824" s="47"/>
      <c r="AAS824" s="47"/>
      <c r="AAT824" s="47"/>
      <c r="AAU824" s="47"/>
      <c r="AAV824" s="47"/>
      <c r="AAW824" s="47"/>
      <c r="AAX824" s="47"/>
      <c r="AAY824" s="47"/>
      <c r="AAZ824" s="47"/>
      <c r="ABA824" s="47"/>
      <c r="ABB824" s="47"/>
      <c r="ABC824" s="47"/>
      <c r="ABD824" s="47"/>
      <c r="ABE824" s="47"/>
      <c r="ABF824" s="47"/>
      <c r="ABG824" s="47"/>
      <c r="ABH824" s="47"/>
      <c r="ABI824" s="47"/>
      <c r="ABJ824" s="47"/>
      <c r="ABK824" s="47"/>
      <c r="ABL824" s="47"/>
      <c r="ABM824" s="47"/>
      <c r="ABN824" s="47"/>
      <c r="ABO824" s="47"/>
      <c r="ABP824" s="47"/>
      <c r="ABQ824" s="47"/>
      <c r="ABR824" s="47"/>
      <c r="ABS824" s="47"/>
      <c r="ABT824" s="47"/>
      <c r="ABU824" s="47"/>
      <c r="ABV824" s="47"/>
      <c r="ABW824" s="47"/>
      <c r="ABX824" s="47"/>
      <c r="ABY824" s="47"/>
      <c r="ABZ824" s="47"/>
      <c r="ACA824" s="47"/>
      <c r="ACB824" s="47"/>
      <c r="ACC824" s="47"/>
      <c r="ACD824" s="47"/>
      <c r="ACE824" s="47"/>
      <c r="ACF824" s="47"/>
      <c r="ACG824" s="47"/>
      <c r="ACH824" s="47"/>
      <c r="ACI824" s="47"/>
      <c r="ACJ824" s="47"/>
      <c r="ACK824" s="47"/>
      <c r="ACL824" s="47"/>
      <c r="ACM824" s="47"/>
      <c r="ACN824" s="47"/>
      <c r="ACO824" s="47"/>
      <c r="ACP824" s="47"/>
      <c r="ACQ824" s="47"/>
      <c r="ACR824" s="47"/>
      <c r="ACS824" s="47"/>
      <c r="ACT824" s="47"/>
      <c r="ACU824" s="47"/>
      <c r="ACV824" s="47"/>
      <c r="ACW824" s="47"/>
      <c r="ACX824" s="47"/>
      <c r="ACY824" s="47"/>
      <c r="ACZ824" s="47"/>
      <c r="ADA824" s="47"/>
      <c r="ADB824" s="47"/>
      <c r="ADC824" s="47"/>
      <c r="ADD824" s="47"/>
      <c r="ADE824" s="47"/>
      <c r="ADF824" s="47"/>
      <c r="ADG824" s="47"/>
      <c r="ADH824" s="47"/>
      <c r="ADI824" s="47"/>
      <c r="ADJ824" s="47"/>
      <c r="ADK824" s="47"/>
      <c r="ADL824" s="47"/>
      <c r="ADM824" s="47"/>
      <c r="ADN824" s="47"/>
      <c r="ADO824" s="47"/>
      <c r="ADP824" s="47"/>
      <c r="ADQ824" s="47"/>
      <c r="ADR824" s="47"/>
      <c r="ADS824" s="47"/>
      <c r="ADT824" s="47"/>
      <c r="ADU824" s="47"/>
      <c r="ADV824" s="47"/>
      <c r="ADW824" s="47"/>
      <c r="ADX824" s="47"/>
      <c r="ADY824" s="47"/>
      <c r="ADZ824" s="47"/>
      <c r="AEA824" s="47"/>
      <c r="AEB824" s="47"/>
      <c r="AEC824" s="47"/>
      <c r="AED824" s="47"/>
      <c r="AEE824" s="47"/>
      <c r="AEF824" s="47"/>
      <c r="AEG824" s="47"/>
      <c r="AEH824" s="47"/>
      <c r="AEI824" s="47"/>
      <c r="AEJ824" s="47"/>
      <c r="AEK824" s="47"/>
      <c r="AEL824" s="47"/>
      <c r="AEM824" s="47"/>
      <c r="AEN824" s="47"/>
      <c r="AEO824" s="47"/>
      <c r="AEP824" s="47"/>
      <c r="AEQ824" s="47"/>
      <c r="AER824" s="47"/>
      <c r="AES824" s="47"/>
      <c r="AET824" s="47"/>
      <c r="AEU824" s="47"/>
      <c r="AEV824" s="47"/>
      <c r="AEW824" s="47"/>
      <c r="AEX824" s="47"/>
      <c r="AEY824" s="47"/>
      <c r="AEZ824" s="47"/>
      <c r="AFA824" s="47"/>
      <c r="AFB824" s="47"/>
      <c r="AFC824" s="47"/>
      <c r="AFD824" s="47"/>
      <c r="AFE824" s="47"/>
      <c r="AFF824" s="47"/>
      <c r="AFG824" s="47"/>
      <c r="AFH824" s="47"/>
      <c r="AFI824" s="47"/>
      <c r="AFJ824" s="47"/>
      <c r="AFK824" s="47"/>
      <c r="AFL824" s="47"/>
      <c r="AFM824" s="47"/>
      <c r="AFN824" s="47"/>
      <c r="AFO824" s="47"/>
      <c r="AFP824" s="47"/>
      <c r="AFQ824" s="47"/>
      <c r="AFR824" s="47"/>
      <c r="AFS824" s="47"/>
      <c r="AFT824" s="47"/>
      <c r="AFU824" s="47"/>
      <c r="AFV824" s="47"/>
      <c r="AFW824" s="47"/>
      <c r="AFX824" s="47"/>
      <c r="AFY824" s="47"/>
      <c r="AFZ824" s="47"/>
      <c r="AGA824" s="47"/>
      <c r="AGB824" s="47"/>
      <c r="AGC824" s="47"/>
      <c r="AGD824" s="47"/>
      <c r="AGE824" s="47"/>
      <c r="AGF824" s="47"/>
      <c r="AGG824" s="47"/>
      <c r="AGH824" s="47"/>
      <c r="AGI824" s="47"/>
      <c r="AGJ824" s="47"/>
      <c r="AGK824" s="47"/>
      <c r="AGL824" s="47"/>
      <c r="AGM824" s="47"/>
      <c r="AGN824" s="47"/>
      <c r="AGO824" s="47"/>
      <c r="AGP824" s="47"/>
      <c r="AGQ824" s="47"/>
      <c r="AGR824" s="47"/>
      <c r="AGS824" s="47"/>
      <c r="AGT824" s="47"/>
      <c r="AGU824" s="47"/>
      <c r="AGV824" s="47"/>
      <c r="AGW824" s="47"/>
      <c r="AGX824" s="47"/>
      <c r="AGY824" s="47"/>
      <c r="AGZ824" s="47"/>
      <c r="AHA824" s="47"/>
      <c r="AHB824" s="47"/>
      <c r="AHC824" s="47"/>
      <c r="AHD824" s="47"/>
      <c r="AHE824" s="47"/>
      <c r="AHF824" s="47"/>
      <c r="AHG824" s="47"/>
      <c r="AHH824" s="47"/>
      <c r="AHI824" s="47"/>
      <c r="AHJ824" s="47"/>
      <c r="AHK824" s="47"/>
      <c r="AHL824" s="47"/>
      <c r="AHM824" s="47"/>
      <c r="AHN824" s="47"/>
      <c r="AHO824" s="47"/>
      <c r="AHP824" s="47"/>
      <c r="AHQ824" s="47"/>
      <c r="AHR824" s="47"/>
      <c r="AHS824" s="47"/>
      <c r="AHT824" s="47"/>
      <c r="AHU824" s="47"/>
      <c r="AHV824" s="47"/>
      <c r="AHW824" s="47"/>
      <c r="AHX824" s="47"/>
      <c r="AHY824" s="47"/>
      <c r="AHZ824" s="47"/>
      <c r="AIA824" s="47"/>
      <c r="AIB824" s="47"/>
      <c r="AIC824" s="47"/>
      <c r="AID824" s="47"/>
      <c r="AIE824" s="47"/>
      <c r="AIF824" s="47"/>
      <c r="AIG824" s="47"/>
      <c r="AIH824" s="47"/>
      <c r="AII824" s="47"/>
      <c r="AIJ824" s="47"/>
      <c r="AIK824" s="47"/>
      <c r="AIL824" s="47"/>
      <c r="AIM824" s="47"/>
      <c r="AIN824" s="47"/>
      <c r="AIO824" s="47"/>
      <c r="AIP824" s="47"/>
      <c r="AIQ824" s="47"/>
      <c r="AIR824" s="47"/>
      <c r="AIS824" s="47"/>
      <c r="AIT824" s="47"/>
      <c r="AIU824" s="47"/>
      <c r="AIV824" s="47"/>
      <c r="AIW824" s="47"/>
      <c r="AIX824" s="47"/>
      <c r="AIY824" s="47"/>
      <c r="AIZ824" s="47"/>
      <c r="AJA824" s="47"/>
      <c r="AJB824" s="47"/>
      <c r="AJC824" s="47"/>
      <c r="AJD824" s="47"/>
      <c r="AJE824" s="47"/>
      <c r="AJF824" s="47"/>
      <c r="AJG824" s="47"/>
      <c r="AJH824" s="47"/>
      <c r="AJI824" s="47"/>
      <c r="AJJ824" s="47"/>
      <c r="AJK824" s="47"/>
      <c r="AJL824" s="47"/>
      <c r="AJM824" s="47"/>
      <c r="AJN824" s="47"/>
      <c r="AJO824" s="47"/>
      <c r="AJP824" s="47"/>
      <c r="AJQ824" s="47"/>
      <c r="AJR824" s="47"/>
      <c r="AJS824" s="47"/>
      <c r="AJT824" s="47"/>
      <c r="AJU824" s="47"/>
      <c r="AJV824" s="47"/>
      <c r="AJW824" s="47"/>
      <c r="AJX824" s="47"/>
      <c r="AJY824" s="47"/>
      <c r="AJZ824" s="47"/>
      <c r="AKA824" s="47"/>
      <c r="AKB824" s="47"/>
      <c r="AKC824" s="47"/>
      <c r="AKD824" s="47"/>
      <c r="AKE824" s="47"/>
      <c r="AKF824" s="47"/>
      <c r="AKG824" s="47"/>
      <c r="AKH824" s="47"/>
      <c r="AKI824" s="47"/>
      <c r="AKJ824" s="47"/>
      <c r="AKK824" s="47"/>
      <c r="AKL824" s="47"/>
      <c r="AKM824" s="47"/>
      <c r="AKN824" s="47"/>
      <c r="AKO824" s="47"/>
      <c r="AKP824" s="47"/>
      <c r="AKQ824" s="47"/>
      <c r="AKR824" s="47"/>
      <c r="AKS824" s="47"/>
      <c r="AKT824" s="47"/>
      <c r="AKU824" s="47"/>
      <c r="AKV824" s="47"/>
      <c r="AKW824" s="47"/>
      <c r="AKX824" s="47"/>
      <c r="AKY824" s="47"/>
      <c r="AKZ824" s="47"/>
      <c r="ALA824" s="47"/>
      <c r="ALB824" s="47"/>
      <c r="ALC824" s="47"/>
      <c r="ALD824" s="47"/>
      <c r="ALE824" s="47"/>
      <c r="ALF824" s="47"/>
      <c r="ALG824" s="47"/>
      <c r="ALH824" s="47"/>
      <c r="ALI824" s="47"/>
      <c r="ALJ824" s="47"/>
      <c r="ALK824" s="47"/>
      <c r="ALL824" s="47"/>
      <c r="ALM824" s="47"/>
      <c r="ALN824" s="47"/>
      <c r="ALO824" s="47"/>
      <c r="ALP824" s="47"/>
      <c r="ALQ824" s="47"/>
      <c r="ALR824" s="47"/>
      <c r="ALS824" s="47"/>
      <c r="ALT824" s="47"/>
      <c r="ALU824" s="47"/>
      <c r="ALV824" s="47"/>
      <c r="ALW824" s="47"/>
      <c r="ALX824" s="47"/>
      <c r="ALY824" s="47"/>
      <c r="ALZ824" s="47"/>
      <c r="AMA824" s="47"/>
      <c r="AMB824" s="47"/>
      <c r="AMC824" s="47"/>
      <c r="AMD824" s="47"/>
      <c r="AME824" s="47"/>
      <c r="AMF824" s="47"/>
      <c r="AMG824" s="47"/>
      <c r="AMH824" s="47"/>
      <c r="AMI824" s="47"/>
      <c r="AMJ824" s="47"/>
      <c r="AMK824" s="47"/>
      <c r="AML824" s="47"/>
      <c r="AMM824" s="47"/>
      <c r="AMN824" s="47"/>
      <c r="AMO824" s="47"/>
      <c r="AMP824" s="47"/>
      <c r="AMQ824" s="47"/>
      <c r="AMR824" s="47"/>
      <c r="AMS824" s="47"/>
      <c r="AMT824" s="47"/>
      <c r="AMU824" s="47"/>
      <c r="AMV824" s="47"/>
      <c r="AMW824" s="47"/>
      <c r="AMX824" s="47"/>
      <c r="AMY824" s="47"/>
      <c r="AMZ824" s="47"/>
      <c r="ANA824" s="47"/>
      <c r="ANB824" s="47"/>
      <c r="ANC824" s="47"/>
      <c r="AND824" s="47"/>
      <c r="ANE824" s="47"/>
      <c r="ANF824" s="47"/>
      <c r="ANG824" s="47"/>
      <c r="ANH824" s="47"/>
      <c r="ANI824" s="47"/>
      <c r="ANJ824" s="47"/>
      <c r="ANK824" s="47"/>
      <c r="ANL824" s="47"/>
      <c r="ANM824" s="47"/>
      <c r="ANN824" s="47"/>
      <c r="ANO824" s="47"/>
      <c r="ANP824" s="47"/>
      <c r="ANQ824" s="47"/>
      <c r="ANR824" s="47"/>
      <c r="ANS824" s="47"/>
      <c r="ANT824" s="47"/>
      <c r="ANU824" s="47"/>
      <c r="ANV824" s="47"/>
      <c r="ANW824" s="47"/>
      <c r="ANX824" s="47"/>
      <c r="ANY824" s="47"/>
      <c r="ANZ824" s="47"/>
      <c r="AOA824" s="47"/>
      <c r="AOB824" s="47"/>
      <c r="AOC824" s="47"/>
      <c r="AOD824" s="47"/>
      <c r="AOE824" s="47"/>
      <c r="AOF824" s="47"/>
      <c r="AOG824" s="47"/>
      <c r="AOH824" s="47"/>
      <c r="AOI824" s="47"/>
      <c r="AOJ824" s="47"/>
      <c r="AOK824" s="47"/>
      <c r="AOL824" s="47"/>
      <c r="AOM824" s="47"/>
      <c r="AON824" s="47"/>
      <c r="AOO824" s="47"/>
      <c r="AOP824" s="47"/>
      <c r="AOQ824" s="47"/>
      <c r="AOR824" s="47"/>
      <c r="AOS824" s="47"/>
      <c r="AOT824" s="47"/>
      <c r="AOU824" s="47"/>
      <c r="AOV824" s="47"/>
      <c r="AOW824" s="47"/>
      <c r="AOX824" s="47"/>
      <c r="AOY824" s="47"/>
      <c r="AOZ824" s="47"/>
      <c r="APA824" s="47"/>
      <c r="APB824" s="47"/>
      <c r="APC824" s="47"/>
      <c r="APD824" s="47"/>
      <c r="APE824" s="47"/>
      <c r="APF824" s="47"/>
      <c r="APG824" s="47"/>
      <c r="APH824" s="47"/>
      <c r="API824" s="47"/>
      <c r="APJ824" s="47"/>
      <c r="APK824" s="47"/>
      <c r="APL824" s="47"/>
      <c r="APM824" s="47"/>
      <c r="APN824" s="47"/>
      <c r="APO824" s="47"/>
      <c r="APP824" s="47"/>
      <c r="APQ824" s="47"/>
      <c r="APR824" s="47"/>
      <c r="APS824" s="47"/>
      <c r="APT824" s="47"/>
      <c r="APU824" s="47"/>
      <c r="APV824" s="47"/>
      <c r="APW824" s="47"/>
      <c r="APX824" s="47"/>
      <c r="APY824" s="47"/>
      <c r="APZ824" s="47"/>
      <c r="AQA824" s="47"/>
      <c r="AQB824" s="47"/>
      <c r="AQC824" s="47"/>
      <c r="AQD824" s="47"/>
      <c r="AQE824" s="47"/>
      <c r="AQF824" s="47"/>
      <c r="AQG824" s="47"/>
      <c r="AQH824" s="47"/>
      <c r="AQI824" s="47"/>
      <c r="AQJ824" s="47"/>
      <c r="AQK824" s="47"/>
      <c r="AQL824" s="47"/>
      <c r="AQM824" s="47"/>
      <c r="AQN824" s="47"/>
      <c r="AQO824" s="47"/>
      <c r="AQP824" s="47"/>
      <c r="AQQ824" s="47"/>
      <c r="AQR824" s="47"/>
      <c r="AQS824" s="47"/>
      <c r="AQT824" s="47"/>
      <c r="AQU824" s="47"/>
      <c r="AQV824" s="47"/>
      <c r="AQW824" s="47"/>
      <c r="AQX824" s="47"/>
      <c r="AQY824" s="47"/>
      <c r="AQZ824" s="47"/>
      <c r="ARA824" s="47"/>
      <c r="ARB824" s="47"/>
      <c r="ARC824" s="47"/>
      <c r="ARD824" s="47"/>
      <c r="ARE824" s="47"/>
      <c r="ARF824" s="47"/>
      <c r="ARG824" s="47"/>
      <c r="ARH824" s="47"/>
      <c r="ARI824" s="47"/>
      <c r="ARJ824" s="47"/>
      <c r="ARK824" s="47"/>
      <c r="ARL824" s="47"/>
      <c r="ARM824" s="47"/>
      <c r="ARN824" s="47"/>
      <c r="ARO824" s="47"/>
      <c r="ARP824" s="47"/>
      <c r="ARQ824" s="47"/>
      <c r="ARR824" s="47"/>
      <c r="ARS824" s="47"/>
      <c r="ART824" s="47"/>
      <c r="ARU824" s="47"/>
      <c r="ARV824" s="47"/>
      <c r="ARW824" s="47"/>
      <c r="ARX824" s="47"/>
      <c r="ARY824" s="47"/>
      <c r="ARZ824" s="47"/>
      <c r="ASA824" s="47"/>
      <c r="ASB824" s="47"/>
      <c r="ASC824" s="47"/>
      <c r="ASD824" s="47"/>
      <c r="ASE824" s="47"/>
      <c r="ASF824" s="47"/>
      <c r="ASG824" s="47"/>
      <c r="ASH824" s="47"/>
      <c r="ASI824" s="47"/>
      <c r="ASJ824" s="47"/>
      <c r="ASK824" s="47"/>
      <c r="ASL824" s="47"/>
      <c r="ASM824" s="47"/>
      <c r="ASN824" s="47"/>
      <c r="ASO824" s="47"/>
      <c r="ASP824" s="47"/>
      <c r="ASQ824" s="47"/>
      <c r="ASR824" s="47"/>
      <c r="ASS824" s="47"/>
      <c r="AST824" s="47"/>
      <c r="ASU824" s="47"/>
      <c r="ASV824" s="47"/>
      <c r="ASW824" s="47"/>
      <c r="ASX824" s="47"/>
      <c r="ASY824" s="47"/>
      <c r="ASZ824" s="47"/>
      <c r="ATA824" s="47"/>
      <c r="ATB824" s="47"/>
      <c r="ATC824" s="47"/>
      <c r="ATD824" s="47"/>
      <c r="ATE824" s="47"/>
      <c r="ATF824" s="47"/>
      <c r="ATG824" s="47"/>
      <c r="ATH824" s="47"/>
      <c r="ATI824" s="47"/>
      <c r="ATJ824" s="47"/>
      <c r="ATK824" s="47"/>
      <c r="ATL824" s="47"/>
      <c r="ATM824" s="47"/>
      <c r="ATN824" s="47"/>
      <c r="ATO824" s="47"/>
      <c r="ATP824" s="47"/>
      <c r="ATQ824" s="47"/>
      <c r="ATR824" s="47"/>
      <c r="ATS824" s="47"/>
      <c r="ATT824" s="47"/>
      <c r="ATU824" s="47"/>
      <c r="ATV824" s="47"/>
      <c r="ATW824" s="47"/>
      <c r="ATX824" s="47"/>
      <c r="ATY824" s="47"/>
      <c r="ATZ824" s="47"/>
      <c r="AUA824" s="47"/>
      <c r="AUB824" s="47"/>
      <c r="AUC824" s="47"/>
      <c r="AUD824" s="47"/>
      <c r="AUE824" s="47"/>
      <c r="AUF824" s="47"/>
      <c r="AUG824" s="47"/>
      <c r="AUH824" s="47"/>
      <c r="AUI824" s="47"/>
      <c r="AUJ824" s="47"/>
      <c r="AUK824" s="47"/>
      <c r="AUL824" s="47"/>
      <c r="AUM824" s="47"/>
      <c r="AUN824" s="47"/>
      <c r="AUO824" s="47"/>
      <c r="AUP824" s="47"/>
      <c r="AUQ824" s="47"/>
      <c r="AUR824" s="47"/>
      <c r="AUS824" s="47"/>
      <c r="AUT824" s="47"/>
      <c r="AUU824" s="47"/>
      <c r="AUV824" s="47"/>
      <c r="AUW824" s="47"/>
      <c r="AUX824" s="47"/>
      <c r="AUY824" s="47"/>
      <c r="AUZ824" s="47"/>
      <c r="AVA824" s="47"/>
      <c r="AVB824" s="47"/>
      <c r="AVC824" s="47"/>
      <c r="AVD824" s="47"/>
      <c r="AVE824" s="47"/>
      <c r="AVF824" s="47"/>
      <c r="AVG824" s="47"/>
      <c r="AVH824" s="47"/>
      <c r="AVI824" s="47"/>
      <c r="AVJ824" s="47"/>
      <c r="AVK824" s="47"/>
      <c r="AVL824" s="47"/>
      <c r="AVM824" s="47"/>
      <c r="AVN824" s="47"/>
      <c r="AVO824" s="47"/>
      <c r="AVP824" s="47"/>
      <c r="AVQ824" s="47"/>
      <c r="AVR824" s="47"/>
      <c r="AVS824" s="47"/>
      <c r="AVT824" s="47"/>
      <c r="AVU824" s="47"/>
      <c r="AVV824" s="47"/>
      <c r="AVW824" s="47"/>
      <c r="AVX824" s="47"/>
      <c r="AVY824" s="47"/>
      <c r="AVZ824" s="47"/>
      <c r="AWA824" s="47"/>
      <c r="AWB824" s="47"/>
      <c r="AWC824" s="47"/>
      <c r="AWD824" s="47"/>
      <c r="AWE824" s="47"/>
      <c r="AWF824" s="47"/>
      <c r="AWG824" s="47"/>
      <c r="AWH824" s="47"/>
      <c r="AWI824" s="47"/>
      <c r="AWJ824" s="47"/>
      <c r="AWK824" s="47"/>
      <c r="AWL824" s="47"/>
      <c r="AWM824" s="47"/>
      <c r="AWN824" s="47"/>
      <c r="AWO824" s="47"/>
      <c r="AWP824" s="47"/>
      <c r="AWQ824" s="47"/>
      <c r="AWR824" s="47"/>
      <c r="AWS824" s="47"/>
      <c r="AWT824" s="47"/>
      <c r="AWU824" s="47"/>
      <c r="AWV824" s="47"/>
      <c r="AWW824" s="47"/>
      <c r="AWX824" s="47"/>
      <c r="AWY824" s="47"/>
      <c r="AWZ824" s="47"/>
      <c r="AXA824" s="47"/>
      <c r="AXB824" s="47"/>
      <c r="AXC824" s="47"/>
      <c r="AXD824" s="47"/>
      <c r="AXE824" s="47"/>
      <c r="AXF824" s="47"/>
      <c r="AXG824" s="47"/>
      <c r="AXH824" s="47"/>
      <c r="AXI824" s="47"/>
      <c r="AXJ824" s="47"/>
      <c r="AXK824" s="47"/>
      <c r="AXL824" s="47"/>
      <c r="AXM824" s="47"/>
      <c r="AXN824" s="47"/>
      <c r="AXO824" s="47"/>
      <c r="AXP824" s="47"/>
      <c r="AXQ824" s="47"/>
      <c r="AXR824" s="47"/>
      <c r="AXS824" s="47"/>
      <c r="AXT824" s="47"/>
      <c r="AXU824" s="47"/>
      <c r="AXV824" s="47"/>
      <c r="AXW824" s="47"/>
      <c r="AXX824" s="47"/>
      <c r="AXY824" s="47"/>
      <c r="AXZ824" s="47"/>
      <c r="AYA824" s="47"/>
      <c r="AYB824" s="47"/>
      <c r="AYC824" s="47"/>
      <c r="AYD824" s="47"/>
      <c r="AYE824" s="47"/>
      <c r="AYF824" s="47"/>
      <c r="AYG824" s="47"/>
      <c r="AYH824" s="47"/>
      <c r="AYI824" s="47"/>
      <c r="AYJ824" s="47"/>
      <c r="AYK824" s="47"/>
      <c r="AYL824" s="47"/>
      <c r="AYM824" s="47"/>
      <c r="AYN824" s="47"/>
      <c r="AYO824" s="47"/>
      <c r="AYP824" s="47"/>
      <c r="AYQ824" s="47"/>
      <c r="AYR824" s="47"/>
      <c r="AYS824" s="47"/>
      <c r="AYT824" s="47"/>
      <c r="AYU824" s="47"/>
      <c r="AYV824" s="47"/>
      <c r="AYW824" s="47"/>
      <c r="AYX824" s="47"/>
      <c r="AYY824" s="47"/>
      <c r="AYZ824" s="47"/>
      <c r="AZA824" s="47"/>
      <c r="AZB824" s="47"/>
      <c r="AZC824" s="47"/>
      <c r="AZD824" s="47"/>
      <c r="AZE824" s="47"/>
      <c r="AZF824" s="47"/>
      <c r="AZG824" s="47"/>
      <c r="AZH824" s="47"/>
      <c r="AZI824" s="47"/>
      <c r="AZJ824" s="47"/>
      <c r="AZK824" s="47"/>
      <c r="AZL824" s="47"/>
      <c r="AZM824" s="47"/>
      <c r="AZN824" s="47"/>
      <c r="AZO824" s="47"/>
      <c r="AZP824" s="47"/>
      <c r="AZQ824" s="47"/>
      <c r="AZR824" s="47"/>
      <c r="AZS824" s="47"/>
      <c r="AZT824" s="47"/>
      <c r="AZU824" s="47"/>
      <c r="AZV824" s="47"/>
      <c r="AZW824" s="47"/>
      <c r="AZX824" s="47"/>
      <c r="AZY824" s="47"/>
      <c r="AZZ824" s="47"/>
      <c r="BAA824" s="47"/>
      <c r="BAB824" s="47"/>
      <c r="BAC824" s="47"/>
      <c r="BAD824" s="47"/>
      <c r="BAE824" s="47"/>
      <c r="BAF824" s="47"/>
      <c r="BAG824" s="47"/>
      <c r="BAH824" s="47"/>
      <c r="BAI824" s="47"/>
      <c r="BAJ824" s="47"/>
      <c r="BAK824" s="47"/>
      <c r="BAL824" s="47"/>
      <c r="BAM824" s="47"/>
      <c r="BAN824" s="47"/>
      <c r="BAO824" s="47"/>
      <c r="BAP824" s="47"/>
      <c r="BAQ824" s="47"/>
      <c r="BAR824" s="47"/>
      <c r="BAS824" s="47"/>
      <c r="BAT824" s="47"/>
      <c r="BAU824" s="47"/>
      <c r="BAV824" s="47"/>
      <c r="BAW824" s="47"/>
      <c r="BAX824" s="47"/>
      <c r="BAY824" s="47"/>
      <c r="BAZ824" s="47"/>
      <c r="BBA824" s="47"/>
      <c r="BBB824" s="47"/>
      <c r="BBC824" s="47"/>
      <c r="BBD824" s="47"/>
      <c r="BBE824" s="47"/>
      <c r="BBF824" s="47"/>
      <c r="BBG824" s="47"/>
      <c r="BBH824" s="47"/>
      <c r="BBI824" s="47"/>
      <c r="BBJ824" s="47"/>
      <c r="BBK824" s="47"/>
      <c r="BBL824" s="47"/>
      <c r="BBM824" s="47"/>
      <c r="BBN824" s="47"/>
      <c r="BBO824" s="47"/>
      <c r="BBP824" s="47"/>
      <c r="BBQ824" s="47"/>
      <c r="BBR824" s="47"/>
      <c r="BBS824" s="47"/>
      <c r="BBT824" s="47"/>
      <c r="BBU824" s="47"/>
      <c r="BBV824" s="47"/>
      <c r="BBW824" s="47"/>
      <c r="BBX824" s="47"/>
      <c r="BBY824" s="47"/>
      <c r="BBZ824" s="47"/>
      <c r="BCA824" s="47"/>
      <c r="BCB824" s="47"/>
      <c r="BCC824" s="47"/>
      <c r="BCD824" s="47"/>
      <c r="BCE824" s="47"/>
      <c r="BCF824" s="47"/>
      <c r="BCG824" s="47"/>
      <c r="BCH824" s="47"/>
      <c r="BCI824" s="47"/>
      <c r="BCJ824" s="47"/>
      <c r="BCK824" s="47"/>
      <c r="BCL824" s="47"/>
      <c r="BCM824" s="47"/>
      <c r="BCN824" s="47"/>
      <c r="BCO824" s="47"/>
      <c r="BCP824" s="47"/>
      <c r="BCQ824" s="47"/>
      <c r="BCR824" s="47"/>
      <c r="BCS824" s="47"/>
      <c r="BCT824" s="47"/>
      <c r="BCU824" s="47"/>
      <c r="BCV824" s="47"/>
      <c r="BCW824" s="47"/>
      <c r="BCX824" s="47"/>
      <c r="BCY824" s="47"/>
      <c r="BCZ824" s="47"/>
      <c r="BDA824" s="47"/>
      <c r="BDB824" s="47"/>
      <c r="BDC824" s="47"/>
      <c r="BDD824" s="47"/>
      <c r="BDE824" s="47"/>
      <c r="BDF824" s="47"/>
      <c r="BDG824" s="47"/>
      <c r="BDH824" s="47"/>
      <c r="BDI824" s="47"/>
      <c r="BDJ824" s="47"/>
      <c r="BDK824" s="47"/>
      <c r="BDL824" s="47"/>
      <c r="BDM824" s="47"/>
      <c r="BDN824" s="47"/>
      <c r="BDO824" s="47"/>
      <c r="BDP824" s="47"/>
      <c r="BDQ824" s="47"/>
      <c r="BDR824" s="47"/>
      <c r="BDS824" s="47"/>
      <c r="BDT824" s="47"/>
      <c r="BDU824" s="47"/>
      <c r="BDV824" s="47"/>
      <c r="BDW824" s="47"/>
      <c r="BDX824" s="47"/>
      <c r="BDY824" s="47"/>
      <c r="BDZ824" s="47"/>
      <c r="BEA824" s="47"/>
      <c r="BEB824" s="47"/>
      <c r="BEC824" s="47"/>
      <c r="BED824" s="47"/>
      <c r="BEE824" s="47"/>
      <c r="BEF824" s="47"/>
      <c r="BEG824" s="47"/>
      <c r="BEH824" s="47"/>
      <c r="BEI824" s="47"/>
      <c r="BEJ824" s="47"/>
      <c r="BEK824" s="47"/>
      <c r="BEL824" s="47"/>
      <c r="BEM824" s="47"/>
      <c r="BEN824" s="47"/>
      <c r="BEO824" s="47"/>
      <c r="BEP824" s="47"/>
      <c r="BEQ824" s="47"/>
      <c r="BER824" s="47"/>
      <c r="BES824" s="47"/>
      <c r="BET824" s="47"/>
      <c r="BEU824" s="47"/>
      <c r="BEV824" s="47"/>
      <c r="BEW824" s="47"/>
      <c r="BEX824" s="47"/>
      <c r="BEY824" s="47"/>
      <c r="BEZ824" s="47"/>
      <c r="BFA824" s="47"/>
      <c r="BFB824" s="47"/>
      <c r="BFC824" s="47"/>
      <c r="BFD824" s="47"/>
      <c r="BFE824" s="47"/>
      <c r="BFF824" s="47"/>
      <c r="BFG824" s="47"/>
      <c r="BFH824" s="47"/>
      <c r="BFI824" s="47"/>
      <c r="BFJ824" s="47"/>
      <c r="BFK824" s="47"/>
      <c r="BFL824" s="47"/>
      <c r="BFM824" s="47"/>
      <c r="BFN824" s="47"/>
      <c r="BFO824" s="47"/>
      <c r="BFP824" s="47"/>
      <c r="BFQ824" s="47"/>
      <c r="BFR824" s="47"/>
      <c r="BFS824" s="47"/>
      <c r="BFT824" s="47"/>
      <c r="BFU824" s="47"/>
      <c r="BFV824" s="47"/>
      <c r="BFW824" s="47"/>
      <c r="BFX824" s="47"/>
      <c r="BFY824" s="47"/>
      <c r="BFZ824" s="47"/>
      <c r="BGA824" s="47"/>
      <c r="BGB824" s="47"/>
      <c r="BGC824" s="47"/>
      <c r="BGD824" s="47"/>
      <c r="BGE824" s="47"/>
      <c r="BGF824" s="47"/>
      <c r="BGG824" s="47"/>
      <c r="BGH824" s="47"/>
      <c r="BGI824" s="47"/>
      <c r="BGJ824" s="47"/>
      <c r="BGK824" s="47"/>
      <c r="BGL824" s="47"/>
      <c r="BGM824" s="47"/>
      <c r="BGN824" s="47"/>
      <c r="BGO824" s="47"/>
      <c r="BGP824" s="47"/>
      <c r="BGQ824" s="47"/>
      <c r="BGR824" s="47"/>
      <c r="BGS824" s="47"/>
      <c r="BGT824" s="47"/>
      <c r="BGU824" s="47"/>
      <c r="BGV824" s="47"/>
      <c r="BGW824" s="47"/>
      <c r="BGX824" s="47"/>
      <c r="BGY824" s="47"/>
      <c r="BGZ824" s="47"/>
      <c r="BHA824" s="47"/>
      <c r="BHB824" s="47"/>
      <c r="BHC824" s="47"/>
      <c r="BHD824" s="47"/>
      <c r="BHE824" s="47"/>
      <c r="BHF824" s="47"/>
      <c r="BHG824" s="47"/>
      <c r="BHH824" s="47"/>
      <c r="BHI824" s="47"/>
      <c r="BHJ824" s="47"/>
      <c r="BHK824" s="47"/>
      <c r="BHL824" s="47"/>
      <c r="BHM824" s="47"/>
      <c r="BHN824" s="47"/>
      <c r="BHO824" s="47"/>
      <c r="BHP824" s="47"/>
      <c r="BHQ824" s="47"/>
      <c r="BHR824" s="47"/>
      <c r="BHS824" s="47"/>
      <c r="BHT824" s="47"/>
      <c r="BHU824" s="47"/>
      <c r="BHV824" s="47"/>
      <c r="BHW824" s="47"/>
      <c r="BHX824" s="47"/>
      <c r="BHY824" s="47"/>
      <c r="BHZ824" s="47"/>
      <c r="BIA824" s="47"/>
      <c r="BIB824" s="47"/>
      <c r="BIC824" s="47"/>
      <c r="BID824" s="47"/>
      <c r="BIE824" s="47"/>
      <c r="BIF824" s="47"/>
      <c r="BIG824" s="47"/>
      <c r="BIH824" s="47"/>
      <c r="BII824" s="47"/>
      <c r="BIJ824" s="47"/>
      <c r="BIK824" s="47"/>
      <c r="BIL824" s="47"/>
      <c r="BIM824" s="47"/>
      <c r="BIN824" s="47"/>
      <c r="BIO824" s="47"/>
      <c r="BIP824" s="47"/>
      <c r="BIQ824" s="47"/>
      <c r="BIR824" s="47"/>
      <c r="BIS824" s="47"/>
      <c r="BIT824" s="47"/>
      <c r="BIU824" s="47"/>
      <c r="BIV824" s="47"/>
      <c r="BIW824" s="47"/>
      <c r="BIX824" s="47"/>
      <c r="BIY824" s="47"/>
      <c r="BIZ824" s="47"/>
      <c r="BJA824" s="47"/>
      <c r="BJB824" s="47"/>
      <c r="BJC824" s="47"/>
      <c r="BJD824" s="47"/>
      <c r="BJE824" s="47"/>
      <c r="BJF824" s="47"/>
      <c r="BJG824" s="47"/>
      <c r="BJH824" s="47"/>
      <c r="BJI824" s="47"/>
      <c r="BJJ824" s="47"/>
      <c r="BJK824" s="47"/>
      <c r="BJL824" s="47"/>
      <c r="BJM824" s="47"/>
      <c r="BJN824" s="47"/>
      <c r="BJO824" s="47"/>
      <c r="BJP824" s="47"/>
      <c r="BJQ824" s="47"/>
      <c r="BJR824" s="47"/>
      <c r="BJS824" s="47"/>
      <c r="BJT824" s="47"/>
      <c r="BJU824" s="47"/>
      <c r="BJV824" s="47"/>
      <c r="BJW824" s="47"/>
      <c r="BJX824" s="47"/>
      <c r="BJY824" s="47"/>
      <c r="BJZ824" s="47"/>
      <c r="BKA824" s="47"/>
      <c r="BKB824" s="47"/>
      <c r="BKC824" s="47"/>
      <c r="BKD824" s="47"/>
      <c r="BKE824" s="47"/>
      <c r="BKF824" s="47"/>
      <c r="BKG824" s="47"/>
      <c r="BKH824" s="47"/>
      <c r="BKI824" s="47"/>
      <c r="BKJ824" s="47"/>
      <c r="BKK824" s="47"/>
      <c r="BKL824" s="47"/>
      <c r="BKM824" s="47"/>
      <c r="BKN824" s="47"/>
      <c r="BKO824" s="47"/>
      <c r="BKP824" s="47"/>
      <c r="BKQ824" s="47"/>
      <c r="BKR824" s="47"/>
      <c r="BKS824" s="47"/>
      <c r="BKT824" s="47"/>
      <c r="BKU824" s="47"/>
      <c r="BKV824" s="47"/>
      <c r="BKW824" s="47"/>
      <c r="BKX824" s="47"/>
      <c r="BKY824" s="47"/>
      <c r="BKZ824" s="47"/>
      <c r="BLA824" s="47"/>
      <c r="BLB824" s="47"/>
      <c r="BLC824" s="47"/>
      <c r="BLD824" s="47"/>
      <c r="BLE824" s="47"/>
      <c r="BLF824" s="47"/>
      <c r="BLG824" s="47"/>
      <c r="BLH824" s="47"/>
      <c r="BLI824" s="47"/>
      <c r="BLJ824" s="47"/>
      <c r="BLK824" s="47"/>
      <c r="BLL824" s="47"/>
      <c r="BLM824" s="47"/>
      <c r="BLN824" s="47"/>
      <c r="BLO824" s="47"/>
      <c r="BLP824" s="47"/>
      <c r="BLQ824" s="47"/>
      <c r="BLR824" s="47"/>
      <c r="BLS824" s="47"/>
      <c r="BLT824" s="47"/>
      <c r="BLU824" s="47"/>
      <c r="BLV824" s="47"/>
      <c r="BLW824" s="47"/>
      <c r="BLX824" s="47"/>
      <c r="BLY824" s="47"/>
      <c r="BLZ824" s="47"/>
      <c r="BMA824" s="47"/>
      <c r="BMB824" s="47"/>
      <c r="BMC824" s="47"/>
      <c r="BMD824" s="47"/>
      <c r="BME824" s="47"/>
      <c r="BMF824" s="47"/>
      <c r="BMG824" s="47"/>
      <c r="BMH824" s="47"/>
      <c r="BMI824" s="47"/>
      <c r="BMJ824" s="47"/>
      <c r="BMK824" s="47"/>
      <c r="BML824" s="47"/>
      <c r="BMM824" s="47"/>
      <c r="BMN824" s="47"/>
      <c r="BMO824" s="47"/>
      <c r="BMP824" s="47"/>
      <c r="BMQ824" s="47"/>
      <c r="BMR824" s="47"/>
      <c r="BMS824" s="47"/>
      <c r="BMT824" s="47"/>
      <c r="BMU824" s="47"/>
      <c r="BMV824" s="47"/>
      <c r="BMW824" s="47"/>
      <c r="BMX824" s="47"/>
      <c r="BMY824" s="47"/>
      <c r="BMZ824" s="47"/>
      <c r="BNA824" s="47"/>
      <c r="BNB824" s="47"/>
      <c r="BNC824" s="47"/>
      <c r="BND824" s="47"/>
      <c r="BNE824" s="47"/>
      <c r="BNF824" s="47"/>
      <c r="BNG824" s="47"/>
      <c r="BNH824" s="47"/>
      <c r="BNI824" s="47"/>
      <c r="BNJ824" s="47"/>
      <c r="BNK824" s="47"/>
      <c r="BNL824" s="47"/>
      <c r="BNM824" s="47"/>
      <c r="BNN824" s="47"/>
      <c r="BNO824" s="47"/>
      <c r="BNP824" s="47"/>
      <c r="BNQ824" s="47"/>
      <c r="BNR824" s="47"/>
      <c r="BNS824" s="47"/>
      <c r="BNT824" s="47"/>
      <c r="BNU824" s="47"/>
      <c r="BNV824" s="47"/>
      <c r="BNW824" s="47"/>
      <c r="BNX824" s="47"/>
      <c r="BNY824" s="47"/>
      <c r="BNZ824" s="47"/>
      <c r="BOA824" s="47"/>
      <c r="BOB824" s="47"/>
      <c r="BOC824" s="47"/>
      <c r="BOD824" s="47"/>
      <c r="BOE824" s="47"/>
      <c r="BOF824" s="47"/>
      <c r="BOG824" s="47"/>
      <c r="BOH824" s="47"/>
      <c r="BOI824" s="47"/>
      <c r="BOJ824" s="47"/>
      <c r="BOK824" s="47"/>
      <c r="BOL824" s="47"/>
      <c r="BOM824" s="47"/>
      <c r="BON824" s="47"/>
      <c r="BOO824" s="47"/>
      <c r="BOP824" s="47"/>
      <c r="BOQ824" s="47"/>
      <c r="BOR824" s="47"/>
      <c r="BOS824" s="47"/>
      <c r="BOT824" s="47"/>
      <c r="BOU824" s="47"/>
      <c r="BOV824" s="47"/>
      <c r="BOW824" s="47"/>
      <c r="BOX824" s="47"/>
      <c r="BOY824" s="47"/>
      <c r="BOZ824" s="47"/>
      <c r="BPA824" s="47"/>
      <c r="BPB824" s="47"/>
      <c r="BPC824" s="47"/>
      <c r="BPD824" s="47"/>
      <c r="BPE824" s="47"/>
      <c r="BPF824" s="47"/>
      <c r="BPG824" s="47"/>
      <c r="BPH824" s="47"/>
      <c r="BPI824" s="47"/>
      <c r="BPJ824" s="47"/>
      <c r="BPK824" s="47"/>
      <c r="BPL824" s="47"/>
      <c r="BPM824" s="47"/>
      <c r="BPN824" s="47"/>
      <c r="BPO824" s="47"/>
      <c r="BPP824" s="47"/>
      <c r="BPQ824" s="47"/>
      <c r="BPR824" s="47"/>
      <c r="BPS824" s="47"/>
      <c r="BPT824" s="47"/>
      <c r="BPU824" s="47"/>
      <c r="BPV824" s="47"/>
      <c r="BPW824" s="47"/>
      <c r="BPX824" s="47"/>
      <c r="BPY824" s="47"/>
      <c r="BPZ824" s="47"/>
      <c r="BQA824" s="47"/>
      <c r="BQB824" s="47"/>
      <c r="BQC824" s="47"/>
      <c r="BQD824" s="47"/>
      <c r="BQE824" s="47"/>
      <c r="BQF824" s="47"/>
      <c r="BQG824" s="47"/>
      <c r="BQH824" s="47"/>
      <c r="BQI824" s="47"/>
      <c r="BQJ824" s="47"/>
      <c r="BQK824" s="47"/>
      <c r="BQL824" s="47"/>
      <c r="BQM824" s="47"/>
      <c r="BQN824" s="47"/>
      <c r="BQO824" s="47"/>
      <c r="BQP824" s="47"/>
      <c r="BQQ824" s="47"/>
      <c r="BQR824" s="47"/>
      <c r="BQS824" s="47"/>
      <c r="BQT824" s="47"/>
      <c r="BQU824" s="47"/>
      <c r="BQV824" s="47"/>
      <c r="BQW824" s="47"/>
      <c r="BQX824" s="47"/>
      <c r="BQY824" s="47"/>
      <c r="BQZ824" s="47"/>
      <c r="BRA824" s="47"/>
      <c r="BRB824" s="47"/>
      <c r="BRC824" s="47"/>
      <c r="BRD824" s="47"/>
      <c r="BRE824" s="47"/>
      <c r="BRF824" s="47"/>
      <c r="BRG824" s="47"/>
      <c r="BRH824" s="47"/>
      <c r="BRI824" s="47"/>
      <c r="BRJ824" s="47"/>
      <c r="BRK824" s="47"/>
      <c r="BRL824" s="47"/>
      <c r="BRM824" s="47"/>
      <c r="BRN824" s="47"/>
      <c r="BRO824" s="47"/>
      <c r="BRP824" s="47"/>
      <c r="BRQ824" s="47"/>
      <c r="BRR824" s="47"/>
      <c r="BRS824" s="47"/>
      <c r="BRT824" s="47"/>
      <c r="BRU824" s="47"/>
      <c r="BRV824" s="47"/>
      <c r="BRW824" s="47"/>
      <c r="BRX824" s="47"/>
      <c r="BRY824" s="47"/>
      <c r="BRZ824" s="47"/>
      <c r="BSA824" s="47"/>
      <c r="BSB824" s="47"/>
      <c r="BSC824" s="47"/>
      <c r="BSD824" s="47"/>
      <c r="BSE824" s="47"/>
      <c r="BSF824" s="47"/>
      <c r="BSG824" s="47"/>
      <c r="BSH824" s="47"/>
      <c r="BSI824" s="47"/>
      <c r="BSJ824" s="47"/>
      <c r="BSK824" s="47"/>
      <c r="BSL824" s="47"/>
      <c r="BSM824" s="47"/>
      <c r="BSN824" s="47"/>
      <c r="BSO824" s="47"/>
      <c r="BSP824" s="47"/>
      <c r="BSQ824" s="47"/>
      <c r="BSR824" s="47"/>
      <c r="BSS824" s="47"/>
      <c r="BST824" s="47"/>
      <c r="BSU824" s="47"/>
      <c r="BSV824" s="47"/>
      <c r="BSW824" s="47"/>
      <c r="BSX824" s="47"/>
      <c r="BSY824" s="47"/>
      <c r="BSZ824" s="47"/>
      <c r="BTA824" s="47"/>
      <c r="BTB824" s="47"/>
      <c r="BTC824" s="47"/>
      <c r="BTD824" s="47"/>
      <c r="BTE824" s="47"/>
      <c r="BTF824" s="47"/>
      <c r="BTG824" s="47"/>
      <c r="BTH824" s="47"/>
      <c r="BTI824" s="47"/>
      <c r="BTJ824" s="47"/>
      <c r="BTK824" s="47"/>
      <c r="BTL824" s="47"/>
      <c r="BTM824" s="47"/>
      <c r="BTN824" s="47"/>
      <c r="BTO824" s="47"/>
      <c r="BTP824" s="47"/>
      <c r="BTQ824" s="47"/>
      <c r="BTR824" s="47"/>
      <c r="BTS824" s="47"/>
      <c r="BTT824" s="47"/>
      <c r="BTU824" s="47"/>
      <c r="BTV824" s="47"/>
      <c r="BTW824" s="47"/>
      <c r="BTX824" s="47"/>
      <c r="BTY824" s="47"/>
      <c r="BTZ824" s="47"/>
      <c r="BUA824" s="47"/>
      <c r="BUB824" s="47"/>
      <c r="BUC824" s="47"/>
      <c r="BUD824" s="47"/>
      <c r="BUE824" s="47"/>
      <c r="BUF824" s="47"/>
      <c r="BUG824" s="47"/>
      <c r="BUH824" s="47"/>
      <c r="BUI824" s="47"/>
      <c r="BUJ824" s="47"/>
      <c r="BUK824" s="47"/>
      <c r="BUL824" s="47"/>
      <c r="BUM824" s="47"/>
      <c r="BUN824" s="47"/>
      <c r="BUO824" s="47"/>
      <c r="BUP824" s="47"/>
      <c r="BUQ824" s="47"/>
      <c r="BUR824" s="47"/>
      <c r="BUS824" s="47"/>
      <c r="BUT824" s="47"/>
      <c r="BUU824" s="47"/>
      <c r="BUV824" s="47"/>
      <c r="BUW824" s="47"/>
      <c r="BUX824" s="47"/>
      <c r="BUY824" s="47"/>
      <c r="BUZ824" s="47"/>
      <c r="BVA824" s="47"/>
      <c r="BVB824" s="47"/>
      <c r="BVC824" s="47"/>
      <c r="BVD824" s="47"/>
      <c r="BVE824" s="47"/>
      <c r="BVF824" s="47"/>
      <c r="BVG824" s="47"/>
      <c r="BVH824" s="47"/>
      <c r="BVI824" s="47"/>
      <c r="BVJ824" s="47"/>
      <c r="BVK824" s="47"/>
      <c r="BVL824" s="47"/>
      <c r="BVM824" s="47"/>
      <c r="BVN824" s="47"/>
      <c r="BVO824" s="47"/>
      <c r="BVP824" s="47"/>
      <c r="BVQ824" s="47"/>
      <c r="BVR824" s="47"/>
      <c r="BVS824" s="47"/>
      <c r="BVT824" s="47"/>
      <c r="BVU824" s="47"/>
      <c r="BVV824" s="47"/>
      <c r="BVW824" s="47"/>
      <c r="BVX824" s="47"/>
      <c r="BVY824" s="47"/>
      <c r="BVZ824" s="47"/>
      <c r="BWA824" s="47"/>
      <c r="BWB824" s="47"/>
      <c r="BWC824" s="47"/>
      <c r="BWD824" s="47"/>
      <c r="BWE824" s="47"/>
      <c r="BWF824" s="47"/>
      <c r="BWG824" s="47"/>
      <c r="BWH824" s="47"/>
      <c r="BWI824" s="47"/>
      <c r="BWJ824" s="47"/>
      <c r="BWK824" s="47"/>
      <c r="BWL824" s="47"/>
      <c r="BWM824" s="47"/>
      <c r="BWN824" s="47"/>
      <c r="BWO824" s="47"/>
      <c r="BWP824" s="47"/>
      <c r="BWQ824" s="47"/>
      <c r="BWR824" s="47"/>
      <c r="BWS824" s="47"/>
      <c r="BWT824" s="47"/>
      <c r="BWU824" s="47"/>
      <c r="BWV824" s="47"/>
      <c r="BWW824" s="47"/>
      <c r="BWX824" s="47"/>
      <c r="BWY824" s="47"/>
      <c r="BWZ824" s="47"/>
      <c r="BXA824" s="47"/>
      <c r="BXB824" s="47"/>
      <c r="BXC824" s="47"/>
      <c r="BXD824" s="47"/>
      <c r="BXE824" s="47"/>
      <c r="BXF824" s="47"/>
      <c r="BXG824" s="47"/>
      <c r="BXH824" s="47"/>
      <c r="BXI824" s="47"/>
      <c r="BXJ824" s="47"/>
      <c r="BXK824" s="47"/>
      <c r="BXL824" s="47"/>
      <c r="BXM824" s="47"/>
      <c r="BXN824" s="47"/>
      <c r="BXO824" s="47"/>
      <c r="BXP824" s="47"/>
      <c r="BXQ824" s="47"/>
      <c r="BXR824" s="47"/>
      <c r="BXS824" s="47"/>
      <c r="BXT824" s="47"/>
      <c r="BXU824" s="47"/>
      <c r="BXV824" s="47"/>
      <c r="BXW824" s="47"/>
      <c r="BXX824" s="47"/>
      <c r="BXY824" s="47"/>
      <c r="BXZ824" s="47"/>
      <c r="BYA824" s="47"/>
      <c r="BYB824" s="47"/>
      <c r="BYC824" s="47"/>
      <c r="BYD824" s="47"/>
      <c r="BYE824" s="47"/>
      <c r="BYF824" s="47"/>
      <c r="BYG824" s="47"/>
      <c r="BYH824" s="47"/>
      <c r="BYI824" s="47"/>
      <c r="BYJ824" s="47"/>
      <c r="BYK824" s="47"/>
      <c r="BYL824" s="47"/>
      <c r="BYM824" s="47"/>
      <c r="BYN824" s="47"/>
      <c r="BYO824" s="47"/>
      <c r="BYP824" s="47"/>
      <c r="BYQ824" s="47"/>
      <c r="BYR824" s="47"/>
      <c r="BYS824" s="47"/>
      <c r="BYT824" s="47"/>
      <c r="BYU824" s="47"/>
      <c r="BYV824" s="47"/>
      <c r="BYW824" s="47"/>
      <c r="BYX824" s="47"/>
      <c r="BYY824" s="47"/>
      <c r="BYZ824" s="47"/>
      <c r="BZA824" s="47"/>
      <c r="BZB824" s="47"/>
      <c r="BZC824" s="47"/>
      <c r="BZD824" s="47"/>
      <c r="BZE824" s="47"/>
      <c r="BZF824" s="47"/>
      <c r="BZG824" s="47"/>
      <c r="BZH824" s="47"/>
      <c r="BZI824" s="47"/>
      <c r="BZJ824" s="47"/>
      <c r="BZK824" s="47"/>
      <c r="BZL824" s="47"/>
      <c r="BZM824" s="47"/>
      <c r="BZN824" s="47"/>
      <c r="BZO824" s="47"/>
      <c r="BZP824" s="47"/>
      <c r="BZQ824" s="47"/>
      <c r="BZR824" s="47"/>
      <c r="BZS824" s="47"/>
      <c r="BZT824" s="47"/>
      <c r="BZU824" s="47"/>
      <c r="BZV824" s="47"/>
      <c r="BZW824" s="47"/>
      <c r="BZX824" s="47"/>
      <c r="BZY824" s="47"/>
      <c r="BZZ824" s="47"/>
      <c r="CAA824" s="47"/>
      <c r="CAB824" s="47"/>
      <c r="CAC824" s="47"/>
      <c r="CAD824" s="47"/>
      <c r="CAE824" s="47"/>
      <c r="CAF824" s="47"/>
      <c r="CAG824" s="47"/>
      <c r="CAH824" s="47"/>
      <c r="CAI824" s="47"/>
      <c r="CAJ824" s="47"/>
      <c r="CAK824" s="47"/>
      <c r="CAL824" s="47"/>
      <c r="CAM824" s="47"/>
      <c r="CAN824" s="47"/>
      <c r="CAO824" s="47"/>
      <c r="CAP824" s="47"/>
      <c r="CAQ824" s="47"/>
      <c r="CAR824" s="47"/>
      <c r="CAS824" s="47"/>
      <c r="CAT824" s="47"/>
      <c r="CAU824" s="47"/>
      <c r="CAV824" s="47"/>
      <c r="CAW824" s="47"/>
      <c r="CAX824" s="47"/>
      <c r="CAY824" s="47"/>
      <c r="CAZ824" s="47"/>
      <c r="CBA824" s="47"/>
      <c r="CBB824" s="47"/>
      <c r="CBC824" s="47"/>
      <c r="CBD824" s="47"/>
      <c r="CBE824" s="47"/>
      <c r="CBF824" s="47"/>
      <c r="CBG824" s="47"/>
      <c r="CBH824" s="47"/>
      <c r="CBI824" s="47"/>
      <c r="CBJ824" s="47"/>
      <c r="CBK824" s="47"/>
      <c r="CBL824" s="47"/>
      <c r="CBM824" s="47"/>
      <c r="CBN824" s="47"/>
      <c r="CBO824" s="47"/>
      <c r="CBP824" s="47"/>
      <c r="CBQ824" s="47"/>
      <c r="CBR824" s="47"/>
      <c r="CBS824" s="47"/>
      <c r="CBT824" s="47"/>
      <c r="CBU824" s="47"/>
      <c r="CBV824" s="47"/>
      <c r="CBW824" s="47"/>
      <c r="CBX824" s="47"/>
      <c r="CBY824" s="47"/>
      <c r="CBZ824" s="47"/>
      <c r="CCA824" s="47"/>
      <c r="CCB824" s="47"/>
      <c r="CCC824" s="47"/>
      <c r="CCD824" s="47"/>
      <c r="CCE824" s="47"/>
      <c r="CCF824" s="47"/>
      <c r="CCG824" s="47"/>
      <c r="CCH824" s="47"/>
      <c r="CCI824" s="47"/>
      <c r="CCJ824" s="47"/>
      <c r="CCK824" s="47"/>
      <c r="CCL824" s="47"/>
      <c r="CCM824" s="47"/>
      <c r="CCN824" s="47"/>
      <c r="CCO824" s="47"/>
      <c r="CCP824" s="47"/>
      <c r="CCQ824" s="47"/>
      <c r="CCR824" s="47"/>
      <c r="CCS824" s="47"/>
      <c r="CCT824" s="47"/>
      <c r="CCU824" s="47"/>
      <c r="CCV824" s="47"/>
      <c r="CCW824" s="47"/>
      <c r="CCX824" s="47"/>
      <c r="CCY824" s="47"/>
      <c r="CCZ824" s="47"/>
      <c r="CDA824" s="47"/>
      <c r="CDB824" s="47"/>
      <c r="CDC824" s="47"/>
      <c r="CDD824" s="47"/>
      <c r="CDE824" s="47"/>
      <c r="CDF824" s="47"/>
      <c r="CDG824" s="47"/>
      <c r="CDH824" s="47"/>
      <c r="CDI824" s="47"/>
      <c r="CDJ824" s="47"/>
      <c r="CDK824" s="47"/>
      <c r="CDL824" s="47"/>
      <c r="CDM824" s="47"/>
      <c r="CDN824" s="47"/>
      <c r="CDO824" s="47"/>
      <c r="CDP824" s="47"/>
      <c r="CDQ824" s="47"/>
      <c r="CDR824" s="47"/>
      <c r="CDS824" s="47"/>
      <c r="CDT824" s="47"/>
      <c r="CDU824" s="47"/>
      <c r="CDV824" s="47"/>
      <c r="CDW824" s="47"/>
      <c r="CDX824" s="47"/>
      <c r="CDY824" s="47"/>
      <c r="CDZ824" s="47"/>
      <c r="CEA824" s="47"/>
      <c r="CEB824" s="47"/>
      <c r="CEC824" s="47"/>
      <c r="CED824" s="47"/>
      <c r="CEE824" s="47"/>
      <c r="CEF824" s="47"/>
      <c r="CEG824" s="47"/>
      <c r="CEH824" s="47"/>
      <c r="CEI824" s="47"/>
      <c r="CEJ824" s="47"/>
      <c r="CEK824" s="47"/>
      <c r="CEL824" s="47"/>
      <c r="CEM824" s="47"/>
      <c r="CEN824" s="47"/>
      <c r="CEO824" s="47"/>
      <c r="CEP824" s="47"/>
      <c r="CEQ824" s="47"/>
      <c r="CER824" s="47"/>
      <c r="CES824" s="47"/>
      <c r="CET824" s="47"/>
      <c r="CEU824" s="47"/>
      <c r="CEV824" s="47"/>
      <c r="CEW824" s="47"/>
      <c r="CEX824" s="47"/>
      <c r="CEY824" s="47"/>
      <c r="CEZ824" s="47"/>
      <c r="CFA824" s="47"/>
      <c r="CFB824" s="47"/>
      <c r="CFC824" s="47"/>
      <c r="CFD824" s="47"/>
      <c r="CFE824" s="47"/>
      <c r="CFF824" s="47"/>
      <c r="CFG824" s="47"/>
      <c r="CFH824" s="47"/>
      <c r="CFI824" s="47"/>
      <c r="CFJ824" s="47"/>
      <c r="CFK824" s="47"/>
      <c r="CFL824" s="47"/>
      <c r="CFM824" s="47"/>
      <c r="CFN824" s="47"/>
      <c r="CFO824" s="47"/>
      <c r="CFP824" s="47"/>
      <c r="CFQ824" s="47"/>
      <c r="CFR824" s="47"/>
      <c r="CFS824" s="47"/>
      <c r="CFT824" s="47"/>
      <c r="CFU824" s="47"/>
      <c r="CFV824" s="47"/>
      <c r="CFW824" s="47"/>
      <c r="CFX824" s="47"/>
      <c r="CFY824" s="47"/>
      <c r="CFZ824" s="47"/>
      <c r="CGA824" s="47"/>
      <c r="CGB824" s="47"/>
      <c r="CGC824" s="47"/>
      <c r="CGD824" s="47"/>
      <c r="CGE824" s="47"/>
      <c r="CGF824" s="47"/>
      <c r="CGG824" s="47"/>
      <c r="CGH824" s="47"/>
      <c r="CGI824" s="47"/>
      <c r="CGJ824" s="47"/>
      <c r="CGK824" s="47"/>
      <c r="CGL824" s="47"/>
      <c r="CGM824" s="47"/>
      <c r="CGN824" s="47"/>
      <c r="CGO824" s="47"/>
      <c r="CGP824" s="47"/>
      <c r="CGQ824" s="47"/>
      <c r="CGR824" s="47"/>
      <c r="CGS824" s="47"/>
      <c r="CGT824" s="47"/>
      <c r="CGU824" s="47"/>
      <c r="CGV824" s="47"/>
      <c r="CGW824" s="47"/>
      <c r="CGX824" s="47"/>
      <c r="CGY824" s="47"/>
      <c r="CGZ824" s="47"/>
      <c r="CHA824" s="47"/>
      <c r="CHB824" s="47"/>
      <c r="CHC824" s="47"/>
      <c r="CHD824" s="47"/>
      <c r="CHE824" s="47"/>
      <c r="CHF824" s="47"/>
      <c r="CHG824" s="47"/>
      <c r="CHH824" s="47"/>
      <c r="CHI824" s="47"/>
      <c r="CHJ824" s="47"/>
      <c r="CHK824" s="47"/>
      <c r="CHL824" s="47"/>
      <c r="CHM824" s="47"/>
      <c r="CHN824" s="47"/>
      <c r="CHO824" s="47"/>
      <c r="CHP824" s="47"/>
      <c r="CHQ824" s="47"/>
      <c r="CHR824" s="47"/>
      <c r="CHS824" s="47"/>
      <c r="CHT824" s="47"/>
      <c r="CHU824" s="47"/>
      <c r="CHV824" s="47"/>
      <c r="CHW824" s="47"/>
      <c r="CHX824" s="47"/>
      <c r="CHY824" s="47"/>
      <c r="CHZ824" s="47"/>
      <c r="CIA824" s="47"/>
      <c r="CIB824" s="47"/>
      <c r="CIC824" s="47"/>
      <c r="CID824" s="47"/>
      <c r="CIE824" s="47"/>
      <c r="CIF824" s="47"/>
      <c r="CIG824" s="47"/>
      <c r="CIH824" s="47"/>
      <c r="CII824" s="47"/>
      <c r="CIJ824" s="47"/>
      <c r="CIK824" s="47"/>
      <c r="CIL824" s="47"/>
      <c r="CIM824" s="47"/>
      <c r="CIN824" s="47"/>
      <c r="CIO824" s="47"/>
      <c r="CIP824" s="47"/>
      <c r="CIQ824" s="47"/>
      <c r="CIR824" s="47"/>
      <c r="CIS824" s="47"/>
      <c r="CIT824" s="47"/>
      <c r="CIU824" s="47"/>
      <c r="CIV824" s="47"/>
      <c r="CIW824" s="47"/>
      <c r="CIX824" s="47"/>
      <c r="CIY824" s="47"/>
      <c r="CIZ824" s="47"/>
      <c r="CJA824" s="47"/>
      <c r="CJB824" s="47"/>
      <c r="CJC824" s="47"/>
      <c r="CJD824" s="47"/>
      <c r="CJE824" s="47"/>
      <c r="CJF824" s="47"/>
      <c r="CJG824" s="47"/>
      <c r="CJH824" s="47"/>
      <c r="CJI824" s="47"/>
      <c r="CJJ824" s="47"/>
      <c r="CJK824" s="47"/>
      <c r="CJL824" s="47"/>
      <c r="CJM824" s="47"/>
      <c r="CJN824" s="47"/>
      <c r="CJO824" s="47"/>
      <c r="CJP824" s="47"/>
      <c r="CJQ824" s="47"/>
      <c r="CJR824" s="47"/>
      <c r="CJS824" s="47"/>
      <c r="CJT824" s="47"/>
      <c r="CJU824" s="47"/>
      <c r="CJV824" s="47"/>
      <c r="CJW824" s="47"/>
      <c r="CJX824" s="47"/>
      <c r="CJY824" s="47"/>
      <c r="CJZ824" s="47"/>
      <c r="CKA824" s="47"/>
      <c r="CKB824" s="47"/>
      <c r="CKC824" s="47"/>
      <c r="CKD824" s="47"/>
      <c r="CKE824" s="47"/>
      <c r="CKF824" s="47"/>
      <c r="CKG824" s="47"/>
      <c r="CKH824" s="47"/>
      <c r="CKI824" s="47"/>
      <c r="CKJ824" s="47"/>
      <c r="CKK824" s="47"/>
      <c r="CKL824" s="47"/>
      <c r="CKM824" s="47"/>
      <c r="CKN824" s="47"/>
      <c r="CKO824" s="47"/>
      <c r="CKP824" s="47"/>
      <c r="CKQ824" s="47"/>
      <c r="CKR824" s="47"/>
      <c r="CKS824" s="47"/>
      <c r="CKT824" s="47"/>
      <c r="CKU824" s="47"/>
      <c r="CKV824" s="47"/>
      <c r="CKW824" s="47"/>
      <c r="CKX824" s="47"/>
      <c r="CKY824" s="47"/>
      <c r="CKZ824" s="47"/>
      <c r="CLA824" s="47"/>
      <c r="CLB824" s="47"/>
      <c r="CLC824" s="47"/>
      <c r="CLD824" s="47"/>
      <c r="CLE824" s="47"/>
      <c r="CLF824" s="47"/>
      <c r="CLG824" s="47"/>
      <c r="CLH824" s="47"/>
      <c r="CLI824" s="47"/>
      <c r="CLJ824" s="47"/>
      <c r="CLK824" s="47"/>
      <c r="CLL824" s="47"/>
      <c r="CLM824" s="47"/>
      <c r="CLN824" s="47"/>
      <c r="CLO824" s="47"/>
      <c r="CLP824" s="47"/>
      <c r="CLQ824" s="47"/>
      <c r="CLR824" s="47"/>
      <c r="CLS824" s="47"/>
      <c r="CLT824" s="47"/>
      <c r="CLU824" s="47"/>
      <c r="CLV824" s="47"/>
      <c r="CLW824" s="47"/>
      <c r="CLX824" s="47"/>
      <c r="CLY824" s="47"/>
      <c r="CLZ824" s="47"/>
      <c r="CMA824" s="47"/>
      <c r="CMB824" s="47"/>
      <c r="CMC824" s="47"/>
      <c r="CMD824" s="47"/>
      <c r="CME824" s="47"/>
      <c r="CMF824" s="47"/>
      <c r="CMG824" s="47"/>
      <c r="CMH824" s="47"/>
      <c r="CMI824" s="47"/>
      <c r="CMJ824" s="47"/>
      <c r="CMK824" s="47"/>
      <c r="CML824" s="47"/>
      <c r="CMM824" s="47"/>
      <c r="CMN824" s="47"/>
      <c r="CMO824" s="47"/>
      <c r="CMP824" s="47"/>
      <c r="CMQ824" s="47"/>
      <c r="CMR824" s="47"/>
      <c r="CMS824" s="47"/>
      <c r="CMT824" s="47"/>
      <c r="CMU824" s="47"/>
      <c r="CMV824" s="47"/>
      <c r="CMW824" s="47"/>
      <c r="CMX824" s="47"/>
      <c r="CMY824" s="47"/>
      <c r="CMZ824" s="47"/>
      <c r="CNA824" s="47"/>
      <c r="CNB824" s="47"/>
      <c r="CNC824" s="47"/>
      <c r="CND824" s="47"/>
      <c r="CNE824" s="47"/>
      <c r="CNF824" s="47"/>
      <c r="CNG824" s="47"/>
      <c r="CNH824" s="47"/>
      <c r="CNI824" s="47"/>
      <c r="CNJ824" s="47"/>
      <c r="CNK824" s="47"/>
      <c r="CNL824" s="47"/>
      <c r="CNM824" s="47"/>
      <c r="CNN824" s="47"/>
      <c r="CNO824" s="47"/>
      <c r="CNP824" s="47"/>
      <c r="CNQ824" s="47"/>
      <c r="CNR824" s="47"/>
      <c r="CNS824" s="47"/>
      <c r="CNT824" s="47"/>
      <c r="CNU824" s="47"/>
      <c r="CNV824" s="47"/>
      <c r="CNW824" s="47"/>
      <c r="CNX824" s="47"/>
      <c r="CNY824" s="47"/>
      <c r="CNZ824" s="47"/>
      <c r="COA824" s="47"/>
      <c r="COB824" s="47"/>
      <c r="COC824" s="47"/>
      <c r="COD824" s="47"/>
      <c r="COE824" s="47"/>
      <c r="COF824" s="47"/>
      <c r="COG824" s="47"/>
      <c r="COH824" s="47"/>
      <c r="COI824" s="47"/>
      <c r="COJ824" s="47"/>
      <c r="COK824" s="47"/>
      <c r="COL824" s="47"/>
      <c r="COM824" s="47"/>
      <c r="CON824" s="47"/>
      <c r="COO824" s="47"/>
      <c r="COP824" s="47"/>
      <c r="COQ824" s="47"/>
      <c r="COR824" s="47"/>
      <c r="COS824" s="47"/>
      <c r="COT824" s="47"/>
      <c r="COU824" s="47"/>
      <c r="COV824" s="47"/>
      <c r="COW824" s="47"/>
      <c r="COX824" s="47"/>
      <c r="COY824" s="47"/>
      <c r="COZ824" s="47"/>
      <c r="CPA824" s="47"/>
      <c r="CPB824" s="47"/>
      <c r="CPC824" s="47"/>
      <c r="CPD824" s="47"/>
      <c r="CPE824" s="47"/>
      <c r="CPF824" s="47"/>
      <c r="CPG824" s="47"/>
      <c r="CPH824" s="47"/>
      <c r="CPI824" s="47"/>
      <c r="CPJ824" s="47"/>
      <c r="CPK824" s="47"/>
      <c r="CPL824" s="47"/>
      <c r="CPM824" s="47"/>
      <c r="CPN824" s="47"/>
      <c r="CPO824" s="47"/>
      <c r="CPP824" s="47"/>
      <c r="CPQ824" s="47"/>
      <c r="CPR824" s="47"/>
      <c r="CPS824" s="47"/>
      <c r="CPT824" s="47"/>
      <c r="CPU824" s="47"/>
      <c r="CPV824" s="47"/>
      <c r="CPW824" s="47"/>
      <c r="CPX824" s="47"/>
      <c r="CPY824" s="47"/>
      <c r="CPZ824" s="47"/>
      <c r="CQA824" s="47"/>
      <c r="CQB824" s="47"/>
      <c r="CQC824" s="47"/>
      <c r="CQD824" s="47"/>
      <c r="CQE824" s="47"/>
      <c r="CQF824" s="47"/>
      <c r="CQG824" s="47"/>
      <c r="CQH824" s="47"/>
      <c r="CQI824" s="47"/>
      <c r="CQJ824" s="47"/>
      <c r="CQK824" s="47"/>
      <c r="CQL824" s="47"/>
      <c r="CQM824" s="47"/>
      <c r="CQN824" s="47"/>
      <c r="CQO824" s="47"/>
      <c r="CQP824" s="47"/>
      <c r="CQQ824" s="47"/>
      <c r="CQR824" s="47"/>
      <c r="CQS824" s="47"/>
      <c r="CQT824" s="47"/>
      <c r="CQU824" s="47"/>
      <c r="CQV824" s="47"/>
      <c r="CQW824" s="47"/>
      <c r="CQX824" s="47"/>
      <c r="CQY824" s="47"/>
      <c r="CQZ824" s="47"/>
      <c r="CRA824" s="47"/>
      <c r="CRB824" s="47"/>
      <c r="CRC824" s="47"/>
      <c r="CRD824" s="47"/>
      <c r="CRE824" s="47"/>
      <c r="CRF824" s="47"/>
      <c r="CRG824" s="47"/>
      <c r="CRH824" s="47"/>
      <c r="CRI824" s="47"/>
      <c r="CRJ824" s="47"/>
      <c r="CRK824" s="47"/>
      <c r="CRL824" s="47"/>
      <c r="CRM824" s="47"/>
      <c r="CRN824" s="47"/>
      <c r="CRO824" s="47"/>
      <c r="CRP824" s="47"/>
      <c r="CRQ824" s="47"/>
      <c r="CRR824" s="47"/>
      <c r="CRS824" s="47"/>
      <c r="CRT824" s="47"/>
      <c r="CRU824" s="47"/>
      <c r="CRV824" s="47"/>
      <c r="CRW824" s="47"/>
      <c r="CRX824" s="47"/>
      <c r="CRY824" s="47"/>
      <c r="CRZ824" s="47"/>
      <c r="CSA824" s="47"/>
      <c r="CSB824" s="47"/>
      <c r="CSC824" s="47"/>
      <c r="CSD824" s="47"/>
      <c r="CSE824" s="47"/>
      <c r="CSF824" s="47"/>
      <c r="CSG824" s="47"/>
      <c r="CSH824" s="47"/>
      <c r="CSI824" s="47"/>
      <c r="CSJ824" s="47"/>
      <c r="CSK824" s="47"/>
      <c r="CSL824" s="47"/>
      <c r="CSM824" s="47"/>
      <c r="CSN824" s="47"/>
      <c r="CSO824" s="47"/>
      <c r="CSP824" s="47"/>
      <c r="CSQ824" s="47"/>
      <c r="CSR824" s="47"/>
      <c r="CSS824" s="47"/>
      <c r="CST824" s="47"/>
      <c r="CSU824" s="47"/>
      <c r="CSV824" s="47"/>
      <c r="CSW824" s="47"/>
      <c r="CSX824" s="47"/>
      <c r="CSY824" s="47"/>
      <c r="CSZ824" s="47"/>
      <c r="CTA824" s="47"/>
      <c r="CTB824" s="47"/>
      <c r="CTC824" s="47"/>
      <c r="CTD824" s="47"/>
      <c r="CTE824" s="47"/>
      <c r="CTF824" s="47"/>
      <c r="CTG824" s="47"/>
      <c r="CTH824" s="47"/>
      <c r="CTI824" s="47"/>
      <c r="CTJ824" s="47"/>
      <c r="CTK824" s="47"/>
      <c r="CTL824" s="47"/>
      <c r="CTM824" s="47"/>
      <c r="CTN824" s="47"/>
      <c r="CTO824" s="47"/>
      <c r="CTP824" s="47"/>
      <c r="CTQ824" s="47"/>
      <c r="CTR824" s="47"/>
      <c r="CTS824" s="47"/>
      <c r="CTT824" s="47"/>
      <c r="CTU824" s="47"/>
      <c r="CTV824" s="47"/>
      <c r="CTW824" s="47"/>
      <c r="CTX824" s="47"/>
      <c r="CTY824" s="47"/>
      <c r="CTZ824" s="47"/>
      <c r="CUA824" s="47"/>
      <c r="CUB824" s="47"/>
      <c r="CUC824" s="47"/>
      <c r="CUD824" s="47"/>
      <c r="CUE824" s="47"/>
      <c r="CUF824" s="47"/>
      <c r="CUG824" s="47"/>
      <c r="CUH824" s="47"/>
      <c r="CUI824" s="47"/>
      <c r="CUJ824" s="47"/>
      <c r="CUK824" s="47"/>
      <c r="CUL824" s="47"/>
      <c r="CUM824" s="47"/>
      <c r="CUN824" s="47"/>
      <c r="CUO824" s="47"/>
      <c r="CUP824" s="47"/>
      <c r="CUQ824" s="47"/>
      <c r="CUR824" s="47"/>
      <c r="CUS824" s="47"/>
      <c r="CUT824" s="47"/>
      <c r="CUU824" s="47"/>
      <c r="CUV824" s="47"/>
      <c r="CUW824" s="47"/>
      <c r="CUX824" s="47"/>
      <c r="CUY824" s="47"/>
      <c r="CUZ824" s="47"/>
      <c r="CVA824" s="47"/>
      <c r="CVB824" s="47"/>
      <c r="CVC824" s="47"/>
      <c r="CVD824" s="47"/>
      <c r="CVE824" s="47"/>
      <c r="CVF824" s="47"/>
      <c r="CVG824" s="47"/>
      <c r="CVH824" s="47"/>
      <c r="CVI824" s="47"/>
      <c r="CVJ824" s="47"/>
      <c r="CVK824" s="47"/>
      <c r="CVL824" s="47"/>
      <c r="CVM824" s="47"/>
      <c r="CVN824" s="47"/>
      <c r="CVO824" s="47"/>
      <c r="CVP824" s="47"/>
      <c r="CVQ824" s="47"/>
      <c r="CVR824" s="47"/>
      <c r="CVS824" s="47"/>
      <c r="CVT824" s="47"/>
      <c r="CVU824" s="47"/>
      <c r="CVV824" s="47"/>
      <c r="CVW824" s="47"/>
      <c r="CVX824" s="47"/>
      <c r="CVY824" s="47"/>
      <c r="CVZ824" s="47"/>
      <c r="CWA824" s="47"/>
      <c r="CWB824" s="47"/>
      <c r="CWC824" s="47"/>
      <c r="CWD824" s="47"/>
      <c r="CWE824" s="47"/>
      <c r="CWF824" s="47"/>
      <c r="CWG824" s="47"/>
      <c r="CWH824" s="47"/>
      <c r="CWI824" s="47"/>
      <c r="CWJ824" s="47"/>
      <c r="CWK824" s="47"/>
      <c r="CWL824" s="47"/>
      <c r="CWM824" s="47"/>
      <c r="CWN824" s="47"/>
      <c r="CWO824" s="47"/>
      <c r="CWP824" s="47"/>
      <c r="CWQ824" s="47"/>
      <c r="CWR824" s="47"/>
      <c r="CWS824" s="47"/>
      <c r="CWT824" s="47"/>
      <c r="CWU824" s="47"/>
      <c r="CWV824" s="47"/>
      <c r="CWW824" s="47"/>
      <c r="CWX824" s="47"/>
      <c r="CWY824" s="47"/>
      <c r="CWZ824" s="47"/>
      <c r="CXA824" s="47"/>
      <c r="CXB824" s="47"/>
      <c r="CXC824" s="47"/>
      <c r="CXD824" s="47"/>
      <c r="CXE824" s="47"/>
      <c r="CXF824" s="47"/>
      <c r="CXG824" s="47"/>
      <c r="CXH824" s="47"/>
      <c r="CXI824" s="47"/>
      <c r="CXJ824" s="47"/>
      <c r="CXK824" s="47"/>
      <c r="CXL824" s="47"/>
      <c r="CXM824" s="47"/>
      <c r="CXN824" s="47"/>
      <c r="CXO824" s="47"/>
      <c r="CXP824" s="47"/>
      <c r="CXQ824" s="47"/>
      <c r="CXR824" s="47"/>
      <c r="CXS824" s="47"/>
      <c r="CXT824" s="47"/>
      <c r="CXU824" s="47"/>
      <c r="CXV824" s="47"/>
      <c r="CXW824" s="47"/>
      <c r="CXX824" s="47"/>
      <c r="CXY824" s="47"/>
      <c r="CXZ824" s="47"/>
      <c r="CYA824" s="47"/>
      <c r="CYB824" s="47"/>
      <c r="CYC824" s="47"/>
      <c r="CYD824" s="47"/>
      <c r="CYE824" s="47"/>
      <c r="CYF824" s="47"/>
      <c r="CYG824" s="47"/>
      <c r="CYH824" s="47"/>
      <c r="CYI824" s="47"/>
      <c r="CYJ824" s="47"/>
      <c r="CYK824" s="47"/>
      <c r="CYL824" s="47"/>
      <c r="CYM824" s="47"/>
      <c r="CYN824" s="47"/>
      <c r="CYO824" s="47"/>
      <c r="CYP824" s="47"/>
      <c r="CYQ824" s="47"/>
      <c r="CYR824" s="47"/>
      <c r="CYS824" s="47"/>
      <c r="CYT824" s="47"/>
      <c r="CYU824" s="47"/>
      <c r="CYV824" s="47"/>
      <c r="CYW824" s="47"/>
      <c r="CYX824" s="47"/>
      <c r="CYY824" s="47"/>
      <c r="CYZ824" s="47"/>
      <c r="CZA824" s="47"/>
      <c r="CZB824" s="47"/>
      <c r="CZC824" s="47"/>
      <c r="CZD824" s="47"/>
      <c r="CZE824" s="47"/>
      <c r="CZF824" s="47"/>
      <c r="CZG824" s="47"/>
      <c r="CZH824" s="47"/>
      <c r="CZI824" s="47"/>
      <c r="CZJ824" s="47"/>
      <c r="CZK824" s="47"/>
      <c r="CZL824" s="47"/>
      <c r="CZM824" s="47"/>
      <c r="CZN824" s="47"/>
      <c r="CZO824" s="47"/>
      <c r="CZP824" s="47"/>
      <c r="CZQ824" s="47"/>
      <c r="CZR824" s="47"/>
      <c r="CZS824" s="47"/>
      <c r="CZT824" s="47"/>
      <c r="CZU824" s="47"/>
      <c r="CZV824" s="47"/>
      <c r="CZW824" s="47"/>
      <c r="CZX824" s="47"/>
      <c r="CZY824" s="47"/>
      <c r="CZZ824" s="47"/>
      <c r="DAA824" s="47"/>
      <c r="DAB824" s="47"/>
      <c r="DAC824" s="47"/>
      <c r="DAD824" s="47"/>
      <c r="DAE824" s="47"/>
      <c r="DAF824" s="47"/>
      <c r="DAG824" s="47"/>
      <c r="DAH824" s="47"/>
      <c r="DAI824" s="47"/>
      <c r="DAJ824" s="47"/>
      <c r="DAK824" s="47"/>
      <c r="DAL824" s="47"/>
      <c r="DAM824" s="47"/>
      <c r="DAN824" s="47"/>
      <c r="DAO824" s="47"/>
      <c r="DAP824" s="47"/>
      <c r="DAQ824" s="47"/>
      <c r="DAR824" s="47"/>
      <c r="DAS824" s="47"/>
      <c r="DAT824" s="47"/>
      <c r="DAU824" s="47"/>
      <c r="DAV824" s="47"/>
      <c r="DAW824" s="47"/>
      <c r="DAX824" s="47"/>
      <c r="DAY824" s="47"/>
      <c r="DAZ824" s="47"/>
      <c r="DBA824" s="47"/>
      <c r="DBB824" s="47"/>
      <c r="DBC824" s="47"/>
      <c r="DBD824" s="47"/>
      <c r="DBE824" s="47"/>
      <c r="DBF824" s="47"/>
      <c r="DBG824" s="47"/>
      <c r="DBH824" s="47"/>
      <c r="DBI824" s="47"/>
      <c r="DBJ824" s="47"/>
      <c r="DBK824" s="47"/>
      <c r="DBL824" s="47"/>
      <c r="DBM824" s="47"/>
      <c r="DBN824" s="47"/>
      <c r="DBO824" s="47"/>
      <c r="DBP824" s="47"/>
      <c r="DBQ824" s="47"/>
      <c r="DBR824" s="47"/>
      <c r="DBS824" s="47"/>
      <c r="DBT824" s="47"/>
      <c r="DBU824" s="47"/>
      <c r="DBV824" s="47"/>
      <c r="DBW824" s="47"/>
      <c r="DBX824" s="47"/>
      <c r="DBY824" s="47"/>
      <c r="DBZ824" s="47"/>
      <c r="DCA824" s="47"/>
      <c r="DCB824" s="47"/>
      <c r="DCC824" s="47"/>
      <c r="DCD824" s="47"/>
      <c r="DCE824" s="47"/>
      <c r="DCF824" s="47"/>
      <c r="DCG824" s="47"/>
      <c r="DCH824" s="47"/>
      <c r="DCI824" s="47"/>
      <c r="DCJ824" s="47"/>
      <c r="DCK824" s="47"/>
      <c r="DCL824" s="47"/>
      <c r="DCM824" s="47"/>
      <c r="DCN824" s="47"/>
      <c r="DCO824" s="47"/>
      <c r="DCP824" s="47"/>
      <c r="DCQ824" s="47"/>
      <c r="DCR824" s="47"/>
      <c r="DCS824" s="47"/>
      <c r="DCT824" s="47"/>
      <c r="DCU824" s="47"/>
      <c r="DCV824" s="47"/>
      <c r="DCW824" s="47"/>
      <c r="DCX824" s="47"/>
      <c r="DCY824" s="47"/>
      <c r="DCZ824" s="47"/>
      <c r="DDA824" s="47"/>
      <c r="DDB824" s="47"/>
      <c r="DDC824" s="47"/>
      <c r="DDD824" s="47"/>
      <c r="DDE824" s="47"/>
      <c r="DDF824" s="47"/>
      <c r="DDG824" s="47"/>
      <c r="DDH824" s="47"/>
      <c r="DDI824" s="47"/>
      <c r="DDJ824" s="47"/>
      <c r="DDK824" s="47"/>
      <c r="DDL824" s="47"/>
      <c r="DDM824" s="47"/>
      <c r="DDN824" s="47"/>
      <c r="DDO824" s="47"/>
      <c r="DDP824" s="47"/>
      <c r="DDQ824" s="47"/>
      <c r="DDR824" s="47"/>
      <c r="DDS824" s="47"/>
      <c r="DDT824" s="47"/>
      <c r="DDU824" s="47"/>
      <c r="DDV824" s="47"/>
      <c r="DDW824" s="47"/>
      <c r="DDX824" s="47"/>
      <c r="DDY824" s="47"/>
      <c r="DDZ824" s="47"/>
      <c r="DEA824" s="47"/>
      <c r="DEB824" s="47"/>
      <c r="DEC824" s="47"/>
      <c r="DED824" s="47"/>
      <c r="DEE824" s="47"/>
      <c r="DEF824" s="47"/>
      <c r="DEG824" s="47"/>
      <c r="DEH824" s="47"/>
      <c r="DEI824" s="47"/>
      <c r="DEJ824" s="47"/>
      <c r="DEK824" s="47"/>
      <c r="DEL824" s="47"/>
      <c r="DEM824" s="47"/>
      <c r="DEN824" s="47"/>
      <c r="DEO824" s="47"/>
      <c r="DEP824" s="47"/>
      <c r="DEQ824" s="47"/>
      <c r="DER824" s="47"/>
      <c r="DES824" s="47"/>
      <c r="DET824" s="47"/>
      <c r="DEU824" s="47"/>
      <c r="DEV824" s="47"/>
      <c r="DEW824" s="47"/>
      <c r="DEX824" s="47"/>
      <c r="DEY824" s="47"/>
      <c r="DEZ824" s="47"/>
      <c r="DFA824" s="47"/>
      <c r="DFB824" s="47"/>
      <c r="DFC824" s="47"/>
      <c r="DFD824" s="47"/>
      <c r="DFE824" s="47"/>
      <c r="DFF824" s="47"/>
      <c r="DFG824" s="47"/>
      <c r="DFH824" s="47"/>
      <c r="DFI824" s="47"/>
      <c r="DFJ824" s="47"/>
      <c r="DFK824" s="47"/>
      <c r="DFL824" s="47"/>
      <c r="DFM824" s="47"/>
      <c r="DFN824" s="47"/>
      <c r="DFO824" s="47"/>
      <c r="DFP824" s="47"/>
      <c r="DFQ824" s="47"/>
      <c r="DFR824" s="47"/>
      <c r="DFS824" s="47"/>
      <c r="DFT824" s="47"/>
      <c r="DFU824" s="47"/>
      <c r="DFV824" s="47"/>
      <c r="DFW824" s="47"/>
      <c r="DFX824" s="47"/>
      <c r="DFY824" s="47"/>
      <c r="DFZ824" s="47"/>
      <c r="DGA824" s="47"/>
      <c r="DGB824" s="47"/>
      <c r="DGC824" s="47"/>
      <c r="DGD824" s="47"/>
      <c r="DGE824" s="47"/>
      <c r="DGF824" s="47"/>
      <c r="DGG824" s="47"/>
      <c r="DGH824" s="47"/>
      <c r="DGI824" s="47"/>
      <c r="DGJ824" s="47"/>
      <c r="DGK824" s="47"/>
      <c r="DGL824" s="47"/>
      <c r="DGM824" s="47"/>
      <c r="DGN824" s="47"/>
      <c r="DGO824" s="47"/>
      <c r="DGP824" s="47"/>
      <c r="DGQ824" s="47"/>
      <c r="DGR824" s="47"/>
      <c r="DGS824" s="47"/>
      <c r="DGT824" s="47"/>
      <c r="DGU824" s="47"/>
      <c r="DGV824" s="47"/>
      <c r="DGW824" s="47"/>
      <c r="DGX824" s="47"/>
      <c r="DGY824" s="47"/>
      <c r="DGZ824" s="47"/>
      <c r="DHA824" s="47"/>
      <c r="DHB824" s="47"/>
      <c r="DHC824" s="47"/>
      <c r="DHD824" s="47"/>
      <c r="DHE824" s="47"/>
      <c r="DHF824" s="47"/>
      <c r="DHG824" s="47"/>
      <c r="DHH824" s="47"/>
      <c r="DHI824" s="47"/>
      <c r="DHJ824" s="47"/>
      <c r="DHK824" s="47"/>
      <c r="DHL824" s="47"/>
      <c r="DHM824" s="47"/>
      <c r="DHN824" s="47"/>
      <c r="DHO824" s="47"/>
      <c r="DHP824" s="47"/>
      <c r="DHQ824" s="47"/>
      <c r="DHR824" s="47"/>
      <c r="DHS824" s="47"/>
      <c r="DHT824" s="47"/>
      <c r="DHU824" s="47"/>
      <c r="DHV824" s="47"/>
      <c r="DHW824" s="47"/>
      <c r="DHX824" s="47"/>
      <c r="DHY824" s="47"/>
      <c r="DHZ824" s="47"/>
      <c r="DIA824" s="47"/>
      <c r="DIB824" s="47"/>
      <c r="DIC824" s="47"/>
      <c r="DID824" s="47"/>
      <c r="DIE824" s="47"/>
      <c r="DIF824" s="47"/>
      <c r="DIG824" s="47"/>
      <c r="DIH824" s="47"/>
      <c r="DII824" s="47"/>
      <c r="DIJ824" s="47"/>
      <c r="DIK824" s="47"/>
      <c r="DIL824" s="47"/>
      <c r="DIM824" s="47"/>
      <c r="DIN824" s="47"/>
      <c r="DIO824" s="47"/>
      <c r="DIP824" s="47"/>
      <c r="DIQ824" s="47"/>
      <c r="DIR824" s="47"/>
      <c r="DIS824" s="47"/>
      <c r="DIT824" s="47"/>
      <c r="DIU824" s="47"/>
      <c r="DIV824" s="47"/>
      <c r="DIW824" s="47"/>
      <c r="DIX824" s="47"/>
      <c r="DIY824" s="47"/>
      <c r="DIZ824" s="47"/>
      <c r="DJA824" s="47"/>
      <c r="DJB824" s="47"/>
      <c r="DJC824" s="47"/>
      <c r="DJD824" s="47"/>
      <c r="DJE824" s="47"/>
      <c r="DJF824" s="47"/>
      <c r="DJG824" s="47"/>
      <c r="DJH824" s="47"/>
      <c r="DJI824" s="47"/>
      <c r="DJJ824" s="47"/>
      <c r="DJK824" s="47"/>
      <c r="DJL824" s="47"/>
      <c r="DJM824" s="47"/>
      <c r="DJN824" s="47"/>
      <c r="DJO824" s="47"/>
      <c r="DJP824" s="47"/>
      <c r="DJQ824" s="47"/>
      <c r="DJR824" s="47"/>
      <c r="DJS824" s="47"/>
      <c r="DJT824" s="47"/>
      <c r="DJU824" s="47"/>
      <c r="DJV824" s="47"/>
      <c r="DJW824" s="47"/>
      <c r="DJX824" s="47"/>
      <c r="DJY824" s="47"/>
      <c r="DJZ824" s="47"/>
      <c r="DKA824" s="47"/>
      <c r="DKB824" s="47"/>
      <c r="DKC824" s="47"/>
      <c r="DKD824" s="47"/>
      <c r="DKE824" s="47"/>
      <c r="DKF824" s="47"/>
      <c r="DKG824" s="47"/>
      <c r="DKH824" s="47"/>
      <c r="DKI824" s="47"/>
      <c r="DKJ824" s="47"/>
      <c r="DKK824" s="47"/>
      <c r="DKL824" s="47"/>
      <c r="DKM824" s="47"/>
      <c r="DKN824" s="47"/>
      <c r="DKO824" s="47"/>
      <c r="DKP824" s="47"/>
      <c r="DKQ824" s="47"/>
      <c r="DKR824" s="47"/>
      <c r="DKS824" s="47"/>
      <c r="DKT824" s="47"/>
      <c r="DKU824" s="47"/>
      <c r="DKV824" s="47"/>
      <c r="DKW824" s="47"/>
      <c r="DKX824" s="47"/>
      <c r="DKY824" s="47"/>
      <c r="DKZ824" s="47"/>
      <c r="DLA824" s="47"/>
      <c r="DLB824" s="47"/>
      <c r="DLC824" s="47"/>
      <c r="DLD824" s="47"/>
      <c r="DLE824" s="47"/>
      <c r="DLF824" s="47"/>
      <c r="DLG824" s="47"/>
      <c r="DLH824" s="47"/>
      <c r="DLI824" s="47"/>
      <c r="DLJ824" s="47"/>
      <c r="DLK824" s="47"/>
      <c r="DLL824" s="47"/>
      <c r="DLM824" s="47"/>
      <c r="DLN824" s="47"/>
      <c r="DLO824" s="47"/>
      <c r="DLP824" s="47"/>
      <c r="DLQ824" s="47"/>
      <c r="DLR824" s="47"/>
      <c r="DLS824" s="47"/>
      <c r="DLT824" s="47"/>
      <c r="DLU824" s="47"/>
      <c r="DLV824" s="47"/>
      <c r="DLW824" s="47"/>
      <c r="DLX824" s="47"/>
      <c r="DLY824" s="47"/>
      <c r="DLZ824" s="47"/>
      <c r="DMA824" s="47"/>
      <c r="DMB824" s="47"/>
      <c r="DMC824" s="47"/>
      <c r="DMD824" s="47"/>
      <c r="DME824" s="47"/>
      <c r="DMF824" s="47"/>
      <c r="DMG824" s="47"/>
      <c r="DMH824" s="47"/>
      <c r="DMI824" s="47"/>
      <c r="DMJ824" s="47"/>
      <c r="DMK824" s="47"/>
      <c r="DML824" s="47"/>
      <c r="DMM824" s="47"/>
      <c r="DMN824" s="47"/>
      <c r="DMO824" s="47"/>
      <c r="DMP824" s="47"/>
      <c r="DMQ824" s="47"/>
      <c r="DMR824" s="47"/>
      <c r="DMS824" s="47"/>
      <c r="DMT824" s="47"/>
      <c r="DMU824" s="47"/>
      <c r="DMV824" s="47"/>
      <c r="DMW824" s="47"/>
      <c r="DMX824" s="47"/>
      <c r="DMY824" s="47"/>
      <c r="DMZ824" s="47"/>
      <c r="DNA824" s="47"/>
      <c r="DNB824" s="47"/>
      <c r="DNC824" s="47"/>
      <c r="DND824" s="47"/>
      <c r="DNE824" s="47"/>
      <c r="DNF824" s="47"/>
      <c r="DNG824" s="47"/>
      <c r="DNH824" s="47"/>
      <c r="DNI824" s="47"/>
      <c r="DNJ824" s="47"/>
      <c r="DNK824" s="47"/>
      <c r="DNL824" s="47"/>
      <c r="DNM824" s="47"/>
      <c r="DNN824" s="47"/>
      <c r="DNO824" s="47"/>
      <c r="DNP824" s="47"/>
      <c r="DNQ824" s="47"/>
      <c r="DNR824" s="47"/>
      <c r="DNS824" s="47"/>
      <c r="DNT824" s="47"/>
      <c r="DNU824" s="47"/>
      <c r="DNV824" s="47"/>
      <c r="DNW824" s="47"/>
      <c r="DNX824" s="47"/>
      <c r="DNY824" s="47"/>
      <c r="DNZ824" s="47"/>
      <c r="DOA824" s="47"/>
      <c r="DOB824" s="47"/>
      <c r="DOC824" s="47"/>
      <c r="DOD824" s="47"/>
      <c r="DOE824" s="47"/>
      <c r="DOF824" s="47"/>
      <c r="DOG824" s="47"/>
      <c r="DOH824" s="47"/>
      <c r="DOI824" s="47"/>
      <c r="DOJ824" s="47"/>
      <c r="DOK824" s="47"/>
      <c r="DOL824" s="47"/>
      <c r="DOM824" s="47"/>
      <c r="DON824" s="47"/>
      <c r="DOO824" s="47"/>
      <c r="DOP824" s="47"/>
      <c r="DOQ824" s="47"/>
      <c r="DOR824" s="47"/>
      <c r="DOS824" s="47"/>
      <c r="DOT824" s="47"/>
      <c r="DOU824" s="47"/>
      <c r="DOV824" s="47"/>
      <c r="DOW824" s="47"/>
      <c r="DOX824" s="47"/>
      <c r="DOY824" s="47"/>
      <c r="DOZ824" s="47"/>
      <c r="DPA824" s="47"/>
      <c r="DPB824" s="47"/>
      <c r="DPC824" s="47"/>
      <c r="DPD824" s="47"/>
      <c r="DPE824" s="47"/>
      <c r="DPF824" s="47"/>
      <c r="DPG824" s="47"/>
      <c r="DPH824" s="47"/>
      <c r="DPI824" s="47"/>
      <c r="DPJ824" s="47"/>
      <c r="DPK824" s="47"/>
      <c r="DPL824" s="47"/>
      <c r="DPM824" s="47"/>
      <c r="DPN824" s="47"/>
      <c r="DPO824" s="47"/>
      <c r="DPP824" s="47"/>
      <c r="DPQ824" s="47"/>
      <c r="DPR824" s="47"/>
      <c r="DPS824" s="47"/>
      <c r="DPT824" s="47"/>
      <c r="DPU824" s="47"/>
      <c r="DPV824" s="47"/>
      <c r="DPW824" s="47"/>
      <c r="DPX824" s="47"/>
      <c r="DPY824" s="47"/>
      <c r="DPZ824" s="47"/>
      <c r="DQA824" s="47"/>
      <c r="DQB824" s="47"/>
      <c r="DQC824" s="47"/>
      <c r="DQD824" s="47"/>
      <c r="DQE824" s="47"/>
      <c r="DQF824" s="47"/>
      <c r="DQG824" s="47"/>
      <c r="DQH824" s="47"/>
      <c r="DQI824" s="47"/>
      <c r="DQJ824" s="47"/>
      <c r="DQK824" s="47"/>
      <c r="DQL824" s="47"/>
      <c r="DQM824" s="47"/>
      <c r="DQN824" s="47"/>
      <c r="DQO824" s="47"/>
      <c r="DQP824" s="47"/>
      <c r="DQQ824" s="47"/>
      <c r="DQR824" s="47"/>
      <c r="DQS824" s="47"/>
      <c r="DQT824" s="47"/>
      <c r="DQU824" s="47"/>
      <c r="DQV824" s="47"/>
      <c r="DQW824" s="47"/>
      <c r="DQX824" s="47"/>
      <c r="DQY824" s="47"/>
      <c r="DQZ824" s="47"/>
      <c r="DRA824" s="47"/>
      <c r="DRB824" s="47"/>
      <c r="DRC824" s="47"/>
      <c r="DRD824" s="47"/>
      <c r="DRE824" s="47"/>
      <c r="DRF824" s="47"/>
      <c r="DRG824" s="47"/>
      <c r="DRH824" s="47"/>
      <c r="DRI824" s="47"/>
      <c r="DRJ824" s="47"/>
      <c r="DRK824" s="47"/>
      <c r="DRL824" s="47"/>
      <c r="DRM824" s="47"/>
      <c r="DRN824" s="47"/>
      <c r="DRO824" s="47"/>
      <c r="DRP824" s="47"/>
      <c r="DRQ824" s="47"/>
      <c r="DRR824" s="47"/>
      <c r="DRS824" s="47"/>
      <c r="DRT824" s="47"/>
      <c r="DRU824" s="47"/>
      <c r="DRV824" s="47"/>
      <c r="DRW824" s="47"/>
      <c r="DRX824" s="47"/>
      <c r="DRY824" s="47"/>
      <c r="DRZ824" s="47"/>
      <c r="DSA824" s="47"/>
      <c r="DSB824" s="47"/>
      <c r="DSC824" s="47"/>
      <c r="DSD824" s="47"/>
      <c r="DSE824" s="47"/>
      <c r="DSF824" s="47"/>
      <c r="DSG824" s="47"/>
      <c r="DSH824" s="47"/>
      <c r="DSI824" s="47"/>
      <c r="DSJ824" s="47"/>
      <c r="DSK824" s="47"/>
      <c r="DSL824" s="47"/>
      <c r="DSM824" s="47"/>
      <c r="DSN824" s="47"/>
      <c r="DSO824" s="47"/>
      <c r="DSP824" s="47"/>
      <c r="DSQ824" s="47"/>
      <c r="DSR824" s="47"/>
      <c r="DSS824" s="47"/>
      <c r="DST824" s="47"/>
      <c r="DSU824" s="47"/>
      <c r="DSV824" s="47"/>
      <c r="DSW824" s="47"/>
      <c r="DSX824" s="47"/>
      <c r="DSY824" s="47"/>
      <c r="DSZ824" s="47"/>
      <c r="DTA824" s="47"/>
      <c r="DTB824" s="47"/>
      <c r="DTC824" s="47"/>
      <c r="DTD824" s="47"/>
      <c r="DTE824" s="47"/>
      <c r="DTF824" s="47"/>
      <c r="DTG824" s="47"/>
      <c r="DTH824" s="47"/>
      <c r="DTI824" s="47"/>
      <c r="DTJ824" s="47"/>
      <c r="DTK824" s="47"/>
      <c r="DTL824" s="47"/>
      <c r="DTM824" s="47"/>
      <c r="DTN824" s="47"/>
      <c r="DTO824" s="47"/>
      <c r="DTP824" s="47"/>
      <c r="DTQ824" s="47"/>
      <c r="DTR824" s="47"/>
      <c r="DTS824" s="47"/>
      <c r="DTT824" s="47"/>
      <c r="DTU824" s="47"/>
      <c r="DTV824" s="47"/>
      <c r="DTW824" s="47"/>
      <c r="DTX824" s="47"/>
      <c r="DTY824" s="47"/>
      <c r="DTZ824" s="47"/>
      <c r="DUA824" s="47"/>
      <c r="DUB824" s="47"/>
      <c r="DUC824" s="47"/>
      <c r="DUD824" s="47"/>
      <c r="DUE824" s="47"/>
      <c r="DUF824" s="47"/>
      <c r="DUG824" s="47"/>
      <c r="DUH824" s="47"/>
      <c r="DUI824" s="47"/>
      <c r="DUJ824" s="47"/>
      <c r="DUK824" s="47"/>
      <c r="DUL824" s="47"/>
      <c r="DUM824" s="47"/>
      <c r="DUN824" s="47"/>
      <c r="DUO824" s="47"/>
      <c r="DUP824" s="47"/>
      <c r="DUQ824" s="47"/>
      <c r="DUR824" s="47"/>
      <c r="DUS824" s="47"/>
      <c r="DUT824" s="47"/>
      <c r="DUU824" s="47"/>
      <c r="DUV824" s="47"/>
      <c r="DUW824" s="47"/>
      <c r="DUX824" s="47"/>
      <c r="DUY824" s="47"/>
      <c r="DUZ824" s="47"/>
      <c r="DVA824" s="47"/>
      <c r="DVB824" s="47"/>
      <c r="DVC824" s="47"/>
      <c r="DVD824" s="47"/>
      <c r="DVE824" s="47"/>
      <c r="DVF824" s="47"/>
      <c r="DVG824" s="47"/>
      <c r="DVH824" s="47"/>
      <c r="DVI824" s="47"/>
      <c r="DVJ824" s="47"/>
      <c r="DVK824" s="47"/>
      <c r="DVL824" s="47"/>
      <c r="DVM824" s="47"/>
      <c r="DVN824" s="47"/>
      <c r="DVO824" s="47"/>
      <c r="DVP824" s="47"/>
      <c r="DVQ824" s="47"/>
      <c r="DVR824" s="47"/>
      <c r="DVS824" s="47"/>
      <c r="DVT824" s="47"/>
      <c r="DVU824" s="47"/>
      <c r="DVV824" s="47"/>
      <c r="DVW824" s="47"/>
      <c r="DVX824" s="47"/>
      <c r="DVY824" s="47"/>
      <c r="DVZ824" s="47"/>
      <c r="DWA824" s="47"/>
      <c r="DWB824" s="47"/>
      <c r="DWC824" s="47"/>
      <c r="DWD824" s="47"/>
      <c r="DWE824" s="47"/>
      <c r="DWF824" s="47"/>
      <c r="DWG824" s="47"/>
      <c r="DWH824" s="47"/>
      <c r="DWI824" s="47"/>
      <c r="DWJ824" s="47"/>
      <c r="DWK824" s="47"/>
      <c r="DWL824" s="47"/>
      <c r="DWM824" s="47"/>
      <c r="DWN824" s="47"/>
      <c r="DWO824" s="47"/>
      <c r="DWP824" s="47"/>
      <c r="DWQ824" s="47"/>
      <c r="DWR824" s="47"/>
      <c r="DWS824" s="47"/>
      <c r="DWT824" s="47"/>
      <c r="DWU824" s="47"/>
      <c r="DWV824" s="47"/>
      <c r="DWW824" s="47"/>
      <c r="DWX824" s="47"/>
      <c r="DWY824" s="47"/>
      <c r="DWZ824" s="47"/>
      <c r="DXA824" s="47"/>
      <c r="DXB824" s="47"/>
      <c r="DXC824" s="47"/>
      <c r="DXD824" s="47"/>
      <c r="DXE824" s="47"/>
      <c r="DXF824" s="47"/>
      <c r="DXG824" s="47"/>
      <c r="DXH824" s="47"/>
      <c r="DXI824" s="47"/>
      <c r="DXJ824" s="47"/>
      <c r="DXK824" s="47"/>
      <c r="DXL824" s="47"/>
      <c r="DXM824" s="47"/>
      <c r="DXN824" s="47"/>
      <c r="DXO824" s="47"/>
      <c r="DXP824" s="47"/>
      <c r="DXQ824" s="47"/>
      <c r="DXR824" s="47"/>
      <c r="DXS824" s="47"/>
      <c r="DXT824" s="47"/>
      <c r="DXU824" s="47"/>
      <c r="DXV824" s="47"/>
      <c r="DXW824" s="47"/>
      <c r="DXX824" s="47"/>
      <c r="DXY824" s="47"/>
      <c r="DXZ824" s="47"/>
      <c r="DYA824" s="47"/>
      <c r="DYB824" s="47"/>
      <c r="DYC824" s="47"/>
      <c r="DYD824" s="47"/>
      <c r="DYE824" s="47"/>
      <c r="DYF824" s="47"/>
      <c r="DYG824" s="47"/>
      <c r="DYH824" s="47"/>
      <c r="DYI824" s="47"/>
      <c r="DYJ824" s="47"/>
      <c r="DYK824" s="47"/>
      <c r="DYL824" s="47"/>
      <c r="DYM824" s="47"/>
      <c r="DYN824" s="47"/>
      <c r="DYO824" s="47"/>
      <c r="DYP824" s="47"/>
      <c r="DYQ824" s="47"/>
      <c r="DYR824" s="47"/>
      <c r="DYS824" s="47"/>
      <c r="DYT824" s="47"/>
      <c r="DYU824" s="47"/>
      <c r="DYV824" s="47"/>
      <c r="DYW824" s="47"/>
      <c r="DYX824" s="47"/>
      <c r="DYY824" s="47"/>
      <c r="DYZ824" s="47"/>
      <c r="DZA824" s="47"/>
      <c r="DZB824" s="47"/>
      <c r="DZC824" s="47"/>
      <c r="DZD824" s="47"/>
      <c r="DZE824" s="47"/>
      <c r="DZF824" s="47"/>
      <c r="DZG824" s="47"/>
      <c r="DZH824" s="47"/>
      <c r="DZI824" s="47"/>
      <c r="DZJ824" s="47"/>
      <c r="DZK824" s="47"/>
      <c r="DZL824" s="47"/>
      <c r="DZM824" s="47"/>
      <c r="DZN824" s="47"/>
      <c r="DZO824" s="47"/>
      <c r="DZP824" s="47"/>
      <c r="DZQ824" s="47"/>
      <c r="DZR824" s="47"/>
      <c r="DZS824" s="47"/>
      <c r="DZT824" s="47"/>
      <c r="DZU824" s="47"/>
      <c r="DZV824" s="47"/>
      <c r="DZW824" s="47"/>
      <c r="DZX824" s="47"/>
      <c r="DZY824" s="47"/>
      <c r="DZZ824" s="47"/>
      <c r="EAA824" s="47"/>
      <c r="EAB824" s="47"/>
      <c r="EAC824" s="47"/>
      <c r="EAD824" s="47"/>
      <c r="EAE824" s="47"/>
      <c r="EAF824" s="47"/>
      <c r="EAG824" s="47"/>
      <c r="EAH824" s="47"/>
      <c r="EAI824" s="47"/>
      <c r="EAJ824" s="47"/>
      <c r="EAK824" s="47"/>
      <c r="EAL824" s="47"/>
      <c r="EAM824" s="47"/>
      <c r="EAN824" s="47"/>
      <c r="EAO824" s="47"/>
      <c r="EAP824" s="47"/>
      <c r="EAQ824" s="47"/>
      <c r="EAR824" s="47"/>
      <c r="EAS824" s="47"/>
      <c r="EAT824" s="47"/>
      <c r="EAU824" s="47"/>
      <c r="EAV824" s="47"/>
      <c r="EAW824" s="47"/>
      <c r="EAX824" s="47"/>
      <c r="EAY824" s="47"/>
      <c r="EAZ824" s="47"/>
      <c r="EBA824" s="47"/>
      <c r="EBB824" s="47"/>
      <c r="EBC824" s="47"/>
      <c r="EBD824" s="47"/>
      <c r="EBE824" s="47"/>
      <c r="EBF824" s="47"/>
      <c r="EBG824" s="47"/>
      <c r="EBH824" s="47"/>
      <c r="EBI824" s="47"/>
      <c r="EBJ824" s="47"/>
      <c r="EBK824" s="47"/>
      <c r="EBL824" s="47"/>
      <c r="EBM824" s="47"/>
      <c r="EBN824" s="47"/>
      <c r="EBO824" s="47"/>
      <c r="EBP824" s="47"/>
      <c r="EBQ824" s="47"/>
      <c r="EBR824" s="47"/>
      <c r="EBS824" s="47"/>
      <c r="EBT824" s="47"/>
      <c r="EBU824" s="47"/>
      <c r="EBV824" s="47"/>
      <c r="EBW824" s="47"/>
      <c r="EBX824" s="47"/>
      <c r="EBY824" s="47"/>
      <c r="EBZ824" s="47"/>
      <c r="ECA824" s="47"/>
      <c r="ECB824" s="47"/>
      <c r="ECC824" s="47"/>
      <c r="ECD824" s="47"/>
      <c r="ECE824" s="47"/>
      <c r="ECF824" s="47"/>
      <c r="ECG824" s="47"/>
      <c r="ECH824" s="47"/>
      <c r="ECI824" s="47"/>
      <c r="ECJ824" s="47"/>
      <c r="ECK824" s="47"/>
      <c r="ECL824" s="47"/>
      <c r="ECM824" s="47"/>
      <c r="ECN824" s="47"/>
      <c r="ECO824" s="47"/>
      <c r="ECP824" s="47"/>
      <c r="ECQ824" s="47"/>
      <c r="ECR824" s="47"/>
      <c r="ECS824" s="47"/>
      <c r="ECT824" s="47"/>
      <c r="ECU824" s="47"/>
      <c r="ECV824" s="47"/>
      <c r="ECW824" s="47"/>
      <c r="ECX824" s="47"/>
      <c r="ECY824" s="47"/>
      <c r="ECZ824" s="47"/>
      <c r="EDA824" s="47"/>
      <c r="EDB824" s="47"/>
      <c r="EDC824" s="47"/>
      <c r="EDD824" s="47"/>
      <c r="EDE824" s="47"/>
      <c r="EDF824" s="47"/>
      <c r="EDG824" s="47"/>
      <c r="EDH824" s="47"/>
      <c r="EDI824" s="47"/>
      <c r="EDJ824" s="47"/>
      <c r="EDK824" s="47"/>
      <c r="EDL824" s="47"/>
      <c r="EDM824" s="47"/>
      <c r="EDN824" s="47"/>
      <c r="EDO824" s="47"/>
      <c r="EDP824" s="47"/>
      <c r="EDQ824" s="47"/>
      <c r="EDR824" s="47"/>
      <c r="EDS824" s="47"/>
      <c r="EDT824" s="47"/>
      <c r="EDU824" s="47"/>
      <c r="EDV824" s="47"/>
      <c r="EDW824" s="47"/>
      <c r="EDX824" s="47"/>
      <c r="EDY824" s="47"/>
      <c r="EDZ824" s="47"/>
      <c r="EEA824" s="47"/>
      <c r="EEB824" s="47"/>
      <c r="EEC824" s="47"/>
      <c r="EED824" s="47"/>
      <c r="EEE824" s="47"/>
      <c r="EEF824" s="47"/>
      <c r="EEG824" s="47"/>
      <c r="EEH824" s="47"/>
      <c r="EEI824" s="47"/>
      <c r="EEJ824" s="47"/>
      <c r="EEK824" s="47"/>
      <c r="EEL824" s="47"/>
      <c r="EEM824" s="47"/>
      <c r="EEN824" s="47"/>
      <c r="EEO824" s="47"/>
      <c r="EEP824" s="47"/>
      <c r="EEQ824" s="47"/>
      <c r="EER824" s="47"/>
      <c r="EES824" s="47"/>
      <c r="EET824" s="47"/>
      <c r="EEU824" s="47"/>
      <c r="EEV824" s="47"/>
      <c r="EEW824" s="47"/>
      <c r="EEX824" s="47"/>
      <c r="EEY824" s="47"/>
      <c r="EEZ824" s="47"/>
      <c r="EFA824" s="47"/>
      <c r="EFB824" s="47"/>
      <c r="EFC824" s="47"/>
      <c r="EFD824" s="47"/>
      <c r="EFE824" s="47"/>
      <c r="EFF824" s="47"/>
      <c r="EFG824" s="47"/>
      <c r="EFH824" s="47"/>
      <c r="EFI824" s="47"/>
      <c r="EFJ824" s="47"/>
      <c r="EFK824" s="47"/>
      <c r="EFL824" s="47"/>
      <c r="EFM824" s="47"/>
      <c r="EFN824" s="47"/>
      <c r="EFO824" s="47"/>
      <c r="EFP824" s="47"/>
      <c r="EFQ824" s="47"/>
      <c r="EFR824" s="47"/>
      <c r="EFS824" s="47"/>
      <c r="EFT824" s="47"/>
      <c r="EFU824" s="47"/>
      <c r="EFV824" s="47"/>
      <c r="EFW824" s="47"/>
      <c r="EFX824" s="47"/>
      <c r="EFY824" s="47"/>
      <c r="EFZ824" s="47"/>
      <c r="EGA824" s="47"/>
      <c r="EGB824" s="47"/>
      <c r="EGC824" s="47"/>
      <c r="EGD824" s="47"/>
      <c r="EGE824" s="47"/>
      <c r="EGF824" s="47"/>
      <c r="EGG824" s="47"/>
      <c r="EGH824" s="47"/>
      <c r="EGI824" s="47"/>
      <c r="EGJ824" s="47"/>
      <c r="EGK824" s="47"/>
      <c r="EGL824" s="47"/>
      <c r="EGM824" s="47"/>
      <c r="EGN824" s="47"/>
      <c r="EGO824" s="47"/>
      <c r="EGP824" s="47"/>
      <c r="EGQ824" s="47"/>
      <c r="EGR824" s="47"/>
      <c r="EGS824" s="47"/>
      <c r="EGT824" s="47"/>
      <c r="EGU824" s="47"/>
      <c r="EGV824" s="47"/>
      <c r="EGW824" s="47"/>
      <c r="EGX824" s="47"/>
      <c r="EGY824" s="47"/>
      <c r="EGZ824" s="47"/>
      <c r="EHA824" s="47"/>
      <c r="EHB824" s="47"/>
      <c r="EHC824" s="47"/>
      <c r="EHD824" s="47"/>
      <c r="EHE824" s="47"/>
      <c r="EHF824" s="47"/>
      <c r="EHG824" s="47"/>
      <c r="EHH824" s="47"/>
      <c r="EHI824" s="47"/>
      <c r="EHJ824" s="47"/>
      <c r="EHK824" s="47"/>
      <c r="EHL824" s="47"/>
      <c r="EHM824" s="47"/>
      <c r="EHN824" s="47"/>
      <c r="EHO824" s="47"/>
      <c r="EHP824" s="47"/>
      <c r="EHQ824" s="47"/>
      <c r="EHR824" s="47"/>
      <c r="EHS824" s="47"/>
      <c r="EHT824" s="47"/>
      <c r="EHU824" s="47"/>
      <c r="EHV824" s="47"/>
      <c r="EHW824" s="47"/>
      <c r="EHX824" s="47"/>
      <c r="EHY824" s="47"/>
      <c r="EHZ824" s="47"/>
      <c r="EIA824" s="47"/>
      <c r="EIB824" s="47"/>
      <c r="EIC824" s="47"/>
      <c r="EID824" s="47"/>
      <c r="EIE824" s="47"/>
      <c r="EIF824" s="47"/>
      <c r="EIG824" s="47"/>
      <c r="EIH824" s="47"/>
      <c r="EII824" s="47"/>
      <c r="EIJ824" s="47"/>
      <c r="EIK824" s="47"/>
      <c r="EIL824" s="47"/>
      <c r="EIM824" s="47"/>
      <c r="EIN824" s="47"/>
      <c r="EIO824" s="47"/>
      <c r="EIP824" s="47"/>
      <c r="EIQ824" s="47"/>
      <c r="EIR824" s="47"/>
      <c r="EIS824" s="47"/>
      <c r="EIT824" s="47"/>
      <c r="EIU824" s="47"/>
      <c r="EIV824" s="47"/>
      <c r="EIW824" s="47"/>
      <c r="EIX824" s="47"/>
      <c r="EIY824" s="47"/>
      <c r="EIZ824" s="47"/>
      <c r="EJA824" s="47"/>
      <c r="EJB824" s="47"/>
      <c r="EJC824" s="47"/>
      <c r="EJD824" s="47"/>
      <c r="EJE824" s="47"/>
      <c r="EJF824" s="47"/>
      <c r="EJG824" s="47"/>
      <c r="EJH824" s="47"/>
      <c r="EJI824" s="47"/>
      <c r="EJJ824" s="47"/>
      <c r="EJK824" s="47"/>
      <c r="EJL824" s="47"/>
      <c r="EJM824" s="47"/>
      <c r="EJN824" s="47"/>
      <c r="EJO824" s="47"/>
      <c r="EJP824" s="47"/>
      <c r="EJQ824" s="47"/>
      <c r="EJR824" s="47"/>
      <c r="EJS824" s="47"/>
      <c r="EJT824" s="47"/>
      <c r="EJU824" s="47"/>
      <c r="EJV824" s="47"/>
      <c r="EJW824" s="47"/>
      <c r="EJX824" s="47"/>
      <c r="EJY824" s="47"/>
      <c r="EJZ824" s="47"/>
      <c r="EKA824" s="47"/>
      <c r="EKB824" s="47"/>
      <c r="EKC824" s="47"/>
      <c r="EKD824" s="47"/>
      <c r="EKE824" s="47"/>
      <c r="EKF824" s="47"/>
      <c r="EKG824" s="47"/>
      <c r="EKH824" s="47"/>
      <c r="EKI824" s="47"/>
      <c r="EKJ824" s="47"/>
      <c r="EKK824" s="47"/>
      <c r="EKL824" s="47"/>
      <c r="EKM824" s="47"/>
      <c r="EKN824" s="47"/>
      <c r="EKO824" s="47"/>
      <c r="EKP824" s="47"/>
      <c r="EKQ824" s="47"/>
      <c r="EKR824" s="47"/>
      <c r="EKS824" s="47"/>
      <c r="EKT824" s="47"/>
      <c r="EKU824" s="47"/>
      <c r="EKV824" s="47"/>
      <c r="EKW824" s="47"/>
      <c r="EKX824" s="47"/>
      <c r="EKY824" s="47"/>
      <c r="EKZ824" s="47"/>
      <c r="ELA824" s="47"/>
      <c r="ELB824" s="47"/>
      <c r="ELC824" s="47"/>
      <c r="ELD824" s="47"/>
      <c r="ELE824" s="47"/>
      <c r="ELF824" s="47"/>
      <c r="ELG824" s="47"/>
      <c r="ELH824" s="47"/>
      <c r="ELI824" s="47"/>
      <c r="ELJ824" s="47"/>
      <c r="ELK824" s="47"/>
      <c r="ELL824" s="47"/>
      <c r="ELM824" s="47"/>
      <c r="ELN824" s="47"/>
      <c r="ELO824" s="47"/>
      <c r="ELP824" s="47"/>
      <c r="ELQ824" s="47"/>
      <c r="ELR824" s="47"/>
      <c r="ELS824" s="47"/>
      <c r="ELT824" s="47"/>
      <c r="ELU824" s="47"/>
      <c r="ELV824" s="47"/>
      <c r="ELW824" s="47"/>
      <c r="ELX824" s="47"/>
      <c r="ELY824" s="47"/>
      <c r="ELZ824" s="47"/>
      <c r="EMA824" s="47"/>
      <c r="EMB824" s="47"/>
      <c r="EMC824" s="47"/>
      <c r="EMD824" s="47"/>
      <c r="EME824" s="47"/>
      <c r="EMF824" s="47"/>
      <c r="EMG824" s="47"/>
      <c r="EMH824" s="47"/>
      <c r="EMI824" s="47"/>
      <c r="EMJ824" s="47"/>
      <c r="EMK824" s="47"/>
      <c r="EML824" s="47"/>
      <c r="EMM824" s="47"/>
      <c r="EMN824" s="47"/>
      <c r="EMO824" s="47"/>
      <c r="EMP824" s="47"/>
      <c r="EMQ824" s="47"/>
      <c r="EMR824" s="47"/>
      <c r="EMS824" s="47"/>
      <c r="EMT824" s="47"/>
      <c r="EMU824" s="47"/>
      <c r="EMV824" s="47"/>
      <c r="EMW824" s="47"/>
      <c r="EMX824" s="47"/>
      <c r="EMY824" s="47"/>
      <c r="EMZ824" s="47"/>
      <c r="ENA824" s="47"/>
      <c r="ENB824" s="47"/>
      <c r="ENC824" s="47"/>
      <c r="END824" s="47"/>
      <c r="ENE824" s="47"/>
      <c r="ENF824" s="47"/>
      <c r="ENG824" s="47"/>
      <c r="ENH824" s="47"/>
      <c r="ENI824" s="47"/>
      <c r="ENJ824" s="47"/>
      <c r="ENK824" s="47"/>
      <c r="ENL824" s="47"/>
      <c r="ENM824" s="47"/>
      <c r="ENN824" s="47"/>
      <c r="ENO824" s="47"/>
      <c r="ENP824" s="47"/>
      <c r="ENQ824" s="47"/>
      <c r="ENR824" s="47"/>
      <c r="ENS824" s="47"/>
      <c r="ENT824" s="47"/>
      <c r="ENU824" s="47"/>
      <c r="ENV824" s="47"/>
      <c r="ENW824" s="47"/>
      <c r="ENX824" s="47"/>
      <c r="ENY824" s="47"/>
      <c r="ENZ824" s="47"/>
      <c r="EOA824" s="47"/>
      <c r="EOB824" s="47"/>
      <c r="EOC824" s="47"/>
      <c r="EOD824" s="47"/>
      <c r="EOE824" s="47"/>
      <c r="EOF824" s="47"/>
      <c r="EOG824" s="47"/>
      <c r="EOH824" s="47"/>
      <c r="EOI824" s="47"/>
      <c r="EOJ824" s="47"/>
      <c r="EOK824" s="47"/>
      <c r="EOL824" s="47"/>
      <c r="EOM824" s="47"/>
      <c r="EON824" s="47"/>
      <c r="EOO824" s="47"/>
      <c r="EOP824" s="47"/>
      <c r="EOQ824" s="47"/>
      <c r="EOR824" s="47"/>
      <c r="EOS824" s="47"/>
      <c r="EOT824" s="47"/>
      <c r="EOU824" s="47"/>
      <c r="EOV824" s="47"/>
      <c r="EOW824" s="47"/>
      <c r="EOX824" s="47"/>
      <c r="EOY824" s="47"/>
      <c r="EOZ824" s="47"/>
      <c r="EPA824" s="47"/>
      <c r="EPB824" s="47"/>
      <c r="EPC824" s="47"/>
      <c r="EPD824" s="47"/>
      <c r="EPE824" s="47"/>
      <c r="EPF824" s="47"/>
      <c r="EPG824" s="47"/>
      <c r="EPH824" s="47"/>
      <c r="EPI824" s="47"/>
      <c r="EPJ824" s="47"/>
      <c r="EPK824" s="47"/>
      <c r="EPL824" s="47"/>
      <c r="EPM824" s="47"/>
      <c r="EPN824" s="47"/>
      <c r="EPO824" s="47"/>
      <c r="EPP824" s="47"/>
      <c r="EPQ824" s="47"/>
      <c r="EPR824" s="47"/>
      <c r="EPS824" s="47"/>
      <c r="EPT824" s="47"/>
      <c r="EPU824" s="47"/>
      <c r="EPV824" s="47"/>
      <c r="EPW824" s="47"/>
      <c r="EPX824" s="47"/>
      <c r="EPY824" s="47"/>
      <c r="EPZ824" s="47"/>
      <c r="EQA824" s="47"/>
      <c r="EQB824" s="47"/>
      <c r="EQC824" s="47"/>
      <c r="EQD824" s="47"/>
      <c r="EQE824" s="47"/>
      <c r="EQF824" s="47"/>
      <c r="EQG824" s="47"/>
      <c r="EQH824" s="47"/>
      <c r="EQI824" s="47"/>
      <c r="EQJ824" s="47"/>
      <c r="EQK824" s="47"/>
      <c r="EQL824" s="47"/>
      <c r="EQM824" s="47"/>
      <c r="EQN824" s="47"/>
      <c r="EQO824" s="47"/>
      <c r="EQP824" s="47"/>
      <c r="EQQ824" s="47"/>
      <c r="EQR824" s="47"/>
      <c r="EQS824" s="47"/>
      <c r="EQT824" s="47"/>
      <c r="EQU824" s="47"/>
      <c r="EQV824" s="47"/>
      <c r="EQW824" s="47"/>
      <c r="EQX824" s="47"/>
      <c r="EQY824" s="47"/>
      <c r="EQZ824" s="47"/>
      <c r="ERA824" s="47"/>
      <c r="ERB824" s="47"/>
      <c r="ERC824" s="47"/>
      <c r="ERD824" s="47"/>
      <c r="ERE824" s="47"/>
      <c r="ERF824" s="47"/>
      <c r="ERG824" s="47"/>
      <c r="ERH824" s="47"/>
      <c r="ERI824" s="47"/>
      <c r="ERJ824" s="47"/>
      <c r="ERK824" s="47"/>
      <c r="ERL824" s="47"/>
      <c r="ERM824" s="47"/>
      <c r="ERN824" s="47"/>
      <c r="ERO824" s="47"/>
      <c r="ERP824" s="47"/>
      <c r="ERQ824" s="47"/>
      <c r="ERR824" s="47"/>
      <c r="ERS824" s="47"/>
      <c r="ERT824" s="47"/>
      <c r="ERU824" s="47"/>
      <c r="ERV824" s="47"/>
      <c r="ERW824" s="47"/>
      <c r="ERX824" s="47"/>
      <c r="ERY824" s="47"/>
      <c r="ERZ824" s="47"/>
      <c r="ESA824" s="47"/>
      <c r="ESB824" s="47"/>
      <c r="ESC824" s="47"/>
      <c r="ESD824" s="47"/>
      <c r="ESE824" s="47"/>
      <c r="ESF824" s="47"/>
      <c r="ESG824" s="47"/>
      <c r="ESH824" s="47"/>
      <c r="ESI824" s="47"/>
      <c r="ESJ824" s="47"/>
      <c r="ESK824" s="47"/>
      <c r="ESL824" s="47"/>
      <c r="ESM824" s="47"/>
      <c r="ESN824" s="47"/>
      <c r="ESO824" s="47"/>
      <c r="ESP824" s="47"/>
      <c r="ESQ824" s="47"/>
      <c r="ESR824" s="47"/>
      <c r="ESS824" s="47"/>
      <c r="EST824" s="47"/>
      <c r="ESU824" s="47"/>
      <c r="ESV824" s="47"/>
      <c r="ESW824" s="47"/>
      <c r="ESX824" s="47"/>
      <c r="ESY824" s="47"/>
      <c r="ESZ824" s="47"/>
      <c r="ETA824" s="47"/>
      <c r="ETB824" s="47"/>
      <c r="ETC824" s="47"/>
      <c r="ETD824" s="47"/>
      <c r="ETE824" s="47"/>
      <c r="ETF824" s="47"/>
      <c r="ETG824" s="47"/>
      <c r="ETH824" s="47"/>
      <c r="ETI824" s="47"/>
      <c r="ETJ824" s="47"/>
      <c r="ETK824" s="47"/>
      <c r="ETL824" s="47"/>
      <c r="ETM824" s="47"/>
      <c r="ETN824" s="47"/>
      <c r="ETO824" s="47"/>
      <c r="ETP824" s="47"/>
      <c r="ETQ824" s="47"/>
      <c r="ETR824" s="47"/>
      <c r="ETS824" s="47"/>
      <c r="ETT824" s="47"/>
      <c r="ETU824" s="47"/>
      <c r="ETV824" s="47"/>
      <c r="ETW824" s="47"/>
      <c r="ETX824" s="47"/>
      <c r="ETY824" s="47"/>
      <c r="ETZ824" s="47"/>
      <c r="EUA824" s="47"/>
      <c r="EUB824" s="47"/>
      <c r="EUC824" s="47"/>
      <c r="EUD824" s="47"/>
      <c r="EUE824" s="47"/>
      <c r="EUF824" s="47"/>
      <c r="EUG824" s="47"/>
      <c r="EUH824" s="47"/>
      <c r="EUI824" s="47"/>
      <c r="EUJ824" s="47"/>
      <c r="EUK824" s="47"/>
      <c r="EUL824" s="47"/>
      <c r="EUM824" s="47"/>
      <c r="EUN824" s="47"/>
      <c r="EUO824" s="47"/>
      <c r="EUP824" s="47"/>
      <c r="EUQ824" s="47"/>
      <c r="EUR824" s="47"/>
      <c r="EUS824" s="47"/>
      <c r="EUT824" s="47"/>
      <c r="EUU824" s="47"/>
      <c r="EUV824" s="47"/>
      <c r="EUW824" s="47"/>
      <c r="EUX824" s="47"/>
      <c r="EUY824" s="47"/>
      <c r="EUZ824" s="47"/>
      <c r="EVA824" s="47"/>
      <c r="EVB824" s="47"/>
      <c r="EVC824" s="47"/>
      <c r="EVD824" s="47"/>
      <c r="EVE824" s="47"/>
      <c r="EVF824" s="47"/>
      <c r="EVG824" s="47"/>
      <c r="EVH824" s="47"/>
      <c r="EVI824" s="47"/>
      <c r="EVJ824" s="47"/>
      <c r="EVK824" s="47"/>
      <c r="EVL824" s="47"/>
      <c r="EVM824" s="47"/>
      <c r="EVN824" s="47"/>
      <c r="EVO824" s="47"/>
      <c r="EVP824" s="47"/>
      <c r="EVQ824" s="47"/>
      <c r="EVR824" s="47"/>
      <c r="EVS824" s="47"/>
      <c r="EVT824" s="47"/>
      <c r="EVU824" s="47"/>
      <c r="EVV824" s="47"/>
      <c r="EVW824" s="47"/>
      <c r="EVX824" s="47"/>
      <c r="EVY824" s="47"/>
      <c r="EVZ824" s="47"/>
      <c r="EWA824" s="47"/>
      <c r="EWB824" s="47"/>
      <c r="EWC824" s="47"/>
      <c r="EWD824" s="47"/>
      <c r="EWE824" s="47"/>
      <c r="EWF824" s="47"/>
      <c r="EWG824" s="47"/>
      <c r="EWH824" s="47"/>
      <c r="EWI824" s="47"/>
      <c r="EWJ824" s="47"/>
      <c r="EWK824" s="47"/>
      <c r="EWL824" s="47"/>
      <c r="EWM824" s="47"/>
      <c r="EWN824" s="47"/>
      <c r="EWO824" s="47"/>
      <c r="EWP824" s="47"/>
      <c r="EWQ824" s="47"/>
      <c r="EWR824" s="47"/>
      <c r="EWS824" s="47"/>
      <c r="EWT824" s="47"/>
      <c r="EWU824" s="47"/>
      <c r="EWV824" s="47"/>
      <c r="EWW824" s="47"/>
      <c r="EWX824" s="47"/>
      <c r="EWY824" s="47"/>
      <c r="EWZ824" s="47"/>
      <c r="EXA824" s="47"/>
      <c r="EXB824" s="47"/>
      <c r="EXC824" s="47"/>
      <c r="EXD824" s="47"/>
      <c r="EXE824" s="47"/>
      <c r="EXF824" s="47"/>
      <c r="EXG824" s="47"/>
      <c r="EXH824" s="47"/>
      <c r="EXI824" s="47"/>
      <c r="EXJ824" s="47"/>
      <c r="EXK824" s="47"/>
      <c r="EXL824" s="47"/>
      <c r="EXM824" s="47"/>
      <c r="EXN824" s="47"/>
      <c r="EXO824" s="47"/>
      <c r="EXP824" s="47"/>
      <c r="EXQ824" s="47"/>
      <c r="EXR824" s="47"/>
      <c r="EXS824" s="47"/>
      <c r="EXT824" s="47"/>
      <c r="EXU824" s="47"/>
      <c r="EXV824" s="47"/>
      <c r="EXW824" s="47"/>
      <c r="EXX824" s="47"/>
      <c r="EXY824" s="47"/>
      <c r="EXZ824" s="47"/>
      <c r="EYA824" s="47"/>
      <c r="EYB824" s="47"/>
      <c r="EYC824" s="47"/>
      <c r="EYD824" s="47"/>
      <c r="EYE824" s="47"/>
      <c r="EYF824" s="47"/>
      <c r="EYG824" s="47"/>
      <c r="EYH824" s="47"/>
      <c r="EYI824" s="47"/>
      <c r="EYJ824" s="47"/>
      <c r="EYK824" s="47"/>
      <c r="EYL824" s="47"/>
      <c r="EYM824" s="47"/>
      <c r="EYN824" s="47"/>
      <c r="EYO824" s="47"/>
      <c r="EYP824" s="47"/>
      <c r="EYQ824" s="47"/>
      <c r="EYR824" s="47"/>
      <c r="EYS824" s="47"/>
      <c r="EYT824" s="47"/>
      <c r="EYU824" s="47"/>
      <c r="EYV824" s="47"/>
      <c r="EYW824" s="47"/>
      <c r="EYX824" s="47"/>
      <c r="EYY824" s="47"/>
      <c r="EYZ824" s="47"/>
      <c r="EZA824" s="47"/>
      <c r="EZB824" s="47"/>
      <c r="EZC824" s="47"/>
      <c r="EZD824" s="47"/>
      <c r="EZE824" s="47"/>
      <c r="EZF824" s="47"/>
      <c r="EZG824" s="47"/>
      <c r="EZH824" s="47"/>
      <c r="EZI824" s="47"/>
      <c r="EZJ824" s="47"/>
      <c r="EZK824" s="47"/>
      <c r="EZL824" s="47"/>
      <c r="EZM824" s="47"/>
      <c r="EZN824" s="47"/>
      <c r="EZO824" s="47"/>
      <c r="EZP824" s="47"/>
      <c r="EZQ824" s="47"/>
      <c r="EZR824" s="47"/>
      <c r="EZS824" s="47"/>
      <c r="EZT824" s="47"/>
      <c r="EZU824" s="47"/>
      <c r="EZV824" s="47"/>
      <c r="EZW824" s="47"/>
      <c r="EZX824" s="47"/>
      <c r="EZY824" s="47"/>
      <c r="EZZ824" s="47"/>
      <c r="FAA824" s="47"/>
      <c r="FAB824" s="47"/>
      <c r="FAC824" s="47"/>
      <c r="FAD824" s="47"/>
      <c r="FAE824" s="47"/>
      <c r="FAF824" s="47"/>
      <c r="FAG824" s="47"/>
      <c r="FAH824" s="47"/>
      <c r="FAI824" s="47"/>
      <c r="FAJ824" s="47"/>
      <c r="FAK824" s="47"/>
      <c r="FAL824" s="47"/>
      <c r="FAM824" s="47"/>
      <c r="FAN824" s="47"/>
      <c r="FAO824" s="47"/>
      <c r="FAP824" s="47"/>
      <c r="FAQ824" s="47"/>
      <c r="FAR824" s="47"/>
      <c r="FAS824" s="47"/>
      <c r="FAT824" s="47"/>
      <c r="FAU824" s="47"/>
      <c r="FAV824" s="47"/>
      <c r="FAW824" s="47"/>
      <c r="FAX824" s="47"/>
      <c r="FAY824" s="47"/>
      <c r="FAZ824" s="47"/>
      <c r="FBA824" s="47"/>
      <c r="FBB824" s="47"/>
      <c r="FBC824" s="47"/>
      <c r="FBD824" s="47"/>
      <c r="FBE824" s="47"/>
      <c r="FBF824" s="47"/>
      <c r="FBG824" s="47"/>
      <c r="FBH824" s="47"/>
      <c r="FBI824" s="47"/>
      <c r="FBJ824" s="47"/>
      <c r="FBK824" s="47"/>
      <c r="FBL824" s="47"/>
      <c r="FBM824" s="47"/>
      <c r="FBN824" s="47"/>
      <c r="FBO824" s="47"/>
      <c r="FBP824" s="47"/>
      <c r="FBQ824" s="47"/>
      <c r="FBR824" s="47"/>
      <c r="FBS824" s="47"/>
      <c r="FBT824" s="47"/>
      <c r="FBU824" s="47"/>
      <c r="FBV824" s="47"/>
      <c r="FBW824" s="47"/>
      <c r="FBX824" s="47"/>
      <c r="FBY824" s="47"/>
      <c r="FBZ824" s="47"/>
      <c r="FCA824" s="47"/>
      <c r="FCB824" s="47"/>
      <c r="FCC824" s="47"/>
      <c r="FCD824" s="47"/>
      <c r="FCE824" s="47"/>
      <c r="FCF824" s="47"/>
      <c r="FCG824" s="47"/>
      <c r="FCH824" s="47"/>
      <c r="FCI824" s="47"/>
      <c r="FCJ824" s="47"/>
      <c r="FCK824" s="47"/>
      <c r="FCL824" s="47"/>
      <c r="FCM824" s="47"/>
      <c r="FCN824" s="47"/>
      <c r="FCO824" s="47"/>
      <c r="FCP824" s="47"/>
      <c r="FCQ824" s="47"/>
      <c r="FCR824" s="47"/>
      <c r="FCS824" s="47"/>
      <c r="FCT824" s="47"/>
      <c r="FCU824" s="47"/>
      <c r="FCV824" s="47"/>
      <c r="FCW824" s="47"/>
      <c r="FCX824" s="47"/>
      <c r="FCY824" s="47"/>
      <c r="FCZ824" s="47"/>
      <c r="FDA824" s="47"/>
      <c r="FDB824" s="47"/>
      <c r="FDC824" s="47"/>
      <c r="FDD824" s="47"/>
      <c r="FDE824" s="47"/>
      <c r="FDF824" s="47"/>
      <c r="FDG824" s="47"/>
      <c r="FDH824" s="47"/>
      <c r="FDI824" s="47"/>
      <c r="FDJ824" s="47"/>
      <c r="FDK824" s="47"/>
      <c r="FDL824" s="47"/>
      <c r="FDM824" s="47"/>
      <c r="FDN824" s="47"/>
      <c r="FDO824" s="47"/>
      <c r="FDP824" s="47"/>
      <c r="FDQ824" s="47"/>
      <c r="FDR824" s="47"/>
      <c r="FDS824" s="47"/>
      <c r="FDT824" s="47"/>
      <c r="FDU824" s="47"/>
      <c r="FDV824" s="47"/>
      <c r="FDW824" s="47"/>
      <c r="FDX824" s="47"/>
      <c r="FDY824" s="47"/>
      <c r="FDZ824" s="47"/>
      <c r="FEA824" s="47"/>
      <c r="FEB824" s="47"/>
      <c r="FEC824" s="47"/>
      <c r="FED824" s="47"/>
      <c r="FEE824" s="47"/>
      <c r="FEF824" s="47"/>
      <c r="FEG824" s="47"/>
      <c r="FEH824" s="47"/>
      <c r="FEI824" s="47"/>
      <c r="FEJ824" s="47"/>
      <c r="FEK824" s="47"/>
      <c r="FEL824" s="47"/>
      <c r="FEM824" s="47"/>
      <c r="FEN824" s="47"/>
      <c r="FEO824" s="47"/>
      <c r="FEP824" s="47"/>
      <c r="FEQ824" s="47"/>
      <c r="FER824" s="47"/>
      <c r="FES824" s="47"/>
      <c r="FET824" s="47"/>
      <c r="FEU824" s="47"/>
      <c r="FEV824" s="47"/>
      <c r="FEW824" s="47"/>
      <c r="FEX824" s="47"/>
      <c r="FEY824" s="47"/>
      <c r="FEZ824" s="47"/>
      <c r="FFA824" s="47"/>
      <c r="FFB824" s="47"/>
      <c r="FFC824" s="47"/>
      <c r="FFD824" s="47"/>
      <c r="FFE824" s="47"/>
      <c r="FFF824" s="47"/>
      <c r="FFG824" s="47"/>
      <c r="FFH824" s="47"/>
      <c r="FFI824" s="47"/>
      <c r="FFJ824" s="47"/>
      <c r="FFK824" s="47"/>
      <c r="FFL824" s="47"/>
      <c r="FFM824" s="47"/>
      <c r="FFN824" s="47"/>
      <c r="FFO824" s="47"/>
      <c r="FFP824" s="47"/>
      <c r="FFQ824" s="47"/>
      <c r="FFR824" s="47"/>
      <c r="FFS824" s="47"/>
      <c r="FFT824" s="47"/>
      <c r="FFU824" s="47"/>
      <c r="FFV824" s="47"/>
      <c r="FFW824" s="47"/>
      <c r="FFX824" s="47"/>
      <c r="FFY824" s="47"/>
      <c r="FFZ824" s="47"/>
      <c r="FGA824" s="47"/>
      <c r="FGB824" s="47"/>
      <c r="FGC824" s="47"/>
      <c r="FGD824" s="47"/>
      <c r="FGE824" s="47"/>
      <c r="FGF824" s="47"/>
      <c r="FGG824" s="47"/>
      <c r="FGH824" s="47"/>
      <c r="FGI824" s="47"/>
      <c r="FGJ824" s="47"/>
      <c r="FGK824" s="47"/>
      <c r="FGL824" s="47"/>
      <c r="FGM824" s="47"/>
      <c r="FGN824" s="47"/>
      <c r="FGO824" s="47"/>
      <c r="FGP824" s="47"/>
      <c r="FGQ824" s="47"/>
      <c r="FGR824" s="47"/>
      <c r="FGS824" s="47"/>
      <c r="FGT824" s="47"/>
      <c r="FGU824" s="47"/>
      <c r="FGV824" s="47"/>
      <c r="FGW824" s="47"/>
      <c r="FGX824" s="47"/>
      <c r="FGY824" s="47"/>
      <c r="FGZ824" s="47"/>
      <c r="FHA824" s="47"/>
      <c r="FHB824" s="47"/>
      <c r="FHC824" s="47"/>
      <c r="FHD824" s="47"/>
      <c r="FHE824" s="47"/>
      <c r="FHF824" s="47"/>
      <c r="FHG824" s="47"/>
      <c r="FHH824" s="47"/>
      <c r="FHI824" s="47"/>
      <c r="FHJ824" s="47"/>
      <c r="FHK824" s="47"/>
      <c r="FHL824" s="47"/>
      <c r="FHM824" s="47"/>
      <c r="FHN824" s="47"/>
      <c r="FHO824" s="47"/>
      <c r="FHP824" s="47"/>
      <c r="FHQ824" s="47"/>
      <c r="FHR824" s="47"/>
      <c r="FHS824" s="47"/>
      <c r="FHT824" s="47"/>
      <c r="FHU824" s="47"/>
      <c r="FHV824" s="47"/>
      <c r="FHW824" s="47"/>
      <c r="FHX824" s="47"/>
      <c r="FHY824" s="47"/>
      <c r="FHZ824" s="47"/>
      <c r="FIA824" s="47"/>
      <c r="FIB824" s="47"/>
      <c r="FIC824" s="47"/>
      <c r="FID824" s="47"/>
      <c r="FIE824" s="47"/>
      <c r="FIF824" s="47"/>
      <c r="FIG824" s="47"/>
      <c r="FIH824" s="47"/>
      <c r="FII824" s="47"/>
      <c r="FIJ824" s="47"/>
      <c r="FIK824" s="47"/>
      <c r="FIL824" s="47"/>
      <c r="FIM824" s="47"/>
      <c r="FIN824" s="47"/>
      <c r="FIO824" s="47"/>
      <c r="FIP824" s="47"/>
      <c r="FIQ824" s="47"/>
      <c r="FIR824" s="47"/>
      <c r="FIS824" s="47"/>
      <c r="FIT824" s="47"/>
      <c r="FIU824" s="47"/>
      <c r="FIV824" s="47"/>
      <c r="FIW824" s="47"/>
      <c r="FIX824" s="47"/>
      <c r="FIY824" s="47"/>
      <c r="FIZ824" s="47"/>
      <c r="FJA824" s="47"/>
      <c r="FJB824" s="47"/>
      <c r="FJC824" s="47"/>
      <c r="FJD824" s="47"/>
      <c r="FJE824" s="47"/>
      <c r="FJF824" s="47"/>
      <c r="FJG824" s="47"/>
      <c r="FJH824" s="47"/>
      <c r="FJI824" s="47"/>
      <c r="FJJ824" s="47"/>
      <c r="FJK824" s="47"/>
      <c r="FJL824" s="47"/>
      <c r="FJM824" s="47"/>
      <c r="FJN824" s="47"/>
      <c r="FJO824" s="47"/>
      <c r="FJP824" s="47"/>
      <c r="FJQ824" s="47"/>
      <c r="FJR824" s="47"/>
      <c r="FJS824" s="47"/>
      <c r="FJT824" s="47"/>
      <c r="FJU824" s="47"/>
      <c r="FJV824" s="47"/>
      <c r="FJW824" s="47"/>
      <c r="FJX824" s="47"/>
      <c r="FJY824" s="47"/>
      <c r="FJZ824" s="47"/>
      <c r="FKA824" s="47"/>
      <c r="FKB824" s="47"/>
      <c r="FKC824" s="47"/>
      <c r="FKD824" s="47"/>
      <c r="FKE824" s="47"/>
      <c r="FKF824" s="47"/>
      <c r="FKG824" s="47"/>
      <c r="FKH824" s="47"/>
      <c r="FKI824" s="47"/>
      <c r="FKJ824" s="47"/>
      <c r="FKK824" s="47"/>
      <c r="FKL824" s="47"/>
      <c r="FKM824" s="47"/>
      <c r="FKN824" s="47"/>
      <c r="FKO824" s="47"/>
      <c r="FKP824" s="47"/>
      <c r="FKQ824" s="47"/>
      <c r="FKR824" s="47"/>
      <c r="FKS824" s="47"/>
      <c r="FKT824" s="47"/>
      <c r="FKU824" s="47"/>
      <c r="FKV824" s="47"/>
      <c r="FKW824" s="47"/>
      <c r="FKX824" s="47"/>
      <c r="FKY824" s="47"/>
      <c r="FKZ824" s="47"/>
      <c r="FLA824" s="47"/>
      <c r="FLB824" s="47"/>
      <c r="FLC824" s="47"/>
      <c r="FLD824" s="47"/>
      <c r="FLE824" s="47"/>
      <c r="FLF824" s="47"/>
      <c r="FLG824" s="47"/>
      <c r="FLH824" s="47"/>
      <c r="FLI824" s="47"/>
      <c r="FLJ824" s="47"/>
      <c r="FLK824" s="47"/>
      <c r="FLL824" s="47"/>
      <c r="FLM824" s="47"/>
      <c r="FLN824" s="47"/>
      <c r="FLO824" s="47"/>
      <c r="FLP824" s="47"/>
      <c r="FLQ824" s="47"/>
      <c r="FLR824" s="47"/>
      <c r="FLS824" s="47"/>
      <c r="FLT824" s="47"/>
      <c r="FLU824" s="47"/>
      <c r="FLV824" s="47"/>
      <c r="FLW824" s="47"/>
      <c r="FLX824" s="47"/>
      <c r="FLY824" s="47"/>
      <c r="FLZ824" s="47"/>
      <c r="FMA824" s="47"/>
      <c r="FMB824" s="47"/>
      <c r="FMC824" s="47"/>
      <c r="FMD824" s="47"/>
      <c r="FME824" s="47"/>
      <c r="FMF824" s="47"/>
      <c r="FMG824" s="47"/>
      <c r="FMH824" s="47"/>
      <c r="FMI824" s="47"/>
      <c r="FMJ824" s="47"/>
      <c r="FMK824" s="47"/>
      <c r="FML824" s="47"/>
      <c r="FMM824" s="47"/>
      <c r="FMN824" s="47"/>
      <c r="FMO824" s="47"/>
      <c r="FMP824" s="47"/>
      <c r="FMQ824" s="47"/>
      <c r="FMR824" s="47"/>
      <c r="FMS824" s="47"/>
      <c r="FMT824" s="47"/>
      <c r="FMU824" s="47"/>
      <c r="FMV824" s="47"/>
      <c r="FMW824" s="47"/>
      <c r="FMX824" s="47"/>
      <c r="FMY824" s="47"/>
      <c r="FMZ824" s="47"/>
      <c r="FNA824" s="47"/>
      <c r="FNB824" s="47"/>
      <c r="FNC824" s="47"/>
      <c r="FND824" s="47"/>
      <c r="FNE824" s="47"/>
      <c r="FNF824" s="47"/>
      <c r="FNG824" s="47"/>
      <c r="FNH824" s="47"/>
      <c r="FNI824" s="47"/>
      <c r="FNJ824" s="47"/>
      <c r="FNK824" s="47"/>
      <c r="FNL824" s="47"/>
      <c r="FNM824" s="47"/>
      <c r="FNN824" s="47"/>
      <c r="FNO824" s="47"/>
      <c r="FNP824" s="47"/>
      <c r="FNQ824" s="47"/>
      <c r="FNR824" s="47"/>
      <c r="FNS824" s="47"/>
      <c r="FNT824" s="47"/>
      <c r="FNU824" s="47"/>
      <c r="FNV824" s="47"/>
      <c r="FNW824" s="47"/>
      <c r="FNX824" s="47"/>
      <c r="FNY824" s="47"/>
      <c r="FNZ824" s="47"/>
      <c r="FOA824" s="47"/>
      <c r="FOB824" s="47"/>
      <c r="FOC824" s="47"/>
      <c r="FOD824" s="47"/>
      <c r="FOE824" s="47"/>
      <c r="FOF824" s="47"/>
      <c r="FOG824" s="47"/>
      <c r="FOH824" s="47"/>
      <c r="FOI824" s="47"/>
      <c r="FOJ824" s="47"/>
      <c r="FOK824" s="47"/>
      <c r="FOL824" s="47"/>
      <c r="FOM824" s="47"/>
      <c r="FON824" s="47"/>
      <c r="FOO824" s="47"/>
      <c r="FOP824" s="47"/>
      <c r="FOQ824" s="47"/>
      <c r="FOR824" s="47"/>
      <c r="FOS824" s="47"/>
      <c r="FOT824" s="47"/>
      <c r="FOU824" s="47"/>
      <c r="FOV824" s="47"/>
      <c r="FOW824" s="47"/>
      <c r="FOX824" s="47"/>
      <c r="FOY824" s="47"/>
      <c r="FOZ824" s="47"/>
      <c r="FPA824" s="47"/>
      <c r="FPB824" s="47"/>
      <c r="FPC824" s="47"/>
      <c r="FPD824" s="47"/>
      <c r="FPE824" s="47"/>
      <c r="FPF824" s="47"/>
      <c r="FPG824" s="47"/>
      <c r="FPH824" s="47"/>
      <c r="FPI824" s="47"/>
      <c r="FPJ824" s="47"/>
      <c r="FPK824" s="47"/>
      <c r="FPL824" s="47"/>
      <c r="FPM824" s="47"/>
      <c r="FPN824" s="47"/>
      <c r="FPO824" s="47"/>
      <c r="FPP824" s="47"/>
      <c r="FPQ824" s="47"/>
      <c r="FPR824" s="47"/>
      <c r="FPS824" s="47"/>
      <c r="FPT824" s="47"/>
      <c r="FPU824" s="47"/>
      <c r="FPV824" s="47"/>
      <c r="FPW824" s="47"/>
      <c r="FPX824" s="47"/>
      <c r="FPY824" s="47"/>
      <c r="FPZ824" s="47"/>
      <c r="FQA824" s="47"/>
      <c r="FQB824" s="47"/>
      <c r="FQC824" s="47"/>
      <c r="FQD824" s="47"/>
      <c r="FQE824" s="47"/>
      <c r="FQF824" s="47"/>
      <c r="FQG824" s="47"/>
      <c r="FQH824" s="47"/>
      <c r="FQI824" s="47"/>
      <c r="FQJ824" s="47"/>
      <c r="FQK824" s="47"/>
      <c r="FQL824" s="47"/>
      <c r="FQM824" s="47"/>
      <c r="FQN824" s="47"/>
      <c r="FQO824" s="47"/>
      <c r="FQP824" s="47"/>
      <c r="FQQ824" s="47"/>
      <c r="FQR824" s="47"/>
      <c r="FQS824" s="47"/>
      <c r="FQT824" s="47"/>
      <c r="FQU824" s="47"/>
      <c r="FQV824" s="47"/>
      <c r="FQW824" s="47"/>
      <c r="FQX824" s="47"/>
      <c r="FQY824" s="47"/>
      <c r="FQZ824" s="47"/>
      <c r="FRA824" s="47"/>
      <c r="FRB824" s="47"/>
      <c r="FRC824" s="47"/>
      <c r="FRD824" s="47"/>
      <c r="FRE824" s="47"/>
      <c r="FRF824" s="47"/>
      <c r="FRG824" s="47"/>
      <c r="FRH824" s="47"/>
      <c r="FRI824" s="47"/>
      <c r="FRJ824" s="47"/>
      <c r="FRK824" s="47"/>
      <c r="FRL824" s="47"/>
      <c r="FRM824" s="47"/>
      <c r="FRN824" s="47"/>
      <c r="FRO824" s="47"/>
      <c r="FRP824" s="47"/>
      <c r="FRQ824" s="47"/>
      <c r="FRR824" s="47"/>
      <c r="FRS824" s="47"/>
      <c r="FRT824" s="47"/>
      <c r="FRU824" s="47"/>
      <c r="FRV824" s="47"/>
      <c r="FRW824" s="47"/>
      <c r="FRX824" s="47"/>
      <c r="FRY824" s="47"/>
      <c r="FRZ824" s="47"/>
      <c r="FSA824" s="47"/>
      <c r="FSB824" s="47"/>
      <c r="FSC824" s="47"/>
      <c r="FSD824" s="47"/>
      <c r="FSE824" s="47"/>
      <c r="FSF824" s="47"/>
      <c r="FSG824" s="47"/>
      <c r="FSH824" s="47"/>
      <c r="FSI824" s="47"/>
      <c r="FSJ824" s="47"/>
      <c r="FSK824" s="47"/>
      <c r="FSL824" s="47"/>
      <c r="FSM824" s="47"/>
      <c r="FSN824" s="47"/>
      <c r="FSO824" s="47"/>
      <c r="FSP824" s="47"/>
      <c r="FSQ824" s="47"/>
      <c r="FSR824" s="47"/>
      <c r="FSS824" s="47"/>
      <c r="FST824" s="47"/>
      <c r="FSU824" s="47"/>
      <c r="FSV824" s="47"/>
      <c r="FSW824" s="47"/>
      <c r="FSX824" s="47"/>
      <c r="FSY824" s="47"/>
      <c r="FSZ824" s="47"/>
      <c r="FTA824" s="47"/>
      <c r="FTB824" s="47"/>
      <c r="FTC824" s="47"/>
      <c r="FTD824" s="47"/>
      <c r="FTE824" s="47"/>
      <c r="FTF824" s="47"/>
      <c r="FTG824" s="47"/>
      <c r="FTH824" s="47"/>
      <c r="FTI824" s="47"/>
      <c r="FTJ824" s="47"/>
      <c r="FTK824" s="47"/>
      <c r="FTL824" s="47"/>
      <c r="FTM824" s="47"/>
      <c r="FTN824" s="47"/>
      <c r="FTO824" s="47"/>
      <c r="FTP824" s="47"/>
      <c r="FTQ824" s="47"/>
      <c r="FTR824" s="47"/>
      <c r="FTS824" s="47"/>
      <c r="FTT824" s="47"/>
      <c r="FTU824" s="47"/>
      <c r="FTV824" s="47"/>
      <c r="FTW824" s="47"/>
      <c r="FTX824" s="47"/>
      <c r="FTY824" s="47"/>
      <c r="FTZ824" s="47"/>
      <c r="FUA824" s="47"/>
      <c r="FUB824" s="47"/>
      <c r="FUC824" s="47"/>
      <c r="FUD824" s="47"/>
      <c r="FUE824" s="47"/>
      <c r="FUF824" s="47"/>
      <c r="FUG824" s="47"/>
      <c r="FUH824" s="47"/>
      <c r="FUI824" s="47"/>
      <c r="FUJ824" s="47"/>
      <c r="FUK824" s="47"/>
      <c r="FUL824" s="47"/>
      <c r="FUM824" s="47"/>
      <c r="FUN824" s="47"/>
      <c r="FUO824" s="47"/>
      <c r="FUP824" s="47"/>
      <c r="FUQ824" s="47"/>
      <c r="FUR824" s="47"/>
      <c r="FUS824" s="47"/>
      <c r="FUT824" s="47"/>
      <c r="FUU824" s="47"/>
      <c r="FUV824" s="47"/>
      <c r="FUW824" s="47"/>
      <c r="FUX824" s="47"/>
      <c r="FUY824" s="47"/>
      <c r="FUZ824" s="47"/>
      <c r="FVA824" s="47"/>
      <c r="FVB824" s="47"/>
      <c r="FVC824" s="47"/>
      <c r="FVD824" s="47"/>
      <c r="FVE824" s="47"/>
      <c r="FVF824" s="47"/>
      <c r="FVG824" s="47"/>
      <c r="FVH824" s="47"/>
      <c r="FVI824" s="47"/>
      <c r="FVJ824" s="47"/>
      <c r="FVK824" s="47"/>
      <c r="FVL824" s="47"/>
      <c r="FVM824" s="47"/>
      <c r="FVN824" s="47"/>
      <c r="FVO824" s="47"/>
      <c r="FVP824" s="47"/>
      <c r="FVQ824" s="47"/>
      <c r="FVR824" s="47"/>
      <c r="FVS824" s="47"/>
      <c r="FVT824" s="47"/>
      <c r="FVU824" s="47"/>
      <c r="FVV824" s="47"/>
      <c r="FVW824" s="47"/>
      <c r="FVX824" s="47"/>
      <c r="FVY824" s="47"/>
      <c r="FVZ824" s="47"/>
      <c r="FWA824" s="47"/>
      <c r="FWB824" s="47"/>
      <c r="FWC824" s="47"/>
      <c r="FWD824" s="47"/>
      <c r="FWE824" s="47"/>
      <c r="FWF824" s="47"/>
      <c r="FWG824" s="47"/>
      <c r="FWH824" s="47"/>
      <c r="FWI824" s="47"/>
      <c r="FWJ824" s="47"/>
      <c r="FWK824" s="47"/>
      <c r="FWL824" s="47"/>
      <c r="FWM824" s="47"/>
      <c r="FWN824" s="47"/>
      <c r="FWO824" s="47"/>
      <c r="FWP824" s="47"/>
      <c r="FWQ824" s="47"/>
      <c r="FWR824" s="47"/>
      <c r="FWS824" s="47"/>
      <c r="FWT824" s="47"/>
      <c r="FWU824" s="47"/>
      <c r="FWV824" s="47"/>
      <c r="FWW824" s="47"/>
      <c r="FWX824" s="47"/>
      <c r="FWY824" s="47"/>
      <c r="FWZ824" s="47"/>
      <c r="FXA824" s="47"/>
      <c r="FXB824" s="47"/>
      <c r="FXC824" s="47"/>
      <c r="FXD824" s="47"/>
      <c r="FXE824" s="47"/>
      <c r="FXF824" s="47"/>
      <c r="FXG824" s="47"/>
      <c r="FXH824" s="47"/>
      <c r="FXI824" s="47"/>
      <c r="FXJ824" s="47"/>
      <c r="FXK824" s="47"/>
      <c r="FXL824" s="47"/>
      <c r="FXM824" s="47"/>
      <c r="FXN824" s="47"/>
      <c r="FXO824" s="47"/>
      <c r="FXP824" s="47"/>
      <c r="FXQ824" s="47"/>
      <c r="FXR824" s="47"/>
      <c r="FXS824" s="47"/>
      <c r="FXT824" s="47"/>
      <c r="FXU824" s="47"/>
      <c r="FXV824" s="47"/>
      <c r="FXW824" s="47"/>
      <c r="FXX824" s="47"/>
      <c r="FXY824" s="47"/>
      <c r="FXZ824" s="47"/>
      <c r="FYA824" s="47"/>
      <c r="FYB824" s="47"/>
      <c r="FYC824" s="47"/>
      <c r="FYD824" s="47"/>
      <c r="FYE824" s="47"/>
      <c r="FYF824" s="47"/>
      <c r="FYG824" s="47"/>
      <c r="FYH824" s="47"/>
      <c r="FYI824" s="47"/>
      <c r="FYJ824" s="47"/>
      <c r="FYK824" s="47"/>
      <c r="FYL824" s="47"/>
      <c r="FYM824" s="47"/>
      <c r="FYN824" s="47"/>
      <c r="FYO824" s="47"/>
      <c r="FYP824" s="47"/>
      <c r="FYQ824" s="47"/>
      <c r="FYR824" s="47"/>
      <c r="FYS824" s="47"/>
      <c r="FYT824" s="47"/>
      <c r="FYU824" s="47"/>
      <c r="FYV824" s="47"/>
      <c r="FYW824" s="47"/>
      <c r="FYX824" s="47"/>
      <c r="FYY824" s="47"/>
      <c r="FYZ824" s="47"/>
      <c r="FZA824" s="47"/>
      <c r="FZB824" s="47"/>
      <c r="FZC824" s="47"/>
      <c r="FZD824" s="47"/>
      <c r="FZE824" s="47"/>
      <c r="FZF824" s="47"/>
      <c r="FZG824" s="47"/>
      <c r="FZH824" s="47"/>
      <c r="FZI824" s="47"/>
      <c r="FZJ824" s="47"/>
      <c r="FZK824" s="47"/>
      <c r="FZL824" s="47"/>
      <c r="FZM824" s="47"/>
      <c r="FZN824" s="47"/>
      <c r="FZO824" s="47"/>
      <c r="FZP824" s="47"/>
      <c r="FZQ824" s="47"/>
      <c r="FZR824" s="47"/>
      <c r="FZS824" s="47"/>
      <c r="FZT824" s="47"/>
      <c r="FZU824" s="47"/>
      <c r="FZV824" s="47"/>
      <c r="FZW824" s="47"/>
      <c r="FZX824" s="47"/>
      <c r="FZY824" s="47"/>
      <c r="FZZ824" s="47"/>
      <c r="GAA824" s="47"/>
      <c r="GAB824" s="47"/>
      <c r="GAC824" s="47"/>
      <c r="GAD824" s="47"/>
      <c r="GAE824" s="47"/>
      <c r="GAF824" s="47"/>
      <c r="GAG824" s="47"/>
      <c r="GAH824" s="47"/>
      <c r="GAI824" s="47"/>
      <c r="GAJ824" s="47"/>
      <c r="GAK824" s="47"/>
      <c r="GAL824" s="47"/>
      <c r="GAM824" s="47"/>
      <c r="GAN824" s="47"/>
      <c r="GAO824" s="47"/>
      <c r="GAP824" s="47"/>
      <c r="GAQ824" s="47"/>
      <c r="GAR824" s="47"/>
      <c r="GAS824" s="47"/>
      <c r="GAT824" s="47"/>
      <c r="GAU824" s="47"/>
      <c r="GAV824" s="47"/>
      <c r="GAW824" s="47"/>
      <c r="GAX824" s="47"/>
      <c r="GAY824" s="47"/>
      <c r="GAZ824" s="47"/>
      <c r="GBA824" s="47"/>
      <c r="GBB824" s="47"/>
      <c r="GBC824" s="47"/>
      <c r="GBD824" s="47"/>
      <c r="GBE824" s="47"/>
      <c r="GBF824" s="47"/>
      <c r="GBG824" s="47"/>
      <c r="GBH824" s="47"/>
      <c r="GBI824" s="47"/>
      <c r="GBJ824" s="47"/>
      <c r="GBK824" s="47"/>
      <c r="GBL824" s="47"/>
      <c r="GBM824" s="47"/>
      <c r="GBN824" s="47"/>
      <c r="GBO824" s="47"/>
      <c r="GBP824" s="47"/>
      <c r="GBQ824" s="47"/>
      <c r="GBR824" s="47"/>
      <c r="GBS824" s="47"/>
      <c r="GBT824" s="47"/>
      <c r="GBU824" s="47"/>
      <c r="GBV824" s="47"/>
      <c r="GBW824" s="47"/>
      <c r="GBX824" s="47"/>
      <c r="GBY824" s="47"/>
      <c r="GBZ824" s="47"/>
      <c r="GCA824" s="47"/>
      <c r="GCB824" s="47"/>
      <c r="GCC824" s="47"/>
      <c r="GCD824" s="47"/>
      <c r="GCE824" s="47"/>
      <c r="GCF824" s="47"/>
      <c r="GCG824" s="47"/>
      <c r="GCH824" s="47"/>
      <c r="GCI824" s="47"/>
      <c r="GCJ824" s="47"/>
      <c r="GCK824" s="47"/>
      <c r="GCL824" s="47"/>
      <c r="GCM824" s="47"/>
      <c r="GCN824" s="47"/>
      <c r="GCO824" s="47"/>
      <c r="GCP824" s="47"/>
      <c r="GCQ824" s="47"/>
      <c r="GCR824" s="47"/>
      <c r="GCS824" s="47"/>
      <c r="GCT824" s="47"/>
      <c r="GCU824" s="47"/>
      <c r="GCV824" s="47"/>
      <c r="GCW824" s="47"/>
      <c r="GCX824" s="47"/>
      <c r="GCY824" s="47"/>
      <c r="GCZ824" s="47"/>
      <c r="GDA824" s="47"/>
      <c r="GDB824" s="47"/>
      <c r="GDC824" s="47"/>
      <c r="GDD824" s="47"/>
      <c r="GDE824" s="47"/>
      <c r="GDF824" s="47"/>
      <c r="GDG824" s="47"/>
      <c r="GDH824" s="47"/>
      <c r="GDI824" s="47"/>
      <c r="GDJ824" s="47"/>
      <c r="GDK824" s="47"/>
      <c r="GDL824" s="47"/>
      <c r="GDM824" s="47"/>
      <c r="GDN824" s="47"/>
      <c r="GDO824" s="47"/>
      <c r="GDP824" s="47"/>
      <c r="GDQ824" s="47"/>
      <c r="GDR824" s="47"/>
      <c r="GDS824" s="47"/>
      <c r="GDT824" s="47"/>
      <c r="GDU824" s="47"/>
      <c r="GDV824" s="47"/>
      <c r="GDW824" s="47"/>
      <c r="GDX824" s="47"/>
      <c r="GDY824" s="47"/>
      <c r="GDZ824" s="47"/>
      <c r="GEA824" s="47"/>
      <c r="GEB824" s="47"/>
      <c r="GEC824" s="47"/>
      <c r="GED824" s="47"/>
      <c r="GEE824" s="47"/>
      <c r="GEF824" s="47"/>
      <c r="GEG824" s="47"/>
      <c r="GEH824" s="47"/>
      <c r="GEI824" s="47"/>
      <c r="GEJ824" s="47"/>
      <c r="GEK824" s="47"/>
      <c r="GEL824" s="47"/>
      <c r="GEM824" s="47"/>
      <c r="GEN824" s="47"/>
      <c r="GEO824" s="47"/>
      <c r="GEP824" s="47"/>
      <c r="GEQ824" s="47"/>
      <c r="GER824" s="47"/>
      <c r="GES824" s="47"/>
      <c r="GET824" s="47"/>
      <c r="GEU824" s="47"/>
      <c r="GEV824" s="47"/>
      <c r="GEW824" s="47"/>
      <c r="GEX824" s="47"/>
      <c r="GEY824" s="47"/>
      <c r="GEZ824" s="47"/>
      <c r="GFA824" s="47"/>
      <c r="GFB824" s="47"/>
      <c r="GFC824" s="47"/>
      <c r="GFD824" s="47"/>
      <c r="GFE824" s="47"/>
      <c r="GFF824" s="47"/>
      <c r="GFG824" s="47"/>
      <c r="GFH824" s="47"/>
      <c r="GFI824" s="47"/>
      <c r="GFJ824" s="47"/>
      <c r="GFK824" s="47"/>
      <c r="GFL824" s="47"/>
      <c r="GFM824" s="47"/>
      <c r="GFN824" s="47"/>
      <c r="GFO824" s="47"/>
      <c r="GFP824" s="47"/>
      <c r="GFQ824" s="47"/>
      <c r="GFR824" s="47"/>
      <c r="GFS824" s="47"/>
      <c r="GFT824" s="47"/>
      <c r="GFU824" s="47"/>
      <c r="GFV824" s="47"/>
      <c r="GFW824" s="47"/>
      <c r="GFX824" s="47"/>
      <c r="GFY824" s="47"/>
      <c r="GFZ824" s="47"/>
      <c r="GGA824" s="47"/>
      <c r="GGB824" s="47"/>
      <c r="GGC824" s="47"/>
      <c r="GGD824" s="47"/>
      <c r="GGE824" s="47"/>
      <c r="GGF824" s="47"/>
      <c r="GGG824" s="47"/>
      <c r="GGH824" s="47"/>
      <c r="GGI824" s="47"/>
      <c r="GGJ824" s="47"/>
      <c r="GGK824" s="47"/>
      <c r="GGL824" s="47"/>
      <c r="GGM824" s="47"/>
      <c r="GGN824" s="47"/>
      <c r="GGO824" s="47"/>
      <c r="GGP824" s="47"/>
      <c r="GGQ824" s="47"/>
      <c r="GGR824" s="47"/>
      <c r="GGS824" s="47"/>
      <c r="GGT824" s="47"/>
      <c r="GGU824" s="47"/>
      <c r="GGV824" s="47"/>
      <c r="GGW824" s="47"/>
      <c r="GGX824" s="47"/>
      <c r="GGY824" s="47"/>
      <c r="GGZ824" s="47"/>
      <c r="GHA824" s="47"/>
      <c r="GHB824" s="47"/>
      <c r="GHC824" s="47"/>
      <c r="GHD824" s="47"/>
      <c r="GHE824" s="47"/>
      <c r="GHF824" s="47"/>
      <c r="GHG824" s="47"/>
      <c r="GHH824" s="47"/>
      <c r="GHI824" s="47"/>
      <c r="GHJ824" s="47"/>
      <c r="GHK824" s="47"/>
      <c r="GHL824" s="47"/>
      <c r="GHM824" s="47"/>
      <c r="GHN824" s="47"/>
      <c r="GHO824" s="47"/>
      <c r="GHP824" s="47"/>
      <c r="GHQ824" s="47"/>
      <c r="GHR824" s="47"/>
      <c r="GHS824" s="47"/>
      <c r="GHT824" s="47"/>
      <c r="GHU824" s="47"/>
      <c r="GHV824" s="47"/>
      <c r="GHW824" s="47"/>
      <c r="GHX824" s="47"/>
      <c r="GHY824" s="47"/>
      <c r="GHZ824" s="47"/>
      <c r="GIA824" s="47"/>
      <c r="GIB824" s="47"/>
      <c r="GIC824" s="47"/>
      <c r="GID824" s="47"/>
      <c r="GIE824" s="47"/>
      <c r="GIF824" s="47"/>
      <c r="GIG824" s="47"/>
      <c r="GIH824" s="47"/>
      <c r="GII824" s="47"/>
      <c r="GIJ824" s="47"/>
      <c r="GIK824" s="47"/>
      <c r="GIL824" s="47"/>
      <c r="GIM824" s="47"/>
      <c r="GIN824" s="47"/>
      <c r="GIO824" s="47"/>
      <c r="GIP824" s="47"/>
      <c r="GIQ824" s="47"/>
      <c r="GIR824" s="47"/>
      <c r="GIS824" s="47"/>
      <c r="GIT824" s="47"/>
      <c r="GIU824" s="47"/>
      <c r="GIV824" s="47"/>
      <c r="GIW824" s="47"/>
      <c r="GIX824" s="47"/>
      <c r="GIY824" s="47"/>
      <c r="GIZ824" s="47"/>
      <c r="GJA824" s="47"/>
      <c r="GJB824" s="47"/>
      <c r="GJC824" s="47"/>
      <c r="GJD824" s="47"/>
      <c r="GJE824" s="47"/>
      <c r="GJF824" s="47"/>
      <c r="GJG824" s="47"/>
      <c r="GJH824" s="47"/>
      <c r="GJI824" s="47"/>
      <c r="GJJ824" s="47"/>
      <c r="GJK824" s="47"/>
      <c r="GJL824" s="47"/>
      <c r="GJM824" s="47"/>
      <c r="GJN824" s="47"/>
      <c r="GJO824" s="47"/>
      <c r="GJP824" s="47"/>
      <c r="GJQ824" s="47"/>
      <c r="GJR824" s="47"/>
      <c r="GJS824" s="47"/>
      <c r="GJT824" s="47"/>
      <c r="GJU824" s="47"/>
      <c r="GJV824" s="47"/>
      <c r="GJW824" s="47"/>
      <c r="GJX824" s="47"/>
      <c r="GJY824" s="47"/>
      <c r="GJZ824" s="47"/>
      <c r="GKA824" s="47"/>
      <c r="GKB824" s="47"/>
      <c r="GKC824" s="47"/>
      <c r="GKD824" s="47"/>
      <c r="GKE824" s="47"/>
      <c r="GKF824" s="47"/>
      <c r="GKG824" s="47"/>
      <c r="GKH824" s="47"/>
      <c r="GKI824" s="47"/>
      <c r="GKJ824" s="47"/>
      <c r="GKK824" s="47"/>
      <c r="GKL824" s="47"/>
      <c r="GKM824" s="47"/>
      <c r="GKN824" s="47"/>
      <c r="GKO824" s="47"/>
      <c r="GKP824" s="47"/>
      <c r="GKQ824" s="47"/>
      <c r="GKR824" s="47"/>
      <c r="GKS824" s="47"/>
      <c r="GKT824" s="47"/>
      <c r="GKU824" s="47"/>
      <c r="GKV824" s="47"/>
      <c r="GKW824" s="47"/>
      <c r="GKX824" s="47"/>
      <c r="GKY824" s="47"/>
      <c r="GKZ824" s="47"/>
      <c r="GLA824" s="47"/>
      <c r="GLB824" s="47"/>
      <c r="GLC824" s="47"/>
      <c r="GLD824" s="47"/>
      <c r="GLE824" s="47"/>
      <c r="GLF824" s="47"/>
      <c r="GLG824" s="47"/>
      <c r="GLH824" s="47"/>
      <c r="GLI824" s="47"/>
      <c r="GLJ824" s="47"/>
      <c r="GLK824" s="47"/>
      <c r="GLL824" s="47"/>
      <c r="GLM824" s="47"/>
      <c r="GLN824" s="47"/>
      <c r="GLO824" s="47"/>
      <c r="GLP824" s="47"/>
      <c r="GLQ824" s="47"/>
      <c r="GLR824" s="47"/>
      <c r="GLS824" s="47"/>
      <c r="GLT824" s="47"/>
      <c r="GLU824" s="47"/>
      <c r="GLV824" s="47"/>
      <c r="GLW824" s="47"/>
      <c r="GLX824" s="47"/>
      <c r="GLY824" s="47"/>
      <c r="GLZ824" s="47"/>
      <c r="GMA824" s="47"/>
      <c r="GMB824" s="47"/>
      <c r="GMC824" s="47"/>
      <c r="GMD824" s="47"/>
      <c r="GME824" s="47"/>
      <c r="GMF824" s="47"/>
      <c r="GMG824" s="47"/>
      <c r="GMH824" s="47"/>
      <c r="GMI824" s="47"/>
      <c r="GMJ824" s="47"/>
      <c r="GMK824" s="47"/>
      <c r="GML824" s="47"/>
      <c r="GMM824" s="47"/>
      <c r="GMN824" s="47"/>
      <c r="GMO824" s="47"/>
      <c r="GMP824" s="47"/>
      <c r="GMQ824" s="47"/>
      <c r="GMR824" s="47"/>
      <c r="GMS824" s="47"/>
      <c r="GMT824" s="47"/>
      <c r="GMU824" s="47"/>
      <c r="GMV824" s="47"/>
      <c r="GMW824" s="47"/>
      <c r="GMX824" s="47"/>
      <c r="GMY824" s="47"/>
      <c r="GMZ824" s="47"/>
      <c r="GNA824" s="47"/>
      <c r="GNB824" s="47"/>
      <c r="GNC824" s="47"/>
      <c r="GND824" s="47"/>
      <c r="GNE824" s="47"/>
      <c r="GNF824" s="47"/>
      <c r="GNG824" s="47"/>
      <c r="GNH824" s="47"/>
      <c r="GNI824" s="47"/>
      <c r="GNJ824" s="47"/>
      <c r="GNK824" s="47"/>
      <c r="GNL824" s="47"/>
      <c r="GNM824" s="47"/>
      <c r="GNN824" s="47"/>
      <c r="GNO824" s="47"/>
      <c r="GNP824" s="47"/>
      <c r="GNQ824" s="47"/>
      <c r="GNR824" s="47"/>
      <c r="GNS824" s="47"/>
      <c r="GNT824" s="47"/>
      <c r="GNU824" s="47"/>
      <c r="GNV824" s="47"/>
      <c r="GNW824" s="47"/>
      <c r="GNX824" s="47"/>
      <c r="GNY824" s="47"/>
      <c r="GNZ824" s="47"/>
      <c r="GOA824" s="47"/>
      <c r="GOB824" s="47"/>
      <c r="GOC824" s="47"/>
      <c r="GOD824" s="47"/>
      <c r="GOE824" s="47"/>
      <c r="GOF824" s="47"/>
      <c r="GOG824" s="47"/>
      <c r="GOH824" s="47"/>
      <c r="GOI824" s="47"/>
      <c r="GOJ824" s="47"/>
      <c r="GOK824" s="47"/>
      <c r="GOL824" s="47"/>
      <c r="GOM824" s="47"/>
      <c r="GON824" s="47"/>
      <c r="GOO824" s="47"/>
      <c r="GOP824" s="47"/>
      <c r="GOQ824" s="47"/>
      <c r="GOR824" s="47"/>
      <c r="GOS824" s="47"/>
      <c r="GOT824" s="47"/>
      <c r="GOU824" s="47"/>
      <c r="GOV824" s="47"/>
      <c r="GOW824" s="47"/>
      <c r="GOX824" s="47"/>
      <c r="GOY824" s="47"/>
      <c r="GOZ824" s="47"/>
      <c r="GPA824" s="47"/>
      <c r="GPB824" s="47"/>
      <c r="GPC824" s="47"/>
      <c r="GPD824" s="47"/>
      <c r="GPE824" s="47"/>
      <c r="GPF824" s="47"/>
      <c r="GPG824" s="47"/>
      <c r="GPH824" s="47"/>
      <c r="GPI824" s="47"/>
      <c r="GPJ824" s="47"/>
      <c r="GPK824" s="47"/>
      <c r="GPL824" s="47"/>
      <c r="GPM824" s="47"/>
      <c r="GPN824" s="47"/>
      <c r="GPO824" s="47"/>
      <c r="GPP824" s="47"/>
      <c r="GPQ824" s="47"/>
      <c r="GPR824" s="47"/>
      <c r="GPS824" s="47"/>
      <c r="GPT824" s="47"/>
      <c r="GPU824" s="47"/>
      <c r="GPV824" s="47"/>
      <c r="GPW824" s="47"/>
      <c r="GPX824" s="47"/>
      <c r="GPY824" s="47"/>
      <c r="GPZ824" s="47"/>
      <c r="GQA824" s="47"/>
      <c r="GQB824" s="47"/>
      <c r="GQC824" s="47"/>
      <c r="GQD824" s="47"/>
      <c r="GQE824" s="47"/>
      <c r="GQF824" s="47"/>
      <c r="GQG824" s="47"/>
      <c r="GQH824" s="47"/>
      <c r="GQI824" s="47"/>
      <c r="GQJ824" s="47"/>
      <c r="GQK824" s="47"/>
      <c r="GQL824" s="47"/>
      <c r="GQM824" s="47"/>
      <c r="GQN824" s="47"/>
      <c r="GQO824" s="47"/>
      <c r="GQP824" s="47"/>
      <c r="GQQ824" s="47"/>
      <c r="GQR824" s="47"/>
      <c r="GQS824" s="47"/>
      <c r="GQT824" s="47"/>
      <c r="GQU824" s="47"/>
      <c r="GQV824" s="47"/>
      <c r="GQW824" s="47"/>
      <c r="GQX824" s="47"/>
      <c r="GQY824" s="47"/>
      <c r="GQZ824" s="47"/>
      <c r="GRA824" s="47"/>
      <c r="GRB824" s="47"/>
      <c r="GRC824" s="47"/>
      <c r="GRD824" s="47"/>
      <c r="GRE824" s="47"/>
      <c r="GRF824" s="47"/>
      <c r="GRG824" s="47"/>
      <c r="GRH824" s="47"/>
      <c r="GRI824" s="47"/>
      <c r="GRJ824" s="47"/>
      <c r="GRK824" s="47"/>
      <c r="GRL824" s="47"/>
      <c r="GRM824" s="47"/>
      <c r="GRN824" s="47"/>
      <c r="GRO824" s="47"/>
      <c r="GRP824" s="47"/>
      <c r="GRQ824" s="47"/>
      <c r="GRR824" s="47"/>
      <c r="GRS824" s="47"/>
      <c r="GRT824" s="47"/>
      <c r="GRU824" s="47"/>
      <c r="GRV824" s="47"/>
      <c r="GRW824" s="47"/>
      <c r="GRX824" s="47"/>
      <c r="GRY824" s="47"/>
      <c r="GRZ824" s="47"/>
      <c r="GSA824" s="47"/>
      <c r="GSB824" s="47"/>
      <c r="GSC824" s="47"/>
      <c r="GSD824" s="47"/>
      <c r="GSE824" s="47"/>
      <c r="GSF824" s="47"/>
      <c r="GSG824" s="47"/>
      <c r="GSH824" s="47"/>
      <c r="GSI824" s="47"/>
      <c r="GSJ824" s="47"/>
      <c r="GSK824" s="47"/>
      <c r="GSL824" s="47"/>
      <c r="GSM824" s="47"/>
      <c r="GSN824" s="47"/>
      <c r="GSO824" s="47"/>
      <c r="GSP824" s="47"/>
      <c r="GSQ824" s="47"/>
      <c r="GSR824" s="47"/>
      <c r="GSS824" s="47"/>
      <c r="GST824" s="47"/>
      <c r="GSU824" s="47"/>
      <c r="GSV824" s="47"/>
      <c r="GSW824" s="47"/>
      <c r="GSX824" s="47"/>
      <c r="GSY824" s="47"/>
      <c r="GSZ824" s="47"/>
      <c r="GTA824" s="47"/>
      <c r="GTB824" s="47"/>
      <c r="GTC824" s="47"/>
      <c r="GTD824" s="47"/>
      <c r="GTE824" s="47"/>
      <c r="GTF824" s="47"/>
      <c r="GTG824" s="47"/>
      <c r="GTH824" s="47"/>
      <c r="GTI824" s="47"/>
      <c r="GTJ824" s="47"/>
      <c r="GTK824" s="47"/>
      <c r="GTL824" s="47"/>
      <c r="GTM824" s="47"/>
      <c r="GTN824" s="47"/>
      <c r="GTO824" s="47"/>
      <c r="GTP824" s="47"/>
      <c r="GTQ824" s="47"/>
      <c r="GTR824" s="47"/>
      <c r="GTS824" s="47"/>
      <c r="GTT824" s="47"/>
      <c r="GTU824" s="47"/>
      <c r="GTV824" s="47"/>
      <c r="GTW824" s="47"/>
      <c r="GTX824" s="47"/>
      <c r="GTY824" s="47"/>
      <c r="GTZ824" s="47"/>
      <c r="GUA824" s="47"/>
      <c r="GUB824" s="47"/>
      <c r="GUC824" s="47"/>
      <c r="GUD824" s="47"/>
      <c r="GUE824" s="47"/>
      <c r="GUF824" s="47"/>
      <c r="GUG824" s="47"/>
      <c r="GUH824" s="47"/>
      <c r="GUI824" s="47"/>
      <c r="GUJ824" s="47"/>
      <c r="GUK824" s="47"/>
      <c r="GUL824" s="47"/>
      <c r="GUM824" s="47"/>
      <c r="GUN824" s="47"/>
      <c r="GUO824" s="47"/>
      <c r="GUP824" s="47"/>
      <c r="GUQ824" s="47"/>
      <c r="GUR824" s="47"/>
      <c r="GUS824" s="47"/>
      <c r="GUT824" s="47"/>
      <c r="GUU824" s="47"/>
      <c r="GUV824" s="47"/>
      <c r="GUW824" s="47"/>
      <c r="GUX824" s="47"/>
      <c r="GUY824" s="47"/>
      <c r="GUZ824" s="47"/>
      <c r="GVA824" s="47"/>
      <c r="GVB824" s="47"/>
      <c r="GVC824" s="47"/>
      <c r="GVD824" s="47"/>
      <c r="GVE824" s="47"/>
      <c r="GVF824" s="47"/>
      <c r="GVG824" s="47"/>
      <c r="GVH824" s="47"/>
      <c r="GVI824" s="47"/>
      <c r="GVJ824" s="47"/>
      <c r="GVK824" s="47"/>
      <c r="GVL824" s="47"/>
      <c r="GVM824" s="47"/>
      <c r="GVN824" s="47"/>
      <c r="GVO824" s="47"/>
      <c r="GVP824" s="47"/>
      <c r="GVQ824" s="47"/>
      <c r="GVR824" s="47"/>
      <c r="GVS824" s="47"/>
      <c r="GVT824" s="47"/>
      <c r="GVU824" s="47"/>
      <c r="GVV824" s="47"/>
      <c r="GVW824" s="47"/>
      <c r="GVX824" s="47"/>
      <c r="GVY824" s="47"/>
      <c r="GVZ824" s="47"/>
      <c r="GWA824" s="47"/>
      <c r="GWB824" s="47"/>
      <c r="GWC824" s="47"/>
      <c r="GWD824" s="47"/>
      <c r="GWE824" s="47"/>
      <c r="GWF824" s="47"/>
      <c r="GWG824" s="47"/>
      <c r="GWH824" s="47"/>
      <c r="GWI824" s="47"/>
      <c r="GWJ824" s="47"/>
      <c r="GWK824" s="47"/>
      <c r="GWL824" s="47"/>
      <c r="GWM824" s="47"/>
      <c r="GWN824" s="47"/>
      <c r="GWO824" s="47"/>
      <c r="GWP824" s="47"/>
      <c r="GWQ824" s="47"/>
      <c r="GWR824" s="47"/>
      <c r="GWS824" s="47"/>
      <c r="GWT824" s="47"/>
      <c r="GWU824" s="47"/>
      <c r="GWV824" s="47"/>
      <c r="GWW824" s="47"/>
      <c r="GWX824" s="47"/>
      <c r="GWY824" s="47"/>
      <c r="GWZ824" s="47"/>
      <c r="GXA824" s="47"/>
      <c r="GXB824" s="47"/>
      <c r="GXC824" s="47"/>
      <c r="GXD824" s="47"/>
      <c r="GXE824" s="47"/>
      <c r="GXF824" s="47"/>
      <c r="GXG824" s="47"/>
      <c r="GXH824" s="47"/>
      <c r="GXI824" s="47"/>
      <c r="GXJ824" s="47"/>
      <c r="GXK824" s="47"/>
      <c r="GXL824" s="47"/>
      <c r="GXM824" s="47"/>
      <c r="GXN824" s="47"/>
      <c r="GXO824" s="47"/>
      <c r="GXP824" s="47"/>
      <c r="GXQ824" s="47"/>
      <c r="GXR824" s="47"/>
      <c r="GXS824" s="47"/>
      <c r="GXT824" s="47"/>
      <c r="GXU824" s="47"/>
      <c r="GXV824" s="47"/>
      <c r="GXW824" s="47"/>
      <c r="GXX824" s="47"/>
      <c r="GXY824" s="47"/>
      <c r="GXZ824" s="47"/>
      <c r="GYA824" s="47"/>
      <c r="GYB824" s="47"/>
      <c r="GYC824" s="47"/>
      <c r="GYD824" s="47"/>
      <c r="GYE824" s="47"/>
      <c r="GYF824" s="47"/>
      <c r="GYG824" s="47"/>
      <c r="GYH824" s="47"/>
      <c r="GYI824" s="47"/>
      <c r="GYJ824" s="47"/>
      <c r="GYK824" s="47"/>
      <c r="GYL824" s="47"/>
      <c r="GYM824" s="47"/>
      <c r="GYN824" s="47"/>
      <c r="GYO824" s="47"/>
      <c r="GYP824" s="47"/>
      <c r="GYQ824" s="47"/>
      <c r="GYR824" s="47"/>
      <c r="GYS824" s="47"/>
      <c r="GYT824" s="47"/>
      <c r="GYU824" s="47"/>
      <c r="GYV824" s="47"/>
      <c r="GYW824" s="47"/>
      <c r="GYX824" s="47"/>
      <c r="GYY824" s="47"/>
      <c r="GYZ824" s="47"/>
      <c r="GZA824" s="47"/>
      <c r="GZB824" s="47"/>
      <c r="GZC824" s="47"/>
      <c r="GZD824" s="47"/>
      <c r="GZE824" s="47"/>
      <c r="GZF824" s="47"/>
      <c r="GZG824" s="47"/>
      <c r="GZH824" s="47"/>
      <c r="GZI824" s="47"/>
      <c r="GZJ824" s="47"/>
      <c r="GZK824" s="47"/>
      <c r="GZL824" s="47"/>
      <c r="GZM824" s="47"/>
      <c r="GZN824" s="47"/>
      <c r="GZO824" s="47"/>
      <c r="GZP824" s="47"/>
      <c r="GZQ824" s="47"/>
      <c r="GZR824" s="47"/>
      <c r="GZS824" s="47"/>
      <c r="GZT824" s="47"/>
      <c r="GZU824" s="47"/>
      <c r="GZV824" s="47"/>
      <c r="GZW824" s="47"/>
      <c r="GZX824" s="47"/>
      <c r="GZY824" s="47"/>
      <c r="GZZ824" s="47"/>
      <c r="HAA824" s="47"/>
      <c r="HAB824" s="47"/>
      <c r="HAC824" s="47"/>
      <c r="HAD824" s="47"/>
      <c r="HAE824" s="47"/>
      <c r="HAF824" s="47"/>
      <c r="HAG824" s="47"/>
      <c r="HAH824" s="47"/>
      <c r="HAI824" s="47"/>
      <c r="HAJ824" s="47"/>
      <c r="HAK824" s="47"/>
      <c r="HAL824" s="47"/>
      <c r="HAM824" s="47"/>
      <c r="HAN824" s="47"/>
      <c r="HAO824" s="47"/>
      <c r="HAP824" s="47"/>
      <c r="HAQ824" s="47"/>
      <c r="HAR824" s="47"/>
      <c r="HAS824" s="47"/>
      <c r="HAT824" s="47"/>
      <c r="HAU824" s="47"/>
      <c r="HAV824" s="47"/>
      <c r="HAW824" s="47"/>
      <c r="HAX824" s="47"/>
      <c r="HAY824" s="47"/>
      <c r="HAZ824" s="47"/>
      <c r="HBA824" s="47"/>
      <c r="HBB824" s="47"/>
      <c r="HBC824" s="47"/>
      <c r="HBD824" s="47"/>
      <c r="HBE824" s="47"/>
      <c r="HBF824" s="47"/>
      <c r="HBG824" s="47"/>
      <c r="HBH824" s="47"/>
      <c r="HBI824" s="47"/>
      <c r="HBJ824" s="47"/>
      <c r="HBK824" s="47"/>
      <c r="HBL824" s="47"/>
      <c r="HBM824" s="47"/>
      <c r="HBN824" s="47"/>
      <c r="HBO824" s="47"/>
      <c r="HBP824" s="47"/>
      <c r="HBQ824" s="47"/>
      <c r="HBR824" s="47"/>
      <c r="HBS824" s="47"/>
      <c r="HBT824" s="47"/>
      <c r="HBU824" s="47"/>
      <c r="HBV824" s="47"/>
      <c r="HBW824" s="47"/>
      <c r="HBX824" s="47"/>
      <c r="HBY824" s="47"/>
      <c r="HBZ824" s="47"/>
      <c r="HCA824" s="47"/>
      <c r="HCB824" s="47"/>
      <c r="HCC824" s="47"/>
      <c r="HCD824" s="47"/>
      <c r="HCE824" s="47"/>
      <c r="HCF824" s="47"/>
      <c r="HCG824" s="47"/>
      <c r="HCH824" s="47"/>
      <c r="HCI824" s="47"/>
      <c r="HCJ824" s="47"/>
      <c r="HCK824" s="47"/>
      <c r="HCL824" s="47"/>
      <c r="HCM824" s="47"/>
      <c r="HCN824" s="47"/>
      <c r="HCO824" s="47"/>
      <c r="HCP824" s="47"/>
      <c r="HCQ824" s="47"/>
      <c r="HCR824" s="47"/>
      <c r="HCS824" s="47"/>
      <c r="HCT824" s="47"/>
      <c r="HCU824" s="47"/>
      <c r="HCV824" s="47"/>
      <c r="HCW824" s="47"/>
      <c r="HCX824" s="47"/>
      <c r="HCY824" s="47"/>
      <c r="HCZ824" s="47"/>
      <c r="HDA824" s="47"/>
      <c r="HDB824" s="47"/>
      <c r="HDC824" s="47"/>
      <c r="HDD824" s="47"/>
      <c r="HDE824" s="47"/>
      <c r="HDF824" s="47"/>
      <c r="HDG824" s="47"/>
      <c r="HDH824" s="47"/>
      <c r="HDI824" s="47"/>
      <c r="HDJ824" s="47"/>
      <c r="HDK824" s="47"/>
      <c r="HDL824" s="47"/>
      <c r="HDM824" s="47"/>
      <c r="HDN824" s="47"/>
      <c r="HDO824" s="47"/>
      <c r="HDP824" s="47"/>
      <c r="HDQ824" s="47"/>
      <c r="HDR824" s="47"/>
      <c r="HDS824" s="47"/>
      <c r="HDT824" s="47"/>
      <c r="HDU824" s="47"/>
      <c r="HDV824" s="47"/>
      <c r="HDW824" s="47"/>
      <c r="HDX824" s="47"/>
      <c r="HDY824" s="47"/>
      <c r="HDZ824" s="47"/>
      <c r="HEA824" s="47"/>
      <c r="HEB824" s="47"/>
      <c r="HEC824" s="47"/>
      <c r="HED824" s="47"/>
      <c r="HEE824" s="47"/>
      <c r="HEF824" s="47"/>
      <c r="HEG824" s="47"/>
      <c r="HEH824" s="47"/>
      <c r="HEI824" s="47"/>
      <c r="HEJ824" s="47"/>
      <c r="HEK824" s="47"/>
      <c r="HEL824" s="47"/>
      <c r="HEM824" s="47"/>
      <c r="HEN824" s="47"/>
      <c r="HEO824" s="47"/>
      <c r="HEP824" s="47"/>
      <c r="HEQ824" s="47"/>
      <c r="HER824" s="47"/>
      <c r="HES824" s="47"/>
      <c r="HET824" s="47"/>
      <c r="HEU824" s="47"/>
      <c r="HEV824" s="47"/>
      <c r="HEW824" s="47"/>
      <c r="HEX824" s="47"/>
      <c r="HEY824" s="47"/>
      <c r="HEZ824" s="47"/>
      <c r="HFA824" s="47"/>
      <c r="HFB824" s="47"/>
      <c r="HFC824" s="47"/>
      <c r="HFD824" s="47"/>
      <c r="HFE824" s="47"/>
      <c r="HFF824" s="47"/>
      <c r="HFG824" s="47"/>
      <c r="HFH824" s="47"/>
      <c r="HFI824" s="47"/>
      <c r="HFJ824" s="47"/>
      <c r="HFK824" s="47"/>
      <c r="HFL824" s="47"/>
      <c r="HFM824" s="47"/>
      <c r="HFN824" s="47"/>
      <c r="HFO824" s="47"/>
      <c r="HFP824" s="47"/>
      <c r="HFQ824" s="47"/>
      <c r="HFR824" s="47"/>
      <c r="HFS824" s="47"/>
      <c r="HFT824" s="47"/>
      <c r="HFU824" s="47"/>
      <c r="HFV824" s="47"/>
      <c r="HFW824" s="47"/>
      <c r="HFX824" s="47"/>
      <c r="HFY824" s="47"/>
      <c r="HFZ824" s="47"/>
      <c r="HGA824" s="47"/>
      <c r="HGB824" s="47"/>
      <c r="HGC824" s="47"/>
      <c r="HGD824" s="47"/>
      <c r="HGE824" s="47"/>
      <c r="HGF824" s="47"/>
      <c r="HGG824" s="47"/>
      <c r="HGH824" s="47"/>
      <c r="HGI824" s="47"/>
      <c r="HGJ824" s="47"/>
      <c r="HGK824" s="47"/>
      <c r="HGL824" s="47"/>
      <c r="HGM824" s="47"/>
      <c r="HGN824" s="47"/>
      <c r="HGO824" s="47"/>
      <c r="HGP824" s="47"/>
      <c r="HGQ824" s="47"/>
      <c r="HGR824" s="47"/>
      <c r="HGS824" s="47"/>
      <c r="HGT824" s="47"/>
      <c r="HGU824" s="47"/>
      <c r="HGV824" s="47"/>
      <c r="HGW824" s="47"/>
      <c r="HGX824" s="47"/>
      <c r="HGY824" s="47"/>
      <c r="HGZ824" s="47"/>
      <c r="HHA824" s="47"/>
      <c r="HHB824" s="47"/>
      <c r="HHC824" s="47"/>
      <c r="HHD824" s="47"/>
      <c r="HHE824" s="47"/>
      <c r="HHF824" s="47"/>
      <c r="HHG824" s="47"/>
      <c r="HHH824" s="47"/>
      <c r="HHI824" s="47"/>
      <c r="HHJ824" s="47"/>
      <c r="HHK824" s="47"/>
      <c r="HHL824" s="47"/>
      <c r="HHM824" s="47"/>
      <c r="HHN824" s="47"/>
      <c r="HHO824" s="47"/>
      <c r="HHP824" s="47"/>
      <c r="HHQ824" s="47"/>
      <c r="HHR824" s="47"/>
      <c r="HHS824" s="47"/>
      <c r="HHT824" s="47"/>
      <c r="HHU824" s="47"/>
      <c r="HHV824" s="47"/>
      <c r="HHW824" s="47"/>
      <c r="HHX824" s="47"/>
      <c r="HHY824" s="47"/>
      <c r="HHZ824" s="47"/>
      <c r="HIA824" s="47"/>
      <c r="HIB824" s="47"/>
      <c r="HIC824" s="47"/>
      <c r="HID824" s="47"/>
      <c r="HIE824" s="47"/>
      <c r="HIF824" s="47"/>
      <c r="HIG824" s="47"/>
      <c r="HIH824" s="47"/>
      <c r="HII824" s="47"/>
      <c r="HIJ824" s="47"/>
      <c r="HIK824" s="47"/>
      <c r="HIL824" s="47"/>
      <c r="HIM824" s="47"/>
      <c r="HIN824" s="47"/>
      <c r="HIO824" s="47"/>
      <c r="HIP824" s="47"/>
      <c r="HIQ824" s="47"/>
      <c r="HIR824" s="47"/>
      <c r="HIS824" s="47"/>
      <c r="HIT824" s="47"/>
      <c r="HIU824" s="47"/>
      <c r="HIV824" s="47"/>
      <c r="HIW824" s="47"/>
      <c r="HIX824" s="47"/>
      <c r="HIY824" s="47"/>
      <c r="HIZ824" s="47"/>
      <c r="HJA824" s="47"/>
      <c r="HJB824" s="47"/>
      <c r="HJC824" s="47"/>
      <c r="HJD824" s="47"/>
      <c r="HJE824" s="47"/>
      <c r="HJF824" s="47"/>
      <c r="HJG824" s="47"/>
      <c r="HJH824" s="47"/>
      <c r="HJI824" s="47"/>
      <c r="HJJ824" s="47"/>
      <c r="HJK824" s="47"/>
      <c r="HJL824" s="47"/>
      <c r="HJM824" s="47"/>
      <c r="HJN824" s="47"/>
      <c r="HJO824" s="47"/>
      <c r="HJP824" s="47"/>
      <c r="HJQ824" s="47"/>
      <c r="HJR824" s="47"/>
      <c r="HJS824" s="47"/>
      <c r="HJT824" s="47"/>
      <c r="HJU824" s="47"/>
      <c r="HJV824" s="47"/>
      <c r="HJW824" s="47"/>
      <c r="HJX824" s="47"/>
      <c r="HJY824" s="47"/>
      <c r="HJZ824" s="47"/>
      <c r="HKA824" s="47"/>
      <c r="HKB824" s="47"/>
      <c r="HKC824" s="47"/>
      <c r="HKD824" s="47"/>
      <c r="HKE824" s="47"/>
      <c r="HKF824" s="47"/>
      <c r="HKG824" s="47"/>
      <c r="HKH824" s="47"/>
      <c r="HKI824" s="47"/>
      <c r="HKJ824" s="47"/>
      <c r="HKK824" s="47"/>
      <c r="HKL824" s="47"/>
      <c r="HKM824" s="47"/>
      <c r="HKN824" s="47"/>
      <c r="HKO824" s="47"/>
      <c r="HKP824" s="47"/>
      <c r="HKQ824" s="47"/>
      <c r="HKR824" s="47"/>
      <c r="HKS824" s="47"/>
      <c r="HKT824" s="47"/>
      <c r="HKU824" s="47"/>
      <c r="HKV824" s="47"/>
      <c r="HKW824" s="47"/>
      <c r="HKX824" s="47"/>
      <c r="HKY824" s="47"/>
      <c r="HKZ824" s="47"/>
      <c r="HLA824" s="47"/>
      <c r="HLB824" s="47"/>
      <c r="HLC824" s="47"/>
      <c r="HLD824" s="47"/>
      <c r="HLE824" s="47"/>
      <c r="HLF824" s="47"/>
      <c r="HLG824" s="47"/>
      <c r="HLH824" s="47"/>
      <c r="HLI824" s="47"/>
      <c r="HLJ824" s="47"/>
      <c r="HLK824" s="47"/>
      <c r="HLL824" s="47"/>
      <c r="HLM824" s="47"/>
      <c r="HLN824" s="47"/>
      <c r="HLO824" s="47"/>
      <c r="HLP824" s="47"/>
      <c r="HLQ824" s="47"/>
      <c r="HLR824" s="47"/>
      <c r="HLS824" s="47"/>
      <c r="HLT824" s="47"/>
      <c r="HLU824" s="47"/>
      <c r="HLV824" s="47"/>
      <c r="HLW824" s="47"/>
      <c r="HLX824" s="47"/>
      <c r="HLY824" s="47"/>
      <c r="HLZ824" s="47"/>
      <c r="HMA824" s="47"/>
      <c r="HMB824" s="47"/>
      <c r="HMC824" s="47"/>
      <c r="HMD824" s="47"/>
      <c r="HME824" s="47"/>
      <c r="HMF824" s="47"/>
      <c r="HMG824" s="47"/>
      <c r="HMH824" s="47"/>
      <c r="HMI824" s="47"/>
      <c r="HMJ824" s="47"/>
      <c r="HMK824" s="47"/>
      <c r="HML824" s="47"/>
      <c r="HMM824" s="47"/>
      <c r="HMN824" s="47"/>
      <c r="HMO824" s="47"/>
      <c r="HMP824" s="47"/>
      <c r="HMQ824" s="47"/>
      <c r="HMR824" s="47"/>
      <c r="HMS824" s="47"/>
      <c r="HMT824" s="47"/>
      <c r="HMU824" s="47"/>
      <c r="HMV824" s="47"/>
      <c r="HMW824" s="47"/>
      <c r="HMX824" s="47"/>
      <c r="HMY824" s="47"/>
      <c r="HMZ824" s="47"/>
      <c r="HNA824" s="47"/>
      <c r="HNB824" s="47"/>
      <c r="HNC824" s="47"/>
      <c r="HND824" s="47"/>
      <c r="HNE824" s="47"/>
      <c r="HNF824" s="47"/>
      <c r="HNG824" s="47"/>
      <c r="HNH824" s="47"/>
      <c r="HNI824" s="47"/>
      <c r="HNJ824" s="47"/>
      <c r="HNK824" s="47"/>
      <c r="HNL824" s="47"/>
      <c r="HNM824" s="47"/>
      <c r="HNN824" s="47"/>
      <c r="HNO824" s="47"/>
      <c r="HNP824" s="47"/>
      <c r="HNQ824" s="47"/>
      <c r="HNR824" s="47"/>
      <c r="HNS824" s="47"/>
      <c r="HNT824" s="47"/>
      <c r="HNU824" s="47"/>
      <c r="HNV824" s="47"/>
      <c r="HNW824" s="47"/>
      <c r="HNX824" s="47"/>
      <c r="HNY824" s="47"/>
      <c r="HNZ824" s="47"/>
      <c r="HOA824" s="47"/>
      <c r="HOB824" s="47"/>
      <c r="HOC824" s="47"/>
      <c r="HOD824" s="47"/>
      <c r="HOE824" s="47"/>
      <c r="HOF824" s="47"/>
      <c r="HOG824" s="47"/>
      <c r="HOH824" s="47"/>
      <c r="HOI824" s="47"/>
      <c r="HOJ824" s="47"/>
      <c r="HOK824" s="47"/>
      <c r="HOL824" s="47"/>
      <c r="HOM824" s="47"/>
      <c r="HON824" s="47"/>
      <c r="HOO824" s="47"/>
      <c r="HOP824" s="47"/>
      <c r="HOQ824" s="47"/>
      <c r="HOR824" s="47"/>
      <c r="HOS824" s="47"/>
      <c r="HOT824" s="47"/>
      <c r="HOU824" s="47"/>
      <c r="HOV824" s="47"/>
      <c r="HOW824" s="47"/>
      <c r="HOX824" s="47"/>
      <c r="HOY824" s="47"/>
      <c r="HOZ824" s="47"/>
      <c r="HPA824" s="47"/>
      <c r="HPB824" s="47"/>
      <c r="HPC824" s="47"/>
      <c r="HPD824" s="47"/>
      <c r="HPE824" s="47"/>
      <c r="HPF824" s="47"/>
      <c r="HPG824" s="47"/>
      <c r="HPH824" s="47"/>
      <c r="HPI824" s="47"/>
      <c r="HPJ824" s="47"/>
      <c r="HPK824" s="47"/>
      <c r="HPL824" s="47"/>
      <c r="HPM824" s="47"/>
      <c r="HPN824" s="47"/>
      <c r="HPO824" s="47"/>
      <c r="HPP824" s="47"/>
      <c r="HPQ824" s="47"/>
      <c r="HPR824" s="47"/>
      <c r="HPS824" s="47"/>
      <c r="HPT824" s="47"/>
      <c r="HPU824" s="47"/>
      <c r="HPV824" s="47"/>
      <c r="HPW824" s="47"/>
      <c r="HPX824" s="47"/>
      <c r="HPY824" s="47"/>
      <c r="HPZ824" s="47"/>
      <c r="HQA824" s="47"/>
      <c r="HQB824" s="47"/>
      <c r="HQC824" s="47"/>
      <c r="HQD824" s="47"/>
      <c r="HQE824" s="47"/>
      <c r="HQF824" s="47"/>
      <c r="HQG824" s="47"/>
      <c r="HQH824" s="47"/>
      <c r="HQI824" s="47"/>
      <c r="HQJ824" s="47"/>
      <c r="HQK824" s="47"/>
      <c r="HQL824" s="47"/>
      <c r="HQM824" s="47"/>
      <c r="HQN824" s="47"/>
      <c r="HQO824" s="47"/>
      <c r="HQP824" s="47"/>
      <c r="HQQ824" s="47"/>
      <c r="HQR824" s="47"/>
      <c r="HQS824" s="47"/>
      <c r="HQT824" s="47"/>
      <c r="HQU824" s="47"/>
      <c r="HQV824" s="47"/>
      <c r="HQW824" s="47"/>
      <c r="HQX824" s="47"/>
      <c r="HQY824" s="47"/>
      <c r="HQZ824" s="47"/>
      <c r="HRA824" s="47"/>
      <c r="HRB824" s="47"/>
      <c r="HRC824" s="47"/>
      <c r="HRD824" s="47"/>
      <c r="HRE824" s="47"/>
      <c r="HRF824" s="47"/>
      <c r="HRG824" s="47"/>
      <c r="HRH824" s="47"/>
      <c r="HRI824" s="47"/>
      <c r="HRJ824" s="47"/>
      <c r="HRK824" s="47"/>
      <c r="HRL824" s="47"/>
      <c r="HRM824" s="47"/>
      <c r="HRN824" s="47"/>
      <c r="HRO824" s="47"/>
      <c r="HRP824" s="47"/>
      <c r="HRQ824" s="47"/>
      <c r="HRR824" s="47"/>
      <c r="HRS824" s="47"/>
      <c r="HRT824" s="47"/>
      <c r="HRU824" s="47"/>
      <c r="HRV824" s="47"/>
      <c r="HRW824" s="47"/>
      <c r="HRX824" s="47"/>
      <c r="HRY824" s="47"/>
      <c r="HRZ824" s="47"/>
      <c r="HSA824" s="47"/>
      <c r="HSB824" s="47"/>
      <c r="HSC824" s="47"/>
      <c r="HSD824" s="47"/>
      <c r="HSE824" s="47"/>
      <c r="HSF824" s="47"/>
      <c r="HSG824" s="47"/>
      <c r="HSH824" s="47"/>
      <c r="HSI824" s="47"/>
      <c r="HSJ824" s="47"/>
      <c r="HSK824" s="47"/>
      <c r="HSL824" s="47"/>
      <c r="HSM824" s="47"/>
      <c r="HSN824" s="47"/>
      <c r="HSO824" s="47"/>
      <c r="HSP824" s="47"/>
      <c r="HSQ824" s="47"/>
      <c r="HSR824" s="47"/>
      <c r="HSS824" s="47"/>
      <c r="HST824" s="47"/>
      <c r="HSU824" s="47"/>
      <c r="HSV824" s="47"/>
      <c r="HSW824" s="47"/>
      <c r="HSX824" s="47"/>
      <c r="HSY824" s="47"/>
      <c r="HSZ824" s="47"/>
      <c r="HTA824" s="47"/>
      <c r="HTB824" s="47"/>
      <c r="HTC824" s="47"/>
      <c r="HTD824" s="47"/>
      <c r="HTE824" s="47"/>
      <c r="HTF824" s="47"/>
      <c r="HTG824" s="47"/>
      <c r="HTH824" s="47"/>
      <c r="HTI824" s="47"/>
      <c r="HTJ824" s="47"/>
      <c r="HTK824" s="47"/>
      <c r="HTL824" s="47"/>
      <c r="HTM824" s="47"/>
      <c r="HTN824" s="47"/>
      <c r="HTO824" s="47"/>
      <c r="HTP824" s="47"/>
      <c r="HTQ824" s="47"/>
      <c r="HTR824" s="47"/>
      <c r="HTS824" s="47"/>
      <c r="HTT824" s="47"/>
      <c r="HTU824" s="47"/>
      <c r="HTV824" s="47"/>
      <c r="HTW824" s="47"/>
      <c r="HTX824" s="47"/>
      <c r="HTY824" s="47"/>
      <c r="HTZ824" s="47"/>
      <c r="HUA824" s="47"/>
      <c r="HUB824" s="47"/>
      <c r="HUC824" s="47"/>
      <c r="HUD824" s="47"/>
      <c r="HUE824" s="47"/>
      <c r="HUF824" s="47"/>
      <c r="HUG824" s="47"/>
      <c r="HUH824" s="47"/>
      <c r="HUI824" s="47"/>
      <c r="HUJ824" s="47"/>
      <c r="HUK824" s="47"/>
      <c r="HUL824" s="47"/>
      <c r="HUM824" s="47"/>
      <c r="HUN824" s="47"/>
      <c r="HUO824" s="47"/>
      <c r="HUP824" s="47"/>
      <c r="HUQ824" s="47"/>
      <c r="HUR824" s="47"/>
      <c r="HUS824" s="47"/>
      <c r="HUT824" s="47"/>
      <c r="HUU824" s="47"/>
      <c r="HUV824" s="47"/>
      <c r="HUW824" s="47"/>
      <c r="HUX824" s="47"/>
      <c r="HUY824" s="47"/>
      <c r="HUZ824" s="47"/>
      <c r="HVA824" s="47"/>
      <c r="HVB824" s="47"/>
      <c r="HVC824" s="47"/>
      <c r="HVD824" s="47"/>
      <c r="HVE824" s="47"/>
      <c r="HVF824" s="47"/>
      <c r="HVG824" s="47"/>
      <c r="HVH824" s="47"/>
      <c r="HVI824" s="47"/>
      <c r="HVJ824" s="47"/>
      <c r="HVK824" s="47"/>
      <c r="HVL824" s="47"/>
      <c r="HVM824" s="47"/>
      <c r="HVN824" s="47"/>
      <c r="HVO824" s="47"/>
      <c r="HVP824" s="47"/>
      <c r="HVQ824" s="47"/>
      <c r="HVR824" s="47"/>
      <c r="HVS824" s="47"/>
      <c r="HVT824" s="47"/>
      <c r="HVU824" s="47"/>
      <c r="HVV824" s="47"/>
      <c r="HVW824" s="47"/>
      <c r="HVX824" s="47"/>
      <c r="HVY824" s="47"/>
      <c r="HVZ824" s="47"/>
      <c r="HWA824" s="47"/>
      <c r="HWB824" s="47"/>
      <c r="HWC824" s="47"/>
      <c r="HWD824" s="47"/>
      <c r="HWE824" s="47"/>
      <c r="HWF824" s="47"/>
      <c r="HWG824" s="47"/>
      <c r="HWH824" s="47"/>
      <c r="HWI824" s="47"/>
      <c r="HWJ824" s="47"/>
      <c r="HWK824" s="47"/>
      <c r="HWL824" s="47"/>
      <c r="HWM824" s="47"/>
      <c r="HWN824" s="47"/>
      <c r="HWO824" s="47"/>
      <c r="HWP824" s="47"/>
      <c r="HWQ824" s="47"/>
      <c r="HWR824" s="47"/>
      <c r="HWS824" s="47"/>
      <c r="HWT824" s="47"/>
      <c r="HWU824" s="47"/>
      <c r="HWV824" s="47"/>
      <c r="HWW824" s="47"/>
      <c r="HWX824" s="47"/>
      <c r="HWY824" s="47"/>
      <c r="HWZ824" s="47"/>
      <c r="HXA824" s="47"/>
      <c r="HXB824" s="47"/>
      <c r="HXC824" s="47"/>
      <c r="HXD824" s="47"/>
      <c r="HXE824" s="47"/>
      <c r="HXF824" s="47"/>
      <c r="HXG824" s="47"/>
      <c r="HXH824" s="47"/>
      <c r="HXI824" s="47"/>
      <c r="HXJ824" s="47"/>
      <c r="HXK824" s="47"/>
      <c r="HXL824" s="47"/>
      <c r="HXM824" s="47"/>
      <c r="HXN824" s="47"/>
      <c r="HXO824" s="47"/>
      <c r="HXP824" s="47"/>
      <c r="HXQ824" s="47"/>
      <c r="HXR824" s="47"/>
      <c r="HXS824" s="47"/>
      <c r="HXT824" s="47"/>
      <c r="HXU824" s="47"/>
      <c r="HXV824" s="47"/>
      <c r="HXW824" s="47"/>
      <c r="HXX824" s="47"/>
      <c r="HXY824" s="47"/>
      <c r="HXZ824" s="47"/>
      <c r="HYA824" s="47"/>
      <c r="HYB824" s="47"/>
      <c r="HYC824" s="47"/>
      <c r="HYD824" s="47"/>
      <c r="HYE824" s="47"/>
      <c r="HYF824" s="47"/>
      <c r="HYG824" s="47"/>
      <c r="HYH824" s="47"/>
      <c r="HYI824" s="47"/>
      <c r="HYJ824" s="47"/>
      <c r="HYK824" s="47"/>
      <c r="HYL824" s="47"/>
      <c r="HYM824" s="47"/>
      <c r="HYN824" s="47"/>
      <c r="HYO824" s="47"/>
      <c r="HYP824" s="47"/>
      <c r="HYQ824" s="47"/>
      <c r="HYR824" s="47"/>
      <c r="HYS824" s="47"/>
      <c r="HYT824" s="47"/>
      <c r="HYU824" s="47"/>
      <c r="HYV824" s="47"/>
      <c r="HYW824" s="47"/>
      <c r="HYX824" s="47"/>
      <c r="HYY824" s="47"/>
      <c r="HYZ824" s="47"/>
      <c r="HZA824" s="47"/>
      <c r="HZB824" s="47"/>
      <c r="HZC824" s="47"/>
      <c r="HZD824" s="47"/>
      <c r="HZE824" s="47"/>
      <c r="HZF824" s="47"/>
      <c r="HZG824" s="47"/>
      <c r="HZH824" s="47"/>
      <c r="HZI824" s="47"/>
      <c r="HZJ824" s="47"/>
      <c r="HZK824" s="47"/>
      <c r="HZL824" s="47"/>
      <c r="HZM824" s="47"/>
      <c r="HZN824" s="47"/>
      <c r="HZO824" s="47"/>
      <c r="HZP824" s="47"/>
      <c r="HZQ824" s="47"/>
      <c r="HZR824" s="47"/>
      <c r="HZS824" s="47"/>
      <c r="HZT824" s="47"/>
      <c r="HZU824" s="47"/>
      <c r="HZV824" s="47"/>
      <c r="HZW824" s="47"/>
      <c r="HZX824" s="47"/>
      <c r="HZY824" s="47"/>
      <c r="HZZ824" s="47"/>
      <c r="IAA824" s="47"/>
      <c r="IAB824" s="47"/>
      <c r="IAC824" s="47"/>
      <c r="IAD824" s="47"/>
      <c r="IAE824" s="47"/>
      <c r="IAF824" s="47"/>
      <c r="IAG824" s="47"/>
      <c r="IAH824" s="47"/>
      <c r="IAI824" s="47"/>
      <c r="IAJ824" s="47"/>
      <c r="IAK824" s="47"/>
      <c r="IAL824" s="47"/>
      <c r="IAM824" s="47"/>
      <c r="IAN824" s="47"/>
      <c r="IAO824" s="47"/>
      <c r="IAP824" s="47"/>
      <c r="IAQ824" s="47"/>
      <c r="IAR824" s="47"/>
      <c r="IAS824" s="47"/>
      <c r="IAT824" s="47"/>
      <c r="IAU824" s="47"/>
      <c r="IAV824" s="47"/>
      <c r="IAW824" s="47"/>
      <c r="IAX824" s="47"/>
      <c r="IAY824" s="47"/>
      <c r="IAZ824" s="47"/>
      <c r="IBA824" s="47"/>
      <c r="IBB824" s="47"/>
      <c r="IBC824" s="47"/>
      <c r="IBD824" s="47"/>
      <c r="IBE824" s="47"/>
      <c r="IBF824" s="47"/>
      <c r="IBG824" s="47"/>
      <c r="IBH824" s="47"/>
      <c r="IBI824" s="47"/>
      <c r="IBJ824" s="47"/>
      <c r="IBK824" s="47"/>
      <c r="IBL824" s="47"/>
      <c r="IBM824" s="47"/>
      <c r="IBN824" s="47"/>
      <c r="IBO824" s="47"/>
      <c r="IBP824" s="47"/>
      <c r="IBQ824" s="47"/>
      <c r="IBR824" s="47"/>
      <c r="IBS824" s="47"/>
      <c r="IBT824" s="47"/>
      <c r="IBU824" s="47"/>
      <c r="IBV824" s="47"/>
      <c r="IBW824" s="47"/>
      <c r="IBX824" s="47"/>
      <c r="IBY824" s="47"/>
      <c r="IBZ824" s="47"/>
      <c r="ICA824" s="47"/>
      <c r="ICB824" s="47"/>
      <c r="ICC824" s="47"/>
      <c r="ICD824" s="47"/>
      <c r="ICE824" s="47"/>
      <c r="ICF824" s="47"/>
      <c r="ICG824" s="47"/>
      <c r="ICH824" s="47"/>
      <c r="ICI824" s="47"/>
      <c r="ICJ824" s="47"/>
      <c r="ICK824" s="47"/>
      <c r="ICL824" s="47"/>
      <c r="ICM824" s="47"/>
      <c r="ICN824" s="47"/>
      <c r="ICO824" s="47"/>
      <c r="ICP824" s="47"/>
      <c r="ICQ824" s="47"/>
      <c r="ICR824" s="47"/>
      <c r="ICS824" s="47"/>
      <c r="ICT824" s="47"/>
      <c r="ICU824" s="47"/>
      <c r="ICV824" s="47"/>
      <c r="ICW824" s="47"/>
      <c r="ICX824" s="47"/>
      <c r="ICY824" s="47"/>
      <c r="ICZ824" s="47"/>
      <c r="IDA824" s="47"/>
      <c r="IDB824" s="47"/>
      <c r="IDC824" s="47"/>
      <c r="IDD824" s="47"/>
      <c r="IDE824" s="47"/>
      <c r="IDF824" s="47"/>
      <c r="IDG824" s="47"/>
      <c r="IDH824" s="47"/>
      <c r="IDI824" s="47"/>
      <c r="IDJ824" s="47"/>
      <c r="IDK824" s="47"/>
      <c r="IDL824" s="47"/>
      <c r="IDM824" s="47"/>
      <c r="IDN824" s="47"/>
      <c r="IDO824" s="47"/>
      <c r="IDP824" s="47"/>
      <c r="IDQ824" s="47"/>
      <c r="IDR824" s="47"/>
      <c r="IDS824" s="47"/>
      <c r="IDT824" s="47"/>
      <c r="IDU824" s="47"/>
      <c r="IDV824" s="47"/>
      <c r="IDW824" s="47"/>
      <c r="IDX824" s="47"/>
      <c r="IDY824" s="47"/>
      <c r="IDZ824" s="47"/>
      <c r="IEA824" s="47"/>
      <c r="IEB824" s="47"/>
      <c r="IEC824" s="47"/>
      <c r="IED824" s="47"/>
      <c r="IEE824" s="47"/>
      <c r="IEF824" s="47"/>
      <c r="IEG824" s="47"/>
      <c r="IEH824" s="47"/>
      <c r="IEI824" s="47"/>
      <c r="IEJ824" s="47"/>
      <c r="IEK824" s="47"/>
      <c r="IEL824" s="47"/>
      <c r="IEM824" s="47"/>
      <c r="IEN824" s="47"/>
      <c r="IEO824" s="47"/>
      <c r="IEP824" s="47"/>
      <c r="IEQ824" s="47"/>
      <c r="IER824" s="47"/>
      <c r="IES824" s="47"/>
      <c r="IET824" s="47"/>
      <c r="IEU824" s="47"/>
      <c r="IEV824" s="47"/>
      <c r="IEW824" s="47"/>
      <c r="IEX824" s="47"/>
      <c r="IEY824" s="47"/>
      <c r="IEZ824" s="47"/>
      <c r="IFA824" s="47"/>
      <c r="IFB824" s="47"/>
      <c r="IFC824" s="47"/>
      <c r="IFD824" s="47"/>
      <c r="IFE824" s="47"/>
      <c r="IFF824" s="47"/>
      <c r="IFG824" s="47"/>
      <c r="IFH824" s="47"/>
      <c r="IFI824" s="47"/>
      <c r="IFJ824" s="47"/>
      <c r="IFK824" s="47"/>
      <c r="IFL824" s="47"/>
      <c r="IFM824" s="47"/>
      <c r="IFN824" s="47"/>
      <c r="IFO824" s="47"/>
      <c r="IFP824" s="47"/>
      <c r="IFQ824" s="47"/>
      <c r="IFR824" s="47"/>
      <c r="IFS824" s="47"/>
      <c r="IFT824" s="47"/>
      <c r="IFU824" s="47"/>
      <c r="IFV824" s="47"/>
      <c r="IFW824" s="47"/>
      <c r="IFX824" s="47"/>
      <c r="IFY824" s="47"/>
      <c r="IFZ824" s="47"/>
      <c r="IGA824" s="47"/>
      <c r="IGB824" s="47"/>
      <c r="IGC824" s="47"/>
      <c r="IGD824" s="47"/>
      <c r="IGE824" s="47"/>
      <c r="IGF824" s="47"/>
      <c r="IGG824" s="47"/>
      <c r="IGH824" s="47"/>
      <c r="IGI824" s="47"/>
      <c r="IGJ824" s="47"/>
      <c r="IGK824" s="47"/>
      <c r="IGL824" s="47"/>
      <c r="IGM824" s="47"/>
      <c r="IGN824" s="47"/>
      <c r="IGO824" s="47"/>
      <c r="IGP824" s="47"/>
      <c r="IGQ824" s="47"/>
      <c r="IGR824" s="47"/>
      <c r="IGS824" s="47"/>
      <c r="IGT824" s="47"/>
      <c r="IGU824" s="47"/>
      <c r="IGV824" s="47"/>
      <c r="IGW824" s="47"/>
      <c r="IGX824" s="47"/>
      <c r="IGY824" s="47"/>
      <c r="IGZ824" s="47"/>
      <c r="IHA824" s="47"/>
      <c r="IHB824" s="47"/>
      <c r="IHC824" s="47"/>
      <c r="IHD824" s="47"/>
      <c r="IHE824" s="47"/>
      <c r="IHF824" s="47"/>
      <c r="IHG824" s="47"/>
      <c r="IHH824" s="47"/>
      <c r="IHI824" s="47"/>
      <c r="IHJ824" s="47"/>
      <c r="IHK824" s="47"/>
      <c r="IHL824" s="47"/>
      <c r="IHM824" s="47"/>
      <c r="IHN824" s="47"/>
      <c r="IHO824" s="47"/>
      <c r="IHP824" s="47"/>
      <c r="IHQ824" s="47"/>
      <c r="IHR824" s="47"/>
      <c r="IHS824" s="47"/>
      <c r="IHT824" s="47"/>
      <c r="IHU824" s="47"/>
      <c r="IHV824" s="47"/>
      <c r="IHW824" s="47"/>
      <c r="IHX824" s="47"/>
      <c r="IHY824" s="47"/>
      <c r="IHZ824" s="47"/>
      <c r="IIA824" s="47"/>
      <c r="IIB824" s="47"/>
      <c r="IIC824" s="47"/>
      <c r="IID824" s="47"/>
      <c r="IIE824" s="47"/>
      <c r="IIF824" s="47"/>
      <c r="IIG824" s="47"/>
      <c r="IIH824" s="47"/>
      <c r="III824" s="47"/>
      <c r="IIJ824" s="47"/>
      <c r="IIK824" s="47"/>
      <c r="IIL824" s="47"/>
      <c r="IIM824" s="47"/>
      <c r="IIN824" s="47"/>
      <c r="IIO824" s="47"/>
      <c r="IIP824" s="47"/>
      <c r="IIQ824" s="47"/>
      <c r="IIR824" s="47"/>
      <c r="IIS824" s="47"/>
      <c r="IIT824" s="47"/>
      <c r="IIU824" s="47"/>
      <c r="IIV824" s="47"/>
      <c r="IIW824" s="47"/>
      <c r="IIX824" s="47"/>
      <c r="IIY824" s="47"/>
      <c r="IIZ824" s="47"/>
      <c r="IJA824" s="47"/>
      <c r="IJB824" s="47"/>
      <c r="IJC824" s="47"/>
      <c r="IJD824" s="47"/>
      <c r="IJE824" s="47"/>
      <c r="IJF824" s="47"/>
      <c r="IJG824" s="47"/>
      <c r="IJH824" s="47"/>
      <c r="IJI824" s="47"/>
      <c r="IJJ824" s="47"/>
      <c r="IJK824" s="47"/>
      <c r="IJL824" s="47"/>
      <c r="IJM824" s="47"/>
      <c r="IJN824" s="47"/>
      <c r="IJO824" s="47"/>
      <c r="IJP824" s="47"/>
      <c r="IJQ824" s="47"/>
      <c r="IJR824" s="47"/>
      <c r="IJS824" s="47"/>
      <c r="IJT824" s="47"/>
      <c r="IJU824" s="47"/>
      <c r="IJV824" s="47"/>
      <c r="IJW824" s="47"/>
      <c r="IJX824" s="47"/>
      <c r="IJY824" s="47"/>
      <c r="IJZ824" s="47"/>
      <c r="IKA824" s="47"/>
      <c r="IKB824" s="47"/>
      <c r="IKC824" s="47"/>
      <c r="IKD824" s="47"/>
      <c r="IKE824" s="47"/>
      <c r="IKF824" s="47"/>
      <c r="IKG824" s="47"/>
      <c r="IKH824" s="47"/>
      <c r="IKI824" s="47"/>
      <c r="IKJ824" s="47"/>
      <c r="IKK824" s="47"/>
      <c r="IKL824" s="47"/>
      <c r="IKM824" s="47"/>
      <c r="IKN824" s="47"/>
      <c r="IKO824" s="47"/>
      <c r="IKP824" s="47"/>
      <c r="IKQ824" s="47"/>
      <c r="IKR824" s="47"/>
      <c r="IKS824" s="47"/>
      <c r="IKT824" s="47"/>
      <c r="IKU824" s="47"/>
      <c r="IKV824" s="47"/>
      <c r="IKW824" s="47"/>
      <c r="IKX824" s="47"/>
      <c r="IKY824" s="47"/>
      <c r="IKZ824" s="47"/>
      <c r="ILA824" s="47"/>
      <c r="ILB824" s="47"/>
      <c r="ILC824" s="47"/>
      <c r="ILD824" s="47"/>
      <c r="ILE824" s="47"/>
      <c r="ILF824" s="47"/>
      <c r="ILG824" s="47"/>
      <c r="ILH824" s="47"/>
      <c r="ILI824" s="47"/>
      <c r="ILJ824" s="47"/>
      <c r="ILK824" s="47"/>
      <c r="ILL824" s="47"/>
      <c r="ILM824" s="47"/>
      <c r="ILN824" s="47"/>
      <c r="ILO824" s="47"/>
      <c r="ILP824" s="47"/>
      <c r="ILQ824" s="47"/>
      <c r="ILR824" s="47"/>
      <c r="ILS824" s="47"/>
      <c r="ILT824" s="47"/>
      <c r="ILU824" s="47"/>
      <c r="ILV824" s="47"/>
      <c r="ILW824" s="47"/>
      <c r="ILX824" s="47"/>
      <c r="ILY824" s="47"/>
      <c r="ILZ824" s="47"/>
      <c r="IMA824" s="47"/>
      <c r="IMB824" s="47"/>
      <c r="IMC824" s="47"/>
      <c r="IMD824" s="47"/>
      <c r="IME824" s="47"/>
      <c r="IMF824" s="47"/>
      <c r="IMG824" s="47"/>
      <c r="IMH824" s="47"/>
      <c r="IMI824" s="47"/>
      <c r="IMJ824" s="47"/>
      <c r="IMK824" s="47"/>
      <c r="IML824" s="47"/>
      <c r="IMM824" s="47"/>
      <c r="IMN824" s="47"/>
      <c r="IMO824" s="47"/>
      <c r="IMP824" s="47"/>
      <c r="IMQ824" s="47"/>
      <c r="IMR824" s="47"/>
      <c r="IMS824" s="47"/>
      <c r="IMT824" s="47"/>
      <c r="IMU824" s="47"/>
      <c r="IMV824" s="47"/>
      <c r="IMW824" s="47"/>
      <c r="IMX824" s="47"/>
      <c r="IMY824" s="47"/>
      <c r="IMZ824" s="47"/>
      <c r="INA824" s="47"/>
      <c r="INB824" s="47"/>
      <c r="INC824" s="47"/>
      <c r="IND824" s="47"/>
      <c r="INE824" s="47"/>
      <c r="INF824" s="47"/>
      <c r="ING824" s="47"/>
      <c r="INH824" s="47"/>
      <c r="INI824" s="47"/>
      <c r="INJ824" s="47"/>
      <c r="INK824" s="47"/>
      <c r="INL824" s="47"/>
      <c r="INM824" s="47"/>
      <c r="INN824" s="47"/>
      <c r="INO824" s="47"/>
      <c r="INP824" s="47"/>
      <c r="INQ824" s="47"/>
      <c r="INR824" s="47"/>
      <c r="INS824" s="47"/>
      <c r="INT824" s="47"/>
      <c r="INU824" s="47"/>
      <c r="INV824" s="47"/>
      <c r="INW824" s="47"/>
      <c r="INX824" s="47"/>
      <c r="INY824" s="47"/>
      <c r="INZ824" s="47"/>
      <c r="IOA824" s="47"/>
      <c r="IOB824" s="47"/>
      <c r="IOC824" s="47"/>
      <c r="IOD824" s="47"/>
      <c r="IOE824" s="47"/>
      <c r="IOF824" s="47"/>
      <c r="IOG824" s="47"/>
      <c r="IOH824" s="47"/>
      <c r="IOI824" s="47"/>
      <c r="IOJ824" s="47"/>
      <c r="IOK824" s="47"/>
      <c r="IOL824" s="47"/>
      <c r="IOM824" s="47"/>
      <c r="ION824" s="47"/>
      <c r="IOO824" s="47"/>
      <c r="IOP824" s="47"/>
      <c r="IOQ824" s="47"/>
      <c r="IOR824" s="47"/>
      <c r="IOS824" s="47"/>
      <c r="IOT824" s="47"/>
      <c r="IOU824" s="47"/>
      <c r="IOV824" s="47"/>
      <c r="IOW824" s="47"/>
      <c r="IOX824" s="47"/>
      <c r="IOY824" s="47"/>
      <c r="IOZ824" s="47"/>
      <c r="IPA824" s="47"/>
      <c r="IPB824" s="47"/>
      <c r="IPC824" s="47"/>
      <c r="IPD824" s="47"/>
      <c r="IPE824" s="47"/>
      <c r="IPF824" s="47"/>
      <c r="IPG824" s="47"/>
      <c r="IPH824" s="47"/>
      <c r="IPI824" s="47"/>
      <c r="IPJ824" s="47"/>
      <c r="IPK824" s="47"/>
      <c r="IPL824" s="47"/>
      <c r="IPM824" s="47"/>
      <c r="IPN824" s="47"/>
      <c r="IPO824" s="47"/>
      <c r="IPP824" s="47"/>
      <c r="IPQ824" s="47"/>
      <c r="IPR824" s="47"/>
      <c r="IPS824" s="47"/>
      <c r="IPT824" s="47"/>
      <c r="IPU824" s="47"/>
      <c r="IPV824" s="47"/>
      <c r="IPW824" s="47"/>
      <c r="IPX824" s="47"/>
      <c r="IPY824" s="47"/>
      <c r="IPZ824" s="47"/>
      <c r="IQA824" s="47"/>
      <c r="IQB824" s="47"/>
      <c r="IQC824" s="47"/>
      <c r="IQD824" s="47"/>
      <c r="IQE824" s="47"/>
      <c r="IQF824" s="47"/>
      <c r="IQG824" s="47"/>
      <c r="IQH824" s="47"/>
      <c r="IQI824" s="47"/>
      <c r="IQJ824" s="47"/>
      <c r="IQK824" s="47"/>
      <c r="IQL824" s="47"/>
      <c r="IQM824" s="47"/>
      <c r="IQN824" s="47"/>
      <c r="IQO824" s="47"/>
      <c r="IQP824" s="47"/>
      <c r="IQQ824" s="47"/>
      <c r="IQR824" s="47"/>
      <c r="IQS824" s="47"/>
      <c r="IQT824" s="47"/>
      <c r="IQU824" s="47"/>
      <c r="IQV824" s="47"/>
      <c r="IQW824" s="47"/>
      <c r="IQX824" s="47"/>
      <c r="IQY824" s="47"/>
      <c r="IQZ824" s="47"/>
      <c r="IRA824" s="47"/>
      <c r="IRB824" s="47"/>
      <c r="IRC824" s="47"/>
      <c r="IRD824" s="47"/>
      <c r="IRE824" s="47"/>
      <c r="IRF824" s="47"/>
      <c r="IRG824" s="47"/>
      <c r="IRH824" s="47"/>
      <c r="IRI824" s="47"/>
      <c r="IRJ824" s="47"/>
      <c r="IRK824" s="47"/>
      <c r="IRL824" s="47"/>
      <c r="IRM824" s="47"/>
      <c r="IRN824" s="47"/>
      <c r="IRO824" s="47"/>
      <c r="IRP824" s="47"/>
      <c r="IRQ824" s="47"/>
      <c r="IRR824" s="47"/>
      <c r="IRS824" s="47"/>
      <c r="IRT824" s="47"/>
      <c r="IRU824" s="47"/>
      <c r="IRV824" s="47"/>
      <c r="IRW824" s="47"/>
      <c r="IRX824" s="47"/>
      <c r="IRY824" s="47"/>
      <c r="IRZ824" s="47"/>
      <c r="ISA824" s="47"/>
      <c r="ISB824" s="47"/>
      <c r="ISC824" s="47"/>
      <c r="ISD824" s="47"/>
      <c r="ISE824" s="47"/>
      <c r="ISF824" s="47"/>
      <c r="ISG824" s="47"/>
      <c r="ISH824" s="47"/>
      <c r="ISI824" s="47"/>
      <c r="ISJ824" s="47"/>
      <c r="ISK824" s="47"/>
      <c r="ISL824" s="47"/>
      <c r="ISM824" s="47"/>
      <c r="ISN824" s="47"/>
      <c r="ISO824" s="47"/>
      <c r="ISP824" s="47"/>
      <c r="ISQ824" s="47"/>
      <c r="ISR824" s="47"/>
      <c r="ISS824" s="47"/>
      <c r="IST824" s="47"/>
      <c r="ISU824" s="47"/>
      <c r="ISV824" s="47"/>
      <c r="ISW824" s="47"/>
      <c r="ISX824" s="47"/>
      <c r="ISY824" s="47"/>
      <c r="ISZ824" s="47"/>
      <c r="ITA824" s="47"/>
      <c r="ITB824" s="47"/>
      <c r="ITC824" s="47"/>
      <c r="ITD824" s="47"/>
      <c r="ITE824" s="47"/>
      <c r="ITF824" s="47"/>
      <c r="ITG824" s="47"/>
      <c r="ITH824" s="47"/>
      <c r="ITI824" s="47"/>
      <c r="ITJ824" s="47"/>
      <c r="ITK824" s="47"/>
      <c r="ITL824" s="47"/>
      <c r="ITM824" s="47"/>
      <c r="ITN824" s="47"/>
      <c r="ITO824" s="47"/>
      <c r="ITP824" s="47"/>
      <c r="ITQ824" s="47"/>
      <c r="ITR824" s="47"/>
      <c r="ITS824" s="47"/>
      <c r="ITT824" s="47"/>
      <c r="ITU824" s="47"/>
      <c r="ITV824" s="47"/>
      <c r="ITW824" s="47"/>
      <c r="ITX824" s="47"/>
      <c r="ITY824" s="47"/>
      <c r="ITZ824" s="47"/>
      <c r="IUA824" s="47"/>
      <c r="IUB824" s="47"/>
      <c r="IUC824" s="47"/>
      <c r="IUD824" s="47"/>
      <c r="IUE824" s="47"/>
      <c r="IUF824" s="47"/>
      <c r="IUG824" s="47"/>
      <c r="IUH824" s="47"/>
      <c r="IUI824" s="47"/>
      <c r="IUJ824" s="47"/>
      <c r="IUK824" s="47"/>
      <c r="IUL824" s="47"/>
      <c r="IUM824" s="47"/>
      <c r="IUN824" s="47"/>
      <c r="IUO824" s="47"/>
      <c r="IUP824" s="47"/>
      <c r="IUQ824" s="47"/>
      <c r="IUR824" s="47"/>
      <c r="IUS824" s="47"/>
      <c r="IUT824" s="47"/>
      <c r="IUU824" s="47"/>
      <c r="IUV824" s="47"/>
      <c r="IUW824" s="47"/>
      <c r="IUX824" s="47"/>
      <c r="IUY824" s="47"/>
      <c r="IUZ824" s="47"/>
      <c r="IVA824" s="47"/>
      <c r="IVB824" s="47"/>
      <c r="IVC824" s="47"/>
      <c r="IVD824" s="47"/>
      <c r="IVE824" s="47"/>
      <c r="IVF824" s="47"/>
      <c r="IVG824" s="47"/>
      <c r="IVH824" s="47"/>
      <c r="IVI824" s="47"/>
      <c r="IVJ824" s="47"/>
      <c r="IVK824" s="47"/>
      <c r="IVL824" s="47"/>
      <c r="IVM824" s="47"/>
      <c r="IVN824" s="47"/>
      <c r="IVO824" s="47"/>
      <c r="IVP824" s="47"/>
      <c r="IVQ824" s="47"/>
      <c r="IVR824" s="47"/>
      <c r="IVS824" s="47"/>
      <c r="IVT824" s="47"/>
      <c r="IVU824" s="47"/>
      <c r="IVV824" s="47"/>
      <c r="IVW824" s="47"/>
      <c r="IVX824" s="47"/>
      <c r="IVY824" s="47"/>
      <c r="IVZ824" s="47"/>
      <c r="IWA824" s="47"/>
      <c r="IWB824" s="47"/>
      <c r="IWC824" s="47"/>
      <c r="IWD824" s="47"/>
      <c r="IWE824" s="47"/>
      <c r="IWF824" s="47"/>
      <c r="IWG824" s="47"/>
      <c r="IWH824" s="47"/>
      <c r="IWI824" s="47"/>
      <c r="IWJ824" s="47"/>
      <c r="IWK824" s="47"/>
      <c r="IWL824" s="47"/>
      <c r="IWM824" s="47"/>
      <c r="IWN824" s="47"/>
      <c r="IWO824" s="47"/>
      <c r="IWP824" s="47"/>
      <c r="IWQ824" s="47"/>
      <c r="IWR824" s="47"/>
      <c r="IWS824" s="47"/>
      <c r="IWT824" s="47"/>
      <c r="IWU824" s="47"/>
      <c r="IWV824" s="47"/>
      <c r="IWW824" s="47"/>
      <c r="IWX824" s="47"/>
      <c r="IWY824" s="47"/>
      <c r="IWZ824" s="47"/>
      <c r="IXA824" s="47"/>
      <c r="IXB824" s="47"/>
      <c r="IXC824" s="47"/>
      <c r="IXD824" s="47"/>
      <c r="IXE824" s="47"/>
      <c r="IXF824" s="47"/>
      <c r="IXG824" s="47"/>
      <c r="IXH824" s="47"/>
      <c r="IXI824" s="47"/>
      <c r="IXJ824" s="47"/>
      <c r="IXK824" s="47"/>
      <c r="IXL824" s="47"/>
      <c r="IXM824" s="47"/>
      <c r="IXN824" s="47"/>
      <c r="IXO824" s="47"/>
      <c r="IXP824" s="47"/>
      <c r="IXQ824" s="47"/>
      <c r="IXR824" s="47"/>
      <c r="IXS824" s="47"/>
      <c r="IXT824" s="47"/>
      <c r="IXU824" s="47"/>
      <c r="IXV824" s="47"/>
      <c r="IXW824" s="47"/>
      <c r="IXX824" s="47"/>
      <c r="IXY824" s="47"/>
      <c r="IXZ824" s="47"/>
      <c r="IYA824" s="47"/>
      <c r="IYB824" s="47"/>
      <c r="IYC824" s="47"/>
      <c r="IYD824" s="47"/>
      <c r="IYE824" s="47"/>
      <c r="IYF824" s="47"/>
      <c r="IYG824" s="47"/>
      <c r="IYH824" s="47"/>
      <c r="IYI824" s="47"/>
      <c r="IYJ824" s="47"/>
      <c r="IYK824" s="47"/>
      <c r="IYL824" s="47"/>
      <c r="IYM824" s="47"/>
      <c r="IYN824" s="47"/>
      <c r="IYO824" s="47"/>
      <c r="IYP824" s="47"/>
      <c r="IYQ824" s="47"/>
      <c r="IYR824" s="47"/>
      <c r="IYS824" s="47"/>
      <c r="IYT824" s="47"/>
      <c r="IYU824" s="47"/>
      <c r="IYV824" s="47"/>
      <c r="IYW824" s="47"/>
      <c r="IYX824" s="47"/>
      <c r="IYY824" s="47"/>
      <c r="IYZ824" s="47"/>
      <c r="IZA824" s="47"/>
      <c r="IZB824" s="47"/>
      <c r="IZC824" s="47"/>
      <c r="IZD824" s="47"/>
      <c r="IZE824" s="47"/>
      <c r="IZF824" s="47"/>
      <c r="IZG824" s="47"/>
      <c r="IZH824" s="47"/>
      <c r="IZI824" s="47"/>
      <c r="IZJ824" s="47"/>
      <c r="IZK824" s="47"/>
      <c r="IZL824" s="47"/>
      <c r="IZM824" s="47"/>
      <c r="IZN824" s="47"/>
      <c r="IZO824" s="47"/>
      <c r="IZP824" s="47"/>
      <c r="IZQ824" s="47"/>
      <c r="IZR824" s="47"/>
      <c r="IZS824" s="47"/>
      <c r="IZT824" s="47"/>
      <c r="IZU824" s="47"/>
      <c r="IZV824" s="47"/>
      <c r="IZW824" s="47"/>
      <c r="IZX824" s="47"/>
      <c r="IZY824" s="47"/>
      <c r="IZZ824" s="47"/>
      <c r="JAA824" s="47"/>
      <c r="JAB824" s="47"/>
      <c r="JAC824" s="47"/>
      <c r="JAD824" s="47"/>
      <c r="JAE824" s="47"/>
      <c r="JAF824" s="47"/>
      <c r="JAG824" s="47"/>
      <c r="JAH824" s="47"/>
      <c r="JAI824" s="47"/>
      <c r="JAJ824" s="47"/>
      <c r="JAK824" s="47"/>
      <c r="JAL824" s="47"/>
      <c r="JAM824" s="47"/>
      <c r="JAN824" s="47"/>
      <c r="JAO824" s="47"/>
      <c r="JAP824" s="47"/>
      <c r="JAQ824" s="47"/>
      <c r="JAR824" s="47"/>
      <c r="JAS824" s="47"/>
      <c r="JAT824" s="47"/>
      <c r="JAU824" s="47"/>
      <c r="JAV824" s="47"/>
      <c r="JAW824" s="47"/>
      <c r="JAX824" s="47"/>
      <c r="JAY824" s="47"/>
      <c r="JAZ824" s="47"/>
      <c r="JBA824" s="47"/>
      <c r="JBB824" s="47"/>
      <c r="JBC824" s="47"/>
      <c r="JBD824" s="47"/>
      <c r="JBE824" s="47"/>
      <c r="JBF824" s="47"/>
      <c r="JBG824" s="47"/>
      <c r="JBH824" s="47"/>
      <c r="JBI824" s="47"/>
      <c r="JBJ824" s="47"/>
      <c r="JBK824" s="47"/>
      <c r="JBL824" s="47"/>
      <c r="JBM824" s="47"/>
      <c r="JBN824" s="47"/>
      <c r="JBO824" s="47"/>
      <c r="JBP824" s="47"/>
      <c r="JBQ824" s="47"/>
      <c r="JBR824" s="47"/>
      <c r="JBS824" s="47"/>
      <c r="JBT824" s="47"/>
      <c r="JBU824" s="47"/>
      <c r="JBV824" s="47"/>
      <c r="JBW824" s="47"/>
      <c r="JBX824" s="47"/>
      <c r="JBY824" s="47"/>
      <c r="JBZ824" s="47"/>
      <c r="JCA824" s="47"/>
      <c r="JCB824" s="47"/>
      <c r="JCC824" s="47"/>
      <c r="JCD824" s="47"/>
      <c r="JCE824" s="47"/>
      <c r="JCF824" s="47"/>
      <c r="JCG824" s="47"/>
      <c r="JCH824" s="47"/>
      <c r="JCI824" s="47"/>
      <c r="JCJ824" s="47"/>
      <c r="JCK824" s="47"/>
      <c r="JCL824" s="47"/>
      <c r="JCM824" s="47"/>
      <c r="JCN824" s="47"/>
      <c r="JCO824" s="47"/>
      <c r="JCP824" s="47"/>
      <c r="JCQ824" s="47"/>
      <c r="JCR824" s="47"/>
      <c r="JCS824" s="47"/>
      <c r="JCT824" s="47"/>
      <c r="JCU824" s="47"/>
      <c r="JCV824" s="47"/>
      <c r="JCW824" s="47"/>
      <c r="JCX824" s="47"/>
      <c r="JCY824" s="47"/>
      <c r="JCZ824" s="47"/>
      <c r="JDA824" s="47"/>
      <c r="JDB824" s="47"/>
      <c r="JDC824" s="47"/>
      <c r="JDD824" s="47"/>
      <c r="JDE824" s="47"/>
      <c r="JDF824" s="47"/>
      <c r="JDG824" s="47"/>
      <c r="JDH824" s="47"/>
      <c r="JDI824" s="47"/>
      <c r="JDJ824" s="47"/>
      <c r="JDK824" s="47"/>
      <c r="JDL824" s="47"/>
      <c r="JDM824" s="47"/>
      <c r="JDN824" s="47"/>
      <c r="JDO824" s="47"/>
      <c r="JDP824" s="47"/>
      <c r="JDQ824" s="47"/>
      <c r="JDR824" s="47"/>
      <c r="JDS824" s="47"/>
      <c r="JDT824" s="47"/>
      <c r="JDU824" s="47"/>
      <c r="JDV824" s="47"/>
      <c r="JDW824" s="47"/>
      <c r="JDX824" s="47"/>
      <c r="JDY824" s="47"/>
      <c r="JDZ824" s="47"/>
      <c r="JEA824" s="47"/>
      <c r="JEB824" s="47"/>
      <c r="JEC824" s="47"/>
      <c r="JED824" s="47"/>
      <c r="JEE824" s="47"/>
      <c r="JEF824" s="47"/>
      <c r="JEG824" s="47"/>
      <c r="JEH824" s="47"/>
      <c r="JEI824" s="47"/>
      <c r="JEJ824" s="47"/>
      <c r="JEK824" s="47"/>
      <c r="JEL824" s="47"/>
      <c r="JEM824" s="47"/>
      <c r="JEN824" s="47"/>
      <c r="JEO824" s="47"/>
      <c r="JEP824" s="47"/>
      <c r="JEQ824" s="47"/>
      <c r="JER824" s="47"/>
      <c r="JES824" s="47"/>
      <c r="JET824" s="47"/>
      <c r="JEU824" s="47"/>
      <c r="JEV824" s="47"/>
      <c r="JEW824" s="47"/>
      <c r="JEX824" s="47"/>
      <c r="JEY824" s="47"/>
      <c r="JEZ824" s="47"/>
      <c r="JFA824" s="47"/>
      <c r="JFB824" s="47"/>
      <c r="JFC824" s="47"/>
      <c r="JFD824" s="47"/>
      <c r="JFE824" s="47"/>
      <c r="JFF824" s="47"/>
      <c r="JFG824" s="47"/>
      <c r="JFH824" s="47"/>
      <c r="JFI824" s="47"/>
      <c r="JFJ824" s="47"/>
      <c r="JFK824" s="47"/>
      <c r="JFL824" s="47"/>
      <c r="JFM824" s="47"/>
      <c r="JFN824" s="47"/>
      <c r="JFO824" s="47"/>
      <c r="JFP824" s="47"/>
      <c r="JFQ824" s="47"/>
      <c r="JFR824" s="47"/>
      <c r="JFS824" s="47"/>
      <c r="JFT824" s="47"/>
      <c r="JFU824" s="47"/>
      <c r="JFV824" s="47"/>
      <c r="JFW824" s="47"/>
      <c r="JFX824" s="47"/>
      <c r="JFY824" s="47"/>
      <c r="JFZ824" s="47"/>
      <c r="JGA824" s="47"/>
      <c r="JGB824" s="47"/>
      <c r="JGC824" s="47"/>
      <c r="JGD824" s="47"/>
      <c r="JGE824" s="47"/>
      <c r="JGF824" s="47"/>
      <c r="JGG824" s="47"/>
      <c r="JGH824" s="47"/>
      <c r="JGI824" s="47"/>
      <c r="JGJ824" s="47"/>
      <c r="JGK824" s="47"/>
      <c r="JGL824" s="47"/>
      <c r="JGM824" s="47"/>
      <c r="JGN824" s="47"/>
      <c r="JGO824" s="47"/>
      <c r="JGP824" s="47"/>
      <c r="JGQ824" s="47"/>
      <c r="JGR824" s="47"/>
      <c r="JGS824" s="47"/>
      <c r="JGT824" s="47"/>
      <c r="JGU824" s="47"/>
      <c r="JGV824" s="47"/>
      <c r="JGW824" s="47"/>
      <c r="JGX824" s="47"/>
      <c r="JGY824" s="47"/>
      <c r="JGZ824" s="47"/>
      <c r="JHA824" s="47"/>
      <c r="JHB824" s="47"/>
      <c r="JHC824" s="47"/>
      <c r="JHD824" s="47"/>
      <c r="JHE824" s="47"/>
      <c r="JHF824" s="47"/>
      <c r="JHG824" s="47"/>
      <c r="JHH824" s="47"/>
      <c r="JHI824" s="47"/>
      <c r="JHJ824" s="47"/>
      <c r="JHK824" s="47"/>
      <c r="JHL824" s="47"/>
      <c r="JHM824" s="47"/>
      <c r="JHN824" s="47"/>
      <c r="JHO824" s="47"/>
      <c r="JHP824" s="47"/>
      <c r="JHQ824" s="47"/>
      <c r="JHR824" s="47"/>
      <c r="JHS824" s="47"/>
      <c r="JHT824" s="47"/>
      <c r="JHU824" s="47"/>
      <c r="JHV824" s="47"/>
      <c r="JHW824" s="47"/>
      <c r="JHX824" s="47"/>
      <c r="JHY824" s="47"/>
      <c r="JHZ824" s="47"/>
      <c r="JIA824" s="47"/>
      <c r="JIB824" s="47"/>
      <c r="JIC824" s="47"/>
      <c r="JID824" s="47"/>
      <c r="JIE824" s="47"/>
      <c r="JIF824" s="47"/>
      <c r="JIG824" s="47"/>
      <c r="JIH824" s="47"/>
      <c r="JII824" s="47"/>
      <c r="JIJ824" s="47"/>
      <c r="JIK824" s="47"/>
      <c r="JIL824" s="47"/>
      <c r="JIM824" s="47"/>
      <c r="JIN824" s="47"/>
      <c r="JIO824" s="47"/>
      <c r="JIP824" s="47"/>
      <c r="JIQ824" s="47"/>
      <c r="JIR824" s="47"/>
      <c r="JIS824" s="47"/>
      <c r="JIT824" s="47"/>
      <c r="JIU824" s="47"/>
      <c r="JIV824" s="47"/>
      <c r="JIW824" s="47"/>
      <c r="JIX824" s="47"/>
      <c r="JIY824" s="47"/>
      <c r="JIZ824" s="47"/>
      <c r="JJA824" s="47"/>
      <c r="JJB824" s="47"/>
      <c r="JJC824" s="47"/>
      <c r="JJD824" s="47"/>
      <c r="JJE824" s="47"/>
      <c r="JJF824" s="47"/>
      <c r="JJG824" s="47"/>
      <c r="JJH824" s="47"/>
      <c r="JJI824" s="47"/>
      <c r="JJJ824" s="47"/>
      <c r="JJK824" s="47"/>
      <c r="JJL824" s="47"/>
      <c r="JJM824" s="47"/>
      <c r="JJN824" s="47"/>
      <c r="JJO824" s="47"/>
      <c r="JJP824" s="47"/>
      <c r="JJQ824" s="47"/>
      <c r="JJR824" s="47"/>
      <c r="JJS824" s="47"/>
      <c r="JJT824" s="47"/>
      <c r="JJU824" s="47"/>
      <c r="JJV824" s="47"/>
      <c r="JJW824" s="47"/>
      <c r="JJX824" s="47"/>
      <c r="JJY824" s="47"/>
      <c r="JJZ824" s="47"/>
      <c r="JKA824" s="47"/>
      <c r="JKB824" s="47"/>
      <c r="JKC824" s="47"/>
      <c r="JKD824" s="47"/>
      <c r="JKE824" s="47"/>
      <c r="JKF824" s="47"/>
      <c r="JKG824" s="47"/>
      <c r="JKH824" s="47"/>
      <c r="JKI824" s="47"/>
      <c r="JKJ824" s="47"/>
      <c r="JKK824" s="47"/>
      <c r="JKL824" s="47"/>
      <c r="JKM824" s="47"/>
      <c r="JKN824" s="47"/>
      <c r="JKO824" s="47"/>
      <c r="JKP824" s="47"/>
      <c r="JKQ824" s="47"/>
      <c r="JKR824" s="47"/>
      <c r="JKS824" s="47"/>
      <c r="JKT824" s="47"/>
      <c r="JKU824" s="47"/>
      <c r="JKV824" s="47"/>
      <c r="JKW824" s="47"/>
      <c r="JKX824" s="47"/>
      <c r="JKY824" s="47"/>
      <c r="JKZ824" s="47"/>
      <c r="JLA824" s="47"/>
      <c r="JLB824" s="47"/>
      <c r="JLC824" s="47"/>
      <c r="JLD824" s="47"/>
      <c r="JLE824" s="47"/>
      <c r="JLF824" s="47"/>
      <c r="JLG824" s="47"/>
      <c r="JLH824" s="47"/>
      <c r="JLI824" s="47"/>
      <c r="JLJ824" s="47"/>
      <c r="JLK824" s="47"/>
      <c r="JLL824" s="47"/>
      <c r="JLM824" s="47"/>
      <c r="JLN824" s="47"/>
      <c r="JLO824" s="47"/>
      <c r="JLP824" s="47"/>
      <c r="JLQ824" s="47"/>
      <c r="JLR824" s="47"/>
      <c r="JLS824" s="47"/>
      <c r="JLT824" s="47"/>
      <c r="JLU824" s="47"/>
      <c r="JLV824" s="47"/>
      <c r="JLW824" s="47"/>
      <c r="JLX824" s="47"/>
      <c r="JLY824" s="47"/>
      <c r="JLZ824" s="47"/>
      <c r="JMA824" s="47"/>
      <c r="JMB824" s="47"/>
      <c r="JMC824" s="47"/>
      <c r="JMD824" s="47"/>
      <c r="JME824" s="47"/>
      <c r="JMF824" s="47"/>
      <c r="JMG824" s="47"/>
      <c r="JMH824" s="47"/>
      <c r="JMI824" s="47"/>
      <c r="JMJ824" s="47"/>
      <c r="JMK824" s="47"/>
      <c r="JML824" s="47"/>
      <c r="JMM824" s="47"/>
      <c r="JMN824" s="47"/>
      <c r="JMO824" s="47"/>
      <c r="JMP824" s="47"/>
      <c r="JMQ824" s="47"/>
      <c r="JMR824" s="47"/>
      <c r="JMS824" s="47"/>
      <c r="JMT824" s="47"/>
      <c r="JMU824" s="47"/>
      <c r="JMV824" s="47"/>
      <c r="JMW824" s="47"/>
      <c r="JMX824" s="47"/>
      <c r="JMY824" s="47"/>
      <c r="JMZ824" s="47"/>
      <c r="JNA824" s="47"/>
      <c r="JNB824" s="47"/>
      <c r="JNC824" s="47"/>
      <c r="JND824" s="47"/>
      <c r="JNE824" s="47"/>
      <c r="JNF824" s="47"/>
      <c r="JNG824" s="47"/>
      <c r="JNH824" s="47"/>
      <c r="JNI824" s="47"/>
      <c r="JNJ824" s="47"/>
      <c r="JNK824" s="47"/>
      <c r="JNL824" s="47"/>
      <c r="JNM824" s="47"/>
      <c r="JNN824" s="47"/>
      <c r="JNO824" s="47"/>
      <c r="JNP824" s="47"/>
      <c r="JNQ824" s="47"/>
      <c r="JNR824" s="47"/>
      <c r="JNS824" s="47"/>
      <c r="JNT824" s="47"/>
      <c r="JNU824" s="47"/>
      <c r="JNV824" s="47"/>
      <c r="JNW824" s="47"/>
      <c r="JNX824" s="47"/>
      <c r="JNY824" s="47"/>
      <c r="JNZ824" s="47"/>
      <c r="JOA824" s="47"/>
      <c r="JOB824" s="47"/>
      <c r="JOC824" s="47"/>
      <c r="JOD824" s="47"/>
      <c r="JOE824" s="47"/>
      <c r="JOF824" s="47"/>
      <c r="JOG824" s="47"/>
      <c r="JOH824" s="47"/>
      <c r="JOI824" s="47"/>
      <c r="JOJ824" s="47"/>
      <c r="JOK824" s="47"/>
      <c r="JOL824" s="47"/>
      <c r="JOM824" s="47"/>
      <c r="JON824" s="47"/>
      <c r="JOO824" s="47"/>
      <c r="JOP824" s="47"/>
      <c r="JOQ824" s="47"/>
      <c r="JOR824" s="47"/>
      <c r="JOS824" s="47"/>
      <c r="JOT824" s="47"/>
      <c r="JOU824" s="47"/>
      <c r="JOV824" s="47"/>
      <c r="JOW824" s="47"/>
      <c r="JOX824" s="47"/>
      <c r="JOY824" s="47"/>
      <c r="JOZ824" s="47"/>
      <c r="JPA824" s="47"/>
      <c r="JPB824" s="47"/>
      <c r="JPC824" s="47"/>
      <c r="JPD824" s="47"/>
      <c r="JPE824" s="47"/>
      <c r="JPF824" s="47"/>
      <c r="JPG824" s="47"/>
      <c r="JPH824" s="47"/>
      <c r="JPI824" s="47"/>
      <c r="JPJ824" s="47"/>
      <c r="JPK824" s="47"/>
      <c r="JPL824" s="47"/>
      <c r="JPM824" s="47"/>
      <c r="JPN824" s="47"/>
      <c r="JPO824" s="47"/>
      <c r="JPP824" s="47"/>
      <c r="JPQ824" s="47"/>
      <c r="JPR824" s="47"/>
      <c r="JPS824" s="47"/>
      <c r="JPT824" s="47"/>
      <c r="JPU824" s="47"/>
      <c r="JPV824" s="47"/>
      <c r="JPW824" s="47"/>
      <c r="JPX824" s="47"/>
      <c r="JPY824" s="47"/>
      <c r="JPZ824" s="47"/>
      <c r="JQA824" s="47"/>
      <c r="JQB824" s="47"/>
      <c r="JQC824" s="47"/>
      <c r="JQD824" s="47"/>
      <c r="JQE824" s="47"/>
      <c r="JQF824" s="47"/>
      <c r="JQG824" s="47"/>
      <c r="JQH824" s="47"/>
      <c r="JQI824" s="47"/>
      <c r="JQJ824" s="47"/>
      <c r="JQK824" s="47"/>
      <c r="JQL824" s="47"/>
      <c r="JQM824" s="47"/>
      <c r="JQN824" s="47"/>
      <c r="JQO824" s="47"/>
      <c r="JQP824" s="47"/>
      <c r="JQQ824" s="47"/>
      <c r="JQR824" s="47"/>
      <c r="JQS824" s="47"/>
      <c r="JQT824" s="47"/>
      <c r="JQU824" s="47"/>
      <c r="JQV824" s="47"/>
      <c r="JQW824" s="47"/>
      <c r="JQX824" s="47"/>
      <c r="JQY824" s="47"/>
      <c r="JQZ824" s="47"/>
      <c r="JRA824" s="47"/>
      <c r="JRB824" s="47"/>
      <c r="JRC824" s="47"/>
      <c r="JRD824" s="47"/>
      <c r="JRE824" s="47"/>
      <c r="JRF824" s="47"/>
      <c r="JRG824" s="47"/>
      <c r="JRH824" s="47"/>
      <c r="JRI824" s="47"/>
      <c r="JRJ824" s="47"/>
      <c r="JRK824" s="47"/>
      <c r="JRL824" s="47"/>
      <c r="JRM824" s="47"/>
      <c r="JRN824" s="47"/>
      <c r="JRO824" s="47"/>
      <c r="JRP824" s="47"/>
      <c r="JRQ824" s="47"/>
      <c r="JRR824" s="47"/>
      <c r="JRS824" s="47"/>
      <c r="JRT824" s="47"/>
      <c r="JRU824" s="47"/>
      <c r="JRV824" s="47"/>
      <c r="JRW824" s="47"/>
      <c r="JRX824" s="47"/>
      <c r="JRY824" s="47"/>
      <c r="JRZ824" s="47"/>
      <c r="JSA824" s="47"/>
      <c r="JSB824" s="47"/>
      <c r="JSC824" s="47"/>
      <c r="JSD824" s="47"/>
      <c r="JSE824" s="47"/>
      <c r="JSF824" s="47"/>
      <c r="JSG824" s="47"/>
      <c r="JSH824" s="47"/>
      <c r="JSI824" s="47"/>
      <c r="JSJ824" s="47"/>
      <c r="JSK824" s="47"/>
      <c r="JSL824" s="47"/>
      <c r="JSM824" s="47"/>
      <c r="JSN824" s="47"/>
      <c r="JSO824" s="47"/>
      <c r="JSP824" s="47"/>
      <c r="JSQ824" s="47"/>
      <c r="JSR824" s="47"/>
      <c r="JSS824" s="47"/>
      <c r="JST824" s="47"/>
      <c r="JSU824" s="47"/>
      <c r="JSV824" s="47"/>
      <c r="JSW824" s="47"/>
      <c r="JSX824" s="47"/>
      <c r="JSY824" s="47"/>
      <c r="JSZ824" s="47"/>
      <c r="JTA824" s="47"/>
      <c r="JTB824" s="47"/>
      <c r="JTC824" s="47"/>
      <c r="JTD824" s="47"/>
      <c r="JTE824" s="47"/>
      <c r="JTF824" s="47"/>
      <c r="JTG824" s="47"/>
      <c r="JTH824" s="47"/>
      <c r="JTI824" s="47"/>
      <c r="JTJ824" s="47"/>
      <c r="JTK824" s="47"/>
      <c r="JTL824" s="47"/>
      <c r="JTM824" s="47"/>
      <c r="JTN824" s="47"/>
      <c r="JTO824" s="47"/>
      <c r="JTP824" s="47"/>
      <c r="JTQ824" s="47"/>
      <c r="JTR824" s="47"/>
      <c r="JTS824" s="47"/>
      <c r="JTT824" s="47"/>
      <c r="JTU824" s="47"/>
      <c r="JTV824" s="47"/>
      <c r="JTW824" s="47"/>
      <c r="JTX824" s="47"/>
      <c r="JTY824" s="47"/>
      <c r="JTZ824" s="47"/>
      <c r="JUA824" s="47"/>
      <c r="JUB824" s="47"/>
      <c r="JUC824" s="47"/>
      <c r="JUD824" s="47"/>
      <c r="JUE824" s="47"/>
      <c r="JUF824" s="47"/>
      <c r="JUG824" s="47"/>
      <c r="JUH824" s="47"/>
      <c r="JUI824" s="47"/>
      <c r="JUJ824" s="47"/>
      <c r="JUK824" s="47"/>
      <c r="JUL824" s="47"/>
      <c r="JUM824" s="47"/>
      <c r="JUN824" s="47"/>
      <c r="JUO824" s="47"/>
      <c r="JUP824" s="47"/>
      <c r="JUQ824" s="47"/>
      <c r="JUR824" s="47"/>
      <c r="JUS824" s="47"/>
      <c r="JUT824" s="47"/>
      <c r="JUU824" s="47"/>
      <c r="JUV824" s="47"/>
      <c r="JUW824" s="47"/>
      <c r="JUX824" s="47"/>
      <c r="JUY824" s="47"/>
      <c r="JUZ824" s="47"/>
      <c r="JVA824" s="47"/>
      <c r="JVB824" s="47"/>
      <c r="JVC824" s="47"/>
      <c r="JVD824" s="47"/>
      <c r="JVE824" s="47"/>
      <c r="JVF824" s="47"/>
      <c r="JVG824" s="47"/>
      <c r="JVH824" s="47"/>
      <c r="JVI824" s="47"/>
      <c r="JVJ824" s="47"/>
      <c r="JVK824" s="47"/>
      <c r="JVL824" s="47"/>
      <c r="JVM824" s="47"/>
      <c r="JVN824" s="47"/>
      <c r="JVO824" s="47"/>
      <c r="JVP824" s="47"/>
      <c r="JVQ824" s="47"/>
      <c r="JVR824" s="47"/>
      <c r="JVS824" s="47"/>
      <c r="JVT824" s="47"/>
      <c r="JVU824" s="47"/>
      <c r="JVV824" s="47"/>
      <c r="JVW824" s="47"/>
      <c r="JVX824" s="47"/>
      <c r="JVY824" s="47"/>
      <c r="JVZ824" s="47"/>
      <c r="JWA824" s="47"/>
      <c r="JWB824" s="47"/>
      <c r="JWC824" s="47"/>
      <c r="JWD824" s="47"/>
      <c r="JWE824" s="47"/>
      <c r="JWF824" s="47"/>
      <c r="JWG824" s="47"/>
      <c r="JWH824" s="47"/>
      <c r="JWI824" s="47"/>
      <c r="JWJ824" s="47"/>
      <c r="JWK824" s="47"/>
      <c r="JWL824" s="47"/>
      <c r="JWM824" s="47"/>
      <c r="JWN824" s="47"/>
      <c r="JWO824" s="47"/>
      <c r="JWP824" s="47"/>
      <c r="JWQ824" s="47"/>
      <c r="JWR824" s="47"/>
      <c r="JWS824" s="47"/>
      <c r="JWT824" s="47"/>
      <c r="JWU824" s="47"/>
      <c r="JWV824" s="47"/>
      <c r="JWW824" s="47"/>
      <c r="JWX824" s="47"/>
      <c r="JWY824" s="47"/>
      <c r="JWZ824" s="47"/>
      <c r="JXA824" s="47"/>
      <c r="JXB824" s="47"/>
      <c r="JXC824" s="47"/>
      <c r="JXD824" s="47"/>
      <c r="JXE824" s="47"/>
      <c r="JXF824" s="47"/>
      <c r="JXG824" s="47"/>
      <c r="JXH824" s="47"/>
      <c r="JXI824" s="47"/>
      <c r="JXJ824" s="47"/>
      <c r="JXK824" s="47"/>
      <c r="JXL824" s="47"/>
      <c r="JXM824" s="47"/>
      <c r="JXN824" s="47"/>
      <c r="JXO824" s="47"/>
      <c r="JXP824" s="47"/>
      <c r="JXQ824" s="47"/>
      <c r="JXR824" s="47"/>
      <c r="JXS824" s="47"/>
      <c r="JXT824" s="47"/>
      <c r="JXU824" s="47"/>
      <c r="JXV824" s="47"/>
      <c r="JXW824" s="47"/>
      <c r="JXX824" s="47"/>
      <c r="JXY824" s="47"/>
      <c r="JXZ824" s="47"/>
      <c r="JYA824" s="47"/>
      <c r="JYB824" s="47"/>
      <c r="JYC824" s="47"/>
      <c r="JYD824" s="47"/>
      <c r="JYE824" s="47"/>
      <c r="JYF824" s="47"/>
      <c r="JYG824" s="47"/>
      <c r="JYH824" s="47"/>
      <c r="JYI824" s="47"/>
      <c r="JYJ824" s="47"/>
      <c r="JYK824" s="47"/>
      <c r="JYL824" s="47"/>
      <c r="JYM824" s="47"/>
      <c r="JYN824" s="47"/>
      <c r="JYO824" s="47"/>
      <c r="JYP824" s="47"/>
      <c r="JYQ824" s="47"/>
      <c r="JYR824" s="47"/>
      <c r="JYS824" s="47"/>
      <c r="JYT824" s="47"/>
      <c r="JYU824" s="47"/>
      <c r="JYV824" s="47"/>
      <c r="JYW824" s="47"/>
      <c r="JYX824" s="47"/>
      <c r="JYY824" s="47"/>
      <c r="JYZ824" s="47"/>
      <c r="JZA824" s="47"/>
      <c r="JZB824" s="47"/>
      <c r="JZC824" s="47"/>
      <c r="JZD824" s="47"/>
      <c r="JZE824" s="47"/>
      <c r="JZF824" s="47"/>
      <c r="JZG824" s="47"/>
      <c r="JZH824" s="47"/>
      <c r="JZI824" s="47"/>
      <c r="JZJ824" s="47"/>
      <c r="JZK824" s="47"/>
      <c r="JZL824" s="47"/>
      <c r="JZM824" s="47"/>
      <c r="JZN824" s="47"/>
      <c r="JZO824" s="47"/>
      <c r="JZP824" s="47"/>
      <c r="JZQ824" s="47"/>
      <c r="JZR824" s="47"/>
      <c r="JZS824" s="47"/>
      <c r="JZT824" s="47"/>
      <c r="JZU824" s="47"/>
      <c r="JZV824" s="47"/>
      <c r="JZW824" s="47"/>
      <c r="JZX824" s="47"/>
      <c r="JZY824" s="47"/>
      <c r="JZZ824" s="47"/>
      <c r="KAA824" s="47"/>
      <c r="KAB824" s="47"/>
      <c r="KAC824" s="47"/>
      <c r="KAD824" s="47"/>
      <c r="KAE824" s="47"/>
      <c r="KAF824" s="47"/>
      <c r="KAG824" s="47"/>
      <c r="KAH824" s="47"/>
      <c r="KAI824" s="47"/>
      <c r="KAJ824" s="47"/>
      <c r="KAK824" s="47"/>
      <c r="KAL824" s="47"/>
      <c r="KAM824" s="47"/>
      <c r="KAN824" s="47"/>
      <c r="KAO824" s="47"/>
      <c r="KAP824" s="47"/>
      <c r="KAQ824" s="47"/>
      <c r="KAR824" s="47"/>
      <c r="KAS824" s="47"/>
      <c r="KAT824" s="47"/>
      <c r="KAU824" s="47"/>
      <c r="KAV824" s="47"/>
      <c r="KAW824" s="47"/>
      <c r="KAX824" s="47"/>
      <c r="KAY824" s="47"/>
      <c r="KAZ824" s="47"/>
      <c r="KBA824" s="47"/>
      <c r="KBB824" s="47"/>
      <c r="KBC824" s="47"/>
      <c r="KBD824" s="47"/>
      <c r="KBE824" s="47"/>
      <c r="KBF824" s="47"/>
      <c r="KBG824" s="47"/>
      <c r="KBH824" s="47"/>
      <c r="KBI824" s="47"/>
      <c r="KBJ824" s="47"/>
      <c r="KBK824" s="47"/>
      <c r="KBL824" s="47"/>
      <c r="KBM824" s="47"/>
      <c r="KBN824" s="47"/>
      <c r="KBO824" s="47"/>
      <c r="KBP824" s="47"/>
      <c r="KBQ824" s="47"/>
      <c r="KBR824" s="47"/>
      <c r="KBS824" s="47"/>
      <c r="KBT824" s="47"/>
      <c r="KBU824" s="47"/>
      <c r="KBV824" s="47"/>
      <c r="KBW824" s="47"/>
      <c r="KBX824" s="47"/>
      <c r="KBY824" s="47"/>
      <c r="KBZ824" s="47"/>
      <c r="KCA824" s="47"/>
      <c r="KCB824" s="47"/>
      <c r="KCC824" s="47"/>
      <c r="KCD824" s="47"/>
      <c r="KCE824" s="47"/>
      <c r="KCF824" s="47"/>
      <c r="KCG824" s="47"/>
      <c r="KCH824" s="47"/>
      <c r="KCI824" s="47"/>
      <c r="KCJ824" s="47"/>
      <c r="KCK824" s="47"/>
      <c r="KCL824" s="47"/>
      <c r="KCM824" s="47"/>
      <c r="KCN824" s="47"/>
      <c r="KCO824" s="47"/>
      <c r="KCP824" s="47"/>
      <c r="KCQ824" s="47"/>
      <c r="KCR824" s="47"/>
      <c r="KCS824" s="47"/>
      <c r="KCT824" s="47"/>
      <c r="KCU824" s="47"/>
      <c r="KCV824" s="47"/>
      <c r="KCW824" s="47"/>
      <c r="KCX824" s="47"/>
      <c r="KCY824" s="47"/>
      <c r="KCZ824" s="47"/>
      <c r="KDA824" s="47"/>
      <c r="KDB824" s="47"/>
      <c r="KDC824" s="47"/>
      <c r="KDD824" s="47"/>
      <c r="KDE824" s="47"/>
      <c r="KDF824" s="47"/>
      <c r="KDG824" s="47"/>
      <c r="KDH824" s="47"/>
      <c r="KDI824" s="47"/>
      <c r="KDJ824" s="47"/>
      <c r="KDK824" s="47"/>
      <c r="KDL824" s="47"/>
      <c r="KDM824" s="47"/>
      <c r="KDN824" s="47"/>
      <c r="KDO824" s="47"/>
      <c r="KDP824" s="47"/>
      <c r="KDQ824" s="47"/>
      <c r="KDR824" s="47"/>
      <c r="KDS824" s="47"/>
      <c r="KDT824" s="47"/>
      <c r="KDU824" s="47"/>
      <c r="KDV824" s="47"/>
      <c r="KDW824" s="47"/>
      <c r="KDX824" s="47"/>
      <c r="KDY824" s="47"/>
      <c r="KDZ824" s="47"/>
      <c r="KEA824" s="47"/>
      <c r="KEB824" s="47"/>
      <c r="KEC824" s="47"/>
      <c r="KED824" s="47"/>
      <c r="KEE824" s="47"/>
      <c r="KEF824" s="47"/>
      <c r="KEG824" s="47"/>
      <c r="KEH824" s="47"/>
      <c r="KEI824" s="47"/>
      <c r="KEJ824" s="47"/>
      <c r="KEK824" s="47"/>
      <c r="KEL824" s="47"/>
      <c r="KEM824" s="47"/>
      <c r="KEN824" s="47"/>
      <c r="KEO824" s="47"/>
      <c r="KEP824" s="47"/>
      <c r="KEQ824" s="47"/>
      <c r="KER824" s="47"/>
      <c r="KES824" s="47"/>
      <c r="KET824" s="47"/>
      <c r="KEU824" s="47"/>
      <c r="KEV824" s="47"/>
      <c r="KEW824" s="47"/>
      <c r="KEX824" s="47"/>
      <c r="KEY824" s="47"/>
      <c r="KEZ824" s="47"/>
      <c r="KFA824" s="47"/>
      <c r="KFB824" s="47"/>
      <c r="KFC824" s="47"/>
      <c r="KFD824" s="47"/>
      <c r="KFE824" s="47"/>
      <c r="KFF824" s="47"/>
      <c r="KFG824" s="47"/>
      <c r="KFH824" s="47"/>
      <c r="KFI824" s="47"/>
      <c r="KFJ824" s="47"/>
      <c r="KFK824" s="47"/>
      <c r="KFL824" s="47"/>
      <c r="KFM824" s="47"/>
      <c r="KFN824" s="47"/>
      <c r="KFO824" s="47"/>
      <c r="KFP824" s="47"/>
      <c r="KFQ824" s="47"/>
      <c r="KFR824" s="47"/>
      <c r="KFS824" s="47"/>
      <c r="KFT824" s="47"/>
      <c r="KFU824" s="47"/>
      <c r="KFV824" s="47"/>
      <c r="KFW824" s="47"/>
      <c r="KFX824" s="47"/>
      <c r="KFY824" s="47"/>
      <c r="KFZ824" s="47"/>
      <c r="KGA824" s="47"/>
      <c r="KGB824" s="47"/>
      <c r="KGC824" s="47"/>
      <c r="KGD824" s="47"/>
      <c r="KGE824" s="47"/>
      <c r="KGF824" s="47"/>
      <c r="KGG824" s="47"/>
      <c r="KGH824" s="47"/>
      <c r="KGI824" s="47"/>
      <c r="KGJ824" s="47"/>
      <c r="KGK824" s="47"/>
      <c r="KGL824" s="47"/>
      <c r="KGM824" s="47"/>
      <c r="KGN824" s="47"/>
      <c r="KGO824" s="47"/>
      <c r="KGP824" s="47"/>
      <c r="KGQ824" s="47"/>
      <c r="KGR824" s="47"/>
      <c r="KGS824" s="47"/>
      <c r="KGT824" s="47"/>
      <c r="KGU824" s="47"/>
      <c r="KGV824" s="47"/>
      <c r="KGW824" s="47"/>
      <c r="KGX824" s="47"/>
      <c r="KGY824" s="47"/>
      <c r="KGZ824" s="47"/>
      <c r="KHA824" s="47"/>
      <c r="KHB824" s="47"/>
      <c r="KHC824" s="47"/>
      <c r="KHD824" s="47"/>
      <c r="KHE824" s="47"/>
      <c r="KHF824" s="47"/>
      <c r="KHG824" s="47"/>
      <c r="KHH824" s="47"/>
      <c r="KHI824" s="47"/>
      <c r="KHJ824" s="47"/>
      <c r="KHK824" s="47"/>
      <c r="KHL824" s="47"/>
      <c r="KHM824" s="47"/>
      <c r="KHN824" s="47"/>
      <c r="KHO824" s="47"/>
      <c r="KHP824" s="47"/>
      <c r="KHQ824" s="47"/>
      <c r="KHR824" s="47"/>
      <c r="KHS824" s="47"/>
      <c r="KHT824" s="47"/>
      <c r="KHU824" s="47"/>
      <c r="KHV824" s="47"/>
      <c r="KHW824" s="47"/>
      <c r="KHX824" s="47"/>
      <c r="KHY824" s="47"/>
      <c r="KHZ824" s="47"/>
      <c r="KIA824" s="47"/>
      <c r="KIB824" s="47"/>
      <c r="KIC824" s="47"/>
      <c r="KID824" s="47"/>
      <c r="KIE824" s="47"/>
      <c r="KIF824" s="47"/>
      <c r="KIG824" s="47"/>
      <c r="KIH824" s="47"/>
      <c r="KII824" s="47"/>
      <c r="KIJ824" s="47"/>
      <c r="KIK824" s="47"/>
      <c r="KIL824" s="47"/>
      <c r="KIM824" s="47"/>
      <c r="KIN824" s="47"/>
      <c r="KIO824" s="47"/>
      <c r="KIP824" s="47"/>
      <c r="KIQ824" s="47"/>
      <c r="KIR824" s="47"/>
      <c r="KIS824" s="47"/>
      <c r="KIT824" s="47"/>
      <c r="KIU824" s="47"/>
      <c r="KIV824" s="47"/>
      <c r="KIW824" s="47"/>
      <c r="KIX824" s="47"/>
      <c r="KIY824" s="47"/>
      <c r="KIZ824" s="47"/>
      <c r="KJA824" s="47"/>
      <c r="KJB824" s="47"/>
      <c r="KJC824" s="47"/>
      <c r="KJD824" s="47"/>
      <c r="KJE824" s="47"/>
      <c r="KJF824" s="47"/>
      <c r="KJG824" s="47"/>
      <c r="KJH824" s="47"/>
      <c r="KJI824" s="47"/>
      <c r="KJJ824" s="47"/>
      <c r="KJK824" s="47"/>
      <c r="KJL824" s="47"/>
      <c r="KJM824" s="47"/>
      <c r="KJN824" s="47"/>
      <c r="KJO824" s="47"/>
      <c r="KJP824" s="47"/>
      <c r="KJQ824" s="47"/>
      <c r="KJR824" s="47"/>
      <c r="KJS824" s="47"/>
      <c r="KJT824" s="47"/>
      <c r="KJU824" s="47"/>
      <c r="KJV824" s="47"/>
      <c r="KJW824" s="47"/>
      <c r="KJX824" s="47"/>
      <c r="KJY824" s="47"/>
      <c r="KJZ824" s="47"/>
      <c r="KKA824" s="47"/>
      <c r="KKB824" s="47"/>
      <c r="KKC824" s="47"/>
      <c r="KKD824" s="47"/>
      <c r="KKE824" s="47"/>
      <c r="KKF824" s="47"/>
      <c r="KKG824" s="47"/>
      <c r="KKH824" s="47"/>
      <c r="KKI824" s="47"/>
      <c r="KKJ824" s="47"/>
      <c r="KKK824" s="47"/>
      <c r="KKL824" s="47"/>
      <c r="KKM824" s="47"/>
      <c r="KKN824" s="47"/>
      <c r="KKO824" s="47"/>
      <c r="KKP824" s="47"/>
      <c r="KKQ824" s="47"/>
      <c r="KKR824" s="47"/>
      <c r="KKS824" s="47"/>
      <c r="KKT824" s="47"/>
      <c r="KKU824" s="47"/>
      <c r="KKV824" s="47"/>
      <c r="KKW824" s="47"/>
      <c r="KKX824" s="47"/>
      <c r="KKY824" s="47"/>
      <c r="KKZ824" s="47"/>
      <c r="KLA824" s="47"/>
      <c r="KLB824" s="47"/>
      <c r="KLC824" s="47"/>
      <c r="KLD824" s="47"/>
      <c r="KLE824" s="47"/>
      <c r="KLF824" s="47"/>
      <c r="KLG824" s="47"/>
      <c r="KLH824" s="47"/>
      <c r="KLI824" s="47"/>
      <c r="KLJ824" s="47"/>
      <c r="KLK824" s="47"/>
      <c r="KLL824" s="47"/>
      <c r="KLM824" s="47"/>
      <c r="KLN824" s="47"/>
      <c r="KLO824" s="47"/>
      <c r="KLP824" s="47"/>
      <c r="KLQ824" s="47"/>
      <c r="KLR824" s="47"/>
      <c r="KLS824" s="47"/>
      <c r="KLT824" s="47"/>
      <c r="KLU824" s="47"/>
      <c r="KLV824" s="47"/>
      <c r="KLW824" s="47"/>
      <c r="KLX824" s="47"/>
      <c r="KLY824" s="47"/>
      <c r="KLZ824" s="47"/>
      <c r="KMA824" s="47"/>
      <c r="KMB824" s="47"/>
      <c r="KMC824" s="47"/>
      <c r="KMD824" s="47"/>
      <c r="KME824" s="47"/>
      <c r="KMF824" s="47"/>
      <c r="KMG824" s="47"/>
      <c r="KMH824" s="47"/>
      <c r="KMI824" s="47"/>
      <c r="KMJ824" s="47"/>
      <c r="KMK824" s="47"/>
      <c r="KML824" s="47"/>
      <c r="KMM824" s="47"/>
      <c r="KMN824" s="47"/>
      <c r="KMO824" s="47"/>
      <c r="KMP824" s="47"/>
      <c r="KMQ824" s="47"/>
      <c r="KMR824" s="47"/>
      <c r="KMS824" s="47"/>
      <c r="KMT824" s="47"/>
      <c r="KMU824" s="47"/>
      <c r="KMV824" s="47"/>
      <c r="KMW824" s="47"/>
      <c r="KMX824" s="47"/>
      <c r="KMY824" s="47"/>
      <c r="KMZ824" s="47"/>
      <c r="KNA824" s="47"/>
      <c r="KNB824" s="47"/>
      <c r="KNC824" s="47"/>
      <c r="KND824" s="47"/>
      <c r="KNE824" s="47"/>
      <c r="KNF824" s="47"/>
      <c r="KNG824" s="47"/>
      <c r="KNH824" s="47"/>
      <c r="KNI824" s="47"/>
      <c r="KNJ824" s="47"/>
      <c r="KNK824" s="47"/>
      <c r="KNL824" s="47"/>
      <c r="KNM824" s="47"/>
      <c r="KNN824" s="47"/>
      <c r="KNO824" s="47"/>
      <c r="KNP824" s="47"/>
      <c r="KNQ824" s="47"/>
      <c r="KNR824" s="47"/>
      <c r="KNS824" s="47"/>
      <c r="KNT824" s="47"/>
      <c r="KNU824" s="47"/>
      <c r="KNV824" s="47"/>
      <c r="KNW824" s="47"/>
      <c r="KNX824" s="47"/>
      <c r="KNY824" s="47"/>
      <c r="KNZ824" s="47"/>
      <c r="KOA824" s="47"/>
      <c r="KOB824" s="47"/>
      <c r="KOC824" s="47"/>
      <c r="KOD824" s="47"/>
      <c r="KOE824" s="47"/>
      <c r="KOF824" s="47"/>
      <c r="KOG824" s="47"/>
      <c r="KOH824" s="47"/>
      <c r="KOI824" s="47"/>
      <c r="KOJ824" s="47"/>
      <c r="KOK824" s="47"/>
      <c r="KOL824" s="47"/>
      <c r="KOM824" s="47"/>
      <c r="KON824" s="47"/>
      <c r="KOO824" s="47"/>
      <c r="KOP824" s="47"/>
      <c r="KOQ824" s="47"/>
      <c r="KOR824" s="47"/>
      <c r="KOS824" s="47"/>
      <c r="KOT824" s="47"/>
      <c r="KOU824" s="47"/>
      <c r="KOV824" s="47"/>
      <c r="KOW824" s="47"/>
      <c r="KOX824" s="47"/>
      <c r="KOY824" s="47"/>
      <c r="KOZ824" s="47"/>
      <c r="KPA824" s="47"/>
      <c r="KPB824" s="47"/>
      <c r="KPC824" s="47"/>
      <c r="KPD824" s="47"/>
      <c r="KPE824" s="47"/>
      <c r="KPF824" s="47"/>
      <c r="KPG824" s="47"/>
      <c r="KPH824" s="47"/>
      <c r="KPI824" s="47"/>
      <c r="KPJ824" s="47"/>
      <c r="KPK824" s="47"/>
      <c r="KPL824" s="47"/>
      <c r="KPM824" s="47"/>
      <c r="KPN824" s="47"/>
      <c r="KPO824" s="47"/>
      <c r="KPP824" s="47"/>
      <c r="KPQ824" s="47"/>
      <c r="KPR824" s="47"/>
      <c r="KPS824" s="47"/>
      <c r="KPT824" s="47"/>
      <c r="KPU824" s="47"/>
      <c r="KPV824" s="47"/>
      <c r="KPW824" s="47"/>
      <c r="KPX824" s="47"/>
      <c r="KPY824" s="47"/>
      <c r="KPZ824" s="47"/>
      <c r="KQA824" s="47"/>
      <c r="KQB824" s="47"/>
      <c r="KQC824" s="47"/>
      <c r="KQD824" s="47"/>
      <c r="KQE824" s="47"/>
      <c r="KQF824" s="47"/>
      <c r="KQG824" s="47"/>
      <c r="KQH824" s="47"/>
      <c r="KQI824" s="47"/>
      <c r="KQJ824" s="47"/>
      <c r="KQK824" s="47"/>
      <c r="KQL824" s="47"/>
      <c r="KQM824" s="47"/>
      <c r="KQN824" s="47"/>
      <c r="KQO824" s="47"/>
      <c r="KQP824" s="47"/>
      <c r="KQQ824" s="47"/>
      <c r="KQR824" s="47"/>
      <c r="KQS824" s="47"/>
      <c r="KQT824" s="47"/>
      <c r="KQU824" s="47"/>
      <c r="KQV824" s="47"/>
      <c r="KQW824" s="47"/>
      <c r="KQX824" s="47"/>
      <c r="KQY824" s="47"/>
      <c r="KQZ824" s="47"/>
      <c r="KRA824" s="47"/>
      <c r="KRB824" s="47"/>
      <c r="KRC824" s="47"/>
      <c r="KRD824" s="47"/>
      <c r="KRE824" s="47"/>
      <c r="KRF824" s="47"/>
      <c r="KRG824" s="47"/>
      <c r="KRH824" s="47"/>
      <c r="KRI824" s="47"/>
      <c r="KRJ824" s="47"/>
      <c r="KRK824" s="47"/>
      <c r="KRL824" s="47"/>
      <c r="KRM824" s="47"/>
      <c r="KRN824" s="47"/>
      <c r="KRO824" s="47"/>
      <c r="KRP824" s="47"/>
      <c r="KRQ824" s="47"/>
      <c r="KRR824" s="47"/>
      <c r="KRS824" s="47"/>
      <c r="KRT824" s="47"/>
      <c r="KRU824" s="47"/>
      <c r="KRV824" s="47"/>
      <c r="KRW824" s="47"/>
      <c r="KRX824" s="47"/>
      <c r="KRY824" s="47"/>
      <c r="KRZ824" s="47"/>
      <c r="KSA824" s="47"/>
      <c r="KSB824" s="47"/>
      <c r="KSC824" s="47"/>
      <c r="KSD824" s="47"/>
      <c r="KSE824" s="47"/>
      <c r="KSF824" s="47"/>
      <c r="KSG824" s="47"/>
      <c r="KSH824" s="47"/>
      <c r="KSI824" s="47"/>
      <c r="KSJ824" s="47"/>
      <c r="KSK824" s="47"/>
      <c r="KSL824" s="47"/>
      <c r="KSM824" s="47"/>
      <c r="KSN824" s="47"/>
      <c r="KSO824" s="47"/>
      <c r="KSP824" s="47"/>
      <c r="KSQ824" s="47"/>
      <c r="KSR824" s="47"/>
      <c r="KSS824" s="47"/>
      <c r="KST824" s="47"/>
      <c r="KSU824" s="47"/>
      <c r="KSV824" s="47"/>
      <c r="KSW824" s="47"/>
      <c r="KSX824" s="47"/>
      <c r="KSY824" s="47"/>
      <c r="KSZ824" s="47"/>
      <c r="KTA824" s="47"/>
      <c r="KTB824" s="47"/>
      <c r="KTC824" s="47"/>
      <c r="KTD824" s="47"/>
      <c r="KTE824" s="47"/>
      <c r="KTF824" s="47"/>
      <c r="KTG824" s="47"/>
      <c r="KTH824" s="47"/>
      <c r="KTI824" s="47"/>
      <c r="KTJ824" s="47"/>
      <c r="KTK824" s="47"/>
      <c r="KTL824" s="47"/>
      <c r="KTM824" s="47"/>
      <c r="KTN824" s="47"/>
      <c r="KTO824" s="47"/>
      <c r="KTP824" s="47"/>
      <c r="KTQ824" s="47"/>
      <c r="KTR824" s="47"/>
      <c r="KTS824" s="47"/>
      <c r="KTT824" s="47"/>
      <c r="KTU824" s="47"/>
      <c r="KTV824" s="47"/>
      <c r="KTW824" s="47"/>
      <c r="KTX824" s="47"/>
      <c r="KTY824" s="47"/>
      <c r="KTZ824" s="47"/>
      <c r="KUA824" s="47"/>
      <c r="KUB824" s="47"/>
      <c r="KUC824" s="47"/>
      <c r="KUD824" s="47"/>
      <c r="KUE824" s="47"/>
      <c r="KUF824" s="47"/>
      <c r="KUG824" s="47"/>
      <c r="KUH824" s="47"/>
      <c r="KUI824" s="47"/>
      <c r="KUJ824" s="47"/>
      <c r="KUK824" s="47"/>
      <c r="KUL824" s="47"/>
      <c r="KUM824" s="47"/>
      <c r="KUN824" s="47"/>
      <c r="KUO824" s="47"/>
      <c r="KUP824" s="47"/>
      <c r="KUQ824" s="47"/>
      <c r="KUR824" s="47"/>
      <c r="KUS824" s="47"/>
      <c r="KUT824" s="47"/>
      <c r="KUU824" s="47"/>
      <c r="KUV824" s="47"/>
      <c r="KUW824" s="47"/>
      <c r="KUX824" s="47"/>
      <c r="KUY824" s="47"/>
      <c r="KUZ824" s="47"/>
      <c r="KVA824" s="47"/>
      <c r="KVB824" s="47"/>
      <c r="KVC824" s="47"/>
      <c r="KVD824" s="47"/>
      <c r="KVE824" s="47"/>
      <c r="KVF824" s="47"/>
      <c r="KVG824" s="47"/>
      <c r="KVH824" s="47"/>
      <c r="KVI824" s="47"/>
      <c r="KVJ824" s="47"/>
      <c r="KVK824" s="47"/>
      <c r="KVL824" s="47"/>
      <c r="KVM824" s="47"/>
      <c r="KVN824" s="47"/>
      <c r="KVO824" s="47"/>
      <c r="KVP824" s="47"/>
      <c r="KVQ824" s="47"/>
      <c r="KVR824" s="47"/>
      <c r="KVS824" s="47"/>
      <c r="KVT824" s="47"/>
      <c r="KVU824" s="47"/>
      <c r="KVV824" s="47"/>
      <c r="KVW824" s="47"/>
      <c r="KVX824" s="47"/>
      <c r="KVY824" s="47"/>
      <c r="KVZ824" s="47"/>
      <c r="KWA824" s="47"/>
      <c r="KWB824" s="47"/>
      <c r="KWC824" s="47"/>
      <c r="KWD824" s="47"/>
      <c r="KWE824" s="47"/>
      <c r="KWF824" s="47"/>
      <c r="KWG824" s="47"/>
      <c r="KWH824" s="47"/>
      <c r="KWI824" s="47"/>
      <c r="KWJ824" s="47"/>
      <c r="KWK824" s="47"/>
      <c r="KWL824" s="47"/>
      <c r="KWM824" s="47"/>
      <c r="KWN824" s="47"/>
      <c r="KWO824" s="47"/>
      <c r="KWP824" s="47"/>
      <c r="KWQ824" s="47"/>
      <c r="KWR824" s="47"/>
      <c r="KWS824" s="47"/>
      <c r="KWT824" s="47"/>
      <c r="KWU824" s="47"/>
      <c r="KWV824" s="47"/>
      <c r="KWW824" s="47"/>
      <c r="KWX824" s="47"/>
      <c r="KWY824" s="47"/>
      <c r="KWZ824" s="47"/>
      <c r="KXA824" s="47"/>
      <c r="KXB824" s="47"/>
      <c r="KXC824" s="47"/>
      <c r="KXD824" s="47"/>
      <c r="KXE824" s="47"/>
      <c r="KXF824" s="47"/>
      <c r="KXG824" s="47"/>
      <c r="KXH824" s="47"/>
      <c r="KXI824" s="47"/>
      <c r="KXJ824" s="47"/>
      <c r="KXK824" s="47"/>
      <c r="KXL824" s="47"/>
      <c r="KXM824" s="47"/>
      <c r="KXN824" s="47"/>
      <c r="KXO824" s="47"/>
      <c r="KXP824" s="47"/>
      <c r="KXQ824" s="47"/>
      <c r="KXR824" s="47"/>
      <c r="KXS824" s="47"/>
      <c r="KXT824" s="47"/>
      <c r="KXU824" s="47"/>
      <c r="KXV824" s="47"/>
      <c r="KXW824" s="47"/>
      <c r="KXX824" s="47"/>
      <c r="KXY824" s="47"/>
      <c r="KXZ824" s="47"/>
      <c r="KYA824" s="47"/>
      <c r="KYB824" s="47"/>
      <c r="KYC824" s="47"/>
      <c r="KYD824" s="47"/>
      <c r="KYE824" s="47"/>
      <c r="KYF824" s="47"/>
      <c r="KYG824" s="47"/>
      <c r="KYH824" s="47"/>
      <c r="KYI824" s="47"/>
      <c r="KYJ824" s="47"/>
      <c r="KYK824" s="47"/>
      <c r="KYL824" s="47"/>
      <c r="KYM824" s="47"/>
      <c r="KYN824" s="47"/>
      <c r="KYO824" s="47"/>
      <c r="KYP824" s="47"/>
      <c r="KYQ824" s="47"/>
      <c r="KYR824" s="47"/>
      <c r="KYS824" s="47"/>
      <c r="KYT824" s="47"/>
      <c r="KYU824" s="47"/>
      <c r="KYV824" s="47"/>
      <c r="KYW824" s="47"/>
      <c r="KYX824" s="47"/>
      <c r="KYY824" s="47"/>
      <c r="KYZ824" s="47"/>
      <c r="KZA824" s="47"/>
      <c r="KZB824" s="47"/>
      <c r="KZC824" s="47"/>
      <c r="KZD824" s="47"/>
      <c r="KZE824" s="47"/>
      <c r="KZF824" s="47"/>
      <c r="KZG824" s="47"/>
      <c r="KZH824" s="47"/>
      <c r="KZI824" s="47"/>
      <c r="KZJ824" s="47"/>
      <c r="KZK824" s="47"/>
      <c r="KZL824" s="47"/>
      <c r="KZM824" s="47"/>
      <c r="KZN824" s="47"/>
      <c r="KZO824" s="47"/>
      <c r="KZP824" s="47"/>
      <c r="KZQ824" s="47"/>
      <c r="KZR824" s="47"/>
      <c r="KZS824" s="47"/>
      <c r="KZT824" s="47"/>
      <c r="KZU824" s="47"/>
      <c r="KZV824" s="47"/>
      <c r="KZW824" s="47"/>
      <c r="KZX824" s="47"/>
      <c r="KZY824" s="47"/>
      <c r="KZZ824" s="47"/>
      <c r="LAA824" s="47"/>
      <c r="LAB824" s="47"/>
      <c r="LAC824" s="47"/>
      <c r="LAD824" s="47"/>
      <c r="LAE824" s="47"/>
      <c r="LAF824" s="47"/>
      <c r="LAG824" s="47"/>
      <c r="LAH824" s="47"/>
      <c r="LAI824" s="47"/>
      <c r="LAJ824" s="47"/>
      <c r="LAK824" s="47"/>
      <c r="LAL824" s="47"/>
      <c r="LAM824" s="47"/>
      <c r="LAN824" s="47"/>
      <c r="LAO824" s="47"/>
      <c r="LAP824" s="47"/>
      <c r="LAQ824" s="47"/>
      <c r="LAR824" s="47"/>
      <c r="LAS824" s="47"/>
      <c r="LAT824" s="47"/>
      <c r="LAU824" s="47"/>
      <c r="LAV824" s="47"/>
      <c r="LAW824" s="47"/>
      <c r="LAX824" s="47"/>
      <c r="LAY824" s="47"/>
      <c r="LAZ824" s="47"/>
      <c r="LBA824" s="47"/>
      <c r="LBB824" s="47"/>
      <c r="LBC824" s="47"/>
      <c r="LBD824" s="47"/>
      <c r="LBE824" s="47"/>
      <c r="LBF824" s="47"/>
      <c r="LBG824" s="47"/>
      <c r="LBH824" s="47"/>
      <c r="LBI824" s="47"/>
      <c r="LBJ824" s="47"/>
      <c r="LBK824" s="47"/>
      <c r="LBL824" s="47"/>
      <c r="LBM824" s="47"/>
      <c r="LBN824" s="47"/>
      <c r="LBO824" s="47"/>
      <c r="LBP824" s="47"/>
      <c r="LBQ824" s="47"/>
      <c r="LBR824" s="47"/>
      <c r="LBS824" s="47"/>
      <c r="LBT824" s="47"/>
      <c r="LBU824" s="47"/>
      <c r="LBV824" s="47"/>
      <c r="LBW824" s="47"/>
      <c r="LBX824" s="47"/>
      <c r="LBY824" s="47"/>
      <c r="LBZ824" s="47"/>
      <c r="LCA824" s="47"/>
      <c r="LCB824" s="47"/>
      <c r="LCC824" s="47"/>
      <c r="LCD824" s="47"/>
      <c r="LCE824" s="47"/>
      <c r="LCF824" s="47"/>
      <c r="LCG824" s="47"/>
      <c r="LCH824" s="47"/>
      <c r="LCI824" s="47"/>
      <c r="LCJ824" s="47"/>
      <c r="LCK824" s="47"/>
      <c r="LCL824" s="47"/>
      <c r="LCM824" s="47"/>
      <c r="LCN824" s="47"/>
      <c r="LCO824" s="47"/>
      <c r="LCP824" s="47"/>
      <c r="LCQ824" s="47"/>
      <c r="LCR824" s="47"/>
      <c r="LCS824" s="47"/>
      <c r="LCT824" s="47"/>
      <c r="LCU824" s="47"/>
      <c r="LCV824" s="47"/>
      <c r="LCW824" s="47"/>
      <c r="LCX824" s="47"/>
      <c r="LCY824" s="47"/>
      <c r="LCZ824" s="47"/>
      <c r="LDA824" s="47"/>
      <c r="LDB824" s="47"/>
      <c r="LDC824" s="47"/>
      <c r="LDD824" s="47"/>
      <c r="LDE824" s="47"/>
      <c r="LDF824" s="47"/>
      <c r="LDG824" s="47"/>
      <c r="LDH824" s="47"/>
      <c r="LDI824" s="47"/>
      <c r="LDJ824" s="47"/>
      <c r="LDK824" s="47"/>
      <c r="LDL824" s="47"/>
      <c r="LDM824" s="47"/>
      <c r="LDN824" s="47"/>
      <c r="LDO824" s="47"/>
      <c r="LDP824" s="47"/>
      <c r="LDQ824" s="47"/>
      <c r="LDR824" s="47"/>
      <c r="LDS824" s="47"/>
      <c r="LDT824" s="47"/>
      <c r="LDU824" s="47"/>
      <c r="LDV824" s="47"/>
      <c r="LDW824" s="47"/>
      <c r="LDX824" s="47"/>
      <c r="LDY824" s="47"/>
      <c r="LDZ824" s="47"/>
      <c r="LEA824" s="47"/>
      <c r="LEB824" s="47"/>
      <c r="LEC824" s="47"/>
      <c r="LED824" s="47"/>
      <c r="LEE824" s="47"/>
      <c r="LEF824" s="47"/>
      <c r="LEG824" s="47"/>
      <c r="LEH824" s="47"/>
      <c r="LEI824" s="47"/>
      <c r="LEJ824" s="47"/>
      <c r="LEK824" s="47"/>
      <c r="LEL824" s="47"/>
      <c r="LEM824" s="47"/>
      <c r="LEN824" s="47"/>
      <c r="LEO824" s="47"/>
      <c r="LEP824" s="47"/>
      <c r="LEQ824" s="47"/>
      <c r="LER824" s="47"/>
      <c r="LES824" s="47"/>
      <c r="LET824" s="47"/>
      <c r="LEU824" s="47"/>
      <c r="LEV824" s="47"/>
      <c r="LEW824" s="47"/>
      <c r="LEX824" s="47"/>
      <c r="LEY824" s="47"/>
      <c r="LEZ824" s="47"/>
      <c r="LFA824" s="47"/>
      <c r="LFB824" s="47"/>
      <c r="LFC824" s="47"/>
      <c r="LFD824" s="47"/>
      <c r="LFE824" s="47"/>
      <c r="LFF824" s="47"/>
      <c r="LFG824" s="47"/>
      <c r="LFH824" s="47"/>
      <c r="LFI824" s="47"/>
      <c r="LFJ824" s="47"/>
      <c r="LFK824" s="47"/>
      <c r="LFL824" s="47"/>
      <c r="LFM824" s="47"/>
      <c r="LFN824" s="47"/>
      <c r="LFO824" s="47"/>
      <c r="LFP824" s="47"/>
      <c r="LFQ824" s="47"/>
      <c r="LFR824" s="47"/>
      <c r="LFS824" s="47"/>
      <c r="LFT824" s="47"/>
      <c r="LFU824" s="47"/>
      <c r="LFV824" s="47"/>
      <c r="LFW824" s="47"/>
      <c r="LFX824" s="47"/>
      <c r="LFY824" s="47"/>
      <c r="LFZ824" s="47"/>
      <c r="LGA824" s="47"/>
      <c r="LGB824" s="47"/>
      <c r="LGC824" s="47"/>
      <c r="LGD824" s="47"/>
      <c r="LGE824" s="47"/>
      <c r="LGF824" s="47"/>
      <c r="LGG824" s="47"/>
      <c r="LGH824" s="47"/>
      <c r="LGI824" s="47"/>
      <c r="LGJ824" s="47"/>
      <c r="LGK824" s="47"/>
      <c r="LGL824" s="47"/>
      <c r="LGM824" s="47"/>
      <c r="LGN824" s="47"/>
      <c r="LGO824" s="47"/>
      <c r="LGP824" s="47"/>
      <c r="LGQ824" s="47"/>
      <c r="LGR824" s="47"/>
      <c r="LGS824" s="47"/>
      <c r="LGT824" s="47"/>
      <c r="LGU824" s="47"/>
      <c r="LGV824" s="47"/>
      <c r="LGW824" s="47"/>
      <c r="LGX824" s="47"/>
      <c r="LGY824" s="47"/>
      <c r="LGZ824" s="47"/>
      <c r="LHA824" s="47"/>
      <c r="LHB824" s="47"/>
      <c r="LHC824" s="47"/>
      <c r="LHD824" s="47"/>
      <c r="LHE824" s="47"/>
      <c r="LHF824" s="47"/>
      <c r="LHG824" s="47"/>
      <c r="LHH824" s="47"/>
      <c r="LHI824" s="47"/>
      <c r="LHJ824" s="47"/>
      <c r="LHK824" s="47"/>
      <c r="LHL824" s="47"/>
      <c r="LHM824" s="47"/>
      <c r="LHN824" s="47"/>
      <c r="LHO824" s="47"/>
      <c r="LHP824" s="47"/>
      <c r="LHQ824" s="47"/>
      <c r="LHR824" s="47"/>
      <c r="LHS824" s="47"/>
      <c r="LHT824" s="47"/>
      <c r="LHU824" s="47"/>
      <c r="LHV824" s="47"/>
      <c r="LHW824" s="47"/>
      <c r="LHX824" s="47"/>
      <c r="LHY824" s="47"/>
      <c r="LHZ824" s="47"/>
      <c r="LIA824" s="47"/>
      <c r="LIB824" s="47"/>
      <c r="LIC824" s="47"/>
      <c r="LID824" s="47"/>
      <c r="LIE824" s="47"/>
      <c r="LIF824" s="47"/>
      <c r="LIG824" s="47"/>
      <c r="LIH824" s="47"/>
      <c r="LII824" s="47"/>
      <c r="LIJ824" s="47"/>
      <c r="LIK824" s="47"/>
      <c r="LIL824" s="47"/>
      <c r="LIM824" s="47"/>
      <c r="LIN824" s="47"/>
      <c r="LIO824" s="47"/>
      <c r="LIP824" s="47"/>
      <c r="LIQ824" s="47"/>
      <c r="LIR824" s="47"/>
      <c r="LIS824" s="47"/>
      <c r="LIT824" s="47"/>
      <c r="LIU824" s="47"/>
      <c r="LIV824" s="47"/>
      <c r="LIW824" s="47"/>
      <c r="LIX824" s="47"/>
      <c r="LIY824" s="47"/>
      <c r="LIZ824" s="47"/>
      <c r="LJA824" s="47"/>
      <c r="LJB824" s="47"/>
      <c r="LJC824" s="47"/>
      <c r="LJD824" s="47"/>
      <c r="LJE824" s="47"/>
      <c r="LJF824" s="47"/>
      <c r="LJG824" s="47"/>
      <c r="LJH824" s="47"/>
      <c r="LJI824" s="47"/>
      <c r="LJJ824" s="47"/>
      <c r="LJK824" s="47"/>
      <c r="LJL824" s="47"/>
      <c r="LJM824" s="47"/>
      <c r="LJN824" s="47"/>
      <c r="LJO824" s="47"/>
      <c r="LJP824" s="47"/>
      <c r="LJQ824" s="47"/>
      <c r="LJR824" s="47"/>
      <c r="LJS824" s="47"/>
      <c r="LJT824" s="47"/>
      <c r="LJU824" s="47"/>
      <c r="LJV824" s="47"/>
      <c r="LJW824" s="47"/>
      <c r="LJX824" s="47"/>
      <c r="LJY824" s="47"/>
      <c r="LJZ824" s="47"/>
      <c r="LKA824" s="47"/>
      <c r="LKB824" s="47"/>
      <c r="LKC824" s="47"/>
      <c r="LKD824" s="47"/>
      <c r="LKE824" s="47"/>
      <c r="LKF824" s="47"/>
      <c r="LKG824" s="47"/>
      <c r="LKH824" s="47"/>
      <c r="LKI824" s="47"/>
      <c r="LKJ824" s="47"/>
      <c r="LKK824" s="47"/>
      <c r="LKL824" s="47"/>
      <c r="LKM824" s="47"/>
      <c r="LKN824" s="47"/>
      <c r="LKO824" s="47"/>
      <c r="LKP824" s="47"/>
      <c r="LKQ824" s="47"/>
      <c r="LKR824" s="47"/>
      <c r="LKS824" s="47"/>
      <c r="LKT824" s="47"/>
      <c r="LKU824" s="47"/>
      <c r="LKV824" s="47"/>
      <c r="LKW824" s="47"/>
      <c r="LKX824" s="47"/>
      <c r="LKY824" s="47"/>
      <c r="LKZ824" s="47"/>
      <c r="LLA824" s="47"/>
      <c r="LLB824" s="47"/>
      <c r="LLC824" s="47"/>
      <c r="LLD824" s="47"/>
      <c r="LLE824" s="47"/>
      <c r="LLF824" s="47"/>
      <c r="LLG824" s="47"/>
      <c r="LLH824" s="47"/>
      <c r="LLI824" s="47"/>
      <c r="LLJ824" s="47"/>
      <c r="LLK824" s="47"/>
      <c r="LLL824" s="47"/>
      <c r="LLM824" s="47"/>
      <c r="LLN824" s="47"/>
      <c r="LLO824" s="47"/>
      <c r="LLP824" s="47"/>
      <c r="LLQ824" s="47"/>
      <c r="LLR824" s="47"/>
      <c r="LLS824" s="47"/>
      <c r="LLT824" s="47"/>
      <c r="LLU824" s="47"/>
      <c r="LLV824" s="47"/>
      <c r="LLW824" s="47"/>
      <c r="LLX824" s="47"/>
      <c r="LLY824" s="47"/>
      <c r="LLZ824" s="47"/>
      <c r="LMA824" s="47"/>
      <c r="LMB824" s="47"/>
      <c r="LMC824" s="47"/>
      <c r="LMD824" s="47"/>
      <c r="LME824" s="47"/>
      <c r="LMF824" s="47"/>
      <c r="LMG824" s="47"/>
      <c r="LMH824" s="47"/>
      <c r="LMI824" s="47"/>
      <c r="LMJ824" s="47"/>
      <c r="LMK824" s="47"/>
      <c r="LML824" s="47"/>
      <c r="LMM824" s="47"/>
      <c r="LMN824" s="47"/>
      <c r="LMO824" s="47"/>
      <c r="LMP824" s="47"/>
      <c r="LMQ824" s="47"/>
      <c r="LMR824" s="47"/>
      <c r="LMS824" s="47"/>
      <c r="LMT824" s="47"/>
      <c r="LMU824" s="47"/>
      <c r="LMV824" s="47"/>
      <c r="LMW824" s="47"/>
      <c r="LMX824" s="47"/>
      <c r="LMY824" s="47"/>
      <c r="LMZ824" s="47"/>
      <c r="LNA824" s="47"/>
      <c r="LNB824" s="47"/>
      <c r="LNC824" s="47"/>
      <c r="LND824" s="47"/>
      <c r="LNE824" s="47"/>
      <c r="LNF824" s="47"/>
      <c r="LNG824" s="47"/>
      <c r="LNH824" s="47"/>
      <c r="LNI824" s="47"/>
      <c r="LNJ824" s="47"/>
      <c r="LNK824" s="47"/>
      <c r="LNL824" s="47"/>
      <c r="LNM824" s="47"/>
      <c r="LNN824" s="47"/>
      <c r="LNO824" s="47"/>
      <c r="LNP824" s="47"/>
      <c r="LNQ824" s="47"/>
      <c r="LNR824" s="47"/>
      <c r="LNS824" s="47"/>
      <c r="LNT824" s="47"/>
      <c r="LNU824" s="47"/>
      <c r="LNV824" s="47"/>
      <c r="LNW824" s="47"/>
      <c r="LNX824" s="47"/>
      <c r="LNY824" s="47"/>
      <c r="LNZ824" s="47"/>
      <c r="LOA824" s="47"/>
      <c r="LOB824" s="47"/>
      <c r="LOC824" s="47"/>
      <c r="LOD824" s="47"/>
      <c r="LOE824" s="47"/>
      <c r="LOF824" s="47"/>
      <c r="LOG824" s="47"/>
      <c r="LOH824" s="47"/>
      <c r="LOI824" s="47"/>
      <c r="LOJ824" s="47"/>
      <c r="LOK824" s="47"/>
      <c r="LOL824" s="47"/>
      <c r="LOM824" s="47"/>
      <c r="LON824" s="47"/>
      <c r="LOO824" s="47"/>
      <c r="LOP824" s="47"/>
      <c r="LOQ824" s="47"/>
      <c r="LOR824" s="47"/>
      <c r="LOS824" s="47"/>
      <c r="LOT824" s="47"/>
      <c r="LOU824" s="47"/>
      <c r="LOV824" s="47"/>
      <c r="LOW824" s="47"/>
      <c r="LOX824" s="47"/>
      <c r="LOY824" s="47"/>
      <c r="LOZ824" s="47"/>
      <c r="LPA824" s="47"/>
      <c r="LPB824" s="47"/>
      <c r="LPC824" s="47"/>
      <c r="LPD824" s="47"/>
      <c r="LPE824" s="47"/>
      <c r="LPF824" s="47"/>
      <c r="LPG824" s="47"/>
      <c r="LPH824" s="47"/>
      <c r="LPI824" s="47"/>
      <c r="LPJ824" s="47"/>
      <c r="LPK824" s="47"/>
      <c r="LPL824" s="47"/>
      <c r="LPM824" s="47"/>
      <c r="LPN824" s="47"/>
      <c r="LPO824" s="47"/>
      <c r="LPP824" s="47"/>
      <c r="LPQ824" s="47"/>
      <c r="LPR824" s="47"/>
      <c r="LPS824" s="47"/>
      <c r="LPT824" s="47"/>
      <c r="LPU824" s="47"/>
      <c r="LPV824" s="47"/>
      <c r="LPW824" s="47"/>
      <c r="LPX824" s="47"/>
      <c r="LPY824" s="47"/>
      <c r="LPZ824" s="47"/>
      <c r="LQA824" s="47"/>
      <c r="LQB824" s="47"/>
      <c r="LQC824" s="47"/>
      <c r="LQD824" s="47"/>
      <c r="LQE824" s="47"/>
      <c r="LQF824" s="47"/>
      <c r="LQG824" s="47"/>
      <c r="LQH824" s="47"/>
      <c r="LQI824" s="47"/>
      <c r="LQJ824" s="47"/>
      <c r="LQK824" s="47"/>
      <c r="LQL824" s="47"/>
      <c r="LQM824" s="47"/>
      <c r="LQN824" s="47"/>
      <c r="LQO824" s="47"/>
      <c r="LQP824" s="47"/>
      <c r="LQQ824" s="47"/>
      <c r="LQR824" s="47"/>
      <c r="LQS824" s="47"/>
      <c r="LQT824" s="47"/>
      <c r="LQU824" s="47"/>
      <c r="LQV824" s="47"/>
      <c r="LQW824" s="47"/>
      <c r="LQX824" s="47"/>
      <c r="LQY824" s="47"/>
      <c r="LQZ824" s="47"/>
      <c r="LRA824" s="47"/>
      <c r="LRB824" s="47"/>
      <c r="LRC824" s="47"/>
      <c r="LRD824" s="47"/>
      <c r="LRE824" s="47"/>
      <c r="LRF824" s="47"/>
      <c r="LRG824" s="47"/>
      <c r="LRH824" s="47"/>
      <c r="LRI824" s="47"/>
      <c r="LRJ824" s="47"/>
      <c r="LRK824" s="47"/>
      <c r="LRL824" s="47"/>
      <c r="LRM824" s="47"/>
      <c r="LRN824" s="47"/>
      <c r="LRO824" s="47"/>
      <c r="LRP824" s="47"/>
      <c r="LRQ824" s="47"/>
      <c r="LRR824" s="47"/>
      <c r="LRS824" s="47"/>
      <c r="LRT824" s="47"/>
      <c r="LRU824" s="47"/>
      <c r="LRV824" s="47"/>
      <c r="LRW824" s="47"/>
      <c r="LRX824" s="47"/>
      <c r="LRY824" s="47"/>
      <c r="LRZ824" s="47"/>
      <c r="LSA824" s="47"/>
      <c r="LSB824" s="47"/>
      <c r="LSC824" s="47"/>
      <c r="LSD824" s="47"/>
      <c r="LSE824" s="47"/>
      <c r="LSF824" s="47"/>
      <c r="LSG824" s="47"/>
      <c r="LSH824" s="47"/>
      <c r="LSI824" s="47"/>
      <c r="LSJ824" s="47"/>
      <c r="LSK824" s="47"/>
      <c r="LSL824" s="47"/>
      <c r="LSM824" s="47"/>
      <c r="LSN824" s="47"/>
      <c r="LSO824" s="47"/>
      <c r="LSP824" s="47"/>
      <c r="LSQ824" s="47"/>
      <c r="LSR824" s="47"/>
      <c r="LSS824" s="47"/>
      <c r="LST824" s="47"/>
      <c r="LSU824" s="47"/>
      <c r="LSV824" s="47"/>
      <c r="LSW824" s="47"/>
      <c r="LSX824" s="47"/>
      <c r="LSY824" s="47"/>
      <c r="LSZ824" s="47"/>
      <c r="LTA824" s="47"/>
      <c r="LTB824" s="47"/>
      <c r="LTC824" s="47"/>
      <c r="LTD824" s="47"/>
      <c r="LTE824" s="47"/>
      <c r="LTF824" s="47"/>
      <c r="LTG824" s="47"/>
      <c r="LTH824" s="47"/>
      <c r="LTI824" s="47"/>
      <c r="LTJ824" s="47"/>
      <c r="LTK824" s="47"/>
      <c r="LTL824" s="47"/>
      <c r="LTM824" s="47"/>
      <c r="LTN824" s="47"/>
      <c r="LTO824" s="47"/>
      <c r="LTP824" s="47"/>
      <c r="LTQ824" s="47"/>
      <c r="LTR824" s="47"/>
      <c r="LTS824" s="47"/>
      <c r="LTT824" s="47"/>
      <c r="LTU824" s="47"/>
      <c r="LTV824" s="47"/>
      <c r="LTW824" s="47"/>
      <c r="LTX824" s="47"/>
      <c r="LTY824" s="47"/>
      <c r="LTZ824" s="47"/>
      <c r="LUA824" s="47"/>
      <c r="LUB824" s="47"/>
      <c r="LUC824" s="47"/>
      <c r="LUD824" s="47"/>
      <c r="LUE824" s="47"/>
      <c r="LUF824" s="47"/>
      <c r="LUG824" s="47"/>
      <c r="LUH824" s="47"/>
      <c r="LUI824" s="47"/>
      <c r="LUJ824" s="47"/>
      <c r="LUK824" s="47"/>
      <c r="LUL824" s="47"/>
      <c r="LUM824" s="47"/>
      <c r="LUN824" s="47"/>
      <c r="LUO824" s="47"/>
      <c r="LUP824" s="47"/>
      <c r="LUQ824" s="47"/>
      <c r="LUR824" s="47"/>
      <c r="LUS824" s="47"/>
      <c r="LUT824" s="47"/>
      <c r="LUU824" s="47"/>
      <c r="LUV824" s="47"/>
      <c r="LUW824" s="47"/>
      <c r="LUX824" s="47"/>
      <c r="LUY824" s="47"/>
      <c r="LUZ824" s="47"/>
      <c r="LVA824" s="47"/>
      <c r="LVB824" s="47"/>
      <c r="LVC824" s="47"/>
      <c r="LVD824" s="47"/>
      <c r="LVE824" s="47"/>
      <c r="LVF824" s="47"/>
      <c r="LVG824" s="47"/>
      <c r="LVH824" s="47"/>
      <c r="LVI824" s="47"/>
      <c r="LVJ824" s="47"/>
      <c r="LVK824" s="47"/>
      <c r="LVL824" s="47"/>
      <c r="LVM824" s="47"/>
      <c r="LVN824" s="47"/>
      <c r="LVO824" s="47"/>
      <c r="LVP824" s="47"/>
      <c r="LVQ824" s="47"/>
      <c r="LVR824" s="47"/>
      <c r="LVS824" s="47"/>
      <c r="LVT824" s="47"/>
      <c r="LVU824" s="47"/>
      <c r="LVV824" s="47"/>
      <c r="LVW824" s="47"/>
      <c r="LVX824" s="47"/>
      <c r="LVY824" s="47"/>
      <c r="LVZ824" s="47"/>
      <c r="LWA824" s="47"/>
      <c r="LWB824" s="47"/>
      <c r="LWC824" s="47"/>
      <c r="LWD824" s="47"/>
      <c r="LWE824" s="47"/>
      <c r="LWF824" s="47"/>
      <c r="LWG824" s="47"/>
      <c r="LWH824" s="47"/>
      <c r="LWI824" s="47"/>
      <c r="LWJ824" s="47"/>
      <c r="LWK824" s="47"/>
      <c r="LWL824" s="47"/>
      <c r="LWM824" s="47"/>
      <c r="LWN824" s="47"/>
      <c r="LWO824" s="47"/>
      <c r="LWP824" s="47"/>
      <c r="LWQ824" s="47"/>
      <c r="LWR824" s="47"/>
      <c r="LWS824" s="47"/>
      <c r="LWT824" s="47"/>
      <c r="LWU824" s="47"/>
      <c r="LWV824" s="47"/>
      <c r="LWW824" s="47"/>
      <c r="LWX824" s="47"/>
      <c r="LWY824" s="47"/>
      <c r="LWZ824" s="47"/>
      <c r="LXA824" s="47"/>
      <c r="LXB824" s="47"/>
      <c r="LXC824" s="47"/>
      <c r="LXD824" s="47"/>
      <c r="LXE824" s="47"/>
      <c r="LXF824" s="47"/>
      <c r="LXG824" s="47"/>
      <c r="LXH824" s="47"/>
      <c r="LXI824" s="47"/>
      <c r="LXJ824" s="47"/>
      <c r="LXK824" s="47"/>
      <c r="LXL824" s="47"/>
      <c r="LXM824" s="47"/>
      <c r="LXN824" s="47"/>
      <c r="LXO824" s="47"/>
      <c r="LXP824" s="47"/>
      <c r="LXQ824" s="47"/>
      <c r="LXR824" s="47"/>
      <c r="LXS824" s="47"/>
      <c r="LXT824" s="47"/>
      <c r="LXU824" s="47"/>
      <c r="LXV824" s="47"/>
      <c r="LXW824" s="47"/>
      <c r="LXX824" s="47"/>
      <c r="LXY824" s="47"/>
      <c r="LXZ824" s="47"/>
      <c r="LYA824" s="47"/>
      <c r="LYB824" s="47"/>
      <c r="LYC824" s="47"/>
      <c r="LYD824" s="47"/>
      <c r="LYE824" s="47"/>
      <c r="LYF824" s="47"/>
      <c r="LYG824" s="47"/>
      <c r="LYH824" s="47"/>
      <c r="LYI824" s="47"/>
      <c r="LYJ824" s="47"/>
      <c r="LYK824" s="47"/>
      <c r="LYL824" s="47"/>
      <c r="LYM824" s="47"/>
      <c r="LYN824" s="47"/>
      <c r="LYO824" s="47"/>
      <c r="LYP824" s="47"/>
      <c r="LYQ824" s="47"/>
      <c r="LYR824" s="47"/>
      <c r="LYS824" s="47"/>
      <c r="LYT824" s="47"/>
      <c r="LYU824" s="47"/>
      <c r="LYV824" s="47"/>
      <c r="LYW824" s="47"/>
      <c r="LYX824" s="47"/>
      <c r="LYY824" s="47"/>
      <c r="LYZ824" s="47"/>
      <c r="LZA824" s="47"/>
      <c r="LZB824" s="47"/>
      <c r="LZC824" s="47"/>
      <c r="LZD824" s="47"/>
      <c r="LZE824" s="47"/>
      <c r="LZF824" s="47"/>
      <c r="LZG824" s="47"/>
      <c r="LZH824" s="47"/>
      <c r="LZI824" s="47"/>
      <c r="LZJ824" s="47"/>
      <c r="LZK824" s="47"/>
      <c r="LZL824" s="47"/>
      <c r="LZM824" s="47"/>
      <c r="LZN824" s="47"/>
      <c r="LZO824" s="47"/>
      <c r="LZP824" s="47"/>
      <c r="LZQ824" s="47"/>
      <c r="LZR824" s="47"/>
      <c r="LZS824" s="47"/>
      <c r="LZT824" s="47"/>
      <c r="LZU824" s="47"/>
      <c r="LZV824" s="47"/>
      <c r="LZW824" s="47"/>
      <c r="LZX824" s="47"/>
      <c r="LZY824" s="47"/>
      <c r="LZZ824" s="47"/>
      <c r="MAA824" s="47"/>
      <c r="MAB824" s="47"/>
      <c r="MAC824" s="47"/>
      <c r="MAD824" s="47"/>
      <c r="MAE824" s="47"/>
      <c r="MAF824" s="47"/>
      <c r="MAG824" s="47"/>
      <c r="MAH824" s="47"/>
      <c r="MAI824" s="47"/>
      <c r="MAJ824" s="47"/>
      <c r="MAK824" s="47"/>
      <c r="MAL824" s="47"/>
      <c r="MAM824" s="47"/>
      <c r="MAN824" s="47"/>
      <c r="MAO824" s="47"/>
      <c r="MAP824" s="47"/>
      <c r="MAQ824" s="47"/>
      <c r="MAR824" s="47"/>
      <c r="MAS824" s="47"/>
      <c r="MAT824" s="47"/>
      <c r="MAU824" s="47"/>
      <c r="MAV824" s="47"/>
      <c r="MAW824" s="47"/>
      <c r="MAX824" s="47"/>
      <c r="MAY824" s="47"/>
      <c r="MAZ824" s="47"/>
      <c r="MBA824" s="47"/>
      <c r="MBB824" s="47"/>
      <c r="MBC824" s="47"/>
      <c r="MBD824" s="47"/>
      <c r="MBE824" s="47"/>
      <c r="MBF824" s="47"/>
      <c r="MBG824" s="47"/>
      <c r="MBH824" s="47"/>
      <c r="MBI824" s="47"/>
      <c r="MBJ824" s="47"/>
      <c r="MBK824" s="47"/>
      <c r="MBL824" s="47"/>
      <c r="MBM824" s="47"/>
      <c r="MBN824" s="47"/>
      <c r="MBO824" s="47"/>
      <c r="MBP824" s="47"/>
      <c r="MBQ824" s="47"/>
      <c r="MBR824" s="47"/>
      <c r="MBS824" s="47"/>
      <c r="MBT824" s="47"/>
      <c r="MBU824" s="47"/>
      <c r="MBV824" s="47"/>
      <c r="MBW824" s="47"/>
      <c r="MBX824" s="47"/>
      <c r="MBY824" s="47"/>
      <c r="MBZ824" s="47"/>
      <c r="MCA824" s="47"/>
      <c r="MCB824" s="47"/>
      <c r="MCC824" s="47"/>
      <c r="MCD824" s="47"/>
      <c r="MCE824" s="47"/>
      <c r="MCF824" s="47"/>
      <c r="MCG824" s="47"/>
      <c r="MCH824" s="47"/>
      <c r="MCI824" s="47"/>
      <c r="MCJ824" s="47"/>
      <c r="MCK824" s="47"/>
      <c r="MCL824" s="47"/>
      <c r="MCM824" s="47"/>
      <c r="MCN824" s="47"/>
      <c r="MCO824" s="47"/>
      <c r="MCP824" s="47"/>
      <c r="MCQ824" s="47"/>
      <c r="MCR824" s="47"/>
      <c r="MCS824" s="47"/>
      <c r="MCT824" s="47"/>
      <c r="MCU824" s="47"/>
      <c r="MCV824" s="47"/>
      <c r="MCW824" s="47"/>
      <c r="MCX824" s="47"/>
      <c r="MCY824" s="47"/>
      <c r="MCZ824" s="47"/>
      <c r="MDA824" s="47"/>
      <c r="MDB824" s="47"/>
      <c r="MDC824" s="47"/>
      <c r="MDD824" s="47"/>
      <c r="MDE824" s="47"/>
      <c r="MDF824" s="47"/>
      <c r="MDG824" s="47"/>
      <c r="MDH824" s="47"/>
      <c r="MDI824" s="47"/>
      <c r="MDJ824" s="47"/>
      <c r="MDK824" s="47"/>
      <c r="MDL824" s="47"/>
      <c r="MDM824" s="47"/>
      <c r="MDN824" s="47"/>
      <c r="MDO824" s="47"/>
      <c r="MDP824" s="47"/>
      <c r="MDQ824" s="47"/>
      <c r="MDR824" s="47"/>
      <c r="MDS824" s="47"/>
      <c r="MDT824" s="47"/>
      <c r="MDU824" s="47"/>
      <c r="MDV824" s="47"/>
      <c r="MDW824" s="47"/>
      <c r="MDX824" s="47"/>
      <c r="MDY824" s="47"/>
      <c r="MDZ824" s="47"/>
      <c r="MEA824" s="47"/>
      <c r="MEB824" s="47"/>
      <c r="MEC824" s="47"/>
      <c r="MED824" s="47"/>
      <c r="MEE824" s="47"/>
      <c r="MEF824" s="47"/>
      <c r="MEG824" s="47"/>
      <c r="MEH824" s="47"/>
      <c r="MEI824" s="47"/>
      <c r="MEJ824" s="47"/>
      <c r="MEK824" s="47"/>
      <c r="MEL824" s="47"/>
      <c r="MEM824" s="47"/>
      <c r="MEN824" s="47"/>
      <c r="MEO824" s="47"/>
      <c r="MEP824" s="47"/>
      <c r="MEQ824" s="47"/>
      <c r="MER824" s="47"/>
      <c r="MES824" s="47"/>
      <c r="MET824" s="47"/>
      <c r="MEU824" s="47"/>
      <c r="MEV824" s="47"/>
      <c r="MEW824" s="47"/>
      <c r="MEX824" s="47"/>
      <c r="MEY824" s="47"/>
      <c r="MEZ824" s="47"/>
      <c r="MFA824" s="47"/>
      <c r="MFB824" s="47"/>
      <c r="MFC824" s="47"/>
      <c r="MFD824" s="47"/>
      <c r="MFE824" s="47"/>
      <c r="MFF824" s="47"/>
      <c r="MFG824" s="47"/>
      <c r="MFH824" s="47"/>
      <c r="MFI824" s="47"/>
      <c r="MFJ824" s="47"/>
      <c r="MFK824" s="47"/>
      <c r="MFL824" s="47"/>
      <c r="MFM824" s="47"/>
      <c r="MFN824" s="47"/>
      <c r="MFO824" s="47"/>
      <c r="MFP824" s="47"/>
      <c r="MFQ824" s="47"/>
      <c r="MFR824" s="47"/>
      <c r="MFS824" s="47"/>
      <c r="MFT824" s="47"/>
      <c r="MFU824" s="47"/>
      <c r="MFV824" s="47"/>
      <c r="MFW824" s="47"/>
      <c r="MFX824" s="47"/>
      <c r="MFY824" s="47"/>
      <c r="MFZ824" s="47"/>
      <c r="MGA824" s="47"/>
      <c r="MGB824" s="47"/>
      <c r="MGC824" s="47"/>
      <c r="MGD824" s="47"/>
      <c r="MGE824" s="47"/>
      <c r="MGF824" s="47"/>
      <c r="MGG824" s="47"/>
      <c r="MGH824" s="47"/>
      <c r="MGI824" s="47"/>
      <c r="MGJ824" s="47"/>
      <c r="MGK824" s="47"/>
      <c r="MGL824" s="47"/>
      <c r="MGM824" s="47"/>
      <c r="MGN824" s="47"/>
      <c r="MGO824" s="47"/>
      <c r="MGP824" s="47"/>
      <c r="MGQ824" s="47"/>
      <c r="MGR824" s="47"/>
      <c r="MGS824" s="47"/>
      <c r="MGT824" s="47"/>
      <c r="MGU824" s="47"/>
      <c r="MGV824" s="47"/>
      <c r="MGW824" s="47"/>
      <c r="MGX824" s="47"/>
      <c r="MGY824" s="47"/>
      <c r="MGZ824" s="47"/>
      <c r="MHA824" s="47"/>
      <c r="MHB824" s="47"/>
      <c r="MHC824" s="47"/>
      <c r="MHD824" s="47"/>
      <c r="MHE824" s="47"/>
      <c r="MHF824" s="47"/>
      <c r="MHG824" s="47"/>
      <c r="MHH824" s="47"/>
      <c r="MHI824" s="47"/>
      <c r="MHJ824" s="47"/>
      <c r="MHK824" s="47"/>
      <c r="MHL824" s="47"/>
      <c r="MHM824" s="47"/>
      <c r="MHN824" s="47"/>
      <c r="MHO824" s="47"/>
      <c r="MHP824" s="47"/>
      <c r="MHQ824" s="47"/>
      <c r="MHR824" s="47"/>
      <c r="MHS824" s="47"/>
      <c r="MHT824" s="47"/>
      <c r="MHU824" s="47"/>
      <c r="MHV824" s="47"/>
      <c r="MHW824" s="47"/>
      <c r="MHX824" s="47"/>
      <c r="MHY824" s="47"/>
      <c r="MHZ824" s="47"/>
      <c r="MIA824" s="47"/>
      <c r="MIB824" s="47"/>
      <c r="MIC824" s="47"/>
      <c r="MID824" s="47"/>
      <c r="MIE824" s="47"/>
      <c r="MIF824" s="47"/>
      <c r="MIG824" s="47"/>
      <c r="MIH824" s="47"/>
      <c r="MII824" s="47"/>
      <c r="MIJ824" s="47"/>
      <c r="MIK824" s="47"/>
      <c r="MIL824" s="47"/>
      <c r="MIM824" s="47"/>
      <c r="MIN824" s="47"/>
      <c r="MIO824" s="47"/>
      <c r="MIP824" s="47"/>
      <c r="MIQ824" s="47"/>
      <c r="MIR824" s="47"/>
      <c r="MIS824" s="47"/>
      <c r="MIT824" s="47"/>
      <c r="MIU824" s="47"/>
      <c r="MIV824" s="47"/>
      <c r="MIW824" s="47"/>
      <c r="MIX824" s="47"/>
      <c r="MIY824" s="47"/>
      <c r="MIZ824" s="47"/>
      <c r="MJA824" s="47"/>
      <c r="MJB824" s="47"/>
      <c r="MJC824" s="47"/>
      <c r="MJD824" s="47"/>
      <c r="MJE824" s="47"/>
      <c r="MJF824" s="47"/>
      <c r="MJG824" s="47"/>
      <c r="MJH824" s="47"/>
      <c r="MJI824" s="47"/>
      <c r="MJJ824" s="47"/>
      <c r="MJK824" s="47"/>
      <c r="MJL824" s="47"/>
      <c r="MJM824" s="47"/>
      <c r="MJN824" s="47"/>
      <c r="MJO824" s="47"/>
      <c r="MJP824" s="47"/>
      <c r="MJQ824" s="47"/>
      <c r="MJR824" s="47"/>
      <c r="MJS824" s="47"/>
      <c r="MJT824" s="47"/>
      <c r="MJU824" s="47"/>
      <c r="MJV824" s="47"/>
      <c r="MJW824" s="47"/>
      <c r="MJX824" s="47"/>
      <c r="MJY824" s="47"/>
      <c r="MJZ824" s="47"/>
      <c r="MKA824" s="47"/>
      <c r="MKB824" s="47"/>
      <c r="MKC824" s="47"/>
      <c r="MKD824" s="47"/>
      <c r="MKE824" s="47"/>
      <c r="MKF824" s="47"/>
      <c r="MKG824" s="47"/>
      <c r="MKH824" s="47"/>
      <c r="MKI824" s="47"/>
      <c r="MKJ824" s="47"/>
      <c r="MKK824" s="47"/>
      <c r="MKL824" s="47"/>
      <c r="MKM824" s="47"/>
      <c r="MKN824" s="47"/>
      <c r="MKO824" s="47"/>
      <c r="MKP824" s="47"/>
      <c r="MKQ824" s="47"/>
      <c r="MKR824" s="47"/>
      <c r="MKS824" s="47"/>
      <c r="MKT824" s="47"/>
      <c r="MKU824" s="47"/>
      <c r="MKV824" s="47"/>
      <c r="MKW824" s="47"/>
      <c r="MKX824" s="47"/>
      <c r="MKY824" s="47"/>
      <c r="MKZ824" s="47"/>
      <c r="MLA824" s="47"/>
      <c r="MLB824" s="47"/>
      <c r="MLC824" s="47"/>
      <c r="MLD824" s="47"/>
      <c r="MLE824" s="47"/>
      <c r="MLF824" s="47"/>
      <c r="MLG824" s="47"/>
      <c r="MLH824" s="47"/>
      <c r="MLI824" s="47"/>
      <c r="MLJ824" s="47"/>
      <c r="MLK824" s="47"/>
      <c r="MLL824" s="47"/>
      <c r="MLM824" s="47"/>
      <c r="MLN824" s="47"/>
      <c r="MLO824" s="47"/>
      <c r="MLP824" s="47"/>
      <c r="MLQ824" s="47"/>
      <c r="MLR824" s="47"/>
      <c r="MLS824" s="47"/>
      <c r="MLT824" s="47"/>
      <c r="MLU824" s="47"/>
      <c r="MLV824" s="47"/>
      <c r="MLW824" s="47"/>
      <c r="MLX824" s="47"/>
      <c r="MLY824" s="47"/>
      <c r="MLZ824" s="47"/>
      <c r="MMA824" s="47"/>
      <c r="MMB824" s="47"/>
      <c r="MMC824" s="47"/>
      <c r="MMD824" s="47"/>
      <c r="MME824" s="47"/>
      <c r="MMF824" s="47"/>
      <c r="MMG824" s="47"/>
      <c r="MMH824" s="47"/>
      <c r="MMI824" s="47"/>
      <c r="MMJ824" s="47"/>
      <c r="MMK824" s="47"/>
      <c r="MML824" s="47"/>
      <c r="MMM824" s="47"/>
      <c r="MMN824" s="47"/>
      <c r="MMO824" s="47"/>
      <c r="MMP824" s="47"/>
      <c r="MMQ824" s="47"/>
      <c r="MMR824" s="47"/>
      <c r="MMS824" s="47"/>
      <c r="MMT824" s="47"/>
      <c r="MMU824" s="47"/>
      <c r="MMV824" s="47"/>
      <c r="MMW824" s="47"/>
      <c r="MMX824" s="47"/>
      <c r="MMY824" s="47"/>
      <c r="MMZ824" s="47"/>
      <c r="MNA824" s="47"/>
      <c r="MNB824" s="47"/>
      <c r="MNC824" s="47"/>
      <c r="MND824" s="47"/>
      <c r="MNE824" s="47"/>
      <c r="MNF824" s="47"/>
      <c r="MNG824" s="47"/>
      <c r="MNH824" s="47"/>
      <c r="MNI824" s="47"/>
      <c r="MNJ824" s="47"/>
      <c r="MNK824" s="47"/>
      <c r="MNL824" s="47"/>
      <c r="MNM824" s="47"/>
      <c r="MNN824" s="47"/>
      <c r="MNO824" s="47"/>
      <c r="MNP824" s="47"/>
      <c r="MNQ824" s="47"/>
      <c r="MNR824" s="47"/>
      <c r="MNS824" s="47"/>
      <c r="MNT824" s="47"/>
      <c r="MNU824" s="47"/>
      <c r="MNV824" s="47"/>
      <c r="MNW824" s="47"/>
      <c r="MNX824" s="47"/>
      <c r="MNY824" s="47"/>
      <c r="MNZ824" s="47"/>
      <c r="MOA824" s="47"/>
      <c r="MOB824" s="47"/>
      <c r="MOC824" s="47"/>
      <c r="MOD824" s="47"/>
      <c r="MOE824" s="47"/>
      <c r="MOF824" s="47"/>
      <c r="MOG824" s="47"/>
      <c r="MOH824" s="47"/>
      <c r="MOI824" s="47"/>
      <c r="MOJ824" s="47"/>
      <c r="MOK824" s="47"/>
      <c r="MOL824" s="47"/>
      <c r="MOM824" s="47"/>
      <c r="MON824" s="47"/>
      <c r="MOO824" s="47"/>
      <c r="MOP824" s="47"/>
      <c r="MOQ824" s="47"/>
      <c r="MOR824" s="47"/>
      <c r="MOS824" s="47"/>
      <c r="MOT824" s="47"/>
      <c r="MOU824" s="47"/>
      <c r="MOV824" s="47"/>
      <c r="MOW824" s="47"/>
      <c r="MOX824" s="47"/>
      <c r="MOY824" s="47"/>
      <c r="MOZ824" s="47"/>
      <c r="MPA824" s="47"/>
      <c r="MPB824" s="47"/>
      <c r="MPC824" s="47"/>
      <c r="MPD824" s="47"/>
      <c r="MPE824" s="47"/>
      <c r="MPF824" s="47"/>
      <c r="MPG824" s="47"/>
      <c r="MPH824" s="47"/>
      <c r="MPI824" s="47"/>
      <c r="MPJ824" s="47"/>
      <c r="MPK824" s="47"/>
      <c r="MPL824" s="47"/>
      <c r="MPM824" s="47"/>
      <c r="MPN824" s="47"/>
      <c r="MPO824" s="47"/>
      <c r="MPP824" s="47"/>
      <c r="MPQ824" s="47"/>
      <c r="MPR824" s="47"/>
      <c r="MPS824" s="47"/>
      <c r="MPT824" s="47"/>
      <c r="MPU824" s="47"/>
      <c r="MPV824" s="47"/>
      <c r="MPW824" s="47"/>
      <c r="MPX824" s="47"/>
      <c r="MPY824" s="47"/>
      <c r="MPZ824" s="47"/>
      <c r="MQA824" s="47"/>
      <c r="MQB824" s="47"/>
      <c r="MQC824" s="47"/>
      <c r="MQD824" s="47"/>
      <c r="MQE824" s="47"/>
      <c r="MQF824" s="47"/>
      <c r="MQG824" s="47"/>
      <c r="MQH824" s="47"/>
      <c r="MQI824" s="47"/>
      <c r="MQJ824" s="47"/>
      <c r="MQK824" s="47"/>
      <c r="MQL824" s="47"/>
      <c r="MQM824" s="47"/>
      <c r="MQN824" s="47"/>
      <c r="MQO824" s="47"/>
      <c r="MQP824" s="47"/>
      <c r="MQQ824" s="47"/>
      <c r="MQR824" s="47"/>
      <c r="MQS824" s="47"/>
      <c r="MQT824" s="47"/>
      <c r="MQU824" s="47"/>
      <c r="MQV824" s="47"/>
      <c r="MQW824" s="47"/>
      <c r="MQX824" s="47"/>
      <c r="MQY824" s="47"/>
      <c r="MQZ824" s="47"/>
      <c r="MRA824" s="47"/>
      <c r="MRB824" s="47"/>
      <c r="MRC824" s="47"/>
      <c r="MRD824" s="47"/>
      <c r="MRE824" s="47"/>
      <c r="MRF824" s="47"/>
      <c r="MRG824" s="47"/>
      <c r="MRH824" s="47"/>
      <c r="MRI824" s="47"/>
      <c r="MRJ824" s="47"/>
      <c r="MRK824" s="47"/>
      <c r="MRL824" s="47"/>
      <c r="MRM824" s="47"/>
      <c r="MRN824" s="47"/>
      <c r="MRO824" s="47"/>
      <c r="MRP824" s="47"/>
      <c r="MRQ824" s="47"/>
      <c r="MRR824" s="47"/>
      <c r="MRS824" s="47"/>
      <c r="MRT824" s="47"/>
      <c r="MRU824" s="47"/>
      <c r="MRV824" s="47"/>
      <c r="MRW824" s="47"/>
      <c r="MRX824" s="47"/>
      <c r="MRY824" s="47"/>
      <c r="MRZ824" s="47"/>
      <c r="MSA824" s="47"/>
      <c r="MSB824" s="47"/>
      <c r="MSC824" s="47"/>
      <c r="MSD824" s="47"/>
      <c r="MSE824" s="47"/>
      <c r="MSF824" s="47"/>
      <c r="MSG824" s="47"/>
      <c r="MSH824" s="47"/>
      <c r="MSI824" s="47"/>
      <c r="MSJ824" s="47"/>
      <c r="MSK824" s="47"/>
      <c r="MSL824" s="47"/>
      <c r="MSM824" s="47"/>
      <c r="MSN824" s="47"/>
      <c r="MSO824" s="47"/>
      <c r="MSP824" s="47"/>
      <c r="MSQ824" s="47"/>
      <c r="MSR824" s="47"/>
      <c r="MSS824" s="47"/>
      <c r="MST824" s="47"/>
      <c r="MSU824" s="47"/>
      <c r="MSV824" s="47"/>
      <c r="MSW824" s="47"/>
      <c r="MSX824" s="47"/>
      <c r="MSY824" s="47"/>
      <c r="MSZ824" s="47"/>
      <c r="MTA824" s="47"/>
      <c r="MTB824" s="47"/>
      <c r="MTC824" s="47"/>
      <c r="MTD824" s="47"/>
      <c r="MTE824" s="47"/>
      <c r="MTF824" s="47"/>
      <c r="MTG824" s="47"/>
      <c r="MTH824" s="47"/>
      <c r="MTI824" s="47"/>
      <c r="MTJ824" s="47"/>
      <c r="MTK824" s="47"/>
      <c r="MTL824" s="47"/>
      <c r="MTM824" s="47"/>
      <c r="MTN824" s="47"/>
      <c r="MTO824" s="47"/>
      <c r="MTP824" s="47"/>
      <c r="MTQ824" s="47"/>
      <c r="MTR824" s="47"/>
      <c r="MTS824" s="47"/>
      <c r="MTT824" s="47"/>
      <c r="MTU824" s="47"/>
      <c r="MTV824" s="47"/>
      <c r="MTW824" s="47"/>
      <c r="MTX824" s="47"/>
      <c r="MTY824" s="47"/>
      <c r="MTZ824" s="47"/>
      <c r="MUA824" s="47"/>
      <c r="MUB824" s="47"/>
      <c r="MUC824" s="47"/>
      <c r="MUD824" s="47"/>
      <c r="MUE824" s="47"/>
      <c r="MUF824" s="47"/>
      <c r="MUG824" s="47"/>
      <c r="MUH824" s="47"/>
      <c r="MUI824" s="47"/>
      <c r="MUJ824" s="47"/>
      <c r="MUK824" s="47"/>
      <c r="MUL824" s="47"/>
      <c r="MUM824" s="47"/>
      <c r="MUN824" s="47"/>
      <c r="MUO824" s="47"/>
      <c r="MUP824" s="47"/>
      <c r="MUQ824" s="47"/>
      <c r="MUR824" s="47"/>
      <c r="MUS824" s="47"/>
      <c r="MUT824" s="47"/>
      <c r="MUU824" s="47"/>
      <c r="MUV824" s="47"/>
      <c r="MUW824" s="47"/>
      <c r="MUX824" s="47"/>
      <c r="MUY824" s="47"/>
      <c r="MUZ824" s="47"/>
      <c r="MVA824" s="47"/>
      <c r="MVB824" s="47"/>
      <c r="MVC824" s="47"/>
      <c r="MVD824" s="47"/>
      <c r="MVE824" s="47"/>
      <c r="MVF824" s="47"/>
      <c r="MVG824" s="47"/>
      <c r="MVH824" s="47"/>
      <c r="MVI824" s="47"/>
      <c r="MVJ824" s="47"/>
      <c r="MVK824" s="47"/>
      <c r="MVL824" s="47"/>
      <c r="MVM824" s="47"/>
      <c r="MVN824" s="47"/>
      <c r="MVO824" s="47"/>
      <c r="MVP824" s="47"/>
      <c r="MVQ824" s="47"/>
      <c r="MVR824" s="47"/>
      <c r="MVS824" s="47"/>
      <c r="MVT824" s="47"/>
      <c r="MVU824" s="47"/>
      <c r="MVV824" s="47"/>
      <c r="MVW824" s="47"/>
      <c r="MVX824" s="47"/>
      <c r="MVY824" s="47"/>
      <c r="MVZ824" s="47"/>
      <c r="MWA824" s="47"/>
      <c r="MWB824" s="47"/>
      <c r="MWC824" s="47"/>
      <c r="MWD824" s="47"/>
      <c r="MWE824" s="47"/>
      <c r="MWF824" s="47"/>
      <c r="MWG824" s="47"/>
      <c r="MWH824" s="47"/>
      <c r="MWI824" s="47"/>
      <c r="MWJ824" s="47"/>
      <c r="MWK824" s="47"/>
      <c r="MWL824" s="47"/>
      <c r="MWM824" s="47"/>
      <c r="MWN824" s="47"/>
      <c r="MWO824" s="47"/>
      <c r="MWP824" s="47"/>
      <c r="MWQ824" s="47"/>
      <c r="MWR824" s="47"/>
      <c r="MWS824" s="47"/>
      <c r="MWT824" s="47"/>
      <c r="MWU824" s="47"/>
      <c r="MWV824" s="47"/>
      <c r="MWW824" s="47"/>
      <c r="MWX824" s="47"/>
      <c r="MWY824" s="47"/>
      <c r="MWZ824" s="47"/>
      <c r="MXA824" s="47"/>
      <c r="MXB824" s="47"/>
      <c r="MXC824" s="47"/>
      <c r="MXD824" s="47"/>
      <c r="MXE824" s="47"/>
      <c r="MXF824" s="47"/>
      <c r="MXG824" s="47"/>
      <c r="MXH824" s="47"/>
      <c r="MXI824" s="47"/>
      <c r="MXJ824" s="47"/>
      <c r="MXK824" s="47"/>
      <c r="MXL824" s="47"/>
      <c r="MXM824" s="47"/>
      <c r="MXN824" s="47"/>
      <c r="MXO824" s="47"/>
      <c r="MXP824" s="47"/>
      <c r="MXQ824" s="47"/>
      <c r="MXR824" s="47"/>
      <c r="MXS824" s="47"/>
      <c r="MXT824" s="47"/>
      <c r="MXU824" s="47"/>
      <c r="MXV824" s="47"/>
      <c r="MXW824" s="47"/>
      <c r="MXX824" s="47"/>
      <c r="MXY824" s="47"/>
      <c r="MXZ824" s="47"/>
      <c r="MYA824" s="47"/>
      <c r="MYB824" s="47"/>
      <c r="MYC824" s="47"/>
      <c r="MYD824" s="47"/>
      <c r="MYE824" s="47"/>
      <c r="MYF824" s="47"/>
      <c r="MYG824" s="47"/>
      <c r="MYH824" s="47"/>
      <c r="MYI824" s="47"/>
      <c r="MYJ824" s="47"/>
      <c r="MYK824" s="47"/>
      <c r="MYL824" s="47"/>
      <c r="MYM824" s="47"/>
      <c r="MYN824" s="47"/>
      <c r="MYO824" s="47"/>
      <c r="MYP824" s="47"/>
      <c r="MYQ824" s="47"/>
      <c r="MYR824" s="47"/>
      <c r="MYS824" s="47"/>
      <c r="MYT824" s="47"/>
      <c r="MYU824" s="47"/>
      <c r="MYV824" s="47"/>
      <c r="MYW824" s="47"/>
      <c r="MYX824" s="47"/>
      <c r="MYY824" s="47"/>
      <c r="MYZ824" s="47"/>
      <c r="MZA824" s="47"/>
      <c r="MZB824" s="47"/>
      <c r="MZC824" s="47"/>
      <c r="MZD824" s="47"/>
      <c r="MZE824" s="47"/>
      <c r="MZF824" s="47"/>
      <c r="MZG824" s="47"/>
      <c r="MZH824" s="47"/>
      <c r="MZI824" s="47"/>
      <c r="MZJ824" s="47"/>
      <c r="MZK824" s="47"/>
      <c r="MZL824" s="47"/>
      <c r="MZM824" s="47"/>
      <c r="MZN824" s="47"/>
      <c r="MZO824" s="47"/>
      <c r="MZP824" s="47"/>
      <c r="MZQ824" s="47"/>
      <c r="MZR824" s="47"/>
      <c r="MZS824" s="47"/>
      <c r="MZT824" s="47"/>
      <c r="MZU824" s="47"/>
      <c r="MZV824" s="47"/>
      <c r="MZW824" s="47"/>
      <c r="MZX824" s="47"/>
      <c r="MZY824" s="47"/>
      <c r="MZZ824" s="47"/>
      <c r="NAA824" s="47"/>
      <c r="NAB824" s="47"/>
      <c r="NAC824" s="47"/>
      <c r="NAD824" s="47"/>
      <c r="NAE824" s="47"/>
      <c r="NAF824" s="47"/>
      <c r="NAG824" s="47"/>
      <c r="NAH824" s="47"/>
      <c r="NAI824" s="47"/>
      <c r="NAJ824" s="47"/>
      <c r="NAK824" s="47"/>
      <c r="NAL824" s="47"/>
      <c r="NAM824" s="47"/>
      <c r="NAN824" s="47"/>
      <c r="NAO824" s="47"/>
      <c r="NAP824" s="47"/>
      <c r="NAQ824" s="47"/>
      <c r="NAR824" s="47"/>
      <c r="NAS824" s="47"/>
      <c r="NAT824" s="47"/>
      <c r="NAU824" s="47"/>
      <c r="NAV824" s="47"/>
      <c r="NAW824" s="47"/>
      <c r="NAX824" s="47"/>
      <c r="NAY824" s="47"/>
      <c r="NAZ824" s="47"/>
      <c r="NBA824" s="47"/>
      <c r="NBB824" s="47"/>
      <c r="NBC824" s="47"/>
      <c r="NBD824" s="47"/>
      <c r="NBE824" s="47"/>
      <c r="NBF824" s="47"/>
      <c r="NBG824" s="47"/>
      <c r="NBH824" s="47"/>
      <c r="NBI824" s="47"/>
      <c r="NBJ824" s="47"/>
      <c r="NBK824" s="47"/>
      <c r="NBL824" s="47"/>
      <c r="NBM824" s="47"/>
      <c r="NBN824" s="47"/>
      <c r="NBO824" s="47"/>
      <c r="NBP824" s="47"/>
      <c r="NBQ824" s="47"/>
      <c r="NBR824" s="47"/>
      <c r="NBS824" s="47"/>
      <c r="NBT824" s="47"/>
      <c r="NBU824" s="47"/>
      <c r="NBV824" s="47"/>
      <c r="NBW824" s="47"/>
      <c r="NBX824" s="47"/>
      <c r="NBY824" s="47"/>
      <c r="NBZ824" s="47"/>
      <c r="NCA824" s="47"/>
      <c r="NCB824" s="47"/>
      <c r="NCC824" s="47"/>
      <c r="NCD824" s="47"/>
      <c r="NCE824" s="47"/>
      <c r="NCF824" s="47"/>
      <c r="NCG824" s="47"/>
      <c r="NCH824" s="47"/>
      <c r="NCI824" s="47"/>
      <c r="NCJ824" s="47"/>
      <c r="NCK824" s="47"/>
      <c r="NCL824" s="47"/>
      <c r="NCM824" s="47"/>
      <c r="NCN824" s="47"/>
      <c r="NCO824" s="47"/>
      <c r="NCP824" s="47"/>
      <c r="NCQ824" s="47"/>
      <c r="NCR824" s="47"/>
      <c r="NCS824" s="47"/>
      <c r="NCT824" s="47"/>
      <c r="NCU824" s="47"/>
      <c r="NCV824" s="47"/>
      <c r="NCW824" s="47"/>
      <c r="NCX824" s="47"/>
      <c r="NCY824" s="47"/>
      <c r="NCZ824" s="47"/>
      <c r="NDA824" s="47"/>
      <c r="NDB824" s="47"/>
      <c r="NDC824" s="47"/>
      <c r="NDD824" s="47"/>
      <c r="NDE824" s="47"/>
      <c r="NDF824" s="47"/>
      <c r="NDG824" s="47"/>
      <c r="NDH824" s="47"/>
      <c r="NDI824" s="47"/>
      <c r="NDJ824" s="47"/>
      <c r="NDK824" s="47"/>
      <c r="NDL824" s="47"/>
      <c r="NDM824" s="47"/>
      <c r="NDN824" s="47"/>
      <c r="NDO824" s="47"/>
      <c r="NDP824" s="47"/>
      <c r="NDQ824" s="47"/>
      <c r="NDR824" s="47"/>
      <c r="NDS824" s="47"/>
      <c r="NDT824" s="47"/>
      <c r="NDU824" s="47"/>
      <c r="NDV824" s="47"/>
      <c r="NDW824" s="47"/>
      <c r="NDX824" s="47"/>
      <c r="NDY824" s="47"/>
      <c r="NDZ824" s="47"/>
      <c r="NEA824" s="47"/>
      <c r="NEB824" s="47"/>
      <c r="NEC824" s="47"/>
      <c r="NED824" s="47"/>
      <c r="NEE824" s="47"/>
      <c r="NEF824" s="47"/>
      <c r="NEG824" s="47"/>
      <c r="NEH824" s="47"/>
      <c r="NEI824" s="47"/>
      <c r="NEJ824" s="47"/>
      <c r="NEK824" s="47"/>
      <c r="NEL824" s="47"/>
      <c r="NEM824" s="47"/>
      <c r="NEN824" s="47"/>
      <c r="NEO824" s="47"/>
      <c r="NEP824" s="47"/>
      <c r="NEQ824" s="47"/>
      <c r="NER824" s="47"/>
      <c r="NES824" s="47"/>
      <c r="NET824" s="47"/>
      <c r="NEU824" s="47"/>
      <c r="NEV824" s="47"/>
      <c r="NEW824" s="47"/>
      <c r="NEX824" s="47"/>
      <c r="NEY824" s="47"/>
      <c r="NEZ824" s="47"/>
      <c r="NFA824" s="47"/>
      <c r="NFB824" s="47"/>
      <c r="NFC824" s="47"/>
      <c r="NFD824" s="47"/>
      <c r="NFE824" s="47"/>
      <c r="NFF824" s="47"/>
      <c r="NFG824" s="47"/>
      <c r="NFH824" s="47"/>
      <c r="NFI824" s="47"/>
      <c r="NFJ824" s="47"/>
      <c r="NFK824" s="47"/>
      <c r="NFL824" s="47"/>
      <c r="NFM824" s="47"/>
      <c r="NFN824" s="47"/>
      <c r="NFO824" s="47"/>
      <c r="NFP824" s="47"/>
      <c r="NFQ824" s="47"/>
      <c r="NFR824" s="47"/>
      <c r="NFS824" s="47"/>
      <c r="NFT824" s="47"/>
      <c r="NFU824" s="47"/>
      <c r="NFV824" s="47"/>
      <c r="NFW824" s="47"/>
      <c r="NFX824" s="47"/>
      <c r="NFY824" s="47"/>
      <c r="NFZ824" s="47"/>
      <c r="NGA824" s="47"/>
      <c r="NGB824" s="47"/>
      <c r="NGC824" s="47"/>
      <c r="NGD824" s="47"/>
      <c r="NGE824" s="47"/>
      <c r="NGF824" s="47"/>
      <c r="NGG824" s="47"/>
      <c r="NGH824" s="47"/>
      <c r="NGI824" s="47"/>
      <c r="NGJ824" s="47"/>
      <c r="NGK824" s="47"/>
      <c r="NGL824" s="47"/>
      <c r="NGM824" s="47"/>
      <c r="NGN824" s="47"/>
      <c r="NGO824" s="47"/>
      <c r="NGP824" s="47"/>
      <c r="NGQ824" s="47"/>
      <c r="NGR824" s="47"/>
      <c r="NGS824" s="47"/>
      <c r="NGT824" s="47"/>
      <c r="NGU824" s="47"/>
      <c r="NGV824" s="47"/>
      <c r="NGW824" s="47"/>
      <c r="NGX824" s="47"/>
      <c r="NGY824" s="47"/>
      <c r="NGZ824" s="47"/>
      <c r="NHA824" s="47"/>
      <c r="NHB824" s="47"/>
      <c r="NHC824" s="47"/>
      <c r="NHD824" s="47"/>
      <c r="NHE824" s="47"/>
      <c r="NHF824" s="47"/>
      <c r="NHG824" s="47"/>
      <c r="NHH824" s="47"/>
      <c r="NHI824" s="47"/>
      <c r="NHJ824" s="47"/>
      <c r="NHK824" s="47"/>
      <c r="NHL824" s="47"/>
      <c r="NHM824" s="47"/>
      <c r="NHN824" s="47"/>
      <c r="NHO824" s="47"/>
      <c r="NHP824" s="47"/>
      <c r="NHQ824" s="47"/>
      <c r="NHR824" s="47"/>
      <c r="NHS824" s="47"/>
      <c r="NHT824" s="47"/>
      <c r="NHU824" s="47"/>
      <c r="NHV824" s="47"/>
      <c r="NHW824" s="47"/>
      <c r="NHX824" s="47"/>
      <c r="NHY824" s="47"/>
      <c r="NHZ824" s="47"/>
      <c r="NIA824" s="47"/>
      <c r="NIB824" s="47"/>
      <c r="NIC824" s="47"/>
      <c r="NID824" s="47"/>
      <c r="NIE824" s="47"/>
      <c r="NIF824" s="47"/>
      <c r="NIG824" s="47"/>
      <c r="NIH824" s="47"/>
      <c r="NII824" s="47"/>
      <c r="NIJ824" s="47"/>
      <c r="NIK824" s="47"/>
      <c r="NIL824" s="47"/>
      <c r="NIM824" s="47"/>
      <c r="NIN824" s="47"/>
      <c r="NIO824" s="47"/>
      <c r="NIP824" s="47"/>
      <c r="NIQ824" s="47"/>
      <c r="NIR824" s="47"/>
      <c r="NIS824" s="47"/>
      <c r="NIT824" s="47"/>
      <c r="NIU824" s="47"/>
      <c r="NIV824" s="47"/>
      <c r="NIW824" s="47"/>
      <c r="NIX824" s="47"/>
      <c r="NIY824" s="47"/>
      <c r="NIZ824" s="47"/>
      <c r="NJA824" s="47"/>
      <c r="NJB824" s="47"/>
      <c r="NJC824" s="47"/>
      <c r="NJD824" s="47"/>
      <c r="NJE824" s="47"/>
      <c r="NJF824" s="47"/>
      <c r="NJG824" s="47"/>
      <c r="NJH824" s="47"/>
      <c r="NJI824" s="47"/>
      <c r="NJJ824" s="47"/>
      <c r="NJK824" s="47"/>
      <c r="NJL824" s="47"/>
      <c r="NJM824" s="47"/>
      <c r="NJN824" s="47"/>
      <c r="NJO824" s="47"/>
      <c r="NJP824" s="47"/>
      <c r="NJQ824" s="47"/>
      <c r="NJR824" s="47"/>
      <c r="NJS824" s="47"/>
      <c r="NJT824" s="47"/>
      <c r="NJU824" s="47"/>
      <c r="NJV824" s="47"/>
      <c r="NJW824" s="47"/>
      <c r="NJX824" s="47"/>
      <c r="NJY824" s="47"/>
      <c r="NJZ824" s="47"/>
      <c r="NKA824" s="47"/>
      <c r="NKB824" s="47"/>
      <c r="NKC824" s="47"/>
      <c r="NKD824" s="47"/>
      <c r="NKE824" s="47"/>
      <c r="NKF824" s="47"/>
      <c r="NKG824" s="47"/>
      <c r="NKH824" s="47"/>
      <c r="NKI824" s="47"/>
      <c r="NKJ824" s="47"/>
      <c r="NKK824" s="47"/>
      <c r="NKL824" s="47"/>
      <c r="NKM824" s="47"/>
      <c r="NKN824" s="47"/>
      <c r="NKO824" s="47"/>
      <c r="NKP824" s="47"/>
      <c r="NKQ824" s="47"/>
      <c r="NKR824" s="47"/>
      <c r="NKS824" s="47"/>
      <c r="NKT824" s="47"/>
      <c r="NKU824" s="47"/>
      <c r="NKV824" s="47"/>
      <c r="NKW824" s="47"/>
      <c r="NKX824" s="47"/>
      <c r="NKY824" s="47"/>
      <c r="NKZ824" s="47"/>
      <c r="NLA824" s="47"/>
      <c r="NLB824" s="47"/>
      <c r="NLC824" s="47"/>
      <c r="NLD824" s="47"/>
      <c r="NLE824" s="47"/>
      <c r="NLF824" s="47"/>
      <c r="NLG824" s="47"/>
      <c r="NLH824" s="47"/>
      <c r="NLI824" s="47"/>
      <c r="NLJ824" s="47"/>
      <c r="NLK824" s="47"/>
      <c r="NLL824" s="47"/>
      <c r="NLM824" s="47"/>
      <c r="NLN824" s="47"/>
      <c r="NLO824" s="47"/>
      <c r="NLP824" s="47"/>
      <c r="NLQ824" s="47"/>
      <c r="NLR824" s="47"/>
      <c r="NLS824" s="47"/>
      <c r="NLT824" s="47"/>
      <c r="NLU824" s="47"/>
      <c r="NLV824" s="47"/>
      <c r="NLW824" s="47"/>
      <c r="NLX824" s="47"/>
      <c r="NLY824" s="47"/>
      <c r="NLZ824" s="47"/>
      <c r="NMA824" s="47"/>
      <c r="NMB824" s="47"/>
      <c r="NMC824" s="47"/>
      <c r="NMD824" s="47"/>
      <c r="NME824" s="47"/>
      <c r="NMF824" s="47"/>
      <c r="NMG824" s="47"/>
      <c r="NMH824" s="47"/>
      <c r="NMI824" s="47"/>
      <c r="NMJ824" s="47"/>
      <c r="NMK824" s="47"/>
      <c r="NML824" s="47"/>
      <c r="NMM824" s="47"/>
      <c r="NMN824" s="47"/>
      <c r="NMO824" s="47"/>
      <c r="NMP824" s="47"/>
      <c r="NMQ824" s="47"/>
      <c r="NMR824" s="47"/>
      <c r="NMS824" s="47"/>
      <c r="NMT824" s="47"/>
      <c r="NMU824" s="47"/>
      <c r="NMV824" s="47"/>
      <c r="NMW824" s="47"/>
      <c r="NMX824" s="47"/>
      <c r="NMY824" s="47"/>
      <c r="NMZ824" s="47"/>
      <c r="NNA824" s="47"/>
      <c r="NNB824" s="47"/>
      <c r="NNC824" s="47"/>
      <c r="NND824" s="47"/>
      <c r="NNE824" s="47"/>
      <c r="NNF824" s="47"/>
      <c r="NNG824" s="47"/>
      <c r="NNH824" s="47"/>
      <c r="NNI824" s="47"/>
      <c r="NNJ824" s="47"/>
      <c r="NNK824" s="47"/>
      <c r="NNL824" s="47"/>
      <c r="NNM824" s="47"/>
      <c r="NNN824" s="47"/>
      <c r="NNO824" s="47"/>
      <c r="NNP824" s="47"/>
      <c r="NNQ824" s="47"/>
      <c r="NNR824" s="47"/>
      <c r="NNS824" s="47"/>
      <c r="NNT824" s="47"/>
      <c r="NNU824" s="47"/>
      <c r="NNV824" s="47"/>
      <c r="NNW824" s="47"/>
      <c r="NNX824" s="47"/>
      <c r="NNY824" s="47"/>
      <c r="NNZ824" s="47"/>
      <c r="NOA824" s="47"/>
      <c r="NOB824" s="47"/>
      <c r="NOC824" s="47"/>
      <c r="NOD824" s="47"/>
      <c r="NOE824" s="47"/>
      <c r="NOF824" s="47"/>
      <c r="NOG824" s="47"/>
      <c r="NOH824" s="47"/>
      <c r="NOI824" s="47"/>
      <c r="NOJ824" s="47"/>
      <c r="NOK824" s="47"/>
      <c r="NOL824" s="47"/>
      <c r="NOM824" s="47"/>
      <c r="NON824" s="47"/>
      <c r="NOO824" s="47"/>
      <c r="NOP824" s="47"/>
      <c r="NOQ824" s="47"/>
      <c r="NOR824" s="47"/>
      <c r="NOS824" s="47"/>
      <c r="NOT824" s="47"/>
      <c r="NOU824" s="47"/>
      <c r="NOV824" s="47"/>
      <c r="NOW824" s="47"/>
      <c r="NOX824" s="47"/>
      <c r="NOY824" s="47"/>
      <c r="NOZ824" s="47"/>
      <c r="NPA824" s="47"/>
      <c r="NPB824" s="47"/>
      <c r="NPC824" s="47"/>
      <c r="NPD824" s="47"/>
      <c r="NPE824" s="47"/>
      <c r="NPF824" s="47"/>
      <c r="NPG824" s="47"/>
      <c r="NPH824" s="47"/>
      <c r="NPI824" s="47"/>
      <c r="NPJ824" s="47"/>
      <c r="NPK824" s="47"/>
      <c r="NPL824" s="47"/>
      <c r="NPM824" s="47"/>
      <c r="NPN824" s="47"/>
      <c r="NPO824" s="47"/>
      <c r="NPP824" s="47"/>
      <c r="NPQ824" s="47"/>
      <c r="NPR824" s="47"/>
      <c r="NPS824" s="47"/>
      <c r="NPT824" s="47"/>
      <c r="NPU824" s="47"/>
      <c r="NPV824" s="47"/>
      <c r="NPW824" s="47"/>
      <c r="NPX824" s="47"/>
      <c r="NPY824" s="47"/>
      <c r="NPZ824" s="47"/>
      <c r="NQA824" s="47"/>
      <c r="NQB824" s="47"/>
      <c r="NQC824" s="47"/>
      <c r="NQD824" s="47"/>
      <c r="NQE824" s="47"/>
      <c r="NQF824" s="47"/>
      <c r="NQG824" s="47"/>
      <c r="NQH824" s="47"/>
      <c r="NQI824" s="47"/>
      <c r="NQJ824" s="47"/>
      <c r="NQK824" s="47"/>
      <c r="NQL824" s="47"/>
      <c r="NQM824" s="47"/>
      <c r="NQN824" s="47"/>
      <c r="NQO824" s="47"/>
      <c r="NQP824" s="47"/>
      <c r="NQQ824" s="47"/>
      <c r="NQR824" s="47"/>
      <c r="NQS824" s="47"/>
      <c r="NQT824" s="47"/>
      <c r="NQU824" s="47"/>
      <c r="NQV824" s="47"/>
      <c r="NQW824" s="47"/>
      <c r="NQX824" s="47"/>
      <c r="NQY824" s="47"/>
      <c r="NQZ824" s="47"/>
      <c r="NRA824" s="47"/>
      <c r="NRB824" s="47"/>
      <c r="NRC824" s="47"/>
      <c r="NRD824" s="47"/>
      <c r="NRE824" s="47"/>
      <c r="NRF824" s="47"/>
      <c r="NRG824" s="47"/>
      <c r="NRH824" s="47"/>
      <c r="NRI824" s="47"/>
      <c r="NRJ824" s="47"/>
      <c r="NRK824" s="47"/>
      <c r="NRL824" s="47"/>
      <c r="NRM824" s="47"/>
      <c r="NRN824" s="47"/>
      <c r="NRO824" s="47"/>
      <c r="NRP824" s="47"/>
      <c r="NRQ824" s="47"/>
      <c r="NRR824" s="47"/>
      <c r="NRS824" s="47"/>
      <c r="NRT824" s="47"/>
      <c r="NRU824" s="47"/>
      <c r="NRV824" s="47"/>
      <c r="NRW824" s="47"/>
      <c r="NRX824" s="47"/>
      <c r="NRY824" s="47"/>
      <c r="NRZ824" s="47"/>
      <c r="NSA824" s="47"/>
      <c r="NSB824" s="47"/>
      <c r="NSC824" s="47"/>
      <c r="NSD824" s="47"/>
      <c r="NSE824" s="47"/>
      <c r="NSF824" s="47"/>
      <c r="NSG824" s="47"/>
      <c r="NSH824" s="47"/>
      <c r="NSI824" s="47"/>
      <c r="NSJ824" s="47"/>
      <c r="NSK824" s="47"/>
      <c r="NSL824" s="47"/>
      <c r="NSM824" s="47"/>
      <c r="NSN824" s="47"/>
      <c r="NSO824" s="47"/>
      <c r="NSP824" s="47"/>
      <c r="NSQ824" s="47"/>
      <c r="NSR824" s="47"/>
      <c r="NSS824" s="47"/>
      <c r="NST824" s="47"/>
      <c r="NSU824" s="47"/>
      <c r="NSV824" s="47"/>
      <c r="NSW824" s="47"/>
      <c r="NSX824" s="47"/>
      <c r="NSY824" s="47"/>
      <c r="NSZ824" s="47"/>
      <c r="NTA824" s="47"/>
      <c r="NTB824" s="47"/>
      <c r="NTC824" s="47"/>
      <c r="NTD824" s="47"/>
      <c r="NTE824" s="47"/>
      <c r="NTF824" s="47"/>
      <c r="NTG824" s="47"/>
      <c r="NTH824" s="47"/>
      <c r="NTI824" s="47"/>
      <c r="NTJ824" s="47"/>
      <c r="NTK824" s="47"/>
      <c r="NTL824" s="47"/>
      <c r="NTM824" s="47"/>
      <c r="NTN824" s="47"/>
      <c r="NTO824" s="47"/>
      <c r="NTP824" s="47"/>
      <c r="NTQ824" s="47"/>
      <c r="NTR824" s="47"/>
      <c r="NTS824" s="47"/>
      <c r="NTT824" s="47"/>
      <c r="NTU824" s="47"/>
      <c r="NTV824" s="47"/>
      <c r="NTW824" s="47"/>
      <c r="NTX824" s="47"/>
      <c r="NTY824" s="47"/>
      <c r="NTZ824" s="47"/>
      <c r="NUA824" s="47"/>
      <c r="NUB824" s="47"/>
      <c r="NUC824" s="47"/>
      <c r="NUD824" s="47"/>
      <c r="NUE824" s="47"/>
      <c r="NUF824" s="47"/>
      <c r="NUG824" s="47"/>
      <c r="NUH824" s="47"/>
      <c r="NUI824" s="47"/>
      <c r="NUJ824" s="47"/>
      <c r="NUK824" s="47"/>
      <c r="NUL824" s="47"/>
      <c r="NUM824" s="47"/>
      <c r="NUN824" s="47"/>
      <c r="NUO824" s="47"/>
      <c r="NUP824" s="47"/>
      <c r="NUQ824" s="47"/>
      <c r="NUR824" s="47"/>
      <c r="NUS824" s="47"/>
      <c r="NUT824" s="47"/>
      <c r="NUU824" s="47"/>
      <c r="NUV824" s="47"/>
      <c r="NUW824" s="47"/>
      <c r="NUX824" s="47"/>
      <c r="NUY824" s="47"/>
      <c r="NUZ824" s="47"/>
      <c r="NVA824" s="47"/>
      <c r="NVB824" s="47"/>
      <c r="NVC824" s="47"/>
      <c r="NVD824" s="47"/>
      <c r="NVE824" s="47"/>
      <c r="NVF824" s="47"/>
      <c r="NVG824" s="47"/>
      <c r="NVH824" s="47"/>
      <c r="NVI824" s="47"/>
      <c r="NVJ824" s="47"/>
      <c r="NVK824" s="47"/>
      <c r="NVL824" s="47"/>
      <c r="NVM824" s="47"/>
      <c r="NVN824" s="47"/>
      <c r="NVO824" s="47"/>
      <c r="NVP824" s="47"/>
      <c r="NVQ824" s="47"/>
      <c r="NVR824" s="47"/>
      <c r="NVS824" s="47"/>
      <c r="NVT824" s="47"/>
      <c r="NVU824" s="47"/>
      <c r="NVV824" s="47"/>
      <c r="NVW824" s="47"/>
      <c r="NVX824" s="47"/>
      <c r="NVY824" s="47"/>
      <c r="NVZ824" s="47"/>
      <c r="NWA824" s="47"/>
      <c r="NWB824" s="47"/>
      <c r="NWC824" s="47"/>
      <c r="NWD824" s="47"/>
      <c r="NWE824" s="47"/>
      <c r="NWF824" s="47"/>
      <c r="NWG824" s="47"/>
      <c r="NWH824" s="47"/>
      <c r="NWI824" s="47"/>
      <c r="NWJ824" s="47"/>
      <c r="NWK824" s="47"/>
      <c r="NWL824" s="47"/>
      <c r="NWM824" s="47"/>
      <c r="NWN824" s="47"/>
      <c r="NWO824" s="47"/>
      <c r="NWP824" s="47"/>
      <c r="NWQ824" s="47"/>
      <c r="NWR824" s="47"/>
      <c r="NWS824" s="47"/>
      <c r="NWT824" s="47"/>
      <c r="NWU824" s="47"/>
      <c r="NWV824" s="47"/>
      <c r="NWW824" s="47"/>
      <c r="NWX824" s="47"/>
      <c r="NWY824" s="47"/>
      <c r="NWZ824" s="47"/>
      <c r="NXA824" s="47"/>
      <c r="NXB824" s="47"/>
      <c r="NXC824" s="47"/>
      <c r="NXD824" s="47"/>
      <c r="NXE824" s="47"/>
      <c r="NXF824" s="47"/>
      <c r="NXG824" s="47"/>
      <c r="NXH824" s="47"/>
      <c r="NXI824" s="47"/>
      <c r="NXJ824" s="47"/>
      <c r="NXK824" s="47"/>
      <c r="NXL824" s="47"/>
      <c r="NXM824" s="47"/>
      <c r="NXN824" s="47"/>
      <c r="NXO824" s="47"/>
      <c r="NXP824" s="47"/>
      <c r="NXQ824" s="47"/>
      <c r="NXR824" s="47"/>
      <c r="NXS824" s="47"/>
      <c r="NXT824" s="47"/>
      <c r="NXU824" s="47"/>
      <c r="NXV824" s="47"/>
      <c r="NXW824" s="47"/>
      <c r="NXX824" s="47"/>
      <c r="NXY824" s="47"/>
      <c r="NXZ824" s="47"/>
      <c r="NYA824" s="47"/>
      <c r="NYB824" s="47"/>
      <c r="NYC824" s="47"/>
      <c r="NYD824" s="47"/>
      <c r="NYE824" s="47"/>
      <c r="NYF824" s="47"/>
      <c r="NYG824" s="47"/>
      <c r="NYH824" s="47"/>
      <c r="NYI824" s="47"/>
      <c r="NYJ824" s="47"/>
      <c r="NYK824" s="47"/>
      <c r="NYL824" s="47"/>
      <c r="NYM824" s="47"/>
      <c r="NYN824" s="47"/>
      <c r="NYO824" s="47"/>
      <c r="NYP824" s="47"/>
      <c r="NYQ824" s="47"/>
      <c r="NYR824" s="47"/>
      <c r="NYS824" s="47"/>
      <c r="NYT824" s="47"/>
      <c r="NYU824" s="47"/>
      <c r="NYV824" s="47"/>
      <c r="NYW824" s="47"/>
      <c r="NYX824" s="47"/>
      <c r="NYY824" s="47"/>
      <c r="NYZ824" s="47"/>
      <c r="NZA824" s="47"/>
      <c r="NZB824" s="47"/>
      <c r="NZC824" s="47"/>
      <c r="NZD824" s="47"/>
      <c r="NZE824" s="47"/>
      <c r="NZF824" s="47"/>
      <c r="NZG824" s="47"/>
      <c r="NZH824" s="47"/>
      <c r="NZI824" s="47"/>
      <c r="NZJ824" s="47"/>
      <c r="NZK824" s="47"/>
      <c r="NZL824" s="47"/>
      <c r="NZM824" s="47"/>
      <c r="NZN824" s="47"/>
      <c r="NZO824" s="47"/>
      <c r="NZP824" s="47"/>
      <c r="NZQ824" s="47"/>
      <c r="NZR824" s="47"/>
      <c r="NZS824" s="47"/>
      <c r="NZT824" s="47"/>
      <c r="NZU824" s="47"/>
      <c r="NZV824" s="47"/>
      <c r="NZW824" s="47"/>
      <c r="NZX824" s="47"/>
      <c r="NZY824" s="47"/>
      <c r="NZZ824" s="47"/>
      <c r="OAA824" s="47"/>
      <c r="OAB824" s="47"/>
      <c r="OAC824" s="47"/>
      <c r="OAD824" s="47"/>
      <c r="OAE824" s="47"/>
      <c r="OAF824" s="47"/>
      <c r="OAG824" s="47"/>
      <c r="OAH824" s="47"/>
      <c r="OAI824" s="47"/>
      <c r="OAJ824" s="47"/>
      <c r="OAK824" s="47"/>
      <c r="OAL824" s="47"/>
      <c r="OAM824" s="47"/>
      <c r="OAN824" s="47"/>
      <c r="OAO824" s="47"/>
      <c r="OAP824" s="47"/>
      <c r="OAQ824" s="47"/>
      <c r="OAR824" s="47"/>
      <c r="OAS824" s="47"/>
      <c r="OAT824" s="47"/>
      <c r="OAU824" s="47"/>
      <c r="OAV824" s="47"/>
      <c r="OAW824" s="47"/>
      <c r="OAX824" s="47"/>
      <c r="OAY824" s="47"/>
      <c r="OAZ824" s="47"/>
      <c r="OBA824" s="47"/>
      <c r="OBB824" s="47"/>
      <c r="OBC824" s="47"/>
      <c r="OBD824" s="47"/>
      <c r="OBE824" s="47"/>
      <c r="OBF824" s="47"/>
      <c r="OBG824" s="47"/>
      <c r="OBH824" s="47"/>
      <c r="OBI824" s="47"/>
      <c r="OBJ824" s="47"/>
      <c r="OBK824" s="47"/>
      <c r="OBL824" s="47"/>
      <c r="OBM824" s="47"/>
      <c r="OBN824" s="47"/>
      <c r="OBO824" s="47"/>
      <c r="OBP824" s="47"/>
      <c r="OBQ824" s="47"/>
      <c r="OBR824" s="47"/>
      <c r="OBS824" s="47"/>
      <c r="OBT824" s="47"/>
      <c r="OBU824" s="47"/>
      <c r="OBV824" s="47"/>
      <c r="OBW824" s="47"/>
      <c r="OBX824" s="47"/>
      <c r="OBY824" s="47"/>
      <c r="OBZ824" s="47"/>
      <c r="OCA824" s="47"/>
      <c r="OCB824" s="47"/>
      <c r="OCC824" s="47"/>
      <c r="OCD824" s="47"/>
      <c r="OCE824" s="47"/>
      <c r="OCF824" s="47"/>
      <c r="OCG824" s="47"/>
      <c r="OCH824" s="47"/>
      <c r="OCI824" s="47"/>
      <c r="OCJ824" s="47"/>
      <c r="OCK824" s="47"/>
      <c r="OCL824" s="47"/>
      <c r="OCM824" s="47"/>
      <c r="OCN824" s="47"/>
      <c r="OCO824" s="47"/>
      <c r="OCP824" s="47"/>
      <c r="OCQ824" s="47"/>
      <c r="OCR824" s="47"/>
      <c r="OCS824" s="47"/>
      <c r="OCT824" s="47"/>
      <c r="OCU824" s="47"/>
      <c r="OCV824" s="47"/>
      <c r="OCW824" s="47"/>
      <c r="OCX824" s="47"/>
      <c r="OCY824" s="47"/>
      <c r="OCZ824" s="47"/>
      <c r="ODA824" s="47"/>
      <c r="ODB824" s="47"/>
      <c r="ODC824" s="47"/>
      <c r="ODD824" s="47"/>
      <c r="ODE824" s="47"/>
      <c r="ODF824" s="47"/>
      <c r="ODG824" s="47"/>
      <c r="ODH824" s="47"/>
      <c r="ODI824" s="47"/>
      <c r="ODJ824" s="47"/>
      <c r="ODK824" s="47"/>
      <c r="ODL824" s="47"/>
      <c r="ODM824" s="47"/>
      <c r="ODN824" s="47"/>
      <c r="ODO824" s="47"/>
      <c r="ODP824" s="47"/>
      <c r="ODQ824" s="47"/>
      <c r="ODR824" s="47"/>
      <c r="ODS824" s="47"/>
      <c r="ODT824" s="47"/>
      <c r="ODU824" s="47"/>
      <c r="ODV824" s="47"/>
      <c r="ODW824" s="47"/>
      <c r="ODX824" s="47"/>
      <c r="ODY824" s="47"/>
      <c r="ODZ824" s="47"/>
      <c r="OEA824" s="47"/>
      <c r="OEB824" s="47"/>
      <c r="OEC824" s="47"/>
      <c r="OED824" s="47"/>
      <c r="OEE824" s="47"/>
      <c r="OEF824" s="47"/>
      <c r="OEG824" s="47"/>
      <c r="OEH824" s="47"/>
      <c r="OEI824" s="47"/>
      <c r="OEJ824" s="47"/>
      <c r="OEK824" s="47"/>
      <c r="OEL824" s="47"/>
      <c r="OEM824" s="47"/>
      <c r="OEN824" s="47"/>
      <c r="OEO824" s="47"/>
      <c r="OEP824" s="47"/>
      <c r="OEQ824" s="47"/>
      <c r="OER824" s="47"/>
      <c r="OES824" s="47"/>
      <c r="OET824" s="47"/>
      <c r="OEU824" s="47"/>
      <c r="OEV824" s="47"/>
      <c r="OEW824" s="47"/>
      <c r="OEX824" s="47"/>
      <c r="OEY824" s="47"/>
      <c r="OEZ824" s="47"/>
      <c r="OFA824" s="47"/>
      <c r="OFB824" s="47"/>
      <c r="OFC824" s="47"/>
      <c r="OFD824" s="47"/>
      <c r="OFE824" s="47"/>
      <c r="OFF824" s="47"/>
      <c r="OFG824" s="47"/>
      <c r="OFH824" s="47"/>
      <c r="OFI824" s="47"/>
      <c r="OFJ824" s="47"/>
      <c r="OFK824" s="47"/>
      <c r="OFL824" s="47"/>
      <c r="OFM824" s="47"/>
      <c r="OFN824" s="47"/>
      <c r="OFO824" s="47"/>
      <c r="OFP824" s="47"/>
      <c r="OFQ824" s="47"/>
      <c r="OFR824" s="47"/>
      <c r="OFS824" s="47"/>
      <c r="OFT824" s="47"/>
      <c r="OFU824" s="47"/>
      <c r="OFV824" s="47"/>
      <c r="OFW824" s="47"/>
      <c r="OFX824" s="47"/>
      <c r="OFY824" s="47"/>
      <c r="OFZ824" s="47"/>
      <c r="OGA824" s="47"/>
      <c r="OGB824" s="47"/>
      <c r="OGC824" s="47"/>
      <c r="OGD824" s="47"/>
      <c r="OGE824" s="47"/>
      <c r="OGF824" s="47"/>
      <c r="OGG824" s="47"/>
      <c r="OGH824" s="47"/>
      <c r="OGI824" s="47"/>
      <c r="OGJ824" s="47"/>
      <c r="OGK824" s="47"/>
      <c r="OGL824" s="47"/>
      <c r="OGM824" s="47"/>
      <c r="OGN824" s="47"/>
      <c r="OGO824" s="47"/>
      <c r="OGP824" s="47"/>
      <c r="OGQ824" s="47"/>
      <c r="OGR824" s="47"/>
      <c r="OGS824" s="47"/>
      <c r="OGT824" s="47"/>
      <c r="OGU824" s="47"/>
      <c r="OGV824" s="47"/>
      <c r="OGW824" s="47"/>
      <c r="OGX824" s="47"/>
      <c r="OGY824" s="47"/>
      <c r="OGZ824" s="47"/>
      <c r="OHA824" s="47"/>
      <c r="OHB824" s="47"/>
      <c r="OHC824" s="47"/>
      <c r="OHD824" s="47"/>
      <c r="OHE824" s="47"/>
      <c r="OHF824" s="47"/>
      <c r="OHG824" s="47"/>
      <c r="OHH824" s="47"/>
      <c r="OHI824" s="47"/>
      <c r="OHJ824" s="47"/>
      <c r="OHK824" s="47"/>
      <c r="OHL824" s="47"/>
      <c r="OHM824" s="47"/>
      <c r="OHN824" s="47"/>
      <c r="OHO824" s="47"/>
      <c r="OHP824" s="47"/>
      <c r="OHQ824" s="47"/>
      <c r="OHR824" s="47"/>
      <c r="OHS824" s="47"/>
      <c r="OHT824" s="47"/>
      <c r="OHU824" s="47"/>
      <c r="OHV824" s="47"/>
      <c r="OHW824" s="47"/>
      <c r="OHX824" s="47"/>
      <c r="OHY824" s="47"/>
      <c r="OHZ824" s="47"/>
      <c r="OIA824" s="47"/>
      <c r="OIB824" s="47"/>
      <c r="OIC824" s="47"/>
      <c r="OID824" s="47"/>
      <c r="OIE824" s="47"/>
      <c r="OIF824" s="47"/>
      <c r="OIG824" s="47"/>
      <c r="OIH824" s="47"/>
      <c r="OII824" s="47"/>
      <c r="OIJ824" s="47"/>
      <c r="OIK824" s="47"/>
      <c r="OIL824" s="47"/>
      <c r="OIM824" s="47"/>
      <c r="OIN824" s="47"/>
      <c r="OIO824" s="47"/>
      <c r="OIP824" s="47"/>
      <c r="OIQ824" s="47"/>
      <c r="OIR824" s="47"/>
      <c r="OIS824" s="47"/>
      <c r="OIT824" s="47"/>
      <c r="OIU824" s="47"/>
      <c r="OIV824" s="47"/>
      <c r="OIW824" s="47"/>
      <c r="OIX824" s="47"/>
      <c r="OIY824" s="47"/>
      <c r="OIZ824" s="47"/>
      <c r="OJA824" s="47"/>
      <c r="OJB824" s="47"/>
      <c r="OJC824" s="47"/>
      <c r="OJD824" s="47"/>
      <c r="OJE824" s="47"/>
      <c r="OJF824" s="47"/>
      <c r="OJG824" s="47"/>
      <c r="OJH824" s="47"/>
      <c r="OJI824" s="47"/>
      <c r="OJJ824" s="47"/>
      <c r="OJK824" s="47"/>
      <c r="OJL824" s="47"/>
      <c r="OJM824" s="47"/>
      <c r="OJN824" s="47"/>
      <c r="OJO824" s="47"/>
      <c r="OJP824" s="47"/>
      <c r="OJQ824" s="47"/>
      <c r="OJR824" s="47"/>
      <c r="OJS824" s="47"/>
      <c r="OJT824" s="47"/>
      <c r="OJU824" s="47"/>
      <c r="OJV824" s="47"/>
      <c r="OJW824" s="47"/>
      <c r="OJX824" s="47"/>
      <c r="OJY824" s="47"/>
      <c r="OJZ824" s="47"/>
      <c r="OKA824" s="47"/>
      <c r="OKB824" s="47"/>
      <c r="OKC824" s="47"/>
      <c r="OKD824" s="47"/>
      <c r="OKE824" s="47"/>
      <c r="OKF824" s="47"/>
      <c r="OKG824" s="47"/>
      <c r="OKH824" s="47"/>
      <c r="OKI824" s="47"/>
      <c r="OKJ824" s="47"/>
      <c r="OKK824" s="47"/>
      <c r="OKL824" s="47"/>
      <c r="OKM824" s="47"/>
      <c r="OKN824" s="47"/>
      <c r="OKO824" s="47"/>
      <c r="OKP824" s="47"/>
      <c r="OKQ824" s="47"/>
      <c r="OKR824" s="47"/>
      <c r="OKS824" s="47"/>
      <c r="OKT824" s="47"/>
      <c r="OKU824" s="47"/>
      <c r="OKV824" s="47"/>
      <c r="OKW824" s="47"/>
      <c r="OKX824" s="47"/>
      <c r="OKY824" s="47"/>
      <c r="OKZ824" s="47"/>
      <c r="OLA824" s="47"/>
      <c r="OLB824" s="47"/>
      <c r="OLC824" s="47"/>
      <c r="OLD824" s="47"/>
      <c r="OLE824" s="47"/>
      <c r="OLF824" s="47"/>
      <c r="OLG824" s="47"/>
      <c r="OLH824" s="47"/>
      <c r="OLI824" s="47"/>
      <c r="OLJ824" s="47"/>
      <c r="OLK824" s="47"/>
      <c r="OLL824" s="47"/>
      <c r="OLM824" s="47"/>
      <c r="OLN824" s="47"/>
      <c r="OLO824" s="47"/>
      <c r="OLP824" s="47"/>
      <c r="OLQ824" s="47"/>
      <c r="OLR824" s="47"/>
      <c r="OLS824" s="47"/>
      <c r="OLT824" s="47"/>
      <c r="OLU824" s="47"/>
      <c r="OLV824" s="47"/>
      <c r="OLW824" s="47"/>
      <c r="OLX824" s="47"/>
      <c r="OLY824" s="47"/>
      <c r="OLZ824" s="47"/>
      <c r="OMA824" s="47"/>
      <c r="OMB824" s="47"/>
      <c r="OMC824" s="47"/>
      <c r="OMD824" s="47"/>
      <c r="OME824" s="47"/>
      <c r="OMF824" s="47"/>
      <c r="OMG824" s="47"/>
      <c r="OMH824" s="47"/>
      <c r="OMI824" s="47"/>
      <c r="OMJ824" s="47"/>
      <c r="OMK824" s="47"/>
      <c r="OML824" s="47"/>
      <c r="OMM824" s="47"/>
      <c r="OMN824" s="47"/>
      <c r="OMO824" s="47"/>
      <c r="OMP824" s="47"/>
      <c r="OMQ824" s="47"/>
      <c r="OMR824" s="47"/>
      <c r="OMS824" s="47"/>
      <c r="OMT824" s="47"/>
      <c r="OMU824" s="47"/>
      <c r="OMV824" s="47"/>
      <c r="OMW824" s="47"/>
      <c r="OMX824" s="47"/>
      <c r="OMY824" s="47"/>
      <c r="OMZ824" s="47"/>
      <c r="ONA824" s="47"/>
      <c r="ONB824" s="47"/>
      <c r="ONC824" s="47"/>
      <c r="OND824" s="47"/>
      <c r="ONE824" s="47"/>
      <c r="ONF824" s="47"/>
      <c r="ONG824" s="47"/>
      <c r="ONH824" s="47"/>
      <c r="ONI824" s="47"/>
      <c r="ONJ824" s="47"/>
      <c r="ONK824" s="47"/>
      <c r="ONL824" s="47"/>
      <c r="ONM824" s="47"/>
      <c r="ONN824" s="47"/>
      <c r="ONO824" s="47"/>
      <c r="ONP824" s="47"/>
      <c r="ONQ824" s="47"/>
      <c r="ONR824" s="47"/>
      <c r="ONS824" s="47"/>
      <c r="ONT824" s="47"/>
      <c r="ONU824" s="47"/>
      <c r="ONV824" s="47"/>
      <c r="ONW824" s="47"/>
      <c r="ONX824" s="47"/>
      <c r="ONY824" s="47"/>
      <c r="ONZ824" s="47"/>
      <c r="OOA824" s="47"/>
      <c r="OOB824" s="47"/>
      <c r="OOC824" s="47"/>
      <c r="OOD824" s="47"/>
      <c r="OOE824" s="47"/>
      <c r="OOF824" s="47"/>
      <c r="OOG824" s="47"/>
      <c r="OOH824" s="47"/>
      <c r="OOI824" s="47"/>
      <c r="OOJ824" s="47"/>
      <c r="OOK824" s="47"/>
      <c r="OOL824" s="47"/>
      <c r="OOM824" s="47"/>
      <c r="OON824" s="47"/>
      <c r="OOO824" s="47"/>
      <c r="OOP824" s="47"/>
      <c r="OOQ824" s="47"/>
      <c r="OOR824" s="47"/>
      <c r="OOS824" s="47"/>
      <c r="OOT824" s="47"/>
      <c r="OOU824" s="47"/>
      <c r="OOV824" s="47"/>
      <c r="OOW824" s="47"/>
      <c r="OOX824" s="47"/>
      <c r="OOY824" s="47"/>
      <c r="OOZ824" s="47"/>
      <c r="OPA824" s="47"/>
      <c r="OPB824" s="47"/>
      <c r="OPC824" s="47"/>
      <c r="OPD824" s="47"/>
      <c r="OPE824" s="47"/>
      <c r="OPF824" s="47"/>
      <c r="OPG824" s="47"/>
      <c r="OPH824" s="47"/>
      <c r="OPI824" s="47"/>
      <c r="OPJ824" s="47"/>
      <c r="OPK824" s="47"/>
      <c r="OPL824" s="47"/>
      <c r="OPM824" s="47"/>
      <c r="OPN824" s="47"/>
      <c r="OPO824" s="47"/>
      <c r="OPP824" s="47"/>
      <c r="OPQ824" s="47"/>
      <c r="OPR824" s="47"/>
      <c r="OPS824" s="47"/>
      <c r="OPT824" s="47"/>
      <c r="OPU824" s="47"/>
      <c r="OPV824" s="47"/>
      <c r="OPW824" s="47"/>
      <c r="OPX824" s="47"/>
      <c r="OPY824" s="47"/>
      <c r="OPZ824" s="47"/>
      <c r="OQA824" s="47"/>
      <c r="OQB824" s="47"/>
      <c r="OQC824" s="47"/>
      <c r="OQD824" s="47"/>
      <c r="OQE824" s="47"/>
      <c r="OQF824" s="47"/>
      <c r="OQG824" s="47"/>
      <c r="OQH824" s="47"/>
      <c r="OQI824" s="47"/>
      <c r="OQJ824" s="47"/>
      <c r="OQK824" s="47"/>
      <c r="OQL824" s="47"/>
      <c r="OQM824" s="47"/>
      <c r="OQN824" s="47"/>
      <c r="OQO824" s="47"/>
      <c r="OQP824" s="47"/>
      <c r="OQQ824" s="47"/>
      <c r="OQR824" s="47"/>
      <c r="OQS824" s="47"/>
      <c r="OQT824" s="47"/>
      <c r="OQU824" s="47"/>
      <c r="OQV824" s="47"/>
      <c r="OQW824" s="47"/>
      <c r="OQX824" s="47"/>
      <c r="OQY824" s="47"/>
      <c r="OQZ824" s="47"/>
      <c r="ORA824" s="47"/>
      <c r="ORB824" s="47"/>
      <c r="ORC824" s="47"/>
      <c r="ORD824" s="47"/>
      <c r="ORE824" s="47"/>
      <c r="ORF824" s="47"/>
      <c r="ORG824" s="47"/>
      <c r="ORH824" s="47"/>
      <c r="ORI824" s="47"/>
      <c r="ORJ824" s="47"/>
      <c r="ORK824" s="47"/>
      <c r="ORL824" s="47"/>
      <c r="ORM824" s="47"/>
      <c r="ORN824" s="47"/>
      <c r="ORO824" s="47"/>
      <c r="ORP824" s="47"/>
      <c r="ORQ824" s="47"/>
      <c r="ORR824" s="47"/>
      <c r="ORS824" s="47"/>
      <c r="ORT824" s="47"/>
      <c r="ORU824" s="47"/>
      <c r="ORV824" s="47"/>
      <c r="ORW824" s="47"/>
      <c r="ORX824" s="47"/>
      <c r="ORY824" s="47"/>
      <c r="ORZ824" s="47"/>
      <c r="OSA824" s="47"/>
      <c r="OSB824" s="47"/>
      <c r="OSC824" s="47"/>
      <c r="OSD824" s="47"/>
      <c r="OSE824" s="47"/>
      <c r="OSF824" s="47"/>
      <c r="OSG824" s="47"/>
      <c r="OSH824" s="47"/>
      <c r="OSI824" s="47"/>
      <c r="OSJ824" s="47"/>
      <c r="OSK824" s="47"/>
      <c r="OSL824" s="47"/>
      <c r="OSM824" s="47"/>
      <c r="OSN824" s="47"/>
      <c r="OSO824" s="47"/>
      <c r="OSP824" s="47"/>
      <c r="OSQ824" s="47"/>
      <c r="OSR824" s="47"/>
      <c r="OSS824" s="47"/>
      <c r="OST824" s="47"/>
      <c r="OSU824" s="47"/>
      <c r="OSV824" s="47"/>
      <c r="OSW824" s="47"/>
      <c r="OSX824" s="47"/>
      <c r="OSY824" s="47"/>
      <c r="OSZ824" s="47"/>
      <c r="OTA824" s="47"/>
      <c r="OTB824" s="47"/>
      <c r="OTC824" s="47"/>
      <c r="OTD824" s="47"/>
      <c r="OTE824" s="47"/>
      <c r="OTF824" s="47"/>
      <c r="OTG824" s="47"/>
      <c r="OTH824" s="47"/>
      <c r="OTI824" s="47"/>
      <c r="OTJ824" s="47"/>
      <c r="OTK824" s="47"/>
      <c r="OTL824" s="47"/>
      <c r="OTM824" s="47"/>
      <c r="OTN824" s="47"/>
      <c r="OTO824" s="47"/>
      <c r="OTP824" s="47"/>
      <c r="OTQ824" s="47"/>
      <c r="OTR824" s="47"/>
      <c r="OTS824" s="47"/>
      <c r="OTT824" s="47"/>
      <c r="OTU824" s="47"/>
      <c r="OTV824" s="47"/>
      <c r="OTW824" s="47"/>
      <c r="OTX824" s="47"/>
      <c r="OTY824" s="47"/>
      <c r="OTZ824" s="47"/>
      <c r="OUA824" s="47"/>
      <c r="OUB824" s="47"/>
      <c r="OUC824" s="47"/>
      <c r="OUD824" s="47"/>
      <c r="OUE824" s="47"/>
      <c r="OUF824" s="47"/>
      <c r="OUG824" s="47"/>
      <c r="OUH824" s="47"/>
      <c r="OUI824" s="47"/>
      <c r="OUJ824" s="47"/>
      <c r="OUK824" s="47"/>
      <c r="OUL824" s="47"/>
      <c r="OUM824" s="47"/>
      <c r="OUN824" s="47"/>
      <c r="OUO824" s="47"/>
      <c r="OUP824" s="47"/>
      <c r="OUQ824" s="47"/>
      <c r="OUR824" s="47"/>
      <c r="OUS824" s="47"/>
      <c r="OUT824" s="47"/>
      <c r="OUU824" s="47"/>
      <c r="OUV824" s="47"/>
      <c r="OUW824" s="47"/>
      <c r="OUX824" s="47"/>
      <c r="OUY824" s="47"/>
      <c r="OUZ824" s="47"/>
      <c r="OVA824" s="47"/>
      <c r="OVB824" s="47"/>
      <c r="OVC824" s="47"/>
      <c r="OVD824" s="47"/>
      <c r="OVE824" s="47"/>
      <c r="OVF824" s="47"/>
      <c r="OVG824" s="47"/>
      <c r="OVH824" s="47"/>
      <c r="OVI824" s="47"/>
      <c r="OVJ824" s="47"/>
      <c r="OVK824" s="47"/>
      <c r="OVL824" s="47"/>
      <c r="OVM824" s="47"/>
      <c r="OVN824" s="47"/>
      <c r="OVO824" s="47"/>
      <c r="OVP824" s="47"/>
      <c r="OVQ824" s="47"/>
      <c r="OVR824" s="47"/>
      <c r="OVS824" s="47"/>
      <c r="OVT824" s="47"/>
      <c r="OVU824" s="47"/>
      <c r="OVV824" s="47"/>
      <c r="OVW824" s="47"/>
      <c r="OVX824" s="47"/>
      <c r="OVY824" s="47"/>
      <c r="OVZ824" s="47"/>
      <c r="OWA824" s="47"/>
      <c r="OWB824" s="47"/>
      <c r="OWC824" s="47"/>
      <c r="OWD824" s="47"/>
      <c r="OWE824" s="47"/>
      <c r="OWF824" s="47"/>
      <c r="OWG824" s="47"/>
      <c r="OWH824" s="47"/>
      <c r="OWI824" s="47"/>
      <c r="OWJ824" s="47"/>
      <c r="OWK824" s="47"/>
      <c r="OWL824" s="47"/>
      <c r="OWM824" s="47"/>
      <c r="OWN824" s="47"/>
      <c r="OWO824" s="47"/>
      <c r="OWP824" s="47"/>
      <c r="OWQ824" s="47"/>
      <c r="OWR824" s="47"/>
      <c r="OWS824" s="47"/>
      <c r="OWT824" s="47"/>
      <c r="OWU824" s="47"/>
      <c r="OWV824" s="47"/>
      <c r="OWW824" s="47"/>
      <c r="OWX824" s="47"/>
      <c r="OWY824" s="47"/>
      <c r="OWZ824" s="47"/>
      <c r="OXA824" s="47"/>
      <c r="OXB824" s="47"/>
      <c r="OXC824" s="47"/>
      <c r="OXD824" s="47"/>
      <c r="OXE824" s="47"/>
      <c r="OXF824" s="47"/>
      <c r="OXG824" s="47"/>
      <c r="OXH824" s="47"/>
      <c r="OXI824" s="47"/>
      <c r="OXJ824" s="47"/>
      <c r="OXK824" s="47"/>
      <c r="OXL824" s="47"/>
      <c r="OXM824" s="47"/>
      <c r="OXN824" s="47"/>
      <c r="OXO824" s="47"/>
      <c r="OXP824" s="47"/>
      <c r="OXQ824" s="47"/>
      <c r="OXR824" s="47"/>
      <c r="OXS824" s="47"/>
      <c r="OXT824" s="47"/>
      <c r="OXU824" s="47"/>
      <c r="OXV824" s="47"/>
      <c r="OXW824" s="47"/>
      <c r="OXX824" s="47"/>
      <c r="OXY824" s="47"/>
      <c r="OXZ824" s="47"/>
      <c r="OYA824" s="47"/>
      <c r="OYB824" s="47"/>
      <c r="OYC824" s="47"/>
      <c r="OYD824" s="47"/>
      <c r="OYE824" s="47"/>
      <c r="OYF824" s="47"/>
      <c r="OYG824" s="47"/>
      <c r="OYH824" s="47"/>
      <c r="OYI824" s="47"/>
      <c r="OYJ824" s="47"/>
      <c r="OYK824" s="47"/>
      <c r="OYL824" s="47"/>
      <c r="OYM824" s="47"/>
      <c r="OYN824" s="47"/>
      <c r="OYO824" s="47"/>
      <c r="OYP824" s="47"/>
      <c r="OYQ824" s="47"/>
      <c r="OYR824" s="47"/>
      <c r="OYS824" s="47"/>
      <c r="OYT824" s="47"/>
      <c r="OYU824" s="47"/>
      <c r="OYV824" s="47"/>
      <c r="OYW824" s="47"/>
      <c r="OYX824" s="47"/>
      <c r="OYY824" s="47"/>
      <c r="OYZ824" s="47"/>
      <c r="OZA824" s="47"/>
      <c r="OZB824" s="47"/>
      <c r="OZC824" s="47"/>
      <c r="OZD824" s="47"/>
      <c r="OZE824" s="47"/>
      <c r="OZF824" s="47"/>
      <c r="OZG824" s="47"/>
      <c r="OZH824" s="47"/>
      <c r="OZI824" s="47"/>
      <c r="OZJ824" s="47"/>
      <c r="OZK824" s="47"/>
      <c r="OZL824" s="47"/>
      <c r="OZM824" s="47"/>
      <c r="OZN824" s="47"/>
      <c r="OZO824" s="47"/>
      <c r="OZP824" s="47"/>
      <c r="OZQ824" s="47"/>
      <c r="OZR824" s="47"/>
      <c r="OZS824" s="47"/>
      <c r="OZT824" s="47"/>
      <c r="OZU824" s="47"/>
      <c r="OZV824" s="47"/>
      <c r="OZW824" s="47"/>
      <c r="OZX824" s="47"/>
      <c r="OZY824" s="47"/>
      <c r="OZZ824" s="47"/>
      <c r="PAA824" s="47"/>
      <c r="PAB824" s="47"/>
      <c r="PAC824" s="47"/>
      <c r="PAD824" s="47"/>
      <c r="PAE824" s="47"/>
      <c r="PAF824" s="47"/>
      <c r="PAG824" s="47"/>
      <c r="PAH824" s="47"/>
      <c r="PAI824" s="47"/>
      <c r="PAJ824" s="47"/>
      <c r="PAK824" s="47"/>
      <c r="PAL824" s="47"/>
      <c r="PAM824" s="47"/>
      <c r="PAN824" s="47"/>
      <c r="PAO824" s="47"/>
      <c r="PAP824" s="47"/>
      <c r="PAQ824" s="47"/>
      <c r="PAR824" s="47"/>
      <c r="PAS824" s="47"/>
      <c r="PAT824" s="47"/>
      <c r="PAU824" s="47"/>
      <c r="PAV824" s="47"/>
      <c r="PAW824" s="47"/>
      <c r="PAX824" s="47"/>
      <c r="PAY824" s="47"/>
      <c r="PAZ824" s="47"/>
      <c r="PBA824" s="47"/>
      <c r="PBB824" s="47"/>
      <c r="PBC824" s="47"/>
      <c r="PBD824" s="47"/>
      <c r="PBE824" s="47"/>
      <c r="PBF824" s="47"/>
      <c r="PBG824" s="47"/>
      <c r="PBH824" s="47"/>
      <c r="PBI824" s="47"/>
      <c r="PBJ824" s="47"/>
      <c r="PBK824" s="47"/>
      <c r="PBL824" s="47"/>
      <c r="PBM824" s="47"/>
      <c r="PBN824" s="47"/>
      <c r="PBO824" s="47"/>
      <c r="PBP824" s="47"/>
      <c r="PBQ824" s="47"/>
      <c r="PBR824" s="47"/>
      <c r="PBS824" s="47"/>
      <c r="PBT824" s="47"/>
      <c r="PBU824" s="47"/>
      <c r="PBV824" s="47"/>
      <c r="PBW824" s="47"/>
      <c r="PBX824" s="47"/>
      <c r="PBY824" s="47"/>
      <c r="PBZ824" s="47"/>
      <c r="PCA824" s="47"/>
      <c r="PCB824" s="47"/>
      <c r="PCC824" s="47"/>
      <c r="PCD824" s="47"/>
      <c r="PCE824" s="47"/>
      <c r="PCF824" s="47"/>
      <c r="PCG824" s="47"/>
      <c r="PCH824" s="47"/>
      <c r="PCI824" s="47"/>
      <c r="PCJ824" s="47"/>
      <c r="PCK824" s="47"/>
      <c r="PCL824" s="47"/>
      <c r="PCM824" s="47"/>
      <c r="PCN824" s="47"/>
      <c r="PCO824" s="47"/>
      <c r="PCP824" s="47"/>
      <c r="PCQ824" s="47"/>
      <c r="PCR824" s="47"/>
      <c r="PCS824" s="47"/>
      <c r="PCT824" s="47"/>
      <c r="PCU824" s="47"/>
      <c r="PCV824" s="47"/>
      <c r="PCW824" s="47"/>
      <c r="PCX824" s="47"/>
      <c r="PCY824" s="47"/>
      <c r="PCZ824" s="47"/>
      <c r="PDA824" s="47"/>
      <c r="PDB824" s="47"/>
      <c r="PDC824" s="47"/>
      <c r="PDD824" s="47"/>
      <c r="PDE824" s="47"/>
      <c r="PDF824" s="47"/>
      <c r="PDG824" s="47"/>
      <c r="PDH824" s="47"/>
      <c r="PDI824" s="47"/>
      <c r="PDJ824" s="47"/>
      <c r="PDK824" s="47"/>
      <c r="PDL824" s="47"/>
      <c r="PDM824" s="47"/>
      <c r="PDN824" s="47"/>
      <c r="PDO824" s="47"/>
      <c r="PDP824" s="47"/>
      <c r="PDQ824" s="47"/>
      <c r="PDR824" s="47"/>
      <c r="PDS824" s="47"/>
      <c r="PDT824" s="47"/>
      <c r="PDU824" s="47"/>
      <c r="PDV824" s="47"/>
      <c r="PDW824" s="47"/>
      <c r="PDX824" s="47"/>
      <c r="PDY824" s="47"/>
      <c r="PDZ824" s="47"/>
      <c r="PEA824" s="47"/>
      <c r="PEB824" s="47"/>
      <c r="PEC824" s="47"/>
      <c r="PED824" s="47"/>
      <c r="PEE824" s="47"/>
      <c r="PEF824" s="47"/>
      <c r="PEG824" s="47"/>
      <c r="PEH824" s="47"/>
      <c r="PEI824" s="47"/>
      <c r="PEJ824" s="47"/>
      <c r="PEK824" s="47"/>
      <c r="PEL824" s="47"/>
      <c r="PEM824" s="47"/>
      <c r="PEN824" s="47"/>
      <c r="PEO824" s="47"/>
      <c r="PEP824" s="47"/>
      <c r="PEQ824" s="47"/>
      <c r="PER824" s="47"/>
      <c r="PES824" s="47"/>
      <c r="PET824" s="47"/>
      <c r="PEU824" s="47"/>
      <c r="PEV824" s="47"/>
      <c r="PEW824" s="47"/>
      <c r="PEX824" s="47"/>
      <c r="PEY824" s="47"/>
      <c r="PEZ824" s="47"/>
      <c r="PFA824" s="47"/>
      <c r="PFB824" s="47"/>
      <c r="PFC824" s="47"/>
      <c r="PFD824" s="47"/>
      <c r="PFE824" s="47"/>
      <c r="PFF824" s="47"/>
      <c r="PFG824" s="47"/>
      <c r="PFH824" s="47"/>
      <c r="PFI824" s="47"/>
      <c r="PFJ824" s="47"/>
      <c r="PFK824" s="47"/>
      <c r="PFL824" s="47"/>
      <c r="PFM824" s="47"/>
      <c r="PFN824" s="47"/>
      <c r="PFO824" s="47"/>
      <c r="PFP824" s="47"/>
      <c r="PFQ824" s="47"/>
      <c r="PFR824" s="47"/>
      <c r="PFS824" s="47"/>
      <c r="PFT824" s="47"/>
      <c r="PFU824" s="47"/>
      <c r="PFV824" s="47"/>
      <c r="PFW824" s="47"/>
      <c r="PFX824" s="47"/>
      <c r="PFY824" s="47"/>
      <c r="PFZ824" s="47"/>
      <c r="PGA824" s="47"/>
      <c r="PGB824" s="47"/>
      <c r="PGC824" s="47"/>
      <c r="PGD824" s="47"/>
      <c r="PGE824" s="47"/>
      <c r="PGF824" s="47"/>
      <c r="PGG824" s="47"/>
      <c r="PGH824" s="47"/>
      <c r="PGI824" s="47"/>
      <c r="PGJ824" s="47"/>
      <c r="PGK824" s="47"/>
      <c r="PGL824" s="47"/>
      <c r="PGM824" s="47"/>
      <c r="PGN824" s="47"/>
      <c r="PGO824" s="47"/>
      <c r="PGP824" s="47"/>
      <c r="PGQ824" s="47"/>
      <c r="PGR824" s="47"/>
      <c r="PGS824" s="47"/>
      <c r="PGT824" s="47"/>
      <c r="PGU824" s="47"/>
      <c r="PGV824" s="47"/>
      <c r="PGW824" s="47"/>
      <c r="PGX824" s="47"/>
      <c r="PGY824" s="47"/>
      <c r="PGZ824" s="47"/>
      <c r="PHA824" s="47"/>
      <c r="PHB824" s="47"/>
      <c r="PHC824" s="47"/>
      <c r="PHD824" s="47"/>
      <c r="PHE824" s="47"/>
      <c r="PHF824" s="47"/>
      <c r="PHG824" s="47"/>
      <c r="PHH824" s="47"/>
      <c r="PHI824" s="47"/>
      <c r="PHJ824" s="47"/>
      <c r="PHK824" s="47"/>
      <c r="PHL824" s="47"/>
      <c r="PHM824" s="47"/>
      <c r="PHN824" s="47"/>
      <c r="PHO824" s="47"/>
      <c r="PHP824" s="47"/>
      <c r="PHQ824" s="47"/>
      <c r="PHR824" s="47"/>
      <c r="PHS824" s="47"/>
      <c r="PHT824" s="47"/>
      <c r="PHU824" s="47"/>
      <c r="PHV824" s="47"/>
      <c r="PHW824" s="47"/>
      <c r="PHX824" s="47"/>
      <c r="PHY824" s="47"/>
      <c r="PHZ824" s="47"/>
      <c r="PIA824" s="47"/>
      <c r="PIB824" s="47"/>
      <c r="PIC824" s="47"/>
      <c r="PID824" s="47"/>
      <c r="PIE824" s="47"/>
      <c r="PIF824" s="47"/>
      <c r="PIG824" s="47"/>
      <c r="PIH824" s="47"/>
      <c r="PII824" s="47"/>
      <c r="PIJ824" s="47"/>
      <c r="PIK824" s="47"/>
      <c r="PIL824" s="47"/>
      <c r="PIM824" s="47"/>
      <c r="PIN824" s="47"/>
      <c r="PIO824" s="47"/>
      <c r="PIP824" s="47"/>
      <c r="PIQ824" s="47"/>
      <c r="PIR824" s="47"/>
      <c r="PIS824" s="47"/>
      <c r="PIT824" s="47"/>
      <c r="PIU824" s="47"/>
      <c r="PIV824" s="47"/>
      <c r="PIW824" s="47"/>
      <c r="PIX824" s="47"/>
      <c r="PIY824" s="47"/>
      <c r="PIZ824" s="47"/>
      <c r="PJA824" s="47"/>
      <c r="PJB824" s="47"/>
      <c r="PJC824" s="47"/>
      <c r="PJD824" s="47"/>
      <c r="PJE824" s="47"/>
      <c r="PJF824" s="47"/>
      <c r="PJG824" s="47"/>
      <c r="PJH824" s="47"/>
      <c r="PJI824" s="47"/>
      <c r="PJJ824" s="47"/>
      <c r="PJK824" s="47"/>
      <c r="PJL824" s="47"/>
      <c r="PJM824" s="47"/>
      <c r="PJN824" s="47"/>
      <c r="PJO824" s="47"/>
      <c r="PJP824" s="47"/>
      <c r="PJQ824" s="47"/>
      <c r="PJR824" s="47"/>
      <c r="PJS824" s="47"/>
      <c r="PJT824" s="47"/>
      <c r="PJU824" s="47"/>
      <c r="PJV824" s="47"/>
      <c r="PJW824" s="47"/>
      <c r="PJX824" s="47"/>
      <c r="PJY824" s="47"/>
      <c r="PJZ824" s="47"/>
      <c r="PKA824" s="47"/>
      <c r="PKB824" s="47"/>
      <c r="PKC824" s="47"/>
      <c r="PKD824" s="47"/>
      <c r="PKE824" s="47"/>
      <c r="PKF824" s="47"/>
      <c r="PKG824" s="47"/>
      <c r="PKH824" s="47"/>
      <c r="PKI824" s="47"/>
      <c r="PKJ824" s="47"/>
      <c r="PKK824" s="47"/>
      <c r="PKL824" s="47"/>
      <c r="PKM824" s="47"/>
      <c r="PKN824" s="47"/>
      <c r="PKO824" s="47"/>
      <c r="PKP824" s="47"/>
      <c r="PKQ824" s="47"/>
      <c r="PKR824" s="47"/>
      <c r="PKS824" s="47"/>
      <c r="PKT824" s="47"/>
      <c r="PKU824" s="47"/>
      <c r="PKV824" s="47"/>
      <c r="PKW824" s="47"/>
      <c r="PKX824" s="47"/>
      <c r="PKY824" s="47"/>
      <c r="PKZ824" s="47"/>
      <c r="PLA824" s="47"/>
      <c r="PLB824" s="47"/>
      <c r="PLC824" s="47"/>
      <c r="PLD824" s="47"/>
      <c r="PLE824" s="47"/>
      <c r="PLF824" s="47"/>
      <c r="PLG824" s="47"/>
      <c r="PLH824" s="47"/>
      <c r="PLI824" s="47"/>
      <c r="PLJ824" s="47"/>
      <c r="PLK824" s="47"/>
      <c r="PLL824" s="47"/>
      <c r="PLM824" s="47"/>
      <c r="PLN824" s="47"/>
      <c r="PLO824" s="47"/>
      <c r="PLP824" s="47"/>
      <c r="PLQ824" s="47"/>
      <c r="PLR824" s="47"/>
      <c r="PLS824" s="47"/>
      <c r="PLT824" s="47"/>
      <c r="PLU824" s="47"/>
      <c r="PLV824" s="47"/>
      <c r="PLW824" s="47"/>
      <c r="PLX824" s="47"/>
      <c r="PLY824" s="47"/>
      <c r="PLZ824" s="47"/>
      <c r="PMA824" s="47"/>
      <c r="PMB824" s="47"/>
      <c r="PMC824" s="47"/>
      <c r="PMD824" s="47"/>
      <c r="PME824" s="47"/>
      <c r="PMF824" s="47"/>
      <c r="PMG824" s="47"/>
      <c r="PMH824" s="47"/>
      <c r="PMI824" s="47"/>
      <c r="PMJ824" s="47"/>
      <c r="PMK824" s="47"/>
      <c r="PML824" s="47"/>
      <c r="PMM824" s="47"/>
      <c r="PMN824" s="47"/>
      <c r="PMO824" s="47"/>
      <c r="PMP824" s="47"/>
      <c r="PMQ824" s="47"/>
      <c r="PMR824" s="47"/>
      <c r="PMS824" s="47"/>
      <c r="PMT824" s="47"/>
      <c r="PMU824" s="47"/>
      <c r="PMV824" s="47"/>
      <c r="PMW824" s="47"/>
      <c r="PMX824" s="47"/>
      <c r="PMY824" s="47"/>
      <c r="PMZ824" s="47"/>
      <c r="PNA824" s="47"/>
      <c r="PNB824" s="47"/>
      <c r="PNC824" s="47"/>
      <c r="PND824" s="47"/>
      <c r="PNE824" s="47"/>
      <c r="PNF824" s="47"/>
      <c r="PNG824" s="47"/>
      <c r="PNH824" s="47"/>
      <c r="PNI824" s="47"/>
      <c r="PNJ824" s="47"/>
      <c r="PNK824" s="47"/>
      <c r="PNL824" s="47"/>
      <c r="PNM824" s="47"/>
      <c r="PNN824" s="47"/>
      <c r="PNO824" s="47"/>
      <c r="PNP824" s="47"/>
      <c r="PNQ824" s="47"/>
      <c r="PNR824" s="47"/>
      <c r="PNS824" s="47"/>
      <c r="PNT824" s="47"/>
      <c r="PNU824" s="47"/>
      <c r="PNV824" s="47"/>
      <c r="PNW824" s="47"/>
      <c r="PNX824" s="47"/>
      <c r="PNY824" s="47"/>
      <c r="PNZ824" s="47"/>
      <c r="POA824" s="47"/>
      <c r="POB824" s="47"/>
      <c r="POC824" s="47"/>
      <c r="POD824" s="47"/>
      <c r="POE824" s="47"/>
      <c r="POF824" s="47"/>
      <c r="POG824" s="47"/>
      <c r="POH824" s="47"/>
      <c r="POI824" s="47"/>
      <c r="POJ824" s="47"/>
      <c r="POK824" s="47"/>
      <c r="POL824" s="47"/>
      <c r="POM824" s="47"/>
      <c r="PON824" s="47"/>
      <c r="POO824" s="47"/>
      <c r="POP824" s="47"/>
      <c r="POQ824" s="47"/>
      <c r="POR824" s="47"/>
      <c r="POS824" s="47"/>
      <c r="POT824" s="47"/>
      <c r="POU824" s="47"/>
      <c r="POV824" s="47"/>
      <c r="POW824" s="47"/>
      <c r="POX824" s="47"/>
      <c r="POY824" s="47"/>
      <c r="POZ824" s="47"/>
      <c r="PPA824" s="47"/>
      <c r="PPB824" s="47"/>
      <c r="PPC824" s="47"/>
      <c r="PPD824" s="47"/>
      <c r="PPE824" s="47"/>
      <c r="PPF824" s="47"/>
      <c r="PPG824" s="47"/>
      <c r="PPH824" s="47"/>
      <c r="PPI824" s="47"/>
      <c r="PPJ824" s="47"/>
      <c r="PPK824" s="47"/>
      <c r="PPL824" s="47"/>
      <c r="PPM824" s="47"/>
      <c r="PPN824" s="47"/>
      <c r="PPO824" s="47"/>
      <c r="PPP824" s="47"/>
      <c r="PPQ824" s="47"/>
      <c r="PPR824" s="47"/>
      <c r="PPS824" s="47"/>
      <c r="PPT824" s="47"/>
      <c r="PPU824" s="47"/>
      <c r="PPV824" s="47"/>
      <c r="PPW824" s="47"/>
      <c r="PPX824" s="47"/>
      <c r="PPY824" s="47"/>
      <c r="PPZ824" s="47"/>
      <c r="PQA824" s="47"/>
      <c r="PQB824" s="47"/>
      <c r="PQC824" s="47"/>
      <c r="PQD824" s="47"/>
      <c r="PQE824" s="47"/>
      <c r="PQF824" s="47"/>
      <c r="PQG824" s="47"/>
      <c r="PQH824" s="47"/>
      <c r="PQI824" s="47"/>
      <c r="PQJ824" s="47"/>
      <c r="PQK824" s="47"/>
      <c r="PQL824" s="47"/>
      <c r="PQM824" s="47"/>
      <c r="PQN824" s="47"/>
      <c r="PQO824" s="47"/>
      <c r="PQP824" s="47"/>
      <c r="PQQ824" s="47"/>
      <c r="PQR824" s="47"/>
      <c r="PQS824" s="47"/>
      <c r="PQT824" s="47"/>
      <c r="PQU824" s="47"/>
      <c r="PQV824" s="47"/>
      <c r="PQW824" s="47"/>
      <c r="PQX824" s="47"/>
      <c r="PQY824" s="47"/>
      <c r="PQZ824" s="47"/>
      <c r="PRA824" s="47"/>
      <c r="PRB824" s="47"/>
      <c r="PRC824" s="47"/>
      <c r="PRD824" s="47"/>
      <c r="PRE824" s="47"/>
      <c r="PRF824" s="47"/>
      <c r="PRG824" s="47"/>
      <c r="PRH824" s="47"/>
      <c r="PRI824" s="47"/>
      <c r="PRJ824" s="47"/>
      <c r="PRK824" s="47"/>
      <c r="PRL824" s="47"/>
      <c r="PRM824" s="47"/>
      <c r="PRN824" s="47"/>
      <c r="PRO824" s="47"/>
      <c r="PRP824" s="47"/>
      <c r="PRQ824" s="47"/>
      <c r="PRR824" s="47"/>
      <c r="PRS824" s="47"/>
      <c r="PRT824" s="47"/>
      <c r="PRU824" s="47"/>
      <c r="PRV824" s="47"/>
      <c r="PRW824" s="47"/>
      <c r="PRX824" s="47"/>
      <c r="PRY824" s="47"/>
      <c r="PRZ824" s="47"/>
      <c r="PSA824" s="47"/>
      <c r="PSB824" s="47"/>
      <c r="PSC824" s="47"/>
      <c r="PSD824" s="47"/>
      <c r="PSE824" s="47"/>
      <c r="PSF824" s="47"/>
      <c r="PSG824" s="47"/>
      <c r="PSH824" s="47"/>
      <c r="PSI824" s="47"/>
      <c r="PSJ824" s="47"/>
      <c r="PSK824" s="47"/>
      <c r="PSL824" s="47"/>
      <c r="PSM824" s="47"/>
      <c r="PSN824" s="47"/>
      <c r="PSO824" s="47"/>
      <c r="PSP824" s="47"/>
      <c r="PSQ824" s="47"/>
      <c r="PSR824" s="47"/>
      <c r="PSS824" s="47"/>
      <c r="PST824" s="47"/>
      <c r="PSU824" s="47"/>
      <c r="PSV824" s="47"/>
      <c r="PSW824" s="47"/>
      <c r="PSX824" s="47"/>
      <c r="PSY824" s="47"/>
      <c r="PSZ824" s="47"/>
      <c r="PTA824" s="47"/>
      <c r="PTB824" s="47"/>
      <c r="PTC824" s="47"/>
      <c r="PTD824" s="47"/>
      <c r="PTE824" s="47"/>
      <c r="PTF824" s="47"/>
      <c r="PTG824" s="47"/>
      <c r="PTH824" s="47"/>
      <c r="PTI824" s="47"/>
      <c r="PTJ824" s="47"/>
      <c r="PTK824" s="47"/>
      <c r="PTL824" s="47"/>
      <c r="PTM824" s="47"/>
      <c r="PTN824" s="47"/>
      <c r="PTO824" s="47"/>
      <c r="PTP824" s="47"/>
      <c r="PTQ824" s="47"/>
      <c r="PTR824" s="47"/>
      <c r="PTS824" s="47"/>
      <c r="PTT824" s="47"/>
      <c r="PTU824" s="47"/>
      <c r="PTV824" s="47"/>
      <c r="PTW824" s="47"/>
      <c r="PTX824" s="47"/>
      <c r="PTY824" s="47"/>
      <c r="PTZ824" s="47"/>
      <c r="PUA824" s="47"/>
      <c r="PUB824" s="47"/>
      <c r="PUC824" s="47"/>
      <c r="PUD824" s="47"/>
      <c r="PUE824" s="47"/>
      <c r="PUF824" s="47"/>
      <c r="PUG824" s="47"/>
      <c r="PUH824" s="47"/>
      <c r="PUI824" s="47"/>
      <c r="PUJ824" s="47"/>
      <c r="PUK824" s="47"/>
      <c r="PUL824" s="47"/>
      <c r="PUM824" s="47"/>
      <c r="PUN824" s="47"/>
      <c r="PUO824" s="47"/>
      <c r="PUP824" s="47"/>
      <c r="PUQ824" s="47"/>
      <c r="PUR824" s="47"/>
      <c r="PUS824" s="47"/>
      <c r="PUT824" s="47"/>
      <c r="PUU824" s="47"/>
      <c r="PUV824" s="47"/>
      <c r="PUW824" s="47"/>
      <c r="PUX824" s="47"/>
      <c r="PUY824" s="47"/>
      <c r="PUZ824" s="47"/>
      <c r="PVA824" s="47"/>
      <c r="PVB824" s="47"/>
      <c r="PVC824" s="47"/>
      <c r="PVD824" s="47"/>
      <c r="PVE824" s="47"/>
      <c r="PVF824" s="47"/>
      <c r="PVG824" s="47"/>
      <c r="PVH824" s="47"/>
      <c r="PVI824" s="47"/>
      <c r="PVJ824" s="47"/>
      <c r="PVK824" s="47"/>
      <c r="PVL824" s="47"/>
      <c r="PVM824" s="47"/>
      <c r="PVN824" s="47"/>
      <c r="PVO824" s="47"/>
      <c r="PVP824" s="47"/>
      <c r="PVQ824" s="47"/>
      <c r="PVR824" s="47"/>
      <c r="PVS824" s="47"/>
      <c r="PVT824" s="47"/>
      <c r="PVU824" s="47"/>
      <c r="PVV824" s="47"/>
      <c r="PVW824" s="47"/>
      <c r="PVX824" s="47"/>
      <c r="PVY824" s="47"/>
      <c r="PVZ824" s="47"/>
      <c r="PWA824" s="47"/>
      <c r="PWB824" s="47"/>
      <c r="PWC824" s="47"/>
      <c r="PWD824" s="47"/>
      <c r="PWE824" s="47"/>
      <c r="PWF824" s="47"/>
      <c r="PWG824" s="47"/>
      <c r="PWH824" s="47"/>
      <c r="PWI824" s="47"/>
      <c r="PWJ824" s="47"/>
      <c r="PWK824" s="47"/>
      <c r="PWL824" s="47"/>
      <c r="PWM824" s="47"/>
      <c r="PWN824" s="47"/>
      <c r="PWO824" s="47"/>
      <c r="PWP824" s="47"/>
      <c r="PWQ824" s="47"/>
      <c r="PWR824" s="47"/>
      <c r="PWS824" s="47"/>
      <c r="PWT824" s="47"/>
      <c r="PWU824" s="47"/>
      <c r="PWV824" s="47"/>
      <c r="PWW824" s="47"/>
      <c r="PWX824" s="47"/>
      <c r="PWY824" s="47"/>
      <c r="PWZ824" s="47"/>
      <c r="PXA824" s="47"/>
      <c r="PXB824" s="47"/>
      <c r="PXC824" s="47"/>
      <c r="PXD824" s="47"/>
      <c r="PXE824" s="47"/>
      <c r="PXF824" s="47"/>
      <c r="PXG824" s="47"/>
      <c r="PXH824" s="47"/>
      <c r="PXI824" s="47"/>
      <c r="PXJ824" s="47"/>
      <c r="PXK824" s="47"/>
      <c r="PXL824" s="47"/>
      <c r="PXM824" s="47"/>
      <c r="PXN824" s="47"/>
      <c r="PXO824" s="47"/>
      <c r="PXP824" s="47"/>
      <c r="PXQ824" s="47"/>
      <c r="PXR824" s="47"/>
      <c r="PXS824" s="47"/>
      <c r="PXT824" s="47"/>
      <c r="PXU824" s="47"/>
      <c r="PXV824" s="47"/>
      <c r="PXW824" s="47"/>
      <c r="PXX824" s="47"/>
      <c r="PXY824" s="47"/>
      <c r="PXZ824" s="47"/>
      <c r="PYA824" s="47"/>
      <c r="PYB824" s="47"/>
      <c r="PYC824" s="47"/>
      <c r="PYD824" s="47"/>
      <c r="PYE824" s="47"/>
      <c r="PYF824" s="47"/>
      <c r="PYG824" s="47"/>
      <c r="PYH824" s="47"/>
      <c r="PYI824" s="47"/>
      <c r="PYJ824" s="47"/>
      <c r="PYK824" s="47"/>
      <c r="PYL824" s="47"/>
      <c r="PYM824" s="47"/>
      <c r="PYN824" s="47"/>
      <c r="PYO824" s="47"/>
      <c r="PYP824" s="47"/>
      <c r="PYQ824" s="47"/>
      <c r="PYR824" s="47"/>
      <c r="PYS824" s="47"/>
      <c r="PYT824" s="47"/>
      <c r="PYU824" s="47"/>
      <c r="PYV824" s="47"/>
      <c r="PYW824" s="47"/>
      <c r="PYX824" s="47"/>
      <c r="PYY824" s="47"/>
      <c r="PYZ824" s="47"/>
      <c r="PZA824" s="47"/>
      <c r="PZB824" s="47"/>
      <c r="PZC824" s="47"/>
      <c r="PZD824" s="47"/>
      <c r="PZE824" s="47"/>
      <c r="PZF824" s="47"/>
      <c r="PZG824" s="47"/>
      <c r="PZH824" s="47"/>
      <c r="PZI824" s="47"/>
      <c r="PZJ824" s="47"/>
      <c r="PZK824" s="47"/>
      <c r="PZL824" s="47"/>
      <c r="PZM824" s="47"/>
      <c r="PZN824" s="47"/>
      <c r="PZO824" s="47"/>
      <c r="PZP824" s="47"/>
      <c r="PZQ824" s="47"/>
      <c r="PZR824" s="47"/>
      <c r="PZS824" s="47"/>
      <c r="PZT824" s="47"/>
      <c r="PZU824" s="47"/>
      <c r="PZV824" s="47"/>
      <c r="PZW824" s="47"/>
      <c r="PZX824" s="47"/>
      <c r="PZY824" s="47"/>
      <c r="PZZ824" s="47"/>
      <c r="QAA824" s="47"/>
      <c r="QAB824" s="47"/>
      <c r="QAC824" s="47"/>
      <c r="QAD824" s="47"/>
      <c r="QAE824" s="47"/>
      <c r="QAF824" s="47"/>
      <c r="QAG824" s="47"/>
      <c r="QAH824" s="47"/>
      <c r="QAI824" s="47"/>
      <c r="QAJ824" s="47"/>
      <c r="QAK824" s="47"/>
      <c r="QAL824" s="47"/>
      <c r="QAM824" s="47"/>
      <c r="QAN824" s="47"/>
      <c r="QAO824" s="47"/>
      <c r="QAP824" s="47"/>
      <c r="QAQ824" s="47"/>
      <c r="QAR824" s="47"/>
      <c r="QAS824" s="47"/>
      <c r="QAT824" s="47"/>
      <c r="QAU824" s="47"/>
      <c r="QAV824" s="47"/>
      <c r="QAW824" s="47"/>
      <c r="QAX824" s="47"/>
      <c r="QAY824" s="47"/>
      <c r="QAZ824" s="47"/>
      <c r="QBA824" s="47"/>
      <c r="QBB824" s="47"/>
      <c r="QBC824" s="47"/>
      <c r="QBD824" s="47"/>
      <c r="QBE824" s="47"/>
      <c r="QBF824" s="47"/>
      <c r="QBG824" s="47"/>
      <c r="QBH824" s="47"/>
      <c r="QBI824" s="47"/>
      <c r="QBJ824" s="47"/>
      <c r="QBK824" s="47"/>
      <c r="QBL824" s="47"/>
      <c r="QBM824" s="47"/>
      <c r="QBN824" s="47"/>
      <c r="QBO824" s="47"/>
      <c r="QBP824" s="47"/>
      <c r="QBQ824" s="47"/>
      <c r="QBR824" s="47"/>
      <c r="QBS824" s="47"/>
      <c r="QBT824" s="47"/>
      <c r="QBU824" s="47"/>
      <c r="QBV824" s="47"/>
      <c r="QBW824" s="47"/>
      <c r="QBX824" s="47"/>
      <c r="QBY824" s="47"/>
      <c r="QBZ824" s="47"/>
      <c r="QCA824" s="47"/>
      <c r="QCB824" s="47"/>
      <c r="QCC824" s="47"/>
      <c r="QCD824" s="47"/>
      <c r="QCE824" s="47"/>
      <c r="QCF824" s="47"/>
      <c r="QCG824" s="47"/>
      <c r="QCH824" s="47"/>
      <c r="QCI824" s="47"/>
      <c r="QCJ824" s="47"/>
      <c r="QCK824" s="47"/>
      <c r="QCL824" s="47"/>
      <c r="QCM824" s="47"/>
      <c r="QCN824" s="47"/>
      <c r="QCO824" s="47"/>
      <c r="QCP824" s="47"/>
      <c r="QCQ824" s="47"/>
      <c r="QCR824" s="47"/>
      <c r="QCS824" s="47"/>
      <c r="QCT824" s="47"/>
      <c r="QCU824" s="47"/>
      <c r="QCV824" s="47"/>
      <c r="QCW824" s="47"/>
      <c r="QCX824" s="47"/>
      <c r="QCY824" s="47"/>
      <c r="QCZ824" s="47"/>
      <c r="QDA824" s="47"/>
      <c r="QDB824" s="47"/>
      <c r="QDC824" s="47"/>
      <c r="QDD824" s="47"/>
      <c r="QDE824" s="47"/>
      <c r="QDF824" s="47"/>
      <c r="QDG824" s="47"/>
      <c r="QDH824" s="47"/>
      <c r="QDI824" s="47"/>
      <c r="QDJ824" s="47"/>
      <c r="QDK824" s="47"/>
      <c r="QDL824" s="47"/>
      <c r="QDM824" s="47"/>
      <c r="QDN824" s="47"/>
      <c r="QDO824" s="47"/>
      <c r="QDP824" s="47"/>
      <c r="QDQ824" s="47"/>
      <c r="QDR824" s="47"/>
      <c r="QDS824" s="47"/>
      <c r="QDT824" s="47"/>
      <c r="QDU824" s="47"/>
      <c r="QDV824" s="47"/>
      <c r="QDW824" s="47"/>
      <c r="QDX824" s="47"/>
      <c r="QDY824" s="47"/>
      <c r="QDZ824" s="47"/>
      <c r="QEA824" s="47"/>
      <c r="QEB824" s="47"/>
      <c r="QEC824" s="47"/>
      <c r="QED824" s="47"/>
      <c r="QEE824" s="47"/>
      <c r="QEF824" s="47"/>
      <c r="QEG824" s="47"/>
      <c r="QEH824" s="47"/>
      <c r="QEI824" s="47"/>
      <c r="QEJ824" s="47"/>
      <c r="QEK824" s="47"/>
      <c r="QEL824" s="47"/>
      <c r="QEM824" s="47"/>
      <c r="QEN824" s="47"/>
      <c r="QEO824" s="47"/>
      <c r="QEP824" s="47"/>
      <c r="QEQ824" s="47"/>
      <c r="QER824" s="47"/>
      <c r="QES824" s="47"/>
      <c r="QET824" s="47"/>
      <c r="QEU824" s="47"/>
      <c r="QEV824" s="47"/>
      <c r="QEW824" s="47"/>
      <c r="QEX824" s="47"/>
      <c r="QEY824" s="47"/>
      <c r="QEZ824" s="47"/>
      <c r="QFA824" s="47"/>
      <c r="QFB824" s="47"/>
      <c r="QFC824" s="47"/>
      <c r="QFD824" s="47"/>
      <c r="QFE824" s="47"/>
      <c r="QFF824" s="47"/>
      <c r="QFG824" s="47"/>
      <c r="QFH824" s="47"/>
      <c r="QFI824" s="47"/>
      <c r="QFJ824" s="47"/>
      <c r="QFK824" s="47"/>
      <c r="QFL824" s="47"/>
      <c r="QFM824" s="47"/>
      <c r="QFN824" s="47"/>
      <c r="QFO824" s="47"/>
      <c r="QFP824" s="47"/>
      <c r="QFQ824" s="47"/>
      <c r="QFR824" s="47"/>
      <c r="QFS824" s="47"/>
      <c r="QFT824" s="47"/>
      <c r="QFU824" s="47"/>
      <c r="QFV824" s="47"/>
      <c r="QFW824" s="47"/>
      <c r="QFX824" s="47"/>
      <c r="QFY824" s="47"/>
      <c r="QFZ824" s="47"/>
      <c r="QGA824" s="47"/>
      <c r="QGB824" s="47"/>
      <c r="QGC824" s="47"/>
      <c r="QGD824" s="47"/>
      <c r="QGE824" s="47"/>
      <c r="QGF824" s="47"/>
      <c r="QGG824" s="47"/>
      <c r="QGH824" s="47"/>
      <c r="QGI824" s="47"/>
      <c r="QGJ824" s="47"/>
      <c r="QGK824" s="47"/>
      <c r="QGL824" s="47"/>
      <c r="QGM824" s="47"/>
      <c r="QGN824" s="47"/>
      <c r="QGO824" s="47"/>
      <c r="QGP824" s="47"/>
      <c r="QGQ824" s="47"/>
      <c r="QGR824" s="47"/>
      <c r="QGS824" s="47"/>
      <c r="QGT824" s="47"/>
      <c r="QGU824" s="47"/>
      <c r="QGV824" s="47"/>
      <c r="QGW824" s="47"/>
      <c r="QGX824" s="47"/>
      <c r="QGY824" s="47"/>
      <c r="QGZ824" s="47"/>
      <c r="QHA824" s="47"/>
      <c r="QHB824" s="47"/>
      <c r="QHC824" s="47"/>
      <c r="QHD824" s="47"/>
      <c r="QHE824" s="47"/>
      <c r="QHF824" s="47"/>
      <c r="QHG824" s="47"/>
      <c r="QHH824" s="47"/>
      <c r="QHI824" s="47"/>
      <c r="QHJ824" s="47"/>
      <c r="QHK824" s="47"/>
      <c r="QHL824" s="47"/>
      <c r="QHM824" s="47"/>
      <c r="QHN824" s="47"/>
      <c r="QHO824" s="47"/>
      <c r="QHP824" s="47"/>
      <c r="QHQ824" s="47"/>
      <c r="QHR824" s="47"/>
      <c r="QHS824" s="47"/>
      <c r="QHT824" s="47"/>
      <c r="QHU824" s="47"/>
      <c r="QHV824" s="47"/>
      <c r="QHW824" s="47"/>
      <c r="QHX824" s="47"/>
      <c r="QHY824" s="47"/>
      <c r="QHZ824" s="47"/>
      <c r="QIA824" s="47"/>
      <c r="QIB824" s="47"/>
      <c r="QIC824" s="47"/>
      <c r="QID824" s="47"/>
      <c r="QIE824" s="47"/>
      <c r="QIF824" s="47"/>
      <c r="QIG824" s="47"/>
      <c r="QIH824" s="47"/>
      <c r="QII824" s="47"/>
      <c r="QIJ824" s="47"/>
      <c r="QIK824" s="47"/>
      <c r="QIL824" s="47"/>
      <c r="QIM824" s="47"/>
      <c r="QIN824" s="47"/>
      <c r="QIO824" s="47"/>
      <c r="QIP824" s="47"/>
      <c r="QIQ824" s="47"/>
      <c r="QIR824" s="47"/>
      <c r="QIS824" s="47"/>
      <c r="QIT824" s="47"/>
      <c r="QIU824" s="47"/>
      <c r="QIV824" s="47"/>
      <c r="QIW824" s="47"/>
      <c r="QIX824" s="47"/>
      <c r="QIY824" s="47"/>
      <c r="QIZ824" s="47"/>
      <c r="QJA824" s="47"/>
      <c r="QJB824" s="47"/>
      <c r="QJC824" s="47"/>
      <c r="QJD824" s="47"/>
      <c r="QJE824" s="47"/>
      <c r="QJF824" s="47"/>
      <c r="QJG824" s="47"/>
      <c r="QJH824" s="47"/>
      <c r="QJI824" s="47"/>
      <c r="QJJ824" s="47"/>
      <c r="QJK824" s="47"/>
      <c r="QJL824" s="47"/>
      <c r="QJM824" s="47"/>
      <c r="QJN824" s="47"/>
      <c r="QJO824" s="47"/>
      <c r="QJP824" s="47"/>
      <c r="QJQ824" s="47"/>
      <c r="QJR824" s="47"/>
      <c r="QJS824" s="47"/>
      <c r="QJT824" s="47"/>
      <c r="QJU824" s="47"/>
      <c r="QJV824" s="47"/>
      <c r="QJW824" s="47"/>
      <c r="QJX824" s="47"/>
      <c r="QJY824" s="47"/>
      <c r="QJZ824" s="47"/>
      <c r="QKA824" s="47"/>
      <c r="QKB824" s="47"/>
      <c r="QKC824" s="47"/>
      <c r="QKD824" s="47"/>
      <c r="QKE824" s="47"/>
      <c r="QKF824" s="47"/>
      <c r="QKG824" s="47"/>
      <c r="QKH824" s="47"/>
      <c r="QKI824" s="47"/>
      <c r="QKJ824" s="47"/>
      <c r="QKK824" s="47"/>
      <c r="QKL824" s="47"/>
      <c r="QKM824" s="47"/>
      <c r="QKN824" s="47"/>
      <c r="QKO824" s="47"/>
      <c r="QKP824" s="47"/>
      <c r="QKQ824" s="47"/>
      <c r="QKR824" s="47"/>
      <c r="QKS824" s="47"/>
      <c r="QKT824" s="47"/>
      <c r="QKU824" s="47"/>
      <c r="QKV824" s="47"/>
      <c r="QKW824" s="47"/>
      <c r="QKX824" s="47"/>
      <c r="QKY824" s="47"/>
      <c r="QKZ824" s="47"/>
      <c r="QLA824" s="47"/>
      <c r="QLB824" s="47"/>
      <c r="QLC824" s="47"/>
      <c r="QLD824" s="47"/>
      <c r="QLE824" s="47"/>
      <c r="QLF824" s="47"/>
      <c r="QLG824" s="47"/>
      <c r="QLH824" s="47"/>
      <c r="QLI824" s="47"/>
      <c r="QLJ824" s="47"/>
      <c r="QLK824" s="47"/>
      <c r="QLL824" s="47"/>
      <c r="QLM824" s="47"/>
      <c r="QLN824" s="47"/>
      <c r="QLO824" s="47"/>
      <c r="QLP824" s="47"/>
      <c r="QLQ824" s="47"/>
      <c r="QLR824" s="47"/>
      <c r="QLS824" s="47"/>
      <c r="QLT824" s="47"/>
      <c r="QLU824" s="47"/>
      <c r="QLV824" s="47"/>
      <c r="QLW824" s="47"/>
      <c r="QLX824" s="47"/>
      <c r="QLY824" s="47"/>
      <c r="QLZ824" s="47"/>
      <c r="QMA824" s="47"/>
      <c r="QMB824" s="47"/>
      <c r="QMC824" s="47"/>
      <c r="QMD824" s="47"/>
      <c r="QME824" s="47"/>
      <c r="QMF824" s="47"/>
      <c r="QMG824" s="47"/>
      <c r="QMH824" s="47"/>
      <c r="QMI824" s="47"/>
      <c r="QMJ824" s="47"/>
      <c r="QMK824" s="47"/>
      <c r="QML824" s="47"/>
      <c r="QMM824" s="47"/>
      <c r="QMN824" s="47"/>
      <c r="QMO824" s="47"/>
      <c r="QMP824" s="47"/>
      <c r="QMQ824" s="47"/>
      <c r="QMR824" s="47"/>
      <c r="QMS824" s="47"/>
      <c r="QMT824" s="47"/>
      <c r="QMU824" s="47"/>
      <c r="QMV824" s="47"/>
      <c r="QMW824" s="47"/>
      <c r="QMX824" s="47"/>
      <c r="QMY824" s="47"/>
      <c r="QMZ824" s="47"/>
      <c r="QNA824" s="47"/>
      <c r="QNB824" s="47"/>
      <c r="QNC824" s="47"/>
      <c r="QND824" s="47"/>
      <c r="QNE824" s="47"/>
      <c r="QNF824" s="47"/>
      <c r="QNG824" s="47"/>
      <c r="QNH824" s="47"/>
      <c r="QNI824" s="47"/>
      <c r="QNJ824" s="47"/>
      <c r="QNK824" s="47"/>
      <c r="QNL824" s="47"/>
      <c r="QNM824" s="47"/>
      <c r="QNN824" s="47"/>
      <c r="QNO824" s="47"/>
      <c r="QNP824" s="47"/>
      <c r="QNQ824" s="47"/>
      <c r="QNR824" s="47"/>
      <c r="QNS824" s="47"/>
      <c r="QNT824" s="47"/>
      <c r="QNU824" s="47"/>
      <c r="QNV824" s="47"/>
      <c r="QNW824" s="47"/>
      <c r="QNX824" s="47"/>
      <c r="QNY824" s="47"/>
      <c r="QNZ824" s="47"/>
      <c r="QOA824" s="47"/>
      <c r="QOB824" s="47"/>
      <c r="QOC824" s="47"/>
      <c r="QOD824" s="47"/>
      <c r="QOE824" s="47"/>
      <c r="QOF824" s="47"/>
      <c r="QOG824" s="47"/>
      <c r="QOH824" s="47"/>
      <c r="QOI824" s="47"/>
      <c r="QOJ824" s="47"/>
      <c r="QOK824" s="47"/>
      <c r="QOL824" s="47"/>
      <c r="QOM824" s="47"/>
      <c r="QON824" s="47"/>
      <c r="QOO824" s="47"/>
      <c r="QOP824" s="47"/>
      <c r="QOQ824" s="47"/>
      <c r="QOR824" s="47"/>
      <c r="QOS824" s="47"/>
      <c r="QOT824" s="47"/>
      <c r="QOU824" s="47"/>
      <c r="QOV824" s="47"/>
      <c r="QOW824" s="47"/>
      <c r="QOX824" s="47"/>
      <c r="QOY824" s="47"/>
      <c r="QOZ824" s="47"/>
      <c r="QPA824" s="47"/>
      <c r="QPB824" s="47"/>
      <c r="QPC824" s="47"/>
      <c r="QPD824" s="47"/>
      <c r="QPE824" s="47"/>
      <c r="QPF824" s="47"/>
      <c r="QPG824" s="47"/>
      <c r="QPH824" s="47"/>
      <c r="QPI824" s="47"/>
      <c r="QPJ824" s="47"/>
      <c r="QPK824" s="47"/>
      <c r="QPL824" s="47"/>
      <c r="QPM824" s="47"/>
      <c r="QPN824" s="47"/>
      <c r="QPO824" s="47"/>
      <c r="QPP824" s="47"/>
      <c r="QPQ824" s="47"/>
      <c r="QPR824" s="47"/>
      <c r="QPS824" s="47"/>
      <c r="QPT824" s="47"/>
      <c r="QPU824" s="47"/>
      <c r="QPV824" s="47"/>
      <c r="QPW824" s="47"/>
      <c r="QPX824" s="47"/>
      <c r="QPY824" s="47"/>
      <c r="QPZ824" s="47"/>
      <c r="QQA824" s="47"/>
      <c r="QQB824" s="47"/>
      <c r="QQC824" s="47"/>
      <c r="QQD824" s="47"/>
      <c r="QQE824" s="47"/>
      <c r="QQF824" s="47"/>
      <c r="QQG824" s="47"/>
      <c r="QQH824" s="47"/>
      <c r="QQI824" s="47"/>
      <c r="QQJ824" s="47"/>
      <c r="QQK824" s="47"/>
      <c r="QQL824" s="47"/>
      <c r="QQM824" s="47"/>
      <c r="QQN824" s="47"/>
      <c r="QQO824" s="47"/>
      <c r="QQP824" s="47"/>
      <c r="QQQ824" s="47"/>
      <c r="QQR824" s="47"/>
      <c r="QQS824" s="47"/>
      <c r="QQT824" s="47"/>
      <c r="QQU824" s="47"/>
      <c r="QQV824" s="47"/>
      <c r="QQW824" s="47"/>
      <c r="QQX824" s="47"/>
      <c r="QQY824" s="47"/>
      <c r="QQZ824" s="47"/>
      <c r="QRA824" s="47"/>
      <c r="QRB824" s="47"/>
      <c r="QRC824" s="47"/>
      <c r="QRD824" s="47"/>
      <c r="QRE824" s="47"/>
      <c r="QRF824" s="47"/>
      <c r="QRG824" s="47"/>
      <c r="QRH824" s="47"/>
      <c r="QRI824" s="47"/>
      <c r="QRJ824" s="47"/>
      <c r="QRK824" s="47"/>
      <c r="QRL824" s="47"/>
      <c r="QRM824" s="47"/>
      <c r="QRN824" s="47"/>
      <c r="QRO824" s="47"/>
      <c r="QRP824" s="47"/>
      <c r="QRQ824" s="47"/>
      <c r="QRR824" s="47"/>
      <c r="QRS824" s="47"/>
      <c r="QRT824" s="47"/>
      <c r="QRU824" s="47"/>
      <c r="QRV824" s="47"/>
      <c r="QRW824" s="47"/>
      <c r="QRX824" s="47"/>
      <c r="QRY824" s="47"/>
      <c r="QRZ824" s="47"/>
      <c r="QSA824" s="47"/>
      <c r="QSB824" s="47"/>
      <c r="QSC824" s="47"/>
      <c r="QSD824" s="47"/>
      <c r="QSE824" s="47"/>
      <c r="QSF824" s="47"/>
      <c r="QSG824" s="47"/>
      <c r="QSH824" s="47"/>
      <c r="QSI824" s="47"/>
      <c r="QSJ824" s="47"/>
      <c r="QSK824" s="47"/>
      <c r="QSL824" s="47"/>
      <c r="QSM824" s="47"/>
      <c r="QSN824" s="47"/>
      <c r="QSO824" s="47"/>
      <c r="QSP824" s="47"/>
      <c r="QSQ824" s="47"/>
      <c r="QSR824" s="47"/>
      <c r="QSS824" s="47"/>
      <c r="QST824" s="47"/>
      <c r="QSU824" s="47"/>
      <c r="QSV824" s="47"/>
      <c r="QSW824" s="47"/>
      <c r="QSX824" s="47"/>
      <c r="QSY824" s="47"/>
      <c r="QSZ824" s="47"/>
      <c r="QTA824" s="47"/>
      <c r="QTB824" s="47"/>
      <c r="QTC824" s="47"/>
      <c r="QTD824" s="47"/>
      <c r="QTE824" s="47"/>
      <c r="QTF824" s="47"/>
      <c r="QTG824" s="47"/>
      <c r="QTH824" s="47"/>
      <c r="QTI824" s="47"/>
      <c r="QTJ824" s="47"/>
      <c r="QTK824" s="47"/>
      <c r="QTL824" s="47"/>
      <c r="QTM824" s="47"/>
      <c r="QTN824" s="47"/>
      <c r="QTO824" s="47"/>
      <c r="QTP824" s="47"/>
      <c r="QTQ824" s="47"/>
      <c r="QTR824" s="47"/>
      <c r="QTS824" s="47"/>
      <c r="QTT824" s="47"/>
      <c r="QTU824" s="47"/>
      <c r="QTV824" s="47"/>
      <c r="QTW824" s="47"/>
      <c r="QTX824" s="47"/>
      <c r="QTY824" s="47"/>
      <c r="QTZ824" s="47"/>
      <c r="QUA824" s="47"/>
      <c r="QUB824" s="47"/>
      <c r="QUC824" s="47"/>
      <c r="QUD824" s="47"/>
      <c r="QUE824" s="47"/>
      <c r="QUF824" s="47"/>
      <c r="QUG824" s="47"/>
      <c r="QUH824" s="47"/>
      <c r="QUI824" s="47"/>
      <c r="QUJ824" s="47"/>
      <c r="QUK824" s="47"/>
      <c r="QUL824" s="47"/>
      <c r="QUM824" s="47"/>
      <c r="QUN824" s="47"/>
      <c r="QUO824" s="47"/>
      <c r="QUP824" s="47"/>
      <c r="QUQ824" s="47"/>
      <c r="QUR824" s="47"/>
      <c r="QUS824" s="47"/>
      <c r="QUT824" s="47"/>
      <c r="QUU824" s="47"/>
      <c r="QUV824" s="47"/>
      <c r="QUW824" s="47"/>
      <c r="QUX824" s="47"/>
      <c r="QUY824" s="47"/>
      <c r="QUZ824" s="47"/>
      <c r="QVA824" s="47"/>
      <c r="QVB824" s="47"/>
      <c r="QVC824" s="47"/>
      <c r="QVD824" s="47"/>
      <c r="QVE824" s="47"/>
      <c r="QVF824" s="47"/>
      <c r="QVG824" s="47"/>
      <c r="QVH824" s="47"/>
      <c r="QVI824" s="47"/>
      <c r="QVJ824" s="47"/>
      <c r="QVK824" s="47"/>
      <c r="QVL824" s="47"/>
      <c r="QVM824" s="47"/>
      <c r="QVN824" s="47"/>
      <c r="QVO824" s="47"/>
      <c r="QVP824" s="47"/>
      <c r="QVQ824" s="47"/>
      <c r="QVR824" s="47"/>
      <c r="QVS824" s="47"/>
      <c r="QVT824" s="47"/>
      <c r="QVU824" s="47"/>
      <c r="QVV824" s="47"/>
      <c r="QVW824" s="47"/>
      <c r="QVX824" s="47"/>
      <c r="QVY824" s="47"/>
      <c r="QVZ824" s="47"/>
      <c r="QWA824" s="47"/>
      <c r="QWB824" s="47"/>
      <c r="QWC824" s="47"/>
      <c r="QWD824" s="47"/>
      <c r="QWE824" s="47"/>
      <c r="QWF824" s="47"/>
      <c r="QWG824" s="47"/>
      <c r="QWH824" s="47"/>
      <c r="QWI824" s="47"/>
      <c r="QWJ824" s="47"/>
      <c r="QWK824" s="47"/>
      <c r="QWL824" s="47"/>
      <c r="QWM824" s="47"/>
      <c r="QWN824" s="47"/>
      <c r="QWO824" s="47"/>
      <c r="QWP824" s="47"/>
      <c r="QWQ824" s="47"/>
      <c r="QWR824" s="47"/>
      <c r="QWS824" s="47"/>
      <c r="QWT824" s="47"/>
      <c r="QWU824" s="47"/>
      <c r="QWV824" s="47"/>
      <c r="QWW824" s="47"/>
      <c r="QWX824" s="47"/>
      <c r="QWY824" s="47"/>
      <c r="QWZ824" s="47"/>
      <c r="QXA824" s="47"/>
      <c r="QXB824" s="47"/>
      <c r="QXC824" s="47"/>
      <c r="QXD824" s="47"/>
      <c r="QXE824" s="47"/>
      <c r="QXF824" s="47"/>
      <c r="QXG824" s="47"/>
      <c r="QXH824" s="47"/>
      <c r="QXI824" s="47"/>
      <c r="QXJ824" s="47"/>
      <c r="QXK824" s="47"/>
      <c r="QXL824" s="47"/>
      <c r="QXM824" s="47"/>
      <c r="QXN824" s="47"/>
      <c r="QXO824" s="47"/>
      <c r="QXP824" s="47"/>
      <c r="QXQ824" s="47"/>
      <c r="QXR824" s="47"/>
      <c r="QXS824" s="47"/>
      <c r="QXT824" s="47"/>
      <c r="QXU824" s="47"/>
      <c r="QXV824" s="47"/>
      <c r="QXW824" s="47"/>
      <c r="QXX824" s="47"/>
      <c r="QXY824" s="47"/>
      <c r="QXZ824" s="47"/>
      <c r="QYA824" s="47"/>
      <c r="QYB824" s="47"/>
      <c r="QYC824" s="47"/>
      <c r="QYD824" s="47"/>
      <c r="QYE824" s="47"/>
      <c r="QYF824" s="47"/>
      <c r="QYG824" s="47"/>
      <c r="QYH824" s="47"/>
      <c r="QYI824" s="47"/>
      <c r="QYJ824" s="47"/>
      <c r="QYK824" s="47"/>
      <c r="QYL824" s="47"/>
      <c r="QYM824" s="47"/>
      <c r="QYN824" s="47"/>
      <c r="QYO824" s="47"/>
      <c r="QYP824" s="47"/>
      <c r="QYQ824" s="47"/>
      <c r="QYR824" s="47"/>
      <c r="QYS824" s="47"/>
      <c r="QYT824" s="47"/>
      <c r="QYU824" s="47"/>
      <c r="QYV824" s="47"/>
      <c r="QYW824" s="47"/>
      <c r="QYX824" s="47"/>
      <c r="QYY824" s="47"/>
      <c r="QYZ824" s="47"/>
      <c r="QZA824" s="47"/>
      <c r="QZB824" s="47"/>
      <c r="QZC824" s="47"/>
      <c r="QZD824" s="47"/>
      <c r="QZE824" s="47"/>
      <c r="QZF824" s="47"/>
      <c r="QZG824" s="47"/>
      <c r="QZH824" s="47"/>
      <c r="QZI824" s="47"/>
      <c r="QZJ824" s="47"/>
      <c r="QZK824" s="47"/>
      <c r="QZL824" s="47"/>
      <c r="QZM824" s="47"/>
      <c r="QZN824" s="47"/>
      <c r="QZO824" s="47"/>
      <c r="QZP824" s="47"/>
      <c r="QZQ824" s="47"/>
      <c r="QZR824" s="47"/>
      <c r="QZS824" s="47"/>
      <c r="QZT824" s="47"/>
      <c r="QZU824" s="47"/>
      <c r="QZV824" s="47"/>
      <c r="QZW824" s="47"/>
      <c r="QZX824" s="47"/>
      <c r="QZY824" s="47"/>
      <c r="QZZ824" s="47"/>
      <c r="RAA824" s="47"/>
      <c r="RAB824" s="47"/>
      <c r="RAC824" s="47"/>
      <c r="RAD824" s="47"/>
      <c r="RAE824" s="47"/>
      <c r="RAF824" s="47"/>
      <c r="RAG824" s="47"/>
      <c r="RAH824" s="47"/>
      <c r="RAI824" s="47"/>
      <c r="RAJ824" s="47"/>
      <c r="RAK824" s="47"/>
      <c r="RAL824" s="47"/>
      <c r="RAM824" s="47"/>
      <c r="RAN824" s="47"/>
      <c r="RAO824" s="47"/>
      <c r="RAP824" s="47"/>
      <c r="RAQ824" s="47"/>
      <c r="RAR824" s="47"/>
      <c r="RAS824" s="47"/>
      <c r="RAT824" s="47"/>
      <c r="RAU824" s="47"/>
      <c r="RAV824" s="47"/>
      <c r="RAW824" s="47"/>
      <c r="RAX824" s="47"/>
      <c r="RAY824" s="47"/>
      <c r="RAZ824" s="47"/>
      <c r="RBA824" s="47"/>
      <c r="RBB824" s="47"/>
      <c r="RBC824" s="47"/>
      <c r="RBD824" s="47"/>
      <c r="RBE824" s="47"/>
      <c r="RBF824" s="47"/>
      <c r="RBG824" s="47"/>
      <c r="RBH824" s="47"/>
      <c r="RBI824" s="47"/>
      <c r="RBJ824" s="47"/>
      <c r="RBK824" s="47"/>
      <c r="RBL824" s="47"/>
      <c r="RBM824" s="47"/>
      <c r="RBN824" s="47"/>
      <c r="RBO824" s="47"/>
      <c r="RBP824" s="47"/>
      <c r="RBQ824" s="47"/>
      <c r="RBR824" s="47"/>
      <c r="RBS824" s="47"/>
      <c r="RBT824" s="47"/>
      <c r="RBU824" s="47"/>
      <c r="RBV824" s="47"/>
      <c r="RBW824" s="47"/>
      <c r="RBX824" s="47"/>
      <c r="RBY824" s="47"/>
      <c r="RBZ824" s="47"/>
      <c r="RCA824" s="47"/>
      <c r="RCB824" s="47"/>
      <c r="RCC824" s="47"/>
      <c r="RCD824" s="47"/>
      <c r="RCE824" s="47"/>
      <c r="RCF824" s="47"/>
      <c r="RCG824" s="47"/>
      <c r="RCH824" s="47"/>
      <c r="RCI824" s="47"/>
      <c r="RCJ824" s="47"/>
      <c r="RCK824" s="47"/>
      <c r="RCL824" s="47"/>
      <c r="RCM824" s="47"/>
      <c r="RCN824" s="47"/>
      <c r="RCO824" s="47"/>
      <c r="RCP824" s="47"/>
      <c r="RCQ824" s="47"/>
      <c r="RCR824" s="47"/>
      <c r="RCS824" s="47"/>
      <c r="RCT824" s="47"/>
      <c r="RCU824" s="47"/>
      <c r="RCV824" s="47"/>
      <c r="RCW824" s="47"/>
      <c r="RCX824" s="47"/>
      <c r="RCY824" s="47"/>
      <c r="RCZ824" s="47"/>
      <c r="RDA824" s="47"/>
      <c r="RDB824" s="47"/>
      <c r="RDC824" s="47"/>
      <c r="RDD824" s="47"/>
      <c r="RDE824" s="47"/>
      <c r="RDF824" s="47"/>
      <c r="RDG824" s="47"/>
      <c r="RDH824" s="47"/>
      <c r="RDI824" s="47"/>
      <c r="RDJ824" s="47"/>
      <c r="RDK824" s="47"/>
      <c r="RDL824" s="47"/>
      <c r="RDM824" s="47"/>
      <c r="RDN824" s="47"/>
      <c r="RDO824" s="47"/>
      <c r="RDP824" s="47"/>
      <c r="RDQ824" s="47"/>
      <c r="RDR824" s="47"/>
      <c r="RDS824" s="47"/>
      <c r="RDT824" s="47"/>
      <c r="RDU824" s="47"/>
      <c r="RDV824" s="47"/>
      <c r="RDW824" s="47"/>
      <c r="RDX824" s="47"/>
      <c r="RDY824" s="47"/>
      <c r="RDZ824" s="47"/>
      <c r="REA824" s="47"/>
      <c r="REB824" s="47"/>
      <c r="REC824" s="47"/>
      <c r="RED824" s="47"/>
      <c r="REE824" s="47"/>
      <c r="REF824" s="47"/>
      <c r="REG824" s="47"/>
      <c r="REH824" s="47"/>
      <c r="REI824" s="47"/>
      <c r="REJ824" s="47"/>
      <c r="REK824" s="47"/>
      <c r="REL824" s="47"/>
      <c r="REM824" s="47"/>
      <c r="REN824" s="47"/>
      <c r="REO824" s="47"/>
      <c r="REP824" s="47"/>
      <c r="REQ824" s="47"/>
      <c r="RER824" s="47"/>
      <c r="RES824" s="47"/>
      <c r="RET824" s="47"/>
      <c r="REU824" s="47"/>
      <c r="REV824" s="47"/>
      <c r="REW824" s="47"/>
      <c r="REX824" s="47"/>
      <c r="REY824" s="47"/>
      <c r="REZ824" s="47"/>
      <c r="RFA824" s="47"/>
      <c r="RFB824" s="47"/>
      <c r="RFC824" s="47"/>
      <c r="RFD824" s="47"/>
      <c r="RFE824" s="47"/>
      <c r="RFF824" s="47"/>
      <c r="RFG824" s="47"/>
      <c r="RFH824" s="47"/>
      <c r="RFI824" s="47"/>
      <c r="RFJ824" s="47"/>
      <c r="RFK824" s="47"/>
      <c r="RFL824" s="47"/>
      <c r="RFM824" s="47"/>
      <c r="RFN824" s="47"/>
      <c r="RFO824" s="47"/>
      <c r="RFP824" s="47"/>
      <c r="RFQ824" s="47"/>
      <c r="RFR824" s="47"/>
      <c r="RFS824" s="47"/>
      <c r="RFT824" s="47"/>
      <c r="RFU824" s="47"/>
      <c r="RFV824" s="47"/>
      <c r="RFW824" s="47"/>
      <c r="RFX824" s="47"/>
      <c r="RFY824" s="47"/>
      <c r="RFZ824" s="47"/>
      <c r="RGA824" s="47"/>
      <c r="RGB824" s="47"/>
      <c r="RGC824" s="47"/>
      <c r="RGD824" s="47"/>
      <c r="RGE824" s="47"/>
      <c r="RGF824" s="47"/>
      <c r="RGG824" s="47"/>
      <c r="RGH824" s="47"/>
      <c r="RGI824" s="47"/>
      <c r="RGJ824" s="47"/>
      <c r="RGK824" s="47"/>
      <c r="RGL824" s="47"/>
      <c r="RGM824" s="47"/>
      <c r="RGN824" s="47"/>
      <c r="RGO824" s="47"/>
      <c r="RGP824" s="47"/>
      <c r="RGQ824" s="47"/>
      <c r="RGR824" s="47"/>
      <c r="RGS824" s="47"/>
      <c r="RGT824" s="47"/>
      <c r="RGU824" s="47"/>
      <c r="RGV824" s="47"/>
      <c r="RGW824" s="47"/>
      <c r="RGX824" s="47"/>
      <c r="RGY824" s="47"/>
      <c r="RGZ824" s="47"/>
      <c r="RHA824" s="47"/>
      <c r="RHB824" s="47"/>
      <c r="RHC824" s="47"/>
      <c r="RHD824" s="47"/>
      <c r="RHE824" s="47"/>
      <c r="RHF824" s="47"/>
      <c r="RHG824" s="47"/>
      <c r="RHH824" s="47"/>
      <c r="RHI824" s="47"/>
      <c r="RHJ824" s="47"/>
      <c r="RHK824" s="47"/>
      <c r="RHL824" s="47"/>
      <c r="RHM824" s="47"/>
      <c r="RHN824" s="47"/>
      <c r="RHO824" s="47"/>
      <c r="RHP824" s="47"/>
      <c r="RHQ824" s="47"/>
      <c r="RHR824" s="47"/>
      <c r="RHS824" s="47"/>
      <c r="RHT824" s="47"/>
      <c r="RHU824" s="47"/>
      <c r="RHV824" s="47"/>
      <c r="RHW824" s="47"/>
      <c r="RHX824" s="47"/>
      <c r="RHY824" s="47"/>
      <c r="RHZ824" s="47"/>
      <c r="RIA824" s="47"/>
      <c r="RIB824" s="47"/>
      <c r="RIC824" s="47"/>
      <c r="RID824" s="47"/>
      <c r="RIE824" s="47"/>
      <c r="RIF824" s="47"/>
      <c r="RIG824" s="47"/>
      <c r="RIH824" s="47"/>
      <c r="RII824" s="47"/>
      <c r="RIJ824" s="47"/>
      <c r="RIK824" s="47"/>
      <c r="RIL824" s="47"/>
      <c r="RIM824" s="47"/>
      <c r="RIN824" s="47"/>
      <c r="RIO824" s="47"/>
      <c r="RIP824" s="47"/>
      <c r="RIQ824" s="47"/>
      <c r="RIR824" s="47"/>
      <c r="RIS824" s="47"/>
      <c r="RIT824" s="47"/>
      <c r="RIU824" s="47"/>
      <c r="RIV824" s="47"/>
      <c r="RIW824" s="47"/>
      <c r="RIX824" s="47"/>
      <c r="RIY824" s="47"/>
      <c r="RIZ824" s="47"/>
      <c r="RJA824" s="47"/>
      <c r="RJB824" s="47"/>
      <c r="RJC824" s="47"/>
      <c r="RJD824" s="47"/>
      <c r="RJE824" s="47"/>
      <c r="RJF824" s="47"/>
      <c r="RJG824" s="47"/>
      <c r="RJH824" s="47"/>
      <c r="RJI824" s="47"/>
      <c r="RJJ824" s="47"/>
      <c r="RJK824" s="47"/>
      <c r="RJL824" s="47"/>
      <c r="RJM824" s="47"/>
      <c r="RJN824" s="47"/>
      <c r="RJO824" s="47"/>
      <c r="RJP824" s="47"/>
      <c r="RJQ824" s="47"/>
      <c r="RJR824" s="47"/>
      <c r="RJS824" s="47"/>
      <c r="RJT824" s="47"/>
      <c r="RJU824" s="47"/>
      <c r="RJV824" s="47"/>
      <c r="RJW824" s="47"/>
      <c r="RJX824" s="47"/>
      <c r="RJY824" s="47"/>
      <c r="RJZ824" s="47"/>
      <c r="RKA824" s="47"/>
      <c r="RKB824" s="47"/>
      <c r="RKC824" s="47"/>
      <c r="RKD824" s="47"/>
      <c r="RKE824" s="47"/>
      <c r="RKF824" s="47"/>
      <c r="RKG824" s="47"/>
      <c r="RKH824" s="47"/>
      <c r="RKI824" s="47"/>
      <c r="RKJ824" s="47"/>
      <c r="RKK824" s="47"/>
      <c r="RKL824" s="47"/>
      <c r="RKM824" s="47"/>
      <c r="RKN824" s="47"/>
      <c r="RKO824" s="47"/>
      <c r="RKP824" s="47"/>
      <c r="RKQ824" s="47"/>
      <c r="RKR824" s="47"/>
      <c r="RKS824" s="47"/>
      <c r="RKT824" s="47"/>
      <c r="RKU824" s="47"/>
      <c r="RKV824" s="47"/>
      <c r="RKW824" s="47"/>
      <c r="RKX824" s="47"/>
      <c r="RKY824" s="47"/>
      <c r="RKZ824" s="47"/>
      <c r="RLA824" s="47"/>
      <c r="RLB824" s="47"/>
      <c r="RLC824" s="47"/>
      <c r="RLD824" s="47"/>
      <c r="RLE824" s="47"/>
      <c r="RLF824" s="47"/>
      <c r="RLG824" s="47"/>
      <c r="RLH824" s="47"/>
      <c r="RLI824" s="47"/>
      <c r="RLJ824" s="47"/>
      <c r="RLK824" s="47"/>
      <c r="RLL824" s="47"/>
      <c r="RLM824" s="47"/>
      <c r="RLN824" s="47"/>
      <c r="RLO824" s="47"/>
      <c r="RLP824" s="47"/>
      <c r="RLQ824" s="47"/>
      <c r="RLR824" s="47"/>
      <c r="RLS824" s="47"/>
      <c r="RLT824" s="47"/>
      <c r="RLU824" s="47"/>
      <c r="RLV824" s="47"/>
      <c r="RLW824" s="47"/>
      <c r="RLX824" s="47"/>
      <c r="RLY824" s="47"/>
      <c r="RLZ824" s="47"/>
      <c r="RMA824" s="47"/>
      <c r="RMB824" s="47"/>
      <c r="RMC824" s="47"/>
      <c r="RMD824" s="47"/>
      <c r="RME824" s="47"/>
      <c r="RMF824" s="47"/>
      <c r="RMG824" s="47"/>
      <c r="RMH824" s="47"/>
      <c r="RMI824" s="47"/>
      <c r="RMJ824" s="47"/>
      <c r="RMK824" s="47"/>
      <c r="RML824" s="47"/>
      <c r="RMM824" s="47"/>
      <c r="RMN824" s="47"/>
      <c r="RMO824" s="47"/>
      <c r="RMP824" s="47"/>
      <c r="RMQ824" s="47"/>
      <c r="RMR824" s="47"/>
      <c r="RMS824" s="47"/>
      <c r="RMT824" s="47"/>
      <c r="RMU824" s="47"/>
      <c r="RMV824" s="47"/>
      <c r="RMW824" s="47"/>
      <c r="RMX824" s="47"/>
      <c r="RMY824" s="47"/>
      <c r="RMZ824" s="47"/>
      <c r="RNA824" s="47"/>
      <c r="RNB824" s="47"/>
      <c r="RNC824" s="47"/>
      <c r="RND824" s="47"/>
      <c r="RNE824" s="47"/>
      <c r="RNF824" s="47"/>
      <c r="RNG824" s="47"/>
      <c r="RNH824" s="47"/>
      <c r="RNI824" s="47"/>
      <c r="RNJ824" s="47"/>
      <c r="RNK824" s="47"/>
      <c r="RNL824" s="47"/>
      <c r="RNM824" s="47"/>
      <c r="RNN824" s="47"/>
      <c r="RNO824" s="47"/>
      <c r="RNP824" s="47"/>
      <c r="RNQ824" s="47"/>
      <c r="RNR824" s="47"/>
      <c r="RNS824" s="47"/>
      <c r="RNT824" s="47"/>
      <c r="RNU824" s="47"/>
      <c r="RNV824" s="47"/>
      <c r="RNW824" s="47"/>
      <c r="RNX824" s="47"/>
      <c r="RNY824" s="47"/>
      <c r="RNZ824" s="47"/>
      <c r="ROA824" s="47"/>
      <c r="ROB824" s="47"/>
      <c r="ROC824" s="47"/>
      <c r="ROD824" s="47"/>
      <c r="ROE824" s="47"/>
      <c r="ROF824" s="47"/>
      <c r="ROG824" s="47"/>
      <c r="ROH824" s="47"/>
      <c r="ROI824" s="47"/>
      <c r="ROJ824" s="47"/>
      <c r="ROK824" s="47"/>
      <c r="ROL824" s="47"/>
      <c r="ROM824" s="47"/>
      <c r="RON824" s="47"/>
      <c r="ROO824" s="47"/>
      <c r="ROP824" s="47"/>
      <c r="ROQ824" s="47"/>
      <c r="ROR824" s="47"/>
      <c r="ROS824" s="47"/>
      <c r="ROT824" s="47"/>
      <c r="ROU824" s="47"/>
      <c r="ROV824" s="47"/>
      <c r="ROW824" s="47"/>
      <c r="ROX824" s="47"/>
      <c r="ROY824" s="47"/>
      <c r="ROZ824" s="47"/>
      <c r="RPA824" s="47"/>
      <c r="RPB824" s="47"/>
      <c r="RPC824" s="47"/>
      <c r="RPD824" s="47"/>
      <c r="RPE824" s="47"/>
      <c r="RPF824" s="47"/>
      <c r="RPG824" s="47"/>
      <c r="RPH824" s="47"/>
      <c r="RPI824" s="47"/>
      <c r="RPJ824" s="47"/>
      <c r="RPK824" s="47"/>
      <c r="RPL824" s="47"/>
      <c r="RPM824" s="47"/>
      <c r="RPN824" s="47"/>
      <c r="RPO824" s="47"/>
      <c r="RPP824" s="47"/>
      <c r="RPQ824" s="47"/>
      <c r="RPR824" s="47"/>
      <c r="RPS824" s="47"/>
      <c r="RPT824" s="47"/>
      <c r="RPU824" s="47"/>
      <c r="RPV824" s="47"/>
      <c r="RPW824" s="47"/>
      <c r="RPX824" s="47"/>
      <c r="RPY824" s="47"/>
      <c r="RPZ824" s="47"/>
      <c r="RQA824" s="47"/>
      <c r="RQB824" s="47"/>
      <c r="RQC824" s="47"/>
      <c r="RQD824" s="47"/>
      <c r="RQE824" s="47"/>
      <c r="RQF824" s="47"/>
      <c r="RQG824" s="47"/>
      <c r="RQH824" s="47"/>
      <c r="RQI824" s="47"/>
      <c r="RQJ824" s="47"/>
      <c r="RQK824" s="47"/>
      <c r="RQL824" s="47"/>
      <c r="RQM824" s="47"/>
      <c r="RQN824" s="47"/>
      <c r="RQO824" s="47"/>
      <c r="RQP824" s="47"/>
      <c r="RQQ824" s="47"/>
      <c r="RQR824" s="47"/>
      <c r="RQS824" s="47"/>
      <c r="RQT824" s="47"/>
      <c r="RQU824" s="47"/>
      <c r="RQV824" s="47"/>
      <c r="RQW824" s="47"/>
      <c r="RQX824" s="47"/>
      <c r="RQY824" s="47"/>
      <c r="RQZ824" s="47"/>
      <c r="RRA824" s="47"/>
      <c r="RRB824" s="47"/>
      <c r="RRC824" s="47"/>
      <c r="RRD824" s="47"/>
      <c r="RRE824" s="47"/>
      <c r="RRF824" s="47"/>
      <c r="RRG824" s="47"/>
      <c r="RRH824" s="47"/>
      <c r="RRI824" s="47"/>
      <c r="RRJ824" s="47"/>
      <c r="RRK824" s="47"/>
      <c r="RRL824" s="47"/>
      <c r="RRM824" s="47"/>
      <c r="RRN824" s="47"/>
      <c r="RRO824" s="47"/>
      <c r="RRP824" s="47"/>
      <c r="RRQ824" s="47"/>
      <c r="RRR824" s="47"/>
      <c r="RRS824" s="47"/>
      <c r="RRT824" s="47"/>
      <c r="RRU824" s="47"/>
      <c r="RRV824" s="47"/>
      <c r="RRW824" s="47"/>
      <c r="RRX824" s="47"/>
      <c r="RRY824" s="47"/>
      <c r="RRZ824" s="47"/>
      <c r="RSA824" s="47"/>
      <c r="RSB824" s="47"/>
      <c r="RSC824" s="47"/>
      <c r="RSD824" s="47"/>
      <c r="RSE824" s="47"/>
      <c r="RSF824" s="47"/>
      <c r="RSG824" s="47"/>
      <c r="RSH824" s="47"/>
      <c r="RSI824" s="47"/>
      <c r="RSJ824" s="47"/>
      <c r="RSK824" s="47"/>
      <c r="RSL824" s="47"/>
      <c r="RSM824" s="47"/>
      <c r="RSN824" s="47"/>
      <c r="RSO824" s="47"/>
      <c r="RSP824" s="47"/>
      <c r="RSQ824" s="47"/>
      <c r="RSR824" s="47"/>
      <c r="RSS824" s="47"/>
      <c r="RST824" s="47"/>
      <c r="RSU824" s="47"/>
      <c r="RSV824" s="47"/>
      <c r="RSW824" s="47"/>
      <c r="RSX824" s="47"/>
      <c r="RSY824" s="47"/>
      <c r="RSZ824" s="47"/>
      <c r="RTA824" s="47"/>
      <c r="RTB824" s="47"/>
      <c r="RTC824" s="47"/>
      <c r="RTD824" s="47"/>
      <c r="RTE824" s="47"/>
      <c r="RTF824" s="47"/>
      <c r="RTG824" s="47"/>
      <c r="RTH824" s="47"/>
      <c r="RTI824" s="47"/>
      <c r="RTJ824" s="47"/>
      <c r="RTK824" s="47"/>
      <c r="RTL824" s="47"/>
      <c r="RTM824" s="47"/>
      <c r="RTN824" s="47"/>
      <c r="RTO824" s="47"/>
      <c r="RTP824" s="47"/>
      <c r="RTQ824" s="47"/>
      <c r="RTR824" s="47"/>
      <c r="RTS824" s="47"/>
      <c r="RTT824" s="47"/>
      <c r="RTU824" s="47"/>
      <c r="RTV824" s="47"/>
      <c r="RTW824" s="47"/>
      <c r="RTX824" s="47"/>
      <c r="RTY824" s="47"/>
      <c r="RTZ824" s="47"/>
      <c r="RUA824" s="47"/>
      <c r="RUB824" s="47"/>
      <c r="RUC824" s="47"/>
      <c r="RUD824" s="47"/>
      <c r="RUE824" s="47"/>
      <c r="RUF824" s="47"/>
      <c r="RUG824" s="47"/>
      <c r="RUH824" s="47"/>
      <c r="RUI824" s="47"/>
      <c r="RUJ824" s="47"/>
      <c r="RUK824" s="47"/>
      <c r="RUL824" s="47"/>
      <c r="RUM824" s="47"/>
      <c r="RUN824" s="47"/>
      <c r="RUO824" s="47"/>
      <c r="RUP824" s="47"/>
      <c r="RUQ824" s="47"/>
      <c r="RUR824" s="47"/>
      <c r="RUS824" s="47"/>
      <c r="RUT824" s="47"/>
      <c r="RUU824" s="47"/>
      <c r="RUV824" s="47"/>
      <c r="RUW824" s="47"/>
      <c r="RUX824" s="47"/>
      <c r="RUY824" s="47"/>
      <c r="RUZ824" s="47"/>
      <c r="RVA824" s="47"/>
      <c r="RVB824" s="47"/>
      <c r="RVC824" s="47"/>
      <c r="RVD824" s="47"/>
      <c r="RVE824" s="47"/>
      <c r="RVF824" s="47"/>
      <c r="RVG824" s="47"/>
      <c r="RVH824" s="47"/>
      <c r="RVI824" s="47"/>
      <c r="RVJ824" s="47"/>
      <c r="RVK824" s="47"/>
      <c r="RVL824" s="47"/>
      <c r="RVM824" s="47"/>
      <c r="RVN824" s="47"/>
      <c r="RVO824" s="47"/>
      <c r="RVP824" s="47"/>
      <c r="RVQ824" s="47"/>
      <c r="RVR824" s="47"/>
      <c r="RVS824" s="47"/>
      <c r="RVT824" s="47"/>
      <c r="RVU824" s="47"/>
      <c r="RVV824" s="47"/>
      <c r="RVW824" s="47"/>
      <c r="RVX824" s="47"/>
      <c r="RVY824" s="47"/>
      <c r="RVZ824" s="47"/>
      <c r="RWA824" s="47"/>
      <c r="RWB824" s="47"/>
      <c r="RWC824" s="47"/>
      <c r="RWD824" s="47"/>
      <c r="RWE824" s="47"/>
      <c r="RWF824" s="47"/>
      <c r="RWG824" s="47"/>
      <c r="RWH824" s="47"/>
      <c r="RWI824" s="47"/>
      <c r="RWJ824" s="47"/>
      <c r="RWK824" s="47"/>
      <c r="RWL824" s="47"/>
      <c r="RWM824" s="47"/>
      <c r="RWN824" s="47"/>
      <c r="RWO824" s="47"/>
      <c r="RWP824" s="47"/>
      <c r="RWQ824" s="47"/>
      <c r="RWR824" s="47"/>
      <c r="RWS824" s="47"/>
      <c r="RWT824" s="47"/>
      <c r="RWU824" s="47"/>
      <c r="RWV824" s="47"/>
      <c r="RWW824" s="47"/>
      <c r="RWX824" s="47"/>
      <c r="RWY824" s="47"/>
      <c r="RWZ824" s="47"/>
      <c r="RXA824" s="47"/>
      <c r="RXB824" s="47"/>
      <c r="RXC824" s="47"/>
      <c r="RXD824" s="47"/>
      <c r="RXE824" s="47"/>
      <c r="RXF824" s="47"/>
      <c r="RXG824" s="47"/>
      <c r="RXH824" s="47"/>
      <c r="RXI824" s="47"/>
      <c r="RXJ824" s="47"/>
      <c r="RXK824" s="47"/>
      <c r="RXL824" s="47"/>
      <c r="RXM824" s="47"/>
      <c r="RXN824" s="47"/>
      <c r="RXO824" s="47"/>
      <c r="RXP824" s="47"/>
      <c r="RXQ824" s="47"/>
      <c r="RXR824" s="47"/>
      <c r="RXS824" s="47"/>
      <c r="RXT824" s="47"/>
      <c r="RXU824" s="47"/>
      <c r="RXV824" s="47"/>
      <c r="RXW824" s="47"/>
      <c r="RXX824" s="47"/>
      <c r="RXY824" s="47"/>
      <c r="RXZ824" s="47"/>
      <c r="RYA824" s="47"/>
      <c r="RYB824" s="47"/>
      <c r="RYC824" s="47"/>
      <c r="RYD824" s="47"/>
      <c r="RYE824" s="47"/>
      <c r="RYF824" s="47"/>
      <c r="RYG824" s="47"/>
      <c r="RYH824" s="47"/>
      <c r="RYI824" s="47"/>
      <c r="RYJ824" s="47"/>
      <c r="RYK824" s="47"/>
      <c r="RYL824" s="47"/>
      <c r="RYM824" s="47"/>
      <c r="RYN824" s="47"/>
      <c r="RYO824" s="47"/>
      <c r="RYP824" s="47"/>
      <c r="RYQ824" s="47"/>
      <c r="RYR824" s="47"/>
      <c r="RYS824" s="47"/>
      <c r="RYT824" s="47"/>
      <c r="RYU824" s="47"/>
      <c r="RYV824" s="47"/>
      <c r="RYW824" s="47"/>
      <c r="RYX824" s="47"/>
      <c r="RYY824" s="47"/>
      <c r="RYZ824" s="47"/>
      <c r="RZA824" s="47"/>
      <c r="RZB824" s="47"/>
      <c r="RZC824" s="47"/>
      <c r="RZD824" s="47"/>
      <c r="RZE824" s="47"/>
      <c r="RZF824" s="47"/>
      <c r="RZG824" s="47"/>
      <c r="RZH824" s="47"/>
      <c r="RZI824" s="47"/>
      <c r="RZJ824" s="47"/>
      <c r="RZK824" s="47"/>
      <c r="RZL824" s="47"/>
      <c r="RZM824" s="47"/>
      <c r="RZN824" s="47"/>
      <c r="RZO824" s="47"/>
      <c r="RZP824" s="47"/>
      <c r="RZQ824" s="47"/>
      <c r="RZR824" s="47"/>
      <c r="RZS824" s="47"/>
      <c r="RZT824" s="47"/>
      <c r="RZU824" s="47"/>
      <c r="RZV824" s="47"/>
      <c r="RZW824" s="47"/>
      <c r="RZX824" s="47"/>
      <c r="RZY824" s="47"/>
      <c r="RZZ824" s="47"/>
      <c r="SAA824" s="47"/>
      <c r="SAB824" s="47"/>
      <c r="SAC824" s="47"/>
      <c r="SAD824" s="47"/>
      <c r="SAE824" s="47"/>
      <c r="SAF824" s="47"/>
      <c r="SAG824" s="47"/>
      <c r="SAH824" s="47"/>
      <c r="SAI824" s="47"/>
      <c r="SAJ824" s="47"/>
      <c r="SAK824" s="47"/>
      <c r="SAL824" s="47"/>
      <c r="SAM824" s="47"/>
      <c r="SAN824" s="47"/>
      <c r="SAO824" s="47"/>
      <c r="SAP824" s="47"/>
      <c r="SAQ824" s="47"/>
      <c r="SAR824" s="47"/>
      <c r="SAS824" s="47"/>
      <c r="SAT824" s="47"/>
      <c r="SAU824" s="47"/>
      <c r="SAV824" s="47"/>
      <c r="SAW824" s="47"/>
      <c r="SAX824" s="47"/>
      <c r="SAY824" s="47"/>
      <c r="SAZ824" s="47"/>
      <c r="SBA824" s="47"/>
      <c r="SBB824" s="47"/>
      <c r="SBC824" s="47"/>
      <c r="SBD824" s="47"/>
      <c r="SBE824" s="47"/>
      <c r="SBF824" s="47"/>
      <c r="SBG824" s="47"/>
      <c r="SBH824" s="47"/>
      <c r="SBI824" s="47"/>
      <c r="SBJ824" s="47"/>
      <c r="SBK824" s="47"/>
      <c r="SBL824" s="47"/>
      <c r="SBM824" s="47"/>
      <c r="SBN824" s="47"/>
      <c r="SBO824" s="47"/>
      <c r="SBP824" s="47"/>
      <c r="SBQ824" s="47"/>
      <c r="SBR824" s="47"/>
      <c r="SBS824" s="47"/>
      <c r="SBT824" s="47"/>
      <c r="SBU824" s="47"/>
      <c r="SBV824" s="47"/>
      <c r="SBW824" s="47"/>
      <c r="SBX824" s="47"/>
      <c r="SBY824" s="47"/>
      <c r="SBZ824" s="47"/>
      <c r="SCA824" s="47"/>
      <c r="SCB824" s="47"/>
      <c r="SCC824" s="47"/>
      <c r="SCD824" s="47"/>
      <c r="SCE824" s="47"/>
      <c r="SCF824" s="47"/>
      <c r="SCG824" s="47"/>
      <c r="SCH824" s="47"/>
      <c r="SCI824" s="47"/>
      <c r="SCJ824" s="47"/>
      <c r="SCK824" s="47"/>
      <c r="SCL824" s="47"/>
      <c r="SCM824" s="47"/>
      <c r="SCN824" s="47"/>
      <c r="SCO824" s="47"/>
      <c r="SCP824" s="47"/>
      <c r="SCQ824" s="47"/>
      <c r="SCR824" s="47"/>
      <c r="SCS824" s="47"/>
      <c r="SCT824" s="47"/>
      <c r="SCU824" s="47"/>
      <c r="SCV824" s="47"/>
      <c r="SCW824" s="47"/>
      <c r="SCX824" s="47"/>
      <c r="SCY824" s="47"/>
      <c r="SCZ824" s="47"/>
      <c r="SDA824" s="47"/>
      <c r="SDB824" s="47"/>
      <c r="SDC824" s="47"/>
      <c r="SDD824" s="47"/>
      <c r="SDE824" s="47"/>
      <c r="SDF824" s="47"/>
      <c r="SDG824" s="47"/>
      <c r="SDH824" s="47"/>
      <c r="SDI824" s="47"/>
      <c r="SDJ824" s="47"/>
      <c r="SDK824" s="47"/>
      <c r="SDL824" s="47"/>
      <c r="SDM824" s="47"/>
      <c r="SDN824" s="47"/>
      <c r="SDO824" s="47"/>
      <c r="SDP824" s="47"/>
      <c r="SDQ824" s="47"/>
      <c r="SDR824" s="47"/>
      <c r="SDS824" s="47"/>
      <c r="SDT824" s="47"/>
      <c r="SDU824" s="47"/>
      <c r="SDV824" s="47"/>
      <c r="SDW824" s="47"/>
      <c r="SDX824" s="47"/>
      <c r="SDY824" s="47"/>
      <c r="SDZ824" s="47"/>
      <c r="SEA824" s="47"/>
      <c r="SEB824" s="47"/>
      <c r="SEC824" s="47"/>
      <c r="SED824" s="47"/>
      <c r="SEE824" s="47"/>
      <c r="SEF824" s="47"/>
      <c r="SEG824" s="47"/>
      <c r="SEH824" s="47"/>
      <c r="SEI824" s="47"/>
      <c r="SEJ824" s="47"/>
      <c r="SEK824" s="47"/>
      <c r="SEL824" s="47"/>
      <c r="SEM824" s="47"/>
      <c r="SEN824" s="47"/>
      <c r="SEO824" s="47"/>
      <c r="SEP824" s="47"/>
      <c r="SEQ824" s="47"/>
      <c r="SER824" s="47"/>
      <c r="SES824" s="47"/>
      <c r="SET824" s="47"/>
      <c r="SEU824" s="47"/>
      <c r="SEV824" s="47"/>
      <c r="SEW824" s="47"/>
      <c r="SEX824" s="47"/>
      <c r="SEY824" s="47"/>
      <c r="SEZ824" s="47"/>
      <c r="SFA824" s="47"/>
      <c r="SFB824" s="47"/>
      <c r="SFC824" s="47"/>
      <c r="SFD824" s="47"/>
      <c r="SFE824" s="47"/>
      <c r="SFF824" s="47"/>
      <c r="SFG824" s="47"/>
      <c r="SFH824" s="47"/>
      <c r="SFI824" s="47"/>
      <c r="SFJ824" s="47"/>
      <c r="SFK824" s="47"/>
      <c r="SFL824" s="47"/>
      <c r="SFM824" s="47"/>
      <c r="SFN824" s="47"/>
      <c r="SFO824" s="47"/>
      <c r="SFP824" s="47"/>
      <c r="SFQ824" s="47"/>
      <c r="SFR824" s="47"/>
      <c r="SFS824" s="47"/>
      <c r="SFT824" s="47"/>
      <c r="SFU824" s="47"/>
      <c r="SFV824" s="47"/>
      <c r="SFW824" s="47"/>
      <c r="SFX824" s="47"/>
      <c r="SFY824" s="47"/>
      <c r="SFZ824" s="47"/>
      <c r="SGA824" s="47"/>
      <c r="SGB824" s="47"/>
      <c r="SGC824" s="47"/>
      <c r="SGD824" s="47"/>
      <c r="SGE824" s="47"/>
      <c r="SGF824" s="47"/>
      <c r="SGG824" s="47"/>
      <c r="SGH824" s="47"/>
      <c r="SGI824" s="47"/>
      <c r="SGJ824" s="47"/>
      <c r="SGK824" s="47"/>
      <c r="SGL824" s="47"/>
      <c r="SGM824" s="47"/>
      <c r="SGN824" s="47"/>
      <c r="SGO824" s="47"/>
      <c r="SGP824" s="47"/>
      <c r="SGQ824" s="47"/>
      <c r="SGR824" s="47"/>
      <c r="SGS824" s="47"/>
      <c r="SGT824" s="47"/>
      <c r="SGU824" s="47"/>
      <c r="SGV824" s="47"/>
      <c r="SGW824" s="47"/>
      <c r="SGX824" s="47"/>
      <c r="SGY824" s="47"/>
      <c r="SGZ824" s="47"/>
      <c r="SHA824" s="47"/>
      <c r="SHB824" s="47"/>
      <c r="SHC824" s="47"/>
      <c r="SHD824" s="47"/>
      <c r="SHE824" s="47"/>
      <c r="SHF824" s="47"/>
      <c r="SHG824" s="47"/>
      <c r="SHH824" s="47"/>
      <c r="SHI824" s="47"/>
      <c r="SHJ824" s="47"/>
      <c r="SHK824" s="47"/>
      <c r="SHL824" s="47"/>
      <c r="SHM824" s="47"/>
      <c r="SHN824" s="47"/>
      <c r="SHO824" s="47"/>
      <c r="SHP824" s="47"/>
      <c r="SHQ824" s="47"/>
      <c r="SHR824" s="47"/>
      <c r="SHS824" s="47"/>
      <c r="SHT824" s="47"/>
      <c r="SHU824" s="47"/>
      <c r="SHV824" s="47"/>
      <c r="SHW824" s="47"/>
      <c r="SHX824" s="47"/>
      <c r="SHY824" s="47"/>
      <c r="SHZ824" s="47"/>
      <c r="SIA824" s="47"/>
      <c r="SIB824" s="47"/>
      <c r="SIC824" s="47"/>
      <c r="SID824" s="47"/>
      <c r="SIE824" s="47"/>
      <c r="SIF824" s="47"/>
      <c r="SIG824" s="47"/>
      <c r="SIH824" s="47"/>
      <c r="SII824" s="47"/>
      <c r="SIJ824" s="47"/>
      <c r="SIK824" s="47"/>
      <c r="SIL824" s="47"/>
      <c r="SIM824" s="47"/>
      <c r="SIN824" s="47"/>
      <c r="SIO824" s="47"/>
      <c r="SIP824" s="47"/>
      <c r="SIQ824" s="47"/>
      <c r="SIR824" s="47"/>
      <c r="SIS824" s="47"/>
      <c r="SIT824" s="47"/>
      <c r="SIU824" s="47"/>
      <c r="SIV824" s="47"/>
      <c r="SIW824" s="47"/>
      <c r="SIX824" s="47"/>
      <c r="SIY824" s="47"/>
      <c r="SIZ824" s="47"/>
      <c r="SJA824" s="47"/>
      <c r="SJB824" s="47"/>
      <c r="SJC824" s="47"/>
      <c r="SJD824" s="47"/>
      <c r="SJE824" s="47"/>
      <c r="SJF824" s="47"/>
      <c r="SJG824" s="47"/>
      <c r="SJH824" s="47"/>
      <c r="SJI824" s="47"/>
      <c r="SJJ824" s="47"/>
      <c r="SJK824" s="47"/>
      <c r="SJL824" s="47"/>
      <c r="SJM824" s="47"/>
      <c r="SJN824" s="47"/>
      <c r="SJO824" s="47"/>
      <c r="SJP824" s="47"/>
      <c r="SJQ824" s="47"/>
      <c r="SJR824" s="47"/>
      <c r="SJS824" s="47"/>
      <c r="SJT824" s="47"/>
      <c r="SJU824" s="47"/>
      <c r="SJV824" s="47"/>
      <c r="SJW824" s="47"/>
      <c r="SJX824" s="47"/>
      <c r="SJY824" s="47"/>
      <c r="SJZ824" s="47"/>
      <c r="SKA824" s="47"/>
      <c r="SKB824" s="47"/>
      <c r="SKC824" s="47"/>
      <c r="SKD824" s="47"/>
      <c r="SKE824" s="47"/>
      <c r="SKF824" s="47"/>
      <c r="SKG824" s="47"/>
      <c r="SKH824" s="47"/>
      <c r="SKI824" s="47"/>
      <c r="SKJ824" s="47"/>
      <c r="SKK824" s="47"/>
      <c r="SKL824" s="47"/>
      <c r="SKM824" s="47"/>
      <c r="SKN824" s="47"/>
      <c r="SKO824" s="47"/>
      <c r="SKP824" s="47"/>
      <c r="SKQ824" s="47"/>
      <c r="SKR824" s="47"/>
      <c r="SKS824" s="47"/>
      <c r="SKT824" s="47"/>
      <c r="SKU824" s="47"/>
      <c r="SKV824" s="47"/>
      <c r="SKW824" s="47"/>
      <c r="SKX824" s="47"/>
      <c r="SKY824" s="47"/>
      <c r="SKZ824" s="47"/>
      <c r="SLA824" s="47"/>
      <c r="SLB824" s="47"/>
      <c r="SLC824" s="47"/>
      <c r="SLD824" s="47"/>
      <c r="SLE824" s="47"/>
      <c r="SLF824" s="47"/>
      <c r="SLG824" s="47"/>
      <c r="SLH824" s="47"/>
      <c r="SLI824" s="47"/>
      <c r="SLJ824" s="47"/>
      <c r="SLK824" s="47"/>
      <c r="SLL824" s="47"/>
      <c r="SLM824" s="47"/>
      <c r="SLN824" s="47"/>
      <c r="SLO824" s="47"/>
      <c r="SLP824" s="47"/>
      <c r="SLQ824" s="47"/>
      <c r="SLR824" s="47"/>
      <c r="SLS824" s="47"/>
      <c r="SLT824" s="47"/>
      <c r="SLU824" s="47"/>
      <c r="SLV824" s="47"/>
      <c r="SLW824" s="47"/>
      <c r="SLX824" s="47"/>
      <c r="SLY824" s="47"/>
      <c r="SLZ824" s="47"/>
      <c r="SMA824" s="47"/>
      <c r="SMB824" s="47"/>
      <c r="SMC824" s="47"/>
      <c r="SMD824" s="47"/>
      <c r="SME824" s="47"/>
      <c r="SMF824" s="47"/>
      <c r="SMG824" s="47"/>
      <c r="SMH824" s="47"/>
      <c r="SMI824" s="47"/>
      <c r="SMJ824" s="47"/>
      <c r="SMK824" s="47"/>
      <c r="SML824" s="47"/>
      <c r="SMM824" s="47"/>
      <c r="SMN824" s="47"/>
      <c r="SMO824" s="47"/>
      <c r="SMP824" s="47"/>
      <c r="SMQ824" s="47"/>
      <c r="SMR824" s="47"/>
      <c r="SMS824" s="47"/>
      <c r="SMT824" s="47"/>
      <c r="SMU824" s="47"/>
      <c r="SMV824" s="47"/>
      <c r="SMW824" s="47"/>
      <c r="SMX824" s="47"/>
      <c r="SMY824" s="47"/>
      <c r="SMZ824" s="47"/>
      <c r="SNA824" s="47"/>
      <c r="SNB824" s="47"/>
      <c r="SNC824" s="47"/>
      <c r="SND824" s="47"/>
      <c r="SNE824" s="47"/>
      <c r="SNF824" s="47"/>
      <c r="SNG824" s="47"/>
      <c r="SNH824" s="47"/>
      <c r="SNI824" s="47"/>
      <c r="SNJ824" s="47"/>
      <c r="SNK824" s="47"/>
      <c r="SNL824" s="47"/>
      <c r="SNM824" s="47"/>
      <c r="SNN824" s="47"/>
      <c r="SNO824" s="47"/>
      <c r="SNP824" s="47"/>
      <c r="SNQ824" s="47"/>
      <c r="SNR824" s="47"/>
      <c r="SNS824" s="47"/>
      <c r="SNT824" s="47"/>
      <c r="SNU824" s="47"/>
      <c r="SNV824" s="47"/>
      <c r="SNW824" s="47"/>
      <c r="SNX824" s="47"/>
      <c r="SNY824" s="47"/>
      <c r="SNZ824" s="47"/>
      <c r="SOA824" s="47"/>
      <c r="SOB824" s="47"/>
      <c r="SOC824" s="47"/>
      <c r="SOD824" s="47"/>
      <c r="SOE824" s="47"/>
      <c r="SOF824" s="47"/>
      <c r="SOG824" s="47"/>
      <c r="SOH824" s="47"/>
      <c r="SOI824" s="47"/>
      <c r="SOJ824" s="47"/>
      <c r="SOK824" s="47"/>
      <c r="SOL824" s="47"/>
      <c r="SOM824" s="47"/>
      <c r="SON824" s="47"/>
      <c r="SOO824" s="47"/>
      <c r="SOP824" s="47"/>
      <c r="SOQ824" s="47"/>
      <c r="SOR824" s="47"/>
      <c r="SOS824" s="47"/>
      <c r="SOT824" s="47"/>
      <c r="SOU824" s="47"/>
      <c r="SOV824" s="47"/>
      <c r="SOW824" s="47"/>
      <c r="SOX824" s="47"/>
      <c r="SOY824" s="47"/>
      <c r="SOZ824" s="47"/>
      <c r="SPA824" s="47"/>
      <c r="SPB824" s="47"/>
      <c r="SPC824" s="47"/>
      <c r="SPD824" s="47"/>
      <c r="SPE824" s="47"/>
      <c r="SPF824" s="47"/>
      <c r="SPG824" s="47"/>
      <c r="SPH824" s="47"/>
      <c r="SPI824" s="47"/>
      <c r="SPJ824" s="47"/>
      <c r="SPK824" s="47"/>
      <c r="SPL824" s="47"/>
      <c r="SPM824" s="47"/>
      <c r="SPN824" s="47"/>
      <c r="SPO824" s="47"/>
      <c r="SPP824" s="47"/>
      <c r="SPQ824" s="47"/>
      <c r="SPR824" s="47"/>
      <c r="SPS824" s="47"/>
      <c r="SPT824" s="47"/>
      <c r="SPU824" s="47"/>
      <c r="SPV824" s="47"/>
      <c r="SPW824" s="47"/>
      <c r="SPX824" s="47"/>
      <c r="SPY824" s="47"/>
      <c r="SPZ824" s="47"/>
      <c r="SQA824" s="47"/>
      <c r="SQB824" s="47"/>
      <c r="SQC824" s="47"/>
      <c r="SQD824" s="47"/>
      <c r="SQE824" s="47"/>
      <c r="SQF824" s="47"/>
      <c r="SQG824" s="47"/>
      <c r="SQH824" s="47"/>
      <c r="SQI824" s="47"/>
      <c r="SQJ824" s="47"/>
      <c r="SQK824" s="47"/>
      <c r="SQL824" s="47"/>
      <c r="SQM824" s="47"/>
      <c r="SQN824" s="47"/>
      <c r="SQO824" s="47"/>
      <c r="SQP824" s="47"/>
      <c r="SQQ824" s="47"/>
      <c r="SQR824" s="47"/>
      <c r="SQS824" s="47"/>
      <c r="SQT824" s="47"/>
      <c r="SQU824" s="47"/>
      <c r="SQV824" s="47"/>
      <c r="SQW824" s="47"/>
      <c r="SQX824" s="47"/>
      <c r="SQY824" s="47"/>
      <c r="SQZ824" s="47"/>
      <c r="SRA824" s="47"/>
      <c r="SRB824" s="47"/>
      <c r="SRC824" s="47"/>
      <c r="SRD824" s="47"/>
      <c r="SRE824" s="47"/>
      <c r="SRF824" s="47"/>
      <c r="SRG824" s="47"/>
      <c r="SRH824" s="47"/>
      <c r="SRI824" s="47"/>
      <c r="SRJ824" s="47"/>
      <c r="SRK824" s="47"/>
      <c r="SRL824" s="47"/>
      <c r="SRM824" s="47"/>
      <c r="SRN824" s="47"/>
      <c r="SRO824" s="47"/>
      <c r="SRP824" s="47"/>
      <c r="SRQ824" s="47"/>
      <c r="SRR824" s="47"/>
      <c r="SRS824" s="47"/>
      <c r="SRT824" s="47"/>
      <c r="SRU824" s="47"/>
      <c r="SRV824" s="47"/>
      <c r="SRW824" s="47"/>
      <c r="SRX824" s="47"/>
      <c r="SRY824" s="47"/>
      <c r="SRZ824" s="47"/>
      <c r="SSA824" s="47"/>
      <c r="SSB824" s="47"/>
      <c r="SSC824" s="47"/>
      <c r="SSD824" s="47"/>
      <c r="SSE824" s="47"/>
      <c r="SSF824" s="47"/>
      <c r="SSG824" s="47"/>
      <c r="SSH824" s="47"/>
      <c r="SSI824" s="47"/>
      <c r="SSJ824" s="47"/>
      <c r="SSK824" s="47"/>
      <c r="SSL824" s="47"/>
      <c r="SSM824" s="47"/>
      <c r="SSN824" s="47"/>
      <c r="SSO824" s="47"/>
      <c r="SSP824" s="47"/>
      <c r="SSQ824" s="47"/>
      <c r="SSR824" s="47"/>
      <c r="SSS824" s="47"/>
      <c r="SST824" s="47"/>
      <c r="SSU824" s="47"/>
      <c r="SSV824" s="47"/>
      <c r="SSW824" s="47"/>
      <c r="SSX824" s="47"/>
      <c r="SSY824" s="47"/>
      <c r="SSZ824" s="47"/>
      <c r="STA824" s="47"/>
      <c r="STB824" s="47"/>
      <c r="STC824" s="47"/>
      <c r="STD824" s="47"/>
      <c r="STE824" s="47"/>
      <c r="STF824" s="47"/>
      <c r="STG824" s="47"/>
      <c r="STH824" s="47"/>
      <c r="STI824" s="47"/>
      <c r="STJ824" s="47"/>
      <c r="STK824" s="47"/>
      <c r="STL824" s="47"/>
      <c r="STM824" s="47"/>
      <c r="STN824" s="47"/>
      <c r="STO824" s="47"/>
      <c r="STP824" s="47"/>
      <c r="STQ824" s="47"/>
      <c r="STR824" s="47"/>
      <c r="STS824" s="47"/>
      <c r="STT824" s="47"/>
      <c r="STU824" s="47"/>
      <c r="STV824" s="47"/>
      <c r="STW824" s="47"/>
      <c r="STX824" s="47"/>
      <c r="STY824" s="47"/>
      <c r="STZ824" s="47"/>
      <c r="SUA824" s="47"/>
      <c r="SUB824" s="47"/>
      <c r="SUC824" s="47"/>
      <c r="SUD824" s="47"/>
      <c r="SUE824" s="47"/>
      <c r="SUF824" s="47"/>
      <c r="SUG824" s="47"/>
      <c r="SUH824" s="47"/>
      <c r="SUI824" s="47"/>
      <c r="SUJ824" s="47"/>
      <c r="SUK824" s="47"/>
      <c r="SUL824" s="47"/>
      <c r="SUM824" s="47"/>
      <c r="SUN824" s="47"/>
      <c r="SUO824" s="47"/>
      <c r="SUP824" s="47"/>
      <c r="SUQ824" s="47"/>
      <c r="SUR824" s="47"/>
      <c r="SUS824" s="47"/>
      <c r="SUT824" s="47"/>
      <c r="SUU824" s="47"/>
      <c r="SUV824" s="47"/>
      <c r="SUW824" s="47"/>
      <c r="SUX824" s="47"/>
      <c r="SUY824" s="47"/>
      <c r="SUZ824" s="47"/>
      <c r="SVA824" s="47"/>
      <c r="SVB824" s="47"/>
      <c r="SVC824" s="47"/>
      <c r="SVD824" s="47"/>
      <c r="SVE824" s="47"/>
      <c r="SVF824" s="47"/>
      <c r="SVG824" s="47"/>
      <c r="SVH824" s="47"/>
      <c r="SVI824" s="47"/>
      <c r="SVJ824" s="47"/>
      <c r="SVK824" s="47"/>
      <c r="SVL824" s="47"/>
      <c r="SVM824" s="47"/>
      <c r="SVN824" s="47"/>
      <c r="SVO824" s="47"/>
      <c r="SVP824" s="47"/>
      <c r="SVQ824" s="47"/>
      <c r="SVR824" s="47"/>
      <c r="SVS824" s="47"/>
      <c r="SVT824" s="47"/>
      <c r="SVU824" s="47"/>
      <c r="SVV824" s="47"/>
      <c r="SVW824" s="47"/>
      <c r="SVX824" s="47"/>
      <c r="SVY824" s="47"/>
      <c r="SVZ824" s="47"/>
      <c r="SWA824" s="47"/>
      <c r="SWB824" s="47"/>
      <c r="SWC824" s="47"/>
      <c r="SWD824" s="47"/>
      <c r="SWE824" s="47"/>
      <c r="SWF824" s="47"/>
      <c r="SWG824" s="47"/>
      <c r="SWH824" s="47"/>
      <c r="SWI824" s="47"/>
      <c r="SWJ824" s="47"/>
      <c r="SWK824" s="47"/>
      <c r="SWL824" s="47"/>
      <c r="SWM824" s="47"/>
      <c r="SWN824" s="47"/>
      <c r="SWO824" s="47"/>
      <c r="SWP824" s="47"/>
      <c r="SWQ824" s="47"/>
      <c r="SWR824" s="47"/>
      <c r="SWS824" s="47"/>
      <c r="SWT824" s="47"/>
      <c r="SWU824" s="47"/>
      <c r="SWV824" s="47"/>
      <c r="SWW824" s="47"/>
      <c r="SWX824" s="47"/>
      <c r="SWY824" s="47"/>
      <c r="SWZ824" s="47"/>
      <c r="SXA824" s="47"/>
      <c r="SXB824" s="47"/>
      <c r="SXC824" s="47"/>
      <c r="SXD824" s="47"/>
      <c r="SXE824" s="47"/>
      <c r="SXF824" s="47"/>
      <c r="SXG824" s="47"/>
      <c r="SXH824" s="47"/>
      <c r="SXI824" s="47"/>
      <c r="SXJ824" s="47"/>
      <c r="SXK824" s="47"/>
      <c r="SXL824" s="47"/>
      <c r="SXM824" s="47"/>
      <c r="SXN824" s="47"/>
      <c r="SXO824" s="47"/>
      <c r="SXP824" s="47"/>
      <c r="SXQ824" s="47"/>
      <c r="SXR824" s="47"/>
      <c r="SXS824" s="47"/>
      <c r="SXT824" s="47"/>
      <c r="SXU824" s="47"/>
      <c r="SXV824" s="47"/>
      <c r="SXW824" s="47"/>
      <c r="SXX824" s="47"/>
      <c r="SXY824" s="47"/>
      <c r="SXZ824" s="47"/>
      <c r="SYA824" s="47"/>
      <c r="SYB824" s="47"/>
      <c r="SYC824" s="47"/>
      <c r="SYD824" s="47"/>
      <c r="SYE824" s="47"/>
      <c r="SYF824" s="47"/>
      <c r="SYG824" s="47"/>
      <c r="SYH824" s="47"/>
      <c r="SYI824" s="47"/>
      <c r="SYJ824" s="47"/>
      <c r="SYK824" s="47"/>
      <c r="SYL824" s="47"/>
      <c r="SYM824" s="47"/>
      <c r="SYN824" s="47"/>
      <c r="SYO824" s="47"/>
      <c r="SYP824" s="47"/>
      <c r="SYQ824" s="47"/>
      <c r="SYR824" s="47"/>
      <c r="SYS824" s="47"/>
      <c r="SYT824" s="47"/>
      <c r="SYU824" s="47"/>
      <c r="SYV824" s="47"/>
      <c r="SYW824" s="47"/>
      <c r="SYX824" s="47"/>
      <c r="SYY824" s="47"/>
      <c r="SYZ824" s="47"/>
      <c r="SZA824" s="47"/>
      <c r="SZB824" s="47"/>
      <c r="SZC824" s="47"/>
      <c r="SZD824" s="47"/>
      <c r="SZE824" s="47"/>
      <c r="SZF824" s="47"/>
      <c r="SZG824" s="47"/>
      <c r="SZH824" s="47"/>
      <c r="SZI824" s="47"/>
      <c r="SZJ824" s="47"/>
      <c r="SZK824" s="47"/>
      <c r="SZL824" s="47"/>
      <c r="SZM824" s="47"/>
      <c r="SZN824" s="47"/>
      <c r="SZO824" s="47"/>
      <c r="SZP824" s="47"/>
      <c r="SZQ824" s="47"/>
      <c r="SZR824" s="47"/>
      <c r="SZS824" s="47"/>
      <c r="SZT824" s="47"/>
      <c r="SZU824" s="47"/>
      <c r="SZV824" s="47"/>
      <c r="SZW824" s="47"/>
      <c r="SZX824" s="47"/>
      <c r="SZY824" s="47"/>
      <c r="SZZ824" s="47"/>
      <c r="TAA824" s="47"/>
      <c r="TAB824" s="47"/>
      <c r="TAC824" s="47"/>
      <c r="TAD824" s="47"/>
      <c r="TAE824" s="47"/>
      <c r="TAF824" s="47"/>
      <c r="TAG824" s="47"/>
      <c r="TAH824" s="47"/>
      <c r="TAI824" s="47"/>
      <c r="TAJ824" s="47"/>
      <c r="TAK824" s="47"/>
      <c r="TAL824" s="47"/>
      <c r="TAM824" s="47"/>
      <c r="TAN824" s="47"/>
      <c r="TAO824" s="47"/>
      <c r="TAP824" s="47"/>
      <c r="TAQ824" s="47"/>
      <c r="TAR824" s="47"/>
      <c r="TAS824" s="47"/>
      <c r="TAT824" s="47"/>
      <c r="TAU824" s="47"/>
      <c r="TAV824" s="47"/>
      <c r="TAW824" s="47"/>
      <c r="TAX824" s="47"/>
      <c r="TAY824" s="47"/>
      <c r="TAZ824" s="47"/>
      <c r="TBA824" s="47"/>
      <c r="TBB824" s="47"/>
      <c r="TBC824" s="47"/>
      <c r="TBD824" s="47"/>
      <c r="TBE824" s="47"/>
      <c r="TBF824" s="47"/>
      <c r="TBG824" s="47"/>
      <c r="TBH824" s="47"/>
      <c r="TBI824" s="47"/>
      <c r="TBJ824" s="47"/>
      <c r="TBK824" s="47"/>
      <c r="TBL824" s="47"/>
      <c r="TBM824" s="47"/>
      <c r="TBN824" s="47"/>
      <c r="TBO824" s="47"/>
      <c r="TBP824" s="47"/>
      <c r="TBQ824" s="47"/>
      <c r="TBR824" s="47"/>
      <c r="TBS824" s="47"/>
      <c r="TBT824" s="47"/>
      <c r="TBU824" s="47"/>
      <c r="TBV824" s="47"/>
      <c r="TBW824" s="47"/>
      <c r="TBX824" s="47"/>
      <c r="TBY824" s="47"/>
      <c r="TBZ824" s="47"/>
      <c r="TCA824" s="47"/>
      <c r="TCB824" s="47"/>
      <c r="TCC824" s="47"/>
      <c r="TCD824" s="47"/>
      <c r="TCE824" s="47"/>
      <c r="TCF824" s="47"/>
      <c r="TCG824" s="47"/>
      <c r="TCH824" s="47"/>
      <c r="TCI824" s="47"/>
      <c r="TCJ824" s="47"/>
      <c r="TCK824" s="47"/>
      <c r="TCL824" s="47"/>
      <c r="TCM824" s="47"/>
      <c r="TCN824" s="47"/>
      <c r="TCO824" s="47"/>
      <c r="TCP824" s="47"/>
      <c r="TCQ824" s="47"/>
      <c r="TCR824" s="47"/>
      <c r="TCS824" s="47"/>
      <c r="TCT824" s="47"/>
      <c r="TCU824" s="47"/>
      <c r="TCV824" s="47"/>
      <c r="TCW824" s="47"/>
      <c r="TCX824" s="47"/>
      <c r="TCY824" s="47"/>
      <c r="TCZ824" s="47"/>
      <c r="TDA824" s="47"/>
      <c r="TDB824" s="47"/>
      <c r="TDC824" s="47"/>
      <c r="TDD824" s="47"/>
      <c r="TDE824" s="47"/>
      <c r="TDF824" s="47"/>
      <c r="TDG824" s="47"/>
      <c r="TDH824" s="47"/>
      <c r="TDI824" s="47"/>
      <c r="TDJ824" s="47"/>
      <c r="TDK824" s="47"/>
      <c r="TDL824" s="47"/>
      <c r="TDM824" s="47"/>
      <c r="TDN824" s="47"/>
      <c r="TDO824" s="47"/>
      <c r="TDP824" s="47"/>
      <c r="TDQ824" s="47"/>
      <c r="TDR824" s="47"/>
      <c r="TDS824" s="47"/>
      <c r="TDT824" s="47"/>
      <c r="TDU824" s="47"/>
      <c r="TDV824" s="47"/>
      <c r="TDW824" s="47"/>
      <c r="TDX824" s="47"/>
      <c r="TDY824" s="47"/>
      <c r="TDZ824" s="47"/>
      <c r="TEA824" s="47"/>
      <c r="TEB824" s="47"/>
      <c r="TEC824" s="47"/>
      <c r="TED824" s="47"/>
      <c r="TEE824" s="47"/>
      <c r="TEF824" s="47"/>
      <c r="TEG824" s="47"/>
      <c r="TEH824" s="47"/>
      <c r="TEI824" s="47"/>
      <c r="TEJ824" s="47"/>
      <c r="TEK824" s="47"/>
      <c r="TEL824" s="47"/>
      <c r="TEM824" s="47"/>
      <c r="TEN824" s="47"/>
      <c r="TEO824" s="47"/>
      <c r="TEP824" s="47"/>
      <c r="TEQ824" s="47"/>
      <c r="TER824" s="47"/>
      <c r="TES824" s="47"/>
      <c r="TET824" s="47"/>
      <c r="TEU824" s="47"/>
      <c r="TEV824" s="47"/>
      <c r="TEW824" s="47"/>
      <c r="TEX824" s="47"/>
      <c r="TEY824" s="47"/>
      <c r="TEZ824" s="47"/>
      <c r="TFA824" s="47"/>
      <c r="TFB824" s="47"/>
      <c r="TFC824" s="47"/>
      <c r="TFD824" s="47"/>
      <c r="TFE824" s="47"/>
      <c r="TFF824" s="47"/>
      <c r="TFG824" s="47"/>
      <c r="TFH824" s="47"/>
      <c r="TFI824" s="47"/>
      <c r="TFJ824" s="47"/>
      <c r="TFK824" s="47"/>
      <c r="TFL824" s="47"/>
      <c r="TFM824" s="47"/>
      <c r="TFN824" s="47"/>
      <c r="TFO824" s="47"/>
      <c r="TFP824" s="47"/>
      <c r="TFQ824" s="47"/>
      <c r="TFR824" s="47"/>
      <c r="TFS824" s="47"/>
      <c r="TFT824" s="47"/>
      <c r="TFU824" s="47"/>
      <c r="TFV824" s="47"/>
      <c r="TFW824" s="47"/>
      <c r="TFX824" s="47"/>
      <c r="TFY824" s="47"/>
      <c r="TFZ824" s="47"/>
      <c r="TGA824" s="47"/>
      <c r="TGB824" s="47"/>
      <c r="TGC824" s="47"/>
      <c r="TGD824" s="47"/>
      <c r="TGE824" s="47"/>
      <c r="TGF824" s="47"/>
      <c r="TGG824" s="47"/>
      <c r="TGH824" s="47"/>
      <c r="TGI824" s="47"/>
      <c r="TGJ824" s="47"/>
      <c r="TGK824" s="47"/>
      <c r="TGL824" s="47"/>
      <c r="TGM824" s="47"/>
      <c r="TGN824" s="47"/>
      <c r="TGO824" s="47"/>
      <c r="TGP824" s="47"/>
      <c r="TGQ824" s="47"/>
      <c r="TGR824" s="47"/>
      <c r="TGS824" s="47"/>
      <c r="TGT824" s="47"/>
      <c r="TGU824" s="47"/>
      <c r="TGV824" s="47"/>
      <c r="TGW824" s="47"/>
      <c r="TGX824" s="47"/>
      <c r="TGY824" s="47"/>
      <c r="TGZ824" s="47"/>
      <c r="THA824" s="47"/>
      <c r="THB824" s="47"/>
      <c r="THC824" s="47"/>
      <c r="THD824" s="47"/>
      <c r="THE824" s="47"/>
      <c r="THF824" s="47"/>
      <c r="THG824" s="47"/>
      <c r="THH824" s="47"/>
      <c r="THI824" s="47"/>
      <c r="THJ824" s="47"/>
      <c r="THK824" s="47"/>
      <c r="THL824" s="47"/>
      <c r="THM824" s="47"/>
      <c r="THN824" s="47"/>
      <c r="THO824" s="47"/>
      <c r="THP824" s="47"/>
      <c r="THQ824" s="47"/>
      <c r="THR824" s="47"/>
      <c r="THS824" s="47"/>
      <c r="THT824" s="47"/>
      <c r="THU824" s="47"/>
      <c r="THV824" s="47"/>
      <c r="THW824" s="47"/>
      <c r="THX824" s="47"/>
      <c r="THY824" s="47"/>
      <c r="THZ824" s="47"/>
      <c r="TIA824" s="47"/>
      <c r="TIB824" s="47"/>
      <c r="TIC824" s="47"/>
      <c r="TID824" s="47"/>
      <c r="TIE824" s="47"/>
      <c r="TIF824" s="47"/>
      <c r="TIG824" s="47"/>
      <c r="TIH824" s="47"/>
      <c r="TII824" s="47"/>
      <c r="TIJ824" s="47"/>
      <c r="TIK824" s="47"/>
      <c r="TIL824" s="47"/>
      <c r="TIM824" s="47"/>
      <c r="TIN824" s="47"/>
      <c r="TIO824" s="47"/>
      <c r="TIP824" s="47"/>
      <c r="TIQ824" s="47"/>
      <c r="TIR824" s="47"/>
      <c r="TIS824" s="47"/>
      <c r="TIT824" s="47"/>
      <c r="TIU824" s="47"/>
      <c r="TIV824" s="47"/>
      <c r="TIW824" s="47"/>
      <c r="TIX824" s="47"/>
      <c r="TIY824" s="47"/>
      <c r="TIZ824" s="47"/>
      <c r="TJA824" s="47"/>
      <c r="TJB824" s="47"/>
      <c r="TJC824" s="47"/>
      <c r="TJD824" s="47"/>
      <c r="TJE824" s="47"/>
      <c r="TJF824" s="47"/>
      <c r="TJG824" s="47"/>
      <c r="TJH824" s="47"/>
      <c r="TJI824" s="47"/>
      <c r="TJJ824" s="47"/>
      <c r="TJK824" s="47"/>
      <c r="TJL824" s="47"/>
      <c r="TJM824" s="47"/>
      <c r="TJN824" s="47"/>
      <c r="TJO824" s="47"/>
      <c r="TJP824" s="47"/>
      <c r="TJQ824" s="47"/>
      <c r="TJR824" s="47"/>
      <c r="TJS824" s="47"/>
      <c r="TJT824" s="47"/>
      <c r="TJU824" s="47"/>
      <c r="TJV824" s="47"/>
      <c r="TJW824" s="47"/>
      <c r="TJX824" s="47"/>
      <c r="TJY824" s="47"/>
      <c r="TJZ824" s="47"/>
      <c r="TKA824" s="47"/>
      <c r="TKB824" s="47"/>
      <c r="TKC824" s="47"/>
      <c r="TKD824" s="47"/>
      <c r="TKE824" s="47"/>
      <c r="TKF824" s="47"/>
      <c r="TKG824" s="47"/>
      <c r="TKH824" s="47"/>
      <c r="TKI824" s="47"/>
      <c r="TKJ824" s="47"/>
      <c r="TKK824" s="47"/>
      <c r="TKL824" s="47"/>
      <c r="TKM824" s="47"/>
      <c r="TKN824" s="47"/>
      <c r="TKO824" s="47"/>
      <c r="TKP824" s="47"/>
      <c r="TKQ824" s="47"/>
      <c r="TKR824" s="47"/>
      <c r="TKS824" s="47"/>
      <c r="TKT824" s="47"/>
      <c r="TKU824" s="47"/>
      <c r="TKV824" s="47"/>
      <c r="TKW824" s="47"/>
      <c r="TKX824" s="47"/>
      <c r="TKY824" s="47"/>
      <c r="TKZ824" s="47"/>
      <c r="TLA824" s="47"/>
      <c r="TLB824" s="47"/>
      <c r="TLC824" s="47"/>
      <c r="TLD824" s="47"/>
      <c r="TLE824" s="47"/>
      <c r="TLF824" s="47"/>
      <c r="TLG824" s="47"/>
      <c r="TLH824" s="47"/>
      <c r="TLI824" s="47"/>
      <c r="TLJ824" s="47"/>
      <c r="TLK824" s="47"/>
      <c r="TLL824" s="47"/>
      <c r="TLM824" s="47"/>
      <c r="TLN824" s="47"/>
      <c r="TLO824" s="47"/>
      <c r="TLP824" s="47"/>
      <c r="TLQ824" s="47"/>
      <c r="TLR824" s="47"/>
      <c r="TLS824" s="47"/>
      <c r="TLT824" s="47"/>
      <c r="TLU824" s="47"/>
      <c r="TLV824" s="47"/>
      <c r="TLW824" s="47"/>
      <c r="TLX824" s="47"/>
      <c r="TLY824" s="47"/>
      <c r="TLZ824" s="47"/>
      <c r="TMA824" s="47"/>
      <c r="TMB824" s="47"/>
      <c r="TMC824" s="47"/>
      <c r="TMD824" s="47"/>
      <c r="TME824" s="47"/>
      <c r="TMF824" s="47"/>
      <c r="TMG824" s="47"/>
      <c r="TMH824" s="47"/>
      <c r="TMI824" s="47"/>
      <c r="TMJ824" s="47"/>
      <c r="TMK824" s="47"/>
      <c r="TML824" s="47"/>
      <c r="TMM824" s="47"/>
      <c r="TMN824" s="47"/>
      <c r="TMO824" s="47"/>
      <c r="TMP824" s="47"/>
      <c r="TMQ824" s="47"/>
      <c r="TMR824" s="47"/>
      <c r="TMS824" s="47"/>
      <c r="TMT824" s="47"/>
      <c r="TMU824" s="47"/>
      <c r="TMV824" s="47"/>
      <c r="TMW824" s="47"/>
      <c r="TMX824" s="47"/>
      <c r="TMY824" s="47"/>
      <c r="TMZ824" s="47"/>
      <c r="TNA824" s="47"/>
      <c r="TNB824" s="47"/>
      <c r="TNC824" s="47"/>
      <c r="TND824" s="47"/>
      <c r="TNE824" s="47"/>
      <c r="TNF824" s="47"/>
      <c r="TNG824" s="47"/>
      <c r="TNH824" s="47"/>
      <c r="TNI824" s="47"/>
      <c r="TNJ824" s="47"/>
      <c r="TNK824" s="47"/>
      <c r="TNL824" s="47"/>
      <c r="TNM824" s="47"/>
      <c r="TNN824" s="47"/>
      <c r="TNO824" s="47"/>
      <c r="TNP824" s="47"/>
      <c r="TNQ824" s="47"/>
      <c r="TNR824" s="47"/>
      <c r="TNS824" s="47"/>
      <c r="TNT824" s="47"/>
      <c r="TNU824" s="47"/>
      <c r="TNV824" s="47"/>
      <c r="TNW824" s="47"/>
      <c r="TNX824" s="47"/>
      <c r="TNY824" s="47"/>
      <c r="TNZ824" s="47"/>
      <c r="TOA824" s="47"/>
      <c r="TOB824" s="47"/>
      <c r="TOC824" s="47"/>
      <c r="TOD824" s="47"/>
      <c r="TOE824" s="47"/>
      <c r="TOF824" s="47"/>
      <c r="TOG824" s="47"/>
      <c r="TOH824" s="47"/>
      <c r="TOI824" s="47"/>
      <c r="TOJ824" s="47"/>
      <c r="TOK824" s="47"/>
      <c r="TOL824" s="47"/>
      <c r="TOM824" s="47"/>
      <c r="TON824" s="47"/>
      <c r="TOO824" s="47"/>
      <c r="TOP824" s="47"/>
      <c r="TOQ824" s="47"/>
      <c r="TOR824" s="47"/>
      <c r="TOS824" s="47"/>
      <c r="TOT824" s="47"/>
      <c r="TOU824" s="47"/>
      <c r="TOV824" s="47"/>
      <c r="TOW824" s="47"/>
      <c r="TOX824" s="47"/>
      <c r="TOY824" s="47"/>
      <c r="TOZ824" s="47"/>
      <c r="TPA824" s="47"/>
      <c r="TPB824" s="47"/>
      <c r="TPC824" s="47"/>
      <c r="TPD824" s="47"/>
      <c r="TPE824" s="47"/>
      <c r="TPF824" s="47"/>
      <c r="TPG824" s="47"/>
      <c r="TPH824" s="47"/>
      <c r="TPI824" s="47"/>
      <c r="TPJ824" s="47"/>
      <c r="TPK824" s="47"/>
      <c r="TPL824" s="47"/>
      <c r="TPM824" s="47"/>
      <c r="TPN824" s="47"/>
      <c r="TPO824" s="47"/>
      <c r="TPP824" s="47"/>
      <c r="TPQ824" s="47"/>
      <c r="TPR824" s="47"/>
      <c r="TPS824" s="47"/>
      <c r="TPT824" s="47"/>
      <c r="TPU824" s="47"/>
      <c r="TPV824" s="47"/>
      <c r="TPW824" s="47"/>
      <c r="TPX824" s="47"/>
      <c r="TPY824" s="47"/>
      <c r="TPZ824" s="47"/>
      <c r="TQA824" s="47"/>
      <c r="TQB824" s="47"/>
      <c r="TQC824" s="47"/>
      <c r="TQD824" s="47"/>
      <c r="TQE824" s="47"/>
      <c r="TQF824" s="47"/>
      <c r="TQG824" s="47"/>
      <c r="TQH824" s="47"/>
      <c r="TQI824" s="47"/>
      <c r="TQJ824" s="47"/>
      <c r="TQK824" s="47"/>
      <c r="TQL824" s="47"/>
      <c r="TQM824" s="47"/>
      <c r="TQN824" s="47"/>
      <c r="TQO824" s="47"/>
      <c r="TQP824" s="47"/>
      <c r="TQQ824" s="47"/>
      <c r="TQR824" s="47"/>
      <c r="TQS824" s="47"/>
      <c r="TQT824" s="47"/>
      <c r="TQU824" s="47"/>
      <c r="TQV824" s="47"/>
      <c r="TQW824" s="47"/>
      <c r="TQX824" s="47"/>
      <c r="TQY824" s="47"/>
      <c r="TQZ824" s="47"/>
      <c r="TRA824" s="47"/>
      <c r="TRB824" s="47"/>
      <c r="TRC824" s="47"/>
      <c r="TRD824" s="47"/>
      <c r="TRE824" s="47"/>
      <c r="TRF824" s="47"/>
      <c r="TRG824" s="47"/>
      <c r="TRH824" s="47"/>
      <c r="TRI824" s="47"/>
      <c r="TRJ824" s="47"/>
      <c r="TRK824" s="47"/>
      <c r="TRL824" s="47"/>
      <c r="TRM824" s="47"/>
      <c r="TRN824" s="47"/>
      <c r="TRO824" s="47"/>
      <c r="TRP824" s="47"/>
      <c r="TRQ824" s="47"/>
      <c r="TRR824" s="47"/>
      <c r="TRS824" s="47"/>
      <c r="TRT824" s="47"/>
      <c r="TRU824" s="47"/>
      <c r="TRV824" s="47"/>
      <c r="TRW824" s="47"/>
      <c r="TRX824" s="47"/>
      <c r="TRY824" s="47"/>
      <c r="TRZ824" s="47"/>
      <c r="TSA824" s="47"/>
      <c r="TSB824" s="47"/>
      <c r="TSC824" s="47"/>
      <c r="TSD824" s="47"/>
      <c r="TSE824" s="47"/>
      <c r="TSF824" s="47"/>
      <c r="TSG824" s="47"/>
      <c r="TSH824" s="47"/>
      <c r="TSI824" s="47"/>
      <c r="TSJ824" s="47"/>
      <c r="TSK824" s="47"/>
      <c r="TSL824" s="47"/>
      <c r="TSM824" s="47"/>
      <c r="TSN824" s="47"/>
      <c r="TSO824" s="47"/>
      <c r="TSP824" s="47"/>
      <c r="TSQ824" s="47"/>
      <c r="TSR824" s="47"/>
      <c r="TSS824" s="47"/>
      <c r="TST824" s="47"/>
      <c r="TSU824" s="47"/>
      <c r="TSV824" s="47"/>
      <c r="TSW824" s="47"/>
      <c r="TSX824" s="47"/>
      <c r="TSY824" s="47"/>
      <c r="TSZ824" s="47"/>
      <c r="TTA824" s="47"/>
      <c r="TTB824" s="47"/>
      <c r="TTC824" s="47"/>
      <c r="TTD824" s="47"/>
      <c r="TTE824" s="47"/>
      <c r="TTF824" s="47"/>
      <c r="TTG824" s="47"/>
      <c r="TTH824" s="47"/>
      <c r="TTI824" s="47"/>
      <c r="TTJ824" s="47"/>
      <c r="TTK824" s="47"/>
      <c r="TTL824" s="47"/>
      <c r="TTM824" s="47"/>
      <c r="TTN824" s="47"/>
      <c r="TTO824" s="47"/>
      <c r="TTP824" s="47"/>
      <c r="TTQ824" s="47"/>
      <c r="TTR824" s="47"/>
      <c r="TTS824" s="47"/>
      <c r="TTT824" s="47"/>
      <c r="TTU824" s="47"/>
      <c r="TTV824" s="47"/>
      <c r="TTW824" s="47"/>
      <c r="TTX824" s="47"/>
      <c r="TTY824" s="47"/>
      <c r="TTZ824" s="47"/>
      <c r="TUA824" s="47"/>
      <c r="TUB824" s="47"/>
      <c r="TUC824" s="47"/>
      <c r="TUD824" s="47"/>
      <c r="TUE824" s="47"/>
      <c r="TUF824" s="47"/>
      <c r="TUG824" s="47"/>
      <c r="TUH824" s="47"/>
      <c r="TUI824" s="47"/>
      <c r="TUJ824" s="47"/>
      <c r="TUK824" s="47"/>
      <c r="TUL824" s="47"/>
      <c r="TUM824" s="47"/>
      <c r="TUN824" s="47"/>
      <c r="TUO824" s="47"/>
      <c r="TUP824" s="47"/>
      <c r="TUQ824" s="47"/>
      <c r="TUR824" s="47"/>
      <c r="TUS824" s="47"/>
      <c r="TUT824" s="47"/>
      <c r="TUU824" s="47"/>
      <c r="TUV824" s="47"/>
      <c r="TUW824" s="47"/>
      <c r="TUX824" s="47"/>
      <c r="TUY824" s="47"/>
      <c r="TUZ824" s="47"/>
      <c r="TVA824" s="47"/>
      <c r="TVB824" s="47"/>
      <c r="TVC824" s="47"/>
      <c r="TVD824" s="47"/>
      <c r="TVE824" s="47"/>
      <c r="TVF824" s="47"/>
      <c r="TVG824" s="47"/>
      <c r="TVH824" s="47"/>
      <c r="TVI824" s="47"/>
      <c r="TVJ824" s="47"/>
      <c r="TVK824" s="47"/>
      <c r="TVL824" s="47"/>
      <c r="TVM824" s="47"/>
      <c r="TVN824" s="47"/>
      <c r="TVO824" s="47"/>
      <c r="TVP824" s="47"/>
      <c r="TVQ824" s="47"/>
      <c r="TVR824" s="47"/>
      <c r="TVS824" s="47"/>
      <c r="TVT824" s="47"/>
      <c r="TVU824" s="47"/>
      <c r="TVV824" s="47"/>
      <c r="TVW824" s="47"/>
      <c r="TVX824" s="47"/>
      <c r="TVY824" s="47"/>
      <c r="TVZ824" s="47"/>
      <c r="TWA824" s="47"/>
      <c r="TWB824" s="47"/>
      <c r="TWC824" s="47"/>
      <c r="TWD824" s="47"/>
      <c r="TWE824" s="47"/>
      <c r="TWF824" s="47"/>
      <c r="TWG824" s="47"/>
      <c r="TWH824" s="47"/>
      <c r="TWI824" s="47"/>
      <c r="TWJ824" s="47"/>
      <c r="TWK824" s="47"/>
      <c r="TWL824" s="47"/>
      <c r="TWM824" s="47"/>
      <c r="TWN824" s="47"/>
      <c r="TWO824" s="47"/>
      <c r="TWP824" s="47"/>
      <c r="TWQ824" s="47"/>
      <c r="TWR824" s="47"/>
      <c r="TWS824" s="47"/>
      <c r="TWT824" s="47"/>
      <c r="TWU824" s="47"/>
      <c r="TWV824" s="47"/>
      <c r="TWW824" s="47"/>
      <c r="TWX824" s="47"/>
      <c r="TWY824" s="47"/>
      <c r="TWZ824" s="47"/>
      <c r="TXA824" s="47"/>
      <c r="TXB824" s="47"/>
      <c r="TXC824" s="47"/>
      <c r="TXD824" s="47"/>
      <c r="TXE824" s="47"/>
      <c r="TXF824" s="47"/>
      <c r="TXG824" s="47"/>
      <c r="TXH824" s="47"/>
      <c r="TXI824" s="47"/>
      <c r="TXJ824" s="47"/>
      <c r="TXK824" s="47"/>
      <c r="TXL824" s="47"/>
      <c r="TXM824" s="47"/>
      <c r="TXN824" s="47"/>
      <c r="TXO824" s="47"/>
      <c r="TXP824" s="47"/>
      <c r="TXQ824" s="47"/>
      <c r="TXR824" s="47"/>
      <c r="TXS824" s="47"/>
      <c r="TXT824" s="47"/>
      <c r="TXU824" s="47"/>
      <c r="TXV824" s="47"/>
      <c r="TXW824" s="47"/>
      <c r="TXX824" s="47"/>
      <c r="TXY824" s="47"/>
      <c r="TXZ824" s="47"/>
      <c r="TYA824" s="47"/>
      <c r="TYB824" s="47"/>
      <c r="TYC824" s="47"/>
      <c r="TYD824" s="47"/>
      <c r="TYE824" s="47"/>
      <c r="TYF824" s="47"/>
      <c r="TYG824" s="47"/>
      <c r="TYH824" s="47"/>
      <c r="TYI824" s="47"/>
      <c r="TYJ824" s="47"/>
      <c r="TYK824" s="47"/>
      <c r="TYL824" s="47"/>
      <c r="TYM824" s="47"/>
      <c r="TYN824" s="47"/>
      <c r="TYO824" s="47"/>
      <c r="TYP824" s="47"/>
      <c r="TYQ824" s="47"/>
      <c r="TYR824" s="47"/>
      <c r="TYS824" s="47"/>
      <c r="TYT824" s="47"/>
      <c r="TYU824" s="47"/>
      <c r="TYV824" s="47"/>
      <c r="TYW824" s="47"/>
      <c r="TYX824" s="47"/>
      <c r="TYY824" s="47"/>
      <c r="TYZ824" s="47"/>
      <c r="TZA824" s="47"/>
      <c r="TZB824" s="47"/>
      <c r="TZC824" s="47"/>
      <c r="TZD824" s="47"/>
      <c r="TZE824" s="47"/>
      <c r="TZF824" s="47"/>
      <c r="TZG824" s="47"/>
      <c r="TZH824" s="47"/>
      <c r="TZI824" s="47"/>
      <c r="TZJ824" s="47"/>
      <c r="TZK824" s="47"/>
      <c r="TZL824" s="47"/>
      <c r="TZM824" s="47"/>
      <c r="TZN824" s="47"/>
      <c r="TZO824" s="47"/>
      <c r="TZP824" s="47"/>
      <c r="TZQ824" s="47"/>
      <c r="TZR824" s="47"/>
      <c r="TZS824" s="47"/>
      <c r="TZT824" s="47"/>
      <c r="TZU824" s="47"/>
      <c r="TZV824" s="47"/>
      <c r="TZW824" s="47"/>
      <c r="TZX824" s="47"/>
      <c r="TZY824" s="47"/>
      <c r="TZZ824" s="47"/>
      <c r="UAA824" s="47"/>
      <c r="UAB824" s="47"/>
      <c r="UAC824" s="47"/>
      <c r="UAD824" s="47"/>
      <c r="UAE824" s="47"/>
      <c r="UAF824" s="47"/>
      <c r="UAG824" s="47"/>
      <c r="UAH824" s="47"/>
      <c r="UAI824" s="47"/>
      <c r="UAJ824" s="47"/>
      <c r="UAK824" s="47"/>
      <c r="UAL824" s="47"/>
      <c r="UAM824" s="47"/>
      <c r="UAN824" s="47"/>
      <c r="UAO824" s="47"/>
      <c r="UAP824" s="47"/>
      <c r="UAQ824" s="47"/>
      <c r="UAR824" s="47"/>
      <c r="UAS824" s="47"/>
      <c r="UAT824" s="47"/>
      <c r="UAU824" s="47"/>
      <c r="UAV824" s="47"/>
      <c r="UAW824" s="47"/>
      <c r="UAX824" s="47"/>
      <c r="UAY824" s="47"/>
      <c r="UAZ824" s="47"/>
      <c r="UBA824" s="47"/>
      <c r="UBB824" s="47"/>
      <c r="UBC824" s="47"/>
      <c r="UBD824" s="47"/>
      <c r="UBE824" s="47"/>
      <c r="UBF824" s="47"/>
      <c r="UBG824" s="47"/>
      <c r="UBH824" s="47"/>
      <c r="UBI824" s="47"/>
      <c r="UBJ824" s="47"/>
      <c r="UBK824" s="47"/>
      <c r="UBL824" s="47"/>
      <c r="UBM824" s="47"/>
      <c r="UBN824" s="47"/>
      <c r="UBO824" s="47"/>
      <c r="UBP824" s="47"/>
      <c r="UBQ824" s="47"/>
      <c r="UBR824" s="47"/>
      <c r="UBS824" s="47"/>
      <c r="UBT824" s="47"/>
      <c r="UBU824" s="47"/>
      <c r="UBV824" s="47"/>
      <c r="UBW824" s="47"/>
      <c r="UBX824" s="47"/>
      <c r="UBY824" s="47"/>
      <c r="UBZ824" s="47"/>
      <c r="UCA824" s="47"/>
      <c r="UCB824" s="47"/>
      <c r="UCC824" s="47"/>
      <c r="UCD824" s="47"/>
      <c r="UCE824" s="47"/>
      <c r="UCF824" s="47"/>
      <c r="UCG824" s="47"/>
      <c r="UCH824" s="47"/>
      <c r="UCI824" s="47"/>
      <c r="UCJ824" s="47"/>
      <c r="UCK824" s="47"/>
      <c r="UCL824" s="47"/>
      <c r="UCM824" s="47"/>
      <c r="UCN824" s="47"/>
      <c r="UCO824" s="47"/>
      <c r="UCP824" s="47"/>
      <c r="UCQ824" s="47"/>
      <c r="UCR824" s="47"/>
      <c r="UCS824" s="47"/>
      <c r="UCT824" s="47"/>
      <c r="UCU824" s="47"/>
      <c r="UCV824" s="47"/>
      <c r="UCW824" s="47"/>
      <c r="UCX824" s="47"/>
      <c r="UCY824" s="47"/>
      <c r="UCZ824" s="47"/>
      <c r="UDA824" s="47"/>
      <c r="UDB824" s="47"/>
      <c r="UDC824" s="47"/>
      <c r="UDD824" s="47"/>
      <c r="UDE824" s="47"/>
      <c r="UDF824" s="47"/>
      <c r="UDG824" s="47"/>
      <c r="UDH824" s="47"/>
      <c r="UDI824" s="47"/>
      <c r="UDJ824" s="47"/>
      <c r="UDK824" s="47"/>
      <c r="UDL824" s="47"/>
      <c r="UDM824" s="47"/>
      <c r="UDN824" s="47"/>
      <c r="UDO824" s="47"/>
      <c r="UDP824" s="47"/>
      <c r="UDQ824" s="47"/>
      <c r="UDR824" s="47"/>
      <c r="UDS824" s="47"/>
      <c r="UDT824" s="47"/>
      <c r="UDU824" s="47"/>
      <c r="UDV824" s="47"/>
      <c r="UDW824" s="47"/>
      <c r="UDX824" s="47"/>
      <c r="UDY824" s="47"/>
      <c r="UDZ824" s="47"/>
      <c r="UEA824" s="47"/>
      <c r="UEB824" s="47"/>
      <c r="UEC824" s="47"/>
      <c r="UED824" s="47"/>
      <c r="UEE824" s="47"/>
      <c r="UEF824" s="47"/>
      <c r="UEG824" s="47"/>
      <c r="UEH824" s="47"/>
      <c r="UEI824" s="47"/>
      <c r="UEJ824" s="47"/>
      <c r="UEK824" s="47"/>
      <c r="UEL824" s="47"/>
      <c r="UEM824" s="47"/>
      <c r="UEN824" s="47"/>
      <c r="UEO824" s="47"/>
      <c r="UEP824" s="47"/>
      <c r="UEQ824" s="47"/>
      <c r="UER824" s="47"/>
      <c r="UES824" s="47"/>
      <c r="UET824" s="47"/>
      <c r="UEU824" s="47"/>
      <c r="UEV824" s="47"/>
      <c r="UEW824" s="47"/>
      <c r="UEX824" s="47"/>
      <c r="UEY824" s="47"/>
      <c r="UEZ824" s="47"/>
      <c r="UFA824" s="47"/>
      <c r="UFB824" s="47"/>
      <c r="UFC824" s="47"/>
      <c r="UFD824" s="47"/>
      <c r="UFE824" s="47"/>
      <c r="UFF824" s="47"/>
      <c r="UFG824" s="47"/>
      <c r="UFH824" s="47"/>
      <c r="UFI824" s="47"/>
      <c r="UFJ824" s="47"/>
      <c r="UFK824" s="47"/>
      <c r="UFL824" s="47"/>
      <c r="UFM824" s="47"/>
      <c r="UFN824" s="47"/>
      <c r="UFO824" s="47"/>
      <c r="UFP824" s="47"/>
      <c r="UFQ824" s="47"/>
      <c r="UFR824" s="47"/>
      <c r="UFS824" s="47"/>
      <c r="UFT824" s="47"/>
      <c r="UFU824" s="47"/>
      <c r="UFV824" s="47"/>
      <c r="UFW824" s="47"/>
      <c r="UFX824" s="47"/>
      <c r="UFY824" s="47"/>
      <c r="UFZ824" s="47"/>
      <c r="UGA824" s="47"/>
      <c r="UGB824" s="47"/>
      <c r="UGC824" s="47"/>
      <c r="UGD824" s="47"/>
      <c r="UGE824" s="47"/>
      <c r="UGF824" s="47"/>
      <c r="UGG824" s="47"/>
      <c r="UGH824" s="47"/>
      <c r="UGI824" s="47"/>
      <c r="UGJ824" s="47"/>
      <c r="UGK824" s="47"/>
      <c r="UGL824" s="47"/>
      <c r="UGM824" s="47"/>
      <c r="UGN824" s="47"/>
      <c r="UGO824" s="47"/>
      <c r="UGP824" s="47"/>
      <c r="UGQ824" s="47"/>
      <c r="UGR824" s="47"/>
      <c r="UGS824" s="47"/>
      <c r="UGT824" s="47"/>
      <c r="UGU824" s="47"/>
      <c r="UGV824" s="47"/>
      <c r="UGW824" s="47"/>
      <c r="UGX824" s="47"/>
      <c r="UGY824" s="47"/>
      <c r="UGZ824" s="47"/>
      <c r="UHA824" s="47"/>
      <c r="UHB824" s="47"/>
      <c r="UHC824" s="47"/>
      <c r="UHD824" s="47"/>
      <c r="UHE824" s="47"/>
      <c r="UHF824" s="47"/>
      <c r="UHG824" s="47"/>
      <c r="UHH824" s="47"/>
      <c r="UHI824" s="47"/>
      <c r="UHJ824" s="47"/>
      <c r="UHK824" s="47"/>
      <c r="UHL824" s="47"/>
      <c r="UHM824" s="47"/>
      <c r="UHN824" s="47"/>
      <c r="UHO824" s="47"/>
      <c r="UHP824" s="47"/>
      <c r="UHQ824" s="47"/>
      <c r="UHR824" s="47"/>
      <c r="UHS824" s="47"/>
      <c r="UHT824" s="47"/>
      <c r="UHU824" s="47"/>
      <c r="UHV824" s="47"/>
      <c r="UHW824" s="47"/>
      <c r="UHX824" s="47"/>
      <c r="UHY824" s="47"/>
      <c r="UHZ824" s="47"/>
      <c r="UIA824" s="47"/>
      <c r="UIB824" s="47"/>
      <c r="UIC824" s="47"/>
      <c r="UID824" s="47"/>
      <c r="UIE824" s="47"/>
      <c r="UIF824" s="47"/>
      <c r="UIG824" s="47"/>
      <c r="UIH824" s="47"/>
      <c r="UII824" s="47"/>
      <c r="UIJ824" s="47"/>
      <c r="UIK824" s="47"/>
      <c r="UIL824" s="47"/>
      <c r="UIM824" s="47"/>
      <c r="UIN824" s="47"/>
      <c r="UIO824" s="47"/>
      <c r="UIP824" s="47"/>
      <c r="UIQ824" s="47"/>
      <c r="UIR824" s="47"/>
      <c r="UIS824" s="47"/>
      <c r="UIT824" s="47"/>
      <c r="UIU824" s="47"/>
      <c r="UIV824" s="47"/>
      <c r="UIW824" s="47"/>
      <c r="UIX824" s="47"/>
      <c r="UIY824" s="47"/>
      <c r="UIZ824" s="47"/>
      <c r="UJA824" s="47"/>
      <c r="UJB824" s="47"/>
      <c r="UJC824" s="47"/>
      <c r="UJD824" s="47"/>
      <c r="UJE824" s="47"/>
      <c r="UJF824" s="47"/>
      <c r="UJG824" s="47"/>
      <c r="UJH824" s="47"/>
      <c r="UJI824" s="47"/>
      <c r="UJJ824" s="47"/>
      <c r="UJK824" s="47"/>
      <c r="UJL824" s="47"/>
      <c r="UJM824" s="47"/>
      <c r="UJN824" s="47"/>
      <c r="UJO824" s="47"/>
      <c r="UJP824" s="47"/>
      <c r="UJQ824" s="47"/>
      <c r="UJR824" s="47"/>
      <c r="UJS824" s="47"/>
      <c r="UJT824" s="47"/>
      <c r="UJU824" s="47"/>
      <c r="UJV824" s="47"/>
      <c r="UJW824" s="47"/>
      <c r="UJX824" s="47"/>
      <c r="UJY824" s="47"/>
      <c r="UJZ824" s="47"/>
      <c r="UKA824" s="47"/>
      <c r="UKB824" s="47"/>
      <c r="UKC824" s="47"/>
      <c r="UKD824" s="47"/>
      <c r="UKE824" s="47"/>
      <c r="UKF824" s="47"/>
      <c r="UKG824" s="47"/>
      <c r="UKH824" s="47"/>
      <c r="UKI824" s="47"/>
      <c r="UKJ824" s="47"/>
      <c r="UKK824" s="47"/>
      <c r="UKL824" s="47"/>
      <c r="UKM824" s="47"/>
      <c r="UKN824" s="47"/>
      <c r="UKO824" s="47"/>
      <c r="UKP824" s="47"/>
      <c r="UKQ824" s="47"/>
      <c r="UKR824" s="47"/>
      <c r="UKS824" s="47"/>
      <c r="UKT824" s="47"/>
      <c r="UKU824" s="47"/>
      <c r="UKV824" s="47"/>
      <c r="UKW824" s="47"/>
      <c r="UKX824" s="47"/>
      <c r="UKY824" s="47"/>
      <c r="UKZ824" s="47"/>
      <c r="ULA824" s="47"/>
      <c r="ULB824" s="47"/>
      <c r="ULC824" s="47"/>
      <c r="ULD824" s="47"/>
      <c r="ULE824" s="47"/>
      <c r="ULF824" s="47"/>
      <c r="ULG824" s="47"/>
      <c r="ULH824" s="47"/>
      <c r="ULI824" s="47"/>
      <c r="ULJ824" s="47"/>
      <c r="ULK824" s="47"/>
      <c r="ULL824" s="47"/>
      <c r="ULM824" s="47"/>
      <c r="ULN824" s="47"/>
      <c r="ULO824" s="47"/>
      <c r="ULP824" s="47"/>
      <c r="ULQ824" s="47"/>
      <c r="ULR824" s="47"/>
      <c r="ULS824" s="47"/>
      <c r="ULT824" s="47"/>
      <c r="ULU824" s="47"/>
      <c r="ULV824" s="47"/>
      <c r="ULW824" s="47"/>
      <c r="ULX824" s="47"/>
      <c r="ULY824" s="47"/>
      <c r="ULZ824" s="47"/>
      <c r="UMA824" s="47"/>
      <c r="UMB824" s="47"/>
      <c r="UMC824" s="47"/>
      <c r="UMD824" s="47"/>
      <c r="UME824" s="47"/>
      <c r="UMF824" s="47"/>
      <c r="UMG824" s="47"/>
      <c r="UMH824" s="47"/>
      <c r="UMI824" s="47"/>
      <c r="UMJ824" s="47"/>
      <c r="UMK824" s="47"/>
      <c r="UML824" s="47"/>
      <c r="UMM824" s="47"/>
      <c r="UMN824" s="47"/>
      <c r="UMO824" s="47"/>
      <c r="UMP824" s="47"/>
      <c r="UMQ824" s="47"/>
      <c r="UMR824" s="47"/>
      <c r="UMS824" s="47"/>
      <c r="UMT824" s="47"/>
      <c r="UMU824" s="47"/>
      <c r="UMV824" s="47"/>
      <c r="UMW824" s="47"/>
      <c r="UMX824" s="47"/>
      <c r="UMY824" s="47"/>
      <c r="UMZ824" s="47"/>
      <c r="UNA824" s="47"/>
      <c r="UNB824" s="47"/>
      <c r="UNC824" s="47"/>
      <c r="UND824" s="47"/>
      <c r="UNE824" s="47"/>
      <c r="UNF824" s="47"/>
      <c r="UNG824" s="47"/>
      <c r="UNH824" s="47"/>
      <c r="UNI824" s="47"/>
      <c r="UNJ824" s="47"/>
      <c r="UNK824" s="47"/>
      <c r="UNL824" s="47"/>
      <c r="UNM824" s="47"/>
      <c r="UNN824" s="47"/>
      <c r="UNO824" s="47"/>
      <c r="UNP824" s="47"/>
      <c r="UNQ824" s="47"/>
      <c r="UNR824" s="47"/>
      <c r="UNS824" s="47"/>
      <c r="UNT824" s="47"/>
      <c r="UNU824" s="47"/>
      <c r="UNV824" s="47"/>
      <c r="UNW824" s="47"/>
      <c r="UNX824" s="47"/>
      <c r="UNY824" s="47"/>
      <c r="UNZ824" s="47"/>
      <c r="UOA824" s="47"/>
      <c r="UOB824" s="47"/>
      <c r="UOC824" s="47"/>
      <c r="UOD824" s="47"/>
      <c r="UOE824" s="47"/>
      <c r="UOF824" s="47"/>
      <c r="UOG824" s="47"/>
      <c r="UOH824" s="47"/>
      <c r="UOI824" s="47"/>
      <c r="UOJ824" s="47"/>
      <c r="UOK824" s="47"/>
      <c r="UOL824" s="47"/>
      <c r="UOM824" s="47"/>
      <c r="UON824" s="47"/>
      <c r="UOO824" s="47"/>
      <c r="UOP824" s="47"/>
      <c r="UOQ824" s="47"/>
      <c r="UOR824" s="47"/>
      <c r="UOS824" s="47"/>
      <c r="UOT824" s="47"/>
      <c r="UOU824" s="47"/>
      <c r="UOV824" s="47"/>
      <c r="UOW824" s="47"/>
      <c r="UOX824" s="47"/>
      <c r="UOY824" s="47"/>
      <c r="UOZ824" s="47"/>
      <c r="UPA824" s="47"/>
      <c r="UPB824" s="47"/>
      <c r="UPC824" s="47"/>
      <c r="UPD824" s="47"/>
      <c r="UPE824" s="47"/>
      <c r="UPF824" s="47"/>
      <c r="UPG824" s="47"/>
      <c r="UPH824" s="47"/>
      <c r="UPI824" s="47"/>
      <c r="UPJ824" s="47"/>
      <c r="UPK824" s="47"/>
      <c r="UPL824" s="47"/>
      <c r="UPM824" s="47"/>
      <c r="UPN824" s="47"/>
      <c r="UPO824" s="47"/>
      <c r="UPP824" s="47"/>
      <c r="UPQ824" s="47"/>
      <c r="UPR824" s="47"/>
      <c r="UPS824" s="47"/>
      <c r="UPT824" s="47"/>
      <c r="UPU824" s="47"/>
      <c r="UPV824" s="47"/>
      <c r="UPW824" s="47"/>
      <c r="UPX824" s="47"/>
      <c r="UPY824" s="47"/>
      <c r="UPZ824" s="47"/>
      <c r="UQA824" s="47"/>
      <c r="UQB824" s="47"/>
      <c r="UQC824" s="47"/>
      <c r="UQD824" s="47"/>
      <c r="UQE824" s="47"/>
      <c r="UQF824" s="47"/>
      <c r="UQG824" s="47"/>
      <c r="UQH824" s="47"/>
      <c r="UQI824" s="47"/>
      <c r="UQJ824" s="47"/>
      <c r="UQK824" s="47"/>
      <c r="UQL824" s="47"/>
      <c r="UQM824" s="47"/>
      <c r="UQN824" s="47"/>
      <c r="UQO824" s="47"/>
      <c r="UQP824" s="47"/>
      <c r="UQQ824" s="47"/>
      <c r="UQR824" s="47"/>
      <c r="UQS824" s="47"/>
      <c r="UQT824" s="47"/>
      <c r="UQU824" s="47"/>
      <c r="UQV824" s="47"/>
      <c r="UQW824" s="47"/>
      <c r="UQX824" s="47"/>
      <c r="UQY824" s="47"/>
      <c r="UQZ824" s="47"/>
      <c r="URA824" s="47"/>
      <c r="URB824" s="47"/>
      <c r="URC824" s="47"/>
      <c r="URD824" s="47"/>
      <c r="URE824" s="47"/>
      <c r="URF824" s="47"/>
      <c r="URG824" s="47"/>
      <c r="URH824" s="47"/>
      <c r="URI824" s="47"/>
      <c r="URJ824" s="47"/>
      <c r="URK824" s="47"/>
      <c r="URL824" s="47"/>
      <c r="URM824" s="47"/>
      <c r="URN824" s="47"/>
      <c r="URO824" s="47"/>
      <c r="URP824" s="47"/>
      <c r="URQ824" s="47"/>
      <c r="URR824" s="47"/>
      <c r="URS824" s="47"/>
      <c r="URT824" s="47"/>
      <c r="URU824" s="47"/>
      <c r="URV824" s="47"/>
      <c r="URW824" s="47"/>
      <c r="URX824" s="47"/>
      <c r="URY824" s="47"/>
      <c r="URZ824" s="47"/>
      <c r="USA824" s="47"/>
      <c r="USB824" s="47"/>
      <c r="USC824" s="47"/>
      <c r="USD824" s="47"/>
      <c r="USE824" s="47"/>
      <c r="USF824" s="47"/>
      <c r="USG824" s="47"/>
      <c r="USH824" s="47"/>
      <c r="USI824" s="47"/>
      <c r="USJ824" s="47"/>
      <c r="USK824" s="47"/>
      <c r="USL824" s="47"/>
      <c r="USM824" s="47"/>
      <c r="USN824" s="47"/>
      <c r="USO824" s="47"/>
      <c r="USP824" s="47"/>
      <c r="USQ824" s="47"/>
      <c r="USR824" s="47"/>
      <c r="USS824" s="47"/>
      <c r="UST824" s="47"/>
      <c r="USU824" s="47"/>
      <c r="USV824" s="47"/>
      <c r="USW824" s="47"/>
      <c r="USX824" s="47"/>
      <c r="USY824" s="47"/>
      <c r="USZ824" s="47"/>
      <c r="UTA824" s="47"/>
      <c r="UTB824" s="47"/>
      <c r="UTC824" s="47"/>
      <c r="UTD824" s="47"/>
      <c r="UTE824" s="47"/>
      <c r="UTF824" s="47"/>
      <c r="UTG824" s="47"/>
      <c r="UTH824" s="47"/>
      <c r="UTI824" s="47"/>
      <c r="UTJ824" s="47"/>
      <c r="UTK824" s="47"/>
      <c r="UTL824" s="47"/>
      <c r="UTM824" s="47"/>
      <c r="UTN824" s="47"/>
      <c r="UTO824" s="47"/>
      <c r="UTP824" s="47"/>
      <c r="UTQ824" s="47"/>
      <c r="UTR824" s="47"/>
      <c r="UTS824" s="47"/>
      <c r="UTT824" s="47"/>
      <c r="UTU824" s="47"/>
      <c r="UTV824" s="47"/>
      <c r="UTW824" s="47"/>
      <c r="UTX824" s="47"/>
      <c r="UTY824" s="47"/>
      <c r="UTZ824" s="47"/>
      <c r="UUA824" s="47"/>
      <c r="UUB824" s="47"/>
      <c r="UUC824" s="47"/>
      <c r="UUD824" s="47"/>
      <c r="UUE824" s="47"/>
      <c r="UUF824" s="47"/>
      <c r="UUG824" s="47"/>
      <c r="UUH824" s="47"/>
      <c r="UUI824" s="47"/>
      <c r="UUJ824" s="47"/>
      <c r="UUK824" s="47"/>
      <c r="UUL824" s="47"/>
      <c r="UUM824" s="47"/>
      <c r="UUN824" s="47"/>
      <c r="UUO824" s="47"/>
      <c r="UUP824" s="47"/>
      <c r="UUQ824" s="47"/>
      <c r="UUR824" s="47"/>
      <c r="UUS824" s="47"/>
      <c r="UUT824" s="47"/>
      <c r="UUU824" s="47"/>
      <c r="UUV824" s="47"/>
      <c r="UUW824" s="47"/>
      <c r="UUX824" s="47"/>
      <c r="UUY824" s="47"/>
      <c r="UUZ824" s="47"/>
      <c r="UVA824" s="47"/>
      <c r="UVB824" s="47"/>
      <c r="UVC824" s="47"/>
      <c r="UVD824" s="47"/>
      <c r="UVE824" s="47"/>
      <c r="UVF824" s="47"/>
      <c r="UVG824" s="47"/>
      <c r="UVH824" s="47"/>
      <c r="UVI824" s="47"/>
      <c r="UVJ824" s="47"/>
      <c r="UVK824" s="47"/>
      <c r="UVL824" s="47"/>
      <c r="UVM824" s="47"/>
      <c r="UVN824" s="47"/>
      <c r="UVO824" s="47"/>
      <c r="UVP824" s="47"/>
      <c r="UVQ824" s="47"/>
      <c r="UVR824" s="47"/>
      <c r="UVS824" s="47"/>
      <c r="UVT824" s="47"/>
      <c r="UVU824" s="47"/>
      <c r="UVV824" s="47"/>
      <c r="UVW824" s="47"/>
      <c r="UVX824" s="47"/>
      <c r="UVY824" s="47"/>
      <c r="UVZ824" s="47"/>
      <c r="UWA824" s="47"/>
      <c r="UWB824" s="47"/>
      <c r="UWC824" s="47"/>
      <c r="UWD824" s="47"/>
      <c r="UWE824" s="47"/>
      <c r="UWF824" s="47"/>
      <c r="UWG824" s="47"/>
      <c r="UWH824" s="47"/>
      <c r="UWI824" s="47"/>
      <c r="UWJ824" s="47"/>
      <c r="UWK824" s="47"/>
      <c r="UWL824" s="47"/>
      <c r="UWM824" s="47"/>
      <c r="UWN824" s="47"/>
      <c r="UWO824" s="47"/>
      <c r="UWP824" s="47"/>
      <c r="UWQ824" s="47"/>
      <c r="UWR824" s="47"/>
      <c r="UWS824" s="47"/>
      <c r="UWT824" s="47"/>
      <c r="UWU824" s="47"/>
      <c r="UWV824" s="47"/>
      <c r="UWW824" s="47"/>
      <c r="UWX824" s="47"/>
      <c r="UWY824" s="47"/>
      <c r="UWZ824" s="47"/>
      <c r="UXA824" s="47"/>
      <c r="UXB824" s="47"/>
      <c r="UXC824" s="47"/>
      <c r="UXD824" s="47"/>
      <c r="UXE824" s="47"/>
      <c r="UXF824" s="47"/>
      <c r="UXG824" s="47"/>
      <c r="UXH824" s="47"/>
      <c r="UXI824" s="47"/>
      <c r="UXJ824" s="47"/>
      <c r="UXK824" s="47"/>
      <c r="UXL824" s="47"/>
      <c r="UXM824" s="47"/>
      <c r="UXN824" s="47"/>
      <c r="UXO824" s="47"/>
      <c r="UXP824" s="47"/>
      <c r="UXQ824" s="47"/>
      <c r="UXR824" s="47"/>
      <c r="UXS824" s="47"/>
      <c r="UXT824" s="47"/>
      <c r="UXU824" s="47"/>
      <c r="UXV824" s="47"/>
      <c r="UXW824" s="47"/>
      <c r="UXX824" s="47"/>
      <c r="UXY824" s="47"/>
      <c r="UXZ824" s="47"/>
      <c r="UYA824" s="47"/>
      <c r="UYB824" s="47"/>
      <c r="UYC824" s="47"/>
      <c r="UYD824" s="47"/>
      <c r="UYE824" s="47"/>
      <c r="UYF824" s="47"/>
      <c r="UYG824" s="47"/>
      <c r="UYH824" s="47"/>
      <c r="UYI824" s="47"/>
      <c r="UYJ824" s="47"/>
      <c r="UYK824" s="47"/>
      <c r="UYL824" s="47"/>
      <c r="UYM824" s="47"/>
      <c r="UYN824" s="47"/>
      <c r="UYO824" s="47"/>
      <c r="UYP824" s="47"/>
      <c r="UYQ824" s="47"/>
      <c r="UYR824" s="47"/>
      <c r="UYS824" s="47"/>
      <c r="UYT824" s="47"/>
      <c r="UYU824" s="47"/>
      <c r="UYV824" s="47"/>
      <c r="UYW824" s="47"/>
      <c r="UYX824" s="47"/>
      <c r="UYY824" s="47"/>
      <c r="UYZ824" s="47"/>
      <c r="UZA824" s="47"/>
      <c r="UZB824" s="47"/>
      <c r="UZC824" s="47"/>
      <c r="UZD824" s="47"/>
      <c r="UZE824" s="47"/>
      <c r="UZF824" s="47"/>
      <c r="UZG824" s="47"/>
      <c r="UZH824" s="47"/>
      <c r="UZI824" s="47"/>
      <c r="UZJ824" s="47"/>
      <c r="UZK824" s="47"/>
      <c r="UZL824" s="47"/>
      <c r="UZM824" s="47"/>
      <c r="UZN824" s="47"/>
      <c r="UZO824" s="47"/>
      <c r="UZP824" s="47"/>
      <c r="UZQ824" s="47"/>
      <c r="UZR824" s="47"/>
      <c r="UZS824" s="47"/>
      <c r="UZT824" s="47"/>
      <c r="UZU824" s="47"/>
      <c r="UZV824" s="47"/>
      <c r="UZW824" s="47"/>
      <c r="UZX824" s="47"/>
      <c r="UZY824" s="47"/>
      <c r="UZZ824" s="47"/>
      <c r="VAA824" s="47"/>
      <c r="VAB824" s="47"/>
      <c r="VAC824" s="47"/>
      <c r="VAD824" s="47"/>
      <c r="VAE824" s="47"/>
      <c r="VAF824" s="47"/>
      <c r="VAG824" s="47"/>
      <c r="VAH824" s="47"/>
      <c r="VAI824" s="47"/>
      <c r="VAJ824" s="47"/>
      <c r="VAK824" s="47"/>
      <c r="VAL824" s="47"/>
      <c r="VAM824" s="47"/>
      <c r="VAN824" s="47"/>
      <c r="VAO824" s="47"/>
      <c r="VAP824" s="47"/>
      <c r="VAQ824" s="47"/>
      <c r="VAR824" s="47"/>
      <c r="VAS824" s="47"/>
      <c r="VAT824" s="47"/>
      <c r="VAU824" s="47"/>
      <c r="VAV824" s="47"/>
      <c r="VAW824" s="47"/>
      <c r="VAX824" s="47"/>
      <c r="VAY824" s="47"/>
      <c r="VAZ824" s="47"/>
      <c r="VBA824" s="47"/>
      <c r="VBB824" s="47"/>
      <c r="VBC824" s="47"/>
      <c r="VBD824" s="47"/>
      <c r="VBE824" s="47"/>
      <c r="VBF824" s="47"/>
      <c r="VBG824" s="47"/>
      <c r="VBH824" s="47"/>
      <c r="VBI824" s="47"/>
      <c r="VBJ824" s="47"/>
      <c r="VBK824" s="47"/>
      <c r="VBL824" s="47"/>
      <c r="VBM824" s="47"/>
      <c r="VBN824" s="47"/>
      <c r="VBO824" s="47"/>
      <c r="VBP824" s="47"/>
      <c r="VBQ824" s="47"/>
      <c r="VBR824" s="47"/>
      <c r="VBS824" s="47"/>
      <c r="VBT824" s="47"/>
      <c r="VBU824" s="47"/>
      <c r="VBV824" s="47"/>
      <c r="VBW824" s="47"/>
      <c r="VBX824" s="47"/>
      <c r="VBY824" s="47"/>
      <c r="VBZ824" s="47"/>
      <c r="VCA824" s="47"/>
      <c r="VCB824" s="47"/>
      <c r="VCC824" s="47"/>
      <c r="VCD824" s="47"/>
      <c r="VCE824" s="47"/>
      <c r="VCF824" s="47"/>
      <c r="VCG824" s="47"/>
      <c r="VCH824" s="47"/>
      <c r="VCI824" s="47"/>
      <c r="VCJ824" s="47"/>
      <c r="VCK824" s="47"/>
      <c r="VCL824" s="47"/>
      <c r="VCM824" s="47"/>
      <c r="VCN824" s="47"/>
      <c r="VCO824" s="47"/>
      <c r="VCP824" s="47"/>
      <c r="VCQ824" s="47"/>
      <c r="VCR824" s="47"/>
      <c r="VCS824" s="47"/>
      <c r="VCT824" s="47"/>
      <c r="VCU824" s="47"/>
      <c r="VCV824" s="47"/>
      <c r="VCW824" s="47"/>
      <c r="VCX824" s="47"/>
      <c r="VCY824" s="47"/>
      <c r="VCZ824" s="47"/>
      <c r="VDA824" s="47"/>
      <c r="VDB824" s="47"/>
      <c r="VDC824" s="47"/>
      <c r="VDD824" s="47"/>
      <c r="VDE824" s="47"/>
      <c r="VDF824" s="47"/>
      <c r="VDG824" s="47"/>
      <c r="VDH824" s="47"/>
      <c r="VDI824" s="47"/>
      <c r="VDJ824" s="47"/>
      <c r="VDK824" s="47"/>
      <c r="VDL824" s="47"/>
      <c r="VDM824" s="47"/>
      <c r="VDN824" s="47"/>
      <c r="VDO824" s="47"/>
      <c r="VDP824" s="47"/>
      <c r="VDQ824" s="47"/>
      <c r="VDR824" s="47"/>
      <c r="VDS824" s="47"/>
      <c r="VDT824" s="47"/>
      <c r="VDU824" s="47"/>
      <c r="VDV824" s="47"/>
      <c r="VDW824" s="47"/>
      <c r="VDX824" s="47"/>
      <c r="VDY824" s="47"/>
      <c r="VDZ824" s="47"/>
      <c r="VEA824" s="47"/>
      <c r="VEB824" s="47"/>
      <c r="VEC824" s="47"/>
      <c r="VED824" s="47"/>
      <c r="VEE824" s="47"/>
      <c r="VEF824" s="47"/>
      <c r="VEG824" s="47"/>
      <c r="VEH824" s="47"/>
      <c r="VEI824" s="47"/>
      <c r="VEJ824" s="47"/>
      <c r="VEK824" s="47"/>
      <c r="VEL824" s="47"/>
      <c r="VEM824" s="47"/>
      <c r="VEN824" s="47"/>
      <c r="VEO824" s="47"/>
      <c r="VEP824" s="47"/>
      <c r="VEQ824" s="47"/>
      <c r="VER824" s="47"/>
      <c r="VES824" s="47"/>
      <c r="VET824" s="47"/>
      <c r="VEU824" s="47"/>
      <c r="VEV824" s="47"/>
      <c r="VEW824" s="47"/>
      <c r="VEX824" s="47"/>
      <c r="VEY824" s="47"/>
      <c r="VEZ824" s="47"/>
      <c r="VFA824" s="47"/>
      <c r="VFB824" s="47"/>
      <c r="VFC824" s="47"/>
      <c r="VFD824" s="47"/>
      <c r="VFE824" s="47"/>
      <c r="VFF824" s="47"/>
      <c r="VFG824" s="47"/>
      <c r="VFH824" s="47"/>
      <c r="VFI824" s="47"/>
      <c r="VFJ824" s="47"/>
      <c r="VFK824" s="47"/>
      <c r="VFL824" s="47"/>
      <c r="VFM824" s="47"/>
      <c r="VFN824" s="47"/>
      <c r="VFO824" s="47"/>
      <c r="VFP824" s="47"/>
      <c r="VFQ824" s="47"/>
      <c r="VFR824" s="47"/>
      <c r="VFS824" s="47"/>
      <c r="VFT824" s="47"/>
      <c r="VFU824" s="47"/>
      <c r="VFV824" s="47"/>
      <c r="VFW824" s="47"/>
      <c r="VFX824" s="47"/>
      <c r="VFY824" s="47"/>
      <c r="VFZ824" s="47"/>
      <c r="VGA824" s="47"/>
      <c r="VGB824" s="47"/>
      <c r="VGC824" s="47"/>
      <c r="VGD824" s="47"/>
      <c r="VGE824" s="47"/>
      <c r="VGF824" s="47"/>
      <c r="VGG824" s="47"/>
      <c r="VGH824" s="47"/>
      <c r="VGI824" s="47"/>
      <c r="VGJ824" s="47"/>
      <c r="VGK824" s="47"/>
      <c r="VGL824" s="47"/>
      <c r="VGM824" s="47"/>
      <c r="VGN824" s="47"/>
      <c r="VGO824" s="47"/>
      <c r="VGP824" s="47"/>
      <c r="VGQ824" s="47"/>
      <c r="VGR824" s="47"/>
      <c r="VGS824" s="47"/>
      <c r="VGT824" s="47"/>
      <c r="VGU824" s="47"/>
      <c r="VGV824" s="47"/>
      <c r="VGW824" s="47"/>
      <c r="VGX824" s="47"/>
      <c r="VGY824" s="47"/>
      <c r="VGZ824" s="47"/>
      <c r="VHA824" s="47"/>
      <c r="VHB824" s="47"/>
      <c r="VHC824" s="47"/>
      <c r="VHD824" s="47"/>
      <c r="VHE824" s="47"/>
      <c r="VHF824" s="47"/>
      <c r="VHG824" s="47"/>
      <c r="VHH824" s="47"/>
      <c r="VHI824" s="47"/>
      <c r="VHJ824" s="47"/>
      <c r="VHK824" s="47"/>
      <c r="VHL824" s="47"/>
      <c r="VHM824" s="47"/>
      <c r="VHN824" s="47"/>
      <c r="VHO824" s="47"/>
      <c r="VHP824" s="47"/>
      <c r="VHQ824" s="47"/>
      <c r="VHR824" s="47"/>
      <c r="VHS824" s="47"/>
      <c r="VHT824" s="47"/>
      <c r="VHU824" s="47"/>
      <c r="VHV824" s="47"/>
      <c r="VHW824" s="47"/>
      <c r="VHX824" s="47"/>
      <c r="VHY824" s="47"/>
      <c r="VHZ824" s="47"/>
      <c r="VIA824" s="47"/>
      <c r="VIB824" s="47"/>
      <c r="VIC824" s="47"/>
      <c r="VID824" s="47"/>
      <c r="VIE824" s="47"/>
      <c r="VIF824" s="47"/>
      <c r="VIG824" s="47"/>
      <c r="VIH824" s="47"/>
      <c r="VII824" s="47"/>
      <c r="VIJ824" s="47"/>
      <c r="VIK824" s="47"/>
      <c r="VIL824" s="47"/>
      <c r="VIM824" s="47"/>
      <c r="VIN824" s="47"/>
      <c r="VIO824" s="47"/>
      <c r="VIP824" s="47"/>
      <c r="VIQ824" s="47"/>
      <c r="VIR824" s="47"/>
      <c r="VIS824" s="47"/>
      <c r="VIT824" s="47"/>
      <c r="VIU824" s="47"/>
      <c r="VIV824" s="47"/>
      <c r="VIW824" s="47"/>
      <c r="VIX824" s="47"/>
      <c r="VIY824" s="47"/>
      <c r="VIZ824" s="47"/>
      <c r="VJA824" s="47"/>
      <c r="VJB824" s="47"/>
      <c r="VJC824" s="47"/>
      <c r="VJD824" s="47"/>
      <c r="VJE824" s="47"/>
      <c r="VJF824" s="47"/>
      <c r="VJG824" s="47"/>
      <c r="VJH824" s="47"/>
      <c r="VJI824" s="47"/>
      <c r="VJJ824" s="47"/>
      <c r="VJK824" s="47"/>
      <c r="VJL824" s="47"/>
      <c r="VJM824" s="47"/>
      <c r="VJN824" s="47"/>
      <c r="VJO824" s="47"/>
      <c r="VJP824" s="47"/>
      <c r="VJQ824" s="47"/>
      <c r="VJR824" s="47"/>
      <c r="VJS824" s="47"/>
      <c r="VJT824" s="47"/>
      <c r="VJU824" s="47"/>
      <c r="VJV824" s="47"/>
      <c r="VJW824" s="47"/>
      <c r="VJX824" s="47"/>
      <c r="VJY824" s="47"/>
      <c r="VJZ824" s="47"/>
      <c r="VKA824" s="47"/>
      <c r="VKB824" s="47"/>
      <c r="VKC824" s="47"/>
      <c r="VKD824" s="47"/>
      <c r="VKE824" s="47"/>
      <c r="VKF824" s="47"/>
      <c r="VKG824" s="47"/>
      <c r="VKH824" s="47"/>
      <c r="VKI824" s="47"/>
      <c r="VKJ824" s="47"/>
      <c r="VKK824" s="47"/>
      <c r="VKL824" s="47"/>
      <c r="VKM824" s="47"/>
      <c r="VKN824" s="47"/>
      <c r="VKO824" s="47"/>
      <c r="VKP824" s="47"/>
      <c r="VKQ824" s="47"/>
      <c r="VKR824" s="47"/>
      <c r="VKS824" s="47"/>
      <c r="VKT824" s="47"/>
      <c r="VKU824" s="47"/>
      <c r="VKV824" s="47"/>
      <c r="VKW824" s="47"/>
      <c r="VKX824" s="47"/>
      <c r="VKY824" s="47"/>
      <c r="VKZ824" s="47"/>
      <c r="VLA824" s="47"/>
      <c r="VLB824" s="47"/>
      <c r="VLC824" s="47"/>
      <c r="VLD824" s="47"/>
      <c r="VLE824" s="47"/>
      <c r="VLF824" s="47"/>
      <c r="VLG824" s="47"/>
      <c r="VLH824" s="47"/>
      <c r="VLI824" s="47"/>
      <c r="VLJ824" s="47"/>
      <c r="VLK824" s="47"/>
      <c r="VLL824" s="47"/>
      <c r="VLM824" s="47"/>
      <c r="VLN824" s="47"/>
      <c r="VLO824" s="47"/>
      <c r="VLP824" s="47"/>
      <c r="VLQ824" s="47"/>
      <c r="VLR824" s="47"/>
      <c r="VLS824" s="47"/>
      <c r="VLT824" s="47"/>
      <c r="VLU824" s="47"/>
      <c r="VLV824" s="47"/>
      <c r="VLW824" s="47"/>
      <c r="VLX824" s="47"/>
      <c r="VLY824" s="47"/>
      <c r="VLZ824" s="47"/>
      <c r="VMA824" s="47"/>
      <c r="VMB824" s="47"/>
      <c r="VMC824" s="47"/>
      <c r="VMD824" s="47"/>
      <c r="VME824" s="47"/>
      <c r="VMF824" s="47"/>
      <c r="VMG824" s="47"/>
      <c r="VMH824" s="47"/>
      <c r="VMI824" s="47"/>
      <c r="VMJ824" s="47"/>
      <c r="VMK824" s="47"/>
      <c r="VML824" s="47"/>
      <c r="VMM824" s="47"/>
      <c r="VMN824" s="47"/>
      <c r="VMO824" s="47"/>
      <c r="VMP824" s="47"/>
      <c r="VMQ824" s="47"/>
      <c r="VMR824" s="47"/>
      <c r="VMS824" s="47"/>
      <c r="VMT824" s="47"/>
      <c r="VMU824" s="47"/>
      <c r="VMV824" s="47"/>
      <c r="VMW824" s="47"/>
      <c r="VMX824" s="47"/>
      <c r="VMY824" s="47"/>
      <c r="VMZ824" s="47"/>
      <c r="VNA824" s="47"/>
      <c r="VNB824" s="47"/>
      <c r="VNC824" s="47"/>
      <c r="VND824" s="47"/>
      <c r="VNE824" s="47"/>
      <c r="VNF824" s="47"/>
      <c r="VNG824" s="47"/>
      <c r="VNH824" s="47"/>
      <c r="VNI824" s="47"/>
      <c r="VNJ824" s="47"/>
      <c r="VNK824" s="47"/>
      <c r="VNL824" s="47"/>
      <c r="VNM824" s="47"/>
      <c r="VNN824" s="47"/>
      <c r="VNO824" s="47"/>
      <c r="VNP824" s="47"/>
      <c r="VNQ824" s="47"/>
      <c r="VNR824" s="47"/>
      <c r="VNS824" s="47"/>
      <c r="VNT824" s="47"/>
      <c r="VNU824" s="47"/>
      <c r="VNV824" s="47"/>
      <c r="VNW824" s="47"/>
      <c r="VNX824" s="47"/>
      <c r="VNY824" s="47"/>
      <c r="VNZ824" s="47"/>
      <c r="VOA824" s="47"/>
      <c r="VOB824" s="47"/>
      <c r="VOC824" s="47"/>
      <c r="VOD824" s="47"/>
      <c r="VOE824" s="47"/>
      <c r="VOF824" s="47"/>
      <c r="VOG824" s="47"/>
      <c r="VOH824" s="47"/>
      <c r="VOI824" s="47"/>
      <c r="VOJ824" s="47"/>
      <c r="VOK824" s="47"/>
      <c r="VOL824" s="47"/>
      <c r="VOM824" s="47"/>
      <c r="VON824" s="47"/>
      <c r="VOO824" s="47"/>
      <c r="VOP824" s="47"/>
      <c r="VOQ824" s="47"/>
      <c r="VOR824" s="47"/>
      <c r="VOS824" s="47"/>
      <c r="VOT824" s="47"/>
      <c r="VOU824" s="47"/>
      <c r="VOV824" s="47"/>
      <c r="VOW824" s="47"/>
      <c r="VOX824" s="47"/>
      <c r="VOY824" s="47"/>
      <c r="VOZ824" s="47"/>
      <c r="VPA824" s="47"/>
      <c r="VPB824" s="47"/>
      <c r="VPC824" s="47"/>
      <c r="VPD824" s="47"/>
      <c r="VPE824" s="47"/>
      <c r="VPF824" s="47"/>
      <c r="VPG824" s="47"/>
      <c r="VPH824" s="47"/>
      <c r="VPI824" s="47"/>
      <c r="VPJ824" s="47"/>
      <c r="VPK824" s="47"/>
      <c r="VPL824" s="47"/>
      <c r="VPM824" s="47"/>
      <c r="VPN824" s="47"/>
      <c r="VPO824" s="47"/>
      <c r="VPP824" s="47"/>
      <c r="VPQ824" s="47"/>
      <c r="VPR824" s="47"/>
      <c r="VPS824" s="47"/>
      <c r="VPT824" s="47"/>
      <c r="VPU824" s="47"/>
      <c r="VPV824" s="47"/>
      <c r="VPW824" s="47"/>
      <c r="VPX824" s="47"/>
      <c r="VPY824" s="47"/>
      <c r="VPZ824" s="47"/>
      <c r="VQA824" s="47"/>
      <c r="VQB824" s="47"/>
      <c r="VQC824" s="47"/>
      <c r="VQD824" s="47"/>
      <c r="VQE824" s="47"/>
      <c r="VQF824" s="47"/>
      <c r="VQG824" s="47"/>
      <c r="VQH824" s="47"/>
      <c r="VQI824" s="47"/>
      <c r="VQJ824" s="47"/>
      <c r="VQK824" s="47"/>
      <c r="VQL824" s="47"/>
      <c r="VQM824" s="47"/>
      <c r="VQN824" s="47"/>
      <c r="VQO824" s="47"/>
      <c r="VQP824" s="47"/>
      <c r="VQQ824" s="47"/>
      <c r="VQR824" s="47"/>
      <c r="VQS824" s="47"/>
      <c r="VQT824" s="47"/>
      <c r="VQU824" s="47"/>
      <c r="VQV824" s="47"/>
      <c r="VQW824" s="47"/>
      <c r="VQX824" s="47"/>
      <c r="VQY824" s="47"/>
      <c r="VQZ824" s="47"/>
      <c r="VRA824" s="47"/>
      <c r="VRB824" s="47"/>
      <c r="VRC824" s="47"/>
      <c r="VRD824" s="47"/>
      <c r="VRE824" s="47"/>
      <c r="VRF824" s="47"/>
      <c r="VRG824" s="47"/>
      <c r="VRH824" s="47"/>
      <c r="VRI824" s="47"/>
      <c r="VRJ824" s="47"/>
      <c r="VRK824" s="47"/>
      <c r="VRL824" s="47"/>
      <c r="VRM824" s="47"/>
      <c r="VRN824" s="47"/>
      <c r="VRO824" s="47"/>
      <c r="VRP824" s="47"/>
      <c r="VRQ824" s="47"/>
      <c r="VRR824" s="47"/>
      <c r="VRS824" s="47"/>
      <c r="VRT824" s="47"/>
      <c r="VRU824" s="47"/>
      <c r="VRV824" s="47"/>
      <c r="VRW824" s="47"/>
      <c r="VRX824" s="47"/>
      <c r="VRY824" s="47"/>
      <c r="VRZ824" s="47"/>
      <c r="VSA824" s="47"/>
      <c r="VSB824" s="47"/>
      <c r="VSC824" s="47"/>
      <c r="VSD824" s="47"/>
      <c r="VSE824" s="47"/>
      <c r="VSF824" s="47"/>
      <c r="VSG824" s="47"/>
      <c r="VSH824" s="47"/>
      <c r="VSI824" s="47"/>
      <c r="VSJ824" s="47"/>
      <c r="VSK824" s="47"/>
      <c r="VSL824" s="47"/>
      <c r="VSM824" s="47"/>
      <c r="VSN824" s="47"/>
      <c r="VSO824" s="47"/>
      <c r="VSP824" s="47"/>
      <c r="VSQ824" s="47"/>
      <c r="VSR824" s="47"/>
      <c r="VSS824" s="47"/>
      <c r="VST824" s="47"/>
      <c r="VSU824" s="47"/>
      <c r="VSV824" s="47"/>
      <c r="VSW824" s="47"/>
      <c r="VSX824" s="47"/>
      <c r="VSY824" s="47"/>
      <c r="VSZ824" s="47"/>
      <c r="VTA824" s="47"/>
      <c r="VTB824" s="47"/>
      <c r="VTC824" s="47"/>
      <c r="VTD824" s="47"/>
      <c r="VTE824" s="47"/>
      <c r="VTF824" s="47"/>
      <c r="VTG824" s="47"/>
      <c r="VTH824" s="47"/>
      <c r="VTI824" s="47"/>
      <c r="VTJ824" s="47"/>
      <c r="VTK824" s="47"/>
      <c r="VTL824" s="47"/>
      <c r="VTM824" s="47"/>
      <c r="VTN824" s="47"/>
      <c r="VTO824" s="47"/>
      <c r="VTP824" s="47"/>
      <c r="VTQ824" s="47"/>
      <c r="VTR824" s="47"/>
      <c r="VTS824" s="47"/>
      <c r="VTT824" s="47"/>
      <c r="VTU824" s="47"/>
      <c r="VTV824" s="47"/>
      <c r="VTW824" s="47"/>
      <c r="VTX824" s="47"/>
      <c r="VTY824" s="47"/>
      <c r="VTZ824" s="47"/>
      <c r="VUA824" s="47"/>
      <c r="VUB824" s="47"/>
      <c r="VUC824" s="47"/>
      <c r="VUD824" s="47"/>
      <c r="VUE824" s="47"/>
      <c r="VUF824" s="47"/>
      <c r="VUG824" s="47"/>
      <c r="VUH824" s="47"/>
      <c r="VUI824" s="47"/>
      <c r="VUJ824" s="47"/>
      <c r="VUK824" s="47"/>
      <c r="VUL824" s="47"/>
      <c r="VUM824" s="47"/>
      <c r="VUN824" s="47"/>
      <c r="VUO824" s="47"/>
      <c r="VUP824" s="47"/>
      <c r="VUQ824" s="47"/>
      <c r="VUR824" s="47"/>
      <c r="VUS824" s="47"/>
      <c r="VUT824" s="47"/>
      <c r="VUU824" s="47"/>
      <c r="VUV824" s="47"/>
      <c r="VUW824" s="47"/>
      <c r="VUX824" s="47"/>
      <c r="VUY824" s="47"/>
      <c r="VUZ824" s="47"/>
      <c r="VVA824" s="47"/>
      <c r="VVB824" s="47"/>
      <c r="VVC824" s="47"/>
      <c r="VVD824" s="47"/>
      <c r="VVE824" s="47"/>
      <c r="VVF824" s="47"/>
      <c r="VVG824" s="47"/>
      <c r="VVH824" s="47"/>
      <c r="VVI824" s="47"/>
      <c r="VVJ824" s="47"/>
      <c r="VVK824" s="47"/>
      <c r="VVL824" s="47"/>
      <c r="VVM824" s="47"/>
      <c r="VVN824" s="47"/>
      <c r="VVO824" s="47"/>
      <c r="VVP824" s="47"/>
      <c r="VVQ824" s="47"/>
      <c r="VVR824" s="47"/>
      <c r="VVS824" s="47"/>
      <c r="VVT824" s="47"/>
      <c r="VVU824" s="47"/>
      <c r="VVV824" s="47"/>
      <c r="VVW824" s="47"/>
      <c r="VVX824" s="47"/>
      <c r="VVY824" s="47"/>
      <c r="VVZ824" s="47"/>
      <c r="VWA824" s="47"/>
      <c r="VWB824" s="47"/>
      <c r="VWC824" s="47"/>
      <c r="VWD824" s="47"/>
      <c r="VWE824" s="47"/>
      <c r="VWF824" s="47"/>
      <c r="VWG824" s="47"/>
      <c r="VWH824" s="47"/>
      <c r="VWI824" s="47"/>
      <c r="VWJ824" s="47"/>
      <c r="VWK824" s="47"/>
      <c r="VWL824" s="47"/>
      <c r="VWM824" s="47"/>
      <c r="VWN824" s="47"/>
      <c r="VWO824" s="47"/>
      <c r="VWP824" s="47"/>
      <c r="VWQ824" s="47"/>
      <c r="VWR824" s="47"/>
      <c r="VWS824" s="47"/>
      <c r="VWT824" s="47"/>
      <c r="VWU824" s="47"/>
      <c r="VWV824" s="47"/>
      <c r="VWW824" s="47"/>
      <c r="VWX824" s="47"/>
      <c r="VWY824" s="47"/>
      <c r="VWZ824" s="47"/>
      <c r="VXA824" s="47"/>
      <c r="VXB824" s="47"/>
      <c r="VXC824" s="47"/>
      <c r="VXD824" s="47"/>
      <c r="VXE824" s="47"/>
      <c r="VXF824" s="47"/>
      <c r="VXG824" s="47"/>
      <c r="VXH824" s="47"/>
      <c r="VXI824" s="47"/>
      <c r="VXJ824" s="47"/>
      <c r="VXK824" s="47"/>
      <c r="VXL824" s="47"/>
      <c r="VXM824" s="47"/>
      <c r="VXN824" s="47"/>
      <c r="VXO824" s="47"/>
      <c r="VXP824" s="47"/>
      <c r="VXQ824" s="47"/>
      <c r="VXR824" s="47"/>
      <c r="VXS824" s="47"/>
      <c r="VXT824" s="47"/>
      <c r="VXU824" s="47"/>
      <c r="VXV824" s="47"/>
      <c r="VXW824" s="47"/>
      <c r="VXX824" s="47"/>
      <c r="VXY824" s="47"/>
      <c r="VXZ824" s="47"/>
      <c r="VYA824" s="47"/>
      <c r="VYB824" s="47"/>
      <c r="VYC824" s="47"/>
      <c r="VYD824" s="47"/>
      <c r="VYE824" s="47"/>
      <c r="VYF824" s="47"/>
      <c r="VYG824" s="47"/>
      <c r="VYH824" s="47"/>
      <c r="VYI824" s="47"/>
      <c r="VYJ824" s="47"/>
      <c r="VYK824" s="47"/>
      <c r="VYL824" s="47"/>
      <c r="VYM824" s="47"/>
      <c r="VYN824" s="47"/>
      <c r="VYO824" s="47"/>
      <c r="VYP824" s="47"/>
      <c r="VYQ824" s="47"/>
      <c r="VYR824" s="47"/>
      <c r="VYS824" s="47"/>
      <c r="VYT824" s="47"/>
      <c r="VYU824" s="47"/>
      <c r="VYV824" s="47"/>
      <c r="VYW824" s="47"/>
      <c r="VYX824" s="47"/>
      <c r="VYY824" s="47"/>
      <c r="VYZ824" s="47"/>
      <c r="VZA824" s="47"/>
      <c r="VZB824" s="47"/>
      <c r="VZC824" s="47"/>
      <c r="VZD824" s="47"/>
      <c r="VZE824" s="47"/>
      <c r="VZF824" s="47"/>
      <c r="VZG824" s="47"/>
      <c r="VZH824" s="47"/>
      <c r="VZI824" s="47"/>
      <c r="VZJ824" s="47"/>
      <c r="VZK824" s="47"/>
      <c r="VZL824" s="47"/>
      <c r="VZM824" s="47"/>
      <c r="VZN824" s="47"/>
      <c r="VZO824" s="47"/>
      <c r="VZP824" s="47"/>
      <c r="VZQ824" s="47"/>
      <c r="VZR824" s="47"/>
      <c r="VZS824" s="47"/>
      <c r="VZT824" s="47"/>
      <c r="VZU824" s="47"/>
      <c r="VZV824" s="47"/>
      <c r="VZW824" s="47"/>
      <c r="VZX824" s="47"/>
      <c r="VZY824" s="47"/>
      <c r="VZZ824" s="47"/>
      <c r="WAA824" s="47"/>
      <c r="WAB824" s="47"/>
      <c r="WAC824" s="47"/>
      <c r="WAD824" s="47"/>
      <c r="WAE824" s="47"/>
      <c r="WAF824" s="47"/>
      <c r="WAG824" s="47"/>
      <c r="WAH824" s="47"/>
      <c r="WAI824" s="47"/>
      <c r="WAJ824" s="47"/>
      <c r="WAK824" s="47"/>
      <c r="WAL824" s="47"/>
      <c r="WAM824" s="47"/>
      <c r="WAN824" s="47"/>
      <c r="WAO824" s="47"/>
      <c r="WAP824" s="47"/>
      <c r="WAQ824" s="47"/>
      <c r="WAR824" s="47"/>
      <c r="WAS824" s="47"/>
      <c r="WAT824" s="47"/>
      <c r="WAU824" s="47"/>
      <c r="WAV824" s="47"/>
      <c r="WAW824" s="47"/>
      <c r="WAX824" s="47"/>
      <c r="WAY824" s="47"/>
      <c r="WAZ824" s="47"/>
      <c r="WBA824" s="47"/>
      <c r="WBB824" s="47"/>
      <c r="WBC824" s="47"/>
      <c r="WBD824" s="47"/>
      <c r="WBE824" s="47"/>
      <c r="WBF824" s="47"/>
      <c r="WBG824" s="47"/>
      <c r="WBH824" s="47"/>
      <c r="WBI824" s="47"/>
      <c r="WBJ824" s="47"/>
      <c r="WBK824" s="47"/>
      <c r="WBL824" s="47"/>
      <c r="WBM824" s="47"/>
      <c r="WBN824" s="47"/>
      <c r="WBO824" s="47"/>
      <c r="WBP824" s="47"/>
      <c r="WBQ824" s="47"/>
      <c r="WBR824" s="47"/>
      <c r="WBS824" s="47"/>
      <c r="WBT824" s="47"/>
      <c r="WBU824" s="47"/>
      <c r="WBV824" s="47"/>
      <c r="WBW824" s="47"/>
      <c r="WBX824" s="47"/>
      <c r="WBY824" s="47"/>
      <c r="WBZ824" s="47"/>
      <c r="WCA824" s="47"/>
      <c r="WCB824" s="47"/>
      <c r="WCC824" s="47"/>
      <c r="WCD824" s="47"/>
      <c r="WCE824" s="47"/>
      <c r="WCF824" s="47"/>
      <c r="WCG824" s="47"/>
      <c r="WCH824" s="47"/>
      <c r="WCI824" s="47"/>
      <c r="WCJ824" s="47"/>
      <c r="WCK824" s="47"/>
      <c r="WCL824" s="47"/>
      <c r="WCM824" s="47"/>
      <c r="WCN824" s="47"/>
      <c r="WCO824" s="47"/>
      <c r="WCP824" s="47"/>
      <c r="WCQ824" s="47"/>
      <c r="WCR824" s="47"/>
      <c r="WCS824" s="47"/>
      <c r="WCT824" s="47"/>
      <c r="WCU824" s="47"/>
      <c r="WCV824" s="47"/>
      <c r="WCW824" s="47"/>
      <c r="WCX824" s="47"/>
      <c r="WCY824" s="47"/>
      <c r="WCZ824" s="47"/>
      <c r="WDA824" s="47"/>
      <c r="WDB824" s="47"/>
      <c r="WDC824" s="47"/>
      <c r="WDD824" s="47"/>
      <c r="WDE824" s="47"/>
      <c r="WDF824" s="47"/>
      <c r="WDG824" s="47"/>
      <c r="WDH824" s="47"/>
      <c r="WDI824" s="47"/>
      <c r="WDJ824" s="47"/>
      <c r="WDK824" s="47"/>
      <c r="WDL824" s="47"/>
      <c r="WDM824" s="47"/>
      <c r="WDN824" s="47"/>
      <c r="WDO824" s="47"/>
      <c r="WDP824" s="47"/>
      <c r="WDQ824" s="47"/>
      <c r="WDR824" s="47"/>
      <c r="WDS824" s="47"/>
      <c r="WDT824" s="47"/>
      <c r="WDU824" s="47"/>
      <c r="WDV824" s="47"/>
      <c r="WDW824" s="47"/>
      <c r="WDX824" s="47"/>
      <c r="WDY824" s="47"/>
      <c r="WDZ824" s="47"/>
      <c r="WEA824" s="47"/>
      <c r="WEB824" s="47"/>
      <c r="WEC824" s="47"/>
      <c r="WED824" s="47"/>
      <c r="WEE824" s="47"/>
      <c r="WEF824" s="47"/>
      <c r="WEG824" s="47"/>
      <c r="WEH824" s="47"/>
      <c r="WEI824" s="47"/>
      <c r="WEJ824" s="47"/>
      <c r="WEK824" s="47"/>
      <c r="WEL824" s="47"/>
      <c r="WEM824" s="47"/>
      <c r="WEN824" s="47"/>
      <c r="WEO824" s="47"/>
      <c r="WEP824" s="47"/>
      <c r="WEQ824" s="47"/>
      <c r="WER824" s="47"/>
      <c r="WES824" s="47"/>
      <c r="WET824" s="47"/>
      <c r="WEU824" s="47"/>
      <c r="WEV824" s="47"/>
      <c r="WEW824" s="47"/>
      <c r="WEX824" s="47"/>
      <c r="WEY824" s="47"/>
      <c r="WEZ824" s="47"/>
      <c r="WFA824" s="47"/>
      <c r="WFB824" s="47"/>
      <c r="WFC824" s="47"/>
      <c r="WFD824" s="47"/>
      <c r="WFE824" s="47"/>
      <c r="WFF824" s="47"/>
      <c r="WFG824" s="47"/>
      <c r="WFH824" s="47"/>
      <c r="WFI824" s="47"/>
      <c r="WFJ824" s="47"/>
      <c r="WFK824" s="47"/>
      <c r="WFL824" s="47"/>
      <c r="WFM824" s="47"/>
      <c r="WFN824" s="47"/>
      <c r="WFO824" s="47"/>
      <c r="WFP824" s="47"/>
      <c r="WFQ824" s="47"/>
      <c r="WFR824" s="47"/>
      <c r="WFS824" s="47"/>
      <c r="WFT824" s="47"/>
      <c r="WFU824" s="47"/>
      <c r="WFV824" s="47"/>
      <c r="WFW824" s="47"/>
      <c r="WFX824" s="47"/>
      <c r="WFY824" s="47"/>
      <c r="WFZ824" s="47"/>
      <c r="WGA824" s="47"/>
      <c r="WGB824" s="47"/>
      <c r="WGC824" s="47"/>
      <c r="WGD824" s="47"/>
      <c r="WGE824" s="47"/>
      <c r="WGF824" s="47"/>
      <c r="WGG824" s="47"/>
      <c r="WGH824" s="47"/>
      <c r="WGI824" s="47"/>
      <c r="WGJ824" s="47"/>
      <c r="WGK824" s="47"/>
      <c r="WGL824" s="47"/>
      <c r="WGM824" s="47"/>
      <c r="WGN824" s="47"/>
      <c r="WGO824" s="47"/>
      <c r="WGP824" s="47"/>
      <c r="WGQ824" s="47"/>
      <c r="WGR824" s="47"/>
      <c r="WGS824" s="47"/>
      <c r="WGT824" s="47"/>
      <c r="WGU824" s="47"/>
      <c r="WGV824" s="47"/>
      <c r="WGW824" s="47"/>
      <c r="WGX824" s="47"/>
      <c r="WGY824" s="47"/>
      <c r="WGZ824" s="47"/>
      <c r="WHA824" s="47"/>
      <c r="WHB824" s="47"/>
      <c r="WHC824" s="47"/>
      <c r="WHD824" s="47"/>
      <c r="WHE824" s="47"/>
      <c r="WHF824" s="47"/>
      <c r="WHG824" s="47"/>
      <c r="WHH824" s="47"/>
      <c r="WHI824" s="47"/>
      <c r="WHJ824" s="47"/>
      <c r="WHK824" s="47"/>
      <c r="WHL824" s="47"/>
      <c r="WHM824" s="47"/>
      <c r="WHN824" s="47"/>
      <c r="WHO824" s="47"/>
      <c r="WHP824" s="47"/>
      <c r="WHQ824" s="47"/>
      <c r="WHR824" s="47"/>
      <c r="WHS824" s="47"/>
      <c r="WHT824" s="47"/>
      <c r="WHU824" s="47"/>
      <c r="WHV824" s="47"/>
      <c r="WHW824" s="47"/>
      <c r="WHX824" s="47"/>
      <c r="WHY824" s="47"/>
      <c r="WHZ824" s="47"/>
      <c r="WIA824" s="47"/>
      <c r="WIB824" s="47"/>
      <c r="WIC824" s="47"/>
      <c r="WID824" s="47"/>
      <c r="WIE824" s="47"/>
      <c r="WIF824" s="47"/>
      <c r="WIG824" s="47"/>
      <c r="WIH824" s="47"/>
      <c r="WII824" s="47"/>
      <c r="WIJ824" s="47"/>
      <c r="WIK824" s="47"/>
      <c r="WIL824" s="47"/>
      <c r="WIM824" s="47"/>
      <c r="WIN824" s="47"/>
      <c r="WIO824" s="47"/>
      <c r="WIP824" s="47"/>
      <c r="WIQ824" s="47"/>
      <c r="WIR824" s="47"/>
      <c r="WIS824" s="47"/>
      <c r="WIT824" s="47"/>
      <c r="WIU824" s="47"/>
      <c r="WIV824" s="47"/>
      <c r="WIW824" s="47"/>
      <c r="WIX824" s="47"/>
      <c r="WIY824" s="47"/>
      <c r="WIZ824" s="47"/>
      <c r="WJA824" s="47"/>
      <c r="WJB824" s="47"/>
      <c r="WJC824" s="47"/>
      <c r="WJD824" s="47"/>
      <c r="WJE824" s="47"/>
      <c r="WJF824" s="47"/>
      <c r="WJG824" s="47"/>
      <c r="WJH824" s="47"/>
      <c r="WJI824" s="47"/>
      <c r="WJJ824" s="47"/>
      <c r="WJK824" s="47"/>
      <c r="WJL824" s="47"/>
      <c r="WJM824" s="47"/>
      <c r="WJN824" s="47"/>
      <c r="WJO824" s="47"/>
      <c r="WJP824" s="47"/>
      <c r="WJQ824" s="47"/>
      <c r="WJR824" s="47"/>
      <c r="WJS824" s="47"/>
      <c r="WJT824" s="47"/>
      <c r="WJU824" s="47"/>
      <c r="WJV824" s="47"/>
      <c r="WJW824" s="47"/>
      <c r="WJX824" s="47"/>
      <c r="WJY824" s="47"/>
      <c r="WJZ824" s="47"/>
      <c r="WKA824" s="47"/>
      <c r="WKB824" s="47"/>
      <c r="WKC824" s="47"/>
      <c r="WKD824" s="47"/>
      <c r="WKE824" s="47"/>
      <c r="WKF824" s="47"/>
      <c r="WKG824" s="47"/>
      <c r="WKH824" s="47"/>
      <c r="WKI824" s="47"/>
      <c r="WKJ824" s="47"/>
      <c r="WKK824" s="47"/>
      <c r="WKL824" s="47"/>
      <c r="WKM824" s="47"/>
      <c r="WKN824" s="47"/>
      <c r="WKO824" s="47"/>
      <c r="WKP824" s="47"/>
      <c r="WKQ824" s="47"/>
      <c r="WKR824" s="47"/>
      <c r="WKS824" s="47"/>
      <c r="WKT824" s="47"/>
      <c r="WKU824" s="47"/>
      <c r="WKV824" s="47"/>
      <c r="WKW824" s="47"/>
      <c r="WKX824" s="47"/>
      <c r="WKY824" s="47"/>
      <c r="WKZ824" s="47"/>
      <c r="WLA824" s="47"/>
      <c r="WLB824" s="47"/>
      <c r="WLC824" s="47"/>
      <c r="WLD824" s="47"/>
      <c r="WLE824" s="47"/>
      <c r="WLF824" s="47"/>
      <c r="WLG824" s="47"/>
      <c r="WLH824" s="47"/>
      <c r="WLI824" s="47"/>
      <c r="WLJ824" s="47"/>
      <c r="WLK824" s="47"/>
      <c r="WLL824" s="47"/>
      <c r="WLM824" s="47"/>
      <c r="WLN824" s="47"/>
      <c r="WLO824" s="47"/>
      <c r="WLP824" s="47"/>
      <c r="WLQ824" s="47"/>
      <c r="WLR824" s="47"/>
      <c r="WLS824" s="47"/>
      <c r="WLT824" s="47"/>
      <c r="WLU824" s="47"/>
      <c r="WLV824" s="47"/>
      <c r="WLW824" s="47"/>
      <c r="WLX824" s="47"/>
      <c r="WLY824" s="47"/>
      <c r="WLZ824" s="47"/>
      <c r="WMA824" s="47"/>
      <c r="WMB824" s="47"/>
      <c r="WMC824" s="47"/>
      <c r="WMD824" s="47"/>
      <c r="WME824" s="47"/>
      <c r="WMF824" s="47"/>
      <c r="WMG824" s="47"/>
      <c r="WMH824" s="47"/>
      <c r="WMI824" s="47"/>
      <c r="WMJ824" s="47"/>
      <c r="WMK824" s="47"/>
      <c r="WML824" s="47"/>
      <c r="WMM824" s="47"/>
      <c r="WMN824" s="47"/>
      <c r="WMO824" s="47"/>
      <c r="WMP824" s="47"/>
      <c r="WMQ824" s="47"/>
      <c r="WMR824" s="47"/>
      <c r="WMS824" s="47"/>
      <c r="WMT824" s="47"/>
      <c r="WMU824" s="47"/>
      <c r="WMV824" s="47"/>
      <c r="WMW824" s="47"/>
      <c r="WMX824" s="47"/>
      <c r="WMY824" s="47"/>
      <c r="WMZ824" s="47"/>
      <c r="WNA824" s="47"/>
      <c r="WNB824" s="47"/>
      <c r="WNC824" s="47"/>
      <c r="WND824" s="47"/>
      <c r="WNE824" s="47"/>
      <c r="WNF824" s="47"/>
      <c r="WNG824" s="47"/>
      <c r="WNH824" s="47"/>
      <c r="WNI824" s="47"/>
      <c r="WNJ824" s="47"/>
      <c r="WNK824" s="47"/>
      <c r="WNL824" s="47"/>
      <c r="WNM824" s="47"/>
      <c r="WNN824" s="47"/>
      <c r="WNO824" s="47"/>
      <c r="WNP824" s="47"/>
      <c r="WNQ824" s="47"/>
      <c r="WNR824" s="47"/>
      <c r="WNS824" s="47"/>
      <c r="WNT824" s="47"/>
      <c r="WNU824" s="47"/>
      <c r="WNV824" s="47"/>
      <c r="WNW824" s="47"/>
      <c r="WNX824" s="47"/>
      <c r="WNY824" s="47"/>
      <c r="WNZ824" s="47"/>
      <c r="WOA824" s="47"/>
      <c r="WOB824" s="47"/>
      <c r="WOC824" s="47"/>
      <c r="WOD824" s="47"/>
      <c r="WOE824" s="47"/>
      <c r="WOF824" s="47"/>
      <c r="WOG824" s="47"/>
      <c r="WOH824" s="47"/>
      <c r="WOI824" s="47"/>
      <c r="WOJ824" s="47"/>
      <c r="WOK824" s="47"/>
      <c r="WOL824" s="47"/>
      <c r="WOM824" s="47"/>
      <c r="WON824" s="47"/>
      <c r="WOO824" s="47"/>
      <c r="WOP824" s="47"/>
      <c r="WOQ824" s="47"/>
      <c r="WOR824" s="47"/>
      <c r="WOS824" s="47"/>
      <c r="WOT824" s="47"/>
      <c r="WOU824" s="47"/>
      <c r="WOV824" s="47"/>
      <c r="WOW824" s="47"/>
      <c r="WOX824" s="47"/>
      <c r="WOY824" s="47"/>
      <c r="WOZ824" s="47"/>
      <c r="WPA824" s="47"/>
      <c r="WPB824" s="47"/>
      <c r="WPC824" s="47"/>
      <c r="WPD824" s="47"/>
      <c r="WPE824" s="47"/>
      <c r="WPF824" s="47"/>
      <c r="WPG824" s="47"/>
      <c r="WPH824" s="47"/>
      <c r="WPI824" s="47"/>
      <c r="WPJ824" s="47"/>
      <c r="WPK824" s="47"/>
      <c r="WPL824" s="47"/>
      <c r="WPM824" s="47"/>
      <c r="WPN824" s="47"/>
      <c r="WPO824" s="47"/>
      <c r="WPP824" s="47"/>
      <c r="WPQ824" s="47"/>
      <c r="WPR824" s="47"/>
      <c r="WPS824" s="47"/>
      <c r="WPT824" s="47"/>
      <c r="WPU824" s="47"/>
      <c r="WPV824" s="47"/>
      <c r="WPW824" s="47"/>
      <c r="WPX824" s="47"/>
      <c r="WPY824" s="47"/>
      <c r="WPZ824" s="47"/>
      <c r="WQA824" s="47"/>
      <c r="WQB824" s="47"/>
      <c r="WQC824" s="47"/>
      <c r="WQD824" s="47"/>
      <c r="WQE824" s="47"/>
      <c r="WQF824" s="47"/>
      <c r="WQG824" s="47"/>
      <c r="WQH824" s="47"/>
      <c r="WQI824" s="47"/>
      <c r="WQJ824" s="47"/>
      <c r="WQK824" s="47"/>
      <c r="WQL824" s="47"/>
      <c r="WQM824" s="47"/>
      <c r="WQN824" s="47"/>
      <c r="WQO824" s="47"/>
      <c r="WQP824" s="47"/>
      <c r="WQQ824" s="47"/>
      <c r="WQR824" s="47"/>
      <c r="WQS824" s="47"/>
      <c r="WQT824" s="47"/>
      <c r="WQU824" s="47"/>
      <c r="WQV824" s="47"/>
      <c r="WQW824" s="47"/>
      <c r="WQX824" s="47"/>
      <c r="WQY824" s="47"/>
      <c r="WQZ824" s="47"/>
      <c r="WRA824" s="47"/>
      <c r="WRB824" s="47"/>
      <c r="WRC824" s="47"/>
      <c r="WRD824" s="47"/>
      <c r="WRE824" s="47"/>
      <c r="WRF824" s="47"/>
      <c r="WRG824" s="47"/>
      <c r="WRH824" s="47"/>
      <c r="WRI824" s="47"/>
      <c r="WRJ824" s="47"/>
      <c r="WRK824" s="47"/>
      <c r="WRL824" s="47"/>
      <c r="WRM824" s="47"/>
      <c r="WRN824" s="47"/>
      <c r="WRO824" s="47"/>
      <c r="WRP824" s="47"/>
      <c r="WRQ824" s="47"/>
      <c r="WRR824" s="47"/>
      <c r="WRS824" s="47"/>
      <c r="WRT824" s="47"/>
      <c r="WRU824" s="47"/>
      <c r="WRV824" s="47"/>
      <c r="WRW824" s="47"/>
      <c r="WRX824" s="47"/>
      <c r="WRY824" s="47"/>
      <c r="WRZ824" s="47"/>
      <c r="WSA824" s="47"/>
      <c r="WSB824" s="47"/>
      <c r="WSC824" s="47"/>
      <c r="WSD824" s="47"/>
      <c r="WSE824" s="47"/>
      <c r="WSF824" s="47"/>
      <c r="WSG824" s="47"/>
      <c r="WSH824" s="47"/>
      <c r="WSI824" s="47"/>
      <c r="WSJ824" s="47"/>
      <c r="WSK824" s="47"/>
      <c r="WSL824" s="47"/>
      <c r="WSM824" s="47"/>
      <c r="WSN824" s="47"/>
      <c r="WSO824" s="47"/>
      <c r="WSP824" s="47"/>
      <c r="WSQ824" s="47"/>
      <c r="WSR824" s="47"/>
      <c r="WSS824" s="47"/>
      <c r="WST824" s="47"/>
      <c r="WSU824" s="47"/>
      <c r="WSV824" s="47"/>
      <c r="WSW824" s="47"/>
      <c r="WSX824" s="47"/>
      <c r="WSY824" s="47"/>
      <c r="WSZ824" s="47"/>
      <c r="WTA824" s="47"/>
      <c r="WTB824" s="47"/>
      <c r="WTC824" s="47"/>
      <c r="WTD824" s="47"/>
      <c r="WTE824" s="47"/>
      <c r="WTF824" s="47"/>
      <c r="WTG824" s="47"/>
      <c r="WTH824" s="47"/>
      <c r="WTI824" s="47"/>
      <c r="WTJ824" s="47"/>
      <c r="WTK824" s="47"/>
      <c r="WTL824" s="47"/>
      <c r="WTM824" s="47"/>
      <c r="WTN824" s="47"/>
      <c r="WTO824" s="47"/>
      <c r="WTP824" s="47"/>
      <c r="WTQ824" s="47"/>
      <c r="WTR824" s="47"/>
      <c r="WTS824" s="47"/>
      <c r="WTT824" s="47"/>
      <c r="WTU824" s="47"/>
      <c r="WTV824" s="47"/>
      <c r="WTW824" s="47"/>
      <c r="WTX824" s="47"/>
      <c r="WTY824" s="47"/>
      <c r="WTZ824" s="47"/>
      <c r="WUA824" s="47"/>
      <c r="WUB824" s="47"/>
      <c r="WUC824" s="47"/>
      <c r="WUD824" s="47"/>
      <c r="WUE824" s="47"/>
      <c r="WUF824" s="47"/>
      <c r="WUG824" s="47"/>
      <c r="WUH824" s="47"/>
      <c r="WUI824" s="47"/>
      <c r="WUJ824" s="47"/>
      <c r="WUK824" s="47"/>
      <c r="WUL824" s="47"/>
      <c r="WUM824" s="47"/>
      <c r="WUN824" s="47"/>
      <c r="WUO824" s="47"/>
      <c r="WUP824" s="47"/>
      <c r="WUQ824" s="47"/>
      <c r="WUR824" s="47"/>
      <c r="WUS824" s="47"/>
      <c r="WUT824" s="47"/>
      <c r="WUU824" s="47"/>
      <c r="WUV824" s="47"/>
      <c r="WUW824" s="47"/>
      <c r="WUX824" s="47"/>
      <c r="WUY824" s="47"/>
      <c r="WUZ824" s="47"/>
      <c r="WVA824" s="47"/>
      <c r="WVB824" s="47"/>
      <c r="WVC824" s="47"/>
      <c r="WVD824" s="47"/>
      <c r="WVE824" s="47"/>
      <c r="WVF824" s="47"/>
      <c r="WVG824" s="47"/>
      <c r="WVH824" s="47"/>
      <c r="WVI824" s="47"/>
      <c r="WVJ824" s="47"/>
      <c r="WVK824" s="47"/>
      <c r="WVL824" s="47"/>
      <c r="WVM824" s="47"/>
      <c r="WVN824" s="47"/>
      <c r="WVO824" s="47"/>
      <c r="WVP824" s="47"/>
      <c r="WVQ824" s="47"/>
      <c r="WVR824" s="47"/>
      <c r="WVS824" s="47"/>
      <c r="WVT824" s="47"/>
      <c r="WVU824" s="47"/>
      <c r="WVV824" s="47"/>
      <c r="WVW824" s="47"/>
      <c r="WVX824" s="47"/>
      <c r="WVY824" s="47"/>
      <c r="WVZ824" s="47"/>
      <c r="WWA824" s="47"/>
      <c r="WWB824" s="47"/>
      <c r="WWC824" s="47"/>
      <c r="WWD824" s="47"/>
      <c r="WWE824" s="47"/>
      <c r="WWF824" s="47"/>
      <c r="WWG824" s="47"/>
      <c r="WWH824" s="47"/>
      <c r="WWI824" s="47"/>
      <c r="WWJ824" s="47"/>
      <c r="WWK824" s="47"/>
      <c r="WWL824" s="47"/>
      <c r="WWM824" s="47"/>
      <c r="WWN824" s="47"/>
      <c r="WWO824" s="47"/>
      <c r="WWP824" s="47"/>
      <c r="WWQ824" s="47"/>
      <c r="WWR824" s="47"/>
      <c r="WWS824" s="47"/>
      <c r="WWT824" s="47"/>
      <c r="WWU824" s="47"/>
      <c r="WWV824" s="47"/>
      <c r="WWW824" s="47"/>
      <c r="WWX824" s="47"/>
      <c r="WWY824" s="47"/>
      <c r="WWZ824" s="47"/>
      <c r="WXA824" s="47"/>
      <c r="WXB824" s="47"/>
      <c r="WXC824" s="47"/>
      <c r="WXD824" s="47"/>
      <c r="WXE824" s="47"/>
      <c r="WXF824" s="47"/>
      <c r="WXG824" s="47"/>
      <c r="WXH824" s="47"/>
      <c r="WXI824" s="47"/>
      <c r="WXJ824" s="47"/>
      <c r="WXK824" s="47"/>
      <c r="WXL824" s="47"/>
      <c r="WXM824" s="47"/>
      <c r="WXN824" s="47"/>
      <c r="WXO824" s="47"/>
      <c r="WXP824" s="47"/>
      <c r="WXQ824" s="47"/>
      <c r="WXR824" s="47"/>
      <c r="WXS824" s="47"/>
      <c r="WXT824" s="47"/>
      <c r="WXU824" s="47"/>
      <c r="WXV824" s="47"/>
      <c r="WXW824" s="47"/>
      <c r="WXX824" s="47"/>
      <c r="WXY824" s="47"/>
      <c r="WXZ824" s="47"/>
      <c r="WYA824" s="47"/>
      <c r="WYB824" s="47"/>
      <c r="WYC824" s="47"/>
      <c r="WYD824" s="47"/>
      <c r="WYE824" s="47"/>
      <c r="WYF824" s="47"/>
      <c r="WYG824" s="47"/>
      <c r="WYH824" s="47"/>
      <c r="WYI824" s="47"/>
      <c r="WYJ824" s="47"/>
      <c r="WYK824" s="47"/>
      <c r="WYL824" s="47"/>
      <c r="WYM824" s="47"/>
      <c r="WYN824" s="47"/>
      <c r="WYO824" s="47"/>
      <c r="WYP824" s="47"/>
      <c r="WYQ824" s="47"/>
      <c r="WYR824" s="47"/>
      <c r="WYS824" s="47"/>
      <c r="WYT824" s="47"/>
      <c r="WYU824" s="47"/>
      <c r="WYV824" s="47"/>
      <c r="WYW824" s="47"/>
      <c r="WYX824" s="47"/>
      <c r="WYY824" s="47"/>
      <c r="WYZ824" s="47"/>
      <c r="WZA824" s="47"/>
      <c r="WZB824" s="47"/>
      <c r="WZC824" s="47"/>
      <c r="WZD824" s="47"/>
      <c r="WZE824" s="47"/>
      <c r="WZF824" s="47"/>
      <c r="WZG824" s="47"/>
      <c r="WZH824" s="47"/>
      <c r="WZI824" s="47"/>
      <c r="WZJ824" s="47"/>
      <c r="WZK824" s="47"/>
      <c r="WZL824" s="47"/>
      <c r="WZM824" s="47"/>
      <c r="WZN824" s="47"/>
      <c r="WZO824" s="47"/>
      <c r="WZP824" s="47"/>
      <c r="WZQ824" s="47"/>
      <c r="WZR824" s="47"/>
      <c r="WZS824" s="47"/>
      <c r="WZT824" s="47"/>
      <c r="WZU824" s="47"/>
      <c r="WZV824" s="47"/>
      <c r="WZW824" s="47"/>
      <c r="WZX824" s="47"/>
      <c r="WZY824" s="47"/>
      <c r="WZZ824" s="47"/>
      <c r="XAA824" s="47"/>
      <c r="XAB824" s="47"/>
      <c r="XAC824" s="47"/>
      <c r="XAD824" s="47"/>
      <c r="XAE824" s="47"/>
      <c r="XAF824" s="47"/>
      <c r="XAG824" s="47"/>
      <c r="XAH824" s="47"/>
      <c r="XAI824" s="47"/>
      <c r="XAJ824" s="47"/>
      <c r="XAK824" s="47"/>
      <c r="XAL824" s="47"/>
      <c r="XAM824" s="47"/>
      <c r="XAN824" s="47"/>
      <c r="XAO824" s="47"/>
      <c r="XAP824" s="47"/>
      <c r="XAQ824" s="47"/>
      <c r="XAR824" s="47"/>
      <c r="XAS824" s="47"/>
      <c r="XAT824" s="47"/>
      <c r="XAU824" s="47"/>
      <c r="XAV824" s="47"/>
      <c r="XAW824" s="47"/>
      <c r="XAX824" s="47"/>
      <c r="XAY824" s="47"/>
      <c r="XAZ824" s="47"/>
      <c r="XBA824" s="47"/>
      <c r="XBB824" s="47"/>
      <c r="XBC824" s="47"/>
      <c r="XBD824" s="47"/>
      <c r="XBE824" s="47"/>
      <c r="XBF824" s="47"/>
      <c r="XBG824" s="47"/>
      <c r="XBH824" s="47"/>
      <c r="XBI824" s="47"/>
      <c r="XBJ824" s="47"/>
      <c r="XBK824" s="47"/>
      <c r="XBL824" s="47"/>
      <c r="XBM824" s="47"/>
      <c r="XBN824" s="47"/>
      <c r="XBO824" s="47"/>
      <c r="XBP824" s="47"/>
      <c r="XBQ824" s="47"/>
      <c r="XBR824" s="47"/>
      <c r="XBS824" s="47"/>
      <c r="XBT824" s="47"/>
      <c r="XBU824" s="47"/>
      <c r="XBV824" s="47"/>
      <c r="XBW824" s="47"/>
      <c r="XBX824" s="47"/>
      <c r="XBY824" s="47"/>
      <c r="XBZ824" s="47"/>
      <c r="XCA824" s="47"/>
      <c r="XCB824" s="47"/>
      <c r="XCC824" s="47"/>
      <c r="XCD824" s="47"/>
      <c r="XCE824" s="47"/>
      <c r="XCF824" s="47"/>
      <c r="XCG824" s="47"/>
      <c r="XCH824" s="47"/>
      <c r="XCI824" s="47"/>
      <c r="XCJ824" s="47"/>
      <c r="XCK824" s="47"/>
      <c r="XCL824" s="47"/>
      <c r="XCM824" s="47"/>
      <c r="XCN824" s="47"/>
      <c r="XCO824" s="47"/>
      <c r="XCP824" s="47"/>
      <c r="XCQ824" s="47"/>
      <c r="XCR824" s="47"/>
      <c r="XCS824" s="47"/>
      <c r="XCT824" s="47"/>
      <c r="XCU824" s="47"/>
      <c r="XCV824" s="47"/>
      <c r="XCW824" s="47"/>
      <c r="XCX824" s="47"/>
      <c r="XCY824" s="47"/>
      <c r="XCZ824" s="47"/>
      <c r="XDA824" s="47"/>
      <c r="XDB824" s="47"/>
      <c r="XDC824" s="47"/>
      <c r="XDD824" s="47"/>
      <c r="XDE824" s="47"/>
      <c r="XDF824" s="47"/>
    </row>
    <row r="825" spans="1:16334" s="47" customFormat="1" ht="19.5" customHeight="1">
      <c r="A825" s="80">
        <v>819</v>
      </c>
      <c r="B825" s="81"/>
      <c r="C825" s="138"/>
      <c r="D825" s="83"/>
      <c r="E825" s="83"/>
      <c r="F825" s="139"/>
      <c r="G825" s="83"/>
      <c r="H825" s="85"/>
      <c r="I825" s="86"/>
      <c r="J825" s="86"/>
      <c r="K825" s="86"/>
      <c r="L825" s="87"/>
      <c r="M825" s="88"/>
      <c r="N825" s="88"/>
      <c r="O825" s="89"/>
      <c r="P825" s="90"/>
      <c r="Q825" s="91"/>
      <c r="R825" s="91"/>
      <c r="S825" s="91"/>
      <c r="T825" s="92"/>
      <c r="U825" s="91"/>
      <c r="V825" s="91"/>
      <c r="W825" s="93"/>
      <c r="X825" s="91"/>
      <c r="Y825" s="93"/>
      <c r="Z825" s="91"/>
      <c r="AA825" s="94"/>
      <c r="AB825" s="91"/>
      <c r="AC825" s="91"/>
      <c r="AD825" s="91"/>
      <c r="AE825" s="91"/>
      <c r="AF825" s="91"/>
      <c r="AG825" s="91"/>
      <c r="AH825" s="91"/>
      <c r="AI825" s="91"/>
      <c r="AJ825" s="91"/>
      <c r="AK825" s="95"/>
      <c r="AL825" s="91"/>
      <c r="AM825" s="91"/>
      <c r="AN825" s="91"/>
      <c r="AO825" s="91"/>
      <c r="AP825" s="91"/>
      <c r="AQ825" s="91"/>
      <c r="AR825" s="91"/>
      <c r="AS825" s="91"/>
      <c r="AT825" s="92"/>
      <c r="AU825" s="91"/>
      <c r="AV825" s="91"/>
      <c r="AW825" s="91"/>
      <c r="AX825" s="91"/>
      <c r="AY825" s="96"/>
      <c r="AZ825" s="97"/>
      <c r="BA825" s="97"/>
      <c r="BB825" s="97"/>
      <c r="BC825" s="97"/>
      <c r="BD825" s="97"/>
      <c r="BE825" s="97"/>
      <c r="BF825" s="97"/>
      <c r="BG825" s="97"/>
      <c r="BH825" s="97"/>
      <c r="BI825" s="97"/>
      <c r="BJ825" s="97"/>
      <c r="BK825" s="97"/>
      <c r="BL825" s="97"/>
      <c r="BM825" s="97"/>
      <c r="BN825" s="91"/>
      <c r="BO825" s="91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2"/>
      <c r="CJ825" s="91"/>
      <c r="CK825" s="91"/>
      <c r="CL825" s="91"/>
      <c r="CM825" s="92"/>
      <c r="CN825" s="91"/>
      <c r="CO825" s="91"/>
      <c r="CP825" s="91"/>
      <c r="CQ825" s="92"/>
      <c r="CR825" s="91"/>
      <c r="CS825" s="91"/>
      <c r="CT825" s="91"/>
      <c r="CU825" s="92"/>
      <c r="CV825" s="91"/>
      <c r="CW825" s="91"/>
      <c r="CX825" s="91"/>
      <c r="CY825" s="98"/>
      <c r="CZ825" s="99"/>
    </row>
    <row r="826" spans="1:16334" s="47" customFormat="1" ht="19.5" customHeight="1">
      <c r="A826" s="80">
        <v>820</v>
      </c>
      <c r="B826" s="81"/>
      <c r="C826" s="138"/>
      <c r="D826" s="83"/>
      <c r="E826" s="83"/>
      <c r="F826" s="103"/>
      <c r="G826" s="83"/>
      <c r="H826" s="85"/>
      <c r="I826" s="86"/>
      <c r="J826" s="86"/>
      <c r="K826" s="86"/>
      <c r="L826" s="87"/>
      <c r="M826" s="88"/>
      <c r="N826" s="88"/>
      <c r="O826" s="89"/>
      <c r="P826" s="90"/>
      <c r="Q826" s="91"/>
      <c r="R826" s="91"/>
      <c r="S826" s="91"/>
      <c r="T826" s="92"/>
      <c r="U826" s="91"/>
      <c r="V826" s="91"/>
      <c r="W826" s="93"/>
      <c r="X826" s="91"/>
      <c r="Y826" s="93"/>
      <c r="Z826" s="91"/>
      <c r="AA826" s="94"/>
      <c r="AB826" s="91"/>
      <c r="AC826" s="91"/>
      <c r="AD826" s="91"/>
      <c r="AE826" s="91"/>
      <c r="AF826" s="91"/>
      <c r="AG826" s="91"/>
      <c r="AH826" s="91"/>
      <c r="AI826" s="91"/>
      <c r="AJ826" s="91"/>
      <c r="AK826" s="95"/>
      <c r="AL826" s="91"/>
      <c r="AM826" s="91"/>
      <c r="AN826" s="91"/>
      <c r="AO826" s="91"/>
      <c r="AP826" s="91"/>
      <c r="AQ826" s="91"/>
      <c r="AR826" s="91"/>
      <c r="AS826" s="91"/>
      <c r="AT826" s="92"/>
      <c r="AU826" s="91"/>
      <c r="AV826" s="91"/>
      <c r="AW826" s="91"/>
      <c r="AX826" s="91"/>
      <c r="AY826" s="96"/>
      <c r="AZ826" s="97"/>
      <c r="BA826" s="97"/>
      <c r="BB826" s="97"/>
      <c r="BC826" s="97"/>
      <c r="BD826" s="97"/>
      <c r="BE826" s="97"/>
      <c r="BF826" s="97"/>
      <c r="BG826" s="97"/>
      <c r="BH826" s="97"/>
      <c r="BI826" s="97"/>
      <c r="BJ826" s="97"/>
      <c r="BK826" s="97"/>
      <c r="BL826" s="97"/>
      <c r="BM826" s="97"/>
      <c r="BN826" s="91"/>
      <c r="BO826" s="91"/>
      <c r="BP826" s="91"/>
      <c r="BQ826" s="91"/>
      <c r="BR826" s="91"/>
      <c r="BS826" s="91"/>
      <c r="BT826" s="91"/>
      <c r="BU826" s="91"/>
      <c r="BV826" s="91"/>
      <c r="BW826" s="91"/>
      <c r="BX826" s="91"/>
      <c r="BY826" s="91"/>
      <c r="BZ826" s="91"/>
      <c r="CA826" s="91"/>
      <c r="CB826" s="91"/>
      <c r="CC826" s="91"/>
      <c r="CD826" s="91"/>
      <c r="CE826" s="91"/>
      <c r="CF826" s="91"/>
      <c r="CG826" s="91"/>
      <c r="CH826" s="91"/>
      <c r="CI826" s="92"/>
      <c r="CJ826" s="91"/>
      <c r="CK826" s="91"/>
      <c r="CL826" s="91"/>
      <c r="CM826" s="92"/>
      <c r="CN826" s="91"/>
      <c r="CO826" s="91"/>
      <c r="CP826" s="91"/>
      <c r="CQ826" s="92"/>
      <c r="CR826" s="91"/>
      <c r="CS826" s="91"/>
      <c r="CT826" s="91"/>
      <c r="CU826" s="92"/>
      <c r="CV826" s="91"/>
      <c r="CW826" s="91"/>
      <c r="CX826" s="91"/>
      <c r="CY826" s="98"/>
      <c r="CZ826" s="99"/>
    </row>
    <row r="827" spans="1:16334" s="47" customFormat="1" ht="19.5" customHeight="1">
      <c r="A827" s="80">
        <v>821</v>
      </c>
      <c r="B827" s="81"/>
      <c r="C827" s="138"/>
      <c r="D827" s="83"/>
      <c r="E827" s="83"/>
      <c r="F827" s="103"/>
      <c r="G827" s="83"/>
      <c r="H827" s="85"/>
      <c r="I827" s="86"/>
      <c r="J827" s="86"/>
      <c r="K827" s="86"/>
      <c r="L827" s="87"/>
      <c r="M827" s="88"/>
      <c r="N827" s="88"/>
      <c r="O827" s="89"/>
      <c r="P827" s="90"/>
      <c r="Q827" s="91"/>
      <c r="R827" s="91"/>
      <c r="S827" s="91"/>
      <c r="T827" s="92"/>
      <c r="U827" s="91"/>
      <c r="V827" s="91"/>
      <c r="W827" s="93"/>
      <c r="X827" s="91"/>
      <c r="Y827" s="93"/>
      <c r="Z827" s="91"/>
      <c r="AA827" s="94"/>
      <c r="AB827" s="91"/>
      <c r="AC827" s="91"/>
      <c r="AD827" s="91"/>
      <c r="AE827" s="91"/>
      <c r="AF827" s="91"/>
      <c r="AG827" s="91"/>
      <c r="AH827" s="91"/>
      <c r="AI827" s="91"/>
      <c r="AJ827" s="91"/>
      <c r="AK827" s="95"/>
      <c r="AL827" s="91"/>
      <c r="AM827" s="91"/>
      <c r="AN827" s="91"/>
      <c r="AO827" s="91"/>
      <c r="AP827" s="91"/>
      <c r="AQ827" s="91"/>
      <c r="AR827" s="91"/>
      <c r="AS827" s="91"/>
      <c r="AT827" s="92"/>
      <c r="AU827" s="91"/>
      <c r="AV827" s="91"/>
      <c r="AW827" s="91"/>
      <c r="AX827" s="91"/>
      <c r="AY827" s="96"/>
      <c r="AZ827" s="97"/>
      <c r="BA827" s="97"/>
      <c r="BB827" s="97"/>
      <c r="BC827" s="97"/>
      <c r="BD827" s="97"/>
      <c r="BE827" s="97"/>
      <c r="BF827" s="97"/>
      <c r="BG827" s="97"/>
      <c r="BH827" s="97"/>
      <c r="BI827" s="97"/>
      <c r="BJ827" s="97"/>
      <c r="BK827" s="97"/>
      <c r="BL827" s="97"/>
      <c r="BM827" s="97"/>
      <c r="BN827" s="91"/>
      <c r="BO827" s="91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2"/>
      <c r="CJ827" s="91"/>
      <c r="CK827" s="91"/>
      <c r="CL827" s="91"/>
      <c r="CM827" s="92"/>
      <c r="CN827" s="91"/>
      <c r="CO827" s="91"/>
      <c r="CP827" s="91"/>
      <c r="CQ827" s="92"/>
      <c r="CR827" s="91"/>
      <c r="CS827" s="91"/>
      <c r="CT827" s="91"/>
      <c r="CU827" s="92"/>
      <c r="CV827" s="91"/>
      <c r="CW827" s="91"/>
      <c r="CX827" s="91"/>
      <c r="CY827" s="98"/>
      <c r="CZ827" s="99"/>
    </row>
    <row r="828" spans="1:16334" s="47" customFormat="1" ht="19.5" customHeight="1">
      <c r="A828" s="80">
        <v>822</v>
      </c>
      <c r="B828" s="81"/>
      <c r="C828" s="138"/>
      <c r="D828" s="83"/>
      <c r="E828" s="83"/>
      <c r="F828" s="103"/>
      <c r="G828" s="83"/>
      <c r="H828" s="85"/>
      <c r="I828" s="86"/>
      <c r="J828" s="86"/>
      <c r="K828" s="86"/>
      <c r="L828" s="87"/>
      <c r="M828" s="88"/>
      <c r="N828" s="88"/>
      <c r="O828" s="89"/>
      <c r="P828" s="90"/>
      <c r="Q828" s="91"/>
      <c r="R828" s="91"/>
      <c r="S828" s="91"/>
      <c r="T828" s="92"/>
      <c r="U828" s="91"/>
      <c r="V828" s="91"/>
      <c r="W828" s="93"/>
      <c r="X828" s="91"/>
      <c r="Y828" s="93"/>
      <c r="Z828" s="91"/>
      <c r="AA828" s="94"/>
      <c r="AB828" s="91"/>
      <c r="AC828" s="91"/>
      <c r="AD828" s="91"/>
      <c r="AE828" s="91"/>
      <c r="AF828" s="91"/>
      <c r="AG828" s="91"/>
      <c r="AH828" s="91"/>
      <c r="AI828" s="91"/>
      <c r="AJ828" s="91"/>
      <c r="AK828" s="95"/>
      <c r="AL828" s="91"/>
      <c r="AM828" s="91"/>
      <c r="AN828" s="91"/>
      <c r="AO828" s="91"/>
      <c r="AP828" s="91"/>
      <c r="AQ828" s="91"/>
      <c r="AR828" s="91"/>
      <c r="AS828" s="91"/>
      <c r="AT828" s="92"/>
      <c r="AU828" s="91"/>
      <c r="AV828" s="91"/>
      <c r="AW828" s="91"/>
      <c r="AX828" s="91"/>
      <c r="AY828" s="96"/>
      <c r="AZ828" s="97"/>
      <c r="BA828" s="97"/>
      <c r="BB828" s="97"/>
      <c r="BC828" s="97"/>
      <c r="BD828" s="97"/>
      <c r="BE828" s="97"/>
      <c r="BF828" s="97"/>
      <c r="BG828" s="97"/>
      <c r="BH828" s="97"/>
      <c r="BI828" s="97"/>
      <c r="BJ828" s="97"/>
      <c r="BK828" s="97"/>
      <c r="BL828" s="97"/>
      <c r="BM828" s="97"/>
      <c r="BN828" s="91"/>
      <c r="BO828" s="91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2"/>
      <c r="CJ828" s="91"/>
      <c r="CK828" s="91"/>
      <c r="CL828" s="91"/>
      <c r="CM828" s="92"/>
      <c r="CN828" s="91"/>
      <c r="CO828" s="91"/>
      <c r="CP828" s="91"/>
      <c r="CQ828" s="92"/>
      <c r="CR828" s="91"/>
      <c r="CS828" s="91"/>
      <c r="CT828" s="91"/>
      <c r="CU828" s="92"/>
      <c r="CV828" s="91"/>
      <c r="CW828" s="91"/>
      <c r="CX828" s="91"/>
      <c r="CY828" s="98"/>
      <c r="CZ828" s="99"/>
    </row>
    <row r="829" spans="1:16334" s="47" customFormat="1" ht="19.5" customHeight="1">
      <c r="A829" s="80">
        <v>823</v>
      </c>
      <c r="B829" s="81"/>
      <c r="C829" s="138"/>
      <c r="D829" s="83"/>
      <c r="E829" s="83"/>
      <c r="F829" s="103"/>
      <c r="G829" s="83"/>
      <c r="H829" s="85"/>
      <c r="I829" s="86"/>
      <c r="J829" s="86"/>
      <c r="K829" s="86"/>
      <c r="L829" s="87"/>
      <c r="M829" s="88"/>
      <c r="N829" s="88"/>
      <c r="O829" s="89"/>
      <c r="P829" s="90"/>
      <c r="Q829" s="91"/>
      <c r="R829" s="91"/>
      <c r="S829" s="91"/>
      <c r="T829" s="92"/>
      <c r="U829" s="91"/>
      <c r="V829" s="91"/>
      <c r="W829" s="93"/>
      <c r="X829" s="91"/>
      <c r="Y829" s="93"/>
      <c r="Z829" s="91"/>
      <c r="AA829" s="94"/>
      <c r="AB829" s="91"/>
      <c r="AC829" s="91"/>
      <c r="AD829" s="91"/>
      <c r="AE829" s="91"/>
      <c r="AF829" s="91"/>
      <c r="AG829" s="91"/>
      <c r="AH829" s="91"/>
      <c r="AI829" s="91"/>
      <c r="AJ829" s="91"/>
      <c r="AK829" s="95"/>
      <c r="AL829" s="91"/>
      <c r="AM829" s="91"/>
      <c r="AN829" s="91"/>
      <c r="AO829" s="91"/>
      <c r="AP829" s="91"/>
      <c r="AQ829" s="91"/>
      <c r="AR829" s="91"/>
      <c r="AS829" s="91"/>
      <c r="AT829" s="92"/>
      <c r="AU829" s="91"/>
      <c r="AV829" s="91"/>
      <c r="AW829" s="91"/>
      <c r="AX829" s="91"/>
      <c r="AY829" s="96"/>
      <c r="AZ829" s="97"/>
      <c r="BA829" s="97"/>
      <c r="BB829" s="97"/>
      <c r="BC829" s="97"/>
      <c r="BD829" s="97"/>
      <c r="BE829" s="97"/>
      <c r="BF829" s="97"/>
      <c r="BG829" s="97"/>
      <c r="BH829" s="97"/>
      <c r="BI829" s="97"/>
      <c r="BJ829" s="97"/>
      <c r="BK829" s="97"/>
      <c r="BL829" s="97"/>
      <c r="BM829" s="97"/>
      <c r="BN829" s="91"/>
      <c r="BO829" s="91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2"/>
      <c r="CJ829" s="91"/>
      <c r="CK829" s="91"/>
      <c r="CL829" s="91"/>
      <c r="CM829" s="92"/>
      <c r="CN829" s="91"/>
      <c r="CO829" s="91"/>
      <c r="CP829" s="91"/>
      <c r="CQ829" s="92"/>
      <c r="CR829" s="91"/>
      <c r="CS829" s="91"/>
      <c r="CT829" s="91"/>
      <c r="CU829" s="92"/>
      <c r="CV829" s="91"/>
      <c r="CW829" s="91"/>
      <c r="CX829" s="91"/>
      <c r="CY829" s="98"/>
      <c r="CZ829" s="99"/>
    </row>
    <row r="830" spans="1:16334" s="47" customFormat="1" ht="19.5" customHeight="1">
      <c r="A830" s="80">
        <v>824</v>
      </c>
      <c r="B830" s="81"/>
      <c r="C830" s="138"/>
      <c r="D830" s="83"/>
      <c r="E830" s="83"/>
      <c r="F830" s="103"/>
      <c r="G830" s="83"/>
      <c r="H830" s="85"/>
      <c r="I830" s="86"/>
      <c r="J830" s="86"/>
      <c r="K830" s="86"/>
      <c r="L830" s="87"/>
      <c r="M830" s="88"/>
      <c r="N830" s="88"/>
      <c r="O830" s="89"/>
      <c r="P830" s="90"/>
      <c r="Q830" s="91"/>
      <c r="R830" s="91"/>
      <c r="S830" s="91"/>
      <c r="T830" s="92"/>
      <c r="U830" s="91"/>
      <c r="V830" s="91"/>
      <c r="W830" s="93"/>
      <c r="X830" s="91"/>
      <c r="Y830" s="93"/>
      <c r="Z830" s="91"/>
      <c r="AA830" s="94"/>
      <c r="AB830" s="91"/>
      <c r="AC830" s="91"/>
      <c r="AD830" s="91"/>
      <c r="AE830" s="91"/>
      <c r="AF830" s="91"/>
      <c r="AG830" s="91"/>
      <c r="AH830" s="91"/>
      <c r="AI830" s="91"/>
      <c r="AJ830" s="91"/>
      <c r="AK830" s="95"/>
      <c r="AL830" s="91"/>
      <c r="AM830" s="91"/>
      <c r="AN830" s="91"/>
      <c r="AO830" s="91"/>
      <c r="AP830" s="91"/>
      <c r="AQ830" s="91"/>
      <c r="AR830" s="91"/>
      <c r="AS830" s="91"/>
      <c r="AT830" s="92"/>
      <c r="AU830" s="91"/>
      <c r="AV830" s="91"/>
      <c r="AW830" s="91"/>
      <c r="AX830" s="91"/>
      <c r="AY830" s="96"/>
      <c r="AZ830" s="97"/>
      <c r="BA830" s="97"/>
      <c r="BB830" s="97"/>
      <c r="BC830" s="97"/>
      <c r="BD830" s="97"/>
      <c r="BE830" s="97"/>
      <c r="BF830" s="97"/>
      <c r="BG830" s="97"/>
      <c r="BH830" s="97"/>
      <c r="BI830" s="97"/>
      <c r="BJ830" s="97"/>
      <c r="BK830" s="97"/>
      <c r="BL830" s="97"/>
      <c r="BM830" s="97"/>
      <c r="BN830" s="91"/>
      <c r="BO830" s="91"/>
      <c r="BP830" s="91"/>
      <c r="BQ830" s="91"/>
      <c r="BR830" s="91"/>
      <c r="BS830" s="91"/>
      <c r="BT830" s="91"/>
      <c r="BU830" s="91"/>
      <c r="BV830" s="91"/>
      <c r="BW830" s="91"/>
      <c r="BX830" s="91"/>
      <c r="BY830" s="91"/>
      <c r="BZ830" s="91"/>
      <c r="CA830" s="91"/>
      <c r="CB830" s="91"/>
      <c r="CC830" s="91"/>
      <c r="CD830" s="91"/>
      <c r="CE830" s="91"/>
      <c r="CF830" s="91"/>
      <c r="CG830" s="91"/>
      <c r="CH830" s="91"/>
      <c r="CI830" s="92"/>
      <c r="CJ830" s="91"/>
      <c r="CK830" s="91"/>
      <c r="CL830" s="91"/>
      <c r="CM830" s="92"/>
      <c r="CN830" s="91"/>
      <c r="CO830" s="91"/>
      <c r="CP830" s="91"/>
      <c r="CQ830" s="92"/>
      <c r="CR830" s="91"/>
      <c r="CS830" s="91"/>
      <c r="CT830" s="91"/>
      <c r="CU830" s="92"/>
      <c r="CV830" s="91"/>
      <c r="CW830" s="91"/>
      <c r="CX830" s="91"/>
      <c r="CY830" s="98"/>
      <c r="CZ830" s="99"/>
    </row>
    <row r="831" spans="1:16334" s="47" customFormat="1" ht="19.5" customHeight="1">
      <c r="A831" s="80">
        <v>825</v>
      </c>
      <c r="B831" s="81"/>
      <c r="C831" s="138"/>
      <c r="D831" s="83"/>
      <c r="E831" s="83"/>
      <c r="F831" s="103"/>
      <c r="G831" s="83"/>
      <c r="H831" s="85"/>
      <c r="I831" s="86"/>
      <c r="J831" s="86"/>
      <c r="K831" s="86"/>
      <c r="L831" s="87"/>
      <c r="M831" s="88"/>
      <c r="N831" s="88"/>
      <c r="O831" s="89"/>
      <c r="P831" s="90"/>
      <c r="Q831" s="91"/>
      <c r="R831" s="91"/>
      <c r="S831" s="91"/>
      <c r="T831" s="92"/>
      <c r="U831" s="91"/>
      <c r="V831" s="91"/>
      <c r="W831" s="93"/>
      <c r="X831" s="91"/>
      <c r="Y831" s="93"/>
      <c r="Z831" s="91"/>
      <c r="AA831" s="94"/>
      <c r="AB831" s="91"/>
      <c r="AC831" s="91"/>
      <c r="AD831" s="91"/>
      <c r="AE831" s="91"/>
      <c r="AF831" s="91"/>
      <c r="AG831" s="91"/>
      <c r="AH831" s="91"/>
      <c r="AI831" s="91"/>
      <c r="AJ831" s="91"/>
      <c r="AK831" s="95"/>
      <c r="AL831" s="91"/>
      <c r="AM831" s="91"/>
      <c r="AN831" s="91"/>
      <c r="AO831" s="91"/>
      <c r="AP831" s="91"/>
      <c r="AQ831" s="91"/>
      <c r="AR831" s="91"/>
      <c r="AS831" s="91"/>
      <c r="AT831" s="92"/>
      <c r="AU831" s="91"/>
      <c r="AV831" s="91"/>
      <c r="AW831" s="91"/>
      <c r="AX831" s="91"/>
      <c r="AY831" s="96"/>
      <c r="AZ831" s="97"/>
      <c r="BA831" s="97"/>
      <c r="BB831" s="97"/>
      <c r="BC831" s="97"/>
      <c r="BD831" s="97"/>
      <c r="BE831" s="97"/>
      <c r="BF831" s="97"/>
      <c r="BG831" s="97"/>
      <c r="BH831" s="97"/>
      <c r="BI831" s="97"/>
      <c r="BJ831" s="97"/>
      <c r="BK831" s="97"/>
      <c r="BL831" s="97"/>
      <c r="BM831" s="97"/>
      <c r="BN831" s="91"/>
      <c r="BO831" s="91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2"/>
      <c r="CJ831" s="91"/>
      <c r="CK831" s="91"/>
      <c r="CL831" s="91"/>
      <c r="CM831" s="92"/>
      <c r="CN831" s="91"/>
      <c r="CO831" s="91"/>
      <c r="CP831" s="91"/>
      <c r="CQ831" s="92"/>
      <c r="CR831" s="91"/>
      <c r="CS831" s="91"/>
      <c r="CT831" s="91"/>
      <c r="CU831" s="92"/>
      <c r="CV831" s="91"/>
      <c r="CW831" s="91"/>
      <c r="CX831" s="91"/>
      <c r="CY831" s="98"/>
      <c r="CZ831" s="99"/>
    </row>
    <row r="832" spans="1:16334" s="47" customFormat="1" ht="19.5" customHeight="1">
      <c r="A832" s="80">
        <v>826</v>
      </c>
      <c r="B832" s="81"/>
      <c r="C832" s="138"/>
      <c r="D832" s="83"/>
      <c r="E832" s="83"/>
      <c r="F832" s="103"/>
      <c r="G832" s="83"/>
      <c r="H832" s="85"/>
      <c r="I832" s="86"/>
      <c r="J832" s="86"/>
      <c r="K832" s="86"/>
      <c r="L832" s="87"/>
      <c r="M832" s="88"/>
      <c r="N832" s="88"/>
      <c r="O832" s="89"/>
      <c r="P832" s="90"/>
      <c r="Q832" s="91"/>
      <c r="R832" s="91"/>
      <c r="S832" s="91"/>
      <c r="T832" s="92"/>
      <c r="U832" s="91"/>
      <c r="V832" s="91"/>
      <c r="W832" s="93"/>
      <c r="X832" s="91"/>
      <c r="Y832" s="93"/>
      <c r="Z832" s="91"/>
      <c r="AA832" s="94"/>
      <c r="AB832" s="91"/>
      <c r="AC832" s="91"/>
      <c r="AD832" s="91"/>
      <c r="AE832" s="91"/>
      <c r="AF832" s="91"/>
      <c r="AG832" s="91"/>
      <c r="AH832" s="91"/>
      <c r="AI832" s="91"/>
      <c r="AJ832" s="91"/>
      <c r="AK832" s="95"/>
      <c r="AL832" s="91"/>
      <c r="AM832" s="91"/>
      <c r="AN832" s="91"/>
      <c r="AO832" s="91"/>
      <c r="AP832" s="91"/>
      <c r="AQ832" s="91"/>
      <c r="AR832" s="91"/>
      <c r="AS832" s="91"/>
      <c r="AT832" s="92"/>
      <c r="AU832" s="91"/>
      <c r="AV832" s="91"/>
      <c r="AW832" s="91"/>
      <c r="AX832" s="91"/>
      <c r="AY832" s="96"/>
      <c r="AZ832" s="97"/>
      <c r="BA832" s="97"/>
      <c r="BB832" s="97"/>
      <c r="BC832" s="97"/>
      <c r="BD832" s="97"/>
      <c r="BE832" s="97"/>
      <c r="BF832" s="97"/>
      <c r="BG832" s="97"/>
      <c r="BH832" s="97"/>
      <c r="BI832" s="97"/>
      <c r="BJ832" s="97"/>
      <c r="BK832" s="97"/>
      <c r="BL832" s="97"/>
      <c r="BM832" s="97"/>
      <c r="BN832" s="91"/>
      <c r="BO832" s="91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2"/>
      <c r="CJ832" s="91"/>
      <c r="CK832" s="91"/>
      <c r="CL832" s="91"/>
      <c r="CM832" s="92"/>
      <c r="CN832" s="91"/>
      <c r="CO832" s="91"/>
      <c r="CP832" s="91"/>
      <c r="CQ832" s="92"/>
      <c r="CR832" s="91"/>
      <c r="CS832" s="91"/>
      <c r="CT832" s="91"/>
      <c r="CU832" s="92"/>
      <c r="CV832" s="91"/>
      <c r="CW832" s="91"/>
      <c r="CX832" s="91"/>
      <c r="CY832" s="98"/>
      <c r="CZ832" s="99"/>
    </row>
    <row r="833" spans="1:104" s="47" customFormat="1" ht="19.5" customHeight="1">
      <c r="A833" s="80">
        <v>827</v>
      </c>
      <c r="B833" s="81"/>
      <c r="C833" s="138"/>
      <c r="D833" s="83"/>
      <c r="E833" s="83"/>
      <c r="F833" s="103"/>
      <c r="G833" s="83"/>
      <c r="H833" s="85"/>
      <c r="I833" s="86"/>
      <c r="J833" s="86"/>
      <c r="K833" s="86"/>
      <c r="L833" s="87"/>
      <c r="M833" s="88"/>
      <c r="N833" s="88"/>
      <c r="O833" s="89"/>
      <c r="P833" s="90"/>
      <c r="Q833" s="91"/>
      <c r="R833" s="91"/>
      <c r="S833" s="91"/>
      <c r="T833" s="92"/>
      <c r="U833" s="91"/>
      <c r="V833" s="91"/>
      <c r="W833" s="93"/>
      <c r="X833" s="91"/>
      <c r="Y833" s="93"/>
      <c r="Z833" s="91"/>
      <c r="AA833" s="94"/>
      <c r="AB833" s="91"/>
      <c r="AC833" s="91"/>
      <c r="AD833" s="91"/>
      <c r="AE833" s="91"/>
      <c r="AF833" s="91"/>
      <c r="AG833" s="91"/>
      <c r="AH833" s="91"/>
      <c r="AI833" s="91"/>
      <c r="AJ833" s="91"/>
      <c r="AK833" s="95"/>
      <c r="AL833" s="91"/>
      <c r="AM833" s="91"/>
      <c r="AN833" s="91"/>
      <c r="AO833" s="91"/>
      <c r="AP833" s="91"/>
      <c r="AQ833" s="91"/>
      <c r="AR833" s="91"/>
      <c r="AS833" s="91"/>
      <c r="AT833" s="92"/>
      <c r="AU833" s="91"/>
      <c r="AV833" s="91"/>
      <c r="AW833" s="91"/>
      <c r="AX833" s="91"/>
      <c r="AY833" s="96"/>
      <c r="AZ833" s="97"/>
      <c r="BA833" s="97"/>
      <c r="BB833" s="97"/>
      <c r="BC833" s="97"/>
      <c r="BD833" s="97"/>
      <c r="BE833" s="97"/>
      <c r="BF833" s="97"/>
      <c r="BG833" s="97"/>
      <c r="BH833" s="97"/>
      <c r="BI833" s="97"/>
      <c r="BJ833" s="97"/>
      <c r="BK833" s="97"/>
      <c r="BL833" s="97"/>
      <c r="BM833" s="97"/>
      <c r="BN833" s="91"/>
      <c r="BO833" s="91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2"/>
      <c r="CJ833" s="91"/>
      <c r="CK833" s="91"/>
      <c r="CL833" s="91"/>
      <c r="CM833" s="92"/>
      <c r="CN833" s="91"/>
      <c r="CO833" s="91"/>
      <c r="CP833" s="91"/>
      <c r="CQ833" s="92"/>
      <c r="CR833" s="91"/>
      <c r="CS833" s="91"/>
      <c r="CT833" s="91"/>
      <c r="CU833" s="92"/>
      <c r="CV833" s="91"/>
      <c r="CW833" s="91"/>
      <c r="CX833" s="91"/>
      <c r="CY833" s="98"/>
      <c r="CZ833" s="99"/>
    </row>
    <row r="834" spans="1:104" s="47" customFormat="1" ht="19.5" customHeight="1">
      <c r="A834" s="80">
        <v>828</v>
      </c>
      <c r="B834" s="81"/>
      <c r="C834" s="138"/>
      <c r="D834" s="83"/>
      <c r="E834" s="83"/>
      <c r="F834" s="103"/>
      <c r="G834" s="83"/>
      <c r="H834" s="85"/>
      <c r="I834" s="86"/>
      <c r="J834" s="86"/>
      <c r="K834" s="86"/>
      <c r="L834" s="87"/>
      <c r="M834" s="88"/>
      <c r="N834" s="88"/>
      <c r="O834" s="89"/>
      <c r="P834" s="90"/>
      <c r="Q834" s="91"/>
      <c r="R834" s="91"/>
      <c r="S834" s="91"/>
      <c r="T834" s="92"/>
      <c r="U834" s="91"/>
      <c r="V834" s="91"/>
      <c r="W834" s="93"/>
      <c r="X834" s="91"/>
      <c r="Y834" s="93"/>
      <c r="Z834" s="91"/>
      <c r="AA834" s="94"/>
      <c r="AB834" s="91"/>
      <c r="AC834" s="91"/>
      <c r="AD834" s="91"/>
      <c r="AE834" s="91"/>
      <c r="AF834" s="91"/>
      <c r="AG834" s="91"/>
      <c r="AH834" s="91"/>
      <c r="AI834" s="91"/>
      <c r="AJ834" s="91"/>
      <c r="AK834" s="95"/>
      <c r="AL834" s="91"/>
      <c r="AM834" s="91"/>
      <c r="AN834" s="91"/>
      <c r="AO834" s="91"/>
      <c r="AP834" s="91"/>
      <c r="AQ834" s="91"/>
      <c r="AR834" s="91"/>
      <c r="AS834" s="91"/>
      <c r="AT834" s="92"/>
      <c r="AU834" s="91"/>
      <c r="AV834" s="91"/>
      <c r="AW834" s="91"/>
      <c r="AX834" s="91"/>
      <c r="AY834" s="96"/>
      <c r="AZ834" s="97"/>
      <c r="BA834" s="97"/>
      <c r="BB834" s="97"/>
      <c r="BC834" s="97"/>
      <c r="BD834" s="97"/>
      <c r="BE834" s="97"/>
      <c r="BF834" s="97"/>
      <c r="BG834" s="97"/>
      <c r="BH834" s="97"/>
      <c r="BI834" s="97"/>
      <c r="BJ834" s="97"/>
      <c r="BK834" s="97"/>
      <c r="BL834" s="97"/>
      <c r="BM834" s="97"/>
      <c r="BN834" s="91"/>
      <c r="BO834" s="91"/>
      <c r="BP834" s="91"/>
      <c r="BQ834" s="91"/>
      <c r="BR834" s="91"/>
      <c r="BS834" s="91"/>
      <c r="BT834" s="91"/>
      <c r="BU834" s="91"/>
      <c r="BV834" s="91"/>
      <c r="BW834" s="91"/>
      <c r="BX834" s="91"/>
      <c r="BY834" s="91"/>
      <c r="BZ834" s="91"/>
      <c r="CA834" s="91"/>
      <c r="CB834" s="91"/>
      <c r="CC834" s="91"/>
      <c r="CD834" s="91"/>
      <c r="CE834" s="91"/>
      <c r="CF834" s="91"/>
      <c r="CG834" s="91"/>
      <c r="CH834" s="91"/>
      <c r="CI834" s="92"/>
      <c r="CJ834" s="91"/>
      <c r="CK834" s="91"/>
      <c r="CL834" s="91"/>
      <c r="CM834" s="92"/>
      <c r="CN834" s="91"/>
      <c r="CO834" s="91"/>
      <c r="CP834" s="91"/>
      <c r="CQ834" s="92"/>
      <c r="CR834" s="91"/>
      <c r="CS834" s="91"/>
      <c r="CT834" s="91"/>
      <c r="CU834" s="92"/>
      <c r="CV834" s="91"/>
      <c r="CW834" s="91"/>
      <c r="CX834" s="91"/>
      <c r="CY834" s="98"/>
      <c r="CZ834" s="99"/>
    </row>
    <row r="835" spans="1:104" s="47" customFormat="1" ht="19.5" customHeight="1">
      <c r="A835" s="80">
        <v>829</v>
      </c>
      <c r="B835" s="81"/>
      <c r="C835" s="138"/>
      <c r="D835" s="83"/>
      <c r="E835" s="83"/>
      <c r="F835" s="103"/>
      <c r="G835" s="83"/>
      <c r="H835" s="85"/>
      <c r="I835" s="86"/>
      <c r="J835" s="86"/>
      <c r="K835" s="86"/>
      <c r="L835" s="87"/>
      <c r="M835" s="88"/>
      <c r="N835" s="88"/>
      <c r="O835" s="89"/>
      <c r="P835" s="90"/>
      <c r="Q835" s="91"/>
      <c r="R835" s="91"/>
      <c r="S835" s="91"/>
      <c r="T835" s="92"/>
      <c r="U835" s="91"/>
      <c r="V835" s="91"/>
      <c r="W835" s="93"/>
      <c r="X835" s="91"/>
      <c r="Y835" s="93"/>
      <c r="Z835" s="91"/>
      <c r="AA835" s="94"/>
      <c r="AB835" s="91"/>
      <c r="AC835" s="91"/>
      <c r="AD835" s="91"/>
      <c r="AE835" s="91"/>
      <c r="AF835" s="91"/>
      <c r="AG835" s="91"/>
      <c r="AH835" s="91"/>
      <c r="AI835" s="91"/>
      <c r="AJ835" s="91"/>
      <c r="AK835" s="95"/>
      <c r="AL835" s="91"/>
      <c r="AM835" s="91"/>
      <c r="AN835" s="91"/>
      <c r="AO835" s="91"/>
      <c r="AP835" s="91"/>
      <c r="AQ835" s="91"/>
      <c r="AR835" s="91"/>
      <c r="AS835" s="91"/>
      <c r="AT835" s="92"/>
      <c r="AU835" s="91"/>
      <c r="AV835" s="91"/>
      <c r="AW835" s="91"/>
      <c r="AX835" s="91"/>
      <c r="AY835" s="96"/>
      <c r="AZ835" s="97"/>
      <c r="BA835" s="97"/>
      <c r="BB835" s="97"/>
      <c r="BC835" s="97"/>
      <c r="BD835" s="97"/>
      <c r="BE835" s="97"/>
      <c r="BF835" s="97"/>
      <c r="BG835" s="97"/>
      <c r="BH835" s="97"/>
      <c r="BI835" s="97"/>
      <c r="BJ835" s="97"/>
      <c r="BK835" s="97"/>
      <c r="BL835" s="97"/>
      <c r="BM835" s="97"/>
      <c r="BN835" s="91"/>
      <c r="BO835" s="91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2"/>
      <c r="CJ835" s="91"/>
      <c r="CK835" s="91"/>
      <c r="CL835" s="91"/>
      <c r="CM835" s="92"/>
      <c r="CN835" s="91"/>
      <c r="CO835" s="91"/>
      <c r="CP835" s="91"/>
      <c r="CQ835" s="92"/>
      <c r="CR835" s="91"/>
      <c r="CS835" s="91"/>
      <c r="CT835" s="91"/>
      <c r="CU835" s="92"/>
      <c r="CV835" s="91"/>
      <c r="CW835" s="91"/>
      <c r="CX835" s="91"/>
      <c r="CY835" s="98"/>
      <c r="CZ835" s="99"/>
    </row>
    <row r="836" spans="1:104" s="47" customFormat="1" ht="19.5" customHeight="1">
      <c r="A836" s="80">
        <v>830</v>
      </c>
      <c r="B836" s="81"/>
      <c r="C836" s="138"/>
      <c r="D836" s="83"/>
      <c r="E836" s="83"/>
      <c r="F836" s="103"/>
      <c r="G836" s="83"/>
      <c r="H836" s="85"/>
      <c r="I836" s="86"/>
      <c r="J836" s="86"/>
      <c r="K836" s="86"/>
      <c r="L836" s="87"/>
      <c r="M836" s="88"/>
      <c r="N836" s="88"/>
      <c r="O836" s="89"/>
      <c r="P836" s="90"/>
      <c r="Q836" s="91"/>
      <c r="R836" s="91"/>
      <c r="S836" s="91"/>
      <c r="T836" s="92"/>
      <c r="U836" s="91"/>
      <c r="V836" s="91"/>
      <c r="W836" s="93"/>
      <c r="X836" s="91"/>
      <c r="Y836" s="93"/>
      <c r="Z836" s="91"/>
      <c r="AA836" s="94"/>
      <c r="AB836" s="91"/>
      <c r="AC836" s="91"/>
      <c r="AD836" s="91"/>
      <c r="AE836" s="91"/>
      <c r="AF836" s="91"/>
      <c r="AG836" s="91"/>
      <c r="AH836" s="91"/>
      <c r="AI836" s="91"/>
      <c r="AJ836" s="91"/>
      <c r="AK836" s="95"/>
      <c r="AL836" s="91"/>
      <c r="AM836" s="91"/>
      <c r="AN836" s="91"/>
      <c r="AO836" s="91"/>
      <c r="AP836" s="91"/>
      <c r="AQ836" s="91"/>
      <c r="AR836" s="91"/>
      <c r="AS836" s="91"/>
      <c r="AT836" s="92"/>
      <c r="AU836" s="91"/>
      <c r="AV836" s="91"/>
      <c r="AW836" s="91"/>
      <c r="AX836" s="91"/>
      <c r="AY836" s="96"/>
      <c r="AZ836" s="97"/>
      <c r="BA836" s="97"/>
      <c r="BB836" s="97"/>
      <c r="BC836" s="97"/>
      <c r="BD836" s="97"/>
      <c r="BE836" s="97"/>
      <c r="BF836" s="97"/>
      <c r="BG836" s="97"/>
      <c r="BH836" s="97"/>
      <c r="BI836" s="97"/>
      <c r="BJ836" s="97"/>
      <c r="BK836" s="97"/>
      <c r="BL836" s="97"/>
      <c r="BM836" s="97"/>
      <c r="BN836" s="91"/>
      <c r="BO836" s="91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2"/>
      <c r="CJ836" s="91"/>
      <c r="CK836" s="91"/>
      <c r="CL836" s="91"/>
      <c r="CM836" s="92"/>
      <c r="CN836" s="91"/>
      <c r="CO836" s="91"/>
      <c r="CP836" s="91"/>
      <c r="CQ836" s="92"/>
      <c r="CR836" s="91"/>
      <c r="CS836" s="91"/>
      <c r="CT836" s="91"/>
      <c r="CU836" s="92"/>
      <c r="CV836" s="91"/>
      <c r="CW836" s="91"/>
      <c r="CX836" s="91"/>
      <c r="CY836" s="98"/>
      <c r="CZ836" s="99"/>
    </row>
    <row r="837" spans="1:104" s="47" customFormat="1" ht="19.5" customHeight="1">
      <c r="A837" s="80">
        <v>831</v>
      </c>
      <c r="B837" s="81"/>
      <c r="C837" s="138"/>
      <c r="D837" s="83"/>
      <c r="E837" s="83"/>
      <c r="F837" s="103"/>
      <c r="G837" s="83"/>
      <c r="H837" s="85"/>
      <c r="I837" s="86"/>
      <c r="J837" s="86"/>
      <c r="K837" s="86"/>
      <c r="L837" s="87"/>
      <c r="M837" s="88"/>
      <c r="N837" s="88"/>
      <c r="O837" s="89"/>
      <c r="P837" s="90"/>
      <c r="Q837" s="91"/>
      <c r="R837" s="91"/>
      <c r="S837" s="91"/>
      <c r="T837" s="92"/>
      <c r="U837" s="91"/>
      <c r="V837" s="91"/>
      <c r="W837" s="93"/>
      <c r="X837" s="91"/>
      <c r="Y837" s="93"/>
      <c r="Z837" s="91"/>
      <c r="AA837" s="94"/>
      <c r="AB837" s="91"/>
      <c r="AC837" s="91"/>
      <c r="AD837" s="91"/>
      <c r="AE837" s="91"/>
      <c r="AF837" s="91"/>
      <c r="AG837" s="91"/>
      <c r="AH837" s="91"/>
      <c r="AI837" s="91"/>
      <c r="AJ837" s="91"/>
      <c r="AK837" s="95"/>
      <c r="AL837" s="91"/>
      <c r="AM837" s="91"/>
      <c r="AN837" s="91"/>
      <c r="AO837" s="91"/>
      <c r="AP837" s="91"/>
      <c r="AQ837" s="91"/>
      <c r="AR837" s="91"/>
      <c r="AS837" s="91"/>
      <c r="AT837" s="92"/>
      <c r="AU837" s="91"/>
      <c r="AV837" s="91"/>
      <c r="AW837" s="91"/>
      <c r="AX837" s="91"/>
      <c r="AY837" s="96"/>
      <c r="AZ837" s="97"/>
      <c r="BA837" s="97"/>
      <c r="BB837" s="97"/>
      <c r="BC837" s="97"/>
      <c r="BD837" s="97"/>
      <c r="BE837" s="97"/>
      <c r="BF837" s="97"/>
      <c r="BG837" s="97"/>
      <c r="BH837" s="97"/>
      <c r="BI837" s="97"/>
      <c r="BJ837" s="97"/>
      <c r="BK837" s="97"/>
      <c r="BL837" s="97"/>
      <c r="BM837" s="97"/>
      <c r="BN837" s="91"/>
      <c r="BO837" s="91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2"/>
      <c r="CJ837" s="91"/>
      <c r="CK837" s="91"/>
      <c r="CL837" s="91"/>
      <c r="CM837" s="92"/>
      <c r="CN837" s="91"/>
      <c r="CO837" s="91"/>
      <c r="CP837" s="91"/>
      <c r="CQ837" s="92"/>
      <c r="CR837" s="91"/>
      <c r="CS837" s="91"/>
      <c r="CT837" s="91"/>
      <c r="CU837" s="92"/>
      <c r="CV837" s="91"/>
      <c r="CW837" s="91"/>
      <c r="CX837" s="91"/>
      <c r="CY837" s="98"/>
      <c r="CZ837" s="99"/>
    </row>
    <row r="838" spans="1:104" s="47" customFormat="1" ht="19.5" customHeight="1">
      <c r="A838" s="80">
        <v>832</v>
      </c>
      <c r="B838" s="81"/>
      <c r="C838" s="138"/>
      <c r="D838" s="83"/>
      <c r="E838" s="83"/>
      <c r="F838" s="103"/>
      <c r="G838" s="83"/>
      <c r="H838" s="85"/>
      <c r="I838" s="86"/>
      <c r="J838" s="86"/>
      <c r="K838" s="86"/>
      <c r="L838" s="87"/>
      <c r="M838" s="88"/>
      <c r="N838" s="88"/>
      <c r="O838" s="89"/>
      <c r="P838" s="90"/>
      <c r="Q838" s="91"/>
      <c r="R838" s="91"/>
      <c r="S838" s="91"/>
      <c r="T838" s="92"/>
      <c r="U838" s="91"/>
      <c r="V838" s="91"/>
      <c r="W838" s="93"/>
      <c r="X838" s="91"/>
      <c r="Y838" s="93"/>
      <c r="Z838" s="91"/>
      <c r="AA838" s="94"/>
      <c r="AB838" s="91"/>
      <c r="AC838" s="91"/>
      <c r="AD838" s="91"/>
      <c r="AE838" s="91"/>
      <c r="AF838" s="91"/>
      <c r="AG838" s="91"/>
      <c r="AH838" s="91"/>
      <c r="AI838" s="91"/>
      <c r="AJ838" s="91"/>
      <c r="AK838" s="95"/>
      <c r="AL838" s="91"/>
      <c r="AM838" s="91"/>
      <c r="AN838" s="91"/>
      <c r="AO838" s="91"/>
      <c r="AP838" s="91"/>
      <c r="AQ838" s="91"/>
      <c r="AR838" s="91"/>
      <c r="AS838" s="91"/>
      <c r="AT838" s="92"/>
      <c r="AU838" s="91"/>
      <c r="AV838" s="91"/>
      <c r="AW838" s="91"/>
      <c r="AX838" s="91"/>
      <c r="AY838" s="96"/>
      <c r="AZ838" s="97"/>
      <c r="BA838" s="97"/>
      <c r="BB838" s="97"/>
      <c r="BC838" s="97"/>
      <c r="BD838" s="97"/>
      <c r="BE838" s="97"/>
      <c r="BF838" s="97"/>
      <c r="BG838" s="97"/>
      <c r="BH838" s="97"/>
      <c r="BI838" s="97"/>
      <c r="BJ838" s="97"/>
      <c r="BK838" s="97"/>
      <c r="BL838" s="97"/>
      <c r="BM838" s="97"/>
      <c r="BN838" s="91"/>
      <c r="BO838" s="91"/>
      <c r="BP838" s="91"/>
      <c r="BQ838" s="91"/>
      <c r="BR838" s="91"/>
      <c r="BS838" s="91"/>
      <c r="BT838" s="91"/>
      <c r="BU838" s="91"/>
      <c r="BV838" s="91"/>
      <c r="BW838" s="91"/>
      <c r="BX838" s="91"/>
      <c r="BY838" s="91"/>
      <c r="BZ838" s="91"/>
      <c r="CA838" s="91"/>
      <c r="CB838" s="91"/>
      <c r="CC838" s="91"/>
      <c r="CD838" s="91"/>
      <c r="CE838" s="91"/>
      <c r="CF838" s="91"/>
      <c r="CG838" s="91"/>
      <c r="CH838" s="91"/>
      <c r="CI838" s="92"/>
      <c r="CJ838" s="91"/>
      <c r="CK838" s="91"/>
      <c r="CL838" s="91"/>
      <c r="CM838" s="92"/>
      <c r="CN838" s="91"/>
      <c r="CO838" s="91"/>
      <c r="CP838" s="91"/>
      <c r="CQ838" s="92"/>
      <c r="CR838" s="91"/>
      <c r="CS838" s="91"/>
      <c r="CT838" s="91"/>
      <c r="CU838" s="92"/>
      <c r="CV838" s="91"/>
      <c r="CW838" s="91"/>
      <c r="CX838" s="91"/>
      <c r="CY838" s="98"/>
      <c r="CZ838" s="99"/>
    </row>
    <row r="839" spans="1:104" s="47" customFormat="1" ht="19.5" customHeight="1">
      <c r="A839" s="80">
        <v>833</v>
      </c>
      <c r="B839" s="81"/>
      <c r="C839" s="138"/>
      <c r="D839" s="83"/>
      <c r="E839" s="83"/>
      <c r="F839" s="103"/>
      <c r="G839" s="83"/>
      <c r="H839" s="85"/>
      <c r="I839" s="86"/>
      <c r="J839" s="86"/>
      <c r="K839" s="86"/>
      <c r="L839" s="87"/>
      <c r="M839" s="88"/>
      <c r="N839" s="88"/>
      <c r="O839" s="89"/>
      <c r="P839" s="90"/>
      <c r="Q839" s="91"/>
      <c r="R839" s="91"/>
      <c r="S839" s="91"/>
      <c r="T839" s="92"/>
      <c r="U839" s="91"/>
      <c r="V839" s="91"/>
      <c r="W839" s="93"/>
      <c r="X839" s="91"/>
      <c r="Y839" s="93"/>
      <c r="Z839" s="91"/>
      <c r="AA839" s="94"/>
      <c r="AB839" s="91"/>
      <c r="AC839" s="91"/>
      <c r="AD839" s="91"/>
      <c r="AE839" s="91"/>
      <c r="AF839" s="91"/>
      <c r="AG839" s="91"/>
      <c r="AH839" s="91"/>
      <c r="AI839" s="91"/>
      <c r="AJ839" s="91"/>
      <c r="AK839" s="95"/>
      <c r="AL839" s="91"/>
      <c r="AM839" s="91"/>
      <c r="AN839" s="91"/>
      <c r="AO839" s="91"/>
      <c r="AP839" s="91"/>
      <c r="AQ839" s="91"/>
      <c r="AR839" s="91"/>
      <c r="AS839" s="91"/>
      <c r="AT839" s="92"/>
      <c r="AU839" s="91"/>
      <c r="AV839" s="91"/>
      <c r="AW839" s="91"/>
      <c r="AX839" s="91"/>
      <c r="AY839" s="96"/>
      <c r="AZ839" s="97"/>
      <c r="BA839" s="97"/>
      <c r="BB839" s="97"/>
      <c r="BC839" s="97"/>
      <c r="BD839" s="97"/>
      <c r="BE839" s="97"/>
      <c r="BF839" s="97"/>
      <c r="BG839" s="97"/>
      <c r="BH839" s="97"/>
      <c r="BI839" s="97"/>
      <c r="BJ839" s="97"/>
      <c r="BK839" s="97"/>
      <c r="BL839" s="97"/>
      <c r="BM839" s="97"/>
      <c r="BN839" s="91"/>
      <c r="BO839" s="91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2"/>
      <c r="CJ839" s="91"/>
      <c r="CK839" s="91"/>
      <c r="CL839" s="91"/>
      <c r="CM839" s="92"/>
      <c r="CN839" s="91"/>
      <c r="CO839" s="91"/>
      <c r="CP839" s="91"/>
      <c r="CQ839" s="92"/>
      <c r="CR839" s="91"/>
      <c r="CS839" s="91"/>
      <c r="CT839" s="91"/>
      <c r="CU839" s="92"/>
      <c r="CV839" s="91"/>
      <c r="CW839" s="91"/>
      <c r="CX839" s="91"/>
      <c r="CY839" s="98"/>
      <c r="CZ839" s="99"/>
    </row>
    <row r="840" spans="1:104" s="47" customFormat="1" ht="19.5" customHeight="1">
      <c r="A840" s="80">
        <v>834</v>
      </c>
      <c r="B840" s="81"/>
      <c r="C840" s="138"/>
      <c r="D840" s="83"/>
      <c r="E840" s="83"/>
      <c r="F840" s="103"/>
      <c r="G840" s="83"/>
      <c r="H840" s="85"/>
      <c r="I840" s="86"/>
      <c r="J840" s="86"/>
      <c r="K840" s="86"/>
      <c r="L840" s="87"/>
      <c r="M840" s="88"/>
      <c r="N840" s="88"/>
      <c r="O840" s="89"/>
      <c r="P840" s="90"/>
      <c r="Q840" s="91"/>
      <c r="R840" s="91"/>
      <c r="S840" s="91"/>
      <c r="T840" s="92"/>
      <c r="U840" s="91"/>
      <c r="V840" s="91"/>
      <c r="W840" s="93"/>
      <c r="X840" s="91"/>
      <c r="Y840" s="93"/>
      <c r="Z840" s="91"/>
      <c r="AA840" s="94"/>
      <c r="AB840" s="91"/>
      <c r="AC840" s="91"/>
      <c r="AD840" s="91"/>
      <c r="AE840" s="91"/>
      <c r="AF840" s="91"/>
      <c r="AG840" s="91"/>
      <c r="AH840" s="91"/>
      <c r="AI840" s="91"/>
      <c r="AJ840" s="91"/>
      <c r="AK840" s="95"/>
      <c r="AL840" s="91"/>
      <c r="AM840" s="91"/>
      <c r="AN840" s="91"/>
      <c r="AO840" s="91"/>
      <c r="AP840" s="91"/>
      <c r="AQ840" s="91"/>
      <c r="AR840" s="91"/>
      <c r="AS840" s="91"/>
      <c r="AT840" s="92"/>
      <c r="AU840" s="91"/>
      <c r="AV840" s="91"/>
      <c r="AW840" s="91"/>
      <c r="AX840" s="91"/>
      <c r="AY840" s="96"/>
      <c r="AZ840" s="97"/>
      <c r="BA840" s="97"/>
      <c r="BB840" s="97"/>
      <c r="BC840" s="97"/>
      <c r="BD840" s="97"/>
      <c r="BE840" s="97"/>
      <c r="BF840" s="97"/>
      <c r="BG840" s="97"/>
      <c r="BH840" s="97"/>
      <c r="BI840" s="97"/>
      <c r="BJ840" s="97"/>
      <c r="BK840" s="97"/>
      <c r="BL840" s="97"/>
      <c r="BM840" s="97"/>
      <c r="BN840" s="91"/>
      <c r="BO840" s="91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2"/>
      <c r="CJ840" s="91"/>
      <c r="CK840" s="91"/>
      <c r="CL840" s="91"/>
      <c r="CM840" s="92"/>
      <c r="CN840" s="91"/>
      <c r="CO840" s="91"/>
      <c r="CP840" s="91"/>
      <c r="CQ840" s="92"/>
      <c r="CR840" s="91"/>
      <c r="CS840" s="91"/>
      <c r="CT840" s="91"/>
      <c r="CU840" s="92"/>
      <c r="CV840" s="91"/>
      <c r="CW840" s="91"/>
      <c r="CX840" s="91"/>
      <c r="CY840" s="98"/>
      <c r="CZ840" s="99"/>
    </row>
    <row r="841" spans="1:104" s="47" customFormat="1" ht="19.5" customHeight="1">
      <c r="A841" s="80">
        <v>835</v>
      </c>
      <c r="B841" s="81"/>
      <c r="C841" s="138"/>
      <c r="D841" s="83"/>
      <c r="E841" s="83"/>
      <c r="F841" s="103"/>
      <c r="G841" s="83"/>
      <c r="H841" s="85"/>
      <c r="I841" s="86"/>
      <c r="J841" s="86"/>
      <c r="K841" s="86"/>
      <c r="L841" s="87"/>
      <c r="M841" s="88"/>
      <c r="N841" s="88"/>
      <c r="O841" s="89"/>
      <c r="P841" s="90"/>
      <c r="Q841" s="91"/>
      <c r="R841" s="91"/>
      <c r="S841" s="91"/>
      <c r="T841" s="92"/>
      <c r="U841" s="91"/>
      <c r="V841" s="91"/>
      <c r="W841" s="93"/>
      <c r="X841" s="91"/>
      <c r="Y841" s="93"/>
      <c r="Z841" s="91"/>
      <c r="AA841" s="94"/>
      <c r="AB841" s="91"/>
      <c r="AC841" s="91"/>
      <c r="AD841" s="91"/>
      <c r="AE841" s="91"/>
      <c r="AF841" s="91"/>
      <c r="AG841" s="91"/>
      <c r="AH841" s="91"/>
      <c r="AI841" s="91"/>
      <c r="AJ841" s="91"/>
      <c r="AK841" s="95"/>
      <c r="AL841" s="91"/>
      <c r="AM841" s="91"/>
      <c r="AN841" s="91"/>
      <c r="AO841" s="91"/>
      <c r="AP841" s="91"/>
      <c r="AQ841" s="91"/>
      <c r="AR841" s="91"/>
      <c r="AS841" s="91"/>
      <c r="AT841" s="92"/>
      <c r="AU841" s="91"/>
      <c r="AV841" s="91"/>
      <c r="AW841" s="91"/>
      <c r="AX841" s="91"/>
      <c r="AY841" s="96"/>
      <c r="AZ841" s="97"/>
      <c r="BA841" s="97"/>
      <c r="BB841" s="97"/>
      <c r="BC841" s="97"/>
      <c r="BD841" s="97"/>
      <c r="BE841" s="97"/>
      <c r="BF841" s="97"/>
      <c r="BG841" s="97"/>
      <c r="BH841" s="97"/>
      <c r="BI841" s="97"/>
      <c r="BJ841" s="97"/>
      <c r="BK841" s="97"/>
      <c r="BL841" s="97"/>
      <c r="BM841" s="97"/>
      <c r="BN841" s="91"/>
      <c r="BO841" s="91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2"/>
      <c r="CJ841" s="91"/>
      <c r="CK841" s="91"/>
      <c r="CL841" s="91"/>
      <c r="CM841" s="92"/>
      <c r="CN841" s="91"/>
      <c r="CO841" s="91"/>
      <c r="CP841" s="91"/>
      <c r="CQ841" s="92"/>
      <c r="CR841" s="91"/>
      <c r="CS841" s="91"/>
      <c r="CT841" s="91"/>
      <c r="CU841" s="92"/>
      <c r="CV841" s="91"/>
      <c r="CW841" s="91"/>
      <c r="CX841" s="91"/>
      <c r="CY841" s="98"/>
      <c r="CZ841" s="99"/>
    </row>
    <row r="842" spans="1:104" s="47" customFormat="1" ht="19.5" customHeight="1">
      <c r="A842" s="80">
        <v>836</v>
      </c>
      <c r="B842" s="81"/>
      <c r="C842" s="138"/>
      <c r="D842" s="83"/>
      <c r="E842" s="83"/>
      <c r="F842" s="103"/>
      <c r="G842" s="83"/>
      <c r="H842" s="85"/>
      <c r="I842" s="86"/>
      <c r="J842" s="86"/>
      <c r="K842" s="86"/>
      <c r="L842" s="87"/>
      <c r="M842" s="88"/>
      <c r="N842" s="88"/>
      <c r="O842" s="89"/>
      <c r="P842" s="90"/>
      <c r="Q842" s="91"/>
      <c r="R842" s="91"/>
      <c r="S842" s="91"/>
      <c r="T842" s="92"/>
      <c r="U842" s="91"/>
      <c r="V842" s="91"/>
      <c r="W842" s="93"/>
      <c r="X842" s="91"/>
      <c r="Y842" s="93"/>
      <c r="Z842" s="91"/>
      <c r="AA842" s="94"/>
      <c r="AB842" s="91"/>
      <c r="AC842" s="91"/>
      <c r="AD842" s="91"/>
      <c r="AE842" s="91"/>
      <c r="AF842" s="91"/>
      <c r="AG842" s="91"/>
      <c r="AH842" s="91"/>
      <c r="AI842" s="91"/>
      <c r="AJ842" s="91"/>
      <c r="AK842" s="95"/>
      <c r="AL842" s="91"/>
      <c r="AM842" s="91"/>
      <c r="AN842" s="91"/>
      <c r="AO842" s="91"/>
      <c r="AP842" s="91"/>
      <c r="AQ842" s="91"/>
      <c r="AR842" s="91"/>
      <c r="AS842" s="91"/>
      <c r="AT842" s="92"/>
      <c r="AU842" s="91"/>
      <c r="AV842" s="91"/>
      <c r="AW842" s="91"/>
      <c r="AX842" s="91"/>
      <c r="AY842" s="96"/>
      <c r="AZ842" s="97"/>
      <c r="BA842" s="97"/>
      <c r="BB842" s="97"/>
      <c r="BC842" s="97"/>
      <c r="BD842" s="97"/>
      <c r="BE842" s="97"/>
      <c r="BF842" s="97"/>
      <c r="BG842" s="97"/>
      <c r="BH842" s="97"/>
      <c r="BI842" s="97"/>
      <c r="BJ842" s="97"/>
      <c r="BK842" s="97"/>
      <c r="BL842" s="97"/>
      <c r="BM842" s="97"/>
      <c r="BN842" s="91"/>
      <c r="BO842" s="91"/>
      <c r="BP842" s="91"/>
      <c r="BQ842" s="91"/>
      <c r="BR842" s="91"/>
      <c r="BS842" s="91"/>
      <c r="BT842" s="91"/>
      <c r="BU842" s="91"/>
      <c r="BV842" s="91"/>
      <c r="BW842" s="91"/>
      <c r="BX842" s="91"/>
      <c r="BY842" s="91"/>
      <c r="BZ842" s="91"/>
      <c r="CA842" s="91"/>
      <c r="CB842" s="91"/>
      <c r="CC842" s="91"/>
      <c r="CD842" s="91"/>
      <c r="CE842" s="91"/>
      <c r="CF842" s="91"/>
      <c r="CG842" s="91"/>
      <c r="CH842" s="91"/>
      <c r="CI842" s="92"/>
      <c r="CJ842" s="91"/>
      <c r="CK842" s="91"/>
      <c r="CL842" s="91"/>
      <c r="CM842" s="92"/>
      <c r="CN842" s="91"/>
      <c r="CO842" s="91"/>
      <c r="CP842" s="91"/>
      <c r="CQ842" s="92"/>
      <c r="CR842" s="91"/>
      <c r="CS842" s="91"/>
      <c r="CT842" s="91"/>
      <c r="CU842" s="92"/>
      <c r="CV842" s="91"/>
      <c r="CW842" s="91"/>
      <c r="CX842" s="91"/>
      <c r="CY842" s="98"/>
      <c r="CZ842" s="99"/>
    </row>
    <row r="843" spans="1:104" s="47" customFormat="1" ht="19.5" customHeight="1">
      <c r="A843" s="80">
        <v>837</v>
      </c>
      <c r="B843" s="81"/>
      <c r="C843" s="138"/>
      <c r="D843" s="83"/>
      <c r="E843" s="83"/>
      <c r="F843" s="103"/>
      <c r="G843" s="83"/>
      <c r="H843" s="109"/>
      <c r="I843" s="86"/>
      <c r="J843" s="86"/>
      <c r="K843" s="86"/>
      <c r="L843" s="87"/>
      <c r="M843" s="88"/>
      <c r="N843" s="88"/>
      <c r="O843" s="89"/>
      <c r="P843" s="90"/>
      <c r="Q843" s="91"/>
      <c r="R843" s="91"/>
      <c r="S843" s="91"/>
      <c r="T843" s="92"/>
      <c r="U843" s="91"/>
      <c r="V843" s="91"/>
      <c r="W843" s="93"/>
      <c r="X843" s="91"/>
      <c r="Y843" s="93"/>
      <c r="Z843" s="91"/>
      <c r="AA843" s="94"/>
      <c r="AB843" s="91"/>
      <c r="AC843" s="91"/>
      <c r="AD843" s="91"/>
      <c r="AE843" s="91"/>
      <c r="AF843" s="91"/>
      <c r="AG843" s="91"/>
      <c r="AH843" s="91"/>
      <c r="AI843" s="91"/>
      <c r="AJ843" s="91"/>
      <c r="AK843" s="95"/>
      <c r="AL843" s="91"/>
      <c r="AM843" s="91"/>
      <c r="AN843" s="91"/>
      <c r="AO843" s="91"/>
      <c r="AP843" s="91"/>
      <c r="AQ843" s="91"/>
      <c r="AR843" s="91"/>
      <c r="AS843" s="91"/>
      <c r="AT843" s="92"/>
      <c r="AU843" s="91"/>
      <c r="AV843" s="91"/>
      <c r="AW843" s="91"/>
      <c r="AX843" s="91"/>
      <c r="AY843" s="96"/>
      <c r="AZ843" s="97"/>
      <c r="BA843" s="97"/>
      <c r="BB843" s="97"/>
      <c r="BC843" s="97"/>
      <c r="BD843" s="97"/>
      <c r="BE843" s="97"/>
      <c r="BF843" s="97"/>
      <c r="BG843" s="97"/>
      <c r="BH843" s="97"/>
      <c r="BI843" s="97"/>
      <c r="BJ843" s="97"/>
      <c r="BK843" s="97"/>
      <c r="BL843" s="97"/>
      <c r="BM843" s="97"/>
      <c r="BN843" s="91"/>
      <c r="BO843" s="91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2"/>
      <c r="CJ843" s="91"/>
      <c r="CK843" s="91"/>
      <c r="CL843" s="91"/>
      <c r="CM843" s="92"/>
      <c r="CN843" s="91"/>
      <c r="CO843" s="91"/>
      <c r="CP843" s="91"/>
      <c r="CQ843" s="92"/>
      <c r="CR843" s="91"/>
      <c r="CS843" s="91"/>
      <c r="CT843" s="91"/>
      <c r="CU843" s="92"/>
      <c r="CV843" s="91"/>
      <c r="CW843" s="91"/>
      <c r="CX843" s="91"/>
      <c r="CY843" s="98"/>
      <c r="CZ843" s="99"/>
    </row>
    <row r="844" spans="1:104" s="47" customFormat="1" ht="19.5" customHeight="1">
      <c r="A844" s="80">
        <v>838</v>
      </c>
      <c r="B844" s="81"/>
      <c r="C844" s="138"/>
      <c r="D844" s="83"/>
      <c r="E844" s="83"/>
      <c r="F844" s="103"/>
      <c r="G844" s="83"/>
      <c r="H844" s="85"/>
      <c r="I844" s="86"/>
      <c r="J844" s="86"/>
      <c r="K844" s="86"/>
      <c r="L844" s="87"/>
      <c r="M844" s="88"/>
      <c r="N844" s="88"/>
      <c r="O844" s="89"/>
      <c r="P844" s="90"/>
      <c r="Q844" s="91"/>
      <c r="R844" s="91"/>
      <c r="S844" s="91"/>
      <c r="T844" s="92"/>
      <c r="U844" s="91"/>
      <c r="V844" s="91"/>
      <c r="W844" s="93"/>
      <c r="X844" s="91"/>
      <c r="Y844" s="93"/>
      <c r="Z844" s="91"/>
      <c r="AA844" s="94"/>
      <c r="AB844" s="91"/>
      <c r="AC844" s="91"/>
      <c r="AD844" s="91"/>
      <c r="AE844" s="91"/>
      <c r="AF844" s="91"/>
      <c r="AG844" s="91"/>
      <c r="AH844" s="91"/>
      <c r="AI844" s="91"/>
      <c r="AJ844" s="91"/>
      <c r="AK844" s="95"/>
      <c r="AL844" s="91"/>
      <c r="AM844" s="91"/>
      <c r="AN844" s="91"/>
      <c r="AO844" s="91"/>
      <c r="AP844" s="91"/>
      <c r="AQ844" s="91"/>
      <c r="AR844" s="91"/>
      <c r="AS844" s="91"/>
      <c r="AT844" s="92"/>
      <c r="AU844" s="91"/>
      <c r="AV844" s="91"/>
      <c r="AW844" s="91"/>
      <c r="AX844" s="91"/>
      <c r="AY844" s="96"/>
      <c r="AZ844" s="97"/>
      <c r="BA844" s="97"/>
      <c r="BB844" s="97"/>
      <c r="BC844" s="97"/>
      <c r="BD844" s="97"/>
      <c r="BE844" s="97"/>
      <c r="BF844" s="97"/>
      <c r="BG844" s="97"/>
      <c r="BH844" s="97"/>
      <c r="BI844" s="97"/>
      <c r="BJ844" s="97"/>
      <c r="BK844" s="97"/>
      <c r="BL844" s="97"/>
      <c r="BM844" s="97"/>
      <c r="BN844" s="91"/>
      <c r="BO844" s="91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2"/>
      <c r="CJ844" s="91"/>
      <c r="CK844" s="91"/>
      <c r="CL844" s="91"/>
      <c r="CM844" s="92"/>
      <c r="CN844" s="91"/>
      <c r="CO844" s="91"/>
      <c r="CP844" s="91"/>
      <c r="CQ844" s="92"/>
      <c r="CR844" s="91"/>
      <c r="CS844" s="91"/>
      <c r="CT844" s="91"/>
      <c r="CU844" s="92"/>
      <c r="CV844" s="91"/>
      <c r="CW844" s="91"/>
      <c r="CX844" s="91"/>
      <c r="CY844" s="98"/>
      <c r="CZ844" s="99"/>
    </row>
    <row r="845" spans="1:104" s="47" customFormat="1" ht="19.5" customHeight="1">
      <c r="A845" s="80">
        <v>839</v>
      </c>
      <c r="B845" s="81"/>
      <c r="C845" s="138"/>
      <c r="D845" s="83"/>
      <c r="E845" s="83"/>
      <c r="F845" s="103"/>
      <c r="G845" s="83"/>
      <c r="H845" s="85"/>
      <c r="I845" s="86"/>
      <c r="J845" s="86"/>
      <c r="K845" s="86"/>
      <c r="L845" s="87"/>
      <c r="M845" s="88"/>
      <c r="N845" s="88"/>
      <c r="O845" s="89"/>
      <c r="P845" s="90"/>
      <c r="Q845" s="91"/>
      <c r="R845" s="91"/>
      <c r="S845" s="91"/>
      <c r="T845" s="92"/>
      <c r="U845" s="91"/>
      <c r="V845" s="91"/>
      <c r="W845" s="93"/>
      <c r="X845" s="91"/>
      <c r="Y845" s="93"/>
      <c r="Z845" s="91"/>
      <c r="AA845" s="94"/>
      <c r="AB845" s="91"/>
      <c r="AC845" s="91"/>
      <c r="AD845" s="91"/>
      <c r="AE845" s="91"/>
      <c r="AF845" s="91"/>
      <c r="AG845" s="91"/>
      <c r="AH845" s="91"/>
      <c r="AI845" s="91"/>
      <c r="AJ845" s="91"/>
      <c r="AK845" s="95"/>
      <c r="AL845" s="91"/>
      <c r="AM845" s="91"/>
      <c r="AN845" s="91"/>
      <c r="AO845" s="91"/>
      <c r="AP845" s="91"/>
      <c r="AQ845" s="91"/>
      <c r="AR845" s="91"/>
      <c r="AS845" s="91"/>
      <c r="AT845" s="92"/>
      <c r="AU845" s="91"/>
      <c r="AV845" s="91"/>
      <c r="AW845" s="91"/>
      <c r="AX845" s="91"/>
      <c r="AY845" s="96"/>
      <c r="AZ845" s="97"/>
      <c r="BA845" s="97"/>
      <c r="BB845" s="97"/>
      <c r="BC845" s="97"/>
      <c r="BD845" s="97"/>
      <c r="BE845" s="97"/>
      <c r="BF845" s="97"/>
      <c r="BG845" s="97"/>
      <c r="BH845" s="97"/>
      <c r="BI845" s="97"/>
      <c r="BJ845" s="97"/>
      <c r="BK845" s="97"/>
      <c r="BL845" s="97"/>
      <c r="BM845" s="97"/>
      <c r="BN845" s="91"/>
      <c r="BO845" s="91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2"/>
      <c r="CJ845" s="91"/>
      <c r="CK845" s="91"/>
      <c r="CL845" s="91"/>
      <c r="CM845" s="92"/>
      <c r="CN845" s="91"/>
      <c r="CO845" s="91"/>
      <c r="CP845" s="91"/>
      <c r="CQ845" s="92"/>
      <c r="CR845" s="91"/>
      <c r="CS845" s="91"/>
      <c r="CT845" s="91"/>
      <c r="CU845" s="92"/>
      <c r="CV845" s="91"/>
      <c r="CW845" s="91"/>
      <c r="CX845" s="91"/>
      <c r="CY845" s="98"/>
      <c r="CZ845" s="99"/>
    </row>
    <row r="846" spans="1:104" s="47" customFormat="1" ht="19.5" customHeight="1">
      <c r="A846" s="80">
        <v>840</v>
      </c>
      <c r="B846" s="81"/>
      <c r="C846" s="138"/>
      <c r="D846" s="83"/>
      <c r="E846" s="83"/>
      <c r="F846" s="103"/>
      <c r="G846" s="83"/>
      <c r="H846" s="85"/>
      <c r="I846" s="86"/>
      <c r="J846" s="86"/>
      <c r="K846" s="86"/>
      <c r="L846" s="87"/>
      <c r="M846" s="88"/>
      <c r="N846" s="88"/>
      <c r="O846" s="89"/>
      <c r="P846" s="90"/>
      <c r="Q846" s="91"/>
      <c r="R846" s="91"/>
      <c r="S846" s="91"/>
      <c r="T846" s="92"/>
      <c r="U846" s="91"/>
      <c r="V846" s="91"/>
      <c r="W846" s="93"/>
      <c r="X846" s="91"/>
      <c r="Y846" s="93"/>
      <c r="Z846" s="91"/>
      <c r="AA846" s="94"/>
      <c r="AB846" s="91"/>
      <c r="AC846" s="91"/>
      <c r="AD846" s="91"/>
      <c r="AE846" s="91"/>
      <c r="AF846" s="91"/>
      <c r="AG846" s="91"/>
      <c r="AH846" s="91"/>
      <c r="AI846" s="91"/>
      <c r="AJ846" s="91"/>
      <c r="AK846" s="95"/>
      <c r="AL846" s="91"/>
      <c r="AM846" s="91"/>
      <c r="AN846" s="91"/>
      <c r="AO846" s="91"/>
      <c r="AP846" s="91"/>
      <c r="AQ846" s="91"/>
      <c r="AR846" s="91"/>
      <c r="AS846" s="91"/>
      <c r="AT846" s="92"/>
      <c r="AU846" s="91"/>
      <c r="AV846" s="91"/>
      <c r="AW846" s="91"/>
      <c r="AX846" s="91"/>
      <c r="AY846" s="96"/>
      <c r="AZ846" s="97"/>
      <c r="BA846" s="97"/>
      <c r="BB846" s="97"/>
      <c r="BC846" s="97"/>
      <c r="BD846" s="97"/>
      <c r="BE846" s="97"/>
      <c r="BF846" s="97"/>
      <c r="BG846" s="97"/>
      <c r="BH846" s="97"/>
      <c r="BI846" s="97"/>
      <c r="BJ846" s="97"/>
      <c r="BK846" s="97"/>
      <c r="BL846" s="97"/>
      <c r="BM846" s="97"/>
      <c r="BN846" s="91"/>
      <c r="BO846" s="91"/>
      <c r="BP846" s="91"/>
      <c r="BQ846" s="91"/>
      <c r="BR846" s="91"/>
      <c r="BS846" s="91"/>
      <c r="BT846" s="91"/>
      <c r="BU846" s="91"/>
      <c r="BV846" s="91"/>
      <c r="BW846" s="91"/>
      <c r="BX846" s="91"/>
      <c r="BY846" s="91"/>
      <c r="BZ846" s="91"/>
      <c r="CA846" s="91"/>
      <c r="CB846" s="91"/>
      <c r="CC846" s="91"/>
      <c r="CD846" s="91"/>
      <c r="CE846" s="91"/>
      <c r="CF846" s="91"/>
      <c r="CG846" s="91"/>
      <c r="CH846" s="91"/>
      <c r="CI846" s="92"/>
      <c r="CJ846" s="91"/>
      <c r="CK846" s="91"/>
      <c r="CL846" s="91"/>
      <c r="CM846" s="92"/>
      <c r="CN846" s="91"/>
      <c r="CO846" s="91"/>
      <c r="CP846" s="91"/>
      <c r="CQ846" s="92"/>
      <c r="CR846" s="91"/>
      <c r="CS846" s="91"/>
      <c r="CT846" s="91"/>
      <c r="CU846" s="92"/>
      <c r="CV846" s="91"/>
      <c r="CW846" s="91"/>
      <c r="CX846" s="91"/>
      <c r="CY846" s="98"/>
      <c r="CZ846" s="99"/>
    </row>
    <row r="847" spans="1:104" s="47" customFormat="1" ht="19.5" customHeight="1">
      <c r="A847" s="80">
        <v>841</v>
      </c>
      <c r="B847" s="81"/>
      <c r="C847" s="138"/>
      <c r="D847" s="83"/>
      <c r="E847" s="83"/>
      <c r="F847" s="103"/>
      <c r="G847" s="83"/>
      <c r="H847" s="85"/>
      <c r="I847" s="86"/>
      <c r="J847" s="86"/>
      <c r="K847" s="86"/>
      <c r="L847" s="87"/>
      <c r="M847" s="88"/>
      <c r="N847" s="88"/>
      <c r="O847" s="89"/>
      <c r="P847" s="90"/>
      <c r="Q847" s="91"/>
      <c r="R847" s="91"/>
      <c r="S847" s="91"/>
      <c r="T847" s="92"/>
      <c r="U847" s="91"/>
      <c r="V847" s="91"/>
      <c r="W847" s="93"/>
      <c r="X847" s="91"/>
      <c r="Y847" s="93"/>
      <c r="Z847" s="91"/>
      <c r="AA847" s="94"/>
      <c r="AB847" s="91"/>
      <c r="AC847" s="91"/>
      <c r="AD847" s="91"/>
      <c r="AE847" s="91"/>
      <c r="AF847" s="91"/>
      <c r="AG847" s="91"/>
      <c r="AH847" s="91"/>
      <c r="AI847" s="91"/>
      <c r="AJ847" s="91"/>
      <c r="AK847" s="95"/>
      <c r="AL847" s="91"/>
      <c r="AM847" s="91"/>
      <c r="AN847" s="91"/>
      <c r="AO847" s="91"/>
      <c r="AP847" s="91"/>
      <c r="AQ847" s="91"/>
      <c r="AR847" s="91"/>
      <c r="AS847" s="91"/>
      <c r="AT847" s="92"/>
      <c r="AU847" s="91"/>
      <c r="AV847" s="91"/>
      <c r="AW847" s="91"/>
      <c r="AX847" s="91"/>
      <c r="AY847" s="96"/>
      <c r="AZ847" s="97"/>
      <c r="BA847" s="97"/>
      <c r="BB847" s="97"/>
      <c r="BC847" s="97"/>
      <c r="BD847" s="97"/>
      <c r="BE847" s="97"/>
      <c r="BF847" s="97"/>
      <c r="BG847" s="97"/>
      <c r="BH847" s="97"/>
      <c r="BI847" s="97"/>
      <c r="BJ847" s="97"/>
      <c r="BK847" s="97"/>
      <c r="BL847" s="97"/>
      <c r="BM847" s="97"/>
      <c r="BN847" s="91"/>
      <c r="BO847" s="91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2"/>
      <c r="CJ847" s="91"/>
      <c r="CK847" s="91"/>
      <c r="CL847" s="91"/>
      <c r="CM847" s="92"/>
      <c r="CN847" s="91"/>
      <c r="CO847" s="91"/>
      <c r="CP847" s="91"/>
      <c r="CQ847" s="92"/>
      <c r="CR847" s="91"/>
      <c r="CS847" s="91"/>
      <c r="CT847" s="91"/>
      <c r="CU847" s="92"/>
      <c r="CV847" s="91"/>
      <c r="CW847" s="91"/>
      <c r="CX847" s="91"/>
      <c r="CY847" s="98"/>
      <c r="CZ847" s="99"/>
    </row>
    <row r="848" spans="1:104" s="47" customFormat="1" ht="19.5" customHeight="1">
      <c r="A848" s="80">
        <v>842</v>
      </c>
      <c r="B848" s="81"/>
      <c r="C848" s="138"/>
      <c r="D848" s="83"/>
      <c r="E848" s="83"/>
      <c r="F848" s="103"/>
      <c r="G848" s="83"/>
      <c r="H848" s="85"/>
      <c r="I848" s="86"/>
      <c r="J848" s="86"/>
      <c r="K848" s="86"/>
      <c r="L848" s="87"/>
      <c r="M848" s="88"/>
      <c r="N848" s="88"/>
      <c r="O848" s="89"/>
      <c r="P848" s="90"/>
      <c r="Q848" s="91"/>
      <c r="R848" s="91"/>
      <c r="S848" s="91"/>
      <c r="T848" s="92"/>
      <c r="U848" s="91"/>
      <c r="V848" s="91"/>
      <c r="W848" s="93"/>
      <c r="X848" s="91"/>
      <c r="Y848" s="93"/>
      <c r="Z848" s="91"/>
      <c r="AA848" s="94"/>
      <c r="AB848" s="91"/>
      <c r="AC848" s="91"/>
      <c r="AD848" s="91"/>
      <c r="AE848" s="91"/>
      <c r="AF848" s="91"/>
      <c r="AG848" s="91"/>
      <c r="AH848" s="91"/>
      <c r="AI848" s="91"/>
      <c r="AJ848" s="91"/>
      <c r="AK848" s="95"/>
      <c r="AL848" s="91"/>
      <c r="AM848" s="91"/>
      <c r="AN848" s="91"/>
      <c r="AO848" s="91"/>
      <c r="AP848" s="91"/>
      <c r="AQ848" s="91"/>
      <c r="AR848" s="91"/>
      <c r="AS848" s="91"/>
      <c r="AT848" s="92"/>
      <c r="AU848" s="91"/>
      <c r="AV848" s="91"/>
      <c r="AW848" s="91"/>
      <c r="AX848" s="91"/>
      <c r="AY848" s="96"/>
      <c r="AZ848" s="97"/>
      <c r="BA848" s="97"/>
      <c r="BB848" s="97"/>
      <c r="BC848" s="97"/>
      <c r="BD848" s="97"/>
      <c r="BE848" s="97"/>
      <c r="BF848" s="97"/>
      <c r="BG848" s="97"/>
      <c r="BH848" s="97"/>
      <c r="BI848" s="97"/>
      <c r="BJ848" s="97"/>
      <c r="BK848" s="97"/>
      <c r="BL848" s="97"/>
      <c r="BM848" s="97"/>
      <c r="BN848" s="91"/>
      <c r="BO848" s="91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2"/>
      <c r="CJ848" s="91"/>
      <c r="CK848" s="91"/>
      <c r="CL848" s="91"/>
      <c r="CM848" s="92"/>
      <c r="CN848" s="91"/>
      <c r="CO848" s="91"/>
      <c r="CP848" s="91"/>
      <c r="CQ848" s="92"/>
      <c r="CR848" s="91"/>
      <c r="CS848" s="91"/>
      <c r="CT848" s="91"/>
      <c r="CU848" s="92"/>
      <c r="CV848" s="91"/>
      <c r="CW848" s="91"/>
      <c r="CX848" s="91"/>
      <c r="CY848" s="98"/>
      <c r="CZ848" s="99"/>
    </row>
    <row r="849" spans="1:104" s="47" customFormat="1" ht="19.5" customHeight="1">
      <c r="A849" s="80">
        <v>843</v>
      </c>
      <c r="B849" s="81"/>
      <c r="C849" s="138"/>
      <c r="D849" s="83"/>
      <c r="E849" s="83"/>
      <c r="F849" s="103"/>
      <c r="G849" s="83"/>
      <c r="H849" s="85"/>
      <c r="I849" s="86"/>
      <c r="J849" s="86"/>
      <c r="K849" s="86"/>
      <c r="L849" s="87"/>
      <c r="M849" s="88"/>
      <c r="N849" s="88"/>
      <c r="O849" s="89"/>
      <c r="P849" s="90"/>
      <c r="Q849" s="91"/>
      <c r="R849" s="91"/>
      <c r="S849" s="91"/>
      <c r="T849" s="92"/>
      <c r="U849" s="91"/>
      <c r="V849" s="91"/>
      <c r="W849" s="93"/>
      <c r="X849" s="91"/>
      <c r="Y849" s="93"/>
      <c r="Z849" s="91"/>
      <c r="AA849" s="94"/>
      <c r="AB849" s="91"/>
      <c r="AC849" s="91"/>
      <c r="AD849" s="91"/>
      <c r="AE849" s="91"/>
      <c r="AF849" s="91"/>
      <c r="AG849" s="91"/>
      <c r="AH849" s="91"/>
      <c r="AI849" s="91"/>
      <c r="AJ849" s="91"/>
      <c r="AK849" s="95"/>
      <c r="AL849" s="91"/>
      <c r="AM849" s="91"/>
      <c r="AN849" s="91"/>
      <c r="AO849" s="91"/>
      <c r="AP849" s="91"/>
      <c r="AQ849" s="91"/>
      <c r="AR849" s="91"/>
      <c r="AS849" s="91"/>
      <c r="AT849" s="92"/>
      <c r="AU849" s="91"/>
      <c r="AV849" s="91"/>
      <c r="AW849" s="91"/>
      <c r="AX849" s="91"/>
      <c r="AY849" s="96"/>
      <c r="AZ849" s="97"/>
      <c r="BA849" s="97"/>
      <c r="BB849" s="97"/>
      <c r="BC849" s="97"/>
      <c r="BD849" s="97"/>
      <c r="BE849" s="97"/>
      <c r="BF849" s="97"/>
      <c r="BG849" s="97"/>
      <c r="BH849" s="97"/>
      <c r="BI849" s="97"/>
      <c r="BJ849" s="97"/>
      <c r="BK849" s="97"/>
      <c r="BL849" s="97"/>
      <c r="BM849" s="97"/>
      <c r="BN849" s="91"/>
      <c r="BO849" s="91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2"/>
      <c r="CJ849" s="91"/>
      <c r="CK849" s="91"/>
      <c r="CL849" s="91"/>
      <c r="CM849" s="92"/>
      <c r="CN849" s="91"/>
      <c r="CO849" s="91"/>
      <c r="CP849" s="91"/>
      <c r="CQ849" s="92"/>
      <c r="CR849" s="91"/>
      <c r="CS849" s="91"/>
      <c r="CT849" s="91"/>
      <c r="CU849" s="92"/>
      <c r="CV849" s="91"/>
      <c r="CW849" s="91"/>
      <c r="CX849" s="91"/>
      <c r="CY849" s="98"/>
      <c r="CZ849" s="99"/>
    </row>
    <row r="850" spans="1:104" s="47" customFormat="1" ht="19.5" customHeight="1">
      <c r="A850" s="80">
        <v>844</v>
      </c>
      <c r="B850" s="81"/>
      <c r="C850" s="138"/>
      <c r="D850" s="83"/>
      <c r="E850" s="83"/>
      <c r="F850" s="103"/>
      <c r="G850" s="83"/>
      <c r="H850" s="100"/>
      <c r="I850" s="86"/>
      <c r="J850" s="86"/>
      <c r="K850" s="86"/>
      <c r="L850" s="87"/>
      <c r="M850" s="88"/>
      <c r="N850" s="88"/>
      <c r="O850" s="89"/>
      <c r="P850" s="90"/>
      <c r="Q850" s="91"/>
      <c r="R850" s="91"/>
      <c r="S850" s="91"/>
      <c r="T850" s="92"/>
      <c r="U850" s="91"/>
      <c r="V850" s="91"/>
      <c r="W850" s="93"/>
      <c r="X850" s="91"/>
      <c r="Y850" s="93"/>
      <c r="Z850" s="91"/>
      <c r="AA850" s="94"/>
      <c r="AB850" s="91"/>
      <c r="AC850" s="91"/>
      <c r="AD850" s="91"/>
      <c r="AE850" s="91"/>
      <c r="AF850" s="91"/>
      <c r="AG850" s="91"/>
      <c r="AH850" s="91"/>
      <c r="AI850" s="91"/>
      <c r="AJ850" s="91"/>
      <c r="AK850" s="95"/>
      <c r="AL850" s="91"/>
      <c r="AM850" s="91"/>
      <c r="AN850" s="91"/>
      <c r="AO850" s="91"/>
      <c r="AP850" s="91"/>
      <c r="AQ850" s="91"/>
      <c r="AR850" s="91"/>
      <c r="AS850" s="91"/>
      <c r="AT850" s="92"/>
      <c r="AU850" s="91"/>
      <c r="AV850" s="91"/>
      <c r="AW850" s="91"/>
      <c r="AX850" s="91"/>
      <c r="AY850" s="96"/>
      <c r="AZ850" s="97"/>
      <c r="BA850" s="97"/>
      <c r="BB850" s="97"/>
      <c r="BC850" s="97"/>
      <c r="BD850" s="97"/>
      <c r="BE850" s="97"/>
      <c r="BF850" s="97"/>
      <c r="BG850" s="97"/>
      <c r="BH850" s="97"/>
      <c r="BI850" s="97"/>
      <c r="BJ850" s="97"/>
      <c r="BK850" s="97"/>
      <c r="BL850" s="97"/>
      <c r="BM850" s="97"/>
      <c r="BN850" s="91"/>
      <c r="BO850" s="91"/>
      <c r="BP850" s="91"/>
      <c r="BQ850" s="91"/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/>
      <c r="CE850" s="91"/>
      <c r="CF850" s="91"/>
      <c r="CG850" s="91"/>
      <c r="CH850" s="91"/>
      <c r="CI850" s="92"/>
      <c r="CJ850" s="91"/>
      <c r="CK850" s="91"/>
      <c r="CL850" s="91"/>
      <c r="CM850" s="92"/>
      <c r="CN850" s="91"/>
      <c r="CO850" s="91"/>
      <c r="CP850" s="91"/>
      <c r="CQ850" s="92"/>
      <c r="CR850" s="91"/>
      <c r="CS850" s="91"/>
      <c r="CT850" s="91"/>
      <c r="CU850" s="92"/>
      <c r="CV850" s="91"/>
      <c r="CW850" s="91"/>
      <c r="CX850" s="91"/>
      <c r="CY850" s="98"/>
      <c r="CZ850" s="99"/>
    </row>
    <row r="851" spans="1:104" s="47" customFormat="1" ht="19.5" customHeight="1">
      <c r="A851" s="80">
        <v>845</v>
      </c>
      <c r="B851" s="81"/>
      <c r="C851" s="138"/>
      <c r="D851" s="83"/>
      <c r="E851" s="83"/>
      <c r="F851" s="103"/>
      <c r="G851" s="83"/>
      <c r="H851" s="85"/>
      <c r="I851" s="86"/>
      <c r="J851" s="86"/>
      <c r="K851" s="86"/>
      <c r="L851" s="87"/>
      <c r="M851" s="88"/>
      <c r="N851" s="88"/>
      <c r="O851" s="89"/>
      <c r="P851" s="90"/>
      <c r="Q851" s="91"/>
      <c r="R851" s="91"/>
      <c r="S851" s="91"/>
      <c r="T851" s="92"/>
      <c r="U851" s="91"/>
      <c r="V851" s="91"/>
      <c r="W851" s="93"/>
      <c r="X851" s="91"/>
      <c r="Y851" s="93"/>
      <c r="Z851" s="91"/>
      <c r="AA851" s="94"/>
      <c r="AB851" s="91"/>
      <c r="AC851" s="91"/>
      <c r="AD851" s="91"/>
      <c r="AE851" s="91"/>
      <c r="AF851" s="91"/>
      <c r="AG851" s="91"/>
      <c r="AH851" s="91"/>
      <c r="AI851" s="91"/>
      <c r="AJ851" s="91"/>
      <c r="AK851" s="95"/>
      <c r="AL851" s="91"/>
      <c r="AM851" s="91"/>
      <c r="AN851" s="91"/>
      <c r="AO851" s="91"/>
      <c r="AP851" s="91"/>
      <c r="AQ851" s="91"/>
      <c r="AR851" s="91"/>
      <c r="AS851" s="91"/>
      <c r="AT851" s="92"/>
      <c r="AU851" s="91"/>
      <c r="AV851" s="91"/>
      <c r="AW851" s="91"/>
      <c r="AX851" s="91"/>
      <c r="AY851" s="96"/>
      <c r="AZ851" s="97"/>
      <c r="BA851" s="97"/>
      <c r="BB851" s="97"/>
      <c r="BC851" s="97"/>
      <c r="BD851" s="97"/>
      <c r="BE851" s="97"/>
      <c r="BF851" s="97"/>
      <c r="BG851" s="97"/>
      <c r="BH851" s="97"/>
      <c r="BI851" s="97"/>
      <c r="BJ851" s="97"/>
      <c r="BK851" s="97"/>
      <c r="BL851" s="97"/>
      <c r="BM851" s="97"/>
      <c r="BN851" s="91"/>
      <c r="BO851" s="91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2"/>
      <c r="CJ851" s="91"/>
      <c r="CK851" s="91"/>
      <c r="CL851" s="91"/>
      <c r="CM851" s="92"/>
      <c r="CN851" s="91"/>
      <c r="CO851" s="91"/>
      <c r="CP851" s="91"/>
      <c r="CQ851" s="92"/>
      <c r="CR851" s="91"/>
      <c r="CS851" s="91"/>
      <c r="CT851" s="91"/>
      <c r="CU851" s="92"/>
      <c r="CV851" s="91"/>
      <c r="CW851" s="91"/>
      <c r="CX851" s="91"/>
      <c r="CY851" s="98"/>
      <c r="CZ851" s="99"/>
    </row>
    <row r="852" spans="1:104" s="47" customFormat="1" ht="19.5" customHeight="1">
      <c r="A852" s="80">
        <v>846</v>
      </c>
      <c r="B852" s="81"/>
      <c r="C852" s="138"/>
      <c r="D852" s="83"/>
      <c r="E852" s="83"/>
      <c r="F852" s="103"/>
      <c r="G852" s="83"/>
      <c r="H852" s="85"/>
      <c r="I852" s="86"/>
      <c r="J852" s="86"/>
      <c r="K852" s="86"/>
      <c r="L852" s="87"/>
      <c r="M852" s="88"/>
      <c r="N852" s="88"/>
      <c r="O852" s="89"/>
      <c r="P852" s="90"/>
      <c r="Q852" s="91"/>
      <c r="R852" s="91"/>
      <c r="S852" s="91"/>
      <c r="T852" s="92"/>
      <c r="U852" s="91"/>
      <c r="V852" s="91"/>
      <c r="W852" s="93"/>
      <c r="X852" s="91"/>
      <c r="Y852" s="93"/>
      <c r="Z852" s="91"/>
      <c r="AA852" s="94"/>
      <c r="AB852" s="91"/>
      <c r="AC852" s="91"/>
      <c r="AD852" s="91"/>
      <c r="AE852" s="91"/>
      <c r="AF852" s="91"/>
      <c r="AG852" s="91"/>
      <c r="AH852" s="91"/>
      <c r="AI852" s="91"/>
      <c r="AJ852" s="91"/>
      <c r="AK852" s="95"/>
      <c r="AL852" s="91"/>
      <c r="AM852" s="91"/>
      <c r="AN852" s="91"/>
      <c r="AO852" s="91"/>
      <c r="AP852" s="91"/>
      <c r="AQ852" s="91"/>
      <c r="AR852" s="91"/>
      <c r="AS852" s="91"/>
      <c r="AT852" s="92"/>
      <c r="AU852" s="91"/>
      <c r="AV852" s="91"/>
      <c r="AW852" s="91"/>
      <c r="AX852" s="91"/>
      <c r="AY852" s="96"/>
      <c r="AZ852" s="97"/>
      <c r="BA852" s="97"/>
      <c r="BB852" s="97"/>
      <c r="BC852" s="97"/>
      <c r="BD852" s="97"/>
      <c r="BE852" s="97"/>
      <c r="BF852" s="97"/>
      <c r="BG852" s="97"/>
      <c r="BH852" s="97"/>
      <c r="BI852" s="97"/>
      <c r="BJ852" s="97"/>
      <c r="BK852" s="97"/>
      <c r="BL852" s="97"/>
      <c r="BM852" s="97"/>
      <c r="BN852" s="91"/>
      <c r="BO852" s="91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2"/>
      <c r="CJ852" s="91"/>
      <c r="CK852" s="91"/>
      <c r="CL852" s="91"/>
      <c r="CM852" s="92"/>
      <c r="CN852" s="91"/>
      <c r="CO852" s="91"/>
      <c r="CP852" s="91"/>
      <c r="CQ852" s="92"/>
      <c r="CR852" s="91"/>
      <c r="CS852" s="91"/>
      <c r="CT852" s="91"/>
      <c r="CU852" s="92"/>
      <c r="CV852" s="91"/>
      <c r="CW852" s="91"/>
      <c r="CX852" s="91"/>
      <c r="CY852" s="98"/>
      <c r="CZ852" s="99"/>
    </row>
    <row r="853" spans="1:104" s="47" customFormat="1" ht="19.5" customHeight="1">
      <c r="A853" s="80">
        <v>847</v>
      </c>
      <c r="B853" s="81"/>
      <c r="C853" s="138"/>
      <c r="D853" s="83"/>
      <c r="E853" s="83"/>
      <c r="F853" s="103"/>
      <c r="G853" s="83"/>
      <c r="H853" s="85"/>
      <c r="I853" s="86"/>
      <c r="J853" s="86"/>
      <c r="K853" s="86"/>
      <c r="L853" s="87"/>
      <c r="M853" s="88"/>
      <c r="N853" s="88"/>
      <c r="O853" s="89"/>
      <c r="P853" s="90"/>
      <c r="Q853" s="91"/>
      <c r="R853" s="91"/>
      <c r="S853" s="91"/>
      <c r="T853" s="92"/>
      <c r="U853" s="91"/>
      <c r="V853" s="91"/>
      <c r="W853" s="93"/>
      <c r="X853" s="91"/>
      <c r="Y853" s="93"/>
      <c r="Z853" s="91"/>
      <c r="AA853" s="94"/>
      <c r="AB853" s="91"/>
      <c r="AC853" s="91"/>
      <c r="AD853" s="91"/>
      <c r="AE853" s="91"/>
      <c r="AF853" s="91"/>
      <c r="AG853" s="91"/>
      <c r="AH853" s="91"/>
      <c r="AI853" s="91"/>
      <c r="AJ853" s="91"/>
      <c r="AK853" s="95"/>
      <c r="AL853" s="91"/>
      <c r="AM853" s="91"/>
      <c r="AN853" s="91"/>
      <c r="AO853" s="91"/>
      <c r="AP853" s="91"/>
      <c r="AQ853" s="91"/>
      <c r="AR853" s="91"/>
      <c r="AS853" s="91"/>
      <c r="AT853" s="92"/>
      <c r="AU853" s="91"/>
      <c r="AV853" s="91"/>
      <c r="AW853" s="91"/>
      <c r="AX853" s="91"/>
      <c r="AY853" s="96"/>
      <c r="AZ853" s="97"/>
      <c r="BA853" s="97"/>
      <c r="BB853" s="97"/>
      <c r="BC853" s="97"/>
      <c r="BD853" s="97"/>
      <c r="BE853" s="97"/>
      <c r="BF853" s="97"/>
      <c r="BG853" s="97"/>
      <c r="BH853" s="97"/>
      <c r="BI853" s="97"/>
      <c r="BJ853" s="97"/>
      <c r="BK853" s="97"/>
      <c r="BL853" s="97"/>
      <c r="BM853" s="97"/>
      <c r="BN853" s="91"/>
      <c r="BO853" s="91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2"/>
      <c r="CJ853" s="91"/>
      <c r="CK853" s="91"/>
      <c r="CL853" s="91"/>
      <c r="CM853" s="92"/>
      <c r="CN853" s="91"/>
      <c r="CO853" s="91"/>
      <c r="CP853" s="91"/>
      <c r="CQ853" s="92"/>
      <c r="CR853" s="91"/>
      <c r="CS853" s="91"/>
      <c r="CT853" s="91"/>
      <c r="CU853" s="92"/>
      <c r="CV853" s="91"/>
      <c r="CW853" s="91"/>
      <c r="CX853" s="91"/>
      <c r="CY853" s="98"/>
      <c r="CZ853" s="99"/>
    </row>
    <row r="854" spans="1:104" s="47" customFormat="1" ht="19.5" customHeight="1">
      <c r="A854" s="80">
        <v>848</v>
      </c>
      <c r="B854" s="81"/>
      <c r="C854" s="138"/>
      <c r="D854" s="83"/>
      <c r="E854" s="83"/>
      <c r="F854" s="103"/>
      <c r="G854" s="83"/>
      <c r="H854" s="85"/>
      <c r="I854" s="86"/>
      <c r="J854" s="86"/>
      <c r="K854" s="86"/>
      <c r="L854" s="87"/>
      <c r="M854" s="88"/>
      <c r="N854" s="88"/>
      <c r="O854" s="89"/>
      <c r="P854" s="90"/>
      <c r="Q854" s="91"/>
      <c r="R854" s="91"/>
      <c r="S854" s="91"/>
      <c r="T854" s="92"/>
      <c r="U854" s="91"/>
      <c r="V854" s="91"/>
      <c r="W854" s="93"/>
      <c r="X854" s="91"/>
      <c r="Y854" s="93"/>
      <c r="Z854" s="91"/>
      <c r="AA854" s="94"/>
      <c r="AB854" s="91"/>
      <c r="AC854" s="91"/>
      <c r="AD854" s="91"/>
      <c r="AE854" s="91"/>
      <c r="AF854" s="91"/>
      <c r="AG854" s="91"/>
      <c r="AH854" s="91"/>
      <c r="AI854" s="91"/>
      <c r="AJ854" s="91"/>
      <c r="AK854" s="95"/>
      <c r="AL854" s="91"/>
      <c r="AM854" s="91"/>
      <c r="AN854" s="91"/>
      <c r="AO854" s="91"/>
      <c r="AP854" s="91"/>
      <c r="AQ854" s="91"/>
      <c r="AR854" s="91"/>
      <c r="AS854" s="91"/>
      <c r="AT854" s="92"/>
      <c r="AU854" s="91"/>
      <c r="AV854" s="91"/>
      <c r="AW854" s="91"/>
      <c r="AX854" s="91"/>
      <c r="AY854" s="96"/>
      <c r="AZ854" s="97"/>
      <c r="BA854" s="97"/>
      <c r="BB854" s="97"/>
      <c r="BC854" s="97"/>
      <c r="BD854" s="97"/>
      <c r="BE854" s="97"/>
      <c r="BF854" s="97"/>
      <c r="BG854" s="97"/>
      <c r="BH854" s="97"/>
      <c r="BI854" s="97"/>
      <c r="BJ854" s="97"/>
      <c r="BK854" s="97"/>
      <c r="BL854" s="97"/>
      <c r="BM854" s="97"/>
      <c r="BN854" s="91"/>
      <c r="BO854" s="91"/>
      <c r="BP854" s="91"/>
      <c r="BQ854" s="91"/>
      <c r="BR854" s="91"/>
      <c r="BS854" s="91"/>
      <c r="BT854" s="91"/>
      <c r="BU854" s="91"/>
      <c r="BV854" s="91"/>
      <c r="BW854" s="91"/>
      <c r="BX854" s="91"/>
      <c r="BY854" s="91"/>
      <c r="BZ854" s="91"/>
      <c r="CA854" s="91"/>
      <c r="CB854" s="91"/>
      <c r="CC854" s="91"/>
      <c r="CD854" s="91"/>
      <c r="CE854" s="91"/>
      <c r="CF854" s="91"/>
      <c r="CG854" s="91"/>
      <c r="CH854" s="91"/>
      <c r="CI854" s="92"/>
      <c r="CJ854" s="91"/>
      <c r="CK854" s="91"/>
      <c r="CL854" s="91"/>
      <c r="CM854" s="92"/>
      <c r="CN854" s="91"/>
      <c r="CO854" s="91"/>
      <c r="CP854" s="91"/>
      <c r="CQ854" s="92"/>
      <c r="CR854" s="91"/>
      <c r="CS854" s="91"/>
      <c r="CT854" s="91"/>
      <c r="CU854" s="92"/>
      <c r="CV854" s="91"/>
      <c r="CW854" s="91"/>
      <c r="CX854" s="91"/>
      <c r="CY854" s="98"/>
      <c r="CZ854" s="99"/>
    </row>
    <row r="855" spans="1:104" s="47" customFormat="1" ht="19.5" customHeight="1">
      <c r="A855" s="80">
        <v>849</v>
      </c>
      <c r="B855" s="81"/>
      <c r="C855" s="138"/>
      <c r="D855" s="83"/>
      <c r="E855" s="83"/>
      <c r="F855" s="103"/>
      <c r="G855" s="83"/>
      <c r="H855" s="109"/>
      <c r="I855" s="86"/>
      <c r="J855" s="86"/>
      <c r="K855" s="86"/>
      <c r="L855" s="87"/>
      <c r="M855" s="88"/>
      <c r="N855" s="88"/>
      <c r="O855" s="89"/>
      <c r="P855" s="90"/>
      <c r="Q855" s="91"/>
      <c r="R855" s="91"/>
      <c r="S855" s="91"/>
      <c r="T855" s="92"/>
      <c r="U855" s="91"/>
      <c r="V855" s="91"/>
      <c r="W855" s="93"/>
      <c r="X855" s="91"/>
      <c r="Y855" s="93"/>
      <c r="Z855" s="91"/>
      <c r="AA855" s="94"/>
      <c r="AB855" s="91"/>
      <c r="AC855" s="91"/>
      <c r="AD855" s="91"/>
      <c r="AE855" s="91"/>
      <c r="AF855" s="91"/>
      <c r="AG855" s="91"/>
      <c r="AH855" s="91"/>
      <c r="AI855" s="91"/>
      <c r="AJ855" s="91"/>
      <c r="AK855" s="95"/>
      <c r="AL855" s="91"/>
      <c r="AM855" s="91"/>
      <c r="AN855" s="91"/>
      <c r="AO855" s="91"/>
      <c r="AP855" s="91"/>
      <c r="AQ855" s="91"/>
      <c r="AR855" s="91"/>
      <c r="AS855" s="91"/>
      <c r="AT855" s="92"/>
      <c r="AU855" s="91"/>
      <c r="AV855" s="91"/>
      <c r="AW855" s="91"/>
      <c r="AX855" s="91"/>
      <c r="AY855" s="96"/>
      <c r="AZ855" s="97"/>
      <c r="BA855" s="97"/>
      <c r="BB855" s="97"/>
      <c r="BC855" s="97"/>
      <c r="BD855" s="97"/>
      <c r="BE855" s="97"/>
      <c r="BF855" s="97"/>
      <c r="BG855" s="97"/>
      <c r="BH855" s="97"/>
      <c r="BI855" s="97"/>
      <c r="BJ855" s="97"/>
      <c r="BK855" s="97"/>
      <c r="BL855" s="97"/>
      <c r="BM855" s="97"/>
      <c r="BN855" s="91"/>
      <c r="BO855" s="91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2"/>
      <c r="CJ855" s="91"/>
      <c r="CK855" s="91"/>
      <c r="CL855" s="91"/>
      <c r="CM855" s="92"/>
      <c r="CN855" s="91"/>
      <c r="CO855" s="91"/>
      <c r="CP855" s="91"/>
      <c r="CQ855" s="92"/>
      <c r="CR855" s="91"/>
      <c r="CS855" s="91"/>
      <c r="CT855" s="91"/>
      <c r="CU855" s="92"/>
      <c r="CV855" s="91"/>
      <c r="CW855" s="91"/>
      <c r="CX855" s="91"/>
      <c r="CY855" s="98"/>
      <c r="CZ855" s="99"/>
    </row>
    <row r="856" spans="1:104" s="47" customFormat="1" ht="19.5" customHeight="1">
      <c r="A856" s="80">
        <v>850</v>
      </c>
      <c r="B856" s="81"/>
      <c r="C856" s="138"/>
      <c r="D856" s="83"/>
      <c r="E856" s="83"/>
      <c r="F856" s="103"/>
      <c r="G856" s="83"/>
      <c r="H856" s="85"/>
      <c r="I856" s="86"/>
      <c r="J856" s="86"/>
      <c r="K856" s="86"/>
      <c r="L856" s="87"/>
      <c r="M856" s="88"/>
      <c r="N856" s="88"/>
      <c r="O856" s="89"/>
      <c r="P856" s="90"/>
      <c r="Q856" s="91"/>
      <c r="R856" s="91"/>
      <c r="S856" s="91"/>
      <c r="T856" s="92"/>
      <c r="U856" s="91"/>
      <c r="V856" s="91"/>
      <c r="W856" s="93"/>
      <c r="X856" s="91"/>
      <c r="Y856" s="93"/>
      <c r="Z856" s="91"/>
      <c r="AA856" s="94"/>
      <c r="AB856" s="91"/>
      <c r="AC856" s="91"/>
      <c r="AD856" s="91"/>
      <c r="AE856" s="91"/>
      <c r="AF856" s="91"/>
      <c r="AG856" s="91"/>
      <c r="AH856" s="91"/>
      <c r="AI856" s="91"/>
      <c r="AJ856" s="91"/>
      <c r="AK856" s="95"/>
      <c r="AL856" s="91"/>
      <c r="AM856" s="91"/>
      <c r="AN856" s="91"/>
      <c r="AO856" s="91"/>
      <c r="AP856" s="91"/>
      <c r="AQ856" s="91"/>
      <c r="AR856" s="91"/>
      <c r="AS856" s="91"/>
      <c r="AT856" s="92"/>
      <c r="AU856" s="91"/>
      <c r="AV856" s="91"/>
      <c r="AW856" s="91"/>
      <c r="AX856" s="91"/>
      <c r="AY856" s="96"/>
      <c r="AZ856" s="97"/>
      <c r="BA856" s="97"/>
      <c r="BB856" s="97"/>
      <c r="BC856" s="97"/>
      <c r="BD856" s="97"/>
      <c r="BE856" s="97"/>
      <c r="BF856" s="97"/>
      <c r="BG856" s="97"/>
      <c r="BH856" s="97"/>
      <c r="BI856" s="97"/>
      <c r="BJ856" s="97"/>
      <c r="BK856" s="97"/>
      <c r="BL856" s="97"/>
      <c r="BM856" s="97"/>
      <c r="BN856" s="91"/>
      <c r="BO856" s="91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2"/>
      <c r="CJ856" s="91"/>
      <c r="CK856" s="91"/>
      <c r="CL856" s="91"/>
      <c r="CM856" s="92"/>
      <c r="CN856" s="91"/>
      <c r="CO856" s="91"/>
      <c r="CP856" s="91"/>
      <c r="CQ856" s="92"/>
      <c r="CR856" s="91"/>
      <c r="CS856" s="91"/>
      <c r="CT856" s="91"/>
      <c r="CU856" s="92"/>
      <c r="CV856" s="91"/>
      <c r="CW856" s="91"/>
      <c r="CX856" s="91"/>
      <c r="CY856" s="98"/>
      <c r="CZ856" s="99"/>
    </row>
    <row r="857" spans="1:104" s="47" customFormat="1" ht="19.5" customHeight="1">
      <c r="A857" s="80">
        <v>851</v>
      </c>
      <c r="B857" s="81"/>
      <c r="C857" s="138"/>
      <c r="D857" s="83"/>
      <c r="E857" s="83"/>
      <c r="F857" s="103"/>
      <c r="G857" s="83"/>
      <c r="H857" s="85"/>
      <c r="I857" s="86"/>
      <c r="J857" s="86"/>
      <c r="K857" s="86"/>
      <c r="L857" s="87"/>
      <c r="M857" s="88"/>
      <c r="N857" s="88"/>
      <c r="O857" s="89"/>
      <c r="P857" s="90"/>
      <c r="Q857" s="91"/>
      <c r="R857" s="91"/>
      <c r="S857" s="91"/>
      <c r="T857" s="92"/>
      <c r="U857" s="91"/>
      <c r="V857" s="91"/>
      <c r="W857" s="93"/>
      <c r="X857" s="91"/>
      <c r="Y857" s="93"/>
      <c r="Z857" s="91"/>
      <c r="AA857" s="94"/>
      <c r="AB857" s="91"/>
      <c r="AC857" s="91"/>
      <c r="AD857" s="91"/>
      <c r="AE857" s="91"/>
      <c r="AF857" s="91"/>
      <c r="AG857" s="91"/>
      <c r="AH857" s="91"/>
      <c r="AI857" s="91"/>
      <c r="AJ857" s="91"/>
      <c r="AK857" s="95"/>
      <c r="AL857" s="91"/>
      <c r="AM857" s="91"/>
      <c r="AN857" s="91"/>
      <c r="AO857" s="91"/>
      <c r="AP857" s="91"/>
      <c r="AQ857" s="91"/>
      <c r="AR857" s="91"/>
      <c r="AS857" s="91"/>
      <c r="AT857" s="92"/>
      <c r="AU857" s="91"/>
      <c r="AV857" s="91"/>
      <c r="AW857" s="91"/>
      <c r="AX857" s="91"/>
      <c r="AY857" s="96"/>
      <c r="AZ857" s="97"/>
      <c r="BA857" s="97"/>
      <c r="BB857" s="97"/>
      <c r="BC857" s="97"/>
      <c r="BD857" s="97"/>
      <c r="BE857" s="97"/>
      <c r="BF857" s="97"/>
      <c r="BG857" s="97"/>
      <c r="BH857" s="97"/>
      <c r="BI857" s="97"/>
      <c r="BJ857" s="97"/>
      <c r="BK857" s="97"/>
      <c r="BL857" s="97"/>
      <c r="BM857" s="97"/>
      <c r="BN857" s="91"/>
      <c r="BO857" s="91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2"/>
      <c r="CJ857" s="91"/>
      <c r="CK857" s="91"/>
      <c r="CL857" s="91"/>
      <c r="CM857" s="92"/>
      <c r="CN857" s="91"/>
      <c r="CO857" s="91"/>
      <c r="CP857" s="91"/>
      <c r="CQ857" s="92"/>
      <c r="CR857" s="91"/>
      <c r="CS857" s="91"/>
      <c r="CT857" s="91"/>
      <c r="CU857" s="92"/>
      <c r="CV857" s="91"/>
      <c r="CW857" s="91"/>
      <c r="CX857" s="91"/>
      <c r="CY857" s="98"/>
      <c r="CZ857" s="99"/>
    </row>
    <row r="858" spans="1:104" s="47" customFormat="1" ht="19.5" customHeight="1">
      <c r="A858" s="80">
        <v>852</v>
      </c>
      <c r="B858" s="81"/>
      <c r="C858" s="138"/>
      <c r="D858" s="83"/>
      <c r="E858" s="83"/>
      <c r="F858" s="103"/>
      <c r="G858" s="83"/>
      <c r="H858" s="85"/>
      <c r="I858" s="86"/>
      <c r="J858" s="86"/>
      <c r="K858" s="86"/>
      <c r="L858" s="87"/>
      <c r="M858" s="88"/>
      <c r="N858" s="88"/>
      <c r="O858" s="89"/>
      <c r="P858" s="90"/>
      <c r="Q858" s="91"/>
      <c r="R858" s="91"/>
      <c r="S858" s="91"/>
      <c r="T858" s="92"/>
      <c r="U858" s="91"/>
      <c r="V858" s="91"/>
      <c r="W858" s="93"/>
      <c r="X858" s="91"/>
      <c r="Y858" s="93"/>
      <c r="Z858" s="91"/>
      <c r="AA858" s="94"/>
      <c r="AB858" s="91"/>
      <c r="AC858" s="91"/>
      <c r="AD858" s="91"/>
      <c r="AE858" s="91"/>
      <c r="AF858" s="91"/>
      <c r="AG858" s="91"/>
      <c r="AH858" s="91"/>
      <c r="AI858" s="91"/>
      <c r="AJ858" s="91"/>
      <c r="AK858" s="95"/>
      <c r="AL858" s="91"/>
      <c r="AM858" s="91"/>
      <c r="AN858" s="91"/>
      <c r="AO858" s="91"/>
      <c r="AP858" s="91"/>
      <c r="AQ858" s="91"/>
      <c r="AR858" s="91"/>
      <c r="AS858" s="91"/>
      <c r="AT858" s="92"/>
      <c r="AU858" s="91"/>
      <c r="AV858" s="91"/>
      <c r="AW858" s="91"/>
      <c r="AX858" s="91"/>
      <c r="AY858" s="96"/>
      <c r="AZ858" s="97"/>
      <c r="BA858" s="97"/>
      <c r="BB858" s="97"/>
      <c r="BC858" s="97"/>
      <c r="BD858" s="97"/>
      <c r="BE858" s="97"/>
      <c r="BF858" s="97"/>
      <c r="BG858" s="97"/>
      <c r="BH858" s="97"/>
      <c r="BI858" s="97"/>
      <c r="BJ858" s="97"/>
      <c r="BK858" s="97"/>
      <c r="BL858" s="97"/>
      <c r="BM858" s="97"/>
      <c r="BN858" s="91"/>
      <c r="BO858" s="91"/>
      <c r="BP858" s="91"/>
      <c r="BQ858" s="91"/>
      <c r="BR858" s="91"/>
      <c r="BS858" s="91"/>
      <c r="BT858" s="91"/>
      <c r="BU858" s="91"/>
      <c r="BV858" s="91"/>
      <c r="BW858" s="91"/>
      <c r="BX858" s="91"/>
      <c r="BY858" s="91"/>
      <c r="BZ858" s="91"/>
      <c r="CA858" s="91"/>
      <c r="CB858" s="91"/>
      <c r="CC858" s="91"/>
      <c r="CD858" s="91"/>
      <c r="CE858" s="91"/>
      <c r="CF858" s="91"/>
      <c r="CG858" s="91"/>
      <c r="CH858" s="91"/>
      <c r="CI858" s="92"/>
      <c r="CJ858" s="91"/>
      <c r="CK858" s="91"/>
      <c r="CL858" s="91"/>
      <c r="CM858" s="92"/>
      <c r="CN858" s="91"/>
      <c r="CO858" s="91"/>
      <c r="CP858" s="91"/>
      <c r="CQ858" s="92"/>
      <c r="CR858" s="91"/>
      <c r="CS858" s="91"/>
      <c r="CT858" s="91"/>
      <c r="CU858" s="92"/>
      <c r="CV858" s="91"/>
      <c r="CW858" s="91"/>
      <c r="CX858" s="91"/>
      <c r="CY858" s="98"/>
      <c r="CZ858" s="99"/>
    </row>
    <row r="859" spans="1:104" s="47" customFormat="1" ht="19.5" customHeight="1">
      <c r="A859" s="80">
        <v>853</v>
      </c>
      <c r="B859" s="81"/>
      <c r="C859" s="138"/>
      <c r="D859" s="83"/>
      <c r="E859" s="83"/>
      <c r="F859" s="103"/>
      <c r="G859" s="83"/>
      <c r="H859" s="85"/>
      <c r="I859" s="86"/>
      <c r="J859" s="86"/>
      <c r="K859" s="86"/>
      <c r="L859" s="87"/>
      <c r="M859" s="88"/>
      <c r="N859" s="88"/>
      <c r="O859" s="89"/>
      <c r="P859" s="90"/>
      <c r="Q859" s="91"/>
      <c r="R859" s="91"/>
      <c r="S859" s="91"/>
      <c r="T859" s="92"/>
      <c r="U859" s="91"/>
      <c r="V859" s="91"/>
      <c r="W859" s="93"/>
      <c r="X859" s="91"/>
      <c r="Y859" s="93"/>
      <c r="Z859" s="91"/>
      <c r="AA859" s="94"/>
      <c r="AB859" s="91"/>
      <c r="AC859" s="91"/>
      <c r="AD859" s="91"/>
      <c r="AE859" s="91"/>
      <c r="AF859" s="91"/>
      <c r="AG859" s="91"/>
      <c r="AH859" s="91"/>
      <c r="AI859" s="91"/>
      <c r="AJ859" s="91"/>
      <c r="AK859" s="95"/>
      <c r="AL859" s="91"/>
      <c r="AM859" s="91"/>
      <c r="AN859" s="91"/>
      <c r="AO859" s="91"/>
      <c r="AP859" s="91"/>
      <c r="AQ859" s="91"/>
      <c r="AR859" s="91"/>
      <c r="AS859" s="91"/>
      <c r="AT859" s="92"/>
      <c r="AU859" s="91"/>
      <c r="AV859" s="91"/>
      <c r="AW859" s="91"/>
      <c r="AX859" s="91"/>
      <c r="AY859" s="96"/>
      <c r="AZ859" s="97"/>
      <c r="BA859" s="97"/>
      <c r="BB859" s="97"/>
      <c r="BC859" s="97"/>
      <c r="BD859" s="97"/>
      <c r="BE859" s="97"/>
      <c r="BF859" s="97"/>
      <c r="BG859" s="97"/>
      <c r="BH859" s="97"/>
      <c r="BI859" s="97"/>
      <c r="BJ859" s="97"/>
      <c r="BK859" s="97"/>
      <c r="BL859" s="97"/>
      <c r="BM859" s="97"/>
      <c r="BN859" s="91"/>
      <c r="BO859" s="91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2"/>
      <c r="CJ859" s="91"/>
      <c r="CK859" s="91"/>
      <c r="CL859" s="91"/>
      <c r="CM859" s="92"/>
      <c r="CN859" s="91"/>
      <c r="CO859" s="91"/>
      <c r="CP859" s="91"/>
      <c r="CQ859" s="92"/>
      <c r="CR859" s="91"/>
      <c r="CS859" s="91"/>
      <c r="CT859" s="91"/>
      <c r="CU859" s="92"/>
      <c r="CV859" s="91"/>
      <c r="CW859" s="91"/>
      <c r="CX859" s="91"/>
      <c r="CY859" s="98"/>
      <c r="CZ859" s="99"/>
    </row>
    <row r="860" spans="1:104" s="47" customFormat="1" ht="19.5" customHeight="1">
      <c r="A860" s="80">
        <v>854</v>
      </c>
      <c r="B860" s="81"/>
      <c r="C860" s="138"/>
      <c r="D860" s="83"/>
      <c r="E860" s="83"/>
      <c r="F860" s="103"/>
      <c r="G860" s="83"/>
      <c r="H860" s="85"/>
      <c r="I860" s="86"/>
      <c r="J860" s="86"/>
      <c r="K860" s="86"/>
      <c r="L860" s="87"/>
      <c r="M860" s="88"/>
      <c r="N860" s="88"/>
      <c r="O860" s="89"/>
      <c r="P860" s="90"/>
      <c r="Q860" s="91"/>
      <c r="R860" s="91"/>
      <c r="S860" s="91"/>
      <c r="T860" s="92"/>
      <c r="U860" s="91"/>
      <c r="V860" s="91"/>
      <c r="W860" s="93"/>
      <c r="X860" s="91"/>
      <c r="Y860" s="93"/>
      <c r="Z860" s="91"/>
      <c r="AA860" s="94"/>
      <c r="AB860" s="91"/>
      <c r="AC860" s="91"/>
      <c r="AD860" s="91"/>
      <c r="AE860" s="91"/>
      <c r="AF860" s="91"/>
      <c r="AG860" s="91"/>
      <c r="AH860" s="91"/>
      <c r="AI860" s="91"/>
      <c r="AJ860" s="91"/>
      <c r="AK860" s="95"/>
      <c r="AL860" s="91"/>
      <c r="AM860" s="91"/>
      <c r="AN860" s="91"/>
      <c r="AO860" s="91"/>
      <c r="AP860" s="91"/>
      <c r="AQ860" s="91"/>
      <c r="AR860" s="91"/>
      <c r="AS860" s="91"/>
      <c r="AT860" s="92"/>
      <c r="AU860" s="91"/>
      <c r="AV860" s="91"/>
      <c r="AW860" s="91"/>
      <c r="AX860" s="91"/>
      <c r="AY860" s="96"/>
      <c r="AZ860" s="97"/>
      <c r="BA860" s="97"/>
      <c r="BB860" s="97"/>
      <c r="BC860" s="97"/>
      <c r="BD860" s="97"/>
      <c r="BE860" s="97"/>
      <c r="BF860" s="97"/>
      <c r="BG860" s="97"/>
      <c r="BH860" s="97"/>
      <c r="BI860" s="97"/>
      <c r="BJ860" s="97"/>
      <c r="BK860" s="97"/>
      <c r="BL860" s="97"/>
      <c r="BM860" s="97"/>
      <c r="BN860" s="91"/>
      <c r="BO860" s="91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2"/>
      <c r="CJ860" s="91"/>
      <c r="CK860" s="91"/>
      <c r="CL860" s="91"/>
      <c r="CM860" s="92"/>
      <c r="CN860" s="91"/>
      <c r="CO860" s="91"/>
      <c r="CP860" s="91"/>
      <c r="CQ860" s="92"/>
      <c r="CR860" s="91"/>
      <c r="CS860" s="91"/>
      <c r="CT860" s="91"/>
      <c r="CU860" s="92"/>
      <c r="CV860" s="91"/>
      <c r="CW860" s="91"/>
      <c r="CX860" s="91"/>
      <c r="CY860" s="98"/>
      <c r="CZ860" s="99"/>
    </row>
    <row r="861" spans="1:104" s="47" customFormat="1" ht="19.5" customHeight="1">
      <c r="A861" s="80">
        <v>855</v>
      </c>
      <c r="B861" s="81"/>
      <c r="C861" s="138"/>
      <c r="D861" s="83"/>
      <c r="E861" s="83"/>
      <c r="F861" s="103"/>
      <c r="G861" s="83"/>
      <c r="H861" s="85"/>
      <c r="I861" s="86"/>
      <c r="J861" s="86"/>
      <c r="K861" s="86"/>
      <c r="L861" s="87"/>
      <c r="M861" s="88"/>
      <c r="N861" s="88"/>
      <c r="O861" s="89"/>
      <c r="P861" s="90"/>
      <c r="Q861" s="91"/>
      <c r="R861" s="91"/>
      <c r="S861" s="91"/>
      <c r="T861" s="92"/>
      <c r="U861" s="91"/>
      <c r="V861" s="91"/>
      <c r="W861" s="93"/>
      <c r="X861" s="91"/>
      <c r="Y861" s="93"/>
      <c r="Z861" s="91"/>
      <c r="AA861" s="94"/>
      <c r="AB861" s="91"/>
      <c r="AC861" s="91"/>
      <c r="AD861" s="91"/>
      <c r="AE861" s="91"/>
      <c r="AF861" s="91"/>
      <c r="AG861" s="91"/>
      <c r="AH861" s="91"/>
      <c r="AI861" s="91"/>
      <c r="AJ861" s="91"/>
      <c r="AK861" s="95"/>
      <c r="AL861" s="91"/>
      <c r="AM861" s="91"/>
      <c r="AN861" s="91"/>
      <c r="AO861" s="91"/>
      <c r="AP861" s="91"/>
      <c r="AQ861" s="91"/>
      <c r="AR861" s="91"/>
      <c r="AS861" s="91"/>
      <c r="AT861" s="92"/>
      <c r="AU861" s="91"/>
      <c r="AV861" s="91"/>
      <c r="AW861" s="91"/>
      <c r="AX861" s="91"/>
      <c r="AY861" s="96"/>
      <c r="AZ861" s="97"/>
      <c r="BA861" s="97"/>
      <c r="BB861" s="97"/>
      <c r="BC861" s="97"/>
      <c r="BD861" s="97"/>
      <c r="BE861" s="97"/>
      <c r="BF861" s="97"/>
      <c r="BG861" s="97"/>
      <c r="BH861" s="97"/>
      <c r="BI861" s="97"/>
      <c r="BJ861" s="97"/>
      <c r="BK861" s="97"/>
      <c r="BL861" s="97"/>
      <c r="BM861" s="97"/>
      <c r="BN861" s="91"/>
      <c r="BO861" s="91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2"/>
      <c r="CJ861" s="91"/>
      <c r="CK861" s="91"/>
      <c r="CL861" s="91"/>
      <c r="CM861" s="92"/>
      <c r="CN861" s="91"/>
      <c r="CO861" s="91"/>
      <c r="CP861" s="91"/>
      <c r="CQ861" s="92"/>
      <c r="CR861" s="91"/>
      <c r="CS861" s="91"/>
      <c r="CT861" s="91"/>
      <c r="CU861" s="92"/>
      <c r="CV861" s="91"/>
      <c r="CW861" s="91"/>
      <c r="CX861" s="91"/>
      <c r="CY861" s="98"/>
      <c r="CZ861" s="99"/>
    </row>
    <row r="862" spans="1:104" s="47" customFormat="1" ht="19.5" customHeight="1">
      <c r="A862" s="80">
        <v>856</v>
      </c>
      <c r="B862" s="81"/>
      <c r="C862" s="138"/>
      <c r="D862" s="83"/>
      <c r="E862" s="83"/>
      <c r="F862" s="103"/>
      <c r="G862" s="83"/>
      <c r="H862" s="85"/>
      <c r="I862" s="86"/>
      <c r="J862" s="86"/>
      <c r="K862" s="86"/>
      <c r="L862" s="87"/>
      <c r="M862" s="88"/>
      <c r="N862" s="88"/>
      <c r="O862" s="89"/>
      <c r="P862" s="90"/>
      <c r="Q862" s="91"/>
      <c r="R862" s="91"/>
      <c r="S862" s="91"/>
      <c r="T862" s="92"/>
      <c r="U862" s="91"/>
      <c r="V862" s="91"/>
      <c r="W862" s="93"/>
      <c r="X862" s="91"/>
      <c r="Y862" s="93"/>
      <c r="Z862" s="91"/>
      <c r="AA862" s="94"/>
      <c r="AB862" s="91"/>
      <c r="AC862" s="91"/>
      <c r="AD862" s="91"/>
      <c r="AE862" s="91"/>
      <c r="AF862" s="91"/>
      <c r="AG862" s="91"/>
      <c r="AH862" s="91"/>
      <c r="AI862" s="91"/>
      <c r="AJ862" s="91"/>
      <c r="AK862" s="95"/>
      <c r="AL862" s="91"/>
      <c r="AM862" s="91"/>
      <c r="AN862" s="91"/>
      <c r="AO862" s="91"/>
      <c r="AP862" s="91"/>
      <c r="AQ862" s="91"/>
      <c r="AR862" s="91"/>
      <c r="AS862" s="91"/>
      <c r="AT862" s="92"/>
      <c r="AU862" s="91"/>
      <c r="AV862" s="91"/>
      <c r="AW862" s="91"/>
      <c r="AX862" s="91"/>
      <c r="AY862" s="96"/>
      <c r="AZ862" s="97"/>
      <c r="BA862" s="97"/>
      <c r="BB862" s="97"/>
      <c r="BC862" s="97"/>
      <c r="BD862" s="97"/>
      <c r="BE862" s="97"/>
      <c r="BF862" s="97"/>
      <c r="BG862" s="97"/>
      <c r="BH862" s="97"/>
      <c r="BI862" s="97"/>
      <c r="BJ862" s="97"/>
      <c r="BK862" s="97"/>
      <c r="BL862" s="97"/>
      <c r="BM862" s="97"/>
      <c r="BN862" s="91"/>
      <c r="BO862" s="91"/>
      <c r="BP862" s="91"/>
      <c r="BQ862" s="91"/>
      <c r="BR862" s="91"/>
      <c r="BS862" s="91"/>
      <c r="BT862" s="91"/>
      <c r="BU862" s="91"/>
      <c r="BV862" s="91"/>
      <c r="BW862" s="91"/>
      <c r="BX862" s="91"/>
      <c r="BY862" s="91"/>
      <c r="BZ862" s="91"/>
      <c r="CA862" s="91"/>
      <c r="CB862" s="91"/>
      <c r="CC862" s="91"/>
      <c r="CD862" s="91"/>
      <c r="CE862" s="91"/>
      <c r="CF862" s="91"/>
      <c r="CG862" s="91"/>
      <c r="CH862" s="91"/>
      <c r="CI862" s="92"/>
      <c r="CJ862" s="91"/>
      <c r="CK862" s="91"/>
      <c r="CL862" s="91"/>
      <c r="CM862" s="92"/>
      <c r="CN862" s="91"/>
      <c r="CO862" s="91"/>
      <c r="CP862" s="91"/>
      <c r="CQ862" s="92"/>
      <c r="CR862" s="91"/>
      <c r="CS862" s="91"/>
      <c r="CT862" s="91"/>
      <c r="CU862" s="92"/>
      <c r="CV862" s="91"/>
      <c r="CW862" s="91"/>
      <c r="CX862" s="91"/>
      <c r="CY862" s="98"/>
      <c r="CZ862" s="99"/>
    </row>
    <row r="863" spans="1:104" s="47" customFormat="1" ht="19.5" customHeight="1">
      <c r="A863" s="80">
        <v>857</v>
      </c>
      <c r="B863" s="81"/>
      <c r="C863" s="138"/>
      <c r="D863" s="83"/>
      <c r="E863" s="83"/>
      <c r="F863" s="103"/>
      <c r="G863" s="83"/>
      <c r="H863" s="85"/>
      <c r="I863" s="86"/>
      <c r="J863" s="86"/>
      <c r="K863" s="86"/>
      <c r="L863" s="87"/>
      <c r="M863" s="88"/>
      <c r="N863" s="88"/>
      <c r="O863" s="89"/>
      <c r="P863" s="90"/>
      <c r="Q863" s="91"/>
      <c r="R863" s="91"/>
      <c r="S863" s="91"/>
      <c r="T863" s="92"/>
      <c r="U863" s="91"/>
      <c r="V863" s="91"/>
      <c r="W863" s="93"/>
      <c r="X863" s="91"/>
      <c r="Y863" s="93"/>
      <c r="Z863" s="91"/>
      <c r="AA863" s="94"/>
      <c r="AB863" s="91"/>
      <c r="AC863" s="91"/>
      <c r="AD863" s="91"/>
      <c r="AE863" s="91"/>
      <c r="AF863" s="91"/>
      <c r="AG863" s="91"/>
      <c r="AH863" s="91"/>
      <c r="AI863" s="91"/>
      <c r="AJ863" s="91"/>
      <c r="AK863" s="95"/>
      <c r="AL863" s="91"/>
      <c r="AM863" s="91"/>
      <c r="AN863" s="91"/>
      <c r="AO863" s="91"/>
      <c r="AP863" s="91"/>
      <c r="AQ863" s="91"/>
      <c r="AR863" s="91"/>
      <c r="AS863" s="91"/>
      <c r="AT863" s="92"/>
      <c r="AU863" s="91"/>
      <c r="AV863" s="91"/>
      <c r="AW863" s="91"/>
      <c r="AX863" s="91"/>
      <c r="AY863" s="96"/>
      <c r="AZ863" s="97"/>
      <c r="BA863" s="97"/>
      <c r="BB863" s="97"/>
      <c r="BC863" s="97"/>
      <c r="BD863" s="97"/>
      <c r="BE863" s="97"/>
      <c r="BF863" s="97"/>
      <c r="BG863" s="97"/>
      <c r="BH863" s="97"/>
      <c r="BI863" s="97"/>
      <c r="BJ863" s="97"/>
      <c r="BK863" s="97"/>
      <c r="BL863" s="97"/>
      <c r="BM863" s="97"/>
      <c r="BN863" s="91"/>
      <c r="BO863" s="91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2"/>
      <c r="CJ863" s="91"/>
      <c r="CK863" s="91"/>
      <c r="CL863" s="91"/>
      <c r="CM863" s="92"/>
      <c r="CN863" s="91"/>
      <c r="CO863" s="91"/>
      <c r="CP863" s="91"/>
      <c r="CQ863" s="92"/>
      <c r="CR863" s="91"/>
      <c r="CS863" s="91"/>
      <c r="CT863" s="91"/>
      <c r="CU863" s="92"/>
      <c r="CV863" s="91"/>
      <c r="CW863" s="91"/>
      <c r="CX863" s="91"/>
      <c r="CY863" s="98"/>
      <c r="CZ863" s="99"/>
    </row>
    <row r="864" spans="1:104" s="47" customFormat="1" ht="19.5" customHeight="1">
      <c r="A864" s="80">
        <v>858</v>
      </c>
      <c r="B864" s="81"/>
      <c r="C864" s="138"/>
      <c r="D864" s="83"/>
      <c r="E864" s="83"/>
      <c r="F864" s="103"/>
      <c r="G864" s="83"/>
      <c r="H864" s="85"/>
      <c r="I864" s="86"/>
      <c r="J864" s="86"/>
      <c r="K864" s="86"/>
      <c r="L864" s="87"/>
      <c r="M864" s="88"/>
      <c r="N864" s="88"/>
      <c r="O864" s="89"/>
      <c r="P864" s="90"/>
      <c r="Q864" s="91"/>
      <c r="R864" s="91"/>
      <c r="S864" s="91"/>
      <c r="T864" s="92"/>
      <c r="U864" s="91"/>
      <c r="V864" s="91"/>
      <c r="W864" s="93"/>
      <c r="X864" s="91"/>
      <c r="Y864" s="93"/>
      <c r="Z864" s="91"/>
      <c r="AA864" s="94"/>
      <c r="AB864" s="91"/>
      <c r="AC864" s="91"/>
      <c r="AD864" s="91"/>
      <c r="AE864" s="91"/>
      <c r="AF864" s="91"/>
      <c r="AG864" s="91"/>
      <c r="AH864" s="91"/>
      <c r="AI864" s="91"/>
      <c r="AJ864" s="91"/>
      <c r="AK864" s="95"/>
      <c r="AL864" s="91"/>
      <c r="AM864" s="91"/>
      <c r="AN864" s="91"/>
      <c r="AO864" s="91"/>
      <c r="AP864" s="91"/>
      <c r="AQ864" s="91"/>
      <c r="AR864" s="91"/>
      <c r="AS864" s="91"/>
      <c r="AT864" s="92"/>
      <c r="AU864" s="91"/>
      <c r="AV864" s="91"/>
      <c r="AW864" s="91"/>
      <c r="AX864" s="91"/>
      <c r="AY864" s="96"/>
      <c r="AZ864" s="97"/>
      <c r="BA864" s="97"/>
      <c r="BB864" s="97"/>
      <c r="BC864" s="97"/>
      <c r="BD864" s="97"/>
      <c r="BE864" s="97"/>
      <c r="BF864" s="97"/>
      <c r="BG864" s="97"/>
      <c r="BH864" s="97"/>
      <c r="BI864" s="97"/>
      <c r="BJ864" s="97"/>
      <c r="BK864" s="97"/>
      <c r="BL864" s="97"/>
      <c r="BM864" s="97"/>
      <c r="BN864" s="91"/>
      <c r="BO864" s="91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2"/>
      <c r="CJ864" s="91"/>
      <c r="CK864" s="91"/>
      <c r="CL864" s="91"/>
      <c r="CM864" s="92"/>
      <c r="CN864" s="91"/>
      <c r="CO864" s="91"/>
      <c r="CP864" s="91"/>
      <c r="CQ864" s="92"/>
      <c r="CR864" s="91"/>
      <c r="CS864" s="91"/>
      <c r="CT864" s="91"/>
      <c r="CU864" s="92"/>
      <c r="CV864" s="91"/>
      <c r="CW864" s="91"/>
      <c r="CX864" s="91"/>
      <c r="CY864" s="98"/>
      <c r="CZ864" s="99"/>
    </row>
    <row r="865" spans="1:104" s="47" customFormat="1" ht="19.5" customHeight="1">
      <c r="A865" s="80">
        <v>859</v>
      </c>
      <c r="B865" s="81"/>
      <c r="C865" s="138"/>
      <c r="D865" s="83"/>
      <c r="E865" s="83"/>
      <c r="F865" s="103"/>
      <c r="G865" s="83"/>
      <c r="H865" s="85"/>
      <c r="I865" s="86"/>
      <c r="J865" s="86"/>
      <c r="K865" s="86"/>
      <c r="L865" s="87"/>
      <c r="M865" s="88"/>
      <c r="N865" s="88"/>
      <c r="O865" s="89"/>
      <c r="P865" s="90"/>
      <c r="Q865" s="91"/>
      <c r="R865" s="91"/>
      <c r="S865" s="91"/>
      <c r="T865" s="92"/>
      <c r="U865" s="91"/>
      <c r="V865" s="91"/>
      <c r="W865" s="93"/>
      <c r="X865" s="91"/>
      <c r="Y865" s="93"/>
      <c r="Z865" s="91"/>
      <c r="AA865" s="94"/>
      <c r="AB865" s="91"/>
      <c r="AC865" s="91"/>
      <c r="AD865" s="91"/>
      <c r="AE865" s="91"/>
      <c r="AF865" s="91"/>
      <c r="AG865" s="91"/>
      <c r="AH865" s="91"/>
      <c r="AI865" s="91"/>
      <c r="AJ865" s="91"/>
      <c r="AK865" s="95"/>
      <c r="AL865" s="91"/>
      <c r="AM865" s="91"/>
      <c r="AN865" s="91"/>
      <c r="AO865" s="91"/>
      <c r="AP865" s="91"/>
      <c r="AQ865" s="91"/>
      <c r="AR865" s="91"/>
      <c r="AS865" s="91"/>
      <c r="AT865" s="92"/>
      <c r="AU865" s="91"/>
      <c r="AV865" s="91"/>
      <c r="AW865" s="91"/>
      <c r="AX865" s="91"/>
      <c r="AY865" s="96"/>
      <c r="AZ865" s="97"/>
      <c r="BA865" s="97"/>
      <c r="BB865" s="97"/>
      <c r="BC865" s="97"/>
      <c r="BD865" s="97"/>
      <c r="BE865" s="97"/>
      <c r="BF865" s="97"/>
      <c r="BG865" s="97"/>
      <c r="BH865" s="97"/>
      <c r="BI865" s="97"/>
      <c r="BJ865" s="97"/>
      <c r="BK865" s="97"/>
      <c r="BL865" s="97"/>
      <c r="BM865" s="97"/>
      <c r="BN865" s="91"/>
      <c r="BO865" s="91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2"/>
      <c r="CJ865" s="91"/>
      <c r="CK865" s="91"/>
      <c r="CL865" s="91"/>
      <c r="CM865" s="92"/>
      <c r="CN865" s="91"/>
      <c r="CO865" s="91"/>
      <c r="CP865" s="91"/>
      <c r="CQ865" s="92"/>
      <c r="CR865" s="91"/>
      <c r="CS865" s="91"/>
      <c r="CT865" s="91"/>
      <c r="CU865" s="92"/>
      <c r="CV865" s="91"/>
      <c r="CW865" s="91"/>
      <c r="CX865" s="91"/>
      <c r="CY865" s="98"/>
      <c r="CZ865" s="99"/>
    </row>
    <row r="866" spans="1:104" s="47" customFormat="1" ht="19.5" customHeight="1">
      <c r="A866" s="80">
        <v>860</v>
      </c>
      <c r="B866" s="81"/>
      <c r="C866" s="138"/>
      <c r="D866" s="83"/>
      <c r="E866" s="83"/>
      <c r="F866" s="103"/>
      <c r="G866" s="83"/>
      <c r="H866" s="85"/>
      <c r="I866" s="86"/>
      <c r="J866" s="86"/>
      <c r="K866" s="86"/>
      <c r="L866" s="87"/>
      <c r="M866" s="88"/>
      <c r="N866" s="88"/>
      <c r="O866" s="89"/>
      <c r="P866" s="90"/>
      <c r="Q866" s="91"/>
      <c r="R866" s="91"/>
      <c r="S866" s="91"/>
      <c r="T866" s="92"/>
      <c r="U866" s="91"/>
      <c r="V866" s="91"/>
      <c r="W866" s="93"/>
      <c r="X866" s="91"/>
      <c r="Y866" s="93"/>
      <c r="Z866" s="91"/>
      <c r="AA866" s="94"/>
      <c r="AB866" s="91"/>
      <c r="AC866" s="91"/>
      <c r="AD866" s="91"/>
      <c r="AE866" s="91"/>
      <c r="AF866" s="91"/>
      <c r="AG866" s="91"/>
      <c r="AH866" s="91"/>
      <c r="AI866" s="91"/>
      <c r="AJ866" s="91"/>
      <c r="AK866" s="95"/>
      <c r="AL866" s="91"/>
      <c r="AM866" s="91"/>
      <c r="AN866" s="91"/>
      <c r="AO866" s="91"/>
      <c r="AP866" s="91"/>
      <c r="AQ866" s="91"/>
      <c r="AR866" s="91"/>
      <c r="AS866" s="91"/>
      <c r="AT866" s="92"/>
      <c r="AU866" s="91"/>
      <c r="AV866" s="91"/>
      <c r="AW866" s="91"/>
      <c r="AX866" s="91"/>
      <c r="AY866" s="96"/>
      <c r="AZ866" s="97"/>
      <c r="BA866" s="97"/>
      <c r="BB866" s="97"/>
      <c r="BC866" s="97"/>
      <c r="BD866" s="97"/>
      <c r="BE866" s="97"/>
      <c r="BF866" s="97"/>
      <c r="BG866" s="97"/>
      <c r="BH866" s="97"/>
      <c r="BI866" s="97"/>
      <c r="BJ866" s="97"/>
      <c r="BK866" s="97"/>
      <c r="BL866" s="97"/>
      <c r="BM866" s="97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91"/>
      <c r="BY866" s="91"/>
      <c r="BZ866" s="91"/>
      <c r="CA866" s="91"/>
      <c r="CB866" s="91"/>
      <c r="CC866" s="91"/>
      <c r="CD866" s="91"/>
      <c r="CE866" s="91"/>
      <c r="CF866" s="91"/>
      <c r="CG866" s="91"/>
      <c r="CH866" s="91"/>
      <c r="CI866" s="92"/>
      <c r="CJ866" s="91"/>
      <c r="CK866" s="91"/>
      <c r="CL866" s="91"/>
      <c r="CM866" s="92"/>
      <c r="CN866" s="91"/>
      <c r="CO866" s="91"/>
      <c r="CP866" s="91"/>
      <c r="CQ866" s="92"/>
      <c r="CR866" s="91"/>
      <c r="CS866" s="91"/>
      <c r="CT866" s="91"/>
      <c r="CU866" s="92"/>
      <c r="CV866" s="91"/>
      <c r="CW866" s="91"/>
      <c r="CX866" s="91"/>
      <c r="CY866" s="98"/>
      <c r="CZ866" s="99"/>
    </row>
    <row r="867" spans="1:104" s="47" customFormat="1" ht="19.5" customHeight="1">
      <c r="A867" s="80">
        <v>861</v>
      </c>
      <c r="B867" s="81"/>
      <c r="C867" s="138"/>
      <c r="D867" s="83"/>
      <c r="E867" s="83"/>
      <c r="F867" s="103"/>
      <c r="G867" s="83"/>
      <c r="H867" s="85"/>
      <c r="I867" s="86"/>
      <c r="J867" s="86"/>
      <c r="K867" s="86"/>
      <c r="L867" s="87"/>
      <c r="M867" s="88"/>
      <c r="N867" s="88"/>
      <c r="O867" s="89"/>
      <c r="P867" s="90"/>
      <c r="Q867" s="91"/>
      <c r="R867" s="91"/>
      <c r="S867" s="91"/>
      <c r="T867" s="92"/>
      <c r="U867" s="91"/>
      <c r="V867" s="91"/>
      <c r="W867" s="93"/>
      <c r="X867" s="91"/>
      <c r="Y867" s="93"/>
      <c r="Z867" s="91"/>
      <c r="AA867" s="94"/>
      <c r="AB867" s="91"/>
      <c r="AC867" s="91"/>
      <c r="AD867" s="91"/>
      <c r="AE867" s="91"/>
      <c r="AF867" s="91"/>
      <c r="AG867" s="91"/>
      <c r="AH867" s="91"/>
      <c r="AI867" s="91"/>
      <c r="AJ867" s="91"/>
      <c r="AK867" s="95"/>
      <c r="AL867" s="91"/>
      <c r="AM867" s="91"/>
      <c r="AN867" s="91"/>
      <c r="AO867" s="91"/>
      <c r="AP867" s="91"/>
      <c r="AQ867" s="91"/>
      <c r="AR867" s="91"/>
      <c r="AS867" s="91"/>
      <c r="AT867" s="92"/>
      <c r="AU867" s="91"/>
      <c r="AV867" s="91"/>
      <c r="AW867" s="91"/>
      <c r="AX867" s="91"/>
      <c r="AY867" s="96"/>
      <c r="AZ867" s="97"/>
      <c r="BA867" s="97"/>
      <c r="BB867" s="97"/>
      <c r="BC867" s="97"/>
      <c r="BD867" s="97"/>
      <c r="BE867" s="97"/>
      <c r="BF867" s="97"/>
      <c r="BG867" s="97"/>
      <c r="BH867" s="97"/>
      <c r="BI867" s="97"/>
      <c r="BJ867" s="97"/>
      <c r="BK867" s="97"/>
      <c r="BL867" s="97"/>
      <c r="BM867" s="97"/>
      <c r="BN867" s="91"/>
      <c r="BO867" s="91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2"/>
      <c r="CJ867" s="91"/>
      <c r="CK867" s="91"/>
      <c r="CL867" s="91"/>
      <c r="CM867" s="92"/>
      <c r="CN867" s="91"/>
      <c r="CO867" s="91"/>
      <c r="CP867" s="91"/>
      <c r="CQ867" s="92"/>
      <c r="CR867" s="91"/>
      <c r="CS867" s="91"/>
      <c r="CT867" s="91"/>
      <c r="CU867" s="92"/>
      <c r="CV867" s="91"/>
      <c r="CW867" s="91"/>
      <c r="CX867" s="91"/>
      <c r="CY867" s="98"/>
      <c r="CZ867" s="99"/>
    </row>
    <row r="868" spans="1:104" s="47" customFormat="1" ht="19.5" customHeight="1">
      <c r="A868" s="80">
        <v>862</v>
      </c>
      <c r="B868" s="81"/>
      <c r="C868" s="138"/>
      <c r="D868" s="83"/>
      <c r="E868" s="83"/>
      <c r="F868" s="103"/>
      <c r="G868" s="83"/>
      <c r="H868" s="85"/>
      <c r="I868" s="86"/>
      <c r="J868" s="86"/>
      <c r="K868" s="86"/>
      <c r="L868" s="87"/>
      <c r="M868" s="88"/>
      <c r="N868" s="88"/>
      <c r="O868" s="89"/>
      <c r="P868" s="90"/>
      <c r="Q868" s="91"/>
      <c r="R868" s="91"/>
      <c r="S868" s="91"/>
      <c r="T868" s="92"/>
      <c r="U868" s="91"/>
      <c r="V868" s="91"/>
      <c r="W868" s="93"/>
      <c r="X868" s="91"/>
      <c r="Y868" s="93"/>
      <c r="Z868" s="91"/>
      <c r="AA868" s="94"/>
      <c r="AB868" s="91"/>
      <c r="AC868" s="91"/>
      <c r="AD868" s="91"/>
      <c r="AE868" s="91"/>
      <c r="AF868" s="91"/>
      <c r="AG868" s="91"/>
      <c r="AH868" s="91"/>
      <c r="AI868" s="91"/>
      <c r="AJ868" s="91"/>
      <c r="AK868" s="95"/>
      <c r="AL868" s="91"/>
      <c r="AM868" s="91"/>
      <c r="AN868" s="91"/>
      <c r="AO868" s="91"/>
      <c r="AP868" s="91"/>
      <c r="AQ868" s="91"/>
      <c r="AR868" s="91"/>
      <c r="AS868" s="91"/>
      <c r="AT868" s="92"/>
      <c r="AU868" s="91"/>
      <c r="AV868" s="91"/>
      <c r="AW868" s="91"/>
      <c r="AX868" s="91"/>
      <c r="AY868" s="96"/>
      <c r="AZ868" s="97"/>
      <c r="BA868" s="97"/>
      <c r="BB868" s="97"/>
      <c r="BC868" s="97"/>
      <c r="BD868" s="97"/>
      <c r="BE868" s="97"/>
      <c r="BF868" s="97"/>
      <c r="BG868" s="97"/>
      <c r="BH868" s="97"/>
      <c r="BI868" s="97"/>
      <c r="BJ868" s="97"/>
      <c r="BK868" s="97"/>
      <c r="BL868" s="97"/>
      <c r="BM868" s="97"/>
      <c r="BN868" s="91"/>
      <c r="BO868" s="91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2"/>
      <c r="CJ868" s="91"/>
      <c r="CK868" s="91"/>
      <c r="CL868" s="91"/>
      <c r="CM868" s="92"/>
      <c r="CN868" s="91"/>
      <c r="CO868" s="91"/>
      <c r="CP868" s="91"/>
      <c r="CQ868" s="92"/>
      <c r="CR868" s="91"/>
      <c r="CS868" s="91"/>
      <c r="CT868" s="91"/>
      <c r="CU868" s="92"/>
      <c r="CV868" s="91"/>
      <c r="CW868" s="91"/>
      <c r="CX868" s="91"/>
      <c r="CY868" s="98"/>
      <c r="CZ868" s="99"/>
    </row>
    <row r="869" spans="1:104" s="47" customFormat="1" ht="19.5" customHeight="1">
      <c r="A869" s="80">
        <v>863</v>
      </c>
      <c r="B869" s="81"/>
      <c r="C869" s="138"/>
      <c r="D869" s="83"/>
      <c r="E869" s="83"/>
      <c r="F869" s="103"/>
      <c r="G869" s="83"/>
      <c r="H869" s="85"/>
      <c r="I869" s="86"/>
      <c r="J869" s="86"/>
      <c r="K869" s="86"/>
      <c r="L869" s="87"/>
      <c r="M869" s="88"/>
      <c r="N869" s="88"/>
      <c r="O869" s="89"/>
      <c r="P869" s="90"/>
      <c r="Q869" s="91"/>
      <c r="R869" s="91"/>
      <c r="S869" s="91"/>
      <c r="T869" s="92"/>
      <c r="U869" s="91"/>
      <c r="V869" s="91"/>
      <c r="W869" s="93"/>
      <c r="X869" s="91"/>
      <c r="Y869" s="93"/>
      <c r="Z869" s="91"/>
      <c r="AA869" s="94"/>
      <c r="AB869" s="91"/>
      <c r="AC869" s="91"/>
      <c r="AD869" s="91"/>
      <c r="AE869" s="91"/>
      <c r="AF869" s="91"/>
      <c r="AG869" s="91"/>
      <c r="AH869" s="91"/>
      <c r="AI869" s="91"/>
      <c r="AJ869" s="91"/>
      <c r="AK869" s="95"/>
      <c r="AL869" s="91"/>
      <c r="AM869" s="91"/>
      <c r="AN869" s="91"/>
      <c r="AO869" s="91"/>
      <c r="AP869" s="91"/>
      <c r="AQ869" s="91"/>
      <c r="AR869" s="91"/>
      <c r="AS869" s="91"/>
      <c r="AT869" s="92"/>
      <c r="AU869" s="91"/>
      <c r="AV869" s="91"/>
      <c r="AW869" s="91"/>
      <c r="AX869" s="91"/>
      <c r="AY869" s="96"/>
      <c r="AZ869" s="97"/>
      <c r="BA869" s="97"/>
      <c r="BB869" s="97"/>
      <c r="BC869" s="97"/>
      <c r="BD869" s="97"/>
      <c r="BE869" s="97"/>
      <c r="BF869" s="97"/>
      <c r="BG869" s="97"/>
      <c r="BH869" s="97"/>
      <c r="BI869" s="97"/>
      <c r="BJ869" s="97"/>
      <c r="BK869" s="97"/>
      <c r="BL869" s="97"/>
      <c r="BM869" s="97"/>
      <c r="BN869" s="91"/>
      <c r="BO869" s="91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2"/>
      <c r="CJ869" s="91"/>
      <c r="CK869" s="91"/>
      <c r="CL869" s="91"/>
      <c r="CM869" s="92"/>
      <c r="CN869" s="91"/>
      <c r="CO869" s="91"/>
      <c r="CP869" s="91"/>
      <c r="CQ869" s="92"/>
      <c r="CR869" s="91"/>
      <c r="CS869" s="91"/>
      <c r="CT869" s="91"/>
      <c r="CU869" s="92"/>
      <c r="CV869" s="91"/>
      <c r="CW869" s="91"/>
      <c r="CX869" s="91"/>
      <c r="CY869" s="98"/>
      <c r="CZ869" s="99"/>
    </row>
    <row r="870" spans="1:104" s="47" customFormat="1" ht="19.5" customHeight="1">
      <c r="A870" s="80">
        <v>864</v>
      </c>
      <c r="B870" s="81"/>
      <c r="C870" s="138"/>
      <c r="D870" s="83"/>
      <c r="E870" s="83"/>
      <c r="F870" s="103"/>
      <c r="G870" s="83"/>
      <c r="H870" s="85"/>
      <c r="I870" s="86"/>
      <c r="J870" s="86"/>
      <c r="K870" s="86"/>
      <c r="L870" s="87"/>
      <c r="M870" s="88"/>
      <c r="N870" s="88"/>
      <c r="O870" s="89"/>
      <c r="P870" s="90"/>
      <c r="Q870" s="91"/>
      <c r="R870" s="91"/>
      <c r="S870" s="91"/>
      <c r="T870" s="92"/>
      <c r="U870" s="91"/>
      <c r="V870" s="91"/>
      <c r="W870" s="93"/>
      <c r="X870" s="91"/>
      <c r="Y870" s="93"/>
      <c r="Z870" s="91"/>
      <c r="AA870" s="94"/>
      <c r="AB870" s="91"/>
      <c r="AC870" s="91"/>
      <c r="AD870" s="91"/>
      <c r="AE870" s="91"/>
      <c r="AF870" s="91"/>
      <c r="AG870" s="91"/>
      <c r="AH870" s="91"/>
      <c r="AI870" s="91"/>
      <c r="AJ870" s="91"/>
      <c r="AK870" s="95"/>
      <c r="AL870" s="91"/>
      <c r="AM870" s="91"/>
      <c r="AN870" s="91"/>
      <c r="AO870" s="91"/>
      <c r="AP870" s="91"/>
      <c r="AQ870" s="91"/>
      <c r="AR870" s="91"/>
      <c r="AS870" s="91"/>
      <c r="AT870" s="92"/>
      <c r="AU870" s="91"/>
      <c r="AV870" s="91"/>
      <c r="AW870" s="91"/>
      <c r="AX870" s="91"/>
      <c r="AY870" s="96"/>
      <c r="AZ870" s="97"/>
      <c r="BA870" s="97"/>
      <c r="BB870" s="97"/>
      <c r="BC870" s="97"/>
      <c r="BD870" s="97"/>
      <c r="BE870" s="97"/>
      <c r="BF870" s="97"/>
      <c r="BG870" s="97"/>
      <c r="BH870" s="97"/>
      <c r="BI870" s="97"/>
      <c r="BJ870" s="97"/>
      <c r="BK870" s="97"/>
      <c r="BL870" s="97"/>
      <c r="BM870" s="97"/>
      <c r="BN870" s="91"/>
      <c r="BO870" s="91"/>
      <c r="BP870" s="91"/>
      <c r="BQ870" s="91"/>
      <c r="BR870" s="91"/>
      <c r="BS870" s="91"/>
      <c r="BT870" s="91"/>
      <c r="BU870" s="91"/>
      <c r="BV870" s="91"/>
      <c r="BW870" s="91"/>
      <c r="BX870" s="91"/>
      <c r="BY870" s="91"/>
      <c r="BZ870" s="91"/>
      <c r="CA870" s="91"/>
      <c r="CB870" s="91"/>
      <c r="CC870" s="91"/>
      <c r="CD870" s="91"/>
      <c r="CE870" s="91"/>
      <c r="CF870" s="91"/>
      <c r="CG870" s="91"/>
      <c r="CH870" s="91"/>
      <c r="CI870" s="92"/>
      <c r="CJ870" s="91"/>
      <c r="CK870" s="91"/>
      <c r="CL870" s="91"/>
      <c r="CM870" s="92"/>
      <c r="CN870" s="91"/>
      <c r="CO870" s="91"/>
      <c r="CP870" s="91"/>
      <c r="CQ870" s="92"/>
      <c r="CR870" s="91"/>
      <c r="CS870" s="91"/>
      <c r="CT870" s="91"/>
      <c r="CU870" s="92"/>
      <c r="CV870" s="91"/>
      <c r="CW870" s="91"/>
      <c r="CX870" s="91"/>
      <c r="CY870" s="98"/>
      <c r="CZ870" s="99"/>
    </row>
    <row r="871" spans="1:104" s="47" customFormat="1" ht="19.5" customHeight="1">
      <c r="A871" s="80">
        <v>865</v>
      </c>
      <c r="B871" s="81"/>
      <c r="C871" s="138"/>
      <c r="D871" s="83"/>
      <c r="E871" s="83"/>
      <c r="F871" s="103"/>
      <c r="G871" s="83"/>
      <c r="H871" s="85"/>
      <c r="I871" s="86"/>
      <c r="J871" s="86"/>
      <c r="K871" s="86"/>
      <c r="L871" s="87"/>
      <c r="M871" s="88"/>
      <c r="N871" s="88"/>
      <c r="O871" s="89"/>
      <c r="P871" s="90"/>
      <c r="Q871" s="91"/>
      <c r="R871" s="91"/>
      <c r="S871" s="91"/>
      <c r="T871" s="92"/>
      <c r="U871" s="91"/>
      <c r="V871" s="91"/>
      <c r="W871" s="93"/>
      <c r="X871" s="91"/>
      <c r="Y871" s="93"/>
      <c r="Z871" s="91"/>
      <c r="AA871" s="94"/>
      <c r="AB871" s="91"/>
      <c r="AC871" s="91"/>
      <c r="AD871" s="91"/>
      <c r="AE871" s="91"/>
      <c r="AF871" s="91"/>
      <c r="AG871" s="91"/>
      <c r="AH871" s="91"/>
      <c r="AI871" s="91"/>
      <c r="AJ871" s="91"/>
      <c r="AK871" s="95"/>
      <c r="AL871" s="91"/>
      <c r="AM871" s="91"/>
      <c r="AN871" s="91"/>
      <c r="AO871" s="91"/>
      <c r="AP871" s="91"/>
      <c r="AQ871" s="91"/>
      <c r="AR871" s="91"/>
      <c r="AS871" s="91"/>
      <c r="AT871" s="92"/>
      <c r="AU871" s="91"/>
      <c r="AV871" s="91"/>
      <c r="AW871" s="91"/>
      <c r="AX871" s="91"/>
      <c r="AY871" s="96"/>
      <c r="AZ871" s="97"/>
      <c r="BA871" s="97"/>
      <c r="BB871" s="97"/>
      <c r="BC871" s="97"/>
      <c r="BD871" s="97"/>
      <c r="BE871" s="97"/>
      <c r="BF871" s="97"/>
      <c r="BG871" s="97"/>
      <c r="BH871" s="97"/>
      <c r="BI871" s="97"/>
      <c r="BJ871" s="97"/>
      <c r="BK871" s="97"/>
      <c r="BL871" s="97"/>
      <c r="BM871" s="97"/>
      <c r="BN871" s="91"/>
      <c r="BO871" s="91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2"/>
      <c r="CJ871" s="91"/>
      <c r="CK871" s="91"/>
      <c r="CL871" s="91"/>
      <c r="CM871" s="92"/>
      <c r="CN871" s="91"/>
      <c r="CO871" s="91"/>
      <c r="CP871" s="91"/>
      <c r="CQ871" s="92"/>
      <c r="CR871" s="91"/>
      <c r="CS871" s="91"/>
      <c r="CT871" s="91"/>
      <c r="CU871" s="92"/>
      <c r="CV871" s="91"/>
      <c r="CW871" s="91"/>
      <c r="CX871" s="91"/>
      <c r="CY871" s="98"/>
      <c r="CZ871" s="99"/>
    </row>
    <row r="872" spans="1:104" s="47" customFormat="1" ht="19.5" customHeight="1">
      <c r="A872" s="80">
        <v>866</v>
      </c>
      <c r="B872" s="81"/>
      <c r="C872" s="138"/>
      <c r="D872" s="83"/>
      <c r="E872" s="83"/>
      <c r="F872" s="103"/>
      <c r="G872" s="83"/>
      <c r="H872" s="85"/>
      <c r="I872" s="86"/>
      <c r="J872" s="86"/>
      <c r="K872" s="86"/>
      <c r="L872" s="87"/>
      <c r="M872" s="88"/>
      <c r="N872" s="88"/>
      <c r="O872" s="89"/>
      <c r="P872" s="90"/>
      <c r="Q872" s="91"/>
      <c r="R872" s="91"/>
      <c r="S872" s="91"/>
      <c r="T872" s="92"/>
      <c r="U872" s="91"/>
      <c r="V872" s="91"/>
      <c r="W872" s="93"/>
      <c r="X872" s="91"/>
      <c r="Y872" s="93"/>
      <c r="Z872" s="91"/>
      <c r="AA872" s="94"/>
      <c r="AB872" s="91"/>
      <c r="AC872" s="91"/>
      <c r="AD872" s="91"/>
      <c r="AE872" s="91"/>
      <c r="AF872" s="91"/>
      <c r="AG872" s="91"/>
      <c r="AH872" s="91"/>
      <c r="AI872" s="91"/>
      <c r="AJ872" s="91"/>
      <c r="AK872" s="95"/>
      <c r="AL872" s="91"/>
      <c r="AM872" s="91"/>
      <c r="AN872" s="91"/>
      <c r="AO872" s="91"/>
      <c r="AP872" s="91"/>
      <c r="AQ872" s="91"/>
      <c r="AR872" s="91"/>
      <c r="AS872" s="91"/>
      <c r="AT872" s="92"/>
      <c r="AU872" s="91"/>
      <c r="AV872" s="91"/>
      <c r="AW872" s="91"/>
      <c r="AX872" s="91"/>
      <c r="AY872" s="96"/>
      <c r="AZ872" s="97"/>
      <c r="BA872" s="97"/>
      <c r="BB872" s="97"/>
      <c r="BC872" s="97"/>
      <c r="BD872" s="97"/>
      <c r="BE872" s="97"/>
      <c r="BF872" s="97"/>
      <c r="BG872" s="97"/>
      <c r="BH872" s="97"/>
      <c r="BI872" s="97"/>
      <c r="BJ872" s="97"/>
      <c r="BK872" s="97"/>
      <c r="BL872" s="97"/>
      <c r="BM872" s="97"/>
      <c r="BN872" s="91"/>
      <c r="BO872" s="91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2"/>
      <c r="CJ872" s="91"/>
      <c r="CK872" s="91"/>
      <c r="CL872" s="91"/>
      <c r="CM872" s="92"/>
      <c r="CN872" s="91"/>
      <c r="CO872" s="91"/>
      <c r="CP872" s="91"/>
      <c r="CQ872" s="92"/>
      <c r="CR872" s="91"/>
      <c r="CS872" s="91"/>
      <c r="CT872" s="91"/>
      <c r="CU872" s="92"/>
      <c r="CV872" s="91"/>
      <c r="CW872" s="91"/>
      <c r="CX872" s="91"/>
      <c r="CY872" s="98"/>
      <c r="CZ872" s="99"/>
    </row>
    <row r="873" spans="1:104" s="47" customFormat="1" ht="19.5" customHeight="1">
      <c r="A873" s="80">
        <v>867</v>
      </c>
      <c r="B873" s="81"/>
      <c r="C873" s="138"/>
      <c r="D873" s="83"/>
      <c r="E873" s="83"/>
      <c r="F873" s="103"/>
      <c r="G873" s="83"/>
      <c r="H873" s="85"/>
      <c r="I873" s="86"/>
      <c r="J873" s="86"/>
      <c r="K873" s="86"/>
      <c r="L873" s="87"/>
      <c r="M873" s="88"/>
      <c r="N873" s="88"/>
      <c r="O873" s="89"/>
      <c r="P873" s="90"/>
      <c r="Q873" s="91"/>
      <c r="R873" s="91"/>
      <c r="S873" s="91"/>
      <c r="T873" s="92"/>
      <c r="U873" s="91"/>
      <c r="V873" s="91"/>
      <c r="W873" s="93"/>
      <c r="X873" s="91"/>
      <c r="Y873" s="93"/>
      <c r="Z873" s="91"/>
      <c r="AA873" s="94"/>
      <c r="AB873" s="91"/>
      <c r="AC873" s="91"/>
      <c r="AD873" s="91"/>
      <c r="AE873" s="91"/>
      <c r="AF873" s="91"/>
      <c r="AG873" s="91"/>
      <c r="AH873" s="91"/>
      <c r="AI873" s="91"/>
      <c r="AJ873" s="91"/>
      <c r="AK873" s="95"/>
      <c r="AL873" s="91"/>
      <c r="AM873" s="91"/>
      <c r="AN873" s="91"/>
      <c r="AO873" s="91"/>
      <c r="AP873" s="91"/>
      <c r="AQ873" s="91"/>
      <c r="AR873" s="91"/>
      <c r="AS873" s="91"/>
      <c r="AT873" s="92"/>
      <c r="AU873" s="91"/>
      <c r="AV873" s="91"/>
      <c r="AW873" s="91"/>
      <c r="AX873" s="91"/>
      <c r="AY873" s="96"/>
      <c r="AZ873" s="97"/>
      <c r="BA873" s="97"/>
      <c r="BB873" s="97"/>
      <c r="BC873" s="97"/>
      <c r="BD873" s="97"/>
      <c r="BE873" s="97"/>
      <c r="BF873" s="97"/>
      <c r="BG873" s="97"/>
      <c r="BH873" s="97"/>
      <c r="BI873" s="97"/>
      <c r="BJ873" s="97"/>
      <c r="BK873" s="97"/>
      <c r="BL873" s="97"/>
      <c r="BM873" s="97"/>
      <c r="BN873" s="91"/>
      <c r="BO873" s="91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2"/>
      <c r="CJ873" s="91"/>
      <c r="CK873" s="91"/>
      <c r="CL873" s="91"/>
      <c r="CM873" s="92"/>
      <c r="CN873" s="91"/>
      <c r="CO873" s="91"/>
      <c r="CP873" s="91"/>
      <c r="CQ873" s="92"/>
      <c r="CR873" s="91"/>
      <c r="CS873" s="91"/>
      <c r="CT873" s="91"/>
      <c r="CU873" s="92"/>
      <c r="CV873" s="91"/>
      <c r="CW873" s="91"/>
      <c r="CX873" s="91"/>
      <c r="CY873" s="98"/>
      <c r="CZ873" s="99"/>
    </row>
    <row r="874" spans="1:104" s="47" customFormat="1" ht="19.5" customHeight="1">
      <c r="A874" s="80">
        <v>868</v>
      </c>
      <c r="B874" s="81"/>
      <c r="C874" s="138"/>
      <c r="D874" s="83"/>
      <c r="E874" s="83"/>
      <c r="F874" s="103"/>
      <c r="G874" s="83"/>
      <c r="H874" s="85"/>
      <c r="I874" s="86"/>
      <c r="J874" s="86"/>
      <c r="K874" s="86"/>
      <c r="L874" s="87"/>
      <c r="M874" s="88"/>
      <c r="N874" s="88"/>
      <c r="O874" s="89"/>
      <c r="P874" s="90"/>
      <c r="Q874" s="91"/>
      <c r="R874" s="91"/>
      <c r="S874" s="91"/>
      <c r="T874" s="92"/>
      <c r="U874" s="91"/>
      <c r="V874" s="91"/>
      <c r="W874" s="93"/>
      <c r="X874" s="91"/>
      <c r="Y874" s="93"/>
      <c r="Z874" s="91"/>
      <c r="AA874" s="94"/>
      <c r="AB874" s="91"/>
      <c r="AC874" s="91"/>
      <c r="AD874" s="91"/>
      <c r="AE874" s="91"/>
      <c r="AF874" s="91"/>
      <c r="AG874" s="91"/>
      <c r="AH874" s="91"/>
      <c r="AI874" s="91"/>
      <c r="AJ874" s="91"/>
      <c r="AK874" s="95"/>
      <c r="AL874" s="91"/>
      <c r="AM874" s="91"/>
      <c r="AN874" s="91"/>
      <c r="AO874" s="91"/>
      <c r="AP874" s="91"/>
      <c r="AQ874" s="91"/>
      <c r="AR874" s="91"/>
      <c r="AS874" s="91"/>
      <c r="AT874" s="92"/>
      <c r="AU874" s="91"/>
      <c r="AV874" s="91"/>
      <c r="AW874" s="91"/>
      <c r="AX874" s="91"/>
      <c r="AY874" s="96"/>
      <c r="AZ874" s="97"/>
      <c r="BA874" s="97"/>
      <c r="BB874" s="97"/>
      <c r="BC874" s="97"/>
      <c r="BD874" s="97"/>
      <c r="BE874" s="97"/>
      <c r="BF874" s="97"/>
      <c r="BG874" s="97"/>
      <c r="BH874" s="97"/>
      <c r="BI874" s="97"/>
      <c r="BJ874" s="97"/>
      <c r="BK874" s="97"/>
      <c r="BL874" s="97"/>
      <c r="BM874" s="97"/>
      <c r="BN874" s="91"/>
      <c r="BO874" s="91"/>
      <c r="BP874" s="91"/>
      <c r="BQ874" s="91"/>
      <c r="BR874" s="91"/>
      <c r="BS874" s="91"/>
      <c r="BT874" s="91"/>
      <c r="BU874" s="91"/>
      <c r="BV874" s="91"/>
      <c r="BW874" s="91"/>
      <c r="BX874" s="91"/>
      <c r="BY874" s="91"/>
      <c r="BZ874" s="91"/>
      <c r="CA874" s="91"/>
      <c r="CB874" s="91"/>
      <c r="CC874" s="91"/>
      <c r="CD874" s="91"/>
      <c r="CE874" s="91"/>
      <c r="CF874" s="91"/>
      <c r="CG874" s="91"/>
      <c r="CH874" s="91"/>
      <c r="CI874" s="92"/>
      <c r="CJ874" s="91"/>
      <c r="CK874" s="91"/>
      <c r="CL874" s="91"/>
      <c r="CM874" s="92"/>
      <c r="CN874" s="91"/>
      <c r="CO874" s="91"/>
      <c r="CP874" s="91"/>
      <c r="CQ874" s="92"/>
      <c r="CR874" s="91"/>
      <c r="CS874" s="91"/>
      <c r="CT874" s="91"/>
      <c r="CU874" s="92"/>
      <c r="CV874" s="91"/>
      <c r="CW874" s="91"/>
      <c r="CX874" s="91"/>
      <c r="CY874" s="98"/>
      <c r="CZ874" s="99"/>
    </row>
    <row r="875" spans="1:104" s="47" customFormat="1" ht="19.5" customHeight="1">
      <c r="A875" s="80">
        <v>869</v>
      </c>
      <c r="B875" s="81"/>
      <c r="C875" s="138"/>
      <c r="D875" s="83"/>
      <c r="E875" s="83"/>
      <c r="F875" s="103"/>
      <c r="G875" s="83"/>
      <c r="H875" s="85"/>
      <c r="I875" s="86"/>
      <c r="J875" s="86"/>
      <c r="K875" s="86"/>
      <c r="L875" s="87"/>
      <c r="M875" s="88"/>
      <c r="N875" s="88"/>
      <c r="O875" s="89"/>
      <c r="P875" s="90"/>
      <c r="Q875" s="91"/>
      <c r="R875" s="91"/>
      <c r="S875" s="91"/>
      <c r="T875" s="92"/>
      <c r="U875" s="91"/>
      <c r="V875" s="91"/>
      <c r="W875" s="93"/>
      <c r="X875" s="91"/>
      <c r="Y875" s="93"/>
      <c r="Z875" s="91"/>
      <c r="AA875" s="94"/>
      <c r="AB875" s="91"/>
      <c r="AC875" s="91"/>
      <c r="AD875" s="91"/>
      <c r="AE875" s="91"/>
      <c r="AF875" s="91"/>
      <c r="AG875" s="91"/>
      <c r="AH875" s="91"/>
      <c r="AI875" s="91"/>
      <c r="AJ875" s="91"/>
      <c r="AK875" s="95"/>
      <c r="AL875" s="91"/>
      <c r="AM875" s="91"/>
      <c r="AN875" s="91"/>
      <c r="AO875" s="91"/>
      <c r="AP875" s="91"/>
      <c r="AQ875" s="91"/>
      <c r="AR875" s="91"/>
      <c r="AS875" s="91"/>
      <c r="AT875" s="92"/>
      <c r="AU875" s="91"/>
      <c r="AV875" s="91"/>
      <c r="AW875" s="91"/>
      <c r="AX875" s="91"/>
      <c r="AY875" s="96"/>
      <c r="AZ875" s="97"/>
      <c r="BA875" s="97"/>
      <c r="BB875" s="97"/>
      <c r="BC875" s="97"/>
      <c r="BD875" s="97"/>
      <c r="BE875" s="97"/>
      <c r="BF875" s="97"/>
      <c r="BG875" s="97"/>
      <c r="BH875" s="97"/>
      <c r="BI875" s="97"/>
      <c r="BJ875" s="97"/>
      <c r="BK875" s="97"/>
      <c r="BL875" s="97"/>
      <c r="BM875" s="97"/>
      <c r="BN875" s="91"/>
      <c r="BO875" s="91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2"/>
      <c r="CJ875" s="91"/>
      <c r="CK875" s="91"/>
      <c r="CL875" s="91"/>
      <c r="CM875" s="92"/>
      <c r="CN875" s="91"/>
      <c r="CO875" s="91"/>
      <c r="CP875" s="91"/>
      <c r="CQ875" s="92"/>
      <c r="CR875" s="91"/>
      <c r="CS875" s="91"/>
      <c r="CT875" s="91"/>
      <c r="CU875" s="92"/>
      <c r="CV875" s="91"/>
      <c r="CW875" s="91"/>
      <c r="CX875" s="91"/>
      <c r="CY875" s="98"/>
      <c r="CZ875" s="99"/>
    </row>
    <row r="876" spans="1:104" s="47" customFormat="1" ht="19.5" customHeight="1">
      <c r="A876" s="80">
        <v>870</v>
      </c>
      <c r="B876" s="81"/>
      <c r="C876" s="138"/>
      <c r="D876" s="83"/>
      <c r="E876" s="83"/>
      <c r="F876" s="103"/>
      <c r="G876" s="83"/>
      <c r="H876" s="85"/>
      <c r="I876" s="86"/>
      <c r="J876" s="86"/>
      <c r="K876" s="86"/>
      <c r="L876" s="87"/>
      <c r="M876" s="88"/>
      <c r="N876" s="88"/>
      <c r="O876" s="89"/>
      <c r="P876" s="90"/>
      <c r="Q876" s="91"/>
      <c r="R876" s="91"/>
      <c r="S876" s="91"/>
      <c r="T876" s="92"/>
      <c r="U876" s="91"/>
      <c r="V876" s="91"/>
      <c r="W876" s="93"/>
      <c r="X876" s="91"/>
      <c r="Y876" s="93"/>
      <c r="Z876" s="91"/>
      <c r="AA876" s="94"/>
      <c r="AB876" s="91"/>
      <c r="AC876" s="91"/>
      <c r="AD876" s="91"/>
      <c r="AE876" s="91"/>
      <c r="AF876" s="91"/>
      <c r="AG876" s="91"/>
      <c r="AH876" s="91"/>
      <c r="AI876" s="91"/>
      <c r="AJ876" s="91"/>
      <c r="AK876" s="95"/>
      <c r="AL876" s="91"/>
      <c r="AM876" s="91"/>
      <c r="AN876" s="91"/>
      <c r="AO876" s="91"/>
      <c r="AP876" s="91"/>
      <c r="AQ876" s="91"/>
      <c r="AR876" s="91"/>
      <c r="AS876" s="91"/>
      <c r="AT876" s="92"/>
      <c r="AU876" s="91"/>
      <c r="AV876" s="91"/>
      <c r="AW876" s="91"/>
      <c r="AX876" s="91"/>
      <c r="AY876" s="96"/>
      <c r="AZ876" s="97"/>
      <c r="BA876" s="97"/>
      <c r="BB876" s="97"/>
      <c r="BC876" s="97"/>
      <c r="BD876" s="97"/>
      <c r="BE876" s="97"/>
      <c r="BF876" s="97"/>
      <c r="BG876" s="97"/>
      <c r="BH876" s="97"/>
      <c r="BI876" s="97"/>
      <c r="BJ876" s="97"/>
      <c r="BK876" s="97"/>
      <c r="BL876" s="97"/>
      <c r="BM876" s="97"/>
      <c r="BN876" s="91"/>
      <c r="BO876" s="91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2"/>
      <c r="CJ876" s="91"/>
      <c r="CK876" s="91"/>
      <c r="CL876" s="91"/>
      <c r="CM876" s="92"/>
      <c r="CN876" s="91"/>
      <c r="CO876" s="91"/>
      <c r="CP876" s="91"/>
      <c r="CQ876" s="92"/>
      <c r="CR876" s="91"/>
      <c r="CS876" s="91"/>
      <c r="CT876" s="91"/>
      <c r="CU876" s="92"/>
      <c r="CV876" s="91"/>
      <c r="CW876" s="91"/>
      <c r="CX876" s="91"/>
      <c r="CY876" s="98"/>
      <c r="CZ876" s="99"/>
    </row>
    <row r="877" spans="1:104" s="47" customFormat="1" ht="19.5" customHeight="1">
      <c r="A877" s="80">
        <v>871</v>
      </c>
      <c r="B877" s="81"/>
      <c r="C877" s="138"/>
      <c r="D877" s="83"/>
      <c r="E877" s="83"/>
      <c r="F877" s="103"/>
      <c r="G877" s="83"/>
      <c r="H877" s="85"/>
      <c r="I877" s="86"/>
      <c r="J877" s="86"/>
      <c r="K877" s="86"/>
      <c r="L877" s="87"/>
      <c r="M877" s="88"/>
      <c r="N877" s="88"/>
      <c r="O877" s="89"/>
      <c r="P877" s="90"/>
      <c r="Q877" s="91"/>
      <c r="R877" s="91"/>
      <c r="S877" s="91"/>
      <c r="T877" s="92"/>
      <c r="U877" s="91"/>
      <c r="V877" s="91"/>
      <c r="W877" s="93"/>
      <c r="X877" s="91"/>
      <c r="Y877" s="93"/>
      <c r="Z877" s="91"/>
      <c r="AA877" s="94"/>
      <c r="AB877" s="91"/>
      <c r="AC877" s="91"/>
      <c r="AD877" s="91"/>
      <c r="AE877" s="91"/>
      <c r="AF877" s="91"/>
      <c r="AG877" s="91"/>
      <c r="AH877" s="91"/>
      <c r="AI877" s="91"/>
      <c r="AJ877" s="91"/>
      <c r="AK877" s="95"/>
      <c r="AL877" s="91"/>
      <c r="AM877" s="91"/>
      <c r="AN877" s="91"/>
      <c r="AO877" s="91"/>
      <c r="AP877" s="91"/>
      <c r="AQ877" s="91"/>
      <c r="AR877" s="91"/>
      <c r="AS877" s="91"/>
      <c r="AT877" s="92"/>
      <c r="AU877" s="91"/>
      <c r="AV877" s="91"/>
      <c r="AW877" s="91"/>
      <c r="AX877" s="91"/>
      <c r="AY877" s="96"/>
      <c r="AZ877" s="97"/>
      <c r="BA877" s="97"/>
      <c r="BB877" s="97"/>
      <c r="BC877" s="97"/>
      <c r="BD877" s="97"/>
      <c r="BE877" s="97"/>
      <c r="BF877" s="97"/>
      <c r="BG877" s="97"/>
      <c r="BH877" s="97"/>
      <c r="BI877" s="97"/>
      <c r="BJ877" s="97"/>
      <c r="BK877" s="97"/>
      <c r="BL877" s="97"/>
      <c r="BM877" s="97"/>
      <c r="BN877" s="91"/>
      <c r="BO877" s="91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2"/>
      <c r="CJ877" s="91"/>
      <c r="CK877" s="91"/>
      <c r="CL877" s="91"/>
      <c r="CM877" s="92"/>
      <c r="CN877" s="91"/>
      <c r="CO877" s="91"/>
      <c r="CP877" s="91"/>
      <c r="CQ877" s="92"/>
      <c r="CR877" s="91"/>
      <c r="CS877" s="91"/>
      <c r="CT877" s="91"/>
      <c r="CU877" s="92"/>
      <c r="CV877" s="91"/>
      <c r="CW877" s="91"/>
      <c r="CX877" s="91"/>
      <c r="CY877" s="98"/>
      <c r="CZ877" s="99"/>
    </row>
    <row r="878" spans="1:104" s="47" customFormat="1" ht="19.5" customHeight="1">
      <c r="A878" s="80">
        <v>872</v>
      </c>
      <c r="B878" s="81"/>
      <c r="C878" s="138"/>
      <c r="D878" s="83"/>
      <c r="E878" s="83"/>
      <c r="F878" s="103"/>
      <c r="G878" s="83"/>
      <c r="H878" s="85"/>
      <c r="I878" s="86"/>
      <c r="J878" s="86"/>
      <c r="K878" s="86"/>
      <c r="L878" s="87"/>
      <c r="M878" s="88"/>
      <c r="N878" s="88"/>
      <c r="O878" s="89"/>
      <c r="P878" s="90"/>
      <c r="Q878" s="91"/>
      <c r="R878" s="91"/>
      <c r="S878" s="91"/>
      <c r="T878" s="92"/>
      <c r="U878" s="91"/>
      <c r="V878" s="91"/>
      <c r="W878" s="93"/>
      <c r="X878" s="91"/>
      <c r="Y878" s="93"/>
      <c r="Z878" s="91"/>
      <c r="AA878" s="94"/>
      <c r="AB878" s="91"/>
      <c r="AC878" s="91"/>
      <c r="AD878" s="91"/>
      <c r="AE878" s="91"/>
      <c r="AF878" s="91"/>
      <c r="AG878" s="91"/>
      <c r="AH878" s="91"/>
      <c r="AI878" s="91"/>
      <c r="AJ878" s="91"/>
      <c r="AK878" s="95"/>
      <c r="AL878" s="91"/>
      <c r="AM878" s="91"/>
      <c r="AN878" s="91"/>
      <c r="AO878" s="91"/>
      <c r="AP878" s="91"/>
      <c r="AQ878" s="91"/>
      <c r="AR878" s="91"/>
      <c r="AS878" s="91"/>
      <c r="AT878" s="92"/>
      <c r="AU878" s="91"/>
      <c r="AV878" s="91"/>
      <c r="AW878" s="91"/>
      <c r="AX878" s="91"/>
      <c r="AY878" s="96"/>
      <c r="AZ878" s="97"/>
      <c r="BA878" s="97"/>
      <c r="BB878" s="97"/>
      <c r="BC878" s="97"/>
      <c r="BD878" s="97"/>
      <c r="BE878" s="97"/>
      <c r="BF878" s="97"/>
      <c r="BG878" s="97"/>
      <c r="BH878" s="97"/>
      <c r="BI878" s="97"/>
      <c r="BJ878" s="97"/>
      <c r="BK878" s="97"/>
      <c r="BL878" s="97"/>
      <c r="BM878" s="97"/>
      <c r="BN878" s="91"/>
      <c r="BO878" s="91"/>
      <c r="BP878" s="91"/>
      <c r="BQ878" s="91"/>
      <c r="BR878" s="91"/>
      <c r="BS878" s="91"/>
      <c r="BT878" s="91"/>
      <c r="BU878" s="91"/>
      <c r="BV878" s="91"/>
      <c r="BW878" s="91"/>
      <c r="BX878" s="91"/>
      <c r="BY878" s="91"/>
      <c r="BZ878" s="91"/>
      <c r="CA878" s="91"/>
      <c r="CB878" s="91"/>
      <c r="CC878" s="91"/>
      <c r="CD878" s="91"/>
      <c r="CE878" s="91"/>
      <c r="CF878" s="91"/>
      <c r="CG878" s="91"/>
      <c r="CH878" s="91"/>
      <c r="CI878" s="92"/>
      <c r="CJ878" s="91"/>
      <c r="CK878" s="91"/>
      <c r="CL878" s="91"/>
      <c r="CM878" s="92"/>
      <c r="CN878" s="91"/>
      <c r="CO878" s="91"/>
      <c r="CP878" s="91"/>
      <c r="CQ878" s="92"/>
      <c r="CR878" s="91"/>
      <c r="CS878" s="91"/>
      <c r="CT878" s="91"/>
      <c r="CU878" s="92"/>
      <c r="CV878" s="91"/>
      <c r="CW878" s="91"/>
      <c r="CX878" s="91"/>
      <c r="CY878" s="98"/>
      <c r="CZ878" s="99"/>
    </row>
    <row r="879" spans="1:104" s="47" customFormat="1" ht="19.5" customHeight="1">
      <c r="A879" s="80">
        <v>873</v>
      </c>
      <c r="B879" s="81"/>
      <c r="C879" s="138"/>
      <c r="D879" s="83"/>
      <c r="E879" s="83"/>
      <c r="F879" s="103"/>
      <c r="G879" s="83"/>
      <c r="H879" s="85"/>
      <c r="I879" s="86"/>
      <c r="J879" s="86"/>
      <c r="K879" s="86"/>
      <c r="L879" s="87"/>
      <c r="M879" s="88"/>
      <c r="N879" s="88"/>
      <c r="O879" s="89"/>
      <c r="P879" s="90"/>
      <c r="Q879" s="91"/>
      <c r="R879" s="91"/>
      <c r="S879" s="91"/>
      <c r="T879" s="92"/>
      <c r="U879" s="91"/>
      <c r="V879" s="91"/>
      <c r="W879" s="93"/>
      <c r="X879" s="91"/>
      <c r="Y879" s="93"/>
      <c r="Z879" s="91"/>
      <c r="AA879" s="94"/>
      <c r="AB879" s="91"/>
      <c r="AC879" s="91"/>
      <c r="AD879" s="91"/>
      <c r="AE879" s="91"/>
      <c r="AF879" s="91"/>
      <c r="AG879" s="91"/>
      <c r="AH879" s="91"/>
      <c r="AI879" s="91"/>
      <c r="AJ879" s="91"/>
      <c r="AK879" s="95"/>
      <c r="AL879" s="91"/>
      <c r="AM879" s="91"/>
      <c r="AN879" s="91"/>
      <c r="AO879" s="91"/>
      <c r="AP879" s="91"/>
      <c r="AQ879" s="91"/>
      <c r="AR879" s="91"/>
      <c r="AS879" s="91"/>
      <c r="AT879" s="92"/>
      <c r="AU879" s="91"/>
      <c r="AV879" s="91"/>
      <c r="AW879" s="91"/>
      <c r="AX879" s="91"/>
      <c r="AY879" s="96"/>
      <c r="AZ879" s="97"/>
      <c r="BA879" s="97"/>
      <c r="BB879" s="97"/>
      <c r="BC879" s="97"/>
      <c r="BD879" s="97"/>
      <c r="BE879" s="97"/>
      <c r="BF879" s="97"/>
      <c r="BG879" s="97"/>
      <c r="BH879" s="97"/>
      <c r="BI879" s="97"/>
      <c r="BJ879" s="97"/>
      <c r="BK879" s="97"/>
      <c r="BL879" s="97"/>
      <c r="BM879" s="97"/>
      <c r="BN879" s="91"/>
      <c r="BO879" s="91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2"/>
      <c r="CJ879" s="91"/>
      <c r="CK879" s="91"/>
      <c r="CL879" s="91"/>
      <c r="CM879" s="92"/>
      <c r="CN879" s="91"/>
      <c r="CO879" s="91"/>
      <c r="CP879" s="91"/>
      <c r="CQ879" s="92"/>
      <c r="CR879" s="91"/>
      <c r="CS879" s="91"/>
      <c r="CT879" s="91"/>
      <c r="CU879" s="92"/>
      <c r="CV879" s="91"/>
      <c r="CW879" s="91"/>
      <c r="CX879" s="91"/>
      <c r="CY879" s="98"/>
      <c r="CZ879" s="99"/>
    </row>
    <row r="880" spans="1:104" s="47" customFormat="1" ht="19.5" customHeight="1">
      <c r="A880" s="80">
        <v>874</v>
      </c>
      <c r="B880" s="81"/>
      <c r="C880" s="138"/>
      <c r="D880" s="83"/>
      <c r="E880" s="83"/>
      <c r="F880" s="103"/>
      <c r="G880" s="83"/>
      <c r="H880" s="85"/>
      <c r="I880" s="86"/>
      <c r="J880" s="86"/>
      <c r="K880" s="86"/>
      <c r="L880" s="87"/>
      <c r="M880" s="88"/>
      <c r="N880" s="88"/>
      <c r="O880" s="89"/>
      <c r="P880" s="90"/>
      <c r="Q880" s="91"/>
      <c r="R880" s="91"/>
      <c r="S880" s="91"/>
      <c r="T880" s="92"/>
      <c r="U880" s="91"/>
      <c r="V880" s="91"/>
      <c r="W880" s="93"/>
      <c r="X880" s="91"/>
      <c r="Y880" s="93"/>
      <c r="Z880" s="91"/>
      <c r="AA880" s="94"/>
      <c r="AB880" s="91"/>
      <c r="AC880" s="91"/>
      <c r="AD880" s="91"/>
      <c r="AE880" s="91"/>
      <c r="AF880" s="91"/>
      <c r="AG880" s="91"/>
      <c r="AH880" s="91"/>
      <c r="AI880" s="91"/>
      <c r="AJ880" s="91"/>
      <c r="AK880" s="95"/>
      <c r="AL880" s="91"/>
      <c r="AM880" s="91"/>
      <c r="AN880" s="91"/>
      <c r="AO880" s="91"/>
      <c r="AP880" s="91"/>
      <c r="AQ880" s="91"/>
      <c r="AR880" s="91"/>
      <c r="AS880" s="91"/>
      <c r="AT880" s="92"/>
      <c r="AU880" s="91"/>
      <c r="AV880" s="91"/>
      <c r="AW880" s="91"/>
      <c r="AX880" s="91"/>
      <c r="AY880" s="96"/>
      <c r="AZ880" s="97"/>
      <c r="BA880" s="97"/>
      <c r="BB880" s="97"/>
      <c r="BC880" s="97"/>
      <c r="BD880" s="97"/>
      <c r="BE880" s="97"/>
      <c r="BF880" s="97"/>
      <c r="BG880" s="97"/>
      <c r="BH880" s="97"/>
      <c r="BI880" s="97"/>
      <c r="BJ880" s="97"/>
      <c r="BK880" s="97"/>
      <c r="BL880" s="97"/>
      <c r="BM880" s="97"/>
      <c r="BN880" s="91"/>
      <c r="BO880" s="91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2"/>
      <c r="CJ880" s="91"/>
      <c r="CK880" s="91"/>
      <c r="CL880" s="91"/>
      <c r="CM880" s="92"/>
      <c r="CN880" s="91"/>
      <c r="CO880" s="91"/>
      <c r="CP880" s="91"/>
      <c r="CQ880" s="92"/>
      <c r="CR880" s="91"/>
      <c r="CS880" s="91"/>
      <c r="CT880" s="91"/>
      <c r="CU880" s="92"/>
      <c r="CV880" s="91"/>
      <c r="CW880" s="91"/>
      <c r="CX880" s="91"/>
      <c r="CY880" s="98"/>
      <c r="CZ880" s="99"/>
    </row>
    <row r="881" spans="1:104" s="47" customFormat="1" ht="19.5" customHeight="1">
      <c r="A881" s="80">
        <v>875</v>
      </c>
      <c r="B881" s="81"/>
      <c r="C881" s="138"/>
      <c r="D881" s="83"/>
      <c r="E881" s="83"/>
      <c r="F881" s="103"/>
      <c r="G881" s="83"/>
      <c r="H881" s="85"/>
      <c r="I881" s="86"/>
      <c r="J881" s="86"/>
      <c r="K881" s="86"/>
      <c r="L881" s="87"/>
      <c r="M881" s="88"/>
      <c r="N881" s="88"/>
      <c r="O881" s="89"/>
      <c r="P881" s="90"/>
      <c r="Q881" s="91"/>
      <c r="R881" s="91"/>
      <c r="S881" s="91"/>
      <c r="T881" s="92"/>
      <c r="U881" s="91"/>
      <c r="V881" s="91"/>
      <c r="W881" s="93"/>
      <c r="X881" s="91"/>
      <c r="Y881" s="93"/>
      <c r="Z881" s="91"/>
      <c r="AA881" s="94"/>
      <c r="AB881" s="91"/>
      <c r="AC881" s="91"/>
      <c r="AD881" s="91"/>
      <c r="AE881" s="91"/>
      <c r="AF881" s="91"/>
      <c r="AG881" s="91"/>
      <c r="AH881" s="91"/>
      <c r="AI881" s="91"/>
      <c r="AJ881" s="91"/>
      <c r="AK881" s="95"/>
      <c r="AL881" s="91"/>
      <c r="AM881" s="91"/>
      <c r="AN881" s="91"/>
      <c r="AO881" s="91"/>
      <c r="AP881" s="91"/>
      <c r="AQ881" s="91"/>
      <c r="AR881" s="91"/>
      <c r="AS881" s="91"/>
      <c r="AT881" s="92"/>
      <c r="AU881" s="91"/>
      <c r="AV881" s="91"/>
      <c r="AW881" s="91"/>
      <c r="AX881" s="91"/>
      <c r="AY881" s="96"/>
      <c r="AZ881" s="97"/>
      <c r="BA881" s="97"/>
      <c r="BB881" s="97"/>
      <c r="BC881" s="97"/>
      <c r="BD881" s="97"/>
      <c r="BE881" s="97"/>
      <c r="BF881" s="97"/>
      <c r="BG881" s="97"/>
      <c r="BH881" s="97"/>
      <c r="BI881" s="97"/>
      <c r="BJ881" s="97"/>
      <c r="BK881" s="97"/>
      <c r="BL881" s="97"/>
      <c r="BM881" s="97"/>
      <c r="BN881" s="91"/>
      <c r="BO881" s="91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2"/>
      <c r="CJ881" s="91"/>
      <c r="CK881" s="91"/>
      <c r="CL881" s="91"/>
      <c r="CM881" s="92"/>
      <c r="CN881" s="91"/>
      <c r="CO881" s="91"/>
      <c r="CP881" s="91"/>
      <c r="CQ881" s="92"/>
      <c r="CR881" s="91"/>
      <c r="CS881" s="91"/>
      <c r="CT881" s="91"/>
      <c r="CU881" s="92"/>
      <c r="CV881" s="91"/>
      <c r="CW881" s="91"/>
      <c r="CX881" s="91"/>
      <c r="CY881" s="98"/>
      <c r="CZ881" s="99"/>
    </row>
    <row r="882" spans="1:104" s="47" customFormat="1" ht="19.5" customHeight="1">
      <c r="A882" s="80">
        <v>876</v>
      </c>
      <c r="B882" s="81"/>
      <c r="C882" s="138"/>
      <c r="D882" s="83"/>
      <c r="E882" s="83"/>
      <c r="F882" s="103"/>
      <c r="G882" s="83"/>
      <c r="H882" s="85"/>
      <c r="I882" s="86"/>
      <c r="J882" s="86"/>
      <c r="K882" s="86"/>
      <c r="L882" s="87"/>
      <c r="M882" s="88"/>
      <c r="N882" s="88"/>
      <c r="O882" s="89"/>
      <c r="P882" s="90"/>
      <c r="Q882" s="91"/>
      <c r="R882" s="91"/>
      <c r="S882" s="91"/>
      <c r="T882" s="92"/>
      <c r="U882" s="91"/>
      <c r="V882" s="91"/>
      <c r="W882" s="93"/>
      <c r="X882" s="91"/>
      <c r="Y882" s="93"/>
      <c r="Z882" s="91"/>
      <c r="AA882" s="94"/>
      <c r="AB882" s="91"/>
      <c r="AC882" s="91"/>
      <c r="AD882" s="91"/>
      <c r="AE882" s="91"/>
      <c r="AF882" s="91"/>
      <c r="AG882" s="91"/>
      <c r="AH882" s="91"/>
      <c r="AI882" s="91"/>
      <c r="AJ882" s="91"/>
      <c r="AK882" s="95"/>
      <c r="AL882" s="91"/>
      <c r="AM882" s="91"/>
      <c r="AN882" s="91"/>
      <c r="AO882" s="91"/>
      <c r="AP882" s="91"/>
      <c r="AQ882" s="91"/>
      <c r="AR882" s="91"/>
      <c r="AS882" s="91"/>
      <c r="AT882" s="92"/>
      <c r="AU882" s="91"/>
      <c r="AV882" s="91"/>
      <c r="AW882" s="91"/>
      <c r="AX882" s="91"/>
      <c r="AY882" s="96"/>
      <c r="AZ882" s="97"/>
      <c r="BA882" s="97"/>
      <c r="BB882" s="97"/>
      <c r="BC882" s="97"/>
      <c r="BD882" s="97"/>
      <c r="BE882" s="97"/>
      <c r="BF882" s="97"/>
      <c r="BG882" s="97"/>
      <c r="BH882" s="97"/>
      <c r="BI882" s="97"/>
      <c r="BJ882" s="97"/>
      <c r="BK882" s="97"/>
      <c r="BL882" s="97"/>
      <c r="BM882" s="97"/>
      <c r="BN882" s="91"/>
      <c r="BO882" s="91"/>
      <c r="BP882" s="91"/>
      <c r="BQ882" s="91"/>
      <c r="BR882" s="91"/>
      <c r="BS882" s="91"/>
      <c r="BT882" s="91"/>
      <c r="BU882" s="91"/>
      <c r="BV882" s="91"/>
      <c r="BW882" s="91"/>
      <c r="BX882" s="91"/>
      <c r="BY882" s="91"/>
      <c r="BZ882" s="91"/>
      <c r="CA882" s="91"/>
      <c r="CB882" s="91"/>
      <c r="CC882" s="91"/>
      <c r="CD882" s="91"/>
      <c r="CE882" s="91"/>
      <c r="CF882" s="91"/>
      <c r="CG882" s="91"/>
      <c r="CH882" s="91"/>
      <c r="CI882" s="92"/>
      <c r="CJ882" s="91"/>
      <c r="CK882" s="91"/>
      <c r="CL882" s="91"/>
      <c r="CM882" s="92"/>
      <c r="CN882" s="91"/>
      <c r="CO882" s="91"/>
      <c r="CP882" s="91"/>
      <c r="CQ882" s="92"/>
      <c r="CR882" s="91"/>
      <c r="CS882" s="91"/>
      <c r="CT882" s="91"/>
      <c r="CU882" s="92"/>
      <c r="CV882" s="91"/>
      <c r="CW882" s="91"/>
      <c r="CX882" s="91"/>
      <c r="CY882" s="98"/>
      <c r="CZ882" s="99"/>
    </row>
    <row r="883" spans="1:104" s="47" customFormat="1" ht="19.5" customHeight="1">
      <c r="A883" s="80">
        <v>877</v>
      </c>
      <c r="B883" s="81"/>
      <c r="C883" s="138"/>
      <c r="D883" s="83"/>
      <c r="E883" s="83"/>
      <c r="F883" s="103"/>
      <c r="G883" s="83"/>
      <c r="H883" s="85"/>
      <c r="I883" s="86"/>
      <c r="J883" s="86"/>
      <c r="K883" s="86"/>
      <c r="L883" s="87"/>
      <c r="M883" s="88"/>
      <c r="N883" s="88"/>
      <c r="O883" s="89"/>
      <c r="P883" s="90"/>
      <c r="Q883" s="91"/>
      <c r="R883" s="91"/>
      <c r="S883" s="91"/>
      <c r="T883" s="92"/>
      <c r="U883" s="91"/>
      <c r="V883" s="91"/>
      <c r="W883" s="93"/>
      <c r="X883" s="91"/>
      <c r="Y883" s="93"/>
      <c r="Z883" s="91"/>
      <c r="AA883" s="94"/>
      <c r="AB883" s="91"/>
      <c r="AC883" s="91"/>
      <c r="AD883" s="91"/>
      <c r="AE883" s="91"/>
      <c r="AF883" s="91"/>
      <c r="AG883" s="91"/>
      <c r="AH883" s="91"/>
      <c r="AI883" s="91"/>
      <c r="AJ883" s="91"/>
      <c r="AK883" s="95"/>
      <c r="AL883" s="91"/>
      <c r="AM883" s="91"/>
      <c r="AN883" s="91"/>
      <c r="AO883" s="91"/>
      <c r="AP883" s="91"/>
      <c r="AQ883" s="91"/>
      <c r="AR883" s="91"/>
      <c r="AS883" s="91"/>
      <c r="AT883" s="92"/>
      <c r="AU883" s="91"/>
      <c r="AV883" s="91"/>
      <c r="AW883" s="91"/>
      <c r="AX883" s="91"/>
      <c r="AY883" s="96"/>
      <c r="AZ883" s="97"/>
      <c r="BA883" s="97"/>
      <c r="BB883" s="97"/>
      <c r="BC883" s="97"/>
      <c r="BD883" s="97"/>
      <c r="BE883" s="97"/>
      <c r="BF883" s="97"/>
      <c r="BG883" s="97"/>
      <c r="BH883" s="97"/>
      <c r="BI883" s="97"/>
      <c r="BJ883" s="97"/>
      <c r="BK883" s="97"/>
      <c r="BL883" s="97"/>
      <c r="BM883" s="97"/>
      <c r="BN883" s="91"/>
      <c r="BO883" s="91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2"/>
      <c r="CJ883" s="91"/>
      <c r="CK883" s="91"/>
      <c r="CL883" s="91"/>
      <c r="CM883" s="92"/>
      <c r="CN883" s="91"/>
      <c r="CO883" s="91"/>
      <c r="CP883" s="91"/>
      <c r="CQ883" s="92"/>
      <c r="CR883" s="91"/>
      <c r="CS883" s="91"/>
      <c r="CT883" s="91"/>
      <c r="CU883" s="92"/>
      <c r="CV883" s="91"/>
      <c r="CW883" s="91"/>
      <c r="CX883" s="91"/>
      <c r="CY883" s="98"/>
      <c r="CZ883" s="99"/>
    </row>
    <row r="884" spans="1:104" s="47" customFormat="1" ht="19.5" customHeight="1">
      <c r="A884" s="80">
        <v>878</v>
      </c>
      <c r="B884" s="81"/>
      <c r="C884" s="138"/>
      <c r="D884" s="83"/>
      <c r="E884" s="83"/>
      <c r="F884" s="103"/>
      <c r="G884" s="83"/>
      <c r="H884" s="85"/>
      <c r="I884" s="86"/>
      <c r="J884" s="86"/>
      <c r="K884" s="86"/>
      <c r="L884" s="87"/>
      <c r="M884" s="88"/>
      <c r="N884" s="88"/>
      <c r="O884" s="89"/>
      <c r="P884" s="90"/>
      <c r="Q884" s="91"/>
      <c r="R884" s="91"/>
      <c r="S884" s="91"/>
      <c r="T884" s="92"/>
      <c r="U884" s="91"/>
      <c r="V884" s="91"/>
      <c r="W884" s="93"/>
      <c r="X884" s="91"/>
      <c r="Y884" s="93"/>
      <c r="Z884" s="91"/>
      <c r="AA884" s="94"/>
      <c r="AB884" s="91"/>
      <c r="AC884" s="91"/>
      <c r="AD884" s="91"/>
      <c r="AE884" s="91"/>
      <c r="AF884" s="91"/>
      <c r="AG884" s="91"/>
      <c r="AH884" s="91"/>
      <c r="AI884" s="91"/>
      <c r="AJ884" s="91"/>
      <c r="AK884" s="95"/>
      <c r="AL884" s="91"/>
      <c r="AM884" s="91"/>
      <c r="AN884" s="91"/>
      <c r="AO884" s="91"/>
      <c r="AP884" s="91"/>
      <c r="AQ884" s="91"/>
      <c r="AR884" s="91"/>
      <c r="AS884" s="91"/>
      <c r="AT884" s="92"/>
      <c r="AU884" s="91"/>
      <c r="AV884" s="91"/>
      <c r="AW884" s="91"/>
      <c r="AX884" s="91"/>
      <c r="AY884" s="96"/>
      <c r="AZ884" s="97"/>
      <c r="BA884" s="97"/>
      <c r="BB884" s="97"/>
      <c r="BC884" s="97"/>
      <c r="BD884" s="97"/>
      <c r="BE884" s="97"/>
      <c r="BF884" s="97"/>
      <c r="BG884" s="97"/>
      <c r="BH884" s="97"/>
      <c r="BI884" s="97"/>
      <c r="BJ884" s="97"/>
      <c r="BK884" s="97"/>
      <c r="BL884" s="97"/>
      <c r="BM884" s="97"/>
      <c r="BN884" s="91"/>
      <c r="BO884" s="91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2"/>
      <c r="CJ884" s="91"/>
      <c r="CK884" s="91"/>
      <c r="CL884" s="91"/>
      <c r="CM884" s="92"/>
      <c r="CN884" s="91"/>
      <c r="CO884" s="91"/>
      <c r="CP884" s="91"/>
      <c r="CQ884" s="92"/>
      <c r="CR884" s="91"/>
      <c r="CS884" s="91"/>
      <c r="CT884" s="91"/>
      <c r="CU884" s="92"/>
      <c r="CV884" s="91"/>
      <c r="CW884" s="91"/>
      <c r="CX884" s="91"/>
      <c r="CY884" s="98"/>
      <c r="CZ884" s="99"/>
    </row>
    <row r="885" spans="1:104" s="47" customFormat="1" ht="19.5" customHeight="1">
      <c r="A885" s="80">
        <v>879</v>
      </c>
      <c r="B885" s="81"/>
      <c r="C885" s="138"/>
      <c r="D885" s="83"/>
      <c r="E885" s="83"/>
      <c r="F885" s="103"/>
      <c r="G885" s="83"/>
      <c r="H885" s="85"/>
      <c r="I885" s="86"/>
      <c r="J885" s="86"/>
      <c r="K885" s="86"/>
      <c r="L885" s="87"/>
      <c r="M885" s="88"/>
      <c r="N885" s="88"/>
      <c r="O885" s="89"/>
      <c r="P885" s="90"/>
      <c r="Q885" s="91"/>
      <c r="R885" s="91"/>
      <c r="S885" s="91"/>
      <c r="T885" s="92"/>
      <c r="U885" s="91"/>
      <c r="V885" s="91"/>
      <c r="W885" s="93"/>
      <c r="X885" s="91"/>
      <c r="Y885" s="93"/>
      <c r="Z885" s="91"/>
      <c r="AA885" s="94"/>
      <c r="AB885" s="91"/>
      <c r="AC885" s="91"/>
      <c r="AD885" s="91"/>
      <c r="AE885" s="91"/>
      <c r="AF885" s="91"/>
      <c r="AG885" s="91"/>
      <c r="AH885" s="91"/>
      <c r="AI885" s="91"/>
      <c r="AJ885" s="91"/>
      <c r="AK885" s="95"/>
      <c r="AL885" s="91"/>
      <c r="AM885" s="91"/>
      <c r="AN885" s="91"/>
      <c r="AO885" s="91"/>
      <c r="AP885" s="91"/>
      <c r="AQ885" s="91"/>
      <c r="AR885" s="91"/>
      <c r="AS885" s="91"/>
      <c r="AT885" s="92"/>
      <c r="AU885" s="91"/>
      <c r="AV885" s="91"/>
      <c r="AW885" s="91"/>
      <c r="AX885" s="91"/>
      <c r="AY885" s="96"/>
      <c r="AZ885" s="97"/>
      <c r="BA885" s="97"/>
      <c r="BB885" s="97"/>
      <c r="BC885" s="97"/>
      <c r="BD885" s="97"/>
      <c r="BE885" s="97"/>
      <c r="BF885" s="97"/>
      <c r="BG885" s="97"/>
      <c r="BH885" s="97"/>
      <c r="BI885" s="97"/>
      <c r="BJ885" s="97"/>
      <c r="BK885" s="97"/>
      <c r="BL885" s="97"/>
      <c r="BM885" s="97"/>
      <c r="BN885" s="91"/>
      <c r="BO885" s="91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2"/>
      <c r="CJ885" s="91"/>
      <c r="CK885" s="91"/>
      <c r="CL885" s="91"/>
      <c r="CM885" s="92"/>
      <c r="CN885" s="91"/>
      <c r="CO885" s="91"/>
      <c r="CP885" s="91"/>
      <c r="CQ885" s="92"/>
      <c r="CR885" s="91"/>
      <c r="CS885" s="91"/>
      <c r="CT885" s="91"/>
      <c r="CU885" s="92"/>
      <c r="CV885" s="91"/>
      <c r="CW885" s="91"/>
      <c r="CX885" s="91"/>
      <c r="CY885" s="98"/>
      <c r="CZ885" s="99"/>
    </row>
    <row r="886" spans="1:104" s="47" customFormat="1" ht="19.5" customHeight="1">
      <c r="A886" s="80">
        <v>880</v>
      </c>
      <c r="B886" s="81"/>
      <c r="C886" s="138"/>
      <c r="D886" s="83"/>
      <c r="E886" s="83"/>
      <c r="F886" s="103"/>
      <c r="G886" s="83"/>
      <c r="H886" s="85"/>
      <c r="I886" s="86"/>
      <c r="J886" s="86"/>
      <c r="K886" s="86"/>
      <c r="L886" s="87"/>
      <c r="M886" s="88"/>
      <c r="N886" s="88"/>
      <c r="O886" s="89"/>
      <c r="P886" s="90"/>
      <c r="Q886" s="91"/>
      <c r="R886" s="91"/>
      <c r="S886" s="91"/>
      <c r="T886" s="92"/>
      <c r="U886" s="91"/>
      <c r="V886" s="91"/>
      <c r="W886" s="93"/>
      <c r="X886" s="91"/>
      <c r="Y886" s="93"/>
      <c r="Z886" s="91"/>
      <c r="AA886" s="94"/>
      <c r="AB886" s="91"/>
      <c r="AC886" s="91"/>
      <c r="AD886" s="91"/>
      <c r="AE886" s="91"/>
      <c r="AF886" s="91"/>
      <c r="AG886" s="91"/>
      <c r="AH886" s="91"/>
      <c r="AI886" s="91"/>
      <c r="AJ886" s="91"/>
      <c r="AK886" s="95"/>
      <c r="AL886" s="91"/>
      <c r="AM886" s="91"/>
      <c r="AN886" s="91"/>
      <c r="AO886" s="91"/>
      <c r="AP886" s="91"/>
      <c r="AQ886" s="91"/>
      <c r="AR886" s="91"/>
      <c r="AS886" s="91"/>
      <c r="AT886" s="92"/>
      <c r="AU886" s="91"/>
      <c r="AV886" s="91"/>
      <c r="AW886" s="91"/>
      <c r="AX886" s="91"/>
      <c r="AY886" s="96"/>
      <c r="AZ886" s="97"/>
      <c r="BA886" s="97"/>
      <c r="BB886" s="97"/>
      <c r="BC886" s="97"/>
      <c r="BD886" s="97"/>
      <c r="BE886" s="97"/>
      <c r="BF886" s="97"/>
      <c r="BG886" s="97"/>
      <c r="BH886" s="97"/>
      <c r="BI886" s="97"/>
      <c r="BJ886" s="97"/>
      <c r="BK886" s="97"/>
      <c r="BL886" s="97"/>
      <c r="BM886" s="97"/>
      <c r="BN886" s="91"/>
      <c r="BO886" s="91"/>
      <c r="BP886" s="91"/>
      <c r="BQ886" s="91"/>
      <c r="BR886" s="91"/>
      <c r="BS886" s="91"/>
      <c r="BT886" s="91"/>
      <c r="BU886" s="91"/>
      <c r="BV886" s="91"/>
      <c r="BW886" s="91"/>
      <c r="BX886" s="91"/>
      <c r="BY886" s="91"/>
      <c r="BZ886" s="91"/>
      <c r="CA886" s="91"/>
      <c r="CB886" s="91"/>
      <c r="CC886" s="91"/>
      <c r="CD886" s="91"/>
      <c r="CE886" s="91"/>
      <c r="CF886" s="91"/>
      <c r="CG886" s="91"/>
      <c r="CH886" s="91"/>
      <c r="CI886" s="92"/>
      <c r="CJ886" s="91"/>
      <c r="CK886" s="91"/>
      <c r="CL886" s="91"/>
      <c r="CM886" s="92"/>
      <c r="CN886" s="91"/>
      <c r="CO886" s="91"/>
      <c r="CP886" s="91"/>
      <c r="CQ886" s="92"/>
      <c r="CR886" s="91"/>
      <c r="CS886" s="91"/>
      <c r="CT886" s="91"/>
      <c r="CU886" s="92"/>
      <c r="CV886" s="91"/>
      <c r="CW886" s="91"/>
      <c r="CX886" s="91"/>
      <c r="CY886" s="98"/>
      <c r="CZ886" s="99"/>
    </row>
    <row r="887" spans="1:104" s="47" customFormat="1" ht="19.5" customHeight="1">
      <c r="A887" s="80">
        <v>881</v>
      </c>
      <c r="B887" s="81" t="s">
        <v>160</v>
      </c>
      <c r="C887" s="138"/>
      <c r="D887" s="83"/>
      <c r="E887" s="83"/>
      <c r="F887" s="103"/>
      <c r="G887" s="83"/>
      <c r="H887" s="85"/>
      <c r="I887" s="86"/>
      <c r="J887" s="86"/>
      <c r="K887" s="86"/>
      <c r="L887" s="87"/>
      <c r="M887" s="88"/>
      <c r="N887" s="88"/>
      <c r="O887" s="89"/>
      <c r="P887" s="90"/>
      <c r="Q887" s="91"/>
      <c r="R887" s="91"/>
      <c r="S887" s="91"/>
      <c r="T887" s="92"/>
      <c r="U887" s="91"/>
      <c r="V887" s="91"/>
      <c r="W887" s="93"/>
      <c r="X887" s="91"/>
      <c r="Y887" s="93"/>
      <c r="Z887" s="91"/>
      <c r="AA887" s="94"/>
      <c r="AB887" s="91"/>
      <c r="AC887" s="91"/>
      <c r="AD887" s="91"/>
      <c r="AE887" s="91"/>
      <c r="AF887" s="91"/>
      <c r="AG887" s="91"/>
      <c r="AH887" s="91"/>
      <c r="AI887" s="91"/>
      <c r="AJ887" s="91"/>
      <c r="AK887" s="95"/>
      <c r="AL887" s="91"/>
      <c r="AM887" s="91"/>
      <c r="AN887" s="91"/>
      <c r="AO887" s="91"/>
      <c r="AP887" s="91"/>
      <c r="AQ887" s="91"/>
      <c r="AR887" s="91"/>
      <c r="AS887" s="91"/>
      <c r="AT887" s="92"/>
      <c r="AU887" s="91"/>
      <c r="AV887" s="91"/>
      <c r="AW887" s="91"/>
      <c r="AX887" s="91"/>
      <c r="AY887" s="96"/>
      <c r="AZ887" s="97"/>
      <c r="BA887" s="97"/>
      <c r="BB887" s="97"/>
      <c r="BC887" s="97"/>
      <c r="BD887" s="97"/>
      <c r="BE887" s="97"/>
      <c r="BF887" s="97"/>
      <c r="BG887" s="97"/>
      <c r="BH887" s="97"/>
      <c r="BI887" s="97"/>
      <c r="BJ887" s="97"/>
      <c r="BK887" s="97"/>
      <c r="BL887" s="97"/>
      <c r="BM887" s="97"/>
      <c r="BN887" s="91"/>
      <c r="BO887" s="91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2"/>
      <c r="CJ887" s="91"/>
      <c r="CK887" s="91"/>
      <c r="CL887" s="91"/>
      <c r="CM887" s="92"/>
      <c r="CN887" s="91"/>
      <c r="CO887" s="91"/>
      <c r="CP887" s="91"/>
      <c r="CQ887" s="92"/>
      <c r="CR887" s="91"/>
      <c r="CS887" s="91"/>
      <c r="CT887" s="91"/>
      <c r="CU887" s="92"/>
      <c r="CV887" s="91"/>
      <c r="CW887" s="91"/>
      <c r="CX887" s="91"/>
      <c r="CY887" s="98"/>
      <c r="CZ887" s="99"/>
    </row>
    <row r="888" spans="1:104" s="47" customFormat="1" ht="19.5" customHeight="1">
      <c r="A888" s="80">
        <v>882</v>
      </c>
      <c r="B888" s="81"/>
      <c r="C888" s="138"/>
      <c r="D888" s="83"/>
      <c r="E888" s="83"/>
      <c r="F888" s="103"/>
      <c r="G888" s="83"/>
      <c r="H888" s="85"/>
      <c r="I888" s="86"/>
      <c r="J888" s="86"/>
      <c r="K888" s="86"/>
      <c r="L888" s="87"/>
      <c r="M888" s="88"/>
      <c r="N888" s="88"/>
      <c r="O888" s="89"/>
      <c r="P888" s="90"/>
      <c r="Q888" s="91"/>
      <c r="R888" s="91"/>
      <c r="S888" s="91"/>
      <c r="T888" s="92"/>
      <c r="U888" s="91"/>
      <c r="V888" s="91"/>
      <c r="W888" s="93"/>
      <c r="X888" s="91"/>
      <c r="Y888" s="93"/>
      <c r="Z888" s="91"/>
      <c r="AA888" s="94"/>
      <c r="AB888" s="91"/>
      <c r="AC888" s="91"/>
      <c r="AD888" s="91"/>
      <c r="AE888" s="91"/>
      <c r="AF888" s="91"/>
      <c r="AG888" s="91"/>
      <c r="AH888" s="91"/>
      <c r="AI888" s="91"/>
      <c r="AJ888" s="91"/>
      <c r="AK888" s="95"/>
      <c r="AL888" s="91"/>
      <c r="AM888" s="91"/>
      <c r="AN888" s="91"/>
      <c r="AO888" s="91"/>
      <c r="AP888" s="91"/>
      <c r="AQ888" s="91"/>
      <c r="AR888" s="91"/>
      <c r="AS888" s="91"/>
      <c r="AT888" s="92"/>
      <c r="AU888" s="91"/>
      <c r="AV888" s="91"/>
      <c r="AW888" s="91"/>
      <c r="AX888" s="91"/>
      <c r="AY888" s="96"/>
      <c r="AZ888" s="97"/>
      <c r="BA888" s="97"/>
      <c r="BB888" s="97"/>
      <c r="BC888" s="97"/>
      <c r="BD888" s="97"/>
      <c r="BE888" s="97"/>
      <c r="BF888" s="97"/>
      <c r="BG888" s="97"/>
      <c r="BH888" s="97"/>
      <c r="BI888" s="97"/>
      <c r="BJ888" s="97"/>
      <c r="BK888" s="97"/>
      <c r="BL888" s="97"/>
      <c r="BM888" s="97"/>
      <c r="BN888" s="91"/>
      <c r="BO888" s="91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2"/>
      <c r="CJ888" s="91"/>
      <c r="CK888" s="91"/>
      <c r="CL888" s="91"/>
      <c r="CM888" s="92"/>
      <c r="CN888" s="91"/>
      <c r="CO888" s="91"/>
      <c r="CP888" s="91"/>
      <c r="CQ888" s="92"/>
      <c r="CR888" s="91"/>
      <c r="CS888" s="91"/>
      <c r="CT888" s="91"/>
      <c r="CU888" s="92"/>
      <c r="CV888" s="91"/>
      <c r="CW888" s="91"/>
      <c r="CX888" s="91"/>
      <c r="CY888" s="98"/>
      <c r="CZ888" s="99"/>
    </row>
    <row r="889" spans="1:104" s="47" customFormat="1" ht="19.5" customHeight="1">
      <c r="A889" s="80">
        <v>883</v>
      </c>
      <c r="B889" s="81"/>
      <c r="C889" s="138"/>
      <c r="D889" s="83"/>
      <c r="E889" s="83"/>
      <c r="F889" s="103"/>
      <c r="G889" s="83"/>
      <c r="H889" s="85"/>
      <c r="I889" s="86"/>
      <c r="J889" s="86"/>
      <c r="K889" s="86"/>
      <c r="L889" s="87"/>
      <c r="M889" s="88"/>
      <c r="N889" s="88"/>
      <c r="O889" s="89"/>
      <c r="P889" s="90"/>
      <c r="Q889" s="91"/>
      <c r="R889" s="91"/>
      <c r="S889" s="91"/>
      <c r="T889" s="92"/>
      <c r="U889" s="91"/>
      <c r="V889" s="91"/>
      <c r="W889" s="93"/>
      <c r="X889" s="91"/>
      <c r="Y889" s="93"/>
      <c r="Z889" s="91"/>
      <c r="AA889" s="94"/>
      <c r="AB889" s="91"/>
      <c r="AC889" s="91"/>
      <c r="AD889" s="91"/>
      <c r="AE889" s="91"/>
      <c r="AF889" s="91"/>
      <c r="AG889" s="91"/>
      <c r="AH889" s="91"/>
      <c r="AI889" s="91"/>
      <c r="AJ889" s="91"/>
      <c r="AK889" s="95"/>
      <c r="AL889" s="91"/>
      <c r="AM889" s="91"/>
      <c r="AN889" s="91"/>
      <c r="AO889" s="91"/>
      <c r="AP889" s="91"/>
      <c r="AQ889" s="91"/>
      <c r="AR889" s="91"/>
      <c r="AS889" s="91"/>
      <c r="AT889" s="92"/>
      <c r="AU889" s="91"/>
      <c r="AV889" s="91"/>
      <c r="AW889" s="91"/>
      <c r="AX889" s="91"/>
      <c r="AY889" s="96"/>
      <c r="AZ889" s="97"/>
      <c r="BA889" s="97"/>
      <c r="BB889" s="97"/>
      <c r="BC889" s="97"/>
      <c r="BD889" s="97"/>
      <c r="BE889" s="97"/>
      <c r="BF889" s="97"/>
      <c r="BG889" s="97"/>
      <c r="BH889" s="97"/>
      <c r="BI889" s="97"/>
      <c r="BJ889" s="97"/>
      <c r="BK889" s="97"/>
      <c r="BL889" s="97"/>
      <c r="BM889" s="97"/>
      <c r="BN889" s="91"/>
      <c r="BO889" s="91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2"/>
      <c r="CJ889" s="91"/>
      <c r="CK889" s="91"/>
      <c r="CL889" s="91"/>
      <c r="CM889" s="92"/>
      <c r="CN889" s="91"/>
      <c r="CO889" s="91"/>
      <c r="CP889" s="91"/>
      <c r="CQ889" s="92"/>
      <c r="CR889" s="91"/>
      <c r="CS889" s="91"/>
      <c r="CT889" s="91"/>
      <c r="CU889" s="92"/>
      <c r="CV889" s="91"/>
      <c r="CW889" s="91"/>
      <c r="CX889" s="91"/>
      <c r="CY889" s="98"/>
      <c r="CZ889" s="99"/>
    </row>
    <row r="890" spans="1:104" s="47" customFormat="1" ht="19.5" customHeight="1">
      <c r="A890" s="80">
        <v>884</v>
      </c>
      <c r="B890" s="81"/>
      <c r="C890" s="138"/>
      <c r="D890" s="83"/>
      <c r="E890" s="83"/>
      <c r="F890" s="103"/>
      <c r="G890" s="83"/>
      <c r="H890" s="85"/>
      <c r="I890" s="86"/>
      <c r="J890" s="86"/>
      <c r="K890" s="86"/>
      <c r="L890" s="87"/>
      <c r="M890" s="88"/>
      <c r="N890" s="88"/>
      <c r="O890" s="89"/>
      <c r="P890" s="90"/>
      <c r="Q890" s="91"/>
      <c r="R890" s="91"/>
      <c r="S890" s="91"/>
      <c r="T890" s="92"/>
      <c r="U890" s="91"/>
      <c r="V890" s="91"/>
      <c r="W890" s="93"/>
      <c r="X890" s="91"/>
      <c r="Y890" s="93"/>
      <c r="Z890" s="91"/>
      <c r="AA890" s="94"/>
      <c r="AB890" s="91"/>
      <c r="AC890" s="91"/>
      <c r="AD890" s="91"/>
      <c r="AE890" s="91"/>
      <c r="AF890" s="91"/>
      <c r="AG890" s="91"/>
      <c r="AH890" s="91"/>
      <c r="AI890" s="91"/>
      <c r="AJ890" s="91"/>
      <c r="AK890" s="95"/>
      <c r="AL890" s="91"/>
      <c r="AM890" s="91"/>
      <c r="AN890" s="91"/>
      <c r="AO890" s="91"/>
      <c r="AP890" s="91"/>
      <c r="AQ890" s="91"/>
      <c r="AR890" s="91"/>
      <c r="AS890" s="91"/>
      <c r="AT890" s="92"/>
      <c r="AU890" s="91"/>
      <c r="AV890" s="91"/>
      <c r="AW890" s="91"/>
      <c r="AX890" s="91"/>
      <c r="AY890" s="96"/>
      <c r="AZ890" s="97"/>
      <c r="BA890" s="97"/>
      <c r="BB890" s="97"/>
      <c r="BC890" s="97"/>
      <c r="BD890" s="97"/>
      <c r="BE890" s="97"/>
      <c r="BF890" s="97"/>
      <c r="BG890" s="97"/>
      <c r="BH890" s="97"/>
      <c r="BI890" s="97"/>
      <c r="BJ890" s="97"/>
      <c r="BK890" s="97"/>
      <c r="BL890" s="97"/>
      <c r="BM890" s="97"/>
      <c r="BN890" s="91"/>
      <c r="BO890" s="91"/>
      <c r="BP890" s="91"/>
      <c r="BQ890" s="91"/>
      <c r="BR890" s="91"/>
      <c r="BS890" s="91"/>
      <c r="BT890" s="91"/>
      <c r="BU890" s="91"/>
      <c r="BV890" s="91"/>
      <c r="BW890" s="91"/>
      <c r="BX890" s="91"/>
      <c r="BY890" s="91"/>
      <c r="BZ890" s="91"/>
      <c r="CA890" s="91"/>
      <c r="CB890" s="91"/>
      <c r="CC890" s="91"/>
      <c r="CD890" s="91"/>
      <c r="CE890" s="91"/>
      <c r="CF890" s="91"/>
      <c r="CG890" s="91"/>
      <c r="CH890" s="91"/>
      <c r="CI890" s="92"/>
      <c r="CJ890" s="91"/>
      <c r="CK890" s="91"/>
      <c r="CL890" s="91"/>
      <c r="CM890" s="92"/>
      <c r="CN890" s="91"/>
      <c r="CO890" s="91"/>
      <c r="CP890" s="91"/>
      <c r="CQ890" s="92"/>
      <c r="CR890" s="91"/>
      <c r="CS890" s="91"/>
      <c r="CT890" s="91"/>
      <c r="CU890" s="92"/>
      <c r="CV890" s="91"/>
      <c r="CW890" s="91"/>
      <c r="CX890" s="91"/>
      <c r="CY890" s="98"/>
      <c r="CZ890" s="99"/>
    </row>
    <row r="891" spans="1:104" s="47" customFormat="1" ht="19.5" customHeight="1">
      <c r="A891" s="80">
        <v>885</v>
      </c>
      <c r="B891" s="81"/>
      <c r="C891" s="138"/>
      <c r="D891" s="83"/>
      <c r="E891" s="83"/>
      <c r="F891" s="103"/>
      <c r="G891" s="83"/>
      <c r="H891" s="85"/>
      <c r="I891" s="86"/>
      <c r="J891" s="86"/>
      <c r="K891" s="86"/>
      <c r="L891" s="87"/>
      <c r="M891" s="88"/>
      <c r="N891" s="88"/>
      <c r="O891" s="89"/>
      <c r="P891" s="90"/>
      <c r="Q891" s="91"/>
      <c r="R891" s="91"/>
      <c r="S891" s="91"/>
      <c r="T891" s="92"/>
      <c r="U891" s="91"/>
      <c r="V891" s="91"/>
      <c r="W891" s="93"/>
      <c r="X891" s="91"/>
      <c r="Y891" s="93"/>
      <c r="Z891" s="91"/>
      <c r="AA891" s="94"/>
      <c r="AB891" s="91"/>
      <c r="AC891" s="91"/>
      <c r="AD891" s="91"/>
      <c r="AE891" s="91"/>
      <c r="AF891" s="91"/>
      <c r="AG891" s="91"/>
      <c r="AH891" s="91"/>
      <c r="AI891" s="91"/>
      <c r="AJ891" s="91"/>
      <c r="AK891" s="95"/>
      <c r="AL891" s="91"/>
      <c r="AM891" s="91"/>
      <c r="AN891" s="91"/>
      <c r="AO891" s="91"/>
      <c r="AP891" s="91"/>
      <c r="AQ891" s="91"/>
      <c r="AR891" s="91"/>
      <c r="AS891" s="91"/>
      <c r="AT891" s="92"/>
      <c r="AU891" s="91"/>
      <c r="AV891" s="91"/>
      <c r="AW891" s="91"/>
      <c r="AX891" s="91"/>
      <c r="AY891" s="96"/>
      <c r="AZ891" s="97"/>
      <c r="BA891" s="97"/>
      <c r="BB891" s="97"/>
      <c r="BC891" s="97"/>
      <c r="BD891" s="97"/>
      <c r="BE891" s="97"/>
      <c r="BF891" s="97"/>
      <c r="BG891" s="97"/>
      <c r="BH891" s="97"/>
      <c r="BI891" s="97"/>
      <c r="BJ891" s="97"/>
      <c r="BK891" s="97"/>
      <c r="BL891" s="97"/>
      <c r="BM891" s="97"/>
      <c r="BN891" s="91"/>
      <c r="BO891" s="91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2"/>
      <c r="CJ891" s="91"/>
      <c r="CK891" s="91"/>
      <c r="CL891" s="91"/>
      <c r="CM891" s="92"/>
      <c r="CN891" s="91"/>
      <c r="CO891" s="91"/>
      <c r="CP891" s="91"/>
      <c r="CQ891" s="92"/>
      <c r="CR891" s="91"/>
      <c r="CS891" s="91"/>
      <c r="CT891" s="91"/>
      <c r="CU891" s="92"/>
      <c r="CV891" s="91"/>
      <c r="CW891" s="91"/>
      <c r="CX891" s="91"/>
      <c r="CY891" s="98"/>
      <c r="CZ891" s="99"/>
    </row>
    <row r="892" spans="1:104" s="47" customFormat="1" ht="19.5" customHeight="1">
      <c r="A892" s="80">
        <v>886</v>
      </c>
      <c r="B892" s="81"/>
      <c r="C892" s="138"/>
      <c r="D892" s="83"/>
      <c r="E892" s="83"/>
      <c r="F892" s="103"/>
      <c r="G892" s="83"/>
      <c r="H892" s="85"/>
      <c r="I892" s="86"/>
      <c r="J892" s="86"/>
      <c r="K892" s="86"/>
      <c r="L892" s="87"/>
      <c r="M892" s="88"/>
      <c r="N892" s="88"/>
      <c r="O892" s="89"/>
      <c r="P892" s="90"/>
      <c r="Q892" s="91"/>
      <c r="R892" s="91"/>
      <c r="S892" s="91"/>
      <c r="T892" s="92"/>
      <c r="U892" s="91"/>
      <c r="V892" s="91"/>
      <c r="W892" s="93"/>
      <c r="X892" s="91"/>
      <c r="Y892" s="93"/>
      <c r="Z892" s="91"/>
      <c r="AA892" s="94"/>
      <c r="AB892" s="91"/>
      <c r="AC892" s="91"/>
      <c r="AD892" s="91"/>
      <c r="AE892" s="91"/>
      <c r="AF892" s="91"/>
      <c r="AG892" s="91"/>
      <c r="AH892" s="91"/>
      <c r="AI892" s="91"/>
      <c r="AJ892" s="91"/>
      <c r="AK892" s="95"/>
      <c r="AL892" s="91"/>
      <c r="AM892" s="91"/>
      <c r="AN892" s="91"/>
      <c r="AO892" s="91"/>
      <c r="AP892" s="91"/>
      <c r="AQ892" s="91"/>
      <c r="AR892" s="91"/>
      <c r="AS892" s="91"/>
      <c r="AT892" s="92"/>
      <c r="AU892" s="91"/>
      <c r="AV892" s="91"/>
      <c r="AW892" s="91"/>
      <c r="AX892" s="91"/>
      <c r="AY892" s="96"/>
      <c r="AZ892" s="97"/>
      <c r="BA892" s="97"/>
      <c r="BB892" s="97"/>
      <c r="BC892" s="97"/>
      <c r="BD892" s="97"/>
      <c r="BE892" s="97"/>
      <c r="BF892" s="97"/>
      <c r="BG892" s="97"/>
      <c r="BH892" s="97"/>
      <c r="BI892" s="97"/>
      <c r="BJ892" s="97"/>
      <c r="BK892" s="97"/>
      <c r="BL892" s="97"/>
      <c r="BM892" s="97"/>
      <c r="BN892" s="91"/>
      <c r="BO892" s="91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2"/>
      <c r="CJ892" s="91"/>
      <c r="CK892" s="91"/>
      <c r="CL892" s="91"/>
      <c r="CM892" s="92"/>
      <c r="CN892" s="91"/>
      <c r="CO892" s="91"/>
      <c r="CP892" s="91"/>
      <c r="CQ892" s="92"/>
      <c r="CR892" s="91"/>
      <c r="CS892" s="91"/>
      <c r="CT892" s="91"/>
      <c r="CU892" s="92"/>
      <c r="CV892" s="91"/>
      <c r="CW892" s="91"/>
      <c r="CX892" s="91"/>
      <c r="CY892" s="98"/>
      <c r="CZ892" s="99"/>
    </row>
    <row r="893" spans="1:104" s="47" customFormat="1" ht="19.5" customHeight="1">
      <c r="A893" s="80">
        <v>887</v>
      </c>
      <c r="B893" s="81" t="s">
        <v>161</v>
      </c>
      <c r="C893" s="138"/>
      <c r="D893" s="83"/>
      <c r="E893" s="83"/>
      <c r="F893" s="103"/>
      <c r="G893" s="101"/>
      <c r="H893" s="85"/>
      <c r="I893" s="86"/>
      <c r="J893" s="86"/>
      <c r="K893" s="86"/>
      <c r="L893" s="87"/>
      <c r="M893" s="88"/>
      <c r="N893" s="88"/>
      <c r="O893" s="89"/>
      <c r="P893" s="90"/>
      <c r="Q893" s="91"/>
      <c r="R893" s="91"/>
      <c r="S893" s="91"/>
      <c r="T893" s="92"/>
      <c r="U893" s="91"/>
      <c r="V893" s="91"/>
      <c r="W893" s="93"/>
      <c r="X893" s="91"/>
      <c r="Y893" s="93"/>
      <c r="Z893" s="91"/>
      <c r="AA893" s="94"/>
      <c r="AB893" s="91"/>
      <c r="AC893" s="91"/>
      <c r="AD893" s="91"/>
      <c r="AE893" s="91"/>
      <c r="AF893" s="91"/>
      <c r="AG893" s="91"/>
      <c r="AH893" s="91"/>
      <c r="AI893" s="91"/>
      <c r="AJ893" s="91"/>
      <c r="AK893" s="95"/>
      <c r="AL893" s="91"/>
      <c r="AM893" s="91"/>
      <c r="AN893" s="91"/>
      <c r="AO893" s="91"/>
      <c r="AP893" s="91"/>
      <c r="AQ893" s="91"/>
      <c r="AR893" s="91"/>
      <c r="AS893" s="91"/>
      <c r="AT893" s="92"/>
      <c r="AU893" s="91"/>
      <c r="AV893" s="91"/>
      <c r="AW893" s="91"/>
      <c r="AX893" s="91"/>
      <c r="AY893" s="96"/>
      <c r="AZ893" s="97"/>
      <c r="BA893" s="97"/>
      <c r="BB893" s="97"/>
      <c r="BC893" s="97"/>
      <c r="BD893" s="97"/>
      <c r="BE893" s="97"/>
      <c r="BF893" s="97"/>
      <c r="BG893" s="97"/>
      <c r="BH893" s="97"/>
      <c r="BI893" s="97"/>
      <c r="BJ893" s="97"/>
      <c r="BK893" s="97"/>
      <c r="BL893" s="97"/>
      <c r="BM893" s="97"/>
      <c r="BN893" s="91"/>
      <c r="BO893" s="91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2"/>
      <c r="CJ893" s="91"/>
      <c r="CK893" s="91"/>
      <c r="CL893" s="91"/>
      <c r="CM893" s="92"/>
      <c r="CN893" s="91"/>
      <c r="CO893" s="91"/>
      <c r="CP893" s="91"/>
      <c r="CQ893" s="92"/>
      <c r="CR893" s="91"/>
      <c r="CS893" s="91"/>
      <c r="CT893" s="91"/>
      <c r="CU893" s="92"/>
      <c r="CV893" s="91"/>
      <c r="CW893" s="91"/>
      <c r="CX893" s="91"/>
      <c r="CY893" s="98"/>
      <c r="CZ893" s="99"/>
    </row>
    <row r="894" spans="1:104" s="47" customFormat="1" ht="19.5" customHeight="1">
      <c r="A894" s="80">
        <v>888</v>
      </c>
      <c r="B894" s="81"/>
      <c r="C894" s="138"/>
      <c r="D894" s="83"/>
      <c r="E894" s="83"/>
      <c r="F894" s="103"/>
      <c r="G894" s="83"/>
      <c r="H894" s="85"/>
      <c r="I894" s="86"/>
      <c r="J894" s="86"/>
      <c r="K894" s="86"/>
      <c r="L894" s="87"/>
      <c r="M894" s="88"/>
      <c r="N894" s="88"/>
      <c r="O894" s="89"/>
      <c r="P894" s="90"/>
      <c r="Q894" s="91"/>
      <c r="R894" s="91"/>
      <c r="S894" s="91"/>
      <c r="T894" s="92"/>
      <c r="U894" s="91"/>
      <c r="V894" s="91"/>
      <c r="W894" s="93"/>
      <c r="X894" s="91"/>
      <c r="Y894" s="93"/>
      <c r="Z894" s="91"/>
      <c r="AA894" s="94"/>
      <c r="AB894" s="91"/>
      <c r="AC894" s="91"/>
      <c r="AD894" s="91"/>
      <c r="AE894" s="91"/>
      <c r="AF894" s="91"/>
      <c r="AG894" s="91"/>
      <c r="AH894" s="91"/>
      <c r="AI894" s="91"/>
      <c r="AJ894" s="91"/>
      <c r="AK894" s="95"/>
      <c r="AL894" s="91"/>
      <c r="AM894" s="91"/>
      <c r="AN894" s="91"/>
      <c r="AO894" s="91"/>
      <c r="AP894" s="91"/>
      <c r="AQ894" s="91"/>
      <c r="AR894" s="91"/>
      <c r="AS894" s="91"/>
      <c r="AT894" s="92"/>
      <c r="AU894" s="91"/>
      <c r="AV894" s="91"/>
      <c r="AW894" s="91"/>
      <c r="AX894" s="91"/>
      <c r="AY894" s="96"/>
      <c r="AZ894" s="97"/>
      <c r="BA894" s="97"/>
      <c r="BB894" s="97"/>
      <c r="BC894" s="97"/>
      <c r="BD894" s="97"/>
      <c r="BE894" s="97"/>
      <c r="BF894" s="97"/>
      <c r="BG894" s="97"/>
      <c r="BH894" s="97"/>
      <c r="BI894" s="97"/>
      <c r="BJ894" s="97"/>
      <c r="BK894" s="97"/>
      <c r="BL894" s="97"/>
      <c r="BM894" s="97"/>
      <c r="BN894" s="91"/>
      <c r="BO894" s="91"/>
      <c r="BP894" s="91"/>
      <c r="BQ894" s="91"/>
      <c r="BR894" s="91"/>
      <c r="BS894" s="91"/>
      <c r="BT894" s="91"/>
      <c r="BU894" s="91"/>
      <c r="BV894" s="91"/>
      <c r="BW894" s="91"/>
      <c r="BX894" s="91"/>
      <c r="BY894" s="91"/>
      <c r="BZ894" s="91"/>
      <c r="CA894" s="91"/>
      <c r="CB894" s="91"/>
      <c r="CC894" s="91"/>
      <c r="CD894" s="91"/>
      <c r="CE894" s="91"/>
      <c r="CF894" s="91"/>
      <c r="CG894" s="91"/>
      <c r="CH894" s="91"/>
      <c r="CI894" s="92"/>
      <c r="CJ894" s="91"/>
      <c r="CK894" s="91"/>
      <c r="CL894" s="91"/>
      <c r="CM894" s="92"/>
      <c r="CN894" s="91"/>
      <c r="CO894" s="91"/>
      <c r="CP894" s="91"/>
      <c r="CQ894" s="92"/>
      <c r="CR894" s="91"/>
      <c r="CS894" s="91"/>
      <c r="CT894" s="91"/>
      <c r="CU894" s="92"/>
      <c r="CV894" s="91"/>
      <c r="CW894" s="91"/>
      <c r="CX894" s="91"/>
      <c r="CY894" s="98"/>
      <c r="CZ894" s="99"/>
    </row>
    <row r="895" spans="1:104" s="47" customFormat="1" ht="19.5" customHeight="1">
      <c r="A895" s="80">
        <v>889</v>
      </c>
      <c r="B895" s="81"/>
      <c r="C895" s="138"/>
      <c r="D895" s="83"/>
      <c r="E895" s="83"/>
      <c r="F895" s="103"/>
      <c r="G895" s="140"/>
      <c r="H895" s="85"/>
      <c r="I895" s="86"/>
      <c r="J895" s="86"/>
      <c r="K895" s="86"/>
      <c r="L895" s="87"/>
      <c r="M895" s="88"/>
      <c r="N895" s="88"/>
      <c r="O895" s="89"/>
      <c r="P895" s="90"/>
      <c r="Q895" s="91"/>
      <c r="R895" s="91"/>
      <c r="S895" s="91"/>
      <c r="T895" s="92"/>
      <c r="U895" s="91"/>
      <c r="V895" s="91"/>
      <c r="W895" s="93"/>
      <c r="X895" s="91"/>
      <c r="Y895" s="93"/>
      <c r="Z895" s="91"/>
      <c r="AA895" s="94"/>
      <c r="AB895" s="91"/>
      <c r="AC895" s="91"/>
      <c r="AD895" s="91"/>
      <c r="AE895" s="91"/>
      <c r="AF895" s="91"/>
      <c r="AG895" s="91"/>
      <c r="AH895" s="91"/>
      <c r="AI895" s="91"/>
      <c r="AJ895" s="91"/>
      <c r="AK895" s="95"/>
      <c r="AL895" s="91"/>
      <c r="AM895" s="91"/>
      <c r="AN895" s="91"/>
      <c r="AO895" s="91"/>
      <c r="AP895" s="91"/>
      <c r="AQ895" s="91"/>
      <c r="AR895" s="91"/>
      <c r="AS895" s="91"/>
      <c r="AT895" s="92"/>
      <c r="AU895" s="91"/>
      <c r="AV895" s="91"/>
      <c r="AW895" s="91"/>
      <c r="AX895" s="91"/>
      <c r="AY895" s="96"/>
      <c r="AZ895" s="97"/>
      <c r="BA895" s="97"/>
      <c r="BB895" s="97"/>
      <c r="BC895" s="97"/>
      <c r="BD895" s="97"/>
      <c r="BE895" s="97"/>
      <c r="BF895" s="97"/>
      <c r="BG895" s="97"/>
      <c r="BH895" s="97"/>
      <c r="BI895" s="97"/>
      <c r="BJ895" s="97"/>
      <c r="BK895" s="97"/>
      <c r="BL895" s="97"/>
      <c r="BM895" s="97"/>
      <c r="BN895" s="91"/>
      <c r="BO895" s="91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2"/>
      <c r="CJ895" s="91"/>
      <c r="CK895" s="91"/>
      <c r="CL895" s="91"/>
      <c r="CM895" s="92"/>
      <c r="CN895" s="91"/>
      <c r="CO895" s="91"/>
      <c r="CP895" s="91"/>
      <c r="CQ895" s="92"/>
      <c r="CR895" s="91"/>
      <c r="CS895" s="91"/>
      <c r="CT895" s="91"/>
      <c r="CU895" s="92"/>
      <c r="CV895" s="91"/>
      <c r="CW895" s="91"/>
      <c r="CX895" s="91"/>
      <c r="CY895" s="98"/>
      <c r="CZ895" s="99"/>
    </row>
    <row r="896" spans="1:104" s="47" customFormat="1" ht="19.5" customHeight="1">
      <c r="A896" s="80">
        <v>890</v>
      </c>
      <c r="B896" s="81"/>
      <c r="C896" s="138"/>
      <c r="D896" s="83"/>
      <c r="E896" s="83"/>
      <c r="F896" s="103"/>
      <c r="G896" s="83"/>
      <c r="H896" s="85"/>
      <c r="I896" s="86"/>
      <c r="J896" s="86"/>
      <c r="K896" s="86"/>
      <c r="L896" s="87"/>
      <c r="M896" s="88"/>
      <c r="N896" s="88"/>
      <c r="O896" s="89"/>
      <c r="P896" s="90"/>
      <c r="Q896" s="91"/>
      <c r="R896" s="91"/>
      <c r="S896" s="91"/>
      <c r="T896" s="92"/>
      <c r="U896" s="91"/>
      <c r="V896" s="91"/>
      <c r="W896" s="93"/>
      <c r="X896" s="91"/>
      <c r="Y896" s="93"/>
      <c r="Z896" s="91"/>
      <c r="AA896" s="94"/>
      <c r="AB896" s="91"/>
      <c r="AC896" s="91"/>
      <c r="AD896" s="91"/>
      <c r="AE896" s="91"/>
      <c r="AF896" s="91"/>
      <c r="AG896" s="91"/>
      <c r="AH896" s="91"/>
      <c r="AI896" s="91"/>
      <c r="AJ896" s="91"/>
      <c r="AK896" s="95"/>
      <c r="AL896" s="91"/>
      <c r="AM896" s="91"/>
      <c r="AN896" s="91"/>
      <c r="AO896" s="91"/>
      <c r="AP896" s="91"/>
      <c r="AQ896" s="91"/>
      <c r="AR896" s="91"/>
      <c r="AS896" s="91"/>
      <c r="AT896" s="92"/>
      <c r="AU896" s="91"/>
      <c r="AV896" s="91"/>
      <c r="AW896" s="91"/>
      <c r="AX896" s="91"/>
      <c r="AY896" s="96"/>
      <c r="AZ896" s="97"/>
      <c r="BA896" s="97"/>
      <c r="BB896" s="97"/>
      <c r="BC896" s="97"/>
      <c r="BD896" s="97"/>
      <c r="BE896" s="97"/>
      <c r="BF896" s="97"/>
      <c r="BG896" s="97"/>
      <c r="BH896" s="97"/>
      <c r="BI896" s="97"/>
      <c r="BJ896" s="97"/>
      <c r="BK896" s="97"/>
      <c r="BL896" s="97"/>
      <c r="BM896" s="97"/>
      <c r="BN896" s="91"/>
      <c r="BO896" s="91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2"/>
      <c r="CJ896" s="91"/>
      <c r="CK896" s="91"/>
      <c r="CL896" s="91"/>
      <c r="CM896" s="92"/>
      <c r="CN896" s="91"/>
      <c r="CO896" s="91"/>
      <c r="CP896" s="91"/>
      <c r="CQ896" s="92"/>
      <c r="CR896" s="91"/>
      <c r="CS896" s="91"/>
      <c r="CT896" s="91"/>
      <c r="CU896" s="92"/>
      <c r="CV896" s="91"/>
      <c r="CW896" s="91"/>
      <c r="CX896" s="91"/>
      <c r="CY896" s="98"/>
      <c r="CZ896" s="99"/>
    </row>
    <row r="897" spans="1:16334" s="47" customFormat="1" ht="19.5" customHeight="1">
      <c r="A897" s="80">
        <v>891</v>
      </c>
      <c r="B897" s="81"/>
      <c r="C897" s="138"/>
      <c r="D897" s="83"/>
      <c r="E897" s="83"/>
      <c r="F897" s="103"/>
      <c r="G897" s="83"/>
      <c r="H897" s="85"/>
      <c r="I897" s="86"/>
      <c r="J897" s="86"/>
      <c r="K897" s="86"/>
      <c r="L897" s="87"/>
      <c r="M897" s="88"/>
      <c r="N897" s="88"/>
      <c r="O897" s="89"/>
      <c r="P897" s="90"/>
      <c r="Q897" s="91"/>
      <c r="R897" s="91"/>
      <c r="S897" s="91"/>
      <c r="T897" s="92"/>
      <c r="U897" s="91"/>
      <c r="V897" s="91"/>
      <c r="W897" s="93"/>
      <c r="X897" s="91"/>
      <c r="Y897" s="93"/>
      <c r="Z897" s="91"/>
      <c r="AA897" s="94"/>
      <c r="AB897" s="91"/>
      <c r="AC897" s="91"/>
      <c r="AD897" s="91"/>
      <c r="AE897" s="91"/>
      <c r="AF897" s="91"/>
      <c r="AG897" s="91"/>
      <c r="AH897" s="91"/>
      <c r="AI897" s="91"/>
      <c r="AJ897" s="91"/>
      <c r="AK897" s="95"/>
      <c r="AL897" s="91"/>
      <c r="AM897" s="91"/>
      <c r="AN897" s="91"/>
      <c r="AO897" s="91"/>
      <c r="AP897" s="91"/>
      <c r="AQ897" s="91"/>
      <c r="AR897" s="91"/>
      <c r="AS897" s="91"/>
      <c r="AT897" s="92"/>
      <c r="AU897" s="91"/>
      <c r="AV897" s="91"/>
      <c r="AW897" s="91"/>
      <c r="AX897" s="91"/>
      <c r="AY897" s="96"/>
      <c r="AZ897" s="97"/>
      <c r="BA897" s="97"/>
      <c r="BB897" s="97"/>
      <c r="BC897" s="97"/>
      <c r="BD897" s="97"/>
      <c r="BE897" s="97"/>
      <c r="BF897" s="97"/>
      <c r="BG897" s="97"/>
      <c r="BH897" s="97"/>
      <c r="BI897" s="97"/>
      <c r="BJ897" s="97"/>
      <c r="BK897" s="97"/>
      <c r="BL897" s="97"/>
      <c r="BM897" s="97"/>
      <c r="BN897" s="91"/>
      <c r="BO897" s="91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2"/>
      <c r="CJ897" s="91"/>
      <c r="CK897" s="91"/>
      <c r="CL897" s="91"/>
      <c r="CM897" s="92"/>
      <c r="CN897" s="91"/>
      <c r="CO897" s="91"/>
      <c r="CP897" s="91"/>
      <c r="CQ897" s="92"/>
      <c r="CR897" s="91"/>
      <c r="CS897" s="91"/>
      <c r="CT897" s="91"/>
      <c r="CU897" s="92"/>
      <c r="CV897" s="91"/>
      <c r="CW897" s="91"/>
      <c r="CX897" s="91"/>
      <c r="CY897" s="98"/>
      <c r="CZ897" s="99"/>
    </row>
    <row r="898" spans="1:16334" s="47" customFormat="1" ht="19.5" customHeight="1">
      <c r="A898" s="80">
        <v>892</v>
      </c>
      <c r="B898" s="81"/>
      <c r="C898" s="138"/>
      <c r="D898" s="83"/>
      <c r="E898" s="83"/>
      <c r="F898" s="103"/>
      <c r="G898" s="83"/>
      <c r="H898" s="100"/>
      <c r="I898" s="86"/>
      <c r="J898" s="86"/>
      <c r="K898" s="86"/>
      <c r="L898" s="87"/>
      <c r="M898" s="88"/>
      <c r="N898" s="88"/>
      <c r="O898" s="89"/>
      <c r="P898" s="90"/>
      <c r="Q898" s="91"/>
      <c r="R898" s="91"/>
      <c r="S898" s="91"/>
      <c r="T898" s="92"/>
      <c r="U898" s="91"/>
      <c r="V898" s="91"/>
      <c r="W898" s="93"/>
      <c r="X898" s="91"/>
      <c r="Y898" s="93"/>
      <c r="Z898" s="91"/>
      <c r="AA898" s="94"/>
      <c r="AB898" s="91"/>
      <c r="AC898" s="91"/>
      <c r="AD898" s="91"/>
      <c r="AE898" s="91"/>
      <c r="AF898" s="91"/>
      <c r="AG898" s="91"/>
      <c r="AH898" s="91"/>
      <c r="AI898" s="91"/>
      <c r="AJ898" s="91"/>
      <c r="AK898" s="95"/>
      <c r="AL898" s="91"/>
      <c r="AM898" s="91"/>
      <c r="AN898" s="91"/>
      <c r="AO898" s="91"/>
      <c r="AP898" s="91"/>
      <c r="AQ898" s="91"/>
      <c r="AR898" s="91"/>
      <c r="AS898" s="91"/>
      <c r="AT898" s="92"/>
      <c r="AU898" s="91"/>
      <c r="AV898" s="91"/>
      <c r="AW898" s="91"/>
      <c r="AX898" s="91"/>
      <c r="AY898" s="96"/>
      <c r="AZ898" s="97"/>
      <c r="BA898" s="97"/>
      <c r="BB898" s="97"/>
      <c r="BC898" s="97"/>
      <c r="BD898" s="97"/>
      <c r="BE898" s="97"/>
      <c r="BF898" s="97"/>
      <c r="BG898" s="97"/>
      <c r="BH898" s="97"/>
      <c r="BI898" s="97"/>
      <c r="BJ898" s="97"/>
      <c r="BK898" s="97"/>
      <c r="BL898" s="97"/>
      <c r="BM898" s="97"/>
      <c r="BN898" s="91"/>
      <c r="BO898" s="91"/>
      <c r="BP898" s="91"/>
      <c r="BQ898" s="91"/>
      <c r="BR898" s="91"/>
      <c r="BS898" s="91"/>
      <c r="BT898" s="91"/>
      <c r="BU898" s="91"/>
      <c r="BV898" s="91"/>
      <c r="BW898" s="91"/>
      <c r="BX898" s="91"/>
      <c r="BY898" s="91"/>
      <c r="BZ898" s="91"/>
      <c r="CA898" s="91"/>
      <c r="CB898" s="91"/>
      <c r="CC898" s="91"/>
      <c r="CD898" s="91"/>
      <c r="CE898" s="91"/>
      <c r="CF898" s="91"/>
      <c r="CG898" s="91"/>
      <c r="CH898" s="91"/>
      <c r="CI898" s="92"/>
      <c r="CJ898" s="91"/>
      <c r="CK898" s="91"/>
      <c r="CL898" s="91"/>
      <c r="CM898" s="92"/>
      <c r="CN898" s="91"/>
      <c r="CO898" s="91"/>
      <c r="CP898" s="91"/>
      <c r="CQ898" s="92"/>
      <c r="CR898" s="91"/>
      <c r="CS898" s="91"/>
      <c r="CT898" s="91"/>
      <c r="CU898" s="92"/>
      <c r="CV898" s="91"/>
      <c r="CW898" s="91"/>
      <c r="CX898" s="91"/>
      <c r="CY898" s="98"/>
      <c r="CZ898" s="99"/>
    </row>
    <row r="899" spans="1:16334" s="47" customFormat="1" ht="19.5" customHeight="1">
      <c r="A899" s="80">
        <v>893</v>
      </c>
      <c r="B899" s="81"/>
      <c r="C899" s="138"/>
      <c r="D899" s="83"/>
      <c r="E899" s="83"/>
      <c r="F899" s="103"/>
      <c r="G899" s="83"/>
      <c r="H899" s="141"/>
      <c r="I899" s="86"/>
      <c r="J899" s="86"/>
      <c r="K899" s="86"/>
      <c r="L899" s="87"/>
      <c r="M899" s="88"/>
      <c r="N899" s="88"/>
      <c r="O899" s="89"/>
      <c r="P899" s="90"/>
      <c r="Q899" s="91"/>
      <c r="R899" s="91"/>
      <c r="S899" s="91"/>
      <c r="T899" s="92"/>
      <c r="U899" s="91"/>
      <c r="V899" s="91"/>
      <c r="W899" s="93"/>
      <c r="X899" s="91"/>
      <c r="Y899" s="93"/>
      <c r="Z899" s="91"/>
      <c r="AA899" s="94"/>
      <c r="AB899" s="91"/>
      <c r="AC899" s="91"/>
      <c r="AD899" s="91"/>
      <c r="AE899" s="91"/>
      <c r="AF899" s="91"/>
      <c r="AG899" s="91"/>
      <c r="AH899" s="91"/>
      <c r="AI899" s="91"/>
      <c r="AJ899" s="91"/>
      <c r="AK899" s="95"/>
      <c r="AL899" s="91"/>
      <c r="AM899" s="91"/>
      <c r="AN899" s="91"/>
      <c r="AO899" s="91"/>
      <c r="AP899" s="91"/>
      <c r="AQ899" s="91"/>
      <c r="AR899" s="91"/>
      <c r="AS899" s="91"/>
      <c r="AT899" s="92"/>
      <c r="AU899" s="91"/>
      <c r="AV899" s="91"/>
      <c r="AW899" s="91"/>
      <c r="AX899" s="91"/>
      <c r="AY899" s="96"/>
      <c r="AZ899" s="97"/>
      <c r="BA899" s="97"/>
      <c r="BB899" s="97"/>
      <c r="BC899" s="97"/>
      <c r="BD899" s="97"/>
      <c r="BE899" s="97"/>
      <c r="BF899" s="97"/>
      <c r="BG899" s="97"/>
      <c r="BH899" s="97"/>
      <c r="BI899" s="97"/>
      <c r="BJ899" s="97"/>
      <c r="BK899" s="97"/>
      <c r="BL899" s="97"/>
      <c r="BM899" s="97"/>
      <c r="BN899" s="91"/>
      <c r="BO899" s="91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2"/>
      <c r="CJ899" s="91"/>
      <c r="CK899" s="91"/>
      <c r="CL899" s="91"/>
      <c r="CM899" s="92"/>
      <c r="CN899" s="91"/>
      <c r="CO899" s="91"/>
      <c r="CP899" s="91"/>
      <c r="CQ899" s="92"/>
      <c r="CR899" s="91"/>
      <c r="CS899" s="91"/>
      <c r="CT899" s="91"/>
      <c r="CU899" s="92"/>
      <c r="CV899" s="91"/>
      <c r="CW899" s="91"/>
      <c r="CX899" s="91"/>
      <c r="CY899" s="98"/>
      <c r="CZ899" s="99"/>
    </row>
    <row r="900" spans="1:16334" s="47" customFormat="1" ht="19.5" customHeight="1">
      <c r="A900" s="80">
        <v>894</v>
      </c>
      <c r="B900" s="81"/>
      <c r="C900" s="138"/>
      <c r="D900" s="83"/>
      <c r="E900" s="83"/>
      <c r="F900" s="103"/>
      <c r="G900" s="83"/>
      <c r="H900" s="85"/>
      <c r="I900" s="86"/>
      <c r="J900" s="86"/>
      <c r="K900" s="86"/>
      <c r="L900" s="87"/>
      <c r="M900" s="88"/>
      <c r="N900" s="88"/>
      <c r="O900" s="89"/>
      <c r="P900" s="90"/>
      <c r="Q900" s="91"/>
      <c r="R900" s="91"/>
      <c r="S900" s="91"/>
      <c r="T900" s="92"/>
      <c r="U900" s="91"/>
      <c r="V900" s="91"/>
      <c r="W900" s="93"/>
      <c r="X900" s="91"/>
      <c r="Y900" s="93"/>
      <c r="Z900" s="91"/>
      <c r="AA900" s="94"/>
      <c r="AB900" s="91"/>
      <c r="AC900" s="91"/>
      <c r="AD900" s="91"/>
      <c r="AE900" s="91"/>
      <c r="AF900" s="91"/>
      <c r="AG900" s="91"/>
      <c r="AH900" s="91"/>
      <c r="AI900" s="91"/>
      <c r="AJ900" s="91"/>
      <c r="AK900" s="95"/>
      <c r="AL900" s="91"/>
      <c r="AM900" s="91"/>
      <c r="AN900" s="91"/>
      <c r="AO900" s="91"/>
      <c r="AP900" s="91"/>
      <c r="AQ900" s="91"/>
      <c r="AR900" s="91"/>
      <c r="AS900" s="91"/>
      <c r="AT900" s="92"/>
      <c r="AU900" s="91"/>
      <c r="AV900" s="91"/>
      <c r="AW900" s="91"/>
      <c r="AX900" s="91"/>
      <c r="AY900" s="96"/>
      <c r="AZ900" s="97"/>
      <c r="BA900" s="97"/>
      <c r="BB900" s="97"/>
      <c r="BC900" s="97"/>
      <c r="BD900" s="97"/>
      <c r="BE900" s="97"/>
      <c r="BF900" s="97"/>
      <c r="BG900" s="97"/>
      <c r="BH900" s="97"/>
      <c r="BI900" s="97"/>
      <c r="BJ900" s="97"/>
      <c r="BK900" s="97"/>
      <c r="BL900" s="97"/>
      <c r="BM900" s="97"/>
      <c r="BN900" s="91"/>
      <c r="BO900" s="91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2"/>
      <c r="CJ900" s="91"/>
      <c r="CK900" s="91"/>
      <c r="CL900" s="91"/>
      <c r="CM900" s="92"/>
      <c r="CN900" s="91"/>
      <c r="CO900" s="91"/>
      <c r="CP900" s="91"/>
      <c r="CQ900" s="92"/>
      <c r="CR900" s="91"/>
      <c r="CS900" s="91"/>
      <c r="CT900" s="91"/>
      <c r="CU900" s="92"/>
      <c r="CV900" s="91"/>
      <c r="CW900" s="91"/>
      <c r="CX900" s="91"/>
      <c r="CY900" s="98"/>
      <c r="CZ900" s="99"/>
    </row>
    <row r="901" spans="1:16334" s="47" customFormat="1" ht="19.5" customHeight="1">
      <c r="A901" s="80">
        <v>895</v>
      </c>
      <c r="B901" s="81"/>
      <c r="C901" s="138"/>
      <c r="D901" s="83"/>
      <c r="E901" s="83"/>
      <c r="F901" s="103"/>
      <c r="G901" s="83"/>
      <c r="H901" s="85"/>
      <c r="I901" s="86"/>
      <c r="J901" s="86"/>
      <c r="K901" s="86"/>
      <c r="L901" s="87"/>
      <c r="M901" s="88"/>
      <c r="N901" s="88"/>
      <c r="O901" s="89"/>
      <c r="P901" s="90"/>
      <c r="Q901" s="91"/>
      <c r="R901" s="91"/>
      <c r="S901" s="91"/>
      <c r="T901" s="92"/>
      <c r="U901" s="91"/>
      <c r="V901" s="91"/>
      <c r="W901" s="93"/>
      <c r="X901" s="91"/>
      <c r="Y901" s="93"/>
      <c r="Z901" s="91"/>
      <c r="AA901" s="94"/>
      <c r="AB901" s="91"/>
      <c r="AC901" s="91"/>
      <c r="AD901" s="91"/>
      <c r="AE901" s="91"/>
      <c r="AF901" s="91"/>
      <c r="AG901" s="91"/>
      <c r="AH901" s="91"/>
      <c r="AI901" s="91"/>
      <c r="AJ901" s="91"/>
      <c r="AK901" s="95"/>
      <c r="AL901" s="91"/>
      <c r="AM901" s="91"/>
      <c r="AN901" s="91"/>
      <c r="AO901" s="91"/>
      <c r="AP901" s="91"/>
      <c r="AQ901" s="91"/>
      <c r="AR901" s="91"/>
      <c r="AS901" s="91"/>
      <c r="AT901" s="92"/>
      <c r="AU901" s="91"/>
      <c r="AV901" s="91"/>
      <c r="AW901" s="91"/>
      <c r="AX901" s="91"/>
      <c r="AY901" s="96"/>
      <c r="AZ901" s="97"/>
      <c r="BA901" s="97"/>
      <c r="BB901" s="97"/>
      <c r="BC901" s="97"/>
      <c r="BD901" s="97"/>
      <c r="BE901" s="97"/>
      <c r="BF901" s="97"/>
      <c r="BG901" s="97"/>
      <c r="BH901" s="97"/>
      <c r="BI901" s="97"/>
      <c r="BJ901" s="97"/>
      <c r="BK901" s="97"/>
      <c r="BL901" s="97"/>
      <c r="BM901" s="97"/>
      <c r="BN901" s="91"/>
      <c r="BO901" s="91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2"/>
      <c r="CJ901" s="91"/>
      <c r="CK901" s="91"/>
      <c r="CL901" s="91"/>
      <c r="CM901" s="92"/>
      <c r="CN901" s="91"/>
      <c r="CO901" s="91"/>
      <c r="CP901" s="91"/>
      <c r="CQ901" s="92"/>
      <c r="CR901" s="91"/>
      <c r="CS901" s="91"/>
      <c r="CT901" s="91"/>
      <c r="CU901" s="92"/>
      <c r="CV901" s="91"/>
      <c r="CW901" s="91"/>
      <c r="CX901" s="91"/>
      <c r="CY901" s="98"/>
      <c r="CZ901" s="99"/>
    </row>
    <row r="902" spans="1:16334" s="47" customFormat="1" ht="19.5" customHeight="1">
      <c r="A902" s="80">
        <v>896</v>
      </c>
      <c r="B902" s="81"/>
      <c r="C902" s="138"/>
      <c r="D902" s="83"/>
      <c r="E902" s="83"/>
      <c r="F902" s="103"/>
      <c r="G902" s="83"/>
      <c r="H902" s="85"/>
      <c r="I902" s="86"/>
      <c r="J902" s="86"/>
      <c r="K902" s="86"/>
      <c r="L902" s="87"/>
      <c r="M902" s="88"/>
      <c r="N902" s="88"/>
      <c r="O902" s="89"/>
      <c r="P902" s="90"/>
      <c r="Q902" s="91"/>
      <c r="R902" s="91"/>
      <c r="S902" s="91"/>
      <c r="T902" s="92"/>
      <c r="U902" s="91"/>
      <c r="V902" s="91"/>
      <c r="W902" s="93"/>
      <c r="X902" s="91"/>
      <c r="Y902" s="93"/>
      <c r="Z902" s="91"/>
      <c r="AA902" s="94"/>
      <c r="AB902" s="91"/>
      <c r="AC902" s="91"/>
      <c r="AD902" s="91"/>
      <c r="AE902" s="91"/>
      <c r="AF902" s="91"/>
      <c r="AG902" s="91"/>
      <c r="AH902" s="91"/>
      <c r="AI902" s="91"/>
      <c r="AJ902" s="91"/>
      <c r="AK902" s="95"/>
      <c r="AL902" s="91"/>
      <c r="AM902" s="91"/>
      <c r="AN902" s="91"/>
      <c r="AO902" s="91"/>
      <c r="AP902" s="91"/>
      <c r="AQ902" s="91"/>
      <c r="AR902" s="91"/>
      <c r="AS902" s="91"/>
      <c r="AT902" s="92"/>
      <c r="AU902" s="91"/>
      <c r="AV902" s="91"/>
      <c r="AW902" s="91"/>
      <c r="AX902" s="91"/>
      <c r="AY902" s="96"/>
      <c r="AZ902" s="97"/>
      <c r="BA902" s="97"/>
      <c r="BB902" s="97"/>
      <c r="BC902" s="97"/>
      <c r="BD902" s="97"/>
      <c r="BE902" s="97"/>
      <c r="BF902" s="97"/>
      <c r="BG902" s="97"/>
      <c r="BH902" s="97"/>
      <c r="BI902" s="97"/>
      <c r="BJ902" s="97"/>
      <c r="BK902" s="97"/>
      <c r="BL902" s="97"/>
      <c r="BM902" s="97"/>
      <c r="BN902" s="91"/>
      <c r="BO902" s="91"/>
      <c r="BP902" s="91"/>
      <c r="BQ902" s="91"/>
      <c r="BR902" s="91"/>
      <c r="BS902" s="91"/>
      <c r="BT902" s="91"/>
      <c r="BU902" s="91"/>
      <c r="BV902" s="91"/>
      <c r="BW902" s="91"/>
      <c r="BX902" s="91"/>
      <c r="BY902" s="91"/>
      <c r="BZ902" s="91"/>
      <c r="CA902" s="91"/>
      <c r="CB902" s="91"/>
      <c r="CC902" s="91"/>
      <c r="CD902" s="91"/>
      <c r="CE902" s="91"/>
      <c r="CF902" s="91"/>
      <c r="CG902" s="91"/>
      <c r="CH902" s="91"/>
      <c r="CI902" s="92"/>
      <c r="CJ902" s="91"/>
      <c r="CK902" s="91"/>
      <c r="CL902" s="91"/>
      <c r="CM902" s="92"/>
      <c r="CN902" s="91"/>
      <c r="CO902" s="91"/>
      <c r="CP902" s="91"/>
      <c r="CQ902" s="92"/>
      <c r="CR902" s="91"/>
      <c r="CS902" s="91"/>
      <c r="CT902" s="91"/>
      <c r="CU902" s="92"/>
      <c r="CV902" s="91"/>
      <c r="CW902" s="91"/>
      <c r="CX902" s="91"/>
      <c r="CY902" s="98"/>
      <c r="CZ902" s="99"/>
    </row>
    <row r="903" spans="1:16334" s="47" customFormat="1" ht="19.5" customHeight="1">
      <c r="A903" s="80">
        <v>897</v>
      </c>
      <c r="B903" s="81"/>
      <c r="C903" s="138"/>
      <c r="D903" s="83"/>
      <c r="E903" s="83"/>
      <c r="F903" s="103"/>
      <c r="G903" s="83"/>
      <c r="H903" s="85"/>
      <c r="I903" s="86"/>
      <c r="J903" s="86"/>
      <c r="K903" s="86"/>
      <c r="L903" s="87"/>
      <c r="M903" s="88"/>
      <c r="N903" s="88"/>
      <c r="O903" s="89"/>
      <c r="P903" s="90"/>
      <c r="Q903" s="91"/>
      <c r="R903" s="91"/>
      <c r="S903" s="91"/>
      <c r="T903" s="92"/>
      <c r="U903" s="91"/>
      <c r="V903" s="91"/>
      <c r="W903" s="93"/>
      <c r="X903" s="91"/>
      <c r="Y903" s="93"/>
      <c r="Z903" s="91"/>
      <c r="AA903" s="94"/>
      <c r="AB903" s="91"/>
      <c r="AC903" s="91"/>
      <c r="AD903" s="91"/>
      <c r="AE903" s="91"/>
      <c r="AF903" s="91"/>
      <c r="AG903" s="91"/>
      <c r="AH903" s="91"/>
      <c r="AI903" s="91"/>
      <c r="AJ903" s="91"/>
      <c r="AK903" s="95"/>
      <c r="AL903" s="91"/>
      <c r="AM903" s="91"/>
      <c r="AN903" s="91"/>
      <c r="AO903" s="91"/>
      <c r="AP903" s="91"/>
      <c r="AQ903" s="91"/>
      <c r="AR903" s="91"/>
      <c r="AS903" s="91"/>
      <c r="AT903" s="92"/>
      <c r="AU903" s="91"/>
      <c r="AV903" s="91"/>
      <c r="AW903" s="91"/>
      <c r="AX903" s="91"/>
      <c r="AY903" s="96"/>
      <c r="AZ903" s="97"/>
      <c r="BA903" s="97"/>
      <c r="BB903" s="97"/>
      <c r="BC903" s="97"/>
      <c r="BD903" s="97"/>
      <c r="BE903" s="97"/>
      <c r="BF903" s="97"/>
      <c r="BG903" s="97"/>
      <c r="BH903" s="97"/>
      <c r="BI903" s="97"/>
      <c r="BJ903" s="97"/>
      <c r="BK903" s="97"/>
      <c r="BL903" s="97"/>
      <c r="BM903" s="97"/>
      <c r="BN903" s="91"/>
      <c r="BO903" s="91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2"/>
      <c r="CJ903" s="91"/>
      <c r="CK903" s="91"/>
      <c r="CL903" s="91"/>
      <c r="CM903" s="92"/>
      <c r="CN903" s="91"/>
      <c r="CO903" s="91"/>
      <c r="CP903" s="91"/>
      <c r="CQ903" s="92"/>
      <c r="CR903" s="91"/>
      <c r="CS903" s="91"/>
      <c r="CT903" s="91"/>
      <c r="CU903" s="92"/>
      <c r="CV903" s="91"/>
      <c r="CW903" s="91"/>
      <c r="CX903" s="91"/>
      <c r="CY903" s="98"/>
      <c r="CZ903" s="99"/>
    </row>
    <row r="904" spans="1:16334" s="47" customFormat="1" ht="19.5" customHeight="1">
      <c r="A904" s="80">
        <v>898</v>
      </c>
      <c r="B904" s="81"/>
      <c r="C904" s="138"/>
      <c r="D904" s="83"/>
      <c r="E904" s="114"/>
      <c r="F904" s="83"/>
      <c r="G904" s="83"/>
      <c r="H904" s="85"/>
      <c r="I904" s="86"/>
      <c r="J904" s="86"/>
      <c r="K904" s="86"/>
      <c r="L904" s="87"/>
      <c r="M904" s="88"/>
      <c r="N904" s="88"/>
      <c r="O904" s="89"/>
      <c r="P904" s="90"/>
      <c r="Q904" s="91"/>
      <c r="R904" s="91"/>
      <c r="S904" s="91"/>
      <c r="T904" s="92"/>
      <c r="U904" s="91"/>
      <c r="V904" s="91"/>
      <c r="W904" s="93"/>
      <c r="X904" s="91"/>
      <c r="Y904" s="93"/>
      <c r="Z904" s="91"/>
      <c r="AA904" s="94"/>
      <c r="AB904" s="91"/>
      <c r="AC904" s="91"/>
      <c r="AD904" s="91"/>
      <c r="AE904" s="91"/>
      <c r="AF904" s="91"/>
      <c r="AG904" s="91"/>
      <c r="AH904" s="91"/>
      <c r="AI904" s="91"/>
      <c r="AJ904" s="91"/>
      <c r="AK904" s="95"/>
      <c r="AL904" s="91"/>
      <c r="AM904" s="91"/>
      <c r="AN904" s="91"/>
      <c r="AO904" s="91"/>
      <c r="AP904" s="91"/>
      <c r="AQ904" s="91"/>
      <c r="AR904" s="91"/>
      <c r="AS904" s="91"/>
      <c r="AT904" s="92"/>
      <c r="AU904" s="91"/>
      <c r="AV904" s="91"/>
      <c r="AW904" s="91"/>
      <c r="AX904" s="91"/>
      <c r="AY904" s="96"/>
      <c r="AZ904" s="97"/>
      <c r="BA904" s="97"/>
      <c r="BB904" s="97"/>
      <c r="BC904" s="97"/>
      <c r="BD904" s="97"/>
      <c r="BE904" s="97"/>
      <c r="BF904" s="97"/>
      <c r="BG904" s="97"/>
      <c r="BH904" s="97"/>
      <c r="BI904" s="97"/>
      <c r="BJ904" s="97"/>
      <c r="BK904" s="97"/>
      <c r="BL904" s="97"/>
      <c r="BM904" s="97"/>
      <c r="BN904" s="91"/>
      <c r="BO904" s="91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2"/>
      <c r="CJ904" s="91"/>
      <c r="CK904" s="91"/>
      <c r="CL904" s="91"/>
      <c r="CM904" s="92"/>
      <c r="CN904" s="91"/>
      <c r="CO904" s="91"/>
      <c r="CP904" s="91"/>
      <c r="CQ904" s="92"/>
      <c r="CR904" s="91"/>
      <c r="CS904" s="91"/>
      <c r="CT904" s="91"/>
      <c r="CU904" s="92"/>
      <c r="CV904" s="91"/>
      <c r="CW904" s="91"/>
      <c r="CX904" s="91"/>
      <c r="CY904" s="98"/>
      <c r="CZ904" s="99"/>
    </row>
    <row r="905" spans="1:16334" s="47" customFormat="1" ht="19.5" customHeight="1">
      <c r="A905" s="80">
        <v>899</v>
      </c>
      <c r="B905" s="81"/>
      <c r="C905" s="138"/>
      <c r="D905" s="83"/>
      <c r="E905" s="114"/>
      <c r="F905" s="83"/>
      <c r="G905" s="83"/>
      <c r="H905" s="85"/>
      <c r="I905" s="86"/>
      <c r="J905" s="86"/>
      <c r="K905" s="86"/>
      <c r="L905" s="87"/>
      <c r="M905" s="88"/>
      <c r="N905" s="88"/>
      <c r="O905" s="89"/>
      <c r="P905" s="90"/>
      <c r="Q905" s="91"/>
      <c r="R905" s="91"/>
      <c r="S905" s="91"/>
      <c r="T905" s="92"/>
      <c r="U905" s="91"/>
      <c r="V905" s="91"/>
      <c r="W905" s="93"/>
      <c r="X905" s="91"/>
      <c r="Y905" s="93"/>
      <c r="Z905" s="91"/>
      <c r="AA905" s="94"/>
      <c r="AB905" s="91"/>
      <c r="AC905" s="91"/>
      <c r="AD905" s="91"/>
      <c r="AE905" s="91"/>
      <c r="AF905" s="91"/>
      <c r="AG905" s="91"/>
      <c r="AH905" s="91"/>
      <c r="AI905" s="91"/>
      <c r="AJ905" s="91"/>
      <c r="AK905" s="95"/>
      <c r="AL905" s="91"/>
      <c r="AM905" s="91"/>
      <c r="AN905" s="91"/>
      <c r="AO905" s="91"/>
      <c r="AP905" s="91"/>
      <c r="AQ905" s="91"/>
      <c r="AR905" s="91"/>
      <c r="AS905" s="91"/>
      <c r="AT905" s="92"/>
      <c r="AU905" s="91"/>
      <c r="AV905" s="91"/>
      <c r="AW905" s="91"/>
      <c r="AX905" s="91"/>
      <c r="AY905" s="96"/>
      <c r="AZ905" s="97"/>
      <c r="BA905" s="97"/>
      <c r="BB905" s="97"/>
      <c r="BC905" s="97"/>
      <c r="BD905" s="97"/>
      <c r="BE905" s="97"/>
      <c r="BF905" s="97"/>
      <c r="BG905" s="97"/>
      <c r="BH905" s="97"/>
      <c r="BI905" s="97"/>
      <c r="BJ905" s="97"/>
      <c r="BK905" s="97"/>
      <c r="BL905" s="97"/>
      <c r="BM905" s="97"/>
      <c r="BN905" s="91"/>
      <c r="BO905" s="91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2"/>
      <c r="CJ905" s="91"/>
      <c r="CK905" s="91"/>
      <c r="CL905" s="91"/>
      <c r="CM905" s="92"/>
      <c r="CN905" s="91"/>
      <c r="CO905" s="91"/>
      <c r="CP905" s="91"/>
      <c r="CQ905" s="92"/>
      <c r="CR905" s="91"/>
      <c r="CS905" s="91"/>
      <c r="CT905" s="91"/>
      <c r="CU905" s="92"/>
      <c r="CV905" s="91"/>
      <c r="CW905" s="91"/>
      <c r="CX905" s="91"/>
      <c r="CY905" s="98"/>
      <c r="CZ905" s="99"/>
    </row>
    <row r="906" spans="1:16334" s="47" customFormat="1" ht="19.5" customHeight="1">
      <c r="A906" s="80">
        <v>900</v>
      </c>
      <c r="B906" s="81"/>
      <c r="C906" s="138"/>
      <c r="D906" s="83"/>
      <c r="E906" s="114"/>
      <c r="F906" s="83"/>
      <c r="G906" s="83"/>
      <c r="H906" s="85"/>
      <c r="I906" s="86"/>
      <c r="J906" s="86"/>
      <c r="K906" s="86"/>
      <c r="L906" s="87"/>
      <c r="M906" s="88"/>
      <c r="N906" s="88"/>
      <c r="O906" s="89"/>
      <c r="P906" s="90"/>
      <c r="Q906" s="91"/>
      <c r="R906" s="91"/>
      <c r="S906" s="91"/>
      <c r="T906" s="92"/>
      <c r="U906" s="91"/>
      <c r="V906" s="91"/>
      <c r="W906" s="93"/>
      <c r="X906" s="91"/>
      <c r="Y906" s="93"/>
      <c r="Z906" s="91"/>
      <c r="AA906" s="94"/>
      <c r="AB906" s="91"/>
      <c r="AC906" s="91"/>
      <c r="AD906" s="91"/>
      <c r="AE906" s="91"/>
      <c r="AF906" s="91"/>
      <c r="AG906" s="91"/>
      <c r="AH906" s="91"/>
      <c r="AI906" s="91"/>
      <c r="AJ906" s="91"/>
      <c r="AK906" s="95"/>
      <c r="AL906" s="91"/>
      <c r="AM906" s="91"/>
      <c r="AN906" s="91"/>
      <c r="AO906" s="91"/>
      <c r="AP906" s="91"/>
      <c r="AQ906" s="91"/>
      <c r="AR906" s="91"/>
      <c r="AS906" s="91"/>
      <c r="AT906" s="92"/>
      <c r="AU906" s="91"/>
      <c r="AV906" s="91"/>
      <c r="AW906" s="91"/>
      <c r="AX906" s="91"/>
      <c r="AY906" s="96"/>
      <c r="AZ906" s="97"/>
      <c r="BA906" s="97"/>
      <c r="BB906" s="97"/>
      <c r="BC906" s="97"/>
      <c r="BD906" s="97"/>
      <c r="BE906" s="97"/>
      <c r="BF906" s="97"/>
      <c r="BG906" s="97"/>
      <c r="BH906" s="97"/>
      <c r="BI906" s="97"/>
      <c r="BJ906" s="97"/>
      <c r="BK906" s="97"/>
      <c r="BL906" s="97"/>
      <c r="BM906" s="97"/>
      <c r="BN906" s="91"/>
      <c r="BO906" s="91"/>
      <c r="BP906" s="91"/>
      <c r="BQ906" s="91"/>
      <c r="BR906" s="91"/>
      <c r="BS906" s="91"/>
      <c r="BT906" s="91"/>
      <c r="BU906" s="91"/>
      <c r="BV906" s="91"/>
      <c r="BW906" s="91"/>
      <c r="BX906" s="91"/>
      <c r="BY906" s="91"/>
      <c r="BZ906" s="91"/>
      <c r="CA906" s="91"/>
      <c r="CB906" s="91"/>
      <c r="CC906" s="91"/>
      <c r="CD906" s="91"/>
      <c r="CE906" s="91"/>
      <c r="CF906" s="91"/>
      <c r="CG906" s="91"/>
      <c r="CH906" s="91"/>
      <c r="CI906" s="92"/>
      <c r="CJ906" s="91"/>
      <c r="CK906" s="91"/>
      <c r="CL906" s="91"/>
      <c r="CM906" s="92"/>
      <c r="CN906" s="91"/>
      <c r="CO906" s="91"/>
      <c r="CP906" s="91"/>
      <c r="CQ906" s="92"/>
      <c r="CR906" s="91"/>
      <c r="CS906" s="91"/>
      <c r="CT906" s="91"/>
      <c r="CU906" s="92"/>
      <c r="CV906" s="91"/>
      <c r="CW906" s="91"/>
      <c r="CX906" s="91"/>
      <c r="CY906" s="98"/>
      <c r="CZ906" s="99"/>
    </row>
    <row r="907" spans="1:16334" s="47" customFormat="1" ht="19.5" customHeight="1">
      <c r="A907" s="80">
        <v>901</v>
      </c>
      <c r="B907" s="81"/>
      <c r="C907" s="138"/>
      <c r="D907" s="83"/>
      <c r="E907" s="114"/>
      <c r="F907" s="142"/>
      <c r="G907" s="143"/>
      <c r="H907" s="85"/>
      <c r="I907" s="86"/>
      <c r="J907" s="86"/>
      <c r="K907" s="86"/>
      <c r="L907" s="87"/>
      <c r="M907" s="88"/>
      <c r="N907" s="88"/>
      <c r="O907" s="89"/>
      <c r="P907" s="90"/>
      <c r="Q907" s="91"/>
      <c r="R907" s="91"/>
      <c r="S907" s="91"/>
      <c r="T907" s="92"/>
      <c r="U907" s="91"/>
      <c r="V907" s="91"/>
      <c r="W907" s="93"/>
      <c r="X907" s="91"/>
      <c r="Y907" s="93"/>
      <c r="Z907" s="91"/>
      <c r="AA907" s="94"/>
      <c r="AB907" s="91"/>
      <c r="AC907" s="91"/>
      <c r="AD907" s="91"/>
      <c r="AE907" s="91"/>
      <c r="AF907" s="91"/>
      <c r="AG907" s="91"/>
      <c r="AH907" s="91"/>
      <c r="AI907" s="91"/>
      <c r="AJ907" s="91"/>
      <c r="AK907" s="95"/>
      <c r="AL907" s="91"/>
      <c r="AM907" s="91"/>
      <c r="AN907" s="91"/>
      <c r="AO907" s="91"/>
      <c r="AP907" s="91"/>
      <c r="AQ907" s="91"/>
      <c r="AR907" s="91"/>
      <c r="AS907" s="91"/>
      <c r="AT907" s="92"/>
      <c r="AU907" s="91"/>
      <c r="AV907" s="91"/>
      <c r="AW907" s="91"/>
      <c r="AX907" s="91"/>
      <c r="AY907" s="96"/>
      <c r="AZ907" s="97"/>
      <c r="BA907" s="97"/>
      <c r="BB907" s="97"/>
      <c r="BC907" s="97"/>
      <c r="BD907" s="97"/>
      <c r="BE907" s="97"/>
      <c r="BF907" s="97"/>
      <c r="BG907" s="97"/>
      <c r="BH907" s="97"/>
      <c r="BI907" s="97"/>
      <c r="BJ907" s="97"/>
      <c r="BK907" s="97"/>
      <c r="BL907" s="97"/>
      <c r="BM907" s="97"/>
      <c r="BN907" s="91"/>
      <c r="BO907" s="91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2"/>
      <c r="CJ907" s="91"/>
      <c r="CK907" s="91"/>
      <c r="CL907" s="91"/>
      <c r="CM907" s="92"/>
      <c r="CN907" s="91"/>
      <c r="CO907" s="91"/>
      <c r="CP907" s="91"/>
      <c r="CQ907" s="92"/>
      <c r="CR907" s="91"/>
      <c r="CS907" s="91"/>
      <c r="CT907" s="91"/>
      <c r="CU907" s="92"/>
      <c r="CV907" s="91"/>
      <c r="CW907" s="91"/>
      <c r="CX907" s="91"/>
      <c r="CY907" s="98"/>
      <c r="CZ907" s="99"/>
    </row>
    <row r="908" spans="1:16334" s="47" customFormat="1" ht="19.5" customHeight="1">
      <c r="A908" s="80">
        <v>902</v>
      </c>
      <c r="B908" s="81"/>
      <c r="C908" s="138"/>
      <c r="D908" s="83"/>
      <c r="E908" s="114"/>
      <c r="F908" s="142"/>
      <c r="G908" s="143"/>
      <c r="H908" s="85"/>
      <c r="I908" s="86"/>
      <c r="J908" s="86"/>
      <c r="K908" s="86"/>
      <c r="L908" s="87"/>
      <c r="M908" s="88"/>
      <c r="N908" s="88"/>
      <c r="O908" s="89"/>
      <c r="P908" s="90"/>
      <c r="Q908" s="91"/>
      <c r="R908" s="91"/>
      <c r="S908" s="91"/>
      <c r="T908" s="92"/>
      <c r="U908" s="91"/>
      <c r="V908" s="91"/>
      <c r="W908" s="93"/>
      <c r="X908" s="91"/>
      <c r="Y908" s="93"/>
      <c r="Z908" s="91"/>
      <c r="AA908" s="94"/>
      <c r="AB908" s="91"/>
      <c r="AC908" s="91"/>
      <c r="AD908" s="91"/>
      <c r="AE908" s="91"/>
      <c r="AF908" s="91"/>
      <c r="AG908" s="91"/>
      <c r="AH908" s="91"/>
      <c r="AI908" s="91"/>
      <c r="AJ908" s="91"/>
      <c r="AK908" s="95"/>
      <c r="AL908" s="91"/>
      <c r="AM908" s="91"/>
      <c r="AN908" s="91"/>
      <c r="AO908" s="91"/>
      <c r="AP908" s="91"/>
      <c r="AQ908" s="91"/>
      <c r="AR908" s="91"/>
      <c r="AS908" s="91"/>
      <c r="AT908" s="92"/>
      <c r="AU908" s="91"/>
      <c r="AV908" s="91"/>
      <c r="AW908" s="91"/>
      <c r="AX908" s="91"/>
      <c r="AY908" s="96"/>
      <c r="AZ908" s="97"/>
      <c r="BA908" s="97"/>
      <c r="BB908" s="97"/>
      <c r="BC908" s="97"/>
      <c r="BD908" s="97"/>
      <c r="BE908" s="97"/>
      <c r="BF908" s="97"/>
      <c r="BG908" s="97"/>
      <c r="BH908" s="97"/>
      <c r="BI908" s="97"/>
      <c r="BJ908" s="97"/>
      <c r="BK908" s="97"/>
      <c r="BL908" s="97"/>
      <c r="BM908" s="97"/>
      <c r="BN908" s="91"/>
      <c r="BO908" s="91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2"/>
      <c r="CJ908" s="91"/>
      <c r="CK908" s="91"/>
      <c r="CL908" s="91"/>
      <c r="CM908" s="92"/>
      <c r="CN908" s="91"/>
      <c r="CO908" s="91"/>
      <c r="CP908" s="91"/>
      <c r="CQ908" s="92"/>
      <c r="CR908" s="91"/>
      <c r="CS908" s="91"/>
      <c r="CT908" s="91"/>
      <c r="CU908" s="92"/>
      <c r="CV908" s="91"/>
      <c r="CW908" s="91"/>
      <c r="CX908" s="91"/>
      <c r="CY908" s="98"/>
      <c r="CZ908" s="99"/>
    </row>
    <row r="909" spans="1:16334" s="47" customFormat="1" ht="19.5" customHeight="1">
      <c r="A909" s="80">
        <v>903</v>
      </c>
      <c r="B909" s="81"/>
      <c r="C909" s="138"/>
      <c r="D909" s="83"/>
      <c r="E909" s="114"/>
      <c r="F909" s="142"/>
      <c r="G909" s="143"/>
      <c r="H909" s="85"/>
      <c r="I909" s="86"/>
      <c r="J909" s="86"/>
      <c r="K909" s="86"/>
      <c r="L909" s="87"/>
      <c r="M909" s="88"/>
      <c r="N909" s="88"/>
      <c r="O909" s="89"/>
      <c r="P909" s="90"/>
      <c r="Q909" s="91"/>
      <c r="R909" s="91"/>
      <c r="S909" s="91"/>
      <c r="T909" s="92"/>
      <c r="U909" s="91"/>
      <c r="V909" s="91"/>
      <c r="W909" s="93"/>
      <c r="X909" s="91"/>
      <c r="Y909" s="93"/>
      <c r="Z909" s="91"/>
      <c r="AA909" s="94"/>
      <c r="AB909" s="91"/>
      <c r="AC909" s="91"/>
      <c r="AD909" s="91"/>
      <c r="AE909" s="91"/>
      <c r="AF909" s="91"/>
      <c r="AG909" s="91"/>
      <c r="AH909" s="91"/>
      <c r="AI909" s="91"/>
      <c r="AJ909" s="91"/>
      <c r="AK909" s="95"/>
      <c r="AL909" s="91"/>
      <c r="AM909" s="91"/>
      <c r="AN909" s="91"/>
      <c r="AO909" s="91"/>
      <c r="AP909" s="91"/>
      <c r="AQ909" s="91"/>
      <c r="AR909" s="91"/>
      <c r="AS909" s="91"/>
      <c r="AT909" s="92"/>
      <c r="AU909" s="91"/>
      <c r="AV909" s="91"/>
      <c r="AW909" s="91"/>
      <c r="AX909" s="91"/>
      <c r="AY909" s="96"/>
      <c r="AZ909" s="97"/>
      <c r="BA909" s="97"/>
      <c r="BB909" s="97"/>
      <c r="BC909" s="97"/>
      <c r="BD909" s="97"/>
      <c r="BE909" s="97"/>
      <c r="BF909" s="97"/>
      <c r="BG909" s="97"/>
      <c r="BH909" s="97"/>
      <c r="BI909" s="97"/>
      <c r="BJ909" s="97"/>
      <c r="BK909" s="97"/>
      <c r="BL909" s="97"/>
      <c r="BM909" s="97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2"/>
      <c r="CJ909" s="91"/>
      <c r="CK909" s="91"/>
      <c r="CL909" s="91"/>
      <c r="CM909" s="92"/>
      <c r="CN909" s="91"/>
      <c r="CO909" s="91"/>
      <c r="CP909" s="91"/>
      <c r="CQ909" s="92"/>
      <c r="CR909" s="91"/>
      <c r="CS909" s="91"/>
      <c r="CT909" s="91"/>
      <c r="CU909" s="92"/>
      <c r="CV909" s="91"/>
      <c r="CW909" s="91"/>
      <c r="CX909" s="91"/>
      <c r="CY909" s="98"/>
      <c r="CZ909" s="99"/>
    </row>
    <row r="910" spans="1:16334" s="47" customFormat="1" ht="19.5" customHeight="1">
      <c r="A910" s="80">
        <v>904</v>
      </c>
      <c r="B910" s="81"/>
      <c r="C910" s="138"/>
      <c r="D910" s="83"/>
      <c r="E910" s="114"/>
      <c r="F910" s="142"/>
      <c r="G910" s="143"/>
      <c r="H910" s="85"/>
      <c r="I910" s="86"/>
      <c r="J910" s="86"/>
      <c r="K910" s="86"/>
      <c r="L910" s="87"/>
      <c r="M910" s="88"/>
      <c r="N910" s="88"/>
      <c r="O910" s="89"/>
      <c r="P910" s="90"/>
      <c r="Q910" s="91"/>
      <c r="R910" s="91"/>
      <c r="S910" s="91"/>
      <c r="T910" s="92"/>
      <c r="U910" s="91"/>
      <c r="V910" s="91"/>
      <c r="W910" s="93"/>
      <c r="X910" s="91"/>
      <c r="Y910" s="93"/>
      <c r="Z910" s="91"/>
      <c r="AA910" s="94"/>
      <c r="AB910" s="91"/>
      <c r="AC910" s="91"/>
      <c r="AD910" s="91"/>
      <c r="AE910" s="91"/>
      <c r="AF910" s="91"/>
      <c r="AG910" s="91"/>
      <c r="AH910" s="91"/>
      <c r="AI910" s="91"/>
      <c r="AJ910" s="91"/>
      <c r="AK910" s="95"/>
      <c r="AL910" s="91"/>
      <c r="AM910" s="91"/>
      <c r="AN910" s="91"/>
      <c r="AO910" s="91"/>
      <c r="AP910" s="91"/>
      <c r="AQ910" s="91"/>
      <c r="AR910" s="91"/>
      <c r="AS910" s="91"/>
      <c r="AT910" s="92"/>
      <c r="AU910" s="91"/>
      <c r="AV910" s="91"/>
      <c r="AW910" s="91"/>
      <c r="AX910" s="91"/>
      <c r="AY910" s="96"/>
      <c r="AZ910" s="97"/>
      <c r="BA910" s="97"/>
      <c r="BB910" s="97"/>
      <c r="BC910" s="97"/>
      <c r="BD910" s="97"/>
      <c r="BE910" s="97"/>
      <c r="BF910" s="97"/>
      <c r="BG910" s="97"/>
      <c r="BH910" s="97"/>
      <c r="BI910" s="97"/>
      <c r="BJ910" s="97"/>
      <c r="BK910" s="97"/>
      <c r="BL910" s="97"/>
      <c r="BM910" s="97"/>
      <c r="BN910" s="91"/>
      <c r="BO910" s="91"/>
      <c r="BP910" s="91"/>
      <c r="BQ910" s="91"/>
      <c r="BR910" s="91"/>
      <c r="BS910" s="91"/>
      <c r="BT910" s="91"/>
      <c r="BU910" s="91"/>
      <c r="BV910" s="91"/>
      <c r="BW910" s="91"/>
      <c r="BX910" s="91"/>
      <c r="BY910" s="91"/>
      <c r="BZ910" s="91"/>
      <c r="CA910" s="91"/>
      <c r="CB910" s="91"/>
      <c r="CC910" s="91"/>
      <c r="CD910" s="91"/>
      <c r="CE910" s="91"/>
      <c r="CF910" s="91"/>
      <c r="CG910" s="91"/>
      <c r="CH910" s="91"/>
      <c r="CI910" s="92"/>
      <c r="CJ910" s="91"/>
      <c r="CK910" s="91"/>
      <c r="CL910" s="91"/>
      <c r="CM910" s="92"/>
      <c r="CN910" s="91"/>
      <c r="CO910" s="91"/>
      <c r="CP910" s="91"/>
      <c r="CQ910" s="92"/>
      <c r="CR910" s="91"/>
      <c r="CS910" s="91"/>
      <c r="CT910" s="91"/>
      <c r="CU910" s="92"/>
      <c r="CV910" s="91"/>
      <c r="CW910" s="91"/>
      <c r="CX910" s="91"/>
      <c r="CY910" s="98"/>
      <c r="CZ910" s="99"/>
    </row>
    <row r="911" spans="1:16334" s="114" customFormat="1" ht="19.5" customHeight="1">
      <c r="A911" s="80">
        <v>905</v>
      </c>
      <c r="B911" s="81"/>
      <c r="C911" s="138"/>
      <c r="D911" s="83"/>
      <c r="F911" s="103"/>
      <c r="G911" s="83"/>
      <c r="H911" s="85"/>
      <c r="I911" s="86"/>
      <c r="J911" s="86"/>
      <c r="K911" s="86"/>
      <c r="L911" s="87"/>
      <c r="M911" s="88"/>
      <c r="N911" s="88"/>
      <c r="O911" s="89"/>
      <c r="P911" s="90"/>
      <c r="Q911" s="91"/>
      <c r="R911" s="91"/>
      <c r="S911" s="91"/>
      <c r="T911" s="92"/>
      <c r="U911" s="91"/>
      <c r="V911" s="91"/>
      <c r="W911" s="93"/>
      <c r="X911" s="91"/>
      <c r="Y911" s="93"/>
      <c r="Z911" s="91"/>
      <c r="AA911" s="94"/>
      <c r="AB911" s="91"/>
      <c r="AC911" s="91"/>
      <c r="AD911" s="91"/>
      <c r="AE911" s="91"/>
      <c r="AF911" s="91"/>
      <c r="AG911" s="91"/>
      <c r="AH911" s="91"/>
      <c r="AI911" s="91"/>
      <c r="AJ911" s="91"/>
      <c r="AK911" s="95"/>
      <c r="AL911" s="91"/>
      <c r="AM911" s="91"/>
      <c r="AN911" s="91"/>
      <c r="AO911" s="91"/>
      <c r="AP911" s="91"/>
      <c r="AQ911" s="91"/>
      <c r="AR911" s="91"/>
      <c r="AS911" s="91"/>
      <c r="AT911" s="92"/>
      <c r="AU911" s="91"/>
      <c r="AV911" s="91"/>
      <c r="AW911" s="91"/>
      <c r="AX911" s="91"/>
      <c r="AY911" s="96"/>
      <c r="AZ911" s="97"/>
      <c r="BA911" s="97"/>
      <c r="BB911" s="97"/>
      <c r="BC911" s="97"/>
      <c r="BD911" s="97"/>
      <c r="BE911" s="97"/>
      <c r="BF911" s="97"/>
      <c r="BG911" s="97"/>
      <c r="BH911" s="97"/>
      <c r="BI911" s="97"/>
      <c r="BJ911" s="97"/>
      <c r="BK911" s="97"/>
      <c r="BL911" s="97"/>
      <c r="BM911" s="97"/>
      <c r="BN911" s="91"/>
      <c r="BO911" s="91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2"/>
      <c r="CJ911" s="91"/>
      <c r="CK911" s="91"/>
      <c r="CL911" s="91"/>
      <c r="CM911" s="92"/>
      <c r="CN911" s="91"/>
      <c r="CO911" s="91"/>
      <c r="CP911" s="91"/>
      <c r="CQ911" s="92"/>
      <c r="CR911" s="91"/>
      <c r="CS911" s="91"/>
      <c r="CT911" s="91"/>
      <c r="CU911" s="92"/>
      <c r="CV911" s="91"/>
      <c r="CW911" s="91"/>
      <c r="CX911" s="91"/>
      <c r="CY911" s="98"/>
      <c r="CZ911" s="99"/>
      <c r="DA911" s="47"/>
      <c r="DB911" s="47"/>
      <c r="DC911" s="47"/>
      <c r="DD911" s="47"/>
      <c r="DE911" s="47"/>
      <c r="DF911" s="47"/>
      <c r="DG911" s="47"/>
      <c r="DH911" s="47"/>
      <c r="DI911" s="47"/>
      <c r="DJ911" s="47"/>
      <c r="DK911" s="47"/>
      <c r="DL911" s="47"/>
      <c r="DM911" s="47"/>
      <c r="DN911" s="47"/>
      <c r="DO911" s="47"/>
      <c r="EX911" s="47"/>
      <c r="EY911" s="47"/>
      <c r="EZ911" s="47"/>
      <c r="FA911" s="47"/>
      <c r="FB911" s="47"/>
      <c r="FC911" s="47"/>
      <c r="FD911" s="47"/>
      <c r="FE911" s="47"/>
      <c r="FF911" s="47"/>
      <c r="FG911" s="47"/>
      <c r="FH911" s="47"/>
      <c r="FI911" s="47"/>
      <c r="FJ911" s="47"/>
      <c r="FK911" s="47"/>
      <c r="FL911" s="47"/>
      <c r="FM911" s="47"/>
      <c r="FN911" s="47"/>
      <c r="FO911" s="47"/>
      <c r="FP911" s="47"/>
      <c r="FQ911" s="47"/>
      <c r="FR911" s="47"/>
      <c r="FS911" s="47"/>
      <c r="FT911" s="47"/>
      <c r="FU911" s="47"/>
      <c r="FV911" s="47"/>
      <c r="FW911" s="47"/>
      <c r="FX911" s="47"/>
      <c r="FY911" s="47"/>
      <c r="FZ911" s="47"/>
      <c r="GA911" s="47"/>
      <c r="GB911" s="47"/>
      <c r="GC911" s="47"/>
      <c r="GD911" s="47"/>
      <c r="GE911" s="47"/>
      <c r="GF911" s="47"/>
      <c r="GG911" s="47"/>
      <c r="GH911" s="47"/>
      <c r="GI911" s="47"/>
      <c r="GJ911" s="47"/>
      <c r="GK911" s="47"/>
      <c r="GL911" s="47"/>
      <c r="GM911" s="47"/>
      <c r="GN911" s="47"/>
      <c r="GO911" s="47"/>
      <c r="GP911" s="47"/>
      <c r="GQ911" s="47"/>
      <c r="GR911" s="47"/>
      <c r="GS911" s="47"/>
      <c r="GT911" s="47"/>
      <c r="GU911" s="47"/>
      <c r="GV911" s="47"/>
      <c r="GW911" s="47"/>
      <c r="GX911" s="47"/>
      <c r="GY911" s="47"/>
      <c r="GZ911" s="47"/>
      <c r="HA911" s="47"/>
      <c r="HB911" s="47"/>
      <c r="HC911" s="47"/>
      <c r="HD911" s="47"/>
      <c r="HE911" s="47"/>
      <c r="HF911" s="47"/>
      <c r="HG911" s="47"/>
      <c r="HH911" s="47"/>
      <c r="HI911" s="47"/>
      <c r="HJ911" s="47"/>
      <c r="HK911" s="47"/>
      <c r="HL911" s="47"/>
      <c r="HM911" s="47"/>
      <c r="HN911" s="47"/>
      <c r="HO911" s="47"/>
      <c r="HP911" s="47"/>
      <c r="HQ911" s="47"/>
      <c r="HR911" s="47"/>
      <c r="HS911" s="47"/>
      <c r="HT911" s="47"/>
      <c r="HU911" s="47"/>
      <c r="HV911" s="47"/>
      <c r="HW911" s="47"/>
      <c r="HX911" s="47"/>
      <c r="HY911" s="47"/>
      <c r="HZ911" s="47"/>
      <c r="IA911" s="47"/>
      <c r="IB911" s="47"/>
      <c r="IC911" s="47"/>
      <c r="ID911" s="47"/>
      <c r="IE911" s="47"/>
      <c r="IF911" s="47"/>
      <c r="IG911" s="47"/>
      <c r="IH911" s="47"/>
      <c r="II911" s="47"/>
      <c r="IJ911" s="47"/>
      <c r="IK911" s="47"/>
      <c r="IL911" s="47"/>
      <c r="IM911" s="47"/>
      <c r="IN911" s="47"/>
      <c r="IO911" s="47"/>
      <c r="IP911" s="47"/>
      <c r="IQ911" s="47"/>
      <c r="IR911" s="47"/>
      <c r="IS911" s="47"/>
      <c r="IT911" s="47"/>
      <c r="IU911" s="47"/>
      <c r="IV911" s="47"/>
      <c r="IW911" s="47"/>
      <c r="IX911" s="47"/>
      <c r="IY911" s="47"/>
      <c r="IZ911" s="47"/>
      <c r="JA911" s="47"/>
      <c r="JB911" s="47"/>
      <c r="JC911" s="47"/>
      <c r="JD911" s="47"/>
      <c r="JE911" s="47"/>
      <c r="JF911" s="47"/>
      <c r="JG911" s="47"/>
      <c r="JH911" s="47"/>
      <c r="JI911" s="47"/>
      <c r="JJ911" s="47"/>
      <c r="JK911" s="47"/>
      <c r="JL911" s="47"/>
      <c r="JM911" s="47"/>
      <c r="JN911" s="47"/>
      <c r="JO911" s="47"/>
      <c r="JP911" s="47"/>
      <c r="JQ911" s="47"/>
      <c r="JR911" s="47"/>
      <c r="JS911" s="47"/>
      <c r="JT911" s="47"/>
      <c r="JU911" s="47"/>
      <c r="JV911" s="47"/>
      <c r="JW911" s="47"/>
      <c r="JX911" s="47"/>
      <c r="JY911" s="47"/>
      <c r="JZ911" s="47"/>
      <c r="KA911" s="47"/>
      <c r="KB911" s="47"/>
      <c r="KC911" s="47"/>
      <c r="KD911" s="47"/>
      <c r="KE911" s="47"/>
      <c r="KF911" s="47"/>
      <c r="KG911" s="47"/>
      <c r="KH911" s="47"/>
      <c r="KI911" s="47"/>
      <c r="KJ911" s="47"/>
      <c r="KK911" s="47"/>
      <c r="KL911" s="47"/>
      <c r="KM911" s="47"/>
      <c r="KN911" s="47"/>
      <c r="KO911" s="47"/>
      <c r="KP911" s="47"/>
      <c r="KQ911" s="47"/>
      <c r="KR911" s="47"/>
      <c r="KS911" s="47"/>
      <c r="KT911" s="47"/>
      <c r="KU911" s="47"/>
      <c r="KV911" s="47"/>
      <c r="KW911" s="47"/>
      <c r="KX911" s="47"/>
      <c r="KY911" s="47"/>
      <c r="KZ911" s="47"/>
      <c r="LA911" s="47"/>
      <c r="LB911" s="47"/>
      <c r="LC911" s="47"/>
      <c r="LD911" s="47"/>
      <c r="LE911" s="47"/>
      <c r="LF911" s="47"/>
      <c r="LG911" s="47"/>
      <c r="LH911" s="47"/>
      <c r="LI911" s="47"/>
      <c r="LJ911" s="47"/>
      <c r="LK911" s="47"/>
      <c r="LL911" s="47"/>
      <c r="LM911" s="47"/>
      <c r="LN911" s="47"/>
      <c r="LO911" s="47"/>
      <c r="LP911" s="47"/>
      <c r="LQ911" s="47"/>
      <c r="LR911" s="47"/>
      <c r="LS911" s="47"/>
      <c r="LT911" s="47"/>
      <c r="LU911" s="47"/>
      <c r="LV911" s="47"/>
      <c r="LW911" s="47"/>
      <c r="LX911" s="47"/>
      <c r="LY911" s="47"/>
      <c r="LZ911" s="47"/>
      <c r="MA911" s="47"/>
      <c r="MB911" s="47"/>
      <c r="MC911" s="47"/>
      <c r="MD911" s="47"/>
      <c r="ME911" s="47"/>
      <c r="MF911" s="47"/>
      <c r="MG911" s="47"/>
      <c r="MH911" s="47"/>
      <c r="MI911" s="47"/>
      <c r="MJ911" s="47"/>
      <c r="MK911" s="47"/>
      <c r="ML911" s="47"/>
      <c r="MM911" s="47"/>
      <c r="MN911" s="47"/>
      <c r="MO911" s="47"/>
      <c r="MP911" s="47"/>
      <c r="MQ911" s="47"/>
      <c r="MR911" s="47"/>
      <c r="MS911" s="47"/>
      <c r="MT911" s="47"/>
      <c r="MU911" s="47"/>
      <c r="MV911" s="47"/>
      <c r="MW911" s="47"/>
      <c r="MX911" s="47"/>
      <c r="MY911" s="47"/>
      <c r="MZ911" s="47"/>
      <c r="NA911" s="47"/>
      <c r="NB911" s="47"/>
      <c r="NC911" s="47"/>
      <c r="ND911" s="47"/>
      <c r="NE911" s="47"/>
      <c r="NF911" s="47"/>
      <c r="NG911" s="47"/>
      <c r="NH911" s="47"/>
      <c r="NI911" s="47"/>
      <c r="NJ911" s="47"/>
      <c r="NK911" s="47"/>
      <c r="NL911" s="47"/>
      <c r="NM911" s="47"/>
      <c r="NN911" s="47"/>
      <c r="NO911" s="47"/>
      <c r="NP911" s="47"/>
      <c r="NQ911" s="47"/>
      <c r="NR911" s="47"/>
      <c r="NS911" s="47"/>
      <c r="NT911" s="47"/>
      <c r="NU911" s="47"/>
      <c r="NV911" s="47"/>
      <c r="NW911" s="47"/>
      <c r="NX911" s="47"/>
      <c r="NY911" s="47"/>
      <c r="NZ911" s="47"/>
      <c r="OA911" s="47"/>
      <c r="OB911" s="47"/>
      <c r="OC911" s="47"/>
      <c r="OD911" s="47"/>
      <c r="OE911" s="47"/>
      <c r="OF911" s="47"/>
      <c r="OG911" s="47"/>
      <c r="OH911" s="47"/>
      <c r="OI911" s="47"/>
      <c r="OJ911" s="47"/>
      <c r="OK911" s="47"/>
      <c r="OL911" s="47"/>
      <c r="OM911" s="47"/>
      <c r="ON911" s="47"/>
      <c r="OO911" s="47"/>
      <c r="OP911" s="47"/>
      <c r="OQ911" s="47"/>
      <c r="OR911" s="47"/>
      <c r="OS911" s="47"/>
      <c r="OT911" s="47"/>
      <c r="OU911" s="47"/>
      <c r="OV911" s="47"/>
      <c r="OW911" s="47"/>
      <c r="OX911" s="47"/>
      <c r="OY911" s="47"/>
      <c r="OZ911" s="47"/>
      <c r="PA911" s="47"/>
      <c r="PB911" s="47"/>
      <c r="PC911" s="47"/>
      <c r="PD911" s="47"/>
      <c r="PE911" s="47"/>
      <c r="PF911" s="47"/>
      <c r="PG911" s="47"/>
      <c r="PH911" s="47"/>
      <c r="PI911" s="47"/>
      <c r="PJ911" s="47"/>
      <c r="PK911" s="47"/>
      <c r="PL911" s="47"/>
      <c r="PM911" s="47"/>
      <c r="PN911" s="47"/>
      <c r="PO911" s="47"/>
      <c r="PP911" s="47"/>
      <c r="PQ911" s="47"/>
      <c r="PR911" s="47"/>
      <c r="PS911" s="47"/>
      <c r="PT911" s="47"/>
      <c r="PU911" s="47"/>
      <c r="PV911" s="47"/>
      <c r="PW911" s="47"/>
      <c r="PX911" s="47"/>
      <c r="PY911" s="47"/>
      <c r="PZ911" s="47"/>
      <c r="QA911" s="47"/>
      <c r="QB911" s="47"/>
      <c r="QC911" s="47"/>
      <c r="QD911" s="47"/>
      <c r="QE911" s="47"/>
      <c r="QF911" s="47"/>
      <c r="QG911" s="47"/>
      <c r="QH911" s="47"/>
      <c r="QI911" s="47"/>
      <c r="QJ911" s="47"/>
      <c r="QK911" s="47"/>
      <c r="QL911" s="47"/>
      <c r="QM911" s="47"/>
      <c r="QN911" s="47"/>
      <c r="QO911" s="47"/>
      <c r="QP911" s="47"/>
      <c r="QQ911" s="47"/>
      <c r="QR911" s="47"/>
      <c r="QS911" s="47"/>
      <c r="QT911" s="47"/>
      <c r="QU911" s="47"/>
      <c r="QV911" s="47"/>
      <c r="QW911" s="47"/>
      <c r="QX911" s="47"/>
      <c r="QY911" s="47"/>
      <c r="QZ911" s="47"/>
      <c r="RA911" s="47"/>
      <c r="RB911" s="47"/>
      <c r="RC911" s="47"/>
      <c r="RD911" s="47"/>
      <c r="RE911" s="47"/>
      <c r="RF911" s="47"/>
      <c r="RG911" s="47"/>
      <c r="RH911" s="47"/>
      <c r="RI911" s="47"/>
      <c r="RJ911" s="47"/>
      <c r="RK911" s="47"/>
      <c r="RL911" s="47"/>
      <c r="RM911" s="47"/>
      <c r="RN911" s="47"/>
      <c r="RO911" s="47"/>
      <c r="RP911" s="47"/>
      <c r="RQ911" s="47"/>
      <c r="RR911" s="47"/>
      <c r="RS911" s="47"/>
      <c r="RT911" s="47"/>
      <c r="RU911" s="47"/>
      <c r="RV911" s="47"/>
      <c r="RW911" s="47"/>
      <c r="RX911" s="47"/>
      <c r="RY911" s="47"/>
      <c r="RZ911" s="47"/>
      <c r="SA911" s="47"/>
      <c r="SB911" s="47"/>
      <c r="SC911" s="47"/>
      <c r="SD911" s="47"/>
      <c r="SE911" s="47"/>
      <c r="SF911" s="47"/>
      <c r="SG911" s="47"/>
      <c r="SH911" s="47"/>
      <c r="SI911" s="47"/>
      <c r="SJ911" s="47"/>
      <c r="SK911" s="47"/>
      <c r="SL911" s="47"/>
      <c r="SM911" s="47"/>
      <c r="SN911" s="47"/>
      <c r="SO911" s="47"/>
      <c r="SP911" s="47"/>
      <c r="SQ911" s="47"/>
      <c r="SR911" s="47"/>
      <c r="SS911" s="47"/>
      <c r="ST911" s="47"/>
      <c r="SU911" s="47"/>
      <c r="SV911" s="47"/>
      <c r="SW911" s="47"/>
      <c r="SX911" s="47"/>
      <c r="SY911" s="47"/>
      <c r="SZ911" s="47"/>
      <c r="TA911" s="47"/>
      <c r="TB911" s="47"/>
      <c r="TC911" s="47"/>
      <c r="TD911" s="47"/>
      <c r="TE911" s="47"/>
      <c r="TF911" s="47"/>
      <c r="TG911" s="47"/>
      <c r="TH911" s="47"/>
      <c r="TI911" s="47"/>
      <c r="TJ911" s="47"/>
      <c r="TK911" s="47"/>
      <c r="TL911" s="47"/>
      <c r="TM911" s="47"/>
      <c r="TN911" s="47"/>
      <c r="TO911" s="47"/>
      <c r="TP911" s="47"/>
      <c r="TQ911" s="47"/>
      <c r="TR911" s="47"/>
      <c r="TS911" s="47"/>
      <c r="TT911" s="47"/>
      <c r="TU911" s="47"/>
      <c r="TV911" s="47"/>
      <c r="TW911" s="47"/>
      <c r="TX911" s="47"/>
      <c r="TY911" s="47"/>
      <c r="TZ911" s="47"/>
      <c r="UA911" s="47"/>
      <c r="UB911" s="47"/>
      <c r="UC911" s="47"/>
      <c r="UD911" s="47"/>
      <c r="UE911" s="47"/>
      <c r="UF911" s="47"/>
      <c r="UG911" s="47"/>
      <c r="UH911" s="47"/>
      <c r="UI911" s="47"/>
      <c r="UJ911" s="47"/>
      <c r="UK911" s="47"/>
      <c r="UL911" s="47"/>
      <c r="UM911" s="47"/>
      <c r="UN911" s="47"/>
      <c r="UO911" s="47"/>
      <c r="UP911" s="47"/>
      <c r="UQ911" s="47"/>
      <c r="UR911" s="47"/>
      <c r="US911" s="47"/>
      <c r="UT911" s="47"/>
      <c r="UU911" s="47"/>
      <c r="UV911" s="47"/>
      <c r="UW911" s="47"/>
      <c r="UX911" s="47"/>
      <c r="UY911" s="47"/>
      <c r="UZ911" s="47"/>
      <c r="VA911" s="47"/>
      <c r="VB911" s="47"/>
      <c r="VC911" s="47"/>
      <c r="VD911" s="47"/>
      <c r="VE911" s="47"/>
      <c r="VF911" s="47"/>
      <c r="VG911" s="47"/>
      <c r="VH911" s="47"/>
      <c r="VI911" s="47"/>
      <c r="VJ911" s="47"/>
      <c r="VK911" s="47"/>
      <c r="VL911" s="47"/>
      <c r="VM911" s="47"/>
      <c r="VN911" s="47"/>
      <c r="VO911" s="47"/>
      <c r="VP911" s="47"/>
      <c r="VQ911" s="47"/>
      <c r="VR911" s="47"/>
      <c r="VS911" s="47"/>
      <c r="VT911" s="47"/>
      <c r="VU911" s="47"/>
      <c r="VV911" s="47"/>
      <c r="VW911" s="47"/>
      <c r="VX911" s="47"/>
      <c r="VY911" s="47"/>
      <c r="VZ911" s="47"/>
      <c r="WA911" s="47"/>
      <c r="WB911" s="47"/>
      <c r="WC911" s="47"/>
      <c r="WD911" s="47"/>
      <c r="WE911" s="47"/>
      <c r="WF911" s="47"/>
      <c r="WG911" s="47"/>
      <c r="WH911" s="47"/>
      <c r="WI911" s="47"/>
      <c r="WJ911" s="47"/>
      <c r="WK911" s="47"/>
      <c r="WL911" s="47"/>
      <c r="WM911" s="47"/>
      <c r="WN911" s="47"/>
      <c r="WO911" s="47"/>
      <c r="WP911" s="47"/>
      <c r="WQ911" s="47"/>
      <c r="WR911" s="47"/>
      <c r="WS911" s="47"/>
      <c r="WT911" s="47"/>
      <c r="WU911" s="47"/>
      <c r="WV911" s="47"/>
      <c r="WW911" s="47"/>
      <c r="WX911" s="47"/>
      <c r="WY911" s="47"/>
      <c r="WZ911" s="47"/>
      <c r="XA911" s="47"/>
      <c r="XB911" s="47"/>
      <c r="XC911" s="47"/>
      <c r="XD911" s="47"/>
      <c r="XE911" s="47"/>
      <c r="XF911" s="47"/>
      <c r="XG911" s="47"/>
      <c r="XH911" s="47"/>
      <c r="XI911" s="47"/>
      <c r="XJ911" s="47"/>
      <c r="XK911" s="47"/>
      <c r="XL911" s="47"/>
      <c r="XM911" s="47"/>
      <c r="XN911" s="47"/>
      <c r="XO911" s="47"/>
      <c r="XP911" s="47"/>
      <c r="XQ911" s="47"/>
      <c r="XR911" s="47"/>
      <c r="XS911" s="47"/>
      <c r="XT911" s="47"/>
      <c r="XU911" s="47"/>
      <c r="XV911" s="47"/>
      <c r="XW911" s="47"/>
      <c r="XX911" s="47"/>
      <c r="XY911" s="47"/>
      <c r="XZ911" s="47"/>
      <c r="YA911" s="47"/>
      <c r="YB911" s="47"/>
      <c r="YC911" s="47"/>
      <c r="YD911" s="47"/>
      <c r="YE911" s="47"/>
      <c r="YF911" s="47"/>
      <c r="YG911" s="47"/>
      <c r="YH911" s="47"/>
      <c r="YI911" s="47"/>
      <c r="YJ911" s="47"/>
      <c r="YK911" s="47"/>
      <c r="YL911" s="47"/>
      <c r="YM911" s="47"/>
      <c r="YN911" s="47"/>
      <c r="YO911" s="47"/>
      <c r="YP911" s="47"/>
      <c r="YQ911" s="47"/>
      <c r="YR911" s="47"/>
      <c r="YS911" s="47"/>
      <c r="YT911" s="47"/>
      <c r="YU911" s="47"/>
      <c r="YV911" s="47"/>
      <c r="YW911" s="47"/>
      <c r="YX911" s="47"/>
      <c r="YY911" s="47"/>
      <c r="YZ911" s="47"/>
      <c r="ZA911" s="47"/>
      <c r="ZB911" s="47"/>
      <c r="ZC911" s="47"/>
      <c r="ZD911" s="47"/>
      <c r="ZE911" s="47"/>
      <c r="ZF911" s="47"/>
      <c r="ZG911" s="47"/>
      <c r="ZH911" s="47"/>
      <c r="ZI911" s="47"/>
      <c r="ZJ911" s="47"/>
      <c r="ZK911" s="47"/>
      <c r="ZL911" s="47"/>
      <c r="ZM911" s="47"/>
      <c r="ZN911" s="47"/>
      <c r="ZO911" s="47"/>
      <c r="ZP911" s="47"/>
      <c r="ZQ911" s="47"/>
      <c r="ZR911" s="47"/>
      <c r="ZS911" s="47"/>
      <c r="ZT911" s="47"/>
      <c r="ZU911" s="47"/>
      <c r="ZV911" s="47"/>
      <c r="ZW911" s="47"/>
      <c r="ZX911" s="47"/>
      <c r="ZY911" s="47"/>
      <c r="ZZ911" s="47"/>
      <c r="AAA911" s="47"/>
      <c r="AAB911" s="47"/>
      <c r="AAC911" s="47"/>
      <c r="AAD911" s="47"/>
      <c r="AAE911" s="47"/>
      <c r="AAF911" s="47"/>
      <c r="AAG911" s="47"/>
      <c r="AAH911" s="47"/>
      <c r="AAI911" s="47"/>
      <c r="AAJ911" s="47"/>
      <c r="AAK911" s="47"/>
      <c r="AAL911" s="47"/>
      <c r="AAM911" s="47"/>
      <c r="AAN911" s="47"/>
      <c r="AAO911" s="47"/>
      <c r="AAP911" s="47"/>
      <c r="AAQ911" s="47"/>
      <c r="AAR911" s="47"/>
      <c r="AAS911" s="47"/>
      <c r="AAT911" s="47"/>
      <c r="AAU911" s="47"/>
      <c r="AAV911" s="47"/>
      <c r="AAW911" s="47"/>
      <c r="AAX911" s="47"/>
      <c r="AAY911" s="47"/>
      <c r="AAZ911" s="47"/>
      <c r="ABA911" s="47"/>
      <c r="ABB911" s="47"/>
      <c r="ABC911" s="47"/>
      <c r="ABD911" s="47"/>
      <c r="ABE911" s="47"/>
      <c r="ABF911" s="47"/>
      <c r="ABG911" s="47"/>
      <c r="ABH911" s="47"/>
      <c r="ABI911" s="47"/>
      <c r="ABJ911" s="47"/>
      <c r="ABK911" s="47"/>
      <c r="ABL911" s="47"/>
      <c r="ABM911" s="47"/>
      <c r="ABN911" s="47"/>
      <c r="ABO911" s="47"/>
      <c r="ABP911" s="47"/>
      <c r="ABQ911" s="47"/>
      <c r="ABR911" s="47"/>
      <c r="ABS911" s="47"/>
      <c r="ABT911" s="47"/>
      <c r="ABU911" s="47"/>
      <c r="ABV911" s="47"/>
      <c r="ABW911" s="47"/>
      <c r="ABX911" s="47"/>
      <c r="ABY911" s="47"/>
      <c r="ABZ911" s="47"/>
      <c r="ACA911" s="47"/>
      <c r="ACB911" s="47"/>
      <c r="ACC911" s="47"/>
      <c r="ACD911" s="47"/>
      <c r="ACE911" s="47"/>
      <c r="ACF911" s="47"/>
      <c r="ACG911" s="47"/>
      <c r="ACH911" s="47"/>
      <c r="ACI911" s="47"/>
      <c r="ACJ911" s="47"/>
      <c r="ACK911" s="47"/>
      <c r="ACL911" s="47"/>
      <c r="ACM911" s="47"/>
      <c r="ACN911" s="47"/>
      <c r="ACO911" s="47"/>
      <c r="ACP911" s="47"/>
      <c r="ACQ911" s="47"/>
      <c r="ACR911" s="47"/>
      <c r="ACS911" s="47"/>
      <c r="ACT911" s="47"/>
      <c r="ACU911" s="47"/>
      <c r="ACV911" s="47"/>
      <c r="ACW911" s="47"/>
      <c r="ACX911" s="47"/>
      <c r="ACY911" s="47"/>
      <c r="ACZ911" s="47"/>
      <c r="ADA911" s="47"/>
      <c r="ADB911" s="47"/>
      <c r="ADC911" s="47"/>
      <c r="ADD911" s="47"/>
      <c r="ADE911" s="47"/>
      <c r="ADF911" s="47"/>
      <c r="ADG911" s="47"/>
      <c r="ADH911" s="47"/>
      <c r="ADI911" s="47"/>
      <c r="ADJ911" s="47"/>
      <c r="ADK911" s="47"/>
      <c r="ADL911" s="47"/>
      <c r="ADM911" s="47"/>
      <c r="ADN911" s="47"/>
      <c r="ADO911" s="47"/>
      <c r="ADP911" s="47"/>
      <c r="ADQ911" s="47"/>
      <c r="ADR911" s="47"/>
      <c r="ADS911" s="47"/>
      <c r="ADT911" s="47"/>
      <c r="ADU911" s="47"/>
      <c r="ADV911" s="47"/>
      <c r="ADW911" s="47"/>
      <c r="ADX911" s="47"/>
      <c r="ADY911" s="47"/>
      <c r="ADZ911" s="47"/>
      <c r="AEA911" s="47"/>
      <c r="AEB911" s="47"/>
      <c r="AEC911" s="47"/>
      <c r="AED911" s="47"/>
      <c r="AEE911" s="47"/>
      <c r="AEF911" s="47"/>
      <c r="AEG911" s="47"/>
      <c r="AEH911" s="47"/>
      <c r="AEI911" s="47"/>
      <c r="AEJ911" s="47"/>
      <c r="AEK911" s="47"/>
      <c r="AEL911" s="47"/>
      <c r="AEM911" s="47"/>
      <c r="AEN911" s="47"/>
      <c r="AEO911" s="47"/>
      <c r="AEP911" s="47"/>
      <c r="AEQ911" s="47"/>
      <c r="AER911" s="47"/>
      <c r="AES911" s="47"/>
      <c r="AET911" s="47"/>
      <c r="AEU911" s="47"/>
      <c r="AEV911" s="47"/>
      <c r="AEW911" s="47"/>
      <c r="AEX911" s="47"/>
      <c r="AEY911" s="47"/>
      <c r="AEZ911" s="47"/>
      <c r="AFA911" s="47"/>
      <c r="AFB911" s="47"/>
      <c r="AFC911" s="47"/>
      <c r="AFD911" s="47"/>
      <c r="AFE911" s="47"/>
      <c r="AFF911" s="47"/>
      <c r="AFG911" s="47"/>
      <c r="AFH911" s="47"/>
      <c r="AFI911" s="47"/>
      <c r="AFJ911" s="47"/>
      <c r="AFK911" s="47"/>
      <c r="AFL911" s="47"/>
      <c r="AFM911" s="47"/>
      <c r="AFN911" s="47"/>
      <c r="AFO911" s="47"/>
      <c r="AFP911" s="47"/>
      <c r="AFQ911" s="47"/>
      <c r="AFR911" s="47"/>
      <c r="AFS911" s="47"/>
      <c r="AFT911" s="47"/>
      <c r="AFU911" s="47"/>
      <c r="AFV911" s="47"/>
      <c r="AFW911" s="47"/>
      <c r="AFX911" s="47"/>
      <c r="AFY911" s="47"/>
      <c r="AFZ911" s="47"/>
      <c r="AGA911" s="47"/>
      <c r="AGB911" s="47"/>
      <c r="AGC911" s="47"/>
      <c r="AGD911" s="47"/>
      <c r="AGE911" s="47"/>
      <c r="AGF911" s="47"/>
      <c r="AGG911" s="47"/>
      <c r="AGH911" s="47"/>
      <c r="AGI911" s="47"/>
      <c r="AGJ911" s="47"/>
      <c r="AGK911" s="47"/>
      <c r="AGL911" s="47"/>
      <c r="AGM911" s="47"/>
      <c r="AGN911" s="47"/>
      <c r="AGO911" s="47"/>
      <c r="AGP911" s="47"/>
      <c r="AGQ911" s="47"/>
      <c r="AGR911" s="47"/>
      <c r="AGS911" s="47"/>
      <c r="AGT911" s="47"/>
      <c r="AGU911" s="47"/>
      <c r="AGV911" s="47"/>
      <c r="AGW911" s="47"/>
      <c r="AGX911" s="47"/>
      <c r="AGY911" s="47"/>
      <c r="AGZ911" s="47"/>
      <c r="AHA911" s="47"/>
      <c r="AHB911" s="47"/>
      <c r="AHC911" s="47"/>
      <c r="AHD911" s="47"/>
      <c r="AHE911" s="47"/>
      <c r="AHF911" s="47"/>
      <c r="AHG911" s="47"/>
      <c r="AHH911" s="47"/>
      <c r="AHI911" s="47"/>
      <c r="AHJ911" s="47"/>
      <c r="AHK911" s="47"/>
      <c r="AHL911" s="47"/>
      <c r="AHM911" s="47"/>
      <c r="AHN911" s="47"/>
      <c r="AHO911" s="47"/>
      <c r="AHP911" s="47"/>
      <c r="AHQ911" s="47"/>
      <c r="AHR911" s="47"/>
      <c r="AHS911" s="47"/>
      <c r="AHT911" s="47"/>
      <c r="AHU911" s="47"/>
      <c r="AHV911" s="47"/>
      <c r="AHW911" s="47"/>
      <c r="AHX911" s="47"/>
      <c r="AHY911" s="47"/>
      <c r="AHZ911" s="47"/>
      <c r="AIA911" s="47"/>
      <c r="AIB911" s="47"/>
      <c r="AIC911" s="47"/>
      <c r="AID911" s="47"/>
      <c r="AIE911" s="47"/>
      <c r="AIF911" s="47"/>
      <c r="AIG911" s="47"/>
      <c r="AIH911" s="47"/>
      <c r="AII911" s="47"/>
      <c r="AIJ911" s="47"/>
      <c r="AIK911" s="47"/>
      <c r="AIL911" s="47"/>
      <c r="AIM911" s="47"/>
      <c r="AIN911" s="47"/>
      <c r="AIO911" s="47"/>
      <c r="AIP911" s="47"/>
      <c r="AIQ911" s="47"/>
      <c r="AIR911" s="47"/>
      <c r="AIS911" s="47"/>
      <c r="AIT911" s="47"/>
      <c r="AIU911" s="47"/>
      <c r="AIV911" s="47"/>
      <c r="AIW911" s="47"/>
      <c r="AIX911" s="47"/>
      <c r="AIY911" s="47"/>
      <c r="AIZ911" s="47"/>
      <c r="AJA911" s="47"/>
      <c r="AJB911" s="47"/>
      <c r="AJC911" s="47"/>
      <c r="AJD911" s="47"/>
      <c r="AJE911" s="47"/>
      <c r="AJF911" s="47"/>
      <c r="AJG911" s="47"/>
      <c r="AJH911" s="47"/>
      <c r="AJI911" s="47"/>
      <c r="AJJ911" s="47"/>
      <c r="AJK911" s="47"/>
      <c r="AJL911" s="47"/>
      <c r="AJM911" s="47"/>
      <c r="AJN911" s="47"/>
      <c r="AJO911" s="47"/>
      <c r="AJP911" s="47"/>
      <c r="AJQ911" s="47"/>
      <c r="AJR911" s="47"/>
      <c r="AJS911" s="47"/>
      <c r="AJT911" s="47"/>
      <c r="AJU911" s="47"/>
      <c r="AJV911" s="47"/>
      <c r="AJW911" s="47"/>
      <c r="AJX911" s="47"/>
      <c r="AJY911" s="47"/>
      <c r="AJZ911" s="47"/>
      <c r="AKA911" s="47"/>
      <c r="AKB911" s="47"/>
      <c r="AKC911" s="47"/>
      <c r="AKD911" s="47"/>
      <c r="AKE911" s="47"/>
      <c r="AKF911" s="47"/>
      <c r="AKG911" s="47"/>
      <c r="AKH911" s="47"/>
      <c r="AKI911" s="47"/>
      <c r="AKJ911" s="47"/>
      <c r="AKK911" s="47"/>
      <c r="AKL911" s="47"/>
      <c r="AKM911" s="47"/>
      <c r="AKN911" s="47"/>
      <c r="AKO911" s="47"/>
      <c r="AKP911" s="47"/>
      <c r="AKQ911" s="47"/>
      <c r="AKR911" s="47"/>
      <c r="AKS911" s="47"/>
      <c r="AKT911" s="47"/>
      <c r="AKU911" s="47"/>
      <c r="AKV911" s="47"/>
      <c r="AKW911" s="47"/>
      <c r="AKX911" s="47"/>
      <c r="AKY911" s="47"/>
      <c r="AKZ911" s="47"/>
      <c r="ALA911" s="47"/>
      <c r="ALB911" s="47"/>
      <c r="ALC911" s="47"/>
      <c r="ALD911" s="47"/>
      <c r="ALE911" s="47"/>
      <c r="ALF911" s="47"/>
      <c r="ALG911" s="47"/>
      <c r="ALH911" s="47"/>
      <c r="ALI911" s="47"/>
      <c r="ALJ911" s="47"/>
      <c r="ALK911" s="47"/>
      <c r="ALL911" s="47"/>
      <c r="ALM911" s="47"/>
      <c r="ALN911" s="47"/>
      <c r="ALO911" s="47"/>
      <c r="ALP911" s="47"/>
      <c r="ALQ911" s="47"/>
      <c r="ALR911" s="47"/>
      <c r="ALS911" s="47"/>
      <c r="ALT911" s="47"/>
      <c r="ALU911" s="47"/>
      <c r="ALV911" s="47"/>
      <c r="ALW911" s="47"/>
      <c r="ALX911" s="47"/>
      <c r="ALY911" s="47"/>
      <c r="ALZ911" s="47"/>
      <c r="AMA911" s="47"/>
      <c r="AMB911" s="47"/>
      <c r="AMC911" s="47"/>
      <c r="AMD911" s="47"/>
      <c r="AME911" s="47"/>
      <c r="AMF911" s="47"/>
      <c r="AMG911" s="47"/>
      <c r="AMH911" s="47"/>
      <c r="AMI911" s="47"/>
      <c r="AMJ911" s="47"/>
      <c r="AMK911" s="47"/>
      <c r="AML911" s="47"/>
      <c r="AMM911" s="47"/>
      <c r="AMN911" s="47"/>
      <c r="AMO911" s="47"/>
      <c r="AMP911" s="47"/>
      <c r="AMQ911" s="47"/>
      <c r="AMR911" s="47"/>
      <c r="AMS911" s="47"/>
      <c r="AMT911" s="47"/>
      <c r="AMU911" s="47"/>
      <c r="AMV911" s="47"/>
      <c r="AMW911" s="47"/>
      <c r="AMX911" s="47"/>
      <c r="AMY911" s="47"/>
      <c r="AMZ911" s="47"/>
      <c r="ANA911" s="47"/>
      <c r="ANB911" s="47"/>
      <c r="ANC911" s="47"/>
      <c r="AND911" s="47"/>
      <c r="ANE911" s="47"/>
      <c r="ANF911" s="47"/>
      <c r="ANG911" s="47"/>
      <c r="ANH911" s="47"/>
      <c r="ANI911" s="47"/>
      <c r="ANJ911" s="47"/>
      <c r="ANK911" s="47"/>
      <c r="ANL911" s="47"/>
      <c r="ANM911" s="47"/>
      <c r="ANN911" s="47"/>
      <c r="ANO911" s="47"/>
      <c r="ANP911" s="47"/>
      <c r="ANQ911" s="47"/>
      <c r="ANR911" s="47"/>
      <c r="ANS911" s="47"/>
      <c r="ANT911" s="47"/>
      <c r="ANU911" s="47"/>
      <c r="ANV911" s="47"/>
      <c r="ANW911" s="47"/>
      <c r="ANX911" s="47"/>
      <c r="ANY911" s="47"/>
      <c r="ANZ911" s="47"/>
      <c r="AOA911" s="47"/>
      <c r="AOB911" s="47"/>
      <c r="AOC911" s="47"/>
      <c r="AOD911" s="47"/>
      <c r="AOE911" s="47"/>
      <c r="AOF911" s="47"/>
      <c r="AOG911" s="47"/>
      <c r="AOH911" s="47"/>
      <c r="AOI911" s="47"/>
      <c r="AOJ911" s="47"/>
      <c r="AOK911" s="47"/>
      <c r="AOL911" s="47"/>
      <c r="AOM911" s="47"/>
      <c r="AON911" s="47"/>
      <c r="AOO911" s="47"/>
      <c r="AOP911" s="47"/>
      <c r="AOQ911" s="47"/>
      <c r="AOR911" s="47"/>
      <c r="AOS911" s="47"/>
      <c r="AOT911" s="47"/>
      <c r="AOU911" s="47"/>
      <c r="AOV911" s="47"/>
      <c r="AOW911" s="47"/>
      <c r="AOX911" s="47"/>
      <c r="AOY911" s="47"/>
      <c r="AOZ911" s="47"/>
      <c r="APA911" s="47"/>
      <c r="APB911" s="47"/>
      <c r="APC911" s="47"/>
      <c r="APD911" s="47"/>
      <c r="APE911" s="47"/>
      <c r="APF911" s="47"/>
      <c r="APG911" s="47"/>
      <c r="APH911" s="47"/>
      <c r="API911" s="47"/>
      <c r="APJ911" s="47"/>
      <c r="APK911" s="47"/>
      <c r="APL911" s="47"/>
      <c r="APM911" s="47"/>
      <c r="APN911" s="47"/>
      <c r="APO911" s="47"/>
      <c r="APP911" s="47"/>
      <c r="APQ911" s="47"/>
      <c r="APR911" s="47"/>
      <c r="APS911" s="47"/>
      <c r="APT911" s="47"/>
      <c r="APU911" s="47"/>
      <c r="APV911" s="47"/>
      <c r="APW911" s="47"/>
      <c r="APX911" s="47"/>
      <c r="APY911" s="47"/>
      <c r="APZ911" s="47"/>
      <c r="AQA911" s="47"/>
      <c r="AQB911" s="47"/>
      <c r="AQC911" s="47"/>
      <c r="AQD911" s="47"/>
      <c r="AQE911" s="47"/>
      <c r="AQF911" s="47"/>
      <c r="AQG911" s="47"/>
      <c r="AQH911" s="47"/>
      <c r="AQI911" s="47"/>
      <c r="AQJ911" s="47"/>
      <c r="AQK911" s="47"/>
      <c r="AQL911" s="47"/>
      <c r="AQM911" s="47"/>
      <c r="AQN911" s="47"/>
      <c r="AQO911" s="47"/>
      <c r="AQP911" s="47"/>
      <c r="AQQ911" s="47"/>
      <c r="AQR911" s="47"/>
      <c r="AQS911" s="47"/>
      <c r="AQT911" s="47"/>
      <c r="AQU911" s="47"/>
      <c r="AQV911" s="47"/>
      <c r="AQW911" s="47"/>
      <c r="AQX911" s="47"/>
      <c r="AQY911" s="47"/>
      <c r="AQZ911" s="47"/>
      <c r="ARA911" s="47"/>
      <c r="ARB911" s="47"/>
      <c r="ARC911" s="47"/>
      <c r="ARD911" s="47"/>
      <c r="ARE911" s="47"/>
      <c r="ARF911" s="47"/>
      <c r="ARG911" s="47"/>
      <c r="ARH911" s="47"/>
      <c r="ARI911" s="47"/>
      <c r="ARJ911" s="47"/>
      <c r="ARK911" s="47"/>
      <c r="ARL911" s="47"/>
      <c r="ARM911" s="47"/>
      <c r="ARN911" s="47"/>
      <c r="ARO911" s="47"/>
      <c r="ARP911" s="47"/>
      <c r="ARQ911" s="47"/>
      <c r="ARR911" s="47"/>
      <c r="ARS911" s="47"/>
      <c r="ART911" s="47"/>
      <c r="ARU911" s="47"/>
      <c r="ARV911" s="47"/>
      <c r="ARW911" s="47"/>
      <c r="ARX911" s="47"/>
      <c r="ARY911" s="47"/>
      <c r="ARZ911" s="47"/>
      <c r="ASA911" s="47"/>
      <c r="ASB911" s="47"/>
      <c r="ASC911" s="47"/>
      <c r="ASD911" s="47"/>
      <c r="ASE911" s="47"/>
      <c r="ASF911" s="47"/>
      <c r="ASG911" s="47"/>
      <c r="ASH911" s="47"/>
      <c r="ASI911" s="47"/>
      <c r="ASJ911" s="47"/>
      <c r="ASK911" s="47"/>
      <c r="ASL911" s="47"/>
      <c r="ASM911" s="47"/>
      <c r="ASN911" s="47"/>
      <c r="ASO911" s="47"/>
      <c r="ASP911" s="47"/>
      <c r="ASQ911" s="47"/>
      <c r="ASR911" s="47"/>
      <c r="ASS911" s="47"/>
      <c r="AST911" s="47"/>
      <c r="ASU911" s="47"/>
      <c r="ASV911" s="47"/>
      <c r="ASW911" s="47"/>
      <c r="ASX911" s="47"/>
      <c r="ASY911" s="47"/>
      <c r="ASZ911" s="47"/>
      <c r="ATA911" s="47"/>
      <c r="ATB911" s="47"/>
      <c r="ATC911" s="47"/>
      <c r="ATD911" s="47"/>
      <c r="ATE911" s="47"/>
      <c r="ATF911" s="47"/>
      <c r="ATG911" s="47"/>
      <c r="ATH911" s="47"/>
      <c r="ATI911" s="47"/>
      <c r="ATJ911" s="47"/>
      <c r="ATK911" s="47"/>
      <c r="ATL911" s="47"/>
      <c r="ATM911" s="47"/>
      <c r="ATN911" s="47"/>
      <c r="ATO911" s="47"/>
      <c r="ATP911" s="47"/>
      <c r="ATQ911" s="47"/>
      <c r="ATR911" s="47"/>
      <c r="ATS911" s="47"/>
      <c r="ATT911" s="47"/>
      <c r="ATU911" s="47"/>
      <c r="ATV911" s="47"/>
      <c r="ATW911" s="47"/>
      <c r="ATX911" s="47"/>
      <c r="ATY911" s="47"/>
      <c r="ATZ911" s="47"/>
      <c r="AUA911" s="47"/>
      <c r="AUB911" s="47"/>
      <c r="AUC911" s="47"/>
      <c r="AUD911" s="47"/>
      <c r="AUE911" s="47"/>
      <c r="AUF911" s="47"/>
      <c r="AUG911" s="47"/>
      <c r="AUH911" s="47"/>
      <c r="AUI911" s="47"/>
      <c r="AUJ911" s="47"/>
      <c r="AUK911" s="47"/>
      <c r="AUL911" s="47"/>
      <c r="AUM911" s="47"/>
      <c r="AUN911" s="47"/>
      <c r="AUO911" s="47"/>
      <c r="AUP911" s="47"/>
      <c r="AUQ911" s="47"/>
      <c r="AUR911" s="47"/>
      <c r="AUS911" s="47"/>
      <c r="AUT911" s="47"/>
      <c r="AUU911" s="47"/>
      <c r="AUV911" s="47"/>
      <c r="AUW911" s="47"/>
      <c r="AUX911" s="47"/>
      <c r="AUY911" s="47"/>
      <c r="AUZ911" s="47"/>
      <c r="AVA911" s="47"/>
      <c r="AVB911" s="47"/>
      <c r="AVC911" s="47"/>
      <c r="AVD911" s="47"/>
      <c r="AVE911" s="47"/>
      <c r="AVF911" s="47"/>
      <c r="AVG911" s="47"/>
      <c r="AVH911" s="47"/>
      <c r="AVI911" s="47"/>
      <c r="AVJ911" s="47"/>
      <c r="AVK911" s="47"/>
      <c r="AVL911" s="47"/>
      <c r="AVM911" s="47"/>
      <c r="AVN911" s="47"/>
      <c r="AVO911" s="47"/>
      <c r="AVP911" s="47"/>
      <c r="AVQ911" s="47"/>
      <c r="AVR911" s="47"/>
      <c r="AVS911" s="47"/>
      <c r="AVT911" s="47"/>
      <c r="AVU911" s="47"/>
      <c r="AVV911" s="47"/>
      <c r="AVW911" s="47"/>
      <c r="AVX911" s="47"/>
      <c r="AVY911" s="47"/>
      <c r="AVZ911" s="47"/>
      <c r="AWA911" s="47"/>
      <c r="AWB911" s="47"/>
      <c r="AWC911" s="47"/>
      <c r="AWD911" s="47"/>
      <c r="AWE911" s="47"/>
      <c r="AWF911" s="47"/>
      <c r="AWG911" s="47"/>
      <c r="AWH911" s="47"/>
      <c r="AWI911" s="47"/>
      <c r="AWJ911" s="47"/>
      <c r="AWK911" s="47"/>
      <c r="AWL911" s="47"/>
      <c r="AWM911" s="47"/>
      <c r="AWN911" s="47"/>
      <c r="AWO911" s="47"/>
      <c r="AWP911" s="47"/>
      <c r="AWQ911" s="47"/>
      <c r="AWR911" s="47"/>
      <c r="AWS911" s="47"/>
      <c r="AWT911" s="47"/>
      <c r="AWU911" s="47"/>
      <c r="AWV911" s="47"/>
      <c r="AWW911" s="47"/>
      <c r="AWX911" s="47"/>
      <c r="AWY911" s="47"/>
      <c r="AWZ911" s="47"/>
      <c r="AXA911" s="47"/>
      <c r="AXB911" s="47"/>
      <c r="AXC911" s="47"/>
      <c r="AXD911" s="47"/>
      <c r="AXE911" s="47"/>
      <c r="AXF911" s="47"/>
      <c r="AXG911" s="47"/>
      <c r="AXH911" s="47"/>
      <c r="AXI911" s="47"/>
      <c r="AXJ911" s="47"/>
      <c r="AXK911" s="47"/>
      <c r="AXL911" s="47"/>
      <c r="AXM911" s="47"/>
      <c r="AXN911" s="47"/>
      <c r="AXO911" s="47"/>
      <c r="AXP911" s="47"/>
      <c r="AXQ911" s="47"/>
      <c r="AXR911" s="47"/>
      <c r="AXS911" s="47"/>
      <c r="AXT911" s="47"/>
      <c r="AXU911" s="47"/>
      <c r="AXV911" s="47"/>
      <c r="AXW911" s="47"/>
      <c r="AXX911" s="47"/>
      <c r="AXY911" s="47"/>
      <c r="AXZ911" s="47"/>
      <c r="AYA911" s="47"/>
      <c r="AYB911" s="47"/>
      <c r="AYC911" s="47"/>
      <c r="AYD911" s="47"/>
      <c r="AYE911" s="47"/>
      <c r="AYF911" s="47"/>
      <c r="AYG911" s="47"/>
      <c r="AYH911" s="47"/>
      <c r="AYI911" s="47"/>
      <c r="AYJ911" s="47"/>
      <c r="AYK911" s="47"/>
      <c r="AYL911" s="47"/>
      <c r="AYM911" s="47"/>
      <c r="AYN911" s="47"/>
      <c r="AYO911" s="47"/>
      <c r="AYP911" s="47"/>
      <c r="AYQ911" s="47"/>
      <c r="AYR911" s="47"/>
      <c r="AYS911" s="47"/>
      <c r="AYT911" s="47"/>
      <c r="AYU911" s="47"/>
      <c r="AYV911" s="47"/>
      <c r="AYW911" s="47"/>
      <c r="AYX911" s="47"/>
      <c r="AYY911" s="47"/>
      <c r="AYZ911" s="47"/>
      <c r="AZA911" s="47"/>
      <c r="AZB911" s="47"/>
      <c r="AZC911" s="47"/>
      <c r="AZD911" s="47"/>
      <c r="AZE911" s="47"/>
      <c r="AZF911" s="47"/>
      <c r="AZG911" s="47"/>
      <c r="AZH911" s="47"/>
      <c r="AZI911" s="47"/>
      <c r="AZJ911" s="47"/>
      <c r="AZK911" s="47"/>
      <c r="AZL911" s="47"/>
      <c r="AZM911" s="47"/>
      <c r="AZN911" s="47"/>
      <c r="AZO911" s="47"/>
      <c r="AZP911" s="47"/>
      <c r="AZQ911" s="47"/>
      <c r="AZR911" s="47"/>
      <c r="AZS911" s="47"/>
      <c r="AZT911" s="47"/>
      <c r="AZU911" s="47"/>
      <c r="AZV911" s="47"/>
      <c r="AZW911" s="47"/>
      <c r="AZX911" s="47"/>
      <c r="AZY911" s="47"/>
      <c r="AZZ911" s="47"/>
      <c r="BAA911" s="47"/>
      <c r="BAB911" s="47"/>
      <c r="BAC911" s="47"/>
      <c r="BAD911" s="47"/>
      <c r="BAE911" s="47"/>
      <c r="BAF911" s="47"/>
      <c r="BAG911" s="47"/>
      <c r="BAH911" s="47"/>
      <c r="BAI911" s="47"/>
      <c r="BAJ911" s="47"/>
      <c r="BAK911" s="47"/>
      <c r="BAL911" s="47"/>
      <c r="BAM911" s="47"/>
      <c r="BAN911" s="47"/>
      <c r="BAO911" s="47"/>
      <c r="BAP911" s="47"/>
      <c r="BAQ911" s="47"/>
      <c r="BAR911" s="47"/>
      <c r="BAS911" s="47"/>
      <c r="BAT911" s="47"/>
      <c r="BAU911" s="47"/>
      <c r="BAV911" s="47"/>
      <c r="BAW911" s="47"/>
      <c r="BAX911" s="47"/>
      <c r="BAY911" s="47"/>
      <c r="BAZ911" s="47"/>
      <c r="BBA911" s="47"/>
      <c r="BBB911" s="47"/>
      <c r="BBC911" s="47"/>
      <c r="BBD911" s="47"/>
      <c r="BBE911" s="47"/>
      <c r="BBF911" s="47"/>
      <c r="BBG911" s="47"/>
      <c r="BBH911" s="47"/>
      <c r="BBI911" s="47"/>
      <c r="BBJ911" s="47"/>
      <c r="BBK911" s="47"/>
      <c r="BBL911" s="47"/>
      <c r="BBM911" s="47"/>
      <c r="BBN911" s="47"/>
      <c r="BBO911" s="47"/>
      <c r="BBP911" s="47"/>
      <c r="BBQ911" s="47"/>
      <c r="BBR911" s="47"/>
      <c r="BBS911" s="47"/>
      <c r="BBT911" s="47"/>
      <c r="BBU911" s="47"/>
      <c r="BBV911" s="47"/>
      <c r="BBW911" s="47"/>
      <c r="BBX911" s="47"/>
      <c r="BBY911" s="47"/>
      <c r="BBZ911" s="47"/>
      <c r="BCA911" s="47"/>
      <c r="BCB911" s="47"/>
      <c r="BCC911" s="47"/>
      <c r="BCD911" s="47"/>
      <c r="BCE911" s="47"/>
      <c r="BCF911" s="47"/>
      <c r="BCG911" s="47"/>
      <c r="BCH911" s="47"/>
      <c r="BCI911" s="47"/>
      <c r="BCJ911" s="47"/>
      <c r="BCK911" s="47"/>
      <c r="BCL911" s="47"/>
      <c r="BCM911" s="47"/>
      <c r="BCN911" s="47"/>
      <c r="BCO911" s="47"/>
      <c r="BCP911" s="47"/>
      <c r="BCQ911" s="47"/>
      <c r="BCR911" s="47"/>
      <c r="BCS911" s="47"/>
      <c r="BCT911" s="47"/>
      <c r="BCU911" s="47"/>
      <c r="BCV911" s="47"/>
      <c r="BCW911" s="47"/>
      <c r="BCX911" s="47"/>
      <c r="BCY911" s="47"/>
      <c r="BCZ911" s="47"/>
      <c r="BDA911" s="47"/>
      <c r="BDB911" s="47"/>
      <c r="BDC911" s="47"/>
      <c r="BDD911" s="47"/>
      <c r="BDE911" s="47"/>
      <c r="BDF911" s="47"/>
      <c r="BDG911" s="47"/>
      <c r="BDH911" s="47"/>
      <c r="BDI911" s="47"/>
      <c r="BDJ911" s="47"/>
      <c r="BDK911" s="47"/>
      <c r="BDL911" s="47"/>
      <c r="BDM911" s="47"/>
      <c r="BDN911" s="47"/>
      <c r="BDO911" s="47"/>
      <c r="BDP911" s="47"/>
      <c r="BDQ911" s="47"/>
      <c r="BDR911" s="47"/>
      <c r="BDS911" s="47"/>
      <c r="BDT911" s="47"/>
      <c r="BDU911" s="47"/>
      <c r="BDV911" s="47"/>
      <c r="BDW911" s="47"/>
      <c r="BDX911" s="47"/>
      <c r="BDY911" s="47"/>
      <c r="BDZ911" s="47"/>
      <c r="BEA911" s="47"/>
      <c r="BEB911" s="47"/>
      <c r="BEC911" s="47"/>
      <c r="BED911" s="47"/>
      <c r="BEE911" s="47"/>
      <c r="BEF911" s="47"/>
      <c r="BEG911" s="47"/>
      <c r="BEH911" s="47"/>
      <c r="BEI911" s="47"/>
      <c r="BEJ911" s="47"/>
      <c r="BEK911" s="47"/>
      <c r="BEL911" s="47"/>
      <c r="BEM911" s="47"/>
      <c r="BEN911" s="47"/>
      <c r="BEO911" s="47"/>
      <c r="BEP911" s="47"/>
      <c r="BEQ911" s="47"/>
      <c r="BER911" s="47"/>
      <c r="BES911" s="47"/>
      <c r="BET911" s="47"/>
      <c r="BEU911" s="47"/>
      <c r="BEV911" s="47"/>
      <c r="BEW911" s="47"/>
      <c r="BEX911" s="47"/>
      <c r="BEY911" s="47"/>
      <c r="BEZ911" s="47"/>
      <c r="BFA911" s="47"/>
      <c r="BFB911" s="47"/>
      <c r="BFC911" s="47"/>
      <c r="BFD911" s="47"/>
      <c r="BFE911" s="47"/>
      <c r="BFF911" s="47"/>
      <c r="BFG911" s="47"/>
      <c r="BFH911" s="47"/>
      <c r="BFI911" s="47"/>
      <c r="BFJ911" s="47"/>
      <c r="BFK911" s="47"/>
      <c r="BFL911" s="47"/>
      <c r="BFM911" s="47"/>
      <c r="BFN911" s="47"/>
      <c r="BFO911" s="47"/>
      <c r="BFP911" s="47"/>
      <c r="BFQ911" s="47"/>
      <c r="BFR911" s="47"/>
      <c r="BFS911" s="47"/>
      <c r="BFT911" s="47"/>
      <c r="BFU911" s="47"/>
      <c r="BFV911" s="47"/>
      <c r="BFW911" s="47"/>
      <c r="BFX911" s="47"/>
      <c r="BFY911" s="47"/>
      <c r="BFZ911" s="47"/>
      <c r="BGA911" s="47"/>
      <c r="BGB911" s="47"/>
      <c r="BGC911" s="47"/>
      <c r="BGD911" s="47"/>
      <c r="BGE911" s="47"/>
      <c r="BGF911" s="47"/>
      <c r="BGG911" s="47"/>
      <c r="BGH911" s="47"/>
      <c r="BGI911" s="47"/>
      <c r="BGJ911" s="47"/>
      <c r="BGK911" s="47"/>
      <c r="BGL911" s="47"/>
      <c r="BGM911" s="47"/>
      <c r="BGN911" s="47"/>
      <c r="BGO911" s="47"/>
      <c r="BGP911" s="47"/>
      <c r="BGQ911" s="47"/>
      <c r="BGR911" s="47"/>
      <c r="BGS911" s="47"/>
      <c r="BGT911" s="47"/>
      <c r="BGU911" s="47"/>
      <c r="BGV911" s="47"/>
      <c r="BGW911" s="47"/>
      <c r="BGX911" s="47"/>
      <c r="BGY911" s="47"/>
      <c r="BGZ911" s="47"/>
      <c r="BHA911" s="47"/>
      <c r="BHB911" s="47"/>
      <c r="BHC911" s="47"/>
      <c r="BHD911" s="47"/>
      <c r="BHE911" s="47"/>
      <c r="BHF911" s="47"/>
      <c r="BHG911" s="47"/>
      <c r="BHH911" s="47"/>
      <c r="BHI911" s="47"/>
      <c r="BHJ911" s="47"/>
      <c r="BHK911" s="47"/>
      <c r="BHL911" s="47"/>
      <c r="BHM911" s="47"/>
      <c r="BHN911" s="47"/>
      <c r="BHO911" s="47"/>
      <c r="BHP911" s="47"/>
      <c r="BHQ911" s="47"/>
      <c r="BHR911" s="47"/>
      <c r="BHS911" s="47"/>
      <c r="BHT911" s="47"/>
      <c r="BHU911" s="47"/>
      <c r="BHV911" s="47"/>
      <c r="BHW911" s="47"/>
      <c r="BHX911" s="47"/>
      <c r="BHY911" s="47"/>
      <c r="BHZ911" s="47"/>
      <c r="BIA911" s="47"/>
      <c r="BIB911" s="47"/>
      <c r="BIC911" s="47"/>
      <c r="BID911" s="47"/>
      <c r="BIE911" s="47"/>
      <c r="BIF911" s="47"/>
      <c r="BIG911" s="47"/>
      <c r="BIH911" s="47"/>
      <c r="BII911" s="47"/>
      <c r="BIJ911" s="47"/>
      <c r="BIK911" s="47"/>
      <c r="BIL911" s="47"/>
      <c r="BIM911" s="47"/>
      <c r="BIN911" s="47"/>
      <c r="BIO911" s="47"/>
      <c r="BIP911" s="47"/>
      <c r="BIQ911" s="47"/>
      <c r="BIR911" s="47"/>
      <c r="BIS911" s="47"/>
      <c r="BIT911" s="47"/>
      <c r="BIU911" s="47"/>
      <c r="BIV911" s="47"/>
      <c r="BIW911" s="47"/>
      <c r="BIX911" s="47"/>
      <c r="BIY911" s="47"/>
      <c r="BIZ911" s="47"/>
      <c r="BJA911" s="47"/>
      <c r="BJB911" s="47"/>
      <c r="BJC911" s="47"/>
      <c r="BJD911" s="47"/>
      <c r="BJE911" s="47"/>
      <c r="BJF911" s="47"/>
      <c r="BJG911" s="47"/>
      <c r="BJH911" s="47"/>
      <c r="BJI911" s="47"/>
      <c r="BJJ911" s="47"/>
      <c r="BJK911" s="47"/>
      <c r="BJL911" s="47"/>
      <c r="BJM911" s="47"/>
      <c r="BJN911" s="47"/>
      <c r="BJO911" s="47"/>
      <c r="BJP911" s="47"/>
      <c r="BJQ911" s="47"/>
      <c r="BJR911" s="47"/>
      <c r="BJS911" s="47"/>
      <c r="BJT911" s="47"/>
      <c r="BJU911" s="47"/>
      <c r="BJV911" s="47"/>
      <c r="BJW911" s="47"/>
      <c r="BJX911" s="47"/>
      <c r="BJY911" s="47"/>
      <c r="BJZ911" s="47"/>
      <c r="BKA911" s="47"/>
      <c r="BKB911" s="47"/>
      <c r="BKC911" s="47"/>
      <c r="BKD911" s="47"/>
      <c r="BKE911" s="47"/>
      <c r="BKF911" s="47"/>
      <c r="BKG911" s="47"/>
      <c r="BKH911" s="47"/>
      <c r="BKI911" s="47"/>
      <c r="BKJ911" s="47"/>
      <c r="BKK911" s="47"/>
      <c r="BKL911" s="47"/>
      <c r="BKM911" s="47"/>
      <c r="BKN911" s="47"/>
      <c r="BKO911" s="47"/>
      <c r="BKP911" s="47"/>
      <c r="BKQ911" s="47"/>
      <c r="BKR911" s="47"/>
      <c r="BKS911" s="47"/>
      <c r="BKT911" s="47"/>
      <c r="BKU911" s="47"/>
      <c r="BKV911" s="47"/>
      <c r="BKW911" s="47"/>
      <c r="BKX911" s="47"/>
      <c r="BKY911" s="47"/>
      <c r="BKZ911" s="47"/>
      <c r="BLA911" s="47"/>
      <c r="BLB911" s="47"/>
      <c r="BLC911" s="47"/>
      <c r="BLD911" s="47"/>
      <c r="BLE911" s="47"/>
      <c r="BLF911" s="47"/>
      <c r="BLG911" s="47"/>
      <c r="BLH911" s="47"/>
      <c r="BLI911" s="47"/>
      <c r="BLJ911" s="47"/>
      <c r="BLK911" s="47"/>
      <c r="BLL911" s="47"/>
      <c r="BLM911" s="47"/>
      <c r="BLN911" s="47"/>
      <c r="BLO911" s="47"/>
      <c r="BLP911" s="47"/>
      <c r="BLQ911" s="47"/>
      <c r="BLR911" s="47"/>
      <c r="BLS911" s="47"/>
      <c r="BLT911" s="47"/>
      <c r="BLU911" s="47"/>
      <c r="BLV911" s="47"/>
      <c r="BLW911" s="47"/>
      <c r="BLX911" s="47"/>
      <c r="BLY911" s="47"/>
      <c r="BLZ911" s="47"/>
      <c r="BMA911" s="47"/>
      <c r="BMB911" s="47"/>
      <c r="BMC911" s="47"/>
      <c r="BMD911" s="47"/>
      <c r="BME911" s="47"/>
      <c r="BMF911" s="47"/>
      <c r="BMG911" s="47"/>
      <c r="BMH911" s="47"/>
      <c r="BMI911" s="47"/>
      <c r="BMJ911" s="47"/>
      <c r="BMK911" s="47"/>
      <c r="BML911" s="47"/>
      <c r="BMM911" s="47"/>
      <c r="BMN911" s="47"/>
      <c r="BMO911" s="47"/>
      <c r="BMP911" s="47"/>
      <c r="BMQ911" s="47"/>
      <c r="BMR911" s="47"/>
      <c r="BMS911" s="47"/>
      <c r="BMT911" s="47"/>
      <c r="BMU911" s="47"/>
      <c r="BMV911" s="47"/>
      <c r="BMW911" s="47"/>
      <c r="BMX911" s="47"/>
      <c r="BMY911" s="47"/>
      <c r="BMZ911" s="47"/>
      <c r="BNA911" s="47"/>
      <c r="BNB911" s="47"/>
      <c r="BNC911" s="47"/>
      <c r="BND911" s="47"/>
      <c r="BNE911" s="47"/>
      <c r="BNF911" s="47"/>
      <c r="BNG911" s="47"/>
      <c r="BNH911" s="47"/>
      <c r="BNI911" s="47"/>
      <c r="BNJ911" s="47"/>
      <c r="BNK911" s="47"/>
      <c r="BNL911" s="47"/>
      <c r="BNM911" s="47"/>
      <c r="BNN911" s="47"/>
      <c r="BNO911" s="47"/>
      <c r="BNP911" s="47"/>
      <c r="BNQ911" s="47"/>
      <c r="BNR911" s="47"/>
      <c r="BNS911" s="47"/>
      <c r="BNT911" s="47"/>
      <c r="BNU911" s="47"/>
      <c r="BNV911" s="47"/>
      <c r="BNW911" s="47"/>
      <c r="BNX911" s="47"/>
      <c r="BNY911" s="47"/>
      <c r="BNZ911" s="47"/>
      <c r="BOA911" s="47"/>
      <c r="BOB911" s="47"/>
      <c r="BOC911" s="47"/>
      <c r="BOD911" s="47"/>
      <c r="BOE911" s="47"/>
      <c r="BOF911" s="47"/>
      <c r="BOG911" s="47"/>
      <c r="BOH911" s="47"/>
      <c r="BOI911" s="47"/>
      <c r="BOJ911" s="47"/>
      <c r="BOK911" s="47"/>
      <c r="BOL911" s="47"/>
      <c r="BOM911" s="47"/>
      <c r="BON911" s="47"/>
      <c r="BOO911" s="47"/>
      <c r="BOP911" s="47"/>
      <c r="BOQ911" s="47"/>
      <c r="BOR911" s="47"/>
      <c r="BOS911" s="47"/>
      <c r="BOT911" s="47"/>
      <c r="BOU911" s="47"/>
      <c r="BOV911" s="47"/>
      <c r="BOW911" s="47"/>
      <c r="BOX911" s="47"/>
      <c r="BOY911" s="47"/>
      <c r="BOZ911" s="47"/>
      <c r="BPA911" s="47"/>
      <c r="BPB911" s="47"/>
      <c r="BPC911" s="47"/>
      <c r="BPD911" s="47"/>
      <c r="BPE911" s="47"/>
      <c r="BPF911" s="47"/>
      <c r="BPG911" s="47"/>
      <c r="BPH911" s="47"/>
      <c r="BPI911" s="47"/>
      <c r="BPJ911" s="47"/>
      <c r="BPK911" s="47"/>
      <c r="BPL911" s="47"/>
      <c r="BPM911" s="47"/>
      <c r="BPN911" s="47"/>
      <c r="BPO911" s="47"/>
      <c r="BPP911" s="47"/>
      <c r="BPQ911" s="47"/>
      <c r="BPR911" s="47"/>
      <c r="BPS911" s="47"/>
      <c r="BPT911" s="47"/>
      <c r="BPU911" s="47"/>
      <c r="BPV911" s="47"/>
      <c r="BPW911" s="47"/>
      <c r="BPX911" s="47"/>
      <c r="BPY911" s="47"/>
      <c r="BPZ911" s="47"/>
      <c r="BQA911" s="47"/>
      <c r="BQB911" s="47"/>
      <c r="BQC911" s="47"/>
      <c r="BQD911" s="47"/>
      <c r="BQE911" s="47"/>
      <c r="BQF911" s="47"/>
      <c r="BQG911" s="47"/>
      <c r="BQH911" s="47"/>
      <c r="BQI911" s="47"/>
      <c r="BQJ911" s="47"/>
      <c r="BQK911" s="47"/>
      <c r="BQL911" s="47"/>
      <c r="BQM911" s="47"/>
      <c r="BQN911" s="47"/>
      <c r="BQO911" s="47"/>
      <c r="BQP911" s="47"/>
      <c r="BQQ911" s="47"/>
      <c r="BQR911" s="47"/>
      <c r="BQS911" s="47"/>
      <c r="BQT911" s="47"/>
      <c r="BQU911" s="47"/>
      <c r="BQV911" s="47"/>
      <c r="BQW911" s="47"/>
      <c r="BQX911" s="47"/>
      <c r="BQY911" s="47"/>
      <c r="BQZ911" s="47"/>
      <c r="BRA911" s="47"/>
      <c r="BRB911" s="47"/>
      <c r="BRC911" s="47"/>
      <c r="BRD911" s="47"/>
      <c r="BRE911" s="47"/>
      <c r="BRF911" s="47"/>
      <c r="BRG911" s="47"/>
      <c r="BRH911" s="47"/>
      <c r="BRI911" s="47"/>
      <c r="BRJ911" s="47"/>
      <c r="BRK911" s="47"/>
      <c r="BRL911" s="47"/>
      <c r="BRM911" s="47"/>
      <c r="BRN911" s="47"/>
      <c r="BRO911" s="47"/>
      <c r="BRP911" s="47"/>
      <c r="BRQ911" s="47"/>
      <c r="BRR911" s="47"/>
      <c r="BRS911" s="47"/>
      <c r="BRT911" s="47"/>
      <c r="BRU911" s="47"/>
      <c r="BRV911" s="47"/>
      <c r="BRW911" s="47"/>
      <c r="BRX911" s="47"/>
      <c r="BRY911" s="47"/>
      <c r="BRZ911" s="47"/>
      <c r="BSA911" s="47"/>
      <c r="BSB911" s="47"/>
      <c r="BSC911" s="47"/>
      <c r="BSD911" s="47"/>
      <c r="BSE911" s="47"/>
      <c r="BSF911" s="47"/>
      <c r="BSG911" s="47"/>
      <c r="BSH911" s="47"/>
      <c r="BSI911" s="47"/>
      <c r="BSJ911" s="47"/>
      <c r="BSK911" s="47"/>
      <c r="BSL911" s="47"/>
      <c r="BSM911" s="47"/>
      <c r="BSN911" s="47"/>
      <c r="BSO911" s="47"/>
      <c r="BSP911" s="47"/>
      <c r="BSQ911" s="47"/>
      <c r="BSR911" s="47"/>
      <c r="BSS911" s="47"/>
      <c r="BST911" s="47"/>
      <c r="BSU911" s="47"/>
      <c r="BSV911" s="47"/>
      <c r="BSW911" s="47"/>
      <c r="BSX911" s="47"/>
      <c r="BSY911" s="47"/>
      <c r="BSZ911" s="47"/>
      <c r="BTA911" s="47"/>
      <c r="BTB911" s="47"/>
      <c r="BTC911" s="47"/>
      <c r="BTD911" s="47"/>
      <c r="BTE911" s="47"/>
      <c r="BTF911" s="47"/>
      <c r="BTG911" s="47"/>
      <c r="BTH911" s="47"/>
      <c r="BTI911" s="47"/>
      <c r="BTJ911" s="47"/>
      <c r="BTK911" s="47"/>
      <c r="BTL911" s="47"/>
      <c r="BTM911" s="47"/>
      <c r="BTN911" s="47"/>
      <c r="BTO911" s="47"/>
      <c r="BTP911" s="47"/>
      <c r="BTQ911" s="47"/>
      <c r="BTR911" s="47"/>
      <c r="BTS911" s="47"/>
      <c r="BTT911" s="47"/>
      <c r="BTU911" s="47"/>
      <c r="BTV911" s="47"/>
      <c r="BTW911" s="47"/>
      <c r="BTX911" s="47"/>
      <c r="BTY911" s="47"/>
      <c r="BTZ911" s="47"/>
      <c r="BUA911" s="47"/>
      <c r="BUB911" s="47"/>
      <c r="BUC911" s="47"/>
      <c r="BUD911" s="47"/>
      <c r="BUE911" s="47"/>
      <c r="BUF911" s="47"/>
      <c r="BUG911" s="47"/>
      <c r="BUH911" s="47"/>
      <c r="BUI911" s="47"/>
      <c r="BUJ911" s="47"/>
      <c r="BUK911" s="47"/>
      <c r="BUL911" s="47"/>
      <c r="BUM911" s="47"/>
      <c r="BUN911" s="47"/>
      <c r="BUO911" s="47"/>
      <c r="BUP911" s="47"/>
      <c r="BUQ911" s="47"/>
      <c r="BUR911" s="47"/>
      <c r="BUS911" s="47"/>
      <c r="BUT911" s="47"/>
      <c r="BUU911" s="47"/>
      <c r="BUV911" s="47"/>
      <c r="BUW911" s="47"/>
      <c r="BUX911" s="47"/>
      <c r="BUY911" s="47"/>
      <c r="BUZ911" s="47"/>
      <c r="BVA911" s="47"/>
      <c r="BVB911" s="47"/>
      <c r="BVC911" s="47"/>
      <c r="BVD911" s="47"/>
      <c r="BVE911" s="47"/>
      <c r="BVF911" s="47"/>
      <c r="BVG911" s="47"/>
      <c r="BVH911" s="47"/>
      <c r="BVI911" s="47"/>
      <c r="BVJ911" s="47"/>
      <c r="BVK911" s="47"/>
      <c r="BVL911" s="47"/>
      <c r="BVM911" s="47"/>
      <c r="BVN911" s="47"/>
      <c r="BVO911" s="47"/>
      <c r="BVP911" s="47"/>
      <c r="BVQ911" s="47"/>
      <c r="BVR911" s="47"/>
      <c r="BVS911" s="47"/>
      <c r="BVT911" s="47"/>
      <c r="BVU911" s="47"/>
      <c r="BVV911" s="47"/>
      <c r="BVW911" s="47"/>
      <c r="BVX911" s="47"/>
      <c r="BVY911" s="47"/>
      <c r="BVZ911" s="47"/>
      <c r="BWA911" s="47"/>
      <c r="BWB911" s="47"/>
      <c r="BWC911" s="47"/>
      <c r="BWD911" s="47"/>
      <c r="BWE911" s="47"/>
      <c r="BWF911" s="47"/>
      <c r="BWG911" s="47"/>
      <c r="BWH911" s="47"/>
      <c r="BWI911" s="47"/>
      <c r="BWJ911" s="47"/>
      <c r="BWK911" s="47"/>
      <c r="BWL911" s="47"/>
      <c r="BWM911" s="47"/>
      <c r="BWN911" s="47"/>
      <c r="BWO911" s="47"/>
      <c r="BWP911" s="47"/>
      <c r="BWQ911" s="47"/>
      <c r="BWR911" s="47"/>
      <c r="BWS911" s="47"/>
      <c r="BWT911" s="47"/>
      <c r="BWU911" s="47"/>
      <c r="BWV911" s="47"/>
      <c r="BWW911" s="47"/>
      <c r="BWX911" s="47"/>
      <c r="BWY911" s="47"/>
      <c r="BWZ911" s="47"/>
      <c r="BXA911" s="47"/>
      <c r="BXB911" s="47"/>
      <c r="BXC911" s="47"/>
      <c r="BXD911" s="47"/>
      <c r="BXE911" s="47"/>
      <c r="BXF911" s="47"/>
      <c r="BXG911" s="47"/>
      <c r="BXH911" s="47"/>
      <c r="BXI911" s="47"/>
      <c r="BXJ911" s="47"/>
      <c r="BXK911" s="47"/>
      <c r="BXL911" s="47"/>
      <c r="BXM911" s="47"/>
      <c r="BXN911" s="47"/>
      <c r="BXO911" s="47"/>
      <c r="BXP911" s="47"/>
      <c r="BXQ911" s="47"/>
      <c r="BXR911" s="47"/>
      <c r="BXS911" s="47"/>
      <c r="BXT911" s="47"/>
      <c r="BXU911" s="47"/>
      <c r="BXV911" s="47"/>
      <c r="BXW911" s="47"/>
      <c r="BXX911" s="47"/>
      <c r="BXY911" s="47"/>
      <c r="BXZ911" s="47"/>
      <c r="BYA911" s="47"/>
      <c r="BYB911" s="47"/>
      <c r="BYC911" s="47"/>
      <c r="BYD911" s="47"/>
      <c r="BYE911" s="47"/>
      <c r="BYF911" s="47"/>
      <c r="BYG911" s="47"/>
      <c r="BYH911" s="47"/>
      <c r="BYI911" s="47"/>
      <c r="BYJ911" s="47"/>
      <c r="BYK911" s="47"/>
      <c r="BYL911" s="47"/>
      <c r="BYM911" s="47"/>
      <c r="BYN911" s="47"/>
      <c r="BYO911" s="47"/>
      <c r="BYP911" s="47"/>
      <c r="BYQ911" s="47"/>
      <c r="BYR911" s="47"/>
      <c r="BYS911" s="47"/>
      <c r="BYT911" s="47"/>
      <c r="BYU911" s="47"/>
      <c r="BYV911" s="47"/>
      <c r="BYW911" s="47"/>
      <c r="BYX911" s="47"/>
      <c r="BYY911" s="47"/>
      <c r="BYZ911" s="47"/>
      <c r="BZA911" s="47"/>
      <c r="BZB911" s="47"/>
      <c r="BZC911" s="47"/>
      <c r="BZD911" s="47"/>
      <c r="BZE911" s="47"/>
      <c r="BZF911" s="47"/>
      <c r="BZG911" s="47"/>
      <c r="BZH911" s="47"/>
      <c r="BZI911" s="47"/>
      <c r="BZJ911" s="47"/>
      <c r="BZK911" s="47"/>
      <c r="BZL911" s="47"/>
      <c r="BZM911" s="47"/>
      <c r="BZN911" s="47"/>
      <c r="BZO911" s="47"/>
      <c r="BZP911" s="47"/>
      <c r="BZQ911" s="47"/>
      <c r="BZR911" s="47"/>
      <c r="BZS911" s="47"/>
      <c r="BZT911" s="47"/>
      <c r="BZU911" s="47"/>
      <c r="BZV911" s="47"/>
      <c r="BZW911" s="47"/>
      <c r="BZX911" s="47"/>
      <c r="BZY911" s="47"/>
      <c r="BZZ911" s="47"/>
      <c r="CAA911" s="47"/>
      <c r="CAB911" s="47"/>
      <c r="CAC911" s="47"/>
      <c r="CAD911" s="47"/>
      <c r="CAE911" s="47"/>
      <c r="CAF911" s="47"/>
      <c r="CAG911" s="47"/>
      <c r="CAH911" s="47"/>
      <c r="CAI911" s="47"/>
      <c r="CAJ911" s="47"/>
      <c r="CAK911" s="47"/>
      <c r="CAL911" s="47"/>
      <c r="CAM911" s="47"/>
      <c r="CAN911" s="47"/>
      <c r="CAO911" s="47"/>
      <c r="CAP911" s="47"/>
      <c r="CAQ911" s="47"/>
      <c r="CAR911" s="47"/>
      <c r="CAS911" s="47"/>
      <c r="CAT911" s="47"/>
      <c r="CAU911" s="47"/>
      <c r="CAV911" s="47"/>
      <c r="CAW911" s="47"/>
      <c r="CAX911" s="47"/>
      <c r="CAY911" s="47"/>
      <c r="CAZ911" s="47"/>
      <c r="CBA911" s="47"/>
      <c r="CBB911" s="47"/>
      <c r="CBC911" s="47"/>
      <c r="CBD911" s="47"/>
      <c r="CBE911" s="47"/>
      <c r="CBF911" s="47"/>
      <c r="CBG911" s="47"/>
      <c r="CBH911" s="47"/>
      <c r="CBI911" s="47"/>
      <c r="CBJ911" s="47"/>
      <c r="CBK911" s="47"/>
      <c r="CBL911" s="47"/>
      <c r="CBM911" s="47"/>
      <c r="CBN911" s="47"/>
      <c r="CBO911" s="47"/>
      <c r="CBP911" s="47"/>
      <c r="CBQ911" s="47"/>
      <c r="CBR911" s="47"/>
      <c r="CBS911" s="47"/>
      <c r="CBT911" s="47"/>
      <c r="CBU911" s="47"/>
      <c r="CBV911" s="47"/>
      <c r="CBW911" s="47"/>
      <c r="CBX911" s="47"/>
      <c r="CBY911" s="47"/>
      <c r="CBZ911" s="47"/>
      <c r="CCA911" s="47"/>
      <c r="CCB911" s="47"/>
      <c r="CCC911" s="47"/>
      <c r="CCD911" s="47"/>
      <c r="CCE911" s="47"/>
      <c r="CCF911" s="47"/>
      <c r="CCG911" s="47"/>
      <c r="CCH911" s="47"/>
      <c r="CCI911" s="47"/>
      <c r="CCJ911" s="47"/>
      <c r="CCK911" s="47"/>
      <c r="CCL911" s="47"/>
      <c r="CCM911" s="47"/>
      <c r="CCN911" s="47"/>
      <c r="CCO911" s="47"/>
      <c r="CCP911" s="47"/>
      <c r="CCQ911" s="47"/>
      <c r="CCR911" s="47"/>
      <c r="CCS911" s="47"/>
      <c r="CCT911" s="47"/>
      <c r="CCU911" s="47"/>
      <c r="CCV911" s="47"/>
      <c r="CCW911" s="47"/>
      <c r="CCX911" s="47"/>
      <c r="CCY911" s="47"/>
      <c r="CCZ911" s="47"/>
      <c r="CDA911" s="47"/>
      <c r="CDB911" s="47"/>
      <c r="CDC911" s="47"/>
      <c r="CDD911" s="47"/>
      <c r="CDE911" s="47"/>
      <c r="CDF911" s="47"/>
      <c r="CDG911" s="47"/>
      <c r="CDH911" s="47"/>
      <c r="CDI911" s="47"/>
      <c r="CDJ911" s="47"/>
      <c r="CDK911" s="47"/>
      <c r="CDL911" s="47"/>
      <c r="CDM911" s="47"/>
      <c r="CDN911" s="47"/>
      <c r="CDO911" s="47"/>
      <c r="CDP911" s="47"/>
      <c r="CDQ911" s="47"/>
      <c r="CDR911" s="47"/>
      <c r="CDS911" s="47"/>
      <c r="CDT911" s="47"/>
      <c r="CDU911" s="47"/>
      <c r="CDV911" s="47"/>
      <c r="CDW911" s="47"/>
      <c r="CDX911" s="47"/>
      <c r="CDY911" s="47"/>
      <c r="CDZ911" s="47"/>
      <c r="CEA911" s="47"/>
      <c r="CEB911" s="47"/>
      <c r="CEC911" s="47"/>
      <c r="CED911" s="47"/>
      <c r="CEE911" s="47"/>
      <c r="CEF911" s="47"/>
      <c r="CEG911" s="47"/>
      <c r="CEH911" s="47"/>
      <c r="CEI911" s="47"/>
      <c r="CEJ911" s="47"/>
      <c r="CEK911" s="47"/>
      <c r="CEL911" s="47"/>
      <c r="CEM911" s="47"/>
      <c r="CEN911" s="47"/>
      <c r="CEO911" s="47"/>
      <c r="CEP911" s="47"/>
      <c r="CEQ911" s="47"/>
      <c r="CER911" s="47"/>
      <c r="CES911" s="47"/>
      <c r="CET911" s="47"/>
      <c r="CEU911" s="47"/>
      <c r="CEV911" s="47"/>
      <c r="CEW911" s="47"/>
      <c r="CEX911" s="47"/>
      <c r="CEY911" s="47"/>
      <c r="CEZ911" s="47"/>
      <c r="CFA911" s="47"/>
      <c r="CFB911" s="47"/>
      <c r="CFC911" s="47"/>
      <c r="CFD911" s="47"/>
      <c r="CFE911" s="47"/>
      <c r="CFF911" s="47"/>
      <c r="CFG911" s="47"/>
      <c r="CFH911" s="47"/>
      <c r="CFI911" s="47"/>
      <c r="CFJ911" s="47"/>
      <c r="CFK911" s="47"/>
      <c r="CFL911" s="47"/>
      <c r="CFM911" s="47"/>
      <c r="CFN911" s="47"/>
      <c r="CFO911" s="47"/>
      <c r="CFP911" s="47"/>
      <c r="CFQ911" s="47"/>
      <c r="CFR911" s="47"/>
      <c r="CFS911" s="47"/>
      <c r="CFT911" s="47"/>
      <c r="CFU911" s="47"/>
      <c r="CFV911" s="47"/>
      <c r="CFW911" s="47"/>
      <c r="CFX911" s="47"/>
      <c r="CFY911" s="47"/>
      <c r="CFZ911" s="47"/>
      <c r="CGA911" s="47"/>
      <c r="CGB911" s="47"/>
      <c r="CGC911" s="47"/>
      <c r="CGD911" s="47"/>
      <c r="CGE911" s="47"/>
      <c r="CGF911" s="47"/>
      <c r="CGG911" s="47"/>
      <c r="CGH911" s="47"/>
      <c r="CGI911" s="47"/>
      <c r="CGJ911" s="47"/>
      <c r="CGK911" s="47"/>
      <c r="CGL911" s="47"/>
      <c r="CGM911" s="47"/>
      <c r="CGN911" s="47"/>
      <c r="CGO911" s="47"/>
      <c r="CGP911" s="47"/>
      <c r="CGQ911" s="47"/>
      <c r="CGR911" s="47"/>
      <c r="CGS911" s="47"/>
      <c r="CGT911" s="47"/>
      <c r="CGU911" s="47"/>
      <c r="CGV911" s="47"/>
      <c r="CGW911" s="47"/>
      <c r="CGX911" s="47"/>
      <c r="CGY911" s="47"/>
      <c r="CGZ911" s="47"/>
      <c r="CHA911" s="47"/>
      <c r="CHB911" s="47"/>
      <c r="CHC911" s="47"/>
      <c r="CHD911" s="47"/>
      <c r="CHE911" s="47"/>
      <c r="CHF911" s="47"/>
      <c r="CHG911" s="47"/>
      <c r="CHH911" s="47"/>
      <c r="CHI911" s="47"/>
      <c r="CHJ911" s="47"/>
      <c r="CHK911" s="47"/>
      <c r="CHL911" s="47"/>
      <c r="CHM911" s="47"/>
      <c r="CHN911" s="47"/>
      <c r="CHO911" s="47"/>
      <c r="CHP911" s="47"/>
      <c r="CHQ911" s="47"/>
      <c r="CHR911" s="47"/>
      <c r="CHS911" s="47"/>
      <c r="CHT911" s="47"/>
      <c r="CHU911" s="47"/>
      <c r="CHV911" s="47"/>
      <c r="CHW911" s="47"/>
      <c r="CHX911" s="47"/>
      <c r="CHY911" s="47"/>
      <c r="CHZ911" s="47"/>
      <c r="CIA911" s="47"/>
      <c r="CIB911" s="47"/>
      <c r="CIC911" s="47"/>
      <c r="CID911" s="47"/>
      <c r="CIE911" s="47"/>
      <c r="CIF911" s="47"/>
      <c r="CIG911" s="47"/>
      <c r="CIH911" s="47"/>
      <c r="CII911" s="47"/>
      <c r="CIJ911" s="47"/>
      <c r="CIK911" s="47"/>
      <c r="CIL911" s="47"/>
      <c r="CIM911" s="47"/>
      <c r="CIN911" s="47"/>
      <c r="CIO911" s="47"/>
      <c r="CIP911" s="47"/>
      <c r="CIQ911" s="47"/>
      <c r="CIR911" s="47"/>
      <c r="CIS911" s="47"/>
      <c r="CIT911" s="47"/>
      <c r="CIU911" s="47"/>
      <c r="CIV911" s="47"/>
      <c r="CIW911" s="47"/>
      <c r="CIX911" s="47"/>
      <c r="CIY911" s="47"/>
      <c r="CIZ911" s="47"/>
      <c r="CJA911" s="47"/>
      <c r="CJB911" s="47"/>
      <c r="CJC911" s="47"/>
      <c r="CJD911" s="47"/>
      <c r="CJE911" s="47"/>
      <c r="CJF911" s="47"/>
      <c r="CJG911" s="47"/>
      <c r="CJH911" s="47"/>
      <c r="CJI911" s="47"/>
      <c r="CJJ911" s="47"/>
      <c r="CJK911" s="47"/>
      <c r="CJL911" s="47"/>
      <c r="CJM911" s="47"/>
      <c r="CJN911" s="47"/>
      <c r="CJO911" s="47"/>
      <c r="CJP911" s="47"/>
      <c r="CJQ911" s="47"/>
      <c r="CJR911" s="47"/>
      <c r="CJS911" s="47"/>
      <c r="CJT911" s="47"/>
      <c r="CJU911" s="47"/>
      <c r="CJV911" s="47"/>
      <c r="CJW911" s="47"/>
      <c r="CJX911" s="47"/>
      <c r="CJY911" s="47"/>
      <c r="CJZ911" s="47"/>
      <c r="CKA911" s="47"/>
      <c r="CKB911" s="47"/>
      <c r="CKC911" s="47"/>
      <c r="CKD911" s="47"/>
      <c r="CKE911" s="47"/>
      <c r="CKF911" s="47"/>
      <c r="CKG911" s="47"/>
      <c r="CKH911" s="47"/>
      <c r="CKI911" s="47"/>
      <c r="CKJ911" s="47"/>
      <c r="CKK911" s="47"/>
      <c r="CKL911" s="47"/>
      <c r="CKM911" s="47"/>
      <c r="CKN911" s="47"/>
      <c r="CKO911" s="47"/>
      <c r="CKP911" s="47"/>
      <c r="CKQ911" s="47"/>
      <c r="CKR911" s="47"/>
      <c r="CKS911" s="47"/>
      <c r="CKT911" s="47"/>
      <c r="CKU911" s="47"/>
      <c r="CKV911" s="47"/>
      <c r="CKW911" s="47"/>
      <c r="CKX911" s="47"/>
      <c r="CKY911" s="47"/>
      <c r="CKZ911" s="47"/>
      <c r="CLA911" s="47"/>
      <c r="CLB911" s="47"/>
      <c r="CLC911" s="47"/>
      <c r="CLD911" s="47"/>
      <c r="CLE911" s="47"/>
      <c r="CLF911" s="47"/>
      <c r="CLG911" s="47"/>
      <c r="CLH911" s="47"/>
      <c r="CLI911" s="47"/>
      <c r="CLJ911" s="47"/>
      <c r="CLK911" s="47"/>
      <c r="CLL911" s="47"/>
      <c r="CLM911" s="47"/>
      <c r="CLN911" s="47"/>
      <c r="CLO911" s="47"/>
      <c r="CLP911" s="47"/>
      <c r="CLQ911" s="47"/>
      <c r="CLR911" s="47"/>
      <c r="CLS911" s="47"/>
      <c r="CLT911" s="47"/>
      <c r="CLU911" s="47"/>
      <c r="CLV911" s="47"/>
      <c r="CLW911" s="47"/>
      <c r="CLX911" s="47"/>
      <c r="CLY911" s="47"/>
      <c r="CLZ911" s="47"/>
      <c r="CMA911" s="47"/>
      <c r="CMB911" s="47"/>
      <c r="CMC911" s="47"/>
      <c r="CMD911" s="47"/>
      <c r="CME911" s="47"/>
      <c r="CMF911" s="47"/>
      <c r="CMG911" s="47"/>
      <c r="CMH911" s="47"/>
      <c r="CMI911" s="47"/>
      <c r="CMJ911" s="47"/>
      <c r="CMK911" s="47"/>
      <c r="CML911" s="47"/>
      <c r="CMM911" s="47"/>
      <c r="CMN911" s="47"/>
      <c r="CMO911" s="47"/>
      <c r="CMP911" s="47"/>
      <c r="CMQ911" s="47"/>
      <c r="CMR911" s="47"/>
      <c r="CMS911" s="47"/>
      <c r="CMT911" s="47"/>
      <c r="CMU911" s="47"/>
      <c r="CMV911" s="47"/>
      <c r="CMW911" s="47"/>
      <c r="CMX911" s="47"/>
      <c r="CMY911" s="47"/>
      <c r="CMZ911" s="47"/>
      <c r="CNA911" s="47"/>
      <c r="CNB911" s="47"/>
      <c r="CNC911" s="47"/>
      <c r="CND911" s="47"/>
      <c r="CNE911" s="47"/>
      <c r="CNF911" s="47"/>
      <c r="CNG911" s="47"/>
      <c r="CNH911" s="47"/>
      <c r="CNI911" s="47"/>
      <c r="CNJ911" s="47"/>
      <c r="CNK911" s="47"/>
      <c r="CNL911" s="47"/>
      <c r="CNM911" s="47"/>
      <c r="CNN911" s="47"/>
      <c r="CNO911" s="47"/>
      <c r="CNP911" s="47"/>
      <c r="CNQ911" s="47"/>
      <c r="CNR911" s="47"/>
      <c r="CNS911" s="47"/>
      <c r="CNT911" s="47"/>
      <c r="CNU911" s="47"/>
      <c r="CNV911" s="47"/>
      <c r="CNW911" s="47"/>
      <c r="CNX911" s="47"/>
      <c r="CNY911" s="47"/>
      <c r="CNZ911" s="47"/>
      <c r="COA911" s="47"/>
      <c r="COB911" s="47"/>
      <c r="COC911" s="47"/>
      <c r="COD911" s="47"/>
      <c r="COE911" s="47"/>
      <c r="COF911" s="47"/>
      <c r="COG911" s="47"/>
      <c r="COH911" s="47"/>
      <c r="COI911" s="47"/>
      <c r="COJ911" s="47"/>
      <c r="COK911" s="47"/>
      <c r="COL911" s="47"/>
      <c r="COM911" s="47"/>
      <c r="CON911" s="47"/>
      <c r="COO911" s="47"/>
      <c r="COP911" s="47"/>
      <c r="COQ911" s="47"/>
      <c r="COR911" s="47"/>
      <c r="COS911" s="47"/>
      <c r="COT911" s="47"/>
      <c r="COU911" s="47"/>
      <c r="COV911" s="47"/>
      <c r="COW911" s="47"/>
      <c r="COX911" s="47"/>
      <c r="COY911" s="47"/>
      <c r="COZ911" s="47"/>
      <c r="CPA911" s="47"/>
      <c r="CPB911" s="47"/>
      <c r="CPC911" s="47"/>
      <c r="CPD911" s="47"/>
      <c r="CPE911" s="47"/>
      <c r="CPF911" s="47"/>
      <c r="CPG911" s="47"/>
      <c r="CPH911" s="47"/>
      <c r="CPI911" s="47"/>
      <c r="CPJ911" s="47"/>
      <c r="CPK911" s="47"/>
      <c r="CPL911" s="47"/>
      <c r="CPM911" s="47"/>
      <c r="CPN911" s="47"/>
      <c r="CPO911" s="47"/>
      <c r="CPP911" s="47"/>
      <c r="CPQ911" s="47"/>
      <c r="CPR911" s="47"/>
      <c r="CPS911" s="47"/>
      <c r="CPT911" s="47"/>
      <c r="CPU911" s="47"/>
      <c r="CPV911" s="47"/>
      <c r="CPW911" s="47"/>
      <c r="CPX911" s="47"/>
      <c r="CPY911" s="47"/>
      <c r="CPZ911" s="47"/>
      <c r="CQA911" s="47"/>
      <c r="CQB911" s="47"/>
      <c r="CQC911" s="47"/>
      <c r="CQD911" s="47"/>
      <c r="CQE911" s="47"/>
      <c r="CQF911" s="47"/>
      <c r="CQG911" s="47"/>
      <c r="CQH911" s="47"/>
      <c r="CQI911" s="47"/>
      <c r="CQJ911" s="47"/>
      <c r="CQK911" s="47"/>
      <c r="CQL911" s="47"/>
      <c r="CQM911" s="47"/>
      <c r="CQN911" s="47"/>
      <c r="CQO911" s="47"/>
      <c r="CQP911" s="47"/>
      <c r="CQQ911" s="47"/>
      <c r="CQR911" s="47"/>
      <c r="CQS911" s="47"/>
      <c r="CQT911" s="47"/>
      <c r="CQU911" s="47"/>
      <c r="CQV911" s="47"/>
      <c r="CQW911" s="47"/>
      <c r="CQX911" s="47"/>
      <c r="CQY911" s="47"/>
      <c r="CQZ911" s="47"/>
      <c r="CRA911" s="47"/>
      <c r="CRB911" s="47"/>
      <c r="CRC911" s="47"/>
      <c r="CRD911" s="47"/>
      <c r="CRE911" s="47"/>
      <c r="CRF911" s="47"/>
      <c r="CRG911" s="47"/>
      <c r="CRH911" s="47"/>
      <c r="CRI911" s="47"/>
      <c r="CRJ911" s="47"/>
      <c r="CRK911" s="47"/>
      <c r="CRL911" s="47"/>
      <c r="CRM911" s="47"/>
      <c r="CRN911" s="47"/>
      <c r="CRO911" s="47"/>
      <c r="CRP911" s="47"/>
      <c r="CRQ911" s="47"/>
      <c r="CRR911" s="47"/>
      <c r="CRS911" s="47"/>
      <c r="CRT911" s="47"/>
      <c r="CRU911" s="47"/>
      <c r="CRV911" s="47"/>
      <c r="CRW911" s="47"/>
      <c r="CRX911" s="47"/>
      <c r="CRY911" s="47"/>
      <c r="CRZ911" s="47"/>
      <c r="CSA911" s="47"/>
      <c r="CSB911" s="47"/>
      <c r="CSC911" s="47"/>
      <c r="CSD911" s="47"/>
      <c r="CSE911" s="47"/>
      <c r="CSF911" s="47"/>
      <c r="CSG911" s="47"/>
      <c r="CSH911" s="47"/>
      <c r="CSI911" s="47"/>
      <c r="CSJ911" s="47"/>
      <c r="CSK911" s="47"/>
      <c r="CSL911" s="47"/>
      <c r="CSM911" s="47"/>
      <c r="CSN911" s="47"/>
      <c r="CSO911" s="47"/>
      <c r="CSP911" s="47"/>
      <c r="CSQ911" s="47"/>
      <c r="CSR911" s="47"/>
      <c r="CSS911" s="47"/>
      <c r="CST911" s="47"/>
      <c r="CSU911" s="47"/>
      <c r="CSV911" s="47"/>
      <c r="CSW911" s="47"/>
      <c r="CSX911" s="47"/>
      <c r="CSY911" s="47"/>
      <c r="CSZ911" s="47"/>
      <c r="CTA911" s="47"/>
      <c r="CTB911" s="47"/>
      <c r="CTC911" s="47"/>
      <c r="CTD911" s="47"/>
      <c r="CTE911" s="47"/>
      <c r="CTF911" s="47"/>
      <c r="CTG911" s="47"/>
      <c r="CTH911" s="47"/>
      <c r="CTI911" s="47"/>
      <c r="CTJ911" s="47"/>
      <c r="CTK911" s="47"/>
      <c r="CTL911" s="47"/>
      <c r="CTM911" s="47"/>
      <c r="CTN911" s="47"/>
      <c r="CTO911" s="47"/>
      <c r="CTP911" s="47"/>
      <c r="CTQ911" s="47"/>
      <c r="CTR911" s="47"/>
      <c r="CTS911" s="47"/>
      <c r="CTT911" s="47"/>
      <c r="CTU911" s="47"/>
      <c r="CTV911" s="47"/>
      <c r="CTW911" s="47"/>
      <c r="CTX911" s="47"/>
      <c r="CTY911" s="47"/>
      <c r="CTZ911" s="47"/>
      <c r="CUA911" s="47"/>
      <c r="CUB911" s="47"/>
      <c r="CUC911" s="47"/>
      <c r="CUD911" s="47"/>
      <c r="CUE911" s="47"/>
      <c r="CUF911" s="47"/>
      <c r="CUG911" s="47"/>
      <c r="CUH911" s="47"/>
      <c r="CUI911" s="47"/>
      <c r="CUJ911" s="47"/>
      <c r="CUK911" s="47"/>
      <c r="CUL911" s="47"/>
      <c r="CUM911" s="47"/>
      <c r="CUN911" s="47"/>
      <c r="CUO911" s="47"/>
      <c r="CUP911" s="47"/>
      <c r="CUQ911" s="47"/>
      <c r="CUR911" s="47"/>
      <c r="CUS911" s="47"/>
      <c r="CUT911" s="47"/>
      <c r="CUU911" s="47"/>
      <c r="CUV911" s="47"/>
      <c r="CUW911" s="47"/>
      <c r="CUX911" s="47"/>
      <c r="CUY911" s="47"/>
      <c r="CUZ911" s="47"/>
      <c r="CVA911" s="47"/>
      <c r="CVB911" s="47"/>
      <c r="CVC911" s="47"/>
      <c r="CVD911" s="47"/>
      <c r="CVE911" s="47"/>
      <c r="CVF911" s="47"/>
      <c r="CVG911" s="47"/>
      <c r="CVH911" s="47"/>
      <c r="CVI911" s="47"/>
      <c r="CVJ911" s="47"/>
      <c r="CVK911" s="47"/>
      <c r="CVL911" s="47"/>
      <c r="CVM911" s="47"/>
      <c r="CVN911" s="47"/>
      <c r="CVO911" s="47"/>
      <c r="CVP911" s="47"/>
      <c r="CVQ911" s="47"/>
      <c r="CVR911" s="47"/>
      <c r="CVS911" s="47"/>
      <c r="CVT911" s="47"/>
      <c r="CVU911" s="47"/>
      <c r="CVV911" s="47"/>
      <c r="CVW911" s="47"/>
      <c r="CVX911" s="47"/>
      <c r="CVY911" s="47"/>
      <c r="CVZ911" s="47"/>
      <c r="CWA911" s="47"/>
      <c r="CWB911" s="47"/>
      <c r="CWC911" s="47"/>
      <c r="CWD911" s="47"/>
      <c r="CWE911" s="47"/>
      <c r="CWF911" s="47"/>
      <c r="CWG911" s="47"/>
      <c r="CWH911" s="47"/>
      <c r="CWI911" s="47"/>
      <c r="CWJ911" s="47"/>
      <c r="CWK911" s="47"/>
      <c r="CWL911" s="47"/>
      <c r="CWM911" s="47"/>
      <c r="CWN911" s="47"/>
      <c r="CWO911" s="47"/>
      <c r="CWP911" s="47"/>
      <c r="CWQ911" s="47"/>
      <c r="CWR911" s="47"/>
      <c r="CWS911" s="47"/>
      <c r="CWT911" s="47"/>
      <c r="CWU911" s="47"/>
      <c r="CWV911" s="47"/>
      <c r="CWW911" s="47"/>
      <c r="CWX911" s="47"/>
      <c r="CWY911" s="47"/>
      <c r="CWZ911" s="47"/>
      <c r="CXA911" s="47"/>
      <c r="CXB911" s="47"/>
      <c r="CXC911" s="47"/>
      <c r="CXD911" s="47"/>
      <c r="CXE911" s="47"/>
      <c r="CXF911" s="47"/>
      <c r="CXG911" s="47"/>
      <c r="CXH911" s="47"/>
      <c r="CXI911" s="47"/>
      <c r="CXJ911" s="47"/>
      <c r="CXK911" s="47"/>
      <c r="CXL911" s="47"/>
      <c r="CXM911" s="47"/>
      <c r="CXN911" s="47"/>
      <c r="CXO911" s="47"/>
      <c r="CXP911" s="47"/>
      <c r="CXQ911" s="47"/>
      <c r="CXR911" s="47"/>
      <c r="CXS911" s="47"/>
      <c r="CXT911" s="47"/>
      <c r="CXU911" s="47"/>
      <c r="CXV911" s="47"/>
      <c r="CXW911" s="47"/>
      <c r="CXX911" s="47"/>
      <c r="CXY911" s="47"/>
      <c r="CXZ911" s="47"/>
      <c r="CYA911" s="47"/>
      <c r="CYB911" s="47"/>
      <c r="CYC911" s="47"/>
      <c r="CYD911" s="47"/>
      <c r="CYE911" s="47"/>
      <c r="CYF911" s="47"/>
      <c r="CYG911" s="47"/>
      <c r="CYH911" s="47"/>
      <c r="CYI911" s="47"/>
      <c r="CYJ911" s="47"/>
      <c r="CYK911" s="47"/>
      <c r="CYL911" s="47"/>
      <c r="CYM911" s="47"/>
      <c r="CYN911" s="47"/>
      <c r="CYO911" s="47"/>
      <c r="CYP911" s="47"/>
      <c r="CYQ911" s="47"/>
      <c r="CYR911" s="47"/>
      <c r="CYS911" s="47"/>
      <c r="CYT911" s="47"/>
      <c r="CYU911" s="47"/>
      <c r="CYV911" s="47"/>
      <c r="CYW911" s="47"/>
      <c r="CYX911" s="47"/>
      <c r="CYY911" s="47"/>
      <c r="CYZ911" s="47"/>
      <c r="CZA911" s="47"/>
      <c r="CZB911" s="47"/>
      <c r="CZC911" s="47"/>
      <c r="CZD911" s="47"/>
      <c r="CZE911" s="47"/>
      <c r="CZF911" s="47"/>
      <c r="CZG911" s="47"/>
      <c r="CZH911" s="47"/>
      <c r="CZI911" s="47"/>
      <c r="CZJ911" s="47"/>
      <c r="CZK911" s="47"/>
      <c r="CZL911" s="47"/>
      <c r="CZM911" s="47"/>
      <c r="CZN911" s="47"/>
      <c r="CZO911" s="47"/>
      <c r="CZP911" s="47"/>
      <c r="CZQ911" s="47"/>
      <c r="CZR911" s="47"/>
      <c r="CZS911" s="47"/>
      <c r="CZT911" s="47"/>
      <c r="CZU911" s="47"/>
      <c r="CZV911" s="47"/>
      <c r="CZW911" s="47"/>
      <c r="CZX911" s="47"/>
      <c r="CZY911" s="47"/>
      <c r="CZZ911" s="47"/>
      <c r="DAA911" s="47"/>
      <c r="DAB911" s="47"/>
      <c r="DAC911" s="47"/>
      <c r="DAD911" s="47"/>
      <c r="DAE911" s="47"/>
      <c r="DAF911" s="47"/>
      <c r="DAG911" s="47"/>
      <c r="DAH911" s="47"/>
      <c r="DAI911" s="47"/>
      <c r="DAJ911" s="47"/>
      <c r="DAK911" s="47"/>
      <c r="DAL911" s="47"/>
      <c r="DAM911" s="47"/>
      <c r="DAN911" s="47"/>
      <c r="DAO911" s="47"/>
      <c r="DAP911" s="47"/>
      <c r="DAQ911" s="47"/>
      <c r="DAR911" s="47"/>
      <c r="DAS911" s="47"/>
      <c r="DAT911" s="47"/>
      <c r="DAU911" s="47"/>
      <c r="DAV911" s="47"/>
      <c r="DAW911" s="47"/>
      <c r="DAX911" s="47"/>
      <c r="DAY911" s="47"/>
      <c r="DAZ911" s="47"/>
      <c r="DBA911" s="47"/>
      <c r="DBB911" s="47"/>
      <c r="DBC911" s="47"/>
      <c r="DBD911" s="47"/>
      <c r="DBE911" s="47"/>
      <c r="DBF911" s="47"/>
      <c r="DBG911" s="47"/>
      <c r="DBH911" s="47"/>
      <c r="DBI911" s="47"/>
      <c r="DBJ911" s="47"/>
      <c r="DBK911" s="47"/>
      <c r="DBL911" s="47"/>
      <c r="DBM911" s="47"/>
      <c r="DBN911" s="47"/>
      <c r="DBO911" s="47"/>
      <c r="DBP911" s="47"/>
      <c r="DBQ911" s="47"/>
      <c r="DBR911" s="47"/>
      <c r="DBS911" s="47"/>
      <c r="DBT911" s="47"/>
      <c r="DBU911" s="47"/>
      <c r="DBV911" s="47"/>
      <c r="DBW911" s="47"/>
      <c r="DBX911" s="47"/>
      <c r="DBY911" s="47"/>
      <c r="DBZ911" s="47"/>
      <c r="DCA911" s="47"/>
      <c r="DCB911" s="47"/>
      <c r="DCC911" s="47"/>
      <c r="DCD911" s="47"/>
      <c r="DCE911" s="47"/>
      <c r="DCF911" s="47"/>
      <c r="DCG911" s="47"/>
      <c r="DCH911" s="47"/>
      <c r="DCI911" s="47"/>
      <c r="DCJ911" s="47"/>
      <c r="DCK911" s="47"/>
      <c r="DCL911" s="47"/>
      <c r="DCM911" s="47"/>
      <c r="DCN911" s="47"/>
      <c r="DCO911" s="47"/>
      <c r="DCP911" s="47"/>
      <c r="DCQ911" s="47"/>
      <c r="DCR911" s="47"/>
      <c r="DCS911" s="47"/>
      <c r="DCT911" s="47"/>
      <c r="DCU911" s="47"/>
      <c r="DCV911" s="47"/>
      <c r="DCW911" s="47"/>
      <c r="DCX911" s="47"/>
      <c r="DCY911" s="47"/>
      <c r="DCZ911" s="47"/>
      <c r="DDA911" s="47"/>
      <c r="DDB911" s="47"/>
      <c r="DDC911" s="47"/>
      <c r="DDD911" s="47"/>
      <c r="DDE911" s="47"/>
      <c r="DDF911" s="47"/>
      <c r="DDG911" s="47"/>
      <c r="DDH911" s="47"/>
      <c r="DDI911" s="47"/>
      <c r="DDJ911" s="47"/>
      <c r="DDK911" s="47"/>
      <c r="DDL911" s="47"/>
      <c r="DDM911" s="47"/>
      <c r="DDN911" s="47"/>
      <c r="DDO911" s="47"/>
      <c r="DDP911" s="47"/>
      <c r="DDQ911" s="47"/>
      <c r="DDR911" s="47"/>
      <c r="DDS911" s="47"/>
      <c r="DDT911" s="47"/>
      <c r="DDU911" s="47"/>
      <c r="DDV911" s="47"/>
      <c r="DDW911" s="47"/>
      <c r="DDX911" s="47"/>
      <c r="DDY911" s="47"/>
      <c r="DDZ911" s="47"/>
      <c r="DEA911" s="47"/>
      <c r="DEB911" s="47"/>
      <c r="DEC911" s="47"/>
      <c r="DED911" s="47"/>
      <c r="DEE911" s="47"/>
      <c r="DEF911" s="47"/>
      <c r="DEG911" s="47"/>
      <c r="DEH911" s="47"/>
      <c r="DEI911" s="47"/>
      <c r="DEJ911" s="47"/>
      <c r="DEK911" s="47"/>
      <c r="DEL911" s="47"/>
      <c r="DEM911" s="47"/>
      <c r="DEN911" s="47"/>
      <c r="DEO911" s="47"/>
      <c r="DEP911" s="47"/>
      <c r="DEQ911" s="47"/>
      <c r="DER911" s="47"/>
      <c r="DES911" s="47"/>
      <c r="DET911" s="47"/>
      <c r="DEU911" s="47"/>
      <c r="DEV911" s="47"/>
      <c r="DEW911" s="47"/>
      <c r="DEX911" s="47"/>
      <c r="DEY911" s="47"/>
      <c r="DEZ911" s="47"/>
      <c r="DFA911" s="47"/>
      <c r="DFB911" s="47"/>
      <c r="DFC911" s="47"/>
      <c r="DFD911" s="47"/>
      <c r="DFE911" s="47"/>
      <c r="DFF911" s="47"/>
      <c r="DFG911" s="47"/>
      <c r="DFH911" s="47"/>
      <c r="DFI911" s="47"/>
      <c r="DFJ911" s="47"/>
      <c r="DFK911" s="47"/>
      <c r="DFL911" s="47"/>
      <c r="DFM911" s="47"/>
      <c r="DFN911" s="47"/>
      <c r="DFO911" s="47"/>
      <c r="DFP911" s="47"/>
      <c r="DFQ911" s="47"/>
      <c r="DFR911" s="47"/>
      <c r="DFS911" s="47"/>
      <c r="DFT911" s="47"/>
      <c r="DFU911" s="47"/>
      <c r="DFV911" s="47"/>
      <c r="DFW911" s="47"/>
      <c r="DFX911" s="47"/>
      <c r="DFY911" s="47"/>
      <c r="DFZ911" s="47"/>
      <c r="DGA911" s="47"/>
      <c r="DGB911" s="47"/>
      <c r="DGC911" s="47"/>
      <c r="DGD911" s="47"/>
      <c r="DGE911" s="47"/>
      <c r="DGF911" s="47"/>
      <c r="DGG911" s="47"/>
      <c r="DGH911" s="47"/>
      <c r="DGI911" s="47"/>
      <c r="DGJ911" s="47"/>
      <c r="DGK911" s="47"/>
      <c r="DGL911" s="47"/>
      <c r="DGM911" s="47"/>
      <c r="DGN911" s="47"/>
      <c r="DGO911" s="47"/>
      <c r="DGP911" s="47"/>
      <c r="DGQ911" s="47"/>
      <c r="DGR911" s="47"/>
      <c r="DGS911" s="47"/>
      <c r="DGT911" s="47"/>
      <c r="DGU911" s="47"/>
      <c r="DGV911" s="47"/>
      <c r="DGW911" s="47"/>
      <c r="DGX911" s="47"/>
      <c r="DGY911" s="47"/>
      <c r="DGZ911" s="47"/>
      <c r="DHA911" s="47"/>
      <c r="DHB911" s="47"/>
      <c r="DHC911" s="47"/>
      <c r="DHD911" s="47"/>
      <c r="DHE911" s="47"/>
      <c r="DHF911" s="47"/>
      <c r="DHG911" s="47"/>
      <c r="DHH911" s="47"/>
      <c r="DHI911" s="47"/>
      <c r="DHJ911" s="47"/>
      <c r="DHK911" s="47"/>
      <c r="DHL911" s="47"/>
      <c r="DHM911" s="47"/>
      <c r="DHN911" s="47"/>
      <c r="DHO911" s="47"/>
      <c r="DHP911" s="47"/>
      <c r="DHQ911" s="47"/>
      <c r="DHR911" s="47"/>
      <c r="DHS911" s="47"/>
      <c r="DHT911" s="47"/>
      <c r="DHU911" s="47"/>
      <c r="DHV911" s="47"/>
      <c r="DHW911" s="47"/>
      <c r="DHX911" s="47"/>
      <c r="DHY911" s="47"/>
      <c r="DHZ911" s="47"/>
      <c r="DIA911" s="47"/>
      <c r="DIB911" s="47"/>
      <c r="DIC911" s="47"/>
      <c r="DID911" s="47"/>
      <c r="DIE911" s="47"/>
      <c r="DIF911" s="47"/>
      <c r="DIG911" s="47"/>
      <c r="DIH911" s="47"/>
      <c r="DII911" s="47"/>
      <c r="DIJ911" s="47"/>
      <c r="DIK911" s="47"/>
      <c r="DIL911" s="47"/>
      <c r="DIM911" s="47"/>
      <c r="DIN911" s="47"/>
      <c r="DIO911" s="47"/>
      <c r="DIP911" s="47"/>
      <c r="DIQ911" s="47"/>
      <c r="DIR911" s="47"/>
      <c r="DIS911" s="47"/>
      <c r="DIT911" s="47"/>
      <c r="DIU911" s="47"/>
      <c r="DIV911" s="47"/>
      <c r="DIW911" s="47"/>
      <c r="DIX911" s="47"/>
      <c r="DIY911" s="47"/>
      <c r="DIZ911" s="47"/>
      <c r="DJA911" s="47"/>
      <c r="DJB911" s="47"/>
      <c r="DJC911" s="47"/>
      <c r="DJD911" s="47"/>
      <c r="DJE911" s="47"/>
      <c r="DJF911" s="47"/>
      <c r="DJG911" s="47"/>
      <c r="DJH911" s="47"/>
      <c r="DJI911" s="47"/>
      <c r="DJJ911" s="47"/>
      <c r="DJK911" s="47"/>
      <c r="DJL911" s="47"/>
      <c r="DJM911" s="47"/>
      <c r="DJN911" s="47"/>
      <c r="DJO911" s="47"/>
      <c r="DJP911" s="47"/>
      <c r="DJQ911" s="47"/>
      <c r="DJR911" s="47"/>
      <c r="DJS911" s="47"/>
      <c r="DJT911" s="47"/>
      <c r="DJU911" s="47"/>
      <c r="DJV911" s="47"/>
      <c r="DJW911" s="47"/>
      <c r="DJX911" s="47"/>
      <c r="DJY911" s="47"/>
      <c r="DJZ911" s="47"/>
      <c r="DKA911" s="47"/>
      <c r="DKB911" s="47"/>
      <c r="DKC911" s="47"/>
      <c r="DKD911" s="47"/>
      <c r="DKE911" s="47"/>
      <c r="DKF911" s="47"/>
      <c r="DKG911" s="47"/>
      <c r="DKH911" s="47"/>
      <c r="DKI911" s="47"/>
      <c r="DKJ911" s="47"/>
      <c r="DKK911" s="47"/>
      <c r="DKL911" s="47"/>
      <c r="DKM911" s="47"/>
      <c r="DKN911" s="47"/>
      <c r="DKO911" s="47"/>
      <c r="DKP911" s="47"/>
      <c r="DKQ911" s="47"/>
      <c r="DKR911" s="47"/>
      <c r="DKS911" s="47"/>
      <c r="DKT911" s="47"/>
      <c r="DKU911" s="47"/>
      <c r="DKV911" s="47"/>
      <c r="DKW911" s="47"/>
      <c r="DKX911" s="47"/>
      <c r="DKY911" s="47"/>
      <c r="DKZ911" s="47"/>
      <c r="DLA911" s="47"/>
      <c r="DLB911" s="47"/>
      <c r="DLC911" s="47"/>
      <c r="DLD911" s="47"/>
      <c r="DLE911" s="47"/>
      <c r="DLF911" s="47"/>
      <c r="DLG911" s="47"/>
      <c r="DLH911" s="47"/>
      <c r="DLI911" s="47"/>
      <c r="DLJ911" s="47"/>
      <c r="DLK911" s="47"/>
      <c r="DLL911" s="47"/>
      <c r="DLM911" s="47"/>
      <c r="DLN911" s="47"/>
      <c r="DLO911" s="47"/>
      <c r="DLP911" s="47"/>
      <c r="DLQ911" s="47"/>
      <c r="DLR911" s="47"/>
      <c r="DLS911" s="47"/>
      <c r="DLT911" s="47"/>
      <c r="DLU911" s="47"/>
      <c r="DLV911" s="47"/>
      <c r="DLW911" s="47"/>
      <c r="DLX911" s="47"/>
      <c r="DLY911" s="47"/>
      <c r="DLZ911" s="47"/>
      <c r="DMA911" s="47"/>
      <c r="DMB911" s="47"/>
      <c r="DMC911" s="47"/>
      <c r="DMD911" s="47"/>
      <c r="DME911" s="47"/>
      <c r="DMF911" s="47"/>
      <c r="DMG911" s="47"/>
      <c r="DMH911" s="47"/>
      <c r="DMI911" s="47"/>
      <c r="DMJ911" s="47"/>
      <c r="DMK911" s="47"/>
      <c r="DML911" s="47"/>
      <c r="DMM911" s="47"/>
      <c r="DMN911" s="47"/>
      <c r="DMO911" s="47"/>
      <c r="DMP911" s="47"/>
      <c r="DMQ911" s="47"/>
      <c r="DMR911" s="47"/>
      <c r="DMS911" s="47"/>
      <c r="DMT911" s="47"/>
      <c r="DMU911" s="47"/>
      <c r="DMV911" s="47"/>
      <c r="DMW911" s="47"/>
      <c r="DMX911" s="47"/>
      <c r="DMY911" s="47"/>
      <c r="DMZ911" s="47"/>
      <c r="DNA911" s="47"/>
      <c r="DNB911" s="47"/>
      <c r="DNC911" s="47"/>
      <c r="DND911" s="47"/>
      <c r="DNE911" s="47"/>
      <c r="DNF911" s="47"/>
      <c r="DNG911" s="47"/>
      <c r="DNH911" s="47"/>
      <c r="DNI911" s="47"/>
      <c r="DNJ911" s="47"/>
      <c r="DNK911" s="47"/>
      <c r="DNL911" s="47"/>
      <c r="DNM911" s="47"/>
      <c r="DNN911" s="47"/>
      <c r="DNO911" s="47"/>
      <c r="DNP911" s="47"/>
      <c r="DNQ911" s="47"/>
      <c r="DNR911" s="47"/>
      <c r="DNS911" s="47"/>
      <c r="DNT911" s="47"/>
      <c r="DNU911" s="47"/>
      <c r="DNV911" s="47"/>
      <c r="DNW911" s="47"/>
      <c r="DNX911" s="47"/>
      <c r="DNY911" s="47"/>
      <c r="DNZ911" s="47"/>
      <c r="DOA911" s="47"/>
      <c r="DOB911" s="47"/>
      <c r="DOC911" s="47"/>
      <c r="DOD911" s="47"/>
      <c r="DOE911" s="47"/>
      <c r="DOF911" s="47"/>
      <c r="DOG911" s="47"/>
      <c r="DOH911" s="47"/>
      <c r="DOI911" s="47"/>
      <c r="DOJ911" s="47"/>
      <c r="DOK911" s="47"/>
      <c r="DOL911" s="47"/>
      <c r="DOM911" s="47"/>
      <c r="DON911" s="47"/>
      <c r="DOO911" s="47"/>
      <c r="DOP911" s="47"/>
      <c r="DOQ911" s="47"/>
      <c r="DOR911" s="47"/>
      <c r="DOS911" s="47"/>
      <c r="DOT911" s="47"/>
      <c r="DOU911" s="47"/>
      <c r="DOV911" s="47"/>
      <c r="DOW911" s="47"/>
      <c r="DOX911" s="47"/>
      <c r="DOY911" s="47"/>
      <c r="DOZ911" s="47"/>
      <c r="DPA911" s="47"/>
      <c r="DPB911" s="47"/>
      <c r="DPC911" s="47"/>
      <c r="DPD911" s="47"/>
      <c r="DPE911" s="47"/>
      <c r="DPF911" s="47"/>
      <c r="DPG911" s="47"/>
      <c r="DPH911" s="47"/>
      <c r="DPI911" s="47"/>
      <c r="DPJ911" s="47"/>
      <c r="DPK911" s="47"/>
      <c r="DPL911" s="47"/>
      <c r="DPM911" s="47"/>
      <c r="DPN911" s="47"/>
      <c r="DPO911" s="47"/>
      <c r="DPP911" s="47"/>
      <c r="DPQ911" s="47"/>
      <c r="DPR911" s="47"/>
      <c r="DPS911" s="47"/>
      <c r="DPT911" s="47"/>
      <c r="DPU911" s="47"/>
      <c r="DPV911" s="47"/>
      <c r="DPW911" s="47"/>
      <c r="DPX911" s="47"/>
      <c r="DPY911" s="47"/>
      <c r="DPZ911" s="47"/>
      <c r="DQA911" s="47"/>
      <c r="DQB911" s="47"/>
      <c r="DQC911" s="47"/>
      <c r="DQD911" s="47"/>
      <c r="DQE911" s="47"/>
      <c r="DQF911" s="47"/>
      <c r="DQG911" s="47"/>
      <c r="DQH911" s="47"/>
      <c r="DQI911" s="47"/>
      <c r="DQJ911" s="47"/>
      <c r="DQK911" s="47"/>
      <c r="DQL911" s="47"/>
      <c r="DQM911" s="47"/>
      <c r="DQN911" s="47"/>
      <c r="DQO911" s="47"/>
      <c r="DQP911" s="47"/>
      <c r="DQQ911" s="47"/>
      <c r="DQR911" s="47"/>
      <c r="DQS911" s="47"/>
      <c r="DQT911" s="47"/>
      <c r="DQU911" s="47"/>
      <c r="DQV911" s="47"/>
      <c r="DQW911" s="47"/>
      <c r="DQX911" s="47"/>
      <c r="DQY911" s="47"/>
      <c r="DQZ911" s="47"/>
      <c r="DRA911" s="47"/>
      <c r="DRB911" s="47"/>
      <c r="DRC911" s="47"/>
      <c r="DRD911" s="47"/>
      <c r="DRE911" s="47"/>
      <c r="DRF911" s="47"/>
      <c r="DRG911" s="47"/>
      <c r="DRH911" s="47"/>
      <c r="DRI911" s="47"/>
      <c r="DRJ911" s="47"/>
      <c r="DRK911" s="47"/>
      <c r="DRL911" s="47"/>
      <c r="DRM911" s="47"/>
      <c r="DRN911" s="47"/>
      <c r="DRO911" s="47"/>
      <c r="DRP911" s="47"/>
      <c r="DRQ911" s="47"/>
      <c r="DRR911" s="47"/>
      <c r="DRS911" s="47"/>
      <c r="DRT911" s="47"/>
      <c r="DRU911" s="47"/>
      <c r="DRV911" s="47"/>
      <c r="DRW911" s="47"/>
      <c r="DRX911" s="47"/>
      <c r="DRY911" s="47"/>
      <c r="DRZ911" s="47"/>
      <c r="DSA911" s="47"/>
      <c r="DSB911" s="47"/>
      <c r="DSC911" s="47"/>
      <c r="DSD911" s="47"/>
      <c r="DSE911" s="47"/>
      <c r="DSF911" s="47"/>
      <c r="DSG911" s="47"/>
      <c r="DSH911" s="47"/>
      <c r="DSI911" s="47"/>
      <c r="DSJ911" s="47"/>
      <c r="DSK911" s="47"/>
      <c r="DSL911" s="47"/>
      <c r="DSM911" s="47"/>
      <c r="DSN911" s="47"/>
      <c r="DSO911" s="47"/>
      <c r="DSP911" s="47"/>
      <c r="DSQ911" s="47"/>
      <c r="DSR911" s="47"/>
      <c r="DSS911" s="47"/>
      <c r="DST911" s="47"/>
      <c r="DSU911" s="47"/>
      <c r="DSV911" s="47"/>
      <c r="DSW911" s="47"/>
      <c r="DSX911" s="47"/>
      <c r="DSY911" s="47"/>
      <c r="DSZ911" s="47"/>
      <c r="DTA911" s="47"/>
      <c r="DTB911" s="47"/>
      <c r="DTC911" s="47"/>
      <c r="DTD911" s="47"/>
      <c r="DTE911" s="47"/>
      <c r="DTF911" s="47"/>
      <c r="DTG911" s="47"/>
      <c r="DTH911" s="47"/>
      <c r="DTI911" s="47"/>
      <c r="DTJ911" s="47"/>
      <c r="DTK911" s="47"/>
      <c r="DTL911" s="47"/>
      <c r="DTM911" s="47"/>
      <c r="DTN911" s="47"/>
      <c r="DTO911" s="47"/>
      <c r="DTP911" s="47"/>
      <c r="DTQ911" s="47"/>
      <c r="DTR911" s="47"/>
      <c r="DTS911" s="47"/>
      <c r="DTT911" s="47"/>
      <c r="DTU911" s="47"/>
      <c r="DTV911" s="47"/>
      <c r="DTW911" s="47"/>
      <c r="DTX911" s="47"/>
      <c r="DTY911" s="47"/>
      <c r="DTZ911" s="47"/>
      <c r="DUA911" s="47"/>
      <c r="DUB911" s="47"/>
      <c r="DUC911" s="47"/>
      <c r="DUD911" s="47"/>
      <c r="DUE911" s="47"/>
      <c r="DUF911" s="47"/>
      <c r="DUG911" s="47"/>
      <c r="DUH911" s="47"/>
      <c r="DUI911" s="47"/>
      <c r="DUJ911" s="47"/>
      <c r="DUK911" s="47"/>
      <c r="DUL911" s="47"/>
      <c r="DUM911" s="47"/>
      <c r="DUN911" s="47"/>
      <c r="DUO911" s="47"/>
      <c r="DUP911" s="47"/>
      <c r="DUQ911" s="47"/>
      <c r="DUR911" s="47"/>
      <c r="DUS911" s="47"/>
      <c r="DUT911" s="47"/>
      <c r="DUU911" s="47"/>
      <c r="DUV911" s="47"/>
      <c r="DUW911" s="47"/>
      <c r="DUX911" s="47"/>
      <c r="DUY911" s="47"/>
      <c r="DUZ911" s="47"/>
      <c r="DVA911" s="47"/>
      <c r="DVB911" s="47"/>
      <c r="DVC911" s="47"/>
      <c r="DVD911" s="47"/>
      <c r="DVE911" s="47"/>
      <c r="DVF911" s="47"/>
      <c r="DVG911" s="47"/>
      <c r="DVH911" s="47"/>
      <c r="DVI911" s="47"/>
      <c r="DVJ911" s="47"/>
      <c r="DVK911" s="47"/>
      <c r="DVL911" s="47"/>
      <c r="DVM911" s="47"/>
      <c r="DVN911" s="47"/>
      <c r="DVO911" s="47"/>
      <c r="DVP911" s="47"/>
      <c r="DVQ911" s="47"/>
      <c r="DVR911" s="47"/>
      <c r="DVS911" s="47"/>
      <c r="DVT911" s="47"/>
      <c r="DVU911" s="47"/>
      <c r="DVV911" s="47"/>
      <c r="DVW911" s="47"/>
      <c r="DVX911" s="47"/>
      <c r="DVY911" s="47"/>
      <c r="DVZ911" s="47"/>
      <c r="DWA911" s="47"/>
      <c r="DWB911" s="47"/>
      <c r="DWC911" s="47"/>
      <c r="DWD911" s="47"/>
      <c r="DWE911" s="47"/>
      <c r="DWF911" s="47"/>
      <c r="DWG911" s="47"/>
      <c r="DWH911" s="47"/>
      <c r="DWI911" s="47"/>
      <c r="DWJ911" s="47"/>
      <c r="DWK911" s="47"/>
      <c r="DWL911" s="47"/>
      <c r="DWM911" s="47"/>
      <c r="DWN911" s="47"/>
      <c r="DWO911" s="47"/>
      <c r="DWP911" s="47"/>
      <c r="DWQ911" s="47"/>
      <c r="DWR911" s="47"/>
      <c r="DWS911" s="47"/>
      <c r="DWT911" s="47"/>
      <c r="DWU911" s="47"/>
      <c r="DWV911" s="47"/>
      <c r="DWW911" s="47"/>
      <c r="DWX911" s="47"/>
      <c r="DWY911" s="47"/>
      <c r="DWZ911" s="47"/>
      <c r="DXA911" s="47"/>
      <c r="DXB911" s="47"/>
      <c r="DXC911" s="47"/>
      <c r="DXD911" s="47"/>
      <c r="DXE911" s="47"/>
      <c r="DXF911" s="47"/>
      <c r="DXG911" s="47"/>
      <c r="DXH911" s="47"/>
      <c r="DXI911" s="47"/>
      <c r="DXJ911" s="47"/>
      <c r="DXK911" s="47"/>
      <c r="DXL911" s="47"/>
      <c r="DXM911" s="47"/>
      <c r="DXN911" s="47"/>
      <c r="DXO911" s="47"/>
      <c r="DXP911" s="47"/>
      <c r="DXQ911" s="47"/>
      <c r="DXR911" s="47"/>
      <c r="DXS911" s="47"/>
      <c r="DXT911" s="47"/>
      <c r="DXU911" s="47"/>
      <c r="DXV911" s="47"/>
      <c r="DXW911" s="47"/>
      <c r="DXX911" s="47"/>
      <c r="DXY911" s="47"/>
      <c r="DXZ911" s="47"/>
      <c r="DYA911" s="47"/>
      <c r="DYB911" s="47"/>
      <c r="DYC911" s="47"/>
      <c r="DYD911" s="47"/>
      <c r="DYE911" s="47"/>
      <c r="DYF911" s="47"/>
      <c r="DYG911" s="47"/>
      <c r="DYH911" s="47"/>
      <c r="DYI911" s="47"/>
      <c r="DYJ911" s="47"/>
      <c r="DYK911" s="47"/>
      <c r="DYL911" s="47"/>
      <c r="DYM911" s="47"/>
      <c r="DYN911" s="47"/>
      <c r="DYO911" s="47"/>
      <c r="DYP911" s="47"/>
      <c r="DYQ911" s="47"/>
      <c r="DYR911" s="47"/>
      <c r="DYS911" s="47"/>
      <c r="DYT911" s="47"/>
      <c r="DYU911" s="47"/>
      <c r="DYV911" s="47"/>
      <c r="DYW911" s="47"/>
      <c r="DYX911" s="47"/>
      <c r="DYY911" s="47"/>
      <c r="DYZ911" s="47"/>
      <c r="DZA911" s="47"/>
      <c r="DZB911" s="47"/>
      <c r="DZC911" s="47"/>
      <c r="DZD911" s="47"/>
      <c r="DZE911" s="47"/>
      <c r="DZF911" s="47"/>
      <c r="DZG911" s="47"/>
      <c r="DZH911" s="47"/>
      <c r="DZI911" s="47"/>
      <c r="DZJ911" s="47"/>
      <c r="DZK911" s="47"/>
      <c r="DZL911" s="47"/>
      <c r="DZM911" s="47"/>
      <c r="DZN911" s="47"/>
      <c r="DZO911" s="47"/>
      <c r="DZP911" s="47"/>
      <c r="DZQ911" s="47"/>
      <c r="DZR911" s="47"/>
      <c r="DZS911" s="47"/>
      <c r="DZT911" s="47"/>
      <c r="DZU911" s="47"/>
      <c r="DZV911" s="47"/>
      <c r="DZW911" s="47"/>
      <c r="DZX911" s="47"/>
      <c r="DZY911" s="47"/>
      <c r="DZZ911" s="47"/>
      <c r="EAA911" s="47"/>
      <c r="EAB911" s="47"/>
      <c r="EAC911" s="47"/>
      <c r="EAD911" s="47"/>
      <c r="EAE911" s="47"/>
      <c r="EAF911" s="47"/>
      <c r="EAG911" s="47"/>
      <c r="EAH911" s="47"/>
      <c r="EAI911" s="47"/>
      <c r="EAJ911" s="47"/>
      <c r="EAK911" s="47"/>
      <c r="EAL911" s="47"/>
      <c r="EAM911" s="47"/>
      <c r="EAN911" s="47"/>
      <c r="EAO911" s="47"/>
      <c r="EAP911" s="47"/>
      <c r="EAQ911" s="47"/>
      <c r="EAR911" s="47"/>
      <c r="EAS911" s="47"/>
      <c r="EAT911" s="47"/>
      <c r="EAU911" s="47"/>
      <c r="EAV911" s="47"/>
      <c r="EAW911" s="47"/>
      <c r="EAX911" s="47"/>
      <c r="EAY911" s="47"/>
      <c r="EAZ911" s="47"/>
      <c r="EBA911" s="47"/>
      <c r="EBB911" s="47"/>
      <c r="EBC911" s="47"/>
      <c r="EBD911" s="47"/>
      <c r="EBE911" s="47"/>
      <c r="EBF911" s="47"/>
      <c r="EBG911" s="47"/>
      <c r="EBH911" s="47"/>
      <c r="EBI911" s="47"/>
      <c r="EBJ911" s="47"/>
      <c r="EBK911" s="47"/>
      <c r="EBL911" s="47"/>
      <c r="EBM911" s="47"/>
      <c r="EBN911" s="47"/>
      <c r="EBO911" s="47"/>
      <c r="EBP911" s="47"/>
      <c r="EBQ911" s="47"/>
      <c r="EBR911" s="47"/>
      <c r="EBS911" s="47"/>
      <c r="EBT911" s="47"/>
      <c r="EBU911" s="47"/>
      <c r="EBV911" s="47"/>
      <c r="EBW911" s="47"/>
      <c r="EBX911" s="47"/>
      <c r="EBY911" s="47"/>
      <c r="EBZ911" s="47"/>
      <c r="ECA911" s="47"/>
      <c r="ECB911" s="47"/>
      <c r="ECC911" s="47"/>
      <c r="ECD911" s="47"/>
      <c r="ECE911" s="47"/>
      <c r="ECF911" s="47"/>
      <c r="ECG911" s="47"/>
      <c r="ECH911" s="47"/>
      <c r="ECI911" s="47"/>
      <c r="ECJ911" s="47"/>
      <c r="ECK911" s="47"/>
      <c r="ECL911" s="47"/>
      <c r="ECM911" s="47"/>
      <c r="ECN911" s="47"/>
      <c r="ECO911" s="47"/>
      <c r="ECP911" s="47"/>
      <c r="ECQ911" s="47"/>
      <c r="ECR911" s="47"/>
      <c r="ECS911" s="47"/>
      <c r="ECT911" s="47"/>
      <c r="ECU911" s="47"/>
      <c r="ECV911" s="47"/>
      <c r="ECW911" s="47"/>
      <c r="ECX911" s="47"/>
      <c r="ECY911" s="47"/>
      <c r="ECZ911" s="47"/>
      <c r="EDA911" s="47"/>
      <c r="EDB911" s="47"/>
      <c r="EDC911" s="47"/>
      <c r="EDD911" s="47"/>
      <c r="EDE911" s="47"/>
      <c r="EDF911" s="47"/>
      <c r="EDG911" s="47"/>
      <c r="EDH911" s="47"/>
      <c r="EDI911" s="47"/>
      <c r="EDJ911" s="47"/>
      <c r="EDK911" s="47"/>
      <c r="EDL911" s="47"/>
      <c r="EDM911" s="47"/>
      <c r="EDN911" s="47"/>
      <c r="EDO911" s="47"/>
      <c r="EDP911" s="47"/>
      <c r="EDQ911" s="47"/>
      <c r="EDR911" s="47"/>
      <c r="EDS911" s="47"/>
      <c r="EDT911" s="47"/>
      <c r="EDU911" s="47"/>
      <c r="EDV911" s="47"/>
      <c r="EDW911" s="47"/>
      <c r="EDX911" s="47"/>
      <c r="EDY911" s="47"/>
      <c r="EDZ911" s="47"/>
      <c r="EEA911" s="47"/>
      <c r="EEB911" s="47"/>
      <c r="EEC911" s="47"/>
      <c r="EED911" s="47"/>
      <c r="EEE911" s="47"/>
      <c r="EEF911" s="47"/>
      <c r="EEG911" s="47"/>
      <c r="EEH911" s="47"/>
      <c r="EEI911" s="47"/>
      <c r="EEJ911" s="47"/>
      <c r="EEK911" s="47"/>
      <c r="EEL911" s="47"/>
      <c r="EEM911" s="47"/>
      <c r="EEN911" s="47"/>
      <c r="EEO911" s="47"/>
      <c r="EEP911" s="47"/>
      <c r="EEQ911" s="47"/>
      <c r="EER911" s="47"/>
      <c r="EES911" s="47"/>
      <c r="EET911" s="47"/>
      <c r="EEU911" s="47"/>
      <c r="EEV911" s="47"/>
      <c r="EEW911" s="47"/>
      <c r="EEX911" s="47"/>
      <c r="EEY911" s="47"/>
      <c r="EEZ911" s="47"/>
      <c r="EFA911" s="47"/>
      <c r="EFB911" s="47"/>
      <c r="EFC911" s="47"/>
      <c r="EFD911" s="47"/>
      <c r="EFE911" s="47"/>
      <c r="EFF911" s="47"/>
      <c r="EFG911" s="47"/>
      <c r="EFH911" s="47"/>
      <c r="EFI911" s="47"/>
      <c r="EFJ911" s="47"/>
      <c r="EFK911" s="47"/>
      <c r="EFL911" s="47"/>
      <c r="EFM911" s="47"/>
      <c r="EFN911" s="47"/>
      <c r="EFO911" s="47"/>
      <c r="EFP911" s="47"/>
      <c r="EFQ911" s="47"/>
      <c r="EFR911" s="47"/>
      <c r="EFS911" s="47"/>
      <c r="EFT911" s="47"/>
      <c r="EFU911" s="47"/>
      <c r="EFV911" s="47"/>
      <c r="EFW911" s="47"/>
      <c r="EFX911" s="47"/>
      <c r="EFY911" s="47"/>
      <c r="EFZ911" s="47"/>
      <c r="EGA911" s="47"/>
      <c r="EGB911" s="47"/>
      <c r="EGC911" s="47"/>
      <c r="EGD911" s="47"/>
      <c r="EGE911" s="47"/>
      <c r="EGF911" s="47"/>
      <c r="EGG911" s="47"/>
      <c r="EGH911" s="47"/>
      <c r="EGI911" s="47"/>
      <c r="EGJ911" s="47"/>
      <c r="EGK911" s="47"/>
      <c r="EGL911" s="47"/>
      <c r="EGM911" s="47"/>
      <c r="EGN911" s="47"/>
      <c r="EGO911" s="47"/>
      <c r="EGP911" s="47"/>
      <c r="EGQ911" s="47"/>
      <c r="EGR911" s="47"/>
      <c r="EGS911" s="47"/>
      <c r="EGT911" s="47"/>
      <c r="EGU911" s="47"/>
      <c r="EGV911" s="47"/>
      <c r="EGW911" s="47"/>
      <c r="EGX911" s="47"/>
      <c r="EGY911" s="47"/>
      <c r="EGZ911" s="47"/>
      <c r="EHA911" s="47"/>
      <c r="EHB911" s="47"/>
      <c r="EHC911" s="47"/>
      <c r="EHD911" s="47"/>
      <c r="EHE911" s="47"/>
      <c r="EHF911" s="47"/>
      <c r="EHG911" s="47"/>
      <c r="EHH911" s="47"/>
      <c r="EHI911" s="47"/>
      <c r="EHJ911" s="47"/>
      <c r="EHK911" s="47"/>
      <c r="EHL911" s="47"/>
      <c r="EHM911" s="47"/>
      <c r="EHN911" s="47"/>
      <c r="EHO911" s="47"/>
      <c r="EHP911" s="47"/>
      <c r="EHQ911" s="47"/>
      <c r="EHR911" s="47"/>
      <c r="EHS911" s="47"/>
      <c r="EHT911" s="47"/>
      <c r="EHU911" s="47"/>
      <c r="EHV911" s="47"/>
      <c r="EHW911" s="47"/>
      <c r="EHX911" s="47"/>
      <c r="EHY911" s="47"/>
      <c r="EHZ911" s="47"/>
      <c r="EIA911" s="47"/>
      <c r="EIB911" s="47"/>
      <c r="EIC911" s="47"/>
      <c r="EID911" s="47"/>
      <c r="EIE911" s="47"/>
      <c r="EIF911" s="47"/>
      <c r="EIG911" s="47"/>
      <c r="EIH911" s="47"/>
      <c r="EII911" s="47"/>
      <c r="EIJ911" s="47"/>
      <c r="EIK911" s="47"/>
      <c r="EIL911" s="47"/>
      <c r="EIM911" s="47"/>
      <c r="EIN911" s="47"/>
      <c r="EIO911" s="47"/>
      <c r="EIP911" s="47"/>
      <c r="EIQ911" s="47"/>
      <c r="EIR911" s="47"/>
      <c r="EIS911" s="47"/>
      <c r="EIT911" s="47"/>
      <c r="EIU911" s="47"/>
      <c r="EIV911" s="47"/>
      <c r="EIW911" s="47"/>
      <c r="EIX911" s="47"/>
      <c r="EIY911" s="47"/>
      <c r="EIZ911" s="47"/>
      <c r="EJA911" s="47"/>
      <c r="EJB911" s="47"/>
      <c r="EJC911" s="47"/>
      <c r="EJD911" s="47"/>
      <c r="EJE911" s="47"/>
      <c r="EJF911" s="47"/>
      <c r="EJG911" s="47"/>
      <c r="EJH911" s="47"/>
      <c r="EJI911" s="47"/>
      <c r="EJJ911" s="47"/>
      <c r="EJK911" s="47"/>
      <c r="EJL911" s="47"/>
      <c r="EJM911" s="47"/>
      <c r="EJN911" s="47"/>
      <c r="EJO911" s="47"/>
      <c r="EJP911" s="47"/>
      <c r="EJQ911" s="47"/>
      <c r="EJR911" s="47"/>
      <c r="EJS911" s="47"/>
      <c r="EJT911" s="47"/>
      <c r="EJU911" s="47"/>
      <c r="EJV911" s="47"/>
      <c r="EJW911" s="47"/>
      <c r="EJX911" s="47"/>
      <c r="EJY911" s="47"/>
      <c r="EJZ911" s="47"/>
      <c r="EKA911" s="47"/>
      <c r="EKB911" s="47"/>
      <c r="EKC911" s="47"/>
      <c r="EKD911" s="47"/>
      <c r="EKE911" s="47"/>
      <c r="EKF911" s="47"/>
      <c r="EKG911" s="47"/>
      <c r="EKH911" s="47"/>
      <c r="EKI911" s="47"/>
      <c r="EKJ911" s="47"/>
      <c r="EKK911" s="47"/>
      <c r="EKL911" s="47"/>
      <c r="EKM911" s="47"/>
      <c r="EKN911" s="47"/>
      <c r="EKO911" s="47"/>
      <c r="EKP911" s="47"/>
      <c r="EKQ911" s="47"/>
      <c r="EKR911" s="47"/>
      <c r="EKS911" s="47"/>
      <c r="EKT911" s="47"/>
      <c r="EKU911" s="47"/>
      <c r="EKV911" s="47"/>
      <c r="EKW911" s="47"/>
      <c r="EKX911" s="47"/>
      <c r="EKY911" s="47"/>
      <c r="EKZ911" s="47"/>
      <c r="ELA911" s="47"/>
      <c r="ELB911" s="47"/>
      <c r="ELC911" s="47"/>
      <c r="ELD911" s="47"/>
      <c r="ELE911" s="47"/>
      <c r="ELF911" s="47"/>
      <c r="ELG911" s="47"/>
      <c r="ELH911" s="47"/>
      <c r="ELI911" s="47"/>
      <c r="ELJ911" s="47"/>
      <c r="ELK911" s="47"/>
      <c r="ELL911" s="47"/>
      <c r="ELM911" s="47"/>
      <c r="ELN911" s="47"/>
      <c r="ELO911" s="47"/>
      <c r="ELP911" s="47"/>
      <c r="ELQ911" s="47"/>
      <c r="ELR911" s="47"/>
      <c r="ELS911" s="47"/>
      <c r="ELT911" s="47"/>
      <c r="ELU911" s="47"/>
      <c r="ELV911" s="47"/>
      <c r="ELW911" s="47"/>
      <c r="ELX911" s="47"/>
      <c r="ELY911" s="47"/>
      <c r="ELZ911" s="47"/>
      <c r="EMA911" s="47"/>
      <c r="EMB911" s="47"/>
      <c r="EMC911" s="47"/>
      <c r="EMD911" s="47"/>
      <c r="EME911" s="47"/>
      <c r="EMF911" s="47"/>
      <c r="EMG911" s="47"/>
      <c r="EMH911" s="47"/>
      <c r="EMI911" s="47"/>
      <c r="EMJ911" s="47"/>
      <c r="EMK911" s="47"/>
      <c r="EML911" s="47"/>
      <c r="EMM911" s="47"/>
      <c r="EMN911" s="47"/>
      <c r="EMO911" s="47"/>
      <c r="EMP911" s="47"/>
      <c r="EMQ911" s="47"/>
      <c r="EMR911" s="47"/>
      <c r="EMS911" s="47"/>
      <c r="EMT911" s="47"/>
      <c r="EMU911" s="47"/>
      <c r="EMV911" s="47"/>
      <c r="EMW911" s="47"/>
      <c r="EMX911" s="47"/>
      <c r="EMY911" s="47"/>
      <c r="EMZ911" s="47"/>
      <c r="ENA911" s="47"/>
      <c r="ENB911" s="47"/>
      <c r="ENC911" s="47"/>
      <c r="END911" s="47"/>
      <c r="ENE911" s="47"/>
      <c r="ENF911" s="47"/>
      <c r="ENG911" s="47"/>
      <c r="ENH911" s="47"/>
      <c r="ENI911" s="47"/>
      <c r="ENJ911" s="47"/>
      <c r="ENK911" s="47"/>
      <c r="ENL911" s="47"/>
      <c r="ENM911" s="47"/>
      <c r="ENN911" s="47"/>
      <c r="ENO911" s="47"/>
      <c r="ENP911" s="47"/>
      <c r="ENQ911" s="47"/>
      <c r="ENR911" s="47"/>
      <c r="ENS911" s="47"/>
      <c r="ENT911" s="47"/>
      <c r="ENU911" s="47"/>
      <c r="ENV911" s="47"/>
      <c r="ENW911" s="47"/>
      <c r="ENX911" s="47"/>
      <c r="ENY911" s="47"/>
      <c r="ENZ911" s="47"/>
      <c r="EOA911" s="47"/>
      <c r="EOB911" s="47"/>
      <c r="EOC911" s="47"/>
      <c r="EOD911" s="47"/>
      <c r="EOE911" s="47"/>
      <c r="EOF911" s="47"/>
      <c r="EOG911" s="47"/>
      <c r="EOH911" s="47"/>
      <c r="EOI911" s="47"/>
      <c r="EOJ911" s="47"/>
      <c r="EOK911" s="47"/>
      <c r="EOL911" s="47"/>
      <c r="EOM911" s="47"/>
      <c r="EON911" s="47"/>
      <c r="EOO911" s="47"/>
      <c r="EOP911" s="47"/>
      <c r="EOQ911" s="47"/>
      <c r="EOR911" s="47"/>
      <c r="EOS911" s="47"/>
      <c r="EOT911" s="47"/>
      <c r="EOU911" s="47"/>
      <c r="EOV911" s="47"/>
      <c r="EOW911" s="47"/>
      <c r="EOX911" s="47"/>
      <c r="EOY911" s="47"/>
      <c r="EOZ911" s="47"/>
      <c r="EPA911" s="47"/>
      <c r="EPB911" s="47"/>
      <c r="EPC911" s="47"/>
      <c r="EPD911" s="47"/>
      <c r="EPE911" s="47"/>
      <c r="EPF911" s="47"/>
      <c r="EPG911" s="47"/>
      <c r="EPH911" s="47"/>
      <c r="EPI911" s="47"/>
      <c r="EPJ911" s="47"/>
      <c r="EPK911" s="47"/>
      <c r="EPL911" s="47"/>
      <c r="EPM911" s="47"/>
      <c r="EPN911" s="47"/>
      <c r="EPO911" s="47"/>
      <c r="EPP911" s="47"/>
      <c r="EPQ911" s="47"/>
      <c r="EPR911" s="47"/>
      <c r="EPS911" s="47"/>
      <c r="EPT911" s="47"/>
      <c r="EPU911" s="47"/>
      <c r="EPV911" s="47"/>
      <c r="EPW911" s="47"/>
      <c r="EPX911" s="47"/>
      <c r="EPY911" s="47"/>
      <c r="EPZ911" s="47"/>
      <c r="EQA911" s="47"/>
      <c r="EQB911" s="47"/>
      <c r="EQC911" s="47"/>
      <c r="EQD911" s="47"/>
      <c r="EQE911" s="47"/>
      <c r="EQF911" s="47"/>
      <c r="EQG911" s="47"/>
      <c r="EQH911" s="47"/>
      <c r="EQI911" s="47"/>
      <c r="EQJ911" s="47"/>
      <c r="EQK911" s="47"/>
      <c r="EQL911" s="47"/>
      <c r="EQM911" s="47"/>
      <c r="EQN911" s="47"/>
      <c r="EQO911" s="47"/>
      <c r="EQP911" s="47"/>
      <c r="EQQ911" s="47"/>
      <c r="EQR911" s="47"/>
      <c r="EQS911" s="47"/>
      <c r="EQT911" s="47"/>
      <c r="EQU911" s="47"/>
      <c r="EQV911" s="47"/>
      <c r="EQW911" s="47"/>
      <c r="EQX911" s="47"/>
      <c r="EQY911" s="47"/>
      <c r="EQZ911" s="47"/>
      <c r="ERA911" s="47"/>
      <c r="ERB911" s="47"/>
      <c r="ERC911" s="47"/>
      <c r="ERD911" s="47"/>
      <c r="ERE911" s="47"/>
      <c r="ERF911" s="47"/>
      <c r="ERG911" s="47"/>
      <c r="ERH911" s="47"/>
      <c r="ERI911" s="47"/>
      <c r="ERJ911" s="47"/>
      <c r="ERK911" s="47"/>
      <c r="ERL911" s="47"/>
      <c r="ERM911" s="47"/>
      <c r="ERN911" s="47"/>
      <c r="ERO911" s="47"/>
      <c r="ERP911" s="47"/>
      <c r="ERQ911" s="47"/>
      <c r="ERR911" s="47"/>
      <c r="ERS911" s="47"/>
      <c r="ERT911" s="47"/>
      <c r="ERU911" s="47"/>
      <c r="ERV911" s="47"/>
      <c r="ERW911" s="47"/>
      <c r="ERX911" s="47"/>
      <c r="ERY911" s="47"/>
      <c r="ERZ911" s="47"/>
      <c r="ESA911" s="47"/>
      <c r="ESB911" s="47"/>
      <c r="ESC911" s="47"/>
      <c r="ESD911" s="47"/>
      <c r="ESE911" s="47"/>
      <c r="ESF911" s="47"/>
      <c r="ESG911" s="47"/>
      <c r="ESH911" s="47"/>
      <c r="ESI911" s="47"/>
      <c r="ESJ911" s="47"/>
      <c r="ESK911" s="47"/>
      <c r="ESL911" s="47"/>
      <c r="ESM911" s="47"/>
      <c r="ESN911" s="47"/>
      <c r="ESO911" s="47"/>
      <c r="ESP911" s="47"/>
      <c r="ESQ911" s="47"/>
      <c r="ESR911" s="47"/>
      <c r="ESS911" s="47"/>
      <c r="EST911" s="47"/>
      <c r="ESU911" s="47"/>
      <c r="ESV911" s="47"/>
      <c r="ESW911" s="47"/>
      <c r="ESX911" s="47"/>
      <c r="ESY911" s="47"/>
      <c r="ESZ911" s="47"/>
      <c r="ETA911" s="47"/>
      <c r="ETB911" s="47"/>
      <c r="ETC911" s="47"/>
      <c r="ETD911" s="47"/>
      <c r="ETE911" s="47"/>
      <c r="ETF911" s="47"/>
      <c r="ETG911" s="47"/>
      <c r="ETH911" s="47"/>
      <c r="ETI911" s="47"/>
      <c r="ETJ911" s="47"/>
      <c r="ETK911" s="47"/>
      <c r="ETL911" s="47"/>
      <c r="ETM911" s="47"/>
      <c r="ETN911" s="47"/>
      <c r="ETO911" s="47"/>
      <c r="ETP911" s="47"/>
      <c r="ETQ911" s="47"/>
      <c r="ETR911" s="47"/>
      <c r="ETS911" s="47"/>
      <c r="ETT911" s="47"/>
      <c r="ETU911" s="47"/>
      <c r="ETV911" s="47"/>
      <c r="ETW911" s="47"/>
      <c r="ETX911" s="47"/>
      <c r="ETY911" s="47"/>
      <c r="ETZ911" s="47"/>
      <c r="EUA911" s="47"/>
      <c r="EUB911" s="47"/>
      <c r="EUC911" s="47"/>
      <c r="EUD911" s="47"/>
      <c r="EUE911" s="47"/>
      <c r="EUF911" s="47"/>
      <c r="EUG911" s="47"/>
      <c r="EUH911" s="47"/>
      <c r="EUI911" s="47"/>
      <c r="EUJ911" s="47"/>
      <c r="EUK911" s="47"/>
      <c r="EUL911" s="47"/>
      <c r="EUM911" s="47"/>
      <c r="EUN911" s="47"/>
      <c r="EUO911" s="47"/>
      <c r="EUP911" s="47"/>
      <c r="EUQ911" s="47"/>
      <c r="EUR911" s="47"/>
      <c r="EUS911" s="47"/>
      <c r="EUT911" s="47"/>
      <c r="EUU911" s="47"/>
      <c r="EUV911" s="47"/>
      <c r="EUW911" s="47"/>
      <c r="EUX911" s="47"/>
      <c r="EUY911" s="47"/>
      <c r="EUZ911" s="47"/>
      <c r="EVA911" s="47"/>
      <c r="EVB911" s="47"/>
      <c r="EVC911" s="47"/>
      <c r="EVD911" s="47"/>
      <c r="EVE911" s="47"/>
      <c r="EVF911" s="47"/>
      <c r="EVG911" s="47"/>
      <c r="EVH911" s="47"/>
      <c r="EVI911" s="47"/>
      <c r="EVJ911" s="47"/>
      <c r="EVK911" s="47"/>
      <c r="EVL911" s="47"/>
      <c r="EVM911" s="47"/>
      <c r="EVN911" s="47"/>
      <c r="EVO911" s="47"/>
      <c r="EVP911" s="47"/>
      <c r="EVQ911" s="47"/>
      <c r="EVR911" s="47"/>
      <c r="EVS911" s="47"/>
      <c r="EVT911" s="47"/>
      <c r="EVU911" s="47"/>
      <c r="EVV911" s="47"/>
      <c r="EVW911" s="47"/>
      <c r="EVX911" s="47"/>
      <c r="EVY911" s="47"/>
      <c r="EVZ911" s="47"/>
      <c r="EWA911" s="47"/>
      <c r="EWB911" s="47"/>
      <c r="EWC911" s="47"/>
      <c r="EWD911" s="47"/>
      <c r="EWE911" s="47"/>
      <c r="EWF911" s="47"/>
      <c r="EWG911" s="47"/>
      <c r="EWH911" s="47"/>
      <c r="EWI911" s="47"/>
      <c r="EWJ911" s="47"/>
      <c r="EWK911" s="47"/>
      <c r="EWL911" s="47"/>
      <c r="EWM911" s="47"/>
      <c r="EWN911" s="47"/>
      <c r="EWO911" s="47"/>
      <c r="EWP911" s="47"/>
      <c r="EWQ911" s="47"/>
      <c r="EWR911" s="47"/>
      <c r="EWS911" s="47"/>
      <c r="EWT911" s="47"/>
      <c r="EWU911" s="47"/>
      <c r="EWV911" s="47"/>
      <c r="EWW911" s="47"/>
      <c r="EWX911" s="47"/>
      <c r="EWY911" s="47"/>
      <c r="EWZ911" s="47"/>
      <c r="EXA911" s="47"/>
      <c r="EXB911" s="47"/>
      <c r="EXC911" s="47"/>
      <c r="EXD911" s="47"/>
      <c r="EXE911" s="47"/>
      <c r="EXF911" s="47"/>
      <c r="EXG911" s="47"/>
      <c r="EXH911" s="47"/>
      <c r="EXI911" s="47"/>
      <c r="EXJ911" s="47"/>
      <c r="EXK911" s="47"/>
      <c r="EXL911" s="47"/>
      <c r="EXM911" s="47"/>
      <c r="EXN911" s="47"/>
      <c r="EXO911" s="47"/>
      <c r="EXP911" s="47"/>
      <c r="EXQ911" s="47"/>
      <c r="EXR911" s="47"/>
      <c r="EXS911" s="47"/>
      <c r="EXT911" s="47"/>
      <c r="EXU911" s="47"/>
      <c r="EXV911" s="47"/>
      <c r="EXW911" s="47"/>
      <c r="EXX911" s="47"/>
      <c r="EXY911" s="47"/>
      <c r="EXZ911" s="47"/>
      <c r="EYA911" s="47"/>
      <c r="EYB911" s="47"/>
      <c r="EYC911" s="47"/>
      <c r="EYD911" s="47"/>
      <c r="EYE911" s="47"/>
      <c r="EYF911" s="47"/>
      <c r="EYG911" s="47"/>
      <c r="EYH911" s="47"/>
      <c r="EYI911" s="47"/>
      <c r="EYJ911" s="47"/>
      <c r="EYK911" s="47"/>
      <c r="EYL911" s="47"/>
      <c r="EYM911" s="47"/>
      <c r="EYN911" s="47"/>
      <c r="EYO911" s="47"/>
      <c r="EYP911" s="47"/>
      <c r="EYQ911" s="47"/>
      <c r="EYR911" s="47"/>
      <c r="EYS911" s="47"/>
      <c r="EYT911" s="47"/>
      <c r="EYU911" s="47"/>
      <c r="EYV911" s="47"/>
      <c r="EYW911" s="47"/>
      <c r="EYX911" s="47"/>
      <c r="EYY911" s="47"/>
      <c r="EYZ911" s="47"/>
      <c r="EZA911" s="47"/>
      <c r="EZB911" s="47"/>
      <c r="EZC911" s="47"/>
      <c r="EZD911" s="47"/>
      <c r="EZE911" s="47"/>
      <c r="EZF911" s="47"/>
      <c r="EZG911" s="47"/>
      <c r="EZH911" s="47"/>
      <c r="EZI911" s="47"/>
      <c r="EZJ911" s="47"/>
      <c r="EZK911" s="47"/>
      <c r="EZL911" s="47"/>
      <c r="EZM911" s="47"/>
      <c r="EZN911" s="47"/>
      <c r="EZO911" s="47"/>
      <c r="EZP911" s="47"/>
      <c r="EZQ911" s="47"/>
      <c r="EZR911" s="47"/>
      <c r="EZS911" s="47"/>
      <c r="EZT911" s="47"/>
      <c r="EZU911" s="47"/>
      <c r="EZV911" s="47"/>
      <c r="EZW911" s="47"/>
      <c r="EZX911" s="47"/>
      <c r="EZY911" s="47"/>
      <c r="EZZ911" s="47"/>
      <c r="FAA911" s="47"/>
      <c r="FAB911" s="47"/>
      <c r="FAC911" s="47"/>
      <c r="FAD911" s="47"/>
      <c r="FAE911" s="47"/>
      <c r="FAF911" s="47"/>
      <c r="FAG911" s="47"/>
      <c r="FAH911" s="47"/>
      <c r="FAI911" s="47"/>
      <c r="FAJ911" s="47"/>
      <c r="FAK911" s="47"/>
      <c r="FAL911" s="47"/>
      <c r="FAM911" s="47"/>
      <c r="FAN911" s="47"/>
      <c r="FAO911" s="47"/>
      <c r="FAP911" s="47"/>
      <c r="FAQ911" s="47"/>
      <c r="FAR911" s="47"/>
      <c r="FAS911" s="47"/>
      <c r="FAT911" s="47"/>
      <c r="FAU911" s="47"/>
      <c r="FAV911" s="47"/>
      <c r="FAW911" s="47"/>
      <c r="FAX911" s="47"/>
      <c r="FAY911" s="47"/>
      <c r="FAZ911" s="47"/>
      <c r="FBA911" s="47"/>
      <c r="FBB911" s="47"/>
      <c r="FBC911" s="47"/>
      <c r="FBD911" s="47"/>
      <c r="FBE911" s="47"/>
      <c r="FBF911" s="47"/>
      <c r="FBG911" s="47"/>
      <c r="FBH911" s="47"/>
      <c r="FBI911" s="47"/>
      <c r="FBJ911" s="47"/>
      <c r="FBK911" s="47"/>
      <c r="FBL911" s="47"/>
      <c r="FBM911" s="47"/>
      <c r="FBN911" s="47"/>
      <c r="FBO911" s="47"/>
      <c r="FBP911" s="47"/>
      <c r="FBQ911" s="47"/>
      <c r="FBR911" s="47"/>
      <c r="FBS911" s="47"/>
      <c r="FBT911" s="47"/>
      <c r="FBU911" s="47"/>
      <c r="FBV911" s="47"/>
      <c r="FBW911" s="47"/>
      <c r="FBX911" s="47"/>
      <c r="FBY911" s="47"/>
      <c r="FBZ911" s="47"/>
      <c r="FCA911" s="47"/>
      <c r="FCB911" s="47"/>
      <c r="FCC911" s="47"/>
      <c r="FCD911" s="47"/>
      <c r="FCE911" s="47"/>
      <c r="FCF911" s="47"/>
      <c r="FCG911" s="47"/>
      <c r="FCH911" s="47"/>
      <c r="FCI911" s="47"/>
      <c r="FCJ911" s="47"/>
      <c r="FCK911" s="47"/>
      <c r="FCL911" s="47"/>
      <c r="FCM911" s="47"/>
      <c r="FCN911" s="47"/>
      <c r="FCO911" s="47"/>
      <c r="FCP911" s="47"/>
      <c r="FCQ911" s="47"/>
      <c r="FCR911" s="47"/>
      <c r="FCS911" s="47"/>
      <c r="FCT911" s="47"/>
      <c r="FCU911" s="47"/>
      <c r="FCV911" s="47"/>
      <c r="FCW911" s="47"/>
      <c r="FCX911" s="47"/>
      <c r="FCY911" s="47"/>
      <c r="FCZ911" s="47"/>
      <c r="FDA911" s="47"/>
      <c r="FDB911" s="47"/>
      <c r="FDC911" s="47"/>
      <c r="FDD911" s="47"/>
      <c r="FDE911" s="47"/>
      <c r="FDF911" s="47"/>
      <c r="FDG911" s="47"/>
      <c r="FDH911" s="47"/>
      <c r="FDI911" s="47"/>
      <c r="FDJ911" s="47"/>
      <c r="FDK911" s="47"/>
      <c r="FDL911" s="47"/>
      <c r="FDM911" s="47"/>
      <c r="FDN911" s="47"/>
      <c r="FDO911" s="47"/>
      <c r="FDP911" s="47"/>
      <c r="FDQ911" s="47"/>
      <c r="FDR911" s="47"/>
      <c r="FDS911" s="47"/>
      <c r="FDT911" s="47"/>
      <c r="FDU911" s="47"/>
      <c r="FDV911" s="47"/>
      <c r="FDW911" s="47"/>
      <c r="FDX911" s="47"/>
      <c r="FDY911" s="47"/>
      <c r="FDZ911" s="47"/>
      <c r="FEA911" s="47"/>
      <c r="FEB911" s="47"/>
      <c r="FEC911" s="47"/>
      <c r="FED911" s="47"/>
      <c r="FEE911" s="47"/>
      <c r="FEF911" s="47"/>
      <c r="FEG911" s="47"/>
      <c r="FEH911" s="47"/>
      <c r="FEI911" s="47"/>
      <c r="FEJ911" s="47"/>
      <c r="FEK911" s="47"/>
      <c r="FEL911" s="47"/>
      <c r="FEM911" s="47"/>
      <c r="FEN911" s="47"/>
      <c r="FEO911" s="47"/>
      <c r="FEP911" s="47"/>
      <c r="FEQ911" s="47"/>
      <c r="FER911" s="47"/>
      <c r="FES911" s="47"/>
      <c r="FET911" s="47"/>
      <c r="FEU911" s="47"/>
      <c r="FEV911" s="47"/>
      <c r="FEW911" s="47"/>
      <c r="FEX911" s="47"/>
      <c r="FEY911" s="47"/>
      <c r="FEZ911" s="47"/>
      <c r="FFA911" s="47"/>
      <c r="FFB911" s="47"/>
      <c r="FFC911" s="47"/>
      <c r="FFD911" s="47"/>
      <c r="FFE911" s="47"/>
      <c r="FFF911" s="47"/>
      <c r="FFG911" s="47"/>
      <c r="FFH911" s="47"/>
      <c r="FFI911" s="47"/>
      <c r="FFJ911" s="47"/>
      <c r="FFK911" s="47"/>
      <c r="FFL911" s="47"/>
      <c r="FFM911" s="47"/>
      <c r="FFN911" s="47"/>
      <c r="FFO911" s="47"/>
      <c r="FFP911" s="47"/>
      <c r="FFQ911" s="47"/>
      <c r="FFR911" s="47"/>
      <c r="FFS911" s="47"/>
      <c r="FFT911" s="47"/>
      <c r="FFU911" s="47"/>
      <c r="FFV911" s="47"/>
      <c r="FFW911" s="47"/>
      <c r="FFX911" s="47"/>
      <c r="FFY911" s="47"/>
      <c r="FFZ911" s="47"/>
      <c r="FGA911" s="47"/>
      <c r="FGB911" s="47"/>
      <c r="FGC911" s="47"/>
      <c r="FGD911" s="47"/>
      <c r="FGE911" s="47"/>
      <c r="FGF911" s="47"/>
      <c r="FGG911" s="47"/>
      <c r="FGH911" s="47"/>
      <c r="FGI911" s="47"/>
      <c r="FGJ911" s="47"/>
      <c r="FGK911" s="47"/>
      <c r="FGL911" s="47"/>
      <c r="FGM911" s="47"/>
      <c r="FGN911" s="47"/>
      <c r="FGO911" s="47"/>
      <c r="FGP911" s="47"/>
      <c r="FGQ911" s="47"/>
      <c r="FGR911" s="47"/>
      <c r="FGS911" s="47"/>
      <c r="FGT911" s="47"/>
      <c r="FGU911" s="47"/>
      <c r="FGV911" s="47"/>
      <c r="FGW911" s="47"/>
      <c r="FGX911" s="47"/>
      <c r="FGY911" s="47"/>
      <c r="FGZ911" s="47"/>
      <c r="FHA911" s="47"/>
      <c r="FHB911" s="47"/>
      <c r="FHC911" s="47"/>
      <c r="FHD911" s="47"/>
      <c r="FHE911" s="47"/>
      <c r="FHF911" s="47"/>
      <c r="FHG911" s="47"/>
      <c r="FHH911" s="47"/>
      <c r="FHI911" s="47"/>
      <c r="FHJ911" s="47"/>
      <c r="FHK911" s="47"/>
      <c r="FHL911" s="47"/>
      <c r="FHM911" s="47"/>
      <c r="FHN911" s="47"/>
      <c r="FHO911" s="47"/>
      <c r="FHP911" s="47"/>
      <c r="FHQ911" s="47"/>
      <c r="FHR911" s="47"/>
      <c r="FHS911" s="47"/>
      <c r="FHT911" s="47"/>
      <c r="FHU911" s="47"/>
      <c r="FHV911" s="47"/>
      <c r="FHW911" s="47"/>
      <c r="FHX911" s="47"/>
      <c r="FHY911" s="47"/>
      <c r="FHZ911" s="47"/>
      <c r="FIA911" s="47"/>
      <c r="FIB911" s="47"/>
      <c r="FIC911" s="47"/>
      <c r="FID911" s="47"/>
      <c r="FIE911" s="47"/>
      <c r="FIF911" s="47"/>
      <c r="FIG911" s="47"/>
      <c r="FIH911" s="47"/>
      <c r="FII911" s="47"/>
      <c r="FIJ911" s="47"/>
      <c r="FIK911" s="47"/>
      <c r="FIL911" s="47"/>
      <c r="FIM911" s="47"/>
      <c r="FIN911" s="47"/>
      <c r="FIO911" s="47"/>
      <c r="FIP911" s="47"/>
      <c r="FIQ911" s="47"/>
      <c r="FIR911" s="47"/>
      <c r="FIS911" s="47"/>
      <c r="FIT911" s="47"/>
      <c r="FIU911" s="47"/>
      <c r="FIV911" s="47"/>
      <c r="FIW911" s="47"/>
      <c r="FIX911" s="47"/>
      <c r="FIY911" s="47"/>
      <c r="FIZ911" s="47"/>
      <c r="FJA911" s="47"/>
      <c r="FJB911" s="47"/>
      <c r="FJC911" s="47"/>
      <c r="FJD911" s="47"/>
      <c r="FJE911" s="47"/>
      <c r="FJF911" s="47"/>
      <c r="FJG911" s="47"/>
      <c r="FJH911" s="47"/>
      <c r="FJI911" s="47"/>
      <c r="FJJ911" s="47"/>
      <c r="FJK911" s="47"/>
      <c r="FJL911" s="47"/>
      <c r="FJM911" s="47"/>
      <c r="FJN911" s="47"/>
      <c r="FJO911" s="47"/>
      <c r="FJP911" s="47"/>
      <c r="FJQ911" s="47"/>
      <c r="FJR911" s="47"/>
      <c r="FJS911" s="47"/>
      <c r="FJT911" s="47"/>
      <c r="FJU911" s="47"/>
      <c r="FJV911" s="47"/>
      <c r="FJW911" s="47"/>
      <c r="FJX911" s="47"/>
      <c r="FJY911" s="47"/>
      <c r="FJZ911" s="47"/>
      <c r="FKA911" s="47"/>
      <c r="FKB911" s="47"/>
      <c r="FKC911" s="47"/>
      <c r="FKD911" s="47"/>
      <c r="FKE911" s="47"/>
      <c r="FKF911" s="47"/>
      <c r="FKG911" s="47"/>
      <c r="FKH911" s="47"/>
      <c r="FKI911" s="47"/>
      <c r="FKJ911" s="47"/>
      <c r="FKK911" s="47"/>
      <c r="FKL911" s="47"/>
      <c r="FKM911" s="47"/>
      <c r="FKN911" s="47"/>
      <c r="FKO911" s="47"/>
      <c r="FKP911" s="47"/>
      <c r="FKQ911" s="47"/>
      <c r="FKR911" s="47"/>
      <c r="FKS911" s="47"/>
      <c r="FKT911" s="47"/>
      <c r="FKU911" s="47"/>
      <c r="FKV911" s="47"/>
      <c r="FKW911" s="47"/>
      <c r="FKX911" s="47"/>
      <c r="FKY911" s="47"/>
      <c r="FKZ911" s="47"/>
      <c r="FLA911" s="47"/>
      <c r="FLB911" s="47"/>
      <c r="FLC911" s="47"/>
      <c r="FLD911" s="47"/>
      <c r="FLE911" s="47"/>
      <c r="FLF911" s="47"/>
      <c r="FLG911" s="47"/>
      <c r="FLH911" s="47"/>
      <c r="FLI911" s="47"/>
      <c r="FLJ911" s="47"/>
      <c r="FLK911" s="47"/>
      <c r="FLL911" s="47"/>
      <c r="FLM911" s="47"/>
      <c r="FLN911" s="47"/>
      <c r="FLO911" s="47"/>
      <c r="FLP911" s="47"/>
      <c r="FLQ911" s="47"/>
      <c r="FLR911" s="47"/>
      <c r="FLS911" s="47"/>
      <c r="FLT911" s="47"/>
      <c r="FLU911" s="47"/>
      <c r="FLV911" s="47"/>
      <c r="FLW911" s="47"/>
      <c r="FLX911" s="47"/>
      <c r="FLY911" s="47"/>
      <c r="FLZ911" s="47"/>
      <c r="FMA911" s="47"/>
      <c r="FMB911" s="47"/>
      <c r="FMC911" s="47"/>
      <c r="FMD911" s="47"/>
      <c r="FME911" s="47"/>
      <c r="FMF911" s="47"/>
      <c r="FMG911" s="47"/>
      <c r="FMH911" s="47"/>
      <c r="FMI911" s="47"/>
      <c r="FMJ911" s="47"/>
      <c r="FMK911" s="47"/>
      <c r="FML911" s="47"/>
      <c r="FMM911" s="47"/>
      <c r="FMN911" s="47"/>
      <c r="FMO911" s="47"/>
      <c r="FMP911" s="47"/>
      <c r="FMQ911" s="47"/>
      <c r="FMR911" s="47"/>
      <c r="FMS911" s="47"/>
      <c r="FMT911" s="47"/>
      <c r="FMU911" s="47"/>
      <c r="FMV911" s="47"/>
      <c r="FMW911" s="47"/>
      <c r="FMX911" s="47"/>
      <c r="FMY911" s="47"/>
      <c r="FMZ911" s="47"/>
      <c r="FNA911" s="47"/>
      <c r="FNB911" s="47"/>
      <c r="FNC911" s="47"/>
      <c r="FND911" s="47"/>
      <c r="FNE911" s="47"/>
      <c r="FNF911" s="47"/>
      <c r="FNG911" s="47"/>
      <c r="FNH911" s="47"/>
      <c r="FNI911" s="47"/>
      <c r="FNJ911" s="47"/>
      <c r="FNK911" s="47"/>
      <c r="FNL911" s="47"/>
      <c r="FNM911" s="47"/>
      <c r="FNN911" s="47"/>
      <c r="FNO911" s="47"/>
      <c r="FNP911" s="47"/>
      <c r="FNQ911" s="47"/>
      <c r="FNR911" s="47"/>
      <c r="FNS911" s="47"/>
      <c r="FNT911" s="47"/>
      <c r="FNU911" s="47"/>
      <c r="FNV911" s="47"/>
      <c r="FNW911" s="47"/>
      <c r="FNX911" s="47"/>
      <c r="FNY911" s="47"/>
      <c r="FNZ911" s="47"/>
      <c r="FOA911" s="47"/>
      <c r="FOB911" s="47"/>
      <c r="FOC911" s="47"/>
      <c r="FOD911" s="47"/>
      <c r="FOE911" s="47"/>
      <c r="FOF911" s="47"/>
      <c r="FOG911" s="47"/>
      <c r="FOH911" s="47"/>
      <c r="FOI911" s="47"/>
      <c r="FOJ911" s="47"/>
      <c r="FOK911" s="47"/>
      <c r="FOL911" s="47"/>
      <c r="FOM911" s="47"/>
      <c r="FON911" s="47"/>
      <c r="FOO911" s="47"/>
      <c r="FOP911" s="47"/>
      <c r="FOQ911" s="47"/>
      <c r="FOR911" s="47"/>
      <c r="FOS911" s="47"/>
      <c r="FOT911" s="47"/>
      <c r="FOU911" s="47"/>
      <c r="FOV911" s="47"/>
      <c r="FOW911" s="47"/>
      <c r="FOX911" s="47"/>
      <c r="FOY911" s="47"/>
      <c r="FOZ911" s="47"/>
      <c r="FPA911" s="47"/>
      <c r="FPB911" s="47"/>
      <c r="FPC911" s="47"/>
      <c r="FPD911" s="47"/>
      <c r="FPE911" s="47"/>
      <c r="FPF911" s="47"/>
      <c r="FPG911" s="47"/>
      <c r="FPH911" s="47"/>
      <c r="FPI911" s="47"/>
      <c r="FPJ911" s="47"/>
      <c r="FPK911" s="47"/>
      <c r="FPL911" s="47"/>
      <c r="FPM911" s="47"/>
      <c r="FPN911" s="47"/>
      <c r="FPO911" s="47"/>
      <c r="FPP911" s="47"/>
      <c r="FPQ911" s="47"/>
      <c r="FPR911" s="47"/>
      <c r="FPS911" s="47"/>
      <c r="FPT911" s="47"/>
      <c r="FPU911" s="47"/>
      <c r="FPV911" s="47"/>
      <c r="FPW911" s="47"/>
      <c r="FPX911" s="47"/>
      <c r="FPY911" s="47"/>
      <c r="FPZ911" s="47"/>
      <c r="FQA911" s="47"/>
      <c r="FQB911" s="47"/>
      <c r="FQC911" s="47"/>
      <c r="FQD911" s="47"/>
      <c r="FQE911" s="47"/>
      <c r="FQF911" s="47"/>
      <c r="FQG911" s="47"/>
      <c r="FQH911" s="47"/>
      <c r="FQI911" s="47"/>
      <c r="FQJ911" s="47"/>
      <c r="FQK911" s="47"/>
      <c r="FQL911" s="47"/>
      <c r="FQM911" s="47"/>
      <c r="FQN911" s="47"/>
      <c r="FQO911" s="47"/>
      <c r="FQP911" s="47"/>
      <c r="FQQ911" s="47"/>
      <c r="FQR911" s="47"/>
      <c r="FQS911" s="47"/>
      <c r="FQT911" s="47"/>
      <c r="FQU911" s="47"/>
      <c r="FQV911" s="47"/>
      <c r="FQW911" s="47"/>
      <c r="FQX911" s="47"/>
      <c r="FQY911" s="47"/>
      <c r="FQZ911" s="47"/>
      <c r="FRA911" s="47"/>
      <c r="FRB911" s="47"/>
      <c r="FRC911" s="47"/>
      <c r="FRD911" s="47"/>
      <c r="FRE911" s="47"/>
      <c r="FRF911" s="47"/>
      <c r="FRG911" s="47"/>
      <c r="FRH911" s="47"/>
      <c r="FRI911" s="47"/>
      <c r="FRJ911" s="47"/>
      <c r="FRK911" s="47"/>
      <c r="FRL911" s="47"/>
      <c r="FRM911" s="47"/>
      <c r="FRN911" s="47"/>
      <c r="FRO911" s="47"/>
      <c r="FRP911" s="47"/>
      <c r="FRQ911" s="47"/>
      <c r="FRR911" s="47"/>
      <c r="FRS911" s="47"/>
      <c r="FRT911" s="47"/>
      <c r="FRU911" s="47"/>
      <c r="FRV911" s="47"/>
      <c r="FRW911" s="47"/>
      <c r="FRX911" s="47"/>
      <c r="FRY911" s="47"/>
      <c r="FRZ911" s="47"/>
      <c r="FSA911" s="47"/>
      <c r="FSB911" s="47"/>
      <c r="FSC911" s="47"/>
      <c r="FSD911" s="47"/>
      <c r="FSE911" s="47"/>
      <c r="FSF911" s="47"/>
      <c r="FSG911" s="47"/>
      <c r="FSH911" s="47"/>
      <c r="FSI911" s="47"/>
      <c r="FSJ911" s="47"/>
      <c r="FSK911" s="47"/>
      <c r="FSL911" s="47"/>
      <c r="FSM911" s="47"/>
      <c r="FSN911" s="47"/>
      <c r="FSO911" s="47"/>
      <c r="FSP911" s="47"/>
      <c r="FSQ911" s="47"/>
      <c r="FSR911" s="47"/>
      <c r="FSS911" s="47"/>
      <c r="FST911" s="47"/>
      <c r="FSU911" s="47"/>
      <c r="FSV911" s="47"/>
      <c r="FSW911" s="47"/>
      <c r="FSX911" s="47"/>
      <c r="FSY911" s="47"/>
      <c r="FSZ911" s="47"/>
      <c r="FTA911" s="47"/>
      <c r="FTB911" s="47"/>
      <c r="FTC911" s="47"/>
      <c r="FTD911" s="47"/>
      <c r="FTE911" s="47"/>
      <c r="FTF911" s="47"/>
      <c r="FTG911" s="47"/>
      <c r="FTH911" s="47"/>
      <c r="FTI911" s="47"/>
      <c r="FTJ911" s="47"/>
      <c r="FTK911" s="47"/>
      <c r="FTL911" s="47"/>
      <c r="FTM911" s="47"/>
      <c r="FTN911" s="47"/>
      <c r="FTO911" s="47"/>
      <c r="FTP911" s="47"/>
      <c r="FTQ911" s="47"/>
      <c r="FTR911" s="47"/>
      <c r="FTS911" s="47"/>
      <c r="FTT911" s="47"/>
      <c r="FTU911" s="47"/>
      <c r="FTV911" s="47"/>
      <c r="FTW911" s="47"/>
      <c r="FTX911" s="47"/>
      <c r="FTY911" s="47"/>
      <c r="FTZ911" s="47"/>
      <c r="FUA911" s="47"/>
      <c r="FUB911" s="47"/>
      <c r="FUC911" s="47"/>
      <c r="FUD911" s="47"/>
      <c r="FUE911" s="47"/>
      <c r="FUF911" s="47"/>
      <c r="FUG911" s="47"/>
      <c r="FUH911" s="47"/>
      <c r="FUI911" s="47"/>
      <c r="FUJ911" s="47"/>
      <c r="FUK911" s="47"/>
      <c r="FUL911" s="47"/>
      <c r="FUM911" s="47"/>
      <c r="FUN911" s="47"/>
      <c r="FUO911" s="47"/>
      <c r="FUP911" s="47"/>
      <c r="FUQ911" s="47"/>
      <c r="FUR911" s="47"/>
      <c r="FUS911" s="47"/>
      <c r="FUT911" s="47"/>
      <c r="FUU911" s="47"/>
      <c r="FUV911" s="47"/>
      <c r="FUW911" s="47"/>
      <c r="FUX911" s="47"/>
      <c r="FUY911" s="47"/>
      <c r="FUZ911" s="47"/>
      <c r="FVA911" s="47"/>
      <c r="FVB911" s="47"/>
      <c r="FVC911" s="47"/>
      <c r="FVD911" s="47"/>
      <c r="FVE911" s="47"/>
      <c r="FVF911" s="47"/>
      <c r="FVG911" s="47"/>
      <c r="FVH911" s="47"/>
      <c r="FVI911" s="47"/>
      <c r="FVJ911" s="47"/>
      <c r="FVK911" s="47"/>
      <c r="FVL911" s="47"/>
      <c r="FVM911" s="47"/>
      <c r="FVN911" s="47"/>
      <c r="FVO911" s="47"/>
      <c r="FVP911" s="47"/>
      <c r="FVQ911" s="47"/>
      <c r="FVR911" s="47"/>
      <c r="FVS911" s="47"/>
      <c r="FVT911" s="47"/>
      <c r="FVU911" s="47"/>
      <c r="FVV911" s="47"/>
      <c r="FVW911" s="47"/>
      <c r="FVX911" s="47"/>
      <c r="FVY911" s="47"/>
      <c r="FVZ911" s="47"/>
      <c r="FWA911" s="47"/>
      <c r="FWB911" s="47"/>
      <c r="FWC911" s="47"/>
      <c r="FWD911" s="47"/>
      <c r="FWE911" s="47"/>
      <c r="FWF911" s="47"/>
      <c r="FWG911" s="47"/>
      <c r="FWH911" s="47"/>
      <c r="FWI911" s="47"/>
      <c r="FWJ911" s="47"/>
      <c r="FWK911" s="47"/>
      <c r="FWL911" s="47"/>
      <c r="FWM911" s="47"/>
      <c r="FWN911" s="47"/>
      <c r="FWO911" s="47"/>
      <c r="FWP911" s="47"/>
      <c r="FWQ911" s="47"/>
      <c r="FWR911" s="47"/>
      <c r="FWS911" s="47"/>
      <c r="FWT911" s="47"/>
      <c r="FWU911" s="47"/>
      <c r="FWV911" s="47"/>
      <c r="FWW911" s="47"/>
      <c r="FWX911" s="47"/>
      <c r="FWY911" s="47"/>
      <c r="FWZ911" s="47"/>
      <c r="FXA911" s="47"/>
      <c r="FXB911" s="47"/>
      <c r="FXC911" s="47"/>
      <c r="FXD911" s="47"/>
      <c r="FXE911" s="47"/>
      <c r="FXF911" s="47"/>
      <c r="FXG911" s="47"/>
      <c r="FXH911" s="47"/>
      <c r="FXI911" s="47"/>
      <c r="FXJ911" s="47"/>
      <c r="FXK911" s="47"/>
      <c r="FXL911" s="47"/>
      <c r="FXM911" s="47"/>
      <c r="FXN911" s="47"/>
      <c r="FXO911" s="47"/>
      <c r="FXP911" s="47"/>
      <c r="FXQ911" s="47"/>
      <c r="FXR911" s="47"/>
      <c r="FXS911" s="47"/>
      <c r="FXT911" s="47"/>
      <c r="FXU911" s="47"/>
      <c r="FXV911" s="47"/>
      <c r="FXW911" s="47"/>
      <c r="FXX911" s="47"/>
      <c r="FXY911" s="47"/>
      <c r="FXZ911" s="47"/>
      <c r="FYA911" s="47"/>
      <c r="FYB911" s="47"/>
      <c r="FYC911" s="47"/>
      <c r="FYD911" s="47"/>
      <c r="FYE911" s="47"/>
      <c r="FYF911" s="47"/>
      <c r="FYG911" s="47"/>
      <c r="FYH911" s="47"/>
      <c r="FYI911" s="47"/>
      <c r="FYJ911" s="47"/>
      <c r="FYK911" s="47"/>
      <c r="FYL911" s="47"/>
      <c r="FYM911" s="47"/>
      <c r="FYN911" s="47"/>
      <c r="FYO911" s="47"/>
      <c r="FYP911" s="47"/>
      <c r="FYQ911" s="47"/>
      <c r="FYR911" s="47"/>
      <c r="FYS911" s="47"/>
      <c r="FYT911" s="47"/>
      <c r="FYU911" s="47"/>
      <c r="FYV911" s="47"/>
      <c r="FYW911" s="47"/>
      <c r="FYX911" s="47"/>
      <c r="FYY911" s="47"/>
      <c r="FYZ911" s="47"/>
      <c r="FZA911" s="47"/>
      <c r="FZB911" s="47"/>
      <c r="FZC911" s="47"/>
      <c r="FZD911" s="47"/>
      <c r="FZE911" s="47"/>
      <c r="FZF911" s="47"/>
      <c r="FZG911" s="47"/>
      <c r="FZH911" s="47"/>
      <c r="FZI911" s="47"/>
      <c r="FZJ911" s="47"/>
      <c r="FZK911" s="47"/>
      <c r="FZL911" s="47"/>
      <c r="FZM911" s="47"/>
      <c r="FZN911" s="47"/>
      <c r="FZO911" s="47"/>
      <c r="FZP911" s="47"/>
      <c r="FZQ911" s="47"/>
      <c r="FZR911" s="47"/>
      <c r="FZS911" s="47"/>
      <c r="FZT911" s="47"/>
      <c r="FZU911" s="47"/>
      <c r="FZV911" s="47"/>
      <c r="FZW911" s="47"/>
      <c r="FZX911" s="47"/>
      <c r="FZY911" s="47"/>
      <c r="FZZ911" s="47"/>
      <c r="GAA911" s="47"/>
      <c r="GAB911" s="47"/>
      <c r="GAC911" s="47"/>
      <c r="GAD911" s="47"/>
      <c r="GAE911" s="47"/>
      <c r="GAF911" s="47"/>
      <c r="GAG911" s="47"/>
      <c r="GAH911" s="47"/>
      <c r="GAI911" s="47"/>
      <c r="GAJ911" s="47"/>
      <c r="GAK911" s="47"/>
      <c r="GAL911" s="47"/>
      <c r="GAM911" s="47"/>
      <c r="GAN911" s="47"/>
      <c r="GAO911" s="47"/>
      <c r="GAP911" s="47"/>
      <c r="GAQ911" s="47"/>
      <c r="GAR911" s="47"/>
      <c r="GAS911" s="47"/>
      <c r="GAT911" s="47"/>
      <c r="GAU911" s="47"/>
      <c r="GAV911" s="47"/>
      <c r="GAW911" s="47"/>
      <c r="GAX911" s="47"/>
      <c r="GAY911" s="47"/>
      <c r="GAZ911" s="47"/>
      <c r="GBA911" s="47"/>
      <c r="GBB911" s="47"/>
      <c r="GBC911" s="47"/>
      <c r="GBD911" s="47"/>
      <c r="GBE911" s="47"/>
      <c r="GBF911" s="47"/>
      <c r="GBG911" s="47"/>
      <c r="GBH911" s="47"/>
      <c r="GBI911" s="47"/>
      <c r="GBJ911" s="47"/>
      <c r="GBK911" s="47"/>
      <c r="GBL911" s="47"/>
      <c r="GBM911" s="47"/>
      <c r="GBN911" s="47"/>
      <c r="GBO911" s="47"/>
      <c r="GBP911" s="47"/>
      <c r="GBQ911" s="47"/>
      <c r="GBR911" s="47"/>
      <c r="GBS911" s="47"/>
      <c r="GBT911" s="47"/>
      <c r="GBU911" s="47"/>
      <c r="GBV911" s="47"/>
      <c r="GBW911" s="47"/>
      <c r="GBX911" s="47"/>
      <c r="GBY911" s="47"/>
      <c r="GBZ911" s="47"/>
      <c r="GCA911" s="47"/>
      <c r="GCB911" s="47"/>
      <c r="GCC911" s="47"/>
      <c r="GCD911" s="47"/>
      <c r="GCE911" s="47"/>
      <c r="GCF911" s="47"/>
      <c r="GCG911" s="47"/>
      <c r="GCH911" s="47"/>
      <c r="GCI911" s="47"/>
      <c r="GCJ911" s="47"/>
      <c r="GCK911" s="47"/>
      <c r="GCL911" s="47"/>
      <c r="GCM911" s="47"/>
      <c r="GCN911" s="47"/>
      <c r="GCO911" s="47"/>
      <c r="GCP911" s="47"/>
      <c r="GCQ911" s="47"/>
      <c r="GCR911" s="47"/>
      <c r="GCS911" s="47"/>
      <c r="GCT911" s="47"/>
      <c r="GCU911" s="47"/>
      <c r="GCV911" s="47"/>
      <c r="GCW911" s="47"/>
      <c r="GCX911" s="47"/>
      <c r="GCY911" s="47"/>
      <c r="GCZ911" s="47"/>
      <c r="GDA911" s="47"/>
      <c r="GDB911" s="47"/>
      <c r="GDC911" s="47"/>
      <c r="GDD911" s="47"/>
      <c r="GDE911" s="47"/>
      <c r="GDF911" s="47"/>
      <c r="GDG911" s="47"/>
      <c r="GDH911" s="47"/>
      <c r="GDI911" s="47"/>
      <c r="GDJ911" s="47"/>
      <c r="GDK911" s="47"/>
      <c r="GDL911" s="47"/>
      <c r="GDM911" s="47"/>
      <c r="GDN911" s="47"/>
      <c r="GDO911" s="47"/>
      <c r="GDP911" s="47"/>
      <c r="GDQ911" s="47"/>
      <c r="GDR911" s="47"/>
      <c r="GDS911" s="47"/>
      <c r="GDT911" s="47"/>
      <c r="GDU911" s="47"/>
      <c r="GDV911" s="47"/>
      <c r="GDW911" s="47"/>
      <c r="GDX911" s="47"/>
      <c r="GDY911" s="47"/>
      <c r="GDZ911" s="47"/>
      <c r="GEA911" s="47"/>
      <c r="GEB911" s="47"/>
      <c r="GEC911" s="47"/>
      <c r="GED911" s="47"/>
      <c r="GEE911" s="47"/>
      <c r="GEF911" s="47"/>
      <c r="GEG911" s="47"/>
      <c r="GEH911" s="47"/>
      <c r="GEI911" s="47"/>
      <c r="GEJ911" s="47"/>
      <c r="GEK911" s="47"/>
      <c r="GEL911" s="47"/>
      <c r="GEM911" s="47"/>
      <c r="GEN911" s="47"/>
      <c r="GEO911" s="47"/>
      <c r="GEP911" s="47"/>
      <c r="GEQ911" s="47"/>
      <c r="GER911" s="47"/>
      <c r="GES911" s="47"/>
      <c r="GET911" s="47"/>
      <c r="GEU911" s="47"/>
      <c r="GEV911" s="47"/>
      <c r="GEW911" s="47"/>
      <c r="GEX911" s="47"/>
      <c r="GEY911" s="47"/>
      <c r="GEZ911" s="47"/>
      <c r="GFA911" s="47"/>
      <c r="GFB911" s="47"/>
      <c r="GFC911" s="47"/>
      <c r="GFD911" s="47"/>
      <c r="GFE911" s="47"/>
      <c r="GFF911" s="47"/>
      <c r="GFG911" s="47"/>
      <c r="GFH911" s="47"/>
      <c r="GFI911" s="47"/>
      <c r="GFJ911" s="47"/>
      <c r="GFK911" s="47"/>
      <c r="GFL911" s="47"/>
      <c r="GFM911" s="47"/>
      <c r="GFN911" s="47"/>
      <c r="GFO911" s="47"/>
      <c r="GFP911" s="47"/>
      <c r="GFQ911" s="47"/>
      <c r="GFR911" s="47"/>
      <c r="GFS911" s="47"/>
      <c r="GFT911" s="47"/>
      <c r="GFU911" s="47"/>
      <c r="GFV911" s="47"/>
      <c r="GFW911" s="47"/>
      <c r="GFX911" s="47"/>
      <c r="GFY911" s="47"/>
      <c r="GFZ911" s="47"/>
      <c r="GGA911" s="47"/>
      <c r="GGB911" s="47"/>
      <c r="GGC911" s="47"/>
      <c r="GGD911" s="47"/>
      <c r="GGE911" s="47"/>
      <c r="GGF911" s="47"/>
      <c r="GGG911" s="47"/>
      <c r="GGH911" s="47"/>
      <c r="GGI911" s="47"/>
      <c r="GGJ911" s="47"/>
      <c r="GGK911" s="47"/>
      <c r="GGL911" s="47"/>
      <c r="GGM911" s="47"/>
      <c r="GGN911" s="47"/>
      <c r="GGO911" s="47"/>
      <c r="GGP911" s="47"/>
      <c r="GGQ911" s="47"/>
      <c r="GGR911" s="47"/>
      <c r="GGS911" s="47"/>
      <c r="GGT911" s="47"/>
      <c r="GGU911" s="47"/>
      <c r="GGV911" s="47"/>
      <c r="GGW911" s="47"/>
      <c r="GGX911" s="47"/>
      <c r="GGY911" s="47"/>
      <c r="GGZ911" s="47"/>
      <c r="GHA911" s="47"/>
      <c r="GHB911" s="47"/>
      <c r="GHC911" s="47"/>
      <c r="GHD911" s="47"/>
      <c r="GHE911" s="47"/>
      <c r="GHF911" s="47"/>
      <c r="GHG911" s="47"/>
      <c r="GHH911" s="47"/>
      <c r="GHI911" s="47"/>
      <c r="GHJ911" s="47"/>
      <c r="GHK911" s="47"/>
      <c r="GHL911" s="47"/>
      <c r="GHM911" s="47"/>
      <c r="GHN911" s="47"/>
      <c r="GHO911" s="47"/>
      <c r="GHP911" s="47"/>
      <c r="GHQ911" s="47"/>
      <c r="GHR911" s="47"/>
      <c r="GHS911" s="47"/>
      <c r="GHT911" s="47"/>
      <c r="GHU911" s="47"/>
      <c r="GHV911" s="47"/>
      <c r="GHW911" s="47"/>
      <c r="GHX911" s="47"/>
      <c r="GHY911" s="47"/>
      <c r="GHZ911" s="47"/>
      <c r="GIA911" s="47"/>
      <c r="GIB911" s="47"/>
      <c r="GIC911" s="47"/>
      <c r="GID911" s="47"/>
      <c r="GIE911" s="47"/>
      <c r="GIF911" s="47"/>
      <c r="GIG911" s="47"/>
      <c r="GIH911" s="47"/>
      <c r="GII911" s="47"/>
      <c r="GIJ911" s="47"/>
      <c r="GIK911" s="47"/>
      <c r="GIL911" s="47"/>
      <c r="GIM911" s="47"/>
      <c r="GIN911" s="47"/>
      <c r="GIO911" s="47"/>
      <c r="GIP911" s="47"/>
      <c r="GIQ911" s="47"/>
      <c r="GIR911" s="47"/>
      <c r="GIS911" s="47"/>
      <c r="GIT911" s="47"/>
      <c r="GIU911" s="47"/>
      <c r="GIV911" s="47"/>
      <c r="GIW911" s="47"/>
      <c r="GIX911" s="47"/>
      <c r="GIY911" s="47"/>
      <c r="GIZ911" s="47"/>
      <c r="GJA911" s="47"/>
      <c r="GJB911" s="47"/>
      <c r="GJC911" s="47"/>
      <c r="GJD911" s="47"/>
      <c r="GJE911" s="47"/>
      <c r="GJF911" s="47"/>
      <c r="GJG911" s="47"/>
      <c r="GJH911" s="47"/>
      <c r="GJI911" s="47"/>
      <c r="GJJ911" s="47"/>
      <c r="GJK911" s="47"/>
      <c r="GJL911" s="47"/>
      <c r="GJM911" s="47"/>
      <c r="GJN911" s="47"/>
      <c r="GJO911" s="47"/>
      <c r="GJP911" s="47"/>
      <c r="GJQ911" s="47"/>
      <c r="GJR911" s="47"/>
      <c r="GJS911" s="47"/>
      <c r="GJT911" s="47"/>
      <c r="GJU911" s="47"/>
      <c r="GJV911" s="47"/>
      <c r="GJW911" s="47"/>
      <c r="GJX911" s="47"/>
      <c r="GJY911" s="47"/>
      <c r="GJZ911" s="47"/>
      <c r="GKA911" s="47"/>
      <c r="GKB911" s="47"/>
      <c r="GKC911" s="47"/>
      <c r="GKD911" s="47"/>
      <c r="GKE911" s="47"/>
      <c r="GKF911" s="47"/>
      <c r="GKG911" s="47"/>
      <c r="GKH911" s="47"/>
      <c r="GKI911" s="47"/>
      <c r="GKJ911" s="47"/>
      <c r="GKK911" s="47"/>
      <c r="GKL911" s="47"/>
      <c r="GKM911" s="47"/>
      <c r="GKN911" s="47"/>
      <c r="GKO911" s="47"/>
      <c r="GKP911" s="47"/>
      <c r="GKQ911" s="47"/>
      <c r="GKR911" s="47"/>
      <c r="GKS911" s="47"/>
      <c r="GKT911" s="47"/>
      <c r="GKU911" s="47"/>
      <c r="GKV911" s="47"/>
      <c r="GKW911" s="47"/>
      <c r="GKX911" s="47"/>
      <c r="GKY911" s="47"/>
      <c r="GKZ911" s="47"/>
      <c r="GLA911" s="47"/>
      <c r="GLB911" s="47"/>
      <c r="GLC911" s="47"/>
      <c r="GLD911" s="47"/>
      <c r="GLE911" s="47"/>
      <c r="GLF911" s="47"/>
      <c r="GLG911" s="47"/>
      <c r="GLH911" s="47"/>
      <c r="GLI911" s="47"/>
      <c r="GLJ911" s="47"/>
      <c r="GLK911" s="47"/>
      <c r="GLL911" s="47"/>
      <c r="GLM911" s="47"/>
      <c r="GLN911" s="47"/>
      <c r="GLO911" s="47"/>
      <c r="GLP911" s="47"/>
      <c r="GLQ911" s="47"/>
      <c r="GLR911" s="47"/>
      <c r="GLS911" s="47"/>
      <c r="GLT911" s="47"/>
      <c r="GLU911" s="47"/>
      <c r="GLV911" s="47"/>
      <c r="GLW911" s="47"/>
      <c r="GLX911" s="47"/>
      <c r="GLY911" s="47"/>
      <c r="GLZ911" s="47"/>
      <c r="GMA911" s="47"/>
      <c r="GMB911" s="47"/>
      <c r="GMC911" s="47"/>
      <c r="GMD911" s="47"/>
      <c r="GME911" s="47"/>
      <c r="GMF911" s="47"/>
      <c r="GMG911" s="47"/>
      <c r="GMH911" s="47"/>
      <c r="GMI911" s="47"/>
      <c r="GMJ911" s="47"/>
      <c r="GMK911" s="47"/>
      <c r="GML911" s="47"/>
      <c r="GMM911" s="47"/>
      <c r="GMN911" s="47"/>
      <c r="GMO911" s="47"/>
      <c r="GMP911" s="47"/>
      <c r="GMQ911" s="47"/>
      <c r="GMR911" s="47"/>
      <c r="GMS911" s="47"/>
      <c r="GMT911" s="47"/>
      <c r="GMU911" s="47"/>
      <c r="GMV911" s="47"/>
      <c r="GMW911" s="47"/>
      <c r="GMX911" s="47"/>
      <c r="GMY911" s="47"/>
      <c r="GMZ911" s="47"/>
      <c r="GNA911" s="47"/>
      <c r="GNB911" s="47"/>
      <c r="GNC911" s="47"/>
      <c r="GND911" s="47"/>
      <c r="GNE911" s="47"/>
      <c r="GNF911" s="47"/>
      <c r="GNG911" s="47"/>
      <c r="GNH911" s="47"/>
      <c r="GNI911" s="47"/>
      <c r="GNJ911" s="47"/>
      <c r="GNK911" s="47"/>
      <c r="GNL911" s="47"/>
      <c r="GNM911" s="47"/>
      <c r="GNN911" s="47"/>
      <c r="GNO911" s="47"/>
      <c r="GNP911" s="47"/>
      <c r="GNQ911" s="47"/>
      <c r="GNR911" s="47"/>
      <c r="GNS911" s="47"/>
      <c r="GNT911" s="47"/>
      <c r="GNU911" s="47"/>
      <c r="GNV911" s="47"/>
      <c r="GNW911" s="47"/>
      <c r="GNX911" s="47"/>
      <c r="GNY911" s="47"/>
      <c r="GNZ911" s="47"/>
      <c r="GOA911" s="47"/>
      <c r="GOB911" s="47"/>
      <c r="GOC911" s="47"/>
      <c r="GOD911" s="47"/>
      <c r="GOE911" s="47"/>
      <c r="GOF911" s="47"/>
      <c r="GOG911" s="47"/>
      <c r="GOH911" s="47"/>
      <c r="GOI911" s="47"/>
      <c r="GOJ911" s="47"/>
      <c r="GOK911" s="47"/>
      <c r="GOL911" s="47"/>
      <c r="GOM911" s="47"/>
      <c r="GON911" s="47"/>
      <c r="GOO911" s="47"/>
      <c r="GOP911" s="47"/>
      <c r="GOQ911" s="47"/>
      <c r="GOR911" s="47"/>
      <c r="GOS911" s="47"/>
      <c r="GOT911" s="47"/>
      <c r="GOU911" s="47"/>
      <c r="GOV911" s="47"/>
      <c r="GOW911" s="47"/>
      <c r="GOX911" s="47"/>
      <c r="GOY911" s="47"/>
      <c r="GOZ911" s="47"/>
      <c r="GPA911" s="47"/>
      <c r="GPB911" s="47"/>
      <c r="GPC911" s="47"/>
      <c r="GPD911" s="47"/>
      <c r="GPE911" s="47"/>
      <c r="GPF911" s="47"/>
      <c r="GPG911" s="47"/>
      <c r="GPH911" s="47"/>
      <c r="GPI911" s="47"/>
      <c r="GPJ911" s="47"/>
      <c r="GPK911" s="47"/>
      <c r="GPL911" s="47"/>
      <c r="GPM911" s="47"/>
      <c r="GPN911" s="47"/>
      <c r="GPO911" s="47"/>
      <c r="GPP911" s="47"/>
      <c r="GPQ911" s="47"/>
      <c r="GPR911" s="47"/>
      <c r="GPS911" s="47"/>
      <c r="GPT911" s="47"/>
      <c r="GPU911" s="47"/>
      <c r="GPV911" s="47"/>
      <c r="GPW911" s="47"/>
      <c r="GPX911" s="47"/>
      <c r="GPY911" s="47"/>
      <c r="GPZ911" s="47"/>
      <c r="GQA911" s="47"/>
      <c r="GQB911" s="47"/>
      <c r="GQC911" s="47"/>
      <c r="GQD911" s="47"/>
      <c r="GQE911" s="47"/>
      <c r="GQF911" s="47"/>
      <c r="GQG911" s="47"/>
      <c r="GQH911" s="47"/>
      <c r="GQI911" s="47"/>
      <c r="GQJ911" s="47"/>
      <c r="GQK911" s="47"/>
      <c r="GQL911" s="47"/>
      <c r="GQM911" s="47"/>
      <c r="GQN911" s="47"/>
      <c r="GQO911" s="47"/>
      <c r="GQP911" s="47"/>
      <c r="GQQ911" s="47"/>
      <c r="GQR911" s="47"/>
      <c r="GQS911" s="47"/>
      <c r="GQT911" s="47"/>
      <c r="GQU911" s="47"/>
      <c r="GQV911" s="47"/>
      <c r="GQW911" s="47"/>
      <c r="GQX911" s="47"/>
      <c r="GQY911" s="47"/>
      <c r="GQZ911" s="47"/>
      <c r="GRA911" s="47"/>
      <c r="GRB911" s="47"/>
      <c r="GRC911" s="47"/>
      <c r="GRD911" s="47"/>
      <c r="GRE911" s="47"/>
      <c r="GRF911" s="47"/>
      <c r="GRG911" s="47"/>
      <c r="GRH911" s="47"/>
      <c r="GRI911" s="47"/>
      <c r="GRJ911" s="47"/>
      <c r="GRK911" s="47"/>
      <c r="GRL911" s="47"/>
      <c r="GRM911" s="47"/>
      <c r="GRN911" s="47"/>
      <c r="GRO911" s="47"/>
      <c r="GRP911" s="47"/>
      <c r="GRQ911" s="47"/>
      <c r="GRR911" s="47"/>
      <c r="GRS911" s="47"/>
      <c r="GRT911" s="47"/>
      <c r="GRU911" s="47"/>
      <c r="GRV911" s="47"/>
      <c r="GRW911" s="47"/>
      <c r="GRX911" s="47"/>
      <c r="GRY911" s="47"/>
      <c r="GRZ911" s="47"/>
      <c r="GSA911" s="47"/>
      <c r="GSB911" s="47"/>
      <c r="GSC911" s="47"/>
      <c r="GSD911" s="47"/>
      <c r="GSE911" s="47"/>
      <c r="GSF911" s="47"/>
      <c r="GSG911" s="47"/>
      <c r="GSH911" s="47"/>
      <c r="GSI911" s="47"/>
      <c r="GSJ911" s="47"/>
      <c r="GSK911" s="47"/>
      <c r="GSL911" s="47"/>
      <c r="GSM911" s="47"/>
      <c r="GSN911" s="47"/>
      <c r="GSO911" s="47"/>
      <c r="GSP911" s="47"/>
      <c r="GSQ911" s="47"/>
      <c r="GSR911" s="47"/>
      <c r="GSS911" s="47"/>
      <c r="GST911" s="47"/>
      <c r="GSU911" s="47"/>
      <c r="GSV911" s="47"/>
      <c r="GSW911" s="47"/>
      <c r="GSX911" s="47"/>
      <c r="GSY911" s="47"/>
      <c r="GSZ911" s="47"/>
      <c r="GTA911" s="47"/>
      <c r="GTB911" s="47"/>
      <c r="GTC911" s="47"/>
      <c r="GTD911" s="47"/>
      <c r="GTE911" s="47"/>
      <c r="GTF911" s="47"/>
      <c r="GTG911" s="47"/>
      <c r="GTH911" s="47"/>
      <c r="GTI911" s="47"/>
      <c r="GTJ911" s="47"/>
      <c r="GTK911" s="47"/>
      <c r="GTL911" s="47"/>
      <c r="GTM911" s="47"/>
      <c r="GTN911" s="47"/>
      <c r="GTO911" s="47"/>
      <c r="GTP911" s="47"/>
      <c r="GTQ911" s="47"/>
      <c r="GTR911" s="47"/>
      <c r="GTS911" s="47"/>
      <c r="GTT911" s="47"/>
      <c r="GTU911" s="47"/>
      <c r="GTV911" s="47"/>
      <c r="GTW911" s="47"/>
      <c r="GTX911" s="47"/>
      <c r="GTY911" s="47"/>
      <c r="GTZ911" s="47"/>
      <c r="GUA911" s="47"/>
      <c r="GUB911" s="47"/>
      <c r="GUC911" s="47"/>
      <c r="GUD911" s="47"/>
      <c r="GUE911" s="47"/>
      <c r="GUF911" s="47"/>
      <c r="GUG911" s="47"/>
      <c r="GUH911" s="47"/>
      <c r="GUI911" s="47"/>
      <c r="GUJ911" s="47"/>
      <c r="GUK911" s="47"/>
      <c r="GUL911" s="47"/>
      <c r="GUM911" s="47"/>
      <c r="GUN911" s="47"/>
      <c r="GUO911" s="47"/>
      <c r="GUP911" s="47"/>
      <c r="GUQ911" s="47"/>
      <c r="GUR911" s="47"/>
      <c r="GUS911" s="47"/>
      <c r="GUT911" s="47"/>
      <c r="GUU911" s="47"/>
      <c r="GUV911" s="47"/>
      <c r="GUW911" s="47"/>
      <c r="GUX911" s="47"/>
      <c r="GUY911" s="47"/>
      <c r="GUZ911" s="47"/>
      <c r="GVA911" s="47"/>
      <c r="GVB911" s="47"/>
      <c r="GVC911" s="47"/>
      <c r="GVD911" s="47"/>
      <c r="GVE911" s="47"/>
      <c r="GVF911" s="47"/>
      <c r="GVG911" s="47"/>
      <c r="GVH911" s="47"/>
      <c r="GVI911" s="47"/>
      <c r="GVJ911" s="47"/>
      <c r="GVK911" s="47"/>
      <c r="GVL911" s="47"/>
      <c r="GVM911" s="47"/>
      <c r="GVN911" s="47"/>
      <c r="GVO911" s="47"/>
      <c r="GVP911" s="47"/>
      <c r="GVQ911" s="47"/>
      <c r="GVR911" s="47"/>
      <c r="GVS911" s="47"/>
      <c r="GVT911" s="47"/>
      <c r="GVU911" s="47"/>
      <c r="GVV911" s="47"/>
      <c r="GVW911" s="47"/>
      <c r="GVX911" s="47"/>
      <c r="GVY911" s="47"/>
      <c r="GVZ911" s="47"/>
      <c r="GWA911" s="47"/>
      <c r="GWB911" s="47"/>
      <c r="GWC911" s="47"/>
      <c r="GWD911" s="47"/>
      <c r="GWE911" s="47"/>
      <c r="GWF911" s="47"/>
      <c r="GWG911" s="47"/>
      <c r="GWH911" s="47"/>
      <c r="GWI911" s="47"/>
      <c r="GWJ911" s="47"/>
      <c r="GWK911" s="47"/>
      <c r="GWL911" s="47"/>
      <c r="GWM911" s="47"/>
      <c r="GWN911" s="47"/>
      <c r="GWO911" s="47"/>
      <c r="GWP911" s="47"/>
      <c r="GWQ911" s="47"/>
      <c r="GWR911" s="47"/>
      <c r="GWS911" s="47"/>
      <c r="GWT911" s="47"/>
      <c r="GWU911" s="47"/>
      <c r="GWV911" s="47"/>
      <c r="GWW911" s="47"/>
      <c r="GWX911" s="47"/>
      <c r="GWY911" s="47"/>
      <c r="GWZ911" s="47"/>
      <c r="GXA911" s="47"/>
      <c r="GXB911" s="47"/>
      <c r="GXC911" s="47"/>
      <c r="GXD911" s="47"/>
      <c r="GXE911" s="47"/>
      <c r="GXF911" s="47"/>
      <c r="GXG911" s="47"/>
      <c r="GXH911" s="47"/>
      <c r="GXI911" s="47"/>
      <c r="GXJ911" s="47"/>
      <c r="GXK911" s="47"/>
      <c r="GXL911" s="47"/>
      <c r="GXM911" s="47"/>
      <c r="GXN911" s="47"/>
      <c r="GXO911" s="47"/>
      <c r="GXP911" s="47"/>
      <c r="GXQ911" s="47"/>
      <c r="GXR911" s="47"/>
      <c r="GXS911" s="47"/>
      <c r="GXT911" s="47"/>
      <c r="GXU911" s="47"/>
      <c r="GXV911" s="47"/>
      <c r="GXW911" s="47"/>
      <c r="GXX911" s="47"/>
      <c r="GXY911" s="47"/>
      <c r="GXZ911" s="47"/>
      <c r="GYA911" s="47"/>
      <c r="GYB911" s="47"/>
      <c r="GYC911" s="47"/>
      <c r="GYD911" s="47"/>
      <c r="GYE911" s="47"/>
      <c r="GYF911" s="47"/>
      <c r="GYG911" s="47"/>
      <c r="GYH911" s="47"/>
      <c r="GYI911" s="47"/>
      <c r="GYJ911" s="47"/>
      <c r="GYK911" s="47"/>
      <c r="GYL911" s="47"/>
      <c r="GYM911" s="47"/>
      <c r="GYN911" s="47"/>
      <c r="GYO911" s="47"/>
      <c r="GYP911" s="47"/>
      <c r="GYQ911" s="47"/>
      <c r="GYR911" s="47"/>
      <c r="GYS911" s="47"/>
      <c r="GYT911" s="47"/>
      <c r="GYU911" s="47"/>
      <c r="GYV911" s="47"/>
      <c r="GYW911" s="47"/>
      <c r="GYX911" s="47"/>
      <c r="GYY911" s="47"/>
      <c r="GYZ911" s="47"/>
      <c r="GZA911" s="47"/>
      <c r="GZB911" s="47"/>
      <c r="GZC911" s="47"/>
      <c r="GZD911" s="47"/>
      <c r="GZE911" s="47"/>
      <c r="GZF911" s="47"/>
      <c r="GZG911" s="47"/>
      <c r="GZH911" s="47"/>
      <c r="GZI911" s="47"/>
      <c r="GZJ911" s="47"/>
      <c r="GZK911" s="47"/>
      <c r="GZL911" s="47"/>
      <c r="GZM911" s="47"/>
      <c r="GZN911" s="47"/>
      <c r="GZO911" s="47"/>
      <c r="GZP911" s="47"/>
      <c r="GZQ911" s="47"/>
      <c r="GZR911" s="47"/>
      <c r="GZS911" s="47"/>
      <c r="GZT911" s="47"/>
      <c r="GZU911" s="47"/>
      <c r="GZV911" s="47"/>
      <c r="GZW911" s="47"/>
      <c r="GZX911" s="47"/>
      <c r="GZY911" s="47"/>
      <c r="GZZ911" s="47"/>
      <c r="HAA911" s="47"/>
      <c r="HAB911" s="47"/>
      <c r="HAC911" s="47"/>
      <c r="HAD911" s="47"/>
      <c r="HAE911" s="47"/>
      <c r="HAF911" s="47"/>
      <c r="HAG911" s="47"/>
      <c r="HAH911" s="47"/>
      <c r="HAI911" s="47"/>
      <c r="HAJ911" s="47"/>
      <c r="HAK911" s="47"/>
      <c r="HAL911" s="47"/>
      <c r="HAM911" s="47"/>
      <c r="HAN911" s="47"/>
      <c r="HAO911" s="47"/>
      <c r="HAP911" s="47"/>
      <c r="HAQ911" s="47"/>
      <c r="HAR911" s="47"/>
      <c r="HAS911" s="47"/>
      <c r="HAT911" s="47"/>
      <c r="HAU911" s="47"/>
      <c r="HAV911" s="47"/>
      <c r="HAW911" s="47"/>
      <c r="HAX911" s="47"/>
      <c r="HAY911" s="47"/>
      <c r="HAZ911" s="47"/>
      <c r="HBA911" s="47"/>
      <c r="HBB911" s="47"/>
      <c r="HBC911" s="47"/>
      <c r="HBD911" s="47"/>
      <c r="HBE911" s="47"/>
      <c r="HBF911" s="47"/>
      <c r="HBG911" s="47"/>
      <c r="HBH911" s="47"/>
      <c r="HBI911" s="47"/>
      <c r="HBJ911" s="47"/>
      <c r="HBK911" s="47"/>
      <c r="HBL911" s="47"/>
      <c r="HBM911" s="47"/>
      <c r="HBN911" s="47"/>
      <c r="HBO911" s="47"/>
      <c r="HBP911" s="47"/>
      <c r="HBQ911" s="47"/>
      <c r="HBR911" s="47"/>
      <c r="HBS911" s="47"/>
      <c r="HBT911" s="47"/>
      <c r="HBU911" s="47"/>
      <c r="HBV911" s="47"/>
      <c r="HBW911" s="47"/>
      <c r="HBX911" s="47"/>
      <c r="HBY911" s="47"/>
      <c r="HBZ911" s="47"/>
      <c r="HCA911" s="47"/>
      <c r="HCB911" s="47"/>
      <c r="HCC911" s="47"/>
      <c r="HCD911" s="47"/>
      <c r="HCE911" s="47"/>
      <c r="HCF911" s="47"/>
      <c r="HCG911" s="47"/>
      <c r="HCH911" s="47"/>
      <c r="HCI911" s="47"/>
      <c r="HCJ911" s="47"/>
      <c r="HCK911" s="47"/>
      <c r="HCL911" s="47"/>
      <c r="HCM911" s="47"/>
      <c r="HCN911" s="47"/>
      <c r="HCO911" s="47"/>
      <c r="HCP911" s="47"/>
      <c r="HCQ911" s="47"/>
      <c r="HCR911" s="47"/>
      <c r="HCS911" s="47"/>
      <c r="HCT911" s="47"/>
      <c r="HCU911" s="47"/>
      <c r="HCV911" s="47"/>
      <c r="HCW911" s="47"/>
      <c r="HCX911" s="47"/>
      <c r="HCY911" s="47"/>
      <c r="HCZ911" s="47"/>
      <c r="HDA911" s="47"/>
      <c r="HDB911" s="47"/>
      <c r="HDC911" s="47"/>
      <c r="HDD911" s="47"/>
      <c r="HDE911" s="47"/>
      <c r="HDF911" s="47"/>
      <c r="HDG911" s="47"/>
      <c r="HDH911" s="47"/>
      <c r="HDI911" s="47"/>
      <c r="HDJ911" s="47"/>
      <c r="HDK911" s="47"/>
      <c r="HDL911" s="47"/>
      <c r="HDM911" s="47"/>
      <c r="HDN911" s="47"/>
      <c r="HDO911" s="47"/>
      <c r="HDP911" s="47"/>
      <c r="HDQ911" s="47"/>
      <c r="HDR911" s="47"/>
      <c r="HDS911" s="47"/>
      <c r="HDT911" s="47"/>
      <c r="HDU911" s="47"/>
      <c r="HDV911" s="47"/>
      <c r="HDW911" s="47"/>
      <c r="HDX911" s="47"/>
      <c r="HDY911" s="47"/>
      <c r="HDZ911" s="47"/>
      <c r="HEA911" s="47"/>
      <c r="HEB911" s="47"/>
      <c r="HEC911" s="47"/>
      <c r="HED911" s="47"/>
      <c r="HEE911" s="47"/>
      <c r="HEF911" s="47"/>
      <c r="HEG911" s="47"/>
      <c r="HEH911" s="47"/>
      <c r="HEI911" s="47"/>
      <c r="HEJ911" s="47"/>
      <c r="HEK911" s="47"/>
      <c r="HEL911" s="47"/>
      <c r="HEM911" s="47"/>
      <c r="HEN911" s="47"/>
      <c r="HEO911" s="47"/>
      <c r="HEP911" s="47"/>
      <c r="HEQ911" s="47"/>
      <c r="HER911" s="47"/>
      <c r="HES911" s="47"/>
      <c r="HET911" s="47"/>
      <c r="HEU911" s="47"/>
      <c r="HEV911" s="47"/>
      <c r="HEW911" s="47"/>
      <c r="HEX911" s="47"/>
      <c r="HEY911" s="47"/>
      <c r="HEZ911" s="47"/>
      <c r="HFA911" s="47"/>
      <c r="HFB911" s="47"/>
      <c r="HFC911" s="47"/>
      <c r="HFD911" s="47"/>
      <c r="HFE911" s="47"/>
      <c r="HFF911" s="47"/>
      <c r="HFG911" s="47"/>
      <c r="HFH911" s="47"/>
      <c r="HFI911" s="47"/>
      <c r="HFJ911" s="47"/>
      <c r="HFK911" s="47"/>
      <c r="HFL911" s="47"/>
      <c r="HFM911" s="47"/>
      <c r="HFN911" s="47"/>
      <c r="HFO911" s="47"/>
      <c r="HFP911" s="47"/>
      <c r="HFQ911" s="47"/>
      <c r="HFR911" s="47"/>
      <c r="HFS911" s="47"/>
      <c r="HFT911" s="47"/>
      <c r="HFU911" s="47"/>
      <c r="HFV911" s="47"/>
      <c r="HFW911" s="47"/>
      <c r="HFX911" s="47"/>
      <c r="HFY911" s="47"/>
      <c r="HFZ911" s="47"/>
      <c r="HGA911" s="47"/>
      <c r="HGB911" s="47"/>
      <c r="HGC911" s="47"/>
      <c r="HGD911" s="47"/>
      <c r="HGE911" s="47"/>
      <c r="HGF911" s="47"/>
      <c r="HGG911" s="47"/>
      <c r="HGH911" s="47"/>
      <c r="HGI911" s="47"/>
      <c r="HGJ911" s="47"/>
      <c r="HGK911" s="47"/>
      <c r="HGL911" s="47"/>
      <c r="HGM911" s="47"/>
      <c r="HGN911" s="47"/>
      <c r="HGO911" s="47"/>
      <c r="HGP911" s="47"/>
      <c r="HGQ911" s="47"/>
      <c r="HGR911" s="47"/>
      <c r="HGS911" s="47"/>
      <c r="HGT911" s="47"/>
      <c r="HGU911" s="47"/>
      <c r="HGV911" s="47"/>
      <c r="HGW911" s="47"/>
      <c r="HGX911" s="47"/>
      <c r="HGY911" s="47"/>
      <c r="HGZ911" s="47"/>
      <c r="HHA911" s="47"/>
      <c r="HHB911" s="47"/>
      <c r="HHC911" s="47"/>
      <c r="HHD911" s="47"/>
      <c r="HHE911" s="47"/>
      <c r="HHF911" s="47"/>
      <c r="HHG911" s="47"/>
      <c r="HHH911" s="47"/>
      <c r="HHI911" s="47"/>
      <c r="HHJ911" s="47"/>
      <c r="HHK911" s="47"/>
      <c r="HHL911" s="47"/>
      <c r="HHM911" s="47"/>
      <c r="HHN911" s="47"/>
      <c r="HHO911" s="47"/>
      <c r="HHP911" s="47"/>
      <c r="HHQ911" s="47"/>
      <c r="HHR911" s="47"/>
      <c r="HHS911" s="47"/>
      <c r="HHT911" s="47"/>
      <c r="HHU911" s="47"/>
      <c r="HHV911" s="47"/>
      <c r="HHW911" s="47"/>
      <c r="HHX911" s="47"/>
      <c r="HHY911" s="47"/>
      <c r="HHZ911" s="47"/>
      <c r="HIA911" s="47"/>
      <c r="HIB911" s="47"/>
      <c r="HIC911" s="47"/>
      <c r="HID911" s="47"/>
      <c r="HIE911" s="47"/>
      <c r="HIF911" s="47"/>
      <c r="HIG911" s="47"/>
      <c r="HIH911" s="47"/>
      <c r="HII911" s="47"/>
      <c r="HIJ911" s="47"/>
      <c r="HIK911" s="47"/>
      <c r="HIL911" s="47"/>
      <c r="HIM911" s="47"/>
      <c r="HIN911" s="47"/>
      <c r="HIO911" s="47"/>
      <c r="HIP911" s="47"/>
      <c r="HIQ911" s="47"/>
      <c r="HIR911" s="47"/>
      <c r="HIS911" s="47"/>
      <c r="HIT911" s="47"/>
      <c r="HIU911" s="47"/>
      <c r="HIV911" s="47"/>
      <c r="HIW911" s="47"/>
      <c r="HIX911" s="47"/>
      <c r="HIY911" s="47"/>
      <c r="HIZ911" s="47"/>
      <c r="HJA911" s="47"/>
      <c r="HJB911" s="47"/>
      <c r="HJC911" s="47"/>
      <c r="HJD911" s="47"/>
      <c r="HJE911" s="47"/>
      <c r="HJF911" s="47"/>
      <c r="HJG911" s="47"/>
      <c r="HJH911" s="47"/>
      <c r="HJI911" s="47"/>
      <c r="HJJ911" s="47"/>
      <c r="HJK911" s="47"/>
      <c r="HJL911" s="47"/>
      <c r="HJM911" s="47"/>
      <c r="HJN911" s="47"/>
      <c r="HJO911" s="47"/>
      <c r="HJP911" s="47"/>
      <c r="HJQ911" s="47"/>
      <c r="HJR911" s="47"/>
      <c r="HJS911" s="47"/>
      <c r="HJT911" s="47"/>
      <c r="HJU911" s="47"/>
      <c r="HJV911" s="47"/>
      <c r="HJW911" s="47"/>
      <c r="HJX911" s="47"/>
      <c r="HJY911" s="47"/>
      <c r="HJZ911" s="47"/>
      <c r="HKA911" s="47"/>
      <c r="HKB911" s="47"/>
      <c r="HKC911" s="47"/>
      <c r="HKD911" s="47"/>
      <c r="HKE911" s="47"/>
      <c r="HKF911" s="47"/>
      <c r="HKG911" s="47"/>
      <c r="HKH911" s="47"/>
      <c r="HKI911" s="47"/>
      <c r="HKJ911" s="47"/>
      <c r="HKK911" s="47"/>
      <c r="HKL911" s="47"/>
      <c r="HKM911" s="47"/>
      <c r="HKN911" s="47"/>
      <c r="HKO911" s="47"/>
      <c r="HKP911" s="47"/>
      <c r="HKQ911" s="47"/>
      <c r="HKR911" s="47"/>
      <c r="HKS911" s="47"/>
      <c r="HKT911" s="47"/>
      <c r="HKU911" s="47"/>
      <c r="HKV911" s="47"/>
      <c r="HKW911" s="47"/>
      <c r="HKX911" s="47"/>
      <c r="HKY911" s="47"/>
      <c r="HKZ911" s="47"/>
      <c r="HLA911" s="47"/>
      <c r="HLB911" s="47"/>
      <c r="HLC911" s="47"/>
      <c r="HLD911" s="47"/>
      <c r="HLE911" s="47"/>
      <c r="HLF911" s="47"/>
      <c r="HLG911" s="47"/>
      <c r="HLH911" s="47"/>
      <c r="HLI911" s="47"/>
      <c r="HLJ911" s="47"/>
      <c r="HLK911" s="47"/>
      <c r="HLL911" s="47"/>
      <c r="HLM911" s="47"/>
      <c r="HLN911" s="47"/>
      <c r="HLO911" s="47"/>
      <c r="HLP911" s="47"/>
      <c r="HLQ911" s="47"/>
      <c r="HLR911" s="47"/>
      <c r="HLS911" s="47"/>
      <c r="HLT911" s="47"/>
      <c r="HLU911" s="47"/>
      <c r="HLV911" s="47"/>
      <c r="HLW911" s="47"/>
      <c r="HLX911" s="47"/>
      <c r="HLY911" s="47"/>
      <c r="HLZ911" s="47"/>
      <c r="HMA911" s="47"/>
      <c r="HMB911" s="47"/>
      <c r="HMC911" s="47"/>
      <c r="HMD911" s="47"/>
      <c r="HME911" s="47"/>
      <c r="HMF911" s="47"/>
      <c r="HMG911" s="47"/>
      <c r="HMH911" s="47"/>
      <c r="HMI911" s="47"/>
      <c r="HMJ911" s="47"/>
      <c r="HMK911" s="47"/>
      <c r="HML911" s="47"/>
      <c r="HMM911" s="47"/>
      <c r="HMN911" s="47"/>
      <c r="HMO911" s="47"/>
      <c r="HMP911" s="47"/>
      <c r="HMQ911" s="47"/>
      <c r="HMR911" s="47"/>
      <c r="HMS911" s="47"/>
      <c r="HMT911" s="47"/>
      <c r="HMU911" s="47"/>
      <c r="HMV911" s="47"/>
      <c r="HMW911" s="47"/>
      <c r="HMX911" s="47"/>
      <c r="HMY911" s="47"/>
      <c r="HMZ911" s="47"/>
      <c r="HNA911" s="47"/>
      <c r="HNB911" s="47"/>
      <c r="HNC911" s="47"/>
      <c r="HND911" s="47"/>
      <c r="HNE911" s="47"/>
      <c r="HNF911" s="47"/>
      <c r="HNG911" s="47"/>
      <c r="HNH911" s="47"/>
      <c r="HNI911" s="47"/>
      <c r="HNJ911" s="47"/>
      <c r="HNK911" s="47"/>
      <c r="HNL911" s="47"/>
      <c r="HNM911" s="47"/>
      <c r="HNN911" s="47"/>
      <c r="HNO911" s="47"/>
      <c r="HNP911" s="47"/>
      <c r="HNQ911" s="47"/>
      <c r="HNR911" s="47"/>
      <c r="HNS911" s="47"/>
      <c r="HNT911" s="47"/>
      <c r="HNU911" s="47"/>
      <c r="HNV911" s="47"/>
      <c r="HNW911" s="47"/>
      <c r="HNX911" s="47"/>
      <c r="HNY911" s="47"/>
      <c r="HNZ911" s="47"/>
      <c r="HOA911" s="47"/>
      <c r="HOB911" s="47"/>
      <c r="HOC911" s="47"/>
      <c r="HOD911" s="47"/>
      <c r="HOE911" s="47"/>
      <c r="HOF911" s="47"/>
      <c r="HOG911" s="47"/>
      <c r="HOH911" s="47"/>
      <c r="HOI911" s="47"/>
      <c r="HOJ911" s="47"/>
      <c r="HOK911" s="47"/>
      <c r="HOL911" s="47"/>
      <c r="HOM911" s="47"/>
      <c r="HON911" s="47"/>
      <c r="HOO911" s="47"/>
      <c r="HOP911" s="47"/>
      <c r="HOQ911" s="47"/>
      <c r="HOR911" s="47"/>
      <c r="HOS911" s="47"/>
      <c r="HOT911" s="47"/>
      <c r="HOU911" s="47"/>
      <c r="HOV911" s="47"/>
      <c r="HOW911" s="47"/>
      <c r="HOX911" s="47"/>
      <c r="HOY911" s="47"/>
      <c r="HOZ911" s="47"/>
      <c r="HPA911" s="47"/>
      <c r="HPB911" s="47"/>
      <c r="HPC911" s="47"/>
      <c r="HPD911" s="47"/>
      <c r="HPE911" s="47"/>
      <c r="HPF911" s="47"/>
      <c r="HPG911" s="47"/>
      <c r="HPH911" s="47"/>
      <c r="HPI911" s="47"/>
      <c r="HPJ911" s="47"/>
      <c r="HPK911" s="47"/>
      <c r="HPL911" s="47"/>
      <c r="HPM911" s="47"/>
      <c r="HPN911" s="47"/>
      <c r="HPO911" s="47"/>
      <c r="HPP911" s="47"/>
      <c r="HPQ911" s="47"/>
      <c r="HPR911" s="47"/>
      <c r="HPS911" s="47"/>
      <c r="HPT911" s="47"/>
      <c r="HPU911" s="47"/>
      <c r="HPV911" s="47"/>
      <c r="HPW911" s="47"/>
      <c r="HPX911" s="47"/>
      <c r="HPY911" s="47"/>
      <c r="HPZ911" s="47"/>
      <c r="HQA911" s="47"/>
      <c r="HQB911" s="47"/>
      <c r="HQC911" s="47"/>
      <c r="HQD911" s="47"/>
      <c r="HQE911" s="47"/>
      <c r="HQF911" s="47"/>
      <c r="HQG911" s="47"/>
      <c r="HQH911" s="47"/>
      <c r="HQI911" s="47"/>
      <c r="HQJ911" s="47"/>
      <c r="HQK911" s="47"/>
      <c r="HQL911" s="47"/>
      <c r="HQM911" s="47"/>
      <c r="HQN911" s="47"/>
      <c r="HQO911" s="47"/>
      <c r="HQP911" s="47"/>
      <c r="HQQ911" s="47"/>
      <c r="HQR911" s="47"/>
      <c r="HQS911" s="47"/>
      <c r="HQT911" s="47"/>
      <c r="HQU911" s="47"/>
      <c r="HQV911" s="47"/>
      <c r="HQW911" s="47"/>
      <c r="HQX911" s="47"/>
      <c r="HQY911" s="47"/>
      <c r="HQZ911" s="47"/>
      <c r="HRA911" s="47"/>
      <c r="HRB911" s="47"/>
      <c r="HRC911" s="47"/>
      <c r="HRD911" s="47"/>
      <c r="HRE911" s="47"/>
      <c r="HRF911" s="47"/>
      <c r="HRG911" s="47"/>
      <c r="HRH911" s="47"/>
      <c r="HRI911" s="47"/>
      <c r="HRJ911" s="47"/>
      <c r="HRK911" s="47"/>
      <c r="HRL911" s="47"/>
      <c r="HRM911" s="47"/>
      <c r="HRN911" s="47"/>
      <c r="HRO911" s="47"/>
      <c r="HRP911" s="47"/>
      <c r="HRQ911" s="47"/>
      <c r="HRR911" s="47"/>
      <c r="HRS911" s="47"/>
      <c r="HRT911" s="47"/>
      <c r="HRU911" s="47"/>
      <c r="HRV911" s="47"/>
      <c r="HRW911" s="47"/>
      <c r="HRX911" s="47"/>
      <c r="HRY911" s="47"/>
      <c r="HRZ911" s="47"/>
      <c r="HSA911" s="47"/>
      <c r="HSB911" s="47"/>
      <c r="HSC911" s="47"/>
      <c r="HSD911" s="47"/>
      <c r="HSE911" s="47"/>
      <c r="HSF911" s="47"/>
      <c r="HSG911" s="47"/>
      <c r="HSH911" s="47"/>
      <c r="HSI911" s="47"/>
      <c r="HSJ911" s="47"/>
      <c r="HSK911" s="47"/>
      <c r="HSL911" s="47"/>
      <c r="HSM911" s="47"/>
      <c r="HSN911" s="47"/>
      <c r="HSO911" s="47"/>
      <c r="HSP911" s="47"/>
      <c r="HSQ911" s="47"/>
      <c r="HSR911" s="47"/>
      <c r="HSS911" s="47"/>
      <c r="HST911" s="47"/>
      <c r="HSU911" s="47"/>
      <c r="HSV911" s="47"/>
      <c r="HSW911" s="47"/>
      <c r="HSX911" s="47"/>
      <c r="HSY911" s="47"/>
      <c r="HSZ911" s="47"/>
      <c r="HTA911" s="47"/>
      <c r="HTB911" s="47"/>
      <c r="HTC911" s="47"/>
      <c r="HTD911" s="47"/>
      <c r="HTE911" s="47"/>
      <c r="HTF911" s="47"/>
      <c r="HTG911" s="47"/>
      <c r="HTH911" s="47"/>
      <c r="HTI911" s="47"/>
      <c r="HTJ911" s="47"/>
      <c r="HTK911" s="47"/>
      <c r="HTL911" s="47"/>
      <c r="HTM911" s="47"/>
      <c r="HTN911" s="47"/>
      <c r="HTO911" s="47"/>
      <c r="HTP911" s="47"/>
      <c r="HTQ911" s="47"/>
      <c r="HTR911" s="47"/>
      <c r="HTS911" s="47"/>
      <c r="HTT911" s="47"/>
      <c r="HTU911" s="47"/>
      <c r="HTV911" s="47"/>
      <c r="HTW911" s="47"/>
      <c r="HTX911" s="47"/>
      <c r="HTY911" s="47"/>
      <c r="HTZ911" s="47"/>
      <c r="HUA911" s="47"/>
      <c r="HUB911" s="47"/>
      <c r="HUC911" s="47"/>
      <c r="HUD911" s="47"/>
      <c r="HUE911" s="47"/>
      <c r="HUF911" s="47"/>
      <c r="HUG911" s="47"/>
      <c r="HUH911" s="47"/>
      <c r="HUI911" s="47"/>
      <c r="HUJ911" s="47"/>
      <c r="HUK911" s="47"/>
      <c r="HUL911" s="47"/>
      <c r="HUM911" s="47"/>
      <c r="HUN911" s="47"/>
      <c r="HUO911" s="47"/>
      <c r="HUP911" s="47"/>
      <c r="HUQ911" s="47"/>
      <c r="HUR911" s="47"/>
      <c r="HUS911" s="47"/>
      <c r="HUT911" s="47"/>
      <c r="HUU911" s="47"/>
      <c r="HUV911" s="47"/>
      <c r="HUW911" s="47"/>
      <c r="HUX911" s="47"/>
      <c r="HUY911" s="47"/>
      <c r="HUZ911" s="47"/>
      <c r="HVA911" s="47"/>
      <c r="HVB911" s="47"/>
      <c r="HVC911" s="47"/>
      <c r="HVD911" s="47"/>
      <c r="HVE911" s="47"/>
      <c r="HVF911" s="47"/>
      <c r="HVG911" s="47"/>
      <c r="HVH911" s="47"/>
      <c r="HVI911" s="47"/>
      <c r="HVJ911" s="47"/>
      <c r="HVK911" s="47"/>
      <c r="HVL911" s="47"/>
      <c r="HVM911" s="47"/>
      <c r="HVN911" s="47"/>
      <c r="HVO911" s="47"/>
      <c r="HVP911" s="47"/>
      <c r="HVQ911" s="47"/>
      <c r="HVR911" s="47"/>
      <c r="HVS911" s="47"/>
      <c r="HVT911" s="47"/>
      <c r="HVU911" s="47"/>
      <c r="HVV911" s="47"/>
      <c r="HVW911" s="47"/>
      <c r="HVX911" s="47"/>
      <c r="HVY911" s="47"/>
      <c r="HVZ911" s="47"/>
      <c r="HWA911" s="47"/>
      <c r="HWB911" s="47"/>
      <c r="HWC911" s="47"/>
      <c r="HWD911" s="47"/>
      <c r="HWE911" s="47"/>
      <c r="HWF911" s="47"/>
      <c r="HWG911" s="47"/>
      <c r="HWH911" s="47"/>
      <c r="HWI911" s="47"/>
      <c r="HWJ911" s="47"/>
      <c r="HWK911" s="47"/>
      <c r="HWL911" s="47"/>
      <c r="HWM911" s="47"/>
      <c r="HWN911" s="47"/>
      <c r="HWO911" s="47"/>
      <c r="HWP911" s="47"/>
      <c r="HWQ911" s="47"/>
      <c r="HWR911" s="47"/>
      <c r="HWS911" s="47"/>
      <c r="HWT911" s="47"/>
      <c r="HWU911" s="47"/>
      <c r="HWV911" s="47"/>
      <c r="HWW911" s="47"/>
      <c r="HWX911" s="47"/>
      <c r="HWY911" s="47"/>
      <c r="HWZ911" s="47"/>
      <c r="HXA911" s="47"/>
      <c r="HXB911" s="47"/>
      <c r="HXC911" s="47"/>
      <c r="HXD911" s="47"/>
      <c r="HXE911" s="47"/>
      <c r="HXF911" s="47"/>
      <c r="HXG911" s="47"/>
      <c r="HXH911" s="47"/>
      <c r="HXI911" s="47"/>
      <c r="HXJ911" s="47"/>
      <c r="HXK911" s="47"/>
      <c r="HXL911" s="47"/>
      <c r="HXM911" s="47"/>
      <c r="HXN911" s="47"/>
      <c r="HXO911" s="47"/>
      <c r="HXP911" s="47"/>
      <c r="HXQ911" s="47"/>
      <c r="HXR911" s="47"/>
      <c r="HXS911" s="47"/>
      <c r="HXT911" s="47"/>
      <c r="HXU911" s="47"/>
      <c r="HXV911" s="47"/>
      <c r="HXW911" s="47"/>
      <c r="HXX911" s="47"/>
      <c r="HXY911" s="47"/>
      <c r="HXZ911" s="47"/>
      <c r="HYA911" s="47"/>
      <c r="HYB911" s="47"/>
      <c r="HYC911" s="47"/>
      <c r="HYD911" s="47"/>
      <c r="HYE911" s="47"/>
      <c r="HYF911" s="47"/>
      <c r="HYG911" s="47"/>
      <c r="HYH911" s="47"/>
      <c r="HYI911" s="47"/>
      <c r="HYJ911" s="47"/>
      <c r="HYK911" s="47"/>
      <c r="HYL911" s="47"/>
      <c r="HYM911" s="47"/>
      <c r="HYN911" s="47"/>
      <c r="HYO911" s="47"/>
      <c r="HYP911" s="47"/>
      <c r="HYQ911" s="47"/>
      <c r="HYR911" s="47"/>
      <c r="HYS911" s="47"/>
      <c r="HYT911" s="47"/>
      <c r="HYU911" s="47"/>
      <c r="HYV911" s="47"/>
      <c r="HYW911" s="47"/>
      <c r="HYX911" s="47"/>
      <c r="HYY911" s="47"/>
      <c r="HYZ911" s="47"/>
      <c r="HZA911" s="47"/>
      <c r="HZB911" s="47"/>
      <c r="HZC911" s="47"/>
      <c r="HZD911" s="47"/>
      <c r="HZE911" s="47"/>
      <c r="HZF911" s="47"/>
      <c r="HZG911" s="47"/>
      <c r="HZH911" s="47"/>
      <c r="HZI911" s="47"/>
      <c r="HZJ911" s="47"/>
      <c r="HZK911" s="47"/>
      <c r="HZL911" s="47"/>
      <c r="HZM911" s="47"/>
      <c r="HZN911" s="47"/>
      <c r="HZO911" s="47"/>
      <c r="HZP911" s="47"/>
      <c r="HZQ911" s="47"/>
      <c r="HZR911" s="47"/>
      <c r="HZS911" s="47"/>
      <c r="HZT911" s="47"/>
      <c r="HZU911" s="47"/>
      <c r="HZV911" s="47"/>
      <c r="HZW911" s="47"/>
      <c r="HZX911" s="47"/>
      <c r="HZY911" s="47"/>
      <c r="HZZ911" s="47"/>
      <c r="IAA911" s="47"/>
      <c r="IAB911" s="47"/>
      <c r="IAC911" s="47"/>
      <c r="IAD911" s="47"/>
      <c r="IAE911" s="47"/>
      <c r="IAF911" s="47"/>
      <c r="IAG911" s="47"/>
      <c r="IAH911" s="47"/>
      <c r="IAI911" s="47"/>
      <c r="IAJ911" s="47"/>
      <c r="IAK911" s="47"/>
      <c r="IAL911" s="47"/>
      <c r="IAM911" s="47"/>
      <c r="IAN911" s="47"/>
      <c r="IAO911" s="47"/>
      <c r="IAP911" s="47"/>
      <c r="IAQ911" s="47"/>
      <c r="IAR911" s="47"/>
      <c r="IAS911" s="47"/>
      <c r="IAT911" s="47"/>
      <c r="IAU911" s="47"/>
      <c r="IAV911" s="47"/>
      <c r="IAW911" s="47"/>
      <c r="IAX911" s="47"/>
      <c r="IAY911" s="47"/>
      <c r="IAZ911" s="47"/>
      <c r="IBA911" s="47"/>
      <c r="IBB911" s="47"/>
      <c r="IBC911" s="47"/>
      <c r="IBD911" s="47"/>
      <c r="IBE911" s="47"/>
      <c r="IBF911" s="47"/>
      <c r="IBG911" s="47"/>
      <c r="IBH911" s="47"/>
      <c r="IBI911" s="47"/>
      <c r="IBJ911" s="47"/>
      <c r="IBK911" s="47"/>
      <c r="IBL911" s="47"/>
      <c r="IBM911" s="47"/>
      <c r="IBN911" s="47"/>
      <c r="IBO911" s="47"/>
      <c r="IBP911" s="47"/>
      <c r="IBQ911" s="47"/>
      <c r="IBR911" s="47"/>
      <c r="IBS911" s="47"/>
      <c r="IBT911" s="47"/>
      <c r="IBU911" s="47"/>
      <c r="IBV911" s="47"/>
      <c r="IBW911" s="47"/>
      <c r="IBX911" s="47"/>
      <c r="IBY911" s="47"/>
      <c r="IBZ911" s="47"/>
      <c r="ICA911" s="47"/>
      <c r="ICB911" s="47"/>
      <c r="ICC911" s="47"/>
      <c r="ICD911" s="47"/>
      <c r="ICE911" s="47"/>
      <c r="ICF911" s="47"/>
      <c r="ICG911" s="47"/>
      <c r="ICH911" s="47"/>
      <c r="ICI911" s="47"/>
      <c r="ICJ911" s="47"/>
      <c r="ICK911" s="47"/>
      <c r="ICL911" s="47"/>
      <c r="ICM911" s="47"/>
      <c r="ICN911" s="47"/>
      <c r="ICO911" s="47"/>
      <c r="ICP911" s="47"/>
      <c r="ICQ911" s="47"/>
      <c r="ICR911" s="47"/>
      <c r="ICS911" s="47"/>
      <c r="ICT911" s="47"/>
      <c r="ICU911" s="47"/>
      <c r="ICV911" s="47"/>
      <c r="ICW911" s="47"/>
      <c r="ICX911" s="47"/>
      <c r="ICY911" s="47"/>
      <c r="ICZ911" s="47"/>
      <c r="IDA911" s="47"/>
      <c r="IDB911" s="47"/>
      <c r="IDC911" s="47"/>
      <c r="IDD911" s="47"/>
      <c r="IDE911" s="47"/>
      <c r="IDF911" s="47"/>
      <c r="IDG911" s="47"/>
      <c r="IDH911" s="47"/>
      <c r="IDI911" s="47"/>
      <c r="IDJ911" s="47"/>
      <c r="IDK911" s="47"/>
      <c r="IDL911" s="47"/>
      <c r="IDM911" s="47"/>
      <c r="IDN911" s="47"/>
      <c r="IDO911" s="47"/>
      <c r="IDP911" s="47"/>
      <c r="IDQ911" s="47"/>
      <c r="IDR911" s="47"/>
      <c r="IDS911" s="47"/>
      <c r="IDT911" s="47"/>
      <c r="IDU911" s="47"/>
      <c r="IDV911" s="47"/>
      <c r="IDW911" s="47"/>
      <c r="IDX911" s="47"/>
      <c r="IDY911" s="47"/>
      <c r="IDZ911" s="47"/>
      <c r="IEA911" s="47"/>
      <c r="IEB911" s="47"/>
      <c r="IEC911" s="47"/>
      <c r="IED911" s="47"/>
      <c r="IEE911" s="47"/>
      <c r="IEF911" s="47"/>
      <c r="IEG911" s="47"/>
      <c r="IEH911" s="47"/>
      <c r="IEI911" s="47"/>
      <c r="IEJ911" s="47"/>
      <c r="IEK911" s="47"/>
      <c r="IEL911" s="47"/>
      <c r="IEM911" s="47"/>
      <c r="IEN911" s="47"/>
      <c r="IEO911" s="47"/>
      <c r="IEP911" s="47"/>
      <c r="IEQ911" s="47"/>
      <c r="IER911" s="47"/>
      <c r="IES911" s="47"/>
      <c r="IET911" s="47"/>
      <c r="IEU911" s="47"/>
      <c r="IEV911" s="47"/>
      <c r="IEW911" s="47"/>
      <c r="IEX911" s="47"/>
      <c r="IEY911" s="47"/>
      <c r="IEZ911" s="47"/>
      <c r="IFA911" s="47"/>
      <c r="IFB911" s="47"/>
      <c r="IFC911" s="47"/>
      <c r="IFD911" s="47"/>
      <c r="IFE911" s="47"/>
      <c r="IFF911" s="47"/>
      <c r="IFG911" s="47"/>
      <c r="IFH911" s="47"/>
      <c r="IFI911" s="47"/>
      <c r="IFJ911" s="47"/>
      <c r="IFK911" s="47"/>
      <c r="IFL911" s="47"/>
      <c r="IFM911" s="47"/>
      <c r="IFN911" s="47"/>
      <c r="IFO911" s="47"/>
      <c r="IFP911" s="47"/>
      <c r="IFQ911" s="47"/>
      <c r="IFR911" s="47"/>
      <c r="IFS911" s="47"/>
      <c r="IFT911" s="47"/>
      <c r="IFU911" s="47"/>
      <c r="IFV911" s="47"/>
      <c r="IFW911" s="47"/>
      <c r="IFX911" s="47"/>
      <c r="IFY911" s="47"/>
      <c r="IFZ911" s="47"/>
      <c r="IGA911" s="47"/>
      <c r="IGB911" s="47"/>
      <c r="IGC911" s="47"/>
      <c r="IGD911" s="47"/>
      <c r="IGE911" s="47"/>
      <c r="IGF911" s="47"/>
      <c r="IGG911" s="47"/>
      <c r="IGH911" s="47"/>
      <c r="IGI911" s="47"/>
      <c r="IGJ911" s="47"/>
      <c r="IGK911" s="47"/>
      <c r="IGL911" s="47"/>
      <c r="IGM911" s="47"/>
      <c r="IGN911" s="47"/>
      <c r="IGO911" s="47"/>
      <c r="IGP911" s="47"/>
      <c r="IGQ911" s="47"/>
      <c r="IGR911" s="47"/>
      <c r="IGS911" s="47"/>
      <c r="IGT911" s="47"/>
      <c r="IGU911" s="47"/>
      <c r="IGV911" s="47"/>
      <c r="IGW911" s="47"/>
      <c r="IGX911" s="47"/>
      <c r="IGY911" s="47"/>
      <c r="IGZ911" s="47"/>
      <c r="IHA911" s="47"/>
      <c r="IHB911" s="47"/>
      <c r="IHC911" s="47"/>
      <c r="IHD911" s="47"/>
      <c r="IHE911" s="47"/>
      <c r="IHF911" s="47"/>
      <c r="IHG911" s="47"/>
      <c r="IHH911" s="47"/>
      <c r="IHI911" s="47"/>
      <c r="IHJ911" s="47"/>
      <c r="IHK911" s="47"/>
      <c r="IHL911" s="47"/>
      <c r="IHM911" s="47"/>
      <c r="IHN911" s="47"/>
      <c r="IHO911" s="47"/>
      <c r="IHP911" s="47"/>
      <c r="IHQ911" s="47"/>
      <c r="IHR911" s="47"/>
      <c r="IHS911" s="47"/>
      <c r="IHT911" s="47"/>
      <c r="IHU911" s="47"/>
      <c r="IHV911" s="47"/>
      <c r="IHW911" s="47"/>
      <c r="IHX911" s="47"/>
      <c r="IHY911" s="47"/>
      <c r="IHZ911" s="47"/>
      <c r="IIA911" s="47"/>
      <c r="IIB911" s="47"/>
      <c r="IIC911" s="47"/>
      <c r="IID911" s="47"/>
      <c r="IIE911" s="47"/>
      <c r="IIF911" s="47"/>
      <c r="IIG911" s="47"/>
      <c r="IIH911" s="47"/>
      <c r="III911" s="47"/>
      <c r="IIJ911" s="47"/>
      <c r="IIK911" s="47"/>
      <c r="IIL911" s="47"/>
      <c r="IIM911" s="47"/>
      <c r="IIN911" s="47"/>
      <c r="IIO911" s="47"/>
      <c r="IIP911" s="47"/>
      <c r="IIQ911" s="47"/>
      <c r="IIR911" s="47"/>
      <c r="IIS911" s="47"/>
      <c r="IIT911" s="47"/>
      <c r="IIU911" s="47"/>
      <c r="IIV911" s="47"/>
      <c r="IIW911" s="47"/>
      <c r="IIX911" s="47"/>
      <c r="IIY911" s="47"/>
      <c r="IIZ911" s="47"/>
      <c r="IJA911" s="47"/>
      <c r="IJB911" s="47"/>
      <c r="IJC911" s="47"/>
      <c r="IJD911" s="47"/>
      <c r="IJE911" s="47"/>
      <c r="IJF911" s="47"/>
      <c r="IJG911" s="47"/>
      <c r="IJH911" s="47"/>
      <c r="IJI911" s="47"/>
      <c r="IJJ911" s="47"/>
      <c r="IJK911" s="47"/>
      <c r="IJL911" s="47"/>
      <c r="IJM911" s="47"/>
      <c r="IJN911" s="47"/>
      <c r="IJO911" s="47"/>
      <c r="IJP911" s="47"/>
      <c r="IJQ911" s="47"/>
      <c r="IJR911" s="47"/>
      <c r="IJS911" s="47"/>
      <c r="IJT911" s="47"/>
      <c r="IJU911" s="47"/>
      <c r="IJV911" s="47"/>
      <c r="IJW911" s="47"/>
      <c r="IJX911" s="47"/>
      <c r="IJY911" s="47"/>
      <c r="IJZ911" s="47"/>
      <c r="IKA911" s="47"/>
      <c r="IKB911" s="47"/>
      <c r="IKC911" s="47"/>
      <c r="IKD911" s="47"/>
      <c r="IKE911" s="47"/>
      <c r="IKF911" s="47"/>
      <c r="IKG911" s="47"/>
      <c r="IKH911" s="47"/>
      <c r="IKI911" s="47"/>
      <c r="IKJ911" s="47"/>
      <c r="IKK911" s="47"/>
      <c r="IKL911" s="47"/>
      <c r="IKM911" s="47"/>
      <c r="IKN911" s="47"/>
      <c r="IKO911" s="47"/>
      <c r="IKP911" s="47"/>
      <c r="IKQ911" s="47"/>
      <c r="IKR911" s="47"/>
      <c r="IKS911" s="47"/>
      <c r="IKT911" s="47"/>
      <c r="IKU911" s="47"/>
      <c r="IKV911" s="47"/>
      <c r="IKW911" s="47"/>
      <c r="IKX911" s="47"/>
      <c r="IKY911" s="47"/>
      <c r="IKZ911" s="47"/>
      <c r="ILA911" s="47"/>
      <c r="ILB911" s="47"/>
      <c r="ILC911" s="47"/>
      <c r="ILD911" s="47"/>
      <c r="ILE911" s="47"/>
      <c r="ILF911" s="47"/>
      <c r="ILG911" s="47"/>
      <c r="ILH911" s="47"/>
      <c r="ILI911" s="47"/>
      <c r="ILJ911" s="47"/>
      <c r="ILK911" s="47"/>
      <c r="ILL911" s="47"/>
      <c r="ILM911" s="47"/>
      <c r="ILN911" s="47"/>
      <c r="ILO911" s="47"/>
      <c r="ILP911" s="47"/>
      <c r="ILQ911" s="47"/>
      <c r="ILR911" s="47"/>
      <c r="ILS911" s="47"/>
      <c r="ILT911" s="47"/>
      <c r="ILU911" s="47"/>
      <c r="ILV911" s="47"/>
      <c r="ILW911" s="47"/>
      <c r="ILX911" s="47"/>
      <c r="ILY911" s="47"/>
      <c r="ILZ911" s="47"/>
      <c r="IMA911" s="47"/>
      <c r="IMB911" s="47"/>
      <c r="IMC911" s="47"/>
      <c r="IMD911" s="47"/>
      <c r="IME911" s="47"/>
      <c r="IMF911" s="47"/>
      <c r="IMG911" s="47"/>
      <c r="IMH911" s="47"/>
      <c r="IMI911" s="47"/>
      <c r="IMJ911" s="47"/>
      <c r="IMK911" s="47"/>
      <c r="IML911" s="47"/>
      <c r="IMM911" s="47"/>
      <c r="IMN911" s="47"/>
      <c r="IMO911" s="47"/>
      <c r="IMP911" s="47"/>
      <c r="IMQ911" s="47"/>
      <c r="IMR911" s="47"/>
      <c r="IMS911" s="47"/>
      <c r="IMT911" s="47"/>
      <c r="IMU911" s="47"/>
      <c r="IMV911" s="47"/>
      <c r="IMW911" s="47"/>
      <c r="IMX911" s="47"/>
      <c r="IMY911" s="47"/>
      <c r="IMZ911" s="47"/>
      <c r="INA911" s="47"/>
      <c r="INB911" s="47"/>
      <c r="INC911" s="47"/>
      <c r="IND911" s="47"/>
      <c r="INE911" s="47"/>
      <c r="INF911" s="47"/>
      <c r="ING911" s="47"/>
      <c r="INH911" s="47"/>
      <c r="INI911" s="47"/>
      <c r="INJ911" s="47"/>
      <c r="INK911" s="47"/>
      <c r="INL911" s="47"/>
      <c r="INM911" s="47"/>
      <c r="INN911" s="47"/>
      <c r="INO911" s="47"/>
      <c r="INP911" s="47"/>
      <c r="INQ911" s="47"/>
      <c r="INR911" s="47"/>
      <c r="INS911" s="47"/>
      <c r="INT911" s="47"/>
      <c r="INU911" s="47"/>
      <c r="INV911" s="47"/>
      <c r="INW911" s="47"/>
      <c r="INX911" s="47"/>
      <c r="INY911" s="47"/>
      <c r="INZ911" s="47"/>
      <c r="IOA911" s="47"/>
      <c r="IOB911" s="47"/>
      <c r="IOC911" s="47"/>
      <c r="IOD911" s="47"/>
      <c r="IOE911" s="47"/>
      <c r="IOF911" s="47"/>
      <c r="IOG911" s="47"/>
      <c r="IOH911" s="47"/>
      <c r="IOI911" s="47"/>
      <c r="IOJ911" s="47"/>
      <c r="IOK911" s="47"/>
      <c r="IOL911" s="47"/>
      <c r="IOM911" s="47"/>
      <c r="ION911" s="47"/>
      <c r="IOO911" s="47"/>
      <c r="IOP911" s="47"/>
      <c r="IOQ911" s="47"/>
      <c r="IOR911" s="47"/>
      <c r="IOS911" s="47"/>
      <c r="IOT911" s="47"/>
      <c r="IOU911" s="47"/>
      <c r="IOV911" s="47"/>
      <c r="IOW911" s="47"/>
      <c r="IOX911" s="47"/>
      <c r="IOY911" s="47"/>
      <c r="IOZ911" s="47"/>
      <c r="IPA911" s="47"/>
      <c r="IPB911" s="47"/>
      <c r="IPC911" s="47"/>
      <c r="IPD911" s="47"/>
      <c r="IPE911" s="47"/>
      <c r="IPF911" s="47"/>
      <c r="IPG911" s="47"/>
      <c r="IPH911" s="47"/>
      <c r="IPI911" s="47"/>
      <c r="IPJ911" s="47"/>
      <c r="IPK911" s="47"/>
      <c r="IPL911" s="47"/>
      <c r="IPM911" s="47"/>
      <c r="IPN911" s="47"/>
      <c r="IPO911" s="47"/>
      <c r="IPP911" s="47"/>
      <c r="IPQ911" s="47"/>
      <c r="IPR911" s="47"/>
      <c r="IPS911" s="47"/>
      <c r="IPT911" s="47"/>
      <c r="IPU911" s="47"/>
      <c r="IPV911" s="47"/>
      <c r="IPW911" s="47"/>
      <c r="IPX911" s="47"/>
      <c r="IPY911" s="47"/>
      <c r="IPZ911" s="47"/>
      <c r="IQA911" s="47"/>
      <c r="IQB911" s="47"/>
      <c r="IQC911" s="47"/>
      <c r="IQD911" s="47"/>
      <c r="IQE911" s="47"/>
      <c r="IQF911" s="47"/>
      <c r="IQG911" s="47"/>
      <c r="IQH911" s="47"/>
      <c r="IQI911" s="47"/>
      <c r="IQJ911" s="47"/>
      <c r="IQK911" s="47"/>
      <c r="IQL911" s="47"/>
      <c r="IQM911" s="47"/>
      <c r="IQN911" s="47"/>
      <c r="IQO911" s="47"/>
      <c r="IQP911" s="47"/>
      <c r="IQQ911" s="47"/>
      <c r="IQR911" s="47"/>
      <c r="IQS911" s="47"/>
      <c r="IQT911" s="47"/>
      <c r="IQU911" s="47"/>
      <c r="IQV911" s="47"/>
      <c r="IQW911" s="47"/>
      <c r="IQX911" s="47"/>
      <c r="IQY911" s="47"/>
      <c r="IQZ911" s="47"/>
      <c r="IRA911" s="47"/>
      <c r="IRB911" s="47"/>
      <c r="IRC911" s="47"/>
      <c r="IRD911" s="47"/>
      <c r="IRE911" s="47"/>
      <c r="IRF911" s="47"/>
      <c r="IRG911" s="47"/>
      <c r="IRH911" s="47"/>
      <c r="IRI911" s="47"/>
      <c r="IRJ911" s="47"/>
      <c r="IRK911" s="47"/>
      <c r="IRL911" s="47"/>
      <c r="IRM911" s="47"/>
      <c r="IRN911" s="47"/>
      <c r="IRO911" s="47"/>
      <c r="IRP911" s="47"/>
      <c r="IRQ911" s="47"/>
      <c r="IRR911" s="47"/>
      <c r="IRS911" s="47"/>
      <c r="IRT911" s="47"/>
      <c r="IRU911" s="47"/>
      <c r="IRV911" s="47"/>
      <c r="IRW911" s="47"/>
      <c r="IRX911" s="47"/>
      <c r="IRY911" s="47"/>
      <c r="IRZ911" s="47"/>
      <c r="ISA911" s="47"/>
      <c r="ISB911" s="47"/>
      <c r="ISC911" s="47"/>
      <c r="ISD911" s="47"/>
      <c r="ISE911" s="47"/>
      <c r="ISF911" s="47"/>
      <c r="ISG911" s="47"/>
      <c r="ISH911" s="47"/>
      <c r="ISI911" s="47"/>
      <c r="ISJ911" s="47"/>
      <c r="ISK911" s="47"/>
      <c r="ISL911" s="47"/>
      <c r="ISM911" s="47"/>
      <c r="ISN911" s="47"/>
      <c r="ISO911" s="47"/>
      <c r="ISP911" s="47"/>
      <c r="ISQ911" s="47"/>
      <c r="ISR911" s="47"/>
      <c r="ISS911" s="47"/>
      <c r="IST911" s="47"/>
      <c r="ISU911" s="47"/>
      <c r="ISV911" s="47"/>
      <c r="ISW911" s="47"/>
      <c r="ISX911" s="47"/>
      <c r="ISY911" s="47"/>
      <c r="ISZ911" s="47"/>
      <c r="ITA911" s="47"/>
      <c r="ITB911" s="47"/>
      <c r="ITC911" s="47"/>
      <c r="ITD911" s="47"/>
      <c r="ITE911" s="47"/>
      <c r="ITF911" s="47"/>
      <c r="ITG911" s="47"/>
      <c r="ITH911" s="47"/>
      <c r="ITI911" s="47"/>
      <c r="ITJ911" s="47"/>
      <c r="ITK911" s="47"/>
      <c r="ITL911" s="47"/>
      <c r="ITM911" s="47"/>
      <c r="ITN911" s="47"/>
      <c r="ITO911" s="47"/>
      <c r="ITP911" s="47"/>
      <c r="ITQ911" s="47"/>
      <c r="ITR911" s="47"/>
      <c r="ITS911" s="47"/>
      <c r="ITT911" s="47"/>
      <c r="ITU911" s="47"/>
      <c r="ITV911" s="47"/>
      <c r="ITW911" s="47"/>
      <c r="ITX911" s="47"/>
      <c r="ITY911" s="47"/>
      <c r="ITZ911" s="47"/>
      <c r="IUA911" s="47"/>
      <c r="IUB911" s="47"/>
      <c r="IUC911" s="47"/>
      <c r="IUD911" s="47"/>
      <c r="IUE911" s="47"/>
      <c r="IUF911" s="47"/>
      <c r="IUG911" s="47"/>
      <c r="IUH911" s="47"/>
      <c r="IUI911" s="47"/>
      <c r="IUJ911" s="47"/>
      <c r="IUK911" s="47"/>
      <c r="IUL911" s="47"/>
      <c r="IUM911" s="47"/>
      <c r="IUN911" s="47"/>
      <c r="IUO911" s="47"/>
      <c r="IUP911" s="47"/>
      <c r="IUQ911" s="47"/>
      <c r="IUR911" s="47"/>
      <c r="IUS911" s="47"/>
      <c r="IUT911" s="47"/>
      <c r="IUU911" s="47"/>
      <c r="IUV911" s="47"/>
      <c r="IUW911" s="47"/>
      <c r="IUX911" s="47"/>
      <c r="IUY911" s="47"/>
      <c r="IUZ911" s="47"/>
      <c r="IVA911" s="47"/>
      <c r="IVB911" s="47"/>
      <c r="IVC911" s="47"/>
      <c r="IVD911" s="47"/>
      <c r="IVE911" s="47"/>
      <c r="IVF911" s="47"/>
      <c r="IVG911" s="47"/>
      <c r="IVH911" s="47"/>
      <c r="IVI911" s="47"/>
      <c r="IVJ911" s="47"/>
      <c r="IVK911" s="47"/>
      <c r="IVL911" s="47"/>
      <c r="IVM911" s="47"/>
      <c r="IVN911" s="47"/>
      <c r="IVO911" s="47"/>
      <c r="IVP911" s="47"/>
      <c r="IVQ911" s="47"/>
      <c r="IVR911" s="47"/>
      <c r="IVS911" s="47"/>
      <c r="IVT911" s="47"/>
      <c r="IVU911" s="47"/>
      <c r="IVV911" s="47"/>
      <c r="IVW911" s="47"/>
      <c r="IVX911" s="47"/>
      <c r="IVY911" s="47"/>
      <c r="IVZ911" s="47"/>
      <c r="IWA911" s="47"/>
      <c r="IWB911" s="47"/>
      <c r="IWC911" s="47"/>
      <c r="IWD911" s="47"/>
      <c r="IWE911" s="47"/>
      <c r="IWF911" s="47"/>
      <c r="IWG911" s="47"/>
      <c r="IWH911" s="47"/>
      <c r="IWI911" s="47"/>
      <c r="IWJ911" s="47"/>
      <c r="IWK911" s="47"/>
      <c r="IWL911" s="47"/>
      <c r="IWM911" s="47"/>
      <c r="IWN911" s="47"/>
      <c r="IWO911" s="47"/>
      <c r="IWP911" s="47"/>
      <c r="IWQ911" s="47"/>
      <c r="IWR911" s="47"/>
      <c r="IWS911" s="47"/>
      <c r="IWT911" s="47"/>
      <c r="IWU911" s="47"/>
      <c r="IWV911" s="47"/>
      <c r="IWW911" s="47"/>
      <c r="IWX911" s="47"/>
      <c r="IWY911" s="47"/>
      <c r="IWZ911" s="47"/>
      <c r="IXA911" s="47"/>
      <c r="IXB911" s="47"/>
      <c r="IXC911" s="47"/>
      <c r="IXD911" s="47"/>
      <c r="IXE911" s="47"/>
      <c r="IXF911" s="47"/>
      <c r="IXG911" s="47"/>
      <c r="IXH911" s="47"/>
      <c r="IXI911" s="47"/>
      <c r="IXJ911" s="47"/>
      <c r="IXK911" s="47"/>
      <c r="IXL911" s="47"/>
      <c r="IXM911" s="47"/>
      <c r="IXN911" s="47"/>
      <c r="IXO911" s="47"/>
      <c r="IXP911" s="47"/>
      <c r="IXQ911" s="47"/>
      <c r="IXR911" s="47"/>
      <c r="IXS911" s="47"/>
      <c r="IXT911" s="47"/>
      <c r="IXU911" s="47"/>
      <c r="IXV911" s="47"/>
      <c r="IXW911" s="47"/>
      <c r="IXX911" s="47"/>
      <c r="IXY911" s="47"/>
      <c r="IXZ911" s="47"/>
      <c r="IYA911" s="47"/>
      <c r="IYB911" s="47"/>
      <c r="IYC911" s="47"/>
      <c r="IYD911" s="47"/>
      <c r="IYE911" s="47"/>
      <c r="IYF911" s="47"/>
      <c r="IYG911" s="47"/>
      <c r="IYH911" s="47"/>
      <c r="IYI911" s="47"/>
      <c r="IYJ911" s="47"/>
      <c r="IYK911" s="47"/>
      <c r="IYL911" s="47"/>
      <c r="IYM911" s="47"/>
      <c r="IYN911" s="47"/>
      <c r="IYO911" s="47"/>
      <c r="IYP911" s="47"/>
      <c r="IYQ911" s="47"/>
      <c r="IYR911" s="47"/>
      <c r="IYS911" s="47"/>
      <c r="IYT911" s="47"/>
      <c r="IYU911" s="47"/>
      <c r="IYV911" s="47"/>
      <c r="IYW911" s="47"/>
      <c r="IYX911" s="47"/>
      <c r="IYY911" s="47"/>
      <c r="IYZ911" s="47"/>
      <c r="IZA911" s="47"/>
      <c r="IZB911" s="47"/>
      <c r="IZC911" s="47"/>
      <c r="IZD911" s="47"/>
      <c r="IZE911" s="47"/>
      <c r="IZF911" s="47"/>
      <c r="IZG911" s="47"/>
      <c r="IZH911" s="47"/>
      <c r="IZI911" s="47"/>
      <c r="IZJ911" s="47"/>
      <c r="IZK911" s="47"/>
      <c r="IZL911" s="47"/>
      <c r="IZM911" s="47"/>
      <c r="IZN911" s="47"/>
      <c r="IZO911" s="47"/>
      <c r="IZP911" s="47"/>
      <c r="IZQ911" s="47"/>
      <c r="IZR911" s="47"/>
      <c r="IZS911" s="47"/>
      <c r="IZT911" s="47"/>
      <c r="IZU911" s="47"/>
      <c r="IZV911" s="47"/>
      <c r="IZW911" s="47"/>
      <c r="IZX911" s="47"/>
      <c r="IZY911" s="47"/>
      <c r="IZZ911" s="47"/>
      <c r="JAA911" s="47"/>
      <c r="JAB911" s="47"/>
      <c r="JAC911" s="47"/>
      <c r="JAD911" s="47"/>
      <c r="JAE911" s="47"/>
      <c r="JAF911" s="47"/>
      <c r="JAG911" s="47"/>
      <c r="JAH911" s="47"/>
      <c r="JAI911" s="47"/>
      <c r="JAJ911" s="47"/>
      <c r="JAK911" s="47"/>
      <c r="JAL911" s="47"/>
      <c r="JAM911" s="47"/>
      <c r="JAN911" s="47"/>
      <c r="JAO911" s="47"/>
      <c r="JAP911" s="47"/>
      <c r="JAQ911" s="47"/>
      <c r="JAR911" s="47"/>
      <c r="JAS911" s="47"/>
      <c r="JAT911" s="47"/>
      <c r="JAU911" s="47"/>
      <c r="JAV911" s="47"/>
      <c r="JAW911" s="47"/>
      <c r="JAX911" s="47"/>
      <c r="JAY911" s="47"/>
      <c r="JAZ911" s="47"/>
      <c r="JBA911" s="47"/>
      <c r="JBB911" s="47"/>
      <c r="JBC911" s="47"/>
      <c r="JBD911" s="47"/>
      <c r="JBE911" s="47"/>
      <c r="JBF911" s="47"/>
      <c r="JBG911" s="47"/>
      <c r="JBH911" s="47"/>
      <c r="JBI911" s="47"/>
      <c r="JBJ911" s="47"/>
      <c r="JBK911" s="47"/>
      <c r="JBL911" s="47"/>
      <c r="JBM911" s="47"/>
      <c r="JBN911" s="47"/>
      <c r="JBO911" s="47"/>
      <c r="JBP911" s="47"/>
      <c r="JBQ911" s="47"/>
      <c r="JBR911" s="47"/>
      <c r="JBS911" s="47"/>
      <c r="JBT911" s="47"/>
      <c r="JBU911" s="47"/>
      <c r="JBV911" s="47"/>
      <c r="JBW911" s="47"/>
      <c r="JBX911" s="47"/>
      <c r="JBY911" s="47"/>
      <c r="JBZ911" s="47"/>
      <c r="JCA911" s="47"/>
      <c r="JCB911" s="47"/>
      <c r="JCC911" s="47"/>
      <c r="JCD911" s="47"/>
      <c r="JCE911" s="47"/>
      <c r="JCF911" s="47"/>
      <c r="JCG911" s="47"/>
      <c r="JCH911" s="47"/>
      <c r="JCI911" s="47"/>
      <c r="JCJ911" s="47"/>
      <c r="JCK911" s="47"/>
      <c r="JCL911" s="47"/>
      <c r="JCM911" s="47"/>
      <c r="JCN911" s="47"/>
      <c r="JCO911" s="47"/>
      <c r="JCP911" s="47"/>
      <c r="JCQ911" s="47"/>
      <c r="JCR911" s="47"/>
      <c r="JCS911" s="47"/>
      <c r="JCT911" s="47"/>
      <c r="JCU911" s="47"/>
      <c r="JCV911" s="47"/>
      <c r="JCW911" s="47"/>
      <c r="JCX911" s="47"/>
      <c r="JCY911" s="47"/>
      <c r="JCZ911" s="47"/>
      <c r="JDA911" s="47"/>
      <c r="JDB911" s="47"/>
      <c r="JDC911" s="47"/>
      <c r="JDD911" s="47"/>
      <c r="JDE911" s="47"/>
      <c r="JDF911" s="47"/>
      <c r="JDG911" s="47"/>
      <c r="JDH911" s="47"/>
      <c r="JDI911" s="47"/>
      <c r="JDJ911" s="47"/>
      <c r="JDK911" s="47"/>
      <c r="JDL911" s="47"/>
      <c r="JDM911" s="47"/>
      <c r="JDN911" s="47"/>
      <c r="JDO911" s="47"/>
      <c r="JDP911" s="47"/>
      <c r="JDQ911" s="47"/>
      <c r="JDR911" s="47"/>
      <c r="JDS911" s="47"/>
      <c r="JDT911" s="47"/>
      <c r="JDU911" s="47"/>
      <c r="JDV911" s="47"/>
      <c r="JDW911" s="47"/>
      <c r="JDX911" s="47"/>
      <c r="JDY911" s="47"/>
      <c r="JDZ911" s="47"/>
      <c r="JEA911" s="47"/>
      <c r="JEB911" s="47"/>
      <c r="JEC911" s="47"/>
      <c r="JED911" s="47"/>
      <c r="JEE911" s="47"/>
      <c r="JEF911" s="47"/>
      <c r="JEG911" s="47"/>
      <c r="JEH911" s="47"/>
      <c r="JEI911" s="47"/>
      <c r="JEJ911" s="47"/>
      <c r="JEK911" s="47"/>
      <c r="JEL911" s="47"/>
      <c r="JEM911" s="47"/>
      <c r="JEN911" s="47"/>
      <c r="JEO911" s="47"/>
      <c r="JEP911" s="47"/>
      <c r="JEQ911" s="47"/>
      <c r="JER911" s="47"/>
      <c r="JES911" s="47"/>
      <c r="JET911" s="47"/>
      <c r="JEU911" s="47"/>
      <c r="JEV911" s="47"/>
      <c r="JEW911" s="47"/>
      <c r="JEX911" s="47"/>
      <c r="JEY911" s="47"/>
      <c r="JEZ911" s="47"/>
      <c r="JFA911" s="47"/>
      <c r="JFB911" s="47"/>
      <c r="JFC911" s="47"/>
      <c r="JFD911" s="47"/>
      <c r="JFE911" s="47"/>
      <c r="JFF911" s="47"/>
      <c r="JFG911" s="47"/>
      <c r="JFH911" s="47"/>
      <c r="JFI911" s="47"/>
      <c r="JFJ911" s="47"/>
      <c r="JFK911" s="47"/>
      <c r="JFL911" s="47"/>
      <c r="JFM911" s="47"/>
      <c r="JFN911" s="47"/>
      <c r="JFO911" s="47"/>
      <c r="JFP911" s="47"/>
      <c r="JFQ911" s="47"/>
      <c r="JFR911" s="47"/>
      <c r="JFS911" s="47"/>
      <c r="JFT911" s="47"/>
      <c r="JFU911" s="47"/>
      <c r="JFV911" s="47"/>
      <c r="JFW911" s="47"/>
      <c r="JFX911" s="47"/>
      <c r="JFY911" s="47"/>
      <c r="JFZ911" s="47"/>
      <c r="JGA911" s="47"/>
      <c r="JGB911" s="47"/>
      <c r="JGC911" s="47"/>
      <c r="JGD911" s="47"/>
      <c r="JGE911" s="47"/>
      <c r="JGF911" s="47"/>
      <c r="JGG911" s="47"/>
      <c r="JGH911" s="47"/>
      <c r="JGI911" s="47"/>
      <c r="JGJ911" s="47"/>
      <c r="JGK911" s="47"/>
      <c r="JGL911" s="47"/>
      <c r="JGM911" s="47"/>
      <c r="JGN911" s="47"/>
      <c r="JGO911" s="47"/>
      <c r="JGP911" s="47"/>
      <c r="JGQ911" s="47"/>
      <c r="JGR911" s="47"/>
      <c r="JGS911" s="47"/>
      <c r="JGT911" s="47"/>
      <c r="JGU911" s="47"/>
      <c r="JGV911" s="47"/>
      <c r="JGW911" s="47"/>
      <c r="JGX911" s="47"/>
      <c r="JGY911" s="47"/>
      <c r="JGZ911" s="47"/>
      <c r="JHA911" s="47"/>
      <c r="JHB911" s="47"/>
      <c r="JHC911" s="47"/>
      <c r="JHD911" s="47"/>
      <c r="JHE911" s="47"/>
      <c r="JHF911" s="47"/>
      <c r="JHG911" s="47"/>
      <c r="JHH911" s="47"/>
      <c r="JHI911" s="47"/>
      <c r="JHJ911" s="47"/>
      <c r="JHK911" s="47"/>
      <c r="JHL911" s="47"/>
      <c r="JHM911" s="47"/>
      <c r="JHN911" s="47"/>
      <c r="JHO911" s="47"/>
      <c r="JHP911" s="47"/>
      <c r="JHQ911" s="47"/>
      <c r="JHR911" s="47"/>
      <c r="JHS911" s="47"/>
      <c r="JHT911" s="47"/>
      <c r="JHU911" s="47"/>
      <c r="JHV911" s="47"/>
      <c r="JHW911" s="47"/>
      <c r="JHX911" s="47"/>
      <c r="JHY911" s="47"/>
      <c r="JHZ911" s="47"/>
      <c r="JIA911" s="47"/>
      <c r="JIB911" s="47"/>
      <c r="JIC911" s="47"/>
      <c r="JID911" s="47"/>
      <c r="JIE911" s="47"/>
      <c r="JIF911" s="47"/>
      <c r="JIG911" s="47"/>
      <c r="JIH911" s="47"/>
      <c r="JII911" s="47"/>
      <c r="JIJ911" s="47"/>
      <c r="JIK911" s="47"/>
      <c r="JIL911" s="47"/>
      <c r="JIM911" s="47"/>
      <c r="JIN911" s="47"/>
      <c r="JIO911" s="47"/>
      <c r="JIP911" s="47"/>
      <c r="JIQ911" s="47"/>
      <c r="JIR911" s="47"/>
      <c r="JIS911" s="47"/>
      <c r="JIT911" s="47"/>
      <c r="JIU911" s="47"/>
      <c r="JIV911" s="47"/>
      <c r="JIW911" s="47"/>
      <c r="JIX911" s="47"/>
      <c r="JIY911" s="47"/>
      <c r="JIZ911" s="47"/>
      <c r="JJA911" s="47"/>
      <c r="JJB911" s="47"/>
      <c r="JJC911" s="47"/>
      <c r="JJD911" s="47"/>
      <c r="JJE911" s="47"/>
      <c r="JJF911" s="47"/>
      <c r="JJG911" s="47"/>
      <c r="JJH911" s="47"/>
      <c r="JJI911" s="47"/>
      <c r="JJJ911" s="47"/>
      <c r="JJK911" s="47"/>
      <c r="JJL911" s="47"/>
      <c r="JJM911" s="47"/>
      <c r="JJN911" s="47"/>
      <c r="JJO911" s="47"/>
      <c r="JJP911" s="47"/>
      <c r="JJQ911" s="47"/>
      <c r="JJR911" s="47"/>
      <c r="JJS911" s="47"/>
      <c r="JJT911" s="47"/>
      <c r="JJU911" s="47"/>
      <c r="JJV911" s="47"/>
      <c r="JJW911" s="47"/>
      <c r="JJX911" s="47"/>
      <c r="JJY911" s="47"/>
      <c r="JJZ911" s="47"/>
      <c r="JKA911" s="47"/>
      <c r="JKB911" s="47"/>
      <c r="JKC911" s="47"/>
      <c r="JKD911" s="47"/>
      <c r="JKE911" s="47"/>
      <c r="JKF911" s="47"/>
      <c r="JKG911" s="47"/>
      <c r="JKH911" s="47"/>
      <c r="JKI911" s="47"/>
      <c r="JKJ911" s="47"/>
      <c r="JKK911" s="47"/>
      <c r="JKL911" s="47"/>
      <c r="JKM911" s="47"/>
      <c r="JKN911" s="47"/>
      <c r="JKO911" s="47"/>
      <c r="JKP911" s="47"/>
      <c r="JKQ911" s="47"/>
      <c r="JKR911" s="47"/>
      <c r="JKS911" s="47"/>
      <c r="JKT911" s="47"/>
      <c r="JKU911" s="47"/>
      <c r="JKV911" s="47"/>
      <c r="JKW911" s="47"/>
      <c r="JKX911" s="47"/>
      <c r="JKY911" s="47"/>
      <c r="JKZ911" s="47"/>
      <c r="JLA911" s="47"/>
      <c r="JLB911" s="47"/>
      <c r="JLC911" s="47"/>
      <c r="JLD911" s="47"/>
      <c r="JLE911" s="47"/>
      <c r="JLF911" s="47"/>
      <c r="JLG911" s="47"/>
      <c r="JLH911" s="47"/>
      <c r="JLI911" s="47"/>
      <c r="JLJ911" s="47"/>
      <c r="JLK911" s="47"/>
      <c r="JLL911" s="47"/>
      <c r="JLM911" s="47"/>
      <c r="JLN911" s="47"/>
      <c r="JLO911" s="47"/>
      <c r="JLP911" s="47"/>
      <c r="JLQ911" s="47"/>
      <c r="JLR911" s="47"/>
      <c r="JLS911" s="47"/>
      <c r="JLT911" s="47"/>
      <c r="JLU911" s="47"/>
      <c r="JLV911" s="47"/>
      <c r="JLW911" s="47"/>
      <c r="JLX911" s="47"/>
      <c r="JLY911" s="47"/>
      <c r="JLZ911" s="47"/>
      <c r="JMA911" s="47"/>
      <c r="JMB911" s="47"/>
      <c r="JMC911" s="47"/>
      <c r="JMD911" s="47"/>
      <c r="JME911" s="47"/>
      <c r="JMF911" s="47"/>
      <c r="JMG911" s="47"/>
      <c r="JMH911" s="47"/>
      <c r="JMI911" s="47"/>
      <c r="JMJ911" s="47"/>
      <c r="JMK911" s="47"/>
      <c r="JML911" s="47"/>
      <c r="JMM911" s="47"/>
      <c r="JMN911" s="47"/>
      <c r="JMO911" s="47"/>
      <c r="JMP911" s="47"/>
      <c r="JMQ911" s="47"/>
      <c r="JMR911" s="47"/>
      <c r="JMS911" s="47"/>
      <c r="JMT911" s="47"/>
      <c r="JMU911" s="47"/>
      <c r="JMV911" s="47"/>
      <c r="JMW911" s="47"/>
      <c r="JMX911" s="47"/>
      <c r="JMY911" s="47"/>
      <c r="JMZ911" s="47"/>
      <c r="JNA911" s="47"/>
      <c r="JNB911" s="47"/>
      <c r="JNC911" s="47"/>
      <c r="JND911" s="47"/>
      <c r="JNE911" s="47"/>
      <c r="JNF911" s="47"/>
      <c r="JNG911" s="47"/>
      <c r="JNH911" s="47"/>
      <c r="JNI911" s="47"/>
      <c r="JNJ911" s="47"/>
      <c r="JNK911" s="47"/>
      <c r="JNL911" s="47"/>
      <c r="JNM911" s="47"/>
      <c r="JNN911" s="47"/>
      <c r="JNO911" s="47"/>
      <c r="JNP911" s="47"/>
      <c r="JNQ911" s="47"/>
      <c r="JNR911" s="47"/>
      <c r="JNS911" s="47"/>
      <c r="JNT911" s="47"/>
      <c r="JNU911" s="47"/>
      <c r="JNV911" s="47"/>
      <c r="JNW911" s="47"/>
      <c r="JNX911" s="47"/>
      <c r="JNY911" s="47"/>
      <c r="JNZ911" s="47"/>
      <c r="JOA911" s="47"/>
      <c r="JOB911" s="47"/>
      <c r="JOC911" s="47"/>
      <c r="JOD911" s="47"/>
      <c r="JOE911" s="47"/>
      <c r="JOF911" s="47"/>
      <c r="JOG911" s="47"/>
      <c r="JOH911" s="47"/>
      <c r="JOI911" s="47"/>
      <c r="JOJ911" s="47"/>
      <c r="JOK911" s="47"/>
      <c r="JOL911" s="47"/>
      <c r="JOM911" s="47"/>
      <c r="JON911" s="47"/>
      <c r="JOO911" s="47"/>
      <c r="JOP911" s="47"/>
      <c r="JOQ911" s="47"/>
      <c r="JOR911" s="47"/>
      <c r="JOS911" s="47"/>
      <c r="JOT911" s="47"/>
      <c r="JOU911" s="47"/>
      <c r="JOV911" s="47"/>
      <c r="JOW911" s="47"/>
      <c r="JOX911" s="47"/>
      <c r="JOY911" s="47"/>
      <c r="JOZ911" s="47"/>
      <c r="JPA911" s="47"/>
      <c r="JPB911" s="47"/>
      <c r="JPC911" s="47"/>
      <c r="JPD911" s="47"/>
      <c r="JPE911" s="47"/>
      <c r="JPF911" s="47"/>
      <c r="JPG911" s="47"/>
      <c r="JPH911" s="47"/>
      <c r="JPI911" s="47"/>
      <c r="JPJ911" s="47"/>
      <c r="JPK911" s="47"/>
      <c r="JPL911" s="47"/>
      <c r="JPM911" s="47"/>
      <c r="JPN911" s="47"/>
      <c r="JPO911" s="47"/>
      <c r="JPP911" s="47"/>
      <c r="JPQ911" s="47"/>
      <c r="JPR911" s="47"/>
      <c r="JPS911" s="47"/>
      <c r="JPT911" s="47"/>
      <c r="JPU911" s="47"/>
      <c r="JPV911" s="47"/>
      <c r="JPW911" s="47"/>
      <c r="JPX911" s="47"/>
      <c r="JPY911" s="47"/>
      <c r="JPZ911" s="47"/>
      <c r="JQA911" s="47"/>
      <c r="JQB911" s="47"/>
      <c r="JQC911" s="47"/>
      <c r="JQD911" s="47"/>
      <c r="JQE911" s="47"/>
      <c r="JQF911" s="47"/>
      <c r="JQG911" s="47"/>
      <c r="JQH911" s="47"/>
      <c r="JQI911" s="47"/>
      <c r="JQJ911" s="47"/>
      <c r="JQK911" s="47"/>
      <c r="JQL911" s="47"/>
      <c r="JQM911" s="47"/>
      <c r="JQN911" s="47"/>
      <c r="JQO911" s="47"/>
      <c r="JQP911" s="47"/>
      <c r="JQQ911" s="47"/>
      <c r="JQR911" s="47"/>
      <c r="JQS911" s="47"/>
      <c r="JQT911" s="47"/>
      <c r="JQU911" s="47"/>
      <c r="JQV911" s="47"/>
      <c r="JQW911" s="47"/>
      <c r="JQX911" s="47"/>
      <c r="JQY911" s="47"/>
      <c r="JQZ911" s="47"/>
      <c r="JRA911" s="47"/>
      <c r="JRB911" s="47"/>
      <c r="JRC911" s="47"/>
      <c r="JRD911" s="47"/>
      <c r="JRE911" s="47"/>
      <c r="JRF911" s="47"/>
      <c r="JRG911" s="47"/>
      <c r="JRH911" s="47"/>
      <c r="JRI911" s="47"/>
      <c r="JRJ911" s="47"/>
      <c r="JRK911" s="47"/>
      <c r="JRL911" s="47"/>
      <c r="JRM911" s="47"/>
      <c r="JRN911" s="47"/>
      <c r="JRO911" s="47"/>
      <c r="JRP911" s="47"/>
      <c r="JRQ911" s="47"/>
      <c r="JRR911" s="47"/>
      <c r="JRS911" s="47"/>
      <c r="JRT911" s="47"/>
      <c r="JRU911" s="47"/>
      <c r="JRV911" s="47"/>
      <c r="JRW911" s="47"/>
      <c r="JRX911" s="47"/>
      <c r="JRY911" s="47"/>
      <c r="JRZ911" s="47"/>
      <c r="JSA911" s="47"/>
      <c r="JSB911" s="47"/>
      <c r="JSC911" s="47"/>
      <c r="JSD911" s="47"/>
      <c r="JSE911" s="47"/>
      <c r="JSF911" s="47"/>
      <c r="JSG911" s="47"/>
      <c r="JSH911" s="47"/>
      <c r="JSI911" s="47"/>
      <c r="JSJ911" s="47"/>
      <c r="JSK911" s="47"/>
      <c r="JSL911" s="47"/>
      <c r="JSM911" s="47"/>
      <c r="JSN911" s="47"/>
      <c r="JSO911" s="47"/>
      <c r="JSP911" s="47"/>
      <c r="JSQ911" s="47"/>
      <c r="JSR911" s="47"/>
      <c r="JSS911" s="47"/>
      <c r="JST911" s="47"/>
      <c r="JSU911" s="47"/>
      <c r="JSV911" s="47"/>
      <c r="JSW911" s="47"/>
      <c r="JSX911" s="47"/>
      <c r="JSY911" s="47"/>
      <c r="JSZ911" s="47"/>
      <c r="JTA911" s="47"/>
      <c r="JTB911" s="47"/>
      <c r="JTC911" s="47"/>
      <c r="JTD911" s="47"/>
      <c r="JTE911" s="47"/>
      <c r="JTF911" s="47"/>
      <c r="JTG911" s="47"/>
      <c r="JTH911" s="47"/>
      <c r="JTI911" s="47"/>
      <c r="JTJ911" s="47"/>
      <c r="JTK911" s="47"/>
      <c r="JTL911" s="47"/>
      <c r="JTM911" s="47"/>
      <c r="JTN911" s="47"/>
      <c r="JTO911" s="47"/>
      <c r="JTP911" s="47"/>
      <c r="JTQ911" s="47"/>
      <c r="JTR911" s="47"/>
      <c r="JTS911" s="47"/>
      <c r="JTT911" s="47"/>
      <c r="JTU911" s="47"/>
      <c r="JTV911" s="47"/>
      <c r="JTW911" s="47"/>
      <c r="JTX911" s="47"/>
      <c r="JTY911" s="47"/>
      <c r="JTZ911" s="47"/>
      <c r="JUA911" s="47"/>
      <c r="JUB911" s="47"/>
      <c r="JUC911" s="47"/>
      <c r="JUD911" s="47"/>
      <c r="JUE911" s="47"/>
      <c r="JUF911" s="47"/>
      <c r="JUG911" s="47"/>
      <c r="JUH911" s="47"/>
      <c r="JUI911" s="47"/>
      <c r="JUJ911" s="47"/>
      <c r="JUK911" s="47"/>
      <c r="JUL911" s="47"/>
      <c r="JUM911" s="47"/>
      <c r="JUN911" s="47"/>
      <c r="JUO911" s="47"/>
      <c r="JUP911" s="47"/>
      <c r="JUQ911" s="47"/>
      <c r="JUR911" s="47"/>
      <c r="JUS911" s="47"/>
      <c r="JUT911" s="47"/>
      <c r="JUU911" s="47"/>
      <c r="JUV911" s="47"/>
      <c r="JUW911" s="47"/>
      <c r="JUX911" s="47"/>
      <c r="JUY911" s="47"/>
      <c r="JUZ911" s="47"/>
      <c r="JVA911" s="47"/>
      <c r="JVB911" s="47"/>
      <c r="JVC911" s="47"/>
      <c r="JVD911" s="47"/>
      <c r="JVE911" s="47"/>
      <c r="JVF911" s="47"/>
      <c r="JVG911" s="47"/>
      <c r="JVH911" s="47"/>
      <c r="JVI911" s="47"/>
      <c r="JVJ911" s="47"/>
      <c r="JVK911" s="47"/>
      <c r="JVL911" s="47"/>
      <c r="JVM911" s="47"/>
      <c r="JVN911" s="47"/>
      <c r="JVO911" s="47"/>
      <c r="JVP911" s="47"/>
      <c r="JVQ911" s="47"/>
      <c r="JVR911" s="47"/>
      <c r="JVS911" s="47"/>
      <c r="JVT911" s="47"/>
      <c r="JVU911" s="47"/>
      <c r="JVV911" s="47"/>
      <c r="JVW911" s="47"/>
      <c r="JVX911" s="47"/>
      <c r="JVY911" s="47"/>
      <c r="JVZ911" s="47"/>
      <c r="JWA911" s="47"/>
      <c r="JWB911" s="47"/>
      <c r="JWC911" s="47"/>
      <c r="JWD911" s="47"/>
      <c r="JWE911" s="47"/>
      <c r="JWF911" s="47"/>
      <c r="JWG911" s="47"/>
      <c r="JWH911" s="47"/>
      <c r="JWI911" s="47"/>
      <c r="JWJ911" s="47"/>
      <c r="JWK911" s="47"/>
      <c r="JWL911" s="47"/>
      <c r="JWM911" s="47"/>
      <c r="JWN911" s="47"/>
      <c r="JWO911" s="47"/>
      <c r="JWP911" s="47"/>
      <c r="JWQ911" s="47"/>
      <c r="JWR911" s="47"/>
      <c r="JWS911" s="47"/>
      <c r="JWT911" s="47"/>
      <c r="JWU911" s="47"/>
      <c r="JWV911" s="47"/>
      <c r="JWW911" s="47"/>
      <c r="JWX911" s="47"/>
      <c r="JWY911" s="47"/>
      <c r="JWZ911" s="47"/>
      <c r="JXA911" s="47"/>
      <c r="JXB911" s="47"/>
      <c r="JXC911" s="47"/>
      <c r="JXD911" s="47"/>
      <c r="JXE911" s="47"/>
      <c r="JXF911" s="47"/>
      <c r="JXG911" s="47"/>
      <c r="JXH911" s="47"/>
      <c r="JXI911" s="47"/>
      <c r="JXJ911" s="47"/>
      <c r="JXK911" s="47"/>
      <c r="JXL911" s="47"/>
      <c r="JXM911" s="47"/>
      <c r="JXN911" s="47"/>
      <c r="JXO911" s="47"/>
      <c r="JXP911" s="47"/>
      <c r="JXQ911" s="47"/>
      <c r="JXR911" s="47"/>
      <c r="JXS911" s="47"/>
      <c r="JXT911" s="47"/>
      <c r="JXU911" s="47"/>
      <c r="JXV911" s="47"/>
      <c r="JXW911" s="47"/>
      <c r="JXX911" s="47"/>
      <c r="JXY911" s="47"/>
      <c r="JXZ911" s="47"/>
      <c r="JYA911" s="47"/>
      <c r="JYB911" s="47"/>
      <c r="JYC911" s="47"/>
      <c r="JYD911" s="47"/>
      <c r="JYE911" s="47"/>
      <c r="JYF911" s="47"/>
      <c r="JYG911" s="47"/>
      <c r="JYH911" s="47"/>
      <c r="JYI911" s="47"/>
      <c r="JYJ911" s="47"/>
      <c r="JYK911" s="47"/>
      <c r="JYL911" s="47"/>
      <c r="JYM911" s="47"/>
      <c r="JYN911" s="47"/>
      <c r="JYO911" s="47"/>
      <c r="JYP911" s="47"/>
      <c r="JYQ911" s="47"/>
      <c r="JYR911" s="47"/>
      <c r="JYS911" s="47"/>
      <c r="JYT911" s="47"/>
      <c r="JYU911" s="47"/>
      <c r="JYV911" s="47"/>
      <c r="JYW911" s="47"/>
      <c r="JYX911" s="47"/>
      <c r="JYY911" s="47"/>
      <c r="JYZ911" s="47"/>
      <c r="JZA911" s="47"/>
      <c r="JZB911" s="47"/>
      <c r="JZC911" s="47"/>
      <c r="JZD911" s="47"/>
      <c r="JZE911" s="47"/>
      <c r="JZF911" s="47"/>
      <c r="JZG911" s="47"/>
      <c r="JZH911" s="47"/>
      <c r="JZI911" s="47"/>
      <c r="JZJ911" s="47"/>
      <c r="JZK911" s="47"/>
      <c r="JZL911" s="47"/>
      <c r="JZM911" s="47"/>
      <c r="JZN911" s="47"/>
      <c r="JZO911" s="47"/>
      <c r="JZP911" s="47"/>
      <c r="JZQ911" s="47"/>
      <c r="JZR911" s="47"/>
      <c r="JZS911" s="47"/>
      <c r="JZT911" s="47"/>
      <c r="JZU911" s="47"/>
      <c r="JZV911" s="47"/>
      <c r="JZW911" s="47"/>
      <c r="JZX911" s="47"/>
      <c r="JZY911" s="47"/>
      <c r="JZZ911" s="47"/>
      <c r="KAA911" s="47"/>
      <c r="KAB911" s="47"/>
      <c r="KAC911" s="47"/>
      <c r="KAD911" s="47"/>
      <c r="KAE911" s="47"/>
      <c r="KAF911" s="47"/>
      <c r="KAG911" s="47"/>
      <c r="KAH911" s="47"/>
      <c r="KAI911" s="47"/>
      <c r="KAJ911" s="47"/>
      <c r="KAK911" s="47"/>
      <c r="KAL911" s="47"/>
      <c r="KAM911" s="47"/>
      <c r="KAN911" s="47"/>
      <c r="KAO911" s="47"/>
      <c r="KAP911" s="47"/>
      <c r="KAQ911" s="47"/>
      <c r="KAR911" s="47"/>
      <c r="KAS911" s="47"/>
      <c r="KAT911" s="47"/>
      <c r="KAU911" s="47"/>
      <c r="KAV911" s="47"/>
      <c r="KAW911" s="47"/>
      <c r="KAX911" s="47"/>
      <c r="KAY911" s="47"/>
      <c r="KAZ911" s="47"/>
      <c r="KBA911" s="47"/>
      <c r="KBB911" s="47"/>
      <c r="KBC911" s="47"/>
      <c r="KBD911" s="47"/>
      <c r="KBE911" s="47"/>
      <c r="KBF911" s="47"/>
      <c r="KBG911" s="47"/>
      <c r="KBH911" s="47"/>
      <c r="KBI911" s="47"/>
      <c r="KBJ911" s="47"/>
      <c r="KBK911" s="47"/>
      <c r="KBL911" s="47"/>
      <c r="KBM911" s="47"/>
      <c r="KBN911" s="47"/>
      <c r="KBO911" s="47"/>
      <c r="KBP911" s="47"/>
      <c r="KBQ911" s="47"/>
      <c r="KBR911" s="47"/>
      <c r="KBS911" s="47"/>
      <c r="KBT911" s="47"/>
      <c r="KBU911" s="47"/>
      <c r="KBV911" s="47"/>
      <c r="KBW911" s="47"/>
      <c r="KBX911" s="47"/>
      <c r="KBY911" s="47"/>
      <c r="KBZ911" s="47"/>
      <c r="KCA911" s="47"/>
      <c r="KCB911" s="47"/>
      <c r="KCC911" s="47"/>
      <c r="KCD911" s="47"/>
      <c r="KCE911" s="47"/>
      <c r="KCF911" s="47"/>
      <c r="KCG911" s="47"/>
      <c r="KCH911" s="47"/>
      <c r="KCI911" s="47"/>
      <c r="KCJ911" s="47"/>
      <c r="KCK911" s="47"/>
      <c r="KCL911" s="47"/>
      <c r="KCM911" s="47"/>
      <c r="KCN911" s="47"/>
      <c r="KCO911" s="47"/>
      <c r="KCP911" s="47"/>
      <c r="KCQ911" s="47"/>
      <c r="KCR911" s="47"/>
      <c r="KCS911" s="47"/>
      <c r="KCT911" s="47"/>
      <c r="KCU911" s="47"/>
      <c r="KCV911" s="47"/>
      <c r="KCW911" s="47"/>
      <c r="KCX911" s="47"/>
      <c r="KCY911" s="47"/>
      <c r="KCZ911" s="47"/>
      <c r="KDA911" s="47"/>
      <c r="KDB911" s="47"/>
      <c r="KDC911" s="47"/>
      <c r="KDD911" s="47"/>
      <c r="KDE911" s="47"/>
      <c r="KDF911" s="47"/>
      <c r="KDG911" s="47"/>
      <c r="KDH911" s="47"/>
      <c r="KDI911" s="47"/>
      <c r="KDJ911" s="47"/>
      <c r="KDK911" s="47"/>
      <c r="KDL911" s="47"/>
      <c r="KDM911" s="47"/>
      <c r="KDN911" s="47"/>
      <c r="KDO911" s="47"/>
      <c r="KDP911" s="47"/>
      <c r="KDQ911" s="47"/>
      <c r="KDR911" s="47"/>
      <c r="KDS911" s="47"/>
      <c r="KDT911" s="47"/>
      <c r="KDU911" s="47"/>
      <c r="KDV911" s="47"/>
      <c r="KDW911" s="47"/>
      <c r="KDX911" s="47"/>
      <c r="KDY911" s="47"/>
      <c r="KDZ911" s="47"/>
      <c r="KEA911" s="47"/>
      <c r="KEB911" s="47"/>
      <c r="KEC911" s="47"/>
      <c r="KED911" s="47"/>
      <c r="KEE911" s="47"/>
      <c r="KEF911" s="47"/>
      <c r="KEG911" s="47"/>
      <c r="KEH911" s="47"/>
      <c r="KEI911" s="47"/>
      <c r="KEJ911" s="47"/>
      <c r="KEK911" s="47"/>
      <c r="KEL911" s="47"/>
      <c r="KEM911" s="47"/>
      <c r="KEN911" s="47"/>
      <c r="KEO911" s="47"/>
      <c r="KEP911" s="47"/>
      <c r="KEQ911" s="47"/>
      <c r="KER911" s="47"/>
      <c r="KES911" s="47"/>
      <c r="KET911" s="47"/>
      <c r="KEU911" s="47"/>
      <c r="KEV911" s="47"/>
      <c r="KEW911" s="47"/>
      <c r="KEX911" s="47"/>
      <c r="KEY911" s="47"/>
      <c r="KEZ911" s="47"/>
      <c r="KFA911" s="47"/>
      <c r="KFB911" s="47"/>
      <c r="KFC911" s="47"/>
      <c r="KFD911" s="47"/>
      <c r="KFE911" s="47"/>
      <c r="KFF911" s="47"/>
      <c r="KFG911" s="47"/>
      <c r="KFH911" s="47"/>
      <c r="KFI911" s="47"/>
      <c r="KFJ911" s="47"/>
      <c r="KFK911" s="47"/>
      <c r="KFL911" s="47"/>
      <c r="KFM911" s="47"/>
      <c r="KFN911" s="47"/>
      <c r="KFO911" s="47"/>
      <c r="KFP911" s="47"/>
      <c r="KFQ911" s="47"/>
      <c r="KFR911" s="47"/>
      <c r="KFS911" s="47"/>
      <c r="KFT911" s="47"/>
      <c r="KFU911" s="47"/>
      <c r="KFV911" s="47"/>
      <c r="KFW911" s="47"/>
      <c r="KFX911" s="47"/>
      <c r="KFY911" s="47"/>
      <c r="KFZ911" s="47"/>
      <c r="KGA911" s="47"/>
      <c r="KGB911" s="47"/>
      <c r="KGC911" s="47"/>
      <c r="KGD911" s="47"/>
      <c r="KGE911" s="47"/>
      <c r="KGF911" s="47"/>
      <c r="KGG911" s="47"/>
      <c r="KGH911" s="47"/>
      <c r="KGI911" s="47"/>
      <c r="KGJ911" s="47"/>
      <c r="KGK911" s="47"/>
      <c r="KGL911" s="47"/>
      <c r="KGM911" s="47"/>
      <c r="KGN911" s="47"/>
      <c r="KGO911" s="47"/>
      <c r="KGP911" s="47"/>
      <c r="KGQ911" s="47"/>
      <c r="KGR911" s="47"/>
      <c r="KGS911" s="47"/>
      <c r="KGT911" s="47"/>
      <c r="KGU911" s="47"/>
      <c r="KGV911" s="47"/>
      <c r="KGW911" s="47"/>
      <c r="KGX911" s="47"/>
      <c r="KGY911" s="47"/>
      <c r="KGZ911" s="47"/>
      <c r="KHA911" s="47"/>
      <c r="KHB911" s="47"/>
      <c r="KHC911" s="47"/>
      <c r="KHD911" s="47"/>
      <c r="KHE911" s="47"/>
      <c r="KHF911" s="47"/>
      <c r="KHG911" s="47"/>
      <c r="KHH911" s="47"/>
      <c r="KHI911" s="47"/>
      <c r="KHJ911" s="47"/>
      <c r="KHK911" s="47"/>
      <c r="KHL911" s="47"/>
      <c r="KHM911" s="47"/>
      <c r="KHN911" s="47"/>
      <c r="KHO911" s="47"/>
      <c r="KHP911" s="47"/>
      <c r="KHQ911" s="47"/>
      <c r="KHR911" s="47"/>
      <c r="KHS911" s="47"/>
      <c r="KHT911" s="47"/>
      <c r="KHU911" s="47"/>
      <c r="KHV911" s="47"/>
      <c r="KHW911" s="47"/>
      <c r="KHX911" s="47"/>
      <c r="KHY911" s="47"/>
      <c r="KHZ911" s="47"/>
      <c r="KIA911" s="47"/>
      <c r="KIB911" s="47"/>
      <c r="KIC911" s="47"/>
      <c r="KID911" s="47"/>
      <c r="KIE911" s="47"/>
      <c r="KIF911" s="47"/>
      <c r="KIG911" s="47"/>
      <c r="KIH911" s="47"/>
      <c r="KII911" s="47"/>
      <c r="KIJ911" s="47"/>
      <c r="KIK911" s="47"/>
      <c r="KIL911" s="47"/>
      <c r="KIM911" s="47"/>
      <c r="KIN911" s="47"/>
      <c r="KIO911" s="47"/>
      <c r="KIP911" s="47"/>
      <c r="KIQ911" s="47"/>
      <c r="KIR911" s="47"/>
      <c r="KIS911" s="47"/>
      <c r="KIT911" s="47"/>
      <c r="KIU911" s="47"/>
      <c r="KIV911" s="47"/>
      <c r="KIW911" s="47"/>
      <c r="KIX911" s="47"/>
      <c r="KIY911" s="47"/>
      <c r="KIZ911" s="47"/>
      <c r="KJA911" s="47"/>
      <c r="KJB911" s="47"/>
      <c r="KJC911" s="47"/>
      <c r="KJD911" s="47"/>
      <c r="KJE911" s="47"/>
      <c r="KJF911" s="47"/>
      <c r="KJG911" s="47"/>
      <c r="KJH911" s="47"/>
      <c r="KJI911" s="47"/>
      <c r="KJJ911" s="47"/>
      <c r="KJK911" s="47"/>
      <c r="KJL911" s="47"/>
      <c r="KJM911" s="47"/>
      <c r="KJN911" s="47"/>
      <c r="KJO911" s="47"/>
      <c r="KJP911" s="47"/>
      <c r="KJQ911" s="47"/>
      <c r="KJR911" s="47"/>
      <c r="KJS911" s="47"/>
      <c r="KJT911" s="47"/>
      <c r="KJU911" s="47"/>
      <c r="KJV911" s="47"/>
      <c r="KJW911" s="47"/>
      <c r="KJX911" s="47"/>
      <c r="KJY911" s="47"/>
      <c r="KJZ911" s="47"/>
      <c r="KKA911" s="47"/>
      <c r="KKB911" s="47"/>
      <c r="KKC911" s="47"/>
      <c r="KKD911" s="47"/>
      <c r="KKE911" s="47"/>
      <c r="KKF911" s="47"/>
      <c r="KKG911" s="47"/>
      <c r="KKH911" s="47"/>
      <c r="KKI911" s="47"/>
      <c r="KKJ911" s="47"/>
      <c r="KKK911" s="47"/>
      <c r="KKL911" s="47"/>
      <c r="KKM911" s="47"/>
      <c r="KKN911" s="47"/>
      <c r="KKO911" s="47"/>
      <c r="KKP911" s="47"/>
      <c r="KKQ911" s="47"/>
      <c r="KKR911" s="47"/>
      <c r="KKS911" s="47"/>
      <c r="KKT911" s="47"/>
      <c r="KKU911" s="47"/>
      <c r="KKV911" s="47"/>
      <c r="KKW911" s="47"/>
      <c r="KKX911" s="47"/>
      <c r="KKY911" s="47"/>
      <c r="KKZ911" s="47"/>
      <c r="KLA911" s="47"/>
      <c r="KLB911" s="47"/>
      <c r="KLC911" s="47"/>
      <c r="KLD911" s="47"/>
      <c r="KLE911" s="47"/>
      <c r="KLF911" s="47"/>
      <c r="KLG911" s="47"/>
      <c r="KLH911" s="47"/>
      <c r="KLI911" s="47"/>
      <c r="KLJ911" s="47"/>
      <c r="KLK911" s="47"/>
      <c r="KLL911" s="47"/>
      <c r="KLM911" s="47"/>
      <c r="KLN911" s="47"/>
      <c r="KLO911" s="47"/>
      <c r="KLP911" s="47"/>
      <c r="KLQ911" s="47"/>
      <c r="KLR911" s="47"/>
      <c r="KLS911" s="47"/>
      <c r="KLT911" s="47"/>
      <c r="KLU911" s="47"/>
      <c r="KLV911" s="47"/>
      <c r="KLW911" s="47"/>
      <c r="KLX911" s="47"/>
      <c r="KLY911" s="47"/>
      <c r="KLZ911" s="47"/>
      <c r="KMA911" s="47"/>
      <c r="KMB911" s="47"/>
      <c r="KMC911" s="47"/>
      <c r="KMD911" s="47"/>
      <c r="KME911" s="47"/>
      <c r="KMF911" s="47"/>
      <c r="KMG911" s="47"/>
      <c r="KMH911" s="47"/>
      <c r="KMI911" s="47"/>
      <c r="KMJ911" s="47"/>
      <c r="KMK911" s="47"/>
      <c r="KML911" s="47"/>
      <c r="KMM911" s="47"/>
      <c r="KMN911" s="47"/>
      <c r="KMO911" s="47"/>
      <c r="KMP911" s="47"/>
      <c r="KMQ911" s="47"/>
      <c r="KMR911" s="47"/>
      <c r="KMS911" s="47"/>
      <c r="KMT911" s="47"/>
      <c r="KMU911" s="47"/>
      <c r="KMV911" s="47"/>
      <c r="KMW911" s="47"/>
      <c r="KMX911" s="47"/>
      <c r="KMY911" s="47"/>
      <c r="KMZ911" s="47"/>
      <c r="KNA911" s="47"/>
      <c r="KNB911" s="47"/>
      <c r="KNC911" s="47"/>
      <c r="KND911" s="47"/>
      <c r="KNE911" s="47"/>
      <c r="KNF911" s="47"/>
      <c r="KNG911" s="47"/>
      <c r="KNH911" s="47"/>
      <c r="KNI911" s="47"/>
      <c r="KNJ911" s="47"/>
      <c r="KNK911" s="47"/>
      <c r="KNL911" s="47"/>
      <c r="KNM911" s="47"/>
      <c r="KNN911" s="47"/>
      <c r="KNO911" s="47"/>
      <c r="KNP911" s="47"/>
      <c r="KNQ911" s="47"/>
      <c r="KNR911" s="47"/>
      <c r="KNS911" s="47"/>
      <c r="KNT911" s="47"/>
      <c r="KNU911" s="47"/>
      <c r="KNV911" s="47"/>
      <c r="KNW911" s="47"/>
      <c r="KNX911" s="47"/>
      <c r="KNY911" s="47"/>
      <c r="KNZ911" s="47"/>
      <c r="KOA911" s="47"/>
      <c r="KOB911" s="47"/>
      <c r="KOC911" s="47"/>
      <c r="KOD911" s="47"/>
      <c r="KOE911" s="47"/>
      <c r="KOF911" s="47"/>
      <c r="KOG911" s="47"/>
      <c r="KOH911" s="47"/>
      <c r="KOI911" s="47"/>
      <c r="KOJ911" s="47"/>
      <c r="KOK911" s="47"/>
      <c r="KOL911" s="47"/>
      <c r="KOM911" s="47"/>
      <c r="KON911" s="47"/>
      <c r="KOO911" s="47"/>
      <c r="KOP911" s="47"/>
      <c r="KOQ911" s="47"/>
      <c r="KOR911" s="47"/>
      <c r="KOS911" s="47"/>
      <c r="KOT911" s="47"/>
      <c r="KOU911" s="47"/>
      <c r="KOV911" s="47"/>
      <c r="KOW911" s="47"/>
      <c r="KOX911" s="47"/>
      <c r="KOY911" s="47"/>
      <c r="KOZ911" s="47"/>
      <c r="KPA911" s="47"/>
      <c r="KPB911" s="47"/>
      <c r="KPC911" s="47"/>
      <c r="KPD911" s="47"/>
      <c r="KPE911" s="47"/>
      <c r="KPF911" s="47"/>
      <c r="KPG911" s="47"/>
      <c r="KPH911" s="47"/>
      <c r="KPI911" s="47"/>
      <c r="KPJ911" s="47"/>
      <c r="KPK911" s="47"/>
      <c r="KPL911" s="47"/>
      <c r="KPM911" s="47"/>
      <c r="KPN911" s="47"/>
      <c r="KPO911" s="47"/>
      <c r="KPP911" s="47"/>
      <c r="KPQ911" s="47"/>
      <c r="KPR911" s="47"/>
      <c r="KPS911" s="47"/>
      <c r="KPT911" s="47"/>
      <c r="KPU911" s="47"/>
      <c r="KPV911" s="47"/>
      <c r="KPW911" s="47"/>
      <c r="KPX911" s="47"/>
      <c r="KPY911" s="47"/>
      <c r="KPZ911" s="47"/>
      <c r="KQA911" s="47"/>
      <c r="KQB911" s="47"/>
      <c r="KQC911" s="47"/>
      <c r="KQD911" s="47"/>
      <c r="KQE911" s="47"/>
      <c r="KQF911" s="47"/>
      <c r="KQG911" s="47"/>
      <c r="KQH911" s="47"/>
      <c r="KQI911" s="47"/>
      <c r="KQJ911" s="47"/>
      <c r="KQK911" s="47"/>
      <c r="KQL911" s="47"/>
      <c r="KQM911" s="47"/>
      <c r="KQN911" s="47"/>
      <c r="KQO911" s="47"/>
      <c r="KQP911" s="47"/>
      <c r="KQQ911" s="47"/>
      <c r="KQR911" s="47"/>
      <c r="KQS911" s="47"/>
      <c r="KQT911" s="47"/>
      <c r="KQU911" s="47"/>
      <c r="KQV911" s="47"/>
      <c r="KQW911" s="47"/>
      <c r="KQX911" s="47"/>
      <c r="KQY911" s="47"/>
      <c r="KQZ911" s="47"/>
      <c r="KRA911" s="47"/>
      <c r="KRB911" s="47"/>
      <c r="KRC911" s="47"/>
      <c r="KRD911" s="47"/>
      <c r="KRE911" s="47"/>
      <c r="KRF911" s="47"/>
      <c r="KRG911" s="47"/>
      <c r="KRH911" s="47"/>
      <c r="KRI911" s="47"/>
      <c r="KRJ911" s="47"/>
      <c r="KRK911" s="47"/>
      <c r="KRL911" s="47"/>
      <c r="KRM911" s="47"/>
      <c r="KRN911" s="47"/>
      <c r="KRO911" s="47"/>
      <c r="KRP911" s="47"/>
      <c r="KRQ911" s="47"/>
      <c r="KRR911" s="47"/>
      <c r="KRS911" s="47"/>
      <c r="KRT911" s="47"/>
      <c r="KRU911" s="47"/>
      <c r="KRV911" s="47"/>
      <c r="KRW911" s="47"/>
      <c r="KRX911" s="47"/>
      <c r="KRY911" s="47"/>
      <c r="KRZ911" s="47"/>
      <c r="KSA911" s="47"/>
      <c r="KSB911" s="47"/>
      <c r="KSC911" s="47"/>
      <c r="KSD911" s="47"/>
      <c r="KSE911" s="47"/>
      <c r="KSF911" s="47"/>
      <c r="KSG911" s="47"/>
      <c r="KSH911" s="47"/>
      <c r="KSI911" s="47"/>
      <c r="KSJ911" s="47"/>
      <c r="KSK911" s="47"/>
      <c r="KSL911" s="47"/>
      <c r="KSM911" s="47"/>
      <c r="KSN911" s="47"/>
      <c r="KSO911" s="47"/>
      <c r="KSP911" s="47"/>
      <c r="KSQ911" s="47"/>
      <c r="KSR911" s="47"/>
      <c r="KSS911" s="47"/>
      <c r="KST911" s="47"/>
      <c r="KSU911" s="47"/>
      <c r="KSV911" s="47"/>
      <c r="KSW911" s="47"/>
      <c r="KSX911" s="47"/>
      <c r="KSY911" s="47"/>
      <c r="KSZ911" s="47"/>
      <c r="KTA911" s="47"/>
      <c r="KTB911" s="47"/>
      <c r="KTC911" s="47"/>
      <c r="KTD911" s="47"/>
      <c r="KTE911" s="47"/>
      <c r="KTF911" s="47"/>
      <c r="KTG911" s="47"/>
      <c r="KTH911" s="47"/>
      <c r="KTI911" s="47"/>
      <c r="KTJ911" s="47"/>
      <c r="KTK911" s="47"/>
      <c r="KTL911" s="47"/>
      <c r="KTM911" s="47"/>
      <c r="KTN911" s="47"/>
      <c r="KTO911" s="47"/>
      <c r="KTP911" s="47"/>
      <c r="KTQ911" s="47"/>
      <c r="KTR911" s="47"/>
      <c r="KTS911" s="47"/>
      <c r="KTT911" s="47"/>
      <c r="KTU911" s="47"/>
      <c r="KTV911" s="47"/>
      <c r="KTW911" s="47"/>
      <c r="KTX911" s="47"/>
      <c r="KTY911" s="47"/>
      <c r="KTZ911" s="47"/>
      <c r="KUA911" s="47"/>
      <c r="KUB911" s="47"/>
      <c r="KUC911" s="47"/>
      <c r="KUD911" s="47"/>
      <c r="KUE911" s="47"/>
      <c r="KUF911" s="47"/>
      <c r="KUG911" s="47"/>
      <c r="KUH911" s="47"/>
      <c r="KUI911" s="47"/>
      <c r="KUJ911" s="47"/>
      <c r="KUK911" s="47"/>
      <c r="KUL911" s="47"/>
      <c r="KUM911" s="47"/>
      <c r="KUN911" s="47"/>
      <c r="KUO911" s="47"/>
      <c r="KUP911" s="47"/>
      <c r="KUQ911" s="47"/>
      <c r="KUR911" s="47"/>
      <c r="KUS911" s="47"/>
      <c r="KUT911" s="47"/>
      <c r="KUU911" s="47"/>
      <c r="KUV911" s="47"/>
      <c r="KUW911" s="47"/>
      <c r="KUX911" s="47"/>
      <c r="KUY911" s="47"/>
      <c r="KUZ911" s="47"/>
      <c r="KVA911" s="47"/>
      <c r="KVB911" s="47"/>
      <c r="KVC911" s="47"/>
      <c r="KVD911" s="47"/>
      <c r="KVE911" s="47"/>
      <c r="KVF911" s="47"/>
      <c r="KVG911" s="47"/>
      <c r="KVH911" s="47"/>
      <c r="KVI911" s="47"/>
      <c r="KVJ911" s="47"/>
      <c r="KVK911" s="47"/>
      <c r="KVL911" s="47"/>
      <c r="KVM911" s="47"/>
      <c r="KVN911" s="47"/>
      <c r="KVO911" s="47"/>
      <c r="KVP911" s="47"/>
      <c r="KVQ911" s="47"/>
      <c r="KVR911" s="47"/>
      <c r="KVS911" s="47"/>
      <c r="KVT911" s="47"/>
      <c r="KVU911" s="47"/>
      <c r="KVV911" s="47"/>
      <c r="KVW911" s="47"/>
      <c r="KVX911" s="47"/>
      <c r="KVY911" s="47"/>
      <c r="KVZ911" s="47"/>
      <c r="KWA911" s="47"/>
      <c r="KWB911" s="47"/>
      <c r="KWC911" s="47"/>
      <c r="KWD911" s="47"/>
      <c r="KWE911" s="47"/>
      <c r="KWF911" s="47"/>
      <c r="KWG911" s="47"/>
      <c r="KWH911" s="47"/>
      <c r="KWI911" s="47"/>
      <c r="KWJ911" s="47"/>
      <c r="KWK911" s="47"/>
      <c r="KWL911" s="47"/>
      <c r="KWM911" s="47"/>
      <c r="KWN911" s="47"/>
      <c r="KWO911" s="47"/>
      <c r="KWP911" s="47"/>
      <c r="KWQ911" s="47"/>
      <c r="KWR911" s="47"/>
      <c r="KWS911" s="47"/>
      <c r="KWT911" s="47"/>
      <c r="KWU911" s="47"/>
      <c r="KWV911" s="47"/>
      <c r="KWW911" s="47"/>
      <c r="KWX911" s="47"/>
      <c r="KWY911" s="47"/>
      <c r="KWZ911" s="47"/>
      <c r="KXA911" s="47"/>
      <c r="KXB911" s="47"/>
      <c r="KXC911" s="47"/>
      <c r="KXD911" s="47"/>
      <c r="KXE911" s="47"/>
      <c r="KXF911" s="47"/>
      <c r="KXG911" s="47"/>
      <c r="KXH911" s="47"/>
      <c r="KXI911" s="47"/>
      <c r="KXJ911" s="47"/>
      <c r="KXK911" s="47"/>
      <c r="KXL911" s="47"/>
      <c r="KXM911" s="47"/>
      <c r="KXN911" s="47"/>
      <c r="KXO911" s="47"/>
      <c r="KXP911" s="47"/>
      <c r="KXQ911" s="47"/>
      <c r="KXR911" s="47"/>
      <c r="KXS911" s="47"/>
      <c r="KXT911" s="47"/>
      <c r="KXU911" s="47"/>
      <c r="KXV911" s="47"/>
      <c r="KXW911" s="47"/>
      <c r="KXX911" s="47"/>
      <c r="KXY911" s="47"/>
      <c r="KXZ911" s="47"/>
      <c r="KYA911" s="47"/>
      <c r="KYB911" s="47"/>
      <c r="KYC911" s="47"/>
      <c r="KYD911" s="47"/>
      <c r="KYE911" s="47"/>
      <c r="KYF911" s="47"/>
      <c r="KYG911" s="47"/>
      <c r="KYH911" s="47"/>
      <c r="KYI911" s="47"/>
      <c r="KYJ911" s="47"/>
      <c r="KYK911" s="47"/>
      <c r="KYL911" s="47"/>
      <c r="KYM911" s="47"/>
      <c r="KYN911" s="47"/>
      <c r="KYO911" s="47"/>
      <c r="KYP911" s="47"/>
      <c r="KYQ911" s="47"/>
      <c r="KYR911" s="47"/>
      <c r="KYS911" s="47"/>
      <c r="KYT911" s="47"/>
      <c r="KYU911" s="47"/>
      <c r="KYV911" s="47"/>
      <c r="KYW911" s="47"/>
      <c r="KYX911" s="47"/>
      <c r="KYY911" s="47"/>
      <c r="KYZ911" s="47"/>
      <c r="KZA911" s="47"/>
      <c r="KZB911" s="47"/>
      <c r="KZC911" s="47"/>
      <c r="KZD911" s="47"/>
      <c r="KZE911" s="47"/>
      <c r="KZF911" s="47"/>
      <c r="KZG911" s="47"/>
      <c r="KZH911" s="47"/>
      <c r="KZI911" s="47"/>
      <c r="KZJ911" s="47"/>
      <c r="KZK911" s="47"/>
      <c r="KZL911" s="47"/>
      <c r="KZM911" s="47"/>
      <c r="KZN911" s="47"/>
      <c r="KZO911" s="47"/>
      <c r="KZP911" s="47"/>
      <c r="KZQ911" s="47"/>
      <c r="KZR911" s="47"/>
      <c r="KZS911" s="47"/>
      <c r="KZT911" s="47"/>
      <c r="KZU911" s="47"/>
      <c r="KZV911" s="47"/>
      <c r="KZW911" s="47"/>
      <c r="KZX911" s="47"/>
      <c r="KZY911" s="47"/>
      <c r="KZZ911" s="47"/>
      <c r="LAA911" s="47"/>
      <c r="LAB911" s="47"/>
      <c r="LAC911" s="47"/>
      <c r="LAD911" s="47"/>
      <c r="LAE911" s="47"/>
      <c r="LAF911" s="47"/>
      <c r="LAG911" s="47"/>
      <c r="LAH911" s="47"/>
      <c r="LAI911" s="47"/>
      <c r="LAJ911" s="47"/>
      <c r="LAK911" s="47"/>
      <c r="LAL911" s="47"/>
      <c r="LAM911" s="47"/>
      <c r="LAN911" s="47"/>
      <c r="LAO911" s="47"/>
      <c r="LAP911" s="47"/>
      <c r="LAQ911" s="47"/>
      <c r="LAR911" s="47"/>
      <c r="LAS911" s="47"/>
      <c r="LAT911" s="47"/>
      <c r="LAU911" s="47"/>
      <c r="LAV911" s="47"/>
      <c r="LAW911" s="47"/>
      <c r="LAX911" s="47"/>
      <c r="LAY911" s="47"/>
      <c r="LAZ911" s="47"/>
      <c r="LBA911" s="47"/>
      <c r="LBB911" s="47"/>
      <c r="LBC911" s="47"/>
      <c r="LBD911" s="47"/>
      <c r="LBE911" s="47"/>
      <c r="LBF911" s="47"/>
      <c r="LBG911" s="47"/>
      <c r="LBH911" s="47"/>
      <c r="LBI911" s="47"/>
      <c r="LBJ911" s="47"/>
      <c r="LBK911" s="47"/>
      <c r="LBL911" s="47"/>
      <c r="LBM911" s="47"/>
      <c r="LBN911" s="47"/>
      <c r="LBO911" s="47"/>
      <c r="LBP911" s="47"/>
      <c r="LBQ911" s="47"/>
      <c r="LBR911" s="47"/>
      <c r="LBS911" s="47"/>
      <c r="LBT911" s="47"/>
      <c r="LBU911" s="47"/>
      <c r="LBV911" s="47"/>
      <c r="LBW911" s="47"/>
      <c r="LBX911" s="47"/>
      <c r="LBY911" s="47"/>
      <c r="LBZ911" s="47"/>
      <c r="LCA911" s="47"/>
      <c r="LCB911" s="47"/>
      <c r="LCC911" s="47"/>
      <c r="LCD911" s="47"/>
      <c r="LCE911" s="47"/>
      <c r="LCF911" s="47"/>
      <c r="LCG911" s="47"/>
      <c r="LCH911" s="47"/>
      <c r="LCI911" s="47"/>
      <c r="LCJ911" s="47"/>
      <c r="LCK911" s="47"/>
      <c r="LCL911" s="47"/>
      <c r="LCM911" s="47"/>
      <c r="LCN911" s="47"/>
      <c r="LCO911" s="47"/>
      <c r="LCP911" s="47"/>
      <c r="LCQ911" s="47"/>
      <c r="LCR911" s="47"/>
      <c r="LCS911" s="47"/>
      <c r="LCT911" s="47"/>
      <c r="LCU911" s="47"/>
      <c r="LCV911" s="47"/>
      <c r="LCW911" s="47"/>
      <c r="LCX911" s="47"/>
      <c r="LCY911" s="47"/>
      <c r="LCZ911" s="47"/>
      <c r="LDA911" s="47"/>
      <c r="LDB911" s="47"/>
      <c r="LDC911" s="47"/>
      <c r="LDD911" s="47"/>
      <c r="LDE911" s="47"/>
      <c r="LDF911" s="47"/>
      <c r="LDG911" s="47"/>
      <c r="LDH911" s="47"/>
      <c r="LDI911" s="47"/>
      <c r="LDJ911" s="47"/>
      <c r="LDK911" s="47"/>
      <c r="LDL911" s="47"/>
      <c r="LDM911" s="47"/>
      <c r="LDN911" s="47"/>
      <c r="LDO911" s="47"/>
      <c r="LDP911" s="47"/>
      <c r="LDQ911" s="47"/>
      <c r="LDR911" s="47"/>
      <c r="LDS911" s="47"/>
      <c r="LDT911" s="47"/>
      <c r="LDU911" s="47"/>
      <c r="LDV911" s="47"/>
      <c r="LDW911" s="47"/>
      <c r="LDX911" s="47"/>
      <c r="LDY911" s="47"/>
      <c r="LDZ911" s="47"/>
      <c r="LEA911" s="47"/>
      <c r="LEB911" s="47"/>
      <c r="LEC911" s="47"/>
      <c r="LED911" s="47"/>
      <c r="LEE911" s="47"/>
      <c r="LEF911" s="47"/>
      <c r="LEG911" s="47"/>
      <c r="LEH911" s="47"/>
      <c r="LEI911" s="47"/>
      <c r="LEJ911" s="47"/>
      <c r="LEK911" s="47"/>
      <c r="LEL911" s="47"/>
      <c r="LEM911" s="47"/>
      <c r="LEN911" s="47"/>
      <c r="LEO911" s="47"/>
      <c r="LEP911" s="47"/>
      <c r="LEQ911" s="47"/>
      <c r="LER911" s="47"/>
      <c r="LES911" s="47"/>
      <c r="LET911" s="47"/>
      <c r="LEU911" s="47"/>
      <c r="LEV911" s="47"/>
      <c r="LEW911" s="47"/>
      <c r="LEX911" s="47"/>
      <c r="LEY911" s="47"/>
      <c r="LEZ911" s="47"/>
      <c r="LFA911" s="47"/>
      <c r="LFB911" s="47"/>
      <c r="LFC911" s="47"/>
      <c r="LFD911" s="47"/>
      <c r="LFE911" s="47"/>
      <c r="LFF911" s="47"/>
      <c r="LFG911" s="47"/>
      <c r="LFH911" s="47"/>
      <c r="LFI911" s="47"/>
      <c r="LFJ911" s="47"/>
      <c r="LFK911" s="47"/>
      <c r="LFL911" s="47"/>
      <c r="LFM911" s="47"/>
      <c r="LFN911" s="47"/>
      <c r="LFO911" s="47"/>
      <c r="LFP911" s="47"/>
      <c r="LFQ911" s="47"/>
      <c r="LFR911" s="47"/>
      <c r="LFS911" s="47"/>
      <c r="LFT911" s="47"/>
      <c r="LFU911" s="47"/>
      <c r="LFV911" s="47"/>
      <c r="LFW911" s="47"/>
      <c r="LFX911" s="47"/>
      <c r="LFY911" s="47"/>
      <c r="LFZ911" s="47"/>
      <c r="LGA911" s="47"/>
      <c r="LGB911" s="47"/>
      <c r="LGC911" s="47"/>
      <c r="LGD911" s="47"/>
      <c r="LGE911" s="47"/>
      <c r="LGF911" s="47"/>
      <c r="LGG911" s="47"/>
      <c r="LGH911" s="47"/>
      <c r="LGI911" s="47"/>
      <c r="LGJ911" s="47"/>
      <c r="LGK911" s="47"/>
      <c r="LGL911" s="47"/>
      <c r="LGM911" s="47"/>
      <c r="LGN911" s="47"/>
      <c r="LGO911" s="47"/>
      <c r="LGP911" s="47"/>
      <c r="LGQ911" s="47"/>
      <c r="LGR911" s="47"/>
      <c r="LGS911" s="47"/>
      <c r="LGT911" s="47"/>
      <c r="LGU911" s="47"/>
      <c r="LGV911" s="47"/>
      <c r="LGW911" s="47"/>
      <c r="LGX911" s="47"/>
      <c r="LGY911" s="47"/>
      <c r="LGZ911" s="47"/>
      <c r="LHA911" s="47"/>
      <c r="LHB911" s="47"/>
      <c r="LHC911" s="47"/>
      <c r="LHD911" s="47"/>
      <c r="LHE911" s="47"/>
      <c r="LHF911" s="47"/>
      <c r="LHG911" s="47"/>
      <c r="LHH911" s="47"/>
      <c r="LHI911" s="47"/>
      <c r="LHJ911" s="47"/>
      <c r="LHK911" s="47"/>
      <c r="LHL911" s="47"/>
      <c r="LHM911" s="47"/>
      <c r="LHN911" s="47"/>
      <c r="LHO911" s="47"/>
      <c r="LHP911" s="47"/>
      <c r="LHQ911" s="47"/>
      <c r="LHR911" s="47"/>
      <c r="LHS911" s="47"/>
      <c r="LHT911" s="47"/>
      <c r="LHU911" s="47"/>
      <c r="LHV911" s="47"/>
      <c r="LHW911" s="47"/>
      <c r="LHX911" s="47"/>
      <c r="LHY911" s="47"/>
      <c r="LHZ911" s="47"/>
      <c r="LIA911" s="47"/>
      <c r="LIB911" s="47"/>
      <c r="LIC911" s="47"/>
      <c r="LID911" s="47"/>
      <c r="LIE911" s="47"/>
      <c r="LIF911" s="47"/>
      <c r="LIG911" s="47"/>
      <c r="LIH911" s="47"/>
      <c r="LII911" s="47"/>
      <c r="LIJ911" s="47"/>
      <c r="LIK911" s="47"/>
      <c r="LIL911" s="47"/>
      <c r="LIM911" s="47"/>
      <c r="LIN911" s="47"/>
      <c r="LIO911" s="47"/>
      <c r="LIP911" s="47"/>
      <c r="LIQ911" s="47"/>
      <c r="LIR911" s="47"/>
      <c r="LIS911" s="47"/>
      <c r="LIT911" s="47"/>
      <c r="LIU911" s="47"/>
      <c r="LIV911" s="47"/>
      <c r="LIW911" s="47"/>
      <c r="LIX911" s="47"/>
      <c r="LIY911" s="47"/>
      <c r="LIZ911" s="47"/>
      <c r="LJA911" s="47"/>
      <c r="LJB911" s="47"/>
      <c r="LJC911" s="47"/>
      <c r="LJD911" s="47"/>
      <c r="LJE911" s="47"/>
      <c r="LJF911" s="47"/>
      <c r="LJG911" s="47"/>
      <c r="LJH911" s="47"/>
      <c r="LJI911" s="47"/>
      <c r="LJJ911" s="47"/>
      <c r="LJK911" s="47"/>
      <c r="LJL911" s="47"/>
      <c r="LJM911" s="47"/>
      <c r="LJN911" s="47"/>
      <c r="LJO911" s="47"/>
      <c r="LJP911" s="47"/>
      <c r="LJQ911" s="47"/>
      <c r="LJR911" s="47"/>
      <c r="LJS911" s="47"/>
      <c r="LJT911" s="47"/>
      <c r="LJU911" s="47"/>
      <c r="LJV911" s="47"/>
      <c r="LJW911" s="47"/>
      <c r="LJX911" s="47"/>
      <c r="LJY911" s="47"/>
      <c r="LJZ911" s="47"/>
      <c r="LKA911" s="47"/>
      <c r="LKB911" s="47"/>
      <c r="LKC911" s="47"/>
      <c r="LKD911" s="47"/>
      <c r="LKE911" s="47"/>
      <c r="LKF911" s="47"/>
      <c r="LKG911" s="47"/>
      <c r="LKH911" s="47"/>
      <c r="LKI911" s="47"/>
      <c r="LKJ911" s="47"/>
      <c r="LKK911" s="47"/>
      <c r="LKL911" s="47"/>
      <c r="LKM911" s="47"/>
      <c r="LKN911" s="47"/>
      <c r="LKO911" s="47"/>
      <c r="LKP911" s="47"/>
      <c r="LKQ911" s="47"/>
      <c r="LKR911" s="47"/>
      <c r="LKS911" s="47"/>
      <c r="LKT911" s="47"/>
      <c r="LKU911" s="47"/>
      <c r="LKV911" s="47"/>
      <c r="LKW911" s="47"/>
      <c r="LKX911" s="47"/>
      <c r="LKY911" s="47"/>
      <c r="LKZ911" s="47"/>
      <c r="LLA911" s="47"/>
      <c r="LLB911" s="47"/>
      <c r="LLC911" s="47"/>
      <c r="LLD911" s="47"/>
      <c r="LLE911" s="47"/>
      <c r="LLF911" s="47"/>
      <c r="LLG911" s="47"/>
      <c r="LLH911" s="47"/>
      <c r="LLI911" s="47"/>
      <c r="LLJ911" s="47"/>
      <c r="LLK911" s="47"/>
      <c r="LLL911" s="47"/>
      <c r="LLM911" s="47"/>
      <c r="LLN911" s="47"/>
      <c r="LLO911" s="47"/>
      <c r="LLP911" s="47"/>
      <c r="LLQ911" s="47"/>
      <c r="LLR911" s="47"/>
      <c r="LLS911" s="47"/>
      <c r="LLT911" s="47"/>
      <c r="LLU911" s="47"/>
      <c r="LLV911" s="47"/>
      <c r="LLW911" s="47"/>
      <c r="LLX911" s="47"/>
      <c r="LLY911" s="47"/>
      <c r="LLZ911" s="47"/>
      <c r="LMA911" s="47"/>
      <c r="LMB911" s="47"/>
      <c r="LMC911" s="47"/>
      <c r="LMD911" s="47"/>
      <c r="LME911" s="47"/>
      <c r="LMF911" s="47"/>
      <c r="LMG911" s="47"/>
      <c r="LMH911" s="47"/>
      <c r="LMI911" s="47"/>
      <c r="LMJ911" s="47"/>
      <c r="LMK911" s="47"/>
      <c r="LML911" s="47"/>
      <c r="LMM911" s="47"/>
      <c r="LMN911" s="47"/>
      <c r="LMO911" s="47"/>
      <c r="LMP911" s="47"/>
      <c r="LMQ911" s="47"/>
      <c r="LMR911" s="47"/>
      <c r="LMS911" s="47"/>
      <c r="LMT911" s="47"/>
      <c r="LMU911" s="47"/>
      <c r="LMV911" s="47"/>
      <c r="LMW911" s="47"/>
      <c r="LMX911" s="47"/>
      <c r="LMY911" s="47"/>
      <c r="LMZ911" s="47"/>
      <c r="LNA911" s="47"/>
      <c r="LNB911" s="47"/>
      <c r="LNC911" s="47"/>
      <c r="LND911" s="47"/>
      <c r="LNE911" s="47"/>
      <c r="LNF911" s="47"/>
      <c r="LNG911" s="47"/>
      <c r="LNH911" s="47"/>
      <c r="LNI911" s="47"/>
      <c r="LNJ911" s="47"/>
      <c r="LNK911" s="47"/>
      <c r="LNL911" s="47"/>
      <c r="LNM911" s="47"/>
      <c r="LNN911" s="47"/>
      <c r="LNO911" s="47"/>
      <c r="LNP911" s="47"/>
      <c r="LNQ911" s="47"/>
      <c r="LNR911" s="47"/>
      <c r="LNS911" s="47"/>
      <c r="LNT911" s="47"/>
      <c r="LNU911" s="47"/>
      <c r="LNV911" s="47"/>
      <c r="LNW911" s="47"/>
      <c r="LNX911" s="47"/>
      <c r="LNY911" s="47"/>
      <c r="LNZ911" s="47"/>
      <c r="LOA911" s="47"/>
      <c r="LOB911" s="47"/>
      <c r="LOC911" s="47"/>
      <c r="LOD911" s="47"/>
      <c r="LOE911" s="47"/>
      <c r="LOF911" s="47"/>
      <c r="LOG911" s="47"/>
      <c r="LOH911" s="47"/>
      <c r="LOI911" s="47"/>
      <c r="LOJ911" s="47"/>
      <c r="LOK911" s="47"/>
      <c r="LOL911" s="47"/>
      <c r="LOM911" s="47"/>
      <c r="LON911" s="47"/>
      <c r="LOO911" s="47"/>
      <c r="LOP911" s="47"/>
      <c r="LOQ911" s="47"/>
      <c r="LOR911" s="47"/>
      <c r="LOS911" s="47"/>
      <c r="LOT911" s="47"/>
      <c r="LOU911" s="47"/>
      <c r="LOV911" s="47"/>
      <c r="LOW911" s="47"/>
      <c r="LOX911" s="47"/>
      <c r="LOY911" s="47"/>
      <c r="LOZ911" s="47"/>
      <c r="LPA911" s="47"/>
      <c r="LPB911" s="47"/>
      <c r="LPC911" s="47"/>
      <c r="LPD911" s="47"/>
      <c r="LPE911" s="47"/>
      <c r="LPF911" s="47"/>
      <c r="LPG911" s="47"/>
      <c r="LPH911" s="47"/>
      <c r="LPI911" s="47"/>
      <c r="LPJ911" s="47"/>
      <c r="LPK911" s="47"/>
      <c r="LPL911" s="47"/>
      <c r="LPM911" s="47"/>
      <c r="LPN911" s="47"/>
      <c r="LPO911" s="47"/>
      <c r="LPP911" s="47"/>
      <c r="LPQ911" s="47"/>
      <c r="LPR911" s="47"/>
      <c r="LPS911" s="47"/>
      <c r="LPT911" s="47"/>
      <c r="LPU911" s="47"/>
      <c r="LPV911" s="47"/>
      <c r="LPW911" s="47"/>
      <c r="LPX911" s="47"/>
      <c r="LPY911" s="47"/>
      <c r="LPZ911" s="47"/>
      <c r="LQA911" s="47"/>
      <c r="LQB911" s="47"/>
      <c r="LQC911" s="47"/>
      <c r="LQD911" s="47"/>
      <c r="LQE911" s="47"/>
      <c r="LQF911" s="47"/>
      <c r="LQG911" s="47"/>
      <c r="LQH911" s="47"/>
      <c r="LQI911" s="47"/>
      <c r="LQJ911" s="47"/>
      <c r="LQK911" s="47"/>
      <c r="LQL911" s="47"/>
      <c r="LQM911" s="47"/>
      <c r="LQN911" s="47"/>
      <c r="LQO911" s="47"/>
      <c r="LQP911" s="47"/>
      <c r="LQQ911" s="47"/>
      <c r="LQR911" s="47"/>
      <c r="LQS911" s="47"/>
      <c r="LQT911" s="47"/>
      <c r="LQU911" s="47"/>
      <c r="LQV911" s="47"/>
      <c r="LQW911" s="47"/>
      <c r="LQX911" s="47"/>
      <c r="LQY911" s="47"/>
      <c r="LQZ911" s="47"/>
      <c r="LRA911" s="47"/>
      <c r="LRB911" s="47"/>
      <c r="LRC911" s="47"/>
      <c r="LRD911" s="47"/>
      <c r="LRE911" s="47"/>
      <c r="LRF911" s="47"/>
      <c r="LRG911" s="47"/>
      <c r="LRH911" s="47"/>
      <c r="LRI911" s="47"/>
      <c r="LRJ911" s="47"/>
      <c r="LRK911" s="47"/>
      <c r="LRL911" s="47"/>
      <c r="LRM911" s="47"/>
      <c r="LRN911" s="47"/>
      <c r="LRO911" s="47"/>
      <c r="LRP911" s="47"/>
      <c r="LRQ911" s="47"/>
      <c r="LRR911" s="47"/>
      <c r="LRS911" s="47"/>
      <c r="LRT911" s="47"/>
      <c r="LRU911" s="47"/>
      <c r="LRV911" s="47"/>
      <c r="LRW911" s="47"/>
      <c r="LRX911" s="47"/>
      <c r="LRY911" s="47"/>
      <c r="LRZ911" s="47"/>
      <c r="LSA911" s="47"/>
      <c r="LSB911" s="47"/>
      <c r="LSC911" s="47"/>
      <c r="LSD911" s="47"/>
      <c r="LSE911" s="47"/>
      <c r="LSF911" s="47"/>
      <c r="LSG911" s="47"/>
      <c r="LSH911" s="47"/>
      <c r="LSI911" s="47"/>
      <c r="LSJ911" s="47"/>
      <c r="LSK911" s="47"/>
      <c r="LSL911" s="47"/>
      <c r="LSM911" s="47"/>
      <c r="LSN911" s="47"/>
      <c r="LSO911" s="47"/>
      <c r="LSP911" s="47"/>
      <c r="LSQ911" s="47"/>
      <c r="LSR911" s="47"/>
      <c r="LSS911" s="47"/>
      <c r="LST911" s="47"/>
      <c r="LSU911" s="47"/>
      <c r="LSV911" s="47"/>
      <c r="LSW911" s="47"/>
      <c r="LSX911" s="47"/>
      <c r="LSY911" s="47"/>
      <c r="LSZ911" s="47"/>
      <c r="LTA911" s="47"/>
      <c r="LTB911" s="47"/>
      <c r="LTC911" s="47"/>
      <c r="LTD911" s="47"/>
      <c r="LTE911" s="47"/>
      <c r="LTF911" s="47"/>
      <c r="LTG911" s="47"/>
      <c r="LTH911" s="47"/>
      <c r="LTI911" s="47"/>
      <c r="LTJ911" s="47"/>
      <c r="LTK911" s="47"/>
      <c r="LTL911" s="47"/>
      <c r="LTM911" s="47"/>
      <c r="LTN911" s="47"/>
      <c r="LTO911" s="47"/>
      <c r="LTP911" s="47"/>
      <c r="LTQ911" s="47"/>
      <c r="LTR911" s="47"/>
      <c r="LTS911" s="47"/>
      <c r="LTT911" s="47"/>
      <c r="LTU911" s="47"/>
      <c r="LTV911" s="47"/>
      <c r="LTW911" s="47"/>
      <c r="LTX911" s="47"/>
      <c r="LTY911" s="47"/>
      <c r="LTZ911" s="47"/>
      <c r="LUA911" s="47"/>
      <c r="LUB911" s="47"/>
      <c r="LUC911" s="47"/>
      <c r="LUD911" s="47"/>
      <c r="LUE911" s="47"/>
      <c r="LUF911" s="47"/>
      <c r="LUG911" s="47"/>
      <c r="LUH911" s="47"/>
      <c r="LUI911" s="47"/>
      <c r="LUJ911" s="47"/>
      <c r="LUK911" s="47"/>
      <c r="LUL911" s="47"/>
      <c r="LUM911" s="47"/>
      <c r="LUN911" s="47"/>
      <c r="LUO911" s="47"/>
      <c r="LUP911" s="47"/>
      <c r="LUQ911" s="47"/>
      <c r="LUR911" s="47"/>
      <c r="LUS911" s="47"/>
      <c r="LUT911" s="47"/>
      <c r="LUU911" s="47"/>
      <c r="LUV911" s="47"/>
      <c r="LUW911" s="47"/>
      <c r="LUX911" s="47"/>
      <c r="LUY911" s="47"/>
      <c r="LUZ911" s="47"/>
      <c r="LVA911" s="47"/>
      <c r="LVB911" s="47"/>
      <c r="LVC911" s="47"/>
      <c r="LVD911" s="47"/>
      <c r="LVE911" s="47"/>
      <c r="LVF911" s="47"/>
      <c r="LVG911" s="47"/>
      <c r="LVH911" s="47"/>
      <c r="LVI911" s="47"/>
      <c r="LVJ911" s="47"/>
      <c r="LVK911" s="47"/>
      <c r="LVL911" s="47"/>
      <c r="LVM911" s="47"/>
      <c r="LVN911" s="47"/>
      <c r="LVO911" s="47"/>
      <c r="LVP911" s="47"/>
      <c r="LVQ911" s="47"/>
      <c r="LVR911" s="47"/>
      <c r="LVS911" s="47"/>
      <c r="LVT911" s="47"/>
      <c r="LVU911" s="47"/>
      <c r="LVV911" s="47"/>
      <c r="LVW911" s="47"/>
      <c r="LVX911" s="47"/>
      <c r="LVY911" s="47"/>
      <c r="LVZ911" s="47"/>
      <c r="LWA911" s="47"/>
      <c r="LWB911" s="47"/>
      <c r="LWC911" s="47"/>
      <c r="LWD911" s="47"/>
      <c r="LWE911" s="47"/>
      <c r="LWF911" s="47"/>
      <c r="LWG911" s="47"/>
      <c r="LWH911" s="47"/>
      <c r="LWI911" s="47"/>
      <c r="LWJ911" s="47"/>
      <c r="LWK911" s="47"/>
      <c r="LWL911" s="47"/>
      <c r="LWM911" s="47"/>
      <c r="LWN911" s="47"/>
      <c r="LWO911" s="47"/>
      <c r="LWP911" s="47"/>
      <c r="LWQ911" s="47"/>
      <c r="LWR911" s="47"/>
      <c r="LWS911" s="47"/>
      <c r="LWT911" s="47"/>
      <c r="LWU911" s="47"/>
      <c r="LWV911" s="47"/>
      <c r="LWW911" s="47"/>
      <c r="LWX911" s="47"/>
      <c r="LWY911" s="47"/>
      <c r="LWZ911" s="47"/>
      <c r="LXA911" s="47"/>
      <c r="LXB911" s="47"/>
      <c r="LXC911" s="47"/>
      <c r="LXD911" s="47"/>
      <c r="LXE911" s="47"/>
      <c r="LXF911" s="47"/>
      <c r="LXG911" s="47"/>
      <c r="LXH911" s="47"/>
      <c r="LXI911" s="47"/>
      <c r="LXJ911" s="47"/>
      <c r="LXK911" s="47"/>
      <c r="LXL911" s="47"/>
      <c r="LXM911" s="47"/>
      <c r="LXN911" s="47"/>
      <c r="LXO911" s="47"/>
      <c r="LXP911" s="47"/>
      <c r="LXQ911" s="47"/>
      <c r="LXR911" s="47"/>
      <c r="LXS911" s="47"/>
      <c r="LXT911" s="47"/>
      <c r="LXU911" s="47"/>
      <c r="LXV911" s="47"/>
      <c r="LXW911" s="47"/>
      <c r="LXX911" s="47"/>
      <c r="LXY911" s="47"/>
      <c r="LXZ911" s="47"/>
      <c r="LYA911" s="47"/>
      <c r="LYB911" s="47"/>
      <c r="LYC911" s="47"/>
      <c r="LYD911" s="47"/>
      <c r="LYE911" s="47"/>
      <c r="LYF911" s="47"/>
      <c r="LYG911" s="47"/>
      <c r="LYH911" s="47"/>
      <c r="LYI911" s="47"/>
      <c r="LYJ911" s="47"/>
      <c r="LYK911" s="47"/>
      <c r="LYL911" s="47"/>
      <c r="LYM911" s="47"/>
      <c r="LYN911" s="47"/>
      <c r="LYO911" s="47"/>
      <c r="LYP911" s="47"/>
      <c r="LYQ911" s="47"/>
      <c r="LYR911" s="47"/>
      <c r="LYS911" s="47"/>
      <c r="LYT911" s="47"/>
      <c r="LYU911" s="47"/>
      <c r="LYV911" s="47"/>
      <c r="LYW911" s="47"/>
      <c r="LYX911" s="47"/>
      <c r="LYY911" s="47"/>
      <c r="LYZ911" s="47"/>
      <c r="LZA911" s="47"/>
      <c r="LZB911" s="47"/>
      <c r="LZC911" s="47"/>
      <c r="LZD911" s="47"/>
      <c r="LZE911" s="47"/>
      <c r="LZF911" s="47"/>
      <c r="LZG911" s="47"/>
      <c r="LZH911" s="47"/>
      <c r="LZI911" s="47"/>
      <c r="LZJ911" s="47"/>
      <c r="LZK911" s="47"/>
      <c r="LZL911" s="47"/>
      <c r="LZM911" s="47"/>
      <c r="LZN911" s="47"/>
      <c r="LZO911" s="47"/>
      <c r="LZP911" s="47"/>
      <c r="LZQ911" s="47"/>
      <c r="LZR911" s="47"/>
      <c r="LZS911" s="47"/>
      <c r="LZT911" s="47"/>
      <c r="LZU911" s="47"/>
      <c r="LZV911" s="47"/>
      <c r="LZW911" s="47"/>
      <c r="LZX911" s="47"/>
      <c r="LZY911" s="47"/>
      <c r="LZZ911" s="47"/>
      <c r="MAA911" s="47"/>
      <c r="MAB911" s="47"/>
      <c r="MAC911" s="47"/>
      <c r="MAD911" s="47"/>
      <c r="MAE911" s="47"/>
      <c r="MAF911" s="47"/>
      <c r="MAG911" s="47"/>
      <c r="MAH911" s="47"/>
      <c r="MAI911" s="47"/>
      <c r="MAJ911" s="47"/>
      <c r="MAK911" s="47"/>
      <c r="MAL911" s="47"/>
      <c r="MAM911" s="47"/>
      <c r="MAN911" s="47"/>
      <c r="MAO911" s="47"/>
      <c r="MAP911" s="47"/>
      <c r="MAQ911" s="47"/>
      <c r="MAR911" s="47"/>
      <c r="MAS911" s="47"/>
      <c r="MAT911" s="47"/>
      <c r="MAU911" s="47"/>
      <c r="MAV911" s="47"/>
      <c r="MAW911" s="47"/>
      <c r="MAX911" s="47"/>
      <c r="MAY911" s="47"/>
      <c r="MAZ911" s="47"/>
      <c r="MBA911" s="47"/>
      <c r="MBB911" s="47"/>
      <c r="MBC911" s="47"/>
      <c r="MBD911" s="47"/>
      <c r="MBE911" s="47"/>
      <c r="MBF911" s="47"/>
      <c r="MBG911" s="47"/>
      <c r="MBH911" s="47"/>
      <c r="MBI911" s="47"/>
      <c r="MBJ911" s="47"/>
      <c r="MBK911" s="47"/>
      <c r="MBL911" s="47"/>
      <c r="MBM911" s="47"/>
      <c r="MBN911" s="47"/>
      <c r="MBO911" s="47"/>
      <c r="MBP911" s="47"/>
      <c r="MBQ911" s="47"/>
      <c r="MBR911" s="47"/>
      <c r="MBS911" s="47"/>
      <c r="MBT911" s="47"/>
      <c r="MBU911" s="47"/>
      <c r="MBV911" s="47"/>
      <c r="MBW911" s="47"/>
      <c r="MBX911" s="47"/>
      <c r="MBY911" s="47"/>
      <c r="MBZ911" s="47"/>
      <c r="MCA911" s="47"/>
      <c r="MCB911" s="47"/>
      <c r="MCC911" s="47"/>
      <c r="MCD911" s="47"/>
      <c r="MCE911" s="47"/>
      <c r="MCF911" s="47"/>
      <c r="MCG911" s="47"/>
      <c r="MCH911" s="47"/>
      <c r="MCI911" s="47"/>
      <c r="MCJ911" s="47"/>
      <c r="MCK911" s="47"/>
      <c r="MCL911" s="47"/>
      <c r="MCM911" s="47"/>
      <c r="MCN911" s="47"/>
      <c r="MCO911" s="47"/>
      <c r="MCP911" s="47"/>
      <c r="MCQ911" s="47"/>
      <c r="MCR911" s="47"/>
      <c r="MCS911" s="47"/>
      <c r="MCT911" s="47"/>
      <c r="MCU911" s="47"/>
      <c r="MCV911" s="47"/>
      <c r="MCW911" s="47"/>
      <c r="MCX911" s="47"/>
      <c r="MCY911" s="47"/>
      <c r="MCZ911" s="47"/>
      <c r="MDA911" s="47"/>
      <c r="MDB911" s="47"/>
      <c r="MDC911" s="47"/>
      <c r="MDD911" s="47"/>
      <c r="MDE911" s="47"/>
      <c r="MDF911" s="47"/>
      <c r="MDG911" s="47"/>
      <c r="MDH911" s="47"/>
      <c r="MDI911" s="47"/>
      <c r="MDJ911" s="47"/>
      <c r="MDK911" s="47"/>
      <c r="MDL911" s="47"/>
      <c r="MDM911" s="47"/>
      <c r="MDN911" s="47"/>
      <c r="MDO911" s="47"/>
      <c r="MDP911" s="47"/>
      <c r="MDQ911" s="47"/>
      <c r="MDR911" s="47"/>
      <c r="MDS911" s="47"/>
      <c r="MDT911" s="47"/>
      <c r="MDU911" s="47"/>
      <c r="MDV911" s="47"/>
      <c r="MDW911" s="47"/>
      <c r="MDX911" s="47"/>
      <c r="MDY911" s="47"/>
      <c r="MDZ911" s="47"/>
      <c r="MEA911" s="47"/>
      <c r="MEB911" s="47"/>
      <c r="MEC911" s="47"/>
      <c r="MED911" s="47"/>
      <c r="MEE911" s="47"/>
      <c r="MEF911" s="47"/>
      <c r="MEG911" s="47"/>
      <c r="MEH911" s="47"/>
      <c r="MEI911" s="47"/>
      <c r="MEJ911" s="47"/>
      <c r="MEK911" s="47"/>
      <c r="MEL911" s="47"/>
      <c r="MEM911" s="47"/>
      <c r="MEN911" s="47"/>
      <c r="MEO911" s="47"/>
      <c r="MEP911" s="47"/>
      <c r="MEQ911" s="47"/>
      <c r="MER911" s="47"/>
      <c r="MES911" s="47"/>
      <c r="MET911" s="47"/>
      <c r="MEU911" s="47"/>
      <c r="MEV911" s="47"/>
      <c r="MEW911" s="47"/>
      <c r="MEX911" s="47"/>
      <c r="MEY911" s="47"/>
      <c r="MEZ911" s="47"/>
      <c r="MFA911" s="47"/>
      <c r="MFB911" s="47"/>
      <c r="MFC911" s="47"/>
      <c r="MFD911" s="47"/>
      <c r="MFE911" s="47"/>
      <c r="MFF911" s="47"/>
      <c r="MFG911" s="47"/>
      <c r="MFH911" s="47"/>
      <c r="MFI911" s="47"/>
      <c r="MFJ911" s="47"/>
      <c r="MFK911" s="47"/>
      <c r="MFL911" s="47"/>
      <c r="MFM911" s="47"/>
      <c r="MFN911" s="47"/>
      <c r="MFO911" s="47"/>
      <c r="MFP911" s="47"/>
      <c r="MFQ911" s="47"/>
      <c r="MFR911" s="47"/>
      <c r="MFS911" s="47"/>
      <c r="MFT911" s="47"/>
      <c r="MFU911" s="47"/>
      <c r="MFV911" s="47"/>
      <c r="MFW911" s="47"/>
      <c r="MFX911" s="47"/>
      <c r="MFY911" s="47"/>
      <c r="MFZ911" s="47"/>
      <c r="MGA911" s="47"/>
      <c r="MGB911" s="47"/>
      <c r="MGC911" s="47"/>
      <c r="MGD911" s="47"/>
      <c r="MGE911" s="47"/>
      <c r="MGF911" s="47"/>
      <c r="MGG911" s="47"/>
      <c r="MGH911" s="47"/>
      <c r="MGI911" s="47"/>
      <c r="MGJ911" s="47"/>
      <c r="MGK911" s="47"/>
      <c r="MGL911" s="47"/>
      <c r="MGM911" s="47"/>
      <c r="MGN911" s="47"/>
      <c r="MGO911" s="47"/>
      <c r="MGP911" s="47"/>
      <c r="MGQ911" s="47"/>
      <c r="MGR911" s="47"/>
      <c r="MGS911" s="47"/>
      <c r="MGT911" s="47"/>
      <c r="MGU911" s="47"/>
      <c r="MGV911" s="47"/>
      <c r="MGW911" s="47"/>
      <c r="MGX911" s="47"/>
      <c r="MGY911" s="47"/>
      <c r="MGZ911" s="47"/>
      <c r="MHA911" s="47"/>
      <c r="MHB911" s="47"/>
      <c r="MHC911" s="47"/>
      <c r="MHD911" s="47"/>
      <c r="MHE911" s="47"/>
      <c r="MHF911" s="47"/>
      <c r="MHG911" s="47"/>
      <c r="MHH911" s="47"/>
      <c r="MHI911" s="47"/>
      <c r="MHJ911" s="47"/>
      <c r="MHK911" s="47"/>
      <c r="MHL911" s="47"/>
      <c r="MHM911" s="47"/>
      <c r="MHN911" s="47"/>
      <c r="MHO911" s="47"/>
      <c r="MHP911" s="47"/>
      <c r="MHQ911" s="47"/>
      <c r="MHR911" s="47"/>
      <c r="MHS911" s="47"/>
      <c r="MHT911" s="47"/>
      <c r="MHU911" s="47"/>
      <c r="MHV911" s="47"/>
      <c r="MHW911" s="47"/>
      <c r="MHX911" s="47"/>
      <c r="MHY911" s="47"/>
      <c r="MHZ911" s="47"/>
      <c r="MIA911" s="47"/>
      <c r="MIB911" s="47"/>
      <c r="MIC911" s="47"/>
      <c r="MID911" s="47"/>
      <c r="MIE911" s="47"/>
      <c r="MIF911" s="47"/>
      <c r="MIG911" s="47"/>
      <c r="MIH911" s="47"/>
      <c r="MII911" s="47"/>
      <c r="MIJ911" s="47"/>
      <c r="MIK911" s="47"/>
      <c r="MIL911" s="47"/>
      <c r="MIM911" s="47"/>
      <c r="MIN911" s="47"/>
      <c r="MIO911" s="47"/>
      <c r="MIP911" s="47"/>
      <c r="MIQ911" s="47"/>
      <c r="MIR911" s="47"/>
      <c r="MIS911" s="47"/>
      <c r="MIT911" s="47"/>
      <c r="MIU911" s="47"/>
      <c r="MIV911" s="47"/>
      <c r="MIW911" s="47"/>
      <c r="MIX911" s="47"/>
      <c r="MIY911" s="47"/>
      <c r="MIZ911" s="47"/>
      <c r="MJA911" s="47"/>
      <c r="MJB911" s="47"/>
      <c r="MJC911" s="47"/>
      <c r="MJD911" s="47"/>
      <c r="MJE911" s="47"/>
      <c r="MJF911" s="47"/>
      <c r="MJG911" s="47"/>
      <c r="MJH911" s="47"/>
      <c r="MJI911" s="47"/>
      <c r="MJJ911" s="47"/>
      <c r="MJK911" s="47"/>
      <c r="MJL911" s="47"/>
      <c r="MJM911" s="47"/>
      <c r="MJN911" s="47"/>
      <c r="MJO911" s="47"/>
      <c r="MJP911" s="47"/>
      <c r="MJQ911" s="47"/>
      <c r="MJR911" s="47"/>
      <c r="MJS911" s="47"/>
      <c r="MJT911" s="47"/>
      <c r="MJU911" s="47"/>
      <c r="MJV911" s="47"/>
      <c r="MJW911" s="47"/>
      <c r="MJX911" s="47"/>
      <c r="MJY911" s="47"/>
      <c r="MJZ911" s="47"/>
      <c r="MKA911" s="47"/>
      <c r="MKB911" s="47"/>
      <c r="MKC911" s="47"/>
      <c r="MKD911" s="47"/>
      <c r="MKE911" s="47"/>
      <c r="MKF911" s="47"/>
      <c r="MKG911" s="47"/>
      <c r="MKH911" s="47"/>
      <c r="MKI911" s="47"/>
      <c r="MKJ911" s="47"/>
      <c r="MKK911" s="47"/>
      <c r="MKL911" s="47"/>
      <c r="MKM911" s="47"/>
      <c r="MKN911" s="47"/>
      <c r="MKO911" s="47"/>
      <c r="MKP911" s="47"/>
      <c r="MKQ911" s="47"/>
      <c r="MKR911" s="47"/>
      <c r="MKS911" s="47"/>
      <c r="MKT911" s="47"/>
      <c r="MKU911" s="47"/>
      <c r="MKV911" s="47"/>
      <c r="MKW911" s="47"/>
      <c r="MKX911" s="47"/>
      <c r="MKY911" s="47"/>
      <c r="MKZ911" s="47"/>
      <c r="MLA911" s="47"/>
      <c r="MLB911" s="47"/>
      <c r="MLC911" s="47"/>
      <c r="MLD911" s="47"/>
      <c r="MLE911" s="47"/>
      <c r="MLF911" s="47"/>
      <c r="MLG911" s="47"/>
      <c r="MLH911" s="47"/>
      <c r="MLI911" s="47"/>
      <c r="MLJ911" s="47"/>
      <c r="MLK911" s="47"/>
      <c r="MLL911" s="47"/>
      <c r="MLM911" s="47"/>
      <c r="MLN911" s="47"/>
      <c r="MLO911" s="47"/>
      <c r="MLP911" s="47"/>
      <c r="MLQ911" s="47"/>
      <c r="MLR911" s="47"/>
      <c r="MLS911" s="47"/>
      <c r="MLT911" s="47"/>
      <c r="MLU911" s="47"/>
      <c r="MLV911" s="47"/>
      <c r="MLW911" s="47"/>
      <c r="MLX911" s="47"/>
      <c r="MLY911" s="47"/>
      <c r="MLZ911" s="47"/>
      <c r="MMA911" s="47"/>
      <c r="MMB911" s="47"/>
      <c r="MMC911" s="47"/>
      <c r="MMD911" s="47"/>
      <c r="MME911" s="47"/>
      <c r="MMF911" s="47"/>
      <c r="MMG911" s="47"/>
      <c r="MMH911" s="47"/>
      <c r="MMI911" s="47"/>
      <c r="MMJ911" s="47"/>
      <c r="MMK911" s="47"/>
      <c r="MML911" s="47"/>
      <c r="MMM911" s="47"/>
      <c r="MMN911" s="47"/>
      <c r="MMO911" s="47"/>
      <c r="MMP911" s="47"/>
      <c r="MMQ911" s="47"/>
      <c r="MMR911" s="47"/>
      <c r="MMS911" s="47"/>
      <c r="MMT911" s="47"/>
      <c r="MMU911" s="47"/>
      <c r="MMV911" s="47"/>
      <c r="MMW911" s="47"/>
      <c r="MMX911" s="47"/>
      <c r="MMY911" s="47"/>
      <c r="MMZ911" s="47"/>
      <c r="MNA911" s="47"/>
      <c r="MNB911" s="47"/>
      <c r="MNC911" s="47"/>
      <c r="MND911" s="47"/>
      <c r="MNE911" s="47"/>
      <c r="MNF911" s="47"/>
      <c r="MNG911" s="47"/>
      <c r="MNH911" s="47"/>
      <c r="MNI911" s="47"/>
      <c r="MNJ911" s="47"/>
      <c r="MNK911" s="47"/>
      <c r="MNL911" s="47"/>
      <c r="MNM911" s="47"/>
      <c r="MNN911" s="47"/>
      <c r="MNO911" s="47"/>
      <c r="MNP911" s="47"/>
      <c r="MNQ911" s="47"/>
      <c r="MNR911" s="47"/>
      <c r="MNS911" s="47"/>
      <c r="MNT911" s="47"/>
      <c r="MNU911" s="47"/>
      <c r="MNV911" s="47"/>
      <c r="MNW911" s="47"/>
      <c r="MNX911" s="47"/>
      <c r="MNY911" s="47"/>
      <c r="MNZ911" s="47"/>
      <c r="MOA911" s="47"/>
      <c r="MOB911" s="47"/>
      <c r="MOC911" s="47"/>
      <c r="MOD911" s="47"/>
      <c r="MOE911" s="47"/>
      <c r="MOF911" s="47"/>
      <c r="MOG911" s="47"/>
      <c r="MOH911" s="47"/>
      <c r="MOI911" s="47"/>
      <c r="MOJ911" s="47"/>
      <c r="MOK911" s="47"/>
      <c r="MOL911" s="47"/>
      <c r="MOM911" s="47"/>
      <c r="MON911" s="47"/>
      <c r="MOO911" s="47"/>
      <c r="MOP911" s="47"/>
      <c r="MOQ911" s="47"/>
      <c r="MOR911" s="47"/>
      <c r="MOS911" s="47"/>
      <c r="MOT911" s="47"/>
      <c r="MOU911" s="47"/>
      <c r="MOV911" s="47"/>
      <c r="MOW911" s="47"/>
      <c r="MOX911" s="47"/>
      <c r="MOY911" s="47"/>
      <c r="MOZ911" s="47"/>
      <c r="MPA911" s="47"/>
      <c r="MPB911" s="47"/>
      <c r="MPC911" s="47"/>
      <c r="MPD911" s="47"/>
      <c r="MPE911" s="47"/>
      <c r="MPF911" s="47"/>
      <c r="MPG911" s="47"/>
      <c r="MPH911" s="47"/>
      <c r="MPI911" s="47"/>
      <c r="MPJ911" s="47"/>
      <c r="MPK911" s="47"/>
      <c r="MPL911" s="47"/>
      <c r="MPM911" s="47"/>
      <c r="MPN911" s="47"/>
      <c r="MPO911" s="47"/>
      <c r="MPP911" s="47"/>
      <c r="MPQ911" s="47"/>
      <c r="MPR911" s="47"/>
      <c r="MPS911" s="47"/>
      <c r="MPT911" s="47"/>
      <c r="MPU911" s="47"/>
      <c r="MPV911" s="47"/>
      <c r="MPW911" s="47"/>
      <c r="MPX911" s="47"/>
      <c r="MPY911" s="47"/>
      <c r="MPZ911" s="47"/>
      <c r="MQA911" s="47"/>
      <c r="MQB911" s="47"/>
      <c r="MQC911" s="47"/>
      <c r="MQD911" s="47"/>
      <c r="MQE911" s="47"/>
      <c r="MQF911" s="47"/>
      <c r="MQG911" s="47"/>
      <c r="MQH911" s="47"/>
      <c r="MQI911" s="47"/>
      <c r="MQJ911" s="47"/>
      <c r="MQK911" s="47"/>
      <c r="MQL911" s="47"/>
      <c r="MQM911" s="47"/>
      <c r="MQN911" s="47"/>
      <c r="MQO911" s="47"/>
      <c r="MQP911" s="47"/>
      <c r="MQQ911" s="47"/>
      <c r="MQR911" s="47"/>
      <c r="MQS911" s="47"/>
      <c r="MQT911" s="47"/>
      <c r="MQU911" s="47"/>
      <c r="MQV911" s="47"/>
      <c r="MQW911" s="47"/>
      <c r="MQX911" s="47"/>
      <c r="MQY911" s="47"/>
      <c r="MQZ911" s="47"/>
      <c r="MRA911" s="47"/>
      <c r="MRB911" s="47"/>
      <c r="MRC911" s="47"/>
      <c r="MRD911" s="47"/>
      <c r="MRE911" s="47"/>
      <c r="MRF911" s="47"/>
      <c r="MRG911" s="47"/>
      <c r="MRH911" s="47"/>
      <c r="MRI911" s="47"/>
      <c r="MRJ911" s="47"/>
      <c r="MRK911" s="47"/>
      <c r="MRL911" s="47"/>
      <c r="MRM911" s="47"/>
      <c r="MRN911" s="47"/>
      <c r="MRO911" s="47"/>
      <c r="MRP911" s="47"/>
      <c r="MRQ911" s="47"/>
      <c r="MRR911" s="47"/>
      <c r="MRS911" s="47"/>
      <c r="MRT911" s="47"/>
      <c r="MRU911" s="47"/>
      <c r="MRV911" s="47"/>
      <c r="MRW911" s="47"/>
      <c r="MRX911" s="47"/>
      <c r="MRY911" s="47"/>
      <c r="MRZ911" s="47"/>
      <c r="MSA911" s="47"/>
      <c r="MSB911" s="47"/>
      <c r="MSC911" s="47"/>
      <c r="MSD911" s="47"/>
      <c r="MSE911" s="47"/>
      <c r="MSF911" s="47"/>
      <c r="MSG911" s="47"/>
      <c r="MSH911" s="47"/>
      <c r="MSI911" s="47"/>
      <c r="MSJ911" s="47"/>
      <c r="MSK911" s="47"/>
      <c r="MSL911" s="47"/>
      <c r="MSM911" s="47"/>
      <c r="MSN911" s="47"/>
      <c r="MSO911" s="47"/>
      <c r="MSP911" s="47"/>
      <c r="MSQ911" s="47"/>
      <c r="MSR911" s="47"/>
      <c r="MSS911" s="47"/>
      <c r="MST911" s="47"/>
      <c r="MSU911" s="47"/>
      <c r="MSV911" s="47"/>
      <c r="MSW911" s="47"/>
      <c r="MSX911" s="47"/>
      <c r="MSY911" s="47"/>
      <c r="MSZ911" s="47"/>
      <c r="MTA911" s="47"/>
      <c r="MTB911" s="47"/>
      <c r="MTC911" s="47"/>
      <c r="MTD911" s="47"/>
      <c r="MTE911" s="47"/>
      <c r="MTF911" s="47"/>
      <c r="MTG911" s="47"/>
      <c r="MTH911" s="47"/>
      <c r="MTI911" s="47"/>
      <c r="MTJ911" s="47"/>
      <c r="MTK911" s="47"/>
      <c r="MTL911" s="47"/>
      <c r="MTM911" s="47"/>
      <c r="MTN911" s="47"/>
      <c r="MTO911" s="47"/>
      <c r="MTP911" s="47"/>
      <c r="MTQ911" s="47"/>
      <c r="MTR911" s="47"/>
      <c r="MTS911" s="47"/>
      <c r="MTT911" s="47"/>
      <c r="MTU911" s="47"/>
      <c r="MTV911" s="47"/>
      <c r="MTW911" s="47"/>
      <c r="MTX911" s="47"/>
      <c r="MTY911" s="47"/>
      <c r="MTZ911" s="47"/>
      <c r="MUA911" s="47"/>
      <c r="MUB911" s="47"/>
      <c r="MUC911" s="47"/>
      <c r="MUD911" s="47"/>
      <c r="MUE911" s="47"/>
      <c r="MUF911" s="47"/>
      <c r="MUG911" s="47"/>
      <c r="MUH911" s="47"/>
      <c r="MUI911" s="47"/>
      <c r="MUJ911" s="47"/>
      <c r="MUK911" s="47"/>
      <c r="MUL911" s="47"/>
      <c r="MUM911" s="47"/>
      <c r="MUN911" s="47"/>
      <c r="MUO911" s="47"/>
      <c r="MUP911" s="47"/>
      <c r="MUQ911" s="47"/>
      <c r="MUR911" s="47"/>
      <c r="MUS911" s="47"/>
      <c r="MUT911" s="47"/>
      <c r="MUU911" s="47"/>
      <c r="MUV911" s="47"/>
      <c r="MUW911" s="47"/>
      <c r="MUX911" s="47"/>
      <c r="MUY911" s="47"/>
      <c r="MUZ911" s="47"/>
      <c r="MVA911" s="47"/>
      <c r="MVB911" s="47"/>
      <c r="MVC911" s="47"/>
      <c r="MVD911" s="47"/>
      <c r="MVE911" s="47"/>
      <c r="MVF911" s="47"/>
      <c r="MVG911" s="47"/>
      <c r="MVH911" s="47"/>
      <c r="MVI911" s="47"/>
      <c r="MVJ911" s="47"/>
      <c r="MVK911" s="47"/>
      <c r="MVL911" s="47"/>
      <c r="MVM911" s="47"/>
      <c r="MVN911" s="47"/>
      <c r="MVO911" s="47"/>
      <c r="MVP911" s="47"/>
      <c r="MVQ911" s="47"/>
      <c r="MVR911" s="47"/>
      <c r="MVS911" s="47"/>
      <c r="MVT911" s="47"/>
      <c r="MVU911" s="47"/>
      <c r="MVV911" s="47"/>
      <c r="MVW911" s="47"/>
      <c r="MVX911" s="47"/>
      <c r="MVY911" s="47"/>
      <c r="MVZ911" s="47"/>
      <c r="MWA911" s="47"/>
      <c r="MWB911" s="47"/>
      <c r="MWC911" s="47"/>
      <c r="MWD911" s="47"/>
      <c r="MWE911" s="47"/>
      <c r="MWF911" s="47"/>
      <c r="MWG911" s="47"/>
      <c r="MWH911" s="47"/>
      <c r="MWI911" s="47"/>
      <c r="MWJ911" s="47"/>
      <c r="MWK911" s="47"/>
      <c r="MWL911" s="47"/>
      <c r="MWM911" s="47"/>
      <c r="MWN911" s="47"/>
      <c r="MWO911" s="47"/>
      <c r="MWP911" s="47"/>
      <c r="MWQ911" s="47"/>
      <c r="MWR911" s="47"/>
      <c r="MWS911" s="47"/>
      <c r="MWT911" s="47"/>
      <c r="MWU911" s="47"/>
      <c r="MWV911" s="47"/>
      <c r="MWW911" s="47"/>
      <c r="MWX911" s="47"/>
      <c r="MWY911" s="47"/>
      <c r="MWZ911" s="47"/>
      <c r="MXA911" s="47"/>
      <c r="MXB911" s="47"/>
      <c r="MXC911" s="47"/>
      <c r="MXD911" s="47"/>
      <c r="MXE911" s="47"/>
      <c r="MXF911" s="47"/>
      <c r="MXG911" s="47"/>
      <c r="MXH911" s="47"/>
      <c r="MXI911" s="47"/>
      <c r="MXJ911" s="47"/>
      <c r="MXK911" s="47"/>
      <c r="MXL911" s="47"/>
      <c r="MXM911" s="47"/>
      <c r="MXN911" s="47"/>
      <c r="MXO911" s="47"/>
      <c r="MXP911" s="47"/>
      <c r="MXQ911" s="47"/>
      <c r="MXR911" s="47"/>
      <c r="MXS911" s="47"/>
      <c r="MXT911" s="47"/>
      <c r="MXU911" s="47"/>
      <c r="MXV911" s="47"/>
      <c r="MXW911" s="47"/>
      <c r="MXX911" s="47"/>
      <c r="MXY911" s="47"/>
      <c r="MXZ911" s="47"/>
      <c r="MYA911" s="47"/>
      <c r="MYB911" s="47"/>
      <c r="MYC911" s="47"/>
      <c r="MYD911" s="47"/>
      <c r="MYE911" s="47"/>
      <c r="MYF911" s="47"/>
      <c r="MYG911" s="47"/>
      <c r="MYH911" s="47"/>
      <c r="MYI911" s="47"/>
      <c r="MYJ911" s="47"/>
      <c r="MYK911" s="47"/>
      <c r="MYL911" s="47"/>
      <c r="MYM911" s="47"/>
      <c r="MYN911" s="47"/>
      <c r="MYO911" s="47"/>
      <c r="MYP911" s="47"/>
      <c r="MYQ911" s="47"/>
      <c r="MYR911" s="47"/>
      <c r="MYS911" s="47"/>
      <c r="MYT911" s="47"/>
      <c r="MYU911" s="47"/>
      <c r="MYV911" s="47"/>
      <c r="MYW911" s="47"/>
      <c r="MYX911" s="47"/>
      <c r="MYY911" s="47"/>
      <c r="MYZ911" s="47"/>
      <c r="MZA911" s="47"/>
      <c r="MZB911" s="47"/>
      <c r="MZC911" s="47"/>
      <c r="MZD911" s="47"/>
      <c r="MZE911" s="47"/>
      <c r="MZF911" s="47"/>
      <c r="MZG911" s="47"/>
      <c r="MZH911" s="47"/>
      <c r="MZI911" s="47"/>
      <c r="MZJ911" s="47"/>
      <c r="MZK911" s="47"/>
      <c r="MZL911" s="47"/>
      <c r="MZM911" s="47"/>
      <c r="MZN911" s="47"/>
      <c r="MZO911" s="47"/>
      <c r="MZP911" s="47"/>
      <c r="MZQ911" s="47"/>
      <c r="MZR911" s="47"/>
      <c r="MZS911" s="47"/>
      <c r="MZT911" s="47"/>
      <c r="MZU911" s="47"/>
      <c r="MZV911" s="47"/>
      <c r="MZW911" s="47"/>
      <c r="MZX911" s="47"/>
      <c r="MZY911" s="47"/>
      <c r="MZZ911" s="47"/>
      <c r="NAA911" s="47"/>
      <c r="NAB911" s="47"/>
      <c r="NAC911" s="47"/>
      <c r="NAD911" s="47"/>
      <c r="NAE911" s="47"/>
      <c r="NAF911" s="47"/>
      <c r="NAG911" s="47"/>
      <c r="NAH911" s="47"/>
      <c r="NAI911" s="47"/>
      <c r="NAJ911" s="47"/>
      <c r="NAK911" s="47"/>
      <c r="NAL911" s="47"/>
      <c r="NAM911" s="47"/>
      <c r="NAN911" s="47"/>
      <c r="NAO911" s="47"/>
      <c r="NAP911" s="47"/>
      <c r="NAQ911" s="47"/>
      <c r="NAR911" s="47"/>
      <c r="NAS911" s="47"/>
      <c r="NAT911" s="47"/>
      <c r="NAU911" s="47"/>
      <c r="NAV911" s="47"/>
      <c r="NAW911" s="47"/>
      <c r="NAX911" s="47"/>
      <c r="NAY911" s="47"/>
      <c r="NAZ911" s="47"/>
      <c r="NBA911" s="47"/>
      <c r="NBB911" s="47"/>
      <c r="NBC911" s="47"/>
      <c r="NBD911" s="47"/>
      <c r="NBE911" s="47"/>
      <c r="NBF911" s="47"/>
      <c r="NBG911" s="47"/>
      <c r="NBH911" s="47"/>
      <c r="NBI911" s="47"/>
      <c r="NBJ911" s="47"/>
      <c r="NBK911" s="47"/>
      <c r="NBL911" s="47"/>
      <c r="NBM911" s="47"/>
      <c r="NBN911" s="47"/>
      <c r="NBO911" s="47"/>
      <c r="NBP911" s="47"/>
      <c r="NBQ911" s="47"/>
      <c r="NBR911" s="47"/>
      <c r="NBS911" s="47"/>
      <c r="NBT911" s="47"/>
      <c r="NBU911" s="47"/>
      <c r="NBV911" s="47"/>
      <c r="NBW911" s="47"/>
      <c r="NBX911" s="47"/>
      <c r="NBY911" s="47"/>
      <c r="NBZ911" s="47"/>
      <c r="NCA911" s="47"/>
      <c r="NCB911" s="47"/>
      <c r="NCC911" s="47"/>
      <c r="NCD911" s="47"/>
      <c r="NCE911" s="47"/>
      <c r="NCF911" s="47"/>
      <c r="NCG911" s="47"/>
      <c r="NCH911" s="47"/>
      <c r="NCI911" s="47"/>
      <c r="NCJ911" s="47"/>
      <c r="NCK911" s="47"/>
      <c r="NCL911" s="47"/>
      <c r="NCM911" s="47"/>
      <c r="NCN911" s="47"/>
      <c r="NCO911" s="47"/>
      <c r="NCP911" s="47"/>
      <c r="NCQ911" s="47"/>
      <c r="NCR911" s="47"/>
      <c r="NCS911" s="47"/>
      <c r="NCT911" s="47"/>
      <c r="NCU911" s="47"/>
      <c r="NCV911" s="47"/>
      <c r="NCW911" s="47"/>
      <c r="NCX911" s="47"/>
      <c r="NCY911" s="47"/>
      <c r="NCZ911" s="47"/>
      <c r="NDA911" s="47"/>
      <c r="NDB911" s="47"/>
      <c r="NDC911" s="47"/>
      <c r="NDD911" s="47"/>
      <c r="NDE911" s="47"/>
      <c r="NDF911" s="47"/>
      <c r="NDG911" s="47"/>
      <c r="NDH911" s="47"/>
      <c r="NDI911" s="47"/>
      <c r="NDJ911" s="47"/>
      <c r="NDK911" s="47"/>
      <c r="NDL911" s="47"/>
      <c r="NDM911" s="47"/>
      <c r="NDN911" s="47"/>
      <c r="NDO911" s="47"/>
      <c r="NDP911" s="47"/>
      <c r="NDQ911" s="47"/>
      <c r="NDR911" s="47"/>
      <c r="NDS911" s="47"/>
      <c r="NDT911" s="47"/>
      <c r="NDU911" s="47"/>
      <c r="NDV911" s="47"/>
      <c r="NDW911" s="47"/>
      <c r="NDX911" s="47"/>
      <c r="NDY911" s="47"/>
      <c r="NDZ911" s="47"/>
      <c r="NEA911" s="47"/>
      <c r="NEB911" s="47"/>
      <c r="NEC911" s="47"/>
      <c r="NED911" s="47"/>
      <c r="NEE911" s="47"/>
      <c r="NEF911" s="47"/>
      <c r="NEG911" s="47"/>
      <c r="NEH911" s="47"/>
      <c r="NEI911" s="47"/>
      <c r="NEJ911" s="47"/>
      <c r="NEK911" s="47"/>
      <c r="NEL911" s="47"/>
      <c r="NEM911" s="47"/>
      <c r="NEN911" s="47"/>
      <c r="NEO911" s="47"/>
      <c r="NEP911" s="47"/>
      <c r="NEQ911" s="47"/>
      <c r="NER911" s="47"/>
      <c r="NES911" s="47"/>
      <c r="NET911" s="47"/>
      <c r="NEU911" s="47"/>
      <c r="NEV911" s="47"/>
      <c r="NEW911" s="47"/>
      <c r="NEX911" s="47"/>
      <c r="NEY911" s="47"/>
      <c r="NEZ911" s="47"/>
      <c r="NFA911" s="47"/>
      <c r="NFB911" s="47"/>
      <c r="NFC911" s="47"/>
      <c r="NFD911" s="47"/>
      <c r="NFE911" s="47"/>
      <c r="NFF911" s="47"/>
      <c r="NFG911" s="47"/>
      <c r="NFH911" s="47"/>
      <c r="NFI911" s="47"/>
      <c r="NFJ911" s="47"/>
      <c r="NFK911" s="47"/>
      <c r="NFL911" s="47"/>
      <c r="NFM911" s="47"/>
      <c r="NFN911" s="47"/>
      <c r="NFO911" s="47"/>
      <c r="NFP911" s="47"/>
      <c r="NFQ911" s="47"/>
      <c r="NFR911" s="47"/>
      <c r="NFS911" s="47"/>
      <c r="NFT911" s="47"/>
      <c r="NFU911" s="47"/>
      <c r="NFV911" s="47"/>
      <c r="NFW911" s="47"/>
      <c r="NFX911" s="47"/>
      <c r="NFY911" s="47"/>
      <c r="NFZ911" s="47"/>
      <c r="NGA911" s="47"/>
      <c r="NGB911" s="47"/>
      <c r="NGC911" s="47"/>
      <c r="NGD911" s="47"/>
      <c r="NGE911" s="47"/>
      <c r="NGF911" s="47"/>
      <c r="NGG911" s="47"/>
      <c r="NGH911" s="47"/>
      <c r="NGI911" s="47"/>
      <c r="NGJ911" s="47"/>
      <c r="NGK911" s="47"/>
      <c r="NGL911" s="47"/>
      <c r="NGM911" s="47"/>
      <c r="NGN911" s="47"/>
      <c r="NGO911" s="47"/>
      <c r="NGP911" s="47"/>
      <c r="NGQ911" s="47"/>
      <c r="NGR911" s="47"/>
      <c r="NGS911" s="47"/>
      <c r="NGT911" s="47"/>
      <c r="NGU911" s="47"/>
      <c r="NGV911" s="47"/>
      <c r="NGW911" s="47"/>
      <c r="NGX911" s="47"/>
      <c r="NGY911" s="47"/>
      <c r="NGZ911" s="47"/>
      <c r="NHA911" s="47"/>
      <c r="NHB911" s="47"/>
      <c r="NHC911" s="47"/>
      <c r="NHD911" s="47"/>
      <c r="NHE911" s="47"/>
      <c r="NHF911" s="47"/>
      <c r="NHG911" s="47"/>
      <c r="NHH911" s="47"/>
      <c r="NHI911" s="47"/>
      <c r="NHJ911" s="47"/>
      <c r="NHK911" s="47"/>
      <c r="NHL911" s="47"/>
      <c r="NHM911" s="47"/>
      <c r="NHN911" s="47"/>
      <c r="NHO911" s="47"/>
      <c r="NHP911" s="47"/>
      <c r="NHQ911" s="47"/>
      <c r="NHR911" s="47"/>
      <c r="NHS911" s="47"/>
      <c r="NHT911" s="47"/>
      <c r="NHU911" s="47"/>
      <c r="NHV911" s="47"/>
      <c r="NHW911" s="47"/>
      <c r="NHX911" s="47"/>
      <c r="NHY911" s="47"/>
      <c r="NHZ911" s="47"/>
      <c r="NIA911" s="47"/>
      <c r="NIB911" s="47"/>
      <c r="NIC911" s="47"/>
      <c r="NID911" s="47"/>
      <c r="NIE911" s="47"/>
      <c r="NIF911" s="47"/>
      <c r="NIG911" s="47"/>
      <c r="NIH911" s="47"/>
      <c r="NII911" s="47"/>
      <c r="NIJ911" s="47"/>
      <c r="NIK911" s="47"/>
      <c r="NIL911" s="47"/>
      <c r="NIM911" s="47"/>
      <c r="NIN911" s="47"/>
      <c r="NIO911" s="47"/>
      <c r="NIP911" s="47"/>
      <c r="NIQ911" s="47"/>
      <c r="NIR911" s="47"/>
      <c r="NIS911" s="47"/>
      <c r="NIT911" s="47"/>
      <c r="NIU911" s="47"/>
      <c r="NIV911" s="47"/>
      <c r="NIW911" s="47"/>
      <c r="NIX911" s="47"/>
      <c r="NIY911" s="47"/>
      <c r="NIZ911" s="47"/>
      <c r="NJA911" s="47"/>
      <c r="NJB911" s="47"/>
      <c r="NJC911" s="47"/>
      <c r="NJD911" s="47"/>
      <c r="NJE911" s="47"/>
      <c r="NJF911" s="47"/>
      <c r="NJG911" s="47"/>
      <c r="NJH911" s="47"/>
      <c r="NJI911" s="47"/>
      <c r="NJJ911" s="47"/>
      <c r="NJK911" s="47"/>
      <c r="NJL911" s="47"/>
      <c r="NJM911" s="47"/>
      <c r="NJN911" s="47"/>
      <c r="NJO911" s="47"/>
      <c r="NJP911" s="47"/>
      <c r="NJQ911" s="47"/>
      <c r="NJR911" s="47"/>
      <c r="NJS911" s="47"/>
      <c r="NJT911" s="47"/>
      <c r="NJU911" s="47"/>
      <c r="NJV911" s="47"/>
      <c r="NJW911" s="47"/>
      <c r="NJX911" s="47"/>
      <c r="NJY911" s="47"/>
      <c r="NJZ911" s="47"/>
      <c r="NKA911" s="47"/>
      <c r="NKB911" s="47"/>
      <c r="NKC911" s="47"/>
      <c r="NKD911" s="47"/>
      <c r="NKE911" s="47"/>
      <c r="NKF911" s="47"/>
      <c r="NKG911" s="47"/>
      <c r="NKH911" s="47"/>
      <c r="NKI911" s="47"/>
      <c r="NKJ911" s="47"/>
      <c r="NKK911" s="47"/>
      <c r="NKL911" s="47"/>
      <c r="NKM911" s="47"/>
      <c r="NKN911" s="47"/>
      <c r="NKO911" s="47"/>
      <c r="NKP911" s="47"/>
      <c r="NKQ911" s="47"/>
      <c r="NKR911" s="47"/>
      <c r="NKS911" s="47"/>
      <c r="NKT911" s="47"/>
      <c r="NKU911" s="47"/>
      <c r="NKV911" s="47"/>
      <c r="NKW911" s="47"/>
      <c r="NKX911" s="47"/>
      <c r="NKY911" s="47"/>
      <c r="NKZ911" s="47"/>
      <c r="NLA911" s="47"/>
      <c r="NLB911" s="47"/>
      <c r="NLC911" s="47"/>
      <c r="NLD911" s="47"/>
      <c r="NLE911" s="47"/>
      <c r="NLF911" s="47"/>
      <c r="NLG911" s="47"/>
      <c r="NLH911" s="47"/>
      <c r="NLI911" s="47"/>
      <c r="NLJ911" s="47"/>
      <c r="NLK911" s="47"/>
      <c r="NLL911" s="47"/>
      <c r="NLM911" s="47"/>
      <c r="NLN911" s="47"/>
      <c r="NLO911" s="47"/>
      <c r="NLP911" s="47"/>
      <c r="NLQ911" s="47"/>
      <c r="NLR911" s="47"/>
      <c r="NLS911" s="47"/>
      <c r="NLT911" s="47"/>
      <c r="NLU911" s="47"/>
      <c r="NLV911" s="47"/>
      <c r="NLW911" s="47"/>
      <c r="NLX911" s="47"/>
      <c r="NLY911" s="47"/>
      <c r="NLZ911" s="47"/>
      <c r="NMA911" s="47"/>
      <c r="NMB911" s="47"/>
      <c r="NMC911" s="47"/>
      <c r="NMD911" s="47"/>
      <c r="NME911" s="47"/>
      <c r="NMF911" s="47"/>
      <c r="NMG911" s="47"/>
      <c r="NMH911" s="47"/>
      <c r="NMI911" s="47"/>
      <c r="NMJ911" s="47"/>
      <c r="NMK911" s="47"/>
      <c r="NML911" s="47"/>
      <c r="NMM911" s="47"/>
      <c r="NMN911" s="47"/>
      <c r="NMO911" s="47"/>
      <c r="NMP911" s="47"/>
      <c r="NMQ911" s="47"/>
      <c r="NMR911" s="47"/>
      <c r="NMS911" s="47"/>
      <c r="NMT911" s="47"/>
      <c r="NMU911" s="47"/>
      <c r="NMV911" s="47"/>
      <c r="NMW911" s="47"/>
      <c r="NMX911" s="47"/>
      <c r="NMY911" s="47"/>
      <c r="NMZ911" s="47"/>
      <c r="NNA911" s="47"/>
      <c r="NNB911" s="47"/>
      <c r="NNC911" s="47"/>
      <c r="NND911" s="47"/>
      <c r="NNE911" s="47"/>
      <c r="NNF911" s="47"/>
      <c r="NNG911" s="47"/>
      <c r="NNH911" s="47"/>
      <c r="NNI911" s="47"/>
      <c r="NNJ911" s="47"/>
      <c r="NNK911" s="47"/>
      <c r="NNL911" s="47"/>
      <c r="NNM911" s="47"/>
      <c r="NNN911" s="47"/>
      <c r="NNO911" s="47"/>
      <c r="NNP911" s="47"/>
      <c r="NNQ911" s="47"/>
      <c r="NNR911" s="47"/>
      <c r="NNS911" s="47"/>
      <c r="NNT911" s="47"/>
      <c r="NNU911" s="47"/>
      <c r="NNV911" s="47"/>
      <c r="NNW911" s="47"/>
      <c r="NNX911" s="47"/>
      <c r="NNY911" s="47"/>
      <c r="NNZ911" s="47"/>
      <c r="NOA911" s="47"/>
      <c r="NOB911" s="47"/>
      <c r="NOC911" s="47"/>
      <c r="NOD911" s="47"/>
      <c r="NOE911" s="47"/>
      <c r="NOF911" s="47"/>
      <c r="NOG911" s="47"/>
      <c r="NOH911" s="47"/>
      <c r="NOI911" s="47"/>
      <c r="NOJ911" s="47"/>
      <c r="NOK911" s="47"/>
      <c r="NOL911" s="47"/>
      <c r="NOM911" s="47"/>
      <c r="NON911" s="47"/>
      <c r="NOO911" s="47"/>
      <c r="NOP911" s="47"/>
      <c r="NOQ911" s="47"/>
      <c r="NOR911" s="47"/>
      <c r="NOS911" s="47"/>
      <c r="NOT911" s="47"/>
      <c r="NOU911" s="47"/>
      <c r="NOV911" s="47"/>
      <c r="NOW911" s="47"/>
      <c r="NOX911" s="47"/>
      <c r="NOY911" s="47"/>
      <c r="NOZ911" s="47"/>
      <c r="NPA911" s="47"/>
      <c r="NPB911" s="47"/>
      <c r="NPC911" s="47"/>
      <c r="NPD911" s="47"/>
      <c r="NPE911" s="47"/>
      <c r="NPF911" s="47"/>
      <c r="NPG911" s="47"/>
      <c r="NPH911" s="47"/>
      <c r="NPI911" s="47"/>
      <c r="NPJ911" s="47"/>
      <c r="NPK911" s="47"/>
      <c r="NPL911" s="47"/>
      <c r="NPM911" s="47"/>
      <c r="NPN911" s="47"/>
      <c r="NPO911" s="47"/>
      <c r="NPP911" s="47"/>
      <c r="NPQ911" s="47"/>
      <c r="NPR911" s="47"/>
      <c r="NPS911" s="47"/>
      <c r="NPT911" s="47"/>
      <c r="NPU911" s="47"/>
      <c r="NPV911" s="47"/>
      <c r="NPW911" s="47"/>
      <c r="NPX911" s="47"/>
      <c r="NPY911" s="47"/>
      <c r="NPZ911" s="47"/>
      <c r="NQA911" s="47"/>
      <c r="NQB911" s="47"/>
      <c r="NQC911" s="47"/>
      <c r="NQD911" s="47"/>
      <c r="NQE911" s="47"/>
      <c r="NQF911" s="47"/>
      <c r="NQG911" s="47"/>
      <c r="NQH911" s="47"/>
      <c r="NQI911" s="47"/>
      <c r="NQJ911" s="47"/>
      <c r="NQK911" s="47"/>
      <c r="NQL911" s="47"/>
      <c r="NQM911" s="47"/>
      <c r="NQN911" s="47"/>
      <c r="NQO911" s="47"/>
      <c r="NQP911" s="47"/>
      <c r="NQQ911" s="47"/>
      <c r="NQR911" s="47"/>
      <c r="NQS911" s="47"/>
      <c r="NQT911" s="47"/>
      <c r="NQU911" s="47"/>
      <c r="NQV911" s="47"/>
      <c r="NQW911" s="47"/>
      <c r="NQX911" s="47"/>
      <c r="NQY911" s="47"/>
      <c r="NQZ911" s="47"/>
      <c r="NRA911" s="47"/>
      <c r="NRB911" s="47"/>
      <c r="NRC911" s="47"/>
      <c r="NRD911" s="47"/>
      <c r="NRE911" s="47"/>
      <c r="NRF911" s="47"/>
      <c r="NRG911" s="47"/>
      <c r="NRH911" s="47"/>
      <c r="NRI911" s="47"/>
      <c r="NRJ911" s="47"/>
      <c r="NRK911" s="47"/>
      <c r="NRL911" s="47"/>
      <c r="NRM911" s="47"/>
      <c r="NRN911" s="47"/>
      <c r="NRO911" s="47"/>
      <c r="NRP911" s="47"/>
      <c r="NRQ911" s="47"/>
      <c r="NRR911" s="47"/>
      <c r="NRS911" s="47"/>
      <c r="NRT911" s="47"/>
      <c r="NRU911" s="47"/>
      <c r="NRV911" s="47"/>
      <c r="NRW911" s="47"/>
      <c r="NRX911" s="47"/>
      <c r="NRY911" s="47"/>
      <c r="NRZ911" s="47"/>
      <c r="NSA911" s="47"/>
      <c r="NSB911" s="47"/>
      <c r="NSC911" s="47"/>
      <c r="NSD911" s="47"/>
      <c r="NSE911" s="47"/>
      <c r="NSF911" s="47"/>
      <c r="NSG911" s="47"/>
      <c r="NSH911" s="47"/>
      <c r="NSI911" s="47"/>
      <c r="NSJ911" s="47"/>
      <c r="NSK911" s="47"/>
      <c r="NSL911" s="47"/>
      <c r="NSM911" s="47"/>
      <c r="NSN911" s="47"/>
      <c r="NSO911" s="47"/>
      <c r="NSP911" s="47"/>
      <c r="NSQ911" s="47"/>
      <c r="NSR911" s="47"/>
      <c r="NSS911" s="47"/>
      <c r="NST911" s="47"/>
      <c r="NSU911" s="47"/>
      <c r="NSV911" s="47"/>
      <c r="NSW911" s="47"/>
      <c r="NSX911" s="47"/>
      <c r="NSY911" s="47"/>
      <c r="NSZ911" s="47"/>
      <c r="NTA911" s="47"/>
      <c r="NTB911" s="47"/>
      <c r="NTC911" s="47"/>
      <c r="NTD911" s="47"/>
      <c r="NTE911" s="47"/>
      <c r="NTF911" s="47"/>
      <c r="NTG911" s="47"/>
      <c r="NTH911" s="47"/>
      <c r="NTI911" s="47"/>
      <c r="NTJ911" s="47"/>
      <c r="NTK911" s="47"/>
      <c r="NTL911" s="47"/>
      <c r="NTM911" s="47"/>
      <c r="NTN911" s="47"/>
      <c r="NTO911" s="47"/>
      <c r="NTP911" s="47"/>
      <c r="NTQ911" s="47"/>
      <c r="NTR911" s="47"/>
      <c r="NTS911" s="47"/>
      <c r="NTT911" s="47"/>
      <c r="NTU911" s="47"/>
      <c r="NTV911" s="47"/>
      <c r="NTW911" s="47"/>
      <c r="NTX911" s="47"/>
      <c r="NTY911" s="47"/>
      <c r="NTZ911" s="47"/>
      <c r="NUA911" s="47"/>
      <c r="NUB911" s="47"/>
      <c r="NUC911" s="47"/>
      <c r="NUD911" s="47"/>
      <c r="NUE911" s="47"/>
      <c r="NUF911" s="47"/>
      <c r="NUG911" s="47"/>
      <c r="NUH911" s="47"/>
      <c r="NUI911" s="47"/>
      <c r="NUJ911" s="47"/>
      <c r="NUK911" s="47"/>
      <c r="NUL911" s="47"/>
      <c r="NUM911" s="47"/>
      <c r="NUN911" s="47"/>
      <c r="NUO911" s="47"/>
      <c r="NUP911" s="47"/>
      <c r="NUQ911" s="47"/>
      <c r="NUR911" s="47"/>
      <c r="NUS911" s="47"/>
      <c r="NUT911" s="47"/>
      <c r="NUU911" s="47"/>
      <c r="NUV911" s="47"/>
      <c r="NUW911" s="47"/>
      <c r="NUX911" s="47"/>
      <c r="NUY911" s="47"/>
      <c r="NUZ911" s="47"/>
      <c r="NVA911" s="47"/>
      <c r="NVB911" s="47"/>
      <c r="NVC911" s="47"/>
      <c r="NVD911" s="47"/>
      <c r="NVE911" s="47"/>
      <c r="NVF911" s="47"/>
      <c r="NVG911" s="47"/>
      <c r="NVH911" s="47"/>
      <c r="NVI911" s="47"/>
      <c r="NVJ911" s="47"/>
      <c r="NVK911" s="47"/>
      <c r="NVL911" s="47"/>
      <c r="NVM911" s="47"/>
      <c r="NVN911" s="47"/>
      <c r="NVO911" s="47"/>
      <c r="NVP911" s="47"/>
      <c r="NVQ911" s="47"/>
      <c r="NVR911" s="47"/>
      <c r="NVS911" s="47"/>
      <c r="NVT911" s="47"/>
      <c r="NVU911" s="47"/>
      <c r="NVV911" s="47"/>
      <c r="NVW911" s="47"/>
      <c r="NVX911" s="47"/>
      <c r="NVY911" s="47"/>
      <c r="NVZ911" s="47"/>
      <c r="NWA911" s="47"/>
      <c r="NWB911" s="47"/>
      <c r="NWC911" s="47"/>
      <c r="NWD911" s="47"/>
      <c r="NWE911" s="47"/>
      <c r="NWF911" s="47"/>
      <c r="NWG911" s="47"/>
      <c r="NWH911" s="47"/>
      <c r="NWI911" s="47"/>
      <c r="NWJ911" s="47"/>
      <c r="NWK911" s="47"/>
      <c r="NWL911" s="47"/>
      <c r="NWM911" s="47"/>
      <c r="NWN911" s="47"/>
      <c r="NWO911" s="47"/>
      <c r="NWP911" s="47"/>
      <c r="NWQ911" s="47"/>
      <c r="NWR911" s="47"/>
      <c r="NWS911" s="47"/>
      <c r="NWT911" s="47"/>
      <c r="NWU911" s="47"/>
      <c r="NWV911" s="47"/>
      <c r="NWW911" s="47"/>
      <c r="NWX911" s="47"/>
      <c r="NWY911" s="47"/>
      <c r="NWZ911" s="47"/>
      <c r="NXA911" s="47"/>
      <c r="NXB911" s="47"/>
      <c r="NXC911" s="47"/>
      <c r="NXD911" s="47"/>
      <c r="NXE911" s="47"/>
      <c r="NXF911" s="47"/>
      <c r="NXG911" s="47"/>
      <c r="NXH911" s="47"/>
      <c r="NXI911" s="47"/>
      <c r="NXJ911" s="47"/>
      <c r="NXK911" s="47"/>
      <c r="NXL911" s="47"/>
      <c r="NXM911" s="47"/>
      <c r="NXN911" s="47"/>
      <c r="NXO911" s="47"/>
      <c r="NXP911" s="47"/>
      <c r="NXQ911" s="47"/>
      <c r="NXR911" s="47"/>
      <c r="NXS911" s="47"/>
      <c r="NXT911" s="47"/>
      <c r="NXU911" s="47"/>
      <c r="NXV911" s="47"/>
      <c r="NXW911" s="47"/>
      <c r="NXX911" s="47"/>
      <c r="NXY911" s="47"/>
      <c r="NXZ911" s="47"/>
      <c r="NYA911" s="47"/>
      <c r="NYB911" s="47"/>
      <c r="NYC911" s="47"/>
      <c r="NYD911" s="47"/>
      <c r="NYE911" s="47"/>
      <c r="NYF911" s="47"/>
      <c r="NYG911" s="47"/>
      <c r="NYH911" s="47"/>
      <c r="NYI911" s="47"/>
      <c r="NYJ911" s="47"/>
      <c r="NYK911" s="47"/>
      <c r="NYL911" s="47"/>
      <c r="NYM911" s="47"/>
      <c r="NYN911" s="47"/>
      <c r="NYO911" s="47"/>
      <c r="NYP911" s="47"/>
      <c r="NYQ911" s="47"/>
      <c r="NYR911" s="47"/>
      <c r="NYS911" s="47"/>
      <c r="NYT911" s="47"/>
      <c r="NYU911" s="47"/>
      <c r="NYV911" s="47"/>
      <c r="NYW911" s="47"/>
      <c r="NYX911" s="47"/>
      <c r="NYY911" s="47"/>
      <c r="NYZ911" s="47"/>
      <c r="NZA911" s="47"/>
      <c r="NZB911" s="47"/>
      <c r="NZC911" s="47"/>
      <c r="NZD911" s="47"/>
      <c r="NZE911" s="47"/>
      <c r="NZF911" s="47"/>
      <c r="NZG911" s="47"/>
      <c r="NZH911" s="47"/>
      <c r="NZI911" s="47"/>
      <c r="NZJ911" s="47"/>
      <c r="NZK911" s="47"/>
      <c r="NZL911" s="47"/>
      <c r="NZM911" s="47"/>
      <c r="NZN911" s="47"/>
      <c r="NZO911" s="47"/>
      <c r="NZP911" s="47"/>
      <c r="NZQ911" s="47"/>
      <c r="NZR911" s="47"/>
      <c r="NZS911" s="47"/>
      <c r="NZT911" s="47"/>
      <c r="NZU911" s="47"/>
      <c r="NZV911" s="47"/>
      <c r="NZW911" s="47"/>
      <c r="NZX911" s="47"/>
      <c r="NZY911" s="47"/>
      <c r="NZZ911" s="47"/>
      <c r="OAA911" s="47"/>
      <c r="OAB911" s="47"/>
      <c r="OAC911" s="47"/>
      <c r="OAD911" s="47"/>
      <c r="OAE911" s="47"/>
      <c r="OAF911" s="47"/>
      <c r="OAG911" s="47"/>
      <c r="OAH911" s="47"/>
      <c r="OAI911" s="47"/>
      <c r="OAJ911" s="47"/>
      <c r="OAK911" s="47"/>
      <c r="OAL911" s="47"/>
      <c r="OAM911" s="47"/>
      <c r="OAN911" s="47"/>
      <c r="OAO911" s="47"/>
      <c r="OAP911" s="47"/>
      <c r="OAQ911" s="47"/>
      <c r="OAR911" s="47"/>
      <c r="OAS911" s="47"/>
      <c r="OAT911" s="47"/>
      <c r="OAU911" s="47"/>
      <c r="OAV911" s="47"/>
      <c r="OAW911" s="47"/>
      <c r="OAX911" s="47"/>
      <c r="OAY911" s="47"/>
      <c r="OAZ911" s="47"/>
      <c r="OBA911" s="47"/>
      <c r="OBB911" s="47"/>
      <c r="OBC911" s="47"/>
      <c r="OBD911" s="47"/>
      <c r="OBE911" s="47"/>
      <c r="OBF911" s="47"/>
      <c r="OBG911" s="47"/>
      <c r="OBH911" s="47"/>
      <c r="OBI911" s="47"/>
      <c r="OBJ911" s="47"/>
      <c r="OBK911" s="47"/>
      <c r="OBL911" s="47"/>
      <c r="OBM911" s="47"/>
      <c r="OBN911" s="47"/>
      <c r="OBO911" s="47"/>
      <c r="OBP911" s="47"/>
      <c r="OBQ911" s="47"/>
      <c r="OBR911" s="47"/>
      <c r="OBS911" s="47"/>
      <c r="OBT911" s="47"/>
      <c r="OBU911" s="47"/>
      <c r="OBV911" s="47"/>
      <c r="OBW911" s="47"/>
      <c r="OBX911" s="47"/>
      <c r="OBY911" s="47"/>
      <c r="OBZ911" s="47"/>
      <c r="OCA911" s="47"/>
      <c r="OCB911" s="47"/>
      <c r="OCC911" s="47"/>
      <c r="OCD911" s="47"/>
      <c r="OCE911" s="47"/>
      <c r="OCF911" s="47"/>
      <c r="OCG911" s="47"/>
      <c r="OCH911" s="47"/>
      <c r="OCI911" s="47"/>
      <c r="OCJ911" s="47"/>
      <c r="OCK911" s="47"/>
      <c r="OCL911" s="47"/>
      <c r="OCM911" s="47"/>
      <c r="OCN911" s="47"/>
      <c r="OCO911" s="47"/>
      <c r="OCP911" s="47"/>
      <c r="OCQ911" s="47"/>
      <c r="OCR911" s="47"/>
      <c r="OCS911" s="47"/>
      <c r="OCT911" s="47"/>
      <c r="OCU911" s="47"/>
      <c r="OCV911" s="47"/>
      <c r="OCW911" s="47"/>
      <c r="OCX911" s="47"/>
      <c r="OCY911" s="47"/>
      <c r="OCZ911" s="47"/>
      <c r="ODA911" s="47"/>
      <c r="ODB911" s="47"/>
      <c r="ODC911" s="47"/>
      <c r="ODD911" s="47"/>
      <c r="ODE911" s="47"/>
      <c r="ODF911" s="47"/>
      <c r="ODG911" s="47"/>
      <c r="ODH911" s="47"/>
      <c r="ODI911" s="47"/>
      <c r="ODJ911" s="47"/>
      <c r="ODK911" s="47"/>
      <c r="ODL911" s="47"/>
      <c r="ODM911" s="47"/>
      <c r="ODN911" s="47"/>
      <c r="ODO911" s="47"/>
      <c r="ODP911" s="47"/>
      <c r="ODQ911" s="47"/>
      <c r="ODR911" s="47"/>
      <c r="ODS911" s="47"/>
      <c r="ODT911" s="47"/>
      <c r="ODU911" s="47"/>
      <c r="ODV911" s="47"/>
      <c r="ODW911" s="47"/>
      <c r="ODX911" s="47"/>
      <c r="ODY911" s="47"/>
      <c r="ODZ911" s="47"/>
      <c r="OEA911" s="47"/>
      <c r="OEB911" s="47"/>
      <c r="OEC911" s="47"/>
      <c r="OED911" s="47"/>
      <c r="OEE911" s="47"/>
      <c r="OEF911" s="47"/>
      <c r="OEG911" s="47"/>
      <c r="OEH911" s="47"/>
      <c r="OEI911" s="47"/>
      <c r="OEJ911" s="47"/>
      <c r="OEK911" s="47"/>
      <c r="OEL911" s="47"/>
      <c r="OEM911" s="47"/>
      <c r="OEN911" s="47"/>
      <c r="OEO911" s="47"/>
      <c r="OEP911" s="47"/>
      <c r="OEQ911" s="47"/>
      <c r="OER911" s="47"/>
      <c r="OES911" s="47"/>
      <c r="OET911" s="47"/>
      <c r="OEU911" s="47"/>
      <c r="OEV911" s="47"/>
      <c r="OEW911" s="47"/>
      <c r="OEX911" s="47"/>
      <c r="OEY911" s="47"/>
      <c r="OEZ911" s="47"/>
      <c r="OFA911" s="47"/>
      <c r="OFB911" s="47"/>
      <c r="OFC911" s="47"/>
      <c r="OFD911" s="47"/>
      <c r="OFE911" s="47"/>
      <c r="OFF911" s="47"/>
      <c r="OFG911" s="47"/>
      <c r="OFH911" s="47"/>
      <c r="OFI911" s="47"/>
      <c r="OFJ911" s="47"/>
      <c r="OFK911" s="47"/>
      <c r="OFL911" s="47"/>
      <c r="OFM911" s="47"/>
      <c r="OFN911" s="47"/>
      <c r="OFO911" s="47"/>
      <c r="OFP911" s="47"/>
      <c r="OFQ911" s="47"/>
      <c r="OFR911" s="47"/>
      <c r="OFS911" s="47"/>
      <c r="OFT911" s="47"/>
      <c r="OFU911" s="47"/>
      <c r="OFV911" s="47"/>
      <c r="OFW911" s="47"/>
      <c r="OFX911" s="47"/>
      <c r="OFY911" s="47"/>
      <c r="OFZ911" s="47"/>
      <c r="OGA911" s="47"/>
      <c r="OGB911" s="47"/>
      <c r="OGC911" s="47"/>
      <c r="OGD911" s="47"/>
      <c r="OGE911" s="47"/>
      <c r="OGF911" s="47"/>
      <c r="OGG911" s="47"/>
      <c r="OGH911" s="47"/>
      <c r="OGI911" s="47"/>
      <c r="OGJ911" s="47"/>
      <c r="OGK911" s="47"/>
      <c r="OGL911" s="47"/>
      <c r="OGM911" s="47"/>
      <c r="OGN911" s="47"/>
      <c r="OGO911" s="47"/>
      <c r="OGP911" s="47"/>
      <c r="OGQ911" s="47"/>
      <c r="OGR911" s="47"/>
      <c r="OGS911" s="47"/>
      <c r="OGT911" s="47"/>
      <c r="OGU911" s="47"/>
      <c r="OGV911" s="47"/>
      <c r="OGW911" s="47"/>
      <c r="OGX911" s="47"/>
      <c r="OGY911" s="47"/>
      <c r="OGZ911" s="47"/>
      <c r="OHA911" s="47"/>
      <c r="OHB911" s="47"/>
      <c r="OHC911" s="47"/>
      <c r="OHD911" s="47"/>
      <c r="OHE911" s="47"/>
      <c r="OHF911" s="47"/>
      <c r="OHG911" s="47"/>
      <c r="OHH911" s="47"/>
      <c r="OHI911" s="47"/>
      <c r="OHJ911" s="47"/>
      <c r="OHK911" s="47"/>
      <c r="OHL911" s="47"/>
      <c r="OHM911" s="47"/>
      <c r="OHN911" s="47"/>
      <c r="OHO911" s="47"/>
      <c r="OHP911" s="47"/>
      <c r="OHQ911" s="47"/>
      <c r="OHR911" s="47"/>
      <c r="OHS911" s="47"/>
      <c r="OHT911" s="47"/>
      <c r="OHU911" s="47"/>
      <c r="OHV911" s="47"/>
      <c r="OHW911" s="47"/>
      <c r="OHX911" s="47"/>
      <c r="OHY911" s="47"/>
      <c r="OHZ911" s="47"/>
      <c r="OIA911" s="47"/>
      <c r="OIB911" s="47"/>
      <c r="OIC911" s="47"/>
      <c r="OID911" s="47"/>
      <c r="OIE911" s="47"/>
      <c r="OIF911" s="47"/>
      <c r="OIG911" s="47"/>
      <c r="OIH911" s="47"/>
      <c r="OII911" s="47"/>
      <c r="OIJ911" s="47"/>
      <c r="OIK911" s="47"/>
      <c r="OIL911" s="47"/>
      <c r="OIM911" s="47"/>
      <c r="OIN911" s="47"/>
      <c r="OIO911" s="47"/>
      <c r="OIP911" s="47"/>
      <c r="OIQ911" s="47"/>
      <c r="OIR911" s="47"/>
      <c r="OIS911" s="47"/>
      <c r="OIT911" s="47"/>
      <c r="OIU911" s="47"/>
      <c r="OIV911" s="47"/>
      <c r="OIW911" s="47"/>
      <c r="OIX911" s="47"/>
      <c r="OIY911" s="47"/>
      <c r="OIZ911" s="47"/>
      <c r="OJA911" s="47"/>
      <c r="OJB911" s="47"/>
      <c r="OJC911" s="47"/>
      <c r="OJD911" s="47"/>
      <c r="OJE911" s="47"/>
      <c r="OJF911" s="47"/>
      <c r="OJG911" s="47"/>
      <c r="OJH911" s="47"/>
      <c r="OJI911" s="47"/>
      <c r="OJJ911" s="47"/>
      <c r="OJK911" s="47"/>
      <c r="OJL911" s="47"/>
      <c r="OJM911" s="47"/>
      <c r="OJN911" s="47"/>
      <c r="OJO911" s="47"/>
      <c r="OJP911" s="47"/>
      <c r="OJQ911" s="47"/>
      <c r="OJR911" s="47"/>
      <c r="OJS911" s="47"/>
      <c r="OJT911" s="47"/>
      <c r="OJU911" s="47"/>
      <c r="OJV911" s="47"/>
      <c r="OJW911" s="47"/>
      <c r="OJX911" s="47"/>
      <c r="OJY911" s="47"/>
      <c r="OJZ911" s="47"/>
      <c r="OKA911" s="47"/>
      <c r="OKB911" s="47"/>
      <c r="OKC911" s="47"/>
      <c r="OKD911" s="47"/>
      <c r="OKE911" s="47"/>
      <c r="OKF911" s="47"/>
      <c r="OKG911" s="47"/>
      <c r="OKH911" s="47"/>
      <c r="OKI911" s="47"/>
      <c r="OKJ911" s="47"/>
      <c r="OKK911" s="47"/>
      <c r="OKL911" s="47"/>
      <c r="OKM911" s="47"/>
      <c r="OKN911" s="47"/>
      <c r="OKO911" s="47"/>
      <c r="OKP911" s="47"/>
      <c r="OKQ911" s="47"/>
      <c r="OKR911" s="47"/>
      <c r="OKS911" s="47"/>
      <c r="OKT911" s="47"/>
      <c r="OKU911" s="47"/>
      <c r="OKV911" s="47"/>
      <c r="OKW911" s="47"/>
      <c r="OKX911" s="47"/>
      <c r="OKY911" s="47"/>
      <c r="OKZ911" s="47"/>
      <c r="OLA911" s="47"/>
      <c r="OLB911" s="47"/>
      <c r="OLC911" s="47"/>
      <c r="OLD911" s="47"/>
      <c r="OLE911" s="47"/>
      <c r="OLF911" s="47"/>
      <c r="OLG911" s="47"/>
      <c r="OLH911" s="47"/>
      <c r="OLI911" s="47"/>
      <c r="OLJ911" s="47"/>
      <c r="OLK911" s="47"/>
      <c r="OLL911" s="47"/>
      <c r="OLM911" s="47"/>
      <c r="OLN911" s="47"/>
      <c r="OLO911" s="47"/>
      <c r="OLP911" s="47"/>
      <c r="OLQ911" s="47"/>
      <c r="OLR911" s="47"/>
      <c r="OLS911" s="47"/>
      <c r="OLT911" s="47"/>
      <c r="OLU911" s="47"/>
      <c r="OLV911" s="47"/>
      <c r="OLW911" s="47"/>
      <c r="OLX911" s="47"/>
      <c r="OLY911" s="47"/>
      <c r="OLZ911" s="47"/>
      <c r="OMA911" s="47"/>
      <c r="OMB911" s="47"/>
      <c r="OMC911" s="47"/>
      <c r="OMD911" s="47"/>
      <c r="OME911" s="47"/>
      <c r="OMF911" s="47"/>
      <c r="OMG911" s="47"/>
      <c r="OMH911" s="47"/>
      <c r="OMI911" s="47"/>
      <c r="OMJ911" s="47"/>
      <c r="OMK911" s="47"/>
      <c r="OML911" s="47"/>
      <c r="OMM911" s="47"/>
      <c r="OMN911" s="47"/>
      <c r="OMO911" s="47"/>
      <c r="OMP911" s="47"/>
      <c r="OMQ911" s="47"/>
      <c r="OMR911" s="47"/>
      <c r="OMS911" s="47"/>
      <c r="OMT911" s="47"/>
      <c r="OMU911" s="47"/>
      <c r="OMV911" s="47"/>
      <c r="OMW911" s="47"/>
      <c r="OMX911" s="47"/>
      <c r="OMY911" s="47"/>
      <c r="OMZ911" s="47"/>
      <c r="ONA911" s="47"/>
      <c r="ONB911" s="47"/>
      <c r="ONC911" s="47"/>
      <c r="OND911" s="47"/>
      <c r="ONE911" s="47"/>
      <c r="ONF911" s="47"/>
      <c r="ONG911" s="47"/>
      <c r="ONH911" s="47"/>
      <c r="ONI911" s="47"/>
      <c r="ONJ911" s="47"/>
      <c r="ONK911" s="47"/>
      <c r="ONL911" s="47"/>
      <c r="ONM911" s="47"/>
      <c r="ONN911" s="47"/>
      <c r="ONO911" s="47"/>
      <c r="ONP911" s="47"/>
      <c r="ONQ911" s="47"/>
      <c r="ONR911" s="47"/>
      <c r="ONS911" s="47"/>
      <c r="ONT911" s="47"/>
      <c r="ONU911" s="47"/>
      <c r="ONV911" s="47"/>
      <c r="ONW911" s="47"/>
      <c r="ONX911" s="47"/>
      <c r="ONY911" s="47"/>
      <c r="ONZ911" s="47"/>
      <c r="OOA911" s="47"/>
      <c r="OOB911" s="47"/>
      <c r="OOC911" s="47"/>
      <c r="OOD911" s="47"/>
      <c r="OOE911" s="47"/>
      <c r="OOF911" s="47"/>
      <c r="OOG911" s="47"/>
      <c r="OOH911" s="47"/>
      <c r="OOI911" s="47"/>
      <c r="OOJ911" s="47"/>
      <c r="OOK911" s="47"/>
      <c r="OOL911" s="47"/>
      <c r="OOM911" s="47"/>
      <c r="OON911" s="47"/>
      <c r="OOO911" s="47"/>
      <c r="OOP911" s="47"/>
      <c r="OOQ911" s="47"/>
      <c r="OOR911" s="47"/>
      <c r="OOS911" s="47"/>
      <c r="OOT911" s="47"/>
      <c r="OOU911" s="47"/>
      <c r="OOV911" s="47"/>
      <c r="OOW911" s="47"/>
      <c r="OOX911" s="47"/>
      <c r="OOY911" s="47"/>
      <c r="OOZ911" s="47"/>
      <c r="OPA911" s="47"/>
      <c r="OPB911" s="47"/>
      <c r="OPC911" s="47"/>
      <c r="OPD911" s="47"/>
      <c r="OPE911" s="47"/>
      <c r="OPF911" s="47"/>
      <c r="OPG911" s="47"/>
      <c r="OPH911" s="47"/>
      <c r="OPI911" s="47"/>
      <c r="OPJ911" s="47"/>
      <c r="OPK911" s="47"/>
      <c r="OPL911" s="47"/>
      <c r="OPM911" s="47"/>
      <c r="OPN911" s="47"/>
      <c r="OPO911" s="47"/>
      <c r="OPP911" s="47"/>
      <c r="OPQ911" s="47"/>
      <c r="OPR911" s="47"/>
      <c r="OPS911" s="47"/>
      <c r="OPT911" s="47"/>
      <c r="OPU911" s="47"/>
      <c r="OPV911" s="47"/>
      <c r="OPW911" s="47"/>
      <c r="OPX911" s="47"/>
      <c r="OPY911" s="47"/>
      <c r="OPZ911" s="47"/>
      <c r="OQA911" s="47"/>
      <c r="OQB911" s="47"/>
      <c r="OQC911" s="47"/>
      <c r="OQD911" s="47"/>
      <c r="OQE911" s="47"/>
      <c r="OQF911" s="47"/>
      <c r="OQG911" s="47"/>
      <c r="OQH911" s="47"/>
      <c r="OQI911" s="47"/>
      <c r="OQJ911" s="47"/>
      <c r="OQK911" s="47"/>
      <c r="OQL911" s="47"/>
      <c r="OQM911" s="47"/>
      <c r="OQN911" s="47"/>
      <c r="OQO911" s="47"/>
      <c r="OQP911" s="47"/>
      <c r="OQQ911" s="47"/>
      <c r="OQR911" s="47"/>
      <c r="OQS911" s="47"/>
      <c r="OQT911" s="47"/>
      <c r="OQU911" s="47"/>
      <c r="OQV911" s="47"/>
      <c r="OQW911" s="47"/>
      <c r="OQX911" s="47"/>
      <c r="OQY911" s="47"/>
      <c r="OQZ911" s="47"/>
      <c r="ORA911" s="47"/>
      <c r="ORB911" s="47"/>
      <c r="ORC911" s="47"/>
      <c r="ORD911" s="47"/>
      <c r="ORE911" s="47"/>
      <c r="ORF911" s="47"/>
      <c r="ORG911" s="47"/>
      <c r="ORH911" s="47"/>
      <c r="ORI911" s="47"/>
      <c r="ORJ911" s="47"/>
      <c r="ORK911" s="47"/>
      <c r="ORL911" s="47"/>
      <c r="ORM911" s="47"/>
      <c r="ORN911" s="47"/>
      <c r="ORO911" s="47"/>
      <c r="ORP911" s="47"/>
      <c r="ORQ911" s="47"/>
      <c r="ORR911" s="47"/>
      <c r="ORS911" s="47"/>
      <c r="ORT911" s="47"/>
      <c r="ORU911" s="47"/>
      <c r="ORV911" s="47"/>
      <c r="ORW911" s="47"/>
      <c r="ORX911" s="47"/>
      <c r="ORY911" s="47"/>
      <c r="ORZ911" s="47"/>
      <c r="OSA911" s="47"/>
      <c r="OSB911" s="47"/>
      <c r="OSC911" s="47"/>
      <c r="OSD911" s="47"/>
      <c r="OSE911" s="47"/>
      <c r="OSF911" s="47"/>
      <c r="OSG911" s="47"/>
      <c r="OSH911" s="47"/>
      <c r="OSI911" s="47"/>
      <c r="OSJ911" s="47"/>
      <c r="OSK911" s="47"/>
      <c r="OSL911" s="47"/>
      <c r="OSM911" s="47"/>
      <c r="OSN911" s="47"/>
      <c r="OSO911" s="47"/>
      <c r="OSP911" s="47"/>
      <c r="OSQ911" s="47"/>
      <c r="OSR911" s="47"/>
      <c r="OSS911" s="47"/>
      <c r="OST911" s="47"/>
      <c r="OSU911" s="47"/>
      <c r="OSV911" s="47"/>
      <c r="OSW911" s="47"/>
      <c r="OSX911" s="47"/>
      <c r="OSY911" s="47"/>
      <c r="OSZ911" s="47"/>
      <c r="OTA911" s="47"/>
      <c r="OTB911" s="47"/>
      <c r="OTC911" s="47"/>
      <c r="OTD911" s="47"/>
      <c r="OTE911" s="47"/>
      <c r="OTF911" s="47"/>
      <c r="OTG911" s="47"/>
      <c r="OTH911" s="47"/>
      <c r="OTI911" s="47"/>
      <c r="OTJ911" s="47"/>
      <c r="OTK911" s="47"/>
      <c r="OTL911" s="47"/>
      <c r="OTM911" s="47"/>
      <c r="OTN911" s="47"/>
      <c r="OTO911" s="47"/>
      <c r="OTP911" s="47"/>
      <c r="OTQ911" s="47"/>
      <c r="OTR911" s="47"/>
      <c r="OTS911" s="47"/>
      <c r="OTT911" s="47"/>
      <c r="OTU911" s="47"/>
      <c r="OTV911" s="47"/>
      <c r="OTW911" s="47"/>
      <c r="OTX911" s="47"/>
      <c r="OTY911" s="47"/>
      <c r="OTZ911" s="47"/>
      <c r="OUA911" s="47"/>
      <c r="OUB911" s="47"/>
      <c r="OUC911" s="47"/>
      <c r="OUD911" s="47"/>
      <c r="OUE911" s="47"/>
      <c r="OUF911" s="47"/>
      <c r="OUG911" s="47"/>
      <c r="OUH911" s="47"/>
      <c r="OUI911" s="47"/>
      <c r="OUJ911" s="47"/>
      <c r="OUK911" s="47"/>
      <c r="OUL911" s="47"/>
      <c r="OUM911" s="47"/>
      <c r="OUN911" s="47"/>
      <c r="OUO911" s="47"/>
      <c r="OUP911" s="47"/>
      <c r="OUQ911" s="47"/>
      <c r="OUR911" s="47"/>
      <c r="OUS911" s="47"/>
      <c r="OUT911" s="47"/>
      <c r="OUU911" s="47"/>
      <c r="OUV911" s="47"/>
      <c r="OUW911" s="47"/>
      <c r="OUX911" s="47"/>
      <c r="OUY911" s="47"/>
      <c r="OUZ911" s="47"/>
      <c r="OVA911" s="47"/>
      <c r="OVB911" s="47"/>
      <c r="OVC911" s="47"/>
      <c r="OVD911" s="47"/>
      <c r="OVE911" s="47"/>
      <c r="OVF911" s="47"/>
      <c r="OVG911" s="47"/>
      <c r="OVH911" s="47"/>
      <c r="OVI911" s="47"/>
      <c r="OVJ911" s="47"/>
      <c r="OVK911" s="47"/>
      <c r="OVL911" s="47"/>
      <c r="OVM911" s="47"/>
      <c r="OVN911" s="47"/>
      <c r="OVO911" s="47"/>
      <c r="OVP911" s="47"/>
      <c r="OVQ911" s="47"/>
      <c r="OVR911" s="47"/>
      <c r="OVS911" s="47"/>
      <c r="OVT911" s="47"/>
      <c r="OVU911" s="47"/>
      <c r="OVV911" s="47"/>
      <c r="OVW911" s="47"/>
      <c r="OVX911" s="47"/>
      <c r="OVY911" s="47"/>
      <c r="OVZ911" s="47"/>
      <c r="OWA911" s="47"/>
      <c r="OWB911" s="47"/>
      <c r="OWC911" s="47"/>
      <c r="OWD911" s="47"/>
      <c r="OWE911" s="47"/>
      <c r="OWF911" s="47"/>
      <c r="OWG911" s="47"/>
      <c r="OWH911" s="47"/>
      <c r="OWI911" s="47"/>
      <c r="OWJ911" s="47"/>
      <c r="OWK911" s="47"/>
      <c r="OWL911" s="47"/>
      <c r="OWM911" s="47"/>
      <c r="OWN911" s="47"/>
      <c r="OWO911" s="47"/>
      <c r="OWP911" s="47"/>
      <c r="OWQ911" s="47"/>
      <c r="OWR911" s="47"/>
      <c r="OWS911" s="47"/>
      <c r="OWT911" s="47"/>
      <c r="OWU911" s="47"/>
      <c r="OWV911" s="47"/>
      <c r="OWW911" s="47"/>
      <c r="OWX911" s="47"/>
      <c r="OWY911" s="47"/>
      <c r="OWZ911" s="47"/>
      <c r="OXA911" s="47"/>
      <c r="OXB911" s="47"/>
      <c r="OXC911" s="47"/>
      <c r="OXD911" s="47"/>
      <c r="OXE911" s="47"/>
      <c r="OXF911" s="47"/>
      <c r="OXG911" s="47"/>
      <c r="OXH911" s="47"/>
      <c r="OXI911" s="47"/>
      <c r="OXJ911" s="47"/>
      <c r="OXK911" s="47"/>
      <c r="OXL911" s="47"/>
      <c r="OXM911" s="47"/>
      <c r="OXN911" s="47"/>
      <c r="OXO911" s="47"/>
      <c r="OXP911" s="47"/>
      <c r="OXQ911" s="47"/>
      <c r="OXR911" s="47"/>
      <c r="OXS911" s="47"/>
      <c r="OXT911" s="47"/>
      <c r="OXU911" s="47"/>
      <c r="OXV911" s="47"/>
      <c r="OXW911" s="47"/>
      <c r="OXX911" s="47"/>
      <c r="OXY911" s="47"/>
      <c r="OXZ911" s="47"/>
      <c r="OYA911" s="47"/>
      <c r="OYB911" s="47"/>
      <c r="OYC911" s="47"/>
      <c r="OYD911" s="47"/>
      <c r="OYE911" s="47"/>
      <c r="OYF911" s="47"/>
      <c r="OYG911" s="47"/>
      <c r="OYH911" s="47"/>
      <c r="OYI911" s="47"/>
      <c r="OYJ911" s="47"/>
      <c r="OYK911" s="47"/>
      <c r="OYL911" s="47"/>
      <c r="OYM911" s="47"/>
      <c r="OYN911" s="47"/>
      <c r="OYO911" s="47"/>
      <c r="OYP911" s="47"/>
      <c r="OYQ911" s="47"/>
      <c r="OYR911" s="47"/>
      <c r="OYS911" s="47"/>
      <c r="OYT911" s="47"/>
      <c r="OYU911" s="47"/>
      <c r="OYV911" s="47"/>
      <c r="OYW911" s="47"/>
      <c r="OYX911" s="47"/>
      <c r="OYY911" s="47"/>
      <c r="OYZ911" s="47"/>
      <c r="OZA911" s="47"/>
      <c r="OZB911" s="47"/>
      <c r="OZC911" s="47"/>
      <c r="OZD911" s="47"/>
      <c r="OZE911" s="47"/>
      <c r="OZF911" s="47"/>
      <c r="OZG911" s="47"/>
      <c r="OZH911" s="47"/>
      <c r="OZI911" s="47"/>
      <c r="OZJ911" s="47"/>
      <c r="OZK911" s="47"/>
      <c r="OZL911" s="47"/>
      <c r="OZM911" s="47"/>
      <c r="OZN911" s="47"/>
      <c r="OZO911" s="47"/>
      <c r="OZP911" s="47"/>
      <c r="OZQ911" s="47"/>
      <c r="OZR911" s="47"/>
      <c r="OZS911" s="47"/>
      <c r="OZT911" s="47"/>
      <c r="OZU911" s="47"/>
      <c r="OZV911" s="47"/>
      <c r="OZW911" s="47"/>
      <c r="OZX911" s="47"/>
      <c r="OZY911" s="47"/>
      <c r="OZZ911" s="47"/>
      <c r="PAA911" s="47"/>
      <c r="PAB911" s="47"/>
      <c r="PAC911" s="47"/>
      <c r="PAD911" s="47"/>
      <c r="PAE911" s="47"/>
      <c r="PAF911" s="47"/>
      <c r="PAG911" s="47"/>
      <c r="PAH911" s="47"/>
      <c r="PAI911" s="47"/>
      <c r="PAJ911" s="47"/>
      <c r="PAK911" s="47"/>
      <c r="PAL911" s="47"/>
      <c r="PAM911" s="47"/>
      <c r="PAN911" s="47"/>
      <c r="PAO911" s="47"/>
      <c r="PAP911" s="47"/>
      <c r="PAQ911" s="47"/>
      <c r="PAR911" s="47"/>
      <c r="PAS911" s="47"/>
      <c r="PAT911" s="47"/>
      <c r="PAU911" s="47"/>
      <c r="PAV911" s="47"/>
      <c r="PAW911" s="47"/>
      <c r="PAX911" s="47"/>
      <c r="PAY911" s="47"/>
      <c r="PAZ911" s="47"/>
      <c r="PBA911" s="47"/>
      <c r="PBB911" s="47"/>
      <c r="PBC911" s="47"/>
      <c r="PBD911" s="47"/>
      <c r="PBE911" s="47"/>
      <c r="PBF911" s="47"/>
      <c r="PBG911" s="47"/>
      <c r="PBH911" s="47"/>
      <c r="PBI911" s="47"/>
      <c r="PBJ911" s="47"/>
      <c r="PBK911" s="47"/>
      <c r="PBL911" s="47"/>
      <c r="PBM911" s="47"/>
      <c r="PBN911" s="47"/>
      <c r="PBO911" s="47"/>
      <c r="PBP911" s="47"/>
      <c r="PBQ911" s="47"/>
      <c r="PBR911" s="47"/>
      <c r="PBS911" s="47"/>
      <c r="PBT911" s="47"/>
      <c r="PBU911" s="47"/>
      <c r="PBV911" s="47"/>
      <c r="PBW911" s="47"/>
      <c r="PBX911" s="47"/>
      <c r="PBY911" s="47"/>
      <c r="PBZ911" s="47"/>
      <c r="PCA911" s="47"/>
      <c r="PCB911" s="47"/>
      <c r="PCC911" s="47"/>
      <c r="PCD911" s="47"/>
      <c r="PCE911" s="47"/>
      <c r="PCF911" s="47"/>
      <c r="PCG911" s="47"/>
      <c r="PCH911" s="47"/>
      <c r="PCI911" s="47"/>
      <c r="PCJ911" s="47"/>
      <c r="PCK911" s="47"/>
      <c r="PCL911" s="47"/>
      <c r="PCM911" s="47"/>
      <c r="PCN911" s="47"/>
      <c r="PCO911" s="47"/>
      <c r="PCP911" s="47"/>
      <c r="PCQ911" s="47"/>
      <c r="PCR911" s="47"/>
      <c r="PCS911" s="47"/>
      <c r="PCT911" s="47"/>
      <c r="PCU911" s="47"/>
      <c r="PCV911" s="47"/>
      <c r="PCW911" s="47"/>
      <c r="PCX911" s="47"/>
      <c r="PCY911" s="47"/>
      <c r="PCZ911" s="47"/>
      <c r="PDA911" s="47"/>
      <c r="PDB911" s="47"/>
      <c r="PDC911" s="47"/>
      <c r="PDD911" s="47"/>
      <c r="PDE911" s="47"/>
      <c r="PDF911" s="47"/>
      <c r="PDG911" s="47"/>
      <c r="PDH911" s="47"/>
      <c r="PDI911" s="47"/>
      <c r="PDJ911" s="47"/>
      <c r="PDK911" s="47"/>
      <c r="PDL911" s="47"/>
      <c r="PDM911" s="47"/>
      <c r="PDN911" s="47"/>
      <c r="PDO911" s="47"/>
      <c r="PDP911" s="47"/>
      <c r="PDQ911" s="47"/>
      <c r="PDR911" s="47"/>
      <c r="PDS911" s="47"/>
      <c r="PDT911" s="47"/>
      <c r="PDU911" s="47"/>
      <c r="PDV911" s="47"/>
      <c r="PDW911" s="47"/>
      <c r="PDX911" s="47"/>
      <c r="PDY911" s="47"/>
      <c r="PDZ911" s="47"/>
      <c r="PEA911" s="47"/>
      <c r="PEB911" s="47"/>
      <c r="PEC911" s="47"/>
      <c r="PED911" s="47"/>
      <c r="PEE911" s="47"/>
      <c r="PEF911" s="47"/>
      <c r="PEG911" s="47"/>
      <c r="PEH911" s="47"/>
      <c r="PEI911" s="47"/>
      <c r="PEJ911" s="47"/>
      <c r="PEK911" s="47"/>
      <c r="PEL911" s="47"/>
      <c r="PEM911" s="47"/>
      <c r="PEN911" s="47"/>
      <c r="PEO911" s="47"/>
      <c r="PEP911" s="47"/>
      <c r="PEQ911" s="47"/>
      <c r="PER911" s="47"/>
      <c r="PES911" s="47"/>
      <c r="PET911" s="47"/>
      <c r="PEU911" s="47"/>
      <c r="PEV911" s="47"/>
      <c r="PEW911" s="47"/>
      <c r="PEX911" s="47"/>
      <c r="PEY911" s="47"/>
      <c r="PEZ911" s="47"/>
      <c r="PFA911" s="47"/>
      <c r="PFB911" s="47"/>
      <c r="PFC911" s="47"/>
      <c r="PFD911" s="47"/>
      <c r="PFE911" s="47"/>
      <c r="PFF911" s="47"/>
      <c r="PFG911" s="47"/>
      <c r="PFH911" s="47"/>
      <c r="PFI911" s="47"/>
      <c r="PFJ911" s="47"/>
      <c r="PFK911" s="47"/>
      <c r="PFL911" s="47"/>
      <c r="PFM911" s="47"/>
      <c r="PFN911" s="47"/>
      <c r="PFO911" s="47"/>
      <c r="PFP911" s="47"/>
      <c r="PFQ911" s="47"/>
      <c r="PFR911" s="47"/>
      <c r="PFS911" s="47"/>
      <c r="PFT911" s="47"/>
      <c r="PFU911" s="47"/>
      <c r="PFV911" s="47"/>
      <c r="PFW911" s="47"/>
      <c r="PFX911" s="47"/>
      <c r="PFY911" s="47"/>
      <c r="PFZ911" s="47"/>
      <c r="PGA911" s="47"/>
      <c r="PGB911" s="47"/>
      <c r="PGC911" s="47"/>
      <c r="PGD911" s="47"/>
      <c r="PGE911" s="47"/>
      <c r="PGF911" s="47"/>
      <c r="PGG911" s="47"/>
      <c r="PGH911" s="47"/>
      <c r="PGI911" s="47"/>
      <c r="PGJ911" s="47"/>
      <c r="PGK911" s="47"/>
      <c r="PGL911" s="47"/>
      <c r="PGM911" s="47"/>
      <c r="PGN911" s="47"/>
      <c r="PGO911" s="47"/>
      <c r="PGP911" s="47"/>
      <c r="PGQ911" s="47"/>
      <c r="PGR911" s="47"/>
      <c r="PGS911" s="47"/>
      <c r="PGT911" s="47"/>
      <c r="PGU911" s="47"/>
      <c r="PGV911" s="47"/>
      <c r="PGW911" s="47"/>
      <c r="PGX911" s="47"/>
      <c r="PGY911" s="47"/>
      <c r="PGZ911" s="47"/>
      <c r="PHA911" s="47"/>
      <c r="PHB911" s="47"/>
      <c r="PHC911" s="47"/>
      <c r="PHD911" s="47"/>
      <c r="PHE911" s="47"/>
      <c r="PHF911" s="47"/>
      <c r="PHG911" s="47"/>
      <c r="PHH911" s="47"/>
      <c r="PHI911" s="47"/>
      <c r="PHJ911" s="47"/>
      <c r="PHK911" s="47"/>
      <c r="PHL911" s="47"/>
      <c r="PHM911" s="47"/>
      <c r="PHN911" s="47"/>
      <c r="PHO911" s="47"/>
      <c r="PHP911" s="47"/>
      <c r="PHQ911" s="47"/>
      <c r="PHR911" s="47"/>
      <c r="PHS911" s="47"/>
      <c r="PHT911" s="47"/>
      <c r="PHU911" s="47"/>
      <c r="PHV911" s="47"/>
      <c r="PHW911" s="47"/>
      <c r="PHX911" s="47"/>
      <c r="PHY911" s="47"/>
      <c r="PHZ911" s="47"/>
      <c r="PIA911" s="47"/>
      <c r="PIB911" s="47"/>
      <c r="PIC911" s="47"/>
      <c r="PID911" s="47"/>
      <c r="PIE911" s="47"/>
      <c r="PIF911" s="47"/>
      <c r="PIG911" s="47"/>
      <c r="PIH911" s="47"/>
      <c r="PII911" s="47"/>
      <c r="PIJ911" s="47"/>
      <c r="PIK911" s="47"/>
      <c r="PIL911" s="47"/>
      <c r="PIM911" s="47"/>
      <c r="PIN911" s="47"/>
      <c r="PIO911" s="47"/>
      <c r="PIP911" s="47"/>
      <c r="PIQ911" s="47"/>
      <c r="PIR911" s="47"/>
      <c r="PIS911" s="47"/>
      <c r="PIT911" s="47"/>
      <c r="PIU911" s="47"/>
      <c r="PIV911" s="47"/>
      <c r="PIW911" s="47"/>
      <c r="PIX911" s="47"/>
      <c r="PIY911" s="47"/>
      <c r="PIZ911" s="47"/>
      <c r="PJA911" s="47"/>
      <c r="PJB911" s="47"/>
      <c r="PJC911" s="47"/>
      <c r="PJD911" s="47"/>
      <c r="PJE911" s="47"/>
      <c r="PJF911" s="47"/>
      <c r="PJG911" s="47"/>
      <c r="PJH911" s="47"/>
      <c r="PJI911" s="47"/>
      <c r="PJJ911" s="47"/>
      <c r="PJK911" s="47"/>
      <c r="PJL911" s="47"/>
      <c r="PJM911" s="47"/>
      <c r="PJN911" s="47"/>
      <c r="PJO911" s="47"/>
      <c r="PJP911" s="47"/>
      <c r="PJQ911" s="47"/>
      <c r="PJR911" s="47"/>
      <c r="PJS911" s="47"/>
      <c r="PJT911" s="47"/>
      <c r="PJU911" s="47"/>
      <c r="PJV911" s="47"/>
      <c r="PJW911" s="47"/>
      <c r="PJX911" s="47"/>
      <c r="PJY911" s="47"/>
      <c r="PJZ911" s="47"/>
      <c r="PKA911" s="47"/>
      <c r="PKB911" s="47"/>
      <c r="PKC911" s="47"/>
      <c r="PKD911" s="47"/>
      <c r="PKE911" s="47"/>
      <c r="PKF911" s="47"/>
      <c r="PKG911" s="47"/>
      <c r="PKH911" s="47"/>
      <c r="PKI911" s="47"/>
      <c r="PKJ911" s="47"/>
      <c r="PKK911" s="47"/>
      <c r="PKL911" s="47"/>
      <c r="PKM911" s="47"/>
      <c r="PKN911" s="47"/>
      <c r="PKO911" s="47"/>
      <c r="PKP911" s="47"/>
      <c r="PKQ911" s="47"/>
      <c r="PKR911" s="47"/>
      <c r="PKS911" s="47"/>
      <c r="PKT911" s="47"/>
      <c r="PKU911" s="47"/>
      <c r="PKV911" s="47"/>
      <c r="PKW911" s="47"/>
      <c r="PKX911" s="47"/>
      <c r="PKY911" s="47"/>
      <c r="PKZ911" s="47"/>
      <c r="PLA911" s="47"/>
      <c r="PLB911" s="47"/>
      <c r="PLC911" s="47"/>
      <c r="PLD911" s="47"/>
      <c r="PLE911" s="47"/>
      <c r="PLF911" s="47"/>
      <c r="PLG911" s="47"/>
      <c r="PLH911" s="47"/>
      <c r="PLI911" s="47"/>
      <c r="PLJ911" s="47"/>
      <c r="PLK911" s="47"/>
      <c r="PLL911" s="47"/>
      <c r="PLM911" s="47"/>
      <c r="PLN911" s="47"/>
      <c r="PLO911" s="47"/>
      <c r="PLP911" s="47"/>
      <c r="PLQ911" s="47"/>
      <c r="PLR911" s="47"/>
      <c r="PLS911" s="47"/>
      <c r="PLT911" s="47"/>
      <c r="PLU911" s="47"/>
      <c r="PLV911" s="47"/>
      <c r="PLW911" s="47"/>
      <c r="PLX911" s="47"/>
      <c r="PLY911" s="47"/>
      <c r="PLZ911" s="47"/>
      <c r="PMA911" s="47"/>
      <c r="PMB911" s="47"/>
      <c r="PMC911" s="47"/>
      <c r="PMD911" s="47"/>
      <c r="PME911" s="47"/>
      <c r="PMF911" s="47"/>
      <c r="PMG911" s="47"/>
      <c r="PMH911" s="47"/>
      <c r="PMI911" s="47"/>
      <c r="PMJ911" s="47"/>
      <c r="PMK911" s="47"/>
      <c r="PML911" s="47"/>
      <c r="PMM911" s="47"/>
      <c r="PMN911" s="47"/>
      <c r="PMO911" s="47"/>
      <c r="PMP911" s="47"/>
      <c r="PMQ911" s="47"/>
      <c r="PMR911" s="47"/>
      <c r="PMS911" s="47"/>
      <c r="PMT911" s="47"/>
      <c r="PMU911" s="47"/>
      <c r="PMV911" s="47"/>
      <c r="PMW911" s="47"/>
      <c r="PMX911" s="47"/>
      <c r="PMY911" s="47"/>
      <c r="PMZ911" s="47"/>
      <c r="PNA911" s="47"/>
      <c r="PNB911" s="47"/>
      <c r="PNC911" s="47"/>
      <c r="PND911" s="47"/>
      <c r="PNE911" s="47"/>
      <c r="PNF911" s="47"/>
      <c r="PNG911" s="47"/>
      <c r="PNH911" s="47"/>
      <c r="PNI911" s="47"/>
      <c r="PNJ911" s="47"/>
      <c r="PNK911" s="47"/>
      <c r="PNL911" s="47"/>
      <c r="PNM911" s="47"/>
      <c r="PNN911" s="47"/>
      <c r="PNO911" s="47"/>
      <c r="PNP911" s="47"/>
      <c r="PNQ911" s="47"/>
      <c r="PNR911" s="47"/>
      <c r="PNS911" s="47"/>
      <c r="PNT911" s="47"/>
      <c r="PNU911" s="47"/>
      <c r="PNV911" s="47"/>
      <c r="PNW911" s="47"/>
      <c r="PNX911" s="47"/>
      <c r="PNY911" s="47"/>
      <c r="PNZ911" s="47"/>
      <c r="POA911" s="47"/>
      <c r="POB911" s="47"/>
      <c r="POC911" s="47"/>
      <c r="POD911" s="47"/>
      <c r="POE911" s="47"/>
      <c r="POF911" s="47"/>
      <c r="POG911" s="47"/>
      <c r="POH911" s="47"/>
      <c r="POI911" s="47"/>
      <c r="POJ911" s="47"/>
      <c r="POK911" s="47"/>
      <c r="POL911" s="47"/>
      <c r="POM911" s="47"/>
      <c r="PON911" s="47"/>
      <c r="POO911" s="47"/>
      <c r="POP911" s="47"/>
      <c r="POQ911" s="47"/>
      <c r="POR911" s="47"/>
      <c r="POS911" s="47"/>
      <c r="POT911" s="47"/>
      <c r="POU911" s="47"/>
      <c r="POV911" s="47"/>
      <c r="POW911" s="47"/>
      <c r="POX911" s="47"/>
      <c r="POY911" s="47"/>
      <c r="POZ911" s="47"/>
      <c r="PPA911" s="47"/>
      <c r="PPB911" s="47"/>
      <c r="PPC911" s="47"/>
      <c r="PPD911" s="47"/>
      <c r="PPE911" s="47"/>
      <c r="PPF911" s="47"/>
      <c r="PPG911" s="47"/>
      <c r="PPH911" s="47"/>
      <c r="PPI911" s="47"/>
      <c r="PPJ911" s="47"/>
      <c r="PPK911" s="47"/>
      <c r="PPL911" s="47"/>
      <c r="PPM911" s="47"/>
      <c r="PPN911" s="47"/>
      <c r="PPO911" s="47"/>
      <c r="PPP911" s="47"/>
      <c r="PPQ911" s="47"/>
      <c r="PPR911" s="47"/>
      <c r="PPS911" s="47"/>
      <c r="PPT911" s="47"/>
      <c r="PPU911" s="47"/>
      <c r="PPV911" s="47"/>
      <c r="PPW911" s="47"/>
      <c r="PPX911" s="47"/>
      <c r="PPY911" s="47"/>
      <c r="PPZ911" s="47"/>
      <c r="PQA911" s="47"/>
      <c r="PQB911" s="47"/>
      <c r="PQC911" s="47"/>
      <c r="PQD911" s="47"/>
      <c r="PQE911" s="47"/>
      <c r="PQF911" s="47"/>
      <c r="PQG911" s="47"/>
      <c r="PQH911" s="47"/>
      <c r="PQI911" s="47"/>
      <c r="PQJ911" s="47"/>
      <c r="PQK911" s="47"/>
      <c r="PQL911" s="47"/>
      <c r="PQM911" s="47"/>
      <c r="PQN911" s="47"/>
      <c r="PQO911" s="47"/>
      <c r="PQP911" s="47"/>
      <c r="PQQ911" s="47"/>
      <c r="PQR911" s="47"/>
      <c r="PQS911" s="47"/>
      <c r="PQT911" s="47"/>
      <c r="PQU911" s="47"/>
      <c r="PQV911" s="47"/>
      <c r="PQW911" s="47"/>
      <c r="PQX911" s="47"/>
      <c r="PQY911" s="47"/>
      <c r="PQZ911" s="47"/>
      <c r="PRA911" s="47"/>
      <c r="PRB911" s="47"/>
      <c r="PRC911" s="47"/>
      <c r="PRD911" s="47"/>
      <c r="PRE911" s="47"/>
      <c r="PRF911" s="47"/>
      <c r="PRG911" s="47"/>
      <c r="PRH911" s="47"/>
      <c r="PRI911" s="47"/>
      <c r="PRJ911" s="47"/>
      <c r="PRK911" s="47"/>
      <c r="PRL911" s="47"/>
      <c r="PRM911" s="47"/>
      <c r="PRN911" s="47"/>
      <c r="PRO911" s="47"/>
      <c r="PRP911" s="47"/>
      <c r="PRQ911" s="47"/>
      <c r="PRR911" s="47"/>
      <c r="PRS911" s="47"/>
      <c r="PRT911" s="47"/>
      <c r="PRU911" s="47"/>
      <c r="PRV911" s="47"/>
      <c r="PRW911" s="47"/>
      <c r="PRX911" s="47"/>
      <c r="PRY911" s="47"/>
      <c r="PRZ911" s="47"/>
      <c r="PSA911" s="47"/>
      <c r="PSB911" s="47"/>
      <c r="PSC911" s="47"/>
      <c r="PSD911" s="47"/>
      <c r="PSE911" s="47"/>
      <c r="PSF911" s="47"/>
      <c r="PSG911" s="47"/>
      <c r="PSH911" s="47"/>
      <c r="PSI911" s="47"/>
      <c r="PSJ911" s="47"/>
      <c r="PSK911" s="47"/>
      <c r="PSL911" s="47"/>
      <c r="PSM911" s="47"/>
      <c r="PSN911" s="47"/>
      <c r="PSO911" s="47"/>
      <c r="PSP911" s="47"/>
      <c r="PSQ911" s="47"/>
      <c r="PSR911" s="47"/>
      <c r="PSS911" s="47"/>
      <c r="PST911" s="47"/>
      <c r="PSU911" s="47"/>
      <c r="PSV911" s="47"/>
      <c r="PSW911" s="47"/>
      <c r="PSX911" s="47"/>
      <c r="PSY911" s="47"/>
      <c r="PSZ911" s="47"/>
      <c r="PTA911" s="47"/>
      <c r="PTB911" s="47"/>
      <c r="PTC911" s="47"/>
      <c r="PTD911" s="47"/>
      <c r="PTE911" s="47"/>
      <c r="PTF911" s="47"/>
      <c r="PTG911" s="47"/>
      <c r="PTH911" s="47"/>
      <c r="PTI911" s="47"/>
      <c r="PTJ911" s="47"/>
      <c r="PTK911" s="47"/>
      <c r="PTL911" s="47"/>
      <c r="PTM911" s="47"/>
      <c r="PTN911" s="47"/>
      <c r="PTO911" s="47"/>
      <c r="PTP911" s="47"/>
      <c r="PTQ911" s="47"/>
      <c r="PTR911" s="47"/>
      <c r="PTS911" s="47"/>
      <c r="PTT911" s="47"/>
      <c r="PTU911" s="47"/>
      <c r="PTV911" s="47"/>
      <c r="PTW911" s="47"/>
      <c r="PTX911" s="47"/>
      <c r="PTY911" s="47"/>
      <c r="PTZ911" s="47"/>
      <c r="PUA911" s="47"/>
      <c r="PUB911" s="47"/>
      <c r="PUC911" s="47"/>
      <c r="PUD911" s="47"/>
      <c r="PUE911" s="47"/>
      <c r="PUF911" s="47"/>
      <c r="PUG911" s="47"/>
      <c r="PUH911" s="47"/>
      <c r="PUI911" s="47"/>
      <c r="PUJ911" s="47"/>
      <c r="PUK911" s="47"/>
      <c r="PUL911" s="47"/>
      <c r="PUM911" s="47"/>
      <c r="PUN911" s="47"/>
      <c r="PUO911" s="47"/>
      <c r="PUP911" s="47"/>
      <c r="PUQ911" s="47"/>
      <c r="PUR911" s="47"/>
      <c r="PUS911" s="47"/>
      <c r="PUT911" s="47"/>
      <c r="PUU911" s="47"/>
      <c r="PUV911" s="47"/>
      <c r="PUW911" s="47"/>
      <c r="PUX911" s="47"/>
      <c r="PUY911" s="47"/>
      <c r="PUZ911" s="47"/>
      <c r="PVA911" s="47"/>
      <c r="PVB911" s="47"/>
      <c r="PVC911" s="47"/>
      <c r="PVD911" s="47"/>
      <c r="PVE911" s="47"/>
      <c r="PVF911" s="47"/>
      <c r="PVG911" s="47"/>
      <c r="PVH911" s="47"/>
      <c r="PVI911" s="47"/>
      <c r="PVJ911" s="47"/>
      <c r="PVK911" s="47"/>
      <c r="PVL911" s="47"/>
      <c r="PVM911" s="47"/>
      <c r="PVN911" s="47"/>
      <c r="PVO911" s="47"/>
      <c r="PVP911" s="47"/>
      <c r="PVQ911" s="47"/>
      <c r="PVR911" s="47"/>
      <c r="PVS911" s="47"/>
      <c r="PVT911" s="47"/>
      <c r="PVU911" s="47"/>
      <c r="PVV911" s="47"/>
      <c r="PVW911" s="47"/>
      <c r="PVX911" s="47"/>
      <c r="PVY911" s="47"/>
      <c r="PVZ911" s="47"/>
      <c r="PWA911" s="47"/>
      <c r="PWB911" s="47"/>
      <c r="PWC911" s="47"/>
      <c r="PWD911" s="47"/>
      <c r="PWE911" s="47"/>
      <c r="PWF911" s="47"/>
      <c r="PWG911" s="47"/>
      <c r="PWH911" s="47"/>
      <c r="PWI911" s="47"/>
      <c r="PWJ911" s="47"/>
      <c r="PWK911" s="47"/>
      <c r="PWL911" s="47"/>
      <c r="PWM911" s="47"/>
      <c r="PWN911" s="47"/>
      <c r="PWO911" s="47"/>
      <c r="PWP911" s="47"/>
      <c r="PWQ911" s="47"/>
      <c r="PWR911" s="47"/>
      <c r="PWS911" s="47"/>
      <c r="PWT911" s="47"/>
      <c r="PWU911" s="47"/>
      <c r="PWV911" s="47"/>
      <c r="PWW911" s="47"/>
      <c r="PWX911" s="47"/>
      <c r="PWY911" s="47"/>
      <c r="PWZ911" s="47"/>
      <c r="PXA911" s="47"/>
      <c r="PXB911" s="47"/>
      <c r="PXC911" s="47"/>
      <c r="PXD911" s="47"/>
      <c r="PXE911" s="47"/>
      <c r="PXF911" s="47"/>
      <c r="PXG911" s="47"/>
      <c r="PXH911" s="47"/>
      <c r="PXI911" s="47"/>
      <c r="PXJ911" s="47"/>
      <c r="PXK911" s="47"/>
      <c r="PXL911" s="47"/>
      <c r="PXM911" s="47"/>
      <c r="PXN911" s="47"/>
      <c r="PXO911" s="47"/>
      <c r="PXP911" s="47"/>
      <c r="PXQ911" s="47"/>
      <c r="PXR911" s="47"/>
      <c r="PXS911" s="47"/>
      <c r="PXT911" s="47"/>
      <c r="PXU911" s="47"/>
      <c r="PXV911" s="47"/>
      <c r="PXW911" s="47"/>
      <c r="PXX911" s="47"/>
      <c r="PXY911" s="47"/>
      <c r="PXZ911" s="47"/>
      <c r="PYA911" s="47"/>
      <c r="PYB911" s="47"/>
      <c r="PYC911" s="47"/>
      <c r="PYD911" s="47"/>
      <c r="PYE911" s="47"/>
      <c r="PYF911" s="47"/>
      <c r="PYG911" s="47"/>
      <c r="PYH911" s="47"/>
      <c r="PYI911" s="47"/>
      <c r="PYJ911" s="47"/>
      <c r="PYK911" s="47"/>
      <c r="PYL911" s="47"/>
      <c r="PYM911" s="47"/>
      <c r="PYN911" s="47"/>
      <c r="PYO911" s="47"/>
      <c r="PYP911" s="47"/>
      <c r="PYQ911" s="47"/>
      <c r="PYR911" s="47"/>
      <c r="PYS911" s="47"/>
      <c r="PYT911" s="47"/>
      <c r="PYU911" s="47"/>
      <c r="PYV911" s="47"/>
      <c r="PYW911" s="47"/>
      <c r="PYX911" s="47"/>
      <c r="PYY911" s="47"/>
      <c r="PYZ911" s="47"/>
      <c r="PZA911" s="47"/>
      <c r="PZB911" s="47"/>
      <c r="PZC911" s="47"/>
      <c r="PZD911" s="47"/>
      <c r="PZE911" s="47"/>
      <c r="PZF911" s="47"/>
      <c r="PZG911" s="47"/>
      <c r="PZH911" s="47"/>
      <c r="PZI911" s="47"/>
      <c r="PZJ911" s="47"/>
      <c r="PZK911" s="47"/>
      <c r="PZL911" s="47"/>
      <c r="PZM911" s="47"/>
      <c r="PZN911" s="47"/>
      <c r="PZO911" s="47"/>
      <c r="PZP911" s="47"/>
      <c r="PZQ911" s="47"/>
      <c r="PZR911" s="47"/>
      <c r="PZS911" s="47"/>
      <c r="PZT911" s="47"/>
      <c r="PZU911" s="47"/>
      <c r="PZV911" s="47"/>
      <c r="PZW911" s="47"/>
      <c r="PZX911" s="47"/>
      <c r="PZY911" s="47"/>
      <c r="PZZ911" s="47"/>
      <c r="QAA911" s="47"/>
      <c r="QAB911" s="47"/>
      <c r="QAC911" s="47"/>
      <c r="QAD911" s="47"/>
      <c r="QAE911" s="47"/>
      <c r="QAF911" s="47"/>
      <c r="QAG911" s="47"/>
      <c r="QAH911" s="47"/>
      <c r="QAI911" s="47"/>
      <c r="QAJ911" s="47"/>
      <c r="QAK911" s="47"/>
      <c r="QAL911" s="47"/>
      <c r="QAM911" s="47"/>
      <c r="QAN911" s="47"/>
      <c r="QAO911" s="47"/>
      <c r="QAP911" s="47"/>
      <c r="QAQ911" s="47"/>
      <c r="QAR911" s="47"/>
      <c r="QAS911" s="47"/>
      <c r="QAT911" s="47"/>
      <c r="QAU911" s="47"/>
      <c r="QAV911" s="47"/>
      <c r="QAW911" s="47"/>
      <c r="QAX911" s="47"/>
      <c r="QAY911" s="47"/>
      <c r="QAZ911" s="47"/>
      <c r="QBA911" s="47"/>
      <c r="QBB911" s="47"/>
      <c r="QBC911" s="47"/>
      <c r="QBD911" s="47"/>
      <c r="QBE911" s="47"/>
      <c r="QBF911" s="47"/>
      <c r="QBG911" s="47"/>
      <c r="QBH911" s="47"/>
      <c r="QBI911" s="47"/>
      <c r="QBJ911" s="47"/>
      <c r="QBK911" s="47"/>
      <c r="QBL911" s="47"/>
      <c r="QBM911" s="47"/>
      <c r="QBN911" s="47"/>
      <c r="QBO911" s="47"/>
      <c r="QBP911" s="47"/>
      <c r="QBQ911" s="47"/>
      <c r="QBR911" s="47"/>
      <c r="QBS911" s="47"/>
      <c r="QBT911" s="47"/>
      <c r="QBU911" s="47"/>
      <c r="QBV911" s="47"/>
      <c r="QBW911" s="47"/>
      <c r="QBX911" s="47"/>
      <c r="QBY911" s="47"/>
      <c r="QBZ911" s="47"/>
      <c r="QCA911" s="47"/>
      <c r="QCB911" s="47"/>
      <c r="QCC911" s="47"/>
      <c r="QCD911" s="47"/>
      <c r="QCE911" s="47"/>
      <c r="QCF911" s="47"/>
      <c r="QCG911" s="47"/>
      <c r="QCH911" s="47"/>
      <c r="QCI911" s="47"/>
      <c r="QCJ911" s="47"/>
      <c r="QCK911" s="47"/>
      <c r="QCL911" s="47"/>
      <c r="QCM911" s="47"/>
      <c r="QCN911" s="47"/>
      <c r="QCO911" s="47"/>
      <c r="QCP911" s="47"/>
      <c r="QCQ911" s="47"/>
      <c r="QCR911" s="47"/>
      <c r="QCS911" s="47"/>
      <c r="QCT911" s="47"/>
      <c r="QCU911" s="47"/>
      <c r="QCV911" s="47"/>
      <c r="QCW911" s="47"/>
      <c r="QCX911" s="47"/>
      <c r="QCY911" s="47"/>
      <c r="QCZ911" s="47"/>
      <c r="QDA911" s="47"/>
      <c r="QDB911" s="47"/>
      <c r="QDC911" s="47"/>
      <c r="QDD911" s="47"/>
      <c r="QDE911" s="47"/>
      <c r="QDF911" s="47"/>
      <c r="QDG911" s="47"/>
      <c r="QDH911" s="47"/>
      <c r="QDI911" s="47"/>
      <c r="QDJ911" s="47"/>
      <c r="QDK911" s="47"/>
      <c r="QDL911" s="47"/>
      <c r="QDM911" s="47"/>
      <c r="QDN911" s="47"/>
      <c r="QDO911" s="47"/>
      <c r="QDP911" s="47"/>
      <c r="QDQ911" s="47"/>
      <c r="QDR911" s="47"/>
      <c r="QDS911" s="47"/>
      <c r="QDT911" s="47"/>
      <c r="QDU911" s="47"/>
      <c r="QDV911" s="47"/>
      <c r="QDW911" s="47"/>
      <c r="QDX911" s="47"/>
      <c r="QDY911" s="47"/>
      <c r="QDZ911" s="47"/>
      <c r="QEA911" s="47"/>
      <c r="QEB911" s="47"/>
      <c r="QEC911" s="47"/>
      <c r="QED911" s="47"/>
      <c r="QEE911" s="47"/>
      <c r="QEF911" s="47"/>
      <c r="QEG911" s="47"/>
      <c r="QEH911" s="47"/>
      <c r="QEI911" s="47"/>
      <c r="QEJ911" s="47"/>
      <c r="QEK911" s="47"/>
      <c r="QEL911" s="47"/>
      <c r="QEM911" s="47"/>
      <c r="QEN911" s="47"/>
      <c r="QEO911" s="47"/>
      <c r="QEP911" s="47"/>
      <c r="QEQ911" s="47"/>
      <c r="QER911" s="47"/>
      <c r="QES911" s="47"/>
      <c r="QET911" s="47"/>
      <c r="QEU911" s="47"/>
      <c r="QEV911" s="47"/>
      <c r="QEW911" s="47"/>
      <c r="QEX911" s="47"/>
      <c r="QEY911" s="47"/>
      <c r="QEZ911" s="47"/>
      <c r="QFA911" s="47"/>
      <c r="QFB911" s="47"/>
      <c r="QFC911" s="47"/>
      <c r="QFD911" s="47"/>
      <c r="QFE911" s="47"/>
      <c r="QFF911" s="47"/>
      <c r="QFG911" s="47"/>
      <c r="QFH911" s="47"/>
      <c r="QFI911" s="47"/>
      <c r="QFJ911" s="47"/>
      <c r="QFK911" s="47"/>
      <c r="QFL911" s="47"/>
      <c r="QFM911" s="47"/>
      <c r="QFN911" s="47"/>
      <c r="QFO911" s="47"/>
      <c r="QFP911" s="47"/>
      <c r="QFQ911" s="47"/>
      <c r="QFR911" s="47"/>
      <c r="QFS911" s="47"/>
      <c r="QFT911" s="47"/>
      <c r="QFU911" s="47"/>
      <c r="QFV911" s="47"/>
      <c r="QFW911" s="47"/>
      <c r="QFX911" s="47"/>
      <c r="QFY911" s="47"/>
      <c r="QFZ911" s="47"/>
      <c r="QGA911" s="47"/>
      <c r="QGB911" s="47"/>
      <c r="QGC911" s="47"/>
      <c r="QGD911" s="47"/>
      <c r="QGE911" s="47"/>
      <c r="QGF911" s="47"/>
      <c r="QGG911" s="47"/>
      <c r="QGH911" s="47"/>
      <c r="QGI911" s="47"/>
      <c r="QGJ911" s="47"/>
      <c r="QGK911" s="47"/>
      <c r="QGL911" s="47"/>
      <c r="QGM911" s="47"/>
      <c r="QGN911" s="47"/>
      <c r="QGO911" s="47"/>
      <c r="QGP911" s="47"/>
      <c r="QGQ911" s="47"/>
      <c r="QGR911" s="47"/>
      <c r="QGS911" s="47"/>
      <c r="QGT911" s="47"/>
      <c r="QGU911" s="47"/>
      <c r="QGV911" s="47"/>
      <c r="QGW911" s="47"/>
      <c r="QGX911" s="47"/>
      <c r="QGY911" s="47"/>
      <c r="QGZ911" s="47"/>
      <c r="QHA911" s="47"/>
      <c r="QHB911" s="47"/>
      <c r="QHC911" s="47"/>
      <c r="QHD911" s="47"/>
      <c r="QHE911" s="47"/>
      <c r="QHF911" s="47"/>
      <c r="QHG911" s="47"/>
      <c r="QHH911" s="47"/>
      <c r="QHI911" s="47"/>
      <c r="QHJ911" s="47"/>
      <c r="QHK911" s="47"/>
      <c r="QHL911" s="47"/>
      <c r="QHM911" s="47"/>
      <c r="QHN911" s="47"/>
      <c r="QHO911" s="47"/>
      <c r="QHP911" s="47"/>
      <c r="QHQ911" s="47"/>
      <c r="QHR911" s="47"/>
      <c r="QHS911" s="47"/>
      <c r="QHT911" s="47"/>
      <c r="QHU911" s="47"/>
      <c r="QHV911" s="47"/>
      <c r="QHW911" s="47"/>
      <c r="QHX911" s="47"/>
      <c r="QHY911" s="47"/>
      <c r="QHZ911" s="47"/>
      <c r="QIA911" s="47"/>
      <c r="QIB911" s="47"/>
      <c r="QIC911" s="47"/>
      <c r="QID911" s="47"/>
      <c r="QIE911" s="47"/>
      <c r="QIF911" s="47"/>
      <c r="QIG911" s="47"/>
      <c r="QIH911" s="47"/>
      <c r="QII911" s="47"/>
      <c r="QIJ911" s="47"/>
      <c r="QIK911" s="47"/>
      <c r="QIL911" s="47"/>
      <c r="QIM911" s="47"/>
      <c r="QIN911" s="47"/>
      <c r="QIO911" s="47"/>
      <c r="QIP911" s="47"/>
      <c r="QIQ911" s="47"/>
      <c r="QIR911" s="47"/>
      <c r="QIS911" s="47"/>
      <c r="QIT911" s="47"/>
      <c r="QIU911" s="47"/>
      <c r="QIV911" s="47"/>
      <c r="QIW911" s="47"/>
      <c r="QIX911" s="47"/>
      <c r="QIY911" s="47"/>
      <c r="QIZ911" s="47"/>
      <c r="QJA911" s="47"/>
      <c r="QJB911" s="47"/>
      <c r="QJC911" s="47"/>
      <c r="QJD911" s="47"/>
      <c r="QJE911" s="47"/>
      <c r="QJF911" s="47"/>
      <c r="QJG911" s="47"/>
      <c r="QJH911" s="47"/>
      <c r="QJI911" s="47"/>
      <c r="QJJ911" s="47"/>
      <c r="QJK911" s="47"/>
      <c r="QJL911" s="47"/>
      <c r="QJM911" s="47"/>
      <c r="QJN911" s="47"/>
      <c r="QJO911" s="47"/>
      <c r="QJP911" s="47"/>
      <c r="QJQ911" s="47"/>
      <c r="QJR911" s="47"/>
      <c r="QJS911" s="47"/>
      <c r="QJT911" s="47"/>
      <c r="QJU911" s="47"/>
      <c r="QJV911" s="47"/>
      <c r="QJW911" s="47"/>
      <c r="QJX911" s="47"/>
      <c r="QJY911" s="47"/>
      <c r="QJZ911" s="47"/>
      <c r="QKA911" s="47"/>
      <c r="QKB911" s="47"/>
      <c r="QKC911" s="47"/>
      <c r="QKD911" s="47"/>
      <c r="QKE911" s="47"/>
      <c r="QKF911" s="47"/>
      <c r="QKG911" s="47"/>
      <c r="QKH911" s="47"/>
      <c r="QKI911" s="47"/>
      <c r="QKJ911" s="47"/>
      <c r="QKK911" s="47"/>
      <c r="QKL911" s="47"/>
      <c r="QKM911" s="47"/>
      <c r="QKN911" s="47"/>
      <c r="QKO911" s="47"/>
      <c r="QKP911" s="47"/>
      <c r="QKQ911" s="47"/>
      <c r="QKR911" s="47"/>
      <c r="QKS911" s="47"/>
      <c r="QKT911" s="47"/>
      <c r="QKU911" s="47"/>
      <c r="QKV911" s="47"/>
      <c r="QKW911" s="47"/>
      <c r="QKX911" s="47"/>
      <c r="QKY911" s="47"/>
      <c r="QKZ911" s="47"/>
      <c r="QLA911" s="47"/>
      <c r="QLB911" s="47"/>
      <c r="QLC911" s="47"/>
      <c r="QLD911" s="47"/>
      <c r="QLE911" s="47"/>
      <c r="QLF911" s="47"/>
      <c r="QLG911" s="47"/>
      <c r="QLH911" s="47"/>
      <c r="QLI911" s="47"/>
      <c r="QLJ911" s="47"/>
      <c r="QLK911" s="47"/>
      <c r="QLL911" s="47"/>
      <c r="QLM911" s="47"/>
      <c r="QLN911" s="47"/>
      <c r="QLO911" s="47"/>
      <c r="QLP911" s="47"/>
      <c r="QLQ911" s="47"/>
      <c r="QLR911" s="47"/>
      <c r="QLS911" s="47"/>
      <c r="QLT911" s="47"/>
      <c r="QLU911" s="47"/>
      <c r="QLV911" s="47"/>
      <c r="QLW911" s="47"/>
      <c r="QLX911" s="47"/>
      <c r="QLY911" s="47"/>
      <c r="QLZ911" s="47"/>
      <c r="QMA911" s="47"/>
      <c r="QMB911" s="47"/>
      <c r="QMC911" s="47"/>
      <c r="QMD911" s="47"/>
      <c r="QME911" s="47"/>
      <c r="QMF911" s="47"/>
      <c r="QMG911" s="47"/>
      <c r="QMH911" s="47"/>
      <c r="QMI911" s="47"/>
      <c r="QMJ911" s="47"/>
      <c r="QMK911" s="47"/>
      <c r="QML911" s="47"/>
      <c r="QMM911" s="47"/>
      <c r="QMN911" s="47"/>
      <c r="QMO911" s="47"/>
      <c r="QMP911" s="47"/>
      <c r="QMQ911" s="47"/>
      <c r="QMR911" s="47"/>
      <c r="QMS911" s="47"/>
      <c r="QMT911" s="47"/>
      <c r="QMU911" s="47"/>
      <c r="QMV911" s="47"/>
      <c r="QMW911" s="47"/>
      <c r="QMX911" s="47"/>
      <c r="QMY911" s="47"/>
      <c r="QMZ911" s="47"/>
      <c r="QNA911" s="47"/>
      <c r="QNB911" s="47"/>
      <c r="QNC911" s="47"/>
      <c r="QND911" s="47"/>
      <c r="QNE911" s="47"/>
      <c r="QNF911" s="47"/>
      <c r="QNG911" s="47"/>
      <c r="QNH911" s="47"/>
      <c r="QNI911" s="47"/>
      <c r="QNJ911" s="47"/>
      <c r="QNK911" s="47"/>
      <c r="QNL911" s="47"/>
      <c r="QNM911" s="47"/>
      <c r="QNN911" s="47"/>
      <c r="QNO911" s="47"/>
      <c r="QNP911" s="47"/>
      <c r="QNQ911" s="47"/>
      <c r="QNR911" s="47"/>
      <c r="QNS911" s="47"/>
      <c r="QNT911" s="47"/>
      <c r="QNU911" s="47"/>
      <c r="QNV911" s="47"/>
      <c r="QNW911" s="47"/>
      <c r="QNX911" s="47"/>
      <c r="QNY911" s="47"/>
      <c r="QNZ911" s="47"/>
      <c r="QOA911" s="47"/>
      <c r="QOB911" s="47"/>
      <c r="QOC911" s="47"/>
      <c r="QOD911" s="47"/>
      <c r="QOE911" s="47"/>
      <c r="QOF911" s="47"/>
      <c r="QOG911" s="47"/>
      <c r="QOH911" s="47"/>
      <c r="QOI911" s="47"/>
      <c r="QOJ911" s="47"/>
      <c r="QOK911" s="47"/>
      <c r="QOL911" s="47"/>
      <c r="QOM911" s="47"/>
      <c r="QON911" s="47"/>
      <c r="QOO911" s="47"/>
      <c r="QOP911" s="47"/>
      <c r="QOQ911" s="47"/>
      <c r="QOR911" s="47"/>
      <c r="QOS911" s="47"/>
      <c r="QOT911" s="47"/>
      <c r="QOU911" s="47"/>
      <c r="QOV911" s="47"/>
      <c r="QOW911" s="47"/>
      <c r="QOX911" s="47"/>
      <c r="QOY911" s="47"/>
      <c r="QOZ911" s="47"/>
      <c r="QPA911" s="47"/>
      <c r="QPB911" s="47"/>
      <c r="QPC911" s="47"/>
      <c r="QPD911" s="47"/>
      <c r="QPE911" s="47"/>
      <c r="QPF911" s="47"/>
      <c r="QPG911" s="47"/>
      <c r="QPH911" s="47"/>
      <c r="QPI911" s="47"/>
      <c r="QPJ911" s="47"/>
      <c r="QPK911" s="47"/>
      <c r="QPL911" s="47"/>
      <c r="QPM911" s="47"/>
      <c r="QPN911" s="47"/>
      <c r="QPO911" s="47"/>
      <c r="QPP911" s="47"/>
      <c r="QPQ911" s="47"/>
      <c r="QPR911" s="47"/>
      <c r="QPS911" s="47"/>
      <c r="QPT911" s="47"/>
      <c r="QPU911" s="47"/>
      <c r="QPV911" s="47"/>
      <c r="QPW911" s="47"/>
      <c r="QPX911" s="47"/>
      <c r="QPY911" s="47"/>
      <c r="QPZ911" s="47"/>
      <c r="QQA911" s="47"/>
      <c r="QQB911" s="47"/>
      <c r="QQC911" s="47"/>
      <c r="QQD911" s="47"/>
      <c r="QQE911" s="47"/>
      <c r="QQF911" s="47"/>
      <c r="QQG911" s="47"/>
      <c r="QQH911" s="47"/>
      <c r="QQI911" s="47"/>
      <c r="QQJ911" s="47"/>
      <c r="QQK911" s="47"/>
      <c r="QQL911" s="47"/>
      <c r="QQM911" s="47"/>
      <c r="QQN911" s="47"/>
      <c r="QQO911" s="47"/>
      <c r="QQP911" s="47"/>
      <c r="QQQ911" s="47"/>
      <c r="QQR911" s="47"/>
      <c r="QQS911" s="47"/>
      <c r="QQT911" s="47"/>
      <c r="QQU911" s="47"/>
      <c r="QQV911" s="47"/>
      <c r="QQW911" s="47"/>
      <c r="QQX911" s="47"/>
      <c r="QQY911" s="47"/>
      <c r="QQZ911" s="47"/>
      <c r="QRA911" s="47"/>
      <c r="QRB911" s="47"/>
      <c r="QRC911" s="47"/>
      <c r="QRD911" s="47"/>
      <c r="QRE911" s="47"/>
      <c r="QRF911" s="47"/>
      <c r="QRG911" s="47"/>
      <c r="QRH911" s="47"/>
      <c r="QRI911" s="47"/>
      <c r="QRJ911" s="47"/>
      <c r="QRK911" s="47"/>
      <c r="QRL911" s="47"/>
      <c r="QRM911" s="47"/>
      <c r="QRN911" s="47"/>
      <c r="QRO911" s="47"/>
      <c r="QRP911" s="47"/>
      <c r="QRQ911" s="47"/>
      <c r="QRR911" s="47"/>
      <c r="QRS911" s="47"/>
      <c r="QRT911" s="47"/>
      <c r="QRU911" s="47"/>
      <c r="QRV911" s="47"/>
      <c r="QRW911" s="47"/>
      <c r="QRX911" s="47"/>
      <c r="QRY911" s="47"/>
      <c r="QRZ911" s="47"/>
      <c r="QSA911" s="47"/>
      <c r="QSB911" s="47"/>
      <c r="QSC911" s="47"/>
      <c r="QSD911" s="47"/>
      <c r="QSE911" s="47"/>
      <c r="QSF911" s="47"/>
      <c r="QSG911" s="47"/>
      <c r="QSH911" s="47"/>
      <c r="QSI911" s="47"/>
      <c r="QSJ911" s="47"/>
      <c r="QSK911" s="47"/>
      <c r="QSL911" s="47"/>
      <c r="QSM911" s="47"/>
      <c r="QSN911" s="47"/>
      <c r="QSO911" s="47"/>
      <c r="QSP911" s="47"/>
      <c r="QSQ911" s="47"/>
      <c r="QSR911" s="47"/>
      <c r="QSS911" s="47"/>
      <c r="QST911" s="47"/>
      <c r="QSU911" s="47"/>
      <c r="QSV911" s="47"/>
      <c r="QSW911" s="47"/>
      <c r="QSX911" s="47"/>
      <c r="QSY911" s="47"/>
      <c r="QSZ911" s="47"/>
      <c r="QTA911" s="47"/>
      <c r="QTB911" s="47"/>
      <c r="QTC911" s="47"/>
      <c r="QTD911" s="47"/>
      <c r="QTE911" s="47"/>
      <c r="QTF911" s="47"/>
      <c r="QTG911" s="47"/>
      <c r="QTH911" s="47"/>
      <c r="QTI911" s="47"/>
      <c r="QTJ911" s="47"/>
      <c r="QTK911" s="47"/>
      <c r="QTL911" s="47"/>
      <c r="QTM911" s="47"/>
      <c r="QTN911" s="47"/>
      <c r="QTO911" s="47"/>
      <c r="QTP911" s="47"/>
      <c r="QTQ911" s="47"/>
      <c r="QTR911" s="47"/>
      <c r="QTS911" s="47"/>
      <c r="QTT911" s="47"/>
      <c r="QTU911" s="47"/>
      <c r="QTV911" s="47"/>
      <c r="QTW911" s="47"/>
      <c r="QTX911" s="47"/>
      <c r="QTY911" s="47"/>
      <c r="QTZ911" s="47"/>
      <c r="QUA911" s="47"/>
      <c r="QUB911" s="47"/>
      <c r="QUC911" s="47"/>
      <c r="QUD911" s="47"/>
      <c r="QUE911" s="47"/>
      <c r="QUF911" s="47"/>
      <c r="QUG911" s="47"/>
      <c r="QUH911" s="47"/>
      <c r="QUI911" s="47"/>
      <c r="QUJ911" s="47"/>
      <c r="QUK911" s="47"/>
      <c r="QUL911" s="47"/>
      <c r="QUM911" s="47"/>
      <c r="QUN911" s="47"/>
      <c r="QUO911" s="47"/>
      <c r="QUP911" s="47"/>
      <c r="QUQ911" s="47"/>
      <c r="QUR911" s="47"/>
      <c r="QUS911" s="47"/>
      <c r="QUT911" s="47"/>
      <c r="QUU911" s="47"/>
      <c r="QUV911" s="47"/>
      <c r="QUW911" s="47"/>
      <c r="QUX911" s="47"/>
      <c r="QUY911" s="47"/>
      <c r="QUZ911" s="47"/>
      <c r="QVA911" s="47"/>
      <c r="QVB911" s="47"/>
      <c r="QVC911" s="47"/>
      <c r="QVD911" s="47"/>
      <c r="QVE911" s="47"/>
      <c r="QVF911" s="47"/>
      <c r="QVG911" s="47"/>
      <c r="QVH911" s="47"/>
      <c r="QVI911" s="47"/>
      <c r="QVJ911" s="47"/>
      <c r="QVK911" s="47"/>
      <c r="QVL911" s="47"/>
      <c r="QVM911" s="47"/>
      <c r="QVN911" s="47"/>
      <c r="QVO911" s="47"/>
      <c r="QVP911" s="47"/>
      <c r="QVQ911" s="47"/>
      <c r="QVR911" s="47"/>
      <c r="QVS911" s="47"/>
      <c r="QVT911" s="47"/>
      <c r="QVU911" s="47"/>
      <c r="QVV911" s="47"/>
      <c r="QVW911" s="47"/>
      <c r="QVX911" s="47"/>
      <c r="QVY911" s="47"/>
      <c r="QVZ911" s="47"/>
      <c r="QWA911" s="47"/>
      <c r="QWB911" s="47"/>
      <c r="QWC911" s="47"/>
      <c r="QWD911" s="47"/>
      <c r="QWE911" s="47"/>
      <c r="QWF911" s="47"/>
      <c r="QWG911" s="47"/>
      <c r="QWH911" s="47"/>
      <c r="QWI911" s="47"/>
      <c r="QWJ911" s="47"/>
      <c r="QWK911" s="47"/>
      <c r="QWL911" s="47"/>
      <c r="QWM911" s="47"/>
      <c r="QWN911" s="47"/>
      <c r="QWO911" s="47"/>
      <c r="QWP911" s="47"/>
      <c r="QWQ911" s="47"/>
      <c r="QWR911" s="47"/>
      <c r="QWS911" s="47"/>
      <c r="QWT911" s="47"/>
      <c r="QWU911" s="47"/>
      <c r="QWV911" s="47"/>
      <c r="QWW911" s="47"/>
      <c r="QWX911" s="47"/>
      <c r="QWY911" s="47"/>
      <c r="QWZ911" s="47"/>
      <c r="QXA911" s="47"/>
      <c r="QXB911" s="47"/>
      <c r="QXC911" s="47"/>
      <c r="QXD911" s="47"/>
      <c r="QXE911" s="47"/>
      <c r="QXF911" s="47"/>
      <c r="QXG911" s="47"/>
      <c r="QXH911" s="47"/>
      <c r="QXI911" s="47"/>
      <c r="QXJ911" s="47"/>
      <c r="QXK911" s="47"/>
      <c r="QXL911" s="47"/>
      <c r="QXM911" s="47"/>
      <c r="QXN911" s="47"/>
      <c r="QXO911" s="47"/>
      <c r="QXP911" s="47"/>
      <c r="QXQ911" s="47"/>
      <c r="QXR911" s="47"/>
      <c r="QXS911" s="47"/>
      <c r="QXT911" s="47"/>
      <c r="QXU911" s="47"/>
      <c r="QXV911" s="47"/>
      <c r="QXW911" s="47"/>
      <c r="QXX911" s="47"/>
      <c r="QXY911" s="47"/>
      <c r="QXZ911" s="47"/>
      <c r="QYA911" s="47"/>
      <c r="QYB911" s="47"/>
      <c r="QYC911" s="47"/>
      <c r="QYD911" s="47"/>
      <c r="QYE911" s="47"/>
      <c r="QYF911" s="47"/>
      <c r="QYG911" s="47"/>
      <c r="QYH911" s="47"/>
      <c r="QYI911" s="47"/>
      <c r="QYJ911" s="47"/>
      <c r="QYK911" s="47"/>
      <c r="QYL911" s="47"/>
      <c r="QYM911" s="47"/>
      <c r="QYN911" s="47"/>
      <c r="QYO911" s="47"/>
      <c r="QYP911" s="47"/>
      <c r="QYQ911" s="47"/>
      <c r="QYR911" s="47"/>
      <c r="QYS911" s="47"/>
      <c r="QYT911" s="47"/>
      <c r="QYU911" s="47"/>
      <c r="QYV911" s="47"/>
      <c r="QYW911" s="47"/>
      <c r="QYX911" s="47"/>
      <c r="QYY911" s="47"/>
      <c r="QYZ911" s="47"/>
      <c r="QZA911" s="47"/>
      <c r="QZB911" s="47"/>
      <c r="QZC911" s="47"/>
      <c r="QZD911" s="47"/>
      <c r="QZE911" s="47"/>
      <c r="QZF911" s="47"/>
      <c r="QZG911" s="47"/>
      <c r="QZH911" s="47"/>
      <c r="QZI911" s="47"/>
      <c r="QZJ911" s="47"/>
      <c r="QZK911" s="47"/>
      <c r="QZL911" s="47"/>
      <c r="QZM911" s="47"/>
      <c r="QZN911" s="47"/>
      <c r="QZO911" s="47"/>
      <c r="QZP911" s="47"/>
      <c r="QZQ911" s="47"/>
      <c r="QZR911" s="47"/>
      <c r="QZS911" s="47"/>
      <c r="QZT911" s="47"/>
      <c r="QZU911" s="47"/>
      <c r="QZV911" s="47"/>
      <c r="QZW911" s="47"/>
      <c r="QZX911" s="47"/>
      <c r="QZY911" s="47"/>
      <c r="QZZ911" s="47"/>
      <c r="RAA911" s="47"/>
      <c r="RAB911" s="47"/>
      <c r="RAC911" s="47"/>
      <c r="RAD911" s="47"/>
      <c r="RAE911" s="47"/>
      <c r="RAF911" s="47"/>
      <c r="RAG911" s="47"/>
      <c r="RAH911" s="47"/>
      <c r="RAI911" s="47"/>
      <c r="RAJ911" s="47"/>
      <c r="RAK911" s="47"/>
      <c r="RAL911" s="47"/>
      <c r="RAM911" s="47"/>
      <c r="RAN911" s="47"/>
      <c r="RAO911" s="47"/>
      <c r="RAP911" s="47"/>
      <c r="RAQ911" s="47"/>
      <c r="RAR911" s="47"/>
      <c r="RAS911" s="47"/>
      <c r="RAT911" s="47"/>
      <c r="RAU911" s="47"/>
      <c r="RAV911" s="47"/>
      <c r="RAW911" s="47"/>
      <c r="RAX911" s="47"/>
      <c r="RAY911" s="47"/>
      <c r="RAZ911" s="47"/>
      <c r="RBA911" s="47"/>
      <c r="RBB911" s="47"/>
      <c r="RBC911" s="47"/>
      <c r="RBD911" s="47"/>
      <c r="RBE911" s="47"/>
      <c r="RBF911" s="47"/>
      <c r="RBG911" s="47"/>
      <c r="RBH911" s="47"/>
      <c r="RBI911" s="47"/>
      <c r="RBJ911" s="47"/>
      <c r="RBK911" s="47"/>
      <c r="RBL911" s="47"/>
      <c r="RBM911" s="47"/>
      <c r="RBN911" s="47"/>
      <c r="RBO911" s="47"/>
      <c r="RBP911" s="47"/>
      <c r="RBQ911" s="47"/>
      <c r="RBR911" s="47"/>
      <c r="RBS911" s="47"/>
      <c r="RBT911" s="47"/>
      <c r="RBU911" s="47"/>
      <c r="RBV911" s="47"/>
      <c r="RBW911" s="47"/>
      <c r="RBX911" s="47"/>
      <c r="RBY911" s="47"/>
      <c r="RBZ911" s="47"/>
      <c r="RCA911" s="47"/>
      <c r="RCB911" s="47"/>
      <c r="RCC911" s="47"/>
      <c r="RCD911" s="47"/>
      <c r="RCE911" s="47"/>
      <c r="RCF911" s="47"/>
      <c r="RCG911" s="47"/>
      <c r="RCH911" s="47"/>
      <c r="RCI911" s="47"/>
      <c r="RCJ911" s="47"/>
      <c r="RCK911" s="47"/>
      <c r="RCL911" s="47"/>
      <c r="RCM911" s="47"/>
      <c r="RCN911" s="47"/>
      <c r="RCO911" s="47"/>
      <c r="RCP911" s="47"/>
      <c r="RCQ911" s="47"/>
      <c r="RCR911" s="47"/>
      <c r="RCS911" s="47"/>
      <c r="RCT911" s="47"/>
      <c r="RCU911" s="47"/>
      <c r="RCV911" s="47"/>
      <c r="RCW911" s="47"/>
      <c r="RCX911" s="47"/>
      <c r="RCY911" s="47"/>
      <c r="RCZ911" s="47"/>
      <c r="RDA911" s="47"/>
      <c r="RDB911" s="47"/>
      <c r="RDC911" s="47"/>
      <c r="RDD911" s="47"/>
      <c r="RDE911" s="47"/>
      <c r="RDF911" s="47"/>
      <c r="RDG911" s="47"/>
      <c r="RDH911" s="47"/>
      <c r="RDI911" s="47"/>
      <c r="RDJ911" s="47"/>
      <c r="RDK911" s="47"/>
      <c r="RDL911" s="47"/>
      <c r="RDM911" s="47"/>
      <c r="RDN911" s="47"/>
      <c r="RDO911" s="47"/>
      <c r="RDP911" s="47"/>
      <c r="RDQ911" s="47"/>
      <c r="RDR911" s="47"/>
      <c r="RDS911" s="47"/>
      <c r="RDT911" s="47"/>
      <c r="RDU911" s="47"/>
      <c r="RDV911" s="47"/>
      <c r="RDW911" s="47"/>
      <c r="RDX911" s="47"/>
      <c r="RDY911" s="47"/>
      <c r="RDZ911" s="47"/>
      <c r="REA911" s="47"/>
      <c r="REB911" s="47"/>
      <c r="REC911" s="47"/>
      <c r="RED911" s="47"/>
      <c r="REE911" s="47"/>
      <c r="REF911" s="47"/>
      <c r="REG911" s="47"/>
      <c r="REH911" s="47"/>
      <c r="REI911" s="47"/>
      <c r="REJ911" s="47"/>
      <c r="REK911" s="47"/>
      <c r="REL911" s="47"/>
      <c r="REM911" s="47"/>
      <c r="REN911" s="47"/>
      <c r="REO911" s="47"/>
      <c r="REP911" s="47"/>
      <c r="REQ911" s="47"/>
      <c r="RER911" s="47"/>
      <c r="RES911" s="47"/>
      <c r="RET911" s="47"/>
      <c r="REU911" s="47"/>
      <c r="REV911" s="47"/>
      <c r="REW911" s="47"/>
      <c r="REX911" s="47"/>
      <c r="REY911" s="47"/>
      <c r="REZ911" s="47"/>
      <c r="RFA911" s="47"/>
      <c r="RFB911" s="47"/>
      <c r="RFC911" s="47"/>
      <c r="RFD911" s="47"/>
      <c r="RFE911" s="47"/>
      <c r="RFF911" s="47"/>
      <c r="RFG911" s="47"/>
      <c r="RFH911" s="47"/>
      <c r="RFI911" s="47"/>
      <c r="RFJ911" s="47"/>
      <c r="RFK911" s="47"/>
      <c r="RFL911" s="47"/>
      <c r="RFM911" s="47"/>
      <c r="RFN911" s="47"/>
      <c r="RFO911" s="47"/>
      <c r="RFP911" s="47"/>
      <c r="RFQ911" s="47"/>
      <c r="RFR911" s="47"/>
      <c r="RFS911" s="47"/>
      <c r="RFT911" s="47"/>
      <c r="RFU911" s="47"/>
      <c r="RFV911" s="47"/>
      <c r="RFW911" s="47"/>
      <c r="RFX911" s="47"/>
      <c r="RFY911" s="47"/>
      <c r="RFZ911" s="47"/>
      <c r="RGA911" s="47"/>
      <c r="RGB911" s="47"/>
      <c r="RGC911" s="47"/>
      <c r="RGD911" s="47"/>
      <c r="RGE911" s="47"/>
      <c r="RGF911" s="47"/>
      <c r="RGG911" s="47"/>
      <c r="RGH911" s="47"/>
      <c r="RGI911" s="47"/>
      <c r="RGJ911" s="47"/>
      <c r="RGK911" s="47"/>
      <c r="RGL911" s="47"/>
      <c r="RGM911" s="47"/>
      <c r="RGN911" s="47"/>
      <c r="RGO911" s="47"/>
      <c r="RGP911" s="47"/>
      <c r="RGQ911" s="47"/>
      <c r="RGR911" s="47"/>
      <c r="RGS911" s="47"/>
      <c r="RGT911" s="47"/>
      <c r="RGU911" s="47"/>
      <c r="RGV911" s="47"/>
      <c r="RGW911" s="47"/>
      <c r="RGX911" s="47"/>
      <c r="RGY911" s="47"/>
      <c r="RGZ911" s="47"/>
      <c r="RHA911" s="47"/>
      <c r="RHB911" s="47"/>
      <c r="RHC911" s="47"/>
      <c r="RHD911" s="47"/>
      <c r="RHE911" s="47"/>
      <c r="RHF911" s="47"/>
      <c r="RHG911" s="47"/>
      <c r="RHH911" s="47"/>
      <c r="RHI911" s="47"/>
      <c r="RHJ911" s="47"/>
      <c r="RHK911" s="47"/>
      <c r="RHL911" s="47"/>
      <c r="RHM911" s="47"/>
      <c r="RHN911" s="47"/>
      <c r="RHO911" s="47"/>
      <c r="RHP911" s="47"/>
      <c r="RHQ911" s="47"/>
      <c r="RHR911" s="47"/>
      <c r="RHS911" s="47"/>
      <c r="RHT911" s="47"/>
      <c r="RHU911" s="47"/>
      <c r="RHV911" s="47"/>
      <c r="RHW911" s="47"/>
      <c r="RHX911" s="47"/>
      <c r="RHY911" s="47"/>
      <c r="RHZ911" s="47"/>
      <c r="RIA911" s="47"/>
      <c r="RIB911" s="47"/>
      <c r="RIC911" s="47"/>
      <c r="RID911" s="47"/>
      <c r="RIE911" s="47"/>
      <c r="RIF911" s="47"/>
      <c r="RIG911" s="47"/>
      <c r="RIH911" s="47"/>
      <c r="RII911" s="47"/>
      <c r="RIJ911" s="47"/>
      <c r="RIK911" s="47"/>
      <c r="RIL911" s="47"/>
      <c r="RIM911" s="47"/>
      <c r="RIN911" s="47"/>
      <c r="RIO911" s="47"/>
      <c r="RIP911" s="47"/>
      <c r="RIQ911" s="47"/>
      <c r="RIR911" s="47"/>
      <c r="RIS911" s="47"/>
      <c r="RIT911" s="47"/>
      <c r="RIU911" s="47"/>
      <c r="RIV911" s="47"/>
      <c r="RIW911" s="47"/>
      <c r="RIX911" s="47"/>
      <c r="RIY911" s="47"/>
      <c r="RIZ911" s="47"/>
      <c r="RJA911" s="47"/>
      <c r="RJB911" s="47"/>
      <c r="RJC911" s="47"/>
      <c r="RJD911" s="47"/>
      <c r="RJE911" s="47"/>
      <c r="RJF911" s="47"/>
      <c r="RJG911" s="47"/>
      <c r="RJH911" s="47"/>
      <c r="RJI911" s="47"/>
      <c r="RJJ911" s="47"/>
      <c r="RJK911" s="47"/>
      <c r="RJL911" s="47"/>
      <c r="RJM911" s="47"/>
      <c r="RJN911" s="47"/>
      <c r="RJO911" s="47"/>
      <c r="RJP911" s="47"/>
      <c r="RJQ911" s="47"/>
      <c r="RJR911" s="47"/>
      <c r="RJS911" s="47"/>
      <c r="RJT911" s="47"/>
      <c r="RJU911" s="47"/>
      <c r="RJV911" s="47"/>
      <c r="RJW911" s="47"/>
      <c r="RJX911" s="47"/>
      <c r="RJY911" s="47"/>
      <c r="RJZ911" s="47"/>
      <c r="RKA911" s="47"/>
      <c r="RKB911" s="47"/>
      <c r="RKC911" s="47"/>
      <c r="RKD911" s="47"/>
      <c r="RKE911" s="47"/>
      <c r="RKF911" s="47"/>
      <c r="RKG911" s="47"/>
      <c r="RKH911" s="47"/>
      <c r="RKI911" s="47"/>
      <c r="RKJ911" s="47"/>
      <c r="RKK911" s="47"/>
      <c r="RKL911" s="47"/>
      <c r="RKM911" s="47"/>
      <c r="RKN911" s="47"/>
      <c r="RKO911" s="47"/>
      <c r="RKP911" s="47"/>
      <c r="RKQ911" s="47"/>
      <c r="RKR911" s="47"/>
      <c r="RKS911" s="47"/>
      <c r="RKT911" s="47"/>
      <c r="RKU911" s="47"/>
      <c r="RKV911" s="47"/>
      <c r="RKW911" s="47"/>
      <c r="RKX911" s="47"/>
      <c r="RKY911" s="47"/>
      <c r="RKZ911" s="47"/>
      <c r="RLA911" s="47"/>
      <c r="RLB911" s="47"/>
      <c r="RLC911" s="47"/>
      <c r="RLD911" s="47"/>
      <c r="RLE911" s="47"/>
      <c r="RLF911" s="47"/>
      <c r="RLG911" s="47"/>
      <c r="RLH911" s="47"/>
      <c r="RLI911" s="47"/>
      <c r="RLJ911" s="47"/>
      <c r="RLK911" s="47"/>
      <c r="RLL911" s="47"/>
      <c r="RLM911" s="47"/>
      <c r="RLN911" s="47"/>
      <c r="RLO911" s="47"/>
      <c r="RLP911" s="47"/>
      <c r="RLQ911" s="47"/>
      <c r="RLR911" s="47"/>
      <c r="RLS911" s="47"/>
      <c r="RLT911" s="47"/>
      <c r="RLU911" s="47"/>
      <c r="RLV911" s="47"/>
      <c r="RLW911" s="47"/>
      <c r="RLX911" s="47"/>
      <c r="RLY911" s="47"/>
      <c r="RLZ911" s="47"/>
      <c r="RMA911" s="47"/>
      <c r="RMB911" s="47"/>
      <c r="RMC911" s="47"/>
      <c r="RMD911" s="47"/>
      <c r="RME911" s="47"/>
      <c r="RMF911" s="47"/>
      <c r="RMG911" s="47"/>
      <c r="RMH911" s="47"/>
      <c r="RMI911" s="47"/>
      <c r="RMJ911" s="47"/>
      <c r="RMK911" s="47"/>
      <c r="RML911" s="47"/>
      <c r="RMM911" s="47"/>
      <c r="RMN911" s="47"/>
      <c r="RMO911" s="47"/>
      <c r="RMP911" s="47"/>
      <c r="RMQ911" s="47"/>
      <c r="RMR911" s="47"/>
      <c r="RMS911" s="47"/>
      <c r="RMT911" s="47"/>
      <c r="RMU911" s="47"/>
      <c r="RMV911" s="47"/>
      <c r="RMW911" s="47"/>
      <c r="RMX911" s="47"/>
      <c r="RMY911" s="47"/>
      <c r="RMZ911" s="47"/>
      <c r="RNA911" s="47"/>
      <c r="RNB911" s="47"/>
      <c r="RNC911" s="47"/>
      <c r="RND911" s="47"/>
      <c r="RNE911" s="47"/>
      <c r="RNF911" s="47"/>
      <c r="RNG911" s="47"/>
      <c r="RNH911" s="47"/>
      <c r="RNI911" s="47"/>
      <c r="RNJ911" s="47"/>
      <c r="RNK911" s="47"/>
      <c r="RNL911" s="47"/>
      <c r="RNM911" s="47"/>
      <c r="RNN911" s="47"/>
      <c r="RNO911" s="47"/>
      <c r="RNP911" s="47"/>
      <c r="RNQ911" s="47"/>
      <c r="RNR911" s="47"/>
      <c r="RNS911" s="47"/>
      <c r="RNT911" s="47"/>
      <c r="RNU911" s="47"/>
      <c r="RNV911" s="47"/>
      <c r="RNW911" s="47"/>
      <c r="RNX911" s="47"/>
      <c r="RNY911" s="47"/>
      <c r="RNZ911" s="47"/>
      <c r="ROA911" s="47"/>
      <c r="ROB911" s="47"/>
      <c r="ROC911" s="47"/>
      <c r="ROD911" s="47"/>
      <c r="ROE911" s="47"/>
      <c r="ROF911" s="47"/>
      <c r="ROG911" s="47"/>
      <c r="ROH911" s="47"/>
      <c r="ROI911" s="47"/>
      <c r="ROJ911" s="47"/>
      <c r="ROK911" s="47"/>
      <c r="ROL911" s="47"/>
      <c r="ROM911" s="47"/>
      <c r="RON911" s="47"/>
      <c r="ROO911" s="47"/>
      <c r="ROP911" s="47"/>
      <c r="ROQ911" s="47"/>
      <c r="ROR911" s="47"/>
      <c r="ROS911" s="47"/>
      <c r="ROT911" s="47"/>
      <c r="ROU911" s="47"/>
      <c r="ROV911" s="47"/>
      <c r="ROW911" s="47"/>
      <c r="ROX911" s="47"/>
      <c r="ROY911" s="47"/>
      <c r="ROZ911" s="47"/>
      <c r="RPA911" s="47"/>
      <c r="RPB911" s="47"/>
      <c r="RPC911" s="47"/>
      <c r="RPD911" s="47"/>
      <c r="RPE911" s="47"/>
      <c r="RPF911" s="47"/>
      <c r="RPG911" s="47"/>
      <c r="RPH911" s="47"/>
      <c r="RPI911" s="47"/>
      <c r="RPJ911" s="47"/>
      <c r="RPK911" s="47"/>
      <c r="RPL911" s="47"/>
      <c r="RPM911" s="47"/>
      <c r="RPN911" s="47"/>
      <c r="RPO911" s="47"/>
      <c r="RPP911" s="47"/>
      <c r="RPQ911" s="47"/>
      <c r="RPR911" s="47"/>
      <c r="RPS911" s="47"/>
      <c r="RPT911" s="47"/>
      <c r="RPU911" s="47"/>
      <c r="RPV911" s="47"/>
      <c r="RPW911" s="47"/>
      <c r="RPX911" s="47"/>
      <c r="RPY911" s="47"/>
      <c r="RPZ911" s="47"/>
      <c r="RQA911" s="47"/>
      <c r="RQB911" s="47"/>
      <c r="RQC911" s="47"/>
      <c r="RQD911" s="47"/>
      <c r="RQE911" s="47"/>
      <c r="RQF911" s="47"/>
      <c r="RQG911" s="47"/>
      <c r="RQH911" s="47"/>
      <c r="RQI911" s="47"/>
      <c r="RQJ911" s="47"/>
      <c r="RQK911" s="47"/>
      <c r="RQL911" s="47"/>
      <c r="RQM911" s="47"/>
      <c r="RQN911" s="47"/>
      <c r="RQO911" s="47"/>
      <c r="RQP911" s="47"/>
      <c r="RQQ911" s="47"/>
      <c r="RQR911" s="47"/>
      <c r="RQS911" s="47"/>
      <c r="RQT911" s="47"/>
      <c r="RQU911" s="47"/>
      <c r="RQV911" s="47"/>
      <c r="RQW911" s="47"/>
      <c r="RQX911" s="47"/>
      <c r="RQY911" s="47"/>
      <c r="RQZ911" s="47"/>
      <c r="RRA911" s="47"/>
      <c r="RRB911" s="47"/>
      <c r="RRC911" s="47"/>
      <c r="RRD911" s="47"/>
      <c r="RRE911" s="47"/>
      <c r="RRF911" s="47"/>
      <c r="RRG911" s="47"/>
      <c r="RRH911" s="47"/>
      <c r="RRI911" s="47"/>
      <c r="RRJ911" s="47"/>
      <c r="RRK911" s="47"/>
      <c r="RRL911" s="47"/>
      <c r="RRM911" s="47"/>
      <c r="RRN911" s="47"/>
      <c r="RRO911" s="47"/>
      <c r="RRP911" s="47"/>
      <c r="RRQ911" s="47"/>
      <c r="RRR911" s="47"/>
      <c r="RRS911" s="47"/>
      <c r="RRT911" s="47"/>
      <c r="RRU911" s="47"/>
      <c r="RRV911" s="47"/>
      <c r="RRW911" s="47"/>
      <c r="RRX911" s="47"/>
      <c r="RRY911" s="47"/>
      <c r="RRZ911" s="47"/>
      <c r="RSA911" s="47"/>
      <c r="RSB911" s="47"/>
      <c r="RSC911" s="47"/>
      <c r="RSD911" s="47"/>
      <c r="RSE911" s="47"/>
      <c r="RSF911" s="47"/>
      <c r="RSG911" s="47"/>
      <c r="RSH911" s="47"/>
      <c r="RSI911" s="47"/>
      <c r="RSJ911" s="47"/>
      <c r="RSK911" s="47"/>
      <c r="RSL911" s="47"/>
      <c r="RSM911" s="47"/>
      <c r="RSN911" s="47"/>
      <c r="RSO911" s="47"/>
      <c r="RSP911" s="47"/>
      <c r="RSQ911" s="47"/>
      <c r="RSR911" s="47"/>
      <c r="RSS911" s="47"/>
      <c r="RST911" s="47"/>
      <c r="RSU911" s="47"/>
      <c r="RSV911" s="47"/>
      <c r="RSW911" s="47"/>
      <c r="RSX911" s="47"/>
      <c r="RSY911" s="47"/>
      <c r="RSZ911" s="47"/>
      <c r="RTA911" s="47"/>
      <c r="RTB911" s="47"/>
      <c r="RTC911" s="47"/>
      <c r="RTD911" s="47"/>
      <c r="RTE911" s="47"/>
      <c r="RTF911" s="47"/>
      <c r="RTG911" s="47"/>
      <c r="RTH911" s="47"/>
      <c r="RTI911" s="47"/>
      <c r="RTJ911" s="47"/>
      <c r="RTK911" s="47"/>
      <c r="RTL911" s="47"/>
      <c r="RTM911" s="47"/>
      <c r="RTN911" s="47"/>
      <c r="RTO911" s="47"/>
      <c r="RTP911" s="47"/>
      <c r="RTQ911" s="47"/>
      <c r="RTR911" s="47"/>
      <c r="RTS911" s="47"/>
      <c r="RTT911" s="47"/>
      <c r="RTU911" s="47"/>
      <c r="RTV911" s="47"/>
      <c r="RTW911" s="47"/>
      <c r="RTX911" s="47"/>
      <c r="RTY911" s="47"/>
      <c r="RTZ911" s="47"/>
      <c r="RUA911" s="47"/>
      <c r="RUB911" s="47"/>
      <c r="RUC911" s="47"/>
      <c r="RUD911" s="47"/>
      <c r="RUE911" s="47"/>
      <c r="RUF911" s="47"/>
      <c r="RUG911" s="47"/>
      <c r="RUH911" s="47"/>
      <c r="RUI911" s="47"/>
      <c r="RUJ911" s="47"/>
      <c r="RUK911" s="47"/>
      <c r="RUL911" s="47"/>
      <c r="RUM911" s="47"/>
      <c r="RUN911" s="47"/>
      <c r="RUO911" s="47"/>
      <c r="RUP911" s="47"/>
      <c r="RUQ911" s="47"/>
      <c r="RUR911" s="47"/>
      <c r="RUS911" s="47"/>
      <c r="RUT911" s="47"/>
      <c r="RUU911" s="47"/>
      <c r="RUV911" s="47"/>
      <c r="RUW911" s="47"/>
      <c r="RUX911" s="47"/>
      <c r="RUY911" s="47"/>
      <c r="RUZ911" s="47"/>
      <c r="RVA911" s="47"/>
      <c r="RVB911" s="47"/>
      <c r="RVC911" s="47"/>
      <c r="RVD911" s="47"/>
      <c r="RVE911" s="47"/>
      <c r="RVF911" s="47"/>
      <c r="RVG911" s="47"/>
      <c r="RVH911" s="47"/>
      <c r="RVI911" s="47"/>
      <c r="RVJ911" s="47"/>
      <c r="RVK911" s="47"/>
      <c r="RVL911" s="47"/>
      <c r="RVM911" s="47"/>
      <c r="RVN911" s="47"/>
      <c r="RVO911" s="47"/>
      <c r="RVP911" s="47"/>
      <c r="RVQ911" s="47"/>
      <c r="RVR911" s="47"/>
      <c r="RVS911" s="47"/>
      <c r="RVT911" s="47"/>
      <c r="RVU911" s="47"/>
      <c r="RVV911" s="47"/>
      <c r="RVW911" s="47"/>
      <c r="RVX911" s="47"/>
      <c r="RVY911" s="47"/>
      <c r="RVZ911" s="47"/>
      <c r="RWA911" s="47"/>
      <c r="RWB911" s="47"/>
      <c r="RWC911" s="47"/>
      <c r="RWD911" s="47"/>
      <c r="RWE911" s="47"/>
      <c r="RWF911" s="47"/>
      <c r="RWG911" s="47"/>
      <c r="RWH911" s="47"/>
      <c r="RWI911" s="47"/>
      <c r="RWJ911" s="47"/>
      <c r="RWK911" s="47"/>
      <c r="RWL911" s="47"/>
      <c r="RWM911" s="47"/>
      <c r="RWN911" s="47"/>
      <c r="RWO911" s="47"/>
      <c r="RWP911" s="47"/>
      <c r="RWQ911" s="47"/>
      <c r="RWR911" s="47"/>
      <c r="RWS911" s="47"/>
      <c r="RWT911" s="47"/>
      <c r="RWU911" s="47"/>
      <c r="RWV911" s="47"/>
      <c r="RWW911" s="47"/>
      <c r="RWX911" s="47"/>
      <c r="RWY911" s="47"/>
      <c r="RWZ911" s="47"/>
      <c r="RXA911" s="47"/>
      <c r="RXB911" s="47"/>
      <c r="RXC911" s="47"/>
      <c r="RXD911" s="47"/>
      <c r="RXE911" s="47"/>
      <c r="RXF911" s="47"/>
      <c r="RXG911" s="47"/>
      <c r="RXH911" s="47"/>
      <c r="RXI911" s="47"/>
      <c r="RXJ911" s="47"/>
      <c r="RXK911" s="47"/>
      <c r="RXL911" s="47"/>
      <c r="RXM911" s="47"/>
      <c r="RXN911" s="47"/>
      <c r="RXO911" s="47"/>
      <c r="RXP911" s="47"/>
      <c r="RXQ911" s="47"/>
      <c r="RXR911" s="47"/>
      <c r="RXS911" s="47"/>
      <c r="RXT911" s="47"/>
      <c r="RXU911" s="47"/>
      <c r="RXV911" s="47"/>
      <c r="RXW911" s="47"/>
      <c r="RXX911" s="47"/>
      <c r="RXY911" s="47"/>
      <c r="RXZ911" s="47"/>
      <c r="RYA911" s="47"/>
      <c r="RYB911" s="47"/>
      <c r="RYC911" s="47"/>
      <c r="RYD911" s="47"/>
      <c r="RYE911" s="47"/>
      <c r="RYF911" s="47"/>
      <c r="RYG911" s="47"/>
      <c r="RYH911" s="47"/>
      <c r="RYI911" s="47"/>
      <c r="RYJ911" s="47"/>
      <c r="RYK911" s="47"/>
      <c r="RYL911" s="47"/>
      <c r="RYM911" s="47"/>
      <c r="RYN911" s="47"/>
      <c r="RYO911" s="47"/>
      <c r="RYP911" s="47"/>
      <c r="RYQ911" s="47"/>
      <c r="RYR911" s="47"/>
      <c r="RYS911" s="47"/>
      <c r="RYT911" s="47"/>
      <c r="RYU911" s="47"/>
      <c r="RYV911" s="47"/>
      <c r="RYW911" s="47"/>
      <c r="RYX911" s="47"/>
      <c r="RYY911" s="47"/>
      <c r="RYZ911" s="47"/>
      <c r="RZA911" s="47"/>
      <c r="RZB911" s="47"/>
      <c r="RZC911" s="47"/>
      <c r="RZD911" s="47"/>
      <c r="RZE911" s="47"/>
      <c r="RZF911" s="47"/>
      <c r="RZG911" s="47"/>
      <c r="RZH911" s="47"/>
      <c r="RZI911" s="47"/>
      <c r="RZJ911" s="47"/>
      <c r="RZK911" s="47"/>
      <c r="RZL911" s="47"/>
      <c r="RZM911" s="47"/>
      <c r="RZN911" s="47"/>
      <c r="RZO911" s="47"/>
      <c r="RZP911" s="47"/>
      <c r="RZQ911" s="47"/>
      <c r="RZR911" s="47"/>
      <c r="RZS911" s="47"/>
      <c r="RZT911" s="47"/>
      <c r="RZU911" s="47"/>
      <c r="RZV911" s="47"/>
      <c r="RZW911" s="47"/>
      <c r="RZX911" s="47"/>
      <c r="RZY911" s="47"/>
      <c r="RZZ911" s="47"/>
      <c r="SAA911" s="47"/>
      <c r="SAB911" s="47"/>
      <c r="SAC911" s="47"/>
      <c r="SAD911" s="47"/>
      <c r="SAE911" s="47"/>
      <c r="SAF911" s="47"/>
      <c r="SAG911" s="47"/>
      <c r="SAH911" s="47"/>
      <c r="SAI911" s="47"/>
      <c r="SAJ911" s="47"/>
      <c r="SAK911" s="47"/>
      <c r="SAL911" s="47"/>
      <c r="SAM911" s="47"/>
      <c r="SAN911" s="47"/>
      <c r="SAO911" s="47"/>
      <c r="SAP911" s="47"/>
      <c r="SAQ911" s="47"/>
      <c r="SAR911" s="47"/>
      <c r="SAS911" s="47"/>
      <c r="SAT911" s="47"/>
      <c r="SAU911" s="47"/>
      <c r="SAV911" s="47"/>
      <c r="SAW911" s="47"/>
      <c r="SAX911" s="47"/>
      <c r="SAY911" s="47"/>
      <c r="SAZ911" s="47"/>
      <c r="SBA911" s="47"/>
      <c r="SBB911" s="47"/>
      <c r="SBC911" s="47"/>
      <c r="SBD911" s="47"/>
      <c r="SBE911" s="47"/>
      <c r="SBF911" s="47"/>
      <c r="SBG911" s="47"/>
      <c r="SBH911" s="47"/>
      <c r="SBI911" s="47"/>
      <c r="SBJ911" s="47"/>
      <c r="SBK911" s="47"/>
      <c r="SBL911" s="47"/>
      <c r="SBM911" s="47"/>
      <c r="SBN911" s="47"/>
      <c r="SBO911" s="47"/>
      <c r="SBP911" s="47"/>
      <c r="SBQ911" s="47"/>
      <c r="SBR911" s="47"/>
      <c r="SBS911" s="47"/>
      <c r="SBT911" s="47"/>
      <c r="SBU911" s="47"/>
      <c r="SBV911" s="47"/>
      <c r="SBW911" s="47"/>
      <c r="SBX911" s="47"/>
      <c r="SBY911" s="47"/>
      <c r="SBZ911" s="47"/>
      <c r="SCA911" s="47"/>
      <c r="SCB911" s="47"/>
      <c r="SCC911" s="47"/>
      <c r="SCD911" s="47"/>
      <c r="SCE911" s="47"/>
      <c r="SCF911" s="47"/>
      <c r="SCG911" s="47"/>
      <c r="SCH911" s="47"/>
      <c r="SCI911" s="47"/>
      <c r="SCJ911" s="47"/>
      <c r="SCK911" s="47"/>
      <c r="SCL911" s="47"/>
      <c r="SCM911" s="47"/>
      <c r="SCN911" s="47"/>
      <c r="SCO911" s="47"/>
      <c r="SCP911" s="47"/>
      <c r="SCQ911" s="47"/>
      <c r="SCR911" s="47"/>
      <c r="SCS911" s="47"/>
      <c r="SCT911" s="47"/>
      <c r="SCU911" s="47"/>
      <c r="SCV911" s="47"/>
      <c r="SCW911" s="47"/>
      <c r="SCX911" s="47"/>
      <c r="SCY911" s="47"/>
      <c r="SCZ911" s="47"/>
      <c r="SDA911" s="47"/>
      <c r="SDB911" s="47"/>
      <c r="SDC911" s="47"/>
      <c r="SDD911" s="47"/>
      <c r="SDE911" s="47"/>
      <c r="SDF911" s="47"/>
      <c r="SDG911" s="47"/>
      <c r="SDH911" s="47"/>
      <c r="SDI911" s="47"/>
      <c r="SDJ911" s="47"/>
      <c r="SDK911" s="47"/>
      <c r="SDL911" s="47"/>
      <c r="SDM911" s="47"/>
      <c r="SDN911" s="47"/>
      <c r="SDO911" s="47"/>
      <c r="SDP911" s="47"/>
      <c r="SDQ911" s="47"/>
      <c r="SDR911" s="47"/>
      <c r="SDS911" s="47"/>
      <c r="SDT911" s="47"/>
      <c r="SDU911" s="47"/>
      <c r="SDV911" s="47"/>
      <c r="SDW911" s="47"/>
      <c r="SDX911" s="47"/>
      <c r="SDY911" s="47"/>
      <c r="SDZ911" s="47"/>
      <c r="SEA911" s="47"/>
      <c r="SEB911" s="47"/>
      <c r="SEC911" s="47"/>
      <c r="SED911" s="47"/>
      <c r="SEE911" s="47"/>
      <c r="SEF911" s="47"/>
      <c r="SEG911" s="47"/>
      <c r="SEH911" s="47"/>
      <c r="SEI911" s="47"/>
      <c r="SEJ911" s="47"/>
      <c r="SEK911" s="47"/>
      <c r="SEL911" s="47"/>
      <c r="SEM911" s="47"/>
      <c r="SEN911" s="47"/>
      <c r="SEO911" s="47"/>
      <c r="SEP911" s="47"/>
      <c r="SEQ911" s="47"/>
      <c r="SER911" s="47"/>
      <c r="SES911" s="47"/>
      <c r="SET911" s="47"/>
      <c r="SEU911" s="47"/>
      <c r="SEV911" s="47"/>
      <c r="SEW911" s="47"/>
      <c r="SEX911" s="47"/>
      <c r="SEY911" s="47"/>
      <c r="SEZ911" s="47"/>
      <c r="SFA911" s="47"/>
      <c r="SFB911" s="47"/>
      <c r="SFC911" s="47"/>
      <c r="SFD911" s="47"/>
      <c r="SFE911" s="47"/>
      <c r="SFF911" s="47"/>
      <c r="SFG911" s="47"/>
      <c r="SFH911" s="47"/>
      <c r="SFI911" s="47"/>
      <c r="SFJ911" s="47"/>
      <c r="SFK911" s="47"/>
      <c r="SFL911" s="47"/>
      <c r="SFM911" s="47"/>
      <c r="SFN911" s="47"/>
      <c r="SFO911" s="47"/>
      <c r="SFP911" s="47"/>
      <c r="SFQ911" s="47"/>
      <c r="SFR911" s="47"/>
      <c r="SFS911" s="47"/>
      <c r="SFT911" s="47"/>
      <c r="SFU911" s="47"/>
      <c r="SFV911" s="47"/>
      <c r="SFW911" s="47"/>
      <c r="SFX911" s="47"/>
      <c r="SFY911" s="47"/>
      <c r="SFZ911" s="47"/>
      <c r="SGA911" s="47"/>
      <c r="SGB911" s="47"/>
      <c r="SGC911" s="47"/>
      <c r="SGD911" s="47"/>
      <c r="SGE911" s="47"/>
      <c r="SGF911" s="47"/>
      <c r="SGG911" s="47"/>
      <c r="SGH911" s="47"/>
      <c r="SGI911" s="47"/>
      <c r="SGJ911" s="47"/>
      <c r="SGK911" s="47"/>
      <c r="SGL911" s="47"/>
      <c r="SGM911" s="47"/>
      <c r="SGN911" s="47"/>
      <c r="SGO911" s="47"/>
      <c r="SGP911" s="47"/>
      <c r="SGQ911" s="47"/>
      <c r="SGR911" s="47"/>
      <c r="SGS911" s="47"/>
      <c r="SGT911" s="47"/>
      <c r="SGU911" s="47"/>
      <c r="SGV911" s="47"/>
      <c r="SGW911" s="47"/>
      <c r="SGX911" s="47"/>
      <c r="SGY911" s="47"/>
      <c r="SGZ911" s="47"/>
      <c r="SHA911" s="47"/>
      <c r="SHB911" s="47"/>
      <c r="SHC911" s="47"/>
      <c r="SHD911" s="47"/>
      <c r="SHE911" s="47"/>
      <c r="SHF911" s="47"/>
      <c r="SHG911" s="47"/>
      <c r="SHH911" s="47"/>
      <c r="SHI911" s="47"/>
      <c r="SHJ911" s="47"/>
      <c r="SHK911" s="47"/>
      <c r="SHL911" s="47"/>
      <c r="SHM911" s="47"/>
      <c r="SHN911" s="47"/>
      <c r="SHO911" s="47"/>
      <c r="SHP911" s="47"/>
      <c r="SHQ911" s="47"/>
      <c r="SHR911" s="47"/>
      <c r="SHS911" s="47"/>
      <c r="SHT911" s="47"/>
      <c r="SHU911" s="47"/>
      <c r="SHV911" s="47"/>
      <c r="SHW911" s="47"/>
      <c r="SHX911" s="47"/>
      <c r="SHY911" s="47"/>
      <c r="SHZ911" s="47"/>
      <c r="SIA911" s="47"/>
      <c r="SIB911" s="47"/>
      <c r="SIC911" s="47"/>
      <c r="SID911" s="47"/>
      <c r="SIE911" s="47"/>
      <c r="SIF911" s="47"/>
      <c r="SIG911" s="47"/>
      <c r="SIH911" s="47"/>
      <c r="SII911" s="47"/>
      <c r="SIJ911" s="47"/>
      <c r="SIK911" s="47"/>
      <c r="SIL911" s="47"/>
      <c r="SIM911" s="47"/>
      <c r="SIN911" s="47"/>
      <c r="SIO911" s="47"/>
      <c r="SIP911" s="47"/>
      <c r="SIQ911" s="47"/>
      <c r="SIR911" s="47"/>
      <c r="SIS911" s="47"/>
      <c r="SIT911" s="47"/>
      <c r="SIU911" s="47"/>
      <c r="SIV911" s="47"/>
      <c r="SIW911" s="47"/>
      <c r="SIX911" s="47"/>
      <c r="SIY911" s="47"/>
      <c r="SIZ911" s="47"/>
      <c r="SJA911" s="47"/>
      <c r="SJB911" s="47"/>
      <c r="SJC911" s="47"/>
      <c r="SJD911" s="47"/>
      <c r="SJE911" s="47"/>
      <c r="SJF911" s="47"/>
      <c r="SJG911" s="47"/>
      <c r="SJH911" s="47"/>
      <c r="SJI911" s="47"/>
      <c r="SJJ911" s="47"/>
      <c r="SJK911" s="47"/>
      <c r="SJL911" s="47"/>
      <c r="SJM911" s="47"/>
      <c r="SJN911" s="47"/>
      <c r="SJO911" s="47"/>
      <c r="SJP911" s="47"/>
      <c r="SJQ911" s="47"/>
      <c r="SJR911" s="47"/>
      <c r="SJS911" s="47"/>
      <c r="SJT911" s="47"/>
      <c r="SJU911" s="47"/>
      <c r="SJV911" s="47"/>
      <c r="SJW911" s="47"/>
      <c r="SJX911" s="47"/>
      <c r="SJY911" s="47"/>
      <c r="SJZ911" s="47"/>
      <c r="SKA911" s="47"/>
      <c r="SKB911" s="47"/>
      <c r="SKC911" s="47"/>
      <c r="SKD911" s="47"/>
      <c r="SKE911" s="47"/>
      <c r="SKF911" s="47"/>
      <c r="SKG911" s="47"/>
      <c r="SKH911" s="47"/>
      <c r="SKI911" s="47"/>
      <c r="SKJ911" s="47"/>
      <c r="SKK911" s="47"/>
      <c r="SKL911" s="47"/>
      <c r="SKM911" s="47"/>
      <c r="SKN911" s="47"/>
      <c r="SKO911" s="47"/>
      <c r="SKP911" s="47"/>
      <c r="SKQ911" s="47"/>
      <c r="SKR911" s="47"/>
      <c r="SKS911" s="47"/>
      <c r="SKT911" s="47"/>
      <c r="SKU911" s="47"/>
      <c r="SKV911" s="47"/>
      <c r="SKW911" s="47"/>
      <c r="SKX911" s="47"/>
      <c r="SKY911" s="47"/>
      <c r="SKZ911" s="47"/>
      <c r="SLA911" s="47"/>
      <c r="SLB911" s="47"/>
      <c r="SLC911" s="47"/>
      <c r="SLD911" s="47"/>
      <c r="SLE911" s="47"/>
      <c r="SLF911" s="47"/>
      <c r="SLG911" s="47"/>
      <c r="SLH911" s="47"/>
      <c r="SLI911" s="47"/>
      <c r="SLJ911" s="47"/>
      <c r="SLK911" s="47"/>
      <c r="SLL911" s="47"/>
      <c r="SLM911" s="47"/>
      <c r="SLN911" s="47"/>
      <c r="SLO911" s="47"/>
      <c r="SLP911" s="47"/>
      <c r="SLQ911" s="47"/>
      <c r="SLR911" s="47"/>
      <c r="SLS911" s="47"/>
      <c r="SLT911" s="47"/>
      <c r="SLU911" s="47"/>
      <c r="SLV911" s="47"/>
      <c r="SLW911" s="47"/>
      <c r="SLX911" s="47"/>
      <c r="SLY911" s="47"/>
      <c r="SLZ911" s="47"/>
      <c r="SMA911" s="47"/>
      <c r="SMB911" s="47"/>
      <c r="SMC911" s="47"/>
      <c r="SMD911" s="47"/>
      <c r="SME911" s="47"/>
      <c r="SMF911" s="47"/>
      <c r="SMG911" s="47"/>
      <c r="SMH911" s="47"/>
      <c r="SMI911" s="47"/>
      <c r="SMJ911" s="47"/>
      <c r="SMK911" s="47"/>
      <c r="SML911" s="47"/>
      <c r="SMM911" s="47"/>
      <c r="SMN911" s="47"/>
      <c r="SMO911" s="47"/>
      <c r="SMP911" s="47"/>
      <c r="SMQ911" s="47"/>
      <c r="SMR911" s="47"/>
      <c r="SMS911" s="47"/>
      <c r="SMT911" s="47"/>
      <c r="SMU911" s="47"/>
      <c r="SMV911" s="47"/>
      <c r="SMW911" s="47"/>
      <c r="SMX911" s="47"/>
      <c r="SMY911" s="47"/>
      <c r="SMZ911" s="47"/>
      <c r="SNA911" s="47"/>
      <c r="SNB911" s="47"/>
      <c r="SNC911" s="47"/>
      <c r="SND911" s="47"/>
      <c r="SNE911" s="47"/>
      <c r="SNF911" s="47"/>
      <c r="SNG911" s="47"/>
      <c r="SNH911" s="47"/>
      <c r="SNI911" s="47"/>
      <c r="SNJ911" s="47"/>
      <c r="SNK911" s="47"/>
      <c r="SNL911" s="47"/>
      <c r="SNM911" s="47"/>
      <c r="SNN911" s="47"/>
      <c r="SNO911" s="47"/>
      <c r="SNP911" s="47"/>
      <c r="SNQ911" s="47"/>
      <c r="SNR911" s="47"/>
      <c r="SNS911" s="47"/>
      <c r="SNT911" s="47"/>
      <c r="SNU911" s="47"/>
      <c r="SNV911" s="47"/>
      <c r="SNW911" s="47"/>
      <c r="SNX911" s="47"/>
      <c r="SNY911" s="47"/>
      <c r="SNZ911" s="47"/>
      <c r="SOA911" s="47"/>
      <c r="SOB911" s="47"/>
      <c r="SOC911" s="47"/>
      <c r="SOD911" s="47"/>
      <c r="SOE911" s="47"/>
      <c r="SOF911" s="47"/>
      <c r="SOG911" s="47"/>
      <c r="SOH911" s="47"/>
      <c r="SOI911" s="47"/>
      <c r="SOJ911" s="47"/>
      <c r="SOK911" s="47"/>
      <c r="SOL911" s="47"/>
      <c r="SOM911" s="47"/>
      <c r="SON911" s="47"/>
      <c r="SOO911" s="47"/>
      <c r="SOP911" s="47"/>
      <c r="SOQ911" s="47"/>
      <c r="SOR911" s="47"/>
      <c r="SOS911" s="47"/>
      <c r="SOT911" s="47"/>
      <c r="SOU911" s="47"/>
      <c r="SOV911" s="47"/>
      <c r="SOW911" s="47"/>
      <c r="SOX911" s="47"/>
      <c r="SOY911" s="47"/>
      <c r="SOZ911" s="47"/>
      <c r="SPA911" s="47"/>
      <c r="SPB911" s="47"/>
      <c r="SPC911" s="47"/>
      <c r="SPD911" s="47"/>
      <c r="SPE911" s="47"/>
      <c r="SPF911" s="47"/>
      <c r="SPG911" s="47"/>
      <c r="SPH911" s="47"/>
      <c r="SPI911" s="47"/>
      <c r="SPJ911" s="47"/>
      <c r="SPK911" s="47"/>
      <c r="SPL911" s="47"/>
      <c r="SPM911" s="47"/>
      <c r="SPN911" s="47"/>
      <c r="SPO911" s="47"/>
      <c r="SPP911" s="47"/>
      <c r="SPQ911" s="47"/>
      <c r="SPR911" s="47"/>
      <c r="SPS911" s="47"/>
      <c r="SPT911" s="47"/>
      <c r="SPU911" s="47"/>
      <c r="SPV911" s="47"/>
      <c r="SPW911" s="47"/>
      <c r="SPX911" s="47"/>
      <c r="SPY911" s="47"/>
      <c r="SPZ911" s="47"/>
      <c r="SQA911" s="47"/>
      <c r="SQB911" s="47"/>
      <c r="SQC911" s="47"/>
      <c r="SQD911" s="47"/>
      <c r="SQE911" s="47"/>
      <c r="SQF911" s="47"/>
      <c r="SQG911" s="47"/>
      <c r="SQH911" s="47"/>
      <c r="SQI911" s="47"/>
      <c r="SQJ911" s="47"/>
      <c r="SQK911" s="47"/>
      <c r="SQL911" s="47"/>
      <c r="SQM911" s="47"/>
      <c r="SQN911" s="47"/>
      <c r="SQO911" s="47"/>
      <c r="SQP911" s="47"/>
      <c r="SQQ911" s="47"/>
      <c r="SQR911" s="47"/>
      <c r="SQS911" s="47"/>
      <c r="SQT911" s="47"/>
      <c r="SQU911" s="47"/>
      <c r="SQV911" s="47"/>
      <c r="SQW911" s="47"/>
      <c r="SQX911" s="47"/>
      <c r="SQY911" s="47"/>
      <c r="SQZ911" s="47"/>
      <c r="SRA911" s="47"/>
      <c r="SRB911" s="47"/>
      <c r="SRC911" s="47"/>
      <c r="SRD911" s="47"/>
      <c r="SRE911" s="47"/>
      <c r="SRF911" s="47"/>
      <c r="SRG911" s="47"/>
      <c r="SRH911" s="47"/>
      <c r="SRI911" s="47"/>
      <c r="SRJ911" s="47"/>
      <c r="SRK911" s="47"/>
      <c r="SRL911" s="47"/>
      <c r="SRM911" s="47"/>
      <c r="SRN911" s="47"/>
      <c r="SRO911" s="47"/>
      <c r="SRP911" s="47"/>
      <c r="SRQ911" s="47"/>
      <c r="SRR911" s="47"/>
      <c r="SRS911" s="47"/>
      <c r="SRT911" s="47"/>
      <c r="SRU911" s="47"/>
      <c r="SRV911" s="47"/>
      <c r="SRW911" s="47"/>
      <c r="SRX911" s="47"/>
      <c r="SRY911" s="47"/>
      <c r="SRZ911" s="47"/>
      <c r="SSA911" s="47"/>
      <c r="SSB911" s="47"/>
      <c r="SSC911" s="47"/>
      <c r="SSD911" s="47"/>
      <c r="SSE911" s="47"/>
      <c r="SSF911" s="47"/>
      <c r="SSG911" s="47"/>
      <c r="SSH911" s="47"/>
      <c r="SSI911" s="47"/>
      <c r="SSJ911" s="47"/>
      <c r="SSK911" s="47"/>
      <c r="SSL911" s="47"/>
      <c r="SSM911" s="47"/>
      <c r="SSN911" s="47"/>
      <c r="SSO911" s="47"/>
      <c r="SSP911" s="47"/>
      <c r="SSQ911" s="47"/>
      <c r="SSR911" s="47"/>
      <c r="SSS911" s="47"/>
      <c r="SST911" s="47"/>
      <c r="SSU911" s="47"/>
      <c r="SSV911" s="47"/>
      <c r="SSW911" s="47"/>
      <c r="SSX911" s="47"/>
      <c r="SSY911" s="47"/>
      <c r="SSZ911" s="47"/>
      <c r="STA911" s="47"/>
      <c r="STB911" s="47"/>
      <c r="STC911" s="47"/>
      <c r="STD911" s="47"/>
      <c r="STE911" s="47"/>
      <c r="STF911" s="47"/>
      <c r="STG911" s="47"/>
      <c r="STH911" s="47"/>
      <c r="STI911" s="47"/>
      <c r="STJ911" s="47"/>
      <c r="STK911" s="47"/>
      <c r="STL911" s="47"/>
      <c r="STM911" s="47"/>
      <c r="STN911" s="47"/>
      <c r="STO911" s="47"/>
      <c r="STP911" s="47"/>
      <c r="STQ911" s="47"/>
      <c r="STR911" s="47"/>
      <c r="STS911" s="47"/>
      <c r="STT911" s="47"/>
      <c r="STU911" s="47"/>
      <c r="STV911" s="47"/>
      <c r="STW911" s="47"/>
      <c r="STX911" s="47"/>
      <c r="STY911" s="47"/>
      <c r="STZ911" s="47"/>
      <c r="SUA911" s="47"/>
      <c r="SUB911" s="47"/>
      <c r="SUC911" s="47"/>
      <c r="SUD911" s="47"/>
      <c r="SUE911" s="47"/>
      <c r="SUF911" s="47"/>
      <c r="SUG911" s="47"/>
      <c r="SUH911" s="47"/>
      <c r="SUI911" s="47"/>
      <c r="SUJ911" s="47"/>
      <c r="SUK911" s="47"/>
      <c r="SUL911" s="47"/>
      <c r="SUM911" s="47"/>
      <c r="SUN911" s="47"/>
      <c r="SUO911" s="47"/>
      <c r="SUP911" s="47"/>
      <c r="SUQ911" s="47"/>
      <c r="SUR911" s="47"/>
      <c r="SUS911" s="47"/>
      <c r="SUT911" s="47"/>
      <c r="SUU911" s="47"/>
      <c r="SUV911" s="47"/>
      <c r="SUW911" s="47"/>
      <c r="SUX911" s="47"/>
      <c r="SUY911" s="47"/>
      <c r="SUZ911" s="47"/>
      <c r="SVA911" s="47"/>
      <c r="SVB911" s="47"/>
      <c r="SVC911" s="47"/>
      <c r="SVD911" s="47"/>
      <c r="SVE911" s="47"/>
      <c r="SVF911" s="47"/>
      <c r="SVG911" s="47"/>
      <c r="SVH911" s="47"/>
      <c r="SVI911" s="47"/>
      <c r="SVJ911" s="47"/>
      <c r="SVK911" s="47"/>
      <c r="SVL911" s="47"/>
      <c r="SVM911" s="47"/>
      <c r="SVN911" s="47"/>
      <c r="SVO911" s="47"/>
      <c r="SVP911" s="47"/>
      <c r="SVQ911" s="47"/>
      <c r="SVR911" s="47"/>
      <c r="SVS911" s="47"/>
      <c r="SVT911" s="47"/>
      <c r="SVU911" s="47"/>
      <c r="SVV911" s="47"/>
      <c r="SVW911" s="47"/>
      <c r="SVX911" s="47"/>
      <c r="SVY911" s="47"/>
      <c r="SVZ911" s="47"/>
      <c r="SWA911" s="47"/>
      <c r="SWB911" s="47"/>
      <c r="SWC911" s="47"/>
      <c r="SWD911" s="47"/>
      <c r="SWE911" s="47"/>
      <c r="SWF911" s="47"/>
      <c r="SWG911" s="47"/>
      <c r="SWH911" s="47"/>
      <c r="SWI911" s="47"/>
      <c r="SWJ911" s="47"/>
      <c r="SWK911" s="47"/>
      <c r="SWL911" s="47"/>
      <c r="SWM911" s="47"/>
      <c r="SWN911" s="47"/>
      <c r="SWO911" s="47"/>
      <c r="SWP911" s="47"/>
      <c r="SWQ911" s="47"/>
      <c r="SWR911" s="47"/>
      <c r="SWS911" s="47"/>
      <c r="SWT911" s="47"/>
      <c r="SWU911" s="47"/>
      <c r="SWV911" s="47"/>
      <c r="SWW911" s="47"/>
      <c r="SWX911" s="47"/>
      <c r="SWY911" s="47"/>
      <c r="SWZ911" s="47"/>
      <c r="SXA911" s="47"/>
      <c r="SXB911" s="47"/>
      <c r="SXC911" s="47"/>
      <c r="SXD911" s="47"/>
      <c r="SXE911" s="47"/>
      <c r="SXF911" s="47"/>
      <c r="SXG911" s="47"/>
      <c r="SXH911" s="47"/>
      <c r="SXI911" s="47"/>
      <c r="SXJ911" s="47"/>
      <c r="SXK911" s="47"/>
      <c r="SXL911" s="47"/>
      <c r="SXM911" s="47"/>
      <c r="SXN911" s="47"/>
      <c r="SXO911" s="47"/>
      <c r="SXP911" s="47"/>
      <c r="SXQ911" s="47"/>
      <c r="SXR911" s="47"/>
      <c r="SXS911" s="47"/>
      <c r="SXT911" s="47"/>
      <c r="SXU911" s="47"/>
      <c r="SXV911" s="47"/>
      <c r="SXW911" s="47"/>
      <c r="SXX911" s="47"/>
      <c r="SXY911" s="47"/>
      <c r="SXZ911" s="47"/>
      <c r="SYA911" s="47"/>
      <c r="SYB911" s="47"/>
      <c r="SYC911" s="47"/>
      <c r="SYD911" s="47"/>
      <c r="SYE911" s="47"/>
      <c r="SYF911" s="47"/>
      <c r="SYG911" s="47"/>
      <c r="SYH911" s="47"/>
      <c r="SYI911" s="47"/>
      <c r="SYJ911" s="47"/>
      <c r="SYK911" s="47"/>
      <c r="SYL911" s="47"/>
      <c r="SYM911" s="47"/>
      <c r="SYN911" s="47"/>
      <c r="SYO911" s="47"/>
      <c r="SYP911" s="47"/>
      <c r="SYQ911" s="47"/>
      <c r="SYR911" s="47"/>
      <c r="SYS911" s="47"/>
      <c r="SYT911" s="47"/>
      <c r="SYU911" s="47"/>
      <c r="SYV911" s="47"/>
      <c r="SYW911" s="47"/>
      <c r="SYX911" s="47"/>
      <c r="SYY911" s="47"/>
      <c r="SYZ911" s="47"/>
      <c r="SZA911" s="47"/>
      <c r="SZB911" s="47"/>
      <c r="SZC911" s="47"/>
      <c r="SZD911" s="47"/>
      <c r="SZE911" s="47"/>
      <c r="SZF911" s="47"/>
      <c r="SZG911" s="47"/>
      <c r="SZH911" s="47"/>
      <c r="SZI911" s="47"/>
      <c r="SZJ911" s="47"/>
      <c r="SZK911" s="47"/>
      <c r="SZL911" s="47"/>
      <c r="SZM911" s="47"/>
      <c r="SZN911" s="47"/>
      <c r="SZO911" s="47"/>
      <c r="SZP911" s="47"/>
      <c r="SZQ911" s="47"/>
      <c r="SZR911" s="47"/>
      <c r="SZS911" s="47"/>
      <c r="SZT911" s="47"/>
      <c r="SZU911" s="47"/>
      <c r="SZV911" s="47"/>
      <c r="SZW911" s="47"/>
      <c r="SZX911" s="47"/>
      <c r="SZY911" s="47"/>
      <c r="SZZ911" s="47"/>
      <c r="TAA911" s="47"/>
      <c r="TAB911" s="47"/>
      <c r="TAC911" s="47"/>
      <c r="TAD911" s="47"/>
      <c r="TAE911" s="47"/>
      <c r="TAF911" s="47"/>
      <c r="TAG911" s="47"/>
      <c r="TAH911" s="47"/>
      <c r="TAI911" s="47"/>
      <c r="TAJ911" s="47"/>
      <c r="TAK911" s="47"/>
      <c r="TAL911" s="47"/>
      <c r="TAM911" s="47"/>
      <c r="TAN911" s="47"/>
      <c r="TAO911" s="47"/>
      <c r="TAP911" s="47"/>
      <c r="TAQ911" s="47"/>
      <c r="TAR911" s="47"/>
      <c r="TAS911" s="47"/>
      <c r="TAT911" s="47"/>
      <c r="TAU911" s="47"/>
      <c r="TAV911" s="47"/>
      <c r="TAW911" s="47"/>
      <c r="TAX911" s="47"/>
      <c r="TAY911" s="47"/>
      <c r="TAZ911" s="47"/>
      <c r="TBA911" s="47"/>
      <c r="TBB911" s="47"/>
      <c r="TBC911" s="47"/>
      <c r="TBD911" s="47"/>
      <c r="TBE911" s="47"/>
      <c r="TBF911" s="47"/>
      <c r="TBG911" s="47"/>
      <c r="TBH911" s="47"/>
      <c r="TBI911" s="47"/>
      <c r="TBJ911" s="47"/>
      <c r="TBK911" s="47"/>
      <c r="TBL911" s="47"/>
      <c r="TBM911" s="47"/>
      <c r="TBN911" s="47"/>
      <c r="TBO911" s="47"/>
      <c r="TBP911" s="47"/>
      <c r="TBQ911" s="47"/>
      <c r="TBR911" s="47"/>
      <c r="TBS911" s="47"/>
      <c r="TBT911" s="47"/>
      <c r="TBU911" s="47"/>
      <c r="TBV911" s="47"/>
      <c r="TBW911" s="47"/>
      <c r="TBX911" s="47"/>
      <c r="TBY911" s="47"/>
      <c r="TBZ911" s="47"/>
      <c r="TCA911" s="47"/>
      <c r="TCB911" s="47"/>
      <c r="TCC911" s="47"/>
      <c r="TCD911" s="47"/>
      <c r="TCE911" s="47"/>
      <c r="TCF911" s="47"/>
      <c r="TCG911" s="47"/>
      <c r="TCH911" s="47"/>
      <c r="TCI911" s="47"/>
      <c r="TCJ911" s="47"/>
      <c r="TCK911" s="47"/>
      <c r="TCL911" s="47"/>
      <c r="TCM911" s="47"/>
      <c r="TCN911" s="47"/>
      <c r="TCO911" s="47"/>
      <c r="TCP911" s="47"/>
      <c r="TCQ911" s="47"/>
      <c r="TCR911" s="47"/>
      <c r="TCS911" s="47"/>
      <c r="TCT911" s="47"/>
      <c r="TCU911" s="47"/>
      <c r="TCV911" s="47"/>
      <c r="TCW911" s="47"/>
      <c r="TCX911" s="47"/>
      <c r="TCY911" s="47"/>
      <c r="TCZ911" s="47"/>
      <c r="TDA911" s="47"/>
      <c r="TDB911" s="47"/>
      <c r="TDC911" s="47"/>
      <c r="TDD911" s="47"/>
      <c r="TDE911" s="47"/>
      <c r="TDF911" s="47"/>
      <c r="TDG911" s="47"/>
      <c r="TDH911" s="47"/>
      <c r="TDI911" s="47"/>
      <c r="TDJ911" s="47"/>
      <c r="TDK911" s="47"/>
      <c r="TDL911" s="47"/>
      <c r="TDM911" s="47"/>
      <c r="TDN911" s="47"/>
      <c r="TDO911" s="47"/>
      <c r="TDP911" s="47"/>
      <c r="TDQ911" s="47"/>
      <c r="TDR911" s="47"/>
      <c r="TDS911" s="47"/>
      <c r="TDT911" s="47"/>
      <c r="TDU911" s="47"/>
      <c r="TDV911" s="47"/>
      <c r="TDW911" s="47"/>
      <c r="TDX911" s="47"/>
      <c r="TDY911" s="47"/>
      <c r="TDZ911" s="47"/>
      <c r="TEA911" s="47"/>
      <c r="TEB911" s="47"/>
      <c r="TEC911" s="47"/>
      <c r="TED911" s="47"/>
      <c r="TEE911" s="47"/>
      <c r="TEF911" s="47"/>
      <c r="TEG911" s="47"/>
      <c r="TEH911" s="47"/>
      <c r="TEI911" s="47"/>
      <c r="TEJ911" s="47"/>
      <c r="TEK911" s="47"/>
      <c r="TEL911" s="47"/>
      <c r="TEM911" s="47"/>
      <c r="TEN911" s="47"/>
      <c r="TEO911" s="47"/>
      <c r="TEP911" s="47"/>
      <c r="TEQ911" s="47"/>
      <c r="TER911" s="47"/>
      <c r="TES911" s="47"/>
      <c r="TET911" s="47"/>
      <c r="TEU911" s="47"/>
      <c r="TEV911" s="47"/>
      <c r="TEW911" s="47"/>
      <c r="TEX911" s="47"/>
      <c r="TEY911" s="47"/>
      <c r="TEZ911" s="47"/>
      <c r="TFA911" s="47"/>
      <c r="TFB911" s="47"/>
      <c r="TFC911" s="47"/>
      <c r="TFD911" s="47"/>
      <c r="TFE911" s="47"/>
      <c r="TFF911" s="47"/>
      <c r="TFG911" s="47"/>
      <c r="TFH911" s="47"/>
      <c r="TFI911" s="47"/>
      <c r="TFJ911" s="47"/>
      <c r="TFK911" s="47"/>
      <c r="TFL911" s="47"/>
      <c r="TFM911" s="47"/>
      <c r="TFN911" s="47"/>
      <c r="TFO911" s="47"/>
      <c r="TFP911" s="47"/>
      <c r="TFQ911" s="47"/>
      <c r="TFR911" s="47"/>
      <c r="TFS911" s="47"/>
      <c r="TFT911" s="47"/>
      <c r="TFU911" s="47"/>
      <c r="TFV911" s="47"/>
      <c r="TFW911" s="47"/>
      <c r="TFX911" s="47"/>
      <c r="TFY911" s="47"/>
      <c r="TFZ911" s="47"/>
      <c r="TGA911" s="47"/>
      <c r="TGB911" s="47"/>
      <c r="TGC911" s="47"/>
      <c r="TGD911" s="47"/>
      <c r="TGE911" s="47"/>
      <c r="TGF911" s="47"/>
      <c r="TGG911" s="47"/>
      <c r="TGH911" s="47"/>
      <c r="TGI911" s="47"/>
      <c r="TGJ911" s="47"/>
      <c r="TGK911" s="47"/>
      <c r="TGL911" s="47"/>
      <c r="TGM911" s="47"/>
      <c r="TGN911" s="47"/>
      <c r="TGO911" s="47"/>
      <c r="TGP911" s="47"/>
      <c r="TGQ911" s="47"/>
      <c r="TGR911" s="47"/>
      <c r="TGS911" s="47"/>
      <c r="TGT911" s="47"/>
      <c r="TGU911" s="47"/>
      <c r="TGV911" s="47"/>
      <c r="TGW911" s="47"/>
      <c r="TGX911" s="47"/>
      <c r="TGY911" s="47"/>
      <c r="TGZ911" s="47"/>
      <c r="THA911" s="47"/>
      <c r="THB911" s="47"/>
      <c r="THC911" s="47"/>
      <c r="THD911" s="47"/>
      <c r="THE911" s="47"/>
      <c r="THF911" s="47"/>
      <c r="THG911" s="47"/>
      <c r="THH911" s="47"/>
      <c r="THI911" s="47"/>
      <c r="THJ911" s="47"/>
      <c r="THK911" s="47"/>
      <c r="THL911" s="47"/>
      <c r="THM911" s="47"/>
      <c r="THN911" s="47"/>
      <c r="THO911" s="47"/>
      <c r="THP911" s="47"/>
      <c r="THQ911" s="47"/>
      <c r="THR911" s="47"/>
      <c r="THS911" s="47"/>
      <c r="THT911" s="47"/>
      <c r="THU911" s="47"/>
      <c r="THV911" s="47"/>
      <c r="THW911" s="47"/>
      <c r="THX911" s="47"/>
      <c r="THY911" s="47"/>
      <c r="THZ911" s="47"/>
      <c r="TIA911" s="47"/>
      <c r="TIB911" s="47"/>
      <c r="TIC911" s="47"/>
      <c r="TID911" s="47"/>
      <c r="TIE911" s="47"/>
      <c r="TIF911" s="47"/>
      <c r="TIG911" s="47"/>
      <c r="TIH911" s="47"/>
      <c r="TII911" s="47"/>
      <c r="TIJ911" s="47"/>
      <c r="TIK911" s="47"/>
      <c r="TIL911" s="47"/>
      <c r="TIM911" s="47"/>
      <c r="TIN911" s="47"/>
      <c r="TIO911" s="47"/>
      <c r="TIP911" s="47"/>
      <c r="TIQ911" s="47"/>
      <c r="TIR911" s="47"/>
      <c r="TIS911" s="47"/>
      <c r="TIT911" s="47"/>
      <c r="TIU911" s="47"/>
      <c r="TIV911" s="47"/>
      <c r="TIW911" s="47"/>
      <c r="TIX911" s="47"/>
      <c r="TIY911" s="47"/>
      <c r="TIZ911" s="47"/>
      <c r="TJA911" s="47"/>
      <c r="TJB911" s="47"/>
      <c r="TJC911" s="47"/>
      <c r="TJD911" s="47"/>
      <c r="TJE911" s="47"/>
      <c r="TJF911" s="47"/>
      <c r="TJG911" s="47"/>
      <c r="TJH911" s="47"/>
      <c r="TJI911" s="47"/>
      <c r="TJJ911" s="47"/>
      <c r="TJK911" s="47"/>
      <c r="TJL911" s="47"/>
      <c r="TJM911" s="47"/>
      <c r="TJN911" s="47"/>
      <c r="TJO911" s="47"/>
      <c r="TJP911" s="47"/>
      <c r="TJQ911" s="47"/>
      <c r="TJR911" s="47"/>
      <c r="TJS911" s="47"/>
      <c r="TJT911" s="47"/>
      <c r="TJU911" s="47"/>
      <c r="TJV911" s="47"/>
      <c r="TJW911" s="47"/>
      <c r="TJX911" s="47"/>
      <c r="TJY911" s="47"/>
      <c r="TJZ911" s="47"/>
      <c r="TKA911" s="47"/>
      <c r="TKB911" s="47"/>
      <c r="TKC911" s="47"/>
      <c r="TKD911" s="47"/>
      <c r="TKE911" s="47"/>
      <c r="TKF911" s="47"/>
      <c r="TKG911" s="47"/>
      <c r="TKH911" s="47"/>
      <c r="TKI911" s="47"/>
      <c r="TKJ911" s="47"/>
      <c r="TKK911" s="47"/>
      <c r="TKL911" s="47"/>
      <c r="TKM911" s="47"/>
      <c r="TKN911" s="47"/>
      <c r="TKO911" s="47"/>
      <c r="TKP911" s="47"/>
      <c r="TKQ911" s="47"/>
      <c r="TKR911" s="47"/>
      <c r="TKS911" s="47"/>
      <c r="TKT911" s="47"/>
      <c r="TKU911" s="47"/>
      <c r="TKV911" s="47"/>
      <c r="TKW911" s="47"/>
      <c r="TKX911" s="47"/>
      <c r="TKY911" s="47"/>
      <c r="TKZ911" s="47"/>
      <c r="TLA911" s="47"/>
      <c r="TLB911" s="47"/>
      <c r="TLC911" s="47"/>
      <c r="TLD911" s="47"/>
      <c r="TLE911" s="47"/>
      <c r="TLF911" s="47"/>
      <c r="TLG911" s="47"/>
      <c r="TLH911" s="47"/>
      <c r="TLI911" s="47"/>
      <c r="TLJ911" s="47"/>
      <c r="TLK911" s="47"/>
      <c r="TLL911" s="47"/>
      <c r="TLM911" s="47"/>
      <c r="TLN911" s="47"/>
      <c r="TLO911" s="47"/>
      <c r="TLP911" s="47"/>
      <c r="TLQ911" s="47"/>
      <c r="TLR911" s="47"/>
      <c r="TLS911" s="47"/>
      <c r="TLT911" s="47"/>
      <c r="TLU911" s="47"/>
      <c r="TLV911" s="47"/>
      <c r="TLW911" s="47"/>
      <c r="TLX911" s="47"/>
      <c r="TLY911" s="47"/>
      <c r="TLZ911" s="47"/>
      <c r="TMA911" s="47"/>
      <c r="TMB911" s="47"/>
      <c r="TMC911" s="47"/>
      <c r="TMD911" s="47"/>
      <c r="TME911" s="47"/>
      <c r="TMF911" s="47"/>
      <c r="TMG911" s="47"/>
      <c r="TMH911" s="47"/>
      <c r="TMI911" s="47"/>
      <c r="TMJ911" s="47"/>
      <c r="TMK911" s="47"/>
      <c r="TML911" s="47"/>
      <c r="TMM911" s="47"/>
      <c r="TMN911" s="47"/>
      <c r="TMO911" s="47"/>
      <c r="TMP911" s="47"/>
      <c r="TMQ911" s="47"/>
      <c r="TMR911" s="47"/>
      <c r="TMS911" s="47"/>
      <c r="TMT911" s="47"/>
      <c r="TMU911" s="47"/>
      <c r="TMV911" s="47"/>
      <c r="TMW911" s="47"/>
      <c r="TMX911" s="47"/>
      <c r="TMY911" s="47"/>
      <c r="TMZ911" s="47"/>
      <c r="TNA911" s="47"/>
      <c r="TNB911" s="47"/>
      <c r="TNC911" s="47"/>
      <c r="TND911" s="47"/>
      <c r="TNE911" s="47"/>
      <c r="TNF911" s="47"/>
      <c r="TNG911" s="47"/>
      <c r="TNH911" s="47"/>
      <c r="TNI911" s="47"/>
      <c r="TNJ911" s="47"/>
      <c r="TNK911" s="47"/>
      <c r="TNL911" s="47"/>
      <c r="TNM911" s="47"/>
      <c r="TNN911" s="47"/>
      <c r="TNO911" s="47"/>
      <c r="TNP911" s="47"/>
      <c r="TNQ911" s="47"/>
      <c r="TNR911" s="47"/>
      <c r="TNS911" s="47"/>
      <c r="TNT911" s="47"/>
      <c r="TNU911" s="47"/>
      <c r="TNV911" s="47"/>
      <c r="TNW911" s="47"/>
      <c r="TNX911" s="47"/>
      <c r="TNY911" s="47"/>
      <c r="TNZ911" s="47"/>
      <c r="TOA911" s="47"/>
      <c r="TOB911" s="47"/>
      <c r="TOC911" s="47"/>
      <c r="TOD911" s="47"/>
      <c r="TOE911" s="47"/>
      <c r="TOF911" s="47"/>
      <c r="TOG911" s="47"/>
      <c r="TOH911" s="47"/>
      <c r="TOI911" s="47"/>
      <c r="TOJ911" s="47"/>
      <c r="TOK911" s="47"/>
      <c r="TOL911" s="47"/>
      <c r="TOM911" s="47"/>
      <c r="TON911" s="47"/>
      <c r="TOO911" s="47"/>
      <c r="TOP911" s="47"/>
      <c r="TOQ911" s="47"/>
      <c r="TOR911" s="47"/>
      <c r="TOS911" s="47"/>
      <c r="TOT911" s="47"/>
      <c r="TOU911" s="47"/>
      <c r="TOV911" s="47"/>
      <c r="TOW911" s="47"/>
      <c r="TOX911" s="47"/>
      <c r="TOY911" s="47"/>
      <c r="TOZ911" s="47"/>
      <c r="TPA911" s="47"/>
      <c r="TPB911" s="47"/>
      <c r="TPC911" s="47"/>
      <c r="TPD911" s="47"/>
      <c r="TPE911" s="47"/>
      <c r="TPF911" s="47"/>
      <c r="TPG911" s="47"/>
      <c r="TPH911" s="47"/>
      <c r="TPI911" s="47"/>
      <c r="TPJ911" s="47"/>
      <c r="TPK911" s="47"/>
      <c r="TPL911" s="47"/>
      <c r="TPM911" s="47"/>
      <c r="TPN911" s="47"/>
      <c r="TPO911" s="47"/>
      <c r="TPP911" s="47"/>
      <c r="TPQ911" s="47"/>
      <c r="TPR911" s="47"/>
      <c r="TPS911" s="47"/>
      <c r="TPT911" s="47"/>
      <c r="TPU911" s="47"/>
      <c r="TPV911" s="47"/>
      <c r="TPW911" s="47"/>
      <c r="TPX911" s="47"/>
      <c r="TPY911" s="47"/>
      <c r="TPZ911" s="47"/>
      <c r="TQA911" s="47"/>
      <c r="TQB911" s="47"/>
      <c r="TQC911" s="47"/>
      <c r="TQD911" s="47"/>
      <c r="TQE911" s="47"/>
      <c r="TQF911" s="47"/>
      <c r="TQG911" s="47"/>
      <c r="TQH911" s="47"/>
      <c r="TQI911" s="47"/>
      <c r="TQJ911" s="47"/>
      <c r="TQK911" s="47"/>
      <c r="TQL911" s="47"/>
      <c r="TQM911" s="47"/>
      <c r="TQN911" s="47"/>
      <c r="TQO911" s="47"/>
      <c r="TQP911" s="47"/>
      <c r="TQQ911" s="47"/>
      <c r="TQR911" s="47"/>
      <c r="TQS911" s="47"/>
      <c r="TQT911" s="47"/>
      <c r="TQU911" s="47"/>
      <c r="TQV911" s="47"/>
      <c r="TQW911" s="47"/>
      <c r="TQX911" s="47"/>
      <c r="TQY911" s="47"/>
      <c r="TQZ911" s="47"/>
      <c r="TRA911" s="47"/>
      <c r="TRB911" s="47"/>
      <c r="TRC911" s="47"/>
      <c r="TRD911" s="47"/>
      <c r="TRE911" s="47"/>
      <c r="TRF911" s="47"/>
      <c r="TRG911" s="47"/>
      <c r="TRH911" s="47"/>
      <c r="TRI911" s="47"/>
      <c r="TRJ911" s="47"/>
      <c r="TRK911" s="47"/>
      <c r="TRL911" s="47"/>
      <c r="TRM911" s="47"/>
      <c r="TRN911" s="47"/>
      <c r="TRO911" s="47"/>
      <c r="TRP911" s="47"/>
      <c r="TRQ911" s="47"/>
      <c r="TRR911" s="47"/>
      <c r="TRS911" s="47"/>
      <c r="TRT911" s="47"/>
      <c r="TRU911" s="47"/>
      <c r="TRV911" s="47"/>
      <c r="TRW911" s="47"/>
      <c r="TRX911" s="47"/>
      <c r="TRY911" s="47"/>
      <c r="TRZ911" s="47"/>
      <c r="TSA911" s="47"/>
      <c r="TSB911" s="47"/>
      <c r="TSC911" s="47"/>
      <c r="TSD911" s="47"/>
      <c r="TSE911" s="47"/>
      <c r="TSF911" s="47"/>
      <c r="TSG911" s="47"/>
      <c r="TSH911" s="47"/>
      <c r="TSI911" s="47"/>
      <c r="TSJ911" s="47"/>
      <c r="TSK911" s="47"/>
      <c r="TSL911" s="47"/>
      <c r="TSM911" s="47"/>
      <c r="TSN911" s="47"/>
      <c r="TSO911" s="47"/>
      <c r="TSP911" s="47"/>
      <c r="TSQ911" s="47"/>
      <c r="TSR911" s="47"/>
      <c r="TSS911" s="47"/>
      <c r="TST911" s="47"/>
      <c r="TSU911" s="47"/>
      <c r="TSV911" s="47"/>
      <c r="TSW911" s="47"/>
      <c r="TSX911" s="47"/>
      <c r="TSY911" s="47"/>
      <c r="TSZ911" s="47"/>
      <c r="TTA911" s="47"/>
      <c r="TTB911" s="47"/>
      <c r="TTC911" s="47"/>
      <c r="TTD911" s="47"/>
      <c r="TTE911" s="47"/>
      <c r="TTF911" s="47"/>
      <c r="TTG911" s="47"/>
      <c r="TTH911" s="47"/>
      <c r="TTI911" s="47"/>
      <c r="TTJ911" s="47"/>
      <c r="TTK911" s="47"/>
      <c r="TTL911" s="47"/>
      <c r="TTM911" s="47"/>
      <c r="TTN911" s="47"/>
      <c r="TTO911" s="47"/>
      <c r="TTP911" s="47"/>
      <c r="TTQ911" s="47"/>
      <c r="TTR911" s="47"/>
      <c r="TTS911" s="47"/>
      <c r="TTT911" s="47"/>
      <c r="TTU911" s="47"/>
      <c r="TTV911" s="47"/>
      <c r="TTW911" s="47"/>
      <c r="TTX911" s="47"/>
      <c r="TTY911" s="47"/>
      <c r="TTZ911" s="47"/>
      <c r="TUA911" s="47"/>
      <c r="TUB911" s="47"/>
      <c r="TUC911" s="47"/>
      <c r="TUD911" s="47"/>
      <c r="TUE911" s="47"/>
      <c r="TUF911" s="47"/>
      <c r="TUG911" s="47"/>
      <c r="TUH911" s="47"/>
      <c r="TUI911" s="47"/>
      <c r="TUJ911" s="47"/>
      <c r="TUK911" s="47"/>
      <c r="TUL911" s="47"/>
      <c r="TUM911" s="47"/>
      <c r="TUN911" s="47"/>
      <c r="TUO911" s="47"/>
      <c r="TUP911" s="47"/>
      <c r="TUQ911" s="47"/>
      <c r="TUR911" s="47"/>
      <c r="TUS911" s="47"/>
      <c r="TUT911" s="47"/>
      <c r="TUU911" s="47"/>
      <c r="TUV911" s="47"/>
      <c r="TUW911" s="47"/>
      <c r="TUX911" s="47"/>
      <c r="TUY911" s="47"/>
      <c r="TUZ911" s="47"/>
      <c r="TVA911" s="47"/>
      <c r="TVB911" s="47"/>
      <c r="TVC911" s="47"/>
      <c r="TVD911" s="47"/>
      <c r="TVE911" s="47"/>
      <c r="TVF911" s="47"/>
      <c r="TVG911" s="47"/>
      <c r="TVH911" s="47"/>
      <c r="TVI911" s="47"/>
      <c r="TVJ911" s="47"/>
      <c r="TVK911" s="47"/>
      <c r="TVL911" s="47"/>
      <c r="TVM911" s="47"/>
      <c r="TVN911" s="47"/>
      <c r="TVO911" s="47"/>
      <c r="TVP911" s="47"/>
      <c r="TVQ911" s="47"/>
      <c r="TVR911" s="47"/>
      <c r="TVS911" s="47"/>
      <c r="TVT911" s="47"/>
      <c r="TVU911" s="47"/>
      <c r="TVV911" s="47"/>
      <c r="TVW911" s="47"/>
      <c r="TVX911" s="47"/>
      <c r="TVY911" s="47"/>
      <c r="TVZ911" s="47"/>
      <c r="TWA911" s="47"/>
      <c r="TWB911" s="47"/>
      <c r="TWC911" s="47"/>
      <c r="TWD911" s="47"/>
      <c r="TWE911" s="47"/>
      <c r="TWF911" s="47"/>
      <c r="TWG911" s="47"/>
      <c r="TWH911" s="47"/>
      <c r="TWI911" s="47"/>
      <c r="TWJ911" s="47"/>
      <c r="TWK911" s="47"/>
      <c r="TWL911" s="47"/>
      <c r="TWM911" s="47"/>
      <c r="TWN911" s="47"/>
      <c r="TWO911" s="47"/>
      <c r="TWP911" s="47"/>
      <c r="TWQ911" s="47"/>
      <c r="TWR911" s="47"/>
      <c r="TWS911" s="47"/>
      <c r="TWT911" s="47"/>
      <c r="TWU911" s="47"/>
      <c r="TWV911" s="47"/>
      <c r="TWW911" s="47"/>
      <c r="TWX911" s="47"/>
      <c r="TWY911" s="47"/>
      <c r="TWZ911" s="47"/>
      <c r="TXA911" s="47"/>
      <c r="TXB911" s="47"/>
      <c r="TXC911" s="47"/>
      <c r="TXD911" s="47"/>
      <c r="TXE911" s="47"/>
      <c r="TXF911" s="47"/>
      <c r="TXG911" s="47"/>
      <c r="TXH911" s="47"/>
      <c r="TXI911" s="47"/>
      <c r="TXJ911" s="47"/>
      <c r="TXK911" s="47"/>
      <c r="TXL911" s="47"/>
      <c r="TXM911" s="47"/>
      <c r="TXN911" s="47"/>
      <c r="TXO911" s="47"/>
      <c r="TXP911" s="47"/>
      <c r="TXQ911" s="47"/>
      <c r="TXR911" s="47"/>
      <c r="TXS911" s="47"/>
      <c r="TXT911" s="47"/>
      <c r="TXU911" s="47"/>
      <c r="TXV911" s="47"/>
      <c r="TXW911" s="47"/>
      <c r="TXX911" s="47"/>
      <c r="TXY911" s="47"/>
      <c r="TXZ911" s="47"/>
      <c r="TYA911" s="47"/>
      <c r="TYB911" s="47"/>
      <c r="TYC911" s="47"/>
      <c r="TYD911" s="47"/>
      <c r="TYE911" s="47"/>
      <c r="TYF911" s="47"/>
      <c r="TYG911" s="47"/>
      <c r="TYH911" s="47"/>
      <c r="TYI911" s="47"/>
      <c r="TYJ911" s="47"/>
      <c r="TYK911" s="47"/>
      <c r="TYL911" s="47"/>
      <c r="TYM911" s="47"/>
      <c r="TYN911" s="47"/>
      <c r="TYO911" s="47"/>
      <c r="TYP911" s="47"/>
      <c r="TYQ911" s="47"/>
      <c r="TYR911" s="47"/>
      <c r="TYS911" s="47"/>
      <c r="TYT911" s="47"/>
      <c r="TYU911" s="47"/>
      <c r="TYV911" s="47"/>
      <c r="TYW911" s="47"/>
      <c r="TYX911" s="47"/>
      <c r="TYY911" s="47"/>
      <c r="TYZ911" s="47"/>
      <c r="TZA911" s="47"/>
      <c r="TZB911" s="47"/>
      <c r="TZC911" s="47"/>
      <c r="TZD911" s="47"/>
      <c r="TZE911" s="47"/>
      <c r="TZF911" s="47"/>
      <c r="TZG911" s="47"/>
      <c r="TZH911" s="47"/>
      <c r="TZI911" s="47"/>
      <c r="TZJ911" s="47"/>
      <c r="TZK911" s="47"/>
      <c r="TZL911" s="47"/>
      <c r="TZM911" s="47"/>
      <c r="TZN911" s="47"/>
      <c r="TZO911" s="47"/>
      <c r="TZP911" s="47"/>
      <c r="TZQ911" s="47"/>
      <c r="TZR911" s="47"/>
      <c r="TZS911" s="47"/>
      <c r="TZT911" s="47"/>
      <c r="TZU911" s="47"/>
      <c r="TZV911" s="47"/>
      <c r="TZW911" s="47"/>
      <c r="TZX911" s="47"/>
      <c r="TZY911" s="47"/>
      <c r="TZZ911" s="47"/>
      <c r="UAA911" s="47"/>
      <c r="UAB911" s="47"/>
      <c r="UAC911" s="47"/>
      <c r="UAD911" s="47"/>
      <c r="UAE911" s="47"/>
      <c r="UAF911" s="47"/>
      <c r="UAG911" s="47"/>
      <c r="UAH911" s="47"/>
      <c r="UAI911" s="47"/>
      <c r="UAJ911" s="47"/>
      <c r="UAK911" s="47"/>
      <c r="UAL911" s="47"/>
      <c r="UAM911" s="47"/>
      <c r="UAN911" s="47"/>
      <c r="UAO911" s="47"/>
      <c r="UAP911" s="47"/>
      <c r="UAQ911" s="47"/>
      <c r="UAR911" s="47"/>
      <c r="UAS911" s="47"/>
      <c r="UAT911" s="47"/>
      <c r="UAU911" s="47"/>
      <c r="UAV911" s="47"/>
      <c r="UAW911" s="47"/>
      <c r="UAX911" s="47"/>
      <c r="UAY911" s="47"/>
      <c r="UAZ911" s="47"/>
      <c r="UBA911" s="47"/>
      <c r="UBB911" s="47"/>
      <c r="UBC911" s="47"/>
      <c r="UBD911" s="47"/>
      <c r="UBE911" s="47"/>
      <c r="UBF911" s="47"/>
      <c r="UBG911" s="47"/>
      <c r="UBH911" s="47"/>
      <c r="UBI911" s="47"/>
      <c r="UBJ911" s="47"/>
      <c r="UBK911" s="47"/>
      <c r="UBL911" s="47"/>
      <c r="UBM911" s="47"/>
      <c r="UBN911" s="47"/>
      <c r="UBO911" s="47"/>
      <c r="UBP911" s="47"/>
      <c r="UBQ911" s="47"/>
      <c r="UBR911" s="47"/>
      <c r="UBS911" s="47"/>
      <c r="UBT911" s="47"/>
      <c r="UBU911" s="47"/>
      <c r="UBV911" s="47"/>
      <c r="UBW911" s="47"/>
      <c r="UBX911" s="47"/>
      <c r="UBY911" s="47"/>
      <c r="UBZ911" s="47"/>
      <c r="UCA911" s="47"/>
      <c r="UCB911" s="47"/>
      <c r="UCC911" s="47"/>
      <c r="UCD911" s="47"/>
      <c r="UCE911" s="47"/>
      <c r="UCF911" s="47"/>
      <c r="UCG911" s="47"/>
      <c r="UCH911" s="47"/>
      <c r="UCI911" s="47"/>
      <c r="UCJ911" s="47"/>
      <c r="UCK911" s="47"/>
      <c r="UCL911" s="47"/>
      <c r="UCM911" s="47"/>
      <c r="UCN911" s="47"/>
      <c r="UCO911" s="47"/>
      <c r="UCP911" s="47"/>
      <c r="UCQ911" s="47"/>
      <c r="UCR911" s="47"/>
      <c r="UCS911" s="47"/>
      <c r="UCT911" s="47"/>
      <c r="UCU911" s="47"/>
      <c r="UCV911" s="47"/>
      <c r="UCW911" s="47"/>
      <c r="UCX911" s="47"/>
      <c r="UCY911" s="47"/>
      <c r="UCZ911" s="47"/>
      <c r="UDA911" s="47"/>
      <c r="UDB911" s="47"/>
      <c r="UDC911" s="47"/>
      <c r="UDD911" s="47"/>
      <c r="UDE911" s="47"/>
      <c r="UDF911" s="47"/>
      <c r="UDG911" s="47"/>
      <c r="UDH911" s="47"/>
      <c r="UDI911" s="47"/>
      <c r="UDJ911" s="47"/>
      <c r="UDK911" s="47"/>
      <c r="UDL911" s="47"/>
      <c r="UDM911" s="47"/>
      <c r="UDN911" s="47"/>
      <c r="UDO911" s="47"/>
      <c r="UDP911" s="47"/>
      <c r="UDQ911" s="47"/>
      <c r="UDR911" s="47"/>
      <c r="UDS911" s="47"/>
      <c r="UDT911" s="47"/>
      <c r="UDU911" s="47"/>
      <c r="UDV911" s="47"/>
      <c r="UDW911" s="47"/>
      <c r="UDX911" s="47"/>
      <c r="UDY911" s="47"/>
      <c r="UDZ911" s="47"/>
      <c r="UEA911" s="47"/>
      <c r="UEB911" s="47"/>
      <c r="UEC911" s="47"/>
      <c r="UED911" s="47"/>
      <c r="UEE911" s="47"/>
      <c r="UEF911" s="47"/>
      <c r="UEG911" s="47"/>
      <c r="UEH911" s="47"/>
      <c r="UEI911" s="47"/>
      <c r="UEJ911" s="47"/>
      <c r="UEK911" s="47"/>
      <c r="UEL911" s="47"/>
      <c r="UEM911" s="47"/>
      <c r="UEN911" s="47"/>
      <c r="UEO911" s="47"/>
      <c r="UEP911" s="47"/>
      <c r="UEQ911" s="47"/>
      <c r="UER911" s="47"/>
      <c r="UES911" s="47"/>
      <c r="UET911" s="47"/>
      <c r="UEU911" s="47"/>
      <c r="UEV911" s="47"/>
      <c r="UEW911" s="47"/>
      <c r="UEX911" s="47"/>
      <c r="UEY911" s="47"/>
      <c r="UEZ911" s="47"/>
      <c r="UFA911" s="47"/>
      <c r="UFB911" s="47"/>
      <c r="UFC911" s="47"/>
      <c r="UFD911" s="47"/>
      <c r="UFE911" s="47"/>
      <c r="UFF911" s="47"/>
      <c r="UFG911" s="47"/>
      <c r="UFH911" s="47"/>
      <c r="UFI911" s="47"/>
      <c r="UFJ911" s="47"/>
      <c r="UFK911" s="47"/>
      <c r="UFL911" s="47"/>
      <c r="UFM911" s="47"/>
      <c r="UFN911" s="47"/>
      <c r="UFO911" s="47"/>
      <c r="UFP911" s="47"/>
      <c r="UFQ911" s="47"/>
      <c r="UFR911" s="47"/>
      <c r="UFS911" s="47"/>
      <c r="UFT911" s="47"/>
      <c r="UFU911" s="47"/>
      <c r="UFV911" s="47"/>
      <c r="UFW911" s="47"/>
      <c r="UFX911" s="47"/>
      <c r="UFY911" s="47"/>
      <c r="UFZ911" s="47"/>
      <c r="UGA911" s="47"/>
      <c r="UGB911" s="47"/>
      <c r="UGC911" s="47"/>
      <c r="UGD911" s="47"/>
      <c r="UGE911" s="47"/>
      <c r="UGF911" s="47"/>
      <c r="UGG911" s="47"/>
      <c r="UGH911" s="47"/>
      <c r="UGI911" s="47"/>
      <c r="UGJ911" s="47"/>
      <c r="UGK911" s="47"/>
      <c r="UGL911" s="47"/>
      <c r="UGM911" s="47"/>
      <c r="UGN911" s="47"/>
      <c r="UGO911" s="47"/>
      <c r="UGP911" s="47"/>
      <c r="UGQ911" s="47"/>
      <c r="UGR911" s="47"/>
      <c r="UGS911" s="47"/>
      <c r="UGT911" s="47"/>
      <c r="UGU911" s="47"/>
      <c r="UGV911" s="47"/>
      <c r="UGW911" s="47"/>
      <c r="UGX911" s="47"/>
      <c r="UGY911" s="47"/>
      <c r="UGZ911" s="47"/>
      <c r="UHA911" s="47"/>
      <c r="UHB911" s="47"/>
      <c r="UHC911" s="47"/>
      <c r="UHD911" s="47"/>
      <c r="UHE911" s="47"/>
      <c r="UHF911" s="47"/>
      <c r="UHG911" s="47"/>
      <c r="UHH911" s="47"/>
      <c r="UHI911" s="47"/>
      <c r="UHJ911" s="47"/>
      <c r="UHK911" s="47"/>
      <c r="UHL911" s="47"/>
      <c r="UHM911" s="47"/>
      <c r="UHN911" s="47"/>
      <c r="UHO911" s="47"/>
      <c r="UHP911" s="47"/>
      <c r="UHQ911" s="47"/>
      <c r="UHR911" s="47"/>
      <c r="UHS911" s="47"/>
      <c r="UHT911" s="47"/>
      <c r="UHU911" s="47"/>
      <c r="UHV911" s="47"/>
      <c r="UHW911" s="47"/>
      <c r="UHX911" s="47"/>
      <c r="UHY911" s="47"/>
      <c r="UHZ911" s="47"/>
      <c r="UIA911" s="47"/>
      <c r="UIB911" s="47"/>
      <c r="UIC911" s="47"/>
      <c r="UID911" s="47"/>
      <c r="UIE911" s="47"/>
      <c r="UIF911" s="47"/>
      <c r="UIG911" s="47"/>
      <c r="UIH911" s="47"/>
      <c r="UII911" s="47"/>
      <c r="UIJ911" s="47"/>
      <c r="UIK911" s="47"/>
      <c r="UIL911" s="47"/>
      <c r="UIM911" s="47"/>
      <c r="UIN911" s="47"/>
      <c r="UIO911" s="47"/>
      <c r="UIP911" s="47"/>
      <c r="UIQ911" s="47"/>
      <c r="UIR911" s="47"/>
      <c r="UIS911" s="47"/>
      <c r="UIT911" s="47"/>
      <c r="UIU911" s="47"/>
      <c r="UIV911" s="47"/>
      <c r="UIW911" s="47"/>
      <c r="UIX911" s="47"/>
      <c r="UIY911" s="47"/>
      <c r="UIZ911" s="47"/>
      <c r="UJA911" s="47"/>
      <c r="UJB911" s="47"/>
      <c r="UJC911" s="47"/>
      <c r="UJD911" s="47"/>
      <c r="UJE911" s="47"/>
      <c r="UJF911" s="47"/>
      <c r="UJG911" s="47"/>
      <c r="UJH911" s="47"/>
      <c r="UJI911" s="47"/>
      <c r="UJJ911" s="47"/>
      <c r="UJK911" s="47"/>
      <c r="UJL911" s="47"/>
      <c r="UJM911" s="47"/>
      <c r="UJN911" s="47"/>
      <c r="UJO911" s="47"/>
      <c r="UJP911" s="47"/>
      <c r="UJQ911" s="47"/>
      <c r="UJR911" s="47"/>
      <c r="UJS911" s="47"/>
      <c r="UJT911" s="47"/>
      <c r="UJU911" s="47"/>
      <c r="UJV911" s="47"/>
      <c r="UJW911" s="47"/>
      <c r="UJX911" s="47"/>
      <c r="UJY911" s="47"/>
      <c r="UJZ911" s="47"/>
      <c r="UKA911" s="47"/>
      <c r="UKB911" s="47"/>
      <c r="UKC911" s="47"/>
      <c r="UKD911" s="47"/>
      <c r="UKE911" s="47"/>
      <c r="UKF911" s="47"/>
      <c r="UKG911" s="47"/>
      <c r="UKH911" s="47"/>
      <c r="UKI911" s="47"/>
      <c r="UKJ911" s="47"/>
      <c r="UKK911" s="47"/>
      <c r="UKL911" s="47"/>
      <c r="UKM911" s="47"/>
      <c r="UKN911" s="47"/>
      <c r="UKO911" s="47"/>
      <c r="UKP911" s="47"/>
      <c r="UKQ911" s="47"/>
      <c r="UKR911" s="47"/>
      <c r="UKS911" s="47"/>
      <c r="UKT911" s="47"/>
      <c r="UKU911" s="47"/>
      <c r="UKV911" s="47"/>
      <c r="UKW911" s="47"/>
      <c r="UKX911" s="47"/>
      <c r="UKY911" s="47"/>
      <c r="UKZ911" s="47"/>
      <c r="ULA911" s="47"/>
      <c r="ULB911" s="47"/>
      <c r="ULC911" s="47"/>
      <c r="ULD911" s="47"/>
      <c r="ULE911" s="47"/>
      <c r="ULF911" s="47"/>
      <c r="ULG911" s="47"/>
      <c r="ULH911" s="47"/>
      <c r="ULI911" s="47"/>
      <c r="ULJ911" s="47"/>
      <c r="ULK911" s="47"/>
      <c r="ULL911" s="47"/>
      <c r="ULM911" s="47"/>
      <c r="ULN911" s="47"/>
      <c r="ULO911" s="47"/>
      <c r="ULP911" s="47"/>
      <c r="ULQ911" s="47"/>
      <c r="ULR911" s="47"/>
      <c r="ULS911" s="47"/>
      <c r="ULT911" s="47"/>
      <c r="ULU911" s="47"/>
      <c r="ULV911" s="47"/>
      <c r="ULW911" s="47"/>
      <c r="ULX911" s="47"/>
      <c r="ULY911" s="47"/>
      <c r="ULZ911" s="47"/>
      <c r="UMA911" s="47"/>
      <c r="UMB911" s="47"/>
      <c r="UMC911" s="47"/>
      <c r="UMD911" s="47"/>
      <c r="UME911" s="47"/>
      <c r="UMF911" s="47"/>
      <c r="UMG911" s="47"/>
      <c r="UMH911" s="47"/>
      <c r="UMI911" s="47"/>
      <c r="UMJ911" s="47"/>
      <c r="UMK911" s="47"/>
      <c r="UML911" s="47"/>
      <c r="UMM911" s="47"/>
      <c r="UMN911" s="47"/>
      <c r="UMO911" s="47"/>
      <c r="UMP911" s="47"/>
      <c r="UMQ911" s="47"/>
      <c r="UMR911" s="47"/>
      <c r="UMS911" s="47"/>
      <c r="UMT911" s="47"/>
      <c r="UMU911" s="47"/>
      <c r="UMV911" s="47"/>
      <c r="UMW911" s="47"/>
      <c r="UMX911" s="47"/>
      <c r="UMY911" s="47"/>
      <c r="UMZ911" s="47"/>
      <c r="UNA911" s="47"/>
      <c r="UNB911" s="47"/>
      <c r="UNC911" s="47"/>
      <c r="UND911" s="47"/>
      <c r="UNE911" s="47"/>
      <c r="UNF911" s="47"/>
      <c r="UNG911" s="47"/>
      <c r="UNH911" s="47"/>
      <c r="UNI911" s="47"/>
      <c r="UNJ911" s="47"/>
      <c r="UNK911" s="47"/>
      <c r="UNL911" s="47"/>
      <c r="UNM911" s="47"/>
      <c r="UNN911" s="47"/>
      <c r="UNO911" s="47"/>
      <c r="UNP911" s="47"/>
      <c r="UNQ911" s="47"/>
      <c r="UNR911" s="47"/>
      <c r="UNS911" s="47"/>
      <c r="UNT911" s="47"/>
      <c r="UNU911" s="47"/>
      <c r="UNV911" s="47"/>
      <c r="UNW911" s="47"/>
      <c r="UNX911" s="47"/>
      <c r="UNY911" s="47"/>
      <c r="UNZ911" s="47"/>
      <c r="UOA911" s="47"/>
      <c r="UOB911" s="47"/>
      <c r="UOC911" s="47"/>
      <c r="UOD911" s="47"/>
      <c r="UOE911" s="47"/>
      <c r="UOF911" s="47"/>
      <c r="UOG911" s="47"/>
      <c r="UOH911" s="47"/>
      <c r="UOI911" s="47"/>
      <c r="UOJ911" s="47"/>
      <c r="UOK911" s="47"/>
      <c r="UOL911" s="47"/>
      <c r="UOM911" s="47"/>
      <c r="UON911" s="47"/>
      <c r="UOO911" s="47"/>
      <c r="UOP911" s="47"/>
      <c r="UOQ911" s="47"/>
      <c r="UOR911" s="47"/>
      <c r="UOS911" s="47"/>
      <c r="UOT911" s="47"/>
      <c r="UOU911" s="47"/>
      <c r="UOV911" s="47"/>
      <c r="UOW911" s="47"/>
      <c r="UOX911" s="47"/>
      <c r="UOY911" s="47"/>
      <c r="UOZ911" s="47"/>
      <c r="UPA911" s="47"/>
      <c r="UPB911" s="47"/>
      <c r="UPC911" s="47"/>
      <c r="UPD911" s="47"/>
      <c r="UPE911" s="47"/>
      <c r="UPF911" s="47"/>
      <c r="UPG911" s="47"/>
      <c r="UPH911" s="47"/>
      <c r="UPI911" s="47"/>
      <c r="UPJ911" s="47"/>
      <c r="UPK911" s="47"/>
      <c r="UPL911" s="47"/>
      <c r="UPM911" s="47"/>
      <c r="UPN911" s="47"/>
      <c r="UPO911" s="47"/>
      <c r="UPP911" s="47"/>
      <c r="UPQ911" s="47"/>
      <c r="UPR911" s="47"/>
      <c r="UPS911" s="47"/>
      <c r="UPT911" s="47"/>
      <c r="UPU911" s="47"/>
      <c r="UPV911" s="47"/>
      <c r="UPW911" s="47"/>
      <c r="UPX911" s="47"/>
      <c r="UPY911" s="47"/>
      <c r="UPZ911" s="47"/>
      <c r="UQA911" s="47"/>
      <c r="UQB911" s="47"/>
      <c r="UQC911" s="47"/>
      <c r="UQD911" s="47"/>
      <c r="UQE911" s="47"/>
      <c r="UQF911" s="47"/>
      <c r="UQG911" s="47"/>
      <c r="UQH911" s="47"/>
      <c r="UQI911" s="47"/>
      <c r="UQJ911" s="47"/>
      <c r="UQK911" s="47"/>
      <c r="UQL911" s="47"/>
      <c r="UQM911" s="47"/>
      <c r="UQN911" s="47"/>
      <c r="UQO911" s="47"/>
      <c r="UQP911" s="47"/>
      <c r="UQQ911" s="47"/>
      <c r="UQR911" s="47"/>
      <c r="UQS911" s="47"/>
      <c r="UQT911" s="47"/>
      <c r="UQU911" s="47"/>
      <c r="UQV911" s="47"/>
      <c r="UQW911" s="47"/>
      <c r="UQX911" s="47"/>
      <c r="UQY911" s="47"/>
      <c r="UQZ911" s="47"/>
      <c r="URA911" s="47"/>
      <c r="URB911" s="47"/>
      <c r="URC911" s="47"/>
      <c r="URD911" s="47"/>
      <c r="URE911" s="47"/>
      <c r="URF911" s="47"/>
      <c r="URG911" s="47"/>
      <c r="URH911" s="47"/>
      <c r="URI911" s="47"/>
      <c r="URJ911" s="47"/>
      <c r="URK911" s="47"/>
      <c r="URL911" s="47"/>
      <c r="URM911" s="47"/>
      <c r="URN911" s="47"/>
      <c r="URO911" s="47"/>
      <c r="URP911" s="47"/>
      <c r="URQ911" s="47"/>
      <c r="URR911" s="47"/>
      <c r="URS911" s="47"/>
      <c r="URT911" s="47"/>
      <c r="URU911" s="47"/>
      <c r="URV911" s="47"/>
      <c r="URW911" s="47"/>
      <c r="URX911" s="47"/>
      <c r="URY911" s="47"/>
      <c r="URZ911" s="47"/>
      <c r="USA911" s="47"/>
      <c r="USB911" s="47"/>
      <c r="USC911" s="47"/>
      <c r="USD911" s="47"/>
      <c r="USE911" s="47"/>
      <c r="USF911" s="47"/>
      <c r="USG911" s="47"/>
      <c r="USH911" s="47"/>
      <c r="USI911" s="47"/>
      <c r="USJ911" s="47"/>
      <c r="USK911" s="47"/>
      <c r="USL911" s="47"/>
      <c r="USM911" s="47"/>
      <c r="USN911" s="47"/>
      <c r="USO911" s="47"/>
      <c r="USP911" s="47"/>
      <c r="USQ911" s="47"/>
      <c r="USR911" s="47"/>
      <c r="USS911" s="47"/>
      <c r="UST911" s="47"/>
      <c r="USU911" s="47"/>
      <c r="USV911" s="47"/>
      <c r="USW911" s="47"/>
      <c r="USX911" s="47"/>
      <c r="USY911" s="47"/>
      <c r="USZ911" s="47"/>
      <c r="UTA911" s="47"/>
      <c r="UTB911" s="47"/>
      <c r="UTC911" s="47"/>
      <c r="UTD911" s="47"/>
      <c r="UTE911" s="47"/>
      <c r="UTF911" s="47"/>
      <c r="UTG911" s="47"/>
      <c r="UTH911" s="47"/>
      <c r="UTI911" s="47"/>
      <c r="UTJ911" s="47"/>
      <c r="UTK911" s="47"/>
      <c r="UTL911" s="47"/>
      <c r="UTM911" s="47"/>
      <c r="UTN911" s="47"/>
      <c r="UTO911" s="47"/>
      <c r="UTP911" s="47"/>
      <c r="UTQ911" s="47"/>
      <c r="UTR911" s="47"/>
      <c r="UTS911" s="47"/>
      <c r="UTT911" s="47"/>
      <c r="UTU911" s="47"/>
      <c r="UTV911" s="47"/>
      <c r="UTW911" s="47"/>
      <c r="UTX911" s="47"/>
      <c r="UTY911" s="47"/>
      <c r="UTZ911" s="47"/>
      <c r="UUA911" s="47"/>
      <c r="UUB911" s="47"/>
      <c r="UUC911" s="47"/>
      <c r="UUD911" s="47"/>
      <c r="UUE911" s="47"/>
      <c r="UUF911" s="47"/>
      <c r="UUG911" s="47"/>
      <c r="UUH911" s="47"/>
      <c r="UUI911" s="47"/>
      <c r="UUJ911" s="47"/>
      <c r="UUK911" s="47"/>
      <c r="UUL911" s="47"/>
      <c r="UUM911" s="47"/>
      <c r="UUN911" s="47"/>
      <c r="UUO911" s="47"/>
      <c r="UUP911" s="47"/>
      <c r="UUQ911" s="47"/>
      <c r="UUR911" s="47"/>
      <c r="UUS911" s="47"/>
      <c r="UUT911" s="47"/>
      <c r="UUU911" s="47"/>
      <c r="UUV911" s="47"/>
      <c r="UUW911" s="47"/>
      <c r="UUX911" s="47"/>
      <c r="UUY911" s="47"/>
      <c r="UUZ911" s="47"/>
      <c r="UVA911" s="47"/>
      <c r="UVB911" s="47"/>
      <c r="UVC911" s="47"/>
      <c r="UVD911" s="47"/>
      <c r="UVE911" s="47"/>
      <c r="UVF911" s="47"/>
      <c r="UVG911" s="47"/>
      <c r="UVH911" s="47"/>
      <c r="UVI911" s="47"/>
      <c r="UVJ911" s="47"/>
      <c r="UVK911" s="47"/>
      <c r="UVL911" s="47"/>
      <c r="UVM911" s="47"/>
      <c r="UVN911" s="47"/>
      <c r="UVO911" s="47"/>
      <c r="UVP911" s="47"/>
      <c r="UVQ911" s="47"/>
      <c r="UVR911" s="47"/>
      <c r="UVS911" s="47"/>
      <c r="UVT911" s="47"/>
      <c r="UVU911" s="47"/>
      <c r="UVV911" s="47"/>
      <c r="UVW911" s="47"/>
      <c r="UVX911" s="47"/>
      <c r="UVY911" s="47"/>
      <c r="UVZ911" s="47"/>
      <c r="UWA911" s="47"/>
      <c r="UWB911" s="47"/>
      <c r="UWC911" s="47"/>
      <c r="UWD911" s="47"/>
      <c r="UWE911" s="47"/>
      <c r="UWF911" s="47"/>
      <c r="UWG911" s="47"/>
      <c r="UWH911" s="47"/>
      <c r="UWI911" s="47"/>
      <c r="UWJ911" s="47"/>
      <c r="UWK911" s="47"/>
      <c r="UWL911" s="47"/>
      <c r="UWM911" s="47"/>
      <c r="UWN911" s="47"/>
      <c r="UWO911" s="47"/>
      <c r="UWP911" s="47"/>
      <c r="UWQ911" s="47"/>
      <c r="UWR911" s="47"/>
      <c r="UWS911" s="47"/>
      <c r="UWT911" s="47"/>
      <c r="UWU911" s="47"/>
      <c r="UWV911" s="47"/>
      <c r="UWW911" s="47"/>
      <c r="UWX911" s="47"/>
      <c r="UWY911" s="47"/>
      <c r="UWZ911" s="47"/>
      <c r="UXA911" s="47"/>
      <c r="UXB911" s="47"/>
      <c r="UXC911" s="47"/>
      <c r="UXD911" s="47"/>
      <c r="UXE911" s="47"/>
      <c r="UXF911" s="47"/>
      <c r="UXG911" s="47"/>
      <c r="UXH911" s="47"/>
      <c r="UXI911" s="47"/>
      <c r="UXJ911" s="47"/>
      <c r="UXK911" s="47"/>
      <c r="UXL911" s="47"/>
      <c r="UXM911" s="47"/>
      <c r="UXN911" s="47"/>
      <c r="UXO911" s="47"/>
      <c r="UXP911" s="47"/>
      <c r="UXQ911" s="47"/>
      <c r="UXR911" s="47"/>
      <c r="UXS911" s="47"/>
      <c r="UXT911" s="47"/>
      <c r="UXU911" s="47"/>
      <c r="UXV911" s="47"/>
      <c r="UXW911" s="47"/>
      <c r="UXX911" s="47"/>
      <c r="UXY911" s="47"/>
      <c r="UXZ911" s="47"/>
      <c r="UYA911" s="47"/>
      <c r="UYB911" s="47"/>
      <c r="UYC911" s="47"/>
      <c r="UYD911" s="47"/>
      <c r="UYE911" s="47"/>
      <c r="UYF911" s="47"/>
      <c r="UYG911" s="47"/>
      <c r="UYH911" s="47"/>
      <c r="UYI911" s="47"/>
      <c r="UYJ911" s="47"/>
      <c r="UYK911" s="47"/>
      <c r="UYL911" s="47"/>
      <c r="UYM911" s="47"/>
      <c r="UYN911" s="47"/>
      <c r="UYO911" s="47"/>
      <c r="UYP911" s="47"/>
      <c r="UYQ911" s="47"/>
      <c r="UYR911" s="47"/>
      <c r="UYS911" s="47"/>
      <c r="UYT911" s="47"/>
      <c r="UYU911" s="47"/>
      <c r="UYV911" s="47"/>
      <c r="UYW911" s="47"/>
      <c r="UYX911" s="47"/>
      <c r="UYY911" s="47"/>
      <c r="UYZ911" s="47"/>
      <c r="UZA911" s="47"/>
      <c r="UZB911" s="47"/>
      <c r="UZC911" s="47"/>
      <c r="UZD911" s="47"/>
      <c r="UZE911" s="47"/>
      <c r="UZF911" s="47"/>
      <c r="UZG911" s="47"/>
      <c r="UZH911" s="47"/>
      <c r="UZI911" s="47"/>
      <c r="UZJ911" s="47"/>
      <c r="UZK911" s="47"/>
      <c r="UZL911" s="47"/>
      <c r="UZM911" s="47"/>
      <c r="UZN911" s="47"/>
      <c r="UZO911" s="47"/>
      <c r="UZP911" s="47"/>
      <c r="UZQ911" s="47"/>
      <c r="UZR911" s="47"/>
      <c r="UZS911" s="47"/>
      <c r="UZT911" s="47"/>
      <c r="UZU911" s="47"/>
      <c r="UZV911" s="47"/>
      <c r="UZW911" s="47"/>
      <c r="UZX911" s="47"/>
      <c r="UZY911" s="47"/>
      <c r="UZZ911" s="47"/>
      <c r="VAA911" s="47"/>
      <c r="VAB911" s="47"/>
      <c r="VAC911" s="47"/>
      <c r="VAD911" s="47"/>
      <c r="VAE911" s="47"/>
      <c r="VAF911" s="47"/>
      <c r="VAG911" s="47"/>
      <c r="VAH911" s="47"/>
      <c r="VAI911" s="47"/>
      <c r="VAJ911" s="47"/>
      <c r="VAK911" s="47"/>
      <c r="VAL911" s="47"/>
      <c r="VAM911" s="47"/>
      <c r="VAN911" s="47"/>
      <c r="VAO911" s="47"/>
      <c r="VAP911" s="47"/>
      <c r="VAQ911" s="47"/>
      <c r="VAR911" s="47"/>
      <c r="VAS911" s="47"/>
      <c r="VAT911" s="47"/>
      <c r="VAU911" s="47"/>
      <c r="VAV911" s="47"/>
      <c r="VAW911" s="47"/>
      <c r="VAX911" s="47"/>
      <c r="VAY911" s="47"/>
      <c r="VAZ911" s="47"/>
      <c r="VBA911" s="47"/>
      <c r="VBB911" s="47"/>
      <c r="VBC911" s="47"/>
      <c r="VBD911" s="47"/>
      <c r="VBE911" s="47"/>
      <c r="VBF911" s="47"/>
      <c r="VBG911" s="47"/>
      <c r="VBH911" s="47"/>
      <c r="VBI911" s="47"/>
      <c r="VBJ911" s="47"/>
      <c r="VBK911" s="47"/>
      <c r="VBL911" s="47"/>
      <c r="VBM911" s="47"/>
      <c r="VBN911" s="47"/>
      <c r="VBO911" s="47"/>
      <c r="VBP911" s="47"/>
      <c r="VBQ911" s="47"/>
      <c r="VBR911" s="47"/>
      <c r="VBS911" s="47"/>
      <c r="VBT911" s="47"/>
      <c r="VBU911" s="47"/>
      <c r="VBV911" s="47"/>
      <c r="VBW911" s="47"/>
      <c r="VBX911" s="47"/>
      <c r="VBY911" s="47"/>
      <c r="VBZ911" s="47"/>
      <c r="VCA911" s="47"/>
      <c r="VCB911" s="47"/>
      <c r="VCC911" s="47"/>
      <c r="VCD911" s="47"/>
      <c r="VCE911" s="47"/>
      <c r="VCF911" s="47"/>
      <c r="VCG911" s="47"/>
      <c r="VCH911" s="47"/>
      <c r="VCI911" s="47"/>
      <c r="VCJ911" s="47"/>
      <c r="VCK911" s="47"/>
      <c r="VCL911" s="47"/>
      <c r="VCM911" s="47"/>
      <c r="VCN911" s="47"/>
      <c r="VCO911" s="47"/>
      <c r="VCP911" s="47"/>
      <c r="VCQ911" s="47"/>
      <c r="VCR911" s="47"/>
      <c r="VCS911" s="47"/>
      <c r="VCT911" s="47"/>
      <c r="VCU911" s="47"/>
      <c r="VCV911" s="47"/>
      <c r="VCW911" s="47"/>
      <c r="VCX911" s="47"/>
      <c r="VCY911" s="47"/>
      <c r="VCZ911" s="47"/>
      <c r="VDA911" s="47"/>
      <c r="VDB911" s="47"/>
      <c r="VDC911" s="47"/>
      <c r="VDD911" s="47"/>
      <c r="VDE911" s="47"/>
      <c r="VDF911" s="47"/>
      <c r="VDG911" s="47"/>
      <c r="VDH911" s="47"/>
      <c r="VDI911" s="47"/>
      <c r="VDJ911" s="47"/>
      <c r="VDK911" s="47"/>
      <c r="VDL911" s="47"/>
      <c r="VDM911" s="47"/>
      <c r="VDN911" s="47"/>
      <c r="VDO911" s="47"/>
      <c r="VDP911" s="47"/>
      <c r="VDQ911" s="47"/>
      <c r="VDR911" s="47"/>
      <c r="VDS911" s="47"/>
      <c r="VDT911" s="47"/>
      <c r="VDU911" s="47"/>
      <c r="VDV911" s="47"/>
      <c r="VDW911" s="47"/>
      <c r="VDX911" s="47"/>
      <c r="VDY911" s="47"/>
      <c r="VDZ911" s="47"/>
      <c r="VEA911" s="47"/>
      <c r="VEB911" s="47"/>
      <c r="VEC911" s="47"/>
      <c r="VED911" s="47"/>
      <c r="VEE911" s="47"/>
      <c r="VEF911" s="47"/>
      <c r="VEG911" s="47"/>
      <c r="VEH911" s="47"/>
      <c r="VEI911" s="47"/>
      <c r="VEJ911" s="47"/>
      <c r="VEK911" s="47"/>
      <c r="VEL911" s="47"/>
      <c r="VEM911" s="47"/>
      <c r="VEN911" s="47"/>
      <c r="VEO911" s="47"/>
      <c r="VEP911" s="47"/>
      <c r="VEQ911" s="47"/>
      <c r="VER911" s="47"/>
      <c r="VES911" s="47"/>
      <c r="VET911" s="47"/>
      <c r="VEU911" s="47"/>
      <c r="VEV911" s="47"/>
      <c r="VEW911" s="47"/>
      <c r="VEX911" s="47"/>
      <c r="VEY911" s="47"/>
      <c r="VEZ911" s="47"/>
      <c r="VFA911" s="47"/>
      <c r="VFB911" s="47"/>
      <c r="VFC911" s="47"/>
      <c r="VFD911" s="47"/>
      <c r="VFE911" s="47"/>
      <c r="VFF911" s="47"/>
      <c r="VFG911" s="47"/>
      <c r="VFH911" s="47"/>
      <c r="VFI911" s="47"/>
      <c r="VFJ911" s="47"/>
      <c r="VFK911" s="47"/>
      <c r="VFL911" s="47"/>
      <c r="VFM911" s="47"/>
      <c r="VFN911" s="47"/>
      <c r="VFO911" s="47"/>
      <c r="VFP911" s="47"/>
      <c r="VFQ911" s="47"/>
      <c r="VFR911" s="47"/>
      <c r="VFS911" s="47"/>
      <c r="VFT911" s="47"/>
      <c r="VFU911" s="47"/>
      <c r="VFV911" s="47"/>
      <c r="VFW911" s="47"/>
      <c r="VFX911" s="47"/>
      <c r="VFY911" s="47"/>
      <c r="VFZ911" s="47"/>
      <c r="VGA911" s="47"/>
      <c r="VGB911" s="47"/>
      <c r="VGC911" s="47"/>
      <c r="VGD911" s="47"/>
      <c r="VGE911" s="47"/>
      <c r="VGF911" s="47"/>
      <c r="VGG911" s="47"/>
      <c r="VGH911" s="47"/>
      <c r="VGI911" s="47"/>
      <c r="VGJ911" s="47"/>
      <c r="VGK911" s="47"/>
      <c r="VGL911" s="47"/>
      <c r="VGM911" s="47"/>
      <c r="VGN911" s="47"/>
      <c r="VGO911" s="47"/>
      <c r="VGP911" s="47"/>
      <c r="VGQ911" s="47"/>
      <c r="VGR911" s="47"/>
      <c r="VGS911" s="47"/>
      <c r="VGT911" s="47"/>
      <c r="VGU911" s="47"/>
      <c r="VGV911" s="47"/>
      <c r="VGW911" s="47"/>
      <c r="VGX911" s="47"/>
      <c r="VGY911" s="47"/>
      <c r="VGZ911" s="47"/>
      <c r="VHA911" s="47"/>
      <c r="VHB911" s="47"/>
      <c r="VHC911" s="47"/>
      <c r="VHD911" s="47"/>
      <c r="VHE911" s="47"/>
      <c r="VHF911" s="47"/>
      <c r="VHG911" s="47"/>
      <c r="VHH911" s="47"/>
      <c r="VHI911" s="47"/>
      <c r="VHJ911" s="47"/>
      <c r="VHK911" s="47"/>
      <c r="VHL911" s="47"/>
      <c r="VHM911" s="47"/>
      <c r="VHN911" s="47"/>
      <c r="VHO911" s="47"/>
      <c r="VHP911" s="47"/>
      <c r="VHQ911" s="47"/>
      <c r="VHR911" s="47"/>
      <c r="VHS911" s="47"/>
      <c r="VHT911" s="47"/>
      <c r="VHU911" s="47"/>
      <c r="VHV911" s="47"/>
      <c r="VHW911" s="47"/>
      <c r="VHX911" s="47"/>
      <c r="VHY911" s="47"/>
      <c r="VHZ911" s="47"/>
      <c r="VIA911" s="47"/>
      <c r="VIB911" s="47"/>
      <c r="VIC911" s="47"/>
      <c r="VID911" s="47"/>
      <c r="VIE911" s="47"/>
      <c r="VIF911" s="47"/>
      <c r="VIG911" s="47"/>
      <c r="VIH911" s="47"/>
      <c r="VII911" s="47"/>
      <c r="VIJ911" s="47"/>
      <c r="VIK911" s="47"/>
      <c r="VIL911" s="47"/>
      <c r="VIM911" s="47"/>
      <c r="VIN911" s="47"/>
      <c r="VIO911" s="47"/>
      <c r="VIP911" s="47"/>
      <c r="VIQ911" s="47"/>
      <c r="VIR911" s="47"/>
      <c r="VIS911" s="47"/>
      <c r="VIT911" s="47"/>
      <c r="VIU911" s="47"/>
      <c r="VIV911" s="47"/>
      <c r="VIW911" s="47"/>
      <c r="VIX911" s="47"/>
      <c r="VIY911" s="47"/>
      <c r="VIZ911" s="47"/>
      <c r="VJA911" s="47"/>
      <c r="VJB911" s="47"/>
      <c r="VJC911" s="47"/>
      <c r="VJD911" s="47"/>
      <c r="VJE911" s="47"/>
      <c r="VJF911" s="47"/>
      <c r="VJG911" s="47"/>
      <c r="VJH911" s="47"/>
      <c r="VJI911" s="47"/>
      <c r="VJJ911" s="47"/>
      <c r="VJK911" s="47"/>
      <c r="VJL911" s="47"/>
      <c r="VJM911" s="47"/>
      <c r="VJN911" s="47"/>
      <c r="VJO911" s="47"/>
      <c r="VJP911" s="47"/>
      <c r="VJQ911" s="47"/>
      <c r="VJR911" s="47"/>
      <c r="VJS911" s="47"/>
      <c r="VJT911" s="47"/>
      <c r="VJU911" s="47"/>
      <c r="VJV911" s="47"/>
      <c r="VJW911" s="47"/>
      <c r="VJX911" s="47"/>
      <c r="VJY911" s="47"/>
      <c r="VJZ911" s="47"/>
      <c r="VKA911" s="47"/>
      <c r="VKB911" s="47"/>
      <c r="VKC911" s="47"/>
      <c r="VKD911" s="47"/>
      <c r="VKE911" s="47"/>
      <c r="VKF911" s="47"/>
      <c r="VKG911" s="47"/>
      <c r="VKH911" s="47"/>
      <c r="VKI911" s="47"/>
      <c r="VKJ911" s="47"/>
      <c r="VKK911" s="47"/>
      <c r="VKL911" s="47"/>
      <c r="VKM911" s="47"/>
      <c r="VKN911" s="47"/>
      <c r="VKO911" s="47"/>
      <c r="VKP911" s="47"/>
      <c r="VKQ911" s="47"/>
      <c r="VKR911" s="47"/>
      <c r="VKS911" s="47"/>
      <c r="VKT911" s="47"/>
      <c r="VKU911" s="47"/>
      <c r="VKV911" s="47"/>
      <c r="VKW911" s="47"/>
      <c r="VKX911" s="47"/>
      <c r="VKY911" s="47"/>
      <c r="VKZ911" s="47"/>
      <c r="VLA911" s="47"/>
      <c r="VLB911" s="47"/>
      <c r="VLC911" s="47"/>
      <c r="VLD911" s="47"/>
      <c r="VLE911" s="47"/>
      <c r="VLF911" s="47"/>
      <c r="VLG911" s="47"/>
      <c r="VLH911" s="47"/>
      <c r="VLI911" s="47"/>
      <c r="VLJ911" s="47"/>
      <c r="VLK911" s="47"/>
      <c r="VLL911" s="47"/>
      <c r="VLM911" s="47"/>
      <c r="VLN911" s="47"/>
      <c r="VLO911" s="47"/>
      <c r="VLP911" s="47"/>
      <c r="VLQ911" s="47"/>
      <c r="VLR911" s="47"/>
      <c r="VLS911" s="47"/>
      <c r="VLT911" s="47"/>
      <c r="VLU911" s="47"/>
      <c r="VLV911" s="47"/>
      <c r="VLW911" s="47"/>
      <c r="VLX911" s="47"/>
      <c r="VLY911" s="47"/>
      <c r="VLZ911" s="47"/>
      <c r="VMA911" s="47"/>
      <c r="VMB911" s="47"/>
      <c r="VMC911" s="47"/>
      <c r="VMD911" s="47"/>
      <c r="VME911" s="47"/>
      <c r="VMF911" s="47"/>
      <c r="VMG911" s="47"/>
      <c r="VMH911" s="47"/>
      <c r="VMI911" s="47"/>
      <c r="VMJ911" s="47"/>
      <c r="VMK911" s="47"/>
      <c r="VML911" s="47"/>
      <c r="VMM911" s="47"/>
      <c r="VMN911" s="47"/>
      <c r="VMO911" s="47"/>
      <c r="VMP911" s="47"/>
      <c r="VMQ911" s="47"/>
      <c r="VMR911" s="47"/>
      <c r="VMS911" s="47"/>
      <c r="VMT911" s="47"/>
      <c r="VMU911" s="47"/>
      <c r="VMV911" s="47"/>
      <c r="VMW911" s="47"/>
      <c r="VMX911" s="47"/>
      <c r="VMY911" s="47"/>
      <c r="VMZ911" s="47"/>
      <c r="VNA911" s="47"/>
      <c r="VNB911" s="47"/>
      <c r="VNC911" s="47"/>
      <c r="VND911" s="47"/>
      <c r="VNE911" s="47"/>
      <c r="VNF911" s="47"/>
      <c r="VNG911" s="47"/>
      <c r="VNH911" s="47"/>
      <c r="VNI911" s="47"/>
      <c r="VNJ911" s="47"/>
      <c r="VNK911" s="47"/>
      <c r="VNL911" s="47"/>
      <c r="VNM911" s="47"/>
      <c r="VNN911" s="47"/>
      <c r="VNO911" s="47"/>
      <c r="VNP911" s="47"/>
      <c r="VNQ911" s="47"/>
      <c r="VNR911" s="47"/>
      <c r="VNS911" s="47"/>
      <c r="VNT911" s="47"/>
      <c r="VNU911" s="47"/>
      <c r="VNV911" s="47"/>
      <c r="VNW911" s="47"/>
      <c r="VNX911" s="47"/>
      <c r="VNY911" s="47"/>
      <c r="VNZ911" s="47"/>
      <c r="VOA911" s="47"/>
      <c r="VOB911" s="47"/>
      <c r="VOC911" s="47"/>
      <c r="VOD911" s="47"/>
      <c r="VOE911" s="47"/>
      <c r="VOF911" s="47"/>
      <c r="VOG911" s="47"/>
      <c r="VOH911" s="47"/>
      <c r="VOI911" s="47"/>
      <c r="VOJ911" s="47"/>
      <c r="VOK911" s="47"/>
      <c r="VOL911" s="47"/>
      <c r="VOM911" s="47"/>
      <c r="VON911" s="47"/>
      <c r="VOO911" s="47"/>
      <c r="VOP911" s="47"/>
      <c r="VOQ911" s="47"/>
      <c r="VOR911" s="47"/>
      <c r="VOS911" s="47"/>
      <c r="VOT911" s="47"/>
      <c r="VOU911" s="47"/>
      <c r="VOV911" s="47"/>
      <c r="VOW911" s="47"/>
      <c r="VOX911" s="47"/>
      <c r="VOY911" s="47"/>
      <c r="VOZ911" s="47"/>
      <c r="VPA911" s="47"/>
      <c r="VPB911" s="47"/>
      <c r="VPC911" s="47"/>
      <c r="VPD911" s="47"/>
      <c r="VPE911" s="47"/>
      <c r="VPF911" s="47"/>
      <c r="VPG911" s="47"/>
      <c r="VPH911" s="47"/>
      <c r="VPI911" s="47"/>
      <c r="VPJ911" s="47"/>
      <c r="VPK911" s="47"/>
      <c r="VPL911" s="47"/>
      <c r="VPM911" s="47"/>
      <c r="VPN911" s="47"/>
      <c r="VPO911" s="47"/>
      <c r="VPP911" s="47"/>
      <c r="VPQ911" s="47"/>
      <c r="VPR911" s="47"/>
      <c r="VPS911" s="47"/>
      <c r="VPT911" s="47"/>
      <c r="VPU911" s="47"/>
      <c r="VPV911" s="47"/>
      <c r="VPW911" s="47"/>
      <c r="VPX911" s="47"/>
      <c r="VPY911" s="47"/>
      <c r="VPZ911" s="47"/>
      <c r="VQA911" s="47"/>
      <c r="VQB911" s="47"/>
      <c r="VQC911" s="47"/>
      <c r="VQD911" s="47"/>
      <c r="VQE911" s="47"/>
      <c r="VQF911" s="47"/>
      <c r="VQG911" s="47"/>
      <c r="VQH911" s="47"/>
      <c r="VQI911" s="47"/>
      <c r="VQJ911" s="47"/>
      <c r="VQK911" s="47"/>
      <c r="VQL911" s="47"/>
      <c r="VQM911" s="47"/>
      <c r="VQN911" s="47"/>
      <c r="VQO911" s="47"/>
      <c r="VQP911" s="47"/>
      <c r="VQQ911" s="47"/>
      <c r="VQR911" s="47"/>
      <c r="VQS911" s="47"/>
      <c r="VQT911" s="47"/>
      <c r="VQU911" s="47"/>
      <c r="VQV911" s="47"/>
      <c r="VQW911" s="47"/>
      <c r="VQX911" s="47"/>
      <c r="VQY911" s="47"/>
      <c r="VQZ911" s="47"/>
      <c r="VRA911" s="47"/>
      <c r="VRB911" s="47"/>
      <c r="VRC911" s="47"/>
      <c r="VRD911" s="47"/>
      <c r="VRE911" s="47"/>
      <c r="VRF911" s="47"/>
      <c r="VRG911" s="47"/>
      <c r="VRH911" s="47"/>
      <c r="VRI911" s="47"/>
      <c r="VRJ911" s="47"/>
      <c r="VRK911" s="47"/>
      <c r="VRL911" s="47"/>
      <c r="VRM911" s="47"/>
      <c r="VRN911" s="47"/>
      <c r="VRO911" s="47"/>
      <c r="VRP911" s="47"/>
      <c r="VRQ911" s="47"/>
      <c r="VRR911" s="47"/>
      <c r="VRS911" s="47"/>
      <c r="VRT911" s="47"/>
      <c r="VRU911" s="47"/>
      <c r="VRV911" s="47"/>
      <c r="VRW911" s="47"/>
      <c r="VRX911" s="47"/>
      <c r="VRY911" s="47"/>
      <c r="VRZ911" s="47"/>
      <c r="VSA911" s="47"/>
      <c r="VSB911" s="47"/>
      <c r="VSC911" s="47"/>
      <c r="VSD911" s="47"/>
      <c r="VSE911" s="47"/>
      <c r="VSF911" s="47"/>
      <c r="VSG911" s="47"/>
      <c r="VSH911" s="47"/>
      <c r="VSI911" s="47"/>
      <c r="VSJ911" s="47"/>
      <c r="VSK911" s="47"/>
      <c r="VSL911" s="47"/>
      <c r="VSM911" s="47"/>
      <c r="VSN911" s="47"/>
      <c r="VSO911" s="47"/>
      <c r="VSP911" s="47"/>
      <c r="VSQ911" s="47"/>
      <c r="VSR911" s="47"/>
      <c r="VSS911" s="47"/>
      <c r="VST911" s="47"/>
      <c r="VSU911" s="47"/>
      <c r="VSV911" s="47"/>
      <c r="VSW911" s="47"/>
      <c r="VSX911" s="47"/>
      <c r="VSY911" s="47"/>
      <c r="VSZ911" s="47"/>
      <c r="VTA911" s="47"/>
      <c r="VTB911" s="47"/>
      <c r="VTC911" s="47"/>
      <c r="VTD911" s="47"/>
      <c r="VTE911" s="47"/>
      <c r="VTF911" s="47"/>
      <c r="VTG911" s="47"/>
      <c r="VTH911" s="47"/>
      <c r="VTI911" s="47"/>
      <c r="VTJ911" s="47"/>
      <c r="VTK911" s="47"/>
      <c r="VTL911" s="47"/>
      <c r="VTM911" s="47"/>
      <c r="VTN911" s="47"/>
      <c r="VTO911" s="47"/>
      <c r="VTP911" s="47"/>
      <c r="VTQ911" s="47"/>
      <c r="VTR911" s="47"/>
      <c r="VTS911" s="47"/>
      <c r="VTT911" s="47"/>
      <c r="VTU911" s="47"/>
      <c r="VTV911" s="47"/>
      <c r="VTW911" s="47"/>
      <c r="VTX911" s="47"/>
      <c r="VTY911" s="47"/>
      <c r="VTZ911" s="47"/>
      <c r="VUA911" s="47"/>
      <c r="VUB911" s="47"/>
      <c r="VUC911" s="47"/>
      <c r="VUD911" s="47"/>
      <c r="VUE911" s="47"/>
      <c r="VUF911" s="47"/>
      <c r="VUG911" s="47"/>
      <c r="VUH911" s="47"/>
      <c r="VUI911" s="47"/>
      <c r="VUJ911" s="47"/>
      <c r="VUK911" s="47"/>
      <c r="VUL911" s="47"/>
      <c r="VUM911" s="47"/>
      <c r="VUN911" s="47"/>
      <c r="VUO911" s="47"/>
      <c r="VUP911" s="47"/>
      <c r="VUQ911" s="47"/>
      <c r="VUR911" s="47"/>
      <c r="VUS911" s="47"/>
      <c r="VUT911" s="47"/>
      <c r="VUU911" s="47"/>
      <c r="VUV911" s="47"/>
      <c r="VUW911" s="47"/>
      <c r="VUX911" s="47"/>
      <c r="VUY911" s="47"/>
      <c r="VUZ911" s="47"/>
      <c r="VVA911" s="47"/>
      <c r="VVB911" s="47"/>
      <c r="VVC911" s="47"/>
      <c r="VVD911" s="47"/>
      <c r="VVE911" s="47"/>
      <c r="VVF911" s="47"/>
      <c r="VVG911" s="47"/>
      <c r="VVH911" s="47"/>
      <c r="VVI911" s="47"/>
      <c r="VVJ911" s="47"/>
      <c r="VVK911" s="47"/>
      <c r="VVL911" s="47"/>
      <c r="VVM911" s="47"/>
      <c r="VVN911" s="47"/>
      <c r="VVO911" s="47"/>
      <c r="VVP911" s="47"/>
      <c r="VVQ911" s="47"/>
      <c r="VVR911" s="47"/>
      <c r="VVS911" s="47"/>
      <c r="VVT911" s="47"/>
      <c r="VVU911" s="47"/>
      <c r="VVV911" s="47"/>
      <c r="VVW911" s="47"/>
      <c r="VVX911" s="47"/>
      <c r="VVY911" s="47"/>
      <c r="VVZ911" s="47"/>
      <c r="VWA911" s="47"/>
      <c r="VWB911" s="47"/>
      <c r="VWC911" s="47"/>
      <c r="VWD911" s="47"/>
      <c r="VWE911" s="47"/>
      <c r="VWF911" s="47"/>
      <c r="VWG911" s="47"/>
      <c r="VWH911" s="47"/>
      <c r="VWI911" s="47"/>
      <c r="VWJ911" s="47"/>
      <c r="VWK911" s="47"/>
      <c r="VWL911" s="47"/>
      <c r="VWM911" s="47"/>
      <c r="VWN911" s="47"/>
      <c r="VWO911" s="47"/>
      <c r="VWP911" s="47"/>
      <c r="VWQ911" s="47"/>
      <c r="VWR911" s="47"/>
      <c r="VWS911" s="47"/>
      <c r="VWT911" s="47"/>
      <c r="VWU911" s="47"/>
      <c r="VWV911" s="47"/>
      <c r="VWW911" s="47"/>
      <c r="VWX911" s="47"/>
      <c r="VWY911" s="47"/>
      <c r="VWZ911" s="47"/>
      <c r="VXA911" s="47"/>
      <c r="VXB911" s="47"/>
      <c r="VXC911" s="47"/>
      <c r="VXD911" s="47"/>
      <c r="VXE911" s="47"/>
      <c r="VXF911" s="47"/>
      <c r="VXG911" s="47"/>
      <c r="VXH911" s="47"/>
      <c r="VXI911" s="47"/>
      <c r="VXJ911" s="47"/>
      <c r="VXK911" s="47"/>
      <c r="VXL911" s="47"/>
      <c r="VXM911" s="47"/>
      <c r="VXN911" s="47"/>
      <c r="VXO911" s="47"/>
      <c r="VXP911" s="47"/>
      <c r="VXQ911" s="47"/>
      <c r="VXR911" s="47"/>
      <c r="VXS911" s="47"/>
      <c r="VXT911" s="47"/>
      <c r="VXU911" s="47"/>
      <c r="VXV911" s="47"/>
      <c r="VXW911" s="47"/>
      <c r="VXX911" s="47"/>
      <c r="VXY911" s="47"/>
      <c r="VXZ911" s="47"/>
      <c r="VYA911" s="47"/>
      <c r="VYB911" s="47"/>
      <c r="VYC911" s="47"/>
      <c r="VYD911" s="47"/>
      <c r="VYE911" s="47"/>
      <c r="VYF911" s="47"/>
      <c r="VYG911" s="47"/>
      <c r="VYH911" s="47"/>
      <c r="VYI911" s="47"/>
      <c r="VYJ911" s="47"/>
      <c r="VYK911" s="47"/>
      <c r="VYL911" s="47"/>
      <c r="VYM911" s="47"/>
      <c r="VYN911" s="47"/>
      <c r="VYO911" s="47"/>
      <c r="VYP911" s="47"/>
      <c r="VYQ911" s="47"/>
      <c r="VYR911" s="47"/>
      <c r="VYS911" s="47"/>
      <c r="VYT911" s="47"/>
      <c r="VYU911" s="47"/>
      <c r="VYV911" s="47"/>
      <c r="VYW911" s="47"/>
      <c r="VYX911" s="47"/>
      <c r="VYY911" s="47"/>
      <c r="VYZ911" s="47"/>
      <c r="VZA911" s="47"/>
      <c r="VZB911" s="47"/>
      <c r="VZC911" s="47"/>
      <c r="VZD911" s="47"/>
      <c r="VZE911" s="47"/>
      <c r="VZF911" s="47"/>
      <c r="VZG911" s="47"/>
      <c r="VZH911" s="47"/>
      <c r="VZI911" s="47"/>
      <c r="VZJ911" s="47"/>
      <c r="VZK911" s="47"/>
      <c r="VZL911" s="47"/>
      <c r="VZM911" s="47"/>
      <c r="VZN911" s="47"/>
      <c r="VZO911" s="47"/>
      <c r="VZP911" s="47"/>
      <c r="VZQ911" s="47"/>
      <c r="VZR911" s="47"/>
      <c r="VZS911" s="47"/>
      <c r="VZT911" s="47"/>
      <c r="VZU911" s="47"/>
      <c r="VZV911" s="47"/>
      <c r="VZW911" s="47"/>
      <c r="VZX911" s="47"/>
      <c r="VZY911" s="47"/>
      <c r="VZZ911" s="47"/>
      <c r="WAA911" s="47"/>
      <c r="WAB911" s="47"/>
      <c r="WAC911" s="47"/>
      <c r="WAD911" s="47"/>
      <c r="WAE911" s="47"/>
      <c r="WAF911" s="47"/>
      <c r="WAG911" s="47"/>
      <c r="WAH911" s="47"/>
      <c r="WAI911" s="47"/>
      <c r="WAJ911" s="47"/>
      <c r="WAK911" s="47"/>
      <c r="WAL911" s="47"/>
      <c r="WAM911" s="47"/>
      <c r="WAN911" s="47"/>
      <c r="WAO911" s="47"/>
      <c r="WAP911" s="47"/>
      <c r="WAQ911" s="47"/>
      <c r="WAR911" s="47"/>
      <c r="WAS911" s="47"/>
      <c r="WAT911" s="47"/>
      <c r="WAU911" s="47"/>
      <c r="WAV911" s="47"/>
      <c r="WAW911" s="47"/>
      <c r="WAX911" s="47"/>
      <c r="WAY911" s="47"/>
      <c r="WAZ911" s="47"/>
      <c r="WBA911" s="47"/>
      <c r="WBB911" s="47"/>
      <c r="WBC911" s="47"/>
      <c r="WBD911" s="47"/>
      <c r="WBE911" s="47"/>
      <c r="WBF911" s="47"/>
      <c r="WBG911" s="47"/>
      <c r="WBH911" s="47"/>
      <c r="WBI911" s="47"/>
      <c r="WBJ911" s="47"/>
      <c r="WBK911" s="47"/>
      <c r="WBL911" s="47"/>
      <c r="WBM911" s="47"/>
      <c r="WBN911" s="47"/>
      <c r="WBO911" s="47"/>
      <c r="WBP911" s="47"/>
      <c r="WBQ911" s="47"/>
      <c r="WBR911" s="47"/>
      <c r="WBS911" s="47"/>
      <c r="WBT911" s="47"/>
      <c r="WBU911" s="47"/>
      <c r="WBV911" s="47"/>
      <c r="WBW911" s="47"/>
      <c r="WBX911" s="47"/>
      <c r="WBY911" s="47"/>
      <c r="WBZ911" s="47"/>
      <c r="WCA911" s="47"/>
      <c r="WCB911" s="47"/>
      <c r="WCC911" s="47"/>
      <c r="WCD911" s="47"/>
      <c r="WCE911" s="47"/>
      <c r="WCF911" s="47"/>
      <c r="WCG911" s="47"/>
      <c r="WCH911" s="47"/>
      <c r="WCI911" s="47"/>
      <c r="WCJ911" s="47"/>
      <c r="WCK911" s="47"/>
      <c r="WCL911" s="47"/>
      <c r="WCM911" s="47"/>
      <c r="WCN911" s="47"/>
      <c r="WCO911" s="47"/>
      <c r="WCP911" s="47"/>
      <c r="WCQ911" s="47"/>
      <c r="WCR911" s="47"/>
      <c r="WCS911" s="47"/>
      <c r="WCT911" s="47"/>
      <c r="WCU911" s="47"/>
      <c r="WCV911" s="47"/>
      <c r="WCW911" s="47"/>
      <c r="WCX911" s="47"/>
      <c r="WCY911" s="47"/>
      <c r="WCZ911" s="47"/>
      <c r="WDA911" s="47"/>
      <c r="WDB911" s="47"/>
      <c r="WDC911" s="47"/>
      <c r="WDD911" s="47"/>
      <c r="WDE911" s="47"/>
      <c r="WDF911" s="47"/>
      <c r="WDG911" s="47"/>
      <c r="WDH911" s="47"/>
      <c r="WDI911" s="47"/>
      <c r="WDJ911" s="47"/>
      <c r="WDK911" s="47"/>
      <c r="WDL911" s="47"/>
      <c r="WDM911" s="47"/>
      <c r="WDN911" s="47"/>
      <c r="WDO911" s="47"/>
      <c r="WDP911" s="47"/>
      <c r="WDQ911" s="47"/>
      <c r="WDR911" s="47"/>
      <c r="WDS911" s="47"/>
      <c r="WDT911" s="47"/>
      <c r="WDU911" s="47"/>
      <c r="WDV911" s="47"/>
      <c r="WDW911" s="47"/>
      <c r="WDX911" s="47"/>
      <c r="WDY911" s="47"/>
      <c r="WDZ911" s="47"/>
      <c r="WEA911" s="47"/>
      <c r="WEB911" s="47"/>
      <c r="WEC911" s="47"/>
      <c r="WED911" s="47"/>
      <c r="WEE911" s="47"/>
      <c r="WEF911" s="47"/>
      <c r="WEG911" s="47"/>
      <c r="WEH911" s="47"/>
      <c r="WEI911" s="47"/>
      <c r="WEJ911" s="47"/>
      <c r="WEK911" s="47"/>
      <c r="WEL911" s="47"/>
      <c r="WEM911" s="47"/>
      <c r="WEN911" s="47"/>
      <c r="WEO911" s="47"/>
      <c r="WEP911" s="47"/>
      <c r="WEQ911" s="47"/>
      <c r="WER911" s="47"/>
      <c r="WES911" s="47"/>
      <c r="WET911" s="47"/>
      <c r="WEU911" s="47"/>
      <c r="WEV911" s="47"/>
      <c r="WEW911" s="47"/>
      <c r="WEX911" s="47"/>
      <c r="WEY911" s="47"/>
      <c r="WEZ911" s="47"/>
      <c r="WFA911" s="47"/>
      <c r="WFB911" s="47"/>
      <c r="WFC911" s="47"/>
      <c r="WFD911" s="47"/>
      <c r="WFE911" s="47"/>
      <c r="WFF911" s="47"/>
      <c r="WFG911" s="47"/>
      <c r="WFH911" s="47"/>
      <c r="WFI911" s="47"/>
      <c r="WFJ911" s="47"/>
      <c r="WFK911" s="47"/>
      <c r="WFL911" s="47"/>
      <c r="WFM911" s="47"/>
      <c r="WFN911" s="47"/>
      <c r="WFO911" s="47"/>
      <c r="WFP911" s="47"/>
      <c r="WFQ911" s="47"/>
      <c r="WFR911" s="47"/>
      <c r="WFS911" s="47"/>
      <c r="WFT911" s="47"/>
      <c r="WFU911" s="47"/>
      <c r="WFV911" s="47"/>
      <c r="WFW911" s="47"/>
      <c r="WFX911" s="47"/>
      <c r="WFY911" s="47"/>
      <c r="WFZ911" s="47"/>
      <c r="WGA911" s="47"/>
      <c r="WGB911" s="47"/>
      <c r="WGC911" s="47"/>
      <c r="WGD911" s="47"/>
      <c r="WGE911" s="47"/>
      <c r="WGF911" s="47"/>
      <c r="WGG911" s="47"/>
      <c r="WGH911" s="47"/>
      <c r="WGI911" s="47"/>
      <c r="WGJ911" s="47"/>
      <c r="WGK911" s="47"/>
      <c r="WGL911" s="47"/>
      <c r="WGM911" s="47"/>
      <c r="WGN911" s="47"/>
      <c r="WGO911" s="47"/>
      <c r="WGP911" s="47"/>
      <c r="WGQ911" s="47"/>
      <c r="WGR911" s="47"/>
      <c r="WGS911" s="47"/>
      <c r="WGT911" s="47"/>
      <c r="WGU911" s="47"/>
      <c r="WGV911" s="47"/>
      <c r="WGW911" s="47"/>
      <c r="WGX911" s="47"/>
      <c r="WGY911" s="47"/>
      <c r="WGZ911" s="47"/>
      <c r="WHA911" s="47"/>
      <c r="WHB911" s="47"/>
      <c r="WHC911" s="47"/>
      <c r="WHD911" s="47"/>
      <c r="WHE911" s="47"/>
      <c r="WHF911" s="47"/>
      <c r="WHG911" s="47"/>
      <c r="WHH911" s="47"/>
      <c r="WHI911" s="47"/>
      <c r="WHJ911" s="47"/>
      <c r="WHK911" s="47"/>
      <c r="WHL911" s="47"/>
      <c r="WHM911" s="47"/>
      <c r="WHN911" s="47"/>
      <c r="WHO911" s="47"/>
      <c r="WHP911" s="47"/>
      <c r="WHQ911" s="47"/>
      <c r="WHR911" s="47"/>
      <c r="WHS911" s="47"/>
      <c r="WHT911" s="47"/>
      <c r="WHU911" s="47"/>
      <c r="WHV911" s="47"/>
      <c r="WHW911" s="47"/>
      <c r="WHX911" s="47"/>
      <c r="WHY911" s="47"/>
      <c r="WHZ911" s="47"/>
      <c r="WIA911" s="47"/>
      <c r="WIB911" s="47"/>
      <c r="WIC911" s="47"/>
      <c r="WID911" s="47"/>
      <c r="WIE911" s="47"/>
      <c r="WIF911" s="47"/>
      <c r="WIG911" s="47"/>
      <c r="WIH911" s="47"/>
      <c r="WII911" s="47"/>
      <c r="WIJ911" s="47"/>
      <c r="WIK911" s="47"/>
      <c r="WIL911" s="47"/>
      <c r="WIM911" s="47"/>
      <c r="WIN911" s="47"/>
      <c r="WIO911" s="47"/>
      <c r="WIP911" s="47"/>
      <c r="WIQ911" s="47"/>
      <c r="WIR911" s="47"/>
      <c r="WIS911" s="47"/>
      <c r="WIT911" s="47"/>
      <c r="WIU911" s="47"/>
      <c r="WIV911" s="47"/>
      <c r="WIW911" s="47"/>
      <c r="WIX911" s="47"/>
      <c r="WIY911" s="47"/>
      <c r="WIZ911" s="47"/>
      <c r="WJA911" s="47"/>
      <c r="WJB911" s="47"/>
      <c r="WJC911" s="47"/>
      <c r="WJD911" s="47"/>
      <c r="WJE911" s="47"/>
      <c r="WJF911" s="47"/>
      <c r="WJG911" s="47"/>
      <c r="WJH911" s="47"/>
      <c r="WJI911" s="47"/>
      <c r="WJJ911" s="47"/>
      <c r="WJK911" s="47"/>
      <c r="WJL911" s="47"/>
      <c r="WJM911" s="47"/>
      <c r="WJN911" s="47"/>
      <c r="WJO911" s="47"/>
      <c r="WJP911" s="47"/>
      <c r="WJQ911" s="47"/>
      <c r="WJR911" s="47"/>
      <c r="WJS911" s="47"/>
      <c r="WJT911" s="47"/>
      <c r="WJU911" s="47"/>
      <c r="WJV911" s="47"/>
      <c r="WJW911" s="47"/>
      <c r="WJX911" s="47"/>
      <c r="WJY911" s="47"/>
      <c r="WJZ911" s="47"/>
      <c r="WKA911" s="47"/>
      <c r="WKB911" s="47"/>
      <c r="WKC911" s="47"/>
      <c r="WKD911" s="47"/>
      <c r="WKE911" s="47"/>
      <c r="WKF911" s="47"/>
      <c r="WKG911" s="47"/>
      <c r="WKH911" s="47"/>
      <c r="WKI911" s="47"/>
      <c r="WKJ911" s="47"/>
      <c r="WKK911" s="47"/>
      <c r="WKL911" s="47"/>
      <c r="WKM911" s="47"/>
      <c r="WKN911" s="47"/>
      <c r="WKO911" s="47"/>
      <c r="WKP911" s="47"/>
      <c r="WKQ911" s="47"/>
      <c r="WKR911" s="47"/>
      <c r="WKS911" s="47"/>
      <c r="WKT911" s="47"/>
      <c r="WKU911" s="47"/>
      <c r="WKV911" s="47"/>
      <c r="WKW911" s="47"/>
      <c r="WKX911" s="47"/>
      <c r="WKY911" s="47"/>
      <c r="WKZ911" s="47"/>
      <c r="WLA911" s="47"/>
      <c r="WLB911" s="47"/>
      <c r="WLC911" s="47"/>
      <c r="WLD911" s="47"/>
      <c r="WLE911" s="47"/>
      <c r="WLF911" s="47"/>
      <c r="WLG911" s="47"/>
      <c r="WLH911" s="47"/>
      <c r="WLI911" s="47"/>
      <c r="WLJ911" s="47"/>
      <c r="WLK911" s="47"/>
      <c r="WLL911" s="47"/>
      <c r="WLM911" s="47"/>
      <c r="WLN911" s="47"/>
      <c r="WLO911" s="47"/>
      <c r="WLP911" s="47"/>
      <c r="WLQ911" s="47"/>
      <c r="WLR911" s="47"/>
      <c r="WLS911" s="47"/>
      <c r="WLT911" s="47"/>
      <c r="WLU911" s="47"/>
      <c r="WLV911" s="47"/>
      <c r="WLW911" s="47"/>
      <c r="WLX911" s="47"/>
      <c r="WLY911" s="47"/>
      <c r="WLZ911" s="47"/>
      <c r="WMA911" s="47"/>
      <c r="WMB911" s="47"/>
      <c r="WMC911" s="47"/>
      <c r="WMD911" s="47"/>
      <c r="WME911" s="47"/>
      <c r="WMF911" s="47"/>
      <c r="WMG911" s="47"/>
      <c r="WMH911" s="47"/>
      <c r="WMI911" s="47"/>
      <c r="WMJ911" s="47"/>
      <c r="WMK911" s="47"/>
      <c r="WML911" s="47"/>
      <c r="WMM911" s="47"/>
      <c r="WMN911" s="47"/>
      <c r="WMO911" s="47"/>
      <c r="WMP911" s="47"/>
      <c r="WMQ911" s="47"/>
      <c r="WMR911" s="47"/>
      <c r="WMS911" s="47"/>
      <c r="WMT911" s="47"/>
      <c r="WMU911" s="47"/>
      <c r="WMV911" s="47"/>
      <c r="WMW911" s="47"/>
      <c r="WMX911" s="47"/>
      <c r="WMY911" s="47"/>
      <c r="WMZ911" s="47"/>
      <c r="WNA911" s="47"/>
      <c r="WNB911" s="47"/>
      <c r="WNC911" s="47"/>
      <c r="WND911" s="47"/>
      <c r="WNE911" s="47"/>
      <c r="WNF911" s="47"/>
      <c r="WNG911" s="47"/>
      <c r="WNH911" s="47"/>
      <c r="WNI911" s="47"/>
      <c r="WNJ911" s="47"/>
      <c r="WNK911" s="47"/>
      <c r="WNL911" s="47"/>
      <c r="WNM911" s="47"/>
      <c r="WNN911" s="47"/>
      <c r="WNO911" s="47"/>
      <c r="WNP911" s="47"/>
      <c r="WNQ911" s="47"/>
      <c r="WNR911" s="47"/>
      <c r="WNS911" s="47"/>
      <c r="WNT911" s="47"/>
      <c r="WNU911" s="47"/>
      <c r="WNV911" s="47"/>
      <c r="WNW911" s="47"/>
      <c r="WNX911" s="47"/>
      <c r="WNY911" s="47"/>
      <c r="WNZ911" s="47"/>
      <c r="WOA911" s="47"/>
      <c r="WOB911" s="47"/>
      <c r="WOC911" s="47"/>
      <c r="WOD911" s="47"/>
      <c r="WOE911" s="47"/>
      <c r="WOF911" s="47"/>
      <c r="WOG911" s="47"/>
      <c r="WOH911" s="47"/>
      <c r="WOI911" s="47"/>
      <c r="WOJ911" s="47"/>
      <c r="WOK911" s="47"/>
      <c r="WOL911" s="47"/>
      <c r="WOM911" s="47"/>
      <c r="WON911" s="47"/>
      <c r="WOO911" s="47"/>
      <c r="WOP911" s="47"/>
      <c r="WOQ911" s="47"/>
      <c r="WOR911" s="47"/>
      <c r="WOS911" s="47"/>
      <c r="WOT911" s="47"/>
      <c r="WOU911" s="47"/>
      <c r="WOV911" s="47"/>
      <c r="WOW911" s="47"/>
      <c r="WOX911" s="47"/>
      <c r="WOY911" s="47"/>
      <c r="WOZ911" s="47"/>
      <c r="WPA911" s="47"/>
      <c r="WPB911" s="47"/>
      <c r="WPC911" s="47"/>
      <c r="WPD911" s="47"/>
      <c r="WPE911" s="47"/>
      <c r="WPF911" s="47"/>
      <c r="WPG911" s="47"/>
      <c r="WPH911" s="47"/>
      <c r="WPI911" s="47"/>
      <c r="WPJ911" s="47"/>
      <c r="WPK911" s="47"/>
      <c r="WPL911" s="47"/>
      <c r="WPM911" s="47"/>
      <c r="WPN911" s="47"/>
      <c r="WPO911" s="47"/>
      <c r="WPP911" s="47"/>
      <c r="WPQ911" s="47"/>
      <c r="WPR911" s="47"/>
      <c r="WPS911" s="47"/>
      <c r="WPT911" s="47"/>
      <c r="WPU911" s="47"/>
      <c r="WPV911" s="47"/>
      <c r="WPW911" s="47"/>
      <c r="WPX911" s="47"/>
      <c r="WPY911" s="47"/>
      <c r="WPZ911" s="47"/>
      <c r="WQA911" s="47"/>
      <c r="WQB911" s="47"/>
      <c r="WQC911" s="47"/>
      <c r="WQD911" s="47"/>
      <c r="WQE911" s="47"/>
      <c r="WQF911" s="47"/>
      <c r="WQG911" s="47"/>
      <c r="WQH911" s="47"/>
      <c r="WQI911" s="47"/>
      <c r="WQJ911" s="47"/>
      <c r="WQK911" s="47"/>
      <c r="WQL911" s="47"/>
      <c r="WQM911" s="47"/>
      <c r="WQN911" s="47"/>
      <c r="WQO911" s="47"/>
      <c r="WQP911" s="47"/>
      <c r="WQQ911" s="47"/>
      <c r="WQR911" s="47"/>
      <c r="WQS911" s="47"/>
      <c r="WQT911" s="47"/>
      <c r="WQU911" s="47"/>
      <c r="WQV911" s="47"/>
      <c r="WQW911" s="47"/>
      <c r="WQX911" s="47"/>
      <c r="WQY911" s="47"/>
      <c r="WQZ911" s="47"/>
      <c r="WRA911" s="47"/>
      <c r="WRB911" s="47"/>
      <c r="WRC911" s="47"/>
      <c r="WRD911" s="47"/>
      <c r="WRE911" s="47"/>
      <c r="WRF911" s="47"/>
      <c r="WRG911" s="47"/>
      <c r="WRH911" s="47"/>
      <c r="WRI911" s="47"/>
      <c r="WRJ911" s="47"/>
      <c r="WRK911" s="47"/>
      <c r="WRL911" s="47"/>
      <c r="WRM911" s="47"/>
      <c r="WRN911" s="47"/>
      <c r="WRO911" s="47"/>
      <c r="WRP911" s="47"/>
      <c r="WRQ911" s="47"/>
      <c r="WRR911" s="47"/>
      <c r="WRS911" s="47"/>
      <c r="WRT911" s="47"/>
      <c r="WRU911" s="47"/>
      <c r="WRV911" s="47"/>
      <c r="WRW911" s="47"/>
      <c r="WRX911" s="47"/>
      <c r="WRY911" s="47"/>
      <c r="WRZ911" s="47"/>
      <c r="WSA911" s="47"/>
      <c r="WSB911" s="47"/>
      <c r="WSC911" s="47"/>
      <c r="WSD911" s="47"/>
      <c r="WSE911" s="47"/>
      <c r="WSF911" s="47"/>
      <c r="WSG911" s="47"/>
      <c r="WSH911" s="47"/>
      <c r="WSI911" s="47"/>
      <c r="WSJ911" s="47"/>
      <c r="WSK911" s="47"/>
      <c r="WSL911" s="47"/>
      <c r="WSM911" s="47"/>
      <c r="WSN911" s="47"/>
      <c r="WSO911" s="47"/>
      <c r="WSP911" s="47"/>
      <c r="WSQ911" s="47"/>
      <c r="WSR911" s="47"/>
      <c r="WSS911" s="47"/>
      <c r="WST911" s="47"/>
      <c r="WSU911" s="47"/>
      <c r="WSV911" s="47"/>
      <c r="WSW911" s="47"/>
      <c r="WSX911" s="47"/>
      <c r="WSY911" s="47"/>
      <c r="WSZ911" s="47"/>
      <c r="WTA911" s="47"/>
      <c r="WTB911" s="47"/>
      <c r="WTC911" s="47"/>
      <c r="WTD911" s="47"/>
      <c r="WTE911" s="47"/>
      <c r="WTF911" s="47"/>
      <c r="WTG911" s="47"/>
      <c r="WTH911" s="47"/>
      <c r="WTI911" s="47"/>
      <c r="WTJ911" s="47"/>
      <c r="WTK911" s="47"/>
      <c r="WTL911" s="47"/>
      <c r="WTM911" s="47"/>
      <c r="WTN911" s="47"/>
      <c r="WTO911" s="47"/>
      <c r="WTP911" s="47"/>
      <c r="WTQ911" s="47"/>
      <c r="WTR911" s="47"/>
      <c r="WTS911" s="47"/>
      <c r="WTT911" s="47"/>
      <c r="WTU911" s="47"/>
      <c r="WTV911" s="47"/>
      <c r="WTW911" s="47"/>
      <c r="WTX911" s="47"/>
      <c r="WTY911" s="47"/>
      <c r="WTZ911" s="47"/>
      <c r="WUA911" s="47"/>
      <c r="WUB911" s="47"/>
      <c r="WUC911" s="47"/>
      <c r="WUD911" s="47"/>
      <c r="WUE911" s="47"/>
      <c r="WUF911" s="47"/>
      <c r="WUG911" s="47"/>
      <c r="WUH911" s="47"/>
      <c r="WUI911" s="47"/>
      <c r="WUJ911" s="47"/>
      <c r="WUK911" s="47"/>
      <c r="WUL911" s="47"/>
      <c r="WUM911" s="47"/>
      <c r="WUN911" s="47"/>
      <c r="WUO911" s="47"/>
      <c r="WUP911" s="47"/>
      <c r="WUQ911" s="47"/>
      <c r="WUR911" s="47"/>
      <c r="WUS911" s="47"/>
      <c r="WUT911" s="47"/>
      <c r="WUU911" s="47"/>
      <c r="WUV911" s="47"/>
      <c r="WUW911" s="47"/>
      <c r="WUX911" s="47"/>
      <c r="WUY911" s="47"/>
      <c r="WUZ911" s="47"/>
      <c r="WVA911" s="47"/>
      <c r="WVB911" s="47"/>
      <c r="WVC911" s="47"/>
      <c r="WVD911" s="47"/>
      <c r="WVE911" s="47"/>
      <c r="WVF911" s="47"/>
      <c r="WVG911" s="47"/>
      <c r="WVH911" s="47"/>
      <c r="WVI911" s="47"/>
      <c r="WVJ911" s="47"/>
      <c r="WVK911" s="47"/>
      <c r="WVL911" s="47"/>
      <c r="WVM911" s="47"/>
      <c r="WVN911" s="47"/>
      <c r="WVO911" s="47"/>
      <c r="WVP911" s="47"/>
      <c r="WVQ911" s="47"/>
      <c r="WVR911" s="47"/>
      <c r="WVS911" s="47"/>
      <c r="WVT911" s="47"/>
      <c r="WVU911" s="47"/>
      <c r="WVV911" s="47"/>
      <c r="WVW911" s="47"/>
      <c r="WVX911" s="47"/>
      <c r="WVY911" s="47"/>
      <c r="WVZ911" s="47"/>
      <c r="WWA911" s="47"/>
      <c r="WWB911" s="47"/>
      <c r="WWC911" s="47"/>
      <c r="WWD911" s="47"/>
      <c r="WWE911" s="47"/>
      <c r="WWF911" s="47"/>
      <c r="WWG911" s="47"/>
      <c r="WWH911" s="47"/>
      <c r="WWI911" s="47"/>
      <c r="WWJ911" s="47"/>
      <c r="WWK911" s="47"/>
      <c r="WWL911" s="47"/>
      <c r="WWM911" s="47"/>
      <c r="WWN911" s="47"/>
      <c r="WWO911" s="47"/>
      <c r="WWP911" s="47"/>
      <c r="WWQ911" s="47"/>
      <c r="WWR911" s="47"/>
      <c r="WWS911" s="47"/>
      <c r="WWT911" s="47"/>
      <c r="WWU911" s="47"/>
      <c r="WWV911" s="47"/>
      <c r="WWW911" s="47"/>
      <c r="WWX911" s="47"/>
      <c r="WWY911" s="47"/>
      <c r="WWZ911" s="47"/>
      <c r="WXA911" s="47"/>
      <c r="WXB911" s="47"/>
      <c r="WXC911" s="47"/>
      <c r="WXD911" s="47"/>
      <c r="WXE911" s="47"/>
      <c r="WXF911" s="47"/>
      <c r="WXG911" s="47"/>
      <c r="WXH911" s="47"/>
      <c r="WXI911" s="47"/>
      <c r="WXJ911" s="47"/>
      <c r="WXK911" s="47"/>
      <c r="WXL911" s="47"/>
      <c r="WXM911" s="47"/>
      <c r="WXN911" s="47"/>
      <c r="WXO911" s="47"/>
      <c r="WXP911" s="47"/>
      <c r="WXQ911" s="47"/>
      <c r="WXR911" s="47"/>
      <c r="WXS911" s="47"/>
      <c r="WXT911" s="47"/>
      <c r="WXU911" s="47"/>
      <c r="WXV911" s="47"/>
      <c r="WXW911" s="47"/>
      <c r="WXX911" s="47"/>
      <c r="WXY911" s="47"/>
      <c r="WXZ911" s="47"/>
      <c r="WYA911" s="47"/>
      <c r="WYB911" s="47"/>
      <c r="WYC911" s="47"/>
      <c r="WYD911" s="47"/>
      <c r="WYE911" s="47"/>
      <c r="WYF911" s="47"/>
      <c r="WYG911" s="47"/>
      <c r="WYH911" s="47"/>
      <c r="WYI911" s="47"/>
      <c r="WYJ911" s="47"/>
      <c r="WYK911" s="47"/>
      <c r="WYL911" s="47"/>
      <c r="WYM911" s="47"/>
      <c r="WYN911" s="47"/>
      <c r="WYO911" s="47"/>
      <c r="WYP911" s="47"/>
      <c r="WYQ911" s="47"/>
      <c r="WYR911" s="47"/>
      <c r="WYS911" s="47"/>
      <c r="WYT911" s="47"/>
      <c r="WYU911" s="47"/>
      <c r="WYV911" s="47"/>
      <c r="WYW911" s="47"/>
      <c r="WYX911" s="47"/>
      <c r="WYY911" s="47"/>
      <c r="WYZ911" s="47"/>
      <c r="WZA911" s="47"/>
      <c r="WZB911" s="47"/>
      <c r="WZC911" s="47"/>
      <c r="WZD911" s="47"/>
      <c r="WZE911" s="47"/>
      <c r="WZF911" s="47"/>
      <c r="WZG911" s="47"/>
      <c r="WZH911" s="47"/>
      <c r="WZI911" s="47"/>
      <c r="WZJ911" s="47"/>
      <c r="WZK911" s="47"/>
      <c r="WZL911" s="47"/>
      <c r="WZM911" s="47"/>
      <c r="WZN911" s="47"/>
      <c r="WZO911" s="47"/>
      <c r="WZP911" s="47"/>
      <c r="WZQ911" s="47"/>
      <c r="WZR911" s="47"/>
      <c r="WZS911" s="47"/>
      <c r="WZT911" s="47"/>
      <c r="WZU911" s="47"/>
      <c r="WZV911" s="47"/>
      <c r="WZW911" s="47"/>
      <c r="WZX911" s="47"/>
      <c r="WZY911" s="47"/>
      <c r="WZZ911" s="47"/>
      <c r="XAA911" s="47"/>
      <c r="XAB911" s="47"/>
      <c r="XAC911" s="47"/>
      <c r="XAD911" s="47"/>
      <c r="XAE911" s="47"/>
      <c r="XAF911" s="47"/>
      <c r="XAG911" s="47"/>
      <c r="XAH911" s="47"/>
      <c r="XAI911" s="47"/>
      <c r="XAJ911" s="47"/>
      <c r="XAK911" s="47"/>
      <c r="XAL911" s="47"/>
      <c r="XAM911" s="47"/>
      <c r="XAN911" s="47"/>
      <c r="XAO911" s="47"/>
      <c r="XAP911" s="47"/>
      <c r="XAQ911" s="47"/>
      <c r="XAR911" s="47"/>
      <c r="XAS911" s="47"/>
      <c r="XAT911" s="47"/>
      <c r="XAU911" s="47"/>
      <c r="XAV911" s="47"/>
      <c r="XAW911" s="47"/>
      <c r="XAX911" s="47"/>
      <c r="XAY911" s="47"/>
      <c r="XAZ911" s="47"/>
      <c r="XBA911" s="47"/>
      <c r="XBB911" s="47"/>
      <c r="XBC911" s="47"/>
      <c r="XBD911" s="47"/>
      <c r="XBE911" s="47"/>
      <c r="XBF911" s="47"/>
      <c r="XBG911" s="47"/>
      <c r="XBH911" s="47"/>
      <c r="XBI911" s="47"/>
      <c r="XBJ911" s="47"/>
      <c r="XBK911" s="47"/>
      <c r="XBL911" s="47"/>
      <c r="XBM911" s="47"/>
      <c r="XBN911" s="47"/>
      <c r="XBO911" s="47"/>
      <c r="XBP911" s="47"/>
      <c r="XBQ911" s="47"/>
      <c r="XBR911" s="47"/>
      <c r="XBS911" s="47"/>
      <c r="XBT911" s="47"/>
      <c r="XBU911" s="47"/>
      <c r="XBV911" s="47"/>
      <c r="XBW911" s="47"/>
      <c r="XBX911" s="47"/>
      <c r="XBY911" s="47"/>
      <c r="XBZ911" s="47"/>
      <c r="XCA911" s="47"/>
      <c r="XCB911" s="47"/>
      <c r="XCC911" s="47"/>
      <c r="XCD911" s="47"/>
      <c r="XCE911" s="47"/>
      <c r="XCF911" s="47"/>
      <c r="XCG911" s="47"/>
      <c r="XCH911" s="47"/>
      <c r="XCI911" s="47"/>
      <c r="XCJ911" s="47"/>
      <c r="XCK911" s="47"/>
      <c r="XCL911" s="47"/>
      <c r="XCM911" s="47"/>
      <c r="XCN911" s="47"/>
      <c r="XCO911" s="47"/>
      <c r="XCP911" s="47"/>
      <c r="XCQ911" s="47"/>
      <c r="XCR911" s="47"/>
      <c r="XCS911" s="47"/>
      <c r="XCT911" s="47"/>
      <c r="XCU911" s="47"/>
      <c r="XCV911" s="47"/>
      <c r="XCW911" s="47"/>
      <c r="XCX911" s="47"/>
      <c r="XCY911" s="47"/>
      <c r="XCZ911" s="47"/>
      <c r="XDA911" s="47"/>
      <c r="XDB911" s="47"/>
      <c r="XDC911" s="47"/>
      <c r="XDD911" s="47"/>
      <c r="XDE911" s="47"/>
      <c r="XDF911" s="47"/>
    </row>
    <row r="912" spans="1:16334" s="114" customFormat="1" ht="19.5" customHeight="1">
      <c r="A912" s="80">
        <v>906</v>
      </c>
      <c r="B912" s="81"/>
      <c r="C912" s="138"/>
      <c r="D912" s="83"/>
      <c r="F912" s="103"/>
      <c r="G912" s="83"/>
      <c r="H912" s="85"/>
      <c r="I912" s="86"/>
      <c r="J912" s="86"/>
      <c r="K912" s="86"/>
      <c r="L912" s="87"/>
      <c r="M912" s="88"/>
      <c r="N912" s="88"/>
      <c r="O912" s="89"/>
      <c r="P912" s="90"/>
      <c r="Q912" s="91"/>
      <c r="R912" s="91"/>
      <c r="S912" s="91"/>
      <c r="T912" s="92"/>
      <c r="U912" s="91"/>
      <c r="V912" s="91"/>
      <c r="W912" s="93"/>
      <c r="X912" s="91"/>
      <c r="Y912" s="93"/>
      <c r="Z912" s="91"/>
      <c r="AA912" s="94"/>
      <c r="AB912" s="91"/>
      <c r="AC912" s="91"/>
      <c r="AD912" s="91"/>
      <c r="AE912" s="91"/>
      <c r="AF912" s="91"/>
      <c r="AG912" s="91"/>
      <c r="AH912" s="91"/>
      <c r="AI912" s="91"/>
      <c r="AJ912" s="91"/>
      <c r="AK912" s="95"/>
      <c r="AL912" s="91"/>
      <c r="AM912" s="91"/>
      <c r="AN912" s="91"/>
      <c r="AO912" s="91"/>
      <c r="AP912" s="91"/>
      <c r="AQ912" s="91"/>
      <c r="AR912" s="91"/>
      <c r="AS912" s="91"/>
      <c r="AT912" s="92"/>
      <c r="AU912" s="91"/>
      <c r="AV912" s="91"/>
      <c r="AW912" s="91"/>
      <c r="AX912" s="91"/>
      <c r="AY912" s="96"/>
      <c r="AZ912" s="97"/>
      <c r="BA912" s="97"/>
      <c r="BB912" s="97"/>
      <c r="BC912" s="97"/>
      <c r="BD912" s="97"/>
      <c r="BE912" s="97"/>
      <c r="BF912" s="97"/>
      <c r="BG912" s="97"/>
      <c r="BH912" s="97"/>
      <c r="BI912" s="97"/>
      <c r="BJ912" s="97"/>
      <c r="BK912" s="97"/>
      <c r="BL912" s="97"/>
      <c r="BM912" s="97"/>
      <c r="BN912" s="91"/>
      <c r="BO912" s="91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2"/>
      <c r="CJ912" s="91"/>
      <c r="CK912" s="91"/>
      <c r="CL912" s="91"/>
      <c r="CM912" s="92"/>
      <c r="CN912" s="91"/>
      <c r="CO912" s="91"/>
      <c r="CP912" s="91"/>
      <c r="CQ912" s="92"/>
      <c r="CR912" s="91"/>
      <c r="CS912" s="91"/>
      <c r="CT912" s="91"/>
      <c r="CU912" s="92"/>
      <c r="CV912" s="91"/>
      <c r="CW912" s="91"/>
      <c r="CX912" s="91"/>
      <c r="CY912" s="98"/>
      <c r="CZ912" s="99"/>
      <c r="DA912" s="47"/>
      <c r="DB912" s="47"/>
      <c r="DC912" s="47"/>
      <c r="DD912" s="47"/>
      <c r="DE912" s="47"/>
      <c r="DF912" s="47"/>
      <c r="DG912" s="47"/>
      <c r="DH912" s="47"/>
      <c r="DI912" s="47"/>
      <c r="DJ912" s="47"/>
      <c r="DK912" s="47"/>
      <c r="DL912" s="47"/>
      <c r="DM912" s="47"/>
      <c r="DN912" s="47"/>
      <c r="DO912" s="47"/>
      <c r="EX912" s="47"/>
      <c r="EY912" s="47"/>
      <c r="EZ912" s="47"/>
      <c r="FA912" s="47"/>
      <c r="FB912" s="47"/>
      <c r="FC912" s="47"/>
      <c r="FD912" s="47"/>
      <c r="FE912" s="47"/>
      <c r="FF912" s="47"/>
      <c r="FG912" s="47"/>
      <c r="FH912" s="47"/>
      <c r="FI912" s="47"/>
      <c r="FJ912" s="47"/>
      <c r="FK912" s="47"/>
      <c r="FL912" s="47"/>
      <c r="FM912" s="47"/>
      <c r="FN912" s="47"/>
      <c r="FO912" s="47"/>
      <c r="FP912" s="47"/>
      <c r="FQ912" s="47"/>
      <c r="FR912" s="47"/>
      <c r="FS912" s="47"/>
      <c r="FT912" s="47"/>
      <c r="FU912" s="47"/>
      <c r="FV912" s="47"/>
      <c r="FW912" s="47"/>
      <c r="FX912" s="47"/>
      <c r="FY912" s="47"/>
      <c r="FZ912" s="47"/>
      <c r="GA912" s="47"/>
      <c r="GB912" s="47"/>
      <c r="GC912" s="47"/>
      <c r="GD912" s="47"/>
      <c r="GE912" s="47"/>
      <c r="GF912" s="47"/>
      <c r="GG912" s="47"/>
      <c r="GH912" s="47"/>
      <c r="GI912" s="47"/>
      <c r="GJ912" s="47"/>
      <c r="GK912" s="47"/>
      <c r="GL912" s="47"/>
      <c r="GM912" s="47"/>
      <c r="GN912" s="47"/>
      <c r="GO912" s="47"/>
      <c r="GP912" s="47"/>
      <c r="GQ912" s="47"/>
      <c r="GR912" s="47"/>
      <c r="GS912" s="47"/>
      <c r="GT912" s="47"/>
      <c r="GU912" s="47"/>
      <c r="GV912" s="47"/>
      <c r="GW912" s="47"/>
      <c r="GX912" s="47"/>
      <c r="GY912" s="47"/>
      <c r="GZ912" s="47"/>
      <c r="HA912" s="47"/>
      <c r="HB912" s="47"/>
      <c r="HC912" s="47"/>
      <c r="HD912" s="47"/>
      <c r="HE912" s="47"/>
      <c r="HF912" s="47"/>
      <c r="HG912" s="47"/>
      <c r="HH912" s="47"/>
      <c r="HI912" s="47"/>
      <c r="HJ912" s="47"/>
      <c r="HK912" s="47"/>
      <c r="HL912" s="47"/>
      <c r="HM912" s="47"/>
      <c r="HN912" s="47"/>
      <c r="HO912" s="47"/>
      <c r="HP912" s="47"/>
      <c r="HQ912" s="47"/>
      <c r="HR912" s="47"/>
      <c r="HS912" s="47"/>
      <c r="HT912" s="47"/>
      <c r="HU912" s="47"/>
      <c r="HV912" s="47"/>
      <c r="HW912" s="47"/>
      <c r="HX912" s="47"/>
      <c r="HY912" s="47"/>
      <c r="HZ912" s="47"/>
      <c r="IA912" s="47"/>
      <c r="IB912" s="47"/>
      <c r="IC912" s="47"/>
      <c r="ID912" s="47"/>
      <c r="IE912" s="47"/>
      <c r="IF912" s="47"/>
      <c r="IG912" s="47"/>
      <c r="IH912" s="47"/>
      <c r="II912" s="47"/>
      <c r="IJ912" s="47"/>
      <c r="IK912" s="47"/>
      <c r="IL912" s="47"/>
      <c r="IM912" s="47"/>
      <c r="IN912" s="47"/>
      <c r="IO912" s="47"/>
      <c r="IP912" s="47"/>
      <c r="IQ912" s="47"/>
      <c r="IR912" s="47"/>
      <c r="IS912" s="47"/>
      <c r="IT912" s="47"/>
      <c r="IU912" s="47"/>
      <c r="IV912" s="47"/>
      <c r="IW912" s="47"/>
      <c r="IX912" s="47"/>
      <c r="IY912" s="47"/>
      <c r="IZ912" s="47"/>
      <c r="JA912" s="47"/>
      <c r="JB912" s="47"/>
      <c r="JC912" s="47"/>
      <c r="JD912" s="47"/>
      <c r="JE912" s="47"/>
      <c r="JF912" s="47"/>
      <c r="JG912" s="47"/>
      <c r="JH912" s="47"/>
      <c r="JI912" s="47"/>
      <c r="JJ912" s="47"/>
      <c r="JK912" s="47"/>
      <c r="JL912" s="47"/>
      <c r="JM912" s="47"/>
      <c r="JN912" s="47"/>
      <c r="JO912" s="47"/>
      <c r="JP912" s="47"/>
      <c r="JQ912" s="47"/>
      <c r="JR912" s="47"/>
      <c r="JS912" s="47"/>
      <c r="JT912" s="47"/>
      <c r="JU912" s="47"/>
      <c r="JV912" s="47"/>
      <c r="JW912" s="47"/>
      <c r="JX912" s="47"/>
      <c r="JY912" s="47"/>
      <c r="JZ912" s="47"/>
      <c r="KA912" s="47"/>
      <c r="KB912" s="47"/>
      <c r="KC912" s="47"/>
      <c r="KD912" s="47"/>
      <c r="KE912" s="47"/>
      <c r="KF912" s="47"/>
      <c r="KG912" s="47"/>
      <c r="KH912" s="47"/>
      <c r="KI912" s="47"/>
      <c r="KJ912" s="47"/>
      <c r="KK912" s="47"/>
      <c r="KL912" s="47"/>
      <c r="KM912" s="47"/>
      <c r="KN912" s="47"/>
      <c r="KO912" s="47"/>
      <c r="KP912" s="47"/>
      <c r="KQ912" s="47"/>
      <c r="KR912" s="47"/>
      <c r="KS912" s="47"/>
      <c r="KT912" s="47"/>
      <c r="KU912" s="47"/>
      <c r="KV912" s="47"/>
      <c r="KW912" s="47"/>
      <c r="KX912" s="47"/>
      <c r="KY912" s="47"/>
      <c r="KZ912" s="47"/>
      <c r="LA912" s="47"/>
      <c r="LB912" s="47"/>
      <c r="LC912" s="47"/>
      <c r="LD912" s="47"/>
      <c r="LE912" s="47"/>
      <c r="LF912" s="47"/>
      <c r="LG912" s="47"/>
      <c r="LH912" s="47"/>
      <c r="LI912" s="47"/>
      <c r="LJ912" s="47"/>
      <c r="LK912" s="47"/>
      <c r="LL912" s="47"/>
      <c r="LM912" s="47"/>
      <c r="LN912" s="47"/>
      <c r="LO912" s="47"/>
      <c r="LP912" s="47"/>
      <c r="LQ912" s="47"/>
      <c r="LR912" s="47"/>
      <c r="LS912" s="47"/>
      <c r="LT912" s="47"/>
      <c r="LU912" s="47"/>
      <c r="LV912" s="47"/>
      <c r="LW912" s="47"/>
      <c r="LX912" s="47"/>
      <c r="LY912" s="47"/>
      <c r="LZ912" s="47"/>
      <c r="MA912" s="47"/>
      <c r="MB912" s="47"/>
      <c r="MC912" s="47"/>
      <c r="MD912" s="47"/>
      <c r="ME912" s="47"/>
      <c r="MF912" s="47"/>
      <c r="MG912" s="47"/>
      <c r="MH912" s="47"/>
      <c r="MI912" s="47"/>
      <c r="MJ912" s="47"/>
      <c r="MK912" s="47"/>
      <c r="ML912" s="47"/>
      <c r="MM912" s="47"/>
      <c r="MN912" s="47"/>
      <c r="MO912" s="47"/>
      <c r="MP912" s="47"/>
      <c r="MQ912" s="47"/>
      <c r="MR912" s="47"/>
      <c r="MS912" s="47"/>
      <c r="MT912" s="47"/>
      <c r="MU912" s="47"/>
      <c r="MV912" s="47"/>
      <c r="MW912" s="47"/>
      <c r="MX912" s="47"/>
      <c r="MY912" s="47"/>
      <c r="MZ912" s="47"/>
      <c r="NA912" s="47"/>
      <c r="NB912" s="47"/>
      <c r="NC912" s="47"/>
      <c r="ND912" s="47"/>
      <c r="NE912" s="47"/>
      <c r="NF912" s="47"/>
      <c r="NG912" s="47"/>
      <c r="NH912" s="47"/>
      <c r="NI912" s="47"/>
      <c r="NJ912" s="47"/>
      <c r="NK912" s="47"/>
      <c r="NL912" s="47"/>
      <c r="NM912" s="47"/>
      <c r="NN912" s="47"/>
      <c r="NO912" s="47"/>
      <c r="NP912" s="47"/>
      <c r="NQ912" s="47"/>
      <c r="NR912" s="47"/>
      <c r="NS912" s="47"/>
      <c r="NT912" s="47"/>
      <c r="NU912" s="47"/>
      <c r="NV912" s="47"/>
      <c r="NW912" s="47"/>
      <c r="NX912" s="47"/>
      <c r="NY912" s="47"/>
      <c r="NZ912" s="47"/>
      <c r="OA912" s="47"/>
      <c r="OB912" s="47"/>
      <c r="OC912" s="47"/>
      <c r="OD912" s="47"/>
      <c r="OE912" s="47"/>
      <c r="OF912" s="47"/>
      <c r="OG912" s="47"/>
      <c r="OH912" s="47"/>
      <c r="OI912" s="47"/>
      <c r="OJ912" s="47"/>
      <c r="OK912" s="47"/>
      <c r="OL912" s="47"/>
      <c r="OM912" s="47"/>
      <c r="ON912" s="47"/>
      <c r="OO912" s="47"/>
      <c r="OP912" s="47"/>
      <c r="OQ912" s="47"/>
      <c r="OR912" s="47"/>
      <c r="OS912" s="47"/>
      <c r="OT912" s="47"/>
      <c r="OU912" s="47"/>
      <c r="OV912" s="47"/>
      <c r="OW912" s="47"/>
      <c r="OX912" s="47"/>
      <c r="OY912" s="47"/>
      <c r="OZ912" s="47"/>
      <c r="PA912" s="47"/>
      <c r="PB912" s="47"/>
      <c r="PC912" s="47"/>
      <c r="PD912" s="47"/>
      <c r="PE912" s="47"/>
      <c r="PF912" s="47"/>
      <c r="PG912" s="47"/>
      <c r="PH912" s="47"/>
      <c r="PI912" s="47"/>
      <c r="PJ912" s="47"/>
      <c r="PK912" s="47"/>
      <c r="PL912" s="47"/>
      <c r="PM912" s="47"/>
      <c r="PN912" s="47"/>
      <c r="PO912" s="47"/>
      <c r="PP912" s="47"/>
      <c r="PQ912" s="47"/>
      <c r="PR912" s="47"/>
      <c r="PS912" s="47"/>
      <c r="PT912" s="47"/>
      <c r="PU912" s="47"/>
      <c r="PV912" s="47"/>
      <c r="PW912" s="47"/>
      <c r="PX912" s="47"/>
      <c r="PY912" s="47"/>
      <c r="PZ912" s="47"/>
      <c r="QA912" s="47"/>
      <c r="QB912" s="47"/>
      <c r="QC912" s="47"/>
      <c r="QD912" s="47"/>
      <c r="QE912" s="47"/>
      <c r="QF912" s="47"/>
      <c r="QG912" s="47"/>
      <c r="QH912" s="47"/>
      <c r="QI912" s="47"/>
      <c r="QJ912" s="47"/>
      <c r="QK912" s="47"/>
      <c r="QL912" s="47"/>
      <c r="QM912" s="47"/>
      <c r="QN912" s="47"/>
      <c r="QO912" s="47"/>
      <c r="QP912" s="47"/>
      <c r="QQ912" s="47"/>
      <c r="QR912" s="47"/>
      <c r="QS912" s="47"/>
      <c r="QT912" s="47"/>
      <c r="QU912" s="47"/>
      <c r="QV912" s="47"/>
      <c r="QW912" s="47"/>
      <c r="QX912" s="47"/>
      <c r="QY912" s="47"/>
      <c r="QZ912" s="47"/>
      <c r="RA912" s="47"/>
      <c r="RB912" s="47"/>
      <c r="RC912" s="47"/>
      <c r="RD912" s="47"/>
      <c r="RE912" s="47"/>
      <c r="RF912" s="47"/>
      <c r="RG912" s="47"/>
      <c r="RH912" s="47"/>
      <c r="RI912" s="47"/>
      <c r="RJ912" s="47"/>
      <c r="RK912" s="47"/>
      <c r="RL912" s="47"/>
      <c r="RM912" s="47"/>
      <c r="RN912" s="47"/>
      <c r="RO912" s="47"/>
      <c r="RP912" s="47"/>
      <c r="RQ912" s="47"/>
      <c r="RR912" s="47"/>
      <c r="RS912" s="47"/>
      <c r="RT912" s="47"/>
      <c r="RU912" s="47"/>
      <c r="RV912" s="47"/>
      <c r="RW912" s="47"/>
      <c r="RX912" s="47"/>
      <c r="RY912" s="47"/>
      <c r="RZ912" s="47"/>
      <c r="SA912" s="47"/>
      <c r="SB912" s="47"/>
      <c r="SC912" s="47"/>
      <c r="SD912" s="47"/>
      <c r="SE912" s="47"/>
      <c r="SF912" s="47"/>
      <c r="SG912" s="47"/>
      <c r="SH912" s="47"/>
      <c r="SI912" s="47"/>
      <c r="SJ912" s="47"/>
      <c r="SK912" s="47"/>
      <c r="SL912" s="47"/>
      <c r="SM912" s="47"/>
      <c r="SN912" s="47"/>
      <c r="SO912" s="47"/>
      <c r="SP912" s="47"/>
      <c r="SQ912" s="47"/>
      <c r="SR912" s="47"/>
      <c r="SS912" s="47"/>
      <c r="ST912" s="47"/>
      <c r="SU912" s="47"/>
      <c r="SV912" s="47"/>
      <c r="SW912" s="47"/>
      <c r="SX912" s="47"/>
      <c r="SY912" s="47"/>
      <c r="SZ912" s="47"/>
      <c r="TA912" s="47"/>
      <c r="TB912" s="47"/>
      <c r="TC912" s="47"/>
      <c r="TD912" s="47"/>
      <c r="TE912" s="47"/>
      <c r="TF912" s="47"/>
      <c r="TG912" s="47"/>
      <c r="TH912" s="47"/>
      <c r="TI912" s="47"/>
      <c r="TJ912" s="47"/>
      <c r="TK912" s="47"/>
      <c r="TL912" s="47"/>
      <c r="TM912" s="47"/>
      <c r="TN912" s="47"/>
      <c r="TO912" s="47"/>
      <c r="TP912" s="47"/>
      <c r="TQ912" s="47"/>
      <c r="TR912" s="47"/>
      <c r="TS912" s="47"/>
      <c r="TT912" s="47"/>
      <c r="TU912" s="47"/>
      <c r="TV912" s="47"/>
      <c r="TW912" s="47"/>
      <c r="TX912" s="47"/>
      <c r="TY912" s="47"/>
      <c r="TZ912" s="47"/>
      <c r="UA912" s="47"/>
      <c r="UB912" s="47"/>
      <c r="UC912" s="47"/>
      <c r="UD912" s="47"/>
      <c r="UE912" s="47"/>
      <c r="UF912" s="47"/>
      <c r="UG912" s="47"/>
      <c r="UH912" s="47"/>
      <c r="UI912" s="47"/>
      <c r="UJ912" s="47"/>
      <c r="UK912" s="47"/>
      <c r="UL912" s="47"/>
      <c r="UM912" s="47"/>
      <c r="UN912" s="47"/>
      <c r="UO912" s="47"/>
      <c r="UP912" s="47"/>
      <c r="UQ912" s="47"/>
      <c r="UR912" s="47"/>
      <c r="US912" s="47"/>
      <c r="UT912" s="47"/>
      <c r="UU912" s="47"/>
      <c r="UV912" s="47"/>
      <c r="UW912" s="47"/>
      <c r="UX912" s="47"/>
      <c r="UY912" s="47"/>
      <c r="UZ912" s="47"/>
      <c r="VA912" s="47"/>
      <c r="VB912" s="47"/>
      <c r="VC912" s="47"/>
      <c r="VD912" s="47"/>
      <c r="VE912" s="47"/>
      <c r="VF912" s="47"/>
      <c r="VG912" s="47"/>
      <c r="VH912" s="47"/>
      <c r="VI912" s="47"/>
      <c r="VJ912" s="47"/>
      <c r="VK912" s="47"/>
      <c r="VL912" s="47"/>
      <c r="VM912" s="47"/>
      <c r="VN912" s="47"/>
      <c r="VO912" s="47"/>
      <c r="VP912" s="47"/>
      <c r="VQ912" s="47"/>
      <c r="VR912" s="47"/>
      <c r="VS912" s="47"/>
      <c r="VT912" s="47"/>
      <c r="VU912" s="47"/>
      <c r="VV912" s="47"/>
      <c r="VW912" s="47"/>
      <c r="VX912" s="47"/>
      <c r="VY912" s="47"/>
      <c r="VZ912" s="47"/>
      <c r="WA912" s="47"/>
      <c r="WB912" s="47"/>
      <c r="WC912" s="47"/>
      <c r="WD912" s="47"/>
      <c r="WE912" s="47"/>
      <c r="WF912" s="47"/>
      <c r="WG912" s="47"/>
      <c r="WH912" s="47"/>
      <c r="WI912" s="47"/>
      <c r="WJ912" s="47"/>
      <c r="WK912" s="47"/>
      <c r="WL912" s="47"/>
      <c r="WM912" s="47"/>
      <c r="WN912" s="47"/>
      <c r="WO912" s="47"/>
      <c r="WP912" s="47"/>
      <c r="WQ912" s="47"/>
      <c r="WR912" s="47"/>
      <c r="WS912" s="47"/>
      <c r="WT912" s="47"/>
      <c r="WU912" s="47"/>
      <c r="WV912" s="47"/>
      <c r="WW912" s="47"/>
      <c r="WX912" s="47"/>
      <c r="WY912" s="47"/>
      <c r="WZ912" s="47"/>
      <c r="XA912" s="47"/>
      <c r="XB912" s="47"/>
      <c r="XC912" s="47"/>
      <c r="XD912" s="47"/>
      <c r="XE912" s="47"/>
      <c r="XF912" s="47"/>
      <c r="XG912" s="47"/>
      <c r="XH912" s="47"/>
      <c r="XI912" s="47"/>
      <c r="XJ912" s="47"/>
      <c r="XK912" s="47"/>
      <c r="XL912" s="47"/>
      <c r="XM912" s="47"/>
      <c r="XN912" s="47"/>
      <c r="XO912" s="47"/>
      <c r="XP912" s="47"/>
      <c r="XQ912" s="47"/>
      <c r="XR912" s="47"/>
      <c r="XS912" s="47"/>
      <c r="XT912" s="47"/>
      <c r="XU912" s="47"/>
      <c r="XV912" s="47"/>
      <c r="XW912" s="47"/>
      <c r="XX912" s="47"/>
      <c r="XY912" s="47"/>
      <c r="XZ912" s="47"/>
      <c r="YA912" s="47"/>
      <c r="YB912" s="47"/>
      <c r="YC912" s="47"/>
      <c r="YD912" s="47"/>
      <c r="YE912" s="47"/>
      <c r="YF912" s="47"/>
      <c r="YG912" s="47"/>
      <c r="YH912" s="47"/>
      <c r="YI912" s="47"/>
      <c r="YJ912" s="47"/>
      <c r="YK912" s="47"/>
      <c r="YL912" s="47"/>
      <c r="YM912" s="47"/>
      <c r="YN912" s="47"/>
      <c r="YO912" s="47"/>
      <c r="YP912" s="47"/>
      <c r="YQ912" s="47"/>
      <c r="YR912" s="47"/>
      <c r="YS912" s="47"/>
      <c r="YT912" s="47"/>
      <c r="YU912" s="47"/>
      <c r="YV912" s="47"/>
      <c r="YW912" s="47"/>
      <c r="YX912" s="47"/>
      <c r="YY912" s="47"/>
      <c r="YZ912" s="47"/>
      <c r="ZA912" s="47"/>
      <c r="ZB912" s="47"/>
      <c r="ZC912" s="47"/>
      <c r="ZD912" s="47"/>
      <c r="ZE912" s="47"/>
      <c r="ZF912" s="47"/>
      <c r="ZG912" s="47"/>
      <c r="ZH912" s="47"/>
      <c r="ZI912" s="47"/>
      <c r="ZJ912" s="47"/>
      <c r="ZK912" s="47"/>
      <c r="ZL912" s="47"/>
      <c r="ZM912" s="47"/>
      <c r="ZN912" s="47"/>
      <c r="ZO912" s="47"/>
      <c r="ZP912" s="47"/>
      <c r="ZQ912" s="47"/>
      <c r="ZR912" s="47"/>
      <c r="ZS912" s="47"/>
      <c r="ZT912" s="47"/>
      <c r="ZU912" s="47"/>
      <c r="ZV912" s="47"/>
      <c r="ZW912" s="47"/>
      <c r="ZX912" s="47"/>
      <c r="ZY912" s="47"/>
      <c r="ZZ912" s="47"/>
      <c r="AAA912" s="47"/>
      <c r="AAB912" s="47"/>
      <c r="AAC912" s="47"/>
      <c r="AAD912" s="47"/>
      <c r="AAE912" s="47"/>
      <c r="AAF912" s="47"/>
      <c r="AAG912" s="47"/>
      <c r="AAH912" s="47"/>
      <c r="AAI912" s="47"/>
      <c r="AAJ912" s="47"/>
      <c r="AAK912" s="47"/>
      <c r="AAL912" s="47"/>
      <c r="AAM912" s="47"/>
      <c r="AAN912" s="47"/>
      <c r="AAO912" s="47"/>
      <c r="AAP912" s="47"/>
      <c r="AAQ912" s="47"/>
      <c r="AAR912" s="47"/>
      <c r="AAS912" s="47"/>
      <c r="AAT912" s="47"/>
      <c r="AAU912" s="47"/>
      <c r="AAV912" s="47"/>
      <c r="AAW912" s="47"/>
      <c r="AAX912" s="47"/>
      <c r="AAY912" s="47"/>
      <c r="AAZ912" s="47"/>
      <c r="ABA912" s="47"/>
      <c r="ABB912" s="47"/>
      <c r="ABC912" s="47"/>
      <c r="ABD912" s="47"/>
      <c r="ABE912" s="47"/>
      <c r="ABF912" s="47"/>
      <c r="ABG912" s="47"/>
      <c r="ABH912" s="47"/>
      <c r="ABI912" s="47"/>
      <c r="ABJ912" s="47"/>
      <c r="ABK912" s="47"/>
      <c r="ABL912" s="47"/>
      <c r="ABM912" s="47"/>
      <c r="ABN912" s="47"/>
      <c r="ABO912" s="47"/>
      <c r="ABP912" s="47"/>
      <c r="ABQ912" s="47"/>
      <c r="ABR912" s="47"/>
      <c r="ABS912" s="47"/>
      <c r="ABT912" s="47"/>
      <c r="ABU912" s="47"/>
      <c r="ABV912" s="47"/>
      <c r="ABW912" s="47"/>
      <c r="ABX912" s="47"/>
      <c r="ABY912" s="47"/>
      <c r="ABZ912" s="47"/>
      <c r="ACA912" s="47"/>
      <c r="ACB912" s="47"/>
      <c r="ACC912" s="47"/>
      <c r="ACD912" s="47"/>
      <c r="ACE912" s="47"/>
      <c r="ACF912" s="47"/>
      <c r="ACG912" s="47"/>
      <c r="ACH912" s="47"/>
      <c r="ACI912" s="47"/>
      <c r="ACJ912" s="47"/>
      <c r="ACK912" s="47"/>
      <c r="ACL912" s="47"/>
      <c r="ACM912" s="47"/>
      <c r="ACN912" s="47"/>
      <c r="ACO912" s="47"/>
      <c r="ACP912" s="47"/>
      <c r="ACQ912" s="47"/>
      <c r="ACR912" s="47"/>
      <c r="ACS912" s="47"/>
      <c r="ACT912" s="47"/>
      <c r="ACU912" s="47"/>
      <c r="ACV912" s="47"/>
      <c r="ACW912" s="47"/>
      <c r="ACX912" s="47"/>
      <c r="ACY912" s="47"/>
      <c r="ACZ912" s="47"/>
      <c r="ADA912" s="47"/>
      <c r="ADB912" s="47"/>
      <c r="ADC912" s="47"/>
      <c r="ADD912" s="47"/>
      <c r="ADE912" s="47"/>
      <c r="ADF912" s="47"/>
      <c r="ADG912" s="47"/>
      <c r="ADH912" s="47"/>
      <c r="ADI912" s="47"/>
      <c r="ADJ912" s="47"/>
      <c r="ADK912" s="47"/>
      <c r="ADL912" s="47"/>
      <c r="ADM912" s="47"/>
      <c r="ADN912" s="47"/>
      <c r="ADO912" s="47"/>
      <c r="ADP912" s="47"/>
      <c r="ADQ912" s="47"/>
      <c r="ADR912" s="47"/>
      <c r="ADS912" s="47"/>
      <c r="ADT912" s="47"/>
      <c r="ADU912" s="47"/>
      <c r="ADV912" s="47"/>
      <c r="ADW912" s="47"/>
      <c r="ADX912" s="47"/>
      <c r="ADY912" s="47"/>
      <c r="ADZ912" s="47"/>
      <c r="AEA912" s="47"/>
      <c r="AEB912" s="47"/>
      <c r="AEC912" s="47"/>
      <c r="AED912" s="47"/>
      <c r="AEE912" s="47"/>
      <c r="AEF912" s="47"/>
      <c r="AEG912" s="47"/>
      <c r="AEH912" s="47"/>
      <c r="AEI912" s="47"/>
      <c r="AEJ912" s="47"/>
      <c r="AEK912" s="47"/>
      <c r="AEL912" s="47"/>
      <c r="AEM912" s="47"/>
      <c r="AEN912" s="47"/>
      <c r="AEO912" s="47"/>
      <c r="AEP912" s="47"/>
      <c r="AEQ912" s="47"/>
      <c r="AER912" s="47"/>
      <c r="AES912" s="47"/>
      <c r="AET912" s="47"/>
      <c r="AEU912" s="47"/>
      <c r="AEV912" s="47"/>
      <c r="AEW912" s="47"/>
      <c r="AEX912" s="47"/>
      <c r="AEY912" s="47"/>
      <c r="AEZ912" s="47"/>
      <c r="AFA912" s="47"/>
      <c r="AFB912" s="47"/>
      <c r="AFC912" s="47"/>
      <c r="AFD912" s="47"/>
      <c r="AFE912" s="47"/>
      <c r="AFF912" s="47"/>
      <c r="AFG912" s="47"/>
      <c r="AFH912" s="47"/>
      <c r="AFI912" s="47"/>
      <c r="AFJ912" s="47"/>
      <c r="AFK912" s="47"/>
      <c r="AFL912" s="47"/>
      <c r="AFM912" s="47"/>
      <c r="AFN912" s="47"/>
      <c r="AFO912" s="47"/>
      <c r="AFP912" s="47"/>
      <c r="AFQ912" s="47"/>
      <c r="AFR912" s="47"/>
      <c r="AFS912" s="47"/>
      <c r="AFT912" s="47"/>
      <c r="AFU912" s="47"/>
      <c r="AFV912" s="47"/>
      <c r="AFW912" s="47"/>
      <c r="AFX912" s="47"/>
      <c r="AFY912" s="47"/>
      <c r="AFZ912" s="47"/>
      <c r="AGA912" s="47"/>
      <c r="AGB912" s="47"/>
      <c r="AGC912" s="47"/>
      <c r="AGD912" s="47"/>
      <c r="AGE912" s="47"/>
      <c r="AGF912" s="47"/>
      <c r="AGG912" s="47"/>
      <c r="AGH912" s="47"/>
      <c r="AGI912" s="47"/>
      <c r="AGJ912" s="47"/>
      <c r="AGK912" s="47"/>
      <c r="AGL912" s="47"/>
      <c r="AGM912" s="47"/>
      <c r="AGN912" s="47"/>
      <c r="AGO912" s="47"/>
      <c r="AGP912" s="47"/>
      <c r="AGQ912" s="47"/>
      <c r="AGR912" s="47"/>
      <c r="AGS912" s="47"/>
      <c r="AGT912" s="47"/>
      <c r="AGU912" s="47"/>
      <c r="AGV912" s="47"/>
      <c r="AGW912" s="47"/>
      <c r="AGX912" s="47"/>
      <c r="AGY912" s="47"/>
      <c r="AGZ912" s="47"/>
      <c r="AHA912" s="47"/>
      <c r="AHB912" s="47"/>
      <c r="AHC912" s="47"/>
      <c r="AHD912" s="47"/>
      <c r="AHE912" s="47"/>
      <c r="AHF912" s="47"/>
      <c r="AHG912" s="47"/>
      <c r="AHH912" s="47"/>
      <c r="AHI912" s="47"/>
      <c r="AHJ912" s="47"/>
      <c r="AHK912" s="47"/>
      <c r="AHL912" s="47"/>
      <c r="AHM912" s="47"/>
      <c r="AHN912" s="47"/>
      <c r="AHO912" s="47"/>
      <c r="AHP912" s="47"/>
      <c r="AHQ912" s="47"/>
      <c r="AHR912" s="47"/>
      <c r="AHS912" s="47"/>
      <c r="AHT912" s="47"/>
      <c r="AHU912" s="47"/>
      <c r="AHV912" s="47"/>
      <c r="AHW912" s="47"/>
      <c r="AHX912" s="47"/>
      <c r="AHY912" s="47"/>
      <c r="AHZ912" s="47"/>
      <c r="AIA912" s="47"/>
      <c r="AIB912" s="47"/>
      <c r="AIC912" s="47"/>
      <c r="AID912" s="47"/>
      <c r="AIE912" s="47"/>
      <c r="AIF912" s="47"/>
      <c r="AIG912" s="47"/>
      <c r="AIH912" s="47"/>
      <c r="AII912" s="47"/>
      <c r="AIJ912" s="47"/>
      <c r="AIK912" s="47"/>
      <c r="AIL912" s="47"/>
      <c r="AIM912" s="47"/>
      <c r="AIN912" s="47"/>
      <c r="AIO912" s="47"/>
      <c r="AIP912" s="47"/>
      <c r="AIQ912" s="47"/>
      <c r="AIR912" s="47"/>
      <c r="AIS912" s="47"/>
      <c r="AIT912" s="47"/>
      <c r="AIU912" s="47"/>
      <c r="AIV912" s="47"/>
      <c r="AIW912" s="47"/>
      <c r="AIX912" s="47"/>
      <c r="AIY912" s="47"/>
      <c r="AIZ912" s="47"/>
      <c r="AJA912" s="47"/>
      <c r="AJB912" s="47"/>
      <c r="AJC912" s="47"/>
      <c r="AJD912" s="47"/>
      <c r="AJE912" s="47"/>
      <c r="AJF912" s="47"/>
      <c r="AJG912" s="47"/>
      <c r="AJH912" s="47"/>
      <c r="AJI912" s="47"/>
      <c r="AJJ912" s="47"/>
      <c r="AJK912" s="47"/>
      <c r="AJL912" s="47"/>
      <c r="AJM912" s="47"/>
      <c r="AJN912" s="47"/>
      <c r="AJO912" s="47"/>
      <c r="AJP912" s="47"/>
      <c r="AJQ912" s="47"/>
      <c r="AJR912" s="47"/>
      <c r="AJS912" s="47"/>
      <c r="AJT912" s="47"/>
      <c r="AJU912" s="47"/>
      <c r="AJV912" s="47"/>
      <c r="AJW912" s="47"/>
      <c r="AJX912" s="47"/>
      <c r="AJY912" s="47"/>
      <c r="AJZ912" s="47"/>
      <c r="AKA912" s="47"/>
      <c r="AKB912" s="47"/>
      <c r="AKC912" s="47"/>
      <c r="AKD912" s="47"/>
      <c r="AKE912" s="47"/>
      <c r="AKF912" s="47"/>
      <c r="AKG912" s="47"/>
      <c r="AKH912" s="47"/>
      <c r="AKI912" s="47"/>
      <c r="AKJ912" s="47"/>
      <c r="AKK912" s="47"/>
      <c r="AKL912" s="47"/>
      <c r="AKM912" s="47"/>
      <c r="AKN912" s="47"/>
      <c r="AKO912" s="47"/>
      <c r="AKP912" s="47"/>
      <c r="AKQ912" s="47"/>
      <c r="AKR912" s="47"/>
      <c r="AKS912" s="47"/>
      <c r="AKT912" s="47"/>
      <c r="AKU912" s="47"/>
      <c r="AKV912" s="47"/>
      <c r="AKW912" s="47"/>
      <c r="AKX912" s="47"/>
      <c r="AKY912" s="47"/>
      <c r="AKZ912" s="47"/>
      <c r="ALA912" s="47"/>
      <c r="ALB912" s="47"/>
      <c r="ALC912" s="47"/>
      <c r="ALD912" s="47"/>
      <c r="ALE912" s="47"/>
      <c r="ALF912" s="47"/>
      <c r="ALG912" s="47"/>
      <c r="ALH912" s="47"/>
      <c r="ALI912" s="47"/>
      <c r="ALJ912" s="47"/>
      <c r="ALK912" s="47"/>
      <c r="ALL912" s="47"/>
      <c r="ALM912" s="47"/>
      <c r="ALN912" s="47"/>
      <c r="ALO912" s="47"/>
      <c r="ALP912" s="47"/>
      <c r="ALQ912" s="47"/>
      <c r="ALR912" s="47"/>
      <c r="ALS912" s="47"/>
      <c r="ALT912" s="47"/>
      <c r="ALU912" s="47"/>
      <c r="ALV912" s="47"/>
      <c r="ALW912" s="47"/>
      <c r="ALX912" s="47"/>
      <c r="ALY912" s="47"/>
      <c r="ALZ912" s="47"/>
      <c r="AMA912" s="47"/>
      <c r="AMB912" s="47"/>
      <c r="AMC912" s="47"/>
      <c r="AMD912" s="47"/>
      <c r="AME912" s="47"/>
      <c r="AMF912" s="47"/>
      <c r="AMG912" s="47"/>
      <c r="AMH912" s="47"/>
      <c r="AMI912" s="47"/>
      <c r="AMJ912" s="47"/>
      <c r="AMK912" s="47"/>
      <c r="AML912" s="47"/>
      <c r="AMM912" s="47"/>
      <c r="AMN912" s="47"/>
      <c r="AMO912" s="47"/>
      <c r="AMP912" s="47"/>
      <c r="AMQ912" s="47"/>
      <c r="AMR912" s="47"/>
      <c r="AMS912" s="47"/>
      <c r="AMT912" s="47"/>
      <c r="AMU912" s="47"/>
      <c r="AMV912" s="47"/>
      <c r="AMW912" s="47"/>
      <c r="AMX912" s="47"/>
      <c r="AMY912" s="47"/>
      <c r="AMZ912" s="47"/>
      <c r="ANA912" s="47"/>
      <c r="ANB912" s="47"/>
      <c r="ANC912" s="47"/>
      <c r="AND912" s="47"/>
      <c r="ANE912" s="47"/>
      <c r="ANF912" s="47"/>
      <c r="ANG912" s="47"/>
      <c r="ANH912" s="47"/>
      <c r="ANI912" s="47"/>
      <c r="ANJ912" s="47"/>
      <c r="ANK912" s="47"/>
      <c r="ANL912" s="47"/>
      <c r="ANM912" s="47"/>
      <c r="ANN912" s="47"/>
      <c r="ANO912" s="47"/>
      <c r="ANP912" s="47"/>
      <c r="ANQ912" s="47"/>
      <c r="ANR912" s="47"/>
      <c r="ANS912" s="47"/>
      <c r="ANT912" s="47"/>
      <c r="ANU912" s="47"/>
      <c r="ANV912" s="47"/>
      <c r="ANW912" s="47"/>
      <c r="ANX912" s="47"/>
      <c r="ANY912" s="47"/>
      <c r="ANZ912" s="47"/>
      <c r="AOA912" s="47"/>
      <c r="AOB912" s="47"/>
      <c r="AOC912" s="47"/>
      <c r="AOD912" s="47"/>
      <c r="AOE912" s="47"/>
      <c r="AOF912" s="47"/>
      <c r="AOG912" s="47"/>
      <c r="AOH912" s="47"/>
      <c r="AOI912" s="47"/>
      <c r="AOJ912" s="47"/>
      <c r="AOK912" s="47"/>
      <c r="AOL912" s="47"/>
      <c r="AOM912" s="47"/>
      <c r="AON912" s="47"/>
      <c r="AOO912" s="47"/>
      <c r="AOP912" s="47"/>
      <c r="AOQ912" s="47"/>
      <c r="AOR912" s="47"/>
      <c r="AOS912" s="47"/>
      <c r="AOT912" s="47"/>
      <c r="AOU912" s="47"/>
      <c r="AOV912" s="47"/>
      <c r="AOW912" s="47"/>
      <c r="AOX912" s="47"/>
      <c r="AOY912" s="47"/>
      <c r="AOZ912" s="47"/>
      <c r="APA912" s="47"/>
      <c r="APB912" s="47"/>
      <c r="APC912" s="47"/>
      <c r="APD912" s="47"/>
      <c r="APE912" s="47"/>
      <c r="APF912" s="47"/>
      <c r="APG912" s="47"/>
      <c r="APH912" s="47"/>
      <c r="API912" s="47"/>
      <c r="APJ912" s="47"/>
      <c r="APK912" s="47"/>
      <c r="APL912" s="47"/>
      <c r="APM912" s="47"/>
      <c r="APN912" s="47"/>
      <c r="APO912" s="47"/>
      <c r="APP912" s="47"/>
      <c r="APQ912" s="47"/>
      <c r="APR912" s="47"/>
      <c r="APS912" s="47"/>
      <c r="APT912" s="47"/>
      <c r="APU912" s="47"/>
      <c r="APV912" s="47"/>
      <c r="APW912" s="47"/>
      <c r="APX912" s="47"/>
      <c r="APY912" s="47"/>
      <c r="APZ912" s="47"/>
      <c r="AQA912" s="47"/>
      <c r="AQB912" s="47"/>
      <c r="AQC912" s="47"/>
      <c r="AQD912" s="47"/>
      <c r="AQE912" s="47"/>
      <c r="AQF912" s="47"/>
      <c r="AQG912" s="47"/>
      <c r="AQH912" s="47"/>
      <c r="AQI912" s="47"/>
      <c r="AQJ912" s="47"/>
      <c r="AQK912" s="47"/>
      <c r="AQL912" s="47"/>
      <c r="AQM912" s="47"/>
      <c r="AQN912" s="47"/>
      <c r="AQO912" s="47"/>
      <c r="AQP912" s="47"/>
      <c r="AQQ912" s="47"/>
      <c r="AQR912" s="47"/>
      <c r="AQS912" s="47"/>
      <c r="AQT912" s="47"/>
      <c r="AQU912" s="47"/>
      <c r="AQV912" s="47"/>
      <c r="AQW912" s="47"/>
      <c r="AQX912" s="47"/>
      <c r="AQY912" s="47"/>
      <c r="AQZ912" s="47"/>
      <c r="ARA912" s="47"/>
      <c r="ARB912" s="47"/>
      <c r="ARC912" s="47"/>
      <c r="ARD912" s="47"/>
      <c r="ARE912" s="47"/>
      <c r="ARF912" s="47"/>
      <c r="ARG912" s="47"/>
      <c r="ARH912" s="47"/>
      <c r="ARI912" s="47"/>
      <c r="ARJ912" s="47"/>
      <c r="ARK912" s="47"/>
      <c r="ARL912" s="47"/>
      <c r="ARM912" s="47"/>
      <c r="ARN912" s="47"/>
      <c r="ARO912" s="47"/>
      <c r="ARP912" s="47"/>
      <c r="ARQ912" s="47"/>
      <c r="ARR912" s="47"/>
      <c r="ARS912" s="47"/>
      <c r="ART912" s="47"/>
      <c r="ARU912" s="47"/>
      <c r="ARV912" s="47"/>
      <c r="ARW912" s="47"/>
      <c r="ARX912" s="47"/>
      <c r="ARY912" s="47"/>
      <c r="ARZ912" s="47"/>
      <c r="ASA912" s="47"/>
      <c r="ASB912" s="47"/>
      <c r="ASC912" s="47"/>
      <c r="ASD912" s="47"/>
      <c r="ASE912" s="47"/>
      <c r="ASF912" s="47"/>
      <c r="ASG912" s="47"/>
      <c r="ASH912" s="47"/>
      <c r="ASI912" s="47"/>
      <c r="ASJ912" s="47"/>
      <c r="ASK912" s="47"/>
      <c r="ASL912" s="47"/>
      <c r="ASM912" s="47"/>
      <c r="ASN912" s="47"/>
      <c r="ASO912" s="47"/>
      <c r="ASP912" s="47"/>
      <c r="ASQ912" s="47"/>
      <c r="ASR912" s="47"/>
      <c r="ASS912" s="47"/>
      <c r="AST912" s="47"/>
      <c r="ASU912" s="47"/>
      <c r="ASV912" s="47"/>
      <c r="ASW912" s="47"/>
      <c r="ASX912" s="47"/>
      <c r="ASY912" s="47"/>
      <c r="ASZ912" s="47"/>
      <c r="ATA912" s="47"/>
      <c r="ATB912" s="47"/>
      <c r="ATC912" s="47"/>
      <c r="ATD912" s="47"/>
      <c r="ATE912" s="47"/>
      <c r="ATF912" s="47"/>
      <c r="ATG912" s="47"/>
      <c r="ATH912" s="47"/>
      <c r="ATI912" s="47"/>
      <c r="ATJ912" s="47"/>
      <c r="ATK912" s="47"/>
      <c r="ATL912" s="47"/>
      <c r="ATM912" s="47"/>
      <c r="ATN912" s="47"/>
      <c r="ATO912" s="47"/>
      <c r="ATP912" s="47"/>
      <c r="ATQ912" s="47"/>
      <c r="ATR912" s="47"/>
      <c r="ATS912" s="47"/>
      <c r="ATT912" s="47"/>
      <c r="ATU912" s="47"/>
      <c r="ATV912" s="47"/>
      <c r="ATW912" s="47"/>
      <c r="ATX912" s="47"/>
      <c r="ATY912" s="47"/>
      <c r="ATZ912" s="47"/>
      <c r="AUA912" s="47"/>
      <c r="AUB912" s="47"/>
      <c r="AUC912" s="47"/>
      <c r="AUD912" s="47"/>
      <c r="AUE912" s="47"/>
      <c r="AUF912" s="47"/>
      <c r="AUG912" s="47"/>
      <c r="AUH912" s="47"/>
      <c r="AUI912" s="47"/>
      <c r="AUJ912" s="47"/>
      <c r="AUK912" s="47"/>
      <c r="AUL912" s="47"/>
      <c r="AUM912" s="47"/>
      <c r="AUN912" s="47"/>
      <c r="AUO912" s="47"/>
      <c r="AUP912" s="47"/>
      <c r="AUQ912" s="47"/>
      <c r="AUR912" s="47"/>
      <c r="AUS912" s="47"/>
      <c r="AUT912" s="47"/>
      <c r="AUU912" s="47"/>
      <c r="AUV912" s="47"/>
      <c r="AUW912" s="47"/>
      <c r="AUX912" s="47"/>
      <c r="AUY912" s="47"/>
      <c r="AUZ912" s="47"/>
      <c r="AVA912" s="47"/>
      <c r="AVB912" s="47"/>
      <c r="AVC912" s="47"/>
      <c r="AVD912" s="47"/>
      <c r="AVE912" s="47"/>
      <c r="AVF912" s="47"/>
      <c r="AVG912" s="47"/>
      <c r="AVH912" s="47"/>
      <c r="AVI912" s="47"/>
      <c r="AVJ912" s="47"/>
      <c r="AVK912" s="47"/>
      <c r="AVL912" s="47"/>
      <c r="AVM912" s="47"/>
      <c r="AVN912" s="47"/>
      <c r="AVO912" s="47"/>
      <c r="AVP912" s="47"/>
      <c r="AVQ912" s="47"/>
      <c r="AVR912" s="47"/>
      <c r="AVS912" s="47"/>
      <c r="AVT912" s="47"/>
      <c r="AVU912" s="47"/>
      <c r="AVV912" s="47"/>
      <c r="AVW912" s="47"/>
      <c r="AVX912" s="47"/>
      <c r="AVY912" s="47"/>
      <c r="AVZ912" s="47"/>
      <c r="AWA912" s="47"/>
      <c r="AWB912" s="47"/>
      <c r="AWC912" s="47"/>
      <c r="AWD912" s="47"/>
      <c r="AWE912" s="47"/>
      <c r="AWF912" s="47"/>
      <c r="AWG912" s="47"/>
      <c r="AWH912" s="47"/>
      <c r="AWI912" s="47"/>
      <c r="AWJ912" s="47"/>
      <c r="AWK912" s="47"/>
      <c r="AWL912" s="47"/>
      <c r="AWM912" s="47"/>
      <c r="AWN912" s="47"/>
      <c r="AWO912" s="47"/>
      <c r="AWP912" s="47"/>
      <c r="AWQ912" s="47"/>
      <c r="AWR912" s="47"/>
      <c r="AWS912" s="47"/>
      <c r="AWT912" s="47"/>
      <c r="AWU912" s="47"/>
      <c r="AWV912" s="47"/>
      <c r="AWW912" s="47"/>
      <c r="AWX912" s="47"/>
      <c r="AWY912" s="47"/>
      <c r="AWZ912" s="47"/>
      <c r="AXA912" s="47"/>
      <c r="AXB912" s="47"/>
      <c r="AXC912" s="47"/>
      <c r="AXD912" s="47"/>
      <c r="AXE912" s="47"/>
      <c r="AXF912" s="47"/>
      <c r="AXG912" s="47"/>
      <c r="AXH912" s="47"/>
      <c r="AXI912" s="47"/>
      <c r="AXJ912" s="47"/>
      <c r="AXK912" s="47"/>
      <c r="AXL912" s="47"/>
      <c r="AXM912" s="47"/>
      <c r="AXN912" s="47"/>
      <c r="AXO912" s="47"/>
      <c r="AXP912" s="47"/>
      <c r="AXQ912" s="47"/>
      <c r="AXR912" s="47"/>
      <c r="AXS912" s="47"/>
      <c r="AXT912" s="47"/>
      <c r="AXU912" s="47"/>
      <c r="AXV912" s="47"/>
      <c r="AXW912" s="47"/>
      <c r="AXX912" s="47"/>
      <c r="AXY912" s="47"/>
      <c r="AXZ912" s="47"/>
      <c r="AYA912" s="47"/>
      <c r="AYB912" s="47"/>
      <c r="AYC912" s="47"/>
      <c r="AYD912" s="47"/>
      <c r="AYE912" s="47"/>
      <c r="AYF912" s="47"/>
      <c r="AYG912" s="47"/>
      <c r="AYH912" s="47"/>
      <c r="AYI912" s="47"/>
      <c r="AYJ912" s="47"/>
      <c r="AYK912" s="47"/>
      <c r="AYL912" s="47"/>
      <c r="AYM912" s="47"/>
      <c r="AYN912" s="47"/>
      <c r="AYO912" s="47"/>
      <c r="AYP912" s="47"/>
      <c r="AYQ912" s="47"/>
      <c r="AYR912" s="47"/>
      <c r="AYS912" s="47"/>
      <c r="AYT912" s="47"/>
      <c r="AYU912" s="47"/>
      <c r="AYV912" s="47"/>
      <c r="AYW912" s="47"/>
      <c r="AYX912" s="47"/>
      <c r="AYY912" s="47"/>
      <c r="AYZ912" s="47"/>
      <c r="AZA912" s="47"/>
      <c r="AZB912" s="47"/>
      <c r="AZC912" s="47"/>
      <c r="AZD912" s="47"/>
      <c r="AZE912" s="47"/>
      <c r="AZF912" s="47"/>
      <c r="AZG912" s="47"/>
      <c r="AZH912" s="47"/>
      <c r="AZI912" s="47"/>
      <c r="AZJ912" s="47"/>
      <c r="AZK912" s="47"/>
      <c r="AZL912" s="47"/>
      <c r="AZM912" s="47"/>
      <c r="AZN912" s="47"/>
      <c r="AZO912" s="47"/>
      <c r="AZP912" s="47"/>
      <c r="AZQ912" s="47"/>
      <c r="AZR912" s="47"/>
      <c r="AZS912" s="47"/>
      <c r="AZT912" s="47"/>
      <c r="AZU912" s="47"/>
      <c r="AZV912" s="47"/>
      <c r="AZW912" s="47"/>
      <c r="AZX912" s="47"/>
      <c r="AZY912" s="47"/>
      <c r="AZZ912" s="47"/>
      <c r="BAA912" s="47"/>
      <c r="BAB912" s="47"/>
      <c r="BAC912" s="47"/>
      <c r="BAD912" s="47"/>
      <c r="BAE912" s="47"/>
      <c r="BAF912" s="47"/>
      <c r="BAG912" s="47"/>
      <c r="BAH912" s="47"/>
      <c r="BAI912" s="47"/>
      <c r="BAJ912" s="47"/>
      <c r="BAK912" s="47"/>
      <c r="BAL912" s="47"/>
      <c r="BAM912" s="47"/>
      <c r="BAN912" s="47"/>
      <c r="BAO912" s="47"/>
      <c r="BAP912" s="47"/>
      <c r="BAQ912" s="47"/>
      <c r="BAR912" s="47"/>
      <c r="BAS912" s="47"/>
      <c r="BAT912" s="47"/>
      <c r="BAU912" s="47"/>
      <c r="BAV912" s="47"/>
      <c r="BAW912" s="47"/>
      <c r="BAX912" s="47"/>
      <c r="BAY912" s="47"/>
      <c r="BAZ912" s="47"/>
      <c r="BBA912" s="47"/>
      <c r="BBB912" s="47"/>
      <c r="BBC912" s="47"/>
      <c r="BBD912" s="47"/>
      <c r="BBE912" s="47"/>
      <c r="BBF912" s="47"/>
      <c r="BBG912" s="47"/>
      <c r="BBH912" s="47"/>
      <c r="BBI912" s="47"/>
      <c r="BBJ912" s="47"/>
      <c r="BBK912" s="47"/>
      <c r="BBL912" s="47"/>
      <c r="BBM912" s="47"/>
      <c r="BBN912" s="47"/>
      <c r="BBO912" s="47"/>
      <c r="BBP912" s="47"/>
      <c r="BBQ912" s="47"/>
      <c r="BBR912" s="47"/>
      <c r="BBS912" s="47"/>
      <c r="BBT912" s="47"/>
      <c r="BBU912" s="47"/>
      <c r="BBV912" s="47"/>
      <c r="BBW912" s="47"/>
      <c r="BBX912" s="47"/>
      <c r="BBY912" s="47"/>
      <c r="BBZ912" s="47"/>
      <c r="BCA912" s="47"/>
      <c r="BCB912" s="47"/>
      <c r="BCC912" s="47"/>
      <c r="BCD912" s="47"/>
      <c r="BCE912" s="47"/>
      <c r="BCF912" s="47"/>
      <c r="BCG912" s="47"/>
      <c r="BCH912" s="47"/>
      <c r="BCI912" s="47"/>
      <c r="BCJ912" s="47"/>
      <c r="BCK912" s="47"/>
      <c r="BCL912" s="47"/>
      <c r="BCM912" s="47"/>
      <c r="BCN912" s="47"/>
      <c r="BCO912" s="47"/>
      <c r="BCP912" s="47"/>
      <c r="BCQ912" s="47"/>
      <c r="BCR912" s="47"/>
      <c r="BCS912" s="47"/>
      <c r="BCT912" s="47"/>
      <c r="BCU912" s="47"/>
      <c r="BCV912" s="47"/>
      <c r="BCW912" s="47"/>
      <c r="BCX912" s="47"/>
      <c r="BCY912" s="47"/>
      <c r="BCZ912" s="47"/>
      <c r="BDA912" s="47"/>
      <c r="BDB912" s="47"/>
      <c r="BDC912" s="47"/>
      <c r="BDD912" s="47"/>
      <c r="BDE912" s="47"/>
      <c r="BDF912" s="47"/>
      <c r="BDG912" s="47"/>
      <c r="BDH912" s="47"/>
      <c r="BDI912" s="47"/>
      <c r="BDJ912" s="47"/>
      <c r="BDK912" s="47"/>
      <c r="BDL912" s="47"/>
      <c r="BDM912" s="47"/>
      <c r="BDN912" s="47"/>
      <c r="BDO912" s="47"/>
      <c r="BDP912" s="47"/>
      <c r="BDQ912" s="47"/>
      <c r="BDR912" s="47"/>
      <c r="BDS912" s="47"/>
      <c r="BDT912" s="47"/>
      <c r="BDU912" s="47"/>
      <c r="BDV912" s="47"/>
      <c r="BDW912" s="47"/>
      <c r="BDX912" s="47"/>
      <c r="BDY912" s="47"/>
      <c r="BDZ912" s="47"/>
      <c r="BEA912" s="47"/>
      <c r="BEB912" s="47"/>
      <c r="BEC912" s="47"/>
      <c r="BED912" s="47"/>
      <c r="BEE912" s="47"/>
      <c r="BEF912" s="47"/>
      <c r="BEG912" s="47"/>
      <c r="BEH912" s="47"/>
      <c r="BEI912" s="47"/>
      <c r="BEJ912" s="47"/>
      <c r="BEK912" s="47"/>
      <c r="BEL912" s="47"/>
      <c r="BEM912" s="47"/>
      <c r="BEN912" s="47"/>
      <c r="BEO912" s="47"/>
      <c r="BEP912" s="47"/>
      <c r="BEQ912" s="47"/>
      <c r="BER912" s="47"/>
      <c r="BES912" s="47"/>
      <c r="BET912" s="47"/>
      <c r="BEU912" s="47"/>
      <c r="BEV912" s="47"/>
      <c r="BEW912" s="47"/>
      <c r="BEX912" s="47"/>
      <c r="BEY912" s="47"/>
      <c r="BEZ912" s="47"/>
      <c r="BFA912" s="47"/>
      <c r="BFB912" s="47"/>
      <c r="BFC912" s="47"/>
      <c r="BFD912" s="47"/>
      <c r="BFE912" s="47"/>
      <c r="BFF912" s="47"/>
      <c r="BFG912" s="47"/>
      <c r="BFH912" s="47"/>
      <c r="BFI912" s="47"/>
      <c r="BFJ912" s="47"/>
      <c r="BFK912" s="47"/>
      <c r="BFL912" s="47"/>
      <c r="BFM912" s="47"/>
      <c r="BFN912" s="47"/>
      <c r="BFO912" s="47"/>
      <c r="BFP912" s="47"/>
      <c r="BFQ912" s="47"/>
      <c r="BFR912" s="47"/>
      <c r="BFS912" s="47"/>
      <c r="BFT912" s="47"/>
      <c r="BFU912" s="47"/>
      <c r="BFV912" s="47"/>
      <c r="BFW912" s="47"/>
      <c r="BFX912" s="47"/>
      <c r="BFY912" s="47"/>
      <c r="BFZ912" s="47"/>
      <c r="BGA912" s="47"/>
      <c r="BGB912" s="47"/>
      <c r="BGC912" s="47"/>
      <c r="BGD912" s="47"/>
      <c r="BGE912" s="47"/>
      <c r="BGF912" s="47"/>
      <c r="BGG912" s="47"/>
      <c r="BGH912" s="47"/>
      <c r="BGI912" s="47"/>
      <c r="BGJ912" s="47"/>
      <c r="BGK912" s="47"/>
      <c r="BGL912" s="47"/>
      <c r="BGM912" s="47"/>
      <c r="BGN912" s="47"/>
      <c r="BGO912" s="47"/>
      <c r="BGP912" s="47"/>
      <c r="BGQ912" s="47"/>
      <c r="BGR912" s="47"/>
      <c r="BGS912" s="47"/>
      <c r="BGT912" s="47"/>
      <c r="BGU912" s="47"/>
      <c r="BGV912" s="47"/>
      <c r="BGW912" s="47"/>
      <c r="BGX912" s="47"/>
      <c r="BGY912" s="47"/>
      <c r="BGZ912" s="47"/>
      <c r="BHA912" s="47"/>
      <c r="BHB912" s="47"/>
      <c r="BHC912" s="47"/>
      <c r="BHD912" s="47"/>
      <c r="BHE912" s="47"/>
      <c r="BHF912" s="47"/>
      <c r="BHG912" s="47"/>
      <c r="BHH912" s="47"/>
      <c r="BHI912" s="47"/>
      <c r="BHJ912" s="47"/>
      <c r="BHK912" s="47"/>
      <c r="BHL912" s="47"/>
      <c r="BHM912" s="47"/>
      <c r="BHN912" s="47"/>
      <c r="BHO912" s="47"/>
      <c r="BHP912" s="47"/>
      <c r="BHQ912" s="47"/>
      <c r="BHR912" s="47"/>
      <c r="BHS912" s="47"/>
      <c r="BHT912" s="47"/>
      <c r="BHU912" s="47"/>
      <c r="BHV912" s="47"/>
      <c r="BHW912" s="47"/>
      <c r="BHX912" s="47"/>
      <c r="BHY912" s="47"/>
      <c r="BHZ912" s="47"/>
      <c r="BIA912" s="47"/>
      <c r="BIB912" s="47"/>
      <c r="BIC912" s="47"/>
      <c r="BID912" s="47"/>
      <c r="BIE912" s="47"/>
      <c r="BIF912" s="47"/>
      <c r="BIG912" s="47"/>
      <c r="BIH912" s="47"/>
      <c r="BII912" s="47"/>
      <c r="BIJ912" s="47"/>
      <c r="BIK912" s="47"/>
      <c r="BIL912" s="47"/>
      <c r="BIM912" s="47"/>
      <c r="BIN912" s="47"/>
      <c r="BIO912" s="47"/>
      <c r="BIP912" s="47"/>
      <c r="BIQ912" s="47"/>
      <c r="BIR912" s="47"/>
      <c r="BIS912" s="47"/>
      <c r="BIT912" s="47"/>
      <c r="BIU912" s="47"/>
      <c r="BIV912" s="47"/>
      <c r="BIW912" s="47"/>
      <c r="BIX912" s="47"/>
      <c r="BIY912" s="47"/>
      <c r="BIZ912" s="47"/>
      <c r="BJA912" s="47"/>
      <c r="BJB912" s="47"/>
      <c r="BJC912" s="47"/>
      <c r="BJD912" s="47"/>
      <c r="BJE912" s="47"/>
      <c r="BJF912" s="47"/>
      <c r="BJG912" s="47"/>
      <c r="BJH912" s="47"/>
      <c r="BJI912" s="47"/>
      <c r="BJJ912" s="47"/>
      <c r="BJK912" s="47"/>
      <c r="BJL912" s="47"/>
      <c r="BJM912" s="47"/>
      <c r="BJN912" s="47"/>
      <c r="BJO912" s="47"/>
      <c r="BJP912" s="47"/>
      <c r="BJQ912" s="47"/>
      <c r="BJR912" s="47"/>
      <c r="BJS912" s="47"/>
      <c r="BJT912" s="47"/>
      <c r="BJU912" s="47"/>
      <c r="BJV912" s="47"/>
      <c r="BJW912" s="47"/>
      <c r="BJX912" s="47"/>
      <c r="BJY912" s="47"/>
      <c r="BJZ912" s="47"/>
      <c r="BKA912" s="47"/>
      <c r="BKB912" s="47"/>
      <c r="BKC912" s="47"/>
      <c r="BKD912" s="47"/>
      <c r="BKE912" s="47"/>
      <c r="BKF912" s="47"/>
      <c r="BKG912" s="47"/>
      <c r="BKH912" s="47"/>
      <c r="BKI912" s="47"/>
      <c r="BKJ912" s="47"/>
      <c r="BKK912" s="47"/>
      <c r="BKL912" s="47"/>
      <c r="BKM912" s="47"/>
      <c r="BKN912" s="47"/>
      <c r="BKO912" s="47"/>
      <c r="BKP912" s="47"/>
      <c r="BKQ912" s="47"/>
      <c r="BKR912" s="47"/>
      <c r="BKS912" s="47"/>
      <c r="BKT912" s="47"/>
      <c r="BKU912" s="47"/>
      <c r="BKV912" s="47"/>
      <c r="BKW912" s="47"/>
      <c r="BKX912" s="47"/>
      <c r="BKY912" s="47"/>
      <c r="BKZ912" s="47"/>
      <c r="BLA912" s="47"/>
      <c r="BLB912" s="47"/>
      <c r="BLC912" s="47"/>
      <c r="BLD912" s="47"/>
      <c r="BLE912" s="47"/>
      <c r="BLF912" s="47"/>
      <c r="BLG912" s="47"/>
      <c r="BLH912" s="47"/>
      <c r="BLI912" s="47"/>
      <c r="BLJ912" s="47"/>
      <c r="BLK912" s="47"/>
      <c r="BLL912" s="47"/>
      <c r="BLM912" s="47"/>
      <c r="BLN912" s="47"/>
      <c r="BLO912" s="47"/>
      <c r="BLP912" s="47"/>
      <c r="BLQ912" s="47"/>
      <c r="BLR912" s="47"/>
      <c r="BLS912" s="47"/>
      <c r="BLT912" s="47"/>
      <c r="BLU912" s="47"/>
      <c r="BLV912" s="47"/>
      <c r="BLW912" s="47"/>
      <c r="BLX912" s="47"/>
      <c r="BLY912" s="47"/>
      <c r="BLZ912" s="47"/>
      <c r="BMA912" s="47"/>
      <c r="BMB912" s="47"/>
      <c r="BMC912" s="47"/>
      <c r="BMD912" s="47"/>
      <c r="BME912" s="47"/>
      <c r="BMF912" s="47"/>
      <c r="BMG912" s="47"/>
      <c r="BMH912" s="47"/>
      <c r="BMI912" s="47"/>
      <c r="BMJ912" s="47"/>
      <c r="BMK912" s="47"/>
      <c r="BML912" s="47"/>
      <c r="BMM912" s="47"/>
      <c r="BMN912" s="47"/>
      <c r="BMO912" s="47"/>
      <c r="BMP912" s="47"/>
      <c r="BMQ912" s="47"/>
      <c r="BMR912" s="47"/>
      <c r="BMS912" s="47"/>
      <c r="BMT912" s="47"/>
      <c r="BMU912" s="47"/>
      <c r="BMV912" s="47"/>
      <c r="BMW912" s="47"/>
      <c r="BMX912" s="47"/>
      <c r="BMY912" s="47"/>
      <c r="BMZ912" s="47"/>
      <c r="BNA912" s="47"/>
      <c r="BNB912" s="47"/>
      <c r="BNC912" s="47"/>
      <c r="BND912" s="47"/>
      <c r="BNE912" s="47"/>
      <c r="BNF912" s="47"/>
      <c r="BNG912" s="47"/>
      <c r="BNH912" s="47"/>
      <c r="BNI912" s="47"/>
      <c r="BNJ912" s="47"/>
      <c r="BNK912" s="47"/>
      <c r="BNL912" s="47"/>
      <c r="BNM912" s="47"/>
      <c r="BNN912" s="47"/>
      <c r="BNO912" s="47"/>
      <c r="BNP912" s="47"/>
      <c r="BNQ912" s="47"/>
      <c r="BNR912" s="47"/>
      <c r="BNS912" s="47"/>
      <c r="BNT912" s="47"/>
      <c r="BNU912" s="47"/>
      <c r="BNV912" s="47"/>
      <c r="BNW912" s="47"/>
      <c r="BNX912" s="47"/>
      <c r="BNY912" s="47"/>
      <c r="BNZ912" s="47"/>
      <c r="BOA912" s="47"/>
      <c r="BOB912" s="47"/>
      <c r="BOC912" s="47"/>
      <c r="BOD912" s="47"/>
      <c r="BOE912" s="47"/>
      <c r="BOF912" s="47"/>
      <c r="BOG912" s="47"/>
      <c r="BOH912" s="47"/>
      <c r="BOI912" s="47"/>
      <c r="BOJ912" s="47"/>
      <c r="BOK912" s="47"/>
      <c r="BOL912" s="47"/>
      <c r="BOM912" s="47"/>
      <c r="BON912" s="47"/>
      <c r="BOO912" s="47"/>
      <c r="BOP912" s="47"/>
      <c r="BOQ912" s="47"/>
      <c r="BOR912" s="47"/>
      <c r="BOS912" s="47"/>
      <c r="BOT912" s="47"/>
      <c r="BOU912" s="47"/>
      <c r="BOV912" s="47"/>
      <c r="BOW912" s="47"/>
      <c r="BOX912" s="47"/>
      <c r="BOY912" s="47"/>
      <c r="BOZ912" s="47"/>
      <c r="BPA912" s="47"/>
      <c r="BPB912" s="47"/>
      <c r="BPC912" s="47"/>
      <c r="BPD912" s="47"/>
      <c r="BPE912" s="47"/>
      <c r="BPF912" s="47"/>
      <c r="BPG912" s="47"/>
      <c r="BPH912" s="47"/>
      <c r="BPI912" s="47"/>
      <c r="BPJ912" s="47"/>
      <c r="BPK912" s="47"/>
      <c r="BPL912" s="47"/>
      <c r="BPM912" s="47"/>
      <c r="BPN912" s="47"/>
      <c r="BPO912" s="47"/>
      <c r="BPP912" s="47"/>
      <c r="BPQ912" s="47"/>
      <c r="BPR912" s="47"/>
      <c r="BPS912" s="47"/>
      <c r="BPT912" s="47"/>
      <c r="BPU912" s="47"/>
      <c r="BPV912" s="47"/>
      <c r="BPW912" s="47"/>
      <c r="BPX912" s="47"/>
      <c r="BPY912" s="47"/>
      <c r="BPZ912" s="47"/>
      <c r="BQA912" s="47"/>
      <c r="BQB912" s="47"/>
      <c r="BQC912" s="47"/>
      <c r="BQD912" s="47"/>
      <c r="BQE912" s="47"/>
      <c r="BQF912" s="47"/>
      <c r="BQG912" s="47"/>
      <c r="BQH912" s="47"/>
      <c r="BQI912" s="47"/>
      <c r="BQJ912" s="47"/>
      <c r="BQK912" s="47"/>
      <c r="BQL912" s="47"/>
      <c r="BQM912" s="47"/>
      <c r="BQN912" s="47"/>
      <c r="BQO912" s="47"/>
      <c r="BQP912" s="47"/>
      <c r="BQQ912" s="47"/>
      <c r="BQR912" s="47"/>
      <c r="BQS912" s="47"/>
      <c r="BQT912" s="47"/>
      <c r="BQU912" s="47"/>
      <c r="BQV912" s="47"/>
      <c r="BQW912" s="47"/>
      <c r="BQX912" s="47"/>
      <c r="BQY912" s="47"/>
      <c r="BQZ912" s="47"/>
      <c r="BRA912" s="47"/>
      <c r="BRB912" s="47"/>
      <c r="BRC912" s="47"/>
      <c r="BRD912" s="47"/>
      <c r="BRE912" s="47"/>
      <c r="BRF912" s="47"/>
      <c r="BRG912" s="47"/>
      <c r="BRH912" s="47"/>
      <c r="BRI912" s="47"/>
      <c r="BRJ912" s="47"/>
      <c r="BRK912" s="47"/>
      <c r="BRL912" s="47"/>
      <c r="BRM912" s="47"/>
      <c r="BRN912" s="47"/>
      <c r="BRO912" s="47"/>
      <c r="BRP912" s="47"/>
      <c r="BRQ912" s="47"/>
      <c r="BRR912" s="47"/>
      <c r="BRS912" s="47"/>
      <c r="BRT912" s="47"/>
      <c r="BRU912" s="47"/>
      <c r="BRV912" s="47"/>
      <c r="BRW912" s="47"/>
      <c r="BRX912" s="47"/>
      <c r="BRY912" s="47"/>
      <c r="BRZ912" s="47"/>
      <c r="BSA912" s="47"/>
      <c r="BSB912" s="47"/>
      <c r="BSC912" s="47"/>
      <c r="BSD912" s="47"/>
      <c r="BSE912" s="47"/>
      <c r="BSF912" s="47"/>
      <c r="BSG912" s="47"/>
      <c r="BSH912" s="47"/>
      <c r="BSI912" s="47"/>
      <c r="BSJ912" s="47"/>
      <c r="BSK912" s="47"/>
      <c r="BSL912" s="47"/>
      <c r="BSM912" s="47"/>
      <c r="BSN912" s="47"/>
      <c r="BSO912" s="47"/>
      <c r="BSP912" s="47"/>
      <c r="BSQ912" s="47"/>
      <c r="BSR912" s="47"/>
      <c r="BSS912" s="47"/>
      <c r="BST912" s="47"/>
      <c r="BSU912" s="47"/>
      <c r="BSV912" s="47"/>
      <c r="BSW912" s="47"/>
      <c r="BSX912" s="47"/>
      <c r="BSY912" s="47"/>
      <c r="BSZ912" s="47"/>
      <c r="BTA912" s="47"/>
      <c r="BTB912" s="47"/>
      <c r="BTC912" s="47"/>
      <c r="BTD912" s="47"/>
      <c r="BTE912" s="47"/>
      <c r="BTF912" s="47"/>
      <c r="BTG912" s="47"/>
      <c r="BTH912" s="47"/>
      <c r="BTI912" s="47"/>
      <c r="BTJ912" s="47"/>
      <c r="BTK912" s="47"/>
      <c r="BTL912" s="47"/>
      <c r="BTM912" s="47"/>
      <c r="BTN912" s="47"/>
      <c r="BTO912" s="47"/>
      <c r="BTP912" s="47"/>
      <c r="BTQ912" s="47"/>
      <c r="BTR912" s="47"/>
      <c r="BTS912" s="47"/>
      <c r="BTT912" s="47"/>
      <c r="BTU912" s="47"/>
      <c r="BTV912" s="47"/>
      <c r="BTW912" s="47"/>
      <c r="BTX912" s="47"/>
      <c r="BTY912" s="47"/>
      <c r="BTZ912" s="47"/>
      <c r="BUA912" s="47"/>
      <c r="BUB912" s="47"/>
      <c r="BUC912" s="47"/>
      <c r="BUD912" s="47"/>
      <c r="BUE912" s="47"/>
      <c r="BUF912" s="47"/>
      <c r="BUG912" s="47"/>
      <c r="BUH912" s="47"/>
      <c r="BUI912" s="47"/>
      <c r="BUJ912" s="47"/>
      <c r="BUK912" s="47"/>
      <c r="BUL912" s="47"/>
      <c r="BUM912" s="47"/>
      <c r="BUN912" s="47"/>
      <c r="BUO912" s="47"/>
      <c r="BUP912" s="47"/>
      <c r="BUQ912" s="47"/>
      <c r="BUR912" s="47"/>
      <c r="BUS912" s="47"/>
      <c r="BUT912" s="47"/>
      <c r="BUU912" s="47"/>
      <c r="BUV912" s="47"/>
      <c r="BUW912" s="47"/>
      <c r="BUX912" s="47"/>
      <c r="BUY912" s="47"/>
      <c r="BUZ912" s="47"/>
      <c r="BVA912" s="47"/>
      <c r="BVB912" s="47"/>
      <c r="BVC912" s="47"/>
      <c r="BVD912" s="47"/>
      <c r="BVE912" s="47"/>
      <c r="BVF912" s="47"/>
      <c r="BVG912" s="47"/>
      <c r="BVH912" s="47"/>
      <c r="BVI912" s="47"/>
      <c r="BVJ912" s="47"/>
      <c r="BVK912" s="47"/>
      <c r="BVL912" s="47"/>
      <c r="BVM912" s="47"/>
      <c r="BVN912" s="47"/>
      <c r="BVO912" s="47"/>
      <c r="BVP912" s="47"/>
      <c r="BVQ912" s="47"/>
      <c r="BVR912" s="47"/>
      <c r="BVS912" s="47"/>
      <c r="BVT912" s="47"/>
      <c r="BVU912" s="47"/>
      <c r="BVV912" s="47"/>
      <c r="BVW912" s="47"/>
      <c r="BVX912" s="47"/>
      <c r="BVY912" s="47"/>
      <c r="BVZ912" s="47"/>
      <c r="BWA912" s="47"/>
      <c r="BWB912" s="47"/>
      <c r="BWC912" s="47"/>
      <c r="BWD912" s="47"/>
      <c r="BWE912" s="47"/>
      <c r="BWF912" s="47"/>
      <c r="BWG912" s="47"/>
      <c r="BWH912" s="47"/>
      <c r="BWI912" s="47"/>
      <c r="BWJ912" s="47"/>
      <c r="BWK912" s="47"/>
      <c r="BWL912" s="47"/>
      <c r="BWM912" s="47"/>
      <c r="BWN912" s="47"/>
      <c r="BWO912" s="47"/>
      <c r="BWP912" s="47"/>
      <c r="BWQ912" s="47"/>
      <c r="BWR912" s="47"/>
      <c r="BWS912" s="47"/>
      <c r="BWT912" s="47"/>
      <c r="BWU912" s="47"/>
      <c r="BWV912" s="47"/>
      <c r="BWW912" s="47"/>
      <c r="BWX912" s="47"/>
      <c r="BWY912" s="47"/>
      <c r="BWZ912" s="47"/>
      <c r="BXA912" s="47"/>
      <c r="BXB912" s="47"/>
      <c r="BXC912" s="47"/>
      <c r="BXD912" s="47"/>
      <c r="BXE912" s="47"/>
      <c r="BXF912" s="47"/>
      <c r="BXG912" s="47"/>
      <c r="BXH912" s="47"/>
      <c r="BXI912" s="47"/>
      <c r="BXJ912" s="47"/>
      <c r="BXK912" s="47"/>
      <c r="BXL912" s="47"/>
      <c r="BXM912" s="47"/>
      <c r="BXN912" s="47"/>
      <c r="BXO912" s="47"/>
      <c r="BXP912" s="47"/>
      <c r="BXQ912" s="47"/>
      <c r="BXR912" s="47"/>
      <c r="BXS912" s="47"/>
      <c r="BXT912" s="47"/>
      <c r="BXU912" s="47"/>
      <c r="BXV912" s="47"/>
      <c r="BXW912" s="47"/>
      <c r="BXX912" s="47"/>
      <c r="BXY912" s="47"/>
      <c r="BXZ912" s="47"/>
      <c r="BYA912" s="47"/>
      <c r="BYB912" s="47"/>
      <c r="BYC912" s="47"/>
      <c r="BYD912" s="47"/>
      <c r="BYE912" s="47"/>
      <c r="BYF912" s="47"/>
      <c r="BYG912" s="47"/>
      <c r="BYH912" s="47"/>
      <c r="BYI912" s="47"/>
      <c r="BYJ912" s="47"/>
      <c r="BYK912" s="47"/>
      <c r="BYL912" s="47"/>
      <c r="BYM912" s="47"/>
      <c r="BYN912" s="47"/>
      <c r="BYO912" s="47"/>
      <c r="BYP912" s="47"/>
      <c r="BYQ912" s="47"/>
      <c r="BYR912" s="47"/>
      <c r="BYS912" s="47"/>
      <c r="BYT912" s="47"/>
      <c r="BYU912" s="47"/>
      <c r="BYV912" s="47"/>
      <c r="BYW912" s="47"/>
      <c r="BYX912" s="47"/>
      <c r="BYY912" s="47"/>
      <c r="BYZ912" s="47"/>
      <c r="BZA912" s="47"/>
      <c r="BZB912" s="47"/>
      <c r="BZC912" s="47"/>
      <c r="BZD912" s="47"/>
      <c r="BZE912" s="47"/>
      <c r="BZF912" s="47"/>
      <c r="BZG912" s="47"/>
      <c r="BZH912" s="47"/>
      <c r="BZI912" s="47"/>
      <c r="BZJ912" s="47"/>
      <c r="BZK912" s="47"/>
      <c r="BZL912" s="47"/>
      <c r="BZM912" s="47"/>
      <c r="BZN912" s="47"/>
      <c r="BZO912" s="47"/>
      <c r="BZP912" s="47"/>
      <c r="BZQ912" s="47"/>
      <c r="BZR912" s="47"/>
      <c r="BZS912" s="47"/>
      <c r="BZT912" s="47"/>
      <c r="BZU912" s="47"/>
      <c r="BZV912" s="47"/>
      <c r="BZW912" s="47"/>
      <c r="BZX912" s="47"/>
      <c r="BZY912" s="47"/>
      <c r="BZZ912" s="47"/>
      <c r="CAA912" s="47"/>
      <c r="CAB912" s="47"/>
      <c r="CAC912" s="47"/>
      <c r="CAD912" s="47"/>
      <c r="CAE912" s="47"/>
      <c r="CAF912" s="47"/>
      <c r="CAG912" s="47"/>
      <c r="CAH912" s="47"/>
      <c r="CAI912" s="47"/>
      <c r="CAJ912" s="47"/>
      <c r="CAK912" s="47"/>
      <c r="CAL912" s="47"/>
      <c r="CAM912" s="47"/>
      <c r="CAN912" s="47"/>
      <c r="CAO912" s="47"/>
      <c r="CAP912" s="47"/>
      <c r="CAQ912" s="47"/>
      <c r="CAR912" s="47"/>
      <c r="CAS912" s="47"/>
      <c r="CAT912" s="47"/>
      <c r="CAU912" s="47"/>
      <c r="CAV912" s="47"/>
      <c r="CAW912" s="47"/>
      <c r="CAX912" s="47"/>
      <c r="CAY912" s="47"/>
      <c r="CAZ912" s="47"/>
      <c r="CBA912" s="47"/>
      <c r="CBB912" s="47"/>
      <c r="CBC912" s="47"/>
      <c r="CBD912" s="47"/>
      <c r="CBE912" s="47"/>
      <c r="CBF912" s="47"/>
      <c r="CBG912" s="47"/>
      <c r="CBH912" s="47"/>
      <c r="CBI912" s="47"/>
      <c r="CBJ912" s="47"/>
      <c r="CBK912" s="47"/>
      <c r="CBL912" s="47"/>
      <c r="CBM912" s="47"/>
      <c r="CBN912" s="47"/>
      <c r="CBO912" s="47"/>
      <c r="CBP912" s="47"/>
      <c r="CBQ912" s="47"/>
      <c r="CBR912" s="47"/>
      <c r="CBS912" s="47"/>
      <c r="CBT912" s="47"/>
      <c r="CBU912" s="47"/>
      <c r="CBV912" s="47"/>
      <c r="CBW912" s="47"/>
      <c r="CBX912" s="47"/>
      <c r="CBY912" s="47"/>
      <c r="CBZ912" s="47"/>
      <c r="CCA912" s="47"/>
      <c r="CCB912" s="47"/>
      <c r="CCC912" s="47"/>
      <c r="CCD912" s="47"/>
      <c r="CCE912" s="47"/>
      <c r="CCF912" s="47"/>
      <c r="CCG912" s="47"/>
      <c r="CCH912" s="47"/>
      <c r="CCI912" s="47"/>
      <c r="CCJ912" s="47"/>
      <c r="CCK912" s="47"/>
      <c r="CCL912" s="47"/>
      <c r="CCM912" s="47"/>
      <c r="CCN912" s="47"/>
      <c r="CCO912" s="47"/>
      <c r="CCP912" s="47"/>
      <c r="CCQ912" s="47"/>
      <c r="CCR912" s="47"/>
      <c r="CCS912" s="47"/>
      <c r="CCT912" s="47"/>
      <c r="CCU912" s="47"/>
      <c r="CCV912" s="47"/>
      <c r="CCW912" s="47"/>
      <c r="CCX912" s="47"/>
      <c r="CCY912" s="47"/>
      <c r="CCZ912" s="47"/>
      <c r="CDA912" s="47"/>
      <c r="CDB912" s="47"/>
      <c r="CDC912" s="47"/>
      <c r="CDD912" s="47"/>
      <c r="CDE912" s="47"/>
      <c r="CDF912" s="47"/>
      <c r="CDG912" s="47"/>
      <c r="CDH912" s="47"/>
      <c r="CDI912" s="47"/>
      <c r="CDJ912" s="47"/>
      <c r="CDK912" s="47"/>
      <c r="CDL912" s="47"/>
      <c r="CDM912" s="47"/>
      <c r="CDN912" s="47"/>
      <c r="CDO912" s="47"/>
      <c r="CDP912" s="47"/>
      <c r="CDQ912" s="47"/>
      <c r="CDR912" s="47"/>
      <c r="CDS912" s="47"/>
      <c r="CDT912" s="47"/>
      <c r="CDU912" s="47"/>
      <c r="CDV912" s="47"/>
      <c r="CDW912" s="47"/>
      <c r="CDX912" s="47"/>
      <c r="CDY912" s="47"/>
      <c r="CDZ912" s="47"/>
      <c r="CEA912" s="47"/>
      <c r="CEB912" s="47"/>
      <c r="CEC912" s="47"/>
      <c r="CED912" s="47"/>
      <c r="CEE912" s="47"/>
      <c r="CEF912" s="47"/>
      <c r="CEG912" s="47"/>
      <c r="CEH912" s="47"/>
      <c r="CEI912" s="47"/>
      <c r="CEJ912" s="47"/>
      <c r="CEK912" s="47"/>
      <c r="CEL912" s="47"/>
      <c r="CEM912" s="47"/>
      <c r="CEN912" s="47"/>
      <c r="CEO912" s="47"/>
      <c r="CEP912" s="47"/>
      <c r="CEQ912" s="47"/>
      <c r="CER912" s="47"/>
      <c r="CES912" s="47"/>
      <c r="CET912" s="47"/>
      <c r="CEU912" s="47"/>
      <c r="CEV912" s="47"/>
      <c r="CEW912" s="47"/>
      <c r="CEX912" s="47"/>
      <c r="CEY912" s="47"/>
      <c r="CEZ912" s="47"/>
      <c r="CFA912" s="47"/>
      <c r="CFB912" s="47"/>
      <c r="CFC912" s="47"/>
      <c r="CFD912" s="47"/>
      <c r="CFE912" s="47"/>
      <c r="CFF912" s="47"/>
      <c r="CFG912" s="47"/>
      <c r="CFH912" s="47"/>
      <c r="CFI912" s="47"/>
      <c r="CFJ912" s="47"/>
      <c r="CFK912" s="47"/>
      <c r="CFL912" s="47"/>
      <c r="CFM912" s="47"/>
      <c r="CFN912" s="47"/>
      <c r="CFO912" s="47"/>
      <c r="CFP912" s="47"/>
      <c r="CFQ912" s="47"/>
      <c r="CFR912" s="47"/>
      <c r="CFS912" s="47"/>
      <c r="CFT912" s="47"/>
      <c r="CFU912" s="47"/>
      <c r="CFV912" s="47"/>
      <c r="CFW912" s="47"/>
      <c r="CFX912" s="47"/>
      <c r="CFY912" s="47"/>
      <c r="CFZ912" s="47"/>
      <c r="CGA912" s="47"/>
      <c r="CGB912" s="47"/>
      <c r="CGC912" s="47"/>
      <c r="CGD912" s="47"/>
      <c r="CGE912" s="47"/>
      <c r="CGF912" s="47"/>
      <c r="CGG912" s="47"/>
      <c r="CGH912" s="47"/>
      <c r="CGI912" s="47"/>
      <c r="CGJ912" s="47"/>
      <c r="CGK912" s="47"/>
      <c r="CGL912" s="47"/>
      <c r="CGM912" s="47"/>
      <c r="CGN912" s="47"/>
      <c r="CGO912" s="47"/>
      <c r="CGP912" s="47"/>
      <c r="CGQ912" s="47"/>
      <c r="CGR912" s="47"/>
      <c r="CGS912" s="47"/>
      <c r="CGT912" s="47"/>
      <c r="CGU912" s="47"/>
      <c r="CGV912" s="47"/>
      <c r="CGW912" s="47"/>
      <c r="CGX912" s="47"/>
      <c r="CGY912" s="47"/>
      <c r="CGZ912" s="47"/>
      <c r="CHA912" s="47"/>
      <c r="CHB912" s="47"/>
      <c r="CHC912" s="47"/>
      <c r="CHD912" s="47"/>
      <c r="CHE912" s="47"/>
      <c r="CHF912" s="47"/>
      <c r="CHG912" s="47"/>
      <c r="CHH912" s="47"/>
      <c r="CHI912" s="47"/>
      <c r="CHJ912" s="47"/>
      <c r="CHK912" s="47"/>
      <c r="CHL912" s="47"/>
      <c r="CHM912" s="47"/>
      <c r="CHN912" s="47"/>
      <c r="CHO912" s="47"/>
      <c r="CHP912" s="47"/>
      <c r="CHQ912" s="47"/>
      <c r="CHR912" s="47"/>
      <c r="CHS912" s="47"/>
      <c r="CHT912" s="47"/>
      <c r="CHU912" s="47"/>
      <c r="CHV912" s="47"/>
      <c r="CHW912" s="47"/>
      <c r="CHX912" s="47"/>
      <c r="CHY912" s="47"/>
      <c r="CHZ912" s="47"/>
      <c r="CIA912" s="47"/>
      <c r="CIB912" s="47"/>
      <c r="CIC912" s="47"/>
      <c r="CID912" s="47"/>
      <c r="CIE912" s="47"/>
      <c r="CIF912" s="47"/>
      <c r="CIG912" s="47"/>
      <c r="CIH912" s="47"/>
      <c r="CII912" s="47"/>
      <c r="CIJ912" s="47"/>
      <c r="CIK912" s="47"/>
      <c r="CIL912" s="47"/>
      <c r="CIM912" s="47"/>
      <c r="CIN912" s="47"/>
      <c r="CIO912" s="47"/>
      <c r="CIP912" s="47"/>
      <c r="CIQ912" s="47"/>
      <c r="CIR912" s="47"/>
      <c r="CIS912" s="47"/>
      <c r="CIT912" s="47"/>
      <c r="CIU912" s="47"/>
      <c r="CIV912" s="47"/>
      <c r="CIW912" s="47"/>
      <c r="CIX912" s="47"/>
      <c r="CIY912" s="47"/>
      <c r="CIZ912" s="47"/>
      <c r="CJA912" s="47"/>
      <c r="CJB912" s="47"/>
      <c r="CJC912" s="47"/>
      <c r="CJD912" s="47"/>
      <c r="CJE912" s="47"/>
      <c r="CJF912" s="47"/>
      <c r="CJG912" s="47"/>
      <c r="CJH912" s="47"/>
      <c r="CJI912" s="47"/>
      <c r="CJJ912" s="47"/>
      <c r="CJK912" s="47"/>
      <c r="CJL912" s="47"/>
      <c r="CJM912" s="47"/>
      <c r="CJN912" s="47"/>
      <c r="CJO912" s="47"/>
      <c r="CJP912" s="47"/>
      <c r="CJQ912" s="47"/>
      <c r="CJR912" s="47"/>
      <c r="CJS912" s="47"/>
      <c r="CJT912" s="47"/>
      <c r="CJU912" s="47"/>
      <c r="CJV912" s="47"/>
      <c r="CJW912" s="47"/>
      <c r="CJX912" s="47"/>
      <c r="CJY912" s="47"/>
      <c r="CJZ912" s="47"/>
      <c r="CKA912" s="47"/>
      <c r="CKB912" s="47"/>
      <c r="CKC912" s="47"/>
      <c r="CKD912" s="47"/>
      <c r="CKE912" s="47"/>
      <c r="CKF912" s="47"/>
      <c r="CKG912" s="47"/>
      <c r="CKH912" s="47"/>
      <c r="CKI912" s="47"/>
      <c r="CKJ912" s="47"/>
      <c r="CKK912" s="47"/>
      <c r="CKL912" s="47"/>
      <c r="CKM912" s="47"/>
      <c r="CKN912" s="47"/>
      <c r="CKO912" s="47"/>
      <c r="CKP912" s="47"/>
      <c r="CKQ912" s="47"/>
      <c r="CKR912" s="47"/>
      <c r="CKS912" s="47"/>
      <c r="CKT912" s="47"/>
      <c r="CKU912" s="47"/>
      <c r="CKV912" s="47"/>
      <c r="CKW912" s="47"/>
      <c r="CKX912" s="47"/>
      <c r="CKY912" s="47"/>
      <c r="CKZ912" s="47"/>
      <c r="CLA912" s="47"/>
      <c r="CLB912" s="47"/>
      <c r="CLC912" s="47"/>
      <c r="CLD912" s="47"/>
      <c r="CLE912" s="47"/>
      <c r="CLF912" s="47"/>
      <c r="CLG912" s="47"/>
      <c r="CLH912" s="47"/>
      <c r="CLI912" s="47"/>
      <c r="CLJ912" s="47"/>
      <c r="CLK912" s="47"/>
      <c r="CLL912" s="47"/>
      <c r="CLM912" s="47"/>
      <c r="CLN912" s="47"/>
      <c r="CLO912" s="47"/>
      <c r="CLP912" s="47"/>
      <c r="CLQ912" s="47"/>
      <c r="CLR912" s="47"/>
      <c r="CLS912" s="47"/>
      <c r="CLT912" s="47"/>
      <c r="CLU912" s="47"/>
      <c r="CLV912" s="47"/>
      <c r="CLW912" s="47"/>
      <c r="CLX912" s="47"/>
      <c r="CLY912" s="47"/>
      <c r="CLZ912" s="47"/>
      <c r="CMA912" s="47"/>
      <c r="CMB912" s="47"/>
      <c r="CMC912" s="47"/>
      <c r="CMD912" s="47"/>
      <c r="CME912" s="47"/>
      <c r="CMF912" s="47"/>
      <c r="CMG912" s="47"/>
      <c r="CMH912" s="47"/>
      <c r="CMI912" s="47"/>
      <c r="CMJ912" s="47"/>
      <c r="CMK912" s="47"/>
      <c r="CML912" s="47"/>
      <c r="CMM912" s="47"/>
      <c r="CMN912" s="47"/>
      <c r="CMO912" s="47"/>
      <c r="CMP912" s="47"/>
      <c r="CMQ912" s="47"/>
      <c r="CMR912" s="47"/>
      <c r="CMS912" s="47"/>
      <c r="CMT912" s="47"/>
      <c r="CMU912" s="47"/>
      <c r="CMV912" s="47"/>
      <c r="CMW912" s="47"/>
      <c r="CMX912" s="47"/>
      <c r="CMY912" s="47"/>
      <c r="CMZ912" s="47"/>
      <c r="CNA912" s="47"/>
      <c r="CNB912" s="47"/>
      <c r="CNC912" s="47"/>
      <c r="CND912" s="47"/>
      <c r="CNE912" s="47"/>
      <c r="CNF912" s="47"/>
      <c r="CNG912" s="47"/>
      <c r="CNH912" s="47"/>
      <c r="CNI912" s="47"/>
      <c r="CNJ912" s="47"/>
      <c r="CNK912" s="47"/>
      <c r="CNL912" s="47"/>
      <c r="CNM912" s="47"/>
      <c r="CNN912" s="47"/>
      <c r="CNO912" s="47"/>
      <c r="CNP912" s="47"/>
      <c r="CNQ912" s="47"/>
      <c r="CNR912" s="47"/>
      <c r="CNS912" s="47"/>
      <c r="CNT912" s="47"/>
      <c r="CNU912" s="47"/>
      <c r="CNV912" s="47"/>
      <c r="CNW912" s="47"/>
      <c r="CNX912" s="47"/>
      <c r="CNY912" s="47"/>
      <c r="CNZ912" s="47"/>
      <c r="COA912" s="47"/>
      <c r="COB912" s="47"/>
      <c r="COC912" s="47"/>
      <c r="COD912" s="47"/>
      <c r="COE912" s="47"/>
      <c r="COF912" s="47"/>
      <c r="COG912" s="47"/>
      <c r="COH912" s="47"/>
      <c r="COI912" s="47"/>
      <c r="COJ912" s="47"/>
      <c r="COK912" s="47"/>
      <c r="COL912" s="47"/>
      <c r="COM912" s="47"/>
      <c r="CON912" s="47"/>
      <c r="COO912" s="47"/>
      <c r="COP912" s="47"/>
      <c r="COQ912" s="47"/>
      <c r="COR912" s="47"/>
      <c r="COS912" s="47"/>
      <c r="COT912" s="47"/>
      <c r="COU912" s="47"/>
      <c r="COV912" s="47"/>
      <c r="COW912" s="47"/>
      <c r="COX912" s="47"/>
      <c r="COY912" s="47"/>
      <c r="COZ912" s="47"/>
      <c r="CPA912" s="47"/>
      <c r="CPB912" s="47"/>
      <c r="CPC912" s="47"/>
      <c r="CPD912" s="47"/>
      <c r="CPE912" s="47"/>
      <c r="CPF912" s="47"/>
      <c r="CPG912" s="47"/>
      <c r="CPH912" s="47"/>
      <c r="CPI912" s="47"/>
      <c r="CPJ912" s="47"/>
      <c r="CPK912" s="47"/>
      <c r="CPL912" s="47"/>
      <c r="CPM912" s="47"/>
      <c r="CPN912" s="47"/>
      <c r="CPO912" s="47"/>
      <c r="CPP912" s="47"/>
      <c r="CPQ912" s="47"/>
      <c r="CPR912" s="47"/>
      <c r="CPS912" s="47"/>
      <c r="CPT912" s="47"/>
      <c r="CPU912" s="47"/>
      <c r="CPV912" s="47"/>
      <c r="CPW912" s="47"/>
      <c r="CPX912" s="47"/>
      <c r="CPY912" s="47"/>
      <c r="CPZ912" s="47"/>
      <c r="CQA912" s="47"/>
      <c r="CQB912" s="47"/>
      <c r="CQC912" s="47"/>
      <c r="CQD912" s="47"/>
      <c r="CQE912" s="47"/>
      <c r="CQF912" s="47"/>
      <c r="CQG912" s="47"/>
      <c r="CQH912" s="47"/>
      <c r="CQI912" s="47"/>
      <c r="CQJ912" s="47"/>
      <c r="CQK912" s="47"/>
      <c r="CQL912" s="47"/>
      <c r="CQM912" s="47"/>
      <c r="CQN912" s="47"/>
      <c r="CQO912" s="47"/>
      <c r="CQP912" s="47"/>
      <c r="CQQ912" s="47"/>
      <c r="CQR912" s="47"/>
      <c r="CQS912" s="47"/>
      <c r="CQT912" s="47"/>
      <c r="CQU912" s="47"/>
      <c r="CQV912" s="47"/>
      <c r="CQW912" s="47"/>
      <c r="CQX912" s="47"/>
      <c r="CQY912" s="47"/>
      <c r="CQZ912" s="47"/>
      <c r="CRA912" s="47"/>
      <c r="CRB912" s="47"/>
      <c r="CRC912" s="47"/>
      <c r="CRD912" s="47"/>
      <c r="CRE912" s="47"/>
      <c r="CRF912" s="47"/>
      <c r="CRG912" s="47"/>
      <c r="CRH912" s="47"/>
      <c r="CRI912" s="47"/>
      <c r="CRJ912" s="47"/>
      <c r="CRK912" s="47"/>
      <c r="CRL912" s="47"/>
      <c r="CRM912" s="47"/>
      <c r="CRN912" s="47"/>
      <c r="CRO912" s="47"/>
      <c r="CRP912" s="47"/>
      <c r="CRQ912" s="47"/>
      <c r="CRR912" s="47"/>
      <c r="CRS912" s="47"/>
      <c r="CRT912" s="47"/>
      <c r="CRU912" s="47"/>
      <c r="CRV912" s="47"/>
      <c r="CRW912" s="47"/>
      <c r="CRX912" s="47"/>
      <c r="CRY912" s="47"/>
      <c r="CRZ912" s="47"/>
      <c r="CSA912" s="47"/>
      <c r="CSB912" s="47"/>
      <c r="CSC912" s="47"/>
      <c r="CSD912" s="47"/>
      <c r="CSE912" s="47"/>
      <c r="CSF912" s="47"/>
      <c r="CSG912" s="47"/>
      <c r="CSH912" s="47"/>
      <c r="CSI912" s="47"/>
      <c r="CSJ912" s="47"/>
      <c r="CSK912" s="47"/>
      <c r="CSL912" s="47"/>
      <c r="CSM912" s="47"/>
      <c r="CSN912" s="47"/>
      <c r="CSO912" s="47"/>
      <c r="CSP912" s="47"/>
      <c r="CSQ912" s="47"/>
      <c r="CSR912" s="47"/>
      <c r="CSS912" s="47"/>
      <c r="CST912" s="47"/>
      <c r="CSU912" s="47"/>
      <c r="CSV912" s="47"/>
      <c r="CSW912" s="47"/>
      <c r="CSX912" s="47"/>
      <c r="CSY912" s="47"/>
      <c r="CSZ912" s="47"/>
      <c r="CTA912" s="47"/>
      <c r="CTB912" s="47"/>
      <c r="CTC912" s="47"/>
      <c r="CTD912" s="47"/>
      <c r="CTE912" s="47"/>
      <c r="CTF912" s="47"/>
      <c r="CTG912" s="47"/>
      <c r="CTH912" s="47"/>
      <c r="CTI912" s="47"/>
      <c r="CTJ912" s="47"/>
      <c r="CTK912" s="47"/>
      <c r="CTL912" s="47"/>
      <c r="CTM912" s="47"/>
      <c r="CTN912" s="47"/>
      <c r="CTO912" s="47"/>
      <c r="CTP912" s="47"/>
      <c r="CTQ912" s="47"/>
      <c r="CTR912" s="47"/>
      <c r="CTS912" s="47"/>
      <c r="CTT912" s="47"/>
      <c r="CTU912" s="47"/>
      <c r="CTV912" s="47"/>
      <c r="CTW912" s="47"/>
      <c r="CTX912" s="47"/>
      <c r="CTY912" s="47"/>
      <c r="CTZ912" s="47"/>
      <c r="CUA912" s="47"/>
      <c r="CUB912" s="47"/>
      <c r="CUC912" s="47"/>
      <c r="CUD912" s="47"/>
      <c r="CUE912" s="47"/>
      <c r="CUF912" s="47"/>
      <c r="CUG912" s="47"/>
      <c r="CUH912" s="47"/>
      <c r="CUI912" s="47"/>
      <c r="CUJ912" s="47"/>
      <c r="CUK912" s="47"/>
      <c r="CUL912" s="47"/>
      <c r="CUM912" s="47"/>
      <c r="CUN912" s="47"/>
      <c r="CUO912" s="47"/>
      <c r="CUP912" s="47"/>
      <c r="CUQ912" s="47"/>
      <c r="CUR912" s="47"/>
      <c r="CUS912" s="47"/>
      <c r="CUT912" s="47"/>
      <c r="CUU912" s="47"/>
      <c r="CUV912" s="47"/>
      <c r="CUW912" s="47"/>
      <c r="CUX912" s="47"/>
      <c r="CUY912" s="47"/>
      <c r="CUZ912" s="47"/>
      <c r="CVA912" s="47"/>
      <c r="CVB912" s="47"/>
      <c r="CVC912" s="47"/>
      <c r="CVD912" s="47"/>
      <c r="CVE912" s="47"/>
      <c r="CVF912" s="47"/>
      <c r="CVG912" s="47"/>
      <c r="CVH912" s="47"/>
      <c r="CVI912" s="47"/>
      <c r="CVJ912" s="47"/>
      <c r="CVK912" s="47"/>
      <c r="CVL912" s="47"/>
      <c r="CVM912" s="47"/>
      <c r="CVN912" s="47"/>
      <c r="CVO912" s="47"/>
      <c r="CVP912" s="47"/>
      <c r="CVQ912" s="47"/>
      <c r="CVR912" s="47"/>
      <c r="CVS912" s="47"/>
      <c r="CVT912" s="47"/>
      <c r="CVU912" s="47"/>
      <c r="CVV912" s="47"/>
      <c r="CVW912" s="47"/>
      <c r="CVX912" s="47"/>
      <c r="CVY912" s="47"/>
      <c r="CVZ912" s="47"/>
      <c r="CWA912" s="47"/>
      <c r="CWB912" s="47"/>
      <c r="CWC912" s="47"/>
      <c r="CWD912" s="47"/>
      <c r="CWE912" s="47"/>
      <c r="CWF912" s="47"/>
      <c r="CWG912" s="47"/>
      <c r="CWH912" s="47"/>
      <c r="CWI912" s="47"/>
      <c r="CWJ912" s="47"/>
      <c r="CWK912" s="47"/>
      <c r="CWL912" s="47"/>
      <c r="CWM912" s="47"/>
      <c r="CWN912" s="47"/>
      <c r="CWO912" s="47"/>
      <c r="CWP912" s="47"/>
      <c r="CWQ912" s="47"/>
      <c r="CWR912" s="47"/>
      <c r="CWS912" s="47"/>
      <c r="CWT912" s="47"/>
      <c r="CWU912" s="47"/>
      <c r="CWV912" s="47"/>
      <c r="CWW912" s="47"/>
      <c r="CWX912" s="47"/>
      <c r="CWY912" s="47"/>
      <c r="CWZ912" s="47"/>
      <c r="CXA912" s="47"/>
      <c r="CXB912" s="47"/>
      <c r="CXC912" s="47"/>
      <c r="CXD912" s="47"/>
      <c r="CXE912" s="47"/>
      <c r="CXF912" s="47"/>
      <c r="CXG912" s="47"/>
      <c r="CXH912" s="47"/>
      <c r="CXI912" s="47"/>
      <c r="CXJ912" s="47"/>
      <c r="CXK912" s="47"/>
      <c r="CXL912" s="47"/>
      <c r="CXM912" s="47"/>
      <c r="CXN912" s="47"/>
      <c r="CXO912" s="47"/>
      <c r="CXP912" s="47"/>
      <c r="CXQ912" s="47"/>
      <c r="CXR912" s="47"/>
      <c r="CXS912" s="47"/>
      <c r="CXT912" s="47"/>
      <c r="CXU912" s="47"/>
      <c r="CXV912" s="47"/>
      <c r="CXW912" s="47"/>
      <c r="CXX912" s="47"/>
      <c r="CXY912" s="47"/>
      <c r="CXZ912" s="47"/>
      <c r="CYA912" s="47"/>
      <c r="CYB912" s="47"/>
      <c r="CYC912" s="47"/>
      <c r="CYD912" s="47"/>
      <c r="CYE912" s="47"/>
      <c r="CYF912" s="47"/>
      <c r="CYG912" s="47"/>
      <c r="CYH912" s="47"/>
      <c r="CYI912" s="47"/>
      <c r="CYJ912" s="47"/>
      <c r="CYK912" s="47"/>
      <c r="CYL912" s="47"/>
      <c r="CYM912" s="47"/>
      <c r="CYN912" s="47"/>
      <c r="CYO912" s="47"/>
      <c r="CYP912" s="47"/>
      <c r="CYQ912" s="47"/>
      <c r="CYR912" s="47"/>
      <c r="CYS912" s="47"/>
      <c r="CYT912" s="47"/>
      <c r="CYU912" s="47"/>
      <c r="CYV912" s="47"/>
      <c r="CYW912" s="47"/>
      <c r="CYX912" s="47"/>
      <c r="CYY912" s="47"/>
      <c r="CYZ912" s="47"/>
      <c r="CZA912" s="47"/>
      <c r="CZB912" s="47"/>
      <c r="CZC912" s="47"/>
      <c r="CZD912" s="47"/>
      <c r="CZE912" s="47"/>
      <c r="CZF912" s="47"/>
      <c r="CZG912" s="47"/>
      <c r="CZH912" s="47"/>
      <c r="CZI912" s="47"/>
      <c r="CZJ912" s="47"/>
      <c r="CZK912" s="47"/>
      <c r="CZL912" s="47"/>
      <c r="CZM912" s="47"/>
      <c r="CZN912" s="47"/>
      <c r="CZO912" s="47"/>
      <c r="CZP912" s="47"/>
      <c r="CZQ912" s="47"/>
      <c r="CZR912" s="47"/>
      <c r="CZS912" s="47"/>
      <c r="CZT912" s="47"/>
      <c r="CZU912" s="47"/>
      <c r="CZV912" s="47"/>
      <c r="CZW912" s="47"/>
      <c r="CZX912" s="47"/>
      <c r="CZY912" s="47"/>
      <c r="CZZ912" s="47"/>
      <c r="DAA912" s="47"/>
      <c r="DAB912" s="47"/>
      <c r="DAC912" s="47"/>
      <c r="DAD912" s="47"/>
      <c r="DAE912" s="47"/>
      <c r="DAF912" s="47"/>
      <c r="DAG912" s="47"/>
      <c r="DAH912" s="47"/>
      <c r="DAI912" s="47"/>
      <c r="DAJ912" s="47"/>
      <c r="DAK912" s="47"/>
      <c r="DAL912" s="47"/>
      <c r="DAM912" s="47"/>
      <c r="DAN912" s="47"/>
      <c r="DAO912" s="47"/>
      <c r="DAP912" s="47"/>
      <c r="DAQ912" s="47"/>
      <c r="DAR912" s="47"/>
      <c r="DAS912" s="47"/>
      <c r="DAT912" s="47"/>
      <c r="DAU912" s="47"/>
      <c r="DAV912" s="47"/>
      <c r="DAW912" s="47"/>
      <c r="DAX912" s="47"/>
      <c r="DAY912" s="47"/>
      <c r="DAZ912" s="47"/>
      <c r="DBA912" s="47"/>
      <c r="DBB912" s="47"/>
      <c r="DBC912" s="47"/>
      <c r="DBD912" s="47"/>
      <c r="DBE912" s="47"/>
      <c r="DBF912" s="47"/>
      <c r="DBG912" s="47"/>
      <c r="DBH912" s="47"/>
      <c r="DBI912" s="47"/>
      <c r="DBJ912" s="47"/>
      <c r="DBK912" s="47"/>
      <c r="DBL912" s="47"/>
      <c r="DBM912" s="47"/>
      <c r="DBN912" s="47"/>
      <c r="DBO912" s="47"/>
      <c r="DBP912" s="47"/>
      <c r="DBQ912" s="47"/>
      <c r="DBR912" s="47"/>
      <c r="DBS912" s="47"/>
      <c r="DBT912" s="47"/>
      <c r="DBU912" s="47"/>
      <c r="DBV912" s="47"/>
      <c r="DBW912" s="47"/>
      <c r="DBX912" s="47"/>
      <c r="DBY912" s="47"/>
      <c r="DBZ912" s="47"/>
      <c r="DCA912" s="47"/>
      <c r="DCB912" s="47"/>
      <c r="DCC912" s="47"/>
      <c r="DCD912" s="47"/>
      <c r="DCE912" s="47"/>
      <c r="DCF912" s="47"/>
      <c r="DCG912" s="47"/>
      <c r="DCH912" s="47"/>
      <c r="DCI912" s="47"/>
      <c r="DCJ912" s="47"/>
      <c r="DCK912" s="47"/>
      <c r="DCL912" s="47"/>
      <c r="DCM912" s="47"/>
      <c r="DCN912" s="47"/>
      <c r="DCO912" s="47"/>
      <c r="DCP912" s="47"/>
      <c r="DCQ912" s="47"/>
      <c r="DCR912" s="47"/>
      <c r="DCS912" s="47"/>
      <c r="DCT912" s="47"/>
      <c r="DCU912" s="47"/>
      <c r="DCV912" s="47"/>
      <c r="DCW912" s="47"/>
      <c r="DCX912" s="47"/>
      <c r="DCY912" s="47"/>
      <c r="DCZ912" s="47"/>
      <c r="DDA912" s="47"/>
      <c r="DDB912" s="47"/>
      <c r="DDC912" s="47"/>
      <c r="DDD912" s="47"/>
      <c r="DDE912" s="47"/>
      <c r="DDF912" s="47"/>
      <c r="DDG912" s="47"/>
      <c r="DDH912" s="47"/>
      <c r="DDI912" s="47"/>
      <c r="DDJ912" s="47"/>
      <c r="DDK912" s="47"/>
      <c r="DDL912" s="47"/>
      <c r="DDM912" s="47"/>
      <c r="DDN912" s="47"/>
      <c r="DDO912" s="47"/>
      <c r="DDP912" s="47"/>
      <c r="DDQ912" s="47"/>
      <c r="DDR912" s="47"/>
      <c r="DDS912" s="47"/>
      <c r="DDT912" s="47"/>
      <c r="DDU912" s="47"/>
      <c r="DDV912" s="47"/>
      <c r="DDW912" s="47"/>
      <c r="DDX912" s="47"/>
      <c r="DDY912" s="47"/>
      <c r="DDZ912" s="47"/>
      <c r="DEA912" s="47"/>
      <c r="DEB912" s="47"/>
      <c r="DEC912" s="47"/>
      <c r="DED912" s="47"/>
      <c r="DEE912" s="47"/>
      <c r="DEF912" s="47"/>
      <c r="DEG912" s="47"/>
      <c r="DEH912" s="47"/>
      <c r="DEI912" s="47"/>
      <c r="DEJ912" s="47"/>
      <c r="DEK912" s="47"/>
      <c r="DEL912" s="47"/>
      <c r="DEM912" s="47"/>
      <c r="DEN912" s="47"/>
      <c r="DEO912" s="47"/>
      <c r="DEP912" s="47"/>
      <c r="DEQ912" s="47"/>
      <c r="DER912" s="47"/>
      <c r="DES912" s="47"/>
      <c r="DET912" s="47"/>
      <c r="DEU912" s="47"/>
      <c r="DEV912" s="47"/>
      <c r="DEW912" s="47"/>
      <c r="DEX912" s="47"/>
      <c r="DEY912" s="47"/>
      <c r="DEZ912" s="47"/>
      <c r="DFA912" s="47"/>
      <c r="DFB912" s="47"/>
      <c r="DFC912" s="47"/>
      <c r="DFD912" s="47"/>
      <c r="DFE912" s="47"/>
      <c r="DFF912" s="47"/>
      <c r="DFG912" s="47"/>
      <c r="DFH912" s="47"/>
      <c r="DFI912" s="47"/>
      <c r="DFJ912" s="47"/>
      <c r="DFK912" s="47"/>
      <c r="DFL912" s="47"/>
      <c r="DFM912" s="47"/>
      <c r="DFN912" s="47"/>
      <c r="DFO912" s="47"/>
      <c r="DFP912" s="47"/>
      <c r="DFQ912" s="47"/>
      <c r="DFR912" s="47"/>
      <c r="DFS912" s="47"/>
      <c r="DFT912" s="47"/>
      <c r="DFU912" s="47"/>
      <c r="DFV912" s="47"/>
      <c r="DFW912" s="47"/>
      <c r="DFX912" s="47"/>
      <c r="DFY912" s="47"/>
      <c r="DFZ912" s="47"/>
      <c r="DGA912" s="47"/>
      <c r="DGB912" s="47"/>
      <c r="DGC912" s="47"/>
      <c r="DGD912" s="47"/>
      <c r="DGE912" s="47"/>
      <c r="DGF912" s="47"/>
      <c r="DGG912" s="47"/>
      <c r="DGH912" s="47"/>
      <c r="DGI912" s="47"/>
      <c r="DGJ912" s="47"/>
      <c r="DGK912" s="47"/>
      <c r="DGL912" s="47"/>
      <c r="DGM912" s="47"/>
      <c r="DGN912" s="47"/>
      <c r="DGO912" s="47"/>
      <c r="DGP912" s="47"/>
      <c r="DGQ912" s="47"/>
      <c r="DGR912" s="47"/>
      <c r="DGS912" s="47"/>
      <c r="DGT912" s="47"/>
      <c r="DGU912" s="47"/>
      <c r="DGV912" s="47"/>
      <c r="DGW912" s="47"/>
      <c r="DGX912" s="47"/>
      <c r="DGY912" s="47"/>
      <c r="DGZ912" s="47"/>
      <c r="DHA912" s="47"/>
      <c r="DHB912" s="47"/>
      <c r="DHC912" s="47"/>
      <c r="DHD912" s="47"/>
      <c r="DHE912" s="47"/>
      <c r="DHF912" s="47"/>
      <c r="DHG912" s="47"/>
      <c r="DHH912" s="47"/>
      <c r="DHI912" s="47"/>
      <c r="DHJ912" s="47"/>
      <c r="DHK912" s="47"/>
      <c r="DHL912" s="47"/>
      <c r="DHM912" s="47"/>
      <c r="DHN912" s="47"/>
      <c r="DHO912" s="47"/>
      <c r="DHP912" s="47"/>
      <c r="DHQ912" s="47"/>
      <c r="DHR912" s="47"/>
      <c r="DHS912" s="47"/>
      <c r="DHT912" s="47"/>
      <c r="DHU912" s="47"/>
      <c r="DHV912" s="47"/>
      <c r="DHW912" s="47"/>
      <c r="DHX912" s="47"/>
      <c r="DHY912" s="47"/>
      <c r="DHZ912" s="47"/>
      <c r="DIA912" s="47"/>
      <c r="DIB912" s="47"/>
      <c r="DIC912" s="47"/>
      <c r="DID912" s="47"/>
      <c r="DIE912" s="47"/>
      <c r="DIF912" s="47"/>
      <c r="DIG912" s="47"/>
      <c r="DIH912" s="47"/>
      <c r="DII912" s="47"/>
      <c r="DIJ912" s="47"/>
      <c r="DIK912" s="47"/>
      <c r="DIL912" s="47"/>
      <c r="DIM912" s="47"/>
      <c r="DIN912" s="47"/>
      <c r="DIO912" s="47"/>
      <c r="DIP912" s="47"/>
      <c r="DIQ912" s="47"/>
      <c r="DIR912" s="47"/>
      <c r="DIS912" s="47"/>
      <c r="DIT912" s="47"/>
      <c r="DIU912" s="47"/>
      <c r="DIV912" s="47"/>
      <c r="DIW912" s="47"/>
      <c r="DIX912" s="47"/>
      <c r="DIY912" s="47"/>
      <c r="DIZ912" s="47"/>
      <c r="DJA912" s="47"/>
      <c r="DJB912" s="47"/>
      <c r="DJC912" s="47"/>
      <c r="DJD912" s="47"/>
      <c r="DJE912" s="47"/>
      <c r="DJF912" s="47"/>
      <c r="DJG912" s="47"/>
      <c r="DJH912" s="47"/>
      <c r="DJI912" s="47"/>
      <c r="DJJ912" s="47"/>
      <c r="DJK912" s="47"/>
      <c r="DJL912" s="47"/>
      <c r="DJM912" s="47"/>
      <c r="DJN912" s="47"/>
      <c r="DJO912" s="47"/>
      <c r="DJP912" s="47"/>
      <c r="DJQ912" s="47"/>
      <c r="DJR912" s="47"/>
      <c r="DJS912" s="47"/>
      <c r="DJT912" s="47"/>
      <c r="DJU912" s="47"/>
      <c r="DJV912" s="47"/>
      <c r="DJW912" s="47"/>
      <c r="DJX912" s="47"/>
      <c r="DJY912" s="47"/>
      <c r="DJZ912" s="47"/>
      <c r="DKA912" s="47"/>
      <c r="DKB912" s="47"/>
      <c r="DKC912" s="47"/>
      <c r="DKD912" s="47"/>
      <c r="DKE912" s="47"/>
      <c r="DKF912" s="47"/>
      <c r="DKG912" s="47"/>
      <c r="DKH912" s="47"/>
      <c r="DKI912" s="47"/>
      <c r="DKJ912" s="47"/>
      <c r="DKK912" s="47"/>
      <c r="DKL912" s="47"/>
      <c r="DKM912" s="47"/>
      <c r="DKN912" s="47"/>
      <c r="DKO912" s="47"/>
      <c r="DKP912" s="47"/>
      <c r="DKQ912" s="47"/>
      <c r="DKR912" s="47"/>
      <c r="DKS912" s="47"/>
      <c r="DKT912" s="47"/>
      <c r="DKU912" s="47"/>
      <c r="DKV912" s="47"/>
      <c r="DKW912" s="47"/>
      <c r="DKX912" s="47"/>
      <c r="DKY912" s="47"/>
      <c r="DKZ912" s="47"/>
      <c r="DLA912" s="47"/>
      <c r="DLB912" s="47"/>
      <c r="DLC912" s="47"/>
      <c r="DLD912" s="47"/>
      <c r="DLE912" s="47"/>
      <c r="DLF912" s="47"/>
      <c r="DLG912" s="47"/>
      <c r="DLH912" s="47"/>
      <c r="DLI912" s="47"/>
      <c r="DLJ912" s="47"/>
      <c r="DLK912" s="47"/>
      <c r="DLL912" s="47"/>
      <c r="DLM912" s="47"/>
      <c r="DLN912" s="47"/>
      <c r="DLO912" s="47"/>
      <c r="DLP912" s="47"/>
      <c r="DLQ912" s="47"/>
      <c r="DLR912" s="47"/>
      <c r="DLS912" s="47"/>
      <c r="DLT912" s="47"/>
      <c r="DLU912" s="47"/>
      <c r="DLV912" s="47"/>
      <c r="DLW912" s="47"/>
      <c r="DLX912" s="47"/>
      <c r="DLY912" s="47"/>
      <c r="DLZ912" s="47"/>
      <c r="DMA912" s="47"/>
      <c r="DMB912" s="47"/>
      <c r="DMC912" s="47"/>
      <c r="DMD912" s="47"/>
      <c r="DME912" s="47"/>
      <c r="DMF912" s="47"/>
      <c r="DMG912" s="47"/>
      <c r="DMH912" s="47"/>
      <c r="DMI912" s="47"/>
      <c r="DMJ912" s="47"/>
      <c r="DMK912" s="47"/>
      <c r="DML912" s="47"/>
      <c r="DMM912" s="47"/>
      <c r="DMN912" s="47"/>
      <c r="DMO912" s="47"/>
      <c r="DMP912" s="47"/>
      <c r="DMQ912" s="47"/>
      <c r="DMR912" s="47"/>
      <c r="DMS912" s="47"/>
      <c r="DMT912" s="47"/>
      <c r="DMU912" s="47"/>
      <c r="DMV912" s="47"/>
      <c r="DMW912" s="47"/>
      <c r="DMX912" s="47"/>
      <c r="DMY912" s="47"/>
      <c r="DMZ912" s="47"/>
      <c r="DNA912" s="47"/>
      <c r="DNB912" s="47"/>
      <c r="DNC912" s="47"/>
      <c r="DND912" s="47"/>
      <c r="DNE912" s="47"/>
      <c r="DNF912" s="47"/>
      <c r="DNG912" s="47"/>
      <c r="DNH912" s="47"/>
      <c r="DNI912" s="47"/>
      <c r="DNJ912" s="47"/>
      <c r="DNK912" s="47"/>
      <c r="DNL912" s="47"/>
      <c r="DNM912" s="47"/>
      <c r="DNN912" s="47"/>
      <c r="DNO912" s="47"/>
      <c r="DNP912" s="47"/>
      <c r="DNQ912" s="47"/>
      <c r="DNR912" s="47"/>
      <c r="DNS912" s="47"/>
      <c r="DNT912" s="47"/>
      <c r="DNU912" s="47"/>
      <c r="DNV912" s="47"/>
      <c r="DNW912" s="47"/>
      <c r="DNX912" s="47"/>
      <c r="DNY912" s="47"/>
      <c r="DNZ912" s="47"/>
      <c r="DOA912" s="47"/>
      <c r="DOB912" s="47"/>
      <c r="DOC912" s="47"/>
      <c r="DOD912" s="47"/>
      <c r="DOE912" s="47"/>
      <c r="DOF912" s="47"/>
      <c r="DOG912" s="47"/>
      <c r="DOH912" s="47"/>
      <c r="DOI912" s="47"/>
      <c r="DOJ912" s="47"/>
      <c r="DOK912" s="47"/>
      <c r="DOL912" s="47"/>
      <c r="DOM912" s="47"/>
      <c r="DON912" s="47"/>
      <c r="DOO912" s="47"/>
      <c r="DOP912" s="47"/>
      <c r="DOQ912" s="47"/>
      <c r="DOR912" s="47"/>
      <c r="DOS912" s="47"/>
      <c r="DOT912" s="47"/>
      <c r="DOU912" s="47"/>
      <c r="DOV912" s="47"/>
      <c r="DOW912" s="47"/>
      <c r="DOX912" s="47"/>
      <c r="DOY912" s="47"/>
      <c r="DOZ912" s="47"/>
      <c r="DPA912" s="47"/>
      <c r="DPB912" s="47"/>
      <c r="DPC912" s="47"/>
      <c r="DPD912" s="47"/>
      <c r="DPE912" s="47"/>
      <c r="DPF912" s="47"/>
      <c r="DPG912" s="47"/>
      <c r="DPH912" s="47"/>
      <c r="DPI912" s="47"/>
      <c r="DPJ912" s="47"/>
      <c r="DPK912" s="47"/>
      <c r="DPL912" s="47"/>
      <c r="DPM912" s="47"/>
      <c r="DPN912" s="47"/>
      <c r="DPO912" s="47"/>
      <c r="DPP912" s="47"/>
      <c r="DPQ912" s="47"/>
      <c r="DPR912" s="47"/>
      <c r="DPS912" s="47"/>
      <c r="DPT912" s="47"/>
      <c r="DPU912" s="47"/>
      <c r="DPV912" s="47"/>
      <c r="DPW912" s="47"/>
      <c r="DPX912" s="47"/>
      <c r="DPY912" s="47"/>
      <c r="DPZ912" s="47"/>
      <c r="DQA912" s="47"/>
      <c r="DQB912" s="47"/>
      <c r="DQC912" s="47"/>
      <c r="DQD912" s="47"/>
      <c r="DQE912" s="47"/>
      <c r="DQF912" s="47"/>
      <c r="DQG912" s="47"/>
      <c r="DQH912" s="47"/>
      <c r="DQI912" s="47"/>
      <c r="DQJ912" s="47"/>
      <c r="DQK912" s="47"/>
      <c r="DQL912" s="47"/>
      <c r="DQM912" s="47"/>
      <c r="DQN912" s="47"/>
      <c r="DQO912" s="47"/>
      <c r="DQP912" s="47"/>
      <c r="DQQ912" s="47"/>
      <c r="DQR912" s="47"/>
      <c r="DQS912" s="47"/>
      <c r="DQT912" s="47"/>
      <c r="DQU912" s="47"/>
      <c r="DQV912" s="47"/>
      <c r="DQW912" s="47"/>
      <c r="DQX912" s="47"/>
      <c r="DQY912" s="47"/>
      <c r="DQZ912" s="47"/>
      <c r="DRA912" s="47"/>
      <c r="DRB912" s="47"/>
      <c r="DRC912" s="47"/>
      <c r="DRD912" s="47"/>
      <c r="DRE912" s="47"/>
      <c r="DRF912" s="47"/>
      <c r="DRG912" s="47"/>
      <c r="DRH912" s="47"/>
      <c r="DRI912" s="47"/>
      <c r="DRJ912" s="47"/>
      <c r="DRK912" s="47"/>
      <c r="DRL912" s="47"/>
      <c r="DRM912" s="47"/>
      <c r="DRN912" s="47"/>
      <c r="DRO912" s="47"/>
      <c r="DRP912" s="47"/>
      <c r="DRQ912" s="47"/>
      <c r="DRR912" s="47"/>
      <c r="DRS912" s="47"/>
      <c r="DRT912" s="47"/>
      <c r="DRU912" s="47"/>
      <c r="DRV912" s="47"/>
      <c r="DRW912" s="47"/>
      <c r="DRX912" s="47"/>
      <c r="DRY912" s="47"/>
      <c r="DRZ912" s="47"/>
      <c r="DSA912" s="47"/>
      <c r="DSB912" s="47"/>
      <c r="DSC912" s="47"/>
      <c r="DSD912" s="47"/>
      <c r="DSE912" s="47"/>
      <c r="DSF912" s="47"/>
      <c r="DSG912" s="47"/>
      <c r="DSH912" s="47"/>
      <c r="DSI912" s="47"/>
      <c r="DSJ912" s="47"/>
      <c r="DSK912" s="47"/>
      <c r="DSL912" s="47"/>
      <c r="DSM912" s="47"/>
      <c r="DSN912" s="47"/>
      <c r="DSO912" s="47"/>
      <c r="DSP912" s="47"/>
      <c r="DSQ912" s="47"/>
      <c r="DSR912" s="47"/>
      <c r="DSS912" s="47"/>
      <c r="DST912" s="47"/>
      <c r="DSU912" s="47"/>
      <c r="DSV912" s="47"/>
      <c r="DSW912" s="47"/>
      <c r="DSX912" s="47"/>
      <c r="DSY912" s="47"/>
      <c r="DSZ912" s="47"/>
      <c r="DTA912" s="47"/>
      <c r="DTB912" s="47"/>
      <c r="DTC912" s="47"/>
      <c r="DTD912" s="47"/>
      <c r="DTE912" s="47"/>
      <c r="DTF912" s="47"/>
      <c r="DTG912" s="47"/>
      <c r="DTH912" s="47"/>
      <c r="DTI912" s="47"/>
      <c r="DTJ912" s="47"/>
      <c r="DTK912" s="47"/>
      <c r="DTL912" s="47"/>
      <c r="DTM912" s="47"/>
      <c r="DTN912" s="47"/>
      <c r="DTO912" s="47"/>
      <c r="DTP912" s="47"/>
      <c r="DTQ912" s="47"/>
      <c r="DTR912" s="47"/>
      <c r="DTS912" s="47"/>
      <c r="DTT912" s="47"/>
      <c r="DTU912" s="47"/>
      <c r="DTV912" s="47"/>
      <c r="DTW912" s="47"/>
      <c r="DTX912" s="47"/>
      <c r="DTY912" s="47"/>
      <c r="DTZ912" s="47"/>
      <c r="DUA912" s="47"/>
      <c r="DUB912" s="47"/>
      <c r="DUC912" s="47"/>
      <c r="DUD912" s="47"/>
      <c r="DUE912" s="47"/>
      <c r="DUF912" s="47"/>
      <c r="DUG912" s="47"/>
      <c r="DUH912" s="47"/>
      <c r="DUI912" s="47"/>
      <c r="DUJ912" s="47"/>
      <c r="DUK912" s="47"/>
      <c r="DUL912" s="47"/>
      <c r="DUM912" s="47"/>
      <c r="DUN912" s="47"/>
      <c r="DUO912" s="47"/>
      <c r="DUP912" s="47"/>
      <c r="DUQ912" s="47"/>
      <c r="DUR912" s="47"/>
      <c r="DUS912" s="47"/>
      <c r="DUT912" s="47"/>
      <c r="DUU912" s="47"/>
      <c r="DUV912" s="47"/>
      <c r="DUW912" s="47"/>
      <c r="DUX912" s="47"/>
      <c r="DUY912" s="47"/>
      <c r="DUZ912" s="47"/>
      <c r="DVA912" s="47"/>
      <c r="DVB912" s="47"/>
      <c r="DVC912" s="47"/>
      <c r="DVD912" s="47"/>
      <c r="DVE912" s="47"/>
      <c r="DVF912" s="47"/>
      <c r="DVG912" s="47"/>
      <c r="DVH912" s="47"/>
      <c r="DVI912" s="47"/>
      <c r="DVJ912" s="47"/>
      <c r="DVK912" s="47"/>
      <c r="DVL912" s="47"/>
      <c r="DVM912" s="47"/>
      <c r="DVN912" s="47"/>
      <c r="DVO912" s="47"/>
      <c r="DVP912" s="47"/>
      <c r="DVQ912" s="47"/>
      <c r="DVR912" s="47"/>
      <c r="DVS912" s="47"/>
      <c r="DVT912" s="47"/>
      <c r="DVU912" s="47"/>
      <c r="DVV912" s="47"/>
      <c r="DVW912" s="47"/>
      <c r="DVX912" s="47"/>
      <c r="DVY912" s="47"/>
      <c r="DVZ912" s="47"/>
      <c r="DWA912" s="47"/>
      <c r="DWB912" s="47"/>
      <c r="DWC912" s="47"/>
      <c r="DWD912" s="47"/>
      <c r="DWE912" s="47"/>
      <c r="DWF912" s="47"/>
      <c r="DWG912" s="47"/>
      <c r="DWH912" s="47"/>
      <c r="DWI912" s="47"/>
      <c r="DWJ912" s="47"/>
      <c r="DWK912" s="47"/>
      <c r="DWL912" s="47"/>
      <c r="DWM912" s="47"/>
      <c r="DWN912" s="47"/>
      <c r="DWO912" s="47"/>
      <c r="DWP912" s="47"/>
      <c r="DWQ912" s="47"/>
      <c r="DWR912" s="47"/>
      <c r="DWS912" s="47"/>
      <c r="DWT912" s="47"/>
      <c r="DWU912" s="47"/>
      <c r="DWV912" s="47"/>
      <c r="DWW912" s="47"/>
      <c r="DWX912" s="47"/>
      <c r="DWY912" s="47"/>
      <c r="DWZ912" s="47"/>
      <c r="DXA912" s="47"/>
      <c r="DXB912" s="47"/>
      <c r="DXC912" s="47"/>
      <c r="DXD912" s="47"/>
      <c r="DXE912" s="47"/>
      <c r="DXF912" s="47"/>
      <c r="DXG912" s="47"/>
      <c r="DXH912" s="47"/>
      <c r="DXI912" s="47"/>
      <c r="DXJ912" s="47"/>
      <c r="DXK912" s="47"/>
      <c r="DXL912" s="47"/>
      <c r="DXM912" s="47"/>
      <c r="DXN912" s="47"/>
      <c r="DXO912" s="47"/>
      <c r="DXP912" s="47"/>
      <c r="DXQ912" s="47"/>
      <c r="DXR912" s="47"/>
      <c r="DXS912" s="47"/>
      <c r="DXT912" s="47"/>
      <c r="DXU912" s="47"/>
      <c r="DXV912" s="47"/>
      <c r="DXW912" s="47"/>
      <c r="DXX912" s="47"/>
      <c r="DXY912" s="47"/>
      <c r="DXZ912" s="47"/>
      <c r="DYA912" s="47"/>
      <c r="DYB912" s="47"/>
      <c r="DYC912" s="47"/>
      <c r="DYD912" s="47"/>
      <c r="DYE912" s="47"/>
      <c r="DYF912" s="47"/>
      <c r="DYG912" s="47"/>
      <c r="DYH912" s="47"/>
      <c r="DYI912" s="47"/>
      <c r="DYJ912" s="47"/>
      <c r="DYK912" s="47"/>
      <c r="DYL912" s="47"/>
      <c r="DYM912" s="47"/>
      <c r="DYN912" s="47"/>
      <c r="DYO912" s="47"/>
      <c r="DYP912" s="47"/>
      <c r="DYQ912" s="47"/>
      <c r="DYR912" s="47"/>
      <c r="DYS912" s="47"/>
      <c r="DYT912" s="47"/>
      <c r="DYU912" s="47"/>
      <c r="DYV912" s="47"/>
      <c r="DYW912" s="47"/>
      <c r="DYX912" s="47"/>
      <c r="DYY912" s="47"/>
      <c r="DYZ912" s="47"/>
      <c r="DZA912" s="47"/>
      <c r="DZB912" s="47"/>
      <c r="DZC912" s="47"/>
      <c r="DZD912" s="47"/>
      <c r="DZE912" s="47"/>
      <c r="DZF912" s="47"/>
      <c r="DZG912" s="47"/>
      <c r="DZH912" s="47"/>
      <c r="DZI912" s="47"/>
      <c r="DZJ912" s="47"/>
      <c r="DZK912" s="47"/>
      <c r="DZL912" s="47"/>
      <c r="DZM912" s="47"/>
      <c r="DZN912" s="47"/>
      <c r="DZO912" s="47"/>
      <c r="DZP912" s="47"/>
      <c r="DZQ912" s="47"/>
      <c r="DZR912" s="47"/>
      <c r="DZS912" s="47"/>
      <c r="DZT912" s="47"/>
      <c r="DZU912" s="47"/>
      <c r="DZV912" s="47"/>
      <c r="DZW912" s="47"/>
      <c r="DZX912" s="47"/>
      <c r="DZY912" s="47"/>
      <c r="DZZ912" s="47"/>
      <c r="EAA912" s="47"/>
      <c r="EAB912" s="47"/>
      <c r="EAC912" s="47"/>
      <c r="EAD912" s="47"/>
      <c r="EAE912" s="47"/>
      <c r="EAF912" s="47"/>
      <c r="EAG912" s="47"/>
      <c r="EAH912" s="47"/>
      <c r="EAI912" s="47"/>
      <c r="EAJ912" s="47"/>
      <c r="EAK912" s="47"/>
      <c r="EAL912" s="47"/>
      <c r="EAM912" s="47"/>
      <c r="EAN912" s="47"/>
      <c r="EAO912" s="47"/>
      <c r="EAP912" s="47"/>
      <c r="EAQ912" s="47"/>
      <c r="EAR912" s="47"/>
      <c r="EAS912" s="47"/>
      <c r="EAT912" s="47"/>
      <c r="EAU912" s="47"/>
      <c r="EAV912" s="47"/>
      <c r="EAW912" s="47"/>
      <c r="EAX912" s="47"/>
      <c r="EAY912" s="47"/>
      <c r="EAZ912" s="47"/>
      <c r="EBA912" s="47"/>
      <c r="EBB912" s="47"/>
      <c r="EBC912" s="47"/>
      <c r="EBD912" s="47"/>
      <c r="EBE912" s="47"/>
      <c r="EBF912" s="47"/>
      <c r="EBG912" s="47"/>
      <c r="EBH912" s="47"/>
      <c r="EBI912" s="47"/>
      <c r="EBJ912" s="47"/>
      <c r="EBK912" s="47"/>
      <c r="EBL912" s="47"/>
      <c r="EBM912" s="47"/>
      <c r="EBN912" s="47"/>
      <c r="EBO912" s="47"/>
      <c r="EBP912" s="47"/>
      <c r="EBQ912" s="47"/>
      <c r="EBR912" s="47"/>
      <c r="EBS912" s="47"/>
      <c r="EBT912" s="47"/>
      <c r="EBU912" s="47"/>
      <c r="EBV912" s="47"/>
      <c r="EBW912" s="47"/>
      <c r="EBX912" s="47"/>
      <c r="EBY912" s="47"/>
      <c r="EBZ912" s="47"/>
      <c r="ECA912" s="47"/>
      <c r="ECB912" s="47"/>
      <c r="ECC912" s="47"/>
      <c r="ECD912" s="47"/>
      <c r="ECE912" s="47"/>
      <c r="ECF912" s="47"/>
      <c r="ECG912" s="47"/>
      <c r="ECH912" s="47"/>
      <c r="ECI912" s="47"/>
      <c r="ECJ912" s="47"/>
      <c r="ECK912" s="47"/>
      <c r="ECL912" s="47"/>
      <c r="ECM912" s="47"/>
      <c r="ECN912" s="47"/>
      <c r="ECO912" s="47"/>
      <c r="ECP912" s="47"/>
      <c r="ECQ912" s="47"/>
      <c r="ECR912" s="47"/>
      <c r="ECS912" s="47"/>
      <c r="ECT912" s="47"/>
      <c r="ECU912" s="47"/>
      <c r="ECV912" s="47"/>
      <c r="ECW912" s="47"/>
      <c r="ECX912" s="47"/>
      <c r="ECY912" s="47"/>
      <c r="ECZ912" s="47"/>
      <c r="EDA912" s="47"/>
      <c r="EDB912" s="47"/>
      <c r="EDC912" s="47"/>
      <c r="EDD912" s="47"/>
      <c r="EDE912" s="47"/>
      <c r="EDF912" s="47"/>
      <c r="EDG912" s="47"/>
      <c r="EDH912" s="47"/>
      <c r="EDI912" s="47"/>
      <c r="EDJ912" s="47"/>
      <c r="EDK912" s="47"/>
      <c r="EDL912" s="47"/>
      <c r="EDM912" s="47"/>
      <c r="EDN912" s="47"/>
      <c r="EDO912" s="47"/>
      <c r="EDP912" s="47"/>
      <c r="EDQ912" s="47"/>
      <c r="EDR912" s="47"/>
      <c r="EDS912" s="47"/>
      <c r="EDT912" s="47"/>
      <c r="EDU912" s="47"/>
      <c r="EDV912" s="47"/>
      <c r="EDW912" s="47"/>
      <c r="EDX912" s="47"/>
      <c r="EDY912" s="47"/>
      <c r="EDZ912" s="47"/>
      <c r="EEA912" s="47"/>
      <c r="EEB912" s="47"/>
      <c r="EEC912" s="47"/>
      <c r="EED912" s="47"/>
      <c r="EEE912" s="47"/>
      <c r="EEF912" s="47"/>
      <c r="EEG912" s="47"/>
      <c r="EEH912" s="47"/>
      <c r="EEI912" s="47"/>
      <c r="EEJ912" s="47"/>
      <c r="EEK912" s="47"/>
      <c r="EEL912" s="47"/>
      <c r="EEM912" s="47"/>
      <c r="EEN912" s="47"/>
      <c r="EEO912" s="47"/>
      <c r="EEP912" s="47"/>
      <c r="EEQ912" s="47"/>
      <c r="EER912" s="47"/>
      <c r="EES912" s="47"/>
      <c r="EET912" s="47"/>
      <c r="EEU912" s="47"/>
      <c r="EEV912" s="47"/>
      <c r="EEW912" s="47"/>
      <c r="EEX912" s="47"/>
      <c r="EEY912" s="47"/>
      <c r="EEZ912" s="47"/>
      <c r="EFA912" s="47"/>
      <c r="EFB912" s="47"/>
      <c r="EFC912" s="47"/>
      <c r="EFD912" s="47"/>
      <c r="EFE912" s="47"/>
      <c r="EFF912" s="47"/>
      <c r="EFG912" s="47"/>
      <c r="EFH912" s="47"/>
      <c r="EFI912" s="47"/>
      <c r="EFJ912" s="47"/>
      <c r="EFK912" s="47"/>
      <c r="EFL912" s="47"/>
      <c r="EFM912" s="47"/>
      <c r="EFN912" s="47"/>
      <c r="EFO912" s="47"/>
      <c r="EFP912" s="47"/>
      <c r="EFQ912" s="47"/>
      <c r="EFR912" s="47"/>
      <c r="EFS912" s="47"/>
      <c r="EFT912" s="47"/>
      <c r="EFU912" s="47"/>
      <c r="EFV912" s="47"/>
      <c r="EFW912" s="47"/>
      <c r="EFX912" s="47"/>
      <c r="EFY912" s="47"/>
      <c r="EFZ912" s="47"/>
      <c r="EGA912" s="47"/>
      <c r="EGB912" s="47"/>
      <c r="EGC912" s="47"/>
      <c r="EGD912" s="47"/>
      <c r="EGE912" s="47"/>
      <c r="EGF912" s="47"/>
      <c r="EGG912" s="47"/>
      <c r="EGH912" s="47"/>
      <c r="EGI912" s="47"/>
      <c r="EGJ912" s="47"/>
      <c r="EGK912" s="47"/>
      <c r="EGL912" s="47"/>
      <c r="EGM912" s="47"/>
      <c r="EGN912" s="47"/>
      <c r="EGO912" s="47"/>
      <c r="EGP912" s="47"/>
      <c r="EGQ912" s="47"/>
      <c r="EGR912" s="47"/>
      <c r="EGS912" s="47"/>
      <c r="EGT912" s="47"/>
      <c r="EGU912" s="47"/>
      <c r="EGV912" s="47"/>
      <c r="EGW912" s="47"/>
      <c r="EGX912" s="47"/>
      <c r="EGY912" s="47"/>
      <c r="EGZ912" s="47"/>
      <c r="EHA912" s="47"/>
      <c r="EHB912" s="47"/>
      <c r="EHC912" s="47"/>
      <c r="EHD912" s="47"/>
      <c r="EHE912" s="47"/>
      <c r="EHF912" s="47"/>
      <c r="EHG912" s="47"/>
      <c r="EHH912" s="47"/>
      <c r="EHI912" s="47"/>
      <c r="EHJ912" s="47"/>
      <c r="EHK912" s="47"/>
      <c r="EHL912" s="47"/>
      <c r="EHM912" s="47"/>
      <c r="EHN912" s="47"/>
      <c r="EHO912" s="47"/>
      <c r="EHP912" s="47"/>
      <c r="EHQ912" s="47"/>
      <c r="EHR912" s="47"/>
      <c r="EHS912" s="47"/>
      <c r="EHT912" s="47"/>
      <c r="EHU912" s="47"/>
      <c r="EHV912" s="47"/>
      <c r="EHW912" s="47"/>
      <c r="EHX912" s="47"/>
      <c r="EHY912" s="47"/>
      <c r="EHZ912" s="47"/>
      <c r="EIA912" s="47"/>
      <c r="EIB912" s="47"/>
      <c r="EIC912" s="47"/>
      <c r="EID912" s="47"/>
      <c r="EIE912" s="47"/>
      <c r="EIF912" s="47"/>
      <c r="EIG912" s="47"/>
      <c r="EIH912" s="47"/>
      <c r="EII912" s="47"/>
      <c r="EIJ912" s="47"/>
      <c r="EIK912" s="47"/>
      <c r="EIL912" s="47"/>
      <c r="EIM912" s="47"/>
      <c r="EIN912" s="47"/>
      <c r="EIO912" s="47"/>
      <c r="EIP912" s="47"/>
      <c r="EIQ912" s="47"/>
      <c r="EIR912" s="47"/>
      <c r="EIS912" s="47"/>
      <c r="EIT912" s="47"/>
      <c r="EIU912" s="47"/>
      <c r="EIV912" s="47"/>
      <c r="EIW912" s="47"/>
      <c r="EIX912" s="47"/>
      <c r="EIY912" s="47"/>
      <c r="EIZ912" s="47"/>
      <c r="EJA912" s="47"/>
      <c r="EJB912" s="47"/>
      <c r="EJC912" s="47"/>
      <c r="EJD912" s="47"/>
      <c r="EJE912" s="47"/>
      <c r="EJF912" s="47"/>
      <c r="EJG912" s="47"/>
      <c r="EJH912" s="47"/>
      <c r="EJI912" s="47"/>
      <c r="EJJ912" s="47"/>
      <c r="EJK912" s="47"/>
      <c r="EJL912" s="47"/>
      <c r="EJM912" s="47"/>
      <c r="EJN912" s="47"/>
      <c r="EJO912" s="47"/>
      <c r="EJP912" s="47"/>
      <c r="EJQ912" s="47"/>
      <c r="EJR912" s="47"/>
      <c r="EJS912" s="47"/>
      <c r="EJT912" s="47"/>
      <c r="EJU912" s="47"/>
      <c r="EJV912" s="47"/>
      <c r="EJW912" s="47"/>
      <c r="EJX912" s="47"/>
      <c r="EJY912" s="47"/>
      <c r="EJZ912" s="47"/>
      <c r="EKA912" s="47"/>
      <c r="EKB912" s="47"/>
      <c r="EKC912" s="47"/>
      <c r="EKD912" s="47"/>
      <c r="EKE912" s="47"/>
      <c r="EKF912" s="47"/>
      <c r="EKG912" s="47"/>
      <c r="EKH912" s="47"/>
      <c r="EKI912" s="47"/>
      <c r="EKJ912" s="47"/>
      <c r="EKK912" s="47"/>
      <c r="EKL912" s="47"/>
      <c r="EKM912" s="47"/>
      <c r="EKN912" s="47"/>
      <c r="EKO912" s="47"/>
      <c r="EKP912" s="47"/>
      <c r="EKQ912" s="47"/>
      <c r="EKR912" s="47"/>
      <c r="EKS912" s="47"/>
      <c r="EKT912" s="47"/>
      <c r="EKU912" s="47"/>
      <c r="EKV912" s="47"/>
      <c r="EKW912" s="47"/>
      <c r="EKX912" s="47"/>
      <c r="EKY912" s="47"/>
      <c r="EKZ912" s="47"/>
      <c r="ELA912" s="47"/>
      <c r="ELB912" s="47"/>
      <c r="ELC912" s="47"/>
      <c r="ELD912" s="47"/>
      <c r="ELE912" s="47"/>
      <c r="ELF912" s="47"/>
      <c r="ELG912" s="47"/>
      <c r="ELH912" s="47"/>
      <c r="ELI912" s="47"/>
      <c r="ELJ912" s="47"/>
      <c r="ELK912" s="47"/>
      <c r="ELL912" s="47"/>
      <c r="ELM912" s="47"/>
      <c r="ELN912" s="47"/>
      <c r="ELO912" s="47"/>
      <c r="ELP912" s="47"/>
      <c r="ELQ912" s="47"/>
      <c r="ELR912" s="47"/>
      <c r="ELS912" s="47"/>
      <c r="ELT912" s="47"/>
      <c r="ELU912" s="47"/>
      <c r="ELV912" s="47"/>
      <c r="ELW912" s="47"/>
      <c r="ELX912" s="47"/>
      <c r="ELY912" s="47"/>
      <c r="ELZ912" s="47"/>
      <c r="EMA912" s="47"/>
      <c r="EMB912" s="47"/>
      <c r="EMC912" s="47"/>
      <c r="EMD912" s="47"/>
      <c r="EME912" s="47"/>
      <c r="EMF912" s="47"/>
      <c r="EMG912" s="47"/>
      <c r="EMH912" s="47"/>
      <c r="EMI912" s="47"/>
      <c r="EMJ912" s="47"/>
      <c r="EMK912" s="47"/>
      <c r="EML912" s="47"/>
      <c r="EMM912" s="47"/>
      <c r="EMN912" s="47"/>
      <c r="EMO912" s="47"/>
      <c r="EMP912" s="47"/>
      <c r="EMQ912" s="47"/>
      <c r="EMR912" s="47"/>
      <c r="EMS912" s="47"/>
      <c r="EMT912" s="47"/>
      <c r="EMU912" s="47"/>
      <c r="EMV912" s="47"/>
      <c r="EMW912" s="47"/>
      <c r="EMX912" s="47"/>
      <c r="EMY912" s="47"/>
      <c r="EMZ912" s="47"/>
      <c r="ENA912" s="47"/>
      <c r="ENB912" s="47"/>
      <c r="ENC912" s="47"/>
      <c r="END912" s="47"/>
      <c r="ENE912" s="47"/>
      <c r="ENF912" s="47"/>
      <c r="ENG912" s="47"/>
      <c r="ENH912" s="47"/>
      <c r="ENI912" s="47"/>
      <c r="ENJ912" s="47"/>
      <c r="ENK912" s="47"/>
      <c r="ENL912" s="47"/>
      <c r="ENM912" s="47"/>
      <c r="ENN912" s="47"/>
      <c r="ENO912" s="47"/>
      <c r="ENP912" s="47"/>
      <c r="ENQ912" s="47"/>
      <c r="ENR912" s="47"/>
      <c r="ENS912" s="47"/>
      <c r="ENT912" s="47"/>
      <c r="ENU912" s="47"/>
      <c r="ENV912" s="47"/>
      <c r="ENW912" s="47"/>
      <c r="ENX912" s="47"/>
      <c r="ENY912" s="47"/>
      <c r="ENZ912" s="47"/>
      <c r="EOA912" s="47"/>
      <c r="EOB912" s="47"/>
      <c r="EOC912" s="47"/>
      <c r="EOD912" s="47"/>
      <c r="EOE912" s="47"/>
      <c r="EOF912" s="47"/>
      <c r="EOG912" s="47"/>
      <c r="EOH912" s="47"/>
      <c r="EOI912" s="47"/>
      <c r="EOJ912" s="47"/>
      <c r="EOK912" s="47"/>
      <c r="EOL912" s="47"/>
      <c r="EOM912" s="47"/>
      <c r="EON912" s="47"/>
      <c r="EOO912" s="47"/>
      <c r="EOP912" s="47"/>
      <c r="EOQ912" s="47"/>
      <c r="EOR912" s="47"/>
      <c r="EOS912" s="47"/>
      <c r="EOT912" s="47"/>
      <c r="EOU912" s="47"/>
      <c r="EOV912" s="47"/>
      <c r="EOW912" s="47"/>
      <c r="EOX912" s="47"/>
      <c r="EOY912" s="47"/>
      <c r="EOZ912" s="47"/>
      <c r="EPA912" s="47"/>
      <c r="EPB912" s="47"/>
      <c r="EPC912" s="47"/>
      <c r="EPD912" s="47"/>
      <c r="EPE912" s="47"/>
      <c r="EPF912" s="47"/>
      <c r="EPG912" s="47"/>
      <c r="EPH912" s="47"/>
      <c r="EPI912" s="47"/>
      <c r="EPJ912" s="47"/>
      <c r="EPK912" s="47"/>
      <c r="EPL912" s="47"/>
      <c r="EPM912" s="47"/>
      <c r="EPN912" s="47"/>
      <c r="EPO912" s="47"/>
      <c r="EPP912" s="47"/>
      <c r="EPQ912" s="47"/>
      <c r="EPR912" s="47"/>
      <c r="EPS912" s="47"/>
      <c r="EPT912" s="47"/>
      <c r="EPU912" s="47"/>
      <c r="EPV912" s="47"/>
      <c r="EPW912" s="47"/>
      <c r="EPX912" s="47"/>
      <c r="EPY912" s="47"/>
      <c r="EPZ912" s="47"/>
      <c r="EQA912" s="47"/>
      <c r="EQB912" s="47"/>
      <c r="EQC912" s="47"/>
      <c r="EQD912" s="47"/>
      <c r="EQE912" s="47"/>
      <c r="EQF912" s="47"/>
      <c r="EQG912" s="47"/>
      <c r="EQH912" s="47"/>
      <c r="EQI912" s="47"/>
      <c r="EQJ912" s="47"/>
      <c r="EQK912" s="47"/>
      <c r="EQL912" s="47"/>
      <c r="EQM912" s="47"/>
      <c r="EQN912" s="47"/>
      <c r="EQO912" s="47"/>
      <c r="EQP912" s="47"/>
      <c r="EQQ912" s="47"/>
      <c r="EQR912" s="47"/>
      <c r="EQS912" s="47"/>
      <c r="EQT912" s="47"/>
      <c r="EQU912" s="47"/>
      <c r="EQV912" s="47"/>
      <c r="EQW912" s="47"/>
      <c r="EQX912" s="47"/>
      <c r="EQY912" s="47"/>
      <c r="EQZ912" s="47"/>
      <c r="ERA912" s="47"/>
      <c r="ERB912" s="47"/>
      <c r="ERC912" s="47"/>
      <c r="ERD912" s="47"/>
      <c r="ERE912" s="47"/>
      <c r="ERF912" s="47"/>
      <c r="ERG912" s="47"/>
      <c r="ERH912" s="47"/>
      <c r="ERI912" s="47"/>
      <c r="ERJ912" s="47"/>
      <c r="ERK912" s="47"/>
      <c r="ERL912" s="47"/>
      <c r="ERM912" s="47"/>
      <c r="ERN912" s="47"/>
      <c r="ERO912" s="47"/>
      <c r="ERP912" s="47"/>
      <c r="ERQ912" s="47"/>
      <c r="ERR912" s="47"/>
      <c r="ERS912" s="47"/>
      <c r="ERT912" s="47"/>
      <c r="ERU912" s="47"/>
      <c r="ERV912" s="47"/>
      <c r="ERW912" s="47"/>
      <c r="ERX912" s="47"/>
      <c r="ERY912" s="47"/>
      <c r="ERZ912" s="47"/>
      <c r="ESA912" s="47"/>
      <c r="ESB912" s="47"/>
      <c r="ESC912" s="47"/>
      <c r="ESD912" s="47"/>
      <c r="ESE912" s="47"/>
      <c r="ESF912" s="47"/>
      <c r="ESG912" s="47"/>
      <c r="ESH912" s="47"/>
      <c r="ESI912" s="47"/>
      <c r="ESJ912" s="47"/>
      <c r="ESK912" s="47"/>
      <c r="ESL912" s="47"/>
      <c r="ESM912" s="47"/>
      <c r="ESN912" s="47"/>
      <c r="ESO912" s="47"/>
      <c r="ESP912" s="47"/>
      <c r="ESQ912" s="47"/>
      <c r="ESR912" s="47"/>
      <c r="ESS912" s="47"/>
      <c r="EST912" s="47"/>
      <c r="ESU912" s="47"/>
      <c r="ESV912" s="47"/>
      <c r="ESW912" s="47"/>
      <c r="ESX912" s="47"/>
      <c r="ESY912" s="47"/>
      <c r="ESZ912" s="47"/>
      <c r="ETA912" s="47"/>
      <c r="ETB912" s="47"/>
      <c r="ETC912" s="47"/>
      <c r="ETD912" s="47"/>
      <c r="ETE912" s="47"/>
      <c r="ETF912" s="47"/>
      <c r="ETG912" s="47"/>
      <c r="ETH912" s="47"/>
      <c r="ETI912" s="47"/>
      <c r="ETJ912" s="47"/>
      <c r="ETK912" s="47"/>
      <c r="ETL912" s="47"/>
      <c r="ETM912" s="47"/>
      <c r="ETN912" s="47"/>
      <c r="ETO912" s="47"/>
      <c r="ETP912" s="47"/>
      <c r="ETQ912" s="47"/>
      <c r="ETR912" s="47"/>
      <c r="ETS912" s="47"/>
      <c r="ETT912" s="47"/>
      <c r="ETU912" s="47"/>
      <c r="ETV912" s="47"/>
      <c r="ETW912" s="47"/>
      <c r="ETX912" s="47"/>
      <c r="ETY912" s="47"/>
      <c r="ETZ912" s="47"/>
      <c r="EUA912" s="47"/>
      <c r="EUB912" s="47"/>
      <c r="EUC912" s="47"/>
      <c r="EUD912" s="47"/>
      <c r="EUE912" s="47"/>
      <c r="EUF912" s="47"/>
      <c r="EUG912" s="47"/>
      <c r="EUH912" s="47"/>
      <c r="EUI912" s="47"/>
      <c r="EUJ912" s="47"/>
      <c r="EUK912" s="47"/>
      <c r="EUL912" s="47"/>
      <c r="EUM912" s="47"/>
      <c r="EUN912" s="47"/>
      <c r="EUO912" s="47"/>
      <c r="EUP912" s="47"/>
      <c r="EUQ912" s="47"/>
      <c r="EUR912" s="47"/>
      <c r="EUS912" s="47"/>
      <c r="EUT912" s="47"/>
      <c r="EUU912" s="47"/>
      <c r="EUV912" s="47"/>
      <c r="EUW912" s="47"/>
      <c r="EUX912" s="47"/>
      <c r="EUY912" s="47"/>
      <c r="EUZ912" s="47"/>
      <c r="EVA912" s="47"/>
      <c r="EVB912" s="47"/>
      <c r="EVC912" s="47"/>
      <c r="EVD912" s="47"/>
      <c r="EVE912" s="47"/>
      <c r="EVF912" s="47"/>
      <c r="EVG912" s="47"/>
      <c r="EVH912" s="47"/>
      <c r="EVI912" s="47"/>
      <c r="EVJ912" s="47"/>
      <c r="EVK912" s="47"/>
      <c r="EVL912" s="47"/>
      <c r="EVM912" s="47"/>
      <c r="EVN912" s="47"/>
      <c r="EVO912" s="47"/>
      <c r="EVP912" s="47"/>
      <c r="EVQ912" s="47"/>
      <c r="EVR912" s="47"/>
      <c r="EVS912" s="47"/>
      <c r="EVT912" s="47"/>
      <c r="EVU912" s="47"/>
      <c r="EVV912" s="47"/>
      <c r="EVW912" s="47"/>
      <c r="EVX912" s="47"/>
      <c r="EVY912" s="47"/>
      <c r="EVZ912" s="47"/>
      <c r="EWA912" s="47"/>
      <c r="EWB912" s="47"/>
      <c r="EWC912" s="47"/>
      <c r="EWD912" s="47"/>
      <c r="EWE912" s="47"/>
      <c r="EWF912" s="47"/>
      <c r="EWG912" s="47"/>
      <c r="EWH912" s="47"/>
      <c r="EWI912" s="47"/>
      <c r="EWJ912" s="47"/>
      <c r="EWK912" s="47"/>
      <c r="EWL912" s="47"/>
      <c r="EWM912" s="47"/>
      <c r="EWN912" s="47"/>
      <c r="EWO912" s="47"/>
      <c r="EWP912" s="47"/>
      <c r="EWQ912" s="47"/>
      <c r="EWR912" s="47"/>
      <c r="EWS912" s="47"/>
      <c r="EWT912" s="47"/>
      <c r="EWU912" s="47"/>
      <c r="EWV912" s="47"/>
      <c r="EWW912" s="47"/>
      <c r="EWX912" s="47"/>
      <c r="EWY912" s="47"/>
      <c r="EWZ912" s="47"/>
      <c r="EXA912" s="47"/>
      <c r="EXB912" s="47"/>
      <c r="EXC912" s="47"/>
      <c r="EXD912" s="47"/>
      <c r="EXE912" s="47"/>
      <c r="EXF912" s="47"/>
      <c r="EXG912" s="47"/>
      <c r="EXH912" s="47"/>
      <c r="EXI912" s="47"/>
      <c r="EXJ912" s="47"/>
      <c r="EXK912" s="47"/>
      <c r="EXL912" s="47"/>
      <c r="EXM912" s="47"/>
      <c r="EXN912" s="47"/>
      <c r="EXO912" s="47"/>
      <c r="EXP912" s="47"/>
      <c r="EXQ912" s="47"/>
      <c r="EXR912" s="47"/>
      <c r="EXS912" s="47"/>
      <c r="EXT912" s="47"/>
      <c r="EXU912" s="47"/>
      <c r="EXV912" s="47"/>
      <c r="EXW912" s="47"/>
      <c r="EXX912" s="47"/>
      <c r="EXY912" s="47"/>
      <c r="EXZ912" s="47"/>
      <c r="EYA912" s="47"/>
      <c r="EYB912" s="47"/>
      <c r="EYC912" s="47"/>
      <c r="EYD912" s="47"/>
      <c r="EYE912" s="47"/>
      <c r="EYF912" s="47"/>
      <c r="EYG912" s="47"/>
      <c r="EYH912" s="47"/>
      <c r="EYI912" s="47"/>
      <c r="EYJ912" s="47"/>
      <c r="EYK912" s="47"/>
      <c r="EYL912" s="47"/>
      <c r="EYM912" s="47"/>
      <c r="EYN912" s="47"/>
      <c r="EYO912" s="47"/>
      <c r="EYP912" s="47"/>
      <c r="EYQ912" s="47"/>
      <c r="EYR912" s="47"/>
      <c r="EYS912" s="47"/>
      <c r="EYT912" s="47"/>
      <c r="EYU912" s="47"/>
      <c r="EYV912" s="47"/>
      <c r="EYW912" s="47"/>
      <c r="EYX912" s="47"/>
      <c r="EYY912" s="47"/>
      <c r="EYZ912" s="47"/>
      <c r="EZA912" s="47"/>
      <c r="EZB912" s="47"/>
      <c r="EZC912" s="47"/>
      <c r="EZD912" s="47"/>
      <c r="EZE912" s="47"/>
      <c r="EZF912" s="47"/>
      <c r="EZG912" s="47"/>
      <c r="EZH912" s="47"/>
      <c r="EZI912" s="47"/>
      <c r="EZJ912" s="47"/>
      <c r="EZK912" s="47"/>
      <c r="EZL912" s="47"/>
      <c r="EZM912" s="47"/>
      <c r="EZN912" s="47"/>
      <c r="EZO912" s="47"/>
      <c r="EZP912" s="47"/>
      <c r="EZQ912" s="47"/>
      <c r="EZR912" s="47"/>
      <c r="EZS912" s="47"/>
      <c r="EZT912" s="47"/>
      <c r="EZU912" s="47"/>
      <c r="EZV912" s="47"/>
      <c r="EZW912" s="47"/>
      <c r="EZX912" s="47"/>
      <c r="EZY912" s="47"/>
      <c r="EZZ912" s="47"/>
      <c r="FAA912" s="47"/>
      <c r="FAB912" s="47"/>
      <c r="FAC912" s="47"/>
      <c r="FAD912" s="47"/>
      <c r="FAE912" s="47"/>
      <c r="FAF912" s="47"/>
      <c r="FAG912" s="47"/>
      <c r="FAH912" s="47"/>
      <c r="FAI912" s="47"/>
      <c r="FAJ912" s="47"/>
      <c r="FAK912" s="47"/>
      <c r="FAL912" s="47"/>
      <c r="FAM912" s="47"/>
      <c r="FAN912" s="47"/>
      <c r="FAO912" s="47"/>
      <c r="FAP912" s="47"/>
      <c r="FAQ912" s="47"/>
      <c r="FAR912" s="47"/>
      <c r="FAS912" s="47"/>
      <c r="FAT912" s="47"/>
      <c r="FAU912" s="47"/>
      <c r="FAV912" s="47"/>
      <c r="FAW912" s="47"/>
      <c r="FAX912" s="47"/>
      <c r="FAY912" s="47"/>
      <c r="FAZ912" s="47"/>
      <c r="FBA912" s="47"/>
      <c r="FBB912" s="47"/>
      <c r="FBC912" s="47"/>
      <c r="FBD912" s="47"/>
      <c r="FBE912" s="47"/>
      <c r="FBF912" s="47"/>
      <c r="FBG912" s="47"/>
      <c r="FBH912" s="47"/>
      <c r="FBI912" s="47"/>
      <c r="FBJ912" s="47"/>
      <c r="FBK912" s="47"/>
      <c r="FBL912" s="47"/>
      <c r="FBM912" s="47"/>
      <c r="FBN912" s="47"/>
      <c r="FBO912" s="47"/>
      <c r="FBP912" s="47"/>
      <c r="FBQ912" s="47"/>
      <c r="FBR912" s="47"/>
      <c r="FBS912" s="47"/>
      <c r="FBT912" s="47"/>
      <c r="FBU912" s="47"/>
      <c r="FBV912" s="47"/>
      <c r="FBW912" s="47"/>
      <c r="FBX912" s="47"/>
      <c r="FBY912" s="47"/>
      <c r="FBZ912" s="47"/>
      <c r="FCA912" s="47"/>
      <c r="FCB912" s="47"/>
      <c r="FCC912" s="47"/>
      <c r="FCD912" s="47"/>
      <c r="FCE912" s="47"/>
      <c r="FCF912" s="47"/>
      <c r="FCG912" s="47"/>
      <c r="FCH912" s="47"/>
      <c r="FCI912" s="47"/>
      <c r="FCJ912" s="47"/>
      <c r="FCK912" s="47"/>
      <c r="FCL912" s="47"/>
      <c r="FCM912" s="47"/>
      <c r="FCN912" s="47"/>
      <c r="FCO912" s="47"/>
      <c r="FCP912" s="47"/>
      <c r="FCQ912" s="47"/>
      <c r="FCR912" s="47"/>
      <c r="FCS912" s="47"/>
      <c r="FCT912" s="47"/>
      <c r="FCU912" s="47"/>
      <c r="FCV912" s="47"/>
      <c r="FCW912" s="47"/>
      <c r="FCX912" s="47"/>
      <c r="FCY912" s="47"/>
      <c r="FCZ912" s="47"/>
      <c r="FDA912" s="47"/>
      <c r="FDB912" s="47"/>
      <c r="FDC912" s="47"/>
      <c r="FDD912" s="47"/>
      <c r="FDE912" s="47"/>
      <c r="FDF912" s="47"/>
      <c r="FDG912" s="47"/>
      <c r="FDH912" s="47"/>
      <c r="FDI912" s="47"/>
      <c r="FDJ912" s="47"/>
      <c r="FDK912" s="47"/>
      <c r="FDL912" s="47"/>
      <c r="FDM912" s="47"/>
      <c r="FDN912" s="47"/>
      <c r="FDO912" s="47"/>
      <c r="FDP912" s="47"/>
      <c r="FDQ912" s="47"/>
      <c r="FDR912" s="47"/>
      <c r="FDS912" s="47"/>
      <c r="FDT912" s="47"/>
      <c r="FDU912" s="47"/>
      <c r="FDV912" s="47"/>
      <c r="FDW912" s="47"/>
      <c r="FDX912" s="47"/>
      <c r="FDY912" s="47"/>
      <c r="FDZ912" s="47"/>
      <c r="FEA912" s="47"/>
      <c r="FEB912" s="47"/>
      <c r="FEC912" s="47"/>
      <c r="FED912" s="47"/>
      <c r="FEE912" s="47"/>
      <c r="FEF912" s="47"/>
      <c r="FEG912" s="47"/>
      <c r="FEH912" s="47"/>
      <c r="FEI912" s="47"/>
      <c r="FEJ912" s="47"/>
      <c r="FEK912" s="47"/>
      <c r="FEL912" s="47"/>
      <c r="FEM912" s="47"/>
      <c r="FEN912" s="47"/>
      <c r="FEO912" s="47"/>
      <c r="FEP912" s="47"/>
      <c r="FEQ912" s="47"/>
      <c r="FER912" s="47"/>
      <c r="FES912" s="47"/>
      <c r="FET912" s="47"/>
      <c r="FEU912" s="47"/>
      <c r="FEV912" s="47"/>
      <c r="FEW912" s="47"/>
      <c r="FEX912" s="47"/>
      <c r="FEY912" s="47"/>
      <c r="FEZ912" s="47"/>
      <c r="FFA912" s="47"/>
      <c r="FFB912" s="47"/>
      <c r="FFC912" s="47"/>
      <c r="FFD912" s="47"/>
      <c r="FFE912" s="47"/>
      <c r="FFF912" s="47"/>
      <c r="FFG912" s="47"/>
      <c r="FFH912" s="47"/>
      <c r="FFI912" s="47"/>
      <c r="FFJ912" s="47"/>
      <c r="FFK912" s="47"/>
      <c r="FFL912" s="47"/>
      <c r="FFM912" s="47"/>
      <c r="FFN912" s="47"/>
      <c r="FFO912" s="47"/>
      <c r="FFP912" s="47"/>
      <c r="FFQ912" s="47"/>
      <c r="FFR912" s="47"/>
      <c r="FFS912" s="47"/>
      <c r="FFT912" s="47"/>
      <c r="FFU912" s="47"/>
      <c r="FFV912" s="47"/>
      <c r="FFW912" s="47"/>
      <c r="FFX912" s="47"/>
      <c r="FFY912" s="47"/>
      <c r="FFZ912" s="47"/>
      <c r="FGA912" s="47"/>
      <c r="FGB912" s="47"/>
      <c r="FGC912" s="47"/>
      <c r="FGD912" s="47"/>
      <c r="FGE912" s="47"/>
      <c r="FGF912" s="47"/>
      <c r="FGG912" s="47"/>
      <c r="FGH912" s="47"/>
      <c r="FGI912" s="47"/>
      <c r="FGJ912" s="47"/>
      <c r="FGK912" s="47"/>
      <c r="FGL912" s="47"/>
      <c r="FGM912" s="47"/>
      <c r="FGN912" s="47"/>
      <c r="FGO912" s="47"/>
      <c r="FGP912" s="47"/>
      <c r="FGQ912" s="47"/>
      <c r="FGR912" s="47"/>
      <c r="FGS912" s="47"/>
      <c r="FGT912" s="47"/>
      <c r="FGU912" s="47"/>
      <c r="FGV912" s="47"/>
      <c r="FGW912" s="47"/>
      <c r="FGX912" s="47"/>
      <c r="FGY912" s="47"/>
      <c r="FGZ912" s="47"/>
      <c r="FHA912" s="47"/>
      <c r="FHB912" s="47"/>
      <c r="FHC912" s="47"/>
      <c r="FHD912" s="47"/>
      <c r="FHE912" s="47"/>
      <c r="FHF912" s="47"/>
      <c r="FHG912" s="47"/>
      <c r="FHH912" s="47"/>
      <c r="FHI912" s="47"/>
      <c r="FHJ912" s="47"/>
      <c r="FHK912" s="47"/>
      <c r="FHL912" s="47"/>
      <c r="FHM912" s="47"/>
      <c r="FHN912" s="47"/>
      <c r="FHO912" s="47"/>
      <c r="FHP912" s="47"/>
      <c r="FHQ912" s="47"/>
      <c r="FHR912" s="47"/>
      <c r="FHS912" s="47"/>
      <c r="FHT912" s="47"/>
      <c r="FHU912" s="47"/>
      <c r="FHV912" s="47"/>
      <c r="FHW912" s="47"/>
      <c r="FHX912" s="47"/>
      <c r="FHY912" s="47"/>
      <c r="FHZ912" s="47"/>
      <c r="FIA912" s="47"/>
      <c r="FIB912" s="47"/>
      <c r="FIC912" s="47"/>
      <c r="FID912" s="47"/>
      <c r="FIE912" s="47"/>
      <c r="FIF912" s="47"/>
      <c r="FIG912" s="47"/>
      <c r="FIH912" s="47"/>
      <c r="FII912" s="47"/>
      <c r="FIJ912" s="47"/>
      <c r="FIK912" s="47"/>
      <c r="FIL912" s="47"/>
      <c r="FIM912" s="47"/>
      <c r="FIN912" s="47"/>
      <c r="FIO912" s="47"/>
      <c r="FIP912" s="47"/>
      <c r="FIQ912" s="47"/>
      <c r="FIR912" s="47"/>
      <c r="FIS912" s="47"/>
      <c r="FIT912" s="47"/>
      <c r="FIU912" s="47"/>
      <c r="FIV912" s="47"/>
      <c r="FIW912" s="47"/>
      <c r="FIX912" s="47"/>
      <c r="FIY912" s="47"/>
      <c r="FIZ912" s="47"/>
      <c r="FJA912" s="47"/>
      <c r="FJB912" s="47"/>
      <c r="FJC912" s="47"/>
      <c r="FJD912" s="47"/>
      <c r="FJE912" s="47"/>
      <c r="FJF912" s="47"/>
      <c r="FJG912" s="47"/>
      <c r="FJH912" s="47"/>
      <c r="FJI912" s="47"/>
      <c r="FJJ912" s="47"/>
      <c r="FJK912" s="47"/>
      <c r="FJL912" s="47"/>
      <c r="FJM912" s="47"/>
      <c r="FJN912" s="47"/>
      <c r="FJO912" s="47"/>
      <c r="FJP912" s="47"/>
      <c r="FJQ912" s="47"/>
      <c r="FJR912" s="47"/>
      <c r="FJS912" s="47"/>
      <c r="FJT912" s="47"/>
      <c r="FJU912" s="47"/>
      <c r="FJV912" s="47"/>
      <c r="FJW912" s="47"/>
      <c r="FJX912" s="47"/>
      <c r="FJY912" s="47"/>
      <c r="FJZ912" s="47"/>
      <c r="FKA912" s="47"/>
      <c r="FKB912" s="47"/>
      <c r="FKC912" s="47"/>
      <c r="FKD912" s="47"/>
      <c r="FKE912" s="47"/>
      <c r="FKF912" s="47"/>
      <c r="FKG912" s="47"/>
      <c r="FKH912" s="47"/>
      <c r="FKI912" s="47"/>
      <c r="FKJ912" s="47"/>
      <c r="FKK912" s="47"/>
      <c r="FKL912" s="47"/>
      <c r="FKM912" s="47"/>
      <c r="FKN912" s="47"/>
      <c r="FKO912" s="47"/>
      <c r="FKP912" s="47"/>
      <c r="FKQ912" s="47"/>
      <c r="FKR912" s="47"/>
      <c r="FKS912" s="47"/>
      <c r="FKT912" s="47"/>
      <c r="FKU912" s="47"/>
      <c r="FKV912" s="47"/>
      <c r="FKW912" s="47"/>
      <c r="FKX912" s="47"/>
      <c r="FKY912" s="47"/>
      <c r="FKZ912" s="47"/>
      <c r="FLA912" s="47"/>
      <c r="FLB912" s="47"/>
      <c r="FLC912" s="47"/>
      <c r="FLD912" s="47"/>
      <c r="FLE912" s="47"/>
      <c r="FLF912" s="47"/>
      <c r="FLG912" s="47"/>
      <c r="FLH912" s="47"/>
      <c r="FLI912" s="47"/>
      <c r="FLJ912" s="47"/>
      <c r="FLK912" s="47"/>
      <c r="FLL912" s="47"/>
      <c r="FLM912" s="47"/>
      <c r="FLN912" s="47"/>
      <c r="FLO912" s="47"/>
      <c r="FLP912" s="47"/>
      <c r="FLQ912" s="47"/>
      <c r="FLR912" s="47"/>
      <c r="FLS912" s="47"/>
      <c r="FLT912" s="47"/>
      <c r="FLU912" s="47"/>
      <c r="FLV912" s="47"/>
      <c r="FLW912" s="47"/>
      <c r="FLX912" s="47"/>
      <c r="FLY912" s="47"/>
      <c r="FLZ912" s="47"/>
      <c r="FMA912" s="47"/>
      <c r="FMB912" s="47"/>
      <c r="FMC912" s="47"/>
      <c r="FMD912" s="47"/>
      <c r="FME912" s="47"/>
      <c r="FMF912" s="47"/>
      <c r="FMG912" s="47"/>
      <c r="FMH912" s="47"/>
      <c r="FMI912" s="47"/>
      <c r="FMJ912" s="47"/>
      <c r="FMK912" s="47"/>
      <c r="FML912" s="47"/>
      <c r="FMM912" s="47"/>
      <c r="FMN912" s="47"/>
      <c r="FMO912" s="47"/>
      <c r="FMP912" s="47"/>
      <c r="FMQ912" s="47"/>
      <c r="FMR912" s="47"/>
      <c r="FMS912" s="47"/>
      <c r="FMT912" s="47"/>
      <c r="FMU912" s="47"/>
      <c r="FMV912" s="47"/>
      <c r="FMW912" s="47"/>
      <c r="FMX912" s="47"/>
      <c r="FMY912" s="47"/>
      <c r="FMZ912" s="47"/>
      <c r="FNA912" s="47"/>
      <c r="FNB912" s="47"/>
      <c r="FNC912" s="47"/>
      <c r="FND912" s="47"/>
      <c r="FNE912" s="47"/>
      <c r="FNF912" s="47"/>
      <c r="FNG912" s="47"/>
      <c r="FNH912" s="47"/>
      <c r="FNI912" s="47"/>
      <c r="FNJ912" s="47"/>
      <c r="FNK912" s="47"/>
      <c r="FNL912" s="47"/>
      <c r="FNM912" s="47"/>
      <c r="FNN912" s="47"/>
      <c r="FNO912" s="47"/>
      <c r="FNP912" s="47"/>
      <c r="FNQ912" s="47"/>
      <c r="FNR912" s="47"/>
      <c r="FNS912" s="47"/>
      <c r="FNT912" s="47"/>
      <c r="FNU912" s="47"/>
      <c r="FNV912" s="47"/>
      <c r="FNW912" s="47"/>
      <c r="FNX912" s="47"/>
      <c r="FNY912" s="47"/>
      <c r="FNZ912" s="47"/>
      <c r="FOA912" s="47"/>
      <c r="FOB912" s="47"/>
      <c r="FOC912" s="47"/>
      <c r="FOD912" s="47"/>
      <c r="FOE912" s="47"/>
      <c r="FOF912" s="47"/>
      <c r="FOG912" s="47"/>
      <c r="FOH912" s="47"/>
      <c r="FOI912" s="47"/>
      <c r="FOJ912" s="47"/>
      <c r="FOK912" s="47"/>
      <c r="FOL912" s="47"/>
      <c r="FOM912" s="47"/>
      <c r="FON912" s="47"/>
      <c r="FOO912" s="47"/>
      <c r="FOP912" s="47"/>
      <c r="FOQ912" s="47"/>
      <c r="FOR912" s="47"/>
      <c r="FOS912" s="47"/>
      <c r="FOT912" s="47"/>
      <c r="FOU912" s="47"/>
      <c r="FOV912" s="47"/>
      <c r="FOW912" s="47"/>
      <c r="FOX912" s="47"/>
      <c r="FOY912" s="47"/>
      <c r="FOZ912" s="47"/>
      <c r="FPA912" s="47"/>
      <c r="FPB912" s="47"/>
      <c r="FPC912" s="47"/>
      <c r="FPD912" s="47"/>
      <c r="FPE912" s="47"/>
      <c r="FPF912" s="47"/>
      <c r="FPG912" s="47"/>
      <c r="FPH912" s="47"/>
      <c r="FPI912" s="47"/>
      <c r="FPJ912" s="47"/>
      <c r="FPK912" s="47"/>
      <c r="FPL912" s="47"/>
      <c r="FPM912" s="47"/>
      <c r="FPN912" s="47"/>
      <c r="FPO912" s="47"/>
      <c r="FPP912" s="47"/>
      <c r="FPQ912" s="47"/>
      <c r="FPR912" s="47"/>
      <c r="FPS912" s="47"/>
      <c r="FPT912" s="47"/>
      <c r="FPU912" s="47"/>
      <c r="FPV912" s="47"/>
      <c r="FPW912" s="47"/>
      <c r="FPX912" s="47"/>
      <c r="FPY912" s="47"/>
      <c r="FPZ912" s="47"/>
      <c r="FQA912" s="47"/>
      <c r="FQB912" s="47"/>
      <c r="FQC912" s="47"/>
      <c r="FQD912" s="47"/>
      <c r="FQE912" s="47"/>
      <c r="FQF912" s="47"/>
      <c r="FQG912" s="47"/>
      <c r="FQH912" s="47"/>
      <c r="FQI912" s="47"/>
      <c r="FQJ912" s="47"/>
      <c r="FQK912" s="47"/>
      <c r="FQL912" s="47"/>
      <c r="FQM912" s="47"/>
      <c r="FQN912" s="47"/>
      <c r="FQO912" s="47"/>
      <c r="FQP912" s="47"/>
      <c r="FQQ912" s="47"/>
      <c r="FQR912" s="47"/>
      <c r="FQS912" s="47"/>
      <c r="FQT912" s="47"/>
      <c r="FQU912" s="47"/>
      <c r="FQV912" s="47"/>
      <c r="FQW912" s="47"/>
      <c r="FQX912" s="47"/>
      <c r="FQY912" s="47"/>
      <c r="FQZ912" s="47"/>
      <c r="FRA912" s="47"/>
      <c r="FRB912" s="47"/>
      <c r="FRC912" s="47"/>
      <c r="FRD912" s="47"/>
      <c r="FRE912" s="47"/>
      <c r="FRF912" s="47"/>
      <c r="FRG912" s="47"/>
      <c r="FRH912" s="47"/>
      <c r="FRI912" s="47"/>
      <c r="FRJ912" s="47"/>
      <c r="FRK912" s="47"/>
      <c r="FRL912" s="47"/>
      <c r="FRM912" s="47"/>
      <c r="FRN912" s="47"/>
      <c r="FRO912" s="47"/>
      <c r="FRP912" s="47"/>
      <c r="FRQ912" s="47"/>
      <c r="FRR912" s="47"/>
      <c r="FRS912" s="47"/>
      <c r="FRT912" s="47"/>
      <c r="FRU912" s="47"/>
      <c r="FRV912" s="47"/>
      <c r="FRW912" s="47"/>
      <c r="FRX912" s="47"/>
      <c r="FRY912" s="47"/>
      <c r="FRZ912" s="47"/>
      <c r="FSA912" s="47"/>
      <c r="FSB912" s="47"/>
      <c r="FSC912" s="47"/>
      <c r="FSD912" s="47"/>
      <c r="FSE912" s="47"/>
      <c r="FSF912" s="47"/>
      <c r="FSG912" s="47"/>
      <c r="FSH912" s="47"/>
      <c r="FSI912" s="47"/>
      <c r="FSJ912" s="47"/>
      <c r="FSK912" s="47"/>
      <c r="FSL912" s="47"/>
      <c r="FSM912" s="47"/>
      <c r="FSN912" s="47"/>
      <c r="FSO912" s="47"/>
      <c r="FSP912" s="47"/>
      <c r="FSQ912" s="47"/>
      <c r="FSR912" s="47"/>
      <c r="FSS912" s="47"/>
      <c r="FST912" s="47"/>
      <c r="FSU912" s="47"/>
      <c r="FSV912" s="47"/>
      <c r="FSW912" s="47"/>
      <c r="FSX912" s="47"/>
      <c r="FSY912" s="47"/>
      <c r="FSZ912" s="47"/>
      <c r="FTA912" s="47"/>
      <c r="FTB912" s="47"/>
      <c r="FTC912" s="47"/>
      <c r="FTD912" s="47"/>
      <c r="FTE912" s="47"/>
      <c r="FTF912" s="47"/>
      <c r="FTG912" s="47"/>
      <c r="FTH912" s="47"/>
      <c r="FTI912" s="47"/>
      <c r="FTJ912" s="47"/>
      <c r="FTK912" s="47"/>
      <c r="FTL912" s="47"/>
      <c r="FTM912" s="47"/>
      <c r="FTN912" s="47"/>
      <c r="FTO912" s="47"/>
      <c r="FTP912" s="47"/>
      <c r="FTQ912" s="47"/>
      <c r="FTR912" s="47"/>
      <c r="FTS912" s="47"/>
      <c r="FTT912" s="47"/>
      <c r="FTU912" s="47"/>
      <c r="FTV912" s="47"/>
      <c r="FTW912" s="47"/>
      <c r="FTX912" s="47"/>
      <c r="FTY912" s="47"/>
      <c r="FTZ912" s="47"/>
      <c r="FUA912" s="47"/>
      <c r="FUB912" s="47"/>
      <c r="FUC912" s="47"/>
      <c r="FUD912" s="47"/>
      <c r="FUE912" s="47"/>
      <c r="FUF912" s="47"/>
      <c r="FUG912" s="47"/>
      <c r="FUH912" s="47"/>
      <c r="FUI912" s="47"/>
      <c r="FUJ912" s="47"/>
      <c r="FUK912" s="47"/>
      <c r="FUL912" s="47"/>
      <c r="FUM912" s="47"/>
      <c r="FUN912" s="47"/>
      <c r="FUO912" s="47"/>
      <c r="FUP912" s="47"/>
      <c r="FUQ912" s="47"/>
      <c r="FUR912" s="47"/>
      <c r="FUS912" s="47"/>
      <c r="FUT912" s="47"/>
      <c r="FUU912" s="47"/>
      <c r="FUV912" s="47"/>
      <c r="FUW912" s="47"/>
      <c r="FUX912" s="47"/>
      <c r="FUY912" s="47"/>
      <c r="FUZ912" s="47"/>
      <c r="FVA912" s="47"/>
      <c r="FVB912" s="47"/>
      <c r="FVC912" s="47"/>
      <c r="FVD912" s="47"/>
      <c r="FVE912" s="47"/>
      <c r="FVF912" s="47"/>
      <c r="FVG912" s="47"/>
      <c r="FVH912" s="47"/>
      <c r="FVI912" s="47"/>
      <c r="FVJ912" s="47"/>
      <c r="FVK912" s="47"/>
      <c r="FVL912" s="47"/>
      <c r="FVM912" s="47"/>
      <c r="FVN912" s="47"/>
      <c r="FVO912" s="47"/>
      <c r="FVP912" s="47"/>
      <c r="FVQ912" s="47"/>
      <c r="FVR912" s="47"/>
      <c r="FVS912" s="47"/>
      <c r="FVT912" s="47"/>
      <c r="FVU912" s="47"/>
      <c r="FVV912" s="47"/>
      <c r="FVW912" s="47"/>
      <c r="FVX912" s="47"/>
      <c r="FVY912" s="47"/>
      <c r="FVZ912" s="47"/>
      <c r="FWA912" s="47"/>
      <c r="FWB912" s="47"/>
      <c r="FWC912" s="47"/>
      <c r="FWD912" s="47"/>
      <c r="FWE912" s="47"/>
      <c r="FWF912" s="47"/>
      <c r="FWG912" s="47"/>
      <c r="FWH912" s="47"/>
      <c r="FWI912" s="47"/>
      <c r="FWJ912" s="47"/>
      <c r="FWK912" s="47"/>
      <c r="FWL912" s="47"/>
      <c r="FWM912" s="47"/>
      <c r="FWN912" s="47"/>
      <c r="FWO912" s="47"/>
      <c r="FWP912" s="47"/>
      <c r="FWQ912" s="47"/>
      <c r="FWR912" s="47"/>
      <c r="FWS912" s="47"/>
      <c r="FWT912" s="47"/>
      <c r="FWU912" s="47"/>
      <c r="FWV912" s="47"/>
      <c r="FWW912" s="47"/>
      <c r="FWX912" s="47"/>
      <c r="FWY912" s="47"/>
      <c r="FWZ912" s="47"/>
      <c r="FXA912" s="47"/>
      <c r="FXB912" s="47"/>
      <c r="FXC912" s="47"/>
      <c r="FXD912" s="47"/>
      <c r="FXE912" s="47"/>
      <c r="FXF912" s="47"/>
      <c r="FXG912" s="47"/>
      <c r="FXH912" s="47"/>
      <c r="FXI912" s="47"/>
      <c r="FXJ912" s="47"/>
      <c r="FXK912" s="47"/>
      <c r="FXL912" s="47"/>
      <c r="FXM912" s="47"/>
      <c r="FXN912" s="47"/>
      <c r="FXO912" s="47"/>
      <c r="FXP912" s="47"/>
      <c r="FXQ912" s="47"/>
      <c r="FXR912" s="47"/>
      <c r="FXS912" s="47"/>
      <c r="FXT912" s="47"/>
      <c r="FXU912" s="47"/>
      <c r="FXV912" s="47"/>
      <c r="FXW912" s="47"/>
      <c r="FXX912" s="47"/>
      <c r="FXY912" s="47"/>
      <c r="FXZ912" s="47"/>
      <c r="FYA912" s="47"/>
      <c r="FYB912" s="47"/>
      <c r="FYC912" s="47"/>
      <c r="FYD912" s="47"/>
      <c r="FYE912" s="47"/>
      <c r="FYF912" s="47"/>
      <c r="FYG912" s="47"/>
      <c r="FYH912" s="47"/>
      <c r="FYI912" s="47"/>
      <c r="FYJ912" s="47"/>
      <c r="FYK912" s="47"/>
      <c r="FYL912" s="47"/>
      <c r="FYM912" s="47"/>
      <c r="FYN912" s="47"/>
      <c r="FYO912" s="47"/>
      <c r="FYP912" s="47"/>
      <c r="FYQ912" s="47"/>
      <c r="FYR912" s="47"/>
      <c r="FYS912" s="47"/>
      <c r="FYT912" s="47"/>
      <c r="FYU912" s="47"/>
      <c r="FYV912" s="47"/>
      <c r="FYW912" s="47"/>
      <c r="FYX912" s="47"/>
      <c r="FYY912" s="47"/>
      <c r="FYZ912" s="47"/>
      <c r="FZA912" s="47"/>
      <c r="FZB912" s="47"/>
      <c r="FZC912" s="47"/>
      <c r="FZD912" s="47"/>
      <c r="FZE912" s="47"/>
      <c r="FZF912" s="47"/>
      <c r="FZG912" s="47"/>
      <c r="FZH912" s="47"/>
      <c r="FZI912" s="47"/>
      <c r="FZJ912" s="47"/>
      <c r="FZK912" s="47"/>
      <c r="FZL912" s="47"/>
      <c r="FZM912" s="47"/>
      <c r="FZN912" s="47"/>
      <c r="FZO912" s="47"/>
      <c r="FZP912" s="47"/>
      <c r="FZQ912" s="47"/>
      <c r="FZR912" s="47"/>
      <c r="FZS912" s="47"/>
      <c r="FZT912" s="47"/>
      <c r="FZU912" s="47"/>
      <c r="FZV912" s="47"/>
      <c r="FZW912" s="47"/>
      <c r="FZX912" s="47"/>
      <c r="FZY912" s="47"/>
      <c r="FZZ912" s="47"/>
      <c r="GAA912" s="47"/>
      <c r="GAB912" s="47"/>
      <c r="GAC912" s="47"/>
      <c r="GAD912" s="47"/>
      <c r="GAE912" s="47"/>
      <c r="GAF912" s="47"/>
      <c r="GAG912" s="47"/>
      <c r="GAH912" s="47"/>
      <c r="GAI912" s="47"/>
      <c r="GAJ912" s="47"/>
      <c r="GAK912" s="47"/>
      <c r="GAL912" s="47"/>
      <c r="GAM912" s="47"/>
      <c r="GAN912" s="47"/>
      <c r="GAO912" s="47"/>
      <c r="GAP912" s="47"/>
      <c r="GAQ912" s="47"/>
      <c r="GAR912" s="47"/>
      <c r="GAS912" s="47"/>
      <c r="GAT912" s="47"/>
      <c r="GAU912" s="47"/>
      <c r="GAV912" s="47"/>
      <c r="GAW912" s="47"/>
      <c r="GAX912" s="47"/>
      <c r="GAY912" s="47"/>
      <c r="GAZ912" s="47"/>
      <c r="GBA912" s="47"/>
      <c r="GBB912" s="47"/>
      <c r="GBC912" s="47"/>
      <c r="GBD912" s="47"/>
      <c r="GBE912" s="47"/>
      <c r="GBF912" s="47"/>
      <c r="GBG912" s="47"/>
      <c r="GBH912" s="47"/>
      <c r="GBI912" s="47"/>
      <c r="GBJ912" s="47"/>
      <c r="GBK912" s="47"/>
      <c r="GBL912" s="47"/>
      <c r="GBM912" s="47"/>
      <c r="GBN912" s="47"/>
      <c r="GBO912" s="47"/>
      <c r="GBP912" s="47"/>
      <c r="GBQ912" s="47"/>
      <c r="GBR912" s="47"/>
      <c r="GBS912" s="47"/>
      <c r="GBT912" s="47"/>
      <c r="GBU912" s="47"/>
      <c r="GBV912" s="47"/>
      <c r="GBW912" s="47"/>
      <c r="GBX912" s="47"/>
      <c r="GBY912" s="47"/>
      <c r="GBZ912" s="47"/>
      <c r="GCA912" s="47"/>
      <c r="GCB912" s="47"/>
      <c r="GCC912" s="47"/>
      <c r="GCD912" s="47"/>
      <c r="GCE912" s="47"/>
      <c r="GCF912" s="47"/>
      <c r="GCG912" s="47"/>
      <c r="GCH912" s="47"/>
      <c r="GCI912" s="47"/>
      <c r="GCJ912" s="47"/>
      <c r="GCK912" s="47"/>
      <c r="GCL912" s="47"/>
      <c r="GCM912" s="47"/>
      <c r="GCN912" s="47"/>
      <c r="GCO912" s="47"/>
      <c r="GCP912" s="47"/>
      <c r="GCQ912" s="47"/>
      <c r="GCR912" s="47"/>
      <c r="GCS912" s="47"/>
      <c r="GCT912" s="47"/>
      <c r="GCU912" s="47"/>
      <c r="GCV912" s="47"/>
      <c r="GCW912" s="47"/>
      <c r="GCX912" s="47"/>
      <c r="GCY912" s="47"/>
      <c r="GCZ912" s="47"/>
      <c r="GDA912" s="47"/>
      <c r="GDB912" s="47"/>
      <c r="GDC912" s="47"/>
      <c r="GDD912" s="47"/>
      <c r="GDE912" s="47"/>
      <c r="GDF912" s="47"/>
      <c r="GDG912" s="47"/>
      <c r="GDH912" s="47"/>
      <c r="GDI912" s="47"/>
      <c r="GDJ912" s="47"/>
      <c r="GDK912" s="47"/>
      <c r="GDL912" s="47"/>
      <c r="GDM912" s="47"/>
      <c r="GDN912" s="47"/>
      <c r="GDO912" s="47"/>
      <c r="GDP912" s="47"/>
      <c r="GDQ912" s="47"/>
      <c r="GDR912" s="47"/>
      <c r="GDS912" s="47"/>
      <c r="GDT912" s="47"/>
      <c r="GDU912" s="47"/>
      <c r="GDV912" s="47"/>
      <c r="GDW912" s="47"/>
      <c r="GDX912" s="47"/>
      <c r="GDY912" s="47"/>
      <c r="GDZ912" s="47"/>
      <c r="GEA912" s="47"/>
      <c r="GEB912" s="47"/>
      <c r="GEC912" s="47"/>
      <c r="GED912" s="47"/>
      <c r="GEE912" s="47"/>
      <c r="GEF912" s="47"/>
      <c r="GEG912" s="47"/>
      <c r="GEH912" s="47"/>
      <c r="GEI912" s="47"/>
      <c r="GEJ912" s="47"/>
      <c r="GEK912" s="47"/>
      <c r="GEL912" s="47"/>
      <c r="GEM912" s="47"/>
      <c r="GEN912" s="47"/>
      <c r="GEO912" s="47"/>
      <c r="GEP912" s="47"/>
      <c r="GEQ912" s="47"/>
      <c r="GER912" s="47"/>
      <c r="GES912" s="47"/>
      <c r="GET912" s="47"/>
      <c r="GEU912" s="47"/>
      <c r="GEV912" s="47"/>
      <c r="GEW912" s="47"/>
      <c r="GEX912" s="47"/>
      <c r="GEY912" s="47"/>
      <c r="GEZ912" s="47"/>
      <c r="GFA912" s="47"/>
      <c r="GFB912" s="47"/>
      <c r="GFC912" s="47"/>
      <c r="GFD912" s="47"/>
      <c r="GFE912" s="47"/>
      <c r="GFF912" s="47"/>
      <c r="GFG912" s="47"/>
      <c r="GFH912" s="47"/>
      <c r="GFI912" s="47"/>
      <c r="GFJ912" s="47"/>
      <c r="GFK912" s="47"/>
      <c r="GFL912" s="47"/>
      <c r="GFM912" s="47"/>
      <c r="GFN912" s="47"/>
      <c r="GFO912" s="47"/>
      <c r="GFP912" s="47"/>
      <c r="GFQ912" s="47"/>
      <c r="GFR912" s="47"/>
      <c r="GFS912" s="47"/>
      <c r="GFT912" s="47"/>
      <c r="GFU912" s="47"/>
      <c r="GFV912" s="47"/>
      <c r="GFW912" s="47"/>
      <c r="GFX912" s="47"/>
      <c r="GFY912" s="47"/>
      <c r="GFZ912" s="47"/>
      <c r="GGA912" s="47"/>
      <c r="GGB912" s="47"/>
      <c r="GGC912" s="47"/>
      <c r="GGD912" s="47"/>
      <c r="GGE912" s="47"/>
      <c r="GGF912" s="47"/>
      <c r="GGG912" s="47"/>
      <c r="GGH912" s="47"/>
      <c r="GGI912" s="47"/>
      <c r="GGJ912" s="47"/>
      <c r="GGK912" s="47"/>
      <c r="GGL912" s="47"/>
      <c r="GGM912" s="47"/>
      <c r="GGN912" s="47"/>
      <c r="GGO912" s="47"/>
      <c r="GGP912" s="47"/>
      <c r="GGQ912" s="47"/>
      <c r="GGR912" s="47"/>
      <c r="GGS912" s="47"/>
      <c r="GGT912" s="47"/>
      <c r="GGU912" s="47"/>
      <c r="GGV912" s="47"/>
      <c r="GGW912" s="47"/>
      <c r="GGX912" s="47"/>
      <c r="GGY912" s="47"/>
      <c r="GGZ912" s="47"/>
      <c r="GHA912" s="47"/>
      <c r="GHB912" s="47"/>
      <c r="GHC912" s="47"/>
      <c r="GHD912" s="47"/>
      <c r="GHE912" s="47"/>
      <c r="GHF912" s="47"/>
      <c r="GHG912" s="47"/>
      <c r="GHH912" s="47"/>
      <c r="GHI912" s="47"/>
      <c r="GHJ912" s="47"/>
      <c r="GHK912" s="47"/>
      <c r="GHL912" s="47"/>
      <c r="GHM912" s="47"/>
      <c r="GHN912" s="47"/>
      <c r="GHO912" s="47"/>
      <c r="GHP912" s="47"/>
      <c r="GHQ912" s="47"/>
      <c r="GHR912" s="47"/>
      <c r="GHS912" s="47"/>
      <c r="GHT912" s="47"/>
      <c r="GHU912" s="47"/>
      <c r="GHV912" s="47"/>
      <c r="GHW912" s="47"/>
      <c r="GHX912" s="47"/>
      <c r="GHY912" s="47"/>
      <c r="GHZ912" s="47"/>
      <c r="GIA912" s="47"/>
      <c r="GIB912" s="47"/>
      <c r="GIC912" s="47"/>
      <c r="GID912" s="47"/>
      <c r="GIE912" s="47"/>
      <c r="GIF912" s="47"/>
      <c r="GIG912" s="47"/>
      <c r="GIH912" s="47"/>
      <c r="GII912" s="47"/>
      <c r="GIJ912" s="47"/>
      <c r="GIK912" s="47"/>
      <c r="GIL912" s="47"/>
      <c r="GIM912" s="47"/>
      <c r="GIN912" s="47"/>
      <c r="GIO912" s="47"/>
      <c r="GIP912" s="47"/>
      <c r="GIQ912" s="47"/>
      <c r="GIR912" s="47"/>
      <c r="GIS912" s="47"/>
      <c r="GIT912" s="47"/>
      <c r="GIU912" s="47"/>
      <c r="GIV912" s="47"/>
      <c r="GIW912" s="47"/>
      <c r="GIX912" s="47"/>
      <c r="GIY912" s="47"/>
      <c r="GIZ912" s="47"/>
      <c r="GJA912" s="47"/>
      <c r="GJB912" s="47"/>
      <c r="GJC912" s="47"/>
      <c r="GJD912" s="47"/>
      <c r="GJE912" s="47"/>
      <c r="GJF912" s="47"/>
      <c r="GJG912" s="47"/>
      <c r="GJH912" s="47"/>
      <c r="GJI912" s="47"/>
      <c r="GJJ912" s="47"/>
      <c r="GJK912" s="47"/>
      <c r="GJL912" s="47"/>
      <c r="GJM912" s="47"/>
      <c r="GJN912" s="47"/>
      <c r="GJO912" s="47"/>
      <c r="GJP912" s="47"/>
      <c r="GJQ912" s="47"/>
      <c r="GJR912" s="47"/>
      <c r="GJS912" s="47"/>
      <c r="GJT912" s="47"/>
      <c r="GJU912" s="47"/>
      <c r="GJV912" s="47"/>
      <c r="GJW912" s="47"/>
      <c r="GJX912" s="47"/>
      <c r="GJY912" s="47"/>
      <c r="GJZ912" s="47"/>
      <c r="GKA912" s="47"/>
      <c r="GKB912" s="47"/>
      <c r="GKC912" s="47"/>
      <c r="GKD912" s="47"/>
      <c r="GKE912" s="47"/>
      <c r="GKF912" s="47"/>
      <c r="GKG912" s="47"/>
      <c r="GKH912" s="47"/>
      <c r="GKI912" s="47"/>
      <c r="GKJ912" s="47"/>
      <c r="GKK912" s="47"/>
      <c r="GKL912" s="47"/>
      <c r="GKM912" s="47"/>
      <c r="GKN912" s="47"/>
      <c r="GKO912" s="47"/>
      <c r="GKP912" s="47"/>
      <c r="GKQ912" s="47"/>
      <c r="GKR912" s="47"/>
      <c r="GKS912" s="47"/>
      <c r="GKT912" s="47"/>
      <c r="GKU912" s="47"/>
      <c r="GKV912" s="47"/>
      <c r="GKW912" s="47"/>
      <c r="GKX912" s="47"/>
      <c r="GKY912" s="47"/>
      <c r="GKZ912" s="47"/>
      <c r="GLA912" s="47"/>
      <c r="GLB912" s="47"/>
      <c r="GLC912" s="47"/>
      <c r="GLD912" s="47"/>
      <c r="GLE912" s="47"/>
      <c r="GLF912" s="47"/>
      <c r="GLG912" s="47"/>
      <c r="GLH912" s="47"/>
      <c r="GLI912" s="47"/>
      <c r="GLJ912" s="47"/>
      <c r="GLK912" s="47"/>
      <c r="GLL912" s="47"/>
      <c r="GLM912" s="47"/>
      <c r="GLN912" s="47"/>
      <c r="GLO912" s="47"/>
      <c r="GLP912" s="47"/>
      <c r="GLQ912" s="47"/>
      <c r="GLR912" s="47"/>
      <c r="GLS912" s="47"/>
      <c r="GLT912" s="47"/>
      <c r="GLU912" s="47"/>
      <c r="GLV912" s="47"/>
      <c r="GLW912" s="47"/>
      <c r="GLX912" s="47"/>
      <c r="GLY912" s="47"/>
      <c r="GLZ912" s="47"/>
      <c r="GMA912" s="47"/>
      <c r="GMB912" s="47"/>
      <c r="GMC912" s="47"/>
      <c r="GMD912" s="47"/>
      <c r="GME912" s="47"/>
      <c r="GMF912" s="47"/>
      <c r="GMG912" s="47"/>
      <c r="GMH912" s="47"/>
      <c r="GMI912" s="47"/>
      <c r="GMJ912" s="47"/>
      <c r="GMK912" s="47"/>
      <c r="GML912" s="47"/>
      <c r="GMM912" s="47"/>
      <c r="GMN912" s="47"/>
      <c r="GMO912" s="47"/>
      <c r="GMP912" s="47"/>
      <c r="GMQ912" s="47"/>
      <c r="GMR912" s="47"/>
      <c r="GMS912" s="47"/>
      <c r="GMT912" s="47"/>
      <c r="GMU912" s="47"/>
      <c r="GMV912" s="47"/>
      <c r="GMW912" s="47"/>
      <c r="GMX912" s="47"/>
      <c r="GMY912" s="47"/>
      <c r="GMZ912" s="47"/>
      <c r="GNA912" s="47"/>
      <c r="GNB912" s="47"/>
      <c r="GNC912" s="47"/>
      <c r="GND912" s="47"/>
      <c r="GNE912" s="47"/>
      <c r="GNF912" s="47"/>
      <c r="GNG912" s="47"/>
      <c r="GNH912" s="47"/>
      <c r="GNI912" s="47"/>
      <c r="GNJ912" s="47"/>
      <c r="GNK912" s="47"/>
      <c r="GNL912" s="47"/>
      <c r="GNM912" s="47"/>
      <c r="GNN912" s="47"/>
      <c r="GNO912" s="47"/>
      <c r="GNP912" s="47"/>
      <c r="GNQ912" s="47"/>
      <c r="GNR912" s="47"/>
      <c r="GNS912" s="47"/>
      <c r="GNT912" s="47"/>
      <c r="GNU912" s="47"/>
      <c r="GNV912" s="47"/>
      <c r="GNW912" s="47"/>
      <c r="GNX912" s="47"/>
      <c r="GNY912" s="47"/>
      <c r="GNZ912" s="47"/>
      <c r="GOA912" s="47"/>
      <c r="GOB912" s="47"/>
      <c r="GOC912" s="47"/>
      <c r="GOD912" s="47"/>
      <c r="GOE912" s="47"/>
      <c r="GOF912" s="47"/>
      <c r="GOG912" s="47"/>
      <c r="GOH912" s="47"/>
      <c r="GOI912" s="47"/>
      <c r="GOJ912" s="47"/>
      <c r="GOK912" s="47"/>
      <c r="GOL912" s="47"/>
      <c r="GOM912" s="47"/>
      <c r="GON912" s="47"/>
      <c r="GOO912" s="47"/>
      <c r="GOP912" s="47"/>
      <c r="GOQ912" s="47"/>
      <c r="GOR912" s="47"/>
      <c r="GOS912" s="47"/>
      <c r="GOT912" s="47"/>
      <c r="GOU912" s="47"/>
      <c r="GOV912" s="47"/>
      <c r="GOW912" s="47"/>
      <c r="GOX912" s="47"/>
      <c r="GOY912" s="47"/>
      <c r="GOZ912" s="47"/>
      <c r="GPA912" s="47"/>
      <c r="GPB912" s="47"/>
      <c r="GPC912" s="47"/>
      <c r="GPD912" s="47"/>
      <c r="GPE912" s="47"/>
      <c r="GPF912" s="47"/>
      <c r="GPG912" s="47"/>
      <c r="GPH912" s="47"/>
      <c r="GPI912" s="47"/>
      <c r="GPJ912" s="47"/>
      <c r="GPK912" s="47"/>
      <c r="GPL912" s="47"/>
      <c r="GPM912" s="47"/>
      <c r="GPN912" s="47"/>
      <c r="GPO912" s="47"/>
      <c r="GPP912" s="47"/>
      <c r="GPQ912" s="47"/>
      <c r="GPR912" s="47"/>
      <c r="GPS912" s="47"/>
      <c r="GPT912" s="47"/>
      <c r="GPU912" s="47"/>
      <c r="GPV912" s="47"/>
      <c r="GPW912" s="47"/>
      <c r="GPX912" s="47"/>
      <c r="GPY912" s="47"/>
      <c r="GPZ912" s="47"/>
      <c r="GQA912" s="47"/>
      <c r="GQB912" s="47"/>
      <c r="GQC912" s="47"/>
      <c r="GQD912" s="47"/>
      <c r="GQE912" s="47"/>
      <c r="GQF912" s="47"/>
      <c r="GQG912" s="47"/>
      <c r="GQH912" s="47"/>
      <c r="GQI912" s="47"/>
      <c r="GQJ912" s="47"/>
      <c r="GQK912" s="47"/>
      <c r="GQL912" s="47"/>
      <c r="GQM912" s="47"/>
      <c r="GQN912" s="47"/>
      <c r="GQO912" s="47"/>
      <c r="GQP912" s="47"/>
      <c r="GQQ912" s="47"/>
      <c r="GQR912" s="47"/>
      <c r="GQS912" s="47"/>
      <c r="GQT912" s="47"/>
      <c r="GQU912" s="47"/>
      <c r="GQV912" s="47"/>
      <c r="GQW912" s="47"/>
      <c r="GQX912" s="47"/>
      <c r="GQY912" s="47"/>
      <c r="GQZ912" s="47"/>
      <c r="GRA912" s="47"/>
      <c r="GRB912" s="47"/>
      <c r="GRC912" s="47"/>
      <c r="GRD912" s="47"/>
      <c r="GRE912" s="47"/>
      <c r="GRF912" s="47"/>
      <c r="GRG912" s="47"/>
      <c r="GRH912" s="47"/>
      <c r="GRI912" s="47"/>
      <c r="GRJ912" s="47"/>
      <c r="GRK912" s="47"/>
      <c r="GRL912" s="47"/>
      <c r="GRM912" s="47"/>
      <c r="GRN912" s="47"/>
      <c r="GRO912" s="47"/>
      <c r="GRP912" s="47"/>
      <c r="GRQ912" s="47"/>
      <c r="GRR912" s="47"/>
      <c r="GRS912" s="47"/>
      <c r="GRT912" s="47"/>
      <c r="GRU912" s="47"/>
      <c r="GRV912" s="47"/>
      <c r="GRW912" s="47"/>
      <c r="GRX912" s="47"/>
      <c r="GRY912" s="47"/>
      <c r="GRZ912" s="47"/>
      <c r="GSA912" s="47"/>
      <c r="GSB912" s="47"/>
      <c r="GSC912" s="47"/>
      <c r="GSD912" s="47"/>
      <c r="GSE912" s="47"/>
      <c r="GSF912" s="47"/>
      <c r="GSG912" s="47"/>
      <c r="GSH912" s="47"/>
      <c r="GSI912" s="47"/>
      <c r="GSJ912" s="47"/>
      <c r="GSK912" s="47"/>
      <c r="GSL912" s="47"/>
      <c r="GSM912" s="47"/>
      <c r="GSN912" s="47"/>
      <c r="GSO912" s="47"/>
      <c r="GSP912" s="47"/>
      <c r="GSQ912" s="47"/>
      <c r="GSR912" s="47"/>
      <c r="GSS912" s="47"/>
      <c r="GST912" s="47"/>
      <c r="GSU912" s="47"/>
      <c r="GSV912" s="47"/>
      <c r="GSW912" s="47"/>
      <c r="GSX912" s="47"/>
      <c r="GSY912" s="47"/>
      <c r="GSZ912" s="47"/>
      <c r="GTA912" s="47"/>
      <c r="GTB912" s="47"/>
      <c r="GTC912" s="47"/>
      <c r="GTD912" s="47"/>
      <c r="GTE912" s="47"/>
      <c r="GTF912" s="47"/>
      <c r="GTG912" s="47"/>
      <c r="GTH912" s="47"/>
      <c r="GTI912" s="47"/>
      <c r="GTJ912" s="47"/>
      <c r="GTK912" s="47"/>
      <c r="GTL912" s="47"/>
      <c r="GTM912" s="47"/>
      <c r="GTN912" s="47"/>
      <c r="GTO912" s="47"/>
      <c r="GTP912" s="47"/>
      <c r="GTQ912" s="47"/>
      <c r="GTR912" s="47"/>
      <c r="GTS912" s="47"/>
      <c r="GTT912" s="47"/>
      <c r="GTU912" s="47"/>
      <c r="GTV912" s="47"/>
      <c r="GTW912" s="47"/>
      <c r="GTX912" s="47"/>
      <c r="GTY912" s="47"/>
      <c r="GTZ912" s="47"/>
      <c r="GUA912" s="47"/>
      <c r="GUB912" s="47"/>
      <c r="GUC912" s="47"/>
      <c r="GUD912" s="47"/>
      <c r="GUE912" s="47"/>
      <c r="GUF912" s="47"/>
      <c r="GUG912" s="47"/>
      <c r="GUH912" s="47"/>
      <c r="GUI912" s="47"/>
      <c r="GUJ912" s="47"/>
      <c r="GUK912" s="47"/>
      <c r="GUL912" s="47"/>
      <c r="GUM912" s="47"/>
      <c r="GUN912" s="47"/>
      <c r="GUO912" s="47"/>
      <c r="GUP912" s="47"/>
      <c r="GUQ912" s="47"/>
      <c r="GUR912" s="47"/>
      <c r="GUS912" s="47"/>
      <c r="GUT912" s="47"/>
      <c r="GUU912" s="47"/>
      <c r="GUV912" s="47"/>
      <c r="GUW912" s="47"/>
      <c r="GUX912" s="47"/>
      <c r="GUY912" s="47"/>
      <c r="GUZ912" s="47"/>
      <c r="GVA912" s="47"/>
      <c r="GVB912" s="47"/>
      <c r="GVC912" s="47"/>
      <c r="GVD912" s="47"/>
      <c r="GVE912" s="47"/>
      <c r="GVF912" s="47"/>
      <c r="GVG912" s="47"/>
      <c r="GVH912" s="47"/>
      <c r="GVI912" s="47"/>
      <c r="GVJ912" s="47"/>
      <c r="GVK912" s="47"/>
      <c r="GVL912" s="47"/>
      <c r="GVM912" s="47"/>
      <c r="GVN912" s="47"/>
      <c r="GVO912" s="47"/>
      <c r="GVP912" s="47"/>
      <c r="GVQ912" s="47"/>
      <c r="GVR912" s="47"/>
      <c r="GVS912" s="47"/>
      <c r="GVT912" s="47"/>
      <c r="GVU912" s="47"/>
      <c r="GVV912" s="47"/>
      <c r="GVW912" s="47"/>
      <c r="GVX912" s="47"/>
      <c r="GVY912" s="47"/>
      <c r="GVZ912" s="47"/>
      <c r="GWA912" s="47"/>
      <c r="GWB912" s="47"/>
      <c r="GWC912" s="47"/>
      <c r="GWD912" s="47"/>
      <c r="GWE912" s="47"/>
      <c r="GWF912" s="47"/>
      <c r="GWG912" s="47"/>
      <c r="GWH912" s="47"/>
      <c r="GWI912" s="47"/>
      <c r="GWJ912" s="47"/>
      <c r="GWK912" s="47"/>
      <c r="GWL912" s="47"/>
      <c r="GWM912" s="47"/>
      <c r="GWN912" s="47"/>
      <c r="GWO912" s="47"/>
      <c r="GWP912" s="47"/>
      <c r="GWQ912" s="47"/>
      <c r="GWR912" s="47"/>
      <c r="GWS912" s="47"/>
      <c r="GWT912" s="47"/>
      <c r="GWU912" s="47"/>
      <c r="GWV912" s="47"/>
      <c r="GWW912" s="47"/>
      <c r="GWX912" s="47"/>
      <c r="GWY912" s="47"/>
      <c r="GWZ912" s="47"/>
      <c r="GXA912" s="47"/>
      <c r="GXB912" s="47"/>
      <c r="GXC912" s="47"/>
      <c r="GXD912" s="47"/>
      <c r="GXE912" s="47"/>
      <c r="GXF912" s="47"/>
      <c r="GXG912" s="47"/>
      <c r="GXH912" s="47"/>
      <c r="GXI912" s="47"/>
      <c r="GXJ912" s="47"/>
      <c r="GXK912" s="47"/>
      <c r="GXL912" s="47"/>
      <c r="GXM912" s="47"/>
      <c r="GXN912" s="47"/>
      <c r="GXO912" s="47"/>
      <c r="GXP912" s="47"/>
      <c r="GXQ912" s="47"/>
      <c r="GXR912" s="47"/>
      <c r="GXS912" s="47"/>
      <c r="GXT912" s="47"/>
      <c r="GXU912" s="47"/>
      <c r="GXV912" s="47"/>
      <c r="GXW912" s="47"/>
      <c r="GXX912" s="47"/>
      <c r="GXY912" s="47"/>
      <c r="GXZ912" s="47"/>
      <c r="GYA912" s="47"/>
      <c r="GYB912" s="47"/>
      <c r="GYC912" s="47"/>
      <c r="GYD912" s="47"/>
      <c r="GYE912" s="47"/>
      <c r="GYF912" s="47"/>
      <c r="GYG912" s="47"/>
      <c r="GYH912" s="47"/>
      <c r="GYI912" s="47"/>
      <c r="GYJ912" s="47"/>
      <c r="GYK912" s="47"/>
      <c r="GYL912" s="47"/>
      <c r="GYM912" s="47"/>
      <c r="GYN912" s="47"/>
      <c r="GYO912" s="47"/>
      <c r="GYP912" s="47"/>
      <c r="GYQ912" s="47"/>
      <c r="GYR912" s="47"/>
      <c r="GYS912" s="47"/>
      <c r="GYT912" s="47"/>
      <c r="GYU912" s="47"/>
      <c r="GYV912" s="47"/>
      <c r="GYW912" s="47"/>
      <c r="GYX912" s="47"/>
      <c r="GYY912" s="47"/>
      <c r="GYZ912" s="47"/>
      <c r="GZA912" s="47"/>
      <c r="GZB912" s="47"/>
      <c r="GZC912" s="47"/>
      <c r="GZD912" s="47"/>
      <c r="GZE912" s="47"/>
      <c r="GZF912" s="47"/>
      <c r="GZG912" s="47"/>
      <c r="GZH912" s="47"/>
      <c r="GZI912" s="47"/>
      <c r="GZJ912" s="47"/>
      <c r="GZK912" s="47"/>
      <c r="GZL912" s="47"/>
      <c r="GZM912" s="47"/>
      <c r="GZN912" s="47"/>
      <c r="GZO912" s="47"/>
      <c r="GZP912" s="47"/>
      <c r="GZQ912" s="47"/>
      <c r="GZR912" s="47"/>
      <c r="GZS912" s="47"/>
      <c r="GZT912" s="47"/>
      <c r="GZU912" s="47"/>
      <c r="GZV912" s="47"/>
      <c r="GZW912" s="47"/>
      <c r="GZX912" s="47"/>
      <c r="GZY912" s="47"/>
      <c r="GZZ912" s="47"/>
      <c r="HAA912" s="47"/>
      <c r="HAB912" s="47"/>
      <c r="HAC912" s="47"/>
      <c r="HAD912" s="47"/>
      <c r="HAE912" s="47"/>
      <c r="HAF912" s="47"/>
      <c r="HAG912" s="47"/>
      <c r="HAH912" s="47"/>
      <c r="HAI912" s="47"/>
      <c r="HAJ912" s="47"/>
      <c r="HAK912" s="47"/>
      <c r="HAL912" s="47"/>
      <c r="HAM912" s="47"/>
      <c r="HAN912" s="47"/>
      <c r="HAO912" s="47"/>
      <c r="HAP912" s="47"/>
      <c r="HAQ912" s="47"/>
      <c r="HAR912" s="47"/>
      <c r="HAS912" s="47"/>
      <c r="HAT912" s="47"/>
      <c r="HAU912" s="47"/>
      <c r="HAV912" s="47"/>
      <c r="HAW912" s="47"/>
      <c r="HAX912" s="47"/>
      <c r="HAY912" s="47"/>
      <c r="HAZ912" s="47"/>
      <c r="HBA912" s="47"/>
      <c r="HBB912" s="47"/>
      <c r="HBC912" s="47"/>
      <c r="HBD912" s="47"/>
      <c r="HBE912" s="47"/>
      <c r="HBF912" s="47"/>
      <c r="HBG912" s="47"/>
      <c r="HBH912" s="47"/>
      <c r="HBI912" s="47"/>
      <c r="HBJ912" s="47"/>
      <c r="HBK912" s="47"/>
      <c r="HBL912" s="47"/>
      <c r="HBM912" s="47"/>
      <c r="HBN912" s="47"/>
      <c r="HBO912" s="47"/>
      <c r="HBP912" s="47"/>
      <c r="HBQ912" s="47"/>
      <c r="HBR912" s="47"/>
      <c r="HBS912" s="47"/>
      <c r="HBT912" s="47"/>
      <c r="HBU912" s="47"/>
      <c r="HBV912" s="47"/>
      <c r="HBW912" s="47"/>
      <c r="HBX912" s="47"/>
      <c r="HBY912" s="47"/>
      <c r="HBZ912" s="47"/>
      <c r="HCA912" s="47"/>
      <c r="HCB912" s="47"/>
      <c r="HCC912" s="47"/>
      <c r="HCD912" s="47"/>
      <c r="HCE912" s="47"/>
      <c r="HCF912" s="47"/>
      <c r="HCG912" s="47"/>
      <c r="HCH912" s="47"/>
      <c r="HCI912" s="47"/>
      <c r="HCJ912" s="47"/>
      <c r="HCK912" s="47"/>
      <c r="HCL912" s="47"/>
      <c r="HCM912" s="47"/>
      <c r="HCN912" s="47"/>
      <c r="HCO912" s="47"/>
      <c r="HCP912" s="47"/>
      <c r="HCQ912" s="47"/>
      <c r="HCR912" s="47"/>
      <c r="HCS912" s="47"/>
      <c r="HCT912" s="47"/>
      <c r="HCU912" s="47"/>
      <c r="HCV912" s="47"/>
      <c r="HCW912" s="47"/>
      <c r="HCX912" s="47"/>
      <c r="HCY912" s="47"/>
      <c r="HCZ912" s="47"/>
      <c r="HDA912" s="47"/>
      <c r="HDB912" s="47"/>
      <c r="HDC912" s="47"/>
      <c r="HDD912" s="47"/>
      <c r="HDE912" s="47"/>
      <c r="HDF912" s="47"/>
      <c r="HDG912" s="47"/>
      <c r="HDH912" s="47"/>
      <c r="HDI912" s="47"/>
      <c r="HDJ912" s="47"/>
      <c r="HDK912" s="47"/>
      <c r="HDL912" s="47"/>
      <c r="HDM912" s="47"/>
      <c r="HDN912" s="47"/>
      <c r="HDO912" s="47"/>
      <c r="HDP912" s="47"/>
      <c r="HDQ912" s="47"/>
      <c r="HDR912" s="47"/>
      <c r="HDS912" s="47"/>
      <c r="HDT912" s="47"/>
      <c r="HDU912" s="47"/>
      <c r="HDV912" s="47"/>
      <c r="HDW912" s="47"/>
      <c r="HDX912" s="47"/>
      <c r="HDY912" s="47"/>
      <c r="HDZ912" s="47"/>
      <c r="HEA912" s="47"/>
      <c r="HEB912" s="47"/>
      <c r="HEC912" s="47"/>
      <c r="HED912" s="47"/>
      <c r="HEE912" s="47"/>
      <c r="HEF912" s="47"/>
      <c r="HEG912" s="47"/>
      <c r="HEH912" s="47"/>
      <c r="HEI912" s="47"/>
      <c r="HEJ912" s="47"/>
      <c r="HEK912" s="47"/>
      <c r="HEL912" s="47"/>
      <c r="HEM912" s="47"/>
      <c r="HEN912" s="47"/>
      <c r="HEO912" s="47"/>
      <c r="HEP912" s="47"/>
      <c r="HEQ912" s="47"/>
      <c r="HER912" s="47"/>
      <c r="HES912" s="47"/>
      <c r="HET912" s="47"/>
      <c r="HEU912" s="47"/>
      <c r="HEV912" s="47"/>
      <c r="HEW912" s="47"/>
      <c r="HEX912" s="47"/>
      <c r="HEY912" s="47"/>
      <c r="HEZ912" s="47"/>
      <c r="HFA912" s="47"/>
      <c r="HFB912" s="47"/>
      <c r="HFC912" s="47"/>
      <c r="HFD912" s="47"/>
      <c r="HFE912" s="47"/>
      <c r="HFF912" s="47"/>
      <c r="HFG912" s="47"/>
      <c r="HFH912" s="47"/>
      <c r="HFI912" s="47"/>
      <c r="HFJ912" s="47"/>
      <c r="HFK912" s="47"/>
      <c r="HFL912" s="47"/>
      <c r="HFM912" s="47"/>
      <c r="HFN912" s="47"/>
      <c r="HFO912" s="47"/>
      <c r="HFP912" s="47"/>
      <c r="HFQ912" s="47"/>
      <c r="HFR912" s="47"/>
      <c r="HFS912" s="47"/>
      <c r="HFT912" s="47"/>
      <c r="HFU912" s="47"/>
      <c r="HFV912" s="47"/>
      <c r="HFW912" s="47"/>
      <c r="HFX912" s="47"/>
      <c r="HFY912" s="47"/>
      <c r="HFZ912" s="47"/>
      <c r="HGA912" s="47"/>
      <c r="HGB912" s="47"/>
      <c r="HGC912" s="47"/>
      <c r="HGD912" s="47"/>
      <c r="HGE912" s="47"/>
      <c r="HGF912" s="47"/>
      <c r="HGG912" s="47"/>
      <c r="HGH912" s="47"/>
      <c r="HGI912" s="47"/>
      <c r="HGJ912" s="47"/>
      <c r="HGK912" s="47"/>
      <c r="HGL912" s="47"/>
      <c r="HGM912" s="47"/>
      <c r="HGN912" s="47"/>
      <c r="HGO912" s="47"/>
      <c r="HGP912" s="47"/>
      <c r="HGQ912" s="47"/>
      <c r="HGR912" s="47"/>
      <c r="HGS912" s="47"/>
      <c r="HGT912" s="47"/>
      <c r="HGU912" s="47"/>
      <c r="HGV912" s="47"/>
      <c r="HGW912" s="47"/>
      <c r="HGX912" s="47"/>
      <c r="HGY912" s="47"/>
      <c r="HGZ912" s="47"/>
      <c r="HHA912" s="47"/>
      <c r="HHB912" s="47"/>
      <c r="HHC912" s="47"/>
      <c r="HHD912" s="47"/>
      <c r="HHE912" s="47"/>
      <c r="HHF912" s="47"/>
      <c r="HHG912" s="47"/>
      <c r="HHH912" s="47"/>
      <c r="HHI912" s="47"/>
      <c r="HHJ912" s="47"/>
      <c r="HHK912" s="47"/>
      <c r="HHL912" s="47"/>
      <c r="HHM912" s="47"/>
      <c r="HHN912" s="47"/>
      <c r="HHO912" s="47"/>
      <c r="HHP912" s="47"/>
      <c r="HHQ912" s="47"/>
      <c r="HHR912" s="47"/>
      <c r="HHS912" s="47"/>
      <c r="HHT912" s="47"/>
      <c r="HHU912" s="47"/>
      <c r="HHV912" s="47"/>
      <c r="HHW912" s="47"/>
      <c r="HHX912" s="47"/>
      <c r="HHY912" s="47"/>
      <c r="HHZ912" s="47"/>
      <c r="HIA912" s="47"/>
      <c r="HIB912" s="47"/>
      <c r="HIC912" s="47"/>
      <c r="HID912" s="47"/>
      <c r="HIE912" s="47"/>
      <c r="HIF912" s="47"/>
      <c r="HIG912" s="47"/>
      <c r="HIH912" s="47"/>
      <c r="HII912" s="47"/>
      <c r="HIJ912" s="47"/>
      <c r="HIK912" s="47"/>
      <c r="HIL912" s="47"/>
      <c r="HIM912" s="47"/>
      <c r="HIN912" s="47"/>
      <c r="HIO912" s="47"/>
      <c r="HIP912" s="47"/>
      <c r="HIQ912" s="47"/>
      <c r="HIR912" s="47"/>
      <c r="HIS912" s="47"/>
      <c r="HIT912" s="47"/>
      <c r="HIU912" s="47"/>
      <c r="HIV912" s="47"/>
      <c r="HIW912" s="47"/>
      <c r="HIX912" s="47"/>
      <c r="HIY912" s="47"/>
      <c r="HIZ912" s="47"/>
      <c r="HJA912" s="47"/>
      <c r="HJB912" s="47"/>
      <c r="HJC912" s="47"/>
      <c r="HJD912" s="47"/>
      <c r="HJE912" s="47"/>
      <c r="HJF912" s="47"/>
      <c r="HJG912" s="47"/>
      <c r="HJH912" s="47"/>
      <c r="HJI912" s="47"/>
      <c r="HJJ912" s="47"/>
      <c r="HJK912" s="47"/>
      <c r="HJL912" s="47"/>
      <c r="HJM912" s="47"/>
      <c r="HJN912" s="47"/>
      <c r="HJO912" s="47"/>
      <c r="HJP912" s="47"/>
      <c r="HJQ912" s="47"/>
      <c r="HJR912" s="47"/>
      <c r="HJS912" s="47"/>
      <c r="HJT912" s="47"/>
      <c r="HJU912" s="47"/>
      <c r="HJV912" s="47"/>
      <c r="HJW912" s="47"/>
      <c r="HJX912" s="47"/>
      <c r="HJY912" s="47"/>
      <c r="HJZ912" s="47"/>
      <c r="HKA912" s="47"/>
      <c r="HKB912" s="47"/>
      <c r="HKC912" s="47"/>
      <c r="HKD912" s="47"/>
      <c r="HKE912" s="47"/>
      <c r="HKF912" s="47"/>
      <c r="HKG912" s="47"/>
      <c r="HKH912" s="47"/>
      <c r="HKI912" s="47"/>
      <c r="HKJ912" s="47"/>
      <c r="HKK912" s="47"/>
      <c r="HKL912" s="47"/>
      <c r="HKM912" s="47"/>
      <c r="HKN912" s="47"/>
      <c r="HKO912" s="47"/>
      <c r="HKP912" s="47"/>
      <c r="HKQ912" s="47"/>
      <c r="HKR912" s="47"/>
      <c r="HKS912" s="47"/>
      <c r="HKT912" s="47"/>
      <c r="HKU912" s="47"/>
      <c r="HKV912" s="47"/>
      <c r="HKW912" s="47"/>
      <c r="HKX912" s="47"/>
      <c r="HKY912" s="47"/>
      <c r="HKZ912" s="47"/>
      <c r="HLA912" s="47"/>
      <c r="HLB912" s="47"/>
      <c r="HLC912" s="47"/>
      <c r="HLD912" s="47"/>
      <c r="HLE912" s="47"/>
      <c r="HLF912" s="47"/>
      <c r="HLG912" s="47"/>
      <c r="HLH912" s="47"/>
      <c r="HLI912" s="47"/>
      <c r="HLJ912" s="47"/>
      <c r="HLK912" s="47"/>
      <c r="HLL912" s="47"/>
      <c r="HLM912" s="47"/>
      <c r="HLN912" s="47"/>
      <c r="HLO912" s="47"/>
      <c r="HLP912" s="47"/>
      <c r="HLQ912" s="47"/>
      <c r="HLR912" s="47"/>
      <c r="HLS912" s="47"/>
      <c r="HLT912" s="47"/>
      <c r="HLU912" s="47"/>
      <c r="HLV912" s="47"/>
      <c r="HLW912" s="47"/>
      <c r="HLX912" s="47"/>
      <c r="HLY912" s="47"/>
      <c r="HLZ912" s="47"/>
      <c r="HMA912" s="47"/>
      <c r="HMB912" s="47"/>
      <c r="HMC912" s="47"/>
      <c r="HMD912" s="47"/>
      <c r="HME912" s="47"/>
      <c r="HMF912" s="47"/>
      <c r="HMG912" s="47"/>
      <c r="HMH912" s="47"/>
      <c r="HMI912" s="47"/>
      <c r="HMJ912" s="47"/>
      <c r="HMK912" s="47"/>
      <c r="HML912" s="47"/>
      <c r="HMM912" s="47"/>
      <c r="HMN912" s="47"/>
      <c r="HMO912" s="47"/>
      <c r="HMP912" s="47"/>
      <c r="HMQ912" s="47"/>
      <c r="HMR912" s="47"/>
      <c r="HMS912" s="47"/>
      <c r="HMT912" s="47"/>
      <c r="HMU912" s="47"/>
      <c r="HMV912" s="47"/>
      <c r="HMW912" s="47"/>
      <c r="HMX912" s="47"/>
      <c r="HMY912" s="47"/>
      <c r="HMZ912" s="47"/>
      <c r="HNA912" s="47"/>
      <c r="HNB912" s="47"/>
      <c r="HNC912" s="47"/>
      <c r="HND912" s="47"/>
      <c r="HNE912" s="47"/>
      <c r="HNF912" s="47"/>
      <c r="HNG912" s="47"/>
      <c r="HNH912" s="47"/>
      <c r="HNI912" s="47"/>
      <c r="HNJ912" s="47"/>
      <c r="HNK912" s="47"/>
      <c r="HNL912" s="47"/>
      <c r="HNM912" s="47"/>
      <c r="HNN912" s="47"/>
      <c r="HNO912" s="47"/>
      <c r="HNP912" s="47"/>
      <c r="HNQ912" s="47"/>
      <c r="HNR912" s="47"/>
      <c r="HNS912" s="47"/>
      <c r="HNT912" s="47"/>
      <c r="HNU912" s="47"/>
      <c r="HNV912" s="47"/>
      <c r="HNW912" s="47"/>
      <c r="HNX912" s="47"/>
      <c r="HNY912" s="47"/>
      <c r="HNZ912" s="47"/>
      <c r="HOA912" s="47"/>
      <c r="HOB912" s="47"/>
      <c r="HOC912" s="47"/>
      <c r="HOD912" s="47"/>
      <c r="HOE912" s="47"/>
      <c r="HOF912" s="47"/>
      <c r="HOG912" s="47"/>
      <c r="HOH912" s="47"/>
      <c r="HOI912" s="47"/>
      <c r="HOJ912" s="47"/>
      <c r="HOK912" s="47"/>
      <c r="HOL912" s="47"/>
      <c r="HOM912" s="47"/>
      <c r="HON912" s="47"/>
      <c r="HOO912" s="47"/>
      <c r="HOP912" s="47"/>
      <c r="HOQ912" s="47"/>
      <c r="HOR912" s="47"/>
      <c r="HOS912" s="47"/>
      <c r="HOT912" s="47"/>
      <c r="HOU912" s="47"/>
      <c r="HOV912" s="47"/>
      <c r="HOW912" s="47"/>
      <c r="HOX912" s="47"/>
      <c r="HOY912" s="47"/>
      <c r="HOZ912" s="47"/>
      <c r="HPA912" s="47"/>
      <c r="HPB912" s="47"/>
      <c r="HPC912" s="47"/>
      <c r="HPD912" s="47"/>
      <c r="HPE912" s="47"/>
      <c r="HPF912" s="47"/>
      <c r="HPG912" s="47"/>
      <c r="HPH912" s="47"/>
      <c r="HPI912" s="47"/>
      <c r="HPJ912" s="47"/>
      <c r="HPK912" s="47"/>
      <c r="HPL912" s="47"/>
      <c r="HPM912" s="47"/>
      <c r="HPN912" s="47"/>
      <c r="HPO912" s="47"/>
      <c r="HPP912" s="47"/>
      <c r="HPQ912" s="47"/>
      <c r="HPR912" s="47"/>
      <c r="HPS912" s="47"/>
      <c r="HPT912" s="47"/>
      <c r="HPU912" s="47"/>
      <c r="HPV912" s="47"/>
      <c r="HPW912" s="47"/>
      <c r="HPX912" s="47"/>
      <c r="HPY912" s="47"/>
      <c r="HPZ912" s="47"/>
      <c r="HQA912" s="47"/>
      <c r="HQB912" s="47"/>
      <c r="HQC912" s="47"/>
      <c r="HQD912" s="47"/>
      <c r="HQE912" s="47"/>
      <c r="HQF912" s="47"/>
      <c r="HQG912" s="47"/>
      <c r="HQH912" s="47"/>
      <c r="HQI912" s="47"/>
      <c r="HQJ912" s="47"/>
      <c r="HQK912" s="47"/>
      <c r="HQL912" s="47"/>
      <c r="HQM912" s="47"/>
      <c r="HQN912" s="47"/>
      <c r="HQO912" s="47"/>
      <c r="HQP912" s="47"/>
      <c r="HQQ912" s="47"/>
      <c r="HQR912" s="47"/>
      <c r="HQS912" s="47"/>
      <c r="HQT912" s="47"/>
      <c r="HQU912" s="47"/>
      <c r="HQV912" s="47"/>
      <c r="HQW912" s="47"/>
      <c r="HQX912" s="47"/>
      <c r="HQY912" s="47"/>
      <c r="HQZ912" s="47"/>
      <c r="HRA912" s="47"/>
      <c r="HRB912" s="47"/>
      <c r="HRC912" s="47"/>
      <c r="HRD912" s="47"/>
      <c r="HRE912" s="47"/>
      <c r="HRF912" s="47"/>
      <c r="HRG912" s="47"/>
      <c r="HRH912" s="47"/>
      <c r="HRI912" s="47"/>
      <c r="HRJ912" s="47"/>
      <c r="HRK912" s="47"/>
      <c r="HRL912" s="47"/>
      <c r="HRM912" s="47"/>
      <c r="HRN912" s="47"/>
      <c r="HRO912" s="47"/>
      <c r="HRP912" s="47"/>
      <c r="HRQ912" s="47"/>
      <c r="HRR912" s="47"/>
      <c r="HRS912" s="47"/>
      <c r="HRT912" s="47"/>
      <c r="HRU912" s="47"/>
      <c r="HRV912" s="47"/>
      <c r="HRW912" s="47"/>
      <c r="HRX912" s="47"/>
      <c r="HRY912" s="47"/>
      <c r="HRZ912" s="47"/>
      <c r="HSA912" s="47"/>
      <c r="HSB912" s="47"/>
      <c r="HSC912" s="47"/>
      <c r="HSD912" s="47"/>
      <c r="HSE912" s="47"/>
      <c r="HSF912" s="47"/>
      <c r="HSG912" s="47"/>
      <c r="HSH912" s="47"/>
      <c r="HSI912" s="47"/>
      <c r="HSJ912" s="47"/>
      <c r="HSK912" s="47"/>
      <c r="HSL912" s="47"/>
      <c r="HSM912" s="47"/>
      <c r="HSN912" s="47"/>
      <c r="HSO912" s="47"/>
      <c r="HSP912" s="47"/>
      <c r="HSQ912" s="47"/>
      <c r="HSR912" s="47"/>
      <c r="HSS912" s="47"/>
      <c r="HST912" s="47"/>
      <c r="HSU912" s="47"/>
      <c r="HSV912" s="47"/>
      <c r="HSW912" s="47"/>
      <c r="HSX912" s="47"/>
      <c r="HSY912" s="47"/>
      <c r="HSZ912" s="47"/>
      <c r="HTA912" s="47"/>
      <c r="HTB912" s="47"/>
      <c r="HTC912" s="47"/>
      <c r="HTD912" s="47"/>
      <c r="HTE912" s="47"/>
      <c r="HTF912" s="47"/>
      <c r="HTG912" s="47"/>
      <c r="HTH912" s="47"/>
      <c r="HTI912" s="47"/>
      <c r="HTJ912" s="47"/>
      <c r="HTK912" s="47"/>
      <c r="HTL912" s="47"/>
      <c r="HTM912" s="47"/>
      <c r="HTN912" s="47"/>
      <c r="HTO912" s="47"/>
      <c r="HTP912" s="47"/>
      <c r="HTQ912" s="47"/>
      <c r="HTR912" s="47"/>
      <c r="HTS912" s="47"/>
      <c r="HTT912" s="47"/>
      <c r="HTU912" s="47"/>
      <c r="HTV912" s="47"/>
      <c r="HTW912" s="47"/>
      <c r="HTX912" s="47"/>
      <c r="HTY912" s="47"/>
      <c r="HTZ912" s="47"/>
      <c r="HUA912" s="47"/>
      <c r="HUB912" s="47"/>
      <c r="HUC912" s="47"/>
      <c r="HUD912" s="47"/>
      <c r="HUE912" s="47"/>
      <c r="HUF912" s="47"/>
      <c r="HUG912" s="47"/>
      <c r="HUH912" s="47"/>
      <c r="HUI912" s="47"/>
      <c r="HUJ912" s="47"/>
      <c r="HUK912" s="47"/>
      <c r="HUL912" s="47"/>
      <c r="HUM912" s="47"/>
      <c r="HUN912" s="47"/>
      <c r="HUO912" s="47"/>
      <c r="HUP912" s="47"/>
      <c r="HUQ912" s="47"/>
      <c r="HUR912" s="47"/>
      <c r="HUS912" s="47"/>
      <c r="HUT912" s="47"/>
      <c r="HUU912" s="47"/>
      <c r="HUV912" s="47"/>
      <c r="HUW912" s="47"/>
      <c r="HUX912" s="47"/>
      <c r="HUY912" s="47"/>
      <c r="HUZ912" s="47"/>
      <c r="HVA912" s="47"/>
      <c r="HVB912" s="47"/>
      <c r="HVC912" s="47"/>
      <c r="HVD912" s="47"/>
      <c r="HVE912" s="47"/>
      <c r="HVF912" s="47"/>
      <c r="HVG912" s="47"/>
      <c r="HVH912" s="47"/>
      <c r="HVI912" s="47"/>
      <c r="HVJ912" s="47"/>
      <c r="HVK912" s="47"/>
      <c r="HVL912" s="47"/>
      <c r="HVM912" s="47"/>
      <c r="HVN912" s="47"/>
      <c r="HVO912" s="47"/>
      <c r="HVP912" s="47"/>
      <c r="HVQ912" s="47"/>
      <c r="HVR912" s="47"/>
      <c r="HVS912" s="47"/>
      <c r="HVT912" s="47"/>
      <c r="HVU912" s="47"/>
      <c r="HVV912" s="47"/>
      <c r="HVW912" s="47"/>
      <c r="HVX912" s="47"/>
      <c r="HVY912" s="47"/>
      <c r="HVZ912" s="47"/>
      <c r="HWA912" s="47"/>
      <c r="HWB912" s="47"/>
      <c r="HWC912" s="47"/>
      <c r="HWD912" s="47"/>
      <c r="HWE912" s="47"/>
      <c r="HWF912" s="47"/>
      <c r="HWG912" s="47"/>
      <c r="HWH912" s="47"/>
      <c r="HWI912" s="47"/>
      <c r="HWJ912" s="47"/>
      <c r="HWK912" s="47"/>
      <c r="HWL912" s="47"/>
      <c r="HWM912" s="47"/>
      <c r="HWN912" s="47"/>
      <c r="HWO912" s="47"/>
      <c r="HWP912" s="47"/>
      <c r="HWQ912" s="47"/>
      <c r="HWR912" s="47"/>
      <c r="HWS912" s="47"/>
      <c r="HWT912" s="47"/>
      <c r="HWU912" s="47"/>
      <c r="HWV912" s="47"/>
      <c r="HWW912" s="47"/>
      <c r="HWX912" s="47"/>
      <c r="HWY912" s="47"/>
      <c r="HWZ912" s="47"/>
      <c r="HXA912" s="47"/>
      <c r="HXB912" s="47"/>
      <c r="HXC912" s="47"/>
      <c r="HXD912" s="47"/>
      <c r="HXE912" s="47"/>
      <c r="HXF912" s="47"/>
      <c r="HXG912" s="47"/>
      <c r="HXH912" s="47"/>
      <c r="HXI912" s="47"/>
      <c r="HXJ912" s="47"/>
      <c r="HXK912" s="47"/>
      <c r="HXL912" s="47"/>
      <c r="HXM912" s="47"/>
      <c r="HXN912" s="47"/>
      <c r="HXO912" s="47"/>
      <c r="HXP912" s="47"/>
      <c r="HXQ912" s="47"/>
      <c r="HXR912" s="47"/>
      <c r="HXS912" s="47"/>
      <c r="HXT912" s="47"/>
      <c r="HXU912" s="47"/>
      <c r="HXV912" s="47"/>
      <c r="HXW912" s="47"/>
      <c r="HXX912" s="47"/>
      <c r="HXY912" s="47"/>
      <c r="HXZ912" s="47"/>
      <c r="HYA912" s="47"/>
      <c r="HYB912" s="47"/>
      <c r="HYC912" s="47"/>
      <c r="HYD912" s="47"/>
      <c r="HYE912" s="47"/>
      <c r="HYF912" s="47"/>
      <c r="HYG912" s="47"/>
      <c r="HYH912" s="47"/>
      <c r="HYI912" s="47"/>
      <c r="HYJ912" s="47"/>
      <c r="HYK912" s="47"/>
      <c r="HYL912" s="47"/>
      <c r="HYM912" s="47"/>
      <c r="HYN912" s="47"/>
      <c r="HYO912" s="47"/>
      <c r="HYP912" s="47"/>
      <c r="HYQ912" s="47"/>
      <c r="HYR912" s="47"/>
      <c r="HYS912" s="47"/>
      <c r="HYT912" s="47"/>
      <c r="HYU912" s="47"/>
      <c r="HYV912" s="47"/>
      <c r="HYW912" s="47"/>
      <c r="HYX912" s="47"/>
      <c r="HYY912" s="47"/>
      <c r="HYZ912" s="47"/>
      <c r="HZA912" s="47"/>
      <c r="HZB912" s="47"/>
      <c r="HZC912" s="47"/>
      <c r="HZD912" s="47"/>
      <c r="HZE912" s="47"/>
      <c r="HZF912" s="47"/>
      <c r="HZG912" s="47"/>
      <c r="HZH912" s="47"/>
      <c r="HZI912" s="47"/>
      <c r="HZJ912" s="47"/>
      <c r="HZK912" s="47"/>
      <c r="HZL912" s="47"/>
      <c r="HZM912" s="47"/>
      <c r="HZN912" s="47"/>
      <c r="HZO912" s="47"/>
      <c r="HZP912" s="47"/>
      <c r="HZQ912" s="47"/>
      <c r="HZR912" s="47"/>
      <c r="HZS912" s="47"/>
      <c r="HZT912" s="47"/>
      <c r="HZU912" s="47"/>
      <c r="HZV912" s="47"/>
      <c r="HZW912" s="47"/>
      <c r="HZX912" s="47"/>
      <c r="HZY912" s="47"/>
      <c r="HZZ912" s="47"/>
      <c r="IAA912" s="47"/>
      <c r="IAB912" s="47"/>
      <c r="IAC912" s="47"/>
      <c r="IAD912" s="47"/>
      <c r="IAE912" s="47"/>
      <c r="IAF912" s="47"/>
      <c r="IAG912" s="47"/>
      <c r="IAH912" s="47"/>
      <c r="IAI912" s="47"/>
      <c r="IAJ912" s="47"/>
      <c r="IAK912" s="47"/>
      <c r="IAL912" s="47"/>
      <c r="IAM912" s="47"/>
      <c r="IAN912" s="47"/>
      <c r="IAO912" s="47"/>
      <c r="IAP912" s="47"/>
      <c r="IAQ912" s="47"/>
      <c r="IAR912" s="47"/>
      <c r="IAS912" s="47"/>
      <c r="IAT912" s="47"/>
      <c r="IAU912" s="47"/>
      <c r="IAV912" s="47"/>
      <c r="IAW912" s="47"/>
      <c r="IAX912" s="47"/>
      <c r="IAY912" s="47"/>
      <c r="IAZ912" s="47"/>
      <c r="IBA912" s="47"/>
      <c r="IBB912" s="47"/>
      <c r="IBC912" s="47"/>
      <c r="IBD912" s="47"/>
      <c r="IBE912" s="47"/>
      <c r="IBF912" s="47"/>
      <c r="IBG912" s="47"/>
      <c r="IBH912" s="47"/>
      <c r="IBI912" s="47"/>
      <c r="IBJ912" s="47"/>
      <c r="IBK912" s="47"/>
      <c r="IBL912" s="47"/>
      <c r="IBM912" s="47"/>
      <c r="IBN912" s="47"/>
      <c r="IBO912" s="47"/>
      <c r="IBP912" s="47"/>
      <c r="IBQ912" s="47"/>
      <c r="IBR912" s="47"/>
      <c r="IBS912" s="47"/>
      <c r="IBT912" s="47"/>
      <c r="IBU912" s="47"/>
      <c r="IBV912" s="47"/>
      <c r="IBW912" s="47"/>
      <c r="IBX912" s="47"/>
      <c r="IBY912" s="47"/>
      <c r="IBZ912" s="47"/>
      <c r="ICA912" s="47"/>
      <c r="ICB912" s="47"/>
      <c r="ICC912" s="47"/>
      <c r="ICD912" s="47"/>
      <c r="ICE912" s="47"/>
      <c r="ICF912" s="47"/>
      <c r="ICG912" s="47"/>
      <c r="ICH912" s="47"/>
      <c r="ICI912" s="47"/>
      <c r="ICJ912" s="47"/>
      <c r="ICK912" s="47"/>
      <c r="ICL912" s="47"/>
      <c r="ICM912" s="47"/>
      <c r="ICN912" s="47"/>
      <c r="ICO912" s="47"/>
      <c r="ICP912" s="47"/>
      <c r="ICQ912" s="47"/>
      <c r="ICR912" s="47"/>
      <c r="ICS912" s="47"/>
      <c r="ICT912" s="47"/>
      <c r="ICU912" s="47"/>
      <c r="ICV912" s="47"/>
      <c r="ICW912" s="47"/>
      <c r="ICX912" s="47"/>
      <c r="ICY912" s="47"/>
      <c r="ICZ912" s="47"/>
      <c r="IDA912" s="47"/>
      <c r="IDB912" s="47"/>
      <c r="IDC912" s="47"/>
      <c r="IDD912" s="47"/>
      <c r="IDE912" s="47"/>
      <c r="IDF912" s="47"/>
      <c r="IDG912" s="47"/>
      <c r="IDH912" s="47"/>
      <c r="IDI912" s="47"/>
      <c r="IDJ912" s="47"/>
      <c r="IDK912" s="47"/>
      <c r="IDL912" s="47"/>
      <c r="IDM912" s="47"/>
      <c r="IDN912" s="47"/>
      <c r="IDO912" s="47"/>
      <c r="IDP912" s="47"/>
      <c r="IDQ912" s="47"/>
      <c r="IDR912" s="47"/>
      <c r="IDS912" s="47"/>
      <c r="IDT912" s="47"/>
      <c r="IDU912" s="47"/>
      <c r="IDV912" s="47"/>
      <c r="IDW912" s="47"/>
      <c r="IDX912" s="47"/>
      <c r="IDY912" s="47"/>
      <c r="IDZ912" s="47"/>
      <c r="IEA912" s="47"/>
      <c r="IEB912" s="47"/>
      <c r="IEC912" s="47"/>
      <c r="IED912" s="47"/>
      <c r="IEE912" s="47"/>
      <c r="IEF912" s="47"/>
      <c r="IEG912" s="47"/>
      <c r="IEH912" s="47"/>
      <c r="IEI912" s="47"/>
      <c r="IEJ912" s="47"/>
      <c r="IEK912" s="47"/>
      <c r="IEL912" s="47"/>
      <c r="IEM912" s="47"/>
      <c r="IEN912" s="47"/>
      <c r="IEO912" s="47"/>
      <c r="IEP912" s="47"/>
      <c r="IEQ912" s="47"/>
      <c r="IER912" s="47"/>
      <c r="IES912" s="47"/>
      <c r="IET912" s="47"/>
      <c r="IEU912" s="47"/>
      <c r="IEV912" s="47"/>
      <c r="IEW912" s="47"/>
      <c r="IEX912" s="47"/>
      <c r="IEY912" s="47"/>
      <c r="IEZ912" s="47"/>
      <c r="IFA912" s="47"/>
      <c r="IFB912" s="47"/>
      <c r="IFC912" s="47"/>
      <c r="IFD912" s="47"/>
      <c r="IFE912" s="47"/>
      <c r="IFF912" s="47"/>
      <c r="IFG912" s="47"/>
      <c r="IFH912" s="47"/>
      <c r="IFI912" s="47"/>
      <c r="IFJ912" s="47"/>
      <c r="IFK912" s="47"/>
      <c r="IFL912" s="47"/>
      <c r="IFM912" s="47"/>
      <c r="IFN912" s="47"/>
      <c r="IFO912" s="47"/>
      <c r="IFP912" s="47"/>
      <c r="IFQ912" s="47"/>
      <c r="IFR912" s="47"/>
      <c r="IFS912" s="47"/>
      <c r="IFT912" s="47"/>
      <c r="IFU912" s="47"/>
      <c r="IFV912" s="47"/>
      <c r="IFW912" s="47"/>
      <c r="IFX912" s="47"/>
      <c r="IFY912" s="47"/>
      <c r="IFZ912" s="47"/>
      <c r="IGA912" s="47"/>
      <c r="IGB912" s="47"/>
      <c r="IGC912" s="47"/>
      <c r="IGD912" s="47"/>
      <c r="IGE912" s="47"/>
      <c r="IGF912" s="47"/>
      <c r="IGG912" s="47"/>
      <c r="IGH912" s="47"/>
      <c r="IGI912" s="47"/>
      <c r="IGJ912" s="47"/>
      <c r="IGK912" s="47"/>
      <c r="IGL912" s="47"/>
      <c r="IGM912" s="47"/>
      <c r="IGN912" s="47"/>
      <c r="IGO912" s="47"/>
      <c r="IGP912" s="47"/>
      <c r="IGQ912" s="47"/>
      <c r="IGR912" s="47"/>
      <c r="IGS912" s="47"/>
      <c r="IGT912" s="47"/>
      <c r="IGU912" s="47"/>
      <c r="IGV912" s="47"/>
      <c r="IGW912" s="47"/>
      <c r="IGX912" s="47"/>
      <c r="IGY912" s="47"/>
      <c r="IGZ912" s="47"/>
      <c r="IHA912" s="47"/>
      <c r="IHB912" s="47"/>
      <c r="IHC912" s="47"/>
      <c r="IHD912" s="47"/>
      <c r="IHE912" s="47"/>
      <c r="IHF912" s="47"/>
      <c r="IHG912" s="47"/>
      <c r="IHH912" s="47"/>
      <c r="IHI912" s="47"/>
      <c r="IHJ912" s="47"/>
      <c r="IHK912" s="47"/>
      <c r="IHL912" s="47"/>
      <c r="IHM912" s="47"/>
      <c r="IHN912" s="47"/>
      <c r="IHO912" s="47"/>
      <c r="IHP912" s="47"/>
      <c r="IHQ912" s="47"/>
      <c r="IHR912" s="47"/>
      <c r="IHS912" s="47"/>
      <c r="IHT912" s="47"/>
      <c r="IHU912" s="47"/>
      <c r="IHV912" s="47"/>
      <c r="IHW912" s="47"/>
      <c r="IHX912" s="47"/>
      <c r="IHY912" s="47"/>
      <c r="IHZ912" s="47"/>
      <c r="IIA912" s="47"/>
      <c r="IIB912" s="47"/>
      <c r="IIC912" s="47"/>
      <c r="IID912" s="47"/>
      <c r="IIE912" s="47"/>
      <c r="IIF912" s="47"/>
      <c r="IIG912" s="47"/>
      <c r="IIH912" s="47"/>
      <c r="III912" s="47"/>
      <c r="IIJ912" s="47"/>
      <c r="IIK912" s="47"/>
      <c r="IIL912" s="47"/>
      <c r="IIM912" s="47"/>
      <c r="IIN912" s="47"/>
      <c r="IIO912" s="47"/>
      <c r="IIP912" s="47"/>
      <c r="IIQ912" s="47"/>
      <c r="IIR912" s="47"/>
      <c r="IIS912" s="47"/>
      <c r="IIT912" s="47"/>
      <c r="IIU912" s="47"/>
      <c r="IIV912" s="47"/>
      <c r="IIW912" s="47"/>
      <c r="IIX912" s="47"/>
      <c r="IIY912" s="47"/>
      <c r="IIZ912" s="47"/>
      <c r="IJA912" s="47"/>
      <c r="IJB912" s="47"/>
      <c r="IJC912" s="47"/>
      <c r="IJD912" s="47"/>
      <c r="IJE912" s="47"/>
      <c r="IJF912" s="47"/>
      <c r="IJG912" s="47"/>
      <c r="IJH912" s="47"/>
      <c r="IJI912" s="47"/>
      <c r="IJJ912" s="47"/>
      <c r="IJK912" s="47"/>
      <c r="IJL912" s="47"/>
      <c r="IJM912" s="47"/>
      <c r="IJN912" s="47"/>
      <c r="IJO912" s="47"/>
      <c r="IJP912" s="47"/>
      <c r="IJQ912" s="47"/>
      <c r="IJR912" s="47"/>
      <c r="IJS912" s="47"/>
      <c r="IJT912" s="47"/>
      <c r="IJU912" s="47"/>
      <c r="IJV912" s="47"/>
      <c r="IJW912" s="47"/>
      <c r="IJX912" s="47"/>
      <c r="IJY912" s="47"/>
      <c r="IJZ912" s="47"/>
      <c r="IKA912" s="47"/>
      <c r="IKB912" s="47"/>
      <c r="IKC912" s="47"/>
      <c r="IKD912" s="47"/>
      <c r="IKE912" s="47"/>
      <c r="IKF912" s="47"/>
      <c r="IKG912" s="47"/>
      <c r="IKH912" s="47"/>
      <c r="IKI912" s="47"/>
      <c r="IKJ912" s="47"/>
      <c r="IKK912" s="47"/>
      <c r="IKL912" s="47"/>
      <c r="IKM912" s="47"/>
      <c r="IKN912" s="47"/>
      <c r="IKO912" s="47"/>
      <c r="IKP912" s="47"/>
      <c r="IKQ912" s="47"/>
      <c r="IKR912" s="47"/>
      <c r="IKS912" s="47"/>
      <c r="IKT912" s="47"/>
      <c r="IKU912" s="47"/>
      <c r="IKV912" s="47"/>
      <c r="IKW912" s="47"/>
      <c r="IKX912" s="47"/>
      <c r="IKY912" s="47"/>
      <c r="IKZ912" s="47"/>
      <c r="ILA912" s="47"/>
      <c r="ILB912" s="47"/>
      <c r="ILC912" s="47"/>
      <c r="ILD912" s="47"/>
      <c r="ILE912" s="47"/>
      <c r="ILF912" s="47"/>
      <c r="ILG912" s="47"/>
      <c r="ILH912" s="47"/>
      <c r="ILI912" s="47"/>
      <c r="ILJ912" s="47"/>
      <c r="ILK912" s="47"/>
      <c r="ILL912" s="47"/>
      <c r="ILM912" s="47"/>
      <c r="ILN912" s="47"/>
      <c r="ILO912" s="47"/>
      <c r="ILP912" s="47"/>
      <c r="ILQ912" s="47"/>
      <c r="ILR912" s="47"/>
      <c r="ILS912" s="47"/>
      <c r="ILT912" s="47"/>
      <c r="ILU912" s="47"/>
      <c r="ILV912" s="47"/>
      <c r="ILW912" s="47"/>
      <c r="ILX912" s="47"/>
      <c r="ILY912" s="47"/>
      <c r="ILZ912" s="47"/>
      <c r="IMA912" s="47"/>
      <c r="IMB912" s="47"/>
      <c r="IMC912" s="47"/>
      <c r="IMD912" s="47"/>
      <c r="IME912" s="47"/>
      <c r="IMF912" s="47"/>
      <c r="IMG912" s="47"/>
      <c r="IMH912" s="47"/>
      <c r="IMI912" s="47"/>
      <c r="IMJ912" s="47"/>
      <c r="IMK912" s="47"/>
      <c r="IML912" s="47"/>
      <c r="IMM912" s="47"/>
      <c r="IMN912" s="47"/>
      <c r="IMO912" s="47"/>
      <c r="IMP912" s="47"/>
      <c r="IMQ912" s="47"/>
      <c r="IMR912" s="47"/>
      <c r="IMS912" s="47"/>
      <c r="IMT912" s="47"/>
      <c r="IMU912" s="47"/>
      <c r="IMV912" s="47"/>
      <c r="IMW912" s="47"/>
      <c r="IMX912" s="47"/>
      <c r="IMY912" s="47"/>
      <c r="IMZ912" s="47"/>
      <c r="INA912" s="47"/>
      <c r="INB912" s="47"/>
      <c r="INC912" s="47"/>
      <c r="IND912" s="47"/>
      <c r="INE912" s="47"/>
      <c r="INF912" s="47"/>
      <c r="ING912" s="47"/>
      <c r="INH912" s="47"/>
      <c r="INI912" s="47"/>
      <c r="INJ912" s="47"/>
      <c r="INK912" s="47"/>
      <c r="INL912" s="47"/>
      <c r="INM912" s="47"/>
      <c r="INN912" s="47"/>
      <c r="INO912" s="47"/>
      <c r="INP912" s="47"/>
      <c r="INQ912" s="47"/>
      <c r="INR912" s="47"/>
      <c r="INS912" s="47"/>
      <c r="INT912" s="47"/>
      <c r="INU912" s="47"/>
      <c r="INV912" s="47"/>
      <c r="INW912" s="47"/>
      <c r="INX912" s="47"/>
      <c r="INY912" s="47"/>
      <c r="INZ912" s="47"/>
      <c r="IOA912" s="47"/>
      <c r="IOB912" s="47"/>
      <c r="IOC912" s="47"/>
      <c r="IOD912" s="47"/>
      <c r="IOE912" s="47"/>
      <c r="IOF912" s="47"/>
      <c r="IOG912" s="47"/>
      <c r="IOH912" s="47"/>
      <c r="IOI912" s="47"/>
      <c r="IOJ912" s="47"/>
      <c r="IOK912" s="47"/>
      <c r="IOL912" s="47"/>
      <c r="IOM912" s="47"/>
      <c r="ION912" s="47"/>
      <c r="IOO912" s="47"/>
      <c r="IOP912" s="47"/>
      <c r="IOQ912" s="47"/>
      <c r="IOR912" s="47"/>
      <c r="IOS912" s="47"/>
      <c r="IOT912" s="47"/>
      <c r="IOU912" s="47"/>
      <c r="IOV912" s="47"/>
      <c r="IOW912" s="47"/>
      <c r="IOX912" s="47"/>
      <c r="IOY912" s="47"/>
      <c r="IOZ912" s="47"/>
      <c r="IPA912" s="47"/>
      <c r="IPB912" s="47"/>
      <c r="IPC912" s="47"/>
      <c r="IPD912" s="47"/>
      <c r="IPE912" s="47"/>
      <c r="IPF912" s="47"/>
      <c r="IPG912" s="47"/>
      <c r="IPH912" s="47"/>
      <c r="IPI912" s="47"/>
      <c r="IPJ912" s="47"/>
      <c r="IPK912" s="47"/>
      <c r="IPL912" s="47"/>
      <c r="IPM912" s="47"/>
      <c r="IPN912" s="47"/>
      <c r="IPO912" s="47"/>
      <c r="IPP912" s="47"/>
      <c r="IPQ912" s="47"/>
      <c r="IPR912" s="47"/>
      <c r="IPS912" s="47"/>
      <c r="IPT912" s="47"/>
      <c r="IPU912" s="47"/>
      <c r="IPV912" s="47"/>
      <c r="IPW912" s="47"/>
      <c r="IPX912" s="47"/>
      <c r="IPY912" s="47"/>
      <c r="IPZ912" s="47"/>
      <c r="IQA912" s="47"/>
      <c r="IQB912" s="47"/>
      <c r="IQC912" s="47"/>
      <c r="IQD912" s="47"/>
      <c r="IQE912" s="47"/>
      <c r="IQF912" s="47"/>
      <c r="IQG912" s="47"/>
      <c r="IQH912" s="47"/>
      <c r="IQI912" s="47"/>
      <c r="IQJ912" s="47"/>
      <c r="IQK912" s="47"/>
      <c r="IQL912" s="47"/>
      <c r="IQM912" s="47"/>
      <c r="IQN912" s="47"/>
      <c r="IQO912" s="47"/>
      <c r="IQP912" s="47"/>
      <c r="IQQ912" s="47"/>
      <c r="IQR912" s="47"/>
      <c r="IQS912" s="47"/>
      <c r="IQT912" s="47"/>
      <c r="IQU912" s="47"/>
      <c r="IQV912" s="47"/>
      <c r="IQW912" s="47"/>
      <c r="IQX912" s="47"/>
      <c r="IQY912" s="47"/>
      <c r="IQZ912" s="47"/>
      <c r="IRA912" s="47"/>
      <c r="IRB912" s="47"/>
      <c r="IRC912" s="47"/>
      <c r="IRD912" s="47"/>
      <c r="IRE912" s="47"/>
      <c r="IRF912" s="47"/>
      <c r="IRG912" s="47"/>
      <c r="IRH912" s="47"/>
      <c r="IRI912" s="47"/>
      <c r="IRJ912" s="47"/>
      <c r="IRK912" s="47"/>
      <c r="IRL912" s="47"/>
      <c r="IRM912" s="47"/>
      <c r="IRN912" s="47"/>
      <c r="IRO912" s="47"/>
      <c r="IRP912" s="47"/>
      <c r="IRQ912" s="47"/>
      <c r="IRR912" s="47"/>
      <c r="IRS912" s="47"/>
      <c r="IRT912" s="47"/>
      <c r="IRU912" s="47"/>
      <c r="IRV912" s="47"/>
      <c r="IRW912" s="47"/>
      <c r="IRX912" s="47"/>
      <c r="IRY912" s="47"/>
      <c r="IRZ912" s="47"/>
      <c r="ISA912" s="47"/>
      <c r="ISB912" s="47"/>
      <c r="ISC912" s="47"/>
      <c r="ISD912" s="47"/>
      <c r="ISE912" s="47"/>
      <c r="ISF912" s="47"/>
      <c r="ISG912" s="47"/>
      <c r="ISH912" s="47"/>
      <c r="ISI912" s="47"/>
      <c r="ISJ912" s="47"/>
      <c r="ISK912" s="47"/>
      <c r="ISL912" s="47"/>
      <c r="ISM912" s="47"/>
      <c r="ISN912" s="47"/>
      <c r="ISO912" s="47"/>
      <c r="ISP912" s="47"/>
      <c r="ISQ912" s="47"/>
      <c r="ISR912" s="47"/>
      <c r="ISS912" s="47"/>
      <c r="IST912" s="47"/>
      <c r="ISU912" s="47"/>
      <c r="ISV912" s="47"/>
      <c r="ISW912" s="47"/>
      <c r="ISX912" s="47"/>
      <c r="ISY912" s="47"/>
      <c r="ISZ912" s="47"/>
      <c r="ITA912" s="47"/>
      <c r="ITB912" s="47"/>
      <c r="ITC912" s="47"/>
      <c r="ITD912" s="47"/>
      <c r="ITE912" s="47"/>
      <c r="ITF912" s="47"/>
      <c r="ITG912" s="47"/>
      <c r="ITH912" s="47"/>
      <c r="ITI912" s="47"/>
      <c r="ITJ912" s="47"/>
      <c r="ITK912" s="47"/>
      <c r="ITL912" s="47"/>
      <c r="ITM912" s="47"/>
      <c r="ITN912" s="47"/>
      <c r="ITO912" s="47"/>
      <c r="ITP912" s="47"/>
      <c r="ITQ912" s="47"/>
      <c r="ITR912" s="47"/>
      <c r="ITS912" s="47"/>
      <c r="ITT912" s="47"/>
      <c r="ITU912" s="47"/>
      <c r="ITV912" s="47"/>
      <c r="ITW912" s="47"/>
      <c r="ITX912" s="47"/>
      <c r="ITY912" s="47"/>
      <c r="ITZ912" s="47"/>
      <c r="IUA912" s="47"/>
      <c r="IUB912" s="47"/>
      <c r="IUC912" s="47"/>
      <c r="IUD912" s="47"/>
      <c r="IUE912" s="47"/>
      <c r="IUF912" s="47"/>
      <c r="IUG912" s="47"/>
      <c r="IUH912" s="47"/>
      <c r="IUI912" s="47"/>
      <c r="IUJ912" s="47"/>
      <c r="IUK912" s="47"/>
      <c r="IUL912" s="47"/>
      <c r="IUM912" s="47"/>
      <c r="IUN912" s="47"/>
      <c r="IUO912" s="47"/>
      <c r="IUP912" s="47"/>
      <c r="IUQ912" s="47"/>
      <c r="IUR912" s="47"/>
      <c r="IUS912" s="47"/>
      <c r="IUT912" s="47"/>
      <c r="IUU912" s="47"/>
      <c r="IUV912" s="47"/>
      <c r="IUW912" s="47"/>
      <c r="IUX912" s="47"/>
      <c r="IUY912" s="47"/>
      <c r="IUZ912" s="47"/>
      <c r="IVA912" s="47"/>
      <c r="IVB912" s="47"/>
      <c r="IVC912" s="47"/>
      <c r="IVD912" s="47"/>
      <c r="IVE912" s="47"/>
      <c r="IVF912" s="47"/>
      <c r="IVG912" s="47"/>
      <c r="IVH912" s="47"/>
      <c r="IVI912" s="47"/>
      <c r="IVJ912" s="47"/>
      <c r="IVK912" s="47"/>
      <c r="IVL912" s="47"/>
      <c r="IVM912" s="47"/>
      <c r="IVN912" s="47"/>
      <c r="IVO912" s="47"/>
      <c r="IVP912" s="47"/>
      <c r="IVQ912" s="47"/>
      <c r="IVR912" s="47"/>
      <c r="IVS912" s="47"/>
      <c r="IVT912" s="47"/>
      <c r="IVU912" s="47"/>
      <c r="IVV912" s="47"/>
      <c r="IVW912" s="47"/>
      <c r="IVX912" s="47"/>
      <c r="IVY912" s="47"/>
      <c r="IVZ912" s="47"/>
      <c r="IWA912" s="47"/>
      <c r="IWB912" s="47"/>
      <c r="IWC912" s="47"/>
      <c r="IWD912" s="47"/>
      <c r="IWE912" s="47"/>
      <c r="IWF912" s="47"/>
      <c r="IWG912" s="47"/>
      <c r="IWH912" s="47"/>
      <c r="IWI912" s="47"/>
      <c r="IWJ912" s="47"/>
      <c r="IWK912" s="47"/>
      <c r="IWL912" s="47"/>
      <c r="IWM912" s="47"/>
      <c r="IWN912" s="47"/>
      <c r="IWO912" s="47"/>
      <c r="IWP912" s="47"/>
      <c r="IWQ912" s="47"/>
      <c r="IWR912" s="47"/>
      <c r="IWS912" s="47"/>
      <c r="IWT912" s="47"/>
      <c r="IWU912" s="47"/>
      <c r="IWV912" s="47"/>
      <c r="IWW912" s="47"/>
      <c r="IWX912" s="47"/>
      <c r="IWY912" s="47"/>
      <c r="IWZ912" s="47"/>
      <c r="IXA912" s="47"/>
      <c r="IXB912" s="47"/>
      <c r="IXC912" s="47"/>
      <c r="IXD912" s="47"/>
      <c r="IXE912" s="47"/>
      <c r="IXF912" s="47"/>
      <c r="IXG912" s="47"/>
      <c r="IXH912" s="47"/>
      <c r="IXI912" s="47"/>
      <c r="IXJ912" s="47"/>
      <c r="IXK912" s="47"/>
      <c r="IXL912" s="47"/>
      <c r="IXM912" s="47"/>
      <c r="IXN912" s="47"/>
      <c r="IXO912" s="47"/>
      <c r="IXP912" s="47"/>
      <c r="IXQ912" s="47"/>
      <c r="IXR912" s="47"/>
      <c r="IXS912" s="47"/>
      <c r="IXT912" s="47"/>
      <c r="IXU912" s="47"/>
      <c r="IXV912" s="47"/>
      <c r="IXW912" s="47"/>
      <c r="IXX912" s="47"/>
      <c r="IXY912" s="47"/>
      <c r="IXZ912" s="47"/>
      <c r="IYA912" s="47"/>
      <c r="IYB912" s="47"/>
      <c r="IYC912" s="47"/>
      <c r="IYD912" s="47"/>
      <c r="IYE912" s="47"/>
      <c r="IYF912" s="47"/>
      <c r="IYG912" s="47"/>
      <c r="IYH912" s="47"/>
      <c r="IYI912" s="47"/>
      <c r="IYJ912" s="47"/>
      <c r="IYK912" s="47"/>
      <c r="IYL912" s="47"/>
      <c r="IYM912" s="47"/>
      <c r="IYN912" s="47"/>
      <c r="IYO912" s="47"/>
      <c r="IYP912" s="47"/>
      <c r="IYQ912" s="47"/>
      <c r="IYR912" s="47"/>
      <c r="IYS912" s="47"/>
      <c r="IYT912" s="47"/>
      <c r="IYU912" s="47"/>
      <c r="IYV912" s="47"/>
      <c r="IYW912" s="47"/>
      <c r="IYX912" s="47"/>
      <c r="IYY912" s="47"/>
      <c r="IYZ912" s="47"/>
      <c r="IZA912" s="47"/>
      <c r="IZB912" s="47"/>
      <c r="IZC912" s="47"/>
      <c r="IZD912" s="47"/>
      <c r="IZE912" s="47"/>
      <c r="IZF912" s="47"/>
      <c r="IZG912" s="47"/>
      <c r="IZH912" s="47"/>
      <c r="IZI912" s="47"/>
      <c r="IZJ912" s="47"/>
      <c r="IZK912" s="47"/>
      <c r="IZL912" s="47"/>
      <c r="IZM912" s="47"/>
      <c r="IZN912" s="47"/>
      <c r="IZO912" s="47"/>
      <c r="IZP912" s="47"/>
      <c r="IZQ912" s="47"/>
      <c r="IZR912" s="47"/>
      <c r="IZS912" s="47"/>
      <c r="IZT912" s="47"/>
      <c r="IZU912" s="47"/>
      <c r="IZV912" s="47"/>
      <c r="IZW912" s="47"/>
      <c r="IZX912" s="47"/>
      <c r="IZY912" s="47"/>
      <c r="IZZ912" s="47"/>
      <c r="JAA912" s="47"/>
      <c r="JAB912" s="47"/>
      <c r="JAC912" s="47"/>
      <c r="JAD912" s="47"/>
      <c r="JAE912" s="47"/>
      <c r="JAF912" s="47"/>
      <c r="JAG912" s="47"/>
      <c r="JAH912" s="47"/>
      <c r="JAI912" s="47"/>
      <c r="JAJ912" s="47"/>
      <c r="JAK912" s="47"/>
      <c r="JAL912" s="47"/>
      <c r="JAM912" s="47"/>
      <c r="JAN912" s="47"/>
      <c r="JAO912" s="47"/>
      <c r="JAP912" s="47"/>
      <c r="JAQ912" s="47"/>
      <c r="JAR912" s="47"/>
      <c r="JAS912" s="47"/>
      <c r="JAT912" s="47"/>
      <c r="JAU912" s="47"/>
      <c r="JAV912" s="47"/>
      <c r="JAW912" s="47"/>
      <c r="JAX912" s="47"/>
      <c r="JAY912" s="47"/>
      <c r="JAZ912" s="47"/>
      <c r="JBA912" s="47"/>
      <c r="JBB912" s="47"/>
      <c r="JBC912" s="47"/>
      <c r="JBD912" s="47"/>
      <c r="JBE912" s="47"/>
      <c r="JBF912" s="47"/>
      <c r="JBG912" s="47"/>
      <c r="JBH912" s="47"/>
      <c r="JBI912" s="47"/>
      <c r="JBJ912" s="47"/>
      <c r="JBK912" s="47"/>
      <c r="JBL912" s="47"/>
      <c r="JBM912" s="47"/>
      <c r="JBN912" s="47"/>
      <c r="JBO912" s="47"/>
      <c r="JBP912" s="47"/>
      <c r="JBQ912" s="47"/>
      <c r="JBR912" s="47"/>
      <c r="JBS912" s="47"/>
      <c r="JBT912" s="47"/>
      <c r="JBU912" s="47"/>
      <c r="JBV912" s="47"/>
      <c r="JBW912" s="47"/>
      <c r="JBX912" s="47"/>
      <c r="JBY912" s="47"/>
      <c r="JBZ912" s="47"/>
      <c r="JCA912" s="47"/>
      <c r="JCB912" s="47"/>
      <c r="JCC912" s="47"/>
      <c r="JCD912" s="47"/>
      <c r="JCE912" s="47"/>
      <c r="JCF912" s="47"/>
      <c r="JCG912" s="47"/>
      <c r="JCH912" s="47"/>
      <c r="JCI912" s="47"/>
      <c r="JCJ912" s="47"/>
      <c r="JCK912" s="47"/>
      <c r="JCL912" s="47"/>
      <c r="JCM912" s="47"/>
      <c r="JCN912" s="47"/>
      <c r="JCO912" s="47"/>
      <c r="JCP912" s="47"/>
      <c r="JCQ912" s="47"/>
      <c r="JCR912" s="47"/>
      <c r="JCS912" s="47"/>
      <c r="JCT912" s="47"/>
      <c r="JCU912" s="47"/>
      <c r="JCV912" s="47"/>
      <c r="JCW912" s="47"/>
      <c r="JCX912" s="47"/>
      <c r="JCY912" s="47"/>
      <c r="JCZ912" s="47"/>
      <c r="JDA912" s="47"/>
      <c r="JDB912" s="47"/>
      <c r="JDC912" s="47"/>
      <c r="JDD912" s="47"/>
      <c r="JDE912" s="47"/>
      <c r="JDF912" s="47"/>
      <c r="JDG912" s="47"/>
      <c r="JDH912" s="47"/>
      <c r="JDI912" s="47"/>
      <c r="JDJ912" s="47"/>
      <c r="JDK912" s="47"/>
      <c r="JDL912" s="47"/>
      <c r="JDM912" s="47"/>
      <c r="JDN912" s="47"/>
      <c r="JDO912" s="47"/>
      <c r="JDP912" s="47"/>
      <c r="JDQ912" s="47"/>
      <c r="JDR912" s="47"/>
      <c r="JDS912" s="47"/>
      <c r="JDT912" s="47"/>
      <c r="JDU912" s="47"/>
      <c r="JDV912" s="47"/>
      <c r="JDW912" s="47"/>
      <c r="JDX912" s="47"/>
      <c r="JDY912" s="47"/>
      <c r="JDZ912" s="47"/>
      <c r="JEA912" s="47"/>
      <c r="JEB912" s="47"/>
      <c r="JEC912" s="47"/>
      <c r="JED912" s="47"/>
      <c r="JEE912" s="47"/>
      <c r="JEF912" s="47"/>
      <c r="JEG912" s="47"/>
      <c r="JEH912" s="47"/>
      <c r="JEI912" s="47"/>
      <c r="JEJ912" s="47"/>
      <c r="JEK912" s="47"/>
      <c r="JEL912" s="47"/>
      <c r="JEM912" s="47"/>
      <c r="JEN912" s="47"/>
      <c r="JEO912" s="47"/>
      <c r="JEP912" s="47"/>
      <c r="JEQ912" s="47"/>
      <c r="JER912" s="47"/>
      <c r="JES912" s="47"/>
      <c r="JET912" s="47"/>
      <c r="JEU912" s="47"/>
      <c r="JEV912" s="47"/>
      <c r="JEW912" s="47"/>
      <c r="JEX912" s="47"/>
      <c r="JEY912" s="47"/>
      <c r="JEZ912" s="47"/>
      <c r="JFA912" s="47"/>
      <c r="JFB912" s="47"/>
      <c r="JFC912" s="47"/>
      <c r="JFD912" s="47"/>
      <c r="JFE912" s="47"/>
      <c r="JFF912" s="47"/>
      <c r="JFG912" s="47"/>
      <c r="JFH912" s="47"/>
      <c r="JFI912" s="47"/>
      <c r="JFJ912" s="47"/>
      <c r="JFK912" s="47"/>
      <c r="JFL912" s="47"/>
      <c r="JFM912" s="47"/>
      <c r="JFN912" s="47"/>
      <c r="JFO912" s="47"/>
      <c r="JFP912" s="47"/>
      <c r="JFQ912" s="47"/>
      <c r="JFR912" s="47"/>
      <c r="JFS912" s="47"/>
      <c r="JFT912" s="47"/>
      <c r="JFU912" s="47"/>
      <c r="JFV912" s="47"/>
      <c r="JFW912" s="47"/>
      <c r="JFX912" s="47"/>
      <c r="JFY912" s="47"/>
      <c r="JFZ912" s="47"/>
      <c r="JGA912" s="47"/>
      <c r="JGB912" s="47"/>
      <c r="JGC912" s="47"/>
      <c r="JGD912" s="47"/>
      <c r="JGE912" s="47"/>
      <c r="JGF912" s="47"/>
      <c r="JGG912" s="47"/>
      <c r="JGH912" s="47"/>
      <c r="JGI912" s="47"/>
      <c r="JGJ912" s="47"/>
      <c r="JGK912" s="47"/>
      <c r="JGL912" s="47"/>
      <c r="JGM912" s="47"/>
      <c r="JGN912" s="47"/>
      <c r="JGO912" s="47"/>
      <c r="JGP912" s="47"/>
      <c r="JGQ912" s="47"/>
      <c r="JGR912" s="47"/>
      <c r="JGS912" s="47"/>
      <c r="JGT912" s="47"/>
      <c r="JGU912" s="47"/>
      <c r="JGV912" s="47"/>
      <c r="JGW912" s="47"/>
      <c r="JGX912" s="47"/>
      <c r="JGY912" s="47"/>
      <c r="JGZ912" s="47"/>
      <c r="JHA912" s="47"/>
      <c r="JHB912" s="47"/>
      <c r="JHC912" s="47"/>
      <c r="JHD912" s="47"/>
      <c r="JHE912" s="47"/>
      <c r="JHF912" s="47"/>
      <c r="JHG912" s="47"/>
      <c r="JHH912" s="47"/>
      <c r="JHI912" s="47"/>
      <c r="JHJ912" s="47"/>
      <c r="JHK912" s="47"/>
      <c r="JHL912" s="47"/>
      <c r="JHM912" s="47"/>
      <c r="JHN912" s="47"/>
      <c r="JHO912" s="47"/>
      <c r="JHP912" s="47"/>
      <c r="JHQ912" s="47"/>
      <c r="JHR912" s="47"/>
      <c r="JHS912" s="47"/>
      <c r="JHT912" s="47"/>
      <c r="JHU912" s="47"/>
      <c r="JHV912" s="47"/>
      <c r="JHW912" s="47"/>
      <c r="JHX912" s="47"/>
      <c r="JHY912" s="47"/>
      <c r="JHZ912" s="47"/>
      <c r="JIA912" s="47"/>
      <c r="JIB912" s="47"/>
      <c r="JIC912" s="47"/>
      <c r="JID912" s="47"/>
      <c r="JIE912" s="47"/>
      <c r="JIF912" s="47"/>
      <c r="JIG912" s="47"/>
      <c r="JIH912" s="47"/>
      <c r="JII912" s="47"/>
      <c r="JIJ912" s="47"/>
      <c r="JIK912" s="47"/>
      <c r="JIL912" s="47"/>
      <c r="JIM912" s="47"/>
      <c r="JIN912" s="47"/>
      <c r="JIO912" s="47"/>
      <c r="JIP912" s="47"/>
      <c r="JIQ912" s="47"/>
      <c r="JIR912" s="47"/>
      <c r="JIS912" s="47"/>
      <c r="JIT912" s="47"/>
      <c r="JIU912" s="47"/>
      <c r="JIV912" s="47"/>
      <c r="JIW912" s="47"/>
      <c r="JIX912" s="47"/>
      <c r="JIY912" s="47"/>
      <c r="JIZ912" s="47"/>
      <c r="JJA912" s="47"/>
      <c r="JJB912" s="47"/>
      <c r="JJC912" s="47"/>
      <c r="JJD912" s="47"/>
      <c r="JJE912" s="47"/>
      <c r="JJF912" s="47"/>
      <c r="JJG912" s="47"/>
      <c r="JJH912" s="47"/>
      <c r="JJI912" s="47"/>
      <c r="JJJ912" s="47"/>
      <c r="JJK912" s="47"/>
      <c r="JJL912" s="47"/>
      <c r="JJM912" s="47"/>
      <c r="JJN912" s="47"/>
      <c r="JJO912" s="47"/>
      <c r="JJP912" s="47"/>
      <c r="JJQ912" s="47"/>
      <c r="JJR912" s="47"/>
      <c r="JJS912" s="47"/>
      <c r="JJT912" s="47"/>
      <c r="JJU912" s="47"/>
      <c r="JJV912" s="47"/>
      <c r="JJW912" s="47"/>
      <c r="JJX912" s="47"/>
      <c r="JJY912" s="47"/>
      <c r="JJZ912" s="47"/>
      <c r="JKA912" s="47"/>
      <c r="JKB912" s="47"/>
      <c r="JKC912" s="47"/>
      <c r="JKD912" s="47"/>
      <c r="JKE912" s="47"/>
      <c r="JKF912" s="47"/>
      <c r="JKG912" s="47"/>
      <c r="JKH912" s="47"/>
      <c r="JKI912" s="47"/>
      <c r="JKJ912" s="47"/>
      <c r="JKK912" s="47"/>
      <c r="JKL912" s="47"/>
      <c r="JKM912" s="47"/>
      <c r="JKN912" s="47"/>
      <c r="JKO912" s="47"/>
      <c r="JKP912" s="47"/>
      <c r="JKQ912" s="47"/>
      <c r="JKR912" s="47"/>
      <c r="JKS912" s="47"/>
      <c r="JKT912" s="47"/>
      <c r="JKU912" s="47"/>
      <c r="JKV912" s="47"/>
      <c r="JKW912" s="47"/>
      <c r="JKX912" s="47"/>
      <c r="JKY912" s="47"/>
      <c r="JKZ912" s="47"/>
      <c r="JLA912" s="47"/>
      <c r="JLB912" s="47"/>
      <c r="JLC912" s="47"/>
      <c r="JLD912" s="47"/>
      <c r="JLE912" s="47"/>
      <c r="JLF912" s="47"/>
      <c r="JLG912" s="47"/>
      <c r="JLH912" s="47"/>
      <c r="JLI912" s="47"/>
      <c r="JLJ912" s="47"/>
      <c r="JLK912" s="47"/>
      <c r="JLL912" s="47"/>
      <c r="JLM912" s="47"/>
      <c r="JLN912" s="47"/>
      <c r="JLO912" s="47"/>
      <c r="JLP912" s="47"/>
      <c r="JLQ912" s="47"/>
      <c r="JLR912" s="47"/>
      <c r="JLS912" s="47"/>
      <c r="JLT912" s="47"/>
      <c r="JLU912" s="47"/>
      <c r="JLV912" s="47"/>
      <c r="JLW912" s="47"/>
      <c r="JLX912" s="47"/>
      <c r="JLY912" s="47"/>
      <c r="JLZ912" s="47"/>
      <c r="JMA912" s="47"/>
      <c r="JMB912" s="47"/>
      <c r="JMC912" s="47"/>
      <c r="JMD912" s="47"/>
      <c r="JME912" s="47"/>
      <c r="JMF912" s="47"/>
      <c r="JMG912" s="47"/>
      <c r="JMH912" s="47"/>
      <c r="JMI912" s="47"/>
      <c r="JMJ912" s="47"/>
      <c r="JMK912" s="47"/>
      <c r="JML912" s="47"/>
      <c r="JMM912" s="47"/>
      <c r="JMN912" s="47"/>
      <c r="JMO912" s="47"/>
      <c r="JMP912" s="47"/>
      <c r="JMQ912" s="47"/>
      <c r="JMR912" s="47"/>
      <c r="JMS912" s="47"/>
      <c r="JMT912" s="47"/>
      <c r="JMU912" s="47"/>
      <c r="JMV912" s="47"/>
      <c r="JMW912" s="47"/>
      <c r="JMX912" s="47"/>
      <c r="JMY912" s="47"/>
      <c r="JMZ912" s="47"/>
      <c r="JNA912" s="47"/>
      <c r="JNB912" s="47"/>
      <c r="JNC912" s="47"/>
      <c r="JND912" s="47"/>
      <c r="JNE912" s="47"/>
      <c r="JNF912" s="47"/>
      <c r="JNG912" s="47"/>
      <c r="JNH912" s="47"/>
      <c r="JNI912" s="47"/>
      <c r="JNJ912" s="47"/>
      <c r="JNK912" s="47"/>
      <c r="JNL912" s="47"/>
      <c r="JNM912" s="47"/>
      <c r="JNN912" s="47"/>
      <c r="JNO912" s="47"/>
      <c r="JNP912" s="47"/>
      <c r="JNQ912" s="47"/>
      <c r="JNR912" s="47"/>
      <c r="JNS912" s="47"/>
      <c r="JNT912" s="47"/>
      <c r="JNU912" s="47"/>
      <c r="JNV912" s="47"/>
      <c r="JNW912" s="47"/>
      <c r="JNX912" s="47"/>
      <c r="JNY912" s="47"/>
      <c r="JNZ912" s="47"/>
      <c r="JOA912" s="47"/>
      <c r="JOB912" s="47"/>
      <c r="JOC912" s="47"/>
      <c r="JOD912" s="47"/>
      <c r="JOE912" s="47"/>
      <c r="JOF912" s="47"/>
      <c r="JOG912" s="47"/>
      <c r="JOH912" s="47"/>
      <c r="JOI912" s="47"/>
      <c r="JOJ912" s="47"/>
      <c r="JOK912" s="47"/>
      <c r="JOL912" s="47"/>
      <c r="JOM912" s="47"/>
      <c r="JON912" s="47"/>
      <c r="JOO912" s="47"/>
      <c r="JOP912" s="47"/>
      <c r="JOQ912" s="47"/>
      <c r="JOR912" s="47"/>
      <c r="JOS912" s="47"/>
      <c r="JOT912" s="47"/>
      <c r="JOU912" s="47"/>
      <c r="JOV912" s="47"/>
      <c r="JOW912" s="47"/>
      <c r="JOX912" s="47"/>
      <c r="JOY912" s="47"/>
      <c r="JOZ912" s="47"/>
      <c r="JPA912" s="47"/>
      <c r="JPB912" s="47"/>
      <c r="JPC912" s="47"/>
      <c r="JPD912" s="47"/>
      <c r="JPE912" s="47"/>
      <c r="JPF912" s="47"/>
      <c r="JPG912" s="47"/>
      <c r="JPH912" s="47"/>
      <c r="JPI912" s="47"/>
      <c r="JPJ912" s="47"/>
      <c r="JPK912" s="47"/>
      <c r="JPL912" s="47"/>
      <c r="JPM912" s="47"/>
      <c r="JPN912" s="47"/>
      <c r="JPO912" s="47"/>
      <c r="JPP912" s="47"/>
      <c r="JPQ912" s="47"/>
      <c r="JPR912" s="47"/>
      <c r="JPS912" s="47"/>
      <c r="JPT912" s="47"/>
      <c r="JPU912" s="47"/>
      <c r="JPV912" s="47"/>
      <c r="JPW912" s="47"/>
      <c r="JPX912" s="47"/>
      <c r="JPY912" s="47"/>
      <c r="JPZ912" s="47"/>
      <c r="JQA912" s="47"/>
      <c r="JQB912" s="47"/>
      <c r="JQC912" s="47"/>
      <c r="JQD912" s="47"/>
      <c r="JQE912" s="47"/>
      <c r="JQF912" s="47"/>
      <c r="JQG912" s="47"/>
      <c r="JQH912" s="47"/>
      <c r="JQI912" s="47"/>
      <c r="JQJ912" s="47"/>
      <c r="JQK912" s="47"/>
      <c r="JQL912" s="47"/>
      <c r="JQM912" s="47"/>
      <c r="JQN912" s="47"/>
      <c r="JQO912" s="47"/>
      <c r="JQP912" s="47"/>
      <c r="JQQ912" s="47"/>
      <c r="JQR912" s="47"/>
      <c r="JQS912" s="47"/>
      <c r="JQT912" s="47"/>
      <c r="JQU912" s="47"/>
      <c r="JQV912" s="47"/>
      <c r="JQW912" s="47"/>
      <c r="JQX912" s="47"/>
      <c r="JQY912" s="47"/>
      <c r="JQZ912" s="47"/>
      <c r="JRA912" s="47"/>
      <c r="JRB912" s="47"/>
      <c r="JRC912" s="47"/>
      <c r="JRD912" s="47"/>
      <c r="JRE912" s="47"/>
      <c r="JRF912" s="47"/>
      <c r="JRG912" s="47"/>
      <c r="JRH912" s="47"/>
      <c r="JRI912" s="47"/>
      <c r="JRJ912" s="47"/>
      <c r="JRK912" s="47"/>
      <c r="JRL912" s="47"/>
      <c r="JRM912" s="47"/>
      <c r="JRN912" s="47"/>
      <c r="JRO912" s="47"/>
      <c r="JRP912" s="47"/>
      <c r="JRQ912" s="47"/>
      <c r="JRR912" s="47"/>
      <c r="JRS912" s="47"/>
      <c r="JRT912" s="47"/>
      <c r="JRU912" s="47"/>
      <c r="JRV912" s="47"/>
      <c r="JRW912" s="47"/>
      <c r="JRX912" s="47"/>
      <c r="JRY912" s="47"/>
      <c r="JRZ912" s="47"/>
      <c r="JSA912" s="47"/>
      <c r="JSB912" s="47"/>
      <c r="JSC912" s="47"/>
      <c r="JSD912" s="47"/>
      <c r="JSE912" s="47"/>
      <c r="JSF912" s="47"/>
      <c r="JSG912" s="47"/>
      <c r="JSH912" s="47"/>
      <c r="JSI912" s="47"/>
      <c r="JSJ912" s="47"/>
      <c r="JSK912" s="47"/>
      <c r="JSL912" s="47"/>
      <c r="JSM912" s="47"/>
      <c r="JSN912" s="47"/>
      <c r="JSO912" s="47"/>
      <c r="JSP912" s="47"/>
      <c r="JSQ912" s="47"/>
      <c r="JSR912" s="47"/>
      <c r="JSS912" s="47"/>
      <c r="JST912" s="47"/>
      <c r="JSU912" s="47"/>
      <c r="JSV912" s="47"/>
      <c r="JSW912" s="47"/>
      <c r="JSX912" s="47"/>
      <c r="JSY912" s="47"/>
      <c r="JSZ912" s="47"/>
      <c r="JTA912" s="47"/>
      <c r="JTB912" s="47"/>
      <c r="JTC912" s="47"/>
      <c r="JTD912" s="47"/>
      <c r="JTE912" s="47"/>
      <c r="JTF912" s="47"/>
      <c r="JTG912" s="47"/>
      <c r="JTH912" s="47"/>
      <c r="JTI912" s="47"/>
      <c r="JTJ912" s="47"/>
      <c r="JTK912" s="47"/>
      <c r="JTL912" s="47"/>
      <c r="JTM912" s="47"/>
      <c r="JTN912" s="47"/>
      <c r="JTO912" s="47"/>
      <c r="JTP912" s="47"/>
      <c r="JTQ912" s="47"/>
      <c r="JTR912" s="47"/>
      <c r="JTS912" s="47"/>
      <c r="JTT912" s="47"/>
      <c r="JTU912" s="47"/>
      <c r="JTV912" s="47"/>
      <c r="JTW912" s="47"/>
      <c r="JTX912" s="47"/>
      <c r="JTY912" s="47"/>
      <c r="JTZ912" s="47"/>
      <c r="JUA912" s="47"/>
      <c r="JUB912" s="47"/>
      <c r="JUC912" s="47"/>
      <c r="JUD912" s="47"/>
      <c r="JUE912" s="47"/>
      <c r="JUF912" s="47"/>
      <c r="JUG912" s="47"/>
      <c r="JUH912" s="47"/>
      <c r="JUI912" s="47"/>
      <c r="JUJ912" s="47"/>
      <c r="JUK912" s="47"/>
      <c r="JUL912" s="47"/>
      <c r="JUM912" s="47"/>
      <c r="JUN912" s="47"/>
      <c r="JUO912" s="47"/>
      <c r="JUP912" s="47"/>
      <c r="JUQ912" s="47"/>
      <c r="JUR912" s="47"/>
      <c r="JUS912" s="47"/>
      <c r="JUT912" s="47"/>
      <c r="JUU912" s="47"/>
      <c r="JUV912" s="47"/>
      <c r="JUW912" s="47"/>
      <c r="JUX912" s="47"/>
      <c r="JUY912" s="47"/>
      <c r="JUZ912" s="47"/>
      <c r="JVA912" s="47"/>
      <c r="JVB912" s="47"/>
      <c r="JVC912" s="47"/>
      <c r="JVD912" s="47"/>
      <c r="JVE912" s="47"/>
      <c r="JVF912" s="47"/>
      <c r="JVG912" s="47"/>
      <c r="JVH912" s="47"/>
      <c r="JVI912" s="47"/>
      <c r="JVJ912" s="47"/>
      <c r="JVK912" s="47"/>
      <c r="JVL912" s="47"/>
      <c r="JVM912" s="47"/>
      <c r="JVN912" s="47"/>
      <c r="JVO912" s="47"/>
      <c r="JVP912" s="47"/>
      <c r="JVQ912" s="47"/>
      <c r="JVR912" s="47"/>
      <c r="JVS912" s="47"/>
      <c r="JVT912" s="47"/>
      <c r="JVU912" s="47"/>
      <c r="JVV912" s="47"/>
      <c r="JVW912" s="47"/>
      <c r="JVX912" s="47"/>
      <c r="JVY912" s="47"/>
      <c r="JVZ912" s="47"/>
      <c r="JWA912" s="47"/>
      <c r="JWB912" s="47"/>
      <c r="JWC912" s="47"/>
      <c r="JWD912" s="47"/>
      <c r="JWE912" s="47"/>
      <c r="JWF912" s="47"/>
      <c r="JWG912" s="47"/>
      <c r="JWH912" s="47"/>
      <c r="JWI912" s="47"/>
      <c r="JWJ912" s="47"/>
      <c r="JWK912" s="47"/>
      <c r="JWL912" s="47"/>
      <c r="JWM912" s="47"/>
      <c r="JWN912" s="47"/>
      <c r="JWO912" s="47"/>
      <c r="JWP912" s="47"/>
      <c r="JWQ912" s="47"/>
      <c r="JWR912" s="47"/>
      <c r="JWS912" s="47"/>
      <c r="JWT912" s="47"/>
      <c r="JWU912" s="47"/>
      <c r="JWV912" s="47"/>
      <c r="JWW912" s="47"/>
      <c r="JWX912" s="47"/>
      <c r="JWY912" s="47"/>
      <c r="JWZ912" s="47"/>
      <c r="JXA912" s="47"/>
      <c r="JXB912" s="47"/>
      <c r="JXC912" s="47"/>
      <c r="JXD912" s="47"/>
      <c r="JXE912" s="47"/>
      <c r="JXF912" s="47"/>
      <c r="JXG912" s="47"/>
      <c r="JXH912" s="47"/>
      <c r="JXI912" s="47"/>
      <c r="JXJ912" s="47"/>
      <c r="JXK912" s="47"/>
      <c r="JXL912" s="47"/>
      <c r="JXM912" s="47"/>
      <c r="JXN912" s="47"/>
      <c r="JXO912" s="47"/>
      <c r="JXP912" s="47"/>
      <c r="JXQ912" s="47"/>
      <c r="JXR912" s="47"/>
      <c r="JXS912" s="47"/>
      <c r="JXT912" s="47"/>
      <c r="JXU912" s="47"/>
      <c r="JXV912" s="47"/>
      <c r="JXW912" s="47"/>
      <c r="JXX912" s="47"/>
      <c r="JXY912" s="47"/>
      <c r="JXZ912" s="47"/>
      <c r="JYA912" s="47"/>
      <c r="JYB912" s="47"/>
      <c r="JYC912" s="47"/>
      <c r="JYD912" s="47"/>
      <c r="JYE912" s="47"/>
      <c r="JYF912" s="47"/>
      <c r="JYG912" s="47"/>
      <c r="JYH912" s="47"/>
      <c r="JYI912" s="47"/>
      <c r="JYJ912" s="47"/>
      <c r="JYK912" s="47"/>
      <c r="JYL912" s="47"/>
      <c r="JYM912" s="47"/>
      <c r="JYN912" s="47"/>
      <c r="JYO912" s="47"/>
      <c r="JYP912" s="47"/>
      <c r="JYQ912" s="47"/>
      <c r="JYR912" s="47"/>
      <c r="JYS912" s="47"/>
      <c r="JYT912" s="47"/>
      <c r="JYU912" s="47"/>
      <c r="JYV912" s="47"/>
      <c r="JYW912" s="47"/>
      <c r="JYX912" s="47"/>
      <c r="JYY912" s="47"/>
      <c r="JYZ912" s="47"/>
      <c r="JZA912" s="47"/>
      <c r="JZB912" s="47"/>
      <c r="JZC912" s="47"/>
      <c r="JZD912" s="47"/>
      <c r="JZE912" s="47"/>
      <c r="JZF912" s="47"/>
      <c r="JZG912" s="47"/>
      <c r="JZH912" s="47"/>
      <c r="JZI912" s="47"/>
      <c r="JZJ912" s="47"/>
      <c r="JZK912" s="47"/>
      <c r="JZL912" s="47"/>
      <c r="JZM912" s="47"/>
      <c r="JZN912" s="47"/>
      <c r="JZO912" s="47"/>
      <c r="JZP912" s="47"/>
      <c r="JZQ912" s="47"/>
      <c r="JZR912" s="47"/>
      <c r="JZS912" s="47"/>
      <c r="JZT912" s="47"/>
      <c r="JZU912" s="47"/>
      <c r="JZV912" s="47"/>
      <c r="JZW912" s="47"/>
      <c r="JZX912" s="47"/>
      <c r="JZY912" s="47"/>
      <c r="JZZ912" s="47"/>
      <c r="KAA912" s="47"/>
      <c r="KAB912" s="47"/>
      <c r="KAC912" s="47"/>
      <c r="KAD912" s="47"/>
      <c r="KAE912" s="47"/>
      <c r="KAF912" s="47"/>
      <c r="KAG912" s="47"/>
      <c r="KAH912" s="47"/>
      <c r="KAI912" s="47"/>
      <c r="KAJ912" s="47"/>
      <c r="KAK912" s="47"/>
      <c r="KAL912" s="47"/>
      <c r="KAM912" s="47"/>
      <c r="KAN912" s="47"/>
      <c r="KAO912" s="47"/>
      <c r="KAP912" s="47"/>
      <c r="KAQ912" s="47"/>
      <c r="KAR912" s="47"/>
      <c r="KAS912" s="47"/>
      <c r="KAT912" s="47"/>
      <c r="KAU912" s="47"/>
      <c r="KAV912" s="47"/>
      <c r="KAW912" s="47"/>
      <c r="KAX912" s="47"/>
      <c r="KAY912" s="47"/>
      <c r="KAZ912" s="47"/>
      <c r="KBA912" s="47"/>
      <c r="KBB912" s="47"/>
      <c r="KBC912" s="47"/>
      <c r="KBD912" s="47"/>
      <c r="KBE912" s="47"/>
      <c r="KBF912" s="47"/>
      <c r="KBG912" s="47"/>
      <c r="KBH912" s="47"/>
      <c r="KBI912" s="47"/>
      <c r="KBJ912" s="47"/>
      <c r="KBK912" s="47"/>
      <c r="KBL912" s="47"/>
      <c r="KBM912" s="47"/>
      <c r="KBN912" s="47"/>
      <c r="KBO912" s="47"/>
      <c r="KBP912" s="47"/>
      <c r="KBQ912" s="47"/>
      <c r="KBR912" s="47"/>
      <c r="KBS912" s="47"/>
      <c r="KBT912" s="47"/>
      <c r="KBU912" s="47"/>
      <c r="KBV912" s="47"/>
      <c r="KBW912" s="47"/>
      <c r="KBX912" s="47"/>
      <c r="KBY912" s="47"/>
      <c r="KBZ912" s="47"/>
      <c r="KCA912" s="47"/>
      <c r="KCB912" s="47"/>
      <c r="KCC912" s="47"/>
      <c r="KCD912" s="47"/>
      <c r="KCE912" s="47"/>
      <c r="KCF912" s="47"/>
      <c r="KCG912" s="47"/>
      <c r="KCH912" s="47"/>
      <c r="KCI912" s="47"/>
      <c r="KCJ912" s="47"/>
      <c r="KCK912" s="47"/>
      <c r="KCL912" s="47"/>
      <c r="KCM912" s="47"/>
      <c r="KCN912" s="47"/>
      <c r="KCO912" s="47"/>
      <c r="KCP912" s="47"/>
      <c r="KCQ912" s="47"/>
      <c r="KCR912" s="47"/>
      <c r="KCS912" s="47"/>
      <c r="KCT912" s="47"/>
      <c r="KCU912" s="47"/>
      <c r="KCV912" s="47"/>
      <c r="KCW912" s="47"/>
      <c r="KCX912" s="47"/>
      <c r="KCY912" s="47"/>
      <c r="KCZ912" s="47"/>
      <c r="KDA912" s="47"/>
      <c r="KDB912" s="47"/>
      <c r="KDC912" s="47"/>
      <c r="KDD912" s="47"/>
      <c r="KDE912" s="47"/>
      <c r="KDF912" s="47"/>
      <c r="KDG912" s="47"/>
      <c r="KDH912" s="47"/>
      <c r="KDI912" s="47"/>
      <c r="KDJ912" s="47"/>
      <c r="KDK912" s="47"/>
      <c r="KDL912" s="47"/>
      <c r="KDM912" s="47"/>
      <c r="KDN912" s="47"/>
      <c r="KDO912" s="47"/>
      <c r="KDP912" s="47"/>
      <c r="KDQ912" s="47"/>
      <c r="KDR912" s="47"/>
      <c r="KDS912" s="47"/>
      <c r="KDT912" s="47"/>
      <c r="KDU912" s="47"/>
      <c r="KDV912" s="47"/>
      <c r="KDW912" s="47"/>
      <c r="KDX912" s="47"/>
      <c r="KDY912" s="47"/>
      <c r="KDZ912" s="47"/>
      <c r="KEA912" s="47"/>
      <c r="KEB912" s="47"/>
      <c r="KEC912" s="47"/>
      <c r="KED912" s="47"/>
      <c r="KEE912" s="47"/>
      <c r="KEF912" s="47"/>
      <c r="KEG912" s="47"/>
      <c r="KEH912" s="47"/>
      <c r="KEI912" s="47"/>
      <c r="KEJ912" s="47"/>
      <c r="KEK912" s="47"/>
      <c r="KEL912" s="47"/>
      <c r="KEM912" s="47"/>
      <c r="KEN912" s="47"/>
      <c r="KEO912" s="47"/>
      <c r="KEP912" s="47"/>
      <c r="KEQ912" s="47"/>
      <c r="KER912" s="47"/>
      <c r="KES912" s="47"/>
      <c r="KET912" s="47"/>
      <c r="KEU912" s="47"/>
      <c r="KEV912" s="47"/>
      <c r="KEW912" s="47"/>
      <c r="KEX912" s="47"/>
      <c r="KEY912" s="47"/>
      <c r="KEZ912" s="47"/>
      <c r="KFA912" s="47"/>
      <c r="KFB912" s="47"/>
      <c r="KFC912" s="47"/>
      <c r="KFD912" s="47"/>
      <c r="KFE912" s="47"/>
      <c r="KFF912" s="47"/>
      <c r="KFG912" s="47"/>
      <c r="KFH912" s="47"/>
      <c r="KFI912" s="47"/>
      <c r="KFJ912" s="47"/>
      <c r="KFK912" s="47"/>
      <c r="KFL912" s="47"/>
      <c r="KFM912" s="47"/>
      <c r="KFN912" s="47"/>
      <c r="KFO912" s="47"/>
      <c r="KFP912" s="47"/>
      <c r="KFQ912" s="47"/>
      <c r="KFR912" s="47"/>
      <c r="KFS912" s="47"/>
      <c r="KFT912" s="47"/>
      <c r="KFU912" s="47"/>
      <c r="KFV912" s="47"/>
      <c r="KFW912" s="47"/>
      <c r="KFX912" s="47"/>
      <c r="KFY912" s="47"/>
      <c r="KFZ912" s="47"/>
      <c r="KGA912" s="47"/>
      <c r="KGB912" s="47"/>
      <c r="KGC912" s="47"/>
      <c r="KGD912" s="47"/>
      <c r="KGE912" s="47"/>
      <c r="KGF912" s="47"/>
      <c r="KGG912" s="47"/>
      <c r="KGH912" s="47"/>
      <c r="KGI912" s="47"/>
      <c r="KGJ912" s="47"/>
      <c r="KGK912" s="47"/>
      <c r="KGL912" s="47"/>
      <c r="KGM912" s="47"/>
      <c r="KGN912" s="47"/>
      <c r="KGO912" s="47"/>
      <c r="KGP912" s="47"/>
      <c r="KGQ912" s="47"/>
      <c r="KGR912" s="47"/>
      <c r="KGS912" s="47"/>
      <c r="KGT912" s="47"/>
      <c r="KGU912" s="47"/>
      <c r="KGV912" s="47"/>
      <c r="KGW912" s="47"/>
      <c r="KGX912" s="47"/>
      <c r="KGY912" s="47"/>
      <c r="KGZ912" s="47"/>
      <c r="KHA912" s="47"/>
      <c r="KHB912" s="47"/>
      <c r="KHC912" s="47"/>
      <c r="KHD912" s="47"/>
      <c r="KHE912" s="47"/>
      <c r="KHF912" s="47"/>
      <c r="KHG912" s="47"/>
      <c r="KHH912" s="47"/>
      <c r="KHI912" s="47"/>
      <c r="KHJ912" s="47"/>
      <c r="KHK912" s="47"/>
      <c r="KHL912" s="47"/>
      <c r="KHM912" s="47"/>
      <c r="KHN912" s="47"/>
      <c r="KHO912" s="47"/>
      <c r="KHP912" s="47"/>
      <c r="KHQ912" s="47"/>
      <c r="KHR912" s="47"/>
      <c r="KHS912" s="47"/>
      <c r="KHT912" s="47"/>
      <c r="KHU912" s="47"/>
      <c r="KHV912" s="47"/>
      <c r="KHW912" s="47"/>
      <c r="KHX912" s="47"/>
      <c r="KHY912" s="47"/>
      <c r="KHZ912" s="47"/>
      <c r="KIA912" s="47"/>
      <c r="KIB912" s="47"/>
      <c r="KIC912" s="47"/>
      <c r="KID912" s="47"/>
      <c r="KIE912" s="47"/>
      <c r="KIF912" s="47"/>
      <c r="KIG912" s="47"/>
      <c r="KIH912" s="47"/>
      <c r="KII912" s="47"/>
      <c r="KIJ912" s="47"/>
      <c r="KIK912" s="47"/>
      <c r="KIL912" s="47"/>
      <c r="KIM912" s="47"/>
      <c r="KIN912" s="47"/>
      <c r="KIO912" s="47"/>
      <c r="KIP912" s="47"/>
      <c r="KIQ912" s="47"/>
      <c r="KIR912" s="47"/>
      <c r="KIS912" s="47"/>
      <c r="KIT912" s="47"/>
      <c r="KIU912" s="47"/>
      <c r="KIV912" s="47"/>
      <c r="KIW912" s="47"/>
      <c r="KIX912" s="47"/>
      <c r="KIY912" s="47"/>
      <c r="KIZ912" s="47"/>
      <c r="KJA912" s="47"/>
      <c r="KJB912" s="47"/>
      <c r="KJC912" s="47"/>
      <c r="KJD912" s="47"/>
      <c r="KJE912" s="47"/>
      <c r="KJF912" s="47"/>
      <c r="KJG912" s="47"/>
      <c r="KJH912" s="47"/>
      <c r="KJI912" s="47"/>
      <c r="KJJ912" s="47"/>
      <c r="KJK912" s="47"/>
      <c r="KJL912" s="47"/>
      <c r="KJM912" s="47"/>
      <c r="KJN912" s="47"/>
      <c r="KJO912" s="47"/>
      <c r="KJP912" s="47"/>
      <c r="KJQ912" s="47"/>
      <c r="KJR912" s="47"/>
      <c r="KJS912" s="47"/>
      <c r="KJT912" s="47"/>
      <c r="KJU912" s="47"/>
      <c r="KJV912" s="47"/>
      <c r="KJW912" s="47"/>
      <c r="KJX912" s="47"/>
      <c r="KJY912" s="47"/>
      <c r="KJZ912" s="47"/>
      <c r="KKA912" s="47"/>
      <c r="KKB912" s="47"/>
      <c r="KKC912" s="47"/>
      <c r="KKD912" s="47"/>
      <c r="KKE912" s="47"/>
      <c r="KKF912" s="47"/>
      <c r="KKG912" s="47"/>
      <c r="KKH912" s="47"/>
      <c r="KKI912" s="47"/>
      <c r="KKJ912" s="47"/>
      <c r="KKK912" s="47"/>
      <c r="KKL912" s="47"/>
      <c r="KKM912" s="47"/>
      <c r="KKN912" s="47"/>
      <c r="KKO912" s="47"/>
      <c r="KKP912" s="47"/>
      <c r="KKQ912" s="47"/>
      <c r="KKR912" s="47"/>
      <c r="KKS912" s="47"/>
      <c r="KKT912" s="47"/>
      <c r="KKU912" s="47"/>
      <c r="KKV912" s="47"/>
      <c r="KKW912" s="47"/>
      <c r="KKX912" s="47"/>
      <c r="KKY912" s="47"/>
      <c r="KKZ912" s="47"/>
      <c r="KLA912" s="47"/>
      <c r="KLB912" s="47"/>
      <c r="KLC912" s="47"/>
      <c r="KLD912" s="47"/>
      <c r="KLE912" s="47"/>
      <c r="KLF912" s="47"/>
      <c r="KLG912" s="47"/>
      <c r="KLH912" s="47"/>
      <c r="KLI912" s="47"/>
      <c r="KLJ912" s="47"/>
      <c r="KLK912" s="47"/>
      <c r="KLL912" s="47"/>
      <c r="KLM912" s="47"/>
      <c r="KLN912" s="47"/>
      <c r="KLO912" s="47"/>
      <c r="KLP912" s="47"/>
      <c r="KLQ912" s="47"/>
      <c r="KLR912" s="47"/>
      <c r="KLS912" s="47"/>
      <c r="KLT912" s="47"/>
      <c r="KLU912" s="47"/>
      <c r="KLV912" s="47"/>
      <c r="KLW912" s="47"/>
      <c r="KLX912" s="47"/>
      <c r="KLY912" s="47"/>
      <c r="KLZ912" s="47"/>
      <c r="KMA912" s="47"/>
      <c r="KMB912" s="47"/>
      <c r="KMC912" s="47"/>
      <c r="KMD912" s="47"/>
      <c r="KME912" s="47"/>
      <c r="KMF912" s="47"/>
      <c r="KMG912" s="47"/>
      <c r="KMH912" s="47"/>
      <c r="KMI912" s="47"/>
      <c r="KMJ912" s="47"/>
      <c r="KMK912" s="47"/>
      <c r="KML912" s="47"/>
      <c r="KMM912" s="47"/>
      <c r="KMN912" s="47"/>
      <c r="KMO912" s="47"/>
      <c r="KMP912" s="47"/>
      <c r="KMQ912" s="47"/>
      <c r="KMR912" s="47"/>
      <c r="KMS912" s="47"/>
      <c r="KMT912" s="47"/>
      <c r="KMU912" s="47"/>
      <c r="KMV912" s="47"/>
      <c r="KMW912" s="47"/>
      <c r="KMX912" s="47"/>
      <c r="KMY912" s="47"/>
      <c r="KMZ912" s="47"/>
      <c r="KNA912" s="47"/>
      <c r="KNB912" s="47"/>
      <c r="KNC912" s="47"/>
      <c r="KND912" s="47"/>
      <c r="KNE912" s="47"/>
      <c r="KNF912" s="47"/>
      <c r="KNG912" s="47"/>
      <c r="KNH912" s="47"/>
      <c r="KNI912" s="47"/>
      <c r="KNJ912" s="47"/>
      <c r="KNK912" s="47"/>
      <c r="KNL912" s="47"/>
      <c r="KNM912" s="47"/>
      <c r="KNN912" s="47"/>
      <c r="KNO912" s="47"/>
      <c r="KNP912" s="47"/>
      <c r="KNQ912" s="47"/>
      <c r="KNR912" s="47"/>
      <c r="KNS912" s="47"/>
      <c r="KNT912" s="47"/>
      <c r="KNU912" s="47"/>
      <c r="KNV912" s="47"/>
      <c r="KNW912" s="47"/>
      <c r="KNX912" s="47"/>
      <c r="KNY912" s="47"/>
      <c r="KNZ912" s="47"/>
      <c r="KOA912" s="47"/>
      <c r="KOB912" s="47"/>
      <c r="KOC912" s="47"/>
      <c r="KOD912" s="47"/>
      <c r="KOE912" s="47"/>
      <c r="KOF912" s="47"/>
      <c r="KOG912" s="47"/>
      <c r="KOH912" s="47"/>
      <c r="KOI912" s="47"/>
      <c r="KOJ912" s="47"/>
      <c r="KOK912" s="47"/>
      <c r="KOL912" s="47"/>
      <c r="KOM912" s="47"/>
      <c r="KON912" s="47"/>
      <c r="KOO912" s="47"/>
      <c r="KOP912" s="47"/>
      <c r="KOQ912" s="47"/>
      <c r="KOR912" s="47"/>
      <c r="KOS912" s="47"/>
      <c r="KOT912" s="47"/>
      <c r="KOU912" s="47"/>
      <c r="KOV912" s="47"/>
      <c r="KOW912" s="47"/>
      <c r="KOX912" s="47"/>
      <c r="KOY912" s="47"/>
      <c r="KOZ912" s="47"/>
      <c r="KPA912" s="47"/>
      <c r="KPB912" s="47"/>
      <c r="KPC912" s="47"/>
      <c r="KPD912" s="47"/>
      <c r="KPE912" s="47"/>
      <c r="KPF912" s="47"/>
      <c r="KPG912" s="47"/>
      <c r="KPH912" s="47"/>
      <c r="KPI912" s="47"/>
      <c r="KPJ912" s="47"/>
      <c r="KPK912" s="47"/>
      <c r="KPL912" s="47"/>
      <c r="KPM912" s="47"/>
      <c r="KPN912" s="47"/>
      <c r="KPO912" s="47"/>
      <c r="KPP912" s="47"/>
      <c r="KPQ912" s="47"/>
      <c r="KPR912" s="47"/>
      <c r="KPS912" s="47"/>
      <c r="KPT912" s="47"/>
      <c r="KPU912" s="47"/>
      <c r="KPV912" s="47"/>
      <c r="KPW912" s="47"/>
      <c r="KPX912" s="47"/>
      <c r="KPY912" s="47"/>
      <c r="KPZ912" s="47"/>
      <c r="KQA912" s="47"/>
      <c r="KQB912" s="47"/>
      <c r="KQC912" s="47"/>
      <c r="KQD912" s="47"/>
      <c r="KQE912" s="47"/>
      <c r="KQF912" s="47"/>
      <c r="KQG912" s="47"/>
      <c r="KQH912" s="47"/>
      <c r="KQI912" s="47"/>
      <c r="KQJ912" s="47"/>
      <c r="KQK912" s="47"/>
      <c r="KQL912" s="47"/>
      <c r="KQM912" s="47"/>
      <c r="KQN912" s="47"/>
      <c r="KQO912" s="47"/>
      <c r="KQP912" s="47"/>
      <c r="KQQ912" s="47"/>
      <c r="KQR912" s="47"/>
      <c r="KQS912" s="47"/>
      <c r="KQT912" s="47"/>
      <c r="KQU912" s="47"/>
      <c r="KQV912" s="47"/>
      <c r="KQW912" s="47"/>
      <c r="KQX912" s="47"/>
      <c r="KQY912" s="47"/>
      <c r="KQZ912" s="47"/>
      <c r="KRA912" s="47"/>
      <c r="KRB912" s="47"/>
      <c r="KRC912" s="47"/>
      <c r="KRD912" s="47"/>
      <c r="KRE912" s="47"/>
      <c r="KRF912" s="47"/>
      <c r="KRG912" s="47"/>
      <c r="KRH912" s="47"/>
      <c r="KRI912" s="47"/>
      <c r="KRJ912" s="47"/>
      <c r="KRK912" s="47"/>
      <c r="KRL912" s="47"/>
      <c r="KRM912" s="47"/>
      <c r="KRN912" s="47"/>
      <c r="KRO912" s="47"/>
      <c r="KRP912" s="47"/>
      <c r="KRQ912" s="47"/>
      <c r="KRR912" s="47"/>
      <c r="KRS912" s="47"/>
      <c r="KRT912" s="47"/>
      <c r="KRU912" s="47"/>
      <c r="KRV912" s="47"/>
      <c r="KRW912" s="47"/>
      <c r="KRX912" s="47"/>
      <c r="KRY912" s="47"/>
      <c r="KRZ912" s="47"/>
      <c r="KSA912" s="47"/>
      <c r="KSB912" s="47"/>
      <c r="KSC912" s="47"/>
      <c r="KSD912" s="47"/>
      <c r="KSE912" s="47"/>
      <c r="KSF912" s="47"/>
      <c r="KSG912" s="47"/>
      <c r="KSH912" s="47"/>
      <c r="KSI912" s="47"/>
      <c r="KSJ912" s="47"/>
      <c r="KSK912" s="47"/>
      <c r="KSL912" s="47"/>
      <c r="KSM912" s="47"/>
      <c r="KSN912" s="47"/>
      <c r="KSO912" s="47"/>
      <c r="KSP912" s="47"/>
      <c r="KSQ912" s="47"/>
      <c r="KSR912" s="47"/>
      <c r="KSS912" s="47"/>
      <c r="KST912" s="47"/>
      <c r="KSU912" s="47"/>
      <c r="KSV912" s="47"/>
      <c r="KSW912" s="47"/>
      <c r="KSX912" s="47"/>
      <c r="KSY912" s="47"/>
      <c r="KSZ912" s="47"/>
      <c r="KTA912" s="47"/>
      <c r="KTB912" s="47"/>
      <c r="KTC912" s="47"/>
      <c r="KTD912" s="47"/>
      <c r="KTE912" s="47"/>
      <c r="KTF912" s="47"/>
      <c r="KTG912" s="47"/>
      <c r="KTH912" s="47"/>
      <c r="KTI912" s="47"/>
      <c r="KTJ912" s="47"/>
      <c r="KTK912" s="47"/>
      <c r="KTL912" s="47"/>
      <c r="KTM912" s="47"/>
      <c r="KTN912" s="47"/>
      <c r="KTO912" s="47"/>
      <c r="KTP912" s="47"/>
      <c r="KTQ912" s="47"/>
      <c r="KTR912" s="47"/>
      <c r="KTS912" s="47"/>
      <c r="KTT912" s="47"/>
      <c r="KTU912" s="47"/>
      <c r="KTV912" s="47"/>
      <c r="KTW912" s="47"/>
      <c r="KTX912" s="47"/>
      <c r="KTY912" s="47"/>
      <c r="KTZ912" s="47"/>
      <c r="KUA912" s="47"/>
      <c r="KUB912" s="47"/>
      <c r="KUC912" s="47"/>
      <c r="KUD912" s="47"/>
      <c r="KUE912" s="47"/>
      <c r="KUF912" s="47"/>
      <c r="KUG912" s="47"/>
      <c r="KUH912" s="47"/>
      <c r="KUI912" s="47"/>
      <c r="KUJ912" s="47"/>
      <c r="KUK912" s="47"/>
      <c r="KUL912" s="47"/>
      <c r="KUM912" s="47"/>
      <c r="KUN912" s="47"/>
      <c r="KUO912" s="47"/>
      <c r="KUP912" s="47"/>
      <c r="KUQ912" s="47"/>
      <c r="KUR912" s="47"/>
      <c r="KUS912" s="47"/>
      <c r="KUT912" s="47"/>
      <c r="KUU912" s="47"/>
      <c r="KUV912" s="47"/>
      <c r="KUW912" s="47"/>
      <c r="KUX912" s="47"/>
      <c r="KUY912" s="47"/>
      <c r="KUZ912" s="47"/>
      <c r="KVA912" s="47"/>
      <c r="KVB912" s="47"/>
      <c r="KVC912" s="47"/>
      <c r="KVD912" s="47"/>
      <c r="KVE912" s="47"/>
      <c r="KVF912" s="47"/>
      <c r="KVG912" s="47"/>
      <c r="KVH912" s="47"/>
      <c r="KVI912" s="47"/>
      <c r="KVJ912" s="47"/>
      <c r="KVK912" s="47"/>
      <c r="KVL912" s="47"/>
      <c r="KVM912" s="47"/>
      <c r="KVN912" s="47"/>
      <c r="KVO912" s="47"/>
      <c r="KVP912" s="47"/>
      <c r="KVQ912" s="47"/>
      <c r="KVR912" s="47"/>
      <c r="KVS912" s="47"/>
      <c r="KVT912" s="47"/>
      <c r="KVU912" s="47"/>
      <c r="KVV912" s="47"/>
      <c r="KVW912" s="47"/>
      <c r="KVX912" s="47"/>
      <c r="KVY912" s="47"/>
      <c r="KVZ912" s="47"/>
      <c r="KWA912" s="47"/>
      <c r="KWB912" s="47"/>
      <c r="KWC912" s="47"/>
      <c r="KWD912" s="47"/>
      <c r="KWE912" s="47"/>
      <c r="KWF912" s="47"/>
      <c r="KWG912" s="47"/>
      <c r="KWH912" s="47"/>
      <c r="KWI912" s="47"/>
      <c r="KWJ912" s="47"/>
      <c r="KWK912" s="47"/>
      <c r="KWL912" s="47"/>
      <c r="KWM912" s="47"/>
      <c r="KWN912" s="47"/>
      <c r="KWO912" s="47"/>
      <c r="KWP912" s="47"/>
      <c r="KWQ912" s="47"/>
      <c r="KWR912" s="47"/>
      <c r="KWS912" s="47"/>
      <c r="KWT912" s="47"/>
      <c r="KWU912" s="47"/>
      <c r="KWV912" s="47"/>
      <c r="KWW912" s="47"/>
      <c r="KWX912" s="47"/>
      <c r="KWY912" s="47"/>
      <c r="KWZ912" s="47"/>
      <c r="KXA912" s="47"/>
      <c r="KXB912" s="47"/>
      <c r="KXC912" s="47"/>
      <c r="KXD912" s="47"/>
      <c r="KXE912" s="47"/>
      <c r="KXF912" s="47"/>
      <c r="KXG912" s="47"/>
      <c r="KXH912" s="47"/>
      <c r="KXI912" s="47"/>
      <c r="KXJ912" s="47"/>
      <c r="KXK912" s="47"/>
      <c r="KXL912" s="47"/>
      <c r="KXM912" s="47"/>
      <c r="KXN912" s="47"/>
      <c r="KXO912" s="47"/>
      <c r="KXP912" s="47"/>
      <c r="KXQ912" s="47"/>
      <c r="KXR912" s="47"/>
      <c r="KXS912" s="47"/>
      <c r="KXT912" s="47"/>
      <c r="KXU912" s="47"/>
      <c r="KXV912" s="47"/>
      <c r="KXW912" s="47"/>
      <c r="KXX912" s="47"/>
      <c r="KXY912" s="47"/>
      <c r="KXZ912" s="47"/>
      <c r="KYA912" s="47"/>
      <c r="KYB912" s="47"/>
      <c r="KYC912" s="47"/>
      <c r="KYD912" s="47"/>
      <c r="KYE912" s="47"/>
      <c r="KYF912" s="47"/>
      <c r="KYG912" s="47"/>
      <c r="KYH912" s="47"/>
      <c r="KYI912" s="47"/>
      <c r="KYJ912" s="47"/>
      <c r="KYK912" s="47"/>
      <c r="KYL912" s="47"/>
      <c r="KYM912" s="47"/>
      <c r="KYN912" s="47"/>
      <c r="KYO912" s="47"/>
      <c r="KYP912" s="47"/>
      <c r="KYQ912" s="47"/>
      <c r="KYR912" s="47"/>
      <c r="KYS912" s="47"/>
      <c r="KYT912" s="47"/>
      <c r="KYU912" s="47"/>
      <c r="KYV912" s="47"/>
      <c r="KYW912" s="47"/>
      <c r="KYX912" s="47"/>
      <c r="KYY912" s="47"/>
      <c r="KYZ912" s="47"/>
      <c r="KZA912" s="47"/>
      <c r="KZB912" s="47"/>
      <c r="KZC912" s="47"/>
      <c r="KZD912" s="47"/>
      <c r="KZE912" s="47"/>
      <c r="KZF912" s="47"/>
      <c r="KZG912" s="47"/>
      <c r="KZH912" s="47"/>
      <c r="KZI912" s="47"/>
      <c r="KZJ912" s="47"/>
      <c r="KZK912" s="47"/>
      <c r="KZL912" s="47"/>
      <c r="KZM912" s="47"/>
      <c r="KZN912" s="47"/>
      <c r="KZO912" s="47"/>
      <c r="KZP912" s="47"/>
      <c r="KZQ912" s="47"/>
      <c r="KZR912" s="47"/>
      <c r="KZS912" s="47"/>
      <c r="KZT912" s="47"/>
      <c r="KZU912" s="47"/>
      <c r="KZV912" s="47"/>
      <c r="KZW912" s="47"/>
      <c r="KZX912" s="47"/>
      <c r="KZY912" s="47"/>
      <c r="KZZ912" s="47"/>
      <c r="LAA912" s="47"/>
      <c r="LAB912" s="47"/>
      <c r="LAC912" s="47"/>
      <c r="LAD912" s="47"/>
      <c r="LAE912" s="47"/>
      <c r="LAF912" s="47"/>
      <c r="LAG912" s="47"/>
      <c r="LAH912" s="47"/>
      <c r="LAI912" s="47"/>
      <c r="LAJ912" s="47"/>
      <c r="LAK912" s="47"/>
      <c r="LAL912" s="47"/>
      <c r="LAM912" s="47"/>
      <c r="LAN912" s="47"/>
      <c r="LAO912" s="47"/>
      <c r="LAP912" s="47"/>
      <c r="LAQ912" s="47"/>
      <c r="LAR912" s="47"/>
      <c r="LAS912" s="47"/>
      <c r="LAT912" s="47"/>
      <c r="LAU912" s="47"/>
      <c r="LAV912" s="47"/>
      <c r="LAW912" s="47"/>
      <c r="LAX912" s="47"/>
      <c r="LAY912" s="47"/>
      <c r="LAZ912" s="47"/>
      <c r="LBA912" s="47"/>
      <c r="LBB912" s="47"/>
      <c r="LBC912" s="47"/>
      <c r="LBD912" s="47"/>
      <c r="LBE912" s="47"/>
      <c r="LBF912" s="47"/>
      <c r="LBG912" s="47"/>
      <c r="LBH912" s="47"/>
      <c r="LBI912" s="47"/>
      <c r="LBJ912" s="47"/>
      <c r="LBK912" s="47"/>
      <c r="LBL912" s="47"/>
      <c r="LBM912" s="47"/>
      <c r="LBN912" s="47"/>
      <c r="LBO912" s="47"/>
      <c r="LBP912" s="47"/>
      <c r="LBQ912" s="47"/>
      <c r="LBR912" s="47"/>
      <c r="LBS912" s="47"/>
      <c r="LBT912" s="47"/>
      <c r="LBU912" s="47"/>
      <c r="LBV912" s="47"/>
      <c r="LBW912" s="47"/>
      <c r="LBX912" s="47"/>
      <c r="LBY912" s="47"/>
      <c r="LBZ912" s="47"/>
      <c r="LCA912" s="47"/>
      <c r="LCB912" s="47"/>
      <c r="LCC912" s="47"/>
      <c r="LCD912" s="47"/>
      <c r="LCE912" s="47"/>
      <c r="LCF912" s="47"/>
      <c r="LCG912" s="47"/>
      <c r="LCH912" s="47"/>
      <c r="LCI912" s="47"/>
      <c r="LCJ912" s="47"/>
      <c r="LCK912" s="47"/>
      <c r="LCL912" s="47"/>
      <c r="LCM912" s="47"/>
      <c r="LCN912" s="47"/>
      <c r="LCO912" s="47"/>
      <c r="LCP912" s="47"/>
      <c r="LCQ912" s="47"/>
      <c r="LCR912" s="47"/>
      <c r="LCS912" s="47"/>
      <c r="LCT912" s="47"/>
      <c r="LCU912" s="47"/>
      <c r="LCV912" s="47"/>
      <c r="LCW912" s="47"/>
      <c r="LCX912" s="47"/>
      <c r="LCY912" s="47"/>
      <c r="LCZ912" s="47"/>
      <c r="LDA912" s="47"/>
      <c r="LDB912" s="47"/>
      <c r="LDC912" s="47"/>
      <c r="LDD912" s="47"/>
      <c r="LDE912" s="47"/>
      <c r="LDF912" s="47"/>
      <c r="LDG912" s="47"/>
      <c r="LDH912" s="47"/>
      <c r="LDI912" s="47"/>
      <c r="LDJ912" s="47"/>
      <c r="LDK912" s="47"/>
      <c r="LDL912" s="47"/>
      <c r="LDM912" s="47"/>
      <c r="LDN912" s="47"/>
      <c r="LDO912" s="47"/>
      <c r="LDP912" s="47"/>
      <c r="LDQ912" s="47"/>
      <c r="LDR912" s="47"/>
      <c r="LDS912" s="47"/>
      <c r="LDT912" s="47"/>
      <c r="LDU912" s="47"/>
      <c r="LDV912" s="47"/>
      <c r="LDW912" s="47"/>
      <c r="LDX912" s="47"/>
      <c r="LDY912" s="47"/>
      <c r="LDZ912" s="47"/>
      <c r="LEA912" s="47"/>
      <c r="LEB912" s="47"/>
      <c r="LEC912" s="47"/>
      <c r="LED912" s="47"/>
      <c r="LEE912" s="47"/>
      <c r="LEF912" s="47"/>
      <c r="LEG912" s="47"/>
      <c r="LEH912" s="47"/>
      <c r="LEI912" s="47"/>
      <c r="LEJ912" s="47"/>
      <c r="LEK912" s="47"/>
      <c r="LEL912" s="47"/>
      <c r="LEM912" s="47"/>
      <c r="LEN912" s="47"/>
      <c r="LEO912" s="47"/>
      <c r="LEP912" s="47"/>
      <c r="LEQ912" s="47"/>
      <c r="LER912" s="47"/>
      <c r="LES912" s="47"/>
      <c r="LET912" s="47"/>
      <c r="LEU912" s="47"/>
      <c r="LEV912" s="47"/>
      <c r="LEW912" s="47"/>
      <c r="LEX912" s="47"/>
      <c r="LEY912" s="47"/>
      <c r="LEZ912" s="47"/>
      <c r="LFA912" s="47"/>
      <c r="LFB912" s="47"/>
      <c r="LFC912" s="47"/>
      <c r="LFD912" s="47"/>
      <c r="LFE912" s="47"/>
      <c r="LFF912" s="47"/>
      <c r="LFG912" s="47"/>
      <c r="LFH912" s="47"/>
      <c r="LFI912" s="47"/>
      <c r="LFJ912" s="47"/>
      <c r="LFK912" s="47"/>
      <c r="LFL912" s="47"/>
      <c r="LFM912" s="47"/>
      <c r="LFN912" s="47"/>
      <c r="LFO912" s="47"/>
      <c r="LFP912" s="47"/>
      <c r="LFQ912" s="47"/>
      <c r="LFR912" s="47"/>
      <c r="LFS912" s="47"/>
      <c r="LFT912" s="47"/>
      <c r="LFU912" s="47"/>
      <c r="LFV912" s="47"/>
      <c r="LFW912" s="47"/>
      <c r="LFX912" s="47"/>
      <c r="LFY912" s="47"/>
      <c r="LFZ912" s="47"/>
      <c r="LGA912" s="47"/>
      <c r="LGB912" s="47"/>
      <c r="LGC912" s="47"/>
      <c r="LGD912" s="47"/>
      <c r="LGE912" s="47"/>
      <c r="LGF912" s="47"/>
      <c r="LGG912" s="47"/>
      <c r="LGH912" s="47"/>
      <c r="LGI912" s="47"/>
      <c r="LGJ912" s="47"/>
      <c r="LGK912" s="47"/>
      <c r="LGL912" s="47"/>
      <c r="LGM912" s="47"/>
      <c r="LGN912" s="47"/>
      <c r="LGO912" s="47"/>
      <c r="LGP912" s="47"/>
      <c r="LGQ912" s="47"/>
      <c r="LGR912" s="47"/>
      <c r="LGS912" s="47"/>
      <c r="LGT912" s="47"/>
      <c r="LGU912" s="47"/>
      <c r="LGV912" s="47"/>
      <c r="LGW912" s="47"/>
      <c r="LGX912" s="47"/>
      <c r="LGY912" s="47"/>
      <c r="LGZ912" s="47"/>
      <c r="LHA912" s="47"/>
      <c r="LHB912" s="47"/>
      <c r="LHC912" s="47"/>
      <c r="LHD912" s="47"/>
      <c r="LHE912" s="47"/>
      <c r="LHF912" s="47"/>
      <c r="LHG912" s="47"/>
      <c r="LHH912" s="47"/>
      <c r="LHI912" s="47"/>
      <c r="LHJ912" s="47"/>
      <c r="LHK912" s="47"/>
      <c r="LHL912" s="47"/>
      <c r="LHM912" s="47"/>
      <c r="LHN912" s="47"/>
      <c r="LHO912" s="47"/>
      <c r="LHP912" s="47"/>
      <c r="LHQ912" s="47"/>
      <c r="LHR912" s="47"/>
      <c r="LHS912" s="47"/>
      <c r="LHT912" s="47"/>
      <c r="LHU912" s="47"/>
      <c r="LHV912" s="47"/>
      <c r="LHW912" s="47"/>
      <c r="LHX912" s="47"/>
      <c r="LHY912" s="47"/>
      <c r="LHZ912" s="47"/>
      <c r="LIA912" s="47"/>
      <c r="LIB912" s="47"/>
      <c r="LIC912" s="47"/>
      <c r="LID912" s="47"/>
      <c r="LIE912" s="47"/>
      <c r="LIF912" s="47"/>
      <c r="LIG912" s="47"/>
      <c r="LIH912" s="47"/>
      <c r="LII912" s="47"/>
      <c r="LIJ912" s="47"/>
      <c r="LIK912" s="47"/>
      <c r="LIL912" s="47"/>
      <c r="LIM912" s="47"/>
      <c r="LIN912" s="47"/>
      <c r="LIO912" s="47"/>
      <c r="LIP912" s="47"/>
      <c r="LIQ912" s="47"/>
      <c r="LIR912" s="47"/>
      <c r="LIS912" s="47"/>
      <c r="LIT912" s="47"/>
      <c r="LIU912" s="47"/>
      <c r="LIV912" s="47"/>
      <c r="LIW912" s="47"/>
      <c r="LIX912" s="47"/>
      <c r="LIY912" s="47"/>
      <c r="LIZ912" s="47"/>
      <c r="LJA912" s="47"/>
      <c r="LJB912" s="47"/>
      <c r="LJC912" s="47"/>
      <c r="LJD912" s="47"/>
      <c r="LJE912" s="47"/>
      <c r="LJF912" s="47"/>
      <c r="LJG912" s="47"/>
      <c r="LJH912" s="47"/>
      <c r="LJI912" s="47"/>
      <c r="LJJ912" s="47"/>
      <c r="LJK912" s="47"/>
      <c r="LJL912" s="47"/>
      <c r="LJM912" s="47"/>
      <c r="LJN912" s="47"/>
      <c r="LJO912" s="47"/>
      <c r="LJP912" s="47"/>
      <c r="LJQ912" s="47"/>
      <c r="LJR912" s="47"/>
      <c r="LJS912" s="47"/>
      <c r="LJT912" s="47"/>
      <c r="LJU912" s="47"/>
      <c r="LJV912" s="47"/>
      <c r="LJW912" s="47"/>
      <c r="LJX912" s="47"/>
      <c r="LJY912" s="47"/>
      <c r="LJZ912" s="47"/>
      <c r="LKA912" s="47"/>
      <c r="LKB912" s="47"/>
      <c r="LKC912" s="47"/>
      <c r="LKD912" s="47"/>
      <c r="LKE912" s="47"/>
      <c r="LKF912" s="47"/>
      <c r="LKG912" s="47"/>
      <c r="LKH912" s="47"/>
      <c r="LKI912" s="47"/>
      <c r="LKJ912" s="47"/>
      <c r="LKK912" s="47"/>
      <c r="LKL912" s="47"/>
      <c r="LKM912" s="47"/>
      <c r="LKN912" s="47"/>
      <c r="LKO912" s="47"/>
      <c r="LKP912" s="47"/>
      <c r="LKQ912" s="47"/>
      <c r="LKR912" s="47"/>
      <c r="LKS912" s="47"/>
      <c r="LKT912" s="47"/>
      <c r="LKU912" s="47"/>
      <c r="LKV912" s="47"/>
      <c r="LKW912" s="47"/>
      <c r="LKX912" s="47"/>
      <c r="LKY912" s="47"/>
      <c r="LKZ912" s="47"/>
      <c r="LLA912" s="47"/>
      <c r="LLB912" s="47"/>
      <c r="LLC912" s="47"/>
      <c r="LLD912" s="47"/>
      <c r="LLE912" s="47"/>
      <c r="LLF912" s="47"/>
      <c r="LLG912" s="47"/>
      <c r="LLH912" s="47"/>
      <c r="LLI912" s="47"/>
      <c r="LLJ912" s="47"/>
      <c r="LLK912" s="47"/>
      <c r="LLL912" s="47"/>
      <c r="LLM912" s="47"/>
      <c r="LLN912" s="47"/>
      <c r="LLO912" s="47"/>
      <c r="LLP912" s="47"/>
      <c r="LLQ912" s="47"/>
      <c r="LLR912" s="47"/>
      <c r="LLS912" s="47"/>
      <c r="LLT912" s="47"/>
      <c r="LLU912" s="47"/>
      <c r="LLV912" s="47"/>
      <c r="LLW912" s="47"/>
      <c r="LLX912" s="47"/>
      <c r="LLY912" s="47"/>
      <c r="LLZ912" s="47"/>
      <c r="LMA912" s="47"/>
      <c r="LMB912" s="47"/>
      <c r="LMC912" s="47"/>
      <c r="LMD912" s="47"/>
      <c r="LME912" s="47"/>
      <c r="LMF912" s="47"/>
      <c r="LMG912" s="47"/>
      <c r="LMH912" s="47"/>
      <c r="LMI912" s="47"/>
      <c r="LMJ912" s="47"/>
      <c r="LMK912" s="47"/>
      <c r="LML912" s="47"/>
      <c r="LMM912" s="47"/>
      <c r="LMN912" s="47"/>
      <c r="LMO912" s="47"/>
      <c r="LMP912" s="47"/>
      <c r="LMQ912" s="47"/>
      <c r="LMR912" s="47"/>
      <c r="LMS912" s="47"/>
      <c r="LMT912" s="47"/>
      <c r="LMU912" s="47"/>
      <c r="LMV912" s="47"/>
      <c r="LMW912" s="47"/>
      <c r="LMX912" s="47"/>
      <c r="LMY912" s="47"/>
      <c r="LMZ912" s="47"/>
      <c r="LNA912" s="47"/>
      <c r="LNB912" s="47"/>
      <c r="LNC912" s="47"/>
      <c r="LND912" s="47"/>
      <c r="LNE912" s="47"/>
      <c r="LNF912" s="47"/>
      <c r="LNG912" s="47"/>
      <c r="LNH912" s="47"/>
      <c r="LNI912" s="47"/>
      <c r="LNJ912" s="47"/>
      <c r="LNK912" s="47"/>
      <c r="LNL912" s="47"/>
      <c r="LNM912" s="47"/>
      <c r="LNN912" s="47"/>
      <c r="LNO912" s="47"/>
      <c r="LNP912" s="47"/>
      <c r="LNQ912" s="47"/>
      <c r="LNR912" s="47"/>
      <c r="LNS912" s="47"/>
      <c r="LNT912" s="47"/>
      <c r="LNU912" s="47"/>
      <c r="LNV912" s="47"/>
      <c r="LNW912" s="47"/>
      <c r="LNX912" s="47"/>
      <c r="LNY912" s="47"/>
      <c r="LNZ912" s="47"/>
      <c r="LOA912" s="47"/>
      <c r="LOB912" s="47"/>
      <c r="LOC912" s="47"/>
      <c r="LOD912" s="47"/>
      <c r="LOE912" s="47"/>
      <c r="LOF912" s="47"/>
      <c r="LOG912" s="47"/>
      <c r="LOH912" s="47"/>
      <c r="LOI912" s="47"/>
      <c r="LOJ912" s="47"/>
      <c r="LOK912" s="47"/>
      <c r="LOL912" s="47"/>
      <c r="LOM912" s="47"/>
      <c r="LON912" s="47"/>
      <c r="LOO912" s="47"/>
      <c r="LOP912" s="47"/>
      <c r="LOQ912" s="47"/>
      <c r="LOR912" s="47"/>
      <c r="LOS912" s="47"/>
      <c r="LOT912" s="47"/>
      <c r="LOU912" s="47"/>
      <c r="LOV912" s="47"/>
      <c r="LOW912" s="47"/>
      <c r="LOX912" s="47"/>
      <c r="LOY912" s="47"/>
      <c r="LOZ912" s="47"/>
      <c r="LPA912" s="47"/>
      <c r="LPB912" s="47"/>
      <c r="LPC912" s="47"/>
      <c r="LPD912" s="47"/>
      <c r="LPE912" s="47"/>
      <c r="LPF912" s="47"/>
      <c r="LPG912" s="47"/>
      <c r="LPH912" s="47"/>
      <c r="LPI912" s="47"/>
      <c r="LPJ912" s="47"/>
      <c r="LPK912" s="47"/>
      <c r="LPL912" s="47"/>
      <c r="LPM912" s="47"/>
      <c r="LPN912" s="47"/>
      <c r="LPO912" s="47"/>
      <c r="LPP912" s="47"/>
      <c r="LPQ912" s="47"/>
      <c r="LPR912" s="47"/>
      <c r="LPS912" s="47"/>
      <c r="LPT912" s="47"/>
      <c r="LPU912" s="47"/>
      <c r="LPV912" s="47"/>
      <c r="LPW912" s="47"/>
      <c r="LPX912" s="47"/>
      <c r="LPY912" s="47"/>
      <c r="LPZ912" s="47"/>
      <c r="LQA912" s="47"/>
      <c r="LQB912" s="47"/>
      <c r="LQC912" s="47"/>
      <c r="LQD912" s="47"/>
      <c r="LQE912" s="47"/>
      <c r="LQF912" s="47"/>
      <c r="LQG912" s="47"/>
      <c r="LQH912" s="47"/>
      <c r="LQI912" s="47"/>
      <c r="LQJ912" s="47"/>
      <c r="LQK912" s="47"/>
      <c r="LQL912" s="47"/>
      <c r="LQM912" s="47"/>
      <c r="LQN912" s="47"/>
      <c r="LQO912" s="47"/>
      <c r="LQP912" s="47"/>
      <c r="LQQ912" s="47"/>
      <c r="LQR912" s="47"/>
      <c r="LQS912" s="47"/>
      <c r="LQT912" s="47"/>
      <c r="LQU912" s="47"/>
      <c r="LQV912" s="47"/>
      <c r="LQW912" s="47"/>
      <c r="LQX912" s="47"/>
      <c r="LQY912" s="47"/>
      <c r="LQZ912" s="47"/>
      <c r="LRA912" s="47"/>
      <c r="LRB912" s="47"/>
      <c r="LRC912" s="47"/>
      <c r="LRD912" s="47"/>
      <c r="LRE912" s="47"/>
      <c r="LRF912" s="47"/>
      <c r="LRG912" s="47"/>
      <c r="LRH912" s="47"/>
      <c r="LRI912" s="47"/>
      <c r="LRJ912" s="47"/>
      <c r="LRK912" s="47"/>
      <c r="LRL912" s="47"/>
      <c r="LRM912" s="47"/>
      <c r="LRN912" s="47"/>
      <c r="LRO912" s="47"/>
      <c r="LRP912" s="47"/>
      <c r="LRQ912" s="47"/>
      <c r="LRR912" s="47"/>
      <c r="LRS912" s="47"/>
      <c r="LRT912" s="47"/>
      <c r="LRU912" s="47"/>
      <c r="LRV912" s="47"/>
      <c r="LRW912" s="47"/>
      <c r="LRX912" s="47"/>
      <c r="LRY912" s="47"/>
      <c r="LRZ912" s="47"/>
      <c r="LSA912" s="47"/>
      <c r="LSB912" s="47"/>
      <c r="LSC912" s="47"/>
      <c r="LSD912" s="47"/>
      <c r="LSE912" s="47"/>
      <c r="LSF912" s="47"/>
      <c r="LSG912" s="47"/>
      <c r="LSH912" s="47"/>
      <c r="LSI912" s="47"/>
      <c r="LSJ912" s="47"/>
      <c r="LSK912" s="47"/>
      <c r="LSL912" s="47"/>
      <c r="LSM912" s="47"/>
      <c r="LSN912" s="47"/>
      <c r="LSO912" s="47"/>
      <c r="LSP912" s="47"/>
      <c r="LSQ912" s="47"/>
      <c r="LSR912" s="47"/>
      <c r="LSS912" s="47"/>
      <c r="LST912" s="47"/>
      <c r="LSU912" s="47"/>
      <c r="LSV912" s="47"/>
      <c r="LSW912" s="47"/>
      <c r="LSX912" s="47"/>
      <c r="LSY912" s="47"/>
      <c r="LSZ912" s="47"/>
      <c r="LTA912" s="47"/>
      <c r="LTB912" s="47"/>
      <c r="LTC912" s="47"/>
      <c r="LTD912" s="47"/>
      <c r="LTE912" s="47"/>
      <c r="LTF912" s="47"/>
      <c r="LTG912" s="47"/>
      <c r="LTH912" s="47"/>
      <c r="LTI912" s="47"/>
      <c r="LTJ912" s="47"/>
      <c r="LTK912" s="47"/>
      <c r="LTL912" s="47"/>
      <c r="LTM912" s="47"/>
      <c r="LTN912" s="47"/>
      <c r="LTO912" s="47"/>
      <c r="LTP912" s="47"/>
      <c r="LTQ912" s="47"/>
      <c r="LTR912" s="47"/>
      <c r="LTS912" s="47"/>
      <c r="LTT912" s="47"/>
      <c r="LTU912" s="47"/>
      <c r="LTV912" s="47"/>
      <c r="LTW912" s="47"/>
      <c r="LTX912" s="47"/>
      <c r="LTY912" s="47"/>
      <c r="LTZ912" s="47"/>
      <c r="LUA912" s="47"/>
      <c r="LUB912" s="47"/>
      <c r="LUC912" s="47"/>
      <c r="LUD912" s="47"/>
      <c r="LUE912" s="47"/>
      <c r="LUF912" s="47"/>
      <c r="LUG912" s="47"/>
      <c r="LUH912" s="47"/>
      <c r="LUI912" s="47"/>
      <c r="LUJ912" s="47"/>
      <c r="LUK912" s="47"/>
      <c r="LUL912" s="47"/>
      <c r="LUM912" s="47"/>
      <c r="LUN912" s="47"/>
      <c r="LUO912" s="47"/>
      <c r="LUP912" s="47"/>
      <c r="LUQ912" s="47"/>
      <c r="LUR912" s="47"/>
      <c r="LUS912" s="47"/>
      <c r="LUT912" s="47"/>
      <c r="LUU912" s="47"/>
      <c r="LUV912" s="47"/>
      <c r="LUW912" s="47"/>
      <c r="LUX912" s="47"/>
      <c r="LUY912" s="47"/>
      <c r="LUZ912" s="47"/>
      <c r="LVA912" s="47"/>
      <c r="LVB912" s="47"/>
      <c r="LVC912" s="47"/>
      <c r="LVD912" s="47"/>
      <c r="LVE912" s="47"/>
      <c r="LVF912" s="47"/>
      <c r="LVG912" s="47"/>
      <c r="LVH912" s="47"/>
      <c r="LVI912" s="47"/>
      <c r="LVJ912" s="47"/>
      <c r="LVK912" s="47"/>
      <c r="LVL912" s="47"/>
      <c r="LVM912" s="47"/>
      <c r="LVN912" s="47"/>
      <c r="LVO912" s="47"/>
      <c r="LVP912" s="47"/>
      <c r="LVQ912" s="47"/>
      <c r="LVR912" s="47"/>
      <c r="LVS912" s="47"/>
      <c r="LVT912" s="47"/>
      <c r="LVU912" s="47"/>
      <c r="LVV912" s="47"/>
      <c r="LVW912" s="47"/>
      <c r="LVX912" s="47"/>
      <c r="LVY912" s="47"/>
      <c r="LVZ912" s="47"/>
      <c r="LWA912" s="47"/>
      <c r="LWB912" s="47"/>
      <c r="LWC912" s="47"/>
      <c r="LWD912" s="47"/>
      <c r="LWE912" s="47"/>
      <c r="LWF912" s="47"/>
      <c r="LWG912" s="47"/>
      <c r="LWH912" s="47"/>
      <c r="LWI912" s="47"/>
      <c r="LWJ912" s="47"/>
      <c r="LWK912" s="47"/>
      <c r="LWL912" s="47"/>
      <c r="LWM912" s="47"/>
      <c r="LWN912" s="47"/>
      <c r="LWO912" s="47"/>
      <c r="LWP912" s="47"/>
      <c r="LWQ912" s="47"/>
      <c r="LWR912" s="47"/>
      <c r="LWS912" s="47"/>
      <c r="LWT912" s="47"/>
      <c r="LWU912" s="47"/>
      <c r="LWV912" s="47"/>
      <c r="LWW912" s="47"/>
      <c r="LWX912" s="47"/>
      <c r="LWY912" s="47"/>
      <c r="LWZ912" s="47"/>
      <c r="LXA912" s="47"/>
      <c r="LXB912" s="47"/>
      <c r="LXC912" s="47"/>
      <c r="LXD912" s="47"/>
      <c r="LXE912" s="47"/>
      <c r="LXF912" s="47"/>
      <c r="LXG912" s="47"/>
      <c r="LXH912" s="47"/>
      <c r="LXI912" s="47"/>
      <c r="LXJ912" s="47"/>
      <c r="LXK912" s="47"/>
      <c r="LXL912" s="47"/>
      <c r="LXM912" s="47"/>
      <c r="LXN912" s="47"/>
      <c r="LXO912" s="47"/>
      <c r="LXP912" s="47"/>
      <c r="LXQ912" s="47"/>
      <c r="LXR912" s="47"/>
      <c r="LXS912" s="47"/>
      <c r="LXT912" s="47"/>
      <c r="LXU912" s="47"/>
      <c r="LXV912" s="47"/>
      <c r="LXW912" s="47"/>
      <c r="LXX912" s="47"/>
      <c r="LXY912" s="47"/>
      <c r="LXZ912" s="47"/>
      <c r="LYA912" s="47"/>
      <c r="LYB912" s="47"/>
      <c r="LYC912" s="47"/>
      <c r="LYD912" s="47"/>
      <c r="LYE912" s="47"/>
      <c r="LYF912" s="47"/>
      <c r="LYG912" s="47"/>
      <c r="LYH912" s="47"/>
      <c r="LYI912" s="47"/>
      <c r="LYJ912" s="47"/>
      <c r="LYK912" s="47"/>
      <c r="LYL912" s="47"/>
      <c r="LYM912" s="47"/>
      <c r="LYN912" s="47"/>
      <c r="LYO912" s="47"/>
      <c r="LYP912" s="47"/>
      <c r="LYQ912" s="47"/>
      <c r="LYR912" s="47"/>
      <c r="LYS912" s="47"/>
      <c r="LYT912" s="47"/>
      <c r="LYU912" s="47"/>
      <c r="LYV912" s="47"/>
      <c r="LYW912" s="47"/>
      <c r="LYX912" s="47"/>
      <c r="LYY912" s="47"/>
      <c r="LYZ912" s="47"/>
      <c r="LZA912" s="47"/>
      <c r="LZB912" s="47"/>
      <c r="LZC912" s="47"/>
      <c r="LZD912" s="47"/>
      <c r="LZE912" s="47"/>
      <c r="LZF912" s="47"/>
      <c r="LZG912" s="47"/>
      <c r="LZH912" s="47"/>
      <c r="LZI912" s="47"/>
      <c r="LZJ912" s="47"/>
      <c r="LZK912" s="47"/>
      <c r="LZL912" s="47"/>
      <c r="LZM912" s="47"/>
      <c r="LZN912" s="47"/>
      <c r="LZO912" s="47"/>
      <c r="LZP912" s="47"/>
      <c r="LZQ912" s="47"/>
      <c r="LZR912" s="47"/>
      <c r="LZS912" s="47"/>
      <c r="LZT912" s="47"/>
      <c r="LZU912" s="47"/>
      <c r="LZV912" s="47"/>
      <c r="LZW912" s="47"/>
      <c r="LZX912" s="47"/>
      <c r="LZY912" s="47"/>
      <c r="LZZ912" s="47"/>
      <c r="MAA912" s="47"/>
      <c r="MAB912" s="47"/>
      <c r="MAC912" s="47"/>
      <c r="MAD912" s="47"/>
      <c r="MAE912" s="47"/>
      <c r="MAF912" s="47"/>
      <c r="MAG912" s="47"/>
      <c r="MAH912" s="47"/>
      <c r="MAI912" s="47"/>
      <c r="MAJ912" s="47"/>
      <c r="MAK912" s="47"/>
      <c r="MAL912" s="47"/>
      <c r="MAM912" s="47"/>
      <c r="MAN912" s="47"/>
      <c r="MAO912" s="47"/>
      <c r="MAP912" s="47"/>
      <c r="MAQ912" s="47"/>
      <c r="MAR912" s="47"/>
      <c r="MAS912" s="47"/>
      <c r="MAT912" s="47"/>
      <c r="MAU912" s="47"/>
      <c r="MAV912" s="47"/>
      <c r="MAW912" s="47"/>
      <c r="MAX912" s="47"/>
      <c r="MAY912" s="47"/>
      <c r="MAZ912" s="47"/>
      <c r="MBA912" s="47"/>
      <c r="MBB912" s="47"/>
      <c r="MBC912" s="47"/>
      <c r="MBD912" s="47"/>
      <c r="MBE912" s="47"/>
      <c r="MBF912" s="47"/>
      <c r="MBG912" s="47"/>
      <c r="MBH912" s="47"/>
      <c r="MBI912" s="47"/>
      <c r="MBJ912" s="47"/>
      <c r="MBK912" s="47"/>
      <c r="MBL912" s="47"/>
      <c r="MBM912" s="47"/>
      <c r="MBN912" s="47"/>
      <c r="MBO912" s="47"/>
      <c r="MBP912" s="47"/>
      <c r="MBQ912" s="47"/>
      <c r="MBR912" s="47"/>
      <c r="MBS912" s="47"/>
      <c r="MBT912" s="47"/>
      <c r="MBU912" s="47"/>
      <c r="MBV912" s="47"/>
      <c r="MBW912" s="47"/>
      <c r="MBX912" s="47"/>
      <c r="MBY912" s="47"/>
      <c r="MBZ912" s="47"/>
      <c r="MCA912" s="47"/>
      <c r="MCB912" s="47"/>
      <c r="MCC912" s="47"/>
      <c r="MCD912" s="47"/>
      <c r="MCE912" s="47"/>
      <c r="MCF912" s="47"/>
      <c r="MCG912" s="47"/>
      <c r="MCH912" s="47"/>
      <c r="MCI912" s="47"/>
      <c r="MCJ912" s="47"/>
      <c r="MCK912" s="47"/>
      <c r="MCL912" s="47"/>
      <c r="MCM912" s="47"/>
      <c r="MCN912" s="47"/>
      <c r="MCO912" s="47"/>
      <c r="MCP912" s="47"/>
      <c r="MCQ912" s="47"/>
      <c r="MCR912" s="47"/>
      <c r="MCS912" s="47"/>
      <c r="MCT912" s="47"/>
      <c r="MCU912" s="47"/>
      <c r="MCV912" s="47"/>
      <c r="MCW912" s="47"/>
      <c r="MCX912" s="47"/>
      <c r="MCY912" s="47"/>
      <c r="MCZ912" s="47"/>
      <c r="MDA912" s="47"/>
      <c r="MDB912" s="47"/>
      <c r="MDC912" s="47"/>
      <c r="MDD912" s="47"/>
      <c r="MDE912" s="47"/>
      <c r="MDF912" s="47"/>
      <c r="MDG912" s="47"/>
      <c r="MDH912" s="47"/>
      <c r="MDI912" s="47"/>
      <c r="MDJ912" s="47"/>
      <c r="MDK912" s="47"/>
      <c r="MDL912" s="47"/>
      <c r="MDM912" s="47"/>
      <c r="MDN912" s="47"/>
      <c r="MDO912" s="47"/>
      <c r="MDP912" s="47"/>
      <c r="MDQ912" s="47"/>
      <c r="MDR912" s="47"/>
      <c r="MDS912" s="47"/>
      <c r="MDT912" s="47"/>
      <c r="MDU912" s="47"/>
      <c r="MDV912" s="47"/>
      <c r="MDW912" s="47"/>
      <c r="MDX912" s="47"/>
      <c r="MDY912" s="47"/>
      <c r="MDZ912" s="47"/>
      <c r="MEA912" s="47"/>
      <c r="MEB912" s="47"/>
      <c r="MEC912" s="47"/>
      <c r="MED912" s="47"/>
      <c r="MEE912" s="47"/>
      <c r="MEF912" s="47"/>
      <c r="MEG912" s="47"/>
      <c r="MEH912" s="47"/>
      <c r="MEI912" s="47"/>
      <c r="MEJ912" s="47"/>
      <c r="MEK912" s="47"/>
      <c r="MEL912" s="47"/>
      <c r="MEM912" s="47"/>
      <c r="MEN912" s="47"/>
      <c r="MEO912" s="47"/>
      <c r="MEP912" s="47"/>
      <c r="MEQ912" s="47"/>
      <c r="MER912" s="47"/>
      <c r="MES912" s="47"/>
      <c r="MET912" s="47"/>
      <c r="MEU912" s="47"/>
      <c r="MEV912" s="47"/>
      <c r="MEW912" s="47"/>
      <c r="MEX912" s="47"/>
      <c r="MEY912" s="47"/>
      <c r="MEZ912" s="47"/>
      <c r="MFA912" s="47"/>
      <c r="MFB912" s="47"/>
      <c r="MFC912" s="47"/>
      <c r="MFD912" s="47"/>
      <c r="MFE912" s="47"/>
      <c r="MFF912" s="47"/>
      <c r="MFG912" s="47"/>
      <c r="MFH912" s="47"/>
      <c r="MFI912" s="47"/>
      <c r="MFJ912" s="47"/>
      <c r="MFK912" s="47"/>
      <c r="MFL912" s="47"/>
      <c r="MFM912" s="47"/>
      <c r="MFN912" s="47"/>
      <c r="MFO912" s="47"/>
      <c r="MFP912" s="47"/>
      <c r="MFQ912" s="47"/>
      <c r="MFR912" s="47"/>
      <c r="MFS912" s="47"/>
      <c r="MFT912" s="47"/>
      <c r="MFU912" s="47"/>
      <c r="MFV912" s="47"/>
      <c r="MFW912" s="47"/>
      <c r="MFX912" s="47"/>
      <c r="MFY912" s="47"/>
      <c r="MFZ912" s="47"/>
      <c r="MGA912" s="47"/>
      <c r="MGB912" s="47"/>
      <c r="MGC912" s="47"/>
      <c r="MGD912" s="47"/>
      <c r="MGE912" s="47"/>
      <c r="MGF912" s="47"/>
      <c r="MGG912" s="47"/>
      <c r="MGH912" s="47"/>
      <c r="MGI912" s="47"/>
      <c r="MGJ912" s="47"/>
      <c r="MGK912" s="47"/>
      <c r="MGL912" s="47"/>
      <c r="MGM912" s="47"/>
      <c r="MGN912" s="47"/>
      <c r="MGO912" s="47"/>
      <c r="MGP912" s="47"/>
      <c r="MGQ912" s="47"/>
      <c r="MGR912" s="47"/>
      <c r="MGS912" s="47"/>
      <c r="MGT912" s="47"/>
      <c r="MGU912" s="47"/>
      <c r="MGV912" s="47"/>
      <c r="MGW912" s="47"/>
      <c r="MGX912" s="47"/>
      <c r="MGY912" s="47"/>
      <c r="MGZ912" s="47"/>
      <c r="MHA912" s="47"/>
      <c r="MHB912" s="47"/>
      <c r="MHC912" s="47"/>
      <c r="MHD912" s="47"/>
      <c r="MHE912" s="47"/>
      <c r="MHF912" s="47"/>
      <c r="MHG912" s="47"/>
      <c r="MHH912" s="47"/>
      <c r="MHI912" s="47"/>
      <c r="MHJ912" s="47"/>
      <c r="MHK912" s="47"/>
      <c r="MHL912" s="47"/>
      <c r="MHM912" s="47"/>
      <c r="MHN912" s="47"/>
      <c r="MHO912" s="47"/>
      <c r="MHP912" s="47"/>
      <c r="MHQ912" s="47"/>
      <c r="MHR912" s="47"/>
      <c r="MHS912" s="47"/>
      <c r="MHT912" s="47"/>
      <c r="MHU912" s="47"/>
      <c r="MHV912" s="47"/>
      <c r="MHW912" s="47"/>
      <c r="MHX912" s="47"/>
      <c r="MHY912" s="47"/>
      <c r="MHZ912" s="47"/>
      <c r="MIA912" s="47"/>
      <c r="MIB912" s="47"/>
      <c r="MIC912" s="47"/>
      <c r="MID912" s="47"/>
      <c r="MIE912" s="47"/>
      <c r="MIF912" s="47"/>
      <c r="MIG912" s="47"/>
      <c r="MIH912" s="47"/>
      <c r="MII912" s="47"/>
      <c r="MIJ912" s="47"/>
      <c r="MIK912" s="47"/>
      <c r="MIL912" s="47"/>
      <c r="MIM912" s="47"/>
      <c r="MIN912" s="47"/>
      <c r="MIO912" s="47"/>
      <c r="MIP912" s="47"/>
      <c r="MIQ912" s="47"/>
      <c r="MIR912" s="47"/>
      <c r="MIS912" s="47"/>
      <c r="MIT912" s="47"/>
      <c r="MIU912" s="47"/>
      <c r="MIV912" s="47"/>
      <c r="MIW912" s="47"/>
      <c r="MIX912" s="47"/>
      <c r="MIY912" s="47"/>
      <c r="MIZ912" s="47"/>
      <c r="MJA912" s="47"/>
      <c r="MJB912" s="47"/>
      <c r="MJC912" s="47"/>
      <c r="MJD912" s="47"/>
      <c r="MJE912" s="47"/>
      <c r="MJF912" s="47"/>
      <c r="MJG912" s="47"/>
      <c r="MJH912" s="47"/>
      <c r="MJI912" s="47"/>
      <c r="MJJ912" s="47"/>
      <c r="MJK912" s="47"/>
      <c r="MJL912" s="47"/>
      <c r="MJM912" s="47"/>
      <c r="MJN912" s="47"/>
      <c r="MJO912" s="47"/>
      <c r="MJP912" s="47"/>
      <c r="MJQ912" s="47"/>
      <c r="MJR912" s="47"/>
      <c r="MJS912" s="47"/>
      <c r="MJT912" s="47"/>
      <c r="MJU912" s="47"/>
      <c r="MJV912" s="47"/>
      <c r="MJW912" s="47"/>
      <c r="MJX912" s="47"/>
      <c r="MJY912" s="47"/>
      <c r="MJZ912" s="47"/>
      <c r="MKA912" s="47"/>
      <c r="MKB912" s="47"/>
      <c r="MKC912" s="47"/>
      <c r="MKD912" s="47"/>
      <c r="MKE912" s="47"/>
      <c r="MKF912" s="47"/>
      <c r="MKG912" s="47"/>
      <c r="MKH912" s="47"/>
      <c r="MKI912" s="47"/>
      <c r="MKJ912" s="47"/>
      <c r="MKK912" s="47"/>
      <c r="MKL912" s="47"/>
      <c r="MKM912" s="47"/>
      <c r="MKN912" s="47"/>
      <c r="MKO912" s="47"/>
      <c r="MKP912" s="47"/>
      <c r="MKQ912" s="47"/>
      <c r="MKR912" s="47"/>
      <c r="MKS912" s="47"/>
      <c r="MKT912" s="47"/>
      <c r="MKU912" s="47"/>
      <c r="MKV912" s="47"/>
      <c r="MKW912" s="47"/>
      <c r="MKX912" s="47"/>
      <c r="MKY912" s="47"/>
      <c r="MKZ912" s="47"/>
      <c r="MLA912" s="47"/>
      <c r="MLB912" s="47"/>
      <c r="MLC912" s="47"/>
      <c r="MLD912" s="47"/>
      <c r="MLE912" s="47"/>
      <c r="MLF912" s="47"/>
      <c r="MLG912" s="47"/>
      <c r="MLH912" s="47"/>
      <c r="MLI912" s="47"/>
      <c r="MLJ912" s="47"/>
      <c r="MLK912" s="47"/>
      <c r="MLL912" s="47"/>
      <c r="MLM912" s="47"/>
      <c r="MLN912" s="47"/>
      <c r="MLO912" s="47"/>
      <c r="MLP912" s="47"/>
      <c r="MLQ912" s="47"/>
      <c r="MLR912" s="47"/>
      <c r="MLS912" s="47"/>
      <c r="MLT912" s="47"/>
      <c r="MLU912" s="47"/>
      <c r="MLV912" s="47"/>
      <c r="MLW912" s="47"/>
      <c r="MLX912" s="47"/>
      <c r="MLY912" s="47"/>
      <c r="MLZ912" s="47"/>
      <c r="MMA912" s="47"/>
      <c r="MMB912" s="47"/>
      <c r="MMC912" s="47"/>
      <c r="MMD912" s="47"/>
      <c r="MME912" s="47"/>
      <c r="MMF912" s="47"/>
      <c r="MMG912" s="47"/>
      <c r="MMH912" s="47"/>
      <c r="MMI912" s="47"/>
      <c r="MMJ912" s="47"/>
      <c r="MMK912" s="47"/>
      <c r="MML912" s="47"/>
      <c r="MMM912" s="47"/>
      <c r="MMN912" s="47"/>
      <c r="MMO912" s="47"/>
      <c r="MMP912" s="47"/>
      <c r="MMQ912" s="47"/>
      <c r="MMR912" s="47"/>
      <c r="MMS912" s="47"/>
      <c r="MMT912" s="47"/>
      <c r="MMU912" s="47"/>
      <c r="MMV912" s="47"/>
      <c r="MMW912" s="47"/>
      <c r="MMX912" s="47"/>
      <c r="MMY912" s="47"/>
      <c r="MMZ912" s="47"/>
      <c r="MNA912" s="47"/>
      <c r="MNB912" s="47"/>
      <c r="MNC912" s="47"/>
      <c r="MND912" s="47"/>
      <c r="MNE912" s="47"/>
      <c r="MNF912" s="47"/>
      <c r="MNG912" s="47"/>
      <c r="MNH912" s="47"/>
      <c r="MNI912" s="47"/>
      <c r="MNJ912" s="47"/>
      <c r="MNK912" s="47"/>
      <c r="MNL912" s="47"/>
      <c r="MNM912" s="47"/>
      <c r="MNN912" s="47"/>
      <c r="MNO912" s="47"/>
      <c r="MNP912" s="47"/>
      <c r="MNQ912" s="47"/>
      <c r="MNR912" s="47"/>
      <c r="MNS912" s="47"/>
      <c r="MNT912" s="47"/>
      <c r="MNU912" s="47"/>
      <c r="MNV912" s="47"/>
      <c r="MNW912" s="47"/>
      <c r="MNX912" s="47"/>
      <c r="MNY912" s="47"/>
      <c r="MNZ912" s="47"/>
      <c r="MOA912" s="47"/>
      <c r="MOB912" s="47"/>
      <c r="MOC912" s="47"/>
      <c r="MOD912" s="47"/>
      <c r="MOE912" s="47"/>
      <c r="MOF912" s="47"/>
      <c r="MOG912" s="47"/>
      <c r="MOH912" s="47"/>
      <c r="MOI912" s="47"/>
      <c r="MOJ912" s="47"/>
      <c r="MOK912" s="47"/>
      <c r="MOL912" s="47"/>
      <c r="MOM912" s="47"/>
      <c r="MON912" s="47"/>
      <c r="MOO912" s="47"/>
      <c r="MOP912" s="47"/>
      <c r="MOQ912" s="47"/>
      <c r="MOR912" s="47"/>
      <c r="MOS912" s="47"/>
      <c r="MOT912" s="47"/>
      <c r="MOU912" s="47"/>
      <c r="MOV912" s="47"/>
      <c r="MOW912" s="47"/>
      <c r="MOX912" s="47"/>
      <c r="MOY912" s="47"/>
      <c r="MOZ912" s="47"/>
      <c r="MPA912" s="47"/>
      <c r="MPB912" s="47"/>
      <c r="MPC912" s="47"/>
      <c r="MPD912" s="47"/>
      <c r="MPE912" s="47"/>
      <c r="MPF912" s="47"/>
      <c r="MPG912" s="47"/>
      <c r="MPH912" s="47"/>
      <c r="MPI912" s="47"/>
      <c r="MPJ912" s="47"/>
      <c r="MPK912" s="47"/>
      <c r="MPL912" s="47"/>
      <c r="MPM912" s="47"/>
      <c r="MPN912" s="47"/>
      <c r="MPO912" s="47"/>
      <c r="MPP912" s="47"/>
      <c r="MPQ912" s="47"/>
      <c r="MPR912" s="47"/>
      <c r="MPS912" s="47"/>
      <c r="MPT912" s="47"/>
      <c r="MPU912" s="47"/>
      <c r="MPV912" s="47"/>
      <c r="MPW912" s="47"/>
      <c r="MPX912" s="47"/>
      <c r="MPY912" s="47"/>
      <c r="MPZ912" s="47"/>
      <c r="MQA912" s="47"/>
      <c r="MQB912" s="47"/>
      <c r="MQC912" s="47"/>
      <c r="MQD912" s="47"/>
      <c r="MQE912" s="47"/>
      <c r="MQF912" s="47"/>
      <c r="MQG912" s="47"/>
      <c r="MQH912" s="47"/>
      <c r="MQI912" s="47"/>
      <c r="MQJ912" s="47"/>
      <c r="MQK912" s="47"/>
      <c r="MQL912" s="47"/>
      <c r="MQM912" s="47"/>
      <c r="MQN912" s="47"/>
      <c r="MQO912" s="47"/>
      <c r="MQP912" s="47"/>
      <c r="MQQ912" s="47"/>
      <c r="MQR912" s="47"/>
      <c r="MQS912" s="47"/>
      <c r="MQT912" s="47"/>
      <c r="MQU912" s="47"/>
      <c r="MQV912" s="47"/>
      <c r="MQW912" s="47"/>
      <c r="MQX912" s="47"/>
      <c r="MQY912" s="47"/>
      <c r="MQZ912" s="47"/>
      <c r="MRA912" s="47"/>
      <c r="MRB912" s="47"/>
      <c r="MRC912" s="47"/>
      <c r="MRD912" s="47"/>
      <c r="MRE912" s="47"/>
      <c r="MRF912" s="47"/>
      <c r="MRG912" s="47"/>
      <c r="MRH912" s="47"/>
      <c r="MRI912" s="47"/>
      <c r="MRJ912" s="47"/>
      <c r="MRK912" s="47"/>
      <c r="MRL912" s="47"/>
      <c r="MRM912" s="47"/>
      <c r="MRN912" s="47"/>
      <c r="MRO912" s="47"/>
      <c r="MRP912" s="47"/>
      <c r="MRQ912" s="47"/>
      <c r="MRR912" s="47"/>
      <c r="MRS912" s="47"/>
      <c r="MRT912" s="47"/>
      <c r="MRU912" s="47"/>
      <c r="MRV912" s="47"/>
      <c r="MRW912" s="47"/>
      <c r="MRX912" s="47"/>
      <c r="MRY912" s="47"/>
      <c r="MRZ912" s="47"/>
      <c r="MSA912" s="47"/>
      <c r="MSB912" s="47"/>
      <c r="MSC912" s="47"/>
      <c r="MSD912" s="47"/>
      <c r="MSE912" s="47"/>
      <c r="MSF912" s="47"/>
      <c r="MSG912" s="47"/>
      <c r="MSH912" s="47"/>
      <c r="MSI912" s="47"/>
      <c r="MSJ912" s="47"/>
      <c r="MSK912" s="47"/>
      <c r="MSL912" s="47"/>
      <c r="MSM912" s="47"/>
      <c r="MSN912" s="47"/>
      <c r="MSO912" s="47"/>
      <c r="MSP912" s="47"/>
      <c r="MSQ912" s="47"/>
      <c r="MSR912" s="47"/>
      <c r="MSS912" s="47"/>
      <c r="MST912" s="47"/>
      <c r="MSU912" s="47"/>
      <c r="MSV912" s="47"/>
      <c r="MSW912" s="47"/>
      <c r="MSX912" s="47"/>
      <c r="MSY912" s="47"/>
      <c r="MSZ912" s="47"/>
      <c r="MTA912" s="47"/>
      <c r="MTB912" s="47"/>
      <c r="MTC912" s="47"/>
      <c r="MTD912" s="47"/>
      <c r="MTE912" s="47"/>
      <c r="MTF912" s="47"/>
      <c r="MTG912" s="47"/>
      <c r="MTH912" s="47"/>
      <c r="MTI912" s="47"/>
      <c r="MTJ912" s="47"/>
      <c r="MTK912" s="47"/>
      <c r="MTL912" s="47"/>
      <c r="MTM912" s="47"/>
      <c r="MTN912" s="47"/>
      <c r="MTO912" s="47"/>
      <c r="MTP912" s="47"/>
      <c r="MTQ912" s="47"/>
      <c r="MTR912" s="47"/>
      <c r="MTS912" s="47"/>
      <c r="MTT912" s="47"/>
      <c r="MTU912" s="47"/>
      <c r="MTV912" s="47"/>
      <c r="MTW912" s="47"/>
      <c r="MTX912" s="47"/>
      <c r="MTY912" s="47"/>
      <c r="MTZ912" s="47"/>
      <c r="MUA912" s="47"/>
      <c r="MUB912" s="47"/>
      <c r="MUC912" s="47"/>
      <c r="MUD912" s="47"/>
      <c r="MUE912" s="47"/>
      <c r="MUF912" s="47"/>
      <c r="MUG912" s="47"/>
      <c r="MUH912" s="47"/>
      <c r="MUI912" s="47"/>
      <c r="MUJ912" s="47"/>
      <c r="MUK912" s="47"/>
      <c r="MUL912" s="47"/>
      <c r="MUM912" s="47"/>
      <c r="MUN912" s="47"/>
      <c r="MUO912" s="47"/>
      <c r="MUP912" s="47"/>
      <c r="MUQ912" s="47"/>
      <c r="MUR912" s="47"/>
      <c r="MUS912" s="47"/>
      <c r="MUT912" s="47"/>
      <c r="MUU912" s="47"/>
      <c r="MUV912" s="47"/>
      <c r="MUW912" s="47"/>
      <c r="MUX912" s="47"/>
      <c r="MUY912" s="47"/>
      <c r="MUZ912" s="47"/>
      <c r="MVA912" s="47"/>
      <c r="MVB912" s="47"/>
      <c r="MVC912" s="47"/>
      <c r="MVD912" s="47"/>
      <c r="MVE912" s="47"/>
      <c r="MVF912" s="47"/>
      <c r="MVG912" s="47"/>
      <c r="MVH912" s="47"/>
      <c r="MVI912" s="47"/>
      <c r="MVJ912" s="47"/>
      <c r="MVK912" s="47"/>
      <c r="MVL912" s="47"/>
      <c r="MVM912" s="47"/>
      <c r="MVN912" s="47"/>
      <c r="MVO912" s="47"/>
      <c r="MVP912" s="47"/>
      <c r="MVQ912" s="47"/>
      <c r="MVR912" s="47"/>
      <c r="MVS912" s="47"/>
      <c r="MVT912" s="47"/>
      <c r="MVU912" s="47"/>
      <c r="MVV912" s="47"/>
      <c r="MVW912" s="47"/>
      <c r="MVX912" s="47"/>
      <c r="MVY912" s="47"/>
      <c r="MVZ912" s="47"/>
      <c r="MWA912" s="47"/>
      <c r="MWB912" s="47"/>
      <c r="MWC912" s="47"/>
      <c r="MWD912" s="47"/>
      <c r="MWE912" s="47"/>
      <c r="MWF912" s="47"/>
      <c r="MWG912" s="47"/>
      <c r="MWH912" s="47"/>
      <c r="MWI912" s="47"/>
      <c r="MWJ912" s="47"/>
      <c r="MWK912" s="47"/>
      <c r="MWL912" s="47"/>
      <c r="MWM912" s="47"/>
      <c r="MWN912" s="47"/>
      <c r="MWO912" s="47"/>
      <c r="MWP912" s="47"/>
      <c r="MWQ912" s="47"/>
      <c r="MWR912" s="47"/>
      <c r="MWS912" s="47"/>
      <c r="MWT912" s="47"/>
      <c r="MWU912" s="47"/>
      <c r="MWV912" s="47"/>
      <c r="MWW912" s="47"/>
      <c r="MWX912" s="47"/>
      <c r="MWY912" s="47"/>
      <c r="MWZ912" s="47"/>
      <c r="MXA912" s="47"/>
      <c r="MXB912" s="47"/>
      <c r="MXC912" s="47"/>
      <c r="MXD912" s="47"/>
      <c r="MXE912" s="47"/>
      <c r="MXF912" s="47"/>
      <c r="MXG912" s="47"/>
      <c r="MXH912" s="47"/>
      <c r="MXI912" s="47"/>
      <c r="MXJ912" s="47"/>
      <c r="MXK912" s="47"/>
      <c r="MXL912" s="47"/>
      <c r="MXM912" s="47"/>
      <c r="MXN912" s="47"/>
      <c r="MXO912" s="47"/>
      <c r="MXP912" s="47"/>
      <c r="MXQ912" s="47"/>
      <c r="MXR912" s="47"/>
      <c r="MXS912" s="47"/>
      <c r="MXT912" s="47"/>
      <c r="MXU912" s="47"/>
      <c r="MXV912" s="47"/>
      <c r="MXW912" s="47"/>
      <c r="MXX912" s="47"/>
      <c r="MXY912" s="47"/>
      <c r="MXZ912" s="47"/>
      <c r="MYA912" s="47"/>
      <c r="MYB912" s="47"/>
      <c r="MYC912" s="47"/>
      <c r="MYD912" s="47"/>
      <c r="MYE912" s="47"/>
      <c r="MYF912" s="47"/>
      <c r="MYG912" s="47"/>
      <c r="MYH912" s="47"/>
      <c r="MYI912" s="47"/>
      <c r="MYJ912" s="47"/>
      <c r="MYK912" s="47"/>
      <c r="MYL912" s="47"/>
      <c r="MYM912" s="47"/>
      <c r="MYN912" s="47"/>
      <c r="MYO912" s="47"/>
      <c r="MYP912" s="47"/>
      <c r="MYQ912" s="47"/>
      <c r="MYR912" s="47"/>
      <c r="MYS912" s="47"/>
      <c r="MYT912" s="47"/>
      <c r="MYU912" s="47"/>
      <c r="MYV912" s="47"/>
      <c r="MYW912" s="47"/>
      <c r="MYX912" s="47"/>
      <c r="MYY912" s="47"/>
      <c r="MYZ912" s="47"/>
      <c r="MZA912" s="47"/>
      <c r="MZB912" s="47"/>
      <c r="MZC912" s="47"/>
      <c r="MZD912" s="47"/>
      <c r="MZE912" s="47"/>
      <c r="MZF912" s="47"/>
      <c r="MZG912" s="47"/>
      <c r="MZH912" s="47"/>
      <c r="MZI912" s="47"/>
      <c r="MZJ912" s="47"/>
      <c r="MZK912" s="47"/>
      <c r="MZL912" s="47"/>
      <c r="MZM912" s="47"/>
      <c r="MZN912" s="47"/>
      <c r="MZO912" s="47"/>
      <c r="MZP912" s="47"/>
      <c r="MZQ912" s="47"/>
      <c r="MZR912" s="47"/>
      <c r="MZS912" s="47"/>
      <c r="MZT912" s="47"/>
      <c r="MZU912" s="47"/>
      <c r="MZV912" s="47"/>
      <c r="MZW912" s="47"/>
      <c r="MZX912" s="47"/>
      <c r="MZY912" s="47"/>
      <c r="MZZ912" s="47"/>
      <c r="NAA912" s="47"/>
      <c r="NAB912" s="47"/>
      <c r="NAC912" s="47"/>
      <c r="NAD912" s="47"/>
      <c r="NAE912" s="47"/>
      <c r="NAF912" s="47"/>
      <c r="NAG912" s="47"/>
      <c r="NAH912" s="47"/>
      <c r="NAI912" s="47"/>
      <c r="NAJ912" s="47"/>
      <c r="NAK912" s="47"/>
      <c r="NAL912" s="47"/>
      <c r="NAM912" s="47"/>
      <c r="NAN912" s="47"/>
      <c r="NAO912" s="47"/>
      <c r="NAP912" s="47"/>
      <c r="NAQ912" s="47"/>
      <c r="NAR912" s="47"/>
      <c r="NAS912" s="47"/>
      <c r="NAT912" s="47"/>
      <c r="NAU912" s="47"/>
      <c r="NAV912" s="47"/>
      <c r="NAW912" s="47"/>
      <c r="NAX912" s="47"/>
      <c r="NAY912" s="47"/>
      <c r="NAZ912" s="47"/>
      <c r="NBA912" s="47"/>
      <c r="NBB912" s="47"/>
      <c r="NBC912" s="47"/>
      <c r="NBD912" s="47"/>
      <c r="NBE912" s="47"/>
      <c r="NBF912" s="47"/>
      <c r="NBG912" s="47"/>
      <c r="NBH912" s="47"/>
      <c r="NBI912" s="47"/>
      <c r="NBJ912" s="47"/>
      <c r="NBK912" s="47"/>
      <c r="NBL912" s="47"/>
      <c r="NBM912" s="47"/>
      <c r="NBN912" s="47"/>
      <c r="NBO912" s="47"/>
      <c r="NBP912" s="47"/>
      <c r="NBQ912" s="47"/>
      <c r="NBR912" s="47"/>
      <c r="NBS912" s="47"/>
      <c r="NBT912" s="47"/>
      <c r="NBU912" s="47"/>
      <c r="NBV912" s="47"/>
      <c r="NBW912" s="47"/>
      <c r="NBX912" s="47"/>
      <c r="NBY912" s="47"/>
      <c r="NBZ912" s="47"/>
      <c r="NCA912" s="47"/>
      <c r="NCB912" s="47"/>
      <c r="NCC912" s="47"/>
      <c r="NCD912" s="47"/>
      <c r="NCE912" s="47"/>
      <c r="NCF912" s="47"/>
      <c r="NCG912" s="47"/>
      <c r="NCH912" s="47"/>
      <c r="NCI912" s="47"/>
      <c r="NCJ912" s="47"/>
      <c r="NCK912" s="47"/>
      <c r="NCL912" s="47"/>
      <c r="NCM912" s="47"/>
      <c r="NCN912" s="47"/>
      <c r="NCO912" s="47"/>
      <c r="NCP912" s="47"/>
      <c r="NCQ912" s="47"/>
      <c r="NCR912" s="47"/>
      <c r="NCS912" s="47"/>
      <c r="NCT912" s="47"/>
      <c r="NCU912" s="47"/>
      <c r="NCV912" s="47"/>
      <c r="NCW912" s="47"/>
      <c r="NCX912" s="47"/>
      <c r="NCY912" s="47"/>
      <c r="NCZ912" s="47"/>
      <c r="NDA912" s="47"/>
      <c r="NDB912" s="47"/>
      <c r="NDC912" s="47"/>
      <c r="NDD912" s="47"/>
      <c r="NDE912" s="47"/>
      <c r="NDF912" s="47"/>
      <c r="NDG912" s="47"/>
      <c r="NDH912" s="47"/>
      <c r="NDI912" s="47"/>
      <c r="NDJ912" s="47"/>
      <c r="NDK912" s="47"/>
      <c r="NDL912" s="47"/>
      <c r="NDM912" s="47"/>
      <c r="NDN912" s="47"/>
      <c r="NDO912" s="47"/>
      <c r="NDP912" s="47"/>
      <c r="NDQ912" s="47"/>
      <c r="NDR912" s="47"/>
      <c r="NDS912" s="47"/>
      <c r="NDT912" s="47"/>
      <c r="NDU912" s="47"/>
      <c r="NDV912" s="47"/>
      <c r="NDW912" s="47"/>
      <c r="NDX912" s="47"/>
      <c r="NDY912" s="47"/>
      <c r="NDZ912" s="47"/>
      <c r="NEA912" s="47"/>
      <c r="NEB912" s="47"/>
      <c r="NEC912" s="47"/>
      <c r="NED912" s="47"/>
      <c r="NEE912" s="47"/>
      <c r="NEF912" s="47"/>
      <c r="NEG912" s="47"/>
      <c r="NEH912" s="47"/>
      <c r="NEI912" s="47"/>
      <c r="NEJ912" s="47"/>
      <c r="NEK912" s="47"/>
      <c r="NEL912" s="47"/>
      <c r="NEM912" s="47"/>
      <c r="NEN912" s="47"/>
      <c r="NEO912" s="47"/>
      <c r="NEP912" s="47"/>
      <c r="NEQ912" s="47"/>
      <c r="NER912" s="47"/>
      <c r="NES912" s="47"/>
      <c r="NET912" s="47"/>
      <c r="NEU912" s="47"/>
      <c r="NEV912" s="47"/>
      <c r="NEW912" s="47"/>
      <c r="NEX912" s="47"/>
      <c r="NEY912" s="47"/>
      <c r="NEZ912" s="47"/>
      <c r="NFA912" s="47"/>
      <c r="NFB912" s="47"/>
      <c r="NFC912" s="47"/>
      <c r="NFD912" s="47"/>
      <c r="NFE912" s="47"/>
      <c r="NFF912" s="47"/>
      <c r="NFG912" s="47"/>
      <c r="NFH912" s="47"/>
      <c r="NFI912" s="47"/>
      <c r="NFJ912" s="47"/>
      <c r="NFK912" s="47"/>
      <c r="NFL912" s="47"/>
      <c r="NFM912" s="47"/>
      <c r="NFN912" s="47"/>
      <c r="NFO912" s="47"/>
      <c r="NFP912" s="47"/>
      <c r="NFQ912" s="47"/>
      <c r="NFR912" s="47"/>
      <c r="NFS912" s="47"/>
      <c r="NFT912" s="47"/>
      <c r="NFU912" s="47"/>
      <c r="NFV912" s="47"/>
      <c r="NFW912" s="47"/>
      <c r="NFX912" s="47"/>
      <c r="NFY912" s="47"/>
      <c r="NFZ912" s="47"/>
      <c r="NGA912" s="47"/>
      <c r="NGB912" s="47"/>
      <c r="NGC912" s="47"/>
      <c r="NGD912" s="47"/>
      <c r="NGE912" s="47"/>
      <c r="NGF912" s="47"/>
      <c r="NGG912" s="47"/>
      <c r="NGH912" s="47"/>
      <c r="NGI912" s="47"/>
      <c r="NGJ912" s="47"/>
      <c r="NGK912" s="47"/>
      <c r="NGL912" s="47"/>
      <c r="NGM912" s="47"/>
      <c r="NGN912" s="47"/>
      <c r="NGO912" s="47"/>
      <c r="NGP912" s="47"/>
      <c r="NGQ912" s="47"/>
      <c r="NGR912" s="47"/>
      <c r="NGS912" s="47"/>
      <c r="NGT912" s="47"/>
      <c r="NGU912" s="47"/>
      <c r="NGV912" s="47"/>
      <c r="NGW912" s="47"/>
      <c r="NGX912" s="47"/>
      <c r="NGY912" s="47"/>
      <c r="NGZ912" s="47"/>
      <c r="NHA912" s="47"/>
      <c r="NHB912" s="47"/>
      <c r="NHC912" s="47"/>
      <c r="NHD912" s="47"/>
      <c r="NHE912" s="47"/>
      <c r="NHF912" s="47"/>
      <c r="NHG912" s="47"/>
      <c r="NHH912" s="47"/>
      <c r="NHI912" s="47"/>
      <c r="NHJ912" s="47"/>
      <c r="NHK912" s="47"/>
      <c r="NHL912" s="47"/>
      <c r="NHM912" s="47"/>
      <c r="NHN912" s="47"/>
      <c r="NHO912" s="47"/>
      <c r="NHP912" s="47"/>
      <c r="NHQ912" s="47"/>
      <c r="NHR912" s="47"/>
      <c r="NHS912" s="47"/>
      <c r="NHT912" s="47"/>
      <c r="NHU912" s="47"/>
      <c r="NHV912" s="47"/>
      <c r="NHW912" s="47"/>
      <c r="NHX912" s="47"/>
      <c r="NHY912" s="47"/>
      <c r="NHZ912" s="47"/>
      <c r="NIA912" s="47"/>
      <c r="NIB912" s="47"/>
      <c r="NIC912" s="47"/>
      <c r="NID912" s="47"/>
      <c r="NIE912" s="47"/>
      <c r="NIF912" s="47"/>
      <c r="NIG912" s="47"/>
      <c r="NIH912" s="47"/>
      <c r="NII912" s="47"/>
      <c r="NIJ912" s="47"/>
      <c r="NIK912" s="47"/>
      <c r="NIL912" s="47"/>
      <c r="NIM912" s="47"/>
      <c r="NIN912" s="47"/>
      <c r="NIO912" s="47"/>
      <c r="NIP912" s="47"/>
      <c r="NIQ912" s="47"/>
      <c r="NIR912" s="47"/>
      <c r="NIS912" s="47"/>
      <c r="NIT912" s="47"/>
      <c r="NIU912" s="47"/>
      <c r="NIV912" s="47"/>
      <c r="NIW912" s="47"/>
      <c r="NIX912" s="47"/>
      <c r="NIY912" s="47"/>
      <c r="NIZ912" s="47"/>
      <c r="NJA912" s="47"/>
      <c r="NJB912" s="47"/>
      <c r="NJC912" s="47"/>
      <c r="NJD912" s="47"/>
      <c r="NJE912" s="47"/>
      <c r="NJF912" s="47"/>
      <c r="NJG912" s="47"/>
      <c r="NJH912" s="47"/>
      <c r="NJI912" s="47"/>
      <c r="NJJ912" s="47"/>
      <c r="NJK912" s="47"/>
      <c r="NJL912" s="47"/>
      <c r="NJM912" s="47"/>
      <c r="NJN912" s="47"/>
      <c r="NJO912" s="47"/>
      <c r="NJP912" s="47"/>
      <c r="NJQ912" s="47"/>
      <c r="NJR912" s="47"/>
      <c r="NJS912" s="47"/>
      <c r="NJT912" s="47"/>
      <c r="NJU912" s="47"/>
      <c r="NJV912" s="47"/>
      <c r="NJW912" s="47"/>
      <c r="NJX912" s="47"/>
      <c r="NJY912" s="47"/>
      <c r="NJZ912" s="47"/>
      <c r="NKA912" s="47"/>
      <c r="NKB912" s="47"/>
      <c r="NKC912" s="47"/>
      <c r="NKD912" s="47"/>
      <c r="NKE912" s="47"/>
      <c r="NKF912" s="47"/>
      <c r="NKG912" s="47"/>
      <c r="NKH912" s="47"/>
      <c r="NKI912" s="47"/>
      <c r="NKJ912" s="47"/>
      <c r="NKK912" s="47"/>
      <c r="NKL912" s="47"/>
      <c r="NKM912" s="47"/>
      <c r="NKN912" s="47"/>
      <c r="NKO912" s="47"/>
      <c r="NKP912" s="47"/>
      <c r="NKQ912" s="47"/>
      <c r="NKR912" s="47"/>
      <c r="NKS912" s="47"/>
      <c r="NKT912" s="47"/>
      <c r="NKU912" s="47"/>
      <c r="NKV912" s="47"/>
      <c r="NKW912" s="47"/>
      <c r="NKX912" s="47"/>
      <c r="NKY912" s="47"/>
      <c r="NKZ912" s="47"/>
      <c r="NLA912" s="47"/>
      <c r="NLB912" s="47"/>
      <c r="NLC912" s="47"/>
      <c r="NLD912" s="47"/>
      <c r="NLE912" s="47"/>
      <c r="NLF912" s="47"/>
      <c r="NLG912" s="47"/>
      <c r="NLH912" s="47"/>
      <c r="NLI912" s="47"/>
      <c r="NLJ912" s="47"/>
      <c r="NLK912" s="47"/>
      <c r="NLL912" s="47"/>
      <c r="NLM912" s="47"/>
      <c r="NLN912" s="47"/>
      <c r="NLO912" s="47"/>
      <c r="NLP912" s="47"/>
      <c r="NLQ912" s="47"/>
      <c r="NLR912" s="47"/>
      <c r="NLS912" s="47"/>
      <c r="NLT912" s="47"/>
      <c r="NLU912" s="47"/>
      <c r="NLV912" s="47"/>
      <c r="NLW912" s="47"/>
      <c r="NLX912" s="47"/>
      <c r="NLY912" s="47"/>
      <c r="NLZ912" s="47"/>
      <c r="NMA912" s="47"/>
      <c r="NMB912" s="47"/>
      <c r="NMC912" s="47"/>
      <c r="NMD912" s="47"/>
      <c r="NME912" s="47"/>
      <c r="NMF912" s="47"/>
      <c r="NMG912" s="47"/>
      <c r="NMH912" s="47"/>
      <c r="NMI912" s="47"/>
      <c r="NMJ912" s="47"/>
      <c r="NMK912" s="47"/>
      <c r="NML912" s="47"/>
      <c r="NMM912" s="47"/>
      <c r="NMN912" s="47"/>
      <c r="NMO912" s="47"/>
      <c r="NMP912" s="47"/>
      <c r="NMQ912" s="47"/>
      <c r="NMR912" s="47"/>
      <c r="NMS912" s="47"/>
      <c r="NMT912" s="47"/>
      <c r="NMU912" s="47"/>
      <c r="NMV912" s="47"/>
      <c r="NMW912" s="47"/>
      <c r="NMX912" s="47"/>
      <c r="NMY912" s="47"/>
      <c r="NMZ912" s="47"/>
      <c r="NNA912" s="47"/>
      <c r="NNB912" s="47"/>
      <c r="NNC912" s="47"/>
      <c r="NND912" s="47"/>
      <c r="NNE912" s="47"/>
      <c r="NNF912" s="47"/>
      <c r="NNG912" s="47"/>
      <c r="NNH912" s="47"/>
      <c r="NNI912" s="47"/>
      <c r="NNJ912" s="47"/>
      <c r="NNK912" s="47"/>
      <c r="NNL912" s="47"/>
      <c r="NNM912" s="47"/>
      <c r="NNN912" s="47"/>
      <c r="NNO912" s="47"/>
      <c r="NNP912" s="47"/>
      <c r="NNQ912" s="47"/>
      <c r="NNR912" s="47"/>
      <c r="NNS912" s="47"/>
      <c r="NNT912" s="47"/>
      <c r="NNU912" s="47"/>
      <c r="NNV912" s="47"/>
      <c r="NNW912" s="47"/>
      <c r="NNX912" s="47"/>
      <c r="NNY912" s="47"/>
      <c r="NNZ912" s="47"/>
      <c r="NOA912" s="47"/>
      <c r="NOB912" s="47"/>
      <c r="NOC912" s="47"/>
      <c r="NOD912" s="47"/>
      <c r="NOE912" s="47"/>
      <c r="NOF912" s="47"/>
      <c r="NOG912" s="47"/>
      <c r="NOH912" s="47"/>
      <c r="NOI912" s="47"/>
      <c r="NOJ912" s="47"/>
      <c r="NOK912" s="47"/>
      <c r="NOL912" s="47"/>
      <c r="NOM912" s="47"/>
      <c r="NON912" s="47"/>
      <c r="NOO912" s="47"/>
      <c r="NOP912" s="47"/>
      <c r="NOQ912" s="47"/>
      <c r="NOR912" s="47"/>
      <c r="NOS912" s="47"/>
      <c r="NOT912" s="47"/>
      <c r="NOU912" s="47"/>
      <c r="NOV912" s="47"/>
      <c r="NOW912" s="47"/>
      <c r="NOX912" s="47"/>
      <c r="NOY912" s="47"/>
      <c r="NOZ912" s="47"/>
      <c r="NPA912" s="47"/>
      <c r="NPB912" s="47"/>
      <c r="NPC912" s="47"/>
      <c r="NPD912" s="47"/>
      <c r="NPE912" s="47"/>
      <c r="NPF912" s="47"/>
      <c r="NPG912" s="47"/>
      <c r="NPH912" s="47"/>
      <c r="NPI912" s="47"/>
      <c r="NPJ912" s="47"/>
      <c r="NPK912" s="47"/>
      <c r="NPL912" s="47"/>
      <c r="NPM912" s="47"/>
      <c r="NPN912" s="47"/>
      <c r="NPO912" s="47"/>
      <c r="NPP912" s="47"/>
      <c r="NPQ912" s="47"/>
      <c r="NPR912" s="47"/>
      <c r="NPS912" s="47"/>
      <c r="NPT912" s="47"/>
      <c r="NPU912" s="47"/>
      <c r="NPV912" s="47"/>
      <c r="NPW912" s="47"/>
      <c r="NPX912" s="47"/>
      <c r="NPY912" s="47"/>
      <c r="NPZ912" s="47"/>
      <c r="NQA912" s="47"/>
      <c r="NQB912" s="47"/>
      <c r="NQC912" s="47"/>
      <c r="NQD912" s="47"/>
      <c r="NQE912" s="47"/>
      <c r="NQF912" s="47"/>
      <c r="NQG912" s="47"/>
      <c r="NQH912" s="47"/>
      <c r="NQI912" s="47"/>
      <c r="NQJ912" s="47"/>
      <c r="NQK912" s="47"/>
      <c r="NQL912" s="47"/>
      <c r="NQM912" s="47"/>
      <c r="NQN912" s="47"/>
      <c r="NQO912" s="47"/>
      <c r="NQP912" s="47"/>
      <c r="NQQ912" s="47"/>
      <c r="NQR912" s="47"/>
      <c r="NQS912" s="47"/>
      <c r="NQT912" s="47"/>
      <c r="NQU912" s="47"/>
      <c r="NQV912" s="47"/>
      <c r="NQW912" s="47"/>
      <c r="NQX912" s="47"/>
      <c r="NQY912" s="47"/>
      <c r="NQZ912" s="47"/>
      <c r="NRA912" s="47"/>
      <c r="NRB912" s="47"/>
      <c r="NRC912" s="47"/>
      <c r="NRD912" s="47"/>
      <c r="NRE912" s="47"/>
      <c r="NRF912" s="47"/>
      <c r="NRG912" s="47"/>
      <c r="NRH912" s="47"/>
      <c r="NRI912" s="47"/>
      <c r="NRJ912" s="47"/>
      <c r="NRK912" s="47"/>
      <c r="NRL912" s="47"/>
      <c r="NRM912" s="47"/>
      <c r="NRN912" s="47"/>
      <c r="NRO912" s="47"/>
      <c r="NRP912" s="47"/>
      <c r="NRQ912" s="47"/>
      <c r="NRR912" s="47"/>
      <c r="NRS912" s="47"/>
      <c r="NRT912" s="47"/>
      <c r="NRU912" s="47"/>
      <c r="NRV912" s="47"/>
      <c r="NRW912" s="47"/>
      <c r="NRX912" s="47"/>
      <c r="NRY912" s="47"/>
      <c r="NRZ912" s="47"/>
      <c r="NSA912" s="47"/>
      <c r="NSB912" s="47"/>
      <c r="NSC912" s="47"/>
      <c r="NSD912" s="47"/>
      <c r="NSE912" s="47"/>
      <c r="NSF912" s="47"/>
      <c r="NSG912" s="47"/>
      <c r="NSH912" s="47"/>
      <c r="NSI912" s="47"/>
      <c r="NSJ912" s="47"/>
      <c r="NSK912" s="47"/>
      <c r="NSL912" s="47"/>
      <c r="NSM912" s="47"/>
      <c r="NSN912" s="47"/>
      <c r="NSO912" s="47"/>
      <c r="NSP912" s="47"/>
      <c r="NSQ912" s="47"/>
      <c r="NSR912" s="47"/>
      <c r="NSS912" s="47"/>
      <c r="NST912" s="47"/>
      <c r="NSU912" s="47"/>
      <c r="NSV912" s="47"/>
      <c r="NSW912" s="47"/>
      <c r="NSX912" s="47"/>
      <c r="NSY912" s="47"/>
      <c r="NSZ912" s="47"/>
      <c r="NTA912" s="47"/>
      <c r="NTB912" s="47"/>
      <c r="NTC912" s="47"/>
      <c r="NTD912" s="47"/>
      <c r="NTE912" s="47"/>
      <c r="NTF912" s="47"/>
      <c r="NTG912" s="47"/>
      <c r="NTH912" s="47"/>
      <c r="NTI912" s="47"/>
      <c r="NTJ912" s="47"/>
      <c r="NTK912" s="47"/>
      <c r="NTL912" s="47"/>
      <c r="NTM912" s="47"/>
      <c r="NTN912" s="47"/>
      <c r="NTO912" s="47"/>
      <c r="NTP912" s="47"/>
      <c r="NTQ912" s="47"/>
      <c r="NTR912" s="47"/>
      <c r="NTS912" s="47"/>
      <c r="NTT912" s="47"/>
      <c r="NTU912" s="47"/>
      <c r="NTV912" s="47"/>
      <c r="NTW912" s="47"/>
      <c r="NTX912" s="47"/>
      <c r="NTY912" s="47"/>
      <c r="NTZ912" s="47"/>
      <c r="NUA912" s="47"/>
      <c r="NUB912" s="47"/>
      <c r="NUC912" s="47"/>
      <c r="NUD912" s="47"/>
      <c r="NUE912" s="47"/>
      <c r="NUF912" s="47"/>
      <c r="NUG912" s="47"/>
      <c r="NUH912" s="47"/>
      <c r="NUI912" s="47"/>
      <c r="NUJ912" s="47"/>
      <c r="NUK912" s="47"/>
      <c r="NUL912" s="47"/>
      <c r="NUM912" s="47"/>
      <c r="NUN912" s="47"/>
      <c r="NUO912" s="47"/>
      <c r="NUP912" s="47"/>
      <c r="NUQ912" s="47"/>
      <c r="NUR912" s="47"/>
      <c r="NUS912" s="47"/>
      <c r="NUT912" s="47"/>
      <c r="NUU912" s="47"/>
      <c r="NUV912" s="47"/>
      <c r="NUW912" s="47"/>
      <c r="NUX912" s="47"/>
      <c r="NUY912" s="47"/>
      <c r="NUZ912" s="47"/>
      <c r="NVA912" s="47"/>
      <c r="NVB912" s="47"/>
      <c r="NVC912" s="47"/>
      <c r="NVD912" s="47"/>
      <c r="NVE912" s="47"/>
      <c r="NVF912" s="47"/>
      <c r="NVG912" s="47"/>
      <c r="NVH912" s="47"/>
      <c r="NVI912" s="47"/>
      <c r="NVJ912" s="47"/>
      <c r="NVK912" s="47"/>
      <c r="NVL912" s="47"/>
      <c r="NVM912" s="47"/>
      <c r="NVN912" s="47"/>
      <c r="NVO912" s="47"/>
      <c r="NVP912" s="47"/>
      <c r="NVQ912" s="47"/>
      <c r="NVR912" s="47"/>
      <c r="NVS912" s="47"/>
      <c r="NVT912" s="47"/>
      <c r="NVU912" s="47"/>
      <c r="NVV912" s="47"/>
      <c r="NVW912" s="47"/>
      <c r="NVX912" s="47"/>
      <c r="NVY912" s="47"/>
      <c r="NVZ912" s="47"/>
      <c r="NWA912" s="47"/>
      <c r="NWB912" s="47"/>
      <c r="NWC912" s="47"/>
      <c r="NWD912" s="47"/>
      <c r="NWE912" s="47"/>
      <c r="NWF912" s="47"/>
      <c r="NWG912" s="47"/>
      <c r="NWH912" s="47"/>
      <c r="NWI912" s="47"/>
      <c r="NWJ912" s="47"/>
      <c r="NWK912" s="47"/>
      <c r="NWL912" s="47"/>
      <c r="NWM912" s="47"/>
      <c r="NWN912" s="47"/>
      <c r="NWO912" s="47"/>
      <c r="NWP912" s="47"/>
      <c r="NWQ912" s="47"/>
      <c r="NWR912" s="47"/>
      <c r="NWS912" s="47"/>
      <c r="NWT912" s="47"/>
      <c r="NWU912" s="47"/>
      <c r="NWV912" s="47"/>
      <c r="NWW912" s="47"/>
      <c r="NWX912" s="47"/>
      <c r="NWY912" s="47"/>
      <c r="NWZ912" s="47"/>
      <c r="NXA912" s="47"/>
      <c r="NXB912" s="47"/>
      <c r="NXC912" s="47"/>
      <c r="NXD912" s="47"/>
      <c r="NXE912" s="47"/>
      <c r="NXF912" s="47"/>
      <c r="NXG912" s="47"/>
      <c r="NXH912" s="47"/>
      <c r="NXI912" s="47"/>
      <c r="NXJ912" s="47"/>
      <c r="NXK912" s="47"/>
      <c r="NXL912" s="47"/>
      <c r="NXM912" s="47"/>
      <c r="NXN912" s="47"/>
      <c r="NXO912" s="47"/>
      <c r="NXP912" s="47"/>
      <c r="NXQ912" s="47"/>
      <c r="NXR912" s="47"/>
      <c r="NXS912" s="47"/>
      <c r="NXT912" s="47"/>
      <c r="NXU912" s="47"/>
      <c r="NXV912" s="47"/>
      <c r="NXW912" s="47"/>
      <c r="NXX912" s="47"/>
      <c r="NXY912" s="47"/>
      <c r="NXZ912" s="47"/>
      <c r="NYA912" s="47"/>
      <c r="NYB912" s="47"/>
      <c r="NYC912" s="47"/>
      <c r="NYD912" s="47"/>
      <c r="NYE912" s="47"/>
      <c r="NYF912" s="47"/>
      <c r="NYG912" s="47"/>
      <c r="NYH912" s="47"/>
      <c r="NYI912" s="47"/>
      <c r="NYJ912" s="47"/>
      <c r="NYK912" s="47"/>
      <c r="NYL912" s="47"/>
      <c r="NYM912" s="47"/>
      <c r="NYN912" s="47"/>
      <c r="NYO912" s="47"/>
      <c r="NYP912" s="47"/>
      <c r="NYQ912" s="47"/>
      <c r="NYR912" s="47"/>
      <c r="NYS912" s="47"/>
      <c r="NYT912" s="47"/>
      <c r="NYU912" s="47"/>
      <c r="NYV912" s="47"/>
      <c r="NYW912" s="47"/>
      <c r="NYX912" s="47"/>
      <c r="NYY912" s="47"/>
      <c r="NYZ912" s="47"/>
      <c r="NZA912" s="47"/>
      <c r="NZB912" s="47"/>
      <c r="NZC912" s="47"/>
      <c r="NZD912" s="47"/>
      <c r="NZE912" s="47"/>
      <c r="NZF912" s="47"/>
      <c r="NZG912" s="47"/>
      <c r="NZH912" s="47"/>
      <c r="NZI912" s="47"/>
      <c r="NZJ912" s="47"/>
      <c r="NZK912" s="47"/>
      <c r="NZL912" s="47"/>
      <c r="NZM912" s="47"/>
      <c r="NZN912" s="47"/>
      <c r="NZO912" s="47"/>
      <c r="NZP912" s="47"/>
      <c r="NZQ912" s="47"/>
      <c r="NZR912" s="47"/>
      <c r="NZS912" s="47"/>
      <c r="NZT912" s="47"/>
      <c r="NZU912" s="47"/>
      <c r="NZV912" s="47"/>
      <c r="NZW912" s="47"/>
      <c r="NZX912" s="47"/>
      <c r="NZY912" s="47"/>
      <c r="NZZ912" s="47"/>
      <c r="OAA912" s="47"/>
      <c r="OAB912" s="47"/>
      <c r="OAC912" s="47"/>
      <c r="OAD912" s="47"/>
      <c r="OAE912" s="47"/>
      <c r="OAF912" s="47"/>
      <c r="OAG912" s="47"/>
      <c r="OAH912" s="47"/>
      <c r="OAI912" s="47"/>
      <c r="OAJ912" s="47"/>
      <c r="OAK912" s="47"/>
      <c r="OAL912" s="47"/>
      <c r="OAM912" s="47"/>
      <c r="OAN912" s="47"/>
      <c r="OAO912" s="47"/>
      <c r="OAP912" s="47"/>
      <c r="OAQ912" s="47"/>
      <c r="OAR912" s="47"/>
      <c r="OAS912" s="47"/>
      <c r="OAT912" s="47"/>
      <c r="OAU912" s="47"/>
      <c r="OAV912" s="47"/>
      <c r="OAW912" s="47"/>
      <c r="OAX912" s="47"/>
      <c r="OAY912" s="47"/>
      <c r="OAZ912" s="47"/>
      <c r="OBA912" s="47"/>
      <c r="OBB912" s="47"/>
      <c r="OBC912" s="47"/>
      <c r="OBD912" s="47"/>
      <c r="OBE912" s="47"/>
      <c r="OBF912" s="47"/>
      <c r="OBG912" s="47"/>
      <c r="OBH912" s="47"/>
      <c r="OBI912" s="47"/>
      <c r="OBJ912" s="47"/>
      <c r="OBK912" s="47"/>
      <c r="OBL912" s="47"/>
      <c r="OBM912" s="47"/>
      <c r="OBN912" s="47"/>
      <c r="OBO912" s="47"/>
      <c r="OBP912" s="47"/>
      <c r="OBQ912" s="47"/>
      <c r="OBR912" s="47"/>
      <c r="OBS912" s="47"/>
      <c r="OBT912" s="47"/>
      <c r="OBU912" s="47"/>
      <c r="OBV912" s="47"/>
      <c r="OBW912" s="47"/>
      <c r="OBX912" s="47"/>
      <c r="OBY912" s="47"/>
      <c r="OBZ912" s="47"/>
      <c r="OCA912" s="47"/>
      <c r="OCB912" s="47"/>
      <c r="OCC912" s="47"/>
      <c r="OCD912" s="47"/>
      <c r="OCE912" s="47"/>
      <c r="OCF912" s="47"/>
      <c r="OCG912" s="47"/>
      <c r="OCH912" s="47"/>
      <c r="OCI912" s="47"/>
      <c r="OCJ912" s="47"/>
      <c r="OCK912" s="47"/>
      <c r="OCL912" s="47"/>
      <c r="OCM912" s="47"/>
      <c r="OCN912" s="47"/>
      <c r="OCO912" s="47"/>
      <c r="OCP912" s="47"/>
      <c r="OCQ912" s="47"/>
      <c r="OCR912" s="47"/>
      <c r="OCS912" s="47"/>
      <c r="OCT912" s="47"/>
      <c r="OCU912" s="47"/>
      <c r="OCV912" s="47"/>
      <c r="OCW912" s="47"/>
      <c r="OCX912" s="47"/>
      <c r="OCY912" s="47"/>
      <c r="OCZ912" s="47"/>
      <c r="ODA912" s="47"/>
      <c r="ODB912" s="47"/>
      <c r="ODC912" s="47"/>
      <c r="ODD912" s="47"/>
      <c r="ODE912" s="47"/>
      <c r="ODF912" s="47"/>
      <c r="ODG912" s="47"/>
      <c r="ODH912" s="47"/>
      <c r="ODI912" s="47"/>
      <c r="ODJ912" s="47"/>
      <c r="ODK912" s="47"/>
      <c r="ODL912" s="47"/>
      <c r="ODM912" s="47"/>
      <c r="ODN912" s="47"/>
      <c r="ODO912" s="47"/>
      <c r="ODP912" s="47"/>
      <c r="ODQ912" s="47"/>
      <c r="ODR912" s="47"/>
      <c r="ODS912" s="47"/>
      <c r="ODT912" s="47"/>
      <c r="ODU912" s="47"/>
      <c r="ODV912" s="47"/>
      <c r="ODW912" s="47"/>
      <c r="ODX912" s="47"/>
      <c r="ODY912" s="47"/>
      <c r="ODZ912" s="47"/>
      <c r="OEA912" s="47"/>
      <c r="OEB912" s="47"/>
      <c r="OEC912" s="47"/>
      <c r="OED912" s="47"/>
      <c r="OEE912" s="47"/>
      <c r="OEF912" s="47"/>
      <c r="OEG912" s="47"/>
      <c r="OEH912" s="47"/>
      <c r="OEI912" s="47"/>
      <c r="OEJ912" s="47"/>
      <c r="OEK912" s="47"/>
      <c r="OEL912" s="47"/>
      <c r="OEM912" s="47"/>
      <c r="OEN912" s="47"/>
      <c r="OEO912" s="47"/>
      <c r="OEP912" s="47"/>
      <c r="OEQ912" s="47"/>
      <c r="OER912" s="47"/>
      <c r="OES912" s="47"/>
      <c r="OET912" s="47"/>
      <c r="OEU912" s="47"/>
      <c r="OEV912" s="47"/>
      <c r="OEW912" s="47"/>
      <c r="OEX912" s="47"/>
      <c r="OEY912" s="47"/>
      <c r="OEZ912" s="47"/>
      <c r="OFA912" s="47"/>
      <c r="OFB912" s="47"/>
      <c r="OFC912" s="47"/>
      <c r="OFD912" s="47"/>
      <c r="OFE912" s="47"/>
      <c r="OFF912" s="47"/>
      <c r="OFG912" s="47"/>
      <c r="OFH912" s="47"/>
      <c r="OFI912" s="47"/>
      <c r="OFJ912" s="47"/>
      <c r="OFK912" s="47"/>
      <c r="OFL912" s="47"/>
      <c r="OFM912" s="47"/>
      <c r="OFN912" s="47"/>
      <c r="OFO912" s="47"/>
      <c r="OFP912" s="47"/>
      <c r="OFQ912" s="47"/>
      <c r="OFR912" s="47"/>
      <c r="OFS912" s="47"/>
      <c r="OFT912" s="47"/>
      <c r="OFU912" s="47"/>
      <c r="OFV912" s="47"/>
      <c r="OFW912" s="47"/>
      <c r="OFX912" s="47"/>
      <c r="OFY912" s="47"/>
      <c r="OFZ912" s="47"/>
      <c r="OGA912" s="47"/>
      <c r="OGB912" s="47"/>
      <c r="OGC912" s="47"/>
      <c r="OGD912" s="47"/>
      <c r="OGE912" s="47"/>
      <c r="OGF912" s="47"/>
      <c r="OGG912" s="47"/>
      <c r="OGH912" s="47"/>
      <c r="OGI912" s="47"/>
      <c r="OGJ912" s="47"/>
      <c r="OGK912" s="47"/>
      <c r="OGL912" s="47"/>
      <c r="OGM912" s="47"/>
      <c r="OGN912" s="47"/>
      <c r="OGO912" s="47"/>
      <c r="OGP912" s="47"/>
      <c r="OGQ912" s="47"/>
      <c r="OGR912" s="47"/>
      <c r="OGS912" s="47"/>
      <c r="OGT912" s="47"/>
      <c r="OGU912" s="47"/>
      <c r="OGV912" s="47"/>
      <c r="OGW912" s="47"/>
      <c r="OGX912" s="47"/>
      <c r="OGY912" s="47"/>
      <c r="OGZ912" s="47"/>
      <c r="OHA912" s="47"/>
      <c r="OHB912" s="47"/>
      <c r="OHC912" s="47"/>
      <c r="OHD912" s="47"/>
      <c r="OHE912" s="47"/>
      <c r="OHF912" s="47"/>
      <c r="OHG912" s="47"/>
      <c r="OHH912" s="47"/>
      <c r="OHI912" s="47"/>
      <c r="OHJ912" s="47"/>
      <c r="OHK912" s="47"/>
      <c r="OHL912" s="47"/>
      <c r="OHM912" s="47"/>
      <c r="OHN912" s="47"/>
      <c r="OHO912" s="47"/>
      <c r="OHP912" s="47"/>
      <c r="OHQ912" s="47"/>
      <c r="OHR912" s="47"/>
      <c r="OHS912" s="47"/>
      <c r="OHT912" s="47"/>
      <c r="OHU912" s="47"/>
      <c r="OHV912" s="47"/>
      <c r="OHW912" s="47"/>
      <c r="OHX912" s="47"/>
      <c r="OHY912" s="47"/>
      <c r="OHZ912" s="47"/>
      <c r="OIA912" s="47"/>
      <c r="OIB912" s="47"/>
      <c r="OIC912" s="47"/>
      <c r="OID912" s="47"/>
      <c r="OIE912" s="47"/>
      <c r="OIF912" s="47"/>
      <c r="OIG912" s="47"/>
      <c r="OIH912" s="47"/>
      <c r="OII912" s="47"/>
      <c r="OIJ912" s="47"/>
      <c r="OIK912" s="47"/>
      <c r="OIL912" s="47"/>
      <c r="OIM912" s="47"/>
      <c r="OIN912" s="47"/>
      <c r="OIO912" s="47"/>
      <c r="OIP912" s="47"/>
      <c r="OIQ912" s="47"/>
      <c r="OIR912" s="47"/>
      <c r="OIS912" s="47"/>
      <c r="OIT912" s="47"/>
      <c r="OIU912" s="47"/>
      <c r="OIV912" s="47"/>
      <c r="OIW912" s="47"/>
      <c r="OIX912" s="47"/>
      <c r="OIY912" s="47"/>
      <c r="OIZ912" s="47"/>
      <c r="OJA912" s="47"/>
      <c r="OJB912" s="47"/>
      <c r="OJC912" s="47"/>
      <c r="OJD912" s="47"/>
      <c r="OJE912" s="47"/>
      <c r="OJF912" s="47"/>
      <c r="OJG912" s="47"/>
      <c r="OJH912" s="47"/>
      <c r="OJI912" s="47"/>
      <c r="OJJ912" s="47"/>
      <c r="OJK912" s="47"/>
      <c r="OJL912" s="47"/>
      <c r="OJM912" s="47"/>
      <c r="OJN912" s="47"/>
      <c r="OJO912" s="47"/>
      <c r="OJP912" s="47"/>
      <c r="OJQ912" s="47"/>
      <c r="OJR912" s="47"/>
      <c r="OJS912" s="47"/>
      <c r="OJT912" s="47"/>
      <c r="OJU912" s="47"/>
      <c r="OJV912" s="47"/>
      <c r="OJW912" s="47"/>
      <c r="OJX912" s="47"/>
      <c r="OJY912" s="47"/>
      <c r="OJZ912" s="47"/>
      <c r="OKA912" s="47"/>
      <c r="OKB912" s="47"/>
      <c r="OKC912" s="47"/>
      <c r="OKD912" s="47"/>
      <c r="OKE912" s="47"/>
      <c r="OKF912" s="47"/>
      <c r="OKG912" s="47"/>
      <c r="OKH912" s="47"/>
      <c r="OKI912" s="47"/>
      <c r="OKJ912" s="47"/>
      <c r="OKK912" s="47"/>
      <c r="OKL912" s="47"/>
      <c r="OKM912" s="47"/>
      <c r="OKN912" s="47"/>
      <c r="OKO912" s="47"/>
      <c r="OKP912" s="47"/>
      <c r="OKQ912" s="47"/>
      <c r="OKR912" s="47"/>
      <c r="OKS912" s="47"/>
      <c r="OKT912" s="47"/>
      <c r="OKU912" s="47"/>
      <c r="OKV912" s="47"/>
      <c r="OKW912" s="47"/>
      <c r="OKX912" s="47"/>
      <c r="OKY912" s="47"/>
      <c r="OKZ912" s="47"/>
      <c r="OLA912" s="47"/>
      <c r="OLB912" s="47"/>
      <c r="OLC912" s="47"/>
      <c r="OLD912" s="47"/>
      <c r="OLE912" s="47"/>
      <c r="OLF912" s="47"/>
      <c r="OLG912" s="47"/>
      <c r="OLH912" s="47"/>
      <c r="OLI912" s="47"/>
      <c r="OLJ912" s="47"/>
      <c r="OLK912" s="47"/>
      <c r="OLL912" s="47"/>
      <c r="OLM912" s="47"/>
      <c r="OLN912" s="47"/>
      <c r="OLO912" s="47"/>
      <c r="OLP912" s="47"/>
      <c r="OLQ912" s="47"/>
      <c r="OLR912" s="47"/>
      <c r="OLS912" s="47"/>
      <c r="OLT912" s="47"/>
      <c r="OLU912" s="47"/>
      <c r="OLV912" s="47"/>
      <c r="OLW912" s="47"/>
      <c r="OLX912" s="47"/>
      <c r="OLY912" s="47"/>
      <c r="OLZ912" s="47"/>
      <c r="OMA912" s="47"/>
      <c r="OMB912" s="47"/>
      <c r="OMC912" s="47"/>
      <c r="OMD912" s="47"/>
      <c r="OME912" s="47"/>
      <c r="OMF912" s="47"/>
      <c r="OMG912" s="47"/>
      <c r="OMH912" s="47"/>
      <c r="OMI912" s="47"/>
      <c r="OMJ912" s="47"/>
      <c r="OMK912" s="47"/>
      <c r="OML912" s="47"/>
      <c r="OMM912" s="47"/>
      <c r="OMN912" s="47"/>
      <c r="OMO912" s="47"/>
      <c r="OMP912" s="47"/>
      <c r="OMQ912" s="47"/>
      <c r="OMR912" s="47"/>
      <c r="OMS912" s="47"/>
      <c r="OMT912" s="47"/>
      <c r="OMU912" s="47"/>
      <c r="OMV912" s="47"/>
      <c r="OMW912" s="47"/>
      <c r="OMX912" s="47"/>
      <c r="OMY912" s="47"/>
      <c r="OMZ912" s="47"/>
      <c r="ONA912" s="47"/>
      <c r="ONB912" s="47"/>
      <c r="ONC912" s="47"/>
      <c r="OND912" s="47"/>
      <c r="ONE912" s="47"/>
      <c r="ONF912" s="47"/>
      <c r="ONG912" s="47"/>
      <c r="ONH912" s="47"/>
      <c r="ONI912" s="47"/>
      <c r="ONJ912" s="47"/>
      <c r="ONK912" s="47"/>
      <c r="ONL912" s="47"/>
      <c r="ONM912" s="47"/>
      <c r="ONN912" s="47"/>
      <c r="ONO912" s="47"/>
      <c r="ONP912" s="47"/>
      <c r="ONQ912" s="47"/>
      <c r="ONR912" s="47"/>
      <c r="ONS912" s="47"/>
      <c r="ONT912" s="47"/>
      <c r="ONU912" s="47"/>
      <c r="ONV912" s="47"/>
      <c r="ONW912" s="47"/>
      <c r="ONX912" s="47"/>
      <c r="ONY912" s="47"/>
      <c r="ONZ912" s="47"/>
      <c r="OOA912" s="47"/>
      <c r="OOB912" s="47"/>
      <c r="OOC912" s="47"/>
      <c r="OOD912" s="47"/>
      <c r="OOE912" s="47"/>
      <c r="OOF912" s="47"/>
      <c r="OOG912" s="47"/>
      <c r="OOH912" s="47"/>
      <c r="OOI912" s="47"/>
      <c r="OOJ912" s="47"/>
      <c r="OOK912" s="47"/>
      <c r="OOL912" s="47"/>
      <c r="OOM912" s="47"/>
      <c r="OON912" s="47"/>
      <c r="OOO912" s="47"/>
      <c r="OOP912" s="47"/>
      <c r="OOQ912" s="47"/>
      <c r="OOR912" s="47"/>
      <c r="OOS912" s="47"/>
      <c r="OOT912" s="47"/>
      <c r="OOU912" s="47"/>
      <c r="OOV912" s="47"/>
      <c r="OOW912" s="47"/>
      <c r="OOX912" s="47"/>
      <c r="OOY912" s="47"/>
      <c r="OOZ912" s="47"/>
      <c r="OPA912" s="47"/>
      <c r="OPB912" s="47"/>
      <c r="OPC912" s="47"/>
      <c r="OPD912" s="47"/>
      <c r="OPE912" s="47"/>
      <c r="OPF912" s="47"/>
      <c r="OPG912" s="47"/>
      <c r="OPH912" s="47"/>
      <c r="OPI912" s="47"/>
      <c r="OPJ912" s="47"/>
      <c r="OPK912" s="47"/>
      <c r="OPL912" s="47"/>
      <c r="OPM912" s="47"/>
      <c r="OPN912" s="47"/>
      <c r="OPO912" s="47"/>
      <c r="OPP912" s="47"/>
      <c r="OPQ912" s="47"/>
      <c r="OPR912" s="47"/>
      <c r="OPS912" s="47"/>
      <c r="OPT912" s="47"/>
      <c r="OPU912" s="47"/>
      <c r="OPV912" s="47"/>
      <c r="OPW912" s="47"/>
      <c r="OPX912" s="47"/>
      <c r="OPY912" s="47"/>
      <c r="OPZ912" s="47"/>
      <c r="OQA912" s="47"/>
      <c r="OQB912" s="47"/>
      <c r="OQC912" s="47"/>
      <c r="OQD912" s="47"/>
      <c r="OQE912" s="47"/>
      <c r="OQF912" s="47"/>
      <c r="OQG912" s="47"/>
      <c r="OQH912" s="47"/>
      <c r="OQI912" s="47"/>
      <c r="OQJ912" s="47"/>
      <c r="OQK912" s="47"/>
      <c r="OQL912" s="47"/>
      <c r="OQM912" s="47"/>
      <c r="OQN912" s="47"/>
      <c r="OQO912" s="47"/>
      <c r="OQP912" s="47"/>
      <c r="OQQ912" s="47"/>
      <c r="OQR912" s="47"/>
      <c r="OQS912" s="47"/>
      <c r="OQT912" s="47"/>
      <c r="OQU912" s="47"/>
      <c r="OQV912" s="47"/>
      <c r="OQW912" s="47"/>
      <c r="OQX912" s="47"/>
      <c r="OQY912" s="47"/>
      <c r="OQZ912" s="47"/>
      <c r="ORA912" s="47"/>
      <c r="ORB912" s="47"/>
      <c r="ORC912" s="47"/>
      <c r="ORD912" s="47"/>
      <c r="ORE912" s="47"/>
      <c r="ORF912" s="47"/>
      <c r="ORG912" s="47"/>
      <c r="ORH912" s="47"/>
      <c r="ORI912" s="47"/>
      <c r="ORJ912" s="47"/>
      <c r="ORK912" s="47"/>
      <c r="ORL912" s="47"/>
      <c r="ORM912" s="47"/>
      <c r="ORN912" s="47"/>
      <c r="ORO912" s="47"/>
      <c r="ORP912" s="47"/>
      <c r="ORQ912" s="47"/>
      <c r="ORR912" s="47"/>
      <c r="ORS912" s="47"/>
      <c r="ORT912" s="47"/>
      <c r="ORU912" s="47"/>
      <c r="ORV912" s="47"/>
      <c r="ORW912" s="47"/>
      <c r="ORX912" s="47"/>
      <c r="ORY912" s="47"/>
      <c r="ORZ912" s="47"/>
      <c r="OSA912" s="47"/>
      <c r="OSB912" s="47"/>
      <c r="OSC912" s="47"/>
      <c r="OSD912" s="47"/>
      <c r="OSE912" s="47"/>
      <c r="OSF912" s="47"/>
      <c r="OSG912" s="47"/>
      <c r="OSH912" s="47"/>
      <c r="OSI912" s="47"/>
      <c r="OSJ912" s="47"/>
      <c r="OSK912" s="47"/>
      <c r="OSL912" s="47"/>
      <c r="OSM912" s="47"/>
      <c r="OSN912" s="47"/>
      <c r="OSO912" s="47"/>
      <c r="OSP912" s="47"/>
      <c r="OSQ912" s="47"/>
      <c r="OSR912" s="47"/>
      <c r="OSS912" s="47"/>
      <c r="OST912" s="47"/>
      <c r="OSU912" s="47"/>
      <c r="OSV912" s="47"/>
      <c r="OSW912" s="47"/>
      <c r="OSX912" s="47"/>
      <c r="OSY912" s="47"/>
      <c r="OSZ912" s="47"/>
      <c r="OTA912" s="47"/>
      <c r="OTB912" s="47"/>
      <c r="OTC912" s="47"/>
      <c r="OTD912" s="47"/>
      <c r="OTE912" s="47"/>
      <c r="OTF912" s="47"/>
      <c r="OTG912" s="47"/>
      <c r="OTH912" s="47"/>
      <c r="OTI912" s="47"/>
      <c r="OTJ912" s="47"/>
      <c r="OTK912" s="47"/>
      <c r="OTL912" s="47"/>
      <c r="OTM912" s="47"/>
      <c r="OTN912" s="47"/>
      <c r="OTO912" s="47"/>
      <c r="OTP912" s="47"/>
      <c r="OTQ912" s="47"/>
      <c r="OTR912" s="47"/>
      <c r="OTS912" s="47"/>
      <c r="OTT912" s="47"/>
      <c r="OTU912" s="47"/>
      <c r="OTV912" s="47"/>
      <c r="OTW912" s="47"/>
      <c r="OTX912" s="47"/>
      <c r="OTY912" s="47"/>
      <c r="OTZ912" s="47"/>
      <c r="OUA912" s="47"/>
      <c r="OUB912" s="47"/>
      <c r="OUC912" s="47"/>
      <c r="OUD912" s="47"/>
      <c r="OUE912" s="47"/>
      <c r="OUF912" s="47"/>
      <c r="OUG912" s="47"/>
      <c r="OUH912" s="47"/>
      <c r="OUI912" s="47"/>
      <c r="OUJ912" s="47"/>
      <c r="OUK912" s="47"/>
      <c r="OUL912" s="47"/>
      <c r="OUM912" s="47"/>
      <c r="OUN912" s="47"/>
      <c r="OUO912" s="47"/>
      <c r="OUP912" s="47"/>
      <c r="OUQ912" s="47"/>
      <c r="OUR912" s="47"/>
      <c r="OUS912" s="47"/>
      <c r="OUT912" s="47"/>
      <c r="OUU912" s="47"/>
      <c r="OUV912" s="47"/>
      <c r="OUW912" s="47"/>
      <c r="OUX912" s="47"/>
      <c r="OUY912" s="47"/>
      <c r="OUZ912" s="47"/>
      <c r="OVA912" s="47"/>
      <c r="OVB912" s="47"/>
      <c r="OVC912" s="47"/>
      <c r="OVD912" s="47"/>
      <c r="OVE912" s="47"/>
      <c r="OVF912" s="47"/>
      <c r="OVG912" s="47"/>
      <c r="OVH912" s="47"/>
      <c r="OVI912" s="47"/>
      <c r="OVJ912" s="47"/>
      <c r="OVK912" s="47"/>
      <c r="OVL912" s="47"/>
      <c r="OVM912" s="47"/>
      <c r="OVN912" s="47"/>
      <c r="OVO912" s="47"/>
      <c r="OVP912" s="47"/>
      <c r="OVQ912" s="47"/>
      <c r="OVR912" s="47"/>
      <c r="OVS912" s="47"/>
      <c r="OVT912" s="47"/>
      <c r="OVU912" s="47"/>
      <c r="OVV912" s="47"/>
      <c r="OVW912" s="47"/>
      <c r="OVX912" s="47"/>
      <c r="OVY912" s="47"/>
      <c r="OVZ912" s="47"/>
      <c r="OWA912" s="47"/>
      <c r="OWB912" s="47"/>
      <c r="OWC912" s="47"/>
      <c r="OWD912" s="47"/>
      <c r="OWE912" s="47"/>
      <c r="OWF912" s="47"/>
      <c r="OWG912" s="47"/>
      <c r="OWH912" s="47"/>
      <c r="OWI912" s="47"/>
      <c r="OWJ912" s="47"/>
      <c r="OWK912" s="47"/>
      <c r="OWL912" s="47"/>
      <c r="OWM912" s="47"/>
      <c r="OWN912" s="47"/>
      <c r="OWO912" s="47"/>
      <c r="OWP912" s="47"/>
      <c r="OWQ912" s="47"/>
      <c r="OWR912" s="47"/>
      <c r="OWS912" s="47"/>
      <c r="OWT912" s="47"/>
      <c r="OWU912" s="47"/>
      <c r="OWV912" s="47"/>
      <c r="OWW912" s="47"/>
      <c r="OWX912" s="47"/>
      <c r="OWY912" s="47"/>
      <c r="OWZ912" s="47"/>
      <c r="OXA912" s="47"/>
      <c r="OXB912" s="47"/>
      <c r="OXC912" s="47"/>
      <c r="OXD912" s="47"/>
      <c r="OXE912" s="47"/>
      <c r="OXF912" s="47"/>
      <c r="OXG912" s="47"/>
      <c r="OXH912" s="47"/>
      <c r="OXI912" s="47"/>
      <c r="OXJ912" s="47"/>
      <c r="OXK912" s="47"/>
      <c r="OXL912" s="47"/>
      <c r="OXM912" s="47"/>
      <c r="OXN912" s="47"/>
      <c r="OXO912" s="47"/>
      <c r="OXP912" s="47"/>
      <c r="OXQ912" s="47"/>
      <c r="OXR912" s="47"/>
      <c r="OXS912" s="47"/>
      <c r="OXT912" s="47"/>
      <c r="OXU912" s="47"/>
      <c r="OXV912" s="47"/>
      <c r="OXW912" s="47"/>
      <c r="OXX912" s="47"/>
      <c r="OXY912" s="47"/>
      <c r="OXZ912" s="47"/>
      <c r="OYA912" s="47"/>
      <c r="OYB912" s="47"/>
      <c r="OYC912" s="47"/>
      <c r="OYD912" s="47"/>
      <c r="OYE912" s="47"/>
      <c r="OYF912" s="47"/>
      <c r="OYG912" s="47"/>
      <c r="OYH912" s="47"/>
      <c r="OYI912" s="47"/>
      <c r="OYJ912" s="47"/>
      <c r="OYK912" s="47"/>
      <c r="OYL912" s="47"/>
      <c r="OYM912" s="47"/>
      <c r="OYN912" s="47"/>
      <c r="OYO912" s="47"/>
      <c r="OYP912" s="47"/>
      <c r="OYQ912" s="47"/>
      <c r="OYR912" s="47"/>
      <c r="OYS912" s="47"/>
      <c r="OYT912" s="47"/>
      <c r="OYU912" s="47"/>
      <c r="OYV912" s="47"/>
      <c r="OYW912" s="47"/>
      <c r="OYX912" s="47"/>
      <c r="OYY912" s="47"/>
      <c r="OYZ912" s="47"/>
      <c r="OZA912" s="47"/>
      <c r="OZB912" s="47"/>
      <c r="OZC912" s="47"/>
      <c r="OZD912" s="47"/>
      <c r="OZE912" s="47"/>
      <c r="OZF912" s="47"/>
      <c r="OZG912" s="47"/>
      <c r="OZH912" s="47"/>
      <c r="OZI912" s="47"/>
      <c r="OZJ912" s="47"/>
      <c r="OZK912" s="47"/>
      <c r="OZL912" s="47"/>
      <c r="OZM912" s="47"/>
      <c r="OZN912" s="47"/>
      <c r="OZO912" s="47"/>
      <c r="OZP912" s="47"/>
      <c r="OZQ912" s="47"/>
      <c r="OZR912" s="47"/>
      <c r="OZS912" s="47"/>
      <c r="OZT912" s="47"/>
      <c r="OZU912" s="47"/>
      <c r="OZV912" s="47"/>
      <c r="OZW912" s="47"/>
      <c r="OZX912" s="47"/>
      <c r="OZY912" s="47"/>
      <c r="OZZ912" s="47"/>
      <c r="PAA912" s="47"/>
      <c r="PAB912" s="47"/>
      <c r="PAC912" s="47"/>
      <c r="PAD912" s="47"/>
      <c r="PAE912" s="47"/>
      <c r="PAF912" s="47"/>
      <c r="PAG912" s="47"/>
      <c r="PAH912" s="47"/>
      <c r="PAI912" s="47"/>
      <c r="PAJ912" s="47"/>
      <c r="PAK912" s="47"/>
      <c r="PAL912" s="47"/>
      <c r="PAM912" s="47"/>
      <c r="PAN912" s="47"/>
      <c r="PAO912" s="47"/>
      <c r="PAP912" s="47"/>
      <c r="PAQ912" s="47"/>
      <c r="PAR912" s="47"/>
      <c r="PAS912" s="47"/>
      <c r="PAT912" s="47"/>
      <c r="PAU912" s="47"/>
      <c r="PAV912" s="47"/>
      <c r="PAW912" s="47"/>
      <c r="PAX912" s="47"/>
      <c r="PAY912" s="47"/>
      <c r="PAZ912" s="47"/>
      <c r="PBA912" s="47"/>
      <c r="PBB912" s="47"/>
      <c r="PBC912" s="47"/>
      <c r="PBD912" s="47"/>
      <c r="PBE912" s="47"/>
      <c r="PBF912" s="47"/>
      <c r="PBG912" s="47"/>
      <c r="PBH912" s="47"/>
      <c r="PBI912" s="47"/>
      <c r="PBJ912" s="47"/>
      <c r="PBK912" s="47"/>
      <c r="PBL912" s="47"/>
      <c r="PBM912" s="47"/>
      <c r="PBN912" s="47"/>
      <c r="PBO912" s="47"/>
      <c r="PBP912" s="47"/>
      <c r="PBQ912" s="47"/>
      <c r="PBR912" s="47"/>
      <c r="PBS912" s="47"/>
      <c r="PBT912" s="47"/>
      <c r="PBU912" s="47"/>
      <c r="PBV912" s="47"/>
      <c r="PBW912" s="47"/>
      <c r="PBX912" s="47"/>
      <c r="PBY912" s="47"/>
      <c r="PBZ912" s="47"/>
      <c r="PCA912" s="47"/>
      <c r="PCB912" s="47"/>
      <c r="PCC912" s="47"/>
      <c r="PCD912" s="47"/>
      <c r="PCE912" s="47"/>
      <c r="PCF912" s="47"/>
      <c r="PCG912" s="47"/>
      <c r="PCH912" s="47"/>
      <c r="PCI912" s="47"/>
      <c r="PCJ912" s="47"/>
      <c r="PCK912" s="47"/>
      <c r="PCL912" s="47"/>
      <c r="PCM912" s="47"/>
      <c r="PCN912" s="47"/>
      <c r="PCO912" s="47"/>
      <c r="PCP912" s="47"/>
      <c r="PCQ912" s="47"/>
      <c r="PCR912" s="47"/>
      <c r="PCS912" s="47"/>
      <c r="PCT912" s="47"/>
      <c r="PCU912" s="47"/>
      <c r="PCV912" s="47"/>
      <c r="PCW912" s="47"/>
      <c r="PCX912" s="47"/>
      <c r="PCY912" s="47"/>
      <c r="PCZ912" s="47"/>
      <c r="PDA912" s="47"/>
      <c r="PDB912" s="47"/>
      <c r="PDC912" s="47"/>
      <c r="PDD912" s="47"/>
      <c r="PDE912" s="47"/>
      <c r="PDF912" s="47"/>
      <c r="PDG912" s="47"/>
      <c r="PDH912" s="47"/>
      <c r="PDI912" s="47"/>
      <c r="PDJ912" s="47"/>
      <c r="PDK912" s="47"/>
      <c r="PDL912" s="47"/>
      <c r="PDM912" s="47"/>
      <c r="PDN912" s="47"/>
      <c r="PDO912" s="47"/>
      <c r="PDP912" s="47"/>
      <c r="PDQ912" s="47"/>
      <c r="PDR912" s="47"/>
      <c r="PDS912" s="47"/>
      <c r="PDT912" s="47"/>
      <c r="PDU912" s="47"/>
      <c r="PDV912" s="47"/>
      <c r="PDW912" s="47"/>
      <c r="PDX912" s="47"/>
      <c r="PDY912" s="47"/>
      <c r="PDZ912" s="47"/>
      <c r="PEA912" s="47"/>
      <c r="PEB912" s="47"/>
      <c r="PEC912" s="47"/>
      <c r="PED912" s="47"/>
      <c r="PEE912" s="47"/>
      <c r="PEF912" s="47"/>
      <c r="PEG912" s="47"/>
      <c r="PEH912" s="47"/>
      <c r="PEI912" s="47"/>
      <c r="PEJ912" s="47"/>
      <c r="PEK912" s="47"/>
      <c r="PEL912" s="47"/>
      <c r="PEM912" s="47"/>
      <c r="PEN912" s="47"/>
      <c r="PEO912" s="47"/>
      <c r="PEP912" s="47"/>
      <c r="PEQ912" s="47"/>
      <c r="PER912" s="47"/>
      <c r="PES912" s="47"/>
      <c r="PET912" s="47"/>
      <c r="PEU912" s="47"/>
      <c r="PEV912" s="47"/>
      <c r="PEW912" s="47"/>
      <c r="PEX912" s="47"/>
      <c r="PEY912" s="47"/>
      <c r="PEZ912" s="47"/>
      <c r="PFA912" s="47"/>
      <c r="PFB912" s="47"/>
      <c r="PFC912" s="47"/>
      <c r="PFD912" s="47"/>
      <c r="PFE912" s="47"/>
      <c r="PFF912" s="47"/>
      <c r="PFG912" s="47"/>
      <c r="PFH912" s="47"/>
      <c r="PFI912" s="47"/>
      <c r="PFJ912" s="47"/>
      <c r="PFK912" s="47"/>
      <c r="PFL912" s="47"/>
      <c r="PFM912" s="47"/>
      <c r="PFN912" s="47"/>
      <c r="PFO912" s="47"/>
      <c r="PFP912" s="47"/>
      <c r="PFQ912" s="47"/>
      <c r="PFR912" s="47"/>
      <c r="PFS912" s="47"/>
      <c r="PFT912" s="47"/>
      <c r="PFU912" s="47"/>
      <c r="PFV912" s="47"/>
      <c r="PFW912" s="47"/>
      <c r="PFX912" s="47"/>
      <c r="PFY912" s="47"/>
      <c r="PFZ912" s="47"/>
      <c r="PGA912" s="47"/>
      <c r="PGB912" s="47"/>
      <c r="PGC912" s="47"/>
      <c r="PGD912" s="47"/>
      <c r="PGE912" s="47"/>
      <c r="PGF912" s="47"/>
      <c r="PGG912" s="47"/>
      <c r="PGH912" s="47"/>
      <c r="PGI912" s="47"/>
      <c r="PGJ912" s="47"/>
      <c r="PGK912" s="47"/>
      <c r="PGL912" s="47"/>
      <c r="PGM912" s="47"/>
      <c r="PGN912" s="47"/>
      <c r="PGO912" s="47"/>
      <c r="PGP912" s="47"/>
      <c r="PGQ912" s="47"/>
      <c r="PGR912" s="47"/>
      <c r="PGS912" s="47"/>
      <c r="PGT912" s="47"/>
      <c r="PGU912" s="47"/>
      <c r="PGV912" s="47"/>
      <c r="PGW912" s="47"/>
      <c r="PGX912" s="47"/>
      <c r="PGY912" s="47"/>
      <c r="PGZ912" s="47"/>
      <c r="PHA912" s="47"/>
      <c r="PHB912" s="47"/>
      <c r="PHC912" s="47"/>
      <c r="PHD912" s="47"/>
      <c r="PHE912" s="47"/>
      <c r="PHF912" s="47"/>
      <c r="PHG912" s="47"/>
      <c r="PHH912" s="47"/>
      <c r="PHI912" s="47"/>
      <c r="PHJ912" s="47"/>
      <c r="PHK912" s="47"/>
      <c r="PHL912" s="47"/>
      <c r="PHM912" s="47"/>
      <c r="PHN912" s="47"/>
      <c r="PHO912" s="47"/>
      <c r="PHP912" s="47"/>
      <c r="PHQ912" s="47"/>
      <c r="PHR912" s="47"/>
      <c r="PHS912" s="47"/>
      <c r="PHT912" s="47"/>
      <c r="PHU912" s="47"/>
      <c r="PHV912" s="47"/>
      <c r="PHW912" s="47"/>
      <c r="PHX912" s="47"/>
      <c r="PHY912" s="47"/>
      <c r="PHZ912" s="47"/>
      <c r="PIA912" s="47"/>
      <c r="PIB912" s="47"/>
      <c r="PIC912" s="47"/>
      <c r="PID912" s="47"/>
      <c r="PIE912" s="47"/>
      <c r="PIF912" s="47"/>
      <c r="PIG912" s="47"/>
      <c r="PIH912" s="47"/>
      <c r="PII912" s="47"/>
      <c r="PIJ912" s="47"/>
      <c r="PIK912" s="47"/>
      <c r="PIL912" s="47"/>
      <c r="PIM912" s="47"/>
      <c r="PIN912" s="47"/>
      <c r="PIO912" s="47"/>
      <c r="PIP912" s="47"/>
      <c r="PIQ912" s="47"/>
      <c r="PIR912" s="47"/>
      <c r="PIS912" s="47"/>
      <c r="PIT912" s="47"/>
      <c r="PIU912" s="47"/>
      <c r="PIV912" s="47"/>
      <c r="PIW912" s="47"/>
      <c r="PIX912" s="47"/>
      <c r="PIY912" s="47"/>
      <c r="PIZ912" s="47"/>
      <c r="PJA912" s="47"/>
      <c r="PJB912" s="47"/>
      <c r="PJC912" s="47"/>
      <c r="PJD912" s="47"/>
      <c r="PJE912" s="47"/>
      <c r="PJF912" s="47"/>
      <c r="PJG912" s="47"/>
      <c r="PJH912" s="47"/>
      <c r="PJI912" s="47"/>
      <c r="PJJ912" s="47"/>
      <c r="PJK912" s="47"/>
      <c r="PJL912" s="47"/>
      <c r="PJM912" s="47"/>
      <c r="PJN912" s="47"/>
      <c r="PJO912" s="47"/>
      <c r="PJP912" s="47"/>
      <c r="PJQ912" s="47"/>
      <c r="PJR912" s="47"/>
      <c r="PJS912" s="47"/>
      <c r="PJT912" s="47"/>
      <c r="PJU912" s="47"/>
      <c r="PJV912" s="47"/>
      <c r="PJW912" s="47"/>
      <c r="PJX912" s="47"/>
      <c r="PJY912" s="47"/>
      <c r="PJZ912" s="47"/>
      <c r="PKA912" s="47"/>
      <c r="PKB912" s="47"/>
      <c r="PKC912" s="47"/>
      <c r="PKD912" s="47"/>
      <c r="PKE912" s="47"/>
      <c r="PKF912" s="47"/>
      <c r="PKG912" s="47"/>
      <c r="PKH912" s="47"/>
      <c r="PKI912" s="47"/>
      <c r="PKJ912" s="47"/>
      <c r="PKK912" s="47"/>
      <c r="PKL912" s="47"/>
      <c r="PKM912" s="47"/>
      <c r="PKN912" s="47"/>
      <c r="PKO912" s="47"/>
      <c r="PKP912" s="47"/>
      <c r="PKQ912" s="47"/>
      <c r="PKR912" s="47"/>
      <c r="PKS912" s="47"/>
      <c r="PKT912" s="47"/>
      <c r="PKU912" s="47"/>
      <c r="PKV912" s="47"/>
      <c r="PKW912" s="47"/>
      <c r="PKX912" s="47"/>
      <c r="PKY912" s="47"/>
      <c r="PKZ912" s="47"/>
      <c r="PLA912" s="47"/>
      <c r="PLB912" s="47"/>
      <c r="PLC912" s="47"/>
      <c r="PLD912" s="47"/>
      <c r="PLE912" s="47"/>
      <c r="PLF912" s="47"/>
      <c r="PLG912" s="47"/>
      <c r="PLH912" s="47"/>
      <c r="PLI912" s="47"/>
      <c r="PLJ912" s="47"/>
      <c r="PLK912" s="47"/>
      <c r="PLL912" s="47"/>
      <c r="PLM912" s="47"/>
      <c r="PLN912" s="47"/>
      <c r="PLO912" s="47"/>
      <c r="PLP912" s="47"/>
      <c r="PLQ912" s="47"/>
      <c r="PLR912" s="47"/>
      <c r="PLS912" s="47"/>
      <c r="PLT912" s="47"/>
      <c r="PLU912" s="47"/>
      <c r="PLV912" s="47"/>
      <c r="PLW912" s="47"/>
      <c r="PLX912" s="47"/>
      <c r="PLY912" s="47"/>
      <c r="PLZ912" s="47"/>
      <c r="PMA912" s="47"/>
      <c r="PMB912" s="47"/>
      <c r="PMC912" s="47"/>
      <c r="PMD912" s="47"/>
      <c r="PME912" s="47"/>
      <c r="PMF912" s="47"/>
      <c r="PMG912" s="47"/>
      <c r="PMH912" s="47"/>
      <c r="PMI912" s="47"/>
      <c r="PMJ912" s="47"/>
      <c r="PMK912" s="47"/>
      <c r="PML912" s="47"/>
      <c r="PMM912" s="47"/>
      <c r="PMN912" s="47"/>
      <c r="PMO912" s="47"/>
      <c r="PMP912" s="47"/>
      <c r="PMQ912" s="47"/>
      <c r="PMR912" s="47"/>
      <c r="PMS912" s="47"/>
      <c r="PMT912" s="47"/>
      <c r="PMU912" s="47"/>
      <c r="PMV912" s="47"/>
      <c r="PMW912" s="47"/>
      <c r="PMX912" s="47"/>
      <c r="PMY912" s="47"/>
      <c r="PMZ912" s="47"/>
      <c r="PNA912" s="47"/>
      <c r="PNB912" s="47"/>
      <c r="PNC912" s="47"/>
      <c r="PND912" s="47"/>
      <c r="PNE912" s="47"/>
      <c r="PNF912" s="47"/>
      <c r="PNG912" s="47"/>
      <c r="PNH912" s="47"/>
      <c r="PNI912" s="47"/>
      <c r="PNJ912" s="47"/>
      <c r="PNK912" s="47"/>
      <c r="PNL912" s="47"/>
      <c r="PNM912" s="47"/>
      <c r="PNN912" s="47"/>
      <c r="PNO912" s="47"/>
      <c r="PNP912" s="47"/>
      <c r="PNQ912" s="47"/>
      <c r="PNR912" s="47"/>
      <c r="PNS912" s="47"/>
      <c r="PNT912" s="47"/>
      <c r="PNU912" s="47"/>
      <c r="PNV912" s="47"/>
      <c r="PNW912" s="47"/>
      <c r="PNX912" s="47"/>
      <c r="PNY912" s="47"/>
      <c r="PNZ912" s="47"/>
      <c r="POA912" s="47"/>
      <c r="POB912" s="47"/>
      <c r="POC912" s="47"/>
      <c r="POD912" s="47"/>
      <c r="POE912" s="47"/>
      <c r="POF912" s="47"/>
      <c r="POG912" s="47"/>
      <c r="POH912" s="47"/>
      <c r="POI912" s="47"/>
      <c r="POJ912" s="47"/>
      <c r="POK912" s="47"/>
      <c r="POL912" s="47"/>
      <c r="POM912" s="47"/>
      <c r="PON912" s="47"/>
      <c r="POO912" s="47"/>
      <c r="POP912" s="47"/>
      <c r="POQ912" s="47"/>
      <c r="POR912" s="47"/>
      <c r="POS912" s="47"/>
      <c r="POT912" s="47"/>
      <c r="POU912" s="47"/>
      <c r="POV912" s="47"/>
      <c r="POW912" s="47"/>
      <c r="POX912" s="47"/>
      <c r="POY912" s="47"/>
      <c r="POZ912" s="47"/>
      <c r="PPA912" s="47"/>
      <c r="PPB912" s="47"/>
      <c r="PPC912" s="47"/>
      <c r="PPD912" s="47"/>
      <c r="PPE912" s="47"/>
      <c r="PPF912" s="47"/>
      <c r="PPG912" s="47"/>
      <c r="PPH912" s="47"/>
      <c r="PPI912" s="47"/>
      <c r="PPJ912" s="47"/>
      <c r="PPK912" s="47"/>
      <c r="PPL912" s="47"/>
      <c r="PPM912" s="47"/>
      <c r="PPN912" s="47"/>
      <c r="PPO912" s="47"/>
      <c r="PPP912" s="47"/>
      <c r="PPQ912" s="47"/>
      <c r="PPR912" s="47"/>
      <c r="PPS912" s="47"/>
      <c r="PPT912" s="47"/>
      <c r="PPU912" s="47"/>
      <c r="PPV912" s="47"/>
      <c r="PPW912" s="47"/>
      <c r="PPX912" s="47"/>
      <c r="PPY912" s="47"/>
      <c r="PPZ912" s="47"/>
      <c r="PQA912" s="47"/>
      <c r="PQB912" s="47"/>
      <c r="PQC912" s="47"/>
      <c r="PQD912" s="47"/>
      <c r="PQE912" s="47"/>
      <c r="PQF912" s="47"/>
      <c r="PQG912" s="47"/>
      <c r="PQH912" s="47"/>
      <c r="PQI912" s="47"/>
      <c r="PQJ912" s="47"/>
      <c r="PQK912" s="47"/>
      <c r="PQL912" s="47"/>
      <c r="PQM912" s="47"/>
      <c r="PQN912" s="47"/>
      <c r="PQO912" s="47"/>
      <c r="PQP912" s="47"/>
      <c r="PQQ912" s="47"/>
      <c r="PQR912" s="47"/>
      <c r="PQS912" s="47"/>
      <c r="PQT912" s="47"/>
      <c r="PQU912" s="47"/>
      <c r="PQV912" s="47"/>
      <c r="PQW912" s="47"/>
      <c r="PQX912" s="47"/>
      <c r="PQY912" s="47"/>
      <c r="PQZ912" s="47"/>
      <c r="PRA912" s="47"/>
      <c r="PRB912" s="47"/>
      <c r="PRC912" s="47"/>
      <c r="PRD912" s="47"/>
      <c r="PRE912" s="47"/>
      <c r="PRF912" s="47"/>
      <c r="PRG912" s="47"/>
      <c r="PRH912" s="47"/>
      <c r="PRI912" s="47"/>
      <c r="PRJ912" s="47"/>
      <c r="PRK912" s="47"/>
      <c r="PRL912" s="47"/>
      <c r="PRM912" s="47"/>
      <c r="PRN912" s="47"/>
      <c r="PRO912" s="47"/>
      <c r="PRP912" s="47"/>
      <c r="PRQ912" s="47"/>
      <c r="PRR912" s="47"/>
      <c r="PRS912" s="47"/>
      <c r="PRT912" s="47"/>
      <c r="PRU912" s="47"/>
      <c r="PRV912" s="47"/>
      <c r="PRW912" s="47"/>
      <c r="PRX912" s="47"/>
      <c r="PRY912" s="47"/>
      <c r="PRZ912" s="47"/>
      <c r="PSA912" s="47"/>
      <c r="PSB912" s="47"/>
      <c r="PSC912" s="47"/>
      <c r="PSD912" s="47"/>
      <c r="PSE912" s="47"/>
      <c r="PSF912" s="47"/>
      <c r="PSG912" s="47"/>
      <c r="PSH912" s="47"/>
      <c r="PSI912" s="47"/>
      <c r="PSJ912" s="47"/>
      <c r="PSK912" s="47"/>
      <c r="PSL912" s="47"/>
      <c r="PSM912" s="47"/>
      <c r="PSN912" s="47"/>
      <c r="PSO912" s="47"/>
      <c r="PSP912" s="47"/>
      <c r="PSQ912" s="47"/>
      <c r="PSR912" s="47"/>
      <c r="PSS912" s="47"/>
      <c r="PST912" s="47"/>
      <c r="PSU912" s="47"/>
      <c r="PSV912" s="47"/>
      <c r="PSW912" s="47"/>
      <c r="PSX912" s="47"/>
      <c r="PSY912" s="47"/>
      <c r="PSZ912" s="47"/>
      <c r="PTA912" s="47"/>
      <c r="PTB912" s="47"/>
      <c r="PTC912" s="47"/>
      <c r="PTD912" s="47"/>
      <c r="PTE912" s="47"/>
      <c r="PTF912" s="47"/>
      <c r="PTG912" s="47"/>
      <c r="PTH912" s="47"/>
      <c r="PTI912" s="47"/>
      <c r="PTJ912" s="47"/>
      <c r="PTK912" s="47"/>
      <c r="PTL912" s="47"/>
      <c r="PTM912" s="47"/>
      <c r="PTN912" s="47"/>
      <c r="PTO912" s="47"/>
      <c r="PTP912" s="47"/>
      <c r="PTQ912" s="47"/>
      <c r="PTR912" s="47"/>
      <c r="PTS912" s="47"/>
      <c r="PTT912" s="47"/>
      <c r="PTU912" s="47"/>
      <c r="PTV912" s="47"/>
      <c r="PTW912" s="47"/>
      <c r="PTX912" s="47"/>
      <c r="PTY912" s="47"/>
      <c r="PTZ912" s="47"/>
      <c r="PUA912" s="47"/>
      <c r="PUB912" s="47"/>
      <c r="PUC912" s="47"/>
      <c r="PUD912" s="47"/>
      <c r="PUE912" s="47"/>
      <c r="PUF912" s="47"/>
      <c r="PUG912" s="47"/>
      <c r="PUH912" s="47"/>
      <c r="PUI912" s="47"/>
      <c r="PUJ912" s="47"/>
      <c r="PUK912" s="47"/>
      <c r="PUL912" s="47"/>
      <c r="PUM912" s="47"/>
      <c r="PUN912" s="47"/>
      <c r="PUO912" s="47"/>
      <c r="PUP912" s="47"/>
      <c r="PUQ912" s="47"/>
      <c r="PUR912" s="47"/>
      <c r="PUS912" s="47"/>
      <c r="PUT912" s="47"/>
      <c r="PUU912" s="47"/>
      <c r="PUV912" s="47"/>
      <c r="PUW912" s="47"/>
      <c r="PUX912" s="47"/>
      <c r="PUY912" s="47"/>
      <c r="PUZ912" s="47"/>
      <c r="PVA912" s="47"/>
      <c r="PVB912" s="47"/>
      <c r="PVC912" s="47"/>
      <c r="PVD912" s="47"/>
      <c r="PVE912" s="47"/>
      <c r="PVF912" s="47"/>
      <c r="PVG912" s="47"/>
      <c r="PVH912" s="47"/>
      <c r="PVI912" s="47"/>
      <c r="PVJ912" s="47"/>
      <c r="PVK912" s="47"/>
      <c r="PVL912" s="47"/>
      <c r="PVM912" s="47"/>
      <c r="PVN912" s="47"/>
      <c r="PVO912" s="47"/>
      <c r="PVP912" s="47"/>
      <c r="PVQ912" s="47"/>
      <c r="PVR912" s="47"/>
      <c r="PVS912" s="47"/>
      <c r="PVT912" s="47"/>
      <c r="PVU912" s="47"/>
      <c r="PVV912" s="47"/>
      <c r="PVW912" s="47"/>
      <c r="PVX912" s="47"/>
      <c r="PVY912" s="47"/>
      <c r="PVZ912" s="47"/>
      <c r="PWA912" s="47"/>
      <c r="PWB912" s="47"/>
      <c r="PWC912" s="47"/>
      <c r="PWD912" s="47"/>
      <c r="PWE912" s="47"/>
      <c r="PWF912" s="47"/>
      <c r="PWG912" s="47"/>
      <c r="PWH912" s="47"/>
      <c r="PWI912" s="47"/>
      <c r="PWJ912" s="47"/>
      <c r="PWK912" s="47"/>
      <c r="PWL912" s="47"/>
      <c r="PWM912" s="47"/>
      <c r="PWN912" s="47"/>
      <c r="PWO912" s="47"/>
      <c r="PWP912" s="47"/>
      <c r="PWQ912" s="47"/>
      <c r="PWR912" s="47"/>
      <c r="PWS912" s="47"/>
      <c r="PWT912" s="47"/>
      <c r="PWU912" s="47"/>
      <c r="PWV912" s="47"/>
      <c r="PWW912" s="47"/>
      <c r="PWX912" s="47"/>
      <c r="PWY912" s="47"/>
      <c r="PWZ912" s="47"/>
      <c r="PXA912" s="47"/>
      <c r="PXB912" s="47"/>
      <c r="PXC912" s="47"/>
      <c r="PXD912" s="47"/>
      <c r="PXE912" s="47"/>
      <c r="PXF912" s="47"/>
      <c r="PXG912" s="47"/>
      <c r="PXH912" s="47"/>
      <c r="PXI912" s="47"/>
      <c r="PXJ912" s="47"/>
      <c r="PXK912" s="47"/>
      <c r="PXL912" s="47"/>
      <c r="PXM912" s="47"/>
      <c r="PXN912" s="47"/>
      <c r="PXO912" s="47"/>
      <c r="PXP912" s="47"/>
      <c r="PXQ912" s="47"/>
      <c r="PXR912" s="47"/>
      <c r="PXS912" s="47"/>
      <c r="PXT912" s="47"/>
      <c r="PXU912" s="47"/>
      <c r="PXV912" s="47"/>
      <c r="PXW912" s="47"/>
      <c r="PXX912" s="47"/>
      <c r="PXY912" s="47"/>
      <c r="PXZ912" s="47"/>
      <c r="PYA912" s="47"/>
      <c r="PYB912" s="47"/>
      <c r="PYC912" s="47"/>
      <c r="PYD912" s="47"/>
      <c r="PYE912" s="47"/>
      <c r="PYF912" s="47"/>
      <c r="PYG912" s="47"/>
      <c r="PYH912" s="47"/>
      <c r="PYI912" s="47"/>
      <c r="PYJ912" s="47"/>
      <c r="PYK912" s="47"/>
      <c r="PYL912" s="47"/>
      <c r="PYM912" s="47"/>
      <c r="PYN912" s="47"/>
      <c r="PYO912" s="47"/>
      <c r="PYP912" s="47"/>
      <c r="PYQ912" s="47"/>
      <c r="PYR912" s="47"/>
      <c r="PYS912" s="47"/>
      <c r="PYT912" s="47"/>
      <c r="PYU912" s="47"/>
      <c r="PYV912" s="47"/>
      <c r="PYW912" s="47"/>
      <c r="PYX912" s="47"/>
      <c r="PYY912" s="47"/>
      <c r="PYZ912" s="47"/>
      <c r="PZA912" s="47"/>
      <c r="PZB912" s="47"/>
      <c r="PZC912" s="47"/>
      <c r="PZD912" s="47"/>
      <c r="PZE912" s="47"/>
      <c r="PZF912" s="47"/>
      <c r="PZG912" s="47"/>
      <c r="PZH912" s="47"/>
      <c r="PZI912" s="47"/>
      <c r="PZJ912" s="47"/>
      <c r="PZK912" s="47"/>
      <c r="PZL912" s="47"/>
      <c r="PZM912" s="47"/>
      <c r="PZN912" s="47"/>
      <c r="PZO912" s="47"/>
      <c r="PZP912" s="47"/>
      <c r="PZQ912" s="47"/>
      <c r="PZR912" s="47"/>
      <c r="PZS912" s="47"/>
      <c r="PZT912" s="47"/>
      <c r="PZU912" s="47"/>
      <c r="PZV912" s="47"/>
      <c r="PZW912" s="47"/>
      <c r="PZX912" s="47"/>
      <c r="PZY912" s="47"/>
      <c r="PZZ912" s="47"/>
      <c r="QAA912" s="47"/>
      <c r="QAB912" s="47"/>
      <c r="QAC912" s="47"/>
      <c r="QAD912" s="47"/>
      <c r="QAE912" s="47"/>
      <c r="QAF912" s="47"/>
      <c r="QAG912" s="47"/>
      <c r="QAH912" s="47"/>
      <c r="QAI912" s="47"/>
      <c r="QAJ912" s="47"/>
      <c r="QAK912" s="47"/>
      <c r="QAL912" s="47"/>
      <c r="QAM912" s="47"/>
      <c r="QAN912" s="47"/>
      <c r="QAO912" s="47"/>
      <c r="QAP912" s="47"/>
      <c r="QAQ912" s="47"/>
      <c r="QAR912" s="47"/>
      <c r="QAS912" s="47"/>
      <c r="QAT912" s="47"/>
      <c r="QAU912" s="47"/>
      <c r="QAV912" s="47"/>
      <c r="QAW912" s="47"/>
      <c r="QAX912" s="47"/>
      <c r="QAY912" s="47"/>
      <c r="QAZ912" s="47"/>
      <c r="QBA912" s="47"/>
      <c r="QBB912" s="47"/>
      <c r="QBC912" s="47"/>
      <c r="QBD912" s="47"/>
      <c r="QBE912" s="47"/>
      <c r="QBF912" s="47"/>
      <c r="QBG912" s="47"/>
      <c r="QBH912" s="47"/>
      <c r="QBI912" s="47"/>
      <c r="QBJ912" s="47"/>
      <c r="QBK912" s="47"/>
      <c r="QBL912" s="47"/>
      <c r="QBM912" s="47"/>
      <c r="QBN912" s="47"/>
      <c r="QBO912" s="47"/>
      <c r="QBP912" s="47"/>
      <c r="QBQ912" s="47"/>
      <c r="QBR912" s="47"/>
      <c r="QBS912" s="47"/>
      <c r="QBT912" s="47"/>
      <c r="QBU912" s="47"/>
      <c r="QBV912" s="47"/>
      <c r="QBW912" s="47"/>
      <c r="QBX912" s="47"/>
      <c r="QBY912" s="47"/>
      <c r="QBZ912" s="47"/>
      <c r="QCA912" s="47"/>
      <c r="QCB912" s="47"/>
      <c r="QCC912" s="47"/>
      <c r="QCD912" s="47"/>
      <c r="QCE912" s="47"/>
      <c r="QCF912" s="47"/>
      <c r="QCG912" s="47"/>
      <c r="QCH912" s="47"/>
      <c r="QCI912" s="47"/>
      <c r="QCJ912" s="47"/>
      <c r="QCK912" s="47"/>
      <c r="QCL912" s="47"/>
      <c r="QCM912" s="47"/>
      <c r="QCN912" s="47"/>
      <c r="QCO912" s="47"/>
      <c r="QCP912" s="47"/>
      <c r="QCQ912" s="47"/>
      <c r="QCR912" s="47"/>
      <c r="QCS912" s="47"/>
      <c r="QCT912" s="47"/>
      <c r="QCU912" s="47"/>
      <c r="QCV912" s="47"/>
      <c r="QCW912" s="47"/>
      <c r="QCX912" s="47"/>
      <c r="QCY912" s="47"/>
      <c r="QCZ912" s="47"/>
      <c r="QDA912" s="47"/>
      <c r="QDB912" s="47"/>
      <c r="QDC912" s="47"/>
      <c r="QDD912" s="47"/>
      <c r="QDE912" s="47"/>
      <c r="QDF912" s="47"/>
      <c r="QDG912" s="47"/>
      <c r="QDH912" s="47"/>
      <c r="QDI912" s="47"/>
      <c r="QDJ912" s="47"/>
      <c r="QDK912" s="47"/>
      <c r="QDL912" s="47"/>
      <c r="QDM912" s="47"/>
      <c r="QDN912" s="47"/>
      <c r="QDO912" s="47"/>
      <c r="QDP912" s="47"/>
      <c r="QDQ912" s="47"/>
      <c r="QDR912" s="47"/>
      <c r="QDS912" s="47"/>
      <c r="QDT912" s="47"/>
      <c r="QDU912" s="47"/>
      <c r="QDV912" s="47"/>
      <c r="QDW912" s="47"/>
      <c r="QDX912" s="47"/>
      <c r="QDY912" s="47"/>
      <c r="QDZ912" s="47"/>
      <c r="QEA912" s="47"/>
      <c r="QEB912" s="47"/>
      <c r="QEC912" s="47"/>
      <c r="QED912" s="47"/>
      <c r="QEE912" s="47"/>
      <c r="QEF912" s="47"/>
      <c r="QEG912" s="47"/>
      <c r="QEH912" s="47"/>
      <c r="QEI912" s="47"/>
      <c r="QEJ912" s="47"/>
      <c r="QEK912" s="47"/>
      <c r="QEL912" s="47"/>
      <c r="QEM912" s="47"/>
      <c r="QEN912" s="47"/>
      <c r="QEO912" s="47"/>
      <c r="QEP912" s="47"/>
      <c r="QEQ912" s="47"/>
      <c r="QER912" s="47"/>
      <c r="QES912" s="47"/>
      <c r="QET912" s="47"/>
      <c r="QEU912" s="47"/>
      <c r="QEV912" s="47"/>
      <c r="QEW912" s="47"/>
      <c r="QEX912" s="47"/>
      <c r="QEY912" s="47"/>
      <c r="QEZ912" s="47"/>
      <c r="QFA912" s="47"/>
      <c r="QFB912" s="47"/>
      <c r="QFC912" s="47"/>
      <c r="QFD912" s="47"/>
      <c r="QFE912" s="47"/>
      <c r="QFF912" s="47"/>
      <c r="QFG912" s="47"/>
      <c r="QFH912" s="47"/>
      <c r="QFI912" s="47"/>
      <c r="QFJ912" s="47"/>
      <c r="QFK912" s="47"/>
      <c r="QFL912" s="47"/>
      <c r="QFM912" s="47"/>
      <c r="QFN912" s="47"/>
      <c r="QFO912" s="47"/>
      <c r="QFP912" s="47"/>
      <c r="QFQ912" s="47"/>
      <c r="QFR912" s="47"/>
      <c r="QFS912" s="47"/>
      <c r="QFT912" s="47"/>
      <c r="QFU912" s="47"/>
      <c r="QFV912" s="47"/>
      <c r="QFW912" s="47"/>
      <c r="QFX912" s="47"/>
      <c r="QFY912" s="47"/>
      <c r="QFZ912" s="47"/>
      <c r="QGA912" s="47"/>
      <c r="QGB912" s="47"/>
      <c r="QGC912" s="47"/>
      <c r="QGD912" s="47"/>
      <c r="QGE912" s="47"/>
      <c r="QGF912" s="47"/>
      <c r="QGG912" s="47"/>
      <c r="QGH912" s="47"/>
      <c r="QGI912" s="47"/>
      <c r="QGJ912" s="47"/>
      <c r="QGK912" s="47"/>
      <c r="QGL912" s="47"/>
      <c r="QGM912" s="47"/>
      <c r="QGN912" s="47"/>
      <c r="QGO912" s="47"/>
      <c r="QGP912" s="47"/>
      <c r="QGQ912" s="47"/>
      <c r="QGR912" s="47"/>
      <c r="QGS912" s="47"/>
      <c r="QGT912" s="47"/>
      <c r="QGU912" s="47"/>
      <c r="QGV912" s="47"/>
      <c r="QGW912" s="47"/>
      <c r="QGX912" s="47"/>
      <c r="QGY912" s="47"/>
      <c r="QGZ912" s="47"/>
      <c r="QHA912" s="47"/>
      <c r="QHB912" s="47"/>
      <c r="QHC912" s="47"/>
      <c r="QHD912" s="47"/>
      <c r="QHE912" s="47"/>
      <c r="QHF912" s="47"/>
      <c r="QHG912" s="47"/>
      <c r="QHH912" s="47"/>
      <c r="QHI912" s="47"/>
      <c r="QHJ912" s="47"/>
      <c r="QHK912" s="47"/>
      <c r="QHL912" s="47"/>
      <c r="QHM912" s="47"/>
      <c r="QHN912" s="47"/>
      <c r="QHO912" s="47"/>
      <c r="QHP912" s="47"/>
      <c r="QHQ912" s="47"/>
      <c r="QHR912" s="47"/>
      <c r="QHS912" s="47"/>
      <c r="QHT912" s="47"/>
      <c r="QHU912" s="47"/>
      <c r="QHV912" s="47"/>
      <c r="QHW912" s="47"/>
      <c r="QHX912" s="47"/>
      <c r="QHY912" s="47"/>
      <c r="QHZ912" s="47"/>
      <c r="QIA912" s="47"/>
      <c r="QIB912" s="47"/>
      <c r="QIC912" s="47"/>
      <c r="QID912" s="47"/>
      <c r="QIE912" s="47"/>
      <c r="QIF912" s="47"/>
      <c r="QIG912" s="47"/>
      <c r="QIH912" s="47"/>
      <c r="QII912" s="47"/>
      <c r="QIJ912" s="47"/>
      <c r="QIK912" s="47"/>
      <c r="QIL912" s="47"/>
      <c r="QIM912" s="47"/>
      <c r="QIN912" s="47"/>
      <c r="QIO912" s="47"/>
      <c r="QIP912" s="47"/>
      <c r="QIQ912" s="47"/>
      <c r="QIR912" s="47"/>
      <c r="QIS912" s="47"/>
      <c r="QIT912" s="47"/>
      <c r="QIU912" s="47"/>
      <c r="QIV912" s="47"/>
      <c r="QIW912" s="47"/>
      <c r="QIX912" s="47"/>
      <c r="QIY912" s="47"/>
      <c r="QIZ912" s="47"/>
      <c r="QJA912" s="47"/>
      <c r="QJB912" s="47"/>
      <c r="QJC912" s="47"/>
      <c r="QJD912" s="47"/>
      <c r="QJE912" s="47"/>
      <c r="QJF912" s="47"/>
      <c r="QJG912" s="47"/>
      <c r="QJH912" s="47"/>
      <c r="QJI912" s="47"/>
      <c r="QJJ912" s="47"/>
      <c r="QJK912" s="47"/>
      <c r="QJL912" s="47"/>
      <c r="QJM912" s="47"/>
      <c r="QJN912" s="47"/>
      <c r="QJO912" s="47"/>
      <c r="QJP912" s="47"/>
      <c r="QJQ912" s="47"/>
      <c r="QJR912" s="47"/>
      <c r="QJS912" s="47"/>
      <c r="QJT912" s="47"/>
      <c r="QJU912" s="47"/>
      <c r="QJV912" s="47"/>
      <c r="QJW912" s="47"/>
      <c r="QJX912" s="47"/>
      <c r="QJY912" s="47"/>
      <c r="QJZ912" s="47"/>
      <c r="QKA912" s="47"/>
      <c r="QKB912" s="47"/>
      <c r="QKC912" s="47"/>
      <c r="QKD912" s="47"/>
      <c r="QKE912" s="47"/>
      <c r="QKF912" s="47"/>
      <c r="QKG912" s="47"/>
      <c r="QKH912" s="47"/>
      <c r="QKI912" s="47"/>
      <c r="QKJ912" s="47"/>
      <c r="QKK912" s="47"/>
      <c r="QKL912" s="47"/>
      <c r="QKM912" s="47"/>
      <c r="QKN912" s="47"/>
      <c r="QKO912" s="47"/>
      <c r="QKP912" s="47"/>
      <c r="QKQ912" s="47"/>
      <c r="QKR912" s="47"/>
      <c r="QKS912" s="47"/>
      <c r="QKT912" s="47"/>
      <c r="QKU912" s="47"/>
      <c r="QKV912" s="47"/>
      <c r="QKW912" s="47"/>
      <c r="QKX912" s="47"/>
      <c r="QKY912" s="47"/>
      <c r="QKZ912" s="47"/>
      <c r="QLA912" s="47"/>
      <c r="QLB912" s="47"/>
      <c r="QLC912" s="47"/>
      <c r="QLD912" s="47"/>
      <c r="QLE912" s="47"/>
      <c r="QLF912" s="47"/>
      <c r="QLG912" s="47"/>
      <c r="QLH912" s="47"/>
      <c r="QLI912" s="47"/>
      <c r="QLJ912" s="47"/>
      <c r="QLK912" s="47"/>
      <c r="QLL912" s="47"/>
      <c r="QLM912" s="47"/>
      <c r="QLN912" s="47"/>
      <c r="QLO912" s="47"/>
      <c r="QLP912" s="47"/>
      <c r="QLQ912" s="47"/>
      <c r="QLR912" s="47"/>
      <c r="QLS912" s="47"/>
      <c r="QLT912" s="47"/>
      <c r="QLU912" s="47"/>
      <c r="QLV912" s="47"/>
      <c r="QLW912" s="47"/>
      <c r="QLX912" s="47"/>
      <c r="QLY912" s="47"/>
      <c r="QLZ912" s="47"/>
      <c r="QMA912" s="47"/>
      <c r="QMB912" s="47"/>
      <c r="QMC912" s="47"/>
      <c r="QMD912" s="47"/>
      <c r="QME912" s="47"/>
      <c r="QMF912" s="47"/>
      <c r="QMG912" s="47"/>
      <c r="QMH912" s="47"/>
      <c r="QMI912" s="47"/>
      <c r="QMJ912" s="47"/>
      <c r="QMK912" s="47"/>
      <c r="QML912" s="47"/>
      <c r="QMM912" s="47"/>
      <c r="QMN912" s="47"/>
      <c r="QMO912" s="47"/>
      <c r="QMP912" s="47"/>
      <c r="QMQ912" s="47"/>
      <c r="QMR912" s="47"/>
      <c r="QMS912" s="47"/>
      <c r="QMT912" s="47"/>
      <c r="QMU912" s="47"/>
      <c r="QMV912" s="47"/>
      <c r="QMW912" s="47"/>
      <c r="QMX912" s="47"/>
      <c r="QMY912" s="47"/>
      <c r="QMZ912" s="47"/>
      <c r="QNA912" s="47"/>
      <c r="QNB912" s="47"/>
      <c r="QNC912" s="47"/>
      <c r="QND912" s="47"/>
      <c r="QNE912" s="47"/>
      <c r="QNF912" s="47"/>
      <c r="QNG912" s="47"/>
      <c r="QNH912" s="47"/>
      <c r="QNI912" s="47"/>
      <c r="QNJ912" s="47"/>
      <c r="QNK912" s="47"/>
      <c r="QNL912" s="47"/>
      <c r="QNM912" s="47"/>
      <c r="QNN912" s="47"/>
      <c r="QNO912" s="47"/>
      <c r="QNP912" s="47"/>
      <c r="QNQ912" s="47"/>
      <c r="QNR912" s="47"/>
      <c r="QNS912" s="47"/>
      <c r="QNT912" s="47"/>
      <c r="QNU912" s="47"/>
      <c r="QNV912" s="47"/>
      <c r="QNW912" s="47"/>
      <c r="QNX912" s="47"/>
      <c r="QNY912" s="47"/>
      <c r="QNZ912" s="47"/>
      <c r="QOA912" s="47"/>
      <c r="QOB912" s="47"/>
      <c r="QOC912" s="47"/>
      <c r="QOD912" s="47"/>
      <c r="QOE912" s="47"/>
      <c r="QOF912" s="47"/>
      <c r="QOG912" s="47"/>
      <c r="QOH912" s="47"/>
      <c r="QOI912" s="47"/>
      <c r="QOJ912" s="47"/>
      <c r="QOK912" s="47"/>
      <c r="QOL912" s="47"/>
      <c r="QOM912" s="47"/>
      <c r="QON912" s="47"/>
      <c r="QOO912" s="47"/>
      <c r="QOP912" s="47"/>
      <c r="QOQ912" s="47"/>
      <c r="QOR912" s="47"/>
      <c r="QOS912" s="47"/>
      <c r="QOT912" s="47"/>
      <c r="QOU912" s="47"/>
      <c r="QOV912" s="47"/>
      <c r="QOW912" s="47"/>
      <c r="QOX912" s="47"/>
      <c r="QOY912" s="47"/>
      <c r="QOZ912" s="47"/>
      <c r="QPA912" s="47"/>
      <c r="QPB912" s="47"/>
      <c r="QPC912" s="47"/>
      <c r="QPD912" s="47"/>
      <c r="QPE912" s="47"/>
      <c r="QPF912" s="47"/>
      <c r="QPG912" s="47"/>
      <c r="QPH912" s="47"/>
      <c r="QPI912" s="47"/>
      <c r="QPJ912" s="47"/>
      <c r="QPK912" s="47"/>
      <c r="QPL912" s="47"/>
      <c r="QPM912" s="47"/>
      <c r="QPN912" s="47"/>
      <c r="QPO912" s="47"/>
      <c r="QPP912" s="47"/>
      <c r="QPQ912" s="47"/>
      <c r="QPR912" s="47"/>
      <c r="QPS912" s="47"/>
      <c r="QPT912" s="47"/>
      <c r="QPU912" s="47"/>
      <c r="QPV912" s="47"/>
      <c r="QPW912" s="47"/>
      <c r="QPX912" s="47"/>
      <c r="QPY912" s="47"/>
      <c r="QPZ912" s="47"/>
      <c r="QQA912" s="47"/>
      <c r="QQB912" s="47"/>
      <c r="QQC912" s="47"/>
      <c r="QQD912" s="47"/>
      <c r="QQE912" s="47"/>
      <c r="QQF912" s="47"/>
      <c r="QQG912" s="47"/>
      <c r="QQH912" s="47"/>
      <c r="QQI912" s="47"/>
      <c r="QQJ912" s="47"/>
      <c r="QQK912" s="47"/>
      <c r="QQL912" s="47"/>
      <c r="QQM912" s="47"/>
      <c r="QQN912" s="47"/>
      <c r="QQO912" s="47"/>
      <c r="QQP912" s="47"/>
      <c r="QQQ912" s="47"/>
      <c r="QQR912" s="47"/>
      <c r="QQS912" s="47"/>
      <c r="QQT912" s="47"/>
      <c r="QQU912" s="47"/>
      <c r="QQV912" s="47"/>
      <c r="QQW912" s="47"/>
      <c r="QQX912" s="47"/>
      <c r="QQY912" s="47"/>
      <c r="QQZ912" s="47"/>
      <c r="QRA912" s="47"/>
      <c r="QRB912" s="47"/>
      <c r="QRC912" s="47"/>
      <c r="QRD912" s="47"/>
      <c r="QRE912" s="47"/>
      <c r="QRF912" s="47"/>
      <c r="QRG912" s="47"/>
      <c r="QRH912" s="47"/>
      <c r="QRI912" s="47"/>
      <c r="QRJ912" s="47"/>
      <c r="QRK912" s="47"/>
      <c r="QRL912" s="47"/>
      <c r="QRM912" s="47"/>
      <c r="QRN912" s="47"/>
      <c r="QRO912" s="47"/>
      <c r="QRP912" s="47"/>
      <c r="QRQ912" s="47"/>
      <c r="QRR912" s="47"/>
      <c r="QRS912" s="47"/>
      <c r="QRT912" s="47"/>
      <c r="QRU912" s="47"/>
      <c r="QRV912" s="47"/>
      <c r="QRW912" s="47"/>
      <c r="QRX912" s="47"/>
      <c r="QRY912" s="47"/>
      <c r="QRZ912" s="47"/>
      <c r="QSA912" s="47"/>
      <c r="QSB912" s="47"/>
      <c r="QSC912" s="47"/>
      <c r="QSD912" s="47"/>
      <c r="QSE912" s="47"/>
      <c r="QSF912" s="47"/>
      <c r="QSG912" s="47"/>
      <c r="QSH912" s="47"/>
      <c r="QSI912" s="47"/>
      <c r="QSJ912" s="47"/>
      <c r="QSK912" s="47"/>
      <c r="QSL912" s="47"/>
      <c r="QSM912" s="47"/>
      <c r="QSN912" s="47"/>
      <c r="QSO912" s="47"/>
      <c r="QSP912" s="47"/>
      <c r="QSQ912" s="47"/>
      <c r="QSR912" s="47"/>
      <c r="QSS912" s="47"/>
      <c r="QST912" s="47"/>
      <c r="QSU912" s="47"/>
      <c r="QSV912" s="47"/>
      <c r="QSW912" s="47"/>
      <c r="QSX912" s="47"/>
      <c r="QSY912" s="47"/>
      <c r="QSZ912" s="47"/>
      <c r="QTA912" s="47"/>
      <c r="QTB912" s="47"/>
      <c r="QTC912" s="47"/>
      <c r="QTD912" s="47"/>
      <c r="QTE912" s="47"/>
      <c r="QTF912" s="47"/>
      <c r="QTG912" s="47"/>
      <c r="QTH912" s="47"/>
      <c r="QTI912" s="47"/>
      <c r="QTJ912" s="47"/>
      <c r="QTK912" s="47"/>
      <c r="QTL912" s="47"/>
      <c r="QTM912" s="47"/>
      <c r="QTN912" s="47"/>
      <c r="QTO912" s="47"/>
      <c r="QTP912" s="47"/>
      <c r="QTQ912" s="47"/>
      <c r="QTR912" s="47"/>
      <c r="QTS912" s="47"/>
      <c r="QTT912" s="47"/>
      <c r="QTU912" s="47"/>
      <c r="QTV912" s="47"/>
      <c r="QTW912" s="47"/>
      <c r="QTX912" s="47"/>
      <c r="QTY912" s="47"/>
      <c r="QTZ912" s="47"/>
      <c r="QUA912" s="47"/>
      <c r="QUB912" s="47"/>
      <c r="QUC912" s="47"/>
      <c r="QUD912" s="47"/>
      <c r="QUE912" s="47"/>
      <c r="QUF912" s="47"/>
      <c r="QUG912" s="47"/>
      <c r="QUH912" s="47"/>
      <c r="QUI912" s="47"/>
      <c r="QUJ912" s="47"/>
      <c r="QUK912" s="47"/>
      <c r="QUL912" s="47"/>
      <c r="QUM912" s="47"/>
      <c r="QUN912" s="47"/>
      <c r="QUO912" s="47"/>
      <c r="QUP912" s="47"/>
      <c r="QUQ912" s="47"/>
      <c r="QUR912" s="47"/>
      <c r="QUS912" s="47"/>
      <c r="QUT912" s="47"/>
      <c r="QUU912" s="47"/>
      <c r="QUV912" s="47"/>
      <c r="QUW912" s="47"/>
      <c r="QUX912" s="47"/>
      <c r="QUY912" s="47"/>
      <c r="QUZ912" s="47"/>
      <c r="QVA912" s="47"/>
      <c r="QVB912" s="47"/>
      <c r="QVC912" s="47"/>
      <c r="QVD912" s="47"/>
      <c r="QVE912" s="47"/>
      <c r="QVF912" s="47"/>
      <c r="QVG912" s="47"/>
      <c r="QVH912" s="47"/>
      <c r="QVI912" s="47"/>
      <c r="QVJ912" s="47"/>
      <c r="QVK912" s="47"/>
      <c r="QVL912" s="47"/>
      <c r="QVM912" s="47"/>
      <c r="QVN912" s="47"/>
      <c r="QVO912" s="47"/>
      <c r="QVP912" s="47"/>
      <c r="QVQ912" s="47"/>
      <c r="QVR912" s="47"/>
      <c r="QVS912" s="47"/>
      <c r="QVT912" s="47"/>
      <c r="QVU912" s="47"/>
      <c r="QVV912" s="47"/>
      <c r="QVW912" s="47"/>
      <c r="QVX912" s="47"/>
      <c r="QVY912" s="47"/>
      <c r="QVZ912" s="47"/>
      <c r="QWA912" s="47"/>
      <c r="QWB912" s="47"/>
      <c r="QWC912" s="47"/>
      <c r="QWD912" s="47"/>
      <c r="QWE912" s="47"/>
      <c r="QWF912" s="47"/>
      <c r="QWG912" s="47"/>
      <c r="QWH912" s="47"/>
      <c r="QWI912" s="47"/>
      <c r="QWJ912" s="47"/>
      <c r="QWK912" s="47"/>
      <c r="QWL912" s="47"/>
      <c r="QWM912" s="47"/>
      <c r="QWN912" s="47"/>
      <c r="QWO912" s="47"/>
      <c r="QWP912" s="47"/>
      <c r="QWQ912" s="47"/>
      <c r="QWR912" s="47"/>
      <c r="QWS912" s="47"/>
      <c r="QWT912" s="47"/>
      <c r="QWU912" s="47"/>
      <c r="QWV912" s="47"/>
      <c r="QWW912" s="47"/>
      <c r="QWX912" s="47"/>
      <c r="QWY912" s="47"/>
      <c r="QWZ912" s="47"/>
      <c r="QXA912" s="47"/>
      <c r="QXB912" s="47"/>
      <c r="QXC912" s="47"/>
      <c r="QXD912" s="47"/>
      <c r="QXE912" s="47"/>
      <c r="QXF912" s="47"/>
      <c r="QXG912" s="47"/>
      <c r="QXH912" s="47"/>
      <c r="QXI912" s="47"/>
      <c r="QXJ912" s="47"/>
      <c r="QXK912" s="47"/>
      <c r="QXL912" s="47"/>
      <c r="QXM912" s="47"/>
      <c r="QXN912" s="47"/>
      <c r="QXO912" s="47"/>
      <c r="QXP912" s="47"/>
      <c r="QXQ912" s="47"/>
      <c r="QXR912" s="47"/>
      <c r="QXS912" s="47"/>
      <c r="QXT912" s="47"/>
      <c r="QXU912" s="47"/>
      <c r="QXV912" s="47"/>
      <c r="QXW912" s="47"/>
      <c r="QXX912" s="47"/>
      <c r="QXY912" s="47"/>
      <c r="QXZ912" s="47"/>
      <c r="QYA912" s="47"/>
      <c r="QYB912" s="47"/>
      <c r="QYC912" s="47"/>
      <c r="QYD912" s="47"/>
      <c r="QYE912" s="47"/>
      <c r="QYF912" s="47"/>
      <c r="QYG912" s="47"/>
      <c r="QYH912" s="47"/>
      <c r="QYI912" s="47"/>
      <c r="QYJ912" s="47"/>
      <c r="QYK912" s="47"/>
      <c r="QYL912" s="47"/>
      <c r="QYM912" s="47"/>
      <c r="QYN912" s="47"/>
      <c r="QYO912" s="47"/>
      <c r="QYP912" s="47"/>
      <c r="QYQ912" s="47"/>
      <c r="QYR912" s="47"/>
      <c r="QYS912" s="47"/>
      <c r="QYT912" s="47"/>
      <c r="QYU912" s="47"/>
      <c r="QYV912" s="47"/>
      <c r="QYW912" s="47"/>
      <c r="QYX912" s="47"/>
      <c r="QYY912" s="47"/>
      <c r="QYZ912" s="47"/>
      <c r="QZA912" s="47"/>
      <c r="QZB912" s="47"/>
      <c r="QZC912" s="47"/>
      <c r="QZD912" s="47"/>
      <c r="QZE912" s="47"/>
      <c r="QZF912" s="47"/>
      <c r="QZG912" s="47"/>
      <c r="QZH912" s="47"/>
      <c r="QZI912" s="47"/>
      <c r="QZJ912" s="47"/>
      <c r="QZK912" s="47"/>
      <c r="QZL912" s="47"/>
      <c r="QZM912" s="47"/>
      <c r="QZN912" s="47"/>
      <c r="QZO912" s="47"/>
      <c r="QZP912" s="47"/>
      <c r="QZQ912" s="47"/>
      <c r="QZR912" s="47"/>
      <c r="QZS912" s="47"/>
      <c r="QZT912" s="47"/>
      <c r="QZU912" s="47"/>
      <c r="QZV912" s="47"/>
      <c r="QZW912" s="47"/>
      <c r="QZX912" s="47"/>
      <c r="QZY912" s="47"/>
      <c r="QZZ912" s="47"/>
      <c r="RAA912" s="47"/>
      <c r="RAB912" s="47"/>
      <c r="RAC912" s="47"/>
      <c r="RAD912" s="47"/>
      <c r="RAE912" s="47"/>
      <c r="RAF912" s="47"/>
      <c r="RAG912" s="47"/>
      <c r="RAH912" s="47"/>
      <c r="RAI912" s="47"/>
      <c r="RAJ912" s="47"/>
      <c r="RAK912" s="47"/>
      <c r="RAL912" s="47"/>
      <c r="RAM912" s="47"/>
      <c r="RAN912" s="47"/>
      <c r="RAO912" s="47"/>
      <c r="RAP912" s="47"/>
      <c r="RAQ912" s="47"/>
      <c r="RAR912" s="47"/>
      <c r="RAS912" s="47"/>
      <c r="RAT912" s="47"/>
      <c r="RAU912" s="47"/>
      <c r="RAV912" s="47"/>
      <c r="RAW912" s="47"/>
      <c r="RAX912" s="47"/>
      <c r="RAY912" s="47"/>
      <c r="RAZ912" s="47"/>
      <c r="RBA912" s="47"/>
      <c r="RBB912" s="47"/>
      <c r="RBC912" s="47"/>
      <c r="RBD912" s="47"/>
      <c r="RBE912" s="47"/>
      <c r="RBF912" s="47"/>
      <c r="RBG912" s="47"/>
      <c r="RBH912" s="47"/>
      <c r="RBI912" s="47"/>
      <c r="RBJ912" s="47"/>
      <c r="RBK912" s="47"/>
      <c r="RBL912" s="47"/>
      <c r="RBM912" s="47"/>
      <c r="RBN912" s="47"/>
      <c r="RBO912" s="47"/>
      <c r="RBP912" s="47"/>
      <c r="RBQ912" s="47"/>
      <c r="RBR912" s="47"/>
      <c r="RBS912" s="47"/>
      <c r="RBT912" s="47"/>
      <c r="RBU912" s="47"/>
      <c r="RBV912" s="47"/>
      <c r="RBW912" s="47"/>
      <c r="RBX912" s="47"/>
      <c r="RBY912" s="47"/>
      <c r="RBZ912" s="47"/>
      <c r="RCA912" s="47"/>
      <c r="RCB912" s="47"/>
      <c r="RCC912" s="47"/>
      <c r="RCD912" s="47"/>
      <c r="RCE912" s="47"/>
      <c r="RCF912" s="47"/>
      <c r="RCG912" s="47"/>
      <c r="RCH912" s="47"/>
      <c r="RCI912" s="47"/>
      <c r="RCJ912" s="47"/>
      <c r="RCK912" s="47"/>
      <c r="RCL912" s="47"/>
      <c r="RCM912" s="47"/>
      <c r="RCN912" s="47"/>
      <c r="RCO912" s="47"/>
      <c r="RCP912" s="47"/>
      <c r="RCQ912" s="47"/>
      <c r="RCR912" s="47"/>
      <c r="RCS912" s="47"/>
      <c r="RCT912" s="47"/>
      <c r="RCU912" s="47"/>
      <c r="RCV912" s="47"/>
      <c r="RCW912" s="47"/>
      <c r="RCX912" s="47"/>
      <c r="RCY912" s="47"/>
      <c r="RCZ912" s="47"/>
      <c r="RDA912" s="47"/>
      <c r="RDB912" s="47"/>
      <c r="RDC912" s="47"/>
      <c r="RDD912" s="47"/>
      <c r="RDE912" s="47"/>
      <c r="RDF912" s="47"/>
      <c r="RDG912" s="47"/>
      <c r="RDH912" s="47"/>
      <c r="RDI912" s="47"/>
      <c r="RDJ912" s="47"/>
      <c r="RDK912" s="47"/>
      <c r="RDL912" s="47"/>
      <c r="RDM912" s="47"/>
      <c r="RDN912" s="47"/>
      <c r="RDO912" s="47"/>
      <c r="RDP912" s="47"/>
      <c r="RDQ912" s="47"/>
      <c r="RDR912" s="47"/>
      <c r="RDS912" s="47"/>
      <c r="RDT912" s="47"/>
      <c r="RDU912" s="47"/>
      <c r="RDV912" s="47"/>
      <c r="RDW912" s="47"/>
      <c r="RDX912" s="47"/>
      <c r="RDY912" s="47"/>
      <c r="RDZ912" s="47"/>
      <c r="REA912" s="47"/>
      <c r="REB912" s="47"/>
      <c r="REC912" s="47"/>
      <c r="RED912" s="47"/>
      <c r="REE912" s="47"/>
      <c r="REF912" s="47"/>
      <c r="REG912" s="47"/>
      <c r="REH912" s="47"/>
      <c r="REI912" s="47"/>
      <c r="REJ912" s="47"/>
      <c r="REK912" s="47"/>
      <c r="REL912" s="47"/>
      <c r="REM912" s="47"/>
      <c r="REN912" s="47"/>
      <c r="REO912" s="47"/>
      <c r="REP912" s="47"/>
      <c r="REQ912" s="47"/>
      <c r="RER912" s="47"/>
      <c r="RES912" s="47"/>
      <c r="RET912" s="47"/>
      <c r="REU912" s="47"/>
      <c r="REV912" s="47"/>
      <c r="REW912" s="47"/>
      <c r="REX912" s="47"/>
      <c r="REY912" s="47"/>
      <c r="REZ912" s="47"/>
      <c r="RFA912" s="47"/>
      <c r="RFB912" s="47"/>
      <c r="RFC912" s="47"/>
      <c r="RFD912" s="47"/>
      <c r="RFE912" s="47"/>
      <c r="RFF912" s="47"/>
      <c r="RFG912" s="47"/>
      <c r="RFH912" s="47"/>
      <c r="RFI912" s="47"/>
      <c r="RFJ912" s="47"/>
      <c r="RFK912" s="47"/>
      <c r="RFL912" s="47"/>
      <c r="RFM912" s="47"/>
      <c r="RFN912" s="47"/>
      <c r="RFO912" s="47"/>
      <c r="RFP912" s="47"/>
      <c r="RFQ912" s="47"/>
      <c r="RFR912" s="47"/>
      <c r="RFS912" s="47"/>
      <c r="RFT912" s="47"/>
      <c r="RFU912" s="47"/>
      <c r="RFV912" s="47"/>
      <c r="RFW912" s="47"/>
      <c r="RFX912" s="47"/>
      <c r="RFY912" s="47"/>
      <c r="RFZ912" s="47"/>
      <c r="RGA912" s="47"/>
      <c r="RGB912" s="47"/>
      <c r="RGC912" s="47"/>
      <c r="RGD912" s="47"/>
      <c r="RGE912" s="47"/>
      <c r="RGF912" s="47"/>
      <c r="RGG912" s="47"/>
      <c r="RGH912" s="47"/>
      <c r="RGI912" s="47"/>
      <c r="RGJ912" s="47"/>
      <c r="RGK912" s="47"/>
      <c r="RGL912" s="47"/>
      <c r="RGM912" s="47"/>
      <c r="RGN912" s="47"/>
      <c r="RGO912" s="47"/>
      <c r="RGP912" s="47"/>
      <c r="RGQ912" s="47"/>
      <c r="RGR912" s="47"/>
      <c r="RGS912" s="47"/>
      <c r="RGT912" s="47"/>
      <c r="RGU912" s="47"/>
      <c r="RGV912" s="47"/>
      <c r="RGW912" s="47"/>
      <c r="RGX912" s="47"/>
      <c r="RGY912" s="47"/>
      <c r="RGZ912" s="47"/>
      <c r="RHA912" s="47"/>
      <c r="RHB912" s="47"/>
      <c r="RHC912" s="47"/>
      <c r="RHD912" s="47"/>
      <c r="RHE912" s="47"/>
      <c r="RHF912" s="47"/>
      <c r="RHG912" s="47"/>
      <c r="RHH912" s="47"/>
      <c r="RHI912" s="47"/>
      <c r="RHJ912" s="47"/>
      <c r="RHK912" s="47"/>
      <c r="RHL912" s="47"/>
      <c r="RHM912" s="47"/>
      <c r="RHN912" s="47"/>
      <c r="RHO912" s="47"/>
      <c r="RHP912" s="47"/>
      <c r="RHQ912" s="47"/>
      <c r="RHR912" s="47"/>
      <c r="RHS912" s="47"/>
      <c r="RHT912" s="47"/>
      <c r="RHU912" s="47"/>
      <c r="RHV912" s="47"/>
      <c r="RHW912" s="47"/>
      <c r="RHX912" s="47"/>
      <c r="RHY912" s="47"/>
      <c r="RHZ912" s="47"/>
      <c r="RIA912" s="47"/>
      <c r="RIB912" s="47"/>
      <c r="RIC912" s="47"/>
      <c r="RID912" s="47"/>
      <c r="RIE912" s="47"/>
      <c r="RIF912" s="47"/>
      <c r="RIG912" s="47"/>
      <c r="RIH912" s="47"/>
      <c r="RII912" s="47"/>
      <c r="RIJ912" s="47"/>
      <c r="RIK912" s="47"/>
      <c r="RIL912" s="47"/>
      <c r="RIM912" s="47"/>
      <c r="RIN912" s="47"/>
      <c r="RIO912" s="47"/>
      <c r="RIP912" s="47"/>
      <c r="RIQ912" s="47"/>
      <c r="RIR912" s="47"/>
      <c r="RIS912" s="47"/>
      <c r="RIT912" s="47"/>
      <c r="RIU912" s="47"/>
      <c r="RIV912" s="47"/>
      <c r="RIW912" s="47"/>
      <c r="RIX912" s="47"/>
      <c r="RIY912" s="47"/>
      <c r="RIZ912" s="47"/>
      <c r="RJA912" s="47"/>
      <c r="RJB912" s="47"/>
      <c r="RJC912" s="47"/>
      <c r="RJD912" s="47"/>
      <c r="RJE912" s="47"/>
      <c r="RJF912" s="47"/>
      <c r="RJG912" s="47"/>
      <c r="RJH912" s="47"/>
      <c r="RJI912" s="47"/>
      <c r="RJJ912" s="47"/>
      <c r="RJK912" s="47"/>
      <c r="RJL912" s="47"/>
      <c r="RJM912" s="47"/>
      <c r="RJN912" s="47"/>
      <c r="RJO912" s="47"/>
      <c r="RJP912" s="47"/>
      <c r="RJQ912" s="47"/>
      <c r="RJR912" s="47"/>
      <c r="RJS912" s="47"/>
      <c r="RJT912" s="47"/>
      <c r="RJU912" s="47"/>
      <c r="RJV912" s="47"/>
      <c r="RJW912" s="47"/>
      <c r="RJX912" s="47"/>
      <c r="RJY912" s="47"/>
      <c r="RJZ912" s="47"/>
      <c r="RKA912" s="47"/>
      <c r="RKB912" s="47"/>
      <c r="RKC912" s="47"/>
      <c r="RKD912" s="47"/>
      <c r="RKE912" s="47"/>
      <c r="RKF912" s="47"/>
      <c r="RKG912" s="47"/>
      <c r="RKH912" s="47"/>
      <c r="RKI912" s="47"/>
      <c r="RKJ912" s="47"/>
      <c r="RKK912" s="47"/>
      <c r="RKL912" s="47"/>
      <c r="RKM912" s="47"/>
      <c r="RKN912" s="47"/>
      <c r="RKO912" s="47"/>
      <c r="RKP912" s="47"/>
      <c r="RKQ912" s="47"/>
      <c r="RKR912" s="47"/>
      <c r="RKS912" s="47"/>
      <c r="RKT912" s="47"/>
      <c r="RKU912" s="47"/>
      <c r="RKV912" s="47"/>
      <c r="RKW912" s="47"/>
      <c r="RKX912" s="47"/>
      <c r="RKY912" s="47"/>
      <c r="RKZ912" s="47"/>
      <c r="RLA912" s="47"/>
      <c r="RLB912" s="47"/>
      <c r="RLC912" s="47"/>
      <c r="RLD912" s="47"/>
      <c r="RLE912" s="47"/>
      <c r="RLF912" s="47"/>
      <c r="RLG912" s="47"/>
      <c r="RLH912" s="47"/>
      <c r="RLI912" s="47"/>
      <c r="RLJ912" s="47"/>
      <c r="RLK912" s="47"/>
      <c r="RLL912" s="47"/>
      <c r="RLM912" s="47"/>
      <c r="RLN912" s="47"/>
      <c r="RLO912" s="47"/>
      <c r="RLP912" s="47"/>
      <c r="RLQ912" s="47"/>
      <c r="RLR912" s="47"/>
      <c r="RLS912" s="47"/>
      <c r="RLT912" s="47"/>
      <c r="RLU912" s="47"/>
      <c r="RLV912" s="47"/>
      <c r="RLW912" s="47"/>
      <c r="RLX912" s="47"/>
      <c r="RLY912" s="47"/>
      <c r="RLZ912" s="47"/>
      <c r="RMA912" s="47"/>
      <c r="RMB912" s="47"/>
      <c r="RMC912" s="47"/>
      <c r="RMD912" s="47"/>
      <c r="RME912" s="47"/>
      <c r="RMF912" s="47"/>
      <c r="RMG912" s="47"/>
      <c r="RMH912" s="47"/>
      <c r="RMI912" s="47"/>
      <c r="RMJ912" s="47"/>
      <c r="RMK912" s="47"/>
      <c r="RML912" s="47"/>
      <c r="RMM912" s="47"/>
      <c r="RMN912" s="47"/>
      <c r="RMO912" s="47"/>
      <c r="RMP912" s="47"/>
      <c r="RMQ912" s="47"/>
      <c r="RMR912" s="47"/>
      <c r="RMS912" s="47"/>
      <c r="RMT912" s="47"/>
      <c r="RMU912" s="47"/>
      <c r="RMV912" s="47"/>
      <c r="RMW912" s="47"/>
      <c r="RMX912" s="47"/>
      <c r="RMY912" s="47"/>
      <c r="RMZ912" s="47"/>
      <c r="RNA912" s="47"/>
      <c r="RNB912" s="47"/>
      <c r="RNC912" s="47"/>
      <c r="RND912" s="47"/>
      <c r="RNE912" s="47"/>
      <c r="RNF912" s="47"/>
      <c r="RNG912" s="47"/>
      <c r="RNH912" s="47"/>
      <c r="RNI912" s="47"/>
      <c r="RNJ912" s="47"/>
      <c r="RNK912" s="47"/>
      <c r="RNL912" s="47"/>
      <c r="RNM912" s="47"/>
      <c r="RNN912" s="47"/>
      <c r="RNO912" s="47"/>
      <c r="RNP912" s="47"/>
      <c r="RNQ912" s="47"/>
      <c r="RNR912" s="47"/>
      <c r="RNS912" s="47"/>
      <c r="RNT912" s="47"/>
      <c r="RNU912" s="47"/>
      <c r="RNV912" s="47"/>
      <c r="RNW912" s="47"/>
      <c r="RNX912" s="47"/>
      <c r="RNY912" s="47"/>
      <c r="RNZ912" s="47"/>
      <c r="ROA912" s="47"/>
      <c r="ROB912" s="47"/>
      <c r="ROC912" s="47"/>
      <c r="ROD912" s="47"/>
      <c r="ROE912" s="47"/>
      <c r="ROF912" s="47"/>
      <c r="ROG912" s="47"/>
      <c r="ROH912" s="47"/>
      <c r="ROI912" s="47"/>
      <c r="ROJ912" s="47"/>
      <c r="ROK912" s="47"/>
      <c r="ROL912" s="47"/>
      <c r="ROM912" s="47"/>
      <c r="RON912" s="47"/>
      <c r="ROO912" s="47"/>
      <c r="ROP912" s="47"/>
      <c r="ROQ912" s="47"/>
      <c r="ROR912" s="47"/>
      <c r="ROS912" s="47"/>
      <c r="ROT912" s="47"/>
      <c r="ROU912" s="47"/>
      <c r="ROV912" s="47"/>
      <c r="ROW912" s="47"/>
      <c r="ROX912" s="47"/>
      <c r="ROY912" s="47"/>
      <c r="ROZ912" s="47"/>
      <c r="RPA912" s="47"/>
      <c r="RPB912" s="47"/>
      <c r="RPC912" s="47"/>
      <c r="RPD912" s="47"/>
      <c r="RPE912" s="47"/>
      <c r="RPF912" s="47"/>
      <c r="RPG912" s="47"/>
      <c r="RPH912" s="47"/>
      <c r="RPI912" s="47"/>
      <c r="RPJ912" s="47"/>
      <c r="RPK912" s="47"/>
      <c r="RPL912" s="47"/>
      <c r="RPM912" s="47"/>
      <c r="RPN912" s="47"/>
      <c r="RPO912" s="47"/>
      <c r="RPP912" s="47"/>
      <c r="RPQ912" s="47"/>
      <c r="RPR912" s="47"/>
      <c r="RPS912" s="47"/>
      <c r="RPT912" s="47"/>
      <c r="RPU912" s="47"/>
      <c r="RPV912" s="47"/>
      <c r="RPW912" s="47"/>
      <c r="RPX912" s="47"/>
      <c r="RPY912" s="47"/>
      <c r="RPZ912" s="47"/>
      <c r="RQA912" s="47"/>
      <c r="RQB912" s="47"/>
      <c r="RQC912" s="47"/>
      <c r="RQD912" s="47"/>
      <c r="RQE912" s="47"/>
      <c r="RQF912" s="47"/>
      <c r="RQG912" s="47"/>
      <c r="RQH912" s="47"/>
      <c r="RQI912" s="47"/>
      <c r="RQJ912" s="47"/>
      <c r="RQK912" s="47"/>
      <c r="RQL912" s="47"/>
      <c r="RQM912" s="47"/>
      <c r="RQN912" s="47"/>
      <c r="RQO912" s="47"/>
      <c r="RQP912" s="47"/>
      <c r="RQQ912" s="47"/>
      <c r="RQR912" s="47"/>
      <c r="RQS912" s="47"/>
      <c r="RQT912" s="47"/>
      <c r="RQU912" s="47"/>
      <c r="RQV912" s="47"/>
      <c r="RQW912" s="47"/>
      <c r="RQX912" s="47"/>
      <c r="RQY912" s="47"/>
      <c r="RQZ912" s="47"/>
      <c r="RRA912" s="47"/>
      <c r="RRB912" s="47"/>
      <c r="RRC912" s="47"/>
      <c r="RRD912" s="47"/>
      <c r="RRE912" s="47"/>
      <c r="RRF912" s="47"/>
      <c r="RRG912" s="47"/>
      <c r="RRH912" s="47"/>
      <c r="RRI912" s="47"/>
      <c r="RRJ912" s="47"/>
      <c r="RRK912" s="47"/>
      <c r="RRL912" s="47"/>
      <c r="RRM912" s="47"/>
      <c r="RRN912" s="47"/>
      <c r="RRO912" s="47"/>
      <c r="RRP912" s="47"/>
      <c r="RRQ912" s="47"/>
      <c r="RRR912" s="47"/>
      <c r="RRS912" s="47"/>
      <c r="RRT912" s="47"/>
      <c r="RRU912" s="47"/>
      <c r="RRV912" s="47"/>
      <c r="RRW912" s="47"/>
      <c r="RRX912" s="47"/>
      <c r="RRY912" s="47"/>
      <c r="RRZ912" s="47"/>
      <c r="RSA912" s="47"/>
      <c r="RSB912" s="47"/>
      <c r="RSC912" s="47"/>
      <c r="RSD912" s="47"/>
      <c r="RSE912" s="47"/>
      <c r="RSF912" s="47"/>
      <c r="RSG912" s="47"/>
      <c r="RSH912" s="47"/>
      <c r="RSI912" s="47"/>
      <c r="RSJ912" s="47"/>
      <c r="RSK912" s="47"/>
      <c r="RSL912" s="47"/>
      <c r="RSM912" s="47"/>
      <c r="RSN912" s="47"/>
      <c r="RSO912" s="47"/>
      <c r="RSP912" s="47"/>
      <c r="RSQ912" s="47"/>
      <c r="RSR912" s="47"/>
      <c r="RSS912" s="47"/>
      <c r="RST912" s="47"/>
      <c r="RSU912" s="47"/>
      <c r="RSV912" s="47"/>
      <c r="RSW912" s="47"/>
      <c r="RSX912" s="47"/>
      <c r="RSY912" s="47"/>
      <c r="RSZ912" s="47"/>
      <c r="RTA912" s="47"/>
      <c r="RTB912" s="47"/>
      <c r="RTC912" s="47"/>
      <c r="RTD912" s="47"/>
      <c r="RTE912" s="47"/>
      <c r="RTF912" s="47"/>
      <c r="RTG912" s="47"/>
      <c r="RTH912" s="47"/>
      <c r="RTI912" s="47"/>
      <c r="RTJ912" s="47"/>
      <c r="RTK912" s="47"/>
      <c r="RTL912" s="47"/>
      <c r="RTM912" s="47"/>
      <c r="RTN912" s="47"/>
      <c r="RTO912" s="47"/>
      <c r="RTP912" s="47"/>
      <c r="RTQ912" s="47"/>
      <c r="RTR912" s="47"/>
      <c r="RTS912" s="47"/>
      <c r="RTT912" s="47"/>
      <c r="RTU912" s="47"/>
      <c r="RTV912" s="47"/>
      <c r="RTW912" s="47"/>
      <c r="RTX912" s="47"/>
      <c r="RTY912" s="47"/>
      <c r="RTZ912" s="47"/>
      <c r="RUA912" s="47"/>
      <c r="RUB912" s="47"/>
      <c r="RUC912" s="47"/>
      <c r="RUD912" s="47"/>
      <c r="RUE912" s="47"/>
      <c r="RUF912" s="47"/>
      <c r="RUG912" s="47"/>
      <c r="RUH912" s="47"/>
      <c r="RUI912" s="47"/>
      <c r="RUJ912" s="47"/>
      <c r="RUK912" s="47"/>
      <c r="RUL912" s="47"/>
      <c r="RUM912" s="47"/>
      <c r="RUN912" s="47"/>
      <c r="RUO912" s="47"/>
      <c r="RUP912" s="47"/>
      <c r="RUQ912" s="47"/>
      <c r="RUR912" s="47"/>
      <c r="RUS912" s="47"/>
      <c r="RUT912" s="47"/>
      <c r="RUU912" s="47"/>
      <c r="RUV912" s="47"/>
      <c r="RUW912" s="47"/>
      <c r="RUX912" s="47"/>
      <c r="RUY912" s="47"/>
      <c r="RUZ912" s="47"/>
      <c r="RVA912" s="47"/>
      <c r="RVB912" s="47"/>
      <c r="RVC912" s="47"/>
      <c r="RVD912" s="47"/>
      <c r="RVE912" s="47"/>
      <c r="RVF912" s="47"/>
      <c r="RVG912" s="47"/>
      <c r="RVH912" s="47"/>
      <c r="RVI912" s="47"/>
      <c r="RVJ912" s="47"/>
      <c r="RVK912" s="47"/>
      <c r="RVL912" s="47"/>
      <c r="RVM912" s="47"/>
      <c r="RVN912" s="47"/>
      <c r="RVO912" s="47"/>
      <c r="RVP912" s="47"/>
      <c r="RVQ912" s="47"/>
      <c r="RVR912" s="47"/>
      <c r="RVS912" s="47"/>
      <c r="RVT912" s="47"/>
      <c r="RVU912" s="47"/>
      <c r="RVV912" s="47"/>
      <c r="RVW912" s="47"/>
      <c r="RVX912" s="47"/>
      <c r="RVY912" s="47"/>
      <c r="RVZ912" s="47"/>
      <c r="RWA912" s="47"/>
      <c r="RWB912" s="47"/>
      <c r="RWC912" s="47"/>
      <c r="RWD912" s="47"/>
      <c r="RWE912" s="47"/>
      <c r="RWF912" s="47"/>
      <c r="RWG912" s="47"/>
      <c r="RWH912" s="47"/>
      <c r="RWI912" s="47"/>
      <c r="RWJ912" s="47"/>
      <c r="RWK912" s="47"/>
      <c r="RWL912" s="47"/>
      <c r="RWM912" s="47"/>
      <c r="RWN912" s="47"/>
      <c r="RWO912" s="47"/>
      <c r="RWP912" s="47"/>
      <c r="RWQ912" s="47"/>
      <c r="RWR912" s="47"/>
      <c r="RWS912" s="47"/>
      <c r="RWT912" s="47"/>
      <c r="RWU912" s="47"/>
      <c r="RWV912" s="47"/>
      <c r="RWW912" s="47"/>
      <c r="RWX912" s="47"/>
      <c r="RWY912" s="47"/>
      <c r="RWZ912" s="47"/>
      <c r="RXA912" s="47"/>
      <c r="RXB912" s="47"/>
      <c r="RXC912" s="47"/>
      <c r="RXD912" s="47"/>
      <c r="RXE912" s="47"/>
      <c r="RXF912" s="47"/>
      <c r="RXG912" s="47"/>
      <c r="RXH912" s="47"/>
      <c r="RXI912" s="47"/>
      <c r="RXJ912" s="47"/>
      <c r="RXK912" s="47"/>
      <c r="RXL912" s="47"/>
      <c r="RXM912" s="47"/>
      <c r="RXN912" s="47"/>
      <c r="RXO912" s="47"/>
      <c r="RXP912" s="47"/>
      <c r="RXQ912" s="47"/>
      <c r="RXR912" s="47"/>
      <c r="RXS912" s="47"/>
      <c r="RXT912" s="47"/>
      <c r="RXU912" s="47"/>
      <c r="RXV912" s="47"/>
      <c r="RXW912" s="47"/>
      <c r="RXX912" s="47"/>
      <c r="RXY912" s="47"/>
      <c r="RXZ912" s="47"/>
      <c r="RYA912" s="47"/>
      <c r="RYB912" s="47"/>
      <c r="RYC912" s="47"/>
      <c r="RYD912" s="47"/>
      <c r="RYE912" s="47"/>
      <c r="RYF912" s="47"/>
      <c r="RYG912" s="47"/>
      <c r="RYH912" s="47"/>
      <c r="RYI912" s="47"/>
      <c r="RYJ912" s="47"/>
      <c r="RYK912" s="47"/>
      <c r="RYL912" s="47"/>
      <c r="RYM912" s="47"/>
      <c r="RYN912" s="47"/>
      <c r="RYO912" s="47"/>
      <c r="RYP912" s="47"/>
      <c r="RYQ912" s="47"/>
      <c r="RYR912" s="47"/>
      <c r="RYS912" s="47"/>
      <c r="RYT912" s="47"/>
      <c r="RYU912" s="47"/>
      <c r="RYV912" s="47"/>
      <c r="RYW912" s="47"/>
      <c r="RYX912" s="47"/>
      <c r="RYY912" s="47"/>
      <c r="RYZ912" s="47"/>
      <c r="RZA912" s="47"/>
      <c r="RZB912" s="47"/>
      <c r="RZC912" s="47"/>
      <c r="RZD912" s="47"/>
      <c r="RZE912" s="47"/>
      <c r="RZF912" s="47"/>
      <c r="RZG912" s="47"/>
      <c r="RZH912" s="47"/>
      <c r="RZI912" s="47"/>
      <c r="RZJ912" s="47"/>
      <c r="RZK912" s="47"/>
      <c r="RZL912" s="47"/>
      <c r="RZM912" s="47"/>
      <c r="RZN912" s="47"/>
      <c r="RZO912" s="47"/>
      <c r="RZP912" s="47"/>
      <c r="RZQ912" s="47"/>
      <c r="RZR912" s="47"/>
      <c r="RZS912" s="47"/>
      <c r="RZT912" s="47"/>
      <c r="RZU912" s="47"/>
      <c r="RZV912" s="47"/>
      <c r="RZW912" s="47"/>
      <c r="RZX912" s="47"/>
      <c r="RZY912" s="47"/>
      <c r="RZZ912" s="47"/>
      <c r="SAA912" s="47"/>
      <c r="SAB912" s="47"/>
      <c r="SAC912" s="47"/>
      <c r="SAD912" s="47"/>
      <c r="SAE912" s="47"/>
      <c r="SAF912" s="47"/>
      <c r="SAG912" s="47"/>
      <c r="SAH912" s="47"/>
      <c r="SAI912" s="47"/>
      <c r="SAJ912" s="47"/>
      <c r="SAK912" s="47"/>
      <c r="SAL912" s="47"/>
      <c r="SAM912" s="47"/>
      <c r="SAN912" s="47"/>
      <c r="SAO912" s="47"/>
      <c r="SAP912" s="47"/>
      <c r="SAQ912" s="47"/>
      <c r="SAR912" s="47"/>
      <c r="SAS912" s="47"/>
      <c r="SAT912" s="47"/>
      <c r="SAU912" s="47"/>
      <c r="SAV912" s="47"/>
      <c r="SAW912" s="47"/>
      <c r="SAX912" s="47"/>
      <c r="SAY912" s="47"/>
      <c r="SAZ912" s="47"/>
      <c r="SBA912" s="47"/>
      <c r="SBB912" s="47"/>
      <c r="SBC912" s="47"/>
      <c r="SBD912" s="47"/>
      <c r="SBE912" s="47"/>
      <c r="SBF912" s="47"/>
      <c r="SBG912" s="47"/>
      <c r="SBH912" s="47"/>
      <c r="SBI912" s="47"/>
      <c r="SBJ912" s="47"/>
      <c r="SBK912" s="47"/>
      <c r="SBL912" s="47"/>
      <c r="SBM912" s="47"/>
      <c r="SBN912" s="47"/>
      <c r="SBO912" s="47"/>
      <c r="SBP912" s="47"/>
      <c r="SBQ912" s="47"/>
      <c r="SBR912" s="47"/>
      <c r="SBS912" s="47"/>
      <c r="SBT912" s="47"/>
      <c r="SBU912" s="47"/>
      <c r="SBV912" s="47"/>
      <c r="SBW912" s="47"/>
      <c r="SBX912" s="47"/>
      <c r="SBY912" s="47"/>
      <c r="SBZ912" s="47"/>
      <c r="SCA912" s="47"/>
      <c r="SCB912" s="47"/>
      <c r="SCC912" s="47"/>
      <c r="SCD912" s="47"/>
      <c r="SCE912" s="47"/>
      <c r="SCF912" s="47"/>
      <c r="SCG912" s="47"/>
      <c r="SCH912" s="47"/>
      <c r="SCI912" s="47"/>
      <c r="SCJ912" s="47"/>
      <c r="SCK912" s="47"/>
      <c r="SCL912" s="47"/>
      <c r="SCM912" s="47"/>
      <c r="SCN912" s="47"/>
      <c r="SCO912" s="47"/>
      <c r="SCP912" s="47"/>
      <c r="SCQ912" s="47"/>
      <c r="SCR912" s="47"/>
      <c r="SCS912" s="47"/>
      <c r="SCT912" s="47"/>
      <c r="SCU912" s="47"/>
      <c r="SCV912" s="47"/>
      <c r="SCW912" s="47"/>
      <c r="SCX912" s="47"/>
      <c r="SCY912" s="47"/>
      <c r="SCZ912" s="47"/>
      <c r="SDA912" s="47"/>
      <c r="SDB912" s="47"/>
      <c r="SDC912" s="47"/>
      <c r="SDD912" s="47"/>
      <c r="SDE912" s="47"/>
      <c r="SDF912" s="47"/>
      <c r="SDG912" s="47"/>
      <c r="SDH912" s="47"/>
      <c r="SDI912" s="47"/>
      <c r="SDJ912" s="47"/>
      <c r="SDK912" s="47"/>
      <c r="SDL912" s="47"/>
      <c r="SDM912" s="47"/>
      <c r="SDN912" s="47"/>
      <c r="SDO912" s="47"/>
      <c r="SDP912" s="47"/>
      <c r="SDQ912" s="47"/>
      <c r="SDR912" s="47"/>
      <c r="SDS912" s="47"/>
      <c r="SDT912" s="47"/>
      <c r="SDU912" s="47"/>
      <c r="SDV912" s="47"/>
      <c r="SDW912" s="47"/>
      <c r="SDX912" s="47"/>
      <c r="SDY912" s="47"/>
      <c r="SDZ912" s="47"/>
      <c r="SEA912" s="47"/>
      <c r="SEB912" s="47"/>
      <c r="SEC912" s="47"/>
      <c r="SED912" s="47"/>
      <c r="SEE912" s="47"/>
      <c r="SEF912" s="47"/>
      <c r="SEG912" s="47"/>
      <c r="SEH912" s="47"/>
      <c r="SEI912" s="47"/>
      <c r="SEJ912" s="47"/>
      <c r="SEK912" s="47"/>
      <c r="SEL912" s="47"/>
      <c r="SEM912" s="47"/>
      <c r="SEN912" s="47"/>
      <c r="SEO912" s="47"/>
      <c r="SEP912" s="47"/>
      <c r="SEQ912" s="47"/>
      <c r="SER912" s="47"/>
      <c r="SES912" s="47"/>
      <c r="SET912" s="47"/>
      <c r="SEU912" s="47"/>
      <c r="SEV912" s="47"/>
      <c r="SEW912" s="47"/>
      <c r="SEX912" s="47"/>
      <c r="SEY912" s="47"/>
      <c r="SEZ912" s="47"/>
      <c r="SFA912" s="47"/>
      <c r="SFB912" s="47"/>
      <c r="SFC912" s="47"/>
      <c r="SFD912" s="47"/>
      <c r="SFE912" s="47"/>
      <c r="SFF912" s="47"/>
      <c r="SFG912" s="47"/>
      <c r="SFH912" s="47"/>
      <c r="SFI912" s="47"/>
      <c r="SFJ912" s="47"/>
      <c r="SFK912" s="47"/>
      <c r="SFL912" s="47"/>
      <c r="SFM912" s="47"/>
      <c r="SFN912" s="47"/>
      <c r="SFO912" s="47"/>
      <c r="SFP912" s="47"/>
      <c r="SFQ912" s="47"/>
      <c r="SFR912" s="47"/>
      <c r="SFS912" s="47"/>
      <c r="SFT912" s="47"/>
      <c r="SFU912" s="47"/>
      <c r="SFV912" s="47"/>
      <c r="SFW912" s="47"/>
      <c r="SFX912" s="47"/>
      <c r="SFY912" s="47"/>
      <c r="SFZ912" s="47"/>
      <c r="SGA912" s="47"/>
      <c r="SGB912" s="47"/>
      <c r="SGC912" s="47"/>
      <c r="SGD912" s="47"/>
      <c r="SGE912" s="47"/>
      <c r="SGF912" s="47"/>
      <c r="SGG912" s="47"/>
      <c r="SGH912" s="47"/>
      <c r="SGI912" s="47"/>
      <c r="SGJ912" s="47"/>
      <c r="SGK912" s="47"/>
      <c r="SGL912" s="47"/>
      <c r="SGM912" s="47"/>
      <c r="SGN912" s="47"/>
      <c r="SGO912" s="47"/>
      <c r="SGP912" s="47"/>
      <c r="SGQ912" s="47"/>
      <c r="SGR912" s="47"/>
      <c r="SGS912" s="47"/>
      <c r="SGT912" s="47"/>
      <c r="SGU912" s="47"/>
      <c r="SGV912" s="47"/>
      <c r="SGW912" s="47"/>
      <c r="SGX912" s="47"/>
      <c r="SGY912" s="47"/>
      <c r="SGZ912" s="47"/>
      <c r="SHA912" s="47"/>
      <c r="SHB912" s="47"/>
      <c r="SHC912" s="47"/>
      <c r="SHD912" s="47"/>
      <c r="SHE912" s="47"/>
      <c r="SHF912" s="47"/>
      <c r="SHG912" s="47"/>
      <c r="SHH912" s="47"/>
      <c r="SHI912" s="47"/>
      <c r="SHJ912" s="47"/>
      <c r="SHK912" s="47"/>
      <c r="SHL912" s="47"/>
      <c r="SHM912" s="47"/>
      <c r="SHN912" s="47"/>
      <c r="SHO912" s="47"/>
      <c r="SHP912" s="47"/>
      <c r="SHQ912" s="47"/>
      <c r="SHR912" s="47"/>
      <c r="SHS912" s="47"/>
      <c r="SHT912" s="47"/>
      <c r="SHU912" s="47"/>
      <c r="SHV912" s="47"/>
      <c r="SHW912" s="47"/>
      <c r="SHX912" s="47"/>
      <c r="SHY912" s="47"/>
      <c r="SHZ912" s="47"/>
      <c r="SIA912" s="47"/>
      <c r="SIB912" s="47"/>
      <c r="SIC912" s="47"/>
      <c r="SID912" s="47"/>
      <c r="SIE912" s="47"/>
      <c r="SIF912" s="47"/>
      <c r="SIG912" s="47"/>
      <c r="SIH912" s="47"/>
      <c r="SII912" s="47"/>
      <c r="SIJ912" s="47"/>
      <c r="SIK912" s="47"/>
      <c r="SIL912" s="47"/>
      <c r="SIM912" s="47"/>
      <c r="SIN912" s="47"/>
      <c r="SIO912" s="47"/>
      <c r="SIP912" s="47"/>
      <c r="SIQ912" s="47"/>
      <c r="SIR912" s="47"/>
      <c r="SIS912" s="47"/>
      <c r="SIT912" s="47"/>
      <c r="SIU912" s="47"/>
      <c r="SIV912" s="47"/>
      <c r="SIW912" s="47"/>
      <c r="SIX912" s="47"/>
      <c r="SIY912" s="47"/>
      <c r="SIZ912" s="47"/>
      <c r="SJA912" s="47"/>
      <c r="SJB912" s="47"/>
      <c r="SJC912" s="47"/>
      <c r="SJD912" s="47"/>
      <c r="SJE912" s="47"/>
      <c r="SJF912" s="47"/>
      <c r="SJG912" s="47"/>
      <c r="SJH912" s="47"/>
      <c r="SJI912" s="47"/>
      <c r="SJJ912" s="47"/>
      <c r="SJK912" s="47"/>
      <c r="SJL912" s="47"/>
      <c r="SJM912" s="47"/>
      <c r="SJN912" s="47"/>
      <c r="SJO912" s="47"/>
      <c r="SJP912" s="47"/>
      <c r="SJQ912" s="47"/>
      <c r="SJR912" s="47"/>
      <c r="SJS912" s="47"/>
      <c r="SJT912" s="47"/>
      <c r="SJU912" s="47"/>
      <c r="SJV912" s="47"/>
      <c r="SJW912" s="47"/>
      <c r="SJX912" s="47"/>
      <c r="SJY912" s="47"/>
      <c r="SJZ912" s="47"/>
      <c r="SKA912" s="47"/>
      <c r="SKB912" s="47"/>
      <c r="SKC912" s="47"/>
      <c r="SKD912" s="47"/>
      <c r="SKE912" s="47"/>
      <c r="SKF912" s="47"/>
      <c r="SKG912" s="47"/>
      <c r="SKH912" s="47"/>
      <c r="SKI912" s="47"/>
      <c r="SKJ912" s="47"/>
      <c r="SKK912" s="47"/>
      <c r="SKL912" s="47"/>
      <c r="SKM912" s="47"/>
      <c r="SKN912" s="47"/>
      <c r="SKO912" s="47"/>
      <c r="SKP912" s="47"/>
      <c r="SKQ912" s="47"/>
      <c r="SKR912" s="47"/>
      <c r="SKS912" s="47"/>
      <c r="SKT912" s="47"/>
      <c r="SKU912" s="47"/>
      <c r="SKV912" s="47"/>
      <c r="SKW912" s="47"/>
      <c r="SKX912" s="47"/>
      <c r="SKY912" s="47"/>
      <c r="SKZ912" s="47"/>
      <c r="SLA912" s="47"/>
      <c r="SLB912" s="47"/>
      <c r="SLC912" s="47"/>
      <c r="SLD912" s="47"/>
      <c r="SLE912" s="47"/>
      <c r="SLF912" s="47"/>
      <c r="SLG912" s="47"/>
      <c r="SLH912" s="47"/>
      <c r="SLI912" s="47"/>
      <c r="SLJ912" s="47"/>
      <c r="SLK912" s="47"/>
      <c r="SLL912" s="47"/>
      <c r="SLM912" s="47"/>
      <c r="SLN912" s="47"/>
      <c r="SLO912" s="47"/>
      <c r="SLP912" s="47"/>
      <c r="SLQ912" s="47"/>
      <c r="SLR912" s="47"/>
      <c r="SLS912" s="47"/>
      <c r="SLT912" s="47"/>
      <c r="SLU912" s="47"/>
      <c r="SLV912" s="47"/>
      <c r="SLW912" s="47"/>
      <c r="SLX912" s="47"/>
      <c r="SLY912" s="47"/>
      <c r="SLZ912" s="47"/>
      <c r="SMA912" s="47"/>
      <c r="SMB912" s="47"/>
      <c r="SMC912" s="47"/>
      <c r="SMD912" s="47"/>
      <c r="SME912" s="47"/>
      <c r="SMF912" s="47"/>
      <c r="SMG912" s="47"/>
      <c r="SMH912" s="47"/>
      <c r="SMI912" s="47"/>
      <c r="SMJ912" s="47"/>
      <c r="SMK912" s="47"/>
      <c r="SML912" s="47"/>
      <c r="SMM912" s="47"/>
      <c r="SMN912" s="47"/>
      <c r="SMO912" s="47"/>
      <c r="SMP912" s="47"/>
      <c r="SMQ912" s="47"/>
      <c r="SMR912" s="47"/>
      <c r="SMS912" s="47"/>
      <c r="SMT912" s="47"/>
      <c r="SMU912" s="47"/>
      <c r="SMV912" s="47"/>
      <c r="SMW912" s="47"/>
      <c r="SMX912" s="47"/>
      <c r="SMY912" s="47"/>
      <c r="SMZ912" s="47"/>
      <c r="SNA912" s="47"/>
      <c r="SNB912" s="47"/>
      <c r="SNC912" s="47"/>
      <c r="SND912" s="47"/>
      <c r="SNE912" s="47"/>
      <c r="SNF912" s="47"/>
      <c r="SNG912" s="47"/>
      <c r="SNH912" s="47"/>
      <c r="SNI912" s="47"/>
      <c r="SNJ912" s="47"/>
      <c r="SNK912" s="47"/>
      <c r="SNL912" s="47"/>
      <c r="SNM912" s="47"/>
      <c r="SNN912" s="47"/>
      <c r="SNO912" s="47"/>
      <c r="SNP912" s="47"/>
      <c r="SNQ912" s="47"/>
      <c r="SNR912" s="47"/>
      <c r="SNS912" s="47"/>
      <c r="SNT912" s="47"/>
      <c r="SNU912" s="47"/>
      <c r="SNV912" s="47"/>
      <c r="SNW912" s="47"/>
      <c r="SNX912" s="47"/>
      <c r="SNY912" s="47"/>
      <c r="SNZ912" s="47"/>
      <c r="SOA912" s="47"/>
      <c r="SOB912" s="47"/>
      <c r="SOC912" s="47"/>
      <c r="SOD912" s="47"/>
      <c r="SOE912" s="47"/>
      <c r="SOF912" s="47"/>
      <c r="SOG912" s="47"/>
      <c r="SOH912" s="47"/>
      <c r="SOI912" s="47"/>
      <c r="SOJ912" s="47"/>
      <c r="SOK912" s="47"/>
      <c r="SOL912" s="47"/>
      <c r="SOM912" s="47"/>
      <c r="SON912" s="47"/>
      <c r="SOO912" s="47"/>
      <c r="SOP912" s="47"/>
      <c r="SOQ912" s="47"/>
      <c r="SOR912" s="47"/>
      <c r="SOS912" s="47"/>
      <c r="SOT912" s="47"/>
      <c r="SOU912" s="47"/>
      <c r="SOV912" s="47"/>
      <c r="SOW912" s="47"/>
      <c r="SOX912" s="47"/>
      <c r="SOY912" s="47"/>
      <c r="SOZ912" s="47"/>
      <c r="SPA912" s="47"/>
      <c r="SPB912" s="47"/>
      <c r="SPC912" s="47"/>
      <c r="SPD912" s="47"/>
      <c r="SPE912" s="47"/>
      <c r="SPF912" s="47"/>
      <c r="SPG912" s="47"/>
      <c r="SPH912" s="47"/>
      <c r="SPI912" s="47"/>
      <c r="SPJ912" s="47"/>
      <c r="SPK912" s="47"/>
      <c r="SPL912" s="47"/>
      <c r="SPM912" s="47"/>
      <c r="SPN912" s="47"/>
      <c r="SPO912" s="47"/>
      <c r="SPP912" s="47"/>
      <c r="SPQ912" s="47"/>
      <c r="SPR912" s="47"/>
      <c r="SPS912" s="47"/>
      <c r="SPT912" s="47"/>
      <c r="SPU912" s="47"/>
      <c r="SPV912" s="47"/>
      <c r="SPW912" s="47"/>
      <c r="SPX912" s="47"/>
      <c r="SPY912" s="47"/>
      <c r="SPZ912" s="47"/>
      <c r="SQA912" s="47"/>
      <c r="SQB912" s="47"/>
      <c r="SQC912" s="47"/>
      <c r="SQD912" s="47"/>
      <c r="SQE912" s="47"/>
      <c r="SQF912" s="47"/>
      <c r="SQG912" s="47"/>
      <c r="SQH912" s="47"/>
      <c r="SQI912" s="47"/>
      <c r="SQJ912" s="47"/>
      <c r="SQK912" s="47"/>
      <c r="SQL912" s="47"/>
      <c r="SQM912" s="47"/>
      <c r="SQN912" s="47"/>
      <c r="SQO912" s="47"/>
      <c r="SQP912" s="47"/>
      <c r="SQQ912" s="47"/>
      <c r="SQR912" s="47"/>
      <c r="SQS912" s="47"/>
      <c r="SQT912" s="47"/>
      <c r="SQU912" s="47"/>
      <c r="SQV912" s="47"/>
      <c r="SQW912" s="47"/>
      <c r="SQX912" s="47"/>
      <c r="SQY912" s="47"/>
      <c r="SQZ912" s="47"/>
      <c r="SRA912" s="47"/>
      <c r="SRB912" s="47"/>
      <c r="SRC912" s="47"/>
      <c r="SRD912" s="47"/>
      <c r="SRE912" s="47"/>
      <c r="SRF912" s="47"/>
      <c r="SRG912" s="47"/>
      <c r="SRH912" s="47"/>
      <c r="SRI912" s="47"/>
      <c r="SRJ912" s="47"/>
      <c r="SRK912" s="47"/>
      <c r="SRL912" s="47"/>
      <c r="SRM912" s="47"/>
      <c r="SRN912" s="47"/>
      <c r="SRO912" s="47"/>
      <c r="SRP912" s="47"/>
      <c r="SRQ912" s="47"/>
      <c r="SRR912" s="47"/>
      <c r="SRS912" s="47"/>
      <c r="SRT912" s="47"/>
      <c r="SRU912" s="47"/>
      <c r="SRV912" s="47"/>
      <c r="SRW912" s="47"/>
      <c r="SRX912" s="47"/>
      <c r="SRY912" s="47"/>
      <c r="SRZ912" s="47"/>
      <c r="SSA912" s="47"/>
      <c r="SSB912" s="47"/>
      <c r="SSC912" s="47"/>
      <c r="SSD912" s="47"/>
      <c r="SSE912" s="47"/>
      <c r="SSF912" s="47"/>
      <c r="SSG912" s="47"/>
      <c r="SSH912" s="47"/>
      <c r="SSI912" s="47"/>
      <c r="SSJ912" s="47"/>
      <c r="SSK912" s="47"/>
      <c r="SSL912" s="47"/>
      <c r="SSM912" s="47"/>
      <c r="SSN912" s="47"/>
      <c r="SSO912" s="47"/>
      <c r="SSP912" s="47"/>
      <c r="SSQ912" s="47"/>
      <c r="SSR912" s="47"/>
      <c r="SSS912" s="47"/>
      <c r="SST912" s="47"/>
      <c r="SSU912" s="47"/>
      <c r="SSV912" s="47"/>
      <c r="SSW912" s="47"/>
      <c r="SSX912" s="47"/>
      <c r="SSY912" s="47"/>
      <c r="SSZ912" s="47"/>
      <c r="STA912" s="47"/>
      <c r="STB912" s="47"/>
      <c r="STC912" s="47"/>
      <c r="STD912" s="47"/>
      <c r="STE912" s="47"/>
      <c r="STF912" s="47"/>
      <c r="STG912" s="47"/>
      <c r="STH912" s="47"/>
      <c r="STI912" s="47"/>
      <c r="STJ912" s="47"/>
      <c r="STK912" s="47"/>
      <c r="STL912" s="47"/>
      <c r="STM912" s="47"/>
      <c r="STN912" s="47"/>
      <c r="STO912" s="47"/>
      <c r="STP912" s="47"/>
      <c r="STQ912" s="47"/>
      <c r="STR912" s="47"/>
      <c r="STS912" s="47"/>
      <c r="STT912" s="47"/>
      <c r="STU912" s="47"/>
      <c r="STV912" s="47"/>
      <c r="STW912" s="47"/>
      <c r="STX912" s="47"/>
      <c r="STY912" s="47"/>
      <c r="STZ912" s="47"/>
      <c r="SUA912" s="47"/>
      <c r="SUB912" s="47"/>
      <c r="SUC912" s="47"/>
      <c r="SUD912" s="47"/>
      <c r="SUE912" s="47"/>
      <c r="SUF912" s="47"/>
      <c r="SUG912" s="47"/>
      <c r="SUH912" s="47"/>
      <c r="SUI912" s="47"/>
      <c r="SUJ912" s="47"/>
      <c r="SUK912" s="47"/>
      <c r="SUL912" s="47"/>
      <c r="SUM912" s="47"/>
      <c r="SUN912" s="47"/>
      <c r="SUO912" s="47"/>
      <c r="SUP912" s="47"/>
      <c r="SUQ912" s="47"/>
      <c r="SUR912" s="47"/>
      <c r="SUS912" s="47"/>
      <c r="SUT912" s="47"/>
      <c r="SUU912" s="47"/>
      <c r="SUV912" s="47"/>
      <c r="SUW912" s="47"/>
      <c r="SUX912" s="47"/>
      <c r="SUY912" s="47"/>
      <c r="SUZ912" s="47"/>
      <c r="SVA912" s="47"/>
      <c r="SVB912" s="47"/>
      <c r="SVC912" s="47"/>
      <c r="SVD912" s="47"/>
      <c r="SVE912" s="47"/>
      <c r="SVF912" s="47"/>
      <c r="SVG912" s="47"/>
      <c r="SVH912" s="47"/>
      <c r="SVI912" s="47"/>
      <c r="SVJ912" s="47"/>
      <c r="SVK912" s="47"/>
      <c r="SVL912" s="47"/>
      <c r="SVM912" s="47"/>
      <c r="SVN912" s="47"/>
      <c r="SVO912" s="47"/>
      <c r="SVP912" s="47"/>
      <c r="SVQ912" s="47"/>
      <c r="SVR912" s="47"/>
      <c r="SVS912" s="47"/>
      <c r="SVT912" s="47"/>
      <c r="SVU912" s="47"/>
      <c r="SVV912" s="47"/>
      <c r="SVW912" s="47"/>
      <c r="SVX912" s="47"/>
      <c r="SVY912" s="47"/>
      <c r="SVZ912" s="47"/>
      <c r="SWA912" s="47"/>
      <c r="SWB912" s="47"/>
      <c r="SWC912" s="47"/>
      <c r="SWD912" s="47"/>
      <c r="SWE912" s="47"/>
      <c r="SWF912" s="47"/>
      <c r="SWG912" s="47"/>
      <c r="SWH912" s="47"/>
      <c r="SWI912" s="47"/>
      <c r="SWJ912" s="47"/>
      <c r="SWK912" s="47"/>
      <c r="SWL912" s="47"/>
      <c r="SWM912" s="47"/>
      <c r="SWN912" s="47"/>
      <c r="SWO912" s="47"/>
      <c r="SWP912" s="47"/>
      <c r="SWQ912" s="47"/>
      <c r="SWR912" s="47"/>
      <c r="SWS912" s="47"/>
      <c r="SWT912" s="47"/>
      <c r="SWU912" s="47"/>
      <c r="SWV912" s="47"/>
      <c r="SWW912" s="47"/>
      <c r="SWX912" s="47"/>
      <c r="SWY912" s="47"/>
      <c r="SWZ912" s="47"/>
      <c r="SXA912" s="47"/>
      <c r="SXB912" s="47"/>
      <c r="SXC912" s="47"/>
      <c r="SXD912" s="47"/>
      <c r="SXE912" s="47"/>
      <c r="SXF912" s="47"/>
      <c r="SXG912" s="47"/>
      <c r="SXH912" s="47"/>
      <c r="SXI912" s="47"/>
      <c r="SXJ912" s="47"/>
      <c r="SXK912" s="47"/>
      <c r="SXL912" s="47"/>
      <c r="SXM912" s="47"/>
      <c r="SXN912" s="47"/>
      <c r="SXO912" s="47"/>
      <c r="SXP912" s="47"/>
      <c r="SXQ912" s="47"/>
      <c r="SXR912" s="47"/>
      <c r="SXS912" s="47"/>
      <c r="SXT912" s="47"/>
      <c r="SXU912" s="47"/>
      <c r="SXV912" s="47"/>
      <c r="SXW912" s="47"/>
      <c r="SXX912" s="47"/>
      <c r="SXY912" s="47"/>
      <c r="SXZ912" s="47"/>
      <c r="SYA912" s="47"/>
      <c r="SYB912" s="47"/>
      <c r="SYC912" s="47"/>
      <c r="SYD912" s="47"/>
      <c r="SYE912" s="47"/>
      <c r="SYF912" s="47"/>
      <c r="SYG912" s="47"/>
      <c r="SYH912" s="47"/>
      <c r="SYI912" s="47"/>
      <c r="SYJ912" s="47"/>
      <c r="SYK912" s="47"/>
      <c r="SYL912" s="47"/>
      <c r="SYM912" s="47"/>
      <c r="SYN912" s="47"/>
      <c r="SYO912" s="47"/>
      <c r="SYP912" s="47"/>
      <c r="SYQ912" s="47"/>
      <c r="SYR912" s="47"/>
      <c r="SYS912" s="47"/>
      <c r="SYT912" s="47"/>
      <c r="SYU912" s="47"/>
      <c r="SYV912" s="47"/>
      <c r="SYW912" s="47"/>
      <c r="SYX912" s="47"/>
      <c r="SYY912" s="47"/>
      <c r="SYZ912" s="47"/>
      <c r="SZA912" s="47"/>
      <c r="SZB912" s="47"/>
      <c r="SZC912" s="47"/>
      <c r="SZD912" s="47"/>
      <c r="SZE912" s="47"/>
      <c r="SZF912" s="47"/>
      <c r="SZG912" s="47"/>
      <c r="SZH912" s="47"/>
      <c r="SZI912" s="47"/>
      <c r="SZJ912" s="47"/>
      <c r="SZK912" s="47"/>
      <c r="SZL912" s="47"/>
      <c r="SZM912" s="47"/>
      <c r="SZN912" s="47"/>
      <c r="SZO912" s="47"/>
      <c r="SZP912" s="47"/>
      <c r="SZQ912" s="47"/>
      <c r="SZR912" s="47"/>
      <c r="SZS912" s="47"/>
      <c r="SZT912" s="47"/>
      <c r="SZU912" s="47"/>
      <c r="SZV912" s="47"/>
      <c r="SZW912" s="47"/>
      <c r="SZX912" s="47"/>
      <c r="SZY912" s="47"/>
      <c r="SZZ912" s="47"/>
      <c r="TAA912" s="47"/>
      <c r="TAB912" s="47"/>
      <c r="TAC912" s="47"/>
      <c r="TAD912" s="47"/>
      <c r="TAE912" s="47"/>
      <c r="TAF912" s="47"/>
      <c r="TAG912" s="47"/>
      <c r="TAH912" s="47"/>
      <c r="TAI912" s="47"/>
      <c r="TAJ912" s="47"/>
      <c r="TAK912" s="47"/>
      <c r="TAL912" s="47"/>
      <c r="TAM912" s="47"/>
      <c r="TAN912" s="47"/>
      <c r="TAO912" s="47"/>
      <c r="TAP912" s="47"/>
      <c r="TAQ912" s="47"/>
      <c r="TAR912" s="47"/>
      <c r="TAS912" s="47"/>
      <c r="TAT912" s="47"/>
      <c r="TAU912" s="47"/>
      <c r="TAV912" s="47"/>
      <c r="TAW912" s="47"/>
      <c r="TAX912" s="47"/>
      <c r="TAY912" s="47"/>
      <c r="TAZ912" s="47"/>
      <c r="TBA912" s="47"/>
      <c r="TBB912" s="47"/>
      <c r="TBC912" s="47"/>
      <c r="TBD912" s="47"/>
      <c r="TBE912" s="47"/>
      <c r="TBF912" s="47"/>
      <c r="TBG912" s="47"/>
      <c r="TBH912" s="47"/>
      <c r="TBI912" s="47"/>
      <c r="TBJ912" s="47"/>
      <c r="TBK912" s="47"/>
      <c r="TBL912" s="47"/>
      <c r="TBM912" s="47"/>
      <c r="TBN912" s="47"/>
      <c r="TBO912" s="47"/>
      <c r="TBP912" s="47"/>
      <c r="TBQ912" s="47"/>
      <c r="TBR912" s="47"/>
      <c r="TBS912" s="47"/>
      <c r="TBT912" s="47"/>
      <c r="TBU912" s="47"/>
      <c r="TBV912" s="47"/>
      <c r="TBW912" s="47"/>
      <c r="TBX912" s="47"/>
      <c r="TBY912" s="47"/>
      <c r="TBZ912" s="47"/>
      <c r="TCA912" s="47"/>
      <c r="TCB912" s="47"/>
      <c r="TCC912" s="47"/>
      <c r="TCD912" s="47"/>
      <c r="TCE912" s="47"/>
      <c r="TCF912" s="47"/>
      <c r="TCG912" s="47"/>
      <c r="TCH912" s="47"/>
      <c r="TCI912" s="47"/>
      <c r="TCJ912" s="47"/>
      <c r="TCK912" s="47"/>
      <c r="TCL912" s="47"/>
      <c r="TCM912" s="47"/>
      <c r="TCN912" s="47"/>
      <c r="TCO912" s="47"/>
      <c r="TCP912" s="47"/>
      <c r="TCQ912" s="47"/>
      <c r="TCR912" s="47"/>
      <c r="TCS912" s="47"/>
      <c r="TCT912" s="47"/>
      <c r="TCU912" s="47"/>
      <c r="TCV912" s="47"/>
      <c r="TCW912" s="47"/>
      <c r="TCX912" s="47"/>
      <c r="TCY912" s="47"/>
      <c r="TCZ912" s="47"/>
      <c r="TDA912" s="47"/>
      <c r="TDB912" s="47"/>
      <c r="TDC912" s="47"/>
      <c r="TDD912" s="47"/>
      <c r="TDE912" s="47"/>
      <c r="TDF912" s="47"/>
      <c r="TDG912" s="47"/>
      <c r="TDH912" s="47"/>
      <c r="TDI912" s="47"/>
      <c r="TDJ912" s="47"/>
      <c r="TDK912" s="47"/>
      <c r="TDL912" s="47"/>
      <c r="TDM912" s="47"/>
      <c r="TDN912" s="47"/>
      <c r="TDO912" s="47"/>
      <c r="TDP912" s="47"/>
      <c r="TDQ912" s="47"/>
      <c r="TDR912" s="47"/>
      <c r="TDS912" s="47"/>
      <c r="TDT912" s="47"/>
      <c r="TDU912" s="47"/>
      <c r="TDV912" s="47"/>
      <c r="TDW912" s="47"/>
      <c r="TDX912" s="47"/>
      <c r="TDY912" s="47"/>
      <c r="TDZ912" s="47"/>
      <c r="TEA912" s="47"/>
      <c r="TEB912" s="47"/>
      <c r="TEC912" s="47"/>
      <c r="TED912" s="47"/>
      <c r="TEE912" s="47"/>
      <c r="TEF912" s="47"/>
      <c r="TEG912" s="47"/>
      <c r="TEH912" s="47"/>
      <c r="TEI912" s="47"/>
      <c r="TEJ912" s="47"/>
      <c r="TEK912" s="47"/>
      <c r="TEL912" s="47"/>
      <c r="TEM912" s="47"/>
      <c r="TEN912" s="47"/>
      <c r="TEO912" s="47"/>
      <c r="TEP912" s="47"/>
      <c r="TEQ912" s="47"/>
      <c r="TER912" s="47"/>
      <c r="TES912" s="47"/>
      <c r="TET912" s="47"/>
      <c r="TEU912" s="47"/>
      <c r="TEV912" s="47"/>
      <c r="TEW912" s="47"/>
      <c r="TEX912" s="47"/>
      <c r="TEY912" s="47"/>
      <c r="TEZ912" s="47"/>
      <c r="TFA912" s="47"/>
      <c r="TFB912" s="47"/>
      <c r="TFC912" s="47"/>
      <c r="TFD912" s="47"/>
      <c r="TFE912" s="47"/>
      <c r="TFF912" s="47"/>
      <c r="TFG912" s="47"/>
      <c r="TFH912" s="47"/>
      <c r="TFI912" s="47"/>
      <c r="TFJ912" s="47"/>
      <c r="TFK912" s="47"/>
      <c r="TFL912" s="47"/>
      <c r="TFM912" s="47"/>
      <c r="TFN912" s="47"/>
      <c r="TFO912" s="47"/>
      <c r="TFP912" s="47"/>
      <c r="TFQ912" s="47"/>
      <c r="TFR912" s="47"/>
      <c r="TFS912" s="47"/>
      <c r="TFT912" s="47"/>
      <c r="TFU912" s="47"/>
      <c r="TFV912" s="47"/>
      <c r="TFW912" s="47"/>
      <c r="TFX912" s="47"/>
      <c r="TFY912" s="47"/>
      <c r="TFZ912" s="47"/>
      <c r="TGA912" s="47"/>
      <c r="TGB912" s="47"/>
      <c r="TGC912" s="47"/>
      <c r="TGD912" s="47"/>
      <c r="TGE912" s="47"/>
      <c r="TGF912" s="47"/>
      <c r="TGG912" s="47"/>
      <c r="TGH912" s="47"/>
      <c r="TGI912" s="47"/>
      <c r="TGJ912" s="47"/>
      <c r="TGK912" s="47"/>
      <c r="TGL912" s="47"/>
      <c r="TGM912" s="47"/>
      <c r="TGN912" s="47"/>
      <c r="TGO912" s="47"/>
      <c r="TGP912" s="47"/>
      <c r="TGQ912" s="47"/>
      <c r="TGR912" s="47"/>
      <c r="TGS912" s="47"/>
      <c r="TGT912" s="47"/>
      <c r="TGU912" s="47"/>
      <c r="TGV912" s="47"/>
      <c r="TGW912" s="47"/>
      <c r="TGX912" s="47"/>
      <c r="TGY912" s="47"/>
      <c r="TGZ912" s="47"/>
      <c r="THA912" s="47"/>
      <c r="THB912" s="47"/>
      <c r="THC912" s="47"/>
      <c r="THD912" s="47"/>
      <c r="THE912" s="47"/>
      <c r="THF912" s="47"/>
      <c r="THG912" s="47"/>
      <c r="THH912" s="47"/>
      <c r="THI912" s="47"/>
      <c r="THJ912" s="47"/>
      <c r="THK912" s="47"/>
      <c r="THL912" s="47"/>
      <c r="THM912" s="47"/>
      <c r="THN912" s="47"/>
      <c r="THO912" s="47"/>
      <c r="THP912" s="47"/>
      <c r="THQ912" s="47"/>
      <c r="THR912" s="47"/>
      <c r="THS912" s="47"/>
      <c r="THT912" s="47"/>
      <c r="THU912" s="47"/>
      <c r="THV912" s="47"/>
      <c r="THW912" s="47"/>
      <c r="THX912" s="47"/>
      <c r="THY912" s="47"/>
      <c r="THZ912" s="47"/>
      <c r="TIA912" s="47"/>
      <c r="TIB912" s="47"/>
      <c r="TIC912" s="47"/>
      <c r="TID912" s="47"/>
      <c r="TIE912" s="47"/>
      <c r="TIF912" s="47"/>
      <c r="TIG912" s="47"/>
      <c r="TIH912" s="47"/>
      <c r="TII912" s="47"/>
      <c r="TIJ912" s="47"/>
      <c r="TIK912" s="47"/>
      <c r="TIL912" s="47"/>
      <c r="TIM912" s="47"/>
      <c r="TIN912" s="47"/>
      <c r="TIO912" s="47"/>
      <c r="TIP912" s="47"/>
      <c r="TIQ912" s="47"/>
      <c r="TIR912" s="47"/>
      <c r="TIS912" s="47"/>
      <c r="TIT912" s="47"/>
      <c r="TIU912" s="47"/>
      <c r="TIV912" s="47"/>
      <c r="TIW912" s="47"/>
      <c r="TIX912" s="47"/>
      <c r="TIY912" s="47"/>
      <c r="TIZ912" s="47"/>
      <c r="TJA912" s="47"/>
      <c r="TJB912" s="47"/>
      <c r="TJC912" s="47"/>
      <c r="TJD912" s="47"/>
      <c r="TJE912" s="47"/>
      <c r="TJF912" s="47"/>
      <c r="TJG912" s="47"/>
      <c r="TJH912" s="47"/>
      <c r="TJI912" s="47"/>
      <c r="TJJ912" s="47"/>
      <c r="TJK912" s="47"/>
      <c r="TJL912" s="47"/>
      <c r="TJM912" s="47"/>
      <c r="TJN912" s="47"/>
      <c r="TJO912" s="47"/>
      <c r="TJP912" s="47"/>
      <c r="TJQ912" s="47"/>
      <c r="TJR912" s="47"/>
      <c r="TJS912" s="47"/>
      <c r="TJT912" s="47"/>
      <c r="TJU912" s="47"/>
      <c r="TJV912" s="47"/>
      <c r="TJW912" s="47"/>
      <c r="TJX912" s="47"/>
      <c r="TJY912" s="47"/>
      <c r="TJZ912" s="47"/>
      <c r="TKA912" s="47"/>
      <c r="TKB912" s="47"/>
      <c r="TKC912" s="47"/>
      <c r="TKD912" s="47"/>
      <c r="TKE912" s="47"/>
      <c r="TKF912" s="47"/>
      <c r="TKG912" s="47"/>
      <c r="TKH912" s="47"/>
      <c r="TKI912" s="47"/>
      <c r="TKJ912" s="47"/>
      <c r="TKK912" s="47"/>
      <c r="TKL912" s="47"/>
      <c r="TKM912" s="47"/>
      <c r="TKN912" s="47"/>
      <c r="TKO912" s="47"/>
      <c r="TKP912" s="47"/>
      <c r="TKQ912" s="47"/>
      <c r="TKR912" s="47"/>
      <c r="TKS912" s="47"/>
      <c r="TKT912" s="47"/>
      <c r="TKU912" s="47"/>
      <c r="TKV912" s="47"/>
      <c r="TKW912" s="47"/>
      <c r="TKX912" s="47"/>
      <c r="TKY912" s="47"/>
      <c r="TKZ912" s="47"/>
      <c r="TLA912" s="47"/>
      <c r="TLB912" s="47"/>
      <c r="TLC912" s="47"/>
      <c r="TLD912" s="47"/>
      <c r="TLE912" s="47"/>
      <c r="TLF912" s="47"/>
      <c r="TLG912" s="47"/>
      <c r="TLH912" s="47"/>
      <c r="TLI912" s="47"/>
      <c r="TLJ912" s="47"/>
      <c r="TLK912" s="47"/>
      <c r="TLL912" s="47"/>
      <c r="TLM912" s="47"/>
      <c r="TLN912" s="47"/>
      <c r="TLO912" s="47"/>
      <c r="TLP912" s="47"/>
      <c r="TLQ912" s="47"/>
      <c r="TLR912" s="47"/>
      <c r="TLS912" s="47"/>
      <c r="TLT912" s="47"/>
      <c r="TLU912" s="47"/>
      <c r="TLV912" s="47"/>
      <c r="TLW912" s="47"/>
      <c r="TLX912" s="47"/>
      <c r="TLY912" s="47"/>
      <c r="TLZ912" s="47"/>
      <c r="TMA912" s="47"/>
      <c r="TMB912" s="47"/>
      <c r="TMC912" s="47"/>
      <c r="TMD912" s="47"/>
      <c r="TME912" s="47"/>
      <c r="TMF912" s="47"/>
      <c r="TMG912" s="47"/>
      <c r="TMH912" s="47"/>
      <c r="TMI912" s="47"/>
      <c r="TMJ912" s="47"/>
      <c r="TMK912" s="47"/>
      <c r="TML912" s="47"/>
      <c r="TMM912" s="47"/>
      <c r="TMN912" s="47"/>
      <c r="TMO912" s="47"/>
      <c r="TMP912" s="47"/>
      <c r="TMQ912" s="47"/>
      <c r="TMR912" s="47"/>
      <c r="TMS912" s="47"/>
      <c r="TMT912" s="47"/>
      <c r="TMU912" s="47"/>
      <c r="TMV912" s="47"/>
      <c r="TMW912" s="47"/>
      <c r="TMX912" s="47"/>
      <c r="TMY912" s="47"/>
      <c r="TMZ912" s="47"/>
      <c r="TNA912" s="47"/>
      <c r="TNB912" s="47"/>
      <c r="TNC912" s="47"/>
      <c r="TND912" s="47"/>
      <c r="TNE912" s="47"/>
      <c r="TNF912" s="47"/>
      <c r="TNG912" s="47"/>
      <c r="TNH912" s="47"/>
      <c r="TNI912" s="47"/>
      <c r="TNJ912" s="47"/>
      <c r="TNK912" s="47"/>
      <c r="TNL912" s="47"/>
      <c r="TNM912" s="47"/>
      <c r="TNN912" s="47"/>
      <c r="TNO912" s="47"/>
      <c r="TNP912" s="47"/>
      <c r="TNQ912" s="47"/>
      <c r="TNR912" s="47"/>
      <c r="TNS912" s="47"/>
      <c r="TNT912" s="47"/>
      <c r="TNU912" s="47"/>
      <c r="TNV912" s="47"/>
      <c r="TNW912" s="47"/>
      <c r="TNX912" s="47"/>
      <c r="TNY912" s="47"/>
      <c r="TNZ912" s="47"/>
      <c r="TOA912" s="47"/>
      <c r="TOB912" s="47"/>
      <c r="TOC912" s="47"/>
      <c r="TOD912" s="47"/>
      <c r="TOE912" s="47"/>
      <c r="TOF912" s="47"/>
      <c r="TOG912" s="47"/>
      <c r="TOH912" s="47"/>
      <c r="TOI912" s="47"/>
      <c r="TOJ912" s="47"/>
      <c r="TOK912" s="47"/>
      <c r="TOL912" s="47"/>
      <c r="TOM912" s="47"/>
      <c r="TON912" s="47"/>
      <c r="TOO912" s="47"/>
      <c r="TOP912" s="47"/>
      <c r="TOQ912" s="47"/>
      <c r="TOR912" s="47"/>
      <c r="TOS912" s="47"/>
      <c r="TOT912" s="47"/>
      <c r="TOU912" s="47"/>
      <c r="TOV912" s="47"/>
      <c r="TOW912" s="47"/>
      <c r="TOX912" s="47"/>
      <c r="TOY912" s="47"/>
      <c r="TOZ912" s="47"/>
      <c r="TPA912" s="47"/>
      <c r="TPB912" s="47"/>
      <c r="TPC912" s="47"/>
      <c r="TPD912" s="47"/>
      <c r="TPE912" s="47"/>
      <c r="TPF912" s="47"/>
      <c r="TPG912" s="47"/>
      <c r="TPH912" s="47"/>
      <c r="TPI912" s="47"/>
      <c r="TPJ912" s="47"/>
      <c r="TPK912" s="47"/>
      <c r="TPL912" s="47"/>
      <c r="TPM912" s="47"/>
      <c r="TPN912" s="47"/>
      <c r="TPO912" s="47"/>
      <c r="TPP912" s="47"/>
      <c r="TPQ912" s="47"/>
      <c r="TPR912" s="47"/>
      <c r="TPS912" s="47"/>
      <c r="TPT912" s="47"/>
      <c r="TPU912" s="47"/>
      <c r="TPV912" s="47"/>
      <c r="TPW912" s="47"/>
      <c r="TPX912" s="47"/>
      <c r="TPY912" s="47"/>
      <c r="TPZ912" s="47"/>
      <c r="TQA912" s="47"/>
      <c r="TQB912" s="47"/>
      <c r="TQC912" s="47"/>
      <c r="TQD912" s="47"/>
      <c r="TQE912" s="47"/>
      <c r="TQF912" s="47"/>
      <c r="TQG912" s="47"/>
      <c r="TQH912" s="47"/>
      <c r="TQI912" s="47"/>
      <c r="TQJ912" s="47"/>
      <c r="TQK912" s="47"/>
      <c r="TQL912" s="47"/>
      <c r="TQM912" s="47"/>
      <c r="TQN912" s="47"/>
      <c r="TQO912" s="47"/>
      <c r="TQP912" s="47"/>
      <c r="TQQ912" s="47"/>
      <c r="TQR912" s="47"/>
      <c r="TQS912" s="47"/>
      <c r="TQT912" s="47"/>
      <c r="TQU912" s="47"/>
      <c r="TQV912" s="47"/>
      <c r="TQW912" s="47"/>
      <c r="TQX912" s="47"/>
      <c r="TQY912" s="47"/>
      <c r="TQZ912" s="47"/>
      <c r="TRA912" s="47"/>
      <c r="TRB912" s="47"/>
      <c r="TRC912" s="47"/>
      <c r="TRD912" s="47"/>
      <c r="TRE912" s="47"/>
      <c r="TRF912" s="47"/>
      <c r="TRG912" s="47"/>
      <c r="TRH912" s="47"/>
      <c r="TRI912" s="47"/>
      <c r="TRJ912" s="47"/>
      <c r="TRK912" s="47"/>
      <c r="TRL912" s="47"/>
      <c r="TRM912" s="47"/>
      <c r="TRN912" s="47"/>
      <c r="TRO912" s="47"/>
      <c r="TRP912" s="47"/>
      <c r="TRQ912" s="47"/>
      <c r="TRR912" s="47"/>
      <c r="TRS912" s="47"/>
      <c r="TRT912" s="47"/>
      <c r="TRU912" s="47"/>
      <c r="TRV912" s="47"/>
      <c r="TRW912" s="47"/>
      <c r="TRX912" s="47"/>
      <c r="TRY912" s="47"/>
      <c r="TRZ912" s="47"/>
      <c r="TSA912" s="47"/>
      <c r="TSB912" s="47"/>
      <c r="TSC912" s="47"/>
      <c r="TSD912" s="47"/>
      <c r="TSE912" s="47"/>
      <c r="TSF912" s="47"/>
      <c r="TSG912" s="47"/>
      <c r="TSH912" s="47"/>
      <c r="TSI912" s="47"/>
      <c r="TSJ912" s="47"/>
      <c r="TSK912" s="47"/>
      <c r="TSL912" s="47"/>
      <c r="TSM912" s="47"/>
      <c r="TSN912" s="47"/>
      <c r="TSO912" s="47"/>
      <c r="TSP912" s="47"/>
      <c r="TSQ912" s="47"/>
      <c r="TSR912" s="47"/>
      <c r="TSS912" s="47"/>
      <c r="TST912" s="47"/>
      <c r="TSU912" s="47"/>
      <c r="TSV912" s="47"/>
      <c r="TSW912" s="47"/>
      <c r="TSX912" s="47"/>
      <c r="TSY912" s="47"/>
      <c r="TSZ912" s="47"/>
      <c r="TTA912" s="47"/>
      <c r="TTB912" s="47"/>
      <c r="TTC912" s="47"/>
      <c r="TTD912" s="47"/>
      <c r="TTE912" s="47"/>
      <c r="TTF912" s="47"/>
      <c r="TTG912" s="47"/>
      <c r="TTH912" s="47"/>
      <c r="TTI912" s="47"/>
      <c r="TTJ912" s="47"/>
      <c r="TTK912" s="47"/>
      <c r="TTL912" s="47"/>
      <c r="TTM912" s="47"/>
      <c r="TTN912" s="47"/>
      <c r="TTO912" s="47"/>
      <c r="TTP912" s="47"/>
      <c r="TTQ912" s="47"/>
      <c r="TTR912" s="47"/>
      <c r="TTS912" s="47"/>
      <c r="TTT912" s="47"/>
      <c r="TTU912" s="47"/>
      <c r="TTV912" s="47"/>
      <c r="TTW912" s="47"/>
      <c r="TTX912" s="47"/>
      <c r="TTY912" s="47"/>
      <c r="TTZ912" s="47"/>
      <c r="TUA912" s="47"/>
      <c r="TUB912" s="47"/>
      <c r="TUC912" s="47"/>
      <c r="TUD912" s="47"/>
      <c r="TUE912" s="47"/>
      <c r="TUF912" s="47"/>
      <c r="TUG912" s="47"/>
      <c r="TUH912" s="47"/>
      <c r="TUI912" s="47"/>
      <c r="TUJ912" s="47"/>
      <c r="TUK912" s="47"/>
      <c r="TUL912" s="47"/>
      <c r="TUM912" s="47"/>
      <c r="TUN912" s="47"/>
      <c r="TUO912" s="47"/>
      <c r="TUP912" s="47"/>
      <c r="TUQ912" s="47"/>
      <c r="TUR912" s="47"/>
      <c r="TUS912" s="47"/>
      <c r="TUT912" s="47"/>
      <c r="TUU912" s="47"/>
      <c r="TUV912" s="47"/>
      <c r="TUW912" s="47"/>
      <c r="TUX912" s="47"/>
      <c r="TUY912" s="47"/>
      <c r="TUZ912" s="47"/>
      <c r="TVA912" s="47"/>
      <c r="TVB912" s="47"/>
      <c r="TVC912" s="47"/>
      <c r="TVD912" s="47"/>
      <c r="TVE912" s="47"/>
      <c r="TVF912" s="47"/>
      <c r="TVG912" s="47"/>
      <c r="TVH912" s="47"/>
      <c r="TVI912" s="47"/>
      <c r="TVJ912" s="47"/>
      <c r="TVK912" s="47"/>
      <c r="TVL912" s="47"/>
      <c r="TVM912" s="47"/>
      <c r="TVN912" s="47"/>
      <c r="TVO912" s="47"/>
      <c r="TVP912" s="47"/>
      <c r="TVQ912" s="47"/>
      <c r="TVR912" s="47"/>
      <c r="TVS912" s="47"/>
      <c r="TVT912" s="47"/>
      <c r="TVU912" s="47"/>
      <c r="TVV912" s="47"/>
      <c r="TVW912" s="47"/>
      <c r="TVX912" s="47"/>
      <c r="TVY912" s="47"/>
      <c r="TVZ912" s="47"/>
      <c r="TWA912" s="47"/>
      <c r="TWB912" s="47"/>
      <c r="TWC912" s="47"/>
      <c r="TWD912" s="47"/>
      <c r="TWE912" s="47"/>
      <c r="TWF912" s="47"/>
      <c r="TWG912" s="47"/>
      <c r="TWH912" s="47"/>
      <c r="TWI912" s="47"/>
      <c r="TWJ912" s="47"/>
      <c r="TWK912" s="47"/>
      <c r="TWL912" s="47"/>
      <c r="TWM912" s="47"/>
      <c r="TWN912" s="47"/>
      <c r="TWO912" s="47"/>
      <c r="TWP912" s="47"/>
      <c r="TWQ912" s="47"/>
      <c r="TWR912" s="47"/>
      <c r="TWS912" s="47"/>
      <c r="TWT912" s="47"/>
      <c r="TWU912" s="47"/>
      <c r="TWV912" s="47"/>
      <c r="TWW912" s="47"/>
      <c r="TWX912" s="47"/>
      <c r="TWY912" s="47"/>
      <c r="TWZ912" s="47"/>
      <c r="TXA912" s="47"/>
      <c r="TXB912" s="47"/>
      <c r="TXC912" s="47"/>
      <c r="TXD912" s="47"/>
      <c r="TXE912" s="47"/>
      <c r="TXF912" s="47"/>
      <c r="TXG912" s="47"/>
      <c r="TXH912" s="47"/>
      <c r="TXI912" s="47"/>
      <c r="TXJ912" s="47"/>
      <c r="TXK912" s="47"/>
      <c r="TXL912" s="47"/>
      <c r="TXM912" s="47"/>
      <c r="TXN912" s="47"/>
      <c r="TXO912" s="47"/>
      <c r="TXP912" s="47"/>
      <c r="TXQ912" s="47"/>
      <c r="TXR912" s="47"/>
      <c r="TXS912" s="47"/>
      <c r="TXT912" s="47"/>
      <c r="TXU912" s="47"/>
      <c r="TXV912" s="47"/>
      <c r="TXW912" s="47"/>
      <c r="TXX912" s="47"/>
      <c r="TXY912" s="47"/>
      <c r="TXZ912" s="47"/>
      <c r="TYA912" s="47"/>
      <c r="TYB912" s="47"/>
      <c r="TYC912" s="47"/>
      <c r="TYD912" s="47"/>
      <c r="TYE912" s="47"/>
      <c r="TYF912" s="47"/>
      <c r="TYG912" s="47"/>
      <c r="TYH912" s="47"/>
      <c r="TYI912" s="47"/>
      <c r="TYJ912" s="47"/>
      <c r="TYK912" s="47"/>
      <c r="TYL912" s="47"/>
      <c r="TYM912" s="47"/>
      <c r="TYN912" s="47"/>
      <c r="TYO912" s="47"/>
      <c r="TYP912" s="47"/>
      <c r="TYQ912" s="47"/>
      <c r="TYR912" s="47"/>
      <c r="TYS912" s="47"/>
      <c r="TYT912" s="47"/>
      <c r="TYU912" s="47"/>
      <c r="TYV912" s="47"/>
      <c r="TYW912" s="47"/>
      <c r="TYX912" s="47"/>
      <c r="TYY912" s="47"/>
      <c r="TYZ912" s="47"/>
      <c r="TZA912" s="47"/>
      <c r="TZB912" s="47"/>
      <c r="TZC912" s="47"/>
      <c r="TZD912" s="47"/>
      <c r="TZE912" s="47"/>
      <c r="TZF912" s="47"/>
      <c r="TZG912" s="47"/>
      <c r="TZH912" s="47"/>
      <c r="TZI912" s="47"/>
      <c r="TZJ912" s="47"/>
      <c r="TZK912" s="47"/>
      <c r="TZL912" s="47"/>
      <c r="TZM912" s="47"/>
      <c r="TZN912" s="47"/>
      <c r="TZO912" s="47"/>
      <c r="TZP912" s="47"/>
      <c r="TZQ912" s="47"/>
      <c r="TZR912" s="47"/>
      <c r="TZS912" s="47"/>
      <c r="TZT912" s="47"/>
      <c r="TZU912" s="47"/>
      <c r="TZV912" s="47"/>
      <c r="TZW912" s="47"/>
      <c r="TZX912" s="47"/>
      <c r="TZY912" s="47"/>
      <c r="TZZ912" s="47"/>
      <c r="UAA912" s="47"/>
      <c r="UAB912" s="47"/>
      <c r="UAC912" s="47"/>
      <c r="UAD912" s="47"/>
      <c r="UAE912" s="47"/>
      <c r="UAF912" s="47"/>
      <c r="UAG912" s="47"/>
      <c r="UAH912" s="47"/>
      <c r="UAI912" s="47"/>
      <c r="UAJ912" s="47"/>
      <c r="UAK912" s="47"/>
      <c r="UAL912" s="47"/>
      <c r="UAM912" s="47"/>
      <c r="UAN912" s="47"/>
      <c r="UAO912" s="47"/>
      <c r="UAP912" s="47"/>
      <c r="UAQ912" s="47"/>
      <c r="UAR912" s="47"/>
      <c r="UAS912" s="47"/>
      <c r="UAT912" s="47"/>
      <c r="UAU912" s="47"/>
      <c r="UAV912" s="47"/>
      <c r="UAW912" s="47"/>
      <c r="UAX912" s="47"/>
      <c r="UAY912" s="47"/>
      <c r="UAZ912" s="47"/>
      <c r="UBA912" s="47"/>
      <c r="UBB912" s="47"/>
      <c r="UBC912" s="47"/>
      <c r="UBD912" s="47"/>
      <c r="UBE912" s="47"/>
      <c r="UBF912" s="47"/>
      <c r="UBG912" s="47"/>
      <c r="UBH912" s="47"/>
      <c r="UBI912" s="47"/>
      <c r="UBJ912" s="47"/>
      <c r="UBK912" s="47"/>
      <c r="UBL912" s="47"/>
      <c r="UBM912" s="47"/>
      <c r="UBN912" s="47"/>
      <c r="UBO912" s="47"/>
      <c r="UBP912" s="47"/>
      <c r="UBQ912" s="47"/>
      <c r="UBR912" s="47"/>
      <c r="UBS912" s="47"/>
      <c r="UBT912" s="47"/>
      <c r="UBU912" s="47"/>
      <c r="UBV912" s="47"/>
      <c r="UBW912" s="47"/>
      <c r="UBX912" s="47"/>
      <c r="UBY912" s="47"/>
      <c r="UBZ912" s="47"/>
      <c r="UCA912" s="47"/>
      <c r="UCB912" s="47"/>
      <c r="UCC912" s="47"/>
      <c r="UCD912" s="47"/>
      <c r="UCE912" s="47"/>
      <c r="UCF912" s="47"/>
      <c r="UCG912" s="47"/>
      <c r="UCH912" s="47"/>
      <c r="UCI912" s="47"/>
      <c r="UCJ912" s="47"/>
      <c r="UCK912" s="47"/>
      <c r="UCL912" s="47"/>
      <c r="UCM912" s="47"/>
      <c r="UCN912" s="47"/>
      <c r="UCO912" s="47"/>
      <c r="UCP912" s="47"/>
      <c r="UCQ912" s="47"/>
      <c r="UCR912" s="47"/>
      <c r="UCS912" s="47"/>
      <c r="UCT912" s="47"/>
      <c r="UCU912" s="47"/>
      <c r="UCV912" s="47"/>
      <c r="UCW912" s="47"/>
      <c r="UCX912" s="47"/>
      <c r="UCY912" s="47"/>
      <c r="UCZ912" s="47"/>
      <c r="UDA912" s="47"/>
      <c r="UDB912" s="47"/>
      <c r="UDC912" s="47"/>
      <c r="UDD912" s="47"/>
      <c r="UDE912" s="47"/>
      <c r="UDF912" s="47"/>
      <c r="UDG912" s="47"/>
      <c r="UDH912" s="47"/>
      <c r="UDI912" s="47"/>
      <c r="UDJ912" s="47"/>
      <c r="UDK912" s="47"/>
      <c r="UDL912" s="47"/>
      <c r="UDM912" s="47"/>
      <c r="UDN912" s="47"/>
      <c r="UDO912" s="47"/>
      <c r="UDP912" s="47"/>
      <c r="UDQ912" s="47"/>
      <c r="UDR912" s="47"/>
      <c r="UDS912" s="47"/>
      <c r="UDT912" s="47"/>
      <c r="UDU912" s="47"/>
      <c r="UDV912" s="47"/>
      <c r="UDW912" s="47"/>
      <c r="UDX912" s="47"/>
      <c r="UDY912" s="47"/>
      <c r="UDZ912" s="47"/>
      <c r="UEA912" s="47"/>
      <c r="UEB912" s="47"/>
      <c r="UEC912" s="47"/>
      <c r="UED912" s="47"/>
      <c r="UEE912" s="47"/>
      <c r="UEF912" s="47"/>
      <c r="UEG912" s="47"/>
      <c r="UEH912" s="47"/>
      <c r="UEI912" s="47"/>
      <c r="UEJ912" s="47"/>
      <c r="UEK912" s="47"/>
      <c r="UEL912" s="47"/>
      <c r="UEM912" s="47"/>
      <c r="UEN912" s="47"/>
      <c r="UEO912" s="47"/>
      <c r="UEP912" s="47"/>
      <c r="UEQ912" s="47"/>
      <c r="UER912" s="47"/>
      <c r="UES912" s="47"/>
      <c r="UET912" s="47"/>
      <c r="UEU912" s="47"/>
      <c r="UEV912" s="47"/>
      <c r="UEW912" s="47"/>
      <c r="UEX912" s="47"/>
      <c r="UEY912" s="47"/>
      <c r="UEZ912" s="47"/>
      <c r="UFA912" s="47"/>
      <c r="UFB912" s="47"/>
      <c r="UFC912" s="47"/>
      <c r="UFD912" s="47"/>
      <c r="UFE912" s="47"/>
      <c r="UFF912" s="47"/>
      <c r="UFG912" s="47"/>
      <c r="UFH912" s="47"/>
      <c r="UFI912" s="47"/>
      <c r="UFJ912" s="47"/>
      <c r="UFK912" s="47"/>
      <c r="UFL912" s="47"/>
      <c r="UFM912" s="47"/>
      <c r="UFN912" s="47"/>
      <c r="UFO912" s="47"/>
      <c r="UFP912" s="47"/>
      <c r="UFQ912" s="47"/>
      <c r="UFR912" s="47"/>
      <c r="UFS912" s="47"/>
      <c r="UFT912" s="47"/>
      <c r="UFU912" s="47"/>
      <c r="UFV912" s="47"/>
      <c r="UFW912" s="47"/>
      <c r="UFX912" s="47"/>
      <c r="UFY912" s="47"/>
      <c r="UFZ912" s="47"/>
      <c r="UGA912" s="47"/>
      <c r="UGB912" s="47"/>
      <c r="UGC912" s="47"/>
      <c r="UGD912" s="47"/>
      <c r="UGE912" s="47"/>
      <c r="UGF912" s="47"/>
      <c r="UGG912" s="47"/>
      <c r="UGH912" s="47"/>
      <c r="UGI912" s="47"/>
      <c r="UGJ912" s="47"/>
      <c r="UGK912" s="47"/>
      <c r="UGL912" s="47"/>
      <c r="UGM912" s="47"/>
      <c r="UGN912" s="47"/>
      <c r="UGO912" s="47"/>
      <c r="UGP912" s="47"/>
      <c r="UGQ912" s="47"/>
      <c r="UGR912" s="47"/>
      <c r="UGS912" s="47"/>
      <c r="UGT912" s="47"/>
      <c r="UGU912" s="47"/>
      <c r="UGV912" s="47"/>
      <c r="UGW912" s="47"/>
      <c r="UGX912" s="47"/>
      <c r="UGY912" s="47"/>
      <c r="UGZ912" s="47"/>
      <c r="UHA912" s="47"/>
      <c r="UHB912" s="47"/>
      <c r="UHC912" s="47"/>
      <c r="UHD912" s="47"/>
      <c r="UHE912" s="47"/>
      <c r="UHF912" s="47"/>
      <c r="UHG912" s="47"/>
      <c r="UHH912" s="47"/>
      <c r="UHI912" s="47"/>
      <c r="UHJ912" s="47"/>
      <c r="UHK912" s="47"/>
      <c r="UHL912" s="47"/>
      <c r="UHM912" s="47"/>
      <c r="UHN912" s="47"/>
      <c r="UHO912" s="47"/>
      <c r="UHP912" s="47"/>
      <c r="UHQ912" s="47"/>
      <c r="UHR912" s="47"/>
      <c r="UHS912" s="47"/>
      <c r="UHT912" s="47"/>
      <c r="UHU912" s="47"/>
      <c r="UHV912" s="47"/>
      <c r="UHW912" s="47"/>
      <c r="UHX912" s="47"/>
      <c r="UHY912" s="47"/>
      <c r="UHZ912" s="47"/>
      <c r="UIA912" s="47"/>
      <c r="UIB912" s="47"/>
      <c r="UIC912" s="47"/>
      <c r="UID912" s="47"/>
      <c r="UIE912" s="47"/>
      <c r="UIF912" s="47"/>
      <c r="UIG912" s="47"/>
      <c r="UIH912" s="47"/>
      <c r="UII912" s="47"/>
      <c r="UIJ912" s="47"/>
      <c r="UIK912" s="47"/>
      <c r="UIL912" s="47"/>
      <c r="UIM912" s="47"/>
      <c r="UIN912" s="47"/>
      <c r="UIO912" s="47"/>
      <c r="UIP912" s="47"/>
      <c r="UIQ912" s="47"/>
      <c r="UIR912" s="47"/>
      <c r="UIS912" s="47"/>
      <c r="UIT912" s="47"/>
      <c r="UIU912" s="47"/>
      <c r="UIV912" s="47"/>
      <c r="UIW912" s="47"/>
      <c r="UIX912" s="47"/>
      <c r="UIY912" s="47"/>
      <c r="UIZ912" s="47"/>
      <c r="UJA912" s="47"/>
      <c r="UJB912" s="47"/>
      <c r="UJC912" s="47"/>
      <c r="UJD912" s="47"/>
      <c r="UJE912" s="47"/>
      <c r="UJF912" s="47"/>
      <c r="UJG912" s="47"/>
      <c r="UJH912" s="47"/>
      <c r="UJI912" s="47"/>
      <c r="UJJ912" s="47"/>
      <c r="UJK912" s="47"/>
      <c r="UJL912" s="47"/>
      <c r="UJM912" s="47"/>
      <c r="UJN912" s="47"/>
      <c r="UJO912" s="47"/>
      <c r="UJP912" s="47"/>
      <c r="UJQ912" s="47"/>
      <c r="UJR912" s="47"/>
      <c r="UJS912" s="47"/>
      <c r="UJT912" s="47"/>
      <c r="UJU912" s="47"/>
      <c r="UJV912" s="47"/>
      <c r="UJW912" s="47"/>
      <c r="UJX912" s="47"/>
      <c r="UJY912" s="47"/>
      <c r="UJZ912" s="47"/>
      <c r="UKA912" s="47"/>
      <c r="UKB912" s="47"/>
      <c r="UKC912" s="47"/>
      <c r="UKD912" s="47"/>
      <c r="UKE912" s="47"/>
      <c r="UKF912" s="47"/>
      <c r="UKG912" s="47"/>
      <c r="UKH912" s="47"/>
      <c r="UKI912" s="47"/>
      <c r="UKJ912" s="47"/>
      <c r="UKK912" s="47"/>
      <c r="UKL912" s="47"/>
      <c r="UKM912" s="47"/>
      <c r="UKN912" s="47"/>
      <c r="UKO912" s="47"/>
      <c r="UKP912" s="47"/>
      <c r="UKQ912" s="47"/>
      <c r="UKR912" s="47"/>
      <c r="UKS912" s="47"/>
      <c r="UKT912" s="47"/>
      <c r="UKU912" s="47"/>
      <c r="UKV912" s="47"/>
      <c r="UKW912" s="47"/>
      <c r="UKX912" s="47"/>
      <c r="UKY912" s="47"/>
      <c r="UKZ912" s="47"/>
      <c r="ULA912" s="47"/>
      <c r="ULB912" s="47"/>
      <c r="ULC912" s="47"/>
      <c r="ULD912" s="47"/>
      <c r="ULE912" s="47"/>
      <c r="ULF912" s="47"/>
      <c r="ULG912" s="47"/>
      <c r="ULH912" s="47"/>
      <c r="ULI912" s="47"/>
      <c r="ULJ912" s="47"/>
      <c r="ULK912" s="47"/>
      <c r="ULL912" s="47"/>
      <c r="ULM912" s="47"/>
      <c r="ULN912" s="47"/>
      <c r="ULO912" s="47"/>
      <c r="ULP912" s="47"/>
      <c r="ULQ912" s="47"/>
      <c r="ULR912" s="47"/>
      <c r="ULS912" s="47"/>
      <c r="ULT912" s="47"/>
      <c r="ULU912" s="47"/>
      <c r="ULV912" s="47"/>
      <c r="ULW912" s="47"/>
      <c r="ULX912" s="47"/>
      <c r="ULY912" s="47"/>
      <c r="ULZ912" s="47"/>
      <c r="UMA912" s="47"/>
      <c r="UMB912" s="47"/>
      <c r="UMC912" s="47"/>
      <c r="UMD912" s="47"/>
      <c r="UME912" s="47"/>
      <c r="UMF912" s="47"/>
      <c r="UMG912" s="47"/>
      <c r="UMH912" s="47"/>
      <c r="UMI912" s="47"/>
      <c r="UMJ912" s="47"/>
      <c r="UMK912" s="47"/>
      <c r="UML912" s="47"/>
      <c r="UMM912" s="47"/>
      <c r="UMN912" s="47"/>
      <c r="UMO912" s="47"/>
      <c r="UMP912" s="47"/>
      <c r="UMQ912" s="47"/>
      <c r="UMR912" s="47"/>
      <c r="UMS912" s="47"/>
      <c r="UMT912" s="47"/>
      <c r="UMU912" s="47"/>
      <c r="UMV912" s="47"/>
      <c r="UMW912" s="47"/>
      <c r="UMX912" s="47"/>
      <c r="UMY912" s="47"/>
      <c r="UMZ912" s="47"/>
      <c r="UNA912" s="47"/>
      <c r="UNB912" s="47"/>
      <c r="UNC912" s="47"/>
      <c r="UND912" s="47"/>
      <c r="UNE912" s="47"/>
      <c r="UNF912" s="47"/>
      <c r="UNG912" s="47"/>
      <c r="UNH912" s="47"/>
      <c r="UNI912" s="47"/>
      <c r="UNJ912" s="47"/>
      <c r="UNK912" s="47"/>
      <c r="UNL912" s="47"/>
      <c r="UNM912" s="47"/>
      <c r="UNN912" s="47"/>
      <c r="UNO912" s="47"/>
      <c r="UNP912" s="47"/>
      <c r="UNQ912" s="47"/>
      <c r="UNR912" s="47"/>
      <c r="UNS912" s="47"/>
      <c r="UNT912" s="47"/>
      <c r="UNU912" s="47"/>
      <c r="UNV912" s="47"/>
      <c r="UNW912" s="47"/>
      <c r="UNX912" s="47"/>
      <c r="UNY912" s="47"/>
      <c r="UNZ912" s="47"/>
      <c r="UOA912" s="47"/>
      <c r="UOB912" s="47"/>
      <c r="UOC912" s="47"/>
      <c r="UOD912" s="47"/>
      <c r="UOE912" s="47"/>
      <c r="UOF912" s="47"/>
      <c r="UOG912" s="47"/>
      <c r="UOH912" s="47"/>
      <c r="UOI912" s="47"/>
      <c r="UOJ912" s="47"/>
      <c r="UOK912" s="47"/>
      <c r="UOL912" s="47"/>
      <c r="UOM912" s="47"/>
      <c r="UON912" s="47"/>
      <c r="UOO912" s="47"/>
      <c r="UOP912" s="47"/>
      <c r="UOQ912" s="47"/>
      <c r="UOR912" s="47"/>
      <c r="UOS912" s="47"/>
      <c r="UOT912" s="47"/>
      <c r="UOU912" s="47"/>
      <c r="UOV912" s="47"/>
      <c r="UOW912" s="47"/>
      <c r="UOX912" s="47"/>
      <c r="UOY912" s="47"/>
      <c r="UOZ912" s="47"/>
      <c r="UPA912" s="47"/>
      <c r="UPB912" s="47"/>
      <c r="UPC912" s="47"/>
      <c r="UPD912" s="47"/>
      <c r="UPE912" s="47"/>
      <c r="UPF912" s="47"/>
      <c r="UPG912" s="47"/>
      <c r="UPH912" s="47"/>
      <c r="UPI912" s="47"/>
      <c r="UPJ912" s="47"/>
      <c r="UPK912" s="47"/>
      <c r="UPL912" s="47"/>
      <c r="UPM912" s="47"/>
      <c r="UPN912" s="47"/>
      <c r="UPO912" s="47"/>
      <c r="UPP912" s="47"/>
      <c r="UPQ912" s="47"/>
      <c r="UPR912" s="47"/>
      <c r="UPS912" s="47"/>
      <c r="UPT912" s="47"/>
      <c r="UPU912" s="47"/>
      <c r="UPV912" s="47"/>
      <c r="UPW912" s="47"/>
      <c r="UPX912" s="47"/>
      <c r="UPY912" s="47"/>
      <c r="UPZ912" s="47"/>
      <c r="UQA912" s="47"/>
      <c r="UQB912" s="47"/>
      <c r="UQC912" s="47"/>
      <c r="UQD912" s="47"/>
      <c r="UQE912" s="47"/>
      <c r="UQF912" s="47"/>
      <c r="UQG912" s="47"/>
      <c r="UQH912" s="47"/>
      <c r="UQI912" s="47"/>
      <c r="UQJ912" s="47"/>
      <c r="UQK912" s="47"/>
      <c r="UQL912" s="47"/>
      <c r="UQM912" s="47"/>
      <c r="UQN912" s="47"/>
      <c r="UQO912" s="47"/>
      <c r="UQP912" s="47"/>
      <c r="UQQ912" s="47"/>
      <c r="UQR912" s="47"/>
      <c r="UQS912" s="47"/>
      <c r="UQT912" s="47"/>
      <c r="UQU912" s="47"/>
      <c r="UQV912" s="47"/>
      <c r="UQW912" s="47"/>
      <c r="UQX912" s="47"/>
      <c r="UQY912" s="47"/>
      <c r="UQZ912" s="47"/>
      <c r="URA912" s="47"/>
      <c r="URB912" s="47"/>
      <c r="URC912" s="47"/>
      <c r="URD912" s="47"/>
      <c r="URE912" s="47"/>
      <c r="URF912" s="47"/>
      <c r="URG912" s="47"/>
      <c r="URH912" s="47"/>
      <c r="URI912" s="47"/>
      <c r="URJ912" s="47"/>
      <c r="URK912" s="47"/>
      <c r="URL912" s="47"/>
      <c r="URM912" s="47"/>
      <c r="URN912" s="47"/>
      <c r="URO912" s="47"/>
      <c r="URP912" s="47"/>
      <c r="URQ912" s="47"/>
      <c r="URR912" s="47"/>
      <c r="URS912" s="47"/>
      <c r="URT912" s="47"/>
      <c r="URU912" s="47"/>
      <c r="URV912" s="47"/>
      <c r="URW912" s="47"/>
      <c r="URX912" s="47"/>
      <c r="URY912" s="47"/>
      <c r="URZ912" s="47"/>
      <c r="USA912" s="47"/>
      <c r="USB912" s="47"/>
      <c r="USC912" s="47"/>
      <c r="USD912" s="47"/>
      <c r="USE912" s="47"/>
      <c r="USF912" s="47"/>
      <c r="USG912" s="47"/>
      <c r="USH912" s="47"/>
      <c r="USI912" s="47"/>
      <c r="USJ912" s="47"/>
      <c r="USK912" s="47"/>
      <c r="USL912" s="47"/>
      <c r="USM912" s="47"/>
      <c r="USN912" s="47"/>
      <c r="USO912" s="47"/>
      <c r="USP912" s="47"/>
      <c r="USQ912" s="47"/>
      <c r="USR912" s="47"/>
      <c r="USS912" s="47"/>
      <c r="UST912" s="47"/>
      <c r="USU912" s="47"/>
      <c r="USV912" s="47"/>
      <c r="USW912" s="47"/>
      <c r="USX912" s="47"/>
      <c r="USY912" s="47"/>
      <c r="USZ912" s="47"/>
      <c r="UTA912" s="47"/>
      <c r="UTB912" s="47"/>
      <c r="UTC912" s="47"/>
      <c r="UTD912" s="47"/>
      <c r="UTE912" s="47"/>
      <c r="UTF912" s="47"/>
      <c r="UTG912" s="47"/>
      <c r="UTH912" s="47"/>
      <c r="UTI912" s="47"/>
      <c r="UTJ912" s="47"/>
      <c r="UTK912" s="47"/>
      <c r="UTL912" s="47"/>
      <c r="UTM912" s="47"/>
      <c r="UTN912" s="47"/>
      <c r="UTO912" s="47"/>
      <c r="UTP912" s="47"/>
      <c r="UTQ912" s="47"/>
      <c r="UTR912" s="47"/>
      <c r="UTS912" s="47"/>
      <c r="UTT912" s="47"/>
      <c r="UTU912" s="47"/>
      <c r="UTV912" s="47"/>
      <c r="UTW912" s="47"/>
      <c r="UTX912" s="47"/>
      <c r="UTY912" s="47"/>
      <c r="UTZ912" s="47"/>
      <c r="UUA912" s="47"/>
      <c r="UUB912" s="47"/>
      <c r="UUC912" s="47"/>
      <c r="UUD912" s="47"/>
      <c r="UUE912" s="47"/>
      <c r="UUF912" s="47"/>
      <c r="UUG912" s="47"/>
      <c r="UUH912" s="47"/>
      <c r="UUI912" s="47"/>
      <c r="UUJ912" s="47"/>
      <c r="UUK912" s="47"/>
      <c r="UUL912" s="47"/>
      <c r="UUM912" s="47"/>
      <c r="UUN912" s="47"/>
      <c r="UUO912" s="47"/>
      <c r="UUP912" s="47"/>
      <c r="UUQ912" s="47"/>
      <c r="UUR912" s="47"/>
      <c r="UUS912" s="47"/>
      <c r="UUT912" s="47"/>
      <c r="UUU912" s="47"/>
      <c r="UUV912" s="47"/>
      <c r="UUW912" s="47"/>
      <c r="UUX912" s="47"/>
      <c r="UUY912" s="47"/>
      <c r="UUZ912" s="47"/>
      <c r="UVA912" s="47"/>
      <c r="UVB912" s="47"/>
      <c r="UVC912" s="47"/>
      <c r="UVD912" s="47"/>
      <c r="UVE912" s="47"/>
      <c r="UVF912" s="47"/>
      <c r="UVG912" s="47"/>
      <c r="UVH912" s="47"/>
      <c r="UVI912" s="47"/>
      <c r="UVJ912" s="47"/>
      <c r="UVK912" s="47"/>
      <c r="UVL912" s="47"/>
      <c r="UVM912" s="47"/>
      <c r="UVN912" s="47"/>
      <c r="UVO912" s="47"/>
      <c r="UVP912" s="47"/>
      <c r="UVQ912" s="47"/>
      <c r="UVR912" s="47"/>
      <c r="UVS912" s="47"/>
      <c r="UVT912" s="47"/>
      <c r="UVU912" s="47"/>
      <c r="UVV912" s="47"/>
      <c r="UVW912" s="47"/>
      <c r="UVX912" s="47"/>
      <c r="UVY912" s="47"/>
      <c r="UVZ912" s="47"/>
      <c r="UWA912" s="47"/>
      <c r="UWB912" s="47"/>
      <c r="UWC912" s="47"/>
      <c r="UWD912" s="47"/>
      <c r="UWE912" s="47"/>
      <c r="UWF912" s="47"/>
      <c r="UWG912" s="47"/>
      <c r="UWH912" s="47"/>
      <c r="UWI912" s="47"/>
      <c r="UWJ912" s="47"/>
      <c r="UWK912" s="47"/>
      <c r="UWL912" s="47"/>
      <c r="UWM912" s="47"/>
      <c r="UWN912" s="47"/>
      <c r="UWO912" s="47"/>
      <c r="UWP912" s="47"/>
      <c r="UWQ912" s="47"/>
      <c r="UWR912" s="47"/>
      <c r="UWS912" s="47"/>
      <c r="UWT912" s="47"/>
      <c r="UWU912" s="47"/>
      <c r="UWV912" s="47"/>
      <c r="UWW912" s="47"/>
      <c r="UWX912" s="47"/>
      <c r="UWY912" s="47"/>
      <c r="UWZ912" s="47"/>
      <c r="UXA912" s="47"/>
      <c r="UXB912" s="47"/>
      <c r="UXC912" s="47"/>
      <c r="UXD912" s="47"/>
      <c r="UXE912" s="47"/>
      <c r="UXF912" s="47"/>
      <c r="UXG912" s="47"/>
      <c r="UXH912" s="47"/>
      <c r="UXI912" s="47"/>
      <c r="UXJ912" s="47"/>
      <c r="UXK912" s="47"/>
      <c r="UXL912" s="47"/>
      <c r="UXM912" s="47"/>
      <c r="UXN912" s="47"/>
      <c r="UXO912" s="47"/>
      <c r="UXP912" s="47"/>
      <c r="UXQ912" s="47"/>
      <c r="UXR912" s="47"/>
      <c r="UXS912" s="47"/>
      <c r="UXT912" s="47"/>
      <c r="UXU912" s="47"/>
      <c r="UXV912" s="47"/>
      <c r="UXW912" s="47"/>
      <c r="UXX912" s="47"/>
      <c r="UXY912" s="47"/>
      <c r="UXZ912" s="47"/>
      <c r="UYA912" s="47"/>
      <c r="UYB912" s="47"/>
      <c r="UYC912" s="47"/>
      <c r="UYD912" s="47"/>
      <c r="UYE912" s="47"/>
      <c r="UYF912" s="47"/>
      <c r="UYG912" s="47"/>
      <c r="UYH912" s="47"/>
      <c r="UYI912" s="47"/>
      <c r="UYJ912" s="47"/>
      <c r="UYK912" s="47"/>
      <c r="UYL912" s="47"/>
      <c r="UYM912" s="47"/>
      <c r="UYN912" s="47"/>
      <c r="UYO912" s="47"/>
      <c r="UYP912" s="47"/>
      <c r="UYQ912" s="47"/>
      <c r="UYR912" s="47"/>
      <c r="UYS912" s="47"/>
      <c r="UYT912" s="47"/>
      <c r="UYU912" s="47"/>
      <c r="UYV912" s="47"/>
      <c r="UYW912" s="47"/>
      <c r="UYX912" s="47"/>
      <c r="UYY912" s="47"/>
      <c r="UYZ912" s="47"/>
      <c r="UZA912" s="47"/>
      <c r="UZB912" s="47"/>
      <c r="UZC912" s="47"/>
      <c r="UZD912" s="47"/>
      <c r="UZE912" s="47"/>
      <c r="UZF912" s="47"/>
      <c r="UZG912" s="47"/>
      <c r="UZH912" s="47"/>
      <c r="UZI912" s="47"/>
      <c r="UZJ912" s="47"/>
      <c r="UZK912" s="47"/>
      <c r="UZL912" s="47"/>
      <c r="UZM912" s="47"/>
      <c r="UZN912" s="47"/>
      <c r="UZO912" s="47"/>
      <c r="UZP912" s="47"/>
      <c r="UZQ912" s="47"/>
      <c r="UZR912" s="47"/>
      <c r="UZS912" s="47"/>
      <c r="UZT912" s="47"/>
      <c r="UZU912" s="47"/>
      <c r="UZV912" s="47"/>
      <c r="UZW912" s="47"/>
      <c r="UZX912" s="47"/>
      <c r="UZY912" s="47"/>
      <c r="UZZ912" s="47"/>
      <c r="VAA912" s="47"/>
      <c r="VAB912" s="47"/>
      <c r="VAC912" s="47"/>
      <c r="VAD912" s="47"/>
      <c r="VAE912" s="47"/>
      <c r="VAF912" s="47"/>
      <c r="VAG912" s="47"/>
      <c r="VAH912" s="47"/>
      <c r="VAI912" s="47"/>
      <c r="VAJ912" s="47"/>
      <c r="VAK912" s="47"/>
      <c r="VAL912" s="47"/>
      <c r="VAM912" s="47"/>
      <c r="VAN912" s="47"/>
      <c r="VAO912" s="47"/>
      <c r="VAP912" s="47"/>
      <c r="VAQ912" s="47"/>
      <c r="VAR912" s="47"/>
      <c r="VAS912" s="47"/>
      <c r="VAT912" s="47"/>
      <c r="VAU912" s="47"/>
      <c r="VAV912" s="47"/>
      <c r="VAW912" s="47"/>
      <c r="VAX912" s="47"/>
      <c r="VAY912" s="47"/>
      <c r="VAZ912" s="47"/>
      <c r="VBA912" s="47"/>
      <c r="VBB912" s="47"/>
      <c r="VBC912" s="47"/>
      <c r="VBD912" s="47"/>
      <c r="VBE912" s="47"/>
      <c r="VBF912" s="47"/>
      <c r="VBG912" s="47"/>
      <c r="VBH912" s="47"/>
      <c r="VBI912" s="47"/>
      <c r="VBJ912" s="47"/>
      <c r="VBK912" s="47"/>
      <c r="VBL912" s="47"/>
      <c r="VBM912" s="47"/>
      <c r="VBN912" s="47"/>
      <c r="VBO912" s="47"/>
      <c r="VBP912" s="47"/>
      <c r="VBQ912" s="47"/>
      <c r="VBR912" s="47"/>
      <c r="VBS912" s="47"/>
      <c r="VBT912" s="47"/>
      <c r="VBU912" s="47"/>
      <c r="VBV912" s="47"/>
      <c r="VBW912" s="47"/>
      <c r="VBX912" s="47"/>
      <c r="VBY912" s="47"/>
      <c r="VBZ912" s="47"/>
      <c r="VCA912" s="47"/>
      <c r="VCB912" s="47"/>
      <c r="VCC912" s="47"/>
      <c r="VCD912" s="47"/>
      <c r="VCE912" s="47"/>
      <c r="VCF912" s="47"/>
      <c r="VCG912" s="47"/>
      <c r="VCH912" s="47"/>
      <c r="VCI912" s="47"/>
      <c r="VCJ912" s="47"/>
      <c r="VCK912" s="47"/>
      <c r="VCL912" s="47"/>
      <c r="VCM912" s="47"/>
      <c r="VCN912" s="47"/>
      <c r="VCO912" s="47"/>
      <c r="VCP912" s="47"/>
      <c r="VCQ912" s="47"/>
      <c r="VCR912" s="47"/>
      <c r="VCS912" s="47"/>
      <c r="VCT912" s="47"/>
      <c r="VCU912" s="47"/>
      <c r="VCV912" s="47"/>
      <c r="VCW912" s="47"/>
      <c r="VCX912" s="47"/>
      <c r="VCY912" s="47"/>
      <c r="VCZ912" s="47"/>
      <c r="VDA912" s="47"/>
      <c r="VDB912" s="47"/>
      <c r="VDC912" s="47"/>
      <c r="VDD912" s="47"/>
      <c r="VDE912" s="47"/>
      <c r="VDF912" s="47"/>
      <c r="VDG912" s="47"/>
      <c r="VDH912" s="47"/>
      <c r="VDI912" s="47"/>
      <c r="VDJ912" s="47"/>
      <c r="VDK912" s="47"/>
      <c r="VDL912" s="47"/>
      <c r="VDM912" s="47"/>
      <c r="VDN912" s="47"/>
      <c r="VDO912" s="47"/>
      <c r="VDP912" s="47"/>
      <c r="VDQ912" s="47"/>
      <c r="VDR912" s="47"/>
      <c r="VDS912" s="47"/>
      <c r="VDT912" s="47"/>
      <c r="VDU912" s="47"/>
      <c r="VDV912" s="47"/>
      <c r="VDW912" s="47"/>
      <c r="VDX912" s="47"/>
      <c r="VDY912" s="47"/>
      <c r="VDZ912" s="47"/>
      <c r="VEA912" s="47"/>
      <c r="VEB912" s="47"/>
      <c r="VEC912" s="47"/>
      <c r="VED912" s="47"/>
      <c r="VEE912" s="47"/>
      <c r="VEF912" s="47"/>
      <c r="VEG912" s="47"/>
      <c r="VEH912" s="47"/>
      <c r="VEI912" s="47"/>
      <c r="VEJ912" s="47"/>
      <c r="VEK912" s="47"/>
      <c r="VEL912" s="47"/>
      <c r="VEM912" s="47"/>
      <c r="VEN912" s="47"/>
      <c r="VEO912" s="47"/>
      <c r="VEP912" s="47"/>
      <c r="VEQ912" s="47"/>
      <c r="VER912" s="47"/>
      <c r="VES912" s="47"/>
      <c r="VET912" s="47"/>
      <c r="VEU912" s="47"/>
      <c r="VEV912" s="47"/>
      <c r="VEW912" s="47"/>
      <c r="VEX912" s="47"/>
      <c r="VEY912" s="47"/>
      <c r="VEZ912" s="47"/>
      <c r="VFA912" s="47"/>
      <c r="VFB912" s="47"/>
      <c r="VFC912" s="47"/>
      <c r="VFD912" s="47"/>
      <c r="VFE912" s="47"/>
      <c r="VFF912" s="47"/>
      <c r="VFG912" s="47"/>
      <c r="VFH912" s="47"/>
      <c r="VFI912" s="47"/>
      <c r="VFJ912" s="47"/>
      <c r="VFK912" s="47"/>
      <c r="VFL912" s="47"/>
      <c r="VFM912" s="47"/>
      <c r="VFN912" s="47"/>
      <c r="VFO912" s="47"/>
      <c r="VFP912" s="47"/>
      <c r="VFQ912" s="47"/>
      <c r="VFR912" s="47"/>
      <c r="VFS912" s="47"/>
      <c r="VFT912" s="47"/>
      <c r="VFU912" s="47"/>
      <c r="VFV912" s="47"/>
      <c r="VFW912" s="47"/>
      <c r="VFX912" s="47"/>
      <c r="VFY912" s="47"/>
      <c r="VFZ912" s="47"/>
      <c r="VGA912" s="47"/>
      <c r="VGB912" s="47"/>
      <c r="VGC912" s="47"/>
      <c r="VGD912" s="47"/>
      <c r="VGE912" s="47"/>
      <c r="VGF912" s="47"/>
      <c r="VGG912" s="47"/>
      <c r="VGH912" s="47"/>
      <c r="VGI912" s="47"/>
      <c r="VGJ912" s="47"/>
      <c r="VGK912" s="47"/>
      <c r="VGL912" s="47"/>
      <c r="VGM912" s="47"/>
      <c r="VGN912" s="47"/>
      <c r="VGO912" s="47"/>
      <c r="VGP912" s="47"/>
      <c r="VGQ912" s="47"/>
      <c r="VGR912" s="47"/>
      <c r="VGS912" s="47"/>
      <c r="VGT912" s="47"/>
      <c r="VGU912" s="47"/>
      <c r="VGV912" s="47"/>
      <c r="VGW912" s="47"/>
      <c r="VGX912" s="47"/>
      <c r="VGY912" s="47"/>
      <c r="VGZ912" s="47"/>
      <c r="VHA912" s="47"/>
      <c r="VHB912" s="47"/>
      <c r="VHC912" s="47"/>
      <c r="VHD912" s="47"/>
      <c r="VHE912" s="47"/>
      <c r="VHF912" s="47"/>
      <c r="VHG912" s="47"/>
      <c r="VHH912" s="47"/>
      <c r="VHI912" s="47"/>
      <c r="VHJ912" s="47"/>
      <c r="VHK912" s="47"/>
      <c r="VHL912" s="47"/>
      <c r="VHM912" s="47"/>
      <c r="VHN912" s="47"/>
      <c r="VHO912" s="47"/>
      <c r="VHP912" s="47"/>
      <c r="VHQ912" s="47"/>
      <c r="VHR912" s="47"/>
      <c r="VHS912" s="47"/>
      <c r="VHT912" s="47"/>
      <c r="VHU912" s="47"/>
      <c r="VHV912" s="47"/>
      <c r="VHW912" s="47"/>
      <c r="VHX912" s="47"/>
      <c r="VHY912" s="47"/>
      <c r="VHZ912" s="47"/>
      <c r="VIA912" s="47"/>
      <c r="VIB912" s="47"/>
      <c r="VIC912" s="47"/>
      <c r="VID912" s="47"/>
      <c r="VIE912" s="47"/>
      <c r="VIF912" s="47"/>
      <c r="VIG912" s="47"/>
      <c r="VIH912" s="47"/>
      <c r="VII912" s="47"/>
      <c r="VIJ912" s="47"/>
      <c r="VIK912" s="47"/>
      <c r="VIL912" s="47"/>
      <c r="VIM912" s="47"/>
      <c r="VIN912" s="47"/>
      <c r="VIO912" s="47"/>
      <c r="VIP912" s="47"/>
      <c r="VIQ912" s="47"/>
      <c r="VIR912" s="47"/>
      <c r="VIS912" s="47"/>
      <c r="VIT912" s="47"/>
      <c r="VIU912" s="47"/>
      <c r="VIV912" s="47"/>
      <c r="VIW912" s="47"/>
      <c r="VIX912" s="47"/>
      <c r="VIY912" s="47"/>
      <c r="VIZ912" s="47"/>
      <c r="VJA912" s="47"/>
      <c r="VJB912" s="47"/>
      <c r="VJC912" s="47"/>
      <c r="VJD912" s="47"/>
      <c r="VJE912" s="47"/>
      <c r="VJF912" s="47"/>
      <c r="VJG912" s="47"/>
      <c r="VJH912" s="47"/>
      <c r="VJI912" s="47"/>
      <c r="VJJ912" s="47"/>
      <c r="VJK912" s="47"/>
      <c r="VJL912" s="47"/>
      <c r="VJM912" s="47"/>
      <c r="VJN912" s="47"/>
      <c r="VJO912" s="47"/>
      <c r="VJP912" s="47"/>
      <c r="VJQ912" s="47"/>
      <c r="VJR912" s="47"/>
      <c r="VJS912" s="47"/>
      <c r="VJT912" s="47"/>
      <c r="VJU912" s="47"/>
      <c r="VJV912" s="47"/>
      <c r="VJW912" s="47"/>
      <c r="VJX912" s="47"/>
      <c r="VJY912" s="47"/>
      <c r="VJZ912" s="47"/>
      <c r="VKA912" s="47"/>
      <c r="VKB912" s="47"/>
      <c r="VKC912" s="47"/>
      <c r="VKD912" s="47"/>
      <c r="VKE912" s="47"/>
      <c r="VKF912" s="47"/>
      <c r="VKG912" s="47"/>
      <c r="VKH912" s="47"/>
      <c r="VKI912" s="47"/>
      <c r="VKJ912" s="47"/>
      <c r="VKK912" s="47"/>
      <c r="VKL912" s="47"/>
      <c r="VKM912" s="47"/>
      <c r="VKN912" s="47"/>
      <c r="VKO912" s="47"/>
      <c r="VKP912" s="47"/>
      <c r="VKQ912" s="47"/>
      <c r="VKR912" s="47"/>
      <c r="VKS912" s="47"/>
      <c r="VKT912" s="47"/>
      <c r="VKU912" s="47"/>
      <c r="VKV912" s="47"/>
      <c r="VKW912" s="47"/>
      <c r="VKX912" s="47"/>
      <c r="VKY912" s="47"/>
      <c r="VKZ912" s="47"/>
      <c r="VLA912" s="47"/>
      <c r="VLB912" s="47"/>
      <c r="VLC912" s="47"/>
      <c r="VLD912" s="47"/>
      <c r="VLE912" s="47"/>
      <c r="VLF912" s="47"/>
      <c r="VLG912" s="47"/>
      <c r="VLH912" s="47"/>
      <c r="VLI912" s="47"/>
      <c r="VLJ912" s="47"/>
      <c r="VLK912" s="47"/>
      <c r="VLL912" s="47"/>
      <c r="VLM912" s="47"/>
      <c r="VLN912" s="47"/>
      <c r="VLO912" s="47"/>
      <c r="VLP912" s="47"/>
      <c r="VLQ912" s="47"/>
      <c r="VLR912" s="47"/>
      <c r="VLS912" s="47"/>
      <c r="VLT912" s="47"/>
      <c r="VLU912" s="47"/>
      <c r="VLV912" s="47"/>
      <c r="VLW912" s="47"/>
      <c r="VLX912" s="47"/>
      <c r="VLY912" s="47"/>
      <c r="VLZ912" s="47"/>
      <c r="VMA912" s="47"/>
      <c r="VMB912" s="47"/>
      <c r="VMC912" s="47"/>
      <c r="VMD912" s="47"/>
      <c r="VME912" s="47"/>
      <c r="VMF912" s="47"/>
      <c r="VMG912" s="47"/>
      <c r="VMH912" s="47"/>
      <c r="VMI912" s="47"/>
      <c r="VMJ912" s="47"/>
      <c r="VMK912" s="47"/>
      <c r="VML912" s="47"/>
      <c r="VMM912" s="47"/>
      <c r="VMN912" s="47"/>
      <c r="VMO912" s="47"/>
      <c r="VMP912" s="47"/>
      <c r="VMQ912" s="47"/>
      <c r="VMR912" s="47"/>
      <c r="VMS912" s="47"/>
      <c r="VMT912" s="47"/>
      <c r="VMU912" s="47"/>
      <c r="VMV912" s="47"/>
      <c r="VMW912" s="47"/>
      <c r="VMX912" s="47"/>
      <c r="VMY912" s="47"/>
      <c r="VMZ912" s="47"/>
      <c r="VNA912" s="47"/>
      <c r="VNB912" s="47"/>
      <c r="VNC912" s="47"/>
      <c r="VND912" s="47"/>
      <c r="VNE912" s="47"/>
      <c r="VNF912" s="47"/>
      <c r="VNG912" s="47"/>
      <c r="VNH912" s="47"/>
      <c r="VNI912" s="47"/>
      <c r="VNJ912" s="47"/>
      <c r="VNK912" s="47"/>
      <c r="VNL912" s="47"/>
      <c r="VNM912" s="47"/>
      <c r="VNN912" s="47"/>
      <c r="VNO912" s="47"/>
      <c r="VNP912" s="47"/>
      <c r="VNQ912" s="47"/>
      <c r="VNR912" s="47"/>
      <c r="VNS912" s="47"/>
      <c r="VNT912" s="47"/>
      <c r="VNU912" s="47"/>
      <c r="VNV912" s="47"/>
      <c r="VNW912" s="47"/>
      <c r="VNX912" s="47"/>
      <c r="VNY912" s="47"/>
      <c r="VNZ912" s="47"/>
      <c r="VOA912" s="47"/>
      <c r="VOB912" s="47"/>
      <c r="VOC912" s="47"/>
      <c r="VOD912" s="47"/>
      <c r="VOE912" s="47"/>
      <c r="VOF912" s="47"/>
      <c r="VOG912" s="47"/>
      <c r="VOH912" s="47"/>
      <c r="VOI912" s="47"/>
      <c r="VOJ912" s="47"/>
      <c r="VOK912" s="47"/>
      <c r="VOL912" s="47"/>
      <c r="VOM912" s="47"/>
      <c r="VON912" s="47"/>
      <c r="VOO912" s="47"/>
      <c r="VOP912" s="47"/>
      <c r="VOQ912" s="47"/>
      <c r="VOR912" s="47"/>
      <c r="VOS912" s="47"/>
      <c r="VOT912" s="47"/>
      <c r="VOU912" s="47"/>
      <c r="VOV912" s="47"/>
      <c r="VOW912" s="47"/>
      <c r="VOX912" s="47"/>
      <c r="VOY912" s="47"/>
      <c r="VOZ912" s="47"/>
      <c r="VPA912" s="47"/>
      <c r="VPB912" s="47"/>
      <c r="VPC912" s="47"/>
      <c r="VPD912" s="47"/>
      <c r="VPE912" s="47"/>
      <c r="VPF912" s="47"/>
      <c r="VPG912" s="47"/>
      <c r="VPH912" s="47"/>
      <c r="VPI912" s="47"/>
      <c r="VPJ912" s="47"/>
      <c r="VPK912" s="47"/>
      <c r="VPL912" s="47"/>
      <c r="VPM912" s="47"/>
      <c r="VPN912" s="47"/>
      <c r="VPO912" s="47"/>
      <c r="VPP912" s="47"/>
      <c r="VPQ912" s="47"/>
      <c r="VPR912" s="47"/>
      <c r="VPS912" s="47"/>
      <c r="VPT912" s="47"/>
      <c r="VPU912" s="47"/>
      <c r="VPV912" s="47"/>
      <c r="VPW912" s="47"/>
      <c r="VPX912" s="47"/>
      <c r="VPY912" s="47"/>
      <c r="VPZ912" s="47"/>
      <c r="VQA912" s="47"/>
      <c r="VQB912" s="47"/>
      <c r="VQC912" s="47"/>
      <c r="VQD912" s="47"/>
      <c r="VQE912" s="47"/>
      <c r="VQF912" s="47"/>
      <c r="VQG912" s="47"/>
      <c r="VQH912" s="47"/>
      <c r="VQI912" s="47"/>
      <c r="VQJ912" s="47"/>
      <c r="VQK912" s="47"/>
      <c r="VQL912" s="47"/>
      <c r="VQM912" s="47"/>
      <c r="VQN912" s="47"/>
      <c r="VQO912" s="47"/>
      <c r="VQP912" s="47"/>
      <c r="VQQ912" s="47"/>
      <c r="VQR912" s="47"/>
      <c r="VQS912" s="47"/>
      <c r="VQT912" s="47"/>
      <c r="VQU912" s="47"/>
      <c r="VQV912" s="47"/>
      <c r="VQW912" s="47"/>
      <c r="VQX912" s="47"/>
      <c r="VQY912" s="47"/>
      <c r="VQZ912" s="47"/>
      <c r="VRA912" s="47"/>
      <c r="VRB912" s="47"/>
      <c r="VRC912" s="47"/>
      <c r="VRD912" s="47"/>
      <c r="VRE912" s="47"/>
      <c r="VRF912" s="47"/>
      <c r="VRG912" s="47"/>
      <c r="VRH912" s="47"/>
      <c r="VRI912" s="47"/>
      <c r="VRJ912" s="47"/>
      <c r="VRK912" s="47"/>
      <c r="VRL912" s="47"/>
      <c r="VRM912" s="47"/>
      <c r="VRN912" s="47"/>
      <c r="VRO912" s="47"/>
      <c r="VRP912" s="47"/>
      <c r="VRQ912" s="47"/>
      <c r="VRR912" s="47"/>
      <c r="VRS912" s="47"/>
      <c r="VRT912" s="47"/>
      <c r="VRU912" s="47"/>
      <c r="VRV912" s="47"/>
      <c r="VRW912" s="47"/>
      <c r="VRX912" s="47"/>
      <c r="VRY912" s="47"/>
      <c r="VRZ912" s="47"/>
      <c r="VSA912" s="47"/>
      <c r="VSB912" s="47"/>
      <c r="VSC912" s="47"/>
      <c r="VSD912" s="47"/>
      <c r="VSE912" s="47"/>
      <c r="VSF912" s="47"/>
      <c r="VSG912" s="47"/>
      <c r="VSH912" s="47"/>
      <c r="VSI912" s="47"/>
      <c r="VSJ912" s="47"/>
      <c r="VSK912" s="47"/>
      <c r="VSL912" s="47"/>
      <c r="VSM912" s="47"/>
      <c r="VSN912" s="47"/>
      <c r="VSO912" s="47"/>
      <c r="VSP912" s="47"/>
      <c r="VSQ912" s="47"/>
      <c r="VSR912" s="47"/>
      <c r="VSS912" s="47"/>
      <c r="VST912" s="47"/>
      <c r="VSU912" s="47"/>
      <c r="VSV912" s="47"/>
      <c r="VSW912" s="47"/>
      <c r="VSX912" s="47"/>
      <c r="VSY912" s="47"/>
      <c r="VSZ912" s="47"/>
      <c r="VTA912" s="47"/>
      <c r="VTB912" s="47"/>
      <c r="VTC912" s="47"/>
      <c r="VTD912" s="47"/>
      <c r="VTE912" s="47"/>
      <c r="VTF912" s="47"/>
      <c r="VTG912" s="47"/>
      <c r="VTH912" s="47"/>
      <c r="VTI912" s="47"/>
      <c r="VTJ912" s="47"/>
      <c r="VTK912" s="47"/>
      <c r="VTL912" s="47"/>
      <c r="VTM912" s="47"/>
      <c r="VTN912" s="47"/>
      <c r="VTO912" s="47"/>
      <c r="VTP912" s="47"/>
      <c r="VTQ912" s="47"/>
      <c r="VTR912" s="47"/>
      <c r="VTS912" s="47"/>
      <c r="VTT912" s="47"/>
      <c r="VTU912" s="47"/>
      <c r="VTV912" s="47"/>
      <c r="VTW912" s="47"/>
      <c r="VTX912" s="47"/>
      <c r="VTY912" s="47"/>
      <c r="VTZ912" s="47"/>
      <c r="VUA912" s="47"/>
      <c r="VUB912" s="47"/>
      <c r="VUC912" s="47"/>
      <c r="VUD912" s="47"/>
      <c r="VUE912" s="47"/>
      <c r="VUF912" s="47"/>
      <c r="VUG912" s="47"/>
      <c r="VUH912" s="47"/>
      <c r="VUI912" s="47"/>
      <c r="VUJ912" s="47"/>
      <c r="VUK912" s="47"/>
      <c r="VUL912" s="47"/>
      <c r="VUM912" s="47"/>
      <c r="VUN912" s="47"/>
      <c r="VUO912" s="47"/>
      <c r="VUP912" s="47"/>
      <c r="VUQ912" s="47"/>
      <c r="VUR912" s="47"/>
      <c r="VUS912" s="47"/>
      <c r="VUT912" s="47"/>
      <c r="VUU912" s="47"/>
      <c r="VUV912" s="47"/>
      <c r="VUW912" s="47"/>
      <c r="VUX912" s="47"/>
      <c r="VUY912" s="47"/>
      <c r="VUZ912" s="47"/>
      <c r="VVA912" s="47"/>
      <c r="VVB912" s="47"/>
      <c r="VVC912" s="47"/>
      <c r="VVD912" s="47"/>
      <c r="VVE912" s="47"/>
      <c r="VVF912" s="47"/>
      <c r="VVG912" s="47"/>
      <c r="VVH912" s="47"/>
      <c r="VVI912" s="47"/>
      <c r="VVJ912" s="47"/>
      <c r="VVK912" s="47"/>
      <c r="VVL912" s="47"/>
      <c r="VVM912" s="47"/>
      <c r="VVN912" s="47"/>
      <c r="VVO912" s="47"/>
      <c r="VVP912" s="47"/>
      <c r="VVQ912" s="47"/>
      <c r="VVR912" s="47"/>
      <c r="VVS912" s="47"/>
      <c r="VVT912" s="47"/>
      <c r="VVU912" s="47"/>
      <c r="VVV912" s="47"/>
      <c r="VVW912" s="47"/>
      <c r="VVX912" s="47"/>
      <c r="VVY912" s="47"/>
      <c r="VVZ912" s="47"/>
      <c r="VWA912" s="47"/>
      <c r="VWB912" s="47"/>
      <c r="VWC912" s="47"/>
      <c r="VWD912" s="47"/>
      <c r="VWE912" s="47"/>
      <c r="VWF912" s="47"/>
      <c r="VWG912" s="47"/>
      <c r="VWH912" s="47"/>
      <c r="VWI912" s="47"/>
      <c r="VWJ912" s="47"/>
      <c r="VWK912" s="47"/>
      <c r="VWL912" s="47"/>
      <c r="VWM912" s="47"/>
      <c r="VWN912" s="47"/>
      <c r="VWO912" s="47"/>
      <c r="VWP912" s="47"/>
      <c r="VWQ912" s="47"/>
      <c r="VWR912" s="47"/>
      <c r="VWS912" s="47"/>
      <c r="VWT912" s="47"/>
      <c r="VWU912" s="47"/>
      <c r="VWV912" s="47"/>
      <c r="VWW912" s="47"/>
      <c r="VWX912" s="47"/>
      <c r="VWY912" s="47"/>
      <c r="VWZ912" s="47"/>
      <c r="VXA912" s="47"/>
      <c r="VXB912" s="47"/>
      <c r="VXC912" s="47"/>
      <c r="VXD912" s="47"/>
      <c r="VXE912" s="47"/>
      <c r="VXF912" s="47"/>
      <c r="VXG912" s="47"/>
      <c r="VXH912" s="47"/>
      <c r="VXI912" s="47"/>
      <c r="VXJ912" s="47"/>
      <c r="VXK912" s="47"/>
      <c r="VXL912" s="47"/>
      <c r="VXM912" s="47"/>
      <c r="VXN912" s="47"/>
      <c r="VXO912" s="47"/>
      <c r="VXP912" s="47"/>
      <c r="VXQ912" s="47"/>
      <c r="VXR912" s="47"/>
      <c r="VXS912" s="47"/>
      <c r="VXT912" s="47"/>
      <c r="VXU912" s="47"/>
      <c r="VXV912" s="47"/>
      <c r="VXW912" s="47"/>
      <c r="VXX912" s="47"/>
      <c r="VXY912" s="47"/>
      <c r="VXZ912" s="47"/>
      <c r="VYA912" s="47"/>
      <c r="VYB912" s="47"/>
      <c r="VYC912" s="47"/>
      <c r="VYD912" s="47"/>
      <c r="VYE912" s="47"/>
      <c r="VYF912" s="47"/>
      <c r="VYG912" s="47"/>
      <c r="VYH912" s="47"/>
      <c r="VYI912" s="47"/>
      <c r="VYJ912" s="47"/>
      <c r="VYK912" s="47"/>
      <c r="VYL912" s="47"/>
      <c r="VYM912" s="47"/>
      <c r="VYN912" s="47"/>
      <c r="VYO912" s="47"/>
      <c r="VYP912" s="47"/>
      <c r="VYQ912" s="47"/>
      <c r="VYR912" s="47"/>
      <c r="VYS912" s="47"/>
      <c r="VYT912" s="47"/>
      <c r="VYU912" s="47"/>
      <c r="VYV912" s="47"/>
      <c r="VYW912" s="47"/>
      <c r="VYX912" s="47"/>
      <c r="VYY912" s="47"/>
      <c r="VYZ912" s="47"/>
      <c r="VZA912" s="47"/>
      <c r="VZB912" s="47"/>
      <c r="VZC912" s="47"/>
      <c r="VZD912" s="47"/>
      <c r="VZE912" s="47"/>
      <c r="VZF912" s="47"/>
      <c r="VZG912" s="47"/>
      <c r="VZH912" s="47"/>
      <c r="VZI912" s="47"/>
      <c r="VZJ912" s="47"/>
      <c r="VZK912" s="47"/>
      <c r="VZL912" s="47"/>
      <c r="VZM912" s="47"/>
      <c r="VZN912" s="47"/>
      <c r="VZO912" s="47"/>
      <c r="VZP912" s="47"/>
      <c r="VZQ912" s="47"/>
      <c r="VZR912" s="47"/>
      <c r="VZS912" s="47"/>
      <c r="VZT912" s="47"/>
      <c r="VZU912" s="47"/>
      <c r="VZV912" s="47"/>
      <c r="VZW912" s="47"/>
      <c r="VZX912" s="47"/>
      <c r="VZY912" s="47"/>
      <c r="VZZ912" s="47"/>
      <c r="WAA912" s="47"/>
      <c r="WAB912" s="47"/>
      <c r="WAC912" s="47"/>
      <c r="WAD912" s="47"/>
      <c r="WAE912" s="47"/>
      <c r="WAF912" s="47"/>
      <c r="WAG912" s="47"/>
      <c r="WAH912" s="47"/>
      <c r="WAI912" s="47"/>
      <c r="WAJ912" s="47"/>
      <c r="WAK912" s="47"/>
      <c r="WAL912" s="47"/>
      <c r="WAM912" s="47"/>
      <c r="WAN912" s="47"/>
      <c r="WAO912" s="47"/>
      <c r="WAP912" s="47"/>
      <c r="WAQ912" s="47"/>
      <c r="WAR912" s="47"/>
      <c r="WAS912" s="47"/>
      <c r="WAT912" s="47"/>
      <c r="WAU912" s="47"/>
      <c r="WAV912" s="47"/>
      <c r="WAW912" s="47"/>
      <c r="WAX912" s="47"/>
      <c r="WAY912" s="47"/>
      <c r="WAZ912" s="47"/>
      <c r="WBA912" s="47"/>
      <c r="WBB912" s="47"/>
      <c r="WBC912" s="47"/>
      <c r="WBD912" s="47"/>
      <c r="WBE912" s="47"/>
      <c r="WBF912" s="47"/>
      <c r="WBG912" s="47"/>
      <c r="WBH912" s="47"/>
      <c r="WBI912" s="47"/>
      <c r="WBJ912" s="47"/>
      <c r="WBK912" s="47"/>
      <c r="WBL912" s="47"/>
      <c r="WBM912" s="47"/>
      <c r="WBN912" s="47"/>
      <c r="WBO912" s="47"/>
      <c r="WBP912" s="47"/>
      <c r="WBQ912" s="47"/>
      <c r="WBR912" s="47"/>
      <c r="WBS912" s="47"/>
      <c r="WBT912" s="47"/>
      <c r="WBU912" s="47"/>
      <c r="WBV912" s="47"/>
      <c r="WBW912" s="47"/>
      <c r="WBX912" s="47"/>
      <c r="WBY912" s="47"/>
      <c r="WBZ912" s="47"/>
      <c r="WCA912" s="47"/>
      <c r="WCB912" s="47"/>
      <c r="WCC912" s="47"/>
      <c r="WCD912" s="47"/>
      <c r="WCE912" s="47"/>
      <c r="WCF912" s="47"/>
      <c r="WCG912" s="47"/>
      <c r="WCH912" s="47"/>
      <c r="WCI912" s="47"/>
      <c r="WCJ912" s="47"/>
      <c r="WCK912" s="47"/>
      <c r="WCL912" s="47"/>
      <c r="WCM912" s="47"/>
      <c r="WCN912" s="47"/>
      <c r="WCO912" s="47"/>
      <c r="WCP912" s="47"/>
      <c r="WCQ912" s="47"/>
      <c r="WCR912" s="47"/>
      <c r="WCS912" s="47"/>
      <c r="WCT912" s="47"/>
      <c r="WCU912" s="47"/>
      <c r="WCV912" s="47"/>
      <c r="WCW912" s="47"/>
      <c r="WCX912" s="47"/>
      <c r="WCY912" s="47"/>
      <c r="WCZ912" s="47"/>
      <c r="WDA912" s="47"/>
      <c r="WDB912" s="47"/>
      <c r="WDC912" s="47"/>
      <c r="WDD912" s="47"/>
      <c r="WDE912" s="47"/>
      <c r="WDF912" s="47"/>
      <c r="WDG912" s="47"/>
      <c r="WDH912" s="47"/>
      <c r="WDI912" s="47"/>
      <c r="WDJ912" s="47"/>
      <c r="WDK912" s="47"/>
      <c r="WDL912" s="47"/>
      <c r="WDM912" s="47"/>
      <c r="WDN912" s="47"/>
      <c r="WDO912" s="47"/>
      <c r="WDP912" s="47"/>
      <c r="WDQ912" s="47"/>
      <c r="WDR912" s="47"/>
      <c r="WDS912" s="47"/>
      <c r="WDT912" s="47"/>
      <c r="WDU912" s="47"/>
      <c r="WDV912" s="47"/>
      <c r="WDW912" s="47"/>
      <c r="WDX912" s="47"/>
      <c r="WDY912" s="47"/>
      <c r="WDZ912" s="47"/>
      <c r="WEA912" s="47"/>
      <c r="WEB912" s="47"/>
      <c r="WEC912" s="47"/>
      <c r="WED912" s="47"/>
      <c r="WEE912" s="47"/>
      <c r="WEF912" s="47"/>
      <c r="WEG912" s="47"/>
      <c r="WEH912" s="47"/>
      <c r="WEI912" s="47"/>
      <c r="WEJ912" s="47"/>
      <c r="WEK912" s="47"/>
      <c r="WEL912" s="47"/>
      <c r="WEM912" s="47"/>
      <c r="WEN912" s="47"/>
      <c r="WEO912" s="47"/>
      <c r="WEP912" s="47"/>
      <c r="WEQ912" s="47"/>
      <c r="WER912" s="47"/>
      <c r="WES912" s="47"/>
      <c r="WET912" s="47"/>
      <c r="WEU912" s="47"/>
      <c r="WEV912" s="47"/>
      <c r="WEW912" s="47"/>
      <c r="WEX912" s="47"/>
      <c r="WEY912" s="47"/>
      <c r="WEZ912" s="47"/>
      <c r="WFA912" s="47"/>
      <c r="WFB912" s="47"/>
      <c r="WFC912" s="47"/>
      <c r="WFD912" s="47"/>
      <c r="WFE912" s="47"/>
      <c r="WFF912" s="47"/>
      <c r="WFG912" s="47"/>
      <c r="WFH912" s="47"/>
      <c r="WFI912" s="47"/>
      <c r="WFJ912" s="47"/>
      <c r="WFK912" s="47"/>
      <c r="WFL912" s="47"/>
      <c r="WFM912" s="47"/>
      <c r="WFN912" s="47"/>
      <c r="WFO912" s="47"/>
      <c r="WFP912" s="47"/>
      <c r="WFQ912" s="47"/>
      <c r="WFR912" s="47"/>
      <c r="WFS912" s="47"/>
      <c r="WFT912" s="47"/>
      <c r="WFU912" s="47"/>
      <c r="WFV912" s="47"/>
      <c r="WFW912" s="47"/>
      <c r="WFX912" s="47"/>
      <c r="WFY912" s="47"/>
      <c r="WFZ912" s="47"/>
      <c r="WGA912" s="47"/>
      <c r="WGB912" s="47"/>
      <c r="WGC912" s="47"/>
      <c r="WGD912" s="47"/>
      <c r="WGE912" s="47"/>
      <c r="WGF912" s="47"/>
      <c r="WGG912" s="47"/>
      <c r="WGH912" s="47"/>
      <c r="WGI912" s="47"/>
      <c r="WGJ912" s="47"/>
      <c r="WGK912" s="47"/>
      <c r="WGL912" s="47"/>
      <c r="WGM912" s="47"/>
      <c r="WGN912" s="47"/>
      <c r="WGO912" s="47"/>
      <c r="WGP912" s="47"/>
      <c r="WGQ912" s="47"/>
      <c r="WGR912" s="47"/>
      <c r="WGS912" s="47"/>
      <c r="WGT912" s="47"/>
      <c r="WGU912" s="47"/>
      <c r="WGV912" s="47"/>
      <c r="WGW912" s="47"/>
      <c r="WGX912" s="47"/>
      <c r="WGY912" s="47"/>
      <c r="WGZ912" s="47"/>
      <c r="WHA912" s="47"/>
      <c r="WHB912" s="47"/>
      <c r="WHC912" s="47"/>
      <c r="WHD912" s="47"/>
      <c r="WHE912" s="47"/>
      <c r="WHF912" s="47"/>
      <c r="WHG912" s="47"/>
      <c r="WHH912" s="47"/>
      <c r="WHI912" s="47"/>
      <c r="WHJ912" s="47"/>
      <c r="WHK912" s="47"/>
      <c r="WHL912" s="47"/>
      <c r="WHM912" s="47"/>
      <c r="WHN912" s="47"/>
      <c r="WHO912" s="47"/>
      <c r="WHP912" s="47"/>
      <c r="WHQ912" s="47"/>
      <c r="WHR912" s="47"/>
      <c r="WHS912" s="47"/>
      <c r="WHT912" s="47"/>
      <c r="WHU912" s="47"/>
      <c r="WHV912" s="47"/>
      <c r="WHW912" s="47"/>
      <c r="WHX912" s="47"/>
      <c r="WHY912" s="47"/>
      <c r="WHZ912" s="47"/>
      <c r="WIA912" s="47"/>
      <c r="WIB912" s="47"/>
      <c r="WIC912" s="47"/>
      <c r="WID912" s="47"/>
      <c r="WIE912" s="47"/>
      <c r="WIF912" s="47"/>
      <c r="WIG912" s="47"/>
      <c r="WIH912" s="47"/>
      <c r="WII912" s="47"/>
      <c r="WIJ912" s="47"/>
      <c r="WIK912" s="47"/>
      <c r="WIL912" s="47"/>
      <c r="WIM912" s="47"/>
      <c r="WIN912" s="47"/>
      <c r="WIO912" s="47"/>
      <c r="WIP912" s="47"/>
      <c r="WIQ912" s="47"/>
      <c r="WIR912" s="47"/>
      <c r="WIS912" s="47"/>
      <c r="WIT912" s="47"/>
      <c r="WIU912" s="47"/>
      <c r="WIV912" s="47"/>
      <c r="WIW912" s="47"/>
      <c r="WIX912" s="47"/>
      <c r="WIY912" s="47"/>
      <c r="WIZ912" s="47"/>
      <c r="WJA912" s="47"/>
      <c r="WJB912" s="47"/>
      <c r="WJC912" s="47"/>
      <c r="WJD912" s="47"/>
      <c r="WJE912" s="47"/>
      <c r="WJF912" s="47"/>
      <c r="WJG912" s="47"/>
      <c r="WJH912" s="47"/>
      <c r="WJI912" s="47"/>
      <c r="WJJ912" s="47"/>
      <c r="WJK912" s="47"/>
      <c r="WJL912" s="47"/>
      <c r="WJM912" s="47"/>
      <c r="WJN912" s="47"/>
      <c r="WJO912" s="47"/>
      <c r="WJP912" s="47"/>
      <c r="WJQ912" s="47"/>
      <c r="WJR912" s="47"/>
      <c r="WJS912" s="47"/>
      <c r="WJT912" s="47"/>
      <c r="WJU912" s="47"/>
      <c r="WJV912" s="47"/>
      <c r="WJW912" s="47"/>
      <c r="WJX912" s="47"/>
      <c r="WJY912" s="47"/>
      <c r="WJZ912" s="47"/>
      <c r="WKA912" s="47"/>
      <c r="WKB912" s="47"/>
      <c r="WKC912" s="47"/>
      <c r="WKD912" s="47"/>
      <c r="WKE912" s="47"/>
      <c r="WKF912" s="47"/>
      <c r="WKG912" s="47"/>
      <c r="WKH912" s="47"/>
      <c r="WKI912" s="47"/>
      <c r="WKJ912" s="47"/>
      <c r="WKK912" s="47"/>
      <c r="WKL912" s="47"/>
      <c r="WKM912" s="47"/>
      <c r="WKN912" s="47"/>
      <c r="WKO912" s="47"/>
      <c r="WKP912" s="47"/>
      <c r="WKQ912" s="47"/>
      <c r="WKR912" s="47"/>
      <c r="WKS912" s="47"/>
      <c r="WKT912" s="47"/>
      <c r="WKU912" s="47"/>
      <c r="WKV912" s="47"/>
      <c r="WKW912" s="47"/>
      <c r="WKX912" s="47"/>
      <c r="WKY912" s="47"/>
      <c r="WKZ912" s="47"/>
      <c r="WLA912" s="47"/>
      <c r="WLB912" s="47"/>
      <c r="WLC912" s="47"/>
      <c r="WLD912" s="47"/>
      <c r="WLE912" s="47"/>
      <c r="WLF912" s="47"/>
      <c r="WLG912" s="47"/>
      <c r="WLH912" s="47"/>
      <c r="WLI912" s="47"/>
      <c r="WLJ912" s="47"/>
      <c r="WLK912" s="47"/>
      <c r="WLL912" s="47"/>
      <c r="WLM912" s="47"/>
      <c r="WLN912" s="47"/>
      <c r="WLO912" s="47"/>
      <c r="WLP912" s="47"/>
      <c r="WLQ912" s="47"/>
      <c r="WLR912" s="47"/>
      <c r="WLS912" s="47"/>
      <c r="WLT912" s="47"/>
      <c r="WLU912" s="47"/>
      <c r="WLV912" s="47"/>
      <c r="WLW912" s="47"/>
      <c r="WLX912" s="47"/>
      <c r="WLY912" s="47"/>
      <c r="WLZ912" s="47"/>
      <c r="WMA912" s="47"/>
      <c r="WMB912" s="47"/>
      <c r="WMC912" s="47"/>
      <c r="WMD912" s="47"/>
      <c r="WME912" s="47"/>
      <c r="WMF912" s="47"/>
      <c r="WMG912" s="47"/>
      <c r="WMH912" s="47"/>
      <c r="WMI912" s="47"/>
      <c r="WMJ912" s="47"/>
      <c r="WMK912" s="47"/>
      <c r="WML912" s="47"/>
      <c r="WMM912" s="47"/>
      <c r="WMN912" s="47"/>
      <c r="WMO912" s="47"/>
      <c r="WMP912" s="47"/>
      <c r="WMQ912" s="47"/>
      <c r="WMR912" s="47"/>
      <c r="WMS912" s="47"/>
      <c r="WMT912" s="47"/>
      <c r="WMU912" s="47"/>
      <c r="WMV912" s="47"/>
      <c r="WMW912" s="47"/>
      <c r="WMX912" s="47"/>
      <c r="WMY912" s="47"/>
      <c r="WMZ912" s="47"/>
      <c r="WNA912" s="47"/>
      <c r="WNB912" s="47"/>
      <c r="WNC912" s="47"/>
      <c r="WND912" s="47"/>
      <c r="WNE912" s="47"/>
      <c r="WNF912" s="47"/>
      <c r="WNG912" s="47"/>
      <c r="WNH912" s="47"/>
      <c r="WNI912" s="47"/>
      <c r="WNJ912" s="47"/>
      <c r="WNK912" s="47"/>
      <c r="WNL912" s="47"/>
      <c r="WNM912" s="47"/>
      <c r="WNN912" s="47"/>
      <c r="WNO912" s="47"/>
      <c r="WNP912" s="47"/>
      <c r="WNQ912" s="47"/>
      <c r="WNR912" s="47"/>
      <c r="WNS912" s="47"/>
      <c r="WNT912" s="47"/>
      <c r="WNU912" s="47"/>
      <c r="WNV912" s="47"/>
      <c r="WNW912" s="47"/>
      <c r="WNX912" s="47"/>
      <c r="WNY912" s="47"/>
      <c r="WNZ912" s="47"/>
      <c r="WOA912" s="47"/>
      <c r="WOB912" s="47"/>
      <c r="WOC912" s="47"/>
      <c r="WOD912" s="47"/>
      <c r="WOE912" s="47"/>
      <c r="WOF912" s="47"/>
      <c r="WOG912" s="47"/>
      <c r="WOH912" s="47"/>
      <c r="WOI912" s="47"/>
      <c r="WOJ912" s="47"/>
      <c r="WOK912" s="47"/>
      <c r="WOL912" s="47"/>
      <c r="WOM912" s="47"/>
      <c r="WON912" s="47"/>
      <c r="WOO912" s="47"/>
      <c r="WOP912" s="47"/>
      <c r="WOQ912" s="47"/>
      <c r="WOR912" s="47"/>
      <c r="WOS912" s="47"/>
      <c r="WOT912" s="47"/>
      <c r="WOU912" s="47"/>
      <c r="WOV912" s="47"/>
      <c r="WOW912" s="47"/>
      <c r="WOX912" s="47"/>
      <c r="WOY912" s="47"/>
      <c r="WOZ912" s="47"/>
      <c r="WPA912" s="47"/>
      <c r="WPB912" s="47"/>
      <c r="WPC912" s="47"/>
      <c r="WPD912" s="47"/>
      <c r="WPE912" s="47"/>
      <c r="WPF912" s="47"/>
      <c r="WPG912" s="47"/>
      <c r="WPH912" s="47"/>
      <c r="WPI912" s="47"/>
      <c r="WPJ912" s="47"/>
      <c r="WPK912" s="47"/>
      <c r="WPL912" s="47"/>
      <c r="WPM912" s="47"/>
      <c r="WPN912" s="47"/>
      <c r="WPO912" s="47"/>
      <c r="WPP912" s="47"/>
      <c r="WPQ912" s="47"/>
      <c r="WPR912" s="47"/>
      <c r="WPS912" s="47"/>
      <c r="WPT912" s="47"/>
      <c r="WPU912" s="47"/>
      <c r="WPV912" s="47"/>
      <c r="WPW912" s="47"/>
      <c r="WPX912" s="47"/>
      <c r="WPY912" s="47"/>
      <c r="WPZ912" s="47"/>
      <c r="WQA912" s="47"/>
      <c r="WQB912" s="47"/>
      <c r="WQC912" s="47"/>
      <c r="WQD912" s="47"/>
      <c r="WQE912" s="47"/>
      <c r="WQF912" s="47"/>
      <c r="WQG912" s="47"/>
      <c r="WQH912" s="47"/>
      <c r="WQI912" s="47"/>
      <c r="WQJ912" s="47"/>
      <c r="WQK912" s="47"/>
      <c r="WQL912" s="47"/>
      <c r="WQM912" s="47"/>
      <c r="WQN912" s="47"/>
      <c r="WQO912" s="47"/>
      <c r="WQP912" s="47"/>
      <c r="WQQ912" s="47"/>
      <c r="WQR912" s="47"/>
      <c r="WQS912" s="47"/>
      <c r="WQT912" s="47"/>
      <c r="WQU912" s="47"/>
      <c r="WQV912" s="47"/>
      <c r="WQW912" s="47"/>
      <c r="WQX912" s="47"/>
      <c r="WQY912" s="47"/>
      <c r="WQZ912" s="47"/>
      <c r="WRA912" s="47"/>
      <c r="WRB912" s="47"/>
      <c r="WRC912" s="47"/>
      <c r="WRD912" s="47"/>
      <c r="WRE912" s="47"/>
      <c r="WRF912" s="47"/>
      <c r="WRG912" s="47"/>
      <c r="WRH912" s="47"/>
      <c r="WRI912" s="47"/>
      <c r="WRJ912" s="47"/>
      <c r="WRK912" s="47"/>
      <c r="WRL912" s="47"/>
      <c r="WRM912" s="47"/>
      <c r="WRN912" s="47"/>
      <c r="WRO912" s="47"/>
      <c r="WRP912" s="47"/>
      <c r="WRQ912" s="47"/>
      <c r="WRR912" s="47"/>
      <c r="WRS912" s="47"/>
      <c r="WRT912" s="47"/>
      <c r="WRU912" s="47"/>
      <c r="WRV912" s="47"/>
      <c r="WRW912" s="47"/>
      <c r="WRX912" s="47"/>
      <c r="WRY912" s="47"/>
      <c r="WRZ912" s="47"/>
      <c r="WSA912" s="47"/>
      <c r="WSB912" s="47"/>
      <c r="WSC912" s="47"/>
      <c r="WSD912" s="47"/>
      <c r="WSE912" s="47"/>
      <c r="WSF912" s="47"/>
      <c r="WSG912" s="47"/>
      <c r="WSH912" s="47"/>
      <c r="WSI912" s="47"/>
      <c r="WSJ912" s="47"/>
      <c r="WSK912" s="47"/>
      <c r="WSL912" s="47"/>
      <c r="WSM912" s="47"/>
      <c r="WSN912" s="47"/>
      <c r="WSO912" s="47"/>
      <c r="WSP912" s="47"/>
      <c r="WSQ912" s="47"/>
      <c r="WSR912" s="47"/>
      <c r="WSS912" s="47"/>
      <c r="WST912" s="47"/>
      <c r="WSU912" s="47"/>
      <c r="WSV912" s="47"/>
      <c r="WSW912" s="47"/>
      <c r="WSX912" s="47"/>
      <c r="WSY912" s="47"/>
      <c r="WSZ912" s="47"/>
      <c r="WTA912" s="47"/>
      <c r="WTB912" s="47"/>
      <c r="WTC912" s="47"/>
      <c r="WTD912" s="47"/>
      <c r="WTE912" s="47"/>
      <c r="WTF912" s="47"/>
      <c r="WTG912" s="47"/>
      <c r="WTH912" s="47"/>
      <c r="WTI912" s="47"/>
      <c r="WTJ912" s="47"/>
      <c r="WTK912" s="47"/>
      <c r="WTL912" s="47"/>
      <c r="WTM912" s="47"/>
      <c r="WTN912" s="47"/>
      <c r="WTO912" s="47"/>
      <c r="WTP912" s="47"/>
      <c r="WTQ912" s="47"/>
      <c r="WTR912" s="47"/>
      <c r="WTS912" s="47"/>
      <c r="WTT912" s="47"/>
      <c r="WTU912" s="47"/>
      <c r="WTV912" s="47"/>
      <c r="WTW912" s="47"/>
      <c r="WTX912" s="47"/>
      <c r="WTY912" s="47"/>
      <c r="WTZ912" s="47"/>
      <c r="WUA912" s="47"/>
      <c r="WUB912" s="47"/>
      <c r="WUC912" s="47"/>
      <c r="WUD912" s="47"/>
      <c r="WUE912" s="47"/>
      <c r="WUF912" s="47"/>
      <c r="WUG912" s="47"/>
      <c r="WUH912" s="47"/>
      <c r="WUI912" s="47"/>
      <c r="WUJ912" s="47"/>
      <c r="WUK912" s="47"/>
      <c r="WUL912" s="47"/>
      <c r="WUM912" s="47"/>
      <c r="WUN912" s="47"/>
      <c r="WUO912" s="47"/>
      <c r="WUP912" s="47"/>
      <c r="WUQ912" s="47"/>
      <c r="WUR912" s="47"/>
      <c r="WUS912" s="47"/>
      <c r="WUT912" s="47"/>
      <c r="WUU912" s="47"/>
      <c r="WUV912" s="47"/>
      <c r="WUW912" s="47"/>
      <c r="WUX912" s="47"/>
      <c r="WUY912" s="47"/>
      <c r="WUZ912" s="47"/>
      <c r="WVA912" s="47"/>
      <c r="WVB912" s="47"/>
      <c r="WVC912" s="47"/>
      <c r="WVD912" s="47"/>
      <c r="WVE912" s="47"/>
      <c r="WVF912" s="47"/>
      <c r="WVG912" s="47"/>
      <c r="WVH912" s="47"/>
      <c r="WVI912" s="47"/>
      <c r="WVJ912" s="47"/>
      <c r="WVK912" s="47"/>
      <c r="WVL912" s="47"/>
      <c r="WVM912" s="47"/>
      <c r="WVN912" s="47"/>
      <c r="WVO912" s="47"/>
      <c r="WVP912" s="47"/>
      <c r="WVQ912" s="47"/>
      <c r="WVR912" s="47"/>
      <c r="WVS912" s="47"/>
      <c r="WVT912" s="47"/>
      <c r="WVU912" s="47"/>
      <c r="WVV912" s="47"/>
      <c r="WVW912" s="47"/>
      <c r="WVX912" s="47"/>
      <c r="WVY912" s="47"/>
      <c r="WVZ912" s="47"/>
      <c r="WWA912" s="47"/>
      <c r="WWB912" s="47"/>
      <c r="WWC912" s="47"/>
      <c r="WWD912" s="47"/>
      <c r="WWE912" s="47"/>
      <c r="WWF912" s="47"/>
      <c r="WWG912" s="47"/>
      <c r="WWH912" s="47"/>
      <c r="WWI912" s="47"/>
      <c r="WWJ912" s="47"/>
      <c r="WWK912" s="47"/>
      <c r="WWL912" s="47"/>
      <c r="WWM912" s="47"/>
      <c r="WWN912" s="47"/>
      <c r="WWO912" s="47"/>
      <c r="WWP912" s="47"/>
      <c r="WWQ912" s="47"/>
      <c r="WWR912" s="47"/>
      <c r="WWS912" s="47"/>
      <c r="WWT912" s="47"/>
      <c r="WWU912" s="47"/>
      <c r="WWV912" s="47"/>
      <c r="WWW912" s="47"/>
      <c r="WWX912" s="47"/>
      <c r="WWY912" s="47"/>
      <c r="WWZ912" s="47"/>
      <c r="WXA912" s="47"/>
      <c r="WXB912" s="47"/>
      <c r="WXC912" s="47"/>
      <c r="WXD912" s="47"/>
      <c r="WXE912" s="47"/>
      <c r="WXF912" s="47"/>
      <c r="WXG912" s="47"/>
      <c r="WXH912" s="47"/>
      <c r="WXI912" s="47"/>
      <c r="WXJ912" s="47"/>
      <c r="WXK912" s="47"/>
      <c r="WXL912" s="47"/>
      <c r="WXM912" s="47"/>
      <c r="WXN912" s="47"/>
      <c r="WXO912" s="47"/>
      <c r="WXP912" s="47"/>
      <c r="WXQ912" s="47"/>
      <c r="WXR912" s="47"/>
      <c r="WXS912" s="47"/>
      <c r="WXT912" s="47"/>
      <c r="WXU912" s="47"/>
      <c r="WXV912" s="47"/>
      <c r="WXW912" s="47"/>
      <c r="WXX912" s="47"/>
      <c r="WXY912" s="47"/>
      <c r="WXZ912" s="47"/>
      <c r="WYA912" s="47"/>
      <c r="WYB912" s="47"/>
      <c r="WYC912" s="47"/>
      <c r="WYD912" s="47"/>
      <c r="WYE912" s="47"/>
      <c r="WYF912" s="47"/>
      <c r="WYG912" s="47"/>
      <c r="WYH912" s="47"/>
      <c r="WYI912" s="47"/>
      <c r="WYJ912" s="47"/>
      <c r="WYK912" s="47"/>
      <c r="WYL912" s="47"/>
      <c r="WYM912" s="47"/>
      <c r="WYN912" s="47"/>
      <c r="WYO912" s="47"/>
      <c r="WYP912" s="47"/>
      <c r="WYQ912" s="47"/>
      <c r="WYR912" s="47"/>
      <c r="WYS912" s="47"/>
      <c r="WYT912" s="47"/>
      <c r="WYU912" s="47"/>
      <c r="WYV912" s="47"/>
      <c r="WYW912" s="47"/>
      <c r="WYX912" s="47"/>
      <c r="WYY912" s="47"/>
      <c r="WYZ912" s="47"/>
      <c r="WZA912" s="47"/>
      <c r="WZB912" s="47"/>
      <c r="WZC912" s="47"/>
      <c r="WZD912" s="47"/>
      <c r="WZE912" s="47"/>
      <c r="WZF912" s="47"/>
      <c r="WZG912" s="47"/>
      <c r="WZH912" s="47"/>
      <c r="WZI912" s="47"/>
      <c r="WZJ912" s="47"/>
      <c r="WZK912" s="47"/>
      <c r="WZL912" s="47"/>
      <c r="WZM912" s="47"/>
      <c r="WZN912" s="47"/>
      <c r="WZO912" s="47"/>
      <c r="WZP912" s="47"/>
      <c r="WZQ912" s="47"/>
      <c r="WZR912" s="47"/>
      <c r="WZS912" s="47"/>
      <c r="WZT912" s="47"/>
      <c r="WZU912" s="47"/>
      <c r="WZV912" s="47"/>
      <c r="WZW912" s="47"/>
      <c r="WZX912" s="47"/>
      <c r="WZY912" s="47"/>
      <c r="WZZ912" s="47"/>
      <c r="XAA912" s="47"/>
      <c r="XAB912" s="47"/>
      <c r="XAC912" s="47"/>
      <c r="XAD912" s="47"/>
      <c r="XAE912" s="47"/>
      <c r="XAF912" s="47"/>
      <c r="XAG912" s="47"/>
      <c r="XAH912" s="47"/>
      <c r="XAI912" s="47"/>
      <c r="XAJ912" s="47"/>
      <c r="XAK912" s="47"/>
      <c r="XAL912" s="47"/>
      <c r="XAM912" s="47"/>
      <c r="XAN912" s="47"/>
      <c r="XAO912" s="47"/>
      <c r="XAP912" s="47"/>
      <c r="XAQ912" s="47"/>
      <c r="XAR912" s="47"/>
      <c r="XAS912" s="47"/>
      <c r="XAT912" s="47"/>
      <c r="XAU912" s="47"/>
      <c r="XAV912" s="47"/>
      <c r="XAW912" s="47"/>
      <c r="XAX912" s="47"/>
      <c r="XAY912" s="47"/>
      <c r="XAZ912" s="47"/>
      <c r="XBA912" s="47"/>
      <c r="XBB912" s="47"/>
      <c r="XBC912" s="47"/>
      <c r="XBD912" s="47"/>
      <c r="XBE912" s="47"/>
      <c r="XBF912" s="47"/>
      <c r="XBG912" s="47"/>
      <c r="XBH912" s="47"/>
      <c r="XBI912" s="47"/>
      <c r="XBJ912" s="47"/>
      <c r="XBK912" s="47"/>
      <c r="XBL912" s="47"/>
      <c r="XBM912" s="47"/>
      <c r="XBN912" s="47"/>
      <c r="XBO912" s="47"/>
      <c r="XBP912" s="47"/>
      <c r="XBQ912" s="47"/>
      <c r="XBR912" s="47"/>
      <c r="XBS912" s="47"/>
      <c r="XBT912" s="47"/>
      <c r="XBU912" s="47"/>
      <c r="XBV912" s="47"/>
      <c r="XBW912" s="47"/>
      <c r="XBX912" s="47"/>
      <c r="XBY912" s="47"/>
      <c r="XBZ912" s="47"/>
      <c r="XCA912" s="47"/>
      <c r="XCB912" s="47"/>
      <c r="XCC912" s="47"/>
      <c r="XCD912" s="47"/>
      <c r="XCE912" s="47"/>
      <c r="XCF912" s="47"/>
      <c r="XCG912" s="47"/>
      <c r="XCH912" s="47"/>
      <c r="XCI912" s="47"/>
      <c r="XCJ912" s="47"/>
      <c r="XCK912" s="47"/>
      <c r="XCL912" s="47"/>
      <c r="XCM912" s="47"/>
      <c r="XCN912" s="47"/>
      <c r="XCO912" s="47"/>
      <c r="XCP912" s="47"/>
      <c r="XCQ912" s="47"/>
      <c r="XCR912" s="47"/>
      <c r="XCS912" s="47"/>
      <c r="XCT912" s="47"/>
      <c r="XCU912" s="47"/>
      <c r="XCV912" s="47"/>
      <c r="XCW912" s="47"/>
      <c r="XCX912" s="47"/>
      <c r="XCY912" s="47"/>
      <c r="XCZ912" s="47"/>
      <c r="XDA912" s="47"/>
      <c r="XDB912" s="47"/>
      <c r="XDC912" s="47"/>
      <c r="XDD912" s="47"/>
      <c r="XDE912" s="47"/>
      <c r="XDF912" s="47"/>
    </row>
    <row r="913" spans="1:16334" s="114" customFormat="1" ht="19.5" customHeight="1">
      <c r="A913" s="80">
        <v>907</v>
      </c>
      <c r="B913" s="81"/>
      <c r="C913" s="138"/>
      <c r="D913" s="83"/>
      <c r="F913" s="103"/>
      <c r="G913" s="83"/>
      <c r="H913" s="85"/>
      <c r="I913" s="86"/>
      <c r="J913" s="86"/>
      <c r="K913" s="86"/>
      <c r="L913" s="87"/>
      <c r="M913" s="88"/>
      <c r="N913" s="88"/>
      <c r="O913" s="89"/>
      <c r="P913" s="90"/>
      <c r="Q913" s="91"/>
      <c r="R913" s="91"/>
      <c r="S913" s="91"/>
      <c r="T913" s="92"/>
      <c r="U913" s="91"/>
      <c r="V913" s="91"/>
      <c r="W913" s="93"/>
      <c r="X913" s="91"/>
      <c r="Y913" s="93"/>
      <c r="Z913" s="91"/>
      <c r="AA913" s="94"/>
      <c r="AB913" s="91"/>
      <c r="AC913" s="91"/>
      <c r="AD913" s="91"/>
      <c r="AE913" s="91"/>
      <c r="AF913" s="91"/>
      <c r="AG913" s="91"/>
      <c r="AH913" s="91"/>
      <c r="AI913" s="91"/>
      <c r="AJ913" s="91"/>
      <c r="AK913" s="95"/>
      <c r="AL913" s="91"/>
      <c r="AM913" s="91"/>
      <c r="AN913" s="91"/>
      <c r="AO913" s="91"/>
      <c r="AP913" s="91"/>
      <c r="AQ913" s="91"/>
      <c r="AR913" s="91"/>
      <c r="AS913" s="91"/>
      <c r="AT913" s="92"/>
      <c r="AU913" s="91"/>
      <c r="AV913" s="91"/>
      <c r="AW913" s="91"/>
      <c r="AX913" s="91"/>
      <c r="AY913" s="96"/>
      <c r="AZ913" s="97"/>
      <c r="BA913" s="97"/>
      <c r="BB913" s="97"/>
      <c r="BC913" s="97"/>
      <c r="BD913" s="97"/>
      <c r="BE913" s="97"/>
      <c r="BF913" s="97"/>
      <c r="BG913" s="97"/>
      <c r="BH913" s="97"/>
      <c r="BI913" s="97"/>
      <c r="BJ913" s="97"/>
      <c r="BK913" s="97"/>
      <c r="BL913" s="97"/>
      <c r="BM913" s="97"/>
      <c r="BN913" s="91"/>
      <c r="BO913" s="91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2"/>
      <c r="CJ913" s="91"/>
      <c r="CK913" s="91"/>
      <c r="CL913" s="91"/>
      <c r="CM913" s="92"/>
      <c r="CN913" s="91"/>
      <c r="CO913" s="91"/>
      <c r="CP913" s="91"/>
      <c r="CQ913" s="92"/>
      <c r="CR913" s="91"/>
      <c r="CS913" s="91"/>
      <c r="CT913" s="91"/>
      <c r="CU913" s="92"/>
      <c r="CV913" s="91"/>
      <c r="CW913" s="91"/>
      <c r="CX913" s="91"/>
      <c r="CY913" s="98"/>
      <c r="CZ913" s="99"/>
      <c r="DA913" s="47"/>
      <c r="DB913" s="47"/>
      <c r="DC913" s="47"/>
      <c r="DD913" s="47"/>
      <c r="DE913" s="47"/>
      <c r="DF913" s="47"/>
      <c r="DG913" s="47"/>
      <c r="DH913" s="47"/>
      <c r="DI913" s="47"/>
      <c r="DJ913" s="47"/>
      <c r="DK913" s="47"/>
      <c r="DL913" s="47"/>
      <c r="DM913" s="47"/>
      <c r="DN913" s="47"/>
      <c r="DO913" s="47"/>
      <c r="EX913" s="47"/>
      <c r="EY913" s="47"/>
      <c r="EZ913" s="47"/>
      <c r="FA913" s="47"/>
      <c r="FB913" s="47"/>
      <c r="FC913" s="47"/>
      <c r="FD913" s="47"/>
      <c r="FE913" s="47"/>
      <c r="FF913" s="47"/>
      <c r="FG913" s="47"/>
      <c r="FH913" s="47"/>
      <c r="FI913" s="47"/>
      <c r="FJ913" s="47"/>
      <c r="FK913" s="47"/>
      <c r="FL913" s="47"/>
      <c r="FM913" s="47"/>
      <c r="FN913" s="47"/>
      <c r="FO913" s="47"/>
      <c r="FP913" s="47"/>
      <c r="FQ913" s="47"/>
      <c r="FR913" s="47"/>
      <c r="FS913" s="47"/>
      <c r="FT913" s="47"/>
      <c r="FU913" s="47"/>
      <c r="FV913" s="47"/>
      <c r="FW913" s="47"/>
      <c r="FX913" s="47"/>
      <c r="FY913" s="47"/>
      <c r="FZ913" s="47"/>
      <c r="GA913" s="47"/>
      <c r="GB913" s="47"/>
      <c r="GC913" s="47"/>
      <c r="GD913" s="47"/>
      <c r="GE913" s="47"/>
      <c r="GF913" s="47"/>
      <c r="GG913" s="47"/>
      <c r="GH913" s="47"/>
      <c r="GI913" s="47"/>
      <c r="GJ913" s="47"/>
      <c r="GK913" s="47"/>
      <c r="GL913" s="47"/>
      <c r="GM913" s="47"/>
      <c r="GN913" s="47"/>
      <c r="GO913" s="47"/>
      <c r="GP913" s="47"/>
      <c r="GQ913" s="47"/>
      <c r="GR913" s="47"/>
      <c r="GS913" s="47"/>
      <c r="GT913" s="47"/>
      <c r="GU913" s="47"/>
      <c r="GV913" s="47"/>
      <c r="GW913" s="47"/>
      <c r="GX913" s="47"/>
      <c r="GY913" s="47"/>
      <c r="GZ913" s="47"/>
      <c r="HA913" s="47"/>
      <c r="HB913" s="47"/>
      <c r="HC913" s="47"/>
      <c r="HD913" s="47"/>
      <c r="HE913" s="47"/>
      <c r="HF913" s="47"/>
      <c r="HG913" s="47"/>
      <c r="HH913" s="47"/>
      <c r="HI913" s="47"/>
      <c r="HJ913" s="47"/>
      <c r="HK913" s="47"/>
      <c r="HL913" s="47"/>
      <c r="HM913" s="47"/>
      <c r="HN913" s="47"/>
      <c r="HO913" s="47"/>
      <c r="HP913" s="47"/>
      <c r="HQ913" s="47"/>
      <c r="HR913" s="47"/>
      <c r="HS913" s="47"/>
      <c r="HT913" s="47"/>
      <c r="HU913" s="47"/>
      <c r="HV913" s="47"/>
      <c r="HW913" s="47"/>
      <c r="HX913" s="47"/>
      <c r="HY913" s="47"/>
      <c r="HZ913" s="47"/>
      <c r="IA913" s="47"/>
      <c r="IB913" s="47"/>
      <c r="IC913" s="47"/>
      <c r="ID913" s="47"/>
      <c r="IE913" s="47"/>
      <c r="IF913" s="47"/>
      <c r="IG913" s="47"/>
      <c r="IH913" s="47"/>
      <c r="II913" s="47"/>
      <c r="IJ913" s="47"/>
      <c r="IK913" s="47"/>
      <c r="IL913" s="47"/>
      <c r="IM913" s="47"/>
      <c r="IN913" s="47"/>
      <c r="IO913" s="47"/>
      <c r="IP913" s="47"/>
      <c r="IQ913" s="47"/>
      <c r="IR913" s="47"/>
      <c r="IS913" s="47"/>
      <c r="IT913" s="47"/>
      <c r="IU913" s="47"/>
      <c r="IV913" s="47"/>
      <c r="IW913" s="47"/>
      <c r="IX913" s="47"/>
      <c r="IY913" s="47"/>
      <c r="IZ913" s="47"/>
      <c r="JA913" s="47"/>
      <c r="JB913" s="47"/>
      <c r="JC913" s="47"/>
      <c r="JD913" s="47"/>
      <c r="JE913" s="47"/>
      <c r="JF913" s="47"/>
      <c r="JG913" s="47"/>
      <c r="JH913" s="47"/>
      <c r="JI913" s="47"/>
      <c r="JJ913" s="47"/>
      <c r="JK913" s="47"/>
      <c r="JL913" s="47"/>
      <c r="JM913" s="47"/>
      <c r="JN913" s="47"/>
      <c r="JO913" s="47"/>
      <c r="JP913" s="47"/>
      <c r="JQ913" s="47"/>
      <c r="JR913" s="47"/>
      <c r="JS913" s="47"/>
      <c r="JT913" s="47"/>
      <c r="JU913" s="47"/>
      <c r="JV913" s="47"/>
      <c r="JW913" s="47"/>
      <c r="JX913" s="47"/>
      <c r="JY913" s="47"/>
      <c r="JZ913" s="47"/>
      <c r="KA913" s="47"/>
      <c r="KB913" s="47"/>
      <c r="KC913" s="47"/>
      <c r="KD913" s="47"/>
      <c r="KE913" s="47"/>
      <c r="KF913" s="47"/>
      <c r="KG913" s="47"/>
      <c r="KH913" s="47"/>
      <c r="KI913" s="47"/>
      <c r="KJ913" s="47"/>
      <c r="KK913" s="47"/>
      <c r="KL913" s="47"/>
      <c r="KM913" s="47"/>
      <c r="KN913" s="47"/>
      <c r="KO913" s="47"/>
      <c r="KP913" s="47"/>
      <c r="KQ913" s="47"/>
      <c r="KR913" s="47"/>
      <c r="KS913" s="47"/>
      <c r="KT913" s="47"/>
      <c r="KU913" s="47"/>
      <c r="KV913" s="47"/>
      <c r="KW913" s="47"/>
      <c r="KX913" s="47"/>
      <c r="KY913" s="47"/>
      <c r="KZ913" s="47"/>
      <c r="LA913" s="47"/>
      <c r="LB913" s="47"/>
      <c r="LC913" s="47"/>
      <c r="LD913" s="47"/>
      <c r="LE913" s="47"/>
      <c r="LF913" s="47"/>
      <c r="LG913" s="47"/>
      <c r="LH913" s="47"/>
      <c r="LI913" s="47"/>
      <c r="LJ913" s="47"/>
      <c r="LK913" s="47"/>
      <c r="LL913" s="47"/>
      <c r="LM913" s="47"/>
      <c r="LN913" s="47"/>
      <c r="LO913" s="47"/>
      <c r="LP913" s="47"/>
      <c r="LQ913" s="47"/>
      <c r="LR913" s="47"/>
      <c r="LS913" s="47"/>
      <c r="LT913" s="47"/>
      <c r="LU913" s="47"/>
      <c r="LV913" s="47"/>
      <c r="LW913" s="47"/>
      <c r="LX913" s="47"/>
      <c r="LY913" s="47"/>
      <c r="LZ913" s="47"/>
      <c r="MA913" s="47"/>
      <c r="MB913" s="47"/>
      <c r="MC913" s="47"/>
      <c r="MD913" s="47"/>
      <c r="ME913" s="47"/>
      <c r="MF913" s="47"/>
      <c r="MG913" s="47"/>
      <c r="MH913" s="47"/>
      <c r="MI913" s="47"/>
      <c r="MJ913" s="47"/>
      <c r="MK913" s="47"/>
      <c r="ML913" s="47"/>
      <c r="MM913" s="47"/>
      <c r="MN913" s="47"/>
      <c r="MO913" s="47"/>
      <c r="MP913" s="47"/>
      <c r="MQ913" s="47"/>
      <c r="MR913" s="47"/>
      <c r="MS913" s="47"/>
      <c r="MT913" s="47"/>
      <c r="MU913" s="47"/>
      <c r="MV913" s="47"/>
      <c r="MW913" s="47"/>
      <c r="MX913" s="47"/>
      <c r="MY913" s="47"/>
      <c r="MZ913" s="47"/>
      <c r="NA913" s="47"/>
      <c r="NB913" s="47"/>
      <c r="NC913" s="47"/>
      <c r="ND913" s="47"/>
      <c r="NE913" s="47"/>
      <c r="NF913" s="47"/>
      <c r="NG913" s="47"/>
      <c r="NH913" s="47"/>
      <c r="NI913" s="47"/>
      <c r="NJ913" s="47"/>
      <c r="NK913" s="47"/>
      <c r="NL913" s="47"/>
      <c r="NM913" s="47"/>
      <c r="NN913" s="47"/>
      <c r="NO913" s="47"/>
      <c r="NP913" s="47"/>
      <c r="NQ913" s="47"/>
      <c r="NR913" s="47"/>
      <c r="NS913" s="47"/>
      <c r="NT913" s="47"/>
      <c r="NU913" s="47"/>
      <c r="NV913" s="47"/>
      <c r="NW913" s="47"/>
      <c r="NX913" s="47"/>
      <c r="NY913" s="47"/>
      <c r="NZ913" s="47"/>
      <c r="OA913" s="47"/>
      <c r="OB913" s="47"/>
      <c r="OC913" s="47"/>
      <c r="OD913" s="47"/>
      <c r="OE913" s="47"/>
      <c r="OF913" s="47"/>
      <c r="OG913" s="47"/>
      <c r="OH913" s="47"/>
      <c r="OI913" s="47"/>
      <c r="OJ913" s="47"/>
      <c r="OK913" s="47"/>
      <c r="OL913" s="47"/>
      <c r="OM913" s="47"/>
      <c r="ON913" s="47"/>
      <c r="OO913" s="47"/>
      <c r="OP913" s="47"/>
      <c r="OQ913" s="47"/>
      <c r="OR913" s="47"/>
      <c r="OS913" s="47"/>
      <c r="OT913" s="47"/>
      <c r="OU913" s="47"/>
      <c r="OV913" s="47"/>
      <c r="OW913" s="47"/>
      <c r="OX913" s="47"/>
      <c r="OY913" s="47"/>
      <c r="OZ913" s="47"/>
      <c r="PA913" s="47"/>
      <c r="PB913" s="47"/>
      <c r="PC913" s="47"/>
      <c r="PD913" s="47"/>
      <c r="PE913" s="47"/>
      <c r="PF913" s="47"/>
      <c r="PG913" s="47"/>
      <c r="PH913" s="47"/>
      <c r="PI913" s="47"/>
      <c r="PJ913" s="47"/>
      <c r="PK913" s="47"/>
      <c r="PL913" s="47"/>
      <c r="PM913" s="47"/>
      <c r="PN913" s="47"/>
      <c r="PO913" s="47"/>
      <c r="PP913" s="47"/>
      <c r="PQ913" s="47"/>
      <c r="PR913" s="47"/>
      <c r="PS913" s="47"/>
      <c r="PT913" s="47"/>
      <c r="PU913" s="47"/>
      <c r="PV913" s="47"/>
      <c r="PW913" s="47"/>
      <c r="PX913" s="47"/>
      <c r="PY913" s="47"/>
      <c r="PZ913" s="47"/>
      <c r="QA913" s="47"/>
      <c r="QB913" s="47"/>
      <c r="QC913" s="47"/>
      <c r="QD913" s="47"/>
      <c r="QE913" s="47"/>
      <c r="QF913" s="47"/>
      <c r="QG913" s="47"/>
      <c r="QH913" s="47"/>
      <c r="QI913" s="47"/>
      <c r="QJ913" s="47"/>
      <c r="QK913" s="47"/>
      <c r="QL913" s="47"/>
      <c r="QM913" s="47"/>
      <c r="QN913" s="47"/>
      <c r="QO913" s="47"/>
      <c r="QP913" s="47"/>
      <c r="QQ913" s="47"/>
      <c r="QR913" s="47"/>
      <c r="QS913" s="47"/>
      <c r="QT913" s="47"/>
      <c r="QU913" s="47"/>
      <c r="QV913" s="47"/>
      <c r="QW913" s="47"/>
      <c r="QX913" s="47"/>
      <c r="QY913" s="47"/>
      <c r="QZ913" s="47"/>
      <c r="RA913" s="47"/>
      <c r="RB913" s="47"/>
      <c r="RC913" s="47"/>
      <c r="RD913" s="47"/>
      <c r="RE913" s="47"/>
      <c r="RF913" s="47"/>
      <c r="RG913" s="47"/>
      <c r="RH913" s="47"/>
      <c r="RI913" s="47"/>
      <c r="RJ913" s="47"/>
      <c r="RK913" s="47"/>
      <c r="RL913" s="47"/>
      <c r="RM913" s="47"/>
      <c r="RN913" s="47"/>
      <c r="RO913" s="47"/>
      <c r="RP913" s="47"/>
      <c r="RQ913" s="47"/>
      <c r="RR913" s="47"/>
      <c r="RS913" s="47"/>
      <c r="RT913" s="47"/>
      <c r="RU913" s="47"/>
      <c r="RV913" s="47"/>
      <c r="RW913" s="47"/>
      <c r="RX913" s="47"/>
      <c r="RY913" s="47"/>
      <c r="RZ913" s="47"/>
      <c r="SA913" s="47"/>
      <c r="SB913" s="47"/>
      <c r="SC913" s="47"/>
      <c r="SD913" s="47"/>
      <c r="SE913" s="47"/>
      <c r="SF913" s="47"/>
      <c r="SG913" s="47"/>
      <c r="SH913" s="47"/>
      <c r="SI913" s="47"/>
      <c r="SJ913" s="47"/>
      <c r="SK913" s="47"/>
      <c r="SL913" s="47"/>
      <c r="SM913" s="47"/>
      <c r="SN913" s="47"/>
      <c r="SO913" s="47"/>
      <c r="SP913" s="47"/>
      <c r="SQ913" s="47"/>
      <c r="SR913" s="47"/>
      <c r="SS913" s="47"/>
      <c r="ST913" s="47"/>
      <c r="SU913" s="47"/>
      <c r="SV913" s="47"/>
      <c r="SW913" s="47"/>
      <c r="SX913" s="47"/>
      <c r="SY913" s="47"/>
      <c r="SZ913" s="47"/>
      <c r="TA913" s="47"/>
      <c r="TB913" s="47"/>
      <c r="TC913" s="47"/>
      <c r="TD913" s="47"/>
      <c r="TE913" s="47"/>
      <c r="TF913" s="47"/>
      <c r="TG913" s="47"/>
      <c r="TH913" s="47"/>
      <c r="TI913" s="47"/>
      <c r="TJ913" s="47"/>
      <c r="TK913" s="47"/>
      <c r="TL913" s="47"/>
      <c r="TM913" s="47"/>
      <c r="TN913" s="47"/>
      <c r="TO913" s="47"/>
      <c r="TP913" s="47"/>
      <c r="TQ913" s="47"/>
      <c r="TR913" s="47"/>
      <c r="TS913" s="47"/>
      <c r="TT913" s="47"/>
      <c r="TU913" s="47"/>
      <c r="TV913" s="47"/>
      <c r="TW913" s="47"/>
      <c r="TX913" s="47"/>
      <c r="TY913" s="47"/>
      <c r="TZ913" s="47"/>
      <c r="UA913" s="47"/>
      <c r="UB913" s="47"/>
      <c r="UC913" s="47"/>
      <c r="UD913" s="47"/>
      <c r="UE913" s="47"/>
      <c r="UF913" s="47"/>
      <c r="UG913" s="47"/>
      <c r="UH913" s="47"/>
      <c r="UI913" s="47"/>
      <c r="UJ913" s="47"/>
      <c r="UK913" s="47"/>
      <c r="UL913" s="47"/>
      <c r="UM913" s="47"/>
      <c r="UN913" s="47"/>
      <c r="UO913" s="47"/>
      <c r="UP913" s="47"/>
      <c r="UQ913" s="47"/>
      <c r="UR913" s="47"/>
      <c r="US913" s="47"/>
      <c r="UT913" s="47"/>
      <c r="UU913" s="47"/>
      <c r="UV913" s="47"/>
      <c r="UW913" s="47"/>
      <c r="UX913" s="47"/>
      <c r="UY913" s="47"/>
      <c r="UZ913" s="47"/>
      <c r="VA913" s="47"/>
      <c r="VB913" s="47"/>
      <c r="VC913" s="47"/>
      <c r="VD913" s="47"/>
      <c r="VE913" s="47"/>
      <c r="VF913" s="47"/>
      <c r="VG913" s="47"/>
      <c r="VH913" s="47"/>
      <c r="VI913" s="47"/>
      <c r="VJ913" s="47"/>
      <c r="VK913" s="47"/>
      <c r="VL913" s="47"/>
      <c r="VM913" s="47"/>
      <c r="VN913" s="47"/>
      <c r="VO913" s="47"/>
      <c r="VP913" s="47"/>
      <c r="VQ913" s="47"/>
      <c r="VR913" s="47"/>
      <c r="VS913" s="47"/>
      <c r="VT913" s="47"/>
      <c r="VU913" s="47"/>
      <c r="VV913" s="47"/>
      <c r="VW913" s="47"/>
      <c r="VX913" s="47"/>
      <c r="VY913" s="47"/>
      <c r="VZ913" s="47"/>
      <c r="WA913" s="47"/>
      <c r="WB913" s="47"/>
      <c r="WC913" s="47"/>
      <c r="WD913" s="47"/>
      <c r="WE913" s="47"/>
      <c r="WF913" s="47"/>
      <c r="WG913" s="47"/>
      <c r="WH913" s="47"/>
      <c r="WI913" s="47"/>
      <c r="WJ913" s="47"/>
      <c r="WK913" s="47"/>
      <c r="WL913" s="47"/>
      <c r="WM913" s="47"/>
      <c r="WN913" s="47"/>
      <c r="WO913" s="47"/>
      <c r="WP913" s="47"/>
      <c r="WQ913" s="47"/>
      <c r="WR913" s="47"/>
      <c r="WS913" s="47"/>
      <c r="WT913" s="47"/>
      <c r="WU913" s="47"/>
      <c r="WV913" s="47"/>
      <c r="WW913" s="47"/>
      <c r="WX913" s="47"/>
      <c r="WY913" s="47"/>
      <c r="WZ913" s="47"/>
      <c r="XA913" s="47"/>
      <c r="XB913" s="47"/>
      <c r="XC913" s="47"/>
      <c r="XD913" s="47"/>
      <c r="XE913" s="47"/>
      <c r="XF913" s="47"/>
      <c r="XG913" s="47"/>
      <c r="XH913" s="47"/>
      <c r="XI913" s="47"/>
      <c r="XJ913" s="47"/>
      <c r="XK913" s="47"/>
      <c r="XL913" s="47"/>
      <c r="XM913" s="47"/>
      <c r="XN913" s="47"/>
      <c r="XO913" s="47"/>
      <c r="XP913" s="47"/>
      <c r="XQ913" s="47"/>
      <c r="XR913" s="47"/>
      <c r="XS913" s="47"/>
      <c r="XT913" s="47"/>
      <c r="XU913" s="47"/>
      <c r="XV913" s="47"/>
      <c r="XW913" s="47"/>
      <c r="XX913" s="47"/>
      <c r="XY913" s="47"/>
      <c r="XZ913" s="47"/>
      <c r="YA913" s="47"/>
      <c r="YB913" s="47"/>
      <c r="YC913" s="47"/>
      <c r="YD913" s="47"/>
      <c r="YE913" s="47"/>
      <c r="YF913" s="47"/>
      <c r="YG913" s="47"/>
      <c r="YH913" s="47"/>
      <c r="YI913" s="47"/>
      <c r="YJ913" s="47"/>
      <c r="YK913" s="47"/>
      <c r="YL913" s="47"/>
      <c r="YM913" s="47"/>
      <c r="YN913" s="47"/>
      <c r="YO913" s="47"/>
      <c r="YP913" s="47"/>
      <c r="YQ913" s="47"/>
      <c r="YR913" s="47"/>
      <c r="YS913" s="47"/>
      <c r="YT913" s="47"/>
      <c r="YU913" s="47"/>
      <c r="YV913" s="47"/>
      <c r="YW913" s="47"/>
      <c r="YX913" s="47"/>
      <c r="YY913" s="47"/>
      <c r="YZ913" s="47"/>
      <c r="ZA913" s="47"/>
      <c r="ZB913" s="47"/>
      <c r="ZC913" s="47"/>
      <c r="ZD913" s="47"/>
      <c r="ZE913" s="47"/>
      <c r="ZF913" s="47"/>
      <c r="ZG913" s="47"/>
      <c r="ZH913" s="47"/>
      <c r="ZI913" s="47"/>
      <c r="ZJ913" s="47"/>
      <c r="ZK913" s="47"/>
      <c r="ZL913" s="47"/>
      <c r="ZM913" s="47"/>
      <c r="ZN913" s="47"/>
      <c r="ZO913" s="47"/>
      <c r="ZP913" s="47"/>
      <c r="ZQ913" s="47"/>
      <c r="ZR913" s="47"/>
      <c r="ZS913" s="47"/>
      <c r="ZT913" s="47"/>
      <c r="ZU913" s="47"/>
      <c r="ZV913" s="47"/>
      <c r="ZW913" s="47"/>
      <c r="ZX913" s="47"/>
      <c r="ZY913" s="47"/>
      <c r="ZZ913" s="47"/>
      <c r="AAA913" s="47"/>
      <c r="AAB913" s="47"/>
      <c r="AAC913" s="47"/>
      <c r="AAD913" s="47"/>
      <c r="AAE913" s="47"/>
      <c r="AAF913" s="47"/>
      <c r="AAG913" s="47"/>
      <c r="AAH913" s="47"/>
      <c r="AAI913" s="47"/>
      <c r="AAJ913" s="47"/>
      <c r="AAK913" s="47"/>
      <c r="AAL913" s="47"/>
      <c r="AAM913" s="47"/>
      <c r="AAN913" s="47"/>
      <c r="AAO913" s="47"/>
      <c r="AAP913" s="47"/>
      <c r="AAQ913" s="47"/>
      <c r="AAR913" s="47"/>
      <c r="AAS913" s="47"/>
      <c r="AAT913" s="47"/>
      <c r="AAU913" s="47"/>
      <c r="AAV913" s="47"/>
      <c r="AAW913" s="47"/>
      <c r="AAX913" s="47"/>
      <c r="AAY913" s="47"/>
      <c r="AAZ913" s="47"/>
      <c r="ABA913" s="47"/>
      <c r="ABB913" s="47"/>
      <c r="ABC913" s="47"/>
      <c r="ABD913" s="47"/>
      <c r="ABE913" s="47"/>
      <c r="ABF913" s="47"/>
      <c r="ABG913" s="47"/>
      <c r="ABH913" s="47"/>
      <c r="ABI913" s="47"/>
      <c r="ABJ913" s="47"/>
      <c r="ABK913" s="47"/>
      <c r="ABL913" s="47"/>
      <c r="ABM913" s="47"/>
      <c r="ABN913" s="47"/>
      <c r="ABO913" s="47"/>
      <c r="ABP913" s="47"/>
      <c r="ABQ913" s="47"/>
      <c r="ABR913" s="47"/>
      <c r="ABS913" s="47"/>
      <c r="ABT913" s="47"/>
      <c r="ABU913" s="47"/>
      <c r="ABV913" s="47"/>
      <c r="ABW913" s="47"/>
      <c r="ABX913" s="47"/>
      <c r="ABY913" s="47"/>
      <c r="ABZ913" s="47"/>
      <c r="ACA913" s="47"/>
      <c r="ACB913" s="47"/>
      <c r="ACC913" s="47"/>
      <c r="ACD913" s="47"/>
      <c r="ACE913" s="47"/>
      <c r="ACF913" s="47"/>
      <c r="ACG913" s="47"/>
      <c r="ACH913" s="47"/>
      <c r="ACI913" s="47"/>
      <c r="ACJ913" s="47"/>
      <c r="ACK913" s="47"/>
      <c r="ACL913" s="47"/>
      <c r="ACM913" s="47"/>
      <c r="ACN913" s="47"/>
      <c r="ACO913" s="47"/>
      <c r="ACP913" s="47"/>
      <c r="ACQ913" s="47"/>
      <c r="ACR913" s="47"/>
      <c r="ACS913" s="47"/>
      <c r="ACT913" s="47"/>
      <c r="ACU913" s="47"/>
      <c r="ACV913" s="47"/>
      <c r="ACW913" s="47"/>
      <c r="ACX913" s="47"/>
      <c r="ACY913" s="47"/>
      <c r="ACZ913" s="47"/>
      <c r="ADA913" s="47"/>
      <c r="ADB913" s="47"/>
      <c r="ADC913" s="47"/>
      <c r="ADD913" s="47"/>
      <c r="ADE913" s="47"/>
      <c r="ADF913" s="47"/>
      <c r="ADG913" s="47"/>
      <c r="ADH913" s="47"/>
      <c r="ADI913" s="47"/>
      <c r="ADJ913" s="47"/>
      <c r="ADK913" s="47"/>
      <c r="ADL913" s="47"/>
      <c r="ADM913" s="47"/>
      <c r="ADN913" s="47"/>
      <c r="ADO913" s="47"/>
      <c r="ADP913" s="47"/>
      <c r="ADQ913" s="47"/>
      <c r="ADR913" s="47"/>
      <c r="ADS913" s="47"/>
      <c r="ADT913" s="47"/>
      <c r="ADU913" s="47"/>
      <c r="ADV913" s="47"/>
      <c r="ADW913" s="47"/>
      <c r="ADX913" s="47"/>
      <c r="ADY913" s="47"/>
      <c r="ADZ913" s="47"/>
      <c r="AEA913" s="47"/>
      <c r="AEB913" s="47"/>
      <c r="AEC913" s="47"/>
      <c r="AED913" s="47"/>
      <c r="AEE913" s="47"/>
      <c r="AEF913" s="47"/>
      <c r="AEG913" s="47"/>
      <c r="AEH913" s="47"/>
      <c r="AEI913" s="47"/>
      <c r="AEJ913" s="47"/>
      <c r="AEK913" s="47"/>
      <c r="AEL913" s="47"/>
      <c r="AEM913" s="47"/>
      <c r="AEN913" s="47"/>
      <c r="AEO913" s="47"/>
      <c r="AEP913" s="47"/>
      <c r="AEQ913" s="47"/>
      <c r="AER913" s="47"/>
      <c r="AES913" s="47"/>
      <c r="AET913" s="47"/>
      <c r="AEU913" s="47"/>
      <c r="AEV913" s="47"/>
      <c r="AEW913" s="47"/>
      <c r="AEX913" s="47"/>
      <c r="AEY913" s="47"/>
      <c r="AEZ913" s="47"/>
      <c r="AFA913" s="47"/>
      <c r="AFB913" s="47"/>
      <c r="AFC913" s="47"/>
      <c r="AFD913" s="47"/>
      <c r="AFE913" s="47"/>
      <c r="AFF913" s="47"/>
      <c r="AFG913" s="47"/>
      <c r="AFH913" s="47"/>
      <c r="AFI913" s="47"/>
      <c r="AFJ913" s="47"/>
      <c r="AFK913" s="47"/>
      <c r="AFL913" s="47"/>
      <c r="AFM913" s="47"/>
      <c r="AFN913" s="47"/>
      <c r="AFO913" s="47"/>
      <c r="AFP913" s="47"/>
      <c r="AFQ913" s="47"/>
      <c r="AFR913" s="47"/>
      <c r="AFS913" s="47"/>
      <c r="AFT913" s="47"/>
      <c r="AFU913" s="47"/>
      <c r="AFV913" s="47"/>
      <c r="AFW913" s="47"/>
      <c r="AFX913" s="47"/>
      <c r="AFY913" s="47"/>
      <c r="AFZ913" s="47"/>
      <c r="AGA913" s="47"/>
      <c r="AGB913" s="47"/>
      <c r="AGC913" s="47"/>
      <c r="AGD913" s="47"/>
      <c r="AGE913" s="47"/>
      <c r="AGF913" s="47"/>
      <c r="AGG913" s="47"/>
      <c r="AGH913" s="47"/>
      <c r="AGI913" s="47"/>
      <c r="AGJ913" s="47"/>
      <c r="AGK913" s="47"/>
      <c r="AGL913" s="47"/>
      <c r="AGM913" s="47"/>
      <c r="AGN913" s="47"/>
      <c r="AGO913" s="47"/>
      <c r="AGP913" s="47"/>
      <c r="AGQ913" s="47"/>
      <c r="AGR913" s="47"/>
      <c r="AGS913" s="47"/>
      <c r="AGT913" s="47"/>
      <c r="AGU913" s="47"/>
      <c r="AGV913" s="47"/>
      <c r="AGW913" s="47"/>
      <c r="AGX913" s="47"/>
      <c r="AGY913" s="47"/>
      <c r="AGZ913" s="47"/>
      <c r="AHA913" s="47"/>
      <c r="AHB913" s="47"/>
      <c r="AHC913" s="47"/>
      <c r="AHD913" s="47"/>
      <c r="AHE913" s="47"/>
      <c r="AHF913" s="47"/>
      <c r="AHG913" s="47"/>
      <c r="AHH913" s="47"/>
      <c r="AHI913" s="47"/>
      <c r="AHJ913" s="47"/>
      <c r="AHK913" s="47"/>
      <c r="AHL913" s="47"/>
      <c r="AHM913" s="47"/>
      <c r="AHN913" s="47"/>
      <c r="AHO913" s="47"/>
      <c r="AHP913" s="47"/>
      <c r="AHQ913" s="47"/>
      <c r="AHR913" s="47"/>
      <c r="AHS913" s="47"/>
      <c r="AHT913" s="47"/>
      <c r="AHU913" s="47"/>
      <c r="AHV913" s="47"/>
      <c r="AHW913" s="47"/>
      <c r="AHX913" s="47"/>
      <c r="AHY913" s="47"/>
      <c r="AHZ913" s="47"/>
      <c r="AIA913" s="47"/>
      <c r="AIB913" s="47"/>
      <c r="AIC913" s="47"/>
      <c r="AID913" s="47"/>
      <c r="AIE913" s="47"/>
      <c r="AIF913" s="47"/>
      <c r="AIG913" s="47"/>
      <c r="AIH913" s="47"/>
      <c r="AII913" s="47"/>
      <c r="AIJ913" s="47"/>
      <c r="AIK913" s="47"/>
      <c r="AIL913" s="47"/>
      <c r="AIM913" s="47"/>
      <c r="AIN913" s="47"/>
      <c r="AIO913" s="47"/>
      <c r="AIP913" s="47"/>
      <c r="AIQ913" s="47"/>
      <c r="AIR913" s="47"/>
      <c r="AIS913" s="47"/>
      <c r="AIT913" s="47"/>
      <c r="AIU913" s="47"/>
      <c r="AIV913" s="47"/>
      <c r="AIW913" s="47"/>
      <c r="AIX913" s="47"/>
      <c r="AIY913" s="47"/>
      <c r="AIZ913" s="47"/>
      <c r="AJA913" s="47"/>
      <c r="AJB913" s="47"/>
      <c r="AJC913" s="47"/>
      <c r="AJD913" s="47"/>
      <c r="AJE913" s="47"/>
      <c r="AJF913" s="47"/>
      <c r="AJG913" s="47"/>
      <c r="AJH913" s="47"/>
      <c r="AJI913" s="47"/>
      <c r="AJJ913" s="47"/>
      <c r="AJK913" s="47"/>
      <c r="AJL913" s="47"/>
      <c r="AJM913" s="47"/>
      <c r="AJN913" s="47"/>
      <c r="AJO913" s="47"/>
      <c r="AJP913" s="47"/>
      <c r="AJQ913" s="47"/>
      <c r="AJR913" s="47"/>
      <c r="AJS913" s="47"/>
      <c r="AJT913" s="47"/>
      <c r="AJU913" s="47"/>
      <c r="AJV913" s="47"/>
      <c r="AJW913" s="47"/>
      <c r="AJX913" s="47"/>
      <c r="AJY913" s="47"/>
      <c r="AJZ913" s="47"/>
      <c r="AKA913" s="47"/>
      <c r="AKB913" s="47"/>
      <c r="AKC913" s="47"/>
      <c r="AKD913" s="47"/>
      <c r="AKE913" s="47"/>
      <c r="AKF913" s="47"/>
      <c r="AKG913" s="47"/>
      <c r="AKH913" s="47"/>
      <c r="AKI913" s="47"/>
      <c r="AKJ913" s="47"/>
      <c r="AKK913" s="47"/>
      <c r="AKL913" s="47"/>
      <c r="AKM913" s="47"/>
      <c r="AKN913" s="47"/>
      <c r="AKO913" s="47"/>
      <c r="AKP913" s="47"/>
      <c r="AKQ913" s="47"/>
      <c r="AKR913" s="47"/>
      <c r="AKS913" s="47"/>
      <c r="AKT913" s="47"/>
      <c r="AKU913" s="47"/>
      <c r="AKV913" s="47"/>
      <c r="AKW913" s="47"/>
      <c r="AKX913" s="47"/>
      <c r="AKY913" s="47"/>
      <c r="AKZ913" s="47"/>
      <c r="ALA913" s="47"/>
      <c r="ALB913" s="47"/>
      <c r="ALC913" s="47"/>
      <c r="ALD913" s="47"/>
      <c r="ALE913" s="47"/>
      <c r="ALF913" s="47"/>
      <c r="ALG913" s="47"/>
      <c r="ALH913" s="47"/>
      <c r="ALI913" s="47"/>
      <c r="ALJ913" s="47"/>
      <c r="ALK913" s="47"/>
      <c r="ALL913" s="47"/>
      <c r="ALM913" s="47"/>
      <c r="ALN913" s="47"/>
      <c r="ALO913" s="47"/>
      <c r="ALP913" s="47"/>
      <c r="ALQ913" s="47"/>
      <c r="ALR913" s="47"/>
      <c r="ALS913" s="47"/>
      <c r="ALT913" s="47"/>
      <c r="ALU913" s="47"/>
      <c r="ALV913" s="47"/>
      <c r="ALW913" s="47"/>
      <c r="ALX913" s="47"/>
      <c r="ALY913" s="47"/>
      <c r="ALZ913" s="47"/>
      <c r="AMA913" s="47"/>
      <c r="AMB913" s="47"/>
      <c r="AMC913" s="47"/>
      <c r="AMD913" s="47"/>
      <c r="AME913" s="47"/>
      <c r="AMF913" s="47"/>
      <c r="AMG913" s="47"/>
      <c r="AMH913" s="47"/>
      <c r="AMI913" s="47"/>
      <c r="AMJ913" s="47"/>
      <c r="AMK913" s="47"/>
      <c r="AML913" s="47"/>
      <c r="AMM913" s="47"/>
      <c r="AMN913" s="47"/>
      <c r="AMO913" s="47"/>
      <c r="AMP913" s="47"/>
      <c r="AMQ913" s="47"/>
      <c r="AMR913" s="47"/>
      <c r="AMS913" s="47"/>
      <c r="AMT913" s="47"/>
      <c r="AMU913" s="47"/>
      <c r="AMV913" s="47"/>
      <c r="AMW913" s="47"/>
      <c r="AMX913" s="47"/>
      <c r="AMY913" s="47"/>
      <c r="AMZ913" s="47"/>
      <c r="ANA913" s="47"/>
      <c r="ANB913" s="47"/>
      <c r="ANC913" s="47"/>
      <c r="AND913" s="47"/>
      <c r="ANE913" s="47"/>
      <c r="ANF913" s="47"/>
      <c r="ANG913" s="47"/>
      <c r="ANH913" s="47"/>
      <c r="ANI913" s="47"/>
      <c r="ANJ913" s="47"/>
      <c r="ANK913" s="47"/>
      <c r="ANL913" s="47"/>
      <c r="ANM913" s="47"/>
      <c r="ANN913" s="47"/>
      <c r="ANO913" s="47"/>
      <c r="ANP913" s="47"/>
      <c r="ANQ913" s="47"/>
      <c r="ANR913" s="47"/>
      <c r="ANS913" s="47"/>
      <c r="ANT913" s="47"/>
      <c r="ANU913" s="47"/>
      <c r="ANV913" s="47"/>
      <c r="ANW913" s="47"/>
      <c r="ANX913" s="47"/>
      <c r="ANY913" s="47"/>
      <c r="ANZ913" s="47"/>
      <c r="AOA913" s="47"/>
      <c r="AOB913" s="47"/>
      <c r="AOC913" s="47"/>
      <c r="AOD913" s="47"/>
      <c r="AOE913" s="47"/>
      <c r="AOF913" s="47"/>
      <c r="AOG913" s="47"/>
      <c r="AOH913" s="47"/>
      <c r="AOI913" s="47"/>
      <c r="AOJ913" s="47"/>
      <c r="AOK913" s="47"/>
      <c r="AOL913" s="47"/>
      <c r="AOM913" s="47"/>
      <c r="AON913" s="47"/>
      <c r="AOO913" s="47"/>
      <c r="AOP913" s="47"/>
      <c r="AOQ913" s="47"/>
      <c r="AOR913" s="47"/>
      <c r="AOS913" s="47"/>
      <c r="AOT913" s="47"/>
      <c r="AOU913" s="47"/>
      <c r="AOV913" s="47"/>
      <c r="AOW913" s="47"/>
      <c r="AOX913" s="47"/>
      <c r="AOY913" s="47"/>
      <c r="AOZ913" s="47"/>
      <c r="APA913" s="47"/>
      <c r="APB913" s="47"/>
      <c r="APC913" s="47"/>
      <c r="APD913" s="47"/>
      <c r="APE913" s="47"/>
      <c r="APF913" s="47"/>
      <c r="APG913" s="47"/>
      <c r="APH913" s="47"/>
      <c r="API913" s="47"/>
      <c r="APJ913" s="47"/>
      <c r="APK913" s="47"/>
      <c r="APL913" s="47"/>
      <c r="APM913" s="47"/>
      <c r="APN913" s="47"/>
      <c r="APO913" s="47"/>
      <c r="APP913" s="47"/>
      <c r="APQ913" s="47"/>
      <c r="APR913" s="47"/>
      <c r="APS913" s="47"/>
      <c r="APT913" s="47"/>
      <c r="APU913" s="47"/>
      <c r="APV913" s="47"/>
      <c r="APW913" s="47"/>
      <c r="APX913" s="47"/>
      <c r="APY913" s="47"/>
      <c r="APZ913" s="47"/>
      <c r="AQA913" s="47"/>
      <c r="AQB913" s="47"/>
      <c r="AQC913" s="47"/>
      <c r="AQD913" s="47"/>
      <c r="AQE913" s="47"/>
      <c r="AQF913" s="47"/>
      <c r="AQG913" s="47"/>
      <c r="AQH913" s="47"/>
      <c r="AQI913" s="47"/>
      <c r="AQJ913" s="47"/>
      <c r="AQK913" s="47"/>
      <c r="AQL913" s="47"/>
      <c r="AQM913" s="47"/>
      <c r="AQN913" s="47"/>
      <c r="AQO913" s="47"/>
      <c r="AQP913" s="47"/>
      <c r="AQQ913" s="47"/>
      <c r="AQR913" s="47"/>
      <c r="AQS913" s="47"/>
      <c r="AQT913" s="47"/>
      <c r="AQU913" s="47"/>
      <c r="AQV913" s="47"/>
      <c r="AQW913" s="47"/>
      <c r="AQX913" s="47"/>
      <c r="AQY913" s="47"/>
      <c r="AQZ913" s="47"/>
      <c r="ARA913" s="47"/>
      <c r="ARB913" s="47"/>
      <c r="ARC913" s="47"/>
      <c r="ARD913" s="47"/>
      <c r="ARE913" s="47"/>
      <c r="ARF913" s="47"/>
      <c r="ARG913" s="47"/>
      <c r="ARH913" s="47"/>
      <c r="ARI913" s="47"/>
      <c r="ARJ913" s="47"/>
      <c r="ARK913" s="47"/>
      <c r="ARL913" s="47"/>
      <c r="ARM913" s="47"/>
      <c r="ARN913" s="47"/>
      <c r="ARO913" s="47"/>
      <c r="ARP913" s="47"/>
      <c r="ARQ913" s="47"/>
      <c r="ARR913" s="47"/>
      <c r="ARS913" s="47"/>
      <c r="ART913" s="47"/>
      <c r="ARU913" s="47"/>
      <c r="ARV913" s="47"/>
      <c r="ARW913" s="47"/>
      <c r="ARX913" s="47"/>
      <c r="ARY913" s="47"/>
      <c r="ARZ913" s="47"/>
      <c r="ASA913" s="47"/>
      <c r="ASB913" s="47"/>
      <c r="ASC913" s="47"/>
      <c r="ASD913" s="47"/>
      <c r="ASE913" s="47"/>
      <c r="ASF913" s="47"/>
      <c r="ASG913" s="47"/>
      <c r="ASH913" s="47"/>
      <c r="ASI913" s="47"/>
      <c r="ASJ913" s="47"/>
      <c r="ASK913" s="47"/>
      <c r="ASL913" s="47"/>
      <c r="ASM913" s="47"/>
      <c r="ASN913" s="47"/>
      <c r="ASO913" s="47"/>
      <c r="ASP913" s="47"/>
      <c r="ASQ913" s="47"/>
      <c r="ASR913" s="47"/>
      <c r="ASS913" s="47"/>
      <c r="AST913" s="47"/>
      <c r="ASU913" s="47"/>
      <c r="ASV913" s="47"/>
      <c r="ASW913" s="47"/>
      <c r="ASX913" s="47"/>
      <c r="ASY913" s="47"/>
      <c r="ASZ913" s="47"/>
      <c r="ATA913" s="47"/>
      <c r="ATB913" s="47"/>
      <c r="ATC913" s="47"/>
      <c r="ATD913" s="47"/>
      <c r="ATE913" s="47"/>
      <c r="ATF913" s="47"/>
      <c r="ATG913" s="47"/>
      <c r="ATH913" s="47"/>
      <c r="ATI913" s="47"/>
      <c r="ATJ913" s="47"/>
      <c r="ATK913" s="47"/>
      <c r="ATL913" s="47"/>
      <c r="ATM913" s="47"/>
      <c r="ATN913" s="47"/>
      <c r="ATO913" s="47"/>
      <c r="ATP913" s="47"/>
      <c r="ATQ913" s="47"/>
      <c r="ATR913" s="47"/>
      <c r="ATS913" s="47"/>
      <c r="ATT913" s="47"/>
      <c r="ATU913" s="47"/>
      <c r="ATV913" s="47"/>
      <c r="ATW913" s="47"/>
      <c r="ATX913" s="47"/>
      <c r="ATY913" s="47"/>
      <c r="ATZ913" s="47"/>
      <c r="AUA913" s="47"/>
      <c r="AUB913" s="47"/>
      <c r="AUC913" s="47"/>
      <c r="AUD913" s="47"/>
      <c r="AUE913" s="47"/>
      <c r="AUF913" s="47"/>
      <c r="AUG913" s="47"/>
      <c r="AUH913" s="47"/>
      <c r="AUI913" s="47"/>
      <c r="AUJ913" s="47"/>
      <c r="AUK913" s="47"/>
      <c r="AUL913" s="47"/>
      <c r="AUM913" s="47"/>
      <c r="AUN913" s="47"/>
      <c r="AUO913" s="47"/>
      <c r="AUP913" s="47"/>
      <c r="AUQ913" s="47"/>
      <c r="AUR913" s="47"/>
      <c r="AUS913" s="47"/>
      <c r="AUT913" s="47"/>
      <c r="AUU913" s="47"/>
      <c r="AUV913" s="47"/>
      <c r="AUW913" s="47"/>
      <c r="AUX913" s="47"/>
      <c r="AUY913" s="47"/>
      <c r="AUZ913" s="47"/>
      <c r="AVA913" s="47"/>
      <c r="AVB913" s="47"/>
      <c r="AVC913" s="47"/>
      <c r="AVD913" s="47"/>
      <c r="AVE913" s="47"/>
      <c r="AVF913" s="47"/>
      <c r="AVG913" s="47"/>
      <c r="AVH913" s="47"/>
      <c r="AVI913" s="47"/>
      <c r="AVJ913" s="47"/>
      <c r="AVK913" s="47"/>
      <c r="AVL913" s="47"/>
      <c r="AVM913" s="47"/>
      <c r="AVN913" s="47"/>
      <c r="AVO913" s="47"/>
      <c r="AVP913" s="47"/>
      <c r="AVQ913" s="47"/>
      <c r="AVR913" s="47"/>
      <c r="AVS913" s="47"/>
      <c r="AVT913" s="47"/>
      <c r="AVU913" s="47"/>
      <c r="AVV913" s="47"/>
      <c r="AVW913" s="47"/>
      <c r="AVX913" s="47"/>
      <c r="AVY913" s="47"/>
      <c r="AVZ913" s="47"/>
      <c r="AWA913" s="47"/>
      <c r="AWB913" s="47"/>
      <c r="AWC913" s="47"/>
      <c r="AWD913" s="47"/>
      <c r="AWE913" s="47"/>
      <c r="AWF913" s="47"/>
      <c r="AWG913" s="47"/>
      <c r="AWH913" s="47"/>
      <c r="AWI913" s="47"/>
      <c r="AWJ913" s="47"/>
      <c r="AWK913" s="47"/>
      <c r="AWL913" s="47"/>
      <c r="AWM913" s="47"/>
      <c r="AWN913" s="47"/>
      <c r="AWO913" s="47"/>
      <c r="AWP913" s="47"/>
      <c r="AWQ913" s="47"/>
      <c r="AWR913" s="47"/>
      <c r="AWS913" s="47"/>
      <c r="AWT913" s="47"/>
      <c r="AWU913" s="47"/>
      <c r="AWV913" s="47"/>
      <c r="AWW913" s="47"/>
      <c r="AWX913" s="47"/>
      <c r="AWY913" s="47"/>
      <c r="AWZ913" s="47"/>
      <c r="AXA913" s="47"/>
      <c r="AXB913" s="47"/>
      <c r="AXC913" s="47"/>
      <c r="AXD913" s="47"/>
      <c r="AXE913" s="47"/>
      <c r="AXF913" s="47"/>
      <c r="AXG913" s="47"/>
      <c r="AXH913" s="47"/>
      <c r="AXI913" s="47"/>
      <c r="AXJ913" s="47"/>
      <c r="AXK913" s="47"/>
      <c r="AXL913" s="47"/>
      <c r="AXM913" s="47"/>
      <c r="AXN913" s="47"/>
      <c r="AXO913" s="47"/>
      <c r="AXP913" s="47"/>
      <c r="AXQ913" s="47"/>
      <c r="AXR913" s="47"/>
      <c r="AXS913" s="47"/>
      <c r="AXT913" s="47"/>
      <c r="AXU913" s="47"/>
      <c r="AXV913" s="47"/>
      <c r="AXW913" s="47"/>
      <c r="AXX913" s="47"/>
      <c r="AXY913" s="47"/>
      <c r="AXZ913" s="47"/>
      <c r="AYA913" s="47"/>
      <c r="AYB913" s="47"/>
      <c r="AYC913" s="47"/>
      <c r="AYD913" s="47"/>
      <c r="AYE913" s="47"/>
      <c r="AYF913" s="47"/>
      <c r="AYG913" s="47"/>
      <c r="AYH913" s="47"/>
      <c r="AYI913" s="47"/>
      <c r="AYJ913" s="47"/>
      <c r="AYK913" s="47"/>
      <c r="AYL913" s="47"/>
      <c r="AYM913" s="47"/>
      <c r="AYN913" s="47"/>
      <c r="AYO913" s="47"/>
      <c r="AYP913" s="47"/>
      <c r="AYQ913" s="47"/>
      <c r="AYR913" s="47"/>
      <c r="AYS913" s="47"/>
      <c r="AYT913" s="47"/>
      <c r="AYU913" s="47"/>
      <c r="AYV913" s="47"/>
      <c r="AYW913" s="47"/>
      <c r="AYX913" s="47"/>
      <c r="AYY913" s="47"/>
      <c r="AYZ913" s="47"/>
      <c r="AZA913" s="47"/>
      <c r="AZB913" s="47"/>
      <c r="AZC913" s="47"/>
      <c r="AZD913" s="47"/>
      <c r="AZE913" s="47"/>
      <c r="AZF913" s="47"/>
      <c r="AZG913" s="47"/>
      <c r="AZH913" s="47"/>
      <c r="AZI913" s="47"/>
      <c r="AZJ913" s="47"/>
      <c r="AZK913" s="47"/>
      <c r="AZL913" s="47"/>
      <c r="AZM913" s="47"/>
      <c r="AZN913" s="47"/>
      <c r="AZO913" s="47"/>
      <c r="AZP913" s="47"/>
      <c r="AZQ913" s="47"/>
      <c r="AZR913" s="47"/>
      <c r="AZS913" s="47"/>
      <c r="AZT913" s="47"/>
      <c r="AZU913" s="47"/>
      <c r="AZV913" s="47"/>
      <c r="AZW913" s="47"/>
      <c r="AZX913" s="47"/>
      <c r="AZY913" s="47"/>
      <c r="AZZ913" s="47"/>
      <c r="BAA913" s="47"/>
      <c r="BAB913" s="47"/>
      <c r="BAC913" s="47"/>
      <c r="BAD913" s="47"/>
      <c r="BAE913" s="47"/>
      <c r="BAF913" s="47"/>
      <c r="BAG913" s="47"/>
      <c r="BAH913" s="47"/>
      <c r="BAI913" s="47"/>
      <c r="BAJ913" s="47"/>
      <c r="BAK913" s="47"/>
      <c r="BAL913" s="47"/>
      <c r="BAM913" s="47"/>
      <c r="BAN913" s="47"/>
      <c r="BAO913" s="47"/>
      <c r="BAP913" s="47"/>
      <c r="BAQ913" s="47"/>
      <c r="BAR913" s="47"/>
      <c r="BAS913" s="47"/>
      <c r="BAT913" s="47"/>
      <c r="BAU913" s="47"/>
      <c r="BAV913" s="47"/>
      <c r="BAW913" s="47"/>
      <c r="BAX913" s="47"/>
      <c r="BAY913" s="47"/>
      <c r="BAZ913" s="47"/>
      <c r="BBA913" s="47"/>
      <c r="BBB913" s="47"/>
      <c r="BBC913" s="47"/>
      <c r="BBD913" s="47"/>
      <c r="BBE913" s="47"/>
      <c r="BBF913" s="47"/>
      <c r="BBG913" s="47"/>
      <c r="BBH913" s="47"/>
      <c r="BBI913" s="47"/>
      <c r="BBJ913" s="47"/>
      <c r="BBK913" s="47"/>
      <c r="BBL913" s="47"/>
      <c r="BBM913" s="47"/>
      <c r="BBN913" s="47"/>
      <c r="BBO913" s="47"/>
      <c r="BBP913" s="47"/>
      <c r="BBQ913" s="47"/>
      <c r="BBR913" s="47"/>
      <c r="BBS913" s="47"/>
      <c r="BBT913" s="47"/>
      <c r="BBU913" s="47"/>
      <c r="BBV913" s="47"/>
      <c r="BBW913" s="47"/>
      <c r="BBX913" s="47"/>
      <c r="BBY913" s="47"/>
      <c r="BBZ913" s="47"/>
      <c r="BCA913" s="47"/>
      <c r="BCB913" s="47"/>
      <c r="BCC913" s="47"/>
      <c r="BCD913" s="47"/>
      <c r="BCE913" s="47"/>
      <c r="BCF913" s="47"/>
      <c r="BCG913" s="47"/>
      <c r="BCH913" s="47"/>
      <c r="BCI913" s="47"/>
      <c r="BCJ913" s="47"/>
      <c r="BCK913" s="47"/>
      <c r="BCL913" s="47"/>
      <c r="BCM913" s="47"/>
      <c r="BCN913" s="47"/>
      <c r="BCO913" s="47"/>
      <c r="BCP913" s="47"/>
      <c r="BCQ913" s="47"/>
      <c r="BCR913" s="47"/>
      <c r="BCS913" s="47"/>
      <c r="BCT913" s="47"/>
      <c r="BCU913" s="47"/>
      <c r="BCV913" s="47"/>
      <c r="BCW913" s="47"/>
      <c r="BCX913" s="47"/>
      <c r="BCY913" s="47"/>
      <c r="BCZ913" s="47"/>
      <c r="BDA913" s="47"/>
      <c r="BDB913" s="47"/>
      <c r="BDC913" s="47"/>
      <c r="BDD913" s="47"/>
      <c r="BDE913" s="47"/>
      <c r="BDF913" s="47"/>
      <c r="BDG913" s="47"/>
      <c r="BDH913" s="47"/>
      <c r="BDI913" s="47"/>
      <c r="BDJ913" s="47"/>
      <c r="BDK913" s="47"/>
      <c r="BDL913" s="47"/>
      <c r="BDM913" s="47"/>
      <c r="BDN913" s="47"/>
      <c r="BDO913" s="47"/>
      <c r="BDP913" s="47"/>
      <c r="BDQ913" s="47"/>
      <c r="BDR913" s="47"/>
      <c r="BDS913" s="47"/>
      <c r="BDT913" s="47"/>
      <c r="BDU913" s="47"/>
      <c r="BDV913" s="47"/>
      <c r="BDW913" s="47"/>
      <c r="BDX913" s="47"/>
      <c r="BDY913" s="47"/>
      <c r="BDZ913" s="47"/>
      <c r="BEA913" s="47"/>
      <c r="BEB913" s="47"/>
      <c r="BEC913" s="47"/>
      <c r="BED913" s="47"/>
      <c r="BEE913" s="47"/>
      <c r="BEF913" s="47"/>
      <c r="BEG913" s="47"/>
      <c r="BEH913" s="47"/>
      <c r="BEI913" s="47"/>
      <c r="BEJ913" s="47"/>
      <c r="BEK913" s="47"/>
      <c r="BEL913" s="47"/>
      <c r="BEM913" s="47"/>
      <c r="BEN913" s="47"/>
      <c r="BEO913" s="47"/>
      <c r="BEP913" s="47"/>
      <c r="BEQ913" s="47"/>
      <c r="BER913" s="47"/>
      <c r="BES913" s="47"/>
      <c r="BET913" s="47"/>
      <c r="BEU913" s="47"/>
      <c r="BEV913" s="47"/>
      <c r="BEW913" s="47"/>
      <c r="BEX913" s="47"/>
      <c r="BEY913" s="47"/>
      <c r="BEZ913" s="47"/>
      <c r="BFA913" s="47"/>
      <c r="BFB913" s="47"/>
      <c r="BFC913" s="47"/>
      <c r="BFD913" s="47"/>
      <c r="BFE913" s="47"/>
      <c r="BFF913" s="47"/>
      <c r="BFG913" s="47"/>
      <c r="BFH913" s="47"/>
      <c r="BFI913" s="47"/>
      <c r="BFJ913" s="47"/>
      <c r="BFK913" s="47"/>
      <c r="BFL913" s="47"/>
      <c r="BFM913" s="47"/>
      <c r="BFN913" s="47"/>
      <c r="BFO913" s="47"/>
      <c r="BFP913" s="47"/>
      <c r="BFQ913" s="47"/>
      <c r="BFR913" s="47"/>
      <c r="BFS913" s="47"/>
      <c r="BFT913" s="47"/>
      <c r="BFU913" s="47"/>
      <c r="BFV913" s="47"/>
      <c r="BFW913" s="47"/>
      <c r="BFX913" s="47"/>
      <c r="BFY913" s="47"/>
      <c r="BFZ913" s="47"/>
      <c r="BGA913" s="47"/>
      <c r="BGB913" s="47"/>
      <c r="BGC913" s="47"/>
      <c r="BGD913" s="47"/>
      <c r="BGE913" s="47"/>
      <c r="BGF913" s="47"/>
      <c r="BGG913" s="47"/>
      <c r="BGH913" s="47"/>
      <c r="BGI913" s="47"/>
      <c r="BGJ913" s="47"/>
      <c r="BGK913" s="47"/>
      <c r="BGL913" s="47"/>
      <c r="BGM913" s="47"/>
      <c r="BGN913" s="47"/>
      <c r="BGO913" s="47"/>
      <c r="BGP913" s="47"/>
      <c r="BGQ913" s="47"/>
      <c r="BGR913" s="47"/>
      <c r="BGS913" s="47"/>
      <c r="BGT913" s="47"/>
      <c r="BGU913" s="47"/>
      <c r="BGV913" s="47"/>
      <c r="BGW913" s="47"/>
      <c r="BGX913" s="47"/>
      <c r="BGY913" s="47"/>
      <c r="BGZ913" s="47"/>
      <c r="BHA913" s="47"/>
      <c r="BHB913" s="47"/>
      <c r="BHC913" s="47"/>
      <c r="BHD913" s="47"/>
      <c r="BHE913" s="47"/>
      <c r="BHF913" s="47"/>
      <c r="BHG913" s="47"/>
      <c r="BHH913" s="47"/>
      <c r="BHI913" s="47"/>
      <c r="BHJ913" s="47"/>
      <c r="BHK913" s="47"/>
      <c r="BHL913" s="47"/>
      <c r="BHM913" s="47"/>
      <c r="BHN913" s="47"/>
      <c r="BHO913" s="47"/>
      <c r="BHP913" s="47"/>
      <c r="BHQ913" s="47"/>
      <c r="BHR913" s="47"/>
      <c r="BHS913" s="47"/>
      <c r="BHT913" s="47"/>
      <c r="BHU913" s="47"/>
      <c r="BHV913" s="47"/>
      <c r="BHW913" s="47"/>
      <c r="BHX913" s="47"/>
      <c r="BHY913" s="47"/>
      <c r="BHZ913" s="47"/>
      <c r="BIA913" s="47"/>
      <c r="BIB913" s="47"/>
      <c r="BIC913" s="47"/>
      <c r="BID913" s="47"/>
      <c r="BIE913" s="47"/>
      <c r="BIF913" s="47"/>
      <c r="BIG913" s="47"/>
      <c r="BIH913" s="47"/>
      <c r="BII913" s="47"/>
      <c r="BIJ913" s="47"/>
      <c r="BIK913" s="47"/>
      <c r="BIL913" s="47"/>
      <c r="BIM913" s="47"/>
      <c r="BIN913" s="47"/>
      <c r="BIO913" s="47"/>
      <c r="BIP913" s="47"/>
      <c r="BIQ913" s="47"/>
      <c r="BIR913" s="47"/>
      <c r="BIS913" s="47"/>
      <c r="BIT913" s="47"/>
      <c r="BIU913" s="47"/>
      <c r="BIV913" s="47"/>
      <c r="BIW913" s="47"/>
      <c r="BIX913" s="47"/>
      <c r="BIY913" s="47"/>
      <c r="BIZ913" s="47"/>
      <c r="BJA913" s="47"/>
      <c r="BJB913" s="47"/>
      <c r="BJC913" s="47"/>
      <c r="BJD913" s="47"/>
      <c r="BJE913" s="47"/>
      <c r="BJF913" s="47"/>
      <c r="BJG913" s="47"/>
      <c r="BJH913" s="47"/>
      <c r="BJI913" s="47"/>
      <c r="BJJ913" s="47"/>
      <c r="BJK913" s="47"/>
      <c r="BJL913" s="47"/>
      <c r="BJM913" s="47"/>
      <c r="BJN913" s="47"/>
      <c r="BJO913" s="47"/>
      <c r="BJP913" s="47"/>
      <c r="BJQ913" s="47"/>
      <c r="BJR913" s="47"/>
      <c r="BJS913" s="47"/>
      <c r="BJT913" s="47"/>
      <c r="BJU913" s="47"/>
      <c r="BJV913" s="47"/>
      <c r="BJW913" s="47"/>
      <c r="BJX913" s="47"/>
      <c r="BJY913" s="47"/>
      <c r="BJZ913" s="47"/>
      <c r="BKA913" s="47"/>
      <c r="BKB913" s="47"/>
      <c r="BKC913" s="47"/>
      <c r="BKD913" s="47"/>
      <c r="BKE913" s="47"/>
      <c r="BKF913" s="47"/>
      <c r="BKG913" s="47"/>
      <c r="BKH913" s="47"/>
      <c r="BKI913" s="47"/>
      <c r="BKJ913" s="47"/>
      <c r="BKK913" s="47"/>
      <c r="BKL913" s="47"/>
      <c r="BKM913" s="47"/>
      <c r="BKN913" s="47"/>
      <c r="BKO913" s="47"/>
      <c r="BKP913" s="47"/>
      <c r="BKQ913" s="47"/>
      <c r="BKR913" s="47"/>
      <c r="BKS913" s="47"/>
      <c r="BKT913" s="47"/>
      <c r="BKU913" s="47"/>
      <c r="BKV913" s="47"/>
      <c r="BKW913" s="47"/>
      <c r="BKX913" s="47"/>
      <c r="BKY913" s="47"/>
      <c r="BKZ913" s="47"/>
      <c r="BLA913" s="47"/>
      <c r="BLB913" s="47"/>
      <c r="BLC913" s="47"/>
      <c r="BLD913" s="47"/>
      <c r="BLE913" s="47"/>
      <c r="BLF913" s="47"/>
      <c r="BLG913" s="47"/>
      <c r="BLH913" s="47"/>
      <c r="BLI913" s="47"/>
      <c r="BLJ913" s="47"/>
      <c r="BLK913" s="47"/>
      <c r="BLL913" s="47"/>
      <c r="BLM913" s="47"/>
      <c r="BLN913" s="47"/>
      <c r="BLO913" s="47"/>
      <c r="BLP913" s="47"/>
      <c r="BLQ913" s="47"/>
      <c r="BLR913" s="47"/>
      <c r="BLS913" s="47"/>
      <c r="BLT913" s="47"/>
      <c r="BLU913" s="47"/>
      <c r="BLV913" s="47"/>
      <c r="BLW913" s="47"/>
      <c r="BLX913" s="47"/>
      <c r="BLY913" s="47"/>
      <c r="BLZ913" s="47"/>
      <c r="BMA913" s="47"/>
      <c r="BMB913" s="47"/>
      <c r="BMC913" s="47"/>
      <c r="BMD913" s="47"/>
      <c r="BME913" s="47"/>
      <c r="BMF913" s="47"/>
      <c r="BMG913" s="47"/>
      <c r="BMH913" s="47"/>
      <c r="BMI913" s="47"/>
      <c r="BMJ913" s="47"/>
      <c r="BMK913" s="47"/>
      <c r="BML913" s="47"/>
      <c r="BMM913" s="47"/>
      <c r="BMN913" s="47"/>
      <c r="BMO913" s="47"/>
      <c r="BMP913" s="47"/>
      <c r="BMQ913" s="47"/>
      <c r="BMR913" s="47"/>
      <c r="BMS913" s="47"/>
      <c r="BMT913" s="47"/>
      <c r="BMU913" s="47"/>
      <c r="BMV913" s="47"/>
      <c r="BMW913" s="47"/>
      <c r="BMX913" s="47"/>
      <c r="BMY913" s="47"/>
      <c r="BMZ913" s="47"/>
      <c r="BNA913" s="47"/>
      <c r="BNB913" s="47"/>
      <c r="BNC913" s="47"/>
      <c r="BND913" s="47"/>
      <c r="BNE913" s="47"/>
      <c r="BNF913" s="47"/>
      <c r="BNG913" s="47"/>
      <c r="BNH913" s="47"/>
      <c r="BNI913" s="47"/>
      <c r="BNJ913" s="47"/>
      <c r="BNK913" s="47"/>
      <c r="BNL913" s="47"/>
      <c r="BNM913" s="47"/>
      <c r="BNN913" s="47"/>
      <c r="BNO913" s="47"/>
      <c r="BNP913" s="47"/>
      <c r="BNQ913" s="47"/>
      <c r="BNR913" s="47"/>
      <c r="BNS913" s="47"/>
      <c r="BNT913" s="47"/>
      <c r="BNU913" s="47"/>
      <c r="BNV913" s="47"/>
      <c r="BNW913" s="47"/>
      <c r="BNX913" s="47"/>
      <c r="BNY913" s="47"/>
      <c r="BNZ913" s="47"/>
      <c r="BOA913" s="47"/>
      <c r="BOB913" s="47"/>
      <c r="BOC913" s="47"/>
      <c r="BOD913" s="47"/>
      <c r="BOE913" s="47"/>
      <c r="BOF913" s="47"/>
      <c r="BOG913" s="47"/>
      <c r="BOH913" s="47"/>
      <c r="BOI913" s="47"/>
      <c r="BOJ913" s="47"/>
      <c r="BOK913" s="47"/>
      <c r="BOL913" s="47"/>
      <c r="BOM913" s="47"/>
      <c r="BON913" s="47"/>
      <c r="BOO913" s="47"/>
      <c r="BOP913" s="47"/>
      <c r="BOQ913" s="47"/>
      <c r="BOR913" s="47"/>
      <c r="BOS913" s="47"/>
      <c r="BOT913" s="47"/>
      <c r="BOU913" s="47"/>
      <c r="BOV913" s="47"/>
      <c r="BOW913" s="47"/>
      <c r="BOX913" s="47"/>
      <c r="BOY913" s="47"/>
      <c r="BOZ913" s="47"/>
      <c r="BPA913" s="47"/>
      <c r="BPB913" s="47"/>
      <c r="BPC913" s="47"/>
      <c r="BPD913" s="47"/>
      <c r="BPE913" s="47"/>
      <c r="BPF913" s="47"/>
      <c r="BPG913" s="47"/>
      <c r="BPH913" s="47"/>
      <c r="BPI913" s="47"/>
      <c r="BPJ913" s="47"/>
      <c r="BPK913" s="47"/>
      <c r="BPL913" s="47"/>
      <c r="BPM913" s="47"/>
      <c r="BPN913" s="47"/>
      <c r="BPO913" s="47"/>
      <c r="BPP913" s="47"/>
      <c r="BPQ913" s="47"/>
      <c r="BPR913" s="47"/>
      <c r="BPS913" s="47"/>
      <c r="BPT913" s="47"/>
      <c r="BPU913" s="47"/>
      <c r="BPV913" s="47"/>
      <c r="BPW913" s="47"/>
      <c r="BPX913" s="47"/>
      <c r="BPY913" s="47"/>
      <c r="BPZ913" s="47"/>
      <c r="BQA913" s="47"/>
      <c r="BQB913" s="47"/>
      <c r="BQC913" s="47"/>
      <c r="BQD913" s="47"/>
      <c r="BQE913" s="47"/>
      <c r="BQF913" s="47"/>
      <c r="BQG913" s="47"/>
      <c r="BQH913" s="47"/>
      <c r="BQI913" s="47"/>
      <c r="BQJ913" s="47"/>
      <c r="BQK913" s="47"/>
      <c r="BQL913" s="47"/>
      <c r="BQM913" s="47"/>
      <c r="BQN913" s="47"/>
      <c r="BQO913" s="47"/>
      <c r="BQP913" s="47"/>
      <c r="BQQ913" s="47"/>
      <c r="BQR913" s="47"/>
      <c r="BQS913" s="47"/>
      <c r="BQT913" s="47"/>
      <c r="BQU913" s="47"/>
      <c r="BQV913" s="47"/>
      <c r="BQW913" s="47"/>
      <c r="BQX913" s="47"/>
      <c r="BQY913" s="47"/>
      <c r="BQZ913" s="47"/>
      <c r="BRA913" s="47"/>
      <c r="BRB913" s="47"/>
      <c r="BRC913" s="47"/>
      <c r="BRD913" s="47"/>
      <c r="BRE913" s="47"/>
      <c r="BRF913" s="47"/>
      <c r="BRG913" s="47"/>
      <c r="BRH913" s="47"/>
      <c r="BRI913" s="47"/>
      <c r="BRJ913" s="47"/>
      <c r="BRK913" s="47"/>
      <c r="BRL913" s="47"/>
      <c r="BRM913" s="47"/>
      <c r="BRN913" s="47"/>
      <c r="BRO913" s="47"/>
      <c r="BRP913" s="47"/>
      <c r="BRQ913" s="47"/>
      <c r="BRR913" s="47"/>
      <c r="BRS913" s="47"/>
      <c r="BRT913" s="47"/>
      <c r="BRU913" s="47"/>
      <c r="BRV913" s="47"/>
      <c r="BRW913" s="47"/>
      <c r="BRX913" s="47"/>
      <c r="BRY913" s="47"/>
      <c r="BRZ913" s="47"/>
      <c r="BSA913" s="47"/>
      <c r="BSB913" s="47"/>
      <c r="BSC913" s="47"/>
      <c r="BSD913" s="47"/>
      <c r="BSE913" s="47"/>
      <c r="BSF913" s="47"/>
      <c r="BSG913" s="47"/>
      <c r="BSH913" s="47"/>
      <c r="BSI913" s="47"/>
      <c r="BSJ913" s="47"/>
      <c r="BSK913" s="47"/>
      <c r="BSL913" s="47"/>
      <c r="BSM913" s="47"/>
      <c r="BSN913" s="47"/>
      <c r="BSO913" s="47"/>
      <c r="BSP913" s="47"/>
      <c r="BSQ913" s="47"/>
      <c r="BSR913" s="47"/>
      <c r="BSS913" s="47"/>
      <c r="BST913" s="47"/>
      <c r="BSU913" s="47"/>
      <c r="BSV913" s="47"/>
      <c r="BSW913" s="47"/>
      <c r="BSX913" s="47"/>
      <c r="BSY913" s="47"/>
      <c r="BSZ913" s="47"/>
      <c r="BTA913" s="47"/>
      <c r="BTB913" s="47"/>
      <c r="BTC913" s="47"/>
      <c r="BTD913" s="47"/>
      <c r="BTE913" s="47"/>
      <c r="BTF913" s="47"/>
      <c r="BTG913" s="47"/>
      <c r="BTH913" s="47"/>
      <c r="BTI913" s="47"/>
      <c r="BTJ913" s="47"/>
      <c r="BTK913" s="47"/>
      <c r="BTL913" s="47"/>
      <c r="BTM913" s="47"/>
      <c r="BTN913" s="47"/>
      <c r="BTO913" s="47"/>
      <c r="BTP913" s="47"/>
      <c r="BTQ913" s="47"/>
      <c r="BTR913" s="47"/>
      <c r="BTS913" s="47"/>
      <c r="BTT913" s="47"/>
      <c r="BTU913" s="47"/>
      <c r="BTV913" s="47"/>
      <c r="BTW913" s="47"/>
      <c r="BTX913" s="47"/>
      <c r="BTY913" s="47"/>
      <c r="BTZ913" s="47"/>
      <c r="BUA913" s="47"/>
      <c r="BUB913" s="47"/>
      <c r="BUC913" s="47"/>
      <c r="BUD913" s="47"/>
      <c r="BUE913" s="47"/>
      <c r="BUF913" s="47"/>
      <c r="BUG913" s="47"/>
      <c r="BUH913" s="47"/>
      <c r="BUI913" s="47"/>
      <c r="BUJ913" s="47"/>
      <c r="BUK913" s="47"/>
      <c r="BUL913" s="47"/>
      <c r="BUM913" s="47"/>
      <c r="BUN913" s="47"/>
      <c r="BUO913" s="47"/>
      <c r="BUP913" s="47"/>
      <c r="BUQ913" s="47"/>
      <c r="BUR913" s="47"/>
      <c r="BUS913" s="47"/>
      <c r="BUT913" s="47"/>
      <c r="BUU913" s="47"/>
      <c r="BUV913" s="47"/>
      <c r="BUW913" s="47"/>
      <c r="BUX913" s="47"/>
      <c r="BUY913" s="47"/>
      <c r="BUZ913" s="47"/>
      <c r="BVA913" s="47"/>
      <c r="BVB913" s="47"/>
      <c r="BVC913" s="47"/>
      <c r="BVD913" s="47"/>
      <c r="BVE913" s="47"/>
      <c r="BVF913" s="47"/>
      <c r="BVG913" s="47"/>
      <c r="BVH913" s="47"/>
      <c r="BVI913" s="47"/>
      <c r="BVJ913" s="47"/>
      <c r="BVK913" s="47"/>
      <c r="BVL913" s="47"/>
      <c r="BVM913" s="47"/>
      <c r="BVN913" s="47"/>
      <c r="BVO913" s="47"/>
      <c r="BVP913" s="47"/>
      <c r="BVQ913" s="47"/>
      <c r="BVR913" s="47"/>
      <c r="BVS913" s="47"/>
      <c r="BVT913" s="47"/>
      <c r="BVU913" s="47"/>
      <c r="BVV913" s="47"/>
      <c r="BVW913" s="47"/>
      <c r="BVX913" s="47"/>
      <c r="BVY913" s="47"/>
      <c r="BVZ913" s="47"/>
      <c r="BWA913" s="47"/>
      <c r="BWB913" s="47"/>
      <c r="BWC913" s="47"/>
      <c r="BWD913" s="47"/>
      <c r="BWE913" s="47"/>
      <c r="BWF913" s="47"/>
      <c r="BWG913" s="47"/>
      <c r="BWH913" s="47"/>
      <c r="BWI913" s="47"/>
      <c r="BWJ913" s="47"/>
      <c r="BWK913" s="47"/>
      <c r="BWL913" s="47"/>
      <c r="BWM913" s="47"/>
      <c r="BWN913" s="47"/>
      <c r="BWO913" s="47"/>
      <c r="BWP913" s="47"/>
      <c r="BWQ913" s="47"/>
      <c r="BWR913" s="47"/>
      <c r="BWS913" s="47"/>
      <c r="BWT913" s="47"/>
      <c r="BWU913" s="47"/>
      <c r="BWV913" s="47"/>
      <c r="BWW913" s="47"/>
      <c r="BWX913" s="47"/>
      <c r="BWY913" s="47"/>
      <c r="BWZ913" s="47"/>
      <c r="BXA913" s="47"/>
      <c r="BXB913" s="47"/>
      <c r="BXC913" s="47"/>
      <c r="BXD913" s="47"/>
      <c r="BXE913" s="47"/>
      <c r="BXF913" s="47"/>
      <c r="BXG913" s="47"/>
      <c r="BXH913" s="47"/>
      <c r="BXI913" s="47"/>
      <c r="BXJ913" s="47"/>
      <c r="BXK913" s="47"/>
      <c r="BXL913" s="47"/>
      <c r="BXM913" s="47"/>
      <c r="BXN913" s="47"/>
      <c r="BXO913" s="47"/>
      <c r="BXP913" s="47"/>
      <c r="BXQ913" s="47"/>
      <c r="BXR913" s="47"/>
      <c r="BXS913" s="47"/>
      <c r="BXT913" s="47"/>
      <c r="BXU913" s="47"/>
      <c r="BXV913" s="47"/>
      <c r="BXW913" s="47"/>
      <c r="BXX913" s="47"/>
      <c r="BXY913" s="47"/>
      <c r="BXZ913" s="47"/>
      <c r="BYA913" s="47"/>
      <c r="BYB913" s="47"/>
      <c r="BYC913" s="47"/>
      <c r="BYD913" s="47"/>
      <c r="BYE913" s="47"/>
      <c r="BYF913" s="47"/>
      <c r="BYG913" s="47"/>
      <c r="BYH913" s="47"/>
      <c r="BYI913" s="47"/>
      <c r="BYJ913" s="47"/>
      <c r="BYK913" s="47"/>
      <c r="BYL913" s="47"/>
      <c r="BYM913" s="47"/>
      <c r="BYN913" s="47"/>
      <c r="BYO913" s="47"/>
      <c r="BYP913" s="47"/>
      <c r="BYQ913" s="47"/>
      <c r="BYR913" s="47"/>
      <c r="BYS913" s="47"/>
      <c r="BYT913" s="47"/>
      <c r="BYU913" s="47"/>
      <c r="BYV913" s="47"/>
      <c r="BYW913" s="47"/>
      <c r="BYX913" s="47"/>
      <c r="BYY913" s="47"/>
      <c r="BYZ913" s="47"/>
      <c r="BZA913" s="47"/>
      <c r="BZB913" s="47"/>
      <c r="BZC913" s="47"/>
      <c r="BZD913" s="47"/>
      <c r="BZE913" s="47"/>
      <c r="BZF913" s="47"/>
      <c r="BZG913" s="47"/>
      <c r="BZH913" s="47"/>
      <c r="BZI913" s="47"/>
      <c r="BZJ913" s="47"/>
      <c r="BZK913" s="47"/>
      <c r="BZL913" s="47"/>
      <c r="BZM913" s="47"/>
      <c r="BZN913" s="47"/>
      <c r="BZO913" s="47"/>
      <c r="BZP913" s="47"/>
      <c r="BZQ913" s="47"/>
      <c r="BZR913" s="47"/>
      <c r="BZS913" s="47"/>
      <c r="BZT913" s="47"/>
      <c r="BZU913" s="47"/>
      <c r="BZV913" s="47"/>
      <c r="BZW913" s="47"/>
      <c r="BZX913" s="47"/>
      <c r="BZY913" s="47"/>
      <c r="BZZ913" s="47"/>
      <c r="CAA913" s="47"/>
      <c r="CAB913" s="47"/>
      <c r="CAC913" s="47"/>
      <c r="CAD913" s="47"/>
      <c r="CAE913" s="47"/>
      <c r="CAF913" s="47"/>
      <c r="CAG913" s="47"/>
      <c r="CAH913" s="47"/>
      <c r="CAI913" s="47"/>
      <c r="CAJ913" s="47"/>
      <c r="CAK913" s="47"/>
      <c r="CAL913" s="47"/>
      <c r="CAM913" s="47"/>
      <c r="CAN913" s="47"/>
      <c r="CAO913" s="47"/>
      <c r="CAP913" s="47"/>
      <c r="CAQ913" s="47"/>
      <c r="CAR913" s="47"/>
      <c r="CAS913" s="47"/>
      <c r="CAT913" s="47"/>
      <c r="CAU913" s="47"/>
      <c r="CAV913" s="47"/>
      <c r="CAW913" s="47"/>
      <c r="CAX913" s="47"/>
      <c r="CAY913" s="47"/>
      <c r="CAZ913" s="47"/>
      <c r="CBA913" s="47"/>
      <c r="CBB913" s="47"/>
      <c r="CBC913" s="47"/>
      <c r="CBD913" s="47"/>
      <c r="CBE913" s="47"/>
      <c r="CBF913" s="47"/>
      <c r="CBG913" s="47"/>
      <c r="CBH913" s="47"/>
      <c r="CBI913" s="47"/>
      <c r="CBJ913" s="47"/>
      <c r="CBK913" s="47"/>
      <c r="CBL913" s="47"/>
      <c r="CBM913" s="47"/>
      <c r="CBN913" s="47"/>
      <c r="CBO913" s="47"/>
      <c r="CBP913" s="47"/>
      <c r="CBQ913" s="47"/>
      <c r="CBR913" s="47"/>
      <c r="CBS913" s="47"/>
      <c r="CBT913" s="47"/>
      <c r="CBU913" s="47"/>
      <c r="CBV913" s="47"/>
      <c r="CBW913" s="47"/>
      <c r="CBX913" s="47"/>
      <c r="CBY913" s="47"/>
      <c r="CBZ913" s="47"/>
      <c r="CCA913" s="47"/>
      <c r="CCB913" s="47"/>
      <c r="CCC913" s="47"/>
      <c r="CCD913" s="47"/>
      <c r="CCE913" s="47"/>
      <c r="CCF913" s="47"/>
      <c r="CCG913" s="47"/>
      <c r="CCH913" s="47"/>
      <c r="CCI913" s="47"/>
      <c r="CCJ913" s="47"/>
      <c r="CCK913" s="47"/>
      <c r="CCL913" s="47"/>
      <c r="CCM913" s="47"/>
      <c r="CCN913" s="47"/>
      <c r="CCO913" s="47"/>
      <c r="CCP913" s="47"/>
      <c r="CCQ913" s="47"/>
      <c r="CCR913" s="47"/>
      <c r="CCS913" s="47"/>
      <c r="CCT913" s="47"/>
      <c r="CCU913" s="47"/>
      <c r="CCV913" s="47"/>
      <c r="CCW913" s="47"/>
      <c r="CCX913" s="47"/>
      <c r="CCY913" s="47"/>
      <c r="CCZ913" s="47"/>
      <c r="CDA913" s="47"/>
      <c r="CDB913" s="47"/>
      <c r="CDC913" s="47"/>
      <c r="CDD913" s="47"/>
      <c r="CDE913" s="47"/>
      <c r="CDF913" s="47"/>
      <c r="CDG913" s="47"/>
      <c r="CDH913" s="47"/>
      <c r="CDI913" s="47"/>
      <c r="CDJ913" s="47"/>
      <c r="CDK913" s="47"/>
      <c r="CDL913" s="47"/>
      <c r="CDM913" s="47"/>
      <c r="CDN913" s="47"/>
      <c r="CDO913" s="47"/>
      <c r="CDP913" s="47"/>
      <c r="CDQ913" s="47"/>
      <c r="CDR913" s="47"/>
      <c r="CDS913" s="47"/>
      <c r="CDT913" s="47"/>
      <c r="CDU913" s="47"/>
      <c r="CDV913" s="47"/>
      <c r="CDW913" s="47"/>
      <c r="CDX913" s="47"/>
      <c r="CDY913" s="47"/>
      <c r="CDZ913" s="47"/>
      <c r="CEA913" s="47"/>
      <c r="CEB913" s="47"/>
      <c r="CEC913" s="47"/>
      <c r="CED913" s="47"/>
      <c r="CEE913" s="47"/>
      <c r="CEF913" s="47"/>
      <c r="CEG913" s="47"/>
      <c r="CEH913" s="47"/>
      <c r="CEI913" s="47"/>
      <c r="CEJ913" s="47"/>
      <c r="CEK913" s="47"/>
      <c r="CEL913" s="47"/>
      <c r="CEM913" s="47"/>
      <c r="CEN913" s="47"/>
      <c r="CEO913" s="47"/>
      <c r="CEP913" s="47"/>
      <c r="CEQ913" s="47"/>
      <c r="CER913" s="47"/>
      <c r="CES913" s="47"/>
      <c r="CET913" s="47"/>
      <c r="CEU913" s="47"/>
      <c r="CEV913" s="47"/>
      <c r="CEW913" s="47"/>
      <c r="CEX913" s="47"/>
      <c r="CEY913" s="47"/>
      <c r="CEZ913" s="47"/>
      <c r="CFA913" s="47"/>
      <c r="CFB913" s="47"/>
      <c r="CFC913" s="47"/>
      <c r="CFD913" s="47"/>
      <c r="CFE913" s="47"/>
      <c r="CFF913" s="47"/>
      <c r="CFG913" s="47"/>
      <c r="CFH913" s="47"/>
      <c r="CFI913" s="47"/>
      <c r="CFJ913" s="47"/>
      <c r="CFK913" s="47"/>
      <c r="CFL913" s="47"/>
      <c r="CFM913" s="47"/>
      <c r="CFN913" s="47"/>
      <c r="CFO913" s="47"/>
      <c r="CFP913" s="47"/>
      <c r="CFQ913" s="47"/>
      <c r="CFR913" s="47"/>
      <c r="CFS913" s="47"/>
      <c r="CFT913" s="47"/>
      <c r="CFU913" s="47"/>
      <c r="CFV913" s="47"/>
      <c r="CFW913" s="47"/>
      <c r="CFX913" s="47"/>
      <c r="CFY913" s="47"/>
      <c r="CFZ913" s="47"/>
      <c r="CGA913" s="47"/>
      <c r="CGB913" s="47"/>
      <c r="CGC913" s="47"/>
      <c r="CGD913" s="47"/>
      <c r="CGE913" s="47"/>
      <c r="CGF913" s="47"/>
      <c r="CGG913" s="47"/>
      <c r="CGH913" s="47"/>
      <c r="CGI913" s="47"/>
      <c r="CGJ913" s="47"/>
      <c r="CGK913" s="47"/>
      <c r="CGL913" s="47"/>
      <c r="CGM913" s="47"/>
      <c r="CGN913" s="47"/>
      <c r="CGO913" s="47"/>
      <c r="CGP913" s="47"/>
      <c r="CGQ913" s="47"/>
      <c r="CGR913" s="47"/>
      <c r="CGS913" s="47"/>
      <c r="CGT913" s="47"/>
      <c r="CGU913" s="47"/>
      <c r="CGV913" s="47"/>
      <c r="CGW913" s="47"/>
      <c r="CGX913" s="47"/>
      <c r="CGY913" s="47"/>
      <c r="CGZ913" s="47"/>
      <c r="CHA913" s="47"/>
      <c r="CHB913" s="47"/>
      <c r="CHC913" s="47"/>
      <c r="CHD913" s="47"/>
      <c r="CHE913" s="47"/>
      <c r="CHF913" s="47"/>
      <c r="CHG913" s="47"/>
      <c r="CHH913" s="47"/>
      <c r="CHI913" s="47"/>
      <c r="CHJ913" s="47"/>
      <c r="CHK913" s="47"/>
      <c r="CHL913" s="47"/>
      <c r="CHM913" s="47"/>
      <c r="CHN913" s="47"/>
      <c r="CHO913" s="47"/>
      <c r="CHP913" s="47"/>
      <c r="CHQ913" s="47"/>
      <c r="CHR913" s="47"/>
      <c r="CHS913" s="47"/>
      <c r="CHT913" s="47"/>
      <c r="CHU913" s="47"/>
      <c r="CHV913" s="47"/>
      <c r="CHW913" s="47"/>
      <c r="CHX913" s="47"/>
      <c r="CHY913" s="47"/>
      <c r="CHZ913" s="47"/>
      <c r="CIA913" s="47"/>
      <c r="CIB913" s="47"/>
      <c r="CIC913" s="47"/>
      <c r="CID913" s="47"/>
      <c r="CIE913" s="47"/>
      <c r="CIF913" s="47"/>
      <c r="CIG913" s="47"/>
      <c r="CIH913" s="47"/>
      <c r="CII913" s="47"/>
      <c r="CIJ913" s="47"/>
      <c r="CIK913" s="47"/>
      <c r="CIL913" s="47"/>
      <c r="CIM913" s="47"/>
      <c r="CIN913" s="47"/>
      <c r="CIO913" s="47"/>
      <c r="CIP913" s="47"/>
      <c r="CIQ913" s="47"/>
      <c r="CIR913" s="47"/>
      <c r="CIS913" s="47"/>
      <c r="CIT913" s="47"/>
      <c r="CIU913" s="47"/>
      <c r="CIV913" s="47"/>
      <c r="CIW913" s="47"/>
      <c r="CIX913" s="47"/>
      <c r="CIY913" s="47"/>
      <c r="CIZ913" s="47"/>
      <c r="CJA913" s="47"/>
      <c r="CJB913" s="47"/>
      <c r="CJC913" s="47"/>
      <c r="CJD913" s="47"/>
      <c r="CJE913" s="47"/>
      <c r="CJF913" s="47"/>
      <c r="CJG913" s="47"/>
      <c r="CJH913" s="47"/>
      <c r="CJI913" s="47"/>
      <c r="CJJ913" s="47"/>
      <c r="CJK913" s="47"/>
      <c r="CJL913" s="47"/>
      <c r="CJM913" s="47"/>
      <c r="CJN913" s="47"/>
      <c r="CJO913" s="47"/>
      <c r="CJP913" s="47"/>
      <c r="CJQ913" s="47"/>
      <c r="CJR913" s="47"/>
      <c r="CJS913" s="47"/>
      <c r="CJT913" s="47"/>
      <c r="CJU913" s="47"/>
      <c r="CJV913" s="47"/>
      <c r="CJW913" s="47"/>
      <c r="CJX913" s="47"/>
      <c r="CJY913" s="47"/>
      <c r="CJZ913" s="47"/>
      <c r="CKA913" s="47"/>
      <c r="CKB913" s="47"/>
      <c r="CKC913" s="47"/>
      <c r="CKD913" s="47"/>
      <c r="CKE913" s="47"/>
      <c r="CKF913" s="47"/>
      <c r="CKG913" s="47"/>
      <c r="CKH913" s="47"/>
      <c r="CKI913" s="47"/>
      <c r="CKJ913" s="47"/>
      <c r="CKK913" s="47"/>
      <c r="CKL913" s="47"/>
      <c r="CKM913" s="47"/>
      <c r="CKN913" s="47"/>
      <c r="CKO913" s="47"/>
      <c r="CKP913" s="47"/>
      <c r="CKQ913" s="47"/>
      <c r="CKR913" s="47"/>
      <c r="CKS913" s="47"/>
      <c r="CKT913" s="47"/>
      <c r="CKU913" s="47"/>
      <c r="CKV913" s="47"/>
      <c r="CKW913" s="47"/>
      <c r="CKX913" s="47"/>
      <c r="CKY913" s="47"/>
      <c r="CKZ913" s="47"/>
      <c r="CLA913" s="47"/>
      <c r="CLB913" s="47"/>
      <c r="CLC913" s="47"/>
      <c r="CLD913" s="47"/>
      <c r="CLE913" s="47"/>
      <c r="CLF913" s="47"/>
      <c r="CLG913" s="47"/>
      <c r="CLH913" s="47"/>
      <c r="CLI913" s="47"/>
      <c r="CLJ913" s="47"/>
      <c r="CLK913" s="47"/>
      <c r="CLL913" s="47"/>
      <c r="CLM913" s="47"/>
      <c r="CLN913" s="47"/>
      <c r="CLO913" s="47"/>
      <c r="CLP913" s="47"/>
      <c r="CLQ913" s="47"/>
      <c r="CLR913" s="47"/>
      <c r="CLS913" s="47"/>
      <c r="CLT913" s="47"/>
      <c r="CLU913" s="47"/>
      <c r="CLV913" s="47"/>
      <c r="CLW913" s="47"/>
      <c r="CLX913" s="47"/>
      <c r="CLY913" s="47"/>
      <c r="CLZ913" s="47"/>
      <c r="CMA913" s="47"/>
      <c r="CMB913" s="47"/>
      <c r="CMC913" s="47"/>
      <c r="CMD913" s="47"/>
      <c r="CME913" s="47"/>
      <c r="CMF913" s="47"/>
      <c r="CMG913" s="47"/>
      <c r="CMH913" s="47"/>
      <c r="CMI913" s="47"/>
      <c r="CMJ913" s="47"/>
      <c r="CMK913" s="47"/>
      <c r="CML913" s="47"/>
      <c r="CMM913" s="47"/>
      <c r="CMN913" s="47"/>
      <c r="CMO913" s="47"/>
      <c r="CMP913" s="47"/>
      <c r="CMQ913" s="47"/>
      <c r="CMR913" s="47"/>
      <c r="CMS913" s="47"/>
      <c r="CMT913" s="47"/>
      <c r="CMU913" s="47"/>
      <c r="CMV913" s="47"/>
      <c r="CMW913" s="47"/>
      <c r="CMX913" s="47"/>
      <c r="CMY913" s="47"/>
      <c r="CMZ913" s="47"/>
      <c r="CNA913" s="47"/>
      <c r="CNB913" s="47"/>
      <c r="CNC913" s="47"/>
      <c r="CND913" s="47"/>
      <c r="CNE913" s="47"/>
      <c r="CNF913" s="47"/>
      <c r="CNG913" s="47"/>
      <c r="CNH913" s="47"/>
      <c r="CNI913" s="47"/>
      <c r="CNJ913" s="47"/>
      <c r="CNK913" s="47"/>
      <c r="CNL913" s="47"/>
      <c r="CNM913" s="47"/>
      <c r="CNN913" s="47"/>
      <c r="CNO913" s="47"/>
      <c r="CNP913" s="47"/>
      <c r="CNQ913" s="47"/>
      <c r="CNR913" s="47"/>
      <c r="CNS913" s="47"/>
      <c r="CNT913" s="47"/>
      <c r="CNU913" s="47"/>
      <c r="CNV913" s="47"/>
      <c r="CNW913" s="47"/>
      <c r="CNX913" s="47"/>
      <c r="CNY913" s="47"/>
      <c r="CNZ913" s="47"/>
      <c r="COA913" s="47"/>
      <c r="COB913" s="47"/>
      <c r="COC913" s="47"/>
      <c r="COD913" s="47"/>
      <c r="COE913" s="47"/>
      <c r="COF913" s="47"/>
      <c r="COG913" s="47"/>
      <c r="COH913" s="47"/>
      <c r="COI913" s="47"/>
      <c r="COJ913" s="47"/>
      <c r="COK913" s="47"/>
      <c r="COL913" s="47"/>
      <c r="COM913" s="47"/>
      <c r="CON913" s="47"/>
      <c r="COO913" s="47"/>
      <c r="COP913" s="47"/>
      <c r="COQ913" s="47"/>
      <c r="COR913" s="47"/>
      <c r="COS913" s="47"/>
      <c r="COT913" s="47"/>
      <c r="COU913" s="47"/>
      <c r="COV913" s="47"/>
      <c r="COW913" s="47"/>
      <c r="COX913" s="47"/>
      <c r="COY913" s="47"/>
      <c r="COZ913" s="47"/>
      <c r="CPA913" s="47"/>
      <c r="CPB913" s="47"/>
      <c r="CPC913" s="47"/>
      <c r="CPD913" s="47"/>
      <c r="CPE913" s="47"/>
      <c r="CPF913" s="47"/>
      <c r="CPG913" s="47"/>
      <c r="CPH913" s="47"/>
      <c r="CPI913" s="47"/>
      <c r="CPJ913" s="47"/>
      <c r="CPK913" s="47"/>
      <c r="CPL913" s="47"/>
      <c r="CPM913" s="47"/>
      <c r="CPN913" s="47"/>
      <c r="CPO913" s="47"/>
      <c r="CPP913" s="47"/>
      <c r="CPQ913" s="47"/>
      <c r="CPR913" s="47"/>
      <c r="CPS913" s="47"/>
      <c r="CPT913" s="47"/>
      <c r="CPU913" s="47"/>
      <c r="CPV913" s="47"/>
      <c r="CPW913" s="47"/>
      <c r="CPX913" s="47"/>
      <c r="CPY913" s="47"/>
      <c r="CPZ913" s="47"/>
      <c r="CQA913" s="47"/>
      <c r="CQB913" s="47"/>
      <c r="CQC913" s="47"/>
      <c r="CQD913" s="47"/>
      <c r="CQE913" s="47"/>
      <c r="CQF913" s="47"/>
      <c r="CQG913" s="47"/>
      <c r="CQH913" s="47"/>
      <c r="CQI913" s="47"/>
      <c r="CQJ913" s="47"/>
      <c r="CQK913" s="47"/>
      <c r="CQL913" s="47"/>
      <c r="CQM913" s="47"/>
      <c r="CQN913" s="47"/>
      <c r="CQO913" s="47"/>
      <c r="CQP913" s="47"/>
      <c r="CQQ913" s="47"/>
      <c r="CQR913" s="47"/>
      <c r="CQS913" s="47"/>
      <c r="CQT913" s="47"/>
      <c r="CQU913" s="47"/>
      <c r="CQV913" s="47"/>
      <c r="CQW913" s="47"/>
      <c r="CQX913" s="47"/>
      <c r="CQY913" s="47"/>
      <c r="CQZ913" s="47"/>
      <c r="CRA913" s="47"/>
      <c r="CRB913" s="47"/>
      <c r="CRC913" s="47"/>
      <c r="CRD913" s="47"/>
      <c r="CRE913" s="47"/>
      <c r="CRF913" s="47"/>
      <c r="CRG913" s="47"/>
      <c r="CRH913" s="47"/>
      <c r="CRI913" s="47"/>
      <c r="CRJ913" s="47"/>
      <c r="CRK913" s="47"/>
      <c r="CRL913" s="47"/>
      <c r="CRM913" s="47"/>
      <c r="CRN913" s="47"/>
      <c r="CRO913" s="47"/>
      <c r="CRP913" s="47"/>
      <c r="CRQ913" s="47"/>
      <c r="CRR913" s="47"/>
      <c r="CRS913" s="47"/>
      <c r="CRT913" s="47"/>
      <c r="CRU913" s="47"/>
      <c r="CRV913" s="47"/>
      <c r="CRW913" s="47"/>
      <c r="CRX913" s="47"/>
      <c r="CRY913" s="47"/>
      <c r="CRZ913" s="47"/>
      <c r="CSA913" s="47"/>
      <c r="CSB913" s="47"/>
      <c r="CSC913" s="47"/>
      <c r="CSD913" s="47"/>
      <c r="CSE913" s="47"/>
      <c r="CSF913" s="47"/>
      <c r="CSG913" s="47"/>
      <c r="CSH913" s="47"/>
      <c r="CSI913" s="47"/>
      <c r="CSJ913" s="47"/>
      <c r="CSK913" s="47"/>
      <c r="CSL913" s="47"/>
      <c r="CSM913" s="47"/>
      <c r="CSN913" s="47"/>
      <c r="CSO913" s="47"/>
      <c r="CSP913" s="47"/>
      <c r="CSQ913" s="47"/>
      <c r="CSR913" s="47"/>
      <c r="CSS913" s="47"/>
      <c r="CST913" s="47"/>
      <c r="CSU913" s="47"/>
      <c r="CSV913" s="47"/>
      <c r="CSW913" s="47"/>
      <c r="CSX913" s="47"/>
      <c r="CSY913" s="47"/>
      <c r="CSZ913" s="47"/>
      <c r="CTA913" s="47"/>
      <c r="CTB913" s="47"/>
      <c r="CTC913" s="47"/>
      <c r="CTD913" s="47"/>
      <c r="CTE913" s="47"/>
      <c r="CTF913" s="47"/>
      <c r="CTG913" s="47"/>
      <c r="CTH913" s="47"/>
      <c r="CTI913" s="47"/>
      <c r="CTJ913" s="47"/>
      <c r="CTK913" s="47"/>
      <c r="CTL913" s="47"/>
      <c r="CTM913" s="47"/>
      <c r="CTN913" s="47"/>
      <c r="CTO913" s="47"/>
      <c r="CTP913" s="47"/>
      <c r="CTQ913" s="47"/>
      <c r="CTR913" s="47"/>
      <c r="CTS913" s="47"/>
      <c r="CTT913" s="47"/>
      <c r="CTU913" s="47"/>
      <c r="CTV913" s="47"/>
      <c r="CTW913" s="47"/>
      <c r="CTX913" s="47"/>
      <c r="CTY913" s="47"/>
      <c r="CTZ913" s="47"/>
      <c r="CUA913" s="47"/>
      <c r="CUB913" s="47"/>
      <c r="CUC913" s="47"/>
      <c r="CUD913" s="47"/>
      <c r="CUE913" s="47"/>
      <c r="CUF913" s="47"/>
      <c r="CUG913" s="47"/>
      <c r="CUH913" s="47"/>
      <c r="CUI913" s="47"/>
      <c r="CUJ913" s="47"/>
      <c r="CUK913" s="47"/>
      <c r="CUL913" s="47"/>
      <c r="CUM913" s="47"/>
      <c r="CUN913" s="47"/>
      <c r="CUO913" s="47"/>
      <c r="CUP913" s="47"/>
      <c r="CUQ913" s="47"/>
      <c r="CUR913" s="47"/>
      <c r="CUS913" s="47"/>
      <c r="CUT913" s="47"/>
      <c r="CUU913" s="47"/>
      <c r="CUV913" s="47"/>
      <c r="CUW913" s="47"/>
      <c r="CUX913" s="47"/>
      <c r="CUY913" s="47"/>
      <c r="CUZ913" s="47"/>
      <c r="CVA913" s="47"/>
      <c r="CVB913" s="47"/>
      <c r="CVC913" s="47"/>
      <c r="CVD913" s="47"/>
      <c r="CVE913" s="47"/>
      <c r="CVF913" s="47"/>
      <c r="CVG913" s="47"/>
      <c r="CVH913" s="47"/>
      <c r="CVI913" s="47"/>
      <c r="CVJ913" s="47"/>
      <c r="CVK913" s="47"/>
      <c r="CVL913" s="47"/>
      <c r="CVM913" s="47"/>
      <c r="CVN913" s="47"/>
      <c r="CVO913" s="47"/>
      <c r="CVP913" s="47"/>
      <c r="CVQ913" s="47"/>
      <c r="CVR913" s="47"/>
      <c r="CVS913" s="47"/>
      <c r="CVT913" s="47"/>
      <c r="CVU913" s="47"/>
      <c r="CVV913" s="47"/>
      <c r="CVW913" s="47"/>
      <c r="CVX913" s="47"/>
      <c r="CVY913" s="47"/>
      <c r="CVZ913" s="47"/>
      <c r="CWA913" s="47"/>
      <c r="CWB913" s="47"/>
      <c r="CWC913" s="47"/>
      <c r="CWD913" s="47"/>
      <c r="CWE913" s="47"/>
      <c r="CWF913" s="47"/>
      <c r="CWG913" s="47"/>
      <c r="CWH913" s="47"/>
      <c r="CWI913" s="47"/>
      <c r="CWJ913" s="47"/>
      <c r="CWK913" s="47"/>
      <c r="CWL913" s="47"/>
      <c r="CWM913" s="47"/>
      <c r="CWN913" s="47"/>
      <c r="CWO913" s="47"/>
      <c r="CWP913" s="47"/>
      <c r="CWQ913" s="47"/>
      <c r="CWR913" s="47"/>
      <c r="CWS913" s="47"/>
      <c r="CWT913" s="47"/>
      <c r="CWU913" s="47"/>
      <c r="CWV913" s="47"/>
      <c r="CWW913" s="47"/>
      <c r="CWX913" s="47"/>
      <c r="CWY913" s="47"/>
      <c r="CWZ913" s="47"/>
      <c r="CXA913" s="47"/>
      <c r="CXB913" s="47"/>
      <c r="CXC913" s="47"/>
      <c r="CXD913" s="47"/>
      <c r="CXE913" s="47"/>
      <c r="CXF913" s="47"/>
      <c r="CXG913" s="47"/>
      <c r="CXH913" s="47"/>
      <c r="CXI913" s="47"/>
      <c r="CXJ913" s="47"/>
      <c r="CXK913" s="47"/>
      <c r="CXL913" s="47"/>
      <c r="CXM913" s="47"/>
      <c r="CXN913" s="47"/>
      <c r="CXO913" s="47"/>
      <c r="CXP913" s="47"/>
      <c r="CXQ913" s="47"/>
      <c r="CXR913" s="47"/>
      <c r="CXS913" s="47"/>
      <c r="CXT913" s="47"/>
      <c r="CXU913" s="47"/>
      <c r="CXV913" s="47"/>
      <c r="CXW913" s="47"/>
      <c r="CXX913" s="47"/>
      <c r="CXY913" s="47"/>
      <c r="CXZ913" s="47"/>
      <c r="CYA913" s="47"/>
      <c r="CYB913" s="47"/>
      <c r="CYC913" s="47"/>
      <c r="CYD913" s="47"/>
      <c r="CYE913" s="47"/>
      <c r="CYF913" s="47"/>
      <c r="CYG913" s="47"/>
      <c r="CYH913" s="47"/>
      <c r="CYI913" s="47"/>
      <c r="CYJ913" s="47"/>
      <c r="CYK913" s="47"/>
      <c r="CYL913" s="47"/>
      <c r="CYM913" s="47"/>
      <c r="CYN913" s="47"/>
      <c r="CYO913" s="47"/>
      <c r="CYP913" s="47"/>
      <c r="CYQ913" s="47"/>
      <c r="CYR913" s="47"/>
      <c r="CYS913" s="47"/>
      <c r="CYT913" s="47"/>
      <c r="CYU913" s="47"/>
      <c r="CYV913" s="47"/>
      <c r="CYW913" s="47"/>
      <c r="CYX913" s="47"/>
      <c r="CYY913" s="47"/>
      <c r="CYZ913" s="47"/>
      <c r="CZA913" s="47"/>
      <c r="CZB913" s="47"/>
      <c r="CZC913" s="47"/>
      <c r="CZD913" s="47"/>
      <c r="CZE913" s="47"/>
      <c r="CZF913" s="47"/>
      <c r="CZG913" s="47"/>
      <c r="CZH913" s="47"/>
      <c r="CZI913" s="47"/>
      <c r="CZJ913" s="47"/>
      <c r="CZK913" s="47"/>
      <c r="CZL913" s="47"/>
      <c r="CZM913" s="47"/>
      <c r="CZN913" s="47"/>
      <c r="CZO913" s="47"/>
      <c r="CZP913" s="47"/>
      <c r="CZQ913" s="47"/>
      <c r="CZR913" s="47"/>
      <c r="CZS913" s="47"/>
      <c r="CZT913" s="47"/>
      <c r="CZU913" s="47"/>
      <c r="CZV913" s="47"/>
      <c r="CZW913" s="47"/>
      <c r="CZX913" s="47"/>
      <c r="CZY913" s="47"/>
      <c r="CZZ913" s="47"/>
      <c r="DAA913" s="47"/>
      <c r="DAB913" s="47"/>
      <c r="DAC913" s="47"/>
      <c r="DAD913" s="47"/>
      <c r="DAE913" s="47"/>
      <c r="DAF913" s="47"/>
      <c r="DAG913" s="47"/>
      <c r="DAH913" s="47"/>
      <c r="DAI913" s="47"/>
      <c r="DAJ913" s="47"/>
      <c r="DAK913" s="47"/>
      <c r="DAL913" s="47"/>
      <c r="DAM913" s="47"/>
      <c r="DAN913" s="47"/>
      <c r="DAO913" s="47"/>
      <c r="DAP913" s="47"/>
      <c r="DAQ913" s="47"/>
      <c r="DAR913" s="47"/>
      <c r="DAS913" s="47"/>
      <c r="DAT913" s="47"/>
      <c r="DAU913" s="47"/>
      <c r="DAV913" s="47"/>
      <c r="DAW913" s="47"/>
      <c r="DAX913" s="47"/>
      <c r="DAY913" s="47"/>
      <c r="DAZ913" s="47"/>
      <c r="DBA913" s="47"/>
      <c r="DBB913" s="47"/>
      <c r="DBC913" s="47"/>
      <c r="DBD913" s="47"/>
      <c r="DBE913" s="47"/>
      <c r="DBF913" s="47"/>
      <c r="DBG913" s="47"/>
      <c r="DBH913" s="47"/>
      <c r="DBI913" s="47"/>
      <c r="DBJ913" s="47"/>
      <c r="DBK913" s="47"/>
      <c r="DBL913" s="47"/>
      <c r="DBM913" s="47"/>
      <c r="DBN913" s="47"/>
      <c r="DBO913" s="47"/>
      <c r="DBP913" s="47"/>
      <c r="DBQ913" s="47"/>
      <c r="DBR913" s="47"/>
      <c r="DBS913" s="47"/>
      <c r="DBT913" s="47"/>
      <c r="DBU913" s="47"/>
      <c r="DBV913" s="47"/>
      <c r="DBW913" s="47"/>
      <c r="DBX913" s="47"/>
      <c r="DBY913" s="47"/>
      <c r="DBZ913" s="47"/>
      <c r="DCA913" s="47"/>
      <c r="DCB913" s="47"/>
      <c r="DCC913" s="47"/>
      <c r="DCD913" s="47"/>
      <c r="DCE913" s="47"/>
      <c r="DCF913" s="47"/>
      <c r="DCG913" s="47"/>
      <c r="DCH913" s="47"/>
      <c r="DCI913" s="47"/>
      <c r="DCJ913" s="47"/>
      <c r="DCK913" s="47"/>
      <c r="DCL913" s="47"/>
      <c r="DCM913" s="47"/>
      <c r="DCN913" s="47"/>
      <c r="DCO913" s="47"/>
      <c r="DCP913" s="47"/>
      <c r="DCQ913" s="47"/>
      <c r="DCR913" s="47"/>
      <c r="DCS913" s="47"/>
      <c r="DCT913" s="47"/>
      <c r="DCU913" s="47"/>
      <c r="DCV913" s="47"/>
      <c r="DCW913" s="47"/>
      <c r="DCX913" s="47"/>
      <c r="DCY913" s="47"/>
      <c r="DCZ913" s="47"/>
      <c r="DDA913" s="47"/>
      <c r="DDB913" s="47"/>
      <c r="DDC913" s="47"/>
      <c r="DDD913" s="47"/>
      <c r="DDE913" s="47"/>
      <c r="DDF913" s="47"/>
      <c r="DDG913" s="47"/>
      <c r="DDH913" s="47"/>
      <c r="DDI913" s="47"/>
      <c r="DDJ913" s="47"/>
      <c r="DDK913" s="47"/>
      <c r="DDL913" s="47"/>
      <c r="DDM913" s="47"/>
      <c r="DDN913" s="47"/>
      <c r="DDO913" s="47"/>
      <c r="DDP913" s="47"/>
      <c r="DDQ913" s="47"/>
      <c r="DDR913" s="47"/>
      <c r="DDS913" s="47"/>
      <c r="DDT913" s="47"/>
      <c r="DDU913" s="47"/>
      <c r="DDV913" s="47"/>
      <c r="DDW913" s="47"/>
      <c r="DDX913" s="47"/>
      <c r="DDY913" s="47"/>
      <c r="DDZ913" s="47"/>
      <c r="DEA913" s="47"/>
      <c r="DEB913" s="47"/>
      <c r="DEC913" s="47"/>
      <c r="DED913" s="47"/>
      <c r="DEE913" s="47"/>
      <c r="DEF913" s="47"/>
      <c r="DEG913" s="47"/>
      <c r="DEH913" s="47"/>
      <c r="DEI913" s="47"/>
      <c r="DEJ913" s="47"/>
      <c r="DEK913" s="47"/>
      <c r="DEL913" s="47"/>
      <c r="DEM913" s="47"/>
      <c r="DEN913" s="47"/>
      <c r="DEO913" s="47"/>
      <c r="DEP913" s="47"/>
      <c r="DEQ913" s="47"/>
      <c r="DER913" s="47"/>
      <c r="DES913" s="47"/>
      <c r="DET913" s="47"/>
      <c r="DEU913" s="47"/>
      <c r="DEV913" s="47"/>
      <c r="DEW913" s="47"/>
      <c r="DEX913" s="47"/>
      <c r="DEY913" s="47"/>
      <c r="DEZ913" s="47"/>
      <c r="DFA913" s="47"/>
      <c r="DFB913" s="47"/>
      <c r="DFC913" s="47"/>
      <c r="DFD913" s="47"/>
      <c r="DFE913" s="47"/>
      <c r="DFF913" s="47"/>
      <c r="DFG913" s="47"/>
      <c r="DFH913" s="47"/>
      <c r="DFI913" s="47"/>
      <c r="DFJ913" s="47"/>
      <c r="DFK913" s="47"/>
      <c r="DFL913" s="47"/>
      <c r="DFM913" s="47"/>
      <c r="DFN913" s="47"/>
      <c r="DFO913" s="47"/>
      <c r="DFP913" s="47"/>
      <c r="DFQ913" s="47"/>
      <c r="DFR913" s="47"/>
      <c r="DFS913" s="47"/>
      <c r="DFT913" s="47"/>
      <c r="DFU913" s="47"/>
      <c r="DFV913" s="47"/>
      <c r="DFW913" s="47"/>
      <c r="DFX913" s="47"/>
      <c r="DFY913" s="47"/>
      <c r="DFZ913" s="47"/>
      <c r="DGA913" s="47"/>
      <c r="DGB913" s="47"/>
      <c r="DGC913" s="47"/>
      <c r="DGD913" s="47"/>
      <c r="DGE913" s="47"/>
      <c r="DGF913" s="47"/>
      <c r="DGG913" s="47"/>
      <c r="DGH913" s="47"/>
      <c r="DGI913" s="47"/>
      <c r="DGJ913" s="47"/>
      <c r="DGK913" s="47"/>
      <c r="DGL913" s="47"/>
      <c r="DGM913" s="47"/>
      <c r="DGN913" s="47"/>
      <c r="DGO913" s="47"/>
      <c r="DGP913" s="47"/>
      <c r="DGQ913" s="47"/>
      <c r="DGR913" s="47"/>
      <c r="DGS913" s="47"/>
      <c r="DGT913" s="47"/>
      <c r="DGU913" s="47"/>
      <c r="DGV913" s="47"/>
      <c r="DGW913" s="47"/>
      <c r="DGX913" s="47"/>
      <c r="DGY913" s="47"/>
      <c r="DGZ913" s="47"/>
      <c r="DHA913" s="47"/>
      <c r="DHB913" s="47"/>
      <c r="DHC913" s="47"/>
      <c r="DHD913" s="47"/>
      <c r="DHE913" s="47"/>
      <c r="DHF913" s="47"/>
      <c r="DHG913" s="47"/>
      <c r="DHH913" s="47"/>
      <c r="DHI913" s="47"/>
      <c r="DHJ913" s="47"/>
      <c r="DHK913" s="47"/>
      <c r="DHL913" s="47"/>
      <c r="DHM913" s="47"/>
      <c r="DHN913" s="47"/>
      <c r="DHO913" s="47"/>
      <c r="DHP913" s="47"/>
      <c r="DHQ913" s="47"/>
      <c r="DHR913" s="47"/>
      <c r="DHS913" s="47"/>
      <c r="DHT913" s="47"/>
      <c r="DHU913" s="47"/>
      <c r="DHV913" s="47"/>
      <c r="DHW913" s="47"/>
      <c r="DHX913" s="47"/>
      <c r="DHY913" s="47"/>
      <c r="DHZ913" s="47"/>
      <c r="DIA913" s="47"/>
      <c r="DIB913" s="47"/>
      <c r="DIC913" s="47"/>
      <c r="DID913" s="47"/>
      <c r="DIE913" s="47"/>
      <c r="DIF913" s="47"/>
      <c r="DIG913" s="47"/>
      <c r="DIH913" s="47"/>
      <c r="DII913" s="47"/>
      <c r="DIJ913" s="47"/>
      <c r="DIK913" s="47"/>
      <c r="DIL913" s="47"/>
      <c r="DIM913" s="47"/>
      <c r="DIN913" s="47"/>
      <c r="DIO913" s="47"/>
      <c r="DIP913" s="47"/>
      <c r="DIQ913" s="47"/>
      <c r="DIR913" s="47"/>
      <c r="DIS913" s="47"/>
      <c r="DIT913" s="47"/>
      <c r="DIU913" s="47"/>
      <c r="DIV913" s="47"/>
      <c r="DIW913" s="47"/>
      <c r="DIX913" s="47"/>
      <c r="DIY913" s="47"/>
      <c r="DIZ913" s="47"/>
      <c r="DJA913" s="47"/>
      <c r="DJB913" s="47"/>
      <c r="DJC913" s="47"/>
      <c r="DJD913" s="47"/>
      <c r="DJE913" s="47"/>
      <c r="DJF913" s="47"/>
      <c r="DJG913" s="47"/>
      <c r="DJH913" s="47"/>
      <c r="DJI913" s="47"/>
      <c r="DJJ913" s="47"/>
      <c r="DJK913" s="47"/>
      <c r="DJL913" s="47"/>
      <c r="DJM913" s="47"/>
      <c r="DJN913" s="47"/>
      <c r="DJO913" s="47"/>
      <c r="DJP913" s="47"/>
      <c r="DJQ913" s="47"/>
      <c r="DJR913" s="47"/>
      <c r="DJS913" s="47"/>
      <c r="DJT913" s="47"/>
      <c r="DJU913" s="47"/>
      <c r="DJV913" s="47"/>
      <c r="DJW913" s="47"/>
      <c r="DJX913" s="47"/>
      <c r="DJY913" s="47"/>
      <c r="DJZ913" s="47"/>
      <c r="DKA913" s="47"/>
      <c r="DKB913" s="47"/>
      <c r="DKC913" s="47"/>
      <c r="DKD913" s="47"/>
      <c r="DKE913" s="47"/>
      <c r="DKF913" s="47"/>
      <c r="DKG913" s="47"/>
      <c r="DKH913" s="47"/>
      <c r="DKI913" s="47"/>
      <c r="DKJ913" s="47"/>
      <c r="DKK913" s="47"/>
      <c r="DKL913" s="47"/>
      <c r="DKM913" s="47"/>
      <c r="DKN913" s="47"/>
      <c r="DKO913" s="47"/>
      <c r="DKP913" s="47"/>
      <c r="DKQ913" s="47"/>
      <c r="DKR913" s="47"/>
      <c r="DKS913" s="47"/>
      <c r="DKT913" s="47"/>
      <c r="DKU913" s="47"/>
      <c r="DKV913" s="47"/>
      <c r="DKW913" s="47"/>
      <c r="DKX913" s="47"/>
      <c r="DKY913" s="47"/>
      <c r="DKZ913" s="47"/>
      <c r="DLA913" s="47"/>
      <c r="DLB913" s="47"/>
      <c r="DLC913" s="47"/>
      <c r="DLD913" s="47"/>
      <c r="DLE913" s="47"/>
      <c r="DLF913" s="47"/>
      <c r="DLG913" s="47"/>
      <c r="DLH913" s="47"/>
      <c r="DLI913" s="47"/>
      <c r="DLJ913" s="47"/>
      <c r="DLK913" s="47"/>
      <c r="DLL913" s="47"/>
      <c r="DLM913" s="47"/>
      <c r="DLN913" s="47"/>
      <c r="DLO913" s="47"/>
      <c r="DLP913" s="47"/>
      <c r="DLQ913" s="47"/>
      <c r="DLR913" s="47"/>
      <c r="DLS913" s="47"/>
      <c r="DLT913" s="47"/>
      <c r="DLU913" s="47"/>
      <c r="DLV913" s="47"/>
      <c r="DLW913" s="47"/>
      <c r="DLX913" s="47"/>
      <c r="DLY913" s="47"/>
      <c r="DLZ913" s="47"/>
      <c r="DMA913" s="47"/>
      <c r="DMB913" s="47"/>
      <c r="DMC913" s="47"/>
      <c r="DMD913" s="47"/>
      <c r="DME913" s="47"/>
      <c r="DMF913" s="47"/>
      <c r="DMG913" s="47"/>
      <c r="DMH913" s="47"/>
      <c r="DMI913" s="47"/>
      <c r="DMJ913" s="47"/>
      <c r="DMK913" s="47"/>
      <c r="DML913" s="47"/>
      <c r="DMM913" s="47"/>
      <c r="DMN913" s="47"/>
      <c r="DMO913" s="47"/>
      <c r="DMP913" s="47"/>
      <c r="DMQ913" s="47"/>
      <c r="DMR913" s="47"/>
      <c r="DMS913" s="47"/>
      <c r="DMT913" s="47"/>
      <c r="DMU913" s="47"/>
      <c r="DMV913" s="47"/>
      <c r="DMW913" s="47"/>
      <c r="DMX913" s="47"/>
      <c r="DMY913" s="47"/>
      <c r="DMZ913" s="47"/>
      <c r="DNA913" s="47"/>
      <c r="DNB913" s="47"/>
      <c r="DNC913" s="47"/>
      <c r="DND913" s="47"/>
      <c r="DNE913" s="47"/>
      <c r="DNF913" s="47"/>
      <c r="DNG913" s="47"/>
      <c r="DNH913" s="47"/>
      <c r="DNI913" s="47"/>
      <c r="DNJ913" s="47"/>
      <c r="DNK913" s="47"/>
      <c r="DNL913" s="47"/>
      <c r="DNM913" s="47"/>
      <c r="DNN913" s="47"/>
      <c r="DNO913" s="47"/>
      <c r="DNP913" s="47"/>
      <c r="DNQ913" s="47"/>
      <c r="DNR913" s="47"/>
      <c r="DNS913" s="47"/>
      <c r="DNT913" s="47"/>
      <c r="DNU913" s="47"/>
      <c r="DNV913" s="47"/>
      <c r="DNW913" s="47"/>
      <c r="DNX913" s="47"/>
      <c r="DNY913" s="47"/>
      <c r="DNZ913" s="47"/>
      <c r="DOA913" s="47"/>
      <c r="DOB913" s="47"/>
      <c r="DOC913" s="47"/>
      <c r="DOD913" s="47"/>
      <c r="DOE913" s="47"/>
      <c r="DOF913" s="47"/>
      <c r="DOG913" s="47"/>
      <c r="DOH913" s="47"/>
      <c r="DOI913" s="47"/>
      <c r="DOJ913" s="47"/>
      <c r="DOK913" s="47"/>
      <c r="DOL913" s="47"/>
      <c r="DOM913" s="47"/>
      <c r="DON913" s="47"/>
      <c r="DOO913" s="47"/>
      <c r="DOP913" s="47"/>
      <c r="DOQ913" s="47"/>
      <c r="DOR913" s="47"/>
      <c r="DOS913" s="47"/>
      <c r="DOT913" s="47"/>
      <c r="DOU913" s="47"/>
      <c r="DOV913" s="47"/>
      <c r="DOW913" s="47"/>
      <c r="DOX913" s="47"/>
      <c r="DOY913" s="47"/>
      <c r="DOZ913" s="47"/>
      <c r="DPA913" s="47"/>
      <c r="DPB913" s="47"/>
      <c r="DPC913" s="47"/>
      <c r="DPD913" s="47"/>
      <c r="DPE913" s="47"/>
      <c r="DPF913" s="47"/>
      <c r="DPG913" s="47"/>
      <c r="DPH913" s="47"/>
      <c r="DPI913" s="47"/>
      <c r="DPJ913" s="47"/>
      <c r="DPK913" s="47"/>
      <c r="DPL913" s="47"/>
      <c r="DPM913" s="47"/>
      <c r="DPN913" s="47"/>
      <c r="DPO913" s="47"/>
      <c r="DPP913" s="47"/>
      <c r="DPQ913" s="47"/>
      <c r="DPR913" s="47"/>
      <c r="DPS913" s="47"/>
      <c r="DPT913" s="47"/>
      <c r="DPU913" s="47"/>
      <c r="DPV913" s="47"/>
      <c r="DPW913" s="47"/>
      <c r="DPX913" s="47"/>
      <c r="DPY913" s="47"/>
      <c r="DPZ913" s="47"/>
      <c r="DQA913" s="47"/>
      <c r="DQB913" s="47"/>
      <c r="DQC913" s="47"/>
      <c r="DQD913" s="47"/>
      <c r="DQE913" s="47"/>
      <c r="DQF913" s="47"/>
      <c r="DQG913" s="47"/>
      <c r="DQH913" s="47"/>
      <c r="DQI913" s="47"/>
      <c r="DQJ913" s="47"/>
      <c r="DQK913" s="47"/>
      <c r="DQL913" s="47"/>
      <c r="DQM913" s="47"/>
      <c r="DQN913" s="47"/>
      <c r="DQO913" s="47"/>
      <c r="DQP913" s="47"/>
      <c r="DQQ913" s="47"/>
      <c r="DQR913" s="47"/>
      <c r="DQS913" s="47"/>
      <c r="DQT913" s="47"/>
      <c r="DQU913" s="47"/>
      <c r="DQV913" s="47"/>
      <c r="DQW913" s="47"/>
      <c r="DQX913" s="47"/>
      <c r="DQY913" s="47"/>
      <c r="DQZ913" s="47"/>
      <c r="DRA913" s="47"/>
      <c r="DRB913" s="47"/>
      <c r="DRC913" s="47"/>
      <c r="DRD913" s="47"/>
      <c r="DRE913" s="47"/>
      <c r="DRF913" s="47"/>
      <c r="DRG913" s="47"/>
      <c r="DRH913" s="47"/>
      <c r="DRI913" s="47"/>
      <c r="DRJ913" s="47"/>
      <c r="DRK913" s="47"/>
      <c r="DRL913" s="47"/>
      <c r="DRM913" s="47"/>
      <c r="DRN913" s="47"/>
      <c r="DRO913" s="47"/>
      <c r="DRP913" s="47"/>
      <c r="DRQ913" s="47"/>
      <c r="DRR913" s="47"/>
      <c r="DRS913" s="47"/>
      <c r="DRT913" s="47"/>
      <c r="DRU913" s="47"/>
      <c r="DRV913" s="47"/>
      <c r="DRW913" s="47"/>
      <c r="DRX913" s="47"/>
      <c r="DRY913" s="47"/>
      <c r="DRZ913" s="47"/>
      <c r="DSA913" s="47"/>
      <c r="DSB913" s="47"/>
      <c r="DSC913" s="47"/>
      <c r="DSD913" s="47"/>
      <c r="DSE913" s="47"/>
      <c r="DSF913" s="47"/>
      <c r="DSG913" s="47"/>
      <c r="DSH913" s="47"/>
      <c r="DSI913" s="47"/>
      <c r="DSJ913" s="47"/>
      <c r="DSK913" s="47"/>
      <c r="DSL913" s="47"/>
      <c r="DSM913" s="47"/>
      <c r="DSN913" s="47"/>
      <c r="DSO913" s="47"/>
      <c r="DSP913" s="47"/>
      <c r="DSQ913" s="47"/>
      <c r="DSR913" s="47"/>
      <c r="DSS913" s="47"/>
      <c r="DST913" s="47"/>
      <c r="DSU913" s="47"/>
      <c r="DSV913" s="47"/>
      <c r="DSW913" s="47"/>
      <c r="DSX913" s="47"/>
      <c r="DSY913" s="47"/>
      <c r="DSZ913" s="47"/>
      <c r="DTA913" s="47"/>
      <c r="DTB913" s="47"/>
      <c r="DTC913" s="47"/>
      <c r="DTD913" s="47"/>
      <c r="DTE913" s="47"/>
      <c r="DTF913" s="47"/>
      <c r="DTG913" s="47"/>
      <c r="DTH913" s="47"/>
      <c r="DTI913" s="47"/>
      <c r="DTJ913" s="47"/>
      <c r="DTK913" s="47"/>
      <c r="DTL913" s="47"/>
      <c r="DTM913" s="47"/>
      <c r="DTN913" s="47"/>
      <c r="DTO913" s="47"/>
      <c r="DTP913" s="47"/>
      <c r="DTQ913" s="47"/>
      <c r="DTR913" s="47"/>
      <c r="DTS913" s="47"/>
      <c r="DTT913" s="47"/>
      <c r="DTU913" s="47"/>
      <c r="DTV913" s="47"/>
      <c r="DTW913" s="47"/>
      <c r="DTX913" s="47"/>
      <c r="DTY913" s="47"/>
      <c r="DTZ913" s="47"/>
      <c r="DUA913" s="47"/>
      <c r="DUB913" s="47"/>
      <c r="DUC913" s="47"/>
      <c r="DUD913" s="47"/>
      <c r="DUE913" s="47"/>
      <c r="DUF913" s="47"/>
      <c r="DUG913" s="47"/>
      <c r="DUH913" s="47"/>
      <c r="DUI913" s="47"/>
      <c r="DUJ913" s="47"/>
      <c r="DUK913" s="47"/>
      <c r="DUL913" s="47"/>
      <c r="DUM913" s="47"/>
      <c r="DUN913" s="47"/>
      <c r="DUO913" s="47"/>
      <c r="DUP913" s="47"/>
      <c r="DUQ913" s="47"/>
      <c r="DUR913" s="47"/>
      <c r="DUS913" s="47"/>
      <c r="DUT913" s="47"/>
      <c r="DUU913" s="47"/>
      <c r="DUV913" s="47"/>
      <c r="DUW913" s="47"/>
      <c r="DUX913" s="47"/>
      <c r="DUY913" s="47"/>
      <c r="DUZ913" s="47"/>
      <c r="DVA913" s="47"/>
      <c r="DVB913" s="47"/>
      <c r="DVC913" s="47"/>
      <c r="DVD913" s="47"/>
      <c r="DVE913" s="47"/>
      <c r="DVF913" s="47"/>
      <c r="DVG913" s="47"/>
      <c r="DVH913" s="47"/>
      <c r="DVI913" s="47"/>
      <c r="DVJ913" s="47"/>
      <c r="DVK913" s="47"/>
      <c r="DVL913" s="47"/>
      <c r="DVM913" s="47"/>
      <c r="DVN913" s="47"/>
      <c r="DVO913" s="47"/>
      <c r="DVP913" s="47"/>
      <c r="DVQ913" s="47"/>
      <c r="DVR913" s="47"/>
      <c r="DVS913" s="47"/>
      <c r="DVT913" s="47"/>
      <c r="DVU913" s="47"/>
      <c r="DVV913" s="47"/>
      <c r="DVW913" s="47"/>
      <c r="DVX913" s="47"/>
      <c r="DVY913" s="47"/>
      <c r="DVZ913" s="47"/>
      <c r="DWA913" s="47"/>
      <c r="DWB913" s="47"/>
      <c r="DWC913" s="47"/>
      <c r="DWD913" s="47"/>
      <c r="DWE913" s="47"/>
      <c r="DWF913" s="47"/>
      <c r="DWG913" s="47"/>
      <c r="DWH913" s="47"/>
      <c r="DWI913" s="47"/>
      <c r="DWJ913" s="47"/>
      <c r="DWK913" s="47"/>
      <c r="DWL913" s="47"/>
      <c r="DWM913" s="47"/>
      <c r="DWN913" s="47"/>
      <c r="DWO913" s="47"/>
      <c r="DWP913" s="47"/>
      <c r="DWQ913" s="47"/>
      <c r="DWR913" s="47"/>
      <c r="DWS913" s="47"/>
      <c r="DWT913" s="47"/>
      <c r="DWU913" s="47"/>
      <c r="DWV913" s="47"/>
      <c r="DWW913" s="47"/>
      <c r="DWX913" s="47"/>
      <c r="DWY913" s="47"/>
      <c r="DWZ913" s="47"/>
      <c r="DXA913" s="47"/>
      <c r="DXB913" s="47"/>
      <c r="DXC913" s="47"/>
      <c r="DXD913" s="47"/>
      <c r="DXE913" s="47"/>
      <c r="DXF913" s="47"/>
      <c r="DXG913" s="47"/>
      <c r="DXH913" s="47"/>
      <c r="DXI913" s="47"/>
      <c r="DXJ913" s="47"/>
      <c r="DXK913" s="47"/>
      <c r="DXL913" s="47"/>
      <c r="DXM913" s="47"/>
      <c r="DXN913" s="47"/>
      <c r="DXO913" s="47"/>
      <c r="DXP913" s="47"/>
      <c r="DXQ913" s="47"/>
      <c r="DXR913" s="47"/>
      <c r="DXS913" s="47"/>
      <c r="DXT913" s="47"/>
      <c r="DXU913" s="47"/>
      <c r="DXV913" s="47"/>
      <c r="DXW913" s="47"/>
      <c r="DXX913" s="47"/>
      <c r="DXY913" s="47"/>
      <c r="DXZ913" s="47"/>
      <c r="DYA913" s="47"/>
      <c r="DYB913" s="47"/>
      <c r="DYC913" s="47"/>
      <c r="DYD913" s="47"/>
      <c r="DYE913" s="47"/>
      <c r="DYF913" s="47"/>
      <c r="DYG913" s="47"/>
      <c r="DYH913" s="47"/>
      <c r="DYI913" s="47"/>
      <c r="DYJ913" s="47"/>
      <c r="DYK913" s="47"/>
      <c r="DYL913" s="47"/>
      <c r="DYM913" s="47"/>
      <c r="DYN913" s="47"/>
      <c r="DYO913" s="47"/>
      <c r="DYP913" s="47"/>
      <c r="DYQ913" s="47"/>
      <c r="DYR913" s="47"/>
      <c r="DYS913" s="47"/>
      <c r="DYT913" s="47"/>
      <c r="DYU913" s="47"/>
      <c r="DYV913" s="47"/>
      <c r="DYW913" s="47"/>
      <c r="DYX913" s="47"/>
      <c r="DYY913" s="47"/>
      <c r="DYZ913" s="47"/>
      <c r="DZA913" s="47"/>
      <c r="DZB913" s="47"/>
      <c r="DZC913" s="47"/>
      <c r="DZD913" s="47"/>
      <c r="DZE913" s="47"/>
      <c r="DZF913" s="47"/>
      <c r="DZG913" s="47"/>
      <c r="DZH913" s="47"/>
      <c r="DZI913" s="47"/>
      <c r="DZJ913" s="47"/>
      <c r="DZK913" s="47"/>
      <c r="DZL913" s="47"/>
      <c r="DZM913" s="47"/>
      <c r="DZN913" s="47"/>
      <c r="DZO913" s="47"/>
      <c r="DZP913" s="47"/>
      <c r="DZQ913" s="47"/>
      <c r="DZR913" s="47"/>
      <c r="DZS913" s="47"/>
      <c r="DZT913" s="47"/>
      <c r="DZU913" s="47"/>
      <c r="DZV913" s="47"/>
      <c r="DZW913" s="47"/>
      <c r="DZX913" s="47"/>
      <c r="DZY913" s="47"/>
      <c r="DZZ913" s="47"/>
      <c r="EAA913" s="47"/>
      <c r="EAB913" s="47"/>
      <c r="EAC913" s="47"/>
      <c r="EAD913" s="47"/>
      <c r="EAE913" s="47"/>
      <c r="EAF913" s="47"/>
      <c r="EAG913" s="47"/>
      <c r="EAH913" s="47"/>
      <c r="EAI913" s="47"/>
      <c r="EAJ913" s="47"/>
      <c r="EAK913" s="47"/>
      <c r="EAL913" s="47"/>
      <c r="EAM913" s="47"/>
      <c r="EAN913" s="47"/>
      <c r="EAO913" s="47"/>
      <c r="EAP913" s="47"/>
      <c r="EAQ913" s="47"/>
      <c r="EAR913" s="47"/>
      <c r="EAS913" s="47"/>
      <c r="EAT913" s="47"/>
      <c r="EAU913" s="47"/>
      <c r="EAV913" s="47"/>
      <c r="EAW913" s="47"/>
      <c r="EAX913" s="47"/>
      <c r="EAY913" s="47"/>
      <c r="EAZ913" s="47"/>
      <c r="EBA913" s="47"/>
      <c r="EBB913" s="47"/>
      <c r="EBC913" s="47"/>
      <c r="EBD913" s="47"/>
      <c r="EBE913" s="47"/>
      <c r="EBF913" s="47"/>
      <c r="EBG913" s="47"/>
      <c r="EBH913" s="47"/>
      <c r="EBI913" s="47"/>
      <c r="EBJ913" s="47"/>
      <c r="EBK913" s="47"/>
      <c r="EBL913" s="47"/>
      <c r="EBM913" s="47"/>
      <c r="EBN913" s="47"/>
      <c r="EBO913" s="47"/>
      <c r="EBP913" s="47"/>
      <c r="EBQ913" s="47"/>
      <c r="EBR913" s="47"/>
      <c r="EBS913" s="47"/>
      <c r="EBT913" s="47"/>
      <c r="EBU913" s="47"/>
      <c r="EBV913" s="47"/>
      <c r="EBW913" s="47"/>
      <c r="EBX913" s="47"/>
      <c r="EBY913" s="47"/>
      <c r="EBZ913" s="47"/>
      <c r="ECA913" s="47"/>
      <c r="ECB913" s="47"/>
      <c r="ECC913" s="47"/>
      <c r="ECD913" s="47"/>
      <c r="ECE913" s="47"/>
      <c r="ECF913" s="47"/>
      <c r="ECG913" s="47"/>
      <c r="ECH913" s="47"/>
      <c r="ECI913" s="47"/>
      <c r="ECJ913" s="47"/>
      <c r="ECK913" s="47"/>
      <c r="ECL913" s="47"/>
      <c r="ECM913" s="47"/>
      <c r="ECN913" s="47"/>
      <c r="ECO913" s="47"/>
      <c r="ECP913" s="47"/>
      <c r="ECQ913" s="47"/>
      <c r="ECR913" s="47"/>
      <c r="ECS913" s="47"/>
      <c r="ECT913" s="47"/>
      <c r="ECU913" s="47"/>
      <c r="ECV913" s="47"/>
      <c r="ECW913" s="47"/>
      <c r="ECX913" s="47"/>
      <c r="ECY913" s="47"/>
      <c r="ECZ913" s="47"/>
      <c r="EDA913" s="47"/>
      <c r="EDB913" s="47"/>
      <c r="EDC913" s="47"/>
      <c r="EDD913" s="47"/>
      <c r="EDE913" s="47"/>
      <c r="EDF913" s="47"/>
      <c r="EDG913" s="47"/>
      <c r="EDH913" s="47"/>
      <c r="EDI913" s="47"/>
      <c r="EDJ913" s="47"/>
      <c r="EDK913" s="47"/>
      <c r="EDL913" s="47"/>
      <c r="EDM913" s="47"/>
      <c r="EDN913" s="47"/>
      <c r="EDO913" s="47"/>
      <c r="EDP913" s="47"/>
      <c r="EDQ913" s="47"/>
      <c r="EDR913" s="47"/>
      <c r="EDS913" s="47"/>
      <c r="EDT913" s="47"/>
      <c r="EDU913" s="47"/>
      <c r="EDV913" s="47"/>
      <c r="EDW913" s="47"/>
      <c r="EDX913" s="47"/>
      <c r="EDY913" s="47"/>
      <c r="EDZ913" s="47"/>
      <c r="EEA913" s="47"/>
      <c r="EEB913" s="47"/>
      <c r="EEC913" s="47"/>
      <c r="EED913" s="47"/>
      <c r="EEE913" s="47"/>
      <c r="EEF913" s="47"/>
      <c r="EEG913" s="47"/>
      <c r="EEH913" s="47"/>
      <c r="EEI913" s="47"/>
      <c r="EEJ913" s="47"/>
      <c r="EEK913" s="47"/>
      <c r="EEL913" s="47"/>
      <c r="EEM913" s="47"/>
      <c r="EEN913" s="47"/>
      <c r="EEO913" s="47"/>
      <c r="EEP913" s="47"/>
      <c r="EEQ913" s="47"/>
      <c r="EER913" s="47"/>
      <c r="EES913" s="47"/>
      <c r="EET913" s="47"/>
      <c r="EEU913" s="47"/>
      <c r="EEV913" s="47"/>
      <c r="EEW913" s="47"/>
      <c r="EEX913" s="47"/>
      <c r="EEY913" s="47"/>
      <c r="EEZ913" s="47"/>
      <c r="EFA913" s="47"/>
      <c r="EFB913" s="47"/>
      <c r="EFC913" s="47"/>
      <c r="EFD913" s="47"/>
      <c r="EFE913" s="47"/>
      <c r="EFF913" s="47"/>
      <c r="EFG913" s="47"/>
      <c r="EFH913" s="47"/>
      <c r="EFI913" s="47"/>
      <c r="EFJ913" s="47"/>
      <c r="EFK913" s="47"/>
      <c r="EFL913" s="47"/>
      <c r="EFM913" s="47"/>
      <c r="EFN913" s="47"/>
      <c r="EFO913" s="47"/>
      <c r="EFP913" s="47"/>
      <c r="EFQ913" s="47"/>
      <c r="EFR913" s="47"/>
      <c r="EFS913" s="47"/>
      <c r="EFT913" s="47"/>
      <c r="EFU913" s="47"/>
      <c r="EFV913" s="47"/>
      <c r="EFW913" s="47"/>
      <c r="EFX913" s="47"/>
      <c r="EFY913" s="47"/>
      <c r="EFZ913" s="47"/>
      <c r="EGA913" s="47"/>
      <c r="EGB913" s="47"/>
      <c r="EGC913" s="47"/>
      <c r="EGD913" s="47"/>
      <c r="EGE913" s="47"/>
      <c r="EGF913" s="47"/>
      <c r="EGG913" s="47"/>
      <c r="EGH913" s="47"/>
      <c r="EGI913" s="47"/>
      <c r="EGJ913" s="47"/>
      <c r="EGK913" s="47"/>
      <c r="EGL913" s="47"/>
      <c r="EGM913" s="47"/>
      <c r="EGN913" s="47"/>
      <c r="EGO913" s="47"/>
      <c r="EGP913" s="47"/>
      <c r="EGQ913" s="47"/>
      <c r="EGR913" s="47"/>
      <c r="EGS913" s="47"/>
      <c r="EGT913" s="47"/>
      <c r="EGU913" s="47"/>
      <c r="EGV913" s="47"/>
      <c r="EGW913" s="47"/>
      <c r="EGX913" s="47"/>
      <c r="EGY913" s="47"/>
      <c r="EGZ913" s="47"/>
      <c r="EHA913" s="47"/>
      <c r="EHB913" s="47"/>
      <c r="EHC913" s="47"/>
      <c r="EHD913" s="47"/>
      <c r="EHE913" s="47"/>
      <c r="EHF913" s="47"/>
      <c r="EHG913" s="47"/>
      <c r="EHH913" s="47"/>
      <c r="EHI913" s="47"/>
      <c r="EHJ913" s="47"/>
      <c r="EHK913" s="47"/>
      <c r="EHL913" s="47"/>
      <c r="EHM913" s="47"/>
      <c r="EHN913" s="47"/>
      <c r="EHO913" s="47"/>
      <c r="EHP913" s="47"/>
      <c r="EHQ913" s="47"/>
      <c r="EHR913" s="47"/>
      <c r="EHS913" s="47"/>
      <c r="EHT913" s="47"/>
      <c r="EHU913" s="47"/>
      <c r="EHV913" s="47"/>
      <c r="EHW913" s="47"/>
      <c r="EHX913" s="47"/>
      <c r="EHY913" s="47"/>
      <c r="EHZ913" s="47"/>
      <c r="EIA913" s="47"/>
      <c r="EIB913" s="47"/>
      <c r="EIC913" s="47"/>
      <c r="EID913" s="47"/>
      <c r="EIE913" s="47"/>
      <c r="EIF913" s="47"/>
      <c r="EIG913" s="47"/>
      <c r="EIH913" s="47"/>
      <c r="EII913" s="47"/>
      <c r="EIJ913" s="47"/>
      <c r="EIK913" s="47"/>
      <c r="EIL913" s="47"/>
      <c r="EIM913" s="47"/>
      <c r="EIN913" s="47"/>
      <c r="EIO913" s="47"/>
      <c r="EIP913" s="47"/>
      <c r="EIQ913" s="47"/>
      <c r="EIR913" s="47"/>
      <c r="EIS913" s="47"/>
      <c r="EIT913" s="47"/>
      <c r="EIU913" s="47"/>
      <c r="EIV913" s="47"/>
      <c r="EIW913" s="47"/>
      <c r="EIX913" s="47"/>
      <c r="EIY913" s="47"/>
      <c r="EIZ913" s="47"/>
      <c r="EJA913" s="47"/>
      <c r="EJB913" s="47"/>
      <c r="EJC913" s="47"/>
      <c r="EJD913" s="47"/>
      <c r="EJE913" s="47"/>
      <c r="EJF913" s="47"/>
      <c r="EJG913" s="47"/>
      <c r="EJH913" s="47"/>
      <c r="EJI913" s="47"/>
      <c r="EJJ913" s="47"/>
      <c r="EJK913" s="47"/>
      <c r="EJL913" s="47"/>
      <c r="EJM913" s="47"/>
      <c r="EJN913" s="47"/>
      <c r="EJO913" s="47"/>
      <c r="EJP913" s="47"/>
      <c r="EJQ913" s="47"/>
      <c r="EJR913" s="47"/>
      <c r="EJS913" s="47"/>
      <c r="EJT913" s="47"/>
      <c r="EJU913" s="47"/>
      <c r="EJV913" s="47"/>
      <c r="EJW913" s="47"/>
      <c r="EJX913" s="47"/>
      <c r="EJY913" s="47"/>
      <c r="EJZ913" s="47"/>
      <c r="EKA913" s="47"/>
      <c r="EKB913" s="47"/>
      <c r="EKC913" s="47"/>
      <c r="EKD913" s="47"/>
      <c r="EKE913" s="47"/>
      <c r="EKF913" s="47"/>
      <c r="EKG913" s="47"/>
      <c r="EKH913" s="47"/>
      <c r="EKI913" s="47"/>
      <c r="EKJ913" s="47"/>
      <c r="EKK913" s="47"/>
      <c r="EKL913" s="47"/>
      <c r="EKM913" s="47"/>
      <c r="EKN913" s="47"/>
      <c r="EKO913" s="47"/>
      <c r="EKP913" s="47"/>
      <c r="EKQ913" s="47"/>
      <c r="EKR913" s="47"/>
      <c r="EKS913" s="47"/>
      <c r="EKT913" s="47"/>
      <c r="EKU913" s="47"/>
      <c r="EKV913" s="47"/>
      <c r="EKW913" s="47"/>
      <c r="EKX913" s="47"/>
      <c r="EKY913" s="47"/>
      <c r="EKZ913" s="47"/>
      <c r="ELA913" s="47"/>
      <c r="ELB913" s="47"/>
      <c r="ELC913" s="47"/>
      <c r="ELD913" s="47"/>
      <c r="ELE913" s="47"/>
      <c r="ELF913" s="47"/>
      <c r="ELG913" s="47"/>
      <c r="ELH913" s="47"/>
      <c r="ELI913" s="47"/>
      <c r="ELJ913" s="47"/>
      <c r="ELK913" s="47"/>
      <c r="ELL913" s="47"/>
      <c r="ELM913" s="47"/>
      <c r="ELN913" s="47"/>
      <c r="ELO913" s="47"/>
      <c r="ELP913" s="47"/>
      <c r="ELQ913" s="47"/>
      <c r="ELR913" s="47"/>
      <c r="ELS913" s="47"/>
      <c r="ELT913" s="47"/>
      <c r="ELU913" s="47"/>
      <c r="ELV913" s="47"/>
      <c r="ELW913" s="47"/>
      <c r="ELX913" s="47"/>
      <c r="ELY913" s="47"/>
      <c r="ELZ913" s="47"/>
      <c r="EMA913" s="47"/>
      <c r="EMB913" s="47"/>
      <c r="EMC913" s="47"/>
      <c r="EMD913" s="47"/>
      <c r="EME913" s="47"/>
      <c r="EMF913" s="47"/>
      <c r="EMG913" s="47"/>
      <c r="EMH913" s="47"/>
      <c r="EMI913" s="47"/>
      <c r="EMJ913" s="47"/>
      <c r="EMK913" s="47"/>
      <c r="EML913" s="47"/>
      <c r="EMM913" s="47"/>
      <c r="EMN913" s="47"/>
      <c r="EMO913" s="47"/>
      <c r="EMP913" s="47"/>
      <c r="EMQ913" s="47"/>
      <c r="EMR913" s="47"/>
      <c r="EMS913" s="47"/>
      <c r="EMT913" s="47"/>
      <c r="EMU913" s="47"/>
      <c r="EMV913" s="47"/>
      <c r="EMW913" s="47"/>
      <c r="EMX913" s="47"/>
      <c r="EMY913" s="47"/>
      <c r="EMZ913" s="47"/>
      <c r="ENA913" s="47"/>
      <c r="ENB913" s="47"/>
      <c r="ENC913" s="47"/>
      <c r="END913" s="47"/>
      <c r="ENE913" s="47"/>
      <c r="ENF913" s="47"/>
      <c r="ENG913" s="47"/>
      <c r="ENH913" s="47"/>
      <c r="ENI913" s="47"/>
      <c r="ENJ913" s="47"/>
      <c r="ENK913" s="47"/>
      <c r="ENL913" s="47"/>
      <c r="ENM913" s="47"/>
      <c r="ENN913" s="47"/>
      <c r="ENO913" s="47"/>
      <c r="ENP913" s="47"/>
      <c r="ENQ913" s="47"/>
      <c r="ENR913" s="47"/>
      <c r="ENS913" s="47"/>
      <c r="ENT913" s="47"/>
      <c r="ENU913" s="47"/>
      <c r="ENV913" s="47"/>
      <c r="ENW913" s="47"/>
      <c r="ENX913" s="47"/>
      <c r="ENY913" s="47"/>
      <c r="ENZ913" s="47"/>
      <c r="EOA913" s="47"/>
      <c r="EOB913" s="47"/>
      <c r="EOC913" s="47"/>
      <c r="EOD913" s="47"/>
      <c r="EOE913" s="47"/>
      <c r="EOF913" s="47"/>
      <c r="EOG913" s="47"/>
      <c r="EOH913" s="47"/>
      <c r="EOI913" s="47"/>
      <c r="EOJ913" s="47"/>
      <c r="EOK913" s="47"/>
      <c r="EOL913" s="47"/>
      <c r="EOM913" s="47"/>
      <c r="EON913" s="47"/>
      <c r="EOO913" s="47"/>
      <c r="EOP913" s="47"/>
      <c r="EOQ913" s="47"/>
      <c r="EOR913" s="47"/>
      <c r="EOS913" s="47"/>
      <c r="EOT913" s="47"/>
      <c r="EOU913" s="47"/>
      <c r="EOV913" s="47"/>
      <c r="EOW913" s="47"/>
      <c r="EOX913" s="47"/>
      <c r="EOY913" s="47"/>
      <c r="EOZ913" s="47"/>
      <c r="EPA913" s="47"/>
      <c r="EPB913" s="47"/>
      <c r="EPC913" s="47"/>
      <c r="EPD913" s="47"/>
      <c r="EPE913" s="47"/>
      <c r="EPF913" s="47"/>
      <c r="EPG913" s="47"/>
      <c r="EPH913" s="47"/>
      <c r="EPI913" s="47"/>
      <c r="EPJ913" s="47"/>
      <c r="EPK913" s="47"/>
      <c r="EPL913" s="47"/>
      <c r="EPM913" s="47"/>
      <c r="EPN913" s="47"/>
      <c r="EPO913" s="47"/>
      <c r="EPP913" s="47"/>
      <c r="EPQ913" s="47"/>
      <c r="EPR913" s="47"/>
      <c r="EPS913" s="47"/>
      <c r="EPT913" s="47"/>
      <c r="EPU913" s="47"/>
      <c r="EPV913" s="47"/>
      <c r="EPW913" s="47"/>
      <c r="EPX913" s="47"/>
      <c r="EPY913" s="47"/>
      <c r="EPZ913" s="47"/>
      <c r="EQA913" s="47"/>
      <c r="EQB913" s="47"/>
      <c r="EQC913" s="47"/>
      <c r="EQD913" s="47"/>
      <c r="EQE913" s="47"/>
      <c r="EQF913" s="47"/>
      <c r="EQG913" s="47"/>
      <c r="EQH913" s="47"/>
      <c r="EQI913" s="47"/>
      <c r="EQJ913" s="47"/>
      <c r="EQK913" s="47"/>
      <c r="EQL913" s="47"/>
      <c r="EQM913" s="47"/>
      <c r="EQN913" s="47"/>
      <c r="EQO913" s="47"/>
      <c r="EQP913" s="47"/>
      <c r="EQQ913" s="47"/>
      <c r="EQR913" s="47"/>
      <c r="EQS913" s="47"/>
      <c r="EQT913" s="47"/>
      <c r="EQU913" s="47"/>
      <c r="EQV913" s="47"/>
      <c r="EQW913" s="47"/>
      <c r="EQX913" s="47"/>
      <c r="EQY913" s="47"/>
      <c r="EQZ913" s="47"/>
      <c r="ERA913" s="47"/>
      <c r="ERB913" s="47"/>
      <c r="ERC913" s="47"/>
      <c r="ERD913" s="47"/>
      <c r="ERE913" s="47"/>
      <c r="ERF913" s="47"/>
      <c r="ERG913" s="47"/>
      <c r="ERH913" s="47"/>
      <c r="ERI913" s="47"/>
      <c r="ERJ913" s="47"/>
      <c r="ERK913" s="47"/>
      <c r="ERL913" s="47"/>
      <c r="ERM913" s="47"/>
      <c r="ERN913" s="47"/>
      <c r="ERO913" s="47"/>
      <c r="ERP913" s="47"/>
      <c r="ERQ913" s="47"/>
      <c r="ERR913" s="47"/>
      <c r="ERS913" s="47"/>
      <c r="ERT913" s="47"/>
      <c r="ERU913" s="47"/>
      <c r="ERV913" s="47"/>
      <c r="ERW913" s="47"/>
      <c r="ERX913" s="47"/>
      <c r="ERY913" s="47"/>
      <c r="ERZ913" s="47"/>
      <c r="ESA913" s="47"/>
      <c r="ESB913" s="47"/>
      <c r="ESC913" s="47"/>
      <c r="ESD913" s="47"/>
      <c r="ESE913" s="47"/>
      <c r="ESF913" s="47"/>
      <c r="ESG913" s="47"/>
      <c r="ESH913" s="47"/>
      <c r="ESI913" s="47"/>
      <c r="ESJ913" s="47"/>
      <c r="ESK913" s="47"/>
      <c r="ESL913" s="47"/>
      <c r="ESM913" s="47"/>
      <c r="ESN913" s="47"/>
      <c r="ESO913" s="47"/>
      <c r="ESP913" s="47"/>
      <c r="ESQ913" s="47"/>
      <c r="ESR913" s="47"/>
      <c r="ESS913" s="47"/>
      <c r="EST913" s="47"/>
      <c r="ESU913" s="47"/>
      <c r="ESV913" s="47"/>
      <c r="ESW913" s="47"/>
      <c r="ESX913" s="47"/>
      <c r="ESY913" s="47"/>
      <c r="ESZ913" s="47"/>
      <c r="ETA913" s="47"/>
      <c r="ETB913" s="47"/>
      <c r="ETC913" s="47"/>
      <c r="ETD913" s="47"/>
      <c r="ETE913" s="47"/>
      <c r="ETF913" s="47"/>
      <c r="ETG913" s="47"/>
      <c r="ETH913" s="47"/>
      <c r="ETI913" s="47"/>
      <c r="ETJ913" s="47"/>
      <c r="ETK913" s="47"/>
      <c r="ETL913" s="47"/>
      <c r="ETM913" s="47"/>
      <c r="ETN913" s="47"/>
      <c r="ETO913" s="47"/>
      <c r="ETP913" s="47"/>
      <c r="ETQ913" s="47"/>
      <c r="ETR913" s="47"/>
      <c r="ETS913" s="47"/>
      <c r="ETT913" s="47"/>
      <c r="ETU913" s="47"/>
      <c r="ETV913" s="47"/>
      <c r="ETW913" s="47"/>
      <c r="ETX913" s="47"/>
      <c r="ETY913" s="47"/>
      <c r="ETZ913" s="47"/>
      <c r="EUA913" s="47"/>
      <c r="EUB913" s="47"/>
      <c r="EUC913" s="47"/>
      <c r="EUD913" s="47"/>
      <c r="EUE913" s="47"/>
      <c r="EUF913" s="47"/>
      <c r="EUG913" s="47"/>
      <c r="EUH913" s="47"/>
      <c r="EUI913" s="47"/>
      <c r="EUJ913" s="47"/>
      <c r="EUK913" s="47"/>
      <c r="EUL913" s="47"/>
      <c r="EUM913" s="47"/>
      <c r="EUN913" s="47"/>
      <c r="EUO913" s="47"/>
      <c r="EUP913" s="47"/>
      <c r="EUQ913" s="47"/>
      <c r="EUR913" s="47"/>
      <c r="EUS913" s="47"/>
      <c r="EUT913" s="47"/>
      <c r="EUU913" s="47"/>
      <c r="EUV913" s="47"/>
      <c r="EUW913" s="47"/>
      <c r="EUX913" s="47"/>
      <c r="EUY913" s="47"/>
      <c r="EUZ913" s="47"/>
      <c r="EVA913" s="47"/>
      <c r="EVB913" s="47"/>
      <c r="EVC913" s="47"/>
      <c r="EVD913" s="47"/>
      <c r="EVE913" s="47"/>
      <c r="EVF913" s="47"/>
      <c r="EVG913" s="47"/>
      <c r="EVH913" s="47"/>
      <c r="EVI913" s="47"/>
      <c r="EVJ913" s="47"/>
      <c r="EVK913" s="47"/>
      <c r="EVL913" s="47"/>
      <c r="EVM913" s="47"/>
      <c r="EVN913" s="47"/>
      <c r="EVO913" s="47"/>
      <c r="EVP913" s="47"/>
      <c r="EVQ913" s="47"/>
      <c r="EVR913" s="47"/>
      <c r="EVS913" s="47"/>
      <c r="EVT913" s="47"/>
      <c r="EVU913" s="47"/>
      <c r="EVV913" s="47"/>
      <c r="EVW913" s="47"/>
      <c r="EVX913" s="47"/>
      <c r="EVY913" s="47"/>
      <c r="EVZ913" s="47"/>
      <c r="EWA913" s="47"/>
      <c r="EWB913" s="47"/>
      <c r="EWC913" s="47"/>
      <c r="EWD913" s="47"/>
      <c r="EWE913" s="47"/>
      <c r="EWF913" s="47"/>
      <c r="EWG913" s="47"/>
      <c r="EWH913" s="47"/>
      <c r="EWI913" s="47"/>
      <c r="EWJ913" s="47"/>
      <c r="EWK913" s="47"/>
      <c r="EWL913" s="47"/>
      <c r="EWM913" s="47"/>
      <c r="EWN913" s="47"/>
      <c r="EWO913" s="47"/>
      <c r="EWP913" s="47"/>
      <c r="EWQ913" s="47"/>
      <c r="EWR913" s="47"/>
      <c r="EWS913" s="47"/>
      <c r="EWT913" s="47"/>
      <c r="EWU913" s="47"/>
      <c r="EWV913" s="47"/>
      <c r="EWW913" s="47"/>
      <c r="EWX913" s="47"/>
      <c r="EWY913" s="47"/>
      <c r="EWZ913" s="47"/>
      <c r="EXA913" s="47"/>
      <c r="EXB913" s="47"/>
      <c r="EXC913" s="47"/>
      <c r="EXD913" s="47"/>
      <c r="EXE913" s="47"/>
      <c r="EXF913" s="47"/>
      <c r="EXG913" s="47"/>
      <c r="EXH913" s="47"/>
      <c r="EXI913" s="47"/>
      <c r="EXJ913" s="47"/>
      <c r="EXK913" s="47"/>
      <c r="EXL913" s="47"/>
      <c r="EXM913" s="47"/>
      <c r="EXN913" s="47"/>
      <c r="EXO913" s="47"/>
      <c r="EXP913" s="47"/>
      <c r="EXQ913" s="47"/>
      <c r="EXR913" s="47"/>
      <c r="EXS913" s="47"/>
      <c r="EXT913" s="47"/>
      <c r="EXU913" s="47"/>
      <c r="EXV913" s="47"/>
      <c r="EXW913" s="47"/>
      <c r="EXX913" s="47"/>
      <c r="EXY913" s="47"/>
      <c r="EXZ913" s="47"/>
      <c r="EYA913" s="47"/>
      <c r="EYB913" s="47"/>
      <c r="EYC913" s="47"/>
      <c r="EYD913" s="47"/>
      <c r="EYE913" s="47"/>
      <c r="EYF913" s="47"/>
      <c r="EYG913" s="47"/>
      <c r="EYH913" s="47"/>
      <c r="EYI913" s="47"/>
      <c r="EYJ913" s="47"/>
      <c r="EYK913" s="47"/>
      <c r="EYL913" s="47"/>
      <c r="EYM913" s="47"/>
      <c r="EYN913" s="47"/>
      <c r="EYO913" s="47"/>
      <c r="EYP913" s="47"/>
      <c r="EYQ913" s="47"/>
      <c r="EYR913" s="47"/>
      <c r="EYS913" s="47"/>
      <c r="EYT913" s="47"/>
      <c r="EYU913" s="47"/>
      <c r="EYV913" s="47"/>
      <c r="EYW913" s="47"/>
      <c r="EYX913" s="47"/>
      <c r="EYY913" s="47"/>
      <c r="EYZ913" s="47"/>
      <c r="EZA913" s="47"/>
      <c r="EZB913" s="47"/>
      <c r="EZC913" s="47"/>
      <c r="EZD913" s="47"/>
      <c r="EZE913" s="47"/>
      <c r="EZF913" s="47"/>
      <c r="EZG913" s="47"/>
      <c r="EZH913" s="47"/>
      <c r="EZI913" s="47"/>
      <c r="EZJ913" s="47"/>
      <c r="EZK913" s="47"/>
      <c r="EZL913" s="47"/>
      <c r="EZM913" s="47"/>
      <c r="EZN913" s="47"/>
      <c r="EZO913" s="47"/>
      <c r="EZP913" s="47"/>
      <c r="EZQ913" s="47"/>
      <c r="EZR913" s="47"/>
      <c r="EZS913" s="47"/>
      <c r="EZT913" s="47"/>
      <c r="EZU913" s="47"/>
      <c r="EZV913" s="47"/>
      <c r="EZW913" s="47"/>
      <c r="EZX913" s="47"/>
      <c r="EZY913" s="47"/>
      <c r="EZZ913" s="47"/>
      <c r="FAA913" s="47"/>
      <c r="FAB913" s="47"/>
      <c r="FAC913" s="47"/>
      <c r="FAD913" s="47"/>
      <c r="FAE913" s="47"/>
      <c r="FAF913" s="47"/>
      <c r="FAG913" s="47"/>
      <c r="FAH913" s="47"/>
      <c r="FAI913" s="47"/>
      <c r="FAJ913" s="47"/>
      <c r="FAK913" s="47"/>
      <c r="FAL913" s="47"/>
      <c r="FAM913" s="47"/>
      <c r="FAN913" s="47"/>
      <c r="FAO913" s="47"/>
      <c r="FAP913" s="47"/>
      <c r="FAQ913" s="47"/>
      <c r="FAR913" s="47"/>
      <c r="FAS913" s="47"/>
      <c r="FAT913" s="47"/>
      <c r="FAU913" s="47"/>
      <c r="FAV913" s="47"/>
      <c r="FAW913" s="47"/>
      <c r="FAX913" s="47"/>
      <c r="FAY913" s="47"/>
      <c r="FAZ913" s="47"/>
      <c r="FBA913" s="47"/>
      <c r="FBB913" s="47"/>
      <c r="FBC913" s="47"/>
      <c r="FBD913" s="47"/>
      <c r="FBE913" s="47"/>
      <c r="FBF913" s="47"/>
      <c r="FBG913" s="47"/>
      <c r="FBH913" s="47"/>
      <c r="FBI913" s="47"/>
      <c r="FBJ913" s="47"/>
      <c r="FBK913" s="47"/>
      <c r="FBL913" s="47"/>
      <c r="FBM913" s="47"/>
      <c r="FBN913" s="47"/>
      <c r="FBO913" s="47"/>
      <c r="FBP913" s="47"/>
      <c r="FBQ913" s="47"/>
      <c r="FBR913" s="47"/>
      <c r="FBS913" s="47"/>
      <c r="FBT913" s="47"/>
      <c r="FBU913" s="47"/>
      <c r="FBV913" s="47"/>
      <c r="FBW913" s="47"/>
      <c r="FBX913" s="47"/>
      <c r="FBY913" s="47"/>
      <c r="FBZ913" s="47"/>
      <c r="FCA913" s="47"/>
      <c r="FCB913" s="47"/>
      <c r="FCC913" s="47"/>
      <c r="FCD913" s="47"/>
      <c r="FCE913" s="47"/>
      <c r="FCF913" s="47"/>
      <c r="FCG913" s="47"/>
      <c r="FCH913" s="47"/>
      <c r="FCI913" s="47"/>
      <c r="FCJ913" s="47"/>
      <c r="FCK913" s="47"/>
      <c r="FCL913" s="47"/>
      <c r="FCM913" s="47"/>
      <c r="FCN913" s="47"/>
      <c r="FCO913" s="47"/>
      <c r="FCP913" s="47"/>
      <c r="FCQ913" s="47"/>
      <c r="FCR913" s="47"/>
      <c r="FCS913" s="47"/>
      <c r="FCT913" s="47"/>
      <c r="FCU913" s="47"/>
      <c r="FCV913" s="47"/>
      <c r="FCW913" s="47"/>
      <c r="FCX913" s="47"/>
      <c r="FCY913" s="47"/>
      <c r="FCZ913" s="47"/>
      <c r="FDA913" s="47"/>
      <c r="FDB913" s="47"/>
      <c r="FDC913" s="47"/>
      <c r="FDD913" s="47"/>
      <c r="FDE913" s="47"/>
      <c r="FDF913" s="47"/>
      <c r="FDG913" s="47"/>
      <c r="FDH913" s="47"/>
      <c r="FDI913" s="47"/>
      <c r="FDJ913" s="47"/>
      <c r="FDK913" s="47"/>
      <c r="FDL913" s="47"/>
      <c r="FDM913" s="47"/>
      <c r="FDN913" s="47"/>
      <c r="FDO913" s="47"/>
      <c r="FDP913" s="47"/>
      <c r="FDQ913" s="47"/>
      <c r="FDR913" s="47"/>
      <c r="FDS913" s="47"/>
      <c r="FDT913" s="47"/>
      <c r="FDU913" s="47"/>
      <c r="FDV913" s="47"/>
      <c r="FDW913" s="47"/>
      <c r="FDX913" s="47"/>
      <c r="FDY913" s="47"/>
      <c r="FDZ913" s="47"/>
      <c r="FEA913" s="47"/>
      <c r="FEB913" s="47"/>
      <c r="FEC913" s="47"/>
      <c r="FED913" s="47"/>
      <c r="FEE913" s="47"/>
      <c r="FEF913" s="47"/>
      <c r="FEG913" s="47"/>
      <c r="FEH913" s="47"/>
      <c r="FEI913" s="47"/>
      <c r="FEJ913" s="47"/>
      <c r="FEK913" s="47"/>
      <c r="FEL913" s="47"/>
      <c r="FEM913" s="47"/>
      <c r="FEN913" s="47"/>
      <c r="FEO913" s="47"/>
      <c r="FEP913" s="47"/>
      <c r="FEQ913" s="47"/>
      <c r="FER913" s="47"/>
      <c r="FES913" s="47"/>
      <c r="FET913" s="47"/>
      <c r="FEU913" s="47"/>
      <c r="FEV913" s="47"/>
      <c r="FEW913" s="47"/>
      <c r="FEX913" s="47"/>
      <c r="FEY913" s="47"/>
      <c r="FEZ913" s="47"/>
      <c r="FFA913" s="47"/>
      <c r="FFB913" s="47"/>
      <c r="FFC913" s="47"/>
      <c r="FFD913" s="47"/>
      <c r="FFE913" s="47"/>
      <c r="FFF913" s="47"/>
      <c r="FFG913" s="47"/>
      <c r="FFH913" s="47"/>
      <c r="FFI913" s="47"/>
      <c r="FFJ913" s="47"/>
      <c r="FFK913" s="47"/>
      <c r="FFL913" s="47"/>
      <c r="FFM913" s="47"/>
      <c r="FFN913" s="47"/>
      <c r="FFO913" s="47"/>
      <c r="FFP913" s="47"/>
      <c r="FFQ913" s="47"/>
      <c r="FFR913" s="47"/>
      <c r="FFS913" s="47"/>
      <c r="FFT913" s="47"/>
      <c r="FFU913" s="47"/>
      <c r="FFV913" s="47"/>
      <c r="FFW913" s="47"/>
      <c r="FFX913" s="47"/>
      <c r="FFY913" s="47"/>
      <c r="FFZ913" s="47"/>
      <c r="FGA913" s="47"/>
      <c r="FGB913" s="47"/>
      <c r="FGC913" s="47"/>
      <c r="FGD913" s="47"/>
      <c r="FGE913" s="47"/>
      <c r="FGF913" s="47"/>
      <c r="FGG913" s="47"/>
      <c r="FGH913" s="47"/>
      <c r="FGI913" s="47"/>
      <c r="FGJ913" s="47"/>
      <c r="FGK913" s="47"/>
      <c r="FGL913" s="47"/>
      <c r="FGM913" s="47"/>
      <c r="FGN913" s="47"/>
      <c r="FGO913" s="47"/>
      <c r="FGP913" s="47"/>
      <c r="FGQ913" s="47"/>
      <c r="FGR913" s="47"/>
      <c r="FGS913" s="47"/>
      <c r="FGT913" s="47"/>
      <c r="FGU913" s="47"/>
      <c r="FGV913" s="47"/>
      <c r="FGW913" s="47"/>
      <c r="FGX913" s="47"/>
      <c r="FGY913" s="47"/>
      <c r="FGZ913" s="47"/>
      <c r="FHA913" s="47"/>
      <c r="FHB913" s="47"/>
      <c r="FHC913" s="47"/>
      <c r="FHD913" s="47"/>
      <c r="FHE913" s="47"/>
      <c r="FHF913" s="47"/>
      <c r="FHG913" s="47"/>
      <c r="FHH913" s="47"/>
      <c r="FHI913" s="47"/>
      <c r="FHJ913" s="47"/>
      <c r="FHK913" s="47"/>
      <c r="FHL913" s="47"/>
      <c r="FHM913" s="47"/>
      <c r="FHN913" s="47"/>
      <c r="FHO913" s="47"/>
      <c r="FHP913" s="47"/>
      <c r="FHQ913" s="47"/>
      <c r="FHR913" s="47"/>
      <c r="FHS913" s="47"/>
      <c r="FHT913" s="47"/>
      <c r="FHU913" s="47"/>
      <c r="FHV913" s="47"/>
      <c r="FHW913" s="47"/>
      <c r="FHX913" s="47"/>
      <c r="FHY913" s="47"/>
      <c r="FHZ913" s="47"/>
      <c r="FIA913" s="47"/>
      <c r="FIB913" s="47"/>
      <c r="FIC913" s="47"/>
      <c r="FID913" s="47"/>
      <c r="FIE913" s="47"/>
      <c r="FIF913" s="47"/>
      <c r="FIG913" s="47"/>
      <c r="FIH913" s="47"/>
      <c r="FII913" s="47"/>
      <c r="FIJ913" s="47"/>
      <c r="FIK913" s="47"/>
      <c r="FIL913" s="47"/>
      <c r="FIM913" s="47"/>
      <c r="FIN913" s="47"/>
      <c r="FIO913" s="47"/>
      <c r="FIP913" s="47"/>
      <c r="FIQ913" s="47"/>
      <c r="FIR913" s="47"/>
      <c r="FIS913" s="47"/>
      <c r="FIT913" s="47"/>
      <c r="FIU913" s="47"/>
      <c r="FIV913" s="47"/>
      <c r="FIW913" s="47"/>
      <c r="FIX913" s="47"/>
      <c r="FIY913" s="47"/>
      <c r="FIZ913" s="47"/>
      <c r="FJA913" s="47"/>
      <c r="FJB913" s="47"/>
      <c r="FJC913" s="47"/>
      <c r="FJD913" s="47"/>
      <c r="FJE913" s="47"/>
      <c r="FJF913" s="47"/>
      <c r="FJG913" s="47"/>
      <c r="FJH913" s="47"/>
      <c r="FJI913" s="47"/>
      <c r="FJJ913" s="47"/>
      <c r="FJK913" s="47"/>
      <c r="FJL913" s="47"/>
      <c r="FJM913" s="47"/>
      <c r="FJN913" s="47"/>
      <c r="FJO913" s="47"/>
      <c r="FJP913" s="47"/>
      <c r="FJQ913" s="47"/>
      <c r="FJR913" s="47"/>
      <c r="FJS913" s="47"/>
      <c r="FJT913" s="47"/>
      <c r="FJU913" s="47"/>
      <c r="FJV913" s="47"/>
      <c r="FJW913" s="47"/>
      <c r="FJX913" s="47"/>
      <c r="FJY913" s="47"/>
      <c r="FJZ913" s="47"/>
      <c r="FKA913" s="47"/>
      <c r="FKB913" s="47"/>
      <c r="FKC913" s="47"/>
      <c r="FKD913" s="47"/>
      <c r="FKE913" s="47"/>
      <c r="FKF913" s="47"/>
      <c r="FKG913" s="47"/>
      <c r="FKH913" s="47"/>
      <c r="FKI913" s="47"/>
      <c r="FKJ913" s="47"/>
      <c r="FKK913" s="47"/>
      <c r="FKL913" s="47"/>
      <c r="FKM913" s="47"/>
      <c r="FKN913" s="47"/>
      <c r="FKO913" s="47"/>
      <c r="FKP913" s="47"/>
      <c r="FKQ913" s="47"/>
      <c r="FKR913" s="47"/>
      <c r="FKS913" s="47"/>
      <c r="FKT913" s="47"/>
      <c r="FKU913" s="47"/>
      <c r="FKV913" s="47"/>
      <c r="FKW913" s="47"/>
      <c r="FKX913" s="47"/>
      <c r="FKY913" s="47"/>
      <c r="FKZ913" s="47"/>
      <c r="FLA913" s="47"/>
      <c r="FLB913" s="47"/>
      <c r="FLC913" s="47"/>
      <c r="FLD913" s="47"/>
      <c r="FLE913" s="47"/>
      <c r="FLF913" s="47"/>
      <c r="FLG913" s="47"/>
      <c r="FLH913" s="47"/>
      <c r="FLI913" s="47"/>
      <c r="FLJ913" s="47"/>
      <c r="FLK913" s="47"/>
      <c r="FLL913" s="47"/>
      <c r="FLM913" s="47"/>
      <c r="FLN913" s="47"/>
      <c r="FLO913" s="47"/>
      <c r="FLP913" s="47"/>
      <c r="FLQ913" s="47"/>
      <c r="FLR913" s="47"/>
      <c r="FLS913" s="47"/>
      <c r="FLT913" s="47"/>
      <c r="FLU913" s="47"/>
      <c r="FLV913" s="47"/>
      <c r="FLW913" s="47"/>
      <c r="FLX913" s="47"/>
      <c r="FLY913" s="47"/>
      <c r="FLZ913" s="47"/>
      <c r="FMA913" s="47"/>
      <c r="FMB913" s="47"/>
      <c r="FMC913" s="47"/>
      <c r="FMD913" s="47"/>
      <c r="FME913" s="47"/>
      <c r="FMF913" s="47"/>
      <c r="FMG913" s="47"/>
      <c r="FMH913" s="47"/>
      <c r="FMI913" s="47"/>
      <c r="FMJ913" s="47"/>
      <c r="FMK913" s="47"/>
      <c r="FML913" s="47"/>
      <c r="FMM913" s="47"/>
      <c r="FMN913" s="47"/>
      <c r="FMO913" s="47"/>
      <c r="FMP913" s="47"/>
      <c r="FMQ913" s="47"/>
      <c r="FMR913" s="47"/>
      <c r="FMS913" s="47"/>
      <c r="FMT913" s="47"/>
      <c r="FMU913" s="47"/>
      <c r="FMV913" s="47"/>
      <c r="FMW913" s="47"/>
      <c r="FMX913" s="47"/>
      <c r="FMY913" s="47"/>
      <c r="FMZ913" s="47"/>
      <c r="FNA913" s="47"/>
      <c r="FNB913" s="47"/>
      <c r="FNC913" s="47"/>
      <c r="FND913" s="47"/>
      <c r="FNE913" s="47"/>
      <c r="FNF913" s="47"/>
      <c r="FNG913" s="47"/>
      <c r="FNH913" s="47"/>
      <c r="FNI913" s="47"/>
      <c r="FNJ913" s="47"/>
      <c r="FNK913" s="47"/>
      <c r="FNL913" s="47"/>
      <c r="FNM913" s="47"/>
      <c r="FNN913" s="47"/>
      <c r="FNO913" s="47"/>
      <c r="FNP913" s="47"/>
      <c r="FNQ913" s="47"/>
      <c r="FNR913" s="47"/>
      <c r="FNS913" s="47"/>
      <c r="FNT913" s="47"/>
      <c r="FNU913" s="47"/>
      <c r="FNV913" s="47"/>
      <c r="FNW913" s="47"/>
      <c r="FNX913" s="47"/>
      <c r="FNY913" s="47"/>
      <c r="FNZ913" s="47"/>
      <c r="FOA913" s="47"/>
      <c r="FOB913" s="47"/>
      <c r="FOC913" s="47"/>
      <c r="FOD913" s="47"/>
      <c r="FOE913" s="47"/>
      <c r="FOF913" s="47"/>
      <c r="FOG913" s="47"/>
      <c r="FOH913" s="47"/>
      <c r="FOI913" s="47"/>
      <c r="FOJ913" s="47"/>
      <c r="FOK913" s="47"/>
      <c r="FOL913" s="47"/>
      <c r="FOM913" s="47"/>
      <c r="FON913" s="47"/>
      <c r="FOO913" s="47"/>
      <c r="FOP913" s="47"/>
      <c r="FOQ913" s="47"/>
      <c r="FOR913" s="47"/>
      <c r="FOS913" s="47"/>
      <c r="FOT913" s="47"/>
      <c r="FOU913" s="47"/>
      <c r="FOV913" s="47"/>
      <c r="FOW913" s="47"/>
      <c r="FOX913" s="47"/>
      <c r="FOY913" s="47"/>
      <c r="FOZ913" s="47"/>
      <c r="FPA913" s="47"/>
      <c r="FPB913" s="47"/>
      <c r="FPC913" s="47"/>
      <c r="FPD913" s="47"/>
      <c r="FPE913" s="47"/>
      <c r="FPF913" s="47"/>
      <c r="FPG913" s="47"/>
      <c r="FPH913" s="47"/>
      <c r="FPI913" s="47"/>
      <c r="FPJ913" s="47"/>
      <c r="FPK913" s="47"/>
      <c r="FPL913" s="47"/>
      <c r="FPM913" s="47"/>
      <c r="FPN913" s="47"/>
      <c r="FPO913" s="47"/>
      <c r="FPP913" s="47"/>
      <c r="FPQ913" s="47"/>
      <c r="FPR913" s="47"/>
      <c r="FPS913" s="47"/>
      <c r="FPT913" s="47"/>
      <c r="FPU913" s="47"/>
      <c r="FPV913" s="47"/>
      <c r="FPW913" s="47"/>
      <c r="FPX913" s="47"/>
      <c r="FPY913" s="47"/>
      <c r="FPZ913" s="47"/>
      <c r="FQA913" s="47"/>
      <c r="FQB913" s="47"/>
      <c r="FQC913" s="47"/>
      <c r="FQD913" s="47"/>
      <c r="FQE913" s="47"/>
      <c r="FQF913" s="47"/>
      <c r="FQG913" s="47"/>
      <c r="FQH913" s="47"/>
      <c r="FQI913" s="47"/>
      <c r="FQJ913" s="47"/>
      <c r="FQK913" s="47"/>
      <c r="FQL913" s="47"/>
      <c r="FQM913" s="47"/>
      <c r="FQN913" s="47"/>
      <c r="FQO913" s="47"/>
      <c r="FQP913" s="47"/>
      <c r="FQQ913" s="47"/>
      <c r="FQR913" s="47"/>
      <c r="FQS913" s="47"/>
      <c r="FQT913" s="47"/>
      <c r="FQU913" s="47"/>
      <c r="FQV913" s="47"/>
      <c r="FQW913" s="47"/>
      <c r="FQX913" s="47"/>
      <c r="FQY913" s="47"/>
      <c r="FQZ913" s="47"/>
      <c r="FRA913" s="47"/>
      <c r="FRB913" s="47"/>
      <c r="FRC913" s="47"/>
      <c r="FRD913" s="47"/>
      <c r="FRE913" s="47"/>
      <c r="FRF913" s="47"/>
      <c r="FRG913" s="47"/>
      <c r="FRH913" s="47"/>
      <c r="FRI913" s="47"/>
      <c r="FRJ913" s="47"/>
      <c r="FRK913" s="47"/>
      <c r="FRL913" s="47"/>
      <c r="FRM913" s="47"/>
      <c r="FRN913" s="47"/>
      <c r="FRO913" s="47"/>
      <c r="FRP913" s="47"/>
      <c r="FRQ913" s="47"/>
      <c r="FRR913" s="47"/>
      <c r="FRS913" s="47"/>
      <c r="FRT913" s="47"/>
      <c r="FRU913" s="47"/>
      <c r="FRV913" s="47"/>
      <c r="FRW913" s="47"/>
      <c r="FRX913" s="47"/>
      <c r="FRY913" s="47"/>
      <c r="FRZ913" s="47"/>
      <c r="FSA913" s="47"/>
      <c r="FSB913" s="47"/>
      <c r="FSC913" s="47"/>
      <c r="FSD913" s="47"/>
      <c r="FSE913" s="47"/>
      <c r="FSF913" s="47"/>
      <c r="FSG913" s="47"/>
      <c r="FSH913" s="47"/>
      <c r="FSI913" s="47"/>
      <c r="FSJ913" s="47"/>
      <c r="FSK913" s="47"/>
      <c r="FSL913" s="47"/>
      <c r="FSM913" s="47"/>
      <c r="FSN913" s="47"/>
      <c r="FSO913" s="47"/>
      <c r="FSP913" s="47"/>
      <c r="FSQ913" s="47"/>
      <c r="FSR913" s="47"/>
      <c r="FSS913" s="47"/>
      <c r="FST913" s="47"/>
      <c r="FSU913" s="47"/>
      <c r="FSV913" s="47"/>
      <c r="FSW913" s="47"/>
      <c r="FSX913" s="47"/>
      <c r="FSY913" s="47"/>
      <c r="FSZ913" s="47"/>
      <c r="FTA913" s="47"/>
      <c r="FTB913" s="47"/>
      <c r="FTC913" s="47"/>
      <c r="FTD913" s="47"/>
      <c r="FTE913" s="47"/>
      <c r="FTF913" s="47"/>
      <c r="FTG913" s="47"/>
      <c r="FTH913" s="47"/>
      <c r="FTI913" s="47"/>
      <c r="FTJ913" s="47"/>
      <c r="FTK913" s="47"/>
      <c r="FTL913" s="47"/>
      <c r="FTM913" s="47"/>
      <c r="FTN913" s="47"/>
      <c r="FTO913" s="47"/>
      <c r="FTP913" s="47"/>
      <c r="FTQ913" s="47"/>
      <c r="FTR913" s="47"/>
      <c r="FTS913" s="47"/>
      <c r="FTT913" s="47"/>
      <c r="FTU913" s="47"/>
      <c r="FTV913" s="47"/>
      <c r="FTW913" s="47"/>
      <c r="FTX913" s="47"/>
      <c r="FTY913" s="47"/>
      <c r="FTZ913" s="47"/>
      <c r="FUA913" s="47"/>
      <c r="FUB913" s="47"/>
      <c r="FUC913" s="47"/>
      <c r="FUD913" s="47"/>
      <c r="FUE913" s="47"/>
      <c r="FUF913" s="47"/>
      <c r="FUG913" s="47"/>
      <c r="FUH913" s="47"/>
      <c r="FUI913" s="47"/>
      <c r="FUJ913" s="47"/>
      <c r="FUK913" s="47"/>
      <c r="FUL913" s="47"/>
      <c r="FUM913" s="47"/>
      <c r="FUN913" s="47"/>
      <c r="FUO913" s="47"/>
      <c r="FUP913" s="47"/>
      <c r="FUQ913" s="47"/>
      <c r="FUR913" s="47"/>
      <c r="FUS913" s="47"/>
      <c r="FUT913" s="47"/>
      <c r="FUU913" s="47"/>
      <c r="FUV913" s="47"/>
      <c r="FUW913" s="47"/>
      <c r="FUX913" s="47"/>
      <c r="FUY913" s="47"/>
      <c r="FUZ913" s="47"/>
      <c r="FVA913" s="47"/>
      <c r="FVB913" s="47"/>
      <c r="FVC913" s="47"/>
      <c r="FVD913" s="47"/>
      <c r="FVE913" s="47"/>
      <c r="FVF913" s="47"/>
      <c r="FVG913" s="47"/>
      <c r="FVH913" s="47"/>
      <c r="FVI913" s="47"/>
      <c r="FVJ913" s="47"/>
      <c r="FVK913" s="47"/>
      <c r="FVL913" s="47"/>
      <c r="FVM913" s="47"/>
      <c r="FVN913" s="47"/>
      <c r="FVO913" s="47"/>
      <c r="FVP913" s="47"/>
      <c r="FVQ913" s="47"/>
      <c r="FVR913" s="47"/>
      <c r="FVS913" s="47"/>
      <c r="FVT913" s="47"/>
      <c r="FVU913" s="47"/>
      <c r="FVV913" s="47"/>
      <c r="FVW913" s="47"/>
      <c r="FVX913" s="47"/>
      <c r="FVY913" s="47"/>
      <c r="FVZ913" s="47"/>
      <c r="FWA913" s="47"/>
      <c r="FWB913" s="47"/>
      <c r="FWC913" s="47"/>
      <c r="FWD913" s="47"/>
      <c r="FWE913" s="47"/>
      <c r="FWF913" s="47"/>
      <c r="FWG913" s="47"/>
      <c r="FWH913" s="47"/>
      <c r="FWI913" s="47"/>
      <c r="FWJ913" s="47"/>
      <c r="FWK913" s="47"/>
      <c r="FWL913" s="47"/>
      <c r="FWM913" s="47"/>
      <c r="FWN913" s="47"/>
      <c r="FWO913" s="47"/>
      <c r="FWP913" s="47"/>
      <c r="FWQ913" s="47"/>
      <c r="FWR913" s="47"/>
      <c r="FWS913" s="47"/>
      <c r="FWT913" s="47"/>
      <c r="FWU913" s="47"/>
      <c r="FWV913" s="47"/>
      <c r="FWW913" s="47"/>
      <c r="FWX913" s="47"/>
      <c r="FWY913" s="47"/>
      <c r="FWZ913" s="47"/>
      <c r="FXA913" s="47"/>
      <c r="FXB913" s="47"/>
      <c r="FXC913" s="47"/>
      <c r="FXD913" s="47"/>
      <c r="FXE913" s="47"/>
      <c r="FXF913" s="47"/>
      <c r="FXG913" s="47"/>
      <c r="FXH913" s="47"/>
      <c r="FXI913" s="47"/>
      <c r="FXJ913" s="47"/>
      <c r="FXK913" s="47"/>
      <c r="FXL913" s="47"/>
      <c r="FXM913" s="47"/>
      <c r="FXN913" s="47"/>
      <c r="FXO913" s="47"/>
      <c r="FXP913" s="47"/>
      <c r="FXQ913" s="47"/>
      <c r="FXR913" s="47"/>
      <c r="FXS913" s="47"/>
      <c r="FXT913" s="47"/>
      <c r="FXU913" s="47"/>
      <c r="FXV913" s="47"/>
      <c r="FXW913" s="47"/>
      <c r="FXX913" s="47"/>
      <c r="FXY913" s="47"/>
      <c r="FXZ913" s="47"/>
      <c r="FYA913" s="47"/>
      <c r="FYB913" s="47"/>
      <c r="FYC913" s="47"/>
      <c r="FYD913" s="47"/>
      <c r="FYE913" s="47"/>
      <c r="FYF913" s="47"/>
      <c r="FYG913" s="47"/>
      <c r="FYH913" s="47"/>
      <c r="FYI913" s="47"/>
      <c r="FYJ913" s="47"/>
      <c r="FYK913" s="47"/>
      <c r="FYL913" s="47"/>
      <c r="FYM913" s="47"/>
      <c r="FYN913" s="47"/>
      <c r="FYO913" s="47"/>
      <c r="FYP913" s="47"/>
      <c r="FYQ913" s="47"/>
      <c r="FYR913" s="47"/>
      <c r="FYS913" s="47"/>
      <c r="FYT913" s="47"/>
      <c r="FYU913" s="47"/>
      <c r="FYV913" s="47"/>
      <c r="FYW913" s="47"/>
      <c r="FYX913" s="47"/>
      <c r="FYY913" s="47"/>
      <c r="FYZ913" s="47"/>
      <c r="FZA913" s="47"/>
      <c r="FZB913" s="47"/>
      <c r="FZC913" s="47"/>
      <c r="FZD913" s="47"/>
      <c r="FZE913" s="47"/>
      <c r="FZF913" s="47"/>
      <c r="FZG913" s="47"/>
      <c r="FZH913" s="47"/>
      <c r="FZI913" s="47"/>
      <c r="FZJ913" s="47"/>
      <c r="FZK913" s="47"/>
      <c r="FZL913" s="47"/>
      <c r="FZM913" s="47"/>
      <c r="FZN913" s="47"/>
      <c r="FZO913" s="47"/>
      <c r="FZP913" s="47"/>
      <c r="FZQ913" s="47"/>
      <c r="FZR913" s="47"/>
      <c r="FZS913" s="47"/>
      <c r="FZT913" s="47"/>
      <c r="FZU913" s="47"/>
      <c r="FZV913" s="47"/>
      <c r="FZW913" s="47"/>
      <c r="FZX913" s="47"/>
      <c r="FZY913" s="47"/>
      <c r="FZZ913" s="47"/>
      <c r="GAA913" s="47"/>
      <c r="GAB913" s="47"/>
      <c r="GAC913" s="47"/>
      <c r="GAD913" s="47"/>
      <c r="GAE913" s="47"/>
      <c r="GAF913" s="47"/>
      <c r="GAG913" s="47"/>
      <c r="GAH913" s="47"/>
      <c r="GAI913" s="47"/>
      <c r="GAJ913" s="47"/>
      <c r="GAK913" s="47"/>
      <c r="GAL913" s="47"/>
      <c r="GAM913" s="47"/>
      <c r="GAN913" s="47"/>
      <c r="GAO913" s="47"/>
      <c r="GAP913" s="47"/>
      <c r="GAQ913" s="47"/>
      <c r="GAR913" s="47"/>
      <c r="GAS913" s="47"/>
      <c r="GAT913" s="47"/>
      <c r="GAU913" s="47"/>
      <c r="GAV913" s="47"/>
      <c r="GAW913" s="47"/>
      <c r="GAX913" s="47"/>
      <c r="GAY913" s="47"/>
      <c r="GAZ913" s="47"/>
      <c r="GBA913" s="47"/>
      <c r="GBB913" s="47"/>
      <c r="GBC913" s="47"/>
      <c r="GBD913" s="47"/>
      <c r="GBE913" s="47"/>
      <c r="GBF913" s="47"/>
      <c r="GBG913" s="47"/>
      <c r="GBH913" s="47"/>
      <c r="GBI913" s="47"/>
      <c r="GBJ913" s="47"/>
      <c r="GBK913" s="47"/>
      <c r="GBL913" s="47"/>
      <c r="GBM913" s="47"/>
      <c r="GBN913" s="47"/>
      <c r="GBO913" s="47"/>
      <c r="GBP913" s="47"/>
      <c r="GBQ913" s="47"/>
      <c r="GBR913" s="47"/>
      <c r="GBS913" s="47"/>
      <c r="GBT913" s="47"/>
      <c r="GBU913" s="47"/>
      <c r="GBV913" s="47"/>
      <c r="GBW913" s="47"/>
      <c r="GBX913" s="47"/>
      <c r="GBY913" s="47"/>
      <c r="GBZ913" s="47"/>
      <c r="GCA913" s="47"/>
      <c r="GCB913" s="47"/>
      <c r="GCC913" s="47"/>
      <c r="GCD913" s="47"/>
      <c r="GCE913" s="47"/>
      <c r="GCF913" s="47"/>
      <c r="GCG913" s="47"/>
      <c r="GCH913" s="47"/>
      <c r="GCI913" s="47"/>
      <c r="GCJ913" s="47"/>
      <c r="GCK913" s="47"/>
      <c r="GCL913" s="47"/>
      <c r="GCM913" s="47"/>
      <c r="GCN913" s="47"/>
      <c r="GCO913" s="47"/>
      <c r="GCP913" s="47"/>
      <c r="GCQ913" s="47"/>
      <c r="GCR913" s="47"/>
      <c r="GCS913" s="47"/>
      <c r="GCT913" s="47"/>
      <c r="GCU913" s="47"/>
      <c r="GCV913" s="47"/>
      <c r="GCW913" s="47"/>
      <c r="GCX913" s="47"/>
      <c r="GCY913" s="47"/>
      <c r="GCZ913" s="47"/>
      <c r="GDA913" s="47"/>
      <c r="GDB913" s="47"/>
      <c r="GDC913" s="47"/>
      <c r="GDD913" s="47"/>
      <c r="GDE913" s="47"/>
      <c r="GDF913" s="47"/>
      <c r="GDG913" s="47"/>
      <c r="GDH913" s="47"/>
      <c r="GDI913" s="47"/>
      <c r="GDJ913" s="47"/>
      <c r="GDK913" s="47"/>
      <c r="GDL913" s="47"/>
      <c r="GDM913" s="47"/>
      <c r="GDN913" s="47"/>
      <c r="GDO913" s="47"/>
      <c r="GDP913" s="47"/>
      <c r="GDQ913" s="47"/>
      <c r="GDR913" s="47"/>
      <c r="GDS913" s="47"/>
      <c r="GDT913" s="47"/>
      <c r="GDU913" s="47"/>
      <c r="GDV913" s="47"/>
      <c r="GDW913" s="47"/>
      <c r="GDX913" s="47"/>
      <c r="GDY913" s="47"/>
      <c r="GDZ913" s="47"/>
      <c r="GEA913" s="47"/>
      <c r="GEB913" s="47"/>
      <c r="GEC913" s="47"/>
      <c r="GED913" s="47"/>
      <c r="GEE913" s="47"/>
      <c r="GEF913" s="47"/>
      <c r="GEG913" s="47"/>
      <c r="GEH913" s="47"/>
      <c r="GEI913" s="47"/>
      <c r="GEJ913" s="47"/>
      <c r="GEK913" s="47"/>
      <c r="GEL913" s="47"/>
      <c r="GEM913" s="47"/>
      <c r="GEN913" s="47"/>
      <c r="GEO913" s="47"/>
      <c r="GEP913" s="47"/>
      <c r="GEQ913" s="47"/>
      <c r="GER913" s="47"/>
      <c r="GES913" s="47"/>
      <c r="GET913" s="47"/>
      <c r="GEU913" s="47"/>
      <c r="GEV913" s="47"/>
      <c r="GEW913" s="47"/>
      <c r="GEX913" s="47"/>
      <c r="GEY913" s="47"/>
      <c r="GEZ913" s="47"/>
      <c r="GFA913" s="47"/>
      <c r="GFB913" s="47"/>
      <c r="GFC913" s="47"/>
      <c r="GFD913" s="47"/>
      <c r="GFE913" s="47"/>
      <c r="GFF913" s="47"/>
      <c r="GFG913" s="47"/>
      <c r="GFH913" s="47"/>
      <c r="GFI913" s="47"/>
      <c r="GFJ913" s="47"/>
      <c r="GFK913" s="47"/>
      <c r="GFL913" s="47"/>
      <c r="GFM913" s="47"/>
      <c r="GFN913" s="47"/>
      <c r="GFO913" s="47"/>
      <c r="GFP913" s="47"/>
      <c r="GFQ913" s="47"/>
      <c r="GFR913" s="47"/>
      <c r="GFS913" s="47"/>
      <c r="GFT913" s="47"/>
      <c r="GFU913" s="47"/>
      <c r="GFV913" s="47"/>
      <c r="GFW913" s="47"/>
      <c r="GFX913" s="47"/>
      <c r="GFY913" s="47"/>
      <c r="GFZ913" s="47"/>
      <c r="GGA913" s="47"/>
      <c r="GGB913" s="47"/>
      <c r="GGC913" s="47"/>
      <c r="GGD913" s="47"/>
      <c r="GGE913" s="47"/>
      <c r="GGF913" s="47"/>
      <c r="GGG913" s="47"/>
      <c r="GGH913" s="47"/>
      <c r="GGI913" s="47"/>
      <c r="GGJ913" s="47"/>
      <c r="GGK913" s="47"/>
      <c r="GGL913" s="47"/>
      <c r="GGM913" s="47"/>
      <c r="GGN913" s="47"/>
      <c r="GGO913" s="47"/>
      <c r="GGP913" s="47"/>
      <c r="GGQ913" s="47"/>
      <c r="GGR913" s="47"/>
      <c r="GGS913" s="47"/>
      <c r="GGT913" s="47"/>
      <c r="GGU913" s="47"/>
      <c r="GGV913" s="47"/>
      <c r="GGW913" s="47"/>
      <c r="GGX913" s="47"/>
      <c r="GGY913" s="47"/>
      <c r="GGZ913" s="47"/>
      <c r="GHA913" s="47"/>
      <c r="GHB913" s="47"/>
      <c r="GHC913" s="47"/>
      <c r="GHD913" s="47"/>
      <c r="GHE913" s="47"/>
      <c r="GHF913" s="47"/>
      <c r="GHG913" s="47"/>
      <c r="GHH913" s="47"/>
      <c r="GHI913" s="47"/>
      <c r="GHJ913" s="47"/>
      <c r="GHK913" s="47"/>
      <c r="GHL913" s="47"/>
      <c r="GHM913" s="47"/>
      <c r="GHN913" s="47"/>
      <c r="GHO913" s="47"/>
      <c r="GHP913" s="47"/>
      <c r="GHQ913" s="47"/>
      <c r="GHR913" s="47"/>
      <c r="GHS913" s="47"/>
      <c r="GHT913" s="47"/>
      <c r="GHU913" s="47"/>
      <c r="GHV913" s="47"/>
      <c r="GHW913" s="47"/>
      <c r="GHX913" s="47"/>
      <c r="GHY913" s="47"/>
      <c r="GHZ913" s="47"/>
      <c r="GIA913" s="47"/>
      <c r="GIB913" s="47"/>
      <c r="GIC913" s="47"/>
      <c r="GID913" s="47"/>
      <c r="GIE913" s="47"/>
      <c r="GIF913" s="47"/>
      <c r="GIG913" s="47"/>
      <c r="GIH913" s="47"/>
      <c r="GII913" s="47"/>
      <c r="GIJ913" s="47"/>
      <c r="GIK913" s="47"/>
      <c r="GIL913" s="47"/>
      <c r="GIM913" s="47"/>
      <c r="GIN913" s="47"/>
      <c r="GIO913" s="47"/>
      <c r="GIP913" s="47"/>
      <c r="GIQ913" s="47"/>
      <c r="GIR913" s="47"/>
      <c r="GIS913" s="47"/>
      <c r="GIT913" s="47"/>
      <c r="GIU913" s="47"/>
      <c r="GIV913" s="47"/>
      <c r="GIW913" s="47"/>
      <c r="GIX913" s="47"/>
      <c r="GIY913" s="47"/>
      <c r="GIZ913" s="47"/>
      <c r="GJA913" s="47"/>
      <c r="GJB913" s="47"/>
      <c r="GJC913" s="47"/>
      <c r="GJD913" s="47"/>
      <c r="GJE913" s="47"/>
      <c r="GJF913" s="47"/>
      <c r="GJG913" s="47"/>
      <c r="GJH913" s="47"/>
      <c r="GJI913" s="47"/>
      <c r="GJJ913" s="47"/>
      <c r="GJK913" s="47"/>
      <c r="GJL913" s="47"/>
      <c r="GJM913" s="47"/>
      <c r="GJN913" s="47"/>
      <c r="GJO913" s="47"/>
      <c r="GJP913" s="47"/>
      <c r="GJQ913" s="47"/>
      <c r="GJR913" s="47"/>
      <c r="GJS913" s="47"/>
      <c r="GJT913" s="47"/>
      <c r="GJU913" s="47"/>
      <c r="GJV913" s="47"/>
      <c r="GJW913" s="47"/>
      <c r="GJX913" s="47"/>
      <c r="GJY913" s="47"/>
      <c r="GJZ913" s="47"/>
      <c r="GKA913" s="47"/>
      <c r="GKB913" s="47"/>
      <c r="GKC913" s="47"/>
      <c r="GKD913" s="47"/>
      <c r="GKE913" s="47"/>
      <c r="GKF913" s="47"/>
      <c r="GKG913" s="47"/>
      <c r="GKH913" s="47"/>
      <c r="GKI913" s="47"/>
      <c r="GKJ913" s="47"/>
      <c r="GKK913" s="47"/>
      <c r="GKL913" s="47"/>
      <c r="GKM913" s="47"/>
      <c r="GKN913" s="47"/>
      <c r="GKO913" s="47"/>
      <c r="GKP913" s="47"/>
      <c r="GKQ913" s="47"/>
      <c r="GKR913" s="47"/>
      <c r="GKS913" s="47"/>
      <c r="GKT913" s="47"/>
      <c r="GKU913" s="47"/>
      <c r="GKV913" s="47"/>
      <c r="GKW913" s="47"/>
      <c r="GKX913" s="47"/>
      <c r="GKY913" s="47"/>
      <c r="GKZ913" s="47"/>
      <c r="GLA913" s="47"/>
      <c r="GLB913" s="47"/>
      <c r="GLC913" s="47"/>
      <c r="GLD913" s="47"/>
      <c r="GLE913" s="47"/>
      <c r="GLF913" s="47"/>
      <c r="GLG913" s="47"/>
      <c r="GLH913" s="47"/>
      <c r="GLI913" s="47"/>
      <c r="GLJ913" s="47"/>
      <c r="GLK913" s="47"/>
      <c r="GLL913" s="47"/>
      <c r="GLM913" s="47"/>
      <c r="GLN913" s="47"/>
      <c r="GLO913" s="47"/>
      <c r="GLP913" s="47"/>
      <c r="GLQ913" s="47"/>
      <c r="GLR913" s="47"/>
      <c r="GLS913" s="47"/>
      <c r="GLT913" s="47"/>
      <c r="GLU913" s="47"/>
      <c r="GLV913" s="47"/>
      <c r="GLW913" s="47"/>
      <c r="GLX913" s="47"/>
      <c r="GLY913" s="47"/>
      <c r="GLZ913" s="47"/>
      <c r="GMA913" s="47"/>
      <c r="GMB913" s="47"/>
      <c r="GMC913" s="47"/>
      <c r="GMD913" s="47"/>
      <c r="GME913" s="47"/>
      <c r="GMF913" s="47"/>
      <c r="GMG913" s="47"/>
      <c r="GMH913" s="47"/>
      <c r="GMI913" s="47"/>
      <c r="GMJ913" s="47"/>
      <c r="GMK913" s="47"/>
      <c r="GML913" s="47"/>
      <c r="GMM913" s="47"/>
      <c r="GMN913" s="47"/>
      <c r="GMO913" s="47"/>
      <c r="GMP913" s="47"/>
      <c r="GMQ913" s="47"/>
      <c r="GMR913" s="47"/>
      <c r="GMS913" s="47"/>
      <c r="GMT913" s="47"/>
      <c r="GMU913" s="47"/>
      <c r="GMV913" s="47"/>
      <c r="GMW913" s="47"/>
      <c r="GMX913" s="47"/>
      <c r="GMY913" s="47"/>
      <c r="GMZ913" s="47"/>
      <c r="GNA913" s="47"/>
      <c r="GNB913" s="47"/>
      <c r="GNC913" s="47"/>
      <c r="GND913" s="47"/>
      <c r="GNE913" s="47"/>
      <c r="GNF913" s="47"/>
      <c r="GNG913" s="47"/>
      <c r="GNH913" s="47"/>
      <c r="GNI913" s="47"/>
      <c r="GNJ913" s="47"/>
      <c r="GNK913" s="47"/>
      <c r="GNL913" s="47"/>
      <c r="GNM913" s="47"/>
      <c r="GNN913" s="47"/>
      <c r="GNO913" s="47"/>
      <c r="GNP913" s="47"/>
      <c r="GNQ913" s="47"/>
      <c r="GNR913" s="47"/>
      <c r="GNS913" s="47"/>
      <c r="GNT913" s="47"/>
      <c r="GNU913" s="47"/>
      <c r="GNV913" s="47"/>
      <c r="GNW913" s="47"/>
      <c r="GNX913" s="47"/>
      <c r="GNY913" s="47"/>
      <c r="GNZ913" s="47"/>
      <c r="GOA913" s="47"/>
      <c r="GOB913" s="47"/>
      <c r="GOC913" s="47"/>
      <c r="GOD913" s="47"/>
      <c r="GOE913" s="47"/>
      <c r="GOF913" s="47"/>
      <c r="GOG913" s="47"/>
      <c r="GOH913" s="47"/>
      <c r="GOI913" s="47"/>
      <c r="GOJ913" s="47"/>
      <c r="GOK913" s="47"/>
      <c r="GOL913" s="47"/>
      <c r="GOM913" s="47"/>
      <c r="GON913" s="47"/>
      <c r="GOO913" s="47"/>
      <c r="GOP913" s="47"/>
      <c r="GOQ913" s="47"/>
      <c r="GOR913" s="47"/>
      <c r="GOS913" s="47"/>
      <c r="GOT913" s="47"/>
      <c r="GOU913" s="47"/>
      <c r="GOV913" s="47"/>
      <c r="GOW913" s="47"/>
      <c r="GOX913" s="47"/>
      <c r="GOY913" s="47"/>
      <c r="GOZ913" s="47"/>
      <c r="GPA913" s="47"/>
      <c r="GPB913" s="47"/>
      <c r="GPC913" s="47"/>
      <c r="GPD913" s="47"/>
      <c r="GPE913" s="47"/>
      <c r="GPF913" s="47"/>
      <c r="GPG913" s="47"/>
      <c r="GPH913" s="47"/>
      <c r="GPI913" s="47"/>
      <c r="GPJ913" s="47"/>
      <c r="GPK913" s="47"/>
      <c r="GPL913" s="47"/>
      <c r="GPM913" s="47"/>
      <c r="GPN913" s="47"/>
      <c r="GPO913" s="47"/>
      <c r="GPP913" s="47"/>
      <c r="GPQ913" s="47"/>
      <c r="GPR913" s="47"/>
      <c r="GPS913" s="47"/>
      <c r="GPT913" s="47"/>
      <c r="GPU913" s="47"/>
      <c r="GPV913" s="47"/>
      <c r="GPW913" s="47"/>
      <c r="GPX913" s="47"/>
      <c r="GPY913" s="47"/>
      <c r="GPZ913" s="47"/>
      <c r="GQA913" s="47"/>
      <c r="GQB913" s="47"/>
      <c r="GQC913" s="47"/>
      <c r="GQD913" s="47"/>
      <c r="GQE913" s="47"/>
      <c r="GQF913" s="47"/>
      <c r="GQG913" s="47"/>
      <c r="GQH913" s="47"/>
      <c r="GQI913" s="47"/>
      <c r="GQJ913" s="47"/>
      <c r="GQK913" s="47"/>
      <c r="GQL913" s="47"/>
      <c r="GQM913" s="47"/>
      <c r="GQN913" s="47"/>
      <c r="GQO913" s="47"/>
      <c r="GQP913" s="47"/>
      <c r="GQQ913" s="47"/>
      <c r="GQR913" s="47"/>
      <c r="GQS913" s="47"/>
      <c r="GQT913" s="47"/>
      <c r="GQU913" s="47"/>
      <c r="GQV913" s="47"/>
      <c r="GQW913" s="47"/>
      <c r="GQX913" s="47"/>
      <c r="GQY913" s="47"/>
      <c r="GQZ913" s="47"/>
      <c r="GRA913" s="47"/>
      <c r="GRB913" s="47"/>
      <c r="GRC913" s="47"/>
      <c r="GRD913" s="47"/>
      <c r="GRE913" s="47"/>
      <c r="GRF913" s="47"/>
      <c r="GRG913" s="47"/>
      <c r="GRH913" s="47"/>
      <c r="GRI913" s="47"/>
      <c r="GRJ913" s="47"/>
      <c r="GRK913" s="47"/>
      <c r="GRL913" s="47"/>
      <c r="GRM913" s="47"/>
      <c r="GRN913" s="47"/>
      <c r="GRO913" s="47"/>
      <c r="GRP913" s="47"/>
      <c r="GRQ913" s="47"/>
      <c r="GRR913" s="47"/>
      <c r="GRS913" s="47"/>
      <c r="GRT913" s="47"/>
      <c r="GRU913" s="47"/>
      <c r="GRV913" s="47"/>
      <c r="GRW913" s="47"/>
      <c r="GRX913" s="47"/>
      <c r="GRY913" s="47"/>
      <c r="GRZ913" s="47"/>
      <c r="GSA913" s="47"/>
      <c r="GSB913" s="47"/>
      <c r="GSC913" s="47"/>
      <c r="GSD913" s="47"/>
      <c r="GSE913" s="47"/>
      <c r="GSF913" s="47"/>
      <c r="GSG913" s="47"/>
      <c r="GSH913" s="47"/>
      <c r="GSI913" s="47"/>
      <c r="GSJ913" s="47"/>
      <c r="GSK913" s="47"/>
      <c r="GSL913" s="47"/>
      <c r="GSM913" s="47"/>
      <c r="GSN913" s="47"/>
      <c r="GSO913" s="47"/>
      <c r="GSP913" s="47"/>
      <c r="GSQ913" s="47"/>
      <c r="GSR913" s="47"/>
      <c r="GSS913" s="47"/>
      <c r="GST913" s="47"/>
      <c r="GSU913" s="47"/>
      <c r="GSV913" s="47"/>
      <c r="GSW913" s="47"/>
      <c r="GSX913" s="47"/>
      <c r="GSY913" s="47"/>
      <c r="GSZ913" s="47"/>
      <c r="GTA913" s="47"/>
      <c r="GTB913" s="47"/>
      <c r="GTC913" s="47"/>
      <c r="GTD913" s="47"/>
      <c r="GTE913" s="47"/>
      <c r="GTF913" s="47"/>
      <c r="GTG913" s="47"/>
      <c r="GTH913" s="47"/>
      <c r="GTI913" s="47"/>
      <c r="GTJ913" s="47"/>
      <c r="GTK913" s="47"/>
      <c r="GTL913" s="47"/>
      <c r="GTM913" s="47"/>
      <c r="GTN913" s="47"/>
      <c r="GTO913" s="47"/>
      <c r="GTP913" s="47"/>
      <c r="GTQ913" s="47"/>
      <c r="GTR913" s="47"/>
      <c r="GTS913" s="47"/>
      <c r="GTT913" s="47"/>
      <c r="GTU913" s="47"/>
      <c r="GTV913" s="47"/>
      <c r="GTW913" s="47"/>
      <c r="GTX913" s="47"/>
      <c r="GTY913" s="47"/>
      <c r="GTZ913" s="47"/>
      <c r="GUA913" s="47"/>
      <c r="GUB913" s="47"/>
      <c r="GUC913" s="47"/>
      <c r="GUD913" s="47"/>
      <c r="GUE913" s="47"/>
      <c r="GUF913" s="47"/>
      <c r="GUG913" s="47"/>
      <c r="GUH913" s="47"/>
      <c r="GUI913" s="47"/>
      <c r="GUJ913" s="47"/>
      <c r="GUK913" s="47"/>
      <c r="GUL913" s="47"/>
      <c r="GUM913" s="47"/>
      <c r="GUN913" s="47"/>
      <c r="GUO913" s="47"/>
      <c r="GUP913" s="47"/>
      <c r="GUQ913" s="47"/>
      <c r="GUR913" s="47"/>
      <c r="GUS913" s="47"/>
      <c r="GUT913" s="47"/>
      <c r="GUU913" s="47"/>
      <c r="GUV913" s="47"/>
      <c r="GUW913" s="47"/>
      <c r="GUX913" s="47"/>
      <c r="GUY913" s="47"/>
      <c r="GUZ913" s="47"/>
      <c r="GVA913" s="47"/>
      <c r="GVB913" s="47"/>
      <c r="GVC913" s="47"/>
      <c r="GVD913" s="47"/>
      <c r="GVE913" s="47"/>
      <c r="GVF913" s="47"/>
      <c r="GVG913" s="47"/>
      <c r="GVH913" s="47"/>
      <c r="GVI913" s="47"/>
      <c r="GVJ913" s="47"/>
      <c r="GVK913" s="47"/>
      <c r="GVL913" s="47"/>
      <c r="GVM913" s="47"/>
      <c r="GVN913" s="47"/>
      <c r="GVO913" s="47"/>
      <c r="GVP913" s="47"/>
      <c r="GVQ913" s="47"/>
      <c r="GVR913" s="47"/>
      <c r="GVS913" s="47"/>
      <c r="GVT913" s="47"/>
      <c r="GVU913" s="47"/>
      <c r="GVV913" s="47"/>
      <c r="GVW913" s="47"/>
      <c r="GVX913" s="47"/>
      <c r="GVY913" s="47"/>
      <c r="GVZ913" s="47"/>
      <c r="GWA913" s="47"/>
      <c r="GWB913" s="47"/>
      <c r="GWC913" s="47"/>
      <c r="GWD913" s="47"/>
      <c r="GWE913" s="47"/>
      <c r="GWF913" s="47"/>
      <c r="GWG913" s="47"/>
      <c r="GWH913" s="47"/>
      <c r="GWI913" s="47"/>
      <c r="GWJ913" s="47"/>
      <c r="GWK913" s="47"/>
      <c r="GWL913" s="47"/>
      <c r="GWM913" s="47"/>
      <c r="GWN913" s="47"/>
      <c r="GWO913" s="47"/>
      <c r="GWP913" s="47"/>
      <c r="GWQ913" s="47"/>
      <c r="GWR913" s="47"/>
      <c r="GWS913" s="47"/>
      <c r="GWT913" s="47"/>
      <c r="GWU913" s="47"/>
      <c r="GWV913" s="47"/>
      <c r="GWW913" s="47"/>
      <c r="GWX913" s="47"/>
      <c r="GWY913" s="47"/>
      <c r="GWZ913" s="47"/>
      <c r="GXA913" s="47"/>
      <c r="GXB913" s="47"/>
      <c r="GXC913" s="47"/>
      <c r="GXD913" s="47"/>
      <c r="GXE913" s="47"/>
      <c r="GXF913" s="47"/>
      <c r="GXG913" s="47"/>
      <c r="GXH913" s="47"/>
      <c r="GXI913" s="47"/>
      <c r="GXJ913" s="47"/>
      <c r="GXK913" s="47"/>
      <c r="GXL913" s="47"/>
      <c r="GXM913" s="47"/>
      <c r="GXN913" s="47"/>
      <c r="GXO913" s="47"/>
      <c r="GXP913" s="47"/>
      <c r="GXQ913" s="47"/>
      <c r="GXR913" s="47"/>
      <c r="GXS913" s="47"/>
      <c r="GXT913" s="47"/>
      <c r="GXU913" s="47"/>
      <c r="GXV913" s="47"/>
      <c r="GXW913" s="47"/>
      <c r="GXX913" s="47"/>
      <c r="GXY913" s="47"/>
      <c r="GXZ913" s="47"/>
      <c r="GYA913" s="47"/>
      <c r="GYB913" s="47"/>
      <c r="GYC913" s="47"/>
      <c r="GYD913" s="47"/>
      <c r="GYE913" s="47"/>
      <c r="GYF913" s="47"/>
      <c r="GYG913" s="47"/>
      <c r="GYH913" s="47"/>
      <c r="GYI913" s="47"/>
      <c r="GYJ913" s="47"/>
      <c r="GYK913" s="47"/>
      <c r="GYL913" s="47"/>
      <c r="GYM913" s="47"/>
      <c r="GYN913" s="47"/>
      <c r="GYO913" s="47"/>
      <c r="GYP913" s="47"/>
      <c r="GYQ913" s="47"/>
      <c r="GYR913" s="47"/>
      <c r="GYS913" s="47"/>
      <c r="GYT913" s="47"/>
      <c r="GYU913" s="47"/>
      <c r="GYV913" s="47"/>
      <c r="GYW913" s="47"/>
      <c r="GYX913" s="47"/>
      <c r="GYY913" s="47"/>
      <c r="GYZ913" s="47"/>
      <c r="GZA913" s="47"/>
      <c r="GZB913" s="47"/>
      <c r="GZC913" s="47"/>
      <c r="GZD913" s="47"/>
      <c r="GZE913" s="47"/>
      <c r="GZF913" s="47"/>
      <c r="GZG913" s="47"/>
      <c r="GZH913" s="47"/>
      <c r="GZI913" s="47"/>
      <c r="GZJ913" s="47"/>
      <c r="GZK913" s="47"/>
      <c r="GZL913" s="47"/>
      <c r="GZM913" s="47"/>
      <c r="GZN913" s="47"/>
      <c r="GZO913" s="47"/>
      <c r="GZP913" s="47"/>
      <c r="GZQ913" s="47"/>
      <c r="GZR913" s="47"/>
      <c r="GZS913" s="47"/>
      <c r="GZT913" s="47"/>
      <c r="GZU913" s="47"/>
      <c r="GZV913" s="47"/>
      <c r="GZW913" s="47"/>
      <c r="GZX913" s="47"/>
      <c r="GZY913" s="47"/>
      <c r="GZZ913" s="47"/>
      <c r="HAA913" s="47"/>
      <c r="HAB913" s="47"/>
      <c r="HAC913" s="47"/>
      <c r="HAD913" s="47"/>
      <c r="HAE913" s="47"/>
      <c r="HAF913" s="47"/>
      <c r="HAG913" s="47"/>
      <c r="HAH913" s="47"/>
      <c r="HAI913" s="47"/>
      <c r="HAJ913" s="47"/>
      <c r="HAK913" s="47"/>
      <c r="HAL913" s="47"/>
      <c r="HAM913" s="47"/>
      <c r="HAN913" s="47"/>
      <c r="HAO913" s="47"/>
      <c r="HAP913" s="47"/>
      <c r="HAQ913" s="47"/>
      <c r="HAR913" s="47"/>
      <c r="HAS913" s="47"/>
      <c r="HAT913" s="47"/>
      <c r="HAU913" s="47"/>
      <c r="HAV913" s="47"/>
      <c r="HAW913" s="47"/>
      <c r="HAX913" s="47"/>
      <c r="HAY913" s="47"/>
      <c r="HAZ913" s="47"/>
      <c r="HBA913" s="47"/>
      <c r="HBB913" s="47"/>
      <c r="HBC913" s="47"/>
      <c r="HBD913" s="47"/>
      <c r="HBE913" s="47"/>
      <c r="HBF913" s="47"/>
      <c r="HBG913" s="47"/>
      <c r="HBH913" s="47"/>
      <c r="HBI913" s="47"/>
      <c r="HBJ913" s="47"/>
      <c r="HBK913" s="47"/>
      <c r="HBL913" s="47"/>
      <c r="HBM913" s="47"/>
      <c r="HBN913" s="47"/>
      <c r="HBO913" s="47"/>
      <c r="HBP913" s="47"/>
      <c r="HBQ913" s="47"/>
      <c r="HBR913" s="47"/>
      <c r="HBS913" s="47"/>
      <c r="HBT913" s="47"/>
      <c r="HBU913" s="47"/>
      <c r="HBV913" s="47"/>
      <c r="HBW913" s="47"/>
      <c r="HBX913" s="47"/>
      <c r="HBY913" s="47"/>
      <c r="HBZ913" s="47"/>
      <c r="HCA913" s="47"/>
      <c r="HCB913" s="47"/>
      <c r="HCC913" s="47"/>
      <c r="HCD913" s="47"/>
      <c r="HCE913" s="47"/>
      <c r="HCF913" s="47"/>
      <c r="HCG913" s="47"/>
      <c r="HCH913" s="47"/>
      <c r="HCI913" s="47"/>
      <c r="HCJ913" s="47"/>
      <c r="HCK913" s="47"/>
      <c r="HCL913" s="47"/>
      <c r="HCM913" s="47"/>
      <c r="HCN913" s="47"/>
      <c r="HCO913" s="47"/>
      <c r="HCP913" s="47"/>
      <c r="HCQ913" s="47"/>
      <c r="HCR913" s="47"/>
      <c r="HCS913" s="47"/>
      <c r="HCT913" s="47"/>
      <c r="HCU913" s="47"/>
      <c r="HCV913" s="47"/>
      <c r="HCW913" s="47"/>
      <c r="HCX913" s="47"/>
      <c r="HCY913" s="47"/>
      <c r="HCZ913" s="47"/>
      <c r="HDA913" s="47"/>
      <c r="HDB913" s="47"/>
      <c r="HDC913" s="47"/>
      <c r="HDD913" s="47"/>
      <c r="HDE913" s="47"/>
      <c r="HDF913" s="47"/>
      <c r="HDG913" s="47"/>
      <c r="HDH913" s="47"/>
      <c r="HDI913" s="47"/>
      <c r="HDJ913" s="47"/>
      <c r="HDK913" s="47"/>
      <c r="HDL913" s="47"/>
      <c r="HDM913" s="47"/>
      <c r="HDN913" s="47"/>
      <c r="HDO913" s="47"/>
      <c r="HDP913" s="47"/>
      <c r="HDQ913" s="47"/>
      <c r="HDR913" s="47"/>
      <c r="HDS913" s="47"/>
      <c r="HDT913" s="47"/>
      <c r="HDU913" s="47"/>
      <c r="HDV913" s="47"/>
      <c r="HDW913" s="47"/>
      <c r="HDX913" s="47"/>
      <c r="HDY913" s="47"/>
      <c r="HDZ913" s="47"/>
      <c r="HEA913" s="47"/>
      <c r="HEB913" s="47"/>
      <c r="HEC913" s="47"/>
      <c r="HED913" s="47"/>
      <c r="HEE913" s="47"/>
      <c r="HEF913" s="47"/>
      <c r="HEG913" s="47"/>
      <c r="HEH913" s="47"/>
      <c r="HEI913" s="47"/>
      <c r="HEJ913" s="47"/>
      <c r="HEK913" s="47"/>
      <c r="HEL913" s="47"/>
      <c r="HEM913" s="47"/>
      <c r="HEN913" s="47"/>
      <c r="HEO913" s="47"/>
      <c r="HEP913" s="47"/>
      <c r="HEQ913" s="47"/>
      <c r="HER913" s="47"/>
      <c r="HES913" s="47"/>
      <c r="HET913" s="47"/>
      <c r="HEU913" s="47"/>
      <c r="HEV913" s="47"/>
      <c r="HEW913" s="47"/>
      <c r="HEX913" s="47"/>
      <c r="HEY913" s="47"/>
      <c r="HEZ913" s="47"/>
      <c r="HFA913" s="47"/>
      <c r="HFB913" s="47"/>
      <c r="HFC913" s="47"/>
      <c r="HFD913" s="47"/>
      <c r="HFE913" s="47"/>
      <c r="HFF913" s="47"/>
      <c r="HFG913" s="47"/>
      <c r="HFH913" s="47"/>
      <c r="HFI913" s="47"/>
      <c r="HFJ913" s="47"/>
      <c r="HFK913" s="47"/>
      <c r="HFL913" s="47"/>
      <c r="HFM913" s="47"/>
      <c r="HFN913" s="47"/>
      <c r="HFO913" s="47"/>
      <c r="HFP913" s="47"/>
      <c r="HFQ913" s="47"/>
      <c r="HFR913" s="47"/>
      <c r="HFS913" s="47"/>
      <c r="HFT913" s="47"/>
      <c r="HFU913" s="47"/>
      <c r="HFV913" s="47"/>
      <c r="HFW913" s="47"/>
      <c r="HFX913" s="47"/>
      <c r="HFY913" s="47"/>
      <c r="HFZ913" s="47"/>
      <c r="HGA913" s="47"/>
      <c r="HGB913" s="47"/>
      <c r="HGC913" s="47"/>
      <c r="HGD913" s="47"/>
      <c r="HGE913" s="47"/>
      <c r="HGF913" s="47"/>
      <c r="HGG913" s="47"/>
      <c r="HGH913" s="47"/>
      <c r="HGI913" s="47"/>
      <c r="HGJ913" s="47"/>
      <c r="HGK913" s="47"/>
      <c r="HGL913" s="47"/>
      <c r="HGM913" s="47"/>
      <c r="HGN913" s="47"/>
      <c r="HGO913" s="47"/>
      <c r="HGP913" s="47"/>
      <c r="HGQ913" s="47"/>
      <c r="HGR913" s="47"/>
      <c r="HGS913" s="47"/>
      <c r="HGT913" s="47"/>
      <c r="HGU913" s="47"/>
      <c r="HGV913" s="47"/>
      <c r="HGW913" s="47"/>
      <c r="HGX913" s="47"/>
      <c r="HGY913" s="47"/>
      <c r="HGZ913" s="47"/>
      <c r="HHA913" s="47"/>
      <c r="HHB913" s="47"/>
      <c r="HHC913" s="47"/>
      <c r="HHD913" s="47"/>
      <c r="HHE913" s="47"/>
      <c r="HHF913" s="47"/>
      <c r="HHG913" s="47"/>
      <c r="HHH913" s="47"/>
      <c r="HHI913" s="47"/>
      <c r="HHJ913" s="47"/>
      <c r="HHK913" s="47"/>
      <c r="HHL913" s="47"/>
      <c r="HHM913" s="47"/>
      <c r="HHN913" s="47"/>
      <c r="HHO913" s="47"/>
      <c r="HHP913" s="47"/>
      <c r="HHQ913" s="47"/>
      <c r="HHR913" s="47"/>
      <c r="HHS913" s="47"/>
      <c r="HHT913" s="47"/>
      <c r="HHU913" s="47"/>
      <c r="HHV913" s="47"/>
      <c r="HHW913" s="47"/>
      <c r="HHX913" s="47"/>
      <c r="HHY913" s="47"/>
      <c r="HHZ913" s="47"/>
      <c r="HIA913" s="47"/>
      <c r="HIB913" s="47"/>
      <c r="HIC913" s="47"/>
      <c r="HID913" s="47"/>
      <c r="HIE913" s="47"/>
      <c r="HIF913" s="47"/>
      <c r="HIG913" s="47"/>
      <c r="HIH913" s="47"/>
      <c r="HII913" s="47"/>
      <c r="HIJ913" s="47"/>
      <c r="HIK913" s="47"/>
      <c r="HIL913" s="47"/>
      <c r="HIM913" s="47"/>
      <c r="HIN913" s="47"/>
      <c r="HIO913" s="47"/>
      <c r="HIP913" s="47"/>
      <c r="HIQ913" s="47"/>
      <c r="HIR913" s="47"/>
      <c r="HIS913" s="47"/>
      <c r="HIT913" s="47"/>
      <c r="HIU913" s="47"/>
      <c r="HIV913" s="47"/>
      <c r="HIW913" s="47"/>
      <c r="HIX913" s="47"/>
      <c r="HIY913" s="47"/>
      <c r="HIZ913" s="47"/>
      <c r="HJA913" s="47"/>
      <c r="HJB913" s="47"/>
      <c r="HJC913" s="47"/>
      <c r="HJD913" s="47"/>
      <c r="HJE913" s="47"/>
      <c r="HJF913" s="47"/>
      <c r="HJG913" s="47"/>
      <c r="HJH913" s="47"/>
      <c r="HJI913" s="47"/>
      <c r="HJJ913" s="47"/>
      <c r="HJK913" s="47"/>
      <c r="HJL913" s="47"/>
      <c r="HJM913" s="47"/>
      <c r="HJN913" s="47"/>
      <c r="HJO913" s="47"/>
      <c r="HJP913" s="47"/>
      <c r="HJQ913" s="47"/>
      <c r="HJR913" s="47"/>
      <c r="HJS913" s="47"/>
      <c r="HJT913" s="47"/>
      <c r="HJU913" s="47"/>
      <c r="HJV913" s="47"/>
      <c r="HJW913" s="47"/>
      <c r="HJX913" s="47"/>
      <c r="HJY913" s="47"/>
      <c r="HJZ913" s="47"/>
      <c r="HKA913" s="47"/>
      <c r="HKB913" s="47"/>
      <c r="HKC913" s="47"/>
      <c r="HKD913" s="47"/>
      <c r="HKE913" s="47"/>
      <c r="HKF913" s="47"/>
      <c r="HKG913" s="47"/>
      <c r="HKH913" s="47"/>
      <c r="HKI913" s="47"/>
      <c r="HKJ913" s="47"/>
      <c r="HKK913" s="47"/>
      <c r="HKL913" s="47"/>
      <c r="HKM913" s="47"/>
      <c r="HKN913" s="47"/>
      <c r="HKO913" s="47"/>
      <c r="HKP913" s="47"/>
      <c r="HKQ913" s="47"/>
      <c r="HKR913" s="47"/>
      <c r="HKS913" s="47"/>
      <c r="HKT913" s="47"/>
      <c r="HKU913" s="47"/>
      <c r="HKV913" s="47"/>
      <c r="HKW913" s="47"/>
      <c r="HKX913" s="47"/>
      <c r="HKY913" s="47"/>
      <c r="HKZ913" s="47"/>
      <c r="HLA913" s="47"/>
      <c r="HLB913" s="47"/>
      <c r="HLC913" s="47"/>
      <c r="HLD913" s="47"/>
      <c r="HLE913" s="47"/>
      <c r="HLF913" s="47"/>
      <c r="HLG913" s="47"/>
      <c r="HLH913" s="47"/>
      <c r="HLI913" s="47"/>
      <c r="HLJ913" s="47"/>
      <c r="HLK913" s="47"/>
      <c r="HLL913" s="47"/>
      <c r="HLM913" s="47"/>
      <c r="HLN913" s="47"/>
      <c r="HLO913" s="47"/>
      <c r="HLP913" s="47"/>
      <c r="HLQ913" s="47"/>
      <c r="HLR913" s="47"/>
      <c r="HLS913" s="47"/>
      <c r="HLT913" s="47"/>
      <c r="HLU913" s="47"/>
      <c r="HLV913" s="47"/>
      <c r="HLW913" s="47"/>
      <c r="HLX913" s="47"/>
      <c r="HLY913" s="47"/>
      <c r="HLZ913" s="47"/>
      <c r="HMA913" s="47"/>
      <c r="HMB913" s="47"/>
      <c r="HMC913" s="47"/>
      <c r="HMD913" s="47"/>
      <c r="HME913" s="47"/>
      <c r="HMF913" s="47"/>
      <c r="HMG913" s="47"/>
      <c r="HMH913" s="47"/>
      <c r="HMI913" s="47"/>
      <c r="HMJ913" s="47"/>
      <c r="HMK913" s="47"/>
      <c r="HML913" s="47"/>
      <c r="HMM913" s="47"/>
      <c r="HMN913" s="47"/>
      <c r="HMO913" s="47"/>
      <c r="HMP913" s="47"/>
      <c r="HMQ913" s="47"/>
      <c r="HMR913" s="47"/>
      <c r="HMS913" s="47"/>
      <c r="HMT913" s="47"/>
      <c r="HMU913" s="47"/>
      <c r="HMV913" s="47"/>
      <c r="HMW913" s="47"/>
      <c r="HMX913" s="47"/>
      <c r="HMY913" s="47"/>
      <c r="HMZ913" s="47"/>
      <c r="HNA913" s="47"/>
      <c r="HNB913" s="47"/>
      <c r="HNC913" s="47"/>
      <c r="HND913" s="47"/>
      <c r="HNE913" s="47"/>
      <c r="HNF913" s="47"/>
      <c r="HNG913" s="47"/>
      <c r="HNH913" s="47"/>
      <c r="HNI913" s="47"/>
      <c r="HNJ913" s="47"/>
      <c r="HNK913" s="47"/>
      <c r="HNL913" s="47"/>
      <c r="HNM913" s="47"/>
      <c r="HNN913" s="47"/>
      <c r="HNO913" s="47"/>
      <c r="HNP913" s="47"/>
      <c r="HNQ913" s="47"/>
      <c r="HNR913" s="47"/>
      <c r="HNS913" s="47"/>
      <c r="HNT913" s="47"/>
      <c r="HNU913" s="47"/>
      <c r="HNV913" s="47"/>
      <c r="HNW913" s="47"/>
      <c r="HNX913" s="47"/>
      <c r="HNY913" s="47"/>
      <c r="HNZ913" s="47"/>
      <c r="HOA913" s="47"/>
      <c r="HOB913" s="47"/>
      <c r="HOC913" s="47"/>
      <c r="HOD913" s="47"/>
      <c r="HOE913" s="47"/>
      <c r="HOF913" s="47"/>
      <c r="HOG913" s="47"/>
      <c r="HOH913" s="47"/>
      <c r="HOI913" s="47"/>
      <c r="HOJ913" s="47"/>
      <c r="HOK913" s="47"/>
      <c r="HOL913" s="47"/>
      <c r="HOM913" s="47"/>
      <c r="HON913" s="47"/>
      <c r="HOO913" s="47"/>
      <c r="HOP913" s="47"/>
      <c r="HOQ913" s="47"/>
      <c r="HOR913" s="47"/>
      <c r="HOS913" s="47"/>
      <c r="HOT913" s="47"/>
      <c r="HOU913" s="47"/>
      <c r="HOV913" s="47"/>
      <c r="HOW913" s="47"/>
      <c r="HOX913" s="47"/>
      <c r="HOY913" s="47"/>
      <c r="HOZ913" s="47"/>
      <c r="HPA913" s="47"/>
      <c r="HPB913" s="47"/>
      <c r="HPC913" s="47"/>
      <c r="HPD913" s="47"/>
      <c r="HPE913" s="47"/>
      <c r="HPF913" s="47"/>
      <c r="HPG913" s="47"/>
      <c r="HPH913" s="47"/>
      <c r="HPI913" s="47"/>
      <c r="HPJ913" s="47"/>
      <c r="HPK913" s="47"/>
      <c r="HPL913" s="47"/>
      <c r="HPM913" s="47"/>
      <c r="HPN913" s="47"/>
      <c r="HPO913" s="47"/>
      <c r="HPP913" s="47"/>
      <c r="HPQ913" s="47"/>
      <c r="HPR913" s="47"/>
      <c r="HPS913" s="47"/>
      <c r="HPT913" s="47"/>
      <c r="HPU913" s="47"/>
      <c r="HPV913" s="47"/>
      <c r="HPW913" s="47"/>
      <c r="HPX913" s="47"/>
      <c r="HPY913" s="47"/>
      <c r="HPZ913" s="47"/>
      <c r="HQA913" s="47"/>
      <c r="HQB913" s="47"/>
      <c r="HQC913" s="47"/>
      <c r="HQD913" s="47"/>
      <c r="HQE913" s="47"/>
      <c r="HQF913" s="47"/>
      <c r="HQG913" s="47"/>
      <c r="HQH913" s="47"/>
      <c r="HQI913" s="47"/>
      <c r="HQJ913" s="47"/>
      <c r="HQK913" s="47"/>
      <c r="HQL913" s="47"/>
      <c r="HQM913" s="47"/>
      <c r="HQN913" s="47"/>
      <c r="HQO913" s="47"/>
      <c r="HQP913" s="47"/>
      <c r="HQQ913" s="47"/>
      <c r="HQR913" s="47"/>
      <c r="HQS913" s="47"/>
      <c r="HQT913" s="47"/>
      <c r="HQU913" s="47"/>
      <c r="HQV913" s="47"/>
      <c r="HQW913" s="47"/>
      <c r="HQX913" s="47"/>
      <c r="HQY913" s="47"/>
      <c r="HQZ913" s="47"/>
      <c r="HRA913" s="47"/>
      <c r="HRB913" s="47"/>
      <c r="HRC913" s="47"/>
      <c r="HRD913" s="47"/>
      <c r="HRE913" s="47"/>
      <c r="HRF913" s="47"/>
      <c r="HRG913" s="47"/>
      <c r="HRH913" s="47"/>
      <c r="HRI913" s="47"/>
      <c r="HRJ913" s="47"/>
      <c r="HRK913" s="47"/>
      <c r="HRL913" s="47"/>
      <c r="HRM913" s="47"/>
      <c r="HRN913" s="47"/>
      <c r="HRO913" s="47"/>
      <c r="HRP913" s="47"/>
      <c r="HRQ913" s="47"/>
      <c r="HRR913" s="47"/>
      <c r="HRS913" s="47"/>
      <c r="HRT913" s="47"/>
      <c r="HRU913" s="47"/>
      <c r="HRV913" s="47"/>
      <c r="HRW913" s="47"/>
      <c r="HRX913" s="47"/>
      <c r="HRY913" s="47"/>
      <c r="HRZ913" s="47"/>
      <c r="HSA913" s="47"/>
      <c r="HSB913" s="47"/>
      <c r="HSC913" s="47"/>
      <c r="HSD913" s="47"/>
      <c r="HSE913" s="47"/>
      <c r="HSF913" s="47"/>
      <c r="HSG913" s="47"/>
      <c r="HSH913" s="47"/>
      <c r="HSI913" s="47"/>
      <c r="HSJ913" s="47"/>
      <c r="HSK913" s="47"/>
      <c r="HSL913" s="47"/>
      <c r="HSM913" s="47"/>
      <c r="HSN913" s="47"/>
      <c r="HSO913" s="47"/>
      <c r="HSP913" s="47"/>
      <c r="HSQ913" s="47"/>
      <c r="HSR913" s="47"/>
      <c r="HSS913" s="47"/>
      <c r="HST913" s="47"/>
      <c r="HSU913" s="47"/>
      <c r="HSV913" s="47"/>
      <c r="HSW913" s="47"/>
      <c r="HSX913" s="47"/>
      <c r="HSY913" s="47"/>
      <c r="HSZ913" s="47"/>
      <c r="HTA913" s="47"/>
      <c r="HTB913" s="47"/>
      <c r="HTC913" s="47"/>
      <c r="HTD913" s="47"/>
      <c r="HTE913" s="47"/>
      <c r="HTF913" s="47"/>
      <c r="HTG913" s="47"/>
      <c r="HTH913" s="47"/>
      <c r="HTI913" s="47"/>
      <c r="HTJ913" s="47"/>
      <c r="HTK913" s="47"/>
      <c r="HTL913" s="47"/>
      <c r="HTM913" s="47"/>
      <c r="HTN913" s="47"/>
      <c r="HTO913" s="47"/>
      <c r="HTP913" s="47"/>
      <c r="HTQ913" s="47"/>
      <c r="HTR913" s="47"/>
      <c r="HTS913" s="47"/>
      <c r="HTT913" s="47"/>
      <c r="HTU913" s="47"/>
      <c r="HTV913" s="47"/>
      <c r="HTW913" s="47"/>
      <c r="HTX913" s="47"/>
      <c r="HTY913" s="47"/>
      <c r="HTZ913" s="47"/>
      <c r="HUA913" s="47"/>
      <c r="HUB913" s="47"/>
      <c r="HUC913" s="47"/>
      <c r="HUD913" s="47"/>
      <c r="HUE913" s="47"/>
      <c r="HUF913" s="47"/>
      <c r="HUG913" s="47"/>
      <c r="HUH913" s="47"/>
      <c r="HUI913" s="47"/>
      <c r="HUJ913" s="47"/>
      <c r="HUK913" s="47"/>
      <c r="HUL913" s="47"/>
      <c r="HUM913" s="47"/>
      <c r="HUN913" s="47"/>
      <c r="HUO913" s="47"/>
      <c r="HUP913" s="47"/>
      <c r="HUQ913" s="47"/>
      <c r="HUR913" s="47"/>
      <c r="HUS913" s="47"/>
      <c r="HUT913" s="47"/>
      <c r="HUU913" s="47"/>
      <c r="HUV913" s="47"/>
      <c r="HUW913" s="47"/>
      <c r="HUX913" s="47"/>
      <c r="HUY913" s="47"/>
      <c r="HUZ913" s="47"/>
      <c r="HVA913" s="47"/>
      <c r="HVB913" s="47"/>
      <c r="HVC913" s="47"/>
      <c r="HVD913" s="47"/>
      <c r="HVE913" s="47"/>
      <c r="HVF913" s="47"/>
      <c r="HVG913" s="47"/>
      <c r="HVH913" s="47"/>
      <c r="HVI913" s="47"/>
      <c r="HVJ913" s="47"/>
      <c r="HVK913" s="47"/>
      <c r="HVL913" s="47"/>
      <c r="HVM913" s="47"/>
      <c r="HVN913" s="47"/>
      <c r="HVO913" s="47"/>
      <c r="HVP913" s="47"/>
      <c r="HVQ913" s="47"/>
      <c r="HVR913" s="47"/>
      <c r="HVS913" s="47"/>
      <c r="HVT913" s="47"/>
      <c r="HVU913" s="47"/>
      <c r="HVV913" s="47"/>
      <c r="HVW913" s="47"/>
      <c r="HVX913" s="47"/>
      <c r="HVY913" s="47"/>
      <c r="HVZ913" s="47"/>
      <c r="HWA913" s="47"/>
      <c r="HWB913" s="47"/>
      <c r="HWC913" s="47"/>
      <c r="HWD913" s="47"/>
      <c r="HWE913" s="47"/>
      <c r="HWF913" s="47"/>
      <c r="HWG913" s="47"/>
      <c r="HWH913" s="47"/>
      <c r="HWI913" s="47"/>
      <c r="HWJ913" s="47"/>
      <c r="HWK913" s="47"/>
      <c r="HWL913" s="47"/>
      <c r="HWM913" s="47"/>
      <c r="HWN913" s="47"/>
      <c r="HWO913" s="47"/>
      <c r="HWP913" s="47"/>
      <c r="HWQ913" s="47"/>
      <c r="HWR913" s="47"/>
      <c r="HWS913" s="47"/>
      <c r="HWT913" s="47"/>
      <c r="HWU913" s="47"/>
      <c r="HWV913" s="47"/>
      <c r="HWW913" s="47"/>
      <c r="HWX913" s="47"/>
      <c r="HWY913" s="47"/>
      <c r="HWZ913" s="47"/>
      <c r="HXA913" s="47"/>
      <c r="HXB913" s="47"/>
      <c r="HXC913" s="47"/>
      <c r="HXD913" s="47"/>
      <c r="HXE913" s="47"/>
      <c r="HXF913" s="47"/>
      <c r="HXG913" s="47"/>
      <c r="HXH913" s="47"/>
      <c r="HXI913" s="47"/>
      <c r="HXJ913" s="47"/>
      <c r="HXK913" s="47"/>
      <c r="HXL913" s="47"/>
      <c r="HXM913" s="47"/>
      <c r="HXN913" s="47"/>
      <c r="HXO913" s="47"/>
      <c r="HXP913" s="47"/>
      <c r="HXQ913" s="47"/>
      <c r="HXR913" s="47"/>
      <c r="HXS913" s="47"/>
      <c r="HXT913" s="47"/>
      <c r="HXU913" s="47"/>
      <c r="HXV913" s="47"/>
      <c r="HXW913" s="47"/>
      <c r="HXX913" s="47"/>
      <c r="HXY913" s="47"/>
      <c r="HXZ913" s="47"/>
      <c r="HYA913" s="47"/>
      <c r="HYB913" s="47"/>
      <c r="HYC913" s="47"/>
      <c r="HYD913" s="47"/>
      <c r="HYE913" s="47"/>
      <c r="HYF913" s="47"/>
      <c r="HYG913" s="47"/>
      <c r="HYH913" s="47"/>
      <c r="HYI913" s="47"/>
      <c r="HYJ913" s="47"/>
      <c r="HYK913" s="47"/>
      <c r="HYL913" s="47"/>
      <c r="HYM913" s="47"/>
      <c r="HYN913" s="47"/>
      <c r="HYO913" s="47"/>
      <c r="HYP913" s="47"/>
      <c r="HYQ913" s="47"/>
      <c r="HYR913" s="47"/>
      <c r="HYS913" s="47"/>
      <c r="HYT913" s="47"/>
      <c r="HYU913" s="47"/>
      <c r="HYV913" s="47"/>
      <c r="HYW913" s="47"/>
      <c r="HYX913" s="47"/>
      <c r="HYY913" s="47"/>
      <c r="HYZ913" s="47"/>
      <c r="HZA913" s="47"/>
      <c r="HZB913" s="47"/>
      <c r="HZC913" s="47"/>
      <c r="HZD913" s="47"/>
      <c r="HZE913" s="47"/>
      <c r="HZF913" s="47"/>
      <c r="HZG913" s="47"/>
      <c r="HZH913" s="47"/>
      <c r="HZI913" s="47"/>
      <c r="HZJ913" s="47"/>
      <c r="HZK913" s="47"/>
      <c r="HZL913" s="47"/>
      <c r="HZM913" s="47"/>
      <c r="HZN913" s="47"/>
      <c r="HZO913" s="47"/>
      <c r="HZP913" s="47"/>
      <c r="HZQ913" s="47"/>
      <c r="HZR913" s="47"/>
      <c r="HZS913" s="47"/>
      <c r="HZT913" s="47"/>
      <c r="HZU913" s="47"/>
      <c r="HZV913" s="47"/>
      <c r="HZW913" s="47"/>
      <c r="HZX913" s="47"/>
      <c r="HZY913" s="47"/>
      <c r="HZZ913" s="47"/>
      <c r="IAA913" s="47"/>
      <c r="IAB913" s="47"/>
      <c r="IAC913" s="47"/>
      <c r="IAD913" s="47"/>
      <c r="IAE913" s="47"/>
      <c r="IAF913" s="47"/>
      <c r="IAG913" s="47"/>
      <c r="IAH913" s="47"/>
      <c r="IAI913" s="47"/>
      <c r="IAJ913" s="47"/>
      <c r="IAK913" s="47"/>
      <c r="IAL913" s="47"/>
      <c r="IAM913" s="47"/>
      <c r="IAN913" s="47"/>
      <c r="IAO913" s="47"/>
      <c r="IAP913" s="47"/>
      <c r="IAQ913" s="47"/>
      <c r="IAR913" s="47"/>
      <c r="IAS913" s="47"/>
      <c r="IAT913" s="47"/>
      <c r="IAU913" s="47"/>
      <c r="IAV913" s="47"/>
      <c r="IAW913" s="47"/>
      <c r="IAX913" s="47"/>
      <c r="IAY913" s="47"/>
      <c r="IAZ913" s="47"/>
      <c r="IBA913" s="47"/>
      <c r="IBB913" s="47"/>
      <c r="IBC913" s="47"/>
      <c r="IBD913" s="47"/>
      <c r="IBE913" s="47"/>
      <c r="IBF913" s="47"/>
      <c r="IBG913" s="47"/>
      <c r="IBH913" s="47"/>
      <c r="IBI913" s="47"/>
      <c r="IBJ913" s="47"/>
      <c r="IBK913" s="47"/>
      <c r="IBL913" s="47"/>
      <c r="IBM913" s="47"/>
      <c r="IBN913" s="47"/>
      <c r="IBO913" s="47"/>
      <c r="IBP913" s="47"/>
      <c r="IBQ913" s="47"/>
      <c r="IBR913" s="47"/>
      <c r="IBS913" s="47"/>
      <c r="IBT913" s="47"/>
      <c r="IBU913" s="47"/>
      <c r="IBV913" s="47"/>
      <c r="IBW913" s="47"/>
      <c r="IBX913" s="47"/>
      <c r="IBY913" s="47"/>
      <c r="IBZ913" s="47"/>
      <c r="ICA913" s="47"/>
      <c r="ICB913" s="47"/>
      <c r="ICC913" s="47"/>
      <c r="ICD913" s="47"/>
      <c r="ICE913" s="47"/>
      <c r="ICF913" s="47"/>
      <c r="ICG913" s="47"/>
      <c r="ICH913" s="47"/>
      <c r="ICI913" s="47"/>
      <c r="ICJ913" s="47"/>
      <c r="ICK913" s="47"/>
      <c r="ICL913" s="47"/>
      <c r="ICM913" s="47"/>
      <c r="ICN913" s="47"/>
      <c r="ICO913" s="47"/>
      <c r="ICP913" s="47"/>
      <c r="ICQ913" s="47"/>
      <c r="ICR913" s="47"/>
      <c r="ICS913" s="47"/>
      <c r="ICT913" s="47"/>
      <c r="ICU913" s="47"/>
      <c r="ICV913" s="47"/>
      <c r="ICW913" s="47"/>
      <c r="ICX913" s="47"/>
      <c r="ICY913" s="47"/>
      <c r="ICZ913" s="47"/>
      <c r="IDA913" s="47"/>
      <c r="IDB913" s="47"/>
      <c r="IDC913" s="47"/>
      <c r="IDD913" s="47"/>
      <c r="IDE913" s="47"/>
      <c r="IDF913" s="47"/>
      <c r="IDG913" s="47"/>
      <c r="IDH913" s="47"/>
      <c r="IDI913" s="47"/>
      <c r="IDJ913" s="47"/>
      <c r="IDK913" s="47"/>
      <c r="IDL913" s="47"/>
      <c r="IDM913" s="47"/>
      <c r="IDN913" s="47"/>
      <c r="IDO913" s="47"/>
      <c r="IDP913" s="47"/>
      <c r="IDQ913" s="47"/>
      <c r="IDR913" s="47"/>
      <c r="IDS913" s="47"/>
      <c r="IDT913" s="47"/>
      <c r="IDU913" s="47"/>
      <c r="IDV913" s="47"/>
      <c r="IDW913" s="47"/>
      <c r="IDX913" s="47"/>
      <c r="IDY913" s="47"/>
      <c r="IDZ913" s="47"/>
      <c r="IEA913" s="47"/>
      <c r="IEB913" s="47"/>
      <c r="IEC913" s="47"/>
      <c r="IED913" s="47"/>
      <c r="IEE913" s="47"/>
      <c r="IEF913" s="47"/>
      <c r="IEG913" s="47"/>
      <c r="IEH913" s="47"/>
      <c r="IEI913" s="47"/>
      <c r="IEJ913" s="47"/>
      <c r="IEK913" s="47"/>
      <c r="IEL913" s="47"/>
      <c r="IEM913" s="47"/>
      <c r="IEN913" s="47"/>
      <c r="IEO913" s="47"/>
      <c r="IEP913" s="47"/>
      <c r="IEQ913" s="47"/>
      <c r="IER913" s="47"/>
      <c r="IES913" s="47"/>
      <c r="IET913" s="47"/>
      <c r="IEU913" s="47"/>
      <c r="IEV913" s="47"/>
      <c r="IEW913" s="47"/>
      <c r="IEX913" s="47"/>
      <c r="IEY913" s="47"/>
      <c r="IEZ913" s="47"/>
      <c r="IFA913" s="47"/>
      <c r="IFB913" s="47"/>
      <c r="IFC913" s="47"/>
      <c r="IFD913" s="47"/>
      <c r="IFE913" s="47"/>
      <c r="IFF913" s="47"/>
      <c r="IFG913" s="47"/>
      <c r="IFH913" s="47"/>
      <c r="IFI913" s="47"/>
      <c r="IFJ913" s="47"/>
      <c r="IFK913" s="47"/>
      <c r="IFL913" s="47"/>
      <c r="IFM913" s="47"/>
      <c r="IFN913" s="47"/>
      <c r="IFO913" s="47"/>
      <c r="IFP913" s="47"/>
      <c r="IFQ913" s="47"/>
      <c r="IFR913" s="47"/>
      <c r="IFS913" s="47"/>
      <c r="IFT913" s="47"/>
      <c r="IFU913" s="47"/>
      <c r="IFV913" s="47"/>
      <c r="IFW913" s="47"/>
      <c r="IFX913" s="47"/>
      <c r="IFY913" s="47"/>
      <c r="IFZ913" s="47"/>
      <c r="IGA913" s="47"/>
      <c r="IGB913" s="47"/>
      <c r="IGC913" s="47"/>
      <c r="IGD913" s="47"/>
      <c r="IGE913" s="47"/>
      <c r="IGF913" s="47"/>
      <c r="IGG913" s="47"/>
      <c r="IGH913" s="47"/>
      <c r="IGI913" s="47"/>
      <c r="IGJ913" s="47"/>
      <c r="IGK913" s="47"/>
      <c r="IGL913" s="47"/>
      <c r="IGM913" s="47"/>
      <c r="IGN913" s="47"/>
      <c r="IGO913" s="47"/>
      <c r="IGP913" s="47"/>
      <c r="IGQ913" s="47"/>
      <c r="IGR913" s="47"/>
      <c r="IGS913" s="47"/>
      <c r="IGT913" s="47"/>
      <c r="IGU913" s="47"/>
      <c r="IGV913" s="47"/>
      <c r="IGW913" s="47"/>
      <c r="IGX913" s="47"/>
      <c r="IGY913" s="47"/>
      <c r="IGZ913" s="47"/>
      <c r="IHA913" s="47"/>
      <c r="IHB913" s="47"/>
      <c r="IHC913" s="47"/>
      <c r="IHD913" s="47"/>
      <c r="IHE913" s="47"/>
      <c r="IHF913" s="47"/>
      <c r="IHG913" s="47"/>
      <c r="IHH913" s="47"/>
      <c r="IHI913" s="47"/>
      <c r="IHJ913" s="47"/>
      <c r="IHK913" s="47"/>
      <c r="IHL913" s="47"/>
      <c r="IHM913" s="47"/>
      <c r="IHN913" s="47"/>
      <c r="IHO913" s="47"/>
      <c r="IHP913" s="47"/>
      <c r="IHQ913" s="47"/>
      <c r="IHR913" s="47"/>
      <c r="IHS913" s="47"/>
      <c r="IHT913" s="47"/>
      <c r="IHU913" s="47"/>
      <c r="IHV913" s="47"/>
      <c r="IHW913" s="47"/>
      <c r="IHX913" s="47"/>
      <c r="IHY913" s="47"/>
      <c r="IHZ913" s="47"/>
      <c r="IIA913" s="47"/>
      <c r="IIB913" s="47"/>
      <c r="IIC913" s="47"/>
      <c r="IID913" s="47"/>
      <c r="IIE913" s="47"/>
      <c r="IIF913" s="47"/>
      <c r="IIG913" s="47"/>
      <c r="IIH913" s="47"/>
      <c r="III913" s="47"/>
      <c r="IIJ913" s="47"/>
      <c r="IIK913" s="47"/>
      <c r="IIL913" s="47"/>
      <c r="IIM913" s="47"/>
      <c r="IIN913" s="47"/>
      <c r="IIO913" s="47"/>
      <c r="IIP913" s="47"/>
      <c r="IIQ913" s="47"/>
      <c r="IIR913" s="47"/>
      <c r="IIS913" s="47"/>
      <c r="IIT913" s="47"/>
      <c r="IIU913" s="47"/>
      <c r="IIV913" s="47"/>
      <c r="IIW913" s="47"/>
      <c r="IIX913" s="47"/>
      <c r="IIY913" s="47"/>
      <c r="IIZ913" s="47"/>
      <c r="IJA913" s="47"/>
      <c r="IJB913" s="47"/>
      <c r="IJC913" s="47"/>
      <c r="IJD913" s="47"/>
      <c r="IJE913" s="47"/>
      <c r="IJF913" s="47"/>
      <c r="IJG913" s="47"/>
      <c r="IJH913" s="47"/>
      <c r="IJI913" s="47"/>
      <c r="IJJ913" s="47"/>
      <c r="IJK913" s="47"/>
      <c r="IJL913" s="47"/>
      <c r="IJM913" s="47"/>
      <c r="IJN913" s="47"/>
      <c r="IJO913" s="47"/>
      <c r="IJP913" s="47"/>
      <c r="IJQ913" s="47"/>
      <c r="IJR913" s="47"/>
      <c r="IJS913" s="47"/>
      <c r="IJT913" s="47"/>
      <c r="IJU913" s="47"/>
      <c r="IJV913" s="47"/>
      <c r="IJW913" s="47"/>
      <c r="IJX913" s="47"/>
      <c r="IJY913" s="47"/>
      <c r="IJZ913" s="47"/>
      <c r="IKA913" s="47"/>
      <c r="IKB913" s="47"/>
      <c r="IKC913" s="47"/>
      <c r="IKD913" s="47"/>
      <c r="IKE913" s="47"/>
      <c r="IKF913" s="47"/>
      <c r="IKG913" s="47"/>
      <c r="IKH913" s="47"/>
      <c r="IKI913" s="47"/>
      <c r="IKJ913" s="47"/>
      <c r="IKK913" s="47"/>
      <c r="IKL913" s="47"/>
      <c r="IKM913" s="47"/>
      <c r="IKN913" s="47"/>
      <c r="IKO913" s="47"/>
      <c r="IKP913" s="47"/>
      <c r="IKQ913" s="47"/>
      <c r="IKR913" s="47"/>
      <c r="IKS913" s="47"/>
      <c r="IKT913" s="47"/>
      <c r="IKU913" s="47"/>
      <c r="IKV913" s="47"/>
      <c r="IKW913" s="47"/>
      <c r="IKX913" s="47"/>
      <c r="IKY913" s="47"/>
      <c r="IKZ913" s="47"/>
      <c r="ILA913" s="47"/>
      <c r="ILB913" s="47"/>
      <c r="ILC913" s="47"/>
      <c r="ILD913" s="47"/>
      <c r="ILE913" s="47"/>
      <c r="ILF913" s="47"/>
      <c r="ILG913" s="47"/>
      <c r="ILH913" s="47"/>
      <c r="ILI913" s="47"/>
      <c r="ILJ913" s="47"/>
      <c r="ILK913" s="47"/>
      <c r="ILL913" s="47"/>
      <c r="ILM913" s="47"/>
      <c r="ILN913" s="47"/>
      <c r="ILO913" s="47"/>
      <c r="ILP913" s="47"/>
      <c r="ILQ913" s="47"/>
      <c r="ILR913" s="47"/>
      <c r="ILS913" s="47"/>
      <c r="ILT913" s="47"/>
      <c r="ILU913" s="47"/>
      <c r="ILV913" s="47"/>
      <c r="ILW913" s="47"/>
      <c r="ILX913" s="47"/>
      <c r="ILY913" s="47"/>
      <c r="ILZ913" s="47"/>
      <c r="IMA913" s="47"/>
      <c r="IMB913" s="47"/>
      <c r="IMC913" s="47"/>
      <c r="IMD913" s="47"/>
      <c r="IME913" s="47"/>
      <c r="IMF913" s="47"/>
      <c r="IMG913" s="47"/>
      <c r="IMH913" s="47"/>
      <c r="IMI913" s="47"/>
      <c r="IMJ913" s="47"/>
      <c r="IMK913" s="47"/>
      <c r="IML913" s="47"/>
      <c r="IMM913" s="47"/>
      <c r="IMN913" s="47"/>
      <c r="IMO913" s="47"/>
      <c r="IMP913" s="47"/>
      <c r="IMQ913" s="47"/>
      <c r="IMR913" s="47"/>
      <c r="IMS913" s="47"/>
      <c r="IMT913" s="47"/>
      <c r="IMU913" s="47"/>
      <c r="IMV913" s="47"/>
      <c r="IMW913" s="47"/>
      <c r="IMX913" s="47"/>
      <c r="IMY913" s="47"/>
      <c r="IMZ913" s="47"/>
      <c r="INA913" s="47"/>
      <c r="INB913" s="47"/>
      <c r="INC913" s="47"/>
      <c r="IND913" s="47"/>
      <c r="INE913" s="47"/>
      <c r="INF913" s="47"/>
      <c r="ING913" s="47"/>
      <c r="INH913" s="47"/>
      <c r="INI913" s="47"/>
      <c r="INJ913" s="47"/>
      <c r="INK913" s="47"/>
      <c r="INL913" s="47"/>
      <c r="INM913" s="47"/>
      <c r="INN913" s="47"/>
      <c r="INO913" s="47"/>
      <c r="INP913" s="47"/>
      <c r="INQ913" s="47"/>
      <c r="INR913" s="47"/>
      <c r="INS913" s="47"/>
      <c r="INT913" s="47"/>
      <c r="INU913" s="47"/>
      <c r="INV913" s="47"/>
      <c r="INW913" s="47"/>
      <c r="INX913" s="47"/>
      <c r="INY913" s="47"/>
      <c r="INZ913" s="47"/>
      <c r="IOA913" s="47"/>
      <c r="IOB913" s="47"/>
      <c r="IOC913" s="47"/>
      <c r="IOD913" s="47"/>
      <c r="IOE913" s="47"/>
      <c r="IOF913" s="47"/>
      <c r="IOG913" s="47"/>
      <c r="IOH913" s="47"/>
      <c r="IOI913" s="47"/>
      <c r="IOJ913" s="47"/>
      <c r="IOK913" s="47"/>
      <c r="IOL913" s="47"/>
      <c r="IOM913" s="47"/>
      <c r="ION913" s="47"/>
      <c r="IOO913" s="47"/>
      <c r="IOP913" s="47"/>
      <c r="IOQ913" s="47"/>
      <c r="IOR913" s="47"/>
      <c r="IOS913" s="47"/>
      <c r="IOT913" s="47"/>
      <c r="IOU913" s="47"/>
      <c r="IOV913" s="47"/>
      <c r="IOW913" s="47"/>
      <c r="IOX913" s="47"/>
      <c r="IOY913" s="47"/>
      <c r="IOZ913" s="47"/>
      <c r="IPA913" s="47"/>
      <c r="IPB913" s="47"/>
      <c r="IPC913" s="47"/>
      <c r="IPD913" s="47"/>
      <c r="IPE913" s="47"/>
      <c r="IPF913" s="47"/>
      <c r="IPG913" s="47"/>
      <c r="IPH913" s="47"/>
      <c r="IPI913" s="47"/>
      <c r="IPJ913" s="47"/>
      <c r="IPK913" s="47"/>
      <c r="IPL913" s="47"/>
      <c r="IPM913" s="47"/>
      <c r="IPN913" s="47"/>
      <c r="IPO913" s="47"/>
      <c r="IPP913" s="47"/>
      <c r="IPQ913" s="47"/>
      <c r="IPR913" s="47"/>
      <c r="IPS913" s="47"/>
      <c r="IPT913" s="47"/>
      <c r="IPU913" s="47"/>
      <c r="IPV913" s="47"/>
      <c r="IPW913" s="47"/>
      <c r="IPX913" s="47"/>
      <c r="IPY913" s="47"/>
      <c r="IPZ913" s="47"/>
      <c r="IQA913" s="47"/>
      <c r="IQB913" s="47"/>
      <c r="IQC913" s="47"/>
      <c r="IQD913" s="47"/>
      <c r="IQE913" s="47"/>
      <c r="IQF913" s="47"/>
      <c r="IQG913" s="47"/>
      <c r="IQH913" s="47"/>
      <c r="IQI913" s="47"/>
      <c r="IQJ913" s="47"/>
      <c r="IQK913" s="47"/>
      <c r="IQL913" s="47"/>
      <c r="IQM913" s="47"/>
      <c r="IQN913" s="47"/>
      <c r="IQO913" s="47"/>
      <c r="IQP913" s="47"/>
      <c r="IQQ913" s="47"/>
      <c r="IQR913" s="47"/>
      <c r="IQS913" s="47"/>
      <c r="IQT913" s="47"/>
      <c r="IQU913" s="47"/>
      <c r="IQV913" s="47"/>
      <c r="IQW913" s="47"/>
      <c r="IQX913" s="47"/>
      <c r="IQY913" s="47"/>
      <c r="IQZ913" s="47"/>
      <c r="IRA913" s="47"/>
      <c r="IRB913" s="47"/>
      <c r="IRC913" s="47"/>
      <c r="IRD913" s="47"/>
      <c r="IRE913" s="47"/>
      <c r="IRF913" s="47"/>
      <c r="IRG913" s="47"/>
      <c r="IRH913" s="47"/>
      <c r="IRI913" s="47"/>
      <c r="IRJ913" s="47"/>
      <c r="IRK913" s="47"/>
      <c r="IRL913" s="47"/>
      <c r="IRM913" s="47"/>
      <c r="IRN913" s="47"/>
      <c r="IRO913" s="47"/>
      <c r="IRP913" s="47"/>
      <c r="IRQ913" s="47"/>
      <c r="IRR913" s="47"/>
      <c r="IRS913" s="47"/>
      <c r="IRT913" s="47"/>
      <c r="IRU913" s="47"/>
      <c r="IRV913" s="47"/>
      <c r="IRW913" s="47"/>
      <c r="IRX913" s="47"/>
      <c r="IRY913" s="47"/>
      <c r="IRZ913" s="47"/>
      <c r="ISA913" s="47"/>
      <c r="ISB913" s="47"/>
      <c r="ISC913" s="47"/>
      <c r="ISD913" s="47"/>
      <c r="ISE913" s="47"/>
      <c r="ISF913" s="47"/>
      <c r="ISG913" s="47"/>
      <c r="ISH913" s="47"/>
      <c r="ISI913" s="47"/>
      <c r="ISJ913" s="47"/>
      <c r="ISK913" s="47"/>
      <c r="ISL913" s="47"/>
      <c r="ISM913" s="47"/>
      <c r="ISN913" s="47"/>
      <c r="ISO913" s="47"/>
      <c r="ISP913" s="47"/>
      <c r="ISQ913" s="47"/>
      <c r="ISR913" s="47"/>
      <c r="ISS913" s="47"/>
      <c r="IST913" s="47"/>
      <c r="ISU913" s="47"/>
      <c r="ISV913" s="47"/>
      <c r="ISW913" s="47"/>
      <c r="ISX913" s="47"/>
      <c r="ISY913" s="47"/>
      <c r="ISZ913" s="47"/>
      <c r="ITA913" s="47"/>
      <c r="ITB913" s="47"/>
      <c r="ITC913" s="47"/>
      <c r="ITD913" s="47"/>
      <c r="ITE913" s="47"/>
      <c r="ITF913" s="47"/>
      <c r="ITG913" s="47"/>
      <c r="ITH913" s="47"/>
      <c r="ITI913" s="47"/>
      <c r="ITJ913" s="47"/>
      <c r="ITK913" s="47"/>
      <c r="ITL913" s="47"/>
      <c r="ITM913" s="47"/>
      <c r="ITN913" s="47"/>
      <c r="ITO913" s="47"/>
      <c r="ITP913" s="47"/>
      <c r="ITQ913" s="47"/>
      <c r="ITR913" s="47"/>
      <c r="ITS913" s="47"/>
      <c r="ITT913" s="47"/>
      <c r="ITU913" s="47"/>
      <c r="ITV913" s="47"/>
      <c r="ITW913" s="47"/>
      <c r="ITX913" s="47"/>
      <c r="ITY913" s="47"/>
      <c r="ITZ913" s="47"/>
      <c r="IUA913" s="47"/>
      <c r="IUB913" s="47"/>
      <c r="IUC913" s="47"/>
      <c r="IUD913" s="47"/>
      <c r="IUE913" s="47"/>
      <c r="IUF913" s="47"/>
      <c r="IUG913" s="47"/>
      <c r="IUH913" s="47"/>
      <c r="IUI913" s="47"/>
      <c r="IUJ913" s="47"/>
      <c r="IUK913" s="47"/>
      <c r="IUL913" s="47"/>
      <c r="IUM913" s="47"/>
      <c r="IUN913" s="47"/>
      <c r="IUO913" s="47"/>
      <c r="IUP913" s="47"/>
      <c r="IUQ913" s="47"/>
      <c r="IUR913" s="47"/>
      <c r="IUS913" s="47"/>
      <c r="IUT913" s="47"/>
      <c r="IUU913" s="47"/>
      <c r="IUV913" s="47"/>
      <c r="IUW913" s="47"/>
      <c r="IUX913" s="47"/>
      <c r="IUY913" s="47"/>
      <c r="IUZ913" s="47"/>
      <c r="IVA913" s="47"/>
      <c r="IVB913" s="47"/>
      <c r="IVC913" s="47"/>
      <c r="IVD913" s="47"/>
      <c r="IVE913" s="47"/>
      <c r="IVF913" s="47"/>
      <c r="IVG913" s="47"/>
      <c r="IVH913" s="47"/>
      <c r="IVI913" s="47"/>
      <c r="IVJ913" s="47"/>
      <c r="IVK913" s="47"/>
      <c r="IVL913" s="47"/>
      <c r="IVM913" s="47"/>
      <c r="IVN913" s="47"/>
      <c r="IVO913" s="47"/>
      <c r="IVP913" s="47"/>
      <c r="IVQ913" s="47"/>
      <c r="IVR913" s="47"/>
      <c r="IVS913" s="47"/>
      <c r="IVT913" s="47"/>
      <c r="IVU913" s="47"/>
      <c r="IVV913" s="47"/>
      <c r="IVW913" s="47"/>
      <c r="IVX913" s="47"/>
      <c r="IVY913" s="47"/>
      <c r="IVZ913" s="47"/>
      <c r="IWA913" s="47"/>
      <c r="IWB913" s="47"/>
      <c r="IWC913" s="47"/>
      <c r="IWD913" s="47"/>
      <c r="IWE913" s="47"/>
      <c r="IWF913" s="47"/>
      <c r="IWG913" s="47"/>
      <c r="IWH913" s="47"/>
      <c r="IWI913" s="47"/>
      <c r="IWJ913" s="47"/>
      <c r="IWK913" s="47"/>
      <c r="IWL913" s="47"/>
      <c r="IWM913" s="47"/>
      <c r="IWN913" s="47"/>
      <c r="IWO913" s="47"/>
      <c r="IWP913" s="47"/>
      <c r="IWQ913" s="47"/>
      <c r="IWR913" s="47"/>
      <c r="IWS913" s="47"/>
      <c r="IWT913" s="47"/>
      <c r="IWU913" s="47"/>
      <c r="IWV913" s="47"/>
      <c r="IWW913" s="47"/>
      <c r="IWX913" s="47"/>
      <c r="IWY913" s="47"/>
      <c r="IWZ913" s="47"/>
      <c r="IXA913" s="47"/>
      <c r="IXB913" s="47"/>
      <c r="IXC913" s="47"/>
      <c r="IXD913" s="47"/>
      <c r="IXE913" s="47"/>
      <c r="IXF913" s="47"/>
      <c r="IXG913" s="47"/>
      <c r="IXH913" s="47"/>
      <c r="IXI913" s="47"/>
      <c r="IXJ913" s="47"/>
      <c r="IXK913" s="47"/>
      <c r="IXL913" s="47"/>
      <c r="IXM913" s="47"/>
      <c r="IXN913" s="47"/>
      <c r="IXO913" s="47"/>
      <c r="IXP913" s="47"/>
      <c r="IXQ913" s="47"/>
      <c r="IXR913" s="47"/>
      <c r="IXS913" s="47"/>
      <c r="IXT913" s="47"/>
      <c r="IXU913" s="47"/>
      <c r="IXV913" s="47"/>
      <c r="IXW913" s="47"/>
      <c r="IXX913" s="47"/>
      <c r="IXY913" s="47"/>
      <c r="IXZ913" s="47"/>
      <c r="IYA913" s="47"/>
      <c r="IYB913" s="47"/>
      <c r="IYC913" s="47"/>
      <c r="IYD913" s="47"/>
      <c r="IYE913" s="47"/>
      <c r="IYF913" s="47"/>
      <c r="IYG913" s="47"/>
      <c r="IYH913" s="47"/>
      <c r="IYI913" s="47"/>
      <c r="IYJ913" s="47"/>
      <c r="IYK913" s="47"/>
      <c r="IYL913" s="47"/>
      <c r="IYM913" s="47"/>
      <c r="IYN913" s="47"/>
      <c r="IYO913" s="47"/>
      <c r="IYP913" s="47"/>
      <c r="IYQ913" s="47"/>
      <c r="IYR913" s="47"/>
      <c r="IYS913" s="47"/>
      <c r="IYT913" s="47"/>
      <c r="IYU913" s="47"/>
      <c r="IYV913" s="47"/>
      <c r="IYW913" s="47"/>
      <c r="IYX913" s="47"/>
      <c r="IYY913" s="47"/>
      <c r="IYZ913" s="47"/>
      <c r="IZA913" s="47"/>
      <c r="IZB913" s="47"/>
      <c r="IZC913" s="47"/>
      <c r="IZD913" s="47"/>
      <c r="IZE913" s="47"/>
      <c r="IZF913" s="47"/>
      <c r="IZG913" s="47"/>
      <c r="IZH913" s="47"/>
      <c r="IZI913" s="47"/>
      <c r="IZJ913" s="47"/>
      <c r="IZK913" s="47"/>
      <c r="IZL913" s="47"/>
      <c r="IZM913" s="47"/>
      <c r="IZN913" s="47"/>
      <c r="IZO913" s="47"/>
      <c r="IZP913" s="47"/>
      <c r="IZQ913" s="47"/>
      <c r="IZR913" s="47"/>
      <c r="IZS913" s="47"/>
      <c r="IZT913" s="47"/>
      <c r="IZU913" s="47"/>
      <c r="IZV913" s="47"/>
      <c r="IZW913" s="47"/>
      <c r="IZX913" s="47"/>
      <c r="IZY913" s="47"/>
      <c r="IZZ913" s="47"/>
      <c r="JAA913" s="47"/>
      <c r="JAB913" s="47"/>
      <c r="JAC913" s="47"/>
      <c r="JAD913" s="47"/>
      <c r="JAE913" s="47"/>
      <c r="JAF913" s="47"/>
      <c r="JAG913" s="47"/>
      <c r="JAH913" s="47"/>
      <c r="JAI913" s="47"/>
      <c r="JAJ913" s="47"/>
      <c r="JAK913" s="47"/>
      <c r="JAL913" s="47"/>
      <c r="JAM913" s="47"/>
      <c r="JAN913" s="47"/>
      <c r="JAO913" s="47"/>
      <c r="JAP913" s="47"/>
      <c r="JAQ913" s="47"/>
      <c r="JAR913" s="47"/>
      <c r="JAS913" s="47"/>
      <c r="JAT913" s="47"/>
      <c r="JAU913" s="47"/>
      <c r="JAV913" s="47"/>
      <c r="JAW913" s="47"/>
      <c r="JAX913" s="47"/>
      <c r="JAY913" s="47"/>
      <c r="JAZ913" s="47"/>
      <c r="JBA913" s="47"/>
      <c r="JBB913" s="47"/>
      <c r="JBC913" s="47"/>
      <c r="JBD913" s="47"/>
      <c r="JBE913" s="47"/>
      <c r="JBF913" s="47"/>
      <c r="JBG913" s="47"/>
      <c r="JBH913" s="47"/>
      <c r="JBI913" s="47"/>
      <c r="JBJ913" s="47"/>
      <c r="JBK913" s="47"/>
      <c r="JBL913" s="47"/>
      <c r="JBM913" s="47"/>
      <c r="JBN913" s="47"/>
      <c r="JBO913" s="47"/>
      <c r="JBP913" s="47"/>
      <c r="JBQ913" s="47"/>
      <c r="JBR913" s="47"/>
      <c r="JBS913" s="47"/>
      <c r="JBT913" s="47"/>
      <c r="JBU913" s="47"/>
      <c r="JBV913" s="47"/>
      <c r="JBW913" s="47"/>
      <c r="JBX913" s="47"/>
      <c r="JBY913" s="47"/>
      <c r="JBZ913" s="47"/>
      <c r="JCA913" s="47"/>
      <c r="JCB913" s="47"/>
      <c r="JCC913" s="47"/>
      <c r="JCD913" s="47"/>
      <c r="JCE913" s="47"/>
      <c r="JCF913" s="47"/>
      <c r="JCG913" s="47"/>
      <c r="JCH913" s="47"/>
      <c r="JCI913" s="47"/>
      <c r="JCJ913" s="47"/>
      <c r="JCK913" s="47"/>
      <c r="JCL913" s="47"/>
      <c r="JCM913" s="47"/>
      <c r="JCN913" s="47"/>
      <c r="JCO913" s="47"/>
      <c r="JCP913" s="47"/>
      <c r="JCQ913" s="47"/>
      <c r="JCR913" s="47"/>
      <c r="JCS913" s="47"/>
      <c r="JCT913" s="47"/>
      <c r="JCU913" s="47"/>
      <c r="JCV913" s="47"/>
      <c r="JCW913" s="47"/>
      <c r="JCX913" s="47"/>
      <c r="JCY913" s="47"/>
      <c r="JCZ913" s="47"/>
      <c r="JDA913" s="47"/>
      <c r="JDB913" s="47"/>
      <c r="JDC913" s="47"/>
      <c r="JDD913" s="47"/>
      <c r="JDE913" s="47"/>
      <c r="JDF913" s="47"/>
      <c r="JDG913" s="47"/>
      <c r="JDH913" s="47"/>
      <c r="JDI913" s="47"/>
      <c r="JDJ913" s="47"/>
      <c r="JDK913" s="47"/>
      <c r="JDL913" s="47"/>
      <c r="JDM913" s="47"/>
      <c r="JDN913" s="47"/>
      <c r="JDO913" s="47"/>
      <c r="JDP913" s="47"/>
      <c r="JDQ913" s="47"/>
      <c r="JDR913" s="47"/>
      <c r="JDS913" s="47"/>
      <c r="JDT913" s="47"/>
      <c r="JDU913" s="47"/>
      <c r="JDV913" s="47"/>
      <c r="JDW913" s="47"/>
      <c r="JDX913" s="47"/>
      <c r="JDY913" s="47"/>
      <c r="JDZ913" s="47"/>
      <c r="JEA913" s="47"/>
      <c r="JEB913" s="47"/>
      <c r="JEC913" s="47"/>
      <c r="JED913" s="47"/>
      <c r="JEE913" s="47"/>
      <c r="JEF913" s="47"/>
      <c r="JEG913" s="47"/>
      <c r="JEH913" s="47"/>
      <c r="JEI913" s="47"/>
      <c r="JEJ913" s="47"/>
      <c r="JEK913" s="47"/>
      <c r="JEL913" s="47"/>
      <c r="JEM913" s="47"/>
      <c r="JEN913" s="47"/>
      <c r="JEO913" s="47"/>
      <c r="JEP913" s="47"/>
      <c r="JEQ913" s="47"/>
      <c r="JER913" s="47"/>
      <c r="JES913" s="47"/>
      <c r="JET913" s="47"/>
      <c r="JEU913" s="47"/>
      <c r="JEV913" s="47"/>
      <c r="JEW913" s="47"/>
      <c r="JEX913" s="47"/>
      <c r="JEY913" s="47"/>
      <c r="JEZ913" s="47"/>
      <c r="JFA913" s="47"/>
      <c r="JFB913" s="47"/>
      <c r="JFC913" s="47"/>
      <c r="JFD913" s="47"/>
      <c r="JFE913" s="47"/>
      <c r="JFF913" s="47"/>
      <c r="JFG913" s="47"/>
      <c r="JFH913" s="47"/>
      <c r="JFI913" s="47"/>
      <c r="JFJ913" s="47"/>
      <c r="JFK913" s="47"/>
      <c r="JFL913" s="47"/>
      <c r="JFM913" s="47"/>
      <c r="JFN913" s="47"/>
      <c r="JFO913" s="47"/>
      <c r="JFP913" s="47"/>
      <c r="JFQ913" s="47"/>
      <c r="JFR913" s="47"/>
      <c r="JFS913" s="47"/>
      <c r="JFT913" s="47"/>
      <c r="JFU913" s="47"/>
      <c r="JFV913" s="47"/>
      <c r="JFW913" s="47"/>
      <c r="JFX913" s="47"/>
      <c r="JFY913" s="47"/>
      <c r="JFZ913" s="47"/>
      <c r="JGA913" s="47"/>
      <c r="JGB913" s="47"/>
      <c r="JGC913" s="47"/>
      <c r="JGD913" s="47"/>
      <c r="JGE913" s="47"/>
      <c r="JGF913" s="47"/>
      <c r="JGG913" s="47"/>
      <c r="JGH913" s="47"/>
      <c r="JGI913" s="47"/>
      <c r="JGJ913" s="47"/>
      <c r="JGK913" s="47"/>
      <c r="JGL913" s="47"/>
      <c r="JGM913" s="47"/>
      <c r="JGN913" s="47"/>
      <c r="JGO913" s="47"/>
      <c r="JGP913" s="47"/>
      <c r="JGQ913" s="47"/>
      <c r="JGR913" s="47"/>
      <c r="JGS913" s="47"/>
      <c r="JGT913" s="47"/>
      <c r="JGU913" s="47"/>
      <c r="JGV913" s="47"/>
      <c r="JGW913" s="47"/>
      <c r="JGX913" s="47"/>
      <c r="JGY913" s="47"/>
      <c r="JGZ913" s="47"/>
      <c r="JHA913" s="47"/>
      <c r="JHB913" s="47"/>
      <c r="JHC913" s="47"/>
      <c r="JHD913" s="47"/>
      <c r="JHE913" s="47"/>
      <c r="JHF913" s="47"/>
      <c r="JHG913" s="47"/>
      <c r="JHH913" s="47"/>
      <c r="JHI913" s="47"/>
      <c r="JHJ913" s="47"/>
      <c r="JHK913" s="47"/>
      <c r="JHL913" s="47"/>
      <c r="JHM913" s="47"/>
      <c r="JHN913" s="47"/>
      <c r="JHO913" s="47"/>
      <c r="JHP913" s="47"/>
      <c r="JHQ913" s="47"/>
      <c r="JHR913" s="47"/>
      <c r="JHS913" s="47"/>
      <c r="JHT913" s="47"/>
      <c r="JHU913" s="47"/>
      <c r="JHV913" s="47"/>
      <c r="JHW913" s="47"/>
      <c r="JHX913" s="47"/>
      <c r="JHY913" s="47"/>
      <c r="JHZ913" s="47"/>
      <c r="JIA913" s="47"/>
      <c r="JIB913" s="47"/>
      <c r="JIC913" s="47"/>
      <c r="JID913" s="47"/>
      <c r="JIE913" s="47"/>
      <c r="JIF913" s="47"/>
      <c r="JIG913" s="47"/>
      <c r="JIH913" s="47"/>
      <c r="JII913" s="47"/>
      <c r="JIJ913" s="47"/>
      <c r="JIK913" s="47"/>
      <c r="JIL913" s="47"/>
      <c r="JIM913" s="47"/>
      <c r="JIN913" s="47"/>
      <c r="JIO913" s="47"/>
      <c r="JIP913" s="47"/>
      <c r="JIQ913" s="47"/>
      <c r="JIR913" s="47"/>
      <c r="JIS913" s="47"/>
      <c r="JIT913" s="47"/>
      <c r="JIU913" s="47"/>
      <c r="JIV913" s="47"/>
      <c r="JIW913" s="47"/>
      <c r="JIX913" s="47"/>
      <c r="JIY913" s="47"/>
      <c r="JIZ913" s="47"/>
      <c r="JJA913" s="47"/>
      <c r="JJB913" s="47"/>
      <c r="JJC913" s="47"/>
      <c r="JJD913" s="47"/>
      <c r="JJE913" s="47"/>
      <c r="JJF913" s="47"/>
      <c r="JJG913" s="47"/>
      <c r="JJH913" s="47"/>
      <c r="JJI913" s="47"/>
      <c r="JJJ913" s="47"/>
      <c r="JJK913" s="47"/>
      <c r="JJL913" s="47"/>
      <c r="JJM913" s="47"/>
      <c r="JJN913" s="47"/>
      <c r="JJO913" s="47"/>
      <c r="JJP913" s="47"/>
      <c r="JJQ913" s="47"/>
      <c r="JJR913" s="47"/>
      <c r="JJS913" s="47"/>
      <c r="JJT913" s="47"/>
      <c r="JJU913" s="47"/>
      <c r="JJV913" s="47"/>
      <c r="JJW913" s="47"/>
      <c r="JJX913" s="47"/>
      <c r="JJY913" s="47"/>
      <c r="JJZ913" s="47"/>
      <c r="JKA913" s="47"/>
      <c r="JKB913" s="47"/>
      <c r="JKC913" s="47"/>
      <c r="JKD913" s="47"/>
      <c r="JKE913" s="47"/>
      <c r="JKF913" s="47"/>
      <c r="JKG913" s="47"/>
      <c r="JKH913" s="47"/>
      <c r="JKI913" s="47"/>
      <c r="JKJ913" s="47"/>
      <c r="JKK913" s="47"/>
      <c r="JKL913" s="47"/>
      <c r="JKM913" s="47"/>
      <c r="JKN913" s="47"/>
      <c r="JKO913" s="47"/>
      <c r="JKP913" s="47"/>
      <c r="JKQ913" s="47"/>
      <c r="JKR913" s="47"/>
      <c r="JKS913" s="47"/>
      <c r="JKT913" s="47"/>
      <c r="JKU913" s="47"/>
      <c r="JKV913" s="47"/>
      <c r="JKW913" s="47"/>
      <c r="JKX913" s="47"/>
      <c r="JKY913" s="47"/>
      <c r="JKZ913" s="47"/>
      <c r="JLA913" s="47"/>
      <c r="JLB913" s="47"/>
      <c r="JLC913" s="47"/>
      <c r="JLD913" s="47"/>
      <c r="JLE913" s="47"/>
      <c r="JLF913" s="47"/>
      <c r="JLG913" s="47"/>
      <c r="JLH913" s="47"/>
      <c r="JLI913" s="47"/>
      <c r="JLJ913" s="47"/>
      <c r="JLK913" s="47"/>
      <c r="JLL913" s="47"/>
      <c r="JLM913" s="47"/>
      <c r="JLN913" s="47"/>
      <c r="JLO913" s="47"/>
      <c r="JLP913" s="47"/>
      <c r="JLQ913" s="47"/>
      <c r="JLR913" s="47"/>
      <c r="JLS913" s="47"/>
      <c r="JLT913" s="47"/>
      <c r="JLU913" s="47"/>
      <c r="JLV913" s="47"/>
      <c r="JLW913" s="47"/>
      <c r="JLX913" s="47"/>
      <c r="JLY913" s="47"/>
      <c r="JLZ913" s="47"/>
      <c r="JMA913" s="47"/>
      <c r="JMB913" s="47"/>
      <c r="JMC913" s="47"/>
      <c r="JMD913" s="47"/>
      <c r="JME913" s="47"/>
      <c r="JMF913" s="47"/>
      <c r="JMG913" s="47"/>
      <c r="JMH913" s="47"/>
      <c r="JMI913" s="47"/>
      <c r="JMJ913" s="47"/>
      <c r="JMK913" s="47"/>
      <c r="JML913" s="47"/>
      <c r="JMM913" s="47"/>
      <c r="JMN913" s="47"/>
      <c r="JMO913" s="47"/>
      <c r="JMP913" s="47"/>
      <c r="JMQ913" s="47"/>
      <c r="JMR913" s="47"/>
      <c r="JMS913" s="47"/>
      <c r="JMT913" s="47"/>
      <c r="JMU913" s="47"/>
      <c r="JMV913" s="47"/>
      <c r="JMW913" s="47"/>
      <c r="JMX913" s="47"/>
      <c r="JMY913" s="47"/>
      <c r="JMZ913" s="47"/>
      <c r="JNA913" s="47"/>
      <c r="JNB913" s="47"/>
      <c r="JNC913" s="47"/>
      <c r="JND913" s="47"/>
      <c r="JNE913" s="47"/>
      <c r="JNF913" s="47"/>
      <c r="JNG913" s="47"/>
      <c r="JNH913" s="47"/>
      <c r="JNI913" s="47"/>
      <c r="JNJ913" s="47"/>
      <c r="JNK913" s="47"/>
      <c r="JNL913" s="47"/>
      <c r="JNM913" s="47"/>
      <c r="JNN913" s="47"/>
      <c r="JNO913" s="47"/>
      <c r="JNP913" s="47"/>
      <c r="JNQ913" s="47"/>
      <c r="JNR913" s="47"/>
      <c r="JNS913" s="47"/>
      <c r="JNT913" s="47"/>
      <c r="JNU913" s="47"/>
      <c r="JNV913" s="47"/>
      <c r="JNW913" s="47"/>
      <c r="JNX913" s="47"/>
      <c r="JNY913" s="47"/>
      <c r="JNZ913" s="47"/>
      <c r="JOA913" s="47"/>
      <c r="JOB913" s="47"/>
      <c r="JOC913" s="47"/>
      <c r="JOD913" s="47"/>
      <c r="JOE913" s="47"/>
      <c r="JOF913" s="47"/>
      <c r="JOG913" s="47"/>
      <c r="JOH913" s="47"/>
      <c r="JOI913" s="47"/>
      <c r="JOJ913" s="47"/>
      <c r="JOK913" s="47"/>
      <c r="JOL913" s="47"/>
      <c r="JOM913" s="47"/>
      <c r="JON913" s="47"/>
      <c r="JOO913" s="47"/>
      <c r="JOP913" s="47"/>
      <c r="JOQ913" s="47"/>
      <c r="JOR913" s="47"/>
      <c r="JOS913" s="47"/>
      <c r="JOT913" s="47"/>
      <c r="JOU913" s="47"/>
      <c r="JOV913" s="47"/>
      <c r="JOW913" s="47"/>
      <c r="JOX913" s="47"/>
      <c r="JOY913" s="47"/>
      <c r="JOZ913" s="47"/>
      <c r="JPA913" s="47"/>
      <c r="JPB913" s="47"/>
      <c r="JPC913" s="47"/>
      <c r="JPD913" s="47"/>
      <c r="JPE913" s="47"/>
      <c r="JPF913" s="47"/>
      <c r="JPG913" s="47"/>
      <c r="JPH913" s="47"/>
      <c r="JPI913" s="47"/>
      <c r="JPJ913" s="47"/>
      <c r="JPK913" s="47"/>
      <c r="JPL913" s="47"/>
      <c r="JPM913" s="47"/>
      <c r="JPN913" s="47"/>
      <c r="JPO913" s="47"/>
      <c r="JPP913" s="47"/>
      <c r="JPQ913" s="47"/>
      <c r="JPR913" s="47"/>
      <c r="JPS913" s="47"/>
      <c r="JPT913" s="47"/>
      <c r="JPU913" s="47"/>
      <c r="JPV913" s="47"/>
      <c r="JPW913" s="47"/>
      <c r="JPX913" s="47"/>
      <c r="JPY913" s="47"/>
      <c r="JPZ913" s="47"/>
      <c r="JQA913" s="47"/>
      <c r="JQB913" s="47"/>
      <c r="JQC913" s="47"/>
      <c r="JQD913" s="47"/>
      <c r="JQE913" s="47"/>
      <c r="JQF913" s="47"/>
      <c r="JQG913" s="47"/>
      <c r="JQH913" s="47"/>
      <c r="JQI913" s="47"/>
      <c r="JQJ913" s="47"/>
      <c r="JQK913" s="47"/>
      <c r="JQL913" s="47"/>
      <c r="JQM913" s="47"/>
      <c r="JQN913" s="47"/>
      <c r="JQO913" s="47"/>
      <c r="JQP913" s="47"/>
      <c r="JQQ913" s="47"/>
      <c r="JQR913" s="47"/>
      <c r="JQS913" s="47"/>
      <c r="JQT913" s="47"/>
      <c r="JQU913" s="47"/>
      <c r="JQV913" s="47"/>
      <c r="JQW913" s="47"/>
      <c r="JQX913" s="47"/>
      <c r="JQY913" s="47"/>
      <c r="JQZ913" s="47"/>
      <c r="JRA913" s="47"/>
      <c r="JRB913" s="47"/>
      <c r="JRC913" s="47"/>
      <c r="JRD913" s="47"/>
      <c r="JRE913" s="47"/>
      <c r="JRF913" s="47"/>
      <c r="JRG913" s="47"/>
      <c r="JRH913" s="47"/>
      <c r="JRI913" s="47"/>
      <c r="JRJ913" s="47"/>
      <c r="JRK913" s="47"/>
      <c r="JRL913" s="47"/>
      <c r="JRM913" s="47"/>
      <c r="JRN913" s="47"/>
      <c r="JRO913" s="47"/>
      <c r="JRP913" s="47"/>
      <c r="JRQ913" s="47"/>
      <c r="JRR913" s="47"/>
      <c r="JRS913" s="47"/>
      <c r="JRT913" s="47"/>
      <c r="JRU913" s="47"/>
      <c r="JRV913" s="47"/>
      <c r="JRW913" s="47"/>
      <c r="JRX913" s="47"/>
      <c r="JRY913" s="47"/>
      <c r="JRZ913" s="47"/>
      <c r="JSA913" s="47"/>
      <c r="JSB913" s="47"/>
      <c r="JSC913" s="47"/>
      <c r="JSD913" s="47"/>
      <c r="JSE913" s="47"/>
      <c r="JSF913" s="47"/>
      <c r="JSG913" s="47"/>
      <c r="JSH913" s="47"/>
      <c r="JSI913" s="47"/>
      <c r="JSJ913" s="47"/>
      <c r="JSK913" s="47"/>
      <c r="JSL913" s="47"/>
      <c r="JSM913" s="47"/>
      <c r="JSN913" s="47"/>
      <c r="JSO913" s="47"/>
      <c r="JSP913" s="47"/>
      <c r="JSQ913" s="47"/>
      <c r="JSR913" s="47"/>
      <c r="JSS913" s="47"/>
      <c r="JST913" s="47"/>
      <c r="JSU913" s="47"/>
      <c r="JSV913" s="47"/>
      <c r="JSW913" s="47"/>
      <c r="JSX913" s="47"/>
      <c r="JSY913" s="47"/>
      <c r="JSZ913" s="47"/>
      <c r="JTA913" s="47"/>
      <c r="JTB913" s="47"/>
      <c r="JTC913" s="47"/>
      <c r="JTD913" s="47"/>
      <c r="JTE913" s="47"/>
      <c r="JTF913" s="47"/>
      <c r="JTG913" s="47"/>
      <c r="JTH913" s="47"/>
      <c r="JTI913" s="47"/>
      <c r="JTJ913" s="47"/>
      <c r="JTK913" s="47"/>
      <c r="JTL913" s="47"/>
      <c r="JTM913" s="47"/>
      <c r="JTN913" s="47"/>
      <c r="JTO913" s="47"/>
      <c r="JTP913" s="47"/>
      <c r="JTQ913" s="47"/>
      <c r="JTR913" s="47"/>
      <c r="JTS913" s="47"/>
      <c r="JTT913" s="47"/>
      <c r="JTU913" s="47"/>
      <c r="JTV913" s="47"/>
      <c r="JTW913" s="47"/>
      <c r="JTX913" s="47"/>
      <c r="JTY913" s="47"/>
      <c r="JTZ913" s="47"/>
      <c r="JUA913" s="47"/>
      <c r="JUB913" s="47"/>
      <c r="JUC913" s="47"/>
      <c r="JUD913" s="47"/>
      <c r="JUE913" s="47"/>
      <c r="JUF913" s="47"/>
      <c r="JUG913" s="47"/>
      <c r="JUH913" s="47"/>
      <c r="JUI913" s="47"/>
      <c r="JUJ913" s="47"/>
      <c r="JUK913" s="47"/>
      <c r="JUL913" s="47"/>
      <c r="JUM913" s="47"/>
      <c r="JUN913" s="47"/>
      <c r="JUO913" s="47"/>
      <c r="JUP913" s="47"/>
      <c r="JUQ913" s="47"/>
      <c r="JUR913" s="47"/>
      <c r="JUS913" s="47"/>
      <c r="JUT913" s="47"/>
      <c r="JUU913" s="47"/>
      <c r="JUV913" s="47"/>
      <c r="JUW913" s="47"/>
      <c r="JUX913" s="47"/>
      <c r="JUY913" s="47"/>
      <c r="JUZ913" s="47"/>
      <c r="JVA913" s="47"/>
      <c r="JVB913" s="47"/>
      <c r="JVC913" s="47"/>
      <c r="JVD913" s="47"/>
      <c r="JVE913" s="47"/>
      <c r="JVF913" s="47"/>
      <c r="JVG913" s="47"/>
      <c r="JVH913" s="47"/>
      <c r="JVI913" s="47"/>
      <c r="JVJ913" s="47"/>
      <c r="JVK913" s="47"/>
      <c r="JVL913" s="47"/>
      <c r="JVM913" s="47"/>
      <c r="JVN913" s="47"/>
      <c r="JVO913" s="47"/>
      <c r="JVP913" s="47"/>
      <c r="JVQ913" s="47"/>
      <c r="JVR913" s="47"/>
      <c r="JVS913" s="47"/>
      <c r="JVT913" s="47"/>
      <c r="JVU913" s="47"/>
      <c r="JVV913" s="47"/>
      <c r="JVW913" s="47"/>
      <c r="JVX913" s="47"/>
      <c r="JVY913" s="47"/>
      <c r="JVZ913" s="47"/>
      <c r="JWA913" s="47"/>
      <c r="JWB913" s="47"/>
      <c r="JWC913" s="47"/>
      <c r="JWD913" s="47"/>
      <c r="JWE913" s="47"/>
      <c r="JWF913" s="47"/>
      <c r="JWG913" s="47"/>
      <c r="JWH913" s="47"/>
      <c r="JWI913" s="47"/>
      <c r="JWJ913" s="47"/>
      <c r="JWK913" s="47"/>
      <c r="JWL913" s="47"/>
      <c r="JWM913" s="47"/>
      <c r="JWN913" s="47"/>
      <c r="JWO913" s="47"/>
      <c r="JWP913" s="47"/>
      <c r="JWQ913" s="47"/>
      <c r="JWR913" s="47"/>
      <c r="JWS913" s="47"/>
      <c r="JWT913" s="47"/>
      <c r="JWU913" s="47"/>
      <c r="JWV913" s="47"/>
      <c r="JWW913" s="47"/>
      <c r="JWX913" s="47"/>
      <c r="JWY913" s="47"/>
      <c r="JWZ913" s="47"/>
      <c r="JXA913" s="47"/>
      <c r="JXB913" s="47"/>
      <c r="JXC913" s="47"/>
      <c r="JXD913" s="47"/>
      <c r="JXE913" s="47"/>
      <c r="JXF913" s="47"/>
      <c r="JXG913" s="47"/>
      <c r="JXH913" s="47"/>
      <c r="JXI913" s="47"/>
      <c r="JXJ913" s="47"/>
      <c r="JXK913" s="47"/>
      <c r="JXL913" s="47"/>
      <c r="JXM913" s="47"/>
      <c r="JXN913" s="47"/>
      <c r="JXO913" s="47"/>
      <c r="JXP913" s="47"/>
      <c r="JXQ913" s="47"/>
      <c r="JXR913" s="47"/>
      <c r="JXS913" s="47"/>
      <c r="JXT913" s="47"/>
      <c r="JXU913" s="47"/>
      <c r="JXV913" s="47"/>
      <c r="JXW913" s="47"/>
      <c r="JXX913" s="47"/>
      <c r="JXY913" s="47"/>
      <c r="JXZ913" s="47"/>
      <c r="JYA913" s="47"/>
      <c r="JYB913" s="47"/>
      <c r="JYC913" s="47"/>
      <c r="JYD913" s="47"/>
      <c r="JYE913" s="47"/>
      <c r="JYF913" s="47"/>
      <c r="JYG913" s="47"/>
      <c r="JYH913" s="47"/>
      <c r="JYI913" s="47"/>
      <c r="JYJ913" s="47"/>
      <c r="JYK913" s="47"/>
      <c r="JYL913" s="47"/>
      <c r="JYM913" s="47"/>
      <c r="JYN913" s="47"/>
      <c r="JYO913" s="47"/>
      <c r="JYP913" s="47"/>
      <c r="JYQ913" s="47"/>
      <c r="JYR913" s="47"/>
      <c r="JYS913" s="47"/>
      <c r="JYT913" s="47"/>
      <c r="JYU913" s="47"/>
      <c r="JYV913" s="47"/>
      <c r="JYW913" s="47"/>
      <c r="JYX913" s="47"/>
      <c r="JYY913" s="47"/>
      <c r="JYZ913" s="47"/>
      <c r="JZA913" s="47"/>
      <c r="JZB913" s="47"/>
      <c r="JZC913" s="47"/>
      <c r="JZD913" s="47"/>
      <c r="JZE913" s="47"/>
      <c r="JZF913" s="47"/>
      <c r="JZG913" s="47"/>
      <c r="JZH913" s="47"/>
      <c r="JZI913" s="47"/>
      <c r="JZJ913" s="47"/>
      <c r="JZK913" s="47"/>
      <c r="JZL913" s="47"/>
      <c r="JZM913" s="47"/>
      <c r="JZN913" s="47"/>
      <c r="JZO913" s="47"/>
      <c r="JZP913" s="47"/>
      <c r="JZQ913" s="47"/>
      <c r="JZR913" s="47"/>
      <c r="JZS913" s="47"/>
      <c r="JZT913" s="47"/>
      <c r="JZU913" s="47"/>
      <c r="JZV913" s="47"/>
      <c r="JZW913" s="47"/>
      <c r="JZX913" s="47"/>
      <c r="JZY913" s="47"/>
      <c r="JZZ913" s="47"/>
      <c r="KAA913" s="47"/>
      <c r="KAB913" s="47"/>
      <c r="KAC913" s="47"/>
      <c r="KAD913" s="47"/>
      <c r="KAE913" s="47"/>
      <c r="KAF913" s="47"/>
      <c r="KAG913" s="47"/>
      <c r="KAH913" s="47"/>
      <c r="KAI913" s="47"/>
      <c r="KAJ913" s="47"/>
      <c r="KAK913" s="47"/>
      <c r="KAL913" s="47"/>
      <c r="KAM913" s="47"/>
      <c r="KAN913" s="47"/>
      <c r="KAO913" s="47"/>
      <c r="KAP913" s="47"/>
      <c r="KAQ913" s="47"/>
      <c r="KAR913" s="47"/>
      <c r="KAS913" s="47"/>
      <c r="KAT913" s="47"/>
      <c r="KAU913" s="47"/>
      <c r="KAV913" s="47"/>
      <c r="KAW913" s="47"/>
      <c r="KAX913" s="47"/>
      <c r="KAY913" s="47"/>
      <c r="KAZ913" s="47"/>
      <c r="KBA913" s="47"/>
      <c r="KBB913" s="47"/>
      <c r="KBC913" s="47"/>
      <c r="KBD913" s="47"/>
      <c r="KBE913" s="47"/>
      <c r="KBF913" s="47"/>
      <c r="KBG913" s="47"/>
      <c r="KBH913" s="47"/>
      <c r="KBI913" s="47"/>
      <c r="KBJ913" s="47"/>
      <c r="KBK913" s="47"/>
      <c r="KBL913" s="47"/>
      <c r="KBM913" s="47"/>
      <c r="KBN913" s="47"/>
      <c r="KBO913" s="47"/>
      <c r="KBP913" s="47"/>
      <c r="KBQ913" s="47"/>
      <c r="KBR913" s="47"/>
      <c r="KBS913" s="47"/>
      <c r="KBT913" s="47"/>
      <c r="KBU913" s="47"/>
      <c r="KBV913" s="47"/>
      <c r="KBW913" s="47"/>
      <c r="KBX913" s="47"/>
      <c r="KBY913" s="47"/>
      <c r="KBZ913" s="47"/>
      <c r="KCA913" s="47"/>
      <c r="KCB913" s="47"/>
      <c r="KCC913" s="47"/>
      <c r="KCD913" s="47"/>
      <c r="KCE913" s="47"/>
      <c r="KCF913" s="47"/>
      <c r="KCG913" s="47"/>
      <c r="KCH913" s="47"/>
      <c r="KCI913" s="47"/>
      <c r="KCJ913" s="47"/>
      <c r="KCK913" s="47"/>
      <c r="KCL913" s="47"/>
      <c r="KCM913" s="47"/>
      <c r="KCN913" s="47"/>
      <c r="KCO913" s="47"/>
      <c r="KCP913" s="47"/>
      <c r="KCQ913" s="47"/>
      <c r="KCR913" s="47"/>
      <c r="KCS913" s="47"/>
      <c r="KCT913" s="47"/>
      <c r="KCU913" s="47"/>
      <c r="KCV913" s="47"/>
      <c r="KCW913" s="47"/>
      <c r="KCX913" s="47"/>
      <c r="KCY913" s="47"/>
      <c r="KCZ913" s="47"/>
      <c r="KDA913" s="47"/>
      <c r="KDB913" s="47"/>
      <c r="KDC913" s="47"/>
      <c r="KDD913" s="47"/>
      <c r="KDE913" s="47"/>
      <c r="KDF913" s="47"/>
      <c r="KDG913" s="47"/>
      <c r="KDH913" s="47"/>
      <c r="KDI913" s="47"/>
      <c r="KDJ913" s="47"/>
      <c r="KDK913" s="47"/>
      <c r="KDL913" s="47"/>
      <c r="KDM913" s="47"/>
      <c r="KDN913" s="47"/>
      <c r="KDO913" s="47"/>
      <c r="KDP913" s="47"/>
      <c r="KDQ913" s="47"/>
      <c r="KDR913" s="47"/>
      <c r="KDS913" s="47"/>
      <c r="KDT913" s="47"/>
      <c r="KDU913" s="47"/>
      <c r="KDV913" s="47"/>
      <c r="KDW913" s="47"/>
      <c r="KDX913" s="47"/>
      <c r="KDY913" s="47"/>
      <c r="KDZ913" s="47"/>
      <c r="KEA913" s="47"/>
      <c r="KEB913" s="47"/>
      <c r="KEC913" s="47"/>
      <c r="KED913" s="47"/>
      <c r="KEE913" s="47"/>
      <c r="KEF913" s="47"/>
      <c r="KEG913" s="47"/>
      <c r="KEH913" s="47"/>
      <c r="KEI913" s="47"/>
      <c r="KEJ913" s="47"/>
      <c r="KEK913" s="47"/>
      <c r="KEL913" s="47"/>
      <c r="KEM913" s="47"/>
      <c r="KEN913" s="47"/>
      <c r="KEO913" s="47"/>
      <c r="KEP913" s="47"/>
      <c r="KEQ913" s="47"/>
      <c r="KER913" s="47"/>
      <c r="KES913" s="47"/>
      <c r="KET913" s="47"/>
      <c r="KEU913" s="47"/>
      <c r="KEV913" s="47"/>
      <c r="KEW913" s="47"/>
      <c r="KEX913" s="47"/>
      <c r="KEY913" s="47"/>
      <c r="KEZ913" s="47"/>
      <c r="KFA913" s="47"/>
      <c r="KFB913" s="47"/>
      <c r="KFC913" s="47"/>
      <c r="KFD913" s="47"/>
      <c r="KFE913" s="47"/>
      <c r="KFF913" s="47"/>
      <c r="KFG913" s="47"/>
      <c r="KFH913" s="47"/>
      <c r="KFI913" s="47"/>
      <c r="KFJ913" s="47"/>
      <c r="KFK913" s="47"/>
      <c r="KFL913" s="47"/>
      <c r="KFM913" s="47"/>
      <c r="KFN913" s="47"/>
      <c r="KFO913" s="47"/>
      <c r="KFP913" s="47"/>
      <c r="KFQ913" s="47"/>
      <c r="KFR913" s="47"/>
      <c r="KFS913" s="47"/>
      <c r="KFT913" s="47"/>
      <c r="KFU913" s="47"/>
      <c r="KFV913" s="47"/>
      <c r="KFW913" s="47"/>
      <c r="KFX913" s="47"/>
      <c r="KFY913" s="47"/>
      <c r="KFZ913" s="47"/>
      <c r="KGA913" s="47"/>
      <c r="KGB913" s="47"/>
      <c r="KGC913" s="47"/>
      <c r="KGD913" s="47"/>
      <c r="KGE913" s="47"/>
      <c r="KGF913" s="47"/>
      <c r="KGG913" s="47"/>
      <c r="KGH913" s="47"/>
      <c r="KGI913" s="47"/>
      <c r="KGJ913" s="47"/>
      <c r="KGK913" s="47"/>
      <c r="KGL913" s="47"/>
      <c r="KGM913" s="47"/>
      <c r="KGN913" s="47"/>
      <c r="KGO913" s="47"/>
      <c r="KGP913" s="47"/>
      <c r="KGQ913" s="47"/>
      <c r="KGR913" s="47"/>
      <c r="KGS913" s="47"/>
      <c r="KGT913" s="47"/>
      <c r="KGU913" s="47"/>
      <c r="KGV913" s="47"/>
      <c r="KGW913" s="47"/>
      <c r="KGX913" s="47"/>
      <c r="KGY913" s="47"/>
      <c r="KGZ913" s="47"/>
      <c r="KHA913" s="47"/>
      <c r="KHB913" s="47"/>
      <c r="KHC913" s="47"/>
      <c r="KHD913" s="47"/>
      <c r="KHE913" s="47"/>
      <c r="KHF913" s="47"/>
      <c r="KHG913" s="47"/>
      <c r="KHH913" s="47"/>
      <c r="KHI913" s="47"/>
      <c r="KHJ913" s="47"/>
      <c r="KHK913" s="47"/>
      <c r="KHL913" s="47"/>
      <c r="KHM913" s="47"/>
      <c r="KHN913" s="47"/>
      <c r="KHO913" s="47"/>
      <c r="KHP913" s="47"/>
      <c r="KHQ913" s="47"/>
      <c r="KHR913" s="47"/>
      <c r="KHS913" s="47"/>
      <c r="KHT913" s="47"/>
      <c r="KHU913" s="47"/>
      <c r="KHV913" s="47"/>
      <c r="KHW913" s="47"/>
      <c r="KHX913" s="47"/>
      <c r="KHY913" s="47"/>
      <c r="KHZ913" s="47"/>
      <c r="KIA913" s="47"/>
      <c r="KIB913" s="47"/>
      <c r="KIC913" s="47"/>
      <c r="KID913" s="47"/>
      <c r="KIE913" s="47"/>
      <c r="KIF913" s="47"/>
      <c r="KIG913" s="47"/>
      <c r="KIH913" s="47"/>
      <c r="KII913" s="47"/>
      <c r="KIJ913" s="47"/>
      <c r="KIK913" s="47"/>
      <c r="KIL913" s="47"/>
      <c r="KIM913" s="47"/>
      <c r="KIN913" s="47"/>
      <c r="KIO913" s="47"/>
      <c r="KIP913" s="47"/>
      <c r="KIQ913" s="47"/>
      <c r="KIR913" s="47"/>
      <c r="KIS913" s="47"/>
      <c r="KIT913" s="47"/>
      <c r="KIU913" s="47"/>
      <c r="KIV913" s="47"/>
      <c r="KIW913" s="47"/>
      <c r="KIX913" s="47"/>
      <c r="KIY913" s="47"/>
      <c r="KIZ913" s="47"/>
      <c r="KJA913" s="47"/>
      <c r="KJB913" s="47"/>
      <c r="KJC913" s="47"/>
      <c r="KJD913" s="47"/>
      <c r="KJE913" s="47"/>
      <c r="KJF913" s="47"/>
      <c r="KJG913" s="47"/>
      <c r="KJH913" s="47"/>
      <c r="KJI913" s="47"/>
      <c r="KJJ913" s="47"/>
      <c r="KJK913" s="47"/>
      <c r="KJL913" s="47"/>
      <c r="KJM913" s="47"/>
      <c r="KJN913" s="47"/>
      <c r="KJO913" s="47"/>
      <c r="KJP913" s="47"/>
      <c r="KJQ913" s="47"/>
      <c r="KJR913" s="47"/>
      <c r="KJS913" s="47"/>
      <c r="KJT913" s="47"/>
      <c r="KJU913" s="47"/>
      <c r="KJV913" s="47"/>
      <c r="KJW913" s="47"/>
      <c r="KJX913" s="47"/>
      <c r="KJY913" s="47"/>
      <c r="KJZ913" s="47"/>
      <c r="KKA913" s="47"/>
      <c r="KKB913" s="47"/>
      <c r="KKC913" s="47"/>
      <c r="KKD913" s="47"/>
      <c r="KKE913" s="47"/>
      <c r="KKF913" s="47"/>
      <c r="KKG913" s="47"/>
      <c r="KKH913" s="47"/>
      <c r="KKI913" s="47"/>
      <c r="KKJ913" s="47"/>
      <c r="KKK913" s="47"/>
      <c r="KKL913" s="47"/>
      <c r="KKM913" s="47"/>
      <c r="KKN913" s="47"/>
      <c r="KKO913" s="47"/>
      <c r="KKP913" s="47"/>
      <c r="KKQ913" s="47"/>
      <c r="KKR913" s="47"/>
      <c r="KKS913" s="47"/>
      <c r="KKT913" s="47"/>
      <c r="KKU913" s="47"/>
      <c r="KKV913" s="47"/>
      <c r="KKW913" s="47"/>
      <c r="KKX913" s="47"/>
      <c r="KKY913" s="47"/>
      <c r="KKZ913" s="47"/>
      <c r="KLA913" s="47"/>
      <c r="KLB913" s="47"/>
      <c r="KLC913" s="47"/>
      <c r="KLD913" s="47"/>
      <c r="KLE913" s="47"/>
      <c r="KLF913" s="47"/>
      <c r="KLG913" s="47"/>
      <c r="KLH913" s="47"/>
      <c r="KLI913" s="47"/>
      <c r="KLJ913" s="47"/>
      <c r="KLK913" s="47"/>
      <c r="KLL913" s="47"/>
      <c r="KLM913" s="47"/>
      <c r="KLN913" s="47"/>
      <c r="KLO913" s="47"/>
      <c r="KLP913" s="47"/>
      <c r="KLQ913" s="47"/>
      <c r="KLR913" s="47"/>
      <c r="KLS913" s="47"/>
      <c r="KLT913" s="47"/>
      <c r="KLU913" s="47"/>
      <c r="KLV913" s="47"/>
      <c r="KLW913" s="47"/>
      <c r="KLX913" s="47"/>
      <c r="KLY913" s="47"/>
      <c r="KLZ913" s="47"/>
      <c r="KMA913" s="47"/>
      <c r="KMB913" s="47"/>
      <c r="KMC913" s="47"/>
      <c r="KMD913" s="47"/>
      <c r="KME913" s="47"/>
      <c r="KMF913" s="47"/>
      <c r="KMG913" s="47"/>
      <c r="KMH913" s="47"/>
      <c r="KMI913" s="47"/>
      <c r="KMJ913" s="47"/>
      <c r="KMK913" s="47"/>
      <c r="KML913" s="47"/>
      <c r="KMM913" s="47"/>
      <c r="KMN913" s="47"/>
      <c r="KMO913" s="47"/>
      <c r="KMP913" s="47"/>
      <c r="KMQ913" s="47"/>
      <c r="KMR913" s="47"/>
      <c r="KMS913" s="47"/>
      <c r="KMT913" s="47"/>
      <c r="KMU913" s="47"/>
      <c r="KMV913" s="47"/>
      <c r="KMW913" s="47"/>
      <c r="KMX913" s="47"/>
      <c r="KMY913" s="47"/>
      <c r="KMZ913" s="47"/>
      <c r="KNA913" s="47"/>
      <c r="KNB913" s="47"/>
      <c r="KNC913" s="47"/>
      <c r="KND913" s="47"/>
      <c r="KNE913" s="47"/>
      <c r="KNF913" s="47"/>
      <c r="KNG913" s="47"/>
      <c r="KNH913" s="47"/>
      <c r="KNI913" s="47"/>
      <c r="KNJ913" s="47"/>
      <c r="KNK913" s="47"/>
      <c r="KNL913" s="47"/>
      <c r="KNM913" s="47"/>
      <c r="KNN913" s="47"/>
      <c r="KNO913" s="47"/>
      <c r="KNP913" s="47"/>
      <c r="KNQ913" s="47"/>
      <c r="KNR913" s="47"/>
      <c r="KNS913" s="47"/>
      <c r="KNT913" s="47"/>
      <c r="KNU913" s="47"/>
      <c r="KNV913" s="47"/>
      <c r="KNW913" s="47"/>
      <c r="KNX913" s="47"/>
      <c r="KNY913" s="47"/>
      <c r="KNZ913" s="47"/>
      <c r="KOA913" s="47"/>
      <c r="KOB913" s="47"/>
      <c r="KOC913" s="47"/>
      <c r="KOD913" s="47"/>
      <c r="KOE913" s="47"/>
      <c r="KOF913" s="47"/>
      <c r="KOG913" s="47"/>
      <c r="KOH913" s="47"/>
      <c r="KOI913" s="47"/>
      <c r="KOJ913" s="47"/>
      <c r="KOK913" s="47"/>
      <c r="KOL913" s="47"/>
      <c r="KOM913" s="47"/>
      <c r="KON913" s="47"/>
      <c r="KOO913" s="47"/>
      <c r="KOP913" s="47"/>
      <c r="KOQ913" s="47"/>
      <c r="KOR913" s="47"/>
      <c r="KOS913" s="47"/>
      <c r="KOT913" s="47"/>
      <c r="KOU913" s="47"/>
      <c r="KOV913" s="47"/>
      <c r="KOW913" s="47"/>
      <c r="KOX913" s="47"/>
      <c r="KOY913" s="47"/>
      <c r="KOZ913" s="47"/>
      <c r="KPA913" s="47"/>
      <c r="KPB913" s="47"/>
      <c r="KPC913" s="47"/>
      <c r="KPD913" s="47"/>
      <c r="KPE913" s="47"/>
      <c r="KPF913" s="47"/>
      <c r="KPG913" s="47"/>
      <c r="KPH913" s="47"/>
      <c r="KPI913" s="47"/>
      <c r="KPJ913" s="47"/>
      <c r="KPK913" s="47"/>
      <c r="KPL913" s="47"/>
      <c r="KPM913" s="47"/>
      <c r="KPN913" s="47"/>
      <c r="KPO913" s="47"/>
      <c r="KPP913" s="47"/>
      <c r="KPQ913" s="47"/>
      <c r="KPR913" s="47"/>
      <c r="KPS913" s="47"/>
      <c r="KPT913" s="47"/>
      <c r="KPU913" s="47"/>
      <c r="KPV913" s="47"/>
      <c r="KPW913" s="47"/>
      <c r="KPX913" s="47"/>
      <c r="KPY913" s="47"/>
      <c r="KPZ913" s="47"/>
      <c r="KQA913" s="47"/>
      <c r="KQB913" s="47"/>
      <c r="KQC913" s="47"/>
      <c r="KQD913" s="47"/>
      <c r="KQE913" s="47"/>
      <c r="KQF913" s="47"/>
      <c r="KQG913" s="47"/>
      <c r="KQH913" s="47"/>
      <c r="KQI913" s="47"/>
      <c r="KQJ913" s="47"/>
      <c r="KQK913" s="47"/>
      <c r="KQL913" s="47"/>
      <c r="KQM913" s="47"/>
      <c r="KQN913" s="47"/>
      <c r="KQO913" s="47"/>
      <c r="KQP913" s="47"/>
      <c r="KQQ913" s="47"/>
      <c r="KQR913" s="47"/>
      <c r="KQS913" s="47"/>
      <c r="KQT913" s="47"/>
      <c r="KQU913" s="47"/>
      <c r="KQV913" s="47"/>
      <c r="KQW913" s="47"/>
      <c r="KQX913" s="47"/>
      <c r="KQY913" s="47"/>
      <c r="KQZ913" s="47"/>
      <c r="KRA913" s="47"/>
      <c r="KRB913" s="47"/>
      <c r="KRC913" s="47"/>
      <c r="KRD913" s="47"/>
      <c r="KRE913" s="47"/>
      <c r="KRF913" s="47"/>
      <c r="KRG913" s="47"/>
      <c r="KRH913" s="47"/>
      <c r="KRI913" s="47"/>
      <c r="KRJ913" s="47"/>
      <c r="KRK913" s="47"/>
      <c r="KRL913" s="47"/>
      <c r="KRM913" s="47"/>
      <c r="KRN913" s="47"/>
      <c r="KRO913" s="47"/>
      <c r="KRP913" s="47"/>
      <c r="KRQ913" s="47"/>
      <c r="KRR913" s="47"/>
      <c r="KRS913" s="47"/>
      <c r="KRT913" s="47"/>
      <c r="KRU913" s="47"/>
      <c r="KRV913" s="47"/>
      <c r="KRW913" s="47"/>
      <c r="KRX913" s="47"/>
      <c r="KRY913" s="47"/>
      <c r="KRZ913" s="47"/>
      <c r="KSA913" s="47"/>
      <c r="KSB913" s="47"/>
      <c r="KSC913" s="47"/>
      <c r="KSD913" s="47"/>
      <c r="KSE913" s="47"/>
      <c r="KSF913" s="47"/>
      <c r="KSG913" s="47"/>
      <c r="KSH913" s="47"/>
      <c r="KSI913" s="47"/>
      <c r="KSJ913" s="47"/>
      <c r="KSK913" s="47"/>
      <c r="KSL913" s="47"/>
      <c r="KSM913" s="47"/>
      <c r="KSN913" s="47"/>
      <c r="KSO913" s="47"/>
      <c r="KSP913" s="47"/>
      <c r="KSQ913" s="47"/>
      <c r="KSR913" s="47"/>
      <c r="KSS913" s="47"/>
      <c r="KST913" s="47"/>
      <c r="KSU913" s="47"/>
      <c r="KSV913" s="47"/>
      <c r="KSW913" s="47"/>
      <c r="KSX913" s="47"/>
      <c r="KSY913" s="47"/>
      <c r="KSZ913" s="47"/>
      <c r="KTA913" s="47"/>
      <c r="KTB913" s="47"/>
      <c r="KTC913" s="47"/>
      <c r="KTD913" s="47"/>
      <c r="KTE913" s="47"/>
      <c r="KTF913" s="47"/>
      <c r="KTG913" s="47"/>
      <c r="KTH913" s="47"/>
      <c r="KTI913" s="47"/>
      <c r="KTJ913" s="47"/>
      <c r="KTK913" s="47"/>
      <c r="KTL913" s="47"/>
      <c r="KTM913" s="47"/>
      <c r="KTN913" s="47"/>
      <c r="KTO913" s="47"/>
      <c r="KTP913" s="47"/>
      <c r="KTQ913" s="47"/>
      <c r="KTR913" s="47"/>
      <c r="KTS913" s="47"/>
      <c r="KTT913" s="47"/>
      <c r="KTU913" s="47"/>
      <c r="KTV913" s="47"/>
      <c r="KTW913" s="47"/>
      <c r="KTX913" s="47"/>
      <c r="KTY913" s="47"/>
      <c r="KTZ913" s="47"/>
      <c r="KUA913" s="47"/>
      <c r="KUB913" s="47"/>
      <c r="KUC913" s="47"/>
      <c r="KUD913" s="47"/>
      <c r="KUE913" s="47"/>
      <c r="KUF913" s="47"/>
      <c r="KUG913" s="47"/>
      <c r="KUH913" s="47"/>
      <c r="KUI913" s="47"/>
      <c r="KUJ913" s="47"/>
      <c r="KUK913" s="47"/>
      <c r="KUL913" s="47"/>
      <c r="KUM913" s="47"/>
      <c r="KUN913" s="47"/>
      <c r="KUO913" s="47"/>
      <c r="KUP913" s="47"/>
      <c r="KUQ913" s="47"/>
      <c r="KUR913" s="47"/>
      <c r="KUS913" s="47"/>
      <c r="KUT913" s="47"/>
      <c r="KUU913" s="47"/>
      <c r="KUV913" s="47"/>
      <c r="KUW913" s="47"/>
      <c r="KUX913" s="47"/>
      <c r="KUY913" s="47"/>
      <c r="KUZ913" s="47"/>
      <c r="KVA913" s="47"/>
      <c r="KVB913" s="47"/>
      <c r="KVC913" s="47"/>
      <c r="KVD913" s="47"/>
      <c r="KVE913" s="47"/>
      <c r="KVF913" s="47"/>
      <c r="KVG913" s="47"/>
      <c r="KVH913" s="47"/>
      <c r="KVI913" s="47"/>
      <c r="KVJ913" s="47"/>
      <c r="KVK913" s="47"/>
      <c r="KVL913" s="47"/>
      <c r="KVM913" s="47"/>
      <c r="KVN913" s="47"/>
      <c r="KVO913" s="47"/>
      <c r="KVP913" s="47"/>
      <c r="KVQ913" s="47"/>
      <c r="KVR913" s="47"/>
      <c r="KVS913" s="47"/>
      <c r="KVT913" s="47"/>
      <c r="KVU913" s="47"/>
      <c r="KVV913" s="47"/>
      <c r="KVW913" s="47"/>
      <c r="KVX913" s="47"/>
      <c r="KVY913" s="47"/>
      <c r="KVZ913" s="47"/>
      <c r="KWA913" s="47"/>
      <c r="KWB913" s="47"/>
      <c r="KWC913" s="47"/>
      <c r="KWD913" s="47"/>
      <c r="KWE913" s="47"/>
      <c r="KWF913" s="47"/>
      <c r="KWG913" s="47"/>
      <c r="KWH913" s="47"/>
      <c r="KWI913" s="47"/>
      <c r="KWJ913" s="47"/>
      <c r="KWK913" s="47"/>
      <c r="KWL913" s="47"/>
      <c r="KWM913" s="47"/>
      <c r="KWN913" s="47"/>
      <c r="KWO913" s="47"/>
      <c r="KWP913" s="47"/>
      <c r="KWQ913" s="47"/>
      <c r="KWR913" s="47"/>
      <c r="KWS913" s="47"/>
      <c r="KWT913" s="47"/>
      <c r="KWU913" s="47"/>
      <c r="KWV913" s="47"/>
      <c r="KWW913" s="47"/>
      <c r="KWX913" s="47"/>
      <c r="KWY913" s="47"/>
      <c r="KWZ913" s="47"/>
      <c r="KXA913" s="47"/>
      <c r="KXB913" s="47"/>
      <c r="KXC913" s="47"/>
      <c r="KXD913" s="47"/>
      <c r="KXE913" s="47"/>
      <c r="KXF913" s="47"/>
      <c r="KXG913" s="47"/>
      <c r="KXH913" s="47"/>
      <c r="KXI913" s="47"/>
      <c r="KXJ913" s="47"/>
      <c r="KXK913" s="47"/>
      <c r="KXL913" s="47"/>
      <c r="KXM913" s="47"/>
      <c r="KXN913" s="47"/>
      <c r="KXO913" s="47"/>
      <c r="KXP913" s="47"/>
      <c r="KXQ913" s="47"/>
      <c r="KXR913" s="47"/>
      <c r="KXS913" s="47"/>
      <c r="KXT913" s="47"/>
      <c r="KXU913" s="47"/>
      <c r="KXV913" s="47"/>
      <c r="KXW913" s="47"/>
      <c r="KXX913" s="47"/>
      <c r="KXY913" s="47"/>
      <c r="KXZ913" s="47"/>
      <c r="KYA913" s="47"/>
      <c r="KYB913" s="47"/>
      <c r="KYC913" s="47"/>
      <c r="KYD913" s="47"/>
      <c r="KYE913" s="47"/>
      <c r="KYF913" s="47"/>
      <c r="KYG913" s="47"/>
      <c r="KYH913" s="47"/>
      <c r="KYI913" s="47"/>
      <c r="KYJ913" s="47"/>
      <c r="KYK913" s="47"/>
      <c r="KYL913" s="47"/>
      <c r="KYM913" s="47"/>
      <c r="KYN913" s="47"/>
      <c r="KYO913" s="47"/>
      <c r="KYP913" s="47"/>
      <c r="KYQ913" s="47"/>
      <c r="KYR913" s="47"/>
      <c r="KYS913" s="47"/>
      <c r="KYT913" s="47"/>
      <c r="KYU913" s="47"/>
      <c r="KYV913" s="47"/>
      <c r="KYW913" s="47"/>
      <c r="KYX913" s="47"/>
      <c r="KYY913" s="47"/>
      <c r="KYZ913" s="47"/>
      <c r="KZA913" s="47"/>
      <c r="KZB913" s="47"/>
      <c r="KZC913" s="47"/>
      <c r="KZD913" s="47"/>
      <c r="KZE913" s="47"/>
      <c r="KZF913" s="47"/>
      <c r="KZG913" s="47"/>
      <c r="KZH913" s="47"/>
      <c r="KZI913" s="47"/>
      <c r="KZJ913" s="47"/>
      <c r="KZK913" s="47"/>
      <c r="KZL913" s="47"/>
      <c r="KZM913" s="47"/>
      <c r="KZN913" s="47"/>
      <c r="KZO913" s="47"/>
      <c r="KZP913" s="47"/>
      <c r="KZQ913" s="47"/>
      <c r="KZR913" s="47"/>
      <c r="KZS913" s="47"/>
      <c r="KZT913" s="47"/>
      <c r="KZU913" s="47"/>
      <c r="KZV913" s="47"/>
      <c r="KZW913" s="47"/>
      <c r="KZX913" s="47"/>
      <c r="KZY913" s="47"/>
      <c r="KZZ913" s="47"/>
      <c r="LAA913" s="47"/>
      <c r="LAB913" s="47"/>
      <c r="LAC913" s="47"/>
      <c r="LAD913" s="47"/>
      <c r="LAE913" s="47"/>
      <c r="LAF913" s="47"/>
      <c r="LAG913" s="47"/>
      <c r="LAH913" s="47"/>
      <c r="LAI913" s="47"/>
      <c r="LAJ913" s="47"/>
      <c r="LAK913" s="47"/>
      <c r="LAL913" s="47"/>
      <c r="LAM913" s="47"/>
      <c r="LAN913" s="47"/>
      <c r="LAO913" s="47"/>
      <c r="LAP913" s="47"/>
      <c r="LAQ913" s="47"/>
      <c r="LAR913" s="47"/>
      <c r="LAS913" s="47"/>
      <c r="LAT913" s="47"/>
      <c r="LAU913" s="47"/>
      <c r="LAV913" s="47"/>
      <c r="LAW913" s="47"/>
      <c r="LAX913" s="47"/>
      <c r="LAY913" s="47"/>
      <c r="LAZ913" s="47"/>
      <c r="LBA913" s="47"/>
      <c r="LBB913" s="47"/>
      <c r="LBC913" s="47"/>
      <c r="LBD913" s="47"/>
      <c r="LBE913" s="47"/>
      <c r="LBF913" s="47"/>
      <c r="LBG913" s="47"/>
      <c r="LBH913" s="47"/>
      <c r="LBI913" s="47"/>
      <c r="LBJ913" s="47"/>
      <c r="LBK913" s="47"/>
      <c r="LBL913" s="47"/>
      <c r="LBM913" s="47"/>
      <c r="LBN913" s="47"/>
      <c r="LBO913" s="47"/>
      <c r="LBP913" s="47"/>
      <c r="LBQ913" s="47"/>
      <c r="LBR913" s="47"/>
      <c r="LBS913" s="47"/>
      <c r="LBT913" s="47"/>
      <c r="LBU913" s="47"/>
      <c r="LBV913" s="47"/>
      <c r="LBW913" s="47"/>
      <c r="LBX913" s="47"/>
      <c r="LBY913" s="47"/>
      <c r="LBZ913" s="47"/>
      <c r="LCA913" s="47"/>
      <c r="LCB913" s="47"/>
      <c r="LCC913" s="47"/>
      <c r="LCD913" s="47"/>
      <c r="LCE913" s="47"/>
      <c r="LCF913" s="47"/>
      <c r="LCG913" s="47"/>
      <c r="LCH913" s="47"/>
      <c r="LCI913" s="47"/>
      <c r="LCJ913" s="47"/>
      <c r="LCK913" s="47"/>
      <c r="LCL913" s="47"/>
      <c r="LCM913" s="47"/>
      <c r="LCN913" s="47"/>
      <c r="LCO913" s="47"/>
      <c r="LCP913" s="47"/>
      <c r="LCQ913" s="47"/>
      <c r="LCR913" s="47"/>
      <c r="LCS913" s="47"/>
      <c r="LCT913" s="47"/>
      <c r="LCU913" s="47"/>
      <c r="LCV913" s="47"/>
      <c r="LCW913" s="47"/>
      <c r="LCX913" s="47"/>
      <c r="LCY913" s="47"/>
      <c r="LCZ913" s="47"/>
      <c r="LDA913" s="47"/>
      <c r="LDB913" s="47"/>
      <c r="LDC913" s="47"/>
      <c r="LDD913" s="47"/>
      <c r="LDE913" s="47"/>
      <c r="LDF913" s="47"/>
      <c r="LDG913" s="47"/>
      <c r="LDH913" s="47"/>
      <c r="LDI913" s="47"/>
      <c r="LDJ913" s="47"/>
      <c r="LDK913" s="47"/>
      <c r="LDL913" s="47"/>
      <c r="LDM913" s="47"/>
      <c r="LDN913" s="47"/>
      <c r="LDO913" s="47"/>
      <c r="LDP913" s="47"/>
      <c r="LDQ913" s="47"/>
      <c r="LDR913" s="47"/>
      <c r="LDS913" s="47"/>
      <c r="LDT913" s="47"/>
      <c r="LDU913" s="47"/>
      <c r="LDV913" s="47"/>
      <c r="LDW913" s="47"/>
      <c r="LDX913" s="47"/>
      <c r="LDY913" s="47"/>
      <c r="LDZ913" s="47"/>
      <c r="LEA913" s="47"/>
      <c r="LEB913" s="47"/>
      <c r="LEC913" s="47"/>
      <c r="LED913" s="47"/>
      <c r="LEE913" s="47"/>
      <c r="LEF913" s="47"/>
      <c r="LEG913" s="47"/>
      <c r="LEH913" s="47"/>
      <c r="LEI913" s="47"/>
      <c r="LEJ913" s="47"/>
      <c r="LEK913" s="47"/>
      <c r="LEL913" s="47"/>
      <c r="LEM913" s="47"/>
      <c r="LEN913" s="47"/>
      <c r="LEO913" s="47"/>
      <c r="LEP913" s="47"/>
      <c r="LEQ913" s="47"/>
      <c r="LER913" s="47"/>
      <c r="LES913" s="47"/>
      <c r="LET913" s="47"/>
      <c r="LEU913" s="47"/>
      <c r="LEV913" s="47"/>
      <c r="LEW913" s="47"/>
      <c r="LEX913" s="47"/>
      <c r="LEY913" s="47"/>
      <c r="LEZ913" s="47"/>
      <c r="LFA913" s="47"/>
      <c r="LFB913" s="47"/>
      <c r="LFC913" s="47"/>
      <c r="LFD913" s="47"/>
      <c r="LFE913" s="47"/>
      <c r="LFF913" s="47"/>
      <c r="LFG913" s="47"/>
      <c r="LFH913" s="47"/>
      <c r="LFI913" s="47"/>
      <c r="LFJ913" s="47"/>
      <c r="LFK913" s="47"/>
      <c r="LFL913" s="47"/>
      <c r="LFM913" s="47"/>
      <c r="LFN913" s="47"/>
      <c r="LFO913" s="47"/>
      <c r="LFP913" s="47"/>
      <c r="LFQ913" s="47"/>
      <c r="LFR913" s="47"/>
      <c r="LFS913" s="47"/>
      <c r="LFT913" s="47"/>
      <c r="LFU913" s="47"/>
      <c r="LFV913" s="47"/>
      <c r="LFW913" s="47"/>
      <c r="LFX913" s="47"/>
      <c r="LFY913" s="47"/>
      <c r="LFZ913" s="47"/>
      <c r="LGA913" s="47"/>
      <c r="LGB913" s="47"/>
      <c r="LGC913" s="47"/>
      <c r="LGD913" s="47"/>
      <c r="LGE913" s="47"/>
      <c r="LGF913" s="47"/>
      <c r="LGG913" s="47"/>
      <c r="LGH913" s="47"/>
      <c r="LGI913" s="47"/>
      <c r="LGJ913" s="47"/>
      <c r="LGK913" s="47"/>
      <c r="LGL913" s="47"/>
      <c r="LGM913" s="47"/>
      <c r="LGN913" s="47"/>
      <c r="LGO913" s="47"/>
      <c r="LGP913" s="47"/>
      <c r="LGQ913" s="47"/>
      <c r="LGR913" s="47"/>
      <c r="LGS913" s="47"/>
      <c r="LGT913" s="47"/>
      <c r="LGU913" s="47"/>
      <c r="LGV913" s="47"/>
      <c r="LGW913" s="47"/>
      <c r="LGX913" s="47"/>
      <c r="LGY913" s="47"/>
      <c r="LGZ913" s="47"/>
      <c r="LHA913" s="47"/>
      <c r="LHB913" s="47"/>
      <c r="LHC913" s="47"/>
      <c r="LHD913" s="47"/>
      <c r="LHE913" s="47"/>
      <c r="LHF913" s="47"/>
      <c r="LHG913" s="47"/>
      <c r="LHH913" s="47"/>
      <c r="LHI913" s="47"/>
      <c r="LHJ913" s="47"/>
      <c r="LHK913" s="47"/>
      <c r="LHL913" s="47"/>
      <c r="LHM913" s="47"/>
      <c r="LHN913" s="47"/>
      <c r="LHO913" s="47"/>
      <c r="LHP913" s="47"/>
      <c r="LHQ913" s="47"/>
      <c r="LHR913" s="47"/>
      <c r="LHS913" s="47"/>
      <c r="LHT913" s="47"/>
      <c r="LHU913" s="47"/>
      <c r="LHV913" s="47"/>
      <c r="LHW913" s="47"/>
      <c r="LHX913" s="47"/>
      <c r="LHY913" s="47"/>
      <c r="LHZ913" s="47"/>
      <c r="LIA913" s="47"/>
      <c r="LIB913" s="47"/>
      <c r="LIC913" s="47"/>
      <c r="LID913" s="47"/>
      <c r="LIE913" s="47"/>
      <c r="LIF913" s="47"/>
      <c r="LIG913" s="47"/>
      <c r="LIH913" s="47"/>
      <c r="LII913" s="47"/>
      <c r="LIJ913" s="47"/>
      <c r="LIK913" s="47"/>
      <c r="LIL913" s="47"/>
      <c r="LIM913" s="47"/>
      <c r="LIN913" s="47"/>
      <c r="LIO913" s="47"/>
      <c r="LIP913" s="47"/>
      <c r="LIQ913" s="47"/>
      <c r="LIR913" s="47"/>
      <c r="LIS913" s="47"/>
      <c r="LIT913" s="47"/>
      <c r="LIU913" s="47"/>
      <c r="LIV913" s="47"/>
      <c r="LIW913" s="47"/>
      <c r="LIX913" s="47"/>
      <c r="LIY913" s="47"/>
      <c r="LIZ913" s="47"/>
      <c r="LJA913" s="47"/>
      <c r="LJB913" s="47"/>
      <c r="LJC913" s="47"/>
      <c r="LJD913" s="47"/>
      <c r="LJE913" s="47"/>
      <c r="LJF913" s="47"/>
      <c r="LJG913" s="47"/>
      <c r="LJH913" s="47"/>
      <c r="LJI913" s="47"/>
      <c r="LJJ913" s="47"/>
      <c r="LJK913" s="47"/>
      <c r="LJL913" s="47"/>
      <c r="LJM913" s="47"/>
      <c r="LJN913" s="47"/>
      <c r="LJO913" s="47"/>
      <c r="LJP913" s="47"/>
      <c r="LJQ913" s="47"/>
      <c r="LJR913" s="47"/>
      <c r="LJS913" s="47"/>
      <c r="LJT913" s="47"/>
      <c r="LJU913" s="47"/>
      <c r="LJV913" s="47"/>
      <c r="LJW913" s="47"/>
      <c r="LJX913" s="47"/>
      <c r="LJY913" s="47"/>
      <c r="LJZ913" s="47"/>
      <c r="LKA913" s="47"/>
      <c r="LKB913" s="47"/>
      <c r="LKC913" s="47"/>
      <c r="LKD913" s="47"/>
      <c r="LKE913" s="47"/>
      <c r="LKF913" s="47"/>
      <c r="LKG913" s="47"/>
      <c r="LKH913" s="47"/>
      <c r="LKI913" s="47"/>
      <c r="LKJ913" s="47"/>
      <c r="LKK913" s="47"/>
      <c r="LKL913" s="47"/>
      <c r="LKM913" s="47"/>
      <c r="LKN913" s="47"/>
      <c r="LKO913" s="47"/>
      <c r="LKP913" s="47"/>
      <c r="LKQ913" s="47"/>
      <c r="LKR913" s="47"/>
      <c r="LKS913" s="47"/>
      <c r="LKT913" s="47"/>
      <c r="LKU913" s="47"/>
      <c r="LKV913" s="47"/>
      <c r="LKW913" s="47"/>
      <c r="LKX913" s="47"/>
      <c r="LKY913" s="47"/>
      <c r="LKZ913" s="47"/>
      <c r="LLA913" s="47"/>
      <c r="LLB913" s="47"/>
      <c r="LLC913" s="47"/>
      <c r="LLD913" s="47"/>
      <c r="LLE913" s="47"/>
      <c r="LLF913" s="47"/>
      <c r="LLG913" s="47"/>
      <c r="LLH913" s="47"/>
      <c r="LLI913" s="47"/>
      <c r="LLJ913" s="47"/>
      <c r="LLK913" s="47"/>
      <c r="LLL913" s="47"/>
      <c r="LLM913" s="47"/>
      <c r="LLN913" s="47"/>
      <c r="LLO913" s="47"/>
      <c r="LLP913" s="47"/>
      <c r="LLQ913" s="47"/>
      <c r="LLR913" s="47"/>
      <c r="LLS913" s="47"/>
      <c r="LLT913" s="47"/>
      <c r="LLU913" s="47"/>
      <c r="LLV913" s="47"/>
      <c r="LLW913" s="47"/>
      <c r="LLX913" s="47"/>
      <c r="LLY913" s="47"/>
      <c r="LLZ913" s="47"/>
      <c r="LMA913" s="47"/>
      <c r="LMB913" s="47"/>
      <c r="LMC913" s="47"/>
      <c r="LMD913" s="47"/>
      <c r="LME913" s="47"/>
      <c r="LMF913" s="47"/>
      <c r="LMG913" s="47"/>
      <c r="LMH913" s="47"/>
      <c r="LMI913" s="47"/>
      <c r="LMJ913" s="47"/>
      <c r="LMK913" s="47"/>
      <c r="LML913" s="47"/>
      <c r="LMM913" s="47"/>
      <c r="LMN913" s="47"/>
      <c r="LMO913" s="47"/>
      <c r="LMP913" s="47"/>
      <c r="LMQ913" s="47"/>
      <c r="LMR913" s="47"/>
      <c r="LMS913" s="47"/>
      <c r="LMT913" s="47"/>
      <c r="LMU913" s="47"/>
      <c r="LMV913" s="47"/>
      <c r="LMW913" s="47"/>
      <c r="LMX913" s="47"/>
      <c r="LMY913" s="47"/>
      <c r="LMZ913" s="47"/>
      <c r="LNA913" s="47"/>
      <c r="LNB913" s="47"/>
      <c r="LNC913" s="47"/>
      <c r="LND913" s="47"/>
      <c r="LNE913" s="47"/>
      <c r="LNF913" s="47"/>
      <c r="LNG913" s="47"/>
      <c r="LNH913" s="47"/>
      <c r="LNI913" s="47"/>
      <c r="LNJ913" s="47"/>
      <c r="LNK913" s="47"/>
      <c r="LNL913" s="47"/>
      <c r="LNM913" s="47"/>
      <c r="LNN913" s="47"/>
      <c r="LNO913" s="47"/>
      <c r="LNP913" s="47"/>
      <c r="LNQ913" s="47"/>
      <c r="LNR913" s="47"/>
      <c r="LNS913" s="47"/>
      <c r="LNT913" s="47"/>
      <c r="LNU913" s="47"/>
      <c r="LNV913" s="47"/>
      <c r="LNW913" s="47"/>
      <c r="LNX913" s="47"/>
      <c r="LNY913" s="47"/>
      <c r="LNZ913" s="47"/>
      <c r="LOA913" s="47"/>
      <c r="LOB913" s="47"/>
      <c r="LOC913" s="47"/>
      <c r="LOD913" s="47"/>
      <c r="LOE913" s="47"/>
      <c r="LOF913" s="47"/>
      <c r="LOG913" s="47"/>
      <c r="LOH913" s="47"/>
      <c r="LOI913" s="47"/>
      <c r="LOJ913" s="47"/>
      <c r="LOK913" s="47"/>
      <c r="LOL913" s="47"/>
      <c r="LOM913" s="47"/>
      <c r="LON913" s="47"/>
      <c r="LOO913" s="47"/>
      <c r="LOP913" s="47"/>
      <c r="LOQ913" s="47"/>
      <c r="LOR913" s="47"/>
      <c r="LOS913" s="47"/>
      <c r="LOT913" s="47"/>
      <c r="LOU913" s="47"/>
      <c r="LOV913" s="47"/>
      <c r="LOW913" s="47"/>
      <c r="LOX913" s="47"/>
      <c r="LOY913" s="47"/>
      <c r="LOZ913" s="47"/>
      <c r="LPA913" s="47"/>
      <c r="LPB913" s="47"/>
      <c r="LPC913" s="47"/>
      <c r="LPD913" s="47"/>
      <c r="LPE913" s="47"/>
      <c r="LPF913" s="47"/>
      <c r="LPG913" s="47"/>
      <c r="LPH913" s="47"/>
      <c r="LPI913" s="47"/>
      <c r="LPJ913" s="47"/>
      <c r="LPK913" s="47"/>
      <c r="LPL913" s="47"/>
      <c r="LPM913" s="47"/>
      <c r="LPN913" s="47"/>
      <c r="LPO913" s="47"/>
      <c r="LPP913" s="47"/>
      <c r="LPQ913" s="47"/>
      <c r="LPR913" s="47"/>
      <c r="LPS913" s="47"/>
      <c r="LPT913" s="47"/>
      <c r="LPU913" s="47"/>
      <c r="LPV913" s="47"/>
      <c r="LPW913" s="47"/>
      <c r="LPX913" s="47"/>
      <c r="LPY913" s="47"/>
      <c r="LPZ913" s="47"/>
      <c r="LQA913" s="47"/>
      <c r="LQB913" s="47"/>
      <c r="LQC913" s="47"/>
      <c r="LQD913" s="47"/>
      <c r="LQE913" s="47"/>
      <c r="LQF913" s="47"/>
      <c r="LQG913" s="47"/>
      <c r="LQH913" s="47"/>
      <c r="LQI913" s="47"/>
      <c r="LQJ913" s="47"/>
      <c r="LQK913" s="47"/>
      <c r="LQL913" s="47"/>
      <c r="LQM913" s="47"/>
      <c r="LQN913" s="47"/>
      <c r="LQO913" s="47"/>
      <c r="LQP913" s="47"/>
      <c r="LQQ913" s="47"/>
      <c r="LQR913" s="47"/>
      <c r="LQS913" s="47"/>
      <c r="LQT913" s="47"/>
      <c r="LQU913" s="47"/>
      <c r="LQV913" s="47"/>
      <c r="LQW913" s="47"/>
      <c r="LQX913" s="47"/>
      <c r="LQY913" s="47"/>
      <c r="LQZ913" s="47"/>
      <c r="LRA913" s="47"/>
      <c r="LRB913" s="47"/>
      <c r="LRC913" s="47"/>
      <c r="LRD913" s="47"/>
      <c r="LRE913" s="47"/>
      <c r="LRF913" s="47"/>
      <c r="LRG913" s="47"/>
      <c r="LRH913" s="47"/>
      <c r="LRI913" s="47"/>
      <c r="LRJ913" s="47"/>
      <c r="LRK913" s="47"/>
      <c r="LRL913" s="47"/>
      <c r="LRM913" s="47"/>
      <c r="LRN913" s="47"/>
      <c r="LRO913" s="47"/>
      <c r="LRP913" s="47"/>
      <c r="LRQ913" s="47"/>
      <c r="LRR913" s="47"/>
      <c r="LRS913" s="47"/>
      <c r="LRT913" s="47"/>
      <c r="LRU913" s="47"/>
      <c r="LRV913" s="47"/>
      <c r="LRW913" s="47"/>
      <c r="LRX913" s="47"/>
      <c r="LRY913" s="47"/>
      <c r="LRZ913" s="47"/>
      <c r="LSA913" s="47"/>
      <c r="LSB913" s="47"/>
      <c r="LSC913" s="47"/>
      <c r="LSD913" s="47"/>
      <c r="LSE913" s="47"/>
      <c r="LSF913" s="47"/>
      <c r="LSG913" s="47"/>
      <c r="LSH913" s="47"/>
      <c r="LSI913" s="47"/>
      <c r="LSJ913" s="47"/>
      <c r="LSK913" s="47"/>
      <c r="LSL913" s="47"/>
      <c r="LSM913" s="47"/>
      <c r="LSN913" s="47"/>
      <c r="LSO913" s="47"/>
      <c r="LSP913" s="47"/>
      <c r="LSQ913" s="47"/>
      <c r="LSR913" s="47"/>
      <c r="LSS913" s="47"/>
      <c r="LST913" s="47"/>
      <c r="LSU913" s="47"/>
      <c r="LSV913" s="47"/>
      <c r="LSW913" s="47"/>
      <c r="LSX913" s="47"/>
      <c r="LSY913" s="47"/>
      <c r="LSZ913" s="47"/>
      <c r="LTA913" s="47"/>
      <c r="LTB913" s="47"/>
      <c r="LTC913" s="47"/>
      <c r="LTD913" s="47"/>
      <c r="LTE913" s="47"/>
      <c r="LTF913" s="47"/>
      <c r="LTG913" s="47"/>
      <c r="LTH913" s="47"/>
      <c r="LTI913" s="47"/>
      <c r="LTJ913" s="47"/>
      <c r="LTK913" s="47"/>
      <c r="LTL913" s="47"/>
      <c r="LTM913" s="47"/>
      <c r="LTN913" s="47"/>
      <c r="LTO913" s="47"/>
      <c r="LTP913" s="47"/>
      <c r="LTQ913" s="47"/>
      <c r="LTR913" s="47"/>
      <c r="LTS913" s="47"/>
      <c r="LTT913" s="47"/>
      <c r="LTU913" s="47"/>
      <c r="LTV913" s="47"/>
      <c r="LTW913" s="47"/>
      <c r="LTX913" s="47"/>
      <c r="LTY913" s="47"/>
      <c r="LTZ913" s="47"/>
      <c r="LUA913" s="47"/>
      <c r="LUB913" s="47"/>
      <c r="LUC913" s="47"/>
      <c r="LUD913" s="47"/>
      <c r="LUE913" s="47"/>
      <c r="LUF913" s="47"/>
      <c r="LUG913" s="47"/>
      <c r="LUH913" s="47"/>
      <c r="LUI913" s="47"/>
      <c r="LUJ913" s="47"/>
      <c r="LUK913" s="47"/>
      <c r="LUL913" s="47"/>
      <c r="LUM913" s="47"/>
      <c r="LUN913" s="47"/>
      <c r="LUO913" s="47"/>
      <c r="LUP913" s="47"/>
      <c r="LUQ913" s="47"/>
      <c r="LUR913" s="47"/>
      <c r="LUS913" s="47"/>
      <c r="LUT913" s="47"/>
      <c r="LUU913" s="47"/>
      <c r="LUV913" s="47"/>
      <c r="LUW913" s="47"/>
      <c r="LUX913" s="47"/>
      <c r="LUY913" s="47"/>
      <c r="LUZ913" s="47"/>
      <c r="LVA913" s="47"/>
      <c r="LVB913" s="47"/>
      <c r="LVC913" s="47"/>
      <c r="LVD913" s="47"/>
      <c r="LVE913" s="47"/>
      <c r="LVF913" s="47"/>
      <c r="LVG913" s="47"/>
      <c r="LVH913" s="47"/>
      <c r="LVI913" s="47"/>
      <c r="LVJ913" s="47"/>
      <c r="LVK913" s="47"/>
      <c r="LVL913" s="47"/>
      <c r="LVM913" s="47"/>
      <c r="LVN913" s="47"/>
      <c r="LVO913" s="47"/>
      <c r="LVP913" s="47"/>
      <c r="LVQ913" s="47"/>
      <c r="LVR913" s="47"/>
      <c r="LVS913" s="47"/>
      <c r="LVT913" s="47"/>
      <c r="LVU913" s="47"/>
      <c r="LVV913" s="47"/>
      <c r="LVW913" s="47"/>
      <c r="LVX913" s="47"/>
      <c r="LVY913" s="47"/>
      <c r="LVZ913" s="47"/>
      <c r="LWA913" s="47"/>
      <c r="LWB913" s="47"/>
      <c r="LWC913" s="47"/>
      <c r="LWD913" s="47"/>
      <c r="LWE913" s="47"/>
      <c r="LWF913" s="47"/>
      <c r="LWG913" s="47"/>
      <c r="LWH913" s="47"/>
      <c r="LWI913" s="47"/>
      <c r="LWJ913" s="47"/>
      <c r="LWK913" s="47"/>
      <c r="LWL913" s="47"/>
      <c r="LWM913" s="47"/>
      <c r="LWN913" s="47"/>
      <c r="LWO913" s="47"/>
      <c r="LWP913" s="47"/>
      <c r="LWQ913" s="47"/>
      <c r="LWR913" s="47"/>
      <c r="LWS913" s="47"/>
      <c r="LWT913" s="47"/>
      <c r="LWU913" s="47"/>
      <c r="LWV913" s="47"/>
      <c r="LWW913" s="47"/>
      <c r="LWX913" s="47"/>
      <c r="LWY913" s="47"/>
      <c r="LWZ913" s="47"/>
      <c r="LXA913" s="47"/>
      <c r="LXB913" s="47"/>
      <c r="LXC913" s="47"/>
      <c r="LXD913" s="47"/>
      <c r="LXE913" s="47"/>
      <c r="LXF913" s="47"/>
      <c r="LXG913" s="47"/>
      <c r="LXH913" s="47"/>
      <c r="LXI913" s="47"/>
      <c r="LXJ913" s="47"/>
      <c r="LXK913" s="47"/>
      <c r="LXL913" s="47"/>
      <c r="LXM913" s="47"/>
      <c r="LXN913" s="47"/>
      <c r="LXO913" s="47"/>
      <c r="LXP913" s="47"/>
      <c r="LXQ913" s="47"/>
      <c r="LXR913" s="47"/>
      <c r="LXS913" s="47"/>
      <c r="LXT913" s="47"/>
      <c r="LXU913" s="47"/>
      <c r="LXV913" s="47"/>
      <c r="LXW913" s="47"/>
      <c r="LXX913" s="47"/>
      <c r="LXY913" s="47"/>
      <c r="LXZ913" s="47"/>
      <c r="LYA913" s="47"/>
      <c r="LYB913" s="47"/>
      <c r="LYC913" s="47"/>
      <c r="LYD913" s="47"/>
      <c r="LYE913" s="47"/>
      <c r="LYF913" s="47"/>
      <c r="LYG913" s="47"/>
      <c r="LYH913" s="47"/>
      <c r="LYI913" s="47"/>
      <c r="LYJ913" s="47"/>
      <c r="LYK913" s="47"/>
      <c r="LYL913" s="47"/>
      <c r="LYM913" s="47"/>
      <c r="LYN913" s="47"/>
      <c r="LYO913" s="47"/>
      <c r="LYP913" s="47"/>
      <c r="LYQ913" s="47"/>
      <c r="LYR913" s="47"/>
      <c r="LYS913" s="47"/>
      <c r="LYT913" s="47"/>
      <c r="LYU913" s="47"/>
      <c r="LYV913" s="47"/>
      <c r="LYW913" s="47"/>
      <c r="LYX913" s="47"/>
      <c r="LYY913" s="47"/>
      <c r="LYZ913" s="47"/>
      <c r="LZA913" s="47"/>
      <c r="LZB913" s="47"/>
      <c r="LZC913" s="47"/>
      <c r="LZD913" s="47"/>
      <c r="LZE913" s="47"/>
      <c r="LZF913" s="47"/>
      <c r="LZG913" s="47"/>
      <c r="LZH913" s="47"/>
      <c r="LZI913" s="47"/>
      <c r="LZJ913" s="47"/>
      <c r="LZK913" s="47"/>
      <c r="LZL913" s="47"/>
      <c r="LZM913" s="47"/>
      <c r="LZN913" s="47"/>
      <c r="LZO913" s="47"/>
      <c r="LZP913" s="47"/>
      <c r="LZQ913" s="47"/>
      <c r="LZR913" s="47"/>
      <c r="LZS913" s="47"/>
      <c r="LZT913" s="47"/>
      <c r="LZU913" s="47"/>
      <c r="LZV913" s="47"/>
      <c r="LZW913" s="47"/>
      <c r="LZX913" s="47"/>
      <c r="LZY913" s="47"/>
      <c r="LZZ913" s="47"/>
      <c r="MAA913" s="47"/>
      <c r="MAB913" s="47"/>
      <c r="MAC913" s="47"/>
      <c r="MAD913" s="47"/>
      <c r="MAE913" s="47"/>
      <c r="MAF913" s="47"/>
      <c r="MAG913" s="47"/>
      <c r="MAH913" s="47"/>
      <c r="MAI913" s="47"/>
      <c r="MAJ913" s="47"/>
      <c r="MAK913" s="47"/>
      <c r="MAL913" s="47"/>
      <c r="MAM913" s="47"/>
      <c r="MAN913" s="47"/>
      <c r="MAO913" s="47"/>
      <c r="MAP913" s="47"/>
      <c r="MAQ913" s="47"/>
      <c r="MAR913" s="47"/>
      <c r="MAS913" s="47"/>
      <c r="MAT913" s="47"/>
      <c r="MAU913" s="47"/>
      <c r="MAV913" s="47"/>
      <c r="MAW913" s="47"/>
      <c r="MAX913" s="47"/>
      <c r="MAY913" s="47"/>
      <c r="MAZ913" s="47"/>
      <c r="MBA913" s="47"/>
      <c r="MBB913" s="47"/>
      <c r="MBC913" s="47"/>
      <c r="MBD913" s="47"/>
      <c r="MBE913" s="47"/>
      <c r="MBF913" s="47"/>
      <c r="MBG913" s="47"/>
      <c r="MBH913" s="47"/>
      <c r="MBI913" s="47"/>
      <c r="MBJ913" s="47"/>
      <c r="MBK913" s="47"/>
      <c r="MBL913" s="47"/>
      <c r="MBM913" s="47"/>
      <c r="MBN913" s="47"/>
      <c r="MBO913" s="47"/>
      <c r="MBP913" s="47"/>
      <c r="MBQ913" s="47"/>
      <c r="MBR913" s="47"/>
      <c r="MBS913" s="47"/>
      <c r="MBT913" s="47"/>
      <c r="MBU913" s="47"/>
      <c r="MBV913" s="47"/>
      <c r="MBW913" s="47"/>
      <c r="MBX913" s="47"/>
      <c r="MBY913" s="47"/>
      <c r="MBZ913" s="47"/>
      <c r="MCA913" s="47"/>
      <c r="MCB913" s="47"/>
      <c r="MCC913" s="47"/>
      <c r="MCD913" s="47"/>
      <c r="MCE913" s="47"/>
      <c r="MCF913" s="47"/>
      <c r="MCG913" s="47"/>
      <c r="MCH913" s="47"/>
      <c r="MCI913" s="47"/>
      <c r="MCJ913" s="47"/>
      <c r="MCK913" s="47"/>
      <c r="MCL913" s="47"/>
      <c r="MCM913" s="47"/>
      <c r="MCN913" s="47"/>
      <c r="MCO913" s="47"/>
      <c r="MCP913" s="47"/>
      <c r="MCQ913" s="47"/>
      <c r="MCR913" s="47"/>
      <c r="MCS913" s="47"/>
      <c r="MCT913" s="47"/>
      <c r="MCU913" s="47"/>
      <c r="MCV913" s="47"/>
      <c r="MCW913" s="47"/>
      <c r="MCX913" s="47"/>
      <c r="MCY913" s="47"/>
      <c r="MCZ913" s="47"/>
      <c r="MDA913" s="47"/>
      <c r="MDB913" s="47"/>
      <c r="MDC913" s="47"/>
      <c r="MDD913" s="47"/>
      <c r="MDE913" s="47"/>
      <c r="MDF913" s="47"/>
      <c r="MDG913" s="47"/>
      <c r="MDH913" s="47"/>
      <c r="MDI913" s="47"/>
      <c r="MDJ913" s="47"/>
      <c r="MDK913" s="47"/>
      <c r="MDL913" s="47"/>
      <c r="MDM913" s="47"/>
      <c r="MDN913" s="47"/>
      <c r="MDO913" s="47"/>
      <c r="MDP913" s="47"/>
      <c r="MDQ913" s="47"/>
      <c r="MDR913" s="47"/>
      <c r="MDS913" s="47"/>
      <c r="MDT913" s="47"/>
      <c r="MDU913" s="47"/>
      <c r="MDV913" s="47"/>
      <c r="MDW913" s="47"/>
      <c r="MDX913" s="47"/>
      <c r="MDY913" s="47"/>
      <c r="MDZ913" s="47"/>
      <c r="MEA913" s="47"/>
      <c r="MEB913" s="47"/>
      <c r="MEC913" s="47"/>
      <c r="MED913" s="47"/>
      <c r="MEE913" s="47"/>
      <c r="MEF913" s="47"/>
      <c r="MEG913" s="47"/>
      <c r="MEH913" s="47"/>
      <c r="MEI913" s="47"/>
      <c r="MEJ913" s="47"/>
      <c r="MEK913" s="47"/>
      <c r="MEL913" s="47"/>
      <c r="MEM913" s="47"/>
      <c r="MEN913" s="47"/>
      <c r="MEO913" s="47"/>
      <c r="MEP913" s="47"/>
      <c r="MEQ913" s="47"/>
      <c r="MER913" s="47"/>
      <c r="MES913" s="47"/>
      <c r="MET913" s="47"/>
      <c r="MEU913" s="47"/>
      <c r="MEV913" s="47"/>
      <c r="MEW913" s="47"/>
      <c r="MEX913" s="47"/>
      <c r="MEY913" s="47"/>
      <c r="MEZ913" s="47"/>
      <c r="MFA913" s="47"/>
      <c r="MFB913" s="47"/>
      <c r="MFC913" s="47"/>
      <c r="MFD913" s="47"/>
      <c r="MFE913" s="47"/>
      <c r="MFF913" s="47"/>
      <c r="MFG913" s="47"/>
      <c r="MFH913" s="47"/>
      <c r="MFI913" s="47"/>
      <c r="MFJ913" s="47"/>
      <c r="MFK913" s="47"/>
      <c r="MFL913" s="47"/>
      <c r="MFM913" s="47"/>
      <c r="MFN913" s="47"/>
      <c r="MFO913" s="47"/>
      <c r="MFP913" s="47"/>
      <c r="MFQ913" s="47"/>
      <c r="MFR913" s="47"/>
      <c r="MFS913" s="47"/>
      <c r="MFT913" s="47"/>
      <c r="MFU913" s="47"/>
      <c r="MFV913" s="47"/>
      <c r="MFW913" s="47"/>
      <c r="MFX913" s="47"/>
      <c r="MFY913" s="47"/>
      <c r="MFZ913" s="47"/>
      <c r="MGA913" s="47"/>
      <c r="MGB913" s="47"/>
      <c r="MGC913" s="47"/>
      <c r="MGD913" s="47"/>
      <c r="MGE913" s="47"/>
      <c r="MGF913" s="47"/>
      <c r="MGG913" s="47"/>
      <c r="MGH913" s="47"/>
      <c r="MGI913" s="47"/>
      <c r="MGJ913" s="47"/>
      <c r="MGK913" s="47"/>
      <c r="MGL913" s="47"/>
      <c r="MGM913" s="47"/>
      <c r="MGN913" s="47"/>
      <c r="MGO913" s="47"/>
      <c r="MGP913" s="47"/>
      <c r="MGQ913" s="47"/>
      <c r="MGR913" s="47"/>
      <c r="MGS913" s="47"/>
      <c r="MGT913" s="47"/>
      <c r="MGU913" s="47"/>
      <c r="MGV913" s="47"/>
      <c r="MGW913" s="47"/>
      <c r="MGX913" s="47"/>
      <c r="MGY913" s="47"/>
      <c r="MGZ913" s="47"/>
      <c r="MHA913" s="47"/>
      <c r="MHB913" s="47"/>
      <c r="MHC913" s="47"/>
      <c r="MHD913" s="47"/>
      <c r="MHE913" s="47"/>
      <c r="MHF913" s="47"/>
      <c r="MHG913" s="47"/>
      <c r="MHH913" s="47"/>
      <c r="MHI913" s="47"/>
      <c r="MHJ913" s="47"/>
      <c r="MHK913" s="47"/>
      <c r="MHL913" s="47"/>
      <c r="MHM913" s="47"/>
      <c r="MHN913" s="47"/>
      <c r="MHO913" s="47"/>
      <c r="MHP913" s="47"/>
      <c r="MHQ913" s="47"/>
      <c r="MHR913" s="47"/>
      <c r="MHS913" s="47"/>
      <c r="MHT913" s="47"/>
      <c r="MHU913" s="47"/>
      <c r="MHV913" s="47"/>
      <c r="MHW913" s="47"/>
      <c r="MHX913" s="47"/>
      <c r="MHY913" s="47"/>
      <c r="MHZ913" s="47"/>
      <c r="MIA913" s="47"/>
      <c r="MIB913" s="47"/>
      <c r="MIC913" s="47"/>
      <c r="MID913" s="47"/>
      <c r="MIE913" s="47"/>
      <c r="MIF913" s="47"/>
      <c r="MIG913" s="47"/>
      <c r="MIH913" s="47"/>
      <c r="MII913" s="47"/>
      <c r="MIJ913" s="47"/>
      <c r="MIK913" s="47"/>
      <c r="MIL913" s="47"/>
      <c r="MIM913" s="47"/>
      <c r="MIN913" s="47"/>
      <c r="MIO913" s="47"/>
      <c r="MIP913" s="47"/>
      <c r="MIQ913" s="47"/>
      <c r="MIR913" s="47"/>
      <c r="MIS913" s="47"/>
      <c r="MIT913" s="47"/>
      <c r="MIU913" s="47"/>
      <c r="MIV913" s="47"/>
      <c r="MIW913" s="47"/>
      <c r="MIX913" s="47"/>
      <c r="MIY913" s="47"/>
      <c r="MIZ913" s="47"/>
      <c r="MJA913" s="47"/>
      <c r="MJB913" s="47"/>
      <c r="MJC913" s="47"/>
      <c r="MJD913" s="47"/>
      <c r="MJE913" s="47"/>
      <c r="MJF913" s="47"/>
      <c r="MJG913" s="47"/>
      <c r="MJH913" s="47"/>
      <c r="MJI913" s="47"/>
      <c r="MJJ913" s="47"/>
      <c r="MJK913" s="47"/>
      <c r="MJL913" s="47"/>
      <c r="MJM913" s="47"/>
      <c r="MJN913" s="47"/>
      <c r="MJO913" s="47"/>
      <c r="MJP913" s="47"/>
      <c r="MJQ913" s="47"/>
      <c r="MJR913" s="47"/>
      <c r="MJS913" s="47"/>
      <c r="MJT913" s="47"/>
      <c r="MJU913" s="47"/>
      <c r="MJV913" s="47"/>
      <c r="MJW913" s="47"/>
      <c r="MJX913" s="47"/>
      <c r="MJY913" s="47"/>
      <c r="MJZ913" s="47"/>
      <c r="MKA913" s="47"/>
      <c r="MKB913" s="47"/>
      <c r="MKC913" s="47"/>
      <c r="MKD913" s="47"/>
      <c r="MKE913" s="47"/>
      <c r="MKF913" s="47"/>
      <c r="MKG913" s="47"/>
      <c r="MKH913" s="47"/>
      <c r="MKI913" s="47"/>
      <c r="MKJ913" s="47"/>
      <c r="MKK913" s="47"/>
      <c r="MKL913" s="47"/>
      <c r="MKM913" s="47"/>
      <c r="MKN913" s="47"/>
      <c r="MKO913" s="47"/>
      <c r="MKP913" s="47"/>
      <c r="MKQ913" s="47"/>
      <c r="MKR913" s="47"/>
      <c r="MKS913" s="47"/>
      <c r="MKT913" s="47"/>
      <c r="MKU913" s="47"/>
      <c r="MKV913" s="47"/>
      <c r="MKW913" s="47"/>
      <c r="MKX913" s="47"/>
      <c r="MKY913" s="47"/>
      <c r="MKZ913" s="47"/>
      <c r="MLA913" s="47"/>
      <c r="MLB913" s="47"/>
      <c r="MLC913" s="47"/>
      <c r="MLD913" s="47"/>
      <c r="MLE913" s="47"/>
      <c r="MLF913" s="47"/>
      <c r="MLG913" s="47"/>
      <c r="MLH913" s="47"/>
      <c r="MLI913" s="47"/>
      <c r="MLJ913" s="47"/>
      <c r="MLK913" s="47"/>
      <c r="MLL913" s="47"/>
      <c r="MLM913" s="47"/>
      <c r="MLN913" s="47"/>
      <c r="MLO913" s="47"/>
      <c r="MLP913" s="47"/>
      <c r="MLQ913" s="47"/>
      <c r="MLR913" s="47"/>
      <c r="MLS913" s="47"/>
      <c r="MLT913" s="47"/>
      <c r="MLU913" s="47"/>
      <c r="MLV913" s="47"/>
      <c r="MLW913" s="47"/>
      <c r="MLX913" s="47"/>
      <c r="MLY913" s="47"/>
      <c r="MLZ913" s="47"/>
      <c r="MMA913" s="47"/>
      <c r="MMB913" s="47"/>
      <c r="MMC913" s="47"/>
      <c r="MMD913" s="47"/>
      <c r="MME913" s="47"/>
      <c r="MMF913" s="47"/>
      <c r="MMG913" s="47"/>
      <c r="MMH913" s="47"/>
      <c r="MMI913" s="47"/>
      <c r="MMJ913" s="47"/>
      <c r="MMK913" s="47"/>
      <c r="MML913" s="47"/>
      <c r="MMM913" s="47"/>
      <c r="MMN913" s="47"/>
      <c r="MMO913" s="47"/>
      <c r="MMP913" s="47"/>
      <c r="MMQ913" s="47"/>
      <c r="MMR913" s="47"/>
      <c r="MMS913" s="47"/>
      <c r="MMT913" s="47"/>
      <c r="MMU913" s="47"/>
      <c r="MMV913" s="47"/>
      <c r="MMW913" s="47"/>
      <c r="MMX913" s="47"/>
      <c r="MMY913" s="47"/>
      <c r="MMZ913" s="47"/>
      <c r="MNA913" s="47"/>
      <c r="MNB913" s="47"/>
      <c r="MNC913" s="47"/>
      <c r="MND913" s="47"/>
      <c r="MNE913" s="47"/>
      <c r="MNF913" s="47"/>
      <c r="MNG913" s="47"/>
      <c r="MNH913" s="47"/>
      <c r="MNI913" s="47"/>
      <c r="MNJ913" s="47"/>
      <c r="MNK913" s="47"/>
      <c r="MNL913" s="47"/>
      <c r="MNM913" s="47"/>
      <c r="MNN913" s="47"/>
      <c r="MNO913" s="47"/>
      <c r="MNP913" s="47"/>
      <c r="MNQ913" s="47"/>
      <c r="MNR913" s="47"/>
      <c r="MNS913" s="47"/>
      <c r="MNT913" s="47"/>
      <c r="MNU913" s="47"/>
      <c r="MNV913" s="47"/>
      <c r="MNW913" s="47"/>
      <c r="MNX913" s="47"/>
      <c r="MNY913" s="47"/>
      <c r="MNZ913" s="47"/>
      <c r="MOA913" s="47"/>
      <c r="MOB913" s="47"/>
      <c r="MOC913" s="47"/>
      <c r="MOD913" s="47"/>
      <c r="MOE913" s="47"/>
      <c r="MOF913" s="47"/>
      <c r="MOG913" s="47"/>
      <c r="MOH913" s="47"/>
      <c r="MOI913" s="47"/>
      <c r="MOJ913" s="47"/>
      <c r="MOK913" s="47"/>
      <c r="MOL913" s="47"/>
      <c r="MOM913" s="47"/>
      <c r="MON913" s="47"/>
      <c r="MOO913" s="47"/>
      <c r="MOP913" s="47"/>
      <c r="MOQ913" s="47"/>
      <c r="MOR913" s="47"/>
      <c r="MOS913" s="47"/>
      <c r="MOT913" s="47"/>
      <c r="MOU913" s="47"/>
      <c r="MOV913" s="47"/>
      <c r="MOW913" s="47"/>
      <c r="MOX913" s="47"/>
      <c r="MOY913" s="47"/>
      <c r="MOZ913" s="47"/>
      <c r="MPA913" s="47"/>
      <c r="MPB913" s="47"/>
      <c r="MPC913" s="47"/>
      <c r="MPD913" s="47"/>
      <c r="MPE913" s="47"/>
      <c r="MPF913" s="47"/>
      <c r="MPG913" s="47"/>
      <c r="MPH913" s="47"/>
      <c r="MPI913" s="47"/>
      <c r="MPJ913" s="47"/>
      <c r="MPK913" s="47"/>
      <c r="MPL913" s="47"/>
      <c r="MPM913" s="47"/>
      <c r="MPN913" s="47"/>
      <c r="MPO913" s="47"/>
      <c r="MPP913" s="47"/>
      <c r="MPQ913" s="47"/>
      <c r="MPR913" s="47"/>
      <c r="MPS913" s="47"/>
      <c r="MPT913" s="47"/>
      <c r="MPU913" s="47"/>
      <c r="MPV913" s="47"/>
      <c r="MPW913" s="47"/>
      <c r="MPX913" s="47"/>
      <c r="MPY913" s="47"/>
      <c r="MPZ913" s="47"/>
      <c r="MQA913" s="47"/>
      <c r="MQB913" s="47"/>
      <c r="MQC913" s="47"/>
      <c r="MQD913" s="47"/>
      <c r="MQE913" s="47"/>
      <c r="MQF913" s="47"/>
      <c r="MQG913" s="47"/>
      <c r="MQH913" s="47"/>
      <c r="MQI913" s="47"/>
      <c r="MQJ913" s="47"/>
      <c r="MQK913" s="47"/>
      <c r="MQL913" s="47"/>
      <c r="MQM913" s="47"/>
      <c r="MQN913" s="47"/>
      <c r="MQO913" s="47"/>
      <c r="MQP913" s="47"/>
      <c r="MQQ913" s="47"/>
      <c r="MQR913" s="47"/>
      <c r="MQS913" s="47"/>
      <c r="MQT913" s="47"/>
      <c r="MQU913" s="47"/>
      <c r="MQV913" s="47"/>
      <c r="MQW913" s="47"/>
      <c r="MQX913" s="47"/>
      <c r="MQY913" s="47"/>
      <c r="MQZ913" s="47"/>
      <c r="MRA913" s="47"/>
      <c r="MRB913" s="47"/>
      <c r="MRC913" s="47"/>
      <c r="MRD913" s="47"/>
      <c r="MRE913" s="47"/>
      <c r="MRF913" s="47"/>
      <c r="MRG913" s="47"/>
      <c r="MRH913" s="47"/>
      <c r="MRI913" s="47"/>
      <c r="MRJ913" s="47"/>
      <c r="MRK913" s="47"/>
      <c r="MRL913" s="47"/>
      <c r="MRM913" s="47"/>
      <c r="MRN913" s="47"/>
      <c r="MRO913" s="47"/>
      <c r="MRP913" s="47"/>
      <c r="MRQ913" s="47"/>
      <c r="MRR913" s="47"/>
      <c r="MRS913" s="47"/>
      <c r="MRT913" s="47"/>
      <c r="MRU913" s="47"/>
      <c r="MRV913" s="47"/>
      <c r="MRW913" s="47"/>
      <c r="MRX913" s="47"/>
      <c r="MRY913" s="47"/>
      <c r="MRZ913" s="47"/>
      <c r="MSA913" s="47"/>
      <c r="MSB913" s="47"/>
      <c r="MSC913" s="47"/>
      <c r="MSD913" s="47"/>
      <c r="MSE913" s="47"/>
      <c r="MSF913" s="47"/>
      <c r="MSG913" s="47"/>
      <c r="MSH913" s="47"/>
      <c r="MSI913" s="47"/>
      <c r="MSJ913" s="47"/>
      <c r="MSK913" s="47"/>
      <c r="MSL913" s="47"/>
      <c r="MSM913" s="47"/>
      <c r="MSN913" s="47"/>
      <c r="MSO913" s="47"/>
      <c r="MSP913" s="47"/>
      <c r="MSQ913" s="47"/>
      <c r="MSR913" s="47"/>
      <c r="MSS913" s="47"/>
      <c r="MST913" s="47"/>
      <c r="MSU913" s="47"/>
      <c r="MSV913" s="47"/>
      <c r="MSW913" s="47"/>
      <c r="MSX913" s="47"/>
      <c r="MSY913" s="47"/>
      <c r="MSZ913" s="47"/>
      <c r="MTA913" s="47"/>
      <c r="MTB913" s="47"/>
      <c r="MTC913" s="47"/>
      <c r="MTD913" s="47"/>
      <c r="MTE913" s="47"/>
      <c r="MTF913" s="47"/>
      <c r="MTG913" s="47"/>
      <c r="MTH913" s="47"/>
      <c r="MTI913" s="47"/>
      <c r="MTJ913" s="47"/>
      <c r="MTK913" s="47"/>
      <c r="MTL913" s="47"/>
      <c r="MTM913" s="47"/>
      <c r="MTN913" s="47"/>
      <c r="MTO913" s="47"/>
      <c r="MTP913" s="47"/>
      <c r="MTQ913" s="47"/>
      <c r="MTR913" s="47"/>
      <c r="MTS913" s="47"/>
      <c r="MTT913" s="47"/>
      <c r="MTU913" s="47"/>
      <c r="MTV913" s="47"/>
      <c r="MTW913" s="47"/>
      <c r="MTX913" s="47"/>
      <c r="MTY913" s="47"/>
      <c r="MTZ913" s="47"/>
      <c r="MUA913" s="47"/>
      <c r="MUB913" s="47"/>
      <c r="MUC913" s="47"/>
      <c r="MUD913" s="47"/>
      <c r="MUE913" s="47"/>
      <c r="MUF913" s="47"/>
      <c r="MUG913" s="47"/>
      <c r="MUH913" s="47"/>
      <c r="MUI913" s="47"/>
      <c r="MUJ913" s="47"/>
      <c r="MUK913" s="47"/>
      <c r="MUL913" s="47"/>
      <c r="MUM913" s="47"/>
      <c r="MUN913" s="47"/>
      <c r="MUO913" s="47"/>
      <c r="MUP913" s="47"/>
      <c r="MUQ913" s="47"/>
      <c r="MUR913" s="47"/>
      <c r="MUS913" s="47"/>
      <c r="MUT913" s="47"/>
      <c r="MUU913" s="47"/>
      <c r="MUV913" s="47"/>
      <c r="MUW913" s="47"/>
      <c r="MUX913" s="47"/>
      <c r="MUY913" s="47"/>
      <c r="MUZ913" s="47"/>
      <c r="MVA913" s="47"/>
      <c r="MVB913" s="47"/>
      <c r="MVC913" s="47"/>
      <c r="MVD913" s="47"/>
      <c r="MVE913" s="47"/>
      <c r="MVF913" s="47"/>
      <c r="MVG913" s="47"/>
      <c r="MVH913" s="47"/>
      <c r="MVI913" s="47"/>
      <c r="MVJ913" s="47"/>
      <c r="MVK913" s="47"/>
      <c r="MVL913" s="47"/>
      <c r="MVM913" s="47"/>
      <c r="MVN913" s="47"/>
      <c r="MVO913" s="47"/>
      <c r="MVP913" s="47"/>
      <c r="MVQ913" s="47"/>
      <c r="MVR913" s="47"/>
      <c r="MVS913" s="47"/>
      <c r="MVT913" s="47"/>
      <c r="MVU913" s="47"/>
      <c r="MVV913" s="47"/>
      <c r="MVW913" s="47"/>
      <c r="MVX913" s="47"/>
      <c r="MVY913" s="47"/>
      <c r="MVZ913" s="47"/>
      <c r="MWA913" s="47"/>
      <c r="MWB913" s="47"/>
      <c r="MWC913" s="47"/>
      <c r="MWD913" s="47"/>
      <c r="MWE913" s="47"/>
      <c r="MWF913" s="47"/>
      <c r="MWG913" s="47"/>
      <c r="MWH913" s="47"/>
      <c r="MWI913" s="47"/>
      <c r="MWJ913" s="47"/>
      <c r="MWK913" s="47"/>
      <c r="MWL913" s="47"/>
      <c r="MWM913" s="47"/>
      <c r="MWN913" s="47"/>
      <c r="MWO913" s="47"/>
      <c r="MWP913" s="47"/>
      <c r="MWQ913" s="47"/>
      <c r="MWR913" s="47"/>
      <c r="MWS913" s="47"/>
      <c r="MWT913" s="47"/>
      <c r="MWU913" s="47"/>
      <c r="MWV913" s="47"/>
      <c r="MWW913" s="47"/>
      <c r="MWX913" s="47"/>
      <c r="MWY913" s="47"/>
      <c r="MWZ913" s="47"/>
      <c r="MXA913" s="47"/>
      <c r="MXB913" s="47"/>
      <c r="MXC913" s="47"/>
      <c r="MXD913" s="47"/>
      <c r="MXE913" s="47"/>
      <c r="MXF913" s="47"/>
      <c r="MXG913" s="47"/>
      <c r="MXH913" s="47"/>
      <c r="MXI913" s="47"/>
      <c r="MXJ913" s="47"/>
      <c r="MXK913" s="47"/>
      <c r="MXL913" s="47"/>
      <c r="MXM913" s="47"/>
      <c r="MXN913" s="47"/>
      <c r="MXO913" s="47"/>
      <c r="MXP913" s="47"/>
      <c r="MXQ913" s="47"/>
      <c r="MXR913" s="47"/>
      <c r="MXS913" s="47"/>
      <c r="MXT913" s="47"/>
      <c r="MXU913" s="47"/>
      <c r="MXV913" s="47"/>
      <c r="MXW913" s="47"/>
      <c r="MXX913" s="47"/>
      <c r="MXY913" s="47"/>
      <c r="MXZ913" s="47"/>
      <c r="MYA913" s="47"/>
      <c r="MYB913" s="47"/>
      <c r="MYC913" s="47"/>
      <c r="MYD913" s="47"/>
      <c r="MYE913" s="47"/>
      <c r="MYF913" s="47"/>
      <c r="MYG913" s="47"/>
      <c r="MYH913" s="47"/>
      <c r="MYI913" s="47"/>
      <c r="MYJ913" s="47"/>
      <c r="MYK913" s="47"/>
      <c r="MYL913" s="47"/>
      <c r="MYM913" s="47"/>
      <c r="MYN913" s="47"/>
      <c r="MYO913" s="47"/>
      <c r="MYP913" s="47"/>
      <c r="MYQ913" s="47"/>
      <c r="MYR913" s="47"/>
      <c r="MYS913" s="47"/>
      <c r="MYT913" s="47"/>
      <c r="MYU913" s="47"/>
      <c r="MYV913" s="47"/>
      <c r="MYW913" s="47"/>
      <c r="MYX913" s="47"/>
      <c r="MYY913" s="47"/>
      <c r="MYZ913" s="47"/>
      <c r="MZA913" s="47"/>
      <c r="MZB913" s="47"/>
      <c r="MZC913" s="47"/>
      <c r="MZD913" s="47"/>
      <c r="MZE913" s="47"/>
      <c r="MZF913" s="47"/>
      <c r="MZG913" s="47"/>
      <c r="MZH913" s="47"/>
      <c r="MZI913" s="47"/>
      <c r="MZJ913" s="47"/>
      <c r="MZK913" s="47"/>
      <c r="MZL913" s="47"/>
      <c r="MZM913" s="47"/>
      <c r="MZN913" s="47"/>
      <c r="MZO913" s="47"/>
      <c r="MZP913" s="47"/>
      <c r="MZQ913" s="47"/>
      <c r="MZR913" s="47"/>
      <c r="MZS913" s="47"/>
      <c r="MZT913" s="47"/>
      <c r="MZU913" s="47"/>
      <c r="MZV913" s="47"/>
      <c r="MZW913" s="47"/>
      <c r="MZX913" s="47"/>
      <c r="MZY913" s="47"/>
      <c r="MZZ913" s="47"/>
      <c r="NAA913" s="47"/>
      <c r="NAB913" s="47"/>
      <c r="NAC913" s="47"/>
      <c r="NAD913" s="47"/>
      <c r="NAE913" s="47"/>
      <c r="NAF913" s="47"/>
      <c r="NAG913" s="47"/>
      <c r="NAH913" s="47"/>
      <c r="NAI913" s="47"/>
      <c r="NAJ913" s="47"/>
      <c r="NAK913" s="47"/>
      <c r="NAL913" s="47"/>
      <c r="NAM913" s="47"/>
      <c r="NAN913" s="47"/>
      <c r="NAO913" s="47"/>
      <c r="NAP913" s="47"/>
      <c r="NAQ913" s="47"/>
      <c r="NAR913" s="47"/>
      <c r="NAS913" s="47"/>
      <c r="NAT913" s="47"/>
      <c r="NAU913" s="47"/>
      <c r="NAV913" s="47"/>
      <c r="NAW913" s="47"/>
      <c r="NAX913" s="47"/>
      <c r="NAY913" s="47"/>
      <c r="NAZ913" s="47"/>
      <c r="NBA913" s="47"/>
      <c r="NBB913" s="47"/>
      <c r="NBC913" s="47"/>
      <c r="NBD913" s="47"/>
      <c r="NBE913" s="47"/>
      <c r="NBF913" s="47"/>
      <c r="NBG913" s="47"/>
      <c r="NBH913" s="47"/>
      <c r="NBI913" s="47"/>
      <c r="NBJ913" s="47"/>
      <c r="NBK913" s="47"/>
      <c r="NBL913" s="47"/>
      <c r="NBM913" s="47"/>
      <c r="NBN913" s="47"/>
      <c r="NBO913" s="47"/>
      <c r="NBP913" s="47"/>
      <c r="NBQ913" s="47"/>
      <c r="NBR913" s="47"/>
      <c r="NBS913" s="47"/>
      <c r="NBT913" s="47"/>
      <c r="NBU913" s="47"/>
      <c r="NBV913" s="47"/>
      <c r="NBW913" s="47"/>
      <c r="NBX913" s="47"/>
      <c r="NBY913" s="47"/>
      <c r="NBZ913" s="47"/>
      <c r="NCA913" s="47"/>
      <c r="NCB913" s="47"/>
      <c r="NCC913" s="47"/>
      <c r="NCD913" s="47"/>
      <c r="NCE913" s="47"/>
      <c r="NCF913" s="47"/>
      <c r="NCG913" s="47"/>
      <c r="NCH913" s="47"/>
      <c r="NCI913" s="47"/>
      <c r="NCJ913" s="47"/>
      <c r="NCK913" s="47"/>
      <c r="NCL913" s="47"/>
      <c r="NCM913" s="47"/>
      <c r="NCN913" s="47"/>
      <c r="NCO913" s="47"/>
      <c r="NCP913" s="47"/>
      <c r="NCQ913" s="47"/>
      <c r="NCR913" s="47"/>
      <c r="NCS913" s="47"/>
      <c r="NCT913" s="47"/>
      <c r="NCU913" s="47"/>
      <c r="NCV913" s="47"/>
      <c r="NCW913" s="47"/>
      <c r="NCX913" s="47"/>
      <c r="NCY913" s="47"/>
      <c r="NCZ913" s="47"/>
      <c r="NDA913" s="47"/>
      <c r="NDB913" s="47"/>
      <c r="NDC913" s="47"/>
      <c r="NDD913" s="47"/>
      <c r="NDE913" s="47"/>
      <c r="NDF913" s="47"/>
      <c r="NDG913" s="47"/>
      <c r="NDH913" s="47"/>
      <c r="NDI913" s="47"/>
      <c r="NDJ913" s="47"/>
      <c r="NDK913" s="47"/>
      <c r="NDL913" s="47"/>
      <c r="NDM913" s="47"/>
      <c r="NDN913" s="47"/>
      <c r="NDO913" s="47"/>
      <c r="NDP913" s="47"/>
      <c r="NDQ913" s="47"/>
      <c r="NDR913" s="47"/>
      <c r="NDS913" s="47"/>
      <c r="NDT913" s="47"/>
      <c r="NDU913" s="47"/>
      <c r="NDV913" s="47"/>
      <c r="NDW913" s="47"/>
      <c r="NDX913" s="47"/>
      <c r="NDY913" s="47"/>
      <c r="NDZ913" s="47"/>
      <c r="NEA913" s="47"/>
      <c r="NEB913" s="47"/>
      <c r="NEC913" s="47"/>
      <c r="NED913" s="47"/>
      <c r="NEE913" s="47"/>
      <c r="NEF913" s="47"/>
      <c r="NEG913" s="47"/>
      <c r="NEH913" s="47"/>
      <c r="NEI913" s="47"/>
      <c r="NEJ913" s="47"/>
      <c r="NEK913" s="47"/>
      <c r="NEL913" s="47"/>
      <c r="NEM913" s="47"/>
      <c r="NEN913" s="47"/>
      <c r="NEO913" s="47"/>
      <c r="NEP913" s="47"/>
      <c r="NEQ913" s="47"/>
      <c r="NER913" s="47"/>
      <c r="NES913" s="47"/>
      <c r="NET913" s="47"/>
      <c r="NEU913" s="47"/>
      <c r="NEV913" s="47"/>
      <c r="NEW913" s="47"/>
      <c r="NEX913" s="47"/>
      <c r="NEY913" s="47"/>
      <c r="NEZ913" s="47"/>
      <c r="NFA913" s="47"/>
      <c r="NFB913" s="47"/>
      <c r="NFC913" s="47"/>
      <c r="NFD913" s="47"/>
      <c r="NFE913" s="47"/>
      <c r="NFF913" s="47"/>
      <c r="NFG913" s="47"/>
      <c r="NFH913" s="47"/>
      <c r="NFI913" s="47"/>
      <c r="NFJ913" s="47"/>
      <c r="NFK913" s="47"/>
      <c r="NFL913" s="47"/>
      <c r="NFM913" s="47"/>
      <c r="NFN913" s="47"/>
      <c r="NFO913" s="47"/>
      <c r="NFP913" s="47"/>
      <c r="NFQ913" s="47"/>
      <c r="NFR913" s="47"/>
      <c r="NFS913" s="47"/>
      <c r="NFT913" s="47"/>
      <c r="NFU913" s="47"/>
      <c r="NFV913" s="47"/>
      <c r="NFW913" s="47"/>
      <c r="NFX913" s="47"/>
      <c r="NFY913" s="47"/>
      <c r="NFZ913" s="47"/>
      <c r="NGA913" s="47"/>
      <c r="NGB913" s="47"/>
      <c r="NGC913" s="47"/>
      <c r="NGD913" s="47"/>
      <c r="NGE913" s="47"/>
      <c r="NGF913" s="47"/>
      <c r="NGG913" s="47"/>
      <c r="NGH913" s="47"/>
      <c r="NGI913" s="47"/>
      <c r="NGJ913" s="47"/>
      <c r="NGK913" s="47"/>
      <c r="NGL913" s="47"/>
      <c r="NGM913" s="47"/>
      <c r="NGN913" s="47"/>
      <c r="NGO913" s="47"/>
      <c r="NGP913" s="47"/>
      <c r="NGQ913" s="47"/>
      <c r="NGR913" s="47"/>
      <c r="NGS913" s="47"/>
      <c r="NGT913" s="47"/>
      <c r="NGU913" s="47"/>
      <c r="NGV913" s="47"/>
      <c r="NGW913" s="47"/>
      <c r="NGX913" s="47"/>
      <c r="NGY913" s="47"/>
      <c r="NGZ913" s="47"/>
      <c r="NHA913" s="47"/>
      <c r="NHB913" s="47"/>
      <c r="NHC913" s="47"/>
      <c r="NHD913" s="47"/>
      <c r="NHE913" s="47"/>
      <c r="NHF913" s="47"/>
      <c r="NHG913" s="47"/>
      <c r="NHH913" s="47"/>
      <c r="NHI913" s="47"/>
      <c r="NHJ913" s="47"/>
      <c r="NHK913" s="47"/>
      <c r="NHL913" s="47"/>
      <c r="NHM913" s="47"/>
      <c r="NHN913" s="47"/>
      <c r="NHO913" s="47"/>
      <c r="NHP913" s="47"/>
      <c r="NHQ913" s="47"/>
      <c r="NHR913" s="47"/>
      <c r="NHS913" s="47"/>
      <c r="NHT913" s="47"/>
      <c r="NHU913" s="47"/>
      <c r="NHV913" s="47"/>
      <c r="NHW913" s="47"/>
      <c r="NHX913" s="47"/>
      <c r="NHY913" s="47"/>
      <c r="NHZ913" s="47"/>
      <c r="NIA913" s="47"/>
      <c r="NIB913" s="47"/>
      <c r="NIC913" s="47"/>
      <c r="NID913" s="47"/>
      <c r="NIE913" s="47"/>
      <c r="NIF913" s="47"/>
      <c r="NIG913" s="47"/>
      <c r="NIH913" s="47"/>
      <c r="NII913" s="47"/>
      <c r="NIJ913" s="47"/>
      <c r="NIK913" s="47"/>
      <c r="NIL913" s="47"/>
      <c r="NIM913" s="47"/>
      <c r="NIN913" s="47"/>
      <c r="NIO913" s="47"/>
      <c r="NIP913" s="47"/>
      <c r="NIQ913" s="47"/>
      <c r="NIR913" s="47"/>
      <c r="NIS913" s="47"/>
      <c r="NIT913" s="47"/>
      <c r="NIU913" s="47"/>
      <c r="NIV913" s="47"/>
      <c r="NIW913" s="47"/>
      <c r="NIX913" s="47"/>
      <c r="NIY913" s="47"/>
      <c r="NIZ913" s="47"/>
      <c r="NJA913" s="47"/>
      <c r="NJB913" s="47"/>
      <c r="NJC913" s="47"/>
      <c r="NJD913" s="47"/>
      <c r="NJE913" s="47"/>
      <c r="NJF913" s="47"/>
      <c r="NJG913" s="47"/>
      <c r="NJH913" s="47"/>
      <c r="NJI913" s="47"/>
      <c r="NJJ913" s="47"/>
      <c r="NJK913" s="47"/>
      <c r="NJL913" s="47"/>
      <c r="NJM913" s="47"/>
      <c r="NJN913" s="47"/>
      <c r="NJO913" s="47"/>
      <c r="NJP913" s="47"/>
      <c r="NJQ913" s="47"/>
      <c r="NJR913" s="47"/>
      <c r="NJS913" s="47"/>
      <c r="NJT913" s="47"/>
      <c r="NJU913" s="47"/>
      <c r="NJV913" s="47"/>
      <c r="NJW913" s="47"/>
      <c r="NJX913" s="47"/>
      <c r="NJY913" s="47"/>
      <c r="NJZ913" s="47"/>
      <c r="NKA913" s="47"/>
      <c r="NKB913" s="47"/>
      <c r="NKC913" s="47"/>
      <c r="NKD913" s="47"/>
      <c r="NKE913" s="47"/>
      <c r="NKF913" s="47"/>
      <c r="NKG913" s="47"/>
      <c r="NKH913" s="47"/>
      <c r="NKI913" s="47"/>
      <c r="NKJ913" s="47"/>
      <c r="NKK913" s="47"/>
      <c r="NKL913" s="47"/>
      <c r="NKM913" s="47"/>
      <c r="NKN913" s="47"/>
      <c r="NKO913" s="47"/>
      <c r="NKP913" s="47"/>
      <c r="NKQ913" s="47"/>
      <c r="NKR913" s="47"/>
      <c r="NKS913" s="47"/>
      <c r="NKT913" s="47"/>
      <c r="NKU913" s="47"/>
      <c r="NKV913" s="47"/>
      <c r="NKW913" s="47"/>
      <c r="NKX913" s="47"/>
      <c r="NKY913" s="47"/>
      <c r="NKZ913" s="47"/>
      <c r="NLA913" s="47"/>
      <c r="NLB913" s="47"/>
      <c r="NLC913" s="47"/>
      <c r="NLD913" s="47"/>
      <c r="NLE913" s="47"/>
      <c r="NLF913" s="47"/>
      <c r="NLG913" s="47"/>
      <c r="NLH913" s="47"/>
      <c r="NLI913" s="47"/>
      <c r="NLJ913" s="47"/>
      <c r="NLK913" s="47"/>
      <c r="NLL913" s="47"/>
      <c r="NLM913" s="47"/>
      <c r="NLN913" s="47"/>
      <c r="NLO913" s="47"/>
      <c r="NLP913" s="47"/>
      <c r="NLQ913" s="47"/>
      <c r="NLR913" s="47"/>
      <c r="NLS913" s="47"/>
      <c r="NLT913" s="47"/>
      <c r="NLU913" s="47"/>
      <c r="NLV913" s="47"/>
      <c r="NLW913" s="47"/>
      <c r="NLX913" s="47"/>
      <c r="NLY913" s="47"/>
      <c r="NLZ913" s="47"/>
      <c r="NMA913" s="47"/>
      <c r="NMB913" s="47"/>
      <c r="NMC913" s="47"/>
      <c r="NMD913" s="47"/>
      <c r="NME913" s="47"/>
      <c r="NMF913" s="47"/>
      <c r="NMG913" s="47"/>
      <c r="NMH913" s="47"/>
      <c r="NMI913" s="47"/>
      <c r="NMJ913" s="47"/>
      <c r="NMK913" s="47"/>
      <c r="NML913" s="47"/>
      <c r="NMM913" s="47"/>
      <c r="NMN913" s="47"/>
      <c r="NMO913" s="47"/>
      <c r="NMP913" s="47"/>
      <c r="NMQ913" s="47"/>
      <c r="NMR913" s="47"/>
      <c r="NMS913" s="47"/>
      <c r="NMT913" s="47"/>
      <c r="NMU913" s="47"/>
      <c r="NMV913" s="47"/>
      <c r="NMW913" s="47"/>
      <c r="NMX913" s="47"/>
      <c r="NMY913" s="47"/>
      <c r="NMZ913" s="47"/>
      <c r="NNA913" s="47"/>
      <c r="NNB913" s="47"/>
      <c r="NNC913" s="47"/>
      <c r="NND913" s="47"/>
      <c r="NNE913" s="47"/>
      <c r="NNF913" s="47"/>
      <c r="NNG913" s="47"/>
      <c r="NNH913" s="47"/>
      <c r="NNI913" s="47"/>
      <c r="NNJ913" s="47"/>
      <c r="NNK913" s="47"/>
      <c r="NNL913" s="47"/>
      <c r="NNM913" s="47"/>
      <c r="NNN913" s="47"/>
      <c r="NNO913" s="47"/>
      <c r="NNP913" s="47"/>
      <c r="NNQ913" s="47"/>
      <c r="NNR913" s="47"/>
      <c r="NNS913" s="47"/>
      <c r="NNT913" s="47"/>
      <c r="NNU913" s="47"/>
      <c r="NNV913" s="47"/>
      <c r="NNW913" s="47"/>
      <c r="NNX913" s="47"/>
      <c r="NNY913" s="47"/>
      <c r="NNZ913" s="47"/>
      <c r="NOA913" s="47"/>
      <c r="NOB913" s="47"/>
      <c r="NOC913" s="47"/>
      <c r="NOD913" s="47"/>
      <c r="NOE913" s="47"/>
      <c r="NOF913" s="47"/>
      <c r="NOG913" s="47"/>
      <c r="NOH913" s="47"/>
      <c r="NOI913" s="47"/>
      <c r="NOJ913" s="47"/>
      <c r="NOK913" s="47"/>
      <c r="NOL913" s="47"/>
      <c r="NOM913" s="47"/>
      <c r="NON913" s="47"/>
      <c r="NOO913" s="47"/>
      <c r="NOP913" s="47"/>
      <c r="NOQ913" s="47"/>
      <c r="NOR913" s="47"/>
      <c r="NOS913" s="47"/>
      <c r="NOT913" s="47"/>
      <c r="NOU913" s="47"/>
      <c r="NOV913" s="47"/>
      <c r="NOW913" s="47"/>
      <c r="NOX913" s="47"/>
      <c r="NOY913" s="47"/>
      <c r="NOZ913" s="47"/>
      <c r="NPA913" s="47"/>
      <c r="NPB913" s="47"/>
      <c r="NPC913" s="47"/>
      <c r="NPD913" s="47"/>
      <c r="NPE913" s="47"/>
      <c r="NPF913" s="47"/>
      <c r="NPG913" s="47"/>
      <c r="NPH913" s="47"/>
      <c r="NPI913" s="47"/>
      <c r="NPJ913" s="47"/>
      <c r="NPK913" s="47"/>
      <c r="NPL913" s="47"/>
      <c r="NPM913" s="47"/>
      <c r="NPN913" s="47"/>
      <c r="NPO913" s="47"/>
      <c r="NPP913" s="47"/>
      <c r="NPQ913" s="47"/>
      <c r="NPR913" s="47"/>
      <c r="NPS913" s="47"/>
      <c r="NPT913" s="47"/>
      <c r="NPU913" s="47"/>
      <c r="NPV913" s="47"/>
      <c r="NPW913" s="47"/>
      <c r="NPX913" s="47"/>
      <c r="NPY913" s="47"/>
      <c r="NPZ913" s="47"/>
      <c r="NQA913" s="47"/>
      <c r="NQB913" s="47"/>
      <c r="NQC913" s="47"/>
      <c r="NQD913" s="47"/>
      <c r="NQE913" s="47"/>
      <c r="NQF913" s="47"/>
      <c r="NQG913" s="47"/>
      <c r="NQH913" s="47"/>
      <c r="NQI913" s="47"/>
      <c r="NQJ913" s="47"/>
      <c r="NQK913" s="47"/>
      <c r="NQL913" s="47"/>
      <c r="NQM913" s="47"/>
      <c r="NQN913" s="47"/>
      <c r="NQO913" s="47"/>
      <c r="NQP913" s="47"/>
      <c r="NQQ913" s="47"/>
      <c r="NQR913" s="47"/>
      <c r="NQS913" s="47"/>
      <c r="NQT913" s="47"/>
      <c r="NQU913" s="47"/>
      <c r="NQV913" s="47"/>
      <c r="NQW913" s="47"/>
      <c r="NQX913" s="47"/>
      <c r="NQY913" s="47"/>
      <c r="NQZ913" s="47"/>
      <c r="NRA913" s="47"/>
      <c r="NRB913" s="47"/>
      <c r="NRC913" s="47"/>
      <c r="NRD913" s="47"/>
      <c r="NRE913" s="47"/>
      <c r="NRF913" s="47"/>
      <c r="NRG913" s="47"/>
      <c r="NRH913" s="47"/>
      <c r="NRI913" s="47"/>
      <c r="NRJ913" s="47"/>
      <c r="NRK913" s="47"/>
      <c r="NRL913" s="47"/>
      <c r="NRM913" s="47"/>
      <c r="NRN913" s="47"/>
      <c r="NRO913" s="47"/>
      <c r="NRP913" s="47"/>
      <c r="NRQ913" s="47"/>
      <c r="NRR913" s="47"/>
      <c r="NRS913" s="47"/>
      <c r="NRT913" s="47"/>
      <c r="NRU913" s="47"/>
      <c r="NRV913" s="47"/>
      <c r="NRW913" s="47"/>
      <c r="NRX913" s="47"/>
      <c r="NRY913" s="47"/>
      <c r="NRZ913" s="47"/>
      <c r="NSA913" s="47"/>
      <c r="NSB913" s="47"/>
      <c r="NSC913" s="47"/>
      <c r="NSD913" s="47"/>
      <c r="NSE913" s="47"/>
      <c r="NSF913" s="47"/>
      <c r="NSG913" s="47"/>
      <c r="NSH913" s="47"/>
      <c r="NSI913" s="47"/>
      <c r="NSJ913" s="47"/>
      <c r="NSK913" s="47"/>
      <c r="NSL913" s="47"/>
      <c r="NSM913" s="47"/>
      <c r="NSN913" s="47"/>
      <c r="NSO913" s="47"/>
      <c r="NSP913" s="47"/>
      <c r="NSQ913" s="47"/>
      <c r="NSR913" s="47"/>
      <c r="NSS913" s="47"/>
      <c r="NST913" s="47"/>
      <c r="NSU913" s="47"/>
      <c r="NSV913" s="47"/>
      <c r="NSW913" s="47"/>
      <c r="NSX913" s="47"/>
      <c r="NSY913" s="47"/>
      <c r="NSZ913" s="47"/>
      <c r="NTA913" s="47"/>
      <c r="NTB913" s="47"/>
      <c r="NTC913" s="47"/>
      <c r="NTD913" s="47"/>
      <c r="NTE913" s="47"/>
      <c r="NTF913" s="47"/>
      <c r="NTG913" s="47"/>
      <c r="NTH913" s="47"/>
      <c r="NTI913" s="47"/>
      <c r="NTJ913" s="47"/>
      <c r="NTK913" s="47"/>
      <c r="NTL913" s="47"/>
      <c r="NTM913" s="47"/>
      <c r="NTN913" s="47"/>
      <c r="NTO913" s="47"/>
      <c r="NTP913" s="47"/>
      <c r="NTQ913" s="47"/>
      <c r="NTR913" s="47"/>
      <c r="NTS913" s="47"/>
      <c r="NTT913" s="47"/>
      <c r="NTU913" s="47"/>
      <c r="NTV913" s="47"/>
      <c r="NTW913" s="47"/>
      <c r="NTX913" s="47"/>
      <c r="NTY913" s="47"/>
      <c r="NTZ913" s="47"/>
      <c r="NUA913" s="47"/>
      <c r="NUB913" s="47"/>
      <c r="NUC913" s="47"/>
      <c r="NUD913" s="47"/>
      <c r="NUE913" s="47"/>
      <c r="NUF913" s="47"/>
      <c r="NUG913" s="47"/>
      <c r="NUH913" s="47"/>
      <c r="NUI913" s="47"/>
      <c r="NUJ913" s="47"/>
      <c r="NUK913" s="47"/>
      <c r="NUL913" s="47"/>
      <c r="NUM913" s="47"/>
      <c r="NUN913" s="47"/>
      <c r="NUO913" s="47"/>
      <c r="NUP913" s="47"/>
      <c r="NUQ913" s="47"/>
      <c r="NUR913" s="47"/>
      <c r="NUS913" s="47"/>
      <c r="NUT913" s="47"/>
      <c r="NUU913" s="47"/>
      <c r="NUV913" s="47"/>
      <c r="NUW913" s="47"/>
      <c r="NUX913" s="47"/>
      <c r="NUY913" s="47"/>
      <c r="NUZ913" s="47"/>
      <c r="NVA913" s="47"/>
      <c r="NVB913" s="47"/>
      <c r="NVC913" s="47"/>
      <c r="NVD913" s="47"/>
      <c r="NVE913" s="47"/>
      <c r="NVF913" s="47"/>
      <c r="NVG913" s="47"/>
      <c r="NVH913" s="47"/>
      <c r="NVI913" s="47"/>
      <c r="NVJ913" s="47"/>
      <c r="NVK913" s="47"/>
      <c r="NVL913" s="47"/>
      <c r="NVM913" s="47"/>
      <c r="NVN913" s="47"/>
      <c r="NVO913" s="47"/>
      <c r="NVP913" s="47"/>
      <c r="NVQ913" s="47"/>
      <c r="NVR913" s="47"/>
      <c r="NVS913" s="47"/>
      <c r="NVT913" s="47"/>
      <c r="NVU913" s="47"/>
      <c r="NVV913" s="47"/>
      <c r="NVW913" s="47"/>
      <c r="NVX913" s="47"/>
      <c r="NVY913" s="47"/>
      <c r="NVZ913" s="47"/>
      <c r="NWA913" s="47"/>
      <c r="NWB913" s="47"/>
      <c r="NWC913" s="47"/>
      <c r="NWD913" s="47"/>
      <c r="NWE913" s="47"/>
      <c r="NWF913" s="47"/>
      <c r="NWG913" s="47"/>
      <c r="NWH913" s="47"/>
      <c r="NWI913" s="47"/>
      <c r="NWJ913" s="47"/>
      <c r="NWK913" s="47"/>
      <c r="NWL913" s="47"/>
      <c r="NWM913" s="47"/>
      <c r="NWN913" s="47"/>
      <c r="NWO913" s="47"/>
      <c r="NWP913" s="47"/>
      <c r="NWQ913" s="47"/>
      <c r="NWR913" s="47"/>
      <c r="NWS913" s="47"/>
      <c r="NWT913" s="47"/>
      <c r="NWU913" s="47"/>
      <c r="NWV913" s="47"/>
      <c r="NWW913" s="47"/>
      <c r="NWX913" s="47"/>
      <c r="NWY913" s="47"/>
      <c r="NWZ913" s="47"/>
      <c r="NXA913" s="47"/>
      <c r="NXB913" s="47"/>
      <c r="NXC913" s="47"/>
      <c r="NXD913" s="47"/>
      <c r="NXE913" s="47"/>
      <c r="NXF913" s="47"/>
      <c r="NXG913" s="47"/>
      <c r="NXH913" s="47"/>
      <c r="NXI913" s="47"/>
      <c r="NXJ913" s="47"/>
      <c r="NXK913" s="47"/>
      <c r="NXL913" s="47"/>
      <c r="NXM913" s="47"/>
      <c r="NXN913" s="47"/>
      <c r="NXO913" s="47"/>
      <c r="NXP913" s="47"/>
      <c r="NXQ913" s="47"/>
      <c r="NXR913" s="47"/>
      <c r="NXS913" s="47"/>
      <c r="NXT913" s="47"/>
      <c r="NXU913" s="47"/>
      <c r="NXV913" s="47"/>
      <c r="NXW913" s="47"/>
      <c r="NXX913" s="47"/>
      <c r="NXY913" s="47"/>
      <c r="NXZ913" s="47"/>
      <c r="NYA913" s="47"/>
      <c r="NYB913" s="47"/>
      <c r="NYC913" s="47"/>
      <c r="NYD913" s="47"/>
      <c r="NYE913" s="47"/>
      <c r="NYF913" s="47"/>
      <c r="NYG913" s="47"/>
      <c r="NYH913" s="47"/>
      <c r="NYI913" s="47"/>
      <c r="NYJ913" s="47"/>
      <c r="NYK913" s="47"/>
      <c r="NYL913" s="47"/>
      <c r="NYM913" s="47"/>
      <c r="NYN913" s="47"/>
      <c r="NYO913" s="47"/>
      <c r="NYP913" s="47"/>
      <c r="NYQ913" s="47"/>
      <c r="NYR913" s="47"/>
      <c r="NYS913" s="47"/>
      <c r="NYT913" s="47"/>
      <c r="NYU913" s="47"/>
      <c r="NYV913" s="47"/>
      <c r="NYW913" s="47"/>
      <c r="NYX913" s="47"/>
      <c r="NYY913" s="47"/>
      <c r="NYZ913" s="47"/>
      <c r="NZA913" s="47"/>
      <c r="NZB913" s="47"/>
      <c r="NZC913" s="47"/>
      <c r="NZD913" s="47"/>
      <c r="NZE913" s="47"/>
      <c r="NZF913" s="47"/>
      <c r="NZG913" s="47"/>
      <c r="NZH913" s="47"/>
      <c r="NZI913" s="47"/>
      <c r="NZJ913" s="47"/>
      <c r="NZK913" s="47"/>
      <c r="NZL913" s="47"/>
      <c r="NZM913" s="47"/>
      <c r="NZN913" s="47"/>
      <c r="NZO913" s="47"/>
      <c r="NZP913" s="47"/>
      <c r="NZQ913" s="47"/>
      <c r="NZR913" s="47"/>
      <c r="NZS913" s="47"/>
      <c r="NZT913" s="47"/>
      <c r="NZU913" s="47"/>
      <c r="NZV913" s="47"/>
      <c r="NZW913" s="47"/>
      <c r="NZX913" s="47"/>
      <c r="NZY913" s="47"/>
      <c r="NZZ913" s="47"/>
      <c r="OAA913" s="47"/>
      <c r="OAB913" s="47"/>
      <c r="OAC913" s="47"/>
      <c r="OAD913" s="47"/>
      <c r="OAE913" s="47"/>
      <c r="OAF913" s="47"/>
      <c r="OAG913" s="47"/>
      <c r="OAH913" s="47"/>
      <c r="OAI913" s="47"/>
      <c r="OAJ913" s="47"/>
      <c r="OAK913" s="47"/>
      <c r="OAL913" s="47"/>
      <c r="OAM913" s="47"/>
      <c r="OAN913" s="47"/>
      <c r="OAO913" s="47"/>
      <c r="OAP913" s="47"/>
      <c r="OAQ913" s="47"/>
      <c r="OAR913" s="47"/>
      <c r="OAS913" s="47"/>
      <c r="OAT913" s="47"/>
      <c r="OAU913" s="47"/>
      <c r="OAV913" s="47"/>
      <c r="OAW913" s="47"/>
      <c r="OAX913" s="47"/>
      <c r="OAY913" s="47"/>
      <c r="OAZ913" s="47"/>
      <c r="OBA913" s="47"/>
      <c r="OBB913" s="47"/>
      <c r="OBC913" s="47"/>
      <c r="OBD913" s="47"/>
      <c r="OBE913" s="47"/>
      <c r="OBF913" s="47"/>
      <c r="OBG913" s="47"/>
      <c r="OBH913" s="47"/>
      <c r="OBI913" s="47"/>
      <c r="OBJ913" s="47"/>
      <c r="OBK913" s="47"/>
      <c r="OBL913" s="47"/>
      <c r="OBM913" s="47"/>
      <c r="OBN913" s="47"/>
      <c r="OBO913" s="47"/>
      <c r="OBP913" s="47"/>
      <c r="OBQ913" s="47"/>
      <c r="OBR913" s="47"/>
      <c r="OBS913" s="47"/>
      <c r="OBT913" s="47"/>
      <c r="OBU913" s="47"/>
      <c r="OBV913" s="47"/>
      <c r="OBW913" s="47"/>
      <c r="OBX913" s="47"/>
      <c r="OBY913" s="47"/>
      <c r="OBZ913" s="47"/>
      <c r="OCA913" s="47"/>
      <c r="OCB913" s="47"/>
      <c r="OCC913" s="47"/>
      <c r="OCD913" s="47"/>
      <c r="OCE913" s="47"/>
      <c r="OCF913" s="47"/>
      <c r="OCG913" s="47"/>
      <c r="OCH913" s="47"/>
      <c r="OCI913" s="47"/>
      <c r="OCJ913" s="47"/>
      <c r="OCK913" s="47"/>
      <c r="OCL913" s="47"/>
      <c r="OCM913" s="47"/>
      <c r="OCN913" s="47"/>
      <c r="OCO913" s="47"/>
      <c r="OCP913" s="47"/>
      <c r="OCQ913" s="47"/>
      <c r="OCR913" s="47"/>
      <c r="OCS913" s="47"/>
      <c r="OCT913" s="47"/>
      <c r="OCU913" s="47"/>
      <c r="OCV913" s="47"/>
      <c r="OCW913" s="47"/>
      <c r="OCX913" s="47"/>
      <c r="OCY913" s="47"/>
      <c r="OCZ913" s="47"/>
      <c r="ODA913" s="47"/>
      <c r="ODB913" s="47"/>
      <c r="ODC913" s="47"/>
      <c r="ODD913" s="47"/>
      <c r="ODE913" s="47"/>
      <c r="ODF913" s="47"/>
      <c r="ODG913" s="47"/>
      <c r="ODH913" s="47"/>
      <c r="ODI913" s="47"/>
      <c r="ODJ913" s="47"/>
      <c r="ODK913" s="47"/>
      <c r="ODL913" s="47"/>
      <c r="ODM913" s="47"/>
      <c r="ODN913" s="47"/>
      <c r="ODO913" s="47"/>
      <c r="ODP913" s="47"/>
      <c r="ODQ913" s="47"/>
      <c r="ODR913" s="47"/>
      <c r="ODS913" s="47"/>
      <c r="ODT913" s="47"/>
      <c r="ODU913" s="47"/>
      <c r="ODV913" s="47"/>
      <c r="ODW913" s="47"/>
      <c r="ODX913" s="47"/>
      <c r="ODY913" s="47"/>
      <c r="ODZ913" s="47"/>
      <c r="OEA913" s="47"/>
      <c r="OEB913" s="47"/>
      <c r="OEC913" s="47"/>
      <c r="OED913" s="47"/>
      <c r="OEE913" s="47"/>
      <c r="OEF913" s="47"/>
      <c r="OEG913" s="47"/>
      <c r="OEH913" s="47"/>
      <c r="OEI913" s="47"/>
      <c r="OEJ913" s="47"/>
      <c r="OEK913" s="47"/>
      <c r="OEL913" s="47"/>
      <c r="OEM913" s="47"/>
      <c r="OEN913" s="47"/>
      <c r="OEO913" s="47"/>
      <c r="OEP913" s="47"/>
      <c r="OEQ913" s="47"/>
      <c r="OER913" s="47"/>
      <c r="OES913" s="47"/>
      <c r="OET913" s="47"/>
      <c r="OEU913" s="47"/>
      <c r="OEV913" s="47"/>
      <c r="OEW913" s="47"/>
      <c r="OEX913" s="47"/>
      <c r="OEY913" s="47"/>
      <c r="OEZ913" s="47"/>
      <c r="OFA913" s="47"/>
      <c r="OFB913" s="47"/>
      <c r="OFC913" s="47"/>
      <c r="OFD913" s="47"/>
      <c r="OFE913" s="47"/>
      <c r="OFF913" s="47"/>
      <c r="OFG913" s="47"/>
      <c r="OFH913" s="47"/>
      <c r="OFI913" s="47"/>
      <c r="OFJ913" s="47"/>
      <c r="OFK913" s="47"/>
      <c r="OFL913" s="47"/>
      <c r="OFM913" s="47"/>
      <c r="OFN913" s="47"/>
      <c r="OFO913" s="47"/>
      <c r="OFP913" s="47"/>
      <c r="OFQ913" s="47"/>
      <c r="OFR913" s="47"/>
      <c r="OFS913" s="47"/>
      <c r="OFT913" s="47"/>
      <c r="OFU913" s="47"/>
      <c r="OFV913" s="47"/>
      <c r="OFW913" s="47"/>
      <c r="OFX913" s="47"/>
      <c r="OFY913" s="47"/>
      <c r="OFZ913" s="47"/>
      <c r="OGA913" s="47"/>
      <c r="OGB913" s="47"/>
      <c r="OGC913" s="47"/>
      <c r="OGD913" s="47"/>
      <c r="OGE913" s="47"/>
      <c r="OGF913" s="47"/>
      <c r="OGG913" s="47"/>
      <c r="OGH913" s="47"/>
      <c r="OGI913" s="47"/>
      <c r="OGJ913" s="47"/>
      <c r="OGK913" s="47"/>
      <c r="OGL913" s="47"/>
      <c r="OGM913" s="47"/>
      <c r="OGN913" s="47"/>
      <c r="OGO913" s="47"/>
      <c r="OGP913" s="47"/>
      <c r="OGQ913" s="47"/>
      <c r="OGR913" s="47"/>
      <c r="OGS913" s="47"/>
      <c r="OGT913" s="47"/>
      <c r="OGU913" s="47"/>
      <c r="OGV913" s="47"/>
      <c r="OGW913" s="47"/>
      <c r="OGX913" s="47"/>
      <c r="OGY913" s="47"/>
      <c r="OGZ913" s="47"/>
      <c r="OHA913" s="47"/>
      <c r="OHB913" s="47"/>
      <c r="OHC913" s="47"/>
      <c r="OHD913" s="47"/>
      <c r="OHE913" s="47"/>
      <c r="OHF913" s="47"/>
      <c r="OHG913" s="47"/>
      <c r="OHH913" s="47"/>
      <c r="OHI913" s="47"/>
      <c r="OHJ913" s="47"/>
      <c r="OHK913" s="47"/>
      <c r="OHL913" s="47"/>
      <c r="OHM913" s="47"/>
      <c r="OHN913" s="47"/>
      <c r="OHO913" s="47"/>
      <c r="OHP913" s="47"/>
      <c r="OHQ913" s="47"/>
      <c r="OHR913" s="47"/>
      <c r="OHS913" s="47"/>
      <c r="OHT913" s="47"/>
      <c r="OHU913" s="47"/>
      <c r="OHV913" s="47"/>
      <c r="OHW913" s="47"/>
      <c r="OHX913" s="47"/>
      <c r="OHY913" s="47"/>
      <c r="OHZ913" s="47"/>
      <c r="OIA913" s="47"/>
      <c r="OIB913" s="47"/>
      <c r="OIC913" s="47"/>
      <c r="OID913" s="47"/>
      <c r="OIE913" s="47"/>
      <c r="OIF913" s="47"/>
      <c r="OIG913" s="47"/>
      <c r="OIH913" s="47"/>
      <c r="OII913" s="47"/>
      <c r="OIJ913" s="47"/>
      <c r="OIK913" s="47"/>
      <c r="OIL913" s="47"/>
      <c r="OIM913" s="47"/>
      <c r="OIN913" s="47"/>
      <c r="OIO913" s="47"/>
      <c r="OIP913" s="47"/>
      <c r="OIQ913" s="47"/>
      <c r="OIR913" s="47"/>
      <c r="OIS913" s="47"/>
      <c r="OIT913" s="47"/>
      <c r="OIU913" s="47"/>
      <c r="OIV913" s="47"/>
      <c r="OIW913" s="47"/>
      <c r="OIX913" s="47"/>
      <c r="OIY913" s="47"/>
      <c r="OIZ913" s="47"/>
      <c r="OJA913" s="47"/>
      <c r="OJB913" s="47"/>
      <c r="OJC913" s="47"/>
      <c r="OJD913" s="47"/>
      <c r="OJE913" s="47"/>
      <c r="OJF913" s="47"/>
      <c r="OJG913" s="47"/>
      <c r="OJH913" s="47"/>
      <c r="OJI913" s="47"/>
      <c r="OJJ913" s="47"/>
      <c r="OJK913" s="47"/>
      <c r="OJL913" s="47"/>
      <c r="OJM913" s="47"/>
      <c r="OJN913" s="47"/>
      <c r="OJO913" s="47"/>
      <c r="OJP913" s="47"/>
      <c r="OJQ913" s="47"/>
      <c r="OJR913" s="47"/>
      <c r="OJS913" s="47"/>
      <c r="OJT913" s="47"/>
      <c r="OJU913" s="47"/>
      <c r="OJV913" s="47"/>
      <c r="OJW913" s="47"/>
      <c r="OJX913" s="47"/>
      <c r="OJY913" s="47"/>
      <c r="OJZ913" s="47"/>
      <c r="OKA913" s="47"/>
      <c r="OKB913" s="47"/>
      <c r="OKC913" s="47"/>
      <c r="OKD913" s="47"/>
      <c r="OKE913" s="47"/>
      <c r="OKF913" s="47"/>
      <c r="OKG913" s="47"/>
      <c r="OKH913" s="47"/>
      <c r="OKI913" s="47"/>
      <c r="OKJ913" s="47"/>
      <c r="OKK913" s="47"/>
      <c r="OKL913" s="47"/>
      <c r="OKM913" s="47"/>
      <c r="OKN913" s="47"/>
      <c r="OKO913" s="47"/>
      <c r="OKP913" s="47"/>
      <c r="OKQ913" s="47"/>
      <c r="OKR913" s="47"/>
      <c r="OKS913" s="47"/>
      <c r="OKT913" s="47"/>
      <c r="OKU913" s="47"/>
      <c r="OKV913" s="47"/>
      <c r="OKW913" s="47"/>
      <c r="OKX913" s="47"/>
      <c r="OKY913" s="47"/>
      <c r="OKZ913" s="47"/>
      <c r="OLA913" s="47"/>
      <c r="OLB913" s="47"/>
      <c r="OLC913" s="47"/>
      <c r="OLD913" s="47"/>
      <c r="OLE913" s="47"/>
      <c r="OLF913" s="47"/>
      <c r="OLG913" s="47"/>
      <c r="OLH913" s="47"/>
      <c r="OLI913" s="47"/>
      <c r="OLJ913" s="47"/>
      <c r="OLK913" s="47"/>
      <c r="OLL913" s="47"/>
      <c r="OLM913" s="47"/>
      <c r="OLN913" s="47"/>
      <c r="OLO913" s="47"/>
      <c r="OLP913" s="47"/>
      <c r="OLQ913" s="47"/>
      <c r="OLR913" s="47"/>
      <c r="OLS913" s="47"/>
      <c r="OLT913" s="47"/>
      <c r="OLU913" s="47"/>
      <c r="OLV913" s="47"/>
      <c r="OLW913" s="47"/>
      <c r="OLX913" s="47"/>
      <c r="OLY913" s="47"/>
      <c r="OLZ913" s="47"/>
      <c r="OMA913" s="47"/>
      <c r="OMB913" s="47"/>
      <c r="OMC913" s="47"/>
      <c r="OMD913" s="47"/>
      <c r="OME913" s="47"/>
      <c r="OMF913" s="47"/>
      <c r="OMG913" s="47"/>
      <c r="OMH913" s="47"/>
      <c r="OMI913" s="47"/>
      <c r="OMJ913" s="47"/>
      <c r="OMK913" s="47"/>
      <c r="OML913" s="47"/>
      <c r="OMM913" s="47"/>
      <c r="OMN913" s="47"/>
      <c r="OMO913" s="47"/>
      <c r="OMP913" s="47"/>
      <c r="OMQ913" s="47"/>
      <c r="OMR913" s="47"/>
      <c r="OMS913" s="47"/>
      <c r="OMT913" s="47"/>
      <c r="OMU913" s="47"/>
      <c r="OMV913" s="47"/>
      <c r="OMW913" s="47"/>
      <c r="OMX913" s="47"/>
      <c r="OMY913" s="47"/>
      <c r="OMZ913" s="47"/>
      <c r="ONA913" s="47"/>
      <c r="ONB913" s="47"/>
      <c r="ONC913" s="47"/>
      <c r="OND913" s="47"/>
      <c r="ONE913" s="47"/>
      <c r="ONF913" s="47"/>
      <c r="ONG913" s="47"/>
      <c r="ONH913" s="47"/>
      <c r="ONI913" s="47"/>
      <c r="ONJ913" s="47"/>
      <c r="ONK913" s="47"/>
      <c r="ONL913" s="47"/>
      <c r="ONM913" s="47"/>
      <c r="ONN913" s="47"/>
      <c r="ONO913" s="47"/>
      <c r="ONP913" s="47"/>
      <c r="ONQ913" s="47"/>
      <c r="ONR913" s="47"/>
      <c r="ONS913" s="47"/>
      <c r="ONT913" s="47"/>
      <c r="ONU913" s="47"/>
      <c r="ONV913" s="47"/>
      <c r="ONW913" s="47"/>
      <c r="ONX913" s="47"/>
      <c r="ONY913" s="47"/>
      <c r="ONZ913" s="47"/>
      <c r="OOA913" s="47"/>
      <c r="OOB913" s="47"/>
      <c r="OOC913" s="47"/>
      <c r="OOD913" s="47"/>
      <c r="OOE913" s="47"/>
      <c r="OOF913" s="47"/>
      <c r="OOG913" s="47"/>
      <c r="OOH913" s="47"/>
      <c r="OOI913" s="47"/>
      <c r="OOJ913" s="47"/>
      <c r="OOK913" s="47"/>
      <c r="OOL913" s="47"/>
      <c r="OOM913" s="47"/>
      <c r="OON913" s="47"/>
      <c r="OOO913" s="47"/>
      <c r="OOP913" s="47"/>
      <c r="OOQ913" s="47"/>
      <c r="OOR913" s="47"/>
      <c r="OOS913" s="47"/>
      <c r="OOT913" s="47"/>
      <c r="OOU913" s="47"/>
      <c r="OOV913" s="47"/>
      <c r="OOW913" s="47"/>
      <c r="OOX913" s="47"/>
      <c r="OOY913" s="47"/>
      <c r="OOZ913" s="47"/>
      <c r="OPA913" s="47"/>
      <c r="OPB913" s="47"/>
      <c r="OPC913" s="47"/>
      <c r="OPD913" s="47"/>
      <c r="OPE913" s="47"/>
      <c r="OPF913" s="47"/>
      <c r="OPG913" s="47"/>
      <c r="OPH913" s="47"/>
      <c r="OPI913" s="47"/>
      <c r="OPJ913" s="47"/>
      <c r="OPK913" s="47"/>
      <c r="OPL913" s="47"/>
      <c r="OPM913" s="47"/>
      <c r="OPN913" s="47"/>
      <c r="OPO913" s="47"/>
      <c r="OPP913" s="47"/>
      <c r="OPQ913" s="47"/>
      <c r="OPR913" s="47"/>
      <c r="OPS913" s="47"/>
      <c r="OPT913" s="47"/>
      <c r="OPU913" s="47"/>
      <c r="OPV913" s="47"/>
      <c r="OPW913" s="47"/>
      <c r="OPX913" s="47"/>
      <c r="OPY913" s="47"/>
      <c r="OPZ913" s="47"/>
      <c r="OQA913" s="47"/>
      <c r="OQB913" s="47"/>
      <c r="OQC913" s="47"/>
      <c r="OQD913" s="47"/>
      <c r="OQE913" s="47"/>
      <c r="OQF913" s="47"/>
      <c r="OQG913" s="47"/>
      <c r="OQH913" s="47"/>
      <c r="OQI913" s="47"/>
      <c r="OQJ913" s="47"/>
      <c r="OQK913" s="47"/>
      <c r="OQL913" s="47"/>
      <c r="OQM913" s="47"/>
      <c r="OQN913" s="47"/>
      <c r="OQO913" s="47"/>
      <c r="OQP913" s="47"/>
      <c r="OQQ913" s="47"/>
      <c r="OQR913" s="47"/>
      <c r="OQS913" s="47"/>
      <c r="OQT913" s="47"/>
      <c r="OQU913" s="47"/>
      <c r="OQV913" s="47"/>
      <c r="OQW913" s="47"/>
      <c r="OQX913" s="47"/>
      <c r="OQY913" s="47"/>
      <c r="OQZ913" s="47"/>
      <c r="ORA913" s="47"/>
      <c r="ORB913" s="47"/>
      <c r="ORC913" s="47"/>
      <c r="ORD913" s="47"/>
      <c r="ORE913" s="47"/>
      <c r="ORF913" s="47"/>
      <c r="ORG913" s="47"/>
      <c r="ORH913" s="47"/>
      <c r="ORI913" s="47"/>
      <c r="ORJ913" s="47"/>
      <c r="ORK913" s="47"/>
      <c r="ORL913" s="47"/>
      <c r="ORM913" s="47"/>
      <c r="ORN913" s="47"/>
      <c r="ORO913" s="47"/>
      <c r="ORP913" s="47"/>
      <c r="ORQ913" s="47"/>
      <c r="ORR913" s="47"/>
      <c r="ORS913" s="47"/>
      <c r="ORT913" s="47"/>
      <c r="ORU913" s="47"/>
      <c r="ORV913" s="47"/>
      <c r="ORW913" s="47"/>
      <c r="ORX913" s="47"/>
      <c r="ORY913" s="47"/>
      <c r="ORZ913" s="47"/>
      <c r="OSA913" s="47"/>
      <c r="OSB913" s="47"/>
      <c r="OSC913" s="47"/>
      <c r="OSD913" s="47"/>
      <c r="OSE913" s="47"/>
      <c r="OSF913" s="47"/>
      <c r="OSG913" s="47"/>
      <c r="OSH913" s="47"/>
      <c r="OSI913" s="47"/>
      <c r="OSJ913" s="47"/>
      <c r="OSK913" s="47"/>
      <c r="OSL913" s="47"/>
      <c r="OSM913" s="47"/>
      <c r="OSN913" s="47"/>
      <c r="OSO913" s="47"/>
      <c r="OSP913" s="47"/>
      <c r="OSQ913" s="47"/>
      <c r="OSR913" s="47"/>
      <c r="OSS913" s="47"/>
      <c r="OST913" s="47"/>
      <c r="OSU913" s="47"/>
      <c r="OSV913" s="47"/>
      <c r="OSW913" s="47"/>
      <c r="OSX913" s="47"/>
      <c r="OSY913" s="47"/>
      <c r="OSZ913" s="47"/>
      <c r="OTA913" s="47"/>
      <c r="OTB913" s="47"/>
      <c r="OTC913" s="47"/>
      <c r="OTD913" s="47"/>
      <c r="OTE913" s="47"/>
      <c r="OTF913" s="47"/>
      <c r="OTG913" s="47"/>
      <c r="OTH913" s="47"/>
      <c r="OTI913" s="47"/>
      <c r="OTJ913" s="47"/>
      <c r="OTK913" s="47"/>
      <c r="OTL913" s="47"/>
      <c r="OTM913" s="47"/>
      <c r="OTN913" s="47"/>
      <c r="OTO913" s="47"/>
      <c r="OTP913" s="47"/>
      <c r="OTQ913" s="47"/>
      <c r="OTR913" s="47"/>
      <c r="OTS913" s="47"/>
      <c r="OTT913" s="47"/>
      <c r="OTU913" s="47"/>
      <c r="OTV913" s="47"/>
      <c r="OTW913" s="47"/>
      <c r="OTX913" s="47"/>
      <c r="OTY913" s="47"/>
      <c r="OTZ913" s="47"/>
      <c r="OUA913" s="47"/>
      <c r="OUB913" s="47"/>
      <c r="OUC913" s="47"/>
      <c r="OUD913" s="47"/>
      <c r="OUE913" s="47"/>
      <c r="OUF913" s="47"/>
      <c r="OUG913" s="47"/>
      <c r="OUH913" s="47"/>
      <c r="OUI913" s="47"/>
      <c r="OUJ913" s="47"/>
      <c r="OUK913" s="47"/>
      <c r="OUL913" s="47"/>
      <c r="OUM913" s="47"/>
      <c r="OUN913" s="47"/>
      <c r="OUO913" s="47"/>
      <c r="OUP913" s="47"/>
      <c r="OUQ913" s="47"/>
      <c r="OUR913" s="47"/>
      <c r="OUS913" s="47"/>
      <c r="OUT913" s="47"/>
      <c r="OUU913" s="47"/>
      <c r="OUV913" s="47"/>
      <c r="OUW913" s="47"/>
      <c r="OUX913" s="47"/>
      <c r="OUY913" s="47"/>
      <c r="OUZ913" s="47"/>
      <c r="OVA913" s="47"/>
      <c r="OVB913" s="47"/>
      <c r="OVC913" s="47"/>
      <c r="OVD913" s="47"/>
      <c r="OVE913" s="47"/>
      <c r="OVF913" s="47"/>
      <c r="OVG913" s="47"/>
      <c r="OVH913" s="47"/>
      <c r="OVI913" s="47"/>
      <c r="OVJ913" s="47"/>
      <c r="OVK913" s="47"/>
      <c r="OVL913" s="47"/>
      <c r="OVM913" s="47"/>
      <c r="OVN913" s="47"/>
      <c r="OVO913" s="47"/>
      <c r="OVP913" s="47"/>
      <c r="OVQ913" s="47"/>
      <c r="OVR913" s="47"/>
      <c r="OVS913" s="47"/>
      <c r="OVT913" s="47"/>
      <c r="OVU913" s="47"/>
      <c r="OVV913" s="47"/>
      <c r="OVW913" s="47"/>
      <c r="OVX913" s="47"/>
      <c r="OVY913" s="47"/>
      <c r="OVZ913" s="47"/>
      <c r="OWA913" s="47"/>
      <c r="OWB913" s="47"/>
      <c r="OWC913" s="47"/>
      <c r="OWD913" s="47"/>
      <c r="OWE913" s="47"/>
      <c r="OWF913" s="47"/>
      <c r="OWG913" s="47"/>
      <c r="OWH913" s="47"/>
      <c r="OWI913" s="47"/>
      <c r="OWJ913" s="47"/>
      <c r="OWK913" s="47"/>
      <c r="OWL913" s="47"/>
      <c r="OWM913" s="47"/>
      <c r="OWN913" s="47"/>
      <c r="OWO913" s="47"/>
      <c r="OWP913" s="47"/>
      <c r="OWQ913" s="47"/>
      <c r="OWR913" s="47"/>
      <c r="OWS913" s="47"/>
      <c r="OWT913" s="47"/>
      <c r="OWU913" s="47"/>
      <c r="OWV913" s="47"/>
      <c r="OWW913" s="47"/>
      <c r="OWX913" s="47"/>
      <c r="OWY913" s="47"/>
      <c r="OWZ913" s="47"/>
      <c r="OXA913" s="47"/>
      <c r="OXB913" s="47"/>
      <c r="OXC913" s="47"/>
      <c r="OXD913" s="47"/>
      <c r="OXE913" s="47"/>
      <c r="OXF913" s="47"/>
      <c r="OXG913" s="47"/>
      <c r="OXH913" s="47"/>
      <c r="OXI913" s="47"/>
      <c r="OXJ913" s="47"/>
      <c r="OXK913" s="47"/>
      <c r="OXL913" s="47"/>
      <c r="OXM913" s="47"/>
      <c r="OXN913" s="47"/>
      <c r="OXO913" s="47"/>
      <c r="OXP913" s="47"/>
      <c r="OXQ913" s="47"/>
      <c r="OXR913" s="47"/>
      <c r="OXS913" s="47"/>
      <c r="OXT913" s="47"/>
      <c r="OXU913" s="47"/>
      <c r="OXV913" s="47"/>
      <c r="OXW913" s="47"/>
      <c r="OXX913" s="47"/>
      <c r="OXY913" s="47"/>
      <c r="OXZ913" s="47"/>
      <c r="OYA913" s="47"/>
      <c r="OYB913" s="47"/>
      <c r="OYC913" s="47"/>
      <c r="OYD913" s="47"/>
      <c r="OYE913" s="47"/>
      <c r="OYF913" s="47"/>
      <c r="OYG913" s="47"/>
      <c r="OYH913" s="47"/>
      <c r="OYI913" s="47"/>
      <c r="OYJ913" s="47"/>
      <c r="OYK913" s="47"/>
      <c r="OYL913" s="47"/>
      <c r="OYM913" s="47"/>
      <c r="OYN913" s="47"/>
      <c r="OYO913" s="47"/>
      <c r="OYP913" s="47"/>
      <c r="OYQ913" s="47"/>
      <c r="OYR913" s="47"/>
      <c r="OYS913" s="47"/>
      <c r="OYT913" s="47"/>
      <c r="OYU913" s="47"/>
      <c r="OYV913" s="47"/>
      <c r="OYW913" s="47"/>
      <c r="OYX913" s="47"/>
      <c r="OYY913" s="47"/>
      <c r="OYZ913" s="47"/>
      <c r="OZA913" s="47"/>
      <c r="OZB913" s="47"/>
      <c r="OZC913" s="47"/>
      <c r="OZD913" s="47"/>
      <c r="OZE913" s="47"/>
      <c r="OZF913" s="47"/>
      <c r="OZG913" s="47"/>
      <c r="OZH913" s="47"/>
      <c r="OZI913" s="47"/>
      <c r="OZJ913" s="47"/>
      <c r="OZK913" s="47"/>
      <c r="OZL913" s="47"/>
      <c r="OZM913" s="47"/>
      <c r="OZN913" s="47"/>
      <c r="OZO913" s="47"/>
      <c r="OZP913" s="47"/>
      <c r="OZQ913" s="47"/>
      <c r="OZR913" s="47"/>
      <c r="OZS913" s="47"/>
      <c r="OZT913" s="47"/>
      <c r="OZU913" s="47"/>
      <c r="OZV913" s="47"/>
      <c r="OZW913" s="47"/>
      <c r="OZX913" s="47"/>
      <c r="OZY913" s="47"/>
      <c r="OZZ913" s="47"/>
      <c r="PAA913" s="47"/>
      <c r="PAB913" s="47"/>
      <c r="PAC913" s="47"/>
      <c r="PAD913" s="47"/>
      <c r="PAE913" s="47"/>
      <c r="PAF913" s="47"/>
      <c r="PAG913" s="47"/>
      <c r="PAH913" s="47"/>
      <c r="PAI913" s="47"/>
      <c r="PAJ913" s="47"/>
      <c r="PAK913" s="47"/>
      <c r="PAL913" s="47"/>
      <c r="PAM913" s="47"/>
      <c r="PAN913" s="47"/>
      <c r="PAO913" s="47"/>
      <c r="PAP913" s="47"/>
      <c r="PAQ913" s="47"/>
      <c r="PAR913" s="47"/>
      <c r="PAS913" s="47"/>
      <c r="PAT913" s="47"/>
      <c r="PAU913" s="47"/>
      <c r="PAV913" s="47"/>
      <c r="PAW913" s="47"/>
      <c r="PAX913" s="47"/>
      <c r="PAY913" s="47"/>
      <c r="PAZ913" s="47"/>
      <c r="PBA913" s="47"/>
      <c r="PBB913" s="47"/>
      <c r="PBC913" s="47"/>
      <c r="PBD913" s="47"/>
      <c r="PBE913" s="47"/>
      <c r="PBF913" s="47"/>
      <c r="PBG913" s="47"/>
      <c r="PBH913" s="47"/>
      <c r="PBI913" s="47"/>
      <c r="PBJ913" s="47"/>
      <c r="PBK913" s="47"/>
      <c r="PBL913" s="47"/>
      <c r="PBM913" s="47"/>
      <c r="PBN913" s="47"/>
      <c r="PBO913" s="47"/>
      <c r="PBP913" s="47"/>
      <c r="PBQ913" s="47"/>
      <c r="PBR913" s="47"/>
      <c r="PBS913" s="47"/>
      <c r="PBT913" s="47"/>
      <c r="PBU913" s="47"/>
      <c r="PBV913" s="47"/>
      <c r="PBW913" s="47"/>
      <c r="PBX913" s="47"/>
      <c r="PBY913" s="47"/>
      <c r="PBZ913" s="47"/>
      <c r="PCA913" s="47"/>
      <c r="PCB913" s="47"/>
      <c r="PCC913" s="47"/>
      <c r="PCD913" s="47"/>
      <c r="PCE913" s="47"/>
      <c r="PCF913" s="47"/>
      <c r="PCG913" s="47"/>
      <c r="PCH913" s="47"/>
      <c r="PCI913" s="47"/>
      <c r="PCJ913" s="47"/>
      <c r="PCK913" s="47"/>
      <c r="PCL913" s="47"/>
      <c r="PCM913" s="47"/>
      <c r="PCN913" s="47"/>
      <c r="PCO913" s="47"/>
      <c r="PCP913" s="47"/>
      <c r="PCQ913" s="47"/>
      <c r="PCR913" s="47"/>
      <c r="PCS913" s="47"/>
      <c r="PCT913" s="47"/>
      <c r="PCU913" s="47"/>
      <c r="PCV913" s="47"/>
      <c r="PCW913" s="47"/>
      <c r="PCX913" s="47"/>
      <c r="PCY913" s="47"/>
      <c r="PCZ913" s="47"/>
      <c r="PDA913" s="47"/>
      <c r="PDB913" s="47"/>
      <c r="PDC913" s="47"/>
      <c r="PDD913" s="47"/>
      <c r="PDE913" s="47"/>
      <c r="PDF913" s="47"/>
      <c r="PDG913" s="47"/>
      <c r="PDH913" s="47"/>
      <c r="PDI913" s="47"/>
      <c r="PDJ913" s="47"/>
      <c r="PDK913" s="47"/>
      <c r="PDL913" s="47"/>
      <c r="PDM913" s="47"/>
      <c r="PDN913" s="47"/>
      <c r="PDO913" s="47"/>
      <c r="PDP913" s="47"/>
      <c r="PDQ913" s="47"/>
      <c r="PDR913" s="47"/>
      <c r="PDS913" s="47"/>
      <c r="PDT913" s="47"/>
      <c r="PDU913" s="47"/>
      <c r="PDV913" s="47"/>
      <c r="PDW913" s="47"/>
      <c r="PDX913" s="47"/>
      <c r="PDY913" s="47"/>
      <c r="PDZ913" s="47"/>
      <c r="PEA913" s="47"/>
      <c r="PEB913" s="47"/>
      <c r="PEC913" s="47"/>
      <c r="PED913" s="47"/>
      <c r="PEE913" s="47"/>
      <c r="PEF913" s="47"/>
      <c r="PEG913" s="47"/>
      <c r="PEH913" s="47"/>
      <c r="PEI913" s="47"/>
      <c r="PEJ913" s="47"/>
      <c r="PEK913" s="47"/>
      <c r="PEL913" s="47"/>
      <c r="PEM913" s="47"/>
      <c r="PEN913" s="47"/>
      <c r="PEO913" s="47"/>
      <c r="PEP913" s="47"/>
      <c r="PEQ913" s="47"/>
      <c r="PER913" s="47"/>
      <c r="PES913" s="47"/>
      <c r="PET913" s="47"/>
      <c r="PEU913" s="47"/>
      <c r="PEV913" s="47"/>
      <c r="PEW913" s="47"/>
      <c r="PEX913" s="47"/>
      <c r="PEY913" s="47"/>
      <c r="PEZ913" s="47"/>
      <c r="PFA913" s="47"/>
      <c r="PFB913" s="47"/>
      <c r="PFC913" s="47"/>
      <c r="PFD913" s="47"/>
      <c r="PFE913" s="47"/>
      <c r="PFF913" s="47"/>
      <c r="PFG913" s="47"/>
      <c r="PFH913" s="47"/>
      <c r="PFI913" s="47"/>
      <c r="PFJ913" s="47"/>
      <c r="PFK913" s="47"/>
      <c r="PFL913" s="47"/>
      <c r="PFM913" s="47"/>
      <c r="PFN913" s="47"/>
      <c r="PFO913" s="47"/>
      <c r="PFP913" s="47"/>
      <c r="PFQ913" s="47"/>
      <c r="PFR913" s="47"/>
      <c r="PFS913" s="47"/>
      <c r="PFT913" s="47"/>
      <c r="PFU913" s="47"/>
      <c r="PFV913" s="47"/>
      <c r="PFW913" s="47"/>
      <c r="PFX913" s="47"/>
      <c r="PFY913" s="47"/>
      <c r="PFZ913" s="47"/>
      <c r="PGA913" s="47"/>
      <c r="PGB913" s="47"/>
      <c r="PGC913" s="47"/>
      <c r="PGD913" s="47"/>
      <c r="PGE913" s="47"/>
      <c r="PGF913" s="47"/>
      <c r="PGG913" s="47"/>
      <c r="PGH913" s="47"/>
      <c r="PGI913" s="47"/>
      <c r="PGJ913" s="47"/>
      <c r="PGK913" s="47"/>
      <c r="PGL913" s="47"/>
      <c r="PGM913" s="47"/>
      <c r="PGN913" s="47"/>
      <c r="PGO913" s="47"/>
      <c r="PGP913" s="47"/>
      <c r="PGQ913" s="47"/>
      <c r="PGR913" s="47"/>
      <c r="PGS913" s="47"/>
      <c r="PGT913" s="47"/>
      <c r="PGU913" s="47"/>
      <c r="PGV913" s="47"/>
      <c r="PGW913" s="47"/>
      <c r="PGX913" s="47"/>
      <c r="PGY913" s="47"/>
      <c r="PGZ913" s="47"/>
      <c r="PHA913" s="47"/>
      <c r="PHB913" s="47"/>
      <c r="PHC913" s="47"/>
      <c r="PHD913" s="47"/>
      <c r="PHE913" s="47"/>
      <c r="PHF913" s="47"/>
      <c r="PHG913" s="47"/>
      <c r="PHH913" s="47"/>
      <c r="PHI913" s="47"/>
      <c r="PHJ913" s="47"/>
      <c r="PHK913" s="47"/>
      <c r="PHL913" s="47"/>
      <c r="PHM913" s="47"/>
      <c r="PHN913" s="47"/>
      <c r="PHO913" s="47"/>
      <c r="PHP913" s="47"/>
      <c r="PHQ913" s="47"/>
      <c r="PHR913" s="47"/>
      <c r="PHS913" s="47"/>
      <c r="PHT913" s="47"/>
      <c r="PHU913" s="47"/>
      <c r="PHV913" s="47"/>
      <c r="PHW913" s="47"/>
      <c r="PHX913" s="47"/>
      <c r="PHY913" s="47"/>
      <c r="PHZ913" s="47"/>
      <c r="PIA913" s="47"/>
      <c r="PIB913" s="47"/>
      <c r="PIC913" s="47"/>
      <c r="PID913" s="47"/>
      <c r="PIE913" s="47"/>
      <c r="PIF913" s="47"/>
      <c r="PIG913" s="47"/>
      <c r="PIH913" s="47"/>
      <c r="PII913" s="47"/>
      <c r="PIJ913" s="47"/>
      <c r="PIK913" s="47"/>
      <c r="PIL913" s="47"/>
      <c r="PIM913" s="47"/>
      <c r="PIN913" s="47"/>
      <c r="PIO913" s="47"/>
      <c r="PIP913" s="47"/>
      <c r="PIQ913" s="47"/>
      <c r="PIR913" s="47"/>
      <c r="PIS913" s="47"/>
      <c r="PIT913" s="47"/>
      <c r="PIU913" s="47"/>
      <c r="PIV913" s="47"/>
      <c r="PIW913" s="47"/>
      <c r="PIX913" s="47"/>
      <c r="PIY913" s="47"/>
      <c r="PIZ913" s="47"/>
      <c r="PJA913" s="47"/>
      <c r="PJB913" s="47"/>
      <c r="PJC913" s="47"/>
      <c r="PJD913" s="47"/>
      <c r="PJE913" s="47"/>
      <c r="PJF913" s="47"/>
      <c r="PJG913" s="47"/>
      <c r="PJH913" s="47"/>
      <c r="PJI913" s="47"/>
      <c r="PJJ913" s="47"/>
      <c r="PJK913" s="47"/>
      <c r="PJL913" s="47"/>
      <c r="PJM913" s="47"/>
      <c r="PJN913" s="47"/>
      <c r="PJO913" s="47"/>
      <c r="PJP913" s="47"/>
      <c r="PJQ913" s="47"/>
      <c r="PJR913" s="47"/>
      <c r="PJS913" s="47"/>
      <c r="PJT913" s="47"/>
      <c r="PJU913" s="47"/>
      <c r="PJV913" s="47"/>
      <c r="PJW913" s="47"/>
      <c r="PJX913" s="47"/>
      <c r="PJY913" s="47"/>
      <c r="PJZ913" s="47"/>
      <c r="PKA913" s="47"/>
      <c r="PKB913" s="47"/>
      <c r="PKC913" s="47"/>
      <c r="PKD913" s="47"/>
      <c r="PKE913" s="47"/>
      <c r="PKF913" s="47"/>
      <c r="PKG913" s="47"/>
      <c r="PKH913" s="47"/>
      <c r="PKI913" s="47"/>
      <c r="PKJ913" s="47"/>
      <c r="PKK913" s="47"/>
      <c r="PKL913" s="47"/>
      <c r="PKM913" s="47"/>
      <c r="PKN913" s="47"/>
      <c r="PKO913" s="47"/>
      <c r="PKP913" s="47"/>
      <c r="PKQ913" s="47"/>
      <c r="PKR913" s="47"/>
      <c r="PKS913" s="47"/>
      <c r="PKT913" s="47"/>
      <c r="PKU913" s="47"/>
      <c r="PKV913" s="47"/>
      <c r="PKW913" s="47"/>
      <c r="PKX913" s="47"/>
      <c r="PKY913" s="47"/>
      <c r="PKZ913" s="47"/>
      <c r="PLA913" s="47"/>
      <c r="PLB913" s="47"/>
      <c r="PLC913" s="47"/>
      <c r="PLD913" s="47"/>
      <c r="PLE913" s="47"/>
      <c r="PLF913" s="47"/>
      <c r="PLG913" s="47"/>
      <c r="PLH913" s="47"/>
      <c r="PLI913" s="47"/>
      <c r="PLJ913" s="47"/>
      <c r="PLK913" s="47"/>
      <c r="PLL913" s="47"/>
      <c r="PLM913" s="47"/>
      <c r="PLN913" s="47"/>
      <c r="PLO913" s="47"/>
      <c r="PLP913" s="47"/>
      <c r="PLQ913" s="47"/>
      <c r="PLR913" s="47"/>
      <c r="PLS913" s="47"/>
      <c r="PLT913" s="47"/>
      <c r="PLU913" s="47"/>
      <c r="PLV913" s="47"/>
      <c r="PLW913" s="47"/>
      <c r="PLX913" s="47"/>
      <c r="PLY913" s="47"/>
      <c r="PLZ913" s="47"/>
      <c r="PMA913" s="47"/>
      <c r="PMB913" s="47"/>
      <c r="PMC913" s="47"/>
      <c r="PMD913" s="47"/>
      <c r="PME913" s="47"/>
      <c r="PMF913" s="47"/>
      <c r="PMG913" s="47"/>
      <c r="PMH913" s="47"/>
      <c r="PMI913" s="47"/>
      <c r="PMJ913" s="47"/>
      <c r="PMK913" s="47"/>
      <c r="PML913" s="47"/>
      <c r="PMM913" s="47"/>
      <c r="PMN913" s="47"/>
      <c r="PMO913" s="47"/>
      <c r="PMP913" s="47"/>
      <c r="PMQ913" s="47"/>
      <c r="PMR913" s="47"/>
      <c r="PMS913" s="47"/>
      <c r="PMT913" s="47"/>
      <c r="PMU913" s="47"/>
      <c r="PMV913" s="47"/>
      <c r="PMW913" s="47"/>
      <c r="PMX913" s="47"/>
      <c r="PMY913" s="47"/>
      <c r="PMZ913" s="47"/>
      <c r="PNA913" s="47"/>
      <c r="PNB913" s="47"/>
      <c r="PNC913" s="47"/>
      <c r="PND913" s="47"/>
      <c r="PNE913" s="47"/>
      <c r="PNF913" s="47"/>
      <c r="PNG913" s="47"/>
      <c r="PNH913" s="47"/>
      <c r="PNI913" s="47"/>
      <c r="PNJ913" s="47"/>
      <c r="PNK913" s="47"/>
      <c r="PNL913" s="47"/>
      <c r="PNM913" s="47"/>
      <c r="PNN913" s="47"/>
      <c r="PNO913" s="47"/>
      <c r="PNP913" s="47"/>
      <c r="PNQ913" s="47"/>
      <c r="PNR913" s="47"/>
      <c r="PNS913" s="47"/>
      <c r="PNT913" s="47"/>
      <c r="PNU913" s="47"/>
      <c r="PNV913" s="47"/>
      <c r="PNW913" s="47"/>
      <c r="PNX913" s="47"/>
      <c r="PNY913" s="47"/>
      <c r="PNZ913" s="47"/>
      <c r="POA913" s="47"/>
      <c r="POB913" s="47"/>
      <c r="POC913" s="47"/>
      <c r="POD913" s="47"/>
      <c r="POE913" s="47"/>
      <c r="POF913" s="47"/>
      <c r="POG913" s="47"/>
      <c r="POH913" s="47"/>
      <c r="POI913" s="47"/>
      <c r="POJ913" s="47"/>
      <c r="POK913" s="47"/>
      <c r="POL913" s="47"/>
      <c r="POM913" s="47"/>
      <c r="PON913" s="47"/>
      <c r="POO913" s="47"/>
      <c r="POP913" s="47"/>
      <c r="POQ913" s="47"/>
      <c r="POR913" s="47"/>
      <c r="POS913" s="47"/>
      <c r="POT913" s="47"/>
      <c r="POU913" s="47"/>
      <c r="POV913" s="47"/>
      <c r="POW913" s="47"/>
      <c r="POX913" s="47"/>
      <c r="POY913" s="47"/>
      <c r="POZ913" s="47"/>
      <c r="PPA913" s="47"/>
      <c r="PPB913" s="47"/>
      <c r="PPC913" s="47"/>
      <c r="PPD913" s="47"/>
      <c r="PPE913" s="47"/>
      <c r="PPF913" s="47"/>
      <c r="PPG913" s="47"/>
      <c r="PPH913" s="47"/>
      <c r="PPI913" s="47"/>
      <c r="PPJ913" s="47"/>
      <c r="PPK913" s="47"/>
      <c r="PPL913" s="47"/>
      <c r="PPM913" s="47"/>
      <c r="PPN913" s="47"/>
      <c r="PPO913" s="47"/>
      <c r="PPP913" s="47"/>
      <c r="PPQ913" s="47"/>
      <c r="PPR913" s="47"/>
      <c r="PPS913" s="47"/>
      <c r="PPT913" s="47"/>
      <c r="PPU913" s="47"/>
      <c r="PPV913" s="47"/>
      <c r="PPW913" s="47"/>
      <c r="PPX913" s="47"/>
      <c r="PPY913" s="47"/>
      <c r="PPZ913" s="47"/>
      <c r="PQA913" s="47"/>
      <c r="PQB913" s="47"/>
      <c r="PQC913" s="47"/>
      <c r="PQD913" s="47"/>
      <c r="PQE913" s="47"/>
      <c r="PQF913" s="47"/>
      <c r="PQG913" s="47"/>
      <c r="PQH913" s="47"/>
      <c r="PQI913" s="47"/>
      <c r="PQJ913" s="47"/>
      <c r="PQK913" s="47"/>
      <c r="PQL913" s="47"/>
      <c r="PQM913" s="47"/>
      <c r="PQN913" s="47"/>
      <c r="PQO913" s="47"/>
      <c r="PQP913" s="47"/>
      <c r="PQQ913" s="47"/>
      <c r="PQR913" s="47"/>
      <c r="PQS913" s="47"/>
      <c r="PQT913" s="47"/>
      <c r="PQU913" s="47"/>
      <c r="PQV913" s="47"/>
      <c r="PQW913" s="47"/>
      <c r="PQX913" s="47"/>
      <c r="PQY913" s="47"/>
      <c r="PQZ913" s="47"/>
      <c r="PRA913" s="47"/>
      <c r="PRB913" s="47"/>
      <c r="PRC913" s="47"/>
      <c r="PRD913" s="47"/>
      <c r="PRE913" s="47"/>
      <c r="PRF913" s="47"/>
      <c r="PRG913" s="47"/>
      <c r="PRH913" s="47"/>
      <c r="PRI913" s="47"/>
      <c r="PRJ913" s="47"/>
      <c r="PRK913" s="47"/>
      <c r="PRL913" s="47"/>
      <c r="PRM913" s="47"/>
      <c r="PRN913" s="47"/>
      <c r="PRO913" s="47"/>
      <c r="PRP913" s="47"/>
      <c r="PRQ913" s="47"/>
      <c r="PRR913" s="47"/>
      <c r="PRS913" s="47"/>
      <c r="PRT913" s="47"/>
      <c r="PRU913" s="47"/>
      <c r="PRV913" s="47"/>
      <c r="PRW913" s="47"/>
      <c r="PRX913" s="47"/>
      <c r="PRY913" s="47"/>
      <c r="PRZ913" s="47"/>
      <c r="PSA913" s="47"/>
      <c r="PSB913" s="47"/>
      <c r="PSC913" s="47"/>
      <c r="PSD913" s="47"/>
      <c r="PSE913" s="47"/>
      <c r="PSF913" s="47"/>
      <c r="PSG913" s="47"/>
      <c r="PSH913" s="47"/>
      <c r="PSI913" s="47"/>
      <c r="PSJ913" s="47"/>
      <c r="PSK913" s="47"/>
      <c r="PSL913" s="47"/>
      <c r="PSM913" s="47"/>
      <c r="PSN913" s="47"/>
      <c r="PSO913" s="47"/>
      <c r="PSP913" s="47"/>
      <c r="PSQ913" s="47"/>
      <c r="PSR913" s="47"/>
      <c r="PSS913" s="47"/>
      <c r="PST913" s="47"/>
      <c r="PSU913" s="47"/>
      <c r="PSV913" s="47"/>
      <c r="PSW913" s="47"/>
      <c r="PSX913" s="47"/>
      <c r="PSY913" s="47"/>
      <c r="PSZ913" s="47"/>
      <c r="PTA913" s="47"/>
      <c r="PTB913" s="47"/>
      <c r="PTC913" s="47"/>
      <c r="PTD913" s="47"/>
      <c r="PTE913" s="47"/>
      <c r="PTF913" s="47"/>
      <c r="PTG913" s="47"/>
      <c r="PTH913" s="47"/>
      <c r="PTI913" s="47"/>
      <c r="PTJ913" s="47"/>
      <c r="PTK913" s="47"/>
      <c r="PTL913" s="47"/>
      <c r="PTM913" s="47"/>
      <c r="PTN913" s="47"/>
      <c r="PTO913" s="47"/>
      <c r="PTP913" s="47"/>
      <c r="PTQ913" s="47"/>
      <c r="PTR913" s="47"/>
      <c r="PTS913" s="47"/>
      <c r="PTT913" s="47"/>
      <c r="PTU913" s="47"/>
      <c r="PTV913" s="47"/>
      <c r="PTW913" s="47"/>
      <c r="PTX913" s="47"/>
      <c r="PTY913" s="47"/>
      <c r="PTZ913" s="47"/>
      <c r="PUA913" s="47"/>
      <c r="PUB913" s="47"/>
      <c r="PUC913" s="47"/>
      <c r="PUD913" s="47"/>
      <c r="PUE913" s="47"/>
      <c r="PUF913" s="47"/>
      <c r="PUG913" s="47"/>
      <c r="PUH913" s="47"/>
      <c r="PUI913" s="47"/>
      <c r="PUJ913" s="47"/>
      <c r="PUK913" s="47"/>
      <c r="PUL913" s="47"/>
      <c r="PUM913" s="47"/>
      <c r="PUN913" s="47"/>
      <c r="PUO913" s="47"/>
      <c r="PUP913" s="47"/>
      <c r="PUQ913" s="47"/>
      <c r="PUR913" s="47"/>
      <c r="PUS913" s="47"/>
      <c r="PUT913" s="47"/>
      <c r="PUU913" s="47"/>
      <c r="PUV913" s="47"/>
      <c r="PUW913" s="47"/>
      <c r="PUX913" s="47"/>
      <c r="PUY913" s="47"/>
      <c r="PUZ913" s="47"/>
      <c r="PVA913" s="47"/>
      <c r="PVB913" s="47"/>
      <c r="PVC913" s="47"/>
      <c r="PVD913" s="47"/>
      <c r="PVE913" s="47"/>
      <c r="PVF913" s="47"/>
      <c r="PVG913" s="47"/>
      <c r="PVH913" s="47"/>
      <c r="PVI913" s="47"/>
      <c r="PVJ913" s="47"/>
      <c r="PVK913" s="47"/>
      <c r="PVL913" s="47"/>
      <c r="PVM913" s="47"/>
      <c r="PVN913" s="47"/>
      <c r="PVO913" s="47"/>
      <c r="PVP913" s="47"/>
      <c r="PVQ913" s="47"/>
      <c r="PVR913" s="47"/>
      <c r="PVS913" s="47"/>
      <c r="PVT913" s="47"/>
      <c r="PVU913" s="47"/>
      <c r="PVV913" s="47"/>
      <c r="PVW913" s="47"/>
      <c r="PVX913" s="47"/>
      <c r="PVY913" s="47"/>
      <c r="PVZ913" s="47"/>
      <c r="PWA913" s="47"/>
      <c r="PWB913" s="47"/>
      <c r="PWC913" s="47"/>
      <c r="PWD913" s="47"/>
      <c r="PWE913" s="47"/>
      <c r="PWF913" s="47"/>
      <c r="PWG913" s="47"/>
      <c r="PWH913" s="47"/>
      <c r="PWI913" s="47"/>
      <c r="PWJ913" s="47"/>
      <c r="PWK913" s="47"/>
      <c r="PWL913" s="47"/>
      <c r="PWM913" s="47"/>
      <c r="PWN913" s="47"/>
      <c r="PWO913" s="47"/>
      <c r="PWP913" s="47"/>
      <c r="PWQ913" s="47"/>
      <c r="PWR913" s="47"/>
      <c r="PWS913" s="47"/>
      <c r="PWT913" s="47"/>
      <c r="PWU913" s="47"/>
      <c r="PWV913" s="47"/>
      <c r="PWW913" s="47"/>
      <c r="PWX913" s="47"/>
      <c r="PWY913" s="47"/>
      <c r="PWZ913" s="47"/>
      <c r="PXA913" s="47"/>
      <c r="PXB913" s="47"/>
      <c r="PXC913" s="47"/>
      <c r="PXD913" s="47"/>
      <c r="PXE913" s="47"/>
      <c r="PXF913" s="47"/>
      <c r="PXG913" s="47"/>
      <c r="PXH913" s="47"/>
      <c r="PXI913" s="47"/>
      <c r="PXJ913" s="47"/>
      <c r="PXK913" s="47"/>
      <c r="PXL913" s="47"/>
      <c r="PXM913" s="47"/>
      <c r="PXN913" s="47"/>
      <c r="PXO913" s="47"/>
      <c r="PXP913" s="47"/>
      <c r="PXQ913" s="47"/>
      <c r="PXR913" s="47"/>
      <c r="PXS913" s="47"/>
      <c r="PXT913" s="47"/>
      <c r="PXU913" s="47"/>
      <c r="PXV913" s="47"/>
      <c r="PXW913" s="47"/>
      <c r="PXX913" s="47"/>
      <c r="PXY913" s="47"/>
      <c r="PXZ913" s="47"/>
      <c r="PYA913" s="47"/>
      <c r="PYB913" s="47"/>
      <c r="PYC913" s="47"/>
      <c r="PYD913" s="47"/>
      <c r="PYE913" s="47"/>
      <c r="PYF913" s="47"/>
      <c r="PYG913" s="47"/>
      <c r="PYH913" s="47"/>
      <c r="PYI913" s="47"/>
      <c r="PYJ913" s="47"/>
      <c r="PYK913" s="47"/>
      <c r="PYL913" s="47"/>
      <c r="PYM913" s="47"/>
      <c r="PYN913" s="47"/>
      <c r="PYO913" s="47"/>
      <c r="PYP913" s="47"/>
      <c r="PYQ913" s="47"/>
      <c r="PYR913" s="47"/>
      <c r="PYS913" s="47"/>
      <c r="PYT913" s="47"/>
      <c r="PYU913" s="47"/>
      <c r="PYV913" s="47"/>
      <c r="PYW913" s="47"/>
      <c r="PYX913" s="47"/>
      <c r="PYY913" s="47"/>
      <c r="PYZ913" s="47"/>
      <c r="PZA913" s="47"/>
      <c r="PZB913" s="47"/>
      <c r="PZC913" s="47"/>
      <c r="PZD913" s="47"/>
      <c r="PZE913" s="47"/>
      <c r="PZF913" s="47"/>
      <c r="PZG913" s="47"/>
      <c r="PZH913" s="47"/>
      <c r="PZI913" s="47"/>
      <c r="PZJ913" s="47"/>
      <c r="PZK913" s="47"/>
      <c r="PZL913" s="47"/>
      <c r="PZM913" s="47"/>
      <c r="PZN913" s="47"/>
      <c r="PZO913" s="47"/>
      <c r="PZP913" s="47"/>
      <c r="PZQ913" s="47"/>
      <c r="PZR913" s="47"/>
      <c r="PZS913" s="47"/>
      <c r="PZT913" s="47"/>
      <c r="PZU913" s="47"/>
      <c r="PZV913" s="47"/>
      <c r="PZW913" s="47"/>
      <c r="PZX913" s="47"/>
      <c r="PZY913" s="47"/>
      <c r="PZZ913" s="47"/>
      <c r="QAA913" s="47"/>
      <c r="QAB913" s="47"/>
      <c r="QAC913" s="47"/>
      <c r="QAD913" s="47"/>
      <c r="QAE913" s="47"/>
      <c r="QAF913" s="47"/>
      <c r="QAG913" s="47"/>
      <c r="QAH913" s="47"/>
      <c r="QAI913" s="47"/>
      <c r="QAJ913" s="47"/>
      <c r="QAK913" s="47"/>
      <c r="QAL913" s="47"/>
      <c r="QAM913" s="47"/>
      <c r="QAN913" s="47"/>
      <c r="QAO913" s="47"/>
      <c r="QAP913" s="47"/>
      <c r="QAQ913" s="47"/>
      <c r="QAR913" s="47"/>
      <c r="QAS913" s="47"/>
      <c r="QAT913" s="47"/>
      <c r="QAU913" s="47"/>
      <c r="QAV913" s="47"/>
      <c r="QAW913" s="47"/>
      <c r="QAX913" s="47"/>
      <c r="QAY913" s="47"/>
      <c r="QAZ913" s="47"/>
      <c r="QBA913" s="47"/>
      <c r="QBB913" s="47"/>
      <c r="QBC913" s="47"/>
      <c r="QBD913" s="47"/>
      <c r="QBE913" s="47"/>
      <c r="QBF913" s="47"/>
      <c r="QBG913" s="47"/>
      <c r="QBH913" s="47"/>
      <c r="QBI913" s="47"/>
      <c r="QBJ913" s="47"/>
      <c r="QBK913" s="47"/>
      <c r="QBL913" s="47"/>
      <c r="QBM913" s="47"/>
      <c r="QBN913" s="47"/>
      <c r="QBO913" s="47"/>
      <c r="QBP913" s="47"/>
      <c r="QBQ913" s="47"/>
      <c r="QBR913" s="47"/>
      <c r="QBS913" s="47"/>
      <c r="QBT913" s="47"/>
      <c r="QBU913" s="47"/>
      <c r="QBV913" s="47"/>
      <c r="QBW913" s="47"/>
      <c r="QBX913" s="47"/>
      <c r="QBY913" s="47"/>
      <c r="QBZ913" s="47"/>
      <c r="QCA913" s="47"/>
      <c r="QCB913" s="47"/>
      <c r="QCC913" s="47"/>
      <c r="QCD913" s="47"/>
      <c r="QCE913" s="47"/>
      <c r="QCF913" s="47"/>
      <c r="QCG913" s="47"/>
      <c r="QCH913" s="47"/>
      <c r="QCI913" s="47"/>
      <c r="QCJ913" s="47"/>
      <c r="QCK913" s="47"/>
      <c r="QCL913" s="47"/>
      <c r="QCM913" s="47"/>
      <c r="QCN913" s="47"/>
      <c r="QCO913" s="47"/>
      <c r="QCP913" s="47"/>
      <c r="QCQ913" s="47"/>
      <c r="QCR913" s="47"/>
      <c r="QCS913" s="47"/>
      <c r="QCT913" s="47"/>
      <c r="QCU913" s="47"/>
      <c r="QCV913" s="47"/>
      <c r="QCW913" s="47"/>
      <c r="QCX913" s="47"/>
      <c r="QCY913" s="47"/>
      <c r="QCZ913" s="47"/>
      <c r="QDA913" s="47"/>
      <c r="QDB913" s="47"/>
      <c r="QDC913" s="47"/>
      <c r="QDD913" s="47"/>
      <c r="QDE913" s="47"/>
      <c r="QDF913" s="47"/>
      <c r="QDG913" s="47"/>
      <c r="QDH913" s="47"/>
      <c r="QDI913" s="47"/>
      <c r="QDJ913" s="47"/>
      <c r="QDK913" s="47"/>
      <c r="QDL913" s="47"/>
      <c r="QDM913" s="47"/>
      <c r="QDN913" s="47"/>
      <c r="QDO913" s="47"/>
      <c r="QDP913" s="47"/>
      <c r="QDQ913" s="47"/>
      <c r="QDR913" s="47"/>
      <c r="QDS913" s="47"/>
      <c r="QDT913" s="47"/>
      <c r="QDU913" s="47"/>
      <c r="QDV913" s="47"/>
      <c r="QDW913" s="47"/>
      <c r="QDX913" s="47"/>
      <c r="QDY913" s="47"/>
      <c r="QDZ913" s="47"/>
      <c r="QEA913" s="47"/>
      <c r="QEB913" s="47"/>
      <c r="QEC913" s="47"/>
      <c r="QED913" s="47"/>
      <c r="QEE913" s="47"/>
      <c r="QEF913" s="47"/>
      <c r="QEG913" s="47"/>
      <c r="QEH913" s="47"/>
      <c r="QEI913" s="47"/>
      <c r="QEJ913" s="47"/>
      <c r="QEK913" s="47"/>
      <c r="QEL913" s="47"/>
      <c r="QEM913" s="47"/>
      <c r="QEN913" s="47"/>
      <c r="QEO913" s="47"/>
      <c r="QEP913" s="47"/>
      <c r="QEQ913" s="47"/>
      <c r="QER913" s="47"/>
      <c r="QES913" s="47"/>
      <c r="QET913" s="47"/>
      <c r="QEU913" s="47"/>
      <c r="QEV913" s="47"/>
      <c r="QEW913" s="47"/>
      <c r="QEX913" s="47"/>
      <c r="QEY913" s="47"/>
      <c r="QEZ913" s="47"/>
      <c r="QFA913" s="47"/>
      <c r="QFB913" s="47"/>
      <c r="QFC913" s="47"/>
      <c r="QFD913" s="47"/>
      <c r="QFE913" s="47"/>
      <c r="QFF913" s="47"/>
      <c r="QFG913" s="47"/>
      <c r="QFH913" s="47"/>
      <c r="QFI913" s="47"/>
      <c r="QFJ913" s="47"/>
      <c r="QFK913" s="47"/>
      <c r="QFL913" s="47"/>
      <c r="QFM913" s="47"/>
      <c r="QFN913" s="47"/>
      <c r="QFO913" s="47"/>
      <c r="QFP913" s="47"/>
      <c r="QFQ913" s="47"/>
      <c r="QFR913" s="47"/>
      <c r="QFS913" s="47"/>
      <c r="QFT913" s="47"/>
      <c r="QFU913" s="47"/>
      <c r="QFV913" s="47"/>
      <c r="QFW913" s="47"/>
      <c r="QFX913" s="47"/>
      <c r="QFY913" s="47"/>
      <c r="QFZ913" s="47"/>
      <c r="QGA913" s="47"/>
      <c r="QGB913" s="47"/>
      <c r="QGC913" s="47"/>
      <c r="QGD913" s="47"/>
      <c r="QGE913" s="47"/>
      <c r="QGF913" s="47"/>
      <c r="QGG913" s="47"/>
      <c r="QGH913" s="47"/>
      <c r="QGI913" s="47"/>
      <c r="QGJ913" s="47"/>
      <c r="QGK913" s="47"/>
      <c r="QGL913" s="47"/>
      <c r="QGM913" s="47"/>
      <c r="QGN913" s="47"/>
      <c r="QGO913" s="47"/>
      <c r="QGP913" s="47"/>
      <c r="QGQ913" s="47"/>
      <c r="QGR913" s="47"/>
      <c r="QGS913" s="47"/>
      <c r="QGT913" s="47"/>
      <c r="QGU913" s="47"/>
      <c r="QGV913" s="47"/>
      <c r="QGW913" s="47"/>
      <c r="QGX913" s="47"/>
      <c r="QGY913" s="47"/>
      <c r="QGZ913" s="47"/>
      <c r="QHA913" s="47"/>
      <c r="QHB913" s="47"/>
      <c r="QHC913" s="47"/>
      <c r="QHD913" s="47"/>
      <c r="QHE913" s="47"/>
      <c r="QHF913" s="47"/>
      <c r="QHG913" s="47"/>
      <c r="QHH913" s="47"/>
      <c r="QHI913" s="47"/>
      <c r="QHJ913" s="47"/>
      <c r="QHK913" s="47"/>
      <c r="QHL913" s="47"/>
      <c r="QHM913" s="47"/>
      <c r="QHN913" s="47"/>
      <c r="QHO913" s="47"/>
      <c r="QHP913" s="47"/>
      <c r="QHQ913" s="47"/>
      <c r="QHR913" s="47"/>
      <c r="QHS913" s="47"/>
      <c r="QHT913" s="47"/>
      <c r="QHU913" s="47"/>
      <c r="QHV913" s="47"/>
      <c r="QHW913" s="47"/>
      <c r="QHX913" s="47"/>
      <c r="QHY913" s="47"/>
      <c r="QHZ913" s="47"/>
      <c r="QIA913" s="47"/>
      <c r="QIB913" s="47"/>
      <c r="QIC913" s="47"/>
      <c r="QID913" s="47"/>
      <c r="QIE913" s="47"/>
      <c r="QIF913" s="47"/>
      <c r="QIG913" s="47"/>
      <c r="QIH913" s="47"/>
      <c r="QII913" s="47"/>
      <c r="QIJ913" s="47"/>
      <c r="QIK913" s="47"/>
      <c r="QIL913" s="47"/>
      <c r="QIM913" s="47"/>
      <c r="QIN913" s="47"/>
      <c r="QIO913" s="47"/>
      <c r="QIP913" s="47"/>
      <c r="QIQ913" s="47"/>
      <c r="QIR913" s="47"/>
      <c r="QIS913" s="47"/>
      <c r="QIT913" s="47"/>
      <c r="QIU913" s="47"/>
      <c r="QIV913" s="47"/>
      <c r="QIW913" s="47"/>
      <c r="QIX913" s="47"/>
      <c r="QIY913" s="47"/>
      <c r="QIZ913" s="47"/>
      <c r="QJA913" s="47"/>
      <c r="QJB913" s="47"/>
      <c r="QJC913" s="47"/>
      <c r="QJD913" s="47"/>
      <c r="QJE913" s="47"/>
      <c r="QJF913" s="47"/>
      <c r="QJG913" s="47"/>
      <c r="QJH913" s="47"/>
      <c r="QJI913" s="47"/>
      <c r="QJJ913" s="47"/>
      <c r="QJK913" s="47"/>
      <c r="QJL913" s="47"/>
      <c r="QJM913" s="47"/>
      <c r="QJN913" s="47"/>
      <c r="QJO913" s="47"/>
      <c r="QJP913" s="47"/>
      <c r="QJQ913" s="47"/>
      <c r="QJR913" s="47"/>
      <c r="QJS913" s="47"/>
      <c r="QJT913" s="47"/>
      <c r="QJU913" s="47"/>
      <c r="QJV913" s="47"/>
      <c r="QJW913" s="47"/>
      <c r="QJX913" s="47"/>
      <c r="QJY913" s="47"/>
      <c r="QJZ913" s="47"/>
      <c r="QKA913" s="47"/>
      <c r="QKB913" s="47"/>
      <c r="QKC913" s="47"/>
      <c r="QKD913" s="47"/>
      <c r="QKE913" s="47"/>
      <c r="QKF913" s="47"/>
      <c r="QKG913" s="47"/>
      <c r="QKH913" s="47"/>
      <c r="QKI913" s="47"/>
      <c r="QKJ913" s="47"/>
      <c r="QKK913" s="47"/>
      <c r="QKL913" s="47"/>
      <c r="QKM913" s="47"/>
      <c r="QKN913" s="47"/>
      <c r="QKO913" s="47"/>
      <c r="QKP913" s="47"/>
      <c r="QKQ913" s="47"/>
      <c r="QKR913" s="47"/>
      <c r="QKS913" s="47"/>
      <c r="QKT913" s="47"/>
      <c r="QKU913" s="47"/>
      <c r="QKV913" s="47"/>
      <c r="QKW913" s="47"/>
      <c r="QKX913" s="47"/>
      <c r="QKY913" s="47"/>
      <c r="QKZ913" s="47"/>
      <c r="QLA913" s="47"/>
      <c r="QLB913" s="47"/>
      <c r="QLC913" s="47"/>
      <c r="QLD913" s="47"/>
      <c r="QLE913" s="47"/>
      <c r="QLF913" s="47"/>
      <c r="QLG913" s="47"/>
      <c r="QLH913" s="47"/>
      <c r="QLI913" s="47"/>
      <c r="QLJ913" s="47"/>
      <c r="QLK913" s="47"/>
      <c r="QLL913" s="47"/>
      <c r="QLM913" s="47"/>
      <c r="QLN913" s="47"/>
      <c r="QLO913" s="47"/>
      <c r="QLP913" s="47"/>
      <c r="QLQ913" s="47"/>
      <c r="QLR913" s="47"/>
      <c r="QLS913" s="47"/>
      <c r="QLT913" s="47"/>
      <c r="QLU913" s="47"/>
      <c r="QLV913" s="47"/>
      <c r="QLW913" s="47"/>
      <c r="QLX913" s="47"/>
      <c r="QLY913" s="47"/>
      <c r="QLZ913" s="47"/>
      <c r="QMA913" s="47"/>
      <c r="QMB913" s="47"/>
      <c r="QMC913" s="47"/>
      <c r="QMD913" s="47"/>
      <c r="QME913" s="47"/>
      <c r="QMF913" s="47"/>
      <c r="QMG913" s="47"/>
      <c r="QMH913" s="47"/>
      <c r="QMI913" s="47"/>
      <c r="QMJ913" s="47"/>
      <c r="QMK913" s="47"/>
      <c r="QML913" s="47"/>
      <c r="QMM913" s="47"/>
      <c r="QMN913" s="47"/>
      <c r="QMO913" s="47"/>
      <c r="QMP913" s="47"/>
      <c r="QMQ913" s="47"/>
      <c r="QMR913" s="47"/>
      <c r="QMS913" s="47"/>
      <c r="QMT913" s="47"/>
      <c r="QMU913" s="47"/>
      <c r="QMV913" s="47"/>
      <c r="QMW913" s="47"/>
      <c r="QMX913" s="47"/>
      <c r="QMY913" s="47"/>
      <c r="QMZ913" s="47"/>
      <c r="QNA913" s="47"/>
      <c r="QNB913" s="47"/>
      <c r="QNC913" s="47"/>
      <c r="QND913" s="47"/>
      <c r="QNE913" s="47"/>
      <c r="QNF913" s="47"/>
      <c r="QNG913" s="47"/>
      <c r="QNH913" s="47"/>
      <c r="QNI913" s="47"/>
      <c r="QNJ913" s="47"/>
      <c r="QNK913" s="47"/>
      <c r="QNL913" s="47"/>
      <c r="QNM913" s="47"/>
      <c r="QNN913" s="47"/>
      <c r="QNO913" s="47"/>
      <c r="QNP913" s="47"/>
      <c r="QNQ913" s="47"/>
      <c r="QNR913" s="47"/>
      <c r="QNS913" s="47"/>
      <c r="QNT913" s="47"/>
      <c r="QNU913" s="47"/>
      <c r="QNV913" s="47"/>
      <c r="QNW913" s="47"/>
      <c r="QNX913" s="47"/>
      <c r="QNY913" s="47"/>
      <c r="QNZ913" s="47"/>
      <c r="QOA913" s="47"/>
      <c r="QOB913" s="47"/>
      <c r="QOC913" s="47"/>
      <c r="QOD913" s="47"/>
      <c r="QOE913" s="47"/>
      <c r="QOF913" s="47"/>
      <c r="QOG913" s="47"/>
      <c r="QOH913" s="47"/>
      <c r="QOI913" s="47"/>
      <c r="QOJ913" s="47"/>
      <c r="QOK913" s="47"/>
      <c r="QOL913" s="47"/>
      <c r="QOM913" s="47"/>
      <c r="QON913" s="47"/>
      <c r="QOO913" s="47"/>
      <c r="QOP913" s="47"/>
      <c r="QOQ913" s="47"/>
      <c r="QOR913" s="47"/>
      <c r="QOS913" s="47"/>
      <c r="QOT913" s="47"/>
      <c r="QOU913" s="47"/>
      <c r="QOV913" s="47"/>
      <c r="QOW913" s="47"/>
      <c r="QOX913" s="47"/>
      <c r="QOY913" s="47"/>
      <c r="QOZ913" s="47"/>
      <c r="QPA913" s="47"/>
      <c r="QPB913" s="47"/>
      <c r="QPC913" s="47"/>
      <c r="QPD913" s="47"/>
      <c r="QPE913" s="47"/>
      <c r="QPF913" s="47"/>
      <c r="QPG913" s="47"/>
      <c r="QPH913" s="47"/>
      <c r="QPI913" s="47"/>
      <c r="QPJ913" s="47"/>
      <c r="QPK913" s="47"/>
      <c r="QPL913" s="47"/>
      <c r="QPM913" s="47"/>
      <c r="QPN913" s="47"/>
      <c r="QPO913" s="47"/>
      <c r="QPP913" s="47"/>
      <c r="QPQ913" s="47"/>
      <c r="QPR913" s="47"/>
      <c r="QPS913" s="47"/>
      <c r="QPT913" s="47"/>
      <c r="QPU913" s="47"/>
      <c r="QPV913" s="47"/>
      <c r="QPW913" s="47"/>
      <c r="QPX913" s="47"/>
      <c r="QPY913" s="47"/>
      <c r="QPZ913" s="47"/>
      <c r="QQA913" s="47"/>
      <c r="QQB913" s="47"/>
      <c r="QQC913" s="47"/>
      <c r="QQD913" s="47"/>
      <c r="QQE913" s="47"/>
      <c r="QQF913" s="47"/>
      <c r="QQG913" s="47"/>
      <c r="QQH913" s="47"/>
      <c r="QQI913" s="47"/>
      <c r="QQJ913" s="47"/>
      <c r="QQK913" s="47"/>
      <c r="QQL913" s="47"/>
      <c r="QQM913" s="47"/>
      <c r="QQN913" s="47"/>
      <c r="QQO913" s="47"/>
      <c r="QQP913" s="47"/>
      <c r="QQQ913" s="47"/>
      <c r="QQR913" s="47"/>
      <c r="QQS913" s="47"/>
      <c r="QQT913" s="47"/>
      <c r="QQU913" s="47"/>
      <c r="QQV913" s="47"/>
      <c r="QQW913" s="47"/>
      <c r="QQX913" s="47"/>
      <c r="QQY913" s="47"/>
      <c r="QQZ913" s="47"/>
      <c r="QRA913" s="47"/>
      <c r="QRB913" s="47"/>
      <c r="QRC913" s="47"/>
      <c r="QRD913" s="47"/>
      <c r="QRE913" s="47"/>
      <c r="QRF913" s="47"/>
      <c r="QRG913" s="47"/>
      <c r="QRH913" s="47"/>
      <c r="QRI913" s="47"/>
      <c r="QRJ913" s="47"/>
      <c r="QRK913" s="47"/>
      <c r="QRL913" s="47"/>
      <c r="QRM913" s="47"/>
      <c r="QRN913" s="47"/>
      <c r="QRO913" s="47"/>
      <c r="QRP913" s="47"/>
      <c r="QRQ913" s="47"/>
      <c r="QRR913" s="47"/>
      <c r="QRS913" s="47"/>
      <c r="QRT913" s="47"/>
      <c r="QRU913" s="47"/>
      <c r="QRV913" s="47"/>
      <c r="QRW913" s="47"/>
      <c r="QRX913" s="47"/>
      <c r="QRY913" s="47"/>
      <c r="QRZ913" s="47"/>
      <c r="QSA913" s="47"/>
      <c r="QSB913" s="47"/>
      <c r="QSC913" s="47"/>
      <c r="QSD913" s="47"/>
      <c r="QSE913" s="47"/>
      <c r="QSF913" s="47"/>
      <c r="QSG913" s="47"/>
      <c r="QSH913" s="47"/>
      <c r="QSI913" s="47"/>
      <c r="QSJ913" s="47"/>
      <c r="QSK913" s="47"/>
      <c r="QSL913" s="47"/>
      <c r="QSM913" s="47"/>
      <c r="QSN913" s="47"/>
      <c r="QSO913" s="47"/>
      <c r="QSP913" s="47"/>
      <c r="QSQ913" s="47"/>
      <c r="QSR913" s="47"/>
      <c r="QSS913" s="47"/>
      <c r="QST913" s="47"/>
      <c r="QSU913" s="47"/>
      <c r="QSV913" s="47"/>
      <c r="QSW913" s="47"/>
      <c r="QSX913" s="47"/>
      <c r="QSY913" s="47"/>
      <c r="QSZ913" s="47"/>
      <c r="QTA913" s="47"/>
      <c r="QTB913" s="47"/>
      <c r="QTC913" s="47"/>
      <c r="QTD913" s="47"/>
      <c r="QTE913" s="47"/>
      <c r="QTF913" s="47"/>
      <c r="QTG913" s="47"/>
      <c r="QTH913" s="47"/>
      <c r="QTI913" s="47"/>
      <c r="QTJ913" s="47"/>
      <c r="QTK913" s="47"/>
      <c r="QTL913" s="47"/>
      <c r="QTM913" s="47"/>
      <c r="QTN913" s="47"/>
      <c r="QTO913" s="47"/>
      <c r="QTP913" s="47"/>
      <c r="QTQ913" s="47"/>
      <c r="QTR913" s="47"/>
      <c r="QTS913" s="47"/>
      <c r="QTT913" s="47"/>
      <c r="QTU913" s="47"/>
      <c r="QTV913" s="47"/>
      <c r="QTW913" s="47"/>
      <c r="QTX913" s="47"/>
      <c r="QTY913" s="47"/>
      <c r="QTZ913" s="47"/>
      <c r="QUA913" s="47"/>
      <c r="QUB913" s="47"/>
      <c r="QUC913" s="47"/>
      <c r="QUD913" s="47"/>
      <c r="QUE913" s="47"/>
      <c r="QUF913" s="47"/>
      <c r="QUG913" s="47"/>
      <c r="QUH913" s="47"/>
      <c r="QUI913" s="47"/>
      <c r="QUJ913" s="47"/>
      <c r="QUK913" s="47"/>
      <c r="QUL913" s="47"/>
      <c r="QUM913" s="47"/>
      <c r="QUN913" s="47"/>
      <c r="QUO913" s="47"/>
      <c r="QUP913" s="47"/>
      <c r="QUQ913" s="47"/>
      <c r="QUR913" s="47"/>
      <c r="QUS913" s="47"/>
      <c r="QUT913" s="47"/>
      <c r="QUU913" s="47"/>
      <c r="QUV913" s="47"/>
      <c r="QUW913" s="47"/>
      <c r="QUX913" s="47"/>
      <c r="QUY913" s="47"/>
      <c r="QUZ913" s="47"/>
      <c r="QVA913" s="47"/>
      <c r="QVB913" s="47"/>
      <c r="QVC913" s="47"/>
      <c r="QVD913" s="47"/>
      <c r="QVE913" s="47"/>
      <c r="QVF913" s="47"/>
      <c r="QVG913" s="47"/>
      <c r="QVH913" s="47"/>
      <c r="QVI913" s="47"/>
      <c r="QVJ913" s="47"/>
      <c r="QVK913" s="47"/>
      <c r="QVL913" s="47"/>
      <c r="QVM913" s="47"/>
      <c r="QVN913" s="47"/>
      <c r="QVO913" s="47"/>
      <c r="QVP913" s="47"/>
      <c r="QVQ913" s="47"/>
      <c r="QVR913" s="47"/>
      <c r="QVS913" s="47"/>
      <c r="QVT913" s="47"/>
      <c r="QVU913" s="47"/>
      <c r="QVV913" s="47"/>
      <c r="QVW913" s="47"/>
      <c r="QVX913" s="47"/>
      <c r="QVY913" s="47"/>
      <c r="QVZ913" s="47"/>
      <c r="QWA913" s="47"/>
      <c r="QWB913" s="47"/>
      <c r="QWC913" s="47"/>
      <c r="QWD913" s="47"/>
      <c r="QWE913" s="47"/>
      <c r="QWF913" s="47"/>
      <c r="QWG913" s="47"/>
      <c r="QWH913" s="47"/>
      <c r="QWI913" s="47"/>
      <c r="QWJ913" s="47"/>
      <c r="QWK913" s="47"/>
      <c r="QWL913" s="47"/>
      <c r="QWM913" s="47"/>
      <c r="QWN913" s="47"/>
      <c r="QWO913" s="47"/>
      <c r="QWP913" s="47"/>
      <c r="QWQ913" s="47"/>
      <c r="QWR913" s="47"/>
      <c r="QWS913" s="47"/>
      <c r="QWT913" s="47"/>
      <c r="QWU913" s="47"/>
      <c r="QWV913" s="47"/>
      <c r="QWW913" s="47"/>
      <c r="QWX913" s="47"/>
      <c r="QWY913" s="47"/>
      <c r="QWZ913" s="47"/>
      <c r="QXA913" s="47"/>
      <c r="QXB913" s="47"/>
      <c r="QXC913" s="47"/>
      <c r="QXD913" s="47"/>
      <c r="QXE913" s="47"/>
      <c r="QXF913" s="47"/>
      <c r="QXG913" s="47"/>
      <c r="QXH913" s="47"/>
      <c r="QXI913" s="47"/>
      <c r="QXJ913" s="47"/>
      <c r="QXK913" s="47"/>
      <c r="QXL913" s="47"/>
      <c r="QXM913" s="47"/>
      <c r="QXN913" s="47"/>
      <c r="QXO913" s="47"/>
      <c r="QXP913" s="47"/>
      <c r="QXQ913" s="47"/>
      <c r="QXR913" s="47"/>
      <c r="QXS913" s="47"/>
      <c r="QXT913" s="47"/>
      <c r="QXU913" s="47"/>
      <c r="QXV913" s="47"/>
      <c r="QXW913" s="47"/>
      <c r="QXX913" s="47"/>
      <c r="QXY913" s="47"/>
      <c r="QXZ913" s="47"/>
      <c r="QYA913" s="47"/>
      <c r="QYB913" s="47"/>
      <c r="QYC913" s="47"/>
      <c r="QYD913" s="47"/>
      <c r="QYE913" s="47"/>
      <c r="QYF913" s="47"/>
      <c r="QYG913" s="47"/>
      <c r="QYH913" s="47"/>
      <c r="QYI913" s="47"/>
      <c r="QYJ913" s="47"/>
      <c r="QYK913" s="47"/>
      <c r="QYL913" s="47"/>
      <c r="QYM913" s="47"/>
      <c r="QYN913" s="47"/>
      <c r="QYO913" s="47"/>
      <c r="QYP913" s="47"/>
      <c r="QYQ913" s="47"/>
      <c r="QYR913" s="47"/>
      <c r="QYS913" s="47"/>
      <c r="QYT913" s="47"/>
      <c r="QYU913" s="47"/>
      <c r="QYV913" s="47"/>
      <c r="QYW913" s="47"/>
      <c r="QYX913" s="47"/>
      <c r="QYY913" s="47"/>
      <c r="QYZ913" s="47"/>
      <c r="QZA913" s="47"/>
      <c r="QZB913" s="47"/>
      <c r="QZC913" s="47"/>
      <c r="QZD913" s="47"/>
      <c r="QZE913" s="47"/>
      <c r="QZF913" s="47"/>
      <c r="QZG913" s="47"/>
      <c r="QZH913" s="47"/>
      <c r="QZI913" s="47"/>
      <c r="QZJ913" s="47"/>
      <c r="QZK913" s="47"/>
      <c r="QZL913" s="47"/>
      <c r="QZM913" s="47"/>
      <c r="QZN913" s="47"/>
      <c r="QZO913" s="47"/>
      <c r="QZP913" s="47"/>
      <c r="QZQ913" s="47"/>
      <c r="QZR913" s="47"/>
      <c r="QZS913" s="47"/>
      <c r="QZT913" s="47"/>
      <c r="QZU913" s="47"/>
      <c r="QZV913" s="47"/>
      <c r="QZW913" s="47"/>
      <c r="QZX913" s="47"/>
      <c r="QZY913" s="47"/>
      <c r="QZZ913" s="47"/>
      <c r="RAA913" s="47"/>
      <c r="RAB913" s="47"/>
      <c r="RAC913" s="47"/>
      <c r="RAD913" s="47"/>
      <c r="RAE913" s="47"/>
      <c r="RAF913" s="47"/>
      <c r="RAG913" s="47"/>
      <c r="RAH913" s="47"/>
      <c r="RAI913" s="47"/>
      <c r="RAJ913" s="47"/>
      <c r="RAK913" s="47"/>
      <c r="RAL913" s="47"/>
      <c r="RAM913" s="47"/>
      <c r="RAN913" s="47"/>
      <c r="RAO913" s="47"/>
      <c r="RAP913" s="47"/>
      <c r="RAQ913" s="47"/>
      <c r="RAR913" s="47"/>
      <c r="RAS913" s="47"/>
      <c r="RAT913" s="47"/>
      <c r="RAU913" s="47"/>
      <c r="RAV913" s="47"/>
      <c r="RAW913" s="47"/>
      <c r="RAX913" s="47"/>
      <c r="RAY913" s="47"/>
      <c r="RAZ913" s="47"/>
      <c r="RBA913" s="47"/>
      <c r="RBB913" s="47"/>
      <c r="RBC913" s="47"/>
      <c r="RBD913" s="47"/>
      <c r="RBE913" s="47"/>
      <c r="RBF913" s="47"/>
      <c r="RBG913" s="47"/>
      <c r="RBH913" s="47"/>
      <c r="RBI913" s="47"/>
      <c r="RBJ913" s="47"/>
      <c r="RBK913" s="47"/>
      <c r="RBL913" s="47"/>
      <c r="RBM913" s="47"/>
      <c r="RBN913" s="47"/>
      <c r="RBO913" s="47"/>
      <c r="RBP913" s="47"/>
      <c r="RBQ913" s="47"/>
      <c r="RBR913" s="47"/>
      <c r="RBS913" s="47"/>
      <c r="RBT913" s="47"/>
      <c r="RBU913" s="47"/>
      <c r="RBV913" s="47"/>
      <c r="RBW913" s="47"/>
      <c r="RBX913" s="47"/>
      <c r="RBY913" s="47"/>
      <c r="RBZ913" s="47"/>
      <c r="RCA913" s="47"/>
      <c r="RCB913" s="47"/>
      <c r="RCC913" s="47"/>
      <c r="RCD913" s="47"/>
      <c r="RCE913" s="47"/>
      <c r="RCF913" s="47"/>
      <c r="RCG913" s="47"/>
      <c r="RCH913" s="47"/>
      <c r="RCI913" s="47"/>
      <c r="RCJ913" s="47"/>
      <c r="RCK913" s="47"/>
      <c r="RCL913" s="47"/>
      <c r="RCM913" s="47"/>
      <c r="RCN913" s="47"/>
      <c r="RCO913" s="47"/>
      <c r="RCP913" s="47"/>
      <c r="RCQ913" s="47"/>
      <c r="RCR913" s="47"/>
      <c r="RCS913" s="47"/>
      <c r="RCT913" s="47"/>
      <c r="RCU913" s="47"/>
      <c r="RCV913" s="47"/>
      <c r="RCW913" s="47"/>
      <c r="RCX913" s="47"/>
      <c r="RCY913" s="47"/>
      <c r="RCZ913" s="47"/>
      <c r="RDA913" s="47"/>
      <c r="RDB913" s="47"/>
      <c r="RDC913" s="47"/>
      <c r="RDD913" s="47"/>
      <c r="RDE913" s="47"/>
      <c r="RDF913" s="47"/>
      <c r="RDG913" s="47"/>
      <c r="RDH913" s="47"/>
      <c r="RDI913" s="47"/>
      <c r="RDJ913" s="47"/>
      <c r="RDK913" s="47"/>
      <c r="RDL913" s="47"/>
      <c r="RDM913" s="47"/>
      <c r="RDN913" s="47"/>
      <c r="RDO913" s="47"/>
      <c r="RDP913" s="47"/>
      <c r="RDQ913" s="47"/>
      <c r="RDR913" s="47"/>
      <c r="RDS913" s="47"/>
      <c r="RDT913" s="47"/>
      <c r="RDU913" s="47"/>
      <c r="RDV913" s="47"/>
      <c r="RDW913" s="47"/>
      <c r="RDX913" s="47"/>
      <c r="RDY913" s="47"/>
      <c r="RDZ913" s="47"/>
      <c r="REA913" s="47"/>
      <c r="REB913" s="47"/>
      <c r="REC913" s="47"/>
      <c r="RED913" s="47"/>
      <c r="REE913" s="47"/>
      <c r="REF913" s="47"/>
      <c r="REG913" s="47"/>
      <c r="REH913" s="47"/>
      <c r="REI913" s="47"/>
      <c r="REJ913" s="47"/>
      <c r="REK913" s="47"/>
      <c r="REL913" s="47"/>
      <c r="REM913" s="47"/>
      <c r="REN913" s="47"/>
      <c r="REO913" s="47"/>
      <c r="REP913" s="47"/>
      <c r="REQ913" s="47"/>
      <c r="RER913" s="47"/>
      <c r="RES913" s="47"/>
      <c r="RET913" s="47"/>
      <c r="REU913" s="47"/>
      <c r="REV913" s="47"/>
      <c r="REW913" s="47"/>
      <c r="REX913" s="47"/>
      <c r="REY913" s="47"/>
      <c r="REZ913" s="47"/>
      <c r="RFA913" s="47"/>
      <c r="RFB913" s="47"/>
      <c r="RFC913" s="47"/>
      <c r="RFD913" s="47"/>
      <c r="RFE913" s="47"/>
      <c r="RFF913" s="47"/>
      <c r="RFG913" s="47"/>
      <c r="RFH913" s="47"/>
      <c r="RFI913" s="47"/>
      <c r="RFJ913" s="47"/>
      <c r="RFK913" s="47"/>
      <c r="RFL913" s="47"/>
      <c r="RFM913" s="47"/>
      <c r="RFN913" s="47"/>
      <c r="RFO913" s="47"/>
      <c r="RFP913" s="47"/>
      <c r="RFQ913" s="47"/>
      <c r="RFR913" s="47"/>
      <c r="RFS913" s="47"/>
      <c r="RFT913" s="47"/>
      <c r="RFU913" s="47"/>
      <c r="RFV913" s="47"/>
      <c r="RFW913" s="47"/>
      <c r="RFX913" s="47"/>
      <c r="RFY913" s="47"/>
      <c r="RFZ913" s="47"/>
      <c r="RGA913" s="47"/>
      <c r="RGB913" s="47"/>
      <c r="RGC913" s="47"/>
      <c r="RGD913" s="47"/>
      <c r="RGE913" s="47"/>
      <c r="RGF913" s="47"/>
      <c r="RGG913" s="47"/>
      <c r="RGH913" s="47"/>
      <c r="RGI913" s="47"/>
      <c r="RGJ913" s="47"/>
      <c r="RGK913" s="47"/>
      <c r="RGL913" s="47"/>
      <c r="RGM913" s="47"/>
      <c r="RGN913" s="47"/>
      <c r="RGO913" s="47"/>
      <c r="RGP913" s="47"/>
      <c r="RGQ913" s="47"/>
      <c r="RGR913" s="47"/>
      <c r="RGS913" s="47"/>
      <c r="RGT913" s="47"/>
      <c r="RGU913" s="47"/>
      <c r="RGV913" s="47"/>
      <c r="RGW913" s="47"/>
      <c r="RGX913" s="47"/>
      <c r="RGY913" s="47"/>
      <c r="RGZ913" s="47"/>
      <c r="RHA913" s="47"/>
      <c r="RHB913" s="47"/>
      <c r="RHC913" s="47"/>
      <c r="RHD913" s="47"/>
      <c r="RHE913" s="47"/>
      <c r="RHF913" s="47"/>
      <c r="RHG913" s="47"/>
      <c r="RHH913" s="47"/>
      <c r="RHI913" s="47"/>
      <c r="RHJ913" s="47"/>
      <c r="RHK913" s="47"/>
      <c r="RHL913" s="47"/>
      <c r="RHM913" s="47"/>
      <c r="RHN913" s="47"/>
      <c r="RHO913" s="47"/>
      <c r="RHP913" s="47"/>
      <c r="RHQ913" s="47"/>
      <c r="RHR913" s="47"/>
      <c r="RHS913" s="47"/>
      <c r="RHT913" s="47"/>
      <c r="RHU913" s="47"/>
      <c r="RHV913" s="47"/>
      <c r="RHW913" s="47"/>
      <c r="RHX913" s="47"/>
      <c r="RHY913" s="47"/>
      <c r="RHZ913" s="47"/>
      <c r="RIA913" s="47"/>
      <c r="RIB913" s="47"/>
      <c r="RIC913" s="47"/>
      <c r="RID913" s="47"/>
      <c r="RIE913" s="47"/>
      <c r="RIF913" s="47"/>
      <c r="RIG913" s="47"/>
      <c r="RIH913" s="47"/>
      <c r="RII913" s="47"/>
      <c r="RIJ913" s="47"/>
      <c r="RIK913" s="47"/>
      <c r="RIL913" s="47"/>
      <c r="RIM913" s="47"/>
      <c r="RIN913" s="47"/>
      <c r="RIO913" s="47"/>
      <c r="RIP913" s="47"/>
      <c r="RIQ913" s="47"/>
      <c r="RIR913" s="47"/>
      <c r="RIS913" s="47"/>
      <c r="RIT913" s="47"/>
      <c r="RIU913" s="47"/>
      <c r="RIV913" s="47"/>
      <c r="RIW913" s="47"/>
      <c r="RIX913" s="47"/>
      <c r="RIY913" s="47"/>
      <c r="RIZ913" s="47"/>
      <c r="RJA913" s="47"/>
      <c r="RJB913" s="47"/>
      <c r="RJC913" s="47"/>
      <c r="RJD913" s="47"/>
      <c r="RJE913" s="47"/>
      <c r="RJF913" s="47"/>
      <c r="RJG913" s="47"/>
      <c r="RJH913" s="47"/>
      <c r="RJI913" s="47"/>
      <c r="RJJ913" s="47"/>
      <c r="RJK913" s="47"/>
      <c r="RJL913" s="47"/>
      <c r="RJM913" s="47"/>
      <c r="RJN913" s="47"/>
      <c r="RJO913" s="47"/>
      <c r="RJP913" s="47"/>
      <c r="RJQ913" s="47"/>
      <c r="RJR913" s="47"/>
      <c r="RJS913" s="47"/>
      <c r="RJT913" s="47"/>
      <c r="RJU913" s="47"/>
      <c r="RJV913" s="47"/>
      <c r="RJW913" s="47"/>
      <c r="RJX913" s="47"/>
      <c r="RJY913" s="47"/>
      <c r="RJZ913" s="47"/>
      <c r="RKA913" s="47"/>
      <c r="RKB913" s="47"/>
      <c r="RKC913" s="47"/>
      <c r="RKD913" s="47"/>
      <c r="RKE913" s="47"/>
      <c r="RKF913" s="47"/>
      <c r="RKG913" s="47"/>
      <c r="RKH913" s="47"/>
      <c r="RKI913" s="47"/>
      <c r="RKJ913" s="47"/>
      <c r="RKK913" s="47"/>
      <c r="RKL913" s="47"/>
      <c r="RKM913" s="47"/>
      <c r="RKN913" s="47"/>
      <c r="RKO913" s="47"/>
      <c r="RKP913" s="47"/>
      <c r="RKQ913" s="47"/>
      <c r="RKR913" s="47"/>
      <c r="RKS913" s="47"/>
      <c r="RKT913" s="47"/>
      <c r="RKU913" s="47"/>
      <c r="RKV913" s="47"/>
      <c r="RKW913" s="47"/>
      <c r="RKX913" s="47"/>
      <c r="RKY913" s="47"/>
      <c r="RKZ913" s="47"/>
      <c r="RLA913" s="47"/>
      <c r="RLB913" s="47"/>
      <c r="RLC913" s="47"/>
      <c r="RLD913" s="47"/>
      <c r="RLE913" s="47"/>
      <c r="RLF913" s="47"/>
      <c r="RLG913" s="47"/>
      <c r="RLH913" s="47"/>
      <c r="RLI913" s="47"/>
      <c r="RLJ913" s="47"/>
      <c r="RLK913" s="47"/>
      <c r="RLL913" s="47"/>
      <c r="RLM913" s="47"/>
      <c r="RLN913" s="47"/>
      <c r="RLO913" s="47"/>
      <c r="RLP913" s="47"/>
      <c r="RLQ913" s="47"/>
      <c r="RLR913" s="47"/>
      <c r="RLS913" s="47"/>
      <c r="RLT913" s="47"/>
      <c r="RLU913" s="47"/>
      <c r="RLV913" s="47"/>
      <c r="RLW913" s="47"/>
      <c r="RLX913" s="47"/>
      <c r="RLY913" s="47"/>
      <c r="RLZ913" s="47"/>
      <c r="RMA913" s="47"/>
      <c r="RMB913" s="47"/>
      <c r="RMC913" s="47"/>
      <c r="RMD913" s="47"/>
      <c r="RME913" s="47"/>
      <c r="RMF913" s="47"/>
      <c r="RMG913" s="47"/>
      <c r="RMH913" s="47"/>
      <c r="RMI913" s="47"/>
      <c r="RMJ913" s="47"/>
      <c r="RMK913" s="47"/>
      <c r="RML913" s="47"/>
      <c r="RMM913" s="47"/>
      <c r="RMN913" s="47"/>
      <c r="RMO913" s="47"/>
      <c r="RMP913" s="47"/>
      <c r="RMQ913" s="47"/>
      <c r="RMR913" s="47"/>
      <c r="RMS913" s="47"/>
      <c r="RMT913" s="47"/>
      <c r="RMU913" s="47"/>
      <c r="RMV913" s="47"/>
      <c r="RMW913" s="47"/>
      <c r="RMX913" s="47"/>
      <c r="RMY913" s="47"/>
      <c r="RMZ913" s="47"/>
      <c r="RNA913" s="47"/>
      <c r="RNB913" s="47"/>
      <c r="RNC913" s="47"/>
      <c r="RND913" s="47"/>
      <c r="RNE913" s="47"/>
      <c r="RNF913" s="47"/>
      <c r="RNG913" s="47"/>
      <c r="RNH913" s="47"/>
      <c r="RNI913" s="47"/>
      <c r="RNJ913" s="47"/>
      <c r="RNK913" s="47"/>
      <c r="RNL913" s="47"/>
      <c r="RNM913" s="47"/>
      <c r="RNN913" s="47"/>
      <c r="RNO913" s="47"/>
      <c r="RNP913" s="47"/>
      <c r="RNQ913" s="47"/>
      <c r="RNR913" s="47"/>
      <c r="RNS913" s="47"/>
      <c r="RNT913" s="47"/>
      <c r="RNU913" s="47"/>
      <c r="RNV913" s="47"/>
      <c r="RNW913" s="47"/>
      <c r="RNX913" s="47"/>
      <c r="RNY913" s="47"/>
      <c r="RNZ913" s="47"/>
      <c r="ROA913" s="47"/>
      <c r="ROB913" s="47"/>
      <c r="ROC913" s="47"/>
      <c r="ROD913" s="47"/>
      <c r="ROE913" s="47"/>
      <c r="ROF913" s="47"/>
      <c r="ROG913" s="47"/>
      <c r="ROH913" s="47"/>
      <c r="ROI913" s="47"/>
      <c r="ROJ913" s="47"/>
      <c r="ROK913" s="47"/>
      <c r="ROL913" s="47"/>
      <c r="ROM913" s="47"/>
      <c r="RON913" s="47"/>
      <c r="ROO913" s="47"/>
      <c r="ROP913" s="47"/>
      <c r="ROQ913" s="47"/>
      <c r="ROR913" s="47"/>
      <c r="ROS913" s="47"/>
      <c r="ROT913" s="47"/>
      <c r="ROU913" s="47"/>
      <c r="ROV913" s="47"/>
      <c r="ROW913" s="47"/>
      <c r="ROX913" s="47"/>
      <c r="ROY913" s="47"/>
      <c r="ROZ913" s="47"/>
      <c r="RPA913" s="47"/>
      <c r="RPB913" s="47"/>
      <c r="RPC913" s="47"/>
      <c r="RPD913" s="47"/>
      <c r="RPE913" s="47"/>
      <c r="RPF913" s="47"/>
      <c r="RPG913" s="47"/>
      <c r="RPH913" s="47"/>
      <c r="RPI913" s="47"/>
      <c r="RPJ913" s="47"/>
      <c r="RPK913" s="47"/>
      <c r="RPL913" s="47"/>
      <c r="RPM913" s="47"/>
      <c r="RPN913" s="47"/>
      <c r="RPO913" s="47"/>
      <c r="RPP913" s="47"/>
      <c r="RPQ913" s="47"/>
      <c r="RPR913" s="47"/>
      <c r="RPS913" s="47"/>
      <c r="RPT913" s="47"/>
      <c r="RPU913" s="47"/>
      <c r="RPV913" s="47"/>
      <c r="RPW913" s="47"/>
      <c r="RPX913" s="47"/>
      <c r="RPY913" s="47"/>
      <c r="RPZ913" s="47"/>
      <c r="RQA913" s="47"/>
      <c r="RQB913" s="47"/>
      <c r="RQC913" s="47"/>
      <c r="RQD913" s="47"/>
      <c r="RQE913" s="47"/>
      <c r="RQF913" s="47"/>
      <c r="RQG913" s="47"/>
      <c r="RQH913" s="47"/>
      <c r="RQI913" s="47"/>
      <c r="RQJ913" s="47"/>
      <c r="RQK913" s="47"/>
      <c r="RQL913" s="47"/>
      <c r="RQM913" s="47"/>
      <c r="RQN913" s="47"/>
      <c r="RQO913" s="47"/>
      <c r="RQP913" s="47"/>
      <c r="RQQ913" s="47"/>
      <c r="RQR913" s="47"/>
      <c r="RQS913" s="47"/>
      <c r="RQT913" s="47"/>
      <c r="RQU913" s="47"/>
      <c r="RQV913" s="47"/>
      <c r="RQW913" s="47"/>
      <c r="RQX913" s="47"/>
      <c r="RQY913" s="47"/>
      <c r="RQZ913" s="47"/>
      <c r="RRA913" s="47"/>
      <c r="RRB913" s="47"/>
      <c r="RRC913" s="47"/>
      <c r="RRD913" s="47"/>
      <c r="RRE913" s="47"/>
      <c r="RRF913" s="47"/>
      <c r="RRG913" s="47"/>
      <c r="RRH913" s="47"/>
      <c r="RRI913" s="47"/>
      <c r="RRJ913" s="47"/>
      <c r="RRK913" s="47"/>
      <c r="RRL913" s="47"/>
      <c r="RRM913" s="47"/>
      <c r="RRN913" s="47"/>
      <c r="RRO913" s="47"/>
      <c r="RRP913" s="47"/>
      <c r="RRQ913" s="47"/>
      <c r="RRR913" s="47"/>
      <c r="RRS913" s="47"/>
      <c r="RRT913" s="47"/>
      <c r="RRU913" s="47"/>
      <c r="RRV913" s="47"/>
      <c r="RRW913" s="47"/>
      <c r="RRX913" s="47"/>
      <c r="RRY913" s="47"/>
      <c r="RRZ913" s="47"/>
      <c r="RSA913" s="47"/>
      <c r="RSB913" s="47"/>
      <c r="RSC913" s="47"/>
      <c r="RSD913" s="47"/>
      <c r="RSE913" s="47"/>
      <c r="RSF913" s="47"/>
      <c r="RSG913" s="47"/>
      <c r="RSH913" s="47"/>
      <c r="RSI913" s="47"/>
      <c r="RSJ913" s="47"/>
      <c r="RSK913" s="47"/>
      <c r="RSL913" s="47"/>
      <c r="RSM913" s="47"/>
      <c r="RSN913" s="47"/>
      <c r="RSO913" s="47"/>
      <c r="RSP913" s="47"/>
      <c r="RSQ913" s="47"/>
      <c r="RSR913" s="47"/>
      <c r="RSS913" s="47"/>
      <c r="RST913" s="47"/>
      <c r="RSU913" s="47"/>
      <c r="RSV913" s="47"/>
      <c r="RSW913" s="47"/>
      <c r="RSX913" s="47"/>
      <c r="RSY913" s="47"/>
      <c r="RSZ913" s="47"/>
      <c r="RTA913" s="47"/>
      <c r="RTB913" s="47"/>
      <c r="RTC913" s="47"/>
      <c r="RTD913" s="47"/>
      <c r="RTE913" s="47"/>
      <c r="RTF913" s="47"/>
      <c r="RTG913" s="47"/>
      <c r="RTH913" s="47"/>
      <c r="RTI913" s="47"/>
      <c r="RTJ913" s="47"/>
      <c r="RTK913" s="47"/>
      <c r="RTL913" s="47"/>
      <c r="RTM913" s="47"/>
      <c r="RTN913" s="47"/>
      <c r="RTO913" s="47"/>
      <c r="RTP913" s="47"/>
      <c r="RTQ913" s="47"/>
      <c r="RTR913" s="47"/>
      <c r="RTS913" s="47"/>
      <c r="RTT913" s="47"/>
      <c r="RTU913" s="47"/>
      <c r="RTV913" s="47"/>
      <c r="RTW913" s="47"/>
      <c r="RTX913" s="47"/>
      <c r="RTY913" s="47"/>
      <c r="RTZ913" s="47"/>
      <c r="RUA913" s="47"/>
      <c r="RUB913" s="47"/>
      <c r="RUC913" s="47"/>
      <c r="RUD913" s="47"/>
      <c r="RUE913" s="47"/>
      <c r="RUF913" s="47"/>
      <c r="RUG913" s="47"/>
      <c r="RUH913" s="47"/>
      <c r="RUI913" s="47"/>
      <c r="RUJ913" s="47"/>
      <c r="RUK913" s="47"/>
      <c r="RUL913" s="47"/>
      <c r="RUM913" s="47"/>
      <c r="RUN913" s="47"/>
      <c r="RUO913" s="47"/>
      <c r="RUP913" s="47"/>
      <c r="RUQ913" s="47"/>
      <c r="RUR913" s="47"/>
      <c r="RUS913" s="47"/>
      <c r="RUT913" s="47"/>
      <c r="RUU913" s="47"/>
      <c r="RUV913" s="47"/>
      <c r="RUW913" s="47"/>
      <c r="RUX913" s="47"/>
      <c r="RUY913" s="47"/>
      <c r="RUZ913" s="47"/>
      <c r="RVA913" s="47"/>
      <c r="RVB913" s="47"/>
      <c r="RVC913" s="47"/>
      <c r="RVD913" s="47"/>
      <c r="RVE913" s="47"/>
      <c r="RVF913" s="47"/>
      <c r="RVG913" s="47"/>
      <c r="RVH913" s="47"/>
      <c r="RVI913" s="47"/>
      <c r="RVJ913" s="47"/>
      <c r="RVK913" s="47"/>
      <c r="RVL913" s="47"/>
      <c r="RVM913" s="47"/>
      <c r="RVN913" s="47"/>
      <c r="RVO913" s="47"/>
      <c r="RVP913" s="47"/>
      <c r="RVQ913" s="47"/>
      <c r="RVR913" s="47"/>
      <c r="RVS913" s="47"/>
      <c r="RVT913" s="47"/>
      <c r="RVU913" s="47"/>
      <c r="RVV913" s="47"/>
      <c r="RVW913" s="47"/>
      <c r="RVX913" s="47"/>
      <c r="RVY913" s="47"/>
      <c r="RVZ913" s="47"/>
      <c r="RWA913" s="47"/>
      <c r="RWB913" s="47"/>
      <c r="RWC913" s="47"/>
      <c r="RWD913" s="47"/>
      <c r="RWE913" s="47"/>
      <c r="RWF913" s="47"/>
      <c r="RWG913" s="47"/>
      <c r="RWH913" s="47"/>
      <c r="RWI913" s="47"/>
      <c r="RWJ913" s="47"/>
      <c r="RWK913" s="47"/>
      <c r="RWL913" s="47"/>
      <c r="RWM913" s="47"/>
      <c r="RWN913" s="47"/>
      <c r="RWO913" s="47"/>
      <c r="RWP913" s="47"/>
      <c r="RWQ913" s="47"/>
      <c r="RWR913" s="47"/>
      <c r="RWS913" s="47"/>
      <c r="RWT913" s="47"/>
      <c r="RWU913" s="47"/>
      <c r="RWV913" s="47"/>
      <c r="RWW913" s="47"/>
      <c r="RWX913" s="47"/>
      <c r="RWY913" s="47"/>
      <c r="RWZ913" s="47"/>
      <c r="RXA913" s="47"/>
      <c r="RXB913" s="47"/>
      <c r="RXC913" s="47"/>
      <c r="RXD913" s="47"/>
      <c r="RXE913" s="47"/>
      <c r="RXF913" s="47"/>
      <c r="RXG913" s="47"/>
      <c r="RXH913" s="47"/>
      <c r="RXI913" s="47"/>
      <c r="RXJ913" s="47"/>
      <c r="RXK913" s="47"/>
      <c r="RXL913" s="47"/>
      <c r="RXM913" s="47"/>
      <c r="RXN913" s="47"/>
      <c r="RXO913" s="47"/>
      <c r="RXP913" s="47"/>
      <c r="RXQ913" s="47"/>
      <c r="RXR913" s="47"/>
      <c r="RXS913" s="47"/>
      <c r="RXT913" s="47"/>
      <c r="RXU913" s="47"/>
      <c r="RXV913" s="47"/>
      <c r="RXW913" s="47"/>
      <c r="RXX913" s="47"/>
      <c r="RXY913" s="47"/>
      <c r="RXZ913" s="47"/>
      <c r="RYA913" s="47"/>
      <c r="RYB913" s="47"/>
      <c r="RYC913" s="47"/>
      <c r="RYD913" s="47"/>
      <c r="RYE913" s="47"/>
      <c r="RYF913" s="47"/>
      <c r="RYG913" s="47"/>
      <c r="RYH913" s="47"/>
      <c r="RYI913" s="47"/>
      <c r="RYJ913" s="47"/>
      <c r="RYK913" s="47"/>
      <c r="RYL913" s="47"/>
      <c r="RYM913" s="47"/>
      <c r="RYN913" s="47"/>
      <c r="RYO913" s="47"/>
      <c r="RYP913" s="47"/>
      <c r="RYQ913" s="47"/>
      <c r="RYR913" s="47"/>
      <c r="RYS913" s="47"/>
      <c r="RYT913" s="47"/>
      <c r="RYU913" s="47"/>
      <c r="RYV913" s="47"/>
      <c r="RYW913" s="47"/>
      <c r="RYX913" s="47"/>
      <c r="RYY913" s="47"/>
      <c r="RYZ913" s="47"/>
      <c r="RZA913" s="47"/>
      <c r="RZB913" s="47"/>
      <c r="RZC913" s="47"/>
      <c r="RZD913" s="47"/>
      <c r="RZE913" s="47"/>
      <c r="RZF913" s="47"/>
      <c r="RZG913" s="47"/>
      <c r="RZH913" s="47"/>
      <c r="RZI913" s="47"/>
      <c r="RZJ913" s="47"/>
      <c r="RZK913" s="47"/>
      <c r="RZL913" s="47"/>
      <c r="RZM913" s="47"/>
      <c r="RZN913" s="47"/>
      <c r="RZO913" s="47"/>
      <c r="RZP913" s="47"/>
      <c r="RZQ913" s="47"/>
      <c r="RZR913" s="47"/>
      <c r="RZS913" s="47"/>
      <c r="RZT913" s="47"/>
      <c r="RZU913" s="47"/>
      <c r="RZV913" s="47"/>
      <c r="RZW913" s="47"/>
      <c r="RZX913" s="47"/>
      <c r="RZY913" s="47"/>
      <c r="RZZ913" s="47"/>
      <c r="SAA913" s="47"/>
      <c r="SAB913" s="47"/>
      <c r="SAC913" s="47"/>
      <c r="SAD913" s="47"/>
      <c r="SAE913" s="47"/>
      <c r="SAF913" s="47"/>
      <c r="SAG913" s="47"/>
      <c r="SAH913" s="47"/>
      <c r="SAI913" s="47"/>
      <c r="SAJ913" s="47"/>
      <c r="SAK913" s="47"/>
      <c r="SAL913" s="47"/>
      <c r="SAM913" s="47"/>
      <c r="SAN913" s="47"/>
      <c r="SAO913" s="47"/>
      <c r="SAP913" s="47"/>
      <c r="SAQ913" s="47"/>
      <c r="SAR913" s="47"/>
      <c r="SAS913" s="47"/>
      <c r="SAT913" s="47"/>
      <c r="SAU913" s="47"/>
      <c r="SAV913" s="47"/>
      <c r="SAW913" s="47"/>
      <c r="SAX913" s="47"/>
      <c r="SAY913" s="47"/>
      <c r="SAZ913" s="47"/>
      <c r="SBA913" s="47"/>
      <c r="SBB913" s="47"/>
      <c r="SBC913" s="47"/>
      <c r="SBD913" s="47"/>
      <c r="SBE913" s="47"/>
      <c r="SBF913" s="47"/>
      <c r="SBG913" s="47"/>
      <c r="SBH913" s="47"/>
      <c r="SBI913" s="47"/>
      <c r="SBJ913" s="47"/>
      <c r="SBK913" s="47"/>
      <c r="SBL913" s="47"/>
      <c r="SBM913" s="47"/>
      <c r="SBN913" s="47"/>
      <c r="SBO913" s="47"/>
      <c r="SBP913" s="47"/>
      <c r="SBQ913" s="47"/>
      <c r="SBR913" s="47"/>
      <c r="SBS913" s="47"/>
      <c r="SBT913" s="47"/>
      <c r="SBU913" s="47"/>
      <c r="SBV913" s="47"/>
      <c r="SBW913" s="47"/>
      <c r="SBX913" s="47"/>
      <c r="SBY913" s="47"/>
      <c r="SBZ913" s="47"/>
      <c r="SCA913" s="47"/>
      <c r="SCB913" s="47"/>
      <c r="SCC913" s="47"/>
      <c r="SCD913" s="47"/>
      <c r="SCE913" s="47"/>
      <c r="SCF913" s="47"/>
      <c r="SCG913" s="47"/>
      <c r="SCH913" s="47"/>
      <c r="SCI913" s="47"/>
      <c r="SCJ913" s="47"/>
      <c r="SCK913" s="47"/>
      <c r="SCL913" s="47"/>
      <c r="SCM913" s="47"/>
      <c r="SCN913" s="47"/>
      <c r="SCO913" s="47"/>
      <c r="SCP913" s="47"/>
      <c r="SCQ913" s="47"/>
      <c r="SCR913" s="47"/>
      <c r="SCS913" s="47"/>
      <c r="SCT913" s="47"/>
      <c r="SCU913" s="47"/>
      <c r="SCV913" s="47"/>
      <c r="SCW913" s="47"/>
      <c r="SCX913" s="47"/>
      <c r="SCY913" s="47"/>
      <c r="SCZ913" s="47"/>
      <c r="SDA913" s="47"/>
      <c r="SDB913" s="47"/>
      <c r="SDC913" s="47"/>
      <c r="SDD913" s="47"/>
      <c r="SDE913" s="47"/>
      <c r="SDF913" s="47"/>
      <c r="SDG913" s="47"/>
      <c r="SDH913" s="47"/>
      <c r="SDI913" s="47"/>
      <c r="SDJ913" s="47"/>
      <c r="SDK913" s="47"/>
      <c r="SDL913" s="47"/>
      <c r="SDM913" s="47"/>
      <c r="SDN913" s="47"/>
      <c r="SDO913" s="47"/>
      <c r="SDP913" s="47"/>
      <c r="SDQ913" s="47"/>
      <c r="SDR913" s="47"/>
      <c r="SDS913" s="47"/>
      <c r="SDT913" s="47"/>
      <c r="SDU913" s="47"/>
      <c r="SDV913" s="47"/>
      <c r="SDW913" s="47"/>
      <c r="SDX913" s="47"/>
      <c r="SDY913" s="47"/>
      <c r="SDZ913" s="47"/>
      <c r="SEA913" s="47"/>
      <c r="SEB913" s="47"/>
      <c r="SEC913" s="47"/>
      <c r="SED913" s="47"/>
      <c r="SEE913" s="47"/>
      <c r="SEF913" s="47"/>
      <c r="SEG913" s="47"/>
      <c r="SEH913" s="47"/>
      <c r="SEI913" s="47"/>
      <c r="SEJ913" s="47"/>
      <c r="SEK913" s="47"/>
      <c r="SEL913" s="47"/>
      <c r="SEM913" s="47"/>
      <c r="SEN913" s="47"/>
      <c r="SEO913" s="47"/>
      <c r="SEP913" s="47"/>
      <c r="SEQ913" s="47"/>
      <c r="SER913" s="47"/>
      <c r="SES913" s="47"/>
      <c r="SET913" s="47"/>
      <c r="SEU913" s="47"/>
      <c r="SEV913" s="47"/>
      <c r="SEW913" s="47"/>
      <c r="SEX913" s="47"/>
      <c r="SEY913" s="47"/>
      <c r="SEZ913" s="47"/>
      <c r="SFA913" s="47"/>
      <c r="SFB913" s="47"/>
      <c r="SFC913" s="47"/>
      <c r="SFD913" s="47"/>
      <c r="SFE913" s="47"/>
      <c r="SFF913" s="47"/>
      <c r="SFG913" s="47"/>
      <c r="SFH913" s="47"/>
      <c r="SFI913" s="47"/>
      <c r="SFJ913" s="47"/>
      <c r="SFK913" s="47"/>
      <c r="SFL913" s="47"/>
      <c r="SFM913" s="47"/>
      <c r="SFN913" s="47"/>
      <c r="SFO913" s="47"/>
      <c r="SFP913" s="47"/>
      <c r="SFQ913" s="47"/>
      <c r="SFR913" s="47"/>
      <c r="SFS913" s="47"/>
      <c r="SFT913" s="47"/>
      <c r="SFU913" s="47"/>
      <c r="SFV913" s="47"/>
      <c r="SFW913" s="47"/>
      <c r="SFX913" s="47"/>
      <c r="SFY913" s="47"/>
      <c r="SFZ913" s="47"/>
      <c r="SGA913" s="47"/>
      <c r="SGB913" s="47"/>
      <c r="SGC913" s="47"/>
      <c r="SGD913" s="47"/>
      <c r="SGE913" s="47"/>
      <c r="SGF913" s="47"/>
      <c r="SGG913" s="47"/>
      <c r="SGH913" s="47"/>
      <c r="SGI913" s="47"/>
      <c r="SGJ913" s="47"/>
      <c r="SGK913" s="47"/>
      <c r="SGL913" s="47"/>
      <c r="SGM913" s="47"/>
      <c r="SGN913" s="47"/>
      <c r="SGO913" s="47"/>
      <c r="SGP913" s="47"/>
      <c r="SGQ913" s="47"/>
      <c r="SGR913" s="47"/>
      <c r="SGS913" s="47"/>
      <c r="SGT913" s="47"/>
      <c r="SGU913" s="47"/>
      <c r="SGV913" s="47"/>
      <c r="SGW913" s="47"/>
      <c r="SGX913" s="47"/>
      <c r="SGY913" s="47"/>
      <c r="SGZ913" s="47"/>
      <c r="SHA913" s="47"/>
      <c r="SHB913" s="47"/>
      <c r="SHC913" s="47"/>
      <c r="SHD913" s="47"/>
      <c r="SHE913" s="47"/>
      <c r="SHF913" s="47"/>
      <c r="SHG913" s="47"/>
      <c r="SHH913" s="47"/>
      <c r="SHI913" s="47"/>
      <c r="SHJ913" s="47"/>
      <c r="SHK913" s="47"/>
      <c r="SHL913" s="47"/>
      <c r="SHM913" s="47"/>
      <c r="SHN913" s="47"/>
      <c r="SHO913" s="47"/>
      <c r="SHP913" s="47"/>
      <c r="SHQ913" s="47"/>
      <c r="SHR913" s="47"/>
      <c r="SHS913" s="47"/>
      <c r="SHT913" s="47"/>
      <c r="SHU913" s="47"/>
      <c r="SHV913" s="47"/>
      <c r="SHW913" s="47"/>
      <c r="SHX913" s="47"/>
      <c r="SHY913" s="47"/>
      <c r="SHZ913" s="47"/>
      <c r="SIA913" s="47"/>
      <c r="SIB913" s="47"/>
      <c r="SIC913" s="47"/>
      <c r="SID913" s="47"/>
      <c r="SIE913" s="47"/>
      <c r="SIF913" s="47"/>
      <c r="SIG913" s="47"/>
      <c r="SIH913" s="47"/>
      <c r="SII913" s="47"/>
      <c r="SIJ913" s="47"/>
      <c r="SIK913" s="47"/>
      <c r="SIL913" s="47"/>
      <c r="SIM913" s="47"/>
      <c r="SIN913" s="47"/>
      <c r="SIO913" s="47"/>
      <c r="SIP913" s="47"/>
      <c r="SIQ913" s="47"/>
      <c r="SIR913" s="47"/>
      <c r="SIS913" s="47"/>
      <c r="SIT913" s="47"/>
      <c r="SIU913" s="47"/>
      <c r="SIV913" s="47"/>
      <c r="SIW913" s="47"/>
      <c r="SIX913" s="47"/>
      <c r="SIY913" s="47"/>
      <c r="SIZ913" s="47"/>
      <c r="SJA913" s="47"/>
      <c r="SJB913" s="47"/>
      <c r="SJC913" s="47"/>
      <c r="SJD913" s="47"/>
      <c r="SJE913" s="47"/>
      <c r="SJF913" s="47"/>
      <c r="SJG913" s="47"/>
      <c r="SJH913" s="47"/>
      <c r="SJI913" s="47"/>
      <c r="SJJ913" s="47"/>
      <c r="SJK913" s="47"/>
      <c r="SJL913" s="47"/>
      <c r="SJM913" s="47"/>
      <c r="SJN913" s="47"/>
      <c r="SJO913" s="47"/>
      <c r="SJP913" s="47"/>
      <c r="SJQ913" s="47"/>
      <c r="SJR913" s="47"/>
      <c r="SJS913" s="47"/>
      <c r="SJT913" s="47"/>
      <c r="SJU913" s="47"/>
      <c r="SJV913" s="47"/>
      <c r="SJW913" s="47"/>
      <c r="SJX913" s="47"/>
      <c r="SJY913" s="47"/>
      <c r="SJZ913" s="47"/>
      <c r="SKA913" s="47"/>
      <c r="SKB913" s="47"/>
      <c r="SKC913" s="47"/>
      <c r="SKD913" s="47"/>
      <c r="SKE913" s="47"/>
      <c r="SKF913" s="47"/>
      <c r="SKG913" s="47"/>
      <c r="SKH913" s="47"/>
      <c r="SKI913" s="47"/>
      <c r="SKJ913" s="47"/>
      <c r="SKK913" s="47"/>
      <c r="SKL913" s="47"/>
      <c r="SKM913" s="47"/>
      <c r="SKN913" s="47"/>
      <c r="SKO913" s="47"/>
      <c r="SKP913" s="47"/>
      <c r="SKQ913" s="47"/>
      <c r="SKR913" s="47"/>
      <c r="SKS913" s="47"/>
      <c r="SKT913" s="47"/>
      <c r="SKU913" s="47"/>
      <c r="SKV913" s="47"/>
      <c r="SKW913" s="47"/>
      <c r="SKX913" s="47"/>
      <c r="SKY913" s="47"/>
      <c r="SKZ913" s="47"/>
      <c r="SLA913" s="47"/>
      <c r="SLB913" s="47"/>
      <c r="SLC913" s="47"/>
      <c r="SLD913" s="47"/>
      <c r="SLE913" s="47"/>
      <c r="SLF913" s="47"/>
      <c r="SLG913" s="47"/>
      <c r="SLH913" s="47"/>
      <c r="SLI913" s="47"/>
      <c r="SLJ913" s="47"/>
      <c r="SLK913" s="47"/>
      <c r="SLL913" s="47"/>
      <c r="SLM913" s="47"/>
      <c r="SLN913" s="47"/>
      <c r="SLO913" s="47"/>
      <c r="SLP913" s="47"/>
      <c r="SLQ913" s="47"/>
      <c r="SLR913" s="47"/>
      <c r="SLS913" s="47"/>
      <c r="SLT913" s="47"/>
      <c r="SLU913" s="47"/>
      <c r="SLV913" s="47"/>
      <c r="SLW913" s="47"/>
      <c r="SLX913" s="47"/>
      <c r="SLY913" s="47"/>
      <c r="SLZ913" s="47"/>
      <c r="SMA913" s="47"/>
      <c r="SMB913" s="47"/>
      <c r="SMC913" s="47"/>
      <c r="SMD913" s="47"/>
      <c r="SME913" s="47"/>
      <c r="SMF913" s="47"/>
      <c r="SMG913" s="47"/>
      <c r="SMH913" s="47"/>
      <c r="SMI913" s="47"/>
      <c r="SMJ913" s="47"/>
      <c r="SMK913" s="47"/>
      <c r="SML913" s="47"/>
      <c r="SMM913" s="47"/>
      <c r="SMN913" s="47"/>
      <c r="SMO913" s="47"/>
      <c r="SMP913" s="47"/>
      <c r="SMQ913" s="47"/>
      <c r="SMR913" s="47"/>
      <c r="SMS913" s="47"/>
      <c r="SMT913" s="47"/>
      <c r="SMU913" s="47"/>
      <c r="SMV913" s="47"/>
      <c r="SMW913" s="47"/>
      <c r="SMX913" s="47"/>
      <c r="SMY913" s="47"/>
      <c r="SMZ913" s="47"/>
      <c r="SNA913" s="47"/>
      <c r="SNB913" s="47"/>
      <c r="SNC913" s="47"/>
      <c r="SND913" s="47"/>
      <c r="SNE913" s="47"/>
      <c r="SNF913" s="47"/>
      <c r="SNG913" s="47"/>
      <c r="SNH913" s="47"/>
      <c r="SNI913" s="47"/>
      <c r="SNJ913" s="47"/>
      <c r="SNK913" s="47"/>
      <c r="SNL913" s="47"/>
      <c r="SNM913" s="47"/>
      <c r="SNN913" s="47"/>
      <c r="SNO913" s="47"/>
      <c r="SNP913" s="47"/>
      <c r="SNQ913" s="47"/>
      <c r="SNR913" s="47"/>
      <c r="SNS913" s="47"/>
      <c r="SNT913" s="47"/>
      <c r="SNU913" s="47"/>
      <c r="SNV913" s="47"/>
      <c r="SNW913" s="47"/>
      <c r="SNX913" s="47"/>
      <c r="SNY913" s="47"/>
      <c r="SNZ913" s="47"/>
      <c r="SOA913" s="47"/>
      <c r="SOB913" s="47"/>
      <c r="SOC913" s="47"/>
      <c r="SOD913" s="47"/>
      <c r="SOE913" s="47"/>
      <c r="SOF913" s="47"/>
      <c r="SOG913" s="47"/>
      <c r="SOH913" s="47"/>
      <c r="SOI913" s="47"/>
      <c r="SOJ913" s="47"/>
      <c r="SOK913" s="47"/>
      <c r="SOL913" s="47"/>
      <c r="SOM913" s="47"/>
      <c r="SON913" s="47"/>
      <c r="SOO913" s="47"/>
      <c r="SOP913" s="47"/>
      <c r="SOQ913" s="47"/>
      <c r="SOR913" s="47"/>
      <c r="SOS913" s="47"/>
      <c r="SOT913" s="47"/>
      <c r="SOU913" s="47"/>
      <c r="SOV913" s="47"/>
      <c r="SOW913" s="47"/>
      <c r="SOX913" s="47"/>
      <c r="SOY913" s="47"/>
      <c r="SOZ913" s="47"/>
      <c r="SPA913" s="47"/>
      <c r="SPB913" s="47"/>
      <c r="SPC913" s="47"/>
      <c r="SPD913" s="47"/>
      <c r="SPE913" s="47"/>
      <c r="SPF913" s="47"/>
      <c r="SPG913" s="47"/>
      <c r="SPH913" s="47"/>
      <c r="SPI913" s="47"/>
      <c r="SPJ913" s="47"/>
      <c r="SPK913" s="47"/>
      <c r="SPL913" s="47"/>
      <c r="SPM913" s="47"/>
      <c r="SPN913" s="47"/>
      <c r="SPO913" s="47"/>
      <c r="SPP913" s="47"/>
      <c r="SPQ913" s="47"/>
      <c r="SPR913" s="47"/>
      <c r="SPS913" s="47"/>
      <c r="SPT913" s="47"/>
      <c r="SPU913" s="47"/>
      <c r="SPV913" s="47"/>
      <c r="SPW913" s="47"/>
      <c r="SPX913" s="47"/>
      <c r="SPY913" s="47"/>
      <c r="SPZ913" s="47"/>
      <c r="SQA913" s="47"/>
      <c r="SQB913" s="47"/>
      <c r="SQC913" s="47"/>
      <c r="SQD913" s="47"/>
      <c r="SQE913" s="47"/>
      <c r="SQF913" s="47"/>
      <c r="SQG913" s="47"/>
      <c r="SQH913" s="47"/>
      <c r="SQI913" s="47"/>
      <c r="SQJ913" s="47"/>
      <c r="SQK913" s="47"/>
      <c r="SQL913" s="47"/>
      <c r="SQM913" s="47"/>
      <c r="SQN913" s="47"/>
      <c r="SQO913" s="47"/>
      <c r="SQP913" s="47"/>
      <c r="SQQ913" s="47"/>
      <c r="SQR913" s="47"/>
      <c r="SQS913" s="47"/>
      <c r="SQT913" s="47"/>
      <c r="SQU913" s="47"/>
      <c r="SQV913" s="47"/>
      <c r="SQW913" s="47"/>
      <c r="SQX913" s="47"/>
      <c r="SQY913" s="47"/>
      <c r="SQZ913" s="47"/>
      <c r="SRA913" s="47"/>
      <c r="SRB913" s="47"/>
      <c r="SRC913" s="47"/>
      <c r="SRD913" s="47"/>
      <c r="SRE913" s="47"/>
      <c r="SRF913" s="47"/>
      <c r="SRG913" s="47"/>
      <c r="SRH913" s="47"/>
      <c r="SRI913" s="47"/>
      <c r="SRJ913" s="47"/>
      <c r="SRK913" s="47"/>
      <c r="SRL913" s="47"/>
      <c r="SRM913" s="47"/>
      <c r="SRN913" s="47"/>
      <c r="SRO913" s="47"/>
      <c r="SRP913" s="47"/>
      <c r="SRQ913" s="47"/>
      <c r="SRR913" s="47"/>
      <c r="SRS913" s="47"/>
      <c r="SRT913" s="47"/>
      <c r="SRU913" s="47"/>
      <c r="SRV913" s="47"/>
      <c r="SRW913" s="47"/>
      <c r="SRX913" s="47"/>
      <c r="SRY913" s="47"/>
      <c r="SRZ913" s="47"/>
      <c r="SSA913" s="47"/>
      <c r="SSB913" s="47"/>
      <c r="SSC913" s="47"/>
      <c r="SSD913" s="47"/>
      <c r="SSE913" s="47"/>
      <c r="SSF913" s="47"/>
      <c r="SSG913" s="47"/>
      <c r="SSH913" s="47"/>
      <c r="SSI913" s="47"/>
      <c r="SSJ913" s="47"/>
      <c r="SSK913" s="47"/>
      <c r="SSL913" s="47"/>
      <c r="SSM913" s="47"/>
      <c r="SSN913" s="47"/>
      <c r="SSO913" s="47"/>
      <c r="SSP913" s="47"/>
      <c r="SSQ913" s="47"/>
      <c r="SSR913" s="47"/>
      <c r="SSS913" s="47"/>
      <c r="SST913" s="47"/>
      <c r="SSU913" s="47"/>
      <c r="SSV913" s="47"/>
      <c r="SSW913" s="47"/>
      <c r="SSX913" s="47"/>
      <c r="SSY913" s="47"/>
      <c r="SSZ913" s="47"/>
      <c r="STA913" s="47"/>
      <c r="STB913" s="47"/>
      <c r="STC913" s="47"/>
      <c r="STD913" s="47"/>
      <c r="STE913" s="47"/>
      <c r="STF913" s="47"/>
      <c r="STG913" s="47"/>
      <c r="STH913" s="47"/>
      <c r="STI913" s="47"/>
      <c r="STJ913" s="47"/>
      <c r="STK913" s="47"/>
      <c r="STL913" s="47"/>
      <c r="STM913" s="47"/>
      <c r="STN913" s="47"/>
      <c r="STO913" s="47"/>
      <c r="STP913" s="47"/>
      <c r="STQ913" s="47"/>
      <c r="STR913" s="47"/>
      <c r="STS913" s="47"/>
      <c r="STT913" s="47"/>
      <c r="STU913" s="47"/>
      <c r="STV913" s="47"/>
      <c r="STW913" s="47"/>
      <c r="STX913" s="47"/>
      <c r="STY913" s="47"/>
      <c r="STZ913" s="47"/>
      <c r="SUA913" s="47"/>
      <c r="SUB913" s="47"/>
      <c r="SUC913" s="47"/>
      <c r="SUD913" s="47"/>
      <c r="SUE913" s="47"/>
      <c r="SUF913" s="47"/>
      <c r="SUG913" s="47"/>
      <c r="SUH913" s="47"/>
      <c r="SUI913" s="47"/>
      <c r="SUJ913" s="47"/>
      <c r="SUK913" s="47"/>
      <c r="SUL913" s="47"/>
      <c r="SUM913" s="47"/>
      <c r="SUN913" s="47"/>
      <c r="SUO913" s="47"/>
      <c r="SUP913" s="47"/>
      <c r="SUQ913" s="47"/>
      <c r="SUR913" s="47"/>
      <c r="SUS913" s="47"/>
      <c r="SUT913" s="47"/>
      <c r="SUU913" s="47"/>
      <c r="SUV913" s="47"/>
      <c r="SUW913" s="47"/>
      <c r="SUX913" s="47"/>
      <c r="SUY913" s="47"/>
      <c r="SUZ913" s="47"/>
      <c r="SVA913" s="47"/>
      <c r="SVB913" s="47"/>
      <c r="SVC913" s="47"/>
      <c r="SVD913" s="47"/>
      <c r="SVE913" s="47"/>
      <c r="SVF913" s="47"/>
      <c r="SVG913" s="47"/>
      <c r="SVH913" s="47"/>
      <c r="SVI913" s="47"/>
      <c r="SVJ913" s="47"/>
      <c r="SVK913" s="47"/>
      <c r="SVL913" s="47"/>
      <c r="SVM913" s="47"/>
      <c r="SVN913" s="47"/>
      <c r="SVO913" s="47"/>
      <c r="SVP913" s="47"/>
      <c r="SVQ913" s="47"/>
      <c r="SVR913" s="47"/>
      <c r="SVS913" s="47"/>
      <c r="SVT913" s="47"/>
      <c r="SVU913" s="47"/>
      <c r="SVV913" s="47"/>
      <c r="SVW913" s="47"/>
      <c r="SVX913" s="47"/>
      <c r="SVY913" s="47"/>
      <c r="SVZ913" s="47"/>
      <c r="SWA913" s="47"/>
      <c r="SWB913" s="47"/>
      <c r="SWC913" s="47"/>
      <c r="SWD913" s="47"/>
      <c r="SWE913" s="47"/>
      <c r="SWF913" s="47"/>
      <c r="SWG913" s="47"/>
      <c r="SWH913" s="47"/>
      <c r="SWI913" s="47"/>
      <c r="SWJ913" s="47"/>
      <c r="SWK913" s="47"/>
      <c r="SWL913" s="47"/>
      <c r="SWM913" s="47"/>
      <c r="SWN913" s="47"/>
      <c r="SWO913" s="47"/>
      <c r="SWP913" s="47"/>
      <c r="SWQ913" s="47"/>
      <c r="SWR913" s="47"/>
      <c r="SWS913" s="47"/>
      <c r="SWT913" s="47"/>
      <c r="SWU913" s="47"/>
      <c r="SWV913" s="47"/>
      <c r="SWW913" s="47"/>
      <c r="SWX913" s="47"/>
      <c r="SWY913" s="47"/>
      <c r="SWZ913" s="47"/>
      <c r="SXA913" s="47"/>
      <c r="SXB913" s="47"/>
      <c r="SXC913" s="47"/>
      <c r="SXD913" s="47"/>
      <c r="SXE913" s="47"/>
      <c r="SXF913" s="47"/>
      <c r="SXG913" s="47"/>
      <c r="SXH913" s="47"/>
      <c r="SXI913" s="47"/>
      <c r="SXJ913" s="47"/>
      <c r="SXK913" s="47"/>
      <c r="SXL913" s="47"/>
      <c r="SXM913" s="47"/>
      <c r="SXN913" s="47"/>
      <c r="SXO913" s="47"/>
      <c r="SXP913" s="47"/>
      <c r="SXQ913" s="47"/>
      <c r="SXR913" s="47"/>
      <c r="SXS913" s="47"/>
      <c r="SXT913" s="47"/>
      <c r="SXU913" s="47"/>
      <c r="SXV913" s="47"/>
      <c r="SXW913" s="47"/>
      <c r="SXX913" s="47"/>
      <c r="SXY913" s="47"/>
      <c r="SXZ913" s="47"/>
      <c r="SYA913" s="47"/>
      <c r="SYB913" s="47"/>
      <c r="SYC913" s="47"/>
      <c r="SYD913" s="47"/>
      <c r="SYE913" s="47"/>
      <c r="SYF913" s="47"/>
      <c r="SYG913" s="47"/>
      <c r="SYH913" s="47"/>
      <c r="SYI913" s="47"/>
      <c r="SYJ913" s="47"/>
      <c r="SYK913" s="47"/>
      <c r="SYL913" s="47"/>
      <c r="SYM913" s="47"/>
      <c r="SYN913" s="47"/>
      <c r="SYO913" s="47"/>
      <c r="SYP913" s="47"/>
      <c r="SYQ913" s="47"/>
      <c r="SYR913" s="47"/>
      <c r="SYS913" s="47"/>
      <c r="SYT913" s="47"/>
      <c r="SYU913" s="47"/>
      <c r="SYV913" s="47"/>
      <c r="SYW913" s="47"/>
      <c r="SYX913" s="47"/>
      <c r="SYY913" s="47"/>
      <c r="SYZ913" s="47"/>
      <c r="SZA913" s="47"/>
      <c r="SZB913" s="47"/>
      <c r="SZC913" s="47"/>
      <c r="SZD913" s="47"/>
      <c r="SZE913" s="47"/>
      <c r="SZF913" s="47"/>
      <c r="SZG913" s="47"/>
      <c r="SZH913" s="47"/>
      <c r="SZI913" s="47"/>
      <c r="SZJ913" s="47"/>
      <c r="SZK913" s="47"/>
      <c r="SZL913" s="47"/>
      <c r="SZM913" s="47"/>
      <c r="SZN913" s="47"/>
      <c r="SZO913" s="47"/>
      <c r="SZP913" s="47"/>
      <c r="SZQ913" s="47"/>
      <c r="SZR913" s="47"/>
      <c r="SZS913" s="47"/>
      <c r="SZT913" s="47"/>
      <c r="SZU913" s="47"/>
      <c r="SZV913" s="47"/>
      <c r="SZW913" s="47"/>
      <c r="SZX913" s="47"/>
      <c r="SZY913" s="47"/>
      <c r="SZZ913" s="47"/>
      <c r="TAA913" s="47"/>
      <c r="TAB913" s="47"/>
      <c r="TAC913" s="47"/>
      <c r="TAD913" s="47"/>
      <c r="TAE913" s="47"/>
      <c r="TAF913" s="47"/>
      <c r="TAG913" s="47"/>
      <c r="TAH913" s="47"/>
      <c r="TAI913" s="47"/>
      <c r="TAJ913" s="47"/>
      <c r="TAK913" s="47"/>
      <c r="TAL913" s="47"/>
      <c r="TAM913" s="47"/>
      <c r="TAN913" s="47"/>
      <c r="TAO913" s="47"/>
      <c r="TAP913" s="47"/>
      <c r="TAQ913" s="47"/>
      <c r="TAR913" s="47"/>
      <c r="TAS913" s="47"/>
      <c r="TAT913" s="47"/>
      <c r="TAU913" s="47"/>
      <c r="TAV913" s="47"/>
      <c r="TAW913" s="47"/>
      <c r="TAX913" s="47"/>
      <c r="TAY913" s="47"/>
      <c r="TAZ913" s="47"/>
      <c r="TBA913" s="47"/>
      <c r="TBB913" s="47"/>
      <c r="TBC913" s="47"/>
      <c r="TBD913" s="47"/>
      <c r="TBE913" s="47"/>
      <c r="TBF913" s="47"/>
      <c r="TBG913" s="47"/>
      <c r="TBH913" s="47"/>
      <c r="TBI913" s="47"/>
      <c r="TBJ913" s="47"/>
      <c r="TBK913" s="47"/>
      <c r="TBL913" s="47"/>
      <c r="TBM913" s="47"/>
      <c r="TBN913" s="47"/>
      <c r="TBO913" s="47"/>
      <c r="TBP913" s="47"/>
      <c r="TBQ913" s="47"/>
      <c r="TBR913" s="47"/>
      <c r="TBS913" s="47"/>
      <c r="TBT913" s="47"/>
      <c r="TBU913" s="47"/>
      <c r="TBV913" s="47"/>
      <c r="TBW913" s="47"/>
      <c r="TBX913" s="47"/>
      <c r="TBY913" s="47"/>
      <c r="TBZ913" s="47"/>
      <c r="TCA913" s="47"/>
      <c r="TCB913" s="47"/>
      <c r="TCC913" s="47"/>
      <c r="TCD913" s="47"/>
      <c r="TCE913" s="47"/>
      <c r="TCF913" s="47"/>
      <c r="TCG913" s="47"/>
      <c r="TCH913" s="47"/>
      <c r="TCI913" s="47"/>
      <c r="TCJ913" s="47"/>
      <c r="TCK913" s="47"/>
      <c r="TCL913" s="47"/>
      <c r="TCM913" s="47"/>
      <c r="TCN913" s="47"/>
      <c r="TCO913" s="47"/>
      <c r="TCP913" s="47"/>
      <c r="TCQ913" s="47"/>
      <c r="TCR913" s="47"/>
      <c r="TCS913" s="47"/>
      <c r="TCT913" s="47"/>
      <c r="TCU913" s="47"/>
      <c r="TCV913" s="47"/>
      <c r="TCW913" s="47"/>
      <c r="TCX913" s="47"/>
      <c r="TCY913" s="47"/>
      <c r="TCZ913" s="47"/>
      <c r="TDA913" s="47"/>
      <c r="TDB913" s="47"/>
      <c r="TDC913" s="47"/>
      <c r="TDD913" s="47"/>
      <c r="TDE913" s="47"/>
      <c r="TDF913" s="47"/>
      <c r="TDG913" s="47"/>
      <c r="TDH913" s="47"/>
      <c r="TDI913" s="47"/>
      <c r="TDJ913" s="47"/>
      <c r="TDK913" s="47"/>
      <c r="TDL913" s="47"/>
      <c r="TDM913" s="47"/>
      <c r="TDN913" s="47"/>
      <c r="TDO913" s="47"/>
      <c r="TDP913" s="47"/>
      <c r="TDQ913" s="47"/>
      <c r="TDR913" s="47"/>
      <c r="TDS913" s="47"/>
      <c r="TDT913" s="47"/>
      <c r="TDU913" s="47"/>
      <c r="TDV913" s="47"/>
      <c r="TDW913" s="47"/>
      <c r="TDX913" s="47"/>
      <c r="TDY913" s="47"/>
      <c r="TDZ913" s="47"/>
      <c r="TEA913" s="47"/>
      <c r="TEB913" s="47"/>
      <c r="TEC913" s="47"/>
      <c r="TED913" s="47"/>
      <c r="TEE913" s="47"/>
      <c r="TEF913" s="47"/>
      <c r="TEG913" s="47"/>
      <c r="TEH913" s="47"/>
      <c r="TEI913" s="47"/>
      <c r="TEJ913" s="47"/>
      <c r="TEK913" s="47"/>
      <c r="TEL913" s="47"/>
      <c r="TEM913" s="47"/>
      <c r="TEN913" s="47"/>
      <c r="TEO913" s="47"/>
      <c r="TEP913" s="47"/>
      <c r="TEQ913" s="47"/>
      <c r="TER913" s="47"/>
      <c r="TES913" s="47"/>
      <c r="TET913" s="47"/>
      <c r="TEU913" s="47"/>
      <c r="TEV913" s="47"/>
      <c r="TEW913" s="47"/>
      <c r="TEX913" s="47"/>
      <c r="TEY913" s="47"/>
      <c r="TEZ913" s="47"/>
      <c r="TFA913" s="47"/>
      <c r="TFB913" s="47"/>
      <c r="TFC913" s="47"/>
      <c r="TFD913" s="47"/>
      <c r="TFE913" s="47"/>
      <c r="TFF913" s="47"/>
      <c r="TFG913" s="47"/>
      <c r="TFH913" s="47"/>
      <c r="TFI913" s="47"/>
      <c r="TFJ913" s="47"/>
      <c r="TFK913" s="47"/>
      <c r="TFL913" s="47"/>
      <c r="TFM913" s="47"/>
      <c r="TFN913" s="47"/>
      <c r="TFO913" s="47"/>
      <c r="TFP913" s="47"/>
      <c r="TFQ913" s="47"/>
      <c r="TFR913" s="47"/>
      <c r="TFS913" s="47"/>
      <c r="TFT913" s="47"/>
      <c r="TFU913" s="47"/>
      <c r="TFV913" s="47"/>
      <c r="TFW913" s="47"/>
      <c r="TFX913" s="47"/>
      <c r="TFY913" s="47"/>
      <c r="TFZ913" s="47"/>
      <c r="TGA913" s="47"/>
      <c r="TGB913" s="47"/>
      <c r="TGC913" s="47"/>
      <c r="TGD913" s="47"/>
      <c r="TGE913" s="47"/>
      <c r="TGF913" s="47"/>
      <c r="TGG913" s="47"/>
      <c r="TGH913" s="47"/>
      <c r="TGI913" s="47"/>
      <c r="TGJ913" s="47"/>
      <c r="TGK913" s="47"/>
      <c r="TGL913" s="47"/>
      <c r="TGM913" s="47"/>
      <c r="TGN913" s="47"/>
      <c r="TGO913" s="47"/>
      <c r="TGP913" s="47"/>
      <c r="TGQ913" s="47"/>
      <c r="TGR913" s="47"/>
      <c r="TGS913" s="47"/>
      <c r="TGT913" s="47"/>
      <c r="TGU913" s="47"/>
      <c r="TGV913" s="47"/>
      <c r="TGW913" s="47"/>
      <c r="TGX913" s="47"/>
      <c r="TGY913" s="47"/>
      <c r="TGZ913" s="47"/>
      <c r="THA913" s="47"/>
      <c r="THB913" s="47"/>
      <c r="THC913" s="47"/>
      <c r="THD913" s="47"/>
      <c r="THE913" s="47"/>
      <c r="THF913" s="47"/>
      <c r="THG913" s="47"/>
      <c r="THH913" s="47"/>
      <c r="THI913" s="47"/>
      <c r="THJ913" s="47"/>
      <c r="THK913" s="47"/>
      <c r="THL913" s="47"/>
      <c r="THM913" s="47"/>
      <c r="THN913" s="47"/>
      <c r="THO913" s="47"/>
      <c r="THP913" s="47"/>
      <c r="THQ913" s="47"/>
      <c r="THR913" s="47"/>
      <c r="THS913" s="47"/>
      <c r="THT913" s="47"/>
      <c r="THU913" s="47"/>
      <c r="THV913" s="47"/>
      <c r="THW913" s="47"/>
      <c r="THX913" s="47"/>
      <c r="THY913" s="47"/>
      <c r="THZ913" s="47"/>
      <c r="TIA913" s="47"/>
      <c r="TIB913" s="47"/>
      <c r="TIC913" s="47"/>
      <c r="TID913" s="47"/>
      <c r="TIE913" s="47"/>
      <c r="TIF913" s="47"/>
      <c r="TIG913" s="47"/>
      <c r="TIH913" s="47"/>
      <c r="TII913" s="47"/>
      <c r="TIJ913" s="47"/>
      <c r="TIK913" s="47"/>
      <c r="TIL913" s="47"/>
      <c r="TIM913" s="47"/>
      <c r="TIN913" s="47"/>
      <c r="TIO913" s="47"/>
      <c r="TIP913" s="47"/>
      <c r="TIQ913" s="47"/>
      <c r="TIR913" s="47"/>
      <c r="TIS913" s="47"/>
      <c r="TIT913" s="47"/>
      <c r="TIU913" s="47"/>
      <c r="TIV913" s="47"/>
      <c r="TIW913" s="47"/>
      <c r="TIX913" s="47"/>
      <c r="TIY913" s="47"/>
      <c r="TIZ913" s="47"/>
      <c r="TJA913" s="47"/>
      <c r="TJB913" s="47"/>
      <c r="TJC913" s="47"/>
      <c r="TJD913" s="47"/>
      <c r="TJE913" s="47"/>
      <c r="TJF913" s="47"/>
      <c r="TJG913" s="47"/>
      <c r="TJH913" s="47"/>
      <c r="TJI913" s="47"/>
      <c r="TJJ913" s="47"/>
      <c r="TJK913" s="47"/>
      <c r="TJL913" s="47"/>
      <c r="TJM913" s="47"/>
      <c r="TJN913" s="47"/>
      <c r="TJO913" s="47"/>
      <c r="TJP913" s="47"/>
      <c r="TJQ913" s="47"/>
      <c r="TJR913" s="47"/>
      <c r="TJS913" s="47"/>
      <c r="TJT913" s="47"/>
      <c r="TJU913" s="47"/>
      <c r="TJV913" s="47"/>
      <c r="TJW913" s="47"/>
      <c r="TJX913" s="47"/>
      <c r="TJY913" s="47"/>
      <c r="TJZ913" s="47"/>
      <c r="TKA913" s="47"/>
      <c r="TKB913" s="47"/>
      <c r="TKC913" s="47"/>
      <c r="TKD913" s="47"/>
      <c r="TKE913" s="47"/>
      <c r="TKF913" s="47"/>
      <c r="TKG913" s="47"/>
      <c r="TKH913" s="47"/>
      <c r="TKI913" s="47"/>
      <c r="TKJ913" s="47"/>
      <c r="TKK913" s="47"/>
      <c r="TKL913" s="47"/>
      <c r="TKM913" s="47"/>
      <c r="TKN913" s="47"/>
      <c r="TKO913" s="47"/>
      <c r="TKP913" s="47"/>
      <c r="TKQ913" s="47"/>
      <c r="TKR913" s="47"/>
      <c r="TKS913" s="47"/>
      <c r="TKT913" s="47"/>
      <c r="TKU913" s="47"/>
      <c r="TKV913" s="47"/>
      <c r="TKW913" s="47"/>
      <c r="TKX913" s="47"/>
      <c r="TKY913" s="47"/>
      <c r="TKZ913" s="47"/>
      <c r="TLA913" s="47"/>
      <c r="TLB913" s="47"/>
      <c r="TLC913" s="47"/>
      <c r="TLD913" s="47"/>
      <c r="TLE913" s="47"/>
      <c r="TLF913" s="47"/>
      <c r="TLG913" s="47"/>
      <c r="TLH913" s="47"/>
      <c r="TLI913" s="47"/>
      <c r="TLJ913" s="47"/>
      <c r="TLK913" s="47"/>
      <c r="TLL913" s="47"/>
      <c r="TLM913" s="47"/>
      <c r="TLN913" s="47"/>
      <c r="TLO913" s="47"/>
      <c r="TLP913" s="47"/>
      <c r="TLQ913" s="47"/>
      <c r="TLR913" s="47"/>
      <c r="TLS913" s="47"/>
      <c r="TLT913" s="47"/>
      <c r="TLU913" s="47"/>
      <c r="TLV913" s="47"/>
      <c r="TLW913" s="47"/>
      <c r="TLX913" s="47"/>
      <c r="TLY913" s="47"/>
      <c r="TLZ913" s="47"/>
      <c r="TMA913" s="47"/>
      <c r="TMB913" s="47"/>
      <c r="TMC913" s="47"/>
      <c r="TMD913" s="47"/>
      <c r="TME913" s="47"/>
      <c r="TMF913" s="47"/>
      <c r="TMG913" s="47"/>
      <c r="TMH913" s="47"/>
      <c r="TMI913" s="47"/>
      <c r="TMJ913" s="47"/>
      <c r="TMK913" s="47"/>
      <c r="TML913" s="47"/>
      <c r="TMM913" s="47"/>
      <c r="TMN913" s="47"/>
      <c r="TMO913" s="47"/>
      <c r="TMP913" s="47"/>
      <c r="TMQ913" s="47"/>
      <c r="TMR913" s="47"/>
      <c r="TMS913" s="47"/>
      <c r="TMT913" s="47"/>
      <c r="TMU913" s="47"/>
      <c r="TMV913" s="47"/>
      <c r="TMW913" s="47"/>
      <c r="TMX913" s="47"/>
      <c r="TMY913" s="47"/>
      <c r="TMZ913" s="47"/>
      <c r="TNA913" s="47"/>
      <c r="TNB913" s="47"/>
      <c r="TNC913" s="47"/>
      <c r="TND913" s="47"/>
      <c r="TNE913" s="47"/>
      <c r="TNF913" s="47"/>
      <c r="TNG913" s="47"/>
      <c r="TNH913" s="47"/>
      <c r="TNI913" s="47"/>
      <c r="TNJ913" s="47"/>
      <c r="TNK913" s="47"/>
      <c r="TNL913" s="47"/>
      <c r="TNM913" s="47"/>
      <c r="TNN913" s="47"/>
      <c r="TNO913" s="47"/>
      <c r="TNP913" s="47"/>
      <c r="TNQ913" s="47"/>
      <c r="TNR913" s="47"/>
      <c r="TNS913" s="47"/>
      <c r="TNT913" s="47"/>
      <c r="TNU913" s="47"/>
      <c r="TNV913" s="47"/>
      <c r="TNW913" s="47"/>
      <c r="TNX913" s="47"/>
      <c r="TNY913" s="47"/>
      <c r="TNZ913" s="47"/>
      <c r="TOA913" s="47"/>
      <c r="TOB913" s="47"/>
      <c r="TOC913" s="47"/>
      <c r="TOD913" s="47"/>
      <c r="TOE913" s="47"/>
      <c r="TOF913" s="47"/>
      <c r="TOG913" s="47"/>
      <c r="TOH913" s="47"/>
      <c r="TOI913" s="47"/>
      <c r="TOJ913" s="47"/>
      <c r="TOK913" s="47"/>
      <c r="TOL913" s="47"/>
      <c r="TOM913" s="47"/>
      <c r="TON913" s="47"/>
      <c r="TOO913" s="47"/>
      <c r="TOP913" s="47"/>
      <c r="TOQ913" s="47"/>
      <c r="TOR913" s="47"/>
      <c r="TOS913" s="47"/>
      <c r="TOT913" s="47"/>
      <c r="TOU913" s="47"/>
      <c r="TOV913" s="47"/>
      <c r="TOW913" s="47"/>
      <c r="TOX913" s="47"/>
      <c r="TOY913" s="47"/>
      <c r="TOZ913" s="47"/>
      <c r="TPA913" s="47"/>
      <c r="TPB913" s="47"/>
      <c r="TPC913" s="47"/>
      <c r="TPD913" s="47"/>
      <c r="TPE913" s="47"/>
      <c r="TPF913" s="47"/>
      <c r="TPG913" s="47"/>
      <c r="TPH913" s="47"/>
      <c r="TPI913" s="47"/>
      <c r="TPJ913" s="47"/>
      <c r="TPK913" s="47"/>
      <c r="TPL913" s="47"/>
      <c r="TPM913" s="47"/>
      <c r="TPN913" s="47"/>
      <c r="TPO913" s="47"/>
      <c r="TPP913" s="47"/>
      <c r="TPQ913" s="47"/>
      <c r="TPR913" s="47"/>
      <c r="TPS913" s="47"/>
      <c r="TPT913" s="47"/>
      <c r="TPU913" s="47"/>
      <c r="TPV913" s="47"/>
      <c r="TPW913" s="47"/>
      <c r="TPX913" s="47"/>
      <c r="TPY913" s="47"/>
      <c r="TPZ913" s="47"/>
      <c r="TQA913" s="47"/>
      <c r="TQB913" s="47"/>
      <c r="TQC913" s="47"/>
      <c r="TQD913" s="47"/>
      <c r="TQE913" s="47"/>
      <c r="TQF913" s="47"/>
      <c r="TQG913" s="47"/>
      <c r="TQH913" s="47"/>
      <c r="TQI913" s="47"/>
      <c r="TQJ913" s="47"/>
      <c r="TQK913" s="47"/>
      <c r="TQL913" s="47"/>
      <c r="TQM913" s="47"/>
      <c r="TQN913" s="47"/>
      <c r="TQO913" s="47"/>
      <c r="TQP913" s="47"/>
      <c r="TQQ913" s="47"/>
      <c r="TQR913" s="47"/>
      <c r="TQS913" s="47"/>
      <c r="TQT913" s="47"/>
      <c r="TQU913" s="47"/>
      <c r="TQV913" s="47"/>
      <c r="TQW913" s="47"/>
      <c r="TQX913" s="47"/>
      <c r="TQY913" s="47"/>
      <c r="TQZ913" s="47"/>
      <c r="TRA913" s="47"/>
      <c r="TRB913" s="47"/>
      <c r="TRC913" s="47"/>
      <c r="TRD913" s="47"/>
      <c r="TRE913" s="47"/>
      <c r="TRF913" s="47"/>
      <c r="TRG913" s="47"/>
      <c r="TRH913" s="47"/>
      <c r="TRI913" s="47"/>
      <c r="TRJ913" s="47"/>
      <c r="TRK913" s="47"/>
      <c r="TRL913" s="47"/>
      <c r="TRM913" s="47"/>
      <c r="TRN913" s="47"/>
      <c r="TRO913" s="47"/>
      <c r="TRP913" s="47"/>
      <c r="TRQ913" s="47"/>
      <c r="TRR913" s="47"/>
      <c r="TRS913" s="47"/>
      <c r="TRT913" s="47"/>
      <c r="TRU913" s="47"/>
      <c r="TRV913" s="47"/>
      <c r="TRW913" s="47"/>
      <c r="TRX913" s="47"/>
      <c r="TRY913" s="47"/>
      <c r="TRZ913" s="47"/>
      <c r="TSA913" s="47"/>
      <c r="TSB913" s="47"/>
      <c r="TSC913" s="47"/>
      <c r="TSD913" s="47"/>
      <c r="TSE913" s="47"/>
      <c r="TSF913" s="47"/>
      <c r="TSG913" s="47"/>
      <c r="TSH913" s="47"/>
      <c r="TSI913" s="47"/>
      <c r="TSJ913" s="47"/>
      <c r="TSK913" s="47"/>
      <c r="TSL913" s="47"/>
      <c r="TSM913" s="47"/>
      <c r="TSN913" s="47"/>
      <c r="TSO913" s="47"/>
      <c r="TSP913" s="47"/>
      <c r="TSQ913" s="47"/>
      <c r="TSR913" s="47"/>
      <c r="TSS913" s="47"/>
      <c r="TST913" s="47"/>
      <c r="TSU913" s="47"/>
      <c r="TSV913" s="47"/>
      <c r="TSW913" s="47"/>
      <c r="TSX913" s="47"/>
      <c r="TSY913" s="47"/>
      <c r="TSZ913" s="47"/>
      <c r="TTA913" s="47"/>
      <c r="TTB913" s="47"/>
      <c r="TTC913" s="47"/>
      <c r="TTD913" s="47"/>
      <c r="TTE913" s="47"/>
      <c r="TTF913" s="47"/>
      <c r="TTG913" s="47"/>
      <c r="TTH913" s="47"/>
      <c r="TTI913" s="47"/>
      <c r="TTJ913" s="47"/>
      <c r="TTK913" s="47"/>
      <c r="TTL913" s="47"/>
      <c r="TTM913" s="47"/>
      <c r="TTN913" s="47"/>
      <c r="TTO913" s="47"/>
      <c r="TTP913" s="47"/>
      <c r="TTQ913" s="47"/>
      <c r="TTR913" s="47"/>
      <c r="TTS913" s="47"/>
      <c r="TTT913" s="47"/>
      <c r="TTU913" s="47"/>
      <c r="TTV913" s="47"/>
      <c r="TTW913" s="47"/>
      <c r="TTX913" s="47"/>
      <c r="TTY913" s="47"/>
      <c r="TTZ913" s="47"/>
      <c r="TUA913" s="47"/>
      <c r="TUB913" s="47"/>
      <c r="TUC913" s="47"/>
      <c r="TUD913" s="47"/>
      <c r="TUE913" s="47"/>
      <c r="TUF913" s="47"/>
      <c r="TUG913" s="47"/>
      <c r="TUH913" s="47"/>
      <c r="TUI913" s="47"/>
      <c r="TUJ913" s="47"/>
      <c r="TUK913" s="47"/>
      <c r="TUL913" s="47"/>
      <c r="TUM913" s="47"/>
      <c r="TUN913" s="47"/>
      <c r="TUO913" s="47"/>
      <c r="TUP913" s="47"/>
      <c r="TUQ913" s="47"/>
      <c r="TUR913" s="47"/>
      <c r="TUS913" s="47"/>
      <c r="TUT913" s="47"/>
      <c r="TUU913" s="47"/>
      <c r="TUV913" s="47"/>
      <c r="TUW913" s="47"/>
      <c r="TUX913" s="47"/>
      <c r="TUY913" s="47"/>
      <c r="TUZ913" s="47"/>
      <c r="TVA913" s="47"/>
      <c r="TVB913" s="47"/>
      <c r="TVC913" s="47"/>
      <c r="TVD913" s="47"/>
      <c r="TVE913" s="47"/>
      <c r="TVF913" s="47"/>
      <c r="TVG913" s="47"/>
      <c r="TVH913" s="47"/>
      <c r="TVI913" s="47"/>
      <c r="TVJ913" s="47"/>
      <c r="TVK913" s="47"/>
      <c r="TVL913" s="47"/>
      <c r="TVM913" s="47"/>
      <c r="TVN913" s="47"/>
      <c r="TVO913" s="47"/>
      <c r="TVP913" s="47"/>
      <c r="TVQ913" s="47"/>
      <c r="TVR913" s="47"/>
      <c r="TVS913" s="47"/>
      <c r="TVT913" s="47"/>
      <c r="TVU913" s="47"/>
      <c r="TVV913" s="47"/>
      <c r="TVW913" s="47"/>
      <c r="TVX913" s="47"/>
      <c r="TVY913" s="47"/>
      <c r="TVZ913" s="47"/>
      <c r="TWA913" s="47"/>
      <c r="TWB913" s="47"/>
      <c r="TWC913" s="47"/>
      <c r="TWD913" s="47"/>
      <c r="TWE913" s="47"/>
      <c r="TWF913" s="47"/>
      <c r="TWG913" s="47"/>
      <c r="TWH913" s="47"/>
      <c r="TWI913" s="47"/>
      <c r="TWJ913" s="47"/>
      <c r="TWK913" s="47"/>
      <c r="TWL913" s="47"/>
      <c r="TWM913" s="47"/>
      <c r="TWN913" s="47"/>
      <c r="TWO913" s="47"/>
      <c r="TWP913" s="47"/>
      <c r="TWQ913" s="47"/>
      <c r="TWR913" s="47"/>
      <c r="TWS913" s="47"/>
      <c r="TWT913" s="47"/>
      <c r="TWU913" s="47"/>
      <c r="TWV913" s="47"/>
      <c r="TWW913" s="47"/>
      <c r="TWX913" s="47"/>
      <c r="TWY913" s="47"/>
      <c r="TWZ913" s="47"/>
      <c r="TXA913" s="47"/>
      <c r="TXB913" s="47"/>
      <c r="TXC913" s="47"/>
      <c r="TXD913" s="47"/>
      <c r="TXE913" s="47"/>
      <c r="TXF913" s="47"/>
      <c r="TXG913" s="47"/>
      <c r="TXH913" s="47"/>
      <c r="TXI913" s="47"/>
      <c r="TXJ913" s="47"/>
      <c r="TXK913" s="47"/>
      <c r="TXL913" s="47"/>
      <c r="TXM913" s="47"/>
      <c r="TXN913" s="47"/>
      <c r="TXO913" s="47"/>
      <c r="TXP913" s="47"/>
      <c r="TXQ913" s="47"/>
      <c r="TXR913" s="47"/>
      <c r="TXS913" s="47"/>
      <c r="TXT913" s="47"/>
      <c r="TXU913" s="47"/>
      <c r="TXV913" s="47"/>
      <c r="TXW913" s="47"/>
      <c r="TXX913" s="47"/>
      <c r="TXY913" s="47"/>
      <c r="TXZ913" s="47"/>
      <c r="TYA913" s="47"/>
      <c r="TYB913" s="47"/>
      <c r="TYC913" s="47"/>
      <c r="TYD913" s="47"/>
      <c r="TYE913" s="47"/>
      <c r="TYF913" s="47"/>
      <c r="TYG913" s="47"/>
      <c r="TYH913" s="47"/>
      <c r="TYI913" s="47"/>
      <c r="TYJ913" s="47"/>
      <c r="TYK913" s="47"/>
      <c r="TYL913" s="47"/>
      <c r="TYM913" s="47"/>
      <c r="TYN913" s="47"/>
      <c r="TYO913" s="47"/>
      <c r="TYP913" s="47"/>
      <c r="TYQ913" s="47"/>
      <c r="TYR913" s="47"/>
      <c r="TYS913" s="47"/>
      <c r="TYT913" s="47"/>
      <c r="TYU913" s="47"/>
      <c r="TYV913" s="47"/>
      <c r="TYW913" s="47"/>
      <c r="TYX913" s="47"/>
      <c r="TYY913" s="47"/>
      <c r="TYZ913" s="47"/>
      <c r="TZA913" s="47"/>
      <c r="TZB913" s="47"/>
      <c r="TZC913" s="47"/>
      <c r="TZD913" s="47"/>
      <c r="TZE913" s="47"/>
      <c r="TZF913" s="47"/>
      <c r="TZG913" s="47"/>
      <c r="TZH913" s="47"/>
      <c r="TZI913" s="47"/>
      <c r="TZJ913" s="47"/>
      <c r="TZK913" s="47"/>
      <c r="TZL913" s="47"/>
      <c r="TZM913" s="47"/>
      <c r="TZN913" s="47"/>
      <c r="TZO913" s="47"/>
      <c r="TZP913" s="47"/>
      <c r="TZQ913" s="47"/>
      <c r="TZR913" s="47"/>
      <c r="TZS913" s="47"/>
      <c r="TZT913" s="47"/>
      <c r="TZU913" s="47"/>
      <c r="TZV913" s="47"/>
      <c r="TZW913" s="47"/>
      <c r="TZX913" s="47"/>
      <c r="TZY913" s="47"/>
      <c r="TZZ913" s="47"/>
      <c r="UAA913" s="47"/>
      <c r="UAB913" s="47"/>
      <c r="UAC913" s="47"/>
      <c r="UAD913" s="47"/>
      <c r="UAE913" s="47"/>
      <c r="UAF913" s="47"/>
      <c r="UAG913" s="47"/>
      <c r="UAH913" s="47"/>
      <c r="UAI913" s="47"/>
      <c r="UAJ913" s="47"/>
      <c r="UAK913" s="47"/>
      <c r="UAL913" s="47"/>
      <c r="UAM913" s="47"/>
      <c r="UAN913" s="47"/>
      <c r="UAO913" s="47"/>
      <c r="UAP913" s="47"/>
      <c r="UAQ913" s="47"/>
      <c r="UAR913" s="47"/>
      <c r="UAS913" s="47"/>
      <c r="UAT913" s="47"/>
      <c r="UAU913" s="47"/>
      <c r="UAV913" s="47"/>
      <c r="UAW913" s="47"/>
      <c r="UAX913" s="47"/>
      <c r="UAY913" s="47"/>
      <c r="UAZ913" s="47"/>
      <c r="UBA913" s="47"/>
      <c r="UBB913" s="47"/>
      <c r="UBC913" s="47"/>
      <c r="UBD913" s="47"/>
      <c r="UBE913" s="47"/>
      <c r="UBF913" s="47"/>
      <c r="UBG913" s="47"/>
      <c r="UBH913" s="47"/>
      <c r="UBI913" s="47"/>
      <c r="UBJ913" s="47"/>
      <c r="UBK913" s="47"/>
      <c r="UBL913" s="47"/>
      <c r="UBM913" s="47"/>
      <c r="UBN913" s="47"/>
      <c r="UBO913" s="47"/>
      <c r="UBP913" s="47"/>
      <c r="UBQ913" s="47"/>
      <c r="UBR913" s="47"/>
      <c r="UBS913" s="47"/>
      <c r="UBT913" s="47"/>
      <c r="UBU913" s="47"/>
      <c r="UBV913" s="47"/>
      <c r="UBW913" s="47"/>
      <c r="UBX913" s="47"/>
      <c r="UBY913" s="47"/>
      <c r="UBZ913" s="47"/>
      <c r="UCA913" s="47"/>
      <c r="UCB913" s="47"/>
      <c r="UCC913" s="47"/>
      <c r="UCD913" s="47"/>
      <c r="UCE913" s="47"/>
      <c r="UCF913" s="47"/>
      <c r="UCG913" s="47"/>
      <c r="UCH913" s="47"/>
      <c r="UCI913" s="47"/>
      <c r="UCJ913" s="47"/>
      <c r="UCK913" s="47"/>
      <c r="UCL913" s="47"/>
      <c r="UCM913" s="47"/>
      <c r="UCN913" s="47"/>
      <c r="UCO913" s="47"/>
      <c r="UCP913" s="47"/>
      <c r="UCQ913" s="47"/>
      <c r="UCR913" s="47"/>
      <c r="UCS913" s="47"/>
      <c r="UCT913" s="47"/>
      <c r="UCU913" s="47"/>
      <c r="UCV913" s="47"/>
      <c r="UCW913" s="47"/>
      <c r="UCX913" s="47"/>
      <c r="UCY913" s="47"/>
      <c r="UCZ913" s="47"/>
      <c r="UDA913" s="47"/>
      <c r="UDB913" s="47"/>
      <c r="UDC913" s="47"/>
      <c r="UDD913" s="47"/>
      <c r="UDE913" s="47"/>
      <c r="UDF913" s="47"/>
      <c r="UDG913" s="47"/>
      <c r="UDH913" s="47"/>
      <c r="UDI913" s="47"/>
      <c r="UDJ913" s="47"/>
      <c r="UDK913" s="47"/>
      <c r="UDL913" s="47"/>
      <c r="UDM913" s="47"/>
      <c r="UDN913" s="47"/>
      <c r="UDO913" s="47"/>
      <c r="UDP913" s="47"/>
      <c r="UDQ913" s="47"/>
      <c r="UDR913" s="47"/>
      <c r="UDS913" s="47"/>
      <c r="UDT913" s="47"/>
      <c r="UDU913" s="47"/>
      <c r="UDV913" s="47"/>
      <c r="UDW913" s="47"/>
      <c r="UDX913" s="47"/>
      <c r="UDY913" s="47"/>
      <c r="UDZ913" s="47"/>
      <c r="UEA913" s="47"/>
      <c r="UEB913" s="47"/>
      <c r="UEC913" s="47"/>
      <c r="UED913" s="47"/>
      <c r="UEE913" s="47"/>
      <c r="UEF913" s="47"/>
      <c r="UEG913" s="47"/>
      <c r="UEH913" s="47"/>
      <c r="UEI913" s="47"/>
      <c r="UEJ913" s="47"/>
      <c r="UEK913" s="47"/>
      <c r="UEL913" s="47"/>
      <c r="UEM913" s="47"/>
      <c r="UEN913" s="47"/>
      <c r="UEO913" s="47"/>
      <c r="UEP913" s="47"/>
      <c r="UEQ913" s="47"/>
      <c r="UER913" s="47"/>
      <c r="UES913" s="47"/>
      <c r="UET913" s="47"/>
      <c r="UEU913" s="47"/>
      <c r="UEV913" s="47"/>
      <c r="UEW913" s="47"/>
      <c r="UEX913" s="47"/>
      <c r="UEY913" s="47"/>
      <c r="UEZ913" s="47"/>
      <c r="UFA913" s="47"/>
      <c r="UFB913" s="47"/>
      <c r="UFC913" s="47"/>
      <c r="UFD913" s="47"/>
      <c r="UFE913" s="47"/>
      <c r="UFF913" s="47"/>
      <c r="UFG913" s="47"/>
      <c r="UFH913" s="47"/>
      <c r="UFI913" s="47"/>
      <c r="UFJ913" s="47"/>
      <c r="UFK913" s="47"/>
      <c r="UFL913" s="47"/>
      <c r="UFM913" s="47"/>
      <c r="UFN913" s="47"/>
      <c r="UFO913" s="47"/>
      <c r="UFP913" s="47"/>
      <c r="UFQ913" s="47"/>
      <c r="UFR913" s="47"/>
      <c r="UFS913" s="47"/>
      <c r="UFT913" s="47"/>
      <c r="UFU913" s="47"/>
      <c r="UFV913" s="47"/>
      <c r="UFW913" s="47"/>
      <c r="UFX913" s="47"/>
      <c r="UFY913" s="47"/>
      <c r="UFZ913" s="47"/>
      <c r="UGA913" s="47"/>
      <c r="UGB913" s="47"/>
      <c r="UGC913" s="47"/>
      <c r="UGD913" s="47"/>
      <c r="UGE913" s="47"/>
      <c r="UGF913" s="47"/>
      <c r="UGG913" s="47"/>
      <c r="UGH913" s="47"/>
      <c r="UGI913" s="47"/>
      <c r="UGJ913" s="47"/>
      <c r="UGK913" s="47"/>
      <c r="UGL913" s="47"/>
      <c r="UGM913" s="47"/>
      <c r="UGN913" s="47"/>
      <c r="UGO913" s="47"/>
      <c r="UGP913" s="47"/>
      <c r="UGQ913" s="47"/>
      <c r="UGR913" s="47"/>
      <c r="UGS913" s="47"/>
      <c r="UGT913" s="47"/>
      <c r="UGU913" s="47"/>
      <c r="UGV913" s="47"/>
      <c r="UGW913" s="47"/>
      <c r="UGX913" s="47"/>
      <c r="UGY913" s="47"/>
      <c r="UGZ913" s="47"/>
      <c r="UHA913" s="47"/>
      <c r="UHB913" s="47"/>
      <c r="UHC913" s="47"/>
      <c r="UHD913" s="47"/>
      <c r="UHE913" s="47"/>
      <c r="UHF913" s="47"/>
      <c r="UHG913" s="47"/>
      <c r="UHH913" s="47"/>
      <c r="UHI913" s="47"/>
      <c r="UHJ913" s="47"/>
      <c r="UHK913" s="47"/>
      <c r="UHL913" s="47"/>
      <c r="UHM913" s="47"/>
      <c r="UHN913" s="47"/>
      <c r="UHO913" s="47"/>
      <c r="UHP913" s="47"/>
      <c r="UHQ913" s="47"/>
      <c r="UHR913" s="47"/>
      <c r="UHS913" s="47"/>
      <c r="UHT913" s="47"/>
      <c r="UHU913" s="47"/>
      <c r="UHV913" s="47"/>
      <c r="UHW913" s="47"/>
      <c r="UHX913" s="47"/>
      <c r="UHY913" s="47"/>
      <c r="UHZ913" s="47"/>
      <c r="UIA913" s="47"/>
      <c r="UIB913" s="47"/>
      <c r="UIC913" s="47"/>
      <c r="UID913" s="47"/>
      <c r="UIE913" s="47"/>
      <c r="UIF913" s="47"/>
      <c r="UIG913" s="47"/>
      <c r="UIH913" s="47"/>
      <c r="UII913" s="47"/>
      <c r="UIJ913" s="47"/>
      <c r="UIK913" s="47"/>
      <c r="UIL913" s="47"/>
      <c r="UIM913" s="47"/>
      <c r="UIN913" s="47"/>
      <c r="UIO913" s="47"/>
      <c r="UIP913" s="47"/>
      <c r="UIQ913" s="47"/>
      <c r="UIR913" s="47"/>
      <c r="UIS913" s="47"/>
      <c r="UIT913" s="47"/>
      <c r="UIU913" s="47"/>
      <c r="UIV913" s="47"/>
      <c r="UIW913" s="47"/>
      <c r="UIX913" s="47"/>
      <c r="UIY913" s="47"/>
      <c r="UIZ913" s="47"/>
      <c r="UJA913" s="47"/>
      <c r="UJB913" s="47"/>
      <c r="UJC913" s="47"/>
      <c r="UJD913" s="47"/>
      <c r="UJE913" s="47"/>
      <c r="UJF913" s="47"/>
      <c r="UJG913" s="47"/>
      <c r="UJH913" s="47"/>
      <c r="UJI913" s="47"/>
      <c r="UJJ913" s="47"/>
      <c r="UJK913" s="47"/>
      <c r="UJL913" s="47"/>
      <c r="UJM913" s="47"/>
      <c r="UJN913" s="47"/>
      <c r="UJO913" s="47"/>
      <c r="UJP913" s="47"/>
      <c r="UJQ913" s="47"/>
      <c r="UJR913" s="47"/>
      <c r="UJS913" s="47"/>
      <c r="UJT913" s="47"/>
      <c r="UJU913" s="47"/>
      <c r="UJV913" s="47"/>
      <c r="UJW913" s="47"/>
      <c r="UJX913" s="47"/>
      <c r="UJY913" s="47"/>
      <c r="UJZ913" s="47"/>
      <c r="UKA913" s="47"/>
      <c r="UKB913" s="47"/>
      <c r="UKC913" s="47"/>
      <c r="UKD913" s="47"/>
      <c r="UKE913" s="47"/>
      <c r="UKF913" s="47"/>
      <c r="UKG913" s="47"/>
      <c r="UKH913" s="47"/>
      <c r="UKI913" s="47"/>
      <c r="UKJ913" s="47"/>
      <c r="UKK913" s="47"/>
      <c r="UKL913" s="47"/>
      <c r="UKM913" s="47"/>
      <c r="UKN913" s="47"/>
      <c r="UKO913" s="47"/>
      <c r="UKP913" s="47"/>
      <c r="UKQ913" s="47"/>
      <c r="UKR913" s="47"/>
      <c r="UKS913" s="47"/>
      <c r="UKT913" s="47"/>
      <c r="UKU913" s="47"/>
      <c r="UKV913" s="47"/>
      <c r="UKW913" s="47"/>
      <c r="UKX913" s="47"/>
      <c r="UKY913" s="47"/>
      <c r="UKZ913" s="47"/>
      <c r="ULA913" s="47"/>
      <c r="ULB913" s="47"/>
      <c r="ULC913" s="47"/>
      <c r="ULD913" s="47"/>
      <c r="ULE913" s="47"/>
      <c r="ULF913" s="47"/>
      <c r="ULG913" s="47"/>
      <c r="ULH913" s="47"/>
      <c r="ULI913" s="47"/>
      <c r="ULJ913" s="47"/>
      <c r="ULK913" s="47"/>
      <c r="ULL913" s="47"/>
      <c r="ULM913" s="47"/>
      <c r="ULN913" s="47"/>
      <c r="ULO913" s="47"/>
      <c r="ULP913" s="47"/>
      <c r="ULQ913" s="47"/>
      <c r="ULR913" s="47"/>
      <c r="ULS913" s="47"/>
      <c r="ULT913" s="47"/>
      <c r="ULU913" s="47"/>
      <c r="ULV913" s="47"/>
      <c r="ULW913" s="47"/>
      <c r="ULX913" s="47"/>
      <c r="ULY913" s="47"/>
      <c r="ULZ913" s="47"/>
      <c r="UMA913" s="47"/>
      <c r="UMB913" s="47"/>
      <c r="UMC913" s="47"/>
      <c r="UMD913" s="47"/>
      <c r="UME913" s="47"/>
      <c r="UMF913" s="47"/>
      <c r="UMG913" s="47"/>
      <c r="UMH913" s="47"/>
      <c r="UMI913" s="47"/>
      <c r="UMJ913" s="47"/>
      <c r="UMK913" s="47"/>
      <c r="UML913" s="47"/>
      <c r="UMM913" s="47"/>
      <c r="UMN913" s="47"/>
      <c r="UMO913" s="47"/>
      <c r="UMP913" s="47"/>
      <c r="UMQ913" s="47"/>
      <c r="UMR913" s="47"/>
      <c r="UMS913" s="47"/>
      <c r="UMT913" s="47"/>
      <c r="UMU913" s="47"/>
      <c r="UMV913" s="47"/>
      <c r="UMW913" s="47"/>
      <c r="UMX913" s="47"/>
      <c r="UMY913" s="47"/>
      <c r="UMZ913" s="47"/>
      <c r="UNA913" s="47"/>
      <c r="UNB913" s="47"/>
      <c r="UNC913" s="47"/>
      <c r="UND913" s="47"/>
      <c r="UNE913" s="47"/>
      <c r="UNF913" s="47"/>
      <c r="UNG913" s="47"/>
      <c r="UNH913" s="47"/>
      <c r="UNI913" s="47"/>
      <c r="UNJ913" s="47"/>
      <c r="UNK913" s="47"/>
      <c r="UNL913" s="47"/>
      <c r="UNM913" s="47"/>
      <c r="UNN913" s="47"/>
      <c r="UNO913" s="47"/>
      <c r="UNP913" s="47"/>
      <c r="UNQ913" s="47"/>
      <c r="UNR913" s="47"/>
      <c r="UNS913" s="47"/>
      <c r="UNT913" s="47"/>
      <c r="UNU913" s="47"/>
      <c r="UNV913" s="47"/>
      <c r="UNW913" s="47"/>
      <c r="UNX913" s="47"/>
      <c r="UNY913" s="47"/>
      <c r="UNZ913" s="47"/>
      <c r="UOA913" s="47"/>
      <c r="UOB913" s="47"/>
      <c r="UOC913" s="47"/>
      <c r="UOD913" s="47"/>
      <c r="UOE913" s="47"/>
      <c r="UOF913" s="47"/>
      <c r="UOG913" s="47"/>
      <c r="UOH913" s="47"/>
      <c r="UOI913" s="47"/>
      <c r="UOJ913" s="47"/>
      <c r="UOK913" s="47"/>
      <c r="UOL913" s="47"/>
      <c r="UOM913" s="47"/>
      <c r="UON913" s="47"/>
      <c r="UOO913" s="47"/>
      <c r="UOP913" s="47"/>
      <c r="UOQ913" s="47"/>
      <c r="UOR913" s="47"/>
      <c r="UOS913" s="47"/>
      <c r="UOT913" s="47"/>
      <c r="UOU913" s="47"/>
      <c r="UOV913" s="47"/>
      <c r="UOW913" s="47"/>
      <c r="UOX913" s="47"/>
      <c r="UOY913" s="47"/>
      <c r="UOZ913" s="47"/>
      <c r="UPA913" s="47"/>
      <c r="UPB913" s="47"/>
      <c r="UPC913" s="47"/>
      <c r="UPD913" s="47"/>
      <c r="UPE913" s="47"/>
      <c r="UPF913" s="47"/>
      <c r="UPG913" s="47"/>
      <c r="UPH913" s="47"/>
      <c r="UPI913" s="47"/>
      <c r="UPJ913" s="47"/>
      <c r="UPK913" s="47"/>
      <c r="UPL913" s="47"/>
      <c r="UPM913" s="47"/>
      <c r="UPN913" s="47"/>
      <c r="UPO913" s="47"/>
      <c r="UPP913" s="47"/>
      <c r="UPQ913" s="47"/>
      <c r="UPR913" s="47"/>
      <c r="UPS913" s="47"/>
      <c r="UPT913" s="47"/>
      <c r="UPU913" s="47"/>
      <c r="UPV913" s="47"/>
      <c r="UPW913" s="47"/>
      <c r="UPX913" s="47"/>
      <c r="UPY913" s="47"/>
      <c r="UPZ913" s="47"/>
      <c r="UQA913" s="47"/>
      <c r="UQB913" s="47"/>
      <c r="UQC913" s="47"/>
      <c r="UQD913" s="47"/>
      <c r="UQE913" s="47"/>
      <c r="UQF913" s="47"/>
      <c r="UQG913" s="47"/>
      <c r="UQH913" s="47"/>
      <c r="UQI913" s="47"/>
      <c r="UQJ913" s="47"/>
      <c r="UQK913" s="47"/>
      <c r="UQL913" s="47"/>
      <c r="UQM913" s="47"/>
      <c r="UQN913" s="47"/>
      <c r="UQO913" s="47"/>
      <c r="UQP913" s="47"/>
      <c r="UQQ913" s="47"/>
      <c r="UQR913" s="47"/>
      <c r="UQS913" s="47"/>
      <c r="UQT913" s="47"/>
      <c r="UQU913" s="47"/>
      <c r="UQV913" s="47"/>
      <c r="UQW913" s="47"/>
      <c r="UQX913" s="47"/>
      <c r="UQY913" s="47"/>
      <c r="UQZ913" s="47"/>
      <c r="URA913" s="47"/>
      <c r="URB913" s="47"/>
      <c r="URC913" s="47"/>
      <c r="URD913" s="47"/>
      <c r="URE913" s="47"/>
      <c r="URF913" s="47"/>
      <c r="URG913" s="47"/>
      <c r="URH913" s="47"/>
      <c r="URI913" s="47"/>
      <c r="URJ913" s="47"/>
      <c r="URK913" s="47"/>
      <c r="URL913" s="47"/>
      <c r="URM913" s="47"/>
      <c r="URN913" s="47"/>
      <c r="URO913" s="47"/>
      <c r="URP913" s="47"/>
      <c r="URQ913" s="47"/>
      <c r="URR913" s="47"/>
      <c r="URS913" s="47"/>
      <c r="URT913" s="47"/>
      <c r="URU913" s="47"/>
      <c r="URV913" s="47"/>
      <c r="URW913" s="47"/>
      <c r="URX913" s="47"/>
      <c r="URY913" s="47"/>
      <c r="URZ913" s="47"/>
      <c r="USA913" s="47"/>
      <c r="USB913" s="47"/>
      <c r="USC913" s="47"/>
      <c r="USD913" s="47"/>
      <c r="USE913" s="47"/>
      <c r="USF913" s="47"/>
      <c r="USG913" s="47"/>
      <c r="USH913" s="47"/>
      <c r="USI913" s="47"/>
      <c r="USJ913" s="47"/>
      <c r="USK913" s="47"/>
      <c r="USL913" s="47"/>
      <c r="USM913" s="47"/>
      <c r="USN913" s="47"/>
      <c r="USO913" s="47"/>
      <c r="USP913" s="47"/>
      <c r="USQ913" s="47"/>
      <c r="USR913" s="47"/>
      <c r="USS913" s="47"/>
      <c r="UST913" s="47"/>
      <c r="USU913" s="47"/>
      <c r="USV913" s="47"/>
      <c r="USW913" s="47"/>
      <c r="USX913" s="47"/>
      <c r="USY913" s="47"/>
      <c r="USZ913" s="47"/>
      <c r="UTA913" s="47"/>
      <c r="UTB913" s="47"/>
      <c r="UTC913" s="47"/>
      <c r="UTD913" s="47"/>
      <c r="UTE913" s="47"/>
      <c r="UTF913" s="47"/>
      <c r="UTG913" s="47"/>
      <c r="UTH913" s="47"/>
      <c r="UTI913" s="47"/>
      <c r="UTJ913" s="47"/>
      <c r="UTK913" s="47"/>
      <c r="UTL913" s="47"/>
      <c r="UTM913" s="47"/>
      <c r="UTN913" s="47"/>
      <c r="UTO913" s="47"/>
      <c r="UTP913" s="47"/>
      <c r="UTQ913" s="47"/>
      <c r="UTR913" s="47"/>
      <c r="UTS913" s="47"/>
      <c r="UTT913" s="47"/>
      <c r="UTU913" s="47"/>
      <c r="UTV913" s="47"/>
      <c r="UTW913" s="47"/>
      <c r="UTX913" s="47"/>
      <c r="UTY913" s="47"/>
      <c r="UTZ913" s="47"/>
      <c r="UUA913" s="47"/>
      <c r="UUB913" s="47"/>
      <c r="UUC913" s="47"/>
      <c r="UUD913" s="47"/>
      <c r="UUE913" s="47"/>
      <c r="UUF913" s="47"/>
      <c r="UUG913" s="47"/>
      <c r="UUH913" s="47"/>
      <c r="UUI913" s="47"/>
      <c r="UUJ913" s="47"/>
      <c r="UUK913" s="47"/>
      <c r="UUL913" s="47"/>
      <c r="UUM913" s="47"/>
      <c r="UUN913" s="47"/>
      <c r="UUO913" s="47"/>
      <c r="UUP913" s="47"/>
      <c r="UUQ913" s="47"/>
      <c r="UUR913" s="47"/>
      <c r="UUS913" s="47"/>
      <c r="UUT913" s="47"/>
      <c r="UUU913" s="47"/>
      <c r="UUV913" s="47"/>
      <c r="UUW913" s="47"/>
      <c r="UUX913" s="47"/>
      <c r="UUY913" s="47"/>
      <c r="UUZ913" s="47"/>
      <c r="UVA913" s="47"/>
      <c r="UVB913" s="47"/>
      <c r="UVC913" s="47"/>
      <c r="UVD913" s="47"/>
      <c r="UVE913" s="47"/>
      <c r="UVF913" s="47"/>
      <c r="UVG913" s="47"/>
      <c r="UVH913" s="47"/>
      <c r="UVI913" s="47"/>
      <c r="UVJ913" s="47"/>
      <c r="UVK913" s="47"/>
      <c r="UVL913" s="47"/>
      <c r="UVM913" s="47"/>
      <c r="UVN913" s="47"/>
      <c r="UVO913" s="47"/>
      <c r="UVP913" s="47"/>
      <c r="UVQ913" s="47"/>
      <c r="UVR913" s="47"/>
      <c r="UVS913" s="47"/>
      <c r="UVT913" s="47"/>
      <c r="UVU913" s="47"/>
      <c r="UVV913" s="47"/>
      <c r="UVW913" s="47"/>
      <c r="UVX913" s="47"/>
      <c r="UVY913" s="47"/>
      <c r="UVZ913" s="47"/>
      <c r="UWA913" s="47"/>
      <c r="UWB913" s="47"/>
      <c r="UWC913" s="47"/>
      <c r="UWD913" s="47"/>
      <c r="UWE913" s="47"/>
      <c r="UWF913" s="47"/>
      <c r="UWG913" s="47"/>
      <c r="UWH913" s="47"/>
      <c r="UWI913" s="47"/>
      <c r="UWJ913" s="47"/>
      <c r="UWK913" s="47"/>
      <c r="UWL913" s="47"/>
      <c r="UWM913" s="47"/>
      <c r="UWN913" s="47"/>
      <c r="UWO913" s="47"/>
      <c r="UWP913" s="47"/>
      <c r="UWQ913" s="47"/>
      <c r="UWR913" s="47"/>
      <c r="UWS913" s="47"/>
      <c r="UWT913" s="47"/>
      <c r="UWU913" s="47"/>
      <c r="UWV913" s="47"/>
      <c r="UWW913" s="47"/>
      <c r="UWX913" s="47"/>
      <c r="UWY913" s="47"/>
      <c r="UWZ913" s="47"/>
      <c r="UXA913" s="47"/>
      <c r="UXB913" s="47"/>
      <c r="UXC913" s="47"/>
      <c r="UXD913" s="47"/>
      <c r="UXE913" s="47"/>
      <c r="UXF913" s="47"/>
      <c r="UXG913" s="47"/>
      <c r="UXH913" s="47"/>
      <c r="UXI913" s="47"/>
      <c r="UXJ913" s="47"/>
      <c r="UXK913" s="47"/>
      <c r="UXL913" s="47"/>
      <c r="UXM913" s="47"/>
      <c r="UXN913" s="47"/>
      <c r="UXO913" s="47"/>
      <c r="UXP913" s="47"/>
      <c r="UXQ913" s="47"/>
      <c r="UXR913" s="47"/>
      <c r="UXS913" s="47"/>
      <c r="UXT913" s="47"/>
      <c r="UXU913" s="47"/>
      <c r="UXV913" s="47"/>
      <c r="UXW913" s="47"/>
      <c r="UXX913" s="47"/>
      <c r="UXY913" s="47"/>
      <c r="UXZ913" s="47"/>
      <c r="UYA913" s="47"/>
      <c r="UYB913" s="47"/>
      <c r="UYC913" s="47"/>
      <c r="UYD913" s="47"/>
      <c r="UYE913" s="47"/>
      <c r="UYF913" s="47"/>
      <c r="UYG913" s="47"/>
      <c r="UYH913" s="47"/>
      <c r="UYI913" s="47"/>
      <c r="UYJ913" s="47"/>
      <c r="UYK913" s="47"/>
      <c r="UYL913" s="47"/>
      <c r="UYM913" s="47"/>
      <c r="UYN913" s="47"/>
      <c r="UYO913" s="47"/>
      <c r="UYP913" s="47"/>
      <c r="UYQ913" s="47"/>
      <c r="UYR913" s="47"/>
      <c r="UYS913" s="47"/>
      <c r="UYT913" s="47"/>
      <c r="UYU913" s="47"/>
      <c r="UYV913" s="47"/>
      <c r="UYW913" s="47"/>
      <c r="UYX913" s="47"/>
      <c r="UYY913" s="47"/>
      <c r="UYZ913" s="47"/>
      <c r="UZA913" s="47"/>
      <c r="UZB913" s="47"/>
      <c r="UZC913" s="47"/>
      <c r="UZD913" s="47"/>
      <c r="UZE913" s="47"/>
      <c r="UZF913" s="47"/>
      <c r="UZG913" s="47"/>
      <c r="UZH913" s="47"/>
      <c r="UZI913" s="47"/>
      <c r="UZJ913" s="47"/>
      <c r="UZK913" s="47"/>
      <c r="UZL913" s="47"/>
      <c r="UZM913" s="47"/>
      <c r="UZN913" s="47"/>
      <c r="UZO913" s="47"/>
      <c r="UZP913" s="47"/>
      <c r="UZQ913" s="47"/>
      <c r="UZR913" s="47"/>
      <c r="UZS913" s="47"/>
      <c r="UZT913" s="47"/>
      <c r="UZU913" s="47"/>
      <c r="UZV913" s="47"/>
      <c r="UZW913" s="47"/>
      <c r="UZX913" s="47"/>
      <c r="UZY913" s="47"/>
      <c r="UZZ913" s="47"/>
      <c r="VAA913" s="47"/>
      <c r="VAB913" s="47"/>
      <c r="VAC913" s="47"/>
      <c r="VAD913" s="47"/>
      <c r="VAE913" s="47"/>
      <c r="VAF913" s="47"/>
      <c r="VAG913" s="47"/>
      <c r="VAH913" s="47"/>
      <c r="VAI913" s="47"/>
      <c r="VAJ913" s="47"/>
      <c r="VAK913" s="47"/>
      <c r="VAL913" s="47"/>
      <c r="VAM913" s="47"/>
      <c r="VAN913" s="47"/>
      <c r="VAO913" s="47"/>
      <c r="VAP913" s="47"/>
      <c r="VAQ913" s="47"/>
      <c r="VAR913" s="47"/>
      <c r="VAS913" s="47"/>
      <c r="VAT913" s="47"/>
      <c r="VAU913" s="47"/>
      <c r="VAV913" s="47"/>
      <c r="VAW913" s="47"/>
      <c r="VAX913" s="47"/>
      <c r="VAY913" s="47"/>
      <c r="VAZ913" s="47"/>
      <c r="VBA913" s="47"/>
      <c r="VBB913" s="47"/>
      <c r="VBC913" s="47"/>
      <c r="VBD913" s="47"/>
      <c r="VBE913" s="47"/>
      <c r="VBF913" s="47"/>
      <c r="VBG913" s="47"/>
      <c r="VBH913" s="47"/>
      <c r="VBI913" s="47"/>
      <c r="VBJ913" s="47"/>
      <c r="VBK913" s="47"/>
      <c r="VBL913" s="47"/>
      <c r="VBM913" s="47"/>
      <c r="VBN913" s="47"/>
      <c r="VBO913" s="47"/>
      <c r="VBP913" s="47"/>
      <c r="VBQ913" s="47"/>
      <c r="VBR913" s="47"/>
      <c r="VBS913" s="47"/>
      <c r="VBT913" s="47"/>
      <c r="VBU913" s="47"/>
      <c r="VBV913" s="47"/>
      <c r="VBW913" s="47"/>
      <c r="VBX913" s="47"/>
      <c r="VBY913" s="47"/>
      <c r="VBZ913" s="47"/>
      <c r="VCA913" s="47"/>
      <c r="VCB913" s="47"/>
      <c r="VCC913" s="47"/>
      <c r="VCD913" s="47"/>
      <c r="VCE913" s="47"/>
      <c r="VCF913" s="47"/>
      <c r="VCG913" s="47"/>
      <c r="VCH913" s="47"/>
      <c r="VCI913" s="47"/>
      <c r="VCJ913" s="47"/>
      <c r="VCK913" s="47"/>
      <c r="VCL913" s="47"/>
      <c r="VCM913" s="47"/>
      <c r="VCN913" s="47"/>
      <c r="VCO913" s="47"/>
      <c r="VCP913" s="47"/>
      <c r="VCQ913" s="47"/>
      <c r="VCR913" s="47"/>
      <c r="VCS913" s="47"/>
      <c r="VCT913" s="47"/>
      <c r="VCU913" s="47"/>
      <c r="VCV913" s="47"/>
      <c r="VCW913" s="47"/>
      <c r="VCX913" s="47"/>
      <c r="VCY913" s="47"/>
      <c r="VCZ913" s="47"/>
      <c r="VDA913" s="47"/>
      <c r="VDB913" s="47"/>
      <c r="VDC913" s="47"/>
      <c r="VDD913" s="47"/>
      <c r="VDE913" s="47"/>
      <c r="VDF913" s="47"/>
      <c r="VDG913" s="47"/>
      <c r="VDH913" s="47"/>
      <c r="VDI913" s="47"/>
      <c r="VDJ913" s="47"/>
      <c r="VDK913" s="47"/>
      <c r="VDL913" s="47"/>
      <c r="VDM913" s="47"/>
      <c r="VDN913" s="47"/>
      <c r="VDO913" s="47"/>
      <c r="VDP913" s="47"/>
      <c r="VDQ913" s="47"/>
      <c r="VDR913" s="47"/>
      <c r="VDS913" s="47"/>
      <c r="VDT913" s="47"/>
      <c r="VDU913" s="47"/>
      <c r="VDV913" s="47"/>
      <c r="VDW913" s="47"/>
      <c r="VDX913" s="47"/>
      <c r="VDY913" s="47"/>
      <c r="VDZ913" s="47"/>
      <c r="VEA913" s="47"/>
      <c r="VEB913" s="47"/>
      <c r="VEC913" s="47"/>
      <c r="VED913" s="47"/>
      <c r="VEE913" s="47"/>
      <c r="VEF913" s="47"/>
      <c r="VEG913" s="47"/>
      <c r="VEH913" s="47"/>
      <c r="VEI913" s="47"/>
      <c r="VEJ913" s="47"/>
      <c r="VEK913" s="47"/>
      <c r="VEL913" s="47"/>
      <c r="VEM913" s="47"/>
      <c r="VEN913" s="47"/>
      <c r="VEO913" s="47"/>
      <c r="VEP913" s="47"/>
      <c r="VEQ913" s="47"/>
      <c r="VER913" s="47"/>
      <c r="VES913" s="47"/>
      <c r="VET913" s="47"/>
      <c r="VEU913" s="47"/>
      <c r="VEV913" s="47"/>
      <c r="VEW913" s="47"/>
      <c r="VEX913" s="47"/>
      <c r="VEY913" s="47"/>
      <c r="VEZ913" s="47"/>
      <c r="VFA913" s="47"/>
      <c r="VFB913" s="47"/>
      <c r="VFC913" s="47"/>
      <c r="VFD913" s="47"/>
      <c r="VFE913" s="47"/>
      <c r="VFF913" s="47"/>
      <c r="VFG913" s="47"/>
      <c r="VFH913" s="47"/>
      <c r="VFI913" s="47"/>
      <c r="VFJ913" s="47"/>
      <c r="VFK913" s="47"/>
      <c r="VFL913" s="47"/>
      <c r="VFM913" s="47"/>
      <c r="VFN913" s="47"/>
      <c r="VFO913" s="47"/>
      <c r="VFP913" s="47"/>
      <c r="VFQ913" s="47"/>
      <c r="VFR913" s="47"/>
      <c r="VFS913" s="47"/>
      <c r="VFT913" s="47"/>
      <c r="VFU913" s="47"/>
      <c r="VFV913" s="47"/>
      <c r="VFW913" s="47"/>
      <c r="VFX913" s="47"/>
      <c r="VFY913" s="47"/>
      <c r="VFZ913" s="47"/>
      <c r="VGA913" s="47"/>
      <c r="VGB913" s="47"/>
      <c r="VGC913" s="47"/>
      <c r="VGD913" s="47"/>
      <c r="VGE913" s="47"/>
      <c r="VGF913" s="47"/>
      <c r="VGG913" s="47"/>
      <c r="VGH913" s="47"/>
      <c r="VGI913" s="47"/>
      <c r="VGJ913" s="47"/>
      <c r="VGK913" s="47"/>
      <c r="VGL913" s="47"/>
      <c r="VGM913" s="47"/>
      <c r="VGN913" s="47"/>
      <c r="VGO913" s="47"/>
      <c r="VGP913" s="47"/>
      <c r="VGQ913" s="47"/>
      <c r="VGR913" s="47"/>
      <c r="VGS913" s="47"/>
      <c r="VGT913" s="47"/>
      <c r="VGU913" s="47"/>
      <c r="VGV913" s="47"/>
      <c r="VGW913" s="47"/>
      <c r="VGX913" s="47"/>
      <c r="VGY913" s="47"/>
      <c r="VGZ913" s="47"/>
      <c r="VHA913" s="47"/>
      <c r="VHB913" s="47"/>
      <c r="VHC913" s="47"/>
      <c r="VHD913" s="47"/>
      <c r="VHE913" s="47"/>
      <c r="VHF913" s="47"/>
      <c r="VHG913" s="47"/>
      <c r="VHH913" s="47"/>
      <c r="VHI913" s="47"/>
      <c r="VHJ913" s="47"/>
      <c r="VHK913" s="47"/>
      <c r="VHL913" s="47"/>
      <c r="VHM913" s="47"/>
      <c r="VHN913" s="47"/>
      <c r="VHO913" s="47"/>
      <c r="VHP913" s="47"/>
      <c r="VHQ913" s="47"/>
      <c r="VHR913" s="47"/>
      <c r="VHS913" s="47"/>
      <c r="VHT913" s="47"/>
      <c r="VHU913" s="47"/>
      <c r="VHV913" s="47"/>
      <c r="VHW913" s="47"/>
      <c r="VHX913" s="47"/>
      <c r="VHY913" s="47"/>
      <c r="VHZ913" s="47"/>
      <c r="VIA913" s="47"/>
      <c r="VIB913" s="47"/>
      <c r="VIC913" s="47"/>
      <c r="VID913" s="47"/>
      <c r="VIE913" s="47"/>
      <c r="VIF913" s="47"/>
      <c r="VIG913" s="47"/>
      <c r="VIH913" s="47"/>
      <c r="VII913" s="47"/>
      <c r="VIJ913" s="47"/>
      <c r="VIK913" s="47"/>
      <c r="VIL913" s="47"/>
      <c r="VIM913" s="47"/>
      <c r="VIN913" s="47"/>
      <c r="VIO913" s="47"/>
      <c r="VIP913" s="47"/>
      <c r="VIQ913" s="47"/>
      <c r="VIR913" s="47"/>
      <c r="VIS913" s="47"/>
      <c r="VIT913" s="47"/>
      <c r="VIU913" s="47"/>
      <c r="VIV913" s="47"/>
      <c r="VIW913" s="47"/>
      <c r="VIX913" s="47"/>
      <c r="VIY913" s="47"/>
      <c r="VIZ913" s="47"/>
      <c r="VJA913" s="47"/>
      <c r="VJB913" s="47"/>
      <c r="VJC913" s="47"/>
      <c r="VJD913" s="47"/>
      <c r="VJE913" s="47"/>
      <c r="VJF913" s="47"/>
      <c r="VJG913" s="47"/>
      <c r="VJH913" s="47"/>
      <c r="VJI913" s="47"/>
      <c r="VJJ913" s="47"/>
      <c r="VJK913" s="47"/>
      <c r="VJL913" s="47"/>
      <c r="VJM913" s="47"/>
      <c r="VJN913" s="47"/>
      <c r="VJO913" s="47"/>
      <c r="VJP913" s="47"/>
      <c r="VJQ913" s="47"/>
      <c r="VJR913" s="47"/>
      <c r="VJS913" s="47"/>
      <c r="VJT913" s="47"/>
      <c r="VJU913" s="47"/>
      <c r="VJV913" s="47"/>
      <c r="VJW913" s="47"/>
      <c r="VJX913" s="47"/>
      <c r="VJY913" s="47"/>
      <c r="VJZ913" s="47"/>
      <c r="VKA913" s="47"/>
      <c r="VKB913" s="47"/>
      <c r="VKC913" s="47"/>
      <c r="VKD913" s="47"/>
      <c r="VKE913" s="47"/>
      <c r="VKF913" s="47"/>
      <c r="VKG913" s="47"/>
      <c r="VKH913" s="47"/>
      <c r="VKI913" s="47"/>
      <c r="VKJ913" s="47"/>
      <c r="VKK913" s="47"/>
      <c r="VKL913" s="47"/>
      <c r="VKM913" s="47"/>
      <c r="VKN913" s="47"/>
      <c r="VKO913" s="47"/>
      <c r="VKP913" s="47"/>
      <c r="VKQ913" s="47"/>
      <c r="VKR913" s="47"/>
      <c r="VKS913" s="47"/>
      <c r="VKT913" s="47"/>
      <c r="VKU913" s="47"/>
      <c r="VKV913" s="47"/>
      <c r="VKW913" s="47"/>
      <c r="VKX913" s="47"/>
      <c r="VKY913" s="47"/>
      <c r="VKZ913" s="47"/>
      <c r="VLA913" s="47"/>
      <c r="VLB913" s="47"/>
      <c r="VLC913" s="47"/>
      <c r="VLD913" s="47"/>
      <c r="VLE913" s="47"/>
      <c r="VLF913" s="47"/>
      <c r="VLG913" s="47"/>
      <c r="VLH913" s="47"/>
      <c r="VLI913" s="47"/>
      <c r="VLJ913" s="47"/>
      <c r="VLK913" s="47"/>
      <c r="VLL913" s="47"/>
      <c r="VLM913" s="47"/>
      <c r="VLN913" s="47"/>
      <c r="VLO913" s="47"/>
      <c r="VLP913" s="47"/>
      <c r="VLQ913" s="47"/>
      <c r="VLR913" s="47"/>
      <c r="VLS913" s="47"/>
      <c r="VLT913" s="47"/>
      <c r="VLU913" s="47"/>
      <c r="VLV913" s="47"/>
      <c r="VLW913" s="47"/>
      <c r="VLX913" s="47"/>
      <c r="VLY913" s="47"/>
      <c r="VLZ913" s="47"/>
      <c r="VMA913" s="47"/>
      <c r="VMB913" s="47"/>
      <c r="VMC913" s="47"/>
      <c r="VMD913" s="47"/>
      <c r="VME913" s="47"/>
      <c r="VMF913" s="47"/>
      <c r="VMG913" s="47"/>
      <c r="VMH913" s="47"/>
      <c r="VMI913" s="47"/>
      <c r="VMJ913" s="47"/>
      <c r="VMK913" s="47"/>
      <c r="VML913" s="47"/>
      <c r="VMM913" s="47"/>
      <c r="VMN913" s="47"/>
      <c r="VMO913" s="47"/>
      <c r="VMP913" s="47"/>
      <c r="VMQ913" s="47"/>
      <c r="VMR913" s="47"/>
      <c r="VMS913" s="47"/>
      <c r="VMT913" s="47"/>
      <c r="VMU913" s="47"/>
      <c r="VMV913" s="47"/>
      <c r="VMW913" s="47"/>
      <c r="VMX913" s="47"/>
      <c r="VMY913" s="47"/>
      <c r="VMZ913" s="47"/>
      <c r="VNA913" s="47"/>
      <c r="VNB913" s="47"/>
      <c r="VNC913" s="47"/>
      <c r="VND913" s="47"/>
      <c r="VNE913" s="47"/>
      <c r="VNF913" s="47"/>
      <c r="VNG913" s="47"/>
      <c r="VNH913" s="47"/>
      <c r="VNI913" s="47"/>
      <c r="VNJ913" s="47"/>
      <c r="VNK913" s="47"/>
      <c r="VNL913" s="47"/>
      <c r="VNM913" s="47"/>
      <c r="VNN913" s="47"/>
      <c r="VNO913" s="47"/>
      <c r="VNP913" s="47"/>
      <c r="VNQ913" s="47"/>
      <c r="VNR913" s="47"/>
      <c r="VNS913" s="47"/>
      <c r="VNT913" s="47"/>
      <c r="VNU913" s="47"/>
      <c r="VNV913" s="47"/>
      <c r="VNW913" s="47"/>
      <c r="VNX913" s="47"/>
      <c r="VNY913" s="47"/>
      <c r="VNZ913" s="47"/>
      <c r="VOA913" s="47"/>
      <c r="VOB913" s="47"/>
      <c r="VOC913" s="47"/>
      <c r="VOD913" s="47"/>
      <c r="VOE913" s="47"/>
      <c r="VOF913" s="47"/>
      <c r="VOG913" s="47"/>
      <c r="VOH913" s="47"/>
      <c r="VOI913" s="47"/>
      <c r="VOJ913" s="47"/>
      <c r="VOK913" s="47"/>
      <c r="VOL913" s="47"/>
      <c r="VOM913" s="47"/>
      <c r="VON913" s="47"/>
      <c r="VOO913" s="47"/>
      <c r="VOP913" s="47"/>
      <c r="VOQ913" s="47"/>
      <c r="VOR913" s="47"/>
      <c r="VOS913" s="47"/>
      <c r="VOT913" s="47"/>
      <c r="VOU913" s="47"/>
      <c r="VOV913" s="47"/>
      <c r="VOW913" s="47"/>
      <c r="VOX913" s="47"/>
      <c r="VOY913" s="47"/>
      <c r="VOZ913" s="47"/>
      <c r="VPA913" s="47"/>
      <c r="VPB913" s="47"/>
      <c r="VPC913" s="47"/>
      <c r="VPD913" s="47"/>
      <c r="VPE913" s="47"/>
      <c r="VPF913" s="47"/>
      <c r="VPG913" s="47"/>
      <c r="VPH913" s="47"/>
      <c r="VPI913" s="47"/>
      <c r="VPJ913" s="47"/>
      <c r="VPK913" s="47"/>
      <c r="VPL913" s="47"/>
      <c r="VPM913" s="47"/>
      <c r="VPN913" s="47"/>
      <c r="VPO913" s="47"/>
      <c r="VPP913" s="47"/>
      <c r="VPQ913" s="47"/>
      <c r="VPR913" s="47"/>
      <c r="VPS913" s="47"/>
      <c r="VPT913" s="47"/>
      <c r="VPU913" s="47"/>
      <c r="VPV913" s="47"/>
      <c r="VPW913" s="47"/>
      <c r="VPX913" s="47"/>
      <c r="VPY913" s="47"/>
      <c r="VPZ913" s="47"/>
      <c r="VQA913" s="47"/>
      <c r="VQB913" s="47"/>
      <c r="VQC913" s="47"/>
      <c r="VQD913" s="47"/>
      <c r="VQE913" s="47"/>
      <c r="VQF913" s="47"/>
      <c r="VQG913" s="47"/>
      <c r="VQH913" s="47"/>
      <c r="VQI913" s="47"/>
      <c r="VQJ913" s="47"/>
      <c r="VQK913" s="47"/>
      <c r="VQL913" s="47"/>
      <c r="VQM913" s="47"/>
      <c r="VQN913" s="47"/>
      <c r="VQO913" s="47"/>
      <c r="VQP913" s="47"/>
      <c r="VQQ913" s="47"/>
      <c r="VQR913" s="47"/>
      <c r="VQS913" s="47"/>
      <c r="VQT913" s="47"/>
      <c r="VQU913" s="47"/>
      <c r="VQV913" s="47"/>
      <c r="VQW913" s="47"/>
      <c r="VQX913" s="47"/>
      <c r="VQY913" s="47"/>
      <c r="VQZ913" s="47"/>
      <c r="VRA913" s="47"/>
      <c r="VRB913" s="47"/>
      <c r="VRC913" s="47"/>
      <c r="VRD913" s="47"/>
      <c r="VRE913" s="47"/>
      <c r="VRF913" s="47"/>
      <c r="VRG913" s="47"/>
      <c r="VRH913" s="47"/>
      <c r="VRI913" s="47"/>
      <c r="VRJ913" s="47"/>
      <c r="VRK913" s="47"/>
      <c r="VRL913" s="47"/>
      <c r="VRM913" s="47"/>
      <c r="VRN913" s="47"/>
      <c r="VRO913" s="47"/>
      <c r="VRP913" s="47"/>
      <c r="VRQ913" s="47"/>
      <c r="VRR913" s="47"/>
      <c r="VRS913" s="47"/>
      <c r="VRT913" s="47"/>
      <c r="VRU913" s="47"/>
      <c r="VRV913" s="47"/>
      <c r="VRW913" s="47"/>
      <c r="VRX913" s="47"/>
      <c r="VRY913" s="47"/>
      <c r="VRZ913" s="47"/>
      <c r="VSA913" s="47"/>
      <c r="VSB913" s="47"/>
      <c r="VSC913" s="47"/>
      <c r="VSD913" s="47"/>
      <c r="VSE913" s="47"/>
      <c r="VSF913" s="47"/>
      <c r="VSG913" s="47"/>
      <c r="VSH913" s="47"/>
      <c r="VSI913" s="47"/>
      <c r="VSJ913" s="47"/>
      <c r="VSK913" s="47"/>
      <c r="VSL913" s="47"/>
      <c r="VSM913" s="47"/>
      <c r="VSN913" s="47"/>
      <c r="VSO913" s="47"/>
      <c r="VSP913" s="47"/>
      <c r="VSQ913" s="47"/>
      <c r="VSR913" s="47"/>
      <c r="VSS913" s="47"/>
      <c r="VST913" s="47"/>
      <c r="VSU913" s="47"/>
      <c r="VSV913" s="47"/>
      <c r="VSW913" s="47"/>
      <c r="VSX913" s="47"/>
      <c r="VSY913" s="47"/>
      <c r="VSZ913" s="47"/>
      <c r="VTA913" s="47"/>
      <c r="VTB913" s="47"/>
      <c r="VTC913" s="47"/>
      <c r="VTD913" s="47"/>
      <c r="VTE913" s="47"/>
      <c r="VTF913" s="47"/>
      <c r="VTG913" s="47"/>
      <c r="VTH913" s="47"/>
      <c r="VTI913" s="47"/>
      <c r="VTJ913" s="47"/>
      <c r="VTK913" s="47"/>
      <c r="VTL913" s="47"/>
      <c r="VTM913" s="47"/>
      <c r="VTN913" s="47"/>
      <c r="VTO913" s="47"/>
      <c r="VTP913" s="47"/>
      <c r="VTQ913" s="47"/>
      <c r="VTR913" s="47"/>
      <c r="VTS913" s="47"/>
      <c r="VTT913" s="47"/>
      <c r="VTU913" s="47"/>
      <c r="VTV913" s="47"/>
      <c r="VTW913" s="47"/>
      <c r="VTX913" s="47"/>
      <c r="VTY913" s="47"/>
      <c r="VTZ913" s="47"/>
      <c r="VUA913" s="47"/>
      <c r="VUB913" s="47"/>
      <c r="VUC913" s="47"/>
      <c r="VUD913" s="47"/>
      <c r="VUE913" s="47"/>
      <c r="VUF913" s="47"/>
      <c r="VUG913" s="47"/>
      <c r="VUH913" s="47"/>
      <c r="VUI913" s="47"/>
      <c r="VUJ913" s="47"/>
      <c r="VUK913" s="47"/>
      <c r="VUL913" s="47"/>
      <c r="VUM913" s="47"/>
      <c r="VUN913" s="47"/>
      <c r="VUO913" s="47"/>
      <c r="VUP913" s="47"/>
      <c r="VUQ913" s="47"/>
      <c r="VUR913" s="47"/>
      <c r="VUS913" s="47"/>
      <c r="VUT913" s="47"/>
      <c r="VUU913" s="47"/>
      <c r="VUV913" s="47"/>
      <c r="VUW913" s="47"/>
      <c r="VUX913" s="47"/>
      <c r="VUY913" s="47"/>
      <c r="VUZ913" s="47"/>
      <c r="VVA913" s="47"/>
      <c r="VVB913" s="47"/>
      <c r="VVC913" s="47"/>
      <c r="VVD913" s="47"/>
      <c r="VVE913" s="47"/>
      <c r="VVF913" s="47"/>
      <c r="VVG913" s="47"/>
      <c r="VVH913" s="47"/>
      <c r="VVI913" s="47"/>
      <c r="VVJ913" s="47"/>
      <c r="VVK913" s="47"/>
      <c r="VVL913" s="47"/>
      <c r="VVM913" s="47"/>
      <c r="VVN913" s="47"/>
      <c r="VVO913" s="47"/>
      <c r="VVP913" s="47"/>
      <c r="VVQ913" s="47"/>
      <c r="VVR913" s="47"/>
      <c r="VVS913" s="47"/>
      <c r="VVT913" s="47"/>
      <c r="VVU913" s="47"/>
      <c r="VVV913" s="47"/>
      <c r="VVW913" s="47"/>
      <c r="VVX913" s="47"/>
      <c r="VVY913" s="47"/>
      <c r="VVZ913" s="47"/>
      <c r="VWA913" s="47"/>
      <c r="VWB913" s="47"/>
      <c r="VWC913" s="47"/>
      <c r="VWD913" s="47"/>
      <c r="VWE913" s="47"/>
      <c r="VWF913" s="47"/>
      <c r="VWG913" s="47"/>
      <c r="VWH913" s="47"/>
      <c r="VWI913" s="47"/>
      <c r="VWJ913" s="47"/>
      <c r="VWK913" s="47"/>
      <c r="VWL913" s="47"/>
      <c r="VWM913" s="47"/>
      <c r="VWN913" s="47"/>
      <c r="VWO913" s="47"/>
      <c r="VWP913" s="47"/>
      <c r="VWQ913" s="47"/>
      <c r="VWR913" s="47"/>
      <c r="VWS913" s="47"/>
      <c r="VWT913" s="47"/>
      <c r="VWU913" s="47"/>
      <c r="VWV913" s="47"/>
      <c r="VWW913" s="47"/>
      <c r="VWX913" s="47"/>
      <c r="VWY913" s="47"/>
      <c r="VWZ913" s="47"/>
      <c r="VXA913" s="47"/>
      <c r="VXB913" s="47"/>
      <c r="VXC913" s="47"/>
      <c r="VXD913" s="47"/>
      <c r="VXE913" s="47"/>
      <c r="VXF913" s="47"/>
      <c r="VXG913" s="47"/>
      <c r="VXH913" s="47"/>
      <c r="VXI913" s="47"/>
      <c r="VXJ913" s="47"/>
      <c r="VXK913" s="47"/>
      <c r="VXL913" s="47"/>
      <c r="VXM913" s="47"/>
      <c r="VXN913" s="47"/>
      <c r="VXO913" s="47"/>
      <c r="VXP913" s="47"/>
      <c r="VXQ913" s="47"/>
      <c r="VXR913" s="47"/>
      <c r="VXS913" s="47"/>
      <c r="VXT913" s="47"/>
      <c r="VXU913" s="47"/>
      <c r="VXV913" s="47"/>
      <c r="VXW913" s="47"/>
      <c r="VXX913" s="47"/>
      <c r="VXY913" s="47"/>
      <c r="VXZ913" s="47"/>
      <c r="VYA913" s="47"/>
      <c r="VYB913" s="47"/>
      <c r="VYC913" s="47"/>
      <c r="VYD913" s="47"/>
      <c r="VYE913" s="47"/>
      <c r="VYF913" s="47"/>
      <c r="VYG913" s="47"/>
      <c r="VYH913" s="47"/>
      <c r="VYI913" s="47"/>
      <c r="VYJ913" s="47"/>
      <c r="VYK913" s="47"/>
      <c r="VYL913" s="47"/>
      <c r="VYM913" s="47"/>
      <c r="VYN913" s="47"/>
      <c r="VYO913" s="47"/>
      <c r="VYP913" s="47"/>
      <c r="VYQ913" s="47"/>
      <c r="VYR913" s="47"/>
      <c r="VYS913" s="47"/>
      <c r="VYT913" s="47"/>
      <c r="VYU913" s="47"/>
      <c r="VYV913" s="47"/>
      <c r="VYW913" s="47"/>
      <c r="VYX913" s="47"/>
      <c r="VYY913" s="47"/>
      <c r="VYZ913" s="47"/>
      <c r="VZA913" s="47"/>
      <c r="VZB913" s="47"/>
      <c r="VZC913" s="47"/>
      <c r="VZD913" s="47"/>
      <c r="VZE913" s="47"/>
      <c r="VZF913" s="47"/>
      <c r="VZG913" s="47"/>
      <c r="VZH913" s="47"/>
      <c r="VZI913" s="47"/>
      <c r="VZJ913" s="47"/>
      <c r="VZK913" s="47"/>
      <c r="VZL913" s="47"/>
      <c r="VZM913" s="47"/>
      <c r="VZN913" s="47"/>
      <c r="VZO913" s="47"/>
      <c r="VZP913" s="47"/>
      <c r="VZQ913" s="47"/>
      <c r="VZR913" s="47"/>
      <c r="VZS913" s="47"/>
      <c r="VZT913" s="47"/>
      <c r="VZU913" s="47"/>
      <c r="VZV913" s="47"/>
      <c r="VZW913" s="47"/>
      <c r="VZX913" s="47"/>
      <c r="VZY913" s="47"/>
      <c r="VZZ913" s="47"/>
      <c r="WAA913" s="47"/>
      <c r="WAB913" s="47"/>
      <c r="WAC913" s="47"/>
      <c r="WAD913" s="47"/>
      <c r="WAE913" s="47"/>
      <c r="WAF913" s="47"/>
      <c r="WAG913" s="47"/>
      <c r="WAH913" s="47"/>
      <c r="WAI913" s="47"/>
      <c r="WAJ913" s="47"/>
      <c r="WAK913" s="47"/>
      <c r="WAL913" s="47"/>
      <c r="WAM913" s="47"/>
      <c r="WAN913" s="47"/>
      <c r="WAO913" s="47"/>
      <c r="WAP913" s="47"/>
      <c r="WAQ913" s="47"/>
      <c r="WAR913" s="47"/>
      <c r="WAS913" s="47"/>
      <c r="WAT913" s="47"/>
      <c r="WAU913" s="47"/>
      <c r="WAV913" s="47"/>
      <c r="WAW913" s="47"/>
      <c r="WAX913" s="47"/>
      <c r="WAY913" s="47"/>
      <c r="WAZ913" s="47"/>
      <c r="WBA913" s="47"/>
      <c r="WBB913" s="47"/>
      <c r="WBC913" s="47"/>
      <c r="WBD913" s="47"/>
      <c r="WBE913" s="47"/>
      <c r="WBF913" s="47"/>
      <c r="WBG913" s="47"/>
      <c r="WBH913" s="47"/>
      <c r="WBI913" s="47"/>
      <c r="WBJ913" s="47"/>
      <c r="WBK913" s="47"/>
      <c r="WBL913" s="47"/>
      <c r="WBM913" s="47"/>
      <c r="WBN913" s="47"/>
      <c r="WBO913" s="47"/>
      <c r="WBP913" s="47"/>
      <c r="WBQ913" s="47"/>
      <c r="WBR913" s="47"/>
      <c r="WBS913" s="47"/>
      <c r="WBT913" s="47"/>
      <c r="WBU913" s="47"/>
      <c r="WBV913" s="47"/>
      <c r="WBW913" s="47"/>
      <c r="WBX913" s="47"/>
      <c r="WBY913" s="47"/>
      <c r="WBZ913" s="47"/>
      <c r="WCA913" s="47"/>
      <c r="WCB913" s="47"/>
      <c r="WCC913" s="47"/>
      <c r="WCD913" s="47"/>
      <c r="WCE913" s="47"/>
      <c r="WCF913" s="47"/>
      <c r="WCG913" s="47"/>
      <c r="WCH913" s="47"/>
      <c r="WCI913" s="47"/>
      <c r="WCJ913" s="47"/>
      <c r="WCK913" s="47"/>
      <c r="WCL913" s="47"/>
      <c r="WCM913" s="47"/>
      <c r="WCN913" s="47"/>
      <c r="WCO913" s="47"/>
      <c r="WCP913" s="47"/>
      <c r="WCQ913" s="47"/>
      <c r="WCR913" s="47"/>
      <c r="WCS913" s="47"/>
      <c r="WCT913" s="47"/>
      <c r="WCU913" s="47"/>
      <c r="WCV913" s="47"/>
      <c r="WCW913" s="47"/>
      <c r="WCX913" s="47"/>
      <c r="WCY913" s="47"/>
      <c r="WCZ913" s="47"/>
      <c r="WDA913" s="47"/>
      <c r="WDB913" s="47"/>
      <c r="WDC913" s="47"/>
      <c r="WDD913" s="47"/>
      <c r="WDE913" s="47"/>
      <c r="WDF913" s="47"/>
      <c r="WDG913" s="47"/>
      <c r="WDH913" s="47"/>
      <c r="WDI913" s="47"/>
      <c r="WDJ913" s="47"/>
      <c r="WDK913" s="47"/>
      <c r="WDL913" s="47"/>
      <c r="WDM913" s="47"/>
      <c r="WDN913" s="47"/>
      <c r="WDO913" s="47"/>
      <c r="WDP913" s="47"/>
      <c r="WDQ913" s="47"/>
      <c r="WDR913" s="47"/>
      <c r="WDS913" s="47"/>
      <c r="WDT913" s="47"/>
      <c r="WDU913" s="47"/>
      <c r="WDV913" s="47"/>
      <c r="WDW913" s="47"/>
      <c r="WDX913" s="47"/>
      <c r="WDY913" s="47"/>
      <c r="WDZ913" s="47"/>
      <c r="WEA913" s="47"/>
      <c r="WEB913" s="47"/>
      <c r="WEC913" s="47"/>
      <c r="WED913" s="47"/>
      <c r="WEE913" s="47"/>
      <c r="WEF913" s="47"/>
      <c r="WEG913" s="47"/>
      <c r="WEH913" s="47"/>
      <c r="WEI913" s="47"/>
      <c r="WEJ913" s="47"/>
      <c r="WEK913" s="47"/>
      <c r="WEL913" s="47"/>
      <c r="WEM913" s="47"/>
      <c r="WEN913" s="47"/>
      <c r="WEO913" s="47"/>
      <c r="WEP913" s="47"/>
      <c r="WEQ913" s="47"/>
      <c r="WER913" s="47"/>
      <c r="WES913" s="47"/>
      <c r="WET913" s="47"/>
      <c r="WEU913" s="47"/>
      <c r="WEV913" s="47"/>
      <c r="WEW913" s="47"/>
      <c r="WEX913" s="47"/>
      <c r="WEY913" s="47"/>
      <c r="WEZ913" s="47"/>
      <c r="WFA913" s="47"/>
      <c r="WFB913" s="47"/>
      <c r="WFC913" s="47"/>
      <c r="WFD913" s="47"/>
      <c r="WFE913" s="47"/>
      <c r="WFF913" s="47"/>
      <c r="WFG913" s="47"/>
      <c r="WFH913" s="47"/>
      <c r="WFI913" s="47"/>
      <c r="WFJ913" s="47"/>
      <c r="WFK913" s="47"/>
      <c r="WFL913" s="47"/>
      <c r="WFM913" s="47"/>
      <c r="WFN913" s="47"/>
      <c r="WFO913" s="47"/>
      <c r="WFP913" s="47"/>
      <c r="WFQ913" s="47"/>
      <c r="WFR913" s="47"/>
      <c r="WFS913" s="47"/>
      <c r="WFT913" s="47"/>
      <c r="WFU913" s="47"/>
      <c r="WFV913" s="47"/>
      <c r="WFW913" s="47"/>
      <c r="WFX913" s="47"/>
      <c r="WFY913" s="47"/>
      <c r="WFZ913" s="47"/>
      <c r="WGA913" s="47"/>
      <c r="WGB913" s="47"/>
      <c r="WGC913" s="47"/>
      <c r="WGD913" s="47"/>
      <c r="WGE913" s="47"/>
      <c r="WGF913" s="47"/>
      <c r="WGG913" s="47"/>
      <c r="WGH913" s="47"/>
      <c r="WGI913" s="47"/>
      <c r="WGJ913" s="47"/>
      <c r="WGK913" s="47"/>
      <c r="WGL913" s="47"/>
      <c r="WGM913" s="47"/>
      <c r="WGN913" s="47"/>
      <c r="WGO913" s="47"/>
      <c r="WGP913" s="47"/>
      <c r="WGQ913" s="47"/>
      <c r="WGR913" s="47"/>
      <c r="WGS913" s="47"/>
      <c r="WGT913" s="47"/>
      <c r="WGU913" s="47"/>
      <c r="WGV913" s="47"/>
      <c r="WGW913" s="47"/>
      <c r="WGX913" s="47"/>
      <c r="WGY913" s="47"/>
      <c r="WGZ913" s="47"/>
      <c r="WHA913" s="47"/>
      <c r="WHB913" s="47"/>
      <c r="WHC913" s="47"/>
      <c r="WHD913" s="47"/>
      <c r="WHE913" s="47"/>
      <c r="WHF913" s="47"/>
      <c r="WHG913" s="47"/>
      <c r="WHH913" s="47"/>
      <c r="WHI913" s="47"/>
      <c r="WHJ913" s="47"/>
      <c r="WHK913" s="47"/>
      <c r="WHL913" s="47"/>
      <c r="WHM913" s="47"/>
      <c r="WHN913" s="47"/>
      <c r="WHO913" s="47"/>
      <c r="WHP913" s="47"/>
      <c r="WHQ913" s="47"/>
      <c r="WHR913" s="47"/>
      <c r="WHS913" s="47"/>
      <c r="WHT913" s="47"/>
      <c r="WHU913" s="47"/>
      <c r="WHV913" s="47"/>
      <c r="WHW913" s="47"/>
      <c r="WHX913" s="47"/>
      <c r="WHY913" s="47"/>
      <c r="WHZ913" s="47"/>
      <c r="WIA913" s="47"/>
      <c r="WIB913" s="47"/>
      <c r="WIC913" s="47"/>
      <c r="WID913" s="47"/>
      <c r="WIE913" s="47"/>
      <c r="WIF913" s="47"/>
      <c r="WIG913" s="47"/>
      <c r="WIH913" s="47"/>
      <c r="WII913" s="47"/>
      <c r="WIJ913" s="47"/>
      <c r="WIK913" s="47"/>
      <c r="WIL913" s="47"/>
      <c r="WIM913" s="47"/>
      <c r="WIN913" s="47"/>
      <c r="WIO913" s="47"/>
      <c r="WIP913" s="47"/>
      <c r="WIQ913" s="47"/>
      <c r="WIR913" s="47"/>
      <c r="WIS913" s="47"/>
      <c r="WIT913" s="47"/>
      <c r="WIU913" s="47"/>
      <c r="WIV913" s="47"/>
      <c r="WIW913" s="47"/>
      <c r="WIX913" s="47"/>
      <c r="WIY913" s="47"/>
      <c r="WIZ913" s="47"/>
      <c r="WJA913" s="47"/>
      <c r="WJB913" s="47"/>
      <c r="WJC913" s="47"/>
      <c r="WJD913" s="47"/>
      <c r="WJE913" s="47"/>
      <c r="WJF913" s="47"/>
      <c r="WJG913" s="47"/>
      <c r="WJH913" s="47"/>
      <c r="WJI913" s="47"/>
      <c r="WJJ913" s="47"/>
      <c r="WJK913" s="47"/>
      <c r="WJL913" s="47"/>
      <c r="WJM913" s="47"/>
      <c r="WJN913" s="47"/>
      <c r="WJO913" s="47"/>
      <c r="WJP913" s="47"/>
      <c r="WJQ913" s="47"/>
      <c r="WJR913" s="47"/>
      <c r="WJS913" s="47"/>
      <c r="WJT913" s="47"/>
      <c r="WJU913" s="47"/>
      <c r="WJV913" s="47"/>
      <c r="WJW913" s="47"/>
      <c r="WJX913" s="47"/>
      <c r="WJY913" s="47"/>
      <c r="WJZ913" s="47"/>
      <c r="WKA913" s="47"/>
      <c r="WKB913" s="47"/>
      <c r="WKC913" s="47"/>
      <c r="WKD913" s="47"/>
      <c r="WKE913" s="47"/>
      <c r="WKF913" s="47"/>
      <c r="WKG913" s="47"/>
      <c r="WKH913" s="47"/>
      <c r="WKI913" s="47"/>
      <c r="WKJ913" s="47"/>
      <c r="WKK913" s="47"/>
      <c r="WKL913" s="47"/>
      <c r="WKM913" s="47"/>
      <c r="WKN913" s="47"/>
      <c r="WKO913" s="47"/>
      <c r="WKP913" s="47"/>
      <c r="WKQ913" s="47"/>
      <c r="WKR913" s="47"/>
      <c r="WKS913" s="47"/>
      <c r="WKT913" s="47"/>
      <c r="WKU913" s="47"/>
      <c r="WKV913" s="47"/>
      <c r="WKW913" s="47"/>
      <c r="WKX913" s="47"/>
      <c r="WKY913" s="47"/>
      <c r="WKZ913" s="47"/>
      <c r="WLA913" s="47"/>
      <c r="WLB913" s="47"/>
      <c r="WLC913" s="47"/>
      <c r="WLD913" s="47"/>
      <c r="WLE913" s="47"/>
      <c r="WLF913" s="47"/>
      <c r="WLG913" s="47"/>
      <c r="WLH913" s="47"/>
      <c r="WLI913" s="47"/>
      <c r="WLJ913" s="47"/>
      <c r="WLK913" s="47"/>
      <c r="WLL913" s="47"/>
      <c r="WLM913" s="47"/>
      <c r="WLN913" s="47"/>
      <c r="WLO913" s="47"/>
      <c r="WLP913" s="47"/>
      <c r="WLQ913" s="47"/>
      <c r="WLR913" s="47"/>
      <c r="WLS913" s="47"/>
      <c r="WLT913" s="47"/>
      <c r="WLU913" s="47"/>
      <c r="WLV913" s="47"/>
      <c r="WLW913" s="47"/>
      <c r="WLX913" s="47"/>
      <c r="WLY913" s="47"/>
      <c r="WLZ913" s="47"/>
      <c r="WMA913" s="47"/>
      <c r="WMB913" s="47"/>
      <c r="WMC913" s="47"/>
      <c r="WMD913" s="47"/>
      <c r="WME913" s="47"/>
      <c r="WMF913" s="47"/>
      <c r="WMG913" s="47"/>
      <c r="WMH913" s="47"/>
      <c r="WMI913" s="47"/>
      <c r="WMJ913" s="47"/>
      <c r="WMK913" s="47"/>
      <c r="WML913" s="47"/>
      <c r="WMM913" s="47"/>
      <c r="WMN913" s="47"/>
      <c r="WMO913" s="47"/>
      <c r="WMP913" s="47"/>
      <c r="WMQ913" s="47"/>
      <c r="WMR913" s="47"/>
      <c r="WMS913" s="47"/>
      <c r="WMT913" s="47"/>
      <c r="WMU913" s="47"/>
      <c r="WMV913" s="47"/>
      <c r="WMW913" s="47"/>
      <c r="WMX913" s="47"/>
      <c r="WMY913" s="47"/>
      <c r="WMZ913" s="47"/>
      <c r="WNA913" s="47"/>
      <c r="WNB913" s="47"/>
      <c r="WNC913" s="47"/>
      <c r="WND913" s="47"/>
      <c r="WNE913" s="47"/>
      <c r="WNF913" s="47"/>
      <c r="WNG913" s="47"/>
      <c r="WNH913" s="47"/>
      <c r="WNI913" s="47"/>
      <c r="WNJ913" s="47"/>
      <c r="WNK913" s="47"/>
      <c r="WNL913" s="47"/>
      <c r="WNM913" s="47"/>
      <c r="WNN913" s="47"/>
      <c r="WNO913" s="47"/>
      <c r="WNP913" s="47"/>
      <c r="WNQ913" s="47"/>
      <c r="WNR913" s="47"/>
      <c r="WNS913" s="47"/>
      <c r="WNT913" s="47"/>
      <c r="WNU913" s="47"/>
      <c r="WNV913" s="47"/>
      <c r="WNW913" s="47"/>
      <c r="WNX913" s="47"/>
      <c r="WNY913" s="47"/>
      <c r="WNZ913" s="47"/>
      <c r="WOA913" s="47"/>
      <c r="WOB913" s="47"/>
      <c r="WOC913" s="47"/>
      <c r="WOD913" s="47"/>
      <c r="WOE913" s="47"/>
      <c r="WOF913" s="47"/>
      <c r="WOG913" s="47"/>
      <c r="WOH913" s="47"/>
      <c r="WOI913" s="47"/>
      <c r="WOJ913" s="47"/>
      <c r="WOK913" s="47"/>
      <c r="WOL913" s="47"/>
      <c r="WOM913" s="47"/>
      <c r="WON913" s="47"/>
      <c r="WOO913" s="47"/>
      <c r="WOP913" s="47"/>
      <c r="WOQ913" s="47"/>
      <c r="WOR913" s="47"/>
      <c r="WOS913" s="47"/>
      <c r="WOT913" s="47"/>
      <c r="WOU913" s="47"/>
      <c r="WOV913" s="47"/>
      <c r="WOW913" s="47"/>
      <c r="WOX913" s="47"/>
      <c r="WOY913" s="47"/>
      <c r="WOZ913" s="47"/>
      <c r="WPA913" s="47"/>
      <c r="WPB913" s="47"/>
      <c r="WPC913" s="47"/>
      <c r="WPD913" s="47"/>
      <c r="WPE913" s="47"/>
      <c r="WPF913" s="47"/>
      <c r="WPG913" s="47"/>
      <c r="WPH913" s="47"/>
      <c r="WPI913" s="47"/>
      <c r="WPJ913" s="47"/>
      <c r="WPK913" s="47"/>
      <c r="WPL913" s="47"/>
      <c r="WPM913" s="47"/>
      <c r="WPN913" s="47"/>
      <c r="WPO913" s="47"/>
      <c r="WPP913" s="47"/>
      <c r="WPQ913" s="47"/>
      <c r="WPR913" s="47"/>
      <c r="WPS913" s="47"/>
      <c r="WPT913" s="47"/>
      <c r="WPU913" s="47"/>
      <c r="WPV913" s="47"/>
      <c r="WPW913" s="47"/>
      <c r="WPX913" s="47"/>
      <c r="WPY913" s="47"/>
      <c r="WPZ913" s="47"/>
      <c r="WQA913" s="47"/>
      <c r="WQB913" s="47"/>
      <c r="WQC913" s="47"/>
      <c r="WQD913" s="47"/>
      <c r="WQE913" s="47"/>
      <c r="WQF913" s="47"/>
      <c r="WQG913" s="47"/>
      <c r="WQH913" s="47"/>
      <c r="WQI913" s="47"/>
      <c r="WQJ913" s="47"/>
      <c r="WQK913" s="47"/>
      <c r="WQL913" s="47"/>
      <c r="WQM913" s="47"/>
      <c r="WQN913" s="47"/>
      <c r="WQO913" s="47"/>
      <c r="WQP913" s="47"/>
      <c r="WQQ913" s="47"/>
      <c r="WQR913" s="47"/>
      <c r="WQS913" s="47"/>
      <c r="WQT913" s="47"/>
      <c r="WQU913" s="47"/>
      <c r="WQV913" s="47"/>
      <c r="WQW913" s="47"/>
      <c r="WQX913" s="47"/>
      <c r="WQY913" s="47"/>
      <c r="WQZ913" s="47"/>
      <c r="WRA913" s="47"/>
      <c r="WRB913" s="47"/>
      <c r="WRC913" s="47"/>
      <c r="WRD913" s="47"/>
      <c r="WRE913" s="47"/>
      <c r="WRF913" s="47"/>
      <c r="WRG913" s="47"/>
      <c r="WRH913" s="47"/>
      <c r="WRI913" s="47"/>
      <c r="WRJ913" s="47"/>
      <c r="WRK913" s="47"/>
      <c r="WRL913" s="47"/>
      <c r="WRM913" s="47"/>
      <c r="WRN913" s="47"/>
      <c r="WRO913" s="47"/>
      <c r="WRP913" s="47"/>
      <c r="WRQ913" s="47"/>
      <c r="WRR913" s="47"/>
      <c r="WRS913" s="47"/>
      <c r="WRT913" s="47"/>
      <c r="WRU913" s="47"/>
      <c r="WRV913" s="47"/>
      <c r="WRW913" s="47"/>
      <c r="WRX913" s="47"/>
      <c r="WRY913" s="47"/>
      <c r="WRZ913" s="47"/>
      <c r="WSA913" s="47"/>
      <c r="WSB913" s="47"/>
      <c r="WSC913" s="47"/>
      <c r="WSD913" s="47"/>
      <c r="WSE913" s="47"/>
      <c r="WSF913" s="47"/>
      <c r="WSG913" s="47"/>
      <c r="WSH913" s="47"/>
      <c r="WSI913" s="47"/>
      <c r="WSJ913" s="47"/>
      <c r="WSK913" s="47"/>
      <c r="WSL913" s="47"/>
      <c r="WSM913" s="47"/>
      <c r="WSN913" s="47"/>
      <c r="WSO913" s="47"/>
      <c r="WSP913" s="47"/>
      <c r="WSQ913" s="47"/>
      <c r="WSR913" s="47"/>
      <c r="WSS913" s="47"/>
      <c r="WST913" s="47"/>
      <c r="WSU913" s="47"/>
      <c r="WSV913" s="47"/>
      <c r="WSW913" s="47"/>
      <c r="WSX913" s="47"/>
      <c r="WSY913" s="47"/>
      <c r="WSZ913" s="47"/>
      <c r="WTA913" s="47"/>
      <c r="WTB913" s="47"/>
      <c r="WTC913" s="47"/>
      <c r="WTD913" s="47"/>
      <c r="WTE913" s="47"/>
      <c r="WTF913" s="47"/>
      <c r="WTG913" s="47"/>
      <c r="WTH913" s="47"/>
      <c r="WTI913" s="47"/>
      <c r="WTJ913" s="47"/>
      <c r="WTK913" s="47"/>
      <c r="WTL913" s="47"/>
      <c r="WTM913" s="47"/>
      <c r="WTN913" s="47"/>
      <c r="WTO913" s="47"/>
      <c r="WTP913" s="47"/>
      <c r="WTQ913" s="47"/>
      <c r="WTR913" s="47"/>
      <c r="WTS913" s="47"/>
      <c r="WTT913" s="47"/>
      <c r="WTU913" s="47"/>
      <c r="WTV913" s="47"/>
      <c r="WTW913" s="47"/>
      <c r="WTX913" s="47"/>
      <c r="WTY913" s="47"/>
      <c r="WTZ913" s="47"/>
      <c r="WUA913" s="47"/>
      <c r="WUB913" s="47"/>
      <c r="WUC913" s="47"/>
      <c r="WUD913" s="47"/>
      <c r="WUE913" s="47"/>
      <c r="WUF913" s="47"/>
      <c r="WUG913" s="47"/>
      <c r="WUH913" s="47"/>
      <c r="WUI913" s="47"/>
      <c r="WUJ913" s="47"/>
      <c r="WUK913" s="47"/>
      <c r="WUL913" s="47"/>
      <c r="WUM913" s="47"/>
      <c r="WUN913" s="47"/>
      <c r="WUO913" s="47"/>
      <c r="WUP913" s="47"/>
      <c r="WUQ913" s="47"/>
      <c r="WUR913" s="47"/>
      <c r="WUS913" s="47"/>
      <c r="WUT913" s="47"/>
      <c r="WUU913" s="47"/>
      <c r="WUV913" s="47"/>
      <c r="WUW913" s="47"/>
      <c r="WUX913" s="47"/>
      <c r="WUY913" s="47"/>
      <c r="WUZ913" s="47"/>
      <c r="WVA913" s="47"/>
      <c r="WVB913" s="47"/>
      <c r="WVC913" s="47"/>
      <c r="WVD913" s="47"/>
      <c r="WVE913" s="47"/>
      <c r="WVF913" s="47"/>
      <c r="WVG913" s="47"/>
      <c r="WVH913" s="47"/>
      <c r="WVI913" s="47"/>
      <c r="WVJ913" s="47"/>
      <c r="WVK913" s="47"/>
      <c r="WVL913" s="47"/>
      <c r="WVM913" s="47"/>
      <c r="WVN913" s="47"/>
      <c r="WVO913" s="47"/>
      <c r="WVP913" s="47"/>
      <c r="WVQ913" s="47"/>
      <c r="WVR913" s="47"/>
      <c r="WVS913" s="47"/>
      <c r="WVT913" s="47"/>
      <c r="WVU913" s="47"/>
      <c r="WVV913" s="47"/>
      <c r="WVW913" s="47"/>
      <c r="WVX913" s="47"/>
      <c r="WVY913" s="47"/>
      <c r="WVZ913" s="47"/>
      <c r="WWA913" s="47"/>
      <c r="WWB913" s="47"/>
      <c r="WWC913" s="47"/>
      <c r="WWD913" s="47"/>
      <c r="WWE913" s="47"/>
      <c r="WWF913" s="47"/>
      <c r="WWG913" s="47"/>
      <c r="WWH913" s="47"/>
      <c r="WWI913" s="47"/>
      <c r="WWJ913" s="47"/>
      <c r="WWK913" s="47"/>
      <c r="WWL913" s="47"/>
      <c r="WWM913" s="47"/>
      <c r="WWN913" s="47"/>
      <c r="WWO913" s="47"/>
      <c r="WWP913" s="47"/>
      <c r="WWQ913" s="47"/>
      <c r="WWR913" s="47"/>
      <c r="WWS913" s="47"/>
      <c r="WWT913" s="47"/>
      <c r="WWU913" s="47"/>
      <c r="WWV913" s="47"/>
      <c r="WWW913" s="47"/>
      <c r="WWX913" s="47"/>
      <c r="WWY913" s="47"/>
      <c r="WWZ913" s="47"/>
      <c r="WXA913" s="47"/>
      <c r="WXB913" s="47"/>
      <c r="WXC913" s="47"/>
      <c r="WXD913" s="47"/>
      <c r="WXE913" s="47"/>
      <c r="WXF913" s="47"/>
      <c r="WXG913" s="47"/>
      <c r="WXH913" s="47"/>
      <c r="WXI913" s="47"/>
      <c r="WXJ913" s="47"/>
      <c r="WXK913" s="47"/>
      <c r="WXL913" s="47"/>
      <c r="WXM913" s="47"/>
      <c r="WXN913" s="47"/>
      <c r="WXO913" s="47"/>
      <c r="WXP913" s="47"/>
      <c r="WXQ913" s="47"/>
      <c r="WXR913" s="47"/>
      <c r="WXS913" s="47"/>
      <c r="WXT913" s="47"/>
      <c r="WXU913" s="47"/>
      <c r="WXV913" s="47"/>
      <c r="WXW913" s="47"/>
      <c r="WXX913" s="47"/>
      <c r="WXY913" s="47"/>
      <c r="WXZ913" s="47"/>
      <c r="WYA913" s="47"/>
      <c r="WYB913" s="47"/>
      <c r="WYC913" s="47"/>
      <c r="WYD913" s="47"/>
      <c r="WYE913" s="47"/>
      <c r="WYF913" s="47"/>
      <c r="WYG913" s="47"/>
      <c r="WYH913" s="47"/>
      <c r="WYI913" s="47"/>
      <c r="WYJ913" s="47"/>
      <c r="WYK913" s="47"/>
      <c r="WYL913" s="47"/>
      <c r="WYM913" s="47"/>
      <c r="WYN913" s="47"/>
      <c r="WYO913" s="47"/>
      <c r="WYP913" s="47"/>
      <c r="WYQ913" s="47"/>
      <c r="WYR913" s="47"/>
      <c r="WYS913" s="47"/>
      <c r="WYT913" s="47"/>
      <c r="WYU913" s="47"/>
      <c r="WYV913" s="47"/>
      <c r="WYW913" s="47"/>
      <c r="WYX913" s="47"/>
      <c r="WYY913" s="47"/>
      <c r="WYZ913" s="47"/>
      <c r="WZA913" s="47"/>
      <c r="WZB913" s="47"/>
      <c r="WZC913" s="47"/>
      <c r="WZD913" s="47"/>
      <c r="WZE913" s="47"/>
      <c r="WZF913" s="47"/>
      <c r="WZG913" s="47"/>
      <c r="WZH913" s="47"/>
      <c r="WZI913" s="47"/>
      <c r="WZJ913" s="47"/>
      <c r="WZK913" s="47"/>
      <c r="WZL913" s="47"/>
      <c r="WZM913" s="47"/>
      <c r="WZN913" s="47"/>
      <c r="WZO913" s="47"/>
      <c r="WZP913" s="47"/>
      <c r="WZQ913" s="47"/>
      <c r="WZR913" s="47"/>
      <c r="WZS913" s="47"/>
      <c r="WZT913" s="47"/>
      <c r="WZU913" s="47"/>
      <c r="WZV913" s="47"/>
      <c r="WZW913" s="47"/>
      <c r="WZX913" s="47"/>
      <c r="WZY913" s="47"/>
      <c r="WZZ913" s="47"/>
      <c r="XAA913" s="47"/>
      <c r="XAB913" s="47"/>
      <c r="XAC913" s="47"/>
      <c r="XAD913" s="47"/>
      <c r="XAE913" s="47"/>
      <c r="XAF913" s="47"/>
      <c r="XAG913" s="47"/>
      <c r="XAH913" s="47"/>
      <c r="XAI913" s="47"/>
      <c r="XAJ913" s="47"/>
      <c r="XAK913" s="47"/>
      <c r="XAL913" s="47"/>
      <c r="XAM913" s="47"/>
      <c r="XAN913" s="47"/>
      <c r="XAO913" s="47"/>
      <c r="XAP913" s="47"/>
      <c r="XAQ913" s="47"/>
      <c r="XAR913" s="47"/>
      <c r="XAS913" s="47"/>
      <c r="XAT913" s="47"/>
      <c r="XAU913" s="47"/>
      <c r="XAV913" s="47"/>
      <c r="XAW913" s="47"/>
      <c r="XAX913" s="47"/>
      <c r="XAY913" s="47"/>
      <c r="XAZ913" s="47"/>
      <c r="XBA913" s="47"/>
      <c r="XBB913" s="47"/>
      <c r="XBC913" s="47"/>
      <c r="XBD913" s="47"/>
      <c r="XBE913" s="47"/>
      <c r="XBF913" s="47"/>
      <c r="XBG913" s="47"/>
      <c r="XBH913" s="47"/>
      <c r="XBI913" s="47"/>
      <c r="XBJ913" s="47"/>
      <c r="XBK913" s="47"/>
      <c r="XBL913" s="47"/>
      <c r="XBM913" s="47"/>
      <c r="XBN913" s="47"/>
      <c r="XBO913" s="47"/>
      <c r="XBP913" s="47"/>
      <c r="XBQ913" s="47"/>
      <c r="XBR913" s="47"/>
      <c r="XBS913" s="47"/>
      <c r="XBT913" s="47"/>
      <c r="XBU913" s="47"/>
      <c r="XBV913" s="47"/>
      <c r="XBW913" s="47"/>
      <c r="XBX913" s="47"/>
      <c r="XBY913" s="47"/>
      <c r="XBZ913" s="47"/>
      <c r="XCA913" s="47"/>
      <c r="XCB913" s="47"/>
      <c r="XCC913" s="47"/>
      <c r="XCD913" s="47"/>
      <c r="XCE913" s="47"/>
      <c r="XCF913" s="47"/>
      <c r="XCG913" s="47"/>
      <c r="XCH913" s="47"/>
      <c r="XCI913" s="47"/>
      <c r="XCJ913" s="47"/>
      <c r="XCK913" s="47"/>
      <c r="XCL913" s="47"/>
      <c r="XCM913" s="47"/>
      <c r="XCN913" s="47"/>
      <c r="XCO913" s="47"/>
      <c r="XCP913" s="47"/>
      <c r="XCQ913" s="47"/>
      <c r="XCR913" s="47"/>
      <c r="XCS913" s="47"/>
      <c r="XCT913" s="47"/>
      <c r="XCU913" s="47"/>
      <c r="XCV913" s="47"/>
      <c r="XCW913" s="47"/>
      <c r="XCX913" s="47"/>
      <c r="XCY913" s="47"/>
      <c r="XCZ913" s="47"/>
      <c r="XDA913" s="47"/>
      <c r="XDB913" s="47"/>
      <c r="XDC913" s="47"/>
      <c r="XDD913" s="47"/>
      <c r="XDE913" s="47"/>
      <c r="XDF913" s="47"/>
    </row>
    <row r="914" spans="1:16334" s="114" customFormat="1" ht="19.5" customHeight="1">
      <c r="A914" s="80">
        <v>908</v>
      </c>
      <c r="B914" s="81"/>
      <c r="C914" s="138"/>
      <c r="D914" s="83"/>
      <c r="F914" s="103"/>
      <c r="G914" s="83"/>
      <c r="H914" s="85"/>
      <c r="I914" s="86"/>
      <c r="J914" s="86"/>
      <c r="K914" s="86"/>
      <c r="L914" s="87"/>
      <c r="M914" s="88"/>
      <c r="N914" s="88"/>
      <c r="O914" s="89"/>
      <c r="P914" s="90"/>
      <c r="Q914" s="91"/>
      <c r="R914" s="91"/>
      <c r="S914" s="91"/>
      <c r="T914" s="92"/>
      <c r="U914" s="91"/>
      <c r="V914" s="91"/>
      <c r="W914" s="93"/>
      <c r="X914" s="91"/>
      <c r="Y914" s="93"/>
      <c r="Z914" s="91"/>
      <c r="AA914" s="94"/>
      <c r="AB914" s="91"/>
      <c r="AC914" s="91"/>
      <c r="AD914" s="91"/>
      <c r="AE914" s="91"/>
      <c r="AF914" s="91"/>
      <c r="AG914" s="91"/>
      <c r="AH914" s="91"/>
      <c r="AI914" s="91"/>
      <c r="AJ914" s="91"/>
      <c r="AK914" s="95"/>
      <c r="AL914" s="91"/>
      <c r="AM914" s="91"/>
      <c r="AN914" s="91"/>
      <c r="AO914" s="91"/>
      <c r="AP914" s="91"/>
      <c r="AQ914" s="91"/>
      <c r="AR914" s="91"/>
      <c r="AS914" s="91"/>
      <c r="AT914" s="92"/>
      <c r="AU914" s="91"/>
      <c r="AV914" s="91"/>
      <c r="AW914" s="91"/>
      <c r="AX914" s="91"/>
      <c r="AY914" s="96"/>
      <c r="AZ914" s="97"/>
      <c r="BA914" s="97"/>
      <c r="BB914" s="97"/>
      <c r="BC914" s="97"/>
      <c r="BD914" s="97"/>
      <c r="BE914" s="97"/>
      <c r="BF914" s="97"/>
      <c r="BG914" s="97"/>
      <c r="BH914" s="97"/>
      <c r="BI914" s="97"/>
      <c r="BJ914" s="97"/>
      <c r="BK914" s="97"/>
      <c r="BL914" s="97"/>
      <c r="BM914" s="97"/>
      <c r="BN914" s="91"/>
      <c r="BO914" s="91"/>
      <c r="BP914" s="91"/>
      <c r="BQ914" s="91"/>
      <c r="BR914" s="91"/>
      <c r="BS914" s="91"/>
      <c r="BT914" s="91"/>
      <c r="BU914" s="91"/>
      <c r="BV914" s="91"/>
      <c r="BW914" s="91"/>
      <c r="BX914" s="91"/>
      <c r="BY914" s="91"/>
      <c r="BZ914" s="91"/>
      <c r="CA914" s="91"/>
      <c r="CB914" s="91"/>
      <c r="CC914" s="91"/>
      <c r="CD914" s="91"/>
      <c r="CE914" s="91"/>
      <c r="CF914" s="91"/>
      <c r="CG914" s="91"/>
      <c r="CH914" s="91"/>
      <c r="CI914" s="92"/>
      <c r="CJ914" s="91"/>
      <c r="CK914" s="91"/>
      <c r="CL914" s="91"/>
      <c r="CM914" s="92"/>
      <c r="CN914" s="91"/>
      <c r="CO914" s="91"/>
      <c r="CP914" s="91"/>
      <c r="CQ914" s="92"/>
      <c r="CR914" s="91"/>
      <c r="CS914" s="91"/>
      <c r="CT914" s="91"/>
      <c r="CU914" s="92"/>
      <c r="CV914" s="91"/>
      <c r="CW914" s="91"/>
      <c r="CX914" s="91"/>
      <c r="CY914" s="98"/>
      <c r="CZ914" s="99"/>
      <c r="DA914" s="47"/>
      <c r="DB914" s="47"/>
      <c r="DC914" s="47"/>
      <c r="DD914" s="47"/>
      <c r="DE914" s="47"/>
      <c r="DF914" s="47"/>
      <c r="DG914" s="47"/>
      <c r="DH914" s="47"/>
      <c r="DI914" s="47"/>
      <c r="DJ914" s="47"/>
      <c r="DK914" s="47"/>
      <c r="DL914" s="47"/>
      <c r="DM914" s="47"/>
      <c r="DN914" s="47"/>
      <c r="DO914" s="47"/>
      <c r="EX914" s="47"/>
      <c r="EY914" s="47"/>
      <c r="EZ914" s="47"/>
      <c r="FA914" s="47"/>
      <c r="FB914" s="47"/>
      <c r="FC914" s="47"/>
      <c r="FD914" s="47"/>
      <c r="FE914" s="47"/>
      <c r="FF914" s="47"/>
      <c r="FG914" s="47"/>
      <c r="FH914" s="47"/>
      <c r="FI914" s="47"/>
      <c r="FJ914" s="47"/>
      <c r="FK914" s="47"/>
      <c r="FL914" s="47"/>
      <c r="FM914" s="47"/>
      <c r="FN914" s="47"/>
      <c r="FO914" s="47"/>
      <c r="FP914" s="47"/>
      <c r="FQ914" s="47"/>
      <c r="FR914" s="47"/>
      <c r="FS914" s="47"/>
      <c r="FT914" s="47"/>
      <c r="FU914" s="47"/>
      <c r="FV914" s="47"/>
      <c r="FW914" s="47"/>
      <c r="FX914" s="47"/>
      <c r="FY914" s="47"/>
      <c r="FZ914" s="47"/>
      <c r="GA914" s="47"/>
      <c r="GB914" s="47"/>
      <c r="GC914" s="47"/>
      <c r="GD914" s="47"/>
      <c r="GE914" s="47"/>
      <c r="GF914" s="47"/>
      <c r="GG914" s="47"/>
      <c r="GH914" s="47"/>
      <c r="GI914" s="47"/>
      <c r="GJ914" s="47"/>
      <c r="GK914" s="47"/>
      <c r="GL914" s="47"/>
      <c r="GM914" s="47"/>
      <c r="GN914" s="47"/>
      <c r="GO914" s="47"/>
      <c r="GP914" s="47"/>
      <c r="GQ914" s="47"/>
      <c r="GR914" s="47"/>
      <c r="GS914" s="47"/>
      <c r="GT914" s="47"/>
      <c r="GU914" s="47"/>
      <c r="GV914" s="47"/>
      <c r="GW914" s="47"/>
      <c r="GX914" s="47"/>
      <c r="GY914" s="47"/>
      <c r="GZ914" s="47"/>
      <c r="HA914" s="47"/>
      <c r="HB914" s="47"/>
      <c r="HC914" s="47"/>
      <c r="HD914" s="47"/>
      <c r="HE914" s="47"/>
      <c r="HF914" s="47"/>
      <c r="HG914" s="47"/>
      <c r="HH914" s="47"/>
      <c r="HI914" s="47"/>
      <c r="HJ914" s="47"/>
      <c r="HK914" s="47"/>
      <c r="HL914" s="47"/>
      <c r="HM914" s="47"/>
      <c r="HN914" s="47"/>
      <c r="HO914" s="47"/>
      <c r="HP914" s="47"/>
      <c r="HQ914" s="47"/>
      <c r="HR914" s="47"/>
      <c r="HS914" s="47"/>
      <c r="HT914" s="47"/>
      <c r="HU914" s="47"/>
      <c r="HV914" s="47"/>
      <c r="HW914" s="47"/>
      <c r="HX914" s="47"/>
      <c r="HY914" s="47"/>
      <c r="HZ914" s="47"/>
      <c r="IA914" s="47"/>
      <c r="IB914" s="47"/>
      <c r="IC914" s="47"/>
      <c r="ID914" s="47"/>
      <c r="IE914" s="47"/>
      <c r="IF914" s="47"/>
      <c r="IG914" s="47"/>
      <c r="IH914" s="47"/>
      <c r="II914" s="47"/>
      <c r="IJ914" s="47"/>
      <c r="IK914" s="47"/>
      <c r="IL914" s="47"/>
      <c r="IM914" s="47"/>
      <c r="IN914" s="47"/>
      <c r="IO914" s="47"/>
      <c r="IP914" s="47"/>
      <c r="IQ914" s="47"/>
      <c r="IR914" s="47"/>
      <c r="IS914" s="47"/>
      <c r="IT914" s="47"/>
      <c r="IU914" s="47"/>
      <c r="IV914" s="47"/>
      <c r="IW914" s="47"/>
      <c r="IX914" s="47"/>
      <c r="IY914" s="47"/>
      <c r="IZ914" s="47"/>
      <c r="JA914" s="47"/>
      <c r="JB914" s="47"/>
      <c r="JC914" s="47"/>
      <c r="JD914" s="47"/>
      <c r="JE914" s="47"/>
      <c r="JF914" s="47"/>
      <c r="JG914" s="47"/>
      <c r="JH914" s="47"/>
      <c r="JI914" s="47"/>
      <c r="JJ914" s="47"/>
      <c r="JK914" s="47"/>
      <c r="JL914" s="47"/>
      <c r="JM914" s="47"/>
      <c r="JN914" s="47"/>
      <c r="JO914" s="47"/>
      <c r="JP914" s="47"/>
      <c r="JQ914" s="47"/>
      <c r="JR914" s="47"/>
      <c r="JS914" s="47"/>
      <c r="JT914" s="47"/>
      <c r="JU914" s="47"/>
      <c r="JV914" s="47"/>
      <c r="JW914" s="47"/>
      <c r="JX914" s="47"/>
      <c r="JY914" s="47"/>
      <c r="JZ914" s="47"/>
      <c r="KA914" s="47"/>
      <c r="KB914" s="47"/>
      <c r="KC914" s="47"/>
      <c r="KD914" s="47"/>
      <c r="KE914" s="47"/>
      <c r="KF914" s="47"/>
      <c r="KG914" s="47"/>
      <c r="KH914" s="47"/>
      <c r="KI914" s="47"/>
      <c r="KJ914" s="47"/>
      <c r="KK914" s="47"/>
      <c r="KL914" s="47"/>
      <c r="KM914" s="47"/>
      <c r="KN914" s="47"/>
      <c r="KO914" s="47"/>
      <c r="KP914" s="47"/>
      <c r="KQ914" s="47"/>
      <c r="KR914" s="47"/>
      <c r="KS914" s="47"/>
      <c r="KT914" s="47"/>
      <c r="KU914" s="47"/>
      <c r="KV914" s="47"/>
      <c r="KW914" s="47"/>
      <c r="KX914" s="47"/>
      <c r="KY914" s="47"/>
      <c r="KZ914" s="47"/>
      <c r="LA914" s="47"/>
      <c r="LB914" s="47"/>
      <c r="LC914" s="47"/>
      <c r="LD914" s="47"/>
      <c r="LE914" s="47"/>
      <c r="LF914" s="47"/>
      <c r="LG914" s="47"/>
      <c r="LH914" s="47"/>
      <c r="LI914" s="47"/>
      <c r="LJ914" s="47"/>
      <c r="LK914" s="47"/>
      <c r="LL914" s="47"/>
      <c r="LM914" s="47"/>
      <c r="LN914" s="47"/>
      <c r="LO914" s="47"/>
      <c r="LP914" s="47"/>
      <c r="LQ914" s="47"/>
      <c r="LR914" s="47"/>
      <c r="LS914" s="47"/>
      <c r="LT914" s="47"/>
      <c r="LU914" s="47"/>
      <c r="LV914" s="47"/>
      <c r="LW914" s="47"/>
      <c r="LX914" s="47"/>
      <c r="LY914" s="47"/>
      <c r="LZ914" s="47"/>
      <c r="MA914" s="47"/>
      <c r="MB914" s="47"/>
      <c r="MC914" s="47"/>
      <c r="MD914" s="47"/>
      <c r="ME914" s="47"/>
      <c r="MF914" s="47"/>
      <c r="MG914" s="47"/>
      <c r="MH914" s="47"/>
      <c r="MI914" s="47"/>
      <c r="MJ914" s="47"/>
      <c r="MK914" s="47"/>
      <c r="ML914" s="47"/>
      <c r="MM914" s="47"/>
      <c r="MN914" s="47"/>
      <c r="MO914" s="47"/>
      <c r="MP914" s="47"/>
      <c r="MQ914" s="47"/>
      <c r="MR914" s="47"/>
      <c r="MS914" s="47"/>
      <c r="MT914" s="47"/>
      <c r="MU914" s="47"/>
      <c r="MV914" s="47"/>
      <c r="MW914" s="47"/>
      <c r="MX914" s="47"/>
      <c r="MY914" s="47"/>
      <c r="MZ914" s="47"/>
      <c r="NA914" s="47"/>
      <c r="NB914" s="47"/>
      <c r="NC914" s="47"/>
      <c r="ND914" s="47"/>
      <c r="NE914" s="47"/>
      <c r="NF914" s="47"/>
      <c r="NG914" s="47"/>
      <c r="NH914" s="47"/>
      <c r="NI914" s="47"/>
      <c r="NJ914" s="47"/>
      <c r="NK914" s="47"/>
      <c r="NL914" s="47"/>
      <c r="NM914" s="47"/>
      <c r="NN914" s="47"/>
      <c r="NO914" s="47"/>
      <c r="NP914" s="47"/>
      <c r="NQ914" s="47"/>
      <c r="NR914" s="47"/>
      <c r="NS914" s="47"/>
      <c r="NT914" s="47"/>
      <c r="NU914" s="47"/>
      <c r="NV914" s="47"/>
      <c r="NW914" s="47"/>
      <c r="NX914" s="47"/>
      <c r="NY914" s="47"/>
      <c r="NZ914" s="47"/>
      <c r="OA914" s="47"/>
      <c r="OB914" s="47"/>
      <c r="OC914" s="47"/>
      <c r="OD914" s="47"/>
      <c r="OE914" s="47"/>
      <c r="OF914" s="47"/>
      <c r="OG914" s="47"/>
      <c r="OH914" s="47"/>
      <c r="OI914" s="47"/>
      <c r="OJ914" s="47"/>
      <c r="OK914" s="47"/>
      <c r="OL914" s="47"/>
      <c r="OM914" s="47"/>
      <c r="ON914" s="47"/>
      <c r="OO914" s="47"/>
      <c r="OP914" s="47"/>
      <c r="OQ914" s="47"/>
      <c r="OR914" s="47"/>
      <c r="OS914" s="47"/>
      <c r="OT914" s="47"/>
      <c r="OU914" s="47"/>
      <c r="OV914" s="47"/>
      <c r="OW914" s="47"/>
      <c r="OX914" s="47"/>
      <c r="OY914" s="47"/>
      <c r="OZ914" s="47"/>
      <c r="PA914" s="47"/>
      <c r="PB914" s="47"/>
      <c r="PC914" s="47"/>
      <c r="PD914" s="47"/>
      <c r="PE914" s="47"/>
      <c r="PF914" s="47"/>
      <c r="PG914" s="47"/>
      <c r="PH914" s="47"/>
      <c r="PI914" s="47"/>
      <c r="PJ914" s="47"/>
      <c r="PK914" s="47"/>
      <c r="PL914" s="47"/>
      <c r="PM914" s="47"/>
      <c r="PN914" s="47"/>
      <c r="PO914" s="47"/>
      <c r="PP914" s="47"/>
      <c r="PQ914" s="47"/>
      <c r="PR914" s="47"/>
      <c r="PS914" s="47"/>
      <c r="PT914" s="47"/>
      <c r="PU914" s="47"/>
      <c r="PV914" s="47"/>
      <c r="PW914" s="47"/>
      <c r="PX914" s="47"/>
      <c r="PY914" s="47"/>
      <c r="PZ914" s="47"/>
      <c r="QA914" s="47"/>
      <c r="QB914" s="47"/>
      <c r="QC914" s="47"/>
      <c r="QD914" s="47"/>
      <c r="QE914" s="47"/>
      <c r="QF914" s="47"/>
      <c r="QG914" s="47"/>
      <c r="QH914" s="47"/>
      <c r="QI914" s="47"/>
      <c r="QJ914" s="47"/>
      <c r="QK914" s="47"/>
      <c r="QL914" s="47"/>
      <c r="QM914" s="47"/>
      <c r="QN914" s="47"/>
      <c r="QO914" s="47"/>
      <c r="QP914" s="47"/>
      <c r="QQ914" s="47"/>
      <c r="QR914" s="47"/>
      <c r="QS914" s="47"/>
      <c r="QT914" s="47"/>
      <c r="QU914" s="47"/>
      <c r="QV914" s="47"/>
      <c r="QW914" s="47"/>
      <c r="QX914" s="47"/>
      <c r="QY914" s="47"/>
      <c r="QZ914" s="47"/>
      <c r="RA914" s="47"/>
      <c r="RB914" s="47"/>
      <c r="RC914" s="47"/>
      <c r="RD914" s="47"/>
      <c r="RE914" s="47"/>
      <c r="RF914" s="47"/>
      <c r="RG914" s="47"/>
      <c r="RH914" s="47"/>
      <c r="RI914" s="47"/>
      <c r="RJ914" s="47"/>
      <c r="RK914" s="47"/>
      <c r="RL914" s="47"/>
      <c r="RM914" s="47"/>
      <c r="RN914" s="47"/>
      <c r="RO914" s="47"/>
      <c r="RP914" s="47"/>
      <c r="RQ914" s="47"/>
      <c r="RR914" s="47"/>
      <c r="RS914" s="47"/>
      <c r="RT914" s="47"/>
      <c r="RU914" s="47"/>
      <c r="RV914" s="47"/>
      <c r="RW914" s="47"/>
      <c r="RX914" s="47"/>
      <c r="RY914" s="47"/>
      <c r="RZ914" s="47"/>
      <c r="SA914" s="47"/>
      <c r="SB914" s="47"/>
      <c r="SC914" s="47"/>
      <c r="SD914" s="47"/>
      <c r="SE914" s="47"/>
      <c r="SF914" s="47"/>
      <c r="SG914" s="47"/>
      <c r="SH914" s="47"/>
      <c r="SI914" s="47"/>
      <c r="SJ914" s="47"/>
      <c r="SK914" s="47"/>
      <c r="SL914" s="47"/>
      <c r="SM914" s="47"/>
      <c r="SN914" s="47"/>
      <c r="SO914" s="47"/>
      <c r="SP914" s="47"/>
      <c r="SQ914" s="47"/>
      <c r="SR914" s="47"/>
      <c r="SS914" s="47"/>
      <c r="ST914" s="47"/>
      <c r="SU914" s="47"/>
      <c r="SV914" s="47"/>
      <c r="SW914" s="47"/>
      <c r="SX914" s="47"/>
      <c r="SY914" s="47"/>
      <c r="SZ914" s="47"/>
      <c r="TA914" s="47"/>
      <c r="TB914" s="47"/>
      <c r="TC914" s="47"/>
      <c r="TD914" s="47"/>
      <c r="TE914" s="47"/>
      <c r="TF914" s="47"/>
      <c r="TG914" s="47"/>
      <c r="TH914" s="47"/>
      <c r="TI914" s="47"/>
      <c r="TJ914" s="47"/>
      <c r="TK914" s="47"/>
      <c r="TL914" s="47"/>
      <c r="TM914" s="47"/>
      <c r="TN914" s="47"/>
      <c r="TO914" s="47"/>
      <c r="TP914" s="47"/>
      <c r="TQ914" s="47"/>
      <c r="TR914" s="47"/>
      <c r="TS914" s="47"/>
      <c r="TT914" s="47"/>
      <c r="TU914" s="47"/>
      <c r="TV914" s="47"/>
      <c r="TW914" s="47"/>
      <c r="TX914" s="47"/>
      <c r="TY914" s="47"/>
      <c r="TZ914" s="47"/>
      <c r="UA914" s="47"/>
      <c r="UB914" s="47"/>
      <c r="UC914" s="47"/>
      <c r="UD914" s="47"/>
      <c r="UE914" s="47"/>
      <c r="UF914" s="47"/>
      <c r="UG914" s="47"/>
      <c r="UH914" s="47"/>
      <c r="UI914" s="47"/>
      <c r="UJ914" s="47"/>
      <c r="UK914" s="47"/>
      <c r="UL914" s="47"/>
      <c r="UM914" s="47"/>
      <c r="UN914" s="47"/>
      <c r="UO914" s="47"/>
      <c r="UP914" s="47"/>
      <c r="UQ914" s="47"/>
      <c r="UR914" s="47"/>
      <c r="US914" s="47"/>
      <c r="UT914" s="47"/>
      <c r="UU914" s="47"/>
      <c r="UV914" s="47"/>
      <c r="UW914" s="47"/>
      <c r="UX914" s="47"/>
      <c r="UY914" s="47"/>
      <c r="UZ914" s="47"/>
      <c r="VA914" s="47"/>
      <c r="VB914" s="47"/>
      <c r="VC914" s="47"/>
      <c r="VD914" s="47"/>
      <c r="VE914" s="47"/>
      <c r="VF914" s="47"/>
      <c r="VG914" s="47"/>
      <c r="VH914" s="47"/>
      <c r="VI914" s="47"/>
      <c r="VJ914" s="47"/>
      <c r="VK914" s="47"/>
      <c r="VL914" s="47"/>
      <c r="VM914" s="47"/>
      <c r="VN914" s="47"/>
      <c r="VO914" s="47"/>
      <c r="VP914" s="47"/>
      <c r="VQ914" s="47"/>
      <c r="VR914" s="47"/>
      <c r="VS914" s="47"/>
      <c r="VT914" s="47"/>
      <c r="VU914" s="47"/>
      <c r="VV914" s="47"/>
      <c r="VW914" s="47"/>
      <c r="VX914" s="47"/>
      <c r="VY914" s="47"/>
      <c r="VZ914" s="47"/>
      <c r="WA914" s="47"/>
      <c r="WB914" s="47"/>
      <c r="WC914" s="47"/>
      <c r="WD914" s="47"/>
      <c r="WE914" s="47"/>
      <c r="WF914" s="47"/>
      <c r="WG914" s="47"/>
      <c r="WH914" s="47"/>
      <c r="WI914" s="47"/>
      <c r="WJ914" s="47"/>
      <c r="WK914" s="47"/>
      <c r="WL914" s="47"/>
      <c r="WM914" s="47"/>
      <c r="WN914" s="47"/>
      <c r="WO914" s="47"/>
      <c r="WP914" s="47"/>
      <c r="WQ914" s="47"/>
      <c r="WR914" s="47"/>
      <c r="WS914" s="47"/>
      <c r="WT914" s="47"/>
      <c r="WU914" s="47"/>
      <c r="WV914" s="47"/>
      <c r="WW914" s="47"/>
      <c r="WX914" s="47"/>
      <c r="WY914" s="47"/>
      <c r="WZ914" s="47"/>
      <c r="XA914" s="47"/>
      <c r="XB914" s="47"/>
      <c r="XC914" s="47"/>
      <c r="XD914" s="47"/>
      <c r="XE914" s="47"/>
      <c r="XF914" s="47"/>
      <c r="XG914" s="47"/>
      <c r="XH914" s="47"/>
      <c r="XI914" s="47"/>
      <c r="XJ914" s="47"/>
      <c r="XK914" s="47"/>
      <c r="XL914" s="47"/>
      <c r="XM914" s="47"/>
      <c r="XN914" s="47"/>
      <c r="XO914" s="47"/>
      <c r="XP914" s="47"/>
      <c r="XQ914" s="47"/>
      <c r="XR914" s="47"/>
      <c r="XS914" s="47"/>
      <c r="XT914" s="47"/>
      <c r="XU914" s="47"/>
      <c r="XV914" s="47"/>
      <c r="XW914" s="47"/>
      <c r="XX914" s="47"/>
      <c r="XY914" s="47"/>
      <c r="XZ914" s="47"/>
      <c r="YA914" s="47"/>
      <c r="YB914" s="47"/>
      <c r="YC914" s="47"/>
      <c r="YD914" s="47"/>
      <c r="YE914" s="47"/>
      <c r="YF914" s="47"/>
      <c r="YG914" s="47"/>
      <c r="YH914" s="47"/>
      <c r="YI914" s="47"/>
      <c r="YJ914" s="47"/>
      <c r="YK914" s="47"/>
      <c r="YL914" s="47"/>
      <c r="YM914" s="47"/>
      <c r="YN914" s="47"/>
      <c r="YO914" s="47"/>
      <c r="YP914" s="47"/>
      <c r="YQ914" s="47"/>
      <c r="YR914" s="47"/>
      <c r="YS914" s="47"/>
      <c r="YT914" s="47"/>
      <c r="YU914" s="47"/>
      <c r="YV914" s="47"/>
      <c r="YW914" s="47"/>
      <c r="YX914" s="47"/>
      <c r="YY914" s="47"/>
      <c r="YZ914" s="47"/>
      <c r="ZA914" s="47"/>
      <c r="ZB914" s="47"/>
      <c r="ZC914" s="47"/>
      <c r="ZD914" s="47"/>
      <c r="ZE914" s="47"/>
      <c r="ZF914" s="47"/>
      <c r="ZG914" s="47"/>
      <c r="ZH914" s="47"/>
      <c r="ZI914" s="47"/>
      <c r="ZJ914" s="47"/>
      <c r="ZK914" s="47"/>
      <c r="ZL914" s="47"/>
      <c r="ZM914" s="47"/>
      <c r="ZN914" s="47"/>
      <c r="ZO914" s="47"/>
      <c r="ZP914" s="47"/>
      <c r="ZQ914" s="47"/>
      <c r="ZR914" s="47"/>
      <c r="ZS914" s="47"/>
      <c r="ZT914" s="47"/>
      <c r="ZU914" s="47"/>
      <c r="ZV914" s="47"/>
      <c r="ZW914" s="47"/>
      <c r="ZX914" s="47"/>
      <c r="ZY914" s="47"/>
      <c r="ZZ914" s="47"/>
      <c r="AAA914" s="47"/>
      <c r="AAB914" s="47"/>
      <c r="AAC914" s="47"/>
      <c r="AAD914" s="47"/>
      <c r="AAE914" s="47"/>
      <c r="AAF914" s="47"/>
      <c r="AAG914" s="47"/>
      <c r="AAH914" s="47"/>
      <c r="AAI914" s="47"/>
      <c r="AAJ914" s="47"/>
      <c r="AAK914" s="47"/>
      <c r="AAL914" s="47"/>
      <c r="AAM914" s="47"/>
      <c r="AAN914" s="47"/>
      <c r="AAO914" s="47"/>
      <c r="AAP914" s="47"/>
      <c r="AAQ914" s="47"/>
      <c r="AAR914" s="47"/>
      <c r="AAS914" s="47"/>
      <c r="AAT914" s="47"/>
      <c r="AAU914" s="47"/>
      <c r="AAV914" s="47"/>
      <c r="AAW914" s="47"/>
      <c r="AAX914" s="47"/>
      <c r="AAY914" s="47"/>
      <c r="AAZ914" s="47"/>
      <c r="ABA914" s="47"/>
      <c r="ABB914" s="47"/>
      <c r="ABC914" s="47"/>
      <c r="ABD914" s="47"/>
      <c r="ABE914" s="47"/>
      <c r="ABF914" s="47"/>
      <c r="ABG914" s="47"/>
      <c r="ABH914" s="47"/>
      <c r="ABI914" s="47"/>
      <c r="ABJ914" s="47"/>
      <c r="ABK914" s="47"/>
      <c r="ABL914" s="47"/>
      <c r="ABM914" s="47"/>
      <c r="ABN914" s="47"/>
      <c r="ABO914" s="47"/>
      <c r="ABP914" s="47"/>
      <c r="ABQ914" s="47"/>
      <c r="ABR914" s="47"/>
      <c r="ABS914" s="47"/>
      <c r="ABT914" s="47"/>
      <c r="ABU914" s="47"/>
      <c r="ABV914" s="47"/>
      <c r="ABW914" s="47"/>
      <c r="ABX914" s="47"/>
      <c r="ABY914" s="47"/>
      <c r="ABZ914" s="47"/>
      <c r="ACA914" s="47"/>
      <c r="ACB914" s="47"/>
      <c r="ACC914" s="47"/>
      <c r="ACD914" s="47"/>
      <c r="ACE914" s="47"/>
      <c r="ACF914" s="47"/>
      <c r="ACG914" s="47"/>
      <c r="ACH914" s="47"/>
      <c r="ACI914" s="47"/>
      <c r="ACJ914" s="47"/>
      <c r="ACK914" s="47"/>
      <c r="ACL914" s="47"/>
      <c r="ACM914" s="47"/>
      <c r="ACN914" s="47"/>
      <c r="ACO914" s="47"/>
      <c r="ACP914" s="47"/>
      <c r="ACQ914" s="47"/>
      <c r="ACR914" s="47"/>
      <c r="ACS914" s="47"/>
      <c r="ACT914" s="47"/>
      <c r="ACU914" s="47"/>
      <c r="ACV914" s="47"/>
      <c r="ACW914" s="47"/>
      <c r="ACX914" s="47"/>
      <c r="ACY914" s="47"/>
      <c r="ACZ914" s="47"/>
      <c r="ADA914" s="47"/>
      <c r="ADB914" s="47"/>
      <c r="ADC914" s="47"/>
      <c r="ADD914" s="47"/>
      <c r="ADE914" s="47"/>
      <c r="ADF914" s="47"/>
      <c r="ADG914" s="47"/>
      <c r="ADH914" s="47"/>
      <c r="ADI914" s="47"/>
      <c r="ADJ914" s="47"/>
      <c r="ADK914" s="47"/>
      <c r="ADL914" s="47"/>
      <c r="ADM914" s="47"/>
      <c r="ADN914" s="47"/>
      <c r="ADO914" s="47"/>
      <c r="ADP914" s="47"/>
      <c r="ADQ914" s="47"/>
      <c r="ADR914" s="47"/>
      <c r="ADS914" s="47"/>
      <c r="ADT914" s="47"/>
      <c r="ADU914" s="47"/>
      <c r="ADV914" s="47"/>
      <c r="ADW914" s="47"/>
      <c r="ADX914" s="47"/>
      <c r="ADY914" s="47"/>
      <c r="ADZ914" s="47"/>
      <c r="AEA914" s="47"/>
      <c r="AEB914" s="47"/>
      <c r="AEC914" s="47"/>
      <c r="AED914" s="47"/>
      <c r="AEE914" s="47"/>
      <c r="AEF914" s="47"/>
      <c r="AEG914" s="47"/>
      <c r="AEH914" s="47"/>
      <c r="AEI914" s="47"/>
      <c r="AEJ914" s="47"/>
      <c r="AEK914" s="47"/>
      <c r="AEL914" s="47"/>
      <c r="AEM914" s="47"/>
      <c r="AEN914" s="47"/>
      <c r="AEO914" s="47"/>
      <c r="AEP914" s="47"/>
      <c r="AEQ914" s="47"/>
      <c r="AER914" s="47"/>
      <c r="AES914" s="47"/>
      <c r="AET914" s="47"/>
      <c r="AEU914" s="47"/>
      <c r="AEV914" s="47"/>
      <c r="AEW914" s="47"/>
      <c r="AEX914" s="47"/>
      <c r="AEY914" s="47"/>
      <c r="AEZ914" s="47"/>
      <c r="AFA914" s="47"/>
      <c r="AFB914" s="47"/>
      <c r="AFC914" s="47"/>
      <c r="AFD914" s="47"/>
      <c r="AFE914" s="47"/>
      <c r="AFF914" s="47"/>
      <c r="AFG914" s="47"/>
      <c r="AFH914" s="47"/>
      <c r="AFI914" s="47"/>
      <c r="AFJ914" s="47"/>
      <c r="AFK914" s="47"/>
      <c r="AFL914" s="47"/>
      <c r="AFM914" s="47"/>
      <c r="AFN914" s="47"/>
      <c r="AFO914" s="47"/>
      <c r="AFP914" s="47"/>
      <c r="AFQ914" s="47"/>
      <c r="AFR914" s="47"/>
      <c r="AFS914" s="47"/>
      <c r="AFT914" s="47"/>
      <c r="AFU914" s="47"/>
      <c r="AFV914" s="47"/>
      <c r="AFW914" s="47"/>
      <c r="AFX914" s="47"/>
      <c r="AFY914" s="47"/>
      <c r="AFZ914" s="47"/>
      <c r="AGA914" s="47"/>
      <c r="AGB914" s="47"/>
      <c r="AGC914" s="47"/>
      <c r="AGD914" s="47"/>
      <c r="AGE914" s="47"/>
      <c r="AGF914" s="47"/>
      <c r="AGG914" s="47"/>
      <c r="AGH914" s="47"/>
      <c r="AGI914" s="47"/>
      <c r="AGJ914" s="47"/>
      <c r="AGK914" s="47"/>
      <c r="AGL914" s="47"/>
      <c r="AGM914" s="47"/>
      <c r="AGN914" s="47"/>
      <c r="AGO914" s="47"/>
      <c r="AGP914" s="47"/>
      <c r="AGQ914" s="47"/>
      <c r="AGR914" s="47"/>
      <c r="AGS914" s="47"/>
      <c r="AGT914" s="47"/>
      <c r="AGU914" s="47"/>
      <c r="AGV914" s="47"/>
      <c r="AGW914" s="47"/>
      <c r="AGX914" s="47"/>
      <c r="AGY914" s="47"/>
      <c r="AGZ914" s="47"/>
      <c r="AHA914" s="47"/>
      <c r="AHB914" s="47"/>
      <c r="AHC914" s="47"/>
      <c r="AHD914" s="47"/>
      <c r="AHE914" s="47"/>
      <c r="AHF914" s="47"/>
      <c r="AHG914" s="47"/>
      <c r="AHH914" s="47"/>
      <c r="AHI914" s="47"/>
      <c r="AHJ914" s="47"/>
      <c r="AHK914" s="47"/>
      <c r="AHL914" s="47"/>
      <c r="AHM914" s="47"/>
      <c r="AHN914" s="47"/>
      <c r="AHO914" s="47"/>
      <c r="AHP914" s="47"/>
      <c r="AHQ914" s="47"/>
      <c r="AHR914" s="47"/>
      <c r="AHS914" s="47"/>
      <c r="AHT914" s="47"/>
      <c r="AHU914" s="47"/>
      <c r="AHV914" s="47"/>
      <c r="AHW914" s="47"/>
      <c r="AHX914" s="47"/>
      <c r="AHY914" s="47"/>
      <c r="AHZ914" s="47"/>
      <c r="AIA914" s="47"/>
      <c r="AIB914" s="47"/>
      <c r="AIC914" s="47"/>
      <c r="AID914" s="47"/>
      <c r="AIE914" s="47"/>
      <c r="AIF914" s="47"/>
      <c r="AIG914" s="47"/>
      <c r="AIH914" s="47"/>
      <c r="AII914" s="47"/>
      <c r="AIJ914" s="47"/>
      <c r="AIK914" s="47"/>
      <c r="AIL914" s="47"/>
      <c r="AIM914" s="47"/>
      <c r="AIN914" s="47"/>
      <c r="AIO914" s="47"/>
      <c r="AIP914" s="47"/>
      <c r="AIQ914" s="47"/>
      <c r="AIR914" s="47"/>
      <c r="AIS914" s="47"/>
      <c r="AIT914" s="47"/>
      <c r="AIU914" s="47"/>
      <c r="AIV914" s="47"/>
      <c r="AIW914" s="47"/>
      <c r="AIX914" s="47"/>
      <c r="AIY914" s="47"/>
      <c r="AIZ914" s="47"/>
      <c r="AJA914" s="47"/>
      <c r="AJB914" s="47"/>
      <c r="AJC914" s="47"/>
      <c r="AJD914" s="47"/>
      <c r="AJE914" s="47"/>
      <c r="AJF914" s="47"/>
      <c r="AJG914" s="47"/>
      <c r="AJH914" s="47"/>
      <c r="AJI914" s="47"/>
      <c r="AJJ914" s="47"/>
      <c r="AJK914" s="47"/>
      <c r="AJL914" s="47"/>
      <c r="AJM914" s="47"/>
      <c r="AJN914" s="47"/>
      <c r="AJO914" s="47"/>
      <c r="AJP914" s="47"/>
      <c r="AJQ914" s="47"/>
      <c r="AJR914" s="47"/>
      <c r="AJS914" s="47"/>
      <c r="AJT914" s="47"/>
      <c r="AJU914" s="47"/>
      <c r="AJV914" s="47"/>
      <c r="AJW914" s="47"/>
      <c r="AJX914" s="47"/>
      <c r="AJY914" s="47"/>
      <c r="AJZ914" s="47"/>
      <c r="AKA914" s="47"/>
      <c r="AKB914" s="47"/>
      <c r="AKC914" s="47"/>
      <c r="AKD914" s="47"/>
      <c r="AKE914" s="47"/>
      <c r="AKF914" s="47"/>
      <c r="AKG914" s="47"/>
      <c r="AKH914" s="47"/>
      <c r="AKI914" s="47"/>
      <c r="AKJ914" s="47"/>
      <c r="AKK914" s="47"/>
      <c r="AKL914" s="47"/>
      <c r="AKM914" s="47"/>
      <c r="AKN914" s="47"/>
      <c r="AKO914" s="47"/>
      <c r="AKP914" s="47"/>
      <c r="AKQ914" s="47"/>
      <c r="AKR914" s="47"/>
      <c r="AKS914" s="47"/>
      <c r="AKT914" s="47"/>
      <c r="AKU914" s="47"/>
      <c r="AKV914" s="47"/>
      <c r="AKW914" s="47"/>
      <c r="AKX914" s="47"/>
      <c r="AKY914" s="47"/>
      <c r="AKZ914" s="47"/>
      <c r="ALA914" s="47"/>
      <c r="ALB914" s="47"/>
      <c r="ALC914" s="47"/>
      <c r="ALD914" s="47"/>
      <c r="ALE914" s="47"/>
      <c r="ALF914" s="47"/>
      <c r="ALG914" s="47"/>
      <c r="ALH914" s="47"/>
      <c r="ALI914" s="47"/>
      <c r="ALJ914" s="47"/>
      <c r="ALK914" s="47"/>
      <c r="ALL914" s="47"/>
      <c r="ALM914" s="47"/>
      <c r="ALN914" s="47"/>
      <c r="ALO914" s="47"/>
      <c r="ALP914" s="47"/>
      <c r="ALQ914" s="47"/>
      <c r="ALR914" s="47"/>
      <c r="ALS914" s="47"/>
      <c r="ALT914" s="47"/>
      <c r="ALU914" s="47"/>
      <c r="ALV914" s="47"/>
      <c r="ALW914" s="47"/>
      <c r="ALX914" s="47"/>
      <c r="ALY914" s="47"/>
      <c r="ALZ914" s="47"/>
      <c r="AMA914" s="47"/>
      <c r="AMB914" s="47"/>
      <c r="AMC914" s="47"/>
      <c r="AMD914" s="47"/>
      <c r="AME914" s="47"/>
      <c r="AMF914" s="47"/>
      <c r="AMG914" s="47"/>
      <c r="AMH914" s="47"/>
      <c r="AMI914" s="47"/>
      <c r="AMJ914" s="47"/>
      <c r="AMK914" s="47"/>
      <c r="AML914" s="47"/>
      <c r="AMM914" s="47"/>
      <c r="AMN914" s="47"/>
      <c r="AMO914" s="47"/>
      <c r="AMP914" s="47"/>
      <c r="AMQ914" s="47"/>
      <c r="AMR914" s="47"/>
      <c r="AMS914" s="47"/>
      <c r="AMT914" s="47"/>
      <c r="AMU914" s="47"/>
      <c r="AMV914" s="47"/>
      <c r="AMW914" s="47"/>
      <c r="AMX914" s="47"/>
      <c r="AMY914" s="47"/>
      <c r="AMZ914" s="47"/>
      <c r="ANA914" s="47"/>
      <c r="ANB914" s="47"/>
      <c r="ANC914" s="47"/>
      <c r="AND914" s="47"/>
      <c r="ANE914" s="47"/>
      <c r="ANF914" s="47"/>
      <c r="ANG914" s="47"/>
      <c r="ANH914" s="47"/>
      <c r="ANI914" s="47"/>
      <c r="ANJ914" s="47"/>
      <c r="ANK914" s="47"/>
      <c r="ANL914" s="47"/>
      <c r="ANM914" s="47"/>
      <c r="ANN914" s="47"/>
      <c r="ANO914" s="47"/>
      <c r="ANP914" s="47"/>
      <c r="ANQ914" s="47"/>
      <c r="ANR914" s="47"/>
      <c r="ANS914" s="47"/>
      <c r="ANT914" s="47"/>
      <c r="ANU914" s="47"/>
      <c r="ANV914" s="47"/>
      <c r="ANW914" s="47"/>
      <c r="ANX914" s="47"/>
      <c r="ANY914" s="47"/>
      <c r="ANZ914" s="47"/>
      <c r="AOA914" s="47"/>
      <c r="AOB914" s="47"/>
      <c r="AOC914" s="47"/>
      <c r="AOD914" s="47"/>
      <c r="AOE914" s="47"/>
      <c r="AOF914" s="47"/>
      <c r="AOG914" s="47"/>
      <c r="AOH914" s="47"/>
      <c r="AOI914" s="47"/>
      <c r="AOJ914" s="47"/>
      <c r="AOK914" s="47"/>
      <c r="AOL914" s="47"/>
      <c r="AOM914" s="47"/>
      <c r="AON914" s="47"/>
      <c r="AOO914" s="47"/>
      <c r="AOP914" s="47"/>
      <c r="AOQ914" s="47"/>
      <c r="AOR914" s="47"/>
      <c r="AOS914" s="47"/>
      <c r="AOT914" s="47"/>
      <c r="AOU914" s="47"/>
      <c r="AOV914" s="47"/>
      <c r="AOW914" s="47"/>
      <c r="AOX914" s="47"/>
      <c r="AOY914" s="47"/>
      <c r="AOZ914" s="47"/>
      <c r="APA914" s="47"/>
      <c r="APB914" s="47"/>
      <c r="APC914" s="47"/>
      <c r="APD914" s="47"/>
      <c r="APE914" s="47"/>
      <c r="APF914" s="47"/>
      <c r="APG914" s="47"/>
      <c r="APH914" s="47"/>
      <c r="API914" s="47"/>
      <c r="APJ914" s="47"/>
      <c r="APK914" s="47"/>
      <c r="APL914" s="47"/>
      <c r="APM914" s="47"/>
      <c r="APN914" s="47"/>
      <c r="APO914" s="47"/>
      <c r="APP914" s="47"/>
      <c r="APQ914" s="47"/>
      <c r="APR914" s="47"/>
      <c r="APS914" s="47"/>
      <c r="APT914" s="47"/>
      <c r="APU914" s="47"/>
      <c r="APV914" s="47"/>
      <c r="APW914" s="47"/>
      <c r="APX914" s="47"/>
      <c r="APY914" s="47"/>
      <c r="APZ914" s="47"/>
      <c r="AQA914" s="47"/>
      <c r="AQB914" s="47"/>
      <c r="AQC914" s="47"/>
      <c r="AQD914" s="47"/>
      <c r="AQE914" s="47"/>
      <c r="AQF914" s="47"/>
      <c r="AQG914" s="47"/>
      <c r="AQH914" s="47"/>
      <c r="AQI914" s="47"/>
      <c r="AQJ914" s="47"/>
      <c r="AQK914" s="47"/>
      <c r="AQL914" s="47"/>
      <c r="AQM914" s="47"/>
      <c r="AQN914" s="47"/>
      <c r="AQO914" s="47"/>
      <c r="AQP914" s="47"/>
      <c r="AQQ914" s="47"/>
      <c r="AQR914" s="47"/>
      <c r="AQS914" s="47"/>
      <c r="AQT914" s="47"/>
      <c r="AQU914" s="47"/>
      <c r="AQV914" s="47"/>
      <c r="AQW914" s="47"/>
      <c r="AQX914" s="47"/>
      <c r="AQY914" s="47"/>
      <c r="AQZ914" s="47"/>
      <c r="ARA914" s="47"/>
      <c r="ARB914" s="47"/>
      <c r="ARC914" s="47"/>
      <c r="ARD914" s="47"/>
      <c r="ARE914" s="47"/>
      <c r="ARF914" s="47"/>
      <c r="ARG914" s="47"/>
      <c r="ARH914" s="47"/>
      <c r="ARI914" s="47"/>
      <c r="ARJ914" s="47"/>
      <c r="ARK914" s="47"/>
      <c r="ARL914" s="47"/>
      <c r="ARM914" s="47"/>
      <c r="ARN914" s="47"/>
      <c r="ARO914" s="47"/>
      <c r="ARP914" s="47"/>
      <c r="ARQ914" s="47"/>
      <c r="ARR914" s="47"/>
      <c r="ARS914" s="47"/>
      <c r="ART914" s="47"/>
      <c r="ARU914" s="47"/>
      <c r="ARV914" s="47"/>
      <c r="ARW914" s="47"/>
      <c r="ARX914" s="47"/>
      <c r="ARY914" s="47"/>
      <c r="ARZ914" s="47"/>
      <c r="ASA914" s="47"/>
      <c r="ASB914" s="47"/>
      <c r="ASC914" s="47"/>
      <c r="ASD914" s="47"/>
      <c r="ASE914" s="47"/>
      <c r="ASF914" s="47"/>
      <c r="ASG914" s="47"/>
      <c r="ASH914" s="47"/>
      <c r="ASI914" s="47"/>
      <c r="ASJ914" s="47"/>
      <c r="ASK914" s="47"/>
      <c r="ASL914" s="47"/>
      <c r="ASM914" s="47"/>
      <c r="ASN914" s="47"/>
      <c r="ASO914" s="47"/>
      <c r="ASP914" s="47"/>
      <c r="ASQ914" s="47"/>
      <c r="ASR914" s="47"/>
      <c r="ASS914" s="47"/>
      <c r="AST914" s="47"/>
      <c r="ASU914" s="47"/>
      <c r="ASV914" s="47"/>
      <c r="ASW914" s="47"/>
      <c r="ASX914" s="47"/>
      <c r="ASY914" s="47"/>
      <c r="ASZ914" s="47"/>
      <c r="ATA914" s="47"/>
      <c r="ATB914" s="47"/>
      <c r="ATC914" s="47"/>
      <c r="ATD914" s="47"/>
      <c r="ATE914" s="47"/>
      <c r="ATF914" s="47"/>
      <c r="ATG914" s="47"/>
      <c r="ATH914" s="47"/>
      <c r="ATI914" s="47"/>
      <c r="ATJ914" s="47"/>
      <c r="ATK914" s="47"/>
      <c r="ATL914" s="47"/>
      <c r="ATM914" s="47"/>
      <c r="ATN914" s="47"/>
      <c r="ATO914" s="47"/>
      <c r="ATP914" s="47"/>
      <c r="ATQ914" s="47"/>
      <c r="ATR914" s="47"/>
      <c r="ATS914" s="47"/>
      <c r="ATT914" s="47"/>
      <c r="ATU914" s="47"/>
      <c r="ATV914" s="47"/>
      <c r="ATW914" s="47"/>
      <c r="ATX914" s="47"/>
      <c r="ATY914" s="47"/>
      <c r="ATZ914" s="47"/>
      <c r="AUA914" s="47"/>
      <c r="AUB914" s="47"/>
      <c r="AUC914" s="47"/>
      <c r="AUD914" s="47"/>
      <c r="AUE914" s="47"/>
      <c r="AUF914" s="47"/>
      <c r="AUG914" s="47"/>
      <c r="AUH914" s="47"/>
      <c r="AUI914" s="47"/>
      <c r="AUJ914" s="47"/>
      <c r="AUK914" s="47"/>
      <c r="AUL914" s="47"/>
      <c r="AUM914" s="47"/>
      <c r="AUN914" s="47"/>
      <c r="AUO914" s="47"/>
      <c r="AUP914" s="47"/>
      <c r="AUQ914" s="47"/>
      <c r="AUR914" s="47"/>
      <c r="AUS914" s="47"/>
      <c r="AUT914" s="47"/>
      <c r="AUU914" s="47"/>
      <c r="AUV914" s="47"/>
      <c r="AUW914" s="47"/>
      <c r="AUX914" s="47"/>
      <c r="AUY914" s="47"/>
      <c r="AUZ914" s="47"/>
      <c r="AVA914" s="47"/>
      <c r="AVB914" s="47"/>
      <c r="AVC914" s="47"/>
      <c r="AVD914" s="47"/>
      <c r="AVE914" s="47"/>
      <c r="AVF914" s="47"/>
      <c r="AVG914" s="47"/>
      <c r="AVH914" s="47"/>
      <c r="AVI914" s="47"/>
      <c r="AVJ914" s="47"/>
      <c r="AVK914" s="47"/>
      <c r="AVL914" s="47"/>
      <c r="AVM914" s="47"/>
      <c r="AVN914" s="47"/>
      <c r="AVO914" s="47"/>
      <c r="AVP914" s="47"/>
      <c r="AVQ914" s="47"/>
      <c r="AVR914" s="47"/>
      <c r="AVS914" s="47"/>
      <c r="AVT914" s="47"/>
      <c r="AVU914" s="47"/>
      <c r="AVV914" s="47"/>
      <c r="AVW914" s="47"/>
      <c r="AVX914" s="47"/>
      <c r="AVY914" s="47"/>
      <c r="AVZ914" s="47"/>
      <c r="AWA914" s="47"/>
      <c r="AWB914" s="47"/>
      <c r="AWC914" s="47"/>
      <c r="AWD914" s="47"/>
      <c r="AWE914" s="47"/>
      <c r="AWF914" s="47"/>
      <c r="AWG914" s="47"/>
      <c r="AWH914" s="47"/>
      <c r="AWI914" s="47"/>
      <c r="AWJ914" s="47"/>
      <c r="AWK914" s="47"/>
      <c r="AWL914" s="47"/>
      <c r="AWM914" s="47"/>
      <c r="AWN914" s="47"/>
      <c r="AWO914" s="47"/>
      <c r="AWP914" s="47"/>
      <c r="AWQ914" s="47"/>
      <c r="AWR914" s="47"/>
      <c r="AWS914" s="47"/>
      <c r="AWT914" s="47"/>
      <c r="AWU914" s="47"/>
      <c r="AWV914" s="47"/>
      <c r="AWW914" s="47"/>
      <c r="AWX914" s="47"/>
      <c r="AWY914" s="47"/>
      <c r="AWZ914" s="47"/>
      <c r="AXA914" s="47"/>
      <c r="AXB914" s="47"/>
      <c r="AXC914" s="47"/>
      <c r="AXD914" s="47"/>
      <c r="AXE914" s="47"/>
      <c r="AXF914" s="47"/>
      <c r="AXG914" s="47"/>
      <c r="AXH914" s="47"/>
      <c r="AXI914" s="47"/>
      <c r="AXJ914" s="47"/>
      <c r="AXK914" s="47"/>
      <c r="AXL914" s="47"/>
      <c r="AXM914" s="47"/>
      <c r="AXN914" s="47"/>
      <c r="AXO914" s="47"/>
      <c r="AXP914" s="47"/>
      <c r="AXQ914" s="47"/>
      <c r="AXR914" s="47"/>
      <c r="AXS914" s="47"/>
      <c r="AXT914" s="47"/>
      <c r="AXU914" s="47"/>
      <c r="AXV914" s="47"/>
      <c r="AXW914" s="47"/>
      <c r="AXX914" s="47"/>
      <c r="AXY914" s="47"/>
      <c r="AXZ914" s="47"/>
      <c r="AYA914" s="47"/>
      <c r="AYB914" s="47"/>
      <c r="AYC914" s="47"/>
      <c r="AYD914" s="47"/>
      <c r="AYE914" s="47"/>
      <c r="AYF914" s="47"/>
      <c r="AYG914" s="47"/>
      <c r="AYH914" s="47"/>
      <c r="AYI914" s="47"/>
      <c r="AYJ914" s="47"/>
      <c r="AYK914" s="47"/>
      <c r="AYL914" s="47"/>
      <c r="AYM914" s="47"/>
      <c r="AYN914" s="47"/>
      <c r="AYO914" s="47"/>
      <c r="AYP914" s="47"/>
      <c r="AYQ914" s="47"/>
      <c r="AYR914" s="47"/>
      <c r="AYS914" s="47"/>
      <c r="AYT914" s="47"/>
      <c r="AYU914" s="47"/>
      <c r="AYV914" s="47"/>
      <c r="AYW914" s="47"/>
      <c r="AYX914" s="47"/>
      <c r="AYY914" s="47"/>
      <c r="AYZ914" s="47"/>
      <c r="AZA914" s="47"/>
      <c r="AZB914" s="47"/>
      <c r="AZC914" s="47"/>
      <c r="AZD914" s="47"/>
      <c r="AZE914" s="47"/>
      <c r="AZF914" s="47"/>
      <c r="AZG914" s="47"/>
      <c r="AZH914" s="47"/>
      <c r="AZI914" s="47"/>
      <c r="AZJ914" s="47"/>
      <c r="AZK914" s="47"/>
      <c r="AZL914" s="47"/>
      <c r="AZM914" s="47"/>
      <c r="AZN914" s="47"/>
      <c r="AZO914" s="47"/>
      <c r="AZP914" s="47"/>
      <c r="AZQ914" s="47"/>
      <c r="AZR914" s="47"/>
      <c r="AZS914" s="47"/>
      <c r="AZT914" s="47"/>
      <c r="AZU914" s="47"/>
      <c r="AZV914" s="47"/>
      <c r="AZW914" s="47"/>
      <c r="AZX914" s="47"/>
      <c r="AZY914" s="47"/>
      <c r="AZZ914" s="47"/>
      <c r="BAA914" s="47"/>
      <c r="BAB914" s="47"/>
      <c r="BAC914" s="47"/>
      <c r="BAD914" s="47"/>
      <c r="BAE914" s="47"/>
      <c r="BAF914" s="47"/>
      <c r="BAG914" s="47"/>
      <c r="BAH914" s="47"/>
      <c r="BAI914" s="47"/>
      <c r="BAJ914" s="47"/>
      <c r="BAK914" s="47"/>
      <c r="BAL914" s="47"/>
      <c r="BAM914" s="47"/>
      <c r="BAN914" s="47"/>
      <c r="BAO914" s="47"/>
      <c r="BAP914" s="47"/>
      <c r="BAQ914" s="47"/>
      <c r="BAR914" s="47"/>
      <c r="BAS914" s="47"/>
      <c r="BAT914" s="47"/>
      <c r="BAU914" s="47"/>
      <c r="BAV914" s="47"/>
      <c r="BAW914" s="47"/>
      <c r="BAX914" s="47"/>
      <c r="BAY914" s="47"/>
      <c r="BAZ914" s="47"/>
      <c r="BBA914" s="47"/>
      <c r="BBB914" s="47"/>
      <c r="BBC914" s="47"/>
      <c r="BBD914" s="47"/>
      <c r="BBE914" s="47"/>
      <c r="BBF914" s="47"/>
      <c r="BBG914" s="47"/>
      <c r="BBH914" s="47"/>
      <c r="BBI914" s="47"/>
      <c r="BBJ914" s="47"/>
      <c r="BBK914" s="47"/>
      <c r="BBL914" s="47"/>
      <c r="BBM914" s="47"/>
      <c r="BBN914" s="47"/>
      <c r="BBO914" s="47"/>
      <c r="BBP914" s="47"/>
      <c r="BBQ914" s="47"/>
      <c r="BBR914" s="47"/>
      <c r="BBS914" s="47"/>
      <c r="BBT914" s="47"/>
      <c r="BBU914" s="47"/>
      <c r="BBV914" s="47"/>
      <c r="BBW914" s="47"/>
      <c r="BBX914" s="47"/>
      <c r="BBY914" s="47"/>
      <c r="BBZ914" s="47"/>
      <c r="BCA914" s="47"/>
      <c r="BCB914" s="47"/>
      <c r="BCC914" s="47"/>
      <c r="BCD914" s="47"/>
      <c r="BCE914" s="47"/>
      <c r="BCF914" s="47"/>
      <c r="BCG914" s="47"/>
      <c r="BCH914" s="47"/>
      <c r="BCI914" s="47"/>
      <c r="BCJ914" s="47"/>
      <c r="BCK914" s="47"/>
      <c r="BCL914" s="47"/>
      <c r="BCM914" s="47"/>
      <c r="BCN914" s="47"/>
      <c r="BCO914" s="47"/>
      <c r="BCP914" s="47"/>
      <c r="BCQ914" s="47"/>
      <c r="BCR914" s="47"/>
      <c r="BCS914" s="47"/>
      <c r="BCT914" s="47"/>
      <c r="BCU914" s="47"/>
      <c r="BCV914" s="47"/>
      <c r="BCW914" s="47"/>
      <c r="BCX914" s="47"/>
      <c r="BCY914" s="47"/>
      <c r="BCZ914" s="47"/>
      <c r="BDA914" s="47"/>
      <c r="BDB914" s="47"/>
      <c r="BDC914" s="47"/>
      <c r="BDD914" s="47"/>
      <c r="BDE914" s="47"/>
      <c r="BDF914" s="47"/>
      <c r="BDG914" s="47"/>
      <c r="BDH914" s="47"/>
      <c r="BDI914" s="47"/>
      <c r="BDJ914" s="47"/>
      <c r="BDK914" s="47"/>
      <c r="BDL914" s="47"/>
      <c r="BDM914" s="47"/>
      <c r="BDN914" s="47"/>
      <c r="BDO914" s="47"/>
      <c r="BDP914" s="47"/>
      <c r="BDQ914" s="47"/>
      <c r="BDR914" s="47"/>
      <c r="BDS914" s="47"/>
      <c r="BDT914" s="47"/>
      <c r="BDU914" s="47"/>
      <c r="BDV914" s="47"/>
      <c r="BDW914" s="47"/>
      <c r="BDX914" s="47"/>
      <c r="BDY914" s="47"/>
      <c r="BDZ914" s="47"/>
      <c r="BEA914" s="47"/>
      <c r="BEB914" s="47"/>
      <c r="BEC914" s="47"/>
      <c r="BED914" s="47"/>
      <c r="BEE914" s="47"/>
      <c r="BEF914" s="47"/>
      <c r="BEG914" s="47"/>
      <c r="BEH914" s="47"/>
      <c r="BEI914" s="47"/>
      <c r="BEJ914" s="47"/>
      <c r="BEK914" s="47"/>
      <c r="BEL914" s="47"/>
      <c r="BEM914" s="47"/>
      <c r="BEN914" s="47"/>
      <c r="BEO914" s="47"/>
      <c r="BEP914" s="47"/>
      <c r="BEQ914" s="47"/>
      <c r="BER914" s="47"/>
      <c r="BES914" s="47"/>
      <c r="BET914" s="47"/>
      <c r="BEU914" s="47"/>
      <c r="BEV914" s="47"/>
      <c r="BEW914" s="47"/>
      <c r="BEX914" s="47"/>
      <c r="BEY914" s="47"/>
      <c r="BEZ914" s="47"/>
      <c r="BFA914" s="47"/>
      <c r="BFB914" s="47"/>
      <c r="BFC914" s="47"/>
      <c r="BFD914" s="47"/>
      <c r="BFE914" s="47"/>
      <c r="BFF914" s="47"/>
      <c r="BFG914" s="47"/>
      <c r="BFH914" s="47"/>
      <c r="BFI914" s="47"/>
      <c r="BFJ914" s="47"/>
      <c r="BFK914" s="47"/>
      <c r="BFL914" s="47"/>
      <c r="BFM914" s="47"/>
      <c r="BFN914" s="47"/>
      <c r="BFO914" s="47"/>
      <c r="BFP914" s="47"/>
      <c r="BFQ914" s="47"/>
      <c r="BFR914" s="47"/>
      <c r="BFS914" s="47"/>
      <c r="BFT914" s="47"/>
      <c r="BFU914" s="47"/>
      <c r="BFV914" s="47"/>
      <c r="BFW914" s="47"/>
      <c r="BFX914" s="47"/>
      <c r="BFY914" s="47"/>
      <c r="BFZ914" s="47"/>
      <c r="BGA914" s="47"/>
      <c r="BGB914" s="47"/>
      <c r="BGC914" s="47"/>
      <c r="BGD914" s="47"/>
      <c r="BGE914" s="47"/>
      <c r="BGF914" s="47"/>
      <c r="BGG914" s="47"/>
      <c r="BGH914" s="47"/>
      <c r="BGI914" s="47"/>
      <c r="BGJ914" s="47"/>
      <c r="BGK914" s="47"/>
      <c r="BGL914" s="47"/>
      <c r="BGM914" s="47"/>
      <c r="BGN914" s="47"/>
      <c r="BGO914" s="47"/>
      <c r="BGP914" s="47"/>
      <c r="BGQ914" s="47"/>
      <c r="BGR914" s="47"/>
      <c r="BGS914" s="47"/>
      <c r="BGT914" s="47"/>
      <c r="BGU914" s="47"/>
      <c r="BGV914" s="47"/>
      <c r="BGW914" s="47"/>
      <c r="BGX914" s="47"/>
      <c r="BGY914" s="47"/>
      <c r="BGZ914" s="47"/>
      <c r="BHA914" s="47"/>
      <c r="BHB914" s="47"/>
      <c r="BHC914" s="47"/>
      <c r="BHD914" s="47"/>
      <c r="BHE914" s="47"/>
      <c r="BHF914" s="47"/>
      <c r="BHG914" s="47"/>
      <c r="BHH914" s="47"/>
      <c r="BHI914" s="47"/>
      <c r="BHJ914" s="47"/>
      <c r="BHK914" s="47"/>
      <c r="BHL914" s="47"/>
      <c r="BHM914" s="47"/>
      <c r="BHN914" s="47"/>
      <c r="BHO914" s="47"/>
      <c r="BHP914" s="47"/>
      <c r="BHQ914" s="47"/>
      <c r="BHR914" s="47"/>
      <c r="BHS914" s="47"/>
      <c r="BHT914" s="47"/>
      <c r="BHU914" s="47"/>
      <c r="BHV914" s="47"/>
      <c r="BHW914" s="47"/>
      <c r="BHX914" s="47"/>
      <c r="BHY914" s="47"/>
      <c r="BHZ914" s="47"/>
      <c r="BIA914" s="47"/>
      <c r="BIB914" s="47"/>
      <c r="BIC914" s="47"/>
      <c r="BID914" s="47"/>
      <c r="BIE914" s="47"/>
      <c r="BIF914" s="47"/>
      <c r="BIG914" s="47"/>
      <c r="BIH914" s="47"/>
      <c r="BII914" s="47"/>
      <c r="BIJ914" s="47"/>
      <c r="BIK914" s="47"/>
      <c r="BIL914" s="47"/>
      <c r="BIM914" s="47"/>
      <c r="BIN914" s="47"/>
      <c r="BIO914" s="47"/>
      <c r="BIP914" s="47"/>
      <c r="BIQ914" s="47"/>
      <c r="BIR914" s="47"/>
      <c r="BIS914" s="47"/>
      <c r="BIT914" s="47"/>
      <c r="BIU914" s="47"/>
      <c r="BIV914" s="47"/>
      <c r="BIW914" s="47"/>
      <c r="BIX914" s="47"/>
      <c r="BIY914" s="47"/>
      <c r="BIZ914" s="47"/>
      <c r="BJA914" s="47"/>
      <c r="BJB914" s="47"/>
      <c r="BJC914" s="47"/>
      <c r="BJD914" s="47"/>
      <c r="BJE914" s="47"/>
      <c r="BJF914" s="47"/>
      <c r="BJG914" s="47"/>
      <c r="BJH914" s="47"/>
      <c r="BJI914" s="47"/>
      <c r="BJJ914" s="47"/>
      <c r="BJK914" s="47"/>
      <c r="BJL914" s="47"/>
      <c r="BJM914" s="47"/>
      <c r="BJN914" s="47"/>
      <c r="BJO914" s="47"/>
      <c r="BJP914" s="47"/>
      <c r="BJQ914" s="47"/>
      <c r="BJR914" s="47"/>
      <c r="BJS914" s="47"/>
      <c r="BJT914" s="47"/>
      <c r="BJU914" s="47"/>
      <c r="BJV914" s="47"/>
      <c r="BJW914" s="47"/>
      <c r="BJX914" s="47"/>
      <c r="BJY914" s="47"/>
      <c r="BJZ914" s="47"/>
      <c r="BKA914" s="47"/>
      <c r="BKB914" s="47"/>
      <c r="BKC914" s="47"/>
      <c r="BKD914" s="47"/>
      <c r="BKE914" s="47"/>
      <c r="BKF914" s="47"/>
      <c r="BKG914" s="47"/>
      <c r="BKH914" s="47"/>
      <c r="BKI914" s="47"/>
      <c r="BKJ914" s="47"/>
      <c r="BKK914" s="47"/>
      <c r="BKL914" s="47"/>
      <c r="BKM914" s="47"/>
      <c r="BKN914" s="47"/>
      <c r="BKO914" s="47"/>
      <c r="BKP914" s="47"/>
      <c r="BKQ914" s="47"/>
      <c r="BKR914" s="47"/>
      <c r="BKS914" s="47"/>
      <c r="BKT914" s="47"/>
      <c r="BKU914" s="47"/>
      <c r="BKV914" s="47"/>
      <c r="BKW914" s="47"/>
      <c r="BKX914" s="47"/>
      <c r="BKY914" s="47"/>
      <c r="BKZ914" s="47"/>
      <c r="BLA914" s="47"/>
      <c r="BLB914" s="47"/>
      <c r="BLC914" s="47"/>
      <c r="BLD914" s="47"/>
      <c r="BLE914" s="47"/>
      <c r="BLF914" s="47"/>
      <c r="BLG914" s="47"/>
      <c r="BLH914" s="47"/>
      <c r="BLI914" s="47"/>
      <c r="BLJ914" s="47"/>
      <c r="BLK914" s="47"/>
      <c r="BLL914" s="47"/>
      <c r="BLM914" s="47"/>
      <c r="BLN914" s="47"/>
      <c r="BLO914" s="47"/>
      <c r="BLP914" s="47"/>
      <c r="BLQ914" s="47"/>
      <c r="BLR914" s="47"/>
      <c r="BLS914" s="47"/>
      <c r="BLT914" s="47"/>
      <c r="BLU914" s="47"/>
      <c r="BLV914" s="47"/>
      <c r="BLW914" s="47"/>
      <c r="BLX914" s="47"/>
      <c r="BLY914" s="47"/>
      <c r="BLZ914" s="47"/>
      <c r="BMA914" s="47"/>
      <c r="BMB914" s="47"/>
      <c r="BMC914" s="47"/>
      <c r="BMD914" s="47"/>
      <c r="BME914" s="47"/>
      <c r="BMF914" s="47"/>
      <c r="BMG914" s="47"/>
      <c r="BMH914" s="47"/>
      <c r="BMI914" s="47"/>
      <c r="BMJ914" s="47"/>
      <c r="BMK914" s="47"/>
      <c r="BML914" s="47"/>
      <c r="BMM914" s="47"/>
      <c r="BMN914" s="47"/>
      <c r="BMO914" s="47"/>
      <c r="BMP914" s="47"/>
      <c r="BMQ914" s="47"/>
      <c r="BMR914" s="47"/>
      <c r="BMS914" s="47"/>
      <c r="BMT914" s="47"/>
      <c r="BMU914" s="47"/>
      <c r="BMV914" s="47"/>
      <c r="BMW914" s="47"/>
      <c r="BMX914" s="47"/>
      <c r="BMY914" s="47"/>
      <c r="BMZ914" s="47"/>
      <c r="BNA914" s="47"/>
      <c r="BNB914" s="47"/>
      <c r="BNC914" s="47"/>
      <c r="BND914" s="47"/>
      <c r="BNE914" s="47"/>
      <c r="BNF914" s="47"/>
      <c r="BNG914" s="47"/>
      <c r="BNH914" s="47"/>
      <c r="BNI914" s="47"/>
      <c r="BNJ914" s="47"/>
      <c r="BNK914" s="47"/>
      <c r="BNL914" s="47"/>
      <c r="BNM914" s="47"/>
      <c r="BNN914" s="47"/>
      <c r="BNO914" s="47"/>
      <c r="BNP914" s="47"/>
      <c r="BNQ914" s="47"/>
      <c r="BNR914" s="47"/>
      <c r="BNS914" s="47"/>
      <c r="BNT914" s="47"/>
      <c r="BNU914" s="47"/>
      <c r="BNV914" s="47"/>
      <c r="BNW914" s="47"/>
      <c r="BNX914" s="47"/>
      <c r="BNY914" s="47"/>
      <c r="BNZ914" s="47"/>
      <c r="BOA914" s="47"/>
      <c r="BOB914" s="47"/>
      <c r="BOC914" s="47"/>
      <c r="BOD914" s="47"/>
      <c r="BOE914" s="47"/>
      <c r="BOF914" s="47"/>
      <c r="BOG914" s="47"/>
      <c r="BOH914" s="47"/>
      <c r="BOI914" s="47"/>
      <c r="BOJ914" s="47"/>
      <c r="BOK914" s="47"/>
      <c r="BOL914" s="47"/>
      <c r="BOM914" s="47"/>
      <c r="BON914" s="47"/>
      <c r="BOO914" s="47"/>
      <c r="BOP914" s="47"/>
      <c r="BOQ914" s="47"/>
      <c r="BOR914" s="47"/>
      <c r="BOS914" s="47"/>
      <c r="BOT914" s="47"/>
      <c r="BOU914" s="47"/>
      <c r="BOV914" s="47"/>
      <c r="BOW914" s="47"/>
      <c r="BOX914" s="47"/>
      <c r="BOY914" s="47"/>
      <c r="BOZ914" s="47"/>
      <c r="BPA914" s="47"/>
      <c r="BPB914" s="47"/>
      <c r="BPC914" s="47"/>
      <c r="BPD914" s="47"/>
      <c r="BPE914" s="47"/>
      <c r="BPF914" s="47"/>
      <c r="BPG914" s="47"/>
      <c r="BPH914" s="47"/>
      <c r="BPI914" s="47"/>
      <c r="BPJ914" s="47"/>
      <c r="BPK914" s="47"/>
      <c r="BPL914" s="47"/>
      <c r="BPM914" s="47"/>
      <c r="BPN914" s="47"/>
      <c r="BPO914" s="47"/>
      <c r="BPP914" s="47"/>
      <c r="BPQ914" s="47"/>
      <c r="BPR914" s="47"/>
      <c r="BPS914" s="47"/>
      <c r="BPT914" s="47"/>
      <c r="BPU914" s="47"/>
      <c r="BPV914" s="47"/>
      <c r="BPW914" s="47"/>
      <c r="BPX914" s="47"/>
      <c r="BPY914" s="47"/>
      <c r="BPZ914" s="47"/>
      <c r="BQA914" s="47"/>
      <c r="BQB914" s="47"/>
      <c r="BQC914" s="47"/>
      <c r="BQD914" s="47"/>
      <c r="BQE914" s="47"/>
      <c r="BQF914" s="47"/>
      <c r="BQG914" s="47"/>
      <c r="BQH914" s="47"/>
      <c r="BQI914" s="47"/>
      <c r="BQJ914" s="47"/>
      <c r="BQK914" s="47"/>
      <c r="BQL914" s="47"/>
      <c r="BQM914" s="47"/>
      <c r="BQN914" s="47"/>
      <c r="BQO914" s="47"/>
      <c r="BQP914" s="47"/>
      <c r="BQQ914" s="47"/>
      <c r="BQR914" s="47"/>
      <c r="BQS914" s="47"/>
      <c r="BQT914" s="47"/>
      <c r="BQU914" s="47"/>
      <c r="BQV914" s="47"/>
      <c r="BQW914" s="47"/>
      <c r="BQX914" s="47"/>
      <c r="BQY914" s="47"/>
      <c r="BQZ914" s="47"/>
      <c r="BRA914" s="47"/>
      <c r="BRB914" s="47"/>
      <c r="BRC914" s="47"/>
      <c r="BRD914" s="47"/>
      <c r="BRE914" s="47"/>
      <c r="BRF914" s="47"/>
      <c r="BRG914" s="47"/>
      <c r="BRH914" s="47"/>
      <c r="BRI914" s="47"/>
      <c r="BRJ914" s="47"/>
      <c r="BRK914" s="47"/>
      <c r="BRL914" s="47"/>
      <c r="BRM914" s="47"/>
      <c r="BRN914" s="47"/>
      <c r="BRO914" s="47"/>
      <c r="BRP914" s="47"/>
      <c r="BRQ914" s="47"/>
      <c r="BRR914" s="47"/>
      <c r="BRS914" s="47"/>
      <c r="BRT914" s="47"/>
      <c r="BRU914" s="47"/>
      <c r="BRV914" s="47"/>
      <c r="BRW914" s="47"/>
      <c r="BRX914" s="47"/>
      <c r="BRY914" s="47"/>
      <c r="BRZ914" s="47"/>
      <c r="BSA914" s="47"/>
      <c r="BSB914" s="47"/>
      <c r="BSC914" s="47"/>
      <c r="BSD914" s="47"/>
      <c r="BSE914" s="47"/>
      <c r="BSF914" s="47"/>
      <c r="BSG914" s="47"/>
      <c r="BSH914" s="47"/>
      <c r="BSI914" s="47"/>
      <c r="BSJ914" s="47"/>
      <c r="BSK914" s="47"/>
      <c r="BSL914" s="47"/>
      <c r="BSM914" s="47"/>
      <c r="BSN914" s="47"/>
      <c r="BSO914" s="47"/>
      <c r="BSP914" s="47"/>
      <c r="BSQ914" s="47"/>
      <c r="BSR914" s="47"/>
      <c r="BSS914" s="47"/>
      <c r="BST914" s="47"/>
      <c r="BSU914" s="47"/>
      <c r="BSV914" s="47"/>
      <c r="BSW914" s="47"/>
      <c r="BSX914" s="47"/>
      <c r="BSY914" s="47"/>
      <c r="BSZ914" s="47"/>
      <c r="BTA914" s="47"/>
      <c r="BTB914" s="47"/>
      <c r="BTC914" s="47"/>
      <c r="BTD914" s="47"/>
      <c r="BTE914" s="47"/>
      <c r="BTF914" s="47"/>
      <c r="BTG914" s="47"/>
      <c r="BTH914" s="47"/>
      <c r="BTI914" s="47"/>
      <c r="BTJ914" s="47"/>
      <c r="BTK914" s="47"/>
      <c r="BTL914" s="47"/>
      <c r="BTM914" s="47"/>
      <c r="BTN914" s="47"/>
      <c r="BTO914" s="47"/>
      <c r="BTP914" s="47"/>
      <c r="BTQ914" s="47"/>
      <c r="BTR914" s="47"/>
      <c r="BTS914" s="47"/>
      <c r="BTT914" s="47"/>
      <c r="BTU914" s="47"/>
      <c r="BTV914" s="47"/>
      <c r="BTW914" s="47"/>
      <c r="BTX914" s="47"/>
      <c r="BTY914" s="47"/>
      <c r="BTZ914" s="47"/>
      <c r="BUA914" s="47"/>
      <c r="BUB914" s="47"/>
      <c r="BUC914" s="47"/>
      <c r="BUD914" s="47"/>
      <c r="BUE914" s="47"/>
      <c r="BUF914" s="47"/>
      <c r="BUG914" s="47"/>
      <c r="BUH914" s="47"/>
      <c r="BUI914" s="47"/>
      <c r="BUJ914" s="47"/>
      <c r="BUK914" s="47"/>
      <c r="BUL914" s="47"/>
      <c r="BUM914" s="47"/>
      <c r="BUN914" s="47"/>
      <c r="BUO914" s="47"/>
      <c r="BUP914" s="47"/>
      <c r="BUQ914" s="47"/>
      <c r="BUR914" s="47"/>
      <c r="BUS914" s="47"/>
      <c r="BUT914" s="47"/>
      <c r="BUU914" s="47"/>
      <c r="BUV914" s="47"/>
      <c r="BUW914" s="47"/>
      <c r="BUX914" s="47"/>
      <c r="BUY914" s="47"/>
      <c r="BUZ914" s="47"/>
      <c r="BVA914" s="47"/>
      <c r="BVB914" s="47"/>
      <c r="BVC914" s="47"/>
      <c r="BVD914" s="47"/>
      <c r="BVE914" s="47"/>
      <c r="BVF914" s="47"/>
      <c r="BVG914" s="47"/>
      <c r="BVH914" s="47"/>
      <c r="BVI914" s="47"/>
      <c r="BVJ914" s="47"/>
      <c r="BVK914" s="47"/>
      <c r="BVL914" s="47"/>
      <c r="BVM914" s="47"/>
      <c r="BVN914" s="47"/>
      <c r="BVO914" s="47"/>
      <c r="BVP914" s="47"/>
      <c r="BVQ914" s="47"/>
      <c r="BVR914" s="47"/>
      <c r="BVS914" s="47"/>
      <c r="BVT914" s="47"/>
      <c r="BVU914" s="47"/>
      <c r="BVV914" s="47"/>
      <c r="BVW914" s="47"/>
      <c r="BVX914" s="47"/>
      <c r="BVY914" s="47"/>
      <c r="BVZ914" s="47"/>
      <c r="BWA914" s="47"/>
      <c r="BWB914" s="47"/>
      <c r="BWC914" s="47"/>
      <c r="BWD914" s="47"/>
      <c r="BWE914" s="47"/>
      <c r="BWF914" s="47"/>
      <c r="BWG914" s="47"/>
      <c r="BWH914" s="47"/>
      <c r="BWI914" s="47"/>
      <c r="BWJ914" s="47"/>
      <c r="BWK914" s="47"/>
      <c r="BWL914" s="47"/>
      <c r="BWM914" s="47"/>
      <c r="BWN914" s="47"/>
      <c r="BWO914" s="47"/>
      <c r="BWP914" s="47"/>
      <c r="BWQ914" s="47"/>
      <c r="BWR914" s="47"/>
      <c r="BWS914" s="47"/>
      <c r="BWT914" s="47"/>
      <c r="BWU914" s="47"/>
      <c r="BWV914" s="47"/>
      <c r="BWW914" s="47"/>
      <c r="BWX914" s="47"/>
      <c r="BWY914" s="47"/>
      <c r="BWZ914" s="47"/>
      <c r="BXA914" s="47"/>
      <c r="BXB914" s="47"/>
      <c r="BXC914" s="47"/>
      <c r="BXD914" s="47"/>
      <c r="BXE914" s="47"/>
      <c r="BXF914" s="47"/>
      <c r="BXG914" s="47"/>
      <c r="BXH914" s="47"/>
      <c r="BXI914" s="47"/>
      <c r="BXJ914" s="47"/>
      <c r="BXK914" s="47"/>
      <c r="BXL914" s="47"/>
      <c r="BXM914" s="47"/>
      <c r="BXN914" s="47"/>
      <c r="BXO914" s="47"/>
      <c r="BXP914" s="47"/>
      <c r="BXQ914" s="47"/>
      <c r="BXR914" s="47"/>
      <c r="BXS914" s="47"/>
      <c r="BXT914" s="47"/>
      <c r="BXU914" s="47"/>
      <c r="BXV914" s="47"/>
      <c r="BXW914" s="47"/>
      <c r="BXX914" s="47"/>
      <c r="BXY914" s="47"/>
      <c r="BXZ914" s="47"/>
      <c r="BYA914" s="47"/>
      <c r="BYB914" s="47"/>
      <c r="BYC914" s="47"/>
      <c r="BYD914" s="47"/>
      <c r="BYE914" s="47"/>
      <c r="BYF914" s="47"/>
      <c r="BYG914" s="47"/>
      <c r="BYH914" s="47"/>
      <c r="BYI914" s="47"/>
      <c r="BYJ914" s="47"/>
      <c r="BYK914" s="47"/>
      <c r="BYL914" s="47"/>
      <c r="BYM914" s="47"/>
      <c r="BYN914" s="47"/>
      <c r="BYO914" s="47"/>
      <c r="BYP914" s="47"/>
      <c r="BYQ914" s="47"/>
      <c r="BYR914" s="47"/>
      <c r="BYS914" s="47"/>
      <c r="BYT914" s="47"/>
      <c r="BYU914" s="47"/>
      <c r="BYV914" s="47"/>
      <c r="BYW914" s="47"/>
      <c r="BYX914" s="47"/>
      <c r="BYY914" s="47"/>
      <c r="BYZ914" s="47"/>
      <c r="BZA914" s="47"/>
      <c r="BZB914" s="47"/>
      <c r="BZC914" s="47"/>
      <c r="BZD914" s="47"/>
      <c r="BZE914" s="47"/>
      <c r="BZF914" s="47"/>
      <c r="BZG914" s="47"/>
      <c r="BZH914" s="47"/>
      <c r="BZI914" s="47"/>
      <c r="BZJ914" s="47"/>
      <c r="BZK914" s="47"/>
      <c r="BZL914" s="47"/>
      <c r="BZM914" s="47"/>
      <c r="BZN914" s="47"/>
      <c r="BZO914" s="47"/>
      <c r="BZP914" s="47"/>
      <c r="BZQ914" s="47"/>
      <c r="BZR914" s="47"/>
      <c r="BZS914" s="47"/>
      <c r="BZT914" s="47"/>
      <c r="BZU914" s="47"/>
      <c r="BZV914" s="47"/>
      <c r="BZW914" s="47"/>
      <c r="BZX914" s="47"/>
      <c r="BZY914" s="47"/>
      <c r="BZZ914" s="47"/>
      <c r="CAA914" s="47"/>
      <c r="CAB914" s="47"/>
      <c r="CAC914" s="47"/>
      <c r="CAD914" s="47"/>
      <c r="CAE914" s="47"/>
      <c r="CAF914" s="47"/>
      <c r="CAG914" s="47"/>
      <c r="CAH914" s="47"/>
      <c r="CAI914" s="47"/>
      <c r="CAJ914" s="47"/>
      <c r="CAK914" s="47"/>
      <c r="CAL914" s="47"/>
      <c r="CAM914" s="47"/>
      <c r="CAN914" s="47"/>
      <c r="CAO914" s="47"/>
      <c r="CAP914" s="47"/>
      <c r="CAQ914" s="47"/>
      <c r="CAR914" s="47"/>
      <c r="CAS914" s="47"/>
      <c r="CAT914" s="47"/>
      <c r="CAU914" s="47"/>
      <c r="CAV914" s="47"/>
      <c r="CAW914" s="47"/>
      <c r="CAX914" s="47"/>
      <c r="CAY914" s="47"/>
      <c r="CAZ914" s="47"/>
      <c r="CBA914" s="47"/>
      <c r="CBB914" s="47"/>
      <c r="CBC914" s="47"/>
      <c r="CBD914" s="47"/>
      <c r="CBE914" s="47"/>
      <c r="CBF914" s="47"/>
      <c r="CBG914" s="47"/>
      <c r="CBH914" s="47"/>
      <c r="CBI914" s="47"/>
      <c r="CBJ914" s="47"/>
      <c r="CBK914" s="47"/>
      <c r="CBL914" s="47"/>
      <c r="CBM914" s="47"/>
      <c r="CBN914" s="47"/>
      <c r="CBO914" s="47"/>
      <c r="CBP914" s="47"/>
      <c r="CBQ914" s="47"/>
      <c r="CBR914" s="47"/>
      <c r="CBS914" s="47"/>
      <c r="CBT914" s="47"/>
      <c r="CBU914" s="47"/>
      <c r="CBV914" s="47"/>
      <c r="CBW914" s="47"/>
      <c r="CBX914" s="47"/>
      <c r="CBY914" s="47"/>
      <c r="CBZ914" s="47"/>
      <c r="CCA914" s="47"/>
      <c r="CCB914" s="47"/>
      <c r="CCC914" s="47"/>
      <c r="CCD914" s="47"/>
      <c r="CCE914" s="47"/>
      <c r="CCF914" s="47"/>
      <c r="CCG914" s="47"/>
      <c r="CCH914" s="47"/>
      <c r="CCI914" s="47"/>
      <c r="CCJ914" s="47"/>
      <c r="CCK914" s="47"/>
      <c r="CCL914" s="47"/>
      <c r="CCM914" s="47"/>
      <c r="CCN914" s="47"/>
      <c r="CCO914" s="47"/>
      <c r="CCP914" s="47"/>
      <c r="CCQ914" s="47"/>
      <c r="CCR914" s="47"/>
      <c r="CCS914" s="47"/>
      <c r="CCT914" s="47"/>
      <c r="CCU914" s="47"/>
      <c r="CCV914" s="47"/>
      <c r="CCW914" s="47"/>
      <c r="CCX914" s="47"/>
      <c r="CCY914" s="47"/>
      <c r="CCZ914" s="47"/>
      <c r="CDA914" s="47"/>
      <c r="CDB914" s="47"/>
      <c r="CDC914" s="47"/>
      <c r="CDD914" s="47"/>
      <c r="CDE914" s="47"/>
      <c r="CDF914" s="47"/>
      <c r="CDG914" s="47"/>
      <c r="CDH914" s="47"/>
      <c r="CDI914" s="47"/>
      <c r="CDJ914" s="47"/>
      <c r="CDK914" s="47"/>
      <c r="CDL914" s="47"/>
      <c r="CDM914" s="47"/>
      <c r="CDN914" s="47"/>
      <c r="CDO914" s="47"/>
      <c r="CDP914" s="47"/>
      <c r="CDQ914" s="47"/>
      <c r="CDR914" s="47"/>
      <c r="CDS914" s="47"/>
      <c r="CDT914" s="47"/>
      <c r="CDU914" s="47"/>
      <c r="CDV914" s="47"/>
      <c r="CDW914" s="47"/>
      <c r="CDX914" s="47"/>
      <c r="CDY914" s="47"/>
      <c r="CDZ914" s="47"/>
      <c r="CEA914" s="47"/>
      <c r="CEB914" s="47"/>
      <c r="CEC914" s="47"/>
      <c r="CED914" s="47"/>
      <c r="CEE914" s="47"/>
      <c r="CEF914" s="47"/>
      <c r="CEG914" s="47"/>
      <c r="CEH914" s="47"/>
      <c r="CEI914" s="47"/>
      <c r="CEJ914" s="47"/>
      <c r="CEK914" s="47"/>
      <c r="CEL914" s="47"/>
      <c r="CEM914" s="47"/>
      <c r="CEN914" s="47"/>
      <c r="CEO914" s="47"/>
      <c r="CEP914" s="47"/>
      <c r="CEQ914" s="47"/>
      <c r="CER914" s="47"/>
      <c r="CES914" s="47"/>
      <c r="CET914" s="47"/>
      <c r="CEU914" s="47"/>
      <c r="CEV914" s="47"/>
      <c r="CEW914" s="47"/>
      <c r="CEX914" s="47"/>
      <c r="CEY914" s="47"/>
      <c r="CEZ914" s="47"/>
      <c r="CFA914" s="47"/>
      <c r="CFB914" s="47"/>
      <c r="CFC914" s="47"/>
      <c r="CFD914" s="47"/>
      <c r="CFE914" s="47"/>
      <c r="CFF914" s="47"/>
      <c r="CFG914" s="47"/>
      <c r="CFH914" s="47"/>
      <c r="CFI914" s="47"/>
      <c r="CFJ914" s="47"/>
      <c r="CFK914" s="47"/>
      <c r="CFL914" s="47"/>
      <c r="CFM914" s="47"/>
      <c r="CFN914" s="47"/>
      <c r="CFO914" s="47"/>
      <c r="CFP914" s="47"/>
      <c r="CFQ914" s="47"/>
      <c r="CFR914" s="47"/>
      <c r="CFS914" s="47"/>
      <c r="CFT914" s="47"/>
      <c r="CFU914" s="47"/>
      <c r="CFV914" s="47"/>
      <c r="CFW914" s="47"/>
      <c r="CFX914" s="47"/>
      <c r="CFY914" s="47"/>
      <c r="CFZ914" s="47"/>
      <c r="CGA914" s="47"/>
      <c r="CGB914" s="47"/>
      <c r="CGC914" s="47"/>
      <c r="CGD914" s="47"/>
      <c r="CGE914" s="47"/>
      <c r="CGF914" s="47"/>
      <c r="CGG914" s="47"/>
      <c r="CGH914" s="47"/>
      <c r="CGI914" s="47"/>
      <c r="CGJ914" s="47"/>
      <c r="CGK914" s="47"/>
      <c r="CGL914" s="47"/>
      <c r="CGM914" s="47"/>
      <c r="CGN914" s="47"/>
      <c r="CGO914" s="47"/>
      <c r="CGP914" s="47"/>
      <c r="CGQ914" s="47"/>
      <c r="CGR914" s="47"/>
      <c r="CGS914" s="47"/>
      <c r="CGT914" s="47"/>
      <c r="CGU914" s="47"/>
      <c r="CGV914" s="47"/>
      <c r="CGW914" s="47"/>
      <c r="CGX914" s="47"/>
      <c r="CGY914" s="47"/>
      <c r="CGZ914" s="47"/>
      <c r="CHA914" s="47"/>
      <c r="CHB914" s="47"/>
      <c r="CHC914" s="47"/>
      <c r="CHD914" s="47"/>
      <c r="CHE914" s="47"/>
      <c r="CHF914" s="47"/>
      <c r="CHG914" s="47"/>
      <c r="CHH914" s="47"/>
      <c r="CHI914" s="47"/>
      <c r="CHJ914" s="47"/>
      <c r="CHK914" s="47"/>
      <c r="CHL914" s="47"/>
      <c r="CHM914" s="47"/>
      <c r="CHN914" s="47"/>
      <c r="CHO914" s="47"/>
      <c r="CHP914" s="47"/>
      <c r="CHQ914" s="47"/>
      <c r="CHR914" s="47"/>
      <c r="CHS914" s="47"/>
      <c r="CHT914" s="47"/>
      <c r="CHU914" s="47"/>
      <c r="CHV914" s="47"/>
      <c r="CHW914" s="47"/>
      <c r="CHX914" s="47"/>
      <c r="CHY914" s="47"/>
      <c r="CHZ914" s="47"/>
      <c r="CIA914" s="47"/>
      <c r="CIB914" s="47"/>
      <c r="CIC914" s="47"/>
      <c r="CID914" s="47"/>
      <c r="CIE914" s="47"/>
      <c r="CIF914" s="47"/>
      <c r="CIG914" s="47"/>
      <c r="CIH914" s="47"/>
      <c r="CII914" s="47"/>
      <c r="CIJ914" s="47"/>
      <c r="CIK914" s="47"/>
      <c r="CIL914" s="47"/>
      <c r="CIM914" s="47"/>
      <c r="CIN914" s="47"/>
      <c r="CIO914" s="47"/>
      <c r="CIP914" s="47"/>
      <c r="CIQ914" s="47"/>
      <c r="CIR914" s="47"/>
      <c r="CIS914" s="47"/>
      <c r="CIT914" s="47"/>
      <c r="CIU914" s="47"/>
      <c r="CIV914" s="47"/>
      <c r="CIW914" s="47"/>
      <c r="CIX914" s="47"/>
      <c r="CIY914" s="47"/>
      <c r="CIZ914" s="47"/>
      <c r="CJA914" s="47"/>
      <c r="CJB914" s="47"/>
      <c r="CJC914" s="47"/>
      <c r="CJD914" s="47"/>
      <c r="CJE914" s="47"/>
      <c r="CJF914" s="47"/>
      <c r="CJG914" s="47"/>
      <c r="CJH914" s="47"/>
      <c r="CJI914" s="47"/>
      <c r="CJJ914" s="47"/>
      <c r="CJK914" s="47"/>
      <c r="CJL914" s="47"/>
      <c r="CJM914" s="47"/>
      <c r="CJN914" s="47"/>
      <c r="CJO914" s="47"/>
      <c r="CJP914" s="47"/>
      <c r="CJQ914" s="47"/>
      <c r="CJR914" s="47"/>
      <c r="CJS914" s="47"/>
      <c r="CJT914" s="47"/>
      <c r="CJU914" s="47"/>
      <c r="CJV914" s="47"/>
      <c r="CJW914" s="47"/>
      <c r="CJX914" s="47"/>
      <c r="CJY914" s="47"/>
      <c r="CJZ914" s="47"/>
      <c r="CKA914" s="47"/>
      <c r="CKB914" s="47"/>
      <c r="CKC914" s="47"/>
      <c r="CKD914" s="47"/>
      <c r="CKE914" s="47"/>
      <c r="CKF914" s="47"/>
      <c r="CKG914" s="47"/>
      <c r="CKH914" s="47"/>
      <c r="CKI914" s="47"/>
      <c r="CKJ914" s="47"/>
      <c r="CKK914" s="47"/>
      <c r="CKL914" s="47"/>
      <c r="CKM914" s="47"/>
      <c r="CKN914" s="47"/>
      <c r="CKO914" s="47"/>
      <c r="CKP914" s="47"/>
      <c r="CKQ914" s="47"/>
      <c r="CKR914" s="47"/>
      <c r="CKS914" s="47"/>
      <c r="CKT914" s="47"/>
      <c r="CKU914" s="47"/>
      <c r="CKV914" s="47"/>
      <c r="CKW914" s="47"/>
      <c r="CKX914" s="47"/>
      <c r="CKY914" s="47"/>
      <c r="CKZ914" s="47"/>
      <c r="CLA914" s="47"/>
      <c r="CLB914" s="47"/>
      <c r="CLC914" s="47"/>
      <c r="CLD914" s="47"/>
      <c r="CLE914" s="47"/>
      <c r="CLF914" s="47"/>
      <c r="CLG914" s="47"/>
      <c r="CLH914" s="47"/>
      <c r="CLI914" s="47"/>
      <c r="CLJ914" s="47"/>
      <c r="CLK914" s="47"/>
      <c r="CLL914" s="47"/>
      <c r="CLM914" s="47"/>
      <c r="CLN914" s="47"/>
      <c r="CLO914" s="47"/>
      <c r="CLP914" s="47"/>
      <c r="CLQ914" s="47"/>
      <c r="CLR914" s="47"/>
      <c r="CLS914" s="47"/>
      <c r="CLT914" s="47"/>
      <c r="CLU914" s="47"/>
      <c r="CLV914" s="47"/>
      <c r="CLW914" s="47"/>
      <c r="CLX914" s="47"/>
      <c r="CLY914" s="47"/>
      <c r="CLZ914" s="47"/>
      <c r="CMA914" s="47"/>
      <c r="CMB914" s="47"/>
      <c r="CMC914" s="47"/>
      <c r="CMD914" s="47"/>
      <c r="CME914" s="47"/>
      <c r="CMF914" s="47"/>
      <c r="CMG914" s="47"/>
      <c r="CMH914" s="47"/>
      <c r="CMI914" s="47"/>
      <c r="CMJ914" s="47"/>
      <c r="CMK914" s="47"/>
      <c r="CML914" s="47"/>
      <c r="CMM914" s="47"/>
      <c r="CMN914" s="47"/>
      <c r="CMO914" s="47"/>
      <c r="CMP914" s="47"/>
      <c r="CMQ914" s="47"/>
      <c r="CMR914" s="47"/>
      <c r="CMS914" s="47"/>
      <c r="CMT914" s="47"/>
      <c r="CMU914" s="47"/>
      <c r="CMV914" s="47"/>
      <c r="CMW914" s="47"/>
      <c r="CMX914" s="47"/>
      <c r="CMY914" s="47"/>
      <c r="CMZ914" s="47"/>
      <c r="CNA914" s="47"/>
      <c r="CNB914" s="47"/>
      <c r="CNC914" s="47"/>
      <c r="CND914" s="47"/>
      <c r="CNE914" s="47"/>
      <c r="CNF914" s="47"/>
      <c r="CNG914" s="47"/>
      <c r="CNH914" s="47"/>
      <c r="CNI914" s="47"/>
      <c r="CNJ914" s="47"/>
      <c r="CNK914" s="47"/>
      <c r="CNL914" s="47"/>
      <c r="CNM914" s="47"/>
      <c r="CNN914" s="47"/>
      <c r="CNO914" s="47"/>
      <c r="CNP914" s="47"/>
      <c r="CNQ914" s="47"/>
      <c r="CNR914" s="47"/>
      <c r="CNS914" s="47"/>
      <c r="CNT914" s="47"/>
      <c r="CNU914" s="47"/>
      <c r="CNV914" s="47"/>
      <c r="CNW914" s="47"/>
      <c r="CNX914" s="47"/>
      <c r="CNY914" s="47"/>
      <c r="CNZ914" s="47"/>
      <c r="COA914" s="47"/>
      <c r="COB914" s="47"/>
      <c r="COC914" s="47"/>
      <c r="COD914" s="47"/>
      <c r="COE914" s="47"/>
      <c r="COF914" s="47"/>
      <c r="COG914" s="47"/>
      <c r="COH914" s="47"/>
      <c r="COI914" s="47"/>
      <c r="COJ914" s="47"/>
      <c r="COK914" s="47"/>
      <c r="COL914" s="47"/>
      <c r="COM914" s="47"/>
      <c r="CON914" s="47"/>
      <c r="COO914" s="47"/>
      <c r="COP914" s="47"/>
      <c r="COQ914" s="47"/>
      <c r="COR914" s="47"/>
      <c r="COS914" s="47"/>
      <c r="COT914" s="47"/>
      <c r="COU914" s="47"/>
      <c r="COV914" s="47"/>
      <c r="COW914" s="47"/>
      <c r="COX914" s="47"/>
      <c r="COY914" s="47"/>
      <c r="COZ914" s="47"/>
      <c r="CPA914" s="47"/>
      <c r="CPB914" s="47"/>
      <c r="CPC914" s="47"/>
      <c r="CPD914" s="47"/>
      <c r="CPE914" s="47"/>
      <c r="CPF914" s="47"/>
      <c r="CPG914" s="47"/>
      <c r="CPH914" s="47"/>
      <c r="CPI914" s="47"/>
      <c r="CPJ914" s="47"/>
      <c r="CPK914" s="47"/>
      <c r="CPL914" s="47"/>
      <c r="CPM914" s="47"/>
      <c r="CPN914" s="47"/>
      <c r="CPO914" s="47"/>
      <c r="CPP914" s="47"/>
      <c r="CPQ914" s="47"/>
      <c r="CPR914" s="47"/>
      <c r="CPS914" s="47"/>
      <c r="CPT914" s="47"/>
      <c r="CPU914" s="47"/>
      <c r="CPV914" s="47"/>
      <c r="CPW914" s="47"/>
      <c r="CPX914" s="47"/>
      <c r="CPY914" s="47"/>
      <c r="CPZ914" s="47"/>
      <c r="CQA914" s="47"/>
      <c r="CQB914" s="47"/>
      <c r="CQC914" s="47"/>
      <c r="CQD914" s="47"/>
      <c r="CQE914" s="47"/>
      <c r="CQF914" s="47"/>
      <c r="CQG914" s="47"/>
      <c r="CQH914" s="47"/>
      <c r="CQI914" s="47"/>
      <c r="CQJ914" s="47"/>
      <c r="CQK914" s="47"/>
      <c r="CQL914" s="47"/>
      <c r="CQM914" s="47"/>
      <c r="CQN914" s="47"/>
      <c r="CQO914" s="47"/>
      <c r="CQP914" s="47"/>
      <c r="CQQ914" s="47"/>
      <c r="CQR914" s="47"/>
      <c r="CQS914" s="47"/>
      <c r="CQT914" s="47"/>
      <c r="CQU914" s="47"/>
      <c r="CQV914" s="47"/>
      <c r="CQW914" s="47"/>
      <c r="CQX914" s="47"/>
      <c r="CQY914" s="47"/>
      <c r="CQZ914" s="47"/>
      <c r="CRA914" s="47"/>
      <c r="CRB914" s="47"/>
      <c r="CRC914" s="47"/>
      <c r="CRD914" s="47"/>
      <c r="CRE914" s="47"/>
      <c r="CRF914" s="47"/>
      <c r="CRG914" s="47"/>
      <c r="CRH914" s="47"/>
      <c r="CRI914" s="47"/>
      <c r="CRJ914" s="47"/>
      <c r="CRK914" s="47"/>
      <c r="CRL914" s="47"/>
      <c r="CRM914" s="47"/>
      <c r="CRN914" s="47"/>
      <c r="CRO914" s="47"/>
      <c r="CRP914" s="47"/>
      <c r="CRQ914" s="47"/>
      <c r="CRR914" s="47"/>
      <c r="CRS914" s="47"/>
      <c r="CRT914" s="47"/>
      <c r="CRU914" s="47"/>
      <c r="CRV914" s="47"/>
      <c r="CRW914" s="47"/>
      <c r="CRX914" s="47"/>
      <c r="CRY914" s="47"/>
      <c r="CRZ914" s="47"/>
      <c r="CSA914" s="47"/>
      <c r="CSB914" s="47"/>
      <c r="CSC914" s="47"/>
      <c r="CSD914" s="47"/>
      <c r="CSE914" s="47"/>
      <c r="CSF914" s="47"/>
      <c r="CSG914" s="47"/>
      <c r="CSH914" s="47"/>
      <c r="CSI914" s="47"/>
      <c r="CSJ914" s="47"/>
      <c r="CSK914" s="47"/>
      <c r="CSL914" s="47"/>
      <c r="CSM914" s="47"/>
      <c r="CSN914" s="47"/>
      <c r="CSO914" s="47"/>
      <c r="CSP914" s="47"/>
      <c r="CSQ914" s="47"/>
      <c r="CSR914" s="47"/>
      <c r="CSS914" s="47"/>
      <c r="CST914" s="47"/>
      <c r="CSU914" s="47"/>
      <c r="CSV914" s="47"/>
      <c r="CSW914" s="47"/>
      <c r="CSX914" s="47"/>
      <c r="CSY914" s="47"/>
      <c r="CSZ914" s="47"/>
      <c r="CTA914" s="47"/>
      <c r="CTB914" s="47"/>
      <c r="CTC914" s="47"/>
      <c r="CTD914" s="47"/>
      <c r="CTE914" s="47"/>
      <c r="CTF914" s="47"/>
      <c r="CTG914" s="47"/>
      <c r="CTH914" s="47"/>
      <c r="CTI914" s="47"/>
      <c r="CTJ914" s="47"/>
      <c r="CTK914" s="47"/>
      <c r="CTL914" s="47"/>
      <c r="CTM914" s="47"/>
      <c r="CTN914" s="47"/>
      <c r="CTO914" s="47"/>
      <c r="CTP914" s="47"/>
      <c r="CTQ914" s="47"/>
      <c r="CTR914" s="47"/>
      <c r="CTS914" s="47"/>
      <c r="CTT914" s="47"/>
      <c r="CTU914" s="47"/>
      <c r="CTV914" s="47"/>
      <c r="CTW914" s="47"/>
      <c r="CTX914" s="47"/>
      <c r="CTY914" s="47"/>
      <c r="CTZ914" s="47"/>
      <c r="CUA914" s="47"/>
      <c r="CUB914" s="47"/>
      <c r="CUC914" s="47"/>
      <c r="CUD914" s="47"/>
      <c r="CUE914" s="47"/>
      <c r="CUF914" s="47"/>
      <c r="CUG914" s="47"/>
      <c r="CUH914" s="47"/>
      <c r="CUI914" s="47"/>
      <c r="CUJ914" s="47"/>
      <c r="CUK914" s="47"/>
      <c r="CUL914" s="47"/>
      <c r="CUM914" s="47"/>
      <c r="CUN914" s="47"/>
      <c r="CUO914" s="47"/>
      <c r="CUP914" s="47"/>
      <c r="CUQ914" s="47"/>
      <c r="CUR914" s="47"/>
      <c r="CUS914" s="47"/>
      <c r="CUT914" s="47"/>
      <c r="CUU914" s="47"/>
      <c r="CUV914" s="47"/>
      <c r="CUW914" s="47"/>
      <c r="CUX914" s="47"/>
      <c r="CUY914" s="47"/>
      <c r="CUZ914" s="47"/>
      <c r="CVA914" s="47"/>
      <c r="CVB914" s="47"/>
      <c r="CVC914" s="47"/>
      <c r="CVD914" s="47"/>
      <c r="CVE914" s="47"/>
      <c r="CVF914" s="47"/>
      <c r="CVG914" s="47"/>
      <c r="CVH914" s="47"/>
      <c r="CVI914" s="47"/>
      <c r="CVJ914" s="47"/>
      <c r="CVK914" s="47"/>
      <c r="CVL914" s="47"/>
      <c r="CVM914" s="47"/>
      <c r="CVN914" s="47"/>
      <c r="CVO914" s="47"/>
      <c r="CVP914" s="47"/>
      <c r="CVQ914" s="47"/>
      <c r="CVR914" s="47"/>
      <c r="CVS914" s="47"/>
      <c r="CVT914" s="47"/>
      <c r="CVU914" s="47"/>
      <c r="CVV914" s="47"/>
      <c r="CVW914" s="47"/>
      <c r="CVX914" s="47"/>
      <c r="CVY914" s="47"/>
      <c r="CVZ914" s="47"/>
      <c r="CWA914" s="47"/>
      <c r="CWB914" s="47"/>
      <c r="CWC914" s="47"/>
      <c r="CWD914" s="47"/>
      <c r="CWE914" s="47"/>
      <c r="CWF914" s="47"/>
      <c r="CWG914" s="47"/>
      <c r="CWH914" s="47"/>
      <c r="CWI914" s="47"/>
      <c r="CWJ914" s="47"/>
      <c r="CWK914" s="47"/>
      <c r="CWL914" s="47"/>
      <c r="CWM914" s="47"/>
      <c r="CWN914" s="47"/>
      <c r="CWO914" s="47"/>
      <c r="CWP914" s="47"/>
      <c r="CWQ914" s="47"/>
      <c r="CWR914" s="47"/>
      <c r="CWS914" s="47"/>
      <c r="CWT914" s="47"/>
      <c r="CWU914" s="47"/>
      <c r="CWV914" s="47"/>
      <c r="CWW914" s="47"/>
      <c r="CWX914" s="47"/>
      <c r="CWY914" s="47"/>
      <c r="CWZ914" s="47"/>
      <c r="CXA914" s="47"/>
      <c r="CXB914" s="47"/>
      <c r="CXC914" s="47"/>
      <c r="CXD914" s="47"/>
      <c r="CXE914" s="47"/>
      <c r="CXF914" s="47"/>
      <c r="CXG914" s="47"/>
      <c r="CXH914" s="47"/>
      <c r="CXI914" s="47"/>
      <c r="CXJ914" s="47"/>
      <c r="CXK914" s="47"/>
      <c r="CXL914" s="47"/>
      <c r="CXM914" s="47"/>
      <c r="CXN914" s="47"/>
      <c r="CXO914" s="47"/>
      <c r="CXP914" s="47"/>
      <c r="CXQ914" s="47"/>
      <c r="CXR914" s="47"/>
      <c r="CXS914" s="47"/>
      <c r="CXT914" s="47"/>
      <c r="CXU914" s="47"/>
      <c r="CXV914" s="47"/>
      <c r="CXW914" s="47"/>
      <c r="CXX914" s="47"/>
      <c r="CXY914" s="47"/>
      <c r="CXZ914" s="47"/>
      <c r="CYA914" s="47"/>
      <c r="CYB914" s="47"/>
      <c r="CYC914" s="47"/>
      <c r="CYD914" s="47"/>
      <c r="CYE914" s="47"/>
      <c r="CYF914" s="47"/>
      <c r="CYG914" s="47"/>
      <c r="CYH914" s="47"/>
      <c r="CYI914" s="47"/>
      <c r="CYJ914" s="47"/>
      <c r="CYK914" s="47"/>
      <c r="CYL914" s="47"/>
      <c r="CYM914" s="47"/>
      <c r="CYN914" s="47"/>
      <c r="CYO914" s="47"/>
      <c r="CYP914" s="47"/>
      <c r="CYQ914" s="47"/>
      <c r="CYR914" s="47"/>
      <c r="CYS914" s="47"/>
      <c r="CYT914" s="47"/>
      <c r="CYU914" s="47"/>
      <c r="CYV914" s="47"/>
      <c r="CYW914" s="47"/>
      <c r="CYX914" s="47"/>
      <c r="CYY914" s="47"/>
      <c r="CYZ914" s="47"/>
      <c r="CZA914" s="47"/>
      <c r="CZB914" s="47"/>
      <c r="CZC914" s="47"/>
      <c r="CZD914" s="47"/>
      <c r="CZE914" s="47"/>
      <c r="CZF914" s="47"/>
      <c r="CZG914" s="47"/>
      <c r="CZH914" s="47"/>
      <c r="CZI914" s="47"/>
      <c r="CZJ914" s="47"/>
      <c r="CZK914" s="47"/>
      <c r="CZL914" s="47"/>
      <c r="CZM914" s="47"/>
      <c r="CZN914" s="47"/>
      <c r="CZO914" s="47"/>
      <c r="CZP914" s="47"/>
      <c r="CZQ914" s="47"/>
      <c r="CZR914" s="47"/>
      <c r="CZS914" s="47"/>
      <c r="CZT914" s="47"/>
      <c r="CZU914" s="47"/>
      <c r="CZV914" s="47"/>
      <c r="CZW914" s="47"/>
      <c r="CZX914" s="47"/>
      <c r="CZY914" s="47"/>
      <c r="CZZ914" s="47"/>
      <c r="DAA914" s="47"/>
      <c r="DAB914" s="47"/>
      <c r="DAC914" s="47"/>
      <c r="DAD914" s="47"/>
      <c r="DAE914" s="47"/>
      <c r="DAF914" s="47"/>
      <c r="DAG914" s="47"/>
      <c r="DAH914" s="47"/>
      <c r="DAI914" s="47"/>
      <c r="DAJ914" s="47"/>
      <c r="DAK914" s="47"/>
      <c r="DAL914" s="47"/>
      <c r="DAM914" s="47"/>
      <c r="DAN914" s="47"/>
      <c r="DAO914" s="47"/>
      <c r="DAP914" s="47"/>
      <c r="DAQ914" s="47"/>
      <c r="DAR914" s="47"/>
      <c r="DAS914" s="47"/>
      <c r="DAT914" s="47"/>
      <c r="DAU914" s="47"/>
      <c r="DAV914" s="47"/>
      <c r="DAW914" s="47"/>
      <c r="DAX914" s="47"/>
      <c r="DAY914" s="47"/>
      <c r="DAZ914" s="47"/>
      <c r="DBA914" s="47"/>
      <c r="DBB914" s="47"/>
      <c r="DBC914" s="47"/>
      <c r="DBD914" s="47"/>
      <c r="DBE914" s="47"/>
      <c r="DBF914" s="47"/>
      <c r="DBG914" s="47"/>
      <c r="DBH914" s="47"/>
      <c r="DBI914" s="47"/>
      <c r="DBJ914" s="47"/>
      <c r="DBK914" s="47"/>
      <c r="DBL914" s="47"/>
      <c r="DBM914" s="47"/>
      <c r="DBN914" s="47"/>
      <c r="DBO914" s="47"/>
      <c r="DBP914" s="47"/>
      <c r="DBQ914" s="47"/>
      <c r="DBR914" s="47"/>
      <c r="DBS914" s="47"/>
      <c r="DBT914" s="47"/>
      <c r="DBU914" s="47"/>
      <c r="DBV914" s="47"/>
      <c r="DBW914" s="47"/>
      <c r="DBX914" s="47"/>
      <c r="DBY914" s="47"/>
      <c r="DBZ914" s="47"/>
      <c r="DCA914" s="47"/>
      <c r="DCB914" s="47"/>
      <c r="DCC914" s="47"/>
      <c r="DCD914" s="47"/>
      <c r="DCE914" s="47"/>
      <c r="DCF914" s="47"/>
      <c r="DCG914" s="47"/>
      <c r="DCH914" s="47"/>
      <c r="DCI914" s="47"/>
      <c r="DCJ914" s="47"/>
      <c r="DCK914" s="47"/>
      <c r="DCL914" s="47"/>
      <c r="DCM914" s="47"/>
      <c r="DCN914" s="47"/>
      <c r="DCO914" s="47"/>
      <c r="DCP914" s="47"/>
      <c r="DCQ914" s="47"/>
      <c r="DCR914" s="47"/>
      <c r="DCS914" s="47"/>
      <c r="DCT914" s="47"/>
      <c r="DCU914" s="47"/>
      <c r="DCV914" s="47"/>
      <c r="DCW914" s="47"/>
      <c r="DCX914" s="47"/>
      <c r="DCY914" s="47"/>
      <c r="DCZ914" s="47"/>
      <c r="DDA914" s="47"/>
      <c r="DDB914" s="47"/>
      <c r="DDC914" s="47"/>
      <c r="DDD914" s="47"/>
      <c r="DDE914" s="47"/>
      <c r="DDF914" s="47"/>
      <c r="DDG914" s="47"/>
      <c r="DDH914" s="47"/>
      <c r="DDI914" s="47"/>
      <c r="DDJ914" s="47"/>
      <c r="DDK914" s="47"/>
      <c r="DDL914" s="47"/>
      <c r="DDM914" s="47"/>
      <c r="DDN914" s="47"/>
      <c r="DDO914" s="47"/>
      <c r="DDP914" s="47"/>
      <c r="DDQ914" s="47"/>
      <c r="DDR914" s="47"/>
      <c r="DDS914" s="47"/>
      <c r="DDT914" s="47"/>
      <c r="DDU914" s="47"/>
      <c r="DDV914" s="47"/>
      <c r="DDW914" s="47"/>
      <c r="DDX914" s="47"/>
      <c r="DDY914" s="47"/>
      <c r="DDZ914" s="47"/>
      <c r="DEA914" s="47"/>
      <c r="DEB914" s="47"/>
      <c r="DEC914" s="47"/>
      <c r="DED914" s="47"/>
      <c r="DEE914" s="47"/>
      <c r="DEF914" s="47"/>
      <c r="DEG914" s="47"/>
      <c r="DEH914" s="47"/>
      <c r="DEI914" s="47"/>
      <c r="DEJ914" s="47"/>
      <c r="DEK914" s="47"/>
      <c r="DEL914" s="47"/>
      <c r="DEM914" s="47"/>
      <c r="DEN914" s="47"/>
      <c r="DEO914" s="47"/>
      <c r="DEP914" s="47"/>
      <c r="DEQ914" s="47"/>
      <c r="DER914" s="47"/>
      <c r="DES914" s="47"/>
      <c r="DET914" s="47"/>
      <c r="DEU914" s="47"/>
      <c r="DEV914" s="47"/>
      <c r="DEW914" s="47"/>
      <c r="DEX914" s="47"/>
      <c r="DEY914" s="47"/>
      <c r="DEZ914" s="47"/>
      <c r="DFA914" s="47"/>
      <c r="DFB914" s="47"/>
      <c r="DFC914" s="47"/>
      <c r="DFD914" s="47"/>
      <c r="DFE914" s="47"/>
      <c r="DFF914" s="47"/>
      <c r="DFG914" s="47"/>
      <c r="DFH914" s="47"/>
      <c r="DFI914" s="47"/>
      <c r="DFJ914" s="47"/>
      <c r="DFK914" s="47"/>
      <c r="DFL914" s="47"/>
      <c r="DFM914" s="47"/>
      <c r="DFN914" s="47"/>
      <c r="DFO914" s="47"/>
      <c r="DFP914" s="47"/>
      <c r="DFQ914" s="47"/>
      <c r="DFR914" s="47"/>
      <c r="DFS914" s="47"/>
      <c r="DFT914" s="47"/>
      <c r="DFU914" s="47"/>
      <c r="DFV914" s="47"/>
      <c r="DFW914" s="47"/>
      <c r="DFX914" s="47"/>
      <c r="DFY914" s="47"/>
      <c r="DFZ914" s="47"/>
      <c r="DGA914" s="47"/>
      <c r="DGB914" s="47"/>
      <c r="DGC914" s="47"/>
      <c r="DGD914" s="47"/>
      <c r="DGE914" s="47"/>
      <c r="DGF914" s="47"/>
      <c r="DGG914" s="47"/>
      <c r="DGH914" s="47"/>
      <c r="DGI914" s="47"/>
      <c r="DGJ914" s="47"/>
      <c r="DGK914" s="47"/>
      <c r="DGL914" s="47"/>
      <c r="DGM914" s="47"/>
      <c r="DGN914" s="47"/>
      <c r="DGO914" s="47"/>
      <c r="DGP914" s="47"/>
      <c r="DGQ914" s="47"/>
      <c r="DGR914" s="47"/>
      <c r="DGS914" s="47"/>
      <c r="DGT914" s="47"/>
      <c r="DGU914" s="47"/>
      <c r="DGV914" s="47"/>
      <c r="DGW914" s="47"/>
      <c r="DGX914" s="47"/>
      <c r="DGY914" s="47"/>
      <c r="DGZ914" s="47"/>
      <c r="DHA914" s="47"/>
      <c r="DHB914" s="47"/>
      <c r="DHC914" s="47"/>
      <c r="DHD914" s="47"/>
      <c r="DHE914" s="47"/>
      <c r="DHF914" s="47"/>
      <c r="DHG914" s="47"/>
      <c r="DHH914" s="47"/>
      <c r="DHI914" s="47"/>
      <c r="DHJ914" s="47"/>
      <c r="DHK914" s="47"/>
      <c r="DHL914" s="47"/>
      <c r="DHM914" s="47"/>
      <c r="DHN914" s="47"/>
      <c r="DHO914" s="47"/>
      <c r="DHP914" s="47"/>
      <c r="DHQ914" s="47"/>
      <c r="DHR914" s="47"/>
      <c r="DHS914" s="47"/>
      <c r="DHT914" s="47"/>
      <c r="DHU914" s="47"/>
      <c r="DHV914" s="47"/>
      <c r="DHW914" s="47"/>
      <c r="DHX914" s="47"/>
      <c r="DHY914" s="47"/>
      <c r="DHZ914" s="47"/>
      <c r="DIA914" s="47"/>
      <c r="DIB914" s="47"/>
      <c r="DIC914" s="47"/>
      <c r="DID914" s="47"/>
      <c r="DIE914" s="47"/>
      <c r="DIF914" s="47"/>
      <c r="DIG914" s="47"/>
      <c r="DIH914" s="47"/>
      <c r="DII914" s="47"/>
      <c r="DIJ914" s="47"/>
      <c r="DIK914" s="47"/>
      <c r="DIL914" s="47"/>
      <c r="DIM914" s="47"/>
      <c r="DIN914" s="47"/>
      <c r="DIO914" s="47"/>
      <c r="DIP914" s="47"/>
      <c r="DIQ914" s="47"/>
      <c r="DIR914" s="47"/>
      <c r="DIS914" s="47"/>
      <c r="DIT914" s="47"/>
      <c r="DIU914" s="47"/>
      <c r="DIV914" s="47"/>
      <c r="DIW914" s="47"/>
      <c r="DIX914" s="47"/>
      <c r="DIY914" s="47"/>
      <c r="DIZ914" s="47"/>
      <c r="DJA914" s="47"/>
      <c r="DJB914" s="47"/>
      <c r="DJC914" s="47"/>
      <c r="DJD914" s="47"/>
      <c r="DJE914" s="47"/>
      <c r="DJF914" s="47"/>
      <c r="DJG914" s="47"/>
      <c r="DJH914" s="47"/>
      <c r="DJI914" s="47"/>
      <c r="DJJ914" s="47"/>
      <c r="DJK914" s="47"/>
      <c r="DJL914" s="47"/>
      <c r="DJM914" s="47"/>
      <c r="DJN914" s="47"/>
      <c r="DJO914" s="47"/>
      <c r="DJP914" s="47"/>
      <c r="DJQ914" s="47"/>
      <c r="DJR914" s="47"/>
      <c r="DJS914" s="47"/>
      <c r="DJT914" s="47"/>
      <c r="DJU914" s="47"/>
      <c r="DJV914" s="47"/>
      <c r="DJW914" s="47"/>
      <c r="DJX914" s="47"/>
      <c r="DJY914" s="47"/>
      <c r="DJZ914" s="47"/>
      <c r="DKA914" s="47"/>
      <c r="DKB914" s="47"/>
      <c r="DKC914" s="47"/>
      <c r="DKD914" s="47"/>
      <c r="DKE914" s="47"/>
      <c r="DKF914" s="47"/>
      <c r="DKG914" s="47"/>
      <c r="DKH914" s="47"/>
      <c r="DKI914" s="47"/>
      <c r="DKJ914" s="47"/>
      <c r="DKK914" s="47"/>
      <c r="DKL914" s="47"/>
      <c r="DKM914" s="47"/>
      <c r="DKN914" s="47"/>
      <c r="DKO914" s="47"/>
      <c r="DKP914" s="47"/>
      <c r="DKQ914" s="47"/>
      <c r="DKR914" s="47"/>
      <c r="DKS914" s="47"/>
      <c r="DKT914" s="47"/>
      <c r="DKU914" s="47"/>
      <c r="DKV914" s="47"/>
      <c r="DKW914" s="47"/>
      <c r="DKX914" s="47"/>
      <c r="DKY914" s="47"/>
      <c r="DKZ914" s="47"/>
      <c r="DLA914" s="47"/>
      <c r="DLB914" s="47"/>
      <c r="DLC914" s="47"/>
      <c r="DLD914" s="47"/>
      <c r="DLE914" s="47"/>
      <c r="DLF914" s="47"/>
      <c r="DLG914" s="47"/>
      <c r="DLH914" s="47"/>
      <c r="DLI914" s="47"/>
      <c r="DLJ914" s="47"/>
      <c r="DLK914" s="47"/>
      <c r="DLL914" s="47"/>
      <c r="DLM914" s="47"/>
      <c r="DLN914" s="47"/>
      <c r="DLO914" s="47"/>
      <c r="DLP914" s="47"/>
      <c r="DLQ914" s="47"/>
      <c r="DLR914" s="47"/>
      <c r="DLS914" s="47"/>
      <c r="DLT914" s="47"/>
      <c r="DLU914" s="47"/>
      <c r="DLV914" s="47"/>
      <c r="DLW914" s="47"/>
      <c r="DLX914" s="47"/>
      <c r="DLY914" s="47"/>
      <c r="DLZ914" s="47"/>
      <c r="DMA914" s="47"/>
      <c r="DMB914" s="47"/>
      <c r="DMC914" s="47"/>
      <c r="DMD914" s="47"/>
      <c r="DME914" s="47"/>
      <c r="DMF914" s="47"/>
      <c r="DMG914" s="47"/>
      <c r="DMH914" s="47"/>
      <c r="DMI914" s="47"/>
      <c r="DMJ914" s="47"/>
      <c r="DMK914" s="47"/>
      <c r="DML914" s="47"/>
      <c r="DMM914" s="47"/>
      <c r="DMN914" s="47"/>
      <c r="DMO914" s="47"/>
      <c r="DMP914" s="47"/>
      <c r="DMQ914" s="47"/>
      <c r="DMR914" s="47"/>
      <c r="DMS914" s="47"/>
      <c r="DMT914" s="47"/>
      <c r="DMU914" s="47"/>
      <c r="DMV914" s="47"/>
      <c r="DMW914" s="47"/>
      <c r="DMX914" s="47"/>
      <c r="DMY914" s="47"/>
      <c r="DMZ914" s="47"/>
      <c r="DNA914" s="47"/>
      <c r="DNB914" s="47"/>
      <c r="DNC914" s="47"/>
      <c r="DND914" s="47"/>
      <c r="DNE914" s="47"/>
      <c r="DNF914" s="47"/>
      <c r="DNG914" s="47"/>
      <c r="DNH914" s="47"/>
      <c r="DNI914" s="47"/>
      <c r="DNJ914" s="47"/>
      <c r="DNK914" s="47"/>
      <c r="DNL914" s="47"/>
      <c r="DNM914" s="47"/>
      <c r="DNN914" s="47"/>
      <c r="DNO914" s="47"/>
      <c r="DNP914" s="47"/>
      <c r="DNQ914" s="47"/>
      <c r="DNR914" s="47"/>
      <c r="DNS914" s="47"/>
      <c r="DNT914" s="47"/>
      <c r="DNU914" s="47"/>
      <c r="DNV914" s="47"/>
      <c r="DNW914" s="47"/>
      <c r="DNX914" s="47"/>
      <c r="DNY914" s="47"/>
      <c r="DNZ914" s="47"/>
      <c r="DOA914" s="47"/>
      <c r="DOB914" s="47"/>
      <c r="DOC914" s="47"/>
      <c r="DOD914" s="47"/>
      <c r="DOE914" s="47"/>
      <c r="DOF914" s="47"/>
      <c r="DOG914" s="47"/>
      <c r="DOH914" s="47"/>
      <c r="DOI914" s="47"/>
      <c r="DOJ914" s="47"/>
      <c r="DOK914" s="47"/>
      <c r="DOL914" s="47"/>
      <c r="DOM914" s="47"/>
      <c r="DON914" s="47"/>
      <c r="DOO914" s="47"/>
      <c r="DOP914" s="47"/>
      <c r="DOQ914" s="47"/>
      <c r="DOR914" s="47"/>
      <c r="DOS914" s="47"/>
      <c r="DOT914" s="47"/>
      <c r="DOU914" s="47"/>
      <c r="DOV914" s="47"/>
      <c r="DOW914" s="47"/>
      <c r="DOX914" s="47"/>
      <c r="DOY914" s="47"/>
      <c r="DOZ914" s="47"/>
      <c r="DPA914" s="47"/>
      <c r="DPB914" s="47"/>
      <c r="DPC914" s="47"/>
      <c r="DPD914" s="47"/>
      <c r="DPE914" s="47"/>
      <c r="DPF914" s="47"/>
      <c r="DPG914" s="47"/>
      <c r="DPH914" s="47"/>
      <c r="DPI914" s="47"/>
      <c r="DPJ914" s="47"/>
      <c r="DPK914" s="47"/>
      <c r="DPL914" s="47"/>
      <c r="DPM914" s="47"/>
      <c r="DPN914" s="47"/>
      <c r="DPO914" s="47"/>
      <c r="DPP914" s="47"/>
      <c r="DPQ914" s="47"/>
      <c r="DPR914" s="47"/>
      <c r="DPS914" s="47"/>
      <c r="DPT914" s="47"/>
      <c r="DPU914" s="47"/>
      <c r="DPV914" s="47"/>
      <c r="DPW914" s="47"/>
      <c r="DPX914" s="47"/>
      <c r="DPY914" s="47"/>
      <c r="DPZ914" s="47"/>
      <c r="DQA914" s="47"/>
      <c r="DQB914" s="47"/>
      <c r="DQC914" s="47"/>
      <c r="DQD914" s="47"/>
      <c r="DQE914" s="47"/>
      <c r="DQF914" s="47"/>
      <c r="DQG914" s="47"/>
      <c r="DQH914" s="47"/>
      <c r="DQI914" s="47"/>
      <c r="DQJ914" s="47"/>
      <c r="DQK914" s="47"/>
      <c r="DQL914" s="47"/>
      <c r="DQM914" s="47"/>
      <c r="DQN914" s="47"/>
      <c r="DQO914" s="47"/>
      <c r="DQP914" s="47"/>
      <c r="DQQ914" s="47"/>
      <c r="DQR914" s="47"/>
      <c r="DQS914" s="47"/>
      <c r="DQT914" s="47"/>
      <c r="DQU914" s="47"/>
      <c r="DQV914" s="47"/>
      <c r="DQW914" s="47"/>
      <c r="DQX914" s="47"/>
      <c r="DQY914" s="47"/>
      <c r="DQZ914" s="47"/>
      <c r="DRA914" s="47"/>
      <c r="DRB914" s="47"/>
      <c r="DRC914" s="47"/>
      <c r="DRD914" s="47"/>
      <c r="DRE914" s="47"/>
      <c r="DRF914" s="47"/>
      <c r="DRG914" s="47"/>
      <c r="DRH914" s="47"/>
      <c r="DRI914" s="47"/>
      <c r="DRJ914" s="47"/>
      <c r="DRK914" s="47"/>
      <c r="DRL914" s="47"/>
      <c r="DRM914" s="47"/>
      <c r="DRN914" s="47"/>
      <c r="DRO914" s="47"/>
      <c r="DRP914" s="47"/>
      <c r="DRQ914" s="47"/>
      <c r="DRR914" s="47"/>
      <c r="DRS914" s="47"/>
      <c r="DRT914" s="47"/>
      <c r="DRU914" s="47"/>
      <c r="DRV914" s="47"/>
      <c r="DRW914" s="47"/>
      <c r="DRX914" s="47"/>
      <c r="DRY914" s="47"/>
      <c r="DRZ914" s="47"/>
      <c r="DSA914" s="47"/>
      <c r="DSB914" s="47"/>
      <c r="DSC914" s="47"/>
      <c r="DSD914" s="47"/>
      <c r="DSE914" s="47"/>
      <c r="DSF914" s="47"/>
      <c r="DSG914" s="47"/>
      <c r="DSH914" s="47"/>
      <c r="DSI914" s="47"/>
      <c r="DSJ914" s="47"/>
      <c r="DSK914" s="47"/>
      <c r="DSL914" s="47"/>
      <c r="DSM914" s="47"/>
      <c r="DSN914" s="47"/>
      <c r="DSO914" s="47"/>
      <c r="DSP914" s="47"/>
      <c r="DSQ914" s="47"/>
      <c r="DSR914" s="47"/>
      <c r="DSS914" s="47"/>
      <c r="DST914" s="47"/>
      <c r="DSU914" s="47"/>
      <c r="DSV914" s="47"/>
      <c r="DSW914" s="47"/>
      <c r="DSX914" s="47"/>
      <c r="DSY914" s="47"/>
      <c r="DSZ914" s="47"/>
      <c r="DTA914" s="47"/>
      <c r="DTB914" s="47"/>
      <c r="DTC914" s="47"/>
      <c r="DTD914" s="47"/>
      <c r="DTE914" s="47"/>
      <c r="DTF914" s="47"/>
      <c r="DTG914" s="47"/>
      <c r="DTH914" s="47"/>
      <c r="DTI914" s="47"/>
      <c r="DTJ914" s="47"/>
      <c r="DTK914" s="47"/>
      <c r="DTL914" s="47"/>
      <c r="DTM914" s="47"/>
      <c r="DTN914" s="47"/>
      <c r="DTO914" s="47"/>
      <c r="DTP914" s="47"/>
      <c r="DTQ914" s="47"/>
      <c r="DTR914" s="47"/>
      <c r="DTS914" s="47"/>
      <c r="DTT914" s="47"/>
      <c r="DTU914" s="47"/>
      <c r="DTV914" s="47"/>
      <c r="DTW914" s="47"/>
      <c r="DTX914" s="47"/>
      <c r="DTY914" s="47"/>
      <c r="DTZ914" s="47"/>
      <c r="DUA914" s="47"/>
      <c r="DUB914" s="47"/>
      <c r="DUC914" s="47"/>
      <c r="DUD914" s="47"/>
      <c r="DUE914" s="47"/>
      <c r="DUF914" s="47"/>
      <c r="DUG914" s="47"/>
      <c r="DUH914" s="47"/>
      <c r="DUI914" s="47"/>
      <c r="DUJ914" s="47"/>
      <c r="DUK914" s="47"/>
      <c r="DUL914" s="47"/>
      <c r="DUM914" s="47"/>
      <c r="DUN914" s="47"/>
      <c r="DUO914" s="47"/>
      <c r="DUP914" s="47"/>
      <c r="DUQ914" s="47"/>
      <c r="DUR914" s="47"/>
      <c r="DUS914" s="47"/>
      <c r="DUT914" s="47"/>
      <c r="DUU914" s="47"/>
      <c r="DUV914" s="47"/>
      <c r="DUW914" s="47"/>
      <c r="DUX914" s="47"/>
      <c r="DUY914" s="47"/>
      <c r="DUZ914" s="47"/>
      <c r="DVA914" s="47"/>
      <c r="DVB914" s="47"/>
      <c r="DVC914" s="47"/>
      <c r="DVD914" s="47"/>
      <c r="DVE914" s="47"/>
      <c r="DVF914" s="47"/>
      <c r="DVG914" s="47"/>
      <c r="DVH914" s="47"/>
      <c r="DVI914" s="47"/>
      <c r="DVJ914" s="47"/>
      <c r="DVK914" s="47"/>
      <c r="DVL914" s="47"/>
      <c r="DVM914" s="47"/>
      <c r="DVN914" s="47"/>
      <c r="DVO914" s="47"/>
      <c r="DVP914" s="47"/>
      <c r="DVQ914" s="47"/>
      <c r="DVR914" s="47"/>
      <c r="DVS914" s="47"/>
      <c r="DVT914" s="47"/>
      <c r="DVU914" s="47"/>
      <c r="DVV914" s="47"/>
      <c r="DVW914" s="47"/>
      <c r="DVX914" s="47"/>
      <c r="DVY914" s="47"/>
      <c r="DVZ914" s="47"/>
      <c r="DWA914" s="47"/>
      <c r="DWB914" s="47"/>
      <c r="DWC914" s="47"/>
      <c r="DWD914" s="47"/>
      <c r="DWE914" s="47"/>
      <c r="DWF914" s="47"/>
      <c r="DWG914" s="47"/>
      <c r="DWH914" s="47"/>
      <c r="DWI914" s="47"/>
      <c r="DWJ914" s="47"/>
      <c r="DWK914" s="47"/>
      <c r="DWL914" s="47"/>
      <c r="DWM914" s="47"/>
      <c r="DWN914" s="47"/>
      <c r="DWO914" s="47"/>
      <c r="DWP914" s="47"/>
      <c r="DWQ914" s="47"/>
      <c r="DWR914" s="47"/>
      <c r="DWS914" s="47"/>
      <c r="DWT914" s="47"/>
      <c r="DWU914" s="47"/>
      <c r="DWV914" s="47"/>
      <c r="DWW914" s="47"/>
      <c r="DWX914" s="47"/>
      <c r="DWY914" s="47"/>
      <c r="DWZ914" s="47"/>
      <c r="DXA914" s="47"/>
      <c r="DXB914" s="47"/>
      <c r="DXC914" s="47"/>
      <c r="DXD914" s="47"/>
      <c r="DXE914" s="47"/>
      <c r="DXF914" s="47"/>
      <c r="DXG914" s="47"/>
      <c r="DXH914" s="47"/>
      <c r="DXI914" s="47"/>
      <c r="DXJ914" s="47"/>
      <c r="DXK914" s="47"/>
      <c r="DXL914" s="47"/>
      <c r="DXM914" s="47"/>
      <c r="DXN914" s="47"/>
      <c r="DXO914" s="47"/>
      <c r="DXP914" s="47"/>
      <c r="DXQ914" s="47"/>
      <c r="DXR914" s="47"/>
      <c r="DXS914" s="47"/>
      <c r="DXT914" s="47"/>
      <c r="DXU914" s="47"/>
      <c r="DXV914" s="47"/>
      <c r="DXW914" s="47"/>
      <c r="DXX914" s="47"/>
      <c r="DXY914" s="47"/>
      <c r="DXZ914" s="47"/>
      <c r="DYA914" s="47"/>
      <c r="DYB914" s="47"/>
      <c r="DYC914" s="47"/>
      <c r="DYD914" s="47"/>
      <c r="DYE914" s="47"/>
      <c r="DYF914" s="47"/>
      <c r="DYG914" s="47"/>
      <c r="DYH914" s="47"/>
      <c r="DYI914" s="47"/>
      <c r="DYJ914" s="47"/>
      <c r="DYK914" s="47"/>
      <c r="DYL914" s="47"/>
      <c r="DYM914" s="47"/>
      <c r="DYN914" s="47"/>
      <c r="DYO914" s="47"/>
      <c r="DYP914" s="47"/>
      <c r="DYQ914" s="47"/>
      <c r="DYR914" s="47"/>
      <c r="DYS914" s="47"/>
      <c r="DYT914" s="47"/>
      <c r="DYU914" s="47"/>
      <c r="DYV914" s="47"/>
      <c r="DYW914" s="47"/>
      <c r="DYX914" s="47"/>
      <c r="DYY914" s="47"/>
      <c r="DYZ914" s="47"/>
      <c r="DZA914" s="47"/>
      <c r="DZB914" s="47"/>
      <c r="DZC914" s="47"/>
      <c r="DZD914" s="47"/>
      <c r="DZE914" s="47"/>
      <c r="DZF914" s="47"/>
      <c r="DZG914" s="47"/>
      <c r="DZH914" s="47"/>
      <c r="DZI914" s="47"/>
      <c r="DZJ914" s="47"/>
      <c r="DZK914" s="47"/>
      <c r="DZL914" s="47"/>
      <c r="DZM914" s="47"/>
      <c r="DZN914" s="47"/>
      <c r="DZO914" s="47"/>
      <c r="DZP914" s="47"/>
      <c r="DZQ914" s="47"/>
      <c r="DZR914" s="47"/>
      <c r="DZS914" s="47"/>
      <c r="DZT914" s="47"/>
      <c r="DZU914" s="47"/>
      <c r="DZV914" s="47"/>
      <c r="DZW914" s="47"/>
      <c r="DZX914" s="47"/>
      <c r="DZY914" s="47"/>
      <c r="DZZ914" s="47"/>
      <c r="EAA914" s="47"/>
      <c r="EAB914" s="47"/>
      <c r="EAC914" s="47"/>
      <c r="EAD914" s="47"/>
      <c r="EAE914" s="47"/>
      <c r="EAF914" s="47"/>
      <c r="EAG914" s="47"/>
      <c r="EAH914" s="47"/>
      <c r="EAI914" s="47"/>
      <c r="EAJ914" s="47"/>
      <c r="EAK914" s="47"/>
      <c r="EAL914" s="47"/>
      <c r="EAM914" s="47"/>
      <c r="EAN914" s="47"/>
      <c r="EAO914" s="47"/>
      <c r="EAP914" s="47"/>
      <c r="EAQ914" s="47"/>
      <c r="EAR914" s="47"/>
      <c r="EAS914" s="47"/>
      <c r="EAT914" s="47"/>
      <c r="EAU914" s="47"/>
      <c r="EAV914" s="47"/>
      <c r="EAW914" s="47"/>
      <c r="EAX914" s="47"/>
      <c r="EAY914" s="47"/>
      <c r="EAZ914" s="47"/>
      <c r="EBA914" s="47"/>
      <c r="EBB914" s="47"/>
      <c r="EBC914" s="47"/>
      <c r="EBD914" s="47"/>
      <c r="EBE914" s="47"/>
      <c r="EBF914" s="47"/>
      <c r="EBG914" s="47"/>
      <c r="EBH914" s="47"/>
      <c r="EBI914" s="47"/>
      <c r="EBJ914" s="47"/>
      <c r="EBK914" s="47"/>
      <c r="EBL914" s="47"/>
      <c r="EBM914" s="47"/>
      <c r="EBN914" s="47"/>
      <c r="EBO914" s="47"/>
      <c r="EBP914" s="47"/>
      <c r="EBQ914" s="47"/>
      <c r="EBR914" s="47"/>
      <c r="EBS914" s="47"/>
      <c r="EBT914" s="47"/>
      <c r="EBU914" s="47"/>
      <c r="EBV914" s="47"/>
      <c r="EBW914" s="47"/>
      <c r="EBX914" s="47"/>
      <c r="EBY914" s="47"/>
      <c r="EBZ914" s="47"/>
      <c r="ECA914" s="47"/>
      <c r="ECB914" s="47"/>
      <c r="ECC914" s="47"/>
      <c r="ECD914" s="47"/>
      <c r="ECE914" s="47"/>
      <c r="ECF914" s="47"/>
      <c r="ECG914" s="47"/>
      <c r="ECH914" s="47"/>
      <c r="ECI914" s="47"/>
      <c r="ECJ914" s="47"/>
      <c r="ECK914" s="47"/>
      <c r="ECL914" s="47"/>
      <c r="ECM914" s="47"/>
      <c r="ECN914" s="47"/>
      <c r="ECO914" s="47"/>
      <c r="ECP914" s="47"/>
      <c r="ECQ914" s="47"/>
      <c r="ECR914" s="47"/>
      <c r="ECS914" s="47"/>
      <c r="ECT914" s="47"/>
      <c r="ECU914" s="47"/>
      <c r="ECV914" s="47"/>
      <c r="ECW914" s="47"/>
      <c r="ECX914" s="47"/>
      <c r="ECY914" s="47"/>
      <c r="ECZ914" s="47"/>
      <c r="EDA914" s="47"/>
      <c r="EDB914" s="47"/>
      <c r="EDC914" s="47"/>
      <c r="EDD914" s="47"/>
      <c r="EDE914" s="47"/>
      <c r="EDF914" s="47"/>
      <c r="EDG914" s="47"/>
      <c r="EDH914" s="47"/>
      <c r="EDI914" s="47"/>
      <c r="EDJ914" s="47"/>
      <c r="EDK914" s="47"/>
      <c r="EDL914" s="47"/>
      <c r="EDM914" s="47"/>
      <c r="EDN914" s="47"/>
      <c r="EDO914" s="47"/>
      <c r="EDP914" s="47"/>
      <c r="EDQ914" s="47"/>
      <c r="EDR914" s="47"/>
      <c r="EDS914" s="47"/>
      <c r="EDT914" s="47"/>
      <c r="EDU914" s="47"/>
      <c r="EDV914" s="47"/>
      <c r="EDW914" s="47"/>
      <c r="EDX914" s="47"/>
      <c r="EDY914" s="47"/>
      <c r="EDZ914" s="47"/>
      <c r="EEA914" s="47"/>
      <c r="EEB914" s="47"/>
      <c r="EEC914" s="47"/>
      <c r="EED914" s="47"/>
      <c r="EEE914" s="47"/>
      <c r="EEF914" s="47"/>
      <c r="EEG914" s="47"/>
      <c r="EEH914" s="47"/>
      <c r="EEI914" s="47"/>
      <c r="EEJ914" s="47"/>
      <c r="EEK914" s="47"/>
      <c r="EEL914" s="47"/>
      <c r="EEM914" s="47"/>
      <c r="EEN914" s="47"/>
      <c r="EEO914" s="47"/>
      <c r="EEP914" s="47"/>
      <c r="EEQ914" s="47"/>
      <c r="EER914" s="47"/>
      <c r="EES914" s="47"/>
      <c r="EET914" s="47"/>
      <c r="EEU914" s="47"/>
      <c r="EEV914" s="47"/>
      <c r="EEW914" s="47"/>
      <c r="EEX914" s="47"/>
      <c r="EEY914" s="47"/>
      <c r="EEZ914" s="47"/>
      <c r="EFA914" s="47"/>
      <c r="EFB914" s="47"/>
      <c r="EFC914" s="47"/>
      <c r="EFD914" s="47"/>
      <c r="EFE914" s="47"/>
      <c r="EFF914" s="47"/>
      <c r="EFG914" s="47"/>
      <c r="EFH914" s="47"/>
      <c r="EFI914" s="47"/>
      <c r="EFJ914" s="47"/>
      <c r="EFK914" s="47"/>
      <c r="EFL914" s="47"/>
      <c r="EFM914" s="47"/>
      <c r="EFN914" s="47"/>
      <c r="EFO914" s="47"/>
      <c r="EFP914" s="47"/>
      <c r="EFQ914" s="47"/>
      <c r="EFR914" s="47"/>
      <c r="EFS914" s="47"/>
      <c r="EFT914" s="47"/>
      <c r="EFU914" s="47"/>
      <c r="EFV914" s="47"/>
      <c r="EFW914" s="47"/>
      <c r="EFX914" s="47"/>
      <c r="EFY914" s="47"/>
      <c r="EFZ914" s="47"/>
      <c r="EGA914" s="47"/>
      <c r="EGB914" s="47"/>
      <c r="EGC914" s="47"/>
      <c r="EGD914" s="47"/>
      <c r="EGE914" s="47"/>
      <c r="EGF914" s="47"/>
      <c r="EGG914" s="47"/>
      <c r="EGH914" s="47"/>
      <c r="EGI914" s="47"/>
      <c r="EGJ914" s="47"/>
      <c r="EGK914" s="47"/>
      <c r="EGL914" s="47"/>
      <c r="EGM914" s="47"/>
      <c r="EGN914" s="47"/>
      <c r="EGO914" s="47"/>
      <c r="EGP914" s="47"/>
      <c r="EGQ914" s="47"/>
      <c r="EGR914" s="47"/>
      <c r="EGS914" s="47"/>
      <c r="EGT914" s="47"/>
      <c r="EGU914" s="47"/>
      <c r="EGV914" s="47"/>
      <c r="EGW914" s="47"/>
      <c r="EGX914" s="47"/>
      <c r="EGY914" s="47"/>
      <c r="EGZ914" s="47"/>
      <c r="EHA914" s="47"/>
      <c r="EHB914" s="47"/>
      <c r="EHC914" s="47"/>
      <c r="EHD914" s="47"/>
      <c r="EHE914" s="47"/>
      <c r="EHF914" s="47"/>
      <c r="EHG914" s="47"/>
      <c r="EHH914" s="47"/>
      <c r="EHI914" s="47"/>
      <c r="EHJ914" s="47"/>
      <c r="EHK914" s="47"/>
      <c r="EHL914" s="47"/>
      <c r="EHM914" s="47"/>
      <c r="EHN914" s="47"/>
      <c r="EHO914" s="47"/>
      <c r="EHP914" s="47"/>
      <c r="EHQ914" s="47"/>
      <c r="EHR914" s="47"/>
      <c r="EHS914" s="47"/>
      <c r="EHT914" s="47"/>
      <c r="EHU914" s="47"/>
      <c r="EHV914" s="47"/>
      <c r="EHW914" s="47"/>
      <c r="EHX914" s="47"/>
      <c r="EHY914" s="47"/>
      <c r="EHZ914" s="47"/>
      <c r="EIA914" s="47"/>
      <c r="EIB914" s="47"/>
      <c r="EIC914" s="47"/>
      <c r="EID914" s="47"/>
      <c r="EIE914" s="47"/>
      <c r="EIF914" s="47"/>
      <c r="EIG914" s="47"/>
      <c r="EIH914" s="47"/>
      <c r="EII914" s="47"/>
      <c r="EIJ914" s="47"/>
      <c r="EIK914" s="47"/>
      <c r="EIL914" s="47"/>
      <c r="EIM914" s="47"/>
      <c r="EIN914" s="47"/>
      <c r="EIO914" s="47"/>
      <c r="EIP914" s="47"/>
      <c r="EIQ914" s="47"/>
      <c r="EIR914" s="47"/>
      <c r="EIS914" s="47"/>
      <c r="EIT914" s="47"/>
      <c r="EIU914" s="47"/>
      <c r="EIV914" s="47"/>
      <c r="EIW914" s="47"/>
      <c r="EIX914" s="47"/>
      <c r="EIY914" s="47"/>
      <c r="EIZ914" s="47"/>
      <c r="EJA914" s="47"/>
      <c r="EJB914" s="47"/>
      <c r="EJC914" s="47"/>
      <c r="EJD914" s="47"/>
      <c r="EJE914" s="47"/>
      <c r="EJF914" s="47"/>
      <c r="EJG914" s="47"/>
      <c r="EJH914" s="47"/>
      <c r="EJI914" s="47"/>
      <c r="EJJ914" s="47"/>
      <c r="EJK914" s="47"/>
      <c r="EJL914" s="47"/>
      <c r="EJM914" s="47"/>
      <c r="EJN914" s="47"/>
      <c r="EJO914" s="47"/>
      <c r="EJP914" s="47"/>
      <c r="EJQ914" s="47"/>
      <c r="EJR914" s="47"/>
      <c r="EJS914" s="47"/>
      <c r="EJT914" s="47"/>
      <c r="EJU914" s="47"/>
      <c r="EJV914" s="47"/>
      <c r="EJW914" s="47"/>
      <c r="EJX914" s="47"/>
      <c r="EJY914" s="47"/>
      <c r="EJZ914" s="47"/>
      <c r="EKA914" s="47"/>
      <c r="EKB914" s="47"/>
      <c r="EKC914" s="47"/>
      <c r="EKD914" s="47"/>
      <c r="EKE914" s="47"/>
      <c r="EKF914" s="47"/>
      <c r="EKG914" s="47"/>
      <c r="EKH914" s="47"/>
      <c r="EKI914" s="47"/>
      <c r="EKJ914" s="47"/>
      <c r="EKK914" s="47"/>
      <c r="EKL914" s="47"/>
      <c r="EKM914" s="47"/>
      <c r="EKN914" s="47"/>
      <c r="EKO914" s="47"/>
      <c r="EKP914" s="47"/>
      <c r="EKQ914" s="47"/>
      <c r="EKR914" s="47"/>
      <c r="EKS914" s="47"/>
      <c r="EKT914" s="47"/>
      <c r="EKU914" s="47"/>
      <c r="EKV914" s="47"/>
      <c r="EKW914" s="47"/>
      <c r="EKX914" s="47"/>
      <c r="EKY914" s="47"/>
      <c r="EKZ914" s="47"/>
      <c r="ELA914" s="47"/>
      <c r="ELB914" s="47"/>
      <c r="ELC914" s="47"/>
      <c r="ELD914" s="47"/>
      <c r="ELE914" s="47"/>
      <c r="ELF914" s="47"/>
      <c r="ELG914" s="47"/>
      <c r="ELH914" s="47"/>
      <c r="ELI914" s="47"/>
      <c r="ELJ914" s="47"/>
      <c r="ELK914" s="47"/>
      <c r="ELL914" s="47"/>
      <c r="ELM914" s="47"/>
      <c r="ELN914" s="47"/>
      <c r="ELO914" s="47"/>
      <c r="ELP914" s="47"/>
      <c r="ELQ914" s="47"/>
      <c r="ELR914" s="47"/>
      <c r="ELS914" s="47"/>
      <c r="ELT914" s="47"/>
      <c r="ELU914" s="47"/>
      <c r="ELV914" s="47"/>
      <c r="ELW914" s="47"/>
      <c r="ELX914" s="47"/>
      <c r="ELY914" s="47"/>
      <c r="ELZ914" s="47"/>
      <c r="EMA914" s="47"/>
      <c r="EMB914" s="47"/>
      <c r="EMC914" s="47"/>
      <c r="EMD914" s="47"/>
      <c r="EME914" s="47"/>
      <c r="EMF914" s="47"/>
      <c r="EMG914" s="47"/>
      <c r="EMH914" s="47"/>
      <c r="EMI914" s="47"/>
      <c r="EMJ914" s="47"/>
      <c r="EMK914" s="47"/>
      <c r="EML914" s="47"/>
      <c r="EMM914" s="47"/>
      <c r="EMN914" s="47"/>
      <c r="EMO914" s="47"/>
      <c r="EMP914" s="47"/>
      <c r="EMQ914" s="47"/>
      <c r="EMR914" s="47"/>
      <c r="EMS914" s="47"/>
      <c r="EMT914" s="47"/>
      <c r="EMU914" s="47"/>
      <c r="EMV914" s="47"/>
      <c r="EMW914" s="47"/>
      <c r="EMX914" s="47"/>
      <c r="EMY914" s="47"/>
      <c r="EMZ914" s="47"/>
      <c r="ENA914" s="47"/>
      <c r="ENB914" s="47"/>
      <c r="ENC914" s="47"/>
      <c r="END914" s="47"/>
      <c r="ENE914" s="47"/>
      <c r="ENF914" s="47"/>
      <c r="ENG914" s="47"/>
      <c r="ENH914" s="47"/>
      <c r="ENI914" s="47"/>
      <c r="ENJ914" s="47"/>
      <c r="ENK914" s="47"/>
      <c r="ENL914" s="47"/>
      <c r="ENM914" s="47"/>
      <c r="ENN914" s="47"/>
      <c r="ENO914" s="47"/>
      <c r="ENP914" s="47"/>
      <c r="ENQ914" s="47"/>
      <c r="ENR914" s="47"/>
      <c r="ENS914" s="47"/>
      <c r="ENT914" s="47"/>
      <c r="ENU914" s="47"/>
      <c r="ENV914" s="47"/>
      <c r="ENW914" s="47"/>
      <c r="ENX914" s="47"/>
      <c r="ENY914" s="47"/>
      <c r="ENZ914" s="47"/>
      <c r="EOA914" s="47"/>
      <c r="EOB914" s="47"/>
      <c r="EOC914" s="47"/>
      <c r="EOD914" s="47"/>
      <c r="EOE914" s="47"/>
      <c r="EOF914" s="47"/>
      <c r="EOG914" s="47"/>
      <c r="EOH914" s="47"/>
      <c r="EOI914" s="47"/>
      <c r="EOJ914" s="47"/>
      <c r="EOK914" s="47"/>
      <c r="EOL914" s="47"/>
      <c r="EOM914" s="47"/>
      <c r="EON914" s="47"/>
      <c r="EOO914" s="47"/>
      <c r="EOP914" s="47"/>
      <c r="EOQ914" s="47"/>
      <c r="EOR914" s="47"/>
      <c r="EOS914" s="47"/>
      <c r="EOT914" s="47"/>
      <c r="EOU914" s="47"/>
      <c r="EOV914" s="47"/>
      <c r="EOW914" s="47"/>
      <c r="EOX914" s="47"/>
      <c r="EOY914" s="47"/>
      <c r="EOZ914" s="47"/>
      <c r="EPA914" s="47"/>
      <c r="EPB914" s="47"/>
      <c r="EPC914" s="47"/>
      <c r="EPD914" s="47"/>
      <c r="EPE914" s="47"/>
      <c r="EPF914" s="47"/>
      <c r="EPG914" s="47"/>
      <c r="EPH914" s="47"/>
      <c r="EPI914" s="47"/>
      <c r="EPJ914" s="47"/>
      <c r="EPK914" s="47"/>
      <c r="EPL914" s="47"/>
      <c r="EPM914" s="47"/>
      <c r="EPN914" s="47"/>
      <c r="EPO914" s="47"/>
      <c r="EPP914" s="47"/>
      <c r="EPQ914" s="47"/>
      <c r="EPR914" s="47"/>
      <c r="EPS914" s="47"/>
      <c r="EPT914" s="47"/>
      <c r="EPU914" s="47"/>
      <c r="EPV914" s="47"/>
      <c r="EPW914" s="47"/>
      <c r="EPX914" s="47"/>
      <c r="EPY914" s="47"/>
      <c r="EPZ914" s="47"/>
      <c r="EQA914" s="47"/>
      <c r="EQB914" s="47"/>
      <c r="EQC914" s="47"/>
      <c r="EQD914" s="47"/>
      <c r="EQE914" s="47"/>
      <c r="EQF914" s="47"/>
      <c r="EQG914" s="47"/>
      <c r="EQH914" s="47"/>
      <c r="EQI914" s="47"/>
      <c r="EQJ914" s="47"/>
      <c r="EQK914" s="47"/>
      <c r="EQL914" s="47"/>
      <c r="EQM914" s="47"/>
      <c r="EQN914" s="47"/>
      <c r="EQO914" s="47"/>
      <c r="EQP914" s="47"/>
      <c r="EQQ914" s="47"/>
      <c r="EQR914" s="47"/>
      <c r="EQS914" s="47"/>
      <c r="EQT914" s="47"/>
      <c r="EQU914" s="47"/>
      <c r="EQV914" s="47"/>
      <c r="EQW914" s="47"/>
      <c r="EQX914" s="47"/>
      <c r="EQY914" s="47"/>
      <c r="EQZ914" s="47"/>
      <c r="ERA914" s="47"/>
      <c r="ERB914" s="47"/>
      <c r="ERC914" s="47"/>
      <c r="ERD914" s="47"/>
      <c r="ERE914" s="47"/>
      <c r="ERF914" s="47"/>
      <c r="ERG914" s="47"/>
      <c r="ERH914" s="47"/>
      <c r="ERI914" s="47"/>
      <c r="ERJ914" s="47"/>
      <c r="ERK914" s="47"/>
      <c r="ERL914" s="47"/>
      <c r="ERM914" s="47"/>
      <c r="ERN914" s="47"/>
      <c r="ERO914" s="47"/>
      <c r="ERP914" s="47"/>
      <c r="ERQ914" s="47"/>
      <c r="ERR914" s="47"/>
      <c r="ERS914" s="47"/>
      <c r="ERT914" s="47"/>
      <c r="ERU914" s="47"/>
      <c r="ERV914" s="47"/>
      <c r="ERW914" s="47"/>
      <c r="ERX914" s="47"/>
      <c r="ERY914" s="47"/>
      <c r="ERZ914" s="47"/>
      <c r="ESA914" s="47"/>
      <c r="ESB914" s="47"/>
      <c r="ESC914" s="47"/>
      <c r="ESD914" s="47"/>
      <c r="ESE914" s="47"/>
      <c r="ESF914" s="47"/>
      <c r="ESG914" s="47"/>
      <c r="ESH914" s="47"/>
      <c r="ESI914" s="47"/>
      <c r="ESJ914" s="47"/>
      <c r="ESK914" s="47"/>
      <c r="ESL914" s="47"/>
      <c r="ESM914" s="47"/>
      <c r="ESN914" s="47"/>
      <c r="ESO914" s="47"/>
      <c r="ESP914" s="47"/>
      <c r="ESQ914" s="47"/>
      <c r="ESR914" s="47"/>
      <c r="ESS914" s="47"/>
      <c r="EST914" s="47"/>
      <c r="ESU914" s="47"/>
      <c r="ESV914" s="47"/>
      <c r="ESW914" s="47"/>
      <c r="ESX914" s="47"/>
      <c r="ESY914" s="47"/>
      <c r="ESZ914" s="47"/>
      <c r="ETA914" s="47"/>
      <c r="ETB914" s="47"/>
      <c r="ETC914" s="47"/>
      <c r="ETD914" s="47"/>
      <c r="ETE914" s="47"/>
      <c r="ETF914" s="47"/>
      <c r="ETG914" s="47"/>
      <c r="ETH914" s="47"/>
      <c r="ETI914" s="47"/>
      <c r="ETJ914" s="47"/>
      <c r="ETK914" s="47"/>
      <c r="ETL914" s="47"/>
      <c r="ETM914" s="47"/>
      <c r="ETN914" s="47"/>
      <c r="ETO914" s="47"/>
      <c r="ETP914" s="47"/>
      <c r="ETQ914" s="47"/>
      <c r="ETR914" s="47"/>
      <c r="ETS914" s="47"/>
      <c r="ETT914" s="47"/>
      <c r="ETU914" s="47"/>
      <c r="ETV914" s="47"/>
      <c r="ETW914" s="47"/>
      <c r="ETX914" s="47"/>
      <c r="ETY914" s="47"/>
      <c r="ETZ914" s="47"/>
      <c r="EUA914" s="47"/>
      <c r="EUB914" s="47"/>
      <c r="EUC914" s="47"/>
      <c r="EUD914" s="47"/>
      <c r="EUE914" s="47"/>
      <c r="EUF914" s="47"/>
      <c r="EUG914" s="47"/>
      <c r="EUH914" s="47"/>
      <c r="EUI914" s="47"/>
      <c r="EUJ914" s="47"/>
      <c r="EUK914" s="47"/>
      <c r="EUL914" s="47"/>
      <c r="EUM914" s="47"/>
      <c r="EUN914" s="47"/>
      <c r="EUO914" s="47"/>
      <c r="EUP914" s="47"/>
      <c r="EUQ914" s="47"/>
      <c r="EUR914" s="47"/>
      <c r="EUS914" s="47"/>
      <c r="EUT914" s="47"/>
      <c r="EUU914" s="47"/>
      <c r="EUV914" s="47"/>
      <c r="EUW914" s="47"/>
      <c r="EUX914" s="47"/>
      <c r="EUY914" s="47"/>
      <c r="EUZ914" s="47"/>
      <c r="EVA914" s="47"/>
      <c r="EVB914" s="47"/>
      <c r="EVC914" s="47"/>
      <c r="EVD914" s="47"/>
      <c r="EVE914" s="47"/>
      <c r="EVF914" s="47"/>
      <c r="EVG914" s="47"/>
      <c r="EVH914" s="47"/>
      <c r="EVI914" s="47"/>
      <c r="EVJ914" s="47"/>
      <c r="EVK914" s="47"/>
      <c r="EVL914" s="47"/>
      <c r="EVM914" s="47"/>
      <c r="EVN914" s="47"/>
      <c r="EVO914" s="47"/>
      <c r="EVP914" s="47"/>
      <c r="EVQ914" s="47"/>
      <c r="EVR914" s="47"/>
      <c r="EVS914" s="47"/>
      <c r="EVT914" s="47"/>
      <c r="EVU914" s="47"/>
      <c r="EVV914" s="47"/>
      <c r="EVW914" s="47"/>
      <c r="EVX914" s="47"/>
      <c r="EVY914" s="47"/>
      <c r="EVZ914" s="47"/>
      <c r="EWA914" s="47"/>
      <c r="EWB914" s="47"/>
      <c r="EWC914" s="47"/>
      <c r="EWD914" s="47"/>
      <c r="EWE914" s="47"/>
      <c r="EWF914" s="47"/>
      <c r="EWG914" s="47"/>
      <c r="EWH914" s="47"/>
      <c r="EWI914" s="47"/>
      <c r="EWJ914" s="47"/>
      <c r="EWK914" s="47"/>
      <c r="EWL914" s="47"/>
      <c r="EWM914" s="47"/>
      <c r="EWN914" s="47"/>
      <c r="EWO914" s="47"/>
      <c r="EWP914" s="47"/>
      <c r="EWQ914" s="47"/>
      <c r="EWR914" s="47"/>
      <c r="EWS914" s="47"/>
      <c r="EWT914" s="47"/>
      <c r="EWU914" s="47"/>
      <c r="EWV914" s="47"/>
      <c r="EWW914" s="47"/>
      <c r="EWX914" s="47"/>
      <c r="EWY914" s="47"/>
      <c r="EWZ914" s="47"/>
      <c r="EXA914" s="47"/>
      <c r="EXB914" s="47"/>
      <c r="EXC914" s="47"/>
      <c r="EXD914" s="47"/>
      <c r="EXE914" s="47"/>
      <c r="EXF914" s="47"/>
      <c r="EXG914" s="47"/>
      <c r="EXH914" s="47"/>
      <c r="EXI914" s="47"/>
      <c r="EXJ914" s="47"/>
      <c r="EXK914" s="47"/>
      <c r="EXL914" s="47"/>
      <c r="EXM914" s="47"/>
      <c r="EXN914" s="47"/>
      <c r="EXO914" s="47"/>
      <c r="EXP914" s="47"/>
      <c r="EXQ914" s="47"/>
      <c r="EXR914" s="47"/>
      <c r="EXS914" s="47"/>
      <c r="EXT914" s="47"/>
      <c r="EXU914" s="47"/>
      <c r="EXV914" s="47"/>
      <c r="EXW914" s="47"/>
      <c r="EXX914" s="47"/>
      <c r="EXY914" s="47"/>
      <c r="EXZ914" s="47"/>
      <c r="EYA914" s="47"/>
      <c r="EYB914" s="47"/>
      <c r="EYC914" s="47"/>
      <c r="EYD914" s="47"/>
      <c r="EYE914" s="47"/>
      <c r="EYF914" s="47"/>
      <c r="EYG914" s="47"/>
      <c r="EYH914" s="47"/>
      <c r="EYI914" s="47"/>
      <c r="EYJ914" s="47"/>
      <c r="EYK914" s="47"/>
      <c r="EYL914" s="47"/>
      <c r="EYM914" s="47"/>
      <c r="EYN914" s="47"/>
      <c r="EYO914" s="47"/>
      <c r="EYP914" s="47"/>
      <c r="EYQ914" s="47"/>
      <c r="EYR914" s="47"/>
      <c r="EYS914" s="47"/>
      <c r="EYT914" s="47"/>
      <c r="EYU914" s="47"/>
      <c r="EYV914" s="47"/>
      <c r="EYW914" s="47"/>
      <c r="EYX914" s="47"/>
      <c r="EYY914" s="47"/>
      <c r="EYZ914" s="47"/>
      <c r="EZA914" s="47"/>
      <c r="EZB914" s="47"/>
      <c r="EZC914" s="47"/>
      <c r="EZD914" s="47"/>
      <c r="EZE914" s="47"/>
      <c r="EZF914" s="47"/>
      <c r="EZG914" s="47"/>
      <c r="EZH914" s="47"/>
      <c r="EZI914" s="47"/>
      <c r="EZJ914" s="47"/>
      <c r="EZK914" s="47"/>
      <c r="EZL914" s="47"/>
      <c r="EZM914" s="47"/>
      <c r="EZN914" s="47"/>
      <c r="EZO914" s="47"/>
      <c r="EZP914" s="47"/>
      <c r="EZQ914" s="47"/>
      <c r="EZR914" s="47"/>
      <c r="EZS914" s="47"/>
      <c r="EZT914" s="47"/>
      <c r="EZU914" s="47"/>
      <c r="EZV914" s="47"/>
      <c r="EZW914" s="47"/>
      <c r="EZX914" s="47"/>
      <c r="EZY914" s="47"/>
      <c r="EZZ914" s="47"/>
      <c r="FAA914" s="47"/>
      <c r="FAB914" s="47"/>
      <c r="FAC914" s="47"/>
      <c r="FAD914" s="47"/>
      <c r="FAE914" s="47"/>
      <c r="FAF914" s="47"/>
      <c r="FAG914" s="47"/>
      <c r="FAH914" s="47"/>
      <c r="FAI914" s="47"/>
      <c r="FAJ914" s="47"/>
      <c r="FAK914" s="47"/>
      <c r="FAL914" s="47"/>
      <c r="FAM914" s="47"/>
      <c r="FAN914" s="47"/>
      <c r="FAO914" s="47"/>
      <c r="FAP914" s="47"/>
      <c r="FAQ914" s="47"/>
      <c r="FAR914" s="47"/>
      <c r="FAS914" s="47"/>
      <c r="FAT914" s="47"/>
      <c r="FAU914" s="47"/>
      <c r="FAV914" s="47"/>
      <c r="FAW914" s="47"/>
      <c r="FAX914" s="47"/>
      <c r="FAY914" s="47"/>
      <c r="FAZ914" s="47"/>
      <c r="FBA914" s="47"/>
      <c r="FBB914" s="47"/>
      <c r="FBC914" s="47"/>
      <c r="FBD914" s="47"/>
      <c r="FBE914" s="47"/>
      <c r="FBF914" s="47"/>
      <c r="FBG914" s="47"/>
      <c r="FBH914" s="47"/>
      <c r="FBI914" s="47"/>
      <c r="FBJ914" s="47"/>
      <c r="FBK914" s="47"/>
      <c r="FBL914" s="47"/>
      <c r="FBM914" s="47"/>
      <c r="FBN914" s="47"/>
      <c r="FBO914" s="47"/>
      <c r="FBP914" s="47"/>
      <c r="FBQ914" s="47"/>
      <c r="FBR914" s="47"/>
      <c r="FBS914" s="47"/>
      <c r="FBT914" s="47"/>
      <c r="FBU914" s="47"/>
      <c r="FBV914" s="47"/>
      <c r="FBW914" s="47"/>
      <c r="FBX914" s="47"/>
      <c r="FBY914" s="47"/>
      <c r="FBZ914" s="47"/>
      <c r="FCA914" s="47"/>
      <c r="FCB914" s="47"/>
      <c r="FCC914" s="47"/>
      <c r="FCD914" s="47"/>
      <c r="FCE914" s="47"/>
      <c r="FCF914" s="47"/>
      <c r="FCG914" s="47"/>
      <c r="FCH914" s="47"/>
      <c r="FCI914" s="47"/>
      <c r="FCJ914" s="47"/>
      <c r="FCK914" s="47"/>
      <c r="FCL914" s="47"/>
      <c r="FCM914" s="47"/>
      <c r="FCN914" s="47"/>
      <c r="FCO914" s="47"/>
      <c r="FCP914" s="47"/>
      <c r="FCQ914" s="47"/>
      <c r="FCR914" s="47"/>
      <c r="FCS914" s="47"/>
      <c r="FCT914" s="47"/>
      <c r="FCU914" s="47"/>
      <c r="FCV914" s="47"/>
      <c r="FCW914" s="47"/>
      <c r="FCX914" s="47"/>
      <c r="FCY914" s="47"/>
      <c r="FCZ914" s="47"/>
      <c r="FDA914" s="47"/>
      <c r="FDB914" s="47"/>
      <c r="FDC914" s="47"/>
      <c r="FDD914" s="47"/>
      <c r="FDE914" s="47"/>
      <c r="FDF914" s="47"/>
      <c r="FDG914" s="47"/>
      <c r="FDH914" s="47"/>
      <c r="FDI914" s="47"/>
      <c r="FDJ914" s="47"/>
      <c r="FDK914" s="47"/>
      <c r="FDL914" s="47"/>
      <c r="FDM914" s="47"/>
      <c r="FDN914" s="47"/>
      <c r="FDO914" s="47"/>
      <c r="FDP914" s="47"/>
      <c r="FDQ914" s="47"/>
      <c r="FDR914" s="47"/>
      <c r="FDS914" s="47"/>
      <c r="FDT914" s="47"/>
      <c r="FDU914" s="47"/>
      <c r="FDV914" s="47"/>
      <c r="FDW914" s="47"/>
      <c r="FDX914" s="47"/>
      <c r="FDY914" s="47"/>
      <c r="FDZ914" s="47"/>
      <c r="FEA914" s="47"/>
      <c r="FEB914" s="47"/>
      <c r="FEC914" s="47"/>
      <c r="FED914" s="47"/>
      <c r="FEE914" s="47"/>
      <c r="FEF914" s="47"/>
      <c r="FEG914" s="47"/>
      <c r="FEH914" s="47"/>
      <c r="FEI914" s="47"/>
      <c r="FEJ914" s="47"/>
      <c r="FEK914" s="47"/>
      <c r="FEL914" s="47"/>
      <c r="FEM914" s="47"/>
      <c r="FEN914" s="47"/>
      <c r="FEO914" s="47"/>
      <c r="FEP914" s="47"/>
      <c r="FEQ914" s="47"/>
      <c r="FER914" s="47"/>
      <c r="FES914" s="47"/>
      <c r="FET914" s="47"/>
      <c r="FEU914" s="47"/>
      <c r="FEV914" s="47"/>
      <c r="FEW914" s="47"/>
      <c r="FEX914" s="47"/>
      <c r="FEY914" s="47"/>
      <c r="FEZ914" s="47"/>
      <c r="FFA914" s="47"/>
      <c r="FFB914" s="47"/>
      <c r="FFC914" s="47"/>
      <c r="FFD914" s="47"/>
      <c r="FFE914" s="47"/>
      <c r="FFF914" s="47"/>
      <c r="FFG914" s="47"/>
      <c r="FFH914" s="47"/>
      <c r="FFI914" s="47"/>
      <c r="FFJ914" s="47"/>
      <c r="FFK914" s="47"/>
      <c r="FFL914" s="47"/>
      <c r="FFM914" s="47"/>
      <c r="FFN914" s="47"/>
      <c r="FFO914" s="47"/>
      <c r="FFP914" s="47"/>
      <c r="FFQ914" s="47"/>
      <c r="FFR914" s="47"/>
      <c r="FFS914" s="47"/>
      <c r="FFT914" s="47"/>
      <c r="FFU914" s="47"/>
      <c r="FFV914" s="47"/>
      <c r="FFW914" s="47"/>
      <c r="FFX914" s="47"/>
      <c r="FFY914" s="47"/>
      <c r="FFZ914" s="47"/>
      <c r="FGA914" s="47"/>
      <c r="FGB914" s="47"/>
      <c r="FGC914" s="47"/>
      <c r="FGD914" s="47"/>
      <c r="FGE914" s="47"/>
      <c r="FGF914" s="47"/>
      <c r="FGG914" s="47"/>
      <c r="FGH914" s="47"/>
      <c r="FGI914" s="47"/>
      <c r="FGJ914" s="47"/>
      <c r="FGK914" s="47"/>
      <c r="FGL914" s="47"/>
      <c r="FGM914" s="47"/>
      <c r="FGN914" s="47"/>
      <c r="FGO914" s="47"/>
      <c r="FGP914" s="47"/>
      <c r="FGQ914" s="47"/>
      <c r="FGR914" s="47"/>
      <c r="FGS914" s="47"/>
      <c r="FGT914" s="47"/>
      <c r="FGU914" s="47"/>
      <c r="FGV914" s="47"/>
      <c r="FGW914" s="47"/>
      <c r="FGX914" s="47"/>
      <c r="FGY914" s="47"/>
      <c r="FGZ914" s="47"/>
      <c r="FHA914" s="47"/>
      <c r="FHB914" s="47"/>
      <c r="FHC914" s="47"/>
      <c r="FHD914" s="47"/>
      <c r="FHE914" s="47"/>
      <c r="FHF914" s="47"/>
      <c r="FHG914" s="47"/>
      <c r="FHH914" s="47"/>
      <c r="FHI914" s="47"/>
      <c r="FHJ914" s="47"/>
      <c r="FHK914" s="47"/>
      <c r="FHL914" s="47"/>
      <c r="FHM914" s="47"/>
      <c r="FHN914" s="47"/>
      <c r="FHO914" s="47"/>
      <c r="FHP914" s="47"/>
      <c r="FHQ914" s="47"/>
      <c r="FHR914" s="47"/>
      <c r="FHS914" s="47"/>
      <c r="FHT914" s="47"/>
      <c r="FHU914" s="47"/>
      <c r="FHV914" s="47"/>
      <c r="FHW914" s="47"/>
      <c r="FHX914" s="47"/>
      <c r="FHY914" s="47"/>
      <c r="FHZ914" s="47"/>
      <c r="FIA914" s="47"/>
      <c r="FIB914" s="47"/>
      <c r="FIC914" s="47"/>
      <c r="FID914" s="47"/>
      <c r="FIE914" s="47"/>
      <c r="FIF914" s="47"/>
      <c r="FIG914" s="47"/>
      <c r="FIH914" s="47"/>
      <c r="FII914" s="47"/>
      <c r="FIJ914" s="47"/>
      <c r="FIK914" s="47"/>
      <c r="FIL914" s="47"/>
      <c r="FIM914" s="47"/>
      <c r="FIN914" s="47"/>
      <c r="FIO914" s="47"/>
      <c r="FIP914" s="47"/>
      <c r="FIQ914" s="47"/>
      <c r="FIR914" s="47"/>
      <c r="FIS914" s="47"/>
      <c r="FIT914" s="47"/>
      <c r="FIU914" s="47"/>
      <c r="FIV914" s="47"/>
      <c r="FIW914" s="47"/>
      <c r="FIX914" s="47"/>
      <c r="FIY914" s="47"/>
      <c r="FIZ914" s="47"/>
      <c r="FJA914" s="47"/>
      <c r="FJB914" s="47"/>
      <c r="FJC914" s="47"/>
      <c r="FJD914" s="47"/>
      <c r="FJE914" s="47"/>
      <c r="FJF914" s="47"/>
      <c r="FJG914" s="47"/>
      <c r="FJH914" s="47"/>
      <c r="FJI914" s="47"/>
      <c r="FJJ914" s="47"/>
      <c r="FJK914" s="47"/>
      <c r="FJL914" s="47"/>
      <c r="FJM914" s="47"/>
      <c r="FJN914" s="47"/>
      <c r="FJO914" s="47"/>
      <c r="FJP914" s="47"/>
      <c r="FJQ914" s="47"/>
      <c r="FJR914" s="47"/>
      <c r="FJS914" s="47"/>
      <c r="FJT914" s="47"/>
      <c r="FJU914" s="47"/>
      <c r="FJV914" s="47"/>
      <c r="FJW914" s="47"/>
      <c r="FJX914" s="47"/>
      <c r="FJY914" s="47"/>
      <c r="FJZ914" s="47"/>
      <c r="FKA914" s="47"/>
      <c r="FKB914" s="47"/>
      <c r="FKC914" s="47"/>
      <c r="FKD914" s="47"/>
      <c r="FKE914" s="47"/>
      <c r="FKF914" s="47"/>
      <c r="FKG914" s="47"/>
      <c r="FKH914" s="47"/>
      <c r="FKI914" s="47"/>
      <c r="FKJ914" s="47"/>
      <c r="FKK914" s="47"/>
      <c r="FKL914" s="47"/>
      <c r="FKM914" s="47"/>
      <c r="FKN914" s="47"/>
      <c r="FKO914" s="47"/>
      <c r="FKP914" s="47"/>
      <c r="FKQ914" s="47"/>
      <c r="FKR914" s="47"/>
      <c r="FKS914" s="47"/>
      <c r="FKT914" s="47"/>
      <c r="FKU914" s="47"/>
      <c r="FKV914" s="47"/>
      <c r="FKW914" s="47"/>
      <c r="FKX914" s="47"/>
      <c r="FKY914" s="47"/>
      <c r="FKZ914" s="47"/>
      <c r="FLA914" s="47"/>
      <c r="FLB914" s="47"/>
      <c r="FLC914" s="47"/>
      <c r="FLD914" s="47"/>
      <c r="FLE914" s="47"/>
      <c r="FLF914" s="47"/>
      <c r="FLG914" s="47"/>
      <c r="FLH914" s="47"/>
      <c r="FLI914" s="47"/>
      <c r="FLJ914" s="47"/>
      <c r="FLK914" s="47"/>
      <c r="FLL914" s="47"/>
      <c r="FLM914" s="47"/>
      <c r="FLN914" s="47"/>
      <c r="FLO914" s="47"/>
      <c r="FLP914" s="47"/>
      <c r="FLQ914" s="47"/>
      <c r="FLR914" s="47"/>
      <c r="FLS914" s="47"/>
      <c r="FLT914" s="47"/>
      <c r="FLU914" s="47"/>
      <c r="FLV914" s="47"/>
      <c r="FLW914" s="47"/>
      <c r="FLX914" s="47"/>
      <c r="FLY914" s="47"/>
      <c r="FLZ914" s="47"/>
      <c r="FMA914" s="47"/>
      <c r="FMB914" s="47"/>
      <c r="FMC914" s="47"/>
      <c r="FMD914" s="47"/>
      <c r="FME914" s="47"/>
      <c r="FMF914" s="47"/>
      <c r="FMG914" s="47"/>
      <c r="FMH914" s="47"/>
      <c r="FMI914" s="47"/>
      <c r="FMJ914" s="47"/>
      <c r="FMK914" s="47"/>
      <c r="FML914" s="47"/>
      <c r="FMM914" s="47"/>
      <c r="FMN914" s="47"/>
      <c r="FMO914" s="47"/>
      <c r="FMP914" s="47"/>
      <c r="FMQ914" s="47"/>
      <c r="FMR914" s="47"/>
      <c r="FMS914" s="47"/>
      <c r="FMT914" s="47"/>
      <c r="FMU914" s="47"/>
      <c r="FMV914" s="47"/>
      <c r="FMW914" s="47"/>
      <c r="FMX914" s="47"/>
      <c r="FMY914" s="47"/>
      <c r="FMZ914" s="47"/>
      <c r="FNA914" s="47"/>
      <c r="FNB914" s="47"/>
      <c r="FNC914" s="47"/>
      <c r="FND914" s="47"/>
      <c r="FNE914" s="47"/>
      <c r="FNF914" s="47"/>
      <c r="FNG914" s="47"/>
      <c r="FNH914" s="47"/>
      <c r="FNI914" s="47"/>
      <c r="FNJ914" s="47"/>
      <c r="FNK914" s="47"/>
      <c r="FNL914" s="47"/>
      <c r="FNM914" s="47"/>
      <c r="FNN914" s="47"/>
      <c r="FNO914" s="47"/>
      <c r="FNP914" s="47"/>
      <c r="FNQ914" s="47"/>
      <c r="FNR914" s="47"/>
      <c r="FNS914" s="47"/>
      <c r="FNT914" s="47"/>
      <c r="FNU914" s="47"/>
      <c r="FNV914" s="47"/>
      <c r="FNW914" s="47"/>
      <c r="FNX914" s="47"/>
      <c r="FNY914" s="47"/>
      <c r="FNZ914" s="47"/>
      <c r="FOA914" s="47"/>
      <c r="FOB914" s="47"/>
      <c r="FOC914" s="47"/>
      <c r="FOD914" s="47"/>
      <c r="FOE914" s="47"/>
      <c r="FOF914" s="47"/>
      <c r="FOG914" s="47"/>
      <c r="FOH914" s="47"/>
      <c r="FOI914" s="47"/>
      <c r="FOJ914" s="47"/>
      <c r="FOK914" s="47"/>
      <c r="FOL914" s="47"/>
      <c r="FOM914" s="47"/>
      <c r="FON914" s="47"/>
      <c r="FOO914" s="47"/>
      <c r="FOP914" s="47"/>
      <c r="FOQ914" s="47"/>
      <c r="FOR914" s="47"/>
      <c r="FOS914" s="47"/>
      <c r="FOT914" s="47"/>
      <c r="FOU914" s="47"/>
      <c r="FOV914" s="47"/>
      <c r="FOW914" s="47"/>
      <c r="FOX914" s="47"/>
      <c r="FOY914" s="47"/>
      <c r="FOZ914" s="47"/>
      <c r="FPA914" s="47"/>
      <c r="FPB914" s="47"/>
      <c r="FPC914" s="47"/>
      <c r="FPD914" s="47"/>
      <c r="FPE914" s="47"/>
      <c r="FPF914" s="47"/>
      <c r="FPG914" s="47"/>
      <c r="FPH914" s="47"/>
      <c r="FPI914" s="47"/>
      <c r="FPJ914" s="47"/>
      <c r="FPK914" s="47"/>
      <c r="FPL914" s="47"/>
      <c r="FPM914" s="47"/>
      <c r="FPN914" s="47"/>
      <c r="FPO914" s="47"/>
      <c r="FPP914" s="47"/>
      <c r="FPQ914" s="47"/>
      <c r="FPR914" s="47"/>
      <c r="FPS914" s="47"/>
      <c r="FPT914" s="47"/>
      <c r="FPU914" s="47"/>
      <c r="FPV914" s="47"/>
      <c r="FPW914" s="47"/>
      <c r="FPX914" s="47"/>
      <c r="FPY914" s="47"/>
      <c r="FPZ914" s="47"/>
      <c r="FQA914" s="47"/>
      <c r="FQB914" s="47"/>
      <c r="FQC914" s="47"/>
      <c r="FQD914" s="47"/>
      <c r="FQE914" s="47"/>
      <c r="FQF914" s="47"/>
      <c r="FQG914" s="47"/>
      <c r="FQH914" s="47"/>
      <c r="FQI914" s="47"/>
      <c r="FQJ914" s="47"/>
      <c r="FQK914" s="47"/>
      <c r="FQL914" s="47"/>
      <c r="FQM914" s="47"/>
      <c r="FQN914" s="47"/>
      <c r="FQO914" s="47"/>
      <c r="FQP914" s="47"/>
      <c r="FQQ914" s="47"/>
      <c r="FQR914" s="47"/>
      <c r="FQS914" s="47"/>
      <c r="FQT914" s="47"/>
      <c r="FQU914" s="47"/>
      <c r="FQV914" s="47"/>
      <c r="FQW914" s="47"/>
      <c r="FQX914" s="47"/>
      <c r="FQY914" s="47"/>
      <c r="FQZ914" s="47"/>
      <c r="FRA914" s="47"/>
      <c r="FRB914" s="47"/>
      <c r="FRC914" s="47"/>
      <c r="FRD914" s="47"/>
      <c r="FRE914" s="47"/>
      <c r="FRF914" s="47"/>
      <c r="FRG914" s="47"/>
      <c r="FRH914" s="47"/>
      <c r="FRI914" s="47"/>
      <c r="FRJ914" s="47"/>
      <c r="FRK914" s="47"/>
      <c r="FRL914" s="47"/>
      <c r="FRM914" s="47"/>
      <c r="FRN914" s="47"/>
      <c r="FRO914" s="47"/>
      <c r="FRP914" s="47"/>
      <c r="FRQ914" s="47"/>
      <c r="FRR914" s="47"/>
      <c r="FRS914" s="47"/>
      <c r="FRT914" s="47"/>
      <c r="FRU914" s="47"/>
      <c r="FRV914" s="47"/>
      <c r="FRW914" s="47"/>
      <c r="FRX914" s="47"/>
      <c r="FRY914" s="47"/>
      <c r="FRZ914" s="47"/>
      <c r="FSA914" s="47"/>
      <c r="FSB914" s="47"/>
      <c r="FSC914" s="47"/>
      <c r="FSD914" s="47"/>
      <c r="FSE914" s="47"/>
      <c r="FSF914" s="47"/>
      <c r="FSG914" s="47"/>
      <c r="FSH914" s="47"/>
      <c r="FSI914" s="47"/>
      <c r="FSJ914" s="47"/>
      <c r="FSK914" s="47"/>
      <c r="FSL914" s="47"/>
      <c r="FSM914" s="47"/>
      <c r="FSN914" s="47"/>
      <c r="FSO914" s="47"/>
      <c r="FSP914" s="47"/>
      <c r="FSQ914" s="47"/>
      <c r="FSR914" s="47"/>
      <c r="FSS914" s="47"/>
      <c r="FST914" s="47"/>
      <c r="FSU914" s="47"/>
      <c r="FSV914" s="47"/>
      <c r="FSW914" s="47"/>
      <c r="FSX914" s="47"/>
      <c r="FSY914" s="47"/>
      <c r="FSZ914" s="47"/>
      <c r="FTA914" s="47"/>
      <c r="FTB914" s="47"/>
      <c r="FTC914" s="47"/>
      <c r="FTD914" s="47"/>
      <c r="FTE914" s="47"/>
      <c r="FTF914" s="47"/>
      <c r="FTG914" s="47"/>
      <c r="FTH914" s="47"/>
      <c r="FTI914" s="47"/>
      <c r="FTJ914" s="47"/>
      <c r="FTK914" s="47"/>
      <c r="FTL914" s="47"/>
      <c r="FTM914" s="47"/>
      <c r="FTN914" s="47"/>
      <c r="FTO914" s="47"/>
      <c r="FTP914" s="47"/>
      <c r="FTQ914" s="47"/>
      <c r="FTR914" s="47"/>
      <c r="FTS914" s="47"/>
      <c r="FTT914" s="47"/>
      <c r="FTU914" s="47"/>
      <c r="FTV914" s="47"/>
      <c r="FTW914" s="47"/>
      <c r="FTX914" s="47"/>
      <c r="FTY914" s="47"/>
      <c r="FTZ914" s="47"/>
      <c r="FUA914" s="47"/>
      <c r="FUB914" s="47"/>
      <c r="FUC914" s="47"/>
      <c r="FUD914" s="47"/>
      <c r="FUE914" s="47"/>
      <c r="FUF914" s="47"/>
      <c r="FUG914" s="47"/>
      <c r="FUH914" s="47"/>
      <c r="FUI914" s="47"/>
      <c r="FUJ914" s="47"/>
      <c r="FUK914" s="47"/>
      <c r="FUL914" s="47"/>
      <c r="FUM914" s="47"/>
      <c r="FUN914" s="47"/>
      <c r="FUO914" s="47"/>
      <c r="FUP914" s="47"/>
      <c r="FUQ914" s="47"/>
      <c r="FUR914" s="47"/>
      <c r="FUS914" s="47"/>
      <c r="FUT914" s="47"/>
      <c r="FUU914" s="47"/>
      <c r="FUV914" s="47"/>
      <c r="FUW914" s="47"/>
      <c r="FUX914" s="47"/>
      <c r="FUY914" s="47"/>
      <c r="FUZ914" s="47"/>
      <c r="FVA914" s="47"/>
      <c r="FVB914" s="47"/>
      <c r="FVC914" s="47"/>
      <c r="FVD914" s="47"/>
      <c r="FVE914" s="47"/>
      <c r="FVF914" s="47"/>
      <c r="FVG914" s="47"/>
      <c r="FVH914" s="47"/>
      <c r="FVI914" s="47"/>
      <c r="FVJ914" s="47"/>
      <c r="FVK914" s="47"/>
      <c r="FVL914" s="47"/>
      <c r="FVM914" s="47"/>
      <c r="FVN914" s="47"/>
      <c r="FVO914" s="47"/>
      <c r="FVP914" s="47"/>
      <c r="FVQ914" s="47"/>
      <c r="FVR914" s="47"/>
      <c r="FVS914" s="47"/>
      <c r="FVT914" s="47"/>
      <c r="FVU914" s="47"/>
      <c r="FVV914" s="47"/>
      <c r="FVW914" s="47"/>
      <c r="FVX914" s="47"/>
      <c r="FVY914" s="47"/>
      <c r="FVZ914" s="47"/>
      <c r="FWA914" s="47"/>
      <c r="FWB914" s="47"/>
      <c r="FWC914" s="47"/>
      <c r="FWD914" s="47"/>
      <c r="FWE914" s="47"/>
      <c r="FWF914" s="47"/>
      <c r="FWG914" s="47"/>
      <c r="FWH914" s="47"/>
      <c r="FWI914" s="47"/>
      <c r="FWJ914" s="47"/>
      <c r="FWK914" s="47"/>
      <c r="FWL914" s="47"/>
      <c r="FWM914" s="47"/>
      <c r="FWN914" s="47"/>
      <c r="FWO914" s="47"/>
      <c r="FWP914" s="47"/>
      <c r="FWQ914" s="47"/>
      <c r="FWR914" s="47"/>
      <c r="FWS914" s="47"/>
      <c r="FWT914" s="47"/>
      <c r="FWU914" s="47"/>
      <c r="FWV914" s="47"/>
      <c r="FWW914" s="47"/>
      <c r="FWX914" s="47"/>
      <c r="FWY914" s="47"/>
      <c r="FWZ914" s="47"/>
      <c r="FXA914" s="47"/>
      <c r="FXB914" s="47"/>
      <c r="FXC914" s="47"/>
      <c r="FXD914" s="47"/>
      <c r="FXE914" s="47"/>
      <c r="FXF914" s="47"/>
      <c r="FXG914" s="47"/>
      <c r="FXH914" s="47"/>
      <c r="FXI914" s="47"/>
      <c r="FXJ914" s="47"/>
      <c r="FXK914" s="47"/>
      <c r="FXL914" s="47"/>
      <c r="FXM914" s="47"/>
      <c r="FXN914" s="47"/>
      <c r="FXO914" s="47"/>
      <c r="FXP914" s="47"/>
      <c r="FXQ914" s="47"/>
      <c r="FXR914" s="47"/>
      <c r="FXS914" s="47"/>
      <c r="FXT914" s="47"/>
      <c r="FXU914" s="47"/>
      <c r="FXV914" s="47"/>
      <c r="FXW914" s="47"/>
      <c r="FXX914" s="47"/>
      <c r="FXY914" s="47"/>
      <c r="FXZ914" s="47"/>
      <c r="FYA914" s="47"/>
      <c r="FYB914" s="47"/>
      <c r="FYC914" s="47"/>
      <c r="FYD914" s="47"/>
      <c r="FYE914" s="47"/>
      <c r="FYF914" s="47"/>
      <c r="FYG914" s="47"/>
      <c r="FYH914" s="47"/>
      <c r="FYI914" s="47"/>
      <c r="FYJ914" s="47"/>
      <c r="FYK914" s="47"/>
      <c r="FYL914" s="47"/>
      <c r="FYM914" s="47"/>
      <c r="FYN914" s="47"/>
      <c r="FYO914" s="47"/>
      <c r="FYP914" s="47"/>
      <c r="FYQ914" s="47"/>
      <c r="FYR914" s="47"/>
      <c r="FYS914" s="47"/>
      <c r="FYT914" s="47"/>
      <c r="FYU914" s="47"/>
      <c r="FYV914" s="47"/>
      <c r="FYW914" s="47"/>
      <c r="FYX914" s="47"/>
      <c r="FYY914" s="47"/>
      <c r="FYZ914" s="47"/>
      <c r="FZA914" s="47"/>
      <c r="FZB914" s="47"/>
      <c r="FZC914" s="47"/>
      <c r="FZD914" s="47"/>
      <c r="FZE914" s="47"/>
      <c r="FZF914" s="47"/>
      <c r="FZG914" s="47"/>
      <c r="FZH914" s="47"/>
      <c r="FZI914" s="47"/>
      <c r="FZJ914" s="47"/>
      <c r="FZK914" s="47"/>
      <c r="FZL914" s="47"/>
      <c r="FZM914" s="47"/>
      <c r="FZN914" s="47"/>
      <c r="FZO914" s="47"/>
      <c r="FZP914" s="47"/>
      <c r="FZQ914" s="47"/>
      <c r="FZR914" s="47"/>
      <c r="FZS914" s="47"/>
      <c r="FZT914" s="47"/>
      <c r="FZU914" s="47"/>
      <c r="FZV914" s="47"/>
      <c r="FZW914" s="47"/>
      <c r="FZX914" s="47"/>
      <c r="FZY914" s="47"/>
      <c r="FZZ914" s="47"/>
      <c r="GAA914" s="47"/>
      <c r="GAB914" s="47"/>
      <c r="GAC914" s="47"/>
      <c r="GAD914" s="47"/>
      <c r="GAE914" s="47"/>
      <c r="GAF914" s="47"/>
      <c r="GAG914" s="47"/>
      <c r="GAH914" s="47"/>
      <c r="GAI914" s="47"/>
      <c r="GAJ914" s="47"/>
      <c r="GAK914" s="47"/>
      <c r="GAL914" s="47"/>
      <c r="GAM914" s="47"/>
      <c r="GAN914" s="47"/>
      <c r="GAO914" s="47"/>
      <c r="GAP914" s="47"/>
      <c r="GAQ914" s="47"/>
      <c r="GAR914" s="47"/>
      <c r="GAS914" s="47"/>
      <c r="GAT914" s="47"/>
      <c r="GAU914" s="47"/>
      <c r="GAV914" s="47"/>
      <c r="GAW914" s="47"/>
      <c r="GAX914" s="47"/>
      <c r="GAY914" s="47"/>
      <c r="GAZ914" s="47"/>
      <c r="GBA914" s="47"/>
      <c r="GBB914" s="47"/>
      <c r="GBC914" s="47"/>
      <c r="GBD914" s="47"/>
      <c r="GBE914" s="47"/>
      <c r="GBF914" s="47"/>
      <c r="GBG914" s="47"/>
      <c r="GBH914" s="47"/>
      <c r="GBI914" s="47"/>
      <c r="GBJ914" s="47"/>
      <c r="GBK914" s="47"/>
      <c r="GBL914" s="47"/>
      <c r="GBM914" s="47"/>
      <c r="GBN914" s="47"/>
      <c r="GBO914" s="47"/>
      <c r="GBP914" s="47"/>
      <c r="GBQ914" s="47"/>
      <c r="GBR914" s="47"/>
      <c r="GBS914" s="47"/>
      <c r="GBT914" s="47"/>
      <c r="GBU914" s="47"/>
      <c r="GBV914" s="47"/>
      <c r="GBW914" s="47"/>
      <c r="GBX914" s="47"/>
      <c r="GBY914" s="47"/>
      <c r="GBZ914" s="47"/>
      <c r="GCA914" s="47"/>
      <c r="GCB914" s="47"/>
      <c r="GCC914" s="47"/>
      <c r="GCD914" s="47"/>
      <c r="GCE914" s="47"/>
      <c r="GCF914" s="47"/>
      <c r="GCG914" s="47"/>
      <c r="GCH914" s="47"/>
      <c r="GCI914" s="47"/>
      <c r="GCJ914" s="47"/>
      <c r="GCK914" s="47"/>
      <c r="GCL914" s="47"/>
      <c r="GCM914" s="47"/>
      <c r="GCN914" s="47"/>
      <c r="GCO914" s="47"/>
      <c r="GCP914" s="47"/>
      <c r="GCQ914" s="47"/>
      <c r="GCR914" s="47"/>
      <c r="GCS914" s="47"/>
      <c r="GCT914" s="47"/>
      <c r="GCU914" s="47"/>
      <c r="GCV914" s="47"/>
      <c r="GCW914" s="47"/>
      <c r="GCX914" s="47"/>
      <c r="GCY914" s="47"/>
      <c r="GCZ914" s="47"/>
      <c r="GDA914" s="47"/>
      <c r="GDB914" s="47"/>
      <c r="GDC914" s="47"/>
      <c r="GDD914" s="47"/>
      <c r="GDE914" s="47"/>
      <c r="GDF914" s="47"/>
      <c r="GDG914" s="47"/>
      <c r="GDH914" s="47"/>
      <c r="GDI914" s="47"/>
      <c r="GDJ914" s="47"/>
      <c r="GDK914" s="47"/>
      <c r="GDL914" s="47"/>
      <c r="GDM914" s="47"/>
      <c r="GDN914" s="47"/>
      <c r="GDO914" s="47"/>
      <c r="GDP914" s="47"/>
      <c r="GDQ914" s="47"/>
      <c r="GDR914" s="47"/>
      <c r="GDS914" s="47"/>
      <c r="GDT914" s="47"/>
      <c r="GDU914" s="47"/>
      <c r="GDV914" s="47"/>
      <c r="GDW914" s="47"/>
      <c r="GDX914" s="47"/>
      <c r="GDY914" s="47"/>
      <c r="GDZ914" s="47"/>
      <c r="GEA914" s="47"/>
      <c r="GEB914" s="47"/>
      <c r="GEC914" s="47"/>
      <c r="GED914" s="47"/>
      <c r="GEE914" s="47"/>
      <c r="GEF914" s="47"/>
      <c r="GEG914" s="47"/>
      <c r="GEH914" s="47"/>
      <c r="GEI914" s="47"/>
      <c r="GEJ914" s="47"/>
      <c r="GEK914" s="47"/>
      <c r="GEL914" s="47"/>
      <c r="GEM914" s="47"/>
      <c r="GEN914" s="47"/>
      <c r="GEO914" s="47"/>
      <c r="GEP914" s="47"/>
      <c r="GEQ914" s="47"/>
      <c r="GER914" s="47"/>
      <c r="GES914" s="47"/>
      <c r="GET914" s="47"/>
      <c r="GEU914" s="47"/>
      <c r="GEV914" s="47"/>
      <c r="GEW914" s="47"/>
      <c r="GEX914" s="47"/>
      <c r="GEY914" s="47"/>
      <c r="GEZ914" s="47"/>
      <c r="GFA914" s="47"/>
      <c r="GFB914" s="47"/>
      <c r="GFC914" s="47"/>
      <c r="GFD914" s="47"/>
      <c r="GFE914" s="47"/>
      <c r="GFF914" s="47"/>
      <c r="GFG914" s="47"/>
      <c r="GFH914" s="47"/>
      <c r="GFI914" s="47"/>
      <c r="GFJ914" s="47"/>
      <c r="GFK914" s="47"/>
      <c r="GFL914" s="47"/>
      <c r="GFM914" s="47"/>
      <c r="GFN914" s="47"/>
      <c r="GFO914" s="47"/>
      <c r="GFP914" s="47"/>
      <c r="GFQ914" s="47"/>
      <c r="GFR914" s="47"/>
      <c r="GFS914" s="47"/>
      <c r="GFT914" s="47"/>
      <c r="GFU914" s="47"/>
      <c r="GFV914" s="47"/>
      <c r="GFW914" s="47"/>
      <c r="GFX914" s="47"/>
      <c r="GFY914" s="47"/>
      <c r="GFZ914" s="47"/>
      <c r="GGA914" s="47"/>
      <c r="GGB914" s="47"/>
      <c r="GGC914" s="47"/>
      <c r="GGD914" s="47"/>
      <c r="GGE914" s="47"/>
      <c r="GGF914" s="47"/>
      <c r="GGG914" s="47"/>
      <c r="GGH914" s="47"/>
      <c r="GGI914" s="47"/>
      <c r="GGJ914" s="47"/>
      <c r="GGK914" s="47"/>
      <c r="GGL914" s="47"/>
      <c r="GGM914" s="47"/>
      <c r="GGN914" s="47"/>
      <c r="GGO914" s="47"/>
      <c r="GGP914" s="47"/>
      <c r="GGQ914" s="47"/>
      <c r="GGR914" s="47"/>
      <c r="GGS914" s="47"/>
      <c r="GGT914" s="47"/>
      <c r="GGU914" s="47"/>
      <c r="GGV914" s="47"/>
      <c r="GGW914" s="47"/>
      <c r="GGX914" s="47"/>
      <c r="GGY914" s="47"/>
      <c r="GGZ914" s="47"/>
      <c r="GHA914" s="47"/>
      <c r="GHB914" s="47"/>
      <c r="GHC914" s="47"/>
      <c r="GHD914" s="47"/>
      <c r="GHE914" s="47"/>
      <c r="GHF914" s="47"/>
      <c r="GHG914" s="47"/>
      <c r="GHH914" s="47"/>
      <c r="GHI914" s="47"/>
      <c r="GHJ914" s="47"/>
      <c r="GHK914" s="47"/>
      <c r="GHL914" s="47"/>
      <c r="GHM914" s="47"/>
      <c r="GHN914" s="47"/>
      <c r="GHO914" s="47"/>
      <c r="GHP914" s="47"/>
      <c r="GHQ914" s="47"/>
      <c r="GHR914" s="47"/>
      <c r="GHS914" s="47"/>
      <c r="GHT914" s="47"/>
      <c r="GHU914" s="47"/>
      <c r="GHV914" s="47"/>
      <c r="GHW914" s="47"/>
      <c r="GHX914" s="47"/>
      <c r="GHY914" s="47"/>
      <c r="GHZ914" s="47"/>
      <c r="GIA914" s="47"/>
      <c r="GIB914" s="47"/>
      <c r="GIC914" s="47"/>
      <c r="GID914" s="47"/>
      <c r="GIE914" s="47"/>
      <c r="GIF914" s="47"/>
      <c r="GIG914" s="47"/>
      <c r="GIH914" s="47"/>
      <c r="GII914" s="47"/>
      <c r="GIJ914" s="47"/>
      <c r="GIK914" s="47"/>
      <c r="GIL914" s="47"/>
      <c r="GIM914" s="47"/>
      <c r="GIN914" s="47"/>
      <c r="GIO914" s="47"/>
      <c r="GIP914" s="47"/>
      <c r="GIQ914" s="47"/>
      <c r="GIR914" s="47"/>
      <c r="GIS914" s="47"/>
      <c r="GIT914" s="47"/>
      <c r="GIU914" s="47"/>
      <c r="GIV914" s="47"/>
      <c r="GIW914" s="47"/>
      <c r="GIX914" s="47"/>
      <c r="GIY914" s="47"/>
      <c r="GIZ914" s="47"/>
      <c r="GJA914" s="47"/>
      <c r="GJB914" s="47"/>
      <c r="GJC914" s="47"/>
      <c r="GJD914" s="47"/>
      <c r="GJE914" s="47"/>
      <c r="GJF914" s="47"/>
      <c r="GJG914" s="47"/>
      <c r="GJH914" s="47"/>
      <c r="GJI914" s="47"/>
      <c r="GJJ914" s="47"/>
      <c r="GJK914" s="47"/>
      <c r="GJL914" s="47"/>
      <c r="GJM914" s="47"/>
      <c r="GJN914" s="47"/>
      <c r="GJO914" s="47"/>
      <c r="GJP914" s="47"/>
      <c r="GJQ914" s="47"/>
      <c r="GJR914" s="47"/>
      <c r="GJS914" s="47"/>
      <c r="GJT914" s="47"/>
      <c r="GJU914" s="47"/>
      <c r="GJV914" s="47"/>
      <c r="GJW914" s="47"/>
      <c r="GJX914" s="47"/>
      <c r="GJY914" s="47"/>
      <c r="GJZ914" s="47"/>
      <c r="GKA914" s="47"/>
      <c r="GKB914" s="47"/>
      <c r="GKC914" s="47"/>
      <c r="GKD914" s="47"/>
      <c r="GKE914" s="47"/>
      <c r="GKF914" s="47"/>
      <c r="GKG914" s="47"/>
      <c r="GKH914" s="47"/>
      <c r="GKI914" s="47"/>
      <c r="GKJ914" s="47"/>
      <c r="GKK914" s="47"/>
      <c r="GKL914" s="47"/>
      <c r="GKM914" s="47"/>
      <c r="GKN914" s="47"/>
      <c r="GKO914" s="47"/>
      <c r="GKP914" s="47"/>
      <c r="GKQ914" s="47"/>
      <c r="GKR914" s="47"/>
      <c r="GKS914" s="47"/>
      <c r="GKT914" s="47"/>
      <c r="GKU914" s="47"/>
      <c r="GKV914" s="47"/>
      <c r="GKW914" s="47"/>
      <c r="GKX914" s="47"/>
      <c r="GKY914" s="47"/>
      <c r="GKZ914" s="47"/>
      <c r="GLA914" s="47"/>
      <c r="GLB914" s="47"/>
      <c r="GLC914" s="47"/>
      <c r="GLD914" s="47"/>
      <c r="GLE914" s="47"/>
      <c r="GLF914" s="47"/>
      <c r="GLG914" s="47"/>
      <c r="GLH914" s="47"/>
      <c r="GLI914" s="47"/>
      <c r="GLJ914" s="47"/>
      <c r="GLK914" s="47"/>
      <c r="GLL914" s="47"/>
      <c r="GLM914" s="47"/>
      <c r="GLN914" s="47"/>
      <c r="GLO914" s="47"/>
      <c r="GLP914" s="47"/>
      <c r="GLQ914" s="47"/>
      <c r="GLR914" s="47"/>
      <c r="GLS914" s="47"/>
      <c r="GLT914" s="47"/>
      <c r="GLU914" s="47"/>
      <c r="GLV914" s="47"/>
      <c r="GLW914" s="47"/>
      <c r="GLX914" s="47"/>
      <c r="GLY914" s="47"/>
      <c r="GLZ914" s="47"/>
      <c r="GMA914" s="47"/>
      <c r="GMB914" s="47"/>
      <c r="GMC914" s="47"/>
      <c r="GMD914" s="47"/>
      <c r="GME914" s="47"/>
      <c r="GMF914" s="47"/>
      <c r="GMG914" s="47"/>
      <c r="GMH914" s="47"/>
      <c r="GMI914" s="47"/>
      <c r="GMJ914" s="47"/>
      <c r="GMK914" s="47"/>
      <c r="GML914" s="47"/>
      <c r="GMM914" s="47"/>
      <c r="GMN914" s="47"/>
      <c r="GMO914" s="47"/>
      <c r="GMP914" s="47"/>
      <c r="GMQ914" s="47"/>
      <c r="GMR914" s="47"/>
      <c r="GMS914" s="47"/>
      <c r="GMT914" s="47"/>
      <c r="GMU914" s="47"/>
      <c r="GMV914" s="47"/>
      <c r="GMW914" s="47"/>
      <c r="GMX914" s="47"/>
      <c r="GMY914" s="47"/>
      <c r="GMZ914" s="47"/>
      <c r="GNA914" s="47"/>
      <c r="GNB914" s="47"/>
      <c r="GNC914" s="47"/>
      <c r="GND914" s="47"/>
      <c r="GNE914" s="47"/>
      <c r="GNF914" s="47"/>
      <c r="GNG914" s="47"/>
      <c r="GNH914" s="47"/>
      <c r="GNI914" s="47"/>
      <c r="GNJ914" s="47"/>
      <c r="GNK914" s="47"/>
      <c r="GNL914" s="47"/>
      <c r="GNM914" s="47"/>
      <c r="GNN914" s="47"/>
      <c r="GNO914" s="47"/>
      <c r="GNP914" s="47"/>
      <c r="GNQ914" s="47"/>
      <c r="GNR914" s="47"/>
      <c r="GNS914" s="47"/>
      <c r="GNT914" s="47"/>
      <c r="GNU914" s="47"/>
      <c r="GNV914" s="47"/>
      <c r="GNW914" s="47"/>
      <c r="GNX914" s="47"/>
      <c r="GNY914" s="47"/>
      <c r="GNZ914" s="47"/>
      <c r="GOA914" s="47"/>
      <c r="GOB914" s="47"/>
      <c r="GOC914" s="47"/>
      <c r="GOD914" s="47"/>
      <c r="GOE914" s="47"/>
      <c r="GOF914" s="47"/>
      <c r="GOG914" s="47"/>
      <c r="GOH914" s="47"/>
      <c r="GOI914" s="47"/>
      <c r="GOJ914" s="47"/>
      <c r="GOK914" s="47"/>
      <c r="GOL914" s="47"/>
      <c r="GOM914" s="47"/>
      <c r="GON914" s="47"/>
      <c r="GOO914" s="47"/>
      <c r="GOP914" s="47"/>
      <c r="GOQ914" s="47"/>
      <c r="GOR914" s="47"/>
      <c r="GOS914" s="47"/>
      <c r="GOT914" s="47"/>
      <c r="GOU914" s="47"/>
      <c r="GOV914" s="47"/>
      <c r="GOW914" s="47"/>
      <c r="GOX914" s="47"/>
      <c r="GOY914" s="47"/>
      <c r="GOZ914" s="47"/>
      <c r="GPA914" s="47"/>
      <c r="GPB914" s="47"/>
      <c r="GPC914" s="47"/>
      <c r="GPD914" s="47"/>
      <c r="GPE914" s="47"/>
      <c r="GPF914" s="47"/>
      <c r="GPG914" s="47"/>
      <c r="GPH914" s="47"/>
      <c r="GPI914" s="47"/>
      <c r="GPJ914" s="47"/>
      <c r="GPK914" s="47"/>
      <c r="GPL914" s="47"/>
      <c r="GPM914" s="47"/>
      <c r="GPN914" s="47"/>
      <c r="GPO914" s="47"/>
      <c r="GPP914" s="47"/>
      <c r="GPQ914" s="47"/>
      <c r="GPR914" s="47"/>
      <c r="GPS914" s="47"/>
      <c r="GPT914" s="47"/>
      <c r="GPU914" s="47"/>
      <c r="GPV914" s="47"/>
      <c r="GPW914" s="47"/>
      <c r="GPX914" s="47"/>
      <c r="GPY914" s="47"/>
      <c r="GPZ914" s="47"/>
      <c r="GQA914" s="47"/>
      <c r="GQB914" s="47"/>
      <c r="GQC914" s="47"/>
      <c r="GQD914" s="47"/>
      <c r="GQE914" s="47"/>
      <c r="GQF914" s="47"/>
      <c r="GQG914" s="47"/>
      <c r="GQH914" s="47"/>
      <c r="GQI914" s="47"/>
      <c r="GQJ914" s="47"/>
      <c r="GQK914" s="47"/>
      <c r="GQL914" s="47"/>
      <c r="GQM914" s="47"/>
      <c r="GQN914" s="47"/>
      <c r="GQO914" s="47"/>
      <c r="GQP914" s="47"/>
      <c r="GQQ914" s="47"/>
      <c r="GQR914" s="47"/>
      <c r="GQS914" s="47"/>
      <c r="GQT914" s="47"/>
      <c r="GQU914" s="47"/>
      <c r="GQV914" s="47"/>
      <c r="GQW914" s="47"/>
      <c r="GQX914" s="47"/>
      <c r="GQY914" s="47"/>
      <c r="GQZ914" s="47"/>
      <c r="GRA914" s="47"/>
      <c r="GRB914" s="47"/>
      <c r="GRC914" s="47"/>
      <c r="GRD914" s="47"/>
      <c r="GRE914" s="47"/>
      <c r="GRF914" s="47"/>
      <c r="GRG914" s="47"/>
      <c r="GRH914" s="47"/>
      <c r="GRI914" s="47"/>
      <c r="GRJ914" s="47"/>
      <c r="GRK914" s="47"/>
      <c r="GRL914" s="47"/>
      <c r="GRM914" s="47"/>
      <c r="GRN914" s="47"/>
      <c r="GRO914" s="47"/>
      <c r="GRP914" s="47"/>
      <c r="GRQ914" s="47"/>
      <c r="GRR914" s="47"/>
      <c r="GRS914" s="47"/>
      <c r="GRT914" s="47"/>
      <c r="GRU914" s="47"/>
      <c r="GRV914" s="47"/>
      <c r="GRW914" s="47"/>
      <c r="GRX914" s="47"/>
      <c r="GRY914" s="47"/>
      <c r="GRZ914" s="47"/>
      <c r="GSA914" s="47"/>
      <c r="GSB914" s="47"/>
      <c r="GSC914" s="47"/>
      <c r="GSD914" s="47"/>
      <c r="GSE914" s="47"/>
      <c r="GSF914" s="47"/>
      <c r="GSG914" s="47"/>
      <c r="GSH914" s="47"/>
      <c r="GSI914" s="47"/>
      <c r="GSJ914" s="47"/>
      <c r="GSK914" s="47"/>
      <c r="GSL914" s="47"/>
      <c r="GSM914" s="47"/>
      <c r="GSN914" s="47"/>
      <c r="GSO914" s="47"/>
      <c r="GSP914" s="47"/>
      <c r="GSQ914" s="47"/>
      <c r="GSR914" s="47"/>
      <c r="GSS914" s="47"/>
      <c r="GST914" s="47"/>
      <c r="GSU914" s="47"/>
      <c r="GSV914" s="47"/>
      <c r="GSW914" s="47"/>
      <c r="GSX914" s="47"/>
      <c r="GSY914" s="47"/>
      <c r="GSZ914" s="47"/>
      <c r="GTA914" s="47"/>
      <c r="GTB914" s="47"/>
      <c r="GTC914" s="47"/>
      <c r="GTD914" s="47"/>
      <c r="GTE914" s="47"/>
      <c r="GTF914" s="47"/>
      <c r="GTG914" s="47"/>
      <c r="GTH914" s="47"/>
      <c r="GTI914" s="47"/>
      <c r="GTJ914" s="47"/>
      <c r="GTK914" s="47"/>
      <c r="GTL914" s="47"/>
      <c r="GTM914" s="47"/>
      <c r="GTN914" s="47"/>
      <c r="GTO914" s="47"/>
      <c r="GTP914" s="47"/>
      <c r="GTQ914" s="47"/>
      <c r="GTR914" s="47"/>
      <c r="GTS914" s="47"/>
      <c r="GTT914" s="47"/>
      <c r="GTU914" s="47"/>
      <c r="GTV914" s="47"/>
      <c r="GTW914" s="47"/>
      <c r="GTX914" s="47"/>
      <c r="GTY914" s="47"/>
      <c r="GTZ914" s="47"/>
      <c r="GUA914" s="47"/>
      <c r="GUB914" s="47"/>
      <c r="GUC914" s="47"/>
      <c r="GUD914" s="47"/>
      <c r="GUE914" s="47"/>
      <c r="GUF914" s="47"/>
      <c r="GUG914" s="47"/>
      <c r="GUH914" s="47"/>
      <c r="GUI914" s="47"/>
      <c r="GUJ914" s="47"/>
      <c r="GUK914" s="47"/>
      <c r="GUL914" s="47"/>
      <c r="GUM914" s="47"/>
      <c r="GUN914" s="47"/>
      <c r="GUO914" s="47"/>
      <c r="GUP914" s="47"/>
      <c r="GUQ914" s="47"/>
      <c r="GUR914" s="47"/>
      <c r="GUS914" s="47"/>
      <c r="GUT914" s="47"/>
      <c r="GUU914" s="47"/>
      <c r="GUV914" s="47"/>
      <c r="GUW914" s="47"/>
      <c r="GUX914" s="47"/>
      <c r="GUY914" s="47"/>
      <c r="GUZ914" s="47"/>
      <c r="GVA914" s="47"/>
      <c r="GVB914" s="47"/>
      <c r="GVC914" s="47"/>
      <c r="GVD914" s="47"/>
      <c r="GVE914" s="47"/>
      <c r="GVF914" s="47"/>
      <c r="GVG914" s="47"/>
      <c r="GVH914" s="47"/>
      <c r="GVI914" s="47"/>
      <c r="GVJ914" s="47"/>
      <c r="GVK914" s="47"/>
      <c r="GVL914" s="47"/>
      <c r="GVM914" s="47"/>
      <c r="GVN914" s="47"/>
      <c r="GVO914" s="47"/>
      <c r="GVP914" s="47"/>
      <c r="GVQ914" s="47"/>
      <c r="GVR914" s="47"/>
      <c r="GVS914" s="47"/>
      <c r="GVT914" s="47"/>
      <c r="GVU914" s="47"/>
      <c r="GVV914" s="47"/>
      <c r="GVW914" s="47"/>
      <c r="GVX914" s="47"/>
      <c r="GVY914" s="47"/>
      <c r="GVZ914" s="47"/>
      <c r="GWA914" s="47"/>
      <c r="GWB914" s="47"/>
      <c r="GWC914" s="47"/>
      <c r="GWD914" s="47"/>
      <c r="GWE914" s="47"/>
      <c r="GWF914" s="47"/>
      <c r="GWG914" s="47"/>
      <c r="GWH914" s="47"/>
      <c r="GWI914" s="47"/>
      <c r="GWJ914" s="47"/>
      <c r="GWK914" s="47"/>
      <c r="GWL914" s="47"/>
      <c r="GWM914" s="47"/>
      <c r="GWN914" s="47"/>
      <c r="GWO914" s="47"/>
      <c r="GWP914" s="47"/>
      <c r="GWQ914" s="47"/>
      <c r="GWR914" s="47"/>
      <c r="GWS914" s="47"/>
      <c r="GWT914" s="47"/>
      <c r="GWU914" s="47"/>
      <c r="GWV914" s="47"/>
      <c r="GWW914" s="47"/>
      <c r="GWX914" s="47"/>
      <c r="GWY914" s="47"/>
      <c r="GWZ914" s="47"/>
      <c r="GXA914" s="47"/>
      <c r="GXB914" s="47"/>
      <c r="GXC914" s="47"/>
      <c r="GXD914" s="47"/>
      <c r="GXE914" s="47"/>
      <c r="GXF914" s="47"/>
      <c r="GXG914" s="47"/>
      <c r="GXH914" s="47"/>
      <c r="GXI914" s="47"/>
      <c r="GXJ914" s="47"/>
      <c r="GXK914" s="47"/>
      <c r="GXL914" s="47"/>
      <c r="GXM914" s="47"/>
      <c r="GXN914" s="47"/>
      <c r="GXO914" s="47"/>
      <c r="GXP914" s="47"/>
      <c r="GXQ914" s="47"/>
      <c r="GXR914" s="47"/>
      <c r="GXS914" s="47"/>
      <c r="GXT914" s="47"/>
      <c r="GXU914" s="47"/>
      <c r="GXV914" s="47"/>
      <c r="GXW914" s="47"/>
      <c r="GXX914" s="47"/>
      <c r="GXY914" s="47"/>
      <c r="GXZ914" s="47"/>
      <c r="GYA914" s="47"/>
      <c r="GYB914" s="47"/>
      <c r="GYC914" s="47"/>
      <c r="GYD914" s="47"/>
      <c r="GYE914" s="47"/>
      <c r="GYF914" s="47"/>
      <c r="GYG914" s="47"/>
      <c r="GYH914" s="47"/>
      <c r="GYI914" s="47"/>
      <c r="GYJ914" s="47"/>
      <c r="GYK914" s="47"/>
      <c r="GYL914" s="47"/>
      <c r="GYM914" s="47"/>
      <c r="GYN914" s="47"/>
      <c r="GYO914" s="47"/>
      <c r="GYP914" s="47"/>
      <c r="GYQ914" s="47"/>
      <c r="GYR914" s="47"/>
      <c r="GYS914" s="47"/>
      <c r="GYT914" s="47"/>
      <c r="GYU914" s="47"/>
      <c r="GYV914" s="47"/>
      <c r="GYW914" s="47"/>
      <c r="GYX914" s="47"/>
      <c r="GYY914" s="47"/>
      <c r="GYZ914" s="47"/>
      <c r="GZA914" s="47"/>
      <c r="GZB914" s="47"/>
      <c r="GZC914" s="47"/>
      <c r="GZD914" s="47"/>
      <c r="GZE914" s="47"/>
      <c r="GZF914" s="47"/>
      <c r="GZG914" s="47"/>
      <c r="GZH914" s="47"/>
      <c r="GZI914" s="47"/>
      <c r="GZJ914" s="47"/>
      <c r="GZK914" s="47"/>
      <c r="GZL914" s="47"/>
      <c r="GZM914" s="47"/>
      <c r="GZN914" s="47"/>
      <c r="GZO914" s="47"/>
      <c r="GZP914" s="47"/>
      <c r="GZQ914" s="47"/>
      <c r="GZR914" s="47"/>
      <c r="GZS914" s="47"/>
      <c r="GZT914" s="47"/>
      <c r="GZU914" s="47"/>
      <c r="GZV914" s="47"/>
      <c r="GZW914" s="47"/>
      <c r="GZX914" s="47"/>
      <c r="GZY914" s="47"/>
      <c r="GZZ914" s="47"/>
      <c r="HAA914" s="47"/>
      <c r="HAB914" s="47"/>
      <c r="HAC914" s="47"/>
      <c r="HAD914" s="47"/>
      <c r="HAE914" s="47"/>
      <c r="HAF914" s="47"/>
      <c r="HAG914" s="47"/>
      <c r="HAH914" s="47"/>
      <c r="HAI914" s="47"/>
      <c r="HAJ914" s="47"/>
      <c r="HAK914" s="47"/>
      <c r="HAL914" s="47"/>
      <c r="HAM914" s="47"/>
      <c r="HAN914" s="47"/>
      <c r="HAO914" s="47"/>
      <c r="HAP914" s="47"/>
      <c r="HAQ914" s="47"/>
      <c r="HAR914" s="47"/>
      <c r="HAS914" s="47"/>
      <c r="HAT914" s="47"/>
      <c r="HAU914" s="47"/>
      <c r="HAV914" s="47"/>
      <c r="HAW914" s="47"/>
      <c r="HAX914" s="47"/>
      <c r="HAY914" s="47"/>
      <c r="HAZ914" s="47"/>
      <c r="HBA914" s="47"/>
      <c r="HBB914" s="47"/>
      <c r="HBC914" s="47"/>
      <c r="HBD914" s="47"/>
      <c r="HBE914" s="47"/>
      <c r="HBF914" s="47"/>
      <c r="HBG914" s="47"/>
      <c r="HBH914" s="47"/>
      <c r="HBI914" s="47"/>
      <c r="HBJ914" s="47"/>
      <c r="HBK914" s="47"/>
      <c r="HBL914" s="47"/>
      <c r="HBM914" s="47"/>
      <c r="HBN914" s="47"/>
      <c r="HBO914" s="47"/>
      <c r="HBP914" s="47"/>
      <c r="HBQ914" s="47"/>
      <c r="HBR914" s="47"/>
      <c r="HBS914" s="47"/>
      <c r="HBT914" s="47"/>
      <c r="HBU914" s="47"/>
      <c r="HBV914" s="47"/>
      <c r="HBW914" s="47"/>
      <c r="HBX914" s="47"/>
      <c r="HBY914" s="47"/>
      <c r="HBZ914" s="47"/>
      <c r="HCA914" s="47"/>
      <c r="HCB914" s="47"/>
      <c r="HCC914" s="47"/>
      <c r="HCD914" s="47"/>
      <c r="HCE914" s="47"/>
      <c r="HCF914" s="47"/>
      <c r="HCG914" s="47"/>
      <c r="HCH914" s="47"/>
      <c r="HCI914" s="47"/>
      <c r="HCJ914" s="47"/>
      <c r="HCK914" s="47"/>
      <c r="HCL914" s="47"/>
      <c r="HCM914" s="47"/>
      <c r="HCN914" s="47"/>
      <c r="HCO914" s="47"/>
      <c r="HCP914" s="47"/>
      <c r="HCQ914" s="47"/>
      <c r="HCR914" s="47"/>
      <c r="HCS914" s="47"/>
      <c r="HCT914" s="47"/>
      <c r="HCU914" s="47"/>
      <c r="HCV914" s="47"/>
      <c r="HCW914" s="47"/>
      <c r="HCX914" s="47"/>
      <c r="HCY914" s="47"/>
      <c r="HCZ914" s="47"/>
      <c r="HDA914" s="47"/>
      <c r="HDB914" s="47"/>
      <c r="HDC914" s="47"/>
      <c r="HDD914" s="47"/>
      <c r="HDE914" s="47"/>
      <c r="HDF914" s="47"/>
      <c r="HDG914" s="47"/>
      <c r="HDH914" s="47"/>
      <c r="HDI914" s="47"/>
      <c r="HDJ914" s="47"/>
      <c r="HDK914" s="47"/>
      <c r="HDL914" s="47"/>
      <c r="HDM914" s="47"/>
      <c r="HDN914" s="47"/>
      <c r="HDO914" s="47"/>
      <c r="HDP914" s="47"/>
      <c r="HDQ914" s="47"/>
      <c r="HDR914" s="47"/>
      <c r="HDS914" s="47"/>
      <c r="HDT914" s="47"/>
      <c r="HDU914" s="47"/>
      <c r="HDV914" s="47"/>
      <c r="HDW914" s="47"/>
      <c r="HDX914" s="47"/>
      <c r="HDY914" s="47"/>
      <c r="HDZ914" s="47"/>
      <c r="HEA914" s="47"/>
      <c r="HEB914" s="47"/>
      <c r="HEC914" s="47"/>
      <c r="HED914" s="47"/>
      <c r="HEE914" s="47"/>
      <c r="HEF914" s="47"/>
      <c r="HEG914" s="47"/>
      <c r="HEH914" s="47"/>
      <c r="HEI914" s="47"/>
      <c r="HEJ914" s="47"/>
      <c r="HEK914" s="47"/>
      <c r="HEL914" s="47"/>
      <c r="HEM914" s="47"/>
      <c r="HEN914" s="47"/>
      <c r="HEO914" s="47"/>
      <c r="HEP914" s="47"/>
      <c r="HEQ914" s="47"/>
      <c r="HER914" s="47"/>
      <c r="HES914" s="47"/>
      <c r="HET914" s="47"/>
      <c r="HEU914" s="47"/>
      <c r="HEV914" s="47"/>
      <c r="HEW914" s="47"/>
      <c r="HEX914" s="47"/>
      <c r="HEY914" s="47"/>
      <c r="HEZ914" s="47"/>
      <c r="HFA914" s="47"/>
      <c r="HFB914" s="47"/>
      <c r="HFC914" s="47"/>
      <c r="HFD914" s="47"/>
      <c r="HFE914" s="47"/>
      <c r="HFF914" s="47"/>
      <c r="HFG914" s="47"/>
      <c r="HFH914" s="47"/>
      <c r="HFI914" s="47"/>
      <c r="HFJ914" s="47"/>
      <c r="HFK914" s="47"/>
      <c r="HFL914" s="47"/>
      <c r="HFM914" s="47"/>
      <c r="HFN914" s="47"/>
      <c r="HFO914" s="47"/>
      <c r="HFP914" s="47"/>
      <c r="HFQ914" s="47"/>
      <c r="HFR914" s="47"/>
      <c r="HFS914" s="47"/>
      <c r="HFT914" s="47"/>
      <c r="HFU914" s="47"/>
      <c r="HFV914" s="47"/>
      <c r="HFW914" s="47"/>
      <c r="HFX914" s="47"/>
      <c r="HFY914" s="47"/>
      <c r="HFZ914" s="47"/>
      <c r="HGA914" s="47"/>
      <c r="HGB914" s="47"/>
      <c r="HGC914" s="47"/>
      <c r="HGD914" s="47"/>
      <c r="HGE914" s="47"/>
      <c r="HGF914" s="47"/>
      <c r="HGG914" s="47"/>
      <c r="HGH914" s="47"/>
      <c r="HGI914" s="47"/>
      <c r="HGJ914" s="47"/>
      <c r="HGK914" s="47"/>
      <c r="HGL914" s="47"/>
      <c r="HGM914" s="47"/>
      <c r="HGN914" s="47"/>
      <c r="HGO914" s="47"/>
      <c r="HGP914" s="47"/>
      <c r="HGQ914" s="47"/>
      <c r="HGR914" s="47"/>
      <c r="HGS914" s="47"/>
      <c r="HGT914" s="47"/>
      <c r="HGU914" s="47"/>
      <c r="HGV914" s="47"/>
      <c r="HGW914" s="47"/>
      <c r="HGX914" s="47"/>
      <c r="HGY914" s="47"/>
      <c r="HGZ914" s="47"/>
      <c r="HHA914" s="47"/>
      <c r="HHB914" s="47"/>
      <c r="HHC914" s="47"/>
      <c r="HHD914" s="47"/>
      <c r="HHE914" s="47"/>
      <c r="HHF914" s="47"/>
      <c r="HHG914" s="47"/>
      <c r="HHH914" s="47"/>
      <c r="HHI914" s="47"/>
      <c r="HHJ914" s="47"/>
      <c r="HHK914" s="47"/>
      <c r="HHL914" s="47"/>
      <c r="HHM914" s="47"/>
      <c r="HHN914" s="47"/>
      <c r="HHO914" s="47"/>
      <c r="HHP914" s="47"/>
      <c r="HHQ914" s="47"/>
      <c r="HHR914" s="47"/>
      <c r="HHS914" s="47"/>
      <c r="HHT914" s="47"/>
      <c r="HHU914" s="47"/>
      <c r="HHV914" s="47"/>
      <c r="HHW914" s="47"/>
      <c r="HHX914" s="47"/>
      <c r="HHY914" s="47"/>
      <c r="HHZ914" s="47"/>
      <c r="HIA914" s="47"/>
      <c r="HIB914" s="47"/>
      <c r="HIC914" s="47"/>
      <c r="HID914" s="47"/>
      <c r="HIE914" s="47"/>
      <c r="HIF914" s="47"/>
      <c r="HIG914" s="47"/>
      <c r="HIH914" s="47"/>
      <c r="HII914" s="47"/>
      <c r="HIJ914" s="47"/>
      <c r="HIK914" s="47"/>
      <c r="HIL914" s="47"/>
      <c r="HIM914" s="47"/>
      <c r="HIN914" s="47"/>
      <c r="HIO914" s="47"/>
      <c r="HIP914" s="47"/>
      <c r="HIQ914" s="47"/>
      <c r="HIR914" s="47"/>
      <c r="HIS914" s="47"/>
      <c r="HIT914" s="47"/>
      <c r="HIU914" s="47"/>
      <c r="HIV914" s="47"/>
      <c r="HIW914" s="47"/>
      <c r="HIX914" s="47"/>
      <c r="HIY914" s="47"/>
      <c r="HIZ914" s="47"/>
      <c r="HJA914" s="47"/>
      <c r="HJB914" s="47"/>
      <c r="HJC914" s="47"/>
      <c r="HJD914" s="47"/>
      <c r="HJE914" s="47"/>
      <c r="HJF914" s="47"/>
      <c r="HJG914" s="47"/>
      <c r="HJH914" s="47"/>
      <c r="HJI914" s="47"/>
      <c r="HJJ914" s="47"/>
      <c r="HJK914" s="47"/>
      <c r="HJL914" s="47"/>
      <c r="HJM914" s="47"/>
      <c r="HJN914" s="47"/>
      <c r="HJO914" s="47"/>
      <c r="HJP914" s="47"/>
      <c r="HJQ914" s="47"/>
      <c r="HJR914" s="47"/>
      <c r="HJS914" s="47"/>
      <c r="HJT914" s="47"/>
      <c r="HJU914" s="47"/>
      <c r="HJV914" s="47"/>
      <c r="HJW914" s="47"/>
      <c r="HJX914" s="47"/>
      <c r="HJY914" s="47"/>
      <c r="HJZ914" s="47"/>
      <c r="HKA914" s="47"/>
      <c r="HKB914" s="47"/>
      <c r="HKC914" s="47"/>
      <c r="HKD914" s="47"/>
      <c r="HKE914" s="47"/>
      <c r="HKF914" s="47"/>
      <c r="HKG914" s="47"/>
      <c r="HKH914" s="47"/>
      <c r="HKI914" s="47"/>
      <c r="HKJ914" s="47"/>
      <c r="HKK914" s="47"/>
      <c r="HKL914" s="47"/>
      <c r="HKM914" s="47"/>
      <c r="HKN914" s="47"/>
      <c r="HKO914" s="47"/>
      <c r="HKP914" s="47"/>
      <c r="HKQ914" s="47"/>
      <c r="HKR914" s="47"/>
      <c r="HKS914" s="47"/>
      <c r="HKT914" s="47"/>
      <c r="HKU914" s="47"/>
      <c r="HKV914" s="47"/>
      <c r="HKW914" s="47"/>
      <c r="HKX914" s="47"/>
      <c r="HKY914" s="47"/>
      <c r="HKZ914" s="47"/>
      <c r="HLA914" s="47"/>
      <c r="HLB914" s="47"/>
      <c r="HLC914" s="47"/>
      <c r="HLD914" s="47"/>
      <c r="HLE914" s="47"/>
      <c r="HLF914" s="47"/>
      <c r="HLG914" s="47"/>
      <c r="HLH914" s="47"/>
      <c r="HLI914" s="47"/>
      <c r="HLJ914" s="47"/>
      <c r="HLK914" s="47"/>
      <c r="HLL914" s="47"/>
      <c r="HLM914" s="47"/>
      <c r="HLN914" s="47"/>
      <c r="HLO914" s="47"/>
      <c r="HLP914" s="47"/>
      <c r="HLQ914" s="47"/>
      <c r="HLR914" s="47"/>
      <c r="HLS914" s="47"/>
      <c r="HLT914" s="47"/>
      <c r="HLU914" s="47"/>
      <c r="HLV914" s="47"/>
      <c r="HLW914" s="47"/>
      <c r="HLX914" s="47"/>
      <c r="HLY914" s="47"/>
      <c r="HLZ914" s="47"/>
      <c r="HMA914" s="47"/>
      <c r="HMB914" s="47"/>
      <c r="HMC914" s="47"/>
      <c r="HMD914" s="47"/>
      <c r="HME914" s="47"/>
      <c r="HMF914" s="47"/>
      <c r="HMG914" s="47"/>
      <c r="HMH914" s="47"/>
      <c r="HMI914" s="47"/>
      <c r="HMJ914" s="47"/>
      <c r="HMK914" s="47"/>
      <c r="HML914" s="47"/>
      <c r="HMM914" s="47"/>
      <c r="HMN914" s="47"/>
      <c r="HMO914" s="47"/>
      <c r="HMP914" s="47"/>
      <c r="HMQ914" s="47"/>
      <c r="HMR914" s="47"/>
      <c r="HMS914" s="47"/>
      <c r="HMT914" s="47"/>
      <c r="HMU914" s="47"/>
      <c r="HMV914" s="47"/>
      <c r="HMW914" s="47"/>
      <c r="HMX914" s="47"/>
      <c r="HMY914" s="47"/>
      <c r="HMZ914" s="47"/>
      <c r="HNA914" s="47"/>
      <c r="HNB914" s="47"/>
      <c r="HNC914" s="47"/>
      <c r="HND914" s="47"/>
      <c r="HNE914" s="47"/>
      <c r="HNF914" s="47"/>
      <c r="HNG914" s="47"/>
      <c r="HNH914" s="47"/>
      <c r="HNI914" s="47"/>
      <c r="HNJ914" s="47"/>
      <c r="HNK914" s="47"/>
      <c r="HNL914" s="47"/>
      <c r="HNM914" s="47"/>
      <c r="HNN914" s="47"/>
      <c r="HNO914" s="47"/>
      <c r="HNP914" s="47"/>
      <c r="HNQ914" s="47"/>
      <c r="HNR914" s="47"/>
      <c r="HNS914" s="47"/>
      <c r="HNT914" s="47"/>
      <c r="HNU914" s="47"/>
      <c r="HNV914" s="47"/>
      <c r="HNW914" s="47"/>
      <c r="HNX914" s="47"/>
      <c r="HNY914" s="47"/>
      <c r="HNZ914" s="47"/>
      <c r="HOA914" s="47"/>
      <c r="HOB914" s="47"/>
      <c r="HOC914" s="47"/>
      <c r="HOD914" s="47"/>
      <c r="HOE914" s="47"/>
      <c r="HOF914" s="47"/>
      <c r="HOG914" s="47"/>
      <c r="HOH914" s="47"/>
      <c r="HOI914" s="47"/>
      <c r="HOJ914" s="47"/>
      <c r="HOK914" s="47"/>
      <c r="HOL914" s="47"/>
      <c r="HOM914" s="47"/>
      <c r="HON914" s="47"/>
      <c r="HOO914" s="47"/>
      <c r="HOP914" s="47"/>
      <c r="HOQ914" s="47"/>
      <c r="HOR914" s="47"/>
      <c r="HOS914" s="47"/>
      <c r="HOT914" s="47"/>
      <c r="HOU914" s="47"/>
      <c r="HOV914" s="47"/>
      <c r="HOW914" s="47"/>
      <c r="HOX914" s="47"/>
      <c r="HOY914" s="47"/>
      <c r="HOZ914" s="47"/>
      <c r="HPA914" s="47"/>
      <c r="HPB914" s="47"/>
      <c r="HPC914" s="47"/>
      <c r="HPD914" s="47"/>
      <c r="HPE914" s="47"/>
      <c r="HPF914" s="47"/>
      <c r="HPG914" s="47"/>
      <c r="HPH914" s="47"/>
      <c r="HPI914" s="47"/>
      <c r="HPJ914" s="47"/>
      <c r="HPK914" s="47"/>
      <c r="HPL914" s="47"/>
      <c r="HPM914" s="47"/>
      <c r="HPN914" s="47"/>
      <c r="HPO914" s="47"/>
      <c r="HPP914" s="47"/>
      <c r="HPQ914" s="47"/>
      <c r="HPR914" s="47"/>
      <c r="HPS914" s="47"/>
      <c r="HPT914" s="47"/>
      <c r="HPU914" s="47"/>
      <c r="HPV914" s="47"/>
      <c r="HPW914" s="47"/>
      <c r="HPX914" s="47"/>
      <c r="HPY914" s="47"/>
      <c r="HPZ914" s="47"/>
      <c r="HQA914" s="47"/>
      <c r="HQB914" s="47"/>
      <c r="HQC914" s="47"/>
      <c r="HQD914" s="47"/>
      <c r="HQE914" s="47"/>
      <c r="HQF914" s="47"/>
      <c r="HQG914" s="47"/>
      <c r="HQH914" s="47"/>
      <c r="HQI914" s="47"/>
      <c r="HQJ914" s="47"/>
      <c r="HQK914" s="47"/>
      <c r="HQL914" s="47"/>
      <c r="HQM914" s="47"/>
      <c r="HQN914" s="47"/>
      <c r="HQO914" s="47"/>
      <c r="HQP914" s="47"/>
      <c r="HQQ914" s="47"/>
      <c r="HQR914" s="47"/>
      <c r="HQS914" s="47"/>
      <c r="HQT914" s="47"/>
      <c r="HQU914" s="47"/>
      <c r="HQV914" s="47"/>
      <c r="HQW914" s="47"/>
      <c r="HQX914" s="47"/>
      <c r="HQY914" s="47"/>
      <c r="HQZ914" s="47"/>
      <c r="HRA914" s="47"/>
      <c r="HRB914" s="47"/>
      <c r="HRC914" s="47"/>
      <c r="HRD914" s="47"/>
      <c r="HRE914" s="47"/>
      <c r="HRF914" s="47"/>
      <c r="HRG914" s="47"/>
      <c r="HRH914" s="47"/>
      <c r="HRI914" s="47"/>
      <c r="HRJ914" s="47"/>
      <c r="HRK914" s="47"/>
      <c r="HRL914" s="47"/>
      <c r="HRM914" s="47"/>
      <c r="HRN914" s="47"/>
      <c r="HRO914" s="47"/>
      <c r="HRP914" s="47"/>
      <c r="HRQ914" s="47"/>
      <c r="HRR914" s="47"/>
      <c r="HRS914" s="47"/>
      <c r="HRT914" s="47"/>
      <c r="HRU914" s="47"/>
      <c r="HRV914" s="47"/>
      <c r="HRW914" s="47"/>
      <c r="HRX914" s="47"/>
      <c r="HRY914" s="47"/>
      <c r="HRZ914" s="47"/>
      <c r="HSA914" s="47"/>
      <c r="HSB914" s="47"/>
      <c r="HSC914" s="47"/>
      <c r="HSD914" s="47"/>
      <c r="HSE914" s="47"/>
      <c r="HSF914" s="47"/>
      <c r="HSG914" s="47"/>
      <c r="HSH914" s="47"/>
      <c r="HSI914" s="47"/>
      <c r="HSJ914" s="47"/>
      <c r="HSK914" s="47"/>
      <c r="HSL914" s="47"/>
      <c r="HSM914" s="47"/>
      <c r="HSN914" s="47"/>
      <c r="HSO914" s="47"/>
      <c r="HSP914" s="47"/>
      <c r="HSQ914" s="47"/>
      <c r="HSR914" s="47"/>
      <c r="HSS914" s="47"/>
      <c r="HST914" s="47"/>
      <c r="HSU914" s="47"/>
      <c r="HSV914" s="47"/>
      <c r="HSW914" s="47"/>
      <c r="HSX914" s="47"/>
      <c r="HSY914" s="47"/>
      <c r="HSZ914" s="47"/>
      <c r="HTA914" s="47"/>
      <c r="HTB914" s="47"/>
      <c r="HTC914" s="47"/>
      <c r="HTD914" s="47"/>
      <c r="HTE914" s="47"/>
      <c r="HTF914" s="47"/>
      <c r="HTG914" s="47"/>
      <c r="HTH914" s="47"/>
      <c r="HTI914" s="47"/>
      <c r="HTJ914" s="47"/>
      <c r="HTK914" s="47"/>
      <c r="HTL914" s="47"/>
      <c r="HTM914" s="47"/>
      <c r="HTN914" s="47"/>
      <c r="HTO914" s="47"/>
      <c r="HTP914" s="47"/>
      <c r="HTQ914" s="47"/>
      <c r="HTR914" s="47"/>
      <c r="HTS914" s="47"/>
      <c r="HTT914" s="47"/>
      <c r="HTU914" s="47"/>
      <c r="HTV914" s="47"/>
      <c r="HTW914" s="47"/>
      <c r="HTX914" s="47"/>
      <c r="HTY914" s="47"/>
      <c r="HTZ914" s="47"/>
      <c r="HUA914" s="47"/>
      <c r="HUB914" s="47"/>
      <c r="HUC914" s="47"/>
      <c r="HUD914" s="47"/>
      <c r="HUE914" s="47"/>
      <c r="HUF914" s="47"/>
      <c r="HUG914" s="47"/>
      <c r="HUH914" s="47"/>
      <c r="HUI914" s="47"/>
      <c r="HUJ914" s="47"/>
      <c r="HUK914" s="47"/>
      <c r="HUL914" s="47"/>
      <c r="HUM914" s="47"/>
      <c r="HUN914" s="47"/>
      <c r="HUO914" s="47"/>
      <c r="HUP914" s="47"/>
      <c r="HUQ914" s="47"/>
      <c r="HUR914" s="47"/>
      <c r="HUS914" s="47"/>
      <c r="HUT914" s="47"/>
      <c r="HUU914" s="47"/>
      <c r="HUV914" s="47"/>
      <c r="HUW914" s="47"/>
      <c r="HUX914" s="47"/>
      <c r="HUY914" s="47"/>
      <c r="HUZ914" s="47"/>
      <c r="HVA914" s="47"/>
      <c r="HVB914" s="47"/>
      <c r="HVC914" s="47"/>
      <c r="HVD914" s="47"/>
      <c r="HVE914" s="47"/>
      <c r="HVF914" s="47"/>
      <c r="HVG914" s="47"/>
      <c r="HVH914" s="47"/>
      <c r="HVI914" s="47"/>
      <c r="HVJ914" s="47"/>
      <c r="HVK914" s="47"/>
      <c r="HVL914" s="47"/>
      <c r="HVM914" s="47"/>
      <c r="HVN914" s="47"/>
      <c r="HVO914" s="47"/>
      <c r="HVP914" s="47"/>
      <c r="HVQ914" s="47"/>
      <c r="HVR914" s="47"/>
      <c r="HVS914" s="47"/>
      <c r="HVT914" s="47"/>
      <c r="HVU914" s="47"/>
      <c r="HVV914" s="47"/>
      <c r="HVW914" s="47"/>
      <c r="HVX914" s="47"/>
      <c r="HVY914" s="47"/>
      <c r="HVZ914" s="47"/>
      <c r="HWA914" s="47"/>
      <c r="HWB914" s="47"/>
      <c r="HWC914" s="47"/>
      <c r="HWD914" s="47"/>
      <c r="HWE914" s="47"/>
      <c r="HWF914" s="47"/>
      <c r="HWG914" s="47"/>
      <c r="HWH914" s="47"/>
      <c r="HWI914" s="47"/>
      <c r="HWJ914" s="47"/>
      <c r="HWK914" s="47"/>
      <c r="HWL914" s="47"/>
      <c r="HWM914" s="47"/>
      <c r="HWN914" s="47"/>
      <c r="HWO914" s="47"/>
      <c r="HWP914" s="47"/>
      <c r="HWQ914" s="47"/>
      <c r="HWR914" s="47"/>
      <c r="HWS914" s="47"/>
      <c r="HWT914" s="47"/>
      <c r="HWU914" s="47"/>
      <c r="HWV914" s="47"/>
      <c r="HWW914" s="47"/>
      <c r="HWX914" s="47"/>
      <c r="HWY914" s="47"/>
      <c r="HWZ914" s="47"/>
      <c r="HXA914" s="47"/>
      <c r="HXB914" s="47"/>
      <c r="HXC914" s="47"/>
      <c r="HXD914" s="47"/>
      <c r="HXE914" s="47"/>
      <c r="HXF914" s="47"/>
      <c r="HXG914" s="47"/>
      <c r="HXH914" s="47"/>
      <c r="HXI914" s="47"/>
      <c r="HXJ914" s="47"/>
      <c r="HXK914" s="47"/>
      <c r="HXL914" s="47"/>
      <c r="HXM914" s="47"/>
      <c r="HXN914" s="47"/>
      <c r="HXO914" s="47"/>
      <c r="HXP914" s="47"/>
      <c r="HXQ914" s="47"/>
      <c r="HXR914" s="47"/>
      <c r="HXS914" s="47"/>
      <c r="HXT914" s="47"/>
      <c r="HXU914" s="47"/>
      <c r="HXV914" s="47"/>
      <c r="HXW914" s="47"/>
      <c r="HXX914" s="47"/>
      <c r="HXY914" s="47"/>
      <c r="HXZ914" s="47"/>
      <c r="HYA914" s="47"/>
      <c r="HYB914" s="47"/>
      <c r="HYC914" s="47"/>
      <c r="HYD914" s="47"/>
      <c r="HYE914" s="47"/>
      <c r="HYF914" s="47"/>
      <c r="HYG914" s="47"/>
      <c r="HYH914" s="47"/>
      <c r="HYI914" s="47"/>
      <c r="HYJ914" s="47"/>
      <c r="HYK914" s="47"/>
      <c r="HYL914" s="47"/>
      <c r="HYM914" s="47"/>
      <c r="HYN914" s="47"/>
      <c r="HYO914" s="47"/>
      <c r="HYP914" s="47"/>
      <c r="HYQ914" s="47"/>
      <c r="HYR914" s="47"/>
      <c r="HYS914" s="47"/>
      <c r="HYT914" s="47"/>
      <c r="HYU914" s="47"/>
      <c r="HYV914" s="47"/>
      <c r="HYW914" s="47"/>
      <c r="HYX914" s="47"/>
      <c r="HYY914" s="47"/>
      <c r="HYZ914" s="47"/>
      <c r="HZA914" s="47"/>
      <c r="HZB914" s="47"/>
      <c r="HZC914" s="47"/>
      <c r="HZD914" s="47"/>
      <c r="HZE914" s="47"/>
      <c r="HZF914" s="47"/>
      <c r="HZG914" s="47"/>
      <c r="HZH914" s="47"/>
      <c r="HZI914" s="47"/>
      <c r="HZJ914" s="47"/>
      <c r="HZK914" s="47"/>
      <c r="HZL914" s="47"/>
      <c r="HZM914" s="47"/>
      <c r="HZN914" s="47"/>
      <c r="HZO914" s="47"/>
      <c r="HZP914" s="47"/>
      <c r="HZQ914" s="47"/>
      <c r="HZR914" s="47"/>
      <c r="HZS914" s="47"/>
      <c r="HZT914" s="47"/>
      <c r="HZU914" s="47"/>
      <c r="HZV914" s="47"/>
      <c r="HZW914" s="47"/>
      <c r="HZX914" s="47"/>
      <c r="HZY914" s="47"/>
      <c r="HZZ914" s="47"/>
      <c r="IAA914" s="47"/>
      <c r="IAB914" s="47"/>
      <c r="IAC914" s="47"/>
      <c r="IAD914" s="47"/>
      <c r="IAE914" s="47"/>
      <c r="IAF914" s="47"/>
      <c r="IAG914" s="47"/>
      <c r="IAH914" s="47"/>
      <c r="IAI914" s="47"/>
      <c r="IAJ914" s="47"/>
      <c r="IAK914" s="47"/>
      <c r="IAL914" s="47"/>
      <c r="IAM914" s="47"/>
      <c r="IAN914" s="47"/>
      <c r="IAO914" s="47"/>
      <c r="IAP914" s="47"/>
      <c r="IAQ914" s="47"/>
      <c r="IAR914" s="47"/>
      <c r="IAS914" s="47"/>
      <c r="IAT914" s="47"/>
      <c r="IAU914" s="47"/>
      <c r="IAV914" s="47"/>
      <c r="IAW914" s="47"/>
      <c r="IAX914" s="47"/>
      <c r="IAY914" s="47"/>
      <c r="IAZ914" s="47"/>
      <c r="IBA914" s="47"/>
      <c r="IBB914" s="47"/>
      <c r="IBC914" s="47"/>
      <c r="IBD914" s="47"/>
      <c r="IBE914" s="47"/>
      <c r="IBF914" s="47"/>
      <c r="IBG914" s="47"/>
      <c r="IBH914" s="47"/>
      <c r="IBI914" s="47"/>
      <c r="IBJ914" s="47"/>
      <c r="IBK914" s="47"/>
      <c r="IBL914" s="47"/>
      <c r="IBM914" s="47"/>
      <c r="IBN914" s="47"/>
      <c r="IBO914" s="47"/>
      <c r="IBP914" s="47"/>
      <c r="IBQ914" s="47"/>
      <c r="IBR914" s="47"/>
      <c r="IBS914" s="47"/>
      <c r="IBT914" s="47"/>
      <c r="IBU914" s="47"/>
      <c r="IBV914" s="47"/>
      <c r="IBW914" s="47"/>
      <c r="IBX914" s="47"/>
      <c r="IBY914" s="47"/>
      <c r="IBZ914" s="47"/>
      <c r="ICA914" s="47"/>
      <c r="ICB914" s="47"/>
      <c r="ICC914" s="47"/>
      <c r="ICD914" s="47"/>
      <c r="ICE914" s="47"/>
      <c r="ICF914" s="47"/>
      <c r="ICG914" s="47"/>
      <c r="ICH914" s="47"/>
      <c r="ICI914" s="47"/>
      <c r="ICJ914" s="47"/>
      <c r="ICK914" s="47"/>
      <c r="ICL914" s="47"/>
      <c r="ICM914" s="47"/>
      <c r="ICN914" s="47"/>
      <c r="ICO914" s="47"/>
      <c r="ICP914" s="47"/>
      <c r="ICQ914" s="47"/>
      <c r="ICR914" s="47"/>
      <c r="ICS914" s="47"/>
      <c r="ICT914" s="47"/>
      <c r="ICU914" s="47"/>
      <c r="ICV914" s="47"/>
      <c r="ICW914" s="47"/>
      <c r="ICX914" s="47"/>
      <c r="ICY914" s="47"/>
      <c r="ICZ914" s="47"/>
      <c r="IDA914" s="47"/>
      <c r="IDB914" s="47"/>
      <c r="IDC914" s="47"/>
      <c r="IDD914" s="47"/>
      <c r="IDE914" s="47"/>
      <c r="IDF914" s="47"/>
      <c r="IDG914" s="47"/>
      <c r="IDH914" s="47"/>
      <c r="IDI914" s="47"/>
      <c r="IDJ914" s="47"/>
      <c r="IDK914" s="47"/>
      <c r="IDL914" s="47"/>
      <c r="IDM914" s="47"/>
      <c r="IDN914" s="47"/>
      <c r="IDO914" s="47"/>
      <c r="IDP914" s="47"/>
      <c r="IDQ914" s="47"/>
      <c r="IDR914" s="47"/>
      <c r="IDS914" s="47"/>
      <c r="IDT914" s="47"/>
      <c r="IDU914" s="47"/>
      <c r="IDV914" s="47"/>
      <c r="IDW914" s="47"/>
      <c r="IDX914" s="47"/>
      <c r="IDY914" s="47"/>
      <c r="IDZ914" s="47"/>
      <c r="IEA914" s="47"/>
      <c r="IEB914" s="47"/>
      <c r="IEC914" s="47"/>
      <c r="IED914" s="47"/>
      <c r="IEE914" s="47"/>
      <c r="IEF914" s="47"/>
      <c r="IEG914" s="47"/>
      <c r="IEH914" s="47"/>
      <c r="IEI914" s="47"/>
      <c r="IEJ914" s="47"/>
      <c r="IEK914" s="47"/>
      <c r="IEL914" s="47"/>
      <c r="IEM914" s="47"/>
      <c r="IEN914" s="47"/>
      <c r="IEO914" s="47"/>
      <c r="IEP914" s="47"/>
      <c r="IEQ914" s="47"/>
      <c r="IER914" s="47"/>
      <c r="IES914" s="47"/>
      <c r="IET914" s="47"/>
      <c r="IEU914" s="47"/>
      <c r="IEV914" s="47"/>
      <c r="IEW914" s="47"/>
      <c r="IEX914" s="47"/>
      <c r="IEY914" s="47"/>
      <c r="IEZ914" s="47"/>
      <c r="IFA914" s="47"/>
      <c r="IFB914" s="47"/>
      <c r="IFC914" s="47"/>
      <c r="IFD914" s="47"/>
      <c r="IFE914" s="47"/>
      <c r="IFF914" s="47"/>
      <c r="IFG914" s="47"/>
      <c r="IFH914" s="47"/>
      <c r="IFI914" s="47"/>
      <c r="IFJ914" s="47"/>
      <c r="IFK914" s="47"/>
      <c r="IFL914" s="47"/>
      <c r="IFM914" s="47"/>
      <c r="IFN914" s="47"/>
      <c r="IFO914" s="47"/>
      <c r="IFP914" s="47"/>
      <c r="IFQ914" s="47"/>
      <c r="IFR914" s="47"/>
      <c r="IFS914" s="47"/>
      <c r="IFT914" s="47"/>
      <c r="IFU914" s="47"/>
      <c r="IFV914" s="47"/>
      <c r="IFW914" s="47"/>
      <c r="IFX914" s="47"/>
      <c r="IFY914" s="47"/>
      <c r="IFZ914" s="47"/>
      <c r="IGA914" s="47"/>
      <c r="IGB914" s="47"/>
      <c r="IGC914" s="47"/>
      <c r="IGD914" s="47"/>
      <c r="IGE914" s="47"/>
      <c r="IGF914" s="47"/>
      <c r="IGG914" s="47"/>
      <c r="IGH914" s="47"/>
      <c r="IGI914" s="47"/>
      <c r="IGJ914" s="47"/>
      <c r="IGK914" s="47"/>
      <c r="IGL914" s="47"/>
      <c r="IGM914" s="47"/>
      <c r="IGN914" s="47"/>
      <c r="IGO914" s="47"/>
      <c r="IGP914" s="47"/>
      <c r="IGQ914" s="47"/>
      <c r="IGR914" s="47"/>
      <c r="IGS914" s="47"/>
      <c r="IGT914" s="47"/>
      <c r="IGU914" s="47"/>
      <c r="IGV914" s="47"/>
      <c r="IGW914" s="47"/>
      <c r="IGX914" s="47"/>
      <c r="IGY914" s="47"/>
      <c r="IGZ914" s="47"/>
      <c r="IHA914" s="47"/>
      <c r="IHB914" s="47"/>
      <c r="IHC914" s="47"/>
      <c r="IHD914" s="47"/>
      <c r="IHE914" s="47"/>
      <c r="IHF914" s="47"/>
      <c r="IHG914" s="47"/>
      <c r="IHH914" s="47"/>
      <c r="IHI914" s="47"/>
      <c r="IHJ914" s="47"/>
      <c r="IHK914" s="47"/>
      <c r="IHL914" s="47"/>
      <c r="IHM914" s="47"/>
      <c r="IHN914" s="47"/>
      <c r="IHO914" s="47"/>
      <c r="IHP914" s="47"/>
      <c r="IHQ914" s="47"/>
      <c r="IHR914" s="47"/>
      <c r="IHS914" s="47"/>
      <c r="IHT914" s="47"/>
      <c r="IHU914" s="47"/>
      <c r="IHV914" s="47"/>
      <c r="IHW914" s="47"/>
      <c r="IHX914" s="47"/>
      <c r="IHY914" s="47"/>
      <c r="IHZ914" s="47"/>
      <c r="IIA914" s="47"/>
      <c r="IIB914" s="47"/>
      <c r="IIC914" s="47"/>
      <c r="IID914" s="47"/>
      <c r="IIE914" s="47"/>
      <c r="IIF914" s="47"/>
      <c r="IIG914" s="47"/>
      <c r="IIH914" s="47"/>
      <c r="III914" s="47"/>
      <c r="IIJ914" s="47"/>
      <c r="IIK914" s="47"/>
      <c r="IIL914" s="47"/>
      <c r="IIM914" s="47"/>
      <c r="IIN914" s="47"/>
      <c r="IIO914" s="47"/>
      <c r="IIP914" s="47"/>
      <c r="IIQ914" s="47"/>
      <c r="IIR914" s="47"/>
      <c r="IIS914" s="47"/>
      <c r="IIT914" s="47"/>
      <c r="IIU914" s="47"/>
      <c r="IIV914" s="47"/>
      <c r="IIW914" s="47"/>
      <c r="IIX914" s="47"/>
      <c r="IIY914" s="47"/>
      <c r="IIZ914" s="47"/>
      <c r="IJA914" s="47"/>
      <c r="IJB914" s="47"/>
      <c r="IJC914" s="47"/>
      <c r="IJD914" s="47"/>
      <c r="IJE914" s="47"/>
      <c r="IJF914" s="47"/>
      <c r="IJG914" s="47"/>
      <c r="IJH914" s="47"/>
      <c r="IJI914" s="47"/>
      <c r="IJJ914" s="47"/>
      <c r="IJK914" s="47"/>
      <c r="IJL914" s="47"/>
      <c r="IJM914" s="47"/>
      <c r="IJN914" s="47"/>
      <c r="IJO914" s="47"/>
      <c r="IJP914" s="47"/>
      <c r="IJQ914" s="47"/>
      <c r="IJR914" s="47"/>
      <c r="IJS914" s="47"/>
      <c r="IJT914" s="47"/>
      <c r="IJU914" s="47"/>
      <c r="IJV914" s="47"/>
      <c r="IJW914" s="47"/>
      <c r="IJX914" s="47"/>
      <c r="IJY914" s="47"/>
      <c r="IJZ914" s="47"/>
      <c r="IKA914" s="47"/>
      <c r="IKB914" s="47"/>
      <c r="IKC914" s="47"/>
      <c r="IKD914" s="47"/>
      <c r="IKE914" s="47"/>
      <c r="IKF914" s="47"/>
      <c r="IKG914" s="47"/>
      <c r="IKH914" s="47"/>
      <c r="IKI914" s="47"/>
      <c r="IKJ914" s="47"/>
      <c r="IKK914" s="47"/>
      <c r="IKL914" s="47"/>
      <c r="IKM914" s="47"/>
      <c r="IKN914" s="47"/>
      <c r="IKO914" s="47"/>
      <c r="IKP914" s="47"/>
      <c r="IKQ914" s="47"/>
      <c r="IKR914" s="47"/>
      <c r="IKS914" s="47"/>
      <c r="IKT914" s="47"/>
      <c r="IKU914" s="47"/>
      <c r="IKV914" s="47"/>
      <c r="IKW914" s="47"/>
      <c r="IKX914" s="47"/>
      <c r="IKY914" s="47"/>
      <c r="IKZ914" s="47"/>
      <c r="ILA914" s="47"/>
      <c r="ILB914" s="47"/>
      <c r="ILC914" s="47"/>
      <c r="ILD914" s="47"/>
      <c r="ILE914" s="47"/>
      <c r="ILF914" s="47"/>
      <c r="ILG914" s="47"/>
      <c r="ILH914" s="47"/>
      <c r="ILI914" s="47"/>
      <c r="ILJ914" s="47"/>
      <c r="ILK914" s="47"/>
      <c r="ILL914" s="47"/>
      <c r="ILM914" s="47"/>
      <c r="ILN914" s="47"/>
      <c r="ILO914" s="47"/>
      <c r="ILP914" s="47"/>
      <c r="ILQ914" s="47"/>
      <c r="ILR914" s="47"/>
      <c r="ILS914" s="47"/>
      <c r="ILT914" s="47"/>
      <c r="ILU914" s="47"/>
      <c r="ILV914" s="47"/>
      <c r="ILW914" s="47"/>
      <c r="ILX914" s="47"/>
      <c r="ILY914" s="47"/>
      <c r="ILZ914" s="47"/>
      <c r="IMA914" s="47"/>
      <c r="IMB914" s="47"/>
      <c r="IMC914" s="47"/>
      <c r="IMD914" s="47"/>
      <c r="IME914" s="47"/>
      <c r="IMF914" s="47"/>
      <c r="IMG914" s="47"/>
      <c r="IMH914" s="47"/>
      <c r="IMI914" s="47"/>
      <c r="IMJ914" s="47"/>
      <c r="IMK914" s="47"/>
      <c r="IML914" s="47"/>
      <c r="IMM914" s="47"/>
      <c r="IMN914" s="47"/>
      <c r="IMO914" s="47"/>
      <c r="IMP914" s="47"/>
      <c r="IMQ914" s="47"/>
      <c r="IMR914" s="47"/>
      <c r="IMS914" s="47"/>
      <c r="IMT914" s="47"/>
      <c r="IMU914" s="47"/>
      <c r="IMV914" s="47"/>
      <c r="IMW914" s="47"/>
      <c r="IMX914" s="47"/>
      <c r="IMY914" s="47"/>
      <c r="IMZ914" s="47"/>
      <c r="INA914" s="47"/>
      <c r="INB914" s="47"/>
      <c r="INC914" s="47"/>
      <c r="IND914" s="47"/>
      <c r="INE914" s="47"/>
      <c r="INF914" s="47"/>
      <c r="ING914" s="47"/>
      <c r="INH914" s="47"/>
      <c r="INI914" s="47"/>
      <c r="INJ914" s="47"/>
      <c r="INK914" s="47"/>
      <c r="INL914" s="47"/>
      <c r="INM914" s="47"/>
      <c r="INN914" s="47"/>
      <c r="INO914" s="47"/>
      <c r="INP914" s="47"/>
      <c r="INQ914" s="47"/>
      <c r="INR914" s="47"/>
      <c r="INS914" s="47"/>
      <c r="INT914" s="47"/>
      <c r="INU914" s="47"/>
      <c r="INV914" s="47"/>
      <c r="INW914" s="47"/>
      <c r="INX914" s="47"/>
      <c r="INY914" s="47"/>
      <c r="INZ914" s="47"/>
      <c r="IOA914" s="47"/>
      <c r="IOB914" s="47"/>
      <c r="IOC914" s="47"/>
      <c r="IOD914" s="47"/>
      <c r="IOE914" s="47"/>
      <c r="IOF914" s="47"/>
      <c r="IOG914" s="47"/>
      <c r="IOH914" s="47"/>
      <c r="IOI914" s="47"/>
      <c r="IOJ914" s="47"/>
      <c r="IOK914" s="47"/>
      <c r="IOL914" s="47"/>
      <c r="IOM914" s="47"/>
      <c r="ION914" s="47"/>
      <c r="IOO914" s="47"/>
      <c r="IOP914" s="47"/>
      <c r="IOQ914" s="47"/>
      <c r="IOR914" s="47"/>
      <c r="IOS914" s="47"/>
      <c r="IOT914" s="47"/>
      <c r="IOU914" s="47"/>
      <c r="IOV914" s="47"/>
      <c r="IOW914" s="47"/>
      <c r="IOX914" s="47"/>
      <c r="IOY914" s="47"/>
      <c r="IOZ914" s="47"/>
      <c r="IPA914" s="47"/>
      <c r="IPB914" s="47"/>
      <c r="IPC914" s="47"/>
      <c r="IPD914" s="47"/>
      <c r="IPE914" s="47"/>
      <c r="IPF914" s="47"/>
      <c r="IPG914" s="47"/>
      <c r="IPH914" s="47"/>
      <c r="IPI914" s="47"/>
      <c r="IPJ914" s="47"/>
      <c r="IPK914" s="47"/>
      <c r="IPL914" s="47"/>
      <c r="IPM914" s="47"/>
      <c r="IPN914" s="47"/>
      <c r="IPO914" s="47"/>
      <c r="IPP914" s="47"/>
      <c r="IPQ914" s="47"/>
      <c r="IPR914" s="47"/>
      <c r="IPS914" s="47"/>
      <c r="IPT914" s="47"/>
      <c r="IPU914" s="47"/>
      <c r="IPV914" s="47"/>
      <c r="IPW914" s="47"/>
      <c r="IPX914" s="47"/>
      <c r="IPY914" s="47"/>
      <c r="IPZ914" s="47"/>
      <c r="IQA914" s="47"/>
      <c r="IQB914" s="47"/>
      <c r="IQC914" s="47"/>
      <c r="IQD914" s="47"/>
      <c r="IQE914" s="47"/>
      <c r="IQF914" s="47"/>
      <c r="IQG914" s="47"/>
      <c r="IQH914" s="47"/>
      <c r="IQI914" s="47"/>
      <c r="IQJ914" s="47"/>
      <c r="IQK914" s="47"/>
      <c r="IQL914" s="47"/>
      <c r="IQM914" s="47"/>
      <c r="IQN914" s="47"/>
      <c r="IQO914" s="47"/>
      <c r="IQP914" s="47"/>
      <c r="IQQ914" s="47"/>
      <c r="IQR914" s="47"/>
      <c r="IQS914" s="47"/>
      <c r="IQT914" s="47"/>
      <c r="IQU914" s="47"/>
      <c r="IQV914" s="47"/>
      <c r="IQW914" s="47"/>
      <c r="IQX914" s="47"/>
      <c r="IQY914" s="47"/>
      <c r="IQZ914" s="47"/>
      <c r="IRA914" s="47"/>
      <c r="IRB914" s="47"/>
      <c r="IRC914" s="47"/>
      <c r="IRD914" s="47"/>
      <c r="IRE914" s="47"/>
      <c r="IRF914" s="47"/>
      <c r="IRG914" s="47"/>
      <c r="IRH914" s="47"/>
      <c r="IRI914" s="47"/>
      <c r="IRJ914" s="47"/>
      <c r="IRK914" s="47"/>
      <c r="IRL914" s="47"/>
      <c r="IRM914" s="47"/>
      <c r="IRN914" s="47"/>
      <c r="IRO914" s="47"/>
      <c r="IRP914" s="47"/>
      <c r="IRQ914" s="47"/>
      <c r="IRR914" s="47"/>
      <c r="IRS914" s="47"/>
      <c r="IRT914" s="47"/>
      <c r="IRU914" s="47"/>
      <c r="IRV914" s="47"/>
      <c r="IRW914" s="47"/>
      <c r="IRX914" s="47"/>
      <c r="IRY914" s="47"/>
      <c r="IRZ914" s="47"/>
      <c r="ISA914" s="47"/>
      <c r="ISB914" s="47"/>
      <c r="ISC914" s="47"/>
      <c r="ISD914" s="47"/>
      <c r="ISE914" s="47"/>
      <c r="ISF914" s="47"/>
      <c r="ISG914" s="47"/>
      <c r="ISH914" s="47"/>
      <c r="ISI914" s="47"/>
      <c r="ISJ914" s="47"/>
      <c r="ISK914" s="47"/>
      <c r="ISL914" s="47"/>
      <c r="ISM914" s="47"/>
      <c r="ISN914" s="47"/>
      <c r="ISO914" s="47"/>
      <c r="ISP914" s="47"/>
      <c r="ISQ914" s="47"/>
      <c r="ISR914" s="47"/>
      <c r="ISS914" s="47"/>
      <c r="IST914" s="47"/>
      <c r="ISU914" s="47"/>
      <c r="ISV914" s="47"/>
      <c r="ISW914" s="47"/>
      <c r="ISX914" s="47"/>
      <c r="ISY914" s="47"/>
      <c r="ISZ914" s="47"/>
      <c r="ITA914" s="47"/>
      <c r="ITB914" s="47"/>
      <c r="ITC914" s="47"/>
      <c r="ITD914" s="47"/>
      <c r="ITE914" s="47"/>
      <c r="ITF914" s="47"/>
      <c r="ITG914" s="47"/>
      <c r="ITH914" s="47"/>
      <c r="ITI914" s="47"/>
      <c r="ITJ914" s="47"/>
      <c r="ITK914" s="47"/>
      <c r="ITL914" s="47"/>
      <c r="ITM914" s="47"/>
      <c r="ITN914" s="47"/>
      <c r="ITO914" s="47"/>
      <c r="ITP914" s="47"/>
      <c r="ITQ914" s="47"/>
      <c r="ITR914" s="47"/>
      <c r="ITS914" s="47"/>
      <c r="ITT914" s="47"/>
      <c r="ITU914" s="47"/>
      <c r="ITV914" s="47"/>
      <c r="ITW914" s="47"/>
      <c r="ITX914" s="47"/>
      <c r="ITY914" s="47"/>
      <c r="ITZ914" s="47"/>
      <c r="IUA914" s="47"/>
      <c r="IUB914" s="47"/>
      <c r="IUC914" s="47"/>
      <c r="IUD914" s="47"/>
      <c r="IUE914" s="47"/>
      <c r="IUF914" s="47"/>
      <c r="IUG914" s="47"/>
      <c r="IUH914" s="47"/>
      <c r="IUI914" s="47"/>
      <c r="IUJ914" s="47"/>
      <c r="IUK914" s="47"/>
      <c r="IUL914" s="47"/>
      <c r="IUM914" s="47"/>
      <c r="IUN914" s="47"/>
      <c r="IUO914" s="47"/>
      <c r="IUP914" s="47"/>
      <c r="IUQ914" s="47"/>
      <c r="IUR914" s="47"/>
      <c r="IUS914" s="47"/>
      <c r="IUT914" s="47"/>
      <c r="IUU914" s="47"/>
      <c r="IUV914" s="47"/>
      <c r="IUW914" s="47"/>
      <c r="IUX914" s="47"/>
      <c r="IUY914" s="47"/>
      <c r="IUZ914" s="47"/>
      <c r="IVA914" s="47"/>
      <c r="IVB914" s="47"/>
      <c r="IVC914" s="47"/>
      <c r="IVD914" s="47"/>
      <c r="IVE914" s="47"/>
      <c r="IVF914" s="47"/>
      <c r="IVG914" s="47"/>
      <c r="IVH914" s="47"/>
      <c r="IVI914" s="47"/>
      <c r="IVJ914" s="47"/>
      <c r="IVK914" s="47"/>
      <c r="IVL914" s="47"/>
      <c r="IVM914" s="47"/>
      <c r="IVN914" s="47"/>
      <c r="IVO914" s="47"/>
      <c r="IVP914" s="47"/>
      <c r="IVQ914" s="47"/>
      <c r="IVR914" s="47"/>
      <c r="IVS914" s="47"/>
      <c r="IVT914" s="47"/>
      <c r="IVU914" s="47"/>
      <c r="IVV914" s="47"/>
      <c r="IVW914" s="47"/>
      <c r="IVX914" s="47"/>
      <c r="IVY914" s="47"/>
      <c r="IVZ914" s="47"/>
      <c r="IWA914" s="47"/>
      <c r="IWB914" s="47"/>
      <c r="IWC914" s="47"/>
      <c r="IWD914" s="47"/>
      <c r="IWE914" s="47"/>
      <c r="IWF914" s="47"/>
      <c r="IWG914" s="47"/>
      <c r="IWH914" s="47"/>
      <c r="IWI914" s="47"/>
      <c r="IWJ914" s="47"/>
      <c r="IWK914" s="47"/>
      <c r="IWL914" s="47"/>
      <c r="IWM914" s="47"/>
      <c r="IWN914" s="47"/>
      <c r="IWO914" s="47"/>
      <c r="IWP914" s="47"/>
      <c r="IWQ914" s="47"/>
      <c r="IWR914" s="47"/>
      <c r="IWS914" s="47"/>
      <c r="IWT914" s="47"/>
      <c r="IWU914" s="47"/>
      <c r="IWV914" s="47"/>
      <c r="IWW914" s="47"/>
      <c r="IWX914" s="47"/>
      <c r="IWY914" s="47"/>
      <c r="IWZ914" s="47"/>
      <c r="IXA914" s="47"/>
      <c r="IXB914" s="47"/>
      <c r="IXC914" s="47"/>
      <c r="IXD914" s="47"/>
      <c r="IXE914" s="47"/>
      <c r="IXF914" s="47"/>
      <c r="IXG914" s="47"/>
      <c r="IXH914" s="47"/>
      <c r="IXI914" s="47"/>
      <c r="IXJ914" s="47"/>
      <c r="IXK914" s="47"/>
      <c r="IXL914" s="47"/>
      <c r="IXM914" s="47"/>
      <c r="IXN914" s="47"/>
      <c r="IXO914" s="47"/>
      <c r="IXP914" s="47"/>
      <c r="IXQ914" s="47"/>
      <c r="IXR914" s="47"/>
      <c r="IXS914" s="47"/>
      <c r="IXT914" s="47"/>
      <c r="IXU914" s="47"/>
      <c r="IXV914" s="47"/>
      <c r="IXW914" s="47"/>
      <c r="IXX914" s="47"/>
      <c r="IXY914" s="47"/>
      <c r="IXZ914" s="47"/>
      <c r="IYA914" s="47"/>
      <c r="IYB914" s="47"/>
      <c r="IYC914" s="47"/>
      <c r="IYD914" s="47"/>
      <c r="IYE914" s="47"/>
      <c r="IYF914" s="47"/>
      <c r="IYG914" s="47"/>
      <c r="IYH914" s="47"/>
      <c r="IYI914" s="47"/>
      <c r="IYJ914" s="47"/>
      <c r="IYK914" s="47"/>
      <c r="IYL914" s="47"/>
      <c r="IYM914" s="47"/>
      <c r="IYN914" s="47"/>
      <c r="IYO914" s="47"/>
      <c r="IYP914" s="47"/>
      <c r="IYQ914" s="47"/>
      <c r="IYR914" s="47"/>
      <c r="IYS914" s="47"/>
      <c r="IYT914" s="47"/>
      <c r="IYU914" s="47"/>
      <c r="IYV914" s="47"/>
      <c r="IYW914" s="47"/>
      <c r="IYX914" s="47"/>
      <c r="IYY914" s="47"/>
      <c r="IYZ914" s="47"/>
      <c r="IZA914" s="47"/>
      <c r="IZB914" s="47"/>
      <c r="IZC914" s="47"/>
      <c r="IZD914" s="47"/>
      <c r="IZE914" s="47"/>
      <c r="IZF914" s="47"/>
      <c r="IZG914" s="47"/>
      <c r="IZH914" s="47"/>
      <c r="IZI914" s="47"/>
      <c r="IZJ914" s="47"/>
      <c r="IZK914" s="47"/>
      <c r="IZL914" s="47"/>
      <c r="IZM914" s="47"/>
      <c r="IZN914" s="47"/>
      <c r="IZO914" s="47"/>
      <c r="IZP914" s="47"/>
      <c r="IZQ914" s="47"/>
      <c r="IZR914" s="47"/>
      <c r="IZS914" s="47"/>
      <c r="IZT914" s="47"/>
      <c r="IZU914" s="47"/>
      <c r="IZV914" s="47"/>
      <c r="IZW914" s="47"/>
      <c r="IZX914" s="47"/>
      <c r="IZY914" s="47"/>
      <c r="IZZ914" s="47"/>
      <c r="JAA914" s="47"/>
      <c r="JAB914" s="47"/>
      <c r="JAC914" s="47"/>
      <c r="JAD914" s="47"/>
      <c r="JAE914" s="47"/>
      <c r="JAF914" s="47"/>
      <c r="JAG914" s="47"/>
      <c r="JAH914" s="47"/>
      <c r="JAI914" s="47"/>
      <c r="JAJ914" s="47"/>
      <c r="JAK914" s="47"/>
      <c r="JAL914" s="47"/>
      <c r="JAM914" s="47"/>
      <c r="JAN914" s="47"/>
      <c r="JAO914" s="47"/>
      <c r="JAP914" s="47"/>
      <c r="JAQ914" s="47"/>
      <c r="JAR914" s="47"/>
      <c r="JAS914" s="47"/>
      <c r="JAT914" s="47"/>
      <c r="JAU914" s="47"/>
      <c r="JAV914" s="47"/>
      <c r="JAW914" s="47"/>
      <c r="JAX914" s="47"/>
      <c r="JAY914" s="47"/>
      <c r="JAZ914" s="47"/>
      <c r="JBA914" s="47"/>
      <c r="JBB914" s="47"/>
      <c r="JBC914" s="47"/>
      <c r="JBD914" s="47"/>
      <c r="JBE914" s="47"/>
      <c r="JBF914" s="47"/>
      <c r="JBG914" s="47"/>
      <c r="JBH914" s="47"/>
      <c r="JBI914" s="47"/>
      <c r="JBJ914" s="47"/>
      <c r="JBK914" s="47"/>
      <c r="JBL914" s="47"/>
      <c r="JBM914" s="47"/>
      <c r="JBN914" s="47"/>
      <c r="JBO914" s="47"/>
      <c r="JBP914" s="47"/>
      <c r="JBQ914" s="47"/>
      <c r="JBR914" s="47"/>
      <c r="JBS914" s="47"/>
      <c r="JBT914" s="47"/>
      <c r="JBU914" s="47"/>
      <c r="JBV914" s="47"/>
      <c r="JBW914" s="47"/>
      <c r="JBX914" s="47"/>
      <c r="JBY914" s="47"/>
      <c r="JBZ914" s="47"/>
      <c r="JCA914" s="47"/>
      <c r="JCB914" s="47"/>
      <c r="JCC914" s="47"/>
      <c r="JCD914" s="47"/>
      <c r="JCE914" s="47"/>
      <c r="JCF914" s="47"/>
      <c r="JCG914" s="47"/>
      <c r="JCH914" s="47"/>
      <c r="JCI914" s="47"/>
      <c r="JCJ914" s="47"/>
      <c r="JCK914" s="47"/>
      <c r="JCL914" s="47"/>
      <c r="JCM914" s="47"/>
      <c r="JCN914" s="47"/>
      <c r="JCO914" s="47"/>
      <c r="JCP914" s="47"/>
      <c r="JCQ914" s="47"/>
      <c r="JCR914" s="47"/>
      <c r="JCS914" s="47"/>
      <c r="JCT914" s="47"/>
      <c r="JCU914" s="47"/>
      <c r="JCV914" s="47"/>
      <c r="JCW914" s="47"/>
      <c r="JCX914" s="47"/>
      <c r="JCY914" s="47"/>
      <c r="JCZ914" s="47"/>
      <c r="JDA914" s="47"/>
      <c r="JDB914" s="47"/>
      <c r="JDC914" s="47"/>
      <c r="JDD914" s="47"/>
      <c r="JDE914" s="47"/>
      <c r="JDF914" s="47"/>
      <c r="JDG914" s="47"/>
      <c r="JDH914" s="47"/>
      <c r="JDI914" s="47"/>
      <c r="JDJ914" s="47"/>
      <c r="JDK914" s="47"/>
      <c r="JDL914" s="47"/>
      <c r="JDM914" s="47"/>
      <c r="JDN914" s="47"/>
      <c r="JDO914" s="47"/>
      <c r="JDP914" s="47"/>
      <c r="JDQ914" s="47"/>
      <c r="JDR914" s="47"/>
      <c r="JDS914" s="47"/>
      <c r="JDT914" s="47"/>
      <c r="JDU914" s="47"/>
      <c r="JDV914" s="47"/>
      <c r="JDW914" s="47"/>
      <c r="JDX914" s="47"/>
      <c r="JDY914" s="47"/>
      <c r="JDZ914" s="47"/>
      <c r="JEA914" s="47"/>
      <c r="JEB914" s="47"/>
      <c r="JEC914" s="47"/>
      <c r="JED914" s="47"/>
      <c r="JEE914" s="47"/>
      <c r="JEF914" s="47"/>
      <c r="JEG914" s="47"/>
      <c r="JEH914" s="47"/>
      <c r="JEI914" s="47"/>
      <c r="JEJ914" s="47"/>
      <c r="JEK914" s="47"/>
      <c r="JEL914" s="47"/>
      <c r="JEM914" s="47"/>
      <c r="JEN914" s="47"/>
      <c r="JEO914" s="47"/>
      <c r="JEP914" s="47"/>
      <c r="JEQ914" s="47"/>
      <c r="JER914" s="47"/>
      <c r="JES914" s="47"/>
      <c r="JET914" s="47"/>
      <c r="JEU914" s="47"/>
      <c r="JEV914" s="47"/>
      <c r="JEW914" s="47"/>
      <c r="JEX914" s="47"/>
      <c r="JEY914" s="47"/>
      <c r="JEZ914" s="47"/>
      <c r="JFA914" s="47"/>
      <c r="JFB914" s="47"/>
      <c r="JFC914" s="47"/>
      <c r="JFD914" s="47"/>
      <c r="JFE914" s="47"/>
      <c r="JFF914" s="47"/>
      <c r="JFG914" s="47"/>
      <c r="JFH914" s="47"/>
      <c r="JFI914" s="47"/>
      <c r="JFJ914" s="47"/>
      <c r="JFK914" s="47"/>
      <c r="JFL914" s="47"/>
      <c r="JFM914" s="47"/>
      <c r="JFN914" s="47"/>
      <c r="JFO914" s="47"/>
      <c r="JFP914" s="47"/>
      <c r="JFQ914" s="47"/>
      <c r="JFR914" s="47"/>
      <c r="JFS914" s="47"/>
      <c r="JFT914" s="47"/>
      <c r="JFU914" s="47"/>
      <c r="JFV914" s="47"/>
      <c r="JFW914" s="47"/>
      <c r="JFX914" s="47"/>
      <c r="JFY914" s="47"/>
      <c r="JFZ914" s="47"/>
      <c r="JGA914" s="47"/>
      <c r="JGB914" s="47"/>
      <c r="JGC914" s="47"/>
      <c r="JGD914" s="47"/>
      <c r="JGE914" s="47"/>
      <c r="JGF914" s="47"/>
      <c r="JGG914" s="47"/>
      <c r="JGH914" s="47"/>
      <c r="JGI914" s="47"/>
      <c r="JGJ914" s="47"/>
      <c r="JGK914" s="47"/>
      <c r="JGL914" s="47"/>
      <c r="JGM914" s="47"/>
      <c r="JGN914" s="47"/>
      <c r="JGO914" s="47"/>
      <c r="JGP914" s="47"/>
      <c r="JGQ914" s="47"/>
      <c r="JGR914" s="47"/>
      <c r="JGS914" s="47"/>
      <c r="JGT914" s="47"/>
      <c r="JGU914" s="47"/>
      <c r="JGV914" s="47"/>
      <c r="JGW914" s="47"/>
      <c r="JGX914" s="47"/>
      <c r="JGY914" s="47"/>
      <c r="JGZ914" s="47"/>
      <c r="JHA914" s="47"/>
      <c r="JHB914" s="47"/>
      <c r="JHC914" s="47"/>
      <c r="JHD914" s="47"/>
      <c r="JHE914" s="47"/>
      <c r="JHF914" s="47"/>
      <c r="JHG914" s="47"/>
      <c r="JHH914" s="47"/>
      <c r="JHI914" s="47"/>
      <c r="JHJ914" s="47"/>
      <c r="JHK914" s="47"/>
      <c r="JHL914" s="47"/>
      <c r="JHM914" s="47"/>
      <c r="JHN914" s="47"/>
      <c r="JHO914" s="47"/>
      <c r="JHP914" s="47"/>
      <c r="JHQ914" s="47"/>
      <c r="JHR914" s="47"/>
      <c r="JHS914" s="47"/>
      <c r="JHT914" s="47"/>
      <c r="JHU914" s="47"/>
      <c r="JHV914" s="47"/>
      <c r="JHW914" s="47"/>
      <c r="JHX914" s="47"/>
      <c r="JHY914" s="47"/>
      <c r="JHZ914" s="47"/>
      <c r="JIA914" s="47"/>
      <c r="JIB914" s="47"/>
      <c r="JIC914" s="47"/>
      <c r="JID914" s="47"/>
      <c r="JIE914" s="47"/>
      <c r="JIF914" s="47"/>
      <c r="JIG914" s="47"/>
      <c r="JIH914" s="47"/>
      <c r="JII914" s="47"/>
      <c r="JIJ914" s="47"/>
      <c r="JIK914" s="47"/>
      <c r="JIL914" s="47"/>
      <c r="JIM914" s="47"/>
      <c r="JIN914" s="47"/>
      <c r="JIO914" s="47"/>
      <c r="JIP914" s="47"/>
      <c r="JIQ914" s="47"/>
      <c r="JIR914" s="47"/>
      <c r="JIS914" s="47"/>
      <c r="JIT914" s="47"/>
      <c r="JIU914" s="47"/>
      <c r="JIV914" s="47"/>
      <c r="JIW914" s="47"/>
      <c r="JIX914" s="47"/>
      <c r="JIY914" s="47"/>
      <c r="JIZ914" s="47"/>
      <c r="JJA914" s="47"/>
      <c r="JJB914" s="47"/>
      <c r="JJC914" s="47"/>
      <c r="JJD914" s="47"/>
      <c r="JJE914" s="47"/>
      <c r="JJF914" s="47"/>
      <c r="JJG914" s="47"/>
      <c r="JJH914" s="47"/>
      <c r="JJI914" s="47"/>
      <c r="JJJ914" s="47"/>
      <c r="JJK914" s="47"/>
      <c r="JJL914" s="47"/>
      <c r="JJM914" s="47"/>
      <c r="JJN914" s="47"/>
      <c r="JJO914" s="47"/>
      <c r="JJP914" s="47"/>
      <c r="JJQ914" s="47"/>
      <c r="JJR914" s="47"/>
      <c r="JJS914" s="47"/>
      <c r="JJT914" s="47"/>
      <c r="JJU914" s="47"/>
      <c r="JJV914" s="47"/>
      <c r="JJW914" s="47"/>
      <c r="JJX914" s="47"/>
      <c r="JJY914" s="47"/>
      <c r="JJZ914" s="47"/>
      <c r="JKA914" s="47"/>
      <c r="JKB914" s="47"/>
      <c r="JKC914" s="47"/>
      <c r="JKD914" s="47"/>
      <c r="JKE914" s="47"/>
      <c r="JKF914" s="47"/>
      <c r="JKG914" s="47"/>
      <c r="JKH914" s="47"/>
      <c r="JKI914" s="47"/>
      <c r="JKJ914" s="47"/>
      <c r="JKK914" s="47"/>
      <c r="JKL914" s="47"/>
      <c r="JKM914" s="47"/>
      <c r="JKN914" s="47"/>
      <c r="JKO914" s="47"/>
      <c r="JKP914" s="47"/>
      <c r="JKQ914" s="47"/>
      <c r="JKR914" s="47"/>
      <c r="JKS914" s="47"/>
      <c r="JKT914" s="47"/>
      <c r="JKU914" s="47"/>
      <c r="JKV914" s="47"/>
      <c r="JKW914" s="47"/>
      <c r="JKX914" s="47"/>
      <c r="JKY914" s="47"/>
      <c r="JKZ914" s="47"/>
      <c r="JLA914" s="47"/>
      <c r="JLB914" s="47"/>
      <c r="JLC914" s="47"/>
      <c r="JLD914" s="47"/>
      <c r="JLE914" s="47"/>
      <c r="JLF914" s="47"/>
      <c r="JLG914" s="47"/>
      <c r="JLH914" s="47"/>
      <c r="JLI914" s="47"/>
      <c r="JLJ914" s="47"/>
      <c r="JLK914" s="47"/>
      <c r="JLL914" s="47"/>
      <c r="JLM914" s="47"/>
      <c r="JLN914" s="47"/>
      <c r="JLO914" s="47"/>
      <c r="JLP914" s="47"/>
      <c r="JLQ914" s="47"/>
      <c r="JLR914" s="47"/>
      <c r="JLS914" s="47"/>
      <c r="JLT914" s="47"/>
      <c r="JLU914" s="47"/>
      <c r="JLV914" s="47"/>
      <c r="JLW914" s="47"/>
      <c r="JLX914" s="47"/>
      <c r="JLY914" s="47"/>
      <c r="JLZ914" s="47"/>
      <c r="JMA914" s="47"/>
      <c r="JMB914" s="47"/>
      <c r="JMC914" s="47"/>
      <c r="JMD914" s="47"/>
      <c r="JME914" s="47"/>
      <c r="JMF914" s="47"/>
      <c r="JMG914" s="47"/>
      <c r="JMH914" s="47"/>
      <c r="JMI914" s="47"/>
      <c r="JMJ914" s="47"/>
      <c r="JMK914" s="47"/>
      <c r="JML914" s="47"/>
      <c r="JMM914" s="47"/>
      <c r="JMN914" s="47"/>
      <c r="JMO914" s="47"/>
      <c r="JMP914" s="47"/>
      <c r="JMQ914" s="47"/>
      <c r="JMR914" s="47"/>
      <c r="JMS914" s="47"/>
      <c r="JMT914" s="47"/>
      <c r="JMU914" s="47"/>
      <c r="JMV914" s="47"/>
      <c r="JMW914" s="47"/>
      <c r="JMX914" s="47"/>
      <c r="JMY914" s="47"/>
      <c r="JMZ914" s="47"/>
      <c r="JNA914" s="47"/>
      <c r="JNB914" s="47"/>
      <c r="JNC914" s="47"/>
      <c r="JND914" s="47"/>
      <c r="JNE914" s="47"/>
      <c r="JNF914" s="47"/>
      <c r="JNG914" s="47"/>
      <c r="JNH914" s="47"/>
      <c r="JNI914" s="47"/>
      <c r="JNJ914" s="47"/>
      <c r="JNK914" s="47"/>
      <c r="JNL914" s="47"/>
      <c r="JNM914" s="47"/>
      <c r="JNN914" s="47"/>
      <c r="JNO914" s="47"/>
      <c r="JNP914" s="47"/>
      <c r="JNQ914" s="47"/>
      <c r="JNR914" s="47"/>
      <c r="JNS914" s="47"/>
      <c r="JNT914" s="47"/>
      <c r="JNU914" s="47"/>
      <c r="JNV914" s="47"/>
      <c r="JNW914" s="47"/>
      <c r="JNX914" s="47"/>
      <c r="JNY914" s="47"/>
      <c r="JNZ914" s="47"/>
      <c r="JOA914" s="47"/>
      <c r="JOB914" s="47"/>
      <c r="JOC914" s="47"/>
      <c r="JOD914" s="47"/>
      <c r="JOE914" s="47"/>
      <c r="JOF914" s="47"/>
      <c r="JOG914" s="47"/>
      <c r="JOH914" s="47"/>
      <c r="JOI914" s="47"/>
      <c r="JOJ914" s="47"/>
      <c r="JOK914" s="47"/>
      <c r="JOL914" s="47"/>
      <c r="JOM914" s="47"/>
      <c r="JON914" s="47"/>
      <c r="JOO914" s="47"/>
      <c r="JOP914" s="47"/>
      <c r="JOQ914" s="47"/>
      <c r="JOR914" s="47"/>
      <c r="JOS914" s="47"/>
      <c r="JOT914" s="47"/>
      <c r="JOU914" s="47"/>
      <c r="JOV914" s="47"/>
      <c r="JOW914" s="47"/>
      <c r="JOX914" s="47"/>
      <c r="JOY914" s="47"/>
      <c r="JOZ914" s="47"/>
      <c r="JPA914" s="47"/>
      <c r="JPB914" s="47"/>
      <c r="JPC914" s="47"/>
      <c r="JPD914" s="47"/>
      <c r="JPE914" s="47"/>
      <c r="JPF914" s="47"/>
      <c r="JPG914" s="47"/>
      <c r="JPH914" s="47"/>
      <c r="JPI914" s="47"/>
      <c r="JPJ914" s="47"/>
      <c r="JPK914" s="47"/>
      <c r="JPL914" s="47"/>
      <c r="JPM914" s="47"/>
      <c r="JPN914" s="47"/>
      <c r="JPO914" s="47"/>
      <c r="JPP914" s="47"/>
      <c r="JPQ914" s="47"/>
      <c r="JPR914" s="47"/>
      <c r="JPS914" s="47"/>
      <c r="JPT914" s="47"/>
      <c r="JPU914" s="47"/>
      <c r="JPV914" s="47"/>
      <c r="JPW914" s="47"/>
      <c r="JPX914" s="47"/>
      <c r="JPY914" s="47"/>
      <c r="JPZ914" s="47"/>
      <c r="JQA914" s="47"/>
      <c r="JQB914" s="47"/>
      <c r="JQC914" s="47"/>
      <c r="JQD914" s="47"/>
      <c r="JQE914" s="47"/>
      <c r="JQF914" s="47"/>
      <c r="JQG914" s="47"/>
      <c r="JQH914" s="47"/>
      <c r="JQI914" s="47"/>
      <c r="JQJ914" s="47"/>
      <c r="JQK914" s="47"/>
      <c r="JQL914" s="47"/>
      <c r="JQM914" s="47"/>
      <c r="JQN914" s="47"/>
      <c r="JQO914" s="47"/>
      <c r="JQP914" s="47"/>
      <c r="JQQ914" s="47"/>
      <c r="JQR914" s="47"/>
      <c r="JQS914" s="47"/>
      <c r="JQT914" s="47"/>
      <c r="JQU914" s="47"/>
      <c r="JQV914" s="47"/>
      <c r="JQW914" s="47"/>
      <c r="JQX914" s="47"/>
      <c r="JQY914" s="47"/>
      <c r="JQZ914" s="47"/>
      <c r="JRA914" s="47"/>
      <c r="JRB914" s="47"/>
      <c r="JRC914" s="47"/>
      <c r="JRD914" s="47"/>
      <c r="JRE914" s="47"/>
      <c r="JRF914" s="47"/>
      <c r="JRG914" s="47"/>
      <c r="JRH914" s="47"/>
      <c r="JRI914" s="47"/>
      <c r="JRJ914" s="47"/>
      <c r="JRK914" s="47"/>
      <c r="JRL914" s="47"/>
      <c r="JRM914" s="47"/>
      <c r="JRN914" s="47"/>
      <c r="JRO914" s="47"/>
      <c r="JRP914" s="47"/>
      <c r="JRQ914" s="47"/>
      <c r="JRR914" s="47"/>
      <c r="JRS914" s="47"/>
      <c r="JRT914" s="47"/>
      <c r="JRU914" s="47"/>
      <c r="JRV914" s="47"/>
      <c r="JRW914" s="47"/>
      <c r="JRX914" s="47"/>
      <c r="JRY914" s="47"/>
      <c r="JRZ914" s="47"/>
      <c r="JSA914" s="47"/>
      <c r="JSB914" s="47"/>
      <c r="JSC914" s="47"/>
      <c r="JSD914" s="47"/>
      <c r="JSE914" s="47"/>
      <c r="JSF914" s="47"/>
      <c r="JSG914" s="47"/>
      <c r="JSH914" s="47"/>
      <c r="JSI914" s="47"/>
      <c r="JSJ914" s="47"/>
      <c r="JSK914" s="47"/>
      <c r="JSL914" s="47"/>
      <c r="JSM914" s="47"/>
      <c r="JSN914" s="47"/>
      <c r="JSO914" s="47"/>
      <c r="JSP914" s="47"/>
      <c r="JSQ914" s="47"/>
      <c r="JSR914" s="47"/>
      <c r="JSS914" s="47"/>
      <c r="JST914" s="47"/>
      <c r="JSU914" s="47"/>
      <c r="JSV914" s="47"/>
      <c r="JSW914" s="47"/>
      <c r="JSX914" s="47"/>
      <c r="JSY914" s="47"/>
      <c r="JSZ914" s="47"/>
      <c r="JTA914" s="47"/>
      <c r="JTB914" s="47"/>
      <c r="JTC914" s="47"/>
      <c r="JTD914" s="47"/>
      <c r="JTE914" s="47"/>
      <c r="JTF914" s="47"/>
      <c r="JTG914" s="47"/>
      <c r="JTH914" s="47"/>
      <c r="JTI914" s="47"/>
      <c r="JTJ914" s="47"/>
      <c r="JTK914" s="47"/>
      <c r="JTL914" s="47"/>
      <c r="JTM914" s="47"/>
      <c r="JTN914" s="47"/>
      <c r="JTO914" s="47"/>
      <c r="JTP914" s="47"/>
      <c r="JTQ914" s="47"/>
      <c r="JTR914" s="47"/>
      <c r="JTS914" s="47"/>
      <c r="JTT914" s="47"/>
      <c r="JTU914" s="47"/>
      <c r="JTV914" s="47"/>
      <c r="JTW914" s="47"/>
      <c r="JTX914" s="47"/>
      <c r="JTY914" s="47"/>
      <c r="JTZ914" s="47"/>
      <c r="JUA914" s="47"/>
      <c r="JUB914" s="47"/>
      <c r="JUC914" s="47"/>
      <c r="JUD914" s="47"/>
      <c r="JUE914" s="47"/>
      <c r="JUF914" s="47"/>
      <c r="JUG914" s="47"/>
      <c r="JUH914" s="47"/>
      <c r="JUI914" s="47"/>
      <c r="JUJ914" s="47"/>
      <c r="JUK914" s="47"/>
      <c r="JUL914" s="47"/>
      <c r="JUM914" s="47"/>
      <c r="JUN914" s="47"/>
      <c r="JUO914" s="47"/>
      <c r="JUP914" s="47"/>
      <c r="JUQ914" s="47"/>
      <c r="JUR914" s="47"/>
      <c r="JUS914" s="47"/>
      <c r="JUT914" s="47"/>
      <c r="JUU914" s="47"/>
      <c r="JUV914" s="47"/>
      <c r="JUW914" s="47"/>
      <c r="JUX914" s="47"/>
      <c r="JUY914" s="47"/>
      <c r="JUZ914" s="47"/>
      <c r="JVA914" s="47"/>
      <c r="JVB914" s="47"/>
      <c r="JVC914" s="47"/>
      <c r="JVD914" s="47"/>
      <c r="JVE914" s="47"/>
      <c r="JVF914" s="47"/>
      <c r="JVG914" s="47"/>
      <c r="JVH914" s="47"/>
      <c r="JVI914" s="47"/>
      <c r="JVJ914" s="47"/>
      <c r="JVK914" s="47"/>
      <c r="JVL914" s="47"/>
      <c r="JVM914" s="47"/>
      <c r="JVN914" s="47"/>
      <c r="JVO914" s="47"/>
      <c r="JVP914" s="47"/>
      <c r="JVQ914" s="47"/>
      <c r="JVR914" s="47"/>
      <c r="JVS914" s="47"/>
      <c r="JVT914" s="47"/>
      <c r="JVU914" s="47"/>
      <c r="JVV914" s="47"/>
      <c r="JVW914" s="47"/>
      <c r="JVX914" s="47"/>
      <c r="JVY914" s="47"/>
      <c r="JVZ914" s="47"/>
      <c r="JWA914" s="47"/>
      <c r="JWB914" s="47"/>
      <c r="JWC914" s="47"/>
      <c r="JWD914" s="47"/>
      <c r="JWE914" s="47"/>
      <c r="JWF914" s="47"/>
      <c r="JWG914" s="47"/>
      <c r="JWH914" s="47"/>
      <c r="JWI914" s="47"/>
      <c r="JWJ914" s="47"/>
      <c r="JWK914" s="47"/>
      <c r="JWL914" s="47"/>
      <c r="JWM914" s="47"/>
      <c r="JWN914" s="47"/>
      <c r="JWO914" s="47"/>
      <c r="JWP914" s="47"/>
      <c r="JWQ914" s="47"/>
      <c r="JWR914" s="47"/>
      <c r="JWS914" s="47"/>
      <c r="JWT914" s="47"/>
      <c r="JWU914" s="47"/>
      <c r="JWV914" s="47"/>
      <c r="JWW914" s="47"/>
      <c r="JWX914" s="47"/>
      <c r="JWY914" s="47"/>
      <c r="JWZ914" s="47"/>
      <c r="JXA914" s="47"/>
      <c r="JXB914" s="47"/>
      <c r="JXC914" s="47"/>
      <c r="JXD914" s="47"/>
      <c r="JXE914" s="47"/>
      <c r="JXF914" s="47"/>
      <c r="JXG914" s="47"/>
      <c r="JXH914" s="47"/>
      <c r="JXI914" s="47"/>
      <c r="JXJ914" s="47"/>
      <c r="JXK914" s="47"/>
      <c r="JXL914" s="47"/>
      <c r="JXM914" s="47"/>
      <c r="JXN914" s="47"/>
      <c r="JXO914" s="47"/>
      <c r="JXP914" s="47"/>
      <c r="JXQ914" s="47"/>
      <c r="JXR914" s="47"/>
      <c r="JXS914" s="47"/>
      <c r="JXT914" s="47"/>
      <c r="JXU914" s="47"/>
      <c r="JXV914" s="47"/>
      <c r="JXW914" s="47"/>
      <c r="JXX914" s="47"/>
      <c r="JXY914" s="47"/>
      <c r="JXZ914" s="47"/>
      <c r="JYA914" s="47"/>
      <c r="JYB914" s="47"/>
      <c r="JYC914" s="47"/>
      <c r="JYD914" s="47"/>
      <c r="JYE914" s="47"/>
      <c r="JYF914" s="47"/>
      <c r="JYG914" s="47"/>
      <c r="JYH914" s="47"/>
      <c r="JYI914" s="47"/>
      <c r="JYJ914" s="47"/>
      <c r="JYK914" s="47"/>
      <c r="JYL914" s="47"/>
      <c r="JYM914" s="47"/>
      <c r="JYN914" s="47"/>
      <c r="JYO914" s="47"/>
      <c r="JYP914" s="47"/>
      <c r="JYQ914" s="47"/>
      <c r="JYR914" s="47"/>
      <c r="JYS914" s="47"/>
      <c r="JYT914" s="47"/>
      <c r="JYU914" s="47"/>
      <c r="JYV914" s="47"/>
      <c r="JYW914" s="47"/>
      <c r="JYX914" s="47"/>
      <c r="JYY914" s="47"/>
      <c r="JYZ914" s="47"/>
      <c r="JZA914" s="47"/>
      <c r="JZB914" s="47"/>
      <c r="JZC914" s="47"/>
      <c r="JZD914" s="47"/>
      <c r="JZE914" s="47"/>
      <c r="JZF914" s="47"/>
      <c r="JZG914" s="47"/>
      <c r="JZH914" s="47"/>
      <c r="JZI914" s="47"/>
      <c r="JZJ914" s="47"/>
      <c r="JZK914" s="47"/>
      <c r="JZL914" s="47"/>
      <c r="JZM914" s="47"/>
      <c r="JZN914" s="47"/>
      <c r="JZO914" s="47"/>
      <c r="JZP914" s="47"/>
      <c r="JZQ914" s="47"/>
      <c r="JZR914" s="47"/>
      <c r="JZS914" s="47"/>
      <c r="JZT914" s="47"/>
      <c r="JZU914" s="47"/>
      <c r="JZV914" s="47"/>
      <c r="JZW914" s="47"/>
      <c r="JZX914" s="47"/>
      <c r="JZY914" s="47"/>
      <c r="JZZ914" s="47"/>
      <c r="KAA914" s="47"/>
      <c r="KAB914" s="47"/>
      <c r="KAC914" s="47"/>
      <c r="KAD914" s="47"/>
      <c r="KAE914" s="47"/>
      <c r="KAF914" s="47"/>
      <c r="KAG914" s="47"/>
      <c r="KAH914" s="47"/>
      <c r="KAI914" s="47"/>
      <c r="KAJ914" s="47"/>
      <c r="KAK914" s="47"/>
      <c r="KAL914" s="47"/>
      <c r="KAM914" s="47"/>
      <c r="KAN914" s="47"/>
      <c r="KAO914" s="47"/>
      <c r="KAP914" s="47"/>
      <c r="KAQ914" s="47"/>
      <c r="KAR914" s="47"/>
      <c r="KAS914" s="47"/>
      <c r="KAT914" s="47"/>
      <c r="KAU914" s="47"/>
      <c r="KAV914" s="47"/>
      <c r="KAW914" s="47"/>
      <c r="KAX914" s="47"/>
      <c r="KAY914" s="47"/>
      <c r="KAZ914" s="47"/>
      <c r="KBA914" s="47"/>
      <c r="KBB914" s="47"/>
      <c r="KBC914" s="47"/>
      <c r="KBD914" s="47"/>
      <c r="KBE914" s="47"/>
      <c r="KBF914" s="47"/>
      <c r="KBG914" s="47"/>
      <c r="KBH914" s="47"/>
      <c r="KBI914" s="47"/>
      <c r="KBJ914" s="47"/>
      <c r="KBK914" s="47"/>
      <c r="KBL914" s="47"/>
      <c r="KBM914" s="47"/>
      <c r="KBN914" s="47"/>
      <c r="KBO914" s="47"/>
      <c r="KBP914" s="47"/>
      <c r="KBQ914" s="47"/>
      <c r="KBR914" s="47"/>
      <c r="KBS914" s="47"/>
      <c r="KBT914" s="47"/>
      <c r="KBU914" s="47"/>
      <c r="KBV914" s="47"/>
      <c r="KBW914" s="47"/>
      <c r="KBX914" s="47"/>
      <c r="KBY914" s="47"/>
      <c r="KBZ914" s="47"/>
      <c r="KCA914" s="47"/>
      <c r="KCB914" s="47"/>
      <c r="KCC914" s="47"/>
      <c r="KCD914" s="47"/>
      <c r="KCE914" s="47"/>
      <c r="KCF914" s="47"/>
      <c r="KCG914" s="47"/>
      <c r="KCH914" s="47"/>
      <c r="KCI914" s="47"/>
      <c r="KCJ914" s="47"/>
      <c r="KCK914" s="47"/>
      <c r="KCL914" s="47"/>
      <c r="KCM914" s="47"/>
      <c r="KCN914" s="47"/>
      <c r="KCO914" s="47"/>
      <c r="KCP914" s="47"/>
      <c r="KCQ914" s="47"/>
      <c r="KCR914" s="47"/>
      <c r="KCS914" s="47"/>
      <c r="KCT914" s="47"/>
      <c r="KCU914" s="47"/>
      <c r="KCV914" s="47"/>
      <c r="KCW914" s="47"/>
      <c r="KCX914" s="47"/>
      <c r="KCY914" s="47"/>
      <c r="KCZ914" s="47"/>
      <c r="KDA914" s="47"/>
      <c r="KDB914" s="47"/>
      <c r="KDC914" s="47"/>
      <c r="KDD914" s="47"/>
      <c r="KDE914" s="47"/>
      <c r="KDF914" s="47"/>
      <c r="KDG914" s="47"/>
      <c r="KDH914" s="47"/>
      <c r="KDI914" s="47"/>
      <c r="KDJ914" s="47"/>
      <c r="KDK914" s="47"/>
      <c r="KDL914" s="47"/>
      <c r="KDM914" s="47"/>
      <c r="KDN914" s="47"/>
      <c r="KDO914" s="47"/>
      <c r="KDP914" s="47"/>
      <c r="KDQ914" s="47"/>
      <c r="KDR914" s="47"/>
      <c r="KDS914" s="47"/>
      <c r="KDT914" s="47"/>
      <c r="KDU914" s="47"/>
      <c r="KDV914" s="47"/>
      <c r="KDW914" s="47"/>
      <c r="KDX914" s="47"/>
      <c r="KDY914" s="47"/>
      <c r="KDZ914" s="47"/>
      <c r="KEA914" s="47"/>
      <c r="KEB914" s="47"/>
      <c r="KEC914" s="47"/>
      <c r="KED914" s="47"/>
      <c r="KEE914" s="47"/>
      <c r="KEF914" s="47"/>
      <c r="KEG914" s="47"/>
      <c r="KEH914" s="47"/>
      <c r="KEI914" s="47"/>
      <c r="KEJ914" s="47"/>
      <c r="KEK914" s="47"/>
      <c r="KEL914" s="47"/>
      <c r="KEM914" s="47"/>
      <c r="KEN914" s="47"/>
      <c r="KEO914" s="47"/>
      <c r="KEP914" s="47"/>
      <c r="KEQ914" s="47"/>
      <c r="KER914" s="47"/>
      <c r="KES914" s="47"/>
      <c r="KET914" s="47"/>
      <c r="KEU914" s="47"/>
      <c r="KEV914" s="47"/>
      <c r="KEW914" s="47"/>
      <c r="KEX914" s="47"/>
      <c r="KEY914" s="47"/>
      <c r="KEZ914" s="47"/>
      <c r="KFA914" s="47"/>
      <c r="KFB914" s="47"/>
      <c r="KFC914" s="47"/>
      <c r="KFD914" s="47"/>
      <c r="KFE914" s="47"/>
      <c r="KFF914" s="47"/>
      <c r="KFG914" s="47"/>
      <c r="KFH914" s="47"/>
      <c r="KFI914" s="47"/>
      <c r="KFJ914" s="47"/>
      <c r="KFK914" s="47"/>
      <c r="KFL914" s="47"/>
      <c r="KFM914" s="47"/>
      <c r="KFN914" s="47"/>
      <c r="KFO914" s="47"/>
      <c r="KFP914" s="47"/>
      <c r="KFQ914" s="47"/>
      <c r="KFR914" s="47"/>
      <c r="KFS914" s="47"/>
      <c r="KFT914" s="47"/>
      <c r="KFU914" s="47"/>
      <c r="KFV914" s="47"/>
      <c r="KFW914" s="47"/>
      <c r="KFX914" s="47"/>
      <c r="KFY914" s="47"/>
      <c r="KFZ914" s="47"/>
      <c r="KGA914" s="47"/>
      <c r="KGB914" s="47"/>
      <c r="KGC914" s="47"/>
      <c r="KGD914" s="47"/>
      <c r="KGE914" s="47"/>
      <c r="KGF914" s="47"/>
      <c r="KGG914" s="47"/>
      <c r="KGH914" s="47"/>
      <c r="KGI914" s="47"/>
      <c r="KGJ914" s="47"/>
      <c r="KGK914" s="47"/>
      <c r="KGL914" s="47"/>
      <c r="KGM914" s="47"/>
      <c r="KGN914" s="47"/>
      <c r="KGO914" s="47"/>
      <c r="KGP914" s="47"/>
      <c r="KGQ914" s="47"/>
      <c r="KGR914" s="47"/>
      <c r="KGS914" s="47"/>
      <c r="KGT914" s="47"/>
      <c r="KGU914" s="47"/>
      <c r="KGV914" s="47"/>
      <c r="KGW914" s="47"/>
      <c r="KGX914" s="47"/>
      <c r="KGY914" s="47"/>
      <c r="KGZ914" s="47"/>
      <c r="KHA914" s="47"/>
      <c r="KHB914" s="47"/>
      <c r="KHC914" s="47"/>
      <c r="KHD914" s="47"/>
      <c r="KHE914" s="47"/>
      <c r="KHF914" s="47"/>
      <c r="KHG914" s="47"/>
      <c r="KHH914" s="47"/>
      <c r="KHI914" s="47"/>
      <c r="KHJ914" s="47"/>
      <c r="KHK914" s="47"/>
      <c r="KHL914" s="47"/>
      <c r="KHM914" s="47"/>
      <c r="KHN914" s="47"/>
      <c r="KHO914" s="47"/>
      <c r="KHP914" s="47"/>
      <c r="KHQ914" s="47"/>
      <c r="KHR914" s="47"/>
      <c r="KHS914" s="47"/>
      <c r="KHT914" s="47"/>
      <c r="KHU914" s="47"/>
      <c r="KHV914" s="47"/>
      <c r="KHW914" s="47"/>
      <c r="KHX914" s="47"/>
      <c r="KHY914" s="47"/>
      <c r="KHZ914" s="47"/>
      <c r="KIA914" s="47"/>
      <c r="KIB914" s="47"/>
      <c r="KIC914" s="47"/>
      <c r="KID914" s="47"/>
      <c r="KIE914" s="47"/>
      <c r="KIF914" s="47"/>
      <c r="KIG914" s="47"/>
      <c r="KIH914" s="47"/>
      <c r="KII914" s="47"/>
      <c r="KIJ914" s="47"/>
      <c r="KIK914" s="47"/>
      <c r="KIL914" s="47"/>
      <c r="KIM914" s="47"/>
      <c r="KIN914" s="47"/>
      <c r="KIO914" s="47"/>
      <c r="KIP914" s="47"/>
      <c r="KIQ914" s="47"/>
      <c r="KIR914" s="47"/>
      <c r="KIS914" s="47"/>
      <c r="KIT914" s="47"/>
      <c r="KIU914" s="47"/>
      <c r="KIV914" s="47"/>
      <c r="KIW914" s="47"/>
      <c r="KIX914" s="47"/>
      <c r="KIY914" s="47"/>
      <c r="KIZ914" s="47"/>
      <c r="KJA914" s="47"/>
      <c r="KJB914" s="47"/>
      <c r="KJC914" s="47"/>
      <c r="KJD914" s="47"/>
      <c r="KJE914" s="47"/>
      <c r="KJF914" s="47"/>
      <c r="KJG914" s="47"/>
      <c r="KJH914" s="47"/>
      <c r="KJI914" s="47"/>
      <c r="KJJ914" s="47"/>
      <c r="KJK914" s="47"/>
      <c r="KJL914" s="47"/>
      <c r="KJM914" s="47"/>
      <c r="KJN914" s="47"/>
      <c r="KJO914" s="47"/>
      <c r="KJP914" s="47"/>
      <c r="KJQ914" s="47"/>
      <c r="KJR914" s="47"/>
      <c r="KJS914" s="47"/>
      <c r="KJT914" s="47"/>
      <c r="KJU914" s="47"/>
      <c r="KJV914" s="47"/>
      <c r="KJW914" s="47"/>
      <c r="KJX914" s="47"/>
      <c r="KJY914" s="47"/>
      <c r="KJZ914" s="47"/>
      <c r="KKA914" s="47"/>
      <c r="KKB914" s="47"/>
      <c r="KKC914" s="47"/>
      <c r="KKD914" s="47"/>
      <c r="KKE914" s="47"/>
      <c r="KKF914" s="47"/>
      <c r="KKG914" s="47"/>
      <c r="KKH914" s="47"/>
      <c r="KKI914" s="47"/>
      <c r="KKJ914" s="47"/>
      <c r="KKK914" s="47"/>
      <c r="KKL914" s="47"/>
      <c r="KKM914" s="47"/>
      <c r="KKN914" s="47"/>
      <c r="KKO914" s="47"/>
      <c r="KKP914" s="47"/>
      <c r="KKQ914" s="47"/>
      <c r="KKR914" s="47"/>
      <c r="KKS914" s="47"/>
      <c r="KKT914" s="47"/>
      <c r="KKU914" s="47"/>
      <c r="KKV914" s="47"/>
      <c r="KKW914" s="47"/>
      <c r="KKX914" s="47"/>
      <c r="KKY914" s="47"/>
      <c r="KKZ914" s="47"/>
      <c r="KLA914" s="47"/>
      <c r="KLB914" s="47"/>
      <c r="KLC914" s="47"/>
      <c r="KLD914" s="47"/>
      <c r="KLE914" s="47"/>
      <c r="KLF914" s="47"/>
      <c r="KLG914" s="47"/>
      <c r="KLH914" s="47"/>
      <c r="KLI914" s="47"/>
      <c r="KLJ914" s="47"/>
      <c r="KLK914" s="47"/>
      <c r="KLL914" s="47"/>
      <c r="KLM914" s="47"/>
      <c r="KLN914" s="47"/>
      <c r="KLO914" s="47"/>
      <c r="KLP914" s="47"/>
      <c r="KLQ914" s="47"/>
      <c r="KLR914" s="47"/>
      <c r="KLS914" s="47"/>
      <c r="KLT914" s="47"/>
      <c r="KLU914" s="47"/>
      <c r="KLV914" s="47"/>
      <c r="KLW914" s="47"/>
      <c r="KLX914" s="47"/>
      <c r="KLY914" s="47"/>
      <c r="KLZ914" s="47"/>
      <c r="KMA914" s="47"/>
      <c r="KMB914" s="47"/>
      <c r="KMC914" s="47"/>
      <c r="KMD914" s="47"/>
      <c r="KME914" s="47"/>
      <c r="KMF914" s="47"/>
      <c r="KMG914" s="47"/>
      <c r="KMH914" s="47"/>
      <c r="KMI914" s="47"/>
      <c r="KMJ914" s="47"/>
      <c r="KMK914" s="47"/>
      <c r="KML914" s="47"/>
      <c r="KMM914" s="47"/>
      <c r="KMN914" s="47"/>
      <c r="KMO914" s="47"/>
      <c r="KMP914" s="47"/>
      <c r="KMQ914" s="47"/>
      <c r="KMR914" s="47"/>
      <c r="KMS914" s="47"/>
      <c r="KMT914" s="47"/>
      <c r="KMU914" s="47"/>
      <c r="KMV914" s="47"/>
      <c r="KMW914" s="47"/>
      <c r="KMX914" s="47"/>
      <c r="KMY914" s="47"/>
      <c r="KMZ914" s="47"/>
      <c r="KNA914" s="47"/>
      <c r="KNB914" s="47"/>
      <c r="KNC914" s="47"/>
      <c r="KND914" s="47"/>
      <c r="KNE914" s="47"/>
      <c r="KNF914" s="47"/>
      <c r="KNG914" s="47"/>
      <c r="KNH914" s="47"/>
      <c r="KNI914" s="47"/>
      <c r="KNJ914" s="47"/>
      <c r="KNK914" s="47"/>
      <c r="KNL914" s="47"/>
      <c r="KNM914" s="47"/>
      <c r="KNN914" s="47"/>
      <c r="KNO914" s="47"/>
      <c r="KNP914" s="47"/>
      <c r="KNQ914" s="47"/>
      <c r="KNR914" s="47"/>
      <c r="KNS914" s="47"/>
      <c r="KNT914" s="47"/>
      <c r="KNU914" s="47"/>
      <c r="KNV914" s="47"/>
      <c r="KNW914" s="47"/>
      <c r="KNX914" s="47"/>
      <c r="KNY914" s="47"/>
      <c r="KNZ914" s="47"/>
      <c r="KOA914" s="47"/>
      <c r="KOB914" s="47"/>
      <c r="KOC914" s="47"/>
      <c r="KOD914" s="47"/>
      <c r="KOE914" s="47"/>
      <c r="KOF914" s="47"/>
      <c r="KOG914" s="47"/>
      <c r="KOH914" s="47"/>
      <c r="KOI914" s="47"/>
      <c r="KOJ914" s="47"/>
      <c r="KOK914" s="47"/>
      <c r="KOL914" s="47"/>
      <c r="KOM914" s="47"/>
      <c r="KON914" s="47"/>
      <c r="KOO914" s="47"/>
      <c r="KOP914" s="47"/>
      <c r="KOQ914" s="47"/>
      <c r="KOR914" s="47"/>
      <c r="KOS914" s="47"/>
      <c r="KOT914" s="47"/>
      <c r="KOU914" s="47"/>
      <c r="KOV914" s="47"/>
      <c r="KOW914" s="47"/>
      <c r="KOX914" s="47"/>
      <c r="KOY914" s="47"/>
      <c r="KOZ914" s="47"/>
      <c r="KPA914" s="47"/>
      <c r="KPB914" s="47"/>
      <c r="KPC914" s="47"/>
      <c r="KPD914" s="47"/>
      <c r="KPE914" s="47"/>
      <c r="KPF914" s="47"/>
      <c r="KPG914" s="47"/>
      <c r="KPH914" s="47"/>
      <c r="KPI914" s="47"/>
      <c r="KPJ914" s="47"/>
      <c r="KPK914" s="47"/>
      <c r="KPL914" s="47"/>
      <c r="KPM914" s="47"/>
      <c r="KPN914" s="47"/>
      <c r="KPO914" s="47"/>
      <c r="KPP914" s="47"/>
      <c r="KPQ914" s="47"/>
      <c r="KPR914" s="47"/>
      <c r="KPS914" s="47"/>
      <c r="KPT914" s="47"/>
      <c r="KPU914" s="47"/>
      <c r="KPV914" s="47"/>
      <c r="KPW914" s="47"/>
      <c r="KPX914" s="47"/>
      <c r="KPY914" s="47"/>
      <c r="KPZ914" s="47"/>
      <c r="KQA914" s="47"/>
      <c r="KQB914" s="47"/>
      <c r="KQC914" s="47"/>
      <c r="KQD914" s="47"/>
      <c r="KQE914" s="47"/>
      <c r="KQF914" s="47"/>
      <c r="KQG914" s="47"/>
      <c r="KQH914" s="47"/>
      <c r="KQI914" s="47"/>
      <c r="KQJ914" s="47"/>
      <c r="KQK914" s="47"/>
      <c r="KQL914" s="47"/>
      <c r="KQM914" s="47"/>
      <c r="KQN914" s="47"/>
      <c r="KQO914" s="47"/>
      <c r="KQP914" s="47"/>
      <c r="KQQ914" s="47"/>
      <c r="KQR914" s="47"/>
      <c r="KQS914" s="47"/>
      <c r="KQT914" s="47"/>
      <c r="KQU914" s="47"/>
      <c r="KQV914" s="47"/>
      <c r="KQW914" s="47"/>
      <c r="KQX914" s="47"/>
      <c r="KQY914" s="47"/>
      <c r="KQZ914" s="47"/>
      <c r="KRA914" s="47"/>
      <c r="KRB914" s="47"/>
      <c r="KRC914" s="47"/>
      <c r="KRD914" s="47"/>
      <c r="KRE914" s="47"/>
      <c r="KRF914" s="47"/>
      <c r="KRG914" s="47"/>
      <c r="KRH914" s="47"/>
      <c r="KRI914" s="47"/>
      <c r="KRJ914" s="47"/>
      <c r="KRK914" s="47"/>
      <c r="KRL914" s="47"/>
      <c r="KRM914" s="47"/>
      <c r="KRN914" s="47"/>
      <c r="KRO914" s="47"/>
      <c r="KRP914" s="47"/>
      <c r="KRQ914" s="47"/>
      <c r="KRR914" s="47"/>
      <c r="KRS914" s="47"/>
      <c r="KRT914" s="47"/>
      <c r="KRU914" s="47"/>
      <c r="KRV914" s="47"/>
      <c r="KRW914" s="47"/>
      <c r="KRX914" s="47"/>
      <c r="KRY914" s="47"/>
      <c r="KRZ914" s="47"/>
      <c r="KSA914" s="47"/>
      <c r="KSB914" s="47"/>
      <c r="KSC914" s="47"/>
      <c r="KSD914" s="47"/>
      <c r="KSE914" s="47"/>
      <c r="KSF914" s="47"/>
      <c r="KSG914" s="47"/>
      <c r="KSH914" s="47"/>
      <c r="KSI914" s="47"/>
      <c r="KSJ914" s="47"/>
      <c r="KSK914" s="47"/>
      <c r="KSL914" s="47"/>
      <c r="KSM914" s="47"/>
      <c r="KSN914" s="47"/>
      <c r="KSO914" s="47"/>
      <c r="KSP914" s="47"/>
      <c r="KSQ914" s="47"/>
      <c r="KSR914" s="47"/>
      <c r="KSS914" s="47"/>
      <c r="KST914" s="47"/>
      <c r="KSU914" s="47"/>
      <c r="KSV914" s="47"/>
      <c r="KSW914" s="47"/>
      <c r="KSX914" s="47"/>
      <c r="KSY914" s="47"/>
      <c r="KSZ914" s="47"/>
      <c r="KTA914" s="47"/>
      <c r="KTB914" s="47"/>
      <c r="KTC914" s="47"/>
      <c r="KTD914" s="47"/>
      <c r="KTE914" s="47"/>
      <c r="KTF914" s="47"/>
      <c r="KTG914" s="47"/>
      <c r="KTH914" s="47"/>
      <c r="KTI914" s="47"/>
      <c r="KTJ914" s="47"/>
      <c r="KTK914" s="47"/>
      <c r="KTL914" s="47"/>
      <c r="KTM914" s="47"/>
      <c r="KTN914" s="47"/>
      <c r="KTO914" s="47"/>
      <c r="KTP914" s="47"/>
      <c r="KTQ914" s="47"/>
      <c r="KTR914" s="47"/>
      <c r="KTS914" s="47"/>
      <c r="KTT914" s="47"/>
      <c r="KTU914" s="47"/>
      <c r="KTV914" s="47"/>
      <c r="KTW914" s="47"/>
      <c r="KTX914" s="47"/>
      <c r="KTY914" s="47"/>
      <c r="KTZ914" s="47"/>
      <c r="KUA914" s="47"/>
      <c r="KUB914" s="47"/>
      <c r="KUC914" s="47"/>
      <c r="KUD914" s="47"/>
      <c r="KUE914" s="47"/>
      <c r="KUF914" s="47"/>
      <c r="KUG914" s="47"/>
      <c r="KUH914" s="47"/>
      <c r="KUI914" s="47"/>
      <c r="KUJ914" s="47"/>
      <c r="KUK914" s="47"/>
      <c r="KUL914" s="47"/>
      <c r="KUM914" s="47"/>
      <c r="KUN914" s="47"/>
      <c r="KUO914" s="47"/>
      <c r="KUP914" s="47"/>
      <c r="KUQ914" s="47"/>
      <c r="KUR914" s="47"/>
      <c r="KUS914" s="47"/>
      <c r="KUT914" s="47"/>
      <c r="KUU914" s="47"/>
      <c r="KUV914" s="47"/>
      <c r="KUW914" s="47"/>
      <c r="KUX914" s="47"/>
      <c r="KUY914" s="47"/>
      <c r="KUZ914" s="47"/>
      <c r="KVA914" s="47"/>
      <c r="KVB914" s="47"/>
      <c r="KVC914" s="47"/>
      <c r="KVD914" s="47"/>
      <c r="KVE914" s="47"/>
      <c r="KVF914" s="47"/>
      <c r="KVG914" s="47"/>
      <c r="KVH914" s="47"/>
      <c r="KVI914" s="47"/>
      <c r="KVJ914" s="47"/>
      <c r="KVK914" s="47"/>
      <c r="KVL914" s="47"/>
      <c r="KVM914" s="47"/>
      <c r="KVN914" s="47"/>
      <c r="KVO914" s="47"/>
      <c r="KVP914" s="47"/>
      <c r="KVQ914" s="47"/>
      <c r="KVR914" s="47"/>
      <c r="KVS914" s="47"/>
      <c r="KVT914" s="47"/>
      <c r="KVU914" s="47"/>
      <c r="KVV914" s="47"/>
      <c r="KVW914" s="47"/>
      <c r="KVX914" s="47"/>
      <c r="KVY914" s="47"/>
      <c r="KVZ914" s="47"/>
      <c r="KWA914" s="47"/>
      <c r="KWB914" s="47"/>
      <c r="KWC914" s="47"/>
      <c r="KWD914" s="47"/>
      <c r="KWE914" s="47"/>
      <c r="KWF914" s="47"/>
      <c r="KWG914" s="47"/>
      <c r="KWH914" s="47"/>
      <c r="KWI914" s="47"/>
      <c r="KWJ914" s="47"/>
      <c r="KWK914" s="47"/>
      <c r="KWL914" s="47"/>
      <c r="KWM914" s="47"/>
      <c r="KWN914" s="47"/>
      <c r="KWO914" s="47"/>
      <c r="KWP914" s="47"/>
      <c r="KWQ914" s="47"/>
      <c r="KWR914" s="47"/>
      <c r="KWS914" s="47"/>
      <c r="KWT914" s="47"/>
      <c r="KWU914" s="47"/>
      <c r="KWV914" s="47"/>
      <c r="KWW914" s="47"/>
      <c r="KWX914" s="47"/>
      <c r="KWY914" s="47"/>
      <c r="KWZ914" s="47"/>
      <c r="KXA914" s="47"/>
      <c r="KXB914" s="47"/>
      <c r="KXC914" s="47"/>
      <c r="KXD914" s="47"/>
      <c r="KXE914" s="47"/>
      <c r="KXF914" s="47"/>
      <c r="KXG914" s="47"/>
      <c r="KXH914" s="47"/>
      <c r="KXI914" s="47"/>
      <c r="KXJ914" s="47"/>
      <c r="KXK914" s="47"/>
      <c r="KXL914" s="47"/>
      <c r="KXM914" s="47"/>
      <c r="KXN914" s="47"/>
      <c r="KXO914" s="47"/>
      <c r="KXP914" s="47"/>
      <c r="KXQ914" s="47"/>
      <c r="KXR914" s="47"/>
      <c r="KXS914" s="47"/>
      <c r="KXT914" s="47"/>
      <c r="KXU914" s="47"/>
      <c r="KXV914" s="47"/>
      <c r="KXW914" s="47"/>
      <c r="KXX914" s="47"/>
      <c r="KXY914" s="47"/>
      <c r="KXZ914" s="47"/>
      <c r="KYA914" s="47"/>
      <c r="KYB914" s="47"/>
      <c r="KYC914" s="47"/>
      <c r="KYD914" s="47"/>
      <c r="KYE914" s="47"/>
      <c r="KYF914" s="47"/>
      <c r="KYG914" s="47"/>
      <c r="KYH914" s="47"/>
      <c r="KYI914" s="47"/>
      <c r="KYJ914" s="47"/>
      <c r="KYK914" s="47"/>
      <c r="KYL914" s="47"/>
      <c r="KYM914" s="47"/>
      <c r="KYN914" s="47"/>
      <c r="KYO914" s="47"/>
      <c r="KYP914" s="47"/>
      <c r="KYQ914" s="47"/>
      <c r="KYR914" s="47"/>
      <c r="KYS914" s="47"/>
      <c r="KYT914" s="47"/>
      <c r="KYU914" s="47"/>
      <c r="KYV914" s="47"/>
      <c r="KYW914" s="47"/>
      <c r="KYX914" s="47"/>
      <c r="KYY914" s="47"/>
      <c r="KYZ914" s="47"/>
      <c r="KZA914" s="47"/>
      <c r="KZB914" s="47"/>
      <c r="KZC914" s="47"/>
      <c r="KZD914" s="47"/>
      <c r="KZE914" s="47"/>
      <c r="KZF914" s="47"/>
      <c r="KZG914" s="47"/>
      <c r="KZH914" s="47"/>
      <c r="KZI914" s="47"/>
      <c r="KZJ914" s="47"/>
      <c r="KZK914" s="47"/>
      <c r="KZL914" s="47"/>
      <c r="KZM914" s="47"/>
      <c r="KZN914" s="47"/>
      <c r="KZO914" s="47"/>
      <c r="KZP914" s="47"/>
      <c r="KZQ914" s="47"/>
      <c r="KZR914" s="47"/>
      <c r="KZS914" s="47"/>
      <c r="KZT914" s="47"/>
      <c r="KZU914" s="47"/>
      <c r="KZV914" s="47"/>
      <c r="KZW914" s="47"/>
      <c r="KZX914" s="47"/>
      <c r="KZY914" s="47"/>
      <c r="KZZ914" s="47"/>
      <c r="LAA914" s="47"/>
      <c r="LAB914" s="47"/>
      <c r="LAC914" s="47"/>
      <c r="LAD914" s="47"/>
      <c r="LAE914" s="47"/>
      <c r="LAF914" s="47"/>
      <c r="LAG914" s="47"/>
      <c r="LAH914" s="47"/>
      <c r="LAI914" s="47"/>
      <c r="LAJ914" s="47"/>
      <c r="LAK914" s="47"/>
      <c r="LAL914" s="47"/>
      <c r="LAM914" s="47"/>
      <c r="LAN914" s="47"/>
      <c r="LAO914" s="47"/>
      <c r="LAP914" s="47"/>
      <c r="LAQ914" s="47"/>
      <c r="LAR914" s="47"/>
      <c r="LAS914" s="47"/>
      <c r="LAT914" s="47"/>
      <c r="LAU914" s="47"/>
      <c r="LAV914" s="47"/>
      <c r="LAW914" s="47"/>
      <c r="LAX914" s="47"/>
      <c r="LAY914" s="47"/>
      <c r="LAZ914" s="47"/>
      <c r="LBA914" s="47"/>
      <c r="LBB914" s="47"/>
      <c r="LBC914" s="47"/>
      <c r="LBD914" s="47"/>
      <c r="LBE914" s="47"/>
      <c r="LBF914" s="47"/>
      <c r="LBG914" s="47"/>
      <c r="LBH914" s="47"/>
      <c r="LBI914" s="47"/>
      <c r="LBJ914" s="47"/>
      <c r="LBK914" s="47"/>
      <c r="LBL914" s="47"/>
      <c r="LBM914" s="47"/>
      <c r="LBN914" s="47"/>
      <c r="LBO914" s="47"/>
      <c r="LBP914" s="47"/>
      <c r="LBQ914" s="47"/>
      <c r="LBR914" s="47"/>
      <c r="LBS914" s="47"/>
      <c r="LBT914" s="47"/>
      <c r="LBU914" s="47"/>
      <c r="LBV914" s="47"/>
      <c r="LBW914" s="47"/>
      <c r="LBX914" s="47"/>
      <c r="LBY914" s="47"/>
      <c r="LBZ914" s="47"/>
      <c r="LCA914" s="47"/>
      <c r="LCB914" s="47"/>
      <c r="LCC914" s="47"/>
      <c r="LCD914" s="47"/>
      <c r="LCE914" s="47"/>
      <c r="LCF914" s="47"/>
      <c r="LCG914" s="47"/>
      <c r="LCH914" s="47"/>
      <c r="LCI914" s="47"/>
      <c r="LCJ914" s="47"/>
      <c r="LCK914" s="47"/>
      <c r="LCL914" s="47"/>
      <c r="LCM914" s="47"/>
      <c r="LCN914" s="47"/>
      <c r="LCO914" s="47"/>
      <c r="LCP914" s="47"/>
      <c r="LCQ914" s="47"/>
      <c r="LCR914" s="47"/>
      <c r="LCS914" s="47"/>
      <c r="LCT914" s="47"/>
      <c r="LCU914" s="47"/>
      <c r="LCV914" s="47"/>
      <c r="LCW914" s="47"/>
      <c r="LCX914" s="47"/>
      <c r="LCY914" s="47"/>
      <c r="LCZ914" s="47"/>
      <c r="LDA914" s="47"/>
      <c r="LDB914" s="47"/>
      <c r="LDC914" s="47"/>
      <c r="LDD914" s="47"/>
      <c r="LDE914" s="47"/>
      <c r="LDF914" s="47"/>
      <c r="LDG914" s="47"/>
      <c r="LDH914" s="47"/>
      <c r="LDI914" s="47"/>
      <c r="LDJ914" s="47"/>
      <c r="LDK914" s="47"/>
      <c r="LDL914" s="47"/>
      <c r="LDM914" s="47"/>
      <c r="LDN914" s="47"/>
      <c r="LDO914" s="47"/>
      <c r="LDP914" s="47"/>
      <c r="LDQ914" s="47"/>
      <c r="LDR914" s="47"/>
      <c r="LDS914" s="47"/>
      <c r="LDT914" s="47"/>
      <c r="LDU914" s="47"/>
      <c r="LDV914" s="47"/>
      <c r="LDW914" s="47"/>
      <c r="LDX914" s="47"/>
      <c r="LDY914" s="47"/>
      <c r="LDZ914" s="47"/>
      <c r="LEA914" s="47"/>
      <c r="LEB914" s="47"/>
      <c r="LEC914" s="47"/>
      <c r="LED914" s="47"/>
      <c r="LEE914" s="47"/>
      <c r="LEF914" s="47"/>
      <c r="LEG914" s="47"/>
      <c r="LEH914" s="47"/>
      <c r="LEI914" s="47"/>
      <c r="LEJ914" s="47"/>
      <c r="LEK914" s="47"/>
      <c r="LEL914" s="47"/>
      <c r="LEM914" s="47"/>
      <c r="LEN914" s="47"/>
      <c r="LEO914" s="47"/>
      <c r="LEP914" s="47"/>
      <c r="LEQ914" s="47"/>
      <c r="LER914" s="47"/>
      <c r="LES914" s="47"/>
      <c r="LET914" s="47"/>
      <c r="LEU914" s="47"/>
      <c r="LEV914" s="47"/>
      <c r="LEW914" s="47"/>
      <c r="LEX914" s="47"/>
      <c r="LEY914" s="47"/>
      <c r="LEZ914" s="47"/>
      <c r="LFA914" s="47"/>
      <c r="LFB914" s="47"/>
      <c r="LFC914" s="47"/>
      <c r="LFD914" s="47"/>
      <c r="LFE914" s="47"/>
      <c r="LFF914" s="47"/>
      <c r="LFG914" s="47"/>
      <c r="LFH914" s="47"/>
      <c r="LFI914" s="47"/>
      <c r="LFJ914" s="47"/>
      <c r="LFK914" s="47"/>
      <c r="LFL914" s="47"/>
      <c r="LFM914" s="47"/>
      <c r="LFN914" s="47"/>
      <c r="LFO914" s="47"/>
      <c r="LFP914" s="47"/>
      <c r="LFQ914" s="47"/>
      <c r="LFR914" s="47"/>
      <c r="LFS914" s="47"/>
      <c r="LFT914" s="47"/>
      <c r="LFU914" s="47"/>
      <c r="LFV914" s="47"/>
      <c r="LFW914" s="47"/>
      <c r="LFX914" s="47"/>
      <c r="LFY914" s="47"/>
      <c r="LFZ914" s="47"/>
      <c r="LGA914" s="47"/>
      <c r="LGB914" s="47"/>
      <c r="LGC914" s="47"/>
      <c r="LGD914" s="47"/>
      <c r="LGE914" s="47"/>
      <c r="LGF914" s="47"/>
      <c r="LGG914" s="47"/>
      <c r="LGH914" s="47"/>
      <c r="LGI914" s="47"/>
      <c r="LGJ914" s="47"/>
      <c r="LGK914" s="47"/>
      <c r="LGL914" s="47"/>
      <c r="LGM914" s="47"/>
      <c r="LGN914" s="47"/>
      <c r="LGO914" s="47"/>
      <c r="LGP914" s="47"/>
      <c r="LGQ914" s="47"/>
      <c r="LGR914" s="47"/>
      <c r="LGS914" s="47"/>
      <c r="LGT914" s="47"/>
      <c r="LGU914" s="47"/>
      <c r="LGV914" s="47"/>
      <c r="LGW914" s="47"/>
      <c r="LGX914" s="47"/>
      <c r="LGY914" s="47"/>
      <c r="LGZ914" s="47"/>
      <c r="LHA914" s="47"/>
      <c r="LHB914" s="47"/>
      <c r="LHC914" s="47"/>
      <c r="LHD914" s="47"/>
      <c r="LHE914" s="47"/>
      <c r="LHF914" s="47"/>
      <c r="LHG914" s="47"/>
      <c r="LHH914" s="47"/>
      <c r="LHI914" s="47"/>
      <c r="LHJ914" s="47"/>
      <c r="LHK914" s="47"/>
      <c r="LHL914" s="47"/>
      <c r="LHM914" s="47"/>
      <c r="LHN914" s="47"/>
      <c r="LHO914" s="47"/>
      <c r="LHP914" s="47"/>
      <c r="LHQ914" s="47"/>
      <c r="LHR914" s="47"/>
      <c r="LHS914" s="47"/>
      <c r="LHT914" s="47"/>
      <c r="LHU914" s="47"/>
      <c r="LHV914" s="47"/>
      <c r="LHW914" s="47"/>
      <c r="LHX914" s="47"/>
      <c r="LHY914" s="47"/>
      <c r="LHZ914" s="47"/>
      <c r="LIA914" s="47"/>
      <c r="LIB914" s="47"/>
      <c r="LIC914" s="47"/>
      <c r="LID914" s="47"/>
      <c r="LIE914" s="47"/>
      <c r="LIF914" s="47"/>
      <c r="LIG914" s="47"/>
      <c r="LIH914" s="47"/>
      <c r="LII914" s="47"/>
      <c r="LIJ914" s="47"/>
      <c r="LIK914" s="47"/>
      <c r="LIL914" s="47"/>
      <c r="LIM914" s="47"/>
      <c r="LIN914" s="47"/>
      <c r="LIO914" s="47"/>
      <c r="LIP914" s="47"/>
      <c r="LIQ914" s="47"/>
      <c r="LIR914" s="47"/>
      <c r="LIS914" s="47"/>
      <c r="LIT914" s="47"/>
      <c r="LIU914" s="47"/>
      <c r="LIV914" s="47"/>
      <c r="LIW914" s="47"/>
      <c r="LIX914" s="47"/>
      <c r="LIY914" s="47"/>
      <c r="LIZ914" s="47"/>
      <c r="LJA914" s="47"/>
      <c r="LJB914" s="47"/>
      <c r="LJC914" s="47"/>
      <c r="LJD914" s="47"/>
      <c r="LJE914" s="47"/>
      <c r="LJF914" s="47"/>
      <c r="LJG914" s="47"/>
      <c r="LJH914" s="47"/>
      <c r="LJI914" s="47"/>
      <c r="LJJ914" s="47"/>
      <c r="LJK914" s="47"/>
      <c r="LJL914" s="47"/>
      <c r="LJM914" s="47"/>
      <c r="LJN914" s="47"/>
      <c r="LJO914" s="47"/>
      <c r="LJP914" s="47"/>
      <c r="LJQ914" s="47"/>
      <c r="LJR914" s="47"/>
      <c r="LJS914" s="47"/>
      <c r="LJT914" s="47"/>
      <c r="LJU914" s="47"/>
      <c r="LJV914" s="47"/>
      <c r="LJW914" s="47"/>
      <c r="LJX914" s="47"/>
      <c r="LJY914" s="47"/>
      <c r="LJZ914" s="47"/>
      <c r="LKA914" s="47"/>
      <c r="LKB914" s="47"/>
      <c r="LKC914" s="47"/>
      <c r="LKD914" s="47"/>
      <c r="LKE914" s="47"/>
      <c r="LKF914" s="47"/>
      <c r="LKG914" s="47"/>
      <c r="LKH914" s="47"/>
      <c r="LKI914" s="47"/>
      <c r="LKJ914" s="47"/>
      <c r="LKK914" s="47"/>
      <c r="LKL914" s="47"/>
      <c r="LKM914" s="47"/>
      <c r="LKN914" s="47"/>
      <c r="LKO914" s="47"/>
      <c r="LKP914" s="47"/>
      <c r="LKQ914" s="47"/>
      <c r="LKR914" s="47"/>
      <c r="LKS914" s="47"/>
      <c r="LKT914" s="47"/>
      <c r="LKU914" s="47"/>
      <c r="LKV914" s="47"/>
      <c r="LKW914" s="47"/>
      <c r="LKX914" s="47"/>
      <c r="LKY914" s="47"/>
      <c r="LKZ914" s="47"/>
      <c r="LLA914" s="47"/>
      <c r="LLB914" s="47"/>
      <c r="LLC914" s="47"/>
      <c r="LLD914" s="47"/>
      <c r="LLE914" s="47"/>
      <c r="LLF914" s="47"/>
      <c r="LLG914" s="47"/>
      <c r="LLH914" s="47"/>
      <c r="LLI914" s="47"/>
      <c r="LLJ914" s="47"/>
      <c r="LLK914" s="47"/>
      <c r="LLL914" s="47"/>
      <c r="LLM914" s="47"/>
      <c r="LLN914" s="47"/>
      <c r="LLO914" s="47"/>
      <c r="LLP914" s="47"/>
      <c r="LLQ914" s="47"/>
      <c r="LLR914" s="47"/>
      <c r="LLS914" s="47"/>
      <c r="LLT914" s="47"/>
      <c r="LLU914" s="47"/>
      <c r="LLV914" s="47"/>
      <c r="LLW914" s="47"/>
      <c r="LLX914" s="47"/>
      <c r="LLY914" s="47"/>
      <c r="LLZ914" s="47"/>
      <c r="LMA914" s="47"/>
      <c r="LMB914" s="47"/>
      <c r="LMC914" s="47"/>
      <c r="LMD914" s="47"/>
      <c r="LME914" s="47"/>
      <c r="LMF914" s="47"/>
      <c r="LMG914" s="47"/>
      <c r="LMH914" s="47"/>
      <c r="LMI914" s="47"/>
      <c r="LMJ914" s="47"/>
      <c r="LMK914" s="47"/>
      <c r="LML914" s="47"/>
      <c r="LMM914" s="47"/>
      <c r="LMN914" s="47"/>
      <c r="LMO914" s="47"/>
      <c r="LMP914" s="47"/>
      <c r="LMQ914" s="47"/>
      <c r="LMR914" s="47"/>
      <c r="LMS914" s="47"/>
      <c r="LMT914" s="47"/>
      <c r="LMU914" s="47"/>
      <c r="LMV914" s="47"/>
      <c r="LMW914" s="47"/>
      <c r="LMX914" s="47"/>
      <c r="LMY914" s="47"/>
      <c r="LMZ914" s="47"/>
      <c r="LNA914" s="47"/>
      <c r="LNB914" s="47"/>
      <c r="LNC914" s="47"/>
      <c r="LND914" s="47"/>
      <c r="LNE914" s="47"/>
      <c r="LNF914" s="47"/>
      <c r="LNG914" s="47"/>
      <c r="LNH914" s="47"/>
      <c r="LNI914" s="47"/>
      <c r="LNJ914" s="47"/>
      <c r="LNK914" s="47"/>
      <c r="LNL914" s="47"/>
      <c r="LNM914" s="47"/>
      <c r="LNN914" s="47"/>
      <c r="LNO914" s="47"/>
      <c r="LNP914" s="47"/>
      <c r="LNQ914" s="47"/>
      <c r="LNR914" s="47"/>
      <c r="LNS914" s="47"/>
      <c r="LNT914" s="47"/>
      <c r="LNU914" s="47"/>
      <c r="LNV914" s="47"/>
      <c r="LNW914" s="47"/>
      <c r="LNX914" s="47"/>
      <c r="LNY914" s="47"/>
      <c r="LNZ914" s="47"/>
      <c r="LOA914" s="47"/>
      <c r="LOB914" s="47"/>
      <c r="LOC914" s="47"/>
      <c r="LOD914" s="47"/>
      <c r="LOE914" s="47"/>
      <c r="LOF914" s="47"/>
      <c r="LOG914" s="47"/>
      <c r="LOH914" s="47"/>
      <c r="LOI914" s="47"/>
      <c r="LOJ914" s="47"/>
      <c r="LOK914" s="47"/>
      <c r="LOL914" s="47"/>
      <c r="LOM914" s="47"/>
      <c r="LON914" s="47"/>
      <c r="LOO914" s="47"/>
      <c r="LOP914" s="47"/>
      <c r="LOQ914" s="47"/>
      <c r="LOR914" s="47"/>
      <c r="LOS914" s="47"/>
      <c r="LOT914" s="47"/>
      <c r="LOU914" s="47"/>
      <c r="LOV914" s="47"/>
      <c r="LOW914" s="47"/>
      <c r="LOX914" s="47"/>
      <c r="LOY914" s="47"/>
      <c r="LOZ914" s="47"/>
      <c r="LPA914" s="47"/>
      <c r="LPB914" s="47"/>
      <c r="LPC914" s="47"/>
      <c r="LPD914" s="47"/>
      <c r="LPE914" s="47"/>
      <c r="LPF914" s="47"/>
      <c r="LPG914" s="47"/>
      <c r="LPH914" s="47"/>
      <c r="LPI914" s="47"/>
      <c r="LPJ914" s="47"/>
      <c r="LPK914" s="47"/>
      <c r="LPL914" s="47"/>
      <c r="LPM914" s="47"/>
      <c r="LPN914" s="47"/>
      <c r="LPO914" s="47"/>
      <c r="LPP914" s="47"/>
      <c r="LPQ914" s="47"/>
      <c r="LPR914" s="47"/>
      <c r="LPS914" s="47"/>
      <c r="LPT914" s="47"/>
      <c r="LPU914" s="47"/>
      <c r="LPV914" s="47"/>
      <c r="LPW914" s="47"/>
      <c r="LPX914" s="47"/>
      <c r="LPY914" s="47"/>
      <c r="LPZ914" s="47"/>
      <c r="LQA914" s="47"/>
      <c r="LQB914" s="47"/>
      <c r="LQC914" s="47"/>
      <c r="LQD914" s="47"/>
      <c r="LQE914" s="47"/>
      <c r="LQF914" s="47"/>
      <c r="LQG914" s="47"/>
      <c r="LQH914" s="47"/>
      <c r="LQI914" s="47"/>
      <c r="LQJ914" s="47"/>
      <c r="LQK914" s="47"/>
      <c r="LQL914" s="47"/>
      <c r="LQM914" s="47"/>
      <c r="LQN914" s="47"/>
      <c r="LQO914" s="47"/>
      <c r="LQP914" s="47"/>
      <c r="LQQ914" s="47"/>
      <c r="LQR914" s="47"/>
      <c r="LQS914" s="47"/>
      <c r="LQT914" s="47"/>
      <c r="LQU914" s="47"/>
      <c r="LQV914" s="47"/>
      <c r="LQW914" s="47"/>
      <c r="LQX914" s="47"/>
      <c r="LQY914" s="47"/>
      <c r="LQZ914" s="47"/>
      <c r="LRA914" s="47"/>
      <c r="LRB914" s="47"/>
      <c r="LRC914" s="47"/>
      <c r="LRD914" s="47"/>
      <c r="LRE914" s="47"/>
      <c r="LRF914" s="47"/>
      <c r="LRG914" s="47"/>
      <c r="LRH914" s="47"/>
      <c r="LRI914" s="47"/>
      <c r="LRJ914" s="47"/>
      <c r="LRK914" s="47"/>
      <c r="LRL914" s="47"/>
      <c r="LRM914" s="47"/>
      <c r="LRN914" s="47"/>
      <c r="LRO914" s="47"/>
      <c r="LRP914" s="47"/>
      <c r="LRQ914" s="47"/>
      <c r="LRR914" s="47"/>
      <c r="LRS914" s="47"/>
      <c r="LRT914" s="47"/>
      <c r="LRU914" s="47"/>
      <c r="LRV914" s="47"/>
      <c r="LRW914" s="47"/>
      <c r="LRX914" s="47"/>
      <c r="LRY914" s="47"/>
      <c r="LRZ914" s="47"/>
      <c r="LSA914" s="47"/>
      <c r="LSB914" s="47"/>
      <c r="LSC914" s="47"/>
      <c r="LSD914" s="47"/>
      <c r="LSE914" s="47"/>
      <c r="LSF914" s="47"/>
      <c r="LSG914" s="47"/>
      <c r="LSH914" s="47"/>
      <c r="LSI914" s="47"/>
      <c r="LSJ914" s="47"/>
      <c r="LSK914" s="47"/>
      <c r="LSL914" s="47"/>
      <c r="LSM914" s="47"/>
      <c r="LSN914" s="47"/>
      <c r="LSO914" s="47"/>
      <c r="LSP914" s="47"/>
      <c r="LSQ914" s="47"/>
      <c r="LSR914" s="47"/>
      <c r="LSS914" s="47"/>
      <c r="LST914" s="47"/>
      <c r="LSU914" s="47"/>
      <c r="LSV914" s="47"/>
      <c r="LSW914" s="47"/>
      <c r="LSX914" s="47"/>
      <c r="LSY914" s="47"/>
      <c r="LSZ914" s="47"/>
      <c r="LTA914" s="47"/>
      <c r="LTB914" s="47"/>
      <c r="LTC914" s="47"/>
      <c r="LTD914" s="47"/>
      <c r="LTE914" s="47"/>
      <c r="LTF914" s="47"/>
      <c r="LTG914" s="47"/>
      <c r="LTH914" s="47"/>
      <c r="LTI914" s="47"/>
      <c r="LTJ914" s="47"/>
      <c r="LTK914" s="47"/>
      <c r="LTL914" s="47"/>
      <c r="LTM914" s="47"/>
      <c r="LTN914" s="47"/>
      <c r="LTO914" s="47"/>
      <c r="LTP914" s="47"/>
      <c r="LTQ914" s="47"/>
      <c r="LTR914" s="47"/>
      <c r="LTS914" s="47"/>
      <c r="LTT914" s="47"/>
      <c r="LTU914" s="47"/>
      <c r="LTV914" s="47"/>
      <c r="LTW914" s="47"/>
      <c r="LTX914" s="47"/>
      <c r="LTY914" s="47"/>
      <c r="LTZ914" s="47"/>
      <c r="LUA914" s="47"/>
      <c r="LUB914" s="47"/>
      <c r="LUC914" s="47"/>
      <c r="LUD914" s="47"/>
      <c r="LUE914" s="47"/>
      <c r="LUF914" s="47"/>
      <c r="LUG914" s="47"/>
      <c r="LUH914" s="47"/>
      <c r="LUI914" s="47"/>
      <c r="LUJ914" s="47"/>
      <c r="LUK914" s="47"/>
      <c r="LUL914" s="47"/>
      <c r="LUM914" s="47"/>
      <c r="LUN914" s="47"/>
      <c r="LUO914" s="47"/>
      <c r="LUP914" s="47"/>
      <c r="LUQ914" s="47"/>
      <c r="LUR914" s="47"/>
      <c r="LUS914" s="47"/>
      <c r="LUT914" s="47"/>
      <c r="LUU914" s="47"/>
      <c r="LUV914" s="47"/>
      <c r="LUW914" s="47"/>
      <c r="LUX914" s="47"/>
      <c r="LUY914" s="47"/>
      <c r="LUZ914" s="47"/>
      <c r="LVA914" s="47"/>
      <c r="LVB914" s="47"/>
      <c r="LVC914" s="47"/>
      <c r="LVD914" s="47"/>
      <c r="LVE914" s="47"/>
      <c r="LVF914" s="47"/>
      <c r="LVG914" s="47"/>
      <c r="LVH914" s="47"/>
      <c r="LVI914" s="47"/>
      <c r="LVJ914" s="47"/>
      <c r="LVK914" s="47"/>
      <c r="LVL914" s="47"/>
      <c r="LVM914" s="47"/>
      <c r="LVN914" s="47"/>
      <c r="LVO914" s="47"/>
      <c r="LVP914" s="47"/>
      <c r="LVQ914" s="47"/>
      <c r="LVR914" s="47"/>
      <c r="LVS914" s="47"/>
      <c r="LVT914" s="47"/>
      <c r="LVU914" s="47"/>
      <c r="LVV914" s="47"/>
      <c r="LVW914" s="47"/>
      <c r="LVX914" s="47"/>
      <c r="LVY914" s="47"/>
      <c r="LVZ914" s="47"/>
      <c r="LWA914" s="47"/>
      <c r="LWB914" s="47"/>
      <c r="LWC914" s="47"/>
      <c r="LWD914" s="47"/>
      <c r="LWE914" s="47"/>
      <c r="LWF914" s="47"/>
      <c r="LWG914" s="47"/>
      <c r="LWH914" s="47"/>
      <c r="LWI914" s="47"/>
      <c r="LWJ914" s="47"/>
      <c r="LWK914" s="47"/>
      <c r="LWL914" s="47"/>
      <c r="LWM914" s="47"/>
      <c r="LWN914" s="47"/>
      <c r="LWO914" s="47"/>
      <c r="LWP914" s="47"/>
      <c r="LWQ914" s="47"/>
      <c r="LWR914" s="47"/>
      <c r="LWS914" s="47"/>
      <c r="LWT914" s="47"/>
      <c r="LWU914" s="47"/>
      <c r="LWV914" s="47"/>
      <c r="LWW914" s="47"/>
      <c r="LWX914" s="47"/>
      <c r="LWY914" s="47"/>
      <c r="LWZ914" s="47"/>
      <c r="LXA914" s="47"/>
      <c r="LXB914" s="47"/>
      <c r="LXC914" s="47"/>
      <c r="LXD914" s="47"/>
      <c r="LXE914" s="47"/>
      <c r="LXF914" s="47"/>
      <c r="LXG914" s="47"/>
      <c r="LXH914" s="47"/>
      <c r="LXI914" s="47"/>
      <c r="LXJ914" s="47"/>
      <c r="LXK914" s="47"/>
      <c r="LXL914" s="47"/>
      <c r="LXM914" s="47"/>
      <c r="LXN914" s="47"/>
      <c r="LXO914" s="47"/>
      <c r="LXP914" s="47"/>
      <c r="LXQ914" s="47"/>
      <c r="LXR914" s="47"/>
      <c r="LXS914" s="47"/>
      <c r="LXT914" s="47"/>
      <c r="LXU914" s="47"/>
      <c r="LXV914" s="47"/>
      <c r="LXW914" s="47"/>
      <c r="LXX914" s="47"/>
      <c r="LXY914" s="47"/>
      <c r="LXZ914" s="47"/>
      <c r="LYA914" s="47"/>
      <c r="LYB914" s="47"/>
      <c r="LYC914" s="47"/>
      <c r="LYD914" s="47"/>
      <c r="LYE914" s="47"/>
      <c r="LYF914" s="47"/>
      <c r="LYG914" s="47"/>
      <c r="LYH914" s="47"/>
      <c r="LYI914" s="47"/>
      <c r="LYJ914" s="47"/>
      <c r="LYK914" s="47"/>
      <c r="LYL914" s="47"/>
      <c r="LYM914" s="47"/>
      <c r="LYN914" s="47"/>
      <c r="LYO914" s="47"/>
      <c r="LYP914" s="47"/>
      <c r="LYQ914" s="47"/>
      <c r="LYR914" s="47"/>
      <c r="LYS914" s="47"/>
      <c r="LYT914" s="47"/>
      <c r="LYU914" s="47"/>
      <c r="LYV914" s="47"/>
      <c r="LYW914" s="47"/>
      <c r="LYX914" s="47"/>
      <c r="LYY914" s="47"/>
      <c r="LYZ914" s="47"/>
      <c r="LZA914" s="47"/>
      <c r="LZB914" s="47"/>
      <c r="LZC914" s="47"/>
      <c r="LZD914" s="47"/>
      <c r="LZE914" s="47"/>
      <c r="LZF914" s="47"/>
      <c r="LZG914" s="47"/>
      <c r="LZH914" s="47"/>
      <c r="LZI914" s="47"/>
      <c r="LZJ914" s="47"/>
      <c r="LZK914" s="47"/>
      <c r="LZL914" s="47"/>
      <c r="LZM914" s="47"/>
      <c r="LZN914" s="47"/>
      <c r="LZO914" s="47"/>
      <c r="LZP914" s="47"/>
      <c r="LZQ914" s="47"/>
      <c r="LZR914" s="47"/>
      <c r="LZS914" s="47"/>
      <c r="LZT914" s="47"/>
      <c r="LZU914" s="47"/>
      <c r="LZV914" s="47"/>
      <c r="LZW914" s="47"/>
      <c r="LZX914" s="47"/>
      <c r="LZY914" s="47"/>
      <c r="LZZ914" s="47"/>
      <c r="MAA914" s="47"/>
      <c r="MAB914" s="47"/>
      <c r="MAC914" s="47"/>
      <c r="MAD914" s="47"/>
      <c r="MAE914" s="47"/>
      <c r="MAF914" s="47"/>
      <c r="MAG914" s="47"/>
      <c r="MAH914" s="47"/>
      <c r="MAI914" s="47"/>
      <c r="MAJ914" s="47"/>
      <c r="MAK914" s="47"/>
      <c r="MAL914" s="47"/>
      <c r="MAM914" s="47"/>
      <c r="MAN914" s="47"/>
      <c r="MAO914" s="47"/>
      <c r="MAP914" s="47"/>
      <c r="MAQ914" s="47"/>
      <c r="MAR914" s="47"/>
      <c r="MAS914" s="47"/>
      <c r="MAT914" s="47"/>
      <c r="MAU914" s="47"/>
      <c r="MAV914" s="47"/>
      <c r="MAW914" s="47"/>
      <c r="MAX914" s="47"/>
      <c r="MAY914" s="47"/>
      <c r="MAZ914" s="47"/>
      <c r="MBA914" s="47"/>
      <c r="MBB914" s="47"/>
      <c r="MBC914" s="47"/>
      <c r="MBD914" s="47"/>
      <c r="MBE914" s="47"/>
      <c r="MBF914" s="47"/>
      <c r="MBG914" s="47"/>
      <c r="MBH914" s="47"/>
      <c r="MBI914" s="47"/>
      <c r="MBJ914" s="47"/>
      <c r="MBK914" s="47"/>
      <c r="MBL914" s="47"/>
      <c r="MBM914" s="47"/>
      <c r="MBN914" s="47"/>
      <c r="MBO914" s="47"/>
      <c r="MBP914" s="47"/>
      <c r="MBQ914" s="47"/>
      <c r="MBR914" s="47"/>
      <c r="MBS914" s="47"/>
      <c r="MBT914" s="47"/>
      <c r="MBU914" s="47"/>
      <c r="MBV914" s="47"/>
      <c r="MBW914" s="47"/>
      <c r="MBX914" s="47"/>
      <c r="MBY914" s="47"/>
      <c r="MBZ914" s="47"/>
      <c r="MCA914" s="47"/>
      <c r="MCB914" s="47"/>
      <c r="MCC914" s="47"/>
      <c r="MCD914" s="47"/>
      <c r="MCE914" s="47"/>
      <c r="MCF914" s="47"/>
      <c r="MCG914" s="47"/>
      <c r="MCH914" s="47"/>
      <c r="MCI914" s="47"/>
      <c r="MCJ914" s="47"/>
      <c r="MCK914" s="47"/>
      <c r="MCL914" s="47"/>
      <c r="MCM914" s="47"/>
      <c r="MCN914" s="47"/>
      <c r="MCO914" s="47"/>
      <c r="MCP914" s="47"/>
      <c r="MCQ914" s="47"/>
      <c r="MCR914" s="47"/>
      <c r="MCS914" s="47"/>
      <c r="MCT914" s="47"/>
      <c r="MCU914" s="47"/>
      <c r="MCV914" s="47"/>
      <c r="MCW914" s="47"/>
      <c r="MCX914" s="47"/>
      <c r="MCY914" s="47"/>
      <c r="MCZ914" s="47"/>
      <c r="MDA914" s="47"/>
      <c r="MDB914" s="47"/>
      <c r="MDC914" s="47"/>
      <c r="MDD914" s="47"/>
      <c r="MDE914" s="47"/>
      <c r="MDF914" s="47"/>
      <c r="MDG914" s="47"/>
      <c r="MDH914" s="47"/>
      <c r="MDI914" s="47"/>
      <c r="MDJ914" s="47"/>
      <c r="MDK914" s="47"/>
      <c r="MDL914" s="47"/>
      <c r="MDM914" s="47"/>
      <c r="MDN914" s="47"/>
      <c r="MDO914" s="47"/>
      <c r="MDP914" s="47"/>
      <c r="MDQ914" s="47"/>
      <c r="MDR914" s="47"/>
      <c r="MDS914" s="47"/>
      <c r="MDT914" s="47"/>
      <c r="MDU914" s="47"/>
      <c r="MDV914" s="47"/>
      <c r="MDW914" s="47"/>
      <c r="MDX914" s="47"/>
      <c r="MDY914" s="47"/>
      <c r="MDZ914" s="47"/>
      <c r="MEA914" s="47"/>
      <c r="MEB914" s="47"/>
      <c r="MEC914" s="47"/>
      <c r="MED914" s="47"/>
      <c r="MEE914" s="47"/>
      <c r="MEF914" s="47"/>
      <c r="MEG914" s="47"/>
      <c r="MEH914" s="47"/>
      <c r="MEI914" s="47"/>
      <c r="MEJ914" s="47"/>
      <c r="MEK914" s="47"/>
      <c r="MEL914" s="47"/>
      <c r="MEM914" s="47"/>
      <c r="MEN914" s="47"/>
      <c r="MEO914" s="47"/>
      <c r="MEP914" s="47"/>
      <c r="MEQ914" s="47"/>
      <c r="MER914" s="47"/>
      <c r="MES914" s="47"/>
      <c r="MET914" s="47"/>
      <c r="MEU914" s="47"/>
      <c r="MEV914" s="47"/>
      <c r="MEW914" s="47"/>
      <c r="MEX914" s="47"/>
      <c r="MEY914" s="47"/>
      <c r="MEZ914" s="47"/>
      <c r="MFA914" s="47"/>
      <c r="MFB914" s="47"/>
      <c r="MFC914" s="47"/>
      <c r="MFD914" s="47"/>
      <c r="MFE914" s="47"/>
      <c r="MFF914" s="47"/>
      <c r="MFG914" s="47"/>
      <c r="MFH914" s="47"/>
      <c r="MFI914" s="47"/>
      <c r="MFJ914" s="47"/>
      <c r="MFK914" s="47"/>
      <c r="MFL914" s="47"/>
      <c r="MFM914" s="47"/>
      <c r="MFN914" s="47"/>
      <c r="MFO914" s="47"/>
      <c r="MFP914" s="47"/>
      <c r="MFQ914" s="47"/>
      <c r="MFR914" s="47"/>
      <c r="MFS914" s="47"/>
      <c r="MFT914" s="47"/>
      <c r="MFU914" s="47"/>
      <c r="MFV914" s="47"/>
      <c r="MFW914" s="47"/>
      <c r="MFX914" s="47"/>
      <c r="MFY914" s="47"/>
      <c r="MFZ914" s="47"/>
      <c r="MGA914" s="47"/>
      <c r="MGB914" s="47"/>
      <c r="MGC914" s="47"/>
      <c r="MGD914" s="47"/>
      <c r="MGE914" s="47"/>
      <c r="MGF914" s="47"/>
      <c r="MGG914" s="47"/>
      <c r="MGH914" s="47"/>
      <c r="MGI914" s="47"/>
      <c r="MGJ914" s="47"/>
      <c r="MGK914" s="47"/>
      <c r="MGL914" s="47"/>
      <c r="MGM914" s="47"/>
      <c r="MGN914" s="47"/>
      <c r="MGO914" s="47"/>
      <c r="MGP914" s="47"/>
      <c r="MGQ914" s="47"/>
      <c r="MGR914" s="47"/>
      <c r="MGS914" s="47"/>
      <c r="MGT914" s="47"/>
      <c r="MGU914" s="47"/>
      <c r="MGV914" s="47"/>
      <c r="MGW914" s="47"/>
      <c r="MGX914" s="47"/>
      <c r="MGY914" s="47"/>
      <c r="MGZ914" s="47"/>
      <c r="MHA914" s="47"/>
      <c r="MHB914" s="47"/>
      <c r="MHC914" s="47"/>
      <c r="MHD914" s="47"/>
      <c r="MHE914" s="47"/>
      <c r="MHF914" s="47"/>
      <c r="MHG914" s="47"/>
      <c r="MHH914" s="47"/>
      <c r="MHI914" s="47"/>
      <c r="MHJ914" s="47"/>
      <c r="MHK914" s="47"/>
      <c r="MHL914" s="47"/>
      <c r="MHM914" s="47"/>
      <c r="MHN914" s="47"/>
      <c r="MHO914" s="47"/>
      <c r="MHP914" s="47"/>
      <c r="MHQ914" s="47"/>
      <c r="MHR914" s="47"/>
      <c r="MHS914" s="47"/>
      <c r="MHT914" s="47"/>
      <c r="MHU914" s="47"/>
      <c r="MHV914" s="47"/>
      <c r="MHW914" s="47"/>
      <c r="MHX914" s="47"/>
      <c r="MHY914" s="47"/>
      <c r="MHZ914" s="47"/>
      <c r="MIA914" s="47"/>
      <c r="MIB914" s="47"/>
      <c r="MIC914" s="47"/>
      <c r="MID914" s="47"/>
      <c r="MIE914" s="47"/>
      <c r="MIF914" s="47"/>
      <c r="MIG914" s="47"/>
      <c r="MIH914" s="47"/>
      <c r="MII914" s="47"/>
      <c r="MIJ914" s="47"/>
      <c r="MIK914" s="47"/>
      <c r="MIL914" s="47"/>
      <c r="MIM914" s="47"/>
      <c r="MIN914" s="47"/>
      <c r="MIO914" s="47"/>
      <c r="MIP914" s="47"/>
      <c r="MIQ914" s="47"/>
      <c r="MIR914" s="47"/>
      <c r="MIS914" s="47"/>
      <c r="MIT914" s="47"/>
      <c r="MIU914" s="47"/>
      <c r="MIV914" s="47"/>
      <c r="MIW914" s="47"/>
      <c r="MIX914" s="47"/>
      <c r="MIY914" s="47"/>
      <c r="MIZ914" s="47"/>
      <c r="MJA914" s="47"/>
      <c r="MJB914" s="47"/>
      <c r="MJC914" s="47"/>
      <c r="MJD914" s="47"/>
      <c r="MJE914" s="47"/>
      <c r="MJF914" s="47"/>
      <c r="MJG914" s="47"/>
      <c r="MJH914" s="47"/>
      <c r="MJI914" s="47"/>
      <c r="MJJ914" s="47"/>
      <c r="MJK914" s="47"/>
      <c r="MJL914" s="47"/>
      <c r="MJM914" s="47"/>
      <c r="MJN914" s="47"/>
      <c r="MJO914" s="47"/>
      <c r="MJP914" s="47"/>
      <c r="MJQ914" s="47"/>
      <c r="MJR914" s="47"/>
      <c r="MJS914" s="47"/>
      <c r="MJT914" s="47"/>
      <c r="MJU914" s="47"/>
      <c r="MJV914" s="47"/>
      <c r="MJW914" s="47"/>
      <c r="MJX914" s="47"/>
      <c r="MJY914" s="47"/>
      <c r="MJZ914" s="47"/>
      <c r="MKA914" s="47"/>
      <c r="MKB914" s="47"/>
      <c r="MKC914" s="47"/>
      <c r="MKD914" s="47"/>
      <c r="MKE914" s="47"/>
      <c r="MKF914" s="47"/>
      <c r="MKG914" s="47"/>
      <c r="MKH914" s="47"/>
      <c r="MKI914" s="47"/>
      <c r="MKJ914" s="47"/>
      <c r="MKK914" s="47"/>
      <c r="MKL914" s="47"/>
      <c r="MKM914" s="47"/>
      <c r="MKN914" s="47"/>
      <c r="MKO914" s="47"/>
      <c r="MKP914" s="47"/>
      <c r="MKQ914" s="47"/>
      <c r="MKR914" s="47"/>
      <c r="MKS914" s="47"/>
      <c r="MKT914" s="47"/>
      <c r="MKU914" s="47"/>
      <c r="MKV914" s="47"/>
      <c r="MKW914" s="47"/>
      <c r="MKX914" s="47"/>
      <c r="MKY914" s="47"/>
      <c r="MKZ914" s="47"/>
      <c r="MLA914" s="47"/>
      <c r="MLB914" s="47"/>
      <c r="MLC914" s="47"/>
      <c r="MLD914" s="47"/>
      <c r="MLE914" s="47"/>
      <c r="MLF914" s="47"/>
      <c r="MLG914" s="47"/>
      <c r="MLH914" s="47"/>
      <c r="MLI914" s="47"/>
      <c r="MLJ914" s="47"/>
      <c r="MLK914" s="47"/>
      <c r="MLL914" s="47"/>
      <c r="MLM914" s="47"/>
      <c r="MLN914" s="47"/>
      <c r="MLO914" s="47"/>
      <c r="MLP914" s="47"/>
      <c r="MLQ914" s="47"/>
      <c r="MLR914" s="47"/>
      <c r="MLS914" s="47"/>
      <c r="MLT914" s="47"/>
      <c r="MLU914" s="47"/>
      <c r="MLV914" s="47"/>
      <c r="MLW914" s="47"/>
      <c r="MLX914" s="47"/>
      <c r="MLY914" s="47"/>
      <c r="MLZ914" s="47"/>
      <c r="MMA914" s="47"/>
      <c r="MMB914" s="47"/>
      <c r="MMC914" s="47"/>
      <c r="MMD914" s="47"/>
      <c r="MME914" s="47"/>
      <c r="MMF914" s="47"/>
      <c r="MMG914" s="47"/>
      <c r="MMH914" s="47"/>
      <c r="MMI914" s="47"/>
      <c r="MMJ914" s="47"/>
      <c r="MMK914" s="47"/>
      <c r="MML914" s="47"/>
      <c r="MMM914" s="47"/>
      <c r="MMN914" s="47"/>
      <c r="MMO914" s="47"/>
      <c r="MMP914" s="47"/>
      <c r="MMQ914" s="47"/>
      <c r="MMR914" s="47"/>
      <c r="MMS914" s="47"/>
      <c r="MMT914" s="47"/>
      <c r="MMU914" s="47"/>
      <c r="MMV914" s="47"/>
      <c r="MMW914" s="47"/>
      <c r="MMX914" s="47"/>
      <c r="MMY914" s="47"/>
      <c r="MMZ914" s="47"/>
      <c r="MNA914" s="47"/>
      <c r="MNB914" s="47"/>
      <c r="MNC914" s="47"/>
      <c r="MND914" s="47"/>
      <c r="MNE914" s="47"/>
      <c r="MNF914" s="47"/>
      <c r="MNG914" s="47"/>
      <c r="MNH914" s="47"/>
      <c r="MNI914" s="47"/>
      <c r="MNJ914" s="47"/>
      <c r="MNK914" s="47"/>
      <c r="MNL914" s="47"/>
      <c r="MNM914" s="47"/>
      <c r="MNN914" s="47"/>
      <c r="MNO914" s="47"/>
      <c r="MNP914" s="47"/>
      <c r="MNQ914" s="47"/>
      <c r="MNR914" s="47"/>
      <c r="MNS914" s="47"/>
      <c r="MNT914" s="47"/>
      <c r="MNU914" s="47"/>
      <c r="MNV914" s="47"/>
      <c r="MNW914" s="47"/>
      <c r="MNX914" s="47"/>
      <c r="MNY914" s="47"/>
      <c r="MNZ914" s="47"/>
      <c r="MOA914" s="47"/>
      <c r="MOB914" s="47"/>
      <c r="MOC914" s="47"/>
      <c r="MOD914" s="47"/>
      <c r="MOE914" s="47"/>
      <c r="MOF914" s="47"/>
      <c r="MOG914" s="47"/>
      <c r="MOH914" s="47"/>
      <c r="MOI914" s="47"/>
      <c r="MOJ914" s="47"/>
      <c r="MOK914" s="47"/>
      <c r="MOL914" s="47"/>
      <c r="MOM914" s="47"/>
      <c r="MON914" s="47"/>
      <c r="MOO914" s="47"/>
      <c r="MOP914" s="47"/>
      <c r="MOQ914" s="47"/>
      <c r="MOR914" s="47"/>
      <c r="MOS914" s="47"/>
      <c r="MOT914" s="47"/>
      <c r="MOU914" s="47"/>
      <c r="MOV914" s="47"/>
      <c r="MOW914" s="47"/>
      <c r="MOX914" s="47"/>
      <c r="MOY914" s="47"/>
      <c r="MOZ914" s="47"/>
      <c r="MPA914" s="47"/>
      <c r="MPB914" s="47"/>
      <c r="MPC914" s="47"/>
      <c r="MPD914" s="47"/>
      <c r="MPE914" s="47"/>
      <c r="MPF914" s="47"/>
      <c r="MPG914" s="47"/>
      <c r="MPH914" s="47"/>
      <c r="MPI914" s="47"/>
      <c r="MPJ914" s="47"/>
      <c r="MPK914" s="47"/>
      <c r="MPL914" s="47"/>
      <c r="MPM914" s="47"/>
      <c r="MPN914" s="47"/>
      <c r="MPO914" s="47"/>
      <c r="MPP914" s="47"/>
      <c r="MPQ914" s="47"/>
      <c r="MPR914" s="47"/>
      <c r="MPS914" s="47"/>
      <c r="MPT914" s="47"/>
      <c r="MPU914" s="47"/>
      <c r="MPV914" s="47"/>
      <c r="MPW914" s="47"/>
      <c r="MPX914" s="47"/>
      <c r="MPY914" s="47"/>
      <c r="MPZ914" s="47"/>
      <c r="MQA914" s="47"/>
      <c r="MQB914" s="47"/>
      <c r="MQC914" s="47"/>
      <c r="MQD914" s="47"/>
      <c r="MQE914" s="47"/>
      <c r="MQF914" s="47"/>
      <c r="MQG914" s="47"/>
      <c r="MQH914" s="47"/>
      <c r="MQI914" s="47"/>
      <c r="MQJ914" s="47"/>
      <c r="MQK914" s="47"/>
      <c r="MQL914" s="47"/>
      <c r="MQM914" s="47"/>
      <c r="MQN914" s="47"/>
      <c r="MQO914" s="47"/>
      <c r="MQP914" s="47"/>
      <c r="MQQ914" s="47"/>
      <c r="MQR914" s="47"/>
      <c r="MQS914" s="47"/>
      <c r="MQT914" s="47"/>
      <c r="MQU914" s="47"/>
      <c r="MQV914" s="47"/>
      <c r="MQW914" s="47"/>
      <c r="MQX914" s="47"/>
      <c r="MQY914" s="47"/>
      <c r="MQZ914" s="47"/>
      <c r="MRA914" s="47"/>
      <c r="MRB914" s="47"/>
      <c r="MRC914" s="47"/>
      <c r="MRD914" s="47"/>
      <c r="MRE914" s="47"/>
      <c r="MRF914" s="47"/>
      <c r="MRG914" s="47"/>
      <c r="MRH914" s="47"/>
      <c r="MRI914" s="47"/>
      <c r="MRJ914" s="47"/>
      <c r="MRK914" s="47"/>
      <c r="MRL914" s="47"/>
      <c r="MRM914" s="47"/>
      <c r="MRN914" s="47"/>
      <c r="MRO914" s="47"/>
      <c r="MRP914" s="47"/>
      <c r="MRQ914" s="47"/>
      <c r="MRR914" s="47"/>
      <c r="MRS914" s="47"/>
      <c r="MRT914" s="47"/>
      <c r="MRU914" s="47"/>
      <c r="MRV914" s="47"/>
      <c r="MRW914" s="47"/>
      <c r="MRX914" s="47"/>
      <c r="MRY914" s="47"/>
      <c r="MRZ914" s="47"/>
      <c r="MSA914" s="47"/>
      <c r="MSB914" s="47"/>
      <c r="MSC914" s="47"/>
      <c r="MSD914" s="47"/>
      <c r="MSE914" s="47"/>
      <c r="MSF914" s="47"/>
      <c r="MSG914" s="47"/>
      <c r="MSH914" s="47"/>
      <c r="MSI914" s="47"/>
      <c r="MSJ914" s="47"/>
      <c r="MSK914" s="47"/>
      <c r="MSL914" s="47"/>
      <c r="MSM914" s="47"/>
      <c r="MSN914" s="47"/>
      <c r="MSO914" s="47"/>
      <c r="MSP914" s="47"/>
      <c r="MSQ914" s="47"/>
      <c r="MSR914" s="47"/>
      <c r="MSS914" s="47"/>
      <c r="MST914" s="47"/>
      <c r="MSU914" s="47"/>
      <c r="MSV914" s="47"/>
      <c r="MSW914" s="47"/>
      <c r="MSX914" s="47"/>
      <c r="MSY914" s="47"/>
      <c r="MSZ914" s="47"/>
      <c r="MTA914" s="47"/>
      <c r="MTB914" s="47"/>
      <c r="MTC914" s="47"/>
      <c r="MTD914" s="47"/>
      <c r="MTE914" s="47"/>
      <c r="MTF914" s="47"/>
      <c r="MTG914" s="47"/>
      <c r="MTH914" s="47"/>
      <c r="MTI914" s="47"/>
      <c r="MTJ914" s="47"/>
      <c r="MTK914" s="47"/>
      <c r="MTL914" s="47"/>
      <c r="MTM914" s="47"/>
      <c r="MTN914" s="47"/>
      <c r="MTO914" s="47"/>
      <c r="MTP914" s="47"/>
      <c r="MTQ914" s="47"/>
      <c r="MTR914" s="47"/>
      <c r="MTS914" s="47"/>
      <c r="MTT914" s="47"/>
      <c r="MTU914" s="47"/>
      <c r="MTV914" s="47"/>
      <c r="MTW914" s="47"/>
      <c r="MTX914" s="47"/>
      <c r="MTY914" s="47"/>
      <c r="MTZ914" s="47"/>
      <c r="MUA914" s="47"/>
      <c r="MUB914" s="47"/>
      <c r="MUC914" s="47"/>
      <c r="MUD914" s="47"/>
      <c r="MUE914" s="47"/>
      <c r="MUF914" s="47"/>
      <c r="MUG914" s="47"/>
      <c r="MUH914" s="47"/>
      <c r="MUI914" s="47"/>
      <c r="MUJ914" s="47"/>
      <c r="MUK914" s="47"/>
      <c r="MUL914" s="47"/>
      <c r="MUM914" s="47"/>
      <c r="MUN914" s="47"/>
      <c r="MUO914" s="47"/>
      <c r="MUP914" s="47"/>
      <c r="MUQ914" s="47"/>
      <c r="MUR914" s="47"/>
      <c r="MUS914" s="47"/>
      <c r="MUT914" s="47"/>
      <c r="MUU914" s="47"/>
      <c r="MUV914" s="47"/>
      <c r="MUW914" s="47"/>
      <c r="MUX914" s="47"/>
      <c r="MUY914" s="47"/>
      <c r="MUZ914" s="47"/>
      <c r="MVA914" s="47"/>
      <c r="MVB914" s="47"/>
      <c r="MVC914" s="47"/>
      <c r="MVD914" s="47"/>
      <c r="MVE914" s="47"/>
      <c r="MVF914" s="47"/>
      <c r="MVG914" s="47"/>
      <c r="MVH914" s="47"/>
      <c r="MVI914" s="47"/>
      <c r="MVJ914" s="47"/>
      <c r="MVK914" s="47"/>
      <c r="MVL914" s="47"/>
      <c r="MVM914" s="47"/>
      <c r="MVN914" s="47"/>
      <c r="MVO914" s="47"/>
      <c r="MVP914" s="47"/>
      <c r="MVQ914" s="47"/>
      <c r="MVR914" s="47"/>
      <c r="MVS914" s="47"/>
      <c r="MVT914" s="47"/>
      <c r="MVU914" s="47"/>
      <c r="MVV914" s="47"/>
      <c r="MVW914" s="47"/>
      <c r="MVX914" s="47"/>
      <c r="MVY914" s="47"/>
      <c r="MVZ914" s="47"/>
      <c r="MWA914" s="47"/>
      <c r="MWB914" s="47"/>
      <c r="MWC914" s="47"/>
      <c r="MWD914" s="47"/>
      <c r="MWE914" s="47"/>
      <c r="MWF914" s="47"/>
      <c r="MWG914" s="47"/>
      <c r="MWH914" s="47"/>
      <c r="MWI914" s="47"/>
      <c r="MWJ914" s="47"/>
      <c r="MWK914" s="47"/>
      <c r="MWL914" s="47"/>
      <c r="MWM914" s="47"/>
      <c r="MWN914" s="47"/>
      <c r="MWO914" s="47"/>
      <c r="MWP914" s="47"/>
      <c r="MWQ914" s="47"/>
      <c r="MWR914" s="47"/>
      <c r="MWS914" s="47"/>
      <c r="MWT914" s="47"/>
      <c r="MWU914" s="47"/>
      <c r="MWV914" s="47"/>
      <c r="MWW914" s="47"/>
      <c r="MWX914" s="47"/>
      <c r="MWY914" s="47"/>
      <c r="MWZ914" s="47"/>
      <c r="MXA914" s="47"/>
      <c r="MXB914" s="47"/>
      <c r="MXC914" s="47"/>
      <c r="MXD914" s="47"/>
      <c r="MXE914" s="47"/>
      <c r="MXF914" s="47"/>
      <c r="MXG914" s="47"/>
      <c r="MXH914" s="47"/>
      <c r="MXI914" s="47"/>
      <c r="MXJ914" s="47"/>
      <c r="MXK914" s="47"/>
      <c r="MXL914" s="47"/>
      <c r="MXM914" s="47"/>
      <c r="MXN914" s="47"/>
      <c r="MXO914" s="47"/>
      <c r="MXP914" s="47"/>
      <c r="MXQ914" s="47"/>
      <c r="MXR914" s="47"/>
      <c r="MXS914" s="47"/>
      <c r="MXT914" s="47"/>
      <c r="MXU914" s="47"/>
      <c r="MXV914" s="47"/>
      <c r="MXW914" s="47"/>
      <c r="MXX914" s="47"/>
      <c r="MXY914" s="47"/>
      <c r="MXZ914" s="47"/>
      <c r="MYA914" s="47"/>
      <c r="MYB914" s="47"/>
      <c r="MYC914" s="47"/>
      <c r="MYD914" s="47"/>
      <c r="MYE914" s="47"/>
      <c r="MYF914" s="47"/>
      <c r="MYG914" s="47"/>
      <c r="MYH914" s="47"/>
      <c r="MYI914" s="47"/>
      <c r="MYJ914" s="47"/>
      <c r="MYK914" s="47"/>
      <c r="MYL914" s="47"/>
      <c r="MYM914" s="47"/>
      <c r="MYN914" s="47"/>
      <c r="MYO914" s="47"/>
      <c r="MYP914" s="47"/>
      <c r="MYQ914" s="47"/>
      <c r="MYR914" s="47"/>
      <c r="MYS914" s="47"/>
      <c r="MYT914" s="47"/>
      <c r="MYU914" s="47"/>
      <c r="MYV914" s="47"/>
      <c r="MYW914" s="47"/>
      <c r="MYX914" s="47"/>
      <c r="MYY914" s="47"/>
      <c r="MYZ914" s="47"/>
      <c r="MZA914" s="47"/>
      <c r="MZB914" s="47"/>
      <c r="MZC914" s="47"/>
      <c r="MZD914" s="47"/>
      <c r="MZE914" s="47"/>
      <c r="MZF914" s="47"/>
      <c r="MZG914" s="47"/>
      <c r="MZH914" s="47"/>
      <c r="MZI914" s="47"/>
      <c r="MZJ914" s="47"/>
      <c r="MZK914" s="47"/>
      <c r="MZL914" s="47"/>
      <c r="MZM914" s="47"/>
      <c r="MZN914" s="47"/>
      <c r="MZO914" s="47"/>
      <c r="MZP914" s="47"/>
      <c r="MZQ914" s="47"/>
      <c r="MZR914" s="47"/>
      <c r="MZS914" s="47"/>
      <c r="MZT914" s="47"/>
      <c r="MZU914" s="47"/>
      <c r="MZV914" s="47"/>
      <c r="MZW914" s="47"/>
      <c r="MZX914" s="47"/>
      <c r="MZY914" s="47"/>
      <c r="MZZ914" s="47"/>
      <c r="NAA914" s="47"/>
      <c r="NAB914" s="47"/>
      <c r="NAC914" s="47"/>
      <c r="NAD914" s="47"/>
      <c r="NAE914" s="47"/>
      <c r="NAF914" s="47"/>
      <c r="NAG914" s="47"/>
      <c r="NAH914" s="47"/>
      <c r="NAI914" s="47"/>
      <c r="NAJ914" s="47"/>
      <c r="NAK914" s="47"/>
      <c r="NAL914" s="47"/>
      <c r="NAM914" s="47"/>
      <c r="NAN914" s="47"/>
      <c r="NAO914" s="47"/>
      <c r="NAP914" s="47"/>
      <c r="NAQ914" s="47"/>
      <c r="NAR914" s="47"/>
      <c r="NAS914" s="47"/>
      <c r="NAT914" s="47"/>
      <c r="NAU914" s="47"/>
      <c r="NAV914" s="47"/>
      <c r="NAW914" s="47"/>
      <c r="NAX914" s="47"/>
      <c r="NAY914" s="47"/>
      <c r="NAZ914" s="47"/>
      <c r="NBA914" s="47"/>
      <c r="NBB914" s="47"/>
      <c r="NBC914" s="47"/>
      <c r="NBD914" s="47"/>
      <c r="NBE914" s="47"/>
      <c r="NBF914" s="47"/>
      <c r="NBG914" s="47"/>
      <c r="NBH914" s="47"/>
      <c r="NBI914" s="47"/>
      <c r="NBJ914" s="47"/>
      <c r="NBK914" s="47"/>
      <c r="NBL914" s="47"/>
      <c r="NBM914" s="47"/>
      <c r="NBN914" s="47"/>
      <c r="NBO914" s="47"/>
      <c r="NBP914" s="47"/>
      <c r="NBQ914" s="47"/>
      <c r="NBR914" s="47"/>
      <c r="NBS914" s="47"/>
      <c r="NBT914" s="47"/>
      <c r="NBU914" s="47"/>
      <c r="NBV914" s="47"/>
      <c r="NBW914" s="47"/>
      <c r="NBX914" s="47"/>
      <c r="NBY914" s="47"/>
      <c r="NBZ914" s="47"/>
      <c r="NCA914" s="47"/>
      <c r="NCB914" s="47"/>
      <c r="NCC914" s="47"/>
      <c r="NCD914" s="47"/>
      <c r="NCE914" s="47"/>
      <c r="NCF914" s="47"/>
      <c r="NCG914" s="47"/>
      <c r="NCH914" s="47"/>
      <c r="NCI914" s="47"/>
      <c r="NCJ914" s="47"/>
      <c r="NCK914" s="47"/>
      <c r="NCL914" s="47"/>
      <c r="NCM914" s="47"/>
      <c r="NCN914" s="47"/>
      <c r="NCO914" s="47"/>
      <c r="NCP914" s="47"/>
      <c r="NCQ914" s="47"/>
      <c r="NCR914" s="47"/>
      <c r="NCS914" s="47"/>
      <c r="NCT914" s="47"/>
      <c r="NCU914" s="47"/>
      <c r="NCV914" s="47"/>
      <c r="NCW914" s="47"/>
      <c r="NCX914" s="47"/>
      <c r="NCY914" s="47"/>
      <c r="NCZ914" s="47"/>
      <c r="NDA914" s="47"/>
      <c r="NDB914" s="47"/>
      <c r="NDC914" s="47"/>
      <c r="NDD914" s="47"/>
      <c r="NDE914" s="47"/>
      <c r="NDF914" s="47"/>
      <c r="NDG914" s="47"/>
      <c r="NDH914" s="47"/>
      <c r="NDI914" s="47"/>
      <c r="NDJ914" s="47"/>
      <c r="NDK914" s="47"/>
      <c r="NDL914" s="47"/>
      <c r="NDM914" s="47"/>
      <c r="NDN914" s="47"/>
      <c r="NDO914" s="47"/>
      <c r="NDP914" s="47"/>
      <c r="NDQ914" s="47"/>
      <c r="NDR914" s="47"/>
      <c r="NDS914" s="47"/>
      <c r="NDT914" s="47"/>
      <c r="NDU914" s="47"/>
      <c r="NDV914" s="47"/>
      <c r="NDW914" s="47"/>
      <c r="NDX914" s="47"/>
      <c r="NDY914" s="47"/>
      <c r="NDZ914" s="47"/>
      <c r="NEA914" s="47"/>
      <c r="NEB914" s="47"/>
      <c r="NEC914" s="47"/>
      <c r="NED914" s="47"/>
      <c r="NEE914" s="47"/>
      <c r="NEF914" s="47"/>
      <c r="NEG914" s="47"/>
      <c r="NEH914" s="47"/>
      <c r="NEI914" s="47"/>
      <c r="NEJ914" s="47"/>
      <c r="NEK914" s="47"/>
      <c r="NEL914" s="47"/>
      <c r="NEM914" s="47"/>
      <c r="NEN914" s="47"/>
      <c r="NEO914" s="47"/>
      <c r="NEP914" s="47"/>
      <c r="NEQ914" s="47"/>
      <c r="NER914" s="47"/>
      <c r="NES914" s="47"/>
      <c r="NET914" s="47"/>
      <c r="NEU914" s="47"/>
      <c r="NEV914" s="47"/>
      <c r="NEW914" s="47"/>
      <c r="NEX914" s="47"/>
      <c r="NEY914" s="47"/>
      <c r="NEZ914" s="47"/>
      <c r="NFA914" s="47"/>
      <c r="NFB914" s="47"/>
      <c r="NFC914" s="47"/>
      <c r="NFD914" s="47"/>
      <c r="NFE914" s="47"/>
      <c r="NFF914" s="47"/>
      <c r="NFG914" s="47"/>
      <c r="NFH914" s="47"/>
      <c r="NFI914" s="47"/>
      <c r="NFJ914" s="47"/>
      <c r="NFK914" s="47"/>
      <c r="NFL914" s="47"/>
      <c r="NFM914" s="47"/>
      <c r="NFN914" s="47"/>
      <c r="NFO914" s="47"/>
      <c r="NFP914" s="47"/>
      <c r="NFQ914" s="47"/>
      <c r="NFR914" s="47"/>
      <c r="NFS914" s="47"/>
      <c r="NFT914" s="47"/>
      <c r="NFU914" s="47"/>
      <c r="NFV914" s="47"/>
      <c r="NFW914" s="47"/>
      <c r="NFX914" s="47"/>
      <c r="NFY914" s="47"/>
      <c r="NFZ914" s="47"/>
      <c r="NGA914" s="47"/>
      <c r="NGB914" s="47"/>
      <c r="NGC914" s="47"/>
      <c r="NGD914" s="47"/>
      <c r="NGE914" s="47"/>
      <c r="NGF914" s="47"/>
      <c r="NGG914" s="47"/>
      <c r="NGH914" s="47"/>
      <c r="NGI914" s="47"/>
      <c r="NGJ914" s="47"/>
      <c r="NGK914" s="47"/>
      <c r="NGL914" s="47"/>
      <c r="NGM914" s="47"/>
      <c r="NGN914" s="47"/>
      <c r="NGO914" s="47"/>
      <c r="NGP914" s="47"/>
      <c r="NGQ914" s="47"/>
      <c r="NGR914" s="47"/>
      <c r="NGS914" s="47"/>
      <c r="NGT914" s="47"/>
      <c r="NGU914" s="47"/>
      <c r="NGV914" s="47"/>
      <c r="NGW914" s="47"/>
      <c r="NGX914" s="47"/>
      <c r="NGY914" s="47"/>
      <c r="NGZ914" s="47"/>
      <c r="NHA914" s="47"/>
      <c r="NHB914" s="47"/>
      <c r="NHC914" s="47"/>
      <c r="NHD914" s="47"/>
      <c r="NHE914" s="47"/>
      <c r="NHF914" s="47"/>
      <c r="NHG914" s="47"/>
      <c r="NHH914" s="47"/>
      <c r="NHI914" s="47"/>
      <c r="NHJ914" s="47"/>
      <c r="NHK914" s="47"/>
      <c r="NHL914" s="47"/>
      <c r="NHM914" s="47"/>
      <c r="NHN914" s="47"/>
      <c r="NHO914" s="47"/>
      <c r="NHP914" s="47"/>
      <c r="NHQ914" s="47"/>
      <c r="NHR914" s="47"/>
      <c r="NHS914" s="47"/>
      <c r="NHT914" s="47"/>
      <c r="NHU914" s="47"/>
      <c r="NHV914" s="47"/>
      <c r="NHW914" s="47"/>
      <c r="NHX914" s="47"/>
      <c r="NHY914" s="47"/>
      <c r="NHZ914" s="47"/>
      <c r="NIA914" s="47"/>
      <c r="NIB914" s="47"/>
      <c r="NIC914" s="47"/>
      <c r="NID914" s="47"/>
      <c r="NIE914" s="47"/>
      <c r="NIF914" s="47"/>
      <c r="NIG914" s="47"/>
      <c r="NIH914" s="47"/>
      <c r="NII914" s="47"/>
      <c r="NIJ914" s="47"/>
      <c r="NIK914" s="47"/>
      <c r="NIL914" s="47"/>
      <c r="NIM914" s="47"/>
      <c r="NIN914" s="47"/>
      <c r="NIO914" s="47"/>
      <c r="NIP914" s="47"/>
      <c r="NIQ914" s="47"/>
      <c r="NIR914" s="47"/>
      <c r="NIS914" s="47"/>
      <c r="NIT914" s="47"/>
      <c r="NIU914" s="47"/>
      <c r="NIV914" s="47"/>
      <c r="NIW914" s="47"/>
      <c r="NIX914" s="47"/>
      <c r="NIY914" s="47"/>
      <c r="NIZ914" s="47"/>
      <c r="NJA914" s="47"/>
      <c r="NJB914" s="47"/>
      <c r="NJC914" s="47"/>
      <c r="NJD914" s="47"/>
      <c r="NJE914" s="47"/>
      <c r="NJF914" s="47"/>
      <c r="NJG914" s="47"/>
      <c r="NJH914" s="47"/>
      <c r="NJI914" s="47"/>
      <c r="NJJ914" s="47"/>
      <c r="NJK914" s="47"/>
      <c r="NJL914" s="47"/>
      <c r="NJM914" s="47"/>
      <c r="NJN914" s="47"/>
      <c r="NJO914" s="47"/>
      <c r="NJP914" s="47"/>
      <c r="NJQ914" s="47"/>
      <c r="NJR914" s="47"/>
      <c r="NJS914" s="47"/>
      <c r="NJT914" s="47"/>
      <c r="NJU914" s="47"/>
      <c r="NJV914" s="47"/>
      <c r="NJW914" s="47"/>
      <c r="NJX914" s="47"/>
      <c r="NJY914" s="47"/>
      <c r="NJZ914" s="47"/>
      <c r="NKA914" s="47"/>
      <c r="NKB914" s="47"/>
      <c r="NKC914" s="47"/>
      <c r="NKD914" s="47"/>
      <c r="NKE914" s="47"/>
      <c r="NKF914" s="47"/>
      <c r="NKG914" s="47"/>
      <c r="NKH914" s="47"/>
      <c r="NKI914" s="47"/>
      <c r="NKJ914" s="47"/>
      <c r="NKK914" s="47"/>
      <c r="NKL914" s="47"/>
      <c r="NKM914" s="47"/>
      <c r="NKN914" s="47"/>
      <c r="NKO914" s="47"/>
      <c r="NKP914" s="47"/>
      <c r="NKQ914" s="47"/>
      <c r="NKR914" s="47"/>
      <c r="NKS914" s="47"/>
      <c r="NKT914" s="47"/>
      <c r="NKU914" s="47"/>
      <c r="NKV914" s="47"/>
      <c r="NKW914" s="47"/>
      <c r="NKX914" s="47"/>
      <c r="NKY914" s="47"/>
      <c r="NKZ914" s="47"/>
      <c r="NLA914" s="47"/>
      <c r="NLB914" s="47"/>
      <c r="NLC914" s="47"/>
      <c r="NLD914" s="47"/>
      <c r="NLE914" s="47"/>
      <c r="NLF914" s="47"/>
      <c r="NLG914" s="47"/>
      <c r="NLH914" s="47"/>
      <c r="NLI914" s="47"/>
      <c r="NLJ914" s="47"/>
      <c r="NLK914" s="47"/>
      <c r="NLL914" s="47"/>
      <c r="NLM914" s="47"/>
      <c r="NLN914" s="47"/>
      <c r="NLO914" s="47"/>
      <c r="NLP914" s="47"/>
      <c r="NLQ914" s="47"/>
      <c r="NLR914" s="47"/>
      <c r="NLS914" s="47"/>
      <c r="NLT914" s="47"/>
      <c r="NLU914" s="47"/>
      <c r="NLV914" s="47"/>
      <c r="NLW914" s="47"/>
      <c r="NLX914" s="47"/>
      <c r="NLY914" s="47"/>
      <c r="NLZ914" s="47"/>
      <c r="NMA914" s="47"/>
      <c r="NMB914" s="47"/>
      <c r="NMC914" s="47"/>
      <c r="NMD914" s="47"/>
      <c r="NME914" s="47"/>
      <c r="NMF914" s="47"/>
      <c r="NMG914" s="47"/>
      <c r="NMH914" s="47"/>
      <c r="NMI914" s="47"/>
      <c r="NMJ914" s="47"/>
      <c r="NMK914" s="47"/>
      <c r="NML914" s="47"/>
      <c r="NMM914" s="47"/>
      <c r="NMN914" s="47"/>
      <c r="NMO914" s="47"/>
      <c r="NMP914" s="47"/>
      <c r="NMQ914" s="47"/>
      <c r="NMR914" s="47"/>
      <c r="NMS914" s="47"/>
      <c r="NMT914" s="47"/>
      <c r="NMU914" s="47"/>
      <c r="NMV914" s="47"/>
      <c r="NMW914" s="47"/>
      <c r="NMX914" s="47"/>
      <c r="NMY914" s="47"/>
      <c r="NMZ914" s="47"/>
      <c r="NNA914" s="47"/>
      <c r="NNB914" s="47"/>
      <c r="NNC914" s="47"/>
      <c r="NND914" s="47"/>
      <c r="NNE914" s="47"/>
      <c r="NNF914" s="47"/>
      <c r="NNG914" s="47"/>
      <c r="NNH914" s="47"/>
      <c r="NNI914" s="47"/>
      <c r="NNJ914" s="47"/>
      <c r="NNK914" s="47"/>
      <c r="NNL914" s="47"/>
      <c r="NNM914" s="47"/>
      <c r="NNN914" s="47"/>
      <c r="NNO914" s="47"/>
      <c r="NNP914" s="47"/>
      <c r="NNQ914" s="47"/>
      <c r="NNR914" s="47"/>
      <c r="NNS914" s="47"/>
      <c r="NNT914" s="47"/>
      <c r="NNU914" s="47"/>
      <c r="NNV914" s="47"/>
      <c r="NNW914" s="47"/>
      <c r="NNX914" s="47"/>
      <c r="NNY914" s="47"/>
      <c r="NNZ914" s="47"/>
      <c r="NOA914" s="47"/>
      <c r="NOB914" s="47"/>
      <c r="NOC914" s="47"/>
      <c r="NOD914" s="47"/>
      <c r="NOE914" s="47"/>
      <c r="NOF914" s="47"/>
      <c r="NOG914" s="47"/>
      <c r="NOH914" s="47"/>
      <c r="NOI914" s="47"/>
      <c r="NOJ914" s="47"/>
      <c r="NOK914" s="47"/>
      <c r="NOL914" s="47"/>
      <c r="NOM914" s="47"/>
      <c r="NON914" s="47"/>
      <c r="NOO914" s="47"/>
      <c r="NOP914" s="47"/>
      <c r="NOQ914" s="47"/>
      <c r="NOR914" s="47"/>
      <c r="NOS914" s="47"/>
      <c r="NOT914" s="47"/>
      <c r="NOU914" s="47"/>
      <c r="NOV914" s="47"/>
      <c r="NOW914" s="47"/>
      <c r="NOX914" s="47"/>
      <c r="NOY914" s="47"/>
      <c r="NOZ914" s="47"/>
      <c r="NPA914" s="47"/>
      <c r="NPB914" s="47"/>
      <c r="NPC914" s="47"/>
      <c r="NPD914" s="47"/>
      <c r="NPE914" s="47"/>
      <c r="NPF914" s="47"/>
      <c r="NPG914" s="47"/>
      <c r="NPH914" s="47"/>
      <c r="NPI914" s="47"/>
      <c r="NPJ914" s="47"/>
      <c r="NPK914" s="47"/>
      <c r="NPL914" s="47"/>
      <c r="NPM914" s="47"/>
      <c r="NPN914" s="47"/>
      <c r="NPO914" s="47"/>
      <c r="NPP914" s="47"/>
      <c r="NPQ914" s="47"/>
      <c r="NPR914" s="47"/>
      <c r="NPS914" s="47"/>
      <c r="NPT914" s="47"/>
      <c r="NPU914" s="47"/>
      <c r="NPV914" s="47"/>
      <c r="NPW914" s="47"/>
      <c r="NPX914" s="47"/>
      <c r="NPY914" s="47"/>
      <c r="NPZ914" s="47"/>
      <c r="NQA914" s="47"/>
      <c r="NQB914" s="47"/>
      <c r="NQC914" s="47"/>
      <c r="NQD914" s="47"/>
      <c r="NQE914" s="47"/>
      <c r="NQF914" s="47"/>
      <c r="NQG914" s="47"/>
      <c r="NQH914" s="47"/>
      <c r="NQI914" s="47"/>
      <c r="NQJ914" s="47"/>
      <c r="NQK914" s="47"/>
      <c r="NQL914" s="47"/>
      <c r="NQM914" s="47"/>
      <c r="NQN914" s="47"/>
      <c r="NQO914" s="47"/>
      <c r="NQP914" s="47"/>
      <c r="NQQ914" s="47"/>
      <c r="NQR914" s="47"/>
      <c r="NQS914" s="47"/>
      <c r="NQT914" s="47"/>
      <c r="NQU914" s="47"/>
      <c r="NQV914" s="47"/>
      <c r="NQW914" s="47"/>
      <c r="NQX914" s="47"/>
      <c r="NQY914" s="47"/>
      <c r="NQZ914" s="47"/>
      <c r="NRA914" s="47"/>
      <c r="NRB914" s="47"/>
      <c r="NRC914" s="47"/>
      <c r="NRD914" s="47"/>
      <c r="NRE914" s="47"/>
      <c r="NRF914" s="47"/>
      <c r="NRG914" s="47"/>
      <c r="NRH914" s="47"/>
      <c r="NRI914" s="47"/>
      <c r="NRJ914" s="47"/>
      <c r="NRK914" s="47"/>
      <c r="NRL914" s="47"/>
      <c r="NRM914" s="47"/>
      <c r="NRN914" s="47"/>
      <c r="NRO914" s="47"/>
      <c r="NRP914" s="47"/>
      <c r="NRQ914" s="47"/>
      <c r="NRR914" s="47"/>
      <c r="NRS914" s="47"/>
      <c r="NRT914" s="47"/>
      <c r="NRU914" s="47"/>
      <c r="NRV914" s="47"/>
      <c r="NRW914" s="47"/>
      <c r="NRX914" s="47"/>
      <c r="NRY914" s="47"/>
      <c r="NRZ914" s="47"/>
      <c r="NSA914" s="47"/>
      <c r="NSB914" s="47"/>
      <c r="NSC914" s="47"/>
      <c r="NSD914" s="47"/>
      <c r="NSE914" s="47"/>
      <c r="NSF914" s="47"/>
      <c r="NSG914" s="47"/>
      <c r="NSH914" s="47"/>
      <c r="NSI914" s="47"/>
      <c r="NSJ914" s="47"/>
      <c r="NSK914" s="47"/>
      <c r="NSL914" s="47"/>
      <c r="NSM914" s="47"/>
      <c r="NSN914" s="47"/>
      <c r="NSO914" s="47"/>
      <c r="NSP914" s="47"/>
      <c r="NSQ914" s="47"/>
      <c r="NSR914" s="47"/>
      <c r="NSS914" s="47"/>
      <c r="NST914" s="47"/>
      <c r="NSU914" s="47"/>
      <c r="NSV914" s="47"/>
      <c r="NSW914" s="47"/>
      <c r="NSX914" s="47"/>
      <c r="NSY914" s="47"/>
      <c r="NSZ914" s="47"/>
      <c r="NTA914" s="47"/>
      <c r="NTB914" s="47"/>
      <c r="NTC914" s="47"/>
      <c r="NTD914" s="47"/>
      <c r="NTE914" s="47"/>
      <c r="NTF914" s="47"/>
      <c r="NTG914" s="47"/>
      <c r="NTH914" s="47"/>
      <c r="NTI914" s="47"/>
      <c r="NTJ914" s="47"/>
      <c r="NTK914" s="47"/>
      <c r="NTL914" s="47"/>
      <c r="NTM914" s="47"/>
      <c r="NTN914" s="47"/>
      <c r="NTO914" s="47"/>
      <c r="NTP914" s="47"/>
      <c r="NTQ914" s="47"/>
      <c r="NTR914" s="47"/>
      <c r="NTS914" s="47"/>
      <c r="NTT914" s="47"/>
      <c r="NTU914" s="47"/>
      <c r="NTV914" s="47"/>
      <c r="NTW914" s="47"/>
      <c r="NTX914" s="47"/>
      <c r="NTY914" s="47"/>
      <c r="NTZ914" s="47"/>
      <c r="NUA914" s="47"/>
      <c r="NUB914" s="47"/>
      <c r="NUC914" s="47"/>
      <c r="NUD914" s="47"/>
      <c r="NUE914" s="47"/>
      <c r="NUF914" s="47"/>
      <c r="NUG914" s="47"/>
      <c r="NUH914" s="47"/>
      <c r="NUI914" s="47"/>
      <c r="NUJ914" s="47"/>
      <c r="NUK914" s="47"/>
      <c r="NUL914" s="47"/>
      <c r="NUM914" s="47"/>
      <c r="NUN914" s="47"/>
      <c r="NUO914" s="47"/>
      <c r="NUP914" s="47"/>
      <c r="NUQ914" s="47"/>
      <c r="NUR914" s="47"/>
      <c r="NUS914" s="47"/>
      <c r="NUT914" s="47"/>
      <c r="NUU914" s="47"/>
      <c r="NUV914" s="47"/>
      <c r="NUW914" s="47"/>
      <c r="NUX914" s="47"/>
      <c r="NUY914" s="47"/>
      <c r="NUZ914" s="47"/>
      <c r="NVA914" s="47"/>
      <c r="NVB914" s="47"/>
      <c r="NVC914" s="47"/>
      <c r="NVD914" s="47"/>
      <c r="NVE914" s="47"/>
      <c r="NVF914" s="47"/>
      <c r="NVG914" s="47"/>
      <c r="NVH914" s="47"/>
      <c r="NVI914" s="47"/>
      <c r="NVJ914" s="47"/>
      <c r="NVK914" s="47"/>
      <c r="NVL914" s="47"/>
      <c r="NVM914" s="47"/>
      <c r="NVN914" s="47"/>
      <c r="NVO914" s="47"/>
      <c r="NVP914" s="47"/>
      <c r="NVQ914" s="47"/>
      <c r="NVR914" s="47"/>
      <c r="NVS914" s="47"/>
      <c r="NVT914" s="47"/>
      <c r="NVU914" s="47"/>
      <c r="NVV914" s="47"/>
      <c r="NVW914" s="47"/>
      <c r="NVX914" s="47"/>
      <c r="NVY914" s="47"/>
      <c r="NVZ914" s="47"/>
      <c r="NWA914" s="47"/>
      <c r="NWB914" s="47"/>
      <c r="NWC914" s="47"/>
      <c r="NWD914" s="47"/>
      <c r="NWE914" s="47"/>
      <c r="NWF914" s="47"/>
      <c r="NWG914" s="47"/>
      <c r="NWH914" s="47"/>
      <c r="NWI914" s="47"/>
      <c r="NWJ914" s="47"/>
      <c r="NWK914" s="47"/>
      <c r="NWL914" s="47"/>
      <c r="NWM914" s="47"/>
      <c r="NWN914" s="47"/>
      <c r="NWO914" s="47"/>
      <c r="NWP914" s="47"/>
      <c r="NWQ914" s="47"/>
      <c r="NWR914" s="47"/>
      <c r="NWS914" s="47"/>
      <c r="NWT914" s="47"/>
      <c r="NWU914" s="47"/>
      <c r="NWV914" s="47"/>
      <c r="NWW914" s="47"/>
      <c r="NWX914" s="47"/>
      <c r="NWY914" s="47"/>
      <c r="NWZ914" s="47"/>
      <c r="NXA914" s="47"/>
      <c r="NXB914" s="47"/>
      <c r="NXC914" s="47"/>
      <c r="NXD914" s="47"/>
      <c r="NXE914" s="47"/>
      <c r="NXF914" s="47"/>
      <c r="NXG914" s="47"/>
      <c r="NXH914" s="47"/>
      <c r="NXI914" s="47"/>
      <c r="NXJ914" s="47"/>
      <c r="NXK914" s="47"/>
      <c r="NXL914" s="47"/>
      <c r="NXM914" s="47"/>
      <c r="NXN914" s="47"/>
      <c r="NXO914" s="47"/>
      <c r="NXP914" s="47"/>
      <c r="NXQ914" s="47"/>
      <c r="NXR914" s="47"/>
      <c r="NXS914" s="47"/>
      <c r="NXT914" s="47"/>
      <c r="NXU914" s="47"/>
      <c r="NXV914" s="47"/>
      <c r="NXW914" s="47"/>
      <c r="NXX914" s="47"/>
      <c r="NXY914" s="47"/>
      <c r="NXZ914" s="47"/>
      <c r="NYA914" s="47"/>
      <c r="NYB914" s="47"/>
      <c r="NYC914" s="47"/>
      <c r="NYD914" s="47"/>
      <c r="NYE914" s="47"/>
      <c r="NYF914" s="47"/>
      <c r="NYG914" s="47"/>
      <c r="NYH914" s="47"/>
      <c r="NYI914" s="47"/>
      <c r="NYJ914" s="47"/>
      <c r="NYK914" s="47"/>
      <c r="NYL914" s="47"/>
      <c r="NYM914" s="47"/>
      <c r="NYN914" s="47"/>
      <c r="NYO914" s="47"/>
      <c r="NYP914" s="47"/>
      <c r="NYQ914" s="47"/>
      <c r="NYR914" s="47"/>
      <c r="NYS914" s="47"/>
      <c r="NYT914" s="47"/>
      <c r="NYU914" s="47"/>
      <c r="NYV914" s="47"/>
      <c r="NYW914" s="47"/>
      <c r="NYX914" s="47"/>
      <c r="NYY914" s="47"/>
      <c r="NYZ914" s="47"/>
      <c r="NZA914" s="47"/>
      <c r="NZB914" s="47"/>
      <c r="NZC914" s="47"/>
      <c r="NZD914" s="47"/>
      <c r="NZE914" s="47"/>
      <c r="NZF914" s="47"/>
      <c r="NZG914" s="47"/>
      <c r="NZH914" s="47"/>
      <c r="NZI914" s="47"/>
      <c r="NZJ914" s="47"/>
      <c r="NZK914" s="47"/>
      <c r="NZL914" s="47"/>
      <c r="NZM914" s="47"/>
      <c r="NZN914" s="47"/>
      <c r="NZO914" s="47"/>
      <c r="NZP914" s="47"/>
      <c r="NZQ914" s="47"/>
      <c r="NZR914" s="47"/>
      <c r="NZS914" s="47"/>
      <c r="NZT914" s="47"/>
      <c r="NZU914" s="47"/>
      <c r="NZV914" s="47"/>
      <c r="NZW914" s="47"/>
      <c r="NZX914" s="47"/>
      <c r="NZY914" s="47"/>
      <c r="NZZ914" s="47"/>
      <c r="OAA914" s="47"/>
      <c r="OAB914" s="47"/>
      <c r="OAC914" s="47"/>
      <c r="OAD914" s="47"/>
      <c r="OAE914" s="47"/>
      <c r="OAF914" s="47"/>
      <c r="OAG914" s="47"/>
      <c r="OAH914" s="47"/>
      <c r="OAI914" s="47"/>
      <c r="OAJ914" s="47"/>
      <c r="OAK914" s="47"/>
      <c r="OAL914" s="47"/>
      <c r="OAM914" s="47"/>
      <c r="OAN914" s="47"/>
      <c r="OAO914" s="47"/>
      <c r="OAP914" s="47"/>
      <c r="OAQ914" s="47"/>
      <c r="OAR914" s="47"/>
      <c r="OAS914" s="47"/>
      <c r="OAT914" s="47"/>
      <c r="OAU914" s="47"/>
      <c r="OAV914" s="47"/>
      <c r="OAW914" s="47"/>
      <c r="OAX914" s="47"/>
      <c r="OAY914" s="47"/>
      <c r="OAZ914" s="47"/>
      <c r="OBA914" s="47"/>
      <c r="OBB914" s="47"/>
      <c r="OBC914" s="47"/>
      <c r="OBD914" s="47"/>
      <c r="OBE914" s="47"/>
      <c r="OBF914" s="47"/>
      <c r="OBG914" s="47"/>
      <c r="OBH914" s="47"/>
      <c r="OBI914" s="47"/>
      <c r="OBJ914" s="47"/>
      <c r="OBK914" s="47"/>
      <c r="OBL914" s="47"/>
      <c r="OBM914" s="47"/>
      <c r="OBN914" s="47"/>
      <c r="OBO914" s="47"/>
      <c r="OBP914" s="47"/>
      <c r="OBQ914" s="47"/>
      <c r="OBR914" s="47"/>
      <c r="OBS914" s="47"/>
      <c r="OBT914" s="47"/>
      <c r="OBU914" s="47"/>
      <c r="OBV914" s="47"/>
      <c r="OBW914" s="47"/>
      <c r="OBX914" s="47"/>
      <c r="OBY914" s="47"/>
      <c r="OBZ914" s="47"/>
      <c r="OCA914" s="47"/>
      <c r="OCB914" s="47"/>
      <c r="OCC914" s="47"/>
      <c r="OCD914" s="47"/>
      <c r="OCE914" s="47"/>
      <c r="OCF914" s="47"/>
      <c r="OCG914" s="47"/>
      <c r="OCH914" s="47"/>
      <c r="OCI914" s="47"/>
      <c r="OCJ914" s="47"/>
      <c r="OCK914" s="47"/>
      <c r="OCL914" s="47"/>
      <c r="OCM914" s="47"/>
      <c r="OCN914" s="47"/>
      <c r="OCO914" s="47"/>
      <c r="OCP914" s="47"/>
      <c r="OCQ914" s="47"/>
      <c r="OCR914" s="47"/>
      <c r="OCS914" s="47"/>
      <c r="OCT914" s="47"/>
      <c r="OCU914" s="47"/>
      <c r="OCV914" s="47"/>
      <c r="OCW914" s="47"/>
      <c r="OCX914" s="47"/>
      <c r="OCY914" s="47"/>
      <c r="OCZ914" s="47"/>
      <c r="ODA914" s="47"/>
      <c r="ODB914" s="47"/>
      <c r="ODC914" s="47"/>
      <c r="ODD914" s="47"/>
      <c r="ODE914" s="47"/>
      <c r="ODF914" s="47"/>
      <c r="ODG914" s="47"/>
      <c r="ODH914" s="47"/>
      <c r="ODI914" s="47"/>
      <c r="ODJ914" s="47"/>
      <c r="ODK914" s="47"/>
      <c r="ODL914" s="47"/>
      <c r="ODM914" s="47"/>
      <c r="ODN914" s="47"/>
      <c r="ODO914" s="47"/>
      <c r="ODP914" s="47"/>
      <c r="ODQ914" s="47"/>
      <c r="ODR914" s="47"/>
      <c r="ODS914" s="47"/>
      <c r="ODT914" s="47"/>
      <c r="ODU914" s="47"/>
      <c r="ODV914" s="47"/>
      <c r="ODW914" s="47"/>
      <c r="ODX914" s="47"/>
      <c r="ODY914" s="47"/>
      <c r="ODZ914" s="47"/>
      <c r="OEA914" s="47"/>
      <c r="OEB914" s="47"/>
      <c r="OEC914" s="47"/>
      <c r="OED914" s="47"/>
      <c r="OEE914" s="47"/>
      <c r="OEF914" s="47"/>
      <c r="OEG914" s="47"/>
      <c r="OEH914" s="47"/>
      <c r="OEI914" s="47"/>
      <c r="OEJ914" s="47"/>
      <c r="OEK914" s="47"/>
      <c r="OEL914" s="47"/>
      <c r="OEM914" s="47"/>
      <c r="OEN914" s="47"/>
      <c r="OEO914" s="47"/>
      <c r="OEP914" s="47"/>
      <c r="OEQ914" s="47"/>
      <c r="OER914" s="47"/>
      <c r="OES914" s="47"/>
      <c r="OET914" s="47"/>
      <c r="OEU914" s="47"/>
      <c r="OEV914" s="47"/>
      <c r="OEW914" s="47"/>
      <c r="OEX914" s="47"/>
      <c r="OEY914" s="47"/>
      <c r="OEZ914" s="47"/>
      <c r="OFA914" s="47"/>
      <c r="OFB914" s="47"/>
      <c r="OFC914" s="47"/>
      <c r="OFD914" s="47"/>
      <c r="OFE914" s="47"/>
      <c r="OFF914" s="47"/>
      <c r="OFG914" s="47"/>
      <c r="OFH914" s="47"/>
      <c r="OFI914" s="47"/>
      <c r="OFJ914" s="47"/>
      <c r="OFK914" s="47"/>
      <c r="OFL914" s="47"/>
      <c r="OFM914" s="47"/>
      <c r="OFN914" s="47"/>
      <c r="OFO914" s="47"/>
      <c r="OFP914" s="47"/>
      <c r="OFQ914" s="47"/>
      <c r="OFR914" s="47"/>
      <c r="OFS914" s="47"/>
      <c r="OFT914" s="47"/>
      <c r="OFU914" s="47"/>
      <c r="OFV914" s="47"/>
      <c r="OFW914" s="47"/>
      <c r="OFX914" s="47"/>
      <c r="OFY914" s="47"/>
      <c r="OFZ914" s="47"/>
      <c r="OGA914" s="47"/>
      <c r="OGB914" s="47"/>
      <c r="OGC914" s="47"/>
      <c r="OGD914" s="47"/>
      <c r="OGE914" s="47"/>
      <c r="OGF914" s="47"/>
      <c r="OGG914" s="47"/>
      <c r="OGH914" s="47"/>
      <c r="OGI914" s="47"/>
      <c r="OGJ914" s="47"/>
      <c r="OGK914" s="47"/>
      <c r="OGL914" s="47"/>
      <c r="OGM914" s="47"/>
      <c r="OGN914" s="47"/>
      <c r="OGO914" s="47"/>
      <c r="OGP914" s="47"/>
      <c r="OGQ914" s="47"/>
      <c r="OGR914" s="47"/>
      <c r="OGS914" s="47"/>
      <c r="OGT914" s="47"/>
      <c r="OGU914" s="47"/>
      <c r="OGV914" s="47"/>
      <c r="OGW914" s="47"/>
      <c r="OGX914" s="47"/>
      <c r="OGY914" s="47"/>
      <c r="OGZ914" s="47"/>
      <c r="OHA914" s="47"/>
      <c r="OHB914" s="47"/>
      <c r="OHC914" s="47"/>
      <c r="OHD914" s="47"/>
      <c r="OHE914" s="47"/>
      <c r="OHF914" s="47"/>
      <c r="OHG914" s="47"/>
      <c r="OHH914" s="47"/>
      <c r="OHI914" s="47"/>
      <c r="OHJ914" s="47"/>
      <c r="OHK914" s="47"/>
      <c r="OHL914" s="47"/>
      <c r="OHM914" s="47"/>
      <c r="OHN914" s="47"/>
      <c r="OHO914" s="47"/>
      <c r="OHP914" s="47"/>
      <c r="OHQ914" s="47"/>
      <c r="OHR914" s="47"/>
      <c r="OHS914" s="47"/>
      <c r="OHT914" s="47"/>
      <c r="OHU914" s="47"/>
      <c r="OHV914" s="47"/>
      <c r="OHW914" s="47"/>
      <c r="OHX914" s="47"/>
      <c r="OHY914" s="47"/>
      <c r="OHZ914" s="47"/>
      <c r="OIA914" s="47"/>
      <c r="OIB914" s="47"/>
      <c r="OIC914" s="47"/>
      <c r="OID914" s="47"/>
      <c r="OIE914" s="47"/>
      <c r="OIF914" s="47"/>
      <c r="OIG914" s="47"/>
      <c r="OIH914" s="47"/>
      <c r="OII914" s="47"/>
      <c r="OIJ914" s="47"/>
      <c r="OIK914" s="47"/>
      <c r="OIL914" s="47"/>
      <c r="OIM914" s="47"/>
      <c r="OIN914" s="47"/>
      <c r="OIO914" s="47"/>
      <c r="OIP914" s="47"/>
      <c r="OIQ914" s="47"/>
      <c r="OIR914" s="47"/>
      <c r="OIS914" s="47"/>
      <c r="OIT914" s="47"/>
      <c r="OIU914" s="47"/>
      <c r="OIV914" s="47"/>
      <c r="OIW914" s="47"/>
      <c r="OIX914" s="47"/>
      <c r="OIY914" s="47"/>
      <c r="OIZ914" s="47"/>
      <c r="OJA914" s="47"/>
      <c r="OJB914" s="47"/>
      <c r="OJC914" s="47"/>
      <c r="OJD914" s="47"/>
      <c r="OJE914" s="47"/>
      <c r="OJF914" s="47"/>
      <c r="OJG914" s="47"/>
      <c r="OJH914" s="47"/>
      <c r="OJI914" s="47"/>
      <c r="OJJ914" s="47"/>
      <c r="OJK914" s="47"/>
      <c r="OJL914" s="47"/>
      <c r="OJM914" s="47"/>
      <c r="OJN914" s="47"/>
      <c r="OJO914" s="47"/>
      <c r="OJP914" s="47"/>
      <c r="OJQ914" s="47"/>
      <c r="OJR914" s="47"/>
      <c r="OJS914" s="47"/>
      <c r="OJT914" s="47"/>
      <c r="OJU914" s="47"/>
      <c r="OJV914" s="47"/>
      <c r="OJW914" s="47"/>
      <c r="OJX914" s="47"/>
      <c r="OJY914" s="47"/>
      <c r="OJZ914" s="47"/>
      <c r="OKA914" s="47"/>
      <c r="OKB914" s="47"/>
      <c r="OKC914" s="47"/>
      <c r="OKD914" s="47"/>
      <c r="OKE914" s="47"/>
      <c r="OKF914" s="47"/>
      <c r="OKG914" s="47"/>
      <c r="OKH914" s="47"/>
      <c r="OKI914" s="47"/>
      <c r="OKJ914" s="47"/>
      <c r="OKK914" s="47"/>
      <c r="OKL914" s="47"/>
      <c r="OKM914" s="47"/>
      <c r="OKN914" s="47"/>
      <c r="OKO914" s="47"/>
      <c r="OKP914" s="47"/>
      <c r="OKQ914" s="47"/>
      <c r="OKR914" s="47"/>
      <c r="OKS914" s="47"/>
      <c r="OKT914" s="47"/>
      <c r="OKU914" s="47"/>
      <c r="OKV914" s="47"/>
      <c r="OKW914" s="47"/>
      <c r="OKX914" s="47"/>
      <c r="OKY914" s="47"/>
      <c r="OKZ914" s="47"/>
      <c r="OLA914" s="47"/>
      <c r="OLB914" s="47"/>
      <c r="OLC914" s="47"/>
      <c r="OLD914" s="47"/>
      <c r="OLE914" s="47"/>
      <c r="OLF914" s="47"/>
      <c r="OLG914" s="47"/>
      <c r="OLH914" s="47"/>
      <c r="OLI914" s="47"/>
      <c r="OLJ914" s="47"/>
      <c r="OLK914" s="47"/>
      <c r="OLL914" s="47"/>
      <c r="OLM914" s="47"/>
      <c r="OLN914" s="47"/>
      <c r="OLO914" s="47"/>
      <c r="OLP914" s="47"/>
      <c r="OLQ914" s="47"/>
      <c r="OLR914" s="47"/>
      <c r="OLS914" s="47"/>
      <c r="OLT914" s="47"/>
      <c r="OLU914" s="47"/>
      <c r="OLV914" s="47"/>
      <c r="OLW914" s="47"/>
      <c r="OLX914" s="47"/>
      <c r="OLY914" s="47"/>
      <c r="OLZ914" s="47"/>
      <c r="OMA914" s="47"/>
      <c r="OMB914" s="47"/>
      <c r="OMC914" s="47"/>
      <c r="OMD914" s="47"/>
      <c r="OME914" s="47"/>
      <c r="OMF914" s="47"/>
      <c r="OMG914" s="47"/>
      <c r="OMH914" s="47"/>
      <c r="OMI914" s="47"/>
      <c r="OMJ914" s="47"/>
      <c r="OMK914" s="47"/>
      <c r="OML914" s="47"/>
      <c r="OMM914" s="47"/>
      <c r="OMN914" s="47"/>
      <c r="OMO914" s="47"/>
      <c r="OMP914" s="47"/>
      <c r="OMQ914" s="47"/>
      <c r="OMR914" s="47"/>
      <c r="OMS914" s="47"/>
      <c r="OMT914" s="47"/>
      <c r="OMU914" s="47"/>
      <c r="OMV914" s="47"/>
      <c r="OMW914" s="47"/>
      <c r="OMX914" s="47"/>
      <c r="OMY914" s="47"/>
      <c r="OMZ914" s="47"/>
      <c r="ONA914" s="47"/>
      <c r="ONB914" s="47"/>
      <c r="ONC914" s="47"/>
      <c r="OND914" s="47"/>
      <c r="ONE914" s="47"/>
      <c r="ONF914" s="47"/>
      <c r="ONG914" s="47"/>
      <c r="ONH914" s="47"/>
      <c r="ONI914" s="47"/>
      <c r="ONJ914" s="47"/>
      <c r="ONK914" s="47"/>
      <c r="ONL914" s="47"/>
      <c r="ONM914" s="47"/>
      <c r="ONN914" s="47"/>
      <c r="ONO914" s="47"/>
      <c r="ONP914" s="47"/>
      <c r="ONQ914" s="47"/>
      <c r="ONR914" s="47"/>
      <c r="ONS914" s="47"/>
      <c r="ONT914" s="47"/>
      <c r="ONU914" s="47"/>
      <c r="ONV914" s="47"/>
      <c r="ONW914" s="47"/>
      <c r="ONX914" s="47"/>
      <c r="ONY914" s="47"/>
      <c r="ONZ914" s="47"/>
      <c r="OOA914" s="47"/>
      <c r="OOB914" s="47"/>
      <c r="OOC914" s="47"/>
      <c r="OOD914" s="47"/>
      <c r="OOE914" s="47"/>
      <c r="OOF914" s="47"/>
      <c r="OOG914" s="47"/>
      <c r="OOH914" s="47"/>
      <c r="OOI914" s="47"/>
      <c r="OOJ914" s="47"/>
      <c r="OOK914" s="47"/>
      <c r="OOL914" s="47"/>
      <c r="OOM914" s="47"/>
      <c r="OON914" s="47"/>
      <c r="OOO914" s="47"/>
      <c r="OOP914" s="47"/>
      <c r="OOQ914" s="47"/>
      <c r="OOR914" s="47"/>
      <c r="OOS914" s="47"/>
      <c r="OOT914" s="47"/>
      <c r="OOU914" s="47"/>
      <c r="OOV914" s="47"/>
      <c r="OOW914" s="47"/>
      <c r="OOX914" s="47"/>
      <c r="OOY914" s="47"/>
      <c r="OOZ914" s="47"/>
      <c r="OPA914" s="47"/>
      <c r="OPB914" s="47"/>
      <c r="OPC914" s="47"/>
      <c r="OPD914" s="47"/>
      <c r="OPE914" s="47"/>
      <c r="OPF914" s="47"/>
      <c r="OPG914" s="47"/>
      <c r="OPH914" s="47"/>
      <c r="OPI914" s="47"/>
      <c r="OPJ914" s="47"/>
      <c r="OPK914" s="47"/>
      <c r="OPL914" s="47"/>
      <c r="OPM914" s="47"/>
      <c r="OPN914" s="47"/>
      <c r="OPO914" s="47"/>
      <c r="OPP914" s="47"/>
      <c r="OPQ914" s="47"/>
      <c r="OPR914" s="47"/>
      <c r="OPS914" s="47"/>
      <c r="OPT914" s="47"/>
      <c r="OPU914" s="47"/>
      <c r="OPV914" s="47"/>
      <c r="OPW914" s="47"/>
      <c r="OPX914" s="47"/>
      <c r="OPY914" s="47"/>
      <c r="OPZ914" s="47"/>
      <c r="OQA914" s="47"/>
      <c r="OQB914" s="47"/>
      <c r="OQC914" s="47"/>
      <c r="OQD914" s="47"/>
      <c r="OQE914" s="47"/>
      <c r="OQF914" s="47"/>
      <c r="OQG914" s="47"/>
      <c r="OQH914" s="47"/>
      <c r="OQI914" s="47"/>
      <c r="OQJ914" s="47"/>
      <c r="OQK914" s="47"/>
      <c r="OQL914" s="47"/>
      <c r="OQM914" s="47"/>
      <c r="OQN914" s="47"/>
      <c r="OQO914" s="47"/>
      <c r="OQP914" s="47"/>
      <c r="OQQ914" s="47"/>
      <c r="OQR914" s="47"/>
      <c r="OQS914" s="47"/>
      <c r="OQT914" s="47"/>
      <c r="OQU914" s="47"/>
      <c r="OQV914" s="47"/>
      <c r="OQW914" s="47"/>
      <c r="OQX914" s="47"/>
      <c r="OQY914" s="47"/>
      <c r="OQZ914" s="47"/>
      <c r="ORA914" s="47"/>
      <c r="ORB914" s="47"/>
      <c r="ORC914" s="47"/>
      <c r="ORD914" s="47"/>
      <c r="ORE914" s="47"/>
      <c r="ORF914" s="47"/>
      <c r="ORG914" s="47"/>
      <c r="ORH914" s="47"/>
      <c r="ORI914" s="47"/>
      <c r="ORJ914" s="47"/>
      <c r="ORK914" s="47"/>
      <c r="ORL914" s="47"/>
      <c r="ORM914" s="47"/>
      <c r="ORN914" s="47"/>
      <c r="ORO914" s="47"/>
      <c r="ORP914" s="47"/>
      <c r="ORQ914" s="47"/>
      <c r="ORR914" s="47"/>
      <c r="ORS914" s="47"/>
      <c r="ORT914" s="47"/>
      <c r="ORU914" s="47"/>
      <c r="ORV914" s="47"/>
      <c r="ORW914" s="47"/>
      <c r="ORX914" s="47"/>
      <c r="ORY914" s="47"/>
      <c r="ORZ914" s="47"/>
      <c r="OSA914" s="47"/>
      <c r="OSB914" s="47"/>
      <c r="OSC914" s="47"/>
      <c r="OSD914" s="47"/>
      <c r="OSE914" s="47"/>
      <c r="OSF914" s="47"/>
      <c r="OSG914" s="47"/>
      <c r="OSH914" s="47"/>
      <c r="OSI914" s="47"/>
      <c r="OSJ914" s="47"/>
      <c r="OSK914" s="47"/>
      <c r="OSL914" s="47"/>
      <c r="OSM914" s="47"/>
      <c r="OSN914" s="47"/>
      <c r="OSO914" s="47"/>
      <c r="OSP914" s="47"/>
      <c r="OSQ914" s="47"/>
      <c r="OSR914" s="47"/>
      <c r="OSS914" s="47"/>
      <c r="OST914" s="47"/>
      <c r="OSU914" s="47"/>
      <c r="OSV914" s="47"/>
      <c r="OSW914" s="47"/>
      <c r="OSX914" s="47"/>
      <c r="OSY914" s="47"/>
      <c r="OSZ914" s="47"/>
      <c r="OTA914" s="47"/>
      <c r="OTB914" s="47"/>
      <c r="OTC914" s="47"/>
      <c r="OTD914" s="47"/>
      <c r="OTE914" s="47"/>
      <c r="OTF914" s="47"/>
      <c r="OTG914" s="47"/>
      <c r="OTH914" s="47"/>
      <c r="OTI914" s="47"/>
      <c r="OTJ914" s="47"/>
      <c r="OTK914" s="47"/>
      <c r="OTL914" s="47"/>
      <c r="OTM914" s="47"/>
      <c r="OTN914" s="47"/>
      <c r="OTO914" s="47"/>
      <c r="OTP914" s="47"/>
      <c r="OTQ914" s="47"/>
      <c r="OTR914" s="47"/>
      <c r="OTS914" s="47"/>
      <c r="OTT914" s="47"/>
      <c r="OTU914" s="47"/>
      <c r="OTV914" s="47"/>
      <c r="OTW914" s="47"/>
      <c r="OTX914" s="47"/>
      <c r="OTY914" s="47"/>
      <c r="OTZ914" s="47"/>
      <c r="OUA914" s="47"/>
      <c r="OUB914" s="47"/>
      <c r="OUC914" s="47"/>
      <c r="OUD914" s="47"/>
      <c r="OUE914" s="47"/>
      <c r="OUF914" s="47"/>
      <c r="OUG914" s="47"/>
      <c r="OUH914" s="47"/>
      <c r="OUI914" s="47"/>
      <c r="OUJ914" s="47"/>
      <c r="OUK914" s="47"/>
      <c r="OUL914" s="47"/>
      <c r="OUM914" s="47"/>
      <c r="OUN914" s="47"/>
      <c r="OUO914" s="47"/>
      <c r="OUP914" s="47"/>
      <c r="OUQ914" s="47"/>
      <c r="OUR914" s="47"/>
      <c r="OUS914" s="47"/>
      <c r="OUT914" s="47"/>
      <c r="OUU914" s="47"/>
      <c r="OUV914" s="47"/>
      <c r="OUW914" s="47"/>
      <c r="OUX914" s="47"/>
      <c r="OUY914" s="47"/>
      <c r="OUZ914" s="47"/>
      <c r="OVA914" s="47"/>
      <c r="OVB914" s="47"/>
      <c r="OVC914" s="47"/>
      <c r="OVD914" s="47"/>
      <c r="OVE914" s="47"/>
      <c r="OVF914" s="47"/>
      <c r="OVG914" s="47"/>
      <c r="OVH914" s="47"/>
      <c r="OVI914" s="47"/>
      <c r="OVJ914" s="47"/>
      <c r="OVK914" s="47"/>
      <c r="OVL914" s="47"/>
      <c r="OVM914" s="47"/>
      <c r="OVN914" s="47"/>
      <c r="OVO914" s="47"/>
      <c r="OVP914" s="47"/>
      <c r="OVQ914" s="47"/>
      <c r="OVR914" s="47"/>
      <c r="OVS914" s="47"/>
      <c r="OVT914" s="47"/>
      <c r="OVU914" s="47"/>
      <c r="OVV914" s="47"/>
      <c r="OVW914" s="47"/>
      <c r="OVX914" s="47"/>
      <c r="OVY914" s="47"/>
      <c r="OVZ914" s="47"/>
      <c r="OWA914" s="47"/>
      <c r="OWB914" s="47"/>
      <c r="OWC914" s="47"/>
      <c r="OWD914" s="47"/>
      <c r="OWE914" s="47"/>
      <c r="OWF914" s="47"/>
      <c r="OWG914" s="47"/>
      <c r="OWH914" s="47"/>
      <c r="OWI914" s="47"/>
      <c r="OWJ914" s="47"/>
      <c r="OWK914" s="47"/>
      <c r="OWL914" s="47"/>
      <c r="OWM914" s="47"/>
      <c r="OWN914" s="47"/>
      <c r="OWO914" s="47"/>
      <c r="OWP914" s="47"/>
      <c r="OWQ914" s="47"/>
      <c r="OWR914" s="47"/>
      <c r="OWS914" s="47"/>
      <c r="OWT914" s="47"/>
      <c r="OWU914" s="47"/>
      <c r="OWV914" s="47"/>
      <c r="OWW914" s="47"/>
      <c r="OWX914" s="47"/>
      <c r="OWY914" s="47"/>
      <c r="OWZ914" s="47"/>
      <c r="OXA914" s="47"/>
      <c r="OXB914" s="47"/>
      <c r="OXC914" s="47"/>
      <c r="OXD914" s="47"/>
      <c r="OXE914" s="47"/>
      <c r="OXF914" s="47"/>
      <c r="OXG914" s="47"/>
      <c r="OXH914" s="47"/>
      <c r="OXI914" s="47"/>
      <c r="OXJ914" s="47"/>
      <c r="OXK914" s="47"/>
      <c r="OXL914" s="47"/>
      <c r="OXM914" s="47"/>
      <c r="OXN914" s="47"/>
      <c r="OXO914" s="47"/>
      <c r="OXP914" s="47"/>
      <c r="OXQ914" s="47"/>
      <c r="OXR914" s="47"/>
      <c r="OXS914" s="47"/>
      <c r="OXT914" s="47"/>
      <c r="OXU914" s="47"/>
      <c r="OXV914" s="47"/>
      <c r="OXW914" s="47"/>
      <c r="OXX914" s="47"/>
      <c r="OXY914" s="47"/>
      <c r="OXZ914" s="47"/>
      <c r="OYA914" s="47"/>
      <c r="OYB914" s="47"/>
      <c r="OYC914" s="47"/>
      <c r="OYD914" s="47"/>
      <c r="OYE914" s="47"/>
      <c r="OYF914" s="47"/>
      <c r="OYG914" s="47"/>
      <c r="OYH914" s="47"/>
      <c r="OYI914" s="47"/>
      <c r="OYJ914" s="47"/>
      <c r="OYK914" s="47"/>
      <c r="OYL914" s="47"/>
      <c r="OYM914" s="47"/>
      <c r="OYN914" s="47"/>
      <c r="OYO914" s="47"/>
      <c r="OYP914" s="47"/>
      <c r="OYQ914" s="47"/>
      <c r="OYR914" s="47"/>
      <c r="OYS914" s="47"/>
      <c r="OYT914" s="47"/>
      <c r="OYU914" s="47"/>
      <c r="OYV914" s="47"/>
      <c r="OYW914" s="47"/>
      <c r="OYX914" s="47"/>
      <c r="OYY914" s="47"/>
      <c r="OYZ914" s="47"/>
      <c r="OZA914" s="47"/>
      <c r="OZB914" s="47"/>
      <c r="OZC914" s="47"/>
      <c r="OZD914" s="47"/>
      <c r="OZE914" s="47"/>
      <c r="OZF914" s="47"/>
      <c r="OZG914" s="47"/>
      <c r="OZH914" s="47"/>
      <c r="OZI914" s="47"/>
      <c r="OZJ914" s="47"/>
      <c r="OZK914" s="47"/>
      <c r="OZL914" s="47"/>
      <c r="OZM914" s="47"/>
      <c r="OZN914" s="47"/>
      <c r="OZO914" s="47"/>
      <c r="OZP914" s="47"/>
      <c r="OZQ914" s="47"/>
      <c r="OZR914" s="47"/>
      <c r="OZS914" s="47"/>
      <c r="OZT914" s="47"/>
      <c r="OZU914" s="47"/>
      <c r="OZV914" s="47"/>
      <c r="OZW914" s="47"/>
      <c r="OZX914" s="47"/>
      <c r="OZY914" s="47"/>
      <c r="OZZ914" s="47"/>
      <c r="PAA914" s="47"/>
      <c r="PAB914" s="47"/>
      <c r="PAC914" s="47"/>
      <c r="PAD914" s="47"/>
      <c r="PAE914" s="47"/>
      <c r="PAF914" s="47"/>
      <c r="PAG914" s="47"/>
      <c r="PAH914" s="47"/>
      <c r="PAI914" s="47"/>
      <c r="PAJ914" s="47"/>
      <c r="PAK914" s="47"/>
      <c r="PAL914" s="47"/>
      <c r="PAM914" s="47"/>
      <c r="PAN914" s="47"/>
      <c r="PAO914" s="47"/>
      <c r="PAP914" s="47"/>
      <c r="PAQ914" s="47"/>
      <c r="PAR914" s="47"/>
      <c r="PAS914" s="47"/>
      <c r="PAT914" s="47"/>
      <c r="PAU914" s="47"/>
      <c r="PAV914" s="47"/>
      <c r="PAW914" s="47"/>
      <c r="PAX914" s="47"/>
      <c r="PAY914" s="47"/>
      <c r="PAZ914" s="47"/>
      <c r="PBA914" s="47"/>
      <c r="PBB914" s="47"/>
      <c r="PBC914" s="47"/>
      <c r="PBD914" s="47"/>
      <c r="PBE914" s="47"/>
      <c r="PBF914" s="47"/>
      <c r="PBG914" s="47"/>
      <c r="PBH914" s="47"/>
      <c r="PBI914" s="47"/>
      <c r="PBJ914" s="47"/>
      <c r="PBK914" s="47"/>
      <c r="PBL914" s="47"/>
      <c r="PBM914" s="47"/>
      <c r="PBN914" s="47"/>
      <c r="PBO914" s="47"/>
      <c r="PBP914" s="47"/>
      <c r="PBQ914" s="47"/>
      <c r="PBR914" s="47"/>
      <c r="PBS914" s="47"/>
      <c r="PBT914" s="47"/>
      <c r="PBU914" s="47"/>
      <c r="PBV914" s="47"/>
      <c r="PBW914" s="47"/>
      <c r="PBX914" s="47"/>
      <c r="PBY914" s="47"/>
      <c r="PBZ914" s="47"/>
      <c r="PCA914" s="47"/>
      <c r="PCB914" s="47"/>
      <c r="PCC914" s="47"/>
      <c r="PCD914" s="47"/>
      <c r="PCE914" s="47"/>
      <c r="PCF914" s="47"/>
      <c r="PCG914" s="47"/>
      <c r="PCH914" s="47"/>
      <c r="PCI914" s="47"/>
      <c r="PCJ914" s="47"/>
      <c r="PCK914" s="47"/>
      <c r="PCL914" s="47"/>
      <c r="PCM914" s="47"/>
      <c r="PCN914" s="47"/>
      <c r="PCO914" s="47"/>
      <c r="PCP914" s="47"/>
      <c r="PCQ914" s="47"/>
      <c r="PCR914" s="47"/>
      <c r="PCS914" s="47"/>
      <c r="PCT914" s="47"/>
      <c r="PCU914" s="47"/>
      <c r="PCV914" s="47"/>
      <c r="PCW914" s="47"/>
      <c r="PCX914" s="47"/>
      <c r="PCY914" s="47"/>
      <c r="PCZ914" s="47"/>
      <c r="PDA914" s="47"/>
      <c r="PDB914" s="47"/>
      <c r="PDC914" s="47"/>
      <c r="PDD914" s="47"/>
      <c r="PDE914" s="47"/>
      <c r="PDF914" s="47"/>
      <c r="PDG914" s="47"/>
      <c r="PDH914" s="47"/>
      <c r="PDI914" s="47"/>
      <c r="PDJ914" s="47"/>
      <c r="PDK914" s="47"/>
      <c r="PDL914" s="47"/>
      <c r="PDM914" s="47"/>
      <c r="PDN914" s="47"/>
      <c r="PDO914" s="47"/>
      <c r="PDP914" s="47"/>
      <c r="PDQ914" s="47"/>
      <c r="PDR914" s="47"/>
      <c r="PDS914" s="47"/>
      <c r="PDT914" s="47"/>
      <c r="PDU914" s="47"/>
      <c r="PDV914" s="47"/>
      <c r="PDW914" s="47"/>
      <c r="PDX914" s="47"/>
      <c r="PDY914" s="47"/>
      <c r="PDZ914" s="47"/>
      <c r="PEA914" s="47"/>
      <c r="PEB914" s="47"/>
      <c r="PEC914" s="47"/>
      <c r="PED914" s="47"/>
      <c r="PEE914" s="47"/>
      <c r="PEF914" s="47"/>
      <c r="PEG914" s="47"/>
      <c r="PEH914" s="47"/>
      <c r="PEI914" s="47"/>
      <c r="PEJ914" s="47"/>
      <c r="PEK914" s="47"/>
      <c r="PEL914" s="47"/>
      <c r="PEM914" s="47"/>
      <c r="PEN914" s="47"/>
      <c r="PEO914" s="47"/>
      <c r="PEP914" s="47"/>
      <c r="PEQ914" s="47"/>
      <c r="PER914" s="47"/>
      <c r="PES914" s="47"/>
      <c r="PET914" s="47"/>
      <c r="PEU914" s="47"/>
      <c r="PEV914" s="47"/>
      <c r="PEW914" s="47"/>
      <c r="PEX914" s="47"/>
      <c r="PEY914" s="47"/>
      <c r="PEZ914" s="47"/>
      <c r="PFA914" s="47"/>
      <c r="PFB914" s="47"/>
      <c r="PFC914" s="47"/>
      <c r="PFD914" s="47"/>
      <c r="PFE914" s="47"/>
      <c r="PFF914" s="47"/>
      <c r="PFG914" s="47"/>
      <c r="PFH914" s="47"/>
      <c r="PFI914" s="47"/>
      <c r="PFJ914" s="47"/>
      <c r="PFK914" s="47"/>
      <c r="PFL914" s="47"/>
      <c r="PFM914" s="47"/>
      <c r="PFN914" s="47"/>
      <c r="PFO914" s="47"/>
      <c r="PFP914" s="47"/>
      <c r="PFQ914" s="47"/>
      <c r="PFR914" s="47"/>
      <c r="PFS914" s="47"/>
      <c r="PFT914" s="47"/>
      <c r="PFU914" s="47"/>
      <c r="PFV914" s="47"/>
      <c r="PFW914" s="47"/>
      <c r="PFX914" s="47"/>
      <c r="PFY914" s="47"/>
      <c r="PFZ914" s="47"/>
      <c r="PGA914" s="47"/>
      <c r="PGB914" s="47"/>
      <c r="PGC914" s="47"/>
      <c r="PGD914" s="47"/>
      <c r="PGE914" s="47"/>
      <c r="PGF914" s="47"/>
      <c r="PGG914" s="47"/>
      <c r="PGH914" s="47"/>
      <c r="PGI914" s="47"/>
      <c r="PGJ914" s="47"/>
      <c r="PGK914" s="47"/>
      <c r="PGL914" s="47"/>
      <c r="PGM914" s="47"/>
      <c r="PGN914" s="47"/>
      <c r="PGO914" s="47"/>
      <c r="PGP914" s="47"/>
      <c r="PGQ914" s="47"/>
      <c r="PGR914" s="47"/>
      <c r="PGS914" s="47"/>
      <c r="PGT914" s="47"/>
      <c r="PGU914" s="47"/>
      <c r="PGV914" s="47"/>
      <c r="PGW914" s="47"/>
      <c r="PGX914" s="47"/>
      <c r="PGY914" s="47"/>
      <c r="PGZ914" s="47"/>
      <c r="PHA914" s="47"/>
      <c r="PHB914" s="47"/>
      <c r="PHC914" s="47"/>
      <c r="PHD914" s="47"/>
      <c r="PHE914" s="47"/>
      <c r="PHF914" s="47"/>
      <c r="PHG914" s="47"/>
      <c r="PHH914" s="47"/>
      <c r="PHI914" s="47"/>
      <c r="PHJ914" s="47"/>
      <c r="PHK914" s="47"/>
      <c r="PHL914" s="47"/>
      <c r="PHM914" s="47"/>
      <c r="PHN914" s="47"/>
      <c r="PHO914" s="47"/>
      <c r="PHP914" s="47"/>
      <c r="PHQ914" s="47"/>
      <c r="PHR914" s="47"/>
      <c r="PHS914" s="47"/>
      <c r="PHT914" s="47"/>
      <c r="PHU914" s="47"/>
      <c r="PHV914" s="47"/>
      <c r="PHW914" s="47"/>
      <c r="PHX914" s="47"/>
      <c r="PHY914" s="47"/>
      <c r="PHZ914" s="47"/>
      <c r="PIA914" s="47"/>
      <c r="PIB914" s="47"/>
      <c r="PIC914" s="47"/>
      <c r="PID914" s="47"/>
      <c r="PIE914" s="47"/>
      <c r="PIF914" s="47"/>
      <c r="PIG914" s="47"/>
      <c r="PIH914" s="47"/>
      <c r="PII914" s="47"/>
      <c r="PIJ914" s="47"/>
      <c r="PIK914" s="47"/>
      <c r="PIL914" s="47"/>
      <c r="PIM914" s="47"/>
      <c r="PIN914" s="47"/>
      <c r="PIO914" s="47"/>
      <c r="PIP914" s="47"/>
      <c r="PIQ914" s="47"/>
      <c r="PIR914" s="47"/>
      <c r="PIS914" s="47"/>
      <c r="PIT914" s="47"/>
      <c r="PIU914" s="47"/>
      <c r="PIV914" s="47"/>
      <c r="PIW914" s="47"/>
      <c r="PIX914" s="47"/>
      <c r="PIY914" s="47"/>
      <c r="PIZ914" s="47"/>
      <c r="PJA914" s="47"/>
      <c r="PJB914" s="47"/>
      <c r="PJC914" s="47"/>
      <c r="PJD914" s="47"/>
      <c r="PJE914" s="47"/>
      <c r="PJF914" s="47"/>
      <c r="PJG914" s="47"/>
      <c r="PJH914" s="47"/>
      <c r="PJI914" s="47"/>
      <c r="PJJ914" s="47"/>
      <c r="PJK914" s="47"/>
      <c r="PJL914" s="47"/>
      <c r="PJM914" s="47"/>
      <c r="PJN914" s="47"/>
      <c r="PJO914" s="47"/>
      <c r="PJP914" s="47"/>
      <c r="PJQ914" s="47"/>
      <c r="PJR914" s="47"/>
      <c r="PJS914" s="47"/>
      <c r="PJT914" s="47"/>
      <c r="PJU914" s="47"/>
      <c r="PJV914" s="47"/>
      <c r="PJW914" s="47"/>
      <c r="PJX914" s="47"/>
      <c r="PJY914" s="47"/>
      <c r="PJZ914" s="47"/>
      <c r="PKA914" s="47"/>
      <c r="PKB914" s="47"/>
      <c r="PKC914" s="47"/>
      <c r="PKD914" s="47"/>
      <c r="PKE914" s="47"/>
      <c r="PKF914" s="47"/>
      <c r="PKG914" s="47"/>
      <c r="PKH914" s="47"/>
      <c r="PKI914" s="47"/>
      <c r="PKJ914" s="47"/>
      <c r="PKK914" s="47"/>
      <c r="PKL914" s="47"/>
      <c r="PKM914" s="47"/>
      <c r="PKN914" s="47"/>
      <c r="PKO914" s="47"/>
      <c r="PKP914" s="47"/>
      <c r="PKQ914" s="47"/>
      <c r="PKR914" s="47"/>
      <c r="PKS914" s="47"/>
      <c r="PKT914" s="47"/>
      <c r="PKU914" s="47"/>
      <c r="PKV914" s="47"/>
      <c r="PKW914" s="47"/>
      <c r="PKX914" s="47"/>
      <c r="PKY914" s="47"/>
      <c r="PKZ914" s="47"/>
      <c r="PLA914" s="47"/>
      <c r="PLB914" s="47"/>
      <c r="PLC914" s="47"/>
      <c r="PLD914" s="47"/>
      <c r="PLE914" s="47"/>
      <c r="PLF914" s="47"/>
      <c r="PLG914" s="47"/>
      <c r="PLH914" s="47"/>
      <c r="PLI914" s="47"/>
      <c r="PLJ914" s="47"/>
      <c r="PLK914" s="47"/>
      <c r="PLL914" s="47"/>
      <c r="PLM914" s="47"/>
      <c r="PLN914" s="47"/>
      <c r="PLO914" s="47"/>
      <c r="PLP914" s="47"/>
      <c r="PLQ914" s="47"/>
      <c r="PLR914" s="47"/>
      <c r="PLS914" s="47"/>
      <c r="PLT914" s="47"/>
      <c r="PLU914" s="47"/>
      <c r="PLV914" s="47"/>
      <c r="PLW914" s="47"/>
      <c r="PLX914" s="47"/>
      <c r="PLY914" s="47"/>
      <c r="PLZ914" s="47"/>
      <c r="PMA914" s="47"/>
      <c r="PMB914" s="47"/>
      <c r="PMC914" s="47"/>
      <c r="PMD914" s="47"/>
      <c r="PME914" s="47"/>
      <c r="PMF914" s="47"/>
      <c r="PMG914" s="47"/>
      <c r="PMH914" s="47"/>
      <c r="PMI914" s="47"/>
      <c r="PMJ914" s="47"/>
      <c r="PMK914" s="47"/>
      <c r="PML914" s="47"/>
      <c r="PMM914" s="47"/>
      <c r="PMN914" s="47"/>
      <c r="PMO914" s="47"/>
      <c r="PMP914" s="47"/>
      <c r="PMQ914" s="47"/>
      <c r="PMR914" s="47"/>
      <c r="PMS914" s="47"/>
      <c r="PMT914" s="47"/>
      <c r="PMU914" s="47"/>
      <c r="PMV914" s="47"/>
      <c r="PMW914" s="47"/>
      <c r="PMX914" s="47"/>
      <c r="PMY914" s="47"/>
      <c r="PMZ914" s="47"/>
      <c r="PNA914" s="47"/>
      <c r="PNB914" s="47"/>
      <c r="PNC914" s="47"/>
      <c r="PND914" s="47"/>
      <c r="PNE914" s="47"/>
      <c r="PNF914" s="47"/>
      <c r="PNG914" s="47"/>
      <c r="PNH914" s="47"/>
      <c r="PNI914" s="47"/>
      <c r="PNJ914" s="47"/>
      <c r="PNK914" s="47"/>
      <c r="PNL914" s="47"/>
      <c r="PNM914" s="47"/>
      <c r="PNN914" s="47"/>
      <c r="PNO914" s="47"/>
      <c r="PNP914" s="47"/>
      <c r="PNQ914" s="47"/>
      <c r="PNR914" s="47"/>
      <c r="PNS914" s="47"/>
      <c r="PNT914" s="47"/>
      <c r="PNU914" s="47"/>
      <c r="PNV914" s="47"/>
      <c r="PNW914" s="47"/>
      <c r="PNX914" s="47"/>
      <c r="PNY914" s="47"/>
      <c r="PNZ914" s="47"/>
      <c r="POA914" s="47"/>
      <c r="POB914" s="47"/>
      <c r="POC914" s="47"/>
      <c r="POD914" s="47"/>
      <c r="POE914" s="47"/>
      <c r="POF914" s="47"/>
      <c r="POG914" s="47"/>
      <c r="POH914" s="47"/>
      <c r="POI914" s="47"/>
      <c r="POJ914" s="47"/>
      <c r="POK914" s="47"/>
      <c r="POL914" s="47"/>
      <c r="POM914" s="47"/>
      <c r="PON914" s="47"/>
      <c r="POO914" s="47"/>
      <c r="POP914" s="47"/>
      <c r="POQ914" s="47"/>
      <c r="POR914" s="47"/>
      <c r="POS914" s="47"/>
      <c r="POT914" s="47"/>
      <c r="POU914" s="47"/>
      <c r="POV914" s="47"/>
      <c r="POW914" s="47"/>
      <c r="POX914" s="47"/>
      <c r="POY914" s="47"/>
      <c r="POZ914" s="47"/>
      <c r="PPA914" s="47"/>
      <c r="PPB914" s="47"/>
      <c r="PPC914" s="47"/>
      <c r="PPD914" s="47"/>
      <c r="PPE914" s="47"/>
      <c r="PPF914" s="47"/>
      <c r="PPG914" s="47"/>
      <c r="PPH914" s="47"/>
      <c r="PPI914" s="47"/>
      <c r="PPJ914" s="47"/>
      <c r="PPK914" s="47"/>
      <c r="PPL914" s="47"/>
      <c r="PPM914" s="47"/>
      <c r="PPN914" s="47"/>
      <c r="PPO914" s="47"/>
      <c r="PPP914" s="47"/>
      <c r="PPQ914" s="47"/>
      <c r="PPR914" s="47"/>
      <c r="PPS914" s="47"/>
      <c r="PPT914" s="47"/>
      <c r="PPU914" s="47"/>
      <c r="PPV914" s="47"/>
      <c r="PPW914" s="47"/>
      <c r="PPX914" s="47"/>
      <c r="PPY914" s="47"/>
      <c r="PPZ914" s="47"/>
      <c r="PQA914" s="47"/>
      <c r="PQB914" s="47"/>
      <c r="PQC914" s="47"/>
      <c r="PQD914" s="47"/>
      <c r="PQE914" s="47"/>
      <c r="PQF914" s="47"/>
      <c r="PQG914" s="47"/>
      <c r="PQH914" s="47"/>
      <c r="PQI914" s="47"/>
      <c r="PQJ914" s="47"/>
      <c r="PQK914" s="47"/>
      <c r="PQL914" s="47"/>
      <c r="PQM914" s="47"/>
      <c r="PQN914" s="47"/>
      <c r="PQO914" s="47"/>
      <c r="PQP914" s="47"/>
      <c r="PQQ914" s="47"/>
      <c r="PQR914" s="47"/>
      <c r="PQS914" s="47"/>
      <c r="PQT914" s="47"/>
      <c r="PQU914" s="47"/>
      <c r="PQV914" s="47"/>
      <c r="PQW914" s="47"/>
      <c r="PQX914" s="47"/>
      <c r="PQY914" s="47"/>
      <c r="PQZ914" s="47"/>
      <c r="PRA914" s="47"/>
      <c r="PRB914" s="47"/>
      <c r="PRC914" s="47"/>
      <c r="PRD914" s="47"/>
      <c r="PRE914" s="47"/>
      <c r="PRF914" s="47"/>
      <c r="PRG914" s="47"/>
      <c r="PRH914" s="47"/>
      <c r="PRI914" s="47"/>
      <c r="PRJ914" s="47"/>
      <c r="PRK914" s="47"/>
      <c r="PRL914" s="47"/>
      <c r="PRM914" s="47"/>
      <c r="PRN914" s="47"/>
      <c r="PRO914" s="47"/>
      <c r="PRP914" s="47"/>
      <c r="PRQ914" s="47"/>
      <c r="PRR914" s="47"/>
      <c r="PRS914" s="47"/>
      <c r="PRT914" s="47"/>
      <c r="PRU914" s="47"/>
      <c r="PRV914" s="47"/>
      <c r="PRW914" s="47"/>
      <c r="PRX914" s="47"/>
      <c r="PRY914" s="47"/>
      <c r="PRZ914" s="47"/>
      <c r="PSA914" s="47"/>
      <c r="PSB914" s="47"/>
      <c r="PSC914" s="47"/>
      <c r="PSD914" s="47"/>
      <c r="PSE914" s="47"/>
      <c r="PSF914" s="47"/>
      <c r="PSG914" s="47"/>
      <c r="PSH914" s="47"/>
      <c r="PSI914" s="47"/>
      <c r="PSJ914" s="47"/>
      <c r="PSK914" s="47"/>
      <c r="PSL914" s="47"/>
      <c r="PSM914" s="47"/>
      <c r="PSN914" s="47"/>
      <c r="PSO914" s="47"/>
      <c r="PSP914" s="47"/>
      <c r="PSQ914" s="47"/>
      <c r="PSR914" s="47"/>
      <c r="PSS914" s="47"/>
      <c r="PST914" s="47"/>
      <c r="PSU914" s="47"/>
      <c r="PSV914" s="47"/>
      <c r="PSW914" s="47"/>
      <c r="PSX914" s="47"/>
      <c r="PSY914" s="47"/>
      <c r="PSZ914" s="47"/>
      <c r="PTA914" s="47"/>
      <c r="PTB914" s="47"/>
      <c r="PTC914" s="47"/>
      <c r="PTD914" s="47"/>
      <c r="PTE914" s="47"/>
      <c r="PTF914" s="47"/>
      <c r="PTG914" s="47"/>
      <c r="PTH914" s="47"/>
      <c r="PTI914" s="47"/>
      <c r="PTJ914" s="47"/>
      <c r="PTK914" s="47"/>
      <c r="PTL914" s="47"/>
      <c r="PTM914" s="47"/>
      <c r="PTN914" s="47"/>
      <c r="PTO914" s="47"/>
      <c r="PTP914" s="47"/>
      <c r="PTQ914" s="47"/>
      <c r="PTR914" s="47"/>
      <c r="PTS914" s="47"/>
      <c r="PTT914" s="47"/>
      <c r="PTU914" s="47"/>
      <c r="PTV914" s="47"/>
      <c r="PTW914" s="47"/>
      <c r="PTX914" s="47"/>
      <c r="PTY914" s="47"/>
      <c r="PTZ914" s="47"/>
      <c r="PUA914" s="47"/>
      <c r="PUB914" s="47"/>
      <c r="PUC914" s="47"/>
      <c r="PUD914" s="47"/>
      <c r="PUE914" s="47"/>
      <c r="PUF914" s="47"/>
      <c r="PUG914" s="47"/>
      <c r="PUH914" s="47"/>
      <c r="PUI914" s="47"/>
      <c r="PUJ914" s="47"/>
      <c r="PUK914" s="47"/>
      <c r="PUL914" s="47"/>
      <c r="PUM914" s="47"/>
      <c r="PUN914" s="47"/>
      <c r="PUO914" s="47"/>
      <c r="PUP914" s="47"/>
      <c r="PUQ914" s="47"/>
      <c r="PUR914" s="47"/>
      <c r="PUS914" s="47"/>
      <c r="PUT914" s="47"/>
      <c r="PUU914" s="47"/>
      <c r="PUV914" s="47"/>
      <c r="PUW914" s="47"/>
      <c r="PUX914" s="47"/>
      <c r="PUY914" s="47"/>
      <c r="PUZ914" s="47"/>
      <c r="PVA914" s="47"/>
      <c r="PVB914" s="47"/>
      <c r="PVC914" s="47"/>
      <c r="PVD914" s="47"/>
      <c r="PVE914" s="47"/>
      <c r="PVF914" s="47"/>
      <c r="PVG914" s="47"/>
      <c r="PVH914" s="47"/>
      <c r="PVI914" s="47"/>
      <c r="PVJ914" s="47"/>
      <c r="PVK914" s="47"/>
      <c r="PVL914" s="47"/>
      <c r="PVM914" s="47"/>
      <c r="PVN914" s="47"/>
      <c r="PVO914" s="47"/>
      <c r="PVP914" s="47"/>
      <c r="PVQ914" s="47"/>
      <c r="PVR914" s="47"/>
      <c r="PVS914" s="47"/>
      <c r="PVT914" s="47"/>
      <c r="PVU914" s="47"/>
      <c r="PVV914" s="47"/>
      <c r="PVW914" s="47"/>
      <c r="PVX914" s="47"/>
      <c r="PVY914" s="47"/>
      <c r="PVZ914" s="47"/>
      <c r="PWA914" s="47"/>
      <c r="PWB914" s="47"/>
      <c r="PWC914" s="47"/>
      <c r="PWD914" s="47"/>
      <c r="PWE914" s="47"/>
      <c r="PWF914" s="47"/>
      <c r="PWG914" s="47"/>
      <c r="PWH914" s="47"/>
      <c r="PWI914" s="47"/>
      <c r="PWJ914" s="47"/>
      <c r="PWK914" s="47"/>
      <c r="PWL914" s="47"/>
      <c r="PWM914" s="47"/>
      <c r="PWN914" s="47"/>
      <c r="PWO914" s="47"/>
      <c r="PWP914" s="47"/>
      <c r="PWQ914" s="47"/>
      <c r="PWR914" s="47"/>
      <c r="PWS914" s="47"/>
      <c r="PWT914" s="47"/>
      <c r="PWU914" s="47"/>
      <c r="PWV914" s="47"/>
      <c r="PWW914" s="47"/>
      <c r="PWX914" s="47"/>
      <c r="PWY914" s="47"/>
      <c r="PWZ914" s="47"/>
      <c r="PXA914" s="47"/>
      <c r="PXB914" s="47"/>
      <c r="PXC914" s="47"/>
      <c r="PXD914" s="47"/>
      <c r="PXE914" s="47"/>
      <c r="PXF914" s="47"/>
      <c r="PXG914" s="47"/>
      <c r="PXH914" s="47"/>
      <c r="PXI914" s="47"/>
      <c r="PXJ914" s="47"/>
      <c r="PXK914" s="47"/>
      <c r="PXL914" s="47"/>
      <c r="PXM914" s="47"/>
      <c r="PXN914" s="47"/>
      <c r="PXO914" s="47"/>
      <c r="PXP914" s="47"/>
      <c r="PXQ914" s="47"/>
      <c r="PXR914" s="47"/>
      <c r="PXS914" s="47"/>
      <c r="PXT914" s="47"/>
      <c r="PXU914" s="47"/>
      <c r="PXV914" s="47"/>
      <c r="PXW914" s="47"/>
      <c r="PXX914" s="47"/>
      <c r="PXY914" s="47"/>
      <c r="PXZ914" s="47"/>
      <c r="PYA914" s="47"/>
      <c r="PYB914" s="47"/>
      <c r="PYC914" s="47"/>
      <c r="PYD914" s="47"/>
      <c r="PYE914" s="47"/>
      <c r="PYF914" s="47"/>
      <c r="PYG914" s="47"/>
      <c r="PYH914" s="47"/>
      <c r="PYI914" s="47"/>
      <c r="PYJ914" s="47"/>
      <c r="PYK914" s="47"/>
      <c r="PYL914" s="47"/>
      <c r="PYM914" s="47"/>
      <c r="PYN914" s="47"/>
      <c r="PYO914" s="47"/>
      <c r="PYP914" s="47"/>
      <c r="PYQ914" s="47"/>
      <c r="PYR914" s="47"/>
      <c r="PYS914" s="47"/>
      <c r="PYT914" s="47"/>
      <c r="PYU914" s="47"/>
      <c r="PYV914" s="47"/>
      <c r="PYW914" s="47"/>
      <c r="PYX914" s="47"/>
      <c r="PYY914" s="47"/>
      <c r="PYZ914" s="47"/>
      <c r="PZA914" s="47"/>
      <c r="PZB914" s="47"/>
      <c r="PZC914" s="47"/>
      <c r="PZD914" s="47"/>
      <c r="PZE914" s="47"/>
      <c r="PZF914" s="47"/>
      <c r="PZG914" s="47"/>
      <c r="PZH914" s="47"/>
      <c r="PZI914" s="47"/>
      <c r="PZJ914" s="47"/>
      <c r="PZK914" s="47"/>
      <c r="PZL914" s="47"/>
      <c r="PZM914" s="47"/>
      <c r="PZN914" s="47"/>
      <c r="PZO914" s="47"/>
      <c r="PZP914" s="47"/>
      <c r="PZQ914" s="47"/>
      <c r="PZR914" s="47"/>
      <c r="PZS914" s="47"/>
      <c r="PZT914" s="47"/>
      <c r="PZU914" s="47"/>
      <c r="PZV914" s="47"/>
      <c r="PZW914" s="47"/>
      <c r="PZX914" s="47"/>
      <c r="PZY914" s="47"/>
      <c r="PZZ914" s="47"/>
      <c r="QAA914" s="47"/>
      <c r="QAB914" s="47"/>
      <c r="QAC914" s="47"/>
      <c r="QAD914" s="47"/>
      <c r="QAE914" s="47"/>
      <c r="QAF914" s="47"/>
      <c r="QAG914" s="47"/>
      <c r="QAH914" s="47"/>
      <c r="QAI914" s="47"/>
      <c r="QAJ914" s="47"/>
      <c r="QAK914" s="47"/>
      <c r="QAL914" s="47"/>
      <c r="QAM914" s="47"/>
      <c r="QAN914" s="47"/>
      <c r="QAO914" s="47"/>
      <c r="QAP914" s="47"/>
      <c r="QAQ914" s="47"/>
      <c r="QAR914" s="47"/>
      <c r="QAS914" s="47"/>
      <c r="QAT914" s="47"/>
      <c r="QAU914" s="47"/>
      <c r="QAV914" s="47"/>
      <c r="QAW914" s="47"/>
      <c r="QAX914" s="47"/>
      <c r="QAY914" s="47"/>
      <c r="QAZ914" s="47"/>
      <c r="QBA914" s="47"/>
      <c r="QBB914" s="47"/>
      <c r="QBC914" s="47"/>
      <c r="QBD914" s="47"/>
      <c r="QBE914" s="47"/>
      <c r="QBF914" s="47"/>
      <c r="QBG914" s="47"/>
      <c r="QBH914" s="47"/>
      <c r="QBI914" s="47"/>
      <c r="QBJ914" s="47"/>
      <c r="QBK914" s="47"/>
      <c r="QBL914" s="47"/>
      <c r="QBM914" s="47"/>
      <c r="QBN914" s="47"/>
      <c r="QBO914" s="47"/>
      <c r="QBP914" s="47"/>
      <c r="QBQ914" s="47"/>
      <c r="QBR914" s="47"/>
      <c r="QBS914" s="47"/>
      <c r="QBT914" s="47"/>
      <c r="QBU914" s="47"/>
      <c r="QBV914" s="47"/>
      <c r="QBW914" s="47"/>
      <c r="QBX914" s="47"/>
      <c r="QBY914" s="47"/>
      <c r="QBZ914" s="47"/>
      <c r="QCA914" s="47"/>
      <c r="QCB914" s="47"/>
      <c r="QCC914" s="47"/>
      <c r="QCD914" s="47"/>
      <c r="QCE914" s="47"/>
      <c r="QCF914" s="47"/>
      <c r="QCG914" s="47"/>
      <c r="QCH914" s="47"/>
      <c r="QCI914" s="47"/>
      <c r="QCJ914" s="47"/>
      <c r="QCK914" s="47"/>
      <c r="QCL914" s="47"/>
      <c r="QCM914" s="47"/>
      <c r="QCN914" s="47"/>
      <c r="QCO914" s="47"/>
      <c r="QCP914" s="47"/>
      <c r="QCQ914" s="47"/>
      <c r="QCR914" s="47"/>
      <c r="QCS914" s="47"/>
      <c r="QCT914" s="47"/>
      <c r="QCU914" s="47"/>
      <c r="QCV914" s="47"/>
      <c r="QCW914" s="47"/>
      <c r="QCX914" s="47"/>
      <c r="QCY914" s="47"/>
      <c r="QCZ914" s="47"/>
      <c r="QDA914" s="47"/>
      <c r="QDB914" s="47"/>
      <c r="QDC914" s="47"/>
      <c r="QDD914" s="47"/>
      <c r="QDE914" s="47"/>
      <c r="QDF914" s="47"/>
      <c r="QDG914" s="47"/>
      <c r="QDH914" s="47"/>
      <c r="QDI914" s="47"/>
      <c r="QDJ914" s="47"/>
      <c r="QDK914" s="47"/>
      <c r="QDL914" s="47"/>
      <c r="QDM914" s="47"/>
      <c r="QDN914" s="47"/>
      <c r="QDO914" s="47"/>
      <c r="QDP914" s="47"/>
      <c r="QDQ914" s="47"/>
      <c r="QDR914" s="47"/>
      <c r="QDS914" s="47"/>
      <c r="QDT914" s="47"/>
      <c r="QDU914" s="47"/>
      <c r="QDV914" s="47"/>
      <c r="QDW914" s="47"/>
      <c r="QDX914" s="47"/>
      <c r="QDY914" s="47"/>
      <c r="QDZ914" s="47"/>
      <c r="QEA914" s="47"/>
      <c r="QEB914" s="47"/>
      <c r="QEC914" s="47"/>
      <c r="QED914" s="47"/>
      <c r="QEE914" s="47"/>
      <c r="QEF914" s="47"/>
      <c r="QEG914" s="47"/>
      <c r="QEH914" s="47"/>
      <c r="QEI914" s="47"/>
      <c r="QEJ914" s="47"/>
      <c r="QEK914" s="47"/>
      <c r="QEL914" s="47"/>
      <c r="QEM914" s="47"/>
      <c r="QEN914" s="47"/>
      <c r="QEO914" s="47"/>
      <c r="QEP914" s="47"/>
      <c r="QEQ914" s="47"/>
      <c r="QER914" s="47"/>
      <c r="QES914" s="47"/>
      <c r="QET914" s="47"/>
      <c r="QEU914" s="47"/>
      <c r="QEV914" s="47"/>
      <c r="QEW914" s="47"/>
      <c r="QEX914" s="47"/>
      <c r="QEY914" s="47"/>
      <c r="QEZ914" s="47"/>
      <c r="QFA914" s="47"/>
      <c r="QFB914" s="47"/>
      <c r="QFC914" s="47"/>
      <c r="QFD914" s="47"/>
      <c r="QFE914" s="47"/>
      <c r="QFF914" s="47"/>
      <c r="QFG914" s="47"/>
      <c r="QFH914" s="47"/>
      <c r="QFI914" s="47"/>
      <c r="QFJ914" s="47"/>
      <c r="QFK914" s="47"/>
      <c r="QFL914" s="47"/>
      <c r="QFM914" s="47"/>
      <c r="QFN914" s="47"/>
      <c r="QFO914" s="47"/>
      <c r="QFP914" s="47"/>
      <c r="QFQ914" s="47"/>
      <c r="QFR914" s="47"/>
      <c r="QFS914" s="47"/>
      <c r="QFT914" s="47"/>
      <c r="QFU914" s="47"/>
      <c r="QFV914" s="47"/>
      <c r="QFW914" s="47"/>
      <c r="QFX914" s="47"/>
      <c r="QFY914" s="47"/>
      <c r="QFZ914" s="47"/>
      <c r="QGA914" s="47"/>
      <c r="QGB914" s="47"/>
      <c r="QGC914" s="47"/>
      <c r="QGD914" s="47"/>
      <c r="QGE914" s="47"/>
      <c r="QGF914" s="47"/>
      <c r="QGG914" s="47"/>
      <c r="QGH914" s="47"/>
      <c r="QGI914" s="47"/>
      <c r="QGJ914" s="47"/>
      <c r="QGK914" s="47"/>
      <c r="QGL914" s="47"/>
      <c r="QGM914" s="47"/>
      <c r="QGN914" s="47"/>
      <c r="QGO914" s="47"/>
      <c r="QGP914" s="47"/>
      <c r="QGQ914" s="47"/>
      <c r="QGR914" s="47"/>
      <c r="QGS914" s="47"/>
      <c r="QGT914" s="47"/>
      <c r="QGU914" s="47"/>
      <c r="QGV914" s="47"/>
      <c r="QGW914" s="47"/>
      <c r="QGX914" s="47"/>
      <c r="QGY914" s="47"/>
      <c r="QGZ914" s="47"/>
      <c r="QHA914" s="47"/>
      <c r="QHB914" s="47"/>
      <c r="QHC914" s="47"/>
      <c r="QHD914" s="47"/>
      <c r="QHE914" s="47"/>
      <c r="QHF914" s="47"/>
      <c r="QHG914" s="47"/>
      <c r="QHH914" s="47"/>
      <c r="QHI914" s="47"/>
      <c r="QHJ914" s="47"/>
      <c r="QHK914" s="47"/>
      <c r="QHL914" s="47"/>
      <c r="QHM914" s="47"/>
      <c r="QHN914" s="47"/>
      <c r="QHO914" s="47"/>
      <c r="QHP914" s="47"/>
      <c r="QHQ914" s="47"/>
      <c r="QHR914" s="47"/>
      <c r="QHS914" s="47"/>
      <c r="QHT914" s="47"/>
      <c r="QHU914" s="47"/>
      <c r="QHV914" s="47"/>
      <c r="QHW914" s="47"/>
      <c r="QHX914" s="47"/>
      <c r="QHY914" s="47"/>
      <c r="QHZ914" s="47"/>
      <c r="QIA914" s="47"/>
      <c r="QIB914" s="47"/>
      <c r="QIC914" s="47"/>
      <c r="QID914" s="47"/>
      <c r="QIE914" s="47"/>
      <c r="QIF914" s="47"/>
      <c r="QIG914" s="47"/>
      <c r="QIH914" s="47"/>
      <c r="QII914" s="47"/>
      <c r="QIJ914" s="47"/>
      <c r="QIK914" s="47"/>
      <c r="QIL914" s="47"/>
      <c r="QIM914" s="47"/>
      <c r="QIN914" s="47"/>
      <c r="QIO914" s="47"/>
      <c r="QIP914" s="47"/>
      <c r="QIQ914" s="47"/>
      <c r="QIR914" s="47"/>
      <c r="QIS914" s="47"/>
      <c r="QIT914" s="47"/>
      <c r="QIU914" s="47"/>
      <c r="QIV914" s="47"/>
      <c r="QIW914" s="47"/>
      <c r="QIX914" s="47"/>
      <c r="QIY914" s="47"/>
      <c r="QIZ914" s="47"/>
      <c r="QJA914" s="47"/>
      <c r="QJB914" s="47"/>
      <c r="QJC914" s="47"/>
      <c r="QJD914" s="47"/>
      <c r="QJE914" s="47"/>
      <c r="QJF914" s="47"/>
      <c r="QJG914" s="47"/>
      <c r="QJH914" s="47"/>
      <c r="QJI914" s="47"/>
      <c r="QJJ914" s="47"/>
      <c r="QJK914" s="47"/>
      <c r="QJL914" s="47"/>
      <c r="QJM914" s="47"/>
      <c r="QJN914" s="47"/>
      <c r="QJO914" s="47"/>
      <c r="QJP914" s="47"/>
      <c r="QJQ914" s="47"/>
      <c r="QJR914" s="47"/>
      <c r="QJS914" s="47"/>
      <c r="QJT914" s="47"/>
      <c r="QJU914" s="47"/>
      <c r="QJV914" s="47"/>
      <c r="QJW914" s="47"/>
      <c r="QJX914" s="47"/>
      <c r="QJY914" s="47"/>
      <c r="QJZ914" s="47"/>
      <c r="QKA914" s="47"/>
      <c r="QKB914" s="47"/>
      <c r="QKC914" s="47"/>
      <c r="QKD914" s="47"/>
      <c r="QKE914" s="47"/>
      <c r="QKF914" s="47"/>
      <c r="QKG914" s="47"/>
      <c r="QKH914" s="47"/>
      <c r="QKI914" s="47"/>
      <c r="QKJ914" s="47"/>
      <c r="QKK914" s="47"/>
      <c r="QKL914" s="47"/>
      <c r="QKM914" s="47"/>
      <c r="QKN914" s="47"/>
      <c r="QKO914" s="47"/>
      <c r="QKP914" s="47"/>
      <c r="QKQ914" s="47"/>
      <c r="QKR914" s="47"/>
      <c r="QKS914" s="47"/>
      <c r="QKT914" s="47"/>
      <c r="QKU914" s="47"/>
      <c r="QKV914" s="47"/>
      <c r="QKW914" s="47"/>
      <c r="QKX914" s="47"/>
      <c r="QKY914" s="47"/>
      <c r="QKZ914" s="47"/>
      <c r="QLA914" s="47"/>
      <c r="QLB914" s="47"/>
      <c r="QLC914" s="47"/>
      <c r="QLD914" s="47"/>
      <c r="QLE914" s="47"/>
      <c r="QLF914" s="47"/>
      <c r="QLG914" s="47"/>
      <c r="QLH914" s="47"/>
      <c r="QLI914" s="47"/>
      <c r="QLJ914" s="47"/>
      <c r="QLK914" s="47"/>
      <c r="QLL914" s="47"/>
      <c r="QLM914" s="47"/>
      <c r="QLN914" s="47"/>
      <c r="QLO914" s="47"/>
      <c r="QLP914" s="47"/>
      <c r="QLQ914" s="47"/>
      <c r="QLR914" s="47"/>
      <c r="QLS914" s="47"/>
      <c r="QLT914" s="47"/>
      <c r="QLU914" s="47"/>
      <c r="QLV914" s="47"/>
      <c r="QLW914" s="47"/>
      <c r="QLX914" s="47"/>
      <c r="QLY914" s="47"/>
      <c r="QLZ914" s="47"/>
      <c r="QMA914" s="47"/>
      <c r="QMB914" s="47"/>
      <c r="QMC914" s="47"/>
      <c r="QMD914" s="47"/>
      <c r="QME914" s="47"/>
      <c r="QMF914" s="47"/>
      <c r="QMG914" s="47"/>
      <c r="QMH914" s="47"/>
      <c r="QMI914" s="47"/>
      <c r="QMJ914" s="47"/>
      <c r="QMK914" s="47"/>
      <c r="QML914" s="47"/>
      <c r="QMM914" s="47"/>
      <c r="QMN914" s="47"/>
      <c r="QMO914" s="47"/>
      <c r="QMP914" s="47"/>
      <c r="QMQ914" s="47"/>
      <c r="QMR914" s="47"/>
      <c r="QMS914" s="47"/>
      <c r="QMT914" s="47"/>
      <c r="QMU914" s="47"/>
      <c r="QMV914" s="47"/>
      <c r="QMW914" s="47"/>
      <c r="QMX914" s="47"/>
      <c r="QMY914" s="47"/>
      <c r="QMZ914" s="47"/>
      <c r="QNA914" s="47"/>
      <c r="QNB914" s="47"/>
      <c r="QNC914" s="47"/>
      <c r="QND914" s="47"/>
      <c r="QNE914" s="47"/>
      <c r="QNF914" s="47"/>
      <c r="QNG914" s="47"/>
      <c r="QNH914" s="47"/>
      <c r="QNI914" s="47"/>
      <c r="QNJ914" s="47"/>
      <c r="QNK914" s="47"/>
      <c r="QNL914" s="47"/>
      <c r="QNM914" s="47"/>
      <c r="QNN914" s="47"/>
      <c r="QNO914" s="47"/>
      <c r="QNP914" s="47"/>
      <c r="QNQ914" s="47"/>
      <c r="QNR914" s="47"/>
      <c r="QNS914" s="47"/>
      <c r="QNT914" s="47"/>
      <c r="QNU914" s="47"/>
      <c r="QNV914" s="47"/>
      <c r="QNW914" s="47"/>
      <c r="QNX914" s="47"/>
      <c r="QNY914" s="47"/>
      <c r="QNZ914" s="47"/>
      <c r="QOA914" s="47"/>
      <c r="QOB914" s="47"/>
      <c r="QOC914" s="47"/>
      <c r="QOD914" s="47"/>
      <c r="QOE914" s="47"/>
      <c r="QOF914" s="47"/>
      <c r="QOG914" s="47"/>
      <c r="QOH914" s="47"/>
      <c r="QOI914" s="47"/>
      <c r="QOJ914" s="47"/>
      <c r="QOK914" s="47"/>
      <c r="QOL914" s="47"/>
      <c r="QOM914" s="47"/>
      <c r="QON914" s="47"/>
      <c r="QOO914" s="47"/>
      <c r="QOP914" s="47"/>
      <c r="QOQ914" s="47"/>
      <c r="QOR914" s="47"/>
      <c r="QOS914" s="47"/>
      <c r="QOT914" s="47"/>
      <c r="QOU914" s="47"/>
      <c r="QOV914" s="47"/>
      <c r="QOW914" s="47"/>
      <c r="QOX914" s="47"/>
      <c r="QOY914" s="47"/>
      <c r="QOZ914" s="47"/>
      <c r="QPA914" s="47"/>
      <c r="QPB914" s="47"/>
      <c r="QPC914" s="47"/>
      <c r="QPD914" s="47"/>
      <c r="QPE914" s="47"/>
      <c r="QPF914" s="47"/>
      <c r="QPG914" s="47"/>
      <c r="QPH914" s="47"/>
      <c r="QPI914" s="47"/>
      <c r="QPJ914" s="47"/>
      <c r="QPK914" s="47"/>
      <c r="QPL914" s="47"/>
      <c r="QPM914" s="47"/>
      <c r="QPN914" s="47"/>
      <c r="QPO914" s="47"/>
      <c r="QPP914" s="47"/>
      <c r="QPQ914" s="47"/>
      <c r="QPR914" s="47"/>
      <c r="QPS914" s="47"/>
      <c r="QPT914" s="47"/>
      <c r="QPU914" s="47"/>
      <c r="QPV914" s="47"/>
      <c r="QPW914" s="47"/>
      <c r="QPX914" s="47"/>
      <c r="QPY914" s="47"/>
      <c r="QPZ914" s="47"/>
      <c r="QQA914" s="47"/>
      <c r="QQB914" s="47"/>
      <c r="QQC914" s="47"/>
      <c r="QQD914" s="47"/>
      <c r="QQE914" s="47"/>
      <c r="QQF914" s="47"/>
      <c r="QQG914" s="47"/>
      <c r="QQH914" s="47"/>
      <c r="QQI914" s="47"/>
      <c r="QQJ914" s="47"/>
      <c r="QQK914" s="47"/>
      <c r="QQL914" s="47"/>
      <c r="QQM914" s="47"/>
      <c r="QQN914" s="47"/>
      <c r="QQO914" s="47"/>
      <c r="QQP914" s="47"/>
      <c r="QQQ914" s="47"/>
      <c r="QQR914" s="47"/>
      <c r="QQS914" s="47"/>
      <c r="QQT914" s="47"/>
      <c r="QQU914" s="47"/>
      <c r="QQV914" s="47"/>
      <c r="QQW914" s="47"/>
      <c r="QQX914" s="47"/>
      <c r="QQY914" s="47"/>
      <c r="QQZ914" s="47"/>
      <c r="QRA914" s="47"/>
      <c r="QRB914" s="47"/>
      <c r="QRC914" s="47"/>
      <c r="QRD914" s="47"/>
      <c r="QRE914" s="47"/>
      <c r="QRF914" s="47"/>
      <c r="QRG914" s="47"/>
      <c r="QRH914" s="47"/>
      <c r="QRI914" s="47"/>
      <c r="QRJ914" s="47"/>
      <c r="QRK914" s="47"/>
      <c r="QRL914" s="47"/>
      <c r="QRM914" s="47"/>
      <c r="QRN914" s="47"/>
      <c r="QRO914" s="47"/>
      <c r="QRP914" s="47"/>
      <c r="QRQ914" s="47"/>
      <c r="QRR914" s="47"/>
      <c r="QRS914" s="47"/>
      <c r="QRT914" s="47"/>
      <c r="QRU914" s="47"/>
      <c r="QRV914" s="47"/>
      <c r="QRW914" s="47"/>
      <c r="QRX914" s="47"/>
      <c r="QRY914" s="47"/>
      <c r="QRZ914" s="47"/>
      <c r="QSA914" s="47"/>
      <c r="QSB914" s="47"/>
      <c r="QSC914" s="47"/>
      <c r="QSD914" s="47"/>
      <c r="QSE914" s="47"/>
      <c r="QSF914" s="47"/>
      <c r="QSG914" s="47"/>
      <c r="QSH914" s="47"/>
      <c r="QSI914" s="47"/>
      <c r="QSJ914" s="47"/>
      <c r="QSK914" s="47"/>
      <c r="QSL914" s="47"/>
      <c r="QSM914" s="47"/>
      <c r="QSN914" s="47"/>
      <c r="QSO914" s="47"/>
      <c r="QSP914" s="47"/>
      <c r="QSQ914" s="47"/>
      <c r="QSR914" s="47"/>
      <c r="QSS914" s="47"/>
      <c r="QST914" s="47"/>
      <c r="QSU914" s="47"/>
      <c r="QSV914" s="47"/>
      <c r="QSW914" s="47"/>
      <c r="QSX914" s="47"/>
      <c r="QSY914" s="47"/>
      <c r="QSZ914" s="47"/>
      <c r="QTA914" s="47"/>
      <c r="QTB914" s="47"/>
      <c r="QTC914" s="47"/>
      <c r="QTD914" s="47"/>
      <c r="QTE914" s="47"/>
      <c r="QTF914" s="47"/>
      <c r="QTG914" s="47"/>
      <c r="QTH914" s="47"/>
      <c r="QTI914" s="47"/>
      <c r="QTJ914" s="47"/>
      <c r="QTK914" s="47"/>
      <c r="QTL914" s="47"/>
      <c r="QTM914" s="47"/>
      <c r="QTN914" s="47"/>
      <c r="QTO914" s="47"/>
      <c r="QTP914" s="47"/>
      <c r="QTQ914" s="47"/>
      <c r="QTR914" s="47"/>
      <c r="QTS914" s="47"/>
      <c r="QTT914" s="47"/>
      <c r="QTU914" s="47"/>
      <c r="QTV914" s="47"/>
      <c r="QTW914" s="47"/>
      <c r="QTX914" s="47"/>
      <c r="QTY914" s="47"/>
      <c r="QTZ914" s="47"/>
      <c r="QUA914" s="47"/>
      <c r="QUB914" s="47"/>
      <c r="QUC914" s="47"/>
      <c r="QUD914" s="47"/>
      <c r="QUE914" s="47"/>
      <c r="QUF914" s="47"/>
      <c r="QUG914" s="47"/>
      <c r="QUH914" s="47"/>
      <c r="QUI914" s="47"/>
      <c r="QUJ914" s="47"/>
      <c r="QUK914" s="47"/>
      <c r="QUL914" s="47"/>
      <c r="QUM914" s="47"/>
      <c r="QUN914" s="47"/>
      <c r="QUO914" s="47"/>
      <c r="QUP914" s="47"/>
      <c r="QUQ914" s="47"/>
      <c r="QUR914" s="47"/>
      <c r="QUS914" s="47"/>
      <c r="QUT914" s="47"/>
      <c r="QUU914" s="47"/>
      <c r="QUV914" s="47"/>
      <c r="QUW914" s="47"/>
      <c r="QUX914" s="47"/>
      <c r="QUY914" s="47"/>
      <c r="QUZ914" s="47"/>
      <c r="QVA914" s="47"/>
      <c r="QVB914" s="47"/>
      <c r="QVC914" s="47"/>
      <c r="QVD914" s="47"/>
      <c r="QVE914" s="47"/>
      <c r="QVF914" s="47"/>
      <c r="QVG914" s="47"/>
      <c r="QVH914" s="47"/>
      <c r="QVI914" s="47"/>
      <c r="QVJ914" s="47"/>
      <c r="QVK914" s="47"/>
      <c r="QVL914" s="47"/>
      <c r="QVM914" s="47"/>
      <c r="QVN914" s="47"/>
      <c r="QVO914" s="47"/>
      <c r="QVP914" s="47"/>
      <c r="QVQ914" s="47"/>
      <c r="QVR914" s="47"/>
      <c r="QVS914" s="47"/>
      <c r="QVT914" s="47"/>
      <c r="QVU914" s="47"/>
      <c r="QVV914" s="47"/>
      <c r="QVW914" s="47"/>
      <c r="QVX914" s="47"/>
      <c r="QVY914" s="47"/>
      <c r="QVZ914" s="47"/>
      <c r="QWA914" s="47"/>
      <c r="QWB914" s="47"/>
      <c r="QWC914" s="47"/>
      <c r="QWD914" s="47"/>
      <c r="QWE914" s="47"/>
      <c r="QWF914" s="47"/>
      <c r="QWG914" s="47"/>
      <c r="QWH914" s="47"/>
      <c r="QWI914" s="47"/>
      <c r="QWJ914" s="47"/>
      <c r="QWK914" s="47"/>
      <c r="QWL914" s="47"/>
      <c r="QWM914" s="47"/>
      <c r="QWN914" s="47"/>
      <c r="QWO914" s="47"/>
      <c r="QWP914" s="47"/>
      <c r="QWQ914" s="47"/>
      <c r="QWR914" s="47"/>
      <c r="QWS914" s="47"/>
      <c r="QWT914" s="47"/>
      <c r="QWU914" s="47"/>
      <c r="QWV914" s="47"/>
      <c r="QWW914" s="47"/>
      <c r="QWX914" s="47"/>
      <c r="QWY914" s="47"/>
      <c r="QWZ914" s="47"/>
      <c r="QXA914" s="47"/>
      <c r="QXB914" s="47"/>
      <c r="QXC914" s="47"/>
      <c r="QXD914" s="47"/>
      <c r="QXE914" s="47"/>
      <c r="QXF914" s="47"/>
      <c r="QXG914" s="47"/>
      <c r="QXH914" s="47"/>
      <c r="QXI914" s="47"/>
      <c r="QXJ914" s="47"/>
      <c r="QXK914" s="47"/>
      <c r="QXL914" s="47"/>
      <c r="QXM914" s="47"/>
      <c r="QXN914" s="47"/>
      <c r="QXO914" s="47"/>
      <c r="QXP914" s="47"/>
      <c r="QXQ914" s="47"/>
      <c r="QXR914" s="47"/>
      <c r="QXS914" s="47"/>
      <c r="QXT914" s="47"/>
      <c r="QXU914" s="47"/>
      <c r="QXV914" s="47"/>
      <c r="QXW914" s="47"/>
      <c r="QXX914" s="47"/>
      <c r="QXY914" s="47"/>
      <c r="QXZ914" s="47"/>
      <c r="QYA914" s="47"/>
      <c r="QYB914" s="47"/>
      <c r="QYC914" s="47"/>
      <c r="QYD914" s="47"/>
      <c r="QYE914" s="47"/>
      <c r="QYF914" s="47"/>
      <c r="QYG914" s="47"/>
      <c r="QYH914" s="47"/>
      <c r="QYI914" s="47"/>
      <c r="QYJ914" s="47"/>
      <c r="QYK914" s="47"/>
      <c r="QYL914" s="47"/>
      <c r="QYM914" s="47"/>
      <c r="QYN914" s="47"/>
      <c r="QYO914" s="47"/>
      <c r="QYP914" s="47"/>
      <c r="QYQ914" s="47"/>
      <c r="QYR914" s="47"/>
      <c r="QYS914" s="47"/>
      <c r="QYT914" s="47"/>
      <c r="QYU914" s="47"/>
      <c r="QYV914" s="47"/>
      <c r="QYW914" s="47"/>
      <c r="QYX914" s="47"/>
      <c r="QYY914" s="47"/>
      <c r="QYZ914" s="47"/>
      <c r="QZA914" s="47"/>
      <c r="QZB914" s="47"/>
      <c r="QZC914" s="47"/>
      <c r="QZD914" s="47"/>
      <c r="QZE914" s="47"/>
      <c r="QZF914" s="47"/>
      <c r="QZG914" s="47"/>
      <c r="QZH914" s="47"/>
      <c r="QZI914" s="47"/>
      <c r="QZJ914" s="47"/>
      <c r="QZK914" s="47"/>
      <c r="QZL914" s="47"/>
      <c r="QZM914" s="47"/>
      <c r="QZN914" s="47"/>
      <c r="QZO914" s="47"/>
      <c r="QZP914" s="47"/>
      <c r="QZQ914" s="47"/>
      <c r="QZR914" s="47"/>
      <c r="QZS914" s="47"/>
      <c r="QZT914" s="47"/>
      <c r="QZU914" s="47"/>
      <c r="QZV914" s="47"/>
      <c r="QZW914" s="47"/>
      <c r="QZX914" s="47"/>
      <c r="QZY914" s="47"/>
      <c r="QZZ914" s="47"/>
      <c r="RAA914" s="47"/>
      <c r="RAB914" s="47"/>
      <c r="RAC914" s="47"/>
      <c r="RAD914" s="47"/>
      <c r="RAE914" s="47"/>
      <c r="RAF914" s="47"/>
      <c r="RAG914" s="47"/>
      <c r="RAH914" s="47"/>
      <c r="RAI914" s="47"/>
      <c r="RAJ914" s="47"/>
      <c r="RAK914" s="47"/>
      <c r="RAL914" s="47"/>
      <c r="RAM914" s="47"/>
      <c r="RAN914" s="47"/>
      <c r="RAO914" s="47"/>
      <c r="RAP914" s="47"/>
      <c r="RAQ914" s="47"/>
      <c r="RAR914" s="47"/>
      <c r="RAS914" s="47"/>
      <c r="RAT914" s="47"/>
      <c r="RAU914" s="47"/>
      <c r="RAV914" s="47"/>
      <c r="RAW914" s="47"/>
      <c r="RAX914" s="47"/>
      <c r="RAY914" s="47"/>
      <c r="RAZ914" s="47"/>
      <c r="RBA914" s="47"/>
      <c r="RBB914" s="47"/>
      <c r="RBC914" s="47"/>
      <c r="RBD914" s="47"/>
      <c r="RBE914" s="47"/>
      <c r="RBF914" s="47"/>
      <c r="RBG914" s="47"/>
      <c r="RBH914" s="47"/>
      <c r="RBI914" s="47"/>
      <c r="RBJ914" s="47"/>
      <c r="RBK914" s="47"/>
      <c r="RBL914" s="47"/>
      <c r="RBM914" s="47"/>
      <c r="RBN914" s="47"/>
      <c r="RBO914" s="47"/>
      <c r="RBP914" s="47"/>
      <c r="RBQ914" s="47"/>
      <c r="RBR914" s="47"/>
      <c r="RBS914" s="47"/>
      <c r="RBT914" s="47"/>
      <c r="RBU914" s="47"/>
      <c r="RBV914" s="47"/>
      <c r="RBW914" s="47"/>
      <c r="RBX914" s="47"/>
      <c r="RBY914" s="47"/>
      <c r="RBZ914" s="47"/>
      <c r="RCA914" s="47"/>
      <c r="RCB914" s="47"/>
      <c r="RCC914" s="47"/>
      <c r="RCD914" s="47"/>
      <c r="RCE914" s="47"/>
      <c r="RCF914" s="47"/>
      <c r="RCG914" s="47"/>
      <c r="RCH914" s="47"/>
      <c r="RCI914" s="47"/>
      <c r="RCJ914" s="47"/>
      <c r="RCK914" s="47"/>
      <c r="RCL914" s="47"/>
      <c r="RCM914" s="47"/>
      <c r="RCN914" s="47"/>
      <c r="RCO914" s="47"/>
      <c r="RCP914" s="47"/>
      <c r="RCQ914" s="47"/>
      <c r="RCR914" s="47"/>
      <c r="RCS914" s="47"/>
      <c r="RCT914" s="47"/>
      <c r="RCU914" s="47"/>
      <c r="RCV914" s="47"/>
      <c r="RCW914" s="47"/>
      <c r="RCX914" s="47"/>
      <c r="RCY914" s="47"/>
      <c r="RCZ914" s="47"/>
      <c r="RDA914" s="47"/>
      <c r="RDB914" s="47"/>
      <c r="RDC914" s="47"/>
      <c r="RDD914" s="47"/>
      <c r="RDE914" s="47"/>
      <c r="RDF914" s="47"/>
      <c r="RDG914" s="47"/>
      <c r="RDH914" s="47"/>
      <c r="RDI914" s="47"/>
      <c r="RDJ914" s="47"/>
      <c r="RDK914" s="47"/>
      <c r="RDL914" s="47"/>
      <c r="RDM914" s="47"/>
      <c r="RDN914" s="47"/>
      <c r="RDO914" s="47"/>
      <c r="RDP914" s="47"/>
      <c r="RDQ914" s="47"/>
      <c r="RDR914" s="47"/>
      <c r="RDS914" s="47"/>
      <c r="RDT914" s="47"/>
      <c r="RDU914" s="47"/>
      <c r="RDV914" s="47"/>
      <c r="RDW914" s="47"/>
      <c r="RDX914" s="47"/>
      <c r="RDY914" s="47"/>
      <c r="RDZ914" s="47"/>
      <c r="REA914" s="47"/>
      <c r="REB914" s="47"/>
      <c r="REC914" s="47"/>
      <c r="RED914" s="47"/>
      <c r="REE914" s="47"/>
      <c r="REF914" s="47"/>
      <c r="REG914" s="47"/>
      <c r="REH914" s="47"/>
      <c r="REI914" s="47"/>
      <c r="REJ914" s="47"/>
      <c r="REK914" s="47"/>
      <c r="REL914" s="47"/>
      <c r="REM914" s="47"/>
      <c r="REN914" s="47"/>
      <c r="REO914" s="47"/>
      <c r="REP914" s="47"/>
      <c r="REQ914" s="47"/>
      <c r="RER914" s="47"/>
      <c r="RES914" s="47"/>
      <c r="RET914" s="47"/>
      <c r="REU914" s="47"/>
      <c r="REV914" s="47"/>
      <c r="REW914" s="47"/>
      <c r="REX914" s="47"/>
      <c r="REY914" s="47"/>
      <c r="REZ914" s="47"/>
      <c r="RFA914" s="47"/>
      <c r="RFB914" s="47"/>
      <c r="RFC914" s="47"/>
      <c r="RFD914" s="47"/>
      <c r="RFE914" s="47"/>
      <c r="RFF914" s="47"/>
      <c r="RFG914" s="47"/>
      <c r="RFH914" s="47"/>
      <c r="RFI914" s="47"/>
      <c r="RFJ914" s="47"/>
      <c r="RFK914" s="47"/>
      <c r="RFL914" s="47"/>
      <c r="RFM914" s="47"/>
      <c r="RFN914" s="47"/>
      <c r="RFO914" s="47"/>
      <c r="RFP914" s="47"/>
      <c r="RFQ914" s="47"/>
      <c r="RFR914" s="47"/>
      <c r="RFS914" s="47"/>
      <c r="RFT914" s="47"/>
      <c r="RFU914" s="47"/>
      <c r="RFV914" s="47"/>
      <c r="RFW914" s="47"/>
      <c r="RFX914" s="47"/>
      <c r="RFY914" s="47"/>
      <c r="RFZ914" s="47"/>
      <c r="RGA914" s="47"/>
      <c r="RGB914" s="47"/>
      <c r="RGC914" s="47"/>
      <c r="RGD914" s="47"/>
      <c r="RGE914" s="47"/>
      <c r="RGF914" s="47"/>
      <c r="RGG914" s="47"/>
      <c r="RGH914" s="47"/>
      <c r="RGI914" s="47"/>
      <c r="RGJ914" s="47"/>
      <c r="RGK914" s="47"/>
      <c r="RGL914" s="47"/>
      <c r="RGM914" s="47"/>
      <c r="RGN914" s="47"/>
      <c r="RGO914" s="47"/>
      <c r="RGP914" s="47"/>
      <c r="RGQ914" s="47"/>
      <c r="RGR914" s="47"/>
      <c r="RGS914" s="47"/>
      <c r="RGT914" s="47"/>
      <c r="RGU914" s="47"/>
      <c r="RGV914" s="47"/>
      <c r="RGW914" s="47"/>
      <c r="RGX914" s="47"/>
      <c r="RGY914" s="47"/>
      <c r="RGZ914" s="47"/>
      <c r="RHA914" s="47"/>
      <c r="RHB914" s="47"/>
      <c r="RHC914" s="47"/>
      <c r="RHD914" s="47"/>
      <c r="RHE914" s="47"/>
      <c r="RHF914" s="47"/>
      <c r="RHG914" s="47"/>
      <c r="RHH914" s="47"/>
      <c r="RHI914" s="47"/>
      <c r="RHJ914" s="47"/>
      <c r="RHK914" s="47"/>
      <c r="RHL914" s="47"/>
      <c r="RHM914" s="47"/>
      <c r="RHN914" s="47"/>
      <c r="RHO914" s="47"/>
      <c r="RHP914" s="47"/>
      <c r="RHQ914" s="47"/>
      <c r="RHR914" s="47"/>
      <c r="RHS914" s="47"/>
      <c r="RHT914" s="47"/>
      <c r="RHU914" s="47"/>
      <c r="RHV914" s="47"/>
      <c r="RHW914" s="47"/>
      <c r="RHX914" s="47"/>
      <c r="RHY914" s="47"/>
      <c r="RHZ914" s="47"/>
      <c r="RIA914" s="47"/>
      <c r="RIB914" s="47"/>
      <c r="RIC914" s="47"/>
      <c r="RID914" s="47"/>
      <c r="RIE914" s="47"/>
      <c r="RIF914" s="47"/>
      <c r="RIG914" s="47"/>
      <c r="RIH914" s="47"/>
      <c r="RII914" s="47"/>
      <c r="RIJ914" s="47"/>
      <c r="RIK914" s="47"/>
      <c r="RIL914" s="47"/>
      <c r="RIM914" s="47"/>
      <c r="RIN914" s="47"/>
      <c r="RIO914" s="47"/>
      <c r="RIP914" s="47"/>
      <c r="RIQ914" s="47"/>
      <c r="RIR914" s="47"/>
      <c r="RIS914" s="47"/>
      <c r="RIT914" s="47"/>
      <c r="RIU914" s="47"/>
      <c r="RIV914" s="47"/>
      <c r="RIW914" s="47"/>
      <c r="RIX914" s="47"/>
      <c r="RIY914" s="47"/>
      <c r="RIZ914" s="47"/>
      <c r="RJA914" s="47"/>
      <c r="RJB914" s="47"/>
      <c r="RJC914" s="47"/>
      <c r="RJD914" s="47"/>
      <c r="RJE914" s="47"/>
      <c r="RJF914" s="47"/>
      <c r="RJG914" s="47"/>
      <c r="RJH914" s="47"/>
      <c r="RJI914" s="47"/>
      <c r="RJJ914" s="47"/>
      <c r="RJK914" s="47"/>
      <c r="RJL914" s="47"/>
      <c r="RJM914" s="47"/>
      <c r="RJN914" s="47"/>
      <c r="RJO914" s="47"/>
      <c r="RJP914" s="47"/>
      <c r="RJQ914" s="47"/>
      <c r="RJR914" s="47"/>
      <c r="RJS914" s="47"/>
      <c r="RJT914" s="47"/>
      <c r="RJU914" s="47"/>
      <c r="RJV914" s="47"/>
      <c r="RJW914" s="47"/>
      <c r="RJX914" s="47"/>
      <c r="RJY914" s="47"/>
      <c r="RJZ914" s="47"/>
      <c r="RKA914" s="47"/>
      <c r="RKB914" s="47"/>
      <c r="RKC914" s="47"/>
      <c r="RKD914" s="47"/>
      <c r="RKE914" s="47"/>
      <c r="RKF914" s="47"/>
      <c r="RKG914" s="47"/>
      <c r="RKH914" s="47"/>
      <c r="RKI914" s="47"/>
      <c r="RKJ914" s="47"/>
      <c r="RKK914" s="47"/>
      <c r="RKL914" s="47"/>
      <c r="RKM914" s="47"/>
      <c r="RKN914" s="47"/>
      <c r="RKO914" s="47"/>
      <c r="RKP914" s="47"/>
      <c r="RKQ914" s="47"/>
      <c r="RKR914" s="47"/>
      <c r="RKS914" s="47"/>
      <c r="RKT914" s="47"/>
      <c r="RKU914" s="47"/>
      <c r="RKV914" s="47"/>
      <c r="RKW914" s="47"/>
      <c r="RKX914" s="47"/>
      <c r="RKY914" s="47"/>
      <c r="RKZ914" s="47"/>
      <c r="RLA914" s="47"/>
      <c r="RLB914" s="47"/>
      <c r="RLC914" s="47"/>
      <c r="RLD914" s="47"/>
      <c r="RLE914" s="47"/>
      <c r="RLF914" s="47"/>
      <c r="RLG914" s="47"/>
      <c r="RLH914" s="47"/>
      <c r="RLI914" s="47"/>
      <c r="RLJ914" s="47"/>
      <c r="RLK914" s="47"/>
      <c r="RLL914" s="47"/>
      <c r="RLM914" s="47"/>
      <c r="RLN914" s="47"/>
      <c r="RLO914" s="47"/>
      <c r="RLP914" s="47"/>
      <c r="RLQ914" s="47"/>
      <c r="RLR914" s="47"/>
      <c r="RLS914" s="47"/>
      <c r="RLT914" s="47"/>
      <c r="RLU914" s="47"/>
      <c r="RLV914" s="47"/>
      <c r="RLW914" s="47"/>
      <c r="RLX914" s="47"/>
      <c r="RLY914" s="47"/>
      <c r="RLZ914" s="47"/>
      <c r="RMA914" s="47"/>
      <c r="RMB914" s="47"/>
      <c r="RMC914" s="47"/>
      <c r="RMD914" s="47"/>
      <c r="RME914" s="47"/>
      <c r="RMF914" s="47"/>
      <c r="RMG914" s="47"/>
      <c r="RMH914" s="47"/>
      <c r="RMI914" s="47"/>
      <c r="RMJ914" s="47"/>
      <c r="RMK914" s="47"/>
      <c r="RML914" s="47"/>
      <c r="RMM914" s="47"/>
      <c r="RMN914" s="47"/>
      <c r="RMO914" s="47"/>
      <c r="RMP914" s="47"/>
      <c r="RMQ914" s="47"/>
      <c r="RMR914" s="47"/>
      <c r="RMS914" s="47"/>
      <c r="RMT914" s="47"/>
      <c r="RMU914" s="47"/>
      <c r="RMV914" s="47"/>
      <c r="RMW914" s="47"/>
      <c r="RMX914" s="47"/>
      <c r="RMY914" s="47"/>
      <c r="RMZ914" s="47"/>
      <c r="RNA914" s="47"/>
      <c r="RNB914" s="47"/>
      <c r="RNC914" s="47"/>
      <c r="RND914" s="47"/>
      <c r="RNE914" s="47"/>
      <c r="RNF914" s="47"/>
      <c r="RNG914" s="47"/>
      <c r="RNH914" s="47"/>
      <c r="RNI914" s="47"/>
      <c r="RNJ914" s="47"/>
      <c r="RNK914" s="47"/>
      <c r="RNL914" s="47"/>
      <c r="RNM914" s="47"/>
      <c r="RNN914" s="47"/>
      <c r="RNO914" s="47"/>
      <c r="RNP914" s="47"/>
      <c r="RNQ914" s="47"/>
      <c r="RNR914" s="47"/>
      <c r="RNS914" s="47"/>
      <c r="RNT914" s="47"/>
      <c r="RNU914" s="47"/>
      <c r="RNV914" s="47"/>
      <c r="RNW914" s="47"/>
      <c r="RNX914" s="47"/>
      <c r="RNY914" s="47"/>
      <c r="RNZ914" s="47"/>
      <c r="ROA914" s="47"/>
      <c r="ROB914" s="47"/>
      <c r="ROC914" s="47"/>
      <c r="ROD914" s="47"/>
      <c r="ROE914" s="47"/>
      <c r="ROF914" s="47"/>
      <c r="ROG914" s="47"/>
      <c r="ROH914" s="47"/>
      <c r="ROI914" s="47"/>
      <c r="ROJ914" s="47"/>
      <c r="ROK914" s="47"/>
      <c r="ROL914" s="47"/>
      <c r="ROM914" s="47"/>
      <c r="RON914" s="47"/>
      <c r="ROO914" s="47"/>
      <c r="ROP914" s="47"/>
      <c r="ROQ914" s="47"/>
      <c r="ROR914" s="47"/>
      <c r="ROS914" s="47"/>
      <c r="ROT914" s="47"/>
      <c r="ROU914" s="47"/>
      <c r="ROV914" s="47"/>
      <c r="ROW914" s="47"/>
      <c r="ROX914" s="47"/>
      <c r="ROY914" s="47"/>
      <c r="ROZ914" s="47"/>
      <c r="RPA914" s="47"/>
      <c r="RPB914" s="47"/>
      <c r="RPC914" s="47"/>
      <c r="RPD914" s="47"/>
      <c r="RPE914" s="47"/>
      <c r="RPF914" s="47"/>
      <c r="RPG914" s="47"/>
      <c r="RPH914" s="47"/>
      <c r="RPI914" s="47"/>
      <c r="RPJ914" s="47"/>
      <c r="RPK914" s="47"/>
      <c r="RPL914" s="47"/>
      <c r="RPM914" s="47"/>
      <c r="RPN914" s="47"/>
      <c r="RPO914" s="47"/>
      <c r="RPP914" s="47"/>
      <c r="RPQ914" s="47"/>
      <c r="RPR914" s="47"/>
      <c r="RPS914" s="47"/>
      <c r="RPT914" s="47"/>
      <c r="RPU914" s="47"/>
      <c r="RPV914" s="47"/>
      <c r="RPW914" s="47"/>
      <c r="RPX914" s="47"/>
      <c r="RPY914" s="47"/>
      <c r="RPZ914" s="47"/>
      <c r="RQA914" s="47"/>
      <c r="RQB914" s="47"/>
      <c r="RQC914" s="47"/>
      <c r="RQD914" s="47"/>
      <c r="RQE914" s="47"/>
      <c r="RQF914" s="47"/>
      <c r="RQG914" s="47"/>
      <c r="RQH914" s="47"/>
      <c r="RQI914" s="47"/>
      <c r="RQJ914" s="47"/>
      <c r="RQK914" s="47"/>
      <c r="RQL914" s="47"/>
      <c r="RQM914" s="47"/>
      <c r="RQN914" s="47"/>
      <c r="RQO914" s="47"/>
      <c r="RQP914" s="47"/>
      <c r="RQQ914" s="47"/>
      <c r="RQR914" s="47"/>
      <c r="RQS914" s="47"/>
      <c r="RQT914" s="47"/>
      <c r="RQU914" s="47"/>
      <c r="RQV914" s="47"/>
      <c r="RQW914" s="47"/>
      <c r="RQX914" s="47"/>
      <c r="RQY914" s="47"/>
      <c r="RQZ914" s="47"/>
      <c r="RRA914" s="47"/>
      <c r="RRB914" s="47"/>
      <c r="RRC914" s="47"/>
      <c r="RRD914" s="47"/>
      <c r="RRE914" s="47"/>
      <c r="RRF914" s="47"/>
      <c r="RRG914" s="47"/>
      <c r="RRH914" s="47"/>
      <c r="RRI914" s="47"/>
      <c r="RRJ914" s="47"/>
      <c r="RRK914" s="47"/>
      <c r="RRL914" s="47"/>
      <c r="RRM914" s="47"/>
      <c r="RRN914" s="47"/>
      <c r="RRO914" s="47"/>
      <c r="RRP914" s="47"/>
      <c r="RRQ914" s="47"/>
      <c r="RRR914" s="47"/>
      <c r="RRS914" s="47"/>
      <c r="RRT914" s="47"/>
      <c r="RRU914" s="47"/>
      <c r="RRV914" s="47"/>
      <c r="RRW914" s="47"/>
      <c r="RRX914" s="47"/>
      <c r="RRY914" s="47"/>
      <c r="RRZ914" s="47"/>
      <c r="RSA914" s="47"/>
      <c r="RSB914" s="47"/>
      <c r="RSC914" s="47"/>
      <c r="RSD914" s="47"/>
      <c r="RSE914" s="47"/>
      <c r="RSF914" s="47"/>
      <c r="RSG914" s="47"/>
      <c r="RSH914" s="47"/>
      <c r="RSI914" s="47"/>
      <c r="RSJ914" s="47"/>
      <c r="RSK914" s="47"/>
      <c r="RSL914" s="47"/>
      <c r="RSM914" s="47"/>
      <c r="RSN914" s="47"/>
      <c r="RSO914" s="47"/>
      <c r="RSP914" s="47"/>
      <c r="RSQ914" s="47"/>
      <c r="RSR914" s="47"/>
      <c r="RSS914" s="47"/>
      <c r="RST914" s="47"/>
      <c r="RSU914" s="47"/>
      <c r="RSV914" s="47"/>
      <c r="RSW914" s="47"/>
      <c r="RSX914" s="47"/>
      <c r="RSY914" s="47"/>
      <c r="RSZ914" s="47"/>
      <c r="RTA914" s="47"/>
      <c r="RTB914" s="47"/>
      <c r="RTC914" s="47"/>
      <c r="RTD914" s="47"/>
      <c r="RTE914" s="47"/>
      <c r="RTF914" s="47"/>
      <c r="RTG914" s="47"/>
      <c r="RTH914" s="47"/>
      <c r="RTI914" s="47"/>
      <c r="RTJ914" s="47"/>
      <c r="RTK914" s="47"/>
      <c r="RTL914" s="47"/>
      <c r="RTM914" s="47"/>
      <c r="RTN914" s="47"/>
      <c r="RTO914" s="47"/>
      <c r="RTP914" s="47"/>
      <c r="RTQ914" s="47"/>
      <c r="RTR914" s="47"/>
      <c r="RTS914" s="47"/>
      <c r="RTT914" s="47"/>
      <c r="RTU914" s="47"/>
      <c r="RTV914" s="47"/>
      <c r="RTW914" s="47"/>
      <c r="RTX914" s="47"/>
      <c r="RTY914" s="47"/>
      <c r="RTZ914" s="47"/>
      <c r="RUA914" s="47"/>
      <c r="RUB914" s="47"/>
      <c r="RUC914" s="47"/>
      <c r="RUD914" s="47"/>
      <c r="RUE914" s="47"/>
      <c r="RUF914" s="47"/>
      <c r="RUG914" s="47"/>
      <c r="RUH914" s="47"/>
      <c r="RUI914" s="47"/>
      <c r="RUJ914" s="47"/>
      <c r="RUK914" s="47"/>
      <c r="RUL914" s="47"/>
      <c r="RUM914" s="47"/>
      <c r="RUN914" s="47"/>
      <c r="RUO914" s="47"/>
      <c r="RUP914" s="47"/>
      <c r="RUQ914" s="47"/>
      <c r="RUR914" s="47"/>
      <c r="RUS914" s="47"/>
      <c r="RUT914" s="47"/>
      <c r="RUU914" s="47"/>
      <c r="RUV914" s="47"/>
      <c r="RUW914" s="47"/>
      <c r="RUX914" s="47"/>
      <c r="RUY914" s="47"/>
      <c r="RUZ914" s="47"/>
      <c r="RVA914" s="47"/>
      <c r="RVB914" s="47"/>
      <c r="RVC914" s="47"/>
      <c r="RVD914" s="47"/>
      <c r="RVE914" s="47"/>
      <c r="RVF914" s="47"/>
      <c r="RVG914" s="47"/>
      <c r="RVH914" s="47"/>
      <c r="RVI914" s="47"/>
      <c r="RVJ914" s="47"/>
      <c r="RVK914" s="47"/>
      <c r="RVL914" s="47"/>
      <c r="RVM914" s="47"/>
      <c r="RVN914" s="47"/>
      <c r="RVO914" s="47"/>
      <c r="RVP914" s="47"/>
      <c r="RVQ914" s="47"/>
      <c r="RVR914" s="47"/>
      <c r="RVS914" s="47"/>
      <c r="RVT914" s="47"/>
      <c r="RVU914" s="47"/>
      <c r="RVV914" s="47"/>
      <c r="RVW914" s="47"/>
      <c r="RVX914" s="47"/>
      <c r="RVY914" s="47"/>
      <c r="RVZ914" s="47"/>
      <c r="RWA914" s="47"/>
      <c r="RWB914" s="47"/>
      <c r="RWC914" s="47"/>
      <c r="RWD914" s="47"/>
      <c r="RWE914" s="47"/>
      <c r="RWF914" s="47"/>
      <c r="RWG914" s="47"/>
      <c r="RWH914" s="47"/>
      <c r="RWI914" s="47"/>
      <c r="RWJ914" s="47"/>
      <c r="RWK914" s="47"/>
      <c r="RWL914" s="47"/>
      <c r="RWM914" s="47"/>
      <c r="RWN914" s="47"/>
      <c r="RWO914" s="47"/>
      <c r="RWP914" s="47"/>
      <c r="RWQ914" s="47"/>
      <c r="RWR914" s="47"/>
      <c r="RWS914" s="47"/>
      <c r="RWT914" s="47"/>
      <c r="RWU914" s="47"/>
      <c r="RWV914" s="47"/>
      <c r="RWW914" s="47"/>
      <c r="RWX914" s="47"/>
      <c r="RWY914" s="47"/>
      <c r="RWZ914" s="47"/>
      <c r="RXA914" s="47"/>
      <c r="RXB914" s="47"/>
      <c r="RXC914" s="47"/>
      <c r="RXD914" s="47"/>
      <c r="RXE914" s="47"/>
      <c r="RXF914" s="47"/>
      <c r="RXG914" s="47"/>
      <c r="RXH914" s="47"/>
      <c r="RXI914" s="47"/>
      <c r="RXJ914" s="47"/>
      <c r="RXK914" s="47"/>
      <c r="RXL914" s="47"/>
      <c r="RXM914" s="47"/>
      <c r="RXN914" s="47"/>
      <c r="RXO914" s="47"/>
      <c r="RXP914" s="47"/>
      <c r="RXQ914" s="47"/>
      <c r="RXR914" s="47"/>
      <c r="RXS914" s="47"/>
      <c r="RXT914" s="47"/>
      <c r="RXU914" s="47"/>
      <c r="RXV914" s="47"/>
      <c r="RXW914" s="47"/>
      <c r="RXX914" s="47"/>
      <c r="RXY914" s="47"/>
      <c r="RXZ914" s="47"/>
      <c r="RYA914" s="47"/>
      <c r="RYB914" s="47"/>
      <c r="RYC914" s="47"/>
      <c r="RYD914" s="47"/>
      <c r="RYE914" s="47"/>
      <c r="RYF914" s="47"/>
      <c r="RYG914" s="47"/>
      <c r="RYH914" s="47"/>
      <c r="RYI914" s="47"/>
      <c r="RYJ914" s="47"/>
      <c r="RYK914" s="47"/>
      <c r="RYL914" s="47"/>
      <c r="RYM914" s="47"/>
      <c r="RYN914" s="47"/>
      <c r="RYO914" s="47"/>
      <c r="RYP914" s="47"/>
      <c r="RYQ914" s="47"/>
      <c r="RYR914" s="47"/>
      <c r="RYS914" s="47"/>
      <c r="RYT914" s="47"/>
      <c r="RYU914" s="47"/>
      <c r="RYV914" s="47"/>
      <c r="RYW914" s="47"/>
      <c r="RYX914" s="47"/>
      <c r="RYY914" s="47"/>
      <c r="RYZ914" s="47"/>
      <c r="RZA914" s="47"/>
      <c r="RZB914" s="47"/>
      <c r="RZC914" s="47"/>
      <c r="RZD914" s="47"/>
      <c r="RZE914" s="47"/>
      <c r="RZF914" s="47"/>
      <c r="RZG914" s="47"/>
      <c r="RZH914" s="47"/>
      <c r="RZI914" s="47"/>
      <c r="RZJ914" s="47"/>
      <c r="RZK914" s="47"/>
      <c r="RZL914" s="47"/>
      <c r="RZM914" s="47"/>
      <c r="RZN914" s="47"/>
      <c r="RZO914" s="47"/>
      <c r="RZP914" s="47"/>
      <c r="RZQ914" s="47"/>
      <c r="RZR914" s="47"/>
      <c r="RZS914" s="47"/>
      <c r="RZT914" s="47"/>
      <c r="RZU914" s="47"/>
      <c r="RZV914" s="47"/>
      <c r="RZW914" s="47"/>
      <c r="RZX914" s="47"/>
      <c r="RZY914" s="47"/>
      <c r="RZZ914" s="47"/>
      <c r="SAA914" s="47"/>
      <c r="SAB914" s="47"/>
      <c r="SAC914" s="47"/>
      <c r="SAD914" s="47"/>
      <c r="SAE914" s="47"/>
      <c r="SAF914" s="47"/>
      <c r="SAG914" s="47"/>
      <c r="SAH914" s="47"/>
      <c r="SAI914" s="47"/>
      <c r="SAJ914" s="47"/>
      <c r="SAK914" s="47"/>
      <c r="SAL914" s="47"/>
      <c r="SAM914" s="47"/>
      <c r="SAN914" s="47"/>
      <c r="SAO914" s="47"/>
      <c r="SAP914" s="47"/>
      <c r="SAQ914" s="47"/>
      <c r="SAR914" s="47"/>
      <c r="SAS914" s="47"/>
      <c r="SAT914" s="47"/>
      <c r="SAU914" s="47"/>
      <c r="SAV914" s="47"/>
      <c r="SAW914" s="47"/>
      <c r="SAX914" s="47"/>
      <c r="SAY914" s="47"/>
      <c r="SAZ914" s="47"/>
      <c r="SBA914" s="47"/>
      <c r="SBB914" s="47"/>
      <c r="SBC914" s="47"/>
      <c r="SBD914" s="47"/>
      <c r="SBE914" s="47"/>
      <c r="SBF914" s="47"/>
      <c r="SBG914" s="47"/>
      <c r="SBH914" s="47"/>
      <c r="SBI914" s="47"/>
      <c r="SBJ914" s="47"/>
      <c r="SBK914" s="47"/>
      <c r="SBL914" s="47"/>
      <c r="SBM914" s="47"/>
      <c r="SBN914" s="47"/>
      <c r="SBO914" s="47"/>
      <c r="SBP914" s="47"/>
      <c r="SBQ914" s="47"/>
      <c r="SBR914" s="47"/>
      <c r="SBS914" s="47"/>
      <c r="SBT914" s="47"/>
      <c r="SBU914" s="47"/>
      <c r="SBV914" s="47"/>
      <c r="SBW914" s="47"/>
      <c r="SBX914" s="47"/>
      <c r="SBY914" s="47"/>
      <c r="SBZ914" s="47"/>
      <c r="SCA914" s="47"/>
      <c r="SCB914" s="47"/>
      <c r="SCC914" s="47"/>
      <c r="SCD914" s="47"/>
      <c r="SCE914" s="47"/>
      <c r="SCF914" s="47"/>
      <c r="SCG914" s="47"/>
      <c r="SCH914" s="47"/>
      <c r="SCI914" s="47"/>
      <c r="SCJ914" s="47"/>
      <c r="SCK914" s="47"/>
      <c r="SCL914" s="47"/>
      <c r="SCM914" s="47"/>
      <c r="SCN914" s="47"/>
      <c r="SCO914" s="47"/>
      <c r="SCP914" s="47"/>
      <c r="SCQ914" s="47"/>
      <c r="SCR914" s="47"/>
      <c r="SCS914" s="47"/>
      <c r="SCT914" s="47"/>
      <c r="SCU914" s="47"/>
      <c r="SCV914" s="47"/>
      <c r="SCW914" s="47"/>
      <c r="SCX914" s="47"/>
      <c r="SCY914" s="47"/>
      <c r="SCZ914" s="47"/>
      <c r="SDA914" s="47"/>
      <c r="SDB914" s="47"/>
      <c r="SDC914" s="47"/>
      <c r="SDD914" s="47"/>
      <c r="SDE914" s="47"/>
      <c r="SDF914" s="47"/>
      <c r="SDG914" s="47"/>
      <c r="SDH914" s="47"/>
      <c r="SDI914" s="47"/>
      <c r="SDJ914" s="47"/>
      <c r="SDK914" s="47"/>
      <c r="SDL914" s="47"/>
      <c r="SDM914" s="47"/>
      <c r="SDN914" s="47"/>
      <c r="SDO914" s="47"/>
      <c r="SDP914" s="47"/>
      <c r="SDQ914" s="47"/>
      <c r="SDR914" s="47"/>
      <c r="SDS914" s="47"/>
      <c r="SDT914" s="47"/>
      <c r="SDU914" s="47"/>
      <c r="SDV914" s="47"/>
      <c r="SDW914" s="47"/>
      <c r="SDX914" s="47"/>
      <c r="SDY914" s="47"/>
      <c r="SDZ914" s="47"/>
      <c r="SEA914" s="47"/>
      <c r="SEB914" s="47"/>
      <c r="SEC914" s="47"/>
      <c r="SED914" s="47"/>
      <c r="SEE914" s="47"/>
      <c r="SEF914" s="47"/>
      <c r="SEG914" s="47"/>
      <c r="SEH914" s="47"/>
      <c r="SEI914" s="47"/>
      <c r="SEJ914" s="47"/>
      <c r="SEK914" s="47"/>
      <c r="SEL914" s="47"/>
      <c r="SEM914" s="47"/>
      <c r="SEN914" s="47"/>
      <c r="SEO914" s="47"/>
      <c r="SEP914" s="47"/>
      <c r="SEQ914" s="47"/>
      <c r="SER914" s="47"/>
      <c r="SES914" s="47"/>
      <c r="SET914" s="47"/>
      <c r="SEU914" s="47"/>
      <c r="SEV914" s="47"/>
      <c r="SEW914" s="47"/>
      <c r="SEX914" s="47"/>
      <c r="SEY914" s="47"/>
      <c r="SEZ914" s="47"/>
      <c r="SFA914" s="47"/>
      <c r="SFB914" s="47"/>
      <c r="SFC914" s="47"/>
      <c r="SFD914" s="47"/>
      <c r="SFE914" s="47"/>
      <c r="SFF914" s="47"/>
      <c r="SFG914" s="47"/>
      <c r="SFH914" s="47"/>
      <c r="SFI914" s="47"/>
      <c r="SFJ914" s="47"/>
      <c r="SFK914" s="47"/>
      <c r="SFL914" s="47"/>
      <c r="SFM914" s="47"/>
      <c r="SFN914" s="47"/>
      <c r="SFO914" s="47"/>
      <c r="SFP914" s="47"/>
      <c r="SFQ914" s="47"/>
      <c r="SFR914" s="47"/>
      <c r="SFS914" s="47"/>
      <c r="SFT914" s="47"/>
      <c r="SFU914" s="47"/>
      <c r="SFV914" s="47"/>
      <c r="SFW914" s="47"/>
      <c r="SFX914" s="47"/>
      <c r="SFY914" s="47"/>
      <c r="SFZ914" s="47"/>
      <c r="SGA914" s="47"/>
      <c r="SGB914" s="47"/>
      <c r="SGC914" s="47"/>
      <c r="SGD914" s="47"/>
      <c r="SGE914" s="47"/>
      <c r="SGF914" s="47"/>
      <c r="SGG914" s="47"/>
      <c r="SGH914" s="47"/>
      <c r="SGI914" s="47"/>
      <c r="SGJ914" s="47"/>
      <c r="SGK914" s="47"/>
      <c r="SGL914" s="47"/>
      <c r="SGM914" s="47"/>
      <c r="SGN914" s="47"/>
      <c r="SGO914" s="47"/>
      <c r="SGP914" s="47"/>
      <c r="SGQ914" s="47"/>
      <c r="SGR914" s="47"/>
      <c r="SGS914" s="47"/>
      <c r="SGT914" s="47"/>
      <c r="SGU914" s="47"/>
      <c r="SGV914" s="47"/>
      <c r="SGW914" s="47"/>
      <c r="SGX914" s="47"/>
      <c r="SGY914" s="47"/>
      <c r="SGZ914" s="47"/>
      <c r="SHA914" s="47"/>
      <c r="SHB914" s="47"/>
      <c r="SHC914" s="47"/>
      <c r="SHD914" s="47"/>
      <c r="SHE914" s="47"/>
      <c r="SHF914" s="47"/>
      <c r="SHG914" s="47"/>
      <c r="SHH914" s="47"/>
      <c r="SHI914" s="47"/>
      <c r="SHJ914" s="47"/>
      <c r="SHK914" s="47"/>
      <c r="SHL914" s="47"/>
      <c r="SHM914" s="47"/>
      <c r="SHN914" s="47"/>
      <c r="SHO914" s="47"/>
      <c r="SHP914" s="47"/>
      <c r="SHQ914" s="47"/>
      <c r="SHR914" s="47"/>
      <c r="SHS914" s="47"/>
      <c r="SHT914" s="47"/>
      <c r="SHU914" s="47"/>
      <c r="SHV914" s="47"/>
      <c r="SHW914" s="47"/>
      <c r="SHX914" s="47"/>
      <c r="SHY914" s="47"/>
      <c r="SHZ914" s="47"/>
      <c r="SIA914" s="47"/>
      <c r="SIB914" s="47"/>
      <c r="SIC914" s="47"/>
      <c r="SID914" s="47"/>
      <c r="SIE914" s="47"/>
      <c r="SIF914" s="47"/>
      <c r="SIG914" s="47"/>
      <c r="SIH914" s="47"/>
      <c r="SII914" s="47"/>
      <c r="SIJ914" s="47"/>
      <c r="SIK914" s="47"/>
      <c r="SIL914" s="47"/>
      <c r="SIM914" s="47"/>
      <c r="SIN914" s="47"/>
      <c r="SIO914" s="47"/>
      <c r="SIP914" s="47"/>
      <c r="SIQ914" s="47"/>
      <c r="SIR914" s="47"/>
      <c r="SIS914" s="47"/>
      <c r="SIT914" s="47"/>
      <c r="SIU914" s="47"/>
      <c r="SIV914" s="47"/>
      <c r="SIW914" s="47"/>
      <c r="SIX914" s="47"/>
      <c r="SIY914" s="47"/>
      <c r="SIZ914" s="47"/>
      <c r="SJA914" s="47"/>
      <c r="SJB914" s="47"/>
      <c r="SJC914" s="47"/>
      <c r="SJD914" s="47"/>
      <c r="SJE914" s="47"/>
      <c r="SJF914" s="47"/>
      <c r="SJG914" s="47"/>
      <c r="SJH914" s="47"/>
      <c r="SJI914" s="47"/>
      <c r="SJJ914" s="47"/>
      <c r="SJK914" s="47"/>
      <c r="SJL914" s="47"/>
      <c r="SJM914" s="47"/>
      <c r="SJN914" s="47"/>
      <c r="SJO914" s="47"/>
      <c r="SJP914" s="47"/>
      <c r="SJQ914" s="47"/>
      <c r="SJR914" s="47"/>
      <c r="SJS914" s="47"/>
      <c r="SJT914" s="47"/>
      <c r="SJU914" s="47"/>
      <c r="SJV914" s="47"/>
      <c r="SJW914" s="47"/>
      <c r="SJX914" s="47"/>
      <c r="SJY914" s="47"/>
      <c r="SJZ914" s="47"/>
      <c r="SKA914" s="47"/>
      <c r="SKB914" s="47"/>
      <c r="SKC914" s="47"/>
      <c r="SKD914" s="47"/>
      <c r="SKE914" s="47"/>
      <c r="SKF914" s="47"/>
      <c r="SKG914" s="47"/>
      <c r="SKH914" s="47"/>
      <c r="SKI914" s="47"/>
      <c r="SKJ914" s="47"/>
      <c r="SKK914" s="47"/>
      <c r="SKL914" s="47"/>
      <c r="SKM914" s="47"/>
      <c r="SKN914" s="47"/>
      <c r="SKO914" s="47"/>
      <c r="SKP914" s="47"/>
      <c r="SKQ914" s="47"/>
      <c r="SKR914" s="47"/>
      <c r="SKS914" s="47"/>
      <c r="SKT914" s="47"/>
      <c r="SKU914" s="47"/>
      <c r="SKV914" s="47"/>
      <c r="SKW914" s="47"/>
      <c r="SKX914" s="47"/>
      <c r="SKY914" s="47"/>
      <c r="SKZ914" s="47"/>
      <c r="SLA914" s="47"/>
      <c r="SLB914" s="47"/>
      <c r="SLC914" s="47"/>
      <c r="SLD914" s="47"/>
      <c r="SLE914" s="47"/>
      <c r="SLF914" s="47"/>
      <c r="SLG914" s="47"/>
      <c r="SLH914" s="47"/>
      <c r="SLI914" s="47"/>
      <c r="SLJ914" s="47"/>
      <c r="SLK914" s="47"/>
      <c r="SLL914" s="47"/>
      <c r="SLM914" s="47"/>
      <c r="SLN914" s="47"/>
      <c r="SLO914" s="47"/>
      <c r="SLP914" s="47"/>
      <c r="SLQ914" s="47"/>
      <c r="SLR914" s="47"/>
      <c r="SLS914" s="47"/>
      <c r="SLT914" s="47"/>
      <c r="SLU914" s="47"/>
      <c r="SLV914" s="47"/>
      <c r="SLW914" s="47"/>
      <c r="SLX914" s="47"/>
      <c r="SLY914" s="47"/>
      <c r="SLZ914" s="47"/>
      <c r="SMA914" s="47"/>
      <c r="SMB914" s="47"/>
      <c r="SMC914" s="47"/>
      <c r="SMD914" s="47"/>
      <c r="SME914" s="47"/>
      <c r="SMF914" s="47"/>
      <c r="SMG914" s="47"/>
      <c r="SMH914" s="47"/>
      <c r="SMI914" s="47"/>
      <c r="SMJ914" s="47"/>
      <c r="SMK914" s="47"/>
      <c r="SML914" s="47"/>
      <c r="SMM914" s="47"/>
      <c r="SMN914" s="47"/>
      <c r="SMO914" s="47"/>
      <c r="SMP914" s="47"/>
      <c r="SMQ914" s="47"/>
      <c r="SMR914" s="47"/>
      <c r="SMS914" s="47"/>
      <c r="SMT914" s="47"/>
      <c r="SMU914" s="47"/>
      <c r="SMV914" s="47"/>
      <c r="SMW914" s="47"/>
      <c r="SMX914" s="47"/>
      <c r="SMY914" s="47"/>
      <c r="SMZ914" s="47"/>
      <c r="SNA914" s="47"/>
      <c r="SNB914" s="47"/>
      <c r="SNC914" s="47"/>
      <c r="SND914" s="47"/>
      <c r="SNE914" s="47"/>
      <c r="SNF914" s="47"/>
      <c r="SNG914" s="47"/>
      <c r="SNH914" s="47"/>
      <c r="SNI914" s="47"/>
      <c r="SNJ914" s="47"/>
      <c r="SNK914" s="47"/>
      <c r="SNL914" s="47"/>
      <c r="SNM914" s="47"/>
      <c r="SNN914" s="47"/>
      <c r="SNO914" s="47"/>
      <c r="SNP914" s="47"/>
      <c r="SNQ914" s="47"/>
      <c r="SNR914" s="47"/>
      <c r="SNS914" s="47"/>
      <c r="SNT914" s="47"/>
      <c r="SNU914" s="47"/>
      <c r="SNV914" s="47"/>
      <c r="SNW914" s="47"/>
      <c r="SNX914" s="47"/>
      <c r="SNY914" s="47"/>
      <c r="SNZ914" s="47"/>
      <c r="SOA914" s="47"/>
      <c r="SOB914" s="47"/>
      <c r="SOC914" s="47"/>
      <c r="SOD914" s="47"/>
      <c r="SOE914" s="47"/>
      <c r="SOF914" s="47"/>
      <c r="SOG914" s="47"/>
      <c r="SOH914" s="47"/>
      <c r="SOI914" s="47"/>
      <c r="SOJ914" s="47"/>
      <c r="SOK914" s="47"/>
      <c r="SOL914" s="47"/>
      <c r="SOM914" s="47"/>
      <c r="SON914" s="47"/>
      <c r="SOO914" s="47"/>
      <c r="SOP914" s="47"/>
      <c r="SOQ914" s="47"/>
      <c r="SOR914" s="47"/>
      <c r="SOS914" s="47"/>
      <c r="SOT914" s="47"/>
      <c r="SOU914" s="47"/>
      <c r="SOV914" s="47"/>
      <c r="SOW914" s="47"/>
      <c r="SOX914" s="47"/>
      <c r="SOY914" s="47"/>
      <c r="SOZ914" s="47"/>
      <c r="SPA914" s="47"/>
      <c r="SPB914" s="47"/>
      <c r="SPC914" s="47"/>
      <c r="SPD914" s="47"/>
      <c r="SPE914" s="47"/>
      <c r="SPF914" s="47"/>
      <c r="SPG914" s="47"/>
      <c r="SPH914" s="47"/>
      <c r="SPI914" s="47"/>
      <c r="SPJ914" s="47"/>
      <c r="SPK914" s="47"/>
      <c r="SPL914" s="47"/>
      <c r="SPM914" s="47"/>
      <c r="SPN914" s="47"/>
      <c r="SPO914" s="47"/>
      <c r="SPP914" s="47"/>
      <c r="SPQ914" s="47"/>
      <c r="SPR914" s="47"/>
      <c r="SPS914" s="47"/>
      <c r="SPT914" s="47"/>
      <c r="SPU914" s="47"/>
      <c r="SPV914" s="47"/>
      <c r="SPW914" s="47"/>
      <c r="SPX914" s="47"/>
      <c r="SPY914" s="47"/>
      <c r="SPZ914" s="47"/>
      <c r="SQA914" s="47"/>
      <c r="SQB914" s="47"/>
      <c r="SQC914" s="47"/>
      <c r="SQD914" s="47"/>
      <c r="SQE914" s="47"/>
      <c r="SQF914" s="47"/>
      <c r="SQG914" s="47"/>
      <c r="SQH914" s="47"/>
      <c r="SQI914" s="47"/>
      <c r="SQJ914" s="47"/>
      <c r="SQK914" s="47"/>
      <c r="SQL914" s="47"/>
      <c r="SQM914" s="47"/>
      <c r="SQN914" s="47"/>
      <c r="SQO914" s="47"/>
      <c r="SQP914" s="47"/>
      <c r="SQQ914" s="47"/>
      <c r="SQR914" s="47"/>
      <c r="SQS914" s="47"/>
      <c r="SQT914" s="47"/>
      <c r="SQU914" s="47"/>
      <c r="SQV914" s="47"/>
      <c r="SQW914" s="47"/>
      <c r="SQX914" s="47"/>
      <c r="SQY914" s="47"/>
      <c r="SQZ914" s="47"/>
      <c r="SRA914" s="47"/>
      <c r="SRB914" s="47"/>
      <c r="SRC914" s="47"/>
      <c r="SRD914" s="47"/>
      <c r="SRE914" s="47"/>
      <c r="SRF914" s="47"/>
      <c r="SRG914" s="47"/>
      <c r="SRH914" s="47"/>
      <c r="SRI914" s="47"/>
      <c r="SRJ914" s="47"/>
      <c r="SRK914" s="47"/>
      <c r="SRL914" s="47"/>
      <c r="SRM914" s="47"/>
      <c r="SRN914" s="47"/>
      <c r="SRO914" s="47"/>
      <c r="SRP914" s="47"/>
      <c r="SRQ914" s="47"/>
      <c r="SRR914" s="47"/>
      <c r="SRS914" s="47"/>
      <c r="SRT914" s="47"/>
      <c r="SRU914" s="47"/>
      <c r="SRV914" s="47"/>
      <c r="SRW914" s="47"/>
      <c r="SRX914" s="47"/>
      <c r="SRY914" s="47"/>
      <c r="SRZ914" s="47"/>
      <c r="SSA914" s="47"/>
      <c r="SSB914" s="47"/>
      <c r="SSC914" s="47"/>
      <c r="SSD914" s="47"/>
      <c r="SSE914" s="47"/>
      <c r="SSF914" s="47"/>
      <c r="SSG914" s="47"/>
      <c r="SSH914" s="47"/>
      <c r="SSI914" s="47"/>
      <c r="SSJ914" s="47"/>
      <c r="SSK914" s="47"/>
      <c r="SSL914" s="47"/>
      <c r="SSM914" s="47"/>
      <c r="SSN914" s="47"/>
      <c r="SSO914" s="47"/>
      <c r="SSP914" s="47"/>
      <c r="SSQ914" s="47"/>
      <c r="SSR914" s="47"/>
      <c r="SSS914" s="47"/>
      <c r="SST914" s="47"/>
      <c r="SSU914" s="47"/>
      <c r="SSV914" s="47"/>
      <c r="SSW914" s="47"/>
      <c r="SSX914" s="47"/>
      <c r="SSY914" s="47"/>
      <c r="SSZ914" s="47"/>
      <c r="STA914" s="47"/>
      <c r="STB914" s="47"/>
      <c r="STC914" s="47"/>
      <c r="STD914" s="47"/>
      <c r="STE914" s="47"/>
      <c r="STF914" s="47"/>
      <c r="STG914" s="47"/>
      <c r="STH914" s="47"/>
      <c r="STI914" s="47"/>
      <c r="STJ914" s="47"/>
      <c r="STK914" s="47"/>
      <c r="STL914" s="47"/>
      <c r="STM914" s="47"/>
      <c r="STN914" s="47"/>
      <c r="STO914" s="47"/>
      <c r="STP914" s="47"/>
      <c r="STQ914" s="47"/>
      <c r="STR914" s="47"/>
      <c r="STS914" s="47"/>
      <c r="STT914" s="47"/>
      <c r="STU914" s="47"/>
      <c r="STV914" s="47"/>
      <c r="STW914" s="47"/>
      <c r="STX914" s="47"/>
      <c r="STY914" s="47"/>
      <c r="STZ914" s="47"/>
      <c r="SUA914" s="47"/>
      <c r="SUB914" s="47"/>
      <c r="SUC914" s="47"/>
      <c r="SUD914" s="47"/>
      <c r="SUE914" s="47"/>
      <c r="SUF914" s="47"/>
      <c r="SUG914" s="47"/>
      <c r="SUH914" s="47"/>
      <c r="SUI914" s="47"/>
      <c r="SUJ914" s="47"/>
      <c r="SUK914" s="47"/>
      <c r="SUL914" s="47"/>
      <c r="SUM914" s="47"/>
      <c r="SUN914" s="47"/>
      <c r="SUO914" s="47"/>
      <c r="SUP914" s="47"/>
      <c r="SUQ914" s="47"/>
      <c r="SUR914" s="47"/>
      <c r="SUS914" s="47"/>
      <c r="SUT914" s="47"/>
      <c r="SUU914" s="47"/>
      <c r="SUV914" s="47"/>
      <c r="SUW914" s="47"/>
      <c r="SUX914" s="47"/>
      <c r="SUY914" s="47"/>
      <c r="SUZ914" s="47"/>
      <c r="SVA914" s="47"/>
      <c r="SVB914" s="47"/>
      <c r="SVC914" s="47"/>
      <c r="SVD914" s="47"/>
      <c r="SVE914" s="47"/>
      <c r="SVF914" s="47"/>
      <c r="SVG914" s="47"/>
      <c r="SVH914" s="47"/>
      <c r="SVI914" s="47"/>
      <c r="SVJ914" s="47"/>
      <c r="SVK914" s="47"/>
      <c r="SVL914" s="47"/>
      <c r="SVM914" s="47"/>
      <c r="SVN914" s="47"/>
      <c r="SVO914" s="47"/>
      <c r="SVP914" s="47"/>
      <c r="SVQ914" s="47"/>
      <c r="SVR914" s="47"/>
      <c r="SVS914" s="47"/>
      <c r="SVT914" s="47"/>
      <c r="SVU914" s="47"/>
      <c r="SVV914" s="47"/>
      <c r="SVW914" s="47"/>
      <c r="SVX914" s="47"/>
      <c r="SVY914" s="47"/>
      <c r="SVZ914" s="47"/>
      <c r="SWA914" s="47"/>
      <c r="SWB914" s="47"/>
      <c r="SWC914" s="47"/>
      <c r="SWD914" s="47"/>
      <c r="SWE914" s="47"/>
      <c r="SWF914" s="47"/>
      <c r="SWG914" s="47"/>
      <c r="SWH914" s="47"/>
      <c r="SWI914" s="47"/>
      <c r="SWJ914" s="47"/>
      <c r="SWK914" s="47"/>
      <c r="SWL914" s="47"/>
      <c r="SWM914" s="47"/>
      <c r="SWN914" s="47"/>
      <c r="SWO914" s="47"/>
      <c r="SWP914" s="47"/>
      <c r="SWQ914" s="47"/>
      <c r="SWR914" s="47"/>
      <c r="SWS914" s="47"/>
      <c r="SWT914" s="47"/>
      <c r="SWU914" s="47"/>
      <c r="SWV914" s="47"/>
      <c r="SWW914" s="47"/>
      <c r="SWX914" s="47"/>
      <c r="SWY914" s="47"/>
      <c r="SWZ914" s="47"/>
      <c r="SXA914" s="47"/>
      <c r="SXB914" s="47"/>
      <c r="SXC914" s="47"/>
      <c r="SXD914" s="47"/>
      <c r="SXE914" s="47"/>
      <c r="SXF914" s="47"/>
      <c r="SXG914" s="47"/>
      <c r="SXH914" s="47"/>
      <c r="SXI914" s="47"/>
      <c r="SXJ914" s="47"/>
      <c r="SXK914" s="47"/>
      <c r="SXL914" s="47"/>
      <c r="SXM914" s="47"/>
      <c r="SXN914" s="47"/>
      <c r="SXO914" s="47"/>
      <c r="SXP914" s="47"/>
      <c r="SXQ914" s="47"/>
      <c r="SXR914" s="47"/>
      <c r="SXS914" s="47"/>
      <c r="SXT914" s="47"/>
      <c r="SXU914" s="47"/>
      <c r="SXV914" s="47"/>
      <c r="SXW914" s="47"/>
      <c r="SXX914" s="47"/>
      <c r="SXY914" s="47"/>
      <c r="SXZ914" s="47"/>
      <c r="SYA914" s="47"/>
      <c r="SYB914" s="47"/>
      <c r="SYC914" s="47"/>
      <c r="SYD914" s="47"/>
      <c r="SYE914" s="47"/>
      <c r="SYF914" s="47"/>
      <c r="SYG914" s="47"/>
      <c r="SYH914" s="47"/>
      <c r="SYI914" s="47"/>
      <c r="SYJ914" s="47"/>
      <c r="SYK914" s="47"/>
      <c r="SYL914" s="47"/>
      <c r="SYM914" s="47"/>
      <c r="SYN914" s="47"/>
      <c r="SYO914" s="47"/>
      <c r="SYP914" s="47"/>
      <c r="SYQ914" s="47"/>
      <c r="SYR914" s="47"/>
      <c r="SYS914" s="47"/>
      <c r="SYT914" s="47"/>
      <c r="SYU914" s="47"/>
      <c r="SYV914" s="47"/>
      <c r="SYW914" s="47"/>
      <c r="SYX914" s="47"/>
      <c r="SYY914" s="47"/>
      <c r="SYZ914" s="47"/>
      <c r="SZA914" s="47"/>
      <c r="SZB914" s="47"/>
      <c r="SZC914" s="47"/>
      <c r="SZD914" s="47"/>
      <c r="SZE914" s="47"/>
      <c r="SZF914" s="47"/>
      <c r="SZG914" s="47"/>
      <c r="SZH914" s="47"/>
      <c r="SZI914" s="47"/>
      <c r="SZJ914" s="47"/>
      <c r="SZK914" s="47"/>
      <c r="SZL914" s="47"/>
      <c r="SZM914" s="47"/>
      <c r="SZN914" s="47"/>
      <c r="SZO914" s="47"/>
      <c r="SZP914" s="47"/>
      <c r="SZQ914" s="47"/>
      <c r="SZR914" s="47"/>
      <c r="SZS914" s="47"/>
      <c r="SZT914" s="47"/>
      <c r="SZU914" s="47"/>
      <c r="SZV914" s="47"/>
      <c r="SZW914" s="47"/>
      <c r="SZX914" s="47"/>
      <c r="SZY914" s="47"/>
      <c r="SZZ914" s="47"/>
      <c r="TAA914" s="47"/>
      <c r="TAB914" s="47"/>
      <c r="TAC914" s="47"/>
      <c r="TAD914" s="47"/>
      <c r="TAE914" s="47"/>
      <c r="TAF914" s="47"/>
      <c r="TAG914" s="47"/>
      <c r="TAH914" s="47"/>
      <c r="TAI914" s="47"/>
      <c r="TAJ914" s="47"/>
      <c r="TAK914" s="47"/>
      <c r="TAL914" s="47"/>
      <c r="TAM914" s="47"/>
      <c r="TAN914" s="47"/>
      <c r="TAO914" s="47"/>
      <c r="TAP914" s="47"/>
      <c r="TAQ914" s="47"/>
      <c r="TAR914" s="47"/>
      <c r="TAS914" s="47"/>
      <c r="TAT914" s="47"/>
      <c r="TAU914" s="47"/>
      <c r="TAV914" s="47"/>
      <c r="TAW914" s="47"/>
      <c r="TAX914" s="47"/>
      <c r="TAY914" s="47"/>
      <c r="TAZ914" s="47"/>
      <c r="TBA914" s="47"/>
      <c r="TBB914" s="47"/>
      <c r="TBC914" s="47"/>
      <c r="TBD914" s="47"/>
      <c r="TBE914" s="47"/>
      <c r="TBF914" s="47"/>
      <c r="TBG914" s="47"/>
      <c r="TBH914" s="47"/>
      <c r="TBI914" s="47"/>
      <c r="TBJ914" s="47"/>
      <c r="TBK914" s="47"/>
      <c r="TBL914" s="47"/>
      <c r="TBM914" s="47"/>
      <c r="TBN914" s="47"/>
      <c r="TBO914" s="47"/>
      <c r="TBP914" s="47"/>
      <c r="TBQ914" s="47"/>
      <c r="TBR914" s="47"/>
      <c r="TBS914" s="47"/>
      <c r="TBT914" s="47"/>
      <c r="TBU914" s="47"/>
      <c r="TBV914" s="47"/>
      <c r="TBW914" s="47"/>
      <c r="TBX914" s="47"/>
      <c r="TBY914" s="47"/>
      <c r="TBZ914" s="47"/>
      <c r="TCA914" s="47"/>
      <c r="TCB914" s="47"/>
      <c r="TCC914" s="47"/>
      <c r="TCD914" s="47"/>
      <c r="TCE914" s="47"/>
      <c r="TCF914" s="47"/>
      <c r="TCG914" s="47"/>
      <c r="TCH914" s="47"/>
      <c r="TCI914" s="47"/>
      <c r="TCJ914" s="47"/>
      <c r="TCK914" s="47"/>
      <c r="TCL914" s="47"/>
      <c r="TCM914" s="47"/>
      <c r="TCN914" s="47"/>
      <c r="TCO914" s="47"/>
      <c r="TCP914" s="47"/>
      <c r="TCQ914" s="47"/>
      <c r="TCR914" s="47"/>
      <c r="TCS914" s="47"/>
      <c r="TCT914" s="47"/>
      <c r="TCU914" s="47"/>
      <c r="TCV914" s="47"/>
      <c r="TCW914" s="47"/>
      <c r="TCX914" s="47"/>
      <c r="TCY914" s="47"/>
      <c r="TCZ914" s="47"/>
      <c r="TDA914" s="47"/>
      <c r="TDB914" s="47"/>
      <c r="TDC914" s="47"/>
      <c r="TDD914" s="47"/>
      <c r="TDE914" s="47"/>
      <c r="TDF914" s="47"/>
      <c r="TDG914" s="47"/>
      <c r="TDH914" s="47"/>
      <c r="TDI914" s="47"/>
      <c r="TDJ914" s="47"/>
      <c r="TDK914" s="47"/>
      <c r="TDL914" s="47"/>
      <c r="TDM914" s="47"/>
      <c r="TDN914" s="47"/>
      <c r="TDO914" s="47"/>
      <c r="TDP914" s="47"/>
      <c r="TDQ914" s="47"/>
      <c r="TDR914" s="47"/>
      <c r="TDS914" s="47"/>
      <c r="TDT914" s="47"/>
      <c r="TDU914" s="47"/>
      <c r="TDV914" s="47"/>
      <c r="TDW914" s="47"/>
      <c r="TDX914" s="47"/>
      <c r="TDY914" s="47"/>
      <c r="TDZ914" s="47"/>
      <c r="TEA914" s="47"/>
      <c r="TEB914" s="47"/>
      <c r="TEC914" s="47"/>
      <c r="TED914" s="47"/>
      <c r="TEE914" s="47"/>
      <c r="TEF914" s="47"/>
      <c r="TEG914" s="47"/>
      <c r="TEH914" s="47"/>
      <c r="TEI914" s="47"/>
      <c r="TEJ914" s="47"/>
      <c r="TEK914" s="47"/>
      <c r="TEL914" s="47"/>
      <c r="TEM914" s="47"/>
      <c r="TEN914" s="47"/>
      <c r="TEO914" s="47"/>
      <c r="TEP914" s="47"/>
      <c r="TEQ914" s="47"/>
      <c r="TER914" s="47"/>
      <c r="TES914" s="47"/>
      <c r="TET914" s="47"/>
      <c r="TEU914" s="47"/>
      <c r="TEV914" s="47"/>
      <c r="TEW914" s="47"/>
      <c r="TEX914" s="47"/>
      <c r="TEY914" s="47"/>
      <c r="TEZ914" s="47"/>
      <c r="TFA914" s="47"/>
      <c r="TFB914" s="47"/>
      <c r="TFC914" s="47"/>
      <c r="TFD914" s="47"/>
      <c r="TFE914" s="47"/>
      <c r="TFF914" s="47"/>
      <c r="TFG914" s="47"/>
      <c r="TFH914" s="47"/>
      <c r="TFI914" s="47"/>
      <c r="TFJ914" s="47"/>
      <c r="TFK914" s="47"/>
      <c r="TFL914" s="47"/>
      <c r="TFM914" s="47"/>
      <c r="TFN914" s="47"/>
      <c r="TFO914" s="47"/>
      <c r="TFP914" s="47"/>
      <c r="TFQ914" s="47"/>
      <c r="TFR914" s="47"/>
      <c r="TFS914" s="47"/>
      <c r="TFT914" s="47"/>
      <c r="TFU914" s="47"/>
      <c r="TFV914" s="47"/>
      <c r="TFW914" s="47"/>
      <c r="TFX914" s="47"/>
      <c r="TFY914" s="47"/>
      <c r="TFZ914" s="47"/>
      <c r="TGA914" s="47"/>
      <c r="TGB914" s="47"/>
      <c r="TGC914" s="47"/>
      <c r="TGD914" s="47"/>
      <c r="TGE914" s="47"/>
      <c r="TGF914" s="47"/>
      <c r="TGG914" s="47"/>
      <c r="TGH914" s="47"/>
      <c r="TGI914" s="47"/>
      <c r="TGJ914" s="47"/>
      <c r="TGK914" s="47"/>
      <c r="TGL914" s="47"/>
      <c r="TGM914" s="47"/>
      <c r="TGN914" s="47"/>
      <c r="TGO914" s="47"/>
      <c r="TGP914" s="47"/>
      <c r="TGQ914" s="47"/>
      <c r="TGR914" s="47"/>
      <c r="TGS914" s="47"/>
      <c r="TGT914" s="47"/>
      <c r="TGU914" s="47"/>
      <c r="TGV914" s="47"/>
      <c r="TGW914" s="47"/>
      <c r="TGX914" s="47"/>
      <c r="TGY914" s="47"/>
      <c r="TGZ914" s="47"/>
      <c r="THA914" s="47"/>
      <c r="THB914" s="47"/>
      <c r="THC914" s="47"/>
      <c r="THD914" s="47"/>
      <c r="THE914" s="47"/>
      <c r="THF914" s="47"/>
      <c r="THG914" s="47"/>
      <c r="THH914" s="47"/>
      <c r="THI914" s="47"/>
      <c r="THJ914" s="47"/>
      <c r="THK914" s="47"/>
      <c r="THL914" s="47"/>
      <c r="THM914" s="47"/>
      <c r="THN914" s="47"/>
      <c r="THO914" s="47"/>
      <c r="THP914" s="47"/>
      <c r="THQ914" s="47"/>
      <c r="THR914" s="47"/>
      <c r="THS914" s="47"/>
      <c r="THT914" s="47"/>
      <c r="THU914" s="47"/>
      <c r="THV914" s="47"/>
      <c r="THW914" s="47"/>
      <c r="THX914" s="47"/>
      <c r="THY914" s="47"/>
      <c r="THZ914" s="47"/>
      <c r="TIA914" s="47"/>
      <c r="TIB914" s="47"/>
      <c r="TIC914" s="47"/>
      <c r="TID914" s="47"/>
      <c r="TIE914" s="47"/>
      <c r="TIF914" s="47"/>
      <c r="TIG914" s="47"/>
      <c r="TIH914" s="47"/>
      <c r="TII914" s="47"/>
      <c r="TIJ914" s="47"/>
      <c r="TIK914" s="47"/>
      <c r="TIL914" s="47"/>
      <c r="TIM914" s="47"/>
      <c r="TIN914" s="47"/>
      <c r="TIO914" s="47"/>
      <c r="TIP914" s="47"/>
      <c r="TIQ914" s="47"/>
      <c r="TIR914" s="47"/>
      <c r="TIS914" s="47"/>
      <c r="TIT914" s="47"/>
      <c r="TIU914" s="47"/>
      <c r="TIV914" s="47"/>
      <c r="TIW914" s="47"/>
      <c r="TIX914" s="47"/>
      <c r="TIY914" s="47"/>
      <c r="TIZ914" s="47"/>
      <c r="TJA914" s="47"/>
      <c r="TJB914" s="47"/>
      <c r="TJC914" s="47"/>
      <c r="TJD914" s="47"/>
      <c r="TJE914" s="47"/>
      <c r="TJF914" s="47"/>
      <c r="TJG914" s="47"/>
      <c r="TJH914" s="47"/>
      <c r="TJI914" s="47"/>
      <c r="TJJ914" s="47"/>
      <c r="TJK914" s="47"/>
      <c r="TJL914" s="47"/>
      <c r="TJM914" s="47"/>
      <c r="TJN914" s="47"/>
      <c r="TJO914" s="47"/>
      <c r="TJP914" s="47"/>
      <c r="TJQ914" s="47"/>
      <c r="TJR914" s="47"/>
      <c r="TJS914" s="47"/>
      <c r="TJT914" s="47"/>
      <c r="TJU914" s="47"/>
      <c r="TJV914" s="47"/>
      <c r="TJW914" s="47"/>
      <c r="TJX914" s="47"/>
      <c r="TJY914" s="47"/>
      <c r="TJZ914" s="47"/>
      <c r="TKA914" s="47"/>
      <c r="TKB914" s="47"/>
      <c r="TKC914" s="47"/>
      <c r="TKD914" s="47"/>
      <c r="TKE914" s="47"/>
      <c r="TKF914" s="47"/>
      <c r="TKG914" s="47"/>
      <c r="TKH914" s="47"/>
      <c r="TKI914" s="47"/>
      <c r="TKJ914" s="47"/>
      <c r="TKK914" s="47"/>
      <c r="TKL914" s="47"/>
      <c r="TKM914" s="47"/>
      <c r="TKN914" s="47"/>
      <c r="TKO914" s="47"/>
      <c r="TKP914" s="47"/>
      <c r="TKQ914" s="47"/>
      <c r="TKR914" s="47"/>
      <c r="TKS914" s="47"/>
      <c r="TKT914" s="47"/>
      <c r="TKU914" s="47"/>
      <c r="TKV914" s="47"/>
      <c r="TKW914" s="47"/>
      <c r="TKX914" s="47"/>
      <c r="TKY914" s="47"/>
      <c r="TKZ914" s="47"/>
      <c r="TLA914" s="47"/>
      <c r="TLB914" s="47"/>
      <c r="TLC914" s="47"/>
      <c r="TLD914" s="47"/>
      <c r="TLE914" s="47"/>
      <c r="TLF914" s="47"/>
      <c r="TLG914" s="47"/>
      <c r="TLH914" s="47"/>
      <c r="TLI914" s="47"/>
      <c r="TLJ914" s="47"/>
      <c r="TLK914" s="47"/>
      <c r="TLL914" s="47"/>
      <c r="TLM914" s="47"/>
      <c r="TLN914" s="47"/>
      <c r="TLO914" s="47"/>
      <c r="TLP914" s="47"/>
      <c r="TLQ914" s="47"/>
      <c r="TLR914" s="47"/>
      <c r="TLS914" s="47"/>
      <c r="TLT914" s="47"/>
      <c r="TLU914" s="47"/>
      <c r="TLV914" s="47"/>
      <c r="TLW914" s="47"/>
      <c r="TLX914" s="47"/>
      <c r="TLY914" s="47"/>
      <c r="TLZ914" s="47"/>
      <c r="TMA914" s="47"/>
      <c r="TMB914" s="47"/>
      <c r="TMC914" s="47"/>
      <c r="TMD914" s="47"/>
      <c r="TME914" s="47"/>
      <c r="TMF914" s="47"/>
      <c r="TMG914" s="47"/>
      <c r="TMH914" s="47"/>
      <c r="TMI914" s="47"/>
      <c r="TMJ914" s="47"/>
      <c r="TMK914" s="47"/>
      <c r="TML914" s="47"/>
      <c r="TMM914" s="47"/>
      <c r="TMN914" s="47"/>
      <c r="TMO914" s="47"/>
      <c r="TMP914" s="47"/>
      <c r="TMQ914" s="47"/>
      <c r="TMR914" s="47"/>
      <c r="TMS914" s="47"/>
      <c r="TMT914" s="47"/>
      <c r="TMU914" s="47"/>
      <c r="TMV914" s="47"/>
      <c r="TMW914" s="47"/>
      <c r="TMX914" s="47"/>
      <c r="TMY914" s="47"/>
      <c r="TMZ914" s="47"/>
      <c r="TNA914" s="47"/>
      <c r="TNB914" s="47"/>
      <c r="TNC914" s="47"/>
      <c r="TND914" s="47"/>
      <c r="TNE914" s="47"/>
      <c r="TNF914" s="47"/>
      <c r="TNG914" s="47"/>
      <c r="TNH914" s="47"/>
      <c r="TNI914" s="47"/>
      <c r="TNJ914" s="47"/>
      <c r="TNK914" s="47"/>
      <c r="TNL914" s="47"/>
      <c r="TNM914" s="47"/>
      <c r="TNN914" s="47"/>
      <c r="TNO914" s="47"/>
      <c r="TNP914" s="47"/>
      <c r="TNQ914" s="47"/>
      <c r="TNR914" s="47"/>
      <c r="TNS914" s="47"/>
      <c r="TNT914" s="47"/>
      <c r="TNU914" s="47"/>
      <c r="TNV914" s="47"/>
      <c r="TNW914" s="47"/>
      <c r="TNX914" s="47"/>
      <c r="TNY914" s="47"/>
      <c r="TNZ914" s="47"/>
      <c r="TOA914" s="47"/>
      <c r="TOB914" s="47"/>
      <c r="TOC914" s="47"/>
      <c r="TOD914" s="47"/>
      <c r="TOE914" s="47"/>
      <c r="TOF914" s="47"/>
      <c r="TOG914" s="47"/>
      <c r="TOH914" s="47"/>
      <c r="TOI914" s="47"/>
      <c r="TOJ914" s="47"/>
      <c r="TOK914" s="47"/>
      <c r="TOL914" s="47"/>
      <c r="TOM914" s="47"/>
      <c r="TON914" s="47"/>
      <c r="TOO914" s="47"/>
      <c r="TOP914" s="47"/>
      <c r="TOQ914" s="47"/>
      <c r="TOR914" s="47"/>
      <c r="TOS914" s="47"/>
      <c r="TOT914" s="47"/>
      <c r="TOU914" s="47"/>
      <c r="TOV914" s="47"/>
      <c r="TOW914" s="47"/>
      <c r="TOX914" s="47"/>
      <c r="TOY914" s="47"/>
      <c r="TOZ914" s="47"/>
      <c r="TPA914" s="47"/>
      <c r="TPB914" s="47"/>
      <c r="TPC914" s="47"/>
      <c r="TPD914" s="47"/>
      <c r="TPE914" s="47"/>
      <c r="TPF914" s="47"/>
      <c r="TPG914" s="47"/>
      <c r="TPH914" s="47"/>
      <c r="TPI914" s="47"/>
      <c r="TPJ914" s="47"/>
      <c r="TPK914" s="47"/>
      <c r="TPL914" s="47"/>
      <c r="TPM914" s="47"/>
      <c r="TPN914" s="47"/>
      <c r="TPO914" s="47"/>
      <c r="TPP914" s="47"/>
      <c r="TPQ914" s="47"/>
      <c r="TPR914" s="47"/>
      <c r="TPS914" s="47"/>
      <c r="TPT914" s="47"/>
      <c r="TPU914" s="47"/>
      <c r="TPV914" s="47"/>
      <c r="TPW914" s="47"/>
      <c r="TPX914" s="47"/>
      <c r="TPY914" s="47"/>
      <c r="TPZ914" s="47"/>
      <c r="TQA914" s="47"/>
      <c r="TQB914" s="47"/>
      <c r="TQC914" s="47"/>
      <c r="TQD914" s="47"/>
      <c r="TQE914" s="47"/>
      <c r="TQF914" s="47"/>
      <c r="TQG914" s="47"/>
      <c r="TQH914" s="47"/>
      <c r="TQI914" s="47"/>
      <c r="TQJ914" s="47"/>
      <c r="TQK914" s="47"/>
      <c r="TQL914" s="47"/>
      <c r="TQM914" s="47"/>
      <c r="TQN914" s="47"/>
      <c r="TQO914" s="47"/>
      <c r="TQP914" s="47"/>
      <c r="TQQ914" s="47"/>
      <c r="TQR914" s="47"/>
      <c r="TQS914" s="47"/>
      <c r="TQT914" s="47"/>
      <c r="TQU914" s="47"/>
      <c r="TQV914" s="47"/>
      <c r="TQW914" s="47"/>
      <c r="TQX914" s="47"/>
      <c r="TQY914" s="47"/>
      <c r="TQZ914" s="47"/>
      <c r="TRA914" s="47"/>
      <c r="TRB914" s="47"/>
      <c r="TRC914" s="47"/>
      <c r="TRD914" s="47"/>
      <c r="TRE914" s="47"/>
      <c r="TRF914" s="47"/>
      <c r="TRG914" s="47"/>
      <c r="TRH914" s="47"/>
      <c r="TRI914" s="47"/>
      <c r="TRJ914" s="47"/>
      <c r="TRK914" s="47"/>
      <c r="TRL914" s="47"/>
      <c r="TRM914" s="47"/>
      <c r="TRN914" s="47"/>
      <c r="TRO914" s="47"/>
      <c r="TRP914" s="47"/>
      <c r="TRQ914" s="47"/>
      <c r="TRR914" s="47"/>
      <c r="TRS914" s="47"/>
      <c r="TRT914" s="47"/>
      <c r="TRU914" s="47"/>
      <c r="TRV914" s="47"/>
      <c r="TRW914" s="47"/>
      <c r="TRX914" s="47"/>
      <c r="TRY914" s="47"/>
      <c r="TRZ914" s="47"/>
      <c r="TSA914" s="47"/>
      <c r="TSB914" s="47"/>
      <c r="TSC914" s="47"/>
      <c r="TSD914" s="47"/>
      <c r="TSE914" s="47"/>
      <c r="TSF914" s="47"/>
      <c r="TSG914" s="47"/>
      <c r="TSH914" s="47"/>
      <c r="TSI914" s="47"/>
      <c r="TSJ914" s="47"/>
      <c r="TSK914" s="47"/>
      <c r="TSL914" s="47"/>
      <c r="TSM914" s="47"/>
      <c r="TSN914" s="47"/>
      <c r="TSO914" s="47"/>
      <c r="TSP914" s="47"/>
      <c r="TSQ914" s="47"/>
      <c r="TSR914" s="47"/>
      <c r="TSS914" s="47"/>
      <c r="TST914" s="47"/>
      <c r="TSU914" s="47"/>
      <c r="TSV914" s="47"/>
      <c r="TSW914" s="47"/>
      <c r="TSX914" s="47"/>
      <c r="TSY914" s="47"/>
      <c r="TSZ914" s="47"/>
      <c r="TTA914" s="47"/>
      <c r="TTB914" s="47"/>
      <c r="TTC914" s="47"/>
      <c r="TTD914" s="47"/>
      <c r="TTE914" s="47"/>
      <c r="TTF914" s="47"/>
      <c r="TTG914" s="47"/>
      <c r="TTH914" s="47"/>
      <c r="TTI914" s="47"/>
      <c r="TTJ914" s="47"/>
      <c r="TTK914" s="47"/>
      <c r="TTL914" s="47"/>
      <c r="TTM914" s="47"/>
      <c r="TTN914" s="47"/>
      <c r="TTO914" s="47"/>
      <c r="TTP914" s="47"/>
      <c r="TTQ914" s="47"/>
      <c r="TTR914" s="47"/>
      <c r="TTS914" s="47"/>
      <c r="TTT914" s="47"/>
      <c r="TTU914" s="47"/>
      <c r="TTV914" s="47"/>
      <c r="TTW914" s="47"/>
      <c r="TTX914" s="47"/>
      <c r="TTY914" s="47"/>
      <c r="TTZ914" s="47"/>
      <c r="TUA914" s="47"/>
      <c r="TUB914" s="47"/>
      <c r="TUC914" s="47"/>
      <c r="TUD914" s="47"/>
      <c r="TUE914" s="47"/>
      <c r="TUF914" s="47"/>
      <c r="TUG914" s="47"/>
      <c r="TUH914" s="47"/>
      <c r="TUI914" s="47"/>
      <c r="TUJ914" s="47"/>
      <c r="TUK914" s="47"/>
      <c r="TUL914" s="47"/>
      <c r="TUM914" s="47"/>
      <c r="TUN914" s="47"/>
      <c r="TUO914" s="47"/>
      <c r="TUP914" s="47"/>
      <c r="TUQ914" s="47"/>
      <c r="TUR914" s="47"/>
      <c r="TUS914" s="47"/>
      <c r="TUT914" s="47"/>
      <c r="TUU914" s="47"/>
      <c r="TUV914" s="47"/>
      <c r="TUW914" s="47"/>
      <c r="TUX914" s="47"/>
      <c r="TUY914" s="47"/>
      <c r="TUZ914" s="47"/>
      <c r="TVA914" s="47"/>
      <c r="TVB914" s="47"/>
      <c r="TVC914" s="47"/>
      <c r="TVD914" s="47"/>
      <c r="TVE914" s="47"/>
      <c r="TVF914" s="47"/>
      <c r="TVG914" s="47"/>
      <c r="TVH914" s="47"/>
      <c r="TVI914" s="47"/>
      <c r="TVJ914" s="47"/>
      <c r="TVK914" s="47"/>
      <c r="TVL914" s="47"/>
      <c r="TVM914" s="47"/>
      <c r="TVN914" s="47"/>
      <c r="TVO914" s="47"/>
      <c r="TVP914" s="47"/>
      <c r="TVQ914" s="47"/>
      <c r="TVR914" s="47"/>
      <c r="TVS914" s="47"/>
      <c r="TVT914" s="47"/>
      <c r="TVU914" s="47"/>
      <c r="TVV914" s="47"/>
      <c r="TVW914" s="47"/>
      <c r="TVX914" s="47"/>
      <c r="TVY914" s="47"/>
      <c r="TVZ914" s="47"/>
      <c r="TWA914" s="47"/>
      <c r="TWB914" s="47"/>
      <c r="TWC914" s="47"/>
      <c r="TWD914" s="47"/>
      <c r="TWE914" s="47"/>
      <c r="TWF914" s="47"/>
      <c r="TWG914" s="47"/>
      <c r="TWH914" s="47"/>
      <c r="TWI914" s="47"/>
      <c r="TWJ914" s="47"/>
      <c r="TWK914" s="47"/>
      <c r="TWL914" s="47"/>
      <c r="TWM914" s="47"/>
      <c r="TWN914" s="47"/>
      <c r="TWO914" s="47"/>
      <c r="TWP914" s="47"/>
      <c r="TWQ914" s="47"/>
      <c r="TWR914" s="47"/>
      <c r="TWS914" s="47"/>
      <c r="TWT914" s="47"/>
      <c r="TWU914" s="47"/>
      <c r="TWV914" s="47"/>
      <c r="TWW914" s="47"/>
      <c r="TWX914" s="47"/>
      <c r="TWY914" s="47"/>
      <c r="TWZ914" s="47"/>
      <c r="TXA914" s="47"/>
      <c r="TXB914" s="47"/>
      <c r="TXC914" s="47"/>
      <c r="TXD914" s="47"/>
      <c r="TXE914" s="47"/>
      <c r="TXF914" s="47"/>
      <c r="TXG914" s="47"/>
      <c r="TXH914" s="47"/>
      <c r="TXI914" s="47"/>
      <c r="TXJ914" s="47"/>
      <c r="TXK914" s="47"/>
      <c r="TXL914" s="47"/>
      <c r="TXM914" s="47"/>
      <c r="TXN914" s="47"/>
      <c r="TXO914" s="47"/>
      <c r="TXP914" s="47"/>
      <c r="TXQ914" s="47"/>
      <c r="TXR914" s="47"/>
      <c r="TXS914" s="47"/>
      <c r="TXT914" s="47"/>
      <c r="TXU914" s="47"/>
      <c r="TXV914" s="47"/>
      <c r="TXW914" s="47"/>
      <c r="TXX914" s="47"/>
      <c r="TXY914" s="47"/>
      <c r="TXZ914" s="47"/>
      <c r="TYA914" s="47"/>
      <c r="TYB914" s="47"/>
      <c r="TYC914" s="47"/>
      <c r="TYD914" s="47"/>
      <c r="TYE914" s="47"/>
      <c r="TYF914" s="47"/>
      <c r="TYG914" s="47"/>
      <c r="TYH914" s="47"/>
      <c r="TYI914" s="47"/>
      <c r="TYJ914" s="47"/>
      <c r="TYK914" s="47"/>
      <c r="TYL914" s="47"/>
      <c r="TYM914" s="47"/>
      <c r="TYN914" s="47"/>
      <c r="TYO914" s="47"/>
      <c r="TYP914" s="47"/>
      <c r="TYQ914" s="47"/>
      <c r="TYR914" s="47"/>
      <c r="TYS914" s="47"/>
      <c r="TYT914" s="47"/>
      <c r="TYU914" s="47"/>
      <c r="TYV914" s="47"/>
      <c r="TYW914" s="47"/>
      <c r="TYX914" s="47"/>
      <c r="TYY914" s="47"/>
      <c r="TYZ914" s="47"/>
      <c r="TZA914" s="47"/>
      <c r="TZB914" s="47"/>
      <c r="TZC914" s="47"/>
      <c r="TZD914" s="47"/>
      <c r="TZE914" s="47"/>
      <c r="TZF914" s="47"/>
      <c r="TZG914" s="47"/>
      <c r="TZH914" s="47"/>
      <c r="TZI914" s="47"/>
      <c r="TZJ914" s="47"/>
      <c r="TZK914" s="47"/>
      <c r="TZL914" s="47"/>
      <c r="TZM914" s="47"/>
      <c r="TZN914" s="47"/>
      <c r="TZO914" s="47"/>
      <c r="TZP914" s="47"/>
      <c r="TZQ914" s="47"/>
      <c r="TZR914" s="47"/>
      <c r="TZS914" s="47"/>
      <c r="TZT914" s="47"/>
      <c r="TZU914" s="47"/>
      <c r="TZV914" s="47"/>
      <c r="TZW914" s="47"/>
      <c r="TZX914" s="47"/>
      <c r="TZY914" s="47"/>
      <c r="TZZ914" s="47"/>
      <c r="UAA914" s="47"/>
      <c r="UAB914" s="47"/>
      <c r="UAC914" s="47"/>
      <c r="UAD914" s="47"/>
      <c r="UAE914" s="47"/>
      <c r="UAF914" s="47"/>
      <c r="UAG914" s="47"/>
      <c r="UAH914" s="47"/>
      <c r="UAI914" s="47"/>
      <c r="UAJ914" s="47"/>
      <c r="UAK914" s="47"/>
      <c r="UAL914" s="47"/>
      <c r="UAM914" s="47"/>
      <c r="UAN914" s="47"/>
      <c r="UAO914" s="47"/>
      <c r="UAP914" s="47"/>
      <c r="UAQ914" s="47"/>
      <c r="UAR914" s="47"/>
      <c r="UAS914" s="47"/>
      <c r="UAT914" s="47"/>
      <c r="UAU914" s="47"/>
      <c r="UAV914" s="47"/>
      <c r="UAW914" s="47"/>
      <c r="UAX914" s="47"/>
      <c r="UAY914" s="47"/>
      <c r="UAZ914" s="47"/>
      <c r="UBA914" s="47"/>
      <c r="UBB914" s="47"/>
      <c r="UBC914" s="47"/>
      <c r="UBD914" s="47"/>
      <c r="UBE914" s="47"/>
      <c r="UBF914" s="47"/>
      <c r="UBG914" s="47"/>
      <c r="UBH914" s="47"/>
      <c r="UBI914" s="47"/>
      <c r="UBJ914" s="47"/>
      <c r="UBK914" s="47"/>
      <c r="UBL914" s="47"/>
      <c r="UBM914" s="47"/>
      <c r="UBN914" s="47"/>
      <c r="UBO914" s="47"/>
      <c r="UBP914" s="47"/>
      <c r="UBQ914" s="47"/>
      <c r="UBR914" s="47"/>
      <c r="UBS914" s="47"/>
      <c r="UBT914" s="47"/>
      <c r="UBU914" s="47"/>
      <c r="UBV914" s="47"/>
      <c r="UBW914" s="47"/>
      <c r="UBX914" s="47"/>
      <c r="UBY914" s="47"/>
      <c r="UBZ914" s="47"/>
      <c r="UCA914" s="47"/>
      <c r="UCB914" s="47"/>
      <c r="UCC914" s="47"/>
      <c r="UCD914" s="47"/>
      <c r="UCE914" s="47"/>
      <c r="UCF914" s="47"/>
      <c r="UCG914" s="47"/>
      <c r="UCH914" s="47"/>
      <c r="UCI914" s="47"/>
      <c r="UCJ914" s="47"/>
      <c r="UCK914" s="47"/>
      <c r="UCL914" s="47"/>
      <c r="UCM914" s="47"/>
      <c r="UCN914" s="47"/>
      <c r="UCO914" s="47"/>
      <c r="UCP914" s="47"/>
      <c r="UCQ914" s="47"/>
      <c r="UCR914" s="47"/>
      <c r="UCS914" s="47"/>
      <c r="UCT914" s="47"/>
      <c r="UCU914" s="47"/>
      <c r="UCV914" s="47"/>
      <c r="UCW914" s="47"/>
      <c r="UCX914" s="47"/>
      <c r="UCY914" s="47"/>
      <c r="UCZ914" s="47"/>
      <c r="UDA914" s="47"/>
      <c r="UDB914" s="47"/>
      <c r="UDC914" s="47"/>
      <c r="UDD914" s="47"/>
      <c r="UDE914" s="47"/>
      <c r="UDF914" s="47"/>
      <c r="UDG914" s="47"/>
      <c r="UDH914" s="47"/>
      <c r="UDI914" s="47"/>
      <c r="UDJ914" s="47"/>
      <c r="UDK914" s="47"/>
      <c r="UDL914" s="47"/>
      <c r="UDM914" s="47"/>
      <c r="UDN914" s="47"/>
      <c r="UDO914" s="47"/>
      <c r="UDP914" s="47"/>
      <c r="UDQ914" s="47"/>
      <c r="UDR914" s="47"/>
      <c r="UDS914" s="47"/>
      <c r="UDT914" s="47"/>
      <c r="UDU914" s="47"/>
      <c r="UDV914" s="47"/>
      <c r="UDW914" s="47"/>
      <c r="UDX914" s="47"/>
      <c r="UDY914" s="47"/>
      <c r="UDZ914" s="47"/>
      <c r="UEA914" s="47"/>
      <c r="UEB914" s="47"/>
      <c r="UEC914" s="47"/>
      <c r="UED914" s="47"/>
      <c r="UEE914" s="47"/>
      <c r="UEF914" s="47"/>
      <c r="UEG914" s="47"/>
      <c r="UEH914" s="47"/>
      <c r="UEI914" s="47"/>
      <c r="UEJ914" s="47"/>
      <c r="UEK914" s="47"/>
      <c r="UEL914" s="47"/>
      <c r="UEM914" s="47"/>
      <c r="UEN914" s="47"/>
      <c r="UEO914" s="47"/>
      <c r="UEP914" s="47"/>
      <c r="UEQ914" s="47"/>
      <c r="UER914" s="47"/>
      <c r="UES914" s="47"/>
      <c r="UET914" s="47"/>
      <c r="UEU914" s="47"/>
      <c r="UEV914" s="47"/>
      <c r="UEW914" s="47"/>
      <c r="UEX914" s="47"/>
      <c r="UEY914" s="47"/>
      <c r="UEZ914" s="47"/>
      <c r="UFA914" s="47"/>
      <c r="UFB914" s="47"/>
      <c r="UFC914" s="47"/>
      <c r="UFD914" s="47"/>
      <c r="UFE914" s="47"/>
      <c r="UFF914" s="47"/>
      <c r="UFG914" s="47"/>
      <c r="UFH914" s="47"/>
      <c r="UFI914" s="47"/>
      <c r="UFJ914" s="47"/>
      <c r="UFK914" s="47"/>
      <c r="UFL914" s="47"/>
      <c r="UFM914" s="47"/>
      <c r="UFN914" s="47"/>
      <c r="UFO914" s="47"/>
      <c r="UFP914" s="47"/>
      <c r="UFQ914" s="47"/>
      <c r="UFR914" s="47"/>
      <c r="UFS914" s="47"/>
      <c r="UFT914" s="47"/>
      <c r="UFU914" s="47"/>
      <c r="UFV914" s="47"/>
      <c r="UFW914" s="47"/>
      <c r="UFX914" s="47"/>
      <c r="UFY914" s="47"/>
      <c r="UFZ914" s="47"/>
      <c r="UGA914" s="47"/>
      <c r="UGB914" s="47"/>
      <c r="UGC914" s="47"/>
      <c r="UGD914" s="47"/>
      <c r="UGE914" s="47"/>
      <c r="UGF914" s="47"/>
      <c r="UGG914" s="47"/>
      <c r="UGH914" s="47"/>
      <c r="UGI914" s="47"/>
      <c r="UGJ914" s="47"/>
      <c r="UGK914" s="47"/>
      <c r="UGL914" s="47"/>
      <c r="UGM914" s="47"/>
      <c r="UGN914" s="47"/>
      <c r="UGO914" s="47"/>
      <c r="UGP914" s="47"/>
      <c r="UGQ914" s="47"/>
      <c r="UGR914" s="47"/>
      <c r="UGS914" s="47"/>
      <c r="UGT914" s="47"/>
      <c r="UGU914" s="47"/>
      <c r="UGV914" s="47"/>
      <c r="UGW914" s="47"/>
      <c r="UGX914" s="47"/>
      <c r="UGY914" s="47"/>
      <c r="UGZ914" s="47"/>
      <c r="UHA914" s="47"/>
      <c r="UHB914" s="47"/>
      <c r="UHC914" s="47"/>
      <c r="UHD914" s="47"/>
      <c r="UHE914" s="47"/>
      <c r="UHF914" s="47"/>
      <c r="UHG914" s="47"/>
      <c r="UHH914" s="47"/>
      <c r="UHI914" s="47"/>
      <c r="UHJ914" s="47"/>
      <c r="UHK914" s="47"/>
      <c r="UHL914" s="47"/>
      <c r="UHM914" s="47"/>
      <c r="UHN914" s="47"/>
      <c r="UHO914" s="47"/>
      <c r="UHP914" s="47"/>
      <c r="UHQ914" s="47"/>
      <c r="UHR914" s="47"/>
      <c r="UHS914" s="47"/>
      <c r="UHT914" s="47"/>
      <c r="UHU914" s="47"/>
      <c r="UHV914" s="47"/>
      <c r="UHW914" s="47"/>
      <c r="UHX914" s="47"/>
      <c r="UHY914" s="47"/>
      <c r="UHZ914" s="47"/>
      <c r="UIA914" s="47"/>
      <c r="UIB914" s="47"/>
      <c r="UIC914" s="47"/>
      <c r="UID914" s="47"/>
      <c r="UIE914" s="47"/>
      <c r="UIF914" s="47"/>
      <c r="UIG914" s="47"/>
      <c r="UIH914" s="47"/>
      <c r="UII914" s="47"/>
      <c r="UIJ914" s="47"/>
      <c r="UIK914" s="47"/>
      <c r="UIL914" s="47"/>
      <c r="UIM914" s="47"/>
      <c r="UIN914" s="47"/>
      <c r="UIO914" s="47"/>
      <c r="UIP914" s="47"/>
      <c r="UIQ914" s="47"/>
      <c r="UIR914" s="47"/>
      <c r="UIS914" s="47"/>
      <c r="UIT914" s="47"/>
      <c r="UIU914" s="47"/>
      <c r="UIV914" s="47"/>
      <c r="UIW914" s="47"/>
      <c r="UIX914" s="47"/>
      <c r="UIY914" s="47"/>
      <c r="UIZ914" s="47"/>
      <c r="UJA914" s="47"/>
      <c r="UJB914" s="47"/>
      <c r="UJC914" s="47"/>
      <c r="UJD914" s="47"/>
      <c r="UJE914" s="47"/>
      <c r="UJF914" s="47"/>
      <c r="UJG914" s="47"/>
      <c r="UJH914" s="47"/>
      <c r="UJI914" s="47"/>
      <c r="UJJ914" s="47"/>
      <c r="UJK914" s="47"/>
      <c r="UJL914" s="47"/>
      <c r="UJM914" s="47"/>
      <c r="UJN914" s="47"/>
      <c r="UJO914" s="47"/>
      <c r="UJP914" s="47"/>
      <c r="UJQ914" s="47"/>
      <c r="UJR914" s="47"/>
      <c r="UJS914" s="47"/>
      <c r="UJT914" s="47"/>
      <c r="UJU914" s="47"/>
      <c r="UJV914" s="47"/>
      <c r="UJW914" s="47"/>
      <c r="UJX914" s="47"/>
      <c r="UJY914" s="47"/>
      <c r="UJZ914" s="47"/>
      <c r="UKA914" s="47"/>
      <c r="UKB914" s="47"/>
      <c r="UKC914" s="47"/>
      <c r="UKD914" s="47"/>
      <c r="UKE914" s="47"/>
      <c r="UKF914" s="47"/>
      <c r="UKG914" s="47"/>
      <c r="UKH914" s="47"/>
      <c r="UKI914" s="47"/>
      <c r="UKJ914" s="47"/>
      <c r="UKK914" s="47"/>
      <c r="UKL914" s="47"/>
      <c r="UKM914" s="47"/>
      <c r="UKN914" s="47"/>
      <c r="UKO914" s="47"/>
      <c r="UKP914" s="47"/>
      <c r="UKQ914" s="47"/>
      <c r="UKR914" s="47"/>
      <c r="UKS914" s="47"/>
      <c r="UKT914" s="47"/>
      <c r="UKU914" s="47"/>
      <c r="UKV914" s="47"/>
      <c r="UKW914" s="47"/>
      <c r="UKX914" s="47"/>
      <c r="UKY914" s="47"/>
      <c r="UKZ914" s="47"/>
      <c r="ULA914" s="47"/>
      <c r="ULB914" s="47"/>
      <c r="ULC914" s="47"/>
      <c r="ULD914" s="47"/>
      <c r="ULE914" s="47"/>
      <c r="ULF914" s="47"/>
      <c r="ULG914" s="47"/>
      <c r="ULH914" s="47"/>
      <c r="ULI914" s="47"/>
      <c r="ULJ914" s="47"/>
      <c r="ULK914" s="47"/>
      <c r="ULL914" s="47"/>
      <c r="ULM914" s="47"/>
      <c r="ULN914" s="47"/>
      <c r="ULO914" s="47"/>
      <c r="ULP914" s="47"/>
      <c r="ULQ914" s="47"/>
      <c r="ULR914" s="47"/>
      <c r="ULS914" s="47"/>
      <c r="ULT914" s="47"/>
      <c r="ULU914" s="47"/>
      <c r="ULV914" s="47"/>
      <c r="ULW914" s="47"/>
      <c r="ULX914" s="47"/>
      <c r="ULY914" s="47"/>
      <c r="ULZ914" s="47"/>
      <c r="UMA914" s="47"/>
      <c r="UMB914" s="47"/>
      <c r="UMC914" s="47"/>
      <c r="UMD914" s="47"/>
      <c r="UME914" s="47"/>
      <c r="UMF914" s="47"/>
      <c r="UMG914" s="47"/>
      <c r="UMH914" s="47"/>
      <c r="UMI914" s="47"/>
      <c r="UMJ914" s="47"/>
      <c r="UMK914" s="47"/>
      <c r="UML914" s="47"/>
      <c r="UMM914" s="47"/>
      <c r="UMN914" s="47"/>
      <c r="UMO914" s="47"/>
      <c r="UMP914" s="47"/>
      <c r="UMQ914" s="47"/>
      <c r="UMR914" s="47"/>
      <c r="UMS914" s="47"/>
      <c r="UMT914" s="47"/>
      <c r="UMU914" s="47"/>
      <c r="UMV914" s="47"/>
      <c r="UMW914" s="47"/>
      <c r="UMX914" s="47"/>
      <c r="UMY914" s="47"/>
      <c r="UMZ914" s="47"/>
      <c r="UNA914" s="47"/>
      <c r="UNB914" s="47"/>
      <c r="UNC914" s="47"/>
      <c r="UND914" s="47"/>
      <c r="UNE914" s="47"/>
      <c r="UNF914" s="47"/>
      <c r="UNG914" s="47"/>
      <c r="UNH914" s="47"/>
      <c r="UNI914" s="47"/>
      <c r="UNJ914" s="47"/>
      <c r="UNK914" s="47"/>
      <c r="UNL914" s="47"/>
      <c r="UNM914" s="47"/>
      <c r="UNN914" s="47"/>
      <c r="UNO914" s="47"/>
      <c r="UNP914" s="47"/>
      <c r="UNQ914" s="47"/>
      <c r="UNR914" s="47"/>
      <c r="UNS914" s="47"/>
      <c r="UNT914" s="47"/>
      <c r="UNU914" s="47"/>
      <c r="UNV914" s="47"/>
      <c r="UNW914" s="47"/>
      <c r="UNX914" s="47"/>
      <c r="UNY914" s="47"/>
      <c r="UNZ914" s="47"/>
      <c r="UOA914" s="47"/>
      <c r="UOB914" s="47"/>
      <c r="UOC914" s="47"/>
      <c r="UOD914" s="47"/>
      <c r="UOE914" s="47"/>
      <c r="UOF914" s="47"/>
      <c r="UOG914" s="47"/>
      <c r="UOH914" s="47"/>
      <c r="UOI914" s="47"/>
      <c r="UOJ914" s="47"/>
      <c r="UOK914" s="47"/>
      <c r="UOL914" s="47"/>
      <c r="UOM914" s="47"/>
      <c r="UON914" s="47"/>
      <c r="UOO914" s="47"/>
      <c r="UOP914" s="47"/>
      <c r="UOQ914" s="47"/>
      <c r="UOR914" s="47"/>
      <c r="UOS914" s="47"/>
      <c r="UOT914" s="47"/>
      <c r="UOU914" s="47"/>
      <c r="UOV914" s="47"/>
      <c r="UOW914" s="47"/>
      <c r="UOX914" s="47"/>
      <c r="UOY914" s="47"/>
      <c r="UOZ914" s="47"/>
      <c r="UPA914" s="47"/>
      <c r="UPB914" s="47"/>
      <c r="UPC914" s="47"/>
      <c r="UPD914" s="47"/>
      <c r="UPE914" s="47"/>
      <c r="UPF914" s="47"/>
      <c r="UPG914" s="47"/>
      <c r="UPH914" s="47"/>
      <c r="UPI914" s="47"/>
      <c r="UPJ914" s="47"/>
      <c r="UPK914" s="47"/>
      <c r="UPL914" s="47"/>
      <c r="UPM914" s="47"/>
      <c r="UPN914" s="47"/>
      <c r="UPO914" s="47"/>
      <c r="UPP914" s="47"/>
      <c r="UPQ914" s="47"/>
      <c r="UPR914" s="47"/>
      <c r="UPS914" s="47"/>
      <c r="UPT914" s="47"/>
      <c r="UPU914" s="47"/>
      <c r="UPV914" s="47"/>
      <c r="UPW914" s="47"/>
      <c r="UPX914" s="47"/>
      <c r="UPY914" s="47"/>
      <c r="UPZ914" s="47"/>
      <c r="UQA914" s="47"/>
      <c r="UQB914" s="47"/>
      <c r="UQC914" s="47"/>
      <c r="UQD914" s="47"/>
      <c r="UQE914" s="47"/>
      <c r="UQF914" s="47"/>
      <c r="UQG914" s="47"/>
      <c r="UQH914" s="47"/>
      <c r="UQI914" s="47"/>
      <c r="UQJ914" s="47"/>
      <c r="UQK914" s="47"/>
      <c r="UQL914" s="47"/>
      <c r="UQM914" s="47"/>
      <c r="UQN914" s="47"/>
      <c r="UQO914" s="47"/>
      <c r="UQP914" s="47"/>
      <c r="UQQ914" s="47"/>
      <c r="UQR914" s="47"/>
      <c r="UQS914" s="47"/>
      <c r="UQT914" s="47"/>
      <c r="UQU914" s="47"/>
      <c r="UQV914" s="47"/>
      <c r="UQW914" s="47"/>
      <c r="UQX914" s="47"/>
      <c r="UQY914" s="47"/>
      <c r="UQZ914" s="47"/>
      <c r="URA914" s="47"/>
      <c r="URB914" s="47"/>
      <c r="URC914" s="47"/>
      <c r="URD914" s="47"/>
      <c r="URE914" s="47"/>
      <c r="URF914" s="47"/>
      <c r="URG914" s="47"/>
      <c r="URH914" s="47"/>
      <c r="URI914" s="47"/>
      <c r="URJ914" s="47"/>
      <c r="URK914" s="47"/>
      <c r="URL914" s="47"/>
      <c r="URM914" s="47"/>
      <c r="URN914" s="47"/>
      <c r="URO914" s="47"/>
      <c r="URP914" s="47"/>
      <c r="URQ914" s="47"/>
      <c r="URR914" s="47"/>
      <c r="URS914" s="47"/>
      <c r="URT914" s="47"/>
      <c r="URU914" s="47"/>
      <c r="URV914" s="47"/>
      <c r="URW914" s="47"/>
      <c r="URX914" s="47"/>
      <c r="URY914" s="47"/>
      <c r="URZ914" s="47"/>
      <c r="USA914" s="47"/>
      <c r="USB914" s="47"/>
      <c r="USC914" s="47"/>
      <c r="USD914" s="47"/>
      <c r="USE914" s="47"/>
      <c r="USF914" s="47"/>
      <c r="USG914" s="47"/>
      <c r="USH914" s="47"/>
      <c r="USI914" s="47"/>
      <c r="USJ914" s="47"/>
      <c r="USK914" s="47"/>
      <c r="USL914" s="47"/>
      <c r="USM914" s="47"/>
      <c r="USN914" s="47"/>
      <c r="USO914" s="47"/>
      <c r="USP914" s="47"/>
      <c r="USQ914" s="47"/>
      <c r="USR914" s="47"/>
      <c r="USS914" s="47"/>
      <c r="UST914" s="47"/>
      <c r="USU914" s="47"/>
      <c r="USV914" s="47"/>
      <c r="USW914" s="47"/>
      <c r="USX914" s="47"/>
      <c r="USY914" s="47"/>
      <c r="USZ914" s="47"/>
      <c r="UTA914" s="47"/>
      <c r="UTB914" s="47"/>
      <c r="UTC914" s="47"/>
      <c r="UTD914" s="47"/>
      <c r="UTE914" s="47"/>
      <c r="UTF914" s="47"/>
      <c r="UTG914" s="47"/>
      <c r="UTH914" s="47"/>
      <c r="UTI914" s="47"/>
      <c r="UTJ914" s="47"/>
      <c r="UTK914" s="47"/>
      <c r="UTL914" s="47"/>
      <c r="UTM914" s="47"/>
      <c r="UTN914" s="47"/>
      <c r="UTO914" s="47"/>
      <c r="UTP914" s="47"/>
      <c r="UTQ914" s="47"/>
      <c r="UTR914" s="47"/>
      <c r="UTS914" s="47"/>
      <c r="UTT914" s="47"/>
      <c r="UTU914" s="47"/>
      <c r="UTV914" s="47"/>
      <c r="UTW914" s="47"/>
      <c r="UTX914" s="47"/>
      <c r="UTY914" s="47"/>
      <c r="UTZ914" s="47"/>
      <c r="UUA914" s="47"/>
      <c r="UUB914" s="47"/>
      <c r="UUC914" s="47"/>
      <c r="UUD914" s="47"/>
      <c r="UUE914" s="47"/>
      <c r="UUF914" s="47"/>
      <c r="UUG914" s="47"/>
      <c r="UUH914" s="47"/>
      <c r="UUI914" s="47"/>
      <c r="UUJ914" s="47"/>
      <c r="UUK914" s="47"/>
      <c r="UUL914" s="47"/>
      <c r="UUM914" s="47"/>
      <c r="UUN914" s="47"/>
      <c r="UUO914" s="47"/>
      <c r="UUP914" s="47"/>
      <c r="UUQ914" s="47"/>
      <c r="UUR914" s="47"/>
      <c r="UUS914" s="47"/>
      <c r="UUT914" s="47"/>
      <c r="UUU914" s="47"/>
      <c r="UUV914" s="47"/>
      <c r="UUW914" s="47"/>
      <c r="UUX914" s="47"/>
      <c r="UUY914" s="47"/>
      <c r="UUZ914" s="47"/>
      <c r="UVA914" s="47"/>
      <c r="UVB914" s="47"/>
      <c r="UVC914" s="47"/>
      <c r="UVD914" s="47"/>
      <c r="UVE914" s="47"/>
      <c r="UVF914" s="47"/>
      <c r="UVG914" s="47"/>
      <c r="UVH914" s="47"/>
      <c r="UVI914" s="47"/>
      <c r="UVJ914" s="47"/>
      <c r="UVK914" s="47"/>
      <c r="UVL914" s="47"/>
      <c r="UVM914" s="47"/>
      <c r="UVN914" s="47"/>
      <c r="UVO914" s="47"/>
      <c r="UVP914" s="47"/>
      <c r="UVQ914" s="47"/>
      <c r="UVR914" s="47"/>
      <c r="UVS914" s="47"/>
      <c r="UVT914" s="47"/>
      <c r="UVU914" s="47"/>
      <c r="UVV914" s="47"/>
      <c r="UVW914" s="47"/>
      <c r="UVX914" s="47"/>
      <c r="UVY914" s="47"/>
      <c r="UVZ914" s="47"/>
      <c r="UWA914" s="47"/>
      <c r="UWB914" s="47"/>
      <c r="UWC914" s="47"/>
      <c r="UWD914" s="47"/>
      <c r="UWE914" s="47"/>
      <c r="UWF914" s="47"/>
      <c r="UWG914" s="47"/>
      <c r="UWH914" s="47"/>
      <c r="UWI914" s="47"/>
      <c r="UWJ914" s="47"/>
      <c r="UWK914" s="47"/>
      <c r="UWL914" s="47"/>
      <c r="UWM914" s="47"/>
      <c r="UWN914" s="47"/>
      <c r="UWO914" s="47"/>
      <c r="UWP914" s="47"/>
      <c r="UWQ914" s="47"/>
      <c r="UWR914" s="47"/>
      <c r="UWS914" s="47"/>
      <c r="UWT914" s="47"/>
      <c r="UWU914" s="47"/>
      <c r="UWV914" s="47"/>
      <c r="UWW914" s="47"/>
      <c r="UWX914" s="47"/>
      <c r="UWY914" s="47"/>
      <c r="UWZ914" s="47"/>
      <c r="UXA914" s="47"/>
      <c r="UXB914" s="47"/>
      <c r="UXC914" s="47"/>
      <c r="UXD914" s="47"/>
      <c r="UXE914" s="47"/>
      <c r="UXF914" s="47"/>
      <c r="UXG914" s="47"/>
      <c r="UXH914" s="47"/>
      <c r="UXI914" s="47"/>
      <c r="UXJ914" s="47"/>
      <c r="UXK914" s="47"/>
      <c r="UXL914" s="47"/>
      <c r="UXM914" s="47"/>
      <c r="UXN914" s="47"/>
      <c r="UXO914" s="47"/>
      <c r="UXP914" s="47"/>
      <c r="UXQ914" s="47"/>
      <c r="UXR914" s="47"/>
      <c r="UXS914" s="47"/>
      <c r="UXT914" s="47"/>
      <c r="UXU914" s="47"/>
      <c r="UXV914" s="47"/>
      <c r="UXW914" s="47"/>
      <c r="UXX914" s="47"/>
      <c r="UXY914" s="47"/>
      <c r="UXZ914" s="47"/>
      <c r="UYA914" s="47"/>
      <c r="UYB914" s="47"/>
      <c r="UYC914" s="47"/>
      <c r="UYD914" s="47"/>
      <c r="UYE914" s="47"/>
      <c r="UYF914" s="47"/>
      <c r="UYG914" s="47"/>
      <c r="UYH914" s="47"/>
      <c r="UYI914" s="47"/>
      <c r="UYJ914" s="47"/>
      <c r="UYK914" s="47"/>
      <c r="UYL914" s="47"/>
      <c r="UYM914" s="47"/>
      <c r="UYN914" s="47"/>
      <c r="UYO914" s="47"/>
      <c r="UYP914" s="47"/>
      <c r="UYQ914" s="47"/>
      <c r="UYR914" s="47"/>
      <c r="UYS914" s="47"/>
      <c r="UYT914" s="47"/>
      <c r="UYU914" s="47"/>
      <c r="UYV914" s="47"/>
      <c r="UYW914" s="47"/>
      <c r="UYX914" s="47"/>
      <c r="UYY914" s="47"/>
      <c r="UYZ914" s="47"/>
      <c r="UZA914" s="47"/>
      <c r="UZB914" s="47"/>
      <c r="UZC914" s="47"/>
      <c r="UZD914" s="47"/>
      <c r="UZE914" s="47"/>
      <c r="UZF914" s="47"/>
      <c r="UZG914" s="47"/>
      <c r="UZH914" s="47"/>
      <c r="UZI914" s="47"/>
      <c r="UZJ914" s="47"/>
      <c r="UZK914" s="47"/>
      <c r="UZL914" s="47"/>
      <c r="UZM914" s="47"/>
      <c r="UZN914" s="47"/>
      <c r="UZO914" s="47"/>
      <c r="UZP914" s="47"/>
      <c r="UZQ914" s="47"/>
      <c r="UZR914" s="47"/>
      <c r="UZS914" s="47"/>
      <c r="UZT914" s="47"/>
      <c r="UZU914" s="47"/>
      <c r="UZV914" s="47"/>
      <c r="UZW914" s="47"/>
      <c r="UZX914" s="47"/>
      <c r="UZY914" s="47"/>
      <c r="UZZ914" s="47"/>
      <c r="VAA914" s="47"/>
      <c r="VAB914" s="47"/>
      <c r="VAC914" s="47"/>
      <c r="VAD914" s="47"/>
      <c r="VAE914" s="47"/>
      <c r="VAF914" s="47"/>
      <c r="VAG914" s="47"/>
      <c r="VAH914" s="47"/>
      <c r="VAI914" s="47"/>
      <c r="VAJ914" s="47"/>
      <c r="VAK914" s="47"/>
      <c r="VAL914" s="47"/>
      <c r="VAM914" s="47"/>
      <c r="VAN914" s="47"/>
      <c r="VAO914" s="47"/>
      <c r="VAP914" s="47"/>
      <c r="VAQ914" s="47"/>
      <c r="VAR914" s="47"/>
      <c r="VAS914" s="47"/>
      <c r="VAT914" s="47"/>
      <c r="VAU914" s="47"/>
      <c r="VAV914" s="47"/>
      <c r="VAW914" s="47"/>
      <c r="VAX914" s="47"/>
      <c r="VAY914" s="47"/>
      <c r="VAZ914" s="47"/>
      <c r="VBA914" s="47"/>
      <c r="VBB914" s="47"/>
      <c r="VBC914" s="47"/>
      <c r="VBD914" s="47"/>
      <c r="VBE914" s="47"/>
      <c r="VBF914" s="47"/>
      <c r="VBG914" s="47"/>
      <c r="VBH914" s="47"/>
      <c r="VBI914" s="47"/>
      <c r="VBJ914" s="47"/>
      <c r="VBK914" s="47"/>
      <c r="VBL914" s="47"/>
      <c r="VBM914" s="47"/>
      <c r="VBN914" s="47"/>
      <c r="VBO914" s="47"/>
      <c r="VBP914" s="47"/>
      <c r="VBQ914" s="47"/>
      <c r="VBR914" s="47"/>
      <c r="VBS914" s="47"/>
      <c r="VBT914" s="47"/>
      <c r="VBU914" s="47"/>
      <c r="VBV914" s="47"/>
      <c r="VBW914" s="47"/>
      <c r="VBX914" s="47"/>
      <c r="VBY914" s="47"/>
      <c r="VBZ914" s="47"/>
      <c r="VCA914" s="47"/>
      <c r="VCB914" s="47"/>
      <c r="VCC914" s="47"/>
      <c r="VCD914" s="47"/>
      <c r="VCE914" s="47"/>
      <c r="VCF914" s="47"/>
      <c r="VCG914" s="47"/>
      <c r="VCH914" s="47"/>
      <c r="VCI914" s="47"/>
      <c r="VCJ914" s="47"/>
      <c r="VCK914" s="47"/>
      <c r="VCL914" s="47"/>
      <c r="VCM914" s="47"/>
      <c r="VCN914" s="47"/>
      <c r="VCO914" s="47"/>
      <c r="VCP914" s="47"/>
      <c r="VCQ914" s="47"/>
      <c r="VCR914" s="47"/>
      <c r="VCS914" s="47"/>
      <c r="VCT914" s="47"/>
      <c r="VCU914" s="47"/>
      <c r="VCV914" s="47"/>
      <c r="VCW914" s="47"/>
      <c r="VCX914" s="47"/>
      <c r="VCY914" s="47"/>
      <c r="VCZ914" s="47"/>
      <c r="VDA914" s="47"/>
      <c r="VDB914" s="47"/>
      <c r="VDC914" s="47"/>
      <c r="VDD914" s="47"/>
      <c r="VDE914" s="47"/>
      <c r="VDF914" s="47"/>
      <c r="VDG914" s="47"/>
      <c r="VDH914" s="47"/>
      <c r="VDI914" s="47"/>
      <c r="VDJ914" s="47"/>
      <c r="VDK914" s="47"/>
      <c r="VDL914" s="47"/>
      <c r="VDM914" s="47"/>
      <c r="VDN914" s="47"/>
      <c r="VDO914" s="47"/>
      <c r="VDP914" s="47"/>
      <c r="VDQ914" s="47"/>
      <c r="VDR914" s="47"/>
      <c r="VDS914" s="47"/>
      <c r="VDT914" s="47"/>
      <c r="VDU914" s="47"/>
      <c r="VDV914" s="47"/>
      <c r="VDW914" s="47"/>
      <c r="VDX914" s="47"/>
      <c r="VDY914" s="47"/>
      <c r="VDZ914" s="47"/>
      <c r="VEA914" s="47"/>
      <c r="VEB914" s="47"/>
      <c r="VEC914" s="47"/>
      <c r="VED914" s="47"/>
      <c r="VEE914" s="47"/>
      <c r="VEF914" s="47"/>
      <c r="VEG914" s="47"/>
      <c r="VEH914" s="47"/>
      <c r="VEI914" s="47"/>
      <c r="VEJ914" s="47"/>
      <c r="VEK914" s="47"/>
      <c r="VEL914" s="47"/>
      <c r="VEM914" s="47"/>
      <c r="VEN914" s="47"/>
      <c r="VEO914" s="47"/>
      <c r="VEP914" s="47"/>
      <c r="VEQ914" s="47"/>
      <c r="VER914" s="47"/>
      <c r="VES914" s="47"/>
      <c r="VET914" s="47"/>
      <c r="VEU914" s="47"/>
      <c r="VEV914" s="47"/>
      <c r="VEW914" s="47"/>
      <c r="VEX914" s="47"/>
      <c r="VEY914" s="47"/>
      <c r="VEZ914" s="47"/>
      <c r="VFA914" s="47"/>
      <c r="VFB914" s="47"/>
      <c r="VFC914" s="47"/>
      <c r="VFD914" s="47"/>
      <c r="VFE914" s="47"/>
      <c r="VFF914" s="47"/>
      <c r="VFG914" s="47"/>
      <c r="VFH914" s="47"/>
      <c r="VFI914" s="47"/>
      <c r="VFJ914" s="47"/>
      <c r="VFK914" s="47"/>
      <c r="VFL914" s="47"/>
      <c r="VFM914" s="47"/>
      <c r="VFN914" s="47"/>
      <c r="VFO914" s="47"/>
      <c r="VFP914" s="47"/>
      <c r="VFQ914" s="47"/>
      <c r="VFR914" s="47"/>
      <c r="VFS914" s="47"/>
      <c r="VFT914" s="47"/>
      <c r="VFU914" s="47"/>
      <c r="VFV914" s="47"/>
      <c r="VFW914" s="47"/>
      <c r="VFX914" s="47"/>
      <c r="VFY914" s="47"/>
      <c r="VFZ914" s="47"/>
      <c r="VGA914" s="47"/>
      <c r="VGB914" s="47"/>
      <c r="VGC914" s="47"/>
      <c r="VGD914" s="47"/>
      <c r="VGE914" s="47"/>
      <c r="VGF914" s="47"/>
      <c r="VGG914" s="47"/>
      <c r="VGH914" s="47"/>
      <c r="VGI914" s="47"/>
      <c r="VGJ914" s="47"/>
      <c r="VGK914" s="47"/>
      <c r="VGL914" s="47"/>
      <c r="VGM914" s="47"/>
      <c r="VGN914" s="47"/>
      <c r="VGO914" s="47"/>
      <c r="VGP914" s="47"/>
      <c r="VGQ914" s="47"/>
      <c r="VGR914" s="47"/>
      <c r="VGS914" s="47"/>
      <c r="VGT914" s="47"/>
      <c r="VGU914" s="47"/>
      <c r="VGV914" s="47"/>
      <c r="VGW914" s="47"/>
      <c r="VGX914" s="47"/>
      <c r="VGY914" s="47"/>
      <c r="VGZ914" s="47"/>
      <c r="VHA914" s="47"/>
      <c r="VHB914" s="47"/>
      <c r="VHC914" s="47"/>
      <c r="VHD914" s="47"/>
      <c r="VHE914" s="47"/>
      <c r="VHF914" s="47"/>
      <c r="VHG914" s="47"/>
      <c r="VHH914" s="47"/>
      <c r="VHI914" s="47"/>
      <c r="VHJ914" s="47"/>
      <c r="VHK914" s="47"/>
      <c r="VHL914" s="47"/>
      <c r="VHM914" s="47"/>
      <c r="VHN914" s="47"/>
      <c r="VHO914" s="47"/>
      <c r="VHP914" s="47"/>
      <c r="VHQ914" s="47"/>
      <c r="VHR914" s="47"/>
      <c r="VHS914" s="47"/>
      <c r="VHT914" s="47"/>
      <c r="VHU914" s="47"/>
      <c r="VHV914" s="47"/>
      <c r="VHW914" s="47"/>
      <c r="VHX914" s="47"/>
      <c r="VHY914" s="47"/>
      <c r="VHZ914" s="47"/>
      <c r="VIA914" s="47"/>
      <c r="VIB914" s="47"/>
      <c r="VIC914" s="47"/>
      <c r="VID914" s="47"/>
      <c r="VIE914" s="47"/>
      <c r="VIF914" s="47"/>
      <c r="VIG914" s="47"/>
      <c r="VIH914" s="47"/>
      <c r="VII914" s="47"/>
      <c r="VIJ914" s="47"/>
      <c r="VIK914" s="47"/>
      <c r="VIL914" s="47"/>
      <c r="VIM914" s="47"/>
      <c r="VIN914" s="47"/>
      <c r="VIO914" s="47"/>
      <c r="VIP914" s="47"/>
      <c r="VIQ914" s="47"/>
      <c r="VIR914" s="47"/>
      <c r="VIS914" s="47"/>
      <c r="VIT914" s="47"/>
      <c r="VIU914" s="47"/>
      <c r="VIV914" s="47"/>
      <c r="VIW914" s="47"/>
      <c r="VIX914" s="47"/>
      <c r="VIY914" s="47"/>
      <c r="VIZ914" s="47"/>
      <c r="VJA914" s="47"/>
      <c r="VJB914" s="47"/>
      <c r="VJC914" s="47"/>
      <c r="VJD914" s="47"/>
      <c r="VJE914" s="47"/>
      <c r="VJF914" s="47"/>
      <c r="VJG914" s="47"/>
      <c r="VJH914" s="47"/>
      <c r="VJI914" s="47"/>
      <c r="VJJ914" s="47"/>
      <c r="VJK914" s="47"/>
      <c r="VJL914" s="47"/>
      <c r="VJM914" s="47"/>
      <c r="VJN914" s="47"/>
      <c r="VJO914" s="47"/>
      <c r="VJP914" s="47"/>
      <c r="VJQ914" s="47"/>
      <c r="VJR914" s="47"/>
      <c r="VJS914" s="47"/>
      <c r="VJT914" s="47"/>
      <c r="VJU914" s="47"/>
      <c r="VJV914" s="47"/>
      <c r="VJW914" s="47"/>
      <c r="VJX914" s="47"/>
      <c r="VJY914" s="47"/>
      <c r="VJZ914" s="47"/>
      <c r="VKA914" s="47"/>
      <c r="VKB914" s="47"/>
      <c r="VKC914" s="47"/>
      <c r="VKD914" s="47"/>
      <c r="VKE914" s="47"/>
      <c r="VKF914" s="47"/>
      <c r="VKG914" s="47"/>
      <c r="VKH914" s="47"/>
      <c r="VKI914" s="47"/>
      <c r="VKJ914" s="47"/>
      <c r="VKK914" s="47"/>
      <c r="VKL914" s="47"/>
      <c r="VKM914" s="47"/>
      <c r="VKN914" s="47"/>
      <c r="VKO914" s="47"/>
      <c r="VKP914" s="47"/>
      <c r="VKQ914" s="47"/>
      <c r="VKR914" s="47"/>
      <c r="VKS914" s="47"/>
      <c r="VKT914" s="47"/>
      <c r="VKU914" s="47"/>
      <c r="VKV914" s="47"/>
      <c r="VKW914" s="47"/>
      <c r="VKX914" s="47"/>
      <c r="VKY914" s="47"/>
      <c r="VKZ914" s="47"/>
      <c r="VLA914" s="47"/>
      <c r="VLB914" s="47"/>
      <c r="VLC914" s="47"/>
      <c r="VLD914" s="47"/>
      <c r="VLE914" s="47"/>
      <c r="VLF914" s="47"/>
      <c r="VLG914" s="47"/>
      <c r="VLH914" s="47"/>
      <c r="VLI914" s="47"/>
      <c r="VLJ914" s="47"/>
      <c r="VLK914" s="47"/>
      <c r="VLL914" s="47"/>
      <c r="VLM914" s="47"/>
      <c r="VLN914" s="47"/>
      <c r="VLO914" s="47"/>
      <c r="VLP914" s="47"/>
      <c r="VLQ914" s="47"/>
      <c r="VLR914" s="47"/>
      <c r="VLS914" s="47"/>
      <c r="VLT914" s="47"/>
      <c r="VLU914" s="47"/>
      <c r="VLV914" s="47"/>
      <c r="VLW914" s="47"/>
      <c r="VLX914" s="47"/>
      <c r="VLY914" s="47"/>
      <c r="VLZ914" s="47"/>
      <c r="VMA914" s="47"/>
      <c r="VMB914" s="47"/>
      <c r="VMC914" s="47"/>
      <c r="VMD914" s="47"/>
      <c r="VME914" s="47"/>
      <c r="VMF914" s="47"/>
      <c r="VMG914" s="47"/>
      <c r="VMH914" s="47"/>
      <c r="VMI914" s="47"/>
      <c r="VMJ914" s="47"/>
      <c r="VMK914" s="47"/>
      <c r="VML914" s="47"/>
      <c r="VMM914" s="47"/>
      <c r="VMN914" s="47"/>
      <c r="VMO914" s="47"/>
      <c r="VMP914" s="47"/>
      <c r="VMQ914" s="47"/>
      <c r="VMR914" s="47"/>
      <c r="VMS914" s="47"/>
      <c r="VMT914" s="47"/>
      <c r="VMU914" s="47"/>
      <c r="VMV914" s="47"/>
      <c r="VMW914" s="47"/>
      <c r="VMX914" s="47"/>
      <c r="VMY914" s="47"/>
      <c r="VMZ914" s="47"/>
      <c r="VNA914" s="47"/>
      <c r="VNB914" s="47"/>
      <c r="VNC914" s="47"/>
      <c r="VND914" s="47"/>
      <c r="VNE914" s="47"/>
      <c r="VNF914" s="47"/>
      <c r="VNG914" s="47"/>
      <c r="VNH914" s="47"/>
      <c r="VNI914" s="47"/>
      <c r="VNJ914" s="47"/>
      <c r="VNK914" s="47"/>
      <c r="VNL914" s="47"/>
      <c r="VNM914" s="47"/>
      <c r="VNN914" s="47"/>
      <c r="VNO914" s="47"/>
      <c r="VNP914" s="47"/>
      <c r="VNQ914" s="47"/>
      <c r="VNR914" s="47"/>
      <c r="VNS914" s="47"/>
      <c r="VNT914" s="47"/>
      <c r="VNU914" s="47"/>
      <c r="VNV914" s="47"/>
      <c r="VNW914" s="47"/>
      <c r="VNX914" s="47"/>
      <c r="VNY914" s="47"/>
      <c r="VNZ914" s="47"/>
      <c r="VOA914" s="47"/>
      <c r="VOB914" s="47"/>
      <c r="VOC914" s="47"/>
      <c r="VOD914" s="47"/>
      <c r="VOE914" s="47"/>
      <c r="VOF914" s="47"/>
      <c r="VOG914" s="47"/>
      <c r="VOH914" s="47"/>
      <c r="VOI914" s="47"/>
      <c r="VOJ914" s="47"/>
      <c r="VOK914" s="47"/>
      <c r="VOL914" s="47"/>
      <c r="VOM914" s="47"/>
      <c r="VON914" s="47"/>
      <c r="VOO914" s="47"/>
      <c r="VOP914" s="47"/>
      <c r="VOQ914" s="47"/>
      <c r="VOR914" s="47"/>
      <c r="VOS914" s="47"/>
      <c r="VOT914" s="47"/>
      <c r="VOU914" s="47"/>
      <c r="VOV914" s="47"/>
      <c r="VOW914" s="47"/>
      <c r="VOX914" s="47"/>
      <c r="VOY914" s="47"/>
      <c r="VOZ914" s="47"/>
      <c r="VPA914" s="47"/>
      <c r="VPB914" s="47"/>
      <c r="VPC914" s="47"/>
      <c r="VPD914" s="47"/>
      <c r="VPE914" s="47"/>
      <c r="VPF914" s="47"/>
      <c r="VPG914" s="47"/>
      <c r="VPH914" s="47"/>
      <c r="VPI914" s="47"/>
      <c r="VPJ914" s="47"/>
      <c r="VPK914" s="47"/>
      <c r="VPL914" s="47"/>
      <c r="VPM914" s="47"/>
      <c r="VPN914" s="47"/>
      <c r="VPO914" s="47"/>
      <c r="VPP914" s="47"/>
      <c r="VPQ914" s="47"/>
      <c r="VPR914" s="47"/>
      <c r="VPS914" s="47"/>
      <c r="VPT914" s="47"/>
      <c r="VPU914" s="47"/>
      <c r="VPV914" s="47"/>
      <c r="VPW914" s="47"/>
      <c r="VPX914" s="47"/>
      <c r="VPY914" s="47"/>
      <c r="VPZ914" s="47"/>
      <c r="VQA914" s="47"/>
      <c r="VQB914" s="47"/>
      <c r="VQC914" s="47"/>
      <c r="VQD914" s="47"/>
      <c r="VQE914" s="47"/>
      <c r="VQF914" s="47"/>
      <c r="VQG914" s="47"/>
      <c r="VQH914" s="47"/>
      <c r="VQI914" s="47"/>
      <c r="VQJ914" s="47"/>
      <c r="VQK914" s="47"/>
      <c r="VQL914" s="47"/>
      <c r="VQM914" s="47"/>
      <c r="VQN914" s="47"/>
      <c r="VQO914" s="47"/>
      <c r="VQP914" s="47"/>
      <c r="VQQ914" s="47"/>
      <c r="VQR914" s="47"/>
      <c r="VQS914" s="47"/>
      <c r="VQT914" s="47"/>
      <c r="VQU914" s="47"/>
      <c r="VQV914" s="47"/>
      <c r="VQW914" s="47"/>
      <c r="VQX914" s="47"/>
      <c r="VQY914" s="47"/>
      <c r="VQZ914" s="47"/>
      <c r="VRA914" s="47"/>
      <c r="VRB914" s="47"/>
      <c r="VRC914" s="47"/>
      <c r="VRD914" s="47"/>
      <c r="VRE914" s="47"/>
      <c r="VRF914" s="47"/>
      <c r="VRG914" s="47"/>
      <c r="VRH914" s="47"/>
      <c r="VRI914" s="47"/>
      <c r="VRJ914" s="47"/>
      <c r="VRK914" s="47"/>
      <c r="VRL914" s="47"/>
      <c r="VRM914" s="47"/>
      <c r="VRN914" s="47"/>
      <c r="VRO914" s="47"/>
      <c r="VRP914" s="47"/>
      <c r="VRQ914" s="47"/>
      <c r="VRR914" s="47"/>
      <c r="VRS914" s="47"/>
      <c r="VRT914" s="47"/>
      <c r="VRU914" s="47"/>
      <c r="VRV914" s="47"/>
      <c r="VRW914" s="47"/>
      <c r="VRX914" s="47"/>
      <c r="VRY914" s="47"/>
      <c r="VRZ914" s="47"/>
      <c r="VSA914" s="47"/>
      <c r="VSB914" s="47"/>
      <c r="VSC914" s="47"/>
      <c r="VSD914" s="47"/>
      <c r="VSE914" s="47"/>
      <c r="VSF914" s="47"/>
      <c r="VSG914" s="47"/>
      <c r="VSH914" s="47"/>
      <c r="VSI914" s="47"/>
      <c r="VSJ914" s="47"/>
      <c r="VSK914" s="47"/>
      <c r="VSL914" s="47"/>
      <c r="VSM914" s="47"/>
      <c r="VSN914" s="47"/>
      <c r="VSO914" s="47"/>
      <c r="VSP914" s="47"/>
      <c r="VSQ914" s="47"/>
      <c r="VSR914" s="47"/>
      <c r="VSS914" s="47"/>
      <c r="VST914" s="47"/>
      <c r="VSU914" s="47"/>
      <c r="VSV914" s="47"/>
      <c r="VSW914" s="47"/>
      <c r="VSX914" s="47"/>
      <c r="VSY914" s="47"/>
      <c r="VSZ914" s="47"/>
      <c r="VTA914" s="47"/>
      <c r="VTB914" s="47"/>
      <c r="VTC914" s="47"/>
      <c r="VTD914" s="47"/>
      <c r="VTE914" s="47"/>
      <c r="VTF914" s="47"/>
      <c r="VTG914" s="47"/>
      <c r="VTH914" s="47"/>
      <c r="VTI914" s="47"/>
      <c r="VTJ914" s="47"/>
      <c r="VTK914" s="47"/>
      <c r="VTL914" s="47"/>
      <c r="VTM914" s="47"/>
      <c r="VTN914" s="47"/>
      <c r="VTO914" s="47"/>
      <c r="VTP914" s="47"/>
      <c r="VTQ914" s="47"/>
      <c r="VTR914" s="47"/>
      <c r="VTS914" s="47"/>
      <c r="VTT914" s="47"/>
      <c r="VTU914" s="47"/>
      <c r="VTV914" s="47"/>
      <c r="VTW914" s="47"/>
      <c r="VTX914" s="47"/>
      <c r="VTY914" s="47"/>
      <c r="VTZ914" s="47"/>
      <c r="VUA914" s="47"/>
      <c r="VUB914" s="47"/>
      <c r="VUC914" s="47"/>
      <c r="VUD914" s="47"/>
      <c r="VUE914" s="47"/>
      <c r="VUF914" s="47"/>
      <c r="VUG914" s="47"/>
      <c r="VUH914" s="47"/>
      <c r="VUI914" s="47"/>
      <c r="VUJ914" s="47"/>
      <c r="VUK914" s="47"/>
      <c r="VUL914" s="47"/>
      <c r="VUM914" s="47"/>
      <c r="VUN914" s="47"/>
      <c r="VUO914" s="47"/>
      <c r="VUP914" s="47"/>
      <c r="VUQ914" s="47"/>
      <c r="VUR914" s="47"/>
      <c r="VUS914" s="47"/>
      <c r="VUT914" s="47"/>
      <c r="VUU914" s="47"/>
      <c r="VUV914" s="47"/>
      <c r="VUW914" s="47"/>
      <c r="VUX914" s="47"/>
      <c r="VUY914" s="47"/>
      <c r="VUZ914" s="47"/>
      <c r="VVA914" s="47"/>
      <c r="VVB914" s="47"/>
      <c r="VVC914" s="47"/>
      <c r="VVD914" s="47"/>
      <c r="VVE914" s="47"/>
      <c r="VVF914" s="47"/>
      <c r="VVG914" s="47"/>
      <c r="VVH914" s="47"/>
      <c r="VVI914" s="47"/>
      <c r="VVJ914" s="47"/>
      <c r="VVK914" s="47"/>
      <c r="VVL914" s="47"/>
      <c r="VVM914" s="47"/>
      <c r="VVN914" s="47"/>
      <c r="VVO914" s="47"/>
      <c r="VVP914" s="47"/>
      <c r="VVQ914" s="47"/>
      <c r="VVR914" s="47"/>
      <c r="VVS914" s="47"/>
      <c r="VVT914" s="47"/>
      <c r="VVU914" s="47"/>
      <c r="VVV914" s="47"/>
      <c r="VVW914" s="47"/>
      <c r="VVX914" s="47"/>
      <c r="VVY914" s="47"/>
      <c r="VVZ914" s="47"/>
      <c r="VWA914" s="47"/>
      <c r="VWB914" s="47"/>
      <c r="VWC914" s="47"/>
      <c r="VWD914" s="47"/>
      <c r="VWE914" s="47"/>
      <c r="VWF914" s="47"/>
      <c r="VWG914" s="47"/>
      <c r="VWH914" s="47"/>
      <c r="VWI914" s="47"/>
      <c r="VWJ914" s="47"/>
      <c r="VWK914" s="47"/>
      <c r="VWL914" s="47"/>
      <c r="VWM914" s="47"/>
      <c r="VWN914" s="47"/>
      <c r="VWO914" s="47"/>
      <c r="VWP914" s="47"/>
      <c r="VWQ914" s="47"/>
      <c r="VWR914" s="47"/>
      <c r="VWS914" s="47"/>
      <c r="VWT914" s="47"/>
      <c r="VWU914" s="47"/>
      <c r="VWV914" s="47"/>
      <c r="VWW914" s="47"/>
      <c r="VWX914" s="47"/>
      <c r="VWY914" s="47"/>
      <c r="VWZ914" s="47"/>
      <c r="VXA914" s="47"/>
      <c r="VXB914" s="47"/>
      <c r="VXC914" s="47"/>
      <c r="VXD914" s="47"/>
      <c r="VXE914" s="47"/>
      <c r="VXF914" s="47"/>
      <c r="VXG914" s="47"/>
      <c r="VXH914" s="47"/>
      <c r="VXI914" s="47"/>
      <c r="VXJ914" s="47"/>
      <c r="VXK914" s="47"/>
      <c r="VXL914" s="47"/>
      <c r="VXM914" s="47"/>
      <c r="VXN914" s="47"/>
      <c r="VXO914" s="47"/>
      <c r="VXP914" s="47"/>
      <c r="VXQ914" s="47"/>
      <c r="VXR914" s="47"/>
      <c r="VXS914" s="47"/>
      <c r="VXT914" s="47"/>
      <c r="VXU914" s="47"/>
      <c r="VXV914" s="47"/>
      <c r="VXW914" s="47"/>
      <c r="VXX914" s="47"/>
      <c r="VXY914" s="47"/>
      <c r="VXZ914" s="47"/>
      <c r="VYA914" s="47"/>
      <c r="VYB914" s="47"/>
      <c r="VYC914" s="47"/>
      <c r="VYD914" s="47"/>
      <c r="VYE914" s="47"/>
      <c r="VYF914" s="47"/>
      <c r="VYG914" s="47"/>
      <c r="VYH914" s="47"/>
      <c r="VYI914" s="47"/>
      <c r="VYJ914" s="47"/>
      <c r="VYK914" s="47"/>
      <c r="VYL914" s="47"/>
      <c r="VYM914" s="47"/>
      <c r="VYN914" s="47"/>
      <c r="VYO914" s="47"/>
      <c r="VYP914" s="47"/>
      <c r="VYQ914" s="47"/>
      <c r="VYR914" s="47"/>
      <c r="VYS914" s="47"/>
      <c r="VYT914" s="47"/>
      <c r="VYU914" s="47"/>
      <c r="VYV914" s="47"/>
      <c r="VYW914" s="47"/>
      <c r="VYX914" s="47"/>
      <c r="VYY914" s="47"/>
      <c r="VYZ914" s="47"/>
      <c r="VZA914" s="47"/>
      <c r="VZB914" s="47"/>
      <c r="VZC914" s="47"/>
      <c r="VZD914" s="47"/>
      <c r="VZE914" s="47"/>
      <c r="VZF914" s="47"/>
      <c r="VZG914" s="47"/>
      <c r="VZH914" s="47"/>
      <c r="VZI914" s="47"/>
      <c r="VZJ914" s="47"/>
      <c r="VZK914" s="47"/>
      <c r="VZL914" s="47"/>
      <c r="VZM914" s="47"/>
      <c r="VZN914" s="47"/>
      <c r="VZO914" s="47"/>
      <c r="VZP914" s="47"/>
      <c r="VZQ914" s="47"/>
      <c r="VZR914" s="47"/>
      <c r="VZS914" s="47"/>
      <c r="VZT914" s="47"/>
      <c r="VZU914" s="47"/>
      <c r="VZV914" s="47"/>
      <c r="VZW914" s="47"/>
      <c r="VZX914" s="47"/>
      <c r="VZY914" s="47"/>
      <c r="VZZ914" s="47"/>
      <c r="WAA914" s="47"/>
      <c r="WAB914" s="47"/>
      <c r="WAC914" s="47"/>
      <c r="WAD914" s="47"/>
      <c r="WAE914" s="47"/>
      <c r="WAF914" s="47"/>
      <c r="WAG914" s="47"/>
      <c r="WAH914" s="47"/>
      <c r="WAI914" s="47"/>
      <c r="WAJ914" s="47"/>
      <c r="WAK914" s="47"/>
      <c r="WAL914" s="47"/>
      <c r="WAM914" s="47"/>
      <c r="WAN914" s="47"/>
      <c r="WAO914" s="47"/>
      <c r="WAP914" s="47"/>
      <c r="WAQ914" s="47"/>
      <c r="WAR914" s="47"/>
      <c r="WAS914" s="47"/>
      <c r="WAT914" s="47"/>
      <c r="WAU914" s="47"/>
      <c r="WAV914" s="47"/>
      <c r="WAW914" s="47"/>
      <c r="WAX914" s="47"/>
      <c r="WAY914" s="47"/>
      <c r="WAZ914" s="47"/>
      <c r="WBA914" s="47"/>
      <c r="WBB914" s="47"/>
      <c r="WBC914" s="47"/>
      <c r="WBD914" s="47"/>
      <c r="WBE914" s="47"/>
      <c r="WBF914" s="47"/>
      <c r="WBG914" s="47"/>
      <c r="WBH914" s="47"/>
      <c r="WBI914" s="47"/>
      <c r="WBJ914" s="47"/>
      <c r="WBK914" s="47"/>
      <c r="WBL914" s="47"/>
      <c r="WBM914" s="47"/>
      <c r="WBN914" s="47"/>
      <c r="WBO914" s="47"/>
      <c r="WBP914" s="47"/>
      <c r="WBQ914" s="47"/>
      <c r="WBR914" s="47"/>
      <c r="WBS914" s="47"/>
      <c r="WBT914" s="47"/>
      <c r="WBU914" s="47"/>
      <c r="WBV914" s="47"/>
      <c r="WBW914" s="47"/>
      <c r="WBX914" s="47"/>
      <c r="WBY914" s="47"/>
      <c r="WBZ914" s="47"/>
      <c r="WCA914" s="47"/>
      <c r="WCB914" s="47"/>
      <c r="WCC914" s="47"/>
      <c r="WCD914" s="47"/>
      <c r="WCE914" s="47"/>
      <c r="WCF914" s="47"/>
      <c r="WCG914" s="47"/>
      <c r="WCH914" s="47"/>
      <c r="WCI914" s="47"/>
      <c r="WCJ914" s="47"/>
      <c r="WCK914" s="47"/>
      <c r="WCL914" s="47"/>
      <c r="WCM914" s="47"/>
      <c r="WCN914" s="47"/>
      <c r="WCO914" s="47"/>
      <c r="WCP914" s="47"/>
      <c r="WCQ914" s="47"/>
      <c r="WCR914" s="47"/>
      <c r="WCS914" s="47"/>
      <c r="WCT914" s="47"/>
      <c r="WCU914" s="47"/>
      <c r="WCV914" s="47"/>
      <c r="WCW914" s="47"/>
      <c r="WCX914" s="47"/>
      <c r="WCY914" s="47"/>
      <c r="WCZ914" s="47"/>
      <c r="WDA914" s="47"/>
      <c r="WDB914" s="47"/>
      <c r="WDC914" s="47"/>
      <c r="WDD914" s="47"/>
      <c r="WDE914" s="47"/>
      <c r="WDF914" s="47"/>
      <c r="WDG914" s="47"/>
      <c r="WDH914" s="47"/>
      <c r="WDI914" s="47"/>
      <c r="WDJ914" s="47"/>
      <c r="WDK914" s="47"/>
      <c r="WDL914" s="47"/>
      <c r="WDM914" s="47"/>
      <c r="WDN914" s="47"/>
      <c r="WDO914" s="47"/>
      <c r="WDP914" s="47"/>
      <c r="WDQ914" s="47"/>
      <c r="WDR914" s="47"/>
      <c r="WDS914" s="47"/>
      <c r="WDT914" s="47"/>
      <c r="WDU914" s="47"/>
      <c r="WDV914" s="47"/>
      <c r="WDW914" s="47"/>
      <c r="WDX914" s="47"/>
      <c r="WDY914" s="47"/>
      <c r="WDZ914" s="47"/>
      <c r="WEA914" s="47"/>
      <c r="WEB914" s="47"/>
      <c r="WEC914" s="47"/>
      <c r="WED914" s="47"/>
      <c r="WEE914" s="47"/>
      <c r="WEF914" s="47"/>
      <c r="WEG914" s="47"/>
      <c r="WEH914" s="47"/>
      <c r="WEI914" s="47"/>
      <c r="WEJ914" s="47"/>
      <c r="WEK914" s="47"/>
      <c r="WEL914" s="47"/>
      <c r="WEM914" s="47"/>
      <c r="WEN914" s="47"/>
      <c r="WEO914" s="47"/>
      <c r="WEP914" s="47"/>
      <c r="WEQ914" s="47"/>
      <c r="WER914" s="47"/>
      <c r="WES914" s="47"/>
      <c r="WET914" s="47"/>
      <c r="WEU914" s="47"/>
      <c r="WEV914" s="47"/>
      <c r="WEW914" s="47"/>
      <c r="WEX914" s="47"/>
      <c r="WEY914" s="47"/>
      <c r="WEZ914" s="47"/>
      <c r="WFA914" s="47"/>
      <c r="WFB914" s="47"/>
      <c r="WFC914" s="47"/>
      <c r="WFD914" s="47"/>
      <c r="WFE914" s="47"/>
      <c r="WFF914" s="47"/>
      <c r="WFG914" s="47"/>
      <c r="WFH914" s="47"/>
      <c r="WFI914" s="47"/>
      <c r="WFJ914" s="47"/>
      <c r="WFK914" s="47"/>
      <c r="WFL914" s="47"/>
      <c r="WFM914" s="47"/>
      <c r="WFN914" s="47"/>
      <c r="WFO914" s="47"/>
      <c r="WFP914" s="47"/>
      <c r="WFQ914" s="47"/>
      <c r="WFR914" s="47"/>
      <c r="WFS914" s="47"/>
      <c r="WFT914" s="47"/>
      <c r="WFU914" s="47"/>
      <c r="WFV914" s="47"/>
      <c r="WFW914" s="47"/>
      <c r="WFX914" s="47"/>
      <c r="WFY914" s="47"/>
      <c r="WFZ914" s="47"/>
      <c r="WGA914" s="47"/>
      <c r="WGB914" s="47"/>
      <c r="WGC914" s="47"/>
      <c r="WGD914" s="47"/>
      <c r="WGE914" s="47"/>
      <c r="WGF914" s="47"/>
      <c r="WGG914" s="47"/>
      <c r="WGH914" s="47"/>
      <c r="WGI914" s="47"/>
      <c r="WGJ914" s="47"/>
      <c r="WGK914" s="47"/>
      <c r="WGL914" s="47"/>
      <c r="WGM914" s="47"/>
      <c r="WGN914" s="47"/>
      <c r="WGO914" s="47"/>
      <c r="WGP914" s="47"/>
      <c r="WGQ914" s="47"/>
      <c r="WGR914" s="47"/>
      <c r="WGS914" s="47"/>
      <c r="WGT914" s="47"/>
      <c r="WGU914" s="47"/>
      <c r="WGV914" s="47"/>
      <c r="WGW914" s="47"/>
      <c r="WGX914" s="47"/>
      <c r="WGY914" s="47"/>
      <c r="WGZ914" s="47"/>
      <c r="WHA914" s="47"/>
      <c r="WHB914" s="47"/>
      <c r="WHC914" s="47"/>
      <c r="WHD914" s="47"/>
      <c r="WHE914" s="47"/>
      <c r="WHF914" s="47"/>
      <c r="WHG914" s="47"/>
      <c r="WHH914" s="47"/>
      <c r="WHI914" s="47"/>
      <c r="WHJ914" s="47"/>
      <c r="WHK914" s="47"/>
      <c r="WHL914" s="47"/>
      <c r="WHM914" s="47"/>
      <c r="WHN914" s="47"/>
      <c r="WHO914" s="47"/>
      <c r="WHP914" s="47"/>
      <c r="WHQ914" s="47"/>
      <c r="WHR914" s="47"/>
      <c r="WHS914" s="47"/>
      <c r="WHT914" s="47"/>
      <c r="WHU914" s="47"/>
      <c r="WHV914" s="47"/>
      <c r="WHW914" s="47"/>
      <c r="WHX914" s="47"/>
      <c r="WHY914" s="47"/>
      <c r="WHZ914" s="47"/>
      <c r="WIA914" s="47"/>
      <c r="WIB914" s="47"/>
      <c r="WIC914" s="47"/>
      <c r="WID914" s="47"/>
      <c r="WIE914" s="47"/>
      <c r="WIF914" s="47"/>
      <c r="WIG914" s="47"/>
      <c r="WIH914" s="47"/>
      <c r="WII914" s="47"/>
      <c r="WIJ914" s="47"/>
      <c r="WIK914" s="47"/>
      <c r="WIL914" s="47"/>
      <c r="WIM914" s="47"/>
      <c r="WIN914" s="47"/>
      <c r="WIO914" s="47"/>
      <c r="WIP914" s="47"/>
      <c r="WIQ914" s="47"/>
      <c r="WIR914" s="47"/>
      <c r="WIS914" s="47"/>
      <c r="WIT914" s="47"/>
      <c r="WIU914" s="47"/>
      <c r="WIV914" s="47"/>
      <c r="WIW914" s="47"/>
      <c r="WIX914" s="47"/>
      <c r="WIY914" s="47"/>
      <c r="WIZ914" s="47"/>
      <c r="WJA914" s="47"/>
      <c r="WJB914" s="47"/>
      <c r="WJC914" s="47"/>
      <c r="WJD914" s="47"/>
      <c r="WJE914" s="47"/>
      <c r="WJF914" s="47"/>
      <c r="WJG914" s="47"/>
      <c r="WJH914" s="47"/>
      <c r="WJI914" s="47"/>
      <c r="WJJ914" s="47"/>
      <c r="WJK914" s="47"/>
      <c r="WJL914" s="47"/>
      <c r="WJM914" s="47"/>
      <c r="WJN914" s="47"/>
      <c r="WJO914" s="47"/>
      <c r="WJP914" s="47"/>
      <c r="WJQ914" s="47"/>
      <c r="WJR914" s="47"/>
      <c r="WJS914" s="47"/>
      <c r="WJT914" s="47"/>
      <c r="WJU914" s="47"/>
      <c r="WJV914" s="47"/>
      <c r="WJW914" s="47"/>
      <c r="WJX914" s="47"/>
      <c r="WJY914" s="47"/>
      <c r="WJZ914" s="47"/>
      <c r="WKA914" s="47"/>
      <c r="WKB914" s="47"/>
      <c r="WKC914" s="47"/>
      <c r="WKD914" s="47"/>
      <c r="WKE914" s="47"/>
      <c r="WKF914" s="47"/>
      <c r="WKG914" s="47"/>
      <c r="WKH914" s="47"/>
      <c r="WKI914" s="47"/>
      <c r="WKJ914" s="47"/>
      <c r="WKK914" s="47"/>
      <c r="WKL914" s="47"/>
      <c r="WKM914" s="47"/>
      <c r="WKN914" s="47"/>
      <c r="WKO914" s="47"/>
      <c r="WKP914" s="47"/>
      <c r="WKQ914" s="47"/>
      <c r="WKR914" s="47"/>
      <c r="WKS914" s="47"/>
      <c r="WKT914" s="47"/>
      <c r="WKU914" s="47"/>
      <c r="WKV914" s="47"/>
      <c r="WKW914" s="47"/>
      <c r="WKX914" s="47"/>
      <c r="WKY914" s="47"/>
      <c r="WKZ914" s="47"/>
      <c r="WLA914" s="47"/>
      <c r="WLB914" s="47"/>
      <c r="WLC914" s="47"/>
      <c r="WLD914" s="47"/>
      <c r="WLE914" s="47"/>
      <c r="WLF914" s="47"/>
      <c r="WLG914" s="47"/>
      <c r="WLH914" s="47"/>
      <c r="WLI914" s="47"/>
      <c r="WLJ914" s="47"/>
      <c r="WLK914" s="47"/>
      <c r="WLL914" s="47"/>
      <c r="WLM914" s="47"/>
      <c r="WLN914" s="47"/>
      <c r="WLO914" s="47"/>
      <c r="WLP914" s="47"/>
      <c r="WLQ914" s="47"/>
      <c r="WLR914" s="47"/>
      <c r="WLS914" s="47"/>
      <c r="WLT914" s="47"/>
      <c r="WLU914" s="47"/>
      <c r="WLV914" s="47"/>
      <c r="WLW914" s="47"/>
      <c r="WLX914" s="47"/>
      <c r="WLY914" s="47"/>
      <c r="WLZ914" s="47"/>
      <c r="WMA914" s="47"/>
      <c r="WMB914" s="47"/>
      <c r="WMC914" s="47"/>
      <c r="WMD914" s="47"/>
      <c r="WME914" s="47"/>
      <c r="WMF914" s="47"/>
      <c r="WMG914" s="47"/>
      <c r="WMH914" s="47"/>
      <c r="WMI914" s="47"/>
      <c r="WMJ914" s="47"/>
      <c r="WMK914" s="47"/>
      <c r="WML914" s="47"/>
      <c r="WMM914" s="47"/>
      <c r="WMN914" s="47"/>
      <c r="WMO914" s="47"/>
      <c r="WMP914" s="47"/>
      <c r="WMQ914" s="47"/>
      <c r="WMR914" s="47"/>
      <c r="WMS914" s="47"/>
      <c r="WMT914" s="47"/>
      <c r="WMU914" s="47"/>
      <c r="WMV914" s="47"/>
      <c r="WMW914" s="47"/>
      <c r="WMX914" s="47"/>
      <c r="WMY914" s="47"/>
      <c r="WMZ914" s="47"/>
      <c r="WNA914" s="47"/>
      <c r="WNB914" s="47"/>
      <c r="WNC914" s="47"/>
      <c r="WND914" s="47"/>
      <c r="WNE914" s="47"/>
      <c r="WNF914" s="47"/>
      <c r="WNG914" s="47"/>
      <c r="WNH914" s="47"/>
      <c r="WNI914" s="47"/>
      <c r="WNJ914" s="47"/>
      <c r="WNK914" s="47"/>
      <c r="WNL914" s="47"/>
      <c r="WNM914" s="47"/>
      <c r="WNN914" s="47"/>
      <c r="WNO914" s="47"/>
      <c r="WNP914" s="47"/>
      <c r="WNQ914" s="47"/>
      <c r="WNR914" s="47"/>
      <c r="WNS914" s="47"/>
      <c r="WNT914" s="47"/>
      <c r="WNU914" s="47"/>
      <c r="WNV914" s="47"/>
      <c r="WNW914" s="47"/>
      <c r="WNX914" s="47"/>
      <c r="WNY914" s="47"/>
      <c r="WNZ914" s="47"/>
      <c r="WOA914" s="47"/>
      <c r="WOB914" s="47"/>
      <c r="WOC914" s="47"/>
      <c r="WOD914" s="47"/>
      <c r="WOE914" s="47"/>
      <c r="WOF914" s="47"/>
      <c r="WOG914" s="47"/>
      <c r="WOH914" s="47"/>
      <c r="WOI914" s="47"/>
      <c r="WOJ914" s="47"/>
      <c r="WOK914" s="47"/>
      <c r="WOL914" s="47"/>
      <c r="WOM914" s="47"/>
      <c r="WON914" s="47"/>
      <c r="WOO914" s="47"/>
      <c r="WOP914" s="47"/>
      <c r="WOQ914" s="47"/>
      <c r="WOR914" s="47"/>
      <c r="WOS914" s="47"/>
      <c r="WOT914" s="47"/>
      <c r="WOU914" s="47"/>
      <c r="WOV914" s="47"/>
      <c r="WOW914" s="47"/>
      <c r="WOX914" s="47"/>
      <c r="WOY914" s="47"/>
      <c r="WOZ914" s="47"/>
      <c r="WPA914" s="47"/>
      <c r="WPB914" s="47"/>
      <c r="WPC914" s="47"/>
      <c r="WPD914" s="47"/>
      <c r="WPE914" s="47"/>
      <c r="WPF914" s="47"/>
      <c r="WPG914" s="47"/>
      <c r="WPH914" s="47"/>
      <c r="WPI914" s="47"/>
      <c r="WPJ914" s="47"/>
      <c r="WPK914" s="47"/>
      <c r="WPL914" s="47"/>
      <c r="WPM914" s="47"/>
      <c r="WPN914" s="47"/>
      <c r="WPO914" s="47"/>
      <c r="WPP914" s="47"/>
      <c r="WPQ914" s="47"/>
      <c r="WPR914" s="47"/>
      <c r="WPS914" s="47"/>
      <c r="WPT914" s="47"/>
      <c r="WPU914" s="47"/>
      <c r="WPV914" s="47"/>
      <c r="WPW914" s="47"/>
      <c r="WPX914" s="47"/>
      <c r="WPY914" s="47"/>
      <c r="WPZ914" s="47"/>
      <c r="WQA914" s="47"/>
      <c r="WQB914" s="47"/>
      <c r="WQC914" s="47"/>
      <c r="WQD914" s="47"/>
      <c r="WQE914" s="47"/>
      <c r="WQF914" s="47"/>
      <c r="WQG914" s="47"/>
      <c r="WQH914" s="47"/>
      <c r="WQI914" s="47"/>
      <c r="WQJ914" s="47"/>
      <c r="WQK914" s="47"/>
      <c r="WQL914" s="47"/>
      <c r="WQM914" s="47"/>
      <c r="WQN914" s="47"/>
      <c r="WQO914" s="47"/>
      <c r="WQP914" s="47"/>
      <c r="WQQ914" s="47"/>
      <c r="WQR914" s="47"/>
      <c r="WQS914" s="47"/>
      <c r="WQT914" s="47"/>
      <c r="WQU914" s="47"/>
      <c r="WQV914" s="47"/>
      <c r="WQW914" s="47"/>
      <c r="WQX914" s="47"/>
      <c r="WQY914" s="47"/>
      <c r="WQZ914" s="47"/>
      <c r="WRA914" s="47"/>
      <c r="WRB914" s="47"/>
      <c r="WRC914" s="47"/>
      <c r="WRD914" s="47"/>
      <c r="WRE914" s="47"/>
      <c r="WRF914" s="47"/>
      <c r="WRG914" s="47"/>
      <c r="WRH914" s="47"/>
      <c r="WRI914" s="47"/>
      <c r="WRJ914" s="47"/>
      <c r="WRK914" s="47"/>
      <c r="WRL914" s="47"/>
      <c r="WRM914" s="47"/>
      <c r="WRN914" s="47"/>
      <c r="WRO914" s="47"/>
      <c r="WRP914" s="47"/>
      <c r="WRQ914" s="47"/>
      <c r="WRR914" s="47"/>
      <c r="WRS914" s="47"/>
      <c r="WRT914" s="47"/>
      <c r="WRU914" s="47"/>
      <c r="WRV914" s="47"/>
      <c r="WRW914" s="47"/>
      <c r="WRX914" s="47"/>
      <c r="WRY914" s="47"/>
      <c r="WRZ914" s="47"/>
      <c r="WSA914" s="47"/>
      <c r="WSB914" s="47"/>
      <c r="WSC914" s="47"/>
      <c r="WSD914" s="47"/>
      <c r="WSE914" s="47"/>
      <c r="WSF914" s="47"/>
      <c r="WSG914" s="47"/>
      <c r="WSH914" s="47"/>
      <c r="WSI914" s="47"/>
      <c r="WSJ914" s="47"/>
      <c r="WSK914" s="47"/>
      <c r="WSL914" s="47"/>
      <c r="WSM914" s="47"/>
      <c r="WSN914" s="47"/>
      <c r="WSO914" s="47"/>
      <c r="WSP914" s="47"/>
      <c r="WSQ914" s="47"/>
      <c r="WSR914" s="47"/>
      <c r="WSS914" s="47"/>
      <c r="WST914" s="47"/>
      <c r="WSU914" s="47"/>
      <c r="WSV914" s="47"/>
      <c r="WSW914" s="47"/>
      <c r="WSX914" s="47"/>
      <c r="WSY914" s="47"/>
      <c r="WSZ914" s="47"/>
      <c r="WTA914" s="47"/>
      <c r="WTB914" s="47"/>
      <c r="WTC914" s="47"/>
      <c r="WTD914" s="47"/>
      <c r="WTE914" s="47"/>
      <c r="WTF914" s="47"/>
      <c r="WTG914" s="47"/>
      <c r="WTH914" s="47"/>
      <c r="WTI914" s="47"/>
      <c r="WTJ914" s="47"/>
      <c r="WTK914" s="47"/>
      <c r="WTL914" s="47"/>
      <c r="WTM914" s="47"/>
      <c r="WTN914" s="47"/>
      <c r="WTO914" s="47"/>
      <c r="WTP914" s="47"/>
      <c r="WTQ914" s="47"/>
      <c r="WTR914" s="47"/>
      <c r="WTS914" s="47"/>
      <c r="WTT914" s="47"/>
      <c r="WTU914" s="47"/>
      <c r="WTV914" s="47"/>
      <c r="WTW914" s="47"/>
      <c r="WTX914" s="47"/>
      <c r="WTY914" s="47"/>
      <c r="WTZ914" s="47"/>
      <c r="WUA914" s="47"/>
      <c r="WUB914" s="47"/>
      <c r="WUC914" s="47"/>
      <c r="WUD914" s="47"/>
      <c r="WUE914" s="47"/>
      <c r="WUF914" s="47"/>
      <c r="WUG914" s="47"/>
      <c r="WUH914" s="47"/>
      <c r="WUI914" s="47"/>
      <c r="WUJ914" s="47"/>
      <c r="WUK914" s="47"/>
      <c r="WUL914" s="47"/>
      <c r="WUM914" s="47"/>
      <c r="WUN914" s="47"/>
      <c r="WUO914" s="47"/>
      <c r="WUP914" s="47"/>
      <c r="WUQ914" s="47"/>
      <c r="WUR914" s="47"/>
      <c r="WUS914" s="47"/>
      <c r="WUT914" s="47"/>
      <c r="WUU914" s="47"/>
      <c r="WUV914" s="47"/>
      <c r="WUW914" s="47"/>
      <c r="WUX914" s="47"/>
      <c r="WUY914" s="47"/>
      <c r="WUZ914" s="47"/>
      <c r="WVA914" s="47"/>
      <c r="WVB914" s="47"/>
      <c r="WVC914" s="47"/>
      <c r="WVD914" s="47"/>
      <c r="WVE914" s="47"/>
      <c r="WVF914" s="47"/>
      <c r="WVG914" s="47"/>
      <c r="WVH914" s="47"/>
      <c r="WVI914" s="47"/>
      <c r="WVJ914" s="47"/>
      <c r="WVK914" s="47"/>
      <c r="WVL914" s="47"/>
      <c r="WVM914" s="47"/>
      <c r="WVN914" s="47"/>
      <c r="WVO914" s="47"/>
      <c r="WVP914" s="47"/>
      <c r="WVQ914" s="47"/>
      <c r="WVR914" s="47"/>
      <c r="WVS914" s="47"/>
      <c r="WVT914" s="47"/>
      <c r="WVU914" s="47"/>
      <c r="WVV914" s="47"/>
      <c r="WVW914" s="47"/>
      <c r="WVX914" s="47"/>
      <c r="WVY914" s="47"/>
      <c r="WVZ914" s="47"/>
      <c r="WWA914" s="47"/>
      <c r="WWB914" s="47"/>
      <c r="WWC914" s="47"/>
      <c r="WWD914" s="47"/>
      <c r="WWE914" s="47"/>
      <c r="WWF914" s="47"/>
      <c r="WWG914" s="47"/>
      <c r="WWH914" s="47"/>
      <c r="WWI914" s="47"/>
      <c r="WWJ914" s="47"/>
      <c r="WWK914" s="47"/>
      <c r="WWL914" s="47"/>
      <c r="WWM914" s="47"/>
      <c r="WWN914" s="47"/>
      <c r="WWO914" s="47"/>
      <c r="WWP914" s="47"/>
      <c r="WWQ914" s="47"/>
      <c r="WWR914" s="47"/>
      <c r="WWS914" s="47"/>
      <c r="WWT914" s="47"/>
      <c r="WWU914" s="47"/>
      <c r="WWV914" s="47"/>
      <c r="WWW914" s="47"/>
      <c r="WWX914" s="47"/>
      <c r="WWY914" s="47"/>
      <c r="WWZ914" s="47"/>
      <c r="WXA914" s="47"/>
      <c r="WXB914" s="47"/>
      <c r="WXC914" s="47"/>
      <c r="WXD914" s="47"/>
      <c r="WXE914" s="47"/>
      <c r="WXF914" s="47"/>
      <c r="WXG914" s="47"/>
      <c r="WXH914" s="47"/>
      <c r="WXI914" s="47"/>
      <c r="WXJ914" s="47"/>
      <c r="WXK914" s="47"/>
      <c r="WXL914" s="47"/>
      <c r="WXM914" s="47"/>
      <c r="WXN914" s="47"/>
      <c r="WXO914" s="47"/>
      <c r="WXP914" s="47"/>
      <c r="WXQ914" s="47"/>
      <c r="WXR914" s="47"/>
      <c r="WXS914" s="47"/>
      <c r="WXT914" s="47"/>
      <c r="WXU914" s="47"/>
      <c r="WXV914" s="47"/>
      <c r="WXW914" s="47"/>
      <c r="WXX914" s="47"/>
      <c r="WXY914" s="47"/>
      <c r="WXZ914" s="47"/>
      <c r="WYA914" s="47"/>
      <c r="WYB914" s="47"/>
      <c r="WYC914" s="47"/>
      <c r="WYD914" s="47"/>
      <c r="WYE914" s="47"/>
      <c r="WYF914" s="47"/>
      <c r="WYG914" s="47"/>
      <c r="WYH914" s="47"/>
      <c r="WYI914" s="47"/>
      <c r="WYJ914" s="47"/>
      <c r="WYK914" s="47"/>
      <c r="WYL914" s="47"/>
      <c r="WYM914" s="47"/>
      <c r="WYN914" s="47"/>
      <c r="WYO914" s="47"/>
      <c r="WYP914" s="47"/>
      <c r="WYQ914" s="47"/>
      <c r="WYR914" s="47"/>
      <c r="WYS914" s="47"/>
      <c r="WYT914" s="47"/>
      <c r="WYU914" s="47"/>
      <c r="WYV914" s="47"/>
      <c r="WYW914" s="47"/>
      <c r="WYX914" s="47"/>
      <c r="WYY914" s="47"/>
      <c r="WYZ914" s="47"/>
      <c r="WZA914" s="47"/>
      <c r="WZB914" s="47"/>
      <c r="WZC914" s="47"/>
      <c r="WZD914" s="47"/>
      <c r="WZE914" s="47"/>
      <c r="WZF914" s="47"/>
      <c r="WZG914" s="47"/>
      <c r="WZH914" s="47"/>
      <c r="WZI914" s="47"/>
      <c r="WZJ914" s="47"/>
      <c r="WZK914" s="47"/>
      <c r="WZL914" s="47"/>
      <c r="WZM914" s="47"/>
      <c r="WZN914" s="47"/>
      <c r="WZO914" s="47"/>
      <c r="WZP914" s="47"/>
      <c r="WZQ914" s="47"/>
      <c r="WZR914" s="47"/>
      <c r="WZS914" s="47"/>
      <c r="WZT914" s="47"/>
      <c r="WZU914" s="47"/>
      <c r="WZV914" s="47"/>
      <c r="WZW914" s="47"/>
      <c r="WZX914" s="47"/>
      <c r="WZY914" s="47"/>
      <c r="WZZ914" s="47"/>
      <c r="XAA914" s="47"/>
      <c r="XAB914" s="47"/>
      <c r="XAC914" s="47"/>
      <c r="XAD914" s="47"/>
      <c r="XAE914" s="47"/>
      <c r="XAF914" s="47"/>
      <c r="XAG914" s="47"/>
      <c r="XAH914" s="47"/>
      <c r="XAI914" s="47"/>
      <c r="XAJ914" s="47"/>
      <c r="XAK914" s="47"/>
      <c r="XAL914" s="47"/>
      <c r="XAM914" s="47"/>
      <c r="XAN914" s="47"/>
      <c r="XAO914" s="47"/>
      <c r="XAP914" s="47"/>
      <c r="XAQ914" s="47"/>
      <c r="XAR914" s="47"/>
      <c r="XAS914" s="47"/>
      <c r="XAT914" s="47"/>
      <c r="XAU914" s="47"/>
      <c r="XAV914" s="47"/>
      <c r="XAW914" s="47"/>
      <c r="XAX914" s="47"/>
      <c r="XAY914" s="47"/>
      <c r="XAZ914" s="47"/>
      <c r="XBA914" s="47"/>
      <c r="XBB914" s="47"/>
      <c r="XBC914" s="47"/>
      <c r="XBD914" s="47"/>
      <c r="XBE914" s="47"/>
      <c r="XBF914" s="47"/>
      <c r="XBG914" s="47"/>
      <c r="XBH914" s="47"/>
      <c r="XBI914" s="47"/>
      <c r="XBJ914" s="47"/>
      <c r="XBK914" s="47"/>
      <c r="XBL914" s="47"/>
      <c r="XBM914" s="47"/>
      <c r="XBN914" s="47"/>
      <c r="XBO914" s="47"/>
      <c r="XBP914" s="47"/>
      <c r="XBQ914" s="47"/>
      <c r="XBR914" s="47"/>
      <c r="XBS914" s="47"/>
      <c r="XBT914" s="47"/>
      <c r="XBU914" s="47"/>
      <c r="XBV914" s="47"/>
      <c r="XBW914" s="47"/>
      <c r="XBX914" s="47"/>
      <c r="XBY914" s="47"/>
      <c r="XBZ914" s="47"/>
      <c r="XCA914" s="47"/>
      <c r="XCB914" s="47"/>
      <c r="XCC914" s="47"/>
      <c r="XCD914" s="47"/>
      <c r="XCE914" s="47"/>
      <c r="XCF914" s="47"/>
      <c r="XCG914" s="47"/>
      <c r="XCH914" s="47"/>
      <c r="XCI914" s="47"/>
      <c r="XCJ914" s="47"/>
      <c r="XCK914" s="47"/>
      <c r="XCL914" s="47"/>
      <c r="XCM914" s="47"/>
      <c r="XCN914" s="47"/>
      <c r="XCO914" s="47"/>
      <c r="XCP914" s="47"/>
      <c r="XCQ914" s="47"/>
      <c r="XCR914" s="47"/>
      <c r="XCS914" s="47"/>
      <c r="XCT914" s="47"/>
      <c r="XCU914" s="47"/>
      <c r="XCV914" s="47"/>
      <c r="XCW914" s="47"/>
      <c r="XCX914" s="47"/>
      <c r="XCY914" s="47"/>
      <c r="XCZ914" s="47"/>
      <c r="XDA914" s="47"/>
      <c r="XDB914" s="47"/>
      <c r="XDC914" s="47"/>
      <c r="XDD914" s="47"/>
      <c r="XDE914" s="47"/>
      <c r="XDF914" s="47"/>
    </row>
    <row r="915" spans="1:16334" s="114" customFormat="1" ht="19.5" customHeight="1">
      <c r="A915" s="80">
        <v>909</v>
      </c>
      <c r="B915" s="81"/>
      <c r="C915" s="138"/>
      <c r="D915" s="83"/>
      <c r="F915" s="103"/>
      <c r="G915" s="101"/>
      <c r="H915" s="141"/>
      <c r="I915" s="86"/>
      <c r="J915" s="86"/>
      <c r="K915" s="86"/>
      <c r="L915" s="87"/>
      <c r="M915" s="88"/>
      <c r="N915" s="88"/>
      <c r="O915" s="89"/>
      <c r="P915" s="90"/>
      <c r="Q915" s="91"/>
      <c r="R915" s="91"/>
      <c r="S915" s="91"/>
      <c r="T915" s="92"/>
      <c r="U915" s="91"/>
      <c r="V915" s="91"/>
      <c r="W915" s="93"/>
      <c r="X915" s="91"/>
      <c r="Y915" s="93"/>
      <c r="Z915" s="91"/>
      <c r="AA915" s="94"/>
      <c r="AB915" s="91"/>
      <c r="AC915" s="91"/>
      <c r="AD915" s="91"/>
      <c r="AE915" s="91"/>
      <c r="AF915" s="91"/>
      <c r="AG915" s="91"/>
      <c r="AH915" s="91"/>
      <c r="AI915" s="91"/>
      <c r="AJ915" s="91"/>
      <c r="AK915" s="95"/>
      <c r="AL915" s="91"/>
      <c r="AM915" s="91"/>
      <c r="AN915" s="91"/>
      <c r="AO915" s="91"/>
      <c r="AP915" s="91"/>
      <c r="AQ915" s="91"/>
      <c r="AR915" s="91"/>
      <c r="AS915" s="91"/>
      <c r="AT915" s="92"/>
      <c r="AU915" s="91"/>
      <c r="AV915" s="91"/>
      <c r="AW915" s="91"/>
      <c r="AX915" s="91"/>
      <c r="AY915" s="96"/>
      <c r="AZ915" s="97"/>
      <c r="BA915" s="97"/>
      <c r="BB915" s="97"/>
      <c r="BC915" s="97"/>
      <c r="BD915" s="97"/>
      <c r="BE915" s="97"/>
      <c r="BF915" s="97"/>
      <c r="BG915" s="97"/>
      <c r="BH915" s="97"/>
      <c r="BI915" s="97"/>
      <c r="BJ915" s="97"/>
      <c r="BK915" s="97"/>
      <c r="BL915" s="97"/>
      <c r="BM915" s="97"/>
      <c r="BN915" s="91"/>
      <c r="BO915" s="91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2"/>
      <c r="CJ915" s="91"/>
      <c r="CK915" s="91"/>
      <c r="CL915" s="91"/>
      <c r="CM915" s="92"/>
      <c r="CN915" s="91"/>
      <c r="CO915" s="91"/>
      <c r="CP915" s="91"/>
      <c r="CQ915" s="92"/>
      <c r="CR915" s="91"/>
      <c r="CS915" s="91"/>
      <c r="CT915" s="91"/>
      <c r="CU915" s="92"/>
      <c r="CV915" s="91"/>
      <c r="CW915" s="91"/>
      <c r="CX915" s="91"/>
      <c r="CY915" s="98"/>
      <c r="CZ915" s="99"/>
      <c r="DA915" s="47"/>
      <c r="DB915" s="47"/>
      <c r="DC915" s="47"/>
      <c r="DD915" s="47"/>
      <c r="DE915" s="47"/>
      <c r="DF915" s="47"/>
      <c r="DG915" s="47"/>
      <c r="DH915" s="47"/>
      <c r="DI915" s="47"/>
      <c r="DJ915" s="47"/>
      <c r="DK915" s="47"/>
      <c r="DL915" s="47"/>
      <c r="DM915" s="47"/>
      <c r="DN915" s="47"/>
      <c r="DO915" s="47"/>
      <c r="EX915" s="47"/>
      <c r="EY915" s="47"/>
      <c r="EZ915" s="47"/>
      <c r="FA915" s="47"/>
      <c r="FB915" s="47"/>
      <c r="FC915" s="47"/>
      <c r="FD915" s="47"/>
      <c r="FE915" s="47"/>
      <c r="FF915" s="47"/>
      <c r="FG915" s="47"/>
      <c r="FH915" s="47"/>
      <c r="FI915" s="47"/>
      <c r="FJ915" s="47"/>
      <c r="FK915" s="47"/>
      <c r="FL915" s="47"/>
      <c r="FM915" s="47"/>
      <c r="FN915" s="47"/>
      <c r="FO915" s="47"/>
      <c r="FP915" s="47"/>
      <c r="FQ915" s="47"/>
      <c r="FR915" s="47"/>
      <c r="FS915" s="47"/>
      <c r="FT915" s="47"/>
      <c r="FU915" s="47"/>
      <c r="FV915" s="47"/>
      <c r="FW915" s="47"/>
      <c r="FX915" s="47"/>
      <c r="FY915" s="47"/>
      <c r="FZ915" s="47"/>
      <c r="GA915" s="47"/>
      <c r="GB915" s="47"/>
      <c r="GC915" s="47"/>
      <c r="GD915" s="47"/>
      <c r="GE915" s="47"/>
      <c r="GF915" s="47"/>
      <c r="GG915" s="47"/>
      <c r="GH915" s="47"/>
      <c r="GI915" s="47"/>
      <c r="GJ915" s="47"/>
      <c r="GK915" s="47"/>
      <c r="GL915" s="47"/>
      <c r="GM915" s="47"/>
      <c r="GN915" s="47"/>
      <c r="GO915" s="47"/>
      <c r="GP915" s="47"/>
      <c r="GQ915" s="47"/>
      <c r="GR915" s="47"/>
      <c r="GS915" s="47"/>
      <c r="GT915" s="47"/>
      <c r="GU915" s="47"/>
      <c r="GV915" s="47"/>
      <c r="GW915" s="47"/>
      <c r="GX915" s="47"/>
      <c r="GY915" s="47"/>
      <c r="GZ915" s="47"/>
      <c r="HA915" s="47"/>
      <c r="HB915" s="47"/>
      <c r="HC915" s="47"/>
      <c r="HD915" s="47"/>
      <c r="HE915" s="47"/>
      <c r="HF915" s="47"/>
      <c r="HG915" s="47"/>
      <c r="HH915" s="47"/>
      <c r="HI915" s="47"/>
      <c r="HJ915" s="47"/>
      <c r="HK915" s="47"/>
      <c r="HL915" s="47"/>
      <c r="HM915" s="47"/>
      <c r="HN915" s="47"/>
      <c r="HO915" s="47"/>
      <c r="HP915" s="47"/>
      <c r="HQ915" s="47"/>
      <c r="HR915" s="47"/>
      <c r="HS915" s="47"/>
      <c r="HT915" s="47"/>
      <c r="HU915" s="47"/>
      <c r="HV915" s="47"/>
      <c r="HW915" s="47"/>
      <c r="HX915" s="47"/>
      <c r="HY915" s="47"/>
      <c r="HZ915" s="47"/>
      <c r="IA915" s="47"/>
      <c r="IB915" s="47"/>
      <c r="IC915" s="47"/>
      <c r="ID915" s="47"/>
      <c r="IE915" s="47"/>
      <c r="IF915" s="47"/>
      <c r="IG915" s="47"/>
      <c r="IH915" s="47"/>
      <c r="II915" s="47"/>
      <c r="IJ915" s="47"/>
      <c r="IK915" s="47"/>
      <c r="IL915" s="47"/>
      <c r="IM915" s="47"/>
      <c r="IN915" s="47"/>
      <c r="IO915" s="47"/>
      <c r="IP915" s="47"/>
      <c r="IQ915" s="47"/>
      <c r="IR915" s="47"/>
      <c r="IS915" s="47"/>
      <c r="IT915" s="47"/>
      <c r="IU915" s="47"/>
      <c r="IV915" s="47"/>
      <c r="IW915" s="47"/>
      <c r="IX915" s="47"/>
      <c r="IY915" s="47"/>
      <c r="IZ915" s="47"/>
      <c r="JA915" s="47"/>
      <c r="JB915" s="47"/>
      <c r="JC915" s="47"/>
      <c r="JD915" s="47"/>
      <c r="JE915" s="47"/>
      <c r="JF915" s="47"/>
      <c r="JG915" s="47"/>
      <c r="JH915" s="47"/>
      <c r="JI915" s="47"/>
      <c r="JJ915" s="47"/>
      <c r="JK915" s="47"/>
      <c r="JL915" s="47"/>
      <c r="JM915" s="47"/>
      <c r="JN915" s="47"/>
      <c r="JO915" s="47"/>
      <c r="JP915" s="47"/>
      <c r="JQ915" s="47"/>
      <c r="JR915" s="47"/>
      <c r="JS915" s="47"/>
      <c r="JT915" s="47"/>
      <c r="JU915" s="47"/>
      <c r="JV915" s="47"/>
      <c r="JW915" s="47"/>
      <c r="JX915" s="47"/>
      <c r="JY915" s="47"/>
      <c r="JZ915" s="47"/>
      <c r="KA915" s="47"/>
      <c r="KB915" s="47"/>
      <c r="KC915" s="47"/>
      <c r="KD915" s="47"/>
      <c r="KE915" s="47"/>
      <c r="KF915" s="47"/>
      <c r="KG915" s="47"/>
      <c r="KH915" s="47"/>
      <c r="KI915" s="47"/>
      <c r="KJ915" s="47"/>
      <c r="KK915" s="47"/>
      <c r="KL915" s="47"/>
      <c r="KM915" s="47"/>
      <c r="KN915" s="47"/>
      <c r="KO915" s="47"/>
      <c r="KP915" s="47"/>
      <c r="KQ915" s="47"/>
      <c r="KR915" s="47"/>
      <c r="KS915" s="47"/>
      <c r="KT915" s="47"/>
      <c r="KU915" s="47"/>
      <c r="KV915" s="47"/>
      <c r="KW915" s="47"/>
      <c r="KX915" s="47"/>
      <c r="KY915" s="47"/>
      <c r="KZ915" s="47"/>
      <c r="LA915" s="47"/>
      <c r="LB915" s="47"/>
      <c r="LC915" s="47"/>
      <c r="LD915" s="47"/>
      <c r="LE915" s="47"/>
      <c r="LF915" s="47"/>
      <c r="LG915" s="47"/>
      <c r="LH915" s="47"/>
      <c r="LI915" s="47"/>
      <c r="LJ915" s="47"/>
      <c r="LK915" s="47"/>
      <c r="LL915" s="47"/>
      <c r="LM915" s="47"/>
      <c r="LN915" s="47"/>
      <c r="LO915" s="47"/>
      <c r="LP915" s="47"/>
      <c r="LQ915" s="47"/>
      <c r="LR915" s="47"/>
      <c r="LS915" s="47"/>
      <c r="LT915" s="47"/>
      <c r="LU915" s="47"/>
      <c r="LV915" s="47"/>
      <c r="LW915" s="47"/>
      <c r="LX915" s="47"/>
      <c r="LY915" s="47"/>
      <c r="LZ915" s="47"/>
      <c r="MA915" s="47"/>
      <c r="MB915" s="47"/>
      <c r="MC915" s="47"/>
      <c r="MD915" s="47"/>
      <c r="ME915" s="47"/>
      <c r="MF915" s="47"/>
      <c r="MG915" s="47"/>
      <c r="MH915" s="47"/>
      <c r="MI915" s="47"/>
      <c r="MJ915" s="47"/>
      <c r="MK915" s="47"/>
      <c r="ML915" s="47"/>
      <c r="MM915" s="47"/>
      <c r="MN915" s="47"/>
      <c r="MO915" s="47"/>
      <c r="MP915" s="47"/>
      <c r="MQ915" s="47"/>
      <c r="MR915" s="47"/>
      <c r="MS915" s="47"/>
      <c r="MT915" s="47"/>
      <c r="MU915" s="47"/>
      <c r="MV915" s="47"/>
      <c r="MW915" s="47"/>
      <c r="MX915" s="47"/>
      <c r="MY915" s="47"/>
      <c r="MZ915" s="47"/>
      <c r="NA915" s="47"/>
      <c r="NB915" s="47"/>
      <c r="NC915" s="47"/>
      <c r="ND915" s="47"/>
      <c r="NE915" s="47"/>
      <c r="NF915" s="47"/>
      <c r="NG915" s="47"/>
      <c r="NH915" s="47"/>
      <c r="NI915" s="47"/>
      <c r="NJ915" s="47"/>
      <c r="NK915" s="47"/>
      <c r="NL915" s="47"/>
      <c r="NM915" s="47"/>
      <c r="NN915" s="47"/>
      <c r="NO915" s="47"/>
      <c r="NP915" s="47"/>
      <c r="NQ915" s="47"/>
      <c r="NR915" s="47"/>
      <c r="NS915" s="47"/>
      <c r="NT915" s="47"/>
      <c r="NU915" s="47"/>
      <c r="NV915" s="47"/>
      <c r="NW915" s="47"/>
      <c r="NX915" s="47"/>
      <c r="NY915" s="47"/>
      <c r="NZ915" s="47"/>
      <c r="OA915" s="47"/>
      <c r="OB915" s="47"/>
      <c r="OC915" s="47"/>
      <c r="OD915" s="47"/>
      <c r="OE915" s="47"/>
      <c r="OF915" s="47"/>
      <c r="OG915" s="47"/>
      <c r="OH915" s="47"/>
      <c r="OI915" s="47"/>
      <c r="OJ915" s="47"/>
      <c r="OK915" s="47"/>
      <c r="OL915" s="47"/>
      <c r="OM915" s="47"/>
      <c r="ON915" s="47"/>
      <c r="OO915" s="47"/>
      <c r="OP915" s="47"/>
      <c r="OQ915" s="47"/>
      <c r="OR915" s="47"/>
      <c r="OS915" s="47"/>
      <c r="OT915" s="47"/>
      <c r="OU915" s="47"/>
      <c r="OV915" s="47"/>
      <c r="OW915" s="47"/>
      <c r="OX915" s="47"/>
      <c r="OY915" s="47"/>
      <c r="OZ915" s="47"/>
      <c r="PA915" s="47"/>
      <c r="PB915" s="47"/>
      <c r="PC915" s="47"/>
      <c r="PD915" s="47"/>
      <c r="PE915" s="47"/>
      <c r="PF915" s="47"/>
      <c r="PG915" s="47"/>
      <c r="PH915" s="47"/>
      <c r="PI915" s="47"/>
      <c r="PJ915" s="47"/>
      <c r="PK915" s="47"/>
      <c r="PL915" s="47"/>
      <c r="PM915" s="47"/>
      <c r="PN915" s="47"/>
      <c r="PO915" s="47"/>
      <c r="PP915" s="47"/>
      <c r="PQ915" s="47"/>
      <c r="PR915" s="47"/>
      <c r="PS915" s="47"/>
      <c r="PT915" s="47"/>
      <c r="PU915" s="47"/>
      <c r="PV915" s="47"/>
      <c r="PW915" s="47"/>
      <c r="PX915" s="47"/>
      <c r="PY915" s="47"/>
      <c r="PZ915" s="47"/>
      <c r="QA915" s="47"/>
      <c r="QB915" s="47"/>
      <c r="QC915" s="47"/>
      <c r="QD915" s="47"/>
      <c r="QE915" s="47"/>
      <c r="QF915" s="47"/>
      <c r="QG915" s="47"/>
      <c r="QH915" s="47"/>
      <c r="QI915" s="47"/>
      <c r="QJ915" s="47"/>
      <c r="QK915" s="47"/>
      <c r="QL915" s="47"/>
      <c r="QM915" s="47"/>
      <c r="QN915" s="47"/>
      <c r="QO915" s="47"/>
      <c r="QP915" s="47"/>
      <c r="QQ915" s="47"/>
      <c r="QR915" s="47"/>
      <c r="QS915" s="47"/>
      <c r="QT915" s="47"/>
      <c r="QU915" s="47"/>
      <c r="QV915" s="47"/>
      <c r="QW915" s="47"/>
      <c r="QX915" s="47"/>
      <c r="QY915" s="47"/>
      <c r="QZ915" s="47"/>
      <c r="RA915" s="47"/>
      <c r="RB915" s="47"/>
      <c r="RC915" s="47"/>
      <c r="RD915" s="47"/>
      <c r="RE915" s="47"/>
      <c r="RF915" s="47"/>
      <c r="RG915" s="47"/>
      <c r="RH915" s="47"/>
      <c r="RI915" s="47"/>
      <c r="RJ915" s="47"/>
      <c r="RK915" s="47"/>
      <c r="RL915" s="47"/>
      <c r="RM915" s="47"/>
      <c r="RN915" s="47"/>
      <c r="RO915" s="47"/>
      <c r="RP915" s="47"/>
      <c r="RQ915" s="47"/>
      <c r="RR915" s="47"/>
      <c r="RS915" s="47"/>
      <c r="RT915" s="47"/>
      <c r="RU915" s="47"/>
      <c r="RV915" s="47"/>
      <c r="RW915" s="47"/>
      <c r="RX915" s="47"/>
      <c r="RY915" s="47"/>
      <c r="RZ915" s="47"/>
      <c r="SA915" s="47"/>
      <c r="SB915" s="47"/>
      <c r="SC915" s="47"/>
      <c r="SD915" s="47"/>
      <c r="SE915" s="47"/>
      <c r="SF915" s="47"/>
      <c r="SG915" s="47"/>
      <c r="SH915" s="47"/>
      <c r="SI915" s="47"/>
      <c r="SJ915" s="47"/>
      <c r="SK915" s="47"/>
      <c r="SL915" s="47"/>
      <c r="SM915" s="47"/>
      <c r="SN915" s="47"/>
      <c r="SO915" s="47"/>
      <c r="SP915" s="47"/>
      <c r="SQ915" s="47"/>
      <c r="SR915" s="47"/>
      <c r="SS915" s="47"/>
      <c r="ST915" s="47"/>
      <c r="SU915" s="47"/>
      <c r="SV915" s="47"/>
      <c r="SW915" s="47"/>
      <c r="SX915" s="47"/>
      <c r="SY915" s="47"/>
      <c r="SZ915" s="47"/>
      <c r="TA915" s="47"/>
      <c r="TB915" s="47"/>
      <c r="TC915" s="47"/>
      <c r="TD915" s="47"/>
      <c r="TE915" s="47"/>
      <c r="TF915" s="47"/>
      <c r="TG915" s="47"/>
      <c r="TH915" s="47"/>
      <c r="TI915" s="47"/>
      <c r="TJ915" s="47"/>
      <c r="TK915" s="47"/>
      <c r="TL915" s="47"/>
      <c r="TM915" s="47"/>
      <c r="TN915" s="47"/>
      <c r="TO915" s="47"/>
      <c r="TP915" s="47"/>
      <c r="TQ915" s="47"/>
      <c r="TR915" s="47"/>
      <c r="TS915" s="47"/>
      <c r="TT915" s="47"/>
      <c r="TU915" s="47"/>
      <c r="TV915" s="47"/>
      <c r="TW915" s="47"/>
      <c r="TX915" s="47"/>
      <c r="TY915" s="47"/>
      <c r="TZ915" s="47"/>
      <c r="UA915" s="47"/>
      <c r="UB915" s="47"/>
      <c r="UC915" s="47"/>
      <c r="UD915" s="47"/>
      <c r="UE915" s="47"/>
      <c r="UF915" s="47"/>
      <c r="UG915" s="47"/>
      <c r="UH915" s="47"/>
      <c r="UI915" s="47"/>
      <c r="UJ915" s="47"/>
      <c r="UK915" s="47"/>
      <c r="UL915" s="47"/>
      <c r="UM915" s="47"/>
      <c r="UN915" s="47"/>
      <c r="UO915" s="47"/>
      <c r="UP915" s="47"/>
      <c r="UQ915" s="47"/>
      <c r="UR915" s="47"/>
      <c r="US915" s="47"/>
      <c r="UT915" s="47"/>
      <c r="UU915" s="47"/>
      <c r="UV915" s="47"/>
      <c r="UW915" s="47"/>
      <c r="UX915" s="47"/>
      <c r="UY915" s="47"/>
      <c r="UZ915" s="47"/>
      <c r="VA915" s="47"/>
      <c r="VB915" s="47"/>
      <c r="VC915" s="47"/>
      <c r="VD915" s="47"/>
      <c r="VE915" s="47"/>
      <c r="VF915" s="47"/>
      <c r="VG915" s="47"/>
      <c r="VH915" s="47"/>
      <c r="VI915" s="47"/>
      <c r="VJ915" s="47"/>
      <c r="VK915" s="47"/>
      <c r="VL915" s="47"/>
      <c r="VM915" s="47"/>
      <c r="VN915" s="47"/>
      <c r="VO915" s="47"/>
      <c r="VP915" s="47"/>
      <c r="VQ915" s="47"/>
      <c r="VR915" s="47"/>
      <c r="VS915" s="47"/>
      <c r="VT915" s="47"/>
      <c r="VU915" s="47"/>
      <c r="VV915" s="47"/>
      <c r="VW915" s="47"/>
      <c r="VX915" s="47"/>
      <c r="VY915" s="47"/>
      <c r="VZ915" s="47"/>
      <c r="WA915" s="47"/>
      <c r="WB915" s="47"/>
      <c r="WC915" s="47"/>
      <c r="WD915" s="47"/>
      <c r="WE915" s="47"/>
      <c r="WF915" s="47"/>
      <c r="WG915" s="47"/>
      <c r="WH915" s="47"/>
      <c r="WI915" s="47"/>
      <c r="WJ915" s="47"/>
      <c r="WK915" s="47"/>
      <c r="WL915" s="47"/>
      <c r="WM915" s="47"/>
      <c r="WN915" s="47"/>
      <c r="WO915" s="47"/>
      <c r="WP915" s="47"/>
      <c r="WQ915" s="47"/>
      <c r="WR915" s="47"/>
      <c r="WS915" s="47"/>
      <c r="WT915" s="47"/>
      <c r="WU915" s="47"/>
      <c r="WV915" s="47"/>
      <c r="WW915" s="47"/>
      <c r="WX915" s="47"/>
      <c r="WY915" s="47"/>
      <c r="WZ915" s="47"/>
      <c r="XA915" s="47"/>
      <c r="XB915" s="47"/>
      <c r="XC915" s="47"/>
      <c r="XD915" s="47"/>
      <c r="XE915" s="47"/>
      <c r="XF915" s="47"/>
      <c r="XG915" s="47"/>
      <c r="XH915" s="47"/>
      <c r="XI915" s="47"/>
      <c r="XJ915" s="47"/>
      <c r="XK915" s="47"/>
      <c r="XL915" s="47"/>
      <c r="XM915" s="47"/>
      <c r="XN915" s="47"/>
      <c r="XO915" s="47"/>
      <c r="XP915" s="47"/>
      <c r="XQ915" s="47"/>
      <c r="XR915" s="47"/>
      <c r="XS915" s="47"/>
      <c r="XT915" s="47"/>
      <c r="XU915" s="47"/>
      <c r="XV915" s="47"/>
      <c r="XW915" s="47"/>
      <c r="XX915" s="47"/>
      <c r="XY915" s="47"/>
      <c r="XZ915" s="47"/>
      <c r="YA915" s="47"/>
      <c r="YB915" s="47"/>
      <c r="YC915" s="47"/>
      <c r="YD915" s="47"/>
      <c r="YE915" s="47"/>
      <c r="YF915" s="47"/>
      <c r="YG915" s="47"/>
      <c r="YH915" s="47"/>
      <c r="YI915" s="47"/>
      <c r="YJ915" s="47"/>
      <c r="YK915" s="47"/>
      <c r="YL915" s="47"/>
      <c r="YM915" s="47"/>
      <c r="YN915" s="47"/>
      <c r="YO915" s="47"/>
      <c r="YP915" s="47"/>
      <c r="YQ915" s="47"/>
      <c r="YR915" s="47"/>
      <c r="YS915" s="47"/>
      <c r="YT915" s="47"/>
      <c r="YU915" s="47"/>
      <c r="YV915" s="47"/>
      <c r="YW915" s="47"/>
      <c r="YX915" s="47"/>
      <c r="YY915" s="47"/>
      <c r="YZ915" s="47"/>
      <c r="ZA915" s="47"/>
      <c r="ZB915" s="47"/>
      <c r="ZC915" s="47"/>
      <c r="ZD915" s="47"/>
      <c r="ZE915" s="47"/>
      <c r="ZF915" s="47"/>
      <c r="ZG915" s="47"/>
      <c r="ZH915" s="47"/>
      <c r="ZI915" s="47"/>
      <c r="ZJ915" s="47"/>
      <c r="ZK915" s="47"/>
      <c r="ZL915" s="47"/>
      <c r="ZM915" s="47"/>
      <c r="ZN915" s="47"/>
      <c r="ZO915" s="47"/>
      <c r="ZP915" s="47"/>
      <c r="ZQ915" s="47"/>
      <c r="ZR915" s="47"/>
      <c r="ZS915" s="47"/>
      <c r="ZT915" s="47"/>
      <c r="ZU915" s="47"/>
      <c r="ZV915" s="47"/>
      <c r="ZW915" s="47"/>
      <c r="ZX915" s="47"/>
      <c r="ZY915" s="47"/>
      <c r="ZZ915" s="47"/>
      <c r="AAA915" s="47"/>
      <c r="AAB915" s="47"/>
      <c r="AAC915" s="47"/>
      <c r="AAD915" s="47"/>
      <c r="AAE915" s="47"/>
      <c r="AAF915" s="47"/>
      <c r="AAG915" s="47"/>
      <c r="AAH915" s="47"/>
      <c r="AAI915" s="47"/>
      <c r="AAJ915" s="47"/>
      <c r="AAK915" s="47"/>
      <c r="AAL915" s="47"/>
      <c r="AAM915" s="47"/>
      <c r="AAN915" s="47"/>
      <c r="AAO915" s="47"/>
      <c r="AAP915" s="47"/>
      <c r="AAQ915" s="47"/>
      <c r="AAR915" s="47"/>
      <c r="AAS915" s="47"/>
      <c r="AAT915" s="47"/>
      <c r="AAU915" s="47"/>
      <c r="AAV915" s="47"/>
      <c r="AAW915" s="47"/>
      <c r="AAX915" s="47"/>
      <c r="AAY915" s="47"/>
      <c r="AAZ915" s="47"/>
      <c r="ABA915" s="47"/>
      <c r="ABB915" s="47"/>
      <c r="ABC915" s="47"/>
      <c r="ABD915" s="47"/>
      <c r="ABE915" s="47"/>
      <c r="ABF915" s="47"/>
      <c r="ABG915" s="47"/>
      <c r="ABH915" s="47"/>
      <c r="ABI915" s="47"/>
      <c r="ABJ915" s="47"/>
      <c r="ABK915" s="47"/>
      <c r="ABL915" s="47"/>
      <c r="ABM915" s="47"/>
      <c r="ABN915" s="47"/>
      <c r="ABO915" s="47"/>
      <c r="ABP915" s="47"/>
      <c r="ABQ915" s="47"/>
      <c r="ABR915" s="47"/>
      <c r="ABS915" s="47"/>
      <c r="ABT915" s="47"/>
      <c r="ABU915" s="47"/>
      <c r="ABV915" s="47"/>
      <c r="ABW915" s="47"/>
      <c r="ABX915" s="47"/>
      <c r="ABY915" s="47"/>
      <c r="ABZ915" s="47"/>
      <c r="ACA915" s="47"/>
      <c r="ACB915" s="47"/>
      <c r="ACC915" s="47"/>
      <c r="ACD915" s="47"/>
      <c r="ACE915" s="47"/>
      <c r="ACF915" s="47"/>
      <c r="ACG915" s="47"/>
      <c r="ACH915" s="47"/>
      <c r="ACI915" s="47"/>
      <c r="ACJ915" s="47"/>
      <c r="ACK915" s="47"/>
      <c r="ACL915" s="47"/>
      <c r="ACM915" s="47"/>
      <c r="ACN915" s="47"/>
      <c r="ACO915" s="47"/>
      <c r="ACP915" s="47"/>
      <c r="ACQ915" s="47"/>
      <c r="ACR915" s="47"/>
      <c r="ACS915" s="47"/>
      <c r="ACT915" s="47"/>
      <c r="ACU915" s="47"/>
      <c r="ACV915" s="47"/>
      <c r="ACW915" s="47"/>
      <c r="ACX915" s="47"/>
      <c r="ACY915" s="47"/>
      <c r="ACZ915" s="47"/>
      <c r="ADA915" s="47"/>
      <c r="ADB915" s="47"/>
      <c r="ADC915" s="47"/>
      <c r="ADD915" s="47"/>
      <c r="ADE915" s="47"/>
      <c r="ADF915" s="47"/>
      <c r="ADG915" s="47"/>
      <c r="ADH915" s="47"/>
      <c r="ADI915" s="47"/>
      <c r="ADJ915" s="47"/>
      <c r="ADK915" s="47"/>
      <c r="ADL915" s="47"/>
      <c r="ADM915" s="47"/>
      <c r="ADN915" s="47"/>
      <c r="ADO915" s="47"/>
      <c r="ADP915" s="47"/>
      <c r="ADQ915" s="47"/>
      <c r="ADR915" s="47"/>
      <c r="ADS915" s="47"/>
      <c r="ADT915" s="47"/>
      <c r="ADU915" s="47"/>
      <c r="ADV915" s="47"/>
      <c r="ADW915" s="47"/>
      <c r="ADX915" s="47"/>
      <c r="ADY915" s="47"/>
      <c r="ADZ915" s="47"/>
      <c r="AEA915" s="47"/>
      <c r="AEB915" s="47"/>
      <c r="AEC915" s="47"/>
      <c r="AED915" s="47"/>
      <c r="AEE915" s="47"/>
      <c r="AEF915" s="47"/>
      <c r="AEG915" s="47"/>
      <c r="AEH915" s="47"/>
      <c r="AEI915" s="47"/>
      <c r="AEJ915" s="47"/>
      <c r="AEK915" s="47"/>
      <c r="AEL915" s="47"/>
      <c r="AEM915" s="47"/>
      <c r="AEN915" s="47"/>
      <c r="AEO915" s="47"/>
      <c r="AEP915" s="47"/>
      <c r="AEQ915" s="47"/>
      <c r="AER915" s="47"/>
      <c r="AES915" s="47"/>
      <c r="AET915" s="47"/>
      <c r="AEU915" s="47"/>
      <c r="AEV915" s="47"/>
      <c r="AEW915" s="47"/>
      <c r="AEX915" s="47"/>
      <c r="AEY915" s="47"/>
      <c r="AEZ915" s="47"/>
      <c r="AFA915" s="47"/>
      <c r="AFB915" s="47"/>
      <c r="AFC915" s="47"/>
      <c r="AFD915" s="47"/>
      <c r="AFE915" s="47"/>
      <c r="AFF915" s="47"/>
      <c r="AFG915" s="47"/>
      <c r="AFH915" s="47"/>
      <c r="AFI915" s="47"/>
      <c r="AFJ915" s="47"/>
      <c r="AFK915" s="47"/>
      <c r="AFL915" s="47"/>
      <c r="AFM915" s="47"/>
      <c r="AFN915" s="47"/>
      <c r="AFO915" s="47"/>
      <c r="AFP915" s="47"/>
      <c r="AFQ915" s="47"/>
      <c r="AFR915" s="47"/>
      <c r="AFS915" s="47"/>
      <c r="AFT915" s="47"/>
      <c r="AFU915" s="47"/>
      <c r="AFV915" s="47"/>
      <c r="AFW915" s="47"/>
      <c r="AFX915" s="47"/>
      <c r="AFY915" s="47"/>
      <c r="AFZ915" s="47"/>
      <c r="AGA915" s="47"/>
      <c r="AGB915" s="47"/>
      <c r="AGC915" s="47"/>
      <c r="AGD915" s="47"/>
      <c r="AGE915" s="47"/>
      <c r="AGF915" s="47"/>
      <c r="AGG915" s="47"/>
      <c r="AGH915" s="47"/>
      <c r="AGI915" s="47"/>
      <c r="AGJ915" s="47"/>
      <c r="AGK915" s="47"/>
      <c r="AGL915" s="47"/>
      <c r="AGM915" s="47"/>
      <c r="AGN915" s="47"/>
      <c r="AGO915" s="47"/>
      <c r="AGP915" s="47"/>
      <c r="AGQ915" s="47"/>
      <c r="AGR915" s="47"/>
      <c r="AGS915" s="47"/>
      <c r="AGT915" s="47"/>
      <c r="AGU915" s="47"/>
      <c r="AGV915" s="47"/>
      <c r="AGW915" s="47"/>
      <c r="AGX915" s="47"/>
      <c r="AGY915" s="47"/>
      <c r="AGZ915" s="47"/>
      <c r="AHA915" s="47"/>
      <c r="AHB915" s="47"/>
      <c r="AHC915" s="47"/>
      <c r="AHD915" s="47"/>
      <c r="AHE915" s="47"/>
      <c r="AHF915" s="47"/>
      <c r="AHG915" s="47"/>
      <c r="AHH915" s="47"/>
      <c r="AHI915" s="47"/>
      <c r="AHJ915" s="47"/>
      <c r="AHK915" s="47"/>
      <c r="AHL915" s="47"/>
      <c r="AHM915" s="47"/>
      <c r="AHN915" s="47"/>
      <c r="AHO915" s="47"/>
      <c r="AHP915" s="47"/>
      <c r="AHQ915" s="47"/>
      <c r="AHR915" s="47"/>
      <c r="AHS915" s="47"/>
      <c r="AHT915" s="47"/>
      <c r="AHU915" s="47"/>
      <c r="AHV915" s="47"/>
      <c r="AHW915" s="47"/>
      <c r="AHX915" s="47"/>
      <c r="AHY915" s="47"/>
      <c r="AHZ915" s="47"/>
      <c r="AIA915" s="47"/>
      <c r="AIB915" s="47"/>
      <c r="AIC915" s="47"/>
      <c r="AID915" s="47"/>
      <c r="AIE915" s="47"/>
      <c r="AIF915" s="47"/>
      <c r="AIG915" s="47"/>
      <c r="AIH915" s="47"/>
      <c r="AII915" s="47"/>
      <c r="AIJ915" s="47"/>
      <c r="AIK915" s="47"/>
      <c r="AIL915" s="47"/>
      <c r="AIM915" s="47"/>
      <c r="AIN915" s="47"/>
      <c r="AIO915" s="47"/>
      <c r="AIP915" s="47"/>
      <c r="AIQ915" s="47"/>
      <c r="AIR915" s="47"/>
      <c r="AIS915" s="47"/>
      <c r="AIT915" s="47"/>
      <c r="AIU915" s="47"/>
      <c r="AIV915" s="47"/>
      <c r="AIW915" s="47"/>
      <c r="AIX915" s="47"/>
      <c r="AIY915" s="47"/>
      <c r="AIZ915" s="47"/>
      <c r="AJA915" s="47"/>
      <c r="AJB915" s="47"/>
      <c r="AJC915" s="47"/>
      <c r="AJD915" s="47"/>
      <c r="AJE915" s="47"/>
      <c r="AJF915" s="47"/>
      <c r="AJG915" s="47"/>
      <c r="AJH915" s="47"/>
      <c r="AJI915" s="47"/>
      <c r="AJJ915" s="47"/>
      <c r="AJK915" s="47"/>
      <c r="AJL915" s="47"/>
      <c r="AJM915" s="47"/>
      <c r="AJN915" s="47"/>
      <c r="AJO915" s="47"/>
      <c r="AJP915" s="47"/>
      <c r="AJQ915" s="47"/>
      <c r="AJR915" s="47"/>
      <c r="AJS915" s="47"/>
      <c r="AJT915" s="47"/>
      <c r="AJU915" s="47"/>
      <c r="AJV915" s="47"/>
      <c r="AJW915" s="47"/>
      <c r="AJX915" s="47"/>
      <c r="AJY915" s="47"/>
      <c r="AJZ915" s="47"/>
      <c r="AKA915" s="47"/>
      <c r="AKB915" s="47"/>
      <c r="AKC915" s="47"/>
      <c r="AKD915" s="47"/>
      <c r="AKE915" s="47"/>
      <c r="AKF915" s="47"/>
      <c r="AKG915" s="47"/>
      <c r="AKH915" s="47"/>
      <c r="AKI915" s="47"/>
      <c r="AKJ915" s="47"/>
      <c r="AKK915" s="47"/>
      <c r="AKL915" s="47"/>
      <c r="AKM915" s="47"/>
      <c r="AKN915" s="47"/>
      <c r="AKO915" s="47"/>
      <c r="AKP915" s="47"/>
      <c r="AKQ915" s="47"/>
      <c r="AKR915" s="47"/>
      <c r="AKS915" s="47"/>
      <c r="AKT915" s="47"/>
      <c r="AKU915" s="47"/>
      <c r="AKV915" s="47"/>
      <c r="AKW915" s="47"/>
      <c r="AKX915" s="47"/>
      <c r="AKY915" s="47"/>
      <c r="AKZ915" s="47"/>
      <c r="ALA915" s="47"/>
      <c r="ALB915" s="47"/>
      <c r="ALC915" s="47"/>
      <c r="ALD915" s="47"/>
      <c r="ALE915" s="47"/>
      <c r="ALF915" s="47"/>
      <c r="ALG915" s="47"/>
      <c r="ALH915" s="47"/>
      <c r="ALI915" s="47"/>
      <c r="ALJ915" s="47"/>
      <c r="ALK915" s="47"/>
      <c r="ALL915" s="47"/>
      <c r="ALM915" s="47"/>
      <c r="ALN915" s="47"/>
      <c r="ALO915" s="47"/>
      <c r="ALP915" s="47"/>
      <c r="ALQ915" s="47"/>
      <c r="ALR915" s="47"/>
      <c r="ALS915" s="47"/>
      <c r="ALT915" s="47"/>
      <c r="ALU915" s="47"/>
      <c r="ALV915" s="47"/>
      <c r="ALW915" s="47"/>
      <c r="ALX915" s="47"/>
      <c r="ALY915" s="47"/>
      <c r="ALZ915" s="47"/>
      <c r="AMA915" s="47"/>
      <c r="AMB915" s="47"/>
      <c r="AMC915" s="47"/>
      <c r="AMD915" s="47"/>
      <c r="AME915" s="47"/>
      <c r="AMF915" s="47"/>
      <c r="AMG915" s="47"/>
      <c r="AMH915" s="47"/>
      <c r="AMI915" s="47"/>
      <c r="AMJ915" s="47"/>
      <c r="AMK915" s="47"/>
      <c r="AML915" s="47"/>
      <c r="AMM915" s="47"/>
      <c r="AMN915" s="47"/>
      <c r="AMO915" s="47"/>
      <c r="AMP915" s="47"/>
      <c r="AMQ915" s="47"/>
      <c r="AMR915" s="47"/>
      <c r="AMS915" s="47"/>
      <c r="AMT915" s="47"/>
      <c r="AMU915" s="47"/>
      <c r="AMV915" s="47"/>
      <c r="AMW915" s="47"/>
      <c r="AMX915" s="47"/>
      <c r="AMY915" s="47"/>
      <c r="AMZ915" s="47"/>
      <c r="ANA915" s="47"/>
      <c r="ANB915" s="47"/>
      <c r="ANC915" s="47"/>
      <c r="AND915" s="47"/>
      <c r="ANE915" s="47"/>
      <c r="ANF915" s="47"/>
      <c r="ANG915" s="47"/>
      <c r="ANH915" s="47"/>
      <c r="ANI915" s="47"/>
      <c r="ANJ915" s="47"/>
      <c r="ANK915" s="47"/>
      <c r="ANL915" s="47"/>
      <c r="ANM915" s="47"/>
      <c r="ANN915" s="47"/>
      <c r="ANO915" s="47"/>
      <c r="ANP915" s="47"/>
      <c r="ANQ915" s="47"/>
      <c r="ANR915" s="47"/>
      <c r="ANS915" s="47"/>
      <c r="ANT915" s="47"/>
      <c r="ANU915" s="47"/>
      <c r="ANV915" s="47"/>
      <c r="ANW915" s="47"/>
      <c r="ANX915" s="47"/>
      <c r="ANY915" s="47"/>
      <c r="ANZ915" s="47"/>
      <c r="AOA915" s="47"/>
      <c r="AOB915" s="47"/>
      <c r="AOC915" s="47"/>
      <c r="AOD915" s="47"/>
      <c r="AOE915" s="47"/>
      <c r="AOF915" s="47"/>
      <c r="AOG915" s="47"/>
      <c r="AOH915" s="47"/>
      <c r="AOI915" s="47"/>
      <c r="AOJ915" s="47"/>
      <c r="AOK915" s="47"/>
      <c r="AOL915" s="47"/>
      <c r="AOM915" s="47"/>
      <c r="AON915" s="47"/>
      <c r="AOO915" s="47"/>
      <c r="AOP915" s="47"/>
      <c r="AOQ915" s="47"/>
      <c r="AOR915" s="47"/>
      <c r="AOS915" s="47"/>
      <c r="AOT915" s="47"/>
      <c r="AOU915" s="47"/>
      <c r="AOV915" s="47"/>
      <c r="AOW915" s="47"/>
      <c r="AOX915" s="47"/>
      <c r="AOY915" s="47"/>
      <c r="AOZ915" s="47"/>
      <c r="APA915" s="47"/>
      <c r="APB915" s="47"/>
      <c r="APC915" s="47"/>
      <c r="APD915" s="47"/>
      <c r="APE915" s="47"/>
      <c r="APF915" s="47"/>
      <c r="APG915" s="47"/>
      <c r="APH915" s="47"/>
      <c r="API915" s="47"/>
      <c r="APJ915" s="47"/>
      <c r="APK915" s="47"/>
      <c r="APL915" s="47"/>
      <c r="APM915" s="47"/>
      <c r="APN915" s="47"/>
      <c r="APO915" s="47"/>
      <c r="APP915" s="47"/>
      <c r="APQ915" s="47"/>
      <c r="APR915" s="47"/>
      <c r="APS915" s="47"/>
      <c r="APT915" s="47"/>
      <c r="APU915" s="47"/>
      <c r="APV915" s="47"/>
      <c r="APW915" s="47"/>
      <c r="APX915" s="47"/>
      <c r="APY915" s="47"/>
      <c r="APZ915" s="47"/>
      <c r="AQA915" s="47"/>
      <c r="AQB915" s="47"/>
      <c r="AQC915" s="47"/>
      <c r="AQD915" s="47"/>
      <c r="AQE915" s="47"/>
      <c r="AQF915" s="47"/>
      <c r="AQG915" s="47"/>
      <c r="AQH915" s="47"/>
      <c r="AQI915" s="47"/>
      <c r="AQJ915" s="47"/>
      <c r="AQK915" s="47"/>
      <c r="AQL915" s="47"/>
      <c r="AQM915" s="47"/>
      <c r="AQN915" s="47"/>
      <c r="AQO915" s="47"/>
      <c r="AQP915" s="47"/>
      <c r="AQQ915" s="47"/>
      <c r="AQR915" s="47"/>
      <c r="AQS915" s="47"/>
      <c r="AQT915" s="47"/>
      <c r="AQU915" s="47"/>
      <c r="AQV915" s="47"/>
      <c r="AQW915" s="47"/>
      <c r="AQX915" s="47"/>
      <c r="AQY915" s="47"/>
      <c r="AQZ915" s="47"/>
      <c r="ARA915" s="47"/>
      <c r="ARB915" s="47"/>
      <c r="ARC915" s="47"/>
      <c r="ARD915" s="47"/>
      <c r="ARE915" s="47"/>
      <c r="ARF915" s="47"/>
      <c r="ARG915" s="47"/>
      <c r="ARH915" s="47"/>
      <c r="ARI915" s="47"/>
      <c r="ARJ915" s="47"/>
      <c r="ARK915" s="47"/>
      <c r="ARL915" s="47"/>
      <c r="ARM915" s="47"/>
      <c r="ARN915" s="47"/>
      <c r="ARO915" s="47"/>
      <c r="ARP915" s="47"/>
      <c r="ARQ915" s="47"/>
      <c r="ARR915" s="47"/>
      <c r="ARS915" s="47"/>
      <c r="ART915" s="47"/>
      <c r="ARU915" s="47"/>
      <c r="ARV915" s="47"/>
      <c r="ARW915" s="47"/>
      <c r="ARX915" s="47"/>
      <c r="ARY915" s="47"/>
      <c r="ARZ915" s="47"/>
      <c r="ASA915" s="47"/>
      <c r="ASB915" s="47"/>
      <c r="ASC915" s="47"/>
      <c r="ASD915" s="47"/>
      <c r="ASE915" s="47"/>
      <c r="ASF915" s="47"/>
      <c r="ASG915" s="47"/>
      <c r="ASH915" s="47"/>
      <c r="ASI915" s="47"/>
      <c r="ASJ915" s="47"/>
      <c r="ASK915" s="47"/>
      <c r="ASL915" s="47"/>
      <c r="ASM915" s="47"/>
      <c r="ASN915" s="47"/>
      <c r="ASO915" s="47"/>
      <c r="ASP915" s="47"/>
      <c r="ASQ915" s="47"/>
      <c r="ASR915" s="47"/>
      <c r="ASS915" s="47"/>
      <c r="AST915" s="47"/>
      <c r="ASU915" s="47"/>
      <c r="ASV915" s="47"/>
      <c r="ASW915" s="47"/>
      <c r="ASX915" s="47"/>
      <c r="ASY915" s="47"/>
      <c r="ASZ915" s="47"/>
      <c r="ATA915" s="47"/>
      <c r="ATB915" s="47"/>
      <c r="ATC915" s="47"/>
      <c r="ATD915" s="47"/>
      <c r="ATE915" s="47"/>
      <c r="ATF915" s="47"/>
      <c r="ATG915" s="47"/>
      <c r="ATH915" s="47"/>
      <c r="ATI915" s="47"/>
      <c r="ATJ915" s="47"/>
      <c r="ATK915" s="47"/>
      <c r="ATL915" s="47"/>
      <c r="ATM915" s="47"/>
      <c r="ATN915" s="47"/>
      <c r="ATO915" s="47"/>
      <c r="ATP915" s="47"/>
      <c r="ATQ915" s="47"/>
      <c r="ATR915" s="47"/>
      <c r="ATS915" s="47"/>
      <c r="ATT915" s="47"/>
      <c r="ATU915" s="47"/>
      <c r="ATV915" s="47"/>
      <c r="ATW915" s="47"/>
      <c r="ATX915" s="47"/>
      <c r="ATY915" s="47"/>
      <c r="ATZ915" s="47"/>
      <c r="AUA915" s="47"/>
      <c r="AUB915" s="47"/>
      <c r="AUC915" s="47"/>
      <c r="AUD915" s="47"/>
      <c r="AUE915" s="47"/>
      <c r="AUF915" s="47"/>
      <c r="AUG915" s="47"/>
      <c r="AUH915" s="47"/>
      <c r="AUI915" s="47"/>
      <c r="AUJ915" s="47"/>
      <c r="AUK915" s="47"/>
      <c r="AUL915" s="47"/>
      <c r="AUM915" s="47"/>
      <c r="AUN915" s="47"/>
      <c r="AUO915" s="47"/>
      <c r="AUP915" s="47"/>
      <c r="AUQ915" s="47"/>
      <c r="AUR915" s="47"/>
      <c r="AUS915" s="47"/>
      <c r="AUT915" s="47"/>
      <c r="AUU915" s="47"/>
      <c r="AUV915" s="47"/>
      <c r="AUW915" s="47"/>
      <c r="AUX915" s="47"/>
      <c r="AUY915" s="47"/>
      <c r="AUZ915" s="47"/>
      <c r="AVA915" s="47"/>
      <c r="AVB915" s="47"/>
      <c r="AVC915" s="47"/>
      <c r="AVD915" s="47"/>
      <c r="AVE915" s="47"/>
      <c r="AVF915" s="47"/>
      <c r="AVG915" s="47"/>
      <c r="AVH915" s="47"/>
      <c r="AVI915" s="47"/>
      <c r="AVJ915" s="47"/>
      <c r="AVK915" s="47"/>
      <c r="AVL915" s="47"/>
      <c r="AVM915" s="47"/>
      <c r="AVN915" s="47"/>
      <c r="AVO915" s="47"/>
      <c r="AVP915" s="47"/>
      <c r="AVQ915" s="47"/>
      <c r="AVR915" s="47"/>
      <c r="AVS915" s="47"/>
      <c r="AVT915" s="47"/>
      <c r="AVU915" s="47"/>
      <c r="AVV915" s="47"/>
      <c r="AVW915" s="47"/>
      <c r="AVX915" s="47"/>
      <c r="AVY915" s="47"/>
      <c r="AVZ915" s="47"/>
      <c r="AWA915" s="47"/>
      <c r="AWB915" s="47"/>
      <c r="AWC915" s="47"/>
      <c r="AWD915" s="47"/>
      <c r="AWE915" s="47"/>
      <c r="AWF915" s="47"/>
      <c r="AWG915" s="47"/>
      <c r="AWH915" s="47"/>
      <c r="AWI915" s="47"/>
      <c r="AWJ915" s="47"/>
      <c r="AWK915" s="47"/>
      <c r="AWL915" s="47"/>
      <c r="AWM915" s="47"/>
      <c r="AWN915" s="47"/>
      <c r="AWO915" s="47"/>
      <c r="AWP915" s="47"/>
      <c r="AWQ915" s="47"/>
      <c r="AWR915" s="47"/>
      <c r="AWS915" s="47"/>
      <c r="AWT915" s="47"/>
      <c r="AWU915" s="47"/>
      <c r="AWV915" s="47"/>
      <c r="AWW915" s="47"/>
      <c r="AWX915" s="47"/>
      <c r="AWY915" s="47"/>
      <c r="AWZ915" s="47"/>
      <c r="AXA915" s="47"/>
      <c r="AXB915" s="47"/>
      <c r="AXC915" s="47"/>
      <c r="AXD915" s="47"/>
      <c r="AXE915" s="47"/>
      <c r="AXF915" s="47"/>
      <c r="AXG915" s="47"/>
      <c r="AXH915" s="47"/>
      <c r="AXI915" s="47"/>
      <c r="AXJ915" s="47"/>
      <c r="AXK915" s="47"/>
      <c r="AXL915" s="47"/>
      <c r="AXM915" s="47"/>
      <c r="AXN915" s="47"/>
      <c r="AXO915" s="47"/>
      <c r="AXP915" s="47"/>
      <c r="AXQ915" s="47"/>
      <c r="AXR915" s="47"/>
      <c r="AXS915" s="47"/>
      <c r="AXT915" s="47"/>
      <c r="AXU915" s="47"/>
      <c r="AXV915" s="47"/>
      <c r="AXW915" s="47"/>
      <c r="AXX915" s="47"/>
      <c r="AXY915" s="47"/>
      <c r="AXZ915" s="47"/>
      <c r="AYA915" s="47"/>
      <c r="AYB915" s="47"/>
      <c r="AYC915" s="47"/>
      <c r="AYD915" s="47"/>
      <c r="AYE915" s="47"/>
      <c r="AYF915" s="47"/>
      <c r="AYG915" s="47"/>
      <c r="AYH915" s="47"/>
      <c r="AYI915" s="47"/>
      <c r="AYJ915" s="47"/>
      <c r="AYK915" s="47"/>
      <c r="AYL915" s="47"/>
      <c r="AYM915" s="47"/>
      <c r="AYN915" s="47"/>
      <c r="AYO915" s="47"/>
      <c r="AYP915" s="47"/>
      <c r="AYQ915" s="47"/>
      <c r="AYR915" s="47"/>
      <c r="AYS915" s="47"/>
      <c r="AYT915" s="47"/>
      <c r="AYU915" s="47"/>
      <c r="AYV915" s="47"/>
      <c r="AYW915" s="47"/>
      <c r="AYX915" s="47"/>
      <c r="AYY915" s="47"/>
      <c r="AYZ915" s="47"/>
      <c r="AZA915" s="47"/>
      <c r="AZB915" s="47"/>
      <c r="AZC915" s="47"/>
      <c r="AZD915" s="47"/>
      <c r="AZE915" s="47"/>
      <c r="AZF915" s="47"/>
      <c r="AZG915" s="47"/>
      <c r="AZH915" s="47"/>
      <c r="AZI915" s="47"/>
      <c r="AZJ915" s="47"/>
      <c r="AZK915" s="47"/>
      <c r="AZL915" s="47"/>
      <c r="AZM915" s="47"/>
      <c r="AZN915" s="47"/>
      <c r="AZO915" s="47"/>
      <c r="AZP915" s="47"/>
      <c r="AZQ915" s="47"/>
      <c r="AZR915" s="47"/>
      <c r="AZS915" s="47"/>
      <c r="AZT915" s="47"/>
      <c r="AZU915" s="47"/>
      <c r="AZV915" s="47"/>
      <c r="AZW915" s="47"/>
      <c r="AZX915" s="47"/>
      <c r="AZY915" s="47"/>
      <c r="AZZ915" s="47"/>
      <c r="BAA915" s="47"/>
      <c r="BAB915" s="47"/>
      <c r="BAC915" s="47"/>
      <c r="BAD915" s="47"/>
      <c r="BAE915" s="47"/>
      <c r="BAF915" s="47"/>
      <c r="BAG915" s="47"/>
      <c r="BAH915" s="47"/>
      <c r="BAI915" s="47"/>
      <c r="BAJ915" s="47"/>
      <c r="BAK915" s="47"/>
      <c r="BAL915" s="47"/>
      <c r="BAM915" s="47"/>
      <c r="BAN915" s="47"/>
      <c r="BAO915" s="47"/>
      <c r="BAP915" s="47"/>
      <c r="BAQ915" s="47"/>
      <c r="BAR915" s="47"/>
      <c r="BAS915" s="47"/>
      <c r="BAT915" s="47"/>
      <c r="BAU915" s="47"/>
      <c r="BAV915" s="47"/>
      <c r="BAW915" s="47"/>
      <c r="BAX915" s="47"/>
      <c r="BAY915" s="47"/>
      <c r="BAZ915" s="47"/>
      <c r="BBA915" s="47"/>
      <c r="BBB915" s="47"/>
      <c r="BBC915" s="47"/>
      <c r="BBD915" s="47"/>
      <c r="BBE915" s="47"/>
      <c r="BBF915" s="47"/>
      <c r="BBG915" s="47"/>
      <c r="BBH915" s="47"/>
      <c r="BBI915" s="47"/>
      <c r="BBJ915" s="47"/>
      <c r="BBK915" s="47"/>
      <c r="BBL915" s="47"/>
      <c r="BBM915" s="47"/>
      <c r="BBN915" s="47"/>
      <c r="BBO915" s="47"/>
      <c r="BBP915" s="47"/>
      <c r="BBQ915" s="47"/>
      <c r="BBR915" s="47"/>
      <c r="BBS915" s="47"/>
      <c r="BBT915" s="47"/>
      <c r="BBU915" s="47"/>
      <c r="BBV915" s="47"/>
      <c r="BBW915" s="47"/>
      <c r="BBX915" s="47"/>
      <c r="BBY915" s="47"/>
      <c r="BBZ915" s="47"/>
      <c r="BCA915" s="47"/>
      <c r="BCB915" s="47"/>
      <c r="BCC915" s="47"/>
      <c r="BCD915" s="47"/>
      <c r="BCE915" s="47"/>
      <c r="BCF915" s="47"/>
      <c r="BCG915" s="47"/>
      <c r="BCH915" s="47"/>
      <c r="BCI915" s="47"/>
      <c r="BCJ915" s="47"/>
      <c r="BCK915" s="47"/>
      <c r="BCL915" s="47"/>
      <c r="BCM915" s="47"/>
      <c r="BCN915" s="47"/>
      <c r="BCO915" s="47"/>
      <c r="BCP915" s="47"/>
      <c r="BCQ915" s="47"/>
      <c r="BCR915" s="47"/>
      <c r="BCS915" s="47"/>
      <c r="BCT915" s="47"/>
      <c r="BCU915" s="47"/>
      <c r="BCV915" s="47"/>
      <c r="BCW915" s="47"/>
      <c r="BCX915" s="47"/>
      <c r="BCY915" s="47"/>
      <c r="BCZ915" s="47"/>
      <c r="BDA915" s="47"/>
      <c r="BDB915" s="47"/>
      <c r="BDC915" s="47"/>
      <c r="BDD915" s="47"/>
      <c r="BDE915" s="47"/>
      <c r="BDF915" s="47"/>
      <c r="BDG915" s="47"/>
      <c r="BDH915" s="47"/>
      <c r="BDI915" s="47"/>
      <c r="BDJ915" s="47"/>
      <c r="BDK915" s="47"/>
      <c r="BDL915" s="47"/>
      <c r="BDM915" s="47"/>
      <c r="BDN915" s="47"/>
      <c r="BDO915" s="47"/>
      <c r="BDP915" s="47"/>
      <c r="BDQ915" s="47"/>
      <c r="BDR915" s="47"/>
      <c r="BDS915" s="47"/>
      <c r="BDT915" s="47"/>
      <c r="BDU915" s="47"/>
      <c r="BDV915" s="47"/>
      <c r="BDW915" s="47"/>
      <c r="BDX915" s="47"/>
      <c r="BDY915" s="47"/>
      <c r="BDZ915" s="47"/>
      <c r="BEA915" s="47"/>
      <c r="BEB915" s="47"/>
      <c r="BEC915" s="47"/>
      <c r="BED915" s="47"/>
      <c r="BEE915" s="47"/>
      <c r="BEF915" s="47"/>
      <c r="BEG915" s="47"/>
      <c r="BEH915" s="47"/>
      <c r="BEI915" s="47"/>
      <c r="BEJ915" s="47"/>
      <c r="BEK915" s="47"/>
      <c r="BEL915" s="47"/>
      <c r="BEM915" s="47"/>
      <c r="BEN915" s="47"/>
      <c r="BEO915" s="47"/>
      <c r="BEP915" s="47"/>
      <c r="BEQ915" s="47"/>
      <c r="BER915" s="47"/>
      <c r="BES915" s="47"/>
      <c r="BET915" s="47"/>
      <c r="BEU915" s="47"/>
      <c r="BEV915" s="47"/>
      <c r="BEW915" s="47"/>
      <c r="BEX915" s="47"/>
      <c r="BEY915" s="47"/>
      <c r="BEZ915" s="47"/>
      <c r="BFA915" s="47"/>
      <c r="BFB915" s="47"/>
      <c r="BFC915" s="47"/>
      <c r="BFD915" s="47"/>
      <c r="BFE915" s="47"/>
      <c r="BFF915" s="47"/>
      <c r="BFG915" s="47"/>
      <c r="BFH915" s="47"/>
      <c r="BFI915" s="47"/>
      <c r="BFJ915" s="47"/>
      <c r="BFK915" s="47"/>
      <c r="BFL915" s="47"/>
      <c r="BFM915" s="47"/>
      <c r="BFN915" s="47"/>
      <c r="BFO915" s="47"/>
      <c r="BFP915" s="47"/>
      <c r="BFQ915" s="47"/>
      <c r="BFR915" s="47"/>
      <c r="BFS915" s="47"/>
      <c r="BFT915" s="47"/>
      <c r="BFU915" s="47"/>
      <c r="BFV915" s="47"/>
      <c r="BFW915" s="47"/>
      <c r="BFX915" s="47"/>
      <c r="BFY915" s="47"/>
      <c r="BFZ915" s="47"/>
      <c r="BGA915" s="47"/>
      <c r="BGB915" s="47"/>
      <c r="BGC915" s="47"/>
      <c r="BGD915" s="47"/>
      <c r="BGE915" s="47"/>
      <c r="BGF915" s="47"/>
      <c r="BGG915" s="47"/>
      <c r="BGH915" s="47"/>
      <c r="BGI915" s="47"/>
      <c r="BGJ915" s="47"/>
      <c r="BGK915" s="47"/>
      <c r="BGL915" s="47"/>
      <c r="BGM915" s="47"/>
      <c r="BGN915" s="47"/>
      <c r="BGO915" s="47"/>
      <c r="BGP915" s="47"/>
      <c r="BGQ915" s="47"/>
      <c r="BGR915" s="47"/>
      <c r="BGS915" s="47"/>
      <c r="BGT915" s="47"/>
      <c r="BGU915" s="47"/>
      <c r="BGV915" s="47"/>
      <c r="BGW915" s="47"/>
      <c r="BGX915" s="47"/>
      <c r="BGY915" s="47"/>
      <c r="BGZ915" s="47"/>
      <c r="BHA915" s="47"/>
      <c r="BHB915" s="47"/>
      <c r="BHC915" s="47"/>
      <c r="BHD915" s="47"/>
      <c r="BHE915" s="47"/>
      <c r="BHF915" s="47"/>
      <c r="BHG915" s="47"/>
      <c r="BHH915" s="47"/>
      <c r="BHI915" s="47"/>
      <c r="BHJ915" s="47"/>
      <c r="BHK915" s="47"/>
      <c r="BHL915" s="47"/>
      <c r="BHM915" s="47"/>
      <c r="BHN915" s="47"/>
      <c r="BHO915" s="47"/>
      <c r="BHP915" s="47"/>
      <c r="BHQ915" s="47"/>
      <c r="BHR915" s="47"/>
      <c r="BHS915" s="47"/>
      <c r="BHT915" s="47"/>
      <c r="BHU915" s="47"/>
      <c r="BHV915" s="47"/>
      <c r="BHW915" s="47"/>
      <c r="BHX915" s="47"/>
      <c r="BHY915" s="47"/>
      <c r="BHZ915" s="47"/>
      <c r="BIA915" s="47"/>
      <c r="BIB915" s="47"/>
      <c r="BIC915" s="47"/>
      <c r="BID915" s="47"/>
      <c r="BIE915" s="47"/>
      <c r="BIF915" s="47"/>
      <c r="BIG915" s="47"/>
      <c r="BIH915" s="47"/>
      <c r="BII915" s="47"/>
      <c r="BIJ915" s="47"/>
      <c r="BIK915" s="47"/>
      <c r="BIL915" s="47"/>
      <c r="BIM915" s="47"/>
      <c r="BIN915" s="47"/>
      <c r="BIO915" s="47"/>
      <c r="BIP915" s="47"/>
      <c r="BIQ915" s="47"/>
      <c r="BIR915" s="47"/>
      <c r="BIS915" s="47"/>
      <c r="BIT915" s="47"/>
      <c r="BIU915" s="47"/>
      <c r="BIV915" s="47"/>
      <c r="BIW915" s="47"/>
      <c r="BIX915" s="47"/>
      <c r="BIY915" s="47"/>
      <c r="BIZ915" s="47"/>
      <c r="BJA915" s="47"/>
      <c r="BJB915" s="47"/>
      <c r="BJC915" s="47"/>
      <c r="BJD915" s="47"/>
      <c r="BJE915" s="47"/>
      <c r="BJF915" s="47"/>
      <c r="BJG915" s="47"/>
      <c r="BJH915" s="47"/>
      <c r="BJI915" s="47"/>
      <c r="BJJ915" s="47"/>
      <c r="BJK915" s="47"/>
      <c r="BJL915" s="47"/>
      <c r="BJM915" s="47"/>
      <c r="BJN915" s="47"/>
      <c r="BJO915" s="47"/>
      <c r="BJP915" s="47"/>
      <c r="BJQ915" s="47"/>
      <c r="BJR915" s="47"/>
      <c r="BJS915" s="47"/>
      <c r="BJT915" s="47"/>
      <c r="BJU915" s="47"/>
      <c r="BJV915" s="47"/>
      <c r="BJW915" s="47"/>
      <c r="BJX915" s="47"/>
      <c r="BJY915" s="47"/>
      <c r="BJZ915" s="47"/>
      <c r="BKA915" s="47"/>
      <c r="BKB915" s="47"/>
      <c r="BKC915" s="47"/>
      <c r="BKD915" s="47"/>
      <c r="BKE915" s="47"/>
      <c r="BKF915" s="47"/>
      <c r="BKG915" s="47"/>
      <c r="BKH915" s="47"/>
      <c r="BKI915" s="47"/>
      <c r="BKJ915" s="47"/>
      <c r="BKK915" s="47"/>
      <c r="BKL915" s="47"/>
      <c r="BKM915" s="47"/>
      <c r="BKN915" s="47"/>
      <c r="BKO915" s="47"/>
      <c r="BKP915" s="47"/>
      <c r="BKQ915" s="47"/>
      <c r="BKR915" s="47"/>
      <c r="BKS915" s="47"/>
      <c r="BKT915" s="47"/>
      <c r="BKU915" s="47"/>
      <c r="BKV915" s="47"/>
      <c r="BKW915" s="47"/>
      <c r="BKX915" s="47"/>
      <c r="BKY915" s="47"/>
      <c r="BKZ915" s="47"/>
      <c r="BLA915" s="47"/>
      <c r="BLB915" s="47"/>
      <c r="BLC915" s="47"/>
      <c r="BLD915" s="47"/>
      <c r="BLE915" s="47"/>
      <c r="BLF915" s="47"/>
      <c r="BLG915" s="47"/>
      <c r="BLH915" s="47"/>
      <c r="BLI915" s="47"/>
      <c r="BLJ915" s="47"/>
      <c r="BLK915" s="47"/>
      <c r="BLL915" s="47"/>
      <c r="BLM915" s="47"/>
      <c r="BLN915" s="47"/>
      <c r="BLO915" s="47"/>
      <c r="BLP915" s="47"/>
      <c r="BLQ915" s="47"/>
      <c r="BLR915" s="47"/>
      <c r="BLS915" s="47"/>
      <c r="BLT915" s="47"/>
      <c r="BLU915" s="47"/>
      <c r="BLV915" s="47"/>
      <c r="BLW915" s="47"/>
      <c r="BLX915" s="47"/>
      <c r="BLY915" s="47"/>
      <c r="BLZ915" s="47"/>
      <c r="BMA915" s="47"/>
      <c r="BMB915" s="47"/>
      <c r="BMC915" s="47"/>
      <c r="BMD915" s="47"/>
      <c r="BME915" s="47"/>
      <c r="BMF915" s="47"/>
      <c r="BMG915" s="47"/>
      <c r="BMH915" s="47"/>
      <c r="BMI915" s="47"/>
      <c r="BMJ915" s="47"/>
      <c r="BMK915" s="47"/>
      <c r="BML915" s="47"/>
      <c r="BMM915" s="47"/>
      <c r="BMN915" s="47"/>
      <c r="BMO915" s="47"/>
      <c r="BMP915" s="47"/>
      <c r="BMQ915" s="47"/>
      <c r="BMR915" s="47"/>
      <c r="BMS915" s="47"/>
      <c r="BMT915" s="47"/>
      <c r="BMU915" s="47"/>
      <c r="BMV915" s="47"/>
      <c r="BMW915" s="47"/>
      <c r="BMX915" s="47"/>
      <c r="BMY915" s="47"/>
      <c r="BMZ915" s="47"/>
      <c r="BNA915" s="47"/>
      <c r="BNB915" s="47"/>
      <c r="BNC915" s="47"/>
      <c r="BND915" s="47"/>
      <c r="BNE915" s="47"/>
      <c r="BNF915" s="47"/>
      <c r="BNG915" s="47"/>
      <c r="BNH915" s="47"/>
      <c r="BNI915" s="47"/>
      <c r="BNJ915" s="47"/>
      <c r="BNK915" s="47"/>
      <c r="BNL915" s="47"/>
      <c r="BNM915" s="47"/>
      <c r="BNN915" s="47"/>
      <c r="BNO915" s="47"/>
      <c r="BNP915" s="47"/>
      <c r="BNQ915" s="47"/>
      <c r="BNR915" s="47"/>
      <c r="BNS915" s="47"/>
      <c r="BNT915" s="47"/>
      <c r="BNU915" s="47"/>
      <c r="BNV915" s="47"/>
      <c r="BNW915" s="47"/>
      <c r="BNX915" s="47"/>
      <c r="BNY915" s="47"/>
      <c r="BNZ915" s="47"/>
      <c r="BOA915" s="47"/>
      <c r="BOB915" s="47"/>
      <c r="BOC915" s="47"/>
      <c r="BOD915" s="47"/>
      <c r="BOE915" s="47"/>
      <c r="BOF915" s="47"/>
      <c r="BOG915" s="47"/>
      <c r="BOH915" s="47"/>
      <c r="BOI915" s="47"/>
      <c r="BOJ915" s="47"/>
      <c r="BOK915" s="47"/>
      <c r="BOL915" s="47"/>
      <c r="BOM915" s="47"/>
      <c r="BON915" s="47"/>
      <c r="BOO915" s="47"/>
      <c r="BOP915" s="47"/>
      <c r="BOQ915" s="47"/>
      <c r="BOR915" s="47"/>
      <c r="BOS915" s="47"/>
      <c r="BOT915" s="47"/>
      <c r="BOU915" s="47"/>
      <c r="BOV915" s="47"/>
      <c r="BOW915" s="47"/>
      <c r="BOX915" s="47"/>
      <c r="BOY915" s="47"/>
      <c r="BOZ915" s="47"/>
      <c r="BPA915" s="47"/>
      <c r="BPB915" s="47"/>
      <c r="BPC915" s="47"/>
      <c r="BPD915" s="47"/>
      <c r="BPE915" s="47"/>
      <c r="BPF915" s="47"/>
      <c r="BPG915" s="47"/>
      <c r="BPH915" s="47"/>
      <c r="BPI915" s="47"/>
      <c r="BPJ915" s="47"/>
      <c r="BPK915" s="47"/>
      <c r="BPL915" s="47"/>
      <c r="BPM915" s="47"/>
      <c r="BPN915" s="47"/>
      <c r="BPO915" s="47"/>
      <c r="BPP915" s="47"/>
      <c r="BPQ915" s="47"/>
      <c r="BPR915" s="47"/>
      <c r="BPS915" s="47"/>
      <c r="BPT915" s="47"/>
      <c r="BPU915" s="47"/>
      <c r="BPV915" s="47"/>
      <c r="BPW915" s="47"/>
      <c r="BPX915" s="47"/>
      <c r="BPY915" s="47"/>
      <c r="BPZ915" s="47"/>
      <c r="BQA915" s="47"/>
      <c r="BQB915" s="47"/>
      <c r="BQC915" s="47"/>
      <c r="BQD915" s="47"/>
      <c r="BQE915" s="47"/>
      <c r="BQF915" s="47"/>
      <c r="BQG915" s="47"/>
      <c r="BQH915" s="47"/>
      <c r="BQI915" s="47"/>
      <c r="BQJ915" s="47"/>
      <c r="BQK915" s="47"/>
      <c r="BQL915" s="47"/>
      <c r="BQM915" s="47"/>
      <c r="BQN915" s="47"/>
      <c r="BQO915" s="47"/>
      <c r="BQP915" s="47"/>
      <c r="BQQ915" s="47"/>
      <c r="BQR915" s="47"/>
      <c r="BQS915" s="47"/>
      <c r="BQT915" s="47"/>
      <c r="BQU915" s="47"/>
      <c r="BQV915" s="47"/>
      <c r="BQW915" s="47"/>
      <c r="BQX915" s="47"/>
      <c r="BQY915" s="47"/>
      <c r="BQZ915" s="47"/>
      <c r="BRA915" s="47"/>
      <c r="BRB915" s="47"/>
      <c r="BRC915" s="47"/>
      <c r="BRD915" s="47"/>
      <c r="BRE915" s="47"/>
      <c r="BRF915" s="47"/>
      <c r="BRG915" s="47"/>
      <c r="BRH915" s="47"/>
      <c r="BRI915" s="47"/>
      <c r="BRJ915" s="47"/>
      <c r="BRK915" s="47"/>
      <c r="BRL915" s="47"/>
      <c r="BRM915" s="47"/>
      <c r="BRN915" s="47"/>
      <c r="BRO915" s="47"/>
      <c r="BRP915" s="47"/>
      <c r="BRQ915" s="47"/>
      <c r="BRR915" s="47"/>
      <c r="BRS915" s="47"/>
      <c r="BRT915" s="47"/>
      <c r="BRU915" s="47"/>
      <c r="BRV915" s="47"/>
      <c r="BRW915" s="47"/>
      <c r="BRX915" s="47"/>
      <c r="BRY915" s="47"/>
      <c r="BRZ915" s="47"/>
      <c r="BSA915" s="47"/>
      <c r="BSB915" s="47"/>
      <c r="BSC915" s="47"/>
      <c r="BSD915" s="47"/>
      <c r="BSE915" s="47"/>
      <c r="BSF915" s="47"/>
      <c r="BSG915" s="47"/>
      <c r="BSH915" s="47"/>
      <c r="BSI915" s="47"/>
      <c r="BSJ915" s="47"/>
      <c r="BSK915" s="47"/>
      <c r="BSL915" s="47"/>
      <c r="BSM915" s="47"/>
      <c r="BSN915" s="47"/>
      <c r="BSO915" s="47"/>
      <c r="BSP915" s="47"/>
      <c r="BSQ915" s="47"/>
      <c r="BSR915" s="47"/>
      <c r="BSS915" s="47"/>
      <c r="BST915" s="47"/>
      <c r="BSU915" s="47"/>
      <c r="BSV915" s="47"/>
      <c r="BSW915" s="47"/>
      <c r="BSX915" s="47"/>
      <c r="BSY915" s="47"/>
      <c r="BSZ915" s="47"/>
      <c r="BTA915" s="47"/>
      <c r="BTB915" s="47"/>
      <c r="BTC915" s="47"/>
      <c r="BTD915" s="47"/>
      <c r="BTE915" s="47"/>
      <c r="BTF915" s="47"/>
      <c r="BTG915" s="47"/>
      <c r="BTH915" s="47"/>
      <c r="BTI915" s="47"/>
      <c r="BTJ915" s="47"/>
      <c r="BTK915" s="47"/>
      <c r="BTL915" s="47"/>
      <c r="BTM915" s="47"/>
      <c r="BTN915" s="47"/>
      <c r="BTO915" s="47"/>
      <c r="BTP915" s="47"/>
      <c r="BTQ915" s="47"/>
      <c r="BTR915" s="47"/>
      <c r="BTS915" s="47"/>
      <c r="BTT915" s="47"/>
      <c r="BTU915" s="47"/>
      <c r="BTV915" s="47"/>
      <c r="BTW915" s="47"/>
      <c r="BTX915" s="47"/>
      <c r="BTY915" s="47"/>
      <c r="BTZ915" s="47"/>
      <c r="BUA915" s="47"/>
      <c r="BUB915" s="47"/>
      <c r="BUC915" s="47"/>
      <c r="BUD915" s="47"/>
      <c r="BUE915" s="47"/>
      <c r="BUF915" s="47"/>
      <c r="BUG915" s="47"/>
      <c r="BUH915" s="47"/>
      <c r="BUI915" s="47"/>
      <c r="BUJ915" s="47"/>
      <c r="BUK915" s="47"/>
      <c r="BUL915" s="47"/>
      <c r="BUM915" s="47"/>
      <c r="BUN915" s="47"/>
      <c r="BUO915" s="47"/>
      <c r="BUP915" s="47"/>
      <c r="BUQ915" s="47"/>
      <c r="BUR915" s="47"/>
      <c r="BUS915" s="47"/>
      <c r="BUT915" s="47"/>
      <c r="BUU915" s="47"/>
      <c r="BUV915" s="47"/>
      <c r="BUW915" s="47"/>
      <c r="BUX915" s="47"/>
      <c r="BUY915" s="47"/>
      <c r="BUZ915" s="47"/>
      <c r="BVA915" s="47"/>
      <c r="BVB915" s="47"/>
      <c r="BVC915" s="47"/>
      <c r="BVD915" s="47"/>
      <c r="BVE915" s="47"/>
      <c r="BVF915" s="47"/>
      <c r="BVG915" s="47"/>
      <c r="BVH915" s="47"/>
      <c r="BVI915" s="47"/>
      <c r="BVJ915" s="47"/>
      <c r="BVK915" s="47"/>
      <c r="BVL915" s="47"/>
      <c r="BVM915" s="47"/>
      <c r="BVN915" s="47"/>
      <c r="BVO915" s="47"/>
      <c r="BVP915" s="47"/>
      <c r="BVQ915" s="47"/>
      <c r="BVR915" s="47"/>
      <c r="BVS915" s="47"/>
      <c r="BVT915" s="47"/>
      <c r="BVU915" s="47"/>
      <c r="BVV915" s="47"/>
      <c r="BVW915" s="47"/>
      <c r="BVX915" s="47"/>
      <c r="BVY915" s="47"/>
      <c r="BVZ915" s="47"/>
      <c r="BWA915" s="47"/>
      <c r="BWB915" s="47"/>
      <c r="BWC915" s="47"/>
      <c r="BWD915" s="47"/>
      <c r="BWE915" s="47"/>
      <c r="BWF915" s="47"/>
      <c r="BWG915" s="47"/>
      <c r="BWH915" s="47"/>
      <c r="BWI915" s="47"/>
      <c r="BWJ915" s="47"/>
      <c r="BWK915" s="47"/>
      <c r="BWL915" s="47"/>
      <c r="BWM915" s="47"/>
      <c r="BWN915" s="47"/>
      <c r="BWO915" s="47"/>
      <c r="BWP915" s="47"/>
      <c r="BWQ915" s="47"/>
      <c r="BWR915" s="47"/>
      <c r="BWS915" s="47"/>
      <c r="BWT915" s="47"/>
      <c r="BWU915" s="47"/>
      <c r="BWV915" s="47"/>
      <c r="BWW915" s="47"/>
      <c r="BWX915" s="47"/>
      <c r="BWY915" s="47"/>
      <c r="BWZ915" s="47"/>
      <c r="BXA915" s="47"/>
      <c r="BXB915" s="47"/>
      <c r="BXC915" s="47"/>
      <c r="BXD915" s="47"/>
      <c r="BXE915" s="47"/>
      <c r="BXF915" s="47"/>
      <c r="BXG915" s="47"/>
      <c r="BXH915" s="47"/>
      <c r="BXI915" s="47"/>
      <c r="BXJ915" s="47"/>
      <c r="BXK915" s="47"/>
      <c r="BXL915" s="47"/>
      <c r="BXM915" s="47"/>
      <c r="BXN915" s="47"/>
      <c r="BXO915" s="47"/>
      <c r="BXP915" s="47"/>
      <c r="BXQ915" s="47"/>
      <c r="BXR915" s="47"/>
      <c r="BXS915" s="47"/>
      <c r="BXT915" s="47"/>
      <c r="BXU915" s="47"/>
      <c r="BXV915" s="47"/>
      <c r="BXW915" s="47"/>
      <c r="BXX915" s="47"/>
      <c r="BXY915" s="47"/>
      <c r="BXZ915" s="47"/>
      <c r="BYA915" s="47"/>
      <c r="BYB915" s="47"/>
      <c r="BYC915" s="47"/>
      <c r="BYD915" s="47"/>
      <c r="BYE915" s="47"/>
      <c r="BYF915" s="47"/>
      <c r="BYG915" s="47"/>
      <c r="BYH915" s="47"/>
      <c r="BYI915" s="47"/>
      <c r="BYJ915" s="47"/>
      <c r="BYK915" s="47"/>
      <c r="BYL915" s="47"/>
      <c r="BYM915" s="47"/>
      <c r="BYN915" s="47"/>
      <c r="BYO915" s="47"/>
      <c r="BYP915" s="47"/>
      <c r="BYQ915" s="47"/>
      <c r="BYR915" s="47"/>
      <c r="BYS915" s="47"/>
      <c r="BYT915" s="47"/>
      <c r="BYU915" s="47"/>
      <c r="BYV915" s="47"/>
      <c r="BYW915" s="47"/>
      <c r="BYX915" s="47"/>
      <c r="BYY915" s="47"/>
      <c r="BYZ915" s="47"/>
      <c r="BZA915" s="47"/>
      <c r="BZB915" s="47"/>
      <c r="BZC915" s="47"/>
      <c r="BZD915" s="47"/>
      <c r="BZE915" s="47"/>
      <c r="BZF915" s="47"/>
      <c r="BZG915" s="47"/>
      <c r="BZH915" s="47"/>
      <c r="BZI915" s="47"/>
      <c r="BZJ915" s="47"/>
      <c r="BZK915" s="47"/>
      <c r="BZL915" s="47"/>
      <c r="BZM915" s="47"/>
      <c r="BZN915" s="47"/>
      <c r="BZO915" s="47"/>
      <c r="BZP915" s="47"/>
      <c r="BZQ915" s="47"/>
      <c r="BZR915" s="47"/>
      <c r="BZS915" s="47"/>
      <c r="BZT915" s="47"/>
      <c r="BZU915" s="47"/>
      <c r="BZV915" s="47"/>
      <c r="BZW915" s="47"/>
      <c r="BZX915" s="47"/>
      <c r="BZY915" s="47"/>
      <c r="BZZ915" s="47"/>
      <c r="CAA915" s="47"/>
      <c r="CAB915" s="47"/>
      <c r="CAC915" s="47"/>
      <c r="CAD915" s="47"/>
      <c r="CAE915" s="47"/>
      <c r="CAF915" s="47"/>
      <c r="CAG915" s="47"/>
      <c r="CAH915" s="47"/>
      <c r="CAI915" s="47"/>
      <c r="CAJ915" s="47"/>
      <c r="CAK915" s="47"/>
      <c r="CAL915" s="47"/>
      <c r="CAM915" s="47"/>
      <c r="CAN915" s="47"/>
      <c r="CAO915" s="47"/>
      <c r="CAP915" s="47"/>
      <c r="CAQ915" s="47"/>
      <c r="CAR915" s="47"/>
      <c r="CAS915" s="47"/>
      <c r="CAT915" s="47"/>
      <c r="CAU915" s="47"/>
      <c r="CAV915" s="47"/>
      <c r="CAW915" s="47"/>
      <c r="CAX915" s="47"/>
      <c r="CAY915" s="47"/>
      <c r="CAZ915" s="47"/>
      <c r="CBA915" s="47"/>
      <c r="CBB915" s="47"/>
      <c r="CBC915" s="47"/>
      <c r="CBD915" s="47"/>
      <c r="CBE915" s="47"/>
      <c r="CBF915" s="47"/>
      <c r="CBG915" s="47"/>
      <c r="CBH915" s="47"/>
      <c r="CBI915" s="47"/>
      <c r="CBJ915" s="47"/>
      <c r="CBK915" s="47"/>
      <c r="CBL915" s="47"/>
      <c r="CBM915" s="47"/>
      <c r="CBN915" s="47"/>
      <c r="CBO915" s="47"/>
      <c r="CBP915" s="47"/>
      <c r="CBQ915" s="47"/>
      <c r="CBR915" s="47"/>
      <c r="CBS915" s="47"/>
      <c r="CBT915" s="47"/>
      <c r="CBU915" s="47"/>
      <c r="CBV915" s="47"/>
      <c r="CBW915" s="47"/>
      <c r="CBX915" s="47"/>
      <c r="CBY915" s="47"/>
      <c r="CBZ915" s="47"/>
      <c r="CCA915" s="47"/>
      <c r="CCB915" s="47"/>
      <c r="CCC915" s="47"/>
      <c r="CCD915" s="47"/>
      <c r="CCE915" s="47"/>
      <c r="CCF915" s="47"/>
      <c r="CCG915" s="47"/>
      <c r="CCH915" s="47"/>
      <c r="CCI915" s="47"/>
      <c r="CCJ915" s="47"/>
      <c r="CCK915" s="47"/>
      <c r="CCL915" s="47"/>
      <c r="CCM915" s="47"/>
      <c r="CCN915" s="47"/>
      <c r="CCO915" s="47"/>
      <c r="CCP915" s="47"/>
      <c r="CCQ915" s="47"/>
      <c r="CCR915" s="47"/>
      <c r="CCS915" s="47"/>
      <c r="CCT915" s="47"/>
      <c r="CCU915" s="47"/>
      <c r="CCV915" s="47"/>
      <c r="CCW915" s="47"/>
      <c r="CCX915" s="47"/>
      <c r="CCY915" s="47"/>
      <c r="CCZ915" s="47"/>
      <c r="CDA915" s="47"/>
      <c r="CDB915" s="47"/>
      <c r="CDC915" s="47"/>
      <c r="CDD915" s="47"/>
      <c r="CDE915" s="47"/>
      <c r="CDF915" s="47"/>
      <c r="CDG915" s="47"/>
      <c r="CDH915" s="47"/>
      <c r="CDI915" s="47"/>
      <c r="CDJ915" s="47"/>
      <c r="CDK915" s="47"/>
      <c r="CDL915" s="47"/>
      <c r="CDM915" s="47"/>
      <c r="CDN915" s="47"/>
      <c r="CDO915" s="47"/>
      <c r="CDP915" s="47"/>
      <c r="CDQ915" s="47"/>
      <c r="CDR915" s="47"/>
      <c r="CDS915" s="47"/>
      <c r="CDT915" s="47"/>
      <c r="CDU915" s="47"/>
      <c r="CDV915" s="47"/>
      <c r="CDW915" s="47"/>
      <c r="CDX915" s="47"/>
      <c r="CDY915" s="47"/>
      <c r="CDZ915" s="47"/>
      <c r="CEA915" s="47"/>
      <c r="CEB915" s="47"/>
      <c r="CEC915" s="47"/>
      <c r="CED915" s="47"/>
      <c r="CEE915" s="47"/>
      <c r="CEF915" s="47"/>
      <c r="CEG915" s="47"/>
      <c r="CEH915" s="47"/>
      <c r="CEI915" s="47"/>
      <c r="CEJ915" s="47"/>
      <c r="CEK915" s="47"/>
      <c r="CEL915" s="47"/>
      <c r="CEM915" s="47"/>
      <c r="CEN915" s="47"/>
      <c r="CEO915" s="47"/>
      <c r="CEP915" s="47"/>
      <c r="CEQ915" s="47"/>
      <c r="CER915" s="47"/>
      <c r="CES915" s="47"/>
      <c r="CET915" s="47"/>
      <c r="CEU915" s="47"/>
      <c r="CEV915" s="47"/>
      <c r="CEW915" s="47"/>
      <c r="CEX915" s="47"/>
      <c r="CEY915" s="47"/>
      <c r="CEZ915" s="47"/>
      <c r="CFA915" s="47"/>
      <c r="CFB915" s="47"/>
      <c r="CFC915" s="47"/>
      <c r="CFD915" s="47"/>
      <c r="CFE915" s="47"/>
      <c r="CFF915" s="47"/>
      <c r="CFG915" s="47"/>
      <c r="CFH915" s="47"/>
      <c r="CFI915" s="47"/>
      <c r="CFJ915" s="47"/>
      <c r="CFK915" s="47"/>
      <c r="CFL915" s="47"/>
      <c r="CFM915" s="47"/>
      <c r="CFN915" s="47"/>
      <c r="CFO915" s="47"/>
      <c r="CFP915" s="47"/>
      <c r="CFQ915" s="47"/>
      <c r="CFR915" s="47"/>
      <c r="CFS915" s="47"/>
      <c r="CFT915" s="47"/>
      <c r="CFU915" s="47"/>
      <c r="CFV915" s="47"/>
      <c r="CFW915" s="47"/>
      <c r="CFX915" s="47"/>
      <c r="CFY915" s="47"/>
      <c r="CFZ915" s="47"/>
      <c r="CGA915" s="47"/>
      <c r="CGB915" s="47"/>
      <c r="CGC915" s="47"/>
      <c r="CGD915" s="47"/>
      <c r="CGE915" s="47"/>
      <c r="CGF915" s="47"/>
      <c r="CGG915" s="47"/>
      <c r="CGH915" s="47"/>
      <c r="CGI915" s="47"/>
      <c r="CGJ915" s="47"/>
      <c r="CGK915" s="47"/>
      <c r="CGL915" s="47"/>
      <c r="CGM915" s="47"/>
      <c r="CGN915" s="47"/>
      <c r="CGO915" s="47"/>
      <c r="CGP915" s="47"/>
      <c r="CGQ915" s="47"/>
      <c r="CGR915" s="47"/>
      <c r="CGS915" s="47"/>
      <c r="CGT915" s="47"/>
      <c r="CGU915" s="47"/>
      <c r="CGV915" s="47"/>
      <c r="CGW915" s="47"/>
      <c r="CGX915" s="47"/>
      <c r="CGY915" s="47"/>
      <c r="CGZ915" s="47"/>
      <c r="CHA915" s="47"/>
      <c r="CHB915" s="47"/>
      <c r="CHC915" s="47"/>
      <c r="CHD915" s="47"/>
      <c r="CHE915" s="47"/>
      <c r="CHF915" s="47"/>
      <c r="CHG915" s="47"/>
      <c r="CHH915" s="47"/>
      <c r="CHI915" s="47"/>
      <c r="CHJ915" s="47"/>
      <c r="CHK915" s="47"/>
      <c r="CHL915" s="47"/>
      <c r="CHM915" s="47"/>
      <c r="CHN915" s="47"/>
      <c r="CHO915" s="47"/>
      <c r="CHP915" s="47"/>
      <c r="CHQ915" s="47"/>
      <c r="CHR915" s="47"/>
      <c r="CHS915" s="47"/>
      <c r="CHT915" s="47"/>
      <c r="CHU915" s="47"/>
      <c r="CHV915" s="47"/>
      <c r="CHW915" s="47"/>
      <c r="CHX915" s="47"/>
      <c r="CHY915" s="47"/>
      <c r="CHZ915" s="47"/>
      <c r="CIA915" s="47"/>
      <c r="CIB915" s="47"/>
      <c r="CIC915" s="47"/>
      <c r="CID915" s="47"/>
      <c r="CIE915" s="47"/>
      <c r="CIF915" s="47"/>
      <c r="CIG915" s="47"/>
      <c r="CIH915" s="47"/>
      <c r="CII915" s="47"/>
      <c r="CIJ915" s="47"/>
      <c r="CIK915" s="47"/>
      <c r="CIL915" s="47"/>
      <c r="CIM915" s="47"/>
      <c r="CIN915" s="47"/>
      <c r="CIO915" s="47"/>
      <c r="CIP915" s="47"/>
      <c r="CIQ915" s="47"/>
      <c r="CIR915" s="47"/>
      <c r="CIS915" s="47"/>
      <c r="CIT915" s="47"/>
      <c r="CIU915" s="47"/>
      <c r="CIV915" s="47"/>
      <c r="CIW915" s="47"/>
      <c r="CIX915" s="47"/>
      <c r="CIY915" s="47"/>
      <c r="CIZ915" s="47"/>
      <c r="CJA915" s="47"/>
      <c r="CJB915" s="47"/>
      <c r="CJC915" s="47"/>
      <c r="CJD915" s="47"/>
      <c r="CJE915" s="47"/>
      <c r="CJF915" s="47"/>
      <c r="CJG915" s="47"/>
      <c r="CJH915" s="47"/>
      <c r="CJI915" s="47"/>
      <c r="CJJ915" s="47"/>
      <c r="CJK915" s="47"/>
      <c r="CJL915" s="47"/>
      <c r="CJM915" s="47"/>
      <c r="CJN915" s="47"/>
      <c r="CJO915" s="47"/>
      <c r="CJP915" s="47"/>
      <c r="CJQ915" s="47"/>
      <c r="CJR915" s="47"/>
      <c r="CJS915" s="47"/>
      <c r="CJT915" s="47"/>
      <c r="CJU915" s="47"/>
      <c r="CJV915" s="47"/>
      <c r="CJW915" s="47"/>
      <c r="CJX915" s="47"/>
      <c r="CJY915" s="47"/>
      <c r="CJZ915" s="47"/>
      <c r="CKA915" s="47"/>
      <c r="CKB915" s="47"/>
      <c r="CKC915" s="47"/>
      <c r="CKD915" s="47"/>
      <c r="CKE915" s="47"/>
      <c r="CKF915" s="47"/>
      <c r="CKG915" s="47"/>
      <c r="CKH915" s="47"/>
      <c r="CKI915" s="47"/>
      <c r="CKJ915" s="47"/>
      <c r="CKK915" s="47"/>
      <c r="CKL915" s="47"/>
      <c r="CKM915" s="47"/>
      <c r="CKN915" s="47"/>
      <c r="CKO915" s="47"/>
      <c r="CKP915" s="47"/>
      <c r="CKQ915" s="47"/>
      <c r="CKR915" s="47"/>
      <c r="CKS915" s="47"/>
      <c r="CKT915" s="47"/>
      <c r="CKU915" s="47"/>
      <c r="CKV915" s="47"/>
      <c r="CKW915" s="47"/>
      <c r="CKX915" s="47"/>
      <c r="CKY915" s="47"/>
      <c r="CKZ915" s="47"/>
      <c r="CLA915" s="47"/>
      <c r="CLB915" s="47"/>
      <c r="CLC915" s="47"/>
      <c r="CLD915" s="47"/>
      <c r="CLE915" s="47"/>
      <c r="CLF915" s="47"/>
      <c r="CLG915" s="47"/>
      <c r="CLH915" s="47"/>
      <c r="CLI915" s="47"/>
      <c r="CLJ915" s="47"/>
      <c r="CLK915" s="47"/>
      <c r="CLL915" s="47"/>
      <c r="CLM915" s="47"/>
      <c r="CLN915" s="47"/>
      <c r="CLO915" s="47"/>
      <c r="CLP915" s="47"/>
      <c r="CLQ915" s="47"/>
      <c r="CLR915" s="47"/>
      <c r="CLS915" s="47"/>
      <c r="CLT915" s="47"/>
      <c r="CLU915" s="47"/>
      <c r="CLV915" s="47"/>
      <c r="CLW915" s="47"/>
      <c r="CLX915" s="47"/>
      <c r="CLY915" s="47"/>
      <c r="CLZ915" s="47"/>
      <c r="CMA915" s="47"/>
      <c r="CMB915" s="47"/>
      <c r="CMC915" s="47"/>
      <c r="CMD915" s="47"/>
      <c r="CME915" s="47"/>
      <c r="CMF915" s="47"/>
      <c r="CMG915" s="47"/>
      <c r="CMH915" s="47"/>
      <c r="CMI915" s="47"/>
      <c r="CMJ915" s="47"/>
      <c r="CMK915" s="47"/>
      <c r="CML915" s="47"/>
      <c r="CMM915" s="47"/>
      <c r="CMN915" s="47"/>
      <c r="CMO915" s="47"/>
      <c r="CMP915" s="47"/>
      <c r="CMQ915" s="47"/>
      <c r="CMR915" s="47"/>
      <c r="CMS915" s="47"/>
      <c r="CMT915" s="47"/>
      <c r="CMU915" s="47"/>
      <c r="CMV915" s="47"/>
      <c r="CMW915" s="47"/>
      <c r="CMX915" s="47"/>
      <c r="CMY915" s="47"/>
      <c r="CMZ915" s="47"/>
      <c r="CNA915" s="47"/>
      <c r="CNB915" s="47"/>
      <c r="CNC915" s="47"/>
      <c r="CND915" s="47"/>
      <c r="CNE915" s="47"/>
      <c r="CNF915" s="47"/>
      <c r="CNG915" s="47"/>
      <c r="CNH915" s="47"/>
      <c r="CNI915" s="47"/>
      <c r="CNJ915" s="47"/>
      <c r="CNK915" s="47"/>
      <c r="CNL915" s="47"/>
      <c r="CNM915" s="47"/>
      <c r="CNN915" s="47"/>
      <c r="CNO915" s="47"/>
      <c r="CNP915" s="47"/>
      <c r="CNQ915" s="47"/>
      <c r="CNR915" s="47"/>
      <c r="CNS915" s="47"/>
      <c r="CNT915" s="47"/>
      <c r="CNU915" s="47"/>
      <c r="CNV915" s="47"/>
      <c r="CNW915" s="47"/>
      <c r="CNX915" s="47"/>
      <c r="CNY915" s="47"/>
      <c r="CNZ915" s="47"/>
      <c r="COA915" s="47"/>
      <c r="COB915" s="47"/>
      <c r="COC915" s="47"/>
      <c r="COD915" s="47"/>
      <c r="COE915" s="47"/>
      <c r="COF915" s="47"/>
      <c r="COG915" s="47"/>
      <c r="COH915" s="47"/>
      <c r="COI915" s="47"/>
      <c r="COJ915" s="47"/>
      <c r="COK915" s="47"/>
      <c r="COL915" s="47"/>
      <c r="COM915" s="47"/>
      <c r="CON915" s="47"/>
      <c r="COO915" s="47"/>
      <c r="COP915" s="47"/>
      <c r="COQ915" s="47"/>
      <c r="COR915" s="47"/>
      <c r="COS915" s="47"/>
      <c r="COT915" s="47"/>
      <c r="COU915" s="47"/>
      <c r="COV915" s="47"/>
      <c r="COW915" s="47"/>
      <c r="COX915" s="47"/>
      <c r="COY915" s="47"/>
      <c r="COZ915" s="47"/>
      <c r="CPA915" s="47"/>
      <c r="CPB915" s="47"/>
      <c r="CPC915" s="47"/>
      <c r="CPD915" s="47"/>
      <c r="CPE915" s="47"/>
      <c r="CPF915" s="47"/>
      <c r="CPG915" s="47"/>
      <c r="CPH915" s="47"/>
      <c r="CPI915" s="47"/>
      <c r="CPJ915" s="47"/>
      <c r="CPK915" s="47"/>
      <c r="CPL915" s="47"/>
      <c r="CPM915" s="47"/>
      <c r="CPN915" s="47"/>
      <c r="CPO915" s="47"/>
      <c r="CPP915" s="47"/>
      <c r="CPQ915" s="47"/>
      <c r="CPR915" s="47"/>
      <c r="CPS915" s="47"/>
      <c r="CPT915" s="47"/>
      <c r="CPU915" s="47"/>
      <c r="CPV915" s="47"/>
      <c r="CPW915" s="47"/>
      <c r="CPX915" s="47"/>
      <c r="CPY915" s="47"/>
      <c r="CPZ915" s="47"/>
      <c r="CQA915" s="47"/>
      <c r="CQB915" s="47"/>
      <c r="CQC915" s="47"/>
      <c r="CQD915" s="47"/>
      <c r="CQE915" s="47"/>
      <c r="CQF915" s="47"/>
      <c r="CQG915" s="47"/>
      <c r="CQH915" s="47"/>
      <c r="CQI915" s="47"/>
      <c r="CQJ915" s="47"/>
      <c r="CQK915" s="47"/>
      <c r="CQL915" s="47"/>
      <c r="CQM915" s="47"/>
      <c r="CQN915" s="47"/>
      <c r="CQO915" s="47"/>
      <c r="CQP915" s="47"/>
      <c r="CQQ915" s="47"/>
      <c r="CQR915" s="47"/>
      <c r="CQS915" s="47"/>
      <c r="CQT915" s="47"/>
      <c r="CQU915" s="47"/>
      <c r="CQV915" s="47"/>
      <c r="CQW915" s="47"/>
      <c r="CQX915" s="47"/>
      <c r="CQY915" s="47"/>
      <c r="CQZ915" s="47"/>
      <c r="CRA915" s="47"/>
      <c r="CRB915" s="47"/>
      <c r="CRC915" s="47"/>
      <c r="CRD915" s="47"/>
      <c r="CRE915" s="47"/>
      <c r="CRF915" s="47"/>
      <c r="CRG915" s="47"/>
      <c r="CRH915" s="47"/>
      <c r="CRI915" s="47"/>
      <c r="CRJ915" s="47"/>
      <c r="CRK915" s="47"/>
      <c r="CRL915" s="47"/>
      <c r="CRM915" s="47"/>
      <c r="CRN915" s="47"/>
      <c r="CRO915" s="47"/>
      <c r="CRP915" s="47"/>
      <c r="CRQ915" s="47"/>
      <c r="CRR915" s="47"/>
      <c r="CRS915" s="47"/>
      <c r="CRT915" s="47"/>
      <c r="CRU915" s="47"/>
      <c r="CRV915" s="47"/>
      <c r="CRW915" s="47"/>
      <c r="CRX915" s="47"/>
      <c r="CRY915" s="47"/>
      <c r="CRZ915" s="47"/>
      <c r="CSA915" s="47"/>
      <c r="CSB915" s="47"/>
      <c r="CSC915" s="47"/>
      <c r="CSD915" s="47"/>
      <c r="CSE915" s="47"/>
      <c r="CSF915" s="47"/>
      <c r="CSG915" s="47"/>
      <c r="CSH915" s="47"/>
      <c r="CSI915" s="47"/>
      <c r="CSJ915" s="47"/>
      <c r="CSK915" s="47"/>
      <c r="CSL915" s="47"/>
      <c r="CSM915" s="47"/>
      <c r="CSN915" s="47"/>
      <c r="CSO915" s="47"/>
      <c r="CSP915" s="47"/>
      <c r="CSQ915" s="47"/>
      <c r="CSR915" s="47"/>
      <c r="CSS915" s="47"/>
      <c r="CST915" s="47"/>
      <c r="CSU915" s="47"/>
      <c r="CSV915" s="47"/>
      <c r="CSW915" s="47"/>
      <c r="CSX915" s="47"/>
      <c r="CSY915" s="47"/>
      <c r="CSZ915" s="47"/>
      <c r="CTA915" s="47"/>
      <c r="CTB915" s="47"/>
      <c r="CTC915" s="47"/>
      <c r="CTD915" s="47"/>
      <c r="CTE915" s="47"/>
      <c r="CTF915" s="47"/>
      <c r="CTG915" s="47"/>
      <c r="CTH915" s="47"/>
      <c r="CTI915" s="47"/>
      <c r="CTJ915" s="47"/>
      <c r="CTK915" s="47"/>
      <c r="CTL915" s="47"/>
      <c r="CTM915" s="47"/>
      <c r="CTN915" s="47"/>
      <c r="CTO915" s="47"/>
      <c r="CTP915" s="47"/>
      <c r="CTQ915" s="47"/>
      <c r="CTR915" s="47"/>
      <c r="CTS915" s="47"/>
      <c r="CTT915" s="47"/>
      <c r="CTU915" s="47"/>
      <c r="CTV915" s="47"/>
      <c r="CTW915" s="47"/>
      <c r="CTX915" s="47"/>
      <c r="CTY915" s="47"/>
      <c r="CTZ915" s="47"/>
      <c r="CUA915" s="47"/>
      <c r="CUB915" s="47"/>
      <c r="CUC915" s="47"/>
      <c r="CUD915" s="47"/>
      <c r="CUE915" s="47"/>
      <c r="CUF915" s="47"/>
      <c r="CUG915" s="47"/>
      <c r="CUH915" s="47"/>
      <c r="CUI915" s="47"/>
      <c r="CUJ915" s="47"/>
      <c r="CUK915" s="47"/>
      <c r="CUL915" s="47"/>
      <c r="CUM915" s="47"/>
      <c r="CUN915" s="47"/>
      <c r="CUO915" s="47"/>
      <c r="CUP915" s="47"/>
      <c r="CUQ915" s="47"/>
      <c r="CUR915" s="47"/>
      <c r="CUS915" s="47"/>
      <c r="CUT915" s="47"/>
      <c r="CUU915" s="47"/>
      <c r="CUV915" s="47"/>
      <c r="CUW915" s="47"/>
      <c r="CUX915" s="47"/>
      <c r="CUY915" s="47"/>
      <c r="CUZ915" s="47"/>
      <c r="CVA915" s="47"/>
      <c r="CVB915" s="47"/>
      <c r="CVC915" s="47"/>
      <c r="CVD915" s="47"/>
      <c r="CVE915" s="47"/>
      <c r="CVF915" s="47"/>
      <c r="CVG915" s="47"/>
      <c r="CVH915" s="47"/>
      <c r="CVI915" s="47"/>
      <c r="CVJ915" s="47"/>
      <c r="CVK915" s="47"/>
      <c r="CVL915" s="47"/>
      <c r="CVM915" s="47"/>
      <c r="CVN915" s="47"/>
      <c r="CVO915" s="47"/>
      <c r="CVP915" s="47"/>
      <c r="CVQ915" s="47"/>
      <c r="CVR915" s="47"/>
      <c r="CVS915" s="47"/>
      <c r="CVT915" s="47"/>
      <c r="CVU915" s="47"/>
      <c r="CVV915" s="47"/>
      <c r="CVW915" s="47"/>
      <c r="CVX915" s="47"/>
      <c r="CVY915" s="47"/>
      <c r="CVZ915" s="47"/>
      <c r="CWA915" s="47"/>
      <c r="CWB915" s="47"/>
      <c r="CWC915" s="47"/>
      <c r="CWD915" s="47"/>
      <c r="CWE915" s="47"/>
      <c r="CWF915" s="47"/>
      <c r="CWG915" s="47"/>
      <c r="CWH915" s="47"/>
      <c r="CWI915" s="47"/>
      <c r="CWJ915" s="47"/>
      <c r="CWK915" s="47"/>
      <c r="CWL915" s="47"/>
      <c r="CWM915" s="47"/>
      <c r="CWN915" s="47"/>
      <c r="CWO915" s="47"/>
      <c r="CWP915" s="47"/>
      <c r="CWQ915" s="47"/>
      <c r="CWR915" s="47"/>
      <c r="CWS915" s="47"/>
      <c r="CWT915" s="47"/>
      <c r="CWU915" s="47"/>
      <c r="CWV915" s="47"/>
      <c r="CWW915" s="47"/>
      <c r="CWX915" s="47"/>
      <c r="CWY915" s="47"/>
      <c r="CWZ915" s="47"/>
      <c r="CXA915" s="47"/>
      <c r="CXB915" s="47"/>
      <c r="CXC915" s="47"/>
      <c r="CXD915" s="47"/>
      <c r="CXE915" s="47"/>
      <c r="CXF915" s="47"/>
      <c r="CXG915" s="47"/>
      <c r="CXH915" s="47"/>
      <c r="CXI915" s="47"/>
      <c r="CXJ915" s="47"/>
      <c r="CXK915" s="47"/>
      <c r="CXL915" s="47"/>
      <c r="CXM915" s="47"/>
      <c r="CXN915" s="47"/>
      <c r="CXO915" s="47"/>
      <c r="CXP915" s="47"/>
      <c r="CXQ915" s="47"/>
      <c r="CXR915" s="47"/>
      <c r="CXS915" s="47"/>
      <c r="CXT915" s="47"/>
      <c r="CXU915" s="47"/>
      <c r="CXV915" s="47"/>
      <c r="CXW915" s="47"/>
      <c r="CXX915" s="47"/>
      <c r="CXY915" s="47"/>
      <c r="CXZ915" s="47"/>
      <c r="CYA915" s="47"/>
      <c r="CYB915" s="47"/>
      <c r="CYC915" s="47"/>
      <c r="CYD915" s="47"/>
      <c r="CYE915" s="47"/>
      <c r="CYF915" s="47"/>
      <c r="CYG915" s="47"/>
      <c r="CYH915" s="47"/>
      <c r="CYI915" s="47"/>
      <c r="CYJ915" s="47"/>
      <c r="CYK915" s="47"/>
      <c r="CYL915" s="47"/>
      <c r="CYM915" s="47"/>
      <c r="CYN915" s="47"/>
      <c r="CYO915" s="47"/>
      <c r="CYP915" s="47"/>
      <c r="CYQ915" s="47"/>
      <c r="CYR915" s="47"/>
      <c r="CYS915" s="47"/>
      <c r="CYT915" s="47"/>
      <c r="CYU915" s="47"/>
      <c r="CYV915" s="47"/>
      <c r="CYW915" s="47"/>
      <c r="CYX915" s="47"/>
      <c r="CYY915" s="47"/>
      <c r="CYZ915" s="47"/>
      <c r="CZA915" s="47"/>
      <c r="CZB915" s="47"/>
      <c r="CZC915" s="47"/>
      <c r="CZD915" s="47"/>
      <c r="CZE915" s="47"/>
      <c r="CZF915" s="47"/>
      <c r="CZG915" s="47"/>
      <c r="CZH915" s="47"/>
      <c r="CZI915" s="47"/>
      <c r="CZJ915" s="47"/>
      <c r="CZK915" s="47"/>
      <c r="CZL915" s="47"/>
      <c r="CZM915" s="47"/>
      <c r="CZN915" s="47"/>
      <c r="CZO915" s="47"/>
      <c r="CZP915" s="47"/>
      <c r="CZQ915" s="47"/>
      <c r="CZR915" s="47"/>
      <c r="CZS915" s="47"/>
      <c r="CZT915" s="47"/>
      <c r="CZU915" s="47"/>
      <c r="CZV915" s="47"/>
      <c r="CZW915" s="47"/>
      <c r="CZX915" s="47"/>
      <c r="CZY915" s="47"/>
      <c r="CZZ915" s="47"/>
      <c r="DAA915" s="47"/>
      <c r="DAB915" s="47"/>
      <c r="DAC915" s="47"/>
      <c r="DAD915" s="47"/>
      <c r="DAE915" s="47"/>
      <c r="DAF915" s="47"/>
      <c r="DAG915" s="47"/>
      <c r="DAH915" s="47"/>
      <c r="DAI915" s="47"/>
      <c r="DAJ915" s="47"/>
      <c r="DAK915" s="47"/>
      <c r="DAL915" s="47"/>
      <c r="DAM915" s="47"/>
      <c r="DAN915" s="47"/>
      <c r="DAO915" s="47"/>
      <c r="DAP915" s="47"/>
      <c r="DAQ915" s="47"/>
      <c r="DAR915" s="47"/>
      <c r="DAS915" s="47"/>
      <c r="DAT915" s="47"/>
      <c r="DAU915" s="47"/>
      <c r="DAV915" s="47"/>
      <c r="DAW915" s="47"/>
      <c r="DAX915" s="47"/>
      <c r="DAY915" s="47"/>
      <c r="DAZ915" s="47"/>
      <c r="DBA915" s="47"/>
      <c r="DBB915" s="47"/>
      <c r="DBC915" s="47"/>
      <c r="DBD915" s="47"/>
      <c r="DBE915" s="47"/>
      <c r="DBF915" s="47"/>
      <c r="DBG915" s="47"/>
      <c r="DBH915" s="47"/>
      <c r="DBI915" s="47"/>
      <c r="DBJ915" s="47"/>
      <c r="DBK915" s="47"/>
      <c r="DBL915" s="47"/>
      <c r="DBM915" s="47"/>
      <c r="DBN915" s="47"/>
      <c r="DBO915" s="47"/>
      <c r="DBP915" s="47"/>
      <c r="DBQ915" s="47"/>
      <c r="DBR915" s="47"/>
      <c r="DBS915" s="47"/>
      <c r="DBT915" s="47"/>
      <c r="DBU915" s="47"/>
      <c r="DBV915" s="47"/>
      <c r="DBW915" s="47"/>
      <c r="DBX915" s="47"/>
      <c r="DBY915" s="47"/>
      <c r="DBZ915" s="47"/>
      <c r="DCA915" s="47"/>
      <c r="DCB915" s="47"/>
      <c r="DCC915" s="47"/>
      <c r="DCD915" s="47"/>
      <c r="DCE915" s="47"/>
      <c r="DCF915" s="47"/>
      <c r="DCG915" s="47"/>
      <c r="DCH915" s="47"/>
      <c r="DCI915" s="47"/>
      <c r="DCJ915" s="47"/>
      <c r="DCK915" s="47"/>
      <c r="DCL915" s="47"/>
      <c r="DCM915" s="47"/>
      <c r="DCN915" s="47"/>
      <c r="DCO915" s="47"/>
      <c r="DCP915" s="47"/>
      <c r="DCQ915" s="47"/>
      <c r="DCR915" s="47"/>
      <c r="DCS915" s="47"/>
      <c r="DCT915" s="47"/>
      <c r="DCU915" s="47"/>
      <c r="DCV915" s="47"/>
      <c r="DCW915" s="47"/>
      <c r="DCX915" s="47"/>
      <c r="DCY915" s="47"/>
      <c r="DCZ915" s="47"/>
      <c r="DDA915" s="47"/>
      <c r="DDB915" s="47"/>
      <c r="DDC915" s="47"/>
      <c r="DDD915" s="47"/>
      <c r="DDE915" s="47"/>
      <c r="DDF915" s="47"/>
      <c r="DDG915" s="47"/>
      <c r="DDH915" s="47"/>
      <c r="DDI915" s="47"/>
      <c r="DDJ915" s="47"/>
      <c r="DDK915" s="47"/>
      <c r="DDL915" s="47"/>
      <c r="DDM915" s="47"/>
      <c r="DDN915" s="47"/>
      <c r="DDO915" s="47"/>
      <c r="DDP915" s="47"/>
      <c r="DDQ915" s="47"/>
      <c r="DDR915" s="47"/>
      <c r="DDS915" s="47"/>
      <c r="DDT915" s="47"/>
      <c r="DDU915" s="47"/>
      <c r="DDV915" s="47"/>
      <c r="DDW915" s="47"/>
      <c r="DDX915" s="47"/>
      <c r="DDY915" s="47"/>
      <c r="DDZ915" s="47"/>
      <c r="DEA915" s="47"/>
      <c r="DEB915" s="47"/>
      <c r="DEC915" s="47"/>
      <c r="DED915" s="47"/>
      <c r="DEE915" s="47"/>
      <c r="DEF915" s="47"/>
      <c r="DEG915" s="47"/>
      <c r="DEH915" s="47"/>
      <c r="DEI915" s="47"/>
      <c r="DEJ915" s="47"/>
      <c r="DEK915" s="47"/>
      <c r="DEL915" s="47"/>
      <c r="DEM915" s="47"/>
      <c r="DEN915" s="47"/>
      <c r="DEO915" s="47"/>
      <c r="DEP915" s="47"/>
      <c r="DEQ915" s="47"/>
      <c r="DER915" s="47"/>
      <c r="DES915" s="47"/>
      <c r="DET915" s="47"/>
      <c r="DEU915" s="47"/>
      <c r="DEV915" s="47"/>
      <c r="DEW915" s="47"/>
      <c r="DEX915" s="47"/>
      <c r="DEY915" s="47"/>
      <c r="DEZ915" s="47"/>
      <c r="DFA915" s="47"/>
      <c r="DFB915" s="47"/>
      <c r="DFC915" s="47"/>
      <c r="DFD915" s="47"/>
      <c r="DFE915" s="47"/>
      <c r="DFF915" s="47"/>
      <c r="DFG915" s="47"/>
      <c r="DFH915" s="47"/>
      <c r="DFI915" s="47"/>
      <c r="DFJ915" s="47"/>
      <c r="DFK915" s="47"/>
      <c r="DFL915" s="47"/>
      <c r="DFM915" s="47"/>
      <c r="DFN915" s="47"/>
      <c r="DFO915" s="47"/>
      <c r="DFP915" s="47"/>
      <c r="DFQ915" s="47"/>
      <c r="DFR915" s="47"/>
      <c r="DFS915" s="47"/>
      <c r="DFT915" s="47"/>
      <c r="DFU915" s="47"/>
      <c r="DFV915" s="47"/>
      <c r="DFW915" s="47"/>
      <c r="DFX915" s="47"/>
      <c r="DFY915" s="47"/>
      <c r="DFZ915" s="47"/>
      <c r="DGA915" s="47"/>
      <c r="DGB915" s="47"/>
      <c r="DGC915" s="47"/>
      <c r="DGD915" s="47"/>
      <c r="DGE915" s="47"/>
      <c r="DGF915" s="47"/>
      <c r="DGG915" s="47"/>
      <c r="DGH915" s="47"/>
      <c r="DGI915" s="47"/>
      <c r="DGJ915" s="47"/>
      <c r="DGK915" s="47"/>
      <c r="DGL915" s="47"/>
      <c r="DGM915" s="47"/>
      <c r="DGN915" s="47"/>
      <c r="DGO915" s="47"/>
      <c r="DGP915" s="47"/>
      <c r="DGQ915" s="47"/>
      <c r="DGR915" s="47"/>
      <c r="DGS915" s="47"/>
      <c r="DGT915" s="47"/>
      <c r="DGU915" s="47"/>
      <c r="DGV915" s="47"/>
      <c r="DGW915" s="47"/>
      <c r="DGX915" s="47"/>
      <c r="DGY915" s="47"/>
      <c r="DGZ915" s="47"/>
      <c r="DHA915" s="47"/>
      <c r="DHB915" s="47"/>
      <c r="DHC915" s="47"/>
      <c r="DHD915" s="47"/>
      <c r="DHE915" s="47"/>
      <c r="DHF915" s="47"/>
      <c r="DHG915" s="47"/>
      <c r="DHH915" s="47"/>
      <c r="DHI915" s="47"/>
      <c r="DHJ915" s="47"/>
      <c r="DHK915" s="47"/>
      <c r="DHL915" s="47"/>
      <c r="DHM915" s="47"/>
      <c r="DHN915" s="47"/>
      <c r="DHO915" s="47"/>
      <c r="DHP915" s="47"/>
      <c r="DHQ915" s="47"/>
      <c r="DHR915" s="47"/>
      <c r="DHS915" s="47"/>
      <c r="DHT915" s="47"/>
      <c r="DHU915" s="47"/>
      <c r="DHV915" s="47"/>
      <c r="DHW915" s="47"/>
      <c r="DHX915" s="47"/>
      <c r="DHY915" s="47"/>
      <c r="DHZ915" s="47"/>
      <c r="DIA915" s="47"/>
      <c r="DIB915" s="47"/>
      <c r="DIC915" s="47"/>
      <c r="DID915" s="47"/>
      <c r="DIE915" s="47"/>
      <c r="DIF915" s="47"/>
      <c r="DIG915" s="47"/>
      <c r="DIH915" s="47"/>
      <c r="DII915" s="47"/>
      <c r="DIJ915" s="47"/>
      <c r="DIK915" s="47"/>
      <c r="DIL915" s="47"/>
      <c r="DIM915" s="47"/>
      <c r="DIN915" s="47"/>
      <c r="DIO915" s="47"/>
      <c r="DIP915" s="47"/>
      <c r="DIQ915" s="47"/>
      <c r="DIR915" s="47"/>
      <c r="DIS915" s="47"/>
      <c r="DIT915" s="47"/>
      <c r="DIU915" s="47"/>
      <c r="DIV915" s="47"/>
      <c r="DIW915" s="47"/>
      <c r="DIX915" s="47"/>
      <c r="DIY915" s="47"/>
      <c r="DIZ915" s="47"/>
      <c r="DJA915" s="47"/>
      <c r="DJB915" s="47"/>
      <c r="DJC915" s="47"/>
      <c r="DJD915" s="47"/>
      <c r="DJE915" s="47"/>
      <c r="DJF915" s="47"/>
      <c r="DJG915" s="47"/>
      <c r="DJH915" s="47"/>
      <c r="DJI915" s="47"/>
      <c r="DJJ915" s="47"/>
      <c r="DJK915" s="47"/>
      <c r="DJL915" s="47"/>
      <c r="DJM915" s="47"/>
      <c r="DJN915" s="47"/>
      <c r="DJO915" s="47"/>
      <c r="DJP915" s="47"/>
      <c r="DJQ915" s="47"/>
      <c r="DJR915" s="47"/>
      <c r="DJS915" s="47"/>
      <c r="DJT915" s="47"/>
      <c r="DJU915" s="47"/>
      <c r="DJV915" s="47"/>
      <c r="DJW915" s="47"/>
      <c r="DJX915" s="47"/>
      <c r="DJY915" s="47"/>
      <c r="DJZ915" s="47"/>
      <c r="DKA915" s="47"/>
      <c r="DKB915" s="47"/>
      <c r="DKC915" s="47"/>
      <c r="DKD915" s="47"/>
      <c r="DKE915" s="47"/>
      <c r="DKF915" s="47"/>
      <c r="DKG915" s="47"/>
      <c r="DKH915" s="47"/>
      <c r="DKI915" s="47"/>
      <c r="DKJ915" s="47"/>
      <c r="DKK915" s="47"/>
      <c r="DKL915" s="47"/>
      <c r="DKM915" s="47"/>
      <c r="DKN915" s="47"/>
      <c r="DKO915" s="47"/>
      <c r="DKP915" s="47"/>
      <c r="DKQ915" s="47"/>
      <c r="DKR915" s="47"/>
      <c r="DKS915" s="47"/>
      <c r="DKT915" s="47"/>
      <c r="DKU915" s="47"/>
      <c r="DKV915" s="47"/>
      <c r="DKW915" s="47"/>
      <c r="DKX915" s="47"/>
      <c r="DKY915" s="47"/>
      <c r="DKZ915" s="47"/>
      <c r="DLA915" s="47"/>
      <c r="DLB915" s="47"/>
      <c r="DLC915" s="47"/>
      <c r="DLD915" s="47"/>
      <c r="DLE915" s="47"/>
      <c r="DLF915" s="47"/>
      <c r="DLG915" s="47"/>
      <c r="DLH915" s="47"/>
      <c r="DLI915" s="47"/>
      <c r="DLJ915" s="47"/>
      <c r="DLK915" s="47"/>
      <c r="DLL915" s="47"/>
      <c r="DLM915" s="47"/>
      <c r="DLN915" s="47"/>
      <c r="DLO915" s="47"/>
      <c r="DLP915" s="47"/>
      <c r="DLQ915" s="47"/>
      <c r="DLR915" s="47"/>
      <c r="DLS915" s="47"/>
      <c r="DLT915" s="47"/>
      <c r="DLU915" s="47"/>
      <c r="DLV915" s="47"/>
      <c r="DLW915" s="47"/>
      <c r="DLX915" s="47"/>
      <c r="DLY915" s="47"/>
      <c r="DLZ915" s="47"/>
      <c r="DMA915" s="47"/>
      <c r="DMB915" s="47"/>
      <c r="DMC915" s="47"/>
      <c r="DMD915" s="47"/>
      <c r="DME915" s="47"/>
      <c r="DMF915" s="47"/>
      <c r="DMG915" s="47"/>
      <c r="DMH915" s="47"/>
      <c r="DMI915" s="47"/>
      <c r="DMJ915" s="47"/>
      <c r="DMK915" s="47"/>
      <c r="DML915" s="47"/>
      <c r="DMM915" s="47"/>
      <c r="DMN915" s="47"/>
      <c r="DMO915" s="47"/>
      <c r="DMP915" s="47"/>
      <c r="DMQ915" s="47"/>
      <c r="DMR915" s="47"/>
      <c r="DMS915" s="47"/>
      <c r="DMT915" s="47"/>
      <c r="DMU915" s="47"/>
      <c r="DMV915" s="47"/>
      <c r="DMW915" s="47"/>
      <c r="DMX915" s="47"/>
      <c r="DMY915" s="47"/>
      <c r="DMZ915" s="47"/>
      <c r="DNA915" s="47"/>
      <c r="DNB915" s="47"/>
      <c r="DNC915" s="47"/>
      <c r="DND915" s="47"/>
      <c r="DNE915" s="47"/>
      <c r="DNF915" s="47"/>
      <c r="DNG915" s="47"/>
      <c r="DNH915" s="47"/>
      <c r="DNI915" s="47"/>
      <c r="DNJ915" s="47"/>
      <c r="DNK915" s="47"/>
      <c r="DNL915" s="47"/>
      <c r="DNM915" s="47"/>
      <c r="DNN915" s="47"/>
      <c r="DNO915" s="47"/>
      <c r="DNP915" s="47"/>
      <c r="DNQ915" s="47"/>
      <c r="DNR915" s="47"/>
      <c r="DNS915" s="47"/>
      <c r="DNT915" s="47"/>
      <c r="DNU915" s="47"/>
      <c r="DNV915" s="47"/>
      <c r="DNW915" s="47"/>
      <c r="DNX915" s="47"/>
      <c r="DNY915" s="47"/>
      <c r="DNZ915" s="47"/>
      <c r="DOA915" s="47"/>
      <c r="DOB915" s="47"/>
      <c r="DOC915" s="47"/>
      <c r="DOD915" s="47"/>
      <c r="DOE915" s="47"/>
      <c r="DOF915" s="47"/>
      <c r="DOG915" s="47"/>
      <c r="DOH915" s="47"/>
      <c r="DOI915" s="47"/>
      <c r="DOJ915" s="47"/>
      <c r="DOK915" s="47"/>
      <c r="DOL915" s="47"/>
      <c r="DOM915" s="47"/>
      <c r="DON915" s="47"/>
      <c r="DOO915" s="47"/>
      <c r="DOP915" s="47"/>
      <c r="DOQ915" s="47"/>
      <c r="DOR915" s="47"/>
      <c r="DOS915" s="47"/>
      <c r="DOT915" s="47"/>
      <c r="DOU915" s="47"/>
      <c r="DOV915" s="47"/>
      <c r="DOW915" s="47"/>
      <c r="DOX915" s="47"/>
      <c r="DOY915" s="47"/>
      <c r="DOZ915" s="47"/>
      <c r="DPA915" s="47"/>
      <c r="DPB915" s="47"/>
      <c r="DPC915" s="47"/>
      <c r="DPD915" s="47"/>
      <c r="DPE915" s="47"/>
      <c r="DPF915" s="47"/>
      <c r="DPG915" s="47"/>
      <c r="DPH915" s="47"/>
      <c r="DPI915" s="47"/>
      <c r="DPJ915" s="47"/>
      <c r="DPK915" s="47"/>
      <c r="DPL915" s="47"/>
      <c r="DPM915" s="47"/>
      <c r="DPN915" s="47"/>
      <c r="DPO915" s="47"/>
      <c r="DPP915" s="47"/>
      <c r="DPQ915" s="47"/>
      <c r="DPR915" s="47"/>
      <c r="DPS915" s="47"/>
      <c r="DPT915" s="47"/>
      <c r="DPU915" s="47"/>
      <c r="DPV915" s="47"/>
      <c r="DPW915" s="47"/>
      <c r="DPX915" s="47"/>
      <c r="DPY915" s="47"/>
      <c r="DPZ915" s="47"/>
      <c r="DQA915" s="47"/>
      <c r="DQB915" s="47"/>
      <c r="DQC915" s="47"/>
      <c r="DQD915" s="47"/>
      <c r="DQE915" s="47"/>
      <c r="DQF915" s="47"/>
      <c r="DQG915" s="47"/>
      <c r="DQH915" s="47"/>
      <c r="DQI915" s="47"/>
      <c r="DQJ915" s="47"/>
      <c r="DQK915" s="47"/>
      <c r="DQL915" s="47"/>
      <c r="DQM915" s="47"/>
      <c r="DQN915" s="47"/>
      <c r="DQO915" s="47"/>
      <c r="DQP915" s="47"/>
      <c r="DQQ915" s="47"/>
      <c r="DQR915" s="47"/>
      <c r="DQS915" s="47"/>
      <c r="DQT915" s="47"/>
      <c r="DQU915" s="47"/>
      <c r="DQV915" s="47"/>
      <c r="DQW915" s="47"/>
      <c r="DQX915" s="47"/>
      <c r="DQY915" s="47"/>
      <c r="DQZ915" s="47"/>
      <c r="DRA915" s="47"/>
      <c r="DRB915" s="47"/>
      <c r="DRC915" s="47"/>
      <c r="DRD915" s="47"/>
      <c r="DRE915" s="47"/>
      <c r="DRF915" s="47"/>
      <c r="DRG915" s="47"/>
      <c r="DRH915" s="47"/>
      <c r="DRI915" s="47"/>
      <c r="DRJ915" s="47"/>
      <c r="DRK915" s="47"/>
      <c r="DRL915" s="47"/>
      <c r="DRM915" s="47"/>
      <c r="DRN915" s="47"/>
      <c r="DRO915" s="47"/>
      <c r="DRP915" s="47"/>
      <c r="DRQ915" s="47"/>
      <c r="DRR915" s="47"/>
      <c r="DRS915" s="47"/>
      <c r="DRT915" s="47"/>
      <c r="DRU915" s="47"/>
      <c r="DRV915" s="47"/>
      <c r="DRW915" s="47"/>
      <c r="DRX915" s="47"/>
      <c r="DRY915" s="47"/>
      <c r="DRZ915" s="47"/>
      <c r="DSA915" s="47"/>
      <c r="DSB915" s="47"/>
      <c r="DSC915" s="47"/>
      <c r="DSD915" s="47"/>
      <c r="DSE915" s="47"/>
      <c r="DSF915" s="47"/>
      <c r="DSG915" s="47"/>
      <c r="DSH915" s="47"/>
      <c r="DSI915" s="47"/>
      <c r="DSJ915" s="47"/>
      <c r="DSK915" s="47"/>
      <c r="DSL915" s="47"/>
      <c r="DSM915" s="47"/>
      <c r="DSN915" s="47"/>
      <c r="DSO915" s="47"/>
      <c r="DSP915" s="47"/>
      <c r="DSQ915" s="47"/>
      <c r="DSR915" s="47"/>
      <c r="DSS915" s="47"/>
      <c r="DST915" s="47"/>
      <c r="DSU915" s="47"/>
      <c r="DSV915" s="47"/>
      <c r="DSW915" s="47"/>
      <c r="DSX915" s="47"/>
      <c r="DSY915" s="47"/>
      <c r="DSZ915" s="47"/>
      <c r="DTA915" s="47"/>
      <c r="DTB915" s="47"/>
      <c r="DTC915" s="47"/>
      <c r="DTD915" s="47"/>
      <c r="DTE915" s="47"/>
      <c r="DTF915" s="47"/>
      <c r="DTG915" s="47"/>
      <c r="DTH915" s="47"/>
      <c r="DTI915" s="47"/>
      <c r="DTJ915" s="47"/>
      <c r="DTK915" s="47"/>
      <c r="DTL915" s="47"/>
      <c r="DTM915" s="47"/>
      <c r="DTN915" s="47"/>
      <c r="DTO915" s="47"/>
      <c r="DTP915" s="47"/>
      <c r="DTQ915" s="47"/>
      <c r="DTR915" s="47"/>
      <c r="DTS915" s="47"/>
      <c r="DTT915" s="47"/>
      <c r="DTU915" s="47"/>
      <c r="DTV915" s="47"/>
      <c r="DTW915" s="47"/>
      <c r="DTX915" s="47"/>
      <c r="DTY915" s="47"/>
      <c r="DTZ915" s="47"/>
      <c r="DUA915" s="47"/>
      <c r="DUB915" s="47"/>
      <c r="DUC915" s="47"/>
      <c r="DUD915" s="47"/>
      <c r="DUE915" s="47"/>
      <c r="DUF915" s="47"/>
      <c r="DUG915" s="47"/>
      <c r="DUH915" s="47"/>
      <c r="DUI915" s="47"/>
      <c r="DUJ915" s="47"/>
      <c r="DUK915" s="47"/>
      <c r="DUL915" s="47"/>
      <c r="DUM915" s="47"/>
      <c r="DUN915" s="47"/>
      <c r="DUO915" s="47"/>
      <c r="DUP915" s="47"/>
      <c r="DUQ915" s="47"/>
      <c r="DUR915" s="47"/>
      <c r="DUS915" s="47"/>
      <c r="DUT915" s="47"/>
      <c r="DUU915" s="47"/>
      <c r="DUV915" s="47"/>
      <c r="DUW915" s="47"/>
      <c r="DUX915" s="47"/>
      <c r="DUY915" s="47"/>
      <c r="DUZ915" s="47"/>
      <c r="DVA915" s="47"/>
      <c r="DVB915" s="47"/>
      <c r="DVC915" s="47"/>
      <c r="DVD915" s="47"/>
      <c r="DVE915" s="47"/>
      <c r="DVF915" s="47"/>
      <c r="DVG915" s="47"/>
      <c r="DVH915" s="47"/>
      <c r="DVI915" s="47"/>
      <c r="DVJ915" s="47"/>
      <c r="DVK915" s="47"/>
      <c r="DVL915" s="47"/>
      <c r="DVM915" s="47"/>
      <c r="DVN915" s="47"/>
      <c r="DVO915" s="47"/>
      <c r="DVP915" s="47"/>
      <c r="DVQ915" s="47"/>
      <c r="DVR915" s="47"/>
      <c r="DVS915" s="47"/>
      <c r="DVT915" s="47"/>
      <c r="DVU915" s="47"/>
      <c r="DVV915" s="47"/>
      <c r="DVW915" s="47"/>
      <c r="DVX915" s="47"/>
      <c r="DVY915" s="47"/>
      <c r="DVZ915" s="47"/>
      <c r="DWA915" s="47"/>
      <c r="DWB915" s="47"/>
      <c r="DWC915" s="47"/>
      <c r="DWD915" s="47"/>
      <c r="DWE915" s="47"/>
      <c r="DWF915" s="47"/>
      <c r="DWG915" s="47"/>
      <c r="DWH915" s="47"/>
      <c r="DWI915" s="47"/>
      <c r="DWJ915" s="47"/>
      <c r="DWK915" s="47"/>
      <c r="DWL915" s="47"/>
      <c r="DWM915" s="47"/>
      <c r="DWN915" s="47"/>
      <c r="DWO915" s="47"/>
      <c r="DWP915" s="47"/>
      <c r="DWQ915" s="47"/>
      <c r="DWR915" s="47"/>
      <c r="DWS915" s="47"/>
      <c r="DWT915" s="47"/>
      <c r="DWU915" s="47"/>
      <c r="DWV915" s="47"/>
      <c r="DWW915" s="47"/>
      <c r="DWX915" s="47"/>
      <c r="DWY915" s="47"/>
      <c r="DWZ915" s="47"/>
      <c r="DXA915" s="47"/>
      <c r="DXB915" s="47"/>
      <c r="DXC915" s="47"/>
      <c r="DXD915" s="47"/>
      <c r="DXE915" s="47"/>
      <c r="DXF915" s="47"/>
      <c r="DXG915" s="47"/>
      <c r="DXH915" s="47"/>
      <c r="DXI915" s="47"/>
      <c r="DXJ915" s="47"/>
      <c r="DXK915" s="47"/>
      <c r="DXL915" s="47"/>
      <c r="DXM915" s="47"/>
      <c r="DXN915" s="47"/>
      <c r="DXO915" s="47"/>
      <c r="DXP915" s="47"/>
      <c r="DXQ915" s="47"/>
      <c r="DXR915" s="47"/>
      <c r="DXS915" s="47"/>
      <c r="DXT915" s="47"/>
      <c r="DXU915" s="47"/>
      <c r="DXV915" s="47"/>
      <c r="DXW915" s="47"/>
      <c r="DXX915" s="47"/>
      <c r="DXY915" s="47"/>
      <c r="DXZ915" s="47"/>
      <c r="DYA915" s="47"/>
      <c r="DYB915" s="47"/>
      <c r="DYC915" s="47"/>
      <c r="DYD915" s="47"/>
      <c r="DYE915" s="47"/>
      <c r="DYF915" s="47"/>
      <c r="DYG915" s="47"/>
      <c r="DYH915" s="47"/>
      <c r="DYI915" s="47"/>
      <c r="DYJ915" s="47"/>
      <c r="DYK915" s="47"/>
      <c r="DYL915" s="47"/>
      <c r="DYM915" s="47"/>
      <c r="DYN915" s="47"/>
      <c r="DYO915" s="47"/>
      <c r="DYP915" s="47"/>
      <c r="DYQ915" s="47"/>
      <c r="DYR915" s="47"/>
      <c r="DYS915" s="47"/>
      <c r="DYT915" s="47"/>
      <c r="DYU915" s="47"/>
      <c r="DYV915" s="47"/>
      <c r="DYW915" s="47"/>
      <c r="DYX915" s="47"/>
      <c r="DYY915" s="47"/>
      <c r="DYZ915" s="47"/>
      <c r="DZA915" s="47"/>
      <c r="DZB915" s="47"/>
      <c r="DZC915" s="47"/>
      <c r="DZD915" s="47"/>
      <c r="DZE915" s="47"/>
      <c r="DZF915" s="47"/>
      <c r="DZG915" s="47"/>
      <c r="DZH915" s="47"/>
      <c r="DZI915" s="47"/>
      <c r="DZJ915" s="47"/>
      <c r="DZK915" s="47"/>
      <c r="DZL915" s="47"/>
      <c r="DZM915" s="47"/>
      <c r="DZN915" s="47"/>
      <c r="DZO915" s="47"/>
      <c r="DZP915" s="47"/>
      <c r="DZQ915" s="47"/>
      <c r="DZR915" s="47"/>
      <c r="DZS915" s="47"/>
      <c r="DZT915" s="47"/>
      <c r="DZU915" s="47"/>
      <c r="DZV915" s="47"/>
      <c r="DZW915" s="47"/>
      <c r="DZX915" s="47"/>
      <c r="DZY915" s="47"/>
      <c r="DZZ915" s="47"/>
      <c r="EAA915" s="47"/>
      <c r="EAB915" s="47"/>
      <c r="EAC915" s="47"/>
      <c r="EAD915" s="47"/>
      <c r="EAE915" s="47"/>
      <c r="EAF915" s="47"/>
      <c r="EAG915" s="47"/>
      <c r="EAH915" s="47"/>
      <c r="EAI915" s="47"/>
      <c r="EAJ915" s="47"/>
      <c r="EAK915" s="47"/>
      <c r="EAL915" s="47"/>
      <c r="EAM915" s="47"/>
      <c r="EAN915" s="47"/>
      <c r="EAO915" s="47"/>
      <c r="EAP915" s="47"/>
      <c r="EAQ915" s="47"/>
      <c r="EAR915" s="47"/>
      <c r="EAS915" s="47"/>
      <c r="EAT915" s="47"/>
      <c r="EAU915" s="47"/>
      <c r="EAV915" s="47"/>
      <c r="EAW915" s="47"/>
      <c r="EAX915" s="47"/>
      <c r="EAY915" s="47"/>
      <c r="EAZ915" s="47"/>
      <c r="EBA915" s="47"/>
      <c r="EBB915" s="47"/>
      <c r="EBC915" s="47"/>
      <c r="EBD915" s="47"/>
      <c r="EBE915" s="47"/>
      <c r="EBF915" s="47"/>
      <c r="EBG915" s="47"/>
      <c r="EBH915" s="47"/>
      <c r="EBI915" s="47"/>
      <c r="EBJ915" s="47"/>
      <c r="EBK915" s="47"/>
      <c r="EBL915" s="47"/>
      <c r="EBM915" s="47"/>
      <c r="EBN915" s="47"/>
      <c r="EBO915" s="47"/>
      <c r="EBP915" s="47"/>
      <c r="EBQ915" s="47"/>
      <c r="EBR915" s="47"/>
      <c r="EBS915" s="47"/>
      <c r="EBT915" s="47"/>
      <c r="EBU915" s="47"/>
      <c r="EBV915" s="47"/>
      <c r="EBW915" s="47"/>
      <c r="EBX915" s="47"/>
      <c r="EBY915" s="47"/>
      <c r="EBZ915" s="47"/>
      <c r="ECA915" s="47"/>
      <c r="ECB915" s="47"/>
      <c r="ECC915" s="47"/>
      <c r="ECD915" s="47"/>
      <c r="ECE915" s="47"/>
      <c r="ECF915" s="47"/>
      <c r="ECG915" s="47"/>
      <c r="ECH915" s="47"/>
      <c r="ECI915" s="47"/>
      <c r="ECJ915" s="47"/>
      <c r="ECK915" s="47"/>
      <c r="ECL915" s="47"/>
      <c r="ECM915" s="47"/>
      <c r="ECN915" s="47"/>
      <c r="ECO915" s="47"/>
      <c r="ECP915" s="47"/>
      <c r="ECQ915" s="47"/>
      <c r="ECR915" s="47"/>
      <c r="ECS915" s="47"/>
      <c r="ECT915" s="47"/>
      <c r="ECU915" s="47"/>
      <c r="ECV915" s="47"/>
      <c r="ECW915" s="47"/>
      <c r="ECX915" s="47"/>
      <c r="ECY915" s="47"/>
      <c r="ECZ915" s="47"/>
      <c r="EDA915" s="47"/>
      <c r="EDB915" s="47"/>
      <c r="EDC915" s="47"/>
      <c r="EDD915" s="47"/>
      <c r="EDE915" s="47"/>
      <c r="EDF915" s="47"/>
      <c r="EDG915" s="47"/>
      <c r="EDH915" s="47"/>
      <c r="EDI915" s="47"/>
      <c r="EDJ915" s="47"/>
      <c r="EDK915" s="47"/>
      <c r="EDL915" s="47"/>
      <c r="EDM915" s="47"/>
      <c r="EDN915" s="47"/>
      <c r="EDO915" s="47"/>
      <c r="EDP915" s="47"/>
      <c r="EDQ915" s="47"/>
      <c r="EDR915" s="47"/>
      <c r="EDS915" s="47"/>
      <c r="EDT915" s="47"/>
      <c r="EDU915" s="47"/>
      <c r="EDV915" s="47"/>
      <c r="EDW915" s="47"/>
      <c r="EDX915" s="47"/>
      <c r="EDY915" s="47"/>
      <c r="EDZ915" s="47"/>
      <c r="EEA915" s="47"/>
      <c r="EEB915" s="47"/>
      <c r="EEC915" s="47"/>
      <c r="EED915" s="47"/>
      <c r="EEE915" s="47"/>
      <c r="EEF915" s="47"/>
      <c r="EEG915" s="47"/>
      <c r="EEH915" s="47"/>
      <c r="EEI915" s="47"/>
      <c r="EEJ915" s="47"/>
      <c r="EEK915" s="47"/>
      <c r="EEL915" s="47"/>
      <c r="EEM915" s="47"/>
      <c r="EEN915" s="47"/>
      <c r="EEO915" s="47"/>
      <c r="EEP915" s="47"/>
      <c r="EEQ915" s="47"/>
      <c r="EER915" s="47"/>
      <c r="EES915" s="47"/>
      <c r="EET915" s="47"/>
      <c r="EEU915" s="47"/>
      <c r="EEV915" s="47"/>
      <c r="EEW915" s="47"/>
      <c r="EEX915" s="47"/>
      <c r="EEY915" s="47"/>
      <c r="EEZ915" s="47"/>
      <c r="EFA915" s="47"/>
      <c r="EFB915" s="47"/>
      <c r="EFC915" s="47"/>
      <c r="EFD915" s="47"/>
      <c r="EFE915" s="47"/>
      <c r="EFF915" s="47"/>
      <c r="EFG915" s="47"/>
      <c r="EFH915" s="47"/>
      <c r="EFI915" s="47"/>
      <c r="EFJ915" s="47"/>
      <c r="EFK915" s="47"/>
      <c r="EFL915" s="47"/>
      <c r="EFM915" s="47"/>
      <c r="EFN915" s="47"/>
      <c r="EFO915" s="47"/>
      <c r="EFP915" s="47"/>
      <c r="EFQ915" s="47"/>
      <c r="EFR915" s="47"/>
      <c r="EFS915" s="47"/>
      <c r="EFT915" s="47"/>
      <c r="EFU915" s="47"/>
      <c r="EFV915" s="47"/>
      <c r="EFW915" s="47"/>
      <c r="EFX915" s="47"/>
      <c r="EFY915" s="47"/>
      <c r="EFZ915" s="47"/>
      <c r="EGA915" s="47"/>
      <c r="EGB915" s="47"/>
      <c r="EGC915" s="47"/>
      <c r="EGD915" s="47"/>
      <c r="EGE915" s="47"/>
      <c r="EGF915" s="47"/>
      <c r="EGG915" s="47"/>
      <c r="EGH915" s="47"/>
      <c r="EGI915" s="47"/>
      <c r="EGJ915" s="47"/>
      <c r="EGK915" s="47"/>
      <c r="EGL915" s="47"/>
      <c r="EGM915" s="47"/>
      <c r="EGN915" s="47"/>
      <c r="EGO915" s="47"/>
      <c r="EGP915" s="47"/>
      <c r="EGQ915" s="47"/>
      <c r="EGR915" s="47"/>
      <c r="EGS915" s="47"/>
      <c r="EGT915" s="47"/>
      <c r="EGU915" s="47"/>
      <c r="EGV915" s="47"/>
      <c r="EGW915" s="47"/>
      <c r="EGX915" s="47"/>
      <c r="EGY915" s="47"/>
      <c r="EGZ915" s="47"/>
      <c r="EHA915" s="47"/>
      <c r="EHB915" s="47"/>
      <c r="EHC915" s="47"/>
      <c r="EHD915" s="47"/>
      <c r="EHE915" s="47"/>
      <c r="EHF915" s="47"/>
      <c r="EHG915" s="47"/>
      <c r="EHH915" s="47"/>
      <c r="EHI915" s="47"/>
      <c r="EHJ915" s="47"/>
      <c r="EHK915" s="47"/>
      <c r="EHL915" s="47"/>
      <c r="EHM915" s="47"/>
      <c r="EHN915" s="47"/>
      <c r="EHO915" s="47"/>
      <c r="EHP915" s="47"/>
      <c r="EHQ915" s="47"/>
      <c r="EHR915" s="47"/>
      <c r="EHS915" s="47"/>
      <c r="EHT915" s="47"/>
      <c r="EHU915" s="47"/>
      <c r="EHV915" s="47"/>
      <c r="EHW915" s="47"/>
      <c r="EHX915" s="47"/>
      <c r="EHY915" s="47"/>
      <c r="EHZ915" s="47"/>
      <c r="EIA915" s="47"/>
      <c r="EIB915" s="47"/>
      <c r="EIC915" s="47"/>
      <c r="EID915" s="47"/>
      <c r="EIE915" s="47"/>
      <c r="EIF915" s="47"/>
      <c r="EIG915" s="47"/>
      <c r="EIH915" s="47"/>
      <c r="EII915" s="47"/>
      <c r="EIJ915" s="47"/>
      <c r="EIK915" s="47"/>
      <c r="EIL915" s="47"/>
      <c r="EIM915" s="47"/>
      <c r="EIN915" s="47"/>
      <c r="EIO915" s="47"/>
      <c r="EIP915" s="47"/>
      <c r="EIQ915" s="47"/>
      <c r="EIR915" s="47"/>
      <c r="EIS915" s="47"/>
      <c r="EIT915" s="47"/>
      <c r="EIU915" s="47"/>
      <c r="EIV915" s="47"/>
      <c r="EIW915" s="47"/>
      <c r="EIX915" s="47"/>
      <c r="EIY915" s="47"/>
      <c r="EIZ915" s="47"/>
      <c r="EJA915" s="47"/>
      <c r="EJB915" s="47"/>
      <c r="EJC915" s="47"/>
      <c r="EJD915" s="47"/>
      <c r="EJE915" s="47"/>
      <c r="EJF915" s="47"/>
      <c r="EJG915" s="47"/>
      <c r="EJH915" s="47"/>
      <c r="EJI915" s="47"/>
      <c r="EJJ915" s="47"/>
      <c r="EJK915" s="47"/>
      <c r="EJL915" s="47"/>
      <c r="EJM915" s="47"/>
      <c r="EJN915" s="47"/>
      <c r="EJO915" s="47"/>
      <c r="EJP915" s="47"/>
      <c r="EJQ915" s="47"/>
      <c r="EJR915" s="47"/>
      <c r="EJS915" s="47"/>
      <c r="EJT915" s="47"/>
      <c r="EJU915" s="47"/>
      <c r="EJV915" s="47"/>
      <c r="EJW915" s="47"/>
      <c r="EJX915" s="47"/>
      <c r="EJY915" s="47"/>
      <c r="EJZ915" s="47"/>
      <c r="EKA915" s="47"/>
      <c r="EKB915" s="47"/>
      <c r="EKC915" s="47"/>
      <c r="EKD915" s="47"/>
      <c r="EKE915" s="47"/>
      <c r="EKF915" s="47"/>
      <c r="EKG915" s="47"/>
      <c r="EKH915" s="47"/>
      <c r="EKI915" s="47"/>
      <c r="EKJ915" s="47"/>
      <c r="EKK915" s="47"/>
      <c r="EKL915" s="47"/>
      <c r="EKM915" s="47"/>
      <c r="EKN915" s="47"/>
      <c r="EKO915" s="47"/>
      <c r="EKP915" s="47"/>
      <c r="EKQ915" s="47"/>
      <c r="EKR915" s="47"/>
      <c r="EKS915" s="47"/>
      <c r="EKT915" s="47"/>
      <c r="EKU915" s="47"/>
      <c r="EKV915" s="47"/>
      <c r="EKW915" s="47"/>
      <c r="EKX915" s="47"/>
      <c r="EKY915" s="47"/>
      <c r="EKZ915" s="47"/>
      <c r="ELA915" s="47"/>
      <c r="ELB915" s="47"/>
      <c r="ELC915" s="47"/>
      <c r="ELD915" s="47"/>
      <c r="ELE915" s="47"/>
      <c r="ELF915" s="47"/>
      <c r="ELG915" s="47"/>
      <c r="ELH915" s="47"/>
      <c r="ELI915" s="47"/>
      <c r="ELJ915" s="47"/>
      <c r="ELK915" s="47"/>
      <c r="ELL915" s="47"/>
      <c r="ELM915" s="47"/>
      <c r="ELN915" s="47"/>
      <c r="ELO915" s="47"/>
      <c r="ELP915" s="47"/>
      <c r="ELQ915" s="47"/>
      <c r="ELR915" s="47"/>
      <c r="ELS915" s="47"/>
      <c r="ELT915" s="47"/>
      <c r="ELU915" s="47"/>
      <c r="ELV915" s="47"/>
      <c r="ELW915" s="47"/>
      <c r="ELX915" s="47"/>
      <c r="ELY915" s="47"/>
      <c r="ELZ915" s="47"/>
      <c r="EMA915" s="47"/>
      <c r="EMB915" s="47"/>
      <c r="EMC915" s="47"/>
      <c r="EMD915" s="47"/>
      <c r="EME915" s="47"/>
      <c r="EMF915" s="47"/>
      <c r="EMG915" s="47"/>
      <c r="EMH915" s="47"/>
      <c r="EMI915" s="47"/>
      <c r="EMJ915" s="47"/>
      <c r="EMK915" s="47"/>
      <c r="EML915" s="47"/>
      <c r="EMM915" s="47"/>
      <c r="EMN915" s="47"/>
      <c r="EMO915" s="47"/>
      <c r="EMP915" s="47"/>
      <c r="EMQ915" s="47"/>
      <c r="EMR915" s="47"/>
      <c r="EMS915" s="47"/>
      <c r="EMT915" s="47"/>
      <c r="EMU915" s="47"/>
      <c r="EMV915" s="47"/>
      <c r="EMW915" s="47"/>
      <c r="EMX915" s="47"/>
      <c r="EMY915" s="47"/>
      <c r="EMZ915" s="47"/>
      <c r="ENA915" s="47"/>
      <c r="ENB915" s="47"/>
      <c r="ENC915" s="47"/>
      <c r="END915" s="47"/>
      <c r="ENE915" s="47"/>
      <c r="ENF915" s="47"/>
      <c r="ENG915" s="47"/>
      <c r="ENH915" s="47"/>
      <c r="ENI915" s="47"/>
      <c r="ENJ915" s="47"/>
      <c r="ENK915" s="47"/>
      <c r="ENL915" s="47"/>
      <c r="ENM915" s="47"/>
      <c r="ENN915" s="47"/>
      <c r="ENO915" s="47"/>
      <c r="ENP915" s="47"/>
      <c r="ENQ915" s="47"/>
      <c r="ENR915" s="47"/>
      <c r="ENS915" s="47"/>
      <c r="ENT915" s="47"/>
      <c r="ENU915" s="47"/>
      <c r="ENV915" s="47"/>
      <c r="ENW915" s="47"/>
      <c r="ENX915" s="47"/>
      <c r="ENY915" s="47"/>
      <c r="ENZ915" s="47"/>
      <c r="EOA915" s="47"/>
      <c r="EOB915" s="47"/>
      <c r="EOC915" s="47"/>
      <c r="EOD915" s="47"/>
      <c r="EOE915" s="47"/>
      <c r="EOF915" s="47"/>
      <c r="EOG915" s="47"/>
      <c r="EOH915" s="47"/>
      <c r="EOI915" s="47"/>
      <c r="EOJ915" s="47"/>
      <c r="EOK915" s="47"/>
      <c r="EOL915" s="47"/>
      <c r="EOM915" s="47"/>
      <c r="EON915" s="47"/>
      <c r="EOO915" s="47"/>
      <c r="EOP915" s="47"/>
      <c r="EOQ915" s="47"/>
      <c r="EOR915" s="47"/>
      <c r="EOS915" s="47"/>
      <c r="EOT915" s="47"/>
      <c r="EOU915" s="47"/>
      <c r="EOV915" s="47"/>
      <c r="EOW915" s="47"/>
      <c r="EOX915" s="47"/>
      <c r="EOY915" s="47"/>
      <c r="EOZ915" s="47"/>
      <c r="EPA915" s="47"/>
      <c r="EPB915" s="47"/>
      <c r="EPC915" s="47"/>
      <c r="EPD915" s="47"/>
      <c r="EPE915" s="47"/>
      <c r="EPF915" s="47"/>
      <c r="EPG915" s="47"/>
      <c r="EPH915" s="47"/>
      <c r="EPI915" s="47"/>
      <c r="EPJ915" s="47"/>
      <c r="EPK915" s="47"/>
      <c r="EPL915" s="47"/>
      <c r="EPM915" s="47"/>
      <c r="EPN915" s="47"/>
      <c r="EPO915" s="47"/>
      <c r="EPP915" s="47"/>
      <c r="EPQ915" s="47"/>
      <c r="EPR915" s="47"/>
      <c r="EPS915" s="47"/>
      <c r="EPT915" s="47"/>
      <c r="EPU915" s="47"/>
      <c r="EPV915" s="47"/>
      <c r="EPW915" s="47"/>
      <c r="EPX915" s="47"/>
      <c r="EPY915" s="47"/>
      <c r="EPZ915" s="47"/>
      <c r="EQA915" s="47"/>
      <c r="EQB915" s="47"/>
      <c r="EQC915" s="47"/>
      <c r="EQD915" s="47"/>
      <c r="EQE915" s="47"/>
      <c r="EQF915" s="47"/>
      <c r="EQG915" s="47"/>
      <c r="EQH915" s="47"/>
      <c r="EQI915" s="47"/>
      <c r="EQJ915" s="47"/>
      <c r="EQK915" s="47"/>
      <c r="EQL915" s="47"/>
      <c r="EQM915" s="47"/>
      <c r="EQN915" s="47"/>
      <c r="EQO915" s="47"/>
      <c r="EQP915" s="47"/>
      <c r="EQQ915" s="47"/>
      <c r="EQR915" s="47"/>
      <c r="EQS915" s="47"/>
      <c r="EQT915" s="47"/>
      <c r="EQU915" s="47"/>
      <c r="EQV915" s="47"/>
      <c r="EQW915" s="47"/>
      <c r="EQX915" s="47"/>
      <c r="EQY915" s="47"/>
      <c r="EQZ915" s="47"/>
      <c r="ERA915" s="47"/>
      <c r="ERB915" s="47"/>
      <c r="ERC915" s="47"/>
      <c r="ERD915" s="47"/>
      <c r="ERE915" s="47"/>
      <c r="ERF915" s="47"/>
      <c r="ERG915" s="47"/>
      <c r="ERH915" s="47"/>
      <c r="ERI915" s="47"/>
      <c r="ERJ915" s="47"/>
      <c r="ERK915" s="47"/>
      <c r="ERL915" s="47"/>
      <c r="ERM915" s="47"/>
      <c r="ERN915" s="47"/>
      <c r="ERO915" s="47"/>
      <c r="ERP915" s="47"/>
      <c r="ERQ915" s="47"/>
      <c r="ERR915" s="47"/>
      <c r="ERS915" s="47"/>
      <c r="ERT915" s="47"/>
      <c r="ERU915" s="47"/>
      <c r="ERV915" s="47"/>
      <c r="ERW915" s="47"/>
      <c r="ERX915" s="47"/>
      <c r="ERY915" s="47"/>
      <c r="ERZ915" s="47"/>
      <c r="ESA915" s="47"/>
      <c r="ESB915" s="47"/>
      <c r="ESC915" s="47"/>
      <c r="ESD915" s="47"/>
      <c r="ESE915" s="47"/>
      <c r="ESF915" s="47"/>
      <c r="ESG915" s="47"/>
      <c r="ESH915" s="47"/>
      <c r="ESI915" s="47"/>
      <c r="ESJ915" s="47"/>
      <c r="ESK915" s="47"/>
      <c r="ESL915" s="47"/>
      <c r="ESM915" s="47"/>
      <c r="ESN915" s="47"/>
      <c r="ESO915" s="47"/>
      <c r="ESP915" s="47"/>
      <c r="ESQ915" s="47"/>
      <c r="ESR915" s="47"/>
      <c r="ESS915" s="47"/>
      <c r="EST915" s="47"/>
      <c r="ESU915" s="47"/>
      <c r="ESV915" s="47"/>
      <c r="ESW915" s="47"/>
      <c r="ESX915" s="47"/>
      <c r="ESY915" s="47"/>
      <c r="ESZ915" s="47"/>
      <c r="ETA915" s="47"/>
      <c r="ETB915" s="47"/>
      <c r="ETC915" s="47"/>
      <c r="ETD915" s="47"/>
      <c r="ETE915" s="47"/>
      <c r="ETF915" s="47"/>
      <c r="ETG915" s="47"/>
      <c r="ETH915" s="47"/>
      <c r="ETI915" s="47"/>
      <c r="ETJ915" s="47"/>
      <c r="ETK915" s="47"/>
      <c r="ETL915" s="47"/>
      <c r="ETM915" s="47"/>
      <c r="ETN915" s="47"/>
      <c r="ETO915" s="47"/>
      <c r="ETP915" s="47"/>
      <c r="ETQ915" s="47"/>
      <c r="ETR915" s="47"/>
      <c r="ETS915" s="47"/>
      <c r="ETT915" s="47"/>
      <c r="ETU915" s="47"/>
      <c r="ETV915" s="47"/>
      <c r="ETW915" s="47"/>
      <c r="ETX915" s="47"/>
      <c r="ETY915" s="47"/>
      <c r="ETZ915" s="47"/>
      <c r="EUA915" s="47"/>
      <c r="EUB915" s="47"/>
      <c r="EUC915" s="47"/>
      <c r="EUD915" s="47"/>
      <c r="EUE915" s="47"/>
      <c r="EUF915" s="47"/>
      <c r="EUG915" s="47"/>
      <c r="EUH915" s="47"/>
      <c r="EUI915" s="47"/>
      <c r="EUJ915" s="47"/>
      <c r="EUK915" s="47"/>
      <c r="EUL915" s="47"/>
      <c r="EUM915" s="47"/>
      <c r="EUN915" s="47"/>
      <c r="EUO915" s="47"/>
      <c r="EUP915" s="47"/>
      <c r="EUQ915" s="47"/>
      <c r="EUR915" s="47"/>
      <c r="EUS915" s="47"/>
      <c r="EUT915" s="47"/>
      <c r="EUU915" s="47"/>
      <c r="EUV915" s="47"/>
      <c r="EUW915" s="47"/>
      <c r="EUX915" s="47"/>
      <c r="EUY915" s="47"/>
      <c r="EUZ915" s="47"/>
      <c r="EVA915" s="47"/>
      <c r="EVB915" s="47"/>
      <c r="EVC915" s="47"/>
      <c r="EVD915" s="47"/>
      <c r="EVE915" s="47"/>
      <c r="EVF915" s="47"/>
      <c r="EVG915" s="47"/>
      <c r="EVH915" s="47"/>
      <c r="EVI915" s="47"/>
      <c r="EVJ915" s="47"/>
      <c r="EVK915" s="47"/>
      <c r="EVL915" s="47"/>
      <c r="EVM915" s="47"/>
      <c r="EVN915" s="47"/>
      <c r="EVO915" s="47"/>
      <c r="EVP915" s="47"/>
      <c r="EVQ915" s="47"/>
      <c r="EVR915" s="47"/>
      <c r="EVS915" s="47"/>
      <c r="EVT915" s="47"/>
      <c r="EVU915" s="47"/>
      <c r="EVV915" s="47"/>
      <c r="EVW915" s="47"/>
      <c r="EVX915" s="47"/>
      <c r="EVY915" s="47"/>
      <c r="EVZ915" s="47"/>
      <c r="EWA915" s="47"/>
      <c r="EWB915" s="47"/>
      <c r="EWC915" s="47"/>
      <c r="EWD915" s="47"/>
      <c r="EWE915" s="47"/>
      <c r="EWF915" s="47"/>
      <c r="EWG915" s="47"/>
      <c r="EWH915" s="47"/>
      <c r="EWI915" s="47"/>
      <c r="EWJ915" s="47"/>
      <c r="EWK915" s="47"/>
      <c r="EWL915" s="47"/>
      <c r="EWM915" s="47"/>
      <c r="EWN915" s="47"/>
      <c r="EWO915" s="47"/>
      <c r="EWP915" s="47"/>
      <c r="EWQ915" s="47"/>
      <c r="EWR915" s="47"/>
      <c r="EWS915" s="47"/>
      <c r="EWT915" s="47"/>
      <c r="EWU915" s="47"/>
      <c r="EWV915" s="47"/>
      <c r="EWW915" s="47"/>
      <c r="EWX915" s="47"/>
      <c r="EWY915" s="47"/>
      <c r="EWZ915" s="47"/>
      <c r="EXA915" s="47"/>
      <c r="EXB915" s="47"/>
      <c r="EXC915" s="47"/>
      <c r="EXD915" s="47"/>
      <c r="EXE915" s="47"/>
      <c r="EXF915" s="47"/>
      <c r="EXG915" s="47"/>
      <c r="EXH915" s="47"/>
      <c r="EXI915" s="47"/>
      <c r="EXJ915" s="47"/>
      <c r="EXK915" s="47"/>
      <c r="EXL915" s="47"/>
      <c r="EXM915" s="47"/>
      <c r="EXN915" s="47"/>
      <c r="EXO915" s="47"/>
      <c r="EXP915" s="47"/>
      <c r="EXQ915" s="47"/>
      <c r="EXR915" s="47"/>
      <c r="EXS915" s="47"/>
      <c r="EXT915" s="47"/>
      <c r="EXU915" s="47"/>
      <c r="EXV915" s="47"/>
      <c r="EXW915" s="47"/>
      <c r="EXX915" s="47"/>
      <c r="EXY915" s="47"/>
      <c r="EXZ915" s="47"/>
      <c r="EYA915" s="47"/>
      <c r="EYB915" s="47"/>
      <c r="EYC915" s="47"/>
      <c r="EYD915" s="47"/>
      <c r="EYE915" s="47"/>
      <c r="EYF915" s="47"/>
      <c r="EYG915" s="47"/>
      <c r="EYH915" s="47"/>
      <c r="EYI915" s="47"/>
      <c r="EYJ915" s="47"/>
      <c r="EYK915" s="47"/>
      <c r="EYL915" s="47"/>
      <c r="EYM915" s="47"/>
      <c r="EYN915" s="47"/>
      <c r="EYO915" s="47"/>
      <c r="EYP915" s="47"/>
      <c r="EYQ915" s="47"/>
      <c r="EYR915" s="47"/>
      <c r="EYS915" s="47"/>
      <c r="EYT915" s="47"/>
      <c r="EYU915" s="47"/>
      <c r="EYV915" s="47"/>
      <c r="EYW915" s="47"/>
      <c r="EYX915" s="47"/>
      <c r="EYY915" s="47"/>
      <c r="EYZ915" s="47"/>
      <c r="EZA915" s="47"/>
      <c r="EZB915" s="47"/>
      <c r="EZC915" s="47"/>
      <c r="EZD915" s="47"/>
      <c r="EZE915" s="47"/>
      <c r="EZF915" s="47"/>
      <c r="EZG915" s="47"/>
      <c r="EZH915" s="47"/>
      <c r="EZI915" s="47"/>
      <c r="EZJ915" s="47"/>
      <c r="EZK915" s="47"/>
      <c r="EZL915" s="47"/>
      <c r="EZM915" s="47"/>
      <c r="EZN915" s="47"/>
      <c r="EZO915" s="47"/>
      <c r="EZP915" s="47"/>
      <c r="EZQ915" s="47"/>
      <c r="EZR915" s="47"/>
      <c r="EZS915" s="47"/>
      <c r="EZT915" s="47"/>
      <c r="EZU915" s="47"/>
      <c r="EZV915" s="47"/>
      <c r="EZW915" s="47"/>
      <c r="EZX915" s="47"/>
      <c r="EZY915" s="47"/>
      <c r="EZZ915" s="47"/>
      <c r="FAA915" s="47"/>
      <c r="FAB915" s="47"/>
      <c r="FAC915" s="47"/>
      <c r="FAD915" s="47"/>
      <c r="FAE915" s="47"/>
      <c r="FAF915" s="47"/>
      <c r="FAG915" s="47"/>
      <c r="FAH915" s="47"/>
      <c r="FAI915" s="47"/>
      <c r="FAJ915" s="47"/>
      <c r="FAK915" s="47"/>
      <c r="FAL915" s="47"/>
      <c r="FAM915" s="47"/>
      <c r="FAN915" s="47"/>
      <c r="FAO915" s="47"/>
      <c r="FAP915" s="47"/>
      <c r="FAQ915" s="47"/>
      <c r="FAR915" s="47"/>
      <c r="FAS915" s="47"/>
      <c r="FAT915" s="47"/>
      <c r="FAU915" s="47"/>
      <c r="FAV915" s="47"/>
      <c r="FAW915" s="47"/>
      <c r="FAX915" s="47"/>
      <c r="FAY915" s="47"/>
      <c r="FAZ915" s="47"/>
      <c r="FBA915" s="47"/>
      <c r="FBB915" s="47"/>
      <c r="FBC915" s="47"/>
      <c r="FBD915" s="47"/>
      <c r="FBE915" s="47"/>
      <c r="FBF915" s="47"/>
      <c r="FBG915" s="47"/>
      <c r="FBH915" s="47"/>
      <c r="FBI915" s="47"/>
      <c r="FBJ915" s="47"/>
      <c r="FBK915" s="47"/>
      <c r="FBL915" s="47"/>
      <c r="FBM915" s="47"/>
      <c r="FBN915" s="47"/>
      <c r="FBO915" s="47"/>
      <c r="FBP915" s="47"/>
      <c r="FBQ915" s="47"/>
      <c r="FBR915" s="47"/>
      <c r="FBS915" s="47"/>
      <c r="FBT915" s="47"/>
      <c r="FBU915" s="47"/>
      <c r="FBV915" s="47"/>
      <c r="FBW915" s="47"/>
      <c r="FBX915" s="47"/>
      <c r="FBY915" s="47"/>
      <c r="FBZ915" s="47"/>
      <c r="FCA915" s="47"/>
      <c r="FCB915" s="47"/>
      <c r="FCC915" s="47"/>
      <c r="FCD915" s="47"/>
      <c r="FCE915" s="47"/>
      <c r="FCF915" s="47"/>
      <c r="FCG915" s="47"/>
      <c r="FCH915" s="47"/>
      <c r="FCI915" s="47"/>
      <c r="FCJ915" s="47"/>
      <c r="FCK915" s="47"/>
      <c r="FCL915" s="47"/>
      <c r="FCM915" s="47"/>
      <c r="FCN915" s="47"/>
      <c r="FCO915" s="47"/>
      <c r="FCP915" s="47"/>
      <c r="FCQ915" s="47"/>
      <c r="FCR915" s="47"/>
      <c r="FCS915" s="47"/>
      <c r="FCT915" s="47"/>
      <c r="FCU915" s="47"/>
      <c r="FCV915" s="47"/>
      <c r="FCW915" s="47"/>
      <c r="FCX915" s="47"/>
      <c r="FCY915" s="47"/>
      <c r="FCZ915" s="47"/>
      <c r="FDA915" s="47"/>
      <c r="FDB915" s="47"/>
      <c r="FDC915" s="47"/>
      <c r="FDD915" s="47"/>
      <c r="FDE915" s="47"/>
      <c r="FDF915" s="47"/>
      <c r="FDG915" s="47"/>
      <c r="FDH915" s="47"/>
      <c r="FDI915" s="47"/>
      <c r="FDJ915" s="47"/>
      <c r="FDK915" s="47"/>
      <c r="FDL915" s="47"/>
      <c r="FDM915" s="47"/>
      <c r="FDN915" s="47"/>
      <c r="FDO915" s="47"/>
      <c r="FDP915" s="47"/>
      <c r="FDQ915" s="47"/>
      <c r="FDR915" s="47"/>
      <c r="FDS915" s="47"/>
      <c r="FDT915" s="47"/>
      <c r="FDU915" s="47"/>
      <c r="FDV915" s="47"/>
      <c r="FDW915" s="47"/>
      <c r="FDX915" s="47"/>
      <c r="FDY915" s="47"/>
      <c r="FDZ915" s="47"/>
      <c r="FEA915" s="47"/>
      <c r="FEB915" s="47"/>
      <c r="FEC915" s="47"/>
      <c r="FED915" s="47"/>
      <c r="FEE915" s="47"/>
      <c r="FEF915" s="47"/>
      <c r="FEG915" s="47"/>
      <c r="FEH915" s="47"/>
      <c r="FEI915" s="47"/>
      <c r="FEJ915" s="47"/>
      <c r="FEK915" s="47"/>
      <c r="FEL915" s="47"/>
      <c r="FEM915" s="47"/>
      <c r="FEN915" s="47"/>
      <c r="FEO915" s="47"/>
      <c r="FEP915" s="47"/>
      <c r="FEQ915" s="47"/>
      <c r="FER915" s="47"/>
      <c r="FES915" s="47"/>
      <c r="FET915" s="47"/>
      <c r="FEU915" s="47"/>
      <c r="FEV915" s="47"/>
      <c r="FEW915" s="47"/>
      <c r="FEX915" s="47"/>
      <c r="FEY915" s="47"/>
      <c r="FEZ915" s="47"/>
      <c r="FFA915" s="47"/>
      <c r="FFB915" s="47"/>
      <c r="FFC915" s="47"/>
      <c r="FFD915" s="47"/>
      <c r="FFE915" s="47"/>
      <c r="FFF915" s="47"/>
      <c r="FFG915" s="47"/>
      <c r="FFH915" s="47"/>
      <c r="FFI915" s="47"/>
      <c r="FFJ915" s="47"/>
      <c r="FFK915" s="47"/>
      <c r="FFL915" s="47"/>
      <c r="FFM915" s="47"/>
      <c r="FFN915" s="47"/>
      <c r="FFO915" s="47"/>
      <c r="FFP915" s="47"/>
      <c r="FFQ915" s="47"/>
      <c r="FFR915" s="47"/>
      <c r="FFS915" s="47"/>
      <c r="FFT915" s="47"/>
      <c r="FFU915" s="47"/>
      <c r="FFV915" s="47"/>
      <c r="FFW915" s="47"/>
      <c r="FFX915" s="47"/>
      <c r="FFY915" s="47"/>
      <c r="FFZ915" s="47"/>
      <c r="FGA915" s="47"/>
      <c r="FGB915" s="47"/>
      <c r="FGC915" s="47"/>
      <c r="FGD915" s="47"/>
      <c r="FGE915" s="47"/>
      <c r="FGF915" s="47"/>
      <c r="FGG915" s="47"/>
      <c r="FGH915" s="47"/>
      <c r="FGI915" s="47"/>
      <c r="FGJ915" s="47"/>
      <c r="FGK915" s="47"/>
      <c r="FGL915" s="47"/>
      <c r="FGM915" s="47"/>
      <c r="FGN915" s="47"/>
      <c r="FGO915" s="47"/>
      <c r="FGP915" s="47"/>
      <c r="FGQ915" s="47"/>
      <c r="FGR915" s="47"/>
      <c r="FGS915" s="47"/>
      <c r="FGT915" s="47"/>
      <c r="FGU915" s="47"/>
      <c r="FGV915" s="47"/>
      <c r="FGW915" s="47"/>
      <c r="FGX915" s="47"/>
      <c r="FGY915" s="47"/>
      <c r="FGZ915" s="47"/>
      <c r="FHA915" s="47"/>
      <c r="FHB915" s="47"/>
      <c r="FHC915" s="47"/>
      <c r="FHD915" s="47"/>
      <c r="FHE915" s="47"/>
      <c r="FHF915" s="47"/>
      <c r="FHG915" s="47"/>
      <c r="FHH915" s="47"/>
      <c r="FHI915" s="47"/>
      <c r="FHJ915" s="47"/>
      <c r="FHK915" s="47"/>
      <c r="FHL915" s="47"/>
      <c r="FHM915" s="47"/>
      <c r="FHN915" s="47"/>
      <c r="FHO915" s="47"/>
      <c r="FHP915" s="47"/>
      <c r="FHQ915" s="47"/>
      <c r="FHR915" s="47"/>
      <c r="FHS915" s="47"/>
      <c r="FHT915" s="47"/>
      <c r="FHU915" s="47"/>
      <c r="FHV915" s="47"/>
      <c r="FHW915" s="47"/>
      <c r="FHX915" s="47"/>
      <c r="FHY915" s="47"/>
      <c r="FHZ915" s="47"/>
      <c r="FIA915" s="47"/>
      <c r="FIB915" s="47"/>
      <c r="FIC915" s="47"/>
      <c r="FID915" s="47"/>
      <c r="FIE915" s="47"/>
      <c r="FIF915" s="47"/>
      <c r="FIG915" s="47"/>
      <c r="FIH915" s="47"/>
      <c r="FII915" s="47"/>
      <c r="FIJ915" s="47"/>
      <c r="FIK915" s="47"/>
      <c r="FIL915" s="47"/>
      <c r="FIM915" s="47"/>
      <c r="FIN915" s="47"/>
      <c r="FIO915" s="47"/>
      <c r="FIP915" s="47"/>
      <c r="FIQ915" s="47"/>
      <c r="FIR915" s="47"/>
      <c r="FIS915" s="47"/>
      <c r="FIT915" s="47"/>
      <c r="FIU915" s="47"/>
      <c r="FIV915" s="47"/>
      <c r="FIW915" s="47"/>
      <c r="FIX915" s="47"/>
      <c r="FIY915" s="47"/>
      <c r="FIZ915" s="47"/>
      <c r="FJA915" s="47"/>
      <c r="FJB915" s="47"/>
      <c r="FJC915" s="47"/>
      <c r="FJD915" s="47"/>
      <c r="FJE915" s="47"/>
      <c r="FJF915" s="47"/>
      <c r="FJG915" s="47"/>
      <c r="FJH915" s="47"/>
      <c r="FJI915" s="47"/>
      <c r="FJJ915" s="47"/>
      <c r="FJK915" s="47"/>
      <c r="FJL915" s="47"/>
      <c r="FJM915" s="47"/>
      <c r="FJN915" s="47"/>
      <c r="FJO915" s="47"/>
      <c r="FJP915" s="47"/>
      <c r="FJQ915" s="47"/>
      <c r="FJR915" s="47"/>
      <c r="FJS915" s="47"/>
      <c r="FJT915" s="47"/>
      <c r="FJU915" s="47"/>
      <c r="FJV915" s="47"/>
      <c r="FJW915" s="47"/>
      <c r="FJX915" s="47"/>
      <c r="FJY915" s="47"/>
      <c r="FJZ915" s="47"/>
      <c r="FKA915" s="47"/>
      <c r="FKB915" s="47"/>
      <c r="FKC915" s="47"/>
      <c r="FKD915" s="47"/>
      <c r="FKE915" s="47"/>
      <c r="FKF915" s="47"/>
      <c r="FKG915" s="47"/>
      <c r="FKH915" s="47"/>
      <c r="FKI915" s="47"/>
      <c r="FKJ915" s="47"/>
      <c r="FKK915" s="47"/>
      <c r="FKL915" s="47"/>
      <c r="FKM915" s="47"/>
      <c r="FKN915" s="47"/>
      <c r="FKO915" s="47"/>
      <c r="FKP915" s="47"/>
      <c r="FKQ915" s="47"/>
      <c r="FKR915" s="47"/>
      <c r="FKS915" s="47"/>
      <c r="FKT915" s="47"/>
      <c r="FKU915" s="47"/>
      <c r="FKV915" s="47"/>
      <c r="FKW915" s="47"/>
      <c r="FKX915" s="47"/>
      <c r="FKY915" s="47"/>
      <c r="FKZ915" s="47"/>
      <c r="FLA915" s="47"/>
      <c r="FLB915" s="47"/>
      <c r="FLC915" s="47"/>
      <c r="FLD915" s="47"/>
      <c r="FLE915" s="47"/>
      <c r="FLF915" s="47"/>
      <c r="FLG915" s="47"/>
      <c r="FLH915" s="47"/>
      <c r="FLI915" s="47"/>
      <c r="FLJ915" s="47"/>
      <c r="FLK915" s="47"/>
      <c r="FLL915" s="47"/>
      <c r="FLM915" s="47"/>
      <c r="FLN915" s="47"/>
      <c r="FLO915" s="47"/>
      <c r="FLP915" s="47"/>
      <c r="FLQ915" s="47"/>
      <c r="FLR915" s="47"/>
      <c r="FLS915" s="47"/>
      <c r="FLT915" s="47"/>
      <c r="FLU915" s="47"/>
      <c r="FLV915" s="47"/>
      <c r="FLW915" s="47"/>
      <c r="FLX915" s="47"/>
      <c r="FLY915" s="47"/>
      <c r="FLZ915" s="47"/>
      <c r="FMA915" s="47"/>
      <c r="FMB915" s="47"/>
      <c r="FMC915" s="47"/>
      <c r="FMD915" s="47"/>
      <c r="FME915" s="47"/>
      <c r="FMF915" s="47"/>
      <c r="FMG915" s="47"/>
      <c r="FMH915" s="47"/>
      <c r="FMI915" s="47"/>
      <c r="FMJ915" s="47"/>
      <c r="FMK915" s="47"/>
      <c r="FML915" s="47"/>
      <c r="FMM915" s="47"/>
      <c r="FMN915" s="47"/>
      <c r="FMO915" s="47"/>
      <c r="FMP915" s="47"/>
      <c r="FMQ915" s="47"/>
      <c r="FMR915" s="47"/>
      <c r="FMS915" s="47"/>
      <c r="FMT915" s="47"/>
      <c r="FMU915" s="47"/>
      <c r="FMV915" s="47"/>
      <c r="FMW915" s="47"/>
      <c r="FMX915" s="47"/>
      <c r="FMY915" s="47"/>
      <c r="FMZ915" s="47"/>
      <c r="FNA915" s="47"/>
      <c r="FNB915" s="47"/>
      <c r="FNC915" s="47"/>
      <c r="FND915" s="47"/>
      <c r="FNE915" s="47"/>
      <c r="FNF915" s="47"/>
      <c r="FNG915" s="47"/>
      <c r="FNH915" s="47"/>
      <c r="FNI915" s="47"/>
      <c r="FNJ915" s="47"/>
      <c r="FNK915" s="47"/>
      <c r="FNL915" s="47"/>
      <c r="FNM915" s="47"/>
      <c r="FNN915" s="47"/>
      <c r="FNO915" s="47"/>
      <c r="FNP915" s="47"/>
      <c r="FNQ915" s="47"/>
      <c r="FNR915" s="47"/>
      <c r="FNS915" s="47"/>
      <c r="FNT915" s="47"/>
      <c r="FNU915" s="47"/>
      <c r="FNV915" s="47"/>
      <c r="FNW915" s="47"/>
      <c r="FNX915" s="47"/>
      <c r="FNY915" s="47"/>
      <c r="FNZ915" s="47"/>
      <c r="FOA915" s="47"/>
      <c r="FOB915" s="47"/>
      <c r="FOC915" s="47"/>
      <c r="FOD915" s="47"/>
      <c r="FOE915" s="47"/>
      <c r="FOF915" s="47"/>
      <c r="FOG915" s="47"/>
      <c r="FOH915" s="47"/>
      <c r="FOI915" s="47"/>
      <c r="FOJ915" s="47"/>
      <c r="FOK915" s="47"/>
      <c r="FOL915" s="47"/>
      <c r="FOM915" s="47"/>
      <c r="FON915" s="47"/>
      <c r="FOO915" s="47"/>
      <c r="FOP915" s="47"/>
      <c r="FOQ915" s="47"/>
      <c r="FOR915" s="47"/>
      <c r="FOS915" s="47"/>
      <c r="FOT915" s="47"/>
      <c r="FOU915" s="47"/>
      <c r="FOV915" s="47"/>
      <c r="FOW915" s="47"/>
      <c r="FOX915" s="47"/>
      <c r="FOY915" s="47"/>
      <c r="FOZ915" s="47"/>
      <c r="FPA915" s="47"/>
      <c r="FPB915" s="47"/>
      <c r="FPC915" s="47"/>
      <c r="FPD915" s="47"/>
      <c r="FPE915" s="47"/>
      <c r="FPF915" s="47"/>
      <c r="FPG915" s="47"/>
      <c r="FPH915" s="47"/>
      <c r="FPI915" s="47"/>
      <c r="FPJ915" s="47"/>
      <c r="FPK915" s="47"/>
      <c r="FPL915" s="47"/>
      <c r="FPM915" s="47"/>
      <c r="FPN915" s="47"/>
      <c r="FPO915" s="47"/>
      <c r="FPP915" s="47"/>
      <c r="FPQ915" s="47"/>
      <c r="FPR915" s="47"/>
      <c r="FPS915" s="47"/>
      <c r="FPT915" s="47"/>
      <c r="FPU915" s="47"/>
      <c r="FPV915" s="47"/>
      <c r="FPW915" s="47"/>
      <c r="FPX915" s="47"/>
      <c r="FPY915" s="47"/>
      <c r="FPZ915" s="47"/>
      <c r="FQA915" s="47"/>
      <c r="FQB915" s="47"/>
      <c r="FQC915" s="47"/>
      <c r="FQD915" s="47"/>
      <c r="FQE915" s="47"/>
      <c r="FQF915" s="47"/>
      <c r="FQG915" s="47"/>
      <c r="FQH915" s="47"/>
      <c r="FQI915" s="47"/>
      <c r="FQJ915" s="47"/>
      <c r="FQK915" s="47"/>
      <c r="FQL915" s="47"/>
      <c r="FQM915" s="47"/>
      <c r="FQN915" s="47"/>
      <c r="FQO915" s="47"/>
      <c r="FQP915" s="47"/>
      <c r="FQQ915" s="47"/>
      <c r="FQR915" s="47"/>
      <c r="FQS915" s="47"/>
      <c r="FQT915" s="47"/>
      <c r="FQU915" s="47"/>
      <c r="FQV915" s="47"/>
      <c r="FQW915" s="47"/>
      <c r="FQX915" s="47"/>
      <c r="FQY915" s="47"/>
      <c r="FQZ915" s="47"/>
      <c r="FRA915" s="47"/>
      <c r="FRB915" s="47"/>
      <c r="FRC915" s="47"/>
      <c r="FRD915" s="47"/>
      <c r="FRE915" s="47"/>
      <c r="FRF915" s="47"/>
      <c r="FRG915" s="47"/>
      <c r="FRH915" s="47"/>
      <c r="FRI915" s="47"/>
      <c r="FRJ915" s="47"/>
      <c r="FRK915" s="47"/>
      <c r="FRL915" s="47"/>
      <c r="FRM915" s="47"/>
      <c r="FRN915" s="47"/>
      <c r="FRO915" s="47"/>
      <c r="FRP915" s="47"/>
      <c r="FRQ915" s="47"/>
      <c r="FRR915" s="47"/>
      <c r="FRS915" s="47"/>
      <c r="FRT915" s="47"/>
      <c r="FRU915" s="47"/>
      <c r="FRV915" s="47"/>
      <c r="FRW915" s="47"/>
      <c r="FRX915" s="47"/>
      <c r="FRY915" s="47"/>
      <c r="FRZ915" s="47"/>
      <c r="FSA915" s="47"/>
      <c r="FSB915" s="47"/>
      <c r="FSC915" s="47"/>
      <c r="FSD915" s="47"/>
      <c r="FSE915" s="47"/>
      <c r="FSF915" s="47"/>
      <c r="FSG915" s="47"/>
      <c r="FSH915" s="47"/>
      <c r="FSI915" s="47"/>
      <c r="FSJ915" s="47"/>
      <c r="FSK915" s="47"/>
      <c r="FSL915" s="47"/>
      <c r="FSM915" s="47"/>
      <c r="FSN915" s="47"/>
      <c r="FSO915" s="47"/>
      <c r="FSP915" s="47"/>
      <c r="FSQ915" s="47"/>
      <c r="FSR915" s="47"/>
      <c r="FSS915" s="47"/>
      <c r="FST915" s="47"/>
      <c r="FSU915" s="47"/>
      <c r="FSV915" s="47"/>
      <c r="FSW915" s="47"/>
      <c r="FSX915" s="47"/>
      <c r="FSY915" s="47"/>
      <c r="FSZ915" s="47"/>
      <c r="FTA915" s="47"/>
      <c r="FTB915" s="47"/>
      <c r="FTC915" s="47"/>
      <c r="FTD915" s="47"/>
      <c r="FTE915" s="47"/>
      <c r="FTF915" s="47"/>
      <c r="FTG915" s="47"/>
      <c r="FTH915" s="47"/>
      <c r="FTI915" s="47"/>
      <c r="FTJ915" s="47"/>
      <c r="FTK915" s="47"/>
      <c r="FTL915" s="47"/>
      <c r="FTM915" s="47"/>
      <c r="FTN915" s="47"/>
      <c r="FTO915" s="47"/>
      <c r="FTP915" s="47"/>
      <c r="FTQ915" s="47"/>
      <c r="FTR915" s="47"/>
      <c r="FTS915" s="47"/>
      <c r="FTT915" s="47"/>
      <c r="FTU915" s="47"/>
      <c r="FTV915" s="47"/>
      <c r="FTW915" s="47"/>
      <c r="FTX915" s="47"/>
      <c r="FTY915" s="47"/>
      <c r="FTZ915" s="47"/>
      <c r="FUA915" s="47"/>
      <c r="FUB915" s="47"/>
      <c r="FUC915" s="47"/>
      <c r="FUD915" s="47"/>
      <c r="FUE915" s="47"/>
      <c r="FUF915" s="47"/>
      <c r="FUG915" s="47"/>
      <c r="FUH915" s="47"/>
      <c r="FUI915" s="47"/>
      <c r="FUJ915" s="47"/>
      <c r="FUK915" s="47"/>
      <c r="FUL915" s="47"/>
      <c r="FUM915" s="47"/>
      <c r="FUN915" s="47"/>
      <c r="FUO915" s="47"/>
      <c r="FUP915" s="47"/>
      <c r="FUQ915" s="47"/>
      <c r="FUR915" s="47"/>
      <c r="FUS915" s="47"/>
      <c r="FUT915" s="47"/>
      <c r="FUU915" s="47"/>
      <c r="FUV915" s="47"/>
      <c r="FUW915" s="47"/>
      <c r="FUX915" s="47"/>
      <c r="FUY915" s="47"/>
      <c r="FUZ915" s="47"/>
      <c r="FVA915" s="47"/>
      <c r="FVB915" s="47"/>
      <c r="FVC915" s="47"/>
      <c r="FVD915" s="47"/>
      <c r="FVE915" s="47"/>
      <c r="FVF915" s="47"/>
      <c r="FVG915" s="47"/>
      <c r="FVH915" s="47"/>
      <c r="FVI915" s="47"/>
      <c r="FVJ915" s="47"/>
      <c r="FVK915" s="47"/>
      <c r="FVL915" s="47"/>
      <c r="FVM915" s="47"/>
      <c r="FVN915" s="47"/>
      <c r="FVO915" s="47"/>
      <c r="FVP915" s="47"/>
      <c r="FVQ915" s="47"/>
      <c r="FVR915" s="47"/>
      <c r="FVS915" s="47"/>
      <c r="FVT915" s="47"/>
      <c r="FVU915" s="47"/>
      <c r="FVV915" s="47"/>
      <c r="FVW915" s="47"/>
      <c r="FVX915" s="47"/>
      <c r="FVY915" s="47"/>
      <c r="FVZ915" s="47"/>
      <c r="FWA915" s="47"/>
      <c r="FWB915" s="47"/>
      <c r="FWC915" s="47"/>
      <c r="FWD915" s="47"/>
      <c r="FWE915" s="47"/>
      <c r="FWF915" s="47"/>
      <c r="FWG915" s="47"/>
      <c r="FWH915" s="47"/>
      <c r="FWI915" s="47"/>
      <c r="FWJ915" s="47"/>
      <c r="FWK915" s="47"/>
      <c r="FWL915" s="47"/>
      <c r="FWM915" s="47"/>
      <c r="FWN915" s="47"/>
      <c r="FWO915" s="47"/>
      <c r="FWP915" s="47"/>
      <c r="FWQ915" s="47"/>
      <c r="FWR915" s="47"/>
      <c r="FWS915" s="47"/>
      <c r="FWT915" s="47"/>
      <c r="FWU915" s="47"/>
      <c r="FWV915" s="47"/>
      <c r="FWW915" s="47"/>
      <c r="FWX915" s="47"/>
      <c r="FWY915" s="47"/>
      <c r="FWZ915" s="47"/>
      <c r="FXA915" s="47"/>
      <c r="FXB915" s="47"/>
      <c r="FXC915" s="47"/>
      <c r="FXD915" s="47"/>
      <c r="FXE915" s="47"/>
      <c r="FXF915" s="47"/>
      <c r="FXG915" s="47"/>
      <c r="FXH915" s="47"/>
      <c r="FXI915" s="47"/>
      <c r="FXJ915" s="47"/>
      <c r="FXK915" s="47"/>
      <c r="FXL915" s="47"/>
      <c r="FXM915" s="47"/>
      <c r="FXN915" s="47"/>
      <c r="FXO915" s="47"/>
      <c r="FXP915" s="47"/>
      <c r="FXQ915" s="47"/>
      <c r="FXR915" s="47"/>
      <c r="FXS915" s="47"/>
      <c r="FXT915" s="47"/>
      <c r="FXU915" s="47"/>
      <c r="FXV915" s="47"/>
      <c r="FXW915" s="47"/>
      <c r="FXX915" s="47"/>
      <c r="FXY915" s="47"/>
      <c r="FXZ915" s="47"/>
      <c r="FYA915" s="47"/>
      <c r="FYB915" s="47"/>
      <c r="FYC915" s="47"/>
      <c r="FYD915" s="47"/>
      <c r="FYE915" s="47"/>
      <c r="FYF915" s="47"/>
      <c r="FYG915" s="47"/>
      <c r="FYH915" s="47"/>
      <c r="FYI915" s="47"/>
      <c r="FYJ915" s="47"/>
      <c r="FYK915" s="47"/>
      <c r="FYL915" s="47"/>
      <c r="FYM915" s="47"/>
      <c r="FYN915" s="47"/>
      <c r="FYO915" s="47"/>
      <c r="FYP915" s="47"/>
      <c r="FYQ915" s="47"/>
      <c r="FYR915" s="47"/>
      <c r="FYS915" s="47"/>
      <c r="FYT915" s="47"/>
      <c r="FYU915" s="47"/>
      <c r="FYV915" s="47"/>
      <c r="FYW915" s="47"/>
      <c r="FYX915" s="47"/>
      <c r="FYY915" s="47"/>
      <c r="FYZ915" s="47"/>
      <c r="FZA915" s="47"/>
      <c r="FZB915" s="47"/>
      <c r="FZC915" s="47"/>
      <c r="FZD915" s="47"/>
      <c r="FZE915" s="47"/>
      <c r="FZF915" s="47"/>
      <c r="FZG915" s="47"/>
      <c r="FZH915" s="47"/>
      <c r="FZI915" s="47"/>
      <c r="FZJ915" s="47"/>
      <c r="FZK915" s="47"/>
      <c r="FZL915" s="47"/>
      <c r="FZM915" s="47"/>
      <c r="FZN915" s="47"/>
      <c r="FZO915" s="47"/>
      <c r="FZP915" s="47"/>
      <c r="FZQ915" s="47"/>
      <c r="FZR915" s="47"/>
      <c r="FZS915" s="47"/>
      <c r="FZT915" s="47"/>
      <c r="FZU915" s="47"/>
      <c r="FZV915" s="47"/>
      <c r="FZW915" s="47"/>
      <c r="FZX915" s="47"/>
      <c r="FZY915" s="47"/>
      <c r="FZZ915" s="47"/>
      <c r="GAA915" s="47"/>
      <c r="GAB915" s="47"/>
      <c r="GAC915" s="47"/>
      <c r="GAD915" s="47"/>
      <c r="GAE915" s="47"/>
      <c r="GAF915" s="47"/>
      <c r="GAG915" s="47"/>
      <c r="GAH915" s="47"/>
      <c r="GAI915" s="47"/>
      <c r="GAJ915" s="47"/>
      <c r="GAK915" s="47"/>
      <c r="GAL915" s="47"/>
      <c r="GAM915" s="47"/>
      <c r="GAN915" s="47"/>
      <c r="GAO915" s="47"/>
      <c r="GAP915" s="47"/>
      <c r="GAQ915" s="47"/>
      <c r="GAR915" s="47"/>
      <c r="GAS915" s="47"/>
      <c r="GAT915" s="47"/>
      <c r="GAU915" s="47"/>
      <c r="GAV915" s="47"/>
      <c r="GAW915" s="47"/>
      <c r="GAX915" s="47"/>
      <c r="GAY915" s="47"/>
      <c r="GAZ915" s="47"/>
      <c r="GBA915" s="47"/>
      <c r="GBB915" s="47"/>
      <c r="GBC915" s="47"/>
      <c r="GBD915" s="47"/>
      <c r="GBE915" s="47"/>
      <c r="GBF915" s="47"/>
      <c r="GBG915" s="47"/>
      <c r="GBH915" s="47"/>
      <c r="GBI915" s="47"/>
      <c r="GBJ915" s="47"/>
      <c r="GBK915" s="47"/>
      <c r="GBL915" s="47"/>
      <c r="GBM915" s="47"/>
      <c r="GBN915" s="47"/>
      <c r="GBO915" s="47"/>
      <c r="GBP915" s="47"/>
      <c r="GBQ915" s="47"/>
      <c r="GBR915" s="47"/>
      <c r="GBS915" s="47"/>
      <c r="GBT915" s="47"/>
      <c r="GBU915" s="47"/>
      <c r="GBV915" s="47"/>
      <c r="GBW915" s="47"/>
      <c r="GBX915" s="47"/>
      <c r="GBY915" s="47"/>
      <c r="GBZ915" s="47"/>
      <c r="GCA915" s="47"/>
      <c r="GCB915" s="47"/>
      <c r="GCC915" s="47"/>
      <c r="GCD915" s="47"/>
      <c r="GCE915" s="47"/>
      <c r="GCF915" s="47"/>
      <c r="GCG915" s="47"/>
      <c r="GCH915" s="47"/>
      <c r="GCI915" s="47"/>
      <c r="GCJ915" s="47"/>
      <c r="GCK915" s="47"/>
      <c r="GCL915" s="47"/>
      <c r="GCM915" s="47"/>
      <c r="GCN915" s="47"/>
      <c r="GCO915" s="47"/>
      <c r="GCP915" s="47"/>
      <c r="GCQ915" s="47"/>
      <c r="GCR915" s="47"/>
      <c r="GCS915" s="47"/>
      <c r="GCT915" s="47"/>
      <c r="GCU915" s="47"/>
      <c r="GCV915" s="47"/>
      <c r="GCW915" s="47"/>
      <c r="GCX915" s="47"/>
      <c r="GCY915" s="47"/>
      <c r="GCZ915" s="47"/>
      <c r="GDA915" s="47"/>
      <c r="GDB915" s="47"/>
      <c r="GDC915" s="47"/>
      <c r="GDD915" s="47"/>
      <c r="GDE915" s="47"/>
      <c r="GDF915" s="47"/>
      <c r="GDG915" s="47"/>
      <c r="GDH915" s="47"/>
      <c r="GDI915" s="47"/>
      <c r="GDJ915" s="47"/>
      <c r="GDK915" s="47"/>
      <c r="GDL915" s="47"/>
      <c r="GDM915" s="47"/>
      <c r="GDN915" s="47"/>
      <c r="GDO915" s="47"/>
      <c r="GDP915" s="47"/>
      <c r="GDQ915" s="47"/>
      <c r="GDR915" s="47"/>
      <c r="GDS915" s="47"/>
      <c r="GDT915" s="47"/>
      <c r="GDU915" s="47"/>
      <c r="GDV915" s="47"/>
      <c r="GDW915" s="47"/>
      <c r="GDX915" s="47"/>
      <c r="GDY915" s="47"/>
      <c r="GDZ915" s="47"/>
      <c r="GEA915" s="47"/>
      <c r="GEB915" s="47"/>
      <c r="GEC915" s="47"/>
      <c r="GED915" s="47"/>
      <c r="GEE915" s="47"/>
      <c r="GEF915" s="47"/>
      <c r="GEG915" s="47"/>
      <c r="GEH915" s="47"/>
      <c r="GEI915" s="47"/>
      <c r="GEJ915" s="47"/>
      <c r="GEK915" s="47"/>
      <c r="GEL915" s="47"/>
      <c r="GEM915" s="47"/>
      <c r="GEN915" s="47"/>
      <c r="GEO915" s="47"/>
      <c r="GEP915" s="47"/>
      <c r="GEQ915" s="47"/>
      <c r="GER915" s="47"/>
      <c r="GES915" s="47"/>
      <c r="GET915" s="47"/>
      <c r="GEU915" s="47"/>
      <c r="GEV915" s="47"/>
      <c r="GEW915" s="47"/>
      <c r="GEX915" s="47"/>
      <c r="GEY915" s="47"/>
      <c r="GEZ915" s="47"/>
      <c r="GFA915" s="47"/>
      <c r="GFB915" s="47"/>
      <c r="GFC915" s="47"/>
      <c r="GFD915" s="47"/>
      <c r="GFE915" s="47"/>
      <c r="GFF915" s="47"/>
      <c r="GFG915" s="47"/>
      <c r="GFH915" s="47"/>
      <c r="GFI915" s="47"/>
      <c r="GFJ915" s="47"/>
      <c r="GFK915" s="47"/>
      <c r="GFL915" s="47"/>
      <c r="GFM915" s="47"/>
      <c r="GFN915" s="47"/>
      <c r="GFO915" s="47"/>
      <c r="GFP915" s="47"/>
      <c r="GFQ915" s="47"/>
      <c r="GFR915" s="47"/>
      <c r="GFS915" s="47"/>
      <c r="GFT915" s="47"/>
      <c r="GFU915" s="47"/>
      <c r="GFV915" s="47"/>
      <c r="GFW915" s="47"/>
      <c r="GFX915" s="47"/>
      <c r="GFY915" s="47"/>
      <c r="GFZ915" s="47"/>
      <c r="GGA915" s="47"/>
      <c r="GGB915" s="47"/>
      <c r="GGC915" s="47"/>
      <c r="GGD915" s="47"/>
      <c r="GGE915" s="47"/>
      <c r="GGF915" s="47"/>
      <c r="GGG915" s="47"/>
      <c r="GGH915" s="47"/>
      <c r="GGI915" s="47"/>
      <c r="GGJ915" s="47"/>
      <c r="GGK915" s="47"/>
      <c r="GGL915" s="47"/>
      <c r="GGM915" s="47"/>
      <c r="GGN915" s="47"/>
      <c r="GGO915" s="47"/>
      <c r="GGP915" s="47"/>
      <c r="GGQ915" s="47"/>
      <c r="GGR915" s="47"/>
      <c r="GGS915" s="47"/>
      <c r="GGT915" s="47"/>
      <c r="GGU915" s="47"/>
      <c r="GGV915" s="47"/>
      <c r="GGW915" s="47"/>
      <c r="GGX915" s="47"/>
      <c r="GGY915" s="47"/>
      <c r="GGZ915" s="47"/>
      <c r="GHA915" s="47"/>
      <c r="GHB915" s="47"/>
      <c r="GHC915" s="47"/>
      <c r="GHD915" s="47"/>
      <c r="GHE915" s="47"/>
      <c r="GHF915" s="47"/>
      <c r="GHG915" s="47"/>
      <c r="GHH915" s="47"/>
      <c r="GHI915" s="47"/>
      <c r="GHJ915" s="47"/>
      <c r="GHK915" s="47"/>
      <c r="GHL915" s="47"/>
      <c r="GHM915" s="47"/>
      <c r="GHN915" s="47"/>
      <c r="GHO915" s="47"/>
      <c r="GHP915" s="47"/>
      <c r="GHQ915" s="47"/>
      <c r="GHR915" s="47"/>
      <c r="GHS915" s="47"/>
      <c r="GHT915" s="47"/>
      <c r="GHU915" s="47"/>
      <c r="GHV915" s="47"/>
      <c r="GHW915" s="47"/>
      <c r="GHX915" s="47"/>
      <c r="GHY915" s="47"/>
      <c r="GHZ915" s="47"/>
      <c r="GIA915" s="47"/>
      <c r="GIB915" s="47"/>
      <c r="GIC915" s="47"/>
      <c r="GID915" s="47"/>
      <c r="GIE915" s="47"/>
      <c r="GIF915" s="47"/>
      <c r="GIG915" s="47"/>
      <c r="GIH915" s="47"/>
      <c r="GII915" s="47"/>
      <c r="GIJ915" s="47"/>
      <c r="GIK915" s="47"/>
      <c r="GIL915" s="47"/>
      <c r="GIM915" s="47"/>
      <c r="GIN915" s="47"/>
      <c r="GIO915" s="47"/>
      <c r="GIP915" s="47"/>
      <c r="GIQ915" s="47"/>
      <c r="GIR915" s="47"/>
      <c r="GIS915" s="47"/>
      <c r="GIT915" s="47"/>
      <c r="GIU915" s="47"/>
      <c r="GIV915" s="47"/>
      <c r="GIW915" s="47"/>
      <c r="GIX915" s="47"/>
      <c r="GIY915" s="47"/>
      <c r="GIZ915" s="47"/>
      <c r="GJA915" s="47"/>
      <c r="GJB915" s="47"/>
      <c r="GJC915" s="47"/>
      <c r="GJD915" s="47"/>
      <c r="GJE915" s="47"/>
      <c r="GJF915" s="47"/>
      <c r="GJG915" s="47"/>
      <c r="GJH915" s="47"/>
      <c r="GJI915" s="47"/>
      <c r="GJJ915" s="47"/>
      <c r="GJK915" s="47"/>
      <c r="GJL915" s="47"/>
      <c r="GJM915" s="47"/>
      <c r="GJN915" s="47"/>
      <c r="GJO915" s="47"/>
      <c r="GJP915" s="47"/>
      <c r="GJQ915" s="47"/>
      <c r="GJR915" s="47"/>
      <c r="GJS915" s="47"/>
      <c r="GJT915" s="47"/>
      <c r="GJU915" s="47"/>
      <c r="GJV915" s="47"/>
      <c r="GJW915" s="47"/>
      <c r="GJX915" s="47"/>
      <c r="GJY915" s="47"/>
      <c r="GJZ915" s="47"/>
      <c r="GKA915" s="47"/>
      <c r="GKB915" s="47"/>
      <c r="GKC915" s="47"/>
      <c r="GKD915" s="47"/>
      <c r="GKE915" s="47"/>
      <c r="GKF915" s="47"/>
      <c r="GKG915" s="47"/>
      <c r="GKH915" s="47"/>
      <c r="GKI915" s="47"/>
      <c r="GKJ915" s="47"/>
      <c r="GKK915" s="47"/>
      <c r="GKL915" s="47"/>
      <c r="GKM915" s="47"/>
      <c r="GKN915" s="47"/>
      <c r="GKO915" s="47"/>
      <c r="GKP915" s="47"/>
      <c r="GKQ915" s="47"/>
      <c r="GKR915" s="47"/>
      <c r="GKS915" s="47"/>
      <c r="GKT915" s="47"/>
      <c r="GKU915" s="47"/>
      <c r="GKV915" s="47"/>
      <c r="GKW915" s="47"/>
      <c r="GKX915" s="47"/>
      <c r="GKY915" s="47"/>
      <c r="GKZ915" s="47"/>
      <c r="GLA915" s="47"/>
      <c r="GLB915" s="47"/>
      <c r="GLC915" s="47"/>
      <c r="GLD915" s="47"/>
      <c r="GLE915" s="47"/>
      <c r="GLF915" s="47"/>
      <c r="GLG915" s="47"/>
      <c r="GLH915" s="47"/>
      <c r="GLI915" s="47"/>
      <c r="GLJ915" s="47"/>
      <c r="GLK915" s="47"/>
      <c r="GLL915" s="47"/>
      <c r="GLM915" s="47"/>
      <c r="GLN915" s="47"/>
      <c r="GLO915" s="47"/>
      <c r="GLP915" s="47"/>
      <c r="GLQ915" s="47"/>
      <c r="GLR915" s="47"/>
      <c r="GLS915" s="47"/>
      <c r="GLT915" s="47"/>
      <c r="GLU915" s="47"/>
      <c r="GLV915" s="47"/>
      <c r="GLW915" s="47"/>
      <c r="GLX915" s="47"/>
      <c r="GLY915" s="47"/>
      <c r="GLZ915" s="47"/>
      <c r="GMA915" s="47"/>
      <c r="GMB915" s="47"/>
      <c r="GMC915" s="47"/>
      <c r="GMD915" s="47"/>
      <c r="GME915" s="47"/>
      <c r="GMF915" s="47"/>
      <c r="GMG915" s="47"/>
      <c r="GMH915" s="47"/>
      <c r="GMI915" s="47"/>
      <c r="GMJ915" s="47"/>
      <c r="GMK915" s="47"/>
      <c r="GML915" s="47"/>
      <c r="GMM915" s="47"/>
      <c r="GMN915" s="47"/>
      <c r="GMO915" s="47"/>
      <c r="GMP915" s="47"/>
      <c r="GMQ915" s="47"/>
      <c r="GMR915" s="47"/>
      <c r="GMS915" s="47"/>
      <c r="GMT915" s="47"/>
      <c r="GMU915" s="47"/>
      <c r="GMV915" s="47"/>
      <c r="GMW915" s="47"/>
      <c r="GMX915" s="47"/>
      <c r="GMY915" s="47"/>
      <c r="GMZ915" s="47"/>
      <c r="GNA915" s="47"/>
      <c r="GNB915" s="47"/>
      <c r="GNC915" s="47"/>
      <c r="GND915" s="47"/>
      <c r="GNE915" s="47"/>
      <c r="GNF915" s="47"/>
      <c r="GNG915" s="47"/>
      <c r="GNH915" s="47"/>
      <c r="GNI915" s="47"/>
      <c r="GNJ915" s="47"/>
      <c r="GNK915" s="47"/>
      <c r="GNL915" s="47"/>
      <c r="GNM915" s="47"/>
      <c r="GNN915" s="47"/>
      <c r="GNO915" s="47"/>
      <c r="GNP915" s="47"/>
      <c r="GNQ915" s="47"/>
      <c r="GNR915" s="47"/>
      <c r="GNS915" s="47"/>
      <c r="GNT915" s="47"/>
      <c r="GNU915" s="47"/>
      <c r="GNV915" s="47"/>
      <c r="GNW915" s="47"/>
      <c r="GNX915" s="47"/>
      <c r="GNY915" s="47"/>
      <c r="GNZ915" s="47"/>
      <c r="GOA915" s="47"/>
      <c r="GOB915" s="47"/>
      <c r="GOC915" s="47"/>
      <c r="GOD915" s="47"/>
      <c r="GOE915" s="47"/>
      <c r="GOF915" s="47"/>
      <c r="GOG915" s="47"/>
      <c r="GOH915" s="47"/>
      <c r="GOI915" s="47"/>
      <c r="GOJ915" s="47"/>
      <c r="GOK915" s="47"/>
      <c r="GOL915" s="47"/>
      <c r="GOM915" s="47"/>
      <c r="GON915" s="47"/>
      <c r="GOO915" s="47"/>
      <c r="GOP915" s="47"/>
      <c r="GOQ915" s="47"/>
      <c r="GOR915" s="47"/>
      <c r="GOS915" s="47"/>
      <c r="GOT915" s="47"/>
      <c r="GOU915" s="47"/>
      <c r="GOV915" s="47"/>
      <c r="GOW915" s="47"/>
      <c r="GOX915" s="47"/>
      <c r="GOY915" s="47"/>
      <c r="GOZ915" s="47"/>
      <c r="GPA915" s="47"/>
      <c r="GPB915" s="47"/>
      <c r="GPC915" s="47"/>
      <c r="GPD915" s="47"/>
      <c r="GPE915" s="47"/>
      <c r="GPF915" s="47"/>
      <c r="GPG915" s="47"/>
      <c r="GPH915" s="47"/>
      <c r="GPI915" s="47"/>
      <c r="GPJ915" s="47"/>
      <c r="GPK915" s="47"/>
      <c r="GPL915" s="47"/>
      <c r="GPM915" s="47"/>
      <c r="GPN915" s="47"/>
      <c r="GPO915" s="47"/>
      <c r="GPP915" s="47"/>
      <c r="GPQ915" s="47"/>
      <c r="GPR915" s="47"/>
      <c r="GPS915" s="47"/>
      <c r="GPT915" s="47"/>
      <c r="GPU915" s="47"/>
      <c r="GPV915" s="47"/>
      <c r="GPW915" s="47"/>
      <c r="GPX915" s="47"/>
      <c r="GPY915" s="47"/>
      <c r="GPZ915" s="47"/>
      <c r="GQA915" s="47"/>
      <c r="GQB915" s="47"/>
      <c r="GQC915" s="47"/>
      <c r="GQD915" s="47"/>
      <c r="GQE915" s="47"/>
      <c r="GQF915" s="47"/>
      <c r="GQG915" s="47"/>
      <c r="GQH915" s="47"/>
      <c r="GQI915" s="47"/>
      <c r="GQJ915" s="47"/>
      <c r="GQK915" s="47"/>
      <c r="GQL915" s="47"/>
      <c r="GQM915" s="47"/>
      <c r="GQN915" s="47"/>
      <c r="GQO915" s="47"/>
      <c r="GQP915" s="47"/>
      <c r="GQQ915" s="47"/>
      <c r="GQR915" s="47"/>
      <c r="GQS915" s="47"/>
      <c r="GQT915" s="47"/>
      <c r="GQU915" s="47"/>
      <c r="GQV915" s="47"/>
      <c r="GQW915" s="47"/>
      <c r="GQX915" s="47"/>
      <c r="GQY915" s="47"/>
      <c r="GQZ915" s="47"/>
      <c r="GRA915" s="47"/>
      <c r="GRB915" s="47"/>
      <c r="GRC915" s="47"/>
      <c r="GRD915" s="47"/>
      <c r="GRE915" s="47"/>
      <c r="GRF915" s="47"/>
      <c r="GRG915" s="47"/>
      <c r="GRH915" s="47"/>
      <c r="GRI915" s="47"/>
      <c r="GRJ915" s="47"/>
      <c r="GRK915" s="47"/>
      <c r="GRL915" s="47"/>
      <c r="GRM915" s="47"/>
      <c r="GRN915" s="47"/>
      <c r="GRO915" s="47"/>
      <c r="GRP915" s="47"/>
      <c r="GRQ915" s="47"/>
      <c r="GRR915" s="47"/>
      <c r="GRS915" s="47"/>
      <c r="GRT915" s="47"/>
      <c r="GRU915" s="47"/>
      <c r="GRV915" s="47"/>
      <c r="GRW915" s="47"/>
      <c r="GRX915" s="47"/>
      <c r="GRY915" s="47"/>
      <c r="GRZ915" s="47"/>
      <c r="GSA915" s="47"/>
      <c r="GSB915" s="47"/>
      <c r="GSC915" s="47"/>
      <c r="GSD915" s="47"/>
      <c r="GSE915" s="47"/>
      <c r="GSF915" s="47"/>
      <c r="GSG915" s="47"/>
      <c r="GSH915" s="47"/>
      <c r="GSI915" s="47"/>
      <c r="GSJ915" s="47"/>
      <c r="GSK915" s="47"/>
      <c r="GSL915" s="47"/>
      <c r="GSM915" s="47"/>
      <c r="GSN915" s="47"/>
      <c r="GSO915" s="47"/>
      <c r="GSP915" s="47"/>
      <c r="GSQ915" s="47"/>
      <c r="GSR915" s="47"/>
      <c r="GSS915" s="47"/>
      <c r="GST915" s="47"/>
      <c r="GSU915" s="47"/>
      <c r="GSV915" s="47"/>
      <c r="GSW915" s="47"/>
      <c r="GSX915" s="47"/>
      <c r="GSY915" s="47"/>
      <c r="GSZ915" s="47"/>
      <c r="GTA915" s="47"/>
      <c r="GTB915" s="47"/>
      <c r="GTC915" s="47"/>
      <c r="GTD915" s="47"/>
      <c r="GTE915" s="47"/>
      <c r="GTF915" s="47"/>
      <c r="GTG915" s="47"/>
      <c r="GTH915" s="47"/>
      <c r="GTI915" s="47"/>
      <c r="GTJ915" s="47"/>
      <c r="GTK915" s="47"/>
      <c r="GTL915" s="47"/>
      <c r="GTM915" s="47"/>
      <c r="GTN915" s="47"/>
      <c r="GTO915" s="47"/>
      <c r="GTP915" s="47"/>
      <c r="GTQ915" s="47"/>
      <c r="GTR915" s="47"/>
      <c r="GTS915" s="47"/>
      <c r="GTT915" s="47"/>
      <c r="GTU915" s="47"/>
      <c r="GTV915" s="47"/>
      <c r="GTW915" s="47"/>
      <c r="GTX915" s="47"/>
      <c r="GTY915" s="47"/>
      <c r="GTZ915" s="47"/>
      <c r="GUA915" s="47"/>
      <c r="GUB915" s="47"/>
      <c r="GUC915" s="47"/>
      <c r="GUD915" s="47"/>
      <c r="GUE915" s="47"/>
      <c r="GUF915" s="47"/>
      <c r="GUG915" s="47"/>
      <c r="GUH915" s="47"/>
      <c r="GUI915" s="47"/>
      <c r="GUJ915" s="47"/>
      <c r="GUK915" s="47"/>
      <c r="GUL915" s="47"/>
      <c r="GUM915" s="47"/>
      <c r="GUN915" s="47"/>
      <c r="GUO915" s="47"/>
      <c r="GUP915" s="47"/>
      <c r="GUQ915" s="47"/>
      <c r="GUR915" s="47"/>
      <c r="GUS915" s="47"/>
      <c r="GUT915" s="47"/>
      <c r="GUU915" s="47"/>
      <c r="GUV915" s="47"/>
      <c r="GUW915" s="47"/>
      <c r="GUX915" s="47"/>
      <c r="GUY915" s="47"/>
      <c r="GUZ915" s="47"/>
      <c r="GVA915" s="47"/>
      <c r="GVB915" s="47"/>
      <c r="GVC915" s="47"/>
      <c r="GVD915" s="47"/>
      <c r="GVE915" s="47"/>
      <c r="GVF915" s="47"/>
      <c r="GVG915" s="47"/>
      <c r="GVH915" s="47"/>
      <c r="GVI915" s="47"/>
      <c r="GVJ915" s="47"/>
      <c r="GVK915" s="47"/>
      <c r="GVL915" s="47"/>
      <c r="GVM915" s="47"/>
      <c r="GVN915" s="47"/>
      <c r="GVO915" s="47"/>
      <c r="GVP915" s="47"/>
      <c r="GVQ915" s="47"/>
      <c r="GVR915" s="47"/>
      <c r="GVS915" s="47"/>
      <c r="GVT915" s="47"/>
      <c r="GVU915" s="47"/>
      <c r="GVV915" s="47"/>
      <c r="GVW915" s="47"/>
      <c r="GVX915" s="47"/>
      <c r="GVY915" s="47"/>
      <c r="GVZ915" s="47"/>
      <c r="GWA915" s="47"/>
      <c r="GWB915" s="47"/>
      <c r="GWC915" s="47"/>
      <c r="GWD915" s="47"/>
      <c r="GWE915" s="47"/>
      <c r="GWF915" s="47"/>
      <c r="GWG915" s="47"/>
      <c r="GWH915" s="47"/>
      <c r="GWI915" s="47"/>
      <c r="GWJ915" s="47"/>
      <c r="GWK915" s="47"/>
      <c r="GWL915" s="47"/>
      <c r="GWM915" s="47"/>
      <c r="GWN915" s="47"/>
      <c r="GWO915" s="47"/>
      <c r="GWP915" s="47"/>
      <c r="GWQ915" s="47"/>
      <c r="GWR915" s="47"/>
      <c r="GWS915" s="47"/>
      <c r="GWT915" s="47"/>
      <c r="GWU915" s="47"/>
      <c r="GWV915" s="47"/>
      <c r="GWW915" s="47"/>
      <c r="GWX915" s="47"/>
      <c r="GWY915" s="47"/>
      <c r="GWZ915" s="47"/>
      <c r="GXA915" s="47"/>
      <c r="GXB915" s="47"/>
      <c r="GXC915" s="47"/>
      <c r="GXD915" s="47"/>
      <c r="GXE915" s="47"/>
      <c r="GXF915" s="47"/>
      <c r="GXG915" s="47"/>
      <c r="GXH915" s="47"/>
      <c r="GXI915" s="47"/>
      <c r="GXJ915" s="47"/>
      <c r="GXK915" s="47"/>
      <c r="GXL915" s="47"/>
      <c r="GXM915" s="47"/>
      <c r="GXN915" s="47"/>
      <c r="GXO915" s="47"/>
      <c r="GXP915" s="47"/>
      <c r="GXQ915" s="47"/>
      <c r="GXR915" s="47"/>
      <c r="GXS915" s="47"/>
      <c r="GXT915" s="47"/>
      <c r="GXU915" s="47"/>
      <c r="GXV915" s="47"/>
      <c r="GXW915" s="47"/>
      <c r="GXX915" s="47"/>
      <c r="GXY915" s="47"/>
      <c r="GXZ915" s="47"/>
      <c r="GYA915" s="47"/>
      <c r="GYB915" s="47"/>
      <c r="GYC915" s="47"/>
      <c r="GYD915" s="47"/>
      <c r="GYE915" s="47"/>
      <c r="GYF915" s="47"/>
      <c r="GYG915" s="47"/>
      <c r="GYH915" s="47"/>
      <c r="GYI915" s="47"/>
      <c r="GYJ915" s="47"/>
      <c r="GYK915" s="47"/>
      <c r="GYL915" s="47"/>
      <c r="GYM915" s="47"/>
      <c r="GYN915" s="47"/>
      <c r="GYO915" s="47"/>
      <c r="GYP915" s="47"/>
      <c r="GYQ915" s="47"/>
      <c r="GYR915" s="47"/>
      <c r="GYS915" s="47"/>
      <c r="GYT915" s="47"/>
      <c r="GYU915" s="47"/>
      <c r="GYV915" s="47"/>
      <c r="GYW915" s="47"/>
      <c r="GYX915" s="47"/>
      <c r="GYY915" s="47"/>
      <c r="GYZ915" s="47"/>
      <c r="GZA915" s="47"/>
      <c r="GZB915" s="47"/>
      <c r="GZC915" s="47"/>
      <c r="GZD915" s="47"/>
      <c r="GZE915" s="47"/>
      <c r="GZF915" s="47"/>
      <c r="GZG915" s="47"/>
      <c r="GZH915" s="47"/>
      <c r="GZI915" s="47"/>
      <c r="GZJ915" s="47"/>
      <c r="GZK915" s="47"/>
      <c r="GZL915" s="47"/>
      <c r="GZM915" s="47"/>
      <c r="GZN915" s="47"/>
      <c r="GZO915" s="47"/>
      <c r="GZP915" s="47"/>
      <c r="GZQ915" s="47"/>
      <c r="GZR915" s="47"/>
      <c r="GZS915" s="47"/>
      <c r="GZT915" s="47"/>
      <c r="GZU915" s="47"/>
      <c r="GZV915" s="47"/>
      <c r="GZW915" s="47"/>
      <c r="GZX915" s="47"/>
      <c r="GZY915" s="47"/>
      <c r="GZZ915" s="47"/>
      <c r="HAA915" s="47"/>
      <c r="HAB915" s="47"/>
      <c r="HAC915" s="47"/>
      <c r="HAD915" s="47"/>
      <c r="HAE915" s="47"/>
      <c r="HAF915" s="47"/>
      <c r="HAG915" s="47"/>
      <c r="HAH915" s="47"/>
      <c r="HAI915" s="47"/>
      <c r="HAJ915" s="47"/>
      <c r="HAK915" s="47"/>
      <c r="HAL915" s="47"/>
      <c r="HAM915" s="47"/>
      <c r="HAN915" s="47"/>
      <c r="HAO915" s="47"/>
      <c r="HAP915" s="47"/>
      <c r="HAQ915" s="47"/>
      <c r="HAR915" s="47"/>
      <c r="HAS915" s="47"/>
      <c r="HAT915" s="47"/>
      <c r="HAU915" s="47"/>
      <c r="HAV915" s="47"/>
      <c r="HAW915" s="47"/>
      <c r="HAX915" s="47"/>
      <c r="HAY915" s="47"/>
      <c r="HAZ915" s="47"/>
      <c r="HBA915" s="47"/>
      <c r="HBB915" s="47"/>
      <c r="HBC915" s="47"/>
      <c r="HBD915" s="47"/>
      <c r="HBE915" s="47"/>
      <c r="HBF915" s="47"/>
      <c r="HBG915" s="47"/>
      <c r="HBH915" s="47"/>
      <c r="HBI915" s="47"/>
      <c r="HBJ915" s="47"/>
      <c r="HBK915" s="47"/>
      <c r="HBL915" s="47"/>
      <c r="HBM915" s="47"/>
      <c r="HBN915" s="47"/>
      <c r="HBO915" s="47"/>
      <c r="HBP915" s="47"/>
      <c r="HBQ915" s="47"/>
      <c r="HBR915" s="47"/>
      <c r="HBS915" s="47"/>
      <c r="HBT915" s="47"/>
      <c r="HBU915" s="47"/>
      <c r="HBV915" s="47"/>
      <c r="HBW915" s="47"/>
      <c r="HBX915" s="47"/>
      <c r="HBY915" s="47"/>
      <c r="HBZ915" s="47"/>
      <c r="HCA915" s="47"/>
      <c r="HCB915" s="47"/>
      <c r="HCC915" s="47"/>
      <c r="HCD915" s="47"/>
      <c r="HCE915" s="47"/>
      <c r="HCF915" s="47"/>
      <c r="HCG915" s="47"/>
      <c r="HCH915" s="47"/>
      <c r="HCI915" s="47"/>
      <c r="HCJ915" s="47"/>
      <c r="HCK915" s="47"/>
      <c r="HCL915" s="47"/>
      <c r="HCM915" s="47"/>
      <c r="HCN915" s="47"/>
      <c r="HCO915" s="47"/>
      <c r="HCP915" s="47"/>
      <c r="HCQ915" s="47"/>
      <c r="HCR915" s="47"/>
      <c r="HCS915" s="47"/>
      <c r="HCT915" s="47"/>
      <c r="HCU915" s="47"/>
      <c r="HCV915" s="47"/>
      <c r="HCW915" s="47"/>
      <c r="HCX915" s="47"/>
      <c r="HCY915" s="47"/>
      <c r="HCZ915" s="47"/>
      <c r="HDA915" s="47"/>
      <c r="HDB915" s="47"/>
      <c r="HDC915" s="47"/>
      <c r="HDD915" s="47"/>
      <c r="HDE915" s="47"/>
      <c r="HDF915" s="47"/>
      <c r="HDG915" s="47"/>
      <c r="HDH915" s="47"/>
      <c r="HDI915" s="47"/>
      <c r="HDJ915" s="47"/>
      <c r="HDK915" s="47"/>
      <c r="HDL915" s="47"/>
      <c r="HDM915" s="47"/>
      <c r="HDN915" s="47"/>
      <c r="HDO915" s="47"/>
      <c r="HDP915" s="47"/>
      <c r="HDQ915" s="47"/>
      <c r="HDR915" s="47"/>
      <c r="HDS915" s="47"/>
      <c r="HDT915" s="47"/>
      <c r="HDU915" s="47"/>
      <c r="HDV915" s="47"/>
      <c r="HDW915" s="47"/>
      <c r="HDX915" s="47"/>
      <c r="HDY915" s="47"/>
      <c r="HDZ915" s="47"/>
      <c r="HEA915" s="47"/>
      <c r="HEB915" s="47"/>
      <c r="HEC915" s="47"/>
      <c r="HED915" s="47"/>
      <c r="HEE915" s="47"/>
      <c r="HEF915" s="47"/>
      <c r="HEG915" s="47"/>
      <c r="HEH915" s="47"/>
      <c r="HEI915" s="47"/>
      <c r="HEJ915" s="47"/>
      <c r="HEK915" s="47"/>
      <c r="HEL915" s="47"/>
      <c r="HEM915" s="47"/>
      <c r="HEN915" s="47"/>
      <c r="HEO915" s="47"/>
      <c r="HEP915" s="47"/>
      <c r="HEQ915" s="47"/>
      <c r="HER915" s="47"/>
      <c r="HES915" s="47"/>
      <c r="HET915" s="47"/>
      <c r="HEU915" s="47"/>
      <c r="HEV915" s="47"/>
      <c r="HEW915" s="47"/>
      <c r="HEX915" s="47"/>
      <c r="HEY915" s="47"/>
      <c r="HEZ915" s="47"/>
      <c r="HFA915" s="47"/>
      <c r="HFB915" s="47"/>
      <c r="HFC915" s="47"/>
      <c r="HFD915" s="47"/>
      <c r="HFE915" s="47"/>
      <c r="HFF915" s="47"/>
      <c r="HFG915" s="47"/>
      <c r="HFH915" s="47"/>
      <c r="HFI915" s="47"/>
      <c r="HFJ915" s="47"/>
      <c r="HFK915" s="47"/>
      <c r="HFL915" s="47"/>
      <c r="HFM915" s="47"/>
      <c r="HFN915" s="47"/>
      <c r="HFO915" s="47"/>
      <c r="HFP915" s="47"/>
      <c r="HFQ915" s="47"/>
      <c r="HFR915" s="47"/>
      <c r="HFS915" s="47"/>
      <c r="HFT915" s="47"/>
      <c r="HFU915" s="47"/>
      <c r="HFV915" s="47"/>
      <c r="HFW915" s="47"/>
      <c r="HFX915" s="47"/>
      <c r="HFY915" s="47"/>
      <c r="HFZ915" s="47"/>
      <c r="HGA915" s="47"/>
      <c r="HGB915" s="47"/>
      <c r="HGC915" s="47"/>
      <c r="HGD915" s="47"/>
      <c r="HGE915" s="47"/>
      <c r="HGF915" s="47"/>
      <c r="HGG915" s="47"/>
      <c r="HGH915" s="47"/>
      <c r="HGI915" s="47"/>
      <c r="HGJ915" s="47"/>
      <c r="HGK915" s="47"/>
      <c r="HGL915" s="47"/>
      <c r="HGM915" s="47"/>
      <c r="HGN915" s="47"/>
      <c r="HGO915" s="47"/>
      <c r="HGP915" s="47"/>
      <c r="HGQ915" s="47"/>
      <c r="HGR915" s="47"/>
      <c r="HGS915" s="47"/>
      <c r="HGT915" s="47"/>
      <c r="HGU915" s="47"/>
      <c r="HGV915" s="47"/>
      <c r="HGW915" s="47"/>
      <c r="HGX915" s="47"/>
      <c r="HGY915" s="47"/>
      <c r="HGZ915" s="47"/>
      <c r="HHA915" s="47"/>
      <c r="HHB915" s="47"/>
      <c r="HHC915" s="47"/>
      <c r="HHD915" s="47"/>
      <c r="HHE915" s="47"/>
      <c r="HHF915" s="47"/>
      <c r="HHG915" s="47"/>
      <c r="HHH915" s="47"/>
      <c r="HHI915" s="47"/>
      <c r="HHJ915" s="47"/>
      <c r="HHK915" s="47"/>
      <c r="HHL915" s="47"/>
      <c r="HHM915" s="47"/>
      <c r="HHN915" s="47"/>
      <c r="HHO915" s="47"/>
      <c r="HHP915" s="47"/>
      <c r="HHQ915" s="47"/>
      <c r="HHR915" s="47"/>
      <c r="HHS915" s="47"/>
      <c r="HHT915" s="47"/>
      <c r="HHU915" s="47"/>
      <c r="HHV915" s="47"/>
      <c r="HHW915" s="47"/>
      <c r="HHX915" s="47"/>
      <c r="HHY915" s="47"/>
      <c r="HHZ915" s="47"/>
      <c r="HIA915" s="47"/>
      <c r="HIB915" s="47"/>
      <c r="HIC915" s="47"/>
      <c r="HID915" s="47"/>
      <c r="HIE915" s="47"/>
      <c r="HIF915" s="47"/>
      <c r="HIG915" s="47"/>
      <c r="HIH915" s="47"/>
      <c r="HII915" s="47"/>
      <c r="HIJ915" s="47"/>
      <c r="HIK915" s="47"/>
      <c r="HIL915" s="47"/>
      <c r="HIM915" s="47"/>
      <c r="HIN915" s="47"/>
      <c r="HIO915" s="47"/>
      <c r="HIP915" s="47"/>
      <c r="HIQ915" s="47"/>
      <c r="HIR915" s="47"/>
      <c r="HIS915" s="47"/>
      <c r="HIT915" s="47"/>
      <c r="HIU915" s="47"/>
      <c r="HIV915" s="47"/>
      <c r="HIW915" s="47"/>
      <c r="HIX915" s="47"/>
      <c r="HIY915" s="47"/>
      <c r="HIZ915" s="47"/>
      <c r="HJA915" s="47"/>
      <c r="HJB915" s="47"/>
      <c r="HJC915" s="47"/>
      <c r="HJD915" s="47"/>
      <c r="HJE915" s="47"/>
      <c r="HJF915" s="47"/>
      <c r="HJG915" s="47"/>
      <c r="HJH915" s="47"/>
      <c r="HJI915" s="47"/>
      <c r="HJJ915" s="47"/>
      <c r="HJK915" s="47"/>
      <c r="HJL915" s="47"/>
      <c r="HJM915" s="47"/>
      <c r="HJN915" s="47"/>
      <c r="HJO915" s="47"/>
      <c r="HJP915" s="47"/>
      <c r="HJQ915" s="47"/>
      <c r="HJR915" s="47"/>
      <c r="HJS915" s="47"/>
      <c r="HJT915" s="47"/>
      <c r="HJU915" s="47"/>
      <c r="HJV915" s="47"/>
      <c r="HJW915" s="47"/>
      <c r="HJX915" s="47"/>
      <c r="HJY915" s="47"/>
      <c r="HJZ915" s="47"/>
      <c r="HKA915" s="47"/>
      <c r="HKB915" s="47"/>
      <c r="HKC915" s="47"/>
      <c r="HKD915" s="47"/>
      <c r="HKE915" s="47"/>
      <c r="HKF915" s="47"/>
      <c r="HKG915" s="47"/>
      <c r="HKH915" s="47"/>
      <c r="HKI915" s="47"/>
      <c r="HKJ915" s="47"/>
      <c r="HKK915" s="47"/>
      <c r="HKL915" s="47"/>
      <c r="HKM915" s="47"/>
      <c r="HKN915" s="47"/>
      <c r="HKO915" s="47"/>
      <c r="HKP915" s="47"/>
      <c r="HKQ915" s="47"/>
      <c r="HKR915" s="47"/>
      <c r="HKS915" s="47"/>
      <c r="HKT915" s="47"/>
      <c r="HKU915" s="47"/>
      <c r="HKV915" s="47"/>
      <c r="HKW915" s="47"/>
      <c r="HKX915" s="47"/>
      <c r="HKY915" s="47"/>
      <c r="HKZ915" s="47"/>
      <c r="HLA915" s="47"/>
      <c r="HLB915" s="47"/>
      <c r="HLC915" s="47"/>
      <c r="HLD915" s="47"/>
      <c r="HLE915" s="47"/>
      <c r="HLF915" s="47"/>
      <c r="HLG915" s="47"/>
      <c r="HLH915" s="47"/>
      <c r="HLI915" s="47"/>
      <c r="HLJ915" s="47"/>
      <c r="HLK915" s="47"/>
      <c r="HLL915" s="47"/>
      <c r="HLM915" s="47"/>
      <c r="HLN915" s="47"/>
      <c r="HLO915" s="47"/>
      <c r="HLP915" s="47"/>
      <c r="HLQ915" s="47"/>
      <c r="HLR915" s="47"/>
      <c r="HLS915" s="47"/>
      <c r="HLT915" s="47"/>
      <c r="HLU915" s="47"/>
      <c r="HLV915" s="47"/>
      <c r="HLW915" s="47"/>
      <c r="HLX915" s="47"/>
      <c r="HLY915" s="47"/>
      <c r="HLZ915" s="47"/>
      <c r="HMA915" s="47"/>
      <c r="HMB915" s="47"/>
      <c r="HMC915" s="47"/>
      <c r="HMD915" s="47"/>
      <c r="HME915" s="47"/>
      <c r="HMF915" s="47"/>
      <c r="HMG915" s="47"/>
      <c r="HMH915" s="47"/>
      <c r="HMI915" s="47"/>
      <c r="HMJ915" s="47"/>
      <c r="HMK915" s="47"/>
      <c r="HML915" s="47"/>
      <c r="HMM915" s="47"/>
      <c r="HMN915" s="47"/>
      <c r="HMO915" s="47"/>
      <c r="HMP915" s="47"/>
      <c r="HMQ915" s="47"/>
      <c r="HMR915" s="47"/>
      <c r="HMS915" s="47"/>
      <c r="HMT915" s="47"/>
      <c r="HMU915" s="47"/>
      <c r="HMV915" s="47"/>
      <c r="HMW915" s="47"/>
      <c r="HMX915" s="47"/>
      <c r="HMY915" s="47"/>
      <c r="HMZ915" s="47"/>
      <c r="HNA915" s="47"/>
      <c r="HNB915" s="47"/>
      <c r="HNC915" s="47"/>
      <c r="HND915" s="47"/>
      <c r="HNE915" s="47"/>
      <c r="HNF915" s="47"/>
      <c r="HNG915" s="47"/>
      <c r="HNH915" s="47"/>
      <c r="HNI915" s="47"/>
      <c r="HNJ915" s="47"/>
      <c r="HNK915" s="47"/>
      <c r="HNL915" s="47"/>
      <c r="HNM915" s="47"/>
      <c r="HNN915" s="47"/>
      <c r="HNO915" s="47"/>
      <c r="HNP915" s="47"/>
      <c r="HNQ915" s="47"/>
      <c r="HNR915" s="47"/>
      <c r="HNS915" s="47"/>
      <c r="HNT915" s="47"/>
      <c r="HNU915" s="47"/>
      <c r="HNV915" s="47"/>
      <c r="HNW915" s="47"/>
      <c r="HNX915" s="47"/>
      <c r="HNY915" s="47"/>
      <c r="HNZ915" s="47"/>
      <c r="HOA915" s="47"/>
      <c r="HOB915" s="47"/>
      <c r="HOC915" s="47"/>
      <c r="HOD915" s="47"/>
      <c r="HOE915" s="47"/>
      <c r="HOF915" s="47"/>
      <c r="HOG915" s="47"/>
      <c r="HOH915" s="47"/>
      <c r="HOI915" s="47"/>
      <c r="HOJ915" s="47"/>
      <c r="HOK915" s="47"/>
      <c r="HOL915" s="47"/>
      <c r="HOM915" s="47"/>
      <c r="HON915" s="47"/>
      <c r="HOO915" s="47"/>
      <c r="HOP915" s="47"/>
      <c r="HOQ915" s="47"/>
      <c r="HOR915" s="47"/>
      <c r="HOS915" s="47"/>
      <c r="HOT915" s="47"/>
      <c r="HOU915" s="47"/>
      <c r="HOV915" s="47"/>
      <c r="HOW915" s="47"/>
      <c r="HOX915" s="47"/>
      <c r="HOY915" s="47"/>
      <c r="HOZ915" s="47"/>
      <c r="HPA915" s="47"/>
      <c r="HPB915" s="47"/>
      <c r="HPC915" s="47"/>
      <c r="HPD915" s="47"/>
      <c r="HPE915" s="47"/>
      <c r="HPF915" s="47"/>
      <c r="HPG915" s="47"/>
      <c r="HPH915" s="47"/>
      <c r="HPI915" s="47"/>
      <c r="HPJ915" s="47"/>
      <c r="HPK915" s="47"/>
      <c r="HPL915" s="47"/>
      <c r="HPM915" s="47"/>
      <c r="HPN915" s="47"/>
      <c r="HPO915" s="47"/>
      <c r="HPP915" s="47"/>
      <c r="HPQ915" s="47"/>
      <c r="HPR915" s="47"/>
      <c r="HPS915" s="47"/>
      <c r="HPT915" s="47"/>
      <c r="HPU915" s="47"/>
      <c r="HPV915" s="47"/>
      <c r="HPW915" s="47"/>
      <c r="HPX915" s="47"/>
      <c r="HPY915" s="47"/>
      <c r="HPZ915" s="47"/>
      <c r="HQA915" s="47"/>
      <c r="HQB915" s="47"/>
      <c r="HQC915" s="47"/>
      <c r="HQD915" s="47"/>
      <c r="HQE915" s="47"/>
      <c r="HQF915" s="47"/>
      <c r="HQG915" s="47"/>
      <c r="HQH915" s="47"/>
      <c r="HQI915" s="47"/>
      <c r="HQJ915" s="47"/>
      <c r="HQK915" s="47"/>
      <c r="HQL915" s="47"/>
      <c r="HQM915" s="47"/>
      <c r="HQN915" s="47"/>
      <c r="HQO915" s="47"/>
      <c r="HQP915" s="47"/>
      <c r="HQQ915" s="47"/>
      <c r="HQR915" s="47"/>
      <c r="HQS915" s="47"/>
      <c r="HQT915" s="47"/>
      <c r="HQU915" s="47"/>
      <c r="HQV915" s="47"/>
      <c r="HQW915" s="47"/>
      <c r="HQX915" s="47"/>
      <c r="HQY915" s="47"/>
      <c r="HQZ915" s="47"/>
      <c r="HRA915" s="47"/>
      <c r="HRB915" s="47"/>
      <c r="HRC915" s="47"/>
      <c r="HRD915" s="47"/>
      <c r="HRE915" s="47"/>
      <c r="HRF915" s="47"/>
      <c r="HRG915" s="47"/>
      <c r="HRH915" s="47"/>
      <c r="HRI915" s="47"/>
      <c r="HRJ915" s="47"/>
      <c r="HRK915" s="47"/>
      <c r="HRL915" s="47"/>
      <c r="HRM915" s="47"/>
      <c r="HRN915" s="47"/>
      <c r="HRO915" s="47"/>
      <c r="HRP915" s="47"/>
      <c r="HRQ915" s="47"/>
      <c r="HRR915" s="47"/>
      <c r="HRS915" s="47"/>
      <c r="HRT915" s="47"/>
      <c r="HRU915" s="47"/>
      <c r="HRV915" s="47"/>
      <c r="HRW915" s="47"/>
      <c r="HRX915" s="47"/>
      <c r="HRY915" s="47"/>
      <c r="HRZ915" s="47"/>
      <c r="HSA915" s="47"/>
      <c r="HSB915" s="47"/>
      <c r="HSC915" s="47"/>
      <c r="HSD915" s="47"/>
      <c r="HSE915" s="47"/>
      <c r="HSF915" s="47"/>
      <c r="HSG915" s="47"/>
      <c r="HSH915" s="47"/>
      <c r="HSI915" s="47"/>
      <c r="HSJ915" s="47"/>
      <c r="HSK915" s="47"/>
      <c r="HSL915" s="47"/>
      <c r="HSM915" s="47"/>
      <c r="HSN915" s="47"/>
      <c r="HSO915" s="47"/>
      <c r="HSP915" s="47"/>
      <c r="HSQ915" s="47"/>
      <c r="HSR915" s="47"/>
      <c r="HSS915" s="47"/>
      <c r="HST915" s="47"/>
      <c r="HSU915" s="47"/>
      <c r="HSV915" s="47"/>
      <c r="HSW915" s="47"/>
      <c r="HSX915" s="47"/>
      <c r="HSY915" s="47"/>
      <c r="HSZ915" s="47"/>
      <c r="HTA915" s="47"/>
      <c r="HTB915" s="47"/>
      <c r="HTC915" s="47"/>
      <c r="HTD915" s="47"/>
      <c r="HTE915" s="47"/>
      <c r="HTF915" s="47"/>
      <c r="HTG915" s="47"/>
      <c r="HTH915" s="47"/>
      <c r="HTI915" s="47"/>
      <c r="HTJ915" s="47"/>
      <c r="HTK915" s="47"/>
      <c r="HTL915" s="47"/>
      <c r="HTM915" s="47"/>
      <c r="HTN915" s="47"/>
      <c r="HTO915" s="47"/>
      <c r="HTP915" s="47"/>
      <c r="HTQ915" s="47"/>
      <c r="HTR915" s="47"/>
      <c r="HTS915" s="47"/>
      <c r="HTT915" s="47"/>
      <c r="HTU915" s="47"/>
      <c r="HTV915" s="47"/>
      <c r="HTW915" s="47"/>
      <c r="HTX915" s="47"/>
      <c r="HTY915" s="47"/>
      <c r="HTZ915" s="47"/>
      <c r="HUA915" s="47"/>
      <c r="HUB915" s="47"/>
      <c r="HUC915" s="47"/>
      <c r="HUD915" s="47"/>
      <c r="HUE915" s="47"/>
      <c r="HUF915" s="47"/>
      <c r="HUG915" s="47"/>
      <c r="HUH915" s="47"/>
      <c r="HUI915" s="47"/>
      <c r="HUJ915" s="47"/>
      <c r="HUK915" s="47"/>
      <c r="HUL915" s="47"/>
      <c r="HUM915" s="47"/>
      <c r="HUN915" s="47"/>
      <c r="HUO915" s="47"/>
      <c r="HUP915" s="47"/>
      <c r="HUQ915" s="47"/>
      <c r="HUR915" s="47"/>
      <c r="HUS915" s="47"/>
      <c r="HUT915" s="47"/>
      <c r="HUU915" s="47"/>
      <c r="HUV915" s="47"/>
      <c r="HUW915" s="47"/>
      <c r="HUX915" s="47"/>
      <c r="HUY915" s="47"/>
      <c r="HUZ915" s="47"/>
      <c r="HVA915" s="47"/>
      <c r="HVB915" s="47"/>
      <c r="HVC915" s="47"/>
      <c r="HVD915" s="47"/>
      <c r="HVE915" s="47"/>
      <c r="HVF915" s="47"/>
      <c r="HVG915" s="47"/>
      <c r="HVH915" s="47"/>
      <c r="HVI915" s="47"/>
      <c r="HVJ915" s="47"/>
      <c r="HVK915" s="47"/>
      <c r="HVL915" s="47"/>
      <c r="HVM915" s="47"/>
      <c r="HVN915" s="47"/>
      <c r="HVO915" s="47"/>
      <c r="HVP915" s="47"/>
      <c r="HVQ915" s="47"/>
      <c r="HVR915" s="47"/>
      <c r="HVS915" s="47"/>
      <c r="HVT915" s="47"/>
      <c r="HVU915" s="47"/>
      <c r="HVV915" s="47"/>
      <c r="HVW915" s="47"/>
      <c r="HVX915" s="47"/>
      <c r="HVY915" s="47"/>
      <c r="HVZ915" s="47"/>
      <c r="HWA915" s="47"/>
      <c r="HWB915" s="47"/>
      <c r="HWC915" s="47"/>
      <c r="HWD915" s="47"/>
      <c r="HWE915" s="47"/>
      <c r="HWF915" s="47"/>
      <c r="HWG915" s="47"/>
      <c r="HWH915" s="47"/>
      <c r="HWI915" s="47"/>
      <c r="HWJ915" s="47"/>
      <c r="HWK915" s="47"/>
      <c r="HWL915" s="47"/>
      <c r="HWM915" s="47"/>
      <c r="HWN915" s="47"/>
      <c r="HWO915" s="47"/>
      <c r="HWP915" s="47"/>
      <c r="HWQ915" s="47"/>
      <c r="HWR915" s="47"/>
      <c r="HWS915" s="47"/>
      <c r="HWT915" s="47"/>
      <c r="HWU915" s="47"/>
      <c r="HWV915" s="47"/>
      <c r="HWW915" s="47"/>
      <c r="HWX915" s="47"/>
      <c r="HWY915" s="47"/>
      <c r="HWZ915" s="47"/>
      <c r="HXA915" s="47"/>
      <c r="HXB915" s="47"/>
      <c r="HXC915" s="47"/>
      <c r="HXD915" s="47"/>
      <c r="HXE915" s="47"/>
      <c r="HXF915" s="47"/>
      <c r="HXG915" s="47"/>
      <c r="HXH915" s="47"/>
      <c r="HXI915" s="47"/>
      <c r="HXJ915" s="47"/>
      <c r="HXK915" s="47"/>
      <c r="HXL915" s="47"/>
      <c r="HXM915" s="47"/>
      <c r="HXN915" s="47"/>
      <c r="HXO915" s="47"/>
      <c r="HXP915" s="47"/>
      <c r="HXQ915" s="47"/>
      <c r="HXR915" s="47"/>
      <c r="HXS915" s="47"/>
      <c r="HXT915" s="47"/>
      <c r="HXU915" s="47"/>
      <c r="HXV915" s="47"/>
      <c r="HXW915" s="47"/>
      <c r="HXX915" s="47"/>
      <c r="HXY915" s="47"/>
      <c r="HXZ915" s="47"/>
      <c r="HYA915" s="47"/>
      <c r="HYB915" s="47"/>
      <c r="HYC915" s="47"/>
      <c r="HYD915" s="47"/>
      <c r="HYE915" s="47"/>
      <c r="HYF915" s="47"/>
      <c r="HYG915" s="47"/>
      <c r="HYH915" s="47"/>
      <c r="HYI915" s="47"/>
      <c r="HYJ915" s="47"/>
      <c r="HYK915" s="47"/>
      <c r="HYL915" s="47"/>
      <c r="HYM915" s="47"/>
      <c r="HYN915" s="47"/>
      <c r="HYO915" s="47"/>
      <c r="HYP915" s="47"/>
      <c r="HYQ915" s="47"/>
      <c r="HYR915" s="47"/>
      <c r="HYS915" s="47"/>
      <c r="HYT915" s="47"/>
      <c r="HYU915" s="47"/>
      <c r="HYV915" s="47"/>
      <c r="HYW915" s="47"/>
      <c r="HYX915" s="47"/>
      <c r="HYY915" s="47"/>
      <c r="HYZ915" s="47"/>
      <c r="HZA915" s="47"/>
      <c r="HZB915" s="47"/>
      <c r="HZC915" s="47"/>
      <c r="HZD915" s="47"/>
      <c r="HZE915" s="47"/>
      <c r="HZF915" s="47"/>
      <c r="HZG915" s="47"/>
      <c r="HZH915" s="47"/>
      <c r="HZI915" s="47"/>
      <c r="HZJ915" s="47"/>
      <c r="HZK915" s="47"/>
      <c r="HZL915" s="47"/>
      <c r="HZM915" s="47"/>
      <c r="HZN915" s="47"/>
      <c r="HZO915" s="47"/>
      <c r="HZP915" s="47"/>
      <c r="HZQ915" s="47"/>
      <c r="HZR915" s="47"/>
      <c r="HZS915" s="47"/>
      <c r="HZT915" s="47"/>
      <c r="HZU915" s="47"/>
      <c r="HZV915" s="47"/>
      <c r="HZW915" s="47"/>
      <c r="HZX915" s="47"/>
      <c r="HZY915" s="47"/>
      <c r="HZZ915" s="47"/>
      <c r="IAA915" s="47"/>
      <c r="IAB915" s="47"/>
      <c r="IAC915" s="47"/>
      <c r="IAD915" s="47"/>
      <c r="IAE915" s="47"/>
      <c r="IAF915" s="47"/>
      <c r="IAG915" s="47"/>
      <c r="IAH915" s="47"/>
      <c r="IAI915" s="47"/>
      <c r="IAJ915" s="47"/>
      <c r="IAK915" s="47"/>
      <c r="IAL915" s="47"/>
      <c r="IAM915" s="47"/>
      <c r="IAN915" s="47"/>
      <c r="IAO915" s="47"/>
      <c r="IAP915" s="47"/>
      <c r="IAQ915" s="47"/>
      <c r="IAR915" s="47"/>
      <c r="IAS915" s="47"/>
      <c r="IAT915" s="47"/>
      <c r="IAU915" s="47"/>
      <c r="IAV915" s="47"/>
      <c r="IAW915" s="47"/>
      <c r="IAX915" s="47"/>
      <c r="IAY915" s="47"/>
      <c r="IAZ915" s="47"/>
      <c r="IBA915" s="47"/>
      <c r="IBB915" s="47"/>
      <c r="IBC915" s="47"/>
      <c r="IBD915" s="47"/>
      <c r="IBE915" s="47"/>
      <c r="IBF915" s="47"/>
      <c r="IBG915" s="47"/>
      <c r="IBH915" s="47"/>
      <c r="IBI915" s="47"/>
      <c r="IBJ915" s="47"/>
      <c r="IBK915" s="47"/>
      <c r="IBL915" s="47"/>
      <c r="IBM915" s="47"/>
      <c r="IBN915" s="47"/>
      <c r="IBO915" s="47"/>
      <c r="IBP915" s="47"/>
      <c r="IBQ915" s="47"/>
      <c r="IBR915" s="47"/>
      <c r="IBS915" s="47"/>
      <c r="IBT915" s="47"/>
      <c r="IBU915" s="47"/>
      <c r="IBV915" s="47"/>
      <c r="IBW915" s="47"/>
      <c r="IBX915" s="47"/>
      <c r="IBY915" s="47"/>
      <c r="IBZ915" s="47"/>
      <c r="ICA915" s="47"/>
      <c r="ICB915" s="47"/>
      <c r="ICC915" s="47"/>
      <c r="ICD915" s="47"/>
      <c r="ICE915" s="47"/>
      <c r="ICF915" s="47"/>
      <c r="ICG915" s="47"/>
      <c r="ICH915" s="47"/>
      <c r="ICI915" s="47"/>
      <c r="ICJ915" s="47"/>
      <c r="ICK915" s="47"/>
      <c r="ICL915" s="47"/>
      <c r="ICM915" s="47"/>
      <c r="ICN915" s="47"/>
      <c r="ICO915" s="47"/>
      <c r="ICP915" s="47"/>
      <c r="ICQ915" s="47"/>
      <c r="ICR915" s="47"/>
      <c r="ICS915" s="47"/>
      <c r="ICT915" s="47"/>
      <c r="ICU915" s="47"/>
      <c r="ICV915" s="47"/>
      <c r="ICW915" s="47"/>
      <c r="ICX915" s="47"/>
      <c r="ICY915" s="47"/>
      <c r="ICZ915" s="47"/>
      <c r="IDA915" s="47"/>
      <c r="IDB915" s="47"/>
      <c r="IDC915" s="47"/>
      <c r="IDD915" s="47"/>
      <c r="IDE915" s="47"/>
      <c r="IDF915" s="47"/>
      <c r="IDG915" s="47"/>
      <c r="IDH915" s="47"/>
      <c r="IDI915" s="47"/>
      <c r="IDJ915" s="47"/>
      <c r="IDK915" s="47"/>
      <c r="IDL915" s="47"/>
      <c r="IDM915" s="47"/>
      <c r="IDN915" s="47"/>
      <c r="IDO915" s="47"/>
      <c r="IDP915" s="47"/>
      <c r="IDQ915" s="47"/>
      <c r="IDR915" s="47"/>
      <c r="IDS915" s="47"/>
      <c r="IDT915" s="47"/>
      <c r="IDU915" s="47"/>
      <c r="IDV915" s="47"/>
      <c r="IDW915" s="47"/>
      <c r="IDX915" s="47"/>
      <c r="IDY915" s="47"/>
      <c r="IDZ915" s="47"/>
      <c r="IEA915" s="47"/>
      <c r="IEB915" s="47"/>
      <c r="IEC915" s="47"/>
      <c r="IED915" s="47"/>
      <c r="IEE915" s="47"/>
      <c r="IEF915" s="47"/>
      <c r="IEG915" s="47"/>
      <c r="IEH915" s="47"/>
      <c r="IEI915" s="47"/>
      <c r="IEJ915" s="47"/>
      <c r="IEK915" s="47"/>
      <c r="IEL915" s="47"/>
      <c r="IEM915" s="47"/>
      <c r="IEN915" s="47"/>
      <c r="IEO915" s="47"/>
      <c r="IEP915" s="47"/>
      <c r="IEQ915" s="47"/>
      <c r="IER915" s="47"/>
      <c r="IES915" s="47"/>
      <c r="IET915" s="47"/>
      <c r="IEU915" s="47"/>
      <c r="IEV915" s="47"/>
      <c r="IEW915" s="47"/>
      <c r="IEX915" s="47"/>
      <c r="IEY915" s="47"/>
      <c r="IEZ915" s="47"/>
      <c r="IFA915" s="47"/>
      <c r="IFB915" s="47"/>
      <c r="IFC915" s="47"/>
      <c r="IFD915" s="47"/>
      <c r="IFE915" s="47"/>
      <c r="IFF915" s="47"/>
      <c r="IFG915" s="47"/>
      <c r="IFH915" s="47"/>
      <c r="IFI915" s="47"/>
      <c r="IFJ915" s="47"/>
      <c r="IFK915" s="47"/>
      <c r="IFL915" s="47"/>
      <c r="IFM915" s="47"/>
      <c r="IFN915" s="47"/>
      <c r="IFO915" s="47"/>
      <c r="IFP915" s="47"/>
      <c r="IFQ915" s="47"/>
      <c r="IFR915" s="47"/>
      <c r="IFS915" s="47"/>
      <c r="IFT915" s="47"/>
      <c r="IFU915" s="47"/>
      <c r="IFV915" s="47"/>
      <c r="IFW915" s="47"/>
      <c r="IFX915" s="47"/>
      <c r="IFY915" s="47"/>
      <c r="IFZ915" s="47"/>
      <c r="IGA915" s="47"/>
      <c r="IGB915" s="47"/>
      <c r="IGC915" s="47"/>
      <c r="IGD915" s="47"/>
      <c r="IGE915" s="47"/>
      <c r="IGF915" s="47"/>
      <c r="IGG915" s="47"/>
      <c r="IGH915" s="47"/>
      <c r="IGI915" s="47"/>
      <c r="IGJ915" s="47"/>
      <c r="IGK915" s="47"/>
      <c r="IGL915" s="47"/>
      <c r="IGM915" s="47"/>
      <c r="IGN915" s="47"/>
      <c r="IGO915" s="47"/>
      <c r="IGP915" s="47"/>
      <c r="IGQ915" s="47"/>
      <c r="IGR915" s="47"/>
      <c r="IGS915" s="47"/>
      <c r="IGT915" s="47"/>
      <c r="IGU915" s="47"/>
      <c r="IGV915" s="47"/>
      <c r="IGW915" s="47"/>
      <c r="IGX915" s="47"/>
      <c r="IGY915" s="47"/>
      <c r="IGZ915" s="47"/>
      <c r="IHA915" s="47"/>
      <c r="IHB915" s="47"/>
      <c r="IHC915" s="47"/>
      <c r="IHD915" s="47"/>
      <c r="IHE915" s="47"/>
      <c r="IHF915" s="47"/>
      <c r="IHG915" s="47"/>
      <c r="IHH915" s="47"/>
      <c r="IHI915" s="47"/>
      <c r="IHJ915" s="47"/>
      <c r="IHK915" s="47"/>
      <c r="IHL915" s="47"/>
      <c r="IHM915" s="47"/>
      <c r="IHN915" s="47"/>
      <c r="IHO915" s="47"/>
      <c r="IHP915" s="47"/>
      <c r="IHQ915" s="47"/>
      <c r="IHR915" s="47"/>
      <c r="IHS915" s="47"/>
      <c r="IHT915" s="47"/>
      <c r="IHU915" s="47"/>
      <c r="IHV915" s="47"/>
      <c r="IHW915" s="47"/>
      <c r="IHX915" s="47"/>
      <c r="IHY915" s="47"/>
      <c r="IHZ915" s="47"/>
      <c r="IIA915" s="47"/>
      <c r="IIB915" s="47"/>
      <c r="IIC915" s="47"/>
      <c r="IID915" s="47"/>
      <c r="IIE915" s="47"/>
      <c r="IIF915" s="47"/>
      <c r="IIG915" s="47"/>
      <c r="IIH915" s="47"/>
      <c r="III915" s="47"/>
      <c r="IIJ915" s="47"/>
      <c r="IIK915" s="47"/>
      <c r="IIL915" s="47"/>
      <c r="IIM915" s="47"/>
      <c r="IIN915" s="47"/>
      <c r="IIO915" s="47"/>
      <c r="IIP915" s="47"/>
      <c r="IIQ915" s="47"/>
      <c r="IIR915" s="47"/>
      <c r="IIS915" s="47"/>
      <c r="IIT915" s="47"/>
      <c r="IIU915" s="47"/>
      <c r="IIV915" s="47"/>
      <c r="IIW915" s="47"/>
      <c r="IIX915" s="47"/>
      <c r="IIY915" s="47"/>
      <c r="IIZ915" s="47"/>
      <c r="IJA915" s="47"/>
      <c r="IJB915" s="47"/>
      <c r="IJC915" s="47"/>
      <c r="IJD915" s="47"/>
      <c r="IJE915" s="47"/>
      <c r="IJF915" s="47"/>
      <c r="IJG915" s="47"/>
      <c r="IJH915" s="47"/>
      <c r="IJI915" s="47"/>
      <c r="IJJ915" s="47"/>
      <c r="IJK915" s="47"/>
      <c r="IJL915" s="47"/>
      <c r="IJM915" s="47"/>
      <c r="IJN915" s="47"/>
      <c r="IJO915" s="47"/>
      <c r="IJP915" s="47"/>
      <c r="IJQ915" s="47"/>
      <c r="IJR915" s="47"/>
      <c r="IJS915" s="47"/>
      <c r="IJT915" s="47"/>
      <c r="IJU915" s="47"/>
      <c r="IJV915" s="47"/>
      <c r="IJW915" s="47"/>
      <c r="IJX915" s="47"/>
      <c r="IJY915" s="47"/>
      <c r="IJZ915" s="47"/>
      <c r="IKA915" s="47"/>
      <c r="IKB915" s="47"/>
      <c r="IKC915" s="47"/>
      <c r="IKD915" s="47"/>
      <c r="IKE915" s="47"/>
      <c r="IKF915" s="47"/>
      <c r="IKG915" s="47"/>
      <c r="IKH915" s="47"/>
      <c r="IKI915" s="47"/>
      <c r="IKJ915" s="47"/>
      <c r="IKK915" s="47"/>
      <c r="IKL915" s="47"/>
      <c r="IKM915" s="47"/>
      <c r="IKN915" s="47"/>
      <c r="IKO915" s="47"/>
      <c r="IKP915" s="47"/>
      <c r="IKQ915" s="47"/>
      <c r="IKR915" s="47"/>
      <c r="IKS915" s="47"/>
      <c r="IKT915" s="47"/>
      <c r="IKU915" s="47"/>
      <c r="IKV915" s="47"/>
      <c r="IKW915" s="47"/>
      <c r="IKX915" s="47"/>
      <c r="IKY915" s="47"/>
      <c r="IKZ915" s="47"/>
      <c r="ILA915" s="47"/>
      <c r="ILB915" s="47"/>
      <c r="ILC915" s="47"/>
      <c r="ILD915" s="47"/>
      <c r="ILE915" s="47"/>
      <c r="ILF915" s="47"/>
      <c r="ILG915" s="47"/>
      <c r="ILH915" s="47"/>
      <c r="ILI915" s="47"/>
      <c r="ILJ915" s="47"/>
      <c r="ILK915" s="47"/>
      <c r="ILL915" s="47"/>
      <c r="ILM915" s="47"/>
      <c r="ILN915" s="47"/>
      <c r="ILO915" s="47"/>
      <c r="ILP915" s="47"/>
      <c r="ILQ915" s="47"/>
      <c r="ILR915" s="47"/>
      <c r="ILS915" s="47"/>
      <c r="ILT915" s="47"/>
      <c r="ILU915" s="47"/>
      <c r="ILV915" s="47"/>
      <c r="ILW915" s="47"/>
      <c r="ILX915" s="47"/>
      <c r="ILY915" s="47"/>
      <c r="ILZ915" s="47"/>
      <c r="IMA915" s="47"/>
      <c r="IMB915" s="47"/>
      <c r="IMC915" s="47"/>
      <c r="IMD915" s="47"/>
      <c r="IME915" s="47"/>
      <c r="IMF915" s="47"/>
      <c r="IMG915" s="47"/>
      <c r="IMH915" s="47"/>
      <c r="IMI915" s="47"/>
      <c r="IMJ915" s="47"/>
      <c r="IMK915" s="47"/>
      <c r="IML915" s="47"/>
      <c r="IMM915" s="47"/>
      <c r="IMN915" s="47"/>
      <c r="IMO915" s="47"/>
      <c r="IMP915" s="47"/>
      <c r="IMQ915" s="47"/>
      <c r="IMR915" s="47"/>
      <c r="IMS915" s="47"/>
      <c r="IMT915" s="47"/>
      <c r="IMU915" s="47"/>
      <c r="IMV915" s="47"/>
      <c r="IMW915" s="47"/>
      <c r="IMX915" s="47"/>
      <c r="IMY915" s="47"/>
      <c r="IMZ915" s="47"/>
      <c r="INA915" s="47"/>
      <c r="INB915" s="47"/>
      <c r="INC915" s="47"/>
      <c r="IND915" s="47"/>
      <c r="INE915" s="47"/>
      <c r="INF915" s="47"/>
      <c r="ING915" s="47"/>
      <c r="INH915" s="47"/>
      <c r="INI915" s="47"/>
      <c r="INJ915" s="47"/>
      <c r="INK915" s="47"/>
      <c r="INL915" s="47"/>
      <c r="INM915" s="47"/>
      <c r="INN915" s="47"/>
      <c r="INO915" s="47"/>
      <c r="INP915" s="47"/>
      <c r="INQ915" s="47"/>
      <c r="INR915" s="47"/>
      <c r="INS915" s="47"/>
      <c r="INT915" s="47"/>
      <c r="INU915" s="47"/>
      <c r="INV915" s="47"/>
      <c r="INW915" s="47"/>
      <c r="INX915" s="47"/>
      <c r="INY915" s="47"/>
      <c r="INZ915" s="47"/>
      <c r="IOA915" s="47"/>
      <c r="IOB915" s="47"/>
      <c r="IOC915" s="47"/>
      <c r="IOD915" s="47"/>
      <c r="IOE915" s="47"/>
      <c r="IOF915" s="47"/>
      <c r="IOG915" s="47"/>
      <c r="IOH915" s="47"/>
      <c r="IOI915" s="47"/>
      <c r="IOJ915" s="47"/>
      <c r="IOK915" s="47"/>
      <c r="IOL915" s="47"/>
      <c r="IOM915" s="47"/>
      <c r="ION915" s="47"/>
      <c r="IOO915" s="47"/>
      <c r="IOP915" s="47"/>
      <c r="IOQ915" s="47"/>
      <c r="IOR915" s="47"/>
      <c r="IOS915" s="47"/>
      <c r="IOT915" s="47"/>
      <c r="IOU915" s="47"/>
      <c r="IOV915" s="47"/>
      <c r="IOW915" s="47"/>
      <c r="IOX915" s="47"/>
      <c r="IOY915" s="47"/>
      <c r="IOZ915" s="47"/>
      <c r="IPA915" s="47"/>
      <c r="IPB915" s="47"/>
      <c r="IPC915" s="47"/>
      <c r="IPD915" s="47"/>
      <c r="IPE915" s="47"/>
      <c r="IPF915" s="47"/>
      <c r="IPG915" s="47"/>
      <c r="IPH915" s="47"/>
      <c r="IPI915" s="47"/>
      <c r="IPJ915" s="47"/>
      <c r="IPK915" s="47"/>
      <c r="IPL915" s="47"/>
      <c r="IPM915" s="47"/>
      <c r="IPN915" s="47"/>
      <c r="IPO915" s="47"/>
      <c r="IPP915" s="47"/>
      <c r="IPQ915" s="47"/>
      <c r="IPR915" s="47"/>
      <c r="IPS915" s="47"/>
      <c r="IPT915" s="47"/>
      <c r="IPU915" s="47"/>
      <c r="IPV915" s="47"/>
      <c r="IPW915" s="47"/>
      <c r="IPX915" s="47"/>
      <c r="IPY915" s="47"/>
      <c r="IPZ915" s="47"/>
      <c r="IQA915" s="47"/>
      <c r="IQB915" s="47"/>
      <c r="IQC915" s="47"/>
      <c r="IQD915" s="47"/>
      <c r="IQE915" s="47"/>
      <c r="IQF915" s="47"/>
      <c r="IQG915" s="47"/>
      <c r="IQH915" s="47"/>
      <c r="IQI915" s="47"/>
      <c r="IQJ915" s="47"/>
      <c r="IQK915" s="47"/>
      <c r="IQL915" s="47"/>
      <c r="IQM915" s="47"/>
      <c r="IQN915" s="47"/>
      <c r="IQO915" s="47"/>
      <c r="IQP915" s="47"/>
      <c r="IQQ915" s="47"/>
      <c r="IQR915" s="47"/>
      <c r="IQS915" s="47"/>
      <c r="IQT915" s="47"/>
      <c r="IQU915" s="47"/>
      <c r="IQV915" s="47"/>
      <c r="IQW915" s="47"/>
      <c r="IQX915" s="47"/>
      <c r="IQY915" s="47"/>
      <c r="IQZ915" s="47"/>
      <c r="IRA915" s="47"/>
      <c r="IRB915" s="47"/>
      <c r="IRC915" s="47"/>
      <c r="IRD915" s="47"/>
      <c r="IRE915" s="47"/>
      <c r="IRF915" s="47"/>
      <c r="IRG915" s="47"/>
      <c r="IRH915" s="47"/>
      <c r="IRI915" s="47"/>
      <c r="IRJ915" s="47"/>
      <c r="IRK915" s="47"/>
      <c r="IRL915" s="47"/>
      <c r="IRM915" s="47"/>
      <c r="IRN915" s="47"/>
      <c r="IRO915" s="47"/>
      <c r="IRP915" s="47"/>
      <c r="IRQ915" s="47"/>
      <c r="IRR915" s="47"/>
      <c r="IRS915" s="47"/>
      <c r="IRT915" s="47"/>
      <c r="IRU915" s="47"/>
      <c r="IRV915" s="47"/>
      <c r="IRW915" s="47"/>
      <c r="IRX915" s="47"/>
      <c r="IRY915" s="47"/>
      <c r="IRZ915" s="47"/>
      <c r="ISA915" s="47"/>
      <c r="ISB915" s="47"/>
      <c r="ISC915" s="47"/>
      <c r="ISD915" s="47"/>
      <c r="ISE915" s="47"/>
      <c r="ISF915" s="47"/>
      <c r="ISG915" s="47"/>
      <c r="ISH915" s="47"/>
      <c r="ISI915" s="47"/>
      <c r="ISJ915" s="47"/>
      <c r="ISK915" s="47"/>
      <c r="ISL915" s="47"/>
      <c r="ISM915" s="47"/>
      <c r="ISN915" s="47"/>
      <c r="ISO915" s="47"/>
      <c r="ISP915" s="47"/>
      <c r="ISQ915" s="47"/>
      <c r="ISR915" s="47"/>
      <c r="ISS915" s="47"/>
      <c r="IST915" s="47"/>
      <c r="ISU915" s="47"/>
      <c r="ISV915" s="47"/>
      <c r="ISW915" s="47"/>
      <c r="ISX915" s="47"/>
      <c r="ISY915" s="47"/>
      <c r="ISZ915" s="47"/>
      <c r="ITA915" s="47"/>
      <c r="ITB915" s="47"/>
      <c r="ITC915" s="47"/>
      <c r="ITD915" s="47"/>
      <c r="ITE915" s="47"/>
      <c r="ITF915" s="47"/>
      <c r="ITG915" s="47"/>
      <c r="ITH915" s="47"/>
      <c r="ITI915" s="47"/>
      <c r="ITJ915" s="47"/>
      <c r="ITK915" s="47"/>
      <c r="ITL915" s="47"/>
      <c r="ITM915" s="47"/>
      <c r="ITN915" s="47"/>
      <c r="ITO915" s="47"/>
      <c r="ITP915" s="47"/>
      <c r="ITQ915" s="47"/>
      <c r="ITR915" s="47"/>
      <c r="ITS915" s="47"/>
      <c r="ITT915" s="47"/>
      <c r="ITU915" s="47"/>
      <c r="ITV915" s="47"/>
      <c r="ITW915" s="47"/>
      <c r="ITX915" s="47"/>
      <c r="ITY915" s="47"/>
      <c r="ITZ915" s="47"/>
      <c r="IUA915" s="47"/>
      <c r="IUB915" s="47"/>
      <c r="IUC915" s="47"/>
      <c r="IUD915" s="47"/>
      <c r="IUE915" s="47"/>
      <c r="IUF915" s="47"/>
      <c r="IUG915" s="47"/>
      <c r="IUH915" s="47"/>
      <c r="IUI915" s="47"/>
      <c r="IUJ915" s="47"/>
      <c r="IUK915" s="47"/>
      <c r="IUL915" s="47"/>
      <c r="IUM915" s="47"/>
      <c r="IUN915" s="47"/>
      <c r="IUO915" s="47"/>
      <c r="IUP915" s="47"/>
      <c r="IUQ915" s="47"/>
      <c r="IUR915" s="47"/>
      <c r="IUS915" s="47"/>
      <c r="IUT915" s="47"/>
      <c r="IUU915" s="47"/>
      <c r="IUV915" s="47"/>
      <c r="IUW915" s="47"/>
      <c r="IUX915" s="47"/>
      <c r="IUY915" s="47"/>
      <c r="IUZ915" s="47"/>
      <c r="IVA915" s="47"/>
      <c r="IVB915" s="47"/>
      <c r="IVC915" s="47"/>
      <c r="IVD915" s="47"/>
      <c r="IVE915" s="47"/>
      <c r="IVF915" s="47"/>
      <c r="IVG915" s="47"/>
      <c r="IVH915" s="47"/>
      <c r="IVI915" s="47"/>
      <c r="IVJ915" s="47"/>
      <c r="IVK915" s="47"/>
      <c r="IVL915" s="47"/>
      <c r="IVM915" s="47"/>
      <c r="IVN915" s="47"/>
      <c r="IVO915" s="47"/>
      <c r="IVP915" s="47"/>
      <c r="IVQ915" s="47"/>
      <c r="IVR915" s="47"/>
      <c r="IVS915" s="47"/>
      <c r="IVT915" s="47"/>
      <c r="IVU915" s="47"/>
      <c r="IVV915" s="47"/>
      <c r="IVW915" s="47"/>
      <c r="IVX915" s="47"/>
      <c r="IVY915" s="47"/>
      <c r="IVZ915" s="47"/>
      <c r="IWA915" s="47"/>
      <c r="IWB915" s="47"/>
      <c r="IWC915" s="47"/>
      <c r="IWD915" s="47"/>
      <c r="IWE915" s="47"/>
      <c r="IWF915" s="47"/>
      <c r="IWG915" s="47"/>
      <c r="IWH915" s="47"/>
      <c r="IWI915" s="47"/>
      <c r="IWJ915" s="47"/>
      <c r="IWK915" s="47"/>
      <c r="IWL915" s="47"/>
      <c r="IWM915" s="47"/>
      <c r="IWN915" s="47"/>
      <c r="IWO915" s="47"/>
      <c r="IWP915" s="47"/>
      <c r="IWQ915" s="47"/>
      <c r="IWR915" s="47"/>
      <c r="IWS915" s="47"/>
      <c r="IWT915" s="47"/>
      <c r="IWU915" s="47"/>
      <c r="IWV915" s="47"/>
      <c r="IWW915" s="47"/>
      <c r="IWX915" s="47"/>
      <c r="IWY915" s="47"/>
      <c r="IWZ915" s="47"/>
      <c r="IXA915" s="47"/>
      <c r="IXB915" s="47"/>
      <c r="IXC915" s="47"/>
      <c r="IXD915" s="47"/>
      <c r="IXE915" s="47"/>
      <c r="IXF915" s="47"/>
      <c r="IXG915" s="47"/>
      <c r="IXH915" s="47"/>
      <c r="IXI915" s="47"/>
      <c r="IXJ915" s="47"/>
      <c r="IXK915" s="47"/>
      <c r="IXL915" s="47"/>
      <c r="IXM915" s="47"/>
      <c r="IXN915" s="47"/>
      <c r="IXO915" s="47"/>
      <c r="IXP915" s="47"/>
      <c r="IXQ915" s="47"/>
      <c r="IXR915" s="47"/>
      <c r="IXS915" s="47"/>
      <c r="IXT915" s="47"/>
      <c r="IXU915" s="47"/>
      <c r="IXV915" s="47"/>
      <c r="IXW915" s="47"/>
      <c r="IXX915" s="47"/>
      <c r="IXY915" s="47"/>
      <c r="IXZ915" s="47"/>
      <c r="IYA915" s="47"/>
      <c r="IYB915" s="47"/>
      <c r="IYC915" s="47"/>
      <c r="IYD915" s="47"/>
      <c r="IYE915" s="47"/>
      <c r="IYF915" s="47"/>
      <c r="IYG915" s="47"/>
      <c r="IYH915" s="47"/>
      <c r="IYI915" s="47"/>
      <c r="IYJ915" s="47"/>
      <c r="IYK915" s="47"/>
      <c r="IYL915" s="47"/>
      <c r="IYM915" s="47"/>
      <c r="IYN915" s="47"/>
      <c r="IYO915" s="47"/>
      <c r="IYP915" s="47"/>
      <c r="IYQ915" s="47"/>
      <c r="IYR915" s="47"/>
      <c r="IYS915" s="47"/>
      <c r="IYT915" s="47"/>
      <c r="IYU915" s="47"/>
      <c r="IYV915" s="47"/>
      <c r="IYW915" s="47"/>
      <c r="IYX915" s="47"/>
      <c r="IYY915" s="47"/>
      <c r="IYZ915" s="47"/>
      <c r="IZA915" s="47"/>
      <c r="IZB915" s="47"/>
      <c r="IZC915" s="47"/>
      <c r="IZD915" s="47"/>
      <c r="IZE915" s="47"/>
      <c r="IZF915" s="47"/>
      <c r="IZG915" s="47"/>
      <c r="IZH915" s="47"/>
      <c r="IZI915" s="47"/>
      <c r="IZJ915" s="47"/>
      <c r="IZK915" s="47"/>
      <c r="IZL915" s="47"/>
      <c r="IZM915" s="47"/>
      <c r="IZN915" s="47"/>
      <c r="IZO915" s="47"/>
      <c r="IZP915" s="47"/>
      <c r="IZQ915" s="47"/>
      <c r="IZR915" s="47"/>
      <c r="IZS915" s="47"/>
      <c r="IZT915" s="47"/>
      <c r="IZU915" s="47"/>
      <c r="IZV915" s="47"/>
      <c r="IZW915" s="47"/>
      <c r="IZX915" s="47"/>
      <c r="IZY915" s="47"/>
      <c r="IZZ915" s="47"/>
      <c r="JAA915" s="47"/>
      <c r="JAB915" s="47"/>
      <c r="JAC915" s="47"/>
      <c r="JAD915" s="47"/>
      <c r="JAE915" s="47"/>
      <c r="JAF915" s="47"/>
      <c r="JAG915" s="47"/>
      <c r="JAH915" s="47"/>
      <c r="JAI915" s="47"/>
      <c r="JAJ915" s="47"/>
      <c r="JAK915" s="47"/>
      <c r="JAL915" s="47"/>
      <c r="JAM915" s="47"/>
      <c r="JAN915" s="47"/>
      <c r="JAO915" s="47"/>
      <c r="JAP915" s="47"/>
      <c r="JAQ915" s="47"/>
      <c r="JAR915" s="47"/>
      <c r="JAS915" s="47"/>
      <c r="JAT915" s="47"/>
      <c r="JAU915" s="47"/>
      <c r="JAV915" s="47"/>
      <c r="JAW915" s="47"/>
      <c r="JAX915" s="47"/>
      <c r="JAY915" s="47"/>
      <c r="JAZ915" s="47"/>
      <c r="JBA915" s="47"/>
      <c r="JBB915" s="47"/>
      <c r="JBC915" s="47"/>
      <c r="JBD915" s="47"/>
      <c r="JBE915" s="47"/>
      <c r="JBF915" s="47"/>
      <c r="JBG915" s="47"/>
      <c r="JBH915" s="47"/>
      <c r="JBI915" s="47"/>
      <c r="JBJ915" s="47"/>
      <c r="JBK915" s="47"/>
      <c r="JBL915" s="47"/>
      <c r="JBM915" s="47"/>
      <c r="JBN915" s="47"/>
      <c r="JBO915" s="47"/>
      <c r="JBP915" s="47"/>
      <c r="JBQ915" s="47"/>
      <c r="JBR915" s="47"/>
      <c r="JBS915" s="47"/>
      <c r="JBT915" s="47"/>
      <c r="JBU915" s="47"/>
      <c r="JBV915" s="47"/>
      <c r="JBW915" s="47"/>
      <c r="JBX915" s="47"/>
      <c r="JBY915" s="47"/>
      <c r="JBZ915" s="47"/>
      <c r="JCA915" s="47"/>
      <c r="JCB915" s="47"/>
      <c r="JCC915" s="47"/>
      <c r="JCD915" s="47"/>
      <c r="JCE915" s="47"/>
      <c r="JCF915" s="47"/>
      <c r="JCG915" s="47"/>
      <c r="JCH915" s="47"/>
      <c r="JCI915" s="47"/>
      <c r="JCJ915" s="47"/>
      <c r="JCK915" s="47"/>
      <c r="JCL915" s="47"/>
      <c r="JCM915" s="47"/>
      <c r="JCN915" s="47"/>
      <c r="JCO915" s="47"/>
      <c r="JCP915" s="47"/>
      <c r="JCQ915" s="47"/>
      <c r="JCR915" s="47"/>
      <c r="JCS915" s="47"/>
      <c r="JCT915" s="47"/>
      <c r="JCU915" s="47"/>
      <c r="JCV915" s="47"/>
      <c r="JCW915" s="47"/>
      <c r="JCX915" s="47"/>
      <c r="JCY915" s="47"/>
      <c r="JCZ915" s="47"/>
      <c r="JDA915" s="47"/>
      <c r="JDB915" s="47"/>
      <c r="JDC915" s="47"/>
      <c r="JDD915" s="47"/>
      <c r="JDE915" s="47"/>
      <c r="JDF915" s="47"/>
      <c r="JDG915" s="47"/>
      <c r="JDH915" s="47"/>
      <c r="JDI915" s="47"/>
      <c r="JDJ915" s="47"/>
      <c r="JDK915" s="47"/>
      <c r="JDL915" s="47"/>
      <c r="JDM915" s="47"/>
      <c r="JDN915" s="47"/>
      <c r="JDO915" s="47"/>
      <c r="JDP915" s="47"/>
      <c r="JDQ915" s="47"/>
      <c r="JDR915" s="47"/>
      <c r="JDS915" s="47"/>
      <c r="JDT915" s="47"/>
      <c r="JDU915" s="47"/>
      <c r="JDV915" s="47"/>
      <c r="JDW915" s="47"/>
      <c r="JDX915" s="47"/>
      <c r="JDY915" s="47"/>
      <c r="JDZ915" s="47"/>
      <c r="JEA915" s="47"/>
      <c r="JEB915" s="47"/>
      <c r="JEC915" s="47"/>
      <c r="JED915" s="47"/>
      <c r="JEE915" s="47"/>
      <c r="JEF915" s="47"/>
      <c r="JEG915" s="47"/>
      <c r="JEH915" s="47"/>
      <c r="JEI915" s="47"/>
      <c r="JEJ915" s="47"/>
      <c r="JEK915" s="47"/>
      <c r="JEL915" s="47"/>
      <c r="JEM915" s="47"/>
      <c r="JEN915" s="47"/>
      <c r="JEO915" s="47"/>
      <c r="JEP915" s="47"/>
      <c r="JEQ915" s="47"/>
      <c r="JER915" s="47"/>
      <c r="JES915" s="47"/>
      <c r="JET915" s="47"/>
      <c r="JEU915" s="47"/>
      <c r="JEV915" s="47"/>
      <c r="JEW915" s="47"/>
      <c r="JEX915" s="47"/>
      <c r="JEY915" s="47"/>
      <c r="JEZ915" s="47"/>
      <c r="JFA915" s="47"/>
      <c r="JFB915" s="47"/>
      <c r="JFC915" s="47"/>
      <c r="JFD915" s="47"/>
      <c r="JFE915" s="47"/>
      <c r="JFF915" s="47"/>
      <c r="JFG915" s="47"/>
      <c r="JFH915" s="47"/>
      <c r="JFI915" s="47"/>
      <c r="JFJ915" s="47"/>
      <c r="JFK915" s="47"/>
      <c r="JFL915" s="47"/>
      <c r="JFM915" s="47"/>
      <c r="JFN915" s="47"/>
      <c r="JFO915" s="47"/>
      <c r="JFP915" s="47"/>
      <c r="JFQ915" s="47"/>
      <c r="JFR915" s="47"/>
      <c r="JFS915" s="47"/>
      <c r="JFT915" s="47"/>
      <c r="JFU915" s="47"/>
      <c r="JFV915" s="47"/>
      <c r="JFW915" s="47"/>
      <c r="JFX915" s="47"/>
      <c r="JFY915" s="47"/>
      <c r="JFZ915" s="47"/>
      <c r="JGA915" s="47"/>
      <c r="JGB915" s="47"/>
      <c r="JGC915" s="47"/>
      <c r="JGD915" s="47"/>
      <c r="JGE915" s="47"/>
      <c r="JGF915" s="47"/>
      <c r="JGG915" s="47"/>
      <c r="JGH915" s="47"/>
      <c r="JGI915" s="47"/>
      <c r="JGJ915" s="47"/>
      <c r="JGK915" s="47"/>
      <c r="JGL915" s="47"/>
      <c r="JGM915" s="47"/>
      <c r="JGN915" s="47"/>
      <c r="JGO915" s="47"/>
      <c r="JGP915" s="47"/>
      <c r="JGQ915" s="47"/>
      <c r="JGR915" s="47"/>
      <c r="JGS915" s="47"/>
      <c r="JGT915" s="47"/>
      <c r="JGU915" s="47"/>
      <c r="JGV915" s="47"/>
      <c r="JGW915" s="47"/>
      <c r="JGX915" s="47"/>
      <c r="JGY915" s="47"/>
      <c r="JGZ915" s="47"/>
      <c r="JHA915" s="47"/>
      <c r="JHB915" s="47"/>
      <c r="JHC915" s="47"/>
      <c r="JHD915" s="47"/>
      <c r="JHE915" s="47"/>
      <c r="JHF915" s="47"/>
      <c r="JHG915" s="47"/>
      <c r="JHH915" s="47"/>
      <c r="JHI915" s="47"/>
      <c r="JHJ915" s="47"/>
      <c r="JHK915" s="47"/>
      <c r="JHL915" s="47"/>
      <c r="JHM915" s="47"/>
      <c r="JHN915" s="47"/>
      <c r="JHO915" s="47"/>
      <c r="JHP915" s="47"/>
      <c r="JHQ915" s="47"/>
      <c r="JHR915" s="47"/>
      <c r="JHS915" s="47"/>
      <c r="JHT915" s="47"/>
      <c r="JHU915" s="47"/>
      <c r="JHV915" s="47"/>
      <c r="JHW915" s="47"/>
      <c r="JHX915" s="47"/>
      <c r="JHY915" s="47"/>
      <c r="JHZ915" s="47"/>
      <c r="JIA915" s="47"/>
      <c r="JIB915" s="47"/>
      <c r="JIC915" s="47"/>
      <c r="JID915" s="47"/>
      <c r="JIE915" s="47"/>
      <c r="JIF915" s="47"/>
      <c r="JIG915" s="47"/>
      <c r="JIH915" s="47"/>
      <c r="JII915" s="47"/>
      <c r="JIJ915" s="47"/>
      <c r="JIK915" s="47"/>
      <c r="JIL915" s="47"/>
      <c r="JIM915" s="47"/>
      <c r="JIN915" s="47"/>
      <c r="JIO915" s="47"/>
      <c r="JIP915" s="47"/>
      <c r="JIQ915" s="47"/>
      <c r="JIR915" s="47"/>
      <c r="JIS915" s="47"/>
      <c r="JIT915" s="47"/>
      <c r="JIU915" s="47"/>
      <c r="JIV915" s="47"/>
      <c r="JIW915" s="47"/>
      <c r="JIX915" s="47"/>
      <c r="JIY915" s="47"/>
      <c r="JIZ915" s="47"/>
      <c r="JJA915" s="47"/>
      <c r="JJB915" s="47"/>
      <c r="JJC915" s="47"/>
      <c r="JJD915" s="47"/>
      <c r="JJE915" s="47"/>
      <c r="JJF915" s="47"/>
      <c r="JJG915" s="47"/>
      <c r="JJH915" s="47"/>
      <c r="JJI915" s="47"/>
      <c r="JJJ915" s="47"/>
      <c r="JJK915" s="47"/>
      <c r="JJL915" s="47"/>
      <c r="JJM915" s="47"/>
      <c r="JJN915" s="47"/>
      <c r="JJO915" s="47"/>
      <c r="JJP915" s="47"/>
      <c r="JJQ915" s="47"/>
      <c r="JJR915" s="47"/>
      <c r="JJS915" s="47"/>
      <c r="JJT915" s="47"/>
      <c r="JJU915" s="47"/>
      <c r="JJV915" s="47"/>
      <c r="JJW915" s="47"/>
      <c r="JJX915" s="47"/>
      <c r="JJY915" s="47"/>
      <c r="JJZ915" s="47"/>
      <c r="JKA915" s="47"/>
      <c r="JKB915" s="47"/>
      <c r="JKC915" s="47"/>
      <c r="JKD915" s="47"/>
      <c r="JKE915" s="47"/>
      <c r="JKF915" s="47"/>
      <c r="JKG915" s="47"/>
      <c r="JKH915" s="47"/>
      <c r="JKI915" s="47"/>
      <c r="JKJ915" s="47"/>
      <c r="JKK915" s="47"/>
      <c r="JKL915" s="47"/>
      <c r="JKM915" s="47"/>
      <c r="JKN915" s="47"/>
      <c r="JKO915" s="47"/>
      <c r="JKP915" s="47"/>
      <c r="JKQ915" s="47"/>
      <c r="JKR915" s="47"/>
      <c r="JKS915" s="47"/>
      <c r="JKT915" s="47"/>
      <c r="JKU915" s="47"/>
      <c r="JKV915" s="47"/>
      <c r="JKW915" s="47"/>
      <c r="JKX915" s="47"/>
      <c r="JKY915" s="47"/>
      <c r="JKZ915" s="47"/>
      <c r="JLA915" s="47"/>
      <c r="JLB915" s="47"/>
      <c r="JLC915" s="47"/>
      <c r="JLD915" s="47"/>
      <c r="JLE915" s="47"/>
      <c r="JLF915" s="47"/>
      <c r="JLG915" s="47"/>
      <c r="JLH915" s="47"/>
      <c r="JLI915" s="47"/>
      <c r="JLJ915" s="47"/>
      <c r="JLK915" s="47"/>
      <c r="JLL915" s="47"/>
      <c r="JLM915" s="47"/>
      <c r="JLN915" s="47"/>
      <c r="JLO915" s="47"/>
      <c r="JLP915" s="47"/>
      <c r="JLQ915" s="47"/>
      <c r="JLR915" s="47"/>
      <c r="JLS915" s="47"/>
      <c r="JLT915" s="47"/>
      <c r="JLU915" s="47"/>
      <c r="JLV915" s="47"/>
      <c r="JLW915" s="47"/>
      <c r="JLX915" s="47"/>
      <c r="JLY915" s="47"/>
      <c r="JLZ915" s="47"/>
      <c r="JMA915" s="47"/>
      <c r="JMB915" s="47"/>
      <c r="JMC915" s="47"/>
      <c r="JMD915" s="47"/>
      <c r="JME915" s="47"/>
      <c r="JMF915" s="47"/>
      <c r="JMG915" s="47"/>
      <c r="JMH915" s="47"/>
      <c r="JMI915" s="47"/>
      <c r="JMJ915" s="47"/>
      <c r="JMK915" s="47"/>
      <c r="JML915" s="47"/>
      <c r="JMM915" s="47"/>
      <c r="JMN915" s="47"/>
      <c r="JMO915" s="47"/>
      <c r="JMP915" s="47"/>
      <c r="JMQ915" s="47"/>
      <c r="JMR915" s="47"/>
      <c r="JMS915" s="47"/>
      <c r="JMT915" s="47"/>
      <c r="JMU915" s="47"/>
      <c r="JMV915" s="47"/>
      <c r="JMW915" s="47"/>
      <c r="JMX915" s="47"/>
      <c r="JMY915" s="47"/>
      <c r="JMZ915" s="47"/>
      <c r="JNA915" s="47"/>
      <c r="JNB915" s="47"/>
      <c r="JNC915" s="47"/>
      <c r="JND915" s="47"/>
      <c r="JNE915" s="47"/>
      <c r="JNF915" s="47"/>
      <c r="JNG915" s="47"/>
      <c r="JNH915" s="47"/>
      <c r="JNI915" s="47"/>
      <c r="JNJ915" s="47"/>
      <c r="JNK915" s="47"/>
      <c r="JNL915" s="47"/>
      <c r="JNM915" s="47"/>
      <c r="JNN915" s="47"/>
      <c r="JNO915" s="47"/>
      <c r="JNP915" s="47"/>
      <c r="JNQ915" s="47"/>
      <c r="JNR915" s="47"/>
      <c r="JNS915" s="47"/>
      <c r="JNT915" s="47"/>
      <c r="JNU915" s="47"/>
      <c r="JNV915" s="47"/>
      <c r="JNW915" s="47"/>
      <c r="JNX915" s="47"/>
      <c r="JNY915" s="47"/>
      <c r="JNZ915" s="47"/>
      <c r="JOA915" s="47"/>
      <c r="JOB915" s="47"/>
      <c r="JOC915" s="47"/>
      <c r="JOD915" s="47"/>
      <c r="JOE915" s="47"/>
      <c r="JOF915" s="47"/>
      <c r="JOG915" s="47"/>
      <c r="JOH915" s="47"/>
      <c r="JOI915" s="47"/>
      <c r="JOJ915" s="47"/>
      <c r="JOK915" s="47"/>
      <c r="JOL915" s="47"/>
      <c r="JOM915" s="47"/>
      <c r="JON915" s="47"/>
      <c r="JOO915" s="47"/>
      <c r="JOP915" s="47"/>
      <c r="JOQ915" s="47"/>
      <c r="JOR915" s="47"/>
      <c r="JOS915" s="47"/>
      <c r="JOT915" s="47"/>
      <c r="JOU915" s="47"/>
      <c r="JOV915" s="47"/>
      <c r="JOW915" s="47"/>
      <c r="JOX915" s="47"/>
      <c r="JOY915" s="47"/>
      <c r="JOZ915" s="47"/>
      <c r="JPA915" s="47"/>
      <c r="JPB915" s="47"/>
      <c r="JPC915" s="47"/>
      <c r="JPD915" s="47"/>
      <c r="JPE915" s="47"/>
      <c r="JPF915" s="47"/>
      <c r="JPG915" s="47"/>
      <c r="JPH915" s="47"/>
      <c r="JPI915" s="47"/>
      <c r="JPJ915" s="47"/>
      <c r="JPK915" s="47"/>
      <c r="JPL915" s="47"/>
      <c r="JPM915" s="47"/>
      <c r="JPN915" s="47"/>
      <c r="JPO915" s="47"/>
      <c r="JPP915" s="47"/>
      <c r="JPQ915" s="47"/>
      <c r="JPR915" s="47"/>
      <c r="JPS915" s="47"/>
      <c r="JPT915" s="47"/>
      <c r="JPU915" s="47"/>
      <c r="JPV915" s="47"/>
      <c r="JPW915" s="47"/>
      <c r="JPX915" s="47"/>
      <c r="JPY915" s="47"/>
      <c r="JPZ915" s="47"/>
      <c r="JQA915" s="47"/>
      <c r="JQB915" s="47"/>
      <c r="JQC915" s="47"/>
      <c r="JQD915" s="47"/>
      <c r="JQE915" s="47"/>
      <c r="JQF915" s="47"/>
      <c r="JQG915" s="47"/>
      <c r="JQH915" s="47"/>
      <c r="JQI915" s="47"/>
      <c r="JQJ915" s="47"/>
      <c r="JQK915" s="47"/>
      <c r="JQL915" s="47"/>
      <c r="JQM915" s="47"/>
      <c r="JQN915" s="47"/>
      <c r="JQO915" s="47"/>
      <c r="JQP915" s="47"/>
      <c r="JQQ915" s="47"/>
      <c r="JQR915" s="47"/>
      <c r="JQS915" s="47"/>
      <c r="JQT915" s="47"/>
      <c r="JQU915" s="47"/>
      <c r="JQV915" s="47"/>
      <c r="JQW915" s="47"/>
      <c r="JQX915" s="47"/>
      <c r="JQY915" s="47"/>
      <c r="JQZ915" s="47"/>
      <c r="JRA915" s="47"/>
      <c r="JRB915" s="47"/>
      <c r="JRC915" s="47"/>
      <c r="JRD915" s="47"/>
      <c r="JRE915" s="47"/>
      <c r="JRF915" s="47"/>
      <c r="JRG915" s="47"/>
      <c r="JRH915" s="47"/>
      <c r="JRI915" s="47"/>
      <c r="JRJ915" s="47"/>
      <c r="JRK915" s="47"/>
      <c r="JRL915" s="47"/>
      <c r="JRM915" s="47"/>
      <c r="JRN915" s="47"/>
      <c r="JRO915" s="47"/>
      <c r="JRP915" s="47"/>
      <c r="JRQ915" s="47"/>
      <c r="JRR915" s="47"/>
      <c r="JRS915" s="47"/>
      <c r="JRT915" s="47"/>
      <c r="JRU915" s="47"/>
      <c r="JRV915" s="47"/>
      <c r="JRW915" s="47"/>
      <c r="JRX915" s="47"/>
      <c r="JRY915" s="47"/>
      <c r="JRZ915" s="47"/>
      <c r="JSA915" s="47"/>
      <c r="JSB915" s="47"/>
      <c r="JSC915" s="47"/>
      <c r="JSD915" s="47"/>
      <c r="JSE915" s="47"/>
      <c r="JSF915" s="47"/>
      <c r="JSG915" s="47"/>
      <c r="JSH915" s="47"/>
      <c r="JSI915" s="47"/>
      <c r="JSJ915" s="47"/>
      <c r="JSK915" s="47"/>
      <c r="JSL915" s="47"/>
      <c r="JSM915" s="47"/>
      <c r="JSN915" s="47"/>
      <c r="JSO915" s="47"/>
      <c r="JSP915" s="47"/>
      <c r="JSQ915" s="47"/>
      <c r="JSR915" s="47"/>
      <c r="JSS915" s="47"/>
      <c r="JST915" s="47"/>
      <c r="JSU915" s="47"/>
      <c r="JSV915" s="47"/>
      <c r="JSW915" s="47"/>
      <c r="JSX915" s="47"/>
      <c r="JSY915" s="47"/>
      <c r="JSZ915" s="47"/>
      <c r="JTA915" s="47"/>
      <c r="JTB915" s="47"/>
      <c r="JTC915" s="47"/>
      <c r="JTD915" s="47"/>
      <c r="JTE915" s="47"/>
      <c r="JTF915" s="47"/>
      <c r="JTG915" s="47"/>
      <c r="JTH915" s="47"/>
      <c r="JTI915" s="47"/>
      <c r="JTJ915" s="47"/>
      <c r="JTK915" s="47"/>
      <c r="JTL915" s="47"/>
      <c r="JTM915" s="47"/>
      <c r="JTN915" s="47"/>
      <c r="JTO915" s="47"/>
      <c r="JTP915" s="47"/>
      <c r="JTQ915" s="47"/>
      <c r="JTR915" s="47"/>
      <c r="JTS915" s="47"/>
      <c r="JTT915" s="47"/>
      <c r="JTU915" s="47"/>
      <c r="JTV915" s="47"/>
      <c r="JTW915" s="47"/>
      <c r="JTX915" s="47"/>
      <c r="JTY915" s="47"/>
      <c r="JTZ915" s="47"/>
      <c r="JUA915" s="47"/>
      <c r="JUB915" s="47"/>
      <c r="JUC915" s="47"/>
      <c r="JUD915" s="47"/>
      <c r="JUE915" s="47"/>
      <c r="JUF915" s="47"/>
      <c r="JUG915" s="47"/>
      <c r="JUH915" s="47"/>
      <c r="JUI915" s="47"/>
      <c r="JUJ915" s="47"/>
      <c r="JUK915" s="47"/>
      <c r="JUL915" s="47"/>
      <c r="JUM915" s="47"/>
      <c r="JUN915" s="47"/>
      <c r="JUO915" s="47"/>
      <c r="JUP915" s="47"/>
      <c r="JUQ915" s="47"/>
      <c r="JUR915" s="47"/>
      <c r="JUS915" s="47"/>
      <c r="JUT915" s="47"/>
      <c r="JUU915" s="47"/>
      <c r="JUV915" s="47"/>
      <c r="JUW915" s="47"/>
      <c r="JUX915" s="47"/>
      <c r="JUY915" s="47"/>
      <c r="JUZ915" s="47"/>
      <c r="JVA915" s="47"/>
      <c r="JVB915" s="47"/>
      <c r="JVC915" s="47"/>
      <c r="JVD915" s="47"/>
      <c r="JVE915" s="47"/>
      <c r="JVF915" s="47"/>
      <c r="JVG915" s="47"/>
      <c r="JVH915" s="47"/>
      <c r="JVI915" s="47"/>
      <c r="JVJ915" s="47"/>
      <c r="JVK915" s="47"/>
      <c r="JVL915" s="47"/>
      <c r="JVM915" s="47"/>
      <c r="JVN915" s="47"/>
      <c r="JVO915" s="47"/>
      <c r="JVP915" s="47"/>
      <c r="JVQ915" s="47"/>
      <c r="JVR915" s="47"/>
      <c r="JVS915" s="47"/>
      <c r="JVT915" s="47"/>
      <c r="JVU915" s="47"/>
      <c r="JVV915" s="47"/>
      <c r="JVW915" s="47"/>
      <c r="JVX915" s="47"/>
      <c r="JVY915" s="47"/>
      <c r="JVZ915" s="47"/>
      <c r="JWA915" s="47"/>
      <c r="JWB915" s="47"/>
      <c r="JWC915" s="47"/>
      <c r="JWD915" s="47"/>
      <c r="JWE915" s="47"/>
      <c r="JWF915" s="47"/>
      <c r="JWG915" s="47"/>
      <c r="JWH915" s="47"/>
      <c r="JWI915" s="47"/>
      <c r="JWJ915" s="47"/>
      <c r="JWK915" s="47"/>
      <c r="JWL915" s="47"/>
      <c r="JWM915" s="47"/>
      <c r="JWN915" s="47"/>
      <c r="JWO915" s="47"/>
      <c r="JWP915" s="47"/>
      <c r="JWQ915" s="47"/>
      <c r="JWR915" s="47"/>
      <c r="JWS915" s="47"/>
      <c r="JWT915" s="47"/>
      <c r="JWU915" s="47"/>
      <c r="JWV915" s="47"/>
      <c r="JWW915" s="47"/>
      <c r="JWX915" s="47"/>
      <c r="JWY915" s="47"/>
      <c r="JWZ915" s="47"/>
      <c r="JXA915" s="47"/>
      <c r="JXB915" s="47"/>
      <c r="JXC915" s="47"/>
      <c r="JXD915" s="47"/>
      <c r="JXE915" s="47"/>
      <c r="JXF915" s="47"/>
      <c r="JXG915" s="47"/>
      <c r="JXH915" s="47"/>
      <c r="JXI915" s="47"/>
      <c r="JXJ915" s="47"/>
      <c r="JXK915" s="47"/>
      <c r="JXL915" s="47"/>
      <c r="JXM915" s="47"/>
      <c r="JXN915" s="47"/>
      <c r="JXO915" s="47"/>
      <c r="JXP915" s="47"/>
      <c r="JXQ915" s="47"/>
      <c r="JXR915" s="47"/>
      <c r="JXS915" s="47"/>
      <c r="JXT915" s="47"/>
      <c r="JXU915" s="47"/>
      <c r="JXV915" s="47"/>
      <c r="JXW915" s="47"/>
      <c r="JXX915" s="47"/>
      <c r="JXY915" s="47"/>
      <c r="JXZ915" s="47"/>
      <c r="JYA915" s="47"/>
      <c r="JYB915" s="47"/>
      <c r="JYC915" s="47"/>
      <c r="JYD915" s="47"/>
      <c r="JYE915" s="47"/>
      <c r="JYF915" s="47"/>
      <c r="JYG915" s="47"/>
      <c r="JYH915" s="47"/>
      <c r="JYI915" s="47"/>
      <c r="JYJ915" s="47"/>
      <c r="JYK915" s="47"/>
      <c r="JYL915" s="47"/>
      <c r="JYM915" s="47"/>
      <c r="JYN915" s="47"/>
      <c r="JYO915" s="47"/>
      <c r="JYP915" s="47"/>
      <c r="JYQ915" s="47"/>
      <c r="JYR915" s="47"/>
      <c r="JYS915" s="47"/>
      <c r="JYT915" s="47"/>
      <c r="JYU915" s="47"/>
      <c r="JYV915" s="47"/>
      <c r="JYW915" s="47"/>
      <c r="JYX915" s="47"/>
      <c r="JYY915" s="47"/>
      <c r="JYZ915" s="47"/>
      <c r="JZA915" s="47"/>
      <c r="JZB915" s="47"/>
      <c r="JZC915" s="47"/>
      <c r="JZD915" s="47"/>
      <c r="JZE915" s="47"/>
      <c r="JZF915" s="47"/>
      <c r="JZG915" s="47"/>
      <c r="JZH915" s="47"/>
      <c r="JZI915" s="47"/>
      <c r="JZJ915" s="47"/>
      <c r="JZK915" s="47"/>
      <c r="JZL915" s="47"/>
      <c r="JZM915" s="47"/>
      <c r="JZN915" s="47"/>
      <c r="JZO915" s="47"/>
      <c r="JZP915" s="47"/>
      <c r="JZQ915" s="47"/>
      <c r="JZR915" s="47"/>
      <c r="JZS915" s="47"/>
      <c r="JZT915" s="47"/>
      <c r="JZU915" s="47"/>
      <c r="JZV915" s="47"/>
      <c r="JZW915" s="47"/>
      <c r="JZX915" s="47"/>
      <c r="JZY915" s="47"/>
      <c r="JZZ915" s="47"/>
      <c r="KAA915" s="47"/>
      <c r="KAB915" s="47"/>
      <c r="KAC915" s="47"/>
      <c r="KAD915" s="47"/>
      <c r="KAE915" s="47"/>
      <c r="KAF915" s="47"/>
      <c r="KAG915" s="47"/>
      <c r="KAH915" s="47"/>
      <c r="KAI915" s="47"/>
      <c r="KAJ915" s="47"/>
      <c r="KAK915" s="47"/>
      <c r="KAL915" s="47"/>
      <c r="KAM915" s="47"/>
      <c r="KAN915" s="47"/>
      <c r="KAO915" s="47"/>
      <c r="KAP915" s="47"/>
      <c r="KAQ915" s="47"/>
      <c r="KAR915" s="47"/>
      <c r="KAS915" s="47"/>
      <c r="KAT915" s="47"/>
      <c r="KAU915" s="47"/>
      <c r="KAV915" s="47"/>
      <c r="KAW915" s="47"/>
      <c r="KAX915" s="47"/>
      <c r="KAY915" s="47"/>
      <c r="KAZ915" s="47"/>
      <c r="KBA915" s="47"/>
      <c r="KBB915" s="47"/>
      <c r="KBC915" s="47"/>
      <c r="KBD915" s="47"/>
      <c r="KBE915" s="47"/>
      <c r="KBF915" s="47"/>
      <c r="KBG915" s="47"/>
      <c r="KBH915" s="47"/>
      <c r="KBI915" s="47"/>
      <c r="KBJ915" s="47"/>
      <c r="KBK915" s="47"/>
      <c r="KBL915" s="47"/>
      <c r="KBM915" s="47"/>
      <c r="KBN915" s="47"/>
      <c r="KBO915" s="47"/>
      <c r="KBP915" s="47"/>
      <c r="KBQ915" s="47"/>
      <c r="KBR915" s="47"/>
      <c r="KBS915" s="47"/>
      <c r="KBT915" s="47"/>
      <c r="KBU915" s="47"/>
      <c r="KBV915" s="47"/>
      <c r="KBW915" s="47"/>
      <c r="KBX915" s="47"/>
      <c r="KBY915" s="47"/>
      <c r="KBZ915" s="47"/>
      <c r="KCA915" s="47"/>
      <c r="KCB915" s="47"/>
      <c r="KCC915" s="47"/>
      <c r="KCD915" s="47"/>
      <c r="KCE915" s="47"/>
      <c r="KCF915" s="47"/>
      <c r="KCG915" s="47"/>
      <c r="KCH915" s="47"/>
      <c r="KCI915" s="47"/>
      <c r="KCJ915" s="47"/>
      <c r="KCK915" s="47"/>
      <c r="KCL915" s="47"/>
      <c r="KCM915" s="47"/>
      <c r="KCN915" s="47"/>
      <c r="KCO915" s="47"/>
      <c r="KCP915" s="47"/>
      <c r="KCQ915" s="47"/>
      <c r="KCR915" s="47"/>
      <c r="KCS915" s="47"/>
      <c r="KCT915" s="47"/>
      <c r="KCU915" s="47"/>
      <c r="KCV915" s="47"/>
      <c r="KCW915" s="47"/>
      <c r="KCX915" s="47"/>
      <c r="KCY915" s="47"/>
      <c r="KCZ915" s="47"/>
      <c r="KDA915" s="47"/>
      <c r="KDB915" s="47"/>
      <c r="KDC915" s="47"/>
      <c r="KDD915" s="47"/>
      <c r="KDE915" s="47"/>
      <c r="KDF915" s="47"/>
      <c r="KDG915" s="47"/>
      <c r="KDH915" s="47"/>
      <c r="KDI915" s="47"/>
      <c r="KDJ915" s="47"/>
      <c r="KDK915" s="47"/>
      <c r="KDL915" s="47"/>
      <c r="KDM915" s="47"/>
      <c r="KDN915" s="47"/>
      <c r="KDO915" s="47"/>
      <c r="KDP915" s="47"/>
      <c r="KDQ915" s="47"/>
      <c r="KDR915" s="47"/>
      <c r="KDS915" s="47"/>
      <c r="KDT915" s="47"/>
      <c r="KDU915" s="47"/>
      <c r="KDV915" s="47"/>
      <c r="KDW915" s="47"/>
      <c r="KDX915" s="47"/>
      <c r="KDY915" s="47"/>
      <c r="KDZ915" s="47"/>
      <c r="KEA915" s="47"/>
      <c r="KEB915" s="47"/>
      <c r="KEC915" s="47"/>
      <c r="KED915" s="47"/>
      <c r="KEE915" s="47"/>
      <c r="KEF915" s="47"/>
      <c r="KEG915" s="47"/>
      <c r="KEH915" s="47"/>
      <c r="KEI915" s="47"/>
      <c r="KEJ915" s="47"/>
      <c r="KEK915" s="47"/>
      <c r="KEL915" s="47"/>
      <c r="KEM915" s="47"/>
      <c r="KEN915" s="47"/>
      <c r="KEO915" s="47"/>
      <c r="KEP915" s="47"/>
      <c r="KEQ915" s="47"/>
      <c r="KER915" s="47"/>
      <c r="KES915" s="47"/>
      <c r="KET915" s="47"/>
      <c r="KEU915" s="47"/>
      <c r="KEV915" s="47"/>
      <c r="KEW915" s="47"/>
      <c r="KEX915" s="47"/>
      <c r="KEY915" s="47"/>
      <c r="KEZ915" s="47"/>
      <c r="KFA915" s="47"/>
      <c r="KFB915" s="47"/>
      <c r="KFC915" s="47"/>
      <c r="KFD915" s="47"/>
      <c r="KFE915" s="47"/>
      <c r="KFF915" s="47"/>
      <c r="KFG915" s="47"/>
      <c r="KFH915" s="47"/>
      <c r="KFI915" s="47"/>
      <c r="KFJ915" s="47"/>
      <c r="KFK915" s="47"/>
      <c r="KFL915" s="47"/>
      <c r="KFM915" s="47"/>
      <c r="KFN915" s="47"/>
      <c r="KFO915" s="47"/>
      <c r="KFP915" s="47"/>
      <c r="KFQ915" s="47"/>
      <c r="KFR915" s="47"/>
      <c r="KFS915" s="47"/>
      <c r="KFT915" s="47"/>
      <c r="KFU915" s="47"/>
      <c r="KFV915" s="47"/>
      <c r="KFW915" s="47"/>
      <c r="KFX915" s="47"/>
      <c r="KFY915" s="47"/>
      <c r="KFZ915" s="47"/>
      <c r="KGA915" s="47"/>
      <c r="KGB915" s="47"/>
      <c r="KGC915" s="47"/>
      <c r="KGD915" s="47"/>
      <c r="KGE915" s="47"/>
      <c r="KGF915" s="47"/>
      <c r="KGG915" s="47"/>
      <c r="KGH915" s="47"/>
      <c r="KGI915" s="47"/>
      <c r="KGJ915" s="47"/>
      <c r="KGK915" s="47"/>
      <c r="KGL915" s="47"/>
      <c r="KGM915" s="47"/>
      <c r="KGN915" s="47"/>
      <c r="KGO915" s="47"/>
      <c r="KGP915" s="47"/>
      <c r="KGQ915" s="47"/>
      <c r="KGR915" s="47"/>
      <c r="KGS915" s="47"/>
      <c r="KGT915" s="47"/>
      <c r="KGU915" s="47"/>
      <c r="KGV915" s="47"/>
      <c r="KGW915" s="47"/>
      <c r="KGX915" s="47"/>
      <c r="KGY915" s="47"/>
      <c r="KGZ915" s="47"/>
      <c r="KHA915" s="47"/>
      <c r="KHB915" s="47"/>
      <c r="KHC915" s="47"/>
      <c r="KHD915" s="47"/>
      <c r="KHE915" s="47"/>
      <c r="KHF915" s="47"/>
      <c r="KHG915" s="47"/>
      <c r="KHH915" s="47"/>
      <c r="KHI915" s="47"/>
      <c r="KHJ915" s="47"/>
      <c r="KHK915" s="47"/>
      <c r="KHL915" s="47"/>
      <c r="KHM915" s="47"/>
      <c r="KHN915" s="47"/>
      <c r="KHO915" s="47"/>
      <c r="KHP915" s="47"/>
      <c r="KHQ915" s="47"/>
      <c r="KHR915" s="47"/>
      <c r="KHS915" s="47"/>
      <c r="KHT915" s="47"/>
      <c r="KHU915" s="47"/>
      <c r="KHV915" s="47"/>
      <c r="KHW915" s="47"/>
      <c r="KHX915" s="47"/>
      <c r="KHY915" s="47"/>
      <c r="KHZ915" s="47"/>
      <c r="KIA915" s="47"/>
      <c r="KIB915" s="47"/>
      <c r="KIC915" s="47"/>
      <c r="KID915" s="47"/>
      <c r="KIE915" s="47"/>
      <c r="KIF915" s="47"/>
      <c r="KIG915" s="47"/>
      <c r="KIH915" s="47"/>
      <c r="KII915" s="47"/>
      <c r="KIJ915" s="47"/>
      <c r="KIK915" s="47"/>
      <c r="KIL915" s="47"/>
      <c r="KIM915" s="47"/>
      <c r="KIN915" s="47"/>
      <c r="KIO915" s="47"/>
      <c r="KIP915" s="47"/>
      <c r="KIQ915" s="47"/>
      <c r="KIR915" s="47"/>
      <c r="KIS915" s="47"/>
      <c r="KIT915" s="47"/>
      <c r="KIU915" s="47"/>
      <c r="KIV915" s="47"/>
      <c r="KIW915" s="47"/>
      <c r="KIX915" s="47"/>
      <c r="KIY915" s="47"/>
      <c r="KIZ915" s="47"/>
      <c r="KJA915" s="47"/>
      <c r="KJB915" s="47"/>
      <c r="KJC915" s="47"/>
      <c r="KJD915" s="47"/>
      <c r="KJE915" s="47"/>
      <c r="KJF915" s="47"/>
      <c r="KJG915" s="47"/>
      <c r="KJH915" s="47"/>
      <c r="KJI915" s="47"/>
      <c r="KJJ915" s="47"/>
      <c r="KJK915" s="47"/>
      <c r="KJL915" s="47"/>
      <c r="KJM915" s="47"/>
      <c r="KJN915" s="47"/>
      <c r="KJO915" s="47"/>
      <c r="KJP915" s="47"/>
      <c r="KJQ915" s="47"/>
      <c r="KJR915" s="47"/>
      <c r="KJS915" s="47"/>
      <c r="KJT915" s="47"/>
      <c r="KJU915" s="47"/>
      <c r="KJV915" s="47"/>
      <c r="KJW915" s="47"/>
      <c r="KJX915" s="47"/>
      <c r="KJY915" s="47"/>
      <c r="KJZ915" s="47"/>
      <c r="KKA915" s="47"/>
      <c r="KKB915" s="47"/>
      <c r="KKC915" s="47"/>
      <c r="KKD915" s="47"/>
      <c r="KKE915" s="47"/>
      <c r="KKF915" s="47"/>
      <c r="KKG915" s="47"/>
      <c r="KKH915" s="47"/>
      <c r="KKI915" s="47"/>
      <c r="KKJ915" s="47"/>
      <c r="KKK915" s="47"/>
      <c r="KKL915" s="47"/>
      <c r="KKM915" s="47"/>
      <c r="KKN915" s="47"/>
      <c r="KKO915" s="47"/>
      <c r="KKP915" s="47"/>
      <c r="KKQ915" s="47"/>
      <c r="KKR915" s="47"/>
      <c r="KKS915" s="47"/>
      <c r="KKT915" s="47"/>
      <c r="KKU915" s="47"/>
      <c r="KKV915" s="47"/>
      <c r="KKW915" s="47"/>
      <c r="KKX915" s="47"/>
      <c r="KKY915" s="47"/>
      <c r="KKZ915" s="47"/>
      <c r="KLA915" s="47"/>
      <c r="KLB915" s="47"/>
      <c r="KLC915" s="47"/>
      <c r="KLD915" s="47"/>
      <c r="KLE915" s="47"/>
      <c r="KLF915" s="47"/>
      <c r="KLG915" s="47"/>
      <c r="KLH915" s="47"/>
      <c r="KLI915" s="47"/>
      <c r="KLJ915" s="47"/>
      <c r="KLK915" s="47"/>
      <c r="KLL915" s="47"/>
      <c r="KLM915" s="47"/>
      <c r="KLN915" s="47"/>
      <c r="KLO915" s="47"/>
      <c r="KLP915" s="47"/>
      <c r="KLQ915" s="47"/>
      <c r="KLR915" s="47"/>
      <c r="KLS915" s="47"/>
      <c r="KLT915" s="47"/>
      <c r="KLU915" s="47"/>
      <c r="KLV915" s="47"/>
      <c r="KLW915" s="47"/>
      <c r="KLX915" s="47"/>
      <c r="KLY915" s="47"/>
      <c r="KLZ915" s="47"/>
      <c r="KMA915" s="47"/>
      <c r="KMB915" s="47"/>
      <c r="KMC915" s="47"/>
      <c r="KMD915" s="47"/>
      <c r="KME915" s="47"/>
      <c r="KMF915" s="47"/>
      <c r="KMG915" s="47"/>
      <c r="KMH915" s="47"/>
      <c r="KMI915" s="47"/>
      <c r="KMJ915" s="47"/>
      <c r="KMK915" s="47"/>
      <c r="KML915" s="47"/>
      <c r="KMM915" s="47"/>
      <c r="KMN915" s="47"/>
      <c r="KMO915" s="47"/>
      <c r="KMP915" s="47"/>
      <c r="KMQ915" s="47"/>
      <c r="KMR915" s="47"/>
      <c r="KMS915" s="47"/>
      <c r="KMT915" s="47"/>
      <c r="KMU915" s="47"/>
      <c r="KMV915" s="47"/>
      <c r="KMW915" s="47"/>
      <c r="KMX915" s="47"/>
      <c r="KMY915" s="47"/>
      <c r="KMZ915" s="47"/>
      <c r="KNA915" s="47"/>
      <c r="KNB915" s="47"/>
      <c r="KNC915" s="47"/>
      <c r="KND915" s="47"/>
      <c r="KNE915" s="47"/>
      <c r="KNF915" s="47"/>
      <c r="KNG915" s="47"/>
      <c r="KNH915" s="47"/>
      <c r="KNI915" s="47"/>
      <c r="KNJ915" s="47"/>
      <c r="KNK915" s="47"/>
      <c r="KNL915" s="47"/>
      <c r="KNM915" s="47"/>
      <c r="KNN915" s="47"/>
      <c r="KNO915" s="47"/>
      <c r="KNP915" s="47"/>
      <c r="KNQ915" s="47"/>
      <c r="KNR915" s="47"/>
      <c r="KNS915" s="47"/>
      <c r="KNT915" s="47"/>
      <c r="KNU915" s="47"/>
      <c r="KNV915" s="47"/>
      <c r="KNW915" s="47"/>
      <c r="KNX915" s="47"/>
      <c r="KNY915" s="47"/>
      <c r="KNZ915" s="47"/>
      <c r="KOA915" s="47"/>
      <c r="KOB915" s="47"/>
      <c r="KOC915" s="47"/>
      <c r="KOD915" s="47"/>
      <c r="KOE915" s="47"/>
      <c r="KOF915" s="47"/>
      <c r="KOG915" s="47"/>
      <c r="KOH915" s="47"/>
      <c r="KOI915" s="47"/>
      <c r="KOJ915" s="47"/>
      <c r="KOK915" s="47"/>
      <c r="KOL915" s="47"/>
      <c r="KOM915" s="47"/>
      <c r="KON915" s="47"/>
      <c r="KOO915" s="47"/>
      <c r="KOP915" s="47"/>
      <c r="KOQ915" s="47"/>
      <c r="KOR915" s="47"/>
      <c r="KOS915" s="47"/>
      <c r="KOT915" s="47"/>
      <c r="KOU915" s="47"/>
      <c r="KOV915" s="47"/>
      <c r="KOW915" s="47"/>
      <c r="KOX915" s="47"/>
      <c r="KOY915" s="47"/>
      <c r="KOZ915" s="47"/>
      <c r="KPA915" s="47"/>
      <c r="KPB915" s="47"/>
      <c r="KPC915" s="47"/>
      <c r="KPD915" s="47"/>
      <c r="KPE915" s="47"/>
      <c r="KPF915" s="47"/>
      <c r="KPG915" s="47"/>
      <c r="KPH915" s="47"/>
      <c r="KPI915" s="47"/>
      <c r="KPJ915" s="47"/>
      <c r="KPK915" s="47"/>
      <c r="KPL915" s="47"/>
      <c r="KPM915" s="47"/>
      <c r="KPN915" s="47"/>
      <c r="KPO915" s="47"/>
      <c r="KPP915" s="47"/>
      <c r="KPQ915" s="47"/>
      <c r="KPR915" s="47"/>
      <c r="KPS915" s="47"/>
      <c r="KPT915" s="47"/>
      <c r="KPU915" s="47"/>
      <c r="KPV915" s="47"/>
      <c r="KPW915" s="47"/>
      <c r="KPX915" s="47"/>
      <c r="KPY915" s="47"/>
      <c r="KPZ915" s="47"/>
      <c r="KQA915" s="47"/>
      <c r="KQB915" s="47"/>
      <c r="KQC915" s="47"/>
      <c r="KQD915" s="47"/>
      <c r="KQE915" s="47"/>
      <c r="KQF915" s="47"/>
      <c r="KQG915" s="47"/>
      <c r="KQH915" s="47"/>
      <c r="KQI915" s="47"/>
      <c r="KQJ915" s="47"/>
      <c r="KQK915" s="47"/>
      <c r="KQL915" s="47"/>
      <c r="KQM915" s="47"/>
      <c r="KQN915" s="47"/>
      <c r="KQO915" s="47"/>
      <c r="KQP915" s="47"/>
      <c r="KQQ915" s="47"/>
      <c r="KQR915" s="47"/>
      <c r="KQS915" s="47"/>
      <c r="KQT915" s="47"/>
      <c r="KQU915" s="47"/>
      <c r="KQV915" s="47"/>
      <c r="KQW915" s="47"/>
      <c r="KQX915" s="47"/>
      <c r="KQY915" s="47"/>
      <c r="KQZ915" s="47"/>
      <c r="KRA915" s="47"/>
      <c r="KRB915" s="47"/>
      <c r="KRC915" s="47"/>
      <c r="KRD915" s="47"/>
      <c r="KRE915" s="47"/>
      <c r="KRF915" s="47"/>
      <c r="KRG915" s="47"/>
      <c r="KRH915" s="47"/>
      <c r="KRI915" s="47"/>
      <c r="KRJ915" s="47"/>
      <c r="KRK915" s="47"/>
      <c r="KRL915" s="47"/>
      <c r="KRM915" s="47"/>
      <c r="KRN915" s="47"/>
      <c r="KRO915" s="47"/>
      <c r="KRP915" s="47"/>
      <c r="KRQ915" s="47"/>
      <c r="KRR915" s="47"/>
      <c r="KRS915" s="47"/>
      <c r="KRT915" s="47"/>
      <c r="KRU915" s="47"/>
      <c r="KRV915" s="47"/>
      <c r="KRW915" s="47"/>
      <c r="KRX915" s="47"/>
      <c r="KRY915" s="47"/>
      <c r="KRZ915" s="47"/>
      <c r="KSA915" s="47"/>
      <c r="KSB915" s="47"/>
      <c r="KSC915" s="47"/>
      <c r="KSD915" s="47"/>
      <c r="KSE915" s="47"/>
      <c r="KSF915" s="47"/>
      <c r="KSG915" s="47"/>
      <c r="KSH915" s="47"/>
      <c r="KSI915" s="47"/>
      <c r="KSJ915" s="47"/>
      <c r="KSK915" s="47"/>
      <c r="KSL915" s="47"/>
      <c r="KSM915" s="47"/>
      <c r="KSN915" s="47"/>
      <c r="KSO915" s="47"/>
      <c r="KSP915" s="47"/>
      <c r="KSQ915" s="47"/>
      <c r="KSR915" s="47"/>
      <c r="KSS915" s="47"/>
      <c r="KST915" s="47"/>
      <c r="KSU915" s="47"/>
      <c r="KSV915" s="47"/>
      <c r="KSW915" s="47"/>
      <c r="KSX915" s="47"/>
      <c r="KSY915" s="47"/>
      <c r="KSZ915" s="47"/>
      <c r="KTA915" s="47"/>
      <c r="KTB915" s="47"/>
      <c r="KTC915" s="47"/>
      <c r="KTD915" s="47"/>
      <c r="KTE915" s="47"/>
      <c r="KTF915" s="47"/>
      <c r="KTG915" s="47"/>
      <c r="KTH915" s="47"/>
      <c r="KTI915" s="47"/>
      <c r="KTJ915" s="47"/>
      <c r="KTK915" s="47"/>
      <c r="KTL915" s="47"/>
      <c r="KTM915" s="47"/>
      <c r="KTN915" s="47"/>
      <c r="KTO915" s="47"/>
      <c r="KTP915" s="47"/>
      <c r="KTQ915" s="47"/>
      <c r="KTR915" s="47"/>
      <c r="KTS915" s="47"/>
      <c r="KTT915" s="47"/>
      <c r="KTU915" s="47"/>
      <c r="KTV915" s="47"/>
      <c r="KTW915" s="47"/>
      <c r="KTX915" s="47"/>
      <c r="KTY915" s="47"/>
      <c r="KTZ915" s="47"/>
      <c r="KUA915" s="47"/>
      <c r="KUB915" s="47"/>
      <c r="KUC915" s="47"/>
      <c r="KUD915" s="47"/>
      <c r="KUE915" s="47"/>
      <c r="KUF915" s="47"/>
      <c r="KUG915" s="47"/>
      <c r="KUH915" s="47"/>
      <c r="KUI915" s="47"/>
      <c r="KUJ915" s="47"/>
      <c r="KUK915" s="47"/>
      <c r="KUL915" s="47"/>
      <c r="KUM915" s="47"/>
      <c r="KUN915" s="47"/>
      <c r="KUO915" s="47"/>
      <c r="KUP915" s="47"/>
      <c r="KUQ915" s="47"/>
      <c r="KUR915" s="47"/>
      <c r="KUS915" s="47"/>
      <c r="KUT915" s="47"/>
      <c r="KUU915" s="47"/>
      <c r="KUV915" s="47"/>
      <c r="KUW915" s="47"/>
      <c r="KUX915" s="47"/>
      <c r="KUY915" s="47"/>
      <c r="KUZ915" s="47"/>
      <c r="KVA915" s="47"/>
      <c r="KVB915" s="47"/>
      <c r="KVC915" s="47"/>
      <c r="KVD915" s="47"/>
      <c r="KVE915" s="47"/>
      <c r="KVF915" s="47"/>
      <c r="KVG915" s="47"/>
      <c r="KVH915" s="47"/>
      <c r="KVI915" s="47"/>
      <c r="KVJ915" s="47"/>
      <c r="KVK915" s="47"/>
      <c r="KVL915" s="47"/>
      <c r="KVM915" s="47"/>
      <c r="KVN915" s="47"/>
      <c r="KVO915" s="47"/>
      <c r="KVP915" s="47"/>
      <c r="KVQ915" s="47"/>
      <c r="KVR915" s="47"/>
      <c r="KVS915" s="47"/>
      <c r="KVT915" s="47"/>
      <c r="KVU915" s="47"/>
      <c r="KVV915" s="47"/>
      <c r="KVW915" s="47"/>
      <c r="KVX915" s="47"/>
      <c r="KVY915" s="47"/>
      <c r="KVZ915" s="47"/>
      <c r="KWA915" s="47"/>
      <c r="KWB915" s="47"/>
      <c r="KWC915" s="47"/>
      <c r="KWD915" s="47"/>
      <c r="KWE915" s="47"/>
      <c r="KWF915" s="47"/>
      <c r="KWG915" s="47"/>
      <c r="KWH915" s="47"/>
      <c r="KWI915" s="47"/>
      <c r="KWJ915" s="47"/>
      <c r="KWK915" s="47"/>
      <c r="KWL915" s="47"/>
      <c r="KWM915" s="47"/>
      <c r="KWN915" s="47"/>
      <c r="KWO915" s="47"/>
      <c r="KWP915" s="47"/>
      <c r="KWQ915" s="47"/>
      <c r="KWR915" s="47"/>
      <c r="KWS915" s="47"/>
      <c r="KWT915" s="47"/>
      <c r="KWU915" s="47"/>
      <c r="KWV915" s="47"/>
      <c r="KWW915" s="47"/>
      <c r="KWX915" s="47"/>
      <c r="KWY915" s="47"/>
      <c r="KWZ915" s="47"/>
      <c r="KXA915" s="47"/>
      <c r="KXB915" s="47"/>
      <c r="KXC915" s="47"/>
      <c r="KXD915" s="47"/>
      <c r="KXE915" s="47"/>
      <c r="KXF915" s="47"/>
      <c r="KXG915" s="47"/>
      <c r="KXH915" s="47"/>
      <c r="KXI915" s="47"/>
      <c r="KXJ915" s="47"/>
      <c r="KXK915" s="47"/>
      <c r="KXL915" s="47"/>
      <c r="KXM915" s="47"/>
      <c r="KXN915" s="47"/>
      <c r="KXO915" s="47"/>
      <c r="KXP915" s="47"/>
      <c r="KXQ915" s="47"/>
      <c r="KXR915" s="47"/>
      <c r="KXS915" s="47"/>
      <c r="KXT915" s="47"/>
      <c r="KXU915" s="47"/>
      <c r="KXV915" s="47"/>
      <c r="KXW915" s="47"/>
      <c r="KXX915" s="47"/>
      <c r="KXY915" s="47"/>
      <c r="KXZ915" s="47"/>
      <c r="KYA915" s="47"/>
      <c r="KYB915" s="47"/>
      <c r="KYC915" s="47"/>
      <c r="KYD915" s="47"/>
      <c r="KYE915" s="47"/>
      <c r="KYF915" s="47"/>
      <c r="KYG915" s="47"/>
      <c r="KYH915" s="47"/>
      <c r="KYI915" s="47"/>
      <c r="KYJ915" s="47"/>
      <c r="KYK915" s="47"/>
      <c r="KYL915" s="47"/>
      <c r="KYM915" s="47"/>
      <c r="KYN915" s="47"/>
      <c r="KYO915" s="47"/>
      <c r="KYP915" s="47"/>
      <c r="KYQ915" s="47"/>
      <c r="KYR915" s="47"/>
      <c r="KYS915" s="47"/>
      <c r="KYT915" s="47"/>
      <c r="KYU915" s="47"/>
      <c r="KYV915" s="47"/>
      <c r="KYW915" s="47"/>
      <c r="KYX915" s="47"/>
      <c r="KYY915" s="47"/>
      <c r="KYZ915" s="47"/>
      <c r="KZA915" s="47"/>
      <c r="KZB915" s="47"/>
      <c r="KZC915" s="47"/>
      <c r="KZD915" s="47"/>
      <c r="KZE915" s="47"/>
      <c r="KZF915" s="47"/>
      <c r="KZG915" s="47"/>
      <c r="KZH915" s="47"/>
      <c r="KZI915" s="47"/>
      <c r="KZJ915" s="47"/>
      <c r="KZK915" s="47"/>
      <c r="KZL915" s="47"/>
      <c r="KZM915" s="47"/>
      <c r="KZN915" s="47"/>
      <c r="KZO915" s="47"/>
      <c r="KZP915" s="47"/>
      <c r="KZQ915" s="47"/>
      <c r="KZR915" s="47"/>
      <c r="KZS915" s="47"/>
      <c r="KZT915" s="47"/>
      <c r="KZU915" s="47"/>
      <c r="KZV915" s="47"/>
      <c r="KZW915" s="47"/>
      <c r="KZX915" s="47"/>
      <c r="KZY915" s="47"/>
      <c r="KZZ915" s="47"/>
      <c r="LAA915" s="47"/>
      <c r="LAB915" s="47"/>
      <c r="LAC915" s="47"/>
      <c r="LAD915" s="47"/>
      <c r="LAE915" s="47"/>
      <c r="LAF915" s="47"/>
      <c r="LAG915" s="47"/>
      <c r="LAH915" s="47"/>
      <c r="LAI915" s="47"/>
      <c r="LAJ915" s="47"/>
      <c r="LAK915" s="47"/>
      <c r="LAL915" s="47"/>
      <c r="LAM915" s="47"/>
      <c r="LAN915" s="47"/>
      <c r="LAO915" s="47"/>
      <c r="LAP915" s="47"/>
      <c r="LAQ915" s="47"/>
      <c r="LAR915" s="47"/>
      <c r="LAS915" s="47"/>
      <c r="LAT915" s="47"/>
      <c r="LAU915" s="47"/>
      <c r="LAV915" s="47"/>
      <c r="LAW915" s="47"/>
      <c r="LAX915" s="47"/>
      <c r="LAY915" s="47"/>
      <c r="LAZ915" s="47"/>
      <c r="LBA915" s="47"/>
      <c r="LBB915" s="47"/>
      <c r="LBC915" s="47"/>
      <c r="LBD915" s="47"/>
      <c r="LBE915" s="47"/>
      <c r="LBF915" s="47"/>
      <c r="LBG915" s="47"/>
      <c r="LBH915" s="47"/>
      <c r="LBI915" s="47"/>
      <c r="LBJ915" s="47"/>
      <c r="LBK915" s="47"/>
      <c r="LBL915" s="47"/>
      <c r="LBM915" s="47"/>
      <c r="LBN915" s="47"/>
      <c r="LBO915" s="47"/>
      <c r="LBP915" s="47"/>
      <c r="LBQ915" s="47"/>
      <c r="LBR915" s="47"/>
      <c r="LBS915" s="47"/>
      <c r="LBT915" s="47"/>
      <c r="LBU915" s="47"/>
      <c r="LBV915" s="47"/>
      <c r="LBW915" s="47"/>
      <c r="LBX915" s="47"/>
      <c r="LBY915" s="47"/>
      <c r="LBZ915" s="47"/>
      <c r="LCA915" s="47"/>
      <c r="LCB915" s="47"/>
      <c r="LCC915" s="47"/>
      <c r="LCD915" s="47"/>
      <c r="LCE915" s="47"/>
      <c r="LCF915" s="47"/>
      <c r="LCG915" s="47"/>
      <c r="LCH915" s="47"/>
      <c r="LCI915" s="47"/>
      <c r="LCJ915" s="47"/>
      <c r="LCK915" s="47"/>
      <c r="LCL915" s="47"/>
      <c r="LCM915" s="47"/>
      <c r="LCN915" s="47"/>
      <c r="LCO915" s="47"/>
      <c r="LCP915" s="47"/>
      <c r="LCQ915" s="47"/>
      <c r="LCR915" s="47"/>
      <c r="LCS915" s="47"/>
      <c r="LCT915" s="47"/>
      <c r="LCU915" s="47"/>
      <c r="LCV915" s="47"/>
      <c r="LCW915" s="47"/>
      <c r="LCX915" s="47"/>
      <c r="LCY915" s="47"/>
      <c r="LCZ915" s="47"/>
      <c r="LDA915" s="47"/>
      <c r="LDB915" s="47"/>
      <c r="LDC915" s="47"/>
      <c r="LDD915" s="47"/>
      <c r="LDE915" s="47"/>
      <c r="LDF915" s="47"/>
      <c r="LDG915" s="47"/>
      <c r="LDH915" s="47"/>
      <c r="LDI915" s="47"/>
      <c r="LDJ915" s="47"/>
      <c r="LDK915" s="47"/>
      <c r="LDL915" s="47"/>
      <c r="LDM915" s="47"/>
      <c r="LDN915" s="47"/>
      <c r="LDO915" s="47"/>
      <c r="LDP915" s="47"/>
      <c r="LDQ915" s="47"/>
      <c r="LDR915" s="47"/>
      <c r="LDS915" s="47"/>
      <c r="LDT915" s="47"/>
      <c r="LDU915" s="47"/>
      <c r="LDV915" s="47"/>
      <c r="LDW915" s="47"/>
      <c r="LDX915" s="47"/>
      <c r="LDY915" s="47"/>
      <c r="LDZ915" s="47"/>
      <c r="LEA915" s="47"/>
      <c r="LEB915" s="47"/>
      <c r="LEC915" s="47"/>
      <c r="LED915" s="47"/>
      <c r="LEE915" s="47"/>
      <c r="LEF915" s="47"/>
      <c r="LEG915" s="47"/>
      <c r="LEH915" s="47"/>
      <c r="LEI915" s="47"/>
      <c r="LEJ915" s="47"/>
      <c r="LEK915" s="47"/>
      <c r="LEL915" s="47"/>
      <c r="LEM915" s="47"/>
      <c r="LEN915" s="47"/>
      <c r="LEO915" s="47"/>
      <c r="LEP915" s="47"/>
      <c r="LEQ915" s="47"/>
      <c r="LER915" s="47"/>
      <c r="LES915" s="47"/>
      <c r="LET915" s="47"/>
      <c r="LEU915" s="47"/>
      <c r="LEV915" s="47"/>
      <c r="LEW915" s="47"/>
      <c r="LEX915" s="47"/>
      <c r="LEY915" s="47"/>
      <c r="LEZ915" s="47"/>
      <c r="LFA915" s="47"/>
      <c r="LFB915" s="47"/>
      <c r="LFC915" s="47"/>
      <c r="LFD915" s="47"/>
      <c r="LFE915" s="47"/>
      <c r="LFF915" s="47"/>
      <c r="LFG915" s="47"/>
      <c r="LFH915" s="47"/>
      <c r="LFI915" s="47"/>
      <c r="LFJ915" s="47"/>
      <c r="LFK915" s="47"/>
      <c r="LFL915" s="47"/>
      <c r="LFM915" s="47"/>
      <c r="LFN915" s="47"/>
      <c r="LFO915" s="47"/>
      <c r="LFP915" s="47"/>
      <c r="LFQ915" s="47"/>
      <c r="LFR915" s="47"/>
      <c r="LFS915" s="47"/>
      <c r="LFT915" s="47"/>
      <c r="LFU915" s="47"/>
      <c r="LFV915" s="47"/>
      <c r="LFW915" s="47"/>
      <c r="LFX915" s="47"/>
      <c r="LFY915" s="47"/>
      <c r="LFZ915" s="47"/>
      <c r="LGA915" s="47"/>
      <c r="LGB915" s="47"/>
      <c r="LGC915" s="47"/>
      <c r="LGD915" s="47"/>
      <c r="LGE915" s="47"/>
      <c r="LGF915" s="47"/>
      <c r="LGG915" s="47"/>
      <c r="LGH915" s="47"/>
      <c r="LGI915" s="47"/>
      <c r="LGJ915" s="47"/>
      <c r="LGK915" s="47"/>
      <c r="LGL915" s="47"/>
      <c r="LGM915" s="47"/>
      <c r="LGN915" s="47"/>
      <c r="LGO915" s="47"/>
      <c r="LGP915" s="47"/>
      <c r="LGQ915" s="47"/>
      <c r="LGR915" s="47"/>
      <c r="LGS915" s="47"/>
      <c r="LGT915" s="47"/>
      <c r="LGU915" s="47"/>
      <c r="LGV915" s="47"/>
      <c r="LGW915" s="47"/>
      <c r="LGX915" s="47"/>
      <c r="LGY915" s="47"/>
      <c r="LGZ915" s="47"/>
      <c r="LHA915" s="47"/>
      <c r="LHB915" s="47"/>
      <c r="LHC915" s="47"/>
      <c r="LHD915" s="47"/>
      <c r="LHE915" s="47"/>
      <c r="LHF915" s="47"/>
      <c r="LHG915" s="47"/>
      <c r="LHH915" s="47"/>
      <c r="LHI915" s="47"/>
      <c r="LHJ915" s="47"/>
      <c r="LHK915" s="47"/>
      <c r="LHL915" s="47"/>
      <c r="LHM915" s="47"/>
      <c r="LHN915" s="47"/>
      <c r="LHO915" s="47"/>
      <c r="LHP915" s="47"/>
      <c r="LHQ915" s="47"/>
      <c r="LHR915" s="47"/>
      <c r="LHS915" s="47"/>
      <c r="LHT915" s="47"/>
      <c r="LHU915" s="47"/>
      <c r="LHV915" s="47"/>
      <c r="LHW915" s="47"/>
      <c r="LHX915" s="47"/>
      <c r="LHY915" s="47"/>
      <c r="LHZ915" s="47"/>
      <c r="LIA915" s="47"/>
      <c r="LIB915" s="47"/>
      <c r="LIC915" s="47"/>
      <c r="LID915" s="47"/>
      <c r="LIE915" s="47"/>
      <c r="LIF915" s="47"/>
      <c r="LIG915" s="47"/>
      <c r="LIH915" s="47"/>
      <c r="LII915" s="47"/>
      <c r="LIJ915" s="47"/>
      <c r="LIK915" s="47"/>
      <c r="LIL915" s="47"/>
      <c r="LIM915" s="47"/>
      <c r="LIN915" s="47"/>
      <c r="LIO915" s="47"/>
      <c r="LIP915" s="47"/>
      <c r="LIQ915" s="47"/>
      <c r="LIR915" s="47"/>
      <c r="LIS915" s="47"/>
      <c r="LIT915" s="47"/>
      <c r="LIU915" s="47"/>
      <c r="LIV915" s="47"/>
      <c r="LIW915" s="47"/>
      <c r="LIX915" s="47"/>
      <c r="LIY915" s="47"/>
      <c r="LIZ915" s="47"/>
      <c r="LJA915" s="47"/>
      <c r="LJB915" s="47"/>
      <c r="LJC915" s="47"/>
      <c r="LJD915" s="47"/>
      <c r="LJE915" s="47"/>
      <c r="LJF915" s="47"/>
      <c r="LJG915" s="47"/>
      <c r="LJH915" s="47"/>
      <c r="LJI915" s="47"/>
      <c r="LJJ915" s="47"/>
      <c r="LJK915" s="47"/>
      <c r="LJL915" s="47"/>
      <c r="LJM915" s="47"/>
      <c r="LJN915" s="47"/>
      <c r="LJO915" s="47"/>
      <c r="LJP915" s="47"/>
      <c r="LJQ915" s="47"/>
      <c r="LJR915" s="47"/>
      <c r="LJS915" s="47"/>
      <c r="LJT915" s="47"/>
      <c r="LJU915" s="47"/>
      <c r="LJV915" s="47"/>
      <c r="LJW915" s="47"/>
      <c r="LJX915" s="47"/>
      <c r="LJY915" s="47"/>
      <c r="LJZ915" s="47"/>
      <c r="LKA915" s="47"/>
      <c r="LKB915" s="47"/>
      <c r="LKC915" s="47"/>
      <c r="LKD915" s="47"/>
      <c r="LKE915" s="47"/>
      <c r="LKF915" s="47"/>
      <c r="LKG915" s="47"/>
      <c r="LKH915" s="47"/>
      <c r="LKI915" s="47"/>
      <c r="LKJ915" s="47"/>
      <c r="LKK915" s="47"/>
      <c r="LKL915" s="47"/>
      <c r="LKM915" s="47"/>
      <c r="LKN915" s="47"/>
      <c r="LKO915" s="47"/>
      <c r="LKP915" s="47"/>
      <c r="LKQ915" s="47"/>
      <c r="LKR915" s="47"/>
      <c r="LKS915" s="47"/>
      <c r="LKT915" s="47"/>
      <c r="LKU915" s="47"/>
      <c r="LKV915" s="47"/>
      <c r="LKW915" s="47"/>
      <c r="LKX915" s="47"/>
      <c r="LKY915" s="47"/>
      <c r="LKZ915" s="47"/>
      <c r="LLA915" s="47"/>
      <c r="LLB915" s="47"/>
      <c r="LLC915" s="47"/>
      <c r="LLD915" s="47"/>
      <c r="LLE915" s="47"/>
      <c r="LLF915" s="47"/>
      <c r="LLG915" s="47"/>
      <c r="LLH915" s="47"/>
      <c r="LLI915" s="47"/>
      <c r="LLJ915" s="47"/>
      <c r="LLK915" s="47"/>
      <c r="LLL915" s="47"/>
      <c r="LLM915" s="47"/>
      <c r="LLN915" s="47"/>
      <c r="LLO915" s="47"/>
      <c r="LLP915" s="47"/>
      <c r="LLQ915" s="47"/>
      <c r="LLR915" s="47"/>
      <c r="LLS915" s="47"/>
      <c r="LLT915" s="47"/>
      <c r="LLU915" s="47"/>
      <c r="LLV915" s="47"/>
      <c r="LLW915" s="47"/>
      <c r="LLX915" s="47"/>
      <c r="LLY915" s="47"/>
      <c r="LLZ915" s="47"/>
      <c r="LMA915" s="47"/>
      <c r="LMB915" s="47"/>
      <c r="LMC915" s="47"/>
      <c r="LMD915" s="47"/>
      <c r="LME915" s="47"/>
      <c r="LMF915" s="47"/>
      <c r="LMG915" s="47"/>
      <c r="LMH915" s="47"/>
      <c r="LMI915" s="47"/>
      <c r="LMJ915" s="47"/>
      <c r="LMK915" s="47"/>
      <c r="LML915" s="47"/>
      <c r="LMM915" s="47"/>
      <c r="LMN915" s="47"/>
      <c r="LMO915" s="47"/>
      <c r="LMP915" s="47"/>
      <c r="LMQ915" s="47"/>
      <c r="LMR915" s="47"/>
      <c r="LMS915" s="47"/>
      <c r="LMT915" s="47"/>
      <c r="LMU915" s="47"/>
      <c r="LMV915" s="47"/>
      <c r="LMW915" s="47"/>
      <c r="LMX915" s="47"/>
      <c r="LMY915" s="47"/>
      <c r="LMZ915" s="47"/>
      <c r="LNA915" s="47"/>
      <c r="LNB915" s="47"/>
      <c r="LNC915" s="47"/>
      <c r="LND915" s="47"/>
      <c r="LNE915" s="47"/>
      <c r="LNF915" s="47"/>
      <c r="LNG915" s="47"/>
      <c r="LNH915" s="47"/>
      <c r="LNI915" s="47"/>
      <c r="LNJ915" s="47"/>
      <c r="LNK915" s="47"/>
      <c r="LNL915" s="47"/>
      <c r="LNM915" s="47"/>
      <c r="LNN915" s="47"/>
      <c r="LNO915" s="47"/>
      <c r="LNP915" s="47"/>
      <c r="LNQ915" s="47"/>
      <c r="LNR915" s="47"/>
      <c r="LNS915" s="47"/>
      <c r="LNT915" s="47"/>
      <c r="LNU915" s="47"/>
      <c r="LNV915" s="47"/>
      <c r="LNW915" s="47"/>
      <c r="LNX915" s="47"/>
      <c r="LNY915" s="47"/>
      <c r="LNZ915" s="47"/>
      <c r="LOA915" s="47"/>
      <c r="LOB915" s="47"/>
      <c r="LOC915" s="47"/>
      <c r="LOD915" s="47"/>
      <c r="LOE915" s="47"/>
      <c r="LOF915" s="47"/>
      <c r="LOG915" s="47"/>
      <c r="LOH915" s="47"/>
      <c r="LOI915" s="47"/>
      <c r="LOJ915" s="47"/>
      <c r="LOK915" s="47"/>
      <c r="LOL915" s="47"/>
      <c r="LOM915" s="47"/>
      <c r="LON915" s="47"/>
      <c r="LOO915" s="47"/>
      <c r="LOP915" s="47"/>
      <c r="LOQ915" s="47"/>
      <c r="LOR915" s="47"/>
      <c r="LOS915" s="47"/>
      <c r="LOT915" s="47"/>
      <c r="LOU915" s="47"/>
      <c r="LOV915" s="47"/>
      <c r="LOW915" s="47"/>
      <c r="LOX915" s="47"/>
      <c r="LOY915" s="47"/>
      <c r="LOZ915" s="47"/>
      <c r="LPA915" s="47"/>
      <c r="LPB915" s="47"/>
      <c r="LPC915" s="47"/>
      <c r="LPD915" s="47"/>
      <c r="LPE915" s="47"/>
      <c r="LPF915" s="47"/>
      <c r="LPG915" s="47"/>
      <c r="LPH915" s="47"/>
      <c r="LPI915" s="47"/>
      <c r="LPJ915" s="47"/>
      <c r="LPK915" s="47"/>
      <c r="LPL915" s="47"/>
      <c r="LPM915" s="47"/>
      <c r="LPN915" s="47"/>
      <c r="LPO915" s="47"/>
      <c r="LPP915" s="47"/>
      <c r="LPQ915" s="47"/>
      <c r="LPR915" s="47"/>
      <c r="LPS915" s="47"/>
      <c r="LPT915" s="47"/>
      <c r="LPU915" s="47"/>
      <c r="LPV915" s="47"/>
      <c r="LPW915" s="47"/>
      <c r="LPX915" s="47"/>
      <c r="LPY915" s="47"/>
      <c r="LPZ915" s="47"/>
      <c r="LQA915" s="47"/>
      <c r="LQB915" s="47"/>
      <c r="LQC915" s="47"/>
      <c r="LQD915" s="47"/>
      <c r="LQE915" s="47"/>
      <c r="LQF915" s="47"/>
      <c r="LQG915" s="47"/>
      <c r="LQH915" s="47"/>
      <c r="LQI915" s="47"/>
      <c r="LQJ915" s="47"/>
      <c r="LQK915" s="47"/>
      <c r="LQL915" s="47"/>
      <c r="LQM915" s="47"/>
      <c r="LQN915" s="47"/>
      <c r="LQO915" s="47"/>
      <c r="LQP915" s="47"/>
      <c r="LQQ915" s="47"/>
      <c r="LQR915" s="47"/>
      <c r="LQS915" s="47"/>
      <c r="LQT915" s="47"/>
      <c r="LQU915" s="47"/>
      <c r="LQV915" s="47"/>
      <c r="LQW915" s="47"/>
      <c r="LQX915" s="47"/>
      <c r="LQY915" s="47"/>
      <c r="LQZ915" s="47"/>
      <c r="LRA915" s="47"/>
      <c r="LRB915" s="47"/>
      <c r="LRC915" s="47"/>
      <c r="LRD915" s="47"/>
      <c r="LRE915" s="47"/>
      <c r="LRF915" s="47"/>
      <c r="LRG915" s="47"/>
      <c r="LRH915" s="47"/>
      <c r="LRI915" s="47"/>
      <c r="LRJ915" s="47"/>
      <c r="LRK915" s="47"/>
      <c r="LRL915" s="47"/>
      <c r="LRM915" s="47"/>
      <c r="LRN915" s="47"/>
      <c r="LRO915" s="47"/>
      <c r="LRP915" s="47"/>
      <c r="LRQ915" s="47"/>
      <c r="LRR915" s="47"/>
      <c r="LRS915" s="47"/>
      <c r="LRT915" s="47"/>
      <c r="LRU915" s="47"/>
      <c r="LRV915" s="47"/>
      <c r="LRW915" s="47"/>
      <c r="LRX915" s="47"/>
      <c r="LRY915" s="47"/>
      <c r="LRZ915" s="47"/>
      <c r="LSA915" s="47"/>
      <c r="LSB915" s="47"/>
      <c r="LSC915" s="47"/>
      <c r="LSD915" s="47"/>
      <c r="LSE915" s="47"/>
      <c r="LSF915" s="47"/>
      <c r="LSG915" s="47"/>
      <c r="LSH915" s="47"/>
      <c r="LSI915" s="47"/>
      <c r="LSJ915" s="47"/>
      <c r="LSK915" s="47"/>
      <c r="LSL915" s="47"/>
      <c r="LSM915" s="47"/>
      <c r="LSN915" s="47"/>
      <c r="LSO915" s="47"/>
      <c r="LSP915" s="47"/>
      <c r="LSQ915" s="47"/>
      <c r="LSR915" s="47"/>
      <c r="LSS915" s="47"/>
      <c r="LST915" s="47"/>
      <c r="LSU915" s="47"/>
      <c r="LSV915" s="47"/>
      <c r="LSW915" s="47"/>
      <c r="LSX915" s="47"/>
      <c r="LSY915" s="47"/>
      <c r="LSZ915" s="47"/>
      <c r="LTA915" s="47"/>
      <c r="LTB915" s="47"/>
      <c r="LTC915" s="47"/>
      <c r="LTD915" s="47"/>
      <c r="LTE915" s="47"/>
      <c r="LTF915" s="47"/>
      <c r="LTG915" s="47"/>
      <c r="LTH915" s="47"/>
      <c r="LTI915" s="47"/>
      <c r="LTJ915" s="47"/>
      <c r="LTK915" s="47"/>
      <c r="LTL915" s="47"/>
      <c r="LTM915" s="47"/>
      <c r="LTN915" s="47"/>
      <c r="LTO915" s="47"/>
      <c r="LTP915" s="47"/>
      <c r="LTQ915" s="47"/>
      <c r="LTR915" s="47"/>
      <c r="LTS915" s="47"/>
      <c r="LTT915" s="47"/>
      <c r="LTU915" s="47"/>
      <c r="LTV915" s="47"/>
      <c r="LTW915" s="47"/>
      <c r="LTX915" s="47"/>
      <c r="LTY915" s="47"/>
      <c r="LTZ915" s="47"/>
      <c r="LUA915" s="47"/>
      <c r="LUB915" s="47"/>
      <c r="LUC915" s="47"/>
      <c r="LUD915" s="47"/>
      <c r="LUE915" s="47"/>
      <c r="LUF915" s="47"/>
      <c r="LUG915" s="47"/>
      <c r="LUH915" s="47"/>
      <c r="LUI915" s="47"/>
      <c r="LUJ915" s="47"/>
      <c r="LUK915" s="47"/>
      <c r="LUL915" s="47"/>
      <c r="LUM915" s="47"/>
      <c r="LUN915" s="47"/>
      <c r="LUO915" s="47"/>
      <c r="LUP915" s="47"/>
      <c r="LUQ915" s="47"/>
      <c r="LUR915" s="47"/>
      <c r="LUS915" s="47"/>
      <c r="LUT915" s="47"/>
      <c r="LUU915" s="47"/>
      <c r="LUV915" s="47"/>
      <c r="LUW915" s="47"/>
      <c r="LUX915" s="47"/>
      <c r="LUY915" s="47"/>
      <c r="LUZ915" s="47"/>
      <c r="LVA915" s="47"/>
      <c r="LVB915" s="47"/>
      <c r="LVC915" s="47"/>
      <c r="LVD915" s="47"/>
      <c r="LVE915" s="47"/>
      <c r="LVF915" s="47"/>
      <c r="LVG915" s="47"/>
      <c r="LVH915" s="47"/>
      <c r="LVI915" s="47"/>
      <c r="LVJ915" s="47"/>
      <c r="LVK915" s="47"/>
      <c r="LVL915" s="47"/>
      <c r="LVM915" s="47"/>
      <c r="LVN915" s="47"/>
      <c r="LVO915" s="47"/>
      <c r="LVP915" s="47"/>
      <c r="LVQ915" s="47"/>
      <c r="LVR915" s="47"/>
      <c r="LVS915" s="47"/>
      <c r="LVT915" s="47"/>
      <c r="LVU915" s="47"/>
      <c r="LVV915" s="47"/>
      <c r="LVW915" s="47"/>
      <c r="LVX915" s="47"/>
      <c r="LVY915" s="47"/>
      <c r="LVZ915" s="47"/>
      <c r="LWA915" s="47"/>
      <c r="LWB915" s="47"/>
      <c r="LWC915" s="47"/>
      <c r="LWD915" s="47"/>
      <c r="LWE915" s="47"/>
      <c r="LWF915" s="47"/>
      <c r="LWG915" s="47"/>
      <c r="LWH915" s="47"/>
      <c r="LWI915" s="47"/>
      <c r="LWJ915" s="47"/>
      <c r="LWK915" s="47"/>
      <c r="LWL915" s="47"/>
      <c r="LWM915" s="47"/>
      <c r="LWN915" s="47"/>
      <c r="LWO915" s="47"/>
      <c r="LWP915" s="47"/>
      <c r="LWQ915" s="47"/>
      <c r="LWR915" s="47"/>
      <c r="LWS915" s="47"/>
      <c r="LWT915" s="47"/>
      <c r="LWU915" s="47"/>
      <c r="LWV915" s="47"/>
      <c r="LWW915" s="47"/>
      <c r="LWX915" s="47"/>
      <c r="LWY915" s="47"/>
      <c r="LWZ915" s="47"/>
      <c r="LXA915" s="47"/>
      <c r="LXB915" s="47"/>
      <c r="LXC915" s="47"/>
      <c r="LXD915" s="47"/>
      <c r="LXE915" s="47"/>
      <c r="LXF915" s="47"/>
      <c r="LXG915" s="47"/>
      <c r="LXH915" s="47"/>
      <c r="LXI915" s="47"/>
      <c r="LXJ915" s="47"/>
      <c r="LXK915" s="47"/>
      <c r="LXL915" s="47"/>
      <c r="LXM915" s="47"/>
      <c r="LXN915" s="47"/>
      <c r="LXO915" s="47"/>
      <c r="LXP915" s="47"/>
      <c r="LXQ915" s="47"/>
      <c r="LXR915" s="47"/>
      <c r="LXS915" s="47"/>
      <c r="LXT915" s="47"/>
      <c r="LXU915" s="47"/>
      <c r="LXV915" s="47"/>
      <c r="LXW915" s="47"/>
      <c r="LXX915" s="47"/>
      <c r="LXY915" s="47"/>
      <c r="LXZ915" s="47"/>
      <c r="LYA915" s="47"/>
      <c r="LYB915" s="47"/>
      <c r="LYC915" s="47"/>
      <c r="LYD915" s="47"/>
      <c r="LYE915" s="47"/>
      <c r="LYF915" s="47"/>
      <c r="LYG915" s="47"/>
      <c r="LYH915" s="47"/>
      <c r="LYI915" s="47"/>
      <c r="LYJ915" s="47"/>
      <c r="LYK915" s="47"/>
      <c r="LYL915" s="47"/>
      <c r="LYM915" s="47"/>
      <c r="LYN915" s="47"/>
      <c r="LYO915" s="47"/>
      <c r="LYP915" s="47"/>
      <c r="LYQ915" s="47"/>
      <c r="LYR915" s="47"/>
      <c r="LYS915" s="47"/>
      <c r="LYT915" s="47"/>
      <c r="LYU915" s="47"/>
      <c r="LYV915" s="47"/>
      <c r="LYW915" s="47"/>
      <c r="LYX915" s="47"/>
      <c r="LYY915" s="47"/>
      <c r="LYZ915" s="47"/>
      <c r="LZA915" s="47"/>
      <c r="LZB915" s="47"/>
      <c r="LZC915" s="47"/>
      <c r="LZD915" s="47"/>
      <c r="LZE915" s="47"/>
      <c r="LZF915" s="47"/>
      <c r="LZG915" s="47"/>
      <c r="LZH915" s="47"/>
      <c r="LZI915" s="47"/>
      <c r="LZJ915" s="47"/>
      <c r="LZK915" s="47"/>
      <c r="LZL915" s="47"/>
      <c r="LZM915" s="47"/>
      <c r="LZN915" s="47"/>
      <c r="LZO915" s="47"/>
      <c r="LZP915" s="47"/>
      <c r="LZQ915" s="47"/>
      <c r="LZR915" s="47"/>
      <c r="LZS915" s="47"/>
      <c r="LZT915" s="47"/>
      <c r="LZU915" s="47"/>
      <c r="LZV915" s="47"/>
      <c r="LZW915" s="47"/>
      <c r="LZX915" s="47"/>
      <c r="LZY915" s="47"/>
      <c r="LZZ915" s="47"/>
      <c r="MAA915" s="47"/>
      <c r="MAB915" s="47"/>
      <c r="MAC915" s="47"/>
      <c r="MAD915" s="47"/>
      <c r="MAE915" s="47"/>
      <c r="MAF915" s="47"/>
      <c r="MAG915" s="47"/>
      <c r="MAH915" s="47"/>
      <c r="MAI915" s="47"/>
      <c r="MAJ915" s="47"/>
      <c r="MAK915" s="47"/>
      <c r="MAL915" s="47"/>
      <c r="MAM915" s="47"/>
      <c r="MAN915" s="47"/>
      <c r="MAO915" s="47"/>
      <c r="MAP915" s="47"/>
      <c r="MAQ915" s="47"/>
      <c r="MAR915" s="47"/>
      <c r="MAS915" s="47"/>
      <c r="MAT915" s="47"/>
      <c r="MAU915" s="47"/>
      <c r="MAV915" s="47"/>
      <c r="MAW915" s="47"/>
      <c r="MAX915" s="47"/>
      <c r="MAY915" s="47"/>
      <c r="MAZ915" s="47"/>
      <c r="MBA915" s="47"/>
      <c r="MBB915" s="47"/>
      <c r="MBC915" s="47"/>
      <c r="MBD915" s="47"/>
      <c r="MBE915" s="47"/>
      <c r="MBF915" s="47"/>
      <c r="MBG915" s="47"/>
      <c r="MBH915" s="47"/>
      <c r="MBI915" s="47"/>
      <c r="MBJ915" s="47"/>
      <c r="MBK915" s="47"/>
      <c r="MBL915" s="47"/>
      <c r="MBM915" s="47"/>
      <c r="MBN915" s="47"/>
      <c r="MBO915" s="47"/>
      <c r="MBP915" s="47"/>
      <c r="MBQ915" s="47"/>
      <c r="MBR915" s="47"/>
      <c r="MBS915" s="47"/>
      <c r="MBT915" s="47"/>
      <c r="MBU915" s="47"/>
      <c r="MBV915" s="47"/>
      <c r="MBW915" s="47"/>
      <c r="MBX915" s="47"/>
      <c r="MBY915" s="47"/>
      <c r="MBZ915" s="47"/>
      <c r="MCA915" s="47"/>
      <c r="MCB915" s="47"/>
      <c r="MCC915" s="47"/>
      <c r="MCD915" s="47"/>
      <c r="MCE915" s="47"/>
      <c r="MCF915" s="47"/>
      <c r="MCG915" s="47"/>
      <c r="MCH915" s="47"/>
      <c r="MCI915" s="47"/>
      <c r="MCJ915" s="47"/>
      <c r="MCK915" s="47"/>
      <c r="MCL915" s="47"/>
      <c r="MCM915" s="47"/>
      <c r="MCN915" s="47"/>
      <c r="MCO915" s="47"/>
      <c r="MCP915" s="47"/>
      <c r="MCQ915" s="47"/>
      <c r="MCR915" s="47"/>
      <c r="MCS915" s="47"/>
      <c r="MCT915" s="47"/>
      <c r="MCU915" s="47"/>
      <c r="MCV915" s="47"/>
      <c r="MCW915" s="47"/>
      <c r="MCX915" s="47"/>
      <c r="MCY915" s="47"/>
      <c r="MCZ915" s="47"/>
      <c r="MDA915" s="47"/>
      <c r="MDB915" s="47"/>
      <c r="MDC915" s="47"/>
      <c r="MDD915" s="47"/>
      <c r="MDE915" s="47"/>
      <c r="MDF915" s="47"/>
      <c r="MDG915" s="47"/>
      <c r="MDH915" s="47"/>
      <c r="MDI915" s="47"/>
      <c r="MDJ915" s="47"/>
      <c r="MDK915" s="47"/>
      <c r="MDL915" s="47"/>
      <c r="MDM915" s="47"/>
      <c r="MDN915" s="47"/>
      <c r="MDO915" s="47"/>
      <c r="MDP915" s="47"/>
      <c r="MDQ915" s="47"/>
      <c r="MDR915" s="47"/>
      <c r="MDS915" s="47"/>
      <c r="MDT915" s="47"/>
      <c r="MDU915" s="47"/>
      <c r="MDV915" s="47"/>
      <c r="MDW915" s="47"/>
      <c r="MDX915" s="47"/>
      <c r="MDY915" s="47"/>
      <c r="MDZ915" s="47"/>
      <c r="MEA915" s="47"/>
      <c r="MEB915" s="47"/>
      <c r="MEC915" s="47"/>
      <c r="MED915" s="47"/>
      <c r="MEE915" s="47"/>
      <c r="MEF915" s="47"/>
      <c r="MEG915" s="47"/>
      <c r="MEH915" s="47"/>
      <c r="MEI915" s="47"/>
      <c r="MEJ915" s="47"/>
      <c r="MEK915" s="47"/>
      <c r="MEL915" s="47"/>
      <c r="MEM915" s="47"/>
      <c r="MEN915" s="47"/>
      <c r="MEO915" s="47"/>
      <c r="MEP915" s="47"/>
      <c r="MEQ915" s="47"/>
      <c r="MER915" s="47"/>
      <c r="MES915" s="47"/>
      <c r="MET915" s="47"/>
      <c r="MEU915" s="47"/>
      <c r="MEV915" s="47"/>
      <c r="MEW915" s="47"/>
      <c r="MEX915" s="47"/>
      <c r="MEY915" s="47"/>
      <c r="MEZ915" s="47"/>
      <c r="MFA915" s="47"/>
      <c r="MFB915" s="47"/>
      <c r="MFC915" s="47"/>
      <c r="MFD915" s="47"/>
      <c r="MFE915" s="47"/>
      <c r="MFF915" s="47"/>
      <c r="MFG915" s="47"/>
      <c r="MFH915" s="47"/>
      <c r="MFI915" s="47"/>
      <c r="MFJ915" s="47"/>
      <c r="MFK915" s="47"/>
      <c r="MFL915" s="47"/>
      <c r="MFM915" s="47"/>
      <c r="MFN915" s="47"/>
      <c r="MFO915" s="47"/>
      <c r="MFP915" s="47"/>
      <c r="MFQ915" s="47"/>
      <c r="MFR915" s="47"/>
      <c r="MFS915" s="47"/>
      <c r="MFT915" s="47"/>
      <c r="MFU915" s="47"/>
      <c r="MFV915" s="47"/>
      <c r="MFW915" s="47"/>
      <c r="MFX915" s="47"/>
      <c r="MFY915" s="47"/>
      <c r="MFZ915" s="47"/>
      <c r="MGA915" s="47"/>
      <c r="MGB915" s="47"/>
      <c r="MGC915" s="47"/>
      <c r="MGD915" s="47"/>
      <c r="MGE915" s="47"/>
      <c r="MGF915" s="47"/>
      <c r="MGG915" s="47"/>
      <c r="MGH915" s="47"/>
      <c r="MGI915" s="47"/>
      <c r="MGJ915" s="47"/>
      <c r="MGK915" s="47"/>
      <c r="MGL915" s="47"/>
      <c r="MGM915" s="47"/>
      <c r="MGN915" s="47"/>
      <c r="MGO915" s="47"/>
      <c r="MGP915" s="47"/>
      <c r="MGQ915" s="47"/>
      <c r="MGR915" s="47"/>
      <c r="MGS915" s="47"/>
      <c r="MGT915" s="47"/>
      <c r="MGU915" s="47"/>
      <c r="MGV915" s="47"/>
      <c r="MGW915" s="47"/>
      <c r="MGX915" s="47"/>
      <c r="MGY915" s="47"/>
      <c r="MGZ915" s="47"/>
      <c r="MHA915" s="47"/>
      <c r="MHB915" s="47"/>
      <c r="MHC915" s="47"/>
      <c r="MHD915" s="47"/>
      <c r="MHE915" s="47"/>
      <c r="MHF915" s="47"/>
      <c r="MHG915" s="47"/>
      <c r="MHH915" s="47"/>
      <c r="MHI915" s="47"/>
      <c r="MHJ915" s="47"/>
      <c r="MHK915" s="47"/>
      <c r="MHL915" s="47"/>
      <c r="MHM915" s="47"/>
      <c r="MHN915" s="47"/>
      <c r="MHO915" s="47"/>
      <c r="MHP915" s="47"/>
      <c r="MHQ915" s="47"/>
      <c r="MHR915" s="47"/>
      <c r="MHS915" s="47"/>
      <c r="MHT915" s="47"/>
      <c r="MHU915" s="47"/>
      <c r="MHV915" s="47"/>
      <c r="MHW915" s="47"/>
      <c r="MHX915" s="47"/>
      <c r="MHY915" s="47"/>
      <c r="MHZ915" s="47"/>
      <c r="MIA915" s="47"/>
      <c r="MIB915" s="47"/>
      <c r="MIC915" s="47"/>
      <c r="MID915" s="47"/>
      <c r="MIE915" s="47"/>
      <c r="MIF915" s="47"/>
      <c r="MIG915" s="47"/>
      <c r="MIH915" s="47"/>
      <c r="MII915" s="47"/>
      <c r="MIJ915" s="47"/>
      <c r="MIK915" s="47"/>
      <c r="MIL915" s="47"/>
      <c r="MIM915" s="47"/>
      <c r="MIN915" s="47"/>
      <c r="MIO915" s="47"/>
      <c r="MIP915" s="47"/>
      <c r="MIQ915" s="47"/>
      <c r="MIR915" s="47"/>
      <c r="MIS915" s="47"/>
      <c r="MIT915" s="47"/>
      <c r="MIU915" s="47"/>
      <c r="MIV915" s="47"/>
      <c r="MIW915" s="47"/>
      <c r="MIX915" s="47"/>
      <c r="MIY915" s="47"/>
      <c r="MIZ915" s="47"/>
      <c r="MJA915" s="47"/>
      <c r="MJB915" s="47"/>
      <c r="MJC915" s="47"/>
      <c r="MJD915" s="47"/>
      <c r="MJE915" s="47"/>
      <c r="MJF915" s="47"/>
      <c r="MJG915" s="47"/>
      <c r="MJH915" s="47"/>
      <c r="MJI915" s="47"/>
      <c r="MJJ915" s="47"/>
      <c r="MJK915" s="47"/>
      <c r="MJL915" s="47"/>
      <c r="MJM915" s="47"/>
      <c r="MJN915" s="47"/>
      <c r="MJO915" s="47"/>
      <c r="MJP915" s="47"/>
      <c r="MJQ915" s="47"/>
      <c r="MJR915" s="47"/>
      <c r="MJS915" s="47"/>
      <c r="MJT915" s="47"/>
      <c r="MJU915" s="47"/>
      <c r="MJV915" s="47"/>
      <c r="MJW915" s="47"/>
      <c r="MJX915" s="47"/>
      <c r="MJY915" s="47"/>
      <c r="MJZ915" s="47"/>
      <c r="MKA915" s="47"/>
      <c r="MKB915" s="47"/>
      <c r="MKC915" s="47"/>
      <c r="MKD915" s="47"/>
      <c r="MKE915" s="47"/>
      <c r="MKF915" s="47"/>
      <c r="MKG915" s="47"/>
      <c r="MKH915" s="47"/>
      <c r="MKI915" s="47"/>
      <c r="MKJ915" s="47"/>
      <c r="MKK915" s="47"/>
      <c r="MKL915" s="47"/>
      <c r="MKM915" s="47"/>
      <c r="MKN915" s="47"/>
      <c r="MKO915" s="47"/>
      <c r="MKP915" s="47"/>
      <c r="MKQ915" s="47"/>
      <c r="MKR915" s="47"/>
      <c r="MKS915" s="47"/>
      <c r="MKT915" s="47"/>
      <c r="MKU915" s="47"/>
      <c r="MKV915" s="47"/>
      <c r="MKW915" s="47"/>
      <c r="MKX915" s="47"/>
      <c r="MKY915" s="47"/>
      <c r="MKZ915" s="47"/>
      <c r="MLA915" s="47"/>
      <c r="MLB915" s="47"/>
      <c r="MLC915" s="47"/>
      <c r="MLD915" s="47"/>
      <c r="MLE915" s="47"/>
      <c r="MLF915" s="47"/>
      <c r="MLG915" s="47"/>
      <c r="MLH915" s="47"/>
      <c r="MLI915" s="47"/>
      <c r="MLJ915" s="47"/>
      <c r="MLK915" s="47"/>
      <c r="MLL915" s="47"/>
      <c r="MLM915" s="47"/>
      <c r="MLN915" s="47"/>
      <c r="MLO915" s="47"/>
      <c r="MLP915" s="47"/>
      <c r="MLQ915" s="47"/>
      <c r="MLR915" s="47"/>
      <c r="MLS915" s="47"/>
      <c r="MLT915" s="47"/>
      <c r="MLU915" s="47"/>
      <c r="MLV915" s="47"/>
      <c r="MLW915" s="47"/>
      <c r="MLX915" s="47"/>
      <c r="MLY915" s="47"/>
      <c r="MLZ915" s="47"/>
      <c r="MMA915" s="47"/>
      <c r="MMB915" s="47"/>
      <c r="MMC915" s="47"/>
      <c r="MMD915" s="47"/>
      <c r="MME915" s="47"/>
      <c r="MMF915" s="47"/>
      <c r="MMG915" s="47"/>
      <c r="MMH915" s="47"/>
      <c r="MMI915" s="47"/>
      <c r="MMJ915" s="47"/>
      <c r="MMK915" s="47"/>
      <c r="MML915" s="47"/>
      <c r="MMM915" s="47"/>
      <c r="MMN915" s="47"/>
      <c r="MMO915" s="47"/>
      <c r="MMP915" s="47"/>
      <c r="MMQ915" s="47"/>
      <c r="MMR915" s="47"/>
      <c r="MMS915" s="47"/>
      <c r="MMT915" s="47"/>
      <c r="MMU915" s="47"/>
      <c r="MMV915" s="47"/>
      <c r="MMW915" s="47"/>
      <c r="MMX915" s="47"/>
      <c r="MMY915" s="47"/>
      <c r="MMZ915" s="47"/>
      <c r="MNA915" s="47"/>
      <c r="MNB915" s="47"/>
      <c r="MNC915" s="47"/>
      <c r="MND915" s="47"/>
      <c r="MNE915" s="47"/>
      <c r="MNF915" s="47"/>
      <c r="MNG915" s="47"/>
      <c r="MNH915" s="47"/>
      <c r="MNI915" s="47"/>
      <c r="MNJ915" s="47"/>
      <c r="MNK915" s="47"/>
      <c r="MNL915" s="47"/>
      <c r="MNM915" s="47"/>
      <c r="MNN915" s="47"/>
      <c r="MNO915" s="47"/>
      <c r="MNP915" s="47"/>
      <c r="MNQ915" s="47"/>
      <c r="MNR915" s="47"/>
      <c r="MNS915" s="47"/>
      <c r="MNT915" s="47"/>
      <c r="MNU915" s="47"/>
      <c r="MNV915" s="47"/>
      <c r="MNW915" s="47"/>
      <c r="MNX915" s="47"/>
      <c r="MNY915" s="47"/>
      <c r="MNZ915" s="47"/>
      <c r="MOA915" s="47"/>
      <c r="MOB915" s="47"/>
      <c r="MOC915" s="47"/>
      <c r="MOD915" s="47"/>
      <c r="MOE915" s="47"/>
      <c r="MOF915" s="47"/>
      <c r="MOG915" s="47"/>
      <c r="MOH915" s="47"/>
      <c r="MOI915" s="47"/>
      <c r="MOJ915" s="47"/>
      <c r="MOK915" s="47"/>
      <c r="MOL915" s="47"/>
      <c r="MOM915" s="47"/>
      <c r="MON915" s="47"/>
      <c r="MOO915" s="47"/>
      <c r="MOP915" s="47"/>
      <c r="MOQ915" s="47"/>
      <c r="MOR915" s="47"/>
      <c r="MOS915" s="47"/>
      <c r="MOT915" s="47"/>
      <c r="MOU915" s="47"/>
      <c r="MOV915" s="47"/>
      <c r="MOW915" s="47"/>
      <c r="MOX915" s="47"/>
      <c r="MOY915" s="47"/>
      <c r="MOZ915" s="47"/>
      <c r="MPA915" s="47"/>
      <c r="MPB915" s="47"/>
      <c r="MPC915" s="47"/>
      <c r="MPD915" s="47"/>
      <c r="MPE915" s="47"/>
      <c r="MPF915" s="47"/>
      <c r="MPG915" s="47"/>
      <c r="MPH915" s="47"/>
      <c r="MPI915" s="47"/>
      <c r="MPJ915" s="47"/>
      <c r="MPK915" s="47"/>
      <c r="MPL915" s="47"/>
      <c r="MPM915" s="47"/>
      <c r="MPN915" s="47"/>
      <c r="MPO915" s="47"/>
      <c r="MPP915" s="47"/>
      <c r="MPQ915" s="47"/>
      <c r="MPR915" s="47"/>
      <c r="MPS915" s="47"/>
      <c r="MPT915" s="47"/>
      <c r="MPU915" s="47"/>
      <c r="MPV915" s="47"/>
      <c r="MPW915" s="47"/>
      <c r="MPX915" s="47"/>
      <c r="MPY915" s="47"/>
      <c r="MPZ915" s="47"/>
      <c r="MQA915" s="47"/>
      <c r="MQB915" s="47"/>
      <c r="MQC915" s="47"/>
      <c r="MQD915" s="47"/>
      <c r="MQE915" s="47"/>
      <c r="MQF915" s="47"/>
      <c r="MQG915" s="47"/>
      <c r="MQH915" s="47"/>
      <c r="MQI915" s="47"/>
      <c r="MQJ915" s="47"/>
      <c r="MQK915" s="47"/>
      <c r="MQL915" s="47"/>
      <c r="MQM915" s="47"/>
      <c r="MQN915" s="47"/>
      <c r="MQO915" s="47"/>
      <c r="MQP915" s="47"/>
      <c r="MQQ915" s="47"/>
      <c r="MQR915" s="47"/>
      <c r="MQS915" s="47"/>
      <c r="MQT915" s="47"/>
      <c r="MQU915" s="47"/>
      <c r="MQV915" s="47"/>
      <c r="MQW915" s="47"/>
      <c r="MQX915" s="47"/>
      <c r="MQY915" s="47"/>
      <c r="MQZ915" s="47"/>
      <c r="MRA915" s="47"/>
      <c r="MRB915" s="47"/>
      <c r="MRC915" s="47"/>
      <c r="MRD915" s="47"/>
      <c r="MRE915" s="47"/>
      <c r="MRF915" s="47"/>
      <c r="MRG915" s="47"/>
      <c r="MRH915" s="47"/>
      <c r="MRI915" s="47"/>
      <c r="MRJ915" s="47"/>
      <c r="MRK915" s="47"/>
      <c r="MRL915" s="47"/>
      <c r="MRM915" s="47"/>
      <c r="MRN915" s="47"/>
      <c r="MRO915" s="47"/>
      <c r="MRP915" s="47"/>
      <c r="MRQ915" s="47"/>
      <c r="MRR915" s="47"/>
      <c r="MRS915" s="47"/>
      <c r="MRT915" s="47"/>
      <c r="MRU915" s="47"/>
      <c r="MRV915" s="47"/>
      <c r="MRW915" s="47"/>
      <c r="MRX915" s="47"/>
      <c r="MRY915" s="47"/>
      <c r="MRZ915" s="47"/>
      <c r="MSA915" s="47"/>
      <c r="MSB915" s="47"/>
      <c r="MSC915" s="47"/>
      <c r="MSD915" s="47"/>
      <c r="MSE915" s="47"/>
      <c r="MSF915" s="47"/>
      <c r="MSG915" s="47"/>
      <c r="MSH915" s="47"/>
      <c r="MSI915" s="47"/>
      <c r="MSJ915" s="47"/>
      <c r="MSK915" s="47"/>
      <c r="MSL915" s="47"/>
      <c r="MSM915" s="47"/>
      <c r="MSN915" s="47"/>
      <c r="MSO915" s="47"/>
      <c r="MSP915" s="47"/>
      <c r="MSQ915" s="47"/>
      <c r="MSR915" s="47"/>
      <c r="MSS915" s="47"/>
      <c r="MST915" s="47"/>
      <c r="MSU915" s="47"/>
      <c r="MSV915" s="47"/>
      <c r="MSW915" s="47"/>
      <c r="MSX915" s="47"/>
      <c r="MSY915" s="47"/>
      <c r="MSZ915" s="47"/>
      <c r="MTA915" s="47"/>
      <c r="MTB915" s="47"/>
      <c r="MTC915" s="47"/>
      <c r="MTD915" s="47"/>
      <c r="MTE915" s="47"/>
      <c r="MTF915" s="47"/>
      <c r="MTG915" s="47"/>
      <c r="MTH915" s="47"/>
      <c r="MTI915" s="47"/>
      <c r="MTJ915" s="47"/>
      <c r="MTK915" s="47"/>
      <c r="MTL915" s="47"/>
      <c r="MTM915" s="47"/>
      <c r="MTN915" s="47"/>
      <c r="MTO915" s="47"/>
      <c r="MTP915" s="47"/>
      <c r="MTQ915" s="47"/>
      <c r="MTR915" s="47"/>
      <c r="MTS915" s="47"/>
      <c r="MTT915" s="47"/>
      <c r="MTU915" s="47"/>
      <c r="MTV915" s="47"/>
      <c r="MTW915" s="47"/>
      <c r="MTX915" s="47"/>
      <c r="MTY915" s="47"/>
      <c r="MTZ915" s="47"/>
      <c r="MUA915" s="47"/>
      <c r="MUB915" s="47"/>
      <c r="MUC915" s="47"/>
      <c r="MUD915" s="47"/>
      <c r="MUE915" s="47"/>
      <c r="MUF915" s="47"/>
      <c r="MUG915" s="47"/>
      <c r="MUH915" s="47"/>
      <c r="MUI915" s="47"/>
      <c r="MUJ915" s="47"/>
      <c r="MUK915" s="47"/>
      <c r="MUL915" s="47"/>
      <c r="MUM915" s="47"/>
      <c r="MUN915" s="47"/>
      <c r="MUO915" s="47"/>
      <c r="MUP915" s="47"/>
      <c r="MUQ915" s="47"/>
      <c r="MUR915" s="47"/>
      <c r="MUS915" s="47"/>
      <c r="MUT915" s="47"/>
      <c r="MUU915" s="47"/>
      <c r="MUV915" s="47"/>
      <c r="MUW915" s="47"/>
      <c r="MUX915" s="47"/>
      <c r="MUY915" s="47"/>
      <c r="MUZ915" s="47"/>
      <c r="MVA915" s="47"/>
      <c r="MVB915" s="47"/>
      <c r="MVC915" s="47"/>
      <c r="MVD915" s="47"/>
      <c r="MVE915" s="47"/>
      <c r="MVF915" s="47"/>
      <c r="MVG915" s="47"/>
      <c r="MVH915" s="47"/>
      <c r="MVI915" s="47"/>
      <c r="MVJ915" s="47"/>
      <c r="MVK915" s="47"/>
      <c r="MVL915" s="47"/>
      <c r="MVM915" s="47"/>
      <c r="MVN915" s="47"/>
      <c r="MVO915" s="47"/>
      <c r="MVP915" s="47"/>
      <c r="MVQ915" s="47"/>
      <c r="MVR915" s="47"/>
      <c r="MVS915" s="47"/>
      <c r="MVT915" s="47"/>
      <c r="MVU915" s="47"/>
      <c r="MVV915" s="47"/>
      <c r="MVW915" s="47"/>
      <c r="MVX915" s="47"/>
      <c r="MVY915" s="47"/>
      <c r="MVZ915" s="47"/>
      <c r="MWA915" s="47"/>
      <c r="MWB915" s="47"/>
      <c r="MWC915" s="47"/>
      <c r="MWD915" s="47"/>
      <c r="MWE915" s="47"/>
      <c r="MWF915" s="47"/>
      <c r="MWG915" s="47"/>
      <c r="MWH915" s="47"/>
      <c r="MWI915" s="47"/>
      <c r="MWJ915" s="47"/>
      <c r="MWK915" s="47"/>
      <c r="MWL915" s="47"/>
      <c r="MWM915" s="47"/>
      <c r="MWN915" s="47"/>
      <c r="MWO915" s="47"/>
      <c r="MWP915" s="47"/>
      <c r="MWQ915" s="47"/>
      <c r="MWR915" s="47"/>
      <c r="MWS915" s="47"/>
      <c r="MWT915" s="47"/>
      <c r="MWU915" s="47"/>
      <c r="MWV915" s="47"/>
      <c r="MWW915" s="47"/>
      <c r="MWX915" s="47"/>
      <c r="MWY915" s="47"/>
      <c r="MWZ915" s="47"/>
      <c r="MXA915" s="47"/>
      <c r="MXB915" s="47"/>
      <c r="MXC915" s="47"/>
      <c r="MXD915" s="47"/>
      <c r="MXE915" s="47"/>
      <c r="MXF915" s="47"/>
      <c r="MXG915" s="47"/>
      <c r="MXH915" s="47"/>
      <c r="MXI915" s="47"/>
      <c r="MXJ915" s="47"/>
      <c r="MXK915" s="47"/>
      <c r="MXL915" s="47"/>
      <c r="MXM915" s="47"/>
      <c r="MXN915" s="47"/>
      <c r="MXO915" s="47"/>
      <c r="MXP915" s="47"/>
      <c r="MXQ915" s="47"/>
      <c r="MXR915" s="47"/>
      <c r="MXS915" s="47"/>
      <c r="MXT915" s="47"/>
      <c r="MXU915" s="47"/>
      <c r="MXV915" s="47"/>
      <c r="MXW915" s="47"/>
      <c r="MXX915" s="47"/>
      <c r="MXY915" s="47"/>
      <c r="MXZ915" s="47"/>
      <c r="MYA915" s="47"/>
      <c r="MYB915" s="47"/>
      <c r="MYC915" s="47"/>
      <c r="MYD915" s="47"/>
      <c r="MYE915" s="47"/>
      <c r="MYF915" s="47"/>
      <c r="MYG915" s="47"/>
      <c r="MYH915" s="47"/>
      <c r="MYI915" s="47"/>
      <c r="MYJ915" s="47"/>
      <c r="MYK915" s="47"/>
      <c r="MYL915" s="47"/>
      <c r="MYM915" s="47"/>
      <c r="MYN915" s="47"/>
      <c r="MYO915" s="47"/>
      <c r="MYP915" s="47"/>
      <c r="MYQ915" s="47"/>
      <c r="MYR915" s="47"/>
      <c r="MYS915" s="47"/>
      <c r="MYT915" s="47"/>
      <c r="MYU915" s="47"/>
      <c r="MYV915" s="47"/>
      <c r="MYW915" s="47"/>
      <c r="MYX915" s="47"/>
      <c r="MYY915" s="47"/>
      <c r="MYZ915" s="47"/>
      <c r="MZA915" s="47"/>
      <c r="MZB915" s="47"/>
      <c r="MZC915" s="47"/>
      <c r="MZD915" s="47"/>
      <c r="MZE915" s="47"/>
      <c r="MZF915" s="47"/>
      <c r="MZG915" s="47"/>
      <c r="MZH915" s="47"/>
      <c r="MZI915" s="47"/>
      <c r="MZJ915" s="47"/>
      <c r="MZK915" s="47"/>
      <c r="MZL915" s="47"/>
      <c r="MZM915" s="47"/>
      <c r="MZN915" s="47"/>
      <c r="MZO915" s="47"/>
      <c r="MZP915" s="47"/>
      <c r="MZQ915" s="47"/>
      <c r="MZR915" s="47"/>
      <c r="MZS915" s="47"/>
      <c r="MZT915" s="47"/>
      <c r="MZU915" s="47"/>
      <c r="MZV915" s="47"/>
      <c r="MZW915" s="47"/>
      <c r="MZX915" s="47"/>
      <c r="MZY915" s="47"/>
      <c r="MZZ915" s="47"/>
      <c r="NAA915" s="47"/>
      <c r="NAB915" s="47"/>
      <c r="NAC915" s="47"/>
      <c r="NAD915" s="47"/>
      <c r="NAE915" s="47"/>
      <c r="NAF915" s="47"/>
      <c r="NAG915" s="47"/>
      <c r="NAH915" s="47"/>
      <c r="NAI915" s="47"/>
      <c r="NAJ915" s="47"/>
      <c r="NAK915" s="47"/>
      <c r="NAL915" s="47"/>
      <c r="NAM915" s="47"/>
      <c r="NAN915" s="47"/>
      <c r="NAO915" s="47"/>
      <c r="NAP915" s="47"/>
      <c r="NAQ915" s="47"/>
      <c r="NAR915" s="47"/>
      <c r="NAS915" s="47"/>
      <c r="NAT915" s="47"/>
      <c r="NAU915" s="47"/>
      <c r="NAV915" s="47"/>
      <c r="NAW915" s="47"/>
      <c r="NAX915" s="47"/>
      <c r="NAY915" s="47"/>
      <c r="NAZ915" s="47"/>
      <c r="NBA915" s="47"/>
      <c r="NBB915" s="47"/>
      <c r="NBC915" s="47"/>
      <c r="NBD915" s="47"/>
      <c r="NBE915" s="47"/>
      <c r="NBF915" s="47"/>
      <c r="NBG915" s="47"/>
      <c r="NBH915" s="47"/>
      <c r="NBI915" s="47"/>
      <c r="NBJ915" s="47"/>
      <c r="NBK915" s="47"/>
      <c r="NBL915" s="47"/>
      <c r="NBM915" s="47"/>
      <c r="NBN915" s="47"/>
      <c r="NBO915" s="47"/>
      <c r="NBP915" s="47"/>
      <c r="NBQ915" s="47"/>
      <c r="NBR915" s="47"/>
      <c r="NBS915" s="47"/>
      <c r="NBT915" s="47"/>
      <c r="NBU915" s="47"/>
      <c r="NBV915" s="47"/>
      <c r="NBW915" s="47"/>
      <c r="NBX915" s="47"/>
      <c r="NBY915" s="47"/>
      <c r="NBZ915" s="47"/>
      <c r="NCA915" s="47"/>
      <c r="NCB915" s="47"/>
      <c r="NCC915" s="47"/>
      <c r="NCD915" s="47"/>
      <c r="NCE915" s="47"/>
      <c r="NCF915" s="47"/>
      <c r="NCG915" s="47"/>
      <c r="NCH915" s="47"/>
      <c r="NCI915" s="47"/>
      <c r="NCJ915" s="47"/>
      <c r="NCK915" s="47"/>
      <c r="NCL915" s="47"/>
      <c r="NCM915" s="47"/>
      <c r="NCN915" s="47"/>
      <c r="NCO915" s="47"/>
      <c r="NCP915" s="47"/>
      <c r="NCQ915" s="47"/>
      <c r="NCR915" s="47"/>
      <c r="NCS915" s="47"/>
      <c r="NCT915" s="47"/>
      <c r="NCU915" s="47"/>
      <c r="NCV915" s="47"/>
      <c r="NCW915" s="47"/>
      <c r="NCX915" s="47"/>
      <c r="NCY915" s="47"/>
      <c r="NCZ915" s="47"/>
      <c r="NDA915" s="47"/>
      <c r="NDB915" s="47"/>
      <c r="NDC915" s="47"/>
      <c r="NDD915" s="47"/>
      <c r="NDE915" s="47"/>
      <c r="NDF915" s="47"/>
      <c r="NDG915" s="47"/>
      <c r="NDH915" s="47"/>
      <c r="NDI915" s="47"/>
      <c r="NDJ915" s="47"/>
      <c r="NDK915" s="47"/>
      <c r="NDL915" s="47"/>
      <c r="NDM915" s="47"/>
      <c r="NDN915" s="47"/>
      <c r="NDO915" s="47"/>
      <c r="NDP915" s="47"/>
      <c r="NDQ915" s="47"/>
      <c r="NDR915" s="47"/>
      <c r="NDS915" s="47"/>
      <c r="NDT915" s="47"/>
      <c r="NDU915" s="47"/>
      <c r="NDV915" s="47"/>
      <c r="NDW915" s="47"/>
      <c r="NDX915" s="47"/>
      <c r="NDY915" s="47"/>
      <c r="NDZ915" s="47"/>
      <c r="NEA915" s="47"/>
      <c r="NEB915" s="47"/>
      <c r="NEC915" s="47"/>
      <c r="NED915" s="47"/>
      <c r="NEE915" s="47"/>
      <c r="NEF915" s="47"/>
      <c r="NEG915" s="47"/>
      <c r="NEH915" s="47"/>
      <c r="NEI915" s="47"/>
      <c r="NEJ915" s="47"/>
      <c r="NEK915" s="47"/>
      <c r="NEL915" s="47"/>
      <c r="NEM915" s="47"/>
      <c r="NEN915" s="47"/>
      <c r="NEO915" s="47"/>
      <c r="NEP915" s="47"/>
      <c r="NEQ915" s="47"/>
      <c r="NER915" s="47"/>
      <c r="NES915" s="47"/>
      <c r="NET915" s="47"/>
      <c r="NEU915" s="47"/>
      <c r="NEV915" s="47"/>
      <c r="NEW915" s="47"/>
      <c r="NEX915" s="47"/>
      <c r="NEY915" s="47"/>
      <c r="NEZ915" s="47"/>
      <c r="NFA915" s="47"/>
      <c r="NFB915" s="47"/>
      <c r="NFC915" s="47"/>
      <c r="NFD915" s="47"/>
      <c r="NFE915" s="47"/>
      <c r="NFF915" s="47"/>
      <c r="NFG915" s="47"/>
      <c r="NFH915" s="47"/>
      <c r="NFI915" s="47"/>
      <c r="NFJ915" s="47"/>
      <c r="NFK915" s="47"/>
      <c r="NFL915" s="47"/>
      <c r="NFM915" s="47"/>
      <c r="NFN915" s="47"/>
      <c r="NFO915" s="47"/>
      <c r="NFP915" s="47"/>
      <c r="NFQ915" s="47"/>
      <c r="NFR915" s="47"/>
      <c r="NFS915" s="47"/>
      <c r="NFT915" s="47"/>
      <c r="NFU915" s="47"/>
      <c r="NFV915" s="47"/>
      <c r="NFW915" s="47"/>
      <c r="NFX915" s="47"/>
      <c r="NFY915" s="47"/>
      <c r="NFZ915" s="47"/>
      <c r="NGA915" s="47"/>
      <c r="NGB915" s="47"/>
      <c r="NGC915" s="47"/>
      <c r="NGD915" s="47"/>
      <c r="NGE915" s="47"/>
      <c r="NGF915" s="47"/>
      <c r="NGG915" s="47"/>
      <c r="NGH915" s="47"/>
      <c r="NGI915" s="47"/>
      <c r="NGJ915" s="47"/>
      <c r="NGK915" s="47"/>
      <c r="NGL915" s="47"/>
      <c r="NGM915" s="47"/>
      <c r="NGN915" s="47"/>
      <c r="NGO915" s="47"/>
      <c r="NGP915" s="47"/>
      <c r="NGQ915" s="47"/>
      <c r="NGR915" s="47"/>
      <c r="NGS915" s="47"/>
      <c r="NGT915" s="47"/>
      <c r="NGU915" s="47"/>
      <c r="NGV915" s="47"/>
      <c r="NGW915" s="47"/>
      <c r="NGX915" s="47"/>
      <c r="NGY915" s="47"/>
      <c r="NGZ915" s="47"/>
      <c r="NHA915" s="47"/>
      <c r="NHB915" s="47"/>
      <c r="NHC915" s="47"/>
      <c r="NHD915" s="47"/>
      <c r="NHE915" s="47"/>
      <c r="NHF915" s="47"/>
      <c r="NHG915" s="47"/>
      <c r="NHH915" s="47"/>
      <c r="NHI915" s="47"/>
      <c r="NHJ915" s="47"/>
      <c r="NHK915" s="47"/>
      <c r="NHL915" s="47"/>
      <c r="NHM915" s="47"/>
      <c r="NHN915" s="47"/>
      <c r="NHO915" s="47"/>
      <c r="NHP915" s="47"/>
      <c r="NHQ915" s="47"/>
      <c r="NHR915" s="47"/>
      <c r="NHS915" s="47"/>
      <c r="NHT915" s="47"/>
      <c r="NHU915" s="47"/>
      <c r="NHV915" s="47"/>
      <c r="NHW915" s="47"/>
      <c r="NHX915" s="47"/>
      <c r="NHY915" s="47"/>
      <c r="NHZ915" s="47"/>
      <c r="NIA915" s="47"/>
      <c r="NIB915" s="47"/>
      <c r="NIC915" s="47"/>
      <c r="NID915" s="47"/>
      <c r="NIE915" s="47"/>
      <c r="NIF915" s="47"/>
      <c r="NIG915" s="47"/>
      <c r="NIH915" s="47"/>
      <c r="NII915" s="47"/>
      <c r="NIJ915" s="47"/>
      <c r="NIK915" s="47"/>
      <c r="NIL915" s="47"/>
      <c r="NIM915" s="47"/>
      <c r="NIN915" s="47"/>
      <c r="NIO915" s="47"/>
      <c r="NIP915" s="47"/>
      <c r="NIQ915" s="47"/>
      <c r="NIR915" s="47"/>
      <c r="NIS915" s="47"/>
      <c r="NIT915" s="47"/>
      <c r="NIU915" s="47"/>
      <c r="NIV915" s="47"/>
      <c r="NIW915" s="47"/>
      <c r="NIX915" s="47"/>
      <c r="NIY915" s="47"/>
      <c r="NIZ915" s="47"/>
      <c r="NJA915" s="47"/>
      <c r="NJB915" s="47"/>
      <c r="NJC915" s="47"/>
      <c r="NJD915" s="47"/>
      <c r="NJE915" s="47"/>
      <c r="NJF915" s="47"/>
      <c r="NJG915" s="47"/>
      <c r="NJH915" s="47"/>
      <c r="NJI915" s="47"/>
      <c r="NJJ915" s="47"/>
      <c r="NJK915" s="47"/>
      <c r="NJL915" s="47"/>
      <c r="NJM915" s="47"/>
      <c r="NJN915" s="47"/>
      <c r="NJO915" s="47"/>
      <c r="NJP915" s="47"/>
      <c r="NJQ915" s="47"/>
      <c r="NJR915" s="47"/>
      <c r="NJS915" s="47"/>
      <c r="NJT915" s="47"/>
      <c r="NJU915" s="47"/>
      <c r="NJV915" s="47"/>
      <c r="NJW915" s="47"/>
      <c r="NJX915" s="47"/>
      <c r="NJY915" s="47"/>
      <c r="NJZ915" s="47"/>
      <c r="NKA915" s="47"/>
      <c r="NKB915" s="47"/>
      <c r="NKC915" s="47"/>
      <c r="NKD915" s="47"/>
      <c r="NKE915" s="47"/>
      <c r="NKF915" s="47"/>
      <c r="NKG915" s="47"/>
      <c r="NKH915" s="47"/>
      <c r="NKI915" s="47"/>
      <c r="NKJ915" s="47"/>
      <c r="NKK915" s="47"/>
      <c r="NKL915" s="47"/>
      <c r="NKM915" s="47"/>
      <c r="NKN915" s="47"/>
      <c r="NKO915" s="47"/>
      <c r="NKP915" s="47"/>
      <c r="NKQ915" s="47"/>
      <c r="NKR915" s="47"/>
      <c r="NKS915" s="47"/>
      <c r="NKT915" s="47"/>
      <c r="NKU915" s="47"/>
      <c r="NKV915" s="47"/>
      <c r="NKW915" s="47"/>
      <c r="NKX915" s="47"/>
      <c r="NKY915" s="47"/>
      <c r="NKZ915" s="47"/>
      <c r="NLA915" s="47"/>
      <c r="NLB915" s="47"/>
      <c r="NLC915" s="47"/>
      <c r="NLD915" s="47"/>
      <c r="NLE915" s="47"/>
      <c r="NLF915" s="47"/>
      <c r="NLG915" s="47"/>
      <c r="NLH915" s="47"/>
      <c r="NLI915" s="47"/>
      <c r="NLJ915" s="47"/>
      <c r="NLK915" s="47"/>
      <c r="NLL915" s="47"/>
      <c r="NLM915" s="47"/>
      <c r="NLN915" s="47"/>
      <c r="NLO915" s="47"/>
      <c r="NLP915" s="47"/>
      <c r="NLQ915" s="47"/>
      <c r="NLR915" s="47"/>
      <c r="NLS915" s="47"/>
      <c r="NLT915" s="47"/>
      <c r="NLU915" s="47"/>
      <c r="NLV915" s="47"/>
      <c r="NLW915" s="47"/>
      <c r="NLX915" s="47"/>
      <c r="NLY915" s="47"/>
      <c r="NLZ915" s="47"/>
      <c r="NMA915" s="47"/>
      <c r="NMB915" s="47"/>
      <c r="NMC915" s="47"/>
      <c r="NMD915" s="47"/>
      <c r="NME915" s="47"/>
      <c r="NMF915" s="47"/>
      <c r="NMG915" s="47"/>
      <c r="NMH915" s="47"/>
      <c r="NMI915" s="47"/>
      <c r="NMJ915" s="47"/>
      <c r="NMK915" s="47"/>
      <c r="NML915" s="47"/>
      <c r="NMM915" s="47"/>
      <c r="NMN915" s="47"/>
      <c r="NMO915" s="47"/>
      <c r="NMP915" s="47"/>
      <c r="NMQ915" s="47"/>
      <c r="NMR915" s="47"/>
      <c r="NMS915" s="47"/>
      <c r="NMT915" s="47"/>
      <c r="NMU915" s="47"/>
      <c r="NMV915" s="47"/>
      <c r="NMW915" s="47"/>
      <c r="NMX915" s="47"/>
      <c r="NMY915" s="47"/>
      <c r="NMZ915" s="47"/>
      <c r="NNA915" s="47"/>
      <c r="NNB915" s="47"/>
      <c r="NNC915" s="47"/>
      <c r="NND915" s="47"/>
      <c r="NNE915" s="47"/>
      <c r="NNF915" s="47"/>
      <c r="NNG915" s="47"/>
      <c r="NNH915" s="47"/>
      <c r="NNI915" s="47"/>
      <c r="NNJ915" s="47"/>
      <c r="NNK915" s="47"/>
      <c r="NNL915" s="47"/>
      <c r="NNM915" s="47"/>
      <c r="NNN915" s="47"/>
      <c r="NNO915" s="47"/>
      <c r="NNP915" s="47"/>
      <c r="NNQ915" s="47"/>
      <c r="NNR915" s="47"/>
      <c r="NNS915" s="47"/>
      <c r="NNT915" s="47"/>
      <c r="NNU915" s="47"/>
      <c r="NNV915" s="47"/>
      <c r="NNW915" s="47"/>
      <c r="NNX915" s="47"/>
      <c r="NNY915" s="47"/>
      <c r="NNZ915" s="47"/>
      <c r="NOA915" s="47"/>
      <c r="NOB915" s="47"/>
      <c r="NOC915" s="47"/>
      <c r="NOD915" s="47"/>
      <c r="NOE915" s="47"/>
      <c r="NOF915" s="47"/>
      <c r="NOG915" s="47"/>
      <c r="NOH915" s="47"/>
      <c r="NOI915" s="47"/>
      <c r="NOJ915" s="47"/>
      <c r="NOK915" s="47"/>
      <c r="NOL915" s="47"/>
      <c r="NOM915" s="47"/>
      <c r="NON915" s="47"/>
      <c r="NOO915" s="47"/>
      <c r="NOP915" s="47"/>
      <c r="NOQ915" s="47"/>
      <c r="NOR915" s="47"/>
      <c r="NOS915" s="47"/>
      <c r="NOT915" s="47"/>
      <c r="NOU915" s="47"/>
      <c r="NOV915" s="47"/>
      <c r="NOW915" s="47"/>
      <c r="NOX915" s="47"/>
      <c r="NOY915" s="47"/>
      <c r="NOZ915" s="47"/>
      <c r="NPA915" s="47"/>
      <c r="NPB915" s="47"/>
      <c r="NPC915" s="47"/>
      <c r="NPD915" s="47"/>
      <c r="NPE915" s="47"/>
      <c r="NPF915" s="47"/>
      <c r="NPG915" s="47"/>
      <c r="NPH915" s="47"/>
      <c r="NPI915" s="47"/>
      <c r="NPJ915" s="47"/>
      <c r="NPK915" s="47"/>
      <c r="NPL915" s="47"/>
      <c r="NPM915" s="47"/>
      <c r="NPN915" s="47"/>
      <c r="NPO915" s="47"/>
      <c r="NPP915" s="47"/>
      <c r="NPQ915" s="47"/>
      <c r="NPR915" s="47"/>
      <c r="NPS915" s="47"/>
      <c r="NPT915" s="47"/>
      <c r="NPU915" s="47"/>
      <c r="NPV915" s="47"/>
      <c r="NPW915" s="47"/>
      <c r="NPX915" s="47"/>
      <c r="NPY915" s="47"/>
      <c r="NPZ915" s="47"/>
      <c r="NQA915" s="47"/>
      <c r="NQB915" s="47"/>
      <c r="NQC915" s="47"/>
      <c r="NQD915" s="47"/>
      <c r="NQE915" s="47"/>
      <c r="NQF915" s="47"/>
      <c r="NQG915" s="47"/>
      <c r="NQH915" s="47"/>
      <c r="NQI915" s="47"/>
      <c r="NQJ915" s="47"/>
      <c r="NQK915" s="47"/>
      <c r="NQL915" s="47"/>
      <c r="NQM915" s="47"/>
      <c r="NQN915" s="47"/>
      <c r="NQO915" s="47"/>
      <c r="NQP915" s="47"/>
      <c r="NQQ915" s="47"/>
      <c r="NQR915" s="47"/>
      <c r="NQS915" s="47"/>
      <c r="NQT915" s="47"/>
      <c r="NQU915" s="47"/>
      <c r="NQV915" s="47"/>
      <c r="NQW915" s="47"/>
      <c r="NQX915" s="47"/>
      <c r="NQY915" s="47"/>
      <c r="NQZ915" s="47"/>
      <c r="NRA915" s="47"/>
      <c r="NRB915" s="47"/>
      <c r="NRC915" s="47"/>
      <c r="NRD915" s="47"/>
      <c r="NRE915" s="47"/>
      <c r="NRF915" s="47"/>
      <c r="NRG915" s="47"/>
      <c r="NRH915" s="47"/>
      <c r="NRI915" s="47"/>
      <c r="NRJ915" s="47"/>
      <c r="NRK915" s="47"/>
      <c r="NRL915" s="47"/>
      <c r="NRM915" s="47"/>
      <c r="NRN915" s="47"/>
      <c r="NRO915" s="47"/>
      <c r="NRP915" s="47"/>
      <c r="NRQ915" s="47"/>
      <c r="NRR915" s="47"/>
      <c r="NRS915" s="47"/>
      <c r="NRT915" s="47"/>
      <c r="NRU915" s="47"/>
      <c r="NRV915" s="47"/>
      <c r="NRW915" s="47"/>
      <c r="NRX915" s="47"/>
      <c r="NRY915" s="47"/>
      <c r="NRZ915" s="47"/>
      <c r="NSA915" s="47"/>
      <c r="NSB915" s="47"/>
      <c r="NSC915" s="47"/>
      <c r="NSD915" s="47"/>
      <c r="NSE915" s="47"/>
      <c r="NSF915" s="47"/>
      <c r="NSG915" s="47"/>
      <c r="NSH915" s="47"/>
      <c r="NSI915" s="47"/>
      <c r="NSJ915" s="47"/>
      <c r="NSK915" s="47"/>
      <c r="NSL915" s="47"/>
      <c r="NSM915" s="47"/>
      <c r="NSN915" s="47"/>
      <c r="NSO915" s="47"/>
      <c r="NSP915" s="47"/>
      <c r="NSQ915" s="47"/>
      <c r="NSR915" s="47"/>
      <c r="NSS915" s="47"/>
      <c r="NST915" s="47"/>
      <c r="NSU915" s="47"/>
      <c r="NSV915" s="47"/>
      <c r="NSW915" s="47"/>
      <c r="NSX915" s="47"/>
      <c r="NSY915" s="47"/>
      <c r="NSZ915" s="47"/>
      <c r="NTA915" s="47"/>
      <c r="NTB915" s="47"/>
      <c r="NTC915" s="47"/>
      <c r="NTD915" s="47"/>
      <c r="NTE915" s="47"/>
      <c r="NTF915" s="47"/>
      <c r="NTG915" s="47"/>
      <c r="NTH915" s="47"/>
      <c r="NTI915" s="47"/>
      <c r="NTJ915" s="47"/>
      <c r="NTK915" s="47"/>
      <c r="NTL915" s="47"/>
      <c r="NTM915" s="47"/>
      <c r="NTN915" s="47"/>
      <c r="NTO915" s="47"/>
      <c r="NTP915" s="47"/>
      <c r="NTQ915" s="47"/>
      <c r="NTR915" s="47"/>
      <c r="NTS915" s="47"/>
      <c r="NTT915" s="47"/>
      <c r="NTU915" s="47"/>
      <c r="NTV915" s="47"/>
      <c r="NTW915" s="47"/>
      <c r="NTX915" s="47"/>
      <c r="NTY915" s="47"/>
      <c r="NTZ915" s="47"/>
      <c r="NUA915" s="47"/>
      <c r="NUB915" s="47"/>
      <c r="NUC915" s="47"/>
      <c r="NUD915" s="47"/>
      <c r="NUE915" s="47"/>
      <c r="NUF915" s="47"/>
      <c r="NUG915" s="47"/>
      <c r="NUH915" s="47"/>
      <c r="NUI915" s="47"/>
      <c r="NUJ915" s="47"/>
      <c r="NUK915" s="47"/>
      <c r="NUL915" s="47"/>
      <c r="NUM915" s="47"/>
      <c r="NUN915" s="47"/>
      <c r="NUO915" s="47"/>
      <c r="NUP915" s="47"/>
      <c r="NUQ915" s="47"/>
      <c r="NUR915" s="47"/>
      <c r="NUS915" s="47"/>
      <c r="NUT915" s="47"/>
      <c r="NUU915" s="47"/>
      <c r="NUV915" s="47"/>
      <c r="NUW915" s="47"/>
      <c r="NUX915" s="47"/>
      <c r="NUY915" s="47"/>
      <c r="NUZ915" s="47"/>
      <c r="NVA915" s="47"/>
      <c r="NVB915" s="47"/>
      <c r="NVC915" s="47"/>
      <c r="NVD915" s="47"/>
      <c r="NVE915" s="47"/>
      <c r="NVF915" s="47"/>
      <c r="NVG915" s="47"/>
      <c r="NVH915" s="47"/>
      <c r="NVI915" s="47"/>
      <c r="NVJ915" s="47"/>
      <c r="NVK915" s="47"/>
      <c r="NVL915" s="47"/>
      <c r="NVM915" s="47"/>
      <c r="NVN915" s="47"/>
      <c r="NVO915" s="47"/>
      <c r="NVP915" s="47"/>
      <c r="NVQ915" s="47"/>
      <c r="NVR915" s="47"/>
      <c r="NVS915" s="47"/>
      <c r="NVT915" s="47"/>
      <c r="NVU915" s="47"/>
      <c r="NVV915" s="47"/>
      <c r="NVW915" s="47"/>
      <c r="NVX915" s="47"/>
      <c r="NVY915" s="47"/>
      <c r="NVZ915" s="47"/>
      <c r="NWA915" s="47"/>
      <c r="NWB915" s="47"/>
      <c r="NWC915" s="47"/>
      <c r="NWD915" s="47"/>
      <c r="NWE915" s="47"/>
      <c r="NWF915" s="47"/>
      <c r="NWG915" s="47"/>
      <c r="NWH915" s="47"/>
      <c r="NWI915" s="47"/>
      <c r="NWJ915" s="47"/>
      <c r="NWK915" s="47"/>
      <c r="NWL915" s="47"/>
      <c r="NWM915" s="47"/>
      <c r="NWN915" s="47"/>
      <c r="NWO915" s="47"/>
      <c r="NWP915" s="47"/>
      <c r="NWQ915" s="47"/>
      <c r="NWR915" s="47"/>
      <c r="NWS915" s="47"/>
      <c r="NWT915" s="47"/>
      <c r="NWU915" s="47"/>
      <c r="NWV915" s="47"/>
      <c r="NWW915" s="47"/>
      <c r="NWX915" s="47"/>
      <c r="NWY915" s="47"/>
      <c r="NWZ915" s="47"/>
      <c r="NXA915" s="47"/>
      <c r="NXB915" s="47"/>
      <c r="NXC915" s="47"/>
      <c r="NXD915" s="47"/>
      <c r="NXE915" s="47"/>
      <c r="NXF915" s="47"/>
      <c r="NXG915" s="47"/>
      <c r="NXH915" s="47"/>
      <c r="NXI915" s="47"/>
      <c r="NXJ915" s="47"/>
      <c r="NXK915" s="47"/>
      <c r="NXL915" s="47"/>
      <c r="NXM915" s="47"/>
      <c r="NXN915" s="47"/>
      <c r="NXO915" s="47"/>
      <c r="NXP915" s="47"/>
      <c r="NXQ915" s="47"/>
      <c r="NXR915" s="47"/>
      <c r="NXS915" s="47"/>
      <c r="NXT915" s="47"/>
      <c r="NXU915" s="47"/>
      <c r="NXV915" s="47"/>
      <c r="NXW915" s="47"/>
      <c r="NXX915" s="47"/>
      <c r="NXY915" s="47"/>
      <c r="NXZ915" s="47"/>
      <c r="NYA915" s="47"/>
      <c r="NYB915" s="47"/>
      <c r="NYC915" s="47"/>
      <c r="NYD915" s="47"/>
      <c r="NYE915" s="47"/>
      <c r="NYF915" s="47"/>
      <c r="NYG915" s="47"/>
      <c r="NYH915" s="47"/>
      <c r="NYI915" s="47"/>
      <c r="NYJ915" s="47"/>
      <c r="NYK915" s="47"/>
      <c r="NYL915" s="47"/>
      <c r="NYM915" s="47"/>
      <c r="NYN915" s="47"/>
      <c r="NYO915" s="47"/>
      <c r="NYP915" s="47"/>
      <c r="NYQ915" s="47"/>
      <c r="NYR915" s="47"/>
      <c r="NYS915" s="47"/>
      <c r="NYT915" s="47"/>
      <c r="NYU915" s="47"/>
      <c r="NYV915" s="47"/>
      <c r="NYW915" s="47"/>
      <c r="NYX915" s="47"/>
      <c r="NYY915" s="47"/>
      <c r="NYZ915" s="47"/>
      <c r="NZA915" s="47"/>
      <c r="NZB915" s="47"/>
      <c r="NZC915" s="47"/>
      <c r="NZD915" s="47"/>
      <c r="NZE915" s="47"/>
      <c r="NZF915" s="47"/>
      <c r="NZG915" s="47"/>
      <c r="NZH915" s="47"/>
      <c r="NZI915" s="47"/>
      <c r="NZJ915" s="47"/>
      <c r="NZK915" s="47"/>
      <c r="NZL915" s="47"/>
      <c r="NZM915" s="47"/>
      <c r="NZN915" s="47"/>
      <c r="NZO915" s="47"/>
      <c r="NZP915" s="47"/>
      <c r="NZQ915" s="47"/>
      <c r="NZR915" s="47"/>
      <c r="NZS915" s="47"/>
      <c r="NZT915" s="47"/>
      <c r="NZU915" s="47"/>
      <c r="NZV915" s="47"/>
      <c r="NZW915" s="47"/>
      <c r="NZX915" s="47"/>
      <c r="NZY915" s="47"/>
      <c r="NZZ915" s="47"/>
      <c r="OAA915" s="47"/>
      <c r="OAB915" s="47"/>
      <c r="OAC915" s="47"/>
      <c r="OAD915" s="47"/>
      <c r="OAE915" s="47"/>
      <c r="OAF915" s="47"/>
      <c r="OAG915" s="47"/>
      <c r="OAH915" s="47"/>
      <c r="OAI915" s="47"/>
      <c r="OAJ915" s="47"/>
      <c r="OAK915" s="47"/>
      <c r="OAL915" s="47"/>
      <c r="OAM915" s="47"/>
      <c r="OAN915" s="47"/>
      <c r="OAO915" s="47"/>
      <c r="OAP915" s="47"/>
      <c r="OAQ915" s="47"/>
      <c r="OAR915" s="47"/>
      <c r="OAS915" s="47"/>
      <c r="OAT915" s="47"/>
      <c r="OAU915" s="47"/>
      <c r="OAV915" s="47"/>
      <c r="OAW915" s="47"/>
      <c r="OAX915" s="47"/>
      <c r="OAY915" s="47"/>
      <c r="OAZ915" s="47"/>
      <c r="OBA915" s="47"/>
      <c r="OBB915" s="47"/>
      <c r="OBC915" s="47"/>
      <c r="OBD915" s="47"/>
      <c r="OBE915" s="47"/>
      <c r="OBF915" s="47"/>
      <c r="OBG915" s="47"/>
      <c r="OBH915" s="47"/>
      <c r="OBI915" s="47"/>
      <c r="OBJ915" s="47"/>
      <c r="OBK915" s="47"/>
      <c r="OBL915" s="47"/>
      <c r="OBM915" s="47"/>
      <c r="OBN915" s="47"/>
      <c r="OBO915" s="47"/>
      <c r="OBP915" s="47"/>
      <c r="OBQ915" s="47"/>
      <c r="OBR915" s="47"/>
      <c r="OBS915" s="47"/>
      <c r="OBT915" s="47"/>
      <c r="OBU915" s="47"/>
      <c r="OBV915" s="47"/>
      <c r="OBW915" s="47"/>
      <c r="OBX915" s="47"/>
      <c r="OBY915" s="47"/>
      <c r="OBZ915" s="47"/>
      <c r="OCA915" s="47"/>
      <c r="OCB915" s="47"/>
      <c r="OCC915" s="47"/>
      <c r="OCD915" s="47"/>
      <c r="OCE915" s="47"/>
      <c r="OCF915" s="47"/>
      <c r="OCG915" s="47"/>
      <c r="OCH915" s="47"/>
      <c r="OCI915" s="47"/>
      <c r="OCJ915" s="47"/>
      <c r="OCK915" s="47"/>
      <c r="OCL915" s="47"/>
      <c r="OCM915" s="47"/>
      <c r="OCN915" s="47"/>
      <c r="OCO915" s="47"/>
      <c r="OCP915" s="47"/>
      <c r="OCQ915" s="47"/>
      <c r="OCR915" s="47"/>
      <c r="OCS915" s="47"/>
      <c r="OCT915" s="47"/>
      <c r="OCU915" s="47"/>
      <c r="OCV915" s="47"/>
      <c r="OCW915" s="47"/>
      <c r="OCX915" s="47"/>
      <c r="OCY915" s="47"/>
      <c r="OCZ915" s="47"/>
      <c r="ODA915" s="47"/>
      <c r="ODB915" s="47"/>
      <c r="ODC915" s="47"/>
      <c r="ODD915" s="47"/>
      <c r="ODE915" s="47"/>
      <c r="ODF915" s="47"/>
      <c r="ODG915" s="47"/>
      <c r="ODH915" s="47"/>
      <c r="ODI915" s="47"/>
      <c r="ODJ915" s="47"/>
      <c r="ODK915" s="47"/>
      <c r="ODL915" s="47"/>
      <c r="ODM915" s="47"/>
      <c r="ODN915" s="47"/>
      <c r="ODO915" s="47"/>
      <c r="ODP915" s="47"/>
      <c r="ODQ915" s="47"/>
      <c r="ODR915" s="47"/>
      <c r="ODS915" s="47"/>
      <c r="ODT915" s="47"/>
      <c r="ODU915" s="47"/>
      <c r="ODV915" s="47"/>
      <c r="ODW915" s="47"/>
      <c r="ODX915" s="47"/>
      <c r="ODY915" s="47"/>
      <c r="ODZ915" s="47"/>
      <c r="OEA915" s="47"/>
      <c r="OEB915" s="47"/>
      <c r="OEC915" s="47"/>
      <c r="OED915" s="47"/>
      <c r="OEE915" s="47"/>
      <c r="OEF915" s="47"/>
      <c r="OEG915" s="47"/>
      <c r="OEH915" s="47"/>
      <c r="OEI915" s="47"/>
      <c r="OEJ915" s="47"/>
      <c r="OEK915" s="47"/>
      <c r="OEL915" s="47"/>
      <c r="OEM915" s="47"/>
      <c r="OEN915" s="47"/>
      <c r="OEO915" s="47"/>
      <c r="OEP915" s="47"/>
      <c r="OEQ915" s="47"/>
      <c r="OER915" s="47"/>
      <c r="OES915" s="47"/>
      <c r="OET915" s="47"/>
      <c r="OEU915" s="47"/>
      <c r="OEV915" s="47"/>
      <c r="OEW915" s="47"/>
      <c r="OEX915" s="47"/>
      <c r="OEY915" s="47"/>
      <c r="OEZ915" s="47"/>
      <c r="OFA915" s="47"/>
      <c r="OFB915" s="47"/>
      <c r="OFC915" s="47"/>
      <c r="OFD915" s="47"/>
      <c r="OFE915" s="47"/>
      <c r="OFF915" s="47"/>
      <c r="OFG915" s="47"/>
      <c r="OFH915" s="47"/>
      <c r="OFI915" s="47"/>
      <c r="OFJ915" s="47"/>
      <c r="OFK915" s="47"/>
      <c r="OFL915" s="47"/>
      <c r="OFM915" s="47"/>
      <c r="OFN915" s="47"/>
      <c r="OFO915" s="47"/>
      <c r="OFP915" s="47"/>
      <c r="OFQ915" s="47"/>
      <c r="OFR915" s="47"/>
      <c r="OFS915" s="47"/>
      <c r="OFT915" s="47"/>
      <c r="OFU915" s="47"/>
      <c r="OFV915" s="47"/>
      <c r="OFW915" s="47"/>
      <c r="OFX915" s="47"/>
      <c r="OFY915" s="47"/>
      <c r="OFZ915" s="47"/>
      <c r="OGA915" s="47"/>
      <c r="OGB915" s="47"/>
      <c r="OGC915" s="47"/>
      <c r="OGD915" s="47"/>
      <c r="OGE915" s="47"/>
      <c r="OGF915" s="47"/>
      <c r="OGG915" s="47"/>
      <c r="OGH915" s="47"/>
      <c r="OGI915" s="47"/>
      <c r="OGJ915" s="47"/>
      <c r="OGK915" s="47"/>
      <c r="OGL915" s="47"/>
      <c r="OGM915" s="47"/>
      <c r="OGN915" s="47"/>
      <c r="OGO915" s="47"/>
      <c r="OGP915" s="47"/>
      <c r="OGQ915" s="47"/>
      <c r="OGR915" s="47"/>
      <c r="OGS915" s="47"/>
      <c r="OGT915" s="47"/>
      <c r="OGU915" s="47"/>
      <c r="OGV915" s="47"/>
      <c r="OGW915" s="47"/>
      <c r="OGX915" s="47"/>
      <c r="OGY915" s="47"/>
      <c r="OGZ915" s="47"/>
      <c r="OHA915" s="47"/>
      <c r="OHB915" s="47"/>
      <c r="OHC915" s="47"/>
      <c r="OHD915" s="47"/>
      <c r="OHE915" s="47"/>
      <c r="OHF915" s="47"/>
      <c r="OHG915" s="47"/>
      <c r="OHH915" s="47"/>
      <c r="OHI915" s="47"/>
      <c r="OHJ915" s="47"/>
      <c r="OHK915" s="47"/>
      <c r="OHL915" s="47"/>
      <c r="OHM915" s="47"/>
      <c r="OHN915" s="47"/>
      <c r="OHO915" s="47"/>
      <c r="OHP915" s="47"/>
      <c r="OHQ915" s="47"/>
      <c r="OHR915" s="47"/>
      <c r="OHS915" s="47"/>
      <c r="OHT915" s="47"/>
      <c r="OHU915" s="47"/>
      <c r="OHV915" s="47"/>
      <c r="OHW915" s="47"/>
      <c r="OHX915" s="47"/>
      <c r="OHY915" s="47"/>
      <c r="OHZ915" s="47"/>
      <c r="OIA915" s="47"/>
      <c r="OIB915" s="47"/>
      <c r="OIC915" s="47"/>
      <c r="OID915" s="47"/>
      <c r="OIE915" s="47"/>
      <c r="OIF915" s="47"/>
      <c r="OIG915" s="47"/>
      <c r="OIH915" s="47"/>
      <c r="OII915" s="47"/>
      <c r="OIJ915" s="47"/>
      <c r="OIK915" s="47"/>
      <c r="OIL915" s="47"/>
      <c r="OIM915" s="47"/>
      <c r="OIN915" s="47"/>
      <c r="OIO915" s="47"/>
      <c r="OIP915" s="47"/>
      <c r="OIQ915" s="47"/>
      <c r="OIR915" s="47"/>
      <c r="OIS915" s="47"/>
      <c r="OIT915" s="47"/>
      <c r="OIU915" s="47"/>
      <c r="OIV915" s="47"/>
      <c r="OIW915" s="47"/>
      <c r="OIX915" s="47"/>
      <c r="OIY915" s="47"/>
      <c r="OIZ915" s="47"/>
      <c r="OJA915" s="47"/>
      <c r="OJB915" s="47"/>
      <c r="OJC915" s="47"/>
      <c r="OJD915" s="47"/>
      <c r="OJE915" s="47"/>
      <c r="OJF915" s="47"/>
      <c r="OJG915" s="47"/>
      <c r="OJH915" s="47"/>
      <c r="OJI915" s="47"/>
      <c r="OJJ915" s="47"/>
      <c r="OJK915" s="47"/>
      <c r="OJL915" s="47"/>
      <c r="OJM915" s="47"/>
      <c r="OJN915" s="47"/>
      <c r="OJO915" s="47"/>
      <c r="OJP915" s="47"/>
      <c r="OJQ915" s="47"/>
      <c r="OJR915" s="47"/>
      <c r="OJS915" s="47"/>
      <c r="OJT915" s="47"/>
      <c r="OJU915" s="47"/>
      <c r="OJV915" s="47"/>
      <c r="OJW915" s="47"/>
      <c r="OJX915" s="47"/>
      <c r="OJY915" s="47"/>
      <c r="OJZ915" s="47"/>
      <c r="OKA915" s="47"/>
      <c r="OKB915" s="47"/>
      <c r="OKC915" s="47"/>
      <c r="OKD915" s="47"/>
      <c r="OKE915" s="47"/>
      <c r="OKF915" s="47"/>
      <c r="OKG915" s="47"/>
      <c r="OKH915" s="47"/>
      <c r="OKI915" s="47"/>
      <c r="OKJ915" s="47"/>
      <c r="OKK915" s="47"/>
      <c r="OKL915" s="47"/>
      <c r="OKM915" s="47"/>
      <c r="OKN915" s="47"/>
      <c r="OKO915" s="47"/>
      <c r="OKP915" s="47"/>
      <c r="OKQ915" s="47"/>
      <c r="OKR915" s="47"/>
      <c r="OKS915" s="47"/>
      <c r="OKT915" s="47"/>
      <c r="OKU915" s="47"/>
      <c r="OKV915" s="47"/>
      <c r="OKW915" s="47"/>
      <c r="OKX915" s="47"/>
      <c r="OKY915" s="47"/>
      <c r="OKZ915" s="47"/>
      <c r="OLA915" s="47"/>
      <c r="OLB915" s="47"/>
      <c r="OLC915" s="47"/>
      <c r="OLD915" s="47"/>
      <c r="OLE915" s="47"/>
      <c r="OLF915" s="47"/>
      <c r="OLG915" s="47"/>
      <c r="OLH915" s="47"/>
      <c r="OLI915" s="47"/>
      <c r="OLJ915" s="47"/>
      <c r="OLK915" s="47"/>
      <c r="OLL915" s="47"/>
      <c r="OLM915" s="47"/>
      <c r="OLN915" s="47"/>
      <c r="OLO915" s="47"/>
      <c r="OLP915" s="47"/>
      <c r="OLQ915" s="47"/>
      <c r="OLR915" s="47"/>
      <c r="OLS915" s="47"/>
      <c r="OLT915" s="47"/>
      <c r="OLU915" s="47"/>
      <c r="OLV915" s="47"/>
      <c r="OLW915" s="47"/>
      <c r="OLX915" s="47"/>
      <c r="OLY915" s="47"/>
      <c r="OLZ915" s="47"/>
      <c r="OMA915" s="47"/>
      <c r="OMB915" s="47"/>
      <c r="OMC915" s="47"/>
      <c r="OMD915" s="47"/>
      <c r="OME915" s="47"/>
      <c r="OMF915" s="47"/>
      <c r="OMG915" s="47"/>
      <c r="OMH915" s="47"/>
      <c r="OMI915" s="47"/>
      <c r="OMJ915" s="47"/>
      <c r="OMK915" s="47"/>
      <c r="OML915" s="47"/>
      <c r="OMM915" s="47"/>
      <c r="OMN915" s="47"/>
      <c r="OMO915" s="47"/>
      <c r="OMP915" s="47"/>
      <c r="OMQ915" s="47"/>
      <c r="OMR915" s="47"/>
      <c r="OMS915" s="47"/>
      <c r="OMT915" s="47"/>
      <c r="OMU915" s="47"/>
      <c r="OMV915" s="47"/>
      <c r="OMW915" s="47"/>
      <c r="OMX915" s="47"/>
      <c r="OMY915" s="47"/>
      <c r="OMZ915" s="47"/>
      <c r="ONA915" s="47"/>
      <c r="ONB915" s="47"/>
      <c r="ONC915" s="47"/>
      <c r="OND915" s="47"/>
      <c r="ONE915" s="47"/>
      <c r="ONF915" s="47"/>
      <c r="ONG915" s="47"/>
      <c r="ONH915" s="47"/>
      <c r="ONI915" s="47"/>
      <c r="ONJ915" s="47"/>
      <c r="ONK915" s="47"/>
      <c r="ONL915" s="47"/>
      <c r="ONM915" s="47"/>
      <c r="ONN915" s="47"/>
      <c r="ONO915" s="47"/>
      <c r="ONP915" s="47"/>
      <c r="ONQ915" s="47"/>
      <c r="ONR915" s="47"/>
      <c r="ONS915" s="47"/>
      <c r="ONT915" s="47"/>
      <c r="ONU915" s="47"/>
      <c r="ONV915" s="47"/>
      <c r="ONW915" s="47"/>
      <c r="ONX915" s="47"/>
      <c r="ONY915" s="47"/>
      <c r="ONZ915" s="47"/>
      <c r="OOA915" s="47"/>
      <c r="OOB915" s="47"/>
      <c r="OOC915" s="47"/>
      <c r="OOD915" s="47"/>
      <c r="OOE915" s="47"/>
      <c r="OOF915" s="47"/>
      <c r="OOG915" s="47"/>
      <c r="OOH915" s="47"/>
      <c r="OOI915" s="47"/>
      <c r="OOJ915" s="47"/>
      <c r="OOK915" s="47"/>
      <c r="OOL915" s="47"/>
      <c r="OOM915" s="47"/>
      <c r="OON915" s="47"/>
      <c r="OOO915" s="47"/>
      <c r="OOP915" s="47"/>
      <c r="OOQ915" s="47"/>
      <c r="OOR915" s="47"/>
      <c r="OOS915" s="47"/>
      <c r="OOT915" s="47"/>
      <c r="OOU915" s="47"/>
      <c r="OOV915" s="47"/>
      <c r="OOW915" s="47"/>
      <c r="OOX915" s="47"/>
      <c r="OOY915" s="47"/>
      <c r="OOZ915" s="47"/>
      <c r="OPA915" s="47"/>
      <c r="OPB915" s="47"/>
      <c r="OPC915" s="47"/>
      <c r="OPD915" s="47"/>
      <c r="OPE915" s="47"/>
      <c r="OPF915" s="47"/>
      <c r="OPG915" s="47"/>
      <c r="OPH915" s="47"/>
      <c r="OPI915" s="47"/>
      <c r="OPJ915" s="47"/>
      <c r="OPK915" s="47"/>
      <c r="OPL915" s="47"/>
      <c r="OPM915" s="47"/>
      <c r="OPN915" s="47"/>
      <c r="OPO915" s="47"/>
      <c r="OPP915" s="47"/>
      <c r="OPQ915" s="47"/>
      <c r="OPR915" s="47"/>
      <c r="OPS915" s="47"/>
      <c r="OPT915" s="47"/>
      <c r="OPU915" s="47"/>
      <c r="OPV915" s="47"/>
      <c r="OPW915" s="47"/>
      <c r="OPX915" s="47"/>
      <c r="OPY915" s="47"/>
      <c r="OPZ915" s="47"/>
      <c r="OQA915" s="47"/>
      <c r="OQB915" s="47"/>
      <c r="OQC915" s="47"/>
      <c r="OQD915" s="47"/>
      <c r="OQE915" s="47"/>
      <c r="OQF915" s="47"/>
      <c r="OQG915" s="47"/>
      <c r="OQH915" s="47"/>
      <c r="OQI915" s="47"/>
      <c r="OQJ915" s="47"/>
      <c r="OQK915" s="47"/>
      <c r="OQL915" s="47"/>
      <c r="OQM915" s="47"/>
      <c r="OQN915" s="47"/>
      <c r="OQO915" s="47"/>
      <c r="OQP915" s="47"/>
      <c r="OQQ915" s="47"/>
      <c r="OQR915" s="47"/>
      <c r="OQS915" s="47"/>
      <c r="OQT915" s="47"/>
      <c r="OQU915" s="47"/>
      <c r="OQV915" s="47"/>
      <c r="OQW915" s="47"/>
      <c r="OQX915" s="47"/>
      <c r="OQY915" s="47"/>
      <c r="OQZ915" s="47"/>
      <c r="ORA915" s="47"/>
      <c r="ORB915" s="47"/>
      <c r="ORC915" s="47"/>
      <c r="ORD915" s="47"/>
      <c r="ORE915" s="47"/>
      <c r="ORF915" s="47"/>
      <c r="ORG915" s="47"/>
      <c r="ORH915" s="47"/>
      <c r="ORI915" s="47"/>
      <c r="ORJ915" s="47"/>
      <c r="ORK915" s="47"/>
      <c r="ORL915" s="47"/>
      <c r="ORM915" s="47"/>
      <c r="ORN915" s="47"/>
      <c r="ORO915" s="47"/>
      <c r="ORP915" s="47"/>
      <c r="ORQ915" s="47"/>
      <c r="ORR915" s="47"/>
      <c r="ORS915" s="47"/>
      <c r="ORT915" s="47"/>
      <c r="ORU915" s="47"/>
      <c r="ORV915" s="47"/>
      <c r="ORW915" s="47"/>
      <c r="ORX915" s="47"/>
      <c r="ORY915" s="47"/>
      <c r="ORZ915" s="47"/>
      <c r="OSA915" s="47"/>
      <c r="OSB915" s="47"/>
      <c r="OSC915" s="47"/>
      <c r="OSD915" s="47"/>
      <c r="OSE915" s="47"/>
      <c r="OSF915" s="47"/>
      <c r="OSG915" s="47"/>
      <c r="OSH915" s="47"/>
      <c r="OSI915" s="47"/>
      <c r="OSJ915" s="47"/>
      <c r="OSK915" s="47"/>
      <c r="OSL915" s="47"/>
      <c r="OSM915" s="47"/>
      <c r="OSN915" s="47"/>
      <c r="OSO915" s="47"/>
      <c r="OSP915" s="47"/>
      <c r="OSQ915" s="47"/>
      <c r="OSR915" s="47"/>
      <c r="OSS915" s="47"/>
      <c r="OST915" s="47"/>
      <c r="OSU915" s="47"/>
      <c r="OSV915" s="47"/>
      <c r="OSW915" s="47"/>
      <c r="OSX915" s="47"/>
      <c r="OSY915" s="47"/>
      <c r="OSZ915" s="47"/>
      <c r="OTA915" s="47"/>
      <c r="OTB915" s="47"/>
      <c r="OTC915" s="47"/>
      <c r="OTD915" s="47"/>
      <c r="OTE915" s="47"/>
      <c r="OTF915" s="47"/>
      <c r="OTG915" s="47"/>
      <c r="OTH915" s="47"/>
      <c r="OTI915" s="47"/>
      <c r="OTJ915" s="47"/>
      <c r="OTK915" s="47"/>
      <c r="OTL915" s="47"/>
      <c r="OTM915" s="47"/>
      <c r="OTN915" s="47"/>
      <c r="OTO915" s="47"/>
      <c r="OTP915" s="47"/>
      <c r="OTQ915" s="47"/>
      <c r="OTR915" s="47"/>
      <c r="OTS915" s="47"/>
      <c r="OTT915" s="47"/>
      <c r="OTU915" s="47"/>
      <c r="OTV915" s="47"/>
      <c r="OTW915" s="47"/>
      <c r="OTX915" s="47"/>
      <c r="OTY915" s="47"/>
      <c r="OTZ915" s="47"/>
      <c r="OUA915" s="47"/>
      <c r="OUB915" s="47"/>
      <c r="OUC915" s="47"/>
      <c r="OUD915" s="47"/>
      <c r="OUE915" s="47"/>
      <c r="OUF915" s="47"/>
      <c r="OUG915" s="47"/>
      <c r="OUH915" s="47"/>
      <c r="OUI915" s="47"/>
      <c r="OUJ915" s="47"/>
      <c r="OUK915" s="47"/>
      <c r="OUL915" s="47"/>
      <c r="OUM915" s="47"/>
      <c r="OUN915" s="47"/>
      <c r="OUO915" s="47"/>
      <c r="OUP915" s="47"/>
      <c r="OUQ915" s="47"/>
      <c r="OUR915" s="47"/>
      <c r="OUS915" s="47"/>
      <c r="OUT915" s="47"/>
      <c r="OUU915" s="47"/>
      <c r="OUV915" s="47"/>
      <c r="OUW915" s="47"/>
      <c r="OUX915" s="47"/>
      <c r="OUY915" s="47"/>
      <c r="OUZ915" s="47"/>
      <c r="OVA915" s="47"/>
      <c r="OVB915" s="47"/>
      <c r="OVC915" s="47"/>
      <c r="OVD915" s="47"/>
      <c r="OVE915" s="47"/>
      <c r="OVF915" s="47"/>
      <c r="OVG915" s="47"/>
      <c r="OVH915" s="47"/>
      <c r="OVI915" s="47"/>
      <c r="OVJ915" s="47"/>
      <c r="OVK915" s="47"/>
      <c r="OVL915" s="47"/>
      <c r="OVM915" s="47"/>
      <c r="OVN915" s="47"/>
      <c r="OVO915" s="47"/>
      <c r="OVP915" s="47"/>
      <c r="OVQ915" s="47"/>
      <c r="OVR915" s="47"/>
      <c r="OVS915" s="47"/>
      <c r="OVT915" s="47"/>
      <c r="OVU915" s="47"/>
      <c r="OVV915" s="47"/>
      <c r="OVW915" s="47"/>
      <c r="OVX915" s="47"/>
      <c r="OVY915" s="47"/>
      <c r="OVZ915" s="47"/>
      <c r="OWA915" s="47"/>
      <c r="OWB915" s="47"/>
      <c r="OWC915" s="47"/>
      <c r="OWD915" s="47"/>
      <c r="OWE915" s="47"/>
      <c r="OWF915" s="47"/>
      <c r="OWG915" s="47"/>
      <c r="OWH915" s="47"/>
      <c r="OWI915" s="47"/>
      <c r="OWJ915" s="47"/>
      <c r="OWK915" s="47"/>
      <c r="OWL915" s="47"/>
      <c r="OWM915" s="47"/>
      <c r="OWN915" s="47"/>
      <c r="OWO915" s="47"/>
      <c r="OWP915" s="47"/>
      <c r="OWQ915" s="47"/>
      <c r="OWR915" s="47"/>
      <c r="OWS915" s="47"/>
      <c r="OWT915" s="47"/>
      <c r="OWU915" s="47"/>
      <c r="OWV915" s="47"/>
      <c r="OWW915" s="47"/>
      <c r="OWX915" s="47"/>
      <c r="OWY915" s="47"/>
      <c r="OWZ915" s="47"/>
      <c r="OXA915" s="47"/>
      <c r="OXB915" s="47"/>
      <c r="OXC915" s="47"/>
      <c r="OXD915" s="47"/>
      <c r="OXE915" s="47"/>
      <c r="OXF915" s="47"/>
      <c r="OXG915" s="47"/>
      <c r="OXH915" s="47"/>
      <c r="OXI915" s="47"/>
      <c r="OXJ915" s="47"/>
      <c r="OXK915" s="47"/>
      <c r="OXL915" s="47"/>
      <c r="OXM915" s="47"/>
      <c r="OXN915" s="47"/>
      <c r="OXO915" s="47"/>
      <c r="OXP915" s="47"/>
      <c r="OXQ915" s="47"/>
      <c r="OXR915" s="47"/>
      <c r="OXS915" s="47"/>
      <c r="OXT915" s="47"/>
      <c r="OXU915" s="47"/>
      <c r="OXV915" s="47"/>
      <c r="OXW915" s="47"/>
      <c r="OXX915" s="47"/>
      <c r="OXY915" s="47"/>
      <c r="OXZ915" s="47"/>
      <c r="OYA915" s="47"/>
      <c r="OYB915" s="47"/>
      <c r="OYC915" s="47"/>
      <c r="OYD915" s="47"/>
      <c r="OYE915" s="47"/>
      <c r="OYF915" s="47"/>
      <c r="OYG915" s="47"/>
      <c r="OYH915" s="47"/>
      <c r="OYI915" s="47"/>
      <c r="OYJ915" s="47"/>
      <c r="OYK915" s="47"/>
      <c r="OYL915" s="47"/>
      <c r="OYM915" s="47"/>
      <c r="OYN915" s="47"/>
      <c r="OYO915" s="47"/>
      <c r="OYP915" s="47"/>
      <c r="OYQ915" s="47"/>
      <c r="OYR915" s="47"/>
      <c r="OYS915" s="47"/>
      <c r="OYT915" s="47"/>
      <c r="OYU915" s="47"/>
      <c r="OYV915" s="47"/>
      <c r="OYW915" s="47"/>
      <c r="OYX915" s="47"/>
      <c r="OYY915" s="47"/>
      <c r="OYZ915" s="47"/>
      <c r="OZA915" s="47"/>
      <c r="OZB915" s="47"/>
      <c r="OZC915" s="47"/>
      <c r="OZD915" s="47"/>
      <c r="OZE915" s="47"/>
      <c r="OZF915" s="47"/>
      <c r="OZG915" s="47"/>
      <c r="OZH915" s="47"/>
      <c r="OZI915" s="47"/>
      <c r="OZJ915" s="47"/>
      <c r="OZK915" s="47"/>
      <c r="OZL915" s="47"/>
      <c r="OZM915" s="47"/>
      <c r="OZN915" s="47"/>
      <c r="OZO915" s="47"/>
      <c r="OZP915" s="47"/>
      <c r="OZQ915" s="47"/>
      <c r="OZR915" s="47"/>
      <c r="OZS915" s="47"/>
      <c r="OZT915" s="47"/>
      <c r="OZU915" s="47"/>
      <c r="OZV915" s="47"/>
      <c r="OZW915" s="47"/>
      <c r="OZX915" s="47"/>
      <c r="OZY915" s="47"/>
      <c r="OZZ915" s="47"/>
      <c r="PAA915" s="47"/>
      <c r="PAB915" s="47"/>
      <c r="PAC915" s="47"/>
      <c r="PAD915" s="47"/>
      <c r="PAE915" s="47"/>
      <c r="PAF915" s="47"/>
      <c r="PAG915" s="47"/>
      <c r="PAH915" s="47"/>
      <c r="PAI915" s="47"/>
      <c r="PAJ915" s="47"/>
      <c r="PAK915" s="47"/>
      <c r="PAL915" s="47"/>
      <c r="PAM915" s="47"/>
      <c r="PAN915" s="47"/>
      <c r="PAO915" s="47"/>
      <c r="PAP915" s="47"/>
      <c r="PAQ915" s="47"/>
      <c r="PAR915" s="47"/>
      <c r="PAS915" s="47"/>
      <c r="PAT915" s="47"/>
      <c r="PAU915" s="47"/>
      <c r="PAV915" s="47"/>
      <c r="PAW915" s="47"/>
      <c r="PAX915" s="47"/>
      <c r="PAY915" s="47"/>
      <c r="PAZ915" s="47"/>
      <c r="PBA915" s="47"/>
      <c r="PBB915" s="47"/>
      <c r="PBC915" s="47"/>
      <c r="PBD915" s="47"/>
      <c r="PBE915" s="47"/>
      <c r="PBF915" s="47"/>
      <c r="PBG915" s="47"/>
      <c r="PBH915" s="47"/>
      <c r="PBI915" s="47"/>
      <c r="PBJ915" s="47"/>
      <c r="PBK915" s="47"/>
      <c r="PBL915" s="47"/>
      <c r="PBM915" s="47"/>
      <c r="PBN915" s="47"/>
      <c r="PBO915" s="47"/>
      <c r="PBP915" s="47"/>
      <c r="PBQ915" s="47"/>
      <c r="PBR915" s="47"/>
      <c r="PBS915" s="47"/>
      <c r="PBT915" s="47"/>
      <c r="PBU915" s="47"/>
      <c r="PBV915" s="47"/>
      <c r="PBW915" s="47"/>
      <c r="PBX915" s="47"/>
      <c r="PBY915" s="47"/>
      <c r="PBZ915" s="47"/>
      <c r="PCA915" s="47"/>
      <c r="PCB915" s="47"/>
      <c r="PCC915" s="47"/>
      <c r="PCD915" s="47"/>
      <c r="PCE915" s="47"/>
      <c r="PCF915" s="47"/>
      <c r="PCG915" s="47"/>
      <c r="PCH915" s="47"/>
      <c r="PCI915" s="47"/>
      <c r="PCJ915" s="47"/>
      <c r="PCK915" s="47"/>
      <c r="PCL915" s="47"/>
      <c r="PCM915" s="47"/>
      <c r="PCN915" s="47"/>
      <c r="PCO915" s="47"/>
      <c r="PCP915" s="47"/>
      <c r="PCQ915" s="47"/>
      <c r="PCR915" s="47"/>
      <c r="PCS915" s="47"/>
      <c r="PCT915" s="47"/>
      <c r="PCU915" s="47"/>
      <c r="PCV915" s="47"/>
      <c r="PCW915" s="47"/>
      <c r="PCX915" s="47"/>
      <c r="PCY915" s="47"/>
      <c r="PCZ915" s="47"/>
      <c r="PDA915" s="47"/>
      <c r="PDB915" s="47"/>
      <c r="PDC915" s="47"/>
      <c r="PDD915" s="47"/>
      <c r="PDE915" s="47"/>
      <c r="PDF915" s="47"/>
      <c r="PDG915" s="47"/>
      <c r="PDH915" s="47"/>
      <c r="PDI915" s="47"/>
      <c r="PDJ915" s="47"/>
      <c r="PDK915" s="47"/>
      <c r="PDL915" s="47"/>
      <c r="PDM915" s="47"/>
      <c r="PDN915" s="47"/>
      <c r="PDO915" s="47"/>
      <c r="PDP915" s="47"/>
      <c r="PDQ915" s="47"/>
      <c r="PDR915" s="47"/>
      <c r="PDS915" s="47"/>
      <c r="PDT915" s="47"/>
      <c r="PDU915" s="47"/>
      <c r="PDV915" s="47"/>
      <c r="PDW915" s="47"/>
      <c r="PDX915" s="47"/>
      <c r="PDY915" s="47"/>
      <c r="PDZ915" s="47"/>
      <c r="PEA915" s="47"/>
      <c r="PEB915" s="47"/>
      <c r="PEC915" s="47"/>
      <c r="PED915" s="47"/>
      <c r="PEE915" s="47"/>
      <c r="PEF915" s="47"/>
      <c r="PEG915" s="47"/>
      <c r="PEH915" s="47"/>
      <c r="PEI915" s="47"/>
      <c r="PEJ915" s="47"/>
      <c r="PEK915" s="47"/>
      <c r="PEL915" s="47"/>
      <c r="PEM915" s="47"/>
      <c r="PEN915" s="47"/>
      <c r="PEO915" s="47"/>
      <c r="PEP915" s="47"/>
      <c r="PEQ915" s="47"/>
      <c r="PER915" s="47"/>
      <c r="PES915" s="47"/>
      <c r="PET915" s="47"/>
      <c r="PEU915" s="47"/>
      <c r="PEV915" s="47"/>
      <c r="PEW915" s="47"/>
      <c r="PEX915" s="47"/>
      <c r="PEY915" s="47"/>
      <c r="PEZ915" s="47"/>
      <c r="PFA915" s="47"/>
      <c r="PFB915" s="47"/>
      <c r="PFC915" s="47"/>
      <c r="PFD915" s="47"/>
      <c r="PFE915" s="47"/>
      <c r="PFF915" s="47"/>
      <c r="PFG915" s="47"/>
      <c r="PFH915" s="47"/>
      <c r="PFI915" s="47"/>
      <c r="PFJ915" s="47"/>
      <c r="PFK915" s="47"/>
      <c r="PFL915" s="47"/>
      <c r="PFM915" s="47"/>
      <c r="PFN915" s="47"/>
      <c r="PFO915" s="47"/>
      <c r="PFP915" s="47"/>
      <c r="PFQ915" s="47"/>
      <c r="PFR915" s="47"/>
      <c r="PFS915" s="47"/>
      <c r="PFT915" s="47"/>
      <c r="PFU915" s="47"/>
      <c r="PFV915" s="47"/>
      <c r="PFW915" s="47"/>
      <c r="PFX915" s="47"/>
      <c r="PFY915" s="47"/>
      <c r="PFZ915" s="47"/>
      <c r="PGA915" s="47"/>
      <c r="PGB915" s="47"/>
      <c r="PGC915" s="47"/>
      <c r="PGD915" s="47"/>
      <c r="PGE915" s="47"/>
      <c r="PGF915" s="47"/>
      <c r="PGG915" s="47"/>
      <c r="PGH915" s="47"/>
      <c r="PGI915" s="47"/>
      <c r="PGJ915" s="47"/>
      <c r="PGK915" s="47"/>
      <c r="PGL915" s="47"/>
      <c r="PGM915" s="47"/>
      <c r="PGN915" s="47"/>
      <c r="PGO915" s="47"/>
      <c r="PGP915" s="47"/>
      <c r="PGQ915" s="47"/>
      <c r="PGR915" s="47"/>
      <c r="PGS915" s="47"/>
      <c r="PGT915" s="47"/>
      <c r="PGU915" s="47"/>
      <c r="PGV915" s="47"/>
      <c r="PGW915" s="47"/>
      <c r="PGX915" s="47"/>
      <c r="PGY915" s="47"/>
      <c r="PGZ915" s="47"/>
      <c r="PHA915" s="47"/>
      <c r="PHB915" s="47"/>
      <c r="PHC915" s="47"/>
      <c r="PHD915" s="47"/>
      <c r="PHE915" s="47"/>
      <c r="PHF915" s="47"/>
      <c r="PHG915" s="47"/>
      <c r="PHH915" s="47"/>
      <c r="PHI915" s="47"/>
      <c r="PHJ915" s="47"/>
      <c r="PHK915" s="47"/>
      <c r="PHL915" s="47"/>
      <c r="PHM915" s="47"/>
      <c r="PHN915" s="47"/>
      <c r="PHO915" s="47"/>
      <c r="PHP915" s="47"/>
      <c r="PHQ915" s="47"/>
      <c r="PHR915" s="47"/>
      <c r="PHS915" s="47"/>
      <c r="PHT915" s="47"/>
      <c r="PHU915" s="47"/>
      <c r="PHV915" s="47"/>
      <c r="PHW915" s="47"/>
      <c r="PHX915" s="47"/>
      <c r="PHY915" s="47"/>
      <c r="PHZ915" s="47"/>
      <c r="PIA915" s="47"/>
      <c r="PIB915" s="47"/>
      <c r="PIC915" s="47"/>
      <c r="PID915" s="47"/>
      <c r="PIE915" s="47"/>
      <c r="PIF915" s="47"/>
      <c r="PIG915" s="47"/>
      <c r="PIH915" s="47"/>
      <c r="PII915" s="47"/>
      <c r="PIJ915" s="47"/>
      <c r="PIK915" s="47"/>
      <c r="PIL915" s="47"/>
      <c r="PIM915" s="47"/>
      <c r="PIN915" s="47"/>
      <c r="PIO915" s="47"/>
      <c r="PIP915" s="47"/>
      <c r="PIQ915" s="47"/>
      <c r="PIR915" s="47"/>
      <c r="PIS915" s="47"/>
      <c r="PIT915" s="47"/>
      <c r="PIU915" s="47"/>
      <c r="PIV915" s="47"/>
      <c r="PIW915" s="47"/>
      <c r="PIX915" s="47"/>
      <c r="PIY915" s="47"/>
      <c r="PIZ915" s="47"/>
      <c r="PJA915" s="47"/>
      <c r="PJB915" s="47"/>
      <c r="PJC915" s="47"/>
      <c r="PJD915" s="47"/>
      <c r="PJE915" s="47"/>
      <c r="PJF915" s="47"/>
      <c r="PJG915" s="47"/>
      <c r="PJH915" s="47"/>
      <c r="PJI915" s="47"/>
      <c r="PJJ915" s="47"/>
      <c r="PJK915" s="47"/>
      <c r="PJL915" s="47"/>
      <c r="PJM915" s="47"/>
      <c r="PJN915" s="47"/>
      <c r="PJO915" s="47"/>
      <c r="PJP915" s="47"/>
      <c r="PJQ915" s="47"/>
      <c r="PJR915" s="47"/>
      <c r="PJS915" s="47"/>
      <c r="PJT915" s="47"/>
      <c r="PJU915" s="47"/>
      <c r="PJV915" s="47"/>
      <c r="PJW915" s="47"/>
      <c r="PJX915" s="47"/>
      <c r="PJY915" s="47"/>
      <c r="PJZ915" s="47"/>
      <c r="PKA915" s="47"/>
      <c r="PKB915" s="47"/>
      <c r="PKC915" s="47"/>
      <c r="PKD915" s="47"/>
      <c r="PKE915" s="47"/>
      <c r="PKF915" s="47"/>
      <c r="PKG915" s="47"/>
      <c r="PKH915" s="47"/>
      <c r="PKI915" s="47"/>
      <c r="PKJ915" s="47"/>
      <c r="PKK915" s="47"/>
      <c r="PKL915" s="47"/>
      <c r="PKM915" s="47"/>
      <c r="PKN915" s="47"/>
      <c r="PKO915" s="47"/>
      <c r="PKP915" s="47"/>
      <c r="PKQ915" s="47"/>
      <c r="PKR915" s="47"/>
      <c r="PKS915" s="47"/>
      <c r="PKT915" s="47"/>
      <c r="PKU915" s="47"/>
      <c r="PKV915" s="47"/>
      <c r="PKW915" s="47"/>
      <c r="PKX915" s="47"/>
      <c r="PKY915" s="47"/>
      <c r="PKZ915" s="47"/>
      <c r="PLA915" s="47"/>
      <c r="PLB915" s="47"/>
      <c r="PLC915" s="47"/>
      <c r="PLD915" s="47"/>
      <c r="PLE915" s="47"/>
      <c r="PLF915" s="47"/>
      <c r="PLG915" s="47"/>
      <c r="PLH915" s="47"/>
      <c r="PLI915" s="47"/>
      <c r="PLJ915" s="47"/>
      <c r="PLK915" s="47"/>
      <c r="PLL915" s="47"/>
      <c r="PLM915" s="47"/>
      <c r="PLN915" s="47"/>
      <c r="PLO915" s="47"/>
      <c r="PLP915" s="47"/>
      <c r="PLQ915" s="47"/>
      <c r="PLR915" s="47"/>
      <c r="PLS915" s="47"/>
      <c r="PLT915" s="47"/>
      <c r="PLU915" s="47"/>
      <c r="PLV915" s="47"/>
      <c r="PLW915" s="47"/>
      <c r="PLX915" s="47"/>
      <c r="PLY915" s="47"/>
      <c r="PLZ915" s="47"/>
      <c r="PMA915" s="47"/>
      <c r="PMB915" s="47"/>
      <c r="PMC915" s="47"/>
      <c r="PMD915" s="47"/>
      <c r="PME915" s="47"/>
      <c r="PMF915" s="47"/>
      <c r="PMG915" s="47"/>
      <c r="PMH915" s="47"/>
      <c r="PMI915" s="47"/>
      <c r="PMJ915" s="47"/>
      <c r="PMK915" s="47"/>
      <c r="PML915" s="47"/>
      <c r="PMM915" s="47"/>
      <c r="PMN915" s="47"/>
      <c r="PMO915" s="47"/>
      <c r="PMP915" s="47"/>
      <c r="PMQ915" s="47"/>
      <c r="PMR915" s="47"/>
      <c r="PMS915" s="47"/>
      <c r="PMT915" s="47"/>
      <c r="PMU915" s="47"/>
      <c r="PMV915" s="47"/>
      <c r="PMW915" s="47"/>
      <c r="PMX915" s="47"/>
      <c r="PMY915" s="47"/>
      <c r="PMZ915" s="47"/>
      <c r="PNA915" s="47"/>
      <c r="PNB915" s="47"/>
      <c r="PNC915" s="47"/>
      <c r="PND915" s="47"/>
      <c r="PNE915" s="47"/>
      <c r="PNF915" s="47"/>
      <c r="PNG915" s="47"/>
      <c r="PNH915" s="47"/>
      <c r="PNI915" s="47"/>
      <c r="PNJ915" s="47"/>
      <c r="PNK915" s="47"/>
      <c r="PNL915" s="47"/>
      <c r="PNM915" s="47"/>
      <c r="PNN915" s="47"/>
      <c r="PNO915" s="47"/>
      <c r="PNP915" s="47"/>
      <c r="PNQ915" s="47"/>
      <c r="PNR915" s="47"/>
      <c r="PNS915" s="47"/>
      <c r="PNT915" s="47"/>
      <c r="PNU915" s="47"/>
      <c r="PNV915" s="47"/>
      <c r="PNW915" s="47"/>
      <c r="PNX915" s="47"/>
      <c r="PNY915" s="47"/>
      <c r="PNZ915" s="47"/>
      <c r="POA915" s="47"/>
      <c r="POB915" s="47"/>
      <c r="POC915" s="47"/>
      <c r="POD915" s="47"/>
      <c r="POE915" s="47"/>
      <c r="POF915" s="47"/>
      <c r="POG915" s="47"/>
      <c r="POH915" s="47"/>
      <c r="POI915" s="47"/>
      <c r="POJ915" s="47"/>
      <c r="POK915" s="47"/>
      <c r="POL915" s="47"/>
      <c r="POM915" s="47"/>
      <c r="PON915" s="47"/>
      <c r="POO915" s="47"/>
      <c r="POP915" s="47"/>
      <c r="POQ915" s="47"/>
      <c r="POR915" s="47"/>
      <c r="POS915" s="47"/>
      <c r="POT915" s="47"/>
      <c r="POU915" s="47"/>
      <c r="POV915" s="47"/>
      <c r="POW915" s="47"/>
      <c r="POX915" s="47"/>
      <c r="POY915" s="47"/>
      <c r="POZ915" s="47"/>
      <c r="PPA915" s="47"/>
      <c r="PPB915" s="47"/>
      <c r="PPC915" s="47"/>
      <c r="PPD915" s="47"/>
      <c r="PPE915" s="47"/>
      <c r="PPF915" s="47"/>
      <c r="PPG915" s="47"/>
      <c r="PPH915" s="47"/>
      <c r="PPI915" s="47"/>
      <c r="PPJ915" s="47"/>
      <c r="PPK915" s="47"/>
      <c r="PPL915" s="47"/>
      <c r="PPM915" s="47"/>
      <c r="PPN915" s="47"/>
      <c r="PPO915" s="47"/>
      <c r="PPP915" s="47"/>
      <c r="PPQ915" s="47"/>
      <c r="PPR915" s="47"/>
      <c r="PPS915" s="47"/>
      <c r="PPT915" s="47"/>
      <c r="PPU915" s="47"/>
      <c r="PPV915" s="47"/>
      <c r="PPW915" s="47"/>
      <c r="PPX915" s="47"/>
      <c r="PPY915" s="47"/>
      <c r="PPZ915" s="47"/>
      <c r="PQA915" s="47"/>
      <c r="PQB915" s="47"/>
      <c r="PQC915" s="47"/>
      <c r="PQD915" s="47"/>
      <c r="PQE915" s="47"/>
      <c r="PQF915" s="47"/>
      <c r="PQG915" s="47"/>
      <c r="PQH915" s="47"/>
      <c r="PQI915" s="47"/>
      <c r="PQJ915" s="47"/>
      <c r="PQK915" s="47"/>
      <c r="PQL915" s="47"/>
      <c r="PQM915" s="47"/>
      <c r="PQN915" s="47"/>
      <c r="PQO915" s="47"/>
      <c r="PQP915" s="47"/>
      <c r="PQQ915" s="47"/>
      <c r="PQR915" s="47"/>
      <c r="PQS915" s="47"/>
      <c r="PQT915" s="47"/>
      <c r="PQU915" s="47"/>
      <c r="PQV915" s="47"/>
      <c r="PQW915" s="47"/>
      <c r="PQX915" s="47"/>
      <c r="PQY915" s="47"/>
      <c r="PQZ915" s="47"/>
      <c r="PRA915" s="47"/>
      <c r="PRB915" s="47"/>
      <c r="PRC915" s="47"/>
      <c r="PRD915" s="47"/>
      <c r="PRE915" s="47"/>
      <c r="PRF915" s="47"/>
      <c r="PRG915" s="47"/>
      <c r="PRH915" s="47"/>
      <c r="PRI915" s="47"/>
      <c r="PRJ915" s="47"/>
      <c r="PRK915" s="47"/>
      <c r="PRL915" s="47"/>
      <c r="PRM915" s="47"/>
      <c r="PRN915" s="47"/>
      <c r="PRO915" s="47"/>
      <c r="PRP915" s="47"/>
      <c r="PRQ915" s="47"/>
      <c r="PRR915" s="47"/>
      <c r="PRS915" s="47"/>
      <c r="PRT915" s="47"/>
      <c r="PRU915" s="47"/>
      <c r="PRV915" s="47"/>
      <c r="PRW915" s="47"/>
      <c r="PRX915" s="47"/>
      <c r="PRY915" s="47"/>
      <c r="PRZ915" s="47"/>
      <c r="PSA915" s="47"/>
      <c r="PSB915" s="47"/>
      <c r="PSC915" s="47"/>
      <c r="PSD915" s="47"/>
      <c r="PSE915" s="47"/>
      <c r="PSF915" s="47"/>
      <c r="PSG915" s="47"/>
      <c r="PSH915" s="47"/>
      <c r="PSI915" s="47"/>
      <c r="PSJ915" s="47"/>
      <c r="PSK915" s="47"/>
      <c r="PSL915" s="47"/>
      <c r="PSM915" s="47"/>
      <c r="PSN915" s="47"/>
      <c r="PSO915" s="47"/>
      <c r="PSP915" s="47"/>
      <c r="PSQ915" s="47"/>
      <c r="PSR915" s="47"/>
      <c r="PSS915" s="47"/>
      <c r="PST915" s="47"/>
      <c r="PSU915" s="47"/>
      <c r="PSV915" s="47"/>
      <c r="PSW915" s="47"/>
      <c r="PSX915" s="47"/>
      <c r="PSY915" s="47"/>
      <c r="PSZ915" s="47"/>
      <c r="PTA915" s="47"/>
      <c r="PTB915" s="47"/>
      <c r="PTC915" s="47"/>
      <c r="PTD915" s="47"/>
      <c r="PTE915" s="47"/>
      <c r="PTF915" s="47"/>
      <c r="PTG915" s="47"/>
      <c r="PTH915" s="47"/>
      <c r="PTI915" s="47"/>
      <c r="PTJ915" s="47"/>
      <c r="PTK915" s="47"/>
      <c r="PTL915" s="47"/>
      <c r="PTM915" s="47"/>
      <c r="PTN915" s="47"/>
      <c r="PTO915" s="47"/>
      <c r="PTP915" s="47"/>
      <c r="PTQ915" s="47"/>
      <c r="PTR915" s="47"/>
      <c r="PTS915" s="47"/>
      <c r="PTT915" s="47"/>
      <c r="PTU915" s="47"/>
      <c r="PTV915" s="47"/>
      <c r="PTW915" s="47"/>
      <c r="PTX915" s="47"/>
      <c r="PTY915" s="47"/>
      <c r="PTZ915" s="47"/>
      <c r="PUA915" s="47"/>
      <c r="PUB915" s="47"/>
      <c r="PUC915" s="47"/>
      <c r="PUD915" s="47"/>
      <c r="PUE915" s="47"/>
      <c r="PUF915" s="47"/>
      <c r="PUG915" s="47"/>
      <c r="PUH915" s="47"/>
      <c r="PUI915" s="47"/>
      <c r="PUJ915" s="47"/>
      <c r="PUK915" s="47"/>
      <c r="PUL915" s="47"/>
      <c r="PUM915" s="47"/>
      <c r="PUN915" s="47"/>
      <c r="PUO915" s="47"/>
      <c r="PUP915" s="47"/>
      <c r="PUQ915" s="47"/>
      <c r="PUR915" s="47"/>
      <c r="PUS915" s="47"/>
      <c r="PUT915" s="47"/>
      <c r="PUU915" s="47"/>
      <c r="PUV915" s="47"/>
      <c r="PUW915" s="47"/>
      <c r="PUX915" s="47"/>
      <c r="PUY915" s="47"/>
      <c r="PUZ915" s="47"/>
      <c r="PVA915" s="47"/>
      <c r="PVB915" s="47"/>
      <c r="PVC915" s="47"/>
      <c r="PVD915" s="47"/>
      <c r="PVE915" s="47"/>
      <c r="PVF915" s="47"/>
      <c r="PVG915" s="47"/>
      <c r="PVH915" s="47"/>
      <c r="PVI915" s="47"/>
      <c r="PVJ915" s="47"/>
      <c r="PVK915" s="47"/>
      <c r="PVL915" s="47"/>
      <c r="PVM915" s="47"/>
      <c r="PVN915" s="47"/>
      <c r="PVO915" s="47"/>
      <c r="PVP915" s="47"/>
      <c r="PVQ915" s="47"/>
      <c r="PVR915" s="47"/>
      <c r="PVS915" s="47"/>
      <c r="PVT915" s="47"/>
      <c r="PVU915" s="47"/>
      <c r="PVV915" s="47"/>
      <c r="PVW915" s="47"/>
      <c r="PVX915" s="47"/>
      <c r="PVY915" s="47"/>
      <c r="PVZ915" s="47"/>
      <c r="PWA915" s="47"/>
      <c r="PWB915" s="47"/>
      <c r="PWC915" s="47"/>
      <c r="PWD915" s="47"/>
      <c r="PWE915" s="47"/>
      <c r="PWF915" s="47"/>
      <c r="PWG915" s="47"/>
      <c r="PWH915" s="47"/>
      <c r="PWI915" s="47"/>
      <c r="PWJ915" s="47"/>
      <c r="PWK915" s="47"/>
      <c r="PWL915" s="47"/>
      <c r="PWM915" s="47"/>
      <c r="PWN915" s="47"/>
      <c r="PWO915" s="47"/>
      <c r="PWP915" s="47"/>
      <c r="PWQ915" s="47"/>
      <c r="PWR915" s="47"/>
      <c r="PWS915" s="47"/>
      <c r="PWT915" s="47"/>
      <c r="PWU915" s="47"/>
      <c r="PWV915" s="47"/>
      <c r="PWW915" s="47"/>
      <c r="PWX915" s="47"/>
      <c r="PWY915" s="47"/>
      <c r="PWZ915" s="47"/>
      <c r="PXA915" s="47"/>
      <c r="PXB915" s="47"/>
      <c r="PXC915" s="47"/>
      <c r="PXD915" s="47"/>
      <c r="PXE915" s="47"/>
      <c r="PXF915" s="47"/>
      <c r="PXG915" s="47"/>
      <c r="PXH915" s="47"/>
      <c r="PXI915" s="47"/>
      <c r="PXJ915" s="47"/>
      <c r="PXK915" s="47"/>
      <c r="PXL915" s="47"/>
      <c r="PXM915" s="47"/>
      <c r="PXN915" s="47"/>
      <c r="PXO915" s="47"/>
      <c r="PXP915" s="47"/>
      <c r="PXQ915" s="47"/>
      <c r="PXR915" s="47"/>
      <c r="PXS915" s="47"/>
      <c r="PXT915" s="47"/>
      <c r="PXU915" s="47"/>
      <c r="PXV915" s="47"/>
      <c r="PXW915" s="47"/>
      <c r="PXX915" s="47"/>
      <c r="PXY915" s="47"/>
      <c r="PXZ915" s="47"/>
      <c r="PYA915" s="47"/>
      <c r="PYB915" s="47"/>
      <c r="PYC915" s="47"/>
      <c r="PYD915" s="47"/>
      <c r="PYE915" s="47"/>
      <c r="PYF915" s="47"/>
      <c r="PYG915" s="47"/>
      <c r="PYH915" s="47"/>
      <c r="PYI915" s="47"/>
      <c r="PYJ915" s="47"/>
      <c r="PYK915" s="47"/>
      <c r="PYL915" s="47"/>
      <c r="PYM915" s="47"/>
      <c r="PYN915" s="47"/>
      <c r="PYO915" s="47"/>
      <c r="PYP915" s="47"/>
      <c r="PYQ915" s="47"/>
      <c r="PYR915" s="47"/>
      <c r="PYS915" s="47"/>
      <c r="PYT915" s="47"/>
      <c r="PYU915" s="47"/>
      <c r="PYV915" s="47"/>
      <c r="PYW915" s="47"/>
      <c r="PYX915" s="47"/>
      <c r="PYY915" s="47"/>
      <c r="PYZ915" s="47"/>
      <c r="PZA915" s="47"/>
      <c r="PZB915" s="47"/>
      <c r="PZC915" s="47"/>
      <c r="PZD915" s="47"/>
      <c r="PZE915" s="47"/>
      <c r="PZF915" s="47"/>
      <c r="PZG915" s="47"/>
      <c r="PZH915" s="47"/>
      <c r="PZI915" s="47"/>
      <c r="PZJ915" s="47"/>
      <c r="PZK915" s="47"/>
      <c r="PZL915" s="47"/>
      <c r="PZM915" s="47"/>
      <c r="PZN915" s="47"/>
      <c r="PZO915" s="47"/>
      <c r="PZP915" s="47"/>
      <c r="PZQ915" s="47"/>
      <c r="PZR915" s="47"/>
      <c r="PZS915" s="47"/>
      <c r="PZT915" s="47"/>
      <c r="PZU915" s="47"/>
      <c r="PZV915" s="47"/>
      <c r="PZW915" s="47"/>
      <c r="PZX915" s="47"/>
      <c r="PZY915" s="47"/>
      <c r="PZZ915" s="47"/>
      <c r="QAA915" s="47"/>
      <c r="QAB915" s="47"/>
      <c r="QAC915" s="47"/>
      <c r="QAD915" s="47"/>
      <c r="QAE915" s="47"/>
      <c r="QAF915" s="47"/>
      <c r="QAG915" s="47"/>
      <c r="QAH915" s="47"/>
      <c r="QAI915" s="47"/>
      <c r="QAJ915" s="47"/>
      <c r="QAK915" s="47"/>
      <c r="QAL915" s="47"/>
      <c r="QAM915" s="47"/>
      <c r="QAN915" s="47"/>
      <c r="QAO915" s="47"/>
      <c r="QAP915" s="47"/>
      <c r="QAQ915" s="47"/>
      <c r="QAR915" s="47"/>
      <c r="QAS915" s="47"/>
      <c r="QAT915" s="47"/>
      <c r="QAU915" s="47"/>
      <c r="QAV915" s="47"/>
      <c r="QAW915" s="47"/>
      <c r="QAX915" s="47"/>
      <c r="QAY915" s="47"/>
      <c r="QAZ915" s="47"/>
      <c r="QBA915" s="47"/>
      <c r="QBB915" s="47"/>
      <c r="QBC915" s="47"/>
      <c r="QBD915" s="47"/>
      <c r="QBE915" s="47"/>
      <c r="QBF915" s="47"/>
      <c r="QBG915" s="47"/>
      <c r="QBH915" s="47"/>
      <c r="QBI915" s="47"/>
      <c r="QBJ915" s="47"/>
      <c r="QBK915" s="47"/>
      <c r="QBL915" s="47"/>
      <c r="QBM915" s="47"/>
      <c r="QBN915" s="47"/>
      <c r="QBO915" s="47"/>
      <c r="QBP915" s="47"/>
      <c r="QBQ915" s="47"/>
      <c r="QBR915" s="47"/>
      <c r="QBS915" s="47"/>
      <c r="QBT915" s="47"/>
      <c r="QBU915" s="47"/>
      <c r="QBV915" s="47"/>
      <c r="QBW915" s="47"/>
      <c r="QBX915" s="47"/>
      <c r="QBY915" s="47"/>
      <c r="QBZ915" s="47"/>
      <c r="QCA915" s="47"/>
      <c r="QCB915" s="47"/>
      <c r="QCC915" s="47"/>
      <c r="QCD915" s="47"/>
      <c r="QCE915" s="47"/>
      <c r="QCF915" s="47"/>
      <c r="QCG915" s="47"/>
      <c r="QCH915" s="47"/>
      <c r="QCI915" s="47"/>
      <c r="QCJ915" s="47"/>
      <c r="QCK915" s="47"/>
      <c r="QCL915" s="47"/>
      <c r="QCM915" s="47"/>
      <c r="QCN915" s="47"/>
      <c r="QCO915" s="47"/>
      <c r="QCP915" s="47"/>
      <c r="QCQ915" s="47"/>
      <c r="QCR915" s="47"/>
      <c r="QCS915" s="47"/>
      <c r="QCT915" s="47"/>
      <c r="QCU915" s="47"/>
      <c r="QCV915" s="47"/>
      <c r="QCW915" s="47"/>
      <c r="QCX915" s="47"/>
      <c r="QCY915" s="47"/>
      <c r="QCZ915" s="47"/>
      <c r="QDA915" s="47"/>
      <c r="QDB915" s="47"/>
      <c r="QDC915" s="47"/>
      <c r="QDD915" s="47"/>
      <c r="QDE915" s="47"/>
      <c r="QDF915" s="47"/>
      <c r="QDG915" s="47"/>
      <c r="QDH915" s="47"/>
      <c r="QDI915" s="47"/>
      <c r="QDJ915" s="47"/>
      <c r="QDK915" s="47"/>
      <c r="QDL915" s="47"/>
      <c r="QDM915" s="47"/>
      <c r="QDN915" s="47"/>
      <c r="QDO915" s="47"/>
      <c r="QDP915" s="47"/>
      <c r="QDQ915" s="47"/>
      <c r="QDR915" s="47"/>
      <c r="QDS915" s="47"/>
      <c r="QDT915" s="47"/>
      <c r="QDU915" s="47"/>
      <c r="QDV915" s="47"/>
      <c r="QDW915" s="47"/>
      <c r="QDX915" s="47"/>
      <c r="QDY915" s="47"/>
      <c r="QDZ915" s="47"/>
      <c r="QEA915" s="47"/>
      <c r="QEB915" s="47"/>
      <c r="QEC915" s="47"/>
      <c r="QED915" s="47"/>
      <c r="QEE915" s="47"/>
      <c r="QEF915" s="47"/>
      <c r="QEG915" s="47"/>
      <c r="QEH915" s="47"/>
      <c r="QEI915" s="47"/>
      <c r="QEJ915" s="47"/>
      <c r="QEK915" s="47"/>
      <c r="QEL915" s="47"/>
      <c r="QEM915" s="47"/>
      <c r="QEN915" s="47"/>
      <c r="QEO915" s="47"/>
      <c r="QEP915" s="47"/>
      <c r="QEQ915" s="47"/>
      <c r="QER915" s="47"/>
      <c r="QES915" s="47"/>
      <c r="QET915" s="47"/>
      <c r="QEU915" s="47"/>
      <c r="QEV915" s="47"/>
      <c r="QEW915" s="47"/>
      <c r="QEX915" s="47"/>
      <c r="QEY915" s="47"/>
      <c r="QEZ915" s="47"/>
      <c r="QFA915" s="47"/>
      <c r="QFB915" s="47"/>
      <c r="QFC915" s="47"/>
      <c r="QFD915" s="47"/>
      <c r="QFE915" s="47"/>
      <c r="QFF915" s="47"/>
      <c r="QFG915" s="47"/>
      <c r="QFH915" s="47"/>
      <c r="QFI915" s="47"/>
      <c r="QFJ915" s="47"/>
      <c r="QFK915" s="47"/>
      <c r="QFL915" s="47"/>
      <c r="QFM915" s="47"/>
      <c r="QFN915" s="47"/>
      <c r="QFO915" s="47"/>
      <c r="QFP915" s="47"/>
      <c r="QFQ915" s="47"/>
      <c r="QFR915" s="47"/>
      <c r="QFS915" s="47"/>
      <c r="QFT915" s="47"/>
      <c r="QFU915" s="47"/>
      <c r="QFV915" s="47"/>
      <c r="QFW915" s="47"/>
      <c r="QFX915" s="47"/>
      <c r="QFY915" s="47"/>
      <c r="QFZ915" s="47"/>
      <c r="QGA915" s="47"/>
      <c r="QGB915" s="47"/>
      <c r="QGC915" s="47"/>
      <c r="QGD915" s="47"/>
      <c r="QGE915" s="47"/>
      <c r="QGF915" s="47"/>
      <c r="QGG915" s="47"/>
      <c r="QGH915" s="47"/>
      <c r="QGI915" s="47"/>
      <c r="QGJ915" s="47"/>
      <c r="QGK915" s="47"/>
      <c r="QGL915" s="47"/>
      <c r="QGM915" s="47"/>
      <c r="QGN915" s="47"/>
      <c r="QGO915" s="47"/>
      <c r="QGP915" s="47"/>
      <c r="QGQ915" s="47"/>
      <c r="QGR915" s="47"/>
      <c r="QGS915" s="47"/>
      <c r="QGT915" s="47"/>
      <c r="QGU915" s="47"/>
      <c r="QGV915" s="47"/>
      <c r="QGW915" s="47"/>
      <c r="QGX915" s="47"/>
      <c r="QGY915" s="47"/>
      <c r="QGZ915" s="47"/>
      <c r="QHA915" s="47"/>
      <c r="QHB915" s="47"/>
      <c r="QHC915" s="47"/>
      <c r="QHD915" s="47"/>
      <c r="QHE915" s="47"/>
      <c r="QHF915" s="47"/>
      <c r="QHG915" s="47"/>
      <c r="QHH915" s="47"/>
      <c r="QHI915" s="47"/>
      <c r="QHJ915" s="47"/>
      <c r="QHK915" s="47"/>
      <c r="QHL915" s="47"/>
      <c r="QHM915" s="47"/>
      <c r="QHN915" s="47"/>
      <c r="QHO915" s="47"/>
      <c r="QHP915" s="47"/>
      <c r="QHQ915" s="47"/>
      <c r="QHR915" s="47"/>
      <c r="QHS915" s="47"/>
      <c r="QHT915" s="47"/>
      <c r="QHU915" s="47"/>
      <c r="QHV915" s="47"/>
      <c r="QHW915" s="47"/>
      <c r="QHX915" s="47"/>
      <c r="QHY915" s="47"/>
      <c r="QHZ915" s="47"/>
      <c r="QIA915" s="47"/>
      <c r="QIB915" s="47"/>
      <c r="QIC915" s="47"/>
      <c r="QID915" s="47"/>
      <c r="QIE915" s="47"/>
      <c r="QIF915" s="47"/>
      <c r="QIG915" s="47"/>
      <c r="QIH915" s="47"/>
      <c r="QII915" s="47"/>
      <c r="QIJ915" s="47"/>
      <c r="QIK915" s="47"/>
      <c r="QIL915" s="47"/>
      <c r="QIM915" s="47"/>
      <c r="QIN915" s="47"/>
      <c r="QIO915" s="47"/>
      <c r="QIP915" s="47"/>
      <c r="QIQ915" s="47"/>
      <c r="QIR915" s="47"/>
      <c r="QIS915" s="47"/>
      <c r="QIT915" s="47"/>
      <c r="QIU915" s="47"/>
      <c r="QIV915" s="47"/>
      <c r="QIW915" s="47"/>
      <c r="QIX915" s="47"/>
      <c r="QIY915" s="47"/>
      <c r="QIZ915" s="47"/>
      <c r="QJA915" s="47"/>
      <c r="QJB915" s="47"/>
      <c r="QJC915" s="47"/>
      <c r="QJD915" s="47"/>
      <c r="QJE915" s="47"/>
      <c r="QJF915" s="47"/>
      <c r="QJG915" s="47"/>
      <c r="QJH915" s="47"/>
      <c r="QJI915" s="47"/>
      <c r="QJJ915" s="47"/>
      <c r="QJK915" s="47"/>
      <c r="QJL915" s="47"/>
      <c r="QJM915" s="47"/>
      <c r="QJN915" s="47"/>
      <c r="QJO915" s="47"/>
      <c r="QJP915" s="47"/>
      <c r="QJQ915" s="47"/>
      <c r="QJR915" s="47"/>
      <c r="QJS915" s="47"/>
      <c r="QJT915" s="47"/>
      <c r="QJU915" s="47"/>
      <c r="QJV915" s="47"/>
      <c r="QJW915" s="47"/>
      <c r="QJX915" s="47"/>
      <c r="QJY915" s="47"/>
      <c r="QJZ915" s="47"/>
      <c r="QKA915" s="47"/>
      <c r="QKB915" s="47"/>
      <c r="QKC915" s="47"/>
      <c r="QKD915" s="47"/>
      <c r="QKE915" s="47"/>
      <c r="QKF915" s="47"/>
      <c r="QKG915" s="47"/>
      <c r="QKH915" s="47"/>
      <c r="QKI915" s="47"/>
      <c r="QKJ915" s="47"/>
      <c r="QKK915" s="47"/>
      <c r="QKL915" s="47"/>
      <c r="QKM915" s="47"/>
      <c r="QKN915" s="47"/>
      <c r="QKO915" s="47"/>
      <c r="QKP915" s="47"/>
      <c r="QKQ915" s="47"/>
      <c r="QKR915" s="47"/>
      <c r="QKS915" s="47"/>
      <c r="QKT915" s="47"/>
      <c r="QKU915" s="47"/>
      <c r="QKV915" s="47"/>
      <c r="QKW915" s="47"/>
      <c r="QKX915" s="47"/>
      <c r="QKY915" s="47"/>
      <c r="QKZ915" s="47"/>
      <c r="QLA915" s="47"/>
      <c r="QLB915" s="47"/>
      <c r="QLC915" s="47"/>
      <c r="QLD915" s="47"/>
      <c r="QLE915" s="47"/>
      <c r="QLF915" s="47"/>
      <c r="QLG915" s="47"/>
      <c r="QLH915" s="47"/>
      <c r="QLI915" s="47"/>
      <c r="QLJ915" s="47"/>
      <c r="QLK915" s="47"/>
      <c r="QLL915" s="47"/>
      <c r="QLM915" s="47"/>
      <c r="QLN915" s="47"/>
      <c r="QLO915" s="47"/>
      <c r="QLP915" s="47"/>
      <c r="QLQ915" s="47"/>
      <c r="QLR915" s="47"/>
      <c r="QLS915" s="47"/>
      <c r="QLT915" s="47"/>
      <c r="QLU915" s="47"/>
      <c r="QLV915" s="47"/>
      <c r="QLW915" s="47"/>
      <c r="QLX915" s="47"/>
      <c r="QLY915" s="47"/>
      <c r="QLZ915" s="47"/>
      <c r="QMA915" s="47"/>
      <c r="QMB915" s="47"/>
      <c r="QMC915" s="47"/>
      <c r="QMD915" s="47"/>
      <c r="QME915" s="47"/>
      <c r="QMF915" s="47"/>
      <c r="QMG915" s="47"/>
      <c r="QMH915" s="47"/>
      <c r="QMI915" s="47"/>
      <c r="QMJ915" s="47"/>
      <c r="QMK915" s="47"/>
      <c r="QML915" s="47"/>
      <c r="QMM915" s="47"/>
      <c r="QMN915" s="47"/>
      <c r="QMO915" s="47"/>
      <c r="QMP915" s="47"/>
      <c r="QMQ915" s="47"/>
      <c r="QMR915" s="47"/>
      <c r="QMS915" s="47"/>
      <c r="QMT915" s="47"/>
      <c r="QMU915" s="47"/>
      <c r="QMV915" s="47"/>
      <c r="QMW915" s="47"/>
      <c r="QMX915" s="47"/>
      <c r="QMY915" s="47"/>
      <c r="QMZ915" s="47"/>
      <c r="QNA915" s="47"/>
      <c r="QNB915" s="47"/>
      <c r="QNC915" s="47"/>
      <c r="QND915" s="47"/>
      <c r="QNE915" s="47"/>
      <c r="QNF915" s="47"/>
      <c r="QNG915" s="47"/>
      <c r="QNH915" s="47"/>
      <c r="QNI915" s="47"/>
      <c r="QNJ915" s="47"/>
      <c r="QNK915" s="47"/>
      <c r="QNL915" s="47"/>
      <c r="QNM915" s="47"/>
      <c r="QNN915" s="47"/>
      <c r="QNO915" s="47"/>
      <c r="QNP915" s="47"/>
      <c r="QNQ915" s="47"/>
      <c r="QNR915" s="47"/>
      <c r="QNS915" s="47"/>
      <c r="QNT915" s="47"/>
      <c r="QNU915" s="47"/>
      <c r="QNV915" s="47"/>
      <c r="QNW915" s="47"/>
      <c r="QNX915" s="47"/>
      <c r="QNY915" s="47"/>
      <c r="QNZ915" s="47"/>
      <c r="QOA915" s="47"/>
      <c r="QOB915" s="47"/>
      <c r="QOC915" s="47"/>
      <c r="QOD915" s="47"/>
      <c r="QOE915" s="47"/>
      <c r="QOF915" s="47"/>
      <c r="QOG915" s="47"/>
      <c r="QOH915" s="47"/>
      <c r="QOI915" s="47"/>
      <c r="QOJ915" s="47"/>
      <c r="QOK915" s="47"/>
      <c r="QOL915" s="47"/>
      <c r="QOM915" s="47"/>
      <c r="QON915" s="47"/>
      <c r="QOO915" s="47"/>
      <c r="QOP915" s="47"/>
      <c r="QOQ915" s="47"/>
      <c r="QOR915" s="47"/>
      <c r="QOS915" s="47"/>
      <c r="QOT915" s="47"/>
      <c r="QOU915" s="47"/>
      <c r="QOV915" s="47"/>
      <c r="QOW915" s="47"/>
      <c r="QOX915" s="47"/>
      <c r="QOY915" s="47"/>
      <c r="QOZ915" s="47"/>
      <c r="QPA915" s="47"/>
      <c r="QPB915" s="47"/>
      <c r="QPC915" s="47"/>
      <c r="QPD915" s="47"/>
      <c r="QPE915" s="47"/>
      <c r="QPF915" s="47"/>
      <c r="QPG915" s="47"/>
      <c r="QPH915" s="47"/>
      <c r="QPI915" s="47"/>
      <c r="QPJ915" s="47"/>
      <c r="QPK915" s="47"/>
      <c r="QPL915" s="47"/>
      <c r="QPM915" s="47"/>
      <c r="QPN915" s="47"/>
      <c r="QPO915" s="47"/>
      <c r="QPP915" s="47"/>
      <c r="QPQ915" s="47"/>
      <c r="QPR915" s="47"/>
      <c r="QPS915" s="47"/>
      <c r="QPT915" s="47"/>
      <c r="QPU915" s="47"/>
      <c r="QPV915" s="47"/>
      <c r="QPW915" s="47"/>
      <c r="QPX915" s="47"/>
      <c r="QPY915" s="47"/>
      <c r="QPZ915" s="47"/>
      <c r="QQA915" s="47"/>
      <c r="QQB915" s="47"/>
      <c r="QQC915" s="47"/>
      <c r="QQD915" s="47"/>
      <c r="QQE915" s="47"/>
      <c r="QQF915" s="47"/>
      <c r="QQG915" s="47"/>
      <c r="QQH915" s="47"/>
      <c r="QQI915" s="47"/>
      <c r="QQJ915" s="47"/>
      <c r="QQK915" s="47"/>
      <c r="QQL915" s="47"/>
      <c r="QQM915" s="47"/>
      <c r="QQN915" s="47"/>
      <c r="QQO915" s="47"/>
      <c r="QQP915" s="47"/>
      <c r="QQQ915" s="47"/>
      <c r="QQR915" s="47"/>
      <c r="QQS915" s="47"/>
      <c r="QQT915" s="47"/>
      <c r="QQU915" s="47"/>
      <c r="QQV915" s="47"/>
      <c r="QQW915" s="47"/>
      <c r="QQX915" s="47"/>
      <c r="QQY915" s="47"/>
      <c r="QQZ915" s="47"/>
      <c r="QRA915" s="47"/>
      <c r="QRB915" s="47"/>
      <c r="QRC915" s="47"/>
      <c r="QRD915" s="47"/>
      <c r="QRE915" s="47"/>
      <c r="QRF915" s="47"/>
      <c r="QRG915" s="47"/>
      <c r="QRH915" s="47"/>
      <c r="QRI915" s="47"/>
      <c r="QRJ915" s="47"/>
      <c r="QRK915" s="47"/>
      <c r="QRL915" s="47"/>
      <c r="QRM915" s="47"/>
      <c r="QRN915" s="47"/>
      <c r="QRO915" s="47"/>
      <c r="QRP915" s="47"/>
      <c r="QRQ915" s="47"/>
      <c r="QRR915" s="47"/>
      <c r="QRS915" s="47"/>
      <c r="QRT915" s="47"/>
      <c r="QRU915" s="47"/>
      <c r="QRV915" s="47"/>
      <c r="QRW915" s="47"/>
      <c r="QRX915" s="47"/>
      <c r="QRY915" s="47"/>
      <c r="QRZ915" s="47"/>
      <c r="QSA915" s="47"/>
      <c r="QSB915" s="47"/>
      <c r="QSC915" s="47"/>
      <c r="QSD915" s="47"/>
      <c r="QSE915" s="47"/>
      <c r="QSF915" s="47"/>
      <c r="QSG915" s="47"/>
      <c r="QSH915" s="47"/>
      <c r="QSI915" s="47"/>
      <c r="QSJ915" s="47"/>
      <c r="QSK915" s="47"/>
      <c r="QSL915" s="47"/>
      <c r="QSM915" s="47"/>
      <c r="QSN915" s="47"/>
      <c r="QSO915" s="47"/>
      <c r="QSP915" s="47"/>
      <c r="QSQ915" s="47"/>
      <c r="QSR915" s="47"/>
      <c r="QSS915" s="47"/>
      <c r="QST915" s="47"/>
      <c r="QSU915" s="47"/>
      <c r="QSV915" s="47"/>
      <c r="QSW915" s="47"/>
      <c r="QSX915" s="47"/>
      <c r="QSY915" s="47"/>
      <c r="QSZ915" s="47"/>
      <c r="QTA915" s="47"/>
      <c r="QTB915" s="47"/>
      <c r="QTC915" s="47"/>
      <c r="QTD915" s="47"/>
      <c r="QTE915" s="47"/>
      <c r="QTF915" s="47"/>
      <c r="QTG915" s="47"/>
      <c r="QTH915" s="47"/>
      <c r="QTI915" s="47"/>
      <c r="QTJ915" s="47"/>
      <c r="QTK915" s="47"/>
      <c r="QTL915" s="47"/>
      <c r="QTM915" s="47"/>
      <c r="QTN915" s="47"/>
      <c r="QTO915" s="47"/>
      <c r="QTP915" s="47"/>
      <c r="QTQ915" s="47"/>
      <c r="QTR915" s="47"/>
      <c r="QTS915" s="47"/>
      <c r="QTT915" s="47"/>
      <c r="QTU915" s="47"/>
      <c r="QTV915" s="47"/>
      <c r="QTW915" s="47"/>
      <c r="QTX915" s="47"/>
      <c r="QTY915" s="47"/>
      <c r="QTZ915" s="47"/>
      <c r="QUA915" s="47"/>
      <c r="QUB915" s="47"/>
      <c r="QUC915" s="47"/>
      <c r="QUD915" s="47"/>
      <c r="QUE915" s="47"/>
      <c r="QUF915" s="47"/>
      <c r="QUG915" s="47"/>
      <c r="QUH915" s="47"/>
      <c r="QUI915" s="47"/>
      <c r="QUJ915" s="47"/>
      <c r="QUK915" s="47"/>
      <c r="QUL915" s="47"/>
      <c r="QUM915" s="47"/>
      <c r="QUN915" s="47"/>
      <c r="QUO915" s="47"/>
      <c r="QUP915" s="47"/>
      <c r="QUQ915" s="47"/>
      <c r="QUR915" s="47"/>
      <c r="QUS915" s="47"/>
      <c r="QUT915" s="47"/>
      <c r="QUU915" s="47"/>
      <c r="QUV915" s="47"/>
      <c r="QUW915" s="47"/>
      <c r="QUX915" s="47"/>
      <c r="QUY915" s="47"/>
      <c r="QUZ915" s="47"/>
      <c r="QVA915" s="47"/>
      <c r="QVB915" s="47"/>
      <c r="QVC915" s="47"/>
      <c r="QVD915" s="47"/>
      <c r="QVE915" s="47"/>
      <c r="QVF915" s="47"/>
      <c r="QVG915" s="47"/>
      <c r="QVH915" s="47"/>
      <c r="QVI915" s="47"/>
      <c r="QVJ915" s="47"/>
      <c r="QVK915" s="47"/>
      <c r="QVL915" s="47"/>
      <c r="QVM915" s="47"/>
      <c r="QVN915" s="47"/>
      <c r="QVO915" s="47"/>
      <c r="QVP915" s="47"/>
      <c r="QVQ915" s="47"/>
      <c r="QVR915" s="47"/>
      <c r="QVS915" s="47"/>
      <c r="QVT915" s="47"/>
      <c r="QVU915" s="47"/>
      <c r="QVV915" s="47"/>
      <c r="QVW915" s="47"/>
      <c r="QVX915" s="47"/>
      <c r="QVY915" s="47"/>
      <c r="QVZ915" s="47"/>
      <c r="QWA915" s="47"/>
      <c r="QWB915" s="47"/>
      <c r="QWC915" s="47"/>
      <c r="QWD915" s="47"/>
      <c r="QWE915" s="47"/>
      <c r="QWF915" s="47"/>
      <c r="QWG915" s="47"/>
      <c r="QWH915" s="47"/>
      <c r="QWI915" s="47"/>
      <c r="QWJ915" s="47"/>
      <c r="QWK915" s="47"/>
      <c r="QWL915" s="47"/>
      <c r="QWM915" s="47"/>
      <c r="QWN915" s="47"/>
      <c r="QWO915" s="47"/>
      <c r="QWP915" s="47"/>
      <c r="QWQ915" s="47"/>
      <c r="QWR915" s="47"/>
      <c r="QWS915" s="47"/>
      <c r="QWT915" s="47"/>
      <c r="QWU915" s="47"/>
      <c r="QWV915" s="47"/>
      <c r="QWW915" s="47"/>
      <c r="QWX915" s="47"/>
      <c r="QWY915" s="47"/>
      <c r="QWZ915" s="47"/>
      <c r="QXA915" s="47"/>
      <c r="QXB915" s="47"/>
      <c r="QXC915" s="47"/>
      <c r="QXD915" s="47"/>
      <c r="QXE915" s="47"/>
      <c r="QXF915" s="47"/>
      <c r="QXG915" s="47"/>
      <c r="QXH915" s="47"/>
      <c r="QXI915" s="47"/>
      <c r="QXJ915" s="47"/>
      <c r="QXK915" s="47"/>
      <c r="QXL915" s="47"/>
      <c r="QXM915" s="47"/>
      <c r="QXN915" s="47"/>
      <c r="QXO915" s="47"/>
      <c r="QXP915" s="47"/>
      <c r="QXQ915" s="47"/>
      <c r="QXR915" s="47"/>
      <c r="QXS915" s="47"/>
      <c r="QXT915" s="47"/>
      <c r="QXU915" s="47"/>
      <c r="QXV915" s="47"/>
      <c r="QXW915" s="47"/>
      <c r="QXX915" s="47"/>
      <c r="QXY915" s="47"/>
      <c r="QXZ915" s="47"/>
      <c r="QYA915" s="47"/>
      <c r="QYB915" s="47"/>
      <c r="QYC915" s="47"/>
      <c r="QYD915" s="47"/>
      <c r="QYE915" s="47"/>
      <c r="QYF915" s="47"/>
      <c r="QYG915" s="47"/>
      <c r="QYH915" s="47"/>
      <c r="QYI915" s="47"/>
      <c r="QYJ915" s="47"/>
      <c r="QYK915" s="47"/>
      <c r="QYL915" s="47"/>
      <c r="QYM915" s="47"/>
      <c r="QYN915" s="47"/>
      <c r="QYO915" s="47"/>
      <c r="QYP915" s="47"/>
      <c r="QYQ915" s="47"/>
      <c r="QYR915" s="47"/>
      <c r="QYS915" s="47"/>
      <c r="QYT915" s="47"/>
      <c r="QYU915" s="47"/>
      <c r="QYV915" s="47"/>
      <c r="QYW915" s="47"/>
      <c r="QYX915" s="47"/>
      <c r="QYY915" s="47"/>
      <c r="QYZ915" s="47"/>
      <c r="QZA915" s="47"/>
      <c r="QZB915" s="47"/>
      <c r="QZC915" s="47"/>
      <c r="QZD915" s="47"/>
      <c r="QZE915" s="47"/>
      <c r="QZF915" s="47"/>
      <c r="QZG915" s="47"/>
      <c r="QZH915" s="47"/>
      <c r="QZI915" s="47"/>
      <c r="QZJ915" s="47"/>
      <c r="QZK915" s="47"/>
      <c r="QZL915" s="47"/>
      <c r="QZM915" s="47"/>
      <c r="QZN915" s="47"/>
      <c r="QZO915" s="47"/>
      <c r="QZP915" s="47"/>
      <c r="QZQ915" s="47"/>
      <c r="QZR915" s="47"/>
      <c r="QZS915" s="47"/>
      <c r="QZT915" s="47"/>
      <c r="QZU915" s="47"/>
      <c r="QZV915" s="47"/>
      <c r="QZW915" s="47"/>
      <c r="QZX915" s="47"/>
      <c r="QZY915" s="47"/>
      <c r="QZZ915" s="47"/>
      <c r="RAA915" s="47"/>
      <c r="RAB915" s="47"/>
      <c r="RAC915" s="47"/>
      <c r="RAD915" s="47"/>
      <c r="RAE915" s="47"/>
      <c r="RAF915" s="47"/>
      <c r="RAG915" s="47"/>
      <c r="RAH915" s="47"/>
      <c r="RAI915" s="47"/>
      <c r="RAJ915" s="47"/>
      <c r="RAK915" s="47"/>
      <c r="RAL915" s="47"/>
      <c r="RAM915" s="47"/>
      <c r="RAN915" s="47"/>
      <c r="RAO915" s="47"/>
      <c r="RAP915" s="47"/>
      <c r="RAQ915" s="47"/>
      <c r="RAR915" s="47"/>
      <c r="RAS915" s="47"/>
      <c r="RAT915" s="47"/>
      <c r="RAU915" s="47"/>
      <c r="RAV915" s="47"/>
      <c r="RAW915" s="47"/>
      <c r="RAX915" s="47"/>
      <c r="RAY915" s="47"/>
      <c r="RAZ915" s="47"/>
      <c r="RBA915" s="47"/>
      <c r="RBB915" s="47"/>
      <c r="RBC915" s="47"/>
      <c r="RBD915" s="47"/>
      <c r="RBE915" s="47"/>
      <c r="RBF915" s="47"/>
      <c r="RBG915" s="47"/>
      <c r="RBH915" s="47"/>
      <c r="RBI915" s="47"/>
      <c r="RBJ915" s="47"/>
      <c r="RBK915" s="47"/>
      <c r="RBL915" s="47"/>
      <c r="RBM915" s="47"/>
      <c r="RBN915" s="47"/>
      <c r="RBO915" s="47"/>
      <c r="RBP915" s="47"/>
      <c r="RBQ915" s="47"/>
      <c r="RBR915" s="47"/>
      <c r="RBS915" s="47"/>
      <c r="RBT915" s="47"/>
      <c r="RBU915" s="47"/>
      <c r="RBV915" s="47"/>
      <c r="RBW915" s="47"/>
      <c r="RBX915" s="47"/>
      <c r="RBY915" s="47"/>
      <c r="RBZ915" s="47"/>
      <c r="RCA915" s="47"/>
      <c r="RCB915" s="47"/>
      <c r="RCC915" s="47"/>
      <c r="RCD915" s="47"/>
      <c r="RCE915" s="47"/>
      <c r="RCF915" s="47"/>
      <c r="RCG915" s="47"/>
      <c r="RCH915" s="47"/>
      <c r="RCI915" s="47"/>
      <c r="RCJ915" s="47"/>
      <c r="RCK915" s="47"/>
      <c r="RCL915" s="47"/>
      <c r="RCM915" s="47"/>
      <c r="RCN915" s="47"/>
      <c r="RCO915" s="47"/>
      <c r="RCP915" s="47"/>
      <c r="RCQ915" s="47"/>
      <c r="RCR915" s="47"/>
      <c r="RCS915" s="47"/>
      <c r="RCT915" s="47"/>
      <c r="RCU915" s="47"/>
      <c r="RCV915" s="47"/>
      <c r="RCW915" s="47"/>
      <c r="RCX915" s="47"/>
      <c r="RCY915" s="47"/>
      <c r="RCZ915" s="47"/>
      <c r="RDA915" s="47"/>
      <c r="RDB915" s="47"/>
      <c r="RDC915" s="47"/>
      <c r="RDD915" s="47"/>
      <c r="RDE915" s="47"/>
      <c r="RDF915" s="47"/>
      <c r="RDG915" s="47"/>
      <c r="RDH915" s="47"/>
      <c r="RDI915" s="47"/>
      <c r="RDJ915" s="47"/>
      <c r="RDK915" s="47"/>
      <c r="RDL915" s="47"/>
      <c r="RDM915" s="47"/>
      <c r="RDN915" s="47"/>
      <c r="RDO915" s="47"/>
      <c r="RDP915" s="47"/>
      <c r="RDQ915" s="47"/>
      <c r="RDR915" s="47"/>
      <c r="RDS915" s="47"/>
      <c r="RDT915" s="47"/>
      <c r="RDU915" s="47"/>
      <c r="RDV915" s="47"/>
      <c r="RDW915" s="47"/>
      <c r="RDX915" s="47"/>
      <c r="RDY915" s="47"/>
      <c r="RDZ915" s="47"/>
      <c r="REA915" s="47"/>
      <c r="REB915" s="47"/>
      <c r="REC915" s="47"/>
      <c r="RED915" s="47"/>
      <c r="REE915" s="47"/>
      <c r="REF915" s="47"/>
      <c r="REG915" s="47"/>
      <c r="REH915" s="47"/>
      <c r="REI915" s="47"/>
      <c r="REJ915" s="47"/>
      <c r="REK915" s="47"/>
      <c r="REL915" s="47"/>
      <c r="REM915" s="47"/>
      <c r="REN915" s="47"/>
      <c r="REO915" s="47"/>
      <c r="REP915" s="47"/>
      <c r="REQ915" s="47"/>
      <c r="RER915" s="47"/>
      <c r="RES915" s="47"/>
      <c r="RET915" s="47"/>
      <c r="REU915" s="47"/>
      <c r="REV915" s="47"/>
      <c r="REW915" s="47"/>
      <c r="REX915" s="47"/>
      <c r="REY915" s="47"/>
      <c r="REZ915" s="47"/>
      <c r="RFA915" s="47"/>
      <c r="RFB915" s="47"/>
      <c r="RFC915" s="47"/>
      <c r="RFD915" s="47"/>
      <c r="RFE915" s="47"/>
      <c r="RFF915" s="47"/>
      <c r="RFG915" s="47"/>
      <c r="RFH915" s="47"/>
      <c r="RFI915" s="47"/>
      <c r="RFJ915" s="47"/>
      <c r="RFK915" s="47"/>
      <c r="RFL915" s="47"/>
      <c r="RFM915" s="47"/>
      <c r="RFN915" s="47"/>
      <c r="RFO915" s="47"/>
      <c r="RFP915" s="47"/>
      <c r="RFQ915" s="47"/>
      <c r="RFR915" s="47"/>
      <c r="RFS915" s="47"/>
      <c r="RFT915" s="47"/>
      <c r="RFU915" s="47"/>
      <c r="RFV915" s="47"/>
      <c r="RFW915" s="47"/>
      <c r="RFX915" s="47"/>
      <c r="RFY915" s="47"/>
      <c r="RFZ915" s="47"/>
      <c r="RGA915" s="47"/>
      <c r="RGB915" s="47"/>
      <c r="RGC915" s="47"/>
      <c r="RGD915" s="47"/>
      <c r="RGE915" s="47"/>
      <c r="RGF915" s="47"/>
      <c r="RGG915" s="47"/>
      <c r="RGH915" s="47"/>
      <c r="RGI915" s="47"/>
      <c r="RGJ915" s="47"/>
      <c r="RGK915" s="47"/>
      <c r="RGL915" s="47"/>
      <c r="RGM915" s="47"/>
      <c r="RGN915" s="47"/>
      <c r="RGO915" s="47"/>
      <c r="RGP915" s="47"/>
      <c r="RGQ915" s="47"/>
      <c r="RGR915" s="47"/>
      <c r="RGS915" s="47"/>
      <c r="RGT915" s="47"/>
      <c r="RGU915" s="47"/>
      <c r="RGV915" s="47"/>
      <c r="RGW915" s="47"/>
      <c r="RGX915" s="47"/>
      <c r="RGY915" s="47"/>
      <c r="RGZ915" s="47"/>
      <c r="RHA915" s="47"/>
      <c r="RHB915" s="47"/>
      <c r="RHC915" s="47"/>
      <c r="RHD915" s="47"/>
      <c r="RHE915" s="47"/>
      <c r="RHF915" s="47"/>
      <c r="RHG915" s="47"/>
      <c r="RHH915" s="47"/>
      <c r="RHI915" s="47"/>
      <c r="RHJ915" s="47"/>
      <c r="RHK915" s="47"/>
      <c r="RHL915" s="47"/>
      <c r="RHM915" s="47"/>
      <c r="RHN915" s="47"/>
      <c r="RHO915" s="47"/>
      <c r="RHP915" s="47"/>
      <c r="RHQ915" s="47"/>
      <c r="RHR915" s="47"/>
      <c r="RHS915" s="47"/>
      <c r="RHT915" s="47"/>
      <c r="RHU915" s="47"/>
      <c r="RHV915" s="47"/>
      <c r="RHW915" s="47"/>
      <c r="RHX915" s="47"/>
      <c r="RHY915" s="47"/>
      <c r="RHZ915" s="47"/>
      <c r="RIA915" s="47"/>
      <c r="RIB915" s="47"/>
      <c r="RIC915" s="47"/>
      <c r="RID915" s="47"/>
      <c r="RIE915" s="47"/>
      <c r="RIF915" s="47"/>
      <c r="RIG915" s="47"/>
      <c r="RIH915" s="47"/>
      <c r="RII915" s="47"/>
      <c r="RIJ915" s="47"/>
      <c r="RIK915" s="47"/>
      <c r="RIL915" s="47"/>
      <c r="RIM915" s="47"/>
      <c r="RIN915" s="47"/>
      <c r="RIO915" s="47"/>
      <c r="RIP915" s="47"/>
      <c r="RIQ915" s="47"/>
      <c r="RIR915" s="47"/>
      <c r="RIS915" s="47"/>
      <c r="RIT915" s="47"/>
      <c r="RIU915" s="47"/>
      <c r="RIV915" s="47"/>
      <c r="RIW915" s="47"/>
      <c r="RIX915" s="47"/>
      <c r="RIY915" s="47"/>
      <c r="RIZ915" s="47"/>
      <c r="RJA915" s="47"/>
      <c r="RJB915" s="47"/>
      <c r="RJC915" s="47"/>
      <c r="RJD915" s="47"/>
      <c r="RJE915" s="47"/>
      <c r="RJF915" s="47"/>
      <c r="RJG915" s="47"/>
      <c r="RJH915" s="47"/>
      <c r="RJI915" s="47"/>
      <c r="RJJ915" s="47"/>
      <c r="RJK915" s="47"/>
      <c r="RJL915" s="47"/>
      <c r="RJM915" s="47"/>
      <c r="RJN915" s="47"/>
      <c r="RJO915" s="47"/>
      <c r="RJP915" s="47"/>
      <c r="RJQ915" s="47"/>
      <c r="RJR915" s="47"/>
      <c r="RJS915" s="47"/>
      <c r="RJT915" s="47"/>
      <c r="RJU915" s="47"/>
      <c r="RJV915" s="47"/>
      <c r="RJW915" s="47"/>
      <c r="RJX915" s="47"/>
      <c r="RJY915" s="47"/>
      <c r="RJZ915" s="47"/>
      <c r="RKA915" s="47"/>
      <c r="RKB915" s="47"/>
      <c r="RKC915" s="47"/>
      <c r="RKD915" s="47"/>
      <c r="RKE915" s="47"/>
      <c r="RKF915" s="47"/>
      <c r="RKG915" s="47"/>
      <c r="RKH915" s="47"/>
      <c r="RKI915" s="47"/>
      <c r="RKJ915" s="47"/>
      <c r="RKK915" s="47"/>
      <c r="RKL915" s="47"/>
      <c r="RKM915" s="47"/>
      <c r="RKN915" s="47"/>
      <c r="RKO915" s="47"/>
      <c r="RKP915" s="47"/>
      <c r="RKQ915" s="47"/>
      <c r="RKR915" s="47"/>
      <c r="RKS915" s="47"/>
      <c r="RKT915" s="47"/>
      <c r="RKU915" s="47"/>
      <c r="RKV915" s="47"/>
      <c r="RKW915" s="47"/>
      <c r="RKX915" s="47"/>
      <c r="RKY915" s="47"/>
      <c r="RKZ915" s="47"/>
      <c r="RLA915" s="47"/>
      <c r="RLB915" s="47"/>
      <c r="RLC915" s="47"/>
      <c r="RLD915" s="47"/>
      <c r="RLE915" s="47"/>
      <c r="RLF915" s="47"/>
      <c r="RLG915" s="47"/>
      <c r="RLH915" s="47"/>
      <c r="RLI915" s="47"/>
      <c r="RLJ915" s="47"/>
      <c r="RLK915" s="47"/>
      <c r="RLL915" s="47"/>
      <c r="RLM915" s="47"/>
      <c r="RLN915" s="47"/>
      <c r="RLO915" s="47"/>
      <c r="RLP915" s="47"/>
      <c r="RLQ915" s="47"/>
      <c r="RLR915" s="47"/>
      <c r="RLS915" s="47"/>
      <c r="RLT915" s="47"/>
      <c r="RLU915" s="47"/>
      <c r="RLV915" s="47"/>
      <c r="RLW915" s="47"/>
      <c r="RLX915" s="47"/>
      <c r="RLY915" s="47"/>
      <c r="RLZ915" s="47"/>
      <c r="RMA915" s="47"/>
      <c r="RMB915" s="47"/>
      <c r="RMC915" s="47"/>
      <c r="RMD915" s="47"/>
      <c r="RME915" s="47"/>
      <c r="RMF915" s="47"/>
      <c r="RMG915" s="47"/>
      <c r="RMH915" s="47"/>
      <c r="RMI915" s="47"/>
      <c r="RMJ915" s="47"/>
      <c r="RMK915" s="47"/>
      <c r="RML915" s="47"/>
      <c r="RMM915" s="47"/>
      <c r="RMN915" s="47"/>
      <c r="RMO915" s="47"/>
      <c r="RMP915" s="47"/>
      <c r="RMQ915" s="47"/>
      <c r="RMR915" s="47"/>
      <c r="RMS915" s="47"/>
      <c r="RMT915" s="47"/>
      <c r="RMU915" s="47"/>
      <c r="RMV915" s="47"/>
      <c r="RMW915" s="47"/>
      <c r="RMX915" s="47"/>
      <c r="RMY915" s="47"/>
      <c r="RMZ915" s="47"/>
      <c r="RNA915" s="47"/>
      <c r="RNB915" s="47"/>
      <c r="RNC915" s="47"/>
      <c r="RND915" s="47"/>
      <c r="RNE915" s="47"/>
      <c r="RNF915" s="47"/>
      <c r="RNG915" s="47"/>
      <c r="RNH915" s="47"/>
      <c r="RNI915" s="47"/>
      <c r="RNJ915" s="47"/>
      <c r="RNK915" s="47"/>
      <c r="RNL915" s="47"/>
      <c r="RNM915" s="47"/>
      <c r="RNN915" s="47"/>
      <c r="RNO915" s="47"/>
      <c r="RNP915" s="47"/>
      <c r="RNQ915" s="47"/>
      <c r="RNR915" s="47"/>
      <c r="RNS915" s="47"/>
      <c r="RNT915" s="47"/>
      <c r="RNU915" s="47"/>
      <c r="RNV915" s="47"/>
      <c r="RNW915" s="47"/>
      <c r="RNX915" s="47"/>
      <c r="RNY915" s="47"/>
      <c r="RNZ915" s="47"/>
      <c r="ROA915" s="47"/>
      <c r="ROB915" s="47"/>
      <c r="ROC915" s="47"/>
      <c r="ROD915" s="47"/>
      <c r="ROE915" s="47"/>
      <c r="ROF915" s="47"/>
      <c r="ROG915" s="47"/>
      <c r="ROH915" s="47"/>
      <c r="ROI915" s="47"/>
      <c r="ROJ915" s="47"/>
      <c r="ROK915" s="47"/>
      <c r="ROL915" s="47"/>
      <c r="ROM915" s="47"/>
      <c r="RON915" s="47"/>
      <c r="ROO915" s="47"/>
      <c r="ROP915" s="47"/>
      <c r="ROQ915" s="47"/>
      <c r="ROR915" s="47"/>
      <c r="ROS915" s="47"/>
      <c r="ROT915" s="47"/>
      <c r="ROU915" s="47"/>
      <c r="ROV915" s="47"/>
      <c r="ROW915" s="47"/>
      <c r="ROX915" s="47"/>
      <c r="ROY915" s="47"/>
      <c r="ROZ915" s="47"/>
      <c r="RPA915" s="47"/>
      <c r="RPB915" s="47"/>
      <c r="RPC915" s="47"/>
      <c r="RPD915" s="47"/>
      <c r="RPE915" s="47"/>
      <c r="RPF915" s="47"/>
      <c r="RPG915" s="47"/>
      <c r="RPH915" s="47"/>
      <c r="RPI915" s="47"/>
      <c r="RPJ915" s="47"/>
      <c r="RPK915" s="47"/>
      <c r="RPL915" s="47"/>
      <c r="RPM915" s="47"/>
      <c r="RPN915" s="47"/>
      <c r="RPO915" s="47"/>
      <c r="RPP915" s="47"/>
      <c r="RPQ915" s="47"/>
      <c r="RPR915" s="47"/>
      <c r="RPS915" s="47"/>
      <c r="RPT915" s="47"/>
      <c r="RPU915" s="47"/>
      <c r="RPV915" s="47"/>
      <c r="RPW915" s="47"/>
      <c r="RPX915" s="47"/>
      <c r="RPY915" s="47"/>
      <c r="RPZ915" s="47"/>
      <c r="RQA915" s="47"/>
      <c r="RQB915" s="47"/>
      <c r="RQC915" s="47"/>
      <c r="RQD915" s="47"/>
      <c r="RQE915" s="47"/>
      <c r="RQF915" s="47"/>
      <c r="RQG915" s="47"/>
      <c r="RQH915" s="47"/>
      <c r="RQI915" s="47"/>
      <c r="RQJ915" s="47"/>
      <c r="RQK915" s="47"/>
      <c r="RQL915" s="47"/>
      <c r="RQM915" s="47"/>
      <c r="RQN915" s="47"/>
      <c r="RQO915" s="47"/>
      <c r="RQP915" s="47"/>
      <c r="RQQ915" s="47"/>
      <c r="RQR915" s="47"/>
      <c r="RQS915" s="47"/>
      <c r="RQT915" s="47"/>
      <c r="RQU915" s="47"/>
      <c r="RQV915" s="47"/>
      <c r="RQW915" s="47"/>
      <c r="RQX915" s="47"/>
      <c r="RQY915" s="47"/>
      <c r="RQZ915" s="47"/>
      <c r="RRA915" s="47"/>
      <c r="RRB915" s="47"/>
      <c r="RRC915" s="47"/>
      <c r="RRD915" s="47"/>
      <c r="RRE915" s="47"/>
      <c r="RRF915" s="47"/>
      <c r="RRG915" s="47"/>
      <c r="RRH915" s="47"/>
      <c r="RRI915" s="47"/>
      <c r="RRJ915" s="47"/>
      <c r="RRK915" s="47"/>
      <c r="RRL915" s="47"/>
      <c r="RRM915" s="47"/>
      <c r="RRN915" s="47"/>
      <c r="RRO915" s="47"/>
      <c r="RRP915" s="47"/>
      <c r="RRQ915" s="47"/>
      <c r="RRR915" s="47"/>
      <c r="RRS915" s="47"/>
      <c r="RRT915" s="47"/>
      <c r="RRU915" s="47"/>
      <c r="RRV915" s="47"/>
      <c r="RRW915" s="47"/>
      <c r="RRX915" s="47"/>
      <c r="RRY915" s="47"/>
      <c r="RRZ915" s="47"/>
      <c r="RSA915" s="47"/>
      <c r="RSB915" s="47"/>
      <c r="RSC915" s="47"/>
      <c r="RSD915" s="47"/>
      <c r="RSE915" s="47"/>
      <c r="RSF915" s="47"/>
      <c r="RSG915" s="47"/>
      <c r="RSH915" s="47"/>
      <c r="RSI915" s="47"/>
      <c r="RSJ915" s="47"/>
      <c r="RSK915" s="47"/>
      <c r="RSL915" s="47"/>
      <c r="RSM915" s="47"/>
      <c r="RSN915" s="47"/>
      <c r="RSO915" s="47"/>
      <c r="RSP915" s="47"/>
      <c r="RSQ915" s="47"/>
      <c r="RSR915" s="47"/>
      <c r="RSS915" s="47"/>
      <c r="RST915" s="47"/>
      <c r="RSU915" s="47"/>
      <c r="RSV915" s="47"/>
      <c r="RSW915" s="47"/>
      <c r="RSX915" s="47"/>
      <c r="RSY915" s="47"/>
      <c r="RSZ915" s="47"/>
      <c r="RTA915" s="47"/>
      <c r="RTB915" s="47"/>
      <c r="RTC915" s="47"/>
      <c r="RTD915" s="47"/>
      <c r="RTE915" s="47"/>
      <c r="RTF915" s="47"/>
      <c r="RTG915" s="47"/>
      <c r="RTH915" s="47"/>
      <c r="RTI915" s="47"/>
      <c r="RTJ915" s="47"/>
      <c r="RTK915" s="47"/>
      <c r="RTL915" s="47"/>
      <c r="RTM915" s="47"/>
      <c r="RTN915" s="47"/>
      <c r="RTO915" s="47"/>
      <c r="RTP915" s="47"/>
      <c r="RTQ915" s="47"/>
      <c r="RTR915" s="47"/>
      <c r="RTS915" s="47"/>
      <c r="RTT915" s="47"/>
      <c r="RTU915" s="47"/>
      <c r="RTV915" s="47"/>
      <c r="RTW915" s="47"/>
      <c r="RTX915" s="47"/>
      <c r="RTY915" s="47"/>
      <c r="RTZ915" s="47"/>
      <c r="RUA915" s="47"/>
      <c r="RUB915" s="47"/>
      <c r="RUC915" s="47"/>
      <c r="RUD915" s="47"/>
      <c r="RUE915" s="47"/>
      <c r="RUF915" s="47"/>
      <c r="RUG915" s="47"/>
      <c r="RUH915" s="47"/>
      <c r="RUI915" s="47"/>
      <c r="RUJ915" s="47"/>
      <c r="RUK915" s="47"/>
      <c r="RUL915" s="47"/>
      <c r="RUM915" s="47"/>
      <c r="RUN915" s="47"/>
      <c r="RUO915" s="47"/>
      <c r="RUP915" s="47"/>
      <c r="RUQ915" s="47"/>
      <c r="RUR915" s="47"/>
      <c r="RUS915" s="47"/>
      <c r="RUT915" s="47"/>
      <c r="RUU915" s="47"/>
      <c r="RUV915" s="47"/>
      <c r="RUW915" s="47"/>
      <c r="RUX915" s="47"/>
      <c r="RUY915" s="47"/>
      <c r="RUZ915" s="47"/>
      <c r="RVA915" s="47"/>
      <c r="RVB915" s="47"/>
      <c r="RVC915" s="47"/>
      <c r="RVD915" s="47"/>
      <c r="RVE915" s="47"/>
      <c r="RVF915" s="47"/>
      <c r="RVG915" s="47"/>
      <c r="RVH915" s="47"/>
      <c r="RVI915" s="47"/>
      <c r="RVJ915" s="47"/>
      <c r="RVK915" s="47"/>
      <c r="RVL915" s="47"/>
      <c r="RVM915" s="47"/>
      <c r="RVN915" s="47"/>
      <c r="RVO915" s="47"/>
      <c r="RVP915" s="47"/>
      <c r="RVQ915" s="47"/>
      <c r="RVR915" s="47"/>
      <c r="RVS915" s="47"/>
      <c r="RVT915" s="47"/>
      <c r="RVU915" s="47"/>
      <c r="RVV915" s="47"/>
      <c r="RVW915" s="47"/>
      <c r="RVX915" s="47"/>
      <c r="RVY915" s="47"/>
      <c r="RVZ915" s="47"/>
      <c r="RWA915" s="47"/>
      <c r="RWB915" s="47"/>
      <c r="RWC915" s="47"/>
      <c r="RWD915" s="47"/>
      <c r="RWE915" s="47"/>
      <c r="RWF915" s="47"/>
      <c r="RWG915" s="47"/>
      <c r="RWH915" s="47"/>
      <c r="RWI915" s="47"/>
      <c r="RWJ915" s="47"/>
      <c r="RWK915" s="47"/>
      <c r="RWL915" s="47"/>
      <c r="RWM915" s="47"/>
      <c r="RWN915" s="47"/>
      <c r="RWO915" s="47"/>
      <c r="RWP915" s="47"/>
      <c r="RWQ915" s="47"/>
      <c r="RWR915" s="47"/>
      <c r="RWS915" s="47"/>
      <c r="RWT915" s="47"/>
      <c r="RWU915" s="47"/>
      <c r="RWV915" s="47"/>
      <c r="RWW915" s="47"/>
      <c r="RWX915" s="47"/>
      <c r="RWY915" s="47"/>
      <c r="RWZ915" s="47"/>
      <c r="RXA915" s="47"/>
      <c r="RXB915" s="47"/>
      <c r="RXC915" s="47"/>
      <c r="RXD915" s="47"/>
      <c r="RXE915" s="47"/>
      <c r="RXF915" s="47"/>
      <c r="RXG915" s="47"/>
      <c r="RXH915" s="47"/>
      <c r="RXI915" s="47"/>
      <c r="RXJ915" s="47"/>
      <c r="RXK915" s="47"/>
      <c r="RXL915" s="47"/>
      <c r="RXM915" s="47"/>
      <c r="RXN915" s="47"/>
      <c r="RXO915" s="47"/>
      <c r="RXP915" s="47"/>
      <c r="RXQ915" s="47"/>
      <c r="RXR915" s="47"/>
      <c r="RXS915" s="47"/>
      <c r="RXT915" s="47"/>
      <c r="RXU915" s="47"/>
      <c r="RXV915" s="47"/>
      <c r="RXW915" s="47"/>
      <c r="RXX915" s="47"/>
      <c r="RXY915" s="47"/>
      <c r="RXZ915" s="47"/>
      <c r="RYA915" s="47"/>
      <c r="RYB915" s="47"/>
      <c r="RYC915" s="47"/>
      <c r="RYD915" s="47"/>
      <c r="RYE915" s="47"/>
      <c r="RYF915" s="47"/>
      <c r="RYG915" s="47"/>
      <c r="RYH915" s="47"/>
      <c r="RYI915" s="47"/>
      <c r="RYJ915" s="47"/>
      <c r="RYK915" s="47"/>
      <c r="RYL915" s="47"/>
      <c r="RYM915" s="47"/>
      <c r="RYN915" s="47"/>
      <c r="RYO915" s="47"/>
      <c r="RYP915" s="47"/>
      <c r="RYQ915" s="47"/>
      <c r="RYR915" s="47"/>
      <c r="RYS915" s="47"/>
      <c r="RYT915" s="47"/>
      <c r="RYU915" s="47"/>
      <c r="RYV915" s="47"/>
      <c r="RYW915" s="47"/>
      <c r="RYX915" s="47"/>
      <c r="RYY915" s="47"/>
      <c r="RYZ915" s="47"/>
      <c r="RZA915" s="47"/>
      <c r="RZB915" s="47"/>
      <c r="RZC915" s="47"/>
      <c r="RZD915" s="47"/>
      <c r="RZE915" s="47"/>
      <c r="RZF915" s="47"/>
      <c r="RZG915" s="47"/>
      <c r="RZH915" s="47"/>
      <c r="RZI915" s="47"/>
      <c r="RZJ915" s="47"/>
      <c r="RZK915" s="47"/>
      <c r="RZL915" s="47"/>
      <c r="RZM915" s="47"/>
      <c r="RZN915" s="47"/>
      <c r="RZO915" s="47"/>
      <c r="RZP915" s="47"/>
      <c r="RZQ915" s="47"/>
      <c r="RZR915" s="47"/>
      <c r="RZS915" s="47"/>
      <c r="RZT915" s="47"/>
      <c r="RZU915" s="47"/>
      <c r="RZV915" s="47"/>
      <c r="RZW915" s="47"/>
      <c r="RZX915" s="47"/>
      <c r="RZY915" s="47"/>
      <c r="RZZ915" s="47"/>
      <c r="SAA915" s="47"/>
      <c r="SAB915" s="47"/>
      <c r="SAC915" s="47"/>
      <c r="SAD915" s="47"/>
      <c r="SAE915" s="47"/>
      <c r="SAF915" s="47"/>
      <c r="SAG915" s="47"/>
      <c r="SAH915" s="47"/>
      <c r="SAI915" s="47"/>
      <c r="SAJ915" s="47"/>
      <c r="SAK915" s="47"/>
      <c r="SAL915" s="47"/>
      <c r="SAM915" s="47"/>
      <c r="SAN915" s="47"/>
      <c r="SAO915" s="47"/>
      <c r="SAP915" s="47"/>
      <c r="SAQ915" s="47"/>
      <c r="SAR915" s="47"/>
      <c r="SAS915" s="47"/>
      <c r="SAT915" s="47"/>
      <c r="SAU915" s="47"/>
      <c r="SAV915" s="47"/>
      <c r="SAW915" s="47"/>
      <c r="SAX915" s="47"/>
      <c r="SAY915" s="47"/>
      <c r="SAZ915" s="47"/>
      <c r="SBA915" s="47"/>
      <c r="SBB915" s="47"/>
      <c r="SBC915" s="47"/>
      <c r="SBD915" s="47"/>
      <c r="SBE915" s="47"/>
      <c r="SBF915" s="47"/>
      <c r="SBG915" s="47"/>
      <c r="SBH915" s="47"/>
      <c r="SBI915" s="47"/>
      <c r="SBJ915" s="47"/>
      <c r="SBK915" s="47"/>
      <c r="SBL915" s="47"/>
      <c r="SBM915" s="47"/>
      <c r="SBN915" s="47"/>
      <c r="SBO915" s="47"/>
      <c r="SBP915" s="47"/>
      <c r="SBQ915" s="47"/>
      <c r="SBR915" s="47"/>
      <c r="SBS915" s="47"/>
      <c r="SBT915" s="47"/>
      <c r="SBU915" s="47"/>
      <c r="SBV915" s="47"/>
      <c r="SBW915" s="47"/>
      <c r="SBX915" s="47"/>
      <c r="SBY915" s="47"/>
      <c r="SBZ915" s="47"/>
      <c r="SCA915" s="47"/>
      <c r="SCB915" s="47"/>
      <c r="SCC915" s="47"/>
      <c r="SCD915" s="47"/>
      <c r="SCE915" s="47"/>
      <c r="SCF915" s="47"/>
      <c r="SCG915" s="47"/>
      <c r="SCH915" s="47"/>
      <c r="SCI915" s="47"/>
      <c r="SCJ915" s="47"/>
      <c r="SCK915" s="47"/>
      <c r="SCL915" s="47"/>
      <c r="SCM915" s="47"/>
      <c r="SCN915" s="47"/>
      <c r="SCO915" s="47"/>
      <c r="SCP915" s="47"/>
      <c r="SCQ915" s="47"/>
      <c r="SCR915" s="47"/>
      <c r="SCS915" s="47"/>
      <c r="SCT915" s="47"/>
      <c r="SCU915" s="47"/>
      <c r="SCV915" s="47"/>
      <c r="SCW915" s="47"/>
      <c r="SCX915" s="47"/>
      <c r="SCY915" s="47"/>
      <c r="SCZ915" s="47"/>
      <c r="SDA915" s="47"/>
      <c r="SDB915" s="47"/>
      <c r="SDC915" s="47"/>
      <c r="SDD915" s="47"/>
      <c r="SDE915" s="47"/>
      <c r="SDF915" s="47"/>
      <c r="SDG915" s="47"/>
      <c r="SDH915" s="47"/>
      <c r="SDI915" s="47"/>
      <c r="SDJ915" s="47"/>
      <c r="SDK915" s="47"/>
      <c r="SDL915" s="47"/>
      <c r="SDM915" s="47"/>
      <c r="SDN915" s="47"/>
      <c r="SDO915" s="47"/>
      <c r="SDP915" s="47"/>
      <c r="SDQ915" s="47"/>
      <c r="SDR915" s="47"/>
      <c r="SDS915" s="47"/>
      <c r="SDT915" s="47"/>
      <c r="SDU915" s="47"/>
      <c r="SDV915" s="47"/>
      <c r="SDW915" s="47"/>
      <c r="SDX915" s="47"/>
      <c r="SDY915" s="47"/>
      <c r="SDZ915" s="47"/>
      <c r="SEA915" s="47"/>
      <c r="SEB915" s="47"/>
      <c r="SEC915" s="47"/>
      <c r="SED915" s="47"/>
      <c r="SEE915" s="47"/>
      <c r="SEF915" s="47"/>
      <c r="SEG915" s="47"/>
      <c r="SEH915" s="47"/>
      <c r="SEI915" s="47"/>
      <c r="SEJ915" s="47"/>
      <c r="SEK915" s="47"/>
      <c r="SEL915" s="47"/>
      <c r="SEM915" s="47"/>
      <c r="SEN915" s="47"/>
      <c r="SEO915" s="47"/>
      <c r="SEP915" s="47"/>
      <c r="SEQ915" s="47"/>
      <c r="SER915" s="47"/>
      <c r="SES915" s="47"/>
      <c r="SET915" s="47"/>
      <c r="SEU915" s="47"/>
      <c r="SEV915" s="47"/>
      <c r="SEW915" s="47"/>
      <c r="SEX915" s="47"/>
      <c r="SEY915" s="47"/>
      <c r="SEZ915" s="47"/>
      <c r="SFA915" s="47"/>
      <c r="SFB915" s="47"/>
      <c r="SFC915" s="47"/>
      <c r="SFD915" s="47"/>
      <c r="SFE915" s="47"/>
      <c r="SFF915" s="47"/>
      <c r="SFG915" s="47"/>
      <c r="SFH915" s="47"/>
      <c r="SFI915" s="47"/>
      <c r="SFJ915" s="47"/>
      <c r="SFK915" s="47"/>
      <c r="SFL915" s="47"/>
      <c r="SFM915" s="47"/>
      <c r="SFN915" s="47"/>
      <c r="SFO915" s="47"/>
      <c r="SFP915" s="47"/>
      <c r="SFQ915" s="47"/>
      <c r="SFR915" s="47"/>
      <c r="SFS915" s="47"/>
      <c r="SFT915" s="47"/>
      <c r="SFU915" s="47"/>
      <c r="SFV915" s="47"/>
      <c r="SFW915" s="47"/>
      <c r="SFX915" s="47"/>
      <c r="SFY915" s="47"/>
      <c r="SFZ915" s="47"/>
      <c r="SGA915" s="47"/>
      <c r="SGB915" s="47"/>
      <c r="SGC915" s="47"/>
      <c r="SGD915" s="47"/>
      <c r="SGE915" s="47"/>
      <c r="SGF915" s="47"/>
      <c r="SGG915" s="47"/>
      <c r="SGH915" s="47"/>
      <c r="SGI915" s="47"/>
      <c r="SGJ915" s="47"/>
      <c r="SGK915" s="47"/>
      <c r="SGL915" s="47"/>
      <c r="SGM915" s="47"/>
      <c r="SGN915" s="47"/>
      <c r="SGO915" s="47"/>
      <c r="SGP915" s="47"/>
      <c r="SGQ915" s="47"/>
      <c r="SGR915" s="47"/>
      <c r="SGS915" s="47"/>
      <c r="SGT915" s="47"/>
      <c r="SGU915" s="47"/>
      <c r="SGV915" s="47"/>
      <c r="SGW915" s="47"/>
      <c r="SGX915" s="47"/>
      <c r="SGY915" s="47"/>
      <c r="SGZ915" s="47"/>
      <c r="SHA915" s="47"/>
      <c r="SHB915" s="47"/>
      <c r="SHC915" s="47"/>
      <c r="SHD915" s="47"/>
      <c r="SHE915" s="47"/>
      <c r="SHF915" s="47"/>
      <c r="SHG915" s="47"/>
      <c r="SHH915" s="47"/>
      <c r="SHI915" s="47"/>
      <c r="SHJ915" s="47"/>
      <c r="SHK915" s="47"/>
      <c r="SHL915" s="47"/>
      <c r="SHM915" s="47"/>
      <c r="SHN915" s="47"/>
      <c r="SHO915" s="47"/>
      <c r="SHP915" s="47"/>
      <c r="SHQ915" s="47"/>
      <c r="SHR915" s="47"/>
      <c r="SHS915" s="47"/>
      <c r="SHT915" s="47"/>
      <c r="SHU915" s="47"/>
      <c r="SHV915" s="47"/>
      <c r="SHW915" s="47"/>
      <c r="SHX915" s="47"/>
      <c r="SHY915" s="47"/>
      <c r="SHZ915" s="47"/>
      <c r="SIA915" s="47"/>
      <c r="SIB915" s="47"/>
      <c r="SIC915" s="47"/>
      <c r="SID915" s="47"/>
      <c r="SIE915" s="47"/>
      <c r="SIF915" s="47"/>
      <c r="SIG915" s="47"/>
      <c r="SIH915" s="47"/>
      <c r="SII915" s="47"/>
      <c r="SIJ915" s="47"/>
      <c r="SIK915" s="47"/>
      <c r="SIL915" s="47"/>
      <c r="SIM915" s="47"/>
      <c r="SIN915" s="47"/>
      <c r="SIO915" s="47"/>
      <c r="SIP915" s="47"/>
      <c r="SIQ915" s="47"/>
      <c r="SIR915" s="47"/>
      <c r="SIS915" s="47"/>
      <c r="SIT915" s="47"/>
      <c r="SIU915" s="47"/>
      <c r="SIV915" s="47"/>
      <c r="SIW915" s="47"/>
      <c r="SIX915" s="47"/>
      <c r="SIY915" s="47"/>
      <c r="SIZ915" s="47"/>
      <c r="SJA915" s="47"/>
      <c r="SJB915" s="47"/>
      <c r="SJC915" s="47"/>
      <c r="SJD915" s="47"/>
      <c r="SJE915" s="47"/>
      <c r="SJF915" s="47"/>
      <c r="SJG915" s="47"/>
      <c r="SJH915" s="47"/>
      <c r="SJI915" s="47"/>
      <c r="SJJ915" s="47"/>
      <c r="SJK915" s="47"/>
      <c r="SJL915" s="47"/>
      <c r="SJM915" s="47"/>
      <c r="SJN915" s="47"/>
      <c r="SJO915" s="47"/>
      <c r="SJP915" s="47"/>
      <c r="SJQ915" s="47"/>
      <c r="SJR915" s="47"/>
      <c r="SJS915" s="47"/>
      <c r="SJT915" s="47"/>
      <c r="SJU915" s="47"/>
      <c r="SJV915" s="47"/>
      <c r="SJW915" s="47"/>
      <c r="SJX915" s="47"/>
      <c r="SJY915" s="47"/>
      <c r="SJZ915" s="47"/>
      <c r="SKA915" s="47"/>
      <c r="SKB915" s="47"/>
      <c r="SKC915" s="47"/>
      <c r="SKD915" s="47"/>
      <c r="SKE915" s="47"/>
      <c r="SKF915" s="47"/>
      <c r="SKG915" s="47"/>
      <c r="SKH915" s="47"/>
      <c r="SKI915" s="47"/>
      <c r="SKJ915" s="47"/>
      <c r="SKK915" s="47"/>
      <c r="SKL915" s="47"/>
      <c r="SKM915" s="47"/>
      <c r="SKN915" s="47"/>
      <c r="SKO915" s="47"/>
      <c r="SKP915" s="47"/>
      <c r="SKQ915" s="47"/>
      <c r="SKR915" s="47"/>
      <c r="SKS915" s="47"/>
      <c r="SKT915" s="47"/>
      <c r="SKU915" s="47"/>
      <c r="SKV915" s="47"/>
      <c r="SKW915" s="47"/>
      <c r="SKX915" s="47"/>
      <c r="SKY915" s="47"/>
      <c r="SKZ915" s="47"/>
      <c r="SLA915" s="47"/>
      <c r="SLB915" s="47"/>
      <c r="SLC915" s="47"/>
      <c r="SLD915" s="47"/>
      <c r="SLE915" s="47"/>
      <c r="SLF915" s="47"/>
      <c r="SLG915" s="47"/>
      <c r="SLH915" s="47"/>
      <c r="SLI915" s="47"/>
      <c r="SLJ915" s="47"/>
      <c r="SLK915" s="47"/>
      <c r="SLL915" s="47"/>
      <c r="SLM915" s="47"/>
      <c r="SLN915" s="47"/>
      <c r="SLO915" s="47"/>
      <c r="SLP915" s="47"/>
      <c r="SLQ915" s="47"/>
      <c r="SLR915" s="47"/>
      <c r="SLS915" s="47"/>
      <c r="SLT915" s="47"/>
      <c r="SLU915" s="47"/>
      <c r="SLV915" s="47"/>
      <c r="SLW915" s="47"/>
      <c r="SLX915" s="47"/>
      <c r="SLY915" s="47"/>
      <c r="SLZ915" s="47"/>
      <c r="SMA915" s="47"/>
      <c r="SMB915" s="47"/>
      <c r="SMC915" s="47"/>
      <c r="SMD915" s="47"/>
      <c r="SME915" s="47"/>
      <c r="SMF915" s="47"/>
      <c r="SMG915" s="47"/>
      <c r="SMH915" s="47"/>
      <c r="SMI915" s="47"/>
      <c r="SMJ915" s="47"/>
      <c r="SMK915" s="47"/>
      <c r="SML915" s="47"/>
      <c r="SMM915" s="47"/>
      <c r="SMN915" s="47"/>
      <c r="SMO915" s="47"/>
      <c r="SMP915" s="47"/>
      <c r="SMQ915" s="47"/>
      <c r="SMR915" s="47"/>
      <c r="SMS915" s="47"/>
      <c r="SMT915" s="47"/>
      <c r="SMU915" s="47"/>
      <c r="SMV915" s="47"/>
      <c r="SMW915" s="47"/>
      <c r="SMX915" s="47"/>
      <c r="SMY915" s="47"/>
      <c r="SMZ915" s="47"/>
      <c r="SNA915" s="47"/>
      <c r="SNB915" s="47"/>
      <c r="SNC915" s="47"/>
      <c r="SND915" s="47"/>
      <c r="SNE915" s="47"/>
      <c r="SNF915" s="47"/>
      <c r="SNG915" s="47"/>
      <c r="SNH915" s="47"/>
      <c r="SNI915" s="47"/>
      <c r="SNJ915" s="47"/>
      <c r="SNK915" s="47"/>
      <c r="SNL915" s="47"/>
      <c r="SNM915" s="47"/>
      <c r="SNN915" s="47"/>
      <c r="SNO915" s="47"/>
      <c r="SNP915" s="47"/>
      <c r="SNQ915" s="47"/>
      <c r="SNR915" s="47"/>
      <c r="SNS915" s="47"/>
      <c r="SNT915" s="47"/>
      <c r="SNU915" s="47"/>
      <c r="SNV915" s="47"/>
      <c r="SNW915" s="47"/>
      <c r="SNX915" s="47"/>
      <c r="SNY915" s="47"/>
      <c r="SNZ915" s="47"/>
      <c r="SOA915" s="47"/>
      <c r="SOB915" s="47"/>
      <c r="SOC915" s="47"/>
      <c r="SOD915" s="47"/>
      <c r="SOE915" s="47"/>
      <c r="SOF915" s="47"/>
      <c r="SOG915" s="47"/>
      <c r="SOH915" s="47"/>
      <c r="SOI915" s="47"/>
      <c r="SOJ915" s="47"/>
      <c r="SOK915" s="47"/>
      <c r="SOL915" s="47"/>
      <c r="SOM915" s="47"/>
      <c r="SON915" s="47"/>
      <c r="SOO915" s="47"/>
      <c r="SOP915" s="47"/>
      <c r="SOQ915" s="47"/>
      <c r="SOR915" s="47"/>
      <c r="SOS915" s="47"/>
      <c r="SOT915" s="47"/>
      <c r="SOU915" s="47"/>
      <c r="SOV915" s="47"/>
      <c r="SOW915" s="47"/>
      <c r="SOX915" s="47"/>
      <c r="SOY915" s="47"/>
      <c r="SOZ915" s="47"/>
      <c r="SPA915" s="47"/>
      <c r="SPB915" s="47"/>
      <c r="SPC915" s="47"/>
      <c r="SPD915" s="47"/>
      <c r="SPE915" s="47"/>
      <c r="SPF915" s="47"/>
      <c r="SPG915" s="47"/>
      <c r="SPH915" s="47"/>
      <c r="SPI915" s="47"/>
      <c r="SPJ915" s="47"/>
      <c r="SPK915" s="47"/>
      <c r="SPL915" s="47"/>
      <c r="SPM915" s="47"/>
      <c r="SPN915" s="47"/>
      <c r="SPO915" s="47"/>
      <c r="SPP915" s="47"/>
      <c r="SPQ915" s="47"/>
      <c r="SPR915" s="47"/>
      <c r="SPS915" s="47"/>
      <c r="SPT915" s="47"/>
      <c r="SPU915" s="47"/>
      <c r="SPV915" s="47"/>
      <c r="SPW915" s="47"/>
      <c r="SPX915" s="47"/>
      <c r="SPY915" s="47"/>
      <c r="SPZ915" s="47"/>
      <c r="SQA915" s="47"/>
      <c r="SQB915" s="47"/>
      <c r="SQC915" s="47"/>
      <c r="SQD915" s="47"/>
      <c r="SQE915" s="47"/>
      <c r="SQF915" s="47"/>
      <c r="SQG915" s="47"/>
      <c r="SQH915" s="47"/>
      <c r="SQI915" s="47"/>
      <c r="SQJ915" s="47"/>
      <c r="SQK915" s="47"/>
      <c r="SQL915" s="47"/>
      <c r="SQM915" s="47"/>
      <c r="SQN915" s="47"/>
      <c r="SQO915" s="47"/>
      <c r="SQP915" s="47"/>
      <c r="SQQ915" s="47"/>
      <c r="SQR915" s="47"/>
      <c r="SQS915" s="47"/>
      <c r="SQT915" s="47"/>
      <c r="SQU915" s="47"/>
      <c r="SQV915" s="47"/>
      <c r="SQW915" s="47"/>
      <c r="SQX915" s="47"/>
      <c r="SQY915" s="47"/>
      <c r="SQZ915" s="47"/>
      <c r="SRA915" s="47"/>
      <c r="SRB915" s="47"/>
      <c r="SRC915" s="47"/>
      <c r="SRD915" s="47"/>
      <c r="SRE915" s="47"/>
      <c r="SRF915" s="47"/>
      <c r="SRG915" s="47"/>
      <c r="SRH915" s="47"/>
      <c r="SRI915" s="47"/>
      <c r="SRJ915" s="47"/>
      <c r="SRK915" s="47"/>
      <c r="SRL915" s="47"/>
      <c r="SRM915" s="47"/>
      <c r="SRN915" s="47"/>
      <c r="SRO915" s="47"/>
      <c r="SRP915" s="47"/>
      <c r="SRQ915" s="47"/>
      <c r="SRR915" s="47"/>
      <c r="SRS915" s="47"/>
      <c r="SRT915" s="47"/>
      <c r="SRU915" s="47"/>
      <c r="SRV915" s="47"/>
      <c r="SRW915" s="47"/>
      <c r="SRX915" s="47"/>
      <c r="SRY915" s="47"/>
      <c r="SRZ915" s="47"/>
      <c r="SSA915" s="47"/>
      <c r="SSB915" s="47"/>
      <c r="SSC915" s="47"/>
      <c r="SSD915" s="47"/>
      <c r="SSE915" s="47"/>
      <c r="SSF915" s="47"/>
      <c r="SSG915" s="47"/>
      <c r="SSH915" s="47"/>
      <c r="SSI915" s="47"/>
      <c r="SSJ915" s="47"/>
      <c r="SSK915" s="47"/>
      <c r="SSL915" s="47"/>
      <c r="SSM915" s="47"/>
      <c r="SSN915" s="47"/>
      <c r="SSO915" s="47"/>
      <c r="SSP915" s="47"/>
      <c r="SSQ915" s="47"/>
      <c r="SSR915" s="47"/>
      <c r="SSS915" s="47"/>
      <c r="SST915" s="47"/>
      <c r="SSU915" s="47"/>
      <c r="SSV915" s="47"/>
      <c r="SSW915" s="47"/>
      <c r="SSX915" s="47"/>
      <c r="SSY915" s="47"/>
      <c r="SSZ915" s="47"/>
      <c r="STA915" s="47"/>
      <c r="STB915" s="47"/>
      <c r="STC915" s="47"/>
      <c r="STD915" s="47"/>
      <c r="STE915" s="47"/>
      <c r="STF915" s="47"/>
      <c r="STG915" s="47"/>
      <c r="STH915" s="47"/>
      <c r="STI915" s="47"/>
      <c r="STJ915" s="47"/>
      <c r="STK915" s="47"/>
      <c r="STL915" s="47"/>
      <c r="STM915" s="47"/>
      <c r="STN915" s="47"/>
      <c r="STO915" s="47"/>
      <c r="STP915" s="47"/>
      <c r="STQ915" s="47"/>
      <c r="STR915" s="47"/>
      <c r="STS915" s="47"/>
      <c r="STT915" s="47"/>
      <c r="STU915" s="47"/>
      <c r="STV915" s="47"/>
      <c r="STW915" s="47"/>
      <c r="STX915" s="47"/>
      <c r="STY915" s="47"/>
      <c r="STZ915" s="47"/>
      <c r="SUA915" s="47"/>
      <c r="SUB915" s="47"/>
      <c r="SUC915" s="47"/>
      <c r="SUD915" s="47"/>
      <c r="SUE915" s="47"/>
      <c r="SUF915" s="47"/>
      <c r="SUG915" s="47"/>
      <c r="SUH915" s="47"/>
      <c r="SUI915" s="47"/>
      <c r="SUJ915" s="47"/>
      <c r="SUK915" s="47"/>
      <c r="SUL915" s="47"/>
      <c r="SUM915" s="47"/>
      <c r="SUN915" s="47"/>
      <c r="SUO915" s="47"/>
      <c r="SUP915" s="47"/>
      <c r="SUQ915" s="47"/>
      <c r="SUR915" s="47"/>
      <c r="SUS915" s="47"/>
      <c r="SUT915" s="47"/>
      <c r="SUU915" s="47"/>
      <c r="SUV915" s="47"/>
      <c r="SUW915" s="47"/>
      <c r="SUX915" s="47"/>
      <c r="SUY915" s="47"/>
      <c r="SUZ915" s="47"/>
      <c r="SVA915" s="47"/>
      <c r="SVB915" s="47"/>
      <c r="SVC915" s="47"/>
      <c r="SVD915" s="47"/>
      <c r="SVE915" s="47"/>
      <c r="SVF915" s="47"/>
      <c r="SVG915" s="47"/>
      <c r="SVH915" s="47"/>
      <c r="SVI915" s="47"/>
      <c r="SVJ915" s="47"/>
      <c r="SVK915" s="47"/>
      <c r="SVL915" s="47"/>
      <c r="SVM915" s="47"/>
      <c r="SVN915" s="47"/>
      <c r="SVO915" s="47"/>
      <c r="SVP915" s="47"/>
      <c r="SVQ915" s="47"/>
      <c r="SVR915" s="47"/>
      <c r="SVS915" s="47"/>
      <c r="SVT915" s="47"/>
      <c r="SVU915" s="47"/>
      <c r="SVV915" s="47"/>
      <c r="SVW915" s="47"/>
      <c r="SVX915" s="47"/>
      <c r="SVY915" s="47"/>
      <c r="SVZ915" s="47"/>
      <c r="SWA915" s="47"/>
      <c r="SWB915" s="47"/>
      <c r="SWC915" s="47"/>
      <c r="SWD915" s="47"/>
      <c r="SWE915" s="47"/>
      <c r="SWF915" s="47"/>
      <c r="SWG915" s="47"/>
      <c r="SWH915" s="47"/>
      <c r="SWI915" s="47"/>
      <c r="SWJ915" s="47"/>
      <c r="SWK915" s="47"/>
      <c r="SWL915" s="47"/>
      <c r="SWM915" s="47"/>
      <c r="SWN915" s="47"/>
      <c r="SWO915" s="47"/>
      <c r="SWP915" s="47"/>
      <c r="SWQ915" s="47"/>
      <c r="SWR915" s="47"/>
      <c r="SWS915" s="47"/>
      <c r="SWT915" s="47"/>
      <c r="SWU915" s="47"/>
      <c r="SWV915" s="47"/>
      <c r="SWW915" s="47"/>
      <c r="SWX915" s="47"/>
      <c r="SWY915" s="47"/>
      <c r="SWZ915" s="47"/>
      <c r="SXA915" s="47"/>
      <c r="SXB915" s="47"/>
      <c r="SXC915" s="47"/>
      <c r="SXD915" s="47"/>
      <c r="SXE915" s="47"/>
      <c r="SXF915" s="47"/>
      <c r="SXG915" s="47"/>
      <c r="SXH915" s="47"/>
      <c r="SXI915" s="47"/>
      <c r="SXJ915" s="47"/>
      <c r="SXK915" s="47"/>
      <c r="SXL915" s="47"/>
      <c r="SXM915" s="47"/>
      <c r="SXN915" s="47"/>
      <c r="SXO915" s="47"/>
      <c r="SXP915" s="47"/>
      <c r="SXQ915" s="47"/>
      <c r="SXR915" s="47"/>
      <c r="SXS915" s="47"/>
      <c r="SXT915" s="47"/>
      <c r="SXU915" s="47"/>
      <c r="SXV915" s="47"/>
      <c r="SXW915" s="47"/>
      <c r="SXX915" s="47"/>
      <c r="SXY915" s="47"/>
      <c r="SXZ915" s="47"/>
      <c r="SYA915" s="47"/>
      <c r="SYB915" s="47"/>
      <c r="SYC915" s="47"/>
      <c r="SYD915" s="47"/>
      <c r="SYE915" s="47"/>
      <c r="SYF915" s="47"/>
      <c r="SYG915" s="47"/>
      <c r="SYH915" s="47"/>
      <c r="SYI915" s="47"/>
      <c r="SYJ915" s="47"/>
      <c r="SYK915" s="47"/>
      <c r="SYL915" s="47"/>
      <c r="SYM915" s="47"/>
      <c r="SYN915" s="47"/>
      <c r="SYO915" s="47"/>
      <c r="SYP915" s="47"/>
      <c r="SYQ915" s="47"/>
      <c r="SYR915" s="47"/>
      <c r="SYS915" s="47"/>
      <c r="SYT915" s="47"/>
      <c r="SYU915" s="47"/>
      <c r="SYV915" s="47"/>
      <c r="SYW915" s="47"/>
      <c r="SYX915" s="47"/>
      <c r="SYY915" s="47"/>
      <c r="SYZ915" s="47"/>
      <c r="SZA915" s="47"/>
      <c r="SZB915" s="47"/>
      <c r="SZC915" s="47"/>
      <c r="SZD915" s="47"/>
      <c r="SZE915" s="47"/>
      <c r="SZF915" s="47"/>
      <c r="SZG915" s="47"/>
      <c r="SZH915" s="47"/>
      <c r="SZI915" s="47"/>
      <c r="SZJ915" s="47"/>
      <c r="SZK915" s="47"/>
      <c r="SZL915" s="47"/>
      <c r="SZM915" s="47"/>
      <c r="SZN915" s="47"/>
      <c r="SZO915" s="47"/>
      <c r="SZP915" s="47"/>
      <c r="SZQ915" s="47"/>
      <c r="SZR915" s="47"/>
      <c r="SZS915" s="47"/>
      <c r="SZT915" s="47"/>
      <c r="SZU915" s="47"/>
      <c r="SZV915" s="47"/>
      <c r="SZW915" s="47"/>
      <c r="SZX915" s="47"/>
      <c r="SZY915" s="47"/>
      <c r="SZZ915" s="47"/>
      <c r="TAA915" s="47"/>
      <c r="TAB915" s="47"/>
      <c r="TAC915" s="47"/>
      <c r="TAD915" s="47"/>
      <c r="TAE915" s="47"/>
      <c r="TAF915" s="47"/>
      <c r="TAG915" s="47"/>
      <c r="TAH915" s="47"/>
      <c r="TAI915" s="47"/>
      <c r="TAJ915" s="47"/>
      <c r="TAK915" s="47"/>
      <c r="TAL915" s="47"/>
      <c r="TAM915" s="47"/>
      <c r="TAN915" s="47"/>
      <c r="TAO915" s="47"/>
      <c r="TAP915" s="47"/>
      <c r="TAQ915" s="47"/>
      <c r="TAR915" s="47"/>
      <c r="TAS915" s="47"/>
      <c r="TAT915" s="47"/>
      <c r="TAU915" s="47"/>
      <c r="TAV915" s="47"/>
      <c r="TAW915" s="47"/>
      <c r="TAX915" s="47"/>
      <c r="TAY915" s="47"/>
      <c r="TAZ915" s="47"/>
      <c r="TBA915" s="47"/>
      <c r="TBB915" s="47"/>
      <c r="TBC915" s="47"/>
      <c r="TBD915" s="47"/>
      <c r="TBE915" s="47"/>
      <c r="TBF915" s="47"/>
      <c r="TBG915" s="47"/>
      <c r="TBH915" s="47"/>
      <c r="TBI915" s="47"/>
      <c r="TBJ915" s="47"/>
      <c r="TBK915" s="47"/>
      <c r="TBL915" s="47"/>
      <c r="TBM915" s="47"/>
      <c r="TBN915" s="47"/>
      <c r="TBO915" s="47"/>
      <c r="TBP915" s="47"/>
      <c r="TBQ915" s="47"/>
      <c r="TBR915" s="47"/>
      <c r="TBS915" s="47"/>
      <c r="TBT915" s="47"/>
      <c r="TBU915" s="47"/>
      <c r="TBV915" s="47"/>
      <c r="TBW915" s="47"/>
      <c r="TBX915" s="47"/>
      <c r="TBY915" s="47"/>
      <c r="TBZ915" s="47"/>
      <c r="TCA915" s="47"/>
      <c r="TCB915" s="47"/>
      <c r="TCC915" s="47"/>
      <c r="TCD915" s="47"/>
      <c r="TCE915" s="47"/>
      <c r="TCF915" s="47"/>
      <c r="TCG915" s="47"/>
      <c r="TCH915" s="47"/>
      <c r="TCI915" s="47"/>
      <c r="TCJ915" s="47"/>
      <c r="TCK915" s="47"/>
      <c r="TCL915" s="47"/>
      <c r="TCM915" s="47"/>
      <c r="TCN915" s="47"/>
      <c r="TCO915" s="47"/>
      <c r="TCP915" s="47"/>
      <c r="TCQ915" s="47"/>
      <c r="TCR915" s="47"/>
      <c r="TCS915" s="47"/>
      <c r="TCT915" s="47"/>
      <c r="TCU915" s="47"/>
      <c r="TCV915" s="47"/>
      <c r="TCW915" s="47"/>
      <c r="TCX915" s="47"/>
      <c r="TCY915" s="47"/>
      <c r="TCZ915" s="47"/>
      <c r="TDA915" s="47"/>
      <c r="TDB915" s="47"/>
      <c r="TDC915" s="47"/>
      <c r="TDD915" s="47"/>
      <c r="TDE915" s="47"/>
      <c r="TDF915" s="47"/>
      <c r="TDG915" s="47"/>
      <c r="TDH915" s="47"/>
      <c r="TDI915" s="47"/>
      <c r="TDJ915" s="47"/>
      <c r="TDK915" s="47"/>
      <c r="TDL915" s="47"/>
      <c r="TDM915" s="47"/>
      <c r="TDN915" s="47"/>
      <c r="TDO915" s="47"/>
      <c r="TDP915" s="47"/>
      <c r="TDQ915" s="47"/>
      <c r="TDR915" s="47"/>
      <c r="TDS915" s="47"/>
      <c r="TDT915" s="47"/>
      <c r="TDU915" s="47"/>
      <c r="TDV915" s="47"/>
      <c r="TDW915" s="47"/>
      <c r="TDX915" s="47"/>
      <c r="TDY915" s="47"/>
      <c r="TDZ915" s="47"/>
      <c r="TEA915" s="47"/>
      <c r="TEB915" s="47"/>
      <c r="TEC915" s="47"/>
      <c r="TED915" s="47"/>
      <c r="TEE915" s="47"/>
      <c r="TEF915" s="47"/>
      <c r="TEG915" s="47"/>
      <c r="TEH915" s="47"/>
      <c r="TEI915" s="47"/>
      <c r="TEJ915" s="47"/>
      <c r="TEK915" s="47"/>
      <c r="TEL915" s="47"/>
      <c r="TEM915" s="47"/>
      <c r="TEN915" s="47"/>
      <c r="TEO915" s="47"/>
      <c r="TEP915" s="47"/>
      <c r="TEQ915" s="47"/>
      <c r="TER915" s="47"/>
      <c r="TES915" s="47"/>
      <c r="TET915" s="47"/>
      <c r="TEU915" s="47"/>
      <c r="TEV915" s="47"/>
      <c r="TEW915" s="47"/>
      <c r="TEX915" s="47"/>
      <c r="TEY915" s="47"/>
      <c r="TEZ915" s="47"/>
      <c r="TFA915" s="47"/>
      <c r="TFB915" s="47"/>
      <c r="TFC915" s="47"/>
      <c r="TFD915" s="47"/>
      <c r="TFE915" s="47"/>
      <c r="TFF915" s="47"/>
      <c r="TFG915" s="47"/>
      <c r="TFH915" s="47"/>
      <c r="TFI915" s="47"/>
      <c r="TFJ915" s="47"/>
      <c r="TFK915" s="47"/>
      <c r="TFL915" s="47"/>
      <c r="TFM915" s="47"/>
      <c r="TFN915" s="47"/>
      <c r="TFO915" s="47"/>
      <c r="TFP915" s="47"/>
      <c r="TFQ915" s="47"/>
      <c r="TFR915" s="47"/>
      <c r="TFS915" s="47"/>
      <c r="TFT915" s="47"/>
      <c r="TFU915" s="47"/>
      <c r="TFV915" s="47"/>
      <c r="TFW915" s="47"/>
      <c r="TFX915" s="47"/>
      <c r="TFY915" s="47"/>
      <c r="TFZ915" s="47"/>
      <c r="TGA915" s="47"/>
      <c r="TGB915" s="47"/>
      <c r="TGC915" s="47"/>
      <c r="TGD915" s="47"/>
      <c r="TGE915" s="47"/>
      <c r="TGF915" s="47"/>
      <c r="TGG915" s="47"/>
      <c r="TGH915" s="47"/>
      <c r="TGI915" s="47"/>
      <c r="TGJ915" s="47"/>
      <c r="TGK915" s="47"/>
      <c r="TGL915" s="47"/>
      <c r="TGM915" s="47"/>
      <c r="TGN915" s="47"/>
      <c r="TGO915" s="47"/>
      <c r="TGP915" s="47"/>
      <c r="TGQ915" s="47"/>
      <c r="TGR915" s="47"/>
      <c r="TGS915" s="47"/>
      <c r="TGT915" s="47"/>
      <c r="TGU915" s="47"/>
      <c r="TGV915" s="47"/>
      <c r="TGW915" s="47"/>
      <c r="TGX915" s="47"/>
      <c r="TGY915" s="47"/>
      <c r="TGZ915" s="47"/>
      <c r="THA915" s="47"/>
      <c r="THB915" s="47"/>
      <c r="THC915" s="47"/>
      <c r="THD915" s="47"/>
      <c r="THE915" s="47"/>
      <c r="THF915" s="47"/>
      <c r="THG915" s="47"/>
      <c r="THH915" s="47"/>
      <c r="THI915" s="47"/>
      <c r="THJ915" s="47"/>
      <c r="THK915" s="47"/>
      <c r="THL915" s="47"/>
      <c r="THM915" s="47"/>
      <c r="THN915" s="47"/>
      <c r="THO915" s="47"/>
      <c r="THP915" s="47"/>
      <c r="THQ915" s="47"/>
      <c r="THR915" s="47"/>
      <c r="THS915" s="47"/>
      <c r="THT915" s="47"/>
      <c r="THU915" s="47"/>
      <c r="THV915" s="47"/>
      <c r="THW915" s="47"/>
      <c r="THX915" s="47"/>
      <c r="THY915" s="47"/>
      <c r="THZ915" s="47"/>
      <c r="TIA915" s="47"/>
      <c r="TIB915" s="47"/>
      <c r="TIC915" s="47"/>
      <c r="TID915" s="47"/>
      <c r="TIE915" s="47"/>
      <c r="TIF915" s="47"/>
      <c r="TIG915" s="47"/>
      <c r="TIH915" s="47"/>
      <c r="TII915" s="47"/>
      <c r="TIJ915" s="47"/>
      <c r="TIK915" s="47"/>
      <c r="TIL915" s="47"/>
      <c r="TIM915" s="47"/>
      <c r="TIN915" s="47"/>
      <c r="TIO915" s="47"/>
      <c r="TIP915" s="47"/>
      <c r="TIQ915" s="47"/>
      <c r="TIR915" s="47"/>
      <c r="TIS915" s="47"/>
      <c r="TIT915" s="47"/>
      <c r="TIU915" s="47"/>
      <c r="TIV915" s="47"/>
      <c r="TIW915" s="47"/>
      <c r="TIX915" s="47"/>
      <c r="TIY915" s="47"/>
      <c r="TIZ915" s="47"/>
      <c r="TJA915" s="47"/>
      <c r="TJB915" s="47"/>
      <c r="TJC915" s="47"/>
      <c r="TJD915" s="47"/>
      <c r="TJE915" s="47"/>
      <c r="TJF915" s="47"/>
      <c r="TJG915" s="47"/>
      <c r="TJH915" s="47"/>
      <c r="TJI915" s="47"/>
      <c r="TJJ915" s="47"/>
      <c r="TJK915" s="47"/>
      <c r="TJL915" s="47"/>
      <c r="TJM915" s="47"/>
      <c r="TJN915" s="47"/>
      <c r="TJO915" s="47"/>
      <c r="TJP915" s="47"/>
      <c r="TJQ915" s="47"/>
      <c r="TJR915" s="47"/>
      <c r="TJS915" s="47"/>
      <c r="TJT915" s="47"/>
      <c r="TJU915" s="47"/>
      <c r="TJV915" s="47"/>
      <c r="TJW915" s="47"/>
      <c r="TJX915" s="47"/>
      <c r="TJY915" s="47"/>
      <c r="TJZ915" s="47"/>
      <c r="TKA915" s="47"/>
      <c r="TKB915" s="47"/>
      <c r="TKC915" s="47"/>
      <c r="TKD915" s="47"/>
      <c r="TKE915" s="47"/>
      <c r="TKF915" s="47"/>
      <c r="TKG915" s="47"/>
      <c r="TKH915" s="47"/>
      <c r="TKI915" s="47"/>
      <c r="TKJ915" s="47"/>
      <c r="TKK915" s="47"/>
      <c r="TKL915" s="47"/>
      <c r="TKM915" s="47"/>
      <c r="TKN915" s="47"/>
      <c r="TKO915" s="47"/>
      <c r="TKP915" s="47"/>
      <c r="TKQ915" s="47"/>
      <c r="TKR915" s="47"/>
      <c r="TKS915" s="47"/>
      <c r="TKT915" s="47"/>
      <c r="TKU915" s="47"/>
      <c r="TKV915" s="47"/>
      <c r="TKW915" s="47"/>
      <c r="TKX915" s="47"/>
      <c r="TKY915" s="47"/>
      <c r="TKZ915" s="47"/>
      <c r="TLA915" s="47"/>
      <c r="TLB915" s="47"/>
      <c r="TLC915" s="47"/>
      <c r="TLD915" s="47"/>
      <c r="TLE915" s="47"/>
      <c r="TLF915" s="47"/>
      <c r="TLG915" s="47"/>
      <c r="TLH915" s="47"/>
      <c r="TLI915" s="47"/>
      <c r="TLJ915" s="47"/>
      <c r="TLK915" s="47"/>
      <c r="TLL915" s="47"/>
      <c r="TLM915" s="47"/>
      <c r="TLN915" s="47"/>
      <c r="TLO915" s="47"/>
      <c r="TLP915" s="47"/>
      <c r="TLQ915" s="47"/>
      <c r="TLR915" s="47"/>
      <c r="TLS915" s="47"/>
      <c r="TLT915" s="47"/>
      <c r="TLU915" s="47"/>
      <c r="TLV915" s="47"/>
      <c r="TLW915" s="47"/>
      <c r="TLX915" s="47"/>
      <c r="TLY915" s="47"/>
      <c r="TLZ915" s="47"/>
      <c r="TMA915" s="47"/>
      <c r="TMB915" s="47"/>
      <c r="TMC915" s="47"/>
      <c r="TMD915" s="47"/>
      <c r="TME915" s="47"/>
      <c r="TMF915" s="47"/>
      <c r="TMG915" s="47"/>
      <c r="TMH915" s="47"/>
      <c r="TMI915" s="47"/>
      <c r="TMJ915" s="47"/>
      <c r="TMK915" s="47"/>
      <c r="TML915" s="47"/>
      <c r="TMM915" s="47"/>
      <c r="TMN915" s="47"/>
      <c r="TMO915" s="47"/>
      <c r="TMP915" s="47"/>
      <c r="TMQ915" s="47"/>
      <c r="TMR915" s="47"/>
      <c r="TMS915" s="47"/>
      <c r="TMT915" s="47"/>
      <c r="TMU915" s="47"/>
      <c r="TMV915" s="47"/>
      <c r="TMW915" s="47"/>
      <c r="TMX915" s="47"/>
      <c r="TMY915" s="47"/>
      <c r="TMZ915" s="47"/>
      <c r="TNA915" s="47"/>
      <c r="TNB915" s="47"/>
      <c r="TNC915" s="47"/>
      <c r="TND915" s="47"/>
      <c r="TNE915" s="47"/>
      <c r="TNF915" s="47"/>
      <c r="TNG915" s="47"/>
      <c r="TNH915" s="47"/>
      <c r="TNI915" s="47"/>
      <c r="TNJ915" s="47"/>
      <c r="TNK915" s="47"/>
      <c r="TNL915" s="47"/>
      <c r="TNM915" s="47"/>
      <c r="TNN915" s="47"/>
      <c r="TNO915" s="47"/>
      <c r="TNP915" s="47"/>
      <c r="TNQ915" s="47"/>
      <c r="TNR915" s="47"/>
      <c r="TNS915" s="47"/>
      <c r="TNT915" s="47"/>
      <c r="TNU915" s="47"/>
      <c r="TNV915" s="47"/>
      <c r="TNW915" s="47"/>
      <c r="TNX915" s="47"/>
      <c r="TNY915" s="47"/>
      <c r="TNZ915" s="47"/>
      <c r="TOA915" s="47"/>
      <c r="TOB915" s="47"/>
      <c r="TOC915" s="47"/>
      <c r="TOD915" s="47"/>
      <c r="TOE915" s="47"/>
      <c r="TOF915" s="47"/>
      <c r="TOG915" s="47"/>
      <c r="TOH915" s="47"/>
      <c r="TOI915" s="47"/>
      <c r="TOJ915" s="47"/>
      <c r="TOK915" s="47"/>
      <c r="TOL915" s="47"/>
      <c r="TOM915" s="47"/>
      <c r="TON915" s="47"/>
      <c r="TOO915" s="47"/>
      <c r="TOP915" s="47"/>
      <c r="TOQ915" s="47"/>
      <c r="TOR915" s="47"/>
      <c r="TOS915" s="47"/>
      <c r="TOT915" s="47"/>
      <c r="TOU915" s="47"/>
      <c r="TOV915" s="47"/>
      <c r="TOW915" s="47"/>
      <c r="TOX915" s="47"/>
      <c r="TOY915" s="47"/>
      <c r="TOZ915" s="47"/>
      <c r="TPA915" s="47"/>
      <c r="TPB915" s="47"/>
      <c r="TPC915" s="47"/>
      <c r="TPD915" s="47"/>
      <c r="TPE915" s="47"/>
      <c r="TPF915" s="47"/>
      <c r="TPG915" s="47"/>
      <c r="TPH915" s="47"/>
      <c r="TPI915" s="47"/>
      <c r="TPJ915" s="47"/>
      <c r="TPK915" s="47"/>
      <c r="TPL915" s="47"/>
      <c r="TPM915" s="47"/>
      <c r="TPN915" s="47"/>
      <c r="TPO915" s="47"/>
      <c r="TPP915" s="47"/>
      <c r="TPQ915" s="47"/>
      <c r="TPR915" s="47"/>
      <c r="TPS915" s="47"/>
      <c r="TPT915" s="47"/>
      <c r="TPU915" s="47"/>
      <c r="TPV915" s="47"/>
      <c r="TPW915" s="47"/>
      <c r="TPX915" s="47"/>
      <c r="TPY915" s="47"/>
      <c r="TPZ915" s="47"/>
      <c r="TQA915" s="47"/>
      <c r="TQB915" s="47"/>
      <c r="TQC915" s="47"/>
      <c r="TQD915" s="47"/>
      <c r="TQE915" s="47"/>
      <c r="TQF915" s="47"/>
      <c r="TQG915" s="47"/>
      <c r="TQH915" s="47"/>
      <c r="TQI915" s="47"/>
      <c r="TQJ915" s="47"/>
      <c r="TQK915" s="47"/>
      <c r="TQL915" s="47"/>
      <c r="TQM915" s="47"/>
      <c r="TQN915" s="47"/>
      <c r="TQO915" s="47"/>
      <c r="TQP915" s="47"/>
      <c r="TQQ915" s="47"/>
      <c r="TQR915" s="47"/>
      <c r="TQS915" s="47"/>
      <c r="TQT915" s="47"/>
      <c r="TQU915" s="47"/>
      <c r="TQV915" s="47"/>
      <c r="TQW915" s="47"/>
      <c r="TQX915" s="47"/>
      <c r="TQY915" s="47"/>
      <c r="TQZ915" s="47"/>
      <c r="TRA915" s="47"/>
      <c r="TRB915" s="47"/>
      <c r="TRC915" s="47"/>
      <c r="TRD915" s="47"/>
      <c r="TRE915" s="47"/>
      <c r="TRF915" s="47"/>
      <c r="TRG915" s="47"/>
      <c r="TRH915" s="47"/>
      <c r="TRI915" s="47"/>
      <c r="TRJ915" s="47"/>
      <c r="TRK915" s="47"/>
      <c r="TRL915" s="47"/>
      <c r="TRM915" s="47"/>
      <c r="TRN915" s="47"/>
      <c r="TRO915" s="47"/>
      <c r="TRP915" s="47"/>
      <c r="TRQ915" s="47"/>
      <c r="TRR915" s="47"/>
      <c r="TRS915" s="47"/>
      <c r="TRT915" s="47"/>
      <c r="TRU915" s="47"/>
      <c r="TRV915" s="47"/>
      <c r="TRW915" s="47"/>
      <c r="TRX915" s="47"/>
      <c r="TRY915" s="47"/>
      <c r="TRZ915" s="47"/>
      <c r="TSA915" s="47"/>
      <c r="TSB915" s="47"/>
      <c r="TSC915" s="47"/>
      <c r="TSD915" s="47"/>
      <c r="TSE915" s="47"/>
      <c r="TSF915" s="47"/>
      <c r="TSG915" s="47"/>
      <c r="TSH915" s="47"/>
      <c r="TSI915" s="47"/>
      <c r="TSJ915" s="47"/>
      <c r="TSK915" s="47"/>
      <c r="TSL915" s="47"/>
      <c r="TSM915" s="47"/>
      <c r="TSN915" s="47"/>
      <c r="TSO915" s="47"/>
      <c r="TSP915" s="47"/>
      <c r="TSQ915" s="47"/>
      <c r="TSR915" s="47"/>
      <c r="TSS915" s="47"/>
      <c r="TST915" s="47"/>
      <c r="TSU915" s="47"/>
      <c r="TSV915" s="47"/>
      <c r="TSW915" s="47"/>
      <c r="TSX915" s="47"/>
      <c r="TSY915" s="47"/>
      <c r="TSZ915" s="47"/>
      <c r="TTA915" s="47"/>
      <c r="TTB915" s="47"/>
      <c r="TTC915" s="47"/>
      <c r="TTD915" s="47"/>
      <c r="TTE915" s="47"/>
      <c r="TTF915" s="47"/>
      <c r="TTG915" s="47"/>
      <c r="TTH915" s="47"/>
      <c r="TTI915" s="47"/>
      <c r="TTJ915" s="47"/>
      <c r="TTK915" s="47"/>
      <c r="TTL915" s="47"/>
      <c r="TTM915" s="47"/>
      <c r="TTN915" s="47"/>
      <c r="TTO915" s="47"/>
      <c r="TTP915" s="47"/>
      <c r="TTQ915" s="47"/>
      <c r="TTR915" s="47"/>
      <c r="TTS915" s="47"/>
      <c r="TTT915" s="47"/>
      <c r="TTU915" s="47"/>
      <c r="TTV915" s="47"/>
      <c r="TTW915" s="47"/>
      <c r="TTX915" s="47"/>
      <c r="TTY915" s="47"/>
      <c r="TTZ915" s="47"/>
      <c r="TUA915" s="47"/>
      <c r="TUB915" s="47"/>
      <c r="TUC915" s="47"/>
      <c r="TUD915" s="47"/>
      <c r="TUE915" s="47"/>
      <c r="TUF915" s="47"/>
      <c r="TUG915" s="47"/>
      <c r="TUH915" s="47"/>
      <c r="TUI915" s="47"/>
      <c r="TUJ915" s="47"/>
      <c r="TUK915" s="47"/>
      <c r="TUL915" s="47"/>
      <c r="TUM915" s="47"/>
      <c r="TUN915" s="47"/>
      <c r="TUO915" s="47"/>
      <c r="TUP915" s="47"/>
      <c r="TUQ915" s="47"/>
      <c r="TUR915" s="47"/>
      <c r="TUS915" s="47"/>
      <c r="TUT915" s="47"/>
      <c r="TUU915" s="47"/>
      <c r="TUV915" s="47"/>
      <c r="TUW915" s="47"/>
      <c r="TUX915" s="47"/>
      <c r="TUY915" s="47"/>
      <c r="TUZ915" s="47"/>
      <c r="TVA915" s="47"/>
      <c r="TVB915" s="47"/>
      <c r="TVC915" s="47"/>
      <c r="TVD915" s="47"/>
      <c r="TVE915" s="47"/>
      <c r="TVF915" s="47"/>
      <c r="TVG915" s="47"/>
      <c r="TVH915" s="47"/>
      <c r="TVI915" s="47"/>
      <c r="TVJ915" s="47"/>
      <c r="TVK915" s="47"/>
      <c r="TVL915" s="47"/>
      <c r="TVM915" s="47"/>
      <c r="TVN915" s="47"/>
      <c r="TVO915" s="47"/>
      <c r="TVP915" s="47"/>
      <c r="TVQ915" s="47"/>
      <c r="TVR915" s="47"/>
      <c r="TVS915" s="47"/>
      <c r="TVT915" s="47"/>
      <c r="TVU915" s="47"/>
      <c r="TVV915" s="47"/>
      <c r="TVW915" s="47"/>
      <c r="TVX915" s="47"/>
      <c r="TVY915" s="47"/>
      <c r="TVZ915" s="47"/>
      <c r="TWA915" s="47"/>
      <c r="TWB915" s="47"/>
      <c r="TWC915" s="47"/>
      <c r="TWD915" s="47"/>
      <c r="TWE915" s="47"/>
      <c r="TWF915" s="47"/>
      <c r="TWG915" s="47"/>
      <c r="TWH915" s="47"/>
      <c r="TWI915" s="47"/>
      <c r="TWJ915" s="47"/>
      <c r="TWK915" s="47"/>
      <c r="TWL915" s="47"/>
      <c r="TWM915" s="47"/>
      <c r="TWN915" s="47"/>
      <c r="TWO915" s="47"/>
      <c r="TWP915" s="47"/>
      <c r="TWQ915" s="47"/>
      <c r="TWR915" s="47"/>
      <c r="TWS915" s="47"/>
      <c r="TWT915" s="47"/>
      <c r="TWU915" s="47"/>
      <c r="TWV915" s="47"/>
      <c r="TWW915" s="47"/>
      <c r="TWX915" s="47"/>
      <c r="TWY915" s="47"/>
      <c r="TWZ915" s="47"/>
      <c r="TXA915" s="47"/>
      <c r="TXB915" s="47"/>
      <c r="TXC915" s="47"/>
      <c r="TXD915" s="47"/>
      <c r="TXE915" s="47"/>
      <c r="TXF915" s="47"/>
      <c r="TXG915" s="47"/>
      <c r="TXH915" s="47"/>
      <c r="TXI915" s="47"/>
      <c r="TXJ915" s="47"/>
      <c r="TXK915" s="47"/>
      <c r="TXL915" s="47"/>
      <c r="TXM915" s="47"/>
      <c r="TXN915" s="47"/>
      <c r="TXO915" s="47"/>
      <c r="TXP915" s="47"/>
      <c r="TXQ915" s="47"/>
      <c r="TXR915" s="47"/>
      <c r="TXS915" s="47"/>
      <c r="TXT915" s="47"/>
      <c r="TXU915" s="47"/>
      <c r="TXV915" s="47"/>
      <c r="TXW915" s="47"/>
      <c r="TXX915" s="47"/>
      <c r="TXY915" s="47"/>
      <c r="TXZ915" s="47"/>
      <c r="TYA915" s="47"/>
      <c r="TYB915" s="47"/>
      <c r="TYC915" s="47"/>
      <c r="TYD915" s="47"/>
      <c r="TYE915" s="47"/>
      <c r="TYF915" s="47"/>
      <c r="TYG915" s="47"/>
      <c r="TYH915" s="47"/>
      <c r="TYI915" s="47"/>
      <c r="TYJ915" s="47"/>
      <c r="TYK915" s="47"/>
      <c r="TYL915" s="47"/>
      <c r="TYM915" s="47"/>
      <c r="TYN915" s="47"/>
      <c r="TYO915" s="47"/>
      <c r="TYP915" s="47"/>
      <c r="TYQ915" s="47"/>
      <c r="TYR915" s="47"/>
      <c r="TYS915" s="47"/>
      <c r="TYT915" s="47"/>
      <c r="TYU915" s="47"/>
      <c r="TYV915" s="47"/>
      <c r="TYW915" s="47"/>
      <c r="TYX915" s="47"/>
      <c r="TYY915" s="47"/>
      <c r="TYZ915" s="47"/>
      <c r="TZA915" s="47"/>
      <c r="TZB915" s="47"/>
      <c r="TZC915" s="47"/>
      <c r="TZD915" s="47"/>
      <c r="TZE915" s="47"/>
      <c r="TZF915" s="47"/>
      <c r="TZG915" s="47"/>
      <c r="TZH915" s="47"/>
      <c r="TZI915" s="47"/>
      <c r="TZJ915" s="47"/>
      <c r="TZK915" s="47"/>
      <c r="TZL915" s="47"/>
      <c r="TZM915" s="47"/>
      <c r="TZN915" s="47"/>
      <c r="TZO915" s="47"/>
      <c r="TZP915" s="47"/>
      <c r="TZQ915" s="47"/>
      <c r="TZR915" s="47"/>
      <c r="TZS915" s="47"/>
      <c r="TZT915" s="47"/>
      <c r="TZU915" s="47"/>
      <c r="TZV915" s="47"/>
      <c r="TZW915" s="47"/>
      <c r="TZX915" s="47"/>
      <c r="TZY915" s="47"/>
      <c r="TZZ915" s="47"/>
      <c r="UAA915" s="47"/>
      <c r="UAB915" s="47"/>
      <c r="UAC915" s="47"/>
      <c r="UAD915" s="47"/>
      <c r="UAE915" s="47"/>
      <c r="UAF915" s="47"/>
      <c r="UAG915" s="47"/>
      <c r="UAH915" s="47"/>
      <c r="UAI915" s="47"/>
      <c r="UAJ915" s="47"/>
      <c r="UAK915" s="47"/>
      <c r="UAL915" s="47"/>
      <c r="UAM915" s="47"/>
      <c r="UAN915" s="47"/>
      <c r="UAO915" s="47"/>
      <c r="UAP915" s="47"/>
      <c r="UAQ915" s="47"/>
      <c r="UAR915" s="47"/>
      <c r="UAS915" s="47"/>
      <c r="UAT915" s="47"/>
      <c r="UAU915" s="47"/>
      <c r="UAV915" s="47"/>
      <c r="UAW915" s="47"/>
      <c r="UAX915" s="47"/>
      <c r="UAY915" s="47"/>
      <c r="UAZ915" s="47"/>
      <c r="UBA915" s="47"/>
      <c r="UBB915" s="47"/>
      <c r="UBC915" s="47"/>
      <c r="UBD915" s="47"/>
      <c r="UBE915" s="47"/>
      <c r="UBF915" s="47"/>
      <c r="UBG915" s="47"/>
      <c r="UBH915" s="47"/>
      <c r="UBI915" s="47"/>
      <c r="UBJ915" s="47"/>
      <c r="UBK915" s="47"/>
      <c r="UBL915" s="47"/>
      <c r="UBM915" s="47"/>
      <c r="UBN915" s="47"/>
      <c r="UBO915" s="47"/>
      <c r="UBP915" s="47"/>
      <c r="UBQ915" s="47"/>
      <c r="UBR915" s="47"/>
      <c r="UBS915" s="47"/>
      <c r="UBT915" s="47"/>
      <c r="UBU915" s="47"/>
      <c r="UBV915" s="47"/>
      <c r="UBW915" s="47"/>
      <c r="UBX915" s="47"/>
      <c r="UBY915" s="47"/>
      <c r="UBZ915" s="47"/>
      <c r="UCA915" s="47"/>
      <c r="UCB915" s="47"/>
      <c r="UCC915" s="47"/>
      <c r="UCD915" s="47"/>
      <c r="UCE915" s="47"/>
      <c r="UCF915" s="47"/>
      <c r="UCG915" s="47"/>
      <c r="UCH915" s="47"/>
      <c r="UCI915" s="47"/>
      <c r="UCJ915" s="47"/>
      <c r="UCK915" s="47"/>
      <c r="UCL915" s="47"/>
      <c r="UCM915" s="47"/>
      <c r="UCN915" s="47"/>
      <c r="UCO915" s="47"/>
      <c r="UCP915" s="47"/>
      <c r="UCQ915" s="47"/>
      <c r="UCR915" s="47"/>
      <c r="UCS915" s="47"/>
      <c r="UCT915" s="47"/>
      <c r="UCU915" s="47"/>
      <c r="UCV915" s="47"/>
      <c r="UCW915" s="47"/>
      <c r="UCX915" s="47"/>
      <c r="UCY915" s="47"/>
      <c r="UCZ915" s="47"/>
      <c r="UDA915" s="47"/>
      <c r="UDB915" s="47"/>
      <c r="UDC915" s="47"/>
      <c r="UDD915" s="47"/>
      <c r="UDE915" s="47"/>
      <c r="UDF915" s="47"/>
      <c r="UDG915" s="47"/>
      <c r="UDH915" s="47"/>
      <c r="UDI915" s="47"/>
      <c r="UDJ915" s="47"/>
      <c r="UDK915" s="47"/>
      <c r="UDL915" s="47"/>
      <c r="UDM915" s="47"/>
      <c r="UDN915" s="47"/>
      <c r="UDO915" s="47"/>
      <c r="UDP915" s="47"/>
      <c r="UDQ915" s="47"/>
      <c r="UDR915" s="47"/>
      <c r="UDS915" s="47"/>
      <c r="UDT915" s="47"/>
      <c r="UDU915" s="47"/>
      <c r="UDV915" s="47"/>
      <c r="UDW915" s="47"/>
      <c r="UDX915" s="47"/>
      <c r="UDY915" s="47"/>
      <c r="UDZ915" s="47"/>
      <c r="UEA915" s="47"/>
      <c r="UEB915" s="47"/>
      <c r="UEC915" s="47"/>
      <c r="UED915" s="47"/>
      <c r="UEE915" s="47"/>
      <c r="UEF915" s="47"/>
      <c r="UEG915" s="47"/>
      <c r="UEH915" s="47"/>
      <c r="UEI915" s="47"/>
      <c r="UEJ915" s="47"/>
      <c r="UEK915" s="47"/>
      <c r="UEL915" s="47"/>
      <c r="UEM915" s="47"/>
      <c r="UEN915" s="47"/>
      <c r="UEO915" s="47"/>
      <c r="UEP915" s="47"/>
      <c r="UEQ915" s="47"/>
      <c r="UER915" s="47"/>
      <c r="UES915" s="47"/>
      <c r="UET915" s="47"/>
      <c r="UEU915" s="47"/>
      <c r="UEV915" s="47"/>
      <c r="UEW915" s="47"/>
      <c r="UEX915" s="47"/>
      <c r="UEY915" s="47"/>
      <c r="UEZ915" s="47"/>
      <c r="UFA915" s="47"/>
      <c r="UFB915" s="47"/>
      <c r="UFC915" s="47"/>
      <c r="UFD915" s="47"/>
      <c r="UFE915" s="47"/>
      <c r="UFF915" s="47"/>
      <c r="UFG915" s="47"/>
      <c r="UFH915" s="47"/>
      <c r="UFI915" s="47"/>
      <c r="UFJ915" s="47"/>
      <c r="UFK915" s="47"/>
      <c r="UFL915" s="47"/>
      <c r="UFM915" s="47"/>
      <c r="UFN915" s="47"/>
      <c r="UFO915" s="47"/>
      <c r="UFP915" s="47"/>
      <c r="UFQ915" s="47"/>
      <c r="UFR915" s="47"/>
      <c r="UFS915" s="47"/>
      <c r="UFT915" s="47"/>
      <c r="UFU915" s="47"/>
      <c r="UFV915" s="47"/>
      <c r="UFW915" s="47"/>
      <c r="UFX915" s="47"/>
      <c r="UFY915" s="47"/>
      <c r="UFZ915" s="47"/>
      <c r="UGA915" s="47"/>
      <c r="UGB915" s="47"/>
      <c r="UGC915" s="47"/>
      <c r="UGD915" s="47"/>
      <c r="UGE915" s="47"/>
      <c r="UGF915" s="47"/>
      <c r="UGG915" s="47"/>
      <c r="UGH915" s="47"/>
      <c r="UGI915" s="47"/>
      <c r="UGJ915" s="47"/>
      <c r="UGK915" s="47"/>
      <c r="UGL915" s="47"/>
      <c r="UGM915" s="47"/>
      <c r="UGN915" s="47"/>
      <c r="UGO915" s="47"/>
      <c r="UGP915" s="47"/>
      <c r="UGQ915" s="47"/>
      <c r="UGR915" s="47"/>
      <c r="UGS915" s="47"/>
      <c r="UGT915" s="47"/>
      <c r="UGU915" s="47"/>
      <c r="UGV915" s="47"/>
      <c r="UGW915" s="47"/>
      <c r="UGX915" s="47"/>
      <c r="UGY915" s="47"/>
      <c r="UGZ915" s="47"/>
      <c r="UHA915" s="47"/>
      <c r="UHB915" s="47"/>
      <c r="UHC915" s="47"/>
      <c r="UHD915" s="47"/>
      <c r="UHE915" s="47"/>
      <c r="UHF915" s="47"/>
      <c r="UHG915" s="47"/>
      <c r="UHH915" s="47"/>
      <c r="UHI915" s="47"/>
      <c r="UHJ915" s="47"/>
      <c r="UHK915" s="47"/>
      <c r="UHL915" s="47"/>
      <c r="UHM915" s="47"/>
      <c r="UHN915" s="47"/>
      <c r="UHO915" s="47"/>
      <c r="UHP915" s="47"/>
      <c r="UHQ915" s="47"/>
      <c r="UHR915" s="47"/>
      <c r="UHS915" s="47"/>
      <c r="UHT915" s="47"/>
      <c r="UHU915" s="47"/>
      <c r="UHV915" s="47"/>
      <c r="UHW915" s="47"/>
      <c r="UHX915" s="47"/>
      <c r="UHY915" s="47"/>
      <c r="UHZ915" s="47"/>
      <c r="UIA915" s="47"/>
      <c r="UIB915" s="47"/>
      <c r="UIC915" s="47"/>
      <c r="UID915" s="47"/>
      <c r="UIE915" s="47"/>
      <c r="UIF915" s="47"/>
      <c r="UIG915" s="47"/>
      <c r="UIH915" s="47"/>
      <c r="UII915" s="47"/>
      <c r="UIJ915" s="47"/>
      <c r="UIK915" s="47"/>
      <c r="UIL915" s="47"/>
      <c r="UIM915" s="47"/>
      <c r="UIN915" s="47"/>
      <c r="UIO915" s="47"/>
      <c r="UIP915" s="47"/>
      <c r="UIQ915" s="47"/>
      <c r="UIR915" s="47"/>
      <c r="UIS915" s="47"/>
      <c r="UIT915" s="47"/>
      <c r="UIU915" s="47"/>
      <c r="UIV915" s="47"/>
      <c r="UIW915" s="47"/>
      <c r="UIX915" s="47"/>
      <c r="UIY915" s="47"/>
      <c r="UIZ915" s="47"/>
      <c r="UJA915" s="47"/>
      <c r="UJB915" s="47"/>
      <c r="UJC915" s="47"/>
      <c r="UJD915" s="47"/>
      <c r="UJE915" s="47"/>
      <c r="UJF915" s="47"/>
      <c r="UJG915" s="47"/>
      <c r="UJH915" s="47"/>
      <c r="UJI915" s="47"/>
      <c r="UJJ915" s="47"/>
      <c r="UJK915" s="47"/>
      <c r="UJL915" s="47"/>
      <c r="UJM915" s="47"/>
      <c r="UJN915" s="47"/>
      <c r="UJO915" s="47"/>
      <c r="UJP915" s="47"/>
      <c r="UJQ915" s="47"/>
      <c r="UJR915" s="47"/>
      <c r="UJS915" s="47"/>
      <c r="UJT915" s="47"/>
      <c r="UJU915" s="47"/>
      <c r="UJV915" s="47"/>
      <c r="UJW915" s="47"/>
      <c r="UJX915" s="47"/>
      <c r="UJY915" s="47"/>
      <c r="UJZ915" s="47"/>
      <c r="UKA915" s="47"/>
      <c r="UKB915" s="47"/>
      <c r="UKC915" s="47"/>
      <c r="UKD915" s="47"/>
      <c r="UKE915" s="47"/>
      <c r="UKF915" s="47"/>
      <c r="UKG915" s="47"/>
      <c r="UKH915" s="47"/>
      <c r="UKI915" s="47"/>
      <c r="UKJ915" s="47"/>
      <c r="UKK915" s="47"/>
      <c r="UKL915" s="47"/>
      <c r="UKM915" s="47"/>
      <c r="UKN915" s="47"/>
      <c r="UKO915" s="47"/>
      <c r="UKP915" s="47"/>
      <c r="UKQ915" s="47"/>
      <c r="UKR915" s="47"/>
      <c r="UKS915" s="47"/>
      <c r="UKT915" s="47"/>
      <c r="UKU915" s="47"/>
      <c r="UKV915" s="47"/>
      <c r="UKW915" s="47"/>
      <c r="UKX915" s="47"/>
      <c r="UKY915" s="47"/>
      <c r="UKZ915" s="47"/>
      <c r="ULA915" s="47"/>
      <c r="ULB915" s="47"/>
      <c r="ULC915" s="47"/>
      <c r="ULD915" s="47"/>
      <c r="ULE915" s="47"/>
      <c r="ULF915" s="47"/>
      <c r="ULG915" s="47"/>
      <c r="ULH915" s="47"/>
      <c r="ULI915" s="47"/>
      <c r="ULJ915" s="47"/>
      <c r="ULK915" s="47"/>
      <c r="ULL915" s="47"/>
      <c r="ULM915" s="47"/>
      <c r="ULN915" s="47"/>
      <c r="ULO915" s="47"/>
      <c r="ULP915" s="47"/>
      <c r="ULQ915" s="47"/>
      <c r="ULR915" s="47"/>
      <c r="ULS915" s="47"/>
      <c r="ULT915" s="47"/>
      <c r="ULU915" s="47"/>
      <c r="ULV915" s="47"/>
      <c r="ULW915" s="47"/>
      <c r="ULX915" s="47"/>
      <c r="ULY915" s="47"/>
      <c r="ULZ915" s="47"/>
      <c r="UMA915" s="47"/>
      <c r="UMB915" s="47"/>
      <c r="UMC915" s="47"/>
      <c r="UMD915" s="47"/>
      <c r="UME915" s="47"/>
      <c r="UMF915" s="47"/>
      <c r="UMG915" s="47"/>
      <c r="UMH915" s="47"/>
      <c r="UMI915" s="47"/>
      <c r="UMJ915" s="47"/>
      <c r="UMK915" s="47"/>
      <c r="UML915" s="47"/>
      <c r="UMM915" s="47"/>
      <c r="UMN915" s="47"/>
      <c r="UMO915" s="47"/>
      <c r="UMP915" s="47"/>
      <c r="UMQ915" s="47"/>
      <c r="UMR915" s="47"/>
      <c r="UMS915" s="47"/>
      <c r="UMT915" s="47"/>
      <c r="UMU915" s="47"/>
      <c r="UMV915" s="47"/>
      <c r="UMW915" s="47"/>
      <c r="UMX915" s="47"/>
      <c r="UMY915" s="47"/>
      <c r="UMZ915" s="47"/>
      <c r="UNA915" s="47"/>
      <c r="UNB915" s="47"/>
      <c r="UNC915" s="47"/>
      <c r="UND915" s="47"/>
      <c r="UNE915" s="47"/>
      <c r="UNF915" s="47"/>
      <c r="UNG915" s="47"/>
      <c r="UNH915" s="47"/>
      <c r="UNI915" s="47"/>
      <c r="UNJ915" s="47"/>
      <c r="UNK915" s="47"/>
      <c r="UNL915" s="47"/>
      <c r="UNM915" s="47"/>
      <c r="UNN915" s="47"/>
      <c r="UNO915" s="47"/>
      <c r="UNP915" s="47"/>
      <c r="UNQ915" s="47"/>
      <c r="UNR915" s="47"/>
      <c r="UNS915" s="47"/>
      <c r="UNT915" s="47"/>
      <c r="UNU915" s="47"/>
      <c r="UNV915" s="47"/>
      <c r="UNW915" s="47"/>
      <c r="UNX915" s="47"/>
      <c r="UNY915" s="47"/>
      <c r="UNZ915" s="47"/>
      <c r="UOA915" s="47"/>
      <c r="UOB915" s="47"/>
      <c r="UOC915" s="47"/>
      <c r="UOD915" s="47"/>
      <c r="UOE915" s="47"/>
      <c r="UOF915" s="47"/>
      <c r="UOG915" s="47"/>
      <c r="UOH915" s="47"/>
      <c r="UOI915" s="47"/>
      <c r="UOJ915" s="47"/>
      <c r="UOK915" s="47"/>
      <c r="UOL915" s="47"/>
      <c r="UOM915" s="47"/>
      <c r="UON915" s="47"/>
      <c r="UOO915" s="47"/>
      <c r="UOP915" s="47"/>
      <c r="UOQ915" s="47"/>
      <c r="UOR915" s="47"/>
      <c r="UOS915" s="47"/>
      <c r="UOT915" s="47"/>
      <c r="UOU915" s="47"/>
      <c r="UOV915" s="47"/>
      <c r="UOW915" s="47"/>
      <c r="UOX915" s="47"/>
      <c r="UOY915" s="47"/>
      <c r="UOZ915" s="47"/>
      <c r="UPA915" s="47"/>
      <c r="UPB915" s="47"/>
      <c r="UPC915" s="47"/>
      <c r="UPD915" s="47"/>
      <c r="UPE915" s="47"/>
      <c r="UPF915" s="47"/>
      <c r="UPG915" s="47"/>
      <c r="UPH915" s="47"/>
      <c r="UPI915" s="47"/>
      <c r="UPJ915" s="47"/>
      <c r="UPK915" s="47"/>
      <c r="UPL915" s="47"/>
      <c r="UPM915" s="47"/>
      <c r="UPN915" s="47"/>
      <c r="UPO915" s="47"/>
      <c r="UPP915" s="47"/>
      <c r="UPQ915" s="47"/>
      <c r="UPR915" s="47"/>
      <c r="UPS915" s="47"/>
      <c r="UPT915" s="47"/>
      <c r="UPU915" s="47"/>
      <c r="UPV915" s="47"/>
      <c r="UPW915" s="47"/>
      <c r="UPX915" s="47"/>
      <c r="UPY915" s="47"/>
      <c r="UPZ915" s="47"/>
      <c r="UQA915" s="47"/>
      <c r="UQB915" s="47"/>
      <c r="UQC915" s="47"/>
      <c r="UQD915" s="47"/>
      <c r="UQE915" s="47"/>
      <c r="UQF915" s="47"/>
      <c r="UQG915" s="47"/>
      <c r="UQH915" s="47"/>
      <c r="UQI915" s="47"/>
      <c r="UQJ915" s="47"/>
      <c r="UQK915" s="47"/>
      <c r="UQL915" s="47"/>
      <c r="UQM915" s="47"/>
      <c r="UQN915" s="47"/>
      <c r="UQO915" s="47"/>
      <c r="UQP915" s="47"/>
      <c r="UQQ915" s="47"/>
      <c r="UQR915" s="47"/>
      <c r="UQS915" s="47"/>
      <c r="UQT915" s="47"/>
      <c r="UQU915" s="47"/>
      <c r="UQV915" s="47"/>
      <c r="UQW915" s="47"/>
      <c r="UQX915" s="47"/>
      <c r="UQY915" s="47"/>
      <c r="UQZ915" s="47"/>
      <c r="URA915" s="47"/>
      <c r="URB915" s="47"/>
      <c r="URC915" s="47"/>
      <c r="URD915" s="47"/>
      <c r="URE915" s="47"/>
      <c r="URF915" s="47"/>
      <c r="URG915" s="47"/>
      <c r="URH915" s="47"/>
      <c r="URI915" s="47"/>
      <c r="URJ915" s="47"/>
      <c r="URK915" s="47"/>
      <c r="URL915" s="47"/>
      <c r="URM915" s="47"/>
      <c r="URN915" s="47"/>
      <c r="URO915" s="47"/>
      <c r="URP915" s="47"/>
      <c r="URQ915" s="47"/>
      <c r="URR915" s="47"/>
      <c r="URS915" s="47"/>
      <c r="URT915" s="47"/>
      <c r="URU915" s="47"/>
      <c r="URV915" s="47"/>
      <c r="URW915" s="47"/>
      <c r="URX915" s="47"/>
      <c r="URY915" s="47"/>
      <c r="URZ915" s="47"/>
      <c r="USA915" s="47"/>
      <c r="USB915" s="47"/>
      <c r="USC915" s="47"/>
      <c r="USD915" s="47"/>
      <c r="USE915" s="47"/>
      <c r="USF915" s="47"/>
      <c r="USG915" s="47"/>
      <c r="USH915" s="47"/>
      <c r="USI915" s="47"/>
      <c r="USJ915" s="47"/>
      <c r="USK915" s="47"/>
      <c r="USL915" s="47"/>
      <c r="USM915" s="47"/>
      <c r="USN915" s="47"/>
      <c r="USO915" s="47"/>
      <c r="USP915" s="47"/>
      <c r="USQ915" s="47"/>
      <c r="USR915" s="47"/>
      <c r="USS915" s="47"/>
      <c r="UST915" s="47"/>
      <c r="USU915" s="47"/>
      <c r="USV915" s="47"/>
      <c r="USW915" s="47"/>
      <c r="USX915" s="47"/>
      <c r="USY915" s="47"/>
      <c r="USZ915" s="47"/>
      <c r="UTA915" s="47"/>
      <c r="UTB915" s="47"/>
      <c r="UTC915" s="47"/>
      <c r="UTD915" s="47"/>
      <c r="UTE915" s="47"/>
      <c r="UTF915" s="47"/>
      <c r="UTG915" s="47"/>
      <c r="UTH915" s="47"/>
      <c r="UTI915" s="47"/>
      <c r="UTJ915" s="47"/>
      <c r="UTK915" s="47"/>
      <c r="UTL915" s="47"/>
      <c r="UTM915" s="47"/>
      <c r="UTN915" s="47"/>
      <c r="UTO915" s="47"/>
      <c r="UTP915" s="47"/>
      <c r="UTQ915" s="47"/>
      <c r="UTR915" s="47"/>
      <c r="UTS915" s="47"/>
      <c r="UTT915" s="47"/>
      <c r="UTU915" s="47"/>
      <c r="UTV915" s="47"/>
      <c r="UTW915" s="47"/>
      <c r="UTX915" s="47"/>
      <c r="UTY915" s="47"/>
      <c r="UTZ915" s="47"/>
      <c r="UUA915" s="47"/>
      <c r="UUB915" s="47"/>
      <c r="UUC915" s="47"/>
      <c r="UUD915" s="47"/>
      <c r="UUE915" s="47"/>
      <c r="UUF915" s="47"/>
      <c r="UUG915" s="47"/>
      <c r="UUH915" s="47"/>
      <c r="UUI915" s="47"/>
      <c r="UUJ915" s="47"/>
      <c r="UUK915" s="47"/>
      <c r="UUL915" s="47"/>
      <c r="UUM915" s="47"/>
      <c r="UUN915" s="47"/>
      <c r="UUO915" s="47"/>
      <c r="UUP915" s="47"/>
      <c r="UUQ915" s="47"/>
      <c r="UUR915" s="47"/>
      <c r="UUS915" s="47"/>
      <c r="UUT915" s="47"/>
      <c r="UUU915" s="47"/>
      <c r="UUV915" s="47"/>
      <c r="UUW915" s="47"/>
      <c r="UUX915" s="47"/>
      <c r="UUY915" s="47"/>
      <c r="UUZ915" s="47"/>
      <c r="UVA915" s="47"/>
      <c r="UVB915" s="47"/>
      <c r="UVC915" s="47"/>
      <c r="UVD915" s="47"/>
      <c r="UVE915" s="47"/>
      <c r="UVF915" s="47"/>
      <c r="UVG915" s="47"/>
      <c r="UVH915" s="47"/>
      <c r="UVI915" s="47"/>
      <c r="UVJ915" s="47"/>
      <c r="UVK915" s="47"/>
      <c r="UVL915" s="47"/>
      <c r="UVM915" s="47"/>
      <c r="UVN915" s="47"/>
      <c r="UVO915" s="47"/>
      <c r="UVP915" s="47"/>
      <c r="UVQ915" s="47"/>
      <c r="UVR915" s="47"/>
      <c r="UVS915" s="47"/>
      <c r="UVT915" s="47"/>
      <c r="UVU915" s="47"/>
      <c r="UVV915" s="47"/>
      <c r="UVW915" s="47"/>
      <c r="UVX915" s="47"/>
      <c r="UVY915" s="47"/>
      <c r="UVZ915" s="47"/>
      <c r="UWA915" s="47"/>
      <c r="UWB915" s="47"/>
      <c r="UWC915" s="47"/>
      <c r="UWD915" s="47"/>
      <c r="UWE915" s="47"/>
      <c r="UWF915" s="47"/>
      <c r="UWG915" s="47"/>
      <c r="UWH915" s="47"/>
      <c r="UWI915" s="47"/>
      <c r="UWJ915" s="47"/>
      <c r="UWK915" s="47"/>
      <c r="UWL915" s="47"/>
      <c r="UWM915" s="47"/>
      <c r="UWN915" s="47"/>
      <c r="UWO915" s="47"/>
      <c r="UWP915" s="47"/>
      <c r="UWQ915" s="47"/>
      <c r="UWR915" s="47"/>
      <c r="UWS915" s="47"/>
      <c r="UWT915" s="47"/>
      <c r="UWU915" s="47"/>
      <c r="UWV915" s="47"/>
      <c r="UWW915" s="47"/>
      <c r="UWX915" s="47"/>
      <c r="UWY915" s="47"/>
      <c r="UWZ915" s="47"/>
      <c r="UXA915" s="47"/>
      <c r="UXB915" s="47"/>
      <c r="UXC915" s="47"/>
      <c r="UXD915" s="47"/>
      <c r="UXE915" s="47"/>
      <c r="UXF915" s="47"/>
      <c r="UXG915" s="47"/>
      <c r="UXH915" s="47"/>
      <c r="UXI915" s="47"/>
      <c r="UXJ915" s="47"/>
      <c r="UXK915" s="47"/>
      <c r="UXL915" s="47"/>
      <c r="UXM915" s="47"/>
      <c r="UXN915" s="47"/>
      <c r="UXO915" s="47"/>
      <c r="UXP915" s="47"/>
      <c r="UXQ915" s="47"/>
      <c r="UXR915" s="47"/>
      <c r="UXS915" s="47"/>
      <c r="UXT915" s="47"/>
      <c r="UXU915" s="47"/>
      <c r="UXV915" s="47"/>
      <c r="UXW915" s="47"/>
      <c r="UXX915" s="47"/>
      <c r="UXY915" s="47"/>
      <c r="UXZ915" s="47"/>
      <c r="UYA915" s="47"/>
      <c r="UYB915" s="47"/>
      <c r="UYC915" s="47"/>
      <c r="UYD915" s="47"/>
      <c r="UYE915" s="47"/>
      <c r="UYF915" s="47"/>
      <c r="UYG915" s="47"/>
      <c r="UYH915" s="47"/>
      <c r="UYI915" s="47"/>
      <c r="UYJ915" s="47"/>
      <c r="UYK915" s="47"/>
      <c r="UYL915" s="47"/>
      <c r="UYM915" s="47"/>
      <c r="UYN915" s="47"/>
      <c r="UYO915" s="47"/>
      <c r="UYP915" s="47"/>
      <c r="UYQ915" s="47"/>
      <c r="UYR915" s="47"/>
      <c r="UYS915" s="47"/>
      <c r="UYT915" s="47"/>
      <c r="UYU915" s="47"/>
      <c r="UYV915" s="47"/>
      <c r="UYW915" s="47"/>
      <c r="UYX915" s="47"/>
      <c r="UYY915" s="47"/>
      <c r="UYZ915" s="47"/>
      <c r="UZA915" s="47"/>
      <c r="UZB915" s="47"/>
      <c r="UZC915" s="47"/>
      <c r="UZD915" s="47"/>
      <c r="UZE915" s="47"/>
      <c r="UZF915" s="47"/>
      <c r="UZG915" s="47"/>
      <c r="UZH915" s="47"/>
      <c r="UZI915" s="47"/>
      <c r="UZJ915" s="47"/>
      <c r="UZK915" s="47"/>
      <c r="UZL915" s="47"/>
      <c r="UZM915" s="47"/>
      <c r="UZN915" s="47"/>
      <c r="UZO915" s="47"/>
      <c r="UZP915" s="47"/>
      <c r="UZQ915" s="47"/>
      <c r="UZR915" s="47"/>
      <c r="UZS915" s="47"/>
      <c r="UZT915" s="47"/>
      <c r="UZU915" s="47"/>
      <c r="UZV915" s="47"/>
      <c r="UZW915" s="47"/>
      <c r="UZX915" s="47"/>
      <c r="UZY915" s="47"/>
      <c r="UZZ915" s="47"/>
      <c r="VAA915" s="47"/>
      <c r="VAB915" s="47"/>
      <c r="VAC915" s="47"/>
      <c r="VAD915" s="47"/>
      <c r="VAE915" s="47"/>
      <c r="VAF915" s="47"/>
      <c r="VAG915" s="47"/>
      <c r="VAH915" s="47"/>
      <c r="VAI915" s="47"/>
      <c r="VAJ915" s="47"/>
      <c r="VAK915" s="47"/>
      <c r="VAL915" s="47"/>
      <c r="VAM915" s="47"/>
      <c r="VAN915" s="47"/>
      <c r="VAO915" s="47"/>
      <c r="VAP915" s="47"/>
      <c r="VAQ915" s="47"/>
      <c r="VAR915" s="47"/>
      <c r="VAS915" s="47"/>
      <c r="VAT915" s="47"/>
      <c r="VAU915" s="47"/>
      <c r="VAV915" s="47"/>
      <c r="VAW915" s="47"/>
      <c r="VAX915" s="47"/>
      <c r="VAY915" s="47"/>
      <c r="VAZ915" s="47"/>
      <c r="VBA915" s="47"/>
      <c r="VBB915" s="47"/>
      <c r="VBC915" s="47"/>
      <c r="VBD915" s="47"/>
      <c r="VBE915" s="47"/>
      <c r="VBF915" s="47"/>
      <c r="VBG915" s="47"/>
      <c r="VBH915" s="47"/>
      <c r="VBI915" s="47"/>
      <c r="VBJ915" s="47"/>
      <c r="VBK915" s="47"/>
      <c r="VBL915" s="47"/>
      <c r="VBM915" s="47"/>
      <c r="VBN915" s="47"/>
      <c r="VBO915" s="47"/>
      <c r="VBP915" s="47"/>
      <c r="VBQ915" s="47"/>
      <c r="VBR915" s="47"/>
      <c r="VBS915" s="47"/>
      <c r="VBT915" s="47"/>
      <c r="VBU915" s="47"/>
      <c r="VBV915" s="47"/>
      <c r="VBW915" s="47"/>
      <c r="VBX915" s="47"/>
      <c r="VBY915" s="47"/>
      <c r="VBZ915" s="47"/>
      <c r="VCA915" s="47"/>
      <c r="VCB915" s="47"/>
      <c r="VCC915" s="47"/>
      <c r="VCD915" s="47"/>
      <c r="VCE915" s="47"/>
      <c r="VCF915" s="47"/>
      <c r="VCG915" s="47"/>
      <c r="VCH915" s="47"/>
      <c r="VCI915" s="47"/>
      <c r="VCJ915" s="47"/>
      <c r="VCK915" s="47"/>
      <c r="VCL915" s="47"/>
      <c r="VCM915" s="47"/>
      <c r="VCN915" s="47"/>
      <c r="VCO915" s="47"/>
      <c r="VCP915" s="47"/>
      <c r="VCQ915" s="47"/>
      <c r="VCR915" s="47"/>
      <c r="VCS915" s="47"/>
      <c r="VCT915" s="47"/>
      <c r="VCU915" s="47"/>
      <c r="VCV915" s="47"/>
      <c r="VCW915" s="47"/>
      <c r="VCX915" s="47"/>
      <c r="VCY915" s="47"/>
      <c r="VCZ915" s="47"/>
      <c r="VDA915" s="47"/>
      <c r="VDB915" s="47"/>
      <c r="VDC915" s="47"/>
      <c r="VDD915" s="47"/>
      <c r="VDE915" s="47"/>
      <c r="VDF915" s="47"/>
      <c r="VDG915" s="47"/>
      <c r="VDH915" s="47"/>
      <c r="VDI915" s="47"/>
      <c r="VDJ915" s="47"/>
      <c r="VDK915" s="47"/>
      <c r="VDL915" s="47"/>
      <c r="VDM915" s="47"/>
      <c r="VDN915" s="47"/>
      <c r="VDO915" s="47"/>
      <c r="VDP915" s="47"/>
      <c r="VDQ915" s="47"/>
      <c r="VDR915" s="47"/>
      <c r="VDS915" s="47"/>
      <c r="VDT915" s="47"/>
      <c r="VDU915" s="47"/>
      <c r="VDV915" s="47"/>
      <c r="VDW915" s="47"/>
      <c r="VDX915" s="47"/>
      <c r="VDY915" s="47"/>
      <c r="VDZ915" s="47"/>
      <c r="VEA915" s="47"/>
      <c r="VEB915" s="47"/>
      <c r="VEC915" s="47"/>
      <c r="VED915" s="47"/>
      <c r="VEE915" s="47"/>
      <c r="VEF915" s="47"/>
      <c r="VEG915" s="47"/>
      <c r="VEH915" s="47"/>
      <c r="VEI915" s="47"/>
      <c r="VEJ915" s="47"/>
      <c r="VEK915" s="47"/>
      <c r="VEL915" s="47"/>
      <c r="VEM915" s="47"/>
      <c r="VEN915" s="47"/>
      <c r="VEO915" s="47"/>
      <c r="VEP915" s="47"/>
      <c r="VEQ915" s="47"/>
      <c r="VER915" s="47"/>
      <c r="VES915" s="47"/>
      <c r="VET915" s="47"/>
      <c r="VEU915" s="47"/>
      <c r="VEV915" s="47"/>
      <c r="VEW915" s="47"/>
      <c r="VEX915" s="47"/>
      <c r="VEY915" s="47"/>
      <c r="VEZ915" s="47"/>
      <c r="VFA915" s="47"/>
      <c r="VFB915" s="47"/>
      <c r="VFC915" s="47"/>
      <c r="VFD915" s="47"/>
      <c r="VFE915" s="47"/>
      <c r="VFF915" s="47"/>
      <c r="VFG915" s="47"/>
      <c r="VFH915" s="47"/>
      <c r="VFI915" s="47"/>
      <c r="VFJ915" s="47"/>
      <c r="VFK915" s="47"/>
      <c r="VFL915" s="47"/>
      <c r="VFM915" s="47"/>
      <c r="VFN915" s="47"/>
      <c r="VFO915" s="47"/>
      <c r="VFP915" s="47"/>
      <c r="VFQ915" s="47"/>
      <c r="VFR915" s="47"/>
      <c r="VFS915" s="47"/>
      <c r="VFT915" s="47"/>
      <c r="VFU915" s="47"/>
      <c r="VFV915" s="47"/>
      <c r="VFW915" s="47"/>
      <c r="VFX915" s="47"/>
      <c r="VFY915" s="47"/>
      <c r="VFZ915" s="47"/>
      <c r="VGA915" s="47"/>
      <c r="VGB915" s="47"/>
      <c r="VGC915" s="47"/>
      <c r="VGD915" s="47"/>
      <c r="VGE915" s="47"/>
      <c r="VGF915" s="47"/>
      <c r="VGG915" s="47"/>
      <c r="VGH915" s="47"/>
      <c r="VGI915" s="47"/>
      <c r="VGJ915" s="47"/>
      <c r="VGK915" s="47"/>
      <c r="VGL915" s="47"/>
      <c r="VGM915" s="47"/>
      <c r="VGN915" s="47"/>
      <c r="VGO915" s="47"/>
      <c r="VGP915" s="47"/>
      <c r="VGQ915" s="47"/>
      <c r="VGR915" s="47"/>
      <c r="VGS915" s="47"/>
      <c r="VGT915" s="47"/>
      <c r="VGU915" s="47"/>
      <c r="VGV915" s="47"/>
      <c r="VGW915" s="47"/>
      <c r="VGX915" s="47"/>
      <c r="VGY915" s="47"/>
      <c r="VGZ915" s="47"/>
      <c r="VHA915" s="47"/>
      <c r="VHB915" s="47"/>
      <c r="VHC915" s="47"/>
      <c r="VHD915" s="47"/>
      <c r="VHE915" s="47"/>
      <c r="VHF915" s="47"/>
      <c r="VHG915" s="47"/>
      <c r="VHH915" s="47"/>
      <c r="VHI915" s="47"/>
      <c r="VHJ915" s="47"/>
      <c r="VHK915" s="47"/>
      <c r="VHL915" s="47"/>
      <c r="VHM915" s="47"/>
      <c r="VHN915" s="47"/>
      <c r="VHO915" s="47"/>
      <c r="VHP915" s="47"/>
      <c r="VHQ915" s="47"/>
      <c r="VHR915" s="47"/>
      <c r="VHS915" s="47"/>
      <c r="VHT915" s="47"/>
      <c r="VHU915" s="47"/>
      <c r="VHV915" s="47"/>
      <c r="VHW915" s="47"/>
      <c r="VHX915" s="47"/>
      <c r="VHY915" s="47"/>
      <c r="VHZ915" s="47"/>
      <c r="VIA915" s="47"/>
      <c r="VIB915" s="47"/>
      <c r="VIC915" s="47"/>
      <c r="VID915" s="47"/>
      <c r="VIE915" s="47"/>
      <c r="VIF915" s="47"/>
      <c r="VIG915" s="47"/>
      <c r="VIH915" s="47"/>
      <c r="VII915" s="47"/>
      <c r="VIJ915" s="47"/>
      <c r="VIK915" s="47"/>
      <c r="VIL915" s="47"/>
      <c r="VIM915" s="47"/>
      <c r="VIN915" s="47"/>
      <c r="VIO915" s="47"/>
      <c r="VIP915" s="47"/>
      <c r="VIQ915" s="47"/>
      <c r="VIR915" s="47"/>
      <c r="VIS915" s="47"/>
      <c r="VIT915" s="47"/>
      <c r="VIU915" s="47"/>
      <c r="VIV915" s="47"/>
      <c r="VIW915" s="47"/>
      <c r="VIX915" s="47"/>
      <c r="VIY915" s="47"/>
      <c r="VIZ915" s="47"/>
      <c r="VJA915" s="47"/>
      <c r="VJB915" s="47"/>
      <c r="VJC915" s="47"/>
      <c r="VJD915" s="47"/>
      <c r="VJE915" s="47"/>
      <c r="VJF915" s="47"/>
      <c r="VJG915" s="47"/>
      <c r="VJH915" s="47"/>
      <c r="VJI915" s="47"/>
      <c r="VJJ915" s="47"/>
      <c r="VJK915" s="47"/>
      <c r="VJL915" s="47"/>
      <c r="VJM915" s="47"/>
      <c r="VJN915" s="47"/>
      <c r="VJO915" s="47"/>
      <c r="VJP915" s="47"/>
      <c r="VJQ915" s="47"/>
      <c r="VJR915" s="47"/>
      <c r="VJS915" s="47"/>
      <c r="VJT915" s="47"/>
      <c r="VJU915" s="47"/>
      <c r="VJV915" s="47"/>
      <c r="VJW915" s="47"/>
      <c r="VJX915" s="47"/>
      <c r="VJY915" s="47"/>
      <c r="VJZ915" s="47"/>
      <c r="VKA915" s="47"/>
      <c r="VKB915" s="47"/>
      <c r="VKC915" s="47"/>
      <c r="VKD915" s="47"/>
      <c r="VKE915" s="47"/>
      <c r="VKF915" s="47"/>
      <c r="VKG915" s="47"/>
      <c r="VKH915" s="47"/>
      <c r="VKI915" s="47"/>
      <c r="VKJ915" s="47"/>
      <c r="VKK915" s="47"/>
      <c r="VKL915" s="47"/>
      <c r="VKM915" s="47"/>
      <c r="VKN915" s="47"/>
      <c r="VKO915" s="47"/>
      <c r="VKP915" s="47"/>
      <c r="VKQ915" s="47"/>
      <c r="VKR915" s="47"/>
      <c r="VKS915" s="47"/>
      <c r="VKT915" s="47"/>
      <c r="VKU915" s="47"/>
      <c r="VKV915" s="47"/>
      <c r="VKW915" s="47"/>
      <c r="VKX915" s="47"/>
      <c r="VKY915" s="47"/>
      <c r="VKZ915" s="47"/>
      <c r="VLA915" s="47"/>
      <c r="VLB915" s="47"/>
      <c r="VLC915" s="47"/>
      <c r="VLD915" s="47"/>
      <c r="VLE915" s="47"/>
      <c r="VLF915" s="47"/>
      <c r="VLG915" s="47"/>
      <c r="VLH915" s="47"/>
      <c r="VLI915" s="47"/>
      <c r="VLJ915" s="47"/>
      <c r="VLK915" s="47"/>
      <c r="VLL915" s="47"/>
      <c r="VLM915" s="47"/>
      <c r="VLN915" s="47"/>
      <c r="VLO915" s="47"/>
      <c r="VLP915" s="47"/>
      <c r="VLQ915" s="47"/>
      <c r="VLR915" s="47"/>
      <c r="VLS915" s="47"/>
      <c r="VLT915" s="47"/>
      <c r="VLU915" s="47"/>
      <c r="VLV915" s="47"/>
      <c r="VLW915" s="47"/>
      <c r="VLX915" s="47"/>
      <c r="VLY915" s="47"/>
      <c r="VLZ915" s="47"/>
      <c r="VMA915" s="47"/>
      <c r="VMB915" s="47"/>
      <c r="VMC915" s="47"/>
      <c r="VMD915" s="47"/>
      <c r="VME915" s="47"/>
      <c r="VMF915" s="47"/>
      <c r="VMG915" s="47"/>
      <c r="VMH915" s="47"/>
      <c r="VMI915" s="47"/>
      <c r="VMJ915" s="47"/>
      <c r="VMK915" s="47"/>
      <c r="VML915" s="47"/>
      <c r="VMM915" s="47"/>
      <c r="VMN915" s="47"/>
      <c r="VMO915" s="47"/>
      <c r="VMP915" s="47"/>
      <c r="VMQ915" s="47"/>
      <c r="VMR915" s="47"/>
      <c r="VMS915" s="47"/>
      <c r="VMT915" s="47"/>
      <c r="VMU915" s="47"/>
      <c r="VMV915" s="47"/>
      <c r="VMW915" s="47"/>
      <c r="VMX915" s="47"/>
      <c r="VMY915" s="47"/>
      <c r="VMZ915" s="47"/>
      <c r="VNA915" s="47"/>
      <c r="VNB915" s="47"/>
      <c r="VNC915" s="47"/>
      <c r="VND915" s="47"/>
      <c r="VNE915" s="47"/>
      <c r="VNF915" s="47"/>
      <c r="VNG915" s="47"/>
      <c r="VNH915" s="47"/>
      <c r="VNI915" s="47"/>
      <c r="VNJ915" s="47"/>
      <c r="VNK915" s="47"/>
      <c r="VNL915" s="47"/>
      <c r="VNM915" s="47"/>
      <c r="VNN915" s="47"/>
      <c r="VNO915" s="47"/>
      <c r="VNP915" s="47"/>
      <c r="VNQ915" s="47"/>
      <c r="VNR915" s="47"/>
      <c r="VNS915" s="47"/>
      <c r="VNT915" s="47"/>
      <c r="VNU915" s="47"/>
      <c r="VNV915" s="47"/>
      <c r="VNW915" s="47"/>
      <c r="VNX915" s="47"/>
      <c r="VNY915" s="47"/>
      <c r="VNZ915" s="47"/>
      <c r="VOA915" s="47"/>
      <c r="VOB915" s="47"/>
      <c r="VOC915" s="47"/>
      <c r="VOD915" s="47"/>
      <c r="VOE915" s="47"/>
      <c r="VOF915" s="47"/>
      <c r="VOG915" s="47"/>
      <c r="VOH915" s="47"/>
      <c r="VOI915" s="47"/>
      <c r="VOJ915" s="47"/>
      <c r="VOK915" s="47"/>
      <c r="VOL915" s="47"/>
      <c r="VOM915" s="47"/>
      <c r="VON915" s="47"/>
      <c r="VOO915" s="47"/>
      <c r="VOP915" s="47"/>
      <c r="VOQ915" s="47"/>
      <c r="VOR915" s="47"/>
      <c r="VOS915" s="47"/>
      <c r="VOT915" s="47"/>
      <c r="VOU915" s="47"/>
      <c r="VOV915" s="47"/>
      <c r="VOW915" s="47"/>
      <c r="VOX915" s="47"/>
      <c r="VOY915" s="47"/>
      <c r="VOZ915" s="47"/>
      <c r="VPA915" s="47"/>
      <c r="VPB915" s="47"/>
      <c r="VPC915" s="47"/>
      <c r="VPD915" s="47"/>
      <c r="VPE915" s="47"/>
      <c r="VPF915" s="47"/>
      <c r="VPG915" s="47"/>
      <c r="VPH915" s="47"/>
      <c r="VPI915" s="47"/>
      <c r="VPJ915" s="47"/>
      <c r="VPK915" s="47"/>
      <c r="VPL915" s="47"/>
      <c r="VPM915" s="47"/>
      <c r="VPN915" s="47"/>
      <c r="VPO915" s="47"/>
      <c r="VPP915" s="47"/>
      <c r="VPQ915" s="47"/>
      <c r="VPR915" s="47"/>
      <c r="VPS915" s="47"/>
      <c r="VPT915" s="47"/>
      <c r="VPU915" s="47"/>
      <c r="VPV915" s="47"/>
      <c r="VPW915" s="47"/>
      <c r="VPX915" s="47"/>
      <c r="VPY915" s="47"/>
      <c r="VPZ915" s="47"/>
      <c r="VQA915" s="47"/>
      <c r="VQB915" s="47"/>
      <c r="VQC915" s="47"/>
      <c r="VQD915" s="47"/>
      <c r="VQE915" s="47"/>
      <c r="VQF915" s="47"/>
      <c r="VQG915" s="47"/>
      <c r="VQH915" s="47"/>
      <c r="VQI915" s="47"/>
      <c r="VQJ915" s="47"/>
      <c r="VQK915" s="47"/>
      <c r="VQL915" s="47"/>
      <c r="VQM915" s="47"/>
      <c r="VQN915" s="47"/>
      <c r="VQO915" s="47"/>
      <c r="VQP915" s="47"/>
      <c r="VQQ915" s="47"/>
      <c r="VQR915" s="47"/>
      <c r="VQS915" s="47"/>
      <c r="VQT915" s="47"/>
      <c r="VQU915" s="47"/>
      <c r="VQV915" s="47"/>
      <c r="VQW915" s="47"/>
      <c r="VQX915" s="47"/>
      <c r="VQY915" s="47"/>
      <c r="VQZ915" s="47"/>
      <c r="VRA915" s="47"/>
      <c r="VRB915" s="47"/>
      <c r="VRC915" s="47"/>
      <c r="VRD915" s="47"/>
      <c r="VRE915" s="47"/>
      <c r="VRF915" s="47"/>
      <c r="VRG915" s="47"/>
      <c r="VRH915" s="47"/>
      <c r="VRI915" s="47"/>
      <c r="VRJ915" s="47"/>
      <c r="VRK915" s="47"/>
      <c r="VRL915" s="47"/>
      <c r="VRM915" s="47"/>
      <c r="VRN915" s="47"/>
      <c r="VRO915" s="47"/>
      <c r="VRP915" s="47"/>
      <c r="VRQ915" s="47"/>
      <c r="VRR915" s="47"/>
      <c r="VRS915" s="47"/>
      <c r="VRT915" s="47"/>
      <c r="VRU915" s="47"/>
      <c r="VRV915" s="47"/>
      <c r="VRW915" s="47"/>
      <c r="VRX915" s="47"/>
      <c r="VRY915" s="47"/>
      <c r="VRZ915" s="47"/>
      <c r="VSA915" s="47"/>
      <c r="VSB915" s="47"/>
      <c r="VSC915" s="47"/>
      <c r="VSD915" s="47"/>
      <c r="VSE915" s="47"/>
      <c r="VSF915" s="47"/>
      <c r="VSG915" s="47"/>
      <c r="VSH915" s="47"/>
      <c r="VSI915" s="47"/>
      <c r="VSJ915" s="47"/>
      <c r="VSK915" s="47"/>
      <c r="VSL915" s="47"/>
      <c r="VSM915" s="47"/>
      <c r="VSN915" s="47"/>
      <c r="VSO915" s="47"/>
      <c r="VSP915" s="47"/>
      <c r="VSQ915" s="47"/>
      <c r="VSR915" s="47"/>
      <c r="VSS915" s="47"/>
      <c r="VST915" s="47"/>
      <c r="VSU915" s="47"/>
      <c r="VSV915" s="47"/>
      <c r="VSW915" s="47"/>
      <c r="VSX915" s="47"/>
      <c r="VSY915" s="47"/>
      <c r="VSZ915" s="47"/>
      <c r="VTA915" s="47"/>
      <c r="VTB915" s="47"/>
      <c r="VTC915" s="47"/>
      <c r="VTD915" s="47"/>
      <c r="VTE915" s="47"/>
      <c r="VTF915" s="47"/>
      <c r="VTG915" s="47"/>
      <c r="VTH915" s="47"/>
      <c r="VTI915" s="47"/>
      <c r="VTJ915" s="47"/>
      <c r="VTK915" s="47"/>
      <c r="VTL915" s="47"/>
      <c r="VTM915" s="47"/>
      <c r="VTN915" s="47"/>
      <c r="VTO915" s="47"/>
      <c r="VTP915" s="47"/>
      <c r="VTQ915" s="47"/>
      <c r="VTR915" s="47"/>
      <c r="VTS915" s="47"/>
      <c r="VTT915" s="47"/>
      <c r="VTU915" s="47"/>
      <c r="VTV915" s="47"/>
      <c r="VTW915" s="47"/>
      <c r="VTX915" s="47"/>
      <c r="VTY915" s="47"/>
      <c r="VTZ915" s="47"/>
      <c r="VUA915" s="47"/>
      <c r="VUB915" s="47"/>
      <c r="VUC915" s="47"/>
      <c r="VUD915" s="47"/>
      <c r="VUE915" s="47"/>
      <c r="VUF915" s="47"/>
      <c r="VUG915" s="47"/>
      <c r="VUH915" s="47"/>
      <c r="VUI915" s="47"/>
      <c r="VUJ915" s="47"/>
      <c r="VUK915" s="47"/>
      <c r="VUL915" s="47"/>
      <c r="VUM915" s="47"/>
      <c r="VUN915" s="47"/>
      <c r="VUO915" s="47"/>
      <c r="VUP915" s="47"/>
      <c r="VUQ915" s="47"/>
      <c r="VUR915" s="47"/>
      <c r="VUS915" s="47"/>
      <c r="VUT915" s="47"/>
      <c r="VUU915" s="47"/>
      <c r="VUV915" s="47"/>
      <c r="VUW915" s="47"/>
      <c r="VUX915" s="47"/>
      <c r="VUY915" s="47"/>
      <c r="VUZ915" s="47"/>
      <c r="VVA915" s="47"/>
      <c r="VVB915" s="47"/>
      <c r="VVC915" s="47"/>
      <c r="VVD915" s="47"/>
      <c r="VVE915" s="47"/>
      <c r="VVF915" s="47"/>
      <c r="VVG915" s="47"/>
      <c r="VVH915" s="47"/>
      <c r="VVI915" s="47"/>
      <c r="VVJ915" s="47"/>
      <c r="VVK915" s="47"/>
      <c r="VVL915" s="47"/>
      <c r="VVM915" s="47"/>
      <c r="VVN915" s="47"/>
      <c r="VVO915" s="47"/>
      <c r="VVP915" s="47"/>
      <c r="VVQ915" s="47"/>
      <c r="VVR915" s="47"/>
      <c r="VVS915" s="47"/>
      <c r="VVT915" s="47"/>
      <c r="VVU915" s="47"/>
      <c r="VVV915" s="47"/>
      <c r="VVW915" s="47"/>
      <c r="VVX915" s="47"/>
      <c r="VVY915" s="47"/>
      <c r="VVZ915" s="47"/>
      <c r="VWA915" s="47"/>
      <c r="VWB915" s="47"/>
      <c r="VWC915" s="47"/>
      <c r="VWD915" s="47"/>
      <c r="VWE915" s="47"/>
      <c r="VWF915" s="47"/>
      <c r="VWG915" s="47"/>
      <c r="VWH915" s="47"/>
      <c r="VWI915" s="47"/>
      <c r="VWJ915" s="47"/>
      <c r="VWK915" s="47"/>
      <c r="VWL915" s="47"/>
      <c r="VWM915" s="47"/>
      <c r="VWN915" s="47"/>
      <c r="VWO915" s="47"/>
      <c r="VWP915" s="47"/>
      <c r="VWQ915" s="47"/>
      <c r="VWR915" s="47"/>
      <c r="VWS915" s="47"/>
      <c r="VWT915" s="47"/>
      <c r="VWU915" s="47"/>
      <c r="VWV915" s="47"/>
      <c r="VWW915" s="47"/>
      <c r="VWX915" s="47"/>
      <c r="VWY915" s="47"/>
      <c r="VWZ915" s="47"/>
      <c r="VXA915" s="47"/>
      <c r="VXB915" s="47"/>
      <c r="VXC915" s="47"/>
      <c r="VXD915" s="47"/>
      <c r="VXE915" s="47"/>
      <c r="VXF915" s="47"/>
      <c r="VXG915" s="47"/>
      <c r="VXH915" s="47"/>
      <c r="VXI915" s="47"/>
      <c r="VXJ915" s="47"/>
      <c r="VXK915" s="47"/>
      <c r="VXL915" s="47"/>
      <c r="VXM915" s="47"/>
      <c r="VXN915" s="47"/>
      <c r="VXO915" s="47"/>
      <c r="VXP915" s="47"/>
      <c r="VXQ915" s="47"/>
      <c r="VXR915" s="47"/>
      <c r="VXS915" s="47"/>
      <c r="VXT915" s="47"/>
      <c r="VXU915" s="47"/>
      <c r="VXV915" s="47"/>
      <c r="VXW915" s="47"/>
      <c r="VXX915" s="47"/>
      <c r="VXY915" s="47"/>
      <c r="VXZ915" s="47"/>
      <c r="VYA915" s="47"/>
      <c r="VYB915" s="47"/>
      <c r="VYC915" s="47"/>
      <c r="VYD915" s="47"/>
      <c r="VYE915" s="47"/>
      <c r="VYF915" s="47"/>
      <c r="VYG915" s="47"/>
      <c r="VYH915" s="47"/>
      <c r="VYI915" s="47"/>
      <c r="VYJ915" s="47"/>
      <c r="VYK915" s="47"/>
      <c r="VYL915" s="47"/>
      <c r="VYM915" s="47"/>
      <c r="VYN915" s="47"/>
      <c r="VYO915" s="47"/>
      <c r="VYP915" s="47"/>
      <c r="VYQ915" s="47"/>
      <c r="VYR915" s="47"/>
      <c r="VYS915" s="47"/>
      <c r="VYT915" s="47"/>
      <c r="VYU915" s="47"/>
      <c r="VYV915" s="47"/>
      <c r="VYW915" s="47"/>
      <c r="VYX915" s="47"/>
      <c r="VYY915" s="47"/>
      <c r="VYZ915" s="47"/>
      <c r="VZA915" s="47"/>
      <c r="VZB915" s="47"/>
      <c r="VZC915" s="47"/>
      <c r="VZD915" s="47"/>
      <c r="VZE915" s="47"/>
      <c r="VZF915" s="47"/>
      <c r="VZG915" s="47"/>
      <c r="VZH915" s="47"/>
      <c r="VZI915" s="47"/>
      <c r="VZJ915" s="47"/>
      <c r="VZK915" s="47"/>
      <c r="VZL915" s="47"/>
      <c r="VZM915" s="47"/>
      <c r="VZN915" s="47"/>
      <c r="VZO915" s="47"/>
      <c r="VZP915" s="47"/>
      <c r="VZQ915" s="47"/>
      <c r="VZR915" s="47"/>
      <c r="VZS915" s="47"/>
      <c r="VZT915" s="47"/>
      <c r="VZU915" s="47"/>
      <c r="VZV915" s="47"/>
      <c r="VZW915" s="47"/>
      <c r="VZX915" s="47"/>
      <c r="VZY915" s="47"/>
      <c r="VZZ915" s="47"/>
      <c r="WAA915" s="47"/>
      <c r="WAB915" s="47"/>
      <c r="WAC915" s="47"/>
      <c r="WAD915" s="47"/>
      <c r="WAE915" s="47"/>
      <c r="WAF915" s="47"/>
      <c r="WAG915" s="47"/>
      <c r="WAH915" s="47"/>
      <c r="WAI915" s="47"/>
      <c r="WAJ915" s="47"/>
      <c r="WAK915" s="47"/>
      <c r="WAL915" s="47"/>
      <c r="WAM915" s="47"/>
      <c r="WAN915" s="47"/>
      <c r="WAO915" s="47"/>
      <c r="WAP915" s="47"/>
      <c r="WAQ915" s="47"/>
      <c r="WAR915" s="47"/>
      <c r="WAS915" s="47"/>
      <c r="WAT915" s="47"/>
      <c r="WAU915" s="47"/>
      <c r="WAV915" s="47"/>
      <c r="WAW915" s="47"/>
      <c r="WAX915" s="47"/>
      <c r="WAY915" s="47"/>
      <c r="WAZ915" s="47"/>
      <c r="WBA915" s="47"/>
      <c r="WBB915" s="47"/>
      <c r="WBC915" s="47"/>
      <c r="WBD915" s="47"/>
      <c r="WBE915" s="47"/>
      <c r="WBF915" s="47"/>
      <c r="WBG915" s="47"/>
      <c r="WBH915" s="47"/>
      <c r="WBI915" s="47"/>
      <c r="WBJ915" s="47"/>
      <c r="WBK915" s="47"/>
      <c r="WBL915" s="47"/>
      <c r="WBM915" s="47"/>
      <c r="WBN915" s="47"/>
      <c r="WBO915" s="47"/>
      <c r="WBP915" s="47"/>
      <c r="WBQ915" s="47"/>
      <c r="WBR915" s="47"/>
      <c r="WBS915" s="47"/>
      <c r="WBT915" s="47"/>
      <c r="WBU915" s="47"/>
      <c r="WBV915" s="47"/>
      <c r="WBW915" s="47"/>
      <c r="WBX915" s="47"/>
      <c r="WBY915" s="47"/>
      <c r="WBZ915" s="47"/>
      <c r="WCA915" s="47"/>
      <c r="WCB915" s="47"/>
      <c r="WCC915" s="47"/>
      <c r="WCD915" s="47"/>
      <c r="WCE915" s="47"/>
      <c r="WCF915" s="47"/>
      <c r="WCG915" s="47"/>
      <c r="WCH915" s="47"/>
      <c r="WCI915" s="47"/>
      <c r="WCJ915" s="47"/>
      <c r="WCK915" s="47"/>
      <c r="WCL915" s="47"/>
      <c r="WCM915" s="47"/>
      <c r="WCN915" s="47"/>
      <c r="WCO915" s="47"/>
      <c r="WCP915" s="47"/>
      <c r="WCQ915" s="47"/>
      <c r="WCR915" s="47"/>
      <c r="WCS915" s="47"/>
      <c r="WCT915" s="47"/>
      <c r="WCU915" s="47"/>
      <c r="WCV915" s="47"/>
      <c r="WCW915" s="47"/>
      <c r="WCX915" s="47"/>
      <c r="WCY915" s="47"/>
      <c r="WCZ915" s="47"/>
      <c r="WDA915" s="47"/>
      <c r="WDB915" s="47"/>
      <c r="WDC915" s="47"/>
      <c r="WDD915" s="47"/>
      <c r="WDE915" s="47"/>
      <c r="WDF915" s="47"/>
      <c r="WDG915" s="47"/>
      <c r="WDH915" s="47"/>
      <c r="WDI915" s="47"/>
      <c r="WDJ915" s="47"/>
      <c r="WDK915" s="47"/>
      <c r="WDL915" s="47"/>
      <c r="WDM915" s="47"/>
      <c r="WDN915" s="47"/>
      <c r="WDO915" s="47"/>
      <c r="WDP915" s="47"/>
      <c r="WDQ915" s="47"/>
      <c r="WDR915" s="47"/>
      <c r="WDS915" s="47"/>
      <c r="WDT915" s="47"/>
      <c r="WDU915" s="47"/>
      <c r="WDV915" s="47"/>
      <c r="WDW915" s="47"/>
      <c r="WDX915" s="47"/>
      <c r="WDY915" s="47"/>
      <c r="WDZ915" s="47"/>
      <c r="WEA915" s="47"/>
      <c r="WEB915" s="47"/>
      <c r="WEC915" s="47"/>
      <c r="WED915" s="47"/>
      <c r="WEE915" s="47"/>
      <c r="WEF915" s="47"/>
      <c r="WEG915" s="47"/>
      <c r="WEH915" s="47"/>
      <c r="WEI915" s="47"/>
      <c r="WEJ915" s="47"/>
      <c r="WEK915" s="47"/>
      <c r="WEL915" s="47"/>
      <c r="WEM915" s="47"/>
      <c r="WEN915" s="47"/>
      <c r="WEO915" s="47"/>
      <c r="WEP915" s="47"/>
      <c r="WEQ915" s="47"/>
      <c r="WER915" s="47"/>
      <c r="WES915" s="47"/>
      <c r="WET915" s="47"/>
      <c r="WEU915" s="47"/>
      <c r="WEV915" s="47"/>
      <c r="WEW915" s="47"/>
      <c r="WEX915" s="47"/>
      <c r="WEY915" s="47"/>
      <c r="WEZ915" s="47"/>
      <c r="WFA915" s="47"/>
      <c r="WFB915" s="47"/>
      <c r="WFC915" s="47"/>
      <c r="WFD915" s="47"/>
      <c r="WFE915" s="47"/>
      <c r="WFF915" s="47"/>
      <c r="WFG915" s="47"/>
      <c r="WFH915" s="47"/>
      <c r="WFI915" s="47"/>
      <c r="WFJ915" s="47"/>
      <c r="WFK915" s="47"/>
      <c r="WFL915" s="47"/>
      <c r="WFM915" s="47"/>
      <c r="WFN915" s="47"/>
      <c r="WFO915" s="47"/>
      <c r="WFP915" s="47"/>
      <c r="WFQ915" s="47"/>
      <c r="WFR915" s="47"/>
      <c r="WFS915" s="47"/>
      <c r="WFT915" s="47"/>
      <c r="WFU915" s="47"/>
      <c r="WFV915" s="47"/>
      <c r="WFW915" s="47"/>
      <c r="WFX915" s="47"/>
      <c r="WFY915" s="47"/>
      <c r="WFZ915" s="47"/>
      <c r="WGA915" s="47"/>
      <c r="WGB915" s="47"/>
      <c r="WGC915" s="47"/>
      <c r="WGD915" s="47"/>
      <c r="WGE915" s="47"/>
      <c r="WGF915" s="47"/>
      <c r="WGG915" s="47"/>
      <c r="WGH915" s="47"/>
      <c r="WGI915" s="47"/>
      <c r="WGJ915" s="47"/>
      <c r="WGK915" s="47"/>
      <c r="WGL915" s="47"/>
      <c r="WGM915" s="47"/>
      <c r="WGN915" s="47"/>
      <c r="WGO915" s="47"/>
      <c r="WGP915" s="47"/>
      <c r="WGQ915" s="47"/>
      <c r="WGR915" s="47"/>
      <c r="WGS915" s="47"/>
      <c r="WGT915" s="47"/>
      <c r="WGU915" s="47"/>
      <c r="WGV915" s="47"/>
      <c r="WGW915" s="47"/>
      <c r="WGX915" s="47"/>
      <c r="WGY915" s="47"/>
      <c r="WGZ915" s="47"/>
      <c r="WHA915" s="47"/>
      <c r="WHB915" s="47"/>
      <c r="WHC915" s="47"/>
      <c r="WHD915" s="47"/>
      <c r="WHE915" s="47"/>
      <c r="WHF915" s="47"/>
      <c r="WHG915" s="47"/>
      <c r="WHH915" s="47"/>
      <c r="WHI915" s="47"/>
      <c r="WHJ915" s="47"/>
      <c r="WHK915" s="47"/>
      <c r="WHL915" s="47"/>
      <c r="WHM915" s="47"/>
      <c r="WHN915" s="47"/>
      <c r="WHO915" s="47"/>
      <c r="WHP915" s="47"/>
      <c r="WHQ915" s="47"/>
      <c r="WHR915" s="47"/>
      <c r="WHS915" s="47"/>
      <c r="WHT915" s="47"/>
      <c r="WHU915" s="47"/>
      <c r="WHV915" s="47"/>
      <c r="WHW915" s="47"/>
      <c r="WHX915" s="47"/>
      <c r="WHY915" s="47"/>
      <c r="WHZ915" s="47"/>
      <c r="WIA915" s="47"/>
      <c r="WIB915" s="47"/>
      <c r="WIC915" s="47"/>
      <c r="WID915" s="47"/>
      <c r="WIE915" s="47"/>
      <c r="WIF915" s="47"/>
      <c r="WIG915" s="47"/>
      <c r="WIH915" s="47"/>
      <c r="WII915" s="47"/>
      <c r="WIJ915" s="47"/>
      <c r="WIK915" s="47"/>
      <c r="WIL915" s="47"/>
      <c r="WIM915" s="47"/>
      <c r="WIN915" s="47"/>
      <c r="WIO915" s="47"/>
      <c r="WIP915" s="47"/>
      <c r="WIQ915" s="47"/>
      <c r="WIR915" s="47"/>
      <c r="WIS915" s="47"/>
      <c r="WIT915" s="47"/>
      <c r="WIU915" s="47"/>
      <c r="WIV915" s="47"/>
      <c r="WIW915" s="47"/>
      <c r="WIX915" s="47"/>
      <c r="WIY915" s="47"/>
      <c r="WIZ915" s="47"/>
      <c r="WJA915" s="47"/>
      <c r="WJB915" s="47"/>
      <c r="WJC915" s="47"/>
      <c r="WJD915" s="47"/>
      <c r="WJE915" s="47"/>
      <c r="WJF915" s="47"/>
      <c r="WJG915" s="47"/>
      <c r="WJH915" s="47"/>
      <c r="WJI915" s="47"/>
      <c r="WJJ915" s="47"/>
      <c r="WJK915" s="47"/>
      <c r="WJL915" s="47"/>
      <c r="WJM915" s="47"/>
      <c r="WJN915" s="47"/>
      <c r="WJO915" s="47"/>
      <c r="WJP915" s="47"/>
      <c r="WJQ915" s="47"/>
      <c r="WJR915" s="47"/>
      <c r="WJS915" s="47"/>
      <c r="WJT915" s="47"/>
      <c r="WJU915" s="47"/>
      <c r="WJV915" s="47"/>
      <c r="WJW915" s="47"/>
      <c r="WJX915" s="47"/>
      <c r="WJY915" s="47"/>
      <c r="WJZ915" s="47"/>
      <c r="WKA915" s="47"/>
      <c r="WKB915" s="47"/>
      <c r="WKC915" s="47"/>
      <c r="WKD915" s="47"/>
      <c r="WKE915" s="47"/>
      <c r="WKF915" s="47"/>
      <c r="WKG915" s="47"/>
      <c r="WKH915" s="47"/>
      <c r="WKI915" s="47"/>
      <c r="WKJ915" s="47"/>
      <c r="WKK915" s="47"/>
      <c r="WKL915" s="47"/>
      <c r="WKM915" s="47"/>
      <c r="WKN915" s="47"/>
      <c r="WKO915" s="47"/>
      <c r="WKP915" s="47"/>
      <c r="WKQ915" s="47"/>
      <c r="WKR915" s="47"/>
      <c r="WKS915" s="47"/>
      <c r="WKT915" s="47"/>
      <c r="WKU915" s="47"/>
      <c r="WKV915" s="47"/>
      <c r="WKW915" s="47"/>
      <c r="WKX915" s="47"/>
      <c r="WKY915" s="47"/>
      <c r="WKZ915" s="47"/>
      <c r="WLA915" s="47"/>
      <c r="WLB915" s="47"/>
      <c r="WLC915" s="47"/>
      <c r="WLD915" s="47"/>
      <c r="WLE915" s="47"/>
      <c r="WLF915" s="47"/>
      <c r="WLG915" s="47"/>
      <c r="WLH915" s="47"/>
      <c r="WLI915" s="47"/>
      <c r="WLJ915" s="47"/>
      <c r="WLK915" s="47"/>
      <c r="WLL915" s="47"/>
      <c r="WLM915" s="47"/>
      <c r="WLN915" s="47"/>
      <c r="WLO915" s="47"/>
      <c r="WLP915" s="47"/>
      <c r="WLQ915" s="47"/>
      <c r="WLR915" s="47"/>
      <c r="WLS915" s="47"/>
      <c r="WLT915" s="47"/>
      <c r="WLU915" s="47"/>
      <c r="WLV915" s="47"/>
      <c r="WLW915" s="47"/>
      <c r="WLX915" s="47"/>
      <c r="WLY915" s="47"/>
      <c r="WLZ915" s="47"/>
      <c r="WMA915" s="47"/>
      <c r="WMB915" s="47"/>
      <c r="WMC915" s="47"/>
      <c r="WMD915" s="47"/>
      <c r="WME915" s="47"/>
      <c r="WMF915" s="47"/>
      <c r="WMG915" s="47"/>
      <c r="WMH915" s="47"/>
      <c r="WMI915" s="47"/>
      <c r="WMJ915" s="47"/>
      <c r="WMK915" s="47"/>
      <c r="WML915" s="47"/>
      <c r="WMM915" s="47"/>
      <c r="WMN915" s="47"/>
      <c r="WMO915" s="47"/>
      <c r="WMP915" s="47"/>
      <c r="WMQ915" s="47"/>
      <c r="WMR915" s="47"/>
      <c r="WMS915" s="47"/>
      <c r="WMT915" s="47"/>
      <c r="WMU915" s="47"/>
      <c r="WMV915" s="47"/>
      <c r="WMW915" s="47"/>
      <c r="WMX915" s="47"/>
      <c r="WMY915" s="47"/>
      <c r="WMZ915" s="47"/>
      <c r="WNA915" s="47"/>
      <c r="WNB915" s="47"/>
      <c r="WNC915" s="47"/>
      <c r="WND915" s="47"/>
      <c r="WNE915" s="47"/>
      <c r="WNF915" s="47"/>
      <c r="WNG915" s="47"/>
      <c r="WNH915" s="47"/>
      <c r="WNI915" s="47"/>
      <c r="WNJ915" s="47"/>
      <c r="WNK915" s="47"/>
      <c r="WNL915" s="47"/>
      <c r="WNM915" s="47"/>
      <c r="WNN915" s="47"/>
      <c r="WNO915" s="47"/>
      <c r="WNP915" s="47"/>
      <c r="WNQ915" s="47"/>
      <c r="WNR915" s="47"/>
      <c r="WNS915" s="47"/>
      <c r="WNT915" s="47"/>
      <c r="WNU915" s="47"/>
      <c r="WNV915" s="47"/>
      <c r="WNW915" s="47"/>
      <c r="WNX915" s="47"/>
      <c r="WNY915" s="47"/>
      <c r="WNZ915" s="47"/>
      <c r="WOA915" s="47"/>
      <c r="WOB915" s="47"/>
      <c r="WOC915" s="47"/>
      <c r="WOD915" s="47"/>
      <c r="WOE915" s="47"/>
      <c r="WOF915" s="47"/>
      <c r="WOG915" s="47"/>
      <c r="WOH915" s="47"/>
      <c r="WOI915" s="47"/>
      <c r="WOJ915" s="47"/>
      <c r="WOK915" s="47"/>
      <c r="WOL915" s="47"/>
      <c r="WOM915" s="47"/>
      <c r="WON915" s="47"/>
      <c r="WOO915" s="47"/>
      <c r="WOP915" s="47"/>
      <c r="WOQ915" s="47"/>
      <c r="WOR915" s="47"/>
      <c r="WOS915" s="47"/>
      <c r="WOT915" s="47"/>
      <c r="WOU915" s="47"/>
      <c r="WOV915" s="47"/>
      <c r="WOW915" s="47"/>
      <c r="WOX915" s="47"/>
      <c r="WOY915" s="47"/>
      <c r="WOZ915" s="47"/>
      <c r="WPA915" s="47"/>
      <c r="WPB915" s="47"/>
      <c r="WPC915" s="47"/>
      <c r="WPD915" s="47"/>
      <c r="WPE915" s="47"/>
      <c r="WPF915" s="47"/>
      <c r="WPG915" s="47"/>
      <c r="WPH915" s="47"/>
      <c r="WPI915" s="47"/>
      <c r="WPJ915" s="47"/>
      <c r="WPK915" s="47"/>
      <c r="WPL915" s="47"/>
      <c r="WPM915" s="47"/>
      <c r="WPN915" s="47"/>
      <c r="WPO915" s="47"/>
      <c r="WPP915" s="47"/>
      <c r="WPQ915" s="47"/>
      <c r="WPR915" s="47"/>
      <c r="WPS915" s="47"/>
      <c r="WPT915" s="47"/>
      <c r="WPU915" s="47"/>
      <c r="WPV915" s="47"/>
      <c r="WPW915" s="47"/>
      <c r="WPX915" s="47"/>
      <c r="WPY915" s="47"/>
      <c r="WPZ915" s="47"/>
      <c r="WQA915" s="47"/>
      <c r="WQB915" s="47"/>
      <c r="WQC915" s="47"/>
      <c r="WQD915" s="47"/>
      <c r="WQE915" s="47"/>
      <c r="WQF915" s="47"/>
      <c r="WQG915" s="47"/>
      <c r="WQH915" s="47"/>
      <c r="WQI915" s="47"/>
      <c r="WQJ915" s="47"/>
      <c r="WQK915" s="47"/>
      <c r="WQL915" s="47"/>
      <c r="WQM915" s="47"/>
      <c r="WQN915" s="47"/>
      <c r="WQO915" s="47"/>
      <c r="WQP915" s="47"/>
      <c r="WQQ915" s="47"/>
      <c r="WQR915" s="47"/>
      <c r="WQS915" s="47"/>
      <c r="WQT915" s="47"/>
      <c r="WQU915" s="47"/>
      <c r="WQV915" s="47"/>
      <c r="WQW915" s="47"/>
      <c r="WQX915" s="47"/>
      <c r="WQY915" s="47"/>
      <c r="WQZ915" s="47"/>
      <c r="WRA915" s="47"/>
      <c r="WRB915" s="47"/>
      <c r="WRC915" s="47"/>
      <c r="WRD915" s="47"/>
      <c r="WRE915" s="47"/>
      <c r="WRF915" s="47"/>
      <c r="WRG915" s="47"/>
      <c r="WRH915" s="47"/>
      <c r="WRI915" s="47"/>
      <c r="WRJ915" s="47"/>
      <c r="WRK915" s="47"/>
      <c r="WRL915" s="47"/>
      <c r="WRM915" s="47"/>
      <c r="WRN915" s="47"/>
      <c r="WRO915" s="47"/>
      <c r="WRP915" s="47"/>
      <c r="WRQ915" s="47"/>
      <c r="WRR915" s="47"/>
      <c r="WRS915" s="47"/>
      <c r="WRT915" s="47"/>
      <c r="WRU915" s="47"/>
      <c r="WRV915" s="47"/>
      <c r="WRW915" s="47"/>
      <c r="WRX915" s="47"/>
      <c r="WRY915" s="47"/>
      <c r="WRZ915" s="47"/>
      <c r="WSA915" s="47"/>
      <c r="WSB915" s="47"/>
      <c r="WSC915" s="47"/>
      <c r="WSD915" s="47"/>
      <c r="WSE915" s="47"/>
      <c r="WSF915" s="47"/>
      <c r="WSG915" s="47"/>
      <c r="WSH915" s="47"/>
      <c r="WSI915" s="47"/>
      <c r="WSJ915" s="47"/>
      <c r="WSK915" s="47"/>
      <c r="WSL915" s="47"/>
      <c r="WSM915" s="47"/>
      <c r="WSN915" s="47"/>
      <c r="WSO915" s="47"/>
      <c r="WSP915" s="47"/>
      <c r="WSQ915" s="47"/>
      <c r="WSR915" s="47"/>
      <c r="WSS915" s="47"/>
      <c r="WST915" s="47"/>
      <c r="WSU915" s="47"/>
      <c r="WSV915" s="47"/>
      <c r="WSW915" s="47"/>
      <c r="WSX915" s="47"/>
      <c r="WSY915" s="47"/>
      <c r="WSZ915" s="47"/>
      <c r="WTA915" s="47"/>
      <c r="WTB915" s="47"/>
      <c r="WTC915" s="47"/>
      <c r="WTD915" s="47"/>
      <c r="WTE915" s="47"/>
      <c r="WTF915" s="47"/>
      <c r="WTG915" s="47"/>
      <c r="WTH915" s="47"/>
      <c r="WTI915" s="47"/>
      <c r="WTJ915" s="47"/>
      <c r="WTK915" s="47"/>
      <c r="WTL915" s="47"/>
      <c r="WTM915" s="47"/>
      <c r="WTN915" s="47"/>
      <c r="WTO915" s="47"/>
      <c r="WTP915" s="47"/>
      <c r="WTQ915" s="47"/>
      <c r="WTR915" s="47"/>
      <c r="WTS915" s="47"/>
      <c r="WTT915" s="47"/>
      <c r="WTU915" s="47"/>
      <c r="WTV915" s="47"/>
      <c r="WTW915" s="47"/>
      <c r="WTX915" s="47"/>
      <c r="WTY915" s="47"/>
      <c r="WTZ915" s="47"/>
      <c r="WUA915" s="47"/>
      <c r="WUB915" s="47"/>
      <c r="WUC915" s="47"/>
      <c r="WUD915" s="47"/>
      <c r="WUE915" s="47"/>
      <c r="WUF915" s="47"/>
      <c r="WUG915" s="47"/>
      <c r="WUH915" s="47"/>
      <c r="WUI915" s="47"/>
      <c r="WUJ915" s="47"/>
      <c r="WUK915" s="47"/>
      <c r="WUL915" s="47"/>
      <c r="WUM915" s="47"/>
      <c r="WUN915" s="47"/>
      <c r="WUO915" s="47"/>
      <c r="WUP915" s="47"/>
      <c r="WUQ915" s="47"/>
      <c r="WUR915" s="47"/>
      <c r="WUS915" s="47"/>
      <c r="WUT915" s="47"/>
      <c r="WUU915" s="47"/>
      <c r="WUV915" s="47"/>
      <c r="WUW915" s="47"/>
      <c r="WUX915" s="47"/>
      <c r="WUY915" s="47"/>
      <c r="WUZ915" s="47"/>
      <c r="WVA915" s="47"/>
      <c r="WVB915" s="47"/>
      <c r="WVC915" s="47"/>
      <c r="WVD915" s="47"/>
      <c r="WVE915" s="47"/>
      <c r="WVF915" s="47"/>
      <c r="WVG915" s="47"/>
      <c r="WVH915" s="47"/>
      <c r="WVI915" s="47"/>
      <c r="WVJ915" s="47"/>
      <c r="WVK915" s="47"/>
      <c r="WVL915" s="47"/>
      <c r="WVM915" s="47"/>
      <c r="WVN915" s="47"/>
      <c r="WVO915" s="47"/>
      <c r="WVP915" s="47"/>
      <c r="WVQ915" s="47"/>
      <c r="WVR915" s="47"/>
      <c r="WVS915" s="47"/>
      <c r="WVT915" s="47"/>
      <c r="WVU915" s="47"/>
      <c r="WVV915" s="47"/>
      <c r="WVW915" s="47"/>
      <c r="WVX915" s="47"/>
      <c r="WVY915" s="47"/>
      <c r="WVZ915" s="47"/>
      <c r="WWA915" s="47"/>
      <c r="WWB915" s="47"/>
      <c r="WWC915" s="47"/>
      <c r="WWD915" s="47"/>
      <c r="WWE915" s="47"/>
      <c r="WWF915" s="47"/>
      <c r="WWG915" s="47"/>
      <c r="WWH915" s="47"/>
      <c r="WWI915" s="47"/>
      <c r="WWJ915" s="47"/>
      <c r="WWK915" s="47"/>
      <c r="WWL915" s="47"/>
      <c r="WWM915" s="47"/>
      <c r="WWN915" s="47"/>
      <c r="WWO915" s="47"/>
      <c r="WWP915" s="47"/>
      <c r="WWQ915" s="47"/>
      <c r="WWR915" s="47"/>
      <c r="WWS915" s="47"/>
      <c r="WWT915" s="47"/>
      <c r="WWU915" s="47"/>
      <c r="WWV915" s="47"/>
      <c r="WWW915" s="47"/>
      <c r="WWX915" s="47"/>
      <c r="WWY915" s="47"/>
      <c r="WWZ915" s="47"/>
      <c r="WXA915" s="47"/>
      <c r="WXB915" s="47"/>
      <c r="WXC915" s="47"/>
      <c r="WXD915" s="47"/>
      <c r="WXE915" s="47"/>
      <c r="WXF915" s="47"/>
      <c r="WXG915" s="47"/>
      <c r="WXH915" s="47"/>
      <c r="WXI915" s="47"/>
      <c r="WXJ915" s="47"/>
      <c r="WXK915" s="47"/>
      <c r="WXL915" s="47"/>
      <c r="WXM915" s="47"/>
      <c r="WXN915" s="47"/>
      <c r="WXO915" s="47"/>
      <c r="WXP915" s="47"/>
      <c r="WXQ915" s="47"/>
      <c r="WXR915" s="47"/>
      <c r="WXS915" s="47"/>
      <c r="WXT915" s="47"/>
      <c r="WXU915" s="47"/>
      <c r="WXV915" s="47"/>
      <c r="WXW915" s="47"/>
      <c r="WXX915" s="47"/>
      <c r="WXY915" s="47"/>
      <c r="WXZ915" s="47"/>
      <c r="WYA915" s="47"/>
      <c r="WYB915" s="47"/>
      <c r="WYC915" s="47"/>
      <c r="WYD915" s="47"/>
      <c r="WYE915" s="47"/>
      <c r="WYF915" s="47"/>
      <c r="WYG915" s="47"/>
      <c r="WYH915" s="47"/>
      <c r="WYI915" s="47"/>
      <c r="WYJ915" s="47"/>
      <c r="WYK915" s="47"/>
      <c r="WYL915" s="47"/>
      <c r="WYM915" s="47"/>
      <c r="WYN915" s="47"/>
      <c r="WYO915" s="47"/>
      <c r="WYP915" s="47"/>
      <c r="WYQ915" s="47"/>
      <c r="WYR915" s="47"/>
      <c r="WYS915" s="47"/>
      <c r="WYT915" s="47"/>
      <c r="WYU915" s="47"/>
      <c r="WYV915" s="47"/>
      <c r="WYW915" s="47"/>
      <c r="WYX915" s="47"/>
      <c r="WYY915" s="47"/>
      <c r="WYZ915" s="47"/>
      <c r="WZA915" s="47"/>
      <c r="WZB915" s="47"/>
      <c r="WZC915" s="47"/>
      <c r="WZD915" s="47"/>
      <c r="WZE915" s="47"/>
      <c r="WZF915" s="47"/>
      <c r="WZG915" s="47"/>
      <c r="WZH915" s="47"/>
      <c r="WZI915" s="47"/>
      <c r="WZJ915" s="47"/>
      <c r="WZK915" s="47"/>
      <c r="WZL915" s="47"/>
      <c r="WZM915" s="47"/>
      <c r="WZN915" s="47"/>
      <c r="WZO915" s="47"/>
      <c r="WZP915" s="47"/>
      <c r="WZQ915" s="47"/>
      <c r="WZR915" s="47"/>
      <c r="WZS915" s="47"/>
      <c r="WZT915" s="47"/>
      <c r="WZU915" s="47"/>
      <c r="WZV915" s="47"/>
      <c r="WZW915" s="47"/>
      <c r="WZX915" s="47"/>
      <c r="WZY915" s="47"/>
      <c r="WZZ915" s="47"/>
      <c r="XAA915" s="47"/>
      <c r="XAB915" s="47"/>
      <c r="XAC915" s="47"/>
      <c r="XAD915" s="47"/>
      <c r="XAE915" s="47"/>
      <c r="XAF915" s="47"/>
      <c r="XAG915" s="47"/>
      <c r="XAH915" s="47"/>
      <c r="XAI915" s="47"/>
      <c r="XAJ915" s="47"/>
      <c r="XAK915" s="47"/>
      <c r="XAL915" s="47"/>
      <c r="XAM915" s="47"/>
      <c r="XAN915" s="47"/>
      <c r="XAO915" s="47"/>
      <c r="XAP915" s="47"/>
      <c r="XAQ915" s="47"/>
      <c r="XAR915" s="47"/>
      <c r="XAS915" s="47"/>
      <c r="XAT915" s="47"/>
      <c r="XAU915" s="47"/>
      <c r="XAV915" s="47"/>
      <c r="XAW915" s="47"/>
      <c r="XAX915" s="47"/>
      <c r="XAY915" s="47"/>
      <c r="XAZ915" s="47"/>
      <c r="XBA915" s="47"/>
      <c r="XBB915" s="47"/>
      <c r="XBC915" s="47"/>
      <c r="XBD915" s="47"/>
      <c r="XBE915" s="47"/>
      <c r="XBF915" s="47"/>
      <c r="XBG915" s="47"/>
      <c r="XBH915" s="47"/>
      <c r="XBI915" s="47"/>
      <c r="XBJ915" s="47"/>
      <c r="XBK915" s="47"/>
      <c r="XBL915" s="47"/>
      <c r="XBM915" s="47"/>
      <c r="XBN915" s="47"/>
      <c r="XBO915" s="47"/>
      <c r="XBP915" s="47"/>
      <c r="XBQ915" s="47"/>
      <c r="XBR915" s="47"/>
      <c r="XBS915" s="47"/>
      <c r="XBT915" s="47"/>
      <c r="XBU915" s="47"/>
      <c r="XBV915" s="47"/>
      <c r="XBW915" s="47"/>
      <c r="XBX915" s="47"/>
      <c r="XBY915" s="47"/>
      <c r="XBZ915" s="47"/>
      <c r="XCA915" s="47"/>
      <c r="XCB915" s="47"/>
      <c r="XCC915" s="47"/>
      <c r="XCD915" s="47"/>
      <c r="XCE915" s="47"/>
      <c r="XCF915" s="47"/>
      <c r="XCG915" s="47"/>
      <c r="XCH915" s="47"/>
      <c r="XCI915" s="47"/>
      <c r="XCJ915" s="47"/>
      <c r="XCK915" s="47"/>
      <c r="XCL915" s="47"/>
      <c r="XCM915" s="47"/>
      <c r="XCN915" s="47"/>
      <c r="XCO915" s="47"/>
      <c r="XCP915" s="47"/>
      <c r="XCQ915" s="47"/>
      <c r="XCR915" s="47"/>
      <c r="XCS915" s="47"/>
      <c r="XCT915" s="47"/>
      <c r="XCU915" s="47"/>
      <c r="XCV915" s="47"/>
      <c r="XCW915" s="47"/>
      <c r="XCX915" s="47"/>
      <c r="XCY915" s="47"/>
      <c r="XCZ915" s="47"/>
      <c r="XDA915" s="47"/>
      <c r="XDB915" s="47"/>
      <c r="XDC915" s="47"/>
      <c r="XDD915" s="47"/>
      <c r="XDE915" s="47"/>
      <c r="XDF915" s="47"/>
    </row>
    <row r="916" spans="1:16334" s="114" customFormat="1" ht="19.5" customHeight="1">
      <c r="A916" s="80">
        <v>910</v>
      </c>
      <c r="B916" s="81"/>
      <c r="C916" s="138"/>
      <c r="D916" s="83"/>
      <c r="F916" s="103"/>
      <c r="G916" s="101"/>
      <c r="H916" s="85"/>
      <c r="I916" s="86"/>
      <c r="J916" s="86"/>
      <c r="K916" s="86"/>
      <c r="L916" s="87"/>
      <c r="M916" s="88"/>
      <c r="N916" s="88"/>
      <c r="O916" s="89"/>
      <c r="P916" s="90"/>
      <c r="Q916" s="91"/>
      <c r="R916" s="91"/>
      <c r="S916" s="91"/>
      <c r="T916" s="92"/>
      <c r="U916" s="91"/>
      <c r="V916" s="91"/>
      <c r="W916" s="93"/>
      <c r="X916" s="91"/>
      <c r="Y916" s="93"/>
      <c r="Z916" s="91"/>
      <c r="AA916" s="94"/>
      <c r="AB916" s="91"/>
      <c r="AC916" s="91"/>
      <c r="AD916" s="91"/>
      <c r="AE916" s="91"/>
      <c r="AF916" s="91"/>
      <c r="AG916" s="91"/>
      <c r="AH916" s="91"/>
      <c r="AI916" s="91"/>
      <c r="AJ916" s="91"/>
      <c r="AK916" s="95"/>
      <c r="AL916" s="91"/>
      <c r="AM916" s="91"/>
      <c r="AN916" s="91"/>
      <c r="AO916" s="91"/>
      <c r="AP916" s="91"/>
      <c r="AQ916" s="91"/>
      <c r="AR916" s="91"/>
      <c r="AS916" s="91"/>
      <c r="AT916" s="92"/>
      <c r="AU916" s="91"/>
      <c r="AV916" s="91"/>
      <c r="AW916" s="91"/>
      <c r="AX916" s="91"/>
      <c r="AY916" s="96"/>
      <c r="AZ916" s="97"/>
      <c r="BA916" s="97"/>
      <c r="BB916" s="97"/>
      <c r="BC916" s="97"/>
      <c r="BD916" s="97"/>
      <c r="BE916" s="97"/>
      <c r="BF916" s="97"/>
      <c r="BG916" s="97"/>
      <c r="BH916" s="97"/>
      <c r="BI916" s="97"/>
      <c r="BJ916" s="97"/>
      <c r="BK916" s="97"/>
      <c r="BL916" s="97"/>
      <c r="BM916" s="97"/>
      <c r="BN916" s="91"/>
      <c r="BO916" s="91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2"/>
      <c r="CJ916" s="91"/>
      <c r="CK916" s="91"/>
      <c r="CL916" s="91"/>
      <c r="CM916" s="92"/>
      <c r="CN916" s="91"/>
      <c r="CO916" s="91"/>
      <c r="CP916" s="91"/>
      <c r="CQ916" s="92"/>
      <c r="CR916" s="91"/>
      <c r="CS916" s="91"/>
      <c r="CT916" s="91"/>
      <c r="CU916" s="92"/>
      <c r="CV916" s="91"/>
      <c r="CW916" s="91"/>
      <c r="CX916" s="91"/>
      <c r="CY916" s="98"/>
      <c r="CZ916" s="99"/>
      <c r="DA916" s="47"/>
      <c r="DB916" s="47"/>
      <c r="DC916" s="47"/>
      <c r="DD916" s="47"/>
      <c r="DE916" s="47"/>
      <c r="DF916" s="47"/>
      <c r="DG916" s="47"/>
      <c r="DH916" s="47"/>
      <c r="DI916" s="47"/>
      <c r="DJ916" s="47"/>
      <c r="DK916" s="47"/>
      <c r="DL916" s="47"/>
      <c r="DM916" s="47"/>
      <c r="DN916" s="47"/>
      <c r="DO916" s="47"/>
      <c r="EX916" s="47"/>
      <c r="EY916" s="47"/>
      <c r="EZ916" s="47"/>
      <c r="FA916" s="47"/>
      <c r="FB916" s="47"/>
      <c r="FC916" s="47"/>
      <c r="FD916" s="47"/>
      <c r="FE916" s="47"/>
      <c r="FF916" s="47"/>
      <c r="FG916" s="47"/>
      <c r="FH916" s="47"/>
      <c r="FI916" s="47"/>
      <c r="FJ916" s="47"/>
      <c r="FK916" s="47"/>
      <c r="FL916" s="47"/>
      <c r="FM916" s="47"/>
      <c r="FN916" s="47"/>
      <c r="FO916" s="47"/>
      <c r="FP916" s="47"/>
      <c r="FQ916" s="47"/>
      <c r="FR916" s="47"/>
      <c r="FS916" s="47"/>
      <c r="FT916" s="47"/>
      <c r="FU916" s="47"/>
      <c r="FV916" s="47"/>
      <c r="FW916" s="47"/>
      <c r="FX916" s="47"/>
      <c r="FY916" s="47"/>
      <c r="FZ916" s="47"/>
      <c r="GA916" s="47"/>
      <c r="GB916" s="47"/>
      <c r="GC916" s="47"/>
      <c r="GD916" s="47"/>
      <c r="GE916" s="47"/>
      <c r="GF916" s="47"/>
      <c r="GG916" s="47"/>
      <c r="GH916" s="47"/>
      <c r="GI916" s="47"/>
      <c r="GJ916" s="47"/>
      <c r="GK916" s="47"/>
      <c r="GL916" s="47"/>
      <c r="GM916" s="47"/>
      <c r="GN916" s="47"/>
      <c r="GO916" s="47"/>
      <c r="GP916" s="47"/>
      <c r="GQ916" s="47"/>
      <c r="GR916" s="47"/>
      <c r="GS916" s="47"/>
      <c r="GT916" s="47"/>
      <c r="GU916" s="47"/>
      <c r="GV916" s="47"/>
      <c r="GW916" s="47"/>
      <c r="GX916" s="47"/>
      <c r="GY916" s="47"/>
      <c r="GZ916" s="47"/>
      <c r="HA916" s="47"/>
      <c r="HB916" s="47"/>
      <c r="HC916" s="47"/>
      <c r="HD916" s="47"/>
      <c r="HE916" s="47"/>
      <c r="HF916" s="47"/>
      <c r="HG916" s="47"/>
      <c r="HH916" s="47"/>
      <c r="HI916" s="47"/>
      <c r="HJ916" s="47"/>
      <c r="HK916" s="47"/>
      <c r="HL916" s="47"/>
      <c r="HM916" s="47"/>
      <c r="HN916" s="47"/>
      <c r="HO916" s="47"/>
      <c r="HP916" s="47"/>
      <c r="HQ916" s="47"/>
      <c r="HR916" s="47"/>
      <c r="HS916" s="47"/>
      <c r="HT916" s="47"/>
      <c r="HU916" s="47"/>
      <c r="HV916" s="47"/>
      <c r="HW916" s="47"/>
      <c r="HX916" s="47"/>
      <c r="HY916" s="47"/>
      <c r="HZ916" s="47"/>
      <c r="IA916" s="47"/>
      <c r="IB916" s="47"/>
      <c r="IC916" s="47"/>
      <c r="ID916" s="47"/>
      <c r="IE916" s="47"/>
      <c r="IF916" s="47"/>
      <c r="IG916" s="47"/>
      <c r="IH916" s="47"/>
      <c r="II916" s="47"/>
      <c r="IJ916" s="47"/>
      <c r="IK916" s="47"/>
      <c r="IL916" s="47"/>
      <c r="IM916" s="47"/>
      <c r="IN916" s="47"/>
      <c r="IO916" s="47"/>
      <c r="IP916" s="47"/>
      <c r="IQ916" s="47"/>
      <c r="IR916" s="47"/>
      <c r="IS916" s="47"/>
      <c r="IT916" s="47"/>
      <c r="IU916" s="47"/>
      <c r="IV916" s="47"/>
      <c r="IW916" s="47"/>
      <c r="IX916" s="47"/>
      <c r="IY916" s="47"/>
      <c r="IZ916" s="47"/>
      <c r="JA916" s="47"/>
      <c r="JB916" s="47"/>
      <c r="JC916" s="47"/>
      <c r="JD916" s="47"/>
      <c r="JE916" s="47"/>
      <c r="JF916" s="47"/>
      <c r="JG916" s="47"/>
      <c r="JH916" s="47"/>
      <c r="JI916" s="47"/>
      <c r="JJ916" s="47"/>
      <c r="JK916" s="47"/>
      <c r="JL916" s="47"/>
      <c r="JM916" s="47"/>
      <c r="JN916" s="47"/>
      <c r="JO916" s="47"/>
      <c r="JP916" s="47"/>
      <c r="JQ916" s="47"/>
      <c r="JR916" s="47"/>
      <c r="JS916" s="47"/>
      <c r="JT916" s="47"/>
      <c r="JU916" s="47"/>
      <c r="JV916" s="47"/>
      <c r="JW916" s="47"/>
      <c r="JX916" s="47"/>
      <c r="JY916" s="47"/>
      <c r="JZ916" s="47"/>
      <c r="KA916" s="47"/>
      <c r="KB916" s="47"/>
      <c r="KC916" s="47"/>
      <c r="KD916" s="47"/>
      <c r="KE916" s="47"/>
      <c r="KF916" s="47"/>
      <c r="KG916" s="47"/>
      <c r="KH916" s="47"/>
      <c r="KI916" s="47"/>
      <c r="KJ916" s="47"/>
      <c r="KK916" s="47"/>
      <c r="KL916" s="47"/>
      <c r="KM916" s="47"/>
      <c r="KN916" s="47"/>
      <c r="KO916" s="47"/>
      <c r="KP916" s="47"/>
      <c r="KQ916" s="47"/>
      <c r="KR916" s="47"/>
      <c r="KS916" s="47"/>
      <c r="KT916" s="47"/>
      <c r="KU916" s="47"/>
      <c r="KV916" s="47"/>
      <c r="KW916" s="47"/>
      <c r="KX916" s="47"/>
      <c r="KY916" s="47"/>
      <c r="KZ916" s="47"/>
      <c r="LA916" s="47"/>
      <c r="LB916" s="47"/>
      <c r="LC916" s="47"/>
      <c r="LD916" s="47"/>
      <c r="LE916" s="47"/>
      <c r="LF916" s="47"/>
      <c r="LG916" s="47"/>
      <c r="LH916" s="47"/>
      <c r="LI916" s="47"/>
      <c r="LJ916" s="47"/>
      <c r="LK916" s="47"/>
      <c r="LL916" s="47"/>
      <c r="LM916" s="47"/>
      <c r="LN916" s="47"/>
      <c r="LO916" s="47"/>
      <c r="LP916" s="47"/>
      <c r="LQ916" s="47"/>
      <c r="LR916" s="47"/>
      <c r="LS916" s="47"/>
      <c r="LT916" s="47"/>
      <c r="LU916" s="47"/>
      <c r="LV916" s="47"/>
      <c r="LW916" s="47"/>
      <c r="LX916" s="47"/>
      <c r="LY916" s="47"/>
      <c r="LZ916" s="47"/>
      <c r="MA916" s="47"/>
      <c r="MB916" s="47"/>
      <c r="MC916" s="47"/>
      <c r="MD916" s="47"/>
      <c r="ME916" s="47"/>
      <c r="MF916" s="47"/>
      <c r="MG916" s="47"/>
      <c r="MH916" s="47"/>
      <c r="MI916" s="47"/>
      <c r="MJ916" s="47"/>
      <c r="MK916" s="47"/>
      <c r="ML916" s="47"/>
      <c r="MM916" s="47"/>
      <c r="MN916" s="47"/>
      <c r="MO916" s="47"/>
      <c r="MP916" s="47"/>
      <c r="MQ916" s="47"/>
      <c r="MR916" s="47"/>
      <c r="MS916" s="47"/>
      <c r="MT916" s="47"/>
      <c r="MU916" s="47"/>
      <c r="MV916" s="47"/>
      <c r="MW916" s="47"/>
      <c r="MX916" s="47"/>
      <c r="MY916" s="47"/>
      <c r="MZ916" s="47"/>
      <c r="NA916" s="47"/>
      <c r="NB916" s="47"/>
      <c r="NC916" s="47"/>
      <c r="ND916" s="47"/>
      <c r="NE916" s="47"/>
      <c r="NF916" s="47"/>
      <c r="NG916" s="47"/>
      <c r="NH916" s="47"/>
      <c r="NI916" s="47"/>
      <c r="NJ916" s="47"/>
      <c r="NK916" s="47"/>
      <c r="NL916" s="47"/>
      <c r="NM916" s="47"/>
      <c r="NN916" s="47"/>
      <c r="NO916" s="47"/>
      <c r="NP916" s="47"/>
      <c r="NQ916" s="47"/>
      <c r="NR916" s="47"/>
      <c r="NS916" s="47"/>
      <c r="NT916" s="47"/>
      <c r="NU916" s="47"/>
      <c r="NV916" s="47"/>
      <c r="NW916" s="47"/>
      <c r="NX916" s="47"/>
      <c r="NY916" s="47"/>
      <c r="NZ916" s="47"/>
      <c r="OA916" s="47"/>
      <c r="OB916" s="47"/>
      <c r="OC916" s="47"/>
      <c r="OD916" s="47"/>
      <c r="OE916" s="47"/>
      <c r="OF916" s="47"/>
      <c r="OG916" s="47"/>
      <c r="OH916" s="47"/>
      <c r="OI916" s="47"/>
      <c r="OJ916" s="47"/>
      <c r="OK916" s="47"/>
      <c r="OL916" s="47"/>
      <c r="OM916" s="47"/>
      <c r="ON916" s="47"/>
      <c r="OO916" s="47"/>
      <c r="OP916" s="47"/>
      <c r="OQ916" s="47"/>
      <c r="OR916" s="47"/>
      <c r="OS916" s="47"/>
      <c r="OT916" s="47"/>
      <c r="OU916" s="47"/>
      <c r="OV916" s="47"/>
      <c r="OW916" s="47"/>
      <c r="OX916" s="47"/>
      <c r="OY916" s="47"/>
      <c r="OZ916" s="47"/>
      <c r="PA916" s="47"/>
      <c r="PB916" s="47"/>
      <c r="PC916" s="47"/>
      <c r="PD916" s="47"/>
      <c r="PE916" s="47"/>
      <c r="PF916" s="47"/>
      <c r="PG916" s="47"/>
      <c r="PH916" s="47"/>
      <c r="PI916" s="47"/>
      <c r="PJ916" s="47"/>
      <c r="PK916" s="47"/>
      <c r="PL916" s="47"/>
      <c r="PM916" s="47"/>
      <c r="PN916" s="47"/>
      <c r="PO916" s="47"/>
      <c r="PP916" s="47"/>
      <c r="PQ916" s="47"/>
      <c r="PR916" s="47"/>
      <c r="PS916" s="47"/>
      <c r="PT916" s="47"/>
      <c r="PU916" s="47"/>
      <c r="PV916" s="47"/>
      <c r="PW916" s="47"/>
      <c r="PX916" s="47"/>
      <c r="PY916" s="47"/>
      <c r="PZ916" s="47"/>
      <c r="QA916" s="47"/>
      <c r="QB916" s="47"/>
      <c r="QC916" s="47"/>
      <c r="QD916" s="47"/>
      <c r="QE916" s="47"/>
      <c r="QF916" s="47"/>
      <c r="QG916" s="47"/>
      <c r="QH916" s="47"/>
      <c r="QI916" s="47"/>
      <c r="QJ916" s="47"/>
      <c r="QK916" s="47"/>
      <c r="QL916" s="47"/>
      <c r="QM916" s="47"/>
      <c r="QN916" s="47"/>
      <c r="QO916" s="47"/>
      <c r="QP916" s="47"/>
      <c r="QQ916" s="47"/>
      <c r="QR916" s="47"/>
      <c r="QS916" s="47"/>
      <c r="QT916" s="47"/>
      <c r="QU916" s="47"/>
      <c r="QV916" s="47"/>
      <c r="QW916" s="47"/>
      <c r="QX916" s="47"/>
      <c r="QY916" s="47"/>
      <c r="QZ916" s="47"/>
      <c r="RA916" s="47"/>
      <c r="RB916" s="47"/>
      <c r="RC916" s="47"/>
      <c r="RD916" s="47"/>
      <c r="RE916" s="47"/>
      <c r="RF916" s="47"/>
      <c r="RG916" s="47"/>
      <c r="RH916" s="47"/>
      <c r="RI916" s="47"/>
      <c r="RJ916" s="47"/>
      <c r="RK916" s="47"/>
      <c r="RL916" s="47"/>
      <c r="RM916" s="47"/>
      <c r="RN916" s="47"/>
      <c r="RO916" s="47"/>
      <c r="RP916" s="47"/>
      <c r="RQ916" s="47"/>
      <c r="RR916" s="47"/>
      <c r="RS916" s="47"/>
      <c r="RT916" s="47"/>
      <c r="RU916" s="47"/>
      <c r="RV916" s="47"/>
      <c r="RW916" s="47"/>
      <c r="RX916" s="47"/>
      <c r="RY916" s="47"/>
      <c r="RZ916" s="47"/>
      <c r="SA916" s="47"/>
      <c r="SB916" s="47"/>
      <c r="SC916" s="47"/>
      <c r="SD916" s="47"/>
      <c r="SE916" s="47"/>
      <c r="SF916" s="47"/>
      <c r="SG916" s="47"/>
      <c r="SH916" s="47"/>
      <c r="SI916" s="47"/>
      <c r="SJ916" s="47"/>
      <c r="SK916" s="47"/>
      <c r="SL916" s="47"/>
      <c r="SM916" s="47"/>
      <c r="SN916" s="47"/>
      <c r="SO916" s="47"/>
      <c r="SP916" s="47"/>
      <c r="SQ916" s="47"/>
      <c r="SR916" s="47"/>
      <c r="SS916" s="47"/>
      <c r="ST916" s="47"/>
      <c r="SU916" s="47"/>
      <c r="SV916" s="47"/>
      <c r="SW916" s="47"/>
      <c r="SX916" s="47"/>
      <c r="SY916" s="47"/>
      <c r="SZ916" s="47"/>
      <c r="TA916" s="47"/>
      <c r="TB916" s="47"/>
      <c r="TC916" s="47"/>
      <c r="TD916" s="47"/>
      <c r="TE916" s="47"/>
      <c r="TF916" s="47"/>
      <c r="TG916" s="47"/>
      <c r="TH916" s="47"/>
      <c r="TI916" s="47"/>
      <c r="TJ916" s="47"/>
      <c r="TK916" s="47"/>
      <c r="TL916" s="47"/>
      <c r="TM916" s="47"/>
      <c r="TN916" s="47"/>
      <c r="TO916" s="47"/>
      <c r="TP916" s="47"/>
      <c r="TQ916" s="47"/>
      <c r="TR916" s="47"/>
      <c r="TS916" s="47"/>
      <c r="TT916" s="47"/>
      <c r="TU916" s="47"/>
      <c r="TV916" s="47"/>
      <c r="TW916" s="47"/>
      <c r="TX916" s="47"/>
      <c r="TY916" s="47"/>
      <c r="TZ916" s="47"/>
      <c r="UA916" s="47"/>
      <c r="UB916" s="47"/>
      <c r="UC916" s="47"/>
      <c r="UD916" s="47"/>
      <c r="UE916" s="47"/>
      <c r="UF916" s="47"/>
      <c r="UG916" s="47"/>
      <c r="UH916" s="47"/>
      <c r="UI916" s="47"/>
      <c r="UJ916" s="47"/>
      <c r="UK916" s="47"/>
      <c r="UL916" s="47"/>
      <c r="UM916" s="47"/>
      <c r="UN916" s="47"/>
      <c r="UO916" s="47"/>
      <c r="UP916" s="47"/>
      <c r="UQ916" s="47"/>
      <c r="UR916" s="47"/>
      <c r="US916" s="47"/>
      <c r="UT916" s="47"/>
      <c r="UU916" s="47"/>
      <c r="UV916" s="47"/>
      <c r="UW916" s="47"/>
      <c r="UX916" s="47"/>
      <c r="UY916" s="47"/>
      <c r="UZ916" s="47"/>
      <c r="VA916" s="47"/>
      <c r="VB916" s="47"/>
      <c r="VC916" s="47"/>
      <c r="VD916" s="47"/>
      <c r="VE916" s="47"/>
      <c r="VF916" s="47"/>
      <c r="VG916" s="47"/>
      <c r="VH916" s="47"/>
      <c r="VI916" s="47"/>
      <c r="VJ916" s="47"/>
      <c r="VK916" s="47"/>
      <c r="VL916" s="47"/>
      <c r="VM916" s="47"/>
      <c r="VN916" s="47"/>
      <c r="VO916" s="47"/>
      <c r="VP916" s="47"/>
      <c r="VQ916" s="47"/>
      <c r="VR916" s="47"/>
      <c r="VS916" s="47"/>
      <c r="VT916" s="47"/>
      <c r="VU916" s="47"/>
      <c r="VV916" s="47"/>
      <c r="VW916" s="47"/>
      <c r="VX916" s="47"/>
      <c r="VY916" s="47"/>
      <c r="VZ916" s="47"/>
      <c r="WA916" s="47"/>
      <c r="WB916" s="47"/>
      <c r="WC916" s="47"/>
      <c r="WD916" s="47"/>
      <c r="WE916" s="47"/>
      <c r="WF916" s="47"/>
      <c r="WG916" s="47"/>
      <c r="WH916" s="47"/>
      <c r="WI916" s="47"/>
      <c r="WJ916" s="47"/>
      <c r="WK916" s="47"/>
      <c r="WL916" s="47"/>
      <c r="WM916" s="47"/>
      <c r="WN916" s="47"/>
      <c r="WO916" s="47"/>
      <c r="WP916" s="47"/>
      <c r="WQ916" s="47"/>
      <c r="WR916" s="47"/>
      <c r="WS916" s="47"/>
      <c r="WT916" s="47"/>
      <c r="WU916" s="47"/>
      <c r="WV916" s="47"/>
      <c r="WW916" s="47"/>
      <c r="WX916" s="47"/>
      <c r="WY916" s="47"/>
      <c r="WZ916" s="47"/>
      <c r="XA916" s="47"/>
      <c r="XB916" s="47"/>
      <c r="XC916" s="47"/>
      <c r="XD916" s="47"/>
      <c r="XE916" s="47"/>
      <c r="XF916" s="47"/>
      <c r="XG916" s="47"/>
      <c r="XH916" s="47"/>
      <c r="XI916" s="47"/>
      <c r="XJ916" s="47"/>
      <c r="XK916" s="47"/>
      <c r="XL916" s="47"/>
      <c r="XM916" s="47"/>
      <c r="XN916" s="47"/>
      <c r="XO916" s="47"/>
      <c r="XP916" s="47"/>
      <c r="XQ916" s="47"/>
      <c r="XR916" s="47"/>
      <c r="XS916" s="47"/>
      <c r="XT916" s="47"/>
      <c r="XU916" s="47"/>
      <c r="XV916" s="47"/>
      <c r="XW916" s="47"/>
      <c r="XX916" s="47"/>
      <c r="XY916" s="47"/>
      <c r="XZ916" s="47"/>
      <c r="YA916" s="47"/>
      <c r="YB916" s="47"/>
      <c r="YC916" s="47"/>
      <c r="YD916" s="47"/>
      <c r="YE916" s="47"/>
      <c r="YF916" s="47"/>
      <c r="YG916" s="47"/>
      <c r="YH916" s="47"/>
      <c r="YI916" s="47"/>
      <c r="YJ916" s="47"/>
      <c r="YK916" s="47"/>
      <c r="YL916" s="47"/>
      <c r="YM916" s="47"/>
      <c r="YN916" s="47"/>
      <c r="YO916" s="47"/>
      <c r="YP916" s="47"/>
      <c r="YQ916" s="47"/>
      <c r="YR916" s="47"/>
      <c r="YS916" s="47"/>
      <c r="YT916" s="47"/>
      <c r="YU916" s="47"/>
      <c r="YV916" s="47"/>
      <c r="YW916" s="47"/>
      <c r="YX916" s="47"/>
      <c r="YY916" s="47"/>
      <c r="YZ916" s="47"/>
      <c r="ZA916" s="47"/>
      <c r="ZB916" s="47"/>
      <c r="ZC916" s="47"/>
      <c r="ZD916" s="47"/>
      <c r="ZE916" s="47"/>
      <c r="ZF916" s="47"/>
      <c r="ZG916" s="47"/>
      <c r="ZH916" s="47"/>
      <c r="ZI916" s="47"/>
      <c r="ZJ916" s="47"/>
      <c r="ZK916" s="47"/>
      <c r="ZL916" s="47"/>
      <c r="ZM916" s="47"/>
      <c r="ZN916" s="47"/>
      <c r="ZO916" s="47"/>
      <c r="ZP916" s="47"/>
      <c r="ZQ916" s="47"/>
      <c r="ZR916" s="47"/>
      <c r="ZS916" s="47"/>
      <c r="ZT916" s="47"/>
      <c r="ZU916" s="47"/>
      <c r="ZV916" s="47"/>
      <c r="ZW916" s="47"/>
      <c r="ZX916" s="47"/>
      <c r="ZY916" s="47"/>
      <c r="ZZ916" s="47"/>
      <c r="AAA916" s="47"/>
      <c r="AAB916" s="47"/>
      <c r="AAC916" s="47"/>
      <c r="AAD916" s="47"/>
      <c r="AAE916" s="47"/>
      <c r="AAF916" s="47"/>
      <c r="AAG916" s="47"/>
      <c r="AAH916" s="47"/>
      <c r="AAI916" s="47"/>
      <c r="AAJ916" s="47"/>
      <c r="AAK916" s="47"/>
      <c r="AAL916" s="47"/>
      <c r="AAM916" s="47"/>
      <c r="AAN916" s="47"/>
      <c r="AAO916" s="47"/>
      <c r="AAP916" s="47"/>
      <c r="AAQ916" s="47"/>
      <c r="AAR916" s="47"/>
      <c r="AAS916" s="47"/>
      <c r="AAT916" s="47"/>
      <c r="AAU916" s="47"/>
      <c r="AAV916" s="47"/>
      <c r="AAW916" s="47"/>
      <c r="AAX916" s="47"/>
      <c r="AAY916" s="47"/>
      <c r="AAZ916" s="47"/>
      <c r="ABA916" s="47"/>
      <c r="ABB916" s="47"/>
      <c r="ABC916" s="47"/>
      <c r="ABD916" s="47"/>
      <c r="ABE916" s="47"/>
      <c r="ABF916" s="47"/>
      <c r="ABG916" s="47"/>
      <c r="ABH916" s="47"/>
      <c r="ABI916" s="47"/>
      <c r="ABJ916" s="47"/>
      <c r="ABK916" s="47"/>
      <c r="ABL916" s="47"/>
      <c r="ABM916" s="47"/>
      <c r="ABN916" s="47"/>
      <c r="ABO916" s="47"/>
      <c r="ABP916" s="47"/>
      <c r="ABQ916" s="47"/>
      <c r="ABR916" s="47"/>
      <c r="ABS916" s="47"/>
      <c r="ABT916" s="47"/>
      <c r="ABU916" s="47"/>
      <c r="ABV916" s="47"/>
      <c r="ABW916" s="47"/>
      <c r="ABX916" s="47"/>
      <c r="ABY916" s="47"/>
      <c r="ABZ916" s="47"/>
      <c r="ACA916" s="47"/>
      <c r="ACB916" s="47"/>
      <c r="ACC916" s="47"/>
      <c r="ACD916" s="47"/>
      <c r="ACE916" s="47"/>
      <c r="ACF916" s="47"/>
      <c r="ACG916" s="47"/>
      <c r="ACH916" s="47"/>
      <c r="ACI916" s="47"/>
      <c r="ACJ916" s="47"/>
      <c r="ACK916" s="47"/>
      <c r="ACL916" s="47"/>
      <c r="ACM916" s="47"/>
      <c r="ACN916" s="47"/>
      <c r="ACO916" s="47"/>
      <c r="ACP916" s="47"/>
      <c r="ACQ916" s="47"/>
      <c r="ACR916" s="47"/>
      <c r="ACS916" s="47"/>
      <c r="ACT916" s="47"/>
      <c r="ACU916" s="47"/>
      <c r="ACV916" s="47"/>
      <c r="ACW916" s="47"/>
      <c r="ACX916" s="47"/>
      <c r="ACY916" s="47"/>
      <c r="ACZ916" s="47"/>
      <c r="ADA916" s="47"/>
      <c r="ADB916" s="47"/>
      <c r="ADC916" s="47"/>
      <c r="ADD916" s="47"/>
      <c r="ADE916" s="47"/>
      <c r="ADF916" s="47"/>
      <c r="ADG916" s="47"/>
      <c r="ADH916" s="47"/>
      <c r="ADI916" s="47"/>
      <c r="ADJ916" s="47"/>
      <c r="ADK916" s="47"/>
      <c r="ADL916" s="47"/>
      <c r="ADM916" s="47"/>
      <c r="ADN916" s="47"/>
      <c r="ADO916" s="47"/>
      <c r="ADP916" s="47"/>
      <c r="ADQ916" s="47"/>
      <c r="ADR916" s="47"/>
      <c r="ADS916" s="47"/>
      <c r="ADT916" s="47"/>
      <c r="ADU916" s="47"/>
      <c r="ADV916" s="47"/>
      <c r="ADW916" s="47"/>
      <c r="ADX916" s="47"/>
      <c r="ADY916" s="47"/>
      <c r="ADZ916" s="47"/>
      <c r="AEA916" s="47"/>
      <c r="AEB916" s="47"/>
      <c r="AEC916" s="47"/>
      <c r="AED916" s="47"/>
      <c r="AEE916" s="47"/>
      <c r="AEF916" s="47"/>
      <c r="AEG916" s="47"/>
      <c r="AEH916" s="47"/>
      <c r="AEI916" s="47"/>
      <c r="AEJ916" s="47"/>
      <c r="AEK916" s="47"/>
      <c r="AEL916" s="47"/>
      <c r="AEM916" s="47"/>
      <c r="AEN916" s="47"/>
      <c r="AEO916" s="47"/>
      <c r="AEP916" s="47"/>
      <c r="AEQ916" s="47"/>
      <c r="AER916" s="47"/>
      <c r="AES916" s="47"/>
      <c r="AET916" s="47"/>
      <c r="AEU916" s="47"/>
      <c r="AEV916" s="47"/>
      <c r="AEW916" s="47"/>
      <c r="AEX916" s="47"/>
      <c r="AEY916" s="47"/>
      <c r="AEZ916" s="47"/>
      <c r="AFA916" s="47"/>
      <c r="AFB916" s="47"/>
      <c r="AFC916" s="47"/>
      <c r="AFD916" s="47"/>
      <c r="AFE916" s="47"/>
      <c r="AFF916" s="47"/>
      <c r="AFG916" s="47"/>
      <c r="AFH916" s="47"/>
      <c r="AFI916" s="47"/>
      <c r="AFJ916" s="47"/>
      <c r="AFK916" s="47"/>
      <c r="AFL916" s="47"/>
      <c r="AFM916" s="47"/>
      <c r="AFN916" s="47"/>
      <c r="AFO916" s="47"/>
      <c r="AFP916" s="47"/>
      <c r="AFQ916" s="47"/>
      <c r="AFR916" s="47"/>
      <c r="AFS916" s="47"/>
      <c r="AFT916" s="47"/>
      <c r="AFU916" s="47"/>
      <c r="AFV916" s="47"/>
      <c r="AFW916" s="47"/>
      <c r="AFX916" s="47"/>
      <c r="AFY916" s="47"/>
      <c r="AFZ916" s="47"/>
      <c r="AGA916" s="47"/>
      <c r="AGB916" s="47"/>
      <c r="AGC916" s="47"/>
      <c r="AGD916" s="47"/>
      <c r="AGE916" s="47"/>
      <c r="AGF916" s="47"/>
      <c r="AGG916" s="47"/>
      <c r="AGH916" s="47"/>
      <c r="AGI916" s="47"/>
      <c r="AGJ916" s="47"/>
      <c r="AGK916" s="47"/>
      <c r="AGL916" s="47"/>
      <c r="AGM916" s="47"/>
      <c r="AGN916" s="47"/>
      <c r="AGO916" s="47"/>
      <c r="AGP916" s="47"/>
      <c r="AGQ916" s="47"/>
      <c r="AGR916" s="47"/>
      <c r="AGS916" s="47"/>
      <c r="AGT916" s="47"/>
      <c r="AGU916" s="47"/>
      <c r="AGV916" s="47"/>
      <c r="AGW916" s="47"/>
      <c r="AGX916" s="47"/>
      <c r="AGY916" s="47"/>
      <c r="AGZ916" s="47"/>
      <c r="AHA916" s="47"/>
      <c r="AHB916" s="47"/>
      <c r="AHC916" s="47"/>
      <c r="AHD916" s="47"/>
      <c r="AHE916" s="47"/>
      <c r="AHF916" s="47"/>
      <c r="AHG916" s="47"/>
      <c r="AHH916" s="47"/>
      <c r="AHI916" s="47"/>
      <c r="AHJ916" s="47"/>
      <c r="AHK916" s="47"/>
      <c r="AHL916" s="47"/>
      <c r="AHM916" s="47"/>
      <c r="AHN916" s="47"/>
      <c r="AHO916" s="47"/>
      <c r="AHP916" s="47"/>
      <c r="AHQ916" s="47"/>
      <c r="AHR916" s="47"/>
      <c r="AHS916" s="47"/>
      <c r="AHT916" s="47"/>
      <c r="AHU916" s="47"/>
      <c r="AHV916" s="47"/>
      <c r="AHW916" s="47"/>
      <c r="AHX916" s="47"/>
      <c r="AHY916" s="47"/>
      <c r="AHZ916" s="47"/>
      <c r="AIA916" s="47"/>
      <c r="AIB916" s="47"/>
      <c r="AIC916" s="47"/>
      <c r="AID916" s="47"/>
      <c r="AIE916" s="47"/>
      <c r="AIF916" s="47"/>
      <c r="AIG916" s="47"/>
      <c r="AIH916" s="47"/>
      <c r="AII916" s="47"/>
      <c r="AIJ916" s="47"/>
      <c r="AIK916" s="47"/>
      <c r="AIL916" s="47"/>
      <c r="AIM916" s="47"/>
      <c r="AIN916" s="47"/>
      <c r="AIO916" s="47"/>
      <c r="AIP916" s="47"/>
      <c r="AIQ916" s="47"/>
      <c r="AIR916" s="47"/>
      <c r="AIS916" s="47"/>
      <c r="AIT916" s="47"/>
      <c r="AIU916" s="47"/>
      <c r="AIV916" s="47"/>
      <c r="AIW916" s="47"/>
      <c r="AIX916" s="47"/>
      <c r="AIY916" s="47"/>
      <c r="AIZ916" s="47"/>
      <c r="AJA916" s="47"/>
      <c r="AJB916" s="47"/>
      <c r="AJC916" s="47"/>
      <c r="AJD916" s="47"/>
      <c r="AJE916" s="47"/>
      <c r="AJF916" s="47"/>
      <c r="AJG916" s="47"/>
      <c r="AJH916" s="47"/>
      <c r="AJI916" s="47"/>
      <c r="AJJ916" s="47"/>
      <c r="AJK916" s="47"/>
      <c r="AJL916" s="47"/>
      <c r="AJM916" s="47"/>
      <c r="AJN916" s="47"/>
      <c r="AJO916" s="47"/>
      <c r="AJP916" s="47"/>
      <c r="AJQ916" s="47"/>
      <c r="AJR916" s="47"/>
      <c r="AJS916" s="47"/>
      <c r="AJT916" s="47"/>
      <c r="AJU916" s="47"/>
      <c r="AJV916" s="47"/>
      <c r="AJW916" s="47"/>
      <c r="AJX916" s="47"/>
      <c r="AJY916" s="47"/>
      <c r="AJZ916" s="47"/>
      <c r="AKA916" s="47"/>
      <c r="AKB916" s="47"/>
      <c r="AKC916" s="47"/>
      <c r="AKD916" s="47"/>
      <c r="AKE916" s="47"/>
      <c r="AKF916" s="47"/>
      <c r="AKG916" s="47"/>
      <c r="AKH916" s="47"/>
      <c r="AKI916" s="47"/>
      <c r="AKJ916" s="47"/>
      <c r="AKK916" s="47"/>
      <c r="AKL916" s="47"/>
      <c r="AKM916" s="47"/>
      <c r="AKN916" s="47"/>
      <c r="AKO916" s="47"/>
      <c r="AKP916" s="47"/>
      <c r="AKQ916" s="47"/>
      <c r="AKR916" s="47"/>
      <c r="AKS916" s="47"/>
      <c r="AKT916" s="47"/>
      <c r="AKU916" s="47"/>
      <c r="AKV916" s="47"/>
      <c r="AKW916" s="47"/>
      <c r="AKX916" s="47"/>
      <c r="AKY916" s="47"/>
      <c r="AKZ916" s="47"/>
      <c r="ALA916" s="47"/>
      <c r="ALB916" s="47"/>
      <c r="ALC916" s="47"/>
      <c r="ALD916" s="47"/>
      <c r="ALE916" s="47"/>
      <c r="ALF916" s="47"/>
      <c r="ALG916" s="47"/>
      <c r="ALH916" s="47"/>
      <c r="ALI916" s="47"/>
      <c r="ALJ916" s="47"/>
      <c r="ALK916" s="47"/>
      <c r="ALL916" s="47"/>
      <c r="ALM916" s="47"/>
      <c r="ALN916" s="47"/>
      <c r="ALO916" s="47"/>
      <c r="ALP916" s="47"/>
      <c r="ALQ916" s="47"/>
      <c r="ALR916" s="47"/>
      <c r="ALS916" s="47"/>
      <c r="ALT916" s="47"/>
      <c r="ALU916" s="47"/>
      <c r="ALV916" s="47"/>
      <c r="ALW916" s="47"/>
      <c r="ALX916" s="47"/>
      <c r="ALY916" s="47"/>
      <c r="ALZ916" s="47"/>
      <c r="AMA916" s="47"/>
      <c r="AMB916" s="47"/>
      <c r="AMC916" s="47"/>
      <c r="AMD916" s="47"/>
      <c r="AME916" s="47"/>
      <c r="AMF916" s="47"/>
      <c r="AMG916" s="47"/>
      <c r="AMH916" s="47"/>
      <c r="AMI916" s="47"/>
      <c r="AMJ916" s="47"/>
      <c r="AMK916" s="47"/>
      <c r="AML916" s="47"/>
      <c r="AMM916" s="47"/>
      <c r="AMN916" s="47"/>
      <c r="AMO916" s="47"/>
      <c r="AMP916" s="47"/>
      <c r="AMQ916" s="47"/>
      <c r="AMR916" s="47"/>
      <c r="AMS916" s="47"/>
      <c r="AMT916" s="47"/>
      <c r="AMU916" s="47"/>
      <c r="AMV916" s="47"/>
      <c r="AMW916" s="47"/>
      <c r="AMX916" s="47"/>
      <c r="AMY916" s="47"/>
      <c r="AMZ916" s="47"/>
      <c r="ANA916" s="47"/>
      <c r="ANB916" s="47"/>
      <c r="ANC916" s="47"/>
      <c r="AND916" s="47"/>
      <c r="ANE916" s="47"/>
      <c r="ANF916" s="47"/>
      <c r="ANG916" s="47"/>
      <c r="ANH916" s="47"/>
      <c r="ANI916" s="47"/>
      <c r="ANJ916" s="47"/>
      <c r="ANK916" s="47"/>
      <c r="ANL916" s="47"/>
      <c r="ANM916" s="47"/>
      <c r="ANN916" s="47"/>
      <c r="ANO916" s="47"/>
      <c r="ANP916" s="47"/>
      <c r="ANQ916" s="47"/>
      <c r="ANR916" s="47"/>
      <c r="ANS916" s="47"/>
      <c r="ANT916" s="47"/>
      <c r="ANU916" s="47"/>
      <c r="ANV916" s="47"/>
      <c r="ANW916" s="47"/>
      <c r="ANX916" s="47"/>
      <c r="ANY916" s="47"/>
      <c r="ANZ916" s="47"/>
      <c r="AOA916" s="47"/>
      <c r="AOB916" s="47"/>
      <c r="AOC916" s="47"/>
      <c r="AOD916" s="47"/>
      <c r="AOE916" s="47"/>
      <c r="AOF916" s="47"/>
      <c r="AOG916" s="47"/>
      <c r="AOH916" s="47"/>
      <c r="AOI916" s="47"/>
      <c r="AOJ916" s="47"/>
      <c r="AOK916" s="47"/>
      <c r="AOL916" s="47"/>
      <c r="AOM916" s="47"/>
      <c r="AON916" s="47"/>
      <c r="AOO916" s="47"/>
      <c r="AOP916" s="47"/>
      <c r="AOQ916" s="47"/>
      <c r="AOR916" s="47"/>
      <c r="AOS916" s="47"/>
      <c r="AOT916" s="47"/>
      <c r="AOU916" s="47"/>
      <c r="AOV916" s="47"/>
      <c r="AOW916" s="47"/>
      <c r="AOX916" s="47"/>
      <c r="AOY916" s="47"/>
      <c r="AOZ916" s="47"/>
      <c r="APA916" s="47"/>
      <c r="APB916" s="47"/>
      <c r="APC916" s="47"/>
      <c r="APD916" s="47"/>
      <c r="APE916" s="47"/>
      <c r="APF916" s="47"/>
      <c r="APG916" s="47"/>
      <c r="APH916" s="47"/>
      <c r="API916" s="47"/>
      <c r="APJ916" s="47"/>
      <c r="APK916" s="47"/>
      <c r="APL916" s="47"/>
      <c r="APM916" s="47"/>
      <c r="APN916" s="47"/>
      <c r="APO916" s="47"/>
      <c r="APP916" s="47"/>
      <c r="APQ916" s="47"/>
      <c r="APR916" s="47"/>
      <c r="APS916" s="47"/>
      <c r="APT916" s="47"/>
      <c r="APU916" s="47"/>
      <c r="APV916" s="47"/>
      <c r="APW916" s="47"/>
      <c r="APX916" s="47"/>
      <c r="APY916" s="47"/>
      <c r="APZ916" s="47"/>
      <c r="AQA916" s="47"/>
      <c r="AQB916" s="47"/>
      <c r="AQC916" s="47"/>
      <c r="AQD916" s="47"/>
      <c r="AQE916" s="47"/>
      <c r="AQF916" s="47"/>
      <c r="AQG916" s="47"/>
      <c r="AQH916" s="47"/>
      <c r="AQI916" s="47"/>
      <c r="AQJ916" s="47"/>
      <c r="AQK916" s="47"/>
      <c r="AQL916" s="47"/>
      <c r="AQM916" s="47"/>
      <c r="AQN916" s="47"/>
      <c r="AQO916" s="47"/>
      <c r="AQP916" s="47"/>
      <c r="AQQ916" s="47"/>
      <c r="AQR916" s="47"/>
      <c r="AQS916" s="47"/>
      <c r="AQT916" s="47"/>
      <c r="AQU916" s="47"/>
      <c r="AQV916" s="47"/>
      <c r="AQW916" s="47"/>
      <c r="AQX916" s="47"/>
      <c r="AQY916" s="47"/>
      <c r="AQZ916" s="47"/>
      <c r="ARA916" s="47"/>
      <c r="ARB916" s="47"/>
      <c r="ARC916" s="47"/>
      <c r="ARD916" s="47"/>
      <c r="ARE916" s="47"/>
      <c r="ARF916" s="47"/>
      <c r="ARG916" s="47"/>
      <c r="ARH916" s="47"/>
      <c r="ARI916" s="47"/>
      <c r="ARJ916" s="47"/>
      <c r="ARK916" s="47"/>
      <c r="ARL916" s="47"/>
      <c r="ARM916" s="47"/>
      <c r="ARN916" s="47"/>
      <c r="ARO916" s="47"/>
      <c r="ARP916" s="47"/>
      <c r="ARQ916" s="47"/>
      <c r="ARR916" s="47"/>
      <c r="ARS916" s="47"/>
      <c r="ART916" s="47"/>
      <c r="ARU916" s="47"/>
      <c r="ARV916" s="47"/>
      <c r="ARW916" s="47"/>
      <c r="ARX916" s="47"/>
      <c r="ARY916" s="47"/>
      <c r="ARZ916" s="47"/>
      <c r="ASA916" s="47"/>
      <c r="ASB916" s="47"/>
      <c r="ASC916" s="47"/>
      <c r="ASD916" s="47"/>
      <c r="ASE916" s="47"/>
      <c r="ASF916" s="47"/>
      <c r="ASG916" s="47"/>
      <c r="ASH916" s="47"/>
      <c r="ASI916" s="47"/>
      <c r="ASJ916" s="47"/>
      <c r="ASK916" s="47"/>
      <c r="ASL916" s="47"/>
      <c r="ASM916" s="47"/>
      <c r="ASN916" s="47"/>
      <c r="ASO916" s="47"/>
      <c r="ASP916" s="47"/>
      <c r="ASQ916" s="47"/>
      <c r="ASR916" s="47"/>
      <c r="ASS916" s="47"/>
      <c r="AST916" s="47"/>
      <c r="ASU916" s="47"/>
      <c r="ASV916" s="47"/>
      <c r="ASW916" s="47"/>
      <c r="ASX916" s="47"/>
      <c r="ASY916" s="47"/>
      <c r="ASZ916" s="47"/>
      <c r="ATA916" s="47"/>
      <c r="ATB916" s="47"/>
      <c r="ATC916" s="47"/>
      <c r="ATD916" s="47"/>
      <c r="ATE916" s="47"/>
      <c r="ATF916" s="47"/>
      <c r="ATG916" s="47"/>
      <c r="ATH916" s="47"/>
      <c r="ATI916" s="47"/>
      <c r="ATJ916" s="47"/>
      <c r="ATK916" s="47"/>
      <c r="ATL916" s="47"/>
      <c r="ATM916" s="47"/>
      <c r="ATN916" s="47"/>
      <c r="ATO916" s="47"/>
      <c r="ATP916" s="47"/>
      <c r="ATQ916" s="47"/>
      <c r="ATR916" s="47"/>
      <c r="ATS916" s="47"/>
      <c r="ATT916" s="47"/>
      <c r="ATU916" s="47"/>
      <c r="ATV916" s="47"/>
      <c r="ATW916" s="47"/>
      <c r="ATX916" s="47"/>
      <c r="ATY916" s="47"/>
      <c r="ATZ916" s="47"/>
      <c r="AUA916" s="47"/>
      <c r="AUB916" s="47"/>
      <c r="AUC916" s="47"/>
      <c r="AUD916" s="47"/>
      <c r="AUE916" s="47"/>
      <c r="AUF916" s="47"/>
      <c r="AUG916" s="47"/>
      <c r="AUH916" s="47"/>
      <c r="AUI916" s="47"/>
      <c r="AUJ916" s="47"/>
      <c r="AUK916" s="47"/>
      <c r="AUL916" s="47"/>
      <c r="AUM916" s="47"/>
      <c r="AUN916" s="47"/>
      <c r="AUO916" s="47"/>
      <c r="AUP916" s="47"/>
      <c r="AUQ916" s="47"/>
      <c r="AUR916" s="47"/>
      <c r="AUS916" s="47"/>
      <c r="AUT916" s="47"/>
      <c r="AUU916" s="47"/>
      <c r="AUV916" s="47"/>
      <c r="AUW916" s="47"/>
      <c r="AUX916" s="47"/>
      <c r="AUY916" s="47"/>
      <c r="AUZ916" s="47"/>
      <c r="AVA916" s="47"/>
      <c r="AVB916" s="47"/>
      <c r="AVC916" s="47"/>
      <c r="AVD916" s="47"/>
      <c r="AVE916" s="47"/>
      <c r="AVF916" s="47"/>
      <c r="AVG916" s="47"/>
      <c r="AVH916" s="47"/>
      <c r="AVI916" s="47"/>
      <c r="AVJ916" s="47"/>
      <c r="AVK916" s="47"/>
      <c r="AVL916" s="47"/>
      <c r="AVM916" s="47"/>
      <c r="AVN916" s="47"/>
      <c r="AVO916" s="47"/>
      <c r="AVP916" s="47"/>
      <c r="AVQ916" s="47"/>
      <c r="AVR916" s="47"/>
      <c r="AVS916" s="47"/>
      <c r="AVT916" s="47"/>
      <c r="AVU916" s="47"/>
      <c r="AVV916" s="47"/>
      <c r="AVW916" s="47"/>
      <c r="AVX916" s="47"/>
      <c r="AVY916" s="47"/>
      <c r="AVZ916" s="47"/>
      <c r="AWA916" s="47"/>
      <c r="AWB916" s="47"/>
      <c r="AWC916" s="47"/>
      <c r="AWD916" s="47"/>
      <c r="AWE916" s="47"/>
      <c r="AWF916" s="47"/>
      <c r="AWG916" s="47"/>
      <c r="AWH916" s="47"/>
      <c r="AWI916" s="47"/>
      <c r="AWJ916" s="47"/>
      <c r="AWK916" s="47"/>
      <c r="AWL916" s="47"/>
      <c r="AWM916" s="47"/>
      <c r="AWN916" s="47"/>
      <c r="AWO916" s="47"/>
      <c r="AWP916" s="47"/>
      <c r="AWQ916" s="47"/>
      <c r="AWR916" s="47"/>
      <c r="AWS916" s="47"/>
      <c r="AWT916" s="47"/>
      <c r="AWU916" s="47"/>
      <c r="AWV916" s="47"/>
      <c r="AWW916" s="47"/>
      <c r="AWX916" s="47"/>
      <c r="AWY916" s="47"/>
      <c r="AWZ916" s="47"/>
      <c r="AXA916" s="47"/>
      <c r="AXB916" s="47"/>
      <c r="AXC916" s="47"/>
      <c r="AXD916" s="47"/>
      <c r="AXE916" s="47"/>
      <c r="AXF916" s="47"/>
      <c r="AXG916" s="47"/>
      <c r="AXH916" s="47"/>
      <c r="AXI916" s="47"/>
      <c r="AXJ916" s="47"/>
      <c r="AXK916" s="47"/>
      <c r="AXL916" s="47"/>
      <c r="AXM916" s="47"/>
      <c r="AXN916" s="47"/>
      <c r="AXO916" s="47"/>
      <c r="AXP916" s="47"/>
      <c r="AXQ916" s="47"/>
      <c r="AXR916" s="47"/>
      <c r="AXS916" s="47"/>
      <c r="AXT916" s="47"/>
      <c r="AXU916" s="47"/>
      <c r="AXV916" s="47"/>
      <c r="AXW916" s="47"/>
      <c r="AXX916" s="47"/>
      <c r="AXY916" s="47"/>
      <c r="AXZ916" s="47"/>
      <c r="AYA916" s="47"/>
      <c r="AYB916" s="47"/>
      <c r="AYC916" s="47"/>
      <c r="AYD916" s="47"/>
      <c r="AYE916" s="47"/>
      <c r="AYF916" s="47"/>
      <c r="AYG916" s="47"/>
      <c r="AYH916" s="47"/>
      <c r="AYI916" s="47"/>
      <c r="AYJ916" s="47"/>
      <c r="AYK916" s="47"/>
      <c r="AYL916" s="47"/>
      <c r="AYM916" s="47"/>
      <c r="AYN916" s="47"/>
      <c r="AYO916" s="47"/>
      <c r="AYP916" s="47"/>
      <c r="AYQ916" s="47"/>
      <c r="AYR916" s="47"/>
      <c r="AYS916" s="47"/>
      <c r="AYT916" s="47"/>
      <c r="AYU916" s="47"/>
      <c r="AYV916" s="47"/>
      <c r="AYW916" s="47"/>
      <c r="AYX916" s="47"/>
      <c r="AYY916" s="47"/>
      <c r="AYZ916" s="47"/>
      <c r="AZA916" s="47"/>
      <c r="AZB916" s="47"/>
      <c r="AZC916" s="47"/>
      <c r="AZD916" s="47"/>
      <c r="AZE916" s="47"/>
      <c r="AZF916" s="47"/>
      <c r="AZG916" s="47"/>
      <c r="AZH916" s="47"/>
      <c r="AZI916" s="47"/>
      <c r="AZJ916" s="47"/>
      <c r="AZK916" s="47"/>
      <c r="AZL916" s="47"/>
      <c r="AZM916" s="47"/>
      <c r="AZN916" s="47"/>
      <c r="AZO916" s="47"/>
      <c r="AZP916" s="47"/>
      <c r="AZQ916" s="47"/>
      <c r="AZR916" s="47"/>
      <c r="AZS916" s="47"/>
      <c r="AZT916" s="47"/>
      <c r="AZU916" s="47"/>
      <c r="AZV916" s="47"/>
      <c r="AZW916" s="47"/>
      <c r="AZX916" s="47"/>
      <c r="AZY916" s="47"/>
      <c r="AZZ916" s="47"/>
      <c r="BAA916" s="47"/>
      <c r="BAB916" s="47"/>
      <c r="BAC916" s="47"/>
      <c r="BAD916" s="47"/>
      <c r="BAE916" s="47"/>
      <c r="BAF916" s="47"/>
      <c r="BAG916" s="47"/>
      <c r="BAH916" s="47"/>
      <c r="BAI916" s="47"/>
      <c r="BAJ916" s="47"/>
      <c r="BAK916" s="47"/>
      <c r="BAL916" s="47"/>
      <c r="BAM916" s="47"/>
      <c r="BAN916" s="47"/>
      <c r="BAO916" s="47"/>
      <c r="BAP916" s="47"/>
      <c r="BAQ916" s="47"/>
      <c r="BAR916" s="47"/>
      <c r="BAS916" s="47"/>
      <c r="BAT916" s="47"/>
      <c r="BAU916" s="47"/>
      <c r="BAV916" s="47"/>
      <c r="BAW916" s="47"/>
      <c r="BAX916" s="47"/>
      <c r="BAY916" s="47"/>
      <c r="BAZ916" s="47"/>
      <c r="BBA916" s="47"/>
      <c r="BBB916" s="47"/>
      <c r="BBC916" s="47"/>
      <c r="BBD916" s="47"/>
      <c r="BBE916" s="47"/>
      <c r="BBF916" s="47"/>
      <c r="BBG916" s="47"/>
      <c r="BBH916" s="47"/>
      <c r="BBI916" s="47"/>
      <c r="BBJ916" s="47"/>
      <c r="BBK916" s="47"/>
      <c r="BBL916" s="47"/>
      <c r="BBM916" s="47"/>
      <c r="BBN916" s="47"/>
      <c r="BBO916" s="47"/>
      <c r="BBP916" s="47"/>
      <c r="BBQ916" s="47"/>
      <c r="BBR916" s="47"/>
      <c r="BBS916" s="47"/>
      <c r="BBT916" s="47"/>
      <c r="BBU916" s="47"/>
      <c r="BBV916" s="47"/>
      <c r="BBW916" s="47"/>
      <c r="BBX916" s="47"/>
      <c r="BBY916" s="47"/>
      <c r="BBZ916" s="47"/>
      <c r="BCA916" s="47"/>
      <c r="BCB916" s="47"/>
      <c r="BCC916" s="47"/>
      <c r="BCD916" s="47"/>
      <c r="BCE916" s="47"/>
      <c r="BCF916" s="47"/>
      <c r="BCG916" s="47"/>
      <c r="BCH916" s="47"/>
      <c r="BCI916" s="47"/>
      <c r="BCJ916" s="47"/>
      <c r="BCK916" s="47"/>
      <c r="BCL916" s="47"/>
      <c r="BCM916" s="47"/>
      <c r="BCN916" s="47"/>
      <c r="BCO916" s="47"/>
      <c r="BCP916" s="47"/>
      <c r="BCQ916" s="47"/>
      <c r="BCR916" s="47"/>
      <c r="BCS916" s="47"/>
      <c r="BCT916" s="47"/>
      <c r="BCU916" s="47"/>
      <c r="BCV916" s="47"/>
      <c r="BCW916" s="47"/>
      <c r="BCX916" s="47"/>
      <c r="BCY916" s="47"/>
      <c r="BCZ916" s="47"/>
      <c r="BDA916" s="47"/>
      <c r="BDB916" s="47"/>
      <c r="BDC916" s="47"/>
      <c r="BDD916" s="47"/>
      <c r="BDE916" s="47"/>
      <c r="BDF916" s="47"/>
      <c r="BDG916" s="47"/>
      <c r="BDH916" s="47"/>
      <c r="BDI916" s="47"/>
      <c r="BDJ916" s="47"/>
      <c r="BDK916" s="47"/>
      <c r="BDL916" s="47"/>
      <c r="BDM916" s="47"/>
      <c r="BDN916" s="47"/>
      <c r="BDO916" s="47"/>
      <c r="BDP916" s="47"/>
      <c r="BDQ916" s="47"/>
      <c r="BDR916" s="47"/>
      <c r="BDS916" s="47"/>
      <c r="BDT916" s="47"/>
      <c r="BDU916" s="47"/>
      <c r="BDV916" s="47"/>
      <c r="BDW916" s="47"/>
      <c r="BDX916" s="47"/>
      <c r="BDY916" s="47"/>
      <c r="BDZ916" s="47"/>
      <c r="BEA916" s="47"/>
      <c r="BEB916" s="47"/>
      <c r="BEC916" s="47"/>
      <c r="BED916" s="47"/>
      <c r="BEE916" s="47"/>
      <c r="BEF916" s="47"/>
      <c r="BEG916" s="47"/>
      <c r="BEH916" s="47"/>
      <c r="BEI916" s="47"/>
      <c r="BEJ916" s="47"/>
      <c r="BEK916" s="47"/>
      <c r="BEL916" s="47"/>
      <c r="BEM916" s="47"/>
      <c r="BEN916" s="47"/>
      <c r="BEO916" s="47"/>
      <c r="BEP916" s="47"/>
      <c r="BEQ916" s="47"/>
      <c r="BER916" s="47"/>
      <c r="BES916" s="47"/>
      <c r="BET916" s="47"/>
      <c r="BEU916" s="47"/>
      <c r="BEV916" s="47"/>
      <c r="BEW916" s="47"/>
      <c r="BEX916" s="47"/>
      <c r="BEY916" s="47"/>
      <c r="BEZ916" s="47"/>
      <c r="BFA916" s="47"/>
      <c r="BFB916" s="47"/>
      <c r="BFC916" s="47"/>
      <c r="BFD916" s="47"/>
      <c r="BFE916" s="47"/>
      <c r="BFF916" s="47"/>
      <c r="BFG916" s="47"/>
      <c r="BFH916" s="47"/>
      <c r="BFI916" s="47"/>
      <c r="BFJ916" s="47"/>
      <c r="BFK916" s="47"/>
      <c r="BFL916" s="47"/>
      <c r="BFM916" s="47"/>
      <c r="BFN916" s="47"/>
      <c r="BFO916" s="47"/>
      <c r="BFP916" s="47"/>
      <c r="BFQ916" s="47"/>
      <c r="BFR916" s="47"/>
      <c r="BFS916" s="47"/>
      <c r="BFT916" s="47"/>
      <c r="BFU916" s="47"/>
      <c r="BFV916" s="47"/>
      <c r="BFW916" s="47"/>
      <c r="BFX916" s="47"/>
      <c r="BFY916" s="47"/>
      <c r="BFZ916" s="47"/>
      <c r="BGA916" s="47"/>
      <c r="BGB916" s="47"/>
      <c r="BGC916" s="47"/>
      <c r="BGD916" s="47"/>
      <c r="BGE916" s="47"/>
      <c r="BGF916" s="47"/>
      <c r="BGG916" s="47"/>
      <c r="BGH916" s="47"/>
      <c r="BGI916" s="47"/>
      <c r="BGJ916" s="47"/>
      <c r="BGK916" s="47"/>
      <c r="BGL916" s="47"/>
      <c r="BGM916" s="47"/>
      <c r="BGN916" s="47"/>
      <c r="BGO916" s="47"/>
      <c r="BGP916" s="47"/>
      <c r="BGQ916" s="47"/>
      <c r="BGR916" s="47"/>
      <c r="BGS916" s="47"/>
      <c r="BGT916" s="47"/>
      <c r="BGU916" s="47"/>
      <c r="BGV916" s="47"/>
      <c r="BGW916" s="47"/>
      <c r="BGX916" s="47"/>
      <c r="BGY916" s="47"/>
      <c r="BGZ916" s="47"/>
      <c r="BHA916" s="47"/>
      <c r="BHB916" s="47"/>
      <c r="BHC916" s="47"/>
      <c r="BHD916" s="47"/>
      <c r="BHE916" s="47"/>
      <c r="BHF916" s="47"/>
      <c r="BHG916" s="47"/>
      <c r="BHH916" s="47"/>
      <c r="BHI916" s="47"/>
      <c r="BHJ916" s="47"/>
      <c r="BHK916" s="47"/>
      <c r="BHL916" s="47"/>
      <c r="BHM916" s="47"/>
      <c r="BHN916" s="47"/>
      <c r="BHO916" s="47"/>
      <c r="BHP916" s="47"/>
      <c r="BHQ916" s="47"/>
      <c r="BHR916" s="47"/>
      <c r="BHS916" s="47"/>
      <c r="BHT916" s="47"/>
      <c r="BHU916" s="47"/>
      <c r="BHV916" s="47"/>
      <c r="BHW916" s="47"/>
      <c r="BHX916" s="47"/>
      <c r="BHY916" s="47"/>
      <c r="BHZ916" s="47"/>
      <c r="BIA916" s="47"/>
      <c r="BIB916" s="47"/>
      <c r="BIC916" s="47"/>
      <c r="BID916" s="47"/>
      <c r="BIE916" s="47"/>
      <c r="BIF916" s="47"/>
      <c r="BIG916" s="47"/>
      <c r="BIH916" s="47"/>
      <c r="BII916" s="47"/>
      <c r="BIJ916" s="47"/>
      <c r="BIK916" s="47"/>
      <c r="BIL916" s="47"/>
      <c r="BIM916" s="47"/>
      <c r="BIN916" s="47"/>
      <c r="BIO916" s="47"/>
      <c r="BIP916" s="47"/>
      <c r="BIQ916" s="47"/>
      <c r="BIR916" s="47"/>
      <c r="BIS916" s="47"/>
      <c r="BIT916" s="47"/>
      <c r="BIU916" s="47"/>
      <c r="BIV916" s="47"/>
      <c r="BIW916" s="47"/>
      <c r="BIX916" s="47"/>
      <c r="BIY916" s="47"/>
      <c r="BIZ916" s="47"/>
      <c r="BJA916" s="47"/>
      <c r="BJB916" s="47"/>
      <c r="BJC916" s="47"/>
      <c r="BJD916" s="47"/>
      <c r="BJE916" s="47"/>
      <c r="BJF916" s="47"/>
      <c r="BJG916" s="47"/>
      <c r="BJH916" s="47"/>
      <c r="BJI916" s="47"/>
      <c r="BJJ916" s="47"/>
      <c r="BJK916" s="47"/>
      <c r="BJL916" s="47"/>
      <c r="BJM916" s="47"/>
      <c r="BJN916" s="47"/>
      <c r="BJO916" s="47"/>
      <c r="BJP916" s="47"/>
      <c r="BJQ916" s="47"/>
      <c r="BJR916" s="47"/>
      <c r="BJS916" s="47"/>
      <c r="BJT916" s="47"/>
      <c r="BJU916" s="47"/>
      <c r="BJV916" s="47"/>
      <c r="BJW916" s="47"/>
      <c r="BJX916" s="47"/>
      <c r="BJY916" s="47"/>
      <c r="BJZ916" s="47"/>
      <c r="BKA916" s="47"/>
      <c r="BKB916" s="47"/>
      <c r="BKC916" s="47"/>
      <c r="BKD916" s="47"/>
      <c r="BKE916" s="47"/>
      <c r="BKF916" s="47"/>
      <c r="BKG916" s="47"/>
      <c r="BKH916" s="47"/>
      <c r="BKI916" s="47"/>
      <c r="BKJ916" s="47"/>
      <c r="BKK916" s="47"/>
      <c r="BKL916" s="47"/>
      <c r="BKM916" s="47"/>
      <c r="BKN916" s="47"/>
      <c r="BKO916" s="47"/>
      <c r="BKP916" s="47"/>
      <c r="BKQ916" s="47"/>
      <c r="BKR916" s="47"/>
      <c r="BKS916" s="47"/>
      <c r="BKT916" s="47"/>
      <c r="BKU916" s="47"/>
      <c r="BKV916" s="47"/>
      <c r="BKW916" s="47"/>
      <c r="BKX916" s="47"/>
      <c r="BKY916" s="47"/>
      <c r="BKZ916" s="47"/>
      <c r="BLA916" s="47"/>
      <c r="BLB916" s="47"/>
      <c r="BLC916" s="47"/>
      <c r="BLD916" s="47"/>
      <c r="BLE916" s="47"/>
      <c r="BLF916" s="47"/>
      <c r="BLG916" s="47"/>
      <c r="BLH916" s="47"/>
      <c r="BLI916" s="47"/>
      <c r="BLJ916" s="47"/>
      <c r="BLK916" s="47"/>
      <c r="BLL916" s="47"/>
      <c r="BLM916" s="47"/>
      <c r="BLN916" s="47"/>
      <c r="BLO916" s="47"/>
      <c r="BLP916" s="47"/>
      <c r="BLQ916" s="47"/>
      <c r="BLR916" s="47"/>
      <c r="BLS916" s="47"/>
      <c r="BLT916" s="47"/>
      <c r="BLU916" s="47"/>
      <c r="BLV916" s="47"/>
      <c r="BLW916" s="47"/>
      <c r="BLX916" s="47"/>
      <c r="BLY916" s="47"/>
      <c r="BLZ916" s="47"/>
      <c r="BMA916" s="47"/>
      <c r="BMB916" s="47"/>
      <c r="BMC916" s="47"/>
      <c r="BMD916" s="47"/>
      <c r="BME916" s="47"/>
      <c r="BMF916" s="47"/>
      <c r="BMG916" s="47"/>
      <c r="BMH916" s="47"/>
      <c r="BMI916" s="47"/>
      <c r="BMJ916" s="47"/>
      <c r="BMK916" s="47"/>
      <c r="BML916" s="47"/>
      <c r="BMM916" s="47"/>
      <c r="BMN916" s="47"/>
      <c r="BMO916" s="47"/>
      <c r="BMP916" s="47"/>
      <c r="BMQ916" s="47"/>
      <c r="BMR916" s="47"/>
      <c r="BMS916" s="47"/>
      <c r="BMT916" s="47"/>
      <c r="BMU916" s="47"/>
      <c r="BMV916" s="47"/>
      <c r="BMW916" s="47"/>
      <c r="BMX916" s="47"/>
      <c r="BMY916" s="47"/>
      <c r="BMZ916" s="47"/>
      <c r="BNA916" s="47"/>
      <c r="BNB916" s="47"/>
      <c r="BNC916" s="47"/>
      <c r="BND916" s="47"/>
      <c r="BNE916" s="47"/>
      <c r="BNF916" s="47"/>
      <c r="BNG916" s="47"/>
      <c r="BNH916" s="47"/>
      <c r="BNI916" s="47"/>
      <c r="BNJ916" s="47"/>
      <c r="BNK916" s="47"/>
      <c r="BNL916" s="47"/>
      <c r="BNM916" s="47"/>
      <c r="BNN916" s="47"/>
      <c r="BNO916" s="47"/>
      <c r="BNP916" s="47"/>
      <c r="BNQ916" s="47"/>
      <c r="BNR916" s="47"/>
      <c r="BNS916" s="47"/>
      <c r="BNT916" s="47"/>
      <c r="BNU916" s="47"/>
      <c r="BNV916" s="47"/>
      <c r="BNW916" s="47"/>
      <c r="BNX916" s="47"/>
      <c r="BNY916" s="47"/>
      <c r="BNZ916" s="47"/>
      <c r="BOA916" s="47"/>
      <c r="BOB916" s="47"/>
      <c r="BOC916" s="47"/>
      <c r="BOD916" s="47"/>
      <c r="BOE916" s="47"/>
      <c r="BOF916" s="47"/>
      <c r="BOG916" s="47"/>
      <c r="BOH916" s="47"/>
      <c r="BOI916" s="47"/>
      <c r="BOJ916" s="47"/>
      <c r="BOK916" s="47"/>
      <c r="BOL916" s="47"/>
      <c r="BOM916" s="47"/>
      <c r="BON916" s="47"/>
      <c r="BOO916" s="47"/>
      <c r="BOP916" s="47"/>
      <c r="BOQ916" s="47"/>
      <c r="BOR916" s="47"/>
      <c r="BOS916" s="47"/>
      <c r="BOT916" s="47"/>
      <c r="BOU916" s="47"/>
      <c r="BOV916" s="47"/>
      <c r="BOW916" s="47"/>
      <c r="BOX916" s="47"/>
      <c r="BOY916" s="47"/>
      <c r="BOZ916" s="47"/>
      <c r="BPA916" s="47"/>
      <c r="BPB916" s="47"/>
      <c r="BPC916" s="47"/>
      <c r="BPD916" s="47"/>
      <c r="BPE916" s="47"/>
      <c r="BPF916" s="47"/>
      <c r="BPG916" s="47"/>
      <c r="BPH916" s="47"/>
      <c r="BPI916" s="47"/>
      <c r="BPJ916" s="47"/>
      <c r="BPK916" s="47"/>
      <c r="BPL916" s="47"/>
      <c r="BPM916" s="47"/>
      <c r="BPN916" s="47"/>
      <c r="BPO916" s="47"/>
      <c r="BPP916" s="47"/>
      <c r="BPQ916" s="47"/>
      <c r="BPR916" s="47"/>
      <c r="BPS916" s="47"/>
      <c r="BPT916" s="47"/>
      <c r="BPU916" s="47"/>
      <c r="BPV916" s="47"/>
      <c r="BPW916" s="47"/>
      <c r="BPX916" s="47"/>
      <c r="BPY916" s="47"/>
      <c r="BPZ916" s="47"/>
      <c r="BQA916" s="47"/>
      <c r="BQB916" s="47"/>
      <c r="BQC916" s="47"/>
      <c r="BQD916" s="47"/>
      <c r="BQE916" s="47"/>
      <c r="BQF916" s="47"/>
      <c r="BQG916" s="47"/>
      <c r="BQH916" s="47"/>
      <c r="BQI916" s="47"/>
      <c r="BQJ916" s="47"/>
      <c r="BQK916" s="47"/>
      <c r="BQL916" s="47"/>
      <c r="BQM916" s="47"/>
      <c r="BQN916" s="47"/>
      <c r="BQO916" s="47"/>
      <c r="BQP916" s="47"/>
      <c r="BQQ916" s="47"/>
      <c r="BQR916" s="47"/>
      <c r="BQS916" s="47"/>
      <c r="BQT916" s="47"/>
      <c r="BQU916" s="47"/>
      <c r="BQV916" s="47"/>
      <c r="BQW916" s="47"/>
      <c r="BQX916" s="47"/>
      <c r="BQY916" s="47"/>
      <c r="BQZ916" s="47"/>
      <c r="BRA916" s="47"/>
      <c r="BRB916" s="47"/>
      <c r="BRC916" s="47"/>
      <c r="BRD916" s="47"/>
      <c r="BRE916" s="47"/>
      <c r="BRF916" s="47"/>
      <c r="BRG916" s="47"/>
      <c r="BRH916" s="47"/>
      <c r="BRI916" s="47"/>
      <c r="BRJ916" s="47"/>
      <c r="BRK916" s="47"/>
      <c r="BRL916" s="47"/>
      <c r="BRM916" s="47"/>
      <c r="BRN916" s="47"/>
      <c r="BRO916" s="47"/>
      <c r="BRP916" s="47"/>
      <c r="BRQ916" s="47"/>
      <c r="BRR916" s="47"/>
      <c r="BRS916" s="47"/>
      <c r="BRT916" s="47"/>
      <c r="BRU916" s="47"/>
      <c r="BRV916" s="47"/>
      <c r="BRW916" s="47"/>
      <c r="BRX916" s="47"/>
      <c r="BRY916" s="47"/>
      <c r="BRZ916" s="47"/>
      <c r="BSA916" s="47"/>
      <c r="BSB916" s="47"/>
      <c r="BSC916" s="47"/>
      <c r="BSD916" s="47"/>
      <c r="BSE916" s="47"/>
      <c r="BSF916" s="47"/>
      <c r="BSG916" s="47"/>
      <c r="BSH916" s="47"/>
      <c r="BSI916" s="47"/>
      <c r="BSJ916" s="47"/>
      <c r="BSK916" s="47"/>
      <c r="BSL916" s="47"/>
      <c r="BSM916" s="47"/>
      <c r="BSN916" s="47"/>
      <c r="BSO916" s="47"/>
      <c r="BSP916" s="47"/>
      <c r="BSQ916" s="47"/>
      <c r="BSR916" s="47"/>
      <c r="BSS916" s="47"/>
      <c r="BST916" s="47"/>
      <c r="BSU916" s="47"/>
      <c r="BSV916" s="47"/>
      <c r="BSW916" s="47"/>
      <c r="BSX916" s="47"/>
      <c r="BSY916" s="47"/>
      <c r="BSZ916" s="47"/>
      <c r="BTA916" s="47"/>
      <c r="BTB916" s="47"/>
      <c r="BTC916" s="47"/>
      <c r="BTD916" s="47"/>
      <c r="BTE916" s="47"/>
      <c r="BTF916" s="47"/>
      <c r="BTG916" s="47"/>
      <c r="BTH916" s="47"/>
      <c r="BTI916" s="47"/>
      <c r="BTJ916" s="47"/>
      <c r="BTK916" s="47"/>
      <c r="BTL916" s="47"/>
      <c r="BTM916" s="47"/>
      <c r="BTN916" s="47"/>
      <c r="BTO916" s="47"/>
      <c r="BTP916" s="47"/>
      <c r="BTQ916" s="47"/>
      <c r="BTR916" s="47"/>
      <c r="BTS916" s="47"/>
      <c r="BTT916" s="47"/>
      <c r="BTU916" s="47"/>
      <c r="BTV916" s="47"/>
      <c r="BTW916" s="47"/>
      <c r="BTX916" s="47"/>
      <c r="BTY916" s="47"/>
      <c r="BTZ916" s="47"/>
      <c r="BUA916" s="47"/>
      <c r="BUB916" s="47"/>
      <c r="BUC916" s="47"/>
      <c r="BUD916" s="47"/>
      <c r="BUE916" s="47"/>
      <c r="BUF916" s="47"/>
      <c r="BUG916" s="47"/>
      <c r="BUH916" s="47"/>
      <c r="BUI916" s="47"/>
      <c r="BUJ916" s="47"/>
      <c r="BUK916" s="47"/>
      <c r="BUL916" s="47"/>
      <c r="BUM916" s="47"/>
      <c r="BUN916" s="47"/>
      <c r="BUO916" s="47"/>
      <c r="BUP916" s="47"/>
      <c r="BUQ916" s="47"/>
      <c r="BUR916" s="47"/>
      <c r="BUS916" s="47"/>
      <c r="BUT916" s="47"/>
      <c r="BUU916" s="47"/>
      <c r="BUV916" s="47"/>
      <c r="BUW916" s="47"/>
      <c r="BUX916" s="47"/>
      <c r="BUY916" s="47"/>
      <c r="BUZ916" s="47"/>
      <c r="BVA916" s="47"/>
      <c r="BVB916" s="47"/>
      <c r="BVC916" s="47"/>
      <c r="BVD916" s="47"/>
      <c r="BVE916" s="47"/>
      <c r="BVF916" s="47"/>
      <c r="BVG916" s="47"/>
      <c r="BVH916" s="47"/>
      <c r="BVI916" s="47"/>
      <c r="BVJ916" s="47"/>
      <c r="BVK916" s="47"/>
      <c r="BVL916" s="47"/>
      <c r="BVM916" s="47"/>
      <c r="BVN916" s="47"/>
      <c r="BVO916" s="47"/>
      <c r="BVP916" s="47"/>
      <c r="BVQ916" s="47"/>
      <c r="BVR916" s="47"/>
      <c r="BVS916" s="47"/>
      <c r="BVT916" s="47"/>
      <c r="BVU916" s="47"/>
      <c r="BVV916" s="47"/>
      <c r="BVW916" s="47"/>
      <c r="BVX916" s="47"/>
      <c r="BVY916" s="47"/>
      <c r="BVZ916" s="47"/>
      <c r="BWA916" s="47"/>
      <c r="BWB916" s="47"/>
      <c r="BWC916" s="47"/>
      <c r="BWD916" s="47"/>
      <c r="BWE916" s="47"/>
      <c r="BWF916" s="47"/>
      <c r="BWG916" s="47"/>
      <c r="BWH916" s="47"/>
      <c r="BWI916" s="47"/>
      <c r="BWJ916" s="47"/>
      <c r="BWK916" s="47"/>
      <c r="BWL916" s="47"/>
      <c r="BWM916" s="47"/>
      <c r="BWN916" s="47"/>
      <c r="BWO916" s="47"/>
      <c r="BWP916" s="47"/>
      <c r="BWQ916" s="47"/>
      <c r="BWR916" s="47"/>
      <c r="BWS916" s="47"/>
      <c r="BWT916" s="47"/>
      <c r="BWU916" s="47"/>
      <c r="BWV916" s="47"/>
      <c r="BWW916" s="47"/>
      <c r="BWX916" s="47"/>
      <c r="BWY916" s="47"/>
      <c r="BWZ916" s="47"/>
      <c r="BXA916" s="47"/>
      <c r="BXB916" s="47"/>
      <c r="BXC916" s="47"/>
      <c r="BXD916" s="47"/>
      <c r="BXE916" s="47"/>
      <c r="BXF916" s="47"/>
      <c r="BXG916" s="47"/>
      <c r="BXH916" s="47"/>
      <c r="BXI916" s="47"/>
      <c r="BXJ916" s="47"/>
      <c r="BXK916" s="47"/>
      <c r="BXL916" s="47"/>
      <c r="BXM916" s="47"/>
      <c r="BXN916" s="47"/>
      <c r="BXO916" s="47"/>
      <c r="BXP916" s="47"/>
      <c r="BXQ916" s="47"/>
      <c r="BXR916" s="47"/>
      <c r="BXS916" s="47"/>
      <c r="BXT916" s="47"/>
      <c r="BXU916" s="47"/>
      <c r="BXV916" s="47"/>
      <c r="BXW916" s="47"/>
      <c r="BXX916" s="47"/>
      <c r="BXY916" s="47"/>
      <c r="BXZ916" s="47"/>
      <c r="BYA916" s="47"/>
      <c r="BYB916" s="47"/>
      <c r="BYC916" s="47"/>
      <c r="BYD916" s="47"/>
      <c r="BYE916" s="47"/>
      <c r="BYF916" s="47"/>
      <c r="BYG916" s="47"/>
      <c r="BYH916" s="47"/>
      <c r="BYI916" s="47"/>
      <c r="BYJ916" s="47"/>
      <c r="BYK916" s="47"/>
      <c r="BYL916" s="47"/>
      <c r="BYM916" s="47"/>
      <c r="BYN916" s="47"/>
      <c r="BYO916" s="47"/>
      <c r="BYP916" s="47"/>
      <c r="BYQ916" s="47"/>
      <c r="BYR916" s="47"/>
      <c r="BYS916" s="47"/>
      <c r="BYT916" s="47"/>
      <c r="BYU916" s="47"/>
      <c r="BYV916" s="47"/>
      <c r="BYW916" s="47"/>
      <c r="BYX916" s="47"/>
      <c r="BYY916" s="47"/>
      <c r="BYZ916" s="47"/>
      <c r="BZA916" s="47"/>
      <c r="BZB916" s="47"/>
      <c r="BZC916" s="47"/>
      <c r="BZD916" s="47"/>
      <c r="BZE916" s="47"/>
      <c r="BZF916" s="47"/>
      <c r="BZG916" s="47"/>
      <c r="BZH916" s="47"/>
      <c r="BZI916" s="47"/>
      <c r="BZJ916" s="47"/>
      <c r="BZK916" s="47"/>
      <c r="BZL916" s="47"/>
      <c r="BZM916" s="47"/>
      <c r="BZN916" s="47"/>
      <c r="BZO916" s="47"/>
      <c r="BZP916" s="47"/>
      <c r="BZQ916" s="47"/>
      <c r="BZR916" s="47"/>
      <c r="BZS916" s="47"/>
      <c r="BZT916" s="47"/>
      <c r="BZU916" s="47"/>
      <c r="BZV916" s="47"/>
      <c r="BZW916" s="47"/>
      <c r="BZX916" s="47"/>
      <c r="BZY916" s="47"/>
      <c r="BZZ916" s="47"/>
      <c r="CAA916" s="47"/>
      <c r="CAB916" s="47"/>
      <c r="CAC916" s="47"/>
      <c r="CAD916" s="47"/>
      <c r="CAE916" s="47"/>
      <c r="CAF916" s="47"/>
      <c r="CAG916" s="47"/>
      <c r="CAH916" s="47"/>
      <c r="CAI916" s="47"/>
      <c r="CAJ916" s="47"/>
      <c r="CAK916" s="47"/>
      <c r="CAL916" s="47"/>
      <c r="CAM916" s="47"/>
      <c r="CAN916" s="47"/>
      <c r="CAO916" s="47"/>
      <c r="CAP916" s="47"/>
      <c r="CAQ916" s="47"/>
      <c r="CAR916" s="47"/>
      <c r="CAS916" s="47"/>
      <c r="CAT916" s="47"/>
      <c r="CAU916" s="47"/>
      <c r="CAV916" s="47"/>
      <c r="CAW916" s="47"/>
      <c r="CAX916" s="47"/>
      <c r="CAY916" s="47"/>
      <c r="CAZ916" s="47"/>
      <c r="CBA916" s="47"/>
      <c r="CBB916" s="47"/>
      <c r="CBC916" s="47"/>
      <c r="CBD916" s="47"/>
      <c r="CBE916" s="47"/>
      <c r="CBF916" s="47"/>
      <c r="CBG916" s="47"/>
      <c r="CBH916" s="47"/>
      <c r="CBI916" s="47"/>
      <c r="CBJ916" s="47"/>
      <c r="CBK916" s="47"/>
      <c r="CBL916" s="47"/>
      <c r="CBM916" s="47"/>
      <c r="CBN916" s="47"/>
      <c r="CBO916" s="47"/>
      <c r="CBP916" s="47"/>
      <c r="CBQ916" s="47"/>
      <c r="CBR916" s="47"/>
      <c r="CBS916" s="47"/>
      <c r="CBT916" s="47"/>
      <c r="CBU916" s="47"/>
      <c r="CBV916" s="47"/>
      <c r="CBW916" s="47"/>
      <c r="CBX916" s="47"/>
      <c r="CBY916" s="47"/>
      <c r="CBZ916" s="47"/>
      <c r="CCA916" s="47"/>
      <c r="CCB916" s="47"/>
      <c r="CCC916" s="47"/>
      <c r="CCD916" s="47"/>
      <c r="CCE916" s="47"/>
      <c r="CCF916" s="47"/>
      <c r="CCG916" s="47"/>
      <c r="CCH916" s="47"/>
      <c r="CCI916" s="47"/>
      <c r="CCJ916" s="47"/>
      <c r="CCK916" s="47"/>
      <c r="CCL916" s="47"/>
      <c r="CCM916" s="47"/>
      <c r="CCN916" s="47"/>
      <c r="CCO916" s="47"/>
      <c r="CCP916" s="47"/>
      <c r="CCQ916" s="47"/>
      <c r="CCR916" s="47"/>
      <c r="CCS916" s="47"/>
      <c r="CCT916" s="47"/>
      <c r="CCU916" s="47"/>
      <c r="CCV916" s="47"/>
      <c r="CCW916" s="47"/>
      <c r="CCX916" s="47"/>
      <c r="CCY916" s="47"/>
      <c r="CCZ916" s="47"/>
      <c r="CDA916" s="47"/>
      <c r="CDB916" s="47"/>
      <c r="CDC916" s="47"/>
      <c r="CDD916" s="47"/>
      <c r="CDE916" s="47"/>
      <c r="CDF916" s="47"/>
      <c r="CDG916" s="47"/>
      <c r="CDH916" s="47"/>
      <c r="CDI916" s="47"/>
      <c r="CDJ916" s="47"/>
      <c r="CDK916" s="47"/>
      <c r="CDL916" s="47"/>
      <c r="CDM916" s="47"/>
      <c r="CDN916" s="47"/>
      <c r="CDO916" s="47"/>
      <c r="CDP916" s="47"/>
      <c r="CDQ916" s="47"/>
      <c r="CDR916" s="47"/>
      <c r="CDS916" s="47"/>
      <c r="CDT916" s="47"/>
      <c r="CDU916" s="47"/>
      <c r="CDV916" s="47"/>
      <c r="CDW916" s="47"/>
      <c r="CDX916" s="47"/>
      <c r="CDY916" s="47"/>
      <c r="CDZ916" s="47"/>
      <c r="CEA916" s="47"/>
      <c r="CEB916" s="47"/>
      <c r="CEC916" s="47"/>
      <c r="CED916" s="47"/>
      <c r="CEE916" s="47"/>
      <c r="CEF916" s="47"/>
      <c r="CEG916" s="47"/>
      <c r="CEH916" s="47"/>
      <c r="CEI916" s="47"/>
      <c r="CEJ916" s="47"/>
      <c r="CEK916" s="47"/>
      <c r="CEL916" s="47"/>
      <c r="CEM916" s="47"/>
      <c r="CEN916" s="47"/>
      <c r="CEO916" s="47"/>
      <c r="CEP916" s="47"/>
      <c r="CEQ916" s="47"/>
      <c r="CER916" s="47"/>
      <c r="CES916" s="47"/>
      <c r="CET916" s="47"/>
      <c r="CEU916" s="47"/>
      <c r="CEV916" s="47"/>
      <c r="CEW916" s="47"/>
      <c r="CEX916" s="47"/>
      <c r="CEY916" s="47"/>
      <c r="CEZ916" s="47"/>
      <c r="CFA916" s="47"/>
      <c r="CFB916" s="47"/>
      <c r="CFC916" s="47"/>
      <c r="CFD916" s="47"/>
      <c r="CFE916" s="47"/>
      <c r="CFF916" s="47"/>
      <c r="CFG916" s="47"/>
      <c r="CFH916" s="47"/>
      <c r="CFI916" s="47"/>
      <c r="CFJ916" s="47"/>
      <c r="CFK916" s="47"/>
      <c r="CFL916" s="47"/>
      <c r="CFM916" s="47"/>
      <c r="CFN916" s="47"/>
      <c r="CFO916" s="47"/>
      <c r="CFP916" s="47"/>
      <c r="CFQ916" s="47"/>
      <c r="CFR916" s="47"/>
      <c r="CFS916" s="47"/>
      <c r="CFT916" s="47"/>
      <c r="CFU916" s="47"/>
      <c r="CFV916" s="47"/>
      <c r="CFW916" s="47"/>
      <c r="CFX916" s="47"/>
      <c r="CFY916" s="47"/>
      <c r="CFZ916" s="47"/>
      <c r="CGA916" s="47"/>
      <c r="CGB916" s="47"/>
      <c r="CGC916" s="47"/>
      <c r="CGD916" s="47"/>
      <c r="CGE916" s="47"/>
      <c r="CGF916" s="47"/>
      <c r="CGG916" s="47"/>
      <c r="CGH916" s="47"/>
      <c r="CGI916" s="47"/>
      <c r="CGJ916" s="47"/>
      <c r="CGK916" s="47"/>
      <c r="CGL916" s="47"/>
      <c r="CGM916" s="47"/>
      <c r="CGN916" s="47"/>
      <c r="CGO916" s="47"/>
      <c r="CGP916" s="47"/>
      <c r="CGQ916" s="47"/>
      <c r="CGR916" s="47"/>
      <c r="CGS916" s="47"/>
      <c r="CGT916" s="47"/>
      <c r="CGU916" s="47"/>
      <c r="CGV916" s="47"/>
      <c r="CGW916" s="47"/>
      <c r="CGX916" s="47"/>
      <c r="CGY916" s="47"/>
      <c r="CGZ916" s="47"/>
      <c r="CHA916" s="47"/>
      <c r="CHB916" s="47"/>
      <c r="CHC916" s="47"/>
      <c r="CHD916" s="47"/>
      <c r="CHE916" s="47"/>
      <c r="CHF916" s="47"/>
      <c r="CHG916" s="47"/>
      <c r="CHH916" s="47"/>
      <c r="CHI916" s="47"/>
      <c r="CHJ916" s="47"/>
      <c r="CHK916" s="47"/>
      <c r="CHL916" s="47"/>
      <c r="CHM916" s="47"/>
      <c r="CHN916" s="47"/>
      <c r="CHO916" s="47"/>
      <c r="CHP916" s="47"/>
      <c r="CHQ916" s="47"/>
      <c r="CHR916" s="47"/>
      <c r="CHS916" s="47"/>
      <c r="CHT916" s="47"/>
      <c r="CHU916" s="47"/>
      <c r="CHV916" s="47"/>
      <c r="CHW916" s="47"/>
      <c r="CHX916" s="47"/>
      <c r="CHY916" s="47"/>
      <c r="CHZ916" s="47"/>
      <c r="CIA916" s="47"/>
      <c r="CIB916" s="47"/>
      <c r="CIC916" s="47"/>
      <c r="CID916" s="47"/>
      <c r="CIE916" s="47"/>
      <c r="CIF916" s="47"/>
      <c r="CIG916" s="47"/>
      <c r="CIH916" s="47"/>
      <c r="CII916" s="47"/>
      <c r="CIJ916" s="47"/>
      <c r="CIK916" s="47"/>
      <c r="CIL916" s="47"/>
      <c r="CIM916" s="47"/>
      <c r="CIN916" s="47"/>
      <c r="CIO916" s="47"/>
      <c r="CIP916" s="47"/>
      <c r="CIQ916" s="47"/>
      <c r="CIR916" s="47"/>
      <c r="CIS916" s="47"/>
      <c r="CIT916" s="47"/>
      <c r="CIU916" s="47"/>
      <c r="CIV916" s="47"/>
      <c r="CIW916" s="47"/>
      <c r="CIX916" s="47"/>
      <c r="CIY916" s="47"/>
      <c r="CIZ916" s="47"/>
      <c r="CJA916" s="47"/>
      <c r="CJB916" s="47"/>
      <c r="CJC916" s="47"/>
      <c r="CJD916" s="47"/>
      <c r="CJE916" s="47"/>
      <c r="CJF916" s="47"/>
      <c r="CJG916" s="47"/>
      <c r="CJH916" s="47"/>
      <c r="CJI916" s="47"/>
      <c r="CJJ916" s="47"/>
      <c r="CJK916" s="47"/>
      <c r="CJL916" s="47"/>
      <c r="CJM916" s="47"/>
      <c r="CJN916" s="47"/>
      <c r="CJO916" s="47"/>
      <c r="CJP916" s="47"/>
      <c r="CJQ916" s="47"/>
      <c r="CJR916" s="47"/>
      <c r="CJS916" s="47"/>
      <c r="CJT916" s="47"/>
      <c r="CJU916" s="47"/>
      <c r="CJV916" s="47"/>
      <c r="CJW916" s="47"/>
      <c r="CJX916" s="47"/>
      <c r="CJY916" s="47"/>
      <c r="CJZ916" s="47"/>
      <c r="CKA916" s="47"/>
      <c r="CKB916" s="47"/>
      <c r="CKC916" s="47"/>
      <c r="CKD916" s="47"/>
      <c r="CKE916" s="47"/>
      <c r="CKF916" s="47"/>
      <c r="CKG916" s="47"/>
      <c r="CKH916" s="47"/>
      <c r="CKI916" s="47"/>
      <c r="CKJ916" s="47"/>
      <c r="CKK916" s="47"/>
      <c r="CKL916" s="47"/>
      <c r="CKM916" s="47"/>
      <c r="CKN916" s="47"/>
      <c r="CKO916" s="47"/>
      <c r="CKP916" s="47"/>
      <c r="CKQ916" s="47"/>
      <c r="CKR916" s="47"/>
      <c r="CKS916" s="47"/>
      <c r="CKT916" s="47"/>
      <c r="CKU916" s="47"/>
      <c r="CKV916" s="47"/>
      <c r="CKW916" s="47"/>
      <c r="CKX916" s="47"/>
      <c r="CKY916" s="47"/>
      <c r="CKZ916" s="47"/>
      <c r="CLA916" s="47"/>
      <c r="CLB916" s="47"/>
      <c r="CLC916" s="47"/>
      <c r="CLD916" s="47"/>
      <c r="CLE916" s="47"/>
      <c r="CLF916" s="47"/>
      <c r="CLG916" s="47"/>
      <c r="CLH916" s="47"/>
      <c r="CLI916" s="47"/>
      <c r="CLJ916" s="47"/>
      <c r="CLK916" s="47"/>
      <c r="CLL916" s="47"/>
      <c r="CLM916" s="47"/>
      <c r="CLN916" s="47"/>
      <c r="CLO916" s="47"/>
      <c r="CLP916" s="47"/>
      <c r="CLQ916" s="47"/>
      <c r="CLR916" s="47"/>
      <c r="CLS916" s="47"/>
      <c r="CLT916" s="47"/>
      <c r="CLU916" s="47"/>
      <c r="CLV916" s="47"/>
      <c r="CLW916" s="47"/>
      <c r="CLX916" s="47"/>
      <c r="CLY916" s="47"/>
      <c r="CLZ916" s="47"/>
      <c r="CMA916" s="47"/>
      <c r="CMB916" s="47"/>
      <c r="CMC916" s="47"/>
      <c r="CMD916" s="47"/>
      <c r="CME916" s="47"/>
      <c r="CMF916" s="47"/>
      <c r="CMG916" s="47"/>
      <c r="CMH916" s="47"/>
      <c r="CMI916" s="47"/>
      <c r="CMJ916" s="47"/>
      <c r="CMK916" s="47"/>
      <c r="CML916" s="47"/>
      <c r="CMM916" s="47"/>
      <c r="CMN916" s="47"/>
      <c r="CMO916" s="47"/>
      <c r="CMP916" s="47"/>
      <c r="CMQ916" s="47"/>
      <c r="CMR916" s="47"/>
      <c r="CMS916" s="47"/>
      <c r="CMT916" s="47"/>
      <c r="CMU916" s="47"/>
      <c r="CMV916" s="47"/>
      <c r="CMW916" s="47"/>
      <c r="CMX916" s="47"/>
      <c r="CMY916" s="47"/>
      <c r="CMZ916" s="47"/>
      <c r="CNA916" s="47"/>
      <c r="CNB916" s="47"/>
      <c r="CNC916" s="47"/>
      <c r="CND916" s="47"/>
      <c r="CNE916" s="47"/>
      <c r="CNF916" s="47"/>
      <c r="CNG916" s="47"/>
      <c r="CNH916" s="47"/>
      <c r="CNI916" s="47"/>
      <c r="CNJ916" s="47"/>
      <c r="CNK916" s="47"/>
      <c r="CNL916" s="47"/>
      <c r="CNM916" s="47"/>
      <c r="CNN916" s="47"/>
      <c r="CNO916" s="47"/>
      <c r="CNP916" s="47"/>
      <c r="CNQ916" s="47"/>
      <c r="CNR916" s="47"/>
      <c r="CNS916" s="47"/>
      <c r="CNT916" s="47"/>
      <c r="CNU916" s="47"/>
      <c r="CNV916" s="47"/>
      <c r="CNW916" s="47"/>
      <c r="CNX916" s="47"/>
      <c r="CNY916" s="47"/>
      <c r="CNZ916" s="47"/>
      <c r="COA916" s="47"/>
      <c r="COB916" s="47"/>
      <c r="COC916" s="47"/>
      <c r="COD916" s="47"/>
      <c r="COE916" s="47"/>
      <c r="COF916" s="47"/>
      <c r="COG916" s="47"/>
      <c r="COH916" s="47"/>
      <c r="COI916" s="47"/>
      <c r="COJ916" s="47"/>
      <c r="COK916" s="47"/>
      <c r="COL916" s="47"/>
      <c r="COM916" s="47"/>
      <c r="CON916" s="47"/>
      <c r="COO916" s="47"/>
      <c r="COP916" s="47"/>
      <c r="COQ916" s="47"/>
      <c r="COR916" s="47"/>
      <c r="COS916" s="47"/>
      <c r="COT916" s="47"/>
      <c r="COU916" s="47"/>
      <c r="COV916" s="47"/>
      <c r="COW916" s="47"/>
      <c r="COX916" s="47"/>
      <c r="COY916" s="47"/>
      <c r="COZ916" s="47"/>
      <c r="CPA916" s="47"/>
      <c r="CPB916" s="47"/>
      <c r="CPC916" s="47"/>
      <c r="CPD916" s="47"/>
      <c r="CPE916" s="47"/>
      <c r="CPF916" s="47"/>
      <c r="CPG916" s="47"/>
      <c r="CPH916" s="47"/>
      <c r="CPI916" s="47"/>
      <c r="CPJ916" s="47"/>
      <c r="CPK916" s="47"/>
      <c r="CPL916" s="47"/>
      <c r="CPM916" s="47"/>
      <c r="CPN916" s="47"/>
      <c r="CPO916" s="47"/>
      <c r="CPP916" s="47"/>
      <c r="CPQ916" s="47"/>
      <c r="CPR916" s="47"/>
      <c r="CPS916" s="47"/>
      <c r="CPT916" s="47"/>
      <c r="CPU916" s="47"/>
      <c r="CPV916" s="47"/>
      <c r="CPW916" s="47"/>
      <c r="CPX916" s="47"/>
      <c r="CPY916" s="47"/>
      <c r="CPZ916" s="47"/>
      <c r="CQA916" s="47"/>
      <c r="CQB916" s="47"/>
      <c r="CQC916" s="47"/>
      <c r="CQD916" s="47"/>
      <c r="CQE916" s="47"/>
      <c r="CQF916" s="47"/>
      <c r="CQG916" s="47"/>
      <c r="CQH916" s="47"/>
      <c r="CQI916" s="47"/>
      <c r="CQJ916" s="47"/>
      <c r="CQK916" s="47"/>
      <c r="CQL916" s="47"/>
      <c r="CQM916" s="47"/>
      <c r="CQN916" s="47"/>
      <c r="CQO916" s="47"/>
      <c r="CQP916" s="47"/>
      <c r="CQQ916" s="47"/>
      <c r="CQR916" s="47"/>
      <c r="CQS916" s="47"/>
      <c r="CQT916" s="47"/>
      <c r="CQU916" s="47"/>
      <c r="CQV916" s="47"/>
      <c r="CQW916" s="47"/>
      <c r="CQX916" s="47"/>
      <c r="CQY916" s="47"/>
      <c r="CQZ916" s="47"/>
      <c r="CRA916" s="47"/>
      <c r="CRB916" s="47"/>
      <c r="CRC916" s="47"/>
      <c r="CRD916" s="47"/>
      <c r="CRE916" s="47"/>
      <c r="CRF916" s="47"/>
      <c r="CRG916" s="47"/>
      <c r="CRH916" s="47"/>
      <c r="CRI916" s="47"/>
      <c r="CRJ916" s="47"/>
      <c r="CRK916" s="47"/>
      <c r="CRL916" s="47"/>
      <c r="CRM916" s="47"/>
      <c r="CRN916" s="47"/>
      <c r="CRO916" s="47"/>
      <c r="CRP916" s="47"/>
      <c r="CRQ916" s="47"/>
      <c r="CRR916" s="47"/>
      <c r="CRS916" s="47"/>
      <c r="CRT916" s="47"/>
      <c r="CRU916" s="47"/>
      <c r="CRV916" s="47"/>
      <c r="CRW916" s="47"/>
      <c r="CRX916" s="47"/>
      <c r="CRY916" s="47"/>
      <c r="CRZ916" s="47"/>
      <c r="CSA916" s="47"/>
      <c r="CSB916" s="47"/>
      <c r="CSC916" s="47"/>
      <c r="CSD916" s="47"/>
      <c r="CSE916" s="47"/>
      <c r="CSF916" s="47"/>
      <c r="CSG916" s="47"/>
      <c r="CSH916" s="47"/>
      <c r="CSI916" s="47"/>
      <c r="CSJ916" s="47"/>
      <c r="CSK916" s="47"/>
      <c r="CSL916" s="47"/>
      <c r="CSM916" s="47"/>
      <c r="CSN916" s="47"/>
      <c r="CSO916" s="47"/>
      <c r="CSP916" s="47"/>
      <c r="CSQ916" s="47"/>
      <c r="CSR916" s="47"/>
      <c r="CSS916" s="47"/>
      <c r="CST916" s="47"/>
      <c r="CSU916" s="47"/>
      <c r="CSV916" s="47"/>
      <c r="CSW916" s="47"/>
      <c r="CSX916" s="47"/>
      <c r="CSY916" s="47"/>
      <c r="CSZ916" s="47"/>
      <c r="CTA916" s="47"/>
      <c r="CTB916" s="47"/>
      <c r="CTC916" s="47"/>
      <c r="CTD916" s="47"/>
      <c r="CTE916" s="47"/>
      <c r="CTF916" s="47"/>
      <c r="CTG916" s="47"/>
      <c r="CTH916" s="47"/>
      <c r="CTI916" s="47"/>
      <c r="CTJ916" s="47"/>
      <c r="CTK916" s="47"/>
      <c r="CTL916" s="47"/>
      <c r="CTM916" s="47"/>
      <c r="CTN916" s="47"/>
      <c r="CTO916" s="47"/>
      <c r="CTP916" s="47"/>
      <c r="CTQ916" s="47"/>
      <c r="CTR916" s="47"/>
      <c r="CTS916" s="47"/>
      <c r="CTT916" s="47"/>
      <c r="CTU916" s="47"/>
      <c r="CTV916" s="47"/>
      <c r="CTW916" s="47"/>
      <c r="CTX916" s="47"/>
      <c r="CTY916" s="47"/>
      <c r="CTZ916" s="47"/>
      <c r="CUA916" s="47"/>
      <c r="CUB916" s="47"/>
      <c r="CUC916" s="47"/>
      <c r="CUD916" s="47"/>
      <c r="CUE916" s="47"/>
      <c r="CUF916" s="47"/>
      <c r="CUG916" s="47"/>
      <c r="CUH916" s="47"/>
      <c r="CUI916" s="47"/>
      <c r="CUJ916" s="47"/>
      <c r="CUK916" s="47"/>
      <c r="CUL916" s="47"/>
      <c r="CUM916" s="47"/>
      <c r="CUN916" s="47"/>
      <c r="CUO916" s="47"/>
      <c r="CUP916" s="47"/>
      <c r="CUQ916" s="47"/>
      <c r="CUR916" s="47"/>
      <c r="CUS916" s="47"/>
      <c r="CUT916" s="47"/>
      <c r="CUU916" s="47"/>
      <c r="CUV916" s="47"/>
      <c r="CUW916" s="47"/>
      <c r="CUX916" s="47"/>
      <c r="CUY916" s="47"/>
      <c r="CUZ916" s="47"/>
      <c r="CVA916" s="47"/>
      <c r="CVB916" s="47"/>
      <c r="CVC916" s="47"/>
      <c r="CVD916" s="47"/>
      <c r="CVE916" s="47"/>
      <c r="CVF916" s="47"/>
      <c r="CVG916" s="47"/>
      <c r="CVH916" s="47"/>
      <c r="CVI916" s="47"/>
      <c r="CVJ916" s="47"/>
      <c r="CVK916" s="47"/>
      <c r="CVL916" s="47"/>
      <c r="CVM916" s="47"/>
      <c r="CVN916" s="47"/>
      <c r="CVO916" s="47"/>
      <c r="CVP916" s="47"/>
      <c r="CVQ916" s="47"/>
      <c r="CVR916" s="47"/>
      <c r="CVS916" s="47"/>
      <c r="CVT916" s="47"/>
      <c r="CVU916" s="47"/>
      <c r="CVV916" s="47"/>
      <c r="CVW916" s="47"/>
      <c r="CVX916" s="47"/>
      <c r="CVY916" s="47"/>
      <c r="CVZ916" s="47"/>
      <c r="CWA916" s="47"/>
      <c r="CWB916" s="47"/>
      <c r="CWC916" s="47"/>
      <c r="CWD916" s="47"/>
      <c r="CWE916" s="47"/>
      <c r="CWF916" s="47"/>
      <c r="CWG916" s="47"/>
      <c r="CWH916" s="47"/>
      <c r="CWI916" s="47"/>
      <c r="CWJ916" s="47"/>
      <c r="CWK916" s="47"/>
      <c r="CWL916" s="47"/>
      <c r="CWM916" s="47"/>
      <c r="CWN916" s="47"/>
      <c r="CWO916" s="47"/>
      <c r="CWP916" s="47"/>
      <c r="CWQ916" s="47"/>
      <c r="CWR916" s="47"/>
      <c r="CWS916" s="47"/>
      <c r="CWT916" s="47"/>
      <c r="CWU916" s="47"/>
      <c r="CWV916" s="47"/>
      <c r="CWW916" s="47"/>
      <c r="CWX916" s="47"/>
      <c r="CWY916" s="47"/>
      <c r="CWZ916" s="47"/>
      <c r="CXA916" s="47"/>
      <c r="CXB916" s="47"/>
      <c r="CXC916" s="47"/>
      <c r="CXD916" s="47"/>
      <c r="CXE916" s="47"/>
      <c r="CXF916" s="47"/>
      <c r="CXG916" s="47"/>
      <c r="CXH916" s="47"/>
      <c r="CXI916" s="47"/>
      <c r="CXJ916" s="47"/>
      <c r="CXK916" s="47"/>
      <c r="CXL916" s="47"/>
      <c r="CXM916" s="47"/>
      <c r="CXN916" s="47"/>
      <c r="CXO916" s="47"/>
      <c r="CXP916" s="47"/>
      <c r="CXQ916" s="47"/>
      <c r="CXR916" s="47"/>
      <c r="CXS916" s="47"/>
      <c r="CXT916" s="47"/>
      <c r="CXU916" s="47"/>
      <c r="CXV916" s="47"/>
      <c r="CXW916" s="47"/>
      <c r="CXX916" s="47"/>
      <c r="CXY916" s="47"/>
      <c r="CXZ916" s="47"/>
      <c r="CYA916" s="47"/>
      <c r="CYB916" s="47"/>
      <c r="CYC916" s="47"/>
      <c r="CYD916" s="47"/>
      <c r="CYE916" s="47"/>
      <c r="CYF916" s="47"/>
      <c r="CYG916" s="47"/>
      <c r="CYH916" s="47"/>
      <c r="CYI916" s="47"/>
      <c r="CYJ916" s="47"/>
      <c r="CYK916" s="47"/>
      <c r="CYL916" s="47"/>
      <c r="CYM916" s="47"/>
      <c r="CYN916" s="47"/>
      <c r="CYO916" s="47"/>
      <c r="CYP916" s="47"/>
      <c r="CYQ916" s="47"/>
      <c r="CYR916" s="47"/>
      <c r="CYS916" s="47"/>
      <c r="CYT916" s="47"/>
      <c r="CYU916" s="47"/>
      <c r="CYV916" s="47"/>
      <c r="CYW916" s="47"/>
      <c r="CYX916" s="47"/>
      <c r="CYY916" s="47"/>
      <c r="CYZ916" s="47"/>
      <c r="CZA916" s="47"/>
      <c r="CZB916" s="47"/>
      <c r="CZC916" s="47"/>
      <c r="CZD916" s="47"/>
      <c r="CZE916" s="47"/>
      <c r="CZF916" s="47"/>
      <c r="CZG916" s="47"/>
      <c r="CZH916" s="47"/>
      <c r="CZI916" s="47"/>
      <c r="CZJ916" s="47"/>
      <c r="CZK916" s="47"/>
      <c r="CZL916" s="47"/>
      <c r="CZM916" s="47"/>
      <c r="CZN916" s="47"/>
      <c r="CZO916" s="47"/>
      <c r="CZP916" s="47"/>
      <c r="CZQ916" s="47"/>
      <c r="CZR916" s="47"/>
      <c r="CZS916" s="47"/>
      <c r="CZT916" s="47"/>
      <c r="CZU916" s="47"/>
      <c r="CZV916" s="47"/>
      <c r="CZW916" s="47"/>
      <c r="CZX916" s="47"/>
      <c r="CZY916" s="47"/>
      <c r="CZZ916" s="47"/>
      <c r="DAA916" s="47"/>
      <c r="DAB916" s="47"/>
      <c r="DAC916" s="47"/>
      <c r="DAD916" s="47"/>
      <c r="DAE916" s="47"/>
      <c r="DAF916" s="47"/>
      <c r="DAG916" s="47"/>
      <c r="DAH916" s="47"/>
      <c r="DAI916" s="47"/>
      <c r="DAJ916" s="47"/>
      <c r="DAK916" s="47"/>
      <c r="DAL916" s="47"/>
      <c r="DAM916" s="47"/>
      <c r="DAN916" s="47"/>
      <c r="DAO916" s="47"/>
      <c r="DAP916" s="47"/>
      <c r="DAQ916" s="47"/>
      <c r="DAR916" s="47"/>
      <c r="DAS916" s="47"/>
      <c r="DAT916" s="47"/>
      <c r="DAU916" s="47"/>
      <c r="DAV916" s="47"/>
      <c r="DAW916" s="47"/>
      <c r="DAX916" s="47"/>
      <c r="DAY916" s="47"/>
      <c r="DAZ916" s="47"/>
      <c r="DBA916" s="47"/>
      <c r="DBB916" s="47"/>
      <c r="DBC916" s="47"/>
      <c r="DBD916" s="47"/>
      <c r="DBE916" s="47"/>
      <c r="DBF916" s="47"/>
      <c r="DBG916" s="47"/>
      <c r="DBH916" s="47"/>
      <c r="DBI916" s="47"/>
      <c r="DBJ916" s="47"/>
      <c r="DBK916" s="47"/>
      <c r="DBL916" s="47"/>
      <c r="DBM916" s="47"/>
      <c r="DBN916" s="47"/>
      <c r="DBO916" s="47"/>
      <c r="DBP916" s="47"/>
      <c r="DBQ916" s="47"/>
      <c r="DBR916" s="47"/>
      <c r="DBS916" s="47"/>
      <c r="DBT916" s="47"/>
      <c r="DBU916" s="47"/>
      <c r="DBV916" s="47"/>
      <c r="DBW916" s="47"/>
      <c r="DBX916" s="47"/>
      <c r="DBY916" s="47"/>
      <c r="DBZ916" s="47"/>
      <c r="DCA916" s="47"/>
      <c r="DCB916" s="47"/>
      <c r="DCC916" s="47"/>
      <c r="DCD916" s="47"/>
      <c r="DCE916" s="47"/>
      <c r="DCF916" s="47"/>
      <c r="DCG916" s="47"/>
      <c r="DCH916" s="47"/>
      <c r="DCI916" s="47"/>
      <c r="DCJ916" s="47"/>
      <c r="DCK916" s="47"/>
      <c r="DCL916" s="47"/>
      <c r="DCM916" s="47"/>
      <c r="DCN916" s="47"/>
      <c r="DCO916" s="47"/>
      <c r="DCP916" s="47"/>
      <c r="DCQ916" s="47"/>
      <c r="DCR916" s="47"/>
      <c r="DCS916" s="47"/>
      <c r="DCT916" s="47"/>
      <c r="DCU916" s="47"/>
      <c r="DCV916" s="47"/>
      <c r="DCW916" s="47"/>
      <c r="DCX916" s="47"/>
      <c r="DCY916" s="47"/>
      <c r="DCZ916" s="47"/>
      <c r="DDA916" s="47"/>
      <c r="DDB916" s="47"/>
      <c r="DDC916" s="47"/>
      <c r="DDD916" s="47"/>
      <c r="DDE916" s="47"/>
      <c r="DDF916" s="47"/>
      <c r="DDG916" s="47"/>
      <c r="DDH916" s="47"/>
      <c r="DDI916" s="47"/>
      <c r="DDJ916" s="47"/>
      <c r="DDK916" s="47"/>
      <c r="DDL916" s="47"/>
      <c r="DDM916" s="47"/>
      <c r="DDN916" s="47"/>
      <c r="DDO916" s="47"/>
      <c r="DDP916" s="47"/>
      <c r="DDQ916" s="47"/>
      <c r="DDR916" s="47"/>
      <c r="DDS916" s="47"/>
      <c r="DDT916" s="47"/>
      <c r="DDU916" s="47"/>
      <c r="DDV916" s="47"/>
      <c r="DDW916" s="47"/>
      <c r="DDX916" s="47"/>
      <c r="DDY916" s="47"/>
      <c r="DDZ916" s="47"/>
      <c r="DEA916" s="47"/>
      <c r="DEB916" s="47"/>
      <c r="DEC916" s="47"/>
      <c r="DED916" s="47"/>
      <c r="DEE916" s="47"/>
      <c r="DEF916" s="47"/>
      <c r="DEG916" s="47"/>
      <c r="DEH916" s="47"/>
      <c r="DEI916" s="47"/>
      <c r="DEJ916" s="47"/>
      <c r="DEK916" s="47"/>
      <c r="DEL916" s="47"/>
      <c r="DEM916" s="47"/>
      <c r="DEN916" s="47"/>
      <c r="DEO916" s="47"/>
      <c r="DEP916" s="47"/>
      <c r="DEQ916" s="47"/>
      <c r="DER916" s="47"/>
      <c r="DES916" s="47"/>
      <c r="DET916" s="47"/>
      <c r="DEU916" s="47"/>
      <c r="DEV916" s="47"/>
      <c r="DEW916" s="47"/>
      <c r="DEX916" s="47"/>
      <c r="DEY916" s="47"/>
      <c r="DEZ916" s="47"/>
      <c r="DFA916" s="47"/>
      <c r="DFB916" s="47"/>
      <c r="DFC916" s="47"/>
      <c r="DFD916" s="47"/>
      <c r="DFE916" s="47"/>
      <c r="DFF916" s="47"/>
      <c r="DFG916" s="47"/>
      <c r="DFH916" s="47"/>
      <c r="DFI916" s="47"/>
      <c r="DFJ916" s="47"/>
      <c r="DFK916" s="47"/>
      <c r="DFL916" s="47"/>
      <c r="DFM916" s="47"/>
      <c r="DFN916" s="47"/>
      <c r="DFO916" s="47"/>
      <c r="DFP916" s="47"/>
      <c r="DFQ916" s="47"/>
      <c r="DFR916" s="47"/>
      <c r="DFS916" s="47"/>
      <c r="DFT916" s="47"/>
      <c r="DFU916" s="47"/>
      <c r="DFV916" s="47"/>
      <c r="DFW916" s="47"/>
      <c r="DFX916" s="47"/>
      <c r="DFY916" s="47"/>
      <c r="DFZ916" s="47"/>
      <c r="DGA916" s="47"/>
      <c r="DGB916" s="47"/>
      <c r="DGC916" s="47"/>
      <c r="DGD916" s="47"/>
      <c r="DGE916" s="47"/>
      <c r="DGF916" s="47"/>
      <c r="DGG916" s="47"/>
      <c r="DGH916" s="47"/>
      <c r="DGI916" s="47"/>
      <c r="DGJ916" s="47"/>
      <c r="DGK916" s="47"/>
      <c r="DGL916" s="47"/>
      <c r="DGM916" s="47"/>
      <c r="DGN916" s="47"/>
      <c r="DGO916" s="47"/>
      <c r="DGP916" s="47"/>
      <c r="DGQ916" s="47"/>
      <c r="DGR916" s="47"/>
      <c r="DGS916" s="47"/>
      <c r="DGT916" s="47"/>
      <c r="DGU916" s="47"/>
      <c r="DGV916" s="47"/>
      <c r="DGW916" s="47"/>
      <c r="DGX916" s="47"/>
      <c r="DGY916" s="47"/>
      <c r="DGZ916" s="47"/>
      <c r="DHA916" s="47"/>
      <c r="DHB916" s="47"/>
      <c r="DHC916" s="47"/>
      <c r="DHD916" s="47"/>
      <c r="DHE916" s="47"/>
      <c r="DHF916" s="47"/>
      <c r="DHG916" s="47"/>
      <c r="DHH916" s="47"/>
      <c r="DHI916" s="47"/>
      <c r="DHJ916" s="47"/>
      <c r="DHK916" s="47"/>
      <c r="DHL916" s="47"/>
      <c r="DHM916" s="47"/>
      <c r="DHN916" s="47"/>
      <c r="DHO916" s="47"/>
      <c r="DHP916" s="47"/>
      <c r="DHQ916" s="47"/>
      <c r="DHR916" s="47"/>
      <c r="DHS916" s="47"/>
      <c r="DHT916" s="47"/>
      <c r="DHU916" s="47"/>
      <c r="DHV916" s="47"/>
      <c r="DHW916" s="47"/>
      <c r="DHX916" s="47"/>
      <c r="DHY916" s="47"/>
      <c r="DHZ916" s="47"/>
      <c r="DIA916" s="47"/>
      <c r="DIB916" s="47"/>
      <c r="DIC916" s="47"/>
      <c r="DID916" s="47"/>
      <c r="DIE916" s="47"/>
      <c r="DIF916" s="47"/>
      <c r="DIG916" s="47"/>
      <c r="DIH916" s="47"/>
      <c r="DII916" s="47"/>
      <c r="DIJ916" s="47"/>
      <c r="DIK916" s="47"/>
      <c r="DIL916" s="47"/>
      <c r="DIM916" s="47"/>
      <c r="DIN916" s="47"/>
      <c r="DIO916" s="47"/>
      <c r="DIP916" s="47"/>
      <c r="DIQ916" s="47"/>
      <c r="DIR916" s="47"/>
      <c r="DIS916" s="47"/>
      <c r="DIT916" s="47"/>
      <c r="DIU916" s="47"/>
      <c r="DIV916" s="47"/>
      <c r="DIW916" s="47"/>
      <c r="DIX916" s="47"/>
      <c r="DIY916" s="47"/>
      <c r="DIZ916" s="47"/>
      <c r="DJA916" s="47"/>
      <c r="DJB916" s="47"/>
      <c r="DJC916" s="47"/>
      <c r="DJD916" s="47"/>
      <c r="DJE916" s="47"/>
      <c r="DJF916" s="47"/>
      <c r="DJG916" s="47"/>
      <c r="DJH916" s="47"/>
      <c r="DJI916" s="47"/>
      <c r="DJJ916" s="47"/>
      <c r="DJK916" s="47"/>
      <c r="DJL916" s="47"/>
      <c r="DJM916" s="47"/>
      <c r="DJN916" s="47"/>
      <c r="DJO916" s="47"/>
      <c r="DJP916" s="47"/>
      <c r="DJQ916" s="47"/>
      <c r="DJR916" s="47"/>
      <c r="DJS916" s="47"/>
      <c r="DJT916" s="47"/>
      <c r="DJU916" s="47"/>
      <c r="DJV916" s="47"/>
      <c r="DJW916" s="47"/>
      <c r="DJX916" s="47"/>
      <c r="DJY916" s="47"/>
      <c r="DJZ916" s="47"/>
      <c r="DKA916" s="47"/>
      <c r="DKB916" s="47"/>
      <c r="DKC916" s="47"/>
      <c r="DKD916" s="47"/>
      <c r="DKE916" s="47"/>
      <c r="DKF916" s="47"/>
      <c r="DKG916" s="47"/>
      <c r="DKH916" s="47"/>
      <c r="DKI916" s="47"/>
      <c r="DKJ916" s="47"/>
      <c r="DKK916" s="47"/>
      <c r="DKL916" s="47"/>
      <c r="DKM916" s="47"/>
      <c r="DKN916" s="47"/>
      <c r="DKO916" s="47"/>
      <c r="DKP916" s="47"/>
      <c r="DKQ916" s="47"/>
      <c r="DKR916" s="47"/>
      <c r="DKS916" s="47"/>
      <c r="DKT916" s="47"/>
      <c r="DKU916" s="47"/>
      <c r="DKV916" s="47"/>
      <c r="DKW916" s="47"/>
      <c r="DKX916" s="47"/>
      <c r="DKY916" s="47"/>
      <c r="DKZ916" s="47"/>
      <c r="DLA916" s="47"/>
      <c r="DLB916" s="47"/>
      <c r="DLC916" s="47"/>
      <c r="DLD916" s="47"/>
      <c r="DLE916" s="47"/>
      <c r="DLF916" s="47"/>
      <c r="DLG916" s="47"/>
      <c r="DLH916" s="47"/>
      <c r="DLI916" s="47"/>
      <c r="DLJ916" s="47"/>
      <c r="DLK916" s="47"/>
      <c r="DLL916" s="47"/>
      <c r="DLM916" s="47"/>
      <c r="DLN916" s="47"/>
      <c r="DLO916" s="47"/>
      <c r="DLP916" s="47"/>
      <c r="DLQ916" s="47"/>
      <c r="DLR916" s="47"/>
      <c r="DLS916" s="47"/>
      <c r="DLT916" s="47"/>
      <c r="DLU916" s="47"/>
      <c r="DLV916" s="47"/>
      <c r="DLW916" s="47"/>
      <c r="DLX916" s="47"/>
      <c r="DLY916" s="47"/>
      <c r="DLZ916" s="47"/>
      <c r="DMA916" s="47"/>
      <c r="DMB916" s="47"/>
      <c r="DMC916" s="47"/>
      <c r="DMD916" s="47"/>
      <c r="DME916" s="47"/>
      <c r="DMF916" s="47"/>
      <c r="DMG916" s="47"/>
      <c r="DMH916" s="47"/>
      <c r="DMI916" s="47"/>
      <c r="DMJ916" s="47"/>
      <c r="DMK916" s="47"/>
      <c r="DML916" s="47"/>
      <c r="DMM916" s="47"/>
      <c r="DMN916" s="47"/>
      <c r="DMO916" s="47"/>
      <c r="DMP916" s="47"/>
      <c r="DMQ916" s="47"/>
      <c r="DMR916" s="47"/>
      <c r="DMS916" s="47"/>
      <c r="DMT916" s="47"/>
      <c r="DMU916" s="47"/>
      <c r="DMV916" s="47"/>
      <c r="DMW916" s="47"/>
      <c r="DMX916" s="47"/>
      <c r="DMY916" s="47"/>
      <c r="DMZ916" s="47"/>
      <c r="DNA916" s="47"/>
      <c r="DNB916" s="47"/>
      <c r="DNC916" s="47"/>
      <c r="DND916" s="47"/>
      <c r="DNE916" s="47"/>
      <c r="DNF916" s="47"/>
      <c r="DNG916" s="47"/>
      <c r="DNH916" s="47"/>
      <c r="DNI916" s="47"/>
      <c r="DNJ916" s="47"/>
      <c r="DNK916" s="47"/>
      <c r="DNL916" s="47"/>
      <c r="DNM916" s="47"/>
      <c r="DNN916" s="47"/>
      <c r="DNO916" s="47"/>
      <c r="DNP916" s="47"/>
      <c r="DNQ916" s="47"/>
      <c r="DNR916" s="47"/>
      <c r="DNS916" s="47"/>
      <c r="DNT916" s="47"/>
      <c r="DNU916" s="47"/>
      <c r="DNV916" s="47"/>
      <c r="DNW916" s="47"/>
      <c r="DNX916" s="47"/>
      <c r="DNY916" s="47"/>
      <c r="DNZ916" s="47"/>
      <c r="DOA916" s="47"/>
      <c r="DOB916" s="47"/>
      <c r="DOC916" s="47"/>
      <c r="DOD916" s="47"/>
      <c r="DOE916" s="47"/>
      <c r="DOF916" s="47"/>
      <c r="DOG916" s="47"/>
      <c r="DOH916" s="47"/>
      <c r="DOI916" s="47"/>
      <c r="DOJ916" s="47"/>
      <c r="DOK916" s="47"/>
      <c r="DOL916" s="47"/>
      <c r="DOM916" s="47"/>
      <c r="DON916" s="47"/>
      <c r="DOO916" s="47"/>
      <c r="DOP916" s="47"/>
      <c r="DOQ916" s="47"/>
      <c r="DOR916" s="47"/>
      <c r="DOS916" s="47"/>
      <c r="DOT916" s="47"/>
      <c r="DOU916" s="47"/>
      <c r="DOV916" s="47"/>
      <c r="DOW916" s="47"/>
      <c r="DOX916" s="47"/>
      <c r="DOY916" s="47"/>
      <c r="DOZ916" s="47"/>
      <c r="DPA916" s="47"/>
      <c r="DPB916" s="47"/>
      <c r="DPC916" s="47"/>
      <c r="DPD916" s="47"/>
      <c r="DPE916" s="47"/>
      <c r="DPF916" s="47"/>
      <c r="DPG916" s="47"/>
      <c r="DPH916" s="47"/>
      <c r="DPI916" s="47"/>
      <c r="DPJ916" s="47"/>
      <c r="DPK916" s="47"/>
      <c r="DPL916" s="47"/>
      <c r="DPM916" s="47"/>
      <c r="DPN916" s="47"/>
      <c r="DPO916" s="47"/>
      <c r="DPP916" s="47"/>
      <c r="DPQ916" s="47"/>
      <c r="DPR916" s="47"/>
      <c r="DPS916" s="47"/>
      <c r="DPT916" s="47"/>
      <c r="DPU916" s="47"/>
      <c r="DPV916" s="47"/>
      <c r="DPW916" s="47"/>
      <c r="DPX916" s="47"/>
      <c r="DPY916" s="47"/>
      <c r="DPZ916" s="47"/>
      <c r="DQA916" s="47"/>
      <c r="DQB916" s="47"/>
      <c r="DQC916" s="47"/>
      <c r="DQD916" s="47"/>
      <c r="DQE916" s="47"/>
      <c r="DQF916" s="47"/>
      <c r="DQG916" s="47"/>
      <c r="DQH916" s="47"/>
      <c r="DQI916" s="47"/>
      <c r="DQJ916" s="47"/>
      <c r="DQK916" s="47"/>
      <c r="DQL916" s="47"/>
      <c r="DQM916" s="47"/>
      <c r="DQN916" s="47"/>
      <c r="DQO916" s="47"/>
      <c r="DQP916" s="47"/>
      <c r="DQQ916" s="47"/>
      <c r="DQR916" s="47"/>
      <c r="DQS916" s="47"/>
      <c r="DQT916" s="47"/>
      <c r="DQU916" s="47"/>
      <c r="DQV916" s="47"/>
      <c r="DQW916" s="47"/>
      <c r="DQX916" s="47"/>
      <c r="DQY916" s="47"/>
      <c r="DQZ916" s="47"/>
      <c r="DRA916" s="47"/>
      <c r="DRB916" s="47"/>
      <c r="DRC916" s="47"/>
      <c r="DRD916" s="47"/>
      <c r="DRE916" s="47"/>
      <c r="DRF916" s="47"/>
      <c r="DRG916" s="47"/>
      <c r="DRH916" s="47"/>
      <c r="DRI916" s="47"/>
      <c r="DRJ916" s="47"/>
      <c r="DRK916" s="47"/>
      <c r="DRL916" s="47"/>
      <c r="DRM916" s="47"/>
      <c r="DRN916" s="47"/>
      <c r="DRO916" s="47"/>
      <c r="DRP916" s="47"/>
      <c r="DRQ916" s="47"/>
      <c r="DRR916" s="47"/>
      <c r="DRS916" s="47"/>
      <c r="DRT916" s="47"/>
      <c r="DRU916" s="47"/>
      <c r="DRV916" s="47"/>
      <c r="DRW916" s="47"/>
      <c r="DRX916" s="47"/>
      <c r="DRY916" s="47"/>
      <c r="DRZ916" s="47"/>
      <c r="DSA916" s="47"/>
      <c r="DSB916" s="47"/>
      <c r="DSC916" s="47"/>
      <c r="DSD916" s="47"/>
      <c r="DSE916" s="47"/>
      <c r="DSF916" s="47"/>
      <c r="DSG916" s="47"/>
      <c r="DSH916" s="47"/>
      <c r="DSI916" s="47"/>
      <c r="DSJ916" s="47"/>
      <c r="DSK916" s="47"/>
      <c r="DSL916" s="47"/>
      <c r="DSM916" s="47"/>
      <c r="DSN916" s="47"/>
      <c r="DSO916" s="47"/>
      <c r="DSP916" s="47"/>
      <c r="DSQ916" s="47"/>
      <c r="DSR916" s="47"/>
      <c r="DSS916" s="47"/>
      <c r="DST916" s="47"/>
      <c r="DSU916" s="47"/>
      <c r="DSV916" s="47"/>
      <c r="DSW916" s="47"/>
      <c r="DSX916" s="47"/>
      <c r="DSY916" s="47"/>
      <c r="DSZ916" s="47"/>
      <c r="DTA916" s="47"/>
      <c r="DTB916" s="47"/>
      <c r="DTC916" s="47"/>
      <c r="DTD916" s="47"/>
      <c r="DTE916" s="47"/>
      <c r="DTF916" s="47"/>
      <c r="DTG916" s="47"/>
      <c r="DTH916" s="47"/>
      <c r="DTI916" s="47"/>
      <c r="DTJ916" s="47"/>
      <c r="DTK916" s="47"/>
      <c r="DTL916" s="47"/>
      <c r="DTM916" s="47"/>
      <c r="DTN916" s="47"/>
      <c r="DTO916" s="47"/>
      <c r="DTP916" s="47"/>
      <c r="DTQ916" s="47"/>
      <c r="DTR916" s="47"/>
      <c r="DTS916" s="47"/>
      <c r="DTT916" s="47"/>
      <c r="DTU916" s="47"/>
      <c r="DTV916" s="47"/>
      <c r="DTW916" s="47"/>
      <c r="DTX916" s="47"/>
      <c r="DTY916" s="47"/>
      <c r="DTZ916" s="47"/>
      <c r="DUA916" s="47"/>
      <c r="DUB916" s="47"/>
      <c r="DUC916" s="47"/>
      <c r="DUD916" s="47"/>
      <c r="DUE916" s="47"/>
      <c r="DUF916" s="47"/>
      <c r="DUG916" s="47"/>
      <c r="DUH916" s="47"/>
      <c r="DUI916" s="47"/>
      <c r="DUJ916" s="47"/>
      <c r="DUK916" s="47"/>
      <c r="DUL916" s="47"/>
      <c r="DUM916" s="47"/>
      <c r="DUN916" s="47"/>
      <c r="DUO916" s="47"/>
      <c r="DUP916" s="47"/>
      <c r="DUQ916" s="47"/>
      <c r="DUR916" s="47"/>
      <c r="DUS916" s="47"/>
      <c r="DUT916" s="47"/>
      <c r="DUU916" s="47"/>
      <c r="DUV916" s="47"/>
      <c r="DUW916" s="47"/>
      <c r="DUX916" s="47"/>
      <c r="DUY916" s="47"/>
      <c r="DUZ916" s="47"/>
      <c r="DVA916" s="47"/>
      <c r="DVB916" s="47"/>
      <c r="DVC916" s="47"/>
      <c r="DVD916" s="47"/>
      <c r="DVE916" s="47"/>
      <c r="DVF916" s="47"/>
      <c r="DVG916" s="47"/>
      <c r="DVH916" s="47"/>
      <c r="DVI916" s="47"/>
      <c r="DVJ916" s="47"/>
      <c r="DVK916" s="47"/>
      <c r="DVL916" s="47"/>
      <c r="DVM916" s="47"/>
      <c r="DVN916" s="47"/>
      <c r="DVO916" s="47"/>
      <c r="DVP916" s="47"/>
      <c r="DVQ916" s="47"/>
      <c r="DVR916" s="47"/>
      <c r="DVS916" s="47"/>
      <c r="DVT916" s="47"/>
      <c r="DVU916" s="47"/>
      <c r="DVV916" s="47"/>
      <c r="DVW916" s="47"/>
      <c r="DVX916" s="47"/>
      <c r="DVY916" s="47"/>
      <c r="DVZ916" s="47"/>
      <c r="DWA916" s="47"/>
      <c r="DWB916" s="47"/>
      <c r="DWC916" s="47"/>
      <c r="DWD916" s="47"/>
      <c r="DWE916" s="47"/>
      <c r="DWF916" s="47"/>
      <c r="DWG916" s="47"/>
      <c r="DWH916" s="47"/>
      <c r="DWI916" s="47"/>
      <c r="DWJ916" s="47"/>
      <c r="DWK916" s="47"/>
      <c r="DWL916" s="47"/>
      <c r="DWM916" s="47"/>
      <c r="DWN916" s="47"/>
      <c r="DWO916" s="47"/>
      <c r="DWP916" s="47"/>
      <c r="DWQ916" s="47"/>
      <c r="DWR916" s="47"/>
      <c r="DWS916" s="47"/>
      <c r="DWT916" s="47"/>
      <c r="DWU916" s="47"/>
      <c r="DWV916" s="47"/>
      <c r="DWW916" s="47"/>
      <c r="DWX916" s="47"/>
      <c r="DWY916" s="47"/>
      <c r="DWZ916" s="47"/>
      <c r="DXA916" s="47"/>
      <c r="DXB916" s="47"/>
      <c r="DXC916" s="47"/>
      <c r="DXD916" s="47"/>
      <c r="DXE916" s="47"/>
      <c r="DXF916" s="47"/>
      <c r="DXG916" s="47"/>
      <c r="DXH916" s="47"/>
      <c r="DXI916" s="47"/>
      <c r="DXJ916" s="47"/>
      <c r="DXK916" s="47"/>
      <c r="DXL916" s="47"/>
      <c r="DXM916" s="47"/>
      <c r="DXN916" s="47"/>
      <c r="DXO916" s="47"/>
      <c r="DXP916" s="47"/>
      <c r="DXQ916" s="47"/>
      <c r="DXR916" s="47"/>
      <c r="DXS916" s="47"/>
      <c r="DXT916" s="47"/>
      <c r="DXU916" s="47"/>
      <c r="DXV916" s="47"/>
      <c r="DXW916" s="47"/>
      <c r="DXX916" s="47"/>
      <c r="DXY916" s="47"/>
      <c r="DXZ916" s="47"/>
      <c r="DYA916" s="47"/>
      <c r="DYB916" s="47"/>
      <c r="DYC916" s="47"/>
      <c r="DYD916" s="47"/>
      <c r="DYE916" s="47"/>
      <c r="DYF916" s="47"/>
      <c r="DYG916" s="47"/>
      <c r="DYH916" s="47"/>
      <c r="DYI916" s="47"/>
      <c r="DYJ916" s="47"/>
      <c r="DYK916" s="47"/>
      <c r="DYL916" s="47"/>
      <c r="DYM916" s="47"/>
      <c r="DYN916" s="47"/>
      <c r="DYO916" s="47"/>
      <c r="DYP916" s="47"/>
      <c r="DYQ916" s="47"/>
      <c r="DYR916" s="47"/>
      <c r="DYS916" s="47"/>
      <c r="DYT916" s="47"/>
      <c r="DYU916" s="47"/>
      <c r="DYV916" s="47"/>
      <c r="DYW916" s="47"/>
      <c r="DYX916" s="47"/>
      <c r="DYY916" s="47"/>
      <c r="DYZ916" s="47"/>
      <c r="DZA916" s="47"/>
      <c r="DZB916" s="47"/>
      <c r="DZC916" s="47"/>
      <c r="DZD916" s="47"/>
      <c r="DZE916" s="47"/>
      <c r="DZF916" s="47"/>
      <c r="DZG916" s="47"/>
      <c r="DZH916" s="47"/>
      <c r="DZI916" s="47"/>
      <c r="DZJ916" s="47"/>
      <c r="DZK916" s="47"/>
      <c r="DZL916" s="47"/>
      <c r="DZM916" s="47"/>
      <c r="DZN916" s="47"/>
      <c r="DZO916" s="47"/>
      <c r="DZP916" s="47"/>
      <c r="DZQ916" s="47"/>
      <c r="DZR916" s="47"/>
      <c r="DZS916" s="47"/>
      <c r="DZT916" s="47"/>
      <c r="DZU916" s="47"/>
      <c r="DZV916" s="47"/>
      <c r="DZW916" s="47"/>
      <c r="DZX916" s="47"/>
      <c r="DZY916" s="47"/>
      <c r="DZZ916" s="47"/>
      <c r="EAA916" s="47"/>
      <c r="EAB916" s="47"/>
      <c r="EAC916" s="47"/>
      <c r="EAD916" s="47"/>
      <c r="EAE916" s="47"/>
      <c r="EAF916" s="47"/>
      <c r="EAG916" s="47"/>
      <c r="EAH916" s="47"/>
      <c r="EAI916" s="47"/>
      <c r="EAJ916" s="47"/>
      <c r="EAK916" s="47"/>
      <c r="EAL916" s="47"/>
      <c r="EAM916" s="47"/>
      <c r="EAN916" s="47"/>
      <c r="EAO916" s="47"/>
      <c r="EAP916" s="47"/>
      <c r="EAQ916" s="47"/>
      <c r="EAR916" s="47"/>
      <c r="EAS916" s="47"/>
      <c r="EAT916" s="47"/>
      <c r="EAU916" s="47"/>
      <c r="EAV916" s="47"/>
      <c r="EAW916" s="47"/>
      <c r="EAX916" s="47"/>
      <c r="EAY916" s="47"/>
      <c r="EAZ916" s="47"/>
      <c r="EBA916" s="47"/>
      <c r="EBB916" s="47"/>
      <c r="EBC916" s="47"/>
      <c r="EBD916" s="47"/>
      <c r="EBE916" s="47"/>
      <c r="EBF916" s="47"/>
      <c r="EBG916" s="47"/>
      <c r="EBH916" s="47"/>
      <c r="EBI916" s="47"/>
      <c r="EBJ916" s="47"/>
      <c r="EBK916" s="47"/>
      <c r="EBL916" s="47"/>
      <c r="EBM916" s="47"/>
      <c r="EBN916" s="47"/>
      <c r="EBO916" s="47"/>
      <c r="EBP916" s="47"/>
      <c r="EBQ916" s="47"/>
      <c r="EBR916" s="47"/>
      <c r="EBS916" s="47"/>
      <c r="EBT916" s="47"/>
      <c r="EBU916" s="47"/>
      <c r="EBV916" s="47"/>
      <c r="EBW916" s="47"/>
      <c r="EBX916" s="47"/>
      <c r="EBY916" s="47"/>
      <c r="EBZ916" s="47"/>
      <c r="ECA916" s="47"/>
      <c r="ECB916" s="47"/>
      <c r="ECC916" s="47"/>
      <c r="ECD916" s="47"/>
      <c r="ECE916" s="47"/>
      <c r="ECF916" s="47"/>
      <c r="ECG916" s="47"/>
      <c r="ECH916" s="47"/>
      <c r="ECI916" s="47"/>
      <c r="ECJ916" s="47"/>
      <c r="ECK916" s="47"/>
      <c r="ECL916" s="47"/>
      <c r="ECM916" s="47"/>
      <c r="ECN916" s="47"/>
      <c r="ECO916" s="47"/>
      <c r="ECP916" s="47"/>
      <c r="ECQ916" s="47"/>
      <c r="ECR916" s="47"/>
      <c r="ECS916" s="47"/>
      <c r="ECT916" s="47"/>
      <c r="ECU916" s="47"/>
      <c r="ECV916" s="47"/>
      <c r="ECW916" s="47"/>
      <c r="ECX916" s="47"/>
      <c r="ECY916" s="47"/>
      <c r="ECZ916" s="47"/>
      <c r="EDA916" s="47"/>
      <c r="EDB916" s="47"/>
      <c r="EDC916" s="47"/>
      <c r="EDD916" s="47"/>
      <c r="EDE916" s="47"/>
      <c r="EDF916" s="47"/>
      <c r="EDG916" s="47"/>
      <c r="EDH916" s="47"/>
      <c r="EDI916" s="47"/>
      <c r="EDJ916" s="47"/>
      <c r="EDK916" s="47"/>
      <c r="EDL916" s="47"/>
      <c r="EDM916" s="47"/>
      <c r="EDN916" s="47"/>
      <c r="EDO916" s="47"/>
      <c r="EDP916" s="47"/>
      <c r="EDQ916" s="47"/>
      <c r="EDR916" s="47"/>
      <c r="EDS916" s="47"/>
      <c r="EDT916" s="47"/>
      <c r="EDU916" s="47"/>
      <c r="EDV916" s="47"/>
      <c r="EDW916" s="47"/>
      <c r="EDX916" s="47"/>
      <c r="EDY916" s="47"/>
      <c r="EDZ916" s="47"/>
      <c r="EEA916" s="47"/>
      <c r="EEB916" s="47"/>
      <c r="EEC916" s="47"/>
      <c r="EED916" s="47"/>
      <c r="EEE916" s="47"/>
      <c r="EEF916" s="47"/>
      <c r="EEG916" s="47"/>
      <c r="EEH916" s="47"/>
      <c r="EEI916" s="47"/>
      <c r="EEJ916" s="47"/>
      <c r="EEK916" s="47"/>
      <c r="EEL916" s="47"/>
      <c r="EEM916" s="47"/>
      <c r="EEN916" s="47"/>
      <c r="EEO916" s="47"/>
      <c r="EEP916" s="47"/>
      <c r="EEQ916" s="47"/>
      <c r="EER916" s="47"/>
      <c r="EES916" s="47"/>
      <c r="EET916" s="47"/>
      <c r="EEU916" s="47"/>
      <c r="EEV916" s="47"/>
      <c r="EEW916" s="47"/>
      <c r="EEX916" s="47"/>
      <c r="EEY916" s="47"/>
      <c r="EEZ916" s="47"/>
      <c r="EFA916" s="47"/>
      <c r="EFB916" s="47"/>
      <c r="EFC916" s="47"/>
      <c r="EFD916" s="47"/>
      <c r="EFE916" s="47"/>
      <c r="EFF916" s="47"/>
      <c r="EFG916" s="47"/>
      <c r="EFH916" s="47"/>
      <c r="EFI916" s="47"/>
      <c r="EFJ916" s="47"/>
      <c r="EFK916" s="47"/>
      <c r="EFL916" s="47"/>
      <c r="EFM916" s="47"/>
      <c r="EFN916" s="47"/>
      <c r="EFO916" s="47"/>
      <c r="EFP916" s="47"/>
      <c r="EFQ916" s="47"/>
      <c r="EFR916" s="47"/>
      <c r="EFS916" s="47"/>
      <c r="EFT916" s="47"/>
      <c r="EFU916" s="47"/>
      <c r="EFV916" s="47"/>
      <c r="EFW916" s="47"/>
      <c r="EFX916" s="47"/>
      <c r="EFY916" s="47"/>
      <c r="EFZ916" s="47"/>
      <c r="EGA916" s="47"/>
      <c r="EGB916" s="47"/>
      <c r="EGC916" s="47"/>
      <c r="EGD916" s="47"/>
      <c r="EGE916" s="47"/>
      <c r="EGF916" s="47"/>
      <c r="EGG916" s="47"/>
      <c r="EGH916" s="47"/>
      <c r="EGI916" s="47"/>
      <c r="EGJ916" s="47"/>
      <c r="EGK916" s="47"/>
      <c r="EGL916" s="47"/>
      <c r="EGM916" s="47"/>
      <c r="EGN916" s="47"/>
      <c r="EGO916" s="47"/>
      <c r="EGP916" s="47"/>
      <c r="EGQ916" s="47"/>
      <c r="EGR916" s="47"/>
      <c r="EGS916" s="47"/>
      <c r="EGT916" s="47"/>
      <c r="EGU916" s="47"/>
      <c r="EGV916" s="47"/>
      <c r="EGW916" s="47"/>
      <c r="EGX916" s="47"/>
      <c r="EGY916" s="47"/>
      <c r="EGZ916" s="47"/>
      <c r="EHA916" s="47"/>
      <c r="EHB916" s="47"/>
      <c r="EHC916" s="47"/>
      <c r="EHD916" s="47"/>
      <c r="EHE916" s="47"/>
      <c r="EHF916" s="47"/>
      <c r="EHG916" s="47"/>
      <c r="EHH916" s="47"/>
      <c r="EHI916" s="47"/>
      <c r="EHJ916" s="47"/>
      <c r="EHK916" s="47"/>
      <c r="EHL916" s="47"/>
      <c r="EHM916" s="47"/>
      <c r="EHN916" s="47"/>
      <c r="EHO916" s="47"/>
      <c r="EHP916" s="47"/>
      <c r="EHQ916" s="47"/>
      <c r="EHR916" s="47"/>
      <c r="EHS916" s="47"/>
      <c r="EHT916" s="47"/>
      <c r="EHU916" s="47"/>
      <c r="EHV916" s="47"/>
      <c r="EHW916" s="47"/>
      <c r="EHX916" s="47"/>
      <c r="EHY916" s="47"/>
      <c r="EHZ916" s="47"/>
      <c r="EIA916" s="47"/>
      <c r="EIB916" s="47"/>
      <c r="EIC916" s="47"/>
      <c r="EID916" s="47"/>
      <c r="EIE916" s="47"/>
      <c r="EIF916" s="47"/>
      <c r="EIG916" s="47"/>
      <c r="EIH916" s="47"/>
      <c r="EII916" s="47"/>
      <c r="EIJ916" s="47"/>
      <c r="EIK916" s="47"/>
      <c r="EIL916" s="47"/>
      <c r="EIM916" s="47"/>
      <c r="EIN916" s="47"/>
      <c r="EIO916" s="47"/>
      <c r="EIP916" s="47"/>
      <c r="EIQ916" s="47"/>
      <c r="EIR916" s="47"/>
      <c r="EIS916" s="47"/>
      <c r="EIT916" s="47"/>
      <c r="EIU916" s="47"/>
      <c r="EIV916" s="47"/>
      <c r="EIW916" s="47"/>
      <c r="EIX916" s="47"/>
      <c r="EIY916" s="47"/>
      <c r="EIZ916" s="47"/>
      <c r="EJA916" s="47"/>
      <c r="EJB916" s="47"/>
      <c r="EJC916" s="47"/>
      <c r="EJD916" s="47"/>
      <c r="EJE916" s="47"/>
      <c r="EJF916" s="47"/>
      <c r="EJG916" s="47"/>
      <c r="EJH916" s="47"/>
      <c r="EJI916" s="47"/>
      <c r="EJJ916" s="47"/>
      <c r="EJK916" s="47"/>
      <c r="EJL916" s="47"/>
      <c r="EJM916" s="47"/>
      <c r="EJN916" s="47"/>
      <c r="EJO916" s="47"/>
      <c r="EJP916" s="47"/>
      <c r="EJQ916" s="47"/>
      <c r="EJR916" s="47"/>
      <c r="EJS916" s="47"/>
      <c r="EJT916" s="47"/>
      <c r="EJU916" s="47"/>
      <c r="EJV916" s="47"/>
      <c r="EJW916" s="47"/>
      <c r="EJX916" s="47"/>
      <c r="EJY916" s="47"/>
      <c r="EJZ916" s="47"/>
      <c r="EKA916" s="47"/>
      <c r="EKB916" s="47"/>
      <c r="EKC916" s="47"/>
      <c r="EKD916" s="47"/>
      <c r="EKE916" s="47"/>
      <c r="EKF916" s="47"/>
      <c r="EKG916" s="47"/>
      <c r="EKH916" s="47"/>
      <c r="EKI916" s="47"/>
      <c r="EKJ916" s="47"/>
      <c r="EKK916" s="47"/>
      <c r="EKL916" s="47"/>
      <c r="EKM916" s="47"/>
      <c r="EKN916" s="47"/>
      <c r="EKO916" s="47"/>
      <c r="EKP916" s="47"/>
      <c r="EKQ916" s="47"/>
      <c r="EKR916" s="47"/>
      <c r="EKS916" s="47"/>
      <c r="EKT916" s="47"/>
      <c r="EKU916" s="47"/>
      <c r="EKV916" s="47"/>
      <c r="EKW916" s="47"/>
      <c r="EKX916" s="47"/>
      <c r="EKY916" s="47"/>
      <c r="EKZ916" s="47"/>
      <c r="ELA916" s="47"/>
      <c r="ELB916" s="47"/>
      <c r="ELC916" s="47"/>
      <c r="ELD916" s="47"/>
      <c r="ELE916" s="47"/>
      <c r="ELF916" s="47"/>
      <c r="ELG916" s="47"/>
      <c r="ELH916" s="47"/>
      <c r="ELI916" s="47"/>
      <c r="ELJ916" s="47"/>
      <c r="ELK916" s="47"/>
      <c r="ELL916" s="47"/>
      <c r="ELM916" s="47"/>
      <c r="ELN916" s="47"/>
      <c r="ELO916" s="47"/>
      <c r="ELP916" s="47"/>
      <c r="ELQ916" s="47"/>
      <c r="ELR916" s="47"/>
      <c r="ELS916" s="47"/>
      <c r="ELT916" s="47"/>
      <c r="ELU916" s="47"/>
      <c r="ELV916" s="47"/>
      <c r="ELW916" s="47"/>
      <c r="ELX916" s="47"/>
      <c r="ELY916" s="47"/>
      <c r="ELZ916" s="47"/>
      <c r="EMA916" s="47"/>
      <c r="EMB916" s="47"/>
      <c r="EMC916" s="47"/>
      <c r="EMD916" s="47"/>
      <c r="EME916" s="47"/>
      <c r="EMF916" s="47"/>
      <c r="EMG916" s="47"/>
      <c r="EMH916" s="47"/>
      <c r="EMI916" s="47"/>
      <c r="EMJ916" s="47"/>
      <c r="EMK916" s="47"/>
      <c r="EML916" s="47"/>
      <c r="EMM916" s="47"/>
      <c r="EMN916" s="47"/>
      <c r="EMO916" s="47"/>
      <c r="EMP916" s="47"/>
      <c r="EMQ916" s="47"/>
      <c r="EMR916" s="47"/>
      <c r="EMS916" s="47"/>
      <c r="EMT916" s="47"/>
      <c r="EMU916" s="47"/>
      <c r="EMV916" s="47"/>
      <c r="EMW916" s="47"/>
      <c r="EMX916" s="47"/>
      <c r="EMY916" s="47"/>
      <c r="EMZ916" s="47"/>
      <c r="ENA916" s="47"/>
      <c r="ENB916" s="47"/>
      <c r="ENC916" s="47"/>
      <c r="END916" s="47"/>
      <c r="ENE916" s="47"/>
      <c r="ENF916" s="47"/>
      <c r="ENG916" s="47"/>
      <c r="ENH916" s="47"/>
      <c r="ENI916" s="47"/>
      <c r="ENJ916" s="47"/>
      <c r="ENK916" s="47"/>
      <c r="ENL916" s="47"/>
      <c r="ENM916" s="47"/>
      <c r="ENN916" s="47"/>
      <c r="ENO916" s="47"/>
      <c r="ENP916" s="47"/>
      <c r="ENQ916" s="47"/>
      <c r="ENR916" s="47"/>
      <c r="ENS916" s="47"/>
      <c r="ENT916" s="47"/>
      <c r="ENU916" s="47"/>
      <c r="ENV916" s="47"/>
      <c r="ENW916" s="47"/>
      <c r="ENX916" s="47"/>
      <c r="ENY916" s="47"/>
      <c r="ENZ916" s="47"/>
      <c r="EOA916" s="47"/>
      <c r="EOB916" s="47"/>
      <c r="EOC916" s="47"/>
      <c r="EOD916" s="47"/>
      <c r="EOE916" s="47"/>
      <c r="EOF916" s="47"/>
      <c r="EOG916" s="47"/>
      <c r="EOH916" s="47"/>
      <c r="EOI916" s="47"/>
      <c r="EOJ916" s="47"/>
      <c r="EOK916" s="47"/>
      <c r="EOL916" s="47"/>
      <c r="EOM916" s="47"/>
      <c r="EON916" s="47"/>
      <c r="EOO916" s="47"/>
      <c r="EOP916" s="47"/>
      <c r="EOQ916" s="47"/>
      <c r="EOR916" s="47"/>
      <c r="EOS916" s="47"/>
      <c r="EOT916" s="47"/>
      <c r="EOU916" s="47"/>
      <c r="EOV916" s="47"/>
      <c r="EOW916" s="47"/>
      <c r="EOX916" s="47"/>
      <c r="EOY916" s="47"/>
      <c r="EOZ916" s="47"/>
      <c r="EPA916" s="47"/>
      <c r="EPB916" s="47"/>
      <c r="EPC916" s="47"/>
      <c r="EPD916" s="47"/>
      <c r="EPE916" s="47"/>
      <c r="EPF916" s="47"/>
      <c r="EPG916" s="47"/>
      <c r="EPH916" s="47"/>
      <c r="EPI916" s="47"/>
      <c r="EPJ916" s="47"/>
      <c r="EPK916" s="47"/>
      <c r="EPL916" s="47"/>
      <c r="EPM916" s="47"/>
      <c r="EPN916" s="47"/>
      <c r="EPO916" s="47"/>
      <c r="EPP916" s="47"/>
      <c r="EPQ916" s="47"/>
      <c r="EPR916" s="47"/>
      <c r="EPS916" s="47"/>
      <c r="EPT916" s="47"/>
      <c r="EPU916" s="47"/>
      <c r="EPV916" s="47"/>
      <c r="EPW916" s="47"/>
      <c r="EPX916" s="47"/>
      <c r="EPY916" s="47"/>
      <c r="EPZ916" s="47"/>
      <c r="EQA916" s="47"/>
      <c r="EQB916" s="47"/>
      <c r="EQC916" s="47"/>
      <c r="EQD916" s="47"/>
      <c r="EQE916" s="47"/>
      <c r="EQF916" s="47"/>
      <c r="EQG916" s="47"/>
      <c r="EQH916" s="47"/>
      <c r="EQI916" s="47"/>
      <c r="EQJ916" s="47"/>
      <c r="EQK916" s="47"/>
      <c r="EQL916" s="47"/>
      <c r="EQM916" s="47"/>
      <c r="EQN916" s="47"/>
      <c r="EQO916" s="47"/>
      <c r="EQP916" s="47"/>
      <c r="EQQ916" s="47"/>
      <c r="EQR916" s="47"/>
      <c r="EQS916" s="47"/>
      <c r="EQT916" s="47"/>
      <c r="EQU916" s="47"/>
      <c r="EQV916" s="47"/>
      <c r="EQW916" s="47"/>
      <c r="EQX916" s="47"/>
      <c r="EQY916" s="47"/>
      <c r="EQZ916" s="47"/>
      <c r="ERA916" s="47"/>
      <c r="ERB916" s="47"/>
      <c r="ERC916" s="47"/>
      <c r="ERD916" s="47"/>
      <c r="ERE916" s="47"/>
      <c r="ERF916" s="47"/>
      <c r="ERG916" s="47"/>
      <c r="ERH916" s="47"/>
      <c r="ERI916" s="47"/>
      <c r="ERJ916" s="47"/>
      <c r="ERK916" s="47"/>
      <c r="ERL916" s="47"/>
      <c r="ERM916" s="47"/>
      <c r="ERN916" s="47"/>
      <c r="ERO916" s="47"/>
      <c r="ERP916" s="47"/>
      <c r="ERQ916" s="47"/>
      <c r="ERR916" s="47"/>
      <c r="ERS916" s="47"/>
      <c r="ERT916" s="47"/>
      <c r="ERU916" s="47"/>
      <c r="ERV916" s="47"/>
      <c r="ERW916" s="47"/>
      <c r="ERX916" s="47"/>
      <c r="ERY916" s="47"/>
      <c r="ERZ916" s="47"/>
      <c r="ESA916" s="47"/>
      <c r="ESB916" s="47"/>
      <c r="ESC916" s="47"/>
      <c r="ESD916" s="47"/>
      <c r="ESE916" s="47"/>
      <c r="ESF916" s="47"/>
      <c r="ESG916" s="47"/>
      <c r="ESH916" s="47"/>
      <c r="ESI916" s="47"/>
      <c r="ESJ916" s="47"/>
      <c r="ESK916" s="47"/>
      <c r="ESL916" s="47"/>
      <c r="ESM916" s="47"/>
      <c r="ESN916" s="47"/>
      <c r="ESO916" s="47"/>
      <c r="ESP916" s="47"/>
      <c r="ESQ916" s="47"/>
      <c r="ESR916" s="47"/>
      <c r="ESS916" s="47"/>
      <c r="EST916" s="47"/>
      <c r="ESU916" s="47"/>
      <c r="ESV916" s="47"/>
      <c r="ESW916" s="47"/>
      <c r="ESX916" s="47"/>
      <c r="ESY916" s="47"/>
      <c r="ESZ916" s="47"/>
      <c r="ETA916" s="47"/>
      <c r="ETB916" s="47"/>
      <c r="ETC916" s="47"/>
      <c r="ETD916" s="47"/>
      <c r="ETE916" s="47"/>
      <c r="ETF916" s="47"/>
      <c r="ETG916" s="47"/>
      <c r="ETH916" s="47"/>
      <c r="ETI916" s="47"/>
      <c r="ETJ916" s="47"/>
      <c r="ETK916" s="47"/>
      <c r="ETL916" s="47"/>
      <c r="ETM916" s="47"/>
      <c r="ETN916" s="47"/>
      <c r="ETO916" s="47"/>
      <c r="ETP916" s="47"/>
      <c r="ETQ916" s="47"/>
      <c r="ETR916" s="47"/>
      <c r="ETS916" s="47"/>
      <c r="ETT916" s="47"/>
      <c r="ETU916" s="47"/>
      <c r="ETV916" s="47"/>
      <c r="ETW916" s="47"/>
      <c r="ETX916" s="47"/>
      <c r="ETY916" s="47"/>
      <c r="ETZ916" s="47"/>
      <c r="EUA916" s="47"/>
      <c r="EUB916" s="47"/>
      <c r="EUC916" s="47"/>
      <c r="EUD916" s="47"/>
      <c r="EUE916" s="47"/>
      <c r="EUF916" s="47"/>
      <c r="EUG916" s="47"/>
      <c r="EUH916" s="47"/>
      <c r="EUI916" s="47"/>
      <c r="EUJ916" s="47"/>
      <c r="EUK916" s="47"/>
      <c r="EUL916" s="47"/>
      <c r="EUM916" s="47"/>
      <c r="EUN916" s="47"/>
      <c r="EUO916" s="47"/>
      <c r="EUP916" s="47"/>
      <c r="EUQ916" s="47"/>
      <c r="EUR916" s="47"/>
      <c r="EUS916" s="47"/>
      <c r="EUT916" s="47"/>
      <c r="EUU916" s="47"/>
      <c r="EUV916" s="47"/>
      <c r="EUW916" s="47"/>
      <c r="EUX916" s="47"/>
      <c r="EUY916" s="47"/>
      <c r="EUZ916" s="47"/>
      <c r="EVA916" s="47"/>
      <c r="EVB916" s="47"/>
      <c r="EVC916" s="47"/>
      <c r="EVD916" s="47"/>
      <c r="EVE916" s="47"/>
      <c r="EVF916" s="47"/>
      <c r="EVG916" s="47"/>
      <c r="EVH916" s="47"/>
      <c r="EVI916" s="47"/>
      <c r="EVJ916" s="47"/>
      <c r="EVK916" s="47"/>
      <c r="EVL916" s="47"/>
      <c r="EVM916" s="47"/>
      <c r="EVN916" s="47"/>
      <c r="EVO916" s="47"/>
      <c r="EVP916" s="47"/>
      <c r="EVQ916" s="47"/>
      <c r="EVR916" s="47"/>
      <c r="EVS916" s="47"/>
      <c r="EVT916" s="47"/>
      <c r="EVU916" s="47"/>
      <c r="EVV916" s="47"/>
      <c r="EVW916" s="47"/>
      <c r="EVX916" s="47"/>
      <c r="EVY916" s="47"/>
      <c r="EVZ916" s="47"/>
      <c r="EWA916" s="47"/>
      <c r="EWB916" s="47"/>
      <c r="EWC916" s="47"/>
      <c r="EWD916" s="47"/>
      <c r="EWE916" s="47"/>
      <c r="EWF916" s="47"/>
      <c r="EWG916" s="47"/>
      <c r="EWH916" s="47"/>
      <c r="EWI916" s="47"/>
      <c r="EWJ916" s="47"/>
      <c r="EWK916" s="47"/>
      <c r="EWL916" s="47"/>
      <c r="EWM916" s="47"/>
      <c r="EWN916" s="47"/>
      <c r="EWO916" s="47"/>
      <c r="EWP916" s="47"/>
      <c r="EWQ916" s="47"/>
      <c r="EWR916" s="47"/>
      <c r="EWS916" s="47"/>
      <c r="EWT916" s="47"/>
      <c r="EWU916" s="47"/>
      <c r="EWV916" s="47"/>
      <c r="EWW916" s="47"/>
      <c r="EWX916" s="47"/>
      <c r="EWY916" s="47"/>
      <c r="EWZ916" s="47"/>
      <c r="EXA916" s="47"/>
      <c r="EXB916" s="47"/>
      <c r="EXC916" s="47"/>
      <c r="EXD916" s="47"/>
      <c r="EXE916" s="47"/>
      <c r="EXF916" s="47"/>
      <c r="EXG916" s="47"/>
      <c r="EXH916" s="47"/>
      <c r="EXI916" s="47"/>
      <c r="EXJ916" s="47"/>
      <c r="EXK916" s="47"/>
      <c r="EXL916" s="47"/>
      <c r="EXM916" s="47"/>
      <c r="EXN916" s="47"/>
      <c r="EXO916" s="47"/>
      <c r="EXP916" s="47"/>
      <c r="EXQ916" s="47"/>
      <c r="EXR916" s="47"/>
      <c r="EXS916" s="47"/>
      <c r="EXT916" s="47"/>
      <c r="EXU916" s="47"/>
      <c r="EXV916" s="47"/>
      <c r="EXW916" s="47"/>
      <c r="EXX916" s="47"/>
      <c r="EXY916" s="47"/>
      <c r="EXZ916" s="47"/>
      <c r="EYA916" s="47"/>
      <c r="EYB916" s="47"/>
      <c r="EYC916" s="47"/>
      <c r="EYD916" s="47"/>
      <c r="EYE916" s="47"/>
      <c r="EYF916" s="47"/>
      <c r="EYG916" s="47"/>
      <c r="EYH916" s="47"/>
      <c r="EYI916" s="47"/>
      <c r="EYJ916" s="47"/>
      <c r="EYK916" s="47"/>
      <c r="EYL916" s="47"/>
      <c r="EYM916" s="47"/>
      <c r="EYN916" s="47"/>
      <c r="EYO916" s="47"/>
      <c r="EYP916" s="47"/>
      <c r="EYQ916" s="47"/>
      <c r="EYR916" s="47"/>
      <c r="EYS916" s="47"/>
      <c r="EYT916" s="47"/>
      <c r="EYU916" s="47"/>
      <c r="EYV916" s="47"/>
      <c r="EYW916" s="47"/>
      <c r="EYX916" s="47"/>
      <c r="EYY916" s="47"/>
      <c r="EYZ916" s="47"/>
      <c r="EZA916" s="47"/>
      <c r="EZB916" s="47"/>
      <c r="EZC916" s="47"/>
      <c r="EZD916" s="47"/>
      <c r="EZE916" s="47"/>
      <c r="EZF916" s="47"/>
      <c r="EZG916" s="47"/>
      <c r="EZH916" s="47"/>
      <c r="EZI916" s="47"/>
      <c r="EZJ916" s="47"/>
      <c r="EZK916" s="47"/>
      <c r="EZL916" s="47"/>
      <c r="EZM916" s="47"/>
      <c r="EZN916" s="47"/>
      <c r="EZO916" s="47"/>
      <c r="EZP916" s="47"/>
      <c r="EZQ916" s="47"/>
      <c r="EZR916" s="47"/>
      <c r="EZS916" s="47"/>
      <c r="EZT916" s="47"/>
      <c r="EZU916" s="47"/>
      <c r="EZV916" s="47"/>
      <c r="EZW916" s="47"/>
      <c r="EZX916" s="47"/>
      <c r="EZY916" s="47"/>
      <c r="EZZ916" s="47"/>
      <c r="FAA916" s="47"/>
      <c r="FAB916" s="47"/>
      <c r="FAC916" s="47"/>
      <c r="FAD916" s="47"/>
      <c r="FAE916" s="47"/>
      <c r="FAF916" s="47"/>
      <c r="FAG916" s="47"/>
      <c r="FAH916" s="47"/>
      <c r="FAI916" s="47"/>
      <c r="FAJ916" s="47"/>
      <c r="FAK916" s="47"/>
      <c r="FAL916" s="47"/>
      <c r="FAM916" s="47"/>
      <c r="FAN916" s="47"/>
      <c r="FAO916" s="47"/>
      <c r="FAP916" s="47"/>
      <c r="FAQ916" s="47"/>
      <c r="FAR916" s="47"/>
      <c r="FAS916" s="47"/>
      <c r="FAT916" s="47"/>
      <c r="FAU916" s="47"/>
      <c r="FAV916" s="47"/>
      <c r="FAW916" s="47"/>
      <c r="FAX916" s="47"/>
      <c r="FAY916" s="47"/>
      <c r="FAZ916" s="47"/>
      <c r="FBA916" s="47"/>
      <c r="FBB916" s="47"/>
      <c r="FBC916" s="47"/>
      <c r="FBD916" s="47"/>
      <c r="FBE916" s="47"/>
      <c r="FBF916" s="47"/>
      <c r="FBG916" s="47"/>
      <c r="FBH916" s="47"/>
      <c r="FBI916" s="47"/>
      <c r="FBJ916" s="47"/>
      <c r="FBK916" s="47"/>
      <c r="FBL916" s="47"/>
      <c r="FBM916" s="47"/>
      <c r="FBN916" s="47"/>
      <c r="FBO916" s="47"/>
      <c r="FBP916" s="47"/>
      <c r="FBQ916" s="47"/>
      <c r="FBR916" s="47"/>
      <c r="FBS916" s="47"/>
      <c r="FBT916" s="47"/>
      <c r="FBU916" s="47"/>
      <c r="FBV916" s="47"/>
      <c r="FBW916" s="47"/>
      <c r="FBX916" s="47"/>
      <c r="FBY916" s="47"/>
      <c r="FBZ916" s="47"/>
      <c r="FCA916" s="47"/>
      <c r="FCB916" s="47"/>
      <c r="FCC916" s="47"/>
      <c r="FCD916" s="47"/>
      <c r="FCE916" s="47"/>
      <c r="FCF916" s="47"/>
      <c r="FCG916" s="47"/>
      <c r="FCH916" s="47"/>
      <c r="FCI916" s="47"/>
      <c r="FCJ916" s="47"/>
      <c r="FCK916" s="47"/>
      <c r="FCL916" s="47"/>
      <c r="FCM916" s="47"/>
      <c r="FCN916" s="47"/>
      <c r="FCO916" s="47"/>
      <c r="FCP916" s="47"/>
      <c r="FCQ916" s="47"/>
      <c r="FCR916" s="47"/>
      <c r="FCS916" s="47"/>
      <c r="FCT916" s="47"/>
      <c r="FCU916" s="47"/>
      <c r="FCV916" s="47"/>
      <c r="FCW916" s="47"/>
      <c r="FCX916" s="47"/>
      <c r="FCY916" s="47"/>
      <c r="FCZ916" s="47"/>
      <c r="FDA916" s="47"/>
      <c r="FDB916" s="47"/>
      <c r="FDC916" s="47"/>
      <c r="FDD916" s="47"/>
      <c r="FDE916" s="47"/>
      <c r="FDF916" s="47"/>
      <c r="FDG916" s="47"/>
      <c r="FDH916" s="47"/>
      <c r="FDI916" s="47"/>
      <c r="FDJ916" s="47"/>
      <c r="FDK916" s="47"/>
      <c r="FDL916" s="47"/>
      <c r="FDM916" s="47"/>
      <c r="FDN916" s="47"/>
      <c r="FDO916" s="47"/>
      <c r="FDP916" s="47"/>
      <c r="FDQ916" s="47"/>
      <c r="FDR916" s="47"/>
      <c r="FDS916" s="47"/>
      <c r="FDT916" s="47"/>
      <c r="FDU916" s="47"/>
      <c r="FDV916" s="47"/>
      <c r="FDW916" s="47"/>
      <c r="FDX916" s="47"/>
      <c r="FDY916" s="47"/>
      <c r="FDZ916" s="47"/>
      <c r="FEA916" s="47"/>
      <c r="FEB916" s="47"/>
      <c r="FEC916" s="47"/>
      <c r="FED916" s="47"/>
      <c r="FEE916" s="47"/>
      <c r="FEF916" s="47"/>
      <c r="FEG916" s="47"/>
      <c r="FEH916" s="47"/>
      <c r="FEI916" s="47"/>
      <c r="FEJ916" s="47"/>
      <c r="FEK916" s="47"/>
      <c r="FEL916" s="47"/>
      <c r="FEM916" s="47"/>
      <c r="FEN916" s="47"/>
      <c r="FEO916" s="47"/>
      <c r="FEP916" s="47"/>
      <c r="FEQ916" s="47"/>
      <c r="FER916" s="47"/>
      <c r="FES916" s="47"/>
      <c r="FET916" s="47"/>
      <c r="FEU916" s="47"/>
      <c r="FEV916" s="47"/>
      <c r="FEW916" s="47"/>
      <c r="FEX916" s="47"/>
      <c r="FEY916" s="47"/>
      <c r="FEZ916" s="47"/>
      <c r="FFA916" s="47"/>
      <c r="FFB916" s="47"/>
      <c r="FFC916" s="47"/>
      <c r="FFD916" s="47"/>
      <c r="FFE916" s="47"/>
      <c r="FFF916" s="47"/>
      <c r="FFG916" s="47"/>
      <c r="FFH916" s="47"/>
      <c r="FFI916" s="47"/>
      <c r="FFJ916" s="47"/>
      <c r="FFK916" s="47"/>
      <c r="FFL916" s="47"/>
      <c r="FFM916" s="47"/>
      <c r="FFN916" s="47"/>
      <c r="FFO916" s="47"/>
      <c r="FFP916" s="47"/>
      <c r="FFQ916" s="47"/>
      <c r="FFR916" s="47"/>
      <c r="FFS916" s="47"/>
      <c r="FFT916" s="47"/>
      <c r="FFU916" s="47"/>
      <c r="FFV916" s="47"/>
      <c r="FFW916" s="47"/>
      <c r="FFX916" s="47"/>
      <c r="FFY916" s="47"/>
      <c r="FFZ916" s="47"/>
      <c r="FGA916" s="47"/>
      <c r="FGB916" s="47"/>
      <c r="FGC916" s="47"/>
      <c r="FGD916" s="47"/>
      <c r="FGE916" s="47"/>
      <c r="FGF916" s="47"/>
      <c r="FGG916" s="47"/>
      <c r="FGH916" s="47"/>
      <c r="FGI916" s="47"/>
      <c r="FGJ916" s="47"/>
      <c r="FGK916" s="47"/>
      <c r="FGL916" s="47"/>
      <c r="FGM916" s="47"/>
      <c r="FGN916" s="47"/>
      <c r="FGO916" s="47"/>
      <c r="FGP916" s="47"/>
      <c r="FGQ916" s="47"/>
      <c r="FGR916" s="47"/>
      <c r="FGS916" s="47"/>
      <c r="FGT916" s="47"/>
      <c r="FGU916" s="47"/>
      <c r="FGV916" s="47"/>
      <c r="FGW916" s="47"/>
      <c r="FGX916" s="47"/>
      <c r="FGY916" s="47"/>
      <c r="FGZ916" s="47"/>
      <c r="FHA916" s="47"/>
      <c r="FHB916" s="47"/>
      <c r="FHC916" s="47"/>
      <c r="FHD916" s="47"/>
      <c r="FHE916" s="47"/>
      <c r="FHF916" s="47"/>
      <c r="FHG916" s="47"/>
      <c r="FHH916" s="47"/>
      <c r="FHI916" s="47"/>
      <c r="FHJ916" s="47"/>
      <c r="FHK916" s="47"/>
      <c r="FHL916" s="47"/>
      <c r="FHM916" s="47"/>
      <c r="FHN916" s="47"/>
      <c r="FHO916" s="47"/>
      <c r="FHP916" s="47"/>
      <c r="FHQ916" s="47"/>
      <c r="FHR916" s="47"/>
      <c r="FHS916" s="47"/>
      <c r="FHT916" s="47"/>
      <c r="FHU916" s="47"/>
      <c r="FHV916" s="47"/>
      <c r="FHW916" s="47"/>
      <c r="FHX916" s="47"/>
      <c r="FHY916" s="47"/>
      <c r="FHZ916" s="47"/>
      <c r="FIA916" s="47"/>
      <c r="FIB916" s="47"/>
      <c r="FIC916" s="47"/>
      <c r="FID916" s="47"/>
      <c r="FIE916" s="47"/>
      <c r="FIF916" s="47"/>
      <c r="FIG916" s="47"/>
      <c r="FIH916" s="47"/>
      <c r="FII916" s="47"/>
      <c r="FIJ916" s="47"/>
      <c r="FIK916" s="47"/>
      <c r="FIL916" s="47"/>
      <c r="FIM916" s="47"/>
      <c r="FIN916" s="47"/>
      <c r="FIO916" s="47"/>
      <c r="FIP916" s="47"/>
      <c r="FIQ916" s="47"/>
      <c r="FIR916" s="47"/>
      <c r="FIS916" s="47"/>
      <c r="FIT916" s="47"/>
      <c r="FIU916" s="47"/>
      <c r="FIV916" s="47"/>
      <c r="FIW916" s="47"/>
      <c r="FIX916" s="47"/>
      <c r="FIY916" s="47"/>
      <c r="FIZ916" s="47"/>
      <c r="FJA916" s="47"/>
      <c r="FJB916" s="47"/>
      <c r="FJC916" s="47"/>
      <c r="FJD916" s="47"/>
      <c r="FJE916" s="47"/>
      <c r="FJF916" s="47"/>
      <c r="FJG916" s="47"/>
      <c r="FJH916" s="47"/>
      <c r="FJI916" s="47"/>
      <c r="FJJ916" s="47"/>
      <c r="FJK916" s="47"/>
      <c r="FJL916" s="47"/>
      <c r="FJM916" s="47"/>
      <c r="FJN916" s="47"/>
      <c r="FJO916" s="47"/>
      <c r="FJP916" s="47"/>
      <c r="FJQ916" s="47"/>
      <c r="FJR916" s="47"/>
      <c r="FJS916" s="47"/>
      <c r="FJT916" s="47"/>
      <c r="FJU916" s="47"/>
      <c r="FJV916" s="47"/>
      <c r="FJW916" s="47"/>
      <c r="FJX916" s="47"/>
      <c r="FJY916" s="47"/>
      <c r="FJZ916" s="47"/>
      <c r="FKA916" s="47"/>
      <c r="FKB916" s="47"/>
      <c r="FKC916" s="47"/>
      <c r="FKD916" s="47"/>
      <c r="FKE916" s="47"/>
      <c r="FKF916" s="47"/>
      <c r="FKG916" s="47"/>
      <c r="FKH916" s="47"/>
      <c r="FKI916" s="47"/>
      <c r="FKJ916" s="47"/>
      <c r="FKK916" s="47"/>
      <c r="FKL916" s="47"/>
      <c r="FKM916" s="47"/>
      <c r="FKN916" s="47"/>
      <c r="FKO916" s="47"/>
      <c r="FKP916" s="47"/>
      <c r="FKQ916" s="47"/>
      <c r="FKR916" s="47"/>
      <c r="FKS916" s="47"/>
      <c r="FKT916" s="47"/>
      <c r="FKU916" s="47"/>
      <c r="FKV916" s="47"/>
      <c r="FKW916" s="47"/>
      <c r="FKX916" s="47"/>
      <c r="FKY916" s="47"/>
      <c r="FKZ916" s="47"/>
      <c r="FLA916" s="47"/>
      <c r="FLB916" s="47"/>
      <c r="FLC916" s="47"/>
      <c r="FLD916" s="47"/>
      <c r="FLE916" s="47"/>
      <c r="FLF916" s="47"/>
      <c r="FLG916" s="47"/>
      <c r="FLH916" s="47"/>
      <c r="FLI916" s="47"/>
      <c r="FLJ916" s="47"/>
      <c r="FLK916" s="47"/>
      <c r="FLL916" s="47"/>
      <c r="FLM916" s="47"/>
      <c r="FLN916" s="47"/>
      <c r="FLO916" s="47"/>
      <c r="FLP916" s="47"/>
      <c r="FLQ916" s="47"/>
      <c r="FLR916" s="47"/>
      <c r="FLS916" s="47"/>
      <c r="FLT916" s="47"/>
      <c r="FLU916" s="47"/>
      <c r="FLV916" s="47"/>
      <c r="FLW916" s="47"/>
      <c r="FLX916" s="47"/>
      <c r="FLY916" s="47"/>
      <c r="FLZ916" s="47"/>
      <c r="FMA916" s="47"/>
      <c r="FMB916" s="47"/>
      <c r="FMC916" s="47"/>
      <c r="FMD916" s="47"/>
      <c r="FME916" s="47"/>
      <c r="FMF916" s="47"/>
      <c r="FMG916" s="47"/>
      <c r="FMH916" s="47"/>
      <c r="FMI916" s="47"/>
      <c r="FMJ916" s="47"/>
      <c r="FMK916" s="47"/>
      <c r="FML916" s="47"/>
      <c r="FMM916" s="47"/>
      <c r="FMN916" s="47"/>
      <c r="FMO916" s="47"/>
      <c r="FMP916" s="47"/>
      <c r="FMQ916" s="47"/>
      <c r="FMR916" s="47"/>
      <c r="FMS916" s="47"/>
      <c r="FMT916" s="47"/>
      <c r="FMU916" s="47"/>
      <c r="FMV916" s="47"/>
      <c r="FMW916" s="47"/>
      <c r="FMX916" s="47"/>
      <c r="FMY916" s="47"/>
      <c r="FMZ916" s="47"/>
      <c r="FNA916" s="47"/>
      <c r="FNB916" s="47"/>
      <c r="FNC916" s="47"/>
      <c r="FND916" s="47"/>
      <c r="FNE916" s="47"/>
      <c r="FNF916" s="47"/>
      <c r="FNG916" s="47"/>
      <c r="FNH916" s="47"/>
      <c r="FNI916" s="47"/>
      <c r="FNJ916" s="47"/>
      <c r="FNK916" s="47"/>
      <c r="FNL916" s="47"/>
      <c r="FNM916" s="47"/>
      <c r="FNN916" s="47"/>
      <c r="FNO916" s="47"/>
      <c r="FNP916" s="47"/>
      <c r="FNQ916" s="47"/>
      <c r="FNR916" s="47"/>
      <c r="FNS916" s="47"/>
      <c r="FNT916" s="47"/>
      <c r="FNU916" s="47"/>
      <c r="FNV916" s="47"/>
      <c r="FNW916" s="47"/>
      <c r="FNX916" s="47"/>
      <c r="FNY916" s="47"/>
      <c r="FNZ916" s="47"/>
      <c r="FOA916" s="47"/>
      <c r="FOB916" s="47"/>
      <c r="FOC916" s="47"/>
      <c r="FOD916" s="47"/>
      <c r="FOE916" s="47"/>
      <c r="FOF916" s="47"/>
      <c r="FOG916" s="47"/>
      <c r="FOH916" s="47"/>
      <c r="FOI916" s="47"/>
      <c r="FOJ916" s="47"/>
      <c r="FOK916" s="47"/>
      <c r="FOL916" s="47"/>
      <c r="FOM916" s="47"/>
      <c r="FON916" s="47"/>
      <c r="FOO916" s="47"/>
      <c r="FOP916" s="47"/>
      <c r="FOQ916" s="47"/>
      <c r="FOR916" s="47"/>
      <c r="FOS916" s="47"/>
      <c r="FOT916" s="47"/>
      <c r="FOU916" s="47"/>
      <c r="FOV916" s="47"/>
      <c r="FOW916" s="47"/>
      <c r="FOX916" s="47"/>
      <c r="FOY916" s="47"/>
      <c r="FOZ916" s="47"/>
      <c r="FPA916" s="47"/>
      <c r="FPB916" s="47"/>
      <c r="FPC916" s="47"/>
      <c r="FPD916" s="47"/>
      <c r="FPE916" s="47"/>
      <c r="FPF916" s="47"/>
      <c r="FPG916" s="47"/>
      <c r="FPH916" s="47"/>
      <c r="FPI916" s="47"/>
      <c r="FPJ916" s="47"/>
      <c r="FPK916" s="47"/>
      <c r="FPL916" s="47"/>
      <c r="FPM916" s="47"/>
      <c r="FPN916" s="47"/>
      <c r="FPO916" s="47"/>
      <c r="FPP916" s="47"/>
      <c r="FPQ916" s="47"/>
      <c r="FPR916" s="47"/>
      <c r="FPS916" s="47"/>
      <c r="FPT916" s="47"/>
      <c r="FPU916" s="47"/>
      <c r="FPV916" s="47"/>
      <c r="FPW916" s="47"/>
      <c r="FPX916" s="47"/>
      <c r="FPY916" s="47"/>
      <c r="FPZ916" s="47"/>
      <c r="FQA916" s="47"/>
      <c r="FQB916" s="47"/>
      <c r="FQC916" s="47"/>
      <c r="FQD916" s="47"/>
      <c r="FQE916" s="47"/>
      <c r="FQF916" s="47"/>
      <c r="FQG916" s="47"/>
      <c r="FQH916" s="47"/>
      <c r="FQI916" s="47"/>
      <c r="FQJ916" s="47"/>
      <c r="FQK916" s="47"/>
      <c r="FQL916" s="47"/>
      <c r="FQM916" s="47"/>
      <c r="FQN916" s="47"/>
      <c r="FQO916" s="47"/>
      <c r="FQP916" s="47"/>
      <c r="FQQ916" s="47"/>
      <c r="FQR916" s="47"/>
      <c r="FQS916" s="47"/>
      <c r="FQT916" s="47"/>
      <c r="FQU916" s="47"/>
      <c r="FQV916" s="47"/>
      <c r="FQW916" s="47"/>
      <c r="FQX916" s="47"/>
      <c r="FQY916" s="47"/>
      <c r="FQZ916" s="47"/>
      <c r="FRA916" s="47"/>
      <c r="FRB916" s="47"/>
      <c r="FRC916" s="47"/>
      <c r="FRD916" s="47"/>
      <c r="FRE916" s="47"/>
      <c r="FRF916" s="47"/>
      <c r="FRG916" s="47"/>
      <c r="FRH916" s="47"/>
      <c r="FRI916" s="47"/>
      <c r="FRJ916" s="47"/>
      <c r="FRK916" s="47"/>
      <c r="FRL916" s="47"/>
      <c r="FRM916" s="47"/>
      <c r="FRN916" s="47"/>
      <c r="FRO916" s="47"/>
      <c r="FRP916" s="47"/>
      <c r="FRQ916" s="47"/>
      <c r="FRR916" s="47"/>
      <c r="FRS916" s="47"/>
      <c r="FRT916" s="47"/>
      <c r="FRU916" s="47"/>
      <c r="FRV916" s="47"/>
      <c r="FRW916" s="47"/>
      <c r="FRX916" s="47"/>
      <c r="FRY916" s="47"/>
      <c r="FRZ916" s="47"/>
      <c r="FSA916" s="47"/>
      <c r="FSB916" s="47"/>
      <c r="FSC916" s="47"/>
      <c r="FSD916" s="47"/>
      <c r="FSE916" s="47"/>
      <c r="FSF916" s="47"/>
      <c r="FSG916" s="47"/>
      <c r="FSH916" s="47"/>
      <c r="FSI916" s="47"/>
      <c r="FSJ916" s="47"/>
      <c r="FSK916" s="47"/>
      <c r="FSL916" s="47"/>
      <c r="FSM916" s="47"/>
      <c r="FSN916" s="47"/>
      <c r="FSO916" s="47"/>
      <c r="FSP916" s="47"/>
      <c r="FSQ916" s="47"/>
      <c r="FSR916" s="47"/>
      <c r="FSS916" s="47"/>
      <c r="FST916" s="47"/>
      <c r="FSU916" s="47"/>
      <c r="FSV916" s="47"/>
      <c r="FSW916" s="47"/>
      <c r="FSX916" s="47"/>
      <c r="FSY916" s="47"/>
      <c r="FSZ916" s="47"/>
      <c r="FTA916" s="47"/>
      <c r="FTB916" s="47"/>
      <c r="FTC916" s="47"/>
      <c r="FTD916" s="47"/>
      <c r="FTE916" s="47"/>
      <c r="FTF916" s="47"/>
      <c r="FTG916" s="47"/>
      <c r="FTH916" s="47"/>
      <c r="FTI916" s="47"/>
      <c r="FTJ916" s="47"/>
      <c r="FTK916" s="47"/>
      <c r="FTL916" s="47"/>
      <c r="FTM916" s="47"/>
      <c r="FTN916" s="47"/>
      <c r="FTO916" s="47"/>
      <c r="FTP916" s="47"/>
      <c r="FTQ916" s="47"/>
      <c r="FTR916" s="47"/>
      <c r="FTS916" s="47"/>
      <c r="FTT916" s="47"/>
      <c r="FTU916" s="47"/>
      <c r="FTV916" s="47"/>
      <c r="FTW916" s="47"/>
      <c r="FTX916" s="47"/>
      <c r="FTY916" s="47"/>
      <c r="FTZ916" s="47"/>
      <c r="FUA916" s="47"/>
      <c r="FUB916" s="47"/>
      <c r="FUC916" s="47"/>
      <c r="FUD916" s="47"/>
      <c r="FUE916" s="47"/>
      <c r="FUF916" s="47"/>
      <c r="FUG916" s="47"/>
      <c r="FUH916" s="47"/>
      <c r="FUI916" s="47"/>
      <c r="FUJ916" s="47"/>
      <c r="FUK916" s="47"/>
      <c r="FUL916" s="47"/>
      <c r="FUM916" s="47"/>
      <c r="FUN916" s="47"/>
      <c r="FUO916" s="47"/>
      <c r="FUP916" s="47"/>
      <c r="FUQ916" s="47"/>
      <c r="FUR916" s="47"/>
      <c r="FUS916" s="47"/>
      <c r="FUT916" s="47"/>
      <c r="FUU916" s="47"/>
      <c r="FUV916" s="47"/>
      <c r="FUW916" s="47"/>
      <c r="FUX916" s="47"/>
      <c r="FUY916" s="47"/>
      <c r="FUZ916" s="47"/>
      <c r="FVA916" s="47"/>
      <c r="FVB916" s="47"/>
      <c r="FVC916" s="47"/>
      <c r="FVD916" s="47"/>
      <c r="FVE916" s="47"/>
      <c r="FVF916" s="47"/>
      <c r="FVG916" s="47"/>
      <c r="FVH916" s="47"/>
      <c r="FVI916" s="47"/>
      <c r="FVJ916" s="47"/>
      <c r="FVK916" s="47"/>
      <c r="FVL916" s="47"/>
      <c r="FVM916" s="47"/>
      <c r="FVN916" s="47"/>
      <c r="FVO916" s="47"/>
      <c r="FVP916" s="47"/>
      <c r="FVQ916" s="47"/>
      <c r="FVR916" s="47"/>
      <c r="FVS916" s="47"/>
      <c r="FVT916" s="47"/>
      <c r="FVU916" s="47"/>
      <c r="FVV916" s="47"/>
      <c r="FVW916" s="47"/>
      <c r="FVX916" s="47"/>
      <c r="FVY916" s="47"/>
      <c r="FVZ916" s="47"/>
      <c r="FWA916" s="47"/>
      <c r="FWB916" s="47"/>
      <c r="FWC916" s="47"/>
      <c r="FWD916" s="47"/>
      <c r="FWE916" s="47"/>
      <c r="FWF916" s="47"/>
      <c r="FWG916" s="47"/>
      <c r="FWH916" s="47"/>
      <c r="FWI916" s="47"/>
      <c r="FWJ916" s="47"/>
      <c r="FWK916" s="47"/>
      <c r="FWL916" s="47"/>
      <c r="FWM916" s="47"/>
      <c r="FWN916" s="47"/>
      <c r="FWO916" s="47"/>
      <c r="FWP916" s="47"/>
      <c r="FWQ916" s="47"/>
      <c r="FWR916" s="47"/>
      <c r="FWS916" s="47"/>
      <c r="FWT916" s="47"/>
      <c r="FWU916" s="47"/>
      <c r="FWV916" s="47"/>
      <c r="FWW916" s="47"/>
      <c r="FWX916" s="47"/>
      <c r="FWY916" s="47"/>
      <c r="FWZ916" s="47"/>
      <c r="FXA916" s="47"/>
      <c r="FXB916" s="47"/>
      <c r="FXC916" s="47"/>
      <c r="FXD916" s="47"/>
      <c r="FXE916" s="47"/>
      <c r="FXF916" s="47"/>
      <c r="FXG916" s="47"/>
      <c r="FXH916" s="47"/>
      <c r="FXI916" s="47"/>
      <c r="FXJ916" s="47"/>
      <c r="FXK916" s="47"/>
      <c r="FXL916" s="47"/>
      <c r="FXM916" s="47"/>
      <c r="FXN916" s="47"/>
      <c r="FXO916" s="47"/>
      <c r="FXP916" s="47"/>
      <c r="FXQ916" s="47"/>
      <c r="FXR916" s="47"/>
      <c r="FXS916" s="47"/>
      <c r="FXT916" s="47"/>
      <c r="FXU916" s="47"/>
      <c r="FXV916" s="47"/>
      <c r="FXW916" s="47"/>
      <c r="FXX916" s="47"/>
      <c r="FXY916" s="47"/>
      <c r="FXZ916" s="47"/>
      <c r="FYA916" s="47"/>
      <c r="FYB916" s="47"/>
      <c r="FYC916" s="47"/>
      <c r="FYD916" s="47"/>
      <c r="FYE916" s="47"/>
      <c r="FYF916" s="47"/>
      <c r="FYG916" s="47"/>
      <c r="FYH916" s="47"/>
      <c r="FYI916" s="47"/>
      <c r="FYJ916" s="47"/>
      <c r="FYK916" s="47"/>
      <c r="FYL916" s="47"/>
      <c r="FYM916" s="47"/>
      <c r="FYN916" s="47"/>
      <c r="FYO916" s="47"/>
      <c r="FYP916" s="47"/>
      <c r="FYQ916" s="47"/>
      <c r="FYR916" s="47"/>
      <c r="FYS916" s="47"/>
      <c r="FYT916" s="47"/>
      <c r="FYU916" s="47"/>
      <c r="FYV916" s="47"/>
      <c r="FYW916" s="47"/>
      <c r="FYX916" s="47"/>
      <c r="FYY916" s="47"/>
      <c r="FYZ916" s="47"/>
      <c r="FZA916" s="47"/>
      <c r="FZB916" s="47"/>
      <c r="FZC916" s="47"/>
      <c r="FZD916" s="47"/>
      <c r="FZE916" s="47"/>
      <c r="FZF916" s="47"/>
      <c r="FZG916" s="47"/>
      <c r="FZH916" s="47"/>
      <c r="FZI916" s="47"/>
      <c r="FZJ916" s="47"/>
      <c r="FZK916" s="47"/>
      <c r="FZL916" s="47"/>
      <c r="FZM916" s="47"/>
      <c r="FZN916" s="47"/>
      <c r="FZO916" s="47"/>
      <c r="FZP916" s="47"/>
      <c r="FZQ916" s="47"/>
      <c r="FZR916" s="47"/>
      <c r="FZS916" s="47"/>
      <c r="FZT916" s="47"/>
      <c r="FZU916" s="47"/>
      <c r="FZV916" s="47"/>
      <c r="FZW916" s="47"/>
      <c r="FZX916" s="47"/>
      <c r="FZY916" s="47"/>
      <c r="FZZ916" s="47"/>
      <c r="GAA916" s="47"/>
      <c r="GAB916" s="47"/>
      <c r="GAC916" s="47"/>
      <c r="GAD916" s="47"/>
      <c r="GAE916" s="47"/>
      <c r="GAF916" s="47"/>
      <c r="GAG916" s="47"/>
      <c r="GAH916" s="47"/>
      <c r="GAI916" s="47"/>
      <c r="GAJ916" s="47"/>
      <c r="GAK916" s="47"/>
      <c r="GAL916" s="47"/>
      <c r="GAM916" s="47"/>
      <c r="GAN916" s="47"/>
      <c r="GAO916" s="47"/>
      <c r="GAP916" s="47"/>
      <c r="GAQ916" s="47"/>
      <c r="GAR916" s="47"/>
      <c r="GAS916" s="47"/>
      <c r="GAT916" s="47"/>
      <c r="GAU916" s="47"/>
      <c r="GAV916" s="47"/>
      <c r="GAW916" s="47"/>
      <c r="GAX916" s="47"/>
      <c r="GAY916" s="47"/>
      <c r="GAZ916" s="47"/>
      <c r="GBA916" s="47"/>
      <c r="GBB916" s="47"/>
      <c r="GBC916" s="47"/>
      <c r="GBD916" s="47"/>
      <c r="GBE916" s="47"/>
      <c r="GBF916" s="47"/>
      <c r="GBG916" s="47"/>
      <c r="GBH916" s="47"/>
      <c r="GBI916" s="47"/>
      <c r="GBJ916" s="47"/>
      <c r="GBK916" s="47"/>
      <c r="GBL916" s="47"/>
      <c r="GBM916" s="47"/>
      <c r="GBN916" s="47"/>
      <c r="GBO916" s="47"/>
      <c r="GBP916" s="47"/>
      <c r="GBQ916" s="47"/>
      <c r="GBR916" s="47"/>
      <c r="GBS916" s="47"/>
      <c r="GBT916" s="47"/>
      <c r="GBU916" s="47"/>
      <c r="GBV916" s="47"/>
      <c r="GBW916" s="47"/>
      <c r="GBX916" s="47"/>
      <c r="GBY916" s="47"/>
      <c r="GBZ916" s="47"/>
      <c r="GCA916" s="47"/>
      <c r="GCB916" s="47"/>
      <c r="GCC916" s="47"/>
      <c r="GCD916" s="47"/>
      <c r="GCE916" s="47"/>
      <c r="GCF916" s="47"/>
      <c r="GCG916" s="47"/>
      <c r="GCH916" s="47"/>
      <c r="GCI916" s="47"/>
      <c r="GCJ916" s="47"/>
      <c r="GCK916" s="47"/>
      <c r="GCL916" s="47"/>
      <c r="GCM916" s="47"/>
      <c r="GCN916" s="47"/>
      <c r="GCO916" s="47"/>
      <c r="GCP916" s="47"/>
      <c r="GCQ916" s="47"/>
      <c r="GCR916" s="47"/>
      <c r="GCS916" s="47"/>
      <c r="GCT916" s="47"/>
      <c r="GCU916" s="47"/>
      <c r="GCV916" s="47"/>
      <c r="GCW916" s="47"/>
      <c r="GCX916" s="47"/>
      <c r="GCY916" s="47"/>
      <c r="GCZ916" s="47"/>
      <c r="GDA916" s="47"/>
      <c r="GDB916" s="47"/>
      <c r="GDC916" s="47"/>
      <c r="GDD916" s="47"/>
      <c r="GDE916" s="47"/>
      <c r="GDF916" s="47"/>
      <c r="GDG916" s="47"/>
      <c r="GDH916" s="47"/>
      <c r="GDI916" s="47"/>
      <c r="GDJ916" s="47"/>
      <c r="GDK916" s="47"/>
      <c r="GDL916" s="47"/>
      <c r="GDM916" s="47"/>
      <c r="GDN916" s="47"/>
      <c r="GDO916" s="47"/>
      <c r="GDP916" s="47"/>
      <c r="GDQ916" s="47"/>
      <c r="GDR916" s="47"/>
      <c r="GDS916" s="47"/>
      <c r="GDT916" s="47"/>
      <c r="GDU916" s="47"/>
      <c r="GDV916" s="47"/>
      <c r="GDW916" s="47"/>
      <c r="GDX916" s="47"/>
      <c r="GDY916" s="47"/>
      <c r="GDZ916" s="47"/>
      <c r="GEA916" s="47"/>
      <c r="GEB916" s="47"/>
      <c r="GEC916" s="47"/>
      <c r="GED916" s="47"/>
      <c r="GEE916" s="47"/>
      <c r="GEF916" s="47"/>
      <c r="GEG916" s="47"/>
      <c r="GEH916" s="47"/>
      <c r="GEI916" s="47"/>
      <c r="GEJ916" s="47"/>
      <c r="GEK916" s="47"/>
      <c r="GEL916" s="47"/>
      <c r="GEM916" s="47"/>
      <c r="GEN916" s="47"/>
      <c r="GEO916" s="47"/>
      <c r="GEP916" s="47"/>
      <c r="GEQ916" s="47"/>
      <c r="GER916" s="47"/>
      <c r="GES916" s="47"/>
      <c r="GET916" s="47"/>
      <c r="GEU916" s="47"/>
      <c r="GEV916" s="47"/>
      <c r="GEW916" s="47"/>
      <c r="GEX916" s="47"/>
      <c r="GEY916" s="47"/>
      <c r="GEZ916" s="47"/>
      <c r="GFA916" s="47"/>
      <c r="GFB916" s="47"/>
      <c r="GFC916" s="47"/>
      <c r="GFD916" s="47"/>
      <c r="GFE916" s="47"/>
      <c r="GFF916" s="47"/>
      <c r="GFG916" s="47"/>
      <c r="GFH916" s="47"/>
      <c r="GFI916" s="47"/>
      <c r="GFJ916" s="47"/>
      <c r="GFK916" s="47"/>
      <c r="GFL916" s="47"/>
      <c r="GFM916" s="47"/>
      <c r="GFN916" s="47"/>
      <c r="GFO916" s="47"/>
      <c r="GFP916" s="47"/>
      <c r="GFQ916" s="47"/>
      <c r="GFR916" s="47"/>
      <c r="GFS916" s="47"/>
      <c r="GFT916" s="47"/>
      <c r="GFU916" s="47"/>
      <c r="GFV916" s="47"/>
      <c r="GFW916" s="47"/>
      <c r="GFX916" s="47"/>
      <c r="GFY916" s="47"/>
      <c r="GFZ916" s="47"/>
      <c r="GGA916" s="47"/>
      <c r="GGB916" s="47"/>
      <c r="GGC916" s="47"/>
      <c r="GGD916" s="47"/>
      <c r="GGE916" s="47"/>
      <c r="GGF916" s="47"/>
      <c r="GGG916" s="47"/>
      <c r="GGH916" s="47"/>
      <c r="GGI916" s="47"/>
      <c r="GGJ916" s="47"/>
      <c r="GGK916" s="47"/>
      <c r="GGL916" s="47"/>
      <c r="GGM916" s="47"/>
      <c r="GGN916" s="47"/>
      <c r="GGO916" s="47"/>
      <c r="GGP916" s="47"/>
      <c r="GGQ916" s="47"/>
      <c r="GGR916" s="47"/>
      <c r="GGS916" s="47"/>
      <c r="GGT916" s="47"/>
      <c r="GGU916" s="47"/>
      <c r="GGV916" s="47"/>
      <c r="GGW916" s="47"/>
      <c r="GGX916" s="47"/>
      <c r="GGY916" s="47"/>
      <c r="GGZ916" s="47"/>
      <c r="GHA916" s="47"/>
      <c r="GHB916" s="47"/>
      <c r="GHC916" s="47"/>
      <c r="GHD916" s="47"/>
      <c r="GHE916" s="47"/>
      <c r="GHF916" s="47"/>
      <c r="GHG916" s="47"/>
      <c r="GHH916" s="47"/>
      <c r="GHI916" s="47"/>
      <c r="GHJ916" s="47"/>
      <c r="GHK916" s="47"/>
      <c r="GHL916" s="47"/>
      <c r="GHM916" s="47"/>
      <c r="GHN916" s="47"/>
      <c r="GHO916" s="47"/>
      <c r="GHP916" s="47"/>
      <c r="GHQ916" s="47"/>
      <c r="GHR916" s="47"/>
      <c r="GHS916" s="47"/>
      <c r="GHT916" s="47"/>
      <c r="GHU916" s="47"/>
      <c r="GHV916" s="47"/>
      <c r="GHW916" s="47"/>
      <c r="GHX916" s="47"/>
      <c r="GHY916" s="47"/>
      <c r="GHZ916" s="47"/>
      <c r="GIA916" s="47"/>
      <c r="GIB916" s="47"/>
      <c r="GIC916" s="47"/>
      <c r="GID916" s="47"/>
      <c r="GIE916" s="47"/>
      <c r="GIF916" s="47"/>
      <c r="GIG916" s="47"/>
      <c r="GIH916" s="47"/>
      <c r="GII916" s="47"/>
      <c r="GIJ916" s="47"/>
      <c r="GIK916" s="47"/>
      <c r="GIL916" s="47"/>
      <c r="GIM916" s="47"/>
      <c r="GIN916" s="47"/>
      <c r="GIO916" s="47"/>
      <c r="GIP916" s="47"/>
      <c r="GIQ916" s="47"/>
      <c r="GIR916" s="47"/>
      <c r="GIS916" s="47"/>
      <c r="GIT916" s="47"/>
      <c r="GIU916" s="47"/>
      <c r="GIV916" s="47"/>
      <c r="GIW916" s="47"/>
      <c r="GIX916" s="47"/>
      <c r="GIY916" s="47"/>
      <c r="GIZ916" s="47"/>
      <c r="GJA916" s="47"/>
      <c r="GJB916" s="47"/>
      <c r="GJC916" s="47"/>
      <c r="GJD916" s="47"/>
      <c r="GJE916" s="47"/>
      <c r="GJF916" s="47"/>
      <c r="GJG916" s="47"/>
      <c r="GJH916" s="47"/>
      <c r="GJI916" s="47"/>
      <c r="GJJ916" s="47"/>
      <c r="GJK916" s="47"/>
      <c r="GJL916" s="47"/>
      <c r="GJM916" s="47"/>
      <c r="GJN916" s="47"/>
      <c r="GJO916" s="47"/>
      <c r="GJP916" s="47"/>
      <c r="GJQ916" s="47"/>
      <c r="GJR916" s="47"/>
      <c r="GJS916" s="47"/>
      <c r="GJT916" s="47"/>
      <c r="GJU916" s="47"/>
      <c r="GJV916" s="47"/>
      <c r="GJW916" s="47"/>
      <c r="GJX916" s="47"/>
      <c r="GJY916" s="47"/>
      <c r="GJZ916" s="47"/>
      <c r="GKA916" s="47"/>
      <c r="GKB916" s="47"/>
      <c r="GKC916" s="47"/>
      <c r="GKD916" s="47"/>
      <c r="GKE916" s="47"/>
      <c r="GKF916" s="47"/>
      <c r="GKG916" s="47"/>
      <c r="GKH916" s="47"/>
      <c r="GKI916" s="47"/>
      <c r="GKJ916" s="47"/>
      <c r="GKK916" s="47"/>
      <c r="GKL916" s="47"/>
      <c r="GKM916" s="47"/>
      <c r="GKN916" s="47"/>
      <c r="GKO916" s="47"/>
      <c r="GKP916" s="47"/>
      <c r="GKQ916" s="47"/>
      <c r="GKR916" s="47"/>
      <c r="GKS916" s="47"/>
      <c r="GKT916" s="47"/>
      <c r="GKU916" s="47"/>
      <c r="GKV916" s="47"/>
      <c r="GKW916" s="47"/>
      <c r="GKX916" s="47"/>
      <c r="GKY916" s="47"/>
      <c r="GKZ916" s="47"/>
      <c r="GLA916" s="47"/>
      <c r="GLB916" s="47"/>
      <c r="GLC916" s="47"/>
      <c r="GLD916" s="47"/>
      <c r="GLE916" s="47"/>
      <c r="GLF916" s="47"/>
      <c r="GLG916" s="47"/>
      <c r="GLH916" s="47"/>
      <c r="GLI916" s="47"/>
      <c r="GLJ916" s="47"/>
      <c r="GLK916" s="47"/>
      <c r="GLL916" s="47"/>
      <c r="GLM916" s="47"/>
      <c r="GLN916" s="47"/>
      <c r="GLO916" s="47"/>
      <c r="GLP916" s="47"/>
      <c r="GLQ916" s="47"/>
      <c r="GLR916" s="47"/>
      <c r="GLS916" s="47"/>
      <c r="GLT916" s="47"/>
      <c r="GLU916" s="47"/>
      <c r="GLV916" s="47"/>
      <c r="GLW916" s="47"/>
      <c r="GLX916" s="47"/>
      <c r="GLY916" s="47"/>
      <c r="GLZ916" s="47"/>
      <c r="GMA916" s="47"/>
      <c r="GMB916" s="47"/>
      <c r="GMC916" s="47"/>
      <c r="GMD916" s="47"/>
      <c r="GME916" s="47"/>
      <c r="GMF916" s="47"/>
      <c r="GMG916" s="47"/>
      <c r="GMH916" s="47"/>
      <c r="GMI916" s="47"/>
      <c r="GMJ916" s="47"/>
      <c r="GMK916" s="47"/>
      <c r="GML916" s="47"/>
      <c r="GMM916" s="47"/>
      <c r="GMN916" s="47"/>
      <c r="GMO916" s="47"/>
      <c r="GMP916" s="47"/>
      <c r="GMQ916" s="47"/>
      <c r="GMR916" s="47"/>
      <c r="GMS916" s="47"/>
      <c r="GMT916" s="47"/>
      <c r="GMU916" s="47"/>
      <c r="GMV916" s="47"/>
      <c r="GMW916" s="47"/>
      <c r="GMX916" s="47"/>
      <c r="GMY916" s="47"/>
      <c r="GMZ916" s="47"/>
      <c r="GNA916" s="47"/>
      <c r="GNB916" s="47"/>
      <c r="GNC916" s="47"/>
      <c r="GND916" s="47"/>
      <c r="GNE916" s="47"/>
      <c r="GNF916" s="47"/>
      <c r="GNG916" s="47"/>
      <c r="GNH916" s="47"/>
      <c r="GNI916" s="47"/>
      <c r="GNJ916" s="47"/>
      <c r="GNK916" s="47"/>
      <c r="GNL916" s="47"/>
      <c r="GNM916" s="47"/>
      <c r="GNN916" s="47"/>
      <c r="GNO916" s="47"/>
      <c r="GNP916" s="47"/>
      <c r="GNQ916" s="47"/>
      <c r="GNR916" s="47"/>
      <c r="GNS916" s="47"/>
      <c r="GNT916" s="47"/>
      <c r="GNU916" s="47"/>
      <c r="GNV916" s="47"/>
      <c r="GNW916" s="47"/>
      <c r="GNX916" s="47"/>
      <c r="GNY916" s="47"/>
      <c r="GNZ916" s="47"/>
      <c r="GOA916" s="47"/>
      <c r="GOB916" s="47"/>
      <c r="GOC916" s="47"/>
      <c r="GOD916" s="47"/>
      <c r="GOE916" s="47"/>
      <c r="GOF916" s="47"/>
      <c r="GOG916" s="47"/>
      <c r="GOH916" s="47"/>
      <c r="GOI916" s="47"/>
      <c r="GOJ916" s="47"/>
      <c r="GOK916" s="47"/>
      <c r="GOL916" s="47"/>
      <c r="GOM916" s="47"/>
      <c r="GON916" s="47"/>
      <c r="GOO916" s="47"/>
      <c r="GOP916" s="47"/>
      <c r="GOQ916" s="47"/>
      <c r="GOR916" s="47"/>
      <c r="GOS916" s="47"/>
      <c r="GOT916" s="47"/>
      <c r="GOU916" s="47"/>
      <c r="GOV916" s="47"/>
      <c r="GOW916" s="47"/>
      <c r="GOX916" s="47"/>
      <c r="GOY916" s="47"/>
      <c r="GOZ916" s="47"/>
      <c r="GPA916" s="47"/>
      <c r="GPB916" s="47"/>
      <c r="GPC916" s="47"/>
      <c r="GPD916" s="47"/>
      <c r="GPE916" s="47"/>
      <c r="GPF916" s="47"/>
      <c r="GPG916" s="47"/>
      <c r="GPH916" s="47"/>
      <c r="GPI916" s="47"/>
      <c r="GPJ916" s="47"/>
      <c r="GPK916" s="47"/>
      <c r="GPL916" s="47"/>
      <c r="GPM916" s="47"/>
      <c r="GPN916" s="47"/>
      <c r="GPO916" s="47"/>
      <c r="GPP916" s="47"/>
      <c r="GPQ916" s="47"/>
      <c r="GPR916" s="47"/>
      <c r="GPS916" s="47"/>
      <c r="GPT916" s="47"/>
      <c r="GPU916" s="47"/>
      <c r="GPV916" s="47"/>
      <c r="GPW916" s="47"/>
      <c r="GPX916" s="47"/>
      <c r="GPY916" s="47"/>
      <c r="GPZ916" s="47"/>
      <c r="GQA916" s="47"/>
      <c r="GQB916" s="47"/>
      <c r="GQC916" s="47"/>
      <c r="GQD916" s="47"/>
      <c r="GQE916" s="47"/>
      <c r="GQF916" s="47"/>
      <c r="GQG916" s="47"/>
      <c r="GQH916" s="47"/>
      <c r="GQI916" s="47"/>
      <c r="GQJ916" s="47"/>
      <c r="GQK916" s="47"/>
      <c r="GQL916" s="47"/>
      <c r="GQM916" s="47"/>
      <c r="GQN916" s="47"/>
      <c r="GQO916" s="47"/>
      <c r="GQP916" s="47"/>
      <c r="GQQ916" s="47"/>
      <c r="GQR916" s="47"/>
      <c r="GQS916" s="47"/>
      <c r="GQT916" s="47"/>
      <c r="GQU916" s="47"/>
      <c r="GQV916" s="47"/>
      <c r="GQW916" s="47"/>
      <c r="GQX916" s="47"/>
      <c r="GQY916" s="47"/>
      <c r="GQZ916" s="47"/>
      <c r="GRA916" s="47"/>
      <c r="GRB916" s="47"/>
      <c r="GRC916" s="47"/>
      <c r="GRD916" s="47"/>
      <c r="GRE916" s="47"/>
      <c r="GRF916" s="47"/>
      <c r="GRG916" s="47"/>
      <c r="GRH916" s="47"/>
      <c r="GRI916" s="47"/>
      <c r="GRJ916" s="47"/>
      <c r="GRK916" s="47"/>
      <c r="GRL916" s="47"/>
      <c r="GRM916" s="47"/>
      <c r="GRN916" s="47"/>
      <c r="GRO916" s="47"/>
      <c r="GRP916" s="47"/>
      <c r="GRQ916" s="47"/>
      <c r="GRR916" s="47"/>
      <c r="GRS916" s="47"/>
      <c r="GRT916" s="47"/>
      <c r="GRU916" s="47"/>
      <c r="GRV916" s="47"/>
      <c r="GRW916" s="47"/>
      <c r="GRX916" s="47"/>
      <c r="GRY916" s="47"/>
      <c r="GRZ916" s="47"/>
      <c r="GSA916" s="47"/>
      <c r="GSB916" s="47"/>
      <c r="GSC916" s="47"/>
      <c r="GSD916" s="47"/>
      <c r="GSE916" s="47"/>
      <c r="GSF916" s="47"/>
      <c r="GSG916" s="47"/>
      <c r="GSH916" s="47"/>
      <c r="GSI916" s="47"/>
      <c r="GSJ916" s="47"/>
      <c r="GSK916" s="47"/>
      <c r="GSL916" s="47"/>
      <c r="GSM916" s="47"/>
      <c r="GSN916" s="47"/>
      <c r="GSO916" s="47"/>
      <c r="GSP916" s="47"/>
      <c r="GSQ916" s="47"/>
      <c r="GSR916" s="47"/>
      <c r="GSS916" s="47"/>
      <c r="GST916" s="47"/>
      <c r="GSU916" s="47"/>
      <c r="GSV916" s="47"/>
      <c r="GSW916" s="47"/>
      <c r="GSX916" s="47"/>
      <c r="GSY916" s="47"/>
      <c r="GSZ916" s="47"/>
      <c r="GTA916" s="47"/>
      <c r="GTB916" s="47"/>
      <c r="GTC916" s="47"/>
      <c r="GTD916" s="47"/>
      <c r="GTE916" s="47"/>
      <c r="GTF916" s="47"/>
      <c r="GTG916" s="47"/>
      <c r="GTH916" s="47"/>
      <c r="GTI916" s="47"/>
      <c r="GTJ916" s="47"/>
      <c r="GTK916" s="47"/>
      <c r="GTL916" s="47"/>
      <c r="GTM916" s="47"/>
      <c r="GTN916" s="47"/>
      <c r="GTO916" s="47"/>
      <c r="GTP916" s="47"/>
      <c r="GTQ916" s="47"/>
      <c r="GTR916" s="47"/>
      <c r="GTS916" s="47"/>
      <c r="GTT916" s="47"/>
      <c r="GTU916" s="47"/>
      <c r="GTV916" s="47"/>
      <c r="GTW916" s="47"/>
      <c r="GTX916" s="47"/>
      <c r="GTY916" s="47"/>
      <c r="GTZ916" s="47"/>
      <c r="GUA916" s="47"/>
      <c r="GUB916" s="47"/>
      <c r="GUC916" s="47"/>
      <c r="GUD916" s="47"/>
      <c r="GUE916" s="47"/>
      <c r="GUF916" s="47"/>
      <c r="GUG916" s="47"/>
      <c r="GUH916" s="47"/>
      <c r="GUI916" s="47"/>
      <c r="GUJ916" s="47"/>
      <c r="GUK916" s="47"/>
      <c r="GUL916" s="47"/>
      <c r="GUM916" s="47"/>
      <c r="GUN916" s="47"/>
      <c r="GUO916" s="47"/>
      <c r="GUP916" s="47"/>
      <c r="GUQ916" s="47"/>
      <c r="GUR916" s="47"/>
      <c r="GUS916" s="47"/>
      <c r="GUT916" s="47"/>
      <c r="GUU916" s="47"/>
      <c r="GUV916" s="47"/>
      <c r="GUW916" s="47"/>
      <c r="GUX916" s="47"/>
      <c r="GUY916" s="47"/>
      <c r="GUZ916" s="47"/>
      <c r="GVA916" s="47"/>
      <c r="GVB916" s="47"/>
      <c r="GVC916" s="47"/>
      <c r="GVD916" s="47"/>
      <c r="GVE916" s="47"/>
      <c r="GVF916" s="47"/>
      <c r="GVG916" s="47"/>
      <c r="GVH916" s="47"/>
      <c r="GVI916" s="47"/>
      <c r="GVJ916" s="47"/>
      <c r="GVK916" s="47"/>
      <c r="GVL916" s="47"/>
      <c r="GVM916" s="47"/>
      <c r="GVN916" s="47"/>
      <c r="GVO916" s="47"/>
      <c r="GVP916" s="47"/>
      <c r="GVQ916" s="47"/>
      <c r="GVR916" s="47"/>
      <c r="GVS916" s="47"/>
      <c r="GVT916" s="47"/>
      <c r="GVU916" s="47"/>
      <c r="GVV916" s="47"/>
      <c r="GVW916" s="47"/>
      <c r="GVX916" s="47"/>
      <c r="GVY916" s="47"/>
      <c r="GVZ916" s="47"/>
      <c r="GWA916" s="47"/>
      <c r="GWB916" s="47"/>
      <c r="GWC916" s="47"/>
      <c r="GWD916" s="47"/>
      <c r="GWE916" s="47"/>
      <c r="GWF916" s="47"/>
      <c r="GWG916" s="47"/>
      <c r="GWH916" s="47"/>
      <c r="GWI916" s="47"/>
      <c r="GWJ916" s="47"/>
      <c r="GWK916" s="47"/>
      <c r="GWL916" s="47"/>
      <c r="GWM916" s="47"/>
      <c r="GWN916" s="47"/>
      <c r="GWO916" s="47"/>
      <c r="GWP916" s="47"/>
      <c r="GWQ916" s="47"/>
      <c r="GWR916" s="47"/>
      <c r="GWS916" s="47"/>
      <c r="GWT916" s="47"/>
      <c r="GWU916" s="47"/>
      <c r="GWV916" s="47"/>
      <c r="GWW916" s="47"/>
      <c r="GWX916" s="47"/>
      <c r="GWY916" s="47"/>
      <c r="GWZ916" s="47"/>
      <c r="GXA916" s="47"/>
      <c r="GXB916" s="47"/>
      <c r="GXC916" s="47"/>
      <c r="GXD916" s="47"/>
      <c r="GXE916" s="47"/>
      <c r="GXF916" s="47"/>
      <c r="GXG916" s="47"/>
      <c r="GXH916" s="47"/>
      <c r="GXI916" s="47"/>
      <c r="GXJ916" s="47"/>
      <c r="GXK916" s="47"/>
      <c r="GXL916" s="47"/>
      <c r="GXM916" s="47"/>
      <c r="GXN916" s="47"/>
      <c r="GXO916" s="47"/>
      <c r="GXP916" s="47"/>
      <c r="GXQ916" s="47"/>
      <c r="GXR916" s="47"/>
      <c r="GXS916" s="47"/>
      <c r="GXT916" s="47"/>
      <c r="GXU916" s="47"/>
      <c r="GXV916" s="47"/>
      <c r="GXW916" s="47"/>
      <c r="GXX916" s="47"/>
      <c r="GXY916" s="47"/>
      <c r="GXZ916" s="47"/>
      <c r="GYA916" s="47"/>
      <c r="GYB916" s="47"/>
      <c r="GYC916" s="47"/>
      <c r="GYD916" s="47"/>
      <c r="GYE916" s="47"/>
      <c r="GYF916" s="47"/>
      <c r="GYG916" s="47"/>
      <c r="GYH916" s="47"/>
      <c r="GYI916" s="47"/>
      <c r="GYJ916" s="47"/>
      <c r="GYK916" s="47"/>
      <c r="GYL916" s="47"/>
      <c r="GYM916" s="47"/>
      <c r="GYN916" s="47"/>
      <c r="GYO916" s="47"/>
      <c r="GYP916" s="47"/>
      <c r="GYQ916" s="47"/>
      <c r="GYR916" s="47"/>
      <c r="GYS916" s="47"/>
      <c r="GYT916" s="47"/>
      <c r="GYU916" s="47"/>
      <c r="GYV916" s="47"/>
      <c r="GYW916" s="47"/>
      <c r="GYX916" s="47"/>
      <c r="GYY916" s="47"/>
      <c r="GYZ916" s="47"/>
      <c r="GZA916" s="47"/>
      <c r="GZB916" s="47"/>
      <c r="GZC916" s="47"/>
      <c r="GZD916" s="47"/>
      <c r="GZE916" s="47"/>
      <c r="GZF916" s="47"/>
      <c r="GZG916" s="47"/>
      <c r="GZH916" s="47"/>
      <c r="GZI916" s="47"/>
      <c r="GZJ916" s="47"/>
      <c r="GZK916" s="47"/>
      <c r="GZL916" s="47"/>
      <c r="GZM916" s="47"/>
      <c r="GZN916" s="47"/>
      <c r="GZO916" s="47"/>
      <c r="GZP916" s="47"/>
      <c r="GZQ916" s="47"/>
      <c r="GZR916" s="47"/>
      <c r="GZS916" s="47"/>
      <c r="GZT916" s="47"/>
      <c r="GZU916" s="47"/>
      <c r="GZV916" s="47"/>
      <c r="GZW916" s="47"/>
      <c r="GZX916" s="47"/>
      <c r="GZY916" s="47"/>
      <c r="GZZ916" s="47"/>
      <c r="HAA916" s="47"/>
      <c r="HAB916" s="47"/>
      <c r="HAC916" s="47"/>
      <c r="HAD916" s="47"/>
      <c r="HAE916" s="47"/>
      <c r="HAF916" s="47"/>
      <c r="HAG916" s="47"/>
      <c r="HAH916" s="47"/>
      <c r="HAI916" s="47"/>
      <c r="HAJ916" s="47"/>
      <c r="HAK916" s="47"/>
      <c r="HAL916" s="47"/>
      <c r="HAM916" s="47"/>
      <c r="HAN916" s="47"/>
      <c r="HAO916" s="47"/>
      <c r="HAP916" s="47"/>
      <c r="HAQ916" s="47"/>
      <c r="HAR916" s="47"/>
      <c r="HAS916" s="47"/>
      <c r="HAT916" s="47"/>
      <c r="HAU916" s="47"/>
      <c r="HAV916" s="47"/>
      <c r="HAW916" s="47"/>
      <c r="HAX916" s="47"/>
      <c r="HAY916" s="47"/>
      <c r="HAZ916" s="47"/>
      <c r="HBA916" s="47"/>
      <c r="HBB916" s="47"/>
      <c r="HBC916" s="47"/>
      <c r="HBD916" s="47"/>
      <c r="HBE916" s="47"/>
      <c r="HBF916" s="47"/>
      <c r="HBG916" s="47"/>
      <c r="HBH916" s="47"/>
      <c r="HBI916" s="47"/>
      <c r="HBJ916" s="47"/>
      <c r="HBK916" s="47"/>
      <c r="HBL916" s="47"/>
      <c r="HBM916" s="47"/>
      <c r="HBN916" s="47"/>
      <c r="HBO916" s="47"/>
      <c r="HBP916" s="47"/>
      <c r="HBQ916" s="47"/>
      <c r="HBR916" s="47"/>
      <c r="HBS916" s="47"/>
      <c r="HBT916" s="47"/>
      <c r="HBU916" s="47"/>
      <c r="HBV916" s="47"/>
      <c r="HBW916" s="47"/>
      <c r="HBX916" s="47"/>
      <c r="HBY916" s="47"/>
      <c r="HBZ916" s="47"/>
      <c r="HCA916" s="47"/>
      <c r="HCB916" s="47"/>
      <c r="HCC916" s="47"/>
      <c r="HCD916" s="47"/>
      <c r="HCE916" s="47"/>
      <c r="HCF916" s="47"/>
      <c r="HCG916" s="47"/>
      <c r="HCH916" s="47"/>
      <c r="HCI916" s="47"/>
      <c r="HCJ916" s="47"/>
      <c r="HCK916" s="47"/>
      <c r="HCL916" s="47"/>
      <c r="HCM916" s="47"/>
      <c r="HCN916" s="47"/>
      <c r="HCO916" s="47"/>
      <c r="HCP916" s="47"/>
      <c r="HCQ916" s="47"/>
      <c r="HCR916" s="47"/>
      <c r="HCS916" s="47"/>
      <c r="HCT916" s="47"/>
      <c r="HCU916" s="47"/>
      <c r="HCV916" s="47"/>
      <c r="HCW916" s="47"/>
      <c r="HCX916" s="47"/>
      <c r="HCY916" s="47"/>
      <c r="HCZ916" s="47"/>
      <c r="HDA916" s="47"/>
      <c r="HDB916" s="47"/>
      <c r="HDC916" s="47"/>
      <c r="HDD916" s="47"/>
      <c r="HDE916" s="47"/>
      <c r="HDF916" s="47"/>
      <c r="HDG916" s="47"/>
      <c r="HDH916" s="47"/>
      <c r="HDI916" s="47"/>
      <c r="HDJ916" s="47"/>
      <c r="HDK916" s="47"/>
      <c r="HDL916" s="47"/>
      <c r="HDM916" s="47"/>
      <c r="HDN916" s="47"/>
      <c r="HDO916" s="47"/>
      <c r="HDP916" s="47"/>
      <c r="HDQ916" s="47"/>
      <c r="HDR916" s="47"/>
      <c r="HDS916" s="47"/>
      <c r="HDT916" s="47"/>
      <c r="HDU916" s="47"/>
      <c r="HDV916" s="47"/>
      <c r="HDW916" s="47"/>
      <c r="HDX916" s="47"/>
      <c r="HDY916" s="47"/>
      <c r="HDZ916" s="47"/>
      <c r="HEA916" s="47"/>
      <c r="HEB916" s="47"/>
      <c r="HEC916" s="47"/>
      <c r="HED916" s="47"/>
      <c r="HEE916" s="47"/>
      <c r="HEF916" s="47"/>
      <c r="HEG916" s="47"/>
      <c r="HEH916" s="47"/>
      <c r="HEI916" s="47"/>
      <c r="HEJ916" s="47"/>
      <c r="HEK916" s="47"/>
      <c r="HEL916" s="47"/>
      <c r="HEM916" s="47"/>
      <c r="HEN916" s="47"/>
      <c r="HEO916" s="47"/>
      <c r="HEP916" s="47"/>
      <c r="HEQ916" s="47"/>
      <c r="HER916" s="47"/>
      <c r="HES916" s="47"/>
      <c r="HET916" s="47"/>
      <c r="HEU916" s="47"/>
      <c r="HEV916" s="47"/>
      <c r="HEW916" s="47"/>
      <c r="HEX916" s="47"/>
      <c r="HEY916" s="47"/>
      <c r="HEZ916" s="47"/>
      <c r="HFA916" s="47"/>
      <c r="HFB916" s="47"/>
      <c r="HFC916" s="47"/>
      <c r="HFD916" s="47"/>
      <c r="HFE916" s="47"/>
      <c r="HFF916" s="47"/>
      <c r="HFG916" s="47"/>
      <c r="HFH916" s="47"/>
      <c r="HFI916" s="47"/>
      <c r="HFJ916" s="47"/>
      <c r="HFK916" s="47"/>
      <c r="HFL916" s="47"/>
      <c r="HFM916" s="47"/>
      <c r="HFN916" s="47"/>
      <c r="HFO916" s="47"/>
      <c r="HFP916" s="47"/>
      <c r="HFQ916" s="47"/>
      <c r="HFR916" s="47"/>
      <c r="HFS916" s="47"/>
      <c r="HFT916" s="47"/>
      <c r="HFU916" s="47"/>
      <c r="HFV916" s="47"/>
      <c r="HFW916" s="47"/>
      <c r="HFX916" s="47"/>
      <c r="HFY916" s="47"/>
      <c r="HFZ916" s="47"/>
      <c r="HGA916" s="47"/>
      <c r="HGB916" s="47"/>
      <c r="HGC916" s="47"/>
      <c r="HGD916" s="47"/>
      <c r="HGE916" s="47"/>
      <c r="HGF916" s="47"/>
      <c r="HGG916" s="47"/>
      <c r="HGH916" s="47"/>
      <c r="HGI916" s="47"/>
      <c r="HGJ916" s="47"/>
      <c r="HGK916" s="47"/>
      <c r="HGL916" s="47"/>
      <c r="HGM916" s="47"/>
      <c r="HGN916" s="47"/>
      <c r="HGO916" s="47"/>
      <c r="HGP916" s="47"/>
      <c r="HGQ916" s="47"/>
      <c r="HGR916" s="47"/>
      <c r="HGS916" s="47"/>
      <c r="HGT916" s="47"/>
      <c r="HGU916" s="47"/>
      <c r="HGV916" s="47"/>
      <c r="HGW916" s="47"/>
      <c r="HGX916" s="47"/>
      <c r="HGY916" s="47"/>
      <c r="HGZ916" s="47"/>
      <c r="HHA916" s="47"/>
      <c r="HHB916" s="47"/>
      <c r="HHC916" s="47"/>
      <c r="HHD916" s="47"/>
      <c r="HHE916" s="47"/>
      <c r="HHF916" s="47"/>
      <c r="HHG916" s="47"/>
      <c r="HHH916" s="47"/>
      <c r="HHI916" s="47"/>
      <c r="HHJ916" s="47"/>
      <c r="HHK916" s="47"/>
      <c r="HHL916" s="47"/>
      <c r="HHM916" s="47"/>
      <c r="HHN916" s="47"/>
      <c r="HHO916" s="47"/>
      <c r="HHP916" s="47"/>
      <c r="HHQ916" s="47"/>
      <c r="HHR916" s="47"/>
      <c r="HHS916" s="47"/>
      <c r="HHT916" s="47"/>
      <c r="HHU916" s="47"/>
      <c r="HHV916" s="47"/>
      <c r="HHW916" s="47"/>
      <c r="HHX916" s="47"/>
      <c r="HHY916" s="47"/>
      <c r="HHZ916" s="47"/>
      <c r="HIA916" s="47"/>
      <c r="HIB916" s="47"/>
      <c r="HIC916" s="47"/>
      <c r="HID916" s="47"/>
      <c r="HIE916" s="47"/>
      <c r="HIF916" s="47"/>
      <c r="HIG916" s="47"/>
      <c r="HIH916" s="47"/>
      <c r="HII916" s="47"/>
      <c r="HIJ916" s="47"/>
      <c r="HIK916" s="47"/>
      <c r="HIL916" s="47"/>
      <c r="HIM916" s="47"/>
      <c r="HIN916" s="47"/>
      <c r="HIO916" s="47"/>
      <c r="HIP916" s="47"/>
      <c r="HIQ916" s="47"/>
      <c r="HIR916" s="47"/>
      <c r="HIS916" s="47"/>
      <c r="HIT916" s="47"/>
      <c r="HIU916" s="47"/>
      <c r="HIV916" s="47"/>
      <c r="HIW916" s="47"/>
      <c r="HIX916" s="47"/>
      <c r="HIY916" s="47"/>
      <c r="HIZ916" s="47"/>
      <c r="HJA916" s="47"/>
      <c r="HJB916" s="47"/>
      <c r="HJC916" s="47"/>
      <c r="HJD916" s="47"/>
      <c r="HJE916" s="47"/>
      <c r="HJF916" s="47"/>
      <c r="HJG916" s="47"/>
      <c r="HJH916" s="47"/>
      <c r="HJI916" s="47"/>
      <c r="HJJ916" s="47"/>
      <c r="HJK916" s="47"/>
      <c r="HJL916" s="47"/>
      <c r="HJM916" s="47"/>
      <c r="HJN916" s="47"/>
      <c r="HJO916" s="47"/>
      <c r="HJP916" s="47"/>
      <c r="HJQ916" s="47"/>
      <c r="HJR916" s="47"/>
      <c r="HJS916" s="47"/>
      <c r="HJT916" s="47"/>
      <c r="HJU916" s="47"/>
      <c r="HJV916" s="47"/>
      <c r="HJW916" s="47"/>
      <c r="HJX916" s="47"/>
      <c r="HJY916" s="47"/>
      <c r="HJZ916" s="47"/>
      <c r="HKA916" s="47"/>
      <c r="HKB916" s="47"/>
      <c r="HKC916" s="47"/>
      <c r="HKD916" s="47"/>
      <c r="HKE916" s="47"/>
      <c r="HKF916" s="47"/>
      <c r="HKG916" s="47"/>
      <c r="HKH916" s="47"/>
      <c r="HKI916" s="47"/>
      <c r="HKJ916" s="47"/>
      <c r="HKK916" s="47"/>
      <c r="HKL916" s="47"/>
      <c r="HKM916" s="47"/>
      <c r="HKN916" s="47"/>
      <c r="HKO916" s="47"/>
      <c r="HKP916" s="47"/>
      <c r="HKQ916" s="47"/>
      <c r="HKR916" s="47"/>
      <c r="HKS916" s="47"/>
      <c r="HKT916" s="47"/>
      <c r="HKU916" s="47"/>
      <c r="HKV916" s="47"/>
      <c r="HKW916" s="47"/>
      <c r="HKX916" s="47"/>
      <c r="HKY916" s="47"/>
      <c r="HKZ916" s="47"/>
      <c r="HLA916" s="47"/>
      <c r="HLB916" s="47"/>
      <c r="HLC916" s="47"/>
      <c r="HLD916" s="47"/>
      <c r="HLE916" s="47"/>
      <c r="HLF916" s="47"/>
      <c r="HLG916" s="47"/>
      <c r="HLH916" s="47"/>
      <c r="HLI916" s="47"/>
      <c r="HLJ916" s="47"/>
      <c r="HLK916" s="47"/>
      <c r="HLL916" s="47"/>
      <c r="HLM916" s="47"/>
      <c r="HLN916" s="47"/>
      <c r="HLO916" s="47"/>
      <c r="HLP916" s="47"/>
      <c r="HLQ916" s="47"/>
      <c r="HLR916" s="47"/>
      <c r="HLS916" s="47"/>
      <c r="HLT916" s="47"/>
      <c r="HLU916" s="47"/>
      <c r="HLV916" s="47"/>
      <c r="HLW916" s="47"/>
      <c r="HLX916" s="47"/>
      <c r="HLY916" s="47"/>
      <c r="HLZ916" s="47"/>
      <c r="HMA916" s="47"/>
      <c r="HMB916" s="47"/>
      <c r="HMC916" s="47"/>
      <c r="HMD916" s="47"/>
      <c r="HME916" s="47"/>
      <c r="HMF916" s="47"/>
      <c r="HMG916" s="47"/>
      <c r="HMH916" s="47"/>
      <c r="HMI916" s="47"/>
      <c r="HMJ916" s="47"/>
      <c r="HMK916" s="47"/>
      <c r="HML916" s="47"/>
      <c r="HMM916" s="47"/>
      <c r="HMN916" s="47"/>
      <c r="HMO916" s="47"/>
      <c r="HMP916" s="47"/>
      <c r="HMQ916" s="47"/>
      <c r="HMR916" s="47"/>
      <c r="HMS916" s="47"/>
      <c r="HMT916" s="47"/>
      <c r="HMU916" s="47"/>
      <c r="HMV916" s="47"/>
      <c r="HMW916" s="47"/>
      <c r="HMX916" s="47"/>
      <c r="HMY916" s="47"/>
      <c r="HMZ916" s="47"/>
      <c r="HNA916" s="47"/>
      <c r="HNB916" s="47"/>
      <c r="HNC916" s="47"/>
      <c r="HND916" s="47"/>
      <c r="HNE916" s="47"/>
      <c r="HNF916" s="47"/>
      <c r="HNG916" s="47"/>
      <c r="HNH916" s="47"/>
      <c r="HNI916" s="47"/>
      <c r="HNJ916" s="47"/>
      <c r="HNK916" s="47"/>
      <c r="HNL916" s="47"/>
      <c r="HNM916" s="47"/>
      <c r="HNN916" s="47"/>
      <c r="HNO916" s="47"/>
      <c r="HNP916" s="47"/>
      <c r="HNQ916" s="47"/>
      <c r="HNR916" s="47"/>
      <c r="HNS916" s="47"/>
      <c r="HNT916" s="47"/>
      <c r="HNU916" s="47"/>
      <c r="HNV916" s="47"/>
      <c r="HNW916" s="47"/>
      <c r="HNX916" s="47"/>
      <c r="HNY916" s="47"/>
      <c r="HNZ916" s="47"/>
      <c r="HOA916" s="47"/>
      <c r="HOB916" s="47"/>
      <c r="HOC916" s="47"/>
      <c r="HOD916" s="47"/>
      <c r="HOE916" s="47"/>
      <c r="HOF916" s="47"/>
      <c r="HOG916" s="47"/>
      <c r="HOH916" s="47"/>
      <c r="HOI916" s="47"/>
      <c r="HOJ916" s="47"/>
      <c r="HOK916" s="47"/>
      <c r="HOL916" s="47"/>
      <c r="HOM916" s="47"/>
      <c r="HON916" s="47"/>
      <c r="HOO916" s="47"/>
      <c r="HOP916" s="47"/>
      <c r="HOQ916" s="47"/>
      <c r="HOR916" s="47"/>
      <c r="HOS916" s="47"/>
      <c r="HOT916" s="47"/>
      <c r="HOU916" s="47"/>
      <c r="HOV916" s="47"/>
      <c r="HOW916" s="47"/>
      <c r="HOX916" s="47"/>
      <c r="HOY916" s="47"/>
      <c r="HOZ916" s="47"/>
      <c r="HPA916" s="47"/>
      <c r="HPB916" s="47"/>
      <c r="HPC916" s="47"/>
      <c r="HPD916" s="47"/>
      <c r="HPE916" s="47"/>
      <c r="HPF916" s="47"/>
      <c r="HPG916" s="47"/>
      <c r="HPH916" s="47"/>
      <c r="HPI916" s="47"/>
      <c r="HPJ916" s="47"/>
      <c r="HPK916" s="47"/>
      <c r="HPL916" s="47"/>
      <c r="HPM916" s="47"/>
      <c r="HPN916" s="47"/>
      <c r="HPO916" s="47"/>
      <c r="HPP916" s="47"/>
      <c r="HPQ916" s="47"/>
      <c r="HPR916" s="47"/>
      <c r="HPS916" s="47"/>
      <c r="HPT916" s="47"/>
      <c r="HPU916" s="47"/>
      <c r="HPV916" s="47"/>
      <c r="HPW916" s="47"/>
      <c r="HPX916" s="47"/>
      <c r="HPY916" s="47"/>
      <c r="HPZ916" s="47"/>
      <c r="HQA916" s="47"/>
      <c r="HQB916" s="47"/>
      <c r="HQC916" s="47"/>
      <c r="HQD916" s="47"/>
      <c r="HQE916" s="47"/>
      <c r="HQF916" s="47"/>
      <c r="HQG916" s="47"/>
      <c r="HQH916" s="47"/>
      <c r="HQI916" s="47"/>
      <c r="HQJ916" s="47"/>
      <c r="HQK916" s="47"/>
      <c r="HQL916" s="47"/>
      <c r="HQM916" s="47"/>
      <c r="HQN916" s="47"/>
      <c r="HQO916" s="47"/>
      <c r="HQP916" s="47"/>
      <c r="HQQ916" s="47"/>
      <c r="HQR916" s="47"/>
      <c r="HQS916" s="47"/>
      <c r="HQT916" s="47"/>
      <c r="HQU916" s="47"/>
      <c r="HQV916" s="47"/>
      <c r="HQW916" s="47"/>
      <c r="HQX916" s="47"/>
      <c r="HQY916" s="47"/>
      <c r="HQZ916" s="47"/>
      <c r="HRA916" s="47"/>
      <c r="HRB916" s="47"/>
      <c r="HRC916" s="47"/>
      <c r="HRD916" s="47"/>
      <c r="HRE916" s="47"/>
      <c r="HRF916" s="47"/>
      <c r="HRG916" s="47"/>
      <c r="HRH916" s="47"/>
      <c r="HRI916" s="47"/>
      <c r="HRJ916" s="47"/>
      <c r="HRK916" s="47"/>
      <c r="HRL916" s="47"/>
      <c r="HRM916" s="47"/>
      <c r="HRN916" s="47"/>
      <c r="HRO916" s="47"/>
      <c r="HRP916" s="47"/>
      <c r="HRQ916" s="47"/>
      <c r="HRR916" s="47"/>
      <c r="HRS916" s="47"/>
      <c r="HRT916" s="47"/>
      <c r="HRU916" s="47"/>
      <c r="HRV916" s="47"/>
      <c r="HRW916" s="47"/>
      <c r="HRX916" s="47"/>
      <c r="HRY916" s="47"/>
      <c r="HRZ916" s="47"/>
      <c r="HSA916" s="47"/>
      <c r="HSB916" s="47"/>
      <c r="HSC916" s="47"/>
      <c r="HSD916" s="47"/>
      <c r="HSE916" s="47"/>
      <c r="HSF916" s="47"/>
      <c r="HSG916" s="47"/>
      <c r="HSH916" s="47"/>
      <c r="HSI916" s="47"/>
      <c r="HSJ916" s="47"/>
      <c r="HSK916" s="47"/>
      <c r="HSL916" s="47"/>
      <c r="HSM916" s="47"/>
      <c r="HSN916" s="47"/>
      <c r="HSO916" s="47"/>
      <c r="HSP916" s="47"/>
      <c r="HSQ916" s="47"/>
      <c r="HSR916" s="47"/>
      <c r="HSS916" s="47"/>
      <c r="HST916" s="47"/>
      <c r="HSU916" s="47"/>
      <c r="HSV916" s="47"/>
      <c r="HSW916" s="47"/>
      <c r="HSX916" s="47"/>
      <c r="HSY916" s="47"/>
      <c r="HSZ916" s="47"/>
      <c r="HTA916" s="47"/>
      <c r="HTB916" s="47"/>
      <c r="HTC916" s="47"/>
      <c r="HTD916" s="47"/>
      <c r="HTE916" s="47"/>
      <c r="HTF916" s="47"/>
      <c r="HTG916" s="47"/>
      <c r="HTH916" s="47"/>
      <c r="HTI916" s="47"/>
      <c r="HTJ916" s="47"/>
      <c r="HTK916" s="47"/>
      <c r="HTL916" s="47"/>
      <c r="HTM916" s="47"/>
      <c r="HTN916" s="47"/>
      <c r="HTO916" s="47"/>
      <c r="HTP916" s="47"/>
      <c r="HTQ916" s="47"/>
      <c r="HTR916" s="47"/>
      <c r="HTS916" s="47"/>
      <c r="HTT916" s="47"/>
      <c r="HTU916" s="47"/>
      <c r="HTV916" s="47"/>
      <c r="HTW916" s="47"/>
      <c r="HTX916" s="47"/>
      <c r="HTY916" s="47"/>
      <c r="HTZ916" s="47"/>
      <c r="HUA916" s="47"/>
      <c r="HUB916" s="47"/>
      <c r="HUC916" s="47"/>
      <c r="HUD916" s="47"/>
      <c r="HUE916" s="47"/>
      <c r="HUF916" s="47"/>
      <c r="HUG916" s="47"/>
      <c r="HUH916" s="47"/>
      <c r="HUI916" s="47"/>
      <c r="HUJ916" s="47"/>
      <c r="HUK916" s="47"/>
      <c r="HUL916" s="47"/>
      <c r="HUM916" s="47"/>
      <c r="HUN916" s="47"/>
      <c r="HUO916" s="47"/>
      <c r="HUP916" s="47"/>
      <c r="HUQ916" s="47"/>
      <c r="HUR916" s="47"/>
      <c r="HUS916" s="47"/>
      <c r="HUT916" s="47"/>
      <c r="HUU916" s="47"/>
      <c r="HUV916" s="47"/>
      <c r="HUW916" s="47"/>
      <c r="HUX916" s="47"/>
      <c r="HUY916" s="47"/>
      <c r="HUZ916" s="47"/>
      <c r="HVA916" s="47"/>
      <c r="HVB916" s="47"/>
      <c r="HVC916" s="47"/>
      <c r="HVD916" s="47"/>
      <c r="HVE916" s="47"/>
      <c r="HVF916" s="47"/>
      <c r="HVG916" s="47"/>
      <c r="HVH916" s="47"/>
      <c r="HVI916" s="47"/>
      <c r="HVJ916" s="47"/>
      <c r="HVK916" s="47"/>
      <c r="HVL916" s="47"/>
      <c r="HVM916" s="47"/>
      <c r="HVN916" s="47"/>
      <c r="HVO916" s="47"/>
      <c r="HVP916" s="47"/>
      <c r="HVQ916" s="47"/>
      <c r="HVR916" s="47"/>
      <c r="HVS916" s="47"/>
      <c r="HVT916" s="47"/>
      <c r="HVU916" s="47"/>
      <c r="HVV916" s="47"/>
      <c r="HVW916" s="47"/>
      <c r="HVX916" s="47"/>
      <c r="HVY916" s="47"/>
      <c r="HVZ916" s="47"/>
      <c r="HWA916" s="47"/>
      <c r="HWB916" s="47"/>
      <c r="HWC916" s="47"/>
      <c r="HWD916" s="47"/>
      <c r="HWE916" s="47"/>
      <c r="HWF916" s="47"/>
      <c r="HWG916" s="47"/>
      <c r="HWH916" s="47"/>
      <c r="HWI916" s="47"/>
      <c r="HWJ916" s="47"/>
      <c r="HWK916" s="47"/>
      <c r="HWL916" s="47"/>
      <c r="HWM916" s="47"/>
      <c r="HWN916" s="47"/>
      <c r="HWO916" s="47"/>
      <c r="HWP916" s="47"/>
      <c r="HWQ916" s="47"/>
      <c r="HWR916" s="47"/>
      <c r="HWS916" s="47"/>
      <c r="HWT916" s="47"/>
      <c r="HWU916" s="47"/>
      <c r="HWV916" s="47"/>
      <c r="HWW916" s="47"/>
      <c r="HWX916" s="47"/>
      <c r="HWY916" s="47"/>
      <c r="HWZ916" s="47"/>
      <c r="HXA916" s="47"/>
      <c r="HXB916" s="47"/>
      <c r="HXC916" s="47"/>
      <c r="HXD916" s="47"/>
      <c r="HXE916" s="47"/>
      <c r="HXF916" s="47"/>
      <c r="HXG916" s="47"/>
      <c r="HXH916" s="47"/>
      <c r="HXI916" s="47"/>
      <c r="HXJ916" s="47"/>
      <c r="HXK916" s="47"/>
      <c r="HXL916" s="47"/>
      <c r="HXM916" s="47"/>
      <c r="HXN916" s="47"/>
      <c r="HXO916" s="47"/>
      <c r="HXP916" s="47"/>
      <c r="HXQ916" s="47"/>
      <c r="HXR916" s="47"/>
      <c r="HXS916" s="47"/>
      <c r="HXT916" s="47"/>
      <c r="HXU916" s="47"/>
      <c r="HXV916" s="47"/>
      <c r="HXW916" s="47"/>
      <c r="HXX916" s="47"/>
      <c r="HXY916" s="47"/>
      <c r="HXZ916" s="47"/>
      <c r="HYA916" s="47"/>
      <c r="HYB916" s="47"/>
      <c r="HYC916" s="47"/>
      <c r="HYD916" s="47"/>
      <c r="HYE916" s="47"/>
      <c r="HYF916" s="47"/>
      <c r="HYG916" s="47"/>
      <c r="HYH916" s="47"/>
      <c r="HYI916" s="47"/>
      <c r="HYJ916" s="47"/>
      <c r="HYK916" s="47"/>
      <c r="HYL916" s="47"/>
      <c r="HYM916" s="47"/>
      <c r="HYN916" s="47"/>
      <c r="HYO916" s="47"/>
      <c r="HYP916" s="47"/>
      <c r="HYQ916" s="47"/>
      <c r="HYR916" s="47"/>
      <c r="HYS916" s="47"/>
      <c r="HYT916" s="47"/>
      <c r="HYU916" s="47"/>
      <c r="HYV916" s="47"/>
      <c r="HYW916" s="47"/>
      <c r="HYX916" s="47"/>
      <c r="HYY916" s="47"/>
      <c r="HYZ916" s="47"/>
      <c r="HZA916" s="47"/>
      <c r="HZB916" s="47"/>
      <c r="HZC916" s="47"/>
      <c r="HZD916" s="47"/>
      <c r="HZE916" s="47"/>
      <c r="HZF916" s="47"/>
      <c r="HZG916" s="47"/>
      <c r="HZH916" s="47"/>
      <c r="HZI916" s="47"/>
      <c r="HZJ916" s="47"/>
      <c r="HZK916" s="47"/>
      <c r="HZL916" s="47"/>
      <c r="HZM916" s="47"/>
      <c r="HZN916" s="47"/>
      <c r="HZO916" s="47"/>
      <c r="HZP916" s="47"/>
      <c r="HZQ916" s="47"/>
      <c r="HZR916" s="47"/>
      <c r="HZS916" s="47"/>
      <c r="HZT916" s="47"/>
      <c r="HZU916" s="47"/>
      <c r="HZV916" s="47"/>
      <c r="HZW916" s="47"/>
      <c r="HZX916" s="47"/>
      <c r="HZY916" s="47"/>
      <c r="HZZ916" s="47"/>
      <c r="IAA916" s="47"/>
      <c r="IAB916" s="47"/>
      <c r="IAC916" s="47"/>
      <c r="IAD916" s="47"/>
      <c r="IAE916" s="47"/>
      <c r="IAF916" s="47"/>
      <c r="IAG916" s="47"/>
      <c r="IAH916" s="47"/>
      <c r="IAI916" s="47"/>
      <c r="IAJ916" s="47"/>
      <c r="IAK916" s="47"/>
      <c r="IAL916" s="47"/>
      <c r="IAM916" s="47"/>
      <c r="IAN916" s="47"/>
      <c r="IAO916" s="47"/>
      <c r="IAP916" s="47"/>
      <c r="IAQ916" s="47"/>
      <c r="IAR916" s="47"/>
      <c r="IAS916" s="47"/>
      <c r="IAT916" s="47"/>
      <c r="IAU916" s="47"/>
      <c r="IAV916" s="47"/>
      <c r="IAW916" s="47"/>
      <c r="IAX916" s="47"/>
      <c r="IAY916" s="47"/>
      <c r="IAZ916" s="47"/>
      <c r="IBA916" s="47"/>
      <c r="IBB916" s="47"/>
      <c r="IBC916" s="47"/>
      <c r="IBD916" s="47"/>
      <c r="IBE916" s="47"/>
      <c r="IBF916" s="47"/>
      <c r="IBG916" s="47"/>
      <c r="IBH916" s="47"/>
      <c r="IBI916" s="47"/>
      <c r="IBJ916" s="47"/>
      <c r="IBK916" s="47"/>
      <c r="IBL916" s="47"/>
      <c r="IBM916" s="47"/>
      <c r="IBN916" s="47"/>
      <c r="IBO916" s="47"/>
      <c r="IBP916" s="47"/>
      <c r="IBQ916" s="47"/>
      <c r="IBR916" s="47"/>
      <c r="IBS916" s="47"/>
      <c r="IBT916" s="47"/>
      <c r="IBU916" s="47"/>
      <c r="IBV916" s="47"/>
      <c r="IBW916" s="47"/>
      <c r="IBX916" s="47"/>
      <c r="IBY916" s="47"/>
      <c r="IBZ916" s="47"/>
      <c r="ICA916" s="47"/>
      <c r="ICB916" s="47"/>
      <c r="ICC916" s="47"/>
      <c r="ICD916" s="47"/>
      <c r="ICE916" s="47"/>
      <c r="ICF916" s="47"/>
      <c r="ICG916" s="47"/>
      <c r="ICH916" s="47"/>
      <c r="ICI916" s="47"/>
      <c r="ICJ916" s="47"/>
      <c r="ICK916" s="47"/>
      <c r="ICL916" s="47"/>
      <c r="ICM916" s="47"/>
      <c r="ICN916" s="47"/>
      <c r="ICO916" s="47"/>
      <c r="ICP916" s="47"/>
      <c r="ICQ916" s="47"/>
      <c r="ICR916" s="47"/>
      <c r="ICS916" s="47"/>
      <c r="ICT916" s="47"/>
      <c r="ICU916" s="47"/>
      <c r="ICV916" s="47"/>
      <c r="ICW916" s="47"/>
      <c r="ICX916" s="47"/>
      <c r="ICY916" s="47"/>
      <c r="ICZ916" s="47"/>
      <c r="IDA916" s="47"/>
      <c r="IDB916" s="47"/>
      <c r="IDC916" s="47"/>
      <c r="IDD916" s="47"/>
      <c r="IDE916" s="47"/>
      <c r="IDF916" s="47"/>
      <c r="IDG916" s="47"/>
      <c r="IDH916" s="47"/>
      <c r="IDI916" s="47"/>
      <c r="IDJ916" s="47"/>
      <c r="IDK916" s="47"/>
      <c r="IDL916" s="47"/>
      <c r="IDM916" s="47"/>
      <c r="IDN916" s="47"/>
      <c r="IDO916" s="47"/>
      <c r="IDP916" s="47"/>
      <c r="IDQ916" s="47"/>
      <c r="IDR916" s="47"/>
      <c r="IDS916" s="47"/>
      <c r="IDT916" s="47"/>
      <c r="IDU916" s="47"/>
      <c r="IDV916" s="47"/>
      <c r="IDW916" s="47"/>
      <c r="IDX916" s="47"/>
      <c r="IDY916" s="47"/>
      <c r="IDZ916" s="47"/>
      <c r="IEA916" s="47"/>
      <c r="IEB916" s="47"/>
      <c r="IEC916" s="47"/>
      <c r="IED916" s="47"/>
      <c r="IEE916" s="47"/>
      <c r="IEF916" s="47"/>
      <c r="IEG916" s="47"/>
      <c r="IEH916" s="47"/>
      <c r="IEI916" s="47"/>
      <c r="IEJ916" s="47"/>
      <c r="IEK916" s="47"/>
      <c r="IEL916" s="47"/>
      <c r="IEM916" s="47"/>
      <c r="IEN916" s="47"/>
      <c r="IEO916" s="47"/>
      <c r="IEP916" s="47"/>
      <c r="IEQ916" s="47"/>
      <c r="IER916" s="47"/>
      <c r="IES916" s="47"/>
      <c r="IET916" s="47"/>
      <c r="IEU916" s="47"/>
      <c r="IEV916" s="47"/>
      <c r="IEW916" s="47"/>
      <c r="IEX916" s="47"/>
      <c r="IEY916" s="47"/>
      <c r="IEZ916" s="47"/>
      <c r="IFA916" s="47"/>
      <c r="IFB916" s="47"/>
      <c r="IFC916" s="47"/>
      <c r="IFD916" s="47"/>
      <c r="IFE916" s="47"/>
      <c r="IFF916" s="47"/>
      <c r="IFG916" s="47"/>
      <c r="IFH916" s="47"/>
      <c r="IFI916" s="47"/>
      <c r="IFJ916" s="47"/>
      <c r="IFK916" s="47"/>
      <c r="IFL916" s="47"/>
      <c r="IFM916" s="47"/>
      <c r="IFN916" s="47"/>
      <c r="IFO916" s="47"/>
      <c r="IFP916" s="47"/>
      <c r="IFQ916" s="47"/>
      <c r="IFR916" s="47"/>
      <c r="IFS916" s="47"/>
      <c r="IFT916" s="47"/>
      <c r="IFU916" s="47"/>
      <c r="IFV916" s="47"/>
      <c r="IFW916" s="47"/>
      <c r="IFX916" s="47"/>
      <c r="IFY916" s="47"/>
      <c r="IFZ916" s="47"/>
      <c r="IGA916" s="47"/>
      <c r="IGB916" s="47"/>
      <c r="IGC916" s="47"/>
      <c r="IGD916" s="47"/>
      <c r="IGE916" s="47"/>
      <c r="IGF916" s="47"/>
      <c r="IGG916" s="47"/>
      <c r="IGH916" s="47"/>
      <c r="IGI916" s="47"/>
      <c r="IGJ916" s="47"/>
      <c r="IGK916" s="47"/>
      <c r="IGL916" s="47"/>
      <c r="IGM916" s="47"/>
      <c r="IGN916" s="47"/>
      <c r="IGO916" s="47"/>
      <c r="IGP916" s="47"/>
      <c r="IGQ916" s="47"/>
      <c r="IGR916" s="47"/>
      <c r="IGS916" s="47"/>
      <c r="IGT916" s="47"/>
      <c r="IGU916" s="47"/>
      <c r="IGV916" s="47"/>
      <c r="IGW916" s="47"/>
      <c r="IGX916" s="47"/>
      <c r="IGY916" s="47"/>
      <c r="IGZ916" s="47"/>
      <c r="IHA916" s="47"/>
      <c r="IHB916" s="47"/>
      <c r="IHC916" s="47"/>
      <c r="IHD916" s="47"/>
      <c r="IHE916" s="47"/>
      <c r="IHF916" s="47"/>
      <c r="IHG916" s="47"/>
      <c r="IHH916" s="47"/>
      <c r="IHI916" s="47"/>
      <c r="IHJ916" s="47"/>
      <c r="IHK916" s="47"/>
      <c r="IHL916" s="47"/>
      <c r="IHM916" s="47"/>
      <c r="IHN916" s="47"/>
      <c r="IHO916" s="47"/>
      <c r="IHP916" s="47"/>
      <c r="IHQ916" s="47"/>
      <c r="IHR916" s="47"/>
      <c r="IHS916" s="47"/>
      <c r="IHT916" s="47"/>
      <c r="IHU916" s="47"/>
      <c r="IHV916" s="47"/>
      <c r="IHW916" s="47"/>
      <c r="IHX916" s="47"/>
      <c r="IHY916" s="47"/>
      <c r="IHZ916" s="47"/>
      <c r="IIA916" s="47"/>
      <c r="IIB916" s="47"/>
      <c r="IIC916" s="47"/>
      <c r="IID916" s="47"/>
      <c r="IIE916" s="47"/>
      <c r="IIF916" s="47"/>
      <c r="IIG916" s="47"/>
      <c r="IIH916" s="47"/>
      <c r="III916" s="47"/>
      <c r="IIJ916" s="47"/>
      <c r="IIK916" s="47"/>
      <c r="IIL916" s="47"/>
      <c r="IIM916" s="47"/>
      <c r="IIN916" s="47"/>
      <c r="IIO916" s="47"/>
      <c r="IIP916" s="47"/>
      <c r="IIQ916" s="47"/>
      <c r="IIR916" s="47"/>
      <c r="IIS916" s="47"/>
      <c r="IIT916" s="47"/>
      <c r="IIU916" s="47"/>
      <c r="IIV916" s="47"/>
      <c r="IIW916" s="47"/>
      <c r="IIX916" s="47"/>
      <c r="IIY916" s="47"/>
      <c r="IIZ916" s="47"/>
      <c r="IJA916" s="47"/>
      <c r="IJB916" s="47"/>
      <c r="IJC916" s="47"/>
      <c r="IJD916" s="47"/>
      <c r="IJE916" s="47"/>
      <c r="IJF916" s="47"/>
      <c r="IJG916" s="47"/>
      <c r="IJH916" s="47"/>
      <c r="IJI916" s="47"/>
      <c r="IJJ916" s="47"/>
      <c r="IJK916" s="47"/>
      <c r="IJL916" s="47"/>
      <c r="IJM916" s="47"/>
      <c r="IJN916" s="47"/>
      <c r="IJO916" s="47"/>
      <c r="IJP916" s="47"/>
      <c r="IJQ916" s="47"/>
      <c r="IJR916" s="47"/>
      <c r="IJS916" s="47"/>
      <c r="IJT916" s="47"/>
      <c r="IJU916" s="47"/>
      <c r="IJV916" s="47"/>
      <c r="IJW916" s="47"/>
      <c r="IJX916" s="47"/>
      <c r="IJY916" s="47"/>
      <c r="IJZ916" s="47"/>
      <c r="IKA916" s="47"/>
      <c r="IKB916" s="47"/>
      <c r="IKC916" s="47"/>
      <c r="IKD916" s="47"/>
      <c r="IKE916" s="47"/>
      <c r="IKF916" s="47"/>
      <c r="IKG916" s="47"/>
      <c r="IKH916" s="47"/>
      <c r="IKI916" s="47"/>
      <c r="IKJ916" s="47"/>
      <c r="IKK916" s="47"/>
      <c r="IKL916" s="47"/>
      <c r="IKM916" s="47"/>
      <c r="IKN916" s="47"/>
      <c r="IKO916" s="47"/>
      <c r="IKP916" s="47"/>
      <c r="IKQ916" s="47"/>
      <c r="IKR916" s="47"/>
      <c r="IKS916" s="47"/>
      <c r="IKT916" s="47"/>
      <c r="IKU916" s="47"/>
      <c r="IKV916" s="47"/>
      <c r="IKW916" s="47"/>
      <c r="IKX916" s="47"/>
      <c r="IKY916" s="47"/>
      <c r="IKZ916" s="47"/>
      <c r="ILA916" s="47"/>
      <c r="ILB916" s="47"/>
      <c r="ILC916" s="47"/>
      <c r="ILD916" s="47"/>
      <c r="ILE916" s="47"/>
      <c r="ILF916" s="47"/>
      <c r="ILG916" s="47"/>
      <c r="ILH916" s="47"/>
      <c r="ILI916" s="47"/>
      <c r="ILJ916" s="47"/>
      <c r="ILK916" s="47"/>
      <c r="ILL916" s="47"/>
      <c r="ILM916" s="47"/>
      <c r="ILN916" s="47"/>
      <c r="ILO916" s="47"/>
      <c r="ILP916" s="47"/>
      <c r="ILQ916" s="47"/>
      <c r="ILR916" s="47"/>
      <c r="ILS916" s="47"/>
      <c r="ILT916" s="47"/>
      <c r="ILU916" s="47"/>
      <c r="ILV916" s="47"/>
      <c r="ILW916" s="47"/>
      <c r="ILX916" s="47"/>
      <c r="ILY916" s="47"/>
      <c r="ILZ916" s="47"/>
      <c r="IMA916" s="47"/>
      <c r="IMB916" s="47"/>
      <c r="IMC916" s="47"/>
      <c r="IMD916" s="47"/>
      <c r="IME916" s="47"/>
      <c r="IMF916" s="47"/>
      <c r="IMG916" s="47"/>
      <c r="IMH916" s="47"/>
      <c r="IMI916" s="47"/>
      <c r="IMJ916" s="47"/>
      <c r="IMK916" s="47"/>
      <c r="IML916" s="47"/>
      <c r="IMM916" s="47"/>
      <c r="IMN916" s="47"/>
      <c r="IMO916" s="47"/>
      <c r="IMP916" s="47"/>
      <c r="IMQ916" s="47"/>
      <c r="IMR916" s="47"/>
      <c r="IMS916" s="47"/>
      <c r="IMT916" s="47"/>
      <c r="IMU916" s="47"/>
      <c r="IMV916" s="47"/>
      <c r="IMW916" s="47"/>
      <c r="IMX916" s="47"/>
      <c r="IMY916" s="47"/>
      <c r="IMZ916" s="47"/>
      <c r="INA916" s="47"/>
      <c r="INB916" s="47"/>
      <c r="INC916" s="47"/>
      <c r="IND916" s="47"/>
      <c r="INE916" s="47"/>
      <c r="INF916" s="47"/>
      <c r="ING916" s="47"/>
      <c r="INH916" s="47"/>
      <c r="INI916" s="47"/>
      <c r="INJ916" s="47"/>
      <c r="INK916" s="47"/>
      <c r="INL916" s="47"/>
      <c r="INM916" s="47"/>
      <c r="INN916" s="47"/>
      <c r="INO916" s="47"/>
      <c r="INP916" s="47"/>
      <c r="INQ916" s="47"/>
      <c r="INR916" s="47"/>
      <c r="INS916" s="47"/>
      <c r="INT916" s="47"/>
      <c r="INU916" s="47"/>
      <c r="INV916" s="47"/>
      <c r="INW916" s="47"/>
      <c r="INX916" s="47"/>
      <c r="INY916" s="47"/>
      <c r="INZ916" s="47"/>
      <c r="IOA916" s="47"/>
      <c r="IOB916" s="47"/>
      <c r="IOC916" s="47"/>
      <c r="IOD916" s="47"/>
      <c r="IOE916" s="47"/>
      <c r="IOF916" s="47"/>
      <c r="IOG916" s="47"/>
      <c r="IOH916" s="47"/>
      <c r="IOI916" s="47"/>
      <c r="IOJ916" s="47"/>
      <c r="IOK916" s="47"/>
      <c r="IOL916" s="47"/>
      <c r="IOM916" s="47"/>
      <c r="ION916" s="47"/>
      <c r="IOO916" s="47"/>
      <c r="IOP916" s="47"/>
      <c r="IOQ916" s="47"/>
      <c r="IOR916" s="47"/>
      <c r="IOS916" s="47"/>
      <c r="IOT916" s="47"/>
      <c r="IOU916" s="47"/>
      <c r="IOV916" s="47"/>
      <c r="IOW916" s="47"/>
      <c r="IOX916" s="47"/>
      <c r="IOY916" s="47"/>
      <c r="IOZ916" s="47"/>
      <c r="IPA916" s="47"/>
      <c r="IPB916" s="47"/>
      <c r="IPC916" s="47"/>
      <c r="IPD916" s="47"/>
      <c r="IPE916" s="47"/>
      <c r="IPF916" s="47"/>
      <c r="IPG916" s="47"/>
      <c r="IPH916" s="47"/>
      <c r="IPI916" s="47"/>
      <c r="IPJ916" s="47"/>
      <c r="IPK916" s="47"/>
      <c r="IPL916" s="47"/>
      <c r="IPM916" s="47"/>
      <c r="IPN916" s="47"/>
      <c r="IPO916" s="47"/>
      <c r="IPP916" s="47"/>
      <c r="IPQ916" s="47"/>
      <c r="IPR916" s="47"/>
      <c r="IPS916" s="47"/>
      <c r="IPT916" s="47"/>
      <c r="IPU916" s="47"/>
      <c r="IPV916" s="47"/>
      <c r="IPW916" s="47"/>
      <c r="IPX916" s="47"/>
      <c r="IPY916" s="47"/>
      <c r="IPZ916" s="47"/>
      <c r="IQA916" s="47"/>
      <c r="IQB916" s="47"/>
      <c r="IQC916" s="47"/>
      <c r="IQD916" s="47"/>
      <c r="IQE916" s="47"/>
      <c r="IQF916" s="47"/>
      <c r="IQG916" s="47"/>
      <c r="IQH916" s="47"/>
      <c r="IQI916" s="47"/>
      <c r="IQJ916" s="47"/>
      <c r="IQK916" s="47"/>
      <c r="IQL916" s="47"/>
      <c r="IQM916" s="47"/>
      <c r="IQN916" s="47"/>
      <c r="IQO916" s="47"/>
      <c r="IQP916" s="47"/>
      <c r="IQQ916" s="47"/>
      <c r="IQR916" s="47"/>
      <c r="IQS916" s="47"/>
      <c r="IQT916" s="47"/>
      <c r="IQU916" s="47"/>
      <c r="IQV916" s="47"/>
      <c r="IQW916" s="47"/>
      <c r="IQX916" s="47"/>
      <c r="IQY916" s="47"/>
      <c r="IQZ916" s="47"/>
      <c r="IRA916" s="47"/>
      <c r="IRB916" s="47"/>
      <c r="IRC916" s="47"/>
      <c r="IRD916" s="47"/>
      <c r="IRE916" s="47"/>
      <c r="IRF916" s="47"/>
      <c r="IRG916" s="47"/>
      <c r="IRH916" s="47"/>
      <c r="IRI916" s="47"/>
      <c r="IRJ916" s="47"/>
      <c r="IRK916" s="47"/>
      <c r="IRL916" s="47"/>
      <c r="IRM916" s="47"/>
      <c r="IRN916" s="47"/>
      <c r="IRO916" s="47"/>
      <c r="IRP916" s="47"/>
      <c r="IRQ916" s="47"/>
      <c r="IRR916" s="47"/>
      <c r="IRS916" s="47"/>
      <c r="IRT916" s="47"/>
      <c r="IRU916" s="47"/>
      <c r="IRV916" s="47"/>
      <c r="IRW916" s="47"/>
      <c r="IRX916" s="47"/>
      <c r="IRY916" s="47"/>
      <c r="IRZ916" s="47"/>
      <c r="ISA916" s="47"/>
      <c r="ISB916" s="47"/>
      <c r="ISC916" s="47"/>
      <c r="ISD916" s="47"/>
      <c r="ISE916" s="47"/>
      <c r="ISF916" s="47"/>
      <c r="ISG916" s="47"/>
      <c r="ISH916" s="47"/>
      <c r="ISI916" s="47"/>
      <c r="ISJ916" s="47"/>
      <c r="ISK916" s="47"/>
      <c r="ISL916" s="47"/>
      <c r="ISM916" s="47"/>
      <c r="ISN916" s="47"/>
      <c r="ISO916" s="47"/>
      <c r="ISP916" s="47"/>
      <c r="ISQ916" s="47"/>
      <c r="ISR916" s="47"/>
      <c r="ISS916" s="47"/>
      <c r="IST916" s="47"/>
      <c r="ISU916" s="47"/>
      <c r="ISV916" s="47"/>
      <c r="ISW916" s="47"/>
      <c r="ISX916" s="47"/>
      <c r="ISY916" s="47"/>
      <c r="ISZ916" s="47"/>
      <c r="ITA916" s="47"/>
      <c r="ITB916" s="47"/>
      <c r="ITC916" s="47"/>
      <c r="ITD916" s="47"/>
      <c r="ITE916" s="47"/>
      <c r="ITF916" s="47"/>
      <c r="ITG916" s="47"/>
      <c r="ITH916" s="47"/>
      <c r="ITI916" s="47"/>
      <c r="ITJ916" s="47"/>
      <c r="ITK916" s="47"/>
      <c r="ITL916" s="47"/>
      <c r="ITM916" s="47"/>
      <c r="ITN916" s="47"/>
      <c r="ITO916" s="47"/>
      <c r="ITP916" s="47"/>
      <c r="ITQ916" s="47"/>
      <c r="ITR916" s="47"/>
      <c r="ITS916" s="47"/>
      <c r="ITT916" s="47"/>
      <c r="ITU916" s="47"/>
      <c r="ITV916" s="47"/>
      <c r="ITW916" s="47"/>
      <c r="ITX916" s="47"/>
      <c r="ITY916" s="47"/>
      <c r="ITZ916" s="47"/>
      <c r="IUA916" s="47"/>
      <c r="IUB916" s="47"/>
      <c r="IUC916" s="47"/>
      <c r="IUD916" s="47"/>
      <c r="IUE916" s="47"/>
      <c r="IUF916" s="47"/>
      <c r="IUG916" s="47"/>
      <c r="IUH916" s="47"/>
      <c r="IUI916" s="47"/>
      <c r="IUJ916" s="47"/>
      <c r="IUK916" s="47"/>
      <c r="IUL916" s="47"/>
      <c r="IUM916" s="47"/>
      <c r="IUN916" s="47"/>
      <c r="IUO916" s="47"/>
      <c r="IUP916" s="47"/>
      <c r="IUQ916" s="47"/>
      <c r="IUR916" s="47"/>
      <c r="IUS916" s="47"/>
      <c r="IUT916" s="47"/>
      <c r="IUU916" s="47"/>
      <c r="IUV916" s="47"/>
      <c r="IUW916" s="47"/>
      <c r="IUX916" s="47"/>
      <c r="IUY916" s="47"/>
      <c r="IUZ916" s="47"/>
      <c r="IVA916" s="47"/>
      <c r="IVB916" s="47"/>
      <c r="IVC916" s="47"/>
      <c r="IVD916" s="47"/>
      <c r="IVE916" s="47"/>
      <c r="IVF916" s="47"/>
      <c r="IVG916" s="47"/>
      <c r="IVH916" s="47"/>
      <c r="IVI916" s="47"/>
      <c r="IVJ916" s="47"/>
      <c r="IVK916" s="47"/>
      <c r="IVL916" s="47"/>
      <c r="IVM916" s="47"/>
      <c r="IVN916" s="47"/>
      <c r="IVO916" s="47"/>
      <c r="IVP916" s="47"/>
      <c r="IVQ916" s="47"/>
      <c r="IVR916" s="47"/>
      <c r="IVS916" s="47"/>
      <c r="IVT916" s="47"/>
      <c r="IVU916" s="47"/>
      <c r="IVV916" s="47"/>
      <c r="IVW916" s="47"/>
      <c r="IVX916" s="47"/>
      <c r="IVY916" s="47"/>
      <c r="IVZ916" s="47"/>
      <c r="IWA916" s="47"/>
      <c r="IWB916" s="47"/>
      <c r="IWC916" s="47"/>
      <c r="IWD916" s="47"/>
      <c r="IWE916" s="47"/>
      <c r="IWF916" s="47"/>
      <c r="IWG916" s="47"/>
      <c r="IWH916" s="47"/>
      <c r="IWI916" s="47"/>
      <c r="IWJ916" s="47"/>
      <c r="IWK916" s="47"/>
      <c r="IWL916" s="47"/>
      <c r="IWM916" s="47"/>
      <c r="IWN916" s="47"/>
      <c r="IWO916" s="47"/>
      <c r="IWP916" s="47"/>
      <c r="IWQ916" s="47"/>
      <c r="IWR916" s="47"/>
      <c r="IWS916" s="47"/>
      <c r="IWT916" s="47"/>
      <c r="IWU916" s="47"/>
      <c r="IWV916" s="47"/>
      <c r="IWW916" s="47"/>
      <c r="IWX916" s="47"/>
      <c r="IWY916" s="47"/>
      <c r="IWZ916" s="47"/>
      <c r="IXA916" s="47"/>
      <c r="IXB916" s="47"/>
      <c r="IXC916" s="47"/>
      <c r="IXD916" s="47"/>
      <c r="IXE916" s="47"/>
      <c r="IXF916" s="47"/>
      <c r="IXG916" s="47"/>
      <c r="IXH916" s="47"/>
      <c r="IXI916" s="47"/>
      <c r="IXJ916" s="47"/>
      <c r="IXK916" s="47"/>
      <c r="IXL916" s="47"/>
      <c r="IXM916" s="47"/>
      <c r="IXN916" s="47"/>
      <c r="IXO916" s="47"/>
      <c r="IXP916" s="47"/>
      <c r="IXQ916" s="47"/>
      <c r="IXR916" s="47"/>
      <c r="IXS916" s="47"/>
      <c r="IXT916" s="47"/>
      <c r="IXU916" s="47"/>
      <c r="IXV916" s="47"/>
      <c r="IXW916" s="47"/>
      <c r="IXX916" s="47"/>
      <c r="IXY916" s="47"/>
      <c r="IXZ916" s="47"/>
      <c r="IYA916" s="47"/>
      <c r="IYB916" s="47"/>
      <c r="IYC916" s="47"/>
      <c r="IYD916" s="47"/>
      <c r="IYE916" s="47"/>
      <c r="IYF916" s="47"/>
      <c r="IYG916" s="47"/>
      <c r="IYH916" s="47"/>
      <c r="IYI916" s="47"/>
      <c r="IYJ916" s="47"/>
      <c r="IYK916" s="47"/>
      <c r="IYL916" s="47"/>
      <c r="IYM916" s="47"/>
      <c r="IYN916" s="47"/>
      <c r="IYO916" s="47"/>
      <c r="IYP916" s="47"/>
      <c r="IYQ916" s="47"/>
      <c r="IYR916" s="47"/>
      <c r="IYS916" s="47"/>
      <c r="IYT916" s="47"/>
      <c r="IYU916" s="47"/>
      <c r="IYV916" s="47"/>
      <c r="IYW916" s="47"/>
      <c r="IYX916" s="47"/>
      <c r="IYY916" s="47"/>
      <c r="IYZ916" s="47"/>
      <c r="IZA916" s="47"/>
      <c r="IZB916" s="47"/>
      <c r="IZC916" s="47"/>
      <c r="IZD916" s="47"/>
      <c r="IZE916" s="47"/>
      <c r="IZF916" s="47"/>
      <c r="IZG916" s="47"/>
      <c r="IZH916" s="47"/>
      <c r="IZI916" s="47"/>
      <c r="IZJ916" s="47"/>
      <c r="IZK916" s="47"/>
      <c r="IZL916" s="47"/>
      <c r="IZM916" s="47"/>
      <c r="IZN916" s="47"/>
      <c r="IZO916" s="47"/>
      <c r="IZP916" s="47"/>
      <c r="IZQ916" s="47"/>
      <c r="IZR916" s="47"/>
      <c r="IZS916" s="47"/>
      <c r="IZT916" s="47"/>
      <c r="IZU916" s="47"/>
      <c r="IZV916" s="47"/>
      <c r="IZW916" s="47"/>
      <c r="IZX916" s="47"/>
      <c r="IZY916" s="47"/>
      <c r="IZZ916" s="47"/>
      <c r="JAA916" s="47"/>
      <c r="JAB916" s="47"/>
      <c r="JAC916" s="47"/>
      <c r="JAD916" s="47"/>
      <c r="JAE916" s="47"/>
      <c r="JAF916" s="47"/>
      <c r="JAG916" s="47"/>
      <c r="JAH916" s="47"/>
      <c r="JAI916" s="47"/>
      <c r="JAJ916" s="47"/>
      <c r="JAK916" s="47"/>
      <c r="JAL916" s="47"/>
      <c r="JAM916" s="47"/>
      <c r="JAN916" s="47"/>
      <c r="JAO916" s="47"/>
      <c r="JAP916" s="47"/>
      <c r="JAQ916" s="47"/>
      <c r="JAR916" s="47"/>
      <c r="JAS916" s="47"/>
      <c r="JAT916" s="47"/>
      <c r="JAU916" s="47"/>
      <c r="JAV916" s="47"/>
      <c r="JAW916" s="47"/>
      <c r="JAX916" s="47"/>
      <c r="JAY916" s="47"/>
      <c r="JAZ916" s="47"/>
      <c r="JBA916" s="47"/>
      <c r="JBB916" s="47"/>
      <c r="JBC916" s="47"/>
      <c r="JBD916" s="47"/>
      <c r="JBE916" s="47"/>
      <c r="JBF916" s="47"/>
      <c r="JBG916" s="47"/>
      <c r="JBH916" s="47"/>
      <c r="JBI916" s="47"/>
      <c r="JBJ916" s="47"/>
      <c r="JBK916" s="47"/>
      <c r="JBL916" s="47"/>
      <c r="JBM916" s="47"/>
      <c r="JBN916" s="47"/>
      <c r="JBO916" s="47"/>
      <c r="JBP916" s="47"/>
      <c r="JBQ916" s="47"/>
      <c r="JBR916" s="47"/>
      <c r="JBS916" s="47"/>
      <c r="JBT916" s="47"/>
      <c r="JBU916" s="47"/>
      <c r="JBV916" s="47"/>
      <c r="JBW916" s="47"/>
      <c r="JBX916" s="47"/>
      <c r="JBY916" s="47"/>
      <c r="JBZ916" s="47"/>
      <c r="JCA916" s="47"/>
      <c r="JCB916" s="47"/>
      <c r="JCC916" s="47"/>
      <c r="JCD916" s="47"/>
      <c r="JCE916" s="47"/>
      <c r="JCF916" s="47"/>
      <c r="JCG916" s="47"/>
      <c r="JCH916" s="47"/>
      <c r="JCI916" s="47"/>
      <c r="JCJ916" s="47"/>
      <c r="JCK916" s="47"/>
      <c r="JCL916" s="47"/>
      <c r="JCM916" s="47"/>
      <c r="JCN916" s="47"/>
      <c r="JCO916" s="47"/>
      <c r="JCP916" s="47"/>
      <c r="JCQ916" s="47"/>
      <c r="JCR916" s="47"/>
      <c r="JCS916" s="47"/>
      <c r="JCT916" s="47"/>
      <c r="JCU916" s="47"/>
      <c r="JCV916" s="47"/>
      <c r="JCW916" s="47"/>
      <c r="JCX916" s="47"/>
      <c r="JCY916" s="47"/>
      <c r="JCZ916" s="47"/>
      <c r="JDA916" s="47"/>
      <c r="JDB916" s="47"/>
      <c r="JDC916" s="47"/>
      <c r="JDD916" s="47"/>
      <c r="JDE916" s="47"/>
      <c r="JDF916" s="47"/>
      <c r="JDG916" s="47"/>
      <c r="JDH916" s="47"/>
      <c r="JDI916" s="47"/>
      <c r="JDJ916" s="47"/>
      <c r="JDK916" s="47"/>
      <c r="JDL916" s="47"/>
      <c r="JDM916" s="47"/>
      <c r="JDN916" s="47"/>
      <c r="JDO916" s="47"/>
      <c r="JDP916" s="47"/>
      <c r="JDQ916" s="47"/>
      <c r="JDR916" s="47"/>
      <c r="JDS916" s="47"/>
      <c r="JDT916" s="47"/>
      <c r="JDU916" s="47"/>
      <c r="JDV916" s="47"/>
      <c r="JDW916" s="47"/>
      <c r="JDX916" s="47"/>
      <c r="JDY916" s="47"/>
      <c r="JDZ916" s="47"/>
      <c r="JEA916" s="47"/>
      <c r="JEB916" s="47"/>
      <c r="JEC916" s="47"/>
      <c r="JED916" s="47"/>
      <c r="JEE916" s="47"/>
      <c r="JEF916" s="47"/>
      <c r="JEG916" s="47"/>
      <c r="JEH916" s="47"/>
      <c r="JEI916" s="47"/>
      <c r="JEJ916" s="47"/>
      <c r="JEK916" s="47"/>
      <c r="JEL916" s="47"/>
      <c r="JEM916" s="47"/>
      <c r="JEN916" s="47"/>
      <c r="JEO916" s="47"/>
      <c r="JEP916" s="47"/>
      <c r="JEQ916" s="47"/>
      <c r="JER916" s="47"/>
      <c r="JES916" s="47"/>
      <c r="JET916" s="47"/>
      <c r="JEU916" s="47"/>
      <c r="JEV916" s="47"/>
      <c r="JEW916" s="47"/>
      <c r="JEX916" s="47"/>
      <c r="JEY916" s="47"/>
      <c r="JEZ916" s="47"/>
      <c r="JFA916" s="47"/>
      <c r="JFB916" s="47"/>
      <c r="JFC916" s="47"/>
      <c r="JFD916" s="47"/>
      <c r="JFE916" s="47"/>
      <c r="JFF916" s="47"/>
      <c r="JFG916" s="47"/>
      <c r="JFH916" s="47"/>
      <c r="JFI916" s="47"/>
      <c r="JFJ916" s="47"/>
      <c r="JFK916" s="47"/>
      <c r="JFL916" s="47"/>
      <c r="JFM916" s="47"/>
      <c r="JFN916" s="47"/>
      <c r="JFO916" s="47"/>
      <c r="JFP916" s="47"/>
      <c r="JFQ916" s="47"/>
      <c r="JFR916" s="47"/>
      <c r="JFS916" s="47"/>
      <c r="JFT916" s="47"/>
      <c r="JFU916" s="47"/>
      <c r="JFV916" s="47"/>
      <c r="JFW916" s="47"/>
      <c r="JFX916" s="47"/>
      <c r="JFY916" s="47"/>
      <c r="JFZ916" s="47"/>
      <c r="JGA916" s="47"/>
      <c r="JGB916" s="47"/>
      <c r="JGC916" s="47"/>
      <c r="JGD916" s="47"/>
      <c r="JGE916" s="47"/>
      <c r="JGF916" s="47"/>
      <c r="JGG916" s="47"/>
      <c r="JGH916" s="47"/>
      <c r="JGI916" s="47"/>
      <c r="JGJ916" s="47"/>
      <c r="JGK916" s="47"/>
      <c r="JGL916" s="47"/>
      <c r="JGM916" s="47"/>
      <c r="JGN916" s="47"/>
      <c r="JGO916" s="47"/>
      <c r="JGP916" s="47"/>
      <c r="JGQ916" s="47"/>
      <c r="JGR916" s="47"/>
      <c r="JGS916" s="47"/>
      <c r="JGT916" s="47"/>
      <c r="JGU916" s="47"/>
      <c r="JGV916" s="47"/>
      <c r="JGW916" s="47"/>
      <c r="JGX916" s="47"/>
      <c r="JGY916" s="47"/>
      <c r="JGZ916" s="47"/>
      <c r="JHA916" s="47"/>
      <c r="JHB916" s="47"/>
      <c r="JHC916" s="47"/>
      <c r="JHD916" s="47"/>
      <c r="JHE916" s="47"/>
      <c r="JHF916" s="47"/>
      <c r="JHG916" s="47"/>
      <c r="JHH916" s="47"/>
      <c r="JHI916" s="47"/>
      <c r="JHJ916" s="47"/>
      <c r="JHK916" s="47"/>
      <c r="JHL916" s="47"/>
      <c r="JHM916" s="47"/>
      <c r="JHN916" s="47"/>
      <c r="JHO916" s="47"/>
      <c r="JHP916" s="47"/>
      <c r="JHQ916" s="47"/>
      <c r="JHR916" s="47"/>
      <c r="JHS916" s="47"/>
      <c r="JHT916" s="47"/>
      <c r="JHU916" s="47"/>
      <c r="JHV916" s="47"/>
      <c r="JHW916" s="47"/>
      <c r="JHX916" s="47"/>
      <c r="JHY916" s="47"/>
      <c r="JHZ916" s="47"/>
      <c r="JIA916" s="47"/>
      <c r="JIB916" s="47"/>
      <c r="JIC916" s="47"/>
      <c r="JID916" s="47"/>
      <c r="JIE916" s="47"/>
      <c r="JIF916" s="47"/>
      <c r="JIG916" s="47"/>
      <c r="JIH916" s="47"/>
      <c r="JII916" s="47"/>
      <c r="JIJ916" s="47"/>
      <c r="JIK916" s="47"/>
      <c r="JIL916" s="47"/>
      <c r="JIM916" s="47"/>
      <c r="JIN916" s="47"/>
      <c r="JIO916" s="47"/>
      <c r="JIP916" s="47"/>
      <c r="JIQ916" s="47"/>
      <c r="JIR916" s="47"/>
      <c r="JIS916" s="47"/>
      <c r="JIT916" s="47"/>
      <c r="JIU916" s="47"/>
      <c r="JIV916" s="47"/>
      <c r="JIW916" s="47"/>
      <c r="JIX916" s="47"/>
      <c r="JIY916" s="47"/>
      <c r="JIZ916" s="47"/>
      <c r="JJA916" s="47"/>
      <c r="JJB916" s="47"/>
      <c r="JJC916" s="47"/>
      <c r="JJD916" s="47"/>
      <c r="JJE916" s="47"/>
      <c r="JJF916" s="47"/>
      <c r="JJG916" s="47"/>
      <c r="JJH916" s="47"/>
      <c r="JJI916" s="47"/>
      <c r="JJJ916" s="47"/>
      <c r="JJK916" s="47"/>
      <c r="JJL916" s="47"/>
      <c r="JJM916" s="47"/>
      <c r="JJN916" s="47"/>
      <c r="JJO916" s="47"/>
      <c r="JJP916" s="47"/>
      <c r="JJQ916" s="47"/>
      <c r="JJR916" s="47"/>
      <c r="JJS916" s="47"/>
      <c r="JJT916" s="47"/>
      <c r="JJU916" s="47"/>
      <c r="JJV916" s="47"/>
      <c r="JJW916" s="47"/>
      <c r="JJX916" s="47"/>
      <c r="JJY916" s="47"/>
      <c r="JJZ916" s="47"/>
      <c r="JKA916" s="47"/>
      <c r="JKB916" s="47"/>
      <c r="JKC916" s="47"/>
      <c r="JKD916" s="47"/>
      <c r="JKE916" s="47"/>
      <c r="JKF916" s="47"/>
      <c r="JKG916" s="47"/>
      <c r="JKH916" s="47"/>
      <c r="JKI916" s="47"/>
      <c r="JKJ916" s="47"/>
      <c r="JKK916" s="47"/>
      <c r="JKL916" s="47"/>
      <c r="JKM916" s="47"/>
      <c r="JKN916" s="47"/>
      <c r="JKO916" s="47"/>
      <c r="JKP916" s="47"/>
      <c r="JKQ916" s="47"/>
      <c r="JKR916" s="47"/>
      <c r="JKS916" s="47"/>
      <c r="JKT916" s="47"/>
      <c r="JKU916" s="47"/>
      <c r="JKV916" s="47"/>
      <c r="JKW916" s="47"/>
      <c r="JKX916" s="47"/>
      <c r="JKY916" s="47"/>
      <c r="JKZ916" s="47"/>
      <c r="JLA916" s="47"/>
      <c r="JLB916" s="47"/>
      <c r="JLC916" s="47"/>
      <c r="JLD916" s="47"/>
      <c r="JLE916" s="47"/>
      <c r="JLF916" s="47"/>
      <c r="JLG916" s="47"/>
      <c r="JLH916" s="47"/>
      <c r="JLI916" s="47"/>
      <c r="JLJ916" s="47"/>
      <c r="JLK916" s="47"/>
      <c r="JLL916" s="47"/>
      <c r="JLM916" s="47"/>
      <c r="JLN916" s="47"/>
      <c r="JLO916" s="47"/>
      <c r="JLP916" s="47"/>
      <c r="JLQ916" s="47"/>
      <c r="JLR916" s="47"/>
      <c r="JLS916" s="47"/>
      <c r="JLT916" s="47"/>
      <c r="JLU916" s="47"/>
      <c r="JLV916" s="47"/>
      <c r="JLW916" s="47"/>
      <c r="JLX916" s="47"/>
      <c r="JLY916" s="47"/>
      <c r="JLZ916" s="47"/>
      <c r="JMA916" s="47"/>
      <c r="JMB916" s="47"/>
      <c r="JMC916" s="47"/>
      <c r="JMD916" s="47"/>
      <c r="JME916" s="47"/>
      <c r="JMF916" s="47"/>
      <c r="JMG916" s="47"/>
      <c r="JMH916" s="47"/>
      <c r="JMI916" s="47"/>
      <c r="JMJ916" s="47"/>
      <c r="JMK916" s="47"/>
      <c r="JML916" s="47"/>
      <c r="JMM916" s="47"/>
      <c r="JMN916" s="47"/>
      <c r="JMO916" s="47"/>
      <c r="JMP916" s="47"/>
      <c r="JMQ916" s="47"/>
      <c r="JMR916" s="47"/>
      <c r="JMS916" s="47"/>
      <c r="JMT916" s="47"/>
      <c r="JMU916" s="47"/>
      <c r="JMV916" s="47"/>
      <c r="JMW916" s="47"/>
      <c r="JMX916" s="47"/>
      <c r="JMY916" s="47"/>
      <c r="JMZ916" s="47"/>
      <c r="JNA916" s="47"/>
      <c r="JNB916" s="47"/>
      <c r="JNC916" s="47"/>
      <c r="JND916" s="47"/>
      <c r="JNE916" s="47"/>
      <c r="JNF916" s="47"/>
      <c r="JNG916" s="47"/>
      <c r="JNH916" s="47"/>
      <c r="JNI916" s="47"/>
      <c r="JNJ916" s="47"/>
      <c r="JNK916" s="47"/>
      <c r="JNL916" s="47"/>
      <c r="JNM916" s="47"/>
      <c r="JNN916" s="47"/>
      <c r="JNO916" s="47"/>
      <c r="JNP916" s="47"/>
      <c r="JNQ916" s="47"/>
      <c r="JNR916" s="47"/>
      <c r="JNS916" s="47"/>
      <c r="JNT916" s="47"/>
      <c r="JNU916" s="47"/>
      <c r="JNV916" s="47"/>
      <c r="JNW916" s="47"/>
      <c r="JNX916" s="47"/>
      <c r="JNY916" s="47"/>
      <c r="JNZ916" s="47"/>
      <c r="JOA916" s="47"/>
      <c r="JOB916" s="47"/>
      <c r="JOC916" s="47"/>
      <c r="JOD916" s="47"/>
      <c r="JOE916" s="47"/>
      <c r="JOF916" s="47"/>
      <c r="JOG916" s="47"/>
      <c r="JOH916" s="47"/>
      <c r="JOI916" s="47"/>
      <c r="JOJ916" s="47"/>
      <c r="JOK916" s="47"/>
      <c r="JOL916" s="47"/>
      <c r="JOM916" s="47"/>
      <c r="JON916" s="47"/>
      <c r="JOO916" s="47"/>
      <c r="JOP916" s="47"/>
      <c r="JOQ916" s="47"/>
      <c r="JOR916" s="47"/>
      <c r="JOS916" s="47"/>
      <c r="JOT916" s="47"/>
      <c r="JOU916" s="47"/>
      <c r="JOV916" s="47"/>
      <c r="JOW916" s="47"/>
      <c r="JOX916" s="47"/>
      <c r="JOY916" s="47"/>
      <c r="JOZ916" s="47"/>
      <c r="JPA916" s="47"/>
      <c r="JPB916" s="47"/>
      <c r="JPC916" s="47"/>
      <c r="JPD916" s="47"/>
      <c r="JPE916" s="47"/>
      <c r="JPF916" s="47"/>
      <c r="JPG916" s="47"/>
      <c r="JPH916" s="47"/>
      <c r="JPI916" s="47"/>
      <c r="JPJ916" s="47"/>
      <c r="JPK916" s="47"/>
      <c r="JPL916" s="47"/>
      <c r="JPM916" s="47"/>
      <c r="JPN916" s="47"/>
      <c r="JPO916" s="47"/>
      <c r="JPP916" s="47"/>
      <c r="JPQ916" s="47"/>
      <c r="JPR916" s="47"/>
      <c r="JPS916" s="47"/>
      <c r="JPT916" s="47"/>
      <c r="JPU916" s="47"/>
      <c r="JPV916" s="47"/>
      <c r="JPW916" s="47"/>
      <c r="JPX916" s="47"/>
      <c r="JPY916" s="47"/>
      <c r="JPZ916" s="47"/>
      <c r="JQA916" s="47"/>
      <c r="JQB916" s="47"/>
      <c r="JQC916" s="47"/>
      <c r="JQD916" s="47"/>
      <c r="JQE916" s="47"/>
      <c r="JQF916" s="47"/>
      <c r="JQG916" s="47"/>
      <c r="JQH916" s="47"/>
      <c r="JQI916" s="47"/>
      <c r="JQJ916" s="47"/>
      <c r="JQK916" s="47"/>
      <c r="JQL916" s="47"/>
      <c r="JQM916" s="47"/>
      <c r="JQN916" s="47"/>
      <c r="JQO916" s="47"/>
      <c r="JQP916" s="47"/>
      <c r="JQQ916" s="47"/>
      <c r="JQR916" s="47"/>
      <c r="JQS916" s="47"/>
      <c r="JQT916" s="47"/>
      <c r="JQU916" s="47"/>
      <c r="JQV916" s="47"/>
      <c r="JQW916" s="47"/>
      <c r="JQX916" s="47"/>
      <c r="JQY916" s="47"/>
      <c r="JQZ916" s="47"/>
      <c r="JRA916" s="47"/>
      <c r="JRB916" s="47"/>
      <c r="JRC916" s="47"/>
      <c r="JRD916" s="47"/>
      <c r="JRE916" s="47"/>
      <c r="JRF916" s="47"/>
      <c r="JRG916" s="47"/>
      <c r="JRH916" s="47"/>
      <c r="JRI916" s="47"/>
      <c r="JRJ916" s="47"/>
      <c r="JRK916" s="47"/>
      <c r="JRL916" s="47"/>
      <c r="JRM916" s="47"/>
      <c r="JRN916" s="47"/>
      <c r="JRO916" s="47"/>
      <c r="JRP916" s="47"/>
      <c r="JRQ916" s="47"/>
      <c r="JRR916" s="47"/>
      <c r="JRS916" s="47"/>
      <c r="JRT916" s="47"/>
      <c r="JRU916" s="47"/>
      <c r="JRV916" s="47"/>
      <c r="JRW916" s="47"/>
      <c r="JRX916" s="47"/>
      <c r="JRY916" s="47"/>
      <c r="JRZ916" s="47"/>
      <c r="JSA916" s="47"/>
      <c r="JSB916" s="47"/>
      <c r="JSC916" s="47"/>
      <c r="JSD916" s="47"/>
      <c r="JSE916" s="47"/>
      <c r="JSF916" s="47"/>
      <c r="JSG916" s="47"/>
      <c r="JSH916" s="47"/>
      <c r="JSI916" s="47"/>
      <c r="JSJ916" s="47"/>
      <c r="JSK916" s="47"/>
      <c r="JSL916" s="47"/>
      <c r="JSM916" s="47"/>
      <c r="JSN916" s="47"/>
      <c r="JSO916" s="47"/>
      <c r="JSP916" s="47"/>
      <c r="JSQ916" s="47"/>
      <c r="JSR916" s="47"/>
      <c r="JSS916" s="47"/>
      <c r="JST916" s="47"/>
      <c r="JSU916" s="47"/>
      <c r="JSV916" s="47"/>
      <c r="JSW916" s="47"/>
      <c r="JSX916" s="47"/>
      <c r="JSY916" s="47"/>
      <c r="JSZ916" s="47"/>
      <c r="JTA916" s="47"/>
      <c r="JTB916" s="47"/>
      <c r="JTC916" s="47"/>
      <c r="JTD916" s="47"/>
      <c r="JTE916" s="47"/>
      <c r="JTF916" s="47"/>
      <c r="JTG916" s="47"/>
      <c r="JTH916" s="47"/>
      <c r="JTI916" s="47"/>
      <c r="JTJ916" s="47"/>
      <c r="JTK916" s="47"/>
      <c r="JTL916" s="47"/>
      <c r="JTM916" s="47"/>
      <c r="JTN916" s="47"/>
      <c r="JTO916" s="47"/>
      <c r="JTP916" s="47"/>
      <c r="JTQ916" s="47"/>
      <c r="JTR916" s="47"/>
      <c r="JTS916" s="47"/>
      <c r="JTT916" s="47"/>
      <c r="JTU916" s="47"/>
      <c r="JTV916" s="47"/>
      <c r="JTW916" s="47"/>
      <c r="JTX916" s="47"/>
      <c r="JTY916" s="47"/>
      <c r="JTZ916" s="47"/>
      <c r="JUA916" s="47"/>
      <c r="JUB916" s="47"/>
      <c r="JUC916" s="47"/>
      <c r="JUD916" s="47"/>
      <c r="JUE916" s="47"/>
      <c r="JUF916" s="47"/>
      <c r="JUG916" s="47"/>
      <c r="JUH916" s="47"/>
      <c r="JUI916" s="47"/>
      <c r="JUJ916" s="47"/>
      <c r="JUK916" s="47"/>
      <c r="JUL916" s="47"/>
      <c r="JUM916" s="47"/>
      <c r="JUN916" s="47"/>
      <c r="JUO916" s="47"/>
      <c r="JUP916" s="47"/>
      <c r="JUQ916" s="47"/>
      <c r="JUR916" s="47"/>
      <c r="JUS916" s="47"/>
      <c r="JUT916" s="47"/>
      <c r="JUU916" s="47"/>
      <c r="JUV916" s="47"/>
      <c r="JUW916" s="47"/>
      <c r="JUX916" s="47"/>
      <c r="JUY916" s="47"/>
      <c r="JUZ916" s="47"/>
      <c r="JVA916" s="47"/>
      <c r="JVB916" s="47"/>
      <c r="JVC916" s="47"/>
      <c r="JVD916" s="47"/>
      <c r="JVE916" s="47"/>
      <c r="JVF916" s="47"/>
      <c r="JVG916" s="47"/>
      <c r="JVH916" s="47"/>
      <c r="JVI916" s="47"/>
      <c r="JVJ916" s="47"/>
      <c r="JVK916" s="47"/>
      <c r="JVL916" s="47"/>
      <c r="JVM916" s="47"/>
      <c r="JVN916" s="47"/>
      <c r="JVO916" s="47"/>
      <c r="JVP916" s="47"/>
      <c r="JVQ916" s="47"/>
      <c r="JVR916" s="47"/>
      <c r="JVS916" s="47"/>
      <c r="JVT916" s="47"/>
      <c r="JVU916" s="47"/>
      <c r="JVV916" s="47"/>
      <c r="JVW916" s="47"/>
      <c r="JVX916" s="47"/>
      <c r="JVY916" s="47"/>
      <c r="JVZ916" s="47"/>
      <c r="JWA916" s="47"/>
      <c r="JWB916" s="47"/>
      <c r="JWC916" s="47"/>
      <c r="JWD916" s="47"/>
      <c r="JWE916" s="47"/>
      <c r="JWF916" s="47"/>
      <c r="JWG916" s="47"/>
      <c r="JWH916" s="47"/>
      <c r="JWI916" s="47"/>
      <c r="JWJ916" s="47"/>
      <c r="JWK916" s="47"/>
      <c r="JWL916" s="47"/>
      <c r="JWM916" s="47"/>
      <c r="JWN916" s="47"/>
      <c r="JWO916" s="47"/>
      <c r="JWP916" s="47"/>
      <c r="JWQ916" s="47"/>
      <c r="JWR916" s="47"/>
      <c r="JWS916" s="47"/>
      <c r="JWT916" s="47"/>
      <c r="JWU916" s="47"/>
      <c r="JWV916" s="47"/>
      <c r="JWW916" s="47"/>
      <c r="JWX916" s="47"/>
      <c r="JWY916" s="47"/>
      <c r="JWZ916" s="47"/>
      <c r="JXA916" s="47"/>
      <c r="JXB916" s="47"/>
      <c r="JXC916" s="47"/>
      <c r="JXD916" s="47"/>
      <c r="JXE916" s="47"/>
      <c r="JXF916" s="47"/>
      <c r="JXG916" s="47"/>
      <c r="JXH916" s="47"/>
      <c r="JXI916" s="47"/>
      <c r="JXJ916" s="47"/>
      <c r="JXK916" s="47"/>
      <c r="JXL916" s="47"/>
      <c r="JXM916" s="47"/>
      <c r="JXN916" s="47"/>
      <c r="JXO916" s="47"/>
      <c r="JXP916" s="47"/>
      <c r="JXQ916" s="47"/>
      <c r="JXR916" s="47"/>
      <c r="JXS916" s="47"/>
      <c r="JXT916" s="47"/>
      <c r="JXU916" s="47"/>
      <c r="JXV916" s="47"/>
      <c r="JXW916" s="47"/>
      <c r="JXX916" s="47"/>
      <c r="JXY916" s="47"/>
      <c r="JXZ916" s="47"/>
      <c r="JYA916" s="47"/>
      <c r="JYB916" s="47"/>
      <c r="JYC916" s="47"/>
      <c r="JYD916" s="47"/>
      <c r="JYE916" s="47"/>
      <c r="JYF916" s="47"/>
      <c r="JYG916" s="47"/>
      <c r="JYH916" s="47"/>
      <c r="JYI916" s="47"/>
      <c r="JYJ916" s="47"/>
      <c r="JYK916" s="47"/>
      <c r="JYL916" s="47"/>
      <c r="JYM916" s="47"/>
      <c r="JYN916" s="47"/>
      <c r="JYO916" s="47"/>
      <c r="JYP916" s="47"/>
      <c r="JYQ916" s="47"/>
      <c r="JYR916" s="47"/>
      <c r="JYS916" s="47"/>
      <c r="JYT916" s="47"/>
      <c r="JYU916" s="47"/>
      <c r="JYV916" s="47"/>
      <c r="JYW916" s="47"/>
      <c r="JYX916" s="47"/>
      <c r="JYY916" s="47"/>
      <c r="JYZ916" s="47"/>
      <c r="JZA916" s="47"/>
      <c r="JZB916" s="47"/>
      <c r="JZC916" s="47"/>
      <c r="JZD916" s="47"/>
      <c r="JZE916" s="47"/>
      <c r="JZF916" s="47"/>
      <c r="JZG916" s="47"/>
      <c r="JZH916" s="47"/>
      <c r="JZI916" s="47"/>
      <c r="JZJ916" s="47"/>
      <c r="JZK916" s="47"/>
      <c r="JZL916" s="47"/>
      <c r="JZM916" s="47"/>
      <c r="JZN916" s="47"/>
      <c r="JZO916" s="47"/>
      <c r="JZP916" s="47"/>
      <c r="JZQ916" s="47"/>
      <c r="JZR916" s="47"/>
      <c r="JZS916" s="47"/>
      <c r="JZT916" s="47"/>
      <c r="JZU916" s="47"/>
      <c r="JZV916" s="47"/>
      <c r="JZW916" s="47"/>
      <c r="JZX916" s="47"/>
      <c r="JZY916" s="47"/>
      <c r="JZZ916" s="47"/>
      <c r="KAA916" s="47"/>
      <c r="KAB916" s="47"/>
      <c r="KAC916" s="47"/>
      <c r="KAD916" s="47"/>
      <c r="KAE916" s="47"/>
      <c r="KAF916" s="47"/>
      <c r="KAG916" s="47"/>
      <c r="KAH916" s="47"/>
      <c r="KAI916" s="47"/>
      <c r="KAJ916" s="47"/>
      <c r="KAK916" s="47"/>
      <c r="KAL916" s="47"/>
      <c r="KAM916" s="47"/>
      <c r="KAN916" s="47"/>
      <c r="KAO916" s="47"/>
      <c r="KAP916" s="47"/>
      <c r="KAQ916" s="47"/>
      <c r="KAR916" s="47"/>
      <c r="KAS916" s="47"/>
      <c r="KAT916" s="47"/>
      <c r="KAU916" s="47"/>
      <c r="KAV916" s="47"/>
      <c r="KAW916" s="47"/>
      <c r="KAX916" s="47"/>
      <c r="KAY916" s="47"/>
      <c r="KAZ916" s="47"/>
      <c r="KBA916" s="47"/>
      <c r="KBB916" s="47"/>
      <c r="KBC916" s="47"/>
      <c r="KBD916" s="47"/>
      <c r="KBE916" s="47"/>
      <c r="KBF916" s="47"/>
      <c r="KBG916" s="47"/>
      <c r="KBH916" s="47"/>
      <c r="KBI916" s="47"/>
      <c r="KBJ916" s="47"/>
      <c r="KBK916" s="47"/>
      <c r="KBL916" s="47"/>
      <c r="KBM916" s="47"/>
      <c r="KBN916" s="47"/>
      <c r="KBO916" s="47"/>
      <c r="KBP916" s="47"/>
      <c r="KBQ916" s="47"/>
      <c r="KBR916" s="47"/>
      <c r="KBS916" s="47"/>
      <c r="KBT916" s="47"/>
      <c r="KBU916" s="47"/>
      <c r="KBV916" s="47"/>
      <c r="KBW916" s="47"/>
      <c r="KBX916" s="47"/>
      <c r="KBY916" s="47"/>
      <c r="KBZ916" s="47"/>
      <c r="KCA916" s="47"/>
      <c r="KCB916" s="47"/>
      <c r="KCC916" s="47"/>
      <c r="KCD916" s="47"/>
      <c r="KCE916" s="47"/>
      <c r="KCF916" s="47"/>
      <c r="KCG916" s="47"/>
      <c r="KCH916" s="47"/>
      <c r="KCI916" s="47"/>
      <c r="KCJ916" s="47"/>
      <c r="KCK916" s="47"/>
      <c r="KCL916" s="47"/>
      <c r="KCM916" s="47"/>
      <c r="KCN916" s="47"/>
      <c r="KCO916" s="47"/>
      <c r="KCP916" s="47"/>
      <c r="KCQ916" s="47"/>
      <c r="KCR916" s="47"/>
      <c r="KCS916" s="47"/>
      <c r="KCT916" s="47"/>
      <c r="KCU916" s="47"/>
      <c r="KCV916" s="47"/>
      <c r="KCW916" s="47"/>
      <c r="KCX916" s="47"/>
      <c r="KCY916" s="47"/>
      <c r="KCZ916" s="47"/>
      <c r="KDA916" s="47"/>
      <c r="KDB916" s="47"/>
      <c r="KDC916" s="47"/>
      <c r="KDD916" s="47"/>
      <c r="KDE916" s="47"/>
      <c r="KDF916" s="47"/>
      <c r="KDG916" s="47"/>
      <c r="KDH916" s="47"/>
      <c r="KDI916" s="47"/>
      <c r="KDJ916" s="47"/>
      <c r="KDK916" s="47"/>
      <c r="KDL916" s="47"/>
      <c r="KDM916" s="47"/>
      <c r="KDN916" s="47"/>
      <c r="KDO916" s="47"/>
      <c r="KDP916" s="47"/>
      <c r="KDQ916" s="47"/>
      <c r="KDR916" s="47"/>
      <c r="KDS916" s="47"/>
      <c r="KDT916" s="47"/>
      <c r="KDU916" s="47"/>
      <c r="KDV916" s="47"/>
      <c r="KDW916" s="47"/>
      <c r="KDX916" s="47"/>
      <c r="KDY916" s="47"/>
      <c r="KDZ916" s="47"/>
      <c r="KEA916" s="47"/>
      <c r="KEB916" s="47"/>
      <c r="KEC916" s="47"/>
      <c r="KED916" s="47"/>
      <c r="KEE916" s="47"/>
      <c r="KEF916" s="47"/>
      <c r="KEG916" s="47"/>
      <c r="KEH916" s="47"/>
      <c r="KEI916" s="47"/>
      <c r="KEJ916" s="47"/>
      <c r="KEK916" s="47"/>
      <c r="KEL916" s="47"/>
      <c r="KEM916" s="47"/>
      <c r="KEN916" s="47"/>
      <c r="KEO916" s="47"/>
      <c r="KEP916" s="47"/>
      <c r="KEQ916" s="47"/>
      <c r="KER916" s="47"/>
      <c r="KES916" s="47"/>
      <c r="KET916" s="47"/>
      <c r="KEU916" s="47"/>
      <c r="KEV916" s="47"/>
      <c r="KEW916" s="47"/>
      <c r="KEX916" s="47"/>
      <c r="KEY916" s="47"/>
      <c r="KEZ916" s="47"/>
      <c r="KFA916" s="47"/>
      <c r="KFB916" s="47"/>
      <c r="KFC916" s="47"/>
      <c r="KFD916" s="47"/>
      <c r="KFE916" s="47"/>
      <c r="KFF916" s="47"/>
      <c r="KFG916" s="47"/>
      <c r="KFH916" s="47"/>
      <c r="KFI916" s="47"/>
      <c r="KFJ916" s="47"/>
      <c r="KFK916" s="47"/>
      <c r="KFL916" s="47"/>
      <c r="KFM916" s="47"/>
      <c r="KFN916" s="47"/>
      <c r="KFO916" s="47"/>
      <c r="KFP916" s="47"/>
      <c r="KFQ916" s="47"/>
      <c r="KFR916" s="47"/>
      <c r="KFS916" s="47"/>
      <c r="KFT916" s="47"/>
      <c r="KFU916" s="47"/>
      <c r="KFV916" s="47"/>
      <c r="KFW916" s="47"/>
      <c r="KFX916" s="47"/>
      <c r="KFY916" s="47"/>
      <c r="KFZ916" s="47"/>
      <c r="KGA916" s="47"/>
      <c r="KGB916" s="47"/>
      <c r="KGC916" s="47"/>
      <c r="KGD916" s="47"/>
      <c r="KGE916" s="47"/>
      <c r="KGF916" s="47"/>
      <c r="KGG916" s="47"/>
      <c r="KGH916" s="47"/>
      <c r="KGI916" s="47"/>
      <c r="KGJ916" s="47"/>
      <c r="KGK916" s="47"/>
      <c r="KGL916" s="47"/>
      <c r="KGM916" s="47"/>
      <c r="KGN916" s="47"/>
      <c r="KGO916" s="47"/>
      <c r="KGP916" s="47"/>
      <c r="KGQ916" s="47"/>
      <c r="KGR916" s="47"/>
      <c r="KGS916" s="47"/>
      <c r="KGT916" s="47"/>
      <c r="KGU916" s="47"/>
      <c r="KGV916" s="47"/>
      <c r="KGW916" s="47"/>
      <c r="KGX916" s="47"/>
      <c r="KGY916" s="47"/>
      <c r="KGZ916" s="47"/>
      <c r="KHA916" s="47"/>
      <c r="KHB916" s="47"/>
      <c r="KHC916" s="47"/>
      <c r="KHD916" s="47"/>
      <c r="KHE916" s="47"/>
      <c r="KHF916" s="47"/>
      <c r="KHG916" s="47"/>
      <c r="KHH916" s="47"/>
      <c r="KHI916" s="47"/>
      <c r="KHJ916" s="47"/>
      <c r="KHK916" s="47"/>
      <c r="KHL916" s="47"/>
      <c r="KHM916" s="47"/>
      <c r="KHN916" s="47"/>
      <c r="KHO916" s="47"/>
      <c r="KHP916" s="47"/>
      <c r="KHQ916" s="47"/>
      <c r="KHR916" s="47"/>
      <c r="KHS916" s="47"/>
      <c r="KHT916" s="47"/>
      <c r="KHU916" s="47"/>
      <c r="KHV916" s="47"/>
      <c r="KHW916" s="47"/>
      <c r="KHX916" s="47"/>
      <c r="KHY916" s="47"/>
      <c r="KHZ916" s="47"/>
      <c r="KIA916" s="47"/>
      <c r="KIB916" s="47"/>
      <c r="KIC916" s="47"/>
      <c r="KID916" s="47"/>
      <c r="KIE916" s="47"/>
      <c r="KIF916" s="47"/>
      <c r="KIG916" s="47"/>
      <c r="KIH916" s="47"/>
      <c r="KII916" s="47"/>
      <c r="KIJ916" s="47"/>
      <c r="KIK916" s="47"/>
      <c r="KIL916" s="47"/>
      <c r="KIM916" s="47"/>
      <c r="KIN916" s="47"/>
      <c r="KIO916" s="47"/>
      <c r="KIP916" s="47"/>
      <c r="KIQ916" s="47"/>
      <c r="KIR916" s="47"/>
      <c r="KIS916" s="47"/>
      <c r="KIT916" s="47"/>
      <c r="KIU916" s="47"/>
      <c r="KIV916" s="47"/>
      <c r="KIW916" s="47"/>
      <c r="KIX916" s="47"/>
      <c r="KIY916" s="47"/>
      <c r="KIZ916" s="47"/>
      <c r="KJA916" s="47"/>
      <c r="KJB916" s="47"/>
      <c r="KJC916" s="47"/>
      <c r="KJD916" s="47"/>
      <c r="KJE916" s="47"/>
      <c r="KJF916" s="47"/>
      <c r="KJG916" s="47"/>
      <c r="KJH916" s="47"/>
      <c r="KJI916" s="47"/>
      <c r="KJJ916" s="47"/>
      <c r="KJK916" s="47"/>
      <c r="KJL916" s="47"/>
      <c r="KJM916" s="47"/>
      <c r="KJN916" s="47"/>
      <c r="KJO916" s="47"/>
      <c r="KJP916" s="47"/>
      <c r="KJQ916" s="47"/>
      <c r="KJR916" s="47"/>
      <c r="KJS916" s="47"/>
      <c r="KJT916" s="47"/>
      <c r="KJU916" s="47"/>
      <c r="KJV916" s="47"/>
      <c r="KJW916" s="47"/>
      <c r="KJX916" s="47"/>
      <c r="KJY916" s="47"/>
      <c r="KJZ916" s="47"/>
      <c r="KKA916" s="47"/>
      <c r="KKB916" s="47"/>
      <c r="KKC916" s="47"/>
      <c r="KKD916" s="47"/>
      <c r="KKE916" s="47"/>
      <c r="KKF916" s="47"/>
      <c r="KKG916" s="47"/>
      <c r="KKH916" s="47"/>
      <c r="KKI916" s="47"/>
      <c r="KKJ916" s="47"/>
      <c r="KKK916" s="47"/>
      <c r="KKL916" s="47"/>
      <c r="KKM916" s="47"/>
      <c r="KKN916" s="47"/>
      <c r="KKO916" s="47"/>
      <c r="KKP916" s="47"/>
      <c r="KKQ916" s="47"/>
      <c r="KKR916" s="47"/>
      <c r="KKS916" s="47"/>
      <c r="KKT916" s="47"/>
      <c r="KKU916" s="47"/>
      <c r="KKV916" s="47"/>
      <c r="KKW916" s="47"/>
      <c r="KKX916" s="47"/>
      <c r="KKY916" s="47"/>
      <c r="KKZ916" s="47"/>
      <c r="KLA916" s="47"/>
      <c r="KLB916" s="47"/>
      <c r="KLC916" s="47"/>
      <c r="KLD916" s="47"/>
      <c r="KLE916" s="47"/>
      <c r="KLF916" s="47"/>
      <c r="KLG916" s="47"/>
      <c r="KLH916" s="47"/>
      <c r="KLI916" s="47"/>
      <c r="KLJ916" s="47"/>
      <c r="KLK916" s="47"/>
      <c r="KLL916" s="47"/>
      <c r="KLM916" s="47"/>
      <c r="KLN916" s="47"/>
      <c r="KLO916" s="47"/>
      <c r="KLP916" s="47"/>
      <c r="KLQ916" s="47"/>
      <c r="KLR916" s="47"/>
      <c r="KLS916" s="47"/>
      <c r="KLT916" s="47"/>
      <c r="KLU916" s="47"/>
      <c r="KLV916" s="47"/>
      <c r="KLW916" s="47"/>
      <c r="KLX916" s="47"/>
      <c r="KLY916" s="47"/>
      <c r="KLZ916" s="47"/>
      <c r="KMA916" s="47"/>
      <c r="KMB916" s="47"/>
      <c r="KMC916" s="47"/>
      <c r="KMD916" s="47"/>
      <c r="KME916" s="47"/>
      <c r="KMF916" s="47"/>
      <c r="KMG916" s="47"/>
      <c r="KMH916" s="47"/>
      <c r="KMI916" s="47"/>
      <c r="KMJ916" s="47"/>
      <c r="KMK916" s="47"/>
      <c r="KML916" s="47"/>
      <c r="KMM916" s="47"/>
      <c r="KMN916" s="47"/>
      <c r="KMO916" s="47"/>
      <c r="KMP916" s="47"/>
      <c r="KMQ916" s="47"/>
      <c r="KMR916" s="47"/>
      <c r="KMS916" s="47"/>
      <c r="KMT916" s="47"/>
      <c r="KMU916" s="47"/>
      <c r="KMV916" s="47"/>
      <c r="KMW916" s="47"/>
      <c r="KMX916" s="47"/>
      <c r="KMY916" s="47"/>
      <c r="KMZ916" s="47"/>
      <c r="KNA916" s="47"/>
      <c r="KNB916" s="47"/>
      <c r="KNC916" s="47"/>
      <c r="KND916" s="47"/>
      <c r="KNE916" s="47"/>
      <c r="KNF916" s="47"/>
      <c r="KNG916" s="47"/>
      <c r="KNH916" s="47"/>
      <c r="KNI916" s="47"/>
      <c r="KNJ916" s="47"/>
      <c r="KNK916" s="47"/>
      <c r="KNL916" s="47"/>
      <c r="KNM916" s="47"/>
      <c r="KNN916" s="47"/>
      <c r="KNO916" s="47"/>
      <c r="KNP916" s="47"/>
      <c r="KNQ916" s="47"/>
      <c r="KNR916" s="47"/>
      <c r="KNS916" s="47"/>
      <c r="KNT916" s="47"/>
      <c r="KNU916" s="47"/>
      <c r="KNV916" s="47"/>
      <c r="KNW916" s="47"/>
      <c r="KNX916" s="47"/>
      <c r="KNY916" s="47"/>
      <c r="KNZ916" s="47"/>
      <c r="KOA916" s="47"/>
      <c r="KOB916" s="47"/>
      <c r="KOC916" s="47"/>
      <c r="KOD916" s="47"/>
      <c r="KOE916" s="47"/>
      <c r="KOF916" s="47"/>
      <c r="KOG916" s="47"/>
      <c r="KOH916" s="47"/>
      <c r="KOI916" s="47"/>
      <c r="KOJ916" s="47"/>
      <c r="KOK916" s="47"/>
      <c r="KOL916" s="47"/>
      <c r="KOM916" s="47"/>
      <c r="KON916" s="47"/>
      <c r="KOO916" s="47"/>
      <c r="KOP916" s="47"/>
      <c r="KOQ916" s="47"/>
      <c r="KOR916" s="47"/>
      <c r="KOS916" s="47"/>
      <c r="KOT916" s="47"/>
      <c r="KOU916" s="47"/>
      <c r="KOV916" s="47"/>
      <c r="KOW916" s="47"/>
      <c r="KOX916" s="47"/>
      <c r="KOY916" s="47"/>
      <c r="KOZ916" s="47"/>
      <c r="KPA916" s="47"/>
      <c r="KPB916" s="47"/>
      <c r="KPC916" s="47"/>
      <c r="KPD916" s="47"/>
      <c r="KPE916" s="47"/>
      <c r="KPF916" s="47"/>
      <c r="KPG916" s="47"/>
      <c r="KPH916" s="47"/>
      <c r="KPI916" s="47"/>
      <c r="KPJ916" s="47"/>
      <c r="KPK916" s="47"/>
      <c r="KPL916" s="47"/>
      <c r="KPM916" s="47"/>
      <c r="KPN916" s="47"/>
      <c r="KPO916" s="47"/>
      <c r="KPP916" s="47"/>
      <c r="KPQ916" s="47"/>
      <c r="KPR916" s="47"/>
      <c r="KPS916" s="47"/>
      <c r="KPT916" s="47"/>
      <c r="KPU916" s="47"/>
      <c r="KPV916" s="47"/>
      <c r="KPW916" s="47"/>
      <c r="KPX916" s="47"/>
      <c r="KPY916" s="47"/>
      <c r="KPZ916" s="47"/>
      <c r="KQA916" s="47"/>
      <c r="KQB916" s="47"/>
      <c r="KQC916" s="47"/>
      <c r="KQD916" s="47"/>
      <c r="KQE916" s="47"/>
      <c r="KQF916" s="47"/>
      <c r="KQG916" s="47"/>
      <c r="KQH916" s="47"/>
      <c r="KQI916" s="47"/>
      <c r="KQJ916" s="47"/>
      <c r="KQK916" s="47"/>
      <c r="KQL916" s="47"/>
      <c r="KQM916" s="47"/>
      <c r="KQN916" s="47"/>
      <c r="KQO916" s="47"/>
      <c r="KQP916" s="47"/>
      <c r="KQQ916" s="47"/>
      <c r="KQR916" s="47"/>
      <c r="KQS916" s="47"/>
      <c r="KQT916" s="47"/>
      <c r="KQU916" s="47"/>
      <c r="KQV916" s="47"/>
      <c r="KQW916" s="47"/>
      <c r="KQX916" s="47"/>
      <c r="KQY916" s="47"/>
      <c r="KQZ916" s="47"/>
      <c r="KRA916" s="47"/>
      <c r="KRB916" s="47"/>
      <c r="KRC916" s="47"/>
      <c r="KRD916" s="47"/>
      <c r="KRE916" s="47"/>
      <c r="KRF916" s="47"/>
      <c r="KRG916" s="47"/>
      <c r="KRH916" s="47"/>
      <c r="KRI916" s="47"/>
      <c r="KRJ916" s="47"/>
      <c r="KRK916" s="47"/>
      <c r="KRL916" s="47"/>
      <c r="KRM916" s="47"/>
      <c r="KRN916" s="47"/>
      <c r="KRO916" s="47"/>
      <c r="KRP916" s="47"/>
      <c r="KRQ916" s="47"/>
      <c r="KRR916" s="47"/>
      <c r="KRS916" s="47"/>
      <c r="KRT916" s="47"/>
      <c r="KRU916" s="47"/>
      <c r="KRV916" s="47"/>
      <c r="KRW916" s="47"/>
      <c r="KRX916" s="47"/>
      <c r="KRY916" s="47"/>
      <c r="KRZ916" s="47"/>
      <c r="KSA916" s="47"/>
      <c r="KSB916" s="47"/>
      <c r="KSC916" s="47"/>
      <c r="KSD916" s="47"/>
      <c r="KSE916" s="47"/>
      <c r="KSF916" s="47"/>
      <c r="KSG916" s="47"/>
      <c r="KSH916" s="47"/>
      <c r="KSI916" s="47"/>
      <c r="KSJ916" s="47"/>
      <c r="KSK916" s="47"/>
      <c r="KSL916" s="47"/>
      <c r="KSM916" s="47"/>
      <c r="KSN916" s="47"/>
      <c r="KSO916" s="47"/>
      <c r="KSP916" s="47"/>
      <c r="KSQ916" s="47"/>
      <c r="KSR916" s="47"/>
      <c r="KSS916" s="47"/>
      <c r="KST916" s="47"/>
      <c r="KSU916" s="47"/>
      <c r="KSV916" s="47"/>
      <c r="KSW916" s="47"/>
      <c r="KSX916" s="47"/>
      <c r="KSY916" s="47"/>
      <c r="KSZ916" s="47"/>
      <c r="KTA916" s="47"/>
      <c r="KTB916" s="47"/>
      <c r="KTC916" s="47"/>
      <c r="KTD916" s="47"/>
      <c r="KTE916" s="47"/>
      <c r="KTF916" s="47"/>
      <c r="KTG916" s="47"/>
      <c r="KTH916" s="47"/>
      <c r="KTI916" s="47"/>
      <c r="KTJ916" s="47"/>
      <c r="KTK916" s="47"/>
      <c r="KTL916" s="47"/>
      <c r="KTM916" s="47"/>
      <c r="KTN916" s="47"/>
      <c r="KTO916" s="47"/>
      <c r="KTP916" s="47"/>
      <c r="KTQ916" s="47"/>
      <c r="KTR916" s="47"/>
      <c r="KTS916" s="47"/>
      <c r="KTT916" s="47"/>
      <c r="KTU916" s="47"/>
      <c r="KTV916" s="47"/>
      <c r="KTW916" s="47"/>
      <c r="KTX916" s="47"/>
      <c r="KTY916" s="47"/>
      <c r="KTZ916" s="47"/>
      <c r="KUA916" s="47"/>
      <c r="KUB916" s="47"/>
      <c r="KUC916" s="47"/>
      <c r="KUD916" s="47"/>
      <c r="KUE916" s="47"/>
      <c r="KUF916" s="47"/>
      <c r="KUG916" s="47"/>
      <c r="KUH916" s="47"/>
      <c r="KUI916" s="47"/>
      <c r="KUJ916" s="47"/>
      <c r="KUK916" s="47"/>
      <c r="KUL916" s="47"/>
      <c r="KUM916" s="47"/>
      <c r="KUN916" s="47"/>
      <c r="KUO916" s="47"/>
      <c r="KUP916" s="47"/>
      <c r="KUQ916" s="47"/>
      <c r="KUR916" s="47"/>
      <c r="KUS916" s="47"/>
      <c r="KUT916" s="47"/>
      <c r="KUU916" s="47"/>
      <c r="KUV916" s="47"/>
      <c r="KUW916" s="47"/>
      <c r="KUX916" s="47"/>
      <c r="KUY916" s="47"/>
      <c r="KUZ916" s="47"/>
      <c r="KVA916" s="47"/>
      <c r="KVB916" s="47"/>
      <c r="KVC916" s="47"/>
      <c r="KVD916" s="47"/>
      <c r="KVE916" s="47"/>
      <c r="KVF916" s="47"/>
      <c r="KVG916" s="47"/>
      <c r="KVH916" s="47"/>
      <c r="KVI916" s="47"/>
      <c r="KVJ916" s="47"/>
      <c r="KVK916" s="47"/>
      <c r="KVL916" s="47"/>
      <c r="KVM916" s="47"/>
      <c r="KVN916" s="47"/>
      <c r="KVO916" s="47"/>
      <c r="KVP916" s="47"/>
      <c r="KVQ916" s="47"/>
      <c r="KVR916" s="47"/>
      <c r="KVS916" s="47"/>
      <c r="KVT916" s="47"/>
      <c r="KVU916" s="47"/>
      <c r="KVV916" s="47"/>
      <c r="KVW916" s="47"/>
      <c r="KVX916" s="47"/>
      <c r="KVY916" s="47"/>
      <c r="KVZ916" s="47"/>
      <c r="KWA916" s="47"/>
      <c r="KWB916" s="47"/>
      <c r="KWC916" s="47"/>
      <c r="KWD916" s="47"/>
      <c r="KWE916" s="47"/>
      <c r="KWF916" s="47"/>
      <c r="KWG916" s="47"/>
      <c r="KWH916" s="47"/>
      <c r="KWI916" s="47"/>
      <c r="KWJ916" s="47"/>
      <c r="KWK916" s="47"/>
      <c r="KWL916" s="47"/>
      <c r="KWM916" s="47"/>
      <c r="KWN916" s="47"/>
      <c r="KWO916" s="47"/>
      <c r="KWP916" s="47"/>
      <c r="KWQ916" s="47"/>
      <c r="KWR916" s="47"/>
      <c r="KWS916" s="47"/>
      <c r="KWT916" s="47"/>
      <c r="KWU916" s="47"/>
      <c r="KWV916" s="47"/>
      <c r="KWW916" s="47"/>
      <c r="KWX916" s="47"/>
      <c r="KWY916" s="47"/>
      <c r="KWZ916" s="47"/>
      <c r="KXA916" s="47"/>
      <c r="KXB916" s="47"/>
      <c r="KXC916" s="47"/>
      <c r="KXD916" s="47"/>
      <c r="KXE916" s="47"/>
      <c r="KXF916" s="47"/>
      <c r="KXG916" s="47"/>
      <c r="KXH916" s="47"/>
      <c r="KXI916" s="47"/>
      <c r="KXJ916" s="47"/>
      <c r="KXK916" s="47"/>
      <c r="KXL916" s="47"/>
      <c r="KXM916" s="47"/>
      <c r="KXN916" s="47"/>
      <c r="KXO916" s="47"/>
      <c r="KXP916" s="47"/>
      <c r="KXQ916" s="47"/>
      <c r="KXR916" s="47"/>
      <c r="KXS916" s="47"/>
      <c r="KXT916" s="47"/>
      <c r="KXU916" s="47"/>
      <c r="KXV916" s="47"/>
      <c r="KXW916" s="47"/>
      <c r="KXX916" s="47"/>
      <c r="KXY916" s="47"/>
      <c r="KXZ916" s="47"/>
      <c r="KYA916" s="47"/>
      <c r="KYB916" s="47"/>
      <c r="KYC916" s="47"/>
      <c r="KYD916" s="47"/>
      <c r="KYE916" s="47"/>
      <c r="KYF916" s="47"/>
      <c r="KYG916" s="47"/>
      <c r="KYH916" s="47"/>
      <c r="KYI916" s="47"/>
      <c r="KYJ916" s="47"/>
      <c r="KYK916" s="47"/>
      <c r="KYL916" s="47"/>
      <c r="KYM916" s="47"/>
      <c r="KYN916" s="47"/>
      <c r="KYO916" s="47"/>
      <c r="KYP916" s="47"/>
      <c r="KYQ916" s="47"/>
      <c r="KYR916" s="47"/>
      <c r="KYS916" s="47"/>
      <c r="KYT916" s="47"/>
      <c r="KYU916" s="47"/>
      <c r="KYV916" s="47"/>
      <c r="KYW916" s="47"/>
      <c r="KYX916" s="47"/>
      <c r="KYY916" s="47"/>
      <c r="KYZ916" s="47"/>
      <c r="KZA916" s="47"/>
      <c r="KZB916" s="47"/>
      <c r="KZC916" s="47"/>
      <c r="KZD916" s="47"/>
      <c r="KZE916" s="47"/>
      <c r="KZF916" s="47"/>
      <c r="KZG916" s="47"/>
      <c r="KZH916" s="47"/>
      <c r="KZI916" s="47"/>
      <c r="KZJ916" s="47"/>
      <c r="KZK916" s="47"/>
      <c r="KZL916" s="47"/>
      <c r="KZM916" s="47"/>
      <c r="KZN916" s="47"/>
      <c r="KZO916" s="47"/>
      <c r="KZP916" s="47"/>
      <c r="KZQ916" s="47"/>
      <c r="KZR916" s="47"/>
      <c r="KZS916" s="47"/>
      <c r="KZT916" s="47"/>
      <c r="KZU916" s="47"/>
      <c r="KZV916" s="47"/>
      <c r="KZW916" s="47"/>
      <c r="KZX916" s="47"/>
      <c r="KZY916" s="47"/>
      <c r="KZZ916" s="47"/>
      <c r="LAA916" s="47"/>
      <c r="LAB916" s="47"/>
      <c r="LAC916" s="47"/>
      <c r="LAD916" s="47"/>
      <c r="LAE916" s="47"/>
      <c r="LAF916" s="47"/>
      <c r="LAG916" s="47"/>
      <c r="LAH916" s="47"/>
      <c r="LAI916" s="47"/>
      <c r="LAJ916" s="47"/>
      <c r="LAK916" s="47"/>
      <c r="LAL916" s="47"/>
      <c r="LAM916" s="47"/>
      <c r="LAN916" s="47"/>
      <c r="LAO916" s="47"/>
      <c r="LAP916" s="47"/>
      <c r="LAQ916" s="47"/>
      <c r="LAR916" s="47"/>
      <c r="LAS916" s="47"/>
      <c r="LAT916" s="47"/>
      <c r="LAU916" s="47"/>
      <c r="LAV916" s="47"/>
      <c r="LAW916" s="47"/>
      <c r="LAX916" s="47"/>
      <c r="LAY916" s="47"/>
      <c r="LAZ916" s="47"/>
      <c r="LBA916" s="47"/>
      <c r="LBB916" s="47"/>
      <c r="LBC916" s="47"/>
      <c r="LBD916" s="47"/>
      <c r="LBE916" s="47"/>
      <c r="LBF916" s="47"/>
      <c r="LBG916" s="47"/>
      <c r="LBH916" s="47"/>
      <c r="LBI916" s="47"/>
      <c r="LBJ916" s="47"/>
      <c r="LBK916" s="47"/>
      <c r="LBL916" s="47"/>
      <c r="LBM916" s="47"/>
      <c r="LBN916" s="47"/>
      <c r="LBO916" s="47"/>
      <c r="LBP916" s="47"/>
      <c r="LBQ916" s="47"/>
      <c r="LBR916" s="47"/>
      <c r="LBS916" s="47"/>
      <c r="LBT916" s="47"/>
      <c r="LBU916" s="47"/>
      <c r="LBV916" s="47"/>
      <c r="LBW916" s="47"/>
      <c r="LBX916" s="47"/>
      <c r="LBY916" s="47"/>
      <c r="LBZ916" s="47"/>
      <c r="LCA916" s="47"/>
      <c r="LCB916" s="47"/>
      <c r="LCC916" s="47"/>
      <c r="LCD916" s="47"/>
      <c r="LCE916" s="47"/>
      <c r="LCF916" s="47"/>
      <c r="LCG916" s="47"/>
      <c r="LCH916" s="47"/>
      <c r="LCI916" s="47"/>
      <c r="LCJ916" s="47"/>
      <c r="LCK916" s="47"/>
      <c r="LCL916" s="47"/>
      <c r="LCM916" s="47"/>
      <c r="LCN916" s="47"/>
      <c r="LCO916" s="47"/>
      <c r="LCP916" s="47"/>
      <c r="LCQ916" s="47"/>
      <c r="LCR916" s="47"/>
      <c r="LCS916" s="47"/>
      <c r="LCT916" s="47"/>
      <c r="LCU916" s="47"/>
      <c r="LCV916" s="47"/>
      <c r="LCW916" s="47"/>
      <c r="LCX916" s="47"/>
      <c r="LCY916" s="47"/>
      <c r="LCZ916" s="47"/>
      <c r="LDA916" s="47"/>
      <c r="LDB916" s="47"/>
      <c r="LDC916" s="47"/>
      <c r="LDD916" s="47"/>
      <c r="LDE916" s="47"/>
      <c r="LDF916" s="47"/>
      <c r="LDG916" s="47"/>
      <c r="LDH916" s="47"/>
      <c r="LDI916" s="47"/>
      <c r="LDJ916" s="47"/>
      <c r="LDK916" s="47"/>
      <c r="LDL916" s="47"/>
      <c r="LDM916" s="47"/>
      <c r="LDN916" s="47"/>
      <c r="LDO916" s="47"/>
      <c r="LDP916" s="47"/>
      <c r="LDQ916" s="47"/>
      <c r="LDR916" s="47"/>
      <c r="LDS916" s="47"/>
      <c r="LDT916" s="47"/>
      <c r="LDU916" s="47"/>
      <c r="LDV916" s="47"/>
      <c r="LDW916" s="47"/>
      <c r="LDX916" s="47"/>
      <c r="LDY916" s="47"/>
      <c r="LDZ916" s="47"/>
      <c r="LEA916" s="47"/>
      <c r="LEB916" s="47"/>
      <c r="LEC916" s="47"/>
      <c r="LED916" s="47"/>
      <c r="LEE916" s="47"/>
      <c r="LEF916" s="47"/>
      <c r="LEG916" s="47"/>
      <c r="LEH916" s="47"/>
      <c r="LEI916" s="47"/>
      <c r="LEJ916" s="47"/>
      <c r="LEK916" s="47"/>
      <c r="LEL916" s="47"/>
      <c r="LEM916" s="47"/>
      <c r="LEN916" s="47"/>
      <c r="LEO916" s="47"/>
      <c r="LEP916" s="47"/>
      <c r="LEQ916" s="47"/>
      <c r="LER916" s="47"/>
      <c r="LES916" s="47"/>
      <c r="LET916" s="47"/>
      <c r="LEU916" s="47"/>
      <c r="LEV916" s="47"/>
      <c r="LEW916" s="47"/>
      <c r="LEX916" s="47"/>
      <c r="LEY916" s="47"/>
      <c r="LEZ916" s="47"/>
      <c r="LFA916" s="47"/>
      <c r="LFB916" s="47"/>
      <c r="LFC916" s="47"/>
      <c r="LFD916" s="47"/>
      <c r="LFE916" s="47"/>
      <c r="LFF916" s="47"/>
      <c r="LFG916" s="47"/>
      <c r="LFH916" s="47"/>
      <c r="LFI916" s="47"/>
      <c r="LFJ916" s="47"/>
      <c r="LFK916" s="47"/>
      <c r="LFL916" s="47"/>
      <c r="LFM916" s="47"/>
      <c r="LFN916" s="47"/>
      <c r="LFO916" s="47"/>
      <c r="LFP916" s="47"/>
      <c r="LFQ916" s="47"/>
      <c r="LFR916" s="47"/>
      <c r="LFS916" s="47"/>
      <c r="LFT916" s="47"/>
      <c r="LFU916" s="47"/>
      <c r="LFV916" s="47"/>
      <c r="LFW916" s="47"/>
      <c r="LFX916" s="47"/>
      <c r="LFY916" s="47"/>
      <c r="LFZ916" s="47"/>
      <c r="LGA916" s="47"/>
      <c r="LGB916" s="47"/>
      <c r="LGC916" s="47"/>
      <c r="LGD916" s="47"/>
      <c r="LGE916" s="47"/>
      <c r="LGF916" s="47"/>
      <c r="LGG916" s="47"/>
      <c r="LGH916" s="47"/>
      <c r="LGI916" s="47"/>
      <c r="LGJ916" s="47"/>
      <c r="LGK916" s="47"/>
      <c r="LGL916" s="47"/>
      <c r="LGM916" s="47"/>
      <c r="LGN916" s="47"/>
      <c r="LGO916" s="47"/>
      <c r="LGP916" s="47"/>
      <c r="LGQ916" s="47"/>
      <c r="LGR916" s="47"/>
      <c r="LGS916" s="47"/>
      <c r="LGT916" s="47"/>
      <c r="LGU916" s="47"/>
      <c r="LGV916" s="47"/>
      <c r="LGW916" s="47"/>
      <c r="LGX916" s="47"/>
      <c r="LGY916" s="47"/>
      <c r="LGZ916" s="47"/>
      <c r="LHA916" s="47"/>
      <c r="LHB916" s="47"/>
      <c r="LHC916" s="47"/>
      <c r="LHD916" s="47"/>
      <c r="LHE916" s="47"/>
      <c r="LHF916" s="47"/>
      <c r="LHG916" s="47"/>
      <c r="LHH916" s="47"/>
      <c r="LHI916" s="47"/>
      <c r="LHJ916" s="47"/>
      <c r="LHK916" s="47"/>
      <c r="LHL916" s="47"/>
      <c r="LHM916" s="47"/>
      <c r="LHN916" s="47"/>
      <c r="LHO916" s="47"/>
      <c r="LHP916" s="47"/>
      <c r="LHQ916" s="47"/>
      <c r="LHR916" s="47"/>
      <c r="LHS916" s="47"/>
      <c r="LHT916" s="47"/>
      <c r="LHU916" s="47"/>
      <c r="LHV916" s="47"/>
      <c r="LHW916" s="47"/>
      <c r="LHX916" s="47"/>
      <c r="LHY916" s="47"/>
      <c r="LHZ916" s="47"/>
      <c r="LIA916" s="47"/>
      <c r="LIB916" s="47"/>
      <c r="LIC916" s="47"/>
      <c r="LID916" s="47"/>
      <c r="LIE916" s="47"/>
      <c r="LIF916" s="47"/>
      <c r="LIG916" s="47"/>
      <c r="LIH916" s="47"/>
      <c r="LII916" s="47"/>
      <c r="LIJ916" s="47"/>
      <c r="LIK916" s="47"/>
      <c r="LIL916" s="47"/>
      <c r="LIM916" s="47"/>
      <c r="LIN916" s="47"/>
      <c r="LIO916" s="47"/>
      <c r="LIP916" s="47"/>
      <c r="LIQ916" s="47"/>
      <c r="LIR916" s="47"/>
      <c r="LIS916" s="47"/>
      <c r="LIT916" s="47"/>
      <c r="LIU916" s="47"/>
      <c r="LIV916" s="47"/>
      <c r="LIW916" s="47"/>
      <c r="LIX916" s="47"/>
      <c r="LIY916" s="47"/>
      <c r="LIZ916" s="47"/>
      <c r="LJA916" s="47"/>
      <c r="LJB916" s="47"/>
      <c r="LJC916" s="47"/>
      <c r="LJD916" s="47"/>
      <c r="LJE916" s="47"/>
      <c r="LJF916" s="47"/>
      <c r="LJG916" s="47"/>
      <c r="LJH916" s="47"/>
      <c r="LJI916" s="47"/>
      <c r="LJJ916" s="47"/>
      <c r="LJK916" s="47"/>
      <c r="LJL916" s="47"/>
      <c r="LJM916" s="47"/>
      <c r="LJN916" s="47"/>
      <c r="LJO916" s="47"/>
      <c r="LJP916" s="47"/>
      <c r="LJQ916" s="47"/>
      <c r="LJR916" s="47"/>
      <c r="LJS916" s="47"/>
      <c r="LJT916" s="47"/>
      <c r="LJU916" s="47"/>
      <c r="LJV916" s="47"/>
      <c r="LJW916" s="47"/>
      <c r="LJX916" s="47"/>
      <c r="LJY916" s="47"/>
      <c r="LJZ916" s="47"/>
      <c r="LKA916" s="47"/>
      <c r="LKB916" s="47"/>
      <c r="LKC916" s="47"/>
      <c r="LKD916" s="47"/>
      <c r="LKE916" s="47"/>
      <c r="LKF916" s="47"/>
      <c r="LKG916" s="47"/>
      <c r="LKH916" s="47"/>
      <c r="LKI916" s="47"/>
      <c r="LKJ916" s="47"/>
      <c r="LKK916" s="47"/>
      <c r="LKL916" s="47"/>
      <c r="LKM916" s="47"/>
      <c r="LKN916" s="47"/>
      <c r="LKO916" s="47"/>
      <c r="LKP916" s="47"/>
      <c r="LKQ916" s="47"/>
      <c r="LKR916" s="47"/>
      <c r="LKS916" s="47"/>
      <c r="LKT916" s="47"/>
      <c r="LKU916" s="47"/>
      <c r="LKV916" s="47"/>
      <c r="LKW916" s="47"/>
      <c r="LKX916" s="47"/>
      <c r="LKY916" s="47"/>
      <c r="LKZ916" s="47"/>
      <c r="LLA916" s="47"/>
      <c r="LLB916" s="47"/>
      <c r="LLC916" s="47"/>
      <c r="LLD916" s="47"/>
      <c r="LLE916" s="47"/>
      <c r="LLF916" s="47"/>
      <c r="LLG916" s="47"/>
      <c r="LLH916" s="47"/>
      <c r="LLI916" s="47"/>
      <c r="LLJ916" s="47"/>
      <c r="LLK916" s="47"/>
      <c r="LLL916" s="47"/>
      <c r="LLM916" s="47"/>
      <c r="LLN916" s="47"/>
      <c r="LLO916" s="47"/>
      <c r="LLP916" s="47"/>
      <c r="LLQ916" s="47"/>
      <c r="LLR916" s="47"/>
      <c r="LLS916" s="47"/>
      <c r="LLT916" s="47"/>
      <c r="LLU916" s="47"/>
      <c r="LLV916" s="47"/>
      <c r="LLW916" s="47"/>
      <c r="LLX916" s="47"/>
      <c r="LLY916" s="47"/>
      <c r="LLZ916" s="47"/>
      <c r="LMA916" s="47"/>
      <c r="LMB916" s="47"/>
      <c r="LMC916" s="47"/>
      <c r="LMD916" s="47"/>
      <c r="LME916" s="47"/>
      <c r="LMF916" s="47"/>
      <c r="LMG916" s="47"/>
      <c r="LMH916" s="47"/>
      <c r="LMI916" s="47"/>
      <c r="LMJ916" s="47"/>
      <c r="LMK916" s="47"/>
      <c r="LML916" s="47"/>
      <c r="LMM916" s="47"/>
      <c r="LMN916" s="47"/>
      <c r="LMO916" s="47"/>
      <c r="LMP916" s="47"/>
      <c r="LMQ916" s="47"/>
      <c r="LMR916" s="47"/>
      <c r="LMS916" s="47"/>
      <c r="LMT916" s="47"/>
      <c r="LMU916" s="47"/>
      <c r="LMV916" s="47"/>
      <c r="LMW916" s="47"/>
      <c r="LMX916" s="47"/>
      <c r="LMY916" s="47"/>
      <c r="LMZ916" s="47"/>
      <c r="LNA916" s="47"/>
      <c r="LNB916" s="47"/>
      <c r="LNC916" s="47"/>
      <c r="LND916" s="47"/>
      <c r="LNE916" s="47"/>
      <c r="LNF916" s="47"/>
      <c r="LNG916" s="47"/>
      <c r="LNH916" s="47"/>
      <c r="LNI916" s="47"/>
      <c r="LNJ916" s="47"/>
      <c r="LNK916" s="47"/>
      <c r="LNL916" s="47"/>
      <c r="LNM916" s="47"/>
      <c r="LNN916" s="47"/>
      <c r="LNO916" s="47"/>
      <c r="LNP916" s="47"/>
      <c r="LNQ916" s="47"/>
      <c r="LNR916" s="47"/>
      <c r="LNS916" s="47"/>
      <c r="LNT916" s="47"/>
      <c r="LNU916" s="47"/>
      <c r="LNV916" s="47"/>
      <c r="LNW916" s="47"/>
      <c r="LNX916" s="47"/>
      <c r="LNY916" s="47"/>
      <c r="LNZ916" s="47"/>
      <c r="LOA916" s="47"/>
      <c r="LOB916" s="47"/>
      <c r="LOC916" s="47"/>
      <c r="LOD916" s="47"/>
      <c r="LOE916" s="47"/>
      <c r="LOF916" s="47"/>
      <c r="LOG916" s="47"/>
      <c r="LOH916" s="47"/>
      <c r="LOI916" s="47"/>
      <c r="LOJ916" s="47"/>
      <c r="LOK916" s="47"/>
      <c r="LOL916" s="47"/>
      <c r="LOM916" s="47"/>
      <c r="LON916" s="47"/>
      <c r="LOO916" s="47"/>
      <c r="LOP916" s="47"/>
      <c r="LOQ916" s="47"/>
      <c r="LOR916" s="47"/>
      <c r="LOS916" s="47"/>
      <c r="LOT916" s="47"/>
      <c r="LOU916" s="47"/>
      <c r="LOV916" s="47"/>
      <c r="LOW916" s="47"/>
      <c r="LOX916" s="47"/>
      <c r="LOY916" s="47"/>
      <c r="LOZ916" s="47"/>
      <c r="LPA916" s="47"/>
      <c r="LPB916" s="47"/>
      <c r="LPC916" s="47"/>
      <c r="LPD916" s="47"/>
      <c r="LPE916" s="47"/>
      <c r="LPF916" s="47"/>
      <c r="LPG916" s="47"/>
      <c r="LPH916" s="47"/>
      <c r="LPI916" s="47"/>
      <c r="LPJ916" s="47"/>
      <c r="LPK916" s="47"/>
      <c r="LPL916" s="47"/>
      <c r="LPM916" s="47"/>
      <c r="LPN916" s="47"/>
      <c r="LPO916" s="47"/>
      <c r="LPP916" s="47"/>
      <c r="LPQ916" s="47"/>
      <c r="LPR916" s="47"/>
      <c r="LPS916" s="47"/>
      <c r="LPT916" s="47"/>
      <c r="LPU916" s="47"/>
      <c r="LPV916" s="47"/>
      <c r="LPW916" s="47"/>
      <c r="LPX916" s="47"/>
      <c r="LPY916" s="47"/>
      <c r="LPZ916" s="47"/>
      <c r="LQA916" s="47"/>
      <c r="LQB916" s="47"/>
      <c r="LQC916" s="47"/>
      <c r="LQD916" s="47"/>
      <c r="LQE916" s="47"/>
      <c r="LQF916" s="47"/>
      <c r="LQG916" s="47"/>
      <c r="LQH916" s="47"/>
      <c r="LQI916" s="47"/>
      <c r="LQJ916" s="47"/>
      <c r="LQK916" s="47"/>
      <c r="LQL916" s="47"/>
      <c r="LQM916" s="47"/>
      <c r="LQN916" s="47"/>
      <c r="LQO916" s="47"/>
      <c r="LQP916" s="47"/>
      <c r="LQQ916" s="47"/>
      <c r="LQR916" s="47"/>
      <c r="LQS916" s="47"/>
      <c r="LQT916" s="47"/>
      <c r="LQU916" s="47"/>
      <c r="LQV916" s="47"/>
      <c r="LQW916" s="47"/>
      <c r="LQX916" s="47"/>
      <c r="LQY916" s="47"/>
      <c r="LQZ916" s="47"/>
      <c r="LRA916" s="47"/>
      <c r="LRB916" s="47"/>
      <c r="LRC916" s="47"/>
      <c r="LRD916" s="47"/>
      <c r="LRE916" s="47"/>
      <c r="LRF916" s="47"/>
      <c r="LRG916" s="47"/>
      <c r="LRH916" s="47"/>
      <c r="LRI916" s="47"/>
      <c r="LRJ916" s="47"/>
      <c r="LRK916" s="47"/>
      <c r="LRL916" s="47"/>
      <c r="LRM916" s="47"/>
      <c r="LRN916" s="47"/>
      <c r="LRO916" s="47"/>
      <c r="LRP916" s="47"/>
      <c r="LRQ916" s="47"/>
      <c r="LRR916" s="47"/>
      <c r="LRS916" s="47"/>
      <c r="LRT916" s="47"/>
      <c r="LRU916" s="47"/>
      <c r="LRV916" s="47"/>
      <c r="LRW916" s="47"/>
      <c r="LRX916" s="47"/>
      <c r="LRY916" s="47"/>
      <c r="LRZ916" s="47"/>
      <c r="LSA916" s="47"/>
      <c r="LSB916" s="47"/>
      <c r="LSC916" s="47"/>
      <c r="LSD916" s="47"/>
      <c r="LSE916" s="47"/>
      <c r="LSF916" s="47"/>
      <c r="LSG916" s="47"/>
      <c r="LSH916" s="47"/>
      <c r="LSI916" s="47"/>
      <c r="LSJ916" s="47"/>
      <c r="LSK916" s="47"/>
      <c r="LSL916" s="47"/>
      <c r="LSM916" s="47"/>
      <c r="LSN916" s="47"/>
      <c r="LSO916" s="47"/>
      <c r="LSP916" s="47"/>
      <c r="LSQ916" s="47"/>
      <c r="LSR916" s="47"/>
      <c r="LSS916" s="47"/>
      <c r="LST916" s="47"/>
      <c r="LSU916" s="47"/>
      <c r="LSV916" s="47"/>
      <c r="LSW916" s="47"/>
      <c r="LSX916" s="47"/>
      <c r="LSY916" s="47"/>
      <c r="LSZ916" s="47"/>
      <c r="LTA916" s="47"/>
      <c r="LTB916" s="47"/>
      <c r="LTC916" s="47"/>
      <c r="LTD916" s="47"/>
      <c r="LTE916" s="47"/>
      <c r="LTF916" s="47"/>
      <c r="LTG916" s="47"/>
      <c r="LTH916" s="47"/>
      <c r="LTI916" s="47"/>
      <c r="LTJ916" s="47"/>
      <c r="LTK916" s="47"/>
      <c r="LTL916" s="47"/>
      <c r="LTM916" s="47"/>
      <c r="LTN916" s="47"/>
      <c r="LTO916" s="47"/>
      <c r="LTP916" s="47"/>
      <c r="LTQ916" s="47"/>
      <c r="LTR916" s="47"/>
      <c r="LTS916" s="47"/>
      <c r="LTT916" s="47"/>
      <c r="LTU916" s="47"/>
      <c r="LTV916" s="47"/>
      <c r="LTW916" s="47"/>
      <c r="LTX916" s="47"/>
      <c r="LTY916" s="47"/>
      <c r="LTZ916" s="47"/>
      <c r="LUA916" s="47"/>
      <c r="LUB916" s="47"/>
      <c r="LUC916" s="47"/>
      <c r="LUD916" s="47"/>
      <c r="LUE916" s="47"/>
      <c r="LUF916" s="47"/>
      <c r="LUG916" s="47"/>
      <c r="LUH916" s="47"/>
      <c r="LUI916" s="47"/>
      <c r="LUJ916" s="47"/>
      <c r="LUK916" s="47"/>
      <c r="LUL916" s="47"/>
      <c r="LUM916" s="47"/>
      <c r="LUN916" s="47"/>
      <c r="LUO916" s="47"/>
      <c r="LUP916" s="47"/>
      <c r="LUQ916" s="47"/>
      <c r="LUR916" s="47"/>
      <c r="LUS916" s="47"/>
      <c r="LUT916" s="47"/>
      <c r="LUU916" s="47"/>
      <c r="LUV916" s="47"/>
      <c r="LUW916" s="47"/>
      <c r="LUX916" s="47"/>
      <c r="LUY916" s="47"/>
      <c r="LUZ916" s="47"/>
      <c r="LVA916" s="47"/>
      <c r="LVB916" s="47"/>
      <c r="LVC916" s="47"/>
      <c r="LVD916" s="47"/>
      <c r="LVE916" s="47"/>
      <c r="LVF916" s="47"/>
      <c r="LVG916" s="47"/>
      <c r="LVH916" s="47"/>
      <c r="LVI916" s="47"/>
      <c r="LVJ916" s="47"/>
      <c r="LVK916" s="47"/>
      <c r="LVL916" s="47"/>
      <c r="LVM916" s="47"/>
      <c r="LVN916" s="47"/>
      <c r="LVO916" s="47"/>
      <c r="LVP916" s="47"/>
      <c r="LVQ916" s="47"/>
      <c r="LVR916" s="47"/>
      <c r="LVS916" s="47"/>
      <c r="LVT916" s="47"/>
      <c r="LVU916" s="47"/>
      <c r="LVV916" s="47"/>
      <c r="LVW916" s="47"/>
      <c r="LVX916" s="47"/>
      <c r="LVY916" s="47"/>
      <c r="LVZ916" s="47"/>
      <c r="LWA916" s="47"/>
      <c r="LWB916" s="47"/>
      <c r="LWC916" s="47"/>
      <c r="LWD916" s="47"/>
      <c r="LWE916" s="47"/>
      <c r="LWF916" s="47"/>
      <c r="LWG916" s="47"/>
      <c r="LWH916" s="47"/>
      <c r="LWI916" s="47"/>
      <c r="LWJ916" s="47"/>
      <c r="LWK916" s="47"/>
      <c r="LWL916" s="47"/>
      <c r="LWM916" s="47"/>
      <c r="LWN916" s="47"/>
      <c r="LWO916" s="47"/>
      <c r="LWP916" s="47"/>
      <c r="LWQ916" s="47"/>
      <c r="LWR916" s="47"/>
      <c r="LWS916" s="47"/>
      <c r="LWT916" s="47"/>
      <c r="LWU916" s="47"/>
      <c r="LWV916" s="47"/>
      <c r="LWW916" s="47"/>
      <c r="LWX916" s="47"/>
      <c r="LWY916" s="47"/>
      <c r="LWZ916" s="47"/>
      <c r="LXA916" s="47"/>
      <c r="LXB916" s="47"/>
      <c r="LXC916" s="47"/>
      <c r="LXD916" s="47"/>
      <c r="LXE916" s="47"/>
      <c r="LXF916" s="47"/>
      <c r="LXG916" s="47"/>
      <c r="LXH916" s="47"/>
      <c r="LXI916" s="47"/>
      <c r="LXJ916" s="47"/>
      <c r="LXK916" s="47"/>
      <c r="LXL916" s="47"/>
      <c r="LXM916" s="47"/>
      <c r="LXN916" s="47"/>
      <c r="LXO916" s="47"/>
      <c r="LXP916" s="47"/>
      <c r="LXQ916" s="47"/>
      <c r="LXR916" s="47"/>
      <c r="LXS916" s="47"/>
      <c r="LXT916" s="47"/>
      <c r="LXU916" s="47"/>
      <c r="LXV916" s="47"/>
      <c r="LXW916" s="47"/>
      <c r="LXX916" s="47"/>
      <c r="LXY916" s="47"/>
      <c r="LXZ916" s="47"/>
      <c r="LYA916" s="47"/>
      <c r="LYB916" s="47"/>
      <c r="LYC916" s="47"/>
      <c r="LYD916" s="47"/>
      <c r="LYE916" s="47"/>
      <c r="LYF916" s="47"/>
      <c r="LYG916" s="47"/>
      <c r="LYH916" s="47"/>
      <c r="LYI916" s="47"/>
      <c r="LYJ916" s="47"/>
      <c r="LYK916" s="47"/>
      <c r="LYL916" s="47"/>
      <c r="LYM916" s="47"/>
      <c r="LYN916" s="47"/>
      <c r="LYO916" s="47"/>
      <c r="LYP916" s="47"/>
      <c r="LYQ916" s="47"/>
      <c r="LYR916" s="47"/>
      <c r="LYS916" s="47"/>
      <c r="LYT916" s="47"/>
      <c r="LYU916" s="47"/>
      <c r="LYV916" s="47"/>
      <c r="LYW916" s="47"/>
      <c r="LYX916" s="47"/>
      <c r="LYY916" s="47"/>
      <c r="LYZ916" s="47"/>
      <c r="LZA916" s="47"/>
      <c r="LZB916" s="47"/>
      <c r="LZC916" s="47"/>
      <c r="LZD916" s="47"/>
      <c r="LZE916" s="47"/>
      <c r="LZF916" s="47"/>
      <c r="LZG916" s="47"/>
      <c r="LZH916" s="47"/>
      <c r="LZI916" s="47"/>
      <c r="LZJ916" s="47"/>
      <c r="LZK916" s="47"/>
      <c r="LZL916" s="47"/>
      <c r="LZM916" s="47"/>
      <c r="LZN916" s="47"/>
      <c r="LZO916" s="47"/>
      <c r="LZP916" s="47"/>
      <c r="LZQ916" s="47"/>
      <c r="LZR916" s="47"/>
      <c r="LZS916" s="47"/>
      <c r="LZT916" s="47"/>
      <c r="LZU916" s="47"/>
      <c r="LZV916" s="47"/>
      <c r="LZW916" s="47"/>
      <c r="LZX916" s="47"/>
      <c r="LZY916" s="47"/>
      <c r="LZZ916" s="47"/>
      <c r="MAA916" s="47"/>
      <c r="MAB916" s="47"/>
      <c r="MAC916" s="47"/>
      <c r="MAD916" s="47"/>
      <c r="MAE916" s="47"/>
      <c r="MAF916" s="47"/>
      <c r="MAG916" s="47"/>
      <c r="MAH916" s="47"/>
      <c r="MAI916" s="47"/>
      <c r="MAJ916" s="47"/>
      <c r="MAK916" s="47"/>
      <c r="MAL916" s="47"/>
      <c r="MAM916" s="47"/>
      <c r="MAN916" s="47"/>
      <c r="MAO916" s="47"/>
      <c r="MAP916" s="47"/>
      <c r="MAQ916" s="47"/>
      <c r="MAR916" s="47"/>
      <c r="MAS916" s="47"/>
      <c r="MAT916" s="47"/>
      <c r="MAU916" s="47"/>
      <c r="MAV916" s="47"/>
      <c r="MAW916" s="47"/>
      <c r="MAX916" s="47"/>
      <c r="MAY916" s="47"/>
      <c r="MAZ916" s="47"/>
      <c r="MBA916" s="47"/>
      <c r="MBB916" s="47"/>
      <c r="MBC916" s="47"/>
      <c r="MBD916" s="47"/>
      <c r="MBE916" s="47"/>
      <c r="MBF916" s="47"/>
      <c r="MBG916" s="47"/>
      <c r="MBH916" s="47"/>
      <c r="MBI916" s="47"/>
      <c r="MBJ916" s="47"/>
      <c r="MBK916" s="47"/>
      <c r="MBL916" s="47"/>
      <c r="MBM916" s="47"/>
      <c r="MBN916" s="47"/>
      <c r="MBO916" s="47"/>
      <c r="MBP916" s="47"/>
      <c r="MBQ916" s="47"/>
      <c r="MBR916" s="47"/>
      <c r="MBS916" s="47"/>
      <c r="MBT916" s="47"/>
      <c r="MBU916" s="47"/>
      <c r="MBV916" s="47"/>
      <c r="MBW916" s="47"/>
      <c r="MBX916" s="47"/>
      <c r="MBY916" s="47"/>
      <c r="MBZ916" s="47"/>
      <c r="MCA916" s="47"/>
      <c r="MCB916" s="47"/>
      <c r="MCC916" s="47"/>
      <c r="MCD916" s="47"/>
      <c r="MCE916" s="47"/>
      <c r="MCF916" s="47"/>
      <c r="MCG916" s="47"/>
      <c r="MCH916" s="47"/>
      <c r="MCI916" s="47"/>
      <c r="MCJ916" s="47"/>
      <c r="MCK916" s="47"/>
      <c r="MCL916" s="47"/>
      <c r="MCM916" s="47"/>
      <c r="MCN916" s="47"/>
      <c r="MCO916" s="47"/>
      <c r="MCP916" s="47"/>
      <c r="MCQ916" s="47"/>
      <c r="MCR916" s="47"/>
      <c r="MCS916" s="47"/>
      <c r="MCT916" s="47"/>
      <c r="MCU916" s="47"/>
      <c r="MCV916" s="47"/>
      <c r="MCW916" s="47"/>
      <c r="MCX916" s="47"/>
      <c r="MCY916" s="47"/>
      <c r="MCZ916" s="47"/>
      <c r="MDA916" s="47"/>
      <c r="MDB916" s="47"/>
      <c r="MDC916" s="47"/>
      <c r="MDD916" s="47"/>
      <c r="MDE916" s="47"/>
      <c r="MDF916" s="47"/>
      <c r="MDG916" s="47"/>
      <c r="MDH916" s="47"/>
      <c r="MDI916" s="47"/>
      <c r="MDJ916" s="47"/>
      <c r="MDK916" s="47"/>
      <c r="MDL916" s="47"/>
      <c r="MDM916" s="47"/>
      <c r="MDN916" s="47"/>
      <c r="MDO916" s="47"/>
      <c r="MDP916" s="47"/>
      <c r="MDQ916" s="47"/>
      <c r="MDR916" s="47"/>
      <c r="MDS916" s="47"/>
      <c r="MDT916" s="47"/>
      <c r="MDU916" s="47"/>
      <c r="MDV916" s="47"/>
      <c r="MDW916" s="47"/>
      <c r="MDX916" s="47"/>
      <c r="MDY916" s="47"/>
      <c r="MDZ916" s="47"/>
      <c r="MEA916" s="47"/>
      <c r="MEB916" s="47"/>
      <c r="MEC916" s="47"/>
      <c r="MED916" s="47"/>
      <c r="MEE916" s="47"/>
      <c r="MEF916" s="47"/>
      <c r="MEG916" s="47"/>
      <c r="MEH916" s="47"/>
      <c r="MEI916" s="47"/>
      <c r="MEJ916" s="47"/>
      <c r="MEK916" s="47"/>
      <c r="MEL916" s="47"/>
      <c r="MEM916" s="47"/>
      <c r="MEN916" s="47"/>
      <c r="MEO916" s="47"/>
      <c r="MEP916" s="47"/>
      <c r="MEQ916" s="47"/>
      <c r="MER916" s="47"/>
      <c r="MES916" s="47"/>
      <c r="MET916" s="47"/>
      <c r="MEU916" s="47"/>
      <c r="MEV916" s="47"/>
      <c r="MEW916" s="47"/>
      <c r="MEX916" s="47"/>
      <c r="MEY916" s="47"/>
      <c r="MEZ916" s="47"/>
      <c r="MFA916" s="47"/>
      <c r="MFB916" s="47"/>
      <c r="MFC916" s="47"/>
      <c r="MFD916" s="47"/>
      <c r="MFE916" s="47"/>
      <c r="MFF916" s="47"/>
      <c r="MFG916" s="47"/>
      <c r="MFH916" s="47"/>
      <c r="MFI916" s="47"/>
      <c r="MFJ916" s="47"/>
      <c r="MFK916" s="47"/>
      <c r="MFL916" s="47"/>
      <c r="MFM916" s="47"/>
      <c r="MFN916" s="47"/>
      <c r="MFO916" s="47"/>
      <c r="MFP916" s="47"/>
      <c r="MFQ916" s="47"/>
      <c r="MFR916" s="47"/>
      <c r="MFS916" s="47"/>
      <c r="MFT916" s="47"/>
      <c r="MFU916" s="47"/>
      <c r="MFV916" s="47"/>
      <c r="MFW916" s="47"/>
      <c r="MFX916" s="47"/>
      <c r="MFY916" s="47"/>
      <c r="MFZ916" s="47"/>
      <c r="MGA916" s="47"/>
      <c r="MGB916" s="47"/>
      <c r="MGC916" s="47"/>
      <c r="MGD916" s="47"/>
      <c r="MGE916" s="47"/>
      <c r="MGF916" s="47"/>
      <c r="MGG916" s="47"/>
      <c r="MGH916" s="47"/>
      <c r="MGI916" s="47"/>
      <c r="MGJ916" s="47"/>
      <c r="MGK916" s="47"/>
      <c r="MGL916" s="47"/>
      <c r="MGM916" s="47"/>
      <c r="MGN916" s="47"/>
      <c r="MGO916" s="47"/>
      <c r="MGP916" s="47"/>
      <c r="MGQ916" s="47"/>
      <c r="MGR916" s="47"/>
      <c r="MGS916" s="47"/>
      <c r="MGT916" s="47"/>
      <c r="MGU916" s="47"/>
      <c r="MGV916" s="47"/>
      <c r="MGW916" s="47"/>
      <c r="MGX916" s="47"/>
      <c r="MGY916" s="47"/>
      <c r="MGZ916" s="47"/>
      <c r="MHA916" s="47"/>
      <c r="MHB916" s="47"/>
      <c r="MHC916" s="47"/>
      <c r="MHD916" s="47"/>
      <c r="MHE916" s="47"/>
      <c r="MHF916" s="47"/>
      <c r="MHG916" s="47"/>
      <c r="MHH916" s="47"/>
      <c r="MHI916" s="47"/>
      <c r="MHJ916" s="47"/>
      <c r="MHK916" s="47"/>
      <c r="MHL916" s="47"/>
      <c r="MHM916" s="47"/>
      <c r="MHN916" s="47"/>
      <c r="MHO916" s="47"/>
      <c r="MHP916" s="47"/>
      <c r="MHQ916" s="47"/>
      <c r="MHR916" s="47"/>
      <c r="MHS916" s="47"/>
      <c r="MHT916" s="47"/>
      <c r="MHU916" s="47"/>
      <c r="MHV916" s="47"/>
      <c r="MHW916" s="47"/>
      <c r="MHX916" s="47"/>
      <c r="MHY916" s="47"/>
      <c r="MHZ916" s="47"/>
      <c r="MIA916" s="47"/>
      <c r="MIB916" s="47"/>
      <c r="MIC916" s="47"/>
      <c r="MID916" s="47"/>
      <c r="MIE916" s="47"/>
      <c r="MIF916" s="47"/>
      <c r="MIG916" s="47"/>
      <c r="MIH916" s="47"/>
      <c r="MII916" s="47"/>
      <c r="MIJ916" s="47"/>
      <c r="MIK916" s="47"/>
      <c r="MIL916" s="47"/>
      <c r="MIM916" s="47"/>
      <c r="MIN916" s="47"/>
      <c r="MIO916" s="47"/>
      <c r="MIP916" s="47"/>
      <c r="MIQ916" s="47"/>
      <c r="MIR916" s="47"/>
      <c r="MIS916" s="47"/>
      <c r="MIT916" s="47"/>
      <c r="MIU916" s="47"/>
      <c r="MIV916" s="47"/>
      <c r="MIW916" s="47"/>
      <c r="MIX916" s="47"/>
      <c r="MIY916" s="47"/>
      <c r="MIZ916" s="47"/>
      <c r="MJA916" s="47"/>
      <c r="MJB916" s="47"/>
      <c r="MJC916" s="47"/>
      <c r="MJD916" s="47"/>
      <c r="MJE916" s="47"/>
      <c r="MJF916" s="47"/>
      <c r="MJG916" s="47"/>
      <c r="MJH916" s="47"/>
      <c r="MJI916" s="47"/>
      <c r="MJJ916" s="47"/>
      <c r="MJK916" s="47"/>
      <c r="MJL916" s="47"/>
      <c r="MJM916" s="47"/>
      <c r="MJN916" s="47"/>
      <c r="MJO916" s="47"/>
      <c r="MJP916" s="47"/>
      <c r="MJQ916" s="47"/>
      <c r="MJR916" s="47"/>
      <c r="MJS916" s="47"/>
      <c r="MJT916" s="47"/>
      <c r="MJU916" s="47"/>
      <c r="MJV916" s="47"/>
      <c r="MJW916" s="47"/>
      <c r="MJX916" s="47"/>
      <c r="MJY916" s="47"/>
      <c r="MJZ916" s="47"/>
      <c r="MKA916" s="47"/>
      <c r="MKB916" s="47"/>
      <c r="MKC916" s="47"/>
      <c r="MKD916" s="47"/>
      <c r="MKE916" s="47"/>
      <c r="MKF916" s="47"/>
      <c r="MKG916" s="47"/>
      <c r="MKH916" s="47"/>
      <c r="MKI916" s="47"/>
      <c r="MKJ916" s="47"/>
      <c r="MKK916" s="47"/>
      <c r="MKL916" s="47"/>
      <c r="MKM916" s="47"/>
      <c r="MKN916" s="47"/>
      <c r="MKO916" s="47"/>
      <c r="MKP916" s="47"/>
      <c r="MKQ916" s="47"/>
      <c r="MKR916" s="47"/>
      <c r="MKS916" s="47"/>
      <c r="MKT916" s="47"/>
      <c r="MKU916" s="47"/>
      <c r="MKV916" s="47"/>
      <c r="MKW916" s="47"/>
      <c r="MKX916" s="47"/>
      <c r="MKY916" s="47"/>
      <c r="MKZ916" s="47"/>
      <c r="MLA916" s="47"/>
      <c r="MLB916" s="47"/>
      <c r="MLC916" s="47"/>
      <c r="MLD916" s="47"/>
      <c r="MLE916" s="47"/>
      <c r="MLF916" s="47"/>
      <c r="MLG916" s="47"/>
      <c r="MLH916" s="47"/>
      <c r="MLI916" s="47"/>
      <c r="MLJ916" s="47"/>
      <c r="MLK916" s="47"/>
      <c r="MLL916" s="47"/>
      <c r="MLM916" s="47"/>
      <c r="MLN916" s="47"/>
      <c r="MLO916" s="47"/>
      <c r="MLP916" s="47"/>
      <c r="MLQ916" s="47"/>
      <c r="MLR916" s="47"/>
      <c r="MLS916" s="47"/>
      <c r="MLT916" s="47"/>
      <c r="MLU916" s="47"/>
      <c r="MLV916" s="47"/>
      <c r="MLW916" s="47"/>
      <c r="MLX916" s="47"/>
      <c r="MLY916" s="47"/>
      <c r="MLZ916" s="47"/>
      <c r="MMA916" s="47"/>
      <c r="MMB916" s="47"/>
      <c r="MMC916" s="47"/>
      <c r="MMD916" s="47"/>
      <c r="MME916" s="47"/>
      <c r="MMF916" s="47"/>
      <c r="MMG916" s="47"/>
      <c r="MMH916" s="47"/>
      <c r="MMI916" s="47"/>
      <c r="MMJ916" s="47"/>
      <c r="MMK916" s="47"/>
      <c r="MML916" s="47"/>
      <c r="MMM916" s="47"/>
      <c r="MMN916" s="47"/>
      <c r="MMO916" s="47"/>
      <c r="MMP916" s="47"/>
      <c r="MMQ916" s="47"/>
      <c r="MMR916" s="47"/>
      <c r="MMS916" s="47"/>
      <c r="MMT916" s="47"/>
      <c r="MMU916" s="47"/>
      <c r="MMV916" s="47"/>
      <c r="MMW916" s="47"/>
      <c r="MMX916" s="47"/>
      <c r="MMY916" s="47"/>
      <c r="MMZ916" s="47"/>
      <c r="MNA916" s="47"/>
      <c r="MNB916" s="47"/>
      <c r="MNC916" s="47"/>
      <c r="MND916" s="47"/>
      <c r="MNE916" s="47"/>
      <c r="MNF916" s="47"/>
      <c r="MNG916" s="47"/>
      <c r="MNH916" s="47"/>
      <c r="MNI916" s="47"/>
      <c r="MNJ916" s="47"/>
      <c r="MNK916" s="47"/>
      <c r="MNL916" s="47"/>
      <c r="MNM916" s="47"/>
      <c r="MNN916" s="47"/>
      <c r="MNO916" s="47"/>
      <c r="MNP916" s="47"/>
      <c r="MNQ916" s="47"/>
      <c r="MNR916" s="47"/>
      <c r="MNS916" s="47"/>
      <c r="MNT916" s="47"/>
      <c r="MNU916" s="47"/>
      <c r="MNV916" s="47"/>
      <c r="MNW916" s="47"/>
      <c r="MNX916" s="47"/>
      <c r="MNY916" s="47"/>
      <c r="MNZ916" s="47"/>
      <c r="MOA916" s="47"/>
      <c r="MOB916" s="47"/>
      <c r="MOC916" s="47"/>
      <c r="MOD916" s="47"/>
      <c r="MOE916" s="47"/>
      <c r="MOF916" s="47"/>
      <c r="MOG916" s="47"/>
      <c r="MOH916" s="47"/>
      <c r="MOI916" s="47"/>
      <c r="MOJ916" s="47"/>
      <c r="MOK916" s="47"/>
      <c r="MOL916" s="47"/>
      <c r="MOM916" s="47"/>
      <c r="MON916" s="47"/>
      <c r="MOO916" s="47"/>
      <c r="MOP916" s="47"/>
      <c r="MOQ916" s="47"/>
      <c r="MOR916" s="47"/>
      <c r="MOS916" s="47"/>
      <c r="MOT916" s="47"/>
      <c r="MOU916" s="47"/>
      <c r="MOV916" s="47"/>
      <c r="MOW916" s="47"/>
      <c r="MOX916" s="47"/>
      <c r="MOY916" s="47"/>
      <c r="MOZ916" s="47"/>
      <c r="MPA916" s="47"/>
      <c r="MPB916" s="47"/>
      <c r="MPC916" s="47"/>
      <c r="MPD916" s="47"/>
      <c r="MPE916" s="47"/>
      <c r="MPF916" s="47"/>
      <c r="MPG916" s="47"/>
      <c r="MPH916" s="47"/>
      <c r="MPI916" s="47"/>
      <c r="MPJ916" s="47"/>
      <c r="MPK916" s="47"/>
      <c r="MPL916" s="47"/>
      <c r="MPM916" s="47"/>
      <c r="MPN916" s="47"/>
      <c r="MPO916" s="47"/>
      <c r="MPP916" s="47"/>
      <c r="MPQ916" s="47"/>
      <c r="MPR916" s="47"/>
      <c r="MPS916" s="47"/>
      <c r="MPT916" s="47"/>
      <c r="MPU916" s="47"/>
      <c r="MPV916" s="47"/>
      <c r="MPW916" s="47"/>
      <c r="MPX916" s="47"/>
      <c r="MPY916" s="47"/>
      <c r="MPZ916" s="47"/>
      <c r="MQA916" s="47"/>
      <c r="MQB916" s="47"/>
      <c r="MQC916" s="47"/>
      <c r="MQD916" s="47"/>
      <c r="MQE916" s="47"/>
      <c r="MQF916" s="47"/>
      <c r="MQG916" s="47"/>
      <c r="MQH916" s="47"/>
      <c r="MQI916" s="47"/>
      <c r="MQJ916" s="47"/>
      <c r="MQK916" s="47"/>
      <c r="MQL916" s="47"/>
      <c r="MQM916" s="47"/>
      <c r="MQN916" s="47"/>
      <c r="MQO916" s="47"/>
      <c r="MQP916" s="47"/>
      <c r="MQQ916" s="47"/>
      <c r="MQR916" s="47"/>
      <c r="MQS916" s="47"/>
      <c r="MQT916" s="47"/>
      <c r="MQU916" s="47"/>
      <c r="MQV916" s="47"/>
      <c r="MQW916" s="47"/>
      <c r="MQX916" s="47"/>
      <c r="MQY916" s="47"/>
      <c r="MQZ916" s="47"/>
      <c r="MRA916" s="47"/>
      <c r="MRB916" s="47"/>
      <c r="MRC916" s="47"/>
      <c r="MRD916" s="47"/>
      <c r="MRE916" s="47"/>
      <c r="MRF916" s="47"/>
      <c r="MRG916" s="47"/>
      <c r="MRH916" s="47"/>
      <c r="MRI916" s="47"/>
      <c r="MRJ916" s="47"/>
      <c r="MRK916" s="47"/>
      <c r="MRL916" s="47"/>
      <c r="MRM916" s="47"/>
      <c r="MRN916" s="47"/>
      <c r="MRO916" s="47"/>
      <c r="MRP916" s="47"/>
      <c r="MRQ916" s="47"/>
      <c r="MRR916" s="47"/>
      <c r="MRS916" s="47"/>
      <c r="MRT916" s="47"/>
      <c r="MRU916" s="47"/>
      <c r="MRV916" s="47"/>
      <c r="MRW916" s="47"/>
      <c r="MRX916" s="47"/>
      <c r="MRY916" s="47"/>
      <c r="MRZ916" s="47"/>
      <c r="MSA916" s="47"/>
      <c r="MSB916" s="47"/>
      <c r="MSC916" s="47"/>
      <c r="MSD916" s="47"/>
      <c r="MSE916" s="47"/>
      <c r="MSF916" s="47"/>
      <c r="MSG916" s="47"/>
      <c r="MSH916" s="47"/>
      <c r="MSI916" s="47"/>
      <c r="MSJ916" s="47"/>
      <c r="MSK916" s="47"/>
      <c r="MSL916" s="47"/>
      <c r="MSM916" s="47"/>
      <c r="MSN916" s="47"/>
      <c r="MSO916" s="47"/>
      <c r="MSP916" s="47"/>
      <c r="MSQ916" s="47"/>
      <c r="MSR916" s="47"/>
      <c r="MSS916" s="47"/>
      <c r="MST916" s="47"/>
      <c r="MSU916" s="47"/>
      <c r="MSV916" s="47"/>
      <c r="MSW916" s="47"/>
      <c r="MSX916" s="47"/>
      <c r="MSY916" s="47"/>
      <c r="MSZ916" s="47"/>
      <c r="MTA916" s="47"/>
      <c r="MTB916" s="47"/>
      <c r="MTC916" s="47"/>
      <c r="MTD916" s="47"/>
      <c r="MTE916" s="47"/>
      <c r="MTF916" s="47"/>
      <c r="MTG916" s="47"/>
      <c r="MTH916" s="47"/>
      <c r="MTI916" s="47"/>
      <c r="MTJ916" s="47"/>
      <c r="MTK916" s="47"/>
      <c r="MTL916" s="47"/>
      <c r="MTM916" s="47"/>
      <c r="MTN916" s="47"/>
      <c r="MTO916" s="47"/>
      <c r="MTP916" s="47"/>
      <c r="MTQ916" s="47"/>
      <c r="MTR916" s="47"/>
      <c r="MTS916" s="47"/>
      <c r="MTT916" s="47"/>
      <c r="MTU916" s="47"/>
      <c r="MTV916" s="47"/>
      <c r="MTW916" s="47"/>
      <c r="MTX916" s="47"/>
      <c r="MTY916" s="47"/>
      <c r="MTZ916" s="47"/>
      <c r="MUA916" s="47"/>
      <c r="MUB916" s="47"/>
      <c r="MUC916" s="47"/>
      <c r="MUD916" s="47"/>
      <c r="MUE916" s="47"/>
      <c r="MUF916" s="47"/>
      <c r="MUG916" s="47"/>
      <c r="MUH916" s="47"/>
      <c r="MUI916" s="47"/>
      <c r="MUJ916" s="47"/>
      <c r="MUK916" s="47"/>
      <c r="MUL916" s="47"/>
      <c r="MUM916" s="47"/>
      <c r="MUN916" s="47"/>
      <c r="MUO916" s="47"/>
      <c r="MUP916" s="47"/>
      <c r="MUQ916" s="47"/>
      <c r="MUR916" s="47"/>
      <c r="MUS916" s="47"/>
      <c r="MUT916" s="47"/>
      <c r="MUU916" s="47"/>
      <c r="MUV916" s="47"/>
      <c r="MUW916" s="47"/>
      <c r="MUX916" s="47"/>
      <c r="MUY916" s="47"/>
      <c r="MUZ916" s="47"/>
      <c r="MVA916" s="47"/>
      <c r="MVB916" s="47"/>
      <c r="MVC916" s="47"/>
      <c r="MVD916" s="47"/>
      <c r="MVE916" s="47"/>
      <c r="MVF916" s="47"/>
      <c r="MVG916" s="47"/>
      <c r="MVH916" s="47"/>
      <c r="MVI916" s="47"/>
      <c r="MVJ916" s="47"/>
      <c r="MVK916" s="47"/>
      <c r="MVL916" s="47"/>
      <c r="MVM916" s="47"/>
      <c r="MVN916" s="47"/>
      <c r="MVO916" s="47"/>
      <c r="MVP916" s="47"/>
      <c r="MVQ916" s="47"/>
      <c r="MVR916" s="47"/>
      <c r="MVS916" s="47"/>
      <c r="MVT916" s="47"/>
      <c r="MVU916" s="47"/>
      <c r="MVV916" s="47"/>
      <c r="MVW916" s="47"/>
      <c r="MVX916" s="47"/>
      <c r="MVY916" s="47"/>
      <c r="MVZ916" s="47"/>
      <c r="MWA916" s="47"/>
      <c r="MWB916" s="47"/>
      <c r="MWC916" s="47"/>
      <c r="MWD916" s="47"/>
      <c r="MWE916" s="47"/>
      <c r="MWF916" s="47"/>
      <c r="MWG916" s="47"/>
      <c r="MWH916" s="47"/>
      <c r="MWI916" s="47"/>
      <c r="MWJ916" s="47"/>
      <c r="MWK916" s="47"/>
      <c r="MWL916" s="47"/>
      <c r="MWM916" s="47"/>
      <c r="MWN916" s="47"/>
      <c r="MWO916" s="47"/>
      <c r="MWP916" s="47"/>
      <c r="MWQ916" s="47"/>
      <c r="MWR916" s="47"/>
      <c r="MWS916" s="47"/>
      <c r="MWT916" s="47"/>
      <c r="MWU916" s="47"/>
      <c r="MWV916" s="47"/>
      <c r="MWW916" s="47"/>
      <c r="MWX916" s="47"/>
      <c r="MWY916" s="47"/>
      <c r="MWZ916" s="47"/>
      <c r="MXA916" s="47"/>
      <c r="MXB916" s="47"/>
      <c r="MXC916" s="47"/>
      <c r="MXD916" s="47"/>
      <c r="MXE916" s="47"/>
      <c r="MXF916" s="47"/>
      <c r="MXG916" s="47"/>
      <c r="MXH916" s="47"/>
      <c r="MXI916" s="47"/>
      <c r="MXJ916" s="47"/>
      <c r="MXK916" s="47"/>
      <c r="MXL916" s="47"/>
      <c r="MXM916" s="47"/>
      <c r="MXN916" s="47"/>
      <c r="MXO916" s="47"/>
      <c r="MXP916" s="47"/>
      <c r="MXQ916" s="47"/>
      <c r="MXR916" s="47"/>
      <c r="MXS916" s="47"/>
      <c r="MXT916" s="47"/>
      <c r="MXU916" s="47"/>
      <c r="MXV916" s="47"/>
      <c r="MXW916" s="47"/>
      <c r="MXX916" s="47"/>
      <c r="MXY916" s="47"/>
      <c r="MXZ916" s="47"/>
      <c r="MYA916" s="47"/>
      <c r="MYB916" s="47"/>
      <c r="MYC916" s="47"/>
      <c r="MYD916" s="47"/>
      <c r="MYE916" s="47"/>
      <c r="MYF916" s="47"/>
      <c r="MYG916" s="47"/>
      <c r="MYH916" s="47"/>
      <c r="MYI916" s="47"/>
      <c r="MYJ916" s="47"/>
      <c r="MYK916" s="47"/>
      <c r="MYL916" s="47"/>
      <c r="MYM916" s="47"/>
      <c r="MYN916" s="47"/>
      <c r="MYO916" s="47"/>
      <c r="MYP916" s="47"/>
      <c r="MYQ916" s="47"/>
      <c r="MYR916" s="47"/>
      <c r="MYS916" s="47"/>
      <c r="MYT916" s="47"/>
      <c r="MYU916" s="47"/>
      <c r="MYV916" s="47"/>
      <c r="MYW916" s="47"/>
      <c r="MYX916" s="47"/>
      <c r="MYY916" s="47"/>
      <c r="MYZ916" s="47"/>
      <c r="MZA916" s="47"/>
      <c r="MZB916" s="47"/>
      <c r="MZC916" s="47"/>
      <c r="MZD916" s="47"/>
      <c r="MZE916" s="47"/>
      <c r="MZF916" s="47"/>
      <c r="MZG916" s="47"/>
      <c r="MZH916" s="47"/>
      <c r="MZI916" s="47"/>
      <c r="MZJ916" s="47"/>
      <c r="MZK916" s="47"/>
      <c r="MZL916" s="47"/>
      <c r="MZM916" s="47"/>
      <c r="MZN916" s="47"/>
      <c r="MZO916" s="47"/>
      <c r="MZP916" s="47"/>
      <c r="MZQ916" s="47"/>
      <c r="MZR916" s="47"/>
      <c r="MZS916" s="47"/>
      <c r="MZT916" s="47"/>
      <c r="MZU916" s="47"/>
      <c r="MZV916" s="47"/>
      <c r="MZW916" s="47"/>
      <c r="MZX916" s="47"/>
      <c r="MZY916" s="47"/>
      <c r="MZZ916" s="47"/>
      <c r="NAA916" s="47"/>
      <c r="NAB916" s="47"/>
      <c r="NAC916" s="47"/>
      <c r="NAD916" s="47"/>
      <c r="NAE916" s="47"/>
      <c r="NAF916" s="47"/>
      <c r="NAG916" s="47"/>
      <c r="NAH916" s="47"/>
      <c r="NAI916" s="47"/>
      <c r="NAJ916" s="47"/>
      <c r="NAK916" s="47"/>
      <c r="NAL916" s="47"/>
      <c r="NAM916" s="47"/>
      <c r="NAN916" s="47"/>
      <c r="NAO916" s="47"/>
      <c r="NAP916" s="47"/>
      <c r="NAQ916" s="47"/>
      <c r="NAR916" s="47"/>
      <c r="NAS916" s="47"/>
      <c r="NAT916" s="47"/>
      <c r="NAU916" s="47"/>
      <c r="NAV916" s="47"/>
      <c r="NAW916" s="47"/>
      <c r="NAX916" s="47"/>
      <c r="NAY916" s="47"/>
      <c r="NAZ916" s="47"/>
      <c r="NBA916" s="47"/>
      <c r="NBB916" s="47"/>
      <c r="NBC916" s="47"/>
      <c r="NBD916" s="47"/>
      <c r="NBE916" s="47"/>
      <c r="NBF916" s="47"/>
      <c r="NBG916" s="47"/>
      <c r="NBH916" s="47"/>
      <c r="NBI916" s="47"/>
      <c r="NBJ916" s="47"/>
      <c r="NBK916" s="47"/>
      <c r="NBL916" s="47"/>
      <c r="NBM916" s="47"/>
      <c r="NBN916" s="47"/>
      <c r="NBO916" s="47"/>
      <c r="NBP916" s="47"/>
      <c r="NBQ916" s="47"/>
      <c r="NBR916" s="47"/>
      <c r="NBS916" s="47"/>
      <c r="NBT916" s="47"/>
      <c r="NBU916" s="47"/>
      <c r="NBV916" s="47"/>
      <c r="NBW916" s="47"/>
      <c r="NBX916" s="47"/>
      <c r="NBY916" s="47"/>
      <c r="NBZ916" s="47"/>
      <c r="NCA916" s="47"/>
      <c r="NCB916" s="47"/>
      <c r="NCC916" s="47"/>
      <c r="NCD916" s="47"/>
      <c r="NCE916" s="47"/>
      <c r="NCF916" s="47"/>
      <c r="NCG916" s="47"/>
      <c r="NCH916" s="47"/>
      <c r="NCI916" s="47"/>
      <c r="NCJ916" s="47"/>
      <c r="NCK916" s="47"/>
      <c r="NCL916" s="47"/>
      <c r="NCM916" s="47"/>
      <c r="NCN916" s="47"/>
      <c r="NCO916" s="47"/>
      <c r="NCP916" s="47"/>
      <c r="NCQ916" s="47"/>
      <c r="NCR916" s="47"/>
      <c r="NCS916" s="47"/>
      <c r="NCT916" s="47"/>
      <c r="NCU916" s="47"/>
      <c r="NCV916" s="47"/>
      <c r="NCW916" s="47"/>
      <c r="NCX916" s="47"/>
      <c r="NCY916" s="47"/>
      <c r="NCZ916" s="47"/>
      <c r="NDA916" s="47"/>
      <c r="NDB916" s="47"/>
      <c r="NDC916" s="47"/>
      <c r="NDD916" s="47"/>
      <c r="NDE916" s="47"/>
      <c r="NDF916" s="47"/>
      <c r="NDG916" s="47"/>
      <c r="NDH916" s="47"/>
      <c r="NDI916" s="47"/>
      <c r="NDJ916" s="47"/>
      <c r="NDK916" s="47"/>
      <c r="NDL916" s="47"/>
      <c r="NDM916" s="47"/>
      <c r="NDN916" s="47"/>
      <c r="NDO916" s="47"/>
      <c r="NDP916" s="47"/>
      <c r="NDQ916" s="47"/>
      <c r="NDR916" s="47"/>
      <c r="NDS916" s="47"/>
      <c r="NDT916" s="47"/>
      <c r="NDU916" s="47"/>
      <c r="NDV916" s="47"/>
      <c r="NDW916" s="47"/>
      <c r="NDX916" s="47"/>
      <c r="NDY916" s="47"/>
      <c r="NDZ916" s="47"/>
      <c r="NEA916" s="47"/>
      <c r="NEB916" s="47"/>
      <c r="NEC916" s="47"/>
      <c r="NED916" s="47"/>
      <c r="NEE916" s="47"/>
      <c r="NEF916" s="47"/>
      <c r="NEG916" s="47"/>
      <c r="NEH916" s="47"/>
      <c r="NEI916" s="47"/>
      <c r="NEJ916" s="47"/>
      <c r="NEK916" s="47"/>
      <c r="NEL916" s="47"/>
      <c r="NEM916" s="47"/>
      <c r="NEN916" s="47"/>
      <c r="NEO916" s="47"/>
      <c r="NEP916" s="47"/>
      <c r="NEQ916" s="47"/>
      <c r="NER916" s="47"/>
      <c r="NES916" s="47"/>
      <c r="NET916" s="47"/>
      <c r="NEU916" s="47"/>
      <c r="NEV916" s="47"/>
      <c r="NEW916" s="47"/>
      <c r="NEX916" s="47"/>
      <c r="NEY916" s="47"/>
      <c r="NEZ916" s="47"/>
      <c r="NFA916" s="47"/>
      <c r="NFB916" s="47"/>
      <c r="NFC916" s="47"/>
      <c r="NFD916" s="47"/>
      <c r="NFE916" s="47"/>
      <c r="NFF916" s="47"/>
      <c r="NFG916" s="47"/>
      <c r="NFH916" s="47"/>
      <c r="NFI916" s="47"/>
      <c r="NFJ916" s="47"/>
      <c r="NFK916" s="47"/>
      <c r="NFL916" s="47"/>
      <c r="NFM916" s="47"/>
      <c r="NFN916" s="47"/>
      <c r="NFO916" s="47"/>
      <c r="NFP916" s="47"/>
      <c r="NFQ916" s="47"/>
      <c r="NFR916" s="47"/>
      <c r="NFS916" s="47"/>
      <c r="NFT916" s="47"/>
      <c r="NFU916" s="47"/>
      <c r="NFV916" s="47"/>
      <c r="NFW916" s="47"/>
      <c r="NFX916" s="47"/>
      <c r="NFY916" s="47"/>
      <c r="NFZ916" s="47"/>
      <c r="NGA916" s="47"/>
      <c r="NGB916" s="47"/>
      <c r="NGC916" s="47"/>
      <c r="NGD916" s="47"/>
      <c r="NGE916" s="47"/>
      <c r="NGF916" s="47"/>
      <c r="NGG916" s="47"/>
      <c r="NGH916" s="47"/>
      <c r="NGI916" s="47"/>
      <c r="NGJ916" s="47"/>
      <c r="NGK916" s="47"/>
      <c r="NGL916" s="47"/>
      <c r="NGM916" s="47"/>
      <c r="NGN916" s="47"/>
      <c r="NGO916" s="47"/>
      <c r="NGP916" s="47"/>
      <c r="NGQ916" s="47"/>
      <c r="NGR916" s="47"/>
      <c r="NGS916" s="47"/>
      <c r="NGT916" s="47"/>
      <c r="NGU916" s="47"/>
      <c r="NGV916" s="47"/>
      <c r="NGW916" s="47"/>
      <c r="NGX916" s="47"/>
      <c r="NGY916" s="47"/>
      <c r="NGZ916" s="47"/>
      <c r="NHA916" s="47"/>
      <c r="NHB916" s="47"/>
      <c r="NHC916" s="47"/>
      <c r="NHD916" s="47"/>
      <c r="NHE916" s="47"/>
      <c r="NHF916" s="47"/>
      <c r="NHG916" s="47"/>
      <c r="NHH916" s="47"/>
      <c r="NHI916" s="47"/>
      <c r="NHJ916" s="47"/>
      <c r="NHK916" s="47"/>
      <c r="NHL916" s="47"/>
      <c r="NHM916" s="47"/>
      <c r="NHN916" s="47"/>
      <c r="NHO916" s="47"/>
      <c r="NHP916" s="47"/>
      <c r="NHQ916" s="47"/>
      <c r="NHR916" s="47"/>
      <c r="NHS916" s="47"/>
      <c r="NHT916" s="47"/>
      <c r="NHU916" s="47"/>
      <c r="NHV916" s="47"/>
      <c r="NHW916" s="47"/>
      <c r="NHX916" s="47"/>
      <c r="NHY916" s="47"/>
      <c r="NHZ916" s="47"/>
      <c r="NIA916" s="47"/>
      <c r="NIB916" s="47"/>
      <c r="NIC916" s="47"/>
      <c r="NID916" s="47"/>
      <c r="NIE916" s="47"/>
      <c r="NIF916" s="47"/>
      <c r="NIG916" s="47"/>
      <c r="NIH916" s="47"/>
      <c r="NII916" s="47"/>
      <c r="NIJ916" s="47"/>
      <c r="NIK916" s="47"/>
      <c r="NIL916" s="47"/>
      <c r="NIM916" s="47"/>
      <c r="NIN916" s="47"/>
      <c r="NIO916" s="47"/>
      <c r="NIP916" s="47"/>
      <c r="NIQ916" s="47"/>
      <c r="NIR916" s="47"/>
      <c r="NIS916" s="47"/>
      <c r="NIT916" s="47"/>
      <c r="NIU916" s="47"/>
      <c r="NIV916" s="47"/>
      <c r="NIW916" s="47"/>
      <c r="NIX916" s="47"/>
      <c r="NIY916" s="47"/>
      <c r="NIZ916" s="47"/>
      <c r="NJA916" s="47"/>
      <c r="NJB916" s="47"/>
      <c r="NJC916" s="47"/>
      <c r="NJD916" s="47"/>
      <c r="NJE916" s="47"/>
      <c r="NJF916" s="47"/>
      <c r="NJG916" s="47"/>
      <c r="NJH916" s="47"/>
      <c r="NJI916" s="47"/>
      <c r="NJJ916" s="47"/>
      <c r="NJK916" s="47"/>
      <c r="NJL916" s="47"/>
      <c r="NJM916" s="47"/>
      <c r="NJN916" s="47"/>
      <c r="NJO916" s="47"/>
      <c r="NJP916" s="47"/>
      <c r="NJQ916" s="47"/>
      <c r="NJR916" s="47"/>
      <c r="NJS916" s="47"/>
      <c r="NJT916" s="47"/>
      <c r="NJU916" s="47"/>
      <c r="NJV916" s="47"/>
      <c r="NJW916" s="47"/>
      <c r="NJX916" s="47"/>
      <c r="NJY916" s="47"/>
      <c r="NJZ916" s="47"/>
      <c r="NKA916" s="47"/>
      <c r="NKB916" s="47"/>
      <c r="NKC916" s="47"/>
      <c r="NKD916" s="47"/>
      <c r="NKE916" s="47"/>
      <c r="NKF916" s="47"/>
      <c r="NKG916" s="47"/>
      <c r="NKH916" s="47"/>
      <c r="NKI916" s="47"/>
      <c r="NKJ916" s="47"/>
      <c r="NKK916" s="47"/>
      <c r="NKL916" s="47"/>
      <c r="NKM916" s="47"/>
      <c r="NKN916" s="47"/>
      <c r="NKO916" s="47"/>
      <c r="NKP916" s="47"/>
      <c r="NKQ916" s="47"/>
      <c r="NKR916" s="47"/>
      <c r="NKS916" s="47"/>
      <c r="NKT916" s="47"/>
      <c r="NKU916" s="47"/>
      <c r="NKV916" s="47"/>
      <c r="NKW916" s="47"/>
      <c r="NKX916" s="47"/>
      <c r="NKY916" s="47"/>
      <c r="NKZ916" s="47"/>
      <c r="NLA916" s="47"/>
      <c r="NLB916" s="47"/>
      <c r="NLC916" s="47"/>
      <c r="NLD916" s="47"/>
      <c r="NLE916" s="47"/>
      <c r="NLF916" s="47"/>
      <c r="NLG916" s="47"/>
      <c r="NLH916" s="47"/>
      <c r="NLI916" s="47"/>
      <c r="NLJ916" s="47"/>
      <c r="NLK916" s="47"/>
      <c r="NLL916" s="47"/>
      <c r="NLM916" s="47"/>
      <c r="NLN916" s="47"/>
      <c r="NLO916" s="47"/>
      <c r="NLP916" s="47"/>
      <c r="NLQ916" s="47"/>
      <c r="NLR916" s="47"/>
      <c r="NLS916" s="47"/>
      <c r="NLT916" s="47"/>
      <c r="NLU916" s="47"/>
      <c r="NLV916" s="47"/>
      <c r="NLW916" s="47"/>
      <c r="NLX916" s="47"/>
      <c r="NLY916" s="47"/>
      <c r="NLZ916" s="47"/>
      <c r="NMA916" s="47"/>
      <c r="NMB916" s="47"/>
      <c r="NMC916" s="47"/>
      <c r="NMD916" s="47"/>
      <c r="NME916" s="47"/>
      <c r="NMF916" s="47"/>
      <c r="NMG916" s="47"/>
      <c r="NMH916" s="47"/>
      <c r="NMI916" s="47"/>
      <c r="NMJ916" s="47"/>
      <c r="NMK916" s="47"/>
      <c r="NML916" s="47"/>
      <c r="NMM916" s="47"/>
      <c r="NMN916" s="47"/>
      <c r="NMO916" s="47"/>
      <c r="NMP916" s="47"/>
      <c r="NMQ916" s="47"/>
      <c r="NMR916" s="47"/>
      <c r="NMS916" s="47"/>
      <c r="NMT916" s="47"/>
      <c r="NMU916" s="47"/>
      <c r="NMV916" s="47"/>
      <c r="NMW916" s="47"/>
      <c r="NMX916" s="47"/>
      <c r="NMY916" s="47"/>
      <c r="NMZ916" s="47"/>
      <c r="NNA916" s="47"/>
      <c r="NNB916" s="47"/>
      <c r="NNC916" s="47"/>
      <c r="NND916" s="47"/>
      <c r="NNE916" s="47"/>
      <c r="NNF916" s="47"/>
      <c r="NNG916" s="47"/>
      <c r="NNH916" s="47"/>
      <c r="NNI916" s="47"/>
      <c r="NNJ916" s="47"/>
      <c r="NNK916" s="47"/>
      <c r="NNL916" s="47"/>
      <c r="NNM916" s="47"/>
      <c r="NNN916" s="47"/>
      <c r="NNO916" s="47"/>
      <c r="NNP916" s="47"/>
      <c r="NNQ916" s="47"/>
      <c r="NNR916" s="47"/>
      <c r="NNS916" s="47"/>
      <c r="NNT916" s="47"/>
      <c r="NNU916" s="47"/>
      <c r="NNV916" s="47"/>
      <c r="NNW916" s="47"/>
      <c r="NNX916" s="47"/>
      <c r="NNY916" s="47"/>
      <c r="NNZ916" s="47"/>
      <c r="NOA916" s="47"/>
      <c r="NOB916" s="47"/>
      <c r="NOC916" s="47"/>
      <c r="NOD916" s="47"/>
      <c r="NOE916" s="47"/>
      <c r="NOF916" s="47"/>
      <c r="NOG916" s="47"/>
      <c r="NOH916" s="47"/>
      <c r="NOI916" s="47"/>
      <c r="NOJ916" s="47"/>
      <c r="NOK916" s="47"/>
      <c r="NOL916" s="47"/>
      <c r="NOM916" s="47"/>
      <c r="NON916" s="47"/>
      <c r="NOO916" s="47"/>
      <c r="NOP916" s="47"/>
      <c r="NOQ916" s="47"/>
      <c r="NOR916" s="47"/>
      <c r="NOS916" s="47"/>
      <c r="NOT916" s="47"/>
      <c r="NOU916" s="47"/>
      <c r="NOV916" s="47"/>
      <c r="NOW916" s="47"/>
      <c r="NOX916" s="47"/>
      <c r="NOY916" s="47"/>
      <c r="NOZ916" s="47"/>
      <c r="NPA916" s="47"/>
      <c r="NPB916" s="47"/>
      <c r="NPC916" s="47"/>
      <c r="NPD916" s="47"/>
      <c r="NPE916" s="47"/>
      <c r="NPF916" s="47"/>
      <c r="NPG916" s="47"/>
      <c r="NPH916" s="47"/>
      <c r="NPI916" s="47"/>
      <c r="NPJ916" s="47"/>
      <c r="NPK916" s="47"/>
      <c r="NPL916" s="47"/>
      <c r="NPM916" s="47"/>
      <c r="NPN916" s="47"/>
      <c r="NPO916" s="47"/>
      <c r="NPP916" s="47"/>
      <c r="NPQ916" s="47"/>
      <c r="NPR916" s="47"/>
      <c r="NPS916" s="47"/>
      <c r="NPT916" s="47"/>
      <c r="NPU916" s="47"/>
      <c r="NPV916" s="47"/>
      <c r="NPW916" s="47"/>
      <c r="NPX916" s="47"/>
      <c r="NPY916" s="47"/>
      <c r="NPZ916" s="47"/>
      <c r="NQA916" s="47"/>
      <c r="NQB916" s="47"/>
      <c r="NQC916" s="47"/>
      <c r="NQD916" s="47"/>
      <c r="NQE916" s="47"/>
      <c r="NQF916" s="47"/>
      <c r="NQG916" s="47"/>
      <c r="NQH916" s="47"/>
      <c r="NQI916" s="47"/>
      <c r="NQJ916" s="47"/>
      <c r="NQK916" s="47"/>
      <c r="NQL916" s="47"/>
      <c r="NQM916" s="47"/>
      <c r="NQN916" s="47"/>
      <c r="NQO916" s="47"/>
      <c r="NQP916" s="47"/>
      <c r="NQQ916" s="47"/>
      <c r="NQR916" s="47"/>
      <c r="NQS916" s="47"/>
      <c r="NQT916" s="47"/>
      <c r="NQU916" s="47"/>
      <c r="NQV916" s="47"/>
      <c r="NQW916" s="47"/>
      <c r="NQX916" s="47"/>
      <c r="NQY916" s="47"/>
      <c r="NQZ916" s="47"/>
      <c r="NRA916" s="47"/>
      <c r="NRB916" s="47"/>
      <c r="NRC916" s="47"/>
      <c r="NRD916" s="47"/>
      <c r="NRE916" s="47"/>
      <c r="NRF916" s="47"/>
      <c r="NRG916" s="47"/>
      <c r="NRH916" s="47"/>
      <c r="NRI916" s="47"/>
      <c r="NRJ916" s="47"/>
      <c r="NRK916" s="47"/>
      <c r="NRL916" s="47"/>
      <c r="NRM916" s="47"/>
      <c r="NRN916" s="47"/>
      <c r="NRO916" s="47"/>
      <c r="NRP916" s="47"/>
      <c r="NRQ916" s="47"/>
      <c r="NRR916" s="47"/>
      <c r="NRS916" s="47"/>
      <c r="NRT916" s="47"/>
      <c r="NRU916" s="47"/>
      <c r="NRV916" s="47"/>
      <c r="NRW916" s="47"/>
      <c r="NRX916" s="47"/>
      <c r="NRY916" s="47"/>
      <c r="NRZ916" s="47"/>
      <c r="NSA916" s="47"/>
      <c r="NSB916" s="47"/>
      <c r="NSC916" s="47"/>
      <c r="NSD916" s="47"/>
      <c r="NSE916" s="47"/>
      <c r="NSF916" s="47"/>
      <c r="NSG916" s="47"/>
      <c r="NSH916" s="47"/>
      <c r="NSI916" s="47"/>
      <c r="NSJ916" s="47"/>
      <c r="NSK916" s="47"/>
      <c r="NSL916" s="47"/>
      <c r="NSM916" s="47"/>
      <c r="NSN916" s="47"/>
      <c r="NSO916" s="47"/>
      <c r="NSP916" s="47"/>
      <c r="NSQ916" s="47"/>
      <c r="NSR916" s="47"/>
      <c r="NSS916" s="47"/>
      <c r="NST916" s="47"/>
      <c r="NSU916" s="47"/>
      <c r="NSV916" s="47"/>
      <c r="NSW916" s="47"/>
      <c r="NSX916" s="47"/>
      <c r="NSY916" s="47"/>
      <c r="NSZ916" s="47"/>
      <c r="NTA916" s="47"/>
      <c r="NTB916" s="47"/>
      <c r="NTC916" s="47"/>
      <c r="NTD916" s="47"/>
      <c r="NTE916" s="47"/>
      <c r="NTF916" s="47"/>
      <c r="NTG916" s="47"/>
      <c r="NTH916" s="47"/>
      <c r="NTI916" s="47"/>
      <c r="NTJ916" s="47"/>
      <c r="NTK916" s="47"/>
      <c r="NTL916" s="47"/>
      <c r="NTM916" s="47"/>
      <c r="NTN916" s="47"/>
      <c r="NTO916" s="47"/>
      <c r="NTP916" s="47"/>
      <c r="NTQ916" s="47"/>
      <c r="NTR916" s="47"/>
      <c r="NTS916" s="47"/>
      <c r="NTT916" s="47"/>
      <c r="NTU916" s="47"/>
      <c r="NTV916" s="47"/>
      <c r="NTW916" s="47"/>
      <c r="NTX916" s="47"/>
      <c r="NTY916" s="47"/>
      <c r="NTZ916" s="47"/>
      <c r="NUA916" s="47"/>
      <c r="NUB916" s="47"/>
      <c r="NUC916" s="47"/>
      <c r="NUD916" s="47"/>
      <c r="NUE916" s="47"/>
      <c r="NUF916" s="47"/>
      <c r="NUG916" s="47"/>
      <c r="NUH916" s="47"/>
      <c r="NUI916" s="47"/>
      <c r="NUJ916" s="47"/>
      <c r="NUK916" s="47"/>
      <c r="NUL916" s="47"/>
      <c r="NUM916" s="47"/>
      <c r="NUN916" s="47"/>
      <c r="NUO916" s="47"/>
      <c r="NUP916" s="47"/>
      <c r="NUQ916" s="47"/>
      <c r="NUR916" s="47"/>
      <c r="NUS916" s="47"/>
      <c r="NUT916" s="47"/>
      <c r="NUU916" s="47"/>
      <c r="NUV916" s="47"/>
      <c r="NUW916" s="47"/>
      <c r="NUX916" s="47"/>
      <c r="NUY916" s="47"/>
      <c r="NUZ916" s="47"/>
      <c r="NVA916" s="47"/>
      <c r="NVB916" s="47"/>
      <c r="NVC916" s="47"/>
      <c r="NVD916" s="47"/>
      <c r="NVE916" s="47"/>
      <c r="NVF916" s="47"/>
      <c r="NVG916" s="47"/>
      <c r="NVH916" s="47"/>
      <c r="NVI916" s="47"/>
      <c r="NVJ916" s="47"/>
      <c r="NVK916" s="47"/>
      <c r="NVL916" s="47"/>
      <c r="NVM916" s="47"/>
      <c r="NVN916" s="47"/>
      <c r="NVO916" s="47"/>
      <c r="NVP916" s="47"/>
      <c r="NVQ916" s="47"/>
      <c r="NVR916" s="47"/>
      <c r="NVS916" s="47"/>
      <c r="NVT916" s="47"/>
      <c r="NVU916" s="47"/>
      <c r="NVV916" s="47"/>
      <c r="NVW916" s="47"/>
      <c r="NVX916" s="47"/>
      <c r="NVY916" s="47"/>
      <c r="NVZ916" s="47"/>
      <c r="NWA916" s="47"/>
      <c r="NWB916" s="47"/>
      <c r="NWC916" s="47"/>
      <c r="NWD916" s="47"/>
      <c r="NWE916" s="47"/>
      <c r="NWF916" s="47"/>
      <c r="NWG916" s="47"/>
      <c r="NWH916" s="47"/>
      <c r="NWI916" s="47"/>
      <c r="NWJ916" s="47"/>
      <c r="NWK916" s="47"/>
      <c r="NWL916" s="47"/>
      <c r="NWM916" s="47"/>
      <c r="NWN916" s="47"/>
      <c r="NWO916" s="47"/>
      <c r="NWP916" s="47"/>
      <c r="NWQ916" s="47"/>
      <c r="NWR916" s="47"/>
      <c r="NWS916" s="47"/>
      <c r="NWT916" s="47"/>
      <c r="NWU916" s="47"/>
      <c r="NWV916" s="47"/>
      <c r="NWW916" s="47"/>
      <c r="NWX916" s="47"/>
      <c r="NWY916" s="47"/>
      <c r="NWZ916" s="47"/>
      <c r="NXA916" s="47"/>
      <c r="NXB916" s="47"/>
      <c r="NXC916" s="47"/>
      <c r="NXD916" s="47"/>
      <c r="NXE916" s="47"/>
      <c r="NXF916" s="47"/>
      <c r="NXG916" s="47"/>
      <c r="NXH916" s="47"/>
      <c r="NXI916" s="47"/>
      <c r="NXJ916" s="47"/>
      <c r="NXK916" s="47"/>
      <c r="NXL916" s="47"/>
      <c r="NXM916" s="47"/>
      <c r="NXN916" s="47"/>
      <c r="NXO916" s="47"/>
      <c r="NXP916" s="47"/>
      <c r="NXQ916" s="47"/>
      <c r="NXR916" s="47"/>
      <c r="NXS916" s="47"/>
      <c r="NXT916" s="47"/>
      <c r="NXU916" s="47"/>
      <c r="NXV916" s="47"/>
      <c r="NXW916" s="47"/>
      <c r="NXX916" s="47"/>
      <c r="NXY916" s="47"/>
      <c r="NXZ916" s="47"/>
      <c r="NYA916" s="47"/>
      <c r="NYB916" s="47"/>
      <c r="NYC916" s="47"/>
      <c r="NYD916" s="47"/>
      <c r="NYE916" s="47"/>
      <c r="NYF916" s="47"/>
      <c r="NYG916" s="47"/>
      <c r="NYH916" s="47"/>
      <c r="NYI916" s="47"/>
      <c r="NYJ916" s="47"/>
      <c r="NYK916" s="47"/>
      <c r="NYL916" s="47"/>
      <c r="NYM916" s="47"/>
      <c r="NYN916" s="47"/>
      <c r="NYO916" s="47"/>
      <c r="NYP916" s="47"/>
      <c r="NYQ916" s="47"/>
      <c r="NYR916" s="47"/>
      <c r="NYS916" s="47"/>
      <c r="NYT916" s="47"/>
      <c r="NYU916" s="47"/>
      <c r="NYV916" s="47"/>
      <c r="NYW916" s="47"/>
      <c r="NYX916" s="47"/>
      <c r="NYY916" s="47"/>
      <c r="NYZ916" s="47"/>
      <c r="NZA916" s="47"/>
      <c r="NZB916" s="47"/>
      <c r="NZC916" s="47"/>
      <c r="NZD916" s="47"/>
      <c r="NZE916" s="47"/>
      <c r="NZF916" s="47"/>
      <c r="NZG916" s="47"/>
      <c r="NZH916" s="47"/>
      <c r="NZI916" s="47"/>
      <c r="NZJ916" s="47"/>
      <c r="NZK916" s="47"/>
      <c r="NZL916" s="47"/>
      <c r="NZM916" s="47"/>
      <c r="NZN916" s="47"/>
      <c r="NZO916" s="47"/>
      <c r="NZP916" s="47"/>
      <c r="NZQ916" s="47"/>
      <c r="NZR916" s="47"/>
      <c r="NZS916" s="47"/>
      <c r="NZT916" s="47"/>
      <c r="NZU916" s="47"/>
      <c r="NZV916" s="47"/>
      <c r="NZW916" s="47"/>
      <c r="NZX916" s="47"/>
      <c r="NZY916" s="47"/>
      <c r="NZZ916" s="47"/>
      <c r="OAA916" s="47"/>
      <c r="OAB916" s="47"/>
      <c r="OAC916" s="47"/>
      <c r="OAD916" s="47"/>
      <c r="OAE916" s="47"/>
      <c r="OAF916" s="47"/>
      <c r="OAG916" s="47"/>
      <c r="OAH916" s="47"/>
      <c r="OAI916" s="47"/>
      <c r="OAJ916" s="47"/>
      <c r="OAK916" s="47"/>
      <c r="OAL916" s="47"/>
      <c r="OAM916" s="47"/>
      <c r="OAN916" s="47"/>
      <c r="OAO916" s="47"/>
      <c r="OAP916" s="47"/>
      <c r="OAQ916" s="47"/>
      <c r="OAR916" s="47"/>
      <c r="OAS916" s="47"/>
      <c r="OAT916" s="47"/>
      <c r="OAU916" s="47"/>
      <c r="OAV916" s="47"/>
      <c r="OAW916" s="47"/>
      <c r="OAX916" s="47"/>
      <c r="OAY916" s="47"/>
      <c r="OAZ916" s="47"/>
      <c r="OBA916" s="47"/>
      <c r="OBB916" s="47"/>
      <c r="OBC916" s="47"/>
      <c r="OBD916" s="47"/>
      <c r="OBE916" s="47"/>
      <c r="OBF916" s="47"/>
      <c r="OBG916" s="47"/>
      <c r="OBH916" s="47"/>
      <c r="OBI916" s="47"/>
      <c r="OBJ916" s="47"/>
      <c r="OBK916" s="47"/>
      <c r="OBL916" s="47"/>
      <c r="OBM916" s="47"/>
      <c r="OBN916" s="47"/>
      <c r="OBO916" s="47"/>
      <c r="OBP916" s="47"/>
      <c r="OBQ916" s="47"/>
      <c r="OBR916" s="47"/>
      <c r="OBS916" s="47"/>
      <c r="OBT916" s="47"/>
      <c r="OBU916" s="47"/>
      <c r="OBV916" s="47"/>
      <c r="OBW916" s="47"/>
      <c r="OBX916" s="47"/>
      <c r="OBY916" s="47"/>
      <c r="OBZ916" s="47"/>
      <c r="OCA916" s="47"/>
      <c r="OCB916" s="47"/>
      <c r="OCC916" s="47"/>
      <c r="OCD916" s="47"/>
      <c r="OCE916" s="47"/>
      <c r="OCF916" s="47"/>
      <c r="OCG916" s="47"/>
      <c r="OCH916" s="47"/>
      <c r="OCI916" s="47"/>
      <c r="OCJ916" s="47"/>
      <c r="OCK916" s="47"/>
      <c r="OCL916" s="47"/>
      <c r="OCM916" s="47"/>
      <c r="OCN916" s="47"/>
      <c r="OCO916" s="47"/>
      <c r="OCP916" s="47"/>
      <c r="OCQ916" s="47"/>
      <c r="OCR916" s="47"/>
      <c r="OCS916" s="47"/>
      <c r="OCT916" s="47"/>
      <c r="OCU916" s="47"/>
      <c r="OCV916" s="47"/>
      <c r="OCW916" s="47"/>
      <c r="OCX916" s="47"/>
      <c r="OCY916" s="47"/>
      <c r="OCZ916" s="47"/>
      <c r="ODA916" s="47"/>
      <c r="ODB916" s="47"/>
      <c r="ODC916" s="47"/>
      <c r="ODD916" s="47"/>
      <c r="ODE916" s="47"/>
      <c r="ODF916" s="47"/>
      <c r="ODG916" s="47"/>
      <c r="ODH916" s="47"/>
      <c r="ODI916" s="47"/>
      <c r="ODJ916" s="47"/>
      <c r="ODK916" s="47"/>
      <c r="ODL916" s="47"/>
      <c r="ODM916" s="47"/>
      <c r="ODN916" s="47"/>
      <c r="ODO916" s="47"/>
      <c r="ODP916" s="47"/>
      <c r="ODQ916" s="47"/>
      <c r="ODR916" s="47"/>
      <c r="ODS916" s="47"/>
      <c r="ODT916" s="47"/>
      <c r="ODU916" s="47"/>
      <c r="ODV916" s="47"/>
      <c r="ODW916" s="47"/>
      <c r="ODX916" s="47"/>
      <c r="ODY916" s="47"/>
      <c r="ODZ916" s="47"/>
      <c r="OEA916" s="47"/>
      <c r="OEB916" s="47"/>
      <c r="OEC916" s="47"/>
      <c r="OED916" s="47"/>
      <c r="OEE916" s="47"/>
      <c r="OEF916" s="47"/>
      <c r="OEG916" s="47"/>
      <c r="OEH916" s="47"/>
      <c r="OEI916" s="47"/>
      <c r="OEJ916" s="47"/>
      <c r="OEK916" s="47"/>
      <c r="OEL916" s="47"/>
      <c r="OEM916" s="47"/>
      <c r="OEN916" s="47"/>
      <c r="OEO916" s="47"/>
      <c r="OEP916" s="47"/>
      <c r="OEQ916" s="47"/>
      <c r="OER916" s="47"/>
      <c r="OES916" s="47"/>
      <c r="OET916" s="47"/>
      <c r="OEU916" s="47"/>
      <c r="OEV916" s="47"/>
      <c r="OEW916" s="47"/>
      <c r="OEX916" s="47"/>
      <c r="OEY916" s="47"/>
      <c r="OEZ916" s="47"/>
      <c r="OFA916" s="47"/>
      <c r="OFB916" s="47"/>
      <c r="OFC916" s="47"/>
      <c r="OFD916" s="47"/>
      <c r="OFE916" s="47"/>
      <c r="OFF916" s="47"/>
      <c r="OFG916" s="47"/>
      <c r="OFH916" s="47"/>
      <c r="OFI916" s="47"/>
      <c r="OFJ916" s="47"/>
      <c r="OFK916" s="47"/>
      <c r="OFL916" s="47"/>
      <c r="OFM916" s="47"/>
      <c r="OFN916" s="47"/>
      <c r="OFO916" s="47"/>
      <c r="OFP916" s="47"/>
      <c r="OFQ916" s="47"/>
      <c r="OFR916" s="47"/>
      <c r="OFS916" s="47"/>
      <c r="OFT916" s="47"/>
      <c r="OFU916" s="47"/>
      <c r="OFV916" s="47"/>
      <c r="OFW916" s="47"/>
      <c r="OFX916" s="47"/>
      <c r="OFY916" s="47"/>
      <c r="OFZ916" s="47"/>
      <c r="OGA916" s="47"/>
      <c r="OGB916" s="47"/>
      <c r="OGC916" s="47"/>
      <c r="OGD916" s="47"/>
      <c r="OGE916" s="47"/>
      <c r="OGF916" s="47"/>
      <c r="OGG916" s="47"/>
      <c r="OGH916" s="47"/>
      <c r="OGI916" s="47"/>
      <c r="OGJ916" s="47"/>
      <c r="OGK916" s="47"/>
      <c r="OGL916" s="47"/>
      <c r="OGM916" s="47"/>
      <c r="OGN916" s="47"/>
      <c r="OGO916" s="47"/>
      <c r="OGP916" s="47"/>
      <c r="OGQ916" s="47"/>
      <c r="OGR916" s="47"/>
      <c r="OGS916" s="47"/>
      <c r="OGT916" s="47"/>
      <c r="OGU916" s="47"/>
      <c r="OGV916" s="47"/>
      <c r="OGW916" s="47"/>
      <c r="OGX916" s="47"/>
      <c r="OGY916" s="47"/>
      <c r="OGZ916" s="47"/>
      <c r="OHA916" s="47"/>
      <c r="OHB916" s="47"/>
      <c r="OHC916" s="47"/>
      <c r="OHD916" s="47"/>
      <c r="OHE916" s="47"/>
      <c r="OHF916" s="47"/>
      <c r="OHG916" s="47"/>
      <c r="OHH916" s="47"/>
      <c r="OHI916" s="47"/>
      <c r="OHJ916" s="47"/>
      <c r="OHK916" s="47"/>
      <c r="OHL916" s="47"/>
      <c r="OHM916" s="47"/>
      <c r="OHN916" s="47"/>
      <c r="OHO916" s="47"/>
      <c r="OHP916" s="47"/>
      <c r="OHQ916" s="47"/>
      <c r="OHR916" s="47"/>
      <c r="OHS916" s="47"/>
      <c r="OHT916" s="47"/>
      <c r="OHU916" s="47"/>
      <c r="OHV916" s="47"/>
      <c r="OHW916" s="47"/>
      <c r="OHX916" s="47"/>
      <c r="OHY916" s="47"/>
      <c r="OHZ916" s="47"/>
      <c r="OIA916" s="47"/>
      <c r="OIB916" s="47"/>
      <c r="OIC916" s="47"/>
      <c r="OID916" s="47"/>
      <c r="OIE916" s="47"/>
      <c r="OIF916" s="47"/>
      <c r="OIG916" s="47"/>
      <c r="OIH916" s="47"/>
      <c r="OII916" s="47"/>
      <c r="OIJ916" s="47"/>
      <c r="OIK916" s="47"/>
      <c r="OIL916" s="47"/>
      <c r="OIM916" s="47"/>
      <c r="OIN916" s="47"/>
      <c r="OIO916" s="47"/>
      <c r="OIP916" s="47"/>
      <c r="OIQ916" s="47"/>
      <c r="OIR916" s="47"/>
      <c r="OIS916" s="47"/>
      <c r="OIT916" s="47"/>
      <c r="OIU916" s="47"/>
      <c r="OIV916" s="47"/>
      <c r="OIW916" s="47"/>
      <c r="OIX916" s="47"/>
      <c r="OIY916" s="47"/>
      <c r="OIZ916" s="47"/>
      <c r="OJA916" s="47"/>
      <c r="OJB916" s="47"/>
      <c r="OJC916" s="47"/>
      <c r="OJD916" s="47"/>
      <c r="OJE916" s="47"/>
      <c r="OJF916" s="47"/>
      <c r="OJG916" s="47"/>
      <c r="OJH916" s="47"/>
      <c r="OJI916" s="47"/>
      <c r="OJJ916" s="47"/>
      <c r="OJK916" s="47"/>
      <c r="OJL916" s="47"/>
      <c r="OJM916" s="47"/>
      <c r="OJN916" s="47"/>
      <c r="OJO916" s="47"/>
      <c r="OJP916" s="47"/>
      <c r="OJQ916" s="47"/>
      <c r="OJR916" s="47"/>
      <c r="OJS916" s="47"/>
      <c r="OJT916" s="47"/>
      <c r="OJU916" s="47"/>
      <c r="OJV916" s="47"/>
      <c r="OJW916" s="47"/>
      <c r="OJX916" s="47"/>
      <c r="OJY916" s="47"/>
      <c r="OJZ916" s="47"/>
      <c r="OKA916" s="47"/>
      <c r="OKB916" s="47"/>
      <c r="OKC916" s="47"/>
      <c r="OKD916" s="47"/>
      <c r="OKE916" s="47"/>
      <c r="OKF916" s="47"/>
      <c r="OKG916" s="47"/>
      <c r="OKH916" s="47"/>
      <c r="OKI916" s="47"/>
      <c r="OKJ916" s="47"/>
      <c r="OKK916" s="47"/>
      <c r="OKL916" s="47"/>
      <c r="OKM916" s="47"/>
      <c r="OKN916" s="47"/>
      <c r="OKO916" s="47"/>
      <c r="OKP916" s="47"/>
      <c r="OKQ916" s="47"/>
      <c r="OKR916" s="47"/>
      <c r="OKS916" s="47"/>
      <c r="OKT916" s="47"/>
      <c r="OKU916" s="47"/>
      <c r="OKV916" s="47"/>
      <c r="OKW916" s="47"/>
      <c r="OKX916" s="47"/>
      <c r="OKY916" s="47"/>
      <c r="OKZ916" s="47"/>
      <c r="OLA916" s="47"/>
      <c r="OLB916" s="47"/>
      <c r="OLC916" s="47"/>
      <c r="OLD916" s="47"/>
      <c r="OLE916" s="47"/>
      <c r="OLF916" s="47"/>
      <c r="OLG916" s="47"/>
      <c r="OLH916" s="47"/>
      <c r="OLI916" s="47"/>
      <c r="OLJ916" s="47"/>
      <c r="OLK916" s="47"/>
      <c r="OLL916" s="47"/>
      <c r="OLM916" s="47"/>
      <c r="OLN916" s="47"/>
      <c r="OLO916" s="47"/>
      <c r="OLP916" s="47"/>
      <c r="OLQ916" s="47"/>
      <c r="OLR916" s="47"/>
      <c r="OLS916" s="47"/>
      <c r="OLT916" s="47"/>
      <c r="OLU916" s="47"/>
      <c r="OLV916" s="47"/>
      <c r="OLW916" s="47"/>
      <c r="OLX916" s="47"/>
      <c r="OLY916" s="47"/>
      <c r="OLZ916" s="47"/>
      <c r="OMA916" s="47"/>
      <c r="OMB916" s="47"/>
      <c r="OMC916" s="47"/>
      <c r="OMD916" s="47"/>
      <c r="OME916" s="47"/>
      <c r="OMF916" s="47"/>
      <c r="OMG916" s="47"/>
      <c r="OMH916" s="47"/>
      <c r="OMI916" s="47"/>
      <c r="OMJ916" s="47"/>
      <c r="OMK916" s="47"/>
      <c r="OML916" s="47"/>
      <c r="OMM916" s="47"/>
      <c r="OMN916" s="47"/>
      <c r="OMO916" s="47"/>
      <c r="OMP916" s="47"/>
      <c r="OMQ916" s="47"/>
      <c r="OMR916" s="47"/>
      <c r="OMS916" s="47"/>
      <c r="OMT916" s="47"/>
      <c r="OMU916" s="47"/>
      <c r="OMV916" s="47"/>
      <c r="OMW916" s="47"/>
      <c r="OMX916" s="47"/>
      <c r="OMY916" s="47"/>
      <c r="OMZ916" s="47"/>
      <c r="ONA916" s="47"/>
      <c r="ONB916" s="47"/>
      <c r="ONC916" s="47"/>
      <c r="OND916" s="47"/>
      <c r="ONE916" s="47"/>
      <c r="ONF916" s="47"/>
      <c r="ONG916" s="47"/>
      <c r="ONH916" s="47"/>
      <c r="ONI916" s="47"/>
      <c r="ONJ916" s="47"/>
      <c r="ONK916" s="47"/>
      <c r="ONL916" s="47"/>
      <c r="ONM916" s="47"/>
      <c r="ONN916" s="47"/>
      <c r="ONO916" s="47"/>
      <c r="ONP916" s="47"/>
      <c r="ONQ916" s="47"/>
      <c r="ONR916" s="47"/>
      <c r="ONS916" s="47"/>
      <c r="ONT916" s="47"/>
      <c r="ONU916" s="47"/>
      <c r="ONV916" s="47"/>
      <c r="ONW916" s="47"/>
      <c r="ONX916" s="47"/>
      <c r="ONY916" s="47"/>
      <c r="ONZ916" s="47"/>
      <c r="OOA916" s="47"/>
      <c r="OOB916" s="47"/>
      <c r="OOC916" s="47"/>
      <c r="OOD916" s="47"/>
      <c r="OOE916" s="47"/>
      <c r="OOF916" s="47"/>
      <c r="OOG916" s="47"/>
      <c r="OOH916" s="47"/>
      <c r="OOI916" s="47"/>
      <c r="OOJ916" s="47"/>
      <c r="OOK916" s="47"/>
      <c r="OOL916" s="47"/>
      <c r="OOM916" s="47"/>
      <c r="OON916" s="47"/>
      <c r="OOO916" s="47"/>
      <c r="OOP916" s="47"/>
      <c r="OOQ916" s="47"/>
      <c r="OOR916" s="47"/>
      <c r="OOS916" s="47"/>
      <c r="OOT916" s="47"/>
      <c r="OOU916" s="47"/>
      <c r="OOV916" s="47"/>
      <c r="OOW916" s="47"/>
      <c r="OOX916" s="47"/>
      <c r="OOY916" s="47"/>
      <c r="OOZ916" s="47"/>
      <c r="OPA916" s="47"/>
      <c r="OPB916" s="47"/>
      <c r="OPC916" s="47"/>
      <c r="OPD916" s="47"/>
      <c r="OPE916" s="47"/>
      <c r="OPF916" s="47"/>
      <c r="OPG916" s="47"/>
      <c r="OPH916" s="47"/>
      <c r="OPI916" s="47"/>
      <c r="OPJ916" s="47"/>
      <c r="OPK916" s="47"/>
      <c r="OPL916" s="47"/>
      <c r="OPM916" s="47"/>
      <c r="OPN916" s="47"/>
      <c r="OPO916" s="47"/>
      <c r="OPP916" s="47"/>
      <c r="OPQ916" s="47"/>
      <c r="OPR916" s="47"/>
      <c r="OPS916" s="47"/>
      <c r="OPT916" s="47"/>
      <c r="OPU916" s="47"/>
      <c r="OPV916" s="47"/>
      <c r="OPW916" s="47"/>
      <c r="OPX916" s="47"/>
      <c r="OPY916" s="47"/>
      <c r="OPZ916" s="47"/>
      <c r="OQA916" s="47"/>
      <c r="OQB916" s="47"/>
      <c r="OQC916" s="47"/>
      <c r="OQD916" s="47"/>
      <c r="OQE916" s="47"/>
      <c r="OQF916" s="47"/>
      <c r="OQG916" s="47"/>
      <c r="OQH916" s="47"/>
      <c r="OQI916" s="47"/>
      <c r="OQJ916" s="47"/>
      <c r="OQK916" s="47"/>
      <c r="OQL916" s="47"/>
      <c r="OQM916" s="47"/>
      <c r="OQN916" s="47"/>
      <c r="OQO916" s="47"/>
      <c r="OQP916" s="47"/>
      <c r="OQQ916" s="47"/>
      <c r="OQR916" s="47"/>
      <c r="OQS916" s="47"/>
      <c r="OQT916" s="47"/>
      <c r="OQU916" s="47"/>
      <c r="OQV916" s="47"/>
      <c r="OQW916" s="47"/>
      <c r="OQX916" s="47"/>
      <c r="OQY916" s="47"/>
      <c r="OQZ916" s="47"/>
      <c r="ORA916" s="47"/>
      <c r="ORB916" s="47"/>
      <c r="ORC916" s="47"/>
      <c r="ORD916" s="47"/>
      <c r="ORE916" s="47"/>
      <c r="ORF916" s="47"/>
      <c r="ORG916" s="47"/>
      <c r="ORH916" s="47"/>
      <c r="ORI916" s="47"/>
      <c r="ORJ916" s="47"/>
      <c r="ORK916" s="47"/>
      <c r="ORL916" s="47"/>
      <c r="ORM916" s="47"/>
      <c r="ORN916" s="47"/>
      <c r="ORO916" s="47"/>
      <c r="ORP916" s="47"/>
      <c r="ORQ916" s="47"/>
      <c r="ORR916" s="47"/>
      <c r="ORS916" s="47"/>
      <c r="ORT916" s="47"/>
      <c r="ORU916" s="47"/>
      <c r="ORV916" s="47"/>
      <c r="ORW916" s="47"/>
      <c r="ORX916" s="47"/>
      <c r="ORY916" s="47"/>
      <c r="ORZ916" s="47"/>
      <c r="OSA916" s="47"/>
      <c r="OSB916" s="47"/>
      <c r="OSC916" s="47"/>
      <c r="OSD916" s="47"/>
      <c r="OSE916" s="47"/>
      <c r="OSF916" s="47"/>
      <c r="OSG916" s="47"/>
      <c r="OSH916" s="47"/>
      <c r="OSI916" s="47"/>
      <c r="OSJ916" s="47"/>
      <c r="OSK916" s="47"/>
      <c r="OSL916" s="47"/>
      <c r="OSM916" s="47"/>
      <c r="OSN916" s="47"/>
      <c r="OSO916" s="47"/>
      <c r="OSP916" s="47"/>
      <c r="OSQ916" s="47"/>
      <c r="OSR916" s="47"/>
      <c r="OSS916" s="47"/>
      <c r="OST916" s="47"/>
      <c r="OSU916" s="47"/>
      <c r="OSV916" s="47"/>
      <c r="OSW916" s="47"/>
      <c r="OSX916" s="47"/>
      <c r="OSY916" s="47"/>
      <c r="OSZ916" s="47"/>
      <c r="OTA916" s="47"/>
      <c r="OTB916" s="47"/>
      <c r="OTC916" s="47"/>
      <c r="OTD916" s="47"/>
      <c r="OTE916" s="47"/>
      <c r="OTF916" s="47"/>
      <c r="OTG916" s="47"/>
      <c r="OTH916" s="47"/>
      <c r="OTI916" s="47"/>
      <c r="OTJ916" s="47"/>
      <c r="OTK916" s="47"/>
      <c r="OTL916" s="47"/>
      <c r="OTM916" s="47"/>
      <c r="OTN916" s="47"/>
      <c r="OTO916" s="47"/>
      <c r="OTP916" s="47"/>
      <c r="OTQ916" s="47"/>
      <c r="OTR916" s="47"/>
      <c r="OTS916" s="47"/>
      <c r="OTT916" s="47"/>
      <c r="OTU916" s="47"/>
      <c r="OTV916" s="47"/>
      <c r="OTW916" s="47"/>
      <c r="OTX916" s="47"/>
      <c r="OTY916" s="47"/>
      <c r="OTZ916" s="47"/>
      <c r="OUA916" s="47"/>
      <c r="OUB916" s="47"/>
      <c r="OUC916" s="47"/>
      <c r="OUD916" s="47"/>
      <c r="OUE916" s="47"/>
      <c r="OUF916" s="47"/>
      <c r="OUG916" s="47"/>
      <c r="OUH916" s="47"/>
      <c r="OUI916" s="47"/>
      <c r="OUJ916" s="47"/>
      <c r="OUK916" s="47"/>
      <c r="OUL916" s="47"/>
      <c r="OUM916" s="47"/>
      <c r="OUN916" s="47"/>
      <c r="OUO916" s="47"/>
      <c r="OUP916" s="47"/>
      <c r="OUQ916" s="47"/>
      <c r="OUR916" s="47"/>
      <c r="OUS916" s="47"/>
      <c r="OUT916" s="47"/>
      <c r="OUU916" s="47"/>
      <c r="OUV916" s="47"/>
      <c r="OUW916" s="47"/>
      <c r="OUX916" s="47"/>
      <c r="OUY916" s="47"/>
      <c r="OUZ916" s="47"/>
      <c r="OVA916" s="47"/>
      <c r="OVB916" s="47"/>
      <c r="OVC916" s="47"/>
      <c r="OVD916" s="47"/>
      <c r="OVE916" s="47"/>
      <c r="OVF916" s="47"/>
      <c r="OVG916" s="47"/>
      <c r="OVH916" s="47"/>
      <c r="OVI916" s="47"/>
      <c r="OVJ916" s="47"/>
      <c r="OVK916" s="47"/>
      <c r="OVL916" s="47"/>
      <c r="OVM916" s="47"/>
      <c r="OVN916" s="47"/>
      <c r="OVO916" s="47"/>
      <c r="OVP916" s="47"/>
      <c r="OVQ916" s="47"/>
      <c r="OVR916" s="47"/>
      <c r="OVS916" s="47"/>
      <c r="OVT916" s="47"/>
      <c r="OVU916" s="47"/>
      <c r="OVV916" s="47"/>
      <c r="OVW916" s="47"/>
      <c r="OVX916" s="47"/>
      <c r="OVY916" s="47"/>
      <c r="OVZ916" s="47"/>
      <c r="OWA916" s="47"/>
      <c r="OWB916" s="47"/>
      <c r="OWC916" s="47"/>
      <c r="OWD916" s="47"/>
      <c r="OWE916" s="47"/>
      <c r="OWF916" s="47"/>
      <c r="OWG916" s="47"/>
      <c r="OWH916" s="47"/>
      <c r="OWI916" s="47"/>
      <c r="OWJ916" s="47"/>
      <c r="OWK916" s="47"/>
      <c r="OWL916" s="47"/>
      <c r="OWM916" s="47"/>
      <c r="OWN916" s="47"/>
      <c r="OWO916" s="47"/>
      <c r="OWP916" s="47"/>
      <c r="OWQ916" s="47"/>
      <c r="OWR916" s="47"/>
      <c r="OWS916" s="47"/>
      <c r="OWT916" s="47"/>
      <c r="OWU916" s="47"/>
      <c r="OWV916" s="47"/>
      <c r="OWW916" s="47"/>
      <c r="OWX916" s="47"/>
      <c r="OWY916" s="47"/>
      <c r="OWZ916" s="47"/>
      <c r="OXA916" s="47"/>
      <c r="OXB916" s="47"/>
      <c r="OXC916" s="47"/>
      <c r="OXD916" s="47"/>
      <c r="OXE916" s="47"/>
      <c r="OXF916" s="47"/>
      <c r="OXG916" s="47"/>
      <c r="OXH916" s="47"/>
      <c r="OXI916" s="47"/>
      <c r="OXJ916" s="47"/>
      <c r="OXK916" s="47"/>
      <c r="OXL916" s="47"/>
      <c r="OXM916" s="47"/>
      <c r="OXN916" s="47"/>
      <c r="OXO916" s="47"/>
      <c r="OXP916" s="47"/>
      <c r="OXQ916" s="47"/>
      <c r="OXR916" s="47"/>
      <c r="OXS916" s="47"/>
      <c r="OXT916" s="47"/>
      <c r="OXU916" s="47"/>
      <c r="OXV916" s="47"/>
      <c r="OXW916" s="47"/>
      <c r="OXX916" s="47"/>
      <c r="OXY916" s="47"/>
      <c r="OXZ916" s="47"/>
      <c r="OYA916" s="47"/>
      <c r="OYB916" s="47"/>
      <c r="OYC916" s="47"/>
      <c r="OYD916" s="47"/>
      <c r="OYE916" s="47"/>
      <c r="OYF916" s="47"/>
      <c r="OYG916" s="47"/>
      <c r="OYH916" s="47"/>
      <c r="OYI916" s="47"/>
      <c r="OYJ916" s="47"/>
      <c r="OYK916" s="47"/>
      <c r="OYL916" s="47"/>
      <c r="OYM916" s="47"/>
      <c r="OYN916" s="47"/>
      <c r="OYO916" s="47"/>
      <c r="OYP916" s="47"/>
      <c r="OYQ916" s="47"/>
      <c r="OYR916" s="47"/>
      <c r="OYS916" s="47"/>
      <c r="OYT916" s="47"/>
      <c r="OYU916" s="47"/>
      <c r="OYV916" s="47"/>
      <c r="OYW916" s="47"/>
      <c r="OYX916" s="47"/>
      <c r="OYY916" s="47"/>
      <c r="OYZ916" s="47"/>
      <c r="OZA916" s="47"/>
      <c r="OZB916" s="47"/>
      <c r="OZC916" s="47"/>
      <c r="OZD916" s="47"/>
      <c r="OZE916" s="47"/>
      <c r="OZF916" s="47"/>
      <c r="OZG916" s="47"/>
      <c r="OZH916" s="47"/>
      <c r="OZI916" s="47"/>
      <c r="OZJ916" s="47"/>
      <c r="OZK916" s="47"/>
      <c r="OZL916" s="47"/>
      <c r="OZM916" s="47"/>
      <c r="OZN916" s="47"/>
      <c r="OZO916" s="47"/>
      <c r="OZP916" s="47"/>
      <c r="OZQ916" s="47"/>
      <c r="OZR916" s="47"/>
      <c r="OZS916" s="47"/>
      <c r="OZT916" s="47"/>
      <c r="OZU916" s="47"/>
      <c r="OZV916" s="47"/>
      <c r="OZW916" s="47"/>
      <c r="OZX916" s="47"/>
      <c r="OZY916" s="47"/>
      <c r="OZZ916" s="47"/>
      <c r="PAA916" s="47"/>
      <c r="PAB916" s="47"/>
      <c r="PAC916" s="47"/>
      <c r="PAD916" s="47"/>
      <c r="PAE916" s="47"/>
      <c r="PAF916" s="47"/>
      <c r="PAG916" s="47"/>
      <c r="PAH916" s="47"/>
      <c r="PAI916" s="47"/>
      <c r="PAJ916" s="47"/>
      <c r="PAK916" s="47"/>
      <c r="PAL916" s="47"/>
      <c r="PAM916" s="47"/>
      <c r="PAN916" s="47"/>
      <c r="PAO916" s="47"/>
      <c r="PAP916" s="47"/>
      <c r="PAQ916" s="47"/>
      <c r="PAR916" s="47"/>
      <c r="PAS916" s="47"/>
      <c r="PAT916" s="47"/>
      <c r="PAU916" s="47"/>
      <c r="PAV916" s="47"/>
      <c r="PAW916" s="47"/>
      <c r="PAX916" s="47"/>
      <c r="PAY916" s="47"/>
      <c r="PAZ916" s="47"/>
      <c r="PBA916" s="47"/>
      <c r="PBB916" s="47"/>
      <c r="PBC916" s="47"/>
      <c r="PBD916" s="47"/>
      <c r="PBE916" s="47"/>
      <c r="PBF916" s="47"/>
      <c r="PBG916" s="47"/>
      <c r="PBH916" s="47"/>
      <c r="PBI916" s="47"/>
      <c r="PBJ916" s="47"/>
      <c r="PBK916" s="47"/>
      <c r="PBL916" s="47"/>
      <c r="PBM916" s="47"/>
      <c r="PBN916" s="47"/>
      <c r="PBO916" s="47"/>
      <c r="PBP916" s="47"/>
      <c r="PBQ916" s="47"/>
      <c r="PBR916" s="47"/>
      <c r="PBS916" s="47"/>
      <c r="PBT916" s="47"/>
      <c r="PBU916" s="47"/>
      <c r="PBV916" s="47"/>
      <c r="PBW916" s="47"/>
      <c r="PBX916" s="47"/>
      <c r="PBY916" s="47"/>
      <c r="PBZ916" s="47"/>
      <c r="PCA916" s="47"/>
      <c r="PCB916" s="47"/>
      <c r="PCC916" s="47"/>
      <c r="PCD916" s="47"/>
      <c r="PCE916" s="47"/>
      <c r="PCF916" s="47"/>
      <c r="PCG916" s="47"/>
      <c r="PCH916" s="47"/>
      <c r="PCI916" s="47"/>
      <c r="PCJ916" s="47"/>
      <c r="PCK916" s="47"/>
      <c r="PCL916" s="47"/>
      <c r="PCM916" s="47"/>
      <c r="PCN916" s="47"/>
      <c r="PCO916" s="47"/>
      <c r="PCP916" s="47"/>
      <c r="PCQ916" s="47"/>
      <c r="PCR916" s="47"/>
      <c r="PCS916" s="47"/>
      <c r="PCT916" s="47"/>
      <c r="PCU916" s="47"/>
      <c r="PCV916" s="47"/>
      <c r="PCW916" s="47"/>
      <c r="PCX916" s="47"/>
      <c r="PCY916" s="47"/>
      <c r="PCZ916" s="47"/>
      <c r="PDA916" s="47"/>
      <c r="PDB916" s="47"/>
      <c r="PDC916" s="47"/>
      <c r="PDD916" s="47"/>
      <c r="PDE916" s="47"/>
      <c r="PDF916" s="47"/>
      <c r="PDG916" s="47"/>
      <c r="PDH916" s="47"/>
      <c r="PDI916" s="47"/>
      <c r="PDJ916" s="47"/>
      <c r="PDK916" s="47"/>
      <c r="PDL916" s="47"/>
      <c r="PDM916" s="47"/>
      <c r="PDN916" s="47"/>
      <c r="PDO916" s="47"/>
      <c r="PDP916" s="47"/>
      <c r="PDQ916" s="47"/>
      <c r="PDR916" s="47"/>
      <c r="PDS916" s="47"/>
      <c r="PDT916" s="47"/>
      <c r="PDU916" s="47"/>
      <c r="PDV916" s="47"/>
      <c r="PDW916" s="47"/>
      <c r="PDX916" s="47"/>
      <c r="PDY916" s="47"/>
      <c r="PDZ916" s="47"/>
      <c r="PEA916" s="47"/>
      <c r="PEB916" s="47"/>
      <c r="PEC916" s="47"/>
      <c r="PED916" s="47"/>
      <c r="PEE916" s="47"/>
      <c r="PEF916" s="47"/>
      <c r="PEG916" s="47"/>
      <c r="PEH916" s="47"/>
      <c r="PEI916" s="47"/>
      <c r="PEJ916" s="47"/>
      <c r="PEK916" s="47"/>
      <c r="PEL916" s="47"/>
      <c r="PEM916" s="47"/>
      <c r="PEN916" s="47"/>
      <c r="PEO916" s="47"/>
      <c r="PEP916" s="47"/>
      <c r="PEQ916" s="47"/>
      <c r="PER916" s="47"/>
      <c r="PES916" s="47"/>
      <c r="PET916" s="47"/>
      <c r="PEU916" s="47"/>
      <c r="PEV916" s="47"/>
      <c r="PEW916" s="47"/>
      <c r="PEX916" s="47"/>
      <c r="PEY916" s="47"/>
      <c r="PEZ916" s="47"/>
      <c r="PFA916" s="47"/>
      <c r="PFB916" s="47"/>
      <c r="PFC916" s="47"/>
      <c r="PFD916" s="47"/>
      <c r="PFE916" s="47"/>
      <c r="PFF916" s="47"/>
      <c r="PFG916" s="47"/>
      <c r="PFH916" s="47"/>
      <c r="PFI916" s="47"/>
      <c r="PFJ916" s="47"/>
      <c r="PFK916" s="47"/>
      <c r="PFL916" s="47"/>
      <c r="PFM916" s="47"/>
      <c r="PFN916" s="47"/>
      <c r="PFO916" s="47"/>
      <c r="PFP916" s="47"/>
      <c r="PFQ916" s="47"/>
      <c r="PFR916" s="47"/>
      <c r="PFS916" s="47"/>
      <c r="PFT916" s="47"/>
      <c r="PFU916" s="47"/>
      <c r="PFV916" s="47"/>
      <c r="PFW916" s="47"/>
      <c r="PFX916" s="47"/>
      <c r="PFY916" s="47"/>
      <c r="PFZ916" s="47"/>
      <c r="PGA916" s="47"/>
      <c r="PGB916" s="47"/>
      <c r="PGC916" s="47"/>
      <c r="PGD916" s="47"/>
      <c r="PGE916" s="47"/>
      <c r="PGF916" s="47"/>
      <c r="PGG916" s="47"/>
      <c r="PGH916" s="47"/>
      <c r="PGI916" s="47"/>
      <c r="PGJ916" s="47"/>
      <c r="PGK916" s="47"/>
      <c r="PGL916" s="47"/>
      <c r="PGM916" s="47"/>
      <c r="PGN916" s="47"/>
      <c r="PGO916" s="47"/>
      <c r="PGP916" s="47"/>
      <c r="PGQ916" s="47"/>
      <c r="PGR916" s="47"/>
      <c r="PGS916" s="47"/>
      <c r="PGT916" s="47"/>
      <c r="PGU916" s="47"/>
      <c r="PGV916" s="47"/>
      <c r="PGW916" s="47"/>
      <c r="PGX916" s="47"/>
      <c r="PGY916" s="47"/>
      <c r="PGZ916" s="47"/>
      <c r="PHA916" s="47"/>
      <c r="PHB916" s="47"/>
      <c r="PHC916" s="47"/>
      <c r="PHD916" s="47"/>
      <c r="PHE916" s="47"/>
      <c r="PHF916" s="47"/>
      <c r="PHG916" s="47"/>
      <c r="PHH916" s="47"/>
      <c r="PHI916" s="47"/>
      <c r="PHJ916" s="47"/>
      <c r="PHK916" s="47"/>
      <c r="PHL916" s="47"/>
      <c r="PHM916" s="47"/>
      <c r="PHN916" s="47"/>
      <c r="PHO916" s="47"/>
      <c r="PHP916" s="47"/>
      <c r="PHQ916" s="47"/>
      <c r="PHR916" s="47"/>
      <c r="PHS916" s="47"/>
      <c r="PHT916" s="47"/>
      <c r="PHU916" s="47"/>
      <c r="PHV916" s="47"/>
      <c r="PHW916" s="47"/>
      <c r="PHX916" s="47"/>
      <c r="PHY916" s="47"/>
      <c r="PHZ916" s="47"/>
      <c r="PIA916" s="47"/>
      <c r="PIB916" s="47"/>
      <c r="PIC916" s="47"/>
      <c r="PID916" s="47"/>
      <c r="PIE916" s="47"/>
      <c r="PIF916" s="47"/>
      <c r="PIG916" s="47"/>
      <c r="PIH916" s="47"/>
      <c r="PII916" s="47"/>
      <c r="PIJ916" s="47"/>
      <c r="PIK916" s="47"/>
      <c r="PIL916" s="47"/>
      <c r="PIM916" s="47"/>
      <c r="PIN916" s="47"/>
      <c r="PIO916" s="47"/>
      <c r="PIP916" s="47"/>
      <c r="PIQ916" s="47"/>
      <c r="PIR916" s="47"/>
      <c r="PIS916" s="47"/>
      <c r="PIT916" s="47"/>
      <c r="PIU916" s="47"/>
      <c r="PIV916" s="47"/>
      <c r="PIW916" s="47"/>
      <c r="PIX916" s="47"/>
      <c r="PIY916" s="47"/>
      <c r="PIZ916" s="47"/>
      <c r="PJA916" s="47"/>
      <c r="PJB916" s="47"/>
      <c r="PJC916" s="47"/>
      <c r="PJD916" s="47"/>
      <c r="PJE916" s="47"/>
      <c r="PJF916" s="47"/>
      <c r="PJG916" s="47"/>
      <c r="PJH916" s="47"/>
      <c r="PJI916" s="47"/>
      <c r="PJJ916" s="47"/>
      <c r="PJK916" s="47"/>
      <c r="PJL916" s="47"/>
      <c r="PJM916" s="47"/>
      <c r="PJN916" s="47"/>
      <c r="PJO916" s="47"/>
      <c r="PJP916" s="47"/>
      <c r="PJQ916" s="47"/>
      <c r="PJR916" s="47"/>
      <c r="PJS916" s="47"/>
      <c r="PJT916" s="47"/>
      <c r="PJU916" s="47"/>
      <c r="PJV916" s="47"/>
      <c r="PJW916" s="47"/>
      <c r="PJX916" s="47"/>
      <c r="PJY916" s="47"/>
      <c r="PJZ916" s="47"/>
      <c r="PKA916" s="47"/>
      <c r="PKB916" s="47"/>
      <c r="PKC916" s="47"/>
      <c r="PKD916" s="47"/>
      <c r="PKE916" s="47"/>
      <c r="PKF916" s="47"/>
      <c r="PKG916" s="47"/>
      <c r="PKH916" s="47"/>
      <c r="PKI916" s="47"/>
      <c r="PKJ916" s="47"/>
      <c r="PKK916" s="47"/>
      <c r="PKL916" s="47"/>
      <c r="PKM916" s="47"/>
      <c r="PKN916" s="47"/>
      <c r="PKO916" s="47"/>
      <c r="PKP916" s="47"/>
      <c r="PKQ916" s="47"/>
      <c r="PKR916" s="47"/>
      <c r="PKS916" s="47"/>
      <c r="PKT916" s="47"/>
      <c r="PKU916" s="47"/>
      <c r="PKV916" s="47"/>
      <c r="PKW916" s="47"/>
      <c r="PKX916" s="47"/>
      <c r="PKY916" s="47"/>
      <c r="PKZ916" s="47"/>
      <c r="PLA916" s="47"/>
      <c r="PLB916" s="47"/>
      <c r="PLC916" s="47"/>
      <c r="PLD916" s="47"/>
      <c r="PLE916" s="47"/>
      <c r="PLF916" s="47"/>
      <c r="PLG916" s="47"/>
      <c r="PLH916" s="47"/>
      <c r="PLI916" s="47"/>
      <c r="PLJ916" s="47"/>
      <c r="PLK916" s="47"/>
      <c r="PLL916" s="47"/>
      <c r="PLM916" s="47"/>
      <c r="PLN916" s="47"/>
      <c r="PLO916" s="47"/>
      <c r="PLP916" s="47"/>
      <c r="PLQ916" s="47"/>
      <c r="PLR916" s="47"/>
      <c r="PLS916" s="47"/>
      <c r="PLT916" s="47"/>
      <c r="PLU916" s="47"/>
      <c r="PLV916" s="47"/>
      <c r="PLW916" s="47"/>
      <c r="PLX916" s="47"/>
      <c r="PLY916" s="47"/>
      <c r="PLZ916" s="47"/>
      <c r="PMA916" s="47"/>
      <c r="PMB916" s="47"/>
      <c r="PMC916" s="47"/>
      <c r="PMD916" s="47"/>
      <c r="PME916" s="47"/>
      <c r="PMF916" s="47"/>
      <c r="PMG916" s="47"/>
      <c r="PMH916" s="47"/>
      <c r="PMI916" s="47"/>
      <c r="PMJ916" s="47"/>
      <c r="PMK916" s="47"/>
      <c r="PML916" s="47"/>
      <c r="PMM916" s="47"/>
      <c r="PMN916" s="47"/>
      <c r="PMO916" s="47"/>
      <c r="PMP916" s="47"/>
      <c r="PMQ916" s="47"/>
      <c r="PMR916" s="47"/>
      <c r="PMS916" s="47"/>
      <c r="PMT916" s="47"/>
      <c r="PMU916" s="47"/>
      <c r="PMV916" s="47"/>
      <c r="PMW916" s="47"/>
      <c r="PMX916" s="47"/>
      <c r="PMY916" s="47"/>
      <c r="PMZ916" s="47"/>
      <c r="PNA916" s="47"/>
      <c r="PNB916" s="47"/>
      <c r="PNC916" s="47"/>
      <c r="PND916" s="47"/>
      <c r="PNE916" s="47"/>
      <c r="PNF916" s="47"/>
      <c r="PNG916" s="47"/>
      <c r="PNH916" s="47"/>
      <c r="PNI916" s="47"/>
      <c r="PNJ916" s="47"/>
      <c r="PNK916" s="47"/>
      <c r="PNL916" s="47"/>
      <c r="PNM916" s="47"/>
      <c r="PNN916" s="47"/>
      <c r="PNO916" s="47"/>
      <c r="PNP916" s="47"/>
      <c r="PNQ916" s="47"/>
      <c r="PNR916" s="47"/>
      <c r="PNS916" s="47"/>
      <c r="PNT916" s="47"/>
      <c r="PNU916" s="47"/>
      <c r="PNV916" s="47"/>
      <c r="PNW916" s="47"/>
      <c r="PNX916" s="47"/>
      <c r="PNY916" s="47"/>
      <c r="PNZ916" s="47"/>
      <c r="POA916" s="47"/>
      <c r="POB916" s="47"/>
      <c r="POC916" s="47"/>
      <c r="POD916" s="47"/>
      <c r="POE916" s="47"/>
      <c r="POF916" s="47"/>
      <c r="POG916" s="47"/>
      <c r="POH916" s="47"/>
      <c r="POI916" s="47"/>
      <c r="POJ916" s="47"/>
      <c r="POK916" s="47"/>
      <c r="POL916" s="47"/>
      <c r="POM916" s="47"/>
      <c r="PON916" s="47"/>
      <c r="POO916" s="47"/>
      <c r="POP916" s="47"/>
      <c r="POQ916" s="47"/>
      <c r="POR916" s="47"/>
      <c r="POS916" s="47"/>
      <c r="POT916" s="47"/>
      <c r="POU916" s="47"/>
      <c r="POV916" s="47"/>
      <c r="POW916" s="47"/>
      <c r="POX916" s="47"/>
      <c r="POY916" s="47"/>
      <c r="POZ916" s="47"/>
      <c r="PPA916" s="47"/>
      <c r="PPB916" s="47"/>
      <c r="PPC916" s="47"/>
      <c r="PPD916" s="47"/>
      <c r="PPE916" s="47"/>
      <c r="PPF916" s="47"/>
      <c r="PPG916" s="47"/>
      <c r="PPH916" s="47"/>
      <c r="PPI916" s="47"/>
      <c r="PPJ916" s="47"/>
      <c r="PPK916" s="47"/>
      <c r="PPL916" s="47"/>
      <c r="PPM916" s="47"/>
      <c r="PPN916" s="47"/>
      <c r="PPO916" s="47"/>
      <c r="PPP916" s="47"/>
      <c r="PPQ916" s="47"/>
      <c r="PPR916" s="47"/>
      <c r="PPS916" s="47"/>
      <c r="PPT916" s="47"/>
      <c r="PPU916" s="47"/>
      <c r="PPV916" s="47"/>
      <c r="PPW916" s="47"/>
      <c r="PPX916" s="47"/>
      <c r="PPY916" s="47"/>
      <c r="PPZ916" s="47"/>
      <c r="PQA916" s="47"/>
      <c r="PQB916" s="47"/>
      <c r="PQC916" s="47"/>
      <c r="PQD916" s="47"/>
      <c r="PQE916" s="47"/>
      <c r="PQF916" s="47"/>
      <c r="PQG916" s="47"/>
      <c r="PQH916" s="47"/>
      <c r="PQI916" s="47"/>
      <c r="PQJ916" s="47"/>
      <c r="PQK916" s="47"/>
      <c r="PQL916" s="47"/>
      <c r="PQM916" s="47"/>
      <c r="PQN916" s="47"/>
      <c r="PQO916" s="47"/>
      <c r="PQP916" s="47"/>
      <c r="PQQ916" s="47"/>
      <c r="PQR916" s="47"/>
      <c r="PQS916" s="47"/>
      <c r="PQT916" s="47"/>
      <c r="PQU916" s="47"/>
      <c r="PQV916" s="47"/>
      <c r="PQW916" s="47"/>
      <c r="PQX916" s="47"/>
      <c r="PQY916" s="47"/>
      <c r="PQZ916" s="47"/>
      <c r="PRA916" s="47"/>
      <c r="PRB916" s="47"/>
      <c r="PRC916" s="47"/>
      <c r="PRD916" s="47"/>
      <c r="PRE916" s="47"/>
      <c r="PRF916" s="47"/>
      <c r="PRG916" s="47"/>
      <c r="PRH916" s="47"/>
      <c r="PRI916" s="47"/>
      <c r="PRJ916" s="47"/>
      <c r="PRK916" s="47"/>
      <c r="PRL916" s="47"/>
      <c r="PRM916" s="47"/>
      <c r="PRN916" s="47"/>
      <c r="PRO916" s="47"/>
      <c r="PRP916" s="47"/>
      <c r="PRQ916" s="47"/>
      <c r="PRR916" s="47"/>
      <c r="PRS916" s="47"/>
      <c r="PRT916" s="47"/>
      <c r="PRU916" s="47"/>
      <c r="PRV916" s="47"/>
      <c r="PRW916" s="47"/>
      <c r="PRX916" s="47"/>
      <c r="PRY916" s="47"/>
      <c r="PRZ916" s="47"/>
      <c r="PSA916" s="47"/>
      <c r="PSB916" s="47"/>
      <c r="PSC916" s="47"/>
      <c r="PSD916" s="47"/>
      <c r="PSE916" s="47"/>
      <c r="PSF916" s="47"/>
      <c r="PSG916" s="47"/>
      <c r="PSH916" s="47"/>
      <c r="PSI916" s="47"/>
      <c r="PSJ916" s="47"/>
      <c r="PSK916" s="47"/>
      <c r="PSL916" s="47"/>
      <c r="PSM916" s="47"/>
      <c r="PSN916" s="47"/>
      <c r="PSO916" s="47"/>
      <c r="PSP916" s="47"/>
      <c r="PSQ916" s="47"/>
      <c r="PSR916" s="47"/>
      <c r="PSS916" s="47"/>
      <c r="PST916" s="47"/>
      <c r="PSU916" s="47"/>
      <c r="PSV916" s="47"/>
      <c r="PSW916" s="47"/>
      <c r="PSX916" s="47"/>
      <c r="PSY916" s="47"/>
      <c r="PSZ916" s="47"/>
      <c r="PTA916" s="47"/>
      <c r="PTB916" s="47"/>
      <c r="PTC916" s="47"/>
      <c r="PTD916" s="47"/>
      <c r="PTE916" s="47"/>
      <c r="PTF916" s="47"/>
      <c r="PTG916" s="47"/>
      <c r="PTH916" s="47"/>
      <c r="PTI916" s="47"/>
      <c r="PTJ916" s="47"/>
      <c r="PTK916" s="47"/>
      <c r="PTL916" s="47"/>
      <c r="PTM916" s="47"/>
      <c r="PTN916" s="47"/>
      <c r="PTO916" s="47"/>
      <c r="PTP916" s="47"/>
      <c r="PTQ916" s="47"/>
      <c r="PTR916" s="47"/>
      <c r="PTS916" s="47"/>
      <c r="PTT916" s="47"/>
      <c r="PTU916" s="47"/>
      <c r="PTV916" s="47"/>
      <c r="PTW916" s="47"/>
      <c r="PTX916" s="47"/>
      <c r="PTY916" s="47"/>
      <c r="PTZ916" s="47"/>
      <c r="PUA916" s="47"/>
      <c r="PUB916" s="47"/>
      <c r="PUC916" s="47"/>
      <c r="PUD916" s="47"/>
      <c r="PUE916" s="47"/>
      <c r="PUF916" s="47"/>
      <c r="PUG916" s="47"/>
      <c r="PUH916" s="47"/>
      <c r="PUI916" s="47"/>
      <c r="PUJ916" s="47"/>
      <c r="PUK916" s="47"/>
      <c r="PUL916" s="47"/>
      <c r="PUM916" s="47"/>
      <c r="PUN916" s="47"/>
      <c r="PUO916" s="47"/>
      <c r="PUP916" s="47"/>
      <c r="PUQ916" s="47"/>
      <c r="PUR916" s="47"/>
      <c r="PUS916" s="47"/>
      <c r="PUT916" s="47"/>
      <c r="PUU916" s="47"/>
      <c r="PUV916" s="47"/>
      <c r="PUW916" s="47"/>
      <c r="PUX916" s="47"/>
      <c r="PUY916" s="47"/>
      <c r="PUZ916" s="47"/>
      <c r="PVA916" s="47"/>
      <c r="PVB916" s="47"/>
      <c r="PVC916" s="47"/>
      <c r="PVD916" s="47"/>
      <c r="PVE916" s="47"/>
      <c r="PVF916" s="47"/>
      <c r="PVG916" s="47"/>
      <c r="PVH916" s="47"/>
      <c r="PVI916" s="47"/>
      <c r="PVJ916" s="47"/>
      <c r="PVK916" s="47"/>
      <c r="PVL916" s="47"/>
      <c r="PVM916" s="47"/>
      <c r="PVN916" s="47"/>
      <c r="PVO916" s="47"/>
      <c r="PVP916" s="47"/>
      <c r="PVQ916" s="47"/>
      <c r="PVR916" s="47"/>
      <c r="PVS916" s="47"/>
      <c r="PVT916" s="47"/>
      <c r="PVU916" s="47"/>
      <c r="PVV916" s="47"/>
      <c r="PVW916" s="47"/>
      <c r="PVX916" s="47"/>
      <c r="PVY916" s="47"/>
      <c r="PVZ916" s="47"/>
      <c r="PWA916" s="47"/>
      <c r="PWB916" s="47"/>
      <c r="PWC916" s="47"/>
      <c r="PWD916" s="47"/>
      <c r="PWE916" s="47"/>
      <c r="PWF916" s="47"/>
      <c r="PWG916" s="47"/>
      <c r="PWH916" s="47"/>
      <c r="PWI916" s="47"/>
      <c r="PWJ916" s="47"/>
      <c r="PWK916" s="47"/>
      <c r="PWL916" s="47"/>
      <c r="PWM916" s="47"/>
      <c r="PWN916" s="47"/>
      <c r="PWO916" s="47"/>
      <c r="PWP916" s="47"/>
      <c r="PWQ916" s="47"/>
      <c r="PWR916" s="47"/>
      <c r="PWS916" s="47"/>
      <c r="PWT916" s="47"/>
      <c r="PWU916" s="47"/>
      <c r="PWV916" s="47"/>
      <c r="PWW916" s="47"/>
      <c r="PWX916" s="47"/>
      <c r="PWY916" s="47"/>
      <c r="PWZ916" s="47"/>
      <c r="PXA916" s="47"/>
      <c r="PXB916" s="47"/>
      <c r="PXC916" s="47"/>
      <c r="PXD916" s="47"/>
      <c r="PXE916" s="47"/>
      <c r="PXF916" s="47"/>
      <c r="PXG916" s="47"/>
      <c r="PXH916" s="47"/>
      <c r="PXI916" s="47"/>
      <c r="PXJ916" s="47"/>
      <c r="PXK916" s="47"/>
      <c r="PXL916" s="47"/>
      <c r="PXM916" s="47"/>
      <c r="PXN916" s="47"/>
      <c r="PXO916" s="47"/>
      <c r="PXP916" s="47"/>
      <c r="PXQ916" s="47"/>
      <c r="PXR916" s="47"/>
      <c r="PXS916" s="47"/>
      <c r="PXT916" s="47"/>
      <c r="PXU916" s="47"/>
      <c r="PXV916" s="47"/>
      <c r="PXW916" s="47"/>
      <c r="PXX916" s="47"/>
      <c r="PXY916" s="47"/>
      <c r="PXZ916" s="47"/>
      <c r="PYA916" s="47"/>
      <c r="PYB916" s="47"/>
      <c r="PYC916" s="47"/>
      <c r="PYD916" s="47"/>
      <c r="PYE916" s="47"/>
      <c r="PYF916" s="47"/>
      <c r="PYG916" s="47"/>
      <c r="PYH916" s="47"/>
      <c r="PYI916" s="47"/>
      <c r="PYJ916" s="47"/>
      <c r="PYK916" s="47"/>
      <c r="PYL916" s="47"/>
      <c r="PYM916" s="47"/>
      <c r="PYN916" s="47"/>
      <c r="PYO916" s="47"/>
      <c r="PYP916" s="47"/>
      <c r="PYQ916" s="47"/>
      <c r="PYR916" s="47"/>
      <c r="PYS916" s="47"/>
      <c r="PYT916" s="47"/>
      <c r="PYU916" s="47"/>
      <c r="PYV916" s="47"/>
      <c r="PYW916" s="47"/>
      <c r="PYX916" s="47"/>
      <c r="PYY916" s="47"/>
      <c r="PYZ916" s="47"/>
      <c r="PZA916" s="47"/>
      <c r="PZB916" s="47"/>
      <c r="PZC916" s="47"/>
      <c r="PZD916" s="47"/>
      <c r="PZE916" s="47"/>
      <c r="PZF916" s="47"/>
      <c r="PZG916" s="47"/>
      <c r="PZH916" s="47"/>
      <c r="PZI916" s="47"/>
      <c r="PZJ916" s="47"/>
      <c r="PZK916" s="47"/>
      <c r="PZL916" s="47"/>
      <c r="PZM916" s="47"/>
      <c r="PZN916" s="47"/>
      <c r="PZO916" s="47"/>
      <c r="PZP916" s="47"/>
      <c r="PZQ916" s="47"/>
      <c r="PZR916" s="47"/>
      <c r="PZS916" s="47"/>
      <c r="PZT916" s="47"/>
      <c r="PZU916" s="47"/>
      <c r="PZV916" s="47"/>
      <c r="PZW916" s="47"/>
      <c r="PZX916" s="47"/>
      <c r="PZY916" s="47"/>
      <c r="PZZ916" s="47"/>
      <c r="QAA916" s="47"/>
      <c r="QAB916" s="47"/>
      <c r="QAC916" s="47"/>
      <c r="QAD916" s="47"/>
      <c r="QAE916" s="47"/>
      <c r="QAF916" s="47"/>
      <c r="QAG916" s="47"/>
      <c r="QAH916" s="47"/>
      <c r="QAI916" s="47"/>
      <c r="QAJ916" s="47"/>
      <c r="QAK916" s="47"/>
      <c r="QAL916" s="47"/>
      <c r="QAM916" s="47"/>
      <c r="QAN916" s="47"/>
      <c r="QAO916" s="47"/>
      <c r="QAP916" s="47"/>
      <c r="QAQ916" s="47"/>
      <c r="QAR916" s="47"/>
      <c r="QAS916" s="47"/>
      <c r="QAT916" s="47"/>
      <c r="QAU916" s="47"/>
      <c r="QAV916" s="47"/>
      <c r="QAW916" s="47"/>
      <c r="QAX916" s="47"/>
      <c r="QAY916" s="47"/>
      <c r="QAZ916" s="47"/>
      <c r="QBA916" s="47"/>
      <c r="QBB916" s="47"/>
      <c r="QBC916" s="47"/>
      <c r="QBD916" s="47"/>
      <c r="QBE916" s="47"/>
      <c r="QBF916" s="47"/>
      <c r="QBG916" s="47"/>
      <c r="QBH916" s="47"/>
      <c r="QBI916" s="47"/>
      <c r="QBJ916" s="47"/>
      <c r="QBK916" s="47"/>
      <c r="QBL916" s="47"/>
      <c r="QBM916" s="47"/>
      <c r="QBN916" s="47"/>
      <c r="QBO916" s="47"/>
      <c r="QBP916" s="47"/>
      <c r="QBQ916" s="47"/>
      <c r="QBR916" s="47"/>
      <c r="QBS916" s="47"/>
      <c r="QBT916" s="47"/>
      <c r="QBU916" s="47"/>
      <c r="QBV916" s="47"/>
      <c r="QBW916" s="47"/>
      <c r="QBX916" s="47"/>
      <c r="QBY916" s="47"/>
      <c r="QBZ916" s="47"/>
      <c r="QCA916" s="47"/>
      <c r="QCB916" s="47"/>
      <c r="QCC916" s="47"/>
      <c r="QCD916" s="47"/>
      <c r="QCE916" s="47"/>
      <c r="QCF916" s="47"/>
      <c r="QCG916" s="47"/>
      <c r="QCH916" s="47"/>
      <c r="QCI916" s="47"/>
      <c r="QCJ916" s="47"/>
      <c r="QCK916" s="47"/>
      <c r="QCL916" s="47"/>
      <c r="QCM916" s="47"/>
      <c r="QCN916" s="47"/>
      <c r="QCO916" s="47"/>
      <c r="QCP916" s="47"/>
      <c r="QCQ916" s="47"/>
      <c r="QCR916" s="47"/>
      <c r="QCS916" s="47"/>
      <c r="QCT916" s="47"/>
      <c r="QCU916" s="47"/>
      <c r="QCV916" s="47"/>
      <c r="QCW916" s="47"/>
      <c r="QCX916" s="47"/>
      <c r="QCY916" s="47"/>
      <c r="QCZ916" s="47"/>
      <c r="QDA916" s="47"/>
      <c r="QDB916" s="47"/>
      <c r="QDC916" s="47"/>
      <c r="QDD916" s="47"/>
      <c r="QDE916" s="47"/>
      <c r="QDF916" s="47"/>
      <c r="QDG916" s="47"/>
      <c r="QDH916" s="47"/>
      <c r="QDI916" s="47"/>
      <c r="QDJ916" s="47"/>
      <c r="QDK916" s="47"/>
      <c r="QDL916" s="47"/>
      <c r="QDM916" s="47"/>
      <c r="QDN916" s="47"/>
      <c r="QDO916" s="47"/>
      <c r="QDP916" s="47"/>
      <c r="QDQ916" s="47"/>
      <c r="QDR916" s="47"/>
      <c r="QDS916" s="47"/>
      <c r="QDT916" s="47"/>
      <c r="QDU916" s="47"/>
      <c r="QDV916" s="47"/>
      <c r="QDW916" s="47"/>
      <c r="QDX916" s="47"/>
      <c r="QDY916" s="47"/>
      <c r="QDZ916" s="47"/>
      <c r="QEA916" s="47"/>
      <c r="QEB916" s="47"/>
      <c r="QEC916" s="47"/>
      <c r="QED916" s="47"/>
      <c r="QEE916" s="47"/>
      <c r="QEF916" s="47"/>
      <c r="QEG916" s="47"/>
      <c r="QEH916" s="47"/>
      <c r="QEI916" s="47"/>
      <c r="QEJ916" s="47"/>
      <c r="QEK916" s="47"/>
      <c r="QEL916" s="47"/>
      <c r="QEM916" s="47"/>
      <c r="QEN916" s="47"/>
      <c r="QEO916" s="47"/>
      <c r="QEP916" s="47"/>
      <c r="QEQ916" s="47"/>
      <c r="QER916" s="47"/>
      <c r="QES916" s="47"/>
      <c r="QET916" s="47"/>
      <c r="QEU916" s="47"/>
      <c r="QEV916" s="47"/>
      <c r="QEW916" s="47"/>
      <c r="QEX916" s="47"/>
      <c r="QEY916" s="47"/>
      <c r="QEZ916" s="47"/>
      <c r="QFA916" s="47"/>
      <c r="QFB916" s="47"/>
      <c r="QFC916" s="47"/>
      <c r="QFD916" s="47"/>
      <c r="QFE916" s="47"/>
      <c r="QFF916" s="47"/>
      <c r="QFG916" s="47"/>
      <c r="QFH916" s="47"/>
      <c r="QFI916" s="47"/>
      <c r="QFJ916" s="47"/>
      <c r="QFK916" s="47"/>
      <c r="QFL916" s="47"/>
      <c r="QFM916" s="47"/>
      <c r="QFN916" s="47"/>
      <c r="QFO916" s="47"/>
      <c r="QFP916" s="47"/>
      <c r="QFQ916" s="47"/>
      <c r="QFR916" s="47"/>
      <c r="QFS916" s="47"/>
      <c r="QFT916" s="47"/>
      <c r="QFU916" s="47"/>
      <c r="QFV916" s="47"/>
      <c r="QFW916" s="47"/>
      <c r="QFX916" s="47"/>
      <c r="QFY916" s="47"/>
      <c r="QFZ916" s="47"/>
      <c r="QGA916" s="47"/>
      <c r="QGB916" s="47"/>
      <c r="QGC916" s="47"/>
      <c r="QGD916" s="47"/>
      <c r="QGE916" s="47"/>
      <c r="QGF916" s="47"/>
      <c r="QGG916" s="47"/>
      <c r="QGH916" s="47"/>
      <c r="QGI916" s="47"/>
      <c r="QGJ916" s="47"/>
      <c r="QGK916" s="47"/>
      <c r="QGL916" s="47"/>
      <c r="QGM916" s="47"/>
      <c r="QGN916" s="47"/>
      <c r="QGO916" s="47"/>
      <c r="QGP916" s="47"/>
      <c r="QGQ916" s="47"/>
      <c r="QGR916" s="47"/>
      <c r="QGS916" s="47"/>
      <c r="QGT916" s="47"/>
      <c r="QGU916" s="47"/>
      <c r="QGV916" s="47"/>
      <c r="QGW916" s="47"/>
      <c r="QGX916" s="47"/>
      <c r="QGY916" s="47"/>
      <c r="QGZ916" s="47"/>
      <c r="QHA916" s="47"/>
      <c r="QHB916" s="47"/>
      <c r="QHC916" s="47"/>
      <c r="QHD916" s="47"/>
      <c r="QHE916" s="47"/>
      <c r="QHF916" s="47"/>
      <c r="QHG916" s="47"/>
      <c r="QHH916" s="47"/>
      <c r="QHI916" s="47"/>
      <c r="QHJ916" s="47"/>
      <c r="QHK916" s="47"/>
      <c r="QHL916" s="47"/>
      <c r="QHM916" s="47"/>
      <c r="QHN916" s="47"/>
      <c r="QHO916" s="47"/>
      <c r="QHP916" s="47"/>
      <c r="QHQ916" s="47"/>
      <c r="QHR916" s="47"/>
      <c r="QHS916" s="47"/>
      <c r="QHT916" s="47"/>
      <c r="QHU916" s="47"/>
      <c r="QHV916" s="47"/>
      <c r="QHW916" s="47"/>
      <c r="QHX916" s="47"/>
      <c r="QHY916" s="47"/>
      <c r="QHZ916" s="47"/>
      <c r="QIA916" s="47"/>
      <c r="QIB916" s="47"/>
      <c r="QIC916" s="47"/>
      <c r="QID916" s="47"/>
      <c r="QIE916" s="47"/>
      <c r="QIF916" s="47"/>
      <c r="QIG916" s="47"/>
      <c r="QIH916" s="47"/>
      <c r="QII916" s="47"/>
      <c r="QIJ916" s="47"/>
      <c r="QIK916" s="47"/>
      <c r="QIL916" s="47"/>
      <c r="QIM916" s="47"/>
      <c r="QIN916" s="47"/>
      <c r="QIO916" s="47"/>
      <c r="QIP916" s="47"/>
      <c r="QIQ916" s="47"/>
      <c r="QIR916" s="47"/>
      <c r="QIS916" s="47"/>
      <c r="QIT916" s="47"/>
      <c r="QIU916" s="47"/>
      <c r="QIV916" s="47"/>
      <c r="QIW916" s="47"/>
      <c r="QIX916" s="47"/>
      <c r="QIY916" s="47"/>
      <c r="QIZ916" s="47"/>
      <c r="QJA916" s="47"/>
      <c r="QJB916" s="47"/>
      <c r="QJC916" s="47"/>
      <c r="QJD916" s="47"/>
      <c r="QJE916" s="47"/>
      <c r="QJF916" s="47"/>
      <c r="QJG916" s="47"/>
      <c r="QJH916" s="47"/>
      <c r="QJI916" s="47"/>
      <c r="QJJ916" s="47"/>
      <c r="QJK916" s="47"/>
      <c r="QJL916" s="47"/>
      <c r="QJM916" s="47"/>
      <c r="QJN916" s="47"/>
      <c r="QJO916" s="47"/>
      <c r="QJP916" s="47"/>
      <c r="QJQ916" s="47"/>
      <c r="QJR916" s="47"/>
      <c r="QJS916" s="47"/>
      <c r="QJT916" s="47"/>
      <c r="QJU916" s="47"/>
      <c r="QJV916" s="47"/>
      <c r="QJW916" s="47"/>
      <c r="QJX916" s="47"/>
      <c r="QJY916" s="47"/>
      <c r="QJZ916" s="47"/>
      <c r="QKA916" s="47"/>
      <c r="QKB916" s="47"/>
      <c r="QKC916" s="47"/>
      <c r="QKD916" s="47"/>
      <c r="QKE916" s="47"/>
      <c r="QKF916" s="47"/>
      <c r="QKG916" s="47"/>
      <c r="QKH916" s="47"/>
      <c r="QKI916" s="47"/>
      <c r="QKJ916" s="47"/>
      <c r="QKK916" s="47"/>
      <c r="QKL916" s="47"/>
      <c r="QKM916" s="47"/>
      <c r="QKN916" s="47"/>
      <c r="QKO916" s="47"/>
      <c r="QKP916" s="47"/>
      <c r="QKQ916" s="47"/>
      <c r="QKR916" s="47"/>
      <c r="QKS916" s="47"/>
      <c r="QKT916" s="47"/>
      <c r="QKU916" s="47"/>
      <c r="QKV916" s="47"/>
      <c r="QKW916" s="47"/>
      <c r="QKX916" s="47"/>
      <c r="QKY916" s="47"/>
      <c r="QKZ916" s="47"/>
      <c r="QLA916" s="47"/>
      <c r="QLB916" s="47"/>
      <c r="QLC916" s="47"/>
      <c r="QLD916" s="47"/>
      <c r="QLE916" s="47"/>
      <c r="QLF916" s="47"/>
      <c r="QLG916" s="47"/>
      <c r="QLH916" s="47"/>
      <c r="QLI916" s="47"/>
      <c r="QLJ916" s="47"/>
      <c r="QLK916" s="47"/>
      <c r="QLL916" s="47"/>
      <c r="QLM916" s="47"/>
      <c r="QLN916" s="47"/>
      <c r="QLO916" s="47"/>
      <c r="QLP916" s="47"/>
      <c r="QLQ916" s="47"/>
      <c r="QLR916" s="47"/>
      <c r="QLS916" s="47"/>
      <c r="QLT916" s="47"/>
      <c r="QLU916" s="47"/>
      <c r="QLV916" s="47"/>
      <c r="QLW916" s="47"/>
      <c r="QLX916" s="47"/>
      <c r="QLY916" s="47"/>
      <c r="QLZ916" s="47"/>
      <c r="QMA916" s="47"/>
      <c r="QMB916" s="47"/>
      <c r="QMC916" s="47"/>
      <c r="QMD916" s="47"/>
      <c r="QME916" s="47"/>
      <c r="QMF916" s="47"/>
      <c r="QMG916" s="47"/>
      <c r="QMH916" s="47"/>
      <c r="QMI916" s="47"/>
      <c r="QMJ916" s="47"/>
      <c r="QMK916" s="47"/>
      <c r="QML916" s="47"/>
      <c r="QMM916" s="47"/>
      <c r="QMN916" s="47"/>
      <c r="QMO916" s="47"/>
      <c r="QMP916" s="47"/>
      <c r="QMQ916" s="47"/>
      <c r="QMR916" s="47"/>
      <c r="QMS916" s="47"/>
      <c r="QMT916" s="47"/>
      <c r="QMU916" s="47"/>
      <c r="QMV916" s="47"/>
      <c r="QMW916" s="47"/>
      <c r="QMX916" s="47"/>
      <c r="QMY916" s="47"/>
      <c r="QMZ916" s="47"/>
      <c r="QNA916" s="47"/>
      <c r="QNB916" s="47"/>
      <c r="QNC916" s="47"/>
      <c r="QND916" s="47"/>
      <c r="QNE916" s="47"/>
      <c r="QNF916" s="47"/>
      <c r="QNG916" s="47"/>
      <c r="QNH916" s="47"/>
      <c r="QNI916" s="47"/>
      <c r="QNJ916" s="47"/>
      <c r="QNK916" s="47"/>
      <c r="QNL916" s="47"/>
      <c r="QNM916" s="47"/>
      <c r="QNN916" s="47"/>
      <c r="QNO916" s="47"/>
      <c r="QNP916" s="47"/>
      <c r="QNQ916" s="47"/>
      <c r="QNR916" s="47"/>
      <c r="QNS916" s="47"/>
      <c r="QNT916" s="47"/>
      <c r="QNU916" s="47"/>
      <c r="QNV916" s="47"/>
      <c r="QNW916" s="47"/>
      <c r="QNX916" s="47"/>
      <c r="QNY916" s="47"/>
      <c r="QNZ916" s="47"/>
      <c r="QOA916" s="47"/>
      <c r="QOB916" s="47"/>
      <c r="QOC916" s="47"/>
      <c r="QOD916" s="47"/>
      <c r="QOE916" s="47"/>
      <c r="QOF916" s="47"/>
      <c r="QOG916" s="47"/>
      <c r="QOH916" s="47"/>
      <c r="QOI916" s="47"/>
      <c r="QOJ916" s="47"/>
      <c r="QOK916" s="47"/>
      <c r="QOL916" s="47"/>
      <c r="QOM916" s="47"/>
      <c r="QON916" s="47"/>
      <c r="QOO916" s="47"/>
      <c r="QOP916" s="47"/>
      <c r="QOQ916" s="47"/>
      <c r="QOR916" s="47"/>
      <c r="QOS916" s="47"/>
      <c r="QOT916" s="47"/>
      <c r="QOU916" s="47"/>
      <c r="QOV916" s="47"/>
      <c r="QOW916" s="47"/>
      <c r="QOX916" s="47"/>
      <c r="QOY916" s="47"/>
      <c r="QOZ916" s="47"/>
      <c r="QPA916" s="47"/>
      <c r="QPB916" s="47"/>
      <c r="QPC916" s="47"/>
      <c r="QPD916" s="47"/>
      <c r="QPE916" s="47"/>
      <c r="QPF916" s="47"/>
      <c r="QPG916" s="47"/>
      <c r="QPH916" s="47"/>
      <c r="QPI916" s="47"/>
      <c r="QPJ916" s="47"/>
      <c r="QPK916" s="47"/>
      <c r="QPL916" s="47"/>
      <c r="QPM916" s="47"/>
      <c r="QPN916" s="47"/>
      <c r="QPO916" s="47"/>
      <c r="QPP916" s="47"/>
      <c r="QPQ916" s="47"/>
      <c r="QPR916" s="47"/>
      <c r="QPS916" s="47"/>
      <c r="QPT916" s="47"/>
      <c r="QPU916" s="47"/>
      <c r="QPV916" s="47"/>
      <c r="QPW916" s="47"/>
      <c r="QPX916" s="47"/>
      <c r="QPY916" s="47"/>
      <c r="QPZ916" s="47"/>
      <c r="QQA916" s="47"/>
      <c r="QQB916" s="47"/>
      <c r="QQC916" s="47"/>
      <c r="QQD916" s="47"/>
      <c r="QQE916" s="47"/>
      <c r="QQF916" s="47"/>
      <c r="QQG916" s="47"/>
      <c r="QQH916" s="47"/>
      <c r="QQI916" s="47"/>
      <c r="QQJ916" s="47"/>
      <c r="QQK916" s="47"/>
      <c r="QQL916" s="47"/>
      <c r="QQM916" s="47"/>
      <c r="QQN916" s="47"/>
      <c r="QQO916" s="47"/>
      <c r="QQP916" s="47"/>
      <c r="QQQ916" s="47"/>
      <c r="QQR916" s="47"/>
      <c r="QQS916" s="47"/>
      <c r="QQT916" s="47"/>
      <c r="QQU916" s="47"/>
      <c r="QQV916" s="47"/>
      <c r="QQW916" s="47"/>
      <c r="QQX916" s="47"/>
      <c r="QQY916" s="47"/>
      <c r="QQZ916" s="47"/>
      <c r="QRA916" s="47"/>
      <c r="QRB916" s="47"/>
      <c r="QRC916" s="47"/>
      <c r="QRD916" s="47"/>
      <c r="QRE916" s="47"/>
      <c r="QRF916" s="47"/>
      <c r="QRG916" s="47"/>
      <c r="QRH916" s="47"/>
      <c r="QRI916" s="47"/>
      <c r="QRJ916" s="47"/>
      <c r="QRK916" s="47"/>
      <c r="QRL916" s="47"/>
      <c r="QRM916" s="47"/>
      <c r="QRN916" s="47"/>
      <c r="QRO916" s="47"/>
      <c r="QRP916" s="47"/>
      <c r="QRQ916" s="47"/>
      <c r="QRR916" s="47"/>
      <c r="QRS916" s="47"/>
      <c r="QRT916" s="47"/>
      <c r="QRU916" s="47"/>
      <c r="QRV916" s="47"/>
      <c r="QRW916" s="47"/>
      <c r="QRX916" s="47"/>
      <c r="QRY916" s="47"/>
      <c r="QRZ916" s="47"/>
      <c r="QSA916" s="47"/>
      <c r="QSB916" s="47"/>
      <c r="QSC916" s="47"/>
      <c r="QSD916" s="47"/>
      <c r="QSE916" s="47"/>
      <c r="QSF916" s="47"/>
      <c r="QSG916" s="47"/>
      <c r="QSH916" s="47"/>
      <c r="QSI916" s="47"/>
      <c r="QSJ916" s="47"/>
      <c r="QSK916" s="47"/>
      <c r="QSL916" s="47"/>
      <c r="QSM916" s="47"/>
      <c r="QSN916" s="47"/>
      <c r="QSO916" s="47"/>
      <c r="QSP916" s="47"/>
      <c r="QSQ916" s="47"/>
      <c r="QSR916" s="47"/>
      <c r="QSS916" s="47"/>
      <c r="QST916" s="47"/>
      <c r="QSU916" s="47"/>
      <c r="QSV916" s="47"/>
      <c r="QSW916" s="47"/>
      <c r="QSX916" s="47"/>
      <c r="QSY916" s="47"/>
      <c r="QSZ916" s="47"/>
      <c r="QTA916" s="47"/>
      <c r="QTB916" s="47"/>
      <c r="QTC916" s="47"/>
      <c r="QTD916" s="47"/>
      <c r="QTE916" s="47"/>
      <c r="QTF916" s="47"/>
      <c r="QTG916" s="47"/>
      <c r="QTH916" s="47"/>
      <c r="QTI916" s="47"/>
      <c r="QTJ916" s="47"/>
      <c r="QTK916" s="47"/>
      <c r="QTL916" s="47"/>
      <c r="QTM916" s="47"/>
      <c r="QTN916" s="47"/>
      <c r="QTO916" s="47"/>
      <c r="QTP916" s="47"/>
      <c r="QTQ916" s="47"/>
      <c r="QTR916" s="47"/>
      <c r="QTS916" s="47"/>
      <c r="QTT916" s="47"/>
      <c r="QTU916" s="47"/>
      <c r="QTV916" s="47"/>
      <c r="QTW916" s="47"/>
      <c r="QTX916" s="47"/>
      <c r="QTY916" s="47"/>
      <c r="QTZ916" s="47"/>
      <c r="QUA916" s="47"/>
      <c r="QUB916" s="47"/>
      <c r="QUC916" s="47"/>
      <c r="QUD916" s="47"/>
      <c r="QUE916" s="47"/>
      <c r="QUF916" s="47"/>
      <c r="QUG916" s="47"/>
      <c r="QUH916" s="47"/>
      <c r="QUI916" s="47"/>
      <c r="QUJ916" s="47"/>
      <c r="QUK916" s="47"/>
      <c r="QUL916" s="47"/>
      <c r="QUM916" s="47"/>
      <c r="QUN916" s="47"/>
      <c r="QUO916" s="47"/>
      <c r="QUP916" s="47"/>
      <c r="QUQ916" s="47"/>
      <c r="QUR916" s="47"/>
      <c r="QUS916" s="47"/>
      <c r="QUT916" s="47"/>
      <c r="QUU916" s="47"/>
      <c r="QUV916" s="47"/>
      <c r="QUW916" s="47"/>
      <c r="QUX916" s="47"/>
      <c r="QUY916" s="47"/>
      <c r="QUZ916" s="47"/>
      <c r="QVA916" s="47"/>
      <c r="QVB916" s="47"/>
      <c r="QVC916" s="47"/>
      <c r="QVD916" s="47"/>
      <c r="QVE916" s="47"/>
      <c r="QVF916" s="47"/>
      <c r="QVG916" s="47"/>
      <c r="QVH916" s="47"/>
      <c r="QVI916" s="47"/>
      <c r="QVJ916" s="47"/>
      <c r="QVK916" s="47"/>
      <c r="QVL916" s="47"/>
      <c r="QVM916" s="47"/>
      <c r="QVN916" s="47"/>
      <c r="QVO916" s="47"/>
      <c r="QVP916" s="47"/>
      <c r="QVQ916" s="47"/>
      <c r="QVR916" s="47"/>
      <c r="QVS916" s="47"/>
      <c r="QVT916" s="47"/>
      <c r="QVU916" s="47"/>
      <c r="QVV916" s="47"/>
      <c r="QVW916" s="47"/>
      <c r="QVX916" s="47"/>
      <c r="QVY916" s="47"/>
      <c r="QVZ916" s="47"/>
      <c r="QWA916" s="47"/>
      <c r="QWB916" s="47"/>
      <c r="QWC916" s="47"/>
      <c r="QWD916" s="47"/>
      <c r="QWE916" s="47"/>
      <c r="QWF916" s="47"/>
      <c r="QWG916" s="47"/>
      <c r="QWH916" s="47"/>
      <c r="QWI916" s="47"/>
      <c r="QWJ916" s="47"/>
      <c r="QWK916" s="47"/>
      <c r="QWL916" s="47"/>
      <c r="QWM916" s="47"/>
      <c r="QWN916" s="47"/>
      <c r="QWO916" s="47"/>
      <c r="QWP916" s="47"/>
      <c r="QWQ916" s="47"/>
      <c r="QWR916" s="47"/>
      <c r="QWS916" s="47"/>
      <c r="QWT916" s="47"/>
      <c r="QWU916" s="47"/>
      <c r="QWV916" s="47"/>
      <c r="QWW916" s="47"/>
      <c r="QWX916" s="47"/>
      <c r="QWY916" s="47"/>
      <c r="QWZ916" s="47"/>
      <c r="QXA916" s="47"/>
      <c r="QXB916" s="47"/>
      <c r="QXC916" s="47"/>
      <c r="QXD916" s="47"/>
      <c r="QXE916" s="47"/>
      <c r="QXF916" s="47"/>
      <c r="QXG916" s="47"/>
      <c r="QXH916" s="47"/>
      <c r="QXI916" s="47"/>
      <c r="QXJ916" s="47"/>
      <c r="QXK916" s="47"/>
      <c r="QXL916" s="47"/>
      <c r="QXM916" s="47"/>
      <c r="QXN916" s="47"/>
      <c r="QXO916" s="47"/>
      <c r="QXP916" s="47"/>
      <c r="QXQ916" s="47"/>
      <c r="QXR916" s="47"/>
      <c r="QXS916" s="47"/>
      <c r="QXT916" s="47"/>
      <c r="QXU916" s="47"/>
      <c r="QXV916" s="47"/>
      <c r="QXW916" s="47"/>
      <c r="QXX916" s="47"/>
      <c r="QXY916" s="47"/>
      <c r="QXZ916" s="47"/>
      <c r="QYA916" s="47"/>
      <c r="QYB916" s="47"/>
      <c r="QYC916" s="47"/>
      <c r="QYD916" s="47"/>
      <c r="QYE916" s="47"/>
      <c r="QYF916" s="47"/>
      <c r="QYG916" s="47"/>
      <c r="QYH916" s="47"/>
      <c r="QYI916" s="47"/>
      <c r="QYJ916" s="47"/>
      <c r="QYK916" s="47"/>
      <c r="QYL916" s="47"/>
      <c r="QYM916" s="47"/>
      <c r="QYN916" s="47"/>
      <c r="QYO916" s="47"/>
      <c r="QYP916" s="47"/>
      <c r="QYQ916" s="47"/>
      <c r="QYR916" s="47"/>
      <c r="QYS916" s="47"/>
      <c r="QYT916" s="47"/>
      <c r="QYU916" s="47"/>
      <c r="QYV916" s="47"/>
      <c r="QYW916" s="47"/>
      <c r="QYX916" s="47"/>
      <c r="QYY916" s="47"/>
      <c r="QYZ916" s="47"/>
      <c r="QZA916" s="47"/>
      <c r="QZB916" s="47"/>
      <c r="QZC916" s="47"/>
      <c r="QZD916" s="47"/>
      <c r="QZE916" s="47"/>
      <c r="QZF916" s="47"/>
      <c r="QZG916" s="47"/>
      <c r="QZH916" s="47"/>
      <c r="QZI916" s="47"/>
      <c r="QZJ916" s="47"/>
      <c r="QZK916" s="47"/>
      <c r="QZL916" s="47"/>
      <c r="QZM916" s="47"/>
      <c r="QZN916" s="47"/>
      <c r="QZO916" s="47"/>
      <c r="QZP916" s="47"/>
      <c r="QZQ916" s="47"/>
      <c r="QZR916" s="47"/>
      <c r="QZS916" s="47"/>
      <c r="QZT916" s="47"/>
      <c r="QZU916" s="47"/>
      <c r="QZV916" s="47"/>
      <c r="QZW916" s="47"/>
      <c r="QZX916" s="47"/>
      <c r="QZY916" s="47"/>
      <c r="QZZ916" s="47"/>
      <c r="RAA916" s="47"/>
      <c r="RAB916" s="47"/>
      <c r="RAC916" s="47"/>
      <c r="RAD916" s="47"/>
      <c r="RAE916" s="47"/>
      <c r="RAF916" s="47"/>
      <c r="RAG916" s="47"/>
      <c r="RAH916" s="47"/>
      <c r="RAI916" s="47"/>
      <c r="RAJ916" s="47"/>
      <c r="RAK916" s="47"/>
      <c r="RAL916" s="47"/>
      <c r="RAM916" s="47"/>
      <c r="RAN916" s="47"/>
      <c r="RAO916" s="47"/>
      <c r="RAP916" s="47"/>
      <c r="RAQ916" s="47"/>
      <c r="RAR916" s="47"/>
      <c r="RAS916" s="47"/>
      <c r="RAT916" s="47"/>
      <c r="RAU916" s="47"/>
      <c r="RAV916" s="47"/>
      <c r="RAW916" s="47"/>
      <c r="RAX916" s="47"/>
      <c r="RAY916" s="47"/>
      <c r="RAZ916" s="47"/>
      <c r="RBA916" s="47"/>
      <c r="RBB916" s="47"/>
      <c r="RBC916" s="47"/>
      <c r="RBD916" s="47"/>
      <c r="RBE916" s="47"/>
      <c r="RBF916" s="47"/>
      <c r="RBG916" s="47"/>
      <c r="RBH916" s="47"/>
      <c r="RBI916" s="47"/>
      <c r="RBJ916" s="47"/>
      <c r="RBK916" s="47"/>
      <c r="RBL916" s="47"/>
      <c r="RBM916" s="47"/>
      <c r="RBN916" s="47"/>
      <c r="RBO916" s="47"/>
      <c r="RBP916" s="47"/>
      <c r="RBQ916" s="47"/>
      <c r="RBR916" s="47"/>
      <c r="RBS916" s="47"/>
      <c r="RBT916" s="47"/>
      <c r="RBU916" s="47"/>
      <c r="RBV916" s="47"/>
      <c r="RBW916" s="47"/>
      <c r="RBX916" s="47"/>
      <c r="RBY916" s="47"/>
      <c r="RBZ916" s="47"/>
      <c r="RCA916" s="47"/>
      <c r="RCB916" s="47"/>
      <c r="RCC916" s="47"/>
      <c r="RCD916" s="47"/>
      <c r="RCE916" s="47"/>
      <c r="RCF916" s="47"/>
      <c r="RCG916" s="47"/>
      <c r="RCH916" s="47"/>
      <c r="RCI916" s="47"/>
      <c r="RCJ916" s="47"/>
      <c r="RCK916" s="47"/>
      <c r="RCL916" s="47"/>
      <c r="RCM916" s="47"/>
      <c r="RCN916" s="47"/>
      <c r="RCO916" s="47"/>
      <c r="RCP916" s="47"/>
      <c r="RCQ916" s="47"/>
      <c r="RCR916" s="47"/>
      <c r="RCS916" s="47"/>
      <c r="RCT916" s="47"/>
      <c r="RCU916" s="47"/>
      <c r="RCV916" s="47"/>
      <c r="RCW916" s="47"/>
      <c r="RCX916" s="47"/>
      <c r="RCY916" s="47"/>
      <c r="RCZ916" s="47"/>
      <c r="RDA916" s="47"/>
      <c r="RDB916" s="47"/>
      <c r="RDC916" s="47"/>
      <c r="RDD916" s="47"/>
      <c r="RDE916" s="47"/>
      <c r="RDF916" s="47"/>
      <c r="RDG916" s="47"/>
      <c r="RDH916" s="47"/>
      <c r="RDI916" s="47"/>
      <c r="RDJ916" s="47"/>
      <c r="RDK916" s="47"/>
      <c r="RDL916" s="47"/>
      <c r="RDM916" s="47"/>
      <c r="RDN916" s="47"/>
      <c r="RDO916" s="47"/>
      <c r="RDP916" s="47"/>
      <c r="RDQ916" s="47"/>
      <c r="RDR916" s="47"/>
      <c r="RDS916" s="47"/>
      <c r="RDT916" s="47"/>
      <c r="RDU916" s="47"/>
      <c r="RDV916" s="47"/>
      <c r="RDW916" s="47"/>
      <c r="RDX916" s="47"/>
      <c r="RDY916" s="47"/>
      <c r="RDZ916" s="47"/>
      <c r="REA916" s="47"/>
      <c r="REB916" s="47"/>
      <c r="REC916" s="47"/>
      <c r="RED916" s="47"/>
      <c r="REE916" s="47"/>
      <c r="REF916" s="47"/>
      <c r="REG916" s="47"/>
      <c r="REH916" s="47"/>
      <c r="REI916" s="47"/>
      <c r="REJ916" s="47"/>
      <c r="REK916" s="47"/>
      <c r="REL916" s="47"/>
      <c r="REM916" s="47"/>
      <c r="REN916" s="47"/>
      <c r="REO916" s="47"/>
      <c r="REP916" s="47"/>
      <c r="REQ916" s="47"/>
      <c r="RER916" s="47"/>
      <c r="RES916" s="47"/>
      <c r="RET916" s="47"/>
      <c r="REU916" s="47"/>
      <c r="REV916" s="47"/>
      <c r="REW916" s="47"/>
      <c r="REX916" s="47"/>
      <c r="REY916" s="47"/>
      <c r="REZ916" s="47"/>
      <c r="RFA916" s="47"/>
      <c r="RFB916" s="47"/>
      <c r="RFC916" s="47"/>
      <c r="RFD916" s="47"/>
      <c r="RFE916" s="47"/>
      <c r="RFF916" s="47"/>
      <c r="RFG916" s="47"/>
      <c r="RFH916" s="47"/>
      <c r="RFI916" s="47"/>
      <c r="RFJ916" s="47"/>
      <c r="RFK916" s="47"/>
      <c r="RFL916" s="47"/>
      <c r="RFM916" s="47"/>
      <c r="RFN916" s="47"/>
      <c r="RFO916" s="47"/>
      <c r="RFP916" s="47"/>
      <c r="RFQ916" s="47"/>
      <c r="RFR916" s="47"/>
      <c r="RFS916" s="47"/>
      <c r="RFT916" s="47"/>
      <c r="RFU916" s="47"/>
      <c r="RFV916" s="47"/>
      <c r="RFW916" s="47"/>
      <c r="RFX916" s="47"/>
      <c r="RFY916" s="47"/>
      <c r="RFZ916" s="47"/>
      <c r="RGA916" s="47"/>
      <c r="RGB916" s="47"/>
      <c r="RGC916" s="47"/>
      <c r="RGD916" s="47"/>
      <c r="RGE916" s="47"/>
      <c r="RGF916" s="47"/>
      <c r="RGG916" s="47"/>
      <c r="RGH916" s="47"/>
      <c r="RGI916" s="47"/>
      <c r="RGJ916" s="47"/>
      <c r="RGK916" s="47"/>
      <c r="RGL916" s="47"/>
      <c r="RGM916" s="47"/>
      <c r="RGN916" s="47"/>
      <c r="RGO916" s="47"/>
      <c r="RGP916" s="47"/>
      <c r="RGQ916" s="47"/>
      <c r="RGR916" s="47"/>
      <c r="RGS916" s="47"/>
      <c r="RGT916" s="47"/>
      <c r="RGU916" s="47"/>
      <c r="RGV916" s="47"/>
      <c r="RGW916" s="47"/>
      <c r="RGX916" s="47"/>
      <c r="RGY916" s="47"/>
      <c r="RGZ916" s="47"/>
      <c r="RHA916" s="47"/>
      <c r="RHB916" s="47"/>
      <c r="RHC916" s="47"/>
      <c r="RHD916" s="47"/>
      <c r="RHE916" s="47"/>
      <c r="RHF916" s="47"/>
      <c r="RHG916" s="47"/>
      <c r="RHH916" s="47"/>
      <c r="RHI916" s="47"/>
      <c r="RHJ916" s="47"/>
      <c r="RHK916" s="47"/>
      <c r="RHL916" s="47"/>
      <c r="RHM916" s="47"/>
      <c r="RHN916" s="47"/>
      <c r="RHO916" s="47"/>
      <c r="RHP916" s="47"/>
      <c r="RHQ916" s="47"/>
      <c r="RHR916" s="47"/>
      <c r="RHS916" s="47"/>
      <c r="RHT916" s="47"/>
      <c r="RHU916" s="47"/>
      <c r="RHV916" s="47"/>
      <c r="RHW916" s="47"/>
      <c r="RHX916" s="47"/>
      <c r="RHY916" s="47"/>
      <c r="RHZ916" s="47"/>
      <c r="RIA916" s="47"/>
      <c r="RIB916" s="47"/>
      <c r="RIC916" s="47"/>
      <c r="RID916" s="47"/>
      <c r="RIE916" s="47"/>
      <c r="RIF916" s="47"/>
      <c r="RIG916" s="47"/>
      <c r="RIH916" s="47"/>
      <c r="RII916" s="47"/>
      <c r="RIJ916" s="47"/>
      <c r="RIK916" s="47"/>
      <c r="RIL916" s="47"/>
      <c r="RIM916" s="47"/>
      <c r="RIN916" s="47"/>
      <c r="RIO916" s="47"/>
      <c r="RIP916" s="47"/>
      <c r="RIQ916" s="47"/>
      <c r="RIR916" s="47"/>
      <c r="RIS916" s="47"/>
      <c r="RIT916" s="47"/>
      <c r="RIU916" s="47"/>
      <c r="RIV916" s="47"/>
      <c r="RIW916" s="47"/>
      <c r="RIX916" s="47"/>
      <c r="RIY916" s="47"/>
      <c r="RIZ916" s="47"/>
      <c r="RJA916" s="47"/>
      <c r="RJB916" s="47"/>
      <c r="RJC916" s="47"/>
      <c r="RJD916" s="47"/>
      <c r="RJE916" s="47"/>
      <c r="RJF916" s="47"/>
      <c r="RJG916" s="47"/>
      <c r="RJH916" s="47"/>
      <c r="RJI916" s="47"/>
      <c r="RJJ916" s="47"/>
      <c r="RJK916" s="47"/>
      <c r="RJL916" s="47"/>
      <c r="RJM916" s="47"/>
      <c r="RJN916" s="47"/>
      <c r="RJO916" s="47"/>
      <c r="RJP916" s="47"/>
      <c r="RJQ916" s="47"/>
      <c r="RJR916" s="47"/>
      <c r="RJS916" s="47"/>
      <c r="RJT916" s="47"/>
      <c r="RJU916" s="47"/>
      <c r="RJV916" s="47"/>
      <c r="RJW916" s="47"/>
      <c r="RJX916" s="47"/>
      <c r="RJY916" s="47"/>
      <c r="RJZ916" s="47"/>
      <c r="RKA916" s="47"/>
      <c r="RKB916" s="47"/>
      <c r="RKC916" s="47"/>
      <c r="RKD916" s="47"/>
      <c r="RKE916" s="47"/>
      <c r="RKF916" s="47"/>
      <c r="RKG916" s="47"/>
      <c r="RKH916" s="47"/>
      <c r="RKI916" s="47"/>
      <c r="RKJ916" s="47"/>
      <c r="RKK916" s="47"/>
      <c r="RKL916" s="47"/>
      <c r="RKM916" s="47"/>
      <c r="RKN916" s="47"/>
      <c r="RKO916" s="47"/>
      <c r="RKP916" s="47"/>
      <c r="RKQ916" s="47"/>
      <c r="RKR916" s="47"/>
      <c r="RKS916" s="47"/>
      <c r="RKT916" s="47"/>
      <c r="RKU916" s="47"/>
      <c r="RKV916" s="47"/>
      <c r="RKW916" s="47"/>
      <c r="RKX916" s="47"/>
      <c r="RKY916" s="47"/>
      <c r="RKZ916" s="47"/>
      <c r="RLA916" s="47"/>
      <c r="RLB916" s="47"/>
      <c r="RLC916" s="47"/>
      <c r="RLD916" s="47"/>
      <c r="RLE916" s="47"/>
      <c r="RLF916" s="47"/>
      <c r="RLG916" s="47"/>
      <c r="RLH916" s="47"/>
      <c r="RLI916" s="47"/>
      <c r="RLJ916" s="47"/>
      <c r="RLK916" s="47"/>
      <c r="RLL916" s="47"/>
      <c r="RLM916" s="47"/>
      <c r="RLN916" s="47"/>
      <c r="RLO916" s="47"/>
      <c r="RLP916" s="47"/>
      <c r="RLQ916" s="47"/>
      <c r="RLR916" s="47"/>
      <c r="RLS916" s="47"/>
      <c r="RLT916" s="47"/>
      <c r="RLU916" s="47"/>
      <c r="RLV916" s="47"/>
      <c r="RLW916" s="47"/>
      <c r="RLX916" s="47"/>
      <c r="RLY916" s="47"/>
      <c r="RLZ916" s="47"/>
      <c r="RMA916" s="47"/>
      <c r="RMB916" s="47"/>
      <c r="RMC916" s="47"/>
      <c r="RMD916" s="47"/>
      <c r="RME916" s="47"/>
      <c r="RMF916" s="47"/>
      <c r="RMG916" s="47"/>
      <c r="RMH916" s="47"/>
      <c r="RMI916" s="47"/>
      <c r="RMJ916" s="47"/>
      <c r="RMK916" s="47"/>
      <c r="RML916" s="47"/>
      <c r="RMM916" s="47"/>
      <c r="RMN916" s="47"/>
      <c r="RMO916" s="47"/>
      <c r="RMP916" s="47"/>
      <c r="RMQ916" s="47"/>
      <c r="RMR916" s="47"/>
      <c r="RMS916" s="47"/>
      <c r="RMT916" s="47"/>
      <c r="RMU916" s="47"/>
      <c r="RMV916" s="47"/>
      <c r="RMW916" s="47"/>
      <c r="RMX916" s="47"/>
      <c r="RMY916" s="47"/>
      <c r="RMZ916" s="47"/>
      <c r="RNA916" s="47"/>
      <c r="RNB916" s="47"/>
      <c r="RNC916" s="47"/>
      <c r="RND916" s="47"/>
      <c r="RNE916" s="47"/>
      <c r="RNF916" s="47"/>
      <c r="RNG916" s="47"/>
      <c r="RNH916" s="47"/>
      <c r="RNI916" s="47"/>
      <c r="RNJ916" s="47"/>
      <c r="RNK916" s="47"/>
      <c r="RNL916" s="47"/>
      <c r="RNM916" s="47"/>
      <c r="RNN916" s="47"/>
      <c r="RNO916" s="47"/>
      <c r="RNP916" s="47"/>
      <c r="RNQ916" s="47"/>
      <c r="RNR916" s="47"/>
      <c r="RNS916" s="47"/>
      <c r="RNT916" s="47"/>
      <c r="RNU916" s="47"/>
      <c r="RNV916" s="47"/>
      <c r="RNW916" s="47"/>
      <c r="RNX916" s="47"/>
      <c r="RNY916" s="47"/>
      <c r="RNZ916" s="47"/>
      <c r="ROA916" s="47"/>
      <c r="ROB916" s="47"/>
      <c r="ROC916" s="47"/>
      <c r="ROD916" s="47"/>
      <c r="ROE916" s="47"/>
      <c r="ROF916" s="47"/>
      <c r="ROG916" s="47"/>
      <c r="ROH916" s="47"/>
      <c r="ROI916" s="47"/>
      <c r="ROJ916" s="47"/>
      <c r="ROK916" s="47"/>
      <c r="ROL916" s="47"/>
      <c r="ROM916" s="47"/>
      <c r="RON916" s="47"/>
      <c r="ROO916" s="47"/>
      <c r="ROP916" s="47"/>
      <c r="ROQ916" s="47"/>
      <c r="ROR916" s="47"/>
      <c r="ROS916" s="47"/>
      <c r="ROT916" s="47"/>
      <c r="ROU916" s="47"/>
      <c r="ROV916" s="47"/>
      <c r="ROW916" s="47"/>
      <c r="ROX916" s="47"/>
      <c r="ROY916" s="47"/>
      <c r="ROZ916" s="47"/>
      <c r="RPA916" s="47"/>
      <c r="RPB916" s="47"/>
      <c r="RPC916" s="47"/>
      <c r="RPD916" s="47"/>
      <c r="RPE916" s="47"/>
      <c r="RPF916" s="47"/>
      <c r="RPG916" s="47"/>
      <c r="RPH916" s="47"/>
      <c r="RPI916" s="47"/>
      <c r="RPJ916" s="47"/>
      <c r="RPK916" s="47"/>
      <c r="RPL916" s="47"/>
      <c r="RPM916" s="47"/>
      <c r="RPN916" s="47"/>
      <c r="RPO916" s="47"/>
      <c r="RPP916" s="47"/>
      <c r="RPQ916" s="47"/>
      <c r="RPR916" s="47"/>
      <c r="RPS916" s="47"/>
      <c r="RPT916" s="47"/>
      <c r="RPU916" s="47"/>
      <c r="RPV916" s="47"/>
      <c r="RPW916" s="47"/>
      <c r="RPX916" s="47"/>
      <c r="RPY916" s="47"/>
      <c r="RPZ916" s="47"/>
      <c r="RQA916" s="47"/>
      <c r="RQB916" s="47"/>
      <c r="RQC916" s="47"/>
      <c r="RQD916" s="47"/>
      <c r="RQE916" s="47"/>
      <c r="RQF916" s="47"/>
      <c r="RQG916" s="47"/>
      <c r="RQH916" s="47"/>
      <c r="RQI916" s="47"/>
      <c r="RQJ916" s="47"/>
      <c r="RQK916" s="47"/>
      <c r="RQL916" s="47"/>
      <c r="RQM916" s="47"/>
      <c r="RQN916" s="47"/>
      <c r="RQO916" s="47"/>
      <c r="RQP916" s="47"/>
      <c r="RQQ916" s="47"/>
      <c r="RQR916" s="47"/>
      <c r="RQS916" s="47"/>
      <c r="RQT916" s="47"/>
      <c r="RQU916" s="47"/>
      <c r="RQV916" s="47"/>
      <c r="RQW916" s="47"/>
      <c r="RQX916" s="47"/>
      <c r="RQY916" s="47"/>
      <c r="RQZ916" s="47"/>
      <c r="RRA916" s="47"/>
      <c r="RRB916" s="47"/>
      <c r="RRC916" s="47"/>
      <c r="RRD916" s="47"/>
      <c r="RRE916" s="47"/>
      <c r="RRF916" s="47"/>
      <c r="RRG916" s="47"/>
      <c r="RRH916" s="47"/>
      <c r="RRI916" s="47"/>
      <c r="RRJ916" s="47"/>
      <c r="RRK916" s="47"/>
      <c r="RRL916" s="47"/>
      <c r="RRM916" s="47"/>
      <c r="RRN916" s="47"/>
      <c r="RRO916" s="47"/>
      <c r="RRP916" s="47"/>
      <c r="RRQ916" s="47"/>
      <c r="RRR916" s="47"/>
      <c r="RRS916" s="47"/>
      <c r="RRT916" s="47"/>
      <c r="RRU916" s="47"/>
      <c r="RRV916" s="47"/>
      <c r="RRW916" s="47"/>
      <c r="RRX916" s="47"/>
      <c r="RRY916" s="47"/>
      <c r="RRZ916" s="47"/>
      <c r="RSA916" s="47"/>
      <c r="RSB916" s="47"/>
      <c r="RSC916" s="47"/>
      <c r="RSD916" s="47"/>
      <c r="RSE916" s="47"/>
      <c r="RSF916" s="47"/>
      <c r="RSG916" s="47"/>
      <c r="RSH916" s="47"/>
      <c r="RSI916" s="47"/>
      <c r="RSJ916" s="47"/>
      <c r="RSK916" s="47"/>
      <c r="RSL916" s="47"/>
      <c r="RSM916" s="47"/>
      <c r="RSN916" s="47"/>
      <c r="RSO916" s="47"/>
      <c r="RSP916" s="47"/>
      <c r="RSQ916" s="47"/>
      <c r="RSR916" s="47"/>
      <c r="RSS916" s="47"/>
      <c r="RST916" s="47"/>
      <c r="RSU916" s="47"/>
      <c r="RSV916" s="47"/>
      <c r="RSW916" s="47"/>
      <c r="RSX916" s="47"/>
      <c r="RSY916" s="47"/>
      <c r="RSZ916" s="47"/>
      <c r="RTA916" s="47"/>
      <c r="RTB916" s="47"/>
      <c r="RTC916" s="47"/>
      <c r="RTD916" s="47"/>
      <c r="RTE916" s="47"/>
      <c r="RTF916" s="47"/>
      <c r="RTG916" s="47"/>
      <c r="RTH916" s="47"/>
      <c r="RTI916" s="47"/>
      <c r="RTJ916" s="47"/>
      <c r="RTK916" s="47"/>
      <c r="RTL916" s="47"/>
      <c r="RTM916" s="47"/>
      <c r="RTN916" s="47"/>
      <c r="RTO916" s="47"/>
      <c r="RTP916" s="47"/>
      <c r="RTQ916" s="47"/>
      <c r="RTR916" s="47"/>
      <c r="RTS916" s="47"/>
      <c r="RTT916" s="47"/>
      <c r="RTU916" s="47"/>
      <c r="RTV916" s="47"/>
      <c r="RTW916" s="47"/>
      <c r="RTX916" s="47"/>
      <c r="RTY916" s="47"/>
      <c r="RTZ916" s="47"/>
      <c r="RUA916" s="47"/>
      <c r="RUB916" s="47"/>
      <c r="RUC916" s="47"/>
      <c r="RUD916" s="47"/>
      <c r="RUE916" s="47"/>
      <c r="RUF916" s="47"/>
      <c r="RUG916" s="47"/>
      <c r="RUH916" s="47"/>
      <c r="RUI916" s="47"/>
      <c r="RUJ916" s="47"/>
      <c r="RUK916" s="47"/>
      <c r="RUL916" s="47"/>
      <c r="RUM916" s="47"/>
      <c r="RUN916" s="47"/>
      <c r="RUO916" s="47"/>
      <c r="RUP916" s="47"/>
      <c r="RUQ916" s="47"/>
      <c r="RUR916" s="47"/>
      <c r="RUS916" s="47"/>
      <c r="RUT916" s="47"/>
      <c r="RUU916" s="47"/>
      <c r="RUV916" s="47"/>
      <c r="RUW916" s="47"/>
      <c r="RUX916" s="47"/>
      <c r="RUY916" s="47"/>
      <c r="RUZ916" s="47"/>
      <c r="RVA916" s="47"/>
      <c r="RVB916" s="47"/>
      <c r="RVC916" s="47"/>
      <c r="RVD916" s="47"/>
      <c r="RVE916" s="47"/>
      <c r="RVF916" s="47"/>
      <c r="RVG916" s="47"/>
      <c r="RVH916" s="47"/>
      <c r="RVI916" s="47"/>
      <c r="RVJ916" s="47"/>
      <c r="RVK916" s="47"/>
      <c r="RVL916" s="47"/>
      <c r="RVM916" s="47"/>
      <c r="RVN916" s="47"/>
      <c r="RVO916" s="47"/>
      <c r="RVP916" s="47"/>
      <c r="RVQ916" s="47"/>
      <c r="RVR916" s="47"/>
      <c r="RVS916" s="47"/>
      <c r="RVT916" s="47"/>
      <c r="RVU916" s="47"/>
      <c r="RVV916" s="47"/>
      <c r="RVW916" s="47"/>
      <c r="RVX916" s="47"/>
      <c r="RVY916" s="47"/>
      <c r="RVZ916" s="47"/>
      <c r="RWA916" s="47"/>
      <c r="RWB916" s="47"/>
      <c r="RWC916" s="47"/>
      <c r="RWD916" s="47"/>
      <c r="RWE916" s="47"/>
      <c r="RWF916" s="47"/>
      <c r="RWG916" s="47"/>
      <c r="RWH916" s="47"/>
      <c r="RWI916" s="47"/>
      <c r="RWJ916" s="47"/>
      <c r="RWK916" s="47"/>
      <c r="RWL916" s="47"/>
      <c r="RWM916" s="47"/>
      <c r="RWN916" s="47"/>
      <c r="RWO916" s="47"/>
      <c r="RWP916" s="47"/>
      <c r="RWQ916" s="47"/>
      <c r="RWR916" s="47"/>
      <c r="RWS916" s="47"/>
      <c r="RWT916" s="47"/>
      <c r="RWU916" s="47"/>
      <c r="RWV916" s="47"/>
      <c r="RWW916" s="47"/>
      <c r="RWX916" s="47"/>
      <c r="RWY916" s="47"/>
      <c r="RWZ916" s="47"/>
      <c r="RXA916" s="47"/>
      <c r="RXB916" s="47"/>
      <c r="RXC916" s="47"/>
      <c r="RXD916" s="47"/>
      <c r="RXE916" s="47"/>
      <c r="RXF916" s="47"/>
      <c r="RXG916" s="47"/>
      <c r="RXH916" s="47"/>
      <c r="RXI916" s="47"/>
      <c r="RXJ916" s="47"/>
      <c r="RXK916" s="47"/>
      <c r="RXL916" s="47"/>
      <c r="RXM916" s="47"/>
      <c r="RXN916" s="47"/>
      <c r="RXO916" s="47"/>
      <c r="RXP916" s="47"/>
      <c r="RXQ916" s="47"/>
      <c r="RXR916" s="47"/>
      <c r="RXS916" s="47"/>
      <c r="RXT916" s="47"/>
      <c r="RXU916" s="47"/>
      <c r="RXV916" s="47"/>
      <c r="RXW916" s="47"/>
      <c r="RXX916" s="47"/>
      <c r="RXY916" s="47"/>
      <c r="RXZ916" s="47"/>
      <c r="RYA916" s="47"/>
      <c r="RYB916" s="47"/>
      <c r="RYC916" s="47"/>
      <c r="RYD916" s="47"/>
      <c r="RYE916" s="47"/>
      <c r="RYF916" s="47"/>
      <c r="RYG916" s="47"/>
      <c r="RYH916" s="47"/>
      <c r="RYI916" s="47"/>
      <c r="RYJ916" s="47"/>
      <c r="RYK916" s="47"/>
      <c r="RYL916" s="47"/>
      <c r="RYM916" s="47"/>
      <c r="RYN916" s="47"/>
      <c r="RYO916" s="47"/>
      <c r="RYP916" s="47"/>
      <c r="RYQ916" s="47"/>
      <c r="RYR916" s="47"/>
      <c r="RYS916" s="47"/>
      <c r="RYT916" s="47"/>
      <c r="RYU916" s="47"/>
      <c r="RYV916" s="47"/>
      <c r="RYW916" s="47"/>
      <c r="RYX916" s="47"/>
      <c r="RYY916" s="47"/>
      <c r="RYZ916" s="47"/>
      <c r="RZA916" s="47"/>
      <c r="RZB916" s="47"/>
      <c r="RZC916" s="47"/>
      <c r="RZD916" s="47"/>
      <c r="RZE916" s="47"/>
      <c r="RZF916" s="47"/>
      <c r="RZG916" s="47"/>
      <c r="RZH916" s="47"/>
      <c r="RZI916" s="47"/>
      <c r="RZJ916" s="47"/>
      <c r="RZK916" s="47"/>
      <c r="RZL916" s="47"/>
      <c r="RZM916" s="47"/>
      <c r="RZN916" s="47"/>
      <c r="RZO916" s="47"/>
      <c r="RZP916" s="47"/>
      <c r="RZQ916" s="47"/>
      <c r="RZR916" s="47"/>
      <c r="RZS916" s="47"/>
      <c r="RZT916" s="47"/>
      <c r="RZU916" s="47"/>
      <c r="RZV916" s="47"/>
      <c r="RZW916" s="47"/>
      <c r="RZX916" s="47"/>
      <c r="RZY916" s="47"/>
      <c r="RZZ916" s="47"/>
      <c r="SAA916" s="47"/>
      <c r="SAB916" s="47"/>
      <c r="SAC916" s="47"/>
      <c r="SAD916" s="47"/>
      <c r="SAE916" s="47"/>
      <c r="SAF916" s="47"/>
      <c r="SAG916" s="47"/>
      <c r="SAH916" s="47"/>
      <c r="SAI916" s="47"/>
      <c r="SAJ916" s="47"/>
      <c r="SAK916" s="47"/>
      <c r="SAL916" s="47"/>
      <c r="SAM916" s="47"/>
      <c r="SAN916" s="47"/>
      <c r="SAO916" s="47"/>
      <c r="SAP916" s="47"/>
      <c r="SAQ916" s="47"/>
      <c r="SAR916" s="47"/>
      <c r="SAS916" s="47"/>
      <c r="SAT916" s="47"/>
      <c r="SAU916" s="47"/>
      <c r="SAV916" s="47"/>
      <c r="SAW916" s="47"/>
      <c r="SAX916" s="47"/>
      <c r="SAY916" s="47"/>
      <c r="SAZ916" s="47"/>
      <c r="SBA916" s="47"/>
      <c r="SBB916" s="47"/>
      <c r="SBC916" s="47"/>
      <c r="SBD916" s="47"/>
      <c r="SBE916" s="47"/>
      <c r="SBF916" s="47"/>
      <c r="SBG916" s="47"/>
      <c r="SBH916" s="47"/>
      <c r="SBI916" s="47"/>
      <c r="SBJ916" s="47"/>
      <c r="SBK916" s="47"/>
      <c r="SBL916" s="47"/>
      <c r="SBM916" s="47"/>
      <c r="SBN916" s="47"/>
      <c r="SBO916" s="47"/>
      <c r="SBP916" s="47"/>
      <c r="SBQ916" s="47"/>
      <c r="SBR916" s="47"/>
      <c r="SBS916" s="47"/>
      <c r="SBT916" s="47"/>
      <c r="SBU916" s="47"/>
      <c r="SBV916" s="47"/>
      <c r="SBW916" s="47"/>
      <c r="SBX916" s="47"/>
      <c r="SBY916" s="47"/>
      <c r="SBZ916" s="47"/>
      <c r="SCA916" s="47"/>
      <c r="SCB916" s="47"/>
      <c r="SCC916" s="47"/>
      <c r="SCD916" s="47"/>
      <c r="SCE916" s="47"/>
      <c r="SCF916" s="47"/>
      <c r="SCG916" s="47"/>
      <c r="SCH916" s="47"/>
      <c r="SCI916" s="47"/>
      <c r="SCJ916" s="47"/>
      <c r="SCK916" s="47"/>
      <c r="SCL916" s="47"/>
      <c r="SCM916" s="47"/>
      <c r="SCN916" s="47"/>
      <c r="SCO916" s="47"/>
      <c r="SCP916" s="47"/>
      <c r="SCQ916" s="47"/>
      <c r="SCR916" s="47"/>
      <c r="SCS916" s="47"/>
      <c r="SCT916" s="47"/>
      <c r="SCU916" s="47"/>
      <c r="SCV916" s="47"/>
      <c r="SCW916" s="47"/>
      <c r="SCX916" s="47"/>
      <c r="SCY916" s="47"/>
      <c r="SCZ916" s="47"/>
      <c r="SDA916" s="47"/>
      <c r="SDB916" s="47"/>
      <c r="SDC916" s="47"/>
      <c r="SDD916" s="47"/>
      <c r="SDE916" s="47"/>
      <c r="SDF916" s="47"/>
      <c r="SDG916" s="47"/>
      <c r="SDH916" s="47"/>
      <c r="SDI916" s="47"/>
      <c r="SDJ916" s="47"/>
      <c r="SDK916" s="47"/>
      <c r="SDL916" s="47"/>
      <c r="SDM916" s="47"/>
      <c r="SDN916" s="47"/>
      <c r="SDO916" s="47"/>
      <c r="SDP916" s="47"/>
      <c r="SDQ916" s="47"/>
      <c r="SDR916" s="47"/>
      <c r="SDS916" s="47"/>
      <c r="SDT916" s="47"/>
      <c r="SDU916" s="47"/>
      <c r="SDV916" s="47"/>
      <c r="SDW916" s="47"/>
      <c r="SDX916" s="47"/>
      <c r="SDY916" s="47"/>
      <c r="SDZ916" s="47"/>
      <c r="SEA916" s="47"/>
      <c r="SEB916" s="47"/>
      <c r="SEC916" s="47"/>
      <c r="SED916" s="47"/>
      <c r="SEE916" s="47"/>
      <c r="SEF916" s="47"/>
      <c r="SEG916" s="47"/>
      <c r="SEH916" s="47"/>
      <c r="SEI916" s="47"/>
      <c r="SEJ916" s="47"/>
      <c r="SEK916" s="47"/>
      <c r="SEL916" s="47"/>
      <c r="SEM916" s="47"/>
      <c r="SEN916" s="47"/>
      <c r="SEO916" s="47"/>
      <c r="SEP916" s="47"/>
      <c r="SEQ916" s="47"/>
      <c r="SER916" s="47"/>
      <c r="SES916" s="47"/>
      <c r="SET916" s="47"/>
      <c r="SEU916" s="47"/>
      <c r="SEV916" s="47"/>
      <c r="SEW916" s="47"/>
      <c r="SEX916" s="47"/>
      <c r="SEY916" s="47"/>
      <c r="SEZ916" s="47"/>
      <c r="SFA916" s="47"/>
      <c r="SFB916" s="47"/>
      <c r="SFC916" s="47"/>
      <c r="SFD916" s="47"/>
      <c r="SFE916" s="47"/>
      <c r="SFF916" s="47"/>
      <c r="SFG916" s="47"/>
      <c r="SFH916" s="47"/>
      <c r="SFI916" s="47"/>
      <c r="SFJ916" s="47"/>
      <c r="SFK916" s="47"/>
      <c r="SFL916" s="47"/>
      <c r="SFM916" s="47"/>
      <c r="SFN916" s="47"/>
      <c r="SFO916" s="47"/>
      <c r="SFP916" s="47"/>
      <c r="SFQ916" s="47"/>
      <c r="SFR916" s="47"/>
      <c r="SFS916" s="47"/>
      <c r="SFT916" s="47"/>
      <c r="SFU916" s="47"/>
      <c r="SFV916" s="47"/>
      <c r="SFW916" s="47"/>
      <c r="SFX916" s="47"/>
      <c r="SFY916" s="47"/>
      <c r="SFZ916" s="47"/>
      <c r="SGA916" s="47"/>
      <c r="SGB916" s="47"/>
      <c r="SGC916" s="47"/>
      <c r="SGD916" s="47"/>
      <c r="SGE916" s="47"/>
      <c r="SGF916" s="47"/>
      <c r="SGG916" s="47"/>
      <c r="SGH916" s="47"/>
      <c r="SGI916" s="47"/>
      <c r="SGJ916" s="47"/>
      <c r="SGK916" s="47"/>
      <c r="SGL916" s="47"/>
      <c r="SGM916" s="47"/>
      <c r="SGN916" s="47"/>
      <c r="SGO916" s="47"/>
      <c r="SGP916" s="47"/>
      <c r="SGQ916" s="47"/>
      <c r="SGR916" s="47"/>
      <c r="SGS916" s="47"/>
      <c r="SGT916" s="47"/>
      <c r="SGU916" s="47"/>
      <c r="SGV916" s="47"/>
      <c r="SGW916" s="47"/>
      <c r="SGX916" s="47"/>
      <c r="SGY916" s="47"/>
      <c r="SGZ916" s="47"/>
      <c r="SHA916" s="47"/>
      <c r="SHB916" s="47"/>
      <c r="SHC916" s="47"/>
      <c r="SHD916" s="47"/>
      <c r="SHE916" s="47"/>
      <c r="SHF916" s="47"/>
      <c r="SHG916" s="47"/>
      <c r="SHH916" s="47"/>
      <c r="SHI916" s="47"/>
      <c r="SHJ916" s="47"/>
      <c r="SHK916" s="47"/>
      <c r="SHL916" s="47"/>
      <c r="SHM916" s="47"/>
      <c r="SHN916" s="47"/>
      <c r="SHO916" s="47"/>
      <c r="SHP916" s="47"/>
      <c r="SHQ916" s="47"/>
      <c r="SHR916" s="47"/>
      <c r="SHS916" s="47"/>
      <c r="SHT916" s="47"/>
      <c r="SHU916" s="47"/>
      <c r="SHV916" s="47"/>
      <c r="SHW916" s="47"/>
      <c r="SHX916" s="47"/>
      <c r="SHY916" s="47"/>
      <c r="SHZ916" s="47"/>
      <c r="SIA916" s="47"/>
      <c r="SIB916" s="47"/>
      <c r="SIC916" s="47"/>
      <c r="SID916" s="47"/>
      <c r="SIE916" s="47"/>
      <c r="SIF916" s="47"/>
      <c r="SIG916" s="47"/>
      <c r="SIH916" s="47"/>
      <c r="SII916" s="47"/>
      <c r="SIJ916" s="47"/>
      <c r="SIK916" s="47"/>
      <c r="SIL916" s="47"/>
      <c r="SIM916" s="47"/>
      <c r="SIN916" s="47"/>
      <c r="SIO916" s="47"/>
      <c r="SIP916" s="47"/>
      <c r="SIQ916" s="47"/>
      <c r="SIR916" s="47"/>
      <c r="SIS916" s="47"/>
      <c r="SIT916" s="47"/>
      <c r="SIU916" s="47"/>
      <c r="SIV916" s="47"/>
      <c r="SIW916" s="47"/>
      <c r="SIX916" s="47"/>
      <c r="SIY916" s="47"/>
      <c r="SIZ916" s="47"/>
      <c r="SJA916" s="47"/>
      <c r="SJB916" s="47"/>
      <c r="SJC916" s="47"/>
      <c r="SJD916" s="47"/>
      <c r="SJE916" s="47"/>
      <c r="SJF916" s="47"/>
      <c r="SJG916" s="47"/>
      <c r="SJH916" s="47"/>
      <c r="SJI916" s="47"/>
      <c r="SJJ916" s="47"/>
      <c r="SJK916" s="47"/>
      <c r="SJL916" s="47"/>
      <c r="SJM916" s="47"/>
      <c r="SJN916" s="47"/>
      <c r="SJO916" s="47"/>
      <c r="SJP916" s="47"/>
      <c r="SJQ916" s="47"/>
      <c r="SJR916" s="47"/>
      <c r="SJS916" s="47"/>
      <c r="SJT916" s="47"/>
      <c r="SJU916" s="47"/>
      <c r="SJV916" s="47"/>
      <c r="SJW916" s="47"/>
      <c r="SJX916" s="47"/>
      <c r="SJY916" s="47"/>
      <c r="SJZ916" s="47"/>
      <c r="SKA916" s="47"/>
      <c r="SKB916" s="47"/>
      <c r="SKC916" s="47"/>
      <c r="SKD916" s="47"/>
      <c r="SKE916" s="47"/>
      <c r="SKF916" s="47"/>
      <c r="SKG916" s="47"/>
      <c r="SKH916" s="47"/>
      <c r="SKI916" s="47"/>
      <c r="SKJ916" s="47"/>
      <c r="SKK916" s="47"/>
      <c r="SKL916" s="47"/>
      <c r="SKM916" s="47"/>
      <c r="SKN916" s="47"/>
      <c r="SKO916" s="47"/>
      <c r="SKP916" s="47"/>
      <c r="SKQ916" s="47"/>
      <c r="SKR916" s="47"/>
      <c r="SKS916" s="47"/>
      <c r="SKT916" s="47"/>
      <c r="SKU916" s="47"/>
      <c r="SKV916" s="47"/>
      <c r="SKW916" s="47"/>
      <c r="SKX916" s="47"/>
      <c r="SKY916" s="47"/>
      <c r="SKZ916" s="47"/>
      <c r="SLA916" s="47"/>
      <c r="SLB916" s="47"/>
      <c r="SLC916" s="47"/>
      <c r="SLD916" s="47"/>
      <c r="SLE916" s="47"/>
      <c r="SLF916" s="47"/>
      <c r="SLG916" s="47"/>
      <c r="SLH916" s="47"/>
      <c r="SLI916" s="47"/>
      <c r="SLJ916" s="47"/>
      <c r="SLK916" s="47"/>
      <c r="SLL916" s="47"/>
      <c r="SLM916" s="47"/>
      <c r="SLN916" s="47"/>
      <c r="SLO916" s="47"/>
      <c r="SLP916" s="47"/>
      <c r="SLQ916" s="47"/>
      <c r="SLR916" s="47"/>
      <c r="SLS916" s="47"/>
      <c r="SLT916" s="47"/>
      <c r="SLU916" s="47"/>
      <c r="SLV916" s="47"/>
      <c r="SLW916" s="47"/>
      <c r="SLX916" s="47"/>
      <c r="SLY916" s="47"/>
      <c r="SLZ916" s="47"/>
      <c r="SMA916" s="47"/>
      <c r="SMB916" s="47"/>
      <c r="SMC916" s="47"/>
      <c r="SMD916" s="47"/>
      <c r="SME916" s="47"/>
      <c r="SMF916" s="47"/>
      <c r="SMG916" s="47"/>
      <c r="SMH916" s="47"/>
      <c r="SMI916" s="47"/>
      <c r="SMJ916" s="47"/>
      <c r="SMK916" s="47"/>
      <c r="SML916" s="47"/>
      <c r="SMM916" s="47"/>
      <c r="SMN916" s="47"/>
      <c r="SMO916" s="47"/>
      <c r="SMP916" s="47"/>
      <c r="SMQ916" s="47"/>
      <c r="SMR916" s="47"/>
      <c r="SMS916" s="47"/>
      <c r="SMT916" s="47"/>
      <c r="SMU916" s="47"/>
      <c r="SMV916" s="47"/>
      <c r="SMW916" s="47"/>
      <c r="SMX916" s="47"/>
      <c r="SMY916" s="47"/>
      <c r="SMZ916" s="47"/>
      <c r="SNA916" s="47"/>
      <c r="SNB916" s="47"/>
      <c r="SNC916" s="47"/>
      <c r="SND916" s="47"/>
      <c r="SNE916" s="47"/>
      <c r="SNF916" s="47"/>
      <c r="SNG916" s="47"/>
      <c r="SNH916" s="47"/>
      <c r="SNI916" s="47"/>
      <c r="SNJ916" s="47"/>
      <c r="SNK916" s="47"/>
      <c r="SNL916" s="47"/>
      <c r="SNM916" s="47"/>
      <c r="SNN916" s="47"/>
      <c r="SNO916" s="47"/>
      <c r="SNP916" s="47"/>
      <c r="SNQ916" s="47"/>
      <c r="SNR916" s="47"/>
      <c r="SNS916" s="47"/>
      <c r="SNT916" s="47"/>
      <c r="SNU916" s="47"/>
      <c r="SNV916" s="47"/>
      <c r="SNW916" s="47"/>
      <c r="SNX916" s="47"/>
      <c r="SNY916" s="47"/>
      <c r="SNZ916" s="47"/>
      <c r="SOA916" s="47"/>
      <c r="SOB916" s="47"/>
      <c r="SOC916" s="47"/>
      <c r="SOD916" s="47"/>
      <c r="SOE916" s="47"/>
      <c r="SOF916" s="47"/>
      <c r="SOG916" s="47"/>
      <c r="SOH916" s="47"/>
      <c r="SOI916" s="47"/>
      <c r="SOJ916" s="47"/>
      <c r="SOK916" s="47"/>
      <c r="SOL916" s="47"/>
      <c r="SOM916" s="47"/>
      <c r="SON916" s="47"/>
      <c r="SOO916" s="47"/>
      <c r="SOP916" s="47"/>
      <c r="SOQ916" s="47"/>
      <c r="SOR916" s="47"/>
      <c r="SOS916" s="47"/>
      <c r="SOT916" s="47"/>
      <c r="SOU916" s="47"/>
      <c r="SOV916" s="47"/>
      <c r="SOW916" s="47"/>
      <c r="SOX916" s="47"/>
      <c r="SOY916" s="47"/>
      <c r="SOZ916" s="47"/>
      <c r="SPA916" s="47"/>
      <c r="SPB916" s="47"/>
      <c r="SPC916" s="47"/>
      <c r="SPD916" s="47"/>
      <c r="SPE916" s="47"/>
      <c r="SPF916" s="47"/>
      <c r="SPG916" s="47"/>
      <c r="SPH916" s="47"/>
      <c r="SPI916" s="47"/>
      <c r="SPJ916" s="47"/>
      <c r="SPK916" s="47"/>
      <c r="SPL916" s="47"/>
      <c r="SPM916" s="47"/>
      <c r="SPN916" s="47"/>
      <c r="SPO916" s="47"/>
      <c r="SPP916" s="47"/>
      <c r="SPQ916" s="47"/>
      <c r="SPR916" s="47"/>
      <c r="SPS916" s="47"/>
      <c r="SPT916" s="47"/>
      <c r="SPU916" s="47"/>
      <c r="SPV916" s="47"/>
      <c r="SPW916" s="47"/>
      <c r="SPX916" s="47"/>
      <c r="SPY916" s="47"/>
      <c r="SPZ916" s="47"/>
      <c r="SQA916" s="47"/>
      <c r="SQB916" s="47"/>
      <c r="SQC916" s="47"/>
      <c r="SQD916" s="47"/>
      <c r="SQE916" s="47"/>
      <c r="SQF916" s="47"/>
      <c r="SQG916" s="47"/>
      <c r="SQH916" s="47"/>
      <c r="SQI916" s="47"/>
      <c r="SQJ916" s="47"/>
      <c r="SQK916" s="47"/>
      <c r="SQL916" s="47"/>
      <c r="SQM916" s="47"/>
      <c r="SQN916" s="47"/>
      <c r="SQO916" s="47"/>
      <c r="SQP916" s="47"/>
      <c r="SQQ916" s="47"/>
      <c r="SQR916" s="47"/>
      <c r="SQS916" s="47"/>
      <c r="SQT916" s="47"/>
      <c r="SQU916" s="47"/>
      <c r="SQV916" s="47"/>
      <c r="SQW916" s="47"/>
      <c r="SQX916" s="47"/>
      <c r="SQY916" s="47"/>
      <c r="SQZ916" s="47"/>
      <c r="SRA916" s="47"/>
      <c r="SRB916" s="47"/>
      <c r="SRC916" s="47"/>
      <c r="SRD916" s="47"/>
      <c r="SRE916" s="47"/>
      <c r="SRF916" s="47"/>
      <c r="SRG916" s="47"/>
      <c r="SRH916" s="47"/>
      <c r="SRI916" s="47"/>
      <c r="SRJ916" s="47"/>
      <c r="SRK916" s="47"/>
      <c r="SRL916" s="47"/>
      <c r="SRM916" s="47"/>
      <c r="SRN916" s="47"/>
      <c r="SRO916" s="47"/>
      <c r="SRP916" s="47"/>
      <c r="SRQ916" s="47"/>
      <c r="SRR916" s="47"/>
      <c r="SRS916" s="47"/>
      <c r="SRT916" s="47"/>
      <c r="SRU916" s="47"/>
      <c r="SRV916" s="47"/>
      <c r="SRW916" s="47"/>
      <c r="SRX916" s="47"/>
      <c r="SRY916" s="47"/>
      <c r="SRZ916" s="47"/>
      <c r="SSA916" s="47"/>
      <c r="SSB916" s="47"/>
      <c r="SSC916" s="47"/>
      <c r="SSD916" s="47"/>
      <c r="SSE916" s="47"/>
      <c r="SSF916" s="47"/>
      <c r="SSG916" s="47"/>
      <c r="SSH916" s="47"/>
      <c r="SSI916" s="47"/>
      <c r="SSJ916" s="47"/>
      <c r="SSK916" s="47"/>
      <c r="SSL916" s="47"/>
      <c r="SSM916" s="47"/>
      <c r="SSN916" s="47"/>
      <c r="SSO916" s="47"/>
      <c r="SSP916" s="47"/>
      <c r="SSQ916" s="47"/>
      <c r="SSR916" s="47"/>
      <c r="SSS916" s="47"/>
      <c r="SST916" s="47"/>
      <c r="SSU916" s="47"/>
      <c r="SSV916" s="47"/>
      <c r="SSW916" s="47"/>
      <c r="SSX916" s="47"/>
      <c r="SSY916" s="47"/>
      <c r="SSZ916" s="47"/>
      <c r="STA916" s="47"/>
      <c r="STB916" s="47"/>
      <c r="STC916" s="47"/>
      <c r="STD916" s="47"/>
      <c r="STE916" s="47"/>
      <c r="STF916" s="47"/>
      <c r="STG916" s="47"/>
      <c r="STH916" s="47"/>
      <c r="STI916" s="47"/>
      <c r="STJ916" s="47"/>
      <c r="STK916" s="47"/>
      <c r="STL916" s="47"/>
      <c r="STM916" s="47"/>
      <c r="STN916" s="47"/>
      <c r="STO916" s="47"/>
      <c r="STP916" s="47"/>
      <c r="STQ916" s="47"/>
      <c r="STR916" s="47"/>
      <c r="STS916" s="47"/>
      <c r="STT916" s="47"/>
      <c r="STU916" s="47"/>
      <c r="STV916" s="47"/>
      <c r="STW916" s="47"/>
      <c r="STX916" s="47"/>
      <c r="STY916" s="47"/>
      <c r="STZ916" s="47"/>
      <c r="SUA916" s="47"/>
      <c r="SUB916" s="47"/>
      <c r="SUC916" s="47"/>
      <c r="SUD916" s="47"/>
      <c r="SUE916" s="47"/>
      <c r="SUF916" s="47"/>
      <c r="SUG916" s="47"/>
      <c r="SUH916" s="47"/>
      <c r="SUI916" s="47"/>
      <c r="SUJ916" s="47"/>
      <c r="SUK916" s="47"/>
      <c r="SUL916" s="47"/>
      <c r="SUM916" s="47"/>
      <c r="SUN916" s="47"/>
      <c r="SUO916" s="47"/>
      <c r="SUP916" s="47"/>
      <c r="SUQ916" s="47"/>
      <c r="SUR916" s="47"/>
      <c r="SUS916" s="47"/>
      <c r="SUT916" s="47"/>
      <c r="SUU916" s="47"/>
      <c r="SUV916" s="47"/>
      <c r="SUW916" s="47"/>
      <c r="SUX916" s="47"/>
      <c r="SUY916" s="47"/>
      <c r="SUZ916" s="47"/>
      <c r="SVA916" s="47"/>
      <c r="SVB916" s="47"/>
      <c r="SVC916" s="47"/>
      <c r="SVD916" s="47"/>
      <c r="SVE916" s="47"/>
      <c r="SVF916" s="47"/>
      <c r="SVG916" s="47"/>
      <c r="SVH916" s="47"/>
      <c r="SVI916" s="47"/>
      <c r="SVJ916" s="47"/>
      <c r="SVK916" s="47"/>
      <c r="SVL916" s="47"/>
      <c r="SVM916" s="47"/>
      <c r="SVN916" s="47"/>
      <c r="SVO916" s="47"/>
      <c r="SVP916" s="47"/>
      <c r="SVQ916" s="47"/>
      <c r="SVR916" s="47"/>
      <c r="SVS916" s="47"/>
      <c r="SVT916" s="47"/>
      <c r="SVU916" s="47"/>
      <c r="SVV916" s="47"/>
      <c r="SVW916" s="47"/>
      <c r="SVX916" s="47"/>
      <c r="SVY916" s="47"/>
      <c r="SVZ916" s="47"/>
      <c r="SWA916" s="47"/>
      <c r="SWB916" s="47"/>
      <c r="SWC916" s="47"/>
      <c r="SWD916" s="47"/>
      <c r="SWE916" s="47"/>
      <c r="SWF916" s="47"/>
      <c r="SWG916" s="47"/>
      <c r="SWH916" s="47"/>
      <c r="SWI916" s="47"/>
      <c r="SWJ916" s="47"/>
      <c r="SWK916" s="47"/>
      <c r="SWL916" s="47"/>
      <c r="SWM916" s="47"/>
      <c r="SWN916" s="47"/>
      <c r="SWO916" s="47"/>
      <c r="SWP916" s="47"/>
      <c r="SWQ916" s="47"/>
      <c r="SWR916" s="47"/>
      <c r="SWS916" s="47"/>
      <c r="SWT916" s="47"/>
      <c r="SWU916" s="47"/>
      <c r="SWV916" s="47"/>
      <c r="SWW916" s="47"/>
      <c r="SWX916" s="47"/>
      <c r="SWY916" s="47"/>
      <c r="SWZ916" s="47"/>
      <c r="SXA916" s="47"/>
      <c r="SXB916" s="47"/>
      <c r="SXC916" s="47"/>
      <c r="SXD916" s="47"/>
      <c r="SXE916" s="47"/>
      <c r="SXF916" s="47"/>
      <c r="SXG916" s="47"/>
      <c r="SXH916" s="47"/>
      <c r="SXI916" s="47"/>
      <c r="SXJ916" s="47"/>
      <c r="SXK916" s="47"/>
      <c r="SXL916" s="47"/>
      <c r="SXM916" s="47"/>
      <c r="SXN916" s="47"/>
      <c r="SXO916" s="47"/>
      <c r="SXP916" s="47"/>
      <c r="SXQ916" s="47"/>
      <c r="SXR916" s="47"/>
      <c r="SXS916" s="47"/>
      <c r="SXT916" s="47"/>
      <c r="SXU916" s="47"/>
      <c r="SXV916" s="47"/>
      <c r="SXW916" s="47"/>
      <c r="SXX916" s="47"/>
      <c r="SXY916" s="47"/>
      <c r="SXZ916" s="47"/>
      <c r="SYA916" s="47"/>
      <c r="SYB916" s="47"/>
      <c r="SYC916" s="47"/>
      <c r="SYD916" s="47"/>
      <c r="SYE916" s="47"/>
      <c r="SYF916" s="47"/>
      <c r="SYG916" s="47"/>
      <c r="SYH916" s="47"/>
      <c r="SYI916" s="47"/>
      <c r="SYJ916" s="47"/>
      <c r="SYK916" s="47"/>
      <c r="SYL916" s="47"/>
      <c r="SYM916" s="47"/>
      <c r="SYN916" s="47"/>
      <c r="SYO916" s="47"/>
      <c r="SYP916" s="47"/>
      <c r="SYQ916" s="47"/>
      <c r="SYR916" s="47"/>
      <c r="SYS916" s="47"/>
      <c r="SYT916" s="47"/>
      <c r="SYU916" s="47"/>
      <c r="SYV916" s="47"/>
      <c r="SYW916" s="47"/>
      <c r="SYX916" s="47"/>
      <c r="SYY916" s="47"/>
      <c r="SYZ916" s="47"/>
      <c r="SZA916" s="47"/>
      <c r="SZB916" s="47"/>
      <c r="SZC916" s="47"/>
      <c r="SZD916" s="47"/>
      <c r="SZE916" s="47"/>
      <c r="SZF916" s="47"/>
      <c r="SZG916" s="47"/>
      <c r="SZH916" s="47"/>
      <c r="SZI916" s="47"/>
      <c r="SZJ916" s="47"/>
      <c r="SZK916" s="47"/>
      <c r="SZL916" s="47"/>
      <c r="SZM916" s="47"/>
      <c r="SZN916" s="47"/>
      <c r="SZO916" s="47"/>
      <c r="SZP916" s="47"/>
      <c r="SZQ916" s="47"/>
      <c r="SZR916" s="47"/>
      <c r="SZS916" s="47"/>
      <c r="SZT916" s="47"/>
      <c r="SZU916" s="47"/>
      <c r="SZV916" s="47"/>
      <c r="SZW916" s="47"/>
      <c r="SZX916" s="47"/>
      <c r="SZY916" s="47"/>
      <c r="SZZ916" s="47"/>
      <c r="TAA916" s="47"/>
      <c r="TAB916" s="47"/>
      <c r="TAC916" s="47"/>
      <c r="TAD916" s="47"/>
      <c r="TAE916" s="47"/>
      <c r="TAF916" s="47"/>
      <c r="TAG916" s="47"/>
      <c r="TAH916" s="47"/>
      <c r="TAI916" s="47"/>
      <c r="TAJ916" s="47"/>
      <c r="TAK916" s="47"/>
      <c r="TAL916" s="47"/>
      <c r="TAM916" s="47"/>
      <c r="TAN916" s="47"/>
      <c r="TAO916" s="47"/>
      <c r="TAP916" s="47"/>
      <c r="TAQ916" s="47"/>
      <c r="TAR916" s="47"/>
      <c r="TAS916" s="47"/>
      <c r="TAT916" s="47"/>
      <c r="TAU916" s="47"/>
      <c r="TAV916" s="47"/>
      <c r="TAW916" s="47"/>
      <c r="TAX916" s="47"/>
      <c r="TAY916" s="47"/>
      <c r="TAZ916" s="47"/>
      <c r="TBA916" s="47"/>
      <c r="TBB916" s="47"/>
      <c r="TBC916" s="47"/>
      <c r="TBD916" s="47"/>
      <c r="TBE916" s="47"/>
      <c r="TBF916" s="47"/>
      <c r="TBG916" s="47"/>
      <c r="TBH916" s="47"/>
      <c r="TBI916" s="47"/>
      <c r="TBJ916" s="47"/>
      <c r="TBK916" s="47"/>
      <c r="TBL916" s="47"/>
      <c r="TBM916" s="47"/>
      <c r="TBN916" s="47"/>
      <c r="TBO916" s="47"/>
      <c r="TBP916" s="47"/>
      <c r="TBQ916" s="47"/>
      <c r="TBR916" s="47"/>
      <c r="TBS916" s="47"/>
      <c r="TBT916" s="47"/>
      <c r="TBU916" s="47"/>
      <c r="TBV916" s="47"/>
      <c r="TBW916" s="47"/>
      <c r="TBX916" s="47"/>
      <c r="TBY916" s="47"/>
      <c r="TBZ916" s="47"/>
      <c r="TCA916" s="47"/>
      <c r="TCB916" s="47"/>
      <c r="TCC916" s="47"/>
      <c r="TCD916" s="47"/>
      <c r="TCE916" s="47"/>
      <c r="TCF916" s="47"/>
      <c r="TCG916" s="47"/>
      <c r="TCH916" s="47"/>
      <c r="TCI916" s="47"/>
      <c r="TCJ916" s="47"/>
      <c r="TCK916" s="47"/>
      <c r="TCL916" s="47"/>
      <c r="TCM916" s="47"/>
      <c r="TCN916" s="47"/>
      <c r="TCO916" s="47"/>
      <c r="TCP916" s="47"/>
      <c r="TCQ916" s="47"/>
      <c r="TCR916" s="47"/>
      <c r="TCS916" s="47"/>
      <c r="TCT916" s="47"/>
      <c r="TCU916" s="47"/>
      <c r="TCV916" s="47"/>
      <c r="TCW916" s="47"/>
      <c r="TCX916" s="47"/>
      <c r="TCY916" s="47"/>
      <c r="TCZ916" s="47"/>
      <c r="TDA916" s="47"/>
      <c r="TDB916" s="47"/>
      <c r="TDC916" s="47"/>
      <c r="TDD916" s="47"/>
      <c r="TDE916" s="47"/>
      <c r="TDF916" s="47"/>
      <c r="TDG916" s="47"/>
      <c r="TDH916" s="47"/>
      <c r="TDI916" s="47"/>
      <c r="TDJ916" s="47"/>
      <c r="TDK916" s="47"/>
      <c r="TDL916" s="47"/>
      <c r="TDM916" s="47"/>
      <c r="TDN916" s="47"/>
      <c r="TDO916" s="47"/>
      <c r="TDP916" s="47"/>
      <c r="TDQ916" s="47"/>
      <c r="TDR916" s="47"/>
      <c r="TDS916" s="47"/>
      <c r="TDT916" s="47"/>
      <c r="TDU916" s="47"/>
      <c r="TDV916" s="47"/>
      <c r="TDW916" s="47"/>
      <c r="TDX916" s="47"/>
      <c r="TDY916" s="47"/>
      <c r="TDZ916" s="47"/>
      <c r="TEA916" s="47"/>
      <c r="TEB916" s="47"/>
      <c r="TEC916" s="47"/>
      <c r="TED916" s="47"/>
      <c r="TEE916" s="47"/>
      <c r="TEF916" s="47"/>
      <c r="TEG916" s="47"/>
      <c r="TEH916" s="47"/>
      <c r="TEI916" s="47"/>
      <c r="TEJ916" s="47"/>
      <c r="TEK916" s="47"/>
      <c r="TEL916" s="47"/>
      <c r="TEM916" s="47"/>
      <c r="TEN916" s="47"/>
      <c r="TEO916" s="47"/>
      <c r="TEP916" s="47"/>
      <c r="TEQ916" s="47"/>
      <c r="TER916" s="47"/>
      <c r="TES916" s="47"/>
      <c r="TET916" s="47"/>
      <c r="TEU916" s="47"/>
      <c r="TEV916" s="47"/>
      <c r="TEW916" s="47"/>
      <c r="TEX916" s="47"/>
      <c r="TEY916" s="47"/>
      <c r="TEZ916" s="47"/>
      <c r="TFA916" s="47"/>
      <c r="TFB916" s="47"/>
      <c r="TFC916" s="47"/>
      <c r="TFD916" s="47"/>
      <c r="TFE916" s="47"/>
      <c r="TFF916" s="47"/>
      <c r="TFG916" s="47"/>
      <c r="TFH916" s="47"/>
      <c r="TFI916" s="47"/>
      <c r="TFJ916" s="47"/>
      <c r="TFK916" s="47"/>
      <c r="TFL916" s="47"/>
      <c r="TFM916" s="47"/>
      <c r="TFN916" s="47"/>
      <c r="TFO916" s="47"/>
      <c r="TFP916" s="47"/>
      <c r="TFQ916" s="47"/>
      <c r="TFR916" s="47"/>
      <c r="TFS916" s="47"/>
      <c r="TFT916" s="47"/>
      <c r="TFU916" s="47"/>
      <c r="TFV916" s="47"/>
      <c r="TFW916" s="47"/>
      <c r="TFX916" s="47"/>
      <c r="TFY916" s="47"/>
      <c r="TFZ916" s="47"/>
      <c r="TGA916" s="47"/>
      <c r="TGB916" s="47"/>
      <c r="TGC916" s="47"/>
      <c r="TGD916" s="47"/>
      <c r="TGE916" s="47"/>
      <c r="TGF916" s="47"/>
      <c r="TGG916" s="47"/>
      <c r="TGH916" s="47"/>
      <c r="TGI916" s="47"/>
      <c r="TGJ916" s="47"/>
      <c r="TGK916" s="47"/>
      <c r="TGL916" s="47"/>
      <c r="TGM916" s="47"/>
      <c r="TGN916" s="47"/>
      <c r="TGO916" s="47"/>
      <c r="TGP916" s="47"/>
      <c r="TGQ916" s="47"/>
      <c r="TGR916" s="47"/>
      <c r="TGS916" s="47"/>
      <c r="TGT916" s="47"/>
      <c r="TGU916" s="47"/>
      <c r="TGV916" s="47"/>
      <c r="TGW916" s="47"/>
      <c r="TGX916" s="47"/>
      <c r="TGY916" s="47"/>
      <c r="TGZ916" s="47"/>
      <c r="THA916" s="47"/>
      <c r="THB916" s="47"/>
      <c r="THC916" s="47"/>
      <c r="THD916" s="47"/>
      <c r="THE916" s="47"/>
      <c r="THF916" s="47"/>
      <c r="THG916" s="47"/>
      <c r="THH916" s="47"/>
      <c r="THI916" s="47"/>
      <c r="THJ916" s="47"/>
      <c r="THK916" s="47"/>
      <c r="THL916" s="47"/>
      <c r="THM916" s="47"/>
      <c r="THN916" s="47"/>
      <c r="THO916" s="47"/>
      <c r="THP916" s="47"/>
      <c r="THQ916" s="47"/>
      <c r="THR916" s="47"/>
      <c r="THS916" s="47"/>
      <c r="THT916" s="47"/>
      <c r="THU916" s="47"/>
      <c r="THV916" s="47"/>
      <c r="THW916" s="47"/>
      <c r="THX916" s="47"/>
      <c r="THY916" s="47"/>
      <c r="THZ916" s="47"/>
      <c r="TIA916" s="47"/>
      <c r="TIB916" s="47"/>
      <c r="TIC916" s="47"/>
      <c r="TID916" s="47"/>
      <c r="TIE916" s="47"/>
      <c r="TIF916" s="47"/>
      <c r="TIG916" s="47"/>
      <c r="TIH916" s="47"/>
      <c r="TII916" s="47"/>
      <c r="TIJ916" s="47"/>
      <c r="TIK916" s="47"/>
      <c r="TIL916" s="47"/>
      <c r="TIM916" s="47"/>
      <c r="TIN916" s="47"/>
      <c r="TIO916" s="47"/>
      <c r="TIP916" s="47"/>
      <c r="TIQ916" s="47"/>
      <c r="TIR916" s="47"/>
      <c r="TIS916" s="47"/>
      <c r="TIT916" s="47"/>
      <c r="TIU916" s="47"/>
      <c r="TIV916" s="47"/>
      <c r="TIW916" s="47"/>
      <c r="TIX916" s="47"/>
      <c r="TIY916" s="47"/>
      <c r="TIZ916" s="47"/>
      <c r="TJA916" s="47"/>
      <c r="TJB916" s="47"/>
      <c r="TJC916" s="47"/>
      <c r="TJD916" s="47"/>
      <c r="TJE916" s="47"/>
      <c r="TJF916" s="47"/>
      <c r="TJG916" s="47"/>
      <c r="TJH916" s="47"/>
      <c r="TJI916" s="47"/>
      <c r="TJJ916" s="47"/>
      <c r="TJK916" s="47"/>
      <c r="TJL916" s="47"/>
      <c r="TJM916" s="47"/>
      <c r="TJN916" s="47"/>
      <c r="TJO916" s="47"/>
      <c r="TJP916" s="47"/>
      <c r="TJQ916" s="47"/>
      <c r="TJR916" s="47"/>
      <c r="TJS916" s="47"/>
      <c r="TJT916" s="47"/>
      <c r="TJU916" s="47"/>
      <c r="TJV916" s="47"/>
      <c r="TJW916" s="47"/>
      <c r="TJX916" s="47"/>
      <c r="TJY916" s="47"/>
      <c r="TJZ916" s="47"/>
      <c r="TKA916" s="47"/>
      <c r="TKB916" s="47"/>
      <c r="TKC916" s="47"/>
      <c r="TKD916" s="47"/>
      <c r="TKE916" s="47"/>
      <c r="TKF916" s="47"/>
      <c r="TKG916" s="47"/>
      <c r="TKH916" s="47"/>
      <c r="TKI916" s="47"/>
      <c r="TKJ916" s="47"/>
      <c r="TKK916" s="47"/>
      <c r="TKL916" s="47"/>
      <c r="TKM916" s="47"/>
      <c r="TKN916" s="47"/>
      <c r="TKO916" s="47"/>
      <c r="TKP916" s="47"/>
      <c r="TKQ916" s="47"/>
      <c r="TKR916" s="47"/>
      <c r="TKS916" s="47"/>
      <c r="TKT916" s="47"/>
      <c r="TKU916" s="47"/>
      <c r="TKV916" s="47"/>
      <c r="TKW916" s="47"/>
      <c r="TKX916" s="47"/>
      <c r="TKY916" s="47"/>
      <c r="TKZ916" s="47"/>
      <c r="TLA916" s="47"/>
      <c r="TLB916" s="47"/>
      <c r="TLC916" s="47"/>
      <c r="TLD916" s="47"/>
      <c r="TLE916" s="47"/>
      <c r="TLF916" s="47"/>
      <c r="TLG916" s="47"/>
      <c r="TLH916" s="47"/>
      <c r="TLI916" s="47"/>
      <c r="TLJ916" s="47"/>
      <c r="TLK916" s="47"/>
      <c r="TLL916" s="47"/>
      <c r="TLM916" s="47"/>
      <c r="TLN916" s="47"/>
      <c r="TLO916" s="47"/>
      <c r="TLP916" s="47"/>
      <c r="TLQ916" s="47"/>
      <c r="TLR916" s="47"/>
      <c r="TLS916" s="47"/>
      <c r="TLT916" s="47"/>
      <c r="TLU916" s="47"/>
      <c r="TLV916" s="47"/>
      <c r="TLW916" s="47"/>
      <c r="TLX916" s="47"/>
      <c r="TLY916" s="47"/>
      <c r="TLZ916" s="47"/>
      <c r="TMA916" s="47"/>
      <c r="TMB916" s="47"/>
      <c r="TMC916" s="47"/>
      <c r="TMD916" s="47"/>
      <c r="TME916" s="47"/>
      <c r="TMF916" s="47"/>
      <c r="TMG916" s="47"/>
      <c r="TMH916" s="47"/>
      <c r="TMI916" s="47"/>
      <c r="TMJ916" s="47"/>
      <c r="TMK916" s="47"/>
      <c r="TML916" s="47"/>
      <c r="TMM916" s="47"/>
      <c r="TMN916" s="47"/>
      <c r="TMO916" s="47"/>
      <c r="TMP916" s="47"/>
      <c r="TMQ916" s="47"/>
      <c r="TMR916" s="47"/>
      <c r="TMS916" s="47"/>
      <c r="TMT916" s="47"/>
      <c r="TMU916" s="47"/>
      <c r="TMV916" s="47"/>
      <c r="TMW916" s="47"/>
      <c r="TMX916" s="47"/>
      <c r="TMY916" s="47"/>
      <c r="TMZ916" s="47"/>
      <c r="TNA916" s="47"/>
      <c r="TNB916" s="47"/>
      <c r="TNC916" s="47"/>
      <c r="TND916" s="47"/>
      <c r="TNE916" s="47"/>
      <c r="TNF916" s="47"/>
      <c r="TNG916" s="47"/>
      <c r="TNH916" s="47"/>
      <c r="TNI916" s="47"/>
      <c r="TNJ916" s="47"/>
      <c r="TNK916" s="47"/>
      <c r="TNL916" s="47"/>
      <c r="TNM916" s="47"/>
      <c r="TNN916" s="47"/>
      <c r="TNO916" s="47"/>
      <c r="TNP916" s="47"/>
      <c r="TNQ916" s="47"/>
      <c r="TNR916" s="47"/>
      <c r="TNS916" s="47"/>
      <c r="TNT916" s="47"/>
      <c r="TNU916" s="47"/>
      <c r="TNV916" s="47"/>
      <c r="TNW916" s="47"/>
      <c r="TNX916" s="47"/>
      <c r="TNY916" s="47"/>
      <c r="TNZ916" s="47"/>
      <c r="TOA916" s="47"/>
      <c r="TOB916" s="47"/>
      <c r="TOC916" s="47"/>
      <c r="TOD916" s="47"/>
      <c r="TOE916" s="47"/>
      <c r="TOF916" s="47"/>
      <c r="TOG916" s="47"/>
      <c r="TOH916" s="47"/>
      <c r="TOI916" s="47"/>
      <c r="TOJ916" s="47"/>
      <c r="TOK916" s="47"/>
      <c r="TOL916" s="47"/>
      <c r="TOM916" s="47"/>
      <c r="TON916" s="47"/>
      <c r="TOO916" s="47"/>
      <c r="TOP916" s="47"/>
      <c r="TOQ916" s="47"/>
      <c r="TOR916" s="47"/>
      <c r="TOS916" s="47"/>
      <c r="TOT916" s="47"/>
      <c r="TOU916" s="47"/>
      <c r="TOV916" s="47"/>
      <c r="TOW916" s="47"/>
      <c r="TOX916" s="47"/>
      <c r="TOY916" s="47"/>
      <c r="TOZ916" s="47"/>
      <c r="TPA916" s="47"/>
      <c r="TPB916" s="47"/>
      <c r="TPC916" s="47"/>
      <c r="TPD916" s="47"/>
      <c r="TPE916" s="47"/>
      <c r="TPF916" s="47"/>
      <c r="TPG916" s="47"/>
      <c r="TPH916" s="47"/>
      <c r="TPI916" s="47"/>
      <c r="TPJ916" s="47"/>
      <c r="TPK916" s="47"/>
      <c r="TPL916" s="47"/>
      <c r="TPM916" s="47"/>
      <c r="TPN916" s="47"/>
      <c r="TPO916" s="47"/>
      <c r="TPP916" s="47"/>
      <c r="TPQ916" s="47"/>
      <c r="TPR916" s="47"/>
      <c r="TPS916" s="47"/>
      <c r="TPT916" s="47"/>
      <c r="TPU916" s="47"/>
      <c r="TPV916" s="47"/>
      <c r="TPW916" s="47"/>
      <c r="TPX916" s="47"/>
      <c r="TPY916" s="47"/>
      <c r="TPZ916" s="47"/>
      <c r="TQA916" s="47"/>
      <c r="TQB916" s="47"/>
      <c r="TQC916" s="47"/>
      <c r="TQD916" s="47"/>
      <c r="TQE916" s="47"/>
      <c r="TQF916" s="47"/>
      <c r="TQG916" s="47"/>
      <c r="TQH916" s="47"/>
      <c r="TQI916" s="47"/>
      <c r="TQJ916" s="47"/>
      <c r="TQK916" s="47"/>
      <c r="TQL916" s="47"/>
      <c r="TQM916" s="47"/>
      <c r="TQN916" s="47"/>
      <c r="TQO916" s="47"/>
      <c r="TQP916" s="47"/>
      <c r="TQQ916" s="47"/>
      <c r="TQR916" s="47"/>
      <c r="TQS916" s="47"/>
      <c r="TQT916" s="47"/>
      <c r="TQU916" s="47"/>
      <c r="TQV916" s="47"/>
      <c r="TQW916" s="47"/>
      <c r="TQX916" s="47"/>
      <c r="TQY916" s="47"/>
      <c r="TQZ916" s="47"/>
      <c r="TRA916" s="47"/>
      <c r="TRB916" s="47"/>
      <c r="TRC916" s="47"/>
      <c r="TRD916" s="47"/>
      <c r="TRE916" s="47"/>
      <c r="TRF916" s="47"/>
      <c r="TRG916" s="47"/>
      <c r="TRH916" s="47"/>
      <c r="TRI916" s="47"/>
      <c r="TRJ916" s="47"/>
      <c r="TRK916" s="47"/>
      <c r="TRL916" s="47"/>
      <c r="TRM916" s="47"/>
      <c r="TRN916" s="47"/>
      <c r="TRO916" s="47"/>
      <c r="TRP916" s="47"/>
      <c r="TRQ916" s="47"/>
      <c r="TRR916" s="47"/>
      <c r="TRS916" s="47"/>
      <c r="TRT916" s="47"/>
      <c r="TRU916" s="47"/>
      <c r="TRV916" s="47"/>
      <c r="TRW916" s="47"/>
      <c r="TRX916" s="47"/>
      <c r="TRY916" s="47"/>
      <c r="TRZ916" s="47"/>
      <c r="TSA916" s="47"/>
      <c r="TSB916" s="47"/>
      <c r="TSC916" s="47"/>
      <c r="TSD916" s="47"/>
      <c r="TSE916" s="47"/>
      <c r="TSF916" s="47"/>
      <c r="TSG916" s="47"/>
      <c r="TSH916" s="47"/>
      <c r="TSI916" s="47"/>
      <c r="TSJ916" s="47"/>
      <c r="TSK916" s="47"/>
      <c r="TSL916" s="47"/>
      <c r="TSM916" s="47"/>
      <c r="TSN916" s="47"/>
      <c r="TSO916" s="47"/>
      <c r="TSP916" s="47"/>
      <c r="TSQ916" s="47"/>
      <c r="TSR916" s="47"/>
      <c r="TSS916" s="47"/>
      <c r="TST916" s="47"/>
      <c r="TSU916" s="47"/>
      <c r="TSV916" s="47"/>
      <c r="TSW916" s="47"/>
      <c r="TSX916" s="47"/>
      <c r="TSY916" s="47"/>
      <c r="TSZ916" s="47"/>
      <c r="TTA916" s="47"/>
      <c r="TTB916" s="47"/>
      <c r="TTC916" s="47"/>
      <c r="TTD916" s="47"/>
      <c r="TTE916" s="47"/>
      <c r="TTF916" s="47"/>
      <c r="TTG916" s="47"/>
      <c r="TTH916" s="47"/>
      <c r="TTI916" s="47"/>
      <c r="TTJ916" s="47"/>
      <c r="TTK916" s="47"/>
      <c r="TTL916" s="47"/>
      <c r="TTM916" s="47"/>
      <c r="TTN916" s="47"/>
      <c r="TTO916" s="47"/>
      <c r="TTP916" s="47"/>
      <c r="TTQ916" s="47"/>
      <c r="TTR916" s="47"/>
      <c r="TTS916" s="47"/>
      <c r="TTT916" s="47"/>
      <c r="TTU916" s="47"/>
      <c r="TTV916" s="47"/>
      <c r="TTW916" s="47"/>
      <c r="TTX916" s="47"/>
      <c r="TTY916" s="47"/>
      <c r="TTZ916" s="47"/>
      <c r="TUA916" s="47"/>
      <c r="TUB916" s="47"/>
      <c r="TUC916" s="47"/>
      <c r="TUD916" s="47"/>
      <c r="TUE916" s="47"/>
      <c r="TUF916" s="47"/>
      <c r="TUG916" s="47"/>
      <c r="TUH916" s="47"/>
      <c r="TUI916" s="47"/>
      <c r="TUJ916" s="47"/>
      <c r="TUK916" s="47"/>
      <c r="TUL916" s="47"/>
      <c r="TUM916" s="47"/>
      <c r="TUN916" s="47"/>
      <c r="TUO916" s="47"/>
      <c r="TUP916" s="47"/>
      <c r="TUQ916" s="47"/>
      <c r="TUR916" s="47"/>
      <c r="TUS916" s="47"/>
      <c r="TUT916" s="47"/>
      <c r="TUU916" s="47"/>
      <c r="TUV916" s="47"/>
      <c r="TUW916" s="47"/>
      <c r="TUX916" s="47"/>
      <c r="TUY916" s="47"/>
      <c r="TUZ916" s="47"/>
      <c r="TVA916" s="47"/>
      <c r="TVB916" s="47"/>
      <c r="TVC916" s="47"/>
      <c r="TVD916" s="47"/>
      <c r="TVE916" s="47"/>
      <c r="TVF916" s="47"/>
      <c r="TVG916" s="47"/>
      <c r="TVH916" s="47"/>
      <c r="TVI916" s="47"/>
      <c r="TVJ916" s="47"/>
      <c r="TVK916" s="47"/>
      <c r="TVL916" s="47"/>
      <c r="TVM916" s="47"/>
      <c r="TVN916" s="47"/>
      <c r="TVO916" s="47"/>
      <c r="TVP916" s="47"/>
      <c r="TVQ916" s="47"/>
      <c r="TVR916" s="47"/>
      <c r="TVS916" s="47"/>
      <c r="TVT916" s="47"/>
      <c r="TVU916" s="47"/>
      <c r="TVV916" s="47"/>
      <c r="TVW916" s="47"/>
      <c r="TVX916" s="47"/>
      <c r="TVY916" s="47"/>
      <c r="TVZ916" s="47"/>
      <c r="TWA916" s="47"/>
      <c r="TWB916" s="47"/>
      <c r="TWC916" s="47"/>
      <c r="TWD916" s="47"/>
      <c r="TWE916" s="47"/>
      <c r="TWF916" s="47"/>
      <c r="TWG916" s="47"/>
      <c r="TWH916" s="47"/>
      <c r="TWI916" s="47"/>
      <c r="TWJ916" s="47"/>
      <c r="TWK916" s="47"/>
      <c r="TWL916" s="47"/>
      <c r="TWM916" s="47"/>
      <c r="TWN916" s="47"/>
      <c r="TWO916" s="47"/>
      <c r="TWP916" s="47"/>
      <c r="TWQ916" s="47"/>
      <c r="TWR916" s="47"/>
      <c r="TWS916" s="47"/>
      <c r="TWT916" s="47"/>
      <c r="TWU916" s="47"/>
      <c r="TWV916" s="47"/>
      <c r="TWW916" s="47"/>
      <c r="TWX916" s="47"/>
      <c r="TWY916" s="47"/>
      <c r="TWZ916" s="47"/>
      <c r="TXA916" s="47"/>
      <c r="TXB916" s="47"/>
      <c r="TXC916" s="47"/>
      <c r="TXD916" s="47"/>
      <c r="TXE916" s="47"/>
      <c r="TXF916" s="47"/>
      <c r="TXG916" s="47"/>
      <c r="TXH916" s="47"/>
      <c r="TXI916" s="47"/>
      <c r="TXJ916" s="47"/>
      <c r="TXK916" s="47"/>
      <c r="TXL916" s="47"/>
      <c r="TXM916" s="47"/>
      <c r="TXN916" s="47"/>
      <c r="TXO916" s="47"/>
      <c r="TXP916" s="47"/>
      <c r="TXQ916" s="47"/>
      <c r="TXR916" s="47"/>
      <c r="TXS916" s="47"/>
      <c r="TXT916" s="47"/>
      <c r="TXU916" s="47"/>
      <c r="TXV916" s="47"/>
      <c r="TXW916" s="47"/>
      <c r="TXX916" s="47"/>
      <c r="TXY916" s="47"/>
      <c r="TXZ916" s="47"/>
      <c r="TYA916" s="47"/>
      <c r="TYB916" s="47"/>
      <c r="TYC916" s="47"/>
      <c r="TYD916" s="47"/>
      <c r="TYE916" s="47"/>
      <c r="TYF916" s="47"/>
      <c r="TYG916" s="47"/>
      <c r="TYH916" s="47"/>
      <c r="TYI916" s="47"/>
      <c r="TYJ916" s="47"/>
      <c r="TYK916" s="47"/>
      <c r="TYL916" s="47"/>
      <c r="TYM916" s="47"/>
      <c r="TYN916" s="47"/>
      <c r="TYO916" s="47"/>
      <c r="TYP916" s="47"/>
      <c r="TYQ916" s="47"/>
      <c r="TYR916" s="47"/>
      <c r="TYS916" s="47"/>
      <c r="TYT916" s="47"/>
      <c r="TYU916" s="47"/>
      <c r="TYV916" s="47"/>
      <c r="TYW916" s="47"/>
      <c r="TYX916" s="47"/>
      <c r="TYY916" s="47"/>
      <c r="TYZ916" s="47"/>
      <c r="TZA916" s="47"/>
      <c r="TZB916" s="47"/>
      <c r="TZC916" s="47"/>
      <c r="TZD916" s="47"/>
      <c r="TZE916" s="47"/>
      <c r="TZF916" s="47"/>
      <c r="TZG916" s="47"/>
      <c r="TZH916" s="47"/>
      <c r="TZI916" s="47"/>
      <c r="TZJ916" s="47"/>
      <c r="TZK916" s="47"/>
      <c r="TZL916" s="47"/>
      <c r="TZM916" s="47"/>
      <c r="TZN916" s="47"/>
      <c r="TZO916" s="47"/>
      <c r="TZP916" s="47"/>
      <c r="TZQ916" s="47"/>
      <c r="TZR916" s="47"/>
      <c r="TZS916" s="47"/>
      <c r="TZT916" s="47"/>
      <c r="TZU916" s="47"/>
      <c r="TZV916" s="47"/>
      <c r="TZW916" s="47"/>
      <c r="TZX916" s="47"/>
      <c r="TZY916" s="47"/>
      <c r="TZZ916" s="47"/>
      <c r="UAA916" s="47"/>
      <c r="UAB916" s="47"/>
      <c r="UAC916" s="47"/>
      <c r="UAD916" s="47"/>
      <c r="UAE916" s="47"/>
      <c r="UAF916" s="47"/>
      <c r="UAG916" s="47"/>
      <c r="UAH916" s="47"/>
      <c r="UAI916" s="47"/>
      <c r="UAJ916" s="47"/>
      <c r="UAK916" s="47"/>
      <c r="UAL916" s="47"/>
      <c r="UAM916" s="47"/>
      <c r="UAN916" s="47"/>
      <c r="UAO916" s="47"/>
      <c r="UAP916" s="47"/>
      <c r="UAQ916" s="47"/>
      <c r="UAR916" s="47"/>
      <c r="UAS916" s="47"/>
      <c r="UAT916" s="47"/>
      <c r="UAU916" s="47"/>
      <c r="UAV916" s="47"/>
      <c r="UAW916" s="47"/>
      <c r="UAX916" s="47"/>
      <c r="UAY916" s="47"/>
      <c r="UAZ916" s="47"/>
      <c r="UBA916" s="47"/>
      <c r="UBB916" s="47"/>
      <c r="UBC916" s="47"/>
      <c r="UBD916" s="47"/>
      <c r="UBE916" s="47"/>
      <c r="UBF916" s="47"/>
      <c r="UBG916" s="47"/>
      <c r="UBH916" s="47"/>
      <c r="UBI916" s="47"/>
      <c r="UBJ916" s="47"/>
      <c r="UBK916" s="47"/>
      <c r="UBL916" s="47"/>
      <c r="UBM916" s="47"/>
      <c r="UBN916" s="47"/>
      <c r="UBO916" s="47"/>
      <c r="UBP916" s="47"/>
      <c r="UBQ916" s="47"/>
      <c r="UBR916" s="47"/>
      <c r="UBS916" s="47"/>
      <c r="UBT916" s="47"/>
      <c r="UBU916" s="47"/>
      <c r="UBV916" s="47"/>
      <c r="UBW916" s="47"/>
      <c r="UBX916" s="47"/>
      <c r="UBY916" s="47"/>
      <c r="UBZ916" s="47"/>
      <c r="UCA916" s="47"/>
      <c r="UCB916" s="47"/>
      <c r="UCC916" s="47"/>
      <c r="UCD916" s="47"/>
      <c r="UCE916" s="47"/>
      <c r="UCF916" s="47"/>
      <c r="UCG916" s="47"/>
      <c r="UCH916" s="47"/>
      <c r="UCI916" s="47"/>
      <c r="UCJ916" s="47"/>
      <c r="UCK916" s="47"/>
      <c r="UCL916" s="47"/>
      <c r="UCM916" s="47"/>
      <c r="UCN916" s="47"/>
      <c r="UCO916" s="47"/>
      <c r="UCP916" s="47"/>
      <c r="UCQ916" s="47"/>
      <c r="UCR916" s="47"/>
      <c r="UCS916" s="47"/>
      <c r="UCT916" s="47"/>
      <c r="UCU916" s="47"/>
      <c r="UCV916" s="47"/>
      <c r="UCW916" s="47"/>
      <c r="UCX916" s="47"/>
      <c r="UCY916" s="47"/>
      <c r="UCZ916" s="47"/>
      <c r="UDA916" s="47"/>
      <c r="UDB916" s="47"/>
      <c r="UDC916" s="47"/>
      <c r="UDD916" s="47"/>
      <c r="UDE916" s="47"/>
      <c r="UDF916" s="47"/>
      <c r="UDG916" s="47"/>
      <c r="UDH916" s="47"/>
      <c r="UDI916" s="47"/>
      <c r="UDJ916" s="47"/>
      <c r="UDK916" s="47"/>
      <c r="UDL916" s="47"/>
      <c r="UDM916" s="47"/>
      <c r="UDN916" s="47"/>
      <c r="UDO916" s="47"/>
      <c r="UDP916" s="47"/>
      <c r="UDQ916" s="47"/>
      <c r="UDR916" s="47"/>
      <c r="UDS916" s="47"/>
      <c r="UDT916" s="47"/>
      <c r="UDU916" s="47"/>
      <c r="UDV916" s="47"/>
      <c r="UDW916" s="47"/>
      <c r="UDX916" s="47"/>
      <c r="UDY916" s="47"/>
      <c r="UDZ916" s="47"/>
      <c r="UEA916" s="47"/>
      <c r="UEB916" s="47"/>
      <c r="UEC916" s="47"/>
      <c r="UED916" s="47"/>
      <c r="UEE916" s="47"/>
      <c r="UEF916" s="47"/>
      <c r="UEG916" s="47"/>
      <c r="UEH916" s="47"/>
      <c r="UEI916" s="47"/>
      <c r="UEJ916" s="47"/>
      <c r="UEK916" s="47"/>
      <c r="UEL916" s="47"/>
      <c r="UEM916" s="47"/>
      <c r="UEN916" s="47"/>
      <c r="UEO916" s="47"/>
      <c r="UEP916" s="47"/>
      <c r="UEQ916" s="47"/>
      <c r="UER916" s="47"/>
      <c r="UES916" s="47"/>
      <c r="UET916" s="47"/>
      <c r="UEU916" s="47"/>
      <c r="UEV916" s="47"/>
      <c r="UEW916" s="47"/>
      <c r="UEX916" s="47"/>
      <c r="UEY916" s="47"/>
      <c r="UEZ916" s="47"/>
      <c r="UFA916" s="47"/>
      <c r="UFB916" s="47"/>
      <c r="UFC916" s="47"/>
      <c r="UFD916" s="47"/>
      <c r="UFE916" s="47"/>
      <c r="UFF916" s="47"/>
      <c r="UFG916" s="47"/>
      <c r="UFH916" s="47"/>
      <c r="UFI916" s="47"/>
      <c r="UFJ916" s="47"/>
      <c r="UFK916" s="47"/>
      <c r="UFL916" s="47"/>
      <c r="UFM916" s="47"/>
      <c r="UFN916" s="47"/>
      <c r="UFO916" s="47"/>
      <c r="UFP916" s="47"/>
      <c r="UFQ916" s="47"/>
      <c r="UFR916" s="47"/>
      <c r="UFS916" s="47"/>
      <c r="UFT916" s="47"/>
      <c r="UFU916" s="47"/>
      <c r="UFV916" s="47"/>
      <c r="UFW916" s="47"/>
      <c r="UFX916" s="47"/>
      <c r="UFY916" s="47"/>
      <c r="UFZ916" s="47"/>
      <c r="UGA916" s="47"/>
      <c r="UGB916" s="47"/>
      <c r="UGC916" s="47"/>
      <c r="UGD916" s="47"/>
      <c r="UGE916" s="47"/>
      <c r="UGF916" s="47"/>
      <c r="UGG916" s="47"/>
      <c r="UGH916" s="47"/>
      <c r="UGI916" s="47"/>
      <c r="UGJ916" s="47"/>
      <c r="UGK916" s="47"/>
      <c r="UGL916" s="47"/>
      <c r="UGM916" s="47"/>
      <c r="UGN916" s="47"/>
      <c r="UGO916" s="47"/>
      <c r="UGP916" s="47"/>
      <c r="UGQ916" s="47"/>
      <c r="UGR916" s="47"/>
      <c r="UGS916" s="47"/>
      <c r="UGT916" s="47"/>
      <c r="UGU916" s="47"/>
      <c r="UGV916" s="47"/>
      <c r="UGW916" s="47"/>
      <c r="UGX916" s="47"/>
      <c r="UGY916" s="47"/>
      <c r="UGZ916" s="47"/>
      <c r="UHA916" s="47"/>
      <c r="UHB916" s="47"/>
      <c r="UHC916" s="47"/>
      <c r="UHD916" s="47"/>
      <c r="UHE916" s="47"/>
      <c r="UHF916" s="47"/>
      <c r="UHG916" s="47"/>
      <c r="UHH916" s="47"/>
      <c r="UHI916" s="47"/>
      <c r="UHJ916" s="47"/>
      <c r="UHK916" s="47"/>
      <c r="UHL916" s="47"/>
      <c r="UHM916" s="47"/>
      <c r="UHN916" s="47"/>
      <c r="UHO916" s="47"/>
      <c r="UHP916" s="47"/>
      <c r="UHQ916" s="47"/>
      <c r="UHR916" s="47"/>
      <c r="UHS916" s="47"/>
      <c r="UHT916" s="47"/>
      <c r="UHU916" s="47"/>
      <c r="UHV916" s="47"/>
      <c r="UHW916" s="47"/>
      <c r="UHX916" s="47"/>
      <c r="UHY916" s="47"/>
      <c r="UHZ916" s="47"/>
      <c r="UIA916" s="47"/>
      <c r="UIB916" s="47"/>
      <c r="UIC916" s="47"/>
      <c r="UID916" s="47"/>
      <c r="UIE916" s="47"/>
      <c r="UIF916" s="47"/>
      <c r="UIG916" s="47"/>
      <c r="UIH916" s="47"/>
      <c r="UII916" s="47"/>
      <c r="UIJ916" s="47"/>
      <c r="UIK916" s="47"/>
      <c r="UIL916" s="47"/>
      <c r="UIM916" s="47"/>
      <c r="UIN916" s="47"/>
      <c r="UIO916" s="47"/>
      <c r="UIP916" s="47"/>
      <c r="UIQ916" s="47"/>
      <c r="UIR916" s="47"/>
      <c r="UIS916" s="47"/>
      <c r="UIT916" s="47"/>
      <c r="UIU916" s="47"/>
      <c r="UIV916" s="47"/>
      <c r="UIW916" s="47"/>
      <c r="UIX916" s="47"/>
      <c r="UIY916" s="47"/>
      <c r="UIZ916" s="47"/>
      <c r="UJA916" s="47"/>
      <c r="UJB916" s="47"/>
      <c r="UJC916" s="47"/>
      <c r="UJD916" s="47"/>
      <c r="UJE916" s="47"/>
      <c r="UJF916" s="47"/>
      <c r="UJG916" s="47"/>
      <c r="UJH916" s="47"/>
      <c r="UJI916" s="47"/>
      <c r="UJJ916" s="47"/>
      <c r="UJK916" s="47"/>
      <c r="UJL916" s="47"/>
      <c r="UJM916" s="47"/>
      <c r="UJN916" s="47"/>
      <c r="UJO916" s="47"/>
      <c r="UJP916" s="47"/>
      <c r="UJQ916" s="47"/>
      <c r="UJR916" s="47"/>
      <c r="UJS916" s="47"/>
      <c r="UJT916" s="47"/>
      <c r="UJU916" s="47"/>
      <c r="UJV916" s="47"/>
      <c r="UJW916" s="47"/>
      <c r="UJX916" s="47"/>
      <c r="UJY916" s="47"/>
      <c r="UJZ916" s="47"/>
      <c r="UKA916" s="47"/>
      <c r="UKB916" s="47"/>
      <c r="UKC916" s="47"/>
      <c r="UKD916" s="47"/>
      <c r="UKE916" s="47"/>
      <c r="UKF916" s="47"/>
      <c r="UKG916" s="47"/>
      <c r="UKH916" s="47"/>
      <c r="UKI916" s="47"/>
      <c r="UKJ916" s="47"/>
      <c r="UKK916" s="47"/>
      <c r="UKL916" s="47"/>
      <c r="UKM916" s="47"/>
      <c r="UKN916" s="47"/>
      <c r="UKO916" s="47"/>
      <c r="UKP916" s="47"/>
      <c r="UKQ916" s="47"/>
      <c r="UKR916" s="47"/>
      <c r="UKS916" s="47"/>
      <c r="UKT916" s="47"/>
      <c r="UKU916" s="47"/>
      <c r="UKV916" s="47"/>
      <c r="UKW916" s="47"/>
      <c r="UKX916" s="47"/>
      <c r="UKY916" s="47"/>
      <c r="UKZ916" s="47"/>
      <c r="ULA916" s="47"/>
      <c r="ULB916" s="47"/>
      <c r="ULC916" s="47"/>
      <c r="ULD916" s="47"/>
      <c r="ULE916" s="47"/>
      <c r="ULF916" s="47"/>
      <c r="ULG916" s="47"/>
      <c r="ULH916" s="47"/>
      <c r="ULI916" s="47"/>
      <c r="ULJ916" s="47"/>
      <c r="ULK916" s="47"/>
      <c r="ULL916" s="47"/>
      <c r="ULM916" s="47"/>
      <c r="ULN916" s="47"/>
      <c r="ULO916" s="47"/>
      <c r="ULP916" s="47"/>
      <c r="ULQ916" s="47"/>
      <c r="ULR916" s="47"/>
      <c r="ULS916" s="47"/>
      <c r="ULT916" s="47"/>
      <c r="ULU916" s="47"/>
      <c r="ULV916" s="47"/>
      <c r="ULW916" s="47"/>
      <c r="ULX916" s="47"/>
      <c r="ULY916" s="47"/>
      <c r="ULZ916" s="47"/>
      <c r="UMA916" s="47"/>
      <c r="UMB916" s="47"/>
      <c r="UMC916" s="47"/>
      <c r="UMD916" s="47"/>
      <c r="UME916" s="47"/>
      <c r="UMF916" s="47"/>
      <c r="UMG916" s="47"/>
      <c r="UMH916" s="47"/>
      <c r="UMI916" s="47"/>
      <c r="UMJ916" s="47"/>
      <c r="UMK916" s="47"/>
      <c r="UML916" s="47"/>
      <c r="UMM916" s="47"/>
      <c r="UMN916" s="47"/>
      <c r="UMO916" s="47"/>
      <c r="UMP916" s="47"/>
      <c r="UMQ916" s="47"/>
      <c r="UMR916" s="47"/>
      <c r="UMS916" s="47"/>
      <c r="UMT916" s="47"/>
      <c r="UMU916" s="47"/>
      <c r="UMV916" s="47"/>
      <c r="UMW916" s="47"/>
      <c r="UMX916" s="47"/>
      <c r="UMY916" s="47"/>
      <c r="UMZ916" s="47"/>
      <c r="UNA916" s="47"/>
      <c r="UNB916" s="47"/>
      <c r="UNC916" s="47"/>
      <c r="UND916" s="47"/>
      <c r="UNE916" s="47"/>
      <c r="UNF916" s="47"/>
      <c r="UNG916" s="47"/>
      <c r="UNH916" s="47"/>
      <c r="UNI916" s="47"/>
      <c r="UNJ916" s="47"/>
      <c r="UNK916" s="47"/>
      <c r="UNL916" s="47"/>
      <c r="UNM916" s="47"/>
      <c r="UNN916" s="47"/>
      <c r="UNO916" s="47"/>
      <c r="UNP916" s="47"/>
      <c r="UNQ916" s="47"/>
      <c r="UNR916" s="47"/>
      <c r="UNS916" s="47"/>
      <c r="UNT916" s="47"/>
      <c r="UNU916" s="47"/>
      <c r="UNV916" s="47"/>
      <c r="UNW916" s="47"/>
      <c r="UNX916" s="47"/>
      <c r="UNY916" s="47"/>
      <c r="UNZ916" s="47"/>
      <c r="UOA916" s="47"/>
      <c r="UOB916" s="47"/>
      <c r="UOC916" s="47"/>
      <c r="UOD916" s="47"/>
      <c r="UOE916" s="47"/>
      <c r="UOF916" s="47"/>
      <c r="UOG916" s="47"/>
      <c r="UOH916" s="47"/>
      <c r="UOI916" s="47"/>
      <c r="UOJ916" s="47"/>
      <c r="UOK916" s="47"/>
      <c r="UOL916" s="47"/>
      <c r="UOM916" s="47"/>
      <c r="UON916" s="47"/>
      <c r="UOO916" s="47"/>
      <c r="UOP916" s="47"/>
      <c r="UOQ916" s="47"/>
      <c r="UOR916" s="47"/>
      <c r="UOS916" s="47"/>
      <c r="UOT916" s="47"/>
      <c r="UOU916" s="47"/>
      <c r="UOV916" s="47"/>
      <c r="UOW916" s="47"/>
      <c r="UOX916" s="47"/>
      <c r="UOY916" s="47"/>
      <c r="UOZ916" s="47"/>
      <c r="UPA916" s="47"/>
      <c r="UPB916" s="47"/>
      <c r="UPC916" s="47"/>
      <c r="UPD916" s="47"/>
      <c r="UPE916" s="47"/>
      <c r="UPF916" s="47"/>
      <c r="UPG916" s="47"/>
      <c r="UPH916" s="47"/>
      <c r="UPI916" s="47"/>
      <c r="UPJ916" s="47"/>
      <c r="UPK916" s="47"/>
      <c r="UPL916" s="47"/>
      <c r="UPM916" s="47"/>
      <c r="UPN916" s="47"/>
      <c r="UPO916" s="47"/>
      <c r="UPP916" s="47"/>
      <c r="UPQ916" s="47"/>
      <c r="UPR916" s="47"/>
      <c r="UPS916" s="47"/>
      <c r="UPT916" s="47"/>
      <c r="UPU916" s="47"/>
      <c r="UPV916" s="47"/>
      <c r="UPW916" s="47"/>
      <c r="UPX916" s="47"/>
      <c r="UPY916" s="47"/>
      <c r="UPZ916" s="47"/>
      <c r="UQA916" s="47"/>
      <c r="UQB916" s="47"/>
      <c r="UQC916" s="47"/>
      <c r="UQD916" s="47"/>
      <c r="UQE916" s="47"/>
      <c r="UQF916" s="47"/>
      <c r="UQG916" s="47"/>
      <c r="UQH916" s="47"/>
      <c r="UQI916" s="47"/>
      <c r="UQJ916" s="47"/>
      <c r="UQK916" s="47"/>
      <c r="UQL916" s="47"/>
      <c r="UQM916" s="47"/>
      <c r="UQN916" s="47"/>
      <c r="UQO916" s="47"/>
      <c r="UQP916" s="47"/>
      <c r="UQQ916" s="47"/>
      <c r="UQR916" s="47"/>
      <c r="UQS916" s="47"/>
      <c r="UQT916" s="47"/>
      <c r="UQU916" s="47"/>
      <c r="UQV916" s="47"/>
      <c r="UQW916" s="47"/>
      <c r="UQX916" s="47"/>
      <c r="UQY916" s="47"/>
      <c r="UQZ916" s="47"/>
      <c r="URA916" s="47"/>
      <c r="URB916" s="47"/>
      <c r="URC916" s="47"/>
      <c r="URD916" s="47"/>
      <c r="URE916" s="47"/>
      <c r="URF916" s="47"/>
      <c r="URG916" s="47"/>
      <c r="URH916" s="47"/>
      <c r="URI916" s="47"/>
      <c r="URJ916" s="47"/>
      <c r="URK916" s="47"/>
      <c r="URL916" s="47"/>
      <c r="URM916" s="47"/>
      <c r="URN916" s="47"/>
      <c r="URO916" s="47"/>
      <c r="URP916" s="47"/>
      <c r="URQ916" s="47"/>
      <c r="URR916" s="47"/>
      <c r="URS916" s="47"/>
      <c r="URT916" s="47"/>
      <c r="URU916" s="47"/>
      <c r="URV916" s="47"/>
      <c r="URW916" s="47"/>
      <c r="URX916" s="47"/>
      <c r="URY916" s="47"/>
      <c r="URZ916" s="47"/>
      <c r="USA916" s="47"/>
      <c r="USB916" s="47"/>
      <c r="USC916" s="47"/>
      <c r="USD916" s="47"/>
      <c r="USE916" s="47"/>
      <c r="USF916" s="47"/>
      <c r="USG916" s="47"/>
      <c r="USH916" s="47"/>
      <c r="USI916" s="47"/>
      <c r="USJ916" s="47"/>
      <c r="USK916" s="47"/>
      <c r="USL916" s="47"/>
      <c r="USM916" s="47"/>
      <c r="USN916" s="47"/>
      <c r="USO916" s="47"/>
      <c r="USP916" s="47"/>
      <c r="USQ916" s="47"/>
      <c r="USR916" s="47"/>
      <c r="USS916" s="47"/>
      <c r="UST916" s="47"/>
      <c r="USU916" s="47"/>
      <c r="USV916" s="47"/>
      <c r="USW916" s="47"/>
      <c r="USX916" s="47"/>
      <c r="USY916" s="47"/>
      <c r="USZ916" s="47"/>
      <c r="UTA916" s="47"/>
      <c r="UTB916" s="47"/>
      <c r="UTC916" s="47"/>
      <c r="UTD916" s="47"/>
      <c r="UTE916" s="47"/>
      <c r="UTF916" s="47"/>
      <c r="UTG916" s="47"/>
      <c r="UTH916" s="47"/>
      <c r="UTI916" s="47"/>
      <c r="UTJ916" s="47"/>
      <c r="UTK916" s="47"/>
      <c r="UTL916" s="47"/>
      <c r="UTM916" s="47"/>
      <c r="UTN916" s="47"/>
      <c r="UTO916" s="47"/>
      <c r="UTP916" s="47"/>
      <c r="UTQ916" s="47"/>
      <c r="UTR916" s="47"/>
      <c r="UTS916" s="47"/>
      <c r="UTT916" s="47"/>
      <c r="UTU916" s="47"/>
      <c r="UTV916" s="47"/>
      <c r="UTW916" s="47"/>
      <c r="UTX916" s="47"/>
      <c r="UTY916" s="47"/>
      <c r="UTZ916" s="47"/>
      <c r="UUA916" s="47"/>
      <c r="UUB916" s="47"/>
      <c r="UUC916" s="47"/>
      <c r="UUD916" s="47"/>
      <c r="UUE916" s="47"/>
      <c r="UUF916" s="47"/>
      <c r="UUG916" s="47"/>
      <c r="UUH916" s="47"/>
      <c r="UUI916" s="47"/>
      <c r="UUJ916" s="47"/>
      <c r="UUK916" s="47"/>
      <c r="UUL916" s="47"/>
      <c r="UUM916" s="47"/>
      <c r="UUN916" s="47"/>
      <c r="UUO916" s="47"/>
      <c r="UUP916" s="47"/>
      <c r="UUQ916" s="47"/>
      <c r="UUR916" s="47"/>
      <c r="UUS916" s="47"/>
      <c r="UUT916" s="47"/>
      <c r="UUU916" s="47"/>
      <c r="UUV916" s="47"/>
      <c r="UUW916" s="47"/>
      <c r="UUX916" s="47"/>
      <c r="UUY916" s="47"/>
      <c r="UUZ916" s="47"/>
      <c r="UVA916" s="47"/>
      <c r="UVB916" s="47"/>
      <c r="UVC916" s="47"/>
      <c r="UVD916" s="47"/>
      <c r="UVE916" s="47"/>
      <c r="UVF916" s="47"/>
      <c r="UVG916" s="47"/>
      <c r="UVH916" s="47"/>
      <c r="UVI916" s="47"/>
      <c r="UVJ916" s="47"/>
      <c r="UVK916" s="47"/>
      <c r="UVL916" s="47"/>
      <c r="UVM916" s="47"/>
      <c r="UVN916" s="47"/>
      <c r="UVO916" s="47"/>
      <c r="UVP916" s="47"/>
      <c r="UVQ916" s="47"/>
      <c r="UVR916" s="47"/>
      <c r="UVS916" s="47"/>
      <c r="UVT916" s="47"/>
      <c r="UVU916" s="47"/>
      <c r="UVV916" s="47"/>
      <c r="UVW916" s="47"/>
      <c r="UVX916" s="47"/>
      <c r="UVY916" s="47"/>
      <c r="UVZ916" s="47"/>
      <c r="UWA916" s="47"/>
      <c r="UWB916" s="47"/>
      <c r="UWC916" s="47"/>
      <c r="UWD916" s="47"/>
      <c r="UWE916" s="47"/>
      <c r="UWF916" s="47"/>
      <c r="UWG916" s="47"/>
      <c r="UWH916" s="47"/>
      <c r="UWI916" s="47"/>
      <c r="UWJ916" s="47"/>
      <c r="UWK916" s="47"/>
      <c r="UWL916" s="47"/>
      <c r="UWM916" s="47"/>
      <c r="UWN916" s="47"/>
      <c r="UWO916" s="47"/>
      <c r="UWP916" s="47"/>
      <c r="UWQ916" s="47"/>
      <c r="UWR916" s="47"/>
      <c r="UWS916" s="47"/>
      <c r="UWT916" s="47"/>
      <c r="UWU916" s="47"/>
      <c r="UWV916" s="47"/>
      <c r="UWW916" s="47"/>
      <c r="UWX916" s="47"/>
      <c r="UWY916" s="47"/>
      <c r="UWZ916" s="47"/>
      <c r="UXA916" s="47"/>
      <c r="UXB916" s="47"/>
      <c r="UXC916" s="47"/>
      <c r="UXD916" s="47"/>
      <c r="UXE916" s="47"/>
      <c r="UXF916" s="47"/>
      <c r="UXG916" s="47"/>
      <c r="UXH916" s="47"/>
      <c r="UXI916" s="47"/>
      <c r="UXJ916" s="47"/>
      <c r="UXK916" s="47"/>
      <c r="UXL916" s="47"/>
      <c r="UXM916" s="47"/>
      <c r="UXN916" s="47"/>
      <c r="UXO916" s="47"/>
      <c r="UXP916" s="47"/>
      <c r="UXQ916" s="47"/>
      <c r="UXR916" s="47"/>
      <c r="UXS916" s="47"/>
      <c r="UXT916" s="47"/>
      <c r="UXU916" s="47"/>
      <c r="UXV916" s="47"/>
      <c r="UXW916" s="47"/>
      <c r="UXX916" s="47"/>
      <c r="UXY916" s="47"/>
      <c r="UXZ916" s="47"/>
      <c r="UYA916" s="47"/>
      <c r="UYB916" s="47"/>
      <c r="UYC916" s="47"/>
      <c r="UYD916" s="47"/>
      <c r="UYE916" s="47"/>
      <c r="UYF916" s="47"/>
      <c r="UYG916" s="47"/>
      <c r="UYH916" s="47"/>
      <c r="UYI916" s="47"/>
      <c r="UYJ916" s="47"/>
      <c r="UYK916" s="47"/>
      <c r="UYL916" s="47"/>
      <c r="UYM916" s="47"/>
      <c r="UYN916" s="47"/>
      <c r="UYO916" s="47"/>
      <c r="UYP916" s="47"/>
      <c r="UYQ916" s="47"/>
      <c r="UYR916" s="47"/>
      <c r="UYS916" s="47"/>
      <c r="UYT916" s="47"/>
      <c r="UYU916" s="47"/>
      <c r="UYV916" s="47"/>
      <c r="UYW916" s="47"/>
      <c r="UYX916" s="47"/>
      <c r="UYY916" s="47"/>
      <c r="UYZ916" s="47"/>
      <c r="UZA916" s="47"/>
      <c r="UZB916" s="47"/>
      <c r="UZC916" s="47"/>
      <c r="UZD916" s="47"/>
      <c r="UZE916" s="47"/>
      <c r="UZF916" s="47"/>
      <c r="UZG916" s="47"/>
      <c r="UZH916" s="47"/>
      <c r="UZI916" s="47"/>
      <c r="UZJ916" s="47"/>
      <c r="UZK916" s="47"/>
      <c r="UZL916" s="47"/>
      <c r="UZM916" s="47"/>
      <c r="UZN916" s="47"/>
      <c r="UZO916" s="47"/>
      <c r="UZP916" s="47"/>
      <c r="UZQ916" s="47"/>
      <c r="UZR916" s="47"/>
      <c r="UZS916" s="47"/>
      <c r="UZT916" s="47"/>
      <c r="UZU916" s="47"/>
      <c r="UZV916" s="47"/>
      <c r="UZW916" s="47"/>
      <c r="UZX916" s="47"/>
      <c r="UZY916" s="47"/>
      <c r="UZZ916" s="47"/>
      <c r="VAA916" s="47"/>
      <c r="VAB916" s="47"/>
      <c r="VAC916" s="47"/>
      <c r="VAD916" s="47"/>
      <c r="VAE916" s="47"/>
      <c r="VAF916" s="47"/>
      <c r="VAG916" s="47"/>
      <c r="VAH916" s="47"/>
      <c r="VAI916" s="47"/>
      <c r="VAJ916" s="47"/>
      <c r="VAK916" s="47"/>
      <c r="VAL916" s="47"/>
      <c r="VAM916" s="47"/>
      <c r="VAN916" s="47"/>
      <c r="VAO916" s="47"/>
      <c r="VAP916" s="47"/>
      <c r="VAQ916" s="47"/>
      <c r="VAR916" s="47"/>
      <c r="VAS916" s="47"/>
      <c r="VAT916" s="47"/>
      <c r="VAU916" s="47"/>
      <c r="VAV916" s="47"/>
      <c r="VAW916" s="47"/>
      <c r="VAX916" s="47"/>
      <c r="VAY916" s="47"/>
      <c r="VAZ916" s="47"/>
      <c r="VBA916" s="47"/>
      <c r="VBB916" s="47"/>
      <c r="VBC916" s="47"/>
      <c r="VBD916" s="47"/>
      <c r="VBE916" s="47"/>
      <c r="VBF916" s="47"/>
      <c r="VBG916" s="47"/>
      <c r="VBH916" s="47"/>
      <c r="VBI916" s="47"/>
      <c r="VBJ916" s="47"/>
      <c r="VBK916" s="47"/>
      <c r="VBL916" s="47"/>
      <c r="VBM916" s="47"/>
      <c r="VBN916" s="47"/>
      <c r="VBO916" s="47"/>
      <c r="VBP916" s="47"/>
      <c r="VBQ916" s="47"/>
      <c r="VBR916" s="47"/>
      <c r="VBS916" s="47"/>
      <c r="VBT916" s="47"/>
      <c r="VBU916" s="47"/>
      <c r="VBV916" s="47"/>
      <c r="VBW916" s="47"/>
      <c r="VBX916" s="47"/>
      <c r="VBY916" s="47"/>
      <c r="VBZ916" s="47"/>
      <c r="VCA916" s="47"/>
      <c r="VCB916" s="47"/>
      <c r="VCC916" s="47"/>
      <c r="VCD916" s="47"/>
      <c r="VCE916" s="47"/>
      <c r="VCF916" s="47"/>
      <c r="VCG916" s="47"/>
      <c r="VCH916" s="47"/>
      <c r="VCI916" s="47"/>
      <c r="VCJ916" s="47"/>
      <c r="VCK916" s="47"/>
      <c r="VCL916" s="47"/>
      <c r="VCM916" s="47"/>
      <c r="VCN916" s="47"/>
      <c r="VCO916" s="47"/>
      <c r="VCP916" s="47"/>
      <c r="VCQ916" s="47"/>
      <c r="VCR916" s="47"/>
      <c r="VCS916" s="47"/>
      <c r="VCT916" s="47"/>
      <c r="VCU916" s="47"/>
      <c r="VCV916" s="47"/>
      <c r="VCW916" s="47"/>
      <c r="VCX916" s="47"/>
      <c r="VCY916" s="47"/>
      <c r="VCZ916" s="47"/>
      <c r="VDA916" s="47"/>
      <c r="VDB916" s="47"/>
      <c r="VDC916" s="47"/>
      <c r="VDD916" s="47"/>
      <c r="VDE916" s="47"/>
      <c r="VDF916" s="47"/>
      <c r="VDG916" s="47"/>
      <c r="VDH916" s="47"/>
      <c r="VDI916" s="47"/>
      <c r="VDJ916" s="47"/>
      <c r="VDK916" s="47"/>
      <c r="VDL916" s="47"/>
      <c r="VDM916" s="47"/>
      <c r="VDN916" s="47"/>
      <c r="VDO916" s="47"/>
      <c r="VDP916" s="47"/>
      <c r="VDQ916" s="47"/>
      <c r="VDR916" s="47"/>
      <c r="VDS916" s="47"/>
      <c r="VDT916" s="47"/>
      <c r="VDU916" s="47"/>
      <c r="VDV916" s="47"/>
      <c r="VDW916" s="47"/>
      <c r="VDX916" s="47"/>
      <c r="VDY916" s="47"/>
      <c r="VDZ916" s="47"/>
      <c r="VEA916" s="47"/>
      <c r="VEB916" s="47"/>
      <c r="VEC916" s="47"/>
      <c r="VED916" s="47"/>
      <c r="VEE916" s="47"/>
      <c r="VEF916" s="47"/>
      <c r="VEG916" s="47"/>
      <c r="VEH916" s="47"/>
      <c r="VEI916" s="47"/>
      <c r="VEJ916" s="47"/>
      <c r="VEK916" s="47"/>
      <c r="VEL916" s="47"/>
      <c r="VEM916" s="47"/>
      <c r="VEN916" s="47"/>
      <c r="VEO916" s="47"/>
      <c r="VEP916" s="47"/>
      <c r="VEQ916" s="47"/>
      <c r="VER916" s="47"/>
      <c r="VES916" s="47"/>
      <c r="VET916" s="47"/>
      <c r="VEU916" s="47"/>
      <c r="VEV916" s="47"/>
      <c r="VEW916" s="47"/>
      <c r="VEX916" s="47"/>
      <c r="VEY916" s="47"/>
      <c r="VEZ916" s="47"/>
      <c r="VFA916" s="47"/>
      <c r="VFB916" s="47"/>
      <c r="VFC916" s="47"/>
      <c r="VFD916" s="47"/>
      <c r="VFE916" s="47"/>
      <c r="VFF916" s="47"/>
      <c r="VFG916" s="47"/>
      <c r="VFH916" s="47"/>
      <c r="VFI916" s="47"/>
      <c r="VFJ916" s="47"/>
      <c r="VFK916" s="47"/>
      <c r="VFL916" s="47"/>
      <c r="VFM916" s="47"/>
      <c r="VFN916" s="47"/>
      <c r="VFO916" s="47"/>
      <c r="VFP916" s="47"/>
      <c r="VFQ916" s="47"/>
      <c r="VFR916" s="47"/>
      <c r="VFS916" s="47"/>
      <c r="VFT916" s="47"/>
      <c r="VFU916" s="47"/>
      <c r="VFV916" s="47"/>
      <c r="VFW916" s="47"/>
      <c r="VFX916" s="47"/>
      <c r="VFY916" s="47"/>
      <c r="VFZ916" s="47"/>
      <c r="VGA916" s="47"/>
      <c r="VGB916" s="47"/>
      <c r="VGC916" s="47"/>
      <c r="VGD916" s="47"/>
      <c r="VGE916" s="47"/>
      <c r="VGF916" s="47"/>
      <c r="VGG916" s="47"/>
      <c r="VGH916" s="47"/>
      <c r="VGI916" s="47"/>
      <c r="VGJ916" s="47"/>
      <c r="VGK916" s="47"/>
      <c r="VGL916" s="47"/>
      <c r="VGM916" s="47"/>
      <c r="VGN916" s="47"/>
      <c r="VGO916" s="47"/>
      <c r="VGP916" s="47"/>
      <c r="VGQ916" s="47"/>
      <c r="VGR916" s="47"/>
      <c r="VGS916" s="47"/>
      <c r="VGT916" s="47"/>
      <c r="VGU916" s="47"/>
      <c r="VGV916" s="47"/>
      <c r="VGW916" s="47"/>
      <c r="VGX916" s="47"/>
      <c r="VGY916" s="47"/>
      <c r="VGZ916" s="47"/>
      <c r="VHA916" s="47"/>
      <c r="VHB916" s="47"/>
      <c r="VHC916" s="47"/>
      <c r="VHD916" s="47"/>
      <c r="VHE916" s="47"/>
      <c r="VHF916" s="47"/>
      <c r="VHG916" s="47"/>
      <c r="VHH916" s="47"/>
      <c r="VHI916" s="47"/>
      <c r="VHJ916" s="47"/>
      <c r="VHK916" s="47"/>
      <c r="VHL916" s="47"/>
      <c r="VHM916" s="47"/>
      <c r="VHN916" s="47"/>
      <c r="VHO916" s="47"/>
      <c r="VHP916" s="47"/>
      <c r="VHQ916" s="47"/>
      <c r="VHR916" s="47"/>
      <c r="VHS916" s="47"/>
      <c r="VHT916" s="47"/>
      <c r="VHU916" s="47"/>
      <c r="VHV916" s="47"/>
      <c r="VHW916" s="47"/>
      <c r="VHX916" s="47"/>
      <c r="VHY916" s="47"/>
      <c r="VHZ916" s="47"/>
      <c r="VIA916" s="47"/>
      <c r="VIB916" s="47"/>
      <c r="VIC916" s="47"/>
      <c r="VID916" s="47"/>
      <c r="VIE916" s="47"/>
      <c r="VIF916" s="47"/>
      <c r="VIG916" s="47"/>
      <c r="VIH916" s="47"/>
      <c r="VII916" s="47"/>
      <c r="VIJ916" s="47"/>
      <c r="VIK916" s="47"/>
      <c r="VIL916" s="47"/>
      <c r="VIM916" s="47"/>
      <c r="VIN916" s="47"/>
      <c r="VIO916" s="47"/>
      <c r="VIP916" s="47"/>
      <c r="VIQ916" s="47"/>
      <c r="VIR916" s="47"/>
      <c r="VIS916" s="47"/>
      <c r="VIT916" s="47"/>
      <c r="VIU916" s="47"/>
      <c r="VIV916" s="47"/>
      <c r="VIW916" s="47"/>
      <c r="VIX916" s="47"/>
      <c r="VIY916" s="47"/>
      <c r="VIZ916" s="47"/>
      <c r="VJA916" s="47"/>
      <c r="VJB916" s="47"/>
      <c r="VJC916" s="47"/>
      <c r="VJD916" s="47"/>
      <c r="VJE916" s="47"/>
      <c r="VJF916" s="47"/>
      <c r="VJG916" s="47"/>
      <c r="VJH916" s="47"/>
      <c r="VJI916" s="47"/>
      <c r="VJJ916" s="47"/>
      <c r="VJK916" s="47"/>
      <c r="VJL916" s="47"/>
      <c r="VJM916" s="47"/>
      <c r="VJN916" s="47"/>
      <c r="VJO916" s="47"/>
      <c r="VJP916" s="47"/>
      <c r="VJQ916" s="47"/>
      <c r="VJR916" s="47"/>
      <c r="VJS916" s="47"/>
      <c r="VJT916" s="47"/>
      <c r="VJU916" s="47"/>
      <c r="VJV916" s="47"/>
      <c r="VJW916" s="47"/>
      <c r="VJX916" s="47"/>
      <c r="VJY916" s="47"/>
      <c r="VJZ916" s="47"/>
      <c r="VKA916" s="47"/>
      <c r="VKB916" s="47"/>
      <c r="VKC916" s="47"/>
      <c r="VKD916" s="47"/>
      <c r="VKE916" s="47"/>
      <c r="VKF916" s="47"/>
      <c r="VKG916" s="47"/>
      <c r="VKH916" s="47"/>
      <c r="VKI916" s="47"/>
      <c r="VKJ916" s="47"/>
      <c r="VKK916" s="47"/>
      <c r="VKL916" s="47"/>
      <c r="VKM916" s="47"/>
      <c r="VKN916" s="47"/>
      <c r="VKO916" s="47"/>
      <c r="VKP916" s="47"/>
      <c r="VKQ916" s="47"/>
      <c r="VKR916" s="47"/>
      <c r="VKS916" s="47"/>
      <c r="VKT916" s="47"/>
      <c r="VKU916" s="47"/>
      <c r="VKV916" s="47"/>
      <c r="VKW916" s="47"/>
      <c r="VKX916" s="47"/>
      <c r="VKY916" s="47"/>
      <c r="VKZ916" s="47"/>
      <c r="VLA916" s="47"/>
      <c r="VLB916" s="47"/>
      <c r="VLC916" s="47"/>
      <c r="VLD916" s="47"/>
      <c r="VLE916" s="47"/>
      <c r="VLF916" s="47"/>
      <c r="VLG916" s="47"/>
      <c r="VLH916" s="47"/>
      <c r="VLI916" s="47"/>
      <c r="VLJ916" s="47"/>
      <c r="VLK916" s="47"/>
      <c r="VLL916" s="47"/>
      <c r="VLM916" s="47"/>
      <c r="VLN916" s="47"/>
      <c r="VLO916" s="47"/>
      <c r="VLP916" s="47"/>
      <c r="VLQ916" s="47"/>
      <c r="VLR916" s="47"/>
      <c r="VLS916" s="47"/>
      <c r="VLT916" s="47"/>
      <c r="VLU916" s="47"/>
      <c r="VLV916" s="47"/>
      <c r="VLW916" s="47"/>
      <c r="VLX916" s="47"/>
      <c r="VLY916" s="47"/>
      <c r="VLZ916" s="47"/>
      <c r="VMA916" s="47"/>
      <c r="VMB916" s="47"/>
      <c r="VMC916" s="47"/>
      <c r="VMD916" s="47"/>
      <c r="VME916" s="47"/>
      <c r="VMF916" s="47"/>
      <c r="VMG916" s="47"/>
      <c r="VMH916" s="47"/>
      <c r="VMI916" s="47"/>
      <c r="VMJ916" s="47"/>
      <c r="VMK916" s="47"/>
      <c r="VML916" s="47"/>
      <c r="VMM916" s="47"/>
      <c r="VMN916" s="47"/>
      <c r="VMO916" s="47"/>
      <c r="VMP916" s="47"/>
      <c r="VMQ916" s="47"/>
      <c r="VMR916" s="47"/>
      <c r="VMS916" s="47"/>
      <c r="VMT916" s="47"/>
      <c r="VMU916" s="47"/>
      <c r="VMV916" s="47"/>
      <c r="VMW916" s="47"/>
      <c r="VMX916" s="47"/>
      <c r="VMY916" s="47"/>
      <c r="VMZ916" s="47"/>
      <c r="VNA916" s="47"/>
      <c r="VNB916" s="47"/>
      <c r="VNC916" s="47"/>
      <c r="VND916" s="47"/>
      <c r="VNE916" s="47"/>
      <c r="VNF916" s="47"/>
      <c r="VNG916" s="47"/>
      <c r="VNH916" s="47"/>
      <c r="VNI916" s="47"/>
      <c r="VNJ916" s="47"/>
      <c r="VNK916" s="47"/>
      <c r="VNL916" s="47"/>
      <c r="VNM916" s="47"/>
      <c r="VNN916" s="47"/>
      <c r="VNO916" s="47"/>
      <c r="VNP916" s="47"/>
      <c r="VNQ916" s="47"/>
      <c r="VNR916" s="47"/>
      <c r="VNS916" s="47"/>
      <c r="VNT916" s="47"/>
      <c r="VNU916" s="47"/>
      <c r="VNV916" s="47"/>
      <c r="VNW916" s="47"/>
      <c r="VNX916" s="47"/>
      <c r="VNY916" s="47"/>
      <c r="VNZ916" s="47"/>
      <c r="VOA916" s="47"/>
      <c r="VOB916" s="47"/>
      <c r="VOC916" s="47"/>
      <c r="VOD916" s="47"/>
      <c r="VOE916" s="47"/>
      <c r="VOF916" s="47"/>
      <c r="VOG916" s="47"/>
      <c r="VOH916" s="47"/>
      <c r="VOI916" s="47"/>
      <c r="VOJ916" s="47"/>
      <c r="VOK916" s="47"/>
      <c r="VOL916" s="47"/>
      <c r="VOM916" s="47"/>
      <c r="VON916" s="47"/>
      <c r="VOO916" s="47"/>
      <c r="VOP916" s="47"/>
      <c r="VOQ916" s="47"/>
      <c r="VOR916" s="47"/>
      <c r="VOS916" s="47"/>
      <c r="VOT916" s="47"/>
      <c r="VOU916" s="47"/>
      <c r="VOV916" s="47"/>
      <c r="VOW916" s="47"/>
      <c r="VOX916" s="47"/>
      <c r="VOY916" s="47"/>
      <c r="VOZ916" s="47"/>
      <c r="VPA916" s="47"/>
      <c r="VPB916" s="47"/>
      <c r="VPC916" s="47"/>
      <c r="VPD916" s="47"/>
      <c r="VPE916" s="47"/>
      <c r="VPF916" s="47"/>
      <c r="VPG916" s="47"/>
      <c r="VPH916" s="47"/>
      <c r="VPI916" s="47"/>
      <c r="VPJ916" s="47"/>
      <c r="VPK916" s="47"/>
      <c r="VPL916" s="47"/>
      <c r="VPM916" s="47"/>
      <c r="VPN916" s="47"/>
      <c r="VPO916" s="47"/>
      <c r="VPP916" s="47"/>
      <c r="VPQ916" s="47"/>
      <c r="VPR916" s="47"/>
      <c r="VPS916" s="47"/>
      <c r="VPT916" s="47"/>
      <c r="VPU916" s="47"/>
      <c r="VPV916" s="47"/>
      <c r="VPW916" s="47"/>
      <c r="VPX916" s="47"/>
      <c r="VPY916" s="47"/>
      <c r="VPZ916" s="47"/>
      <c r="VQA916" s="47"/>
      <c r="VQB916" s="47"/>
      <c r="VQC916" s="47"/>
      <c r="VQD916" s="47"/>
      <c r="VQE916" s="47"/>
      <c r="VQF916" s="47"/>
      <c r="VQG916" s="47"/>
      <c r="VQH916" s="47"/>
      <c r="VQI916" s="47"/>
      <c r="VQJ916" s="47"/>
      <c r="VQK916" s="47"/>
      <c r="VQL916" s="47"/>
      <c r="VQM916" s="47"/>
      <c r="VQN916" s="47"/>
      <c r="VQO916" s="47"/>
      <c r="VQP916" s="47"/>
      <c r="VQQ916" s="47"/>
      <c r="VQR916" s="47"/>
      <c r="VQS916" s="47"/>
      <c r="VQT916" s="47"/>
      <c r="VQU916" s="47"/>
      <c r="VQV916" s="47"/>
      <c r="VQW916" s="47"/>
      <c r="VQX916" s="47"/>
      <c r="VQY916" s="47"/>
      <c r="VQZ916" s="47"/>
      <c r="VRA916" s="47"/>
      <c r="VRB916" s="47"/>
      <c r="VRC916" s="47"/>
      <c r="VRD916" s="47"/>
      <c r="VRE916" s="47"/>
      <c r="VRF916" s="47"/>
      <c r="VRG916" s="47"/>
      <c r="VRH916" s="47"/>
      <c r="VRI916" s="47"/>
      <c r="VRJ916" s="47"/>
      <c r="VRK916" s="47"/>
      <c r="VRL916" s="47"/>
      <c r="VRM916" s="47"/>
      <c r="VRN916" s="47"/>
      <c r="VRO916" s="47"/>
      <c r="VRP916" s="47"/>
      <c r="VRQ916" s="47"/>
      <c r="VRR916" s="47"/>
      <c r="VRS916" s="47"/>
      <c r="VRT916" s="47"/>
      <c r="VRU916" s="47"/>
      <c r="VRV916" s="47"/>
      <c r="VRW916" s="47"/>
      <c r="VRX916" s="47"/>
      <c r="VRY916" s="47"/>
      <c r="VRZ916" s="47"/>
      <c r="VSA916" s="47"/>
      <c r="VSB916" s="47"/>
      <c r="VSC916" s="47"/>
      <c r="VSD916" s="47"/>
      <c r="VSE916" s="47"/>
      <c r="VSF916" s="47"/>
      <c r="VSG916" s="47"/>
      <c r="VSH916" s="47"/>
      <c r="VSI916" s="47"/>
      <c r="VSJ916" s="47"/>
      <c r="VSK916" s="47"/>
      <c r="VSL916" s="47"/>
      <c r="VSM916" s="47"/>
      <c r="VSN916" s="47"/>
      <c r="VSO916" s="47"/>
      <c r="VSP916" s="47"/>
      <c r="VSQ916" s="47"/>
      <c r="VSR916" s="47"/>
      <c r="VSS916" s="47"/>
      <c r="VST916" s="47"/>
      <c r="VSU916" s="47"/>
      <c r="VSV916" s="47"/>
      <c r="VSW916" s="47"/>
      <c r="VSX916" s="47"/>
      <c r="VSY916" s="47"/>
      <c r="VSZ916" s="47"/>
      <c r="VTA916" s="47"/>
      <c r="VTB916" s="47"/>
      <c r="VTC916" s="47"/>
      <c r="VTD916" s="47"/>
      <c r="VTE916" s="47"/>
      <c r="VTF916" s="47"/>
      <c r="VTG916" s="47"/>
      <c r="VTH916" s="47"/>
      <c r="VTI916" s="47"/>
      <c r="VTJ916" s="47"/>
      <c r="VTK916" s="47"/>
      <c r="VTL916" s="47"/>
      <c r="VTM916" s="47"/>
      <c r="VTN916" s="47"/>
      <c r="VTO916" s="47"/>
      <c r="VTP916" s="47"/>
      <c r="VTQ916" s="47"/>
      <c r="VTR916" s="47"/>
      <c r="VTS916" s="47"/>
      <c r="VTT916" s="47"/>
      <c r="VTU916" s="47"/>
      <c r="VTV916" s="47"/>
      <c r="VTW916" s="47"/>
      <c r="VTX916" s="47"/>
      <c r="VTY916" s="47"/>
      <c r="VTZ916" s="47"/>
      <c r="VUA916" s="47"/>
      <c r="VUB916" s="47"/>
      <c r="VUC916" s="47"/>
      <c r="VUD916" s="47"/>
      <c r="VUE916" s="47"/>
      <c r="VUF916" s="47"/>
      <c r="VUG916" s="47"/>
      <c r="VUH916" s="47"/>
      <c r="VUI916" s="47"/>
      <c r="VUJ916" s="47"/>
      <c r="VUK916" s="47"/>
      <c r="VUL916" s="47"/>
      <c r="VUM916" s="47"/>
      <c r="VUN916" s="47"/>
      <c r="VUO916" s="47"/>
      <c r="VUP916" s="47"/>
      <c r="VUQ916" s="47"/>
      <c r="VUR916" s="47"/>
      <c r="VUS916" s="47"/>
      <c r="VUT916" s="47"/>
      <c r="VUU916" s="47"/>
      <c r="VUV916" s="47"/>
      <c r="VUW916" s="47"/>
      <c r="VUX916" s="47"/>
      <c r="VUY916" s="47"/>
      <c r="VUZ916" s="47"/>
      <c r="VVA916" s="47"/>
      <c r="VVB916" s="47"/>
      <c r="VVC916" s="47"/>
      <c r="VVD916" s="47"/>
      <c r="VVE916" s="47"/>
      <c r="VVF916" s="47"/>
      <c r="VVG916" s="47"/>
      <c r="VVH916" s="47"/>
      <c r="VVI916" s="47"/>
      <c r="VVJ916" s="47"/>
      <c r="VVK916" s="47"/>
      <c r="VVL916" s="47"/>
      <c r="VVM916" s="47"/>
      <c r="VVN916" s="47"/>
      <c r="VVO916" s="47"/>
      <c r="VVP916" s="47"/>
      <c r="VVQ916" s="47"/>
      <c r="VVR916" s="47"/>
      <c r="VVS916" s="47"/>
      <c r="VVT916" s="47"/>
      <c r="VVU916" s="47"/>
      <c r="VVV916" s="47"/>
      <c r="VVW916" s="47"/>
      <c r="VVX916" s="47"/>
      <c r="VVY916" s="47"/>
      <c r="VVZ916" s="47"/>
      <c r="VWA916" s="47"/>
      <c r="VWB916" s="47"/>
      <c r="VWC916" s="47"/>
      <c r="VWD916" s="47"/>
      <c r="VWE916" s="47"/>
      <c r="VWF916" s="47"/>
      <c r="VWG916" s="47"/>
      <c r="VWH916" s="47"/>
      <c r="VWI916" s="47"/>
      <c r="VWJ916" s="47"/>
      <c r="VWK916" s="47"/>
      <c r="VWL916" s="47"/>
      <c r="VWM916" s="47"/>
      <c r="VWN916" s="47"/>
      <c r="VWO916" s="47"/>
      <c r="VWP916" s="47"/>
      <c r="VWQ916" s="47"/>
      <c r="VWR916" s="47"/>
      <c r="VWS916" s="47"/>
      <c r="VWT916" s="47"/>
      <c r="VWU916" s="47"/>
      <c r="VWV916" s="47"/>
      <c r="VWW916" s="47"/>
      <c r="VWX916" s="47"/>
      <c r="VWY916" s="47"/>
      <c r="VWZ916" s="47"/>
      <c r="VXA916" s="47"/>
      <c r="VXB916" s="47"/>
      <c r="VXC916" s="47"/>
      <c r="VXD916" s="47"/>
      <c r="VXE916" s="47"/>
      <c r="VXF916" s="47"/>
      <c r="VXG916" s="47"/>
      <c r="VXH916" s="47"/>
      <c r="VXI916" s="47"/>
      <c r="VXJ916" s="47"/>
      <c r="VXK916" s="47"/>
      <c r="VXL916" s="47"/>
      <c r="VXM916" s="47"/>
      <c r="VXN916" s="47"/>
      <c r="VXO916" s="47"/>
      <c r="VXP916" s="47"/>
      <c r="VXQ916" s="47"/>
      <c r="VXR916" s="47"/>
      <c r="VXS916" s="47"/>
      <c r="VXT916" s="47"/>
      <c r="VXU916" s="47"/>
      <c r="VXV916" s="47"/>
      <c r="VXW916" s="47"/>
      <c r="VXX916" s="47"/>
      <c r="VXY916" s="47"/>
      <c r="VXZ916" s="47"/>
      <c r="VYA916" s="47"/>
      <c r="VYB916" s="47"/>
      <c r="VYC916" s="47"/>
      <c r="VYD916" s="47"/>
      <c r="VYE916" s="47"/>
      <c r="VYF916" s="47"/>
      <c r="VYG916" s="47"/>
      <c r="VYH916" s="47"/>
      <c r="VYI916" s="47"/>
      <c r="VYJ916" s="47"/>
      <c r="VYK916" s="47"/>
      <c r="VYL916" s="47"/>
      <c r="VYM916" s="47"/>
      <c r="VYN916" s="47"/>
      <c r="VYO916" s="47"/>
      <c r="VYP916" s="47"/>
      <c r="VYQ916" s="47"/>
      <c r="VYR916" s="47"/>
      <c r="VYS916" s="47"/>
      <c r="VYT916" s="47"/>
      <c r="VYU916" s="47"/>
      <c r="VYV916" s="47"/>
      <c r="VYW916" s="47"/>
      <c r="VYX916" s="47"/>
      <c r="VYY916" s="47"/>
      <c r="VYZ916" s="47"/>
      <c r="VZA916" s="47"/>
      <c r="VZB916" s="47"/>
      <c r="VZC916" s="47"/>
      <c r="VZD916" s="47"/>
      <c r="VZE916" s="47"/>
      <c r="VZF916" s="47"/>
      <c r="VZG916" s="47"/>
      <c r="VZH916" s="47"/>
      <c r="VZI916" s="47"/>
      <c r="VZJ916" s="47"/>
      <c r="VZK916" s="47"/>
      <c r="VZL916" s="47"/>
      <c r="VZM916" s="47"/>
      <c r="VZN916" s="47"/>
      <c r="VZO916" s="47"/>
      <c r="VZP916" s="47"/>
      <c r="VZQ916" s="47"/>
      <c r="VZR916" s="47"/>
      <c r="VZS916" s="47"/>
      <c r="VZT916" s="47"/>
      <c r="VZU916" s="47"/>
      <c r="VZV916" s="47"/>
      <c r="VZW916" s="47"/>
      <c r="VZX916" s="47"/>
      <c r="VZY916" s="47"/>
      <c r="VZZ916" s="47"/>
      <c r="WAA916" s="47"/>
      <c r="WAB916" s="47"/>
      <c r="WAC916" s="47"/>
      <c r="WAD916" s="47"/>
      <c r="WAE916" s="47"/>
      <c r="WAF916" s="47"/>
      <c r="WAG916" s="47"/>
      <c r="WAH916" s="47"/>
      <c r="WAI916" s="47"/>
      <c r="WAJ916" s="47"/>
      <c r="WAK916" s="47"/>
      <c r="WAL916" s="47"/>
      <c r="WAM916" s="47"/>
      <c r="WAN916" s="47"/>
      <c r="WAO916" s="47"/>
      <c r="WAP916" s="47"/>
      <c r="WAQ916" s="47"/>
      <c r="WAR916" s="47"/>
      <c r="WAS916" s="47"/>
      <c r="WAT916" s="47"/>
      <c r="WAU916" s="47"/>
      <c r="WAV916" s="47"/>
      <c r="WAW916" s="47"/>
      <c r="WAX916" s="47"/>
      <c r="WAY916" s="47"/>
      <c r="WAZ916" s="47"/>
      <c r="WBA916" s="47"/>
      <c r="WBB916" s="47"/>
      <c r="WBC916" s="47"/>
      <c r="WBD916" s="47"/>
      <c r="WBE916" s="47"/>
      <c r="WBF916" s="47"/>
      <c r="WBG916" s="47"/>
      <c r="WBH916" s="47"/>
      <c r="WBI916" s="47"/>
      <c r="WBJ916" s="47"/>
      <c r="WBK916" s="47"/>
      <c r="WBL916" s="47"/>
      <c r="WBM916" s="47"/>
      <c r="WBN916" s="47"/>
      <c r="WBO916" s="47"/>
      <c r="WBP916" s="47"/>
      <c r="WBQ916" s="47"/>
      <c r="WBR916" s="47"/>
      <c r="WBS916" s="47"/>
      <c r="WBT916" s="47"/>
      <c r="WBU916" s="47"/>
      <c r="WBV916" s="47"/>
      <c r="WBW916" s="47"/>
      <c r="WBX916" s="47"/>
      <c r="WBY916" s="47"/>
      <c r="WBZ916" s="47"/>
      <c r="WCA916" s="47"/>
      <c r="WCB916" s="47"/>
      <c r="WCC916" s="47"/>
      <c r="WCD916" s="47"/>
      <c r="WCE916" s="47"/>
      <c r="WCF916" s="47"/>
      <c r="WCG916" s="47"/>
      <c r="WCH916" s="47"/>
      <c r="WCI916" s="47"/>
      <c r="WCJ916" s="47"/>
      <c r="WCK916" s="47"/>
      <c r="WCL916" s="47"/>
      <c r="WCM916" s="47"/>
      <c r="WCN916" s="47"/>
      <c r="WCO916" s="47"/>
      <c r="WCP916" s="47"/>
      <c r="WCQ916" s="47"/>
      <c r="WCR916" s="47"/>
      <c r="WCS916" s="47"/>
      <c r="WCT916" s="47"/>
      <c r="WCU916" s="47"/>
      <c r="WCV916" s="47"/>
      <c r="WCW916" s="47"/>
      <c r="WCX916" s="47"/>
      <c r="WCY916" s="47"/>
      <c r="WCZ916" s="47"/>
      <c r="WDA916" s="47"/>
      <c r="WDB916" s="47"/>
      <c r="WDC916" s="47"/>
      <c r="WDD916" s="47"/>
      <c r="WDE916" s="47"/>
      <c r="WDF916" s="47"/>
      <c r="WDG916" s="47"/>
      <c r="WDH916" s="47"/>
      <c r="WDI916" s="47"/>
      <c r="WDJ916" s="47"/>
      <c r="WDK916" s="47"/>
      <c r="WDL916" s="47"/>
      <c r="WDM916" s="47"/>
      <c r="WDN916" s="47"/>
      <c r="WDO916" s="47"/>
      <c r="WDP916" s="47"/>
      <c r="WDQ916" s="47"/>
      <c r="WDR916" s="47"/>
      <c r="WDS916" s="47"/>
      <c r="WDT916" s="47"/>
      <c r="WDU916" s="47"/>
      <c r="WDV916" s="47"/>
      <c r="WDW916" s="47"/>
      <c r="WDX916" s="47"/>
      <c r="WDY916" s="47"/>
      <c r="WDZ916" s="47"/>
      <c r="WEA916" s="47"/>
      <c r="WEB916" s="47"/>
      <c r="WEC916" s="47"/>
      <c r="WED916" s="47"/>
      <c r="WEE916" s="47"/>
      <c r="WEF916" s="47"/>
      <c r="WEG916" s="47"/>
      <c r="WEH916" s="47"/>
      <c r="WEI916" s="47"/>
      <c r="WEJ916" s="47"/>
      <c r="WEK916" s="47"/>
      <c r="WEL916" s="47"/>
      <c r="WEM916" s="47"/>
      <c r="WEN916" s="47"/>
      <c r="WEO916" s="47"/>
      <c r="WEP916" s="47"/>
      <c r="WEQ916" s="47"/>
      <c r="WER916" s="47"/>
      <c r="WES916" s="47"/>
      <c r="WET916" s="47"/>
      <c r="WEU916" s="47"/>
      <c r="WEV916" s="47"/>
      <c r="WEW916" s="47"/>
      <c r="WEX916" s="47"/>
      <c r="WEY916" s="47"/>
      <c r="WEZ916" s="47"/>
      <c r="WFA916" s="47"/>
      <c r="WFB916" s="47"/>
      <c r="WFC916" s="47"/>
      <c r="WFD916" s="47"/>
      <c r="WFE916" s="47"/>
      <c r="WFF916" s="47"/>
      <c r="WFG916" s="47"/>
      <c r="WFH916" s="47"/>
      <c r="WFI916" s="47"/>
      <c r="WFJ916" s="47"/>
      <c r="WFK916" s="47"/>
      <c r="WFL916" s="47"/>
      <c r="WFM916" s="47"/>
      <c r="WFN916" s="47"/>
      <c r="WFO916" s="47"/>
      <c r="WFP916" s="47"/>
      <c r="WFQ916" s="47"/>
      <c r="WFR916" s="47"/>
      <c r="WFS916" s="47"/>
      <c r="WFT916" s="47"/>
      <c r="WFU916" s="47"/>
      <c r="WFV916" s="47"/>
      <c r="WFW916" s="47"/>
      <c r="WFX916" s="47"/>
      <c r="WFY916" s="47"/>
      <c r="WFZ916" s="47"/>
      <c r="WGA916" s="47"/>
      <c r="WGB916" s="47"/>
      <c r="WGC916" s="47"/>
      <c r="WGD916" s="47"/>
      <c r="WGE916" s="47"/>
      <c r="WGF916" s="47"/>
      <c r="WGG916" s="47"/>
      <c r="WGH916" s="47"/>
      <c r="WGI916" s="47"/>
      <c r="WGJ916" s="47"/>
      <c r="WGK916" s="47"/>
      <c r="WGL916" s="47"/>
      <c r="WGM916" s="47"/>
      <c r="WGN916" s="47"/>
      <c r="WGO916" s="47"/>
      <c r="WGP916" s="47"/>
      <c r="WGQ916" s="47"/>
      <c r="WGR916" s="47"/>
      <c r="WGS916" s="47"/>
      <c r="WGT916" s="47"/>
      <c r="WGU916" s="47"/>
      <c r="WGV916" s="47"/>
      <c r="WGW916" s="47"/>
      <c r="WGX916" s="47"/>
      <c r="WGY916" s="47"/>
      <c r="WGZ916" s="47"/>
      <c r="WHA916" s="47"/>
      <c r="WHB916" s="47"/>
      <c r="WHC916" s="47"/>
      <c r="WHD916" s="47"/>
      <c r="WHE916" s="47"/>
      <c r="WHF916" s="47"/>
      <c r="WHG916" s="47"/>
      <c r="WHH916" s="47"/>
      <c r="WHI916" s="47"/>
      <c r="WHJ916" s="47"/>
      <c r="WHK916" s="47"/>
      <c r="WHL916" s="47"/>
      <c r="WHM916" s="47"/>
      <c r="WHN916" s="47"/>
      <c r="WHO916" s="47"/>
      <c r="WHP916" s="47"/>
      <c r="WHQ916" s="47"/>
      <c r="WHR916" s="47"/>
      <c r="WHS916" s="47"/>
      <c r="WHT916" s="47"/>
      <c r="WHU916" s="47"/>
      <c r="WHV916" s="47"/>
      <c r="WHW916" s="47"/>
      <c r="WHX916" s="47"/>
      <c r="WHY916" s="47"/>
      <c r="WHZ916" s="47"/>
      <c r="WIA916" s="47"/>
      <c r="WIB916" s="47"/>
      <c r="WIC916" s="47"/>
      <c r="WID916" s="47"/>
      <c r="WIE916" s="47"/>
      <c r="WIF916" s="47"/>
      <c r="WIG916" s="47"/>
      <c r="WIH916" s="47"/>
      <c r="WII916" s="47"/>
      <c r="WIJ916" s="47"/>
      <c r="WIK916" s="47"/>
      <c r="WIL916" s="47"/>
      <c r="WIM916" s="47"/>
      <c r="WIN916" s="47"/>
      <c r="WIO916" s="47"/>
      <c r="WIP916" s="47"/>
      <c r="WIQ916" s="47"/>
      <c r="WIR916" s="47"/>
      <c r="WIS916" s="47"/>
      <c r="WIT916" s="47"/>
      <c r="WIU916" s="47"/>
      <c r="WIV916" s="47"/>
      <c r="WIW916" s="47"/>
      <c r="WIX916" s="47"/>
      <c r="WIY916" s="47"/>
      <c r="WIZ916" s="47"/>
      <c r="WJA916" s="47"/>
      <c r="WJB916" s="47"/>
      <c r="WJC916" s="47"/>
      <c r="WJD916" s="47"/>
      <c r="WJE916" s="47"/>
      <c r="WJF916" s="47"/>
      <c r="WJG916" s="47"/>
      <c r="WJH916" s="47"/>
      <c r="WJI916" s="47"/>
      <c r="WJJ916" s="47"/>
      <c r="WJK916" s="47"/>
      <c r="WJL916" s="47"/>
      <c r="WJM916" s="47"/>
      <c r="WJN916" s="47"/>
      <c r="WJO916" s="47"/>
      <c r="WJP916" s="47"/>
      <c r="WJQ916" s="47"/>
      <c r="WJR916" s="47"/>
      <c r="WJS916" s="47"/>
      <c r="WJT916" s="47"/>
      <c r="WJU916" s="47"/>
      <c r="WJV916" s="47"/>
      <c r="WJW916" s="47"/>
      <c r="WJX916" s="47"/>
      <c r="WJY916" s="47"/>
      <c r="WJZ916" s="47"/>
      <c r="WKA916" s="47"/>
      <c r="WKB916" s="47"/>
      <c r="WKC916" s="47"/>
      <c r="WKD916" s="47"/>
      <c r="WKE916" s="47"/>
      <c r="WKF916" s="47"/>
      <c r="WKG916" s="47"/>
      <c r="WKH916" s="47"/>
      <c r="WKI916" s="47"/>
      <c r="WKJ916" s="47"/>
      <c r="WKK916" s="47"/>
      <c r="WKL916" s="47"/>
      <c r="WKM916" s="47"/>
      <c r="WKN916" s="47"/>
      <c r="WKO916" s="47"/>
      <c r="WKP916" s="47"/>
      <c r="WKQ916" s="47"/>
      <c r="WKR916" s="47"/>
      <c r="WKS916" s="47"/>
      <c r="WKT916" s="47"/>
      <c r="WKU916" s="47"/>
      <c r="WKV916" s="47"/>
      <c r="WKW916" s="47"/>
      <c r="WKX916" s="47"/>
      <c r="WKY916" s="47"/>
      <c r="WKZ916" s="47"/>
      <c r="WLA916" s="47"/>
      <c r="WLB916" s="47"/>
      <c r="WLC916" s="47"/>
      <c r="WLD916" s="47"/>
      <c r="WLE916" s="47"/>
      <c r="WLF916" s="47"/>
      <c r="WLG916" s="47"/>
      <c r="WLH916" s="47"/>
      <c r="WLI916" s="47"/>
      <c r="WLJ916" s="47"/>
      <c r="WLK916" s="47"/>
      <c r="WLL916" s="47"/>
      <c r="WLM916" s="47"/>
      <c r="WLN916" s="47"/>
      <c r="WLO916" s="47"/>
      <c r="WLP916" s="47"/>
      <c r="WLQ916" s="47"/>
      <c r="WLR916" s="47"/>
      <c r="WLS916" s="47"/>
      <c r="WLT916" s="47"/>
      <c r="WLU916" s="47"/>
      <c r="WLV916" s="47"/>
      <c r="WLW916" s="47"/>
      <c r="WLX916" s="47"/>
      <c r="WLY916" s="47"/>
      <c r="WLZ916" s="47"/>
      <c r="WMA916" s="47"/>
      <c r="WMB916" s="47"/>
      <c r="WMC916" s="47"/>
      <c r="WMD916" s="47"/>
      <c r="WME916" s="47"/>
      <c r="WMF916" s="47"/>
      <c r="WMG916" s="47"/>
      <c r="WMH916" s="47"/>
      <c r="WMI916" s="47"/>
      <c r="WMJ916" s="47"/>
      <c r="WMK916" s="47"/>
      <c r="WML916" s="47"/>
      <c r="WMM916" s="47"/>
      <c r="WMN916" s="47"/>
      <c r="WMO916" s="47"/>
      <c r="WMP916" s="47"/>
      <c r="WMQ916" s="47"/>
      <c r="WMR916" s="47"/>
      <c r="WMS916" s="47"/>
      <c r="WMT916" s="47"/>
      <c r="WMU916" s="47"/>
      <c r="WMV916" s="47"/>
      <c r="WMW916" s="47"/>
      <c r="WMX916" s="47"/>
      <c r="WMY916" s="47"/>
      <c r="WMZ916" s="47"/>
      <c r="WNA916" s="47"/>
      <c r="WNB916" s="47"/>
      <c r="WNC916" s="47"/>
      <c r="WND916" s="47"/>
      <c r="WNE916" s="47"/>
      <c r="WNF916" s="47"/>
      <c r="WNG916" s="47"/>
      <c r="WNH916" s="47"/>
      <c r="WNI916" s="47"/>
      <c r="WNJ916" s="47"/>
      <c r="WNK916" s="47"/>
      <c r="WNL916" s="47"/>
      <c r="WNM916" s="47"/>
      <c r="WNN916" s="47"/>
      <c r="WNO916" s="47"/>
      <c r="WNP916" s="47"/>
      <c r="WNQ916" s="47"/>
      <c r="WNR916" s="47"/>
      <c r="WNS916" s="47"/>
      <c r="WNT916" s="47"/>
      <c r="WNU916" s="47"/>
      <c r="WNV916" s="47"/>
      <c r="WNW916" s="47"/>
      <c r="WNX916" s="47"/>
      <c r="WNY916" s="47"/>
      <c r="WNZ916" s="47"/>
      <c r="WOA916" s="47"/>
      <c r="WOB916" s="47"/>
      <c r="WOC916" s="47"/>
      <c r="WOD916" s="47"/>
      <c r="WOE916" s="47"/>
      <c r="WOF916" s="47"/>
      <c r="WOG916" s="47"/>
      <c r="WOH916" s="47"/>
      <c r="WOI916" s="47"/>
      <c r="WOJ916" s="47"/>
      <c r="WOK916" s="47"/>
      <c r="WOL916" s="47"/>
      <c r="WOM916" s="47"/>
      <c r="WON916" s="47"/>
      <c r="WOO916" s="47"/>
      <c r="WOP916" s="47"/>
      <c r="WOQ916" s="47"/>
      <c r="WOR916" s="47"/>
      <c r="WOS916" s="47"/>
      <c r="WOT916" s="47"/>
      <c r="WOU916" s="47"/>
      <c r="WOV916" s="47"/>
      <c r="WOW916" s="47"/>
      <c r="WOX916" s="47"/>
      <c r="WOY916" s="47"/>
      <c r="WOZ916" s="47"/>
      <c r="WPA916" s="47"/>
      <c r="WPB916" s="47"/>
      <c r="WPC916" s="47"/>
      <c r="WPD916" s="47"/>
      <c r="WPE916" s="47"/>
      <c r="WPF916" s="47"/>
      <c r="WPG916" s="47"/>
      <c r="WPH916" s="47"/>
      <c r="WPI916" s="47"/>
      <c r="WPJ916" s="47"/>
      <c r="WPK916" s="47"/>
      <c r="WPL916" s="47"/>
      <c r="WPM916" s="47"/>
      <c r="WPN916" s="47"/>
      <c r="WPO916" s="47"/>
      <c r="WPP916" s="47"/>
      <c r="WPQ916" s="47"/>
      <c r="WPR916" s="47"/>
      <c r="WPS916" s="47"/>
      <c r="WPT916" s="47"/>
      <c r="WPU916" s="47"/>
      <c r="WPV916" s="47"/>
      <c r="WPW916" s="47"/>
      <c r="WPX916" s="47"/>
      <c r="WPY916" s="47"/>
      <c r="WPZ916" s="47"/>
      <c r="WQA916" s="47"/>
      <c r="WQB916" s="47"/>
      <c r="WQC916" s="47"/>
      <c r="WQD916" s="47"/>
      <c r="WQE916" s="47"/>
      <c r="WQF916" s="47"/>
      <c r="WQG916" s="47"/>
      <c r="WQH916" s="47"/>
      <c r="WQI916" s="47"/>
      <c r="WQJ916" s="47"/>
      <c r="WQK916" s="47"/>
      <c r="WQL916" s="47"/>
      <c r="WQM916" s="47"/>
      <c r="WQN916" s="47"/>
      <c r="WQO916" s="47"/>
      <c r="WQP916" s="47"/>
      <c r="WQQ916" s="47"/>
      <c r="WQR916" s="47"/>
      <c r="WQS916" s="47"/>
      <c r="WQT916" s="47"/>
      <c r="WQU916" s="47"/>
      <c r="WQV916" s="47"/>
      <c r="WQW916" s="47"/>
      <c r="WQX916" s="47"/>
      <c r="WQY916" s="47"/>
      <c r="WQZ916" s="47"/>
      <c r="WRA916" s="47"/>
      <c r="WRB916" s="47"/>
      <c r="WRC916" s="47"/>
      <c r="WRD916" s="47"/>
      <c r="WRE916" s="47"/>
      <c r="WRF916" s="47"/>
      <c r="WRG916" s="47"/>
      <c r="WRH916" s="47"/>
      <c r="WRI916" s="47"/>
      <c r="WRJ916" s="47"/>
      <c r="WRK916" s="47"/>
      <c r="WRL916" s="47"/>
      <c r="WRM916" s="47"/>
      <c r="WRN916" s="47"/>
      <c r="WRO916" s="47"/>
      <c r="WRP916" s="47"/>
      <c r="WRQ916" s="47"/>
      <c r="WRR916" s="47"/>
      <c r="WRS916" s="47"/>
      <c r="WRT916" s="47"/>
      <c r="WRU916" s="47"/>
      <c r="WRV916" s="47"/>
      <c r="WRW916" s="47"/>
      <c r="WRX916" s="47"/>
      <c r="WRY916" s="47"/>
      <c r="WRZ916" s="47"/>
      <c r="WSA916" s="47"/>
      <c r="WSB916" s="47"/>
      <c r="WSC916" s="47"/>
      <c r="WSD916" s="47"/>
      <c r="WSE916" s="47"/>
      <c r="WSF916" s="47"/>
      <c r="WSG916" s="47"/>
      <c r="WSH916" s="47"/>
      <c r="WSI916" s="47"/>
      <c r="WSJ916" s="47"/>
      <c r="WSK916" s="47"/>
      <c r="WSL916" s="47"/>
      <c r="WSM916" s="47"/>
      <c r="WSN916" s="47"/>
      <c r="WSO916" s="47"/>
      <c r="WSP916" s="47"/>
      <c r="WSQ916" s="47"/>
      <c r="WSR916" s="47"/>
      <c r="WSS916" s="47"/>
      <c r="WST916" s="47"/>
      <c r="WSU916" s="47"/>
      <c r="WSV916" s="47"/>
      <c r="WSW916" s="47"/>
      <c r="WSX916" s="47"/>
      <c r="WSY916" s="47"/>
      <c r="WSZ916" s="47"/>
      <c r="WTA916" s="47"/>
      <c r="WTB916" s="47"/>
      <c r="WTC916" s="47"/>
      <c r="WTD916" s="47"/>
      <c r="WTE916" s="47"/>
      <c r="WTF916" s="47"/>
      <c r="WTG916" s="47"/>
      <c r="WTH916" s="47"/>
      <c r="WTI916" s="47"/>
      <c r="WTJ916" s="47"/>
      <c r="WTK916" s="47"/>
      <c r="WTL916" s="47"/>
      <c r="WTM916" s="47"/>
      <c r="WTN916" s="47"/>
      <c r="WTO916" s="47"/>
      <c r="WTP916" s="47"/>
      <c r="WTQ916" s="47"/>
      <c r="WTR916" s="47"/>
      <c r="WTS916" s="47"/>
      <c r="WTT916" s="47"/>
      <c r="WTU916" s="47"/>
      <c r="WTV916" s="47"/>
      <c r="WTW916" s="47"/>
      <c r="WTX916" s="47"/>
      <c r="WTY916" s="47"/>
      <c r="WTZ916" s="47"/>
      <c r="WUA916" s="47"/>
      <c r="WUB916" s="47"/>
      <c r="WUC916" s="47"/>
      <c r="WUD916" s="47"/>
      <c r="WUE916" s="47"/>
      <c r="WUF916" s="47"/>
      <c r="WUG916" s="47"/>
      <c r="WUH916" s="47"/>
      <c r="WUI916" s="47"/>
      <c r="WUJ916" s="47"/>
      <c r="WUK916" s="47"/>
      <c r="WUL916" s="47"/>
      <c r="WUM916" s="47"/>
      <c r="WUN916" s="47"/>
      <c r="WUO916" s="47"/>
      <c r="WUP916" s="47"/>
      <c r="WUQ916" s="47"/>
      <c r="WUR916" s="47"/>
      <c r="WUS916" s="47"/>
      <c r="WUT916" s="47"/>
      <c r="WUU916" s="47"/>
      <c r="WUV916" s="47"/>
      <c r="WUW916" s="47"/>
      <c r="WUX916" s="47"/>
      <c r="WUY916" s="47"/>
      <c r="WUZ916" s="47"/>
      <c r="WVA916" s="47"/>
      <c r="WVB916" s="47"/>
      <c r="WVC916" s="47"/>
      <c r="WVD916" s="47"/>
      <c r="WVE916" s="47"/>
      <c r="WVF916" s="47"/>
      <c r="WVG916" s="47"/>
      <c r="WVH916" s="47"/>
      <c r="WVI916" s="47"/>
      <c r="WVJ916" s="47"/>
      <c r="WVK916" s="47"/>
      <c r="WVL916" s="47"/>
      <c r="WVM916" s="47"/>
      <c r="WVN916" s="47"/>
      <c r="WVO916" s="47"/>
      <c r="WVP916" s="47"/>
      <c r="WVQ916" s="47"/>
      <c r="WVR916" s="47"/>
      <c r="WVS916" s="47"/>
      <c r="WVT916" s="47"/>
      <c r="WVU916" s="47"/>
      <c r="WVV916" s="47"/>
      <c r="WVW916" s="47"/>
      <c r="WVX916" s="47"/>
      <c r="WVY916" s="47"/>
      <c r="WVZ916" s="47"/>
      <c r="WWA916" s="47"/>
      <c r="WWB916" s="47"/>
      <c r="WWC916" s="47"/>
      <c r="WWD916" s="47"/>
      <c r="WWE916" s="47"/>
      <c r="WWF916" s="47"/>
      <c r="WWG916" s="47"/>
      <c r="WWH916" s="47"/>
      <c r="WWI916" s="47"/>
      <c r="WWJ916" s="47"/>
      <c r="WWK916" s="47"/>
      <c r="WWL916" s="47"/>
      <c r="WWM916" s="47"/>
      <c r="WWN916" s="47"/>
      <c r="WWO916" s="47"/>
      <c r="WWP916" s="47"/>
      <c r="WWQ916" s="47"/>
      <c r="WWR916" s="47"/>
      <c r="WWS916" s="47"/>
      <c r="WWT916" s="47"/>
      <c r="WWU916" s="47"/>
      <c r="WWV916" s="47"/>
      <c r="WWW916" s="47"/>
      <c r="WWX916" s="47"/>
      <c r="WWY916" s="47"/>
      <c r="WWZ916" s="47"/>
      <c r="WXA916" s="47"/>
      <c r="WXB916" s="47"/>
      <c r="WXC916" s="47"/>
      <c r="WXD916" s="47"/>
      <c r="WXE916" s="47"/>
      <c r="WXF916" s="47"/>
      <c r="WXG916" s="47"/>
      <c r="WXH916" s="47"/>
      <c r="WXI916" s="47"/>
      <c r="WXJ916" s="47"/>
      <c r="WXK916" s="47"/>
      <c r="WXL916" s="47"/>
      <c r="WXM916" s="47"/>
      <c r="WXN916" s="47"/>
      <c r="WXO916" s="47"/>
      <c r="WXP916" s="47"/>
      <c r="WXQ916" s="47"/>
      <c r="WXR916" s="47"/>
      <c r="WXS916" s="47"/>
      <c r="WXT916" s="47"/>
      <c r="WXU916" s="47"/>
      <c r="WXV916" s="47"/>
      <c r="WXW916" s="47"/>
      <c r="WXX916" s="47"/>
      <c r="WXY916" s="47"/>
      <c r="WXZ916" s="47"/>
      <c r="WYA916" s="47"/>
      <c r="WYB916" s="47"/>
      <c r="WYC916" s="47"/>
      <c r="WYD916" s="47"/>
      <c r="WYE916" s="47"/>
      <c r="WYF916" s="47"/>
      <c r="WYG916" s="47"/>
      <c r="WYH916" s="47"/>
      <c r="WYI916" s="47"/>
      <c r="WYJ916" s="47"/>
      <c r="WYK916" s="47"/>
      <c r="WYL916" s="47"/>
      <c r="WYM916" s="47"/>
      <c r="WYN916" s="47"/>
      <c r="WYO916" s="47"/>
      <c r="WYP916" s="47"/>
      <c r="WYQ916" s="47"/>
      <c r="WYR916" s="47"/>
      <c r="WYS916" s="47"/>
      <c r="WYT916" s="47"/>
      <c r="WYU916" s="47"/>
      <c r="WYV916" s="47"/>
      <c r="WYW916" s="47"/>
      <c r="WYX916" s="47"/>
      <c r="WYY916" s="47"/>
      <c r="WYZ916" s="47"/>
      <c r="WZA916" s="47"/>
      <c r="WZB916" s="47"/>
      <c r="WZC916" s="47"/>
      <c r="WZD916" s="47"/>
      <c r="WZE916" s="47"/>
      <c r="WZF916" s="47"/>
      <c r="WZG916" s="47"/>
      <c r="WZH916" s="47"/>
      <c r="WZI916" s="47"/>
      <c r="WZJ916" s="47"/>
      <c r="WZK916" s="47"/>
      <c r="WZL916" s="47"/>
      <c r="WZM916" s="47"/>
      <c r="WZN916" s="47"/>
      <c r="WZO916" s="47"/>
      <c r="WZP916" s="47"/>
      <c r="WZQ916" s="47"/>
      <c r="WZR916" s="47"/>
      <c r="WZS916" s="47"/>
      <c r="WZT916" s="47"/>
      <c r="WZU916" s="47"/>
      <c r="WZV916" s="47"/>
      <c r="WZW916" s="47"/>
      <c r="WZX916" s="47"/>
      <c r="WZY916" s="47"/>
      <c r="WZZ916" s="47"/>
      <c r="XAA916" s="47"/>
      <c r="XAB916" s="47"/>
      <c r="XAC916" s="47"/>
      <c r="XAD916" s="47"/>
      <c r="XAE916" s="47"/>
      <c r="XAF916" s="47"/>
      <c r="XAG916" s="47"/>
      <c r="XAH916" s="47"/>
      <c r="XAI916" s="47"/>
      <c r="XAJ916" s="47"/>
      <c r="XAK916" s="47"/>
      <c r="XAL916" s="47"/>
      <c r="XAM916" s="47"/>
      <c r="XAN916" s="47"/>
      <c r="XAO916" s="47"/>
      <c r="XAP916" s="47"/>
      <c r="XAQ916" s="47"/>
      <c r="XAR916" s="47"/>
      <c r="XAS916" s="47"/>
      <c r="XAT916" s="47"/>
      <c r="XAU916" s="47"/>
      <c r="XAV916" s="47"/>
      <c r="XAW916" s="47"/>
      <c r="XAX916" s="47"/>
      <c r="XAY916" s="47"/>
      <c r="XAZ916" s="47"/>
      <c r="XBA916" s="47"/>
      <c r="XBB916" s="47"/>
      <c r="XBC916" s="47"/>
      <c r="XBD916" s="47"/>
      <c r="XBE916" s="47"/>
      <c r="XBF916" s="47"/>
      <c r="XBG916" s="47"/>
      <c r="XBH916" s="47"/>
      <c r="XBI916" s="47"/>
      <c r="XBJ916" s="47"/>
      <c r="XBK916" s="47"/>
      <c r="XBL916" s="47"/>
      <c r="XBM916" s="47"/>
      <c r="XBN916" s="47"/>
      <c r="XBO916" s="47"/>
      <c r="XBP916" s="47"/>
      <c r="XBQ916" s="47"/>
      <c r="XBR916" s="47"/>
      <c r="XBS916" s="47"/>
      <c r="XBT916" s="47"/>
      <c r="XBU916" s="47"/>
      <c r="XBV916" s="47"/>
      <c r="XBW916" s="47"/>
      <c r="XBX916" s="47"/>
      <c r="XBY916" s="47"/>
      <c r="XBZ916" s="47"/>
      <c r="XCA916" s="47"/>
      <c r="XCB916" s="47"/>
      <c r="XCC916" s="47"/>
      <c r="XCD916" s="47"/>
      <c r="XCE916" s="47"/>
      <c r="XCF916" s="47"/>
      <c r="XCG916" s="47"/>
      <c r="XCH916" s="47"/>
      <c r="XCI916" s="47"/>
      <c r="XCJ916" s="47"/>
      <c r="XCK916" s="47"/>
      <c r="XCL916" s="47"/>
      <c r="XCM916" s="47"/>
      <c r="XCN916" s="47"/>
      <c r="XCO916" s="47"/>
      <c r="XCP916" s="47"/>
      <c r="XCQ916" s="47"/>
      <c r="XCR916" s="47"/>
      <c r="XCS916" s="47"/>
      <c r="XCT916" s="47"/>
      <c r="XCU916" s="47"/>
      <c r="XCV916" s="47"/>
      <c r="XCW916" s="47"/>
      <c r="XCX916" s="47"/>
      <c r="XCY916" s="47"/>
      <c r="XCZ916" s="47"/>
      <c r="XDA916" s="47"/>
      <c r="XDB916" s="47"/>
      <c r="XDC916" s="47"/>
      <c r="XDD916" s="47"/>
      <c r="XDE916" s="47"/>
      <c r="XDF916" s="47"/>
    </row>
    <row r="917" spans="1:16334" s="114" customFormat="1" ht="19.5" customHeight="1">
      <c r="A917" s="80">
        <v>911</v>
      </c>
      <c r="B917" s="81" t="s">
        <v>152</v>
      </c>
      <c r="C917" s="138"/>
      <c r="D917" s="83"/>
      <c r="F917" s="103"/>
      <c r="G917" s="101"/>
      <c r="H917" s="85"/>
      <c r="I917" s="86"/>
      <c r="J917" s="86"/>
      <c r="K917" s="86"/>
      <c r="L917" s="87"/>
      <c r="M917" s="88"/>
      <c r="N917" s="88"/>
      <c r="O917" s="89"/>
      <c r="P917" s="90"/>
      <c r="Q917" s="91"/>
      <c r="R917" s="91"/>
      <c r="S917" s="91"/>
      <c r="T917" s="92"/>
      <c r="U917" s="91"/>
      <c r="V917" s="91"/>
      <c r="W917" s="93"/>
      <c r="X917" s="91"/>
      <c r="Y917" s="93"/>
      <c r="Z917" s="91"/>
      <c r="AA917" s="94"/>
      <c r="AB917" s="91"/>
      <c r="AC917" s="91"/>
      <c r="AD917" s="91"/>
      <c r="AE917" s="91"/>
      <c r="AF917" s="91"/>
      <c r="AG917" s="91"/>
      <c r="AH917" s="91"/>
      <c r="AI917" s="91"/>
      <c r="AJ917" s="91"/>
      <c r="AK917" s="95"/>
      <c r="AL917" s="91"/>
      <c r="AM917" s="91"/>
      <c r="AN917" s="91"/>
      <c r="AO917" s="91"/>
      <c r="AP917" s="91"/>
      <c r="AQ917" s="91"/>
      <c r="AR917" s="91"/>
      <c r="AS917" s="91"/>
      <c r="AT917" s="92"/>
      <c r="AU917" s="91"/>
      <c r="AV917" s="91"/>
      <c r="AW917" s="91"/>
      <c r="AX917" s="91"/>
      <c r="AY917" s="96"/>
      <c r="AZ917" s="97"/>
      <c r="BA917" s="97"/>
      <c r="BB917" s="97"/>
      <c r="BC917" s="97"/>
      <c r="BD917" s="97"/>
      <c r="BE917" s="97"/>
      <c r="BF917" s="97"/>
      <c r="BG917" s="97"/>
      <c r="BH917" s="97"/>
      <c r="BI917" s="97"/>
      <c r="BJ917" s="97"/>
      <c r="BK917" s="97"/>
      <c r="BL917" s="97"/>
      <c r="BM917" s="97"/>
      <c r="BN917" s="91"/>
      <c r="BO917" s="91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2"/>
      <c r="CJ917" s="91"/>
      <c r="CK917" s="91"/>
      <c r="CL917" s="91"/>
      <c r="CM917" s="92"/>
      <c r="CN917" s="91"/>
      <c r="CO917" s="91"/>
      <c r="CP917" s="91"/>
      <c r="CQ917" s="92"/>
      <c r="CR917" s="91"/>
      <c r="CS917" s="91"/>
      <c r="CT917" s="91"/>
      <c r="CU917" s="92"/>
      <c r="CV917" s="91"/>
      <c r="CW917" s="91"/>
      <c r="CX917" s="91"/>
      <c r="CY917" s="98"/>
      <c r="CZ917" s="99"/>
      <c r="DA917" s="47"/>
      <c r="DB917" s="47"/>
      <c r="DC917" s="47"/>
      <c r="DD917" s="47"/>
      <c r="DE917" s="47"/>
      <c r="DF917" s="47"/>
      <c r="DG917" s="47"/>
      <c r="DH917" s="47"/>
      <c r="DI917" s="47"/>
      <c r="DJ917" s="47"/>
      <c r="DK917" s="47"/>
      <c r="DL917" s="47"/>
      <c r="DM917" s="47"/>
      <c r="DN917" s="47"/>
      <c r="DO917" s="47"/>
      <c r="EX917" s="47"/>
      <c r="EY917" s="47"/>
      <c r="EZ917" s="47"/>
      <c r="FA917" s="47"/>
      <c r="FB917" s="47"/>
      <c r="FC917" s="47"/>
      <c r="FD917" s="47"/>
      <c r="FE917" s="47"/>
      <c r="FF917" s="47"/>
      <c r="FG917" s="47"/>
      <c r="FH917" s="47"/>
      <c r="FI917" s="47"/>
      <c r="FJ917" s="47"/>
      <c r="FK917" s="47"/>
      <c r="FL917" s="47"/>
      <c r="FM917" s="47"/>
      <c r="FN917" s="47"/>
      <c r="FO917" s="47"/>
      <c r="FP917" s="47"/>
      <c r="FQ917" s="47"/>
      <c r="FR917" s="47"/>
      <c r="FS917" s="47"/>
      <c r="FT917" s="47"/>
      <c r="FU917" s="47"/>
      <c r="FV917" s="47"/>
      <c r="FW917" s="47"/>
      <c r="FX917" s="47"/>
      <c r="FY917" s="47"/>
      <c r="FZ917" s="47"/>
      <c r="GA917" s="47"/>
      <c r="GB917" s="47"/>
      <c r="GC917" s="47"/>
      <c r="GD917" s="47"/>
      <c r="GE917" s="47"/>
      <c r="GF917" s="47"/>
      <c r="GG917" s="47"/>
      <c r="GH917" s="47"/>
      <c r="GI917" s="47"/>
      <c r="GJ917" s="47"/>
      <c r="GK917" s="47"/>
      <c r="GL917" s="47"/>
      <c r="GM917" s="47"/>
      <c r="GN917" s="47"/>
      <c r="GO917" s="47"/>
      <c r="GP917" s="47"/>
      <c r="GQ917" s="47"/>
      <c r="GR917" s="47"/>
      <c r="GS917" s="47"/>
      <c r="GT917" s="47"/>
      <c r="GU917" s="47"/>
      <c r="GV917" s="47"/>
      <c r="GW917" s="47"/>
      <c r="GX917" s="47"/>
      <c r="GY917" s="47"/>
      <c r="GZ917" s="47"/>
      <c r="HA917" s="47"/>
      <c r="HB917" s="47"/>
      <c r="HC917" s="47"/>
      <c r="HD917" s="47"/>
      <c r="HE917" s="47"/>
      <c r="HF917" s="47"/>
      <c r="HG917" s="47"/>
      <c r="HH917" s="47"/>
      <c r="HI917" s="47"/>
      <c r="HJ917" s="47"/>
      <c r="HK917" s="47"/>
      <c r="HL917" s="47"/>
      <c r="HM917" s="47"/>
      <c r="HN917" s="47"/>
      <c r="HO917" s="47"/>
      <c r="HP917" s="47"/>
      <c r="HQ917" s="47"/>
      <c r="HR917" s="47"/>
      <c r="HS917" s="47"/>
      <c r="HT917" s="47"/>
      <c r="HU917" s="47"/>
      <c r="HV917" s="47"/>
      <c r="HW917" s="47"/>
      <c r="HX917" s="47"/>
      <c r="HY917" s="47"/>
      <c r="HZ917" s="47"/>
      <c r="IA917" s="47"/>
      <c r="IB917" s="47"/>
      <c r="IC917" s="47"/>
      <c r="ID917" s="47"/>
      <c r="IE917" s="47"/>
      <c r="IF917" s="47"/>
      <c r="IG917" s="47"/>
      <c r="IH917" s="47"/>
      <c r="II917" s="47"/>
      <c r="IJ917" s="47"/>
      <c r="IK917" s="47"/>
      <c r="IL917" s="47"/>
      <c r="IM917" s="47"/>
      <c r="IN917" s="47"/>
      <c r="IO917" s="47"/>
      <c r="IP917" s="47"/>
      <c r="IQ917" s="47"/>
      <c r="IR917" s="47"/>
      <c r="IS917" s="47"/>
      <c r="IT917" s="47"/>
      <c r="IU917" s="47"/>
      <c r="IV917" s="47"/>
      <c r="IW917" s="47"/>
      <c r="IX917" s="47"/>
      <c r="IY917" s="47"/>
      <c r="IZ917" s="47"/>
      <c r="JA917" s="47"/>
      <c r="JB917" s="47"/>
      <c r="JC917" s="47"/>
      <c r="JD917" s="47"/>
      <c r="JE917" s="47"/>
      <c r="JF917" s="47"/>
      <c r="JG917" s="47"/>
      <c r="JH917" s="47"/>
      <c r="JI917" s="47"/>
      <c r="JJ917" s="47"/>
      <c r="JK917" s="47"/>
      <c r="JL917" s="47"/>
      <c r="JM917" s="47"/>
      <c r="JN917" s="47"/>
      <c r="JO917" s="47"/>
      <c r="JP917" s="47"/>
      <c r="JQ917" s="47"/>
      <c r="JR917" s="47"/>
      <c r="JS917" s="47"/>
      <c r="JT917" s="47"/>
      <c r="JU917" s="47"/>
      <c r="JV917" s="47"/>
      <c r="JW917" s="47"/>
      <c r="JX917" s="47"/>
      <c r="JY917" s="47"/>
      <c r="JZ917" s="47"/>
      <c r="KA917" s="47"/>
      <c r="KB917" s="47"/>
      <c r="KC917" s="47"/>
      <c r="KD917" s="47"/>
      <c r="KE917" s="47"/>
      <c r="KF917" s="47"/>
      <c r="KG917" s="47"/>
      <c r="KH917" s="47"/>
      <c r="KI917" s="47"/>
      <c r="KJ917" s="47"/>
      <c r="KK917" s="47"/>
      <c r="KL917" s="47"/>
      <c r="KM917" s="47"/>
      <c r="KN917" s="47"/>
      <c r="KO917" s="47"/>
      <c r="KP917" s="47"/>
      <c r="KQ917" s="47"/>
      <c r="KR917" s="47"/>
      <c r="KS917" s="47"/>
      <c r="KT917" s="47"/>
      <c r="KU917" s="47"/>
      <c r="KV917" s="47"/>
      <c r="KW917" s="47"/>
      <c r="KX917" s="47"/>
      <c r="KY917" s="47"/>
      <c r="KZ917" s="47"/>
      <c r="LA917" s="47"/>
      <c r="LB917" s="47"/>
      <c r="LC917" s="47"/>
      <c r="LD917" s="47"/>
      <c r="LE917" s="47"/>
      <c r="LF917" s="47"/>
      <c r="LG917" s="47"/>
      <c r="LH917" s="47"/>
      <c r="LI917" s="47"/>
      <c r="LJ917" s="47"/>
      <c r="LK917" s="47"/>
      <c r="LL917" s="47"/>
      <c r="LM917" s="47"/>
      <c r="LN917" s="47"/>
      <c r="LO917" s="47"/>
      <c r="LP917" s="47"/>
      <c r="LQ917" s="47"/>
      <c r="LR917" s="47"/>
      <c r="LS917" s="47"/>
      <c r="LT917" s="47"/>
      <c r="LU917" s="47"/>
      <c r="LV917" s="47"/>
      <c r="LW917" s="47"/>
      <c r="LX917" s="47"/>
      <c r="LY917" s="47"/>
      <c r="LZ917" s="47"/>
      <c r="MA917" s="47"/>
      <c r="MB917" s="47"/>
      <c r="MC917" s="47"/>
      <c r="MD917" s="47"/>
      <c r="ME917" s="47"/>
      <c r="MF917" s="47"/>
      <c r="MG917" s="47"/>
      <c r="MH917" s="47"/>
      <c r="MI917" s="47"/>
      <c r="MJ917" s="47"/>
      <c r="MK917" s="47"/>
      <c r="ML917" s="47"/>
      <c r="MM917" s="47"/>
      <c r="MN917" s="47"/>
      <c r="MO917" s="47"/>
      <c r="MP917" s="47"/>
      <c r="MQ917" s="47"/>
      <c r="MR917" s="47"/>
      <c r="MS917" s="47"/>
      <c r="MT917" s="47"/>
      <c r="MU917" s="47"/>
      <c r="MV917" s="47"/>
      <c r="MW917" s="47"/>
      <c r="MX917" s="47"/>
      <c r="MY917" s="47"/>
      <c r="MZ917" s="47"/>
      <c r="NA917" s="47"/>
      <c r="NB917" s="47"/>
      <c r="NC917" s="47"/>
      <c r="ND917" s="47"/>
      <c r="NE917" s="47"/>
      <c r="NF917" s="47"/>
      <c r="NG917" s="47"/>
      <c r="NH917" s="47"/>
      <c r="NI917" s="47"/>
      <c r="NJ917" s="47"/>
      <c r="NK917" s="47"/>
      <c r="NL917" s="47"/>
      <c r="NM917" s="47"/>
      <c r="NN917" s="47"/>
      <c r="NO917" s="47"/>
      <c r="NP917" s="47"/>
      <c r="NQ917" s="47"/>
      <c r="NR917" s="47"/>
      <c r="NS917" s="47"/>
      <c r="NT917" s="47"/>
      <c r="NU917" s="47"/>
      <c r="NV917" s="47"/>
      <c r="NW917" s="47"/>
      <c r="NX917" s="47"/>
      <c r="NY917" s="47"/>
      <c r="NZ917" s="47"/>
      <c r="OA917" s="47"/>
      <c r="OB917" s="47"/>
      <c r="OC917" s="47"/>
      <c r="OD917" s="47"/>
      <c r="OE917" s="47"/>
      <c r="OF917" s="47"/>
      <c r="OG917" s="47"/>
      <c r="OH917" s="47"/>
      <c r="OI917" s="47"/>
      <c r="OJ917" s="47"/>
      <c r="OK917" s="47"/>
      <c r="OL917" s="47"/>
      <c r="OM917" s="47"/>
      <c r="ON917" s="47"/>
      <c r="OO917" s="47"/>
      <c r="OP917" s="47"/>
      <c r="OQ917" s="47"/>
      <c r="OR917" s="47"/>
      <c r="OS917" s="47"/>
      <c r="OT917" s="47"/>
      <c r="OU917" s="47"/>
      <c r="OV917" s="47"/>
      <c r="OW917" s="47"/>
      <c r="OX917" s="47"/>
      <c r="OY917" s="47"/>
      <c r="OZ917" s="47"/>
      <c r="PA917" s="47"/>
      <c r="PB917" s="47"/>
      <c r="PC917" s="47"/>
      <c r="PD917" s="47"/>
      <c r="PE917" s="47"/>
      <c r="PF917" s="47"/>
      <c r="PG917" s="47"/>
      <c r="PH917" s="47"/>
      <c r="PI917" s="47"/>
      <c r="PJ917" s="47"/>
      <c r="PK917" s="47"/>
      <c r="PL917" s="47"/>
      <c r="PM917" s="47"/>
      <c r="PN917" s="47"/>
      <c r="PO917" s="47"/>
      <c r="PP917" s="47"/>
      <c r="PQ917" s="47"/>
      <c r="PR917" s="47"/>
      <c r="PS917" s="47"/>
      <c r="PT917" s="47"/>
      <c r="PU917" s="47"/>
      <c r="PV917" s="47"/>
      <c r="PW917" s="47"/>
      <c r="PX917" s="47"/>
      <c r="PY917" s="47"/>
      <c r="PZ917" s="47"/>
      <c r="QA917" s="47"/>
      <c r="QB917" s="47"/>
      <c r="QC917" s="47"/>
      <c r="QD917" s="47"/>
      <c r="QE917" s="47"/>
      <c r="QF917" s="47"/>
      <c r="QG917" s="47"/>
      <c r="QH917" s="47"/>
      <c r="QI917" s="47"/>
      <c r="QJ917" s="47"/>
      <c r="QK917" s="47"/>
      <c r="QL917" s="47"/>
      <c r="QM917" s="47"/>
      <c r="QN917" s="47"/>
      <c r="QO917" s="47"/>
      <c r="QP917" s="47"/>
      <c r="QQ917" s="47"/>
      <c r="QR917" s="47"/>
      <c r="QS917" s="47"/>
      <c r="QT917" s="47"/>
      <c r="QU917" s="47"/>
      <c r="QV917" s="47"/>
      <c r="QW917" s="47"/>
      <c r="QX917" s="47"/>
      <c r="QY917" s="47"/>
      <c r="QZ917" s="47"/>
      <c r="RA917" s="47"/>
      <c r="RB917" s="47"/>
      <c r="RC917" s="47"/>
      <c r="RD917" s="47"/>
      <c r="RE917" s="47"/>
      <c r="RF917" s="47"/>
      <c r="RG917" s="47"/>
      <c r="RH917" s="47"/>
      <c r="RI917" s="47"/>
      <c r="RJ917" s="47"/>
      <c r="RK917" s="47"/>
      <c r="RL917" s="47"/>
      <c r="RM917" s="47"/>
      <c r="RN917" s="47"/>
      <c r="RO917" s="47"/>
      <c r="RP917" s="47"/>
      <c r="RQ917" s="47"/>
      <c r="RR917" s="47"/>
      <c r="RS917" s="47"/>
      <c r="RT917" s="47"/>
      <c r="RU917" s="47"/>
      <c r="RV917" s="47"/>
      <c r="RW917" s="47"/>
      <c r="RX917" s="47"/>
      <c r="RY917" s="47"/>
      <c r="RZ917" s="47"/>
      <c r="SA917" s="47"/>
      <c r="SB917" s="47"/>
      <c r="SC917" s="47"/>
      <c r="SD917" s="47"/>
      <c r="SE917" s="47"/>
      <c r="SF917" s="47"/>
      <c r="SG917" s="47"/>
      <c r="SH917" s="47"/>
      <c r="SI917" s="47"/>
      <c r="SJ917" s="47"/>
      <c r="SK917" s="47"/>
      <c r="SL917" s="47"/>
      <c r="SM917" s="47"/>
      <c r="SN917" s="47"/>
      <c r="SO917" s="47"/>
      <c r="SP917" s="47"/>
      <c r="SQ917" s="47"/>
      <c r="SR917" s="47"/>
      <c r="SS917" s="47"/>
      <c r="ST917" s="47"/>
      <c r="SU917" s="47"/>
      <c r="SV917" s="47"/>
      <c r="SW917" s="47"/>
      <c r="SX917" s="47"/>
      <c r="SY917" s="47"/>
      <c r="SZ917" s="47"/>
      <c r="TA917" s="47"/>
      <c r="TB917" s="47"/>
      <c r="TC917" s="47"/>
      <c r="TD917" s="47"/>
      <c r="TE917" s="47"/>
      <c r="TF917" s="47"/>
      <c r="TG917" s="47"/>
      <c r="TH917" s="47"/>
      <c r="TI917" s="47"/>
      <c r="TJ917" s="47"/>
      <c r="TK917" s="47"/>
      <c r="TL917" s="47"/>
      <c r="TM917" s="47"/>
      <c r="TN917" s="47"/>
      <c r="TO917" s="47"/>
      <c r="TP917" s="47"/>
      <c r="TQ917" s="47"/>
      <c r="TR917" s="47"/>
      <c r="TS917" s="47"/>
      <c r="TT917" s="47"/>
      <c r="TU917" s="47"/>
      <c r="TV917" s="47"/>
      <c r="TW917" s="47"/>
      <c r="TX917" s="47"/>
      <c r="TY917" s="47"/>
      <c r="TZ917" s="47"/>
      <c r="UA917" s="47"/>
      <c r="UB917" s="47"/>
      <c r="UC917" s="47"/>
      <c r="UD917" s="47"/>
      <c r="UE917" s="47"/>
      <c r="UF917" s="47"/>
      <c r="UG917" s="47"/>
      <c r="UH917" s="47"/>
      <c r="UI917" s="47"/>
      <c r="UJ917" s="47"/>
      <c r="UK917" s="47"/>
      <c r="UL917" s="47"/>
      <c r="UM917" s="47"/>
      <c r="UN917" s="47"/>
      <c r="UO917" s="47"/>
      <c r="UP917" s="47"/>
      <c r="UQ917" s="47"/>
      <c r="UR917" s="47"/>
      <c r="US917" s="47"/>
      <c r="UT917" s="47"/>
      <c r="UU917" s="47"/>
      <c r="UV917" s="47"/>
      <c r="UW917" s="47"/>
      <c r="UX917" s="47"/>
      <c r="UY917" s="47"/>
      <c r="UZ917" s="47"/>
      <c r="VA917" s="47"/>
      <c r="VB917" s="47"/>
      <c r="VC917" s="47"/>
      <c r="VD917" s="47"/>
      <c r="VE917" s="47"/>
      <c r="VF917" s="47"/>
      <c r="VG917" s="47"/>
      <c r="VH917" s="47"/>
      <c r="VI917" s="47"/>
      <c r="VJ917" s="47"/>
      <c r="VK917" s="47"/>
      <c r="VL917" s="47"/>
      <c r="VM917" s="47"/>
      <c r="VN917" s="47"/>
      <c r="VO917" s="47"/>
      <c r="VP917" s="47"/>
      <c r="VQ917" s="47"/>
      <c r="VR917" s="47"/>
      <c r="VS917" s="47"/>
      <c r="VT917" s="47"/>
      <c r="VU917" s="47"/>
      <c r="VV917" s="47"/>
      <c r="VW917" s="47"/>
      <c r="VX917" s="47"/>
      <c r="VY917" s="47"/>
      <c r="VZ917" s="47"/>
      <c r="WA917" s="47"/>
      <c r="WB917" s="47"/>
      <c r="WC917" s="47"/>
      <c r="WD917" s="47"/>
      <c r="WE917" s="47"/>
      <c r="WF917" s="47"/>
      <c r="WG917" s="47"/>
      <c r="WH917" s="47"/>
      <c r="WI917" s="47"/>
      <c r="WJ917" s="47"/>
      <c r="WK917" s="47"/>
      <c r="WL917" s="47"/>
      <c r="WM917" s="47"/>
      <c r="WN917" s="47"/>
      <c r="WO917" s="47"/>
      <c r="WP917" s="47"/>
      <c r="WQ917" s="47"/>
      <c r="WR917" s="47"/>
      <c r="WS917" s="47"/>
      <c r="WT917" s="47"/>
      <c r="WU917" s="47"/>
      <c r="WV917" s="47"/>
      <c r="WW917" s="47"/>
      <c r="WX917" s="47"/>
      <c r="WY917" s="47"/>
      <c r="WZ917" s="47"/>
      <c r="XA917" s="47"/>
      <c r="XB917" s="47"/>
      <c r="XC917" s="47"/>
      <c r="XD917" s="47"/>
      <c r="XE917" s="47"/>
      <c r="XF917" s="47"/>
      <c r="XG917" s="47"/>
      <c r="XH917" s="47"/>
      <c r="XI917" s="47"/>
      <c r="XJ917" s="47"/>
      <c r="XK917" s="47"/>
      <c r="XL917" s="47"/>
      <c r="XM917" s="47"/>
      <c r="XN917" s="47"/>
      <c r="XO917" s="47"/>
      <c r="XP917" s="47"/>
      <c r="XQ917" s="47"/>
      <c r="XR917" s="47"/>
      <c r="XS917" s="47"/>
      <c r="XT917" s="47"/>
      <c r="XU917" s="47"/>
      <c r="XV917" s="47"/>
      <c r="XW917" s="47"/>
      <c r="XX917" s="47"/>
      <c r="XY917" s="47"/>
      <c r="XZ917" s="47"/>
      <c r="YA917" s="47"/>
      <c r="YB917" s="47"/>
      <c r="YC917" s="47"/>
      <c r="YD917" s="47"/>
      <c r="YE917" s="47"/>
      <c r="YF917" s="47"/>
      <c r="YG917" s="47"/>
      <c r="YH917" s="47"/>
      <c r="YI917" s="47"/>
      <c r="YJ917" s="47"/>
      <c r="YK917" s="47"/>
      <c r="YL917" s="47"/>
      <c r="YM917" s="47"/>
      <c r="YN917" s="47"/>
      <c r="YO917" s="47"/>
      <c r="YP917" s="47"/>
      <c r="YQ917" s="47"/>
      <c r="YR917" s="47"/>
      <c r="YS917" s="47"/>
      <c r="YT917" s="47"/>
      <c r="YU917" s="47"/>
      <c r="YV917" s="47"/>
      <c r="YW917" s="47"/>
      <c r="YX917" s="47"/>
      <c r="YY917" s="47"/>
      <c r="YZ917" s="47"/>
      <c r="ZA917" s="47"/>
      <c r="ZB917" s="47"/>
      <c r="ZC917" s="47"/>
      <c r="ZD917" s="47"/>
      <c r="ZE917" s="47"/>
      <c r="ZF917" s="47"/>
      <c r="ZG917" s="47"/>
      <c r="ZH917" s="47"/>
      <c r="ZI917" s="47"/>
      <c r="ZJ917" s="47"/>
      <c r="ZK917" s="47"/>
      <c r="ZL917" s="47"/>
      <c r="ZM917" s="47"/>
      <c r="ZN917" s="47"/>
      <c r="ZO917" s="47"/>
      <c r="ZP917" s="47"/>
      <c r="ZQ917" s="47"/>
      <c r="ZR917" s="47"/>
      <c r="ZS917" s="47"/>
      <c r="ZT917" s="47"/>
      <c r="ZU917" s="47"/>
      <c r="ZV917" s="47"/>
      <c r="ZW917" s="47"/>
      <c r="ZX917" s="47"/>
      <c r="ZY917" s="47"/>
      <c r="ZZ917" s="47"/>
      <c r="AAA917" s="47"/>
      <c r="AAB917" s="47"/>
      <c r="AAC917" s="47"/>
      <c r="AAD917" s="47"/>
      <c r="AAE917" s="47"/>
      <c r="AAF917" s="47"/>
      <c r="AAG917" s="47"/>
      <c r="AAH917" s="47"/>
      <c r="AAI917" s="47"/>
      <c r="AAJ917" s="47"/>
      <c r="AAK917" s="47"/>
      <c r="AAL917" s="47"/>
      <c r="AAM917" s="47"/>
      <c r="AAN917" s="47"/>
      <c r="AAO917" s="47"/>
      <c r="AAP917" s="47"/>
      <c r="AAQ917" s="47"/>
      <c r="AAR917" s="47"/>
      <c r="AAS917" s="47"/>
      <c r="AAT917" s="47"/>
      <c r="AAU917" s="47"/>
      <c r="AAV917" s="47"/>
      <c r="AAW917" s="47"/>
      <c r="AAX917" s="47"/>
      <c r="AAY917" s="47"/>
      <c r="AAZ917" s="47"/>
      <c r="ABA917" s="47"/>
      <c r="ABB917" s="47"/>
      <c r="ABC917" s="47"/>
      <c r="ABD917" s="47"/>
      <c r="ABE917" s="47"/>
      <c r="ABF917" s="47"/>
      <c r="ABG917" s="47"/>
      <c r="ABH917" s="47"/>
      <c r="ABI917" s="47"/>
      <c r="ABJ917" s="47"/>
      <c r="ABK917" s="47"/>
      <c r="ABL917" s="47"/>
      <c r="ABM917" s="47"/>
      <c r="ABN917" s="47"/>
      <c r="ABO917" s="47"/>
      <c r="ABP917" s="47"/>
      <c r="ABQ917" s="47"/>
      <c r="ABR917" s="47"/>
      <c r="ABS917" s="47"/>
      <c r="ABT917" s="47"/>
      <c r="ABU917" s="47"/>
      <c r="ABV917" s="47"/>
      <c r="ABW917" s="47"/>
      <c r="ABX917" s="47"/>
      <c r="ABY917" s="47"/>
      <c r="ABZ917" s="47"/>
      <c r="ACA917" s="47"/>
      <c r="ACB917" s="47"/>
      <c r="ACC917" s="47"/>
      <c r="ACD917" s="47"/>
      <c r="ACE917" s="47"/>
      <c r="ACF917" s="47"/>
      <c r="ACG917" s="47"/>
      <c r="ACH917" s="47"/>
      <c r="ACI917" s="47"/>
      <c r="ACJ917" s="47"/>
      <c r="ACK917" s="47"/>
      <c r="ACL917" s="47"/>
      <c r="ACM917" s="47"/>
      <c r="ACN917" s="47"/>
      <c r="ACO917" s="47"/>
      <c r="ACP917" s="47"/>
      <c r="ACQ917" s="47"/>
      <c r="ACR917" s="47"/>
      <c r="ACS917" s="47"/>
      <c r="ACT917" s="47"/>
      <c r="ACU917" s="47"/>
      <c r="ACV917" s="47"/>
      <c r="ACW917" s="47"/>
      <c r="ACX917" s="47"/>
      <c r="ACY917" s="47"/>
      <c r="ACZ917" s="47"/>
      <c r="ADA917" s="47"/>
      <c r="ADB917" s="47"/>
      <c r="ADC917" s="47"/>
      <c r="ADD917" s="47"/>
      <c r="ADE917" s="47"/>
      <c r="ADF917" s="47"/>
      <c r="ADG917" s="47"/>
      <c r="ADH917" s="47"/>
      <c r="ADI917" s="47"/>
      <c r="ADJ917" s="47"/>
      <c r="ADK917" s="47"/>
      <c r="ADL917" s="47"/>
      <c r="ADM917" s="47"/>
      <c r="ADN917" s="47"/>
      <c r="ADO917" s="47"/>
      <c r="ADP917" s="47"/>
      <c r="ADQ917" s="47"/>
      <c r="ADR917" s="47"/>
      <c r="ADS917" s="47"/>
      <c r="ADT917" s="47"/>
      <c r="ADU917" s="47"/>
      <c r="ADV917" s="47"/>
      <c r="ADW917" s="47"/>
      <c r="ADX917" s="47"/>
      <c r="ADY917" s="47"/>
      <c r="ADZ917" s="47"/>
      <c r="AEA917" s="47"/>
      <c r="AEB917" s="47"/>
      <c r="AEC917" s="47"/>
      <c r="AED917" s="47"/>
      <c r="AEE917" s="47"/>
      <c r="AEF917" s="47"/>
      <c r="AEG917" s="47"/>
      <c r="AEH917" s="47"/>
      <c r="AEI917" s="47"/>
      <c r="AEJ917" s="47"/>
      <c r="AEK917" s="47"/>
      <c r="AEL917" s="47"/>
      <c r="AEM917" s="47"/>
      <c r="AEN917" s="47"/>
      <c r="AEO917" s="47"/>
      <c r="AEP917" s="47"/>
      <c r="AEQ917" s="47"/>
      <c r="AER917" s="47"/>
      <c r="AES917" s="47"/>
      <c r="AET917" s="47"/>
      <c r="AEU917" s="47"/>
      <c r="AEV917" s="47"/>
      <c r="AEW917" s="47"/>
      <c r="AEX917" s="47"/>
      <c r="AEY917" s="47"/>
      <c r="AEZ917" s="47"/>
      <c r="AFA917" s="47"/>
      <c r="AFB917" s="47"/>
      <c r="AFC917" s="47"/>
      <c r="AFD917" s="47"/>
      <c r="AFE917" s="47"/>
      <c r="AFF917" s="47"/>
      <c r="AFG917" s="47"/>
      <c r="AFH917" s="47"/>
      <c r="AFI917" s="47"/>
      <c r="AFJ917" s="47"/>
      <c r="AFK917" s="47"/>
      <c r="AFL917" s="47"/>
      <c r="AFM917" s="47"/>
      <c r="AFN917" s="47"/>
      <c r="AFO917" s="47"/>
      <c r="AFP917" s="47"/>
      <c r="AFQ917" s="47"/>
      <c r="AFR917" s="47"/>
      <c r="AFS917" s="47"/>
      <c r="AFT917" s="47"/>
      <c r="AFU917" s="47"/>
      <c r="AFV917" s="47"/>
      <c r="AFW917" s="47"/>
      <c r="AFX917" s="47"/>
      <c r="AFY917" s="47"/>
      <c r="AFZ917" s="47"/>
      <c r="AGA917" s="47"/>
      <c r="AGB917" s="47"/>
      <c r="AGC917" s="47"/>
      <c r="AGD917" s="47"/>
      <c r="AGE917" s="47"/>
      <c r="AGF917" s="47"/>
      <c r="AGG917" s="47"/>
      <c r="AGH917" s="47"/>
      <c r="AGI917" s="47"/>
      <c r="AGJ917" s="47"/>
      <c r="AGK917" s="47"/>
      <c r="AGL917" s="47"/>
      <c r="AGM917" s="47"/>
      <c r="AGN917" s="47"/>
      <c r="AGO917" s="47"/>
      <c r="AGP917" s="47"/>
      <c r="AGQ917" s="47"/>
      <c r="AGR917" s="47"/>
      <c r="AGS917" s="47"/>
      <c r="AGT917" s="47"/>
      <c r="AGU917" s="47"/>
      <c r="AGV917" s="47"/>
      <c r="AGW917" s="47"/>
      <c r="AGX917" s="47"/>
      <c r="AGY917" s="47"/>
      <c r="AGZ917" s="47"/>
      <c r="AHA917" s="47"/>
      <c r="AHB917" s="47"/>
      <c r="AHC917" s="47"/>
      <c r="AHD917" s="47"/>
      <c r="AHE917" s="47"/>
      <c r="AHF917" s="47"/>
      <c r="AHG917" s="47"/>
      <c r="AHH917" s="47"/>
      <c r="AHI917" s="47"/>
      <c r="AHJ917" s="47"/>
      <c r="AHK917" s="47"/>
      <c r="AHL917" s="47"/>
      <c r="AHM917" s="47"/>
      <c r="AHN917" s="47"/>
      <c r="AHO917" s="47"/>
      <c r="AHP917" s="47"/>
      <c r="AHQ917" s="47"/>
      <c r="AHR917" s="47"/>
      <c r="AHS917" s="47"/>
      <c r="AHT917" s="47"/>
      <c r="AHU917" s="47"/>
      <c r="AHV917" s="47"/>
      <c r="AHW917" s="47"/>
      <c r="AHX917" s="47"/>
      <c r="AHY917" s="47"/>
      <c r="AHZ917" s="47"/>
      <c r="AIA917" s="47"/>
      <c r="AIB917" s="47"/>
      <c r="AIC917" s="47"/>
      <c r="AID917" s="47"/>
      <c r="AIE917" s="47"/>
      <c r="AIF917" s="47"/>
      <c r="AIG917" s="47"/>
      <c r="AIH917" s="47"/>
      <c r="AII917" s="47"/>
      <c r="AIJ917" s="47"/>
      <c r="AIK917" s="47"/>
      <c r="AIL917" s="47"/>
      <c r="AIM917" s="47"/>
      <c r="AIN917" s="47"/>
      <c r="AIO917" s="47"/>
      <c r="AIP917" s="47"/>
      <c r="AIQ917" s="47"/>
      <c r="AIR917" s="47"/>
      <c r="AIS917" s="47"/>
      <c r="AIT917" s="47"/>
      <c r="AIU917" s="47"/>
      <c r="AIV917" s="47"/>
      <c r="AIW917" s="47"/>
      <c r="AIX917" s="47"/>
      <c r="AIY917" s="47"/>
      <c r="AIZ917" s="47"/>
      <c r="AJA917" s="47"/>
      <c r="AJB917" s="47"/>
      <c r="AJC917" s="47"/>
      <c r="AJD917" s="47"/>
      <c r="AJE917" s="47"/>
      <c r="AJF917" s="47"/>
      <c r="AJG917" s="47"/>
      <c r="AJH917" s="47"/>
      <c r="AJI917" s="47"/>
      <c r="AJJ917" s="47"/>
      <c r="AJK917" s="47"/>
      <c r="AJL917" s="47"/>
      <c r="AJM917" s="47"/>
      <c r="AJN917" s="47"/>
      <c r="AJO917" s="47"/>
      <c r="AJP917" s="47"/>
      <c r="AJQ917" s="47"/>
      <c r="AJR917" s="47"/>
      <c r="AJS917" s="47"/>
      <c r="AJT917" s="47"/>
      <c r="AJU917" s="47"/>
      <c r="AJV917" s="47"/>
      <c r="AJW917" s="47"/>
      <c r="AJX917" s="47"/>
      <c r="AJY917" s="47"/>
      <c r="AJZ917" s="47"/>
      <c r="AKA917" s="47"/>
      <c r="AKB917" s="47"/>
      <c r="AKC917" s="47"/>
      <c r="AKD917" s="47"/>
      <c r="AKE917" s="47"/>
      <c r="AKF917" s="47"/>
      <c r="AKG917" s="47"/>
      <c r="AKH917" s="47"/>
      <c r="AKI917" s="47"/>
      <c r="AKJ917" s="47"/>
      <c r="AKK917" s="47"/>
      <c r="AKL917" s="47"/>
      <c r="AKM917" s="47"/>
      <c r="AKN917" s="47"/>
      <c r="AKO917" s="47"/>
      <c r="AKP917" s="47"/>
      <c r="AKQ917" s="47"/>
      <c r="AKR917" s="47"/>
      <c r="AKS917" s="47"/>
      <c r="AKT917" s="47"/>
      <c r="AKU917" s="47"/>
      <c r="AKV917" s="47"/>
      <c r="AKW917" s="47"/>
      <c r="AKX917" s="47"/>
      <c r="AKY917" s="47"/>
      <c r="AKZ917" s="47"/>
      <c r="ALA917" s="47"/>
      <c r="ALB917" s="47"/>
      <c r="ALC917" s="47"/>
      <c r="ALD917" s="47"/>
      <c r="ALE917" s="47"/>
      <c r="ALF917" s="47"/>
      <c r="ALG917" s="47"/>
      <c r="ALH917" s="47"/>
      <c r="ALI917" s="47"/>
      <c r="ALJ917" s="47"/>
      <c r="ALK917" s="47"/>
      <c r="ALL917" s="47"/>
      <c r="ALM917" s="47"/>
      <c r="ALN917" s="47"/>
      <c r="ALO917" s="47"/>
      <c r="ALP917" s="47"/>
      <c r="ALQ917" s="47"/>
      <c r="ALR917" s="47"/>
      <c r="ALS917" s="47"/>
      <c r="ALT917" s="47"/>
      <c r="ALU917" s="47"/>
      <c r="ALV917" s="47"/>
      <c r="ALW917" s="47"/>
      <c r="ALX917" s="47"/>
      <c r="ALY917" s="47"/>
      <c r="ALZ917" s="47"/>
      <c r="AMA917" s="47"/>
      <c r="AMB917" s="47"/>
      <c r="AMC917" s="47"/>
      <c r="AMD917" s="47"/>
      <c r="AME917" s="47"/>
      <c r="AMF917" s="47"/>
      <c r="AMG917" s="47"/>
      <c r="AMH917" s="47"/>
      <c r="AMI917" s="47"/>
      <c r="AMJ917" s="47"/>
      <c r="AMK917" s="47"/>
      <c r="AML917" s="47"/>
      <c r="AMM917" s="47"/>
      <c r="AMN917" s="47"/>
      <c r="AMO917" s="47"/>
      <c r="AMP917" s="47"/>
      <c r="AMQ917" s="47"/>
      <c r="AMR917" s="47"/>
      <c r="AMS917" s="47"/>
      <c r="AMT917" s="47"/>
      <c r="AMU917" s="47"/>
      <c r="AMV917" s="47"/>
      <c r="AMW917" s="47"/>
      <c r="AMX917" s="47"/>
      <c r="AMY917" s="47"/>
      <c r="AMZ917" s="47"/>
      <c r="ANA917" s="47"/>
      <c r="ANB917" s="47"/>
      <c r="ANC917" s="47"/>
      <c r="AND917" s="47"/>
      <c r="ANE917" s="47"/>
      <c r="ANF917" s="47"/>
      <c r="ANG917" s="47"/>
      <c r="ANH917" s="47"/>
      <c r="ANI917" s="47"/>
      <c r="ANJ917" s="47"/>
      <c r="ANK917" s="47"/>
      <c r="ANL917" s="47"/>
      <c r="ANM917" s="47"/>
      <c r="ANN917" s="47"/>
      <c r="ANO917" s="47"/>
      <c r="ANP917" s="47"/>
      <c r="ANQ917" s="47"/>
      <c r="ANR917" s="47"/>
      <c r="ANS917" s="47"/>
      <c r="ANT917" s="47"/>
      <c r="ANU917" s="47"/>
      <c r="ANV917" s="47"/>
      <c r="ANW917" s="47"/>
      <c r="ANX917" s="47"/>
      <c r="ANY917" s="47"/>
      <c r="ANZ917" s="47"/>
      <c r="AOA917" s="47"/>
      <c r="AOB917" s="47"/>
      <c r="AOC917" s="47"/>
      <c r="AOD917" s="47"/>
      <c r="AOE917" s="47"/>
      <c r="AOF917" s="47"/>
      <c r="AOG917" s="47"/>
      <c r="AOH917" s="47"/>
      <c r="AOI917" s="47"/>
      <c r="AOJ917" s="47"/>
      <c r="AOK917" s="47"/>
      <c r="AOL917" s="47"/>
      <c r="AOM917" s="47"/>
      <c r="AON917" s="47"/>
      <c r="AOO917" s="47"/>
      <c r="AOP917" s="47"/>
      <c r="AOQ917" s="47"/>
      <c r="AOR917" s="47"/>
      <c r="AOS917" s="47"/>
      <c r="AOT917" s="47"/>
      <c r="AOU917" s="47"/>
      <c r="AOV917" s="47"/>
      <c r="AOW917" s="47"/>
      <c r="AOX917" s="47"/>
      <c r="AOY917" s="47"/>
      <c r="AOZ917" s="47"/>
      <c r="APA917" s="47"/>
      <c r="APB917" s="47"/>
      <c r="APC917" s="47"/>
      <c r="APD917" s="47"/>
      <c r="APE917" s="47"/>
      <c r="APF917" s="47"/>
      <c r="APG917" s="47"/>
      <c r="APH917" s="47"/>
      <c r="API917" s="47"/>
      <c r="APJ917" s="47"/>
      <c r="APK917" s="47"/>
      <c r="APL917" s="47"/>
      <c r="APM917" s="47"/>
      <c r="APN917" s="47"/>
      <c r="APO917" s="47"/>
      <c r="APP917" s="47"/>
      <c r="APQ917" s="47"/>
      <c r="APR917" s="47"/>
      <c r="APS917" s="47"/>
      <c r="APT917" s="47"/>
      <c r="APU917" s="47"/>
      <c r="APV917" s="47"/>
      <c r="APW917" s="47"/>
      <c r="APX917" s="47"/>
      <c r="APY917" s="47"/>
      <c r="APZ917" s="47"/>
      <c r="AQA917" s="47"/>
      <c r="AQB917" s="47"/>
      <c r="AQC917" s="47"/>
      <c r="AQD917" s="47"/>
      <c r="AQE917" s="47"/>
      <c r="AQF917" s="47"/>
      <c r="AQG917" s="47"/>
      <c r="AQH917" s="47"/>
      <c r="AQI917" s="47"/>
      <c r="AQJ917" s="47"/>
      <c r="AQK917" s="47"/>
      <c r="AQL917" s="47"/>
      <c r="AQM917" s="47"/>
      <c r="AQN917" s="47"/>
      <c r="AQO917" s="47"/>
      <c r="AQP917" s="47"/>
      <c r="AQQ917" s="47"/>
      <c r="AQR917" s="47"/>
      <c r="AQS917" s="47"/>
      <c r="AQT917" s="47"/>
      <c r="AQU917" s="47"/>
      <c r="AQV917" s="47"/>
      <c r="AQW917" s="47"/>
      <c r="AQX917" s="47"/>
      <c r="AQY917" s="47"/>
      <c r="AQZ917" s="47"/>
      <c r="ARA917" s="47"/>
      <c r="ARB917" s="47"/>
      <c r="ARC917" s="47"/>
      <c r="ARD917" s="47"/>
      <c r="ARE917" s="47"/>
      <c r="ARF917" s="47"/>
      <c r="ARG917" s="47"/>
      <c r="ARH917" s="47"/>
      <c r="ARI917" s="47"/>
      <c r="ARJ917" s="47"/>
      <c r="ARK917" s="47"/>
      <c r="ARL917" s="47"/>
      <c r="ARM917" s="47"/>
      <c r="ARN917" s="47"/>
      <c r="ARO917" s="47"/>
      <c r="ARP917" s="47"/>
      <c r="ARQ917" s="47"/>
      <c r="ARR917" s="47"/>
      <c r="ARS917" s="47"/>
      <c r="ART917" s="47"/>
      <c r="ARU917" s="47"/>
      <c r="ARV917" s="47"/>
      <c r="ARW917" s="47"/>
      <c r="ARX917" s="47"/>
      <c r="ARY917" s="47"/>
      <c r="ARZ917" s="47"/>
      <c r="ASA917" s="47"/>
      <c r="ASB917" s="47"/>
      <c r="ASC917" s="47"/>
      <c r="ASD917" s="47"/>
      <c r="ASE917" s="47"/>
      <c r="ASF917" s="47"/>
      <c r="ASG917" s="47"/>
      <c r="ASH917" s="47"/>
      <c r="ASI917" s="47"/>
      <c r="ASJ917" s="47"/>
      <c r="ASK917" s="47"/>
      <c r="ASL917" s="47"/>
      <c r="ASM917" s="47"/>
      <c r="ASN917" s="47"/>
      <c r="ASO917" s="47"/>
      <c r="ASP917" s="47"/>
      <c r="ASQ917" s="47"/>
      <c r="ASR917" s="47"/>
      <c r="ASS917" s="47"/>
      <c r="AST917" s="47"/>
      <c r="ASU917" s="47"/>
      <c r="ASV917" s="47"/>
      <c r="ASW917" s="47"/>
      <c r="ASX917" s="47"/>
      <c r="ASY917" s="47"/>
      <c r="ASZ917" s="47"/>
      <c r="ATA917" s="47"/>
      <c r="ATB917" s="47"/>
      <c r="ATC917" s="47"/>
      <c r="ATD917" s="47"/>
      <c r="ATE917" s="47"/>
      <c r="ATF917" s="47"/>
      <c r="ATG917" s="47"/>
      <c r="ATH917" s="47"/>
      <c r="ATI917" s="47"/>
      <c r="ATJ917" s="47"/>
      <c r="ATK917" s="47"/>
      <c r="ATL917" s="47"/>
      <c r="ATM917" s="47"/>
      <c r="ATN917" s="47"/>
      <c r="ATO917" s="47"/>
      <c r="ATP917" s="47"/>
      <c r="ATQ917" s="47"/>
      <c r="ATR917" s="47"/>
      <c r="ATS917" s="47"/>
      <c r="ATT917" s="47"/>
      <c r="ATU917" s="47"/>
      <c r="ATV917" s="47"/>
      <c r="ATW917" s="47"/>
      <c r="ATX917" s="47"/>
      <c r="ATY917" s="47"/>
      <c r="ATZ917" s="47"/>
      <c r="AUA917" s="47"/>
      <c r="AUB917" s="47"/>
      <c r="AUC917" s="47"/>
      <c r="AUD917" s="47"/>
      <c r="AUE917" s="47"/>
      <c r="AUF917" s="47"/>
      <c r="AUG917" s="47"/>
      <c r="AUH917" s="47"/>
      <c r="AUI917" s="47"/>
      <c r="AUJ917" s="47"/>
      <c r="AUK917" s="47"/>
      <c r="AUL917" s="47"/>
      <c r="AUM917" s="47"/>
      <c r="AUN917" s="47"/>
      <c r="AUO917" s="47"/>
      <c r="AUP917" s="47"/>
      <c r="AUQ917" s="47"/>
      <c r="AUR917" s="47"/>
      <c r="AUS917" s="47"/>
      <c r="AUT917" s="47"/>
      <c r="AUU917" s="47"/>
      <c r="AUV917" s="47"/>
      <c r="AUW917" s="47"/>
      <c r="AUX917" s="47"/>
      <c r="AUY917" s="47"/>
      <c r="AUZ917" s="47"/>
      <c r="AVA917" s="47"/>
      <c r="AVB917" s="47"/>
      <c r="AVC917" s="47"/>
      <c r="AVD917" s="47"/>
      <c r="AVE917" s="47"/>
      <c r="AVF917" s="47"/>
      <c r="AVG917" s="47"/>
      <c r="AVH917" s="47"/>
      <c r="AVI917" s="47"/>
      <c r="AVJ917" s="47"/>
      <c r="AVK917" s="47"/>
      <c r="AVL917" s="47"/>
      <c r="AVM917" s="47"/>
      <c r="AVN917" s="47"/>
      <c r="AVO917" s="47"/>
      <c r="AVP917" s="47"/>
      <c r="AVQ917" s="47"/>
      <c r="AVR917" s="47"/>
      <c r="AVS917" s="47"/>
      <c r="AVT917" s="47"/>
      <c r="AVU917" s="47"/>
      <c r="AVV917" s="47"/>
      <c r="AVW917" s="47"/>
      <c r="AVX917" s="47"/>
      <c r="AVY917" s="47"/>
      <c r="AVZ917" s="47"/>
      <c r="AWA917" s="47"/>
      <c r="AWB917" s="47"/>
      <c r="AWC917" s="47"/>
      <c r="AWD917" s="47"/>
      <c r="AWE917" s="47"/>
      <c r="AWF917" s="47"/>
      <c r="AWG917" s="47"/>
      <c r="AWH917" s="47"/>
      <c r="AWI917" s="47"/>
      <c r="AWJ917" s="47"/>
      <c r="AWK917" s="47"/>
      <c r="AWL917" s="47"/>
      <c r="AWM917" s="47"/>
      <c r="AWN917" s="47"/>
      <c r="AWO917" s="47"/>
      <c r="AWP917" s="47"/>
      <c r="AWQ917" s="47"/>
      <c r="AWR917" s="47"/>
      <c r="AWS917" s="47"/>
      <c r="AWT917" s="47"/>
      <c r="AWU917" s="47"/>
      <c r="AWV917" s="47"/>
      <c r="AWW917" s="47"/>
      <c r="AWX917" s="47"/>
      <c r="AWY917" s="47"/>
      <c r="AWZ917" s="47"/>
      <c r="AXA917" s="47"/>
      <c r="AXB917" s="47"/>
      <c r="AXC917" s="47"/>
      <c r="AXD917" s="47"/>
      <c r="AXE917" s="47"/>
      <c r="AXF917" s="47"/>
      <c r="AXG917" s="47"/>
      <c r="AXH917" s="47"/>
      <c r="AXI917" s="47"/>
      <c r="AXJ917" s="47"/>
      <c r="AXK917" s="47"/>
      <c r="AXL917" s="47"/>
      <c r="AXM917" s="47"/>
      <c r="AXN917" s="47"/>
      <c r="AXO917" s="47"/>
      <c r="AXP917" s="47"/>
      <c r="AXQ917" s="47"/>
      <c r="AXR917" s="47"/>
      <c r="AXS917" s="47"/>
      <c r="AXT917" s="47"/>
      <c r="AXU917" s="47"/>
      <c r="AXV917" s="47"/>
      <c r="AXW917" s="47"/>
      <c r="AXX917" s="47"/>
      <c r="AXY917" s="47"/>
      <c r="AXZ917" s="47"/>
      <c r="AYA917" s="47"/>
      <c r="AYB917" s="47"/>
      <c r="AYC917" s="47"/>
      <c r="AYD917" s="47"/>
      <c r="AYE917" s="47"/>
      <c r="AYF917" s="47"/>
      <c r="AYG917" s="47"/>
      <c r="AYH917" s="47"/>
      <c r="AYI917" s="47"/>
      <c r="AYJ917" s="47"/>
      <c r="AYK917" s="47"/>
      <c r="AYL917" s="47"/>
      <c r="AYM917" s="47"/>
      <c r="AYN917" s="47"/>
      <c r="AYO917" s="47"/>
      <c r="AYP917" s="47"/>
      <c r="AYQ917" s="47"/>
      <c r="AYR917" s="47"/>
      <c r="AYS917" s="47"/>
      <c r="AYT917" s="47"/>
      <c r="AYU917" s="47"/>
      <c r="AYV917" s="47"/>
      <c r="AYW917" s="47"/>
      <c r="AYX917" s="47"/>
      <c r="AYY917" s="47"/>
      <c r="AYZ917" s="47"/>
      <c r="AZA917" s="47"/>
      <c r="AZB917" s="47"/>
      <c r="AZC917" s="47"/>
      <c r="AZD917" s="47"/>
      <c r="AZE917" s="47"/>
      <c r="AZF917" s="47"/>
      <c r="AZG917" s="47"/>
      <c r="AZH917" s="47"/>
      <c r="AZI917" s="47"/>
      <c r="AZJ917" s="47"/>
      <c r="AZK917" s="47"/>
      <c r="AZL917" s="47"/>
      <c r="AZM917" s="47"/>
      <c r="AZN917" s="47"/>
      <c r="AZO917" s="47"/>
      <c r="AZP917" s="47"/>
      <c r="AZQ917" s="47"/>
      <c r="AZR917" s="47"/>
      <c r="AZS917" s="47"/>
      <c r="AZT917" s="47"/>
      <c r="AZU917" s="47"/>
      <c r="AZV917" s="47"/>
      <c r="AZW917" s="47"/>
      <c r="AZX917" s="47"/>
      <c r="AZY917" s="47"/>
      <c r="AZZ917" s="47"/>
      <c r="BAA917" s="47"/>
      <c r="BAB917" s="47"/>
      <c r="BAC917" s="47"/>
      <c r="BAD917" s="47"/>
      <c r="BAE917" s="47"/>
      <c r="BAF917" s="47"/>
      <c r="BAG917" s="47"/>
      <c r="BAH917" s="47"/>
      <c r="BAI917" s="47"/>
      <c r="BAJ917" s="47"/>
      <c r="BAK917" s="47"/>
      <c r="BAL917" s="47"/>
      <c r="BAM917" s="47"/>
      <c r="BAN917" s="47"/>
      <c r="BAO917" s="47"/>
      <c r="BAP917" s="47"/>
      <c r="BAQ917" s="47"/>
      <c r="BAR917" s="47"/>
      <c r="BAS917" s="47"/>
      <c r="BAT917" s="47"/>
      <c r="BAU917" s="47"/>
      <c r="BAV917" s="47"/>
      <c r="BAW917" s="47"/>
      <c r="BAX917" s="47"/>
      <c r="BAY917" s="47"/>
      <c r="BAZ917" s="47"/>
      <c r="BBA917" s="47"/>
      <c r="BBB917" s="47"/>
      <c r="BBC917" s="47"/>
      <c r="BBD917" s="47"/>
      <c r="BBE917" s="47"/>
      <c r="BBF917" s="47"/>
      <c r="BBG917" s="47"/>
      <c r="BBH917" s="47"/>
      <c r="BBI917" s="47"/>
      <c r="BBJ917" s="47"/>
      <c r="BBK917" s="47"/>
      <c r="BBL917" s="47"/>
      <c r="BBM917" s="47"/>
      <c r="BBN917" s="47"/>
      <c r="BBO917" s="47"/>
      <c r="BBP917" s="47"/>
      <c r="BBQ917" s="47"/>
      <c r="BBR917" s="47"/>
      <c r="BBS917" s="47"/>
      <c r="BBT917" s="47"/>
      <c r="BBU917" s="47"/>
      <c r="BBV917" s="47"/>
      <c r="BBW917" s="47"/>
      <c r="BBX917" s="47"/>
      <c r="BBY917" s="47"/>
      <c r="BBZ917" s="47"/>
      <c r="BCA917" s="47"/>
      <c r="BCB917" s="47"/>
      <c r="BCC917" s="47"/>
      <c r="BCD917" s="47"/>
      <c r="BCE917" s="47"/>
      <c r="BCF917" s="47"/>
      <c r="BCG917" s="47"/>
      <c r="BCH917" s="47"/>
      <c r="BCI917" s="47"/>
      <c r="BCJ917" s="47"/>
      <c r="BCK917" s="47"/>
      <c r="BCL917" s="47"/>
      <c r="BCM917" s="47"/>
      <c r="BCN917" s="47"/>
      <c r="BCO917" s="47"/>
      <c r="BCP917" s="47"/>
      <c r="BCQ917" s="47"/>
      <c r="BCR917" s="47"/>
      <c r="BCS917" s="47"/>
      <c r="BCT917" s="47"/>
      <c r="BCU917" s="47"/>
      <c r="BCV917" s="47"/>
      <c r="BCW917" s="47"/>
      <c r="BCX917" s="47"/>
      <c r="BCY917" s="47"/>
      <c r="BCZ917" s="47"/>
      <c r="BDA917" s="47"/>
      <c r="BDB917" s="47"/>
      <c r="BDC917" s="47"/>
      <c r="BDD917" s="47"/>
      <c r="BDE917" s="47"/>
      <c r="BDF917" s="47"/>
      <c r="BDG917" s="47"/>
      <c r="BDH917" s="47"/>
      <c r="BDI917" s="47"/>
      <c r="BDJ917" s="47"/>
      <c r="BDK917" s="47"/>
      <c r="BDL917" s="47"/>
      <c r="BDM917" s="47"/>
      <c r="BDN917" s="47"/>
      <c r="BDO917" s="47"/>
      <c r="BDP917" s="47"/>
      <c r="BDQ917" s="47"/>
      <c r="BDR917" s="47"/>
      <c r="BDS917" s="47"/>
      <c r="BDT917" s="47"/>
      <c r="BDU917" s="47"/>
      <c r="BDV917" s="47"/>
      <c r="BDW917" s="47"/>
      <c r="BDX917" s="47"/>
      <c r="BDY917" s="47"/>
      <c r="BDZ917" s="47"/>
      <c r="BEA917" s="47"/>
      <c r="BEB917" s="47"/>
      <c r="BEC917" s="47"/>
      <c r="BED917" s="47"/>
      <c r="BEE917" s="47"/>
      <c r="BEF917" s="47"/>
      <c r="BEG917" s="47"/>
      <c r="BEH917" s="47"/>
      <c r="BEI917" s="47"/>
      <c r="BEJ917" s="47"/>
      <c r="BEK917" s="47"/>
      <c r="BEL917" s="47"/>
      <c r="BEM917" s="47"/>
      <c r="BEN917" s="47"/>
      <c r="BEO917" s="47"/>
      <c r="BEP917" s="47"/>
      <c r="BEQ917" s="47"/>
      <c r="BER917" s="47"/>
      <c r="BES917" s="47"/>
      <c r="BET917" s="47"/>
      <c r="BEU917" s="47"/>
      <c r="BEV917" s="47"/>
      <c r="BEW917" s="47"/>
      <c r="BEX917" s="47"/>
      <c r="BEY917" s="47"/>
      <c r="BEZ917" s="47"/>
      <c r="BFA917" s="47"/>
      <c r="BFB917" s="47"/>
      <c r="BFC917" s="47"/>
      <c r="BFD917" s="47"/>
      <c r="BFE917" s="47"/>
      <c r="BFF917" s="47"/>
      <c r="BFG917" s="47"/>
      <c r="BFH917" s="47"/>
      <c r="BFI917" s="47"/>
      <c r="BFJ917" s="47"/>
      <c r="BFK917" s="47"/>
      <c r="BFL917" s="47"/>
      <c r="BFM917" s="47"/>
      <c r="BFN917" s="47"/>
      <c r="BFO917" s="47"/>
      <c r="BFP917" s="47"/>
      <c r="BFQ917" s="47"/>
      <c r="BFR917" s="47"/>
      <c r="BFS917" s="47"/>
      <c r="BFT917" s="47"/>
      <c r="BFU917" s="47"/>
      <c r="BFV917" s="47"/>
      <c r="BFW917" s="47"/>
      <c r="BFX917" s="47"/>
      <c r="BFY917" s="47"/>
      <c r="BFZ917" s="47"/>
      <c r="BGA917" s="47"/>
      <c r="BGB917" s="47"/>
      <c r="BGC917" s="47"/>
      <c r="BGD917" s="47"/>
      <c r="BGE917" s="47"/>
      <c r="BGF917" s="47"/>
      <c r="BGG917" s="47"/>
      <c r="BGH917" s="47"/>
      <c r="BGI917" s="47"/>
      <c r="BGJ917" s="47"/>
      <c r="BGK917" s="47"/>
      <c r="BGL917" s="47"/>
      <c r="BGM917" s="47"/>
      <c r="BGN917" s="47"/>
      <c r="BGO917" s="47"/>
      <c r="BGP917" s="47"/>
      <c r="BGQ917" s="47"/>
      <c r="BGR917" s="47"/>
      <c r="BGS917" s="47"/>
      <c r="BGT917" s="47"/>
      <c r="BGU917" s="47"/>
      <c r="BGV917" s="47"/>
      <c r="BGW917" s="47"/>
      <c r="BGX917" s="47"/>
      <c r="BGY917" s="47"/>
      <c r="BGZ917" s="47"/>
      <c r="BHA917" s="47"/>
      <c r="BHB917" s="47"/>
      <c r="BHC917" s="47"/>
      <c r="BHD917" s="47"/>
      <c r="BHE917" s="47"/>
      <c r="BHF917" s="47"/>
      <c r="BHG917" s="47"/>
      <c r="BHH917" s="47"/>
      <c r="BHI917" s="47"/>
      <c r="BHJ917" s="47"/>
      <c r="BHK917" s="47"/>
      <c r="BHL917" s="47"/>
      <c r="BHM917" s="47"/>
      <c r="BHN917" s="47"/>
      <c r="BHO917" s="47"/>
      <c r="BHP917" s="47"/>
      <c r="BHQ917" s="47"/>
      <c r="BHR917" s="47"/>
      <c r="BHS917" s="47"/>
      <c r="BHT917" s="47"/>
      <c r="BHU917" s="47"/>
      <c r="BHV917" s="47"/>
      <c r="BHW917" s="47"/>
      <c r="BHX917" s="47"/>
      <c r="BHY917" s="47"/>
      <c r="BHZ917" s="47"/>
      <c r="BIA917" s="47"/>
      <c r="BIB917" s="47"/>
      <c r="BIC917" s="47"/>
      <c r="BID917" s="47"/>
      <c r="BIE917" s="47"/>
      <c r="BIF917" s="47"/>
      <c r="BIG917" s="47"/>
      <c r="BIH917" s="47"/>
      <c r="BII917" s="47"/>
      <c r="BIJ917" s="47"/>
      <c r="BIK917" s="47"/>
      <c r="BIL917" s="47"/>
      <c r="BIM917" s="47"/>
      <c r="BIN917" s="47"/>
      <c r="BIO917" s="47"/>
      <c r="BIP917" s="47"/>
      <c r="BIQ917" s="47"/>
      <c r="BIR917" s="47"/>
      <c r="BIS917" s="47"/>
      <c r="BIT917" s="47"/>
      <c r="BIU917" s="47"/>
      <c r="BIV917" s="47"/>
      <c r="BIW917" s="47"/>
      <c r="BIX917" s="47"/>
      <c r="BIY917" s="47"/>
      <c r="BIZ917" s="47"/>
      <c r="BJA917" s="47"/>
      <c r="BJB917" s="47"/>
      <c r="BJC917" s="47"/>
      <c r="BJD917" s="47"/>
      <c r="BJE917" s="47"/>
      <c r="BJF917" s="47"/>
      <c r="BJG917" s="47"/>
      <c r="BJH917" s="47"/>
      <c r="BJI917" s="47"/>
      <c r="BJJ917" s="47"/>
      <c r="BJK917" s="47"/>
      <c r="BJL917" s="47"/>
      <c r="BJM917" s="47"/>
      <c r="BJN917" s="47"/>
      <c r="BJO917" s="47"/>
      <c r="BJP917" s="47"/>
      <c r="BJQ917" s="47"/>
      <c r="BJR917" s="47"/>
      <c r="BJS917" s="47"/>
      <c r="BJT917" s="47"/>
      <c r="BJU917" s="47"/>
      <c r="BJV917" s="47"/>
      <c r="BJW917" s="47"/>
      <c r="BJX917" s="47"/>
      <c r="BJY917" s="47"/>
      <c r="BJZ917" s="47"/>
      <c r="BKA917" s="47"/>
      <c r="BKB917" s="47"/>
      <c r="BKC917" s="47"/>
      <c r="BKD917" s="47"/>
      <c r="BKE917" s="47"/>
      <c r="BKF917" s="47"/>
      <c r="BKG917" s="47"/>
      <c r="BKH917" s="47"/>
      <c r="BKI917" s="47"/>
      <c r="BKJ917" s="47"/>
      <c r="BKK917" s="47"/>
      <c r="BKL917" s="47"/>
      <c r="BKM917" s="47"/>
      <c r="BKN917" s="47"/>
      <c r="BKO917" s="47"/>
      <c r="BKP917" s="47"/>
      <c r="BKQ917" s="47"/>
      <c r="BKR917" s="47"/>
      <c r="BKS917" s="47"/>
      <c r="BKT917" s="47"/>
      <c r="BKU917" s="47"/>
      <c r="BKV917" s="47"/>
      <c r="BKW917" s="47"/>
      <c r="BKX917" s="47"/>
      <c r="BKY917" s="47"/>
      <c r="BKZ917" s="47"/>
      <c r="BLA917" s="47"/>
      <c r="BLB917" s="47"/>
      <c r="BLC917" s="47"/>
      <c r="BLD917" s="47"/>
      <c r="BLE917" s="47"/>
      <c r="BLF917" s="47"/>
      <c r="BLG917" s="47"/>
      <c r="BLH917" s="47"/>
      <c r="BLI917" s="47"/>
      <c r="BLJ917" s="47"/>
      <c r="BLK917" s="47"/>
      <c r="BLL917" s="47"/>
      <c r="BLM917" s="47"/>
      <c r="BLN917" s="47"/>
      <c r="BLO917" s="47"/>
      <c r="BLP917" s="47"/>
      <c r="BLQ917" s="47"/>
      <c r="BLR917" s="47"/>
      <c r="BLS917" s="47"/>
      <c r="BLT917" s="47"/>
      <c r="BLU917" s="47"/>
      <c r="BLV917" s="47"/>
      <c r="BLW917" s="47"/>
      <c r="BLX917" s="47"/>
      <c r="BLY917" s="47"/>
      <c r="BLZ917" s="47"/>
      <c r="BMA917" s="47"/>
      <c r="BMB917" s="47"/>
      <c r="BMC917" s="47"/>
      <c r="BMD917" s="47"/>
      <c r="BME917" s="47"/>
      <c r="BMF917" s="47"/>
      <c r="BMG917" s="47"/>
      <c r="BMH917" s="47"/>
      <c r="BMI917" s="47"/>
      <c r="BMJ917" s="47"/>
      <c r="BMK917" s="47"/>
      <c r="BML917" s="47"/>
      <c r="BMM917" s="47"/>
      <c r="BMN917" s="47"/>
      <c r="BMO917" s="47"/>
      <c r="BMP917" s="47"/>
      <c r="BMQ917" s="47"/>
      <c r="BMR917" s="47"/>
      <c r="BMS917" s="47"/>
      <c r="BMT917" s="47"/>
      <c r="BMU917" s="47"/>
      <c r="BMV917" s="47"/>
      <c r="BMW917" s="47"/>
      <c r="BMX917" s="47"/>
      <c r="BMY917" s="47"/>
      <c r="BMZ917" s="47"/>
      <c r="BNA917" s="47"/>
      <c r="BNB917" s="47"/>
      <c r="BNC917" s="47"/>
      <c r="BND917" s="47"/>
      <c r="BNE917" s="47"/>
      <c r="BNF917" s="47"/>
      <c r="BNG917" s="47"/>
      <c r="BNH917" s="47"/>
      <c r="BNI917" s="47"/>
      <c r="BNJ917" s="47"/>
      <c r="BNK917" s="47"/>
      <c r="BNL917" s="47"/>
      <c r="BNM917" s="47"/>
      <c r="BNN917" s="47"/>
      <c r="BNO917" s="47"/>
      <c r="BNP917" s="47"/>
      <c r="BNQ917" s="47"/>
      <c r="BNR917" s="47"/>
      <c r="BNS917" s="47"/>
      <c r="BNT917" s="47"/>
      <c r="BNU917" s="47"/>
      <c r="BNV917" s="47"/>
      <c r="BNW917" s="47"/>
      <c r="BNX917" s="47"/>
      <c r="BNY917" s="47"/>
      <c r="BNZ917" s="47"/>
      <c r="BOA917" s="47"/>
      <c r="BOB917" s="47"/>
      <c r="BOC917" s="47"/>
      <c r="BOD917" s="47"/>
      <c r="BOE917" s="47"/>
      <c r="BOF917" s="47"/>
      <c r="BOG917" s="47"/>
      <c r="BOH917" s="47"/>
      <c r="BOI917" s="47"/>
      <c r="BOJ917" s="47"/>
      <c r="BOK917" s="47"/>
      <c r="BOL917" s="47"/>
      <c r="BOM917" s="47"/>
      <c r="BON917" s="47"/>
      <c r="BOO917" s="47"/>
      <c r="BOP917" s="47"/>
      <c r="BOQ917" s="47"/>
      <c r="BOR917" s="47"/>
      <c r="BOS917" s="47"/>
      <c r="BOT917" s="47"/>
      <c r="BOU917" s="47"/>
      <c r="BOV917" s="47"/>
      <c r="BOW917" s="47"/>
      <c r="BOX917" s="47"/>
      <c r="BOY917" s="47"/>
      <c r="BOZ917" s="47"/>
      <c r="BPA917" s="47"/>
      <c r="BPB917" s="47"/>
      <c r="BPC917" s="47"/>
      <c r="BPD917" s="47"/>
      <c r="BPE917" s="47"/>
      <c r="BPF917" s="47"/>
      <c r="BPG917" s="47"/>
      <c r="BPH917" s="47"/>
      <c r="BPI917" s="47"/>
      <c r="BPJ917" s="47"/>
      <c r="BPK917" s="47"/>
      <c r="BPL917" s="47"/>
      <c r="BPM917" s="47"/>
      <c r="BPN917" s="47"/>
      <c r="BPO917" s="47"/>
      <c r="BPP917" s="47"/>
      <c r="BPQ917" s="47"/>
      <c r="BPR917" s="47"/>
      <c r="BPS917" s="47"/>
      <c r="BPT917" s="47"/>
      <c r="BPU917" s="47"/>
      <c r="BPV917" s="47"/>
      <c r="BPW917" s="47"/>
      <c r="BPX917" s="47"/>
      <c r="BPY917" s="47"/>
      <c r="BPZ917" s="47"/>
      <c r="BQA917" s="47"/>
      <c r="BQB917" s="47"/>
      <c r="BQC917" s="47"/>
      <c r="BQD917" s="47"/>
      <c r="BQE917" s="47"/>
      <c r="BQF917" s="47"/>
      <c r="BQG917" s="47"/>
      <c r="BQH917" s="47"/>
      <c r="BQI917" s="47"/>
      <c r="BQJ917" s="47"/>
      <c r="BQK917" s="47"/>
      <c r="BQL917" s="47"/>
      <c r="BQM917" s="47"/>
      <c r="BQN917" s="47"/>
      <c r="BQO917" s="47"/>
      <c r="BQP917" s="47"/>
      <c r="BQQ917" s="47"/>
      <c r="BQR917" s="47"/>
      <c r="BQS917" s="47"/>
      <c r="BQT917" s="47"/>
      <c r="BQU917" s="47"/>
      <c r="BQV917" s="47"/>
      <c r="BQW917" s="47"/>
      <c r="BQX917" s="47"/>
      <c r="BQY917" s="47"/>
      <c r="BQZ917" s="47"/>
      <c r="BRA917" s="47"/>
      <c r="BRB917" s="47"/>
      <c r="BRC917" s="47"/>
      <c r="BRD917" s="47"/>
      <c r="BRE917" s="47"/>
      <c r="BRF917" s="47"/>
      <c r="BRG917" s="47"/>
      <c r="BRH917" s="47"/>
      <c r="BRI917" s="47"/>
      <c r="BRJ917" s="47"/>
      <c r="BRK917" s="47"/>
      <c r="BRL917" s="47"/>
      <c r="BRM917" s="47"/>
      <c r="BRN917" s="47"/>
      <c r="BRO917" s="47"/>
      <c r="BRP917" s="47"/>
      <c r="BRQ917" s="47"/>
      <c r="BRR917" s="47"/>
      <c r="BRS917" s="47"/>
      <c r="BRT917" s="47"/>
      <c r="BRU917" s="47"/>
      <c r="BRV917" s="47"/>
      <c r="BRW917" s="47"/>
      <c r="BRX917" s="47"/>
      <c r="BRY917" s="47"/>
      <c r="BRZ917" s="47"/>
      <c r="BSA917" s="47"/>
      <c r="BSB917" s="47"/>
      <c r="BSC917" s="47"/>
      <c r="BSD917" s="47"/>
      <c r="BSE917" s="47"/>
      <c r="BSF917" s="47"/>
      <c r="BSG917" s="47"/>
      <c r="BSH917" s="47"/>
      <c r="BSI917" s="47"/>
      <c r="BSJ917" s="47"/>
      <c r="BSK917" s="47"/>
      <c r="BSL917" s="47"/>
      <c r="BSM917" s="47"/>
      <c r="BSN917" s="47"/>
      <c r="BSO917" s="47"/>
      <c r="BSP917" s="47"/>
      <c r="BSQ917" s="47"/>
      <c r="BSR917" s="47"/>
      <c r="BSS917" s="47"/>
      <c r="BST917" s="47"/>
      <c r="BSU917" s="47"/>
      <c r="BSV917" s="47"/>
      <c r="BSW917" s="47"/>
      <c r="BSX917" s="47"/>
      <c r="BSY917" s="47"/>
      <c r="BSZ917" s="47"/>
      <c r="BTA917" s="47"/>
      <c r="BTB917" s="47"/>
      <c r="BTC917" s="47"/>
      <c r="BTD917" s="47"/>
      <c r="BTE917" s="47"/>
      <c r="BTF917" s="47"/>
      <c r="BTG917" s="47"/>
      <c r="BTH917" s="47"/>
      <c r="BTI917" s="47"/>
      <c r="BTJ917" s="47"/>
      <c r="BTK917" s="47"/>
      <c r="BTL917" s="47"/>
      <c r="BTM917" s="47"/>
      <c r="BTN917" s="47"/>
      <c r="BTO917" s="47"/>
      <c r="BTP917" s="47"/>
      <c r="BTQ917" s="47"/>
      <c r="BTR917" s="47"/>
      <c r="BTS917" s="47"/>
      <c r="BTT917" s="47"/>
      <c r="BTU917" s="47"/>
      <c r="BTV917" s="47"/>
      <c r="BTW917" s="47"/>
      <c r="BTX917" s="47"/>
      <c r="BTY917" s="47"/>
      <c r="BTZ917" s="47"/>
      <c r="BUA917" s="47"/>
      <c r="BUB917" s="47"/>
      <c r="BUC917" s="47"/>
      <c r="BUD917" s="47"/>
      <c r="BUE917" s="47"/>
      <c r="BUF917" s="47"/>
      <c r="BUG917" s="47"/>
      <c r="BUH917" s="47"/>
      <c r="BUI917" s="47"/>
      <c r="BUJ917" s="47"/>
      <c r="BUK917" s="47"/>
      <c r="BUL917" s="47"/>
      <c r="BUM917" s="47"/>
      <c r="BUN917" s="47"/>
      <c r="BUO917" s="47"/>
      <c r="BUP917" s="47"/>
      <c r="BUQ917" s="47"/>
      <c r="BUR917" s="47"/>
      <c r="BUS917" s="47"/>
      <c r="BUT917" s="47"/>
      <c r="BUU917" s="47"/>
      <c r="BUV917" s="47"/>
      <c r="BUW917" s="47"/>
      <c r="BUX917" s="47"/>
      <c r="BUY917" s="47"/>
      <c r="BUZ917" s="47"/>
      <c r="BVA917" s="47"/>
      <c r="BVB917" s="47"/>
      <c r="BVC917" s="47"/>
      <c r="BVD917" s="47"/>
      <c r="BVE917" s="47"/>
      <c r="BVF917" s="47"/>
      <c r="BVG917" s="47"/>
      <c r="BVH917" s="47"/>
      <c r="BVI917" s="47"/>
      <c r="BVJ917" s="47"/>
      <c r="BVK917" s="47"/>
      <c r="BVL917" s="47"/>
      <c r="BVM917" s="47"/>
      <c r="BVN917" s="47"/>
      <c r="BVO917" s="47"/>
      <c r="BVP917" s="47"/>
      <c r="BVQ917" s="47"/>
      <c r="BVR917" s="47"/>
      <c r="BVS917" s="47"/>
      <c r="BVT917" s="47"/>
      <c r="BVU917" s="47"/>
      <c r="BVV917" s="47"/>
      <c r="BVW917" s="47"/>
      <c r="BVX917" s="47"/>
      <c r="BVY917" s="47"/>
      <c r="BVZ917" s="47"/>
      <c r="BWA917" s="47"/>
      <c r="BWB917" s="47"/>
      <c r="BWC917" s="47"/>
      <c r="BWD917" s="47"/>
      <c r="BWE917" s="47"/>
      <c r="BWF917" s="47"/>
      <c r="BWG917" s="47"/>
      <c r="BWH917" s="47"/>
      <c r="BWI917" s="47"/>
      <c r="BWJ917" s="47"/>
      <c r="BWK917" s="47"/>
      <c r="BWL917" s="47"/>
      <c r="BWM917" s="47"/>
      <c r="BWN917" s="47"/>
      <c r="BWO917" s="47"/>
      <c r="BWP917" s="47"/>
      <c r="BWQ917" s="47"/>
      <c r="BWR917" s="47"/>
      <c r="BWS917" s="47"/>
      <c r="BWT917" s="47"/>
      <c r="BWU917" s="47"/>
      <c r="BWV917" s="47"/>
      <c r="BWW917" s="47"/>
      <c r="BWX917" s="47"/>
      <c r="BWY917" s="47"/>
      <c r="BWZ917" s="47"/>
      <c r="BXA917" s="47"/>
      <c r="BXB917" s="47"/>
      <c r="BXC917" s="47"/>
      <c r="BXD917" s="47"/>
      <c r="BXE917" s="47"/>
      <c r="BXF917" s="47"/>
      <c r="BXG917" s="47"/>
      <c r="BXH917" s="47"/>
      <c r="BXI917" s="47"/>
      <c r="BXJ917" s="47"/>
      <c r="BXK917" s="47"/>
      <c r="BXL917" s="47"/>
      <c r="BXM917" s="47"/>
      <c r="BXN917" s="47"/>
      <c r="BXO917" s="47"/>
      <c r="BXP917" s="47"/>
      <c r="BXQ917" s="47"/>
      <c r="BXR917" s="47"/>
      <c r="BXS917" s="47"/>
      <c r="BXT917" s="47"/>
      <c r="BXU917" s="47"/>
      <c r="BXV917" s="47"/>
      <c r="BXW917" s="47"/>
      <c r="BXX917" s="47"/>
      <c r="BXY917" s="47"/>
      <c r="BXZ917" s="47"/>
      <c r="BYA917" s="47"/>
      <c r="BYB917" s="47"/>
      <c r="BYC917" s="47"/>
      <c r="BYD917" s="47"/>
      <c r="BYE917" s="47"/>
      <c r="BYF917" s="47"/>
      <c r="BYG917" s="47"/>
      <c r="BYH917" s="47"/>
      <c r="BYI917" s="47"/>
      <c r="BYJ917" s="47"/>
      <c r="BYK917" s="47"/>
      <c r="BYL917" s="47"/>
      <c r="BYM917" s="47"/>
      <c r="BYN917" s="47"/>
      <c r="BYO917" s="47"/>
      <c r="BYP917" s="47"/>
      <c r="BYQ917" s="47"/>
      <c r="BYR917" s="47"/>
      <c r="BYS917" s="47"/>
      <c r="BYT917" s="47"/>
      <c r="BYU917" s="47"/>
      <c r="BYV917" s="47"/>
      <c r="BYW917" s="47"/>
      <c r="BYX917" s="47"/>
      <c r="BYY917" s="47"/>
      <c r="BYZ917" s="47"/>
      <c r="BZA917" s="47"/>
      <c r="BZB917" s="47"/>
      <c r="BZC917" s="47"/>
      <c r="BZD917" s="47"/>
      <c r="BZE917" s="47"/>
      <c r="BZF917" s="47"/>
      <c r="BZG917" s="47"/>
      <c r="BZH917" s="47"/>
      <c r="BZI917" s="47"/>
      <c r="BZJ917" s="47"/>
      <c r="BZK917" s="47"/>
      <c r="BZL917" s="47"/>
      <c r="BZM917" s="47"/>
      <c r="BZN917" s="47"/>
      <c r="BZO917" s="47"/>
      <c r="BZP917" s="47"/>
      <c r="BZQ917" s="47"/>
      <c r="BZR917" s="47"/>
      <c r="BZS917" s="47"/>
      <c r="BZT917" s="47"/>
      <c r="BZU917" s="47"/>
      <c r="BZV917" s="47"/>
      <c r="BZW917" s="47"/>
      <c r="BZX917" s="47"/>
      <c r="BZY917" s="47"/>
      <c r="BZZ917" s="47"/>
      <c r="CAA917" s="47"/>
      <c r="CAB917" s="47"/>
      <c r="CAC917" s="47"/>
      <c r="CAD917" s="47"/>
      <c r="CAE917" s="47"/>
      <c r="CAF917" s="47"/>
      <c r="CAG917" s="47"/>
      <c r="CAH917" s="47"/>
      <c r="CAI917" s="47"/>
      <c r="CAJ917" s="47"/>
      <c r="CAK917" s="47"/>
      <c r="CAL917" s="47"/>
      <c r="CAM917" s="47"/>
      <c r="CAN917" s="47"/>
      <c r="CAO917" s="47"/>
      <c r="CAP917" s="47"/>
      <c r="CAQ917" s="47"/>
      <c r="CAR917" s="47"/>
      <c r="CAS917" s="47"/>
      <c r="CAT917" s="47"/>
      <c r="CAU917" s="47"/>
      <c r="CAV917" s="47"/>
      <c r="CAW917" s="47"/>
      <c r="CAX917" s="47"/>
      <c r="CAY917" s="47"/>
      <c r="CAZ917" s="47"/>
      <c r="CBA917" s="47"/>
      <c r="CBB917" s="47"/>
      <c r="CBC917" s="47"/>
      <c r="CBD917" s="47"/>
      <c r="CBE917" s="47"/>
      <c r="CBF917" s="47"/>
      <c r="CBG917" s="47"/>
      <c r="CBH917" s="47"/>
      <c r="CBI917" s="47"/>
      <c r="CBJ917" s="47"/>
      <c r="CBK917" s="47"/>
      <c r="CBL917" s="47"/>
      <c r="CBM917" s="47"/>
      <c r="CBN917" s="47"/>
      <c r="CBO917" s="47"/>
      <c r="CBP917" s="47"/>
      <c r="CBQ917" s="47"/>
      <c r="CBR917" s="47"/>
      <c r="CBS917" s="47"/>
      <c r="CBT917" s="47"/>
      <c r="CBU917" s="47"/>
      <c r="CBV917" s="47"/>
      <c r="CBW917" s="47"/>
      <c r="CBX917" s="47"/>
      <c r="CBY917" s="47"/>
      <c r="CBZ917" s="47"/>
      <c r="CCA917" s="47"/>
      <c r="CCB917" s="47"/>
      <c r="CCC917" s="47"/>
      <c r="CCD917" s="47"/>
      <c r="CCE917" s="47"/>
      <c r="CCF917" s="47"/>
      <c r="CCG917" s="47"/>
      <c r="CCH917" s="47"/>
      <c r="CCI917" s="47"/>
      <c r="CCJ917" s="47"/>
      <c r="CCK917" s="47"/>
      <c r="CCL917" s="47"/>
      <c r="CCM917" s="47"/>
      <c r="CCN917" s="47"/>
      <c r="CCO917" s="47"/>
      <c r="CCP917" s="47"/>
      <c r="CCQ917" s="47"/>
      <c r="CCR917" s="47"/>
      <c r="CCS917" s="47"/>
      <c r="CCT917" s="47"/>
      <c r="CCU917" s="47"/>
      <c r="CCV917" s="47"/>
      <c r="CCW917" s="47"/>
      <c r="CCX917" s="47"/>
      <c r="CCY917" s="47"/>
      <c r="CCZ917" s="47"/>
      <c r="CDA917" s="47"/>
      <c r="CDB917" s="47"/>
      <c r="CDC917" s="47"/>
      <c r="CDD917" s="47"/>
      <c r="CDE917" s="47"/>
      <c r="CDF917" s="47"/>
      <c r="CDG917" s="47"/>
      <c r="CDH917" s="47"/>
      <c r="CDI917" s="47"/>
      <c r="CDJ917" s="47"/>
      <c r="CDK917" s="47"/>
      <c r="CDL917" s="47"/>
      <c r="CDM917" s="47"/>
      <c r="CDN917" s="47"/>
      <c r="CDO917" s="47"/>
      <c r="CDP917" s="47"/>
      <c r="CDQ917" s="47"/>
      <c r="CDR917" s="47"/>
      <c r="CDS917" s="47"/>
      <c r="CDT917" s="47"/>
      <c r="CDU917" s="47"/>
      <c r="CDV917" s="47"/>
      <c r="CDW917" s="47"/>
      <c r="CDX917" s="47"/>
      <c r="CDY917" s="47"/>
      <c r="CDZ917" s="47"/>
      <c r="CEA917" s="47"/>
      <c r="CEB917" s="47"/>
      <c r="CEC917" s="47"/>
      <c r="CED917" s="47"/>
      <c r="CEE917" s="47"/>
      <c r="CEF917" s="47"/>
      <c r="CEG917" s="47"/>
      <c r="CEH917" s="47"/>
      <c r="CEI917" s="47"/>
      <c r="CEJ917" s="47"/>
      <c r="CEK917" s="47"/>
      <c r="CEL917" s="47"/>
      <c r="CEM917" s="47"/>
      <c r="CEN917" s="47"/>
      <c r="CEO917" s="47"/>
      <c r="CEP917" s="47"/>
      <c r="CEQ917" s="47"/>
      <c r="CER917" s="47"/>
      <c r="CES917" s="47"/>
      <c r="CET917" s="47"/>
      <c r="CEU917" s="47"/>
      <c r="CEV917" s="47"/>
      <c r="CEW917" s="47"/>
      <c r="CEX917" s="47"/>
      <c r="CEY917" s="47"/>
      <c r="CEZ917" s="47"/>
      <c r="CFA917" s="47"/>
      <c r="CFB917" s="47"/>
      <c r="CFC917" s="47"/>
      <c r="CFD917" s="47"/>
      <c r="CFE917" s="47"/>
      <c r="CFF917" s="47"/>
      <c r="CFG917" s="47"/>
      <c r="CFH917" s="47"/>
      <c r="CFI917" s="47"/>
      <c r="CFJ917" s="47"/>
      <c r="CFK917" s="47"/>
      <c r="CFL917" s="47"/>
      <c r="CFM917" s="47"/>
      <c r="CFN917" s="47"/>
      <c r="CFO917" s="47"/>
      <c r="CFP917" s="47"/>
      <c r="CFQ917" s="47"/>
      <c r="CFR917" s="47"/>
      <c r="CFS917" s="47"/>
      <c r="CFT917" s="47"/>
      <c r="CFU917" s="47"/>
      <c r="CFV917" s="47"/>
      <c r="CFW917" s="47"/>
      <c r="CFX917" s="47"/>
      <c r="CFY917" s="47"/>
      <c r="CFZ917" s="47"/>
      <c r="CGA917" s="47"/>
      <c r="CGB917" s="47"/>
      <c r="CGC917" s="47"/>
      <c r="CGD917" s="47"/>
      <c r="CGE917" s="47"/>
      <c r="CGF917" s="47"/>
      <c r="CGG917" s="47"/>
      <c r="CGH917" s="47"/>
      <c r="CGI917" s="47"/>
      <c r="CGJ917" s="47"/>
      <c r="CGK917" s="47"/>
      <c r="CGL917" s="47"/>
      <c r="CGM917" s="47"/>
      <c r="CGN917" s="47"/>
      <c r="CGO917" s="47"/>
      <c r="CGP917" s="47"/>
      <c r="CGQ917" s="47"/>
      <c r="CGR917" s="47"/>
      <c r="CGS917" s="47"/>
      <c r="CGT917" s="47"/>
      <c r="CGU917" s="47"/>
      <c r="CGV917" s="47"/>
      <c r="CGW917" s="47"/>
      <c r="CGX917" s="47"/>
      <c r="CGY917" s="47"/>
      <c r="CGZ917" s="47"/>
      <c r="CHA917" s="47"/>
      <c r="CHB917" s="47"/>
      <c r="CHC917" s="47"/>
      <c r="CHD917" s="47"/>
      <c r="CHE917" s="47"/>
      <c r="CHF917" s="47"/>
      <c r="CHG917" s="47"/>
      <c r="CHH917" s="47"/>
      <c r="CHI917" s="47"/>
      <c r="CHJ917" s="47"/>
      <c r="CHK917" s="47"/>
      <c r="CHL917" s="47"/>
      <c r="CHM917" s="47"/>
      <c r="CHN917" s="47"/>
      <c r="CHO917" s="47"/>
      <c r="CHP917" s="47"/>
      <c r="CHQ917" s="47"/>
      <c r="CHR917" s="47"/>
      <c r="CHS917" s="47"/>
      <c r="CHT917" s="47"/>
      <c r="CHU917" s="47"/>
      <c r="CHV917" s="47"/>
      <c r="CHW917" s="47"/>
      <c r="CHX917" s="47"/>
      <c r="CHY917" s="47"/>
      <c r="CHZ917" s="47"/>
      <c r="CIA917" s="47"/>
      <c r="CIB917" s="47"/>
      <c r="CIC917" s="47"/>
      <c r="CID917" s="47"/>
      <c r="CIE917" s="47"/>
      <c r="CIF917" s="47"/>
      <c r="CIG917" s="47"/>
      <c r="CIH917" s="47"/>
      <c r="CII917" s="47"/>
      <c r="CIJ917" s="47"/>
      <c r="CIK917" s="47"/>
      <c r="CIL917" s="47"/>
      <c r="CIM917" s="47"/>
      <c r="CIN917" s="47"/>
      <c r="CIO917" s="47"/>
      <c r="CIP917" s="47"/>
      <c r="CIQ917" s="47"/>
      <c r="CIR917" s="47"/>
      <c r="CIS917" s="47"/>
      <c r="CIT917" s="47"/>
      <c r="CIU917" s="47"/>
      <c r="CIV917" s="47"/>
      <c r="CIW917" s="47"/>
      <c r="CIX917" s="47"/>
      <c r="CIY917" s="47"/>
      <c r="CIZ917" s="47"/>
      <c r="CJA917" s="47"/>
      <c r="CJB917" s="47"/>
      <c r="CJC917" s="47"/>
      <c r="CJD917" s="47"/>
      <c r="CJE917" s="47"/>
      <c r="CJF917" s="47"/>
      <c r="CJG917" s="47"/>
      <c r="CJH917" s="47"/>
      <c r="CJI917" s="47"/>
      <c r="CJJ917" s="47"/>
      <c r="CJK917" s="47"/>
      <c r="CJL917" s="47"/>
      <c r="CJM917" s="47"/>
      <c r="CJN917" s="47"/>
      <c r="CJO917" s="47"/>
      <c r="CJP917" s="47"/>
      <c r="CJQ917" s="47"/>
      <c r="CJR917" s="47"/>
      <c r="CJS917" s="47"/>
      <c r="CJT917" s="47"/>
      <c r="CJU917" s="47"/>
      <c r="CJV917" s="47"/>
      <c r="CJW917" s="47"/>
      <c r="CJX917" s="47"/>
      <c r="CJY917" s="47"/>
      <c r="CJZ917" s="47"/>
      <c r="CKA917" s="47"/>
      <c r="CKB917" s="47"/>
      <c r="CKC917" s="47"/>
      <c r="CKD917" s="47"/>
      <c r="CKE917" s="47"/>
      <c r="CKF917" s="47"/>
      <c r="CKG917" s="47"/>
      <c r="CKH917" s="47"/>
      <c r="CKI917" s="47"/>
      <c r="CKJ917" s="47"/>
      <c r="CKK917" s="47"/>
      <c r="CKL917" s="47"/>
      <c r="CKM917" s="47"/>
      <c r="CKN917" s="47"/>
      <c r="CKO917" s="47"/>
      <c r="CKP917" s="47"/>
      <c r="CKQ917" s="47"/>
      <c r="CKR917" s="47"/>
      <c r="CKS917" s="47"/>
      <c r="CKT917" s="47"/>
      <c r="CKU917" s="47"/>
      <c r="CKV917" s="47"/>
      <c r="CKW917" s="47"/>
      <c r="CKX917" s="47"/>
      <c r="CKY917" s="47"/>
      <c r="CKZ917" s="47"/>
      <c r="CLA917" s="47"/>
      <c r="CLB917" s="47"/>
      <c r="CLC917" s="47"/>
      <c r="CLD917" s="47"/>
      <c r="CLE917" s="47"/>
      <c r="CLF917" s="47"/>
      <c r="CLG917" s="47"/>
      <c r="CLH917" s="47"/>
      <c r="CLI917" s="47"/>
      <c r="CLJ917" s="47"/>
      <c r="CLK917" s="47"/>
      <c r="CLL917" s="47"/>
      <c r="CLM917" s="47"/>
      <c r="CLN917" s="47"/>
      <c r="CLO917" s="47"/>
      <c r="CLP917" s="47"/>
      <c r="CLQ917" s="47"/>
      <c r="CLR917" s="47"/>
      <c r="CLS917" s="47"/>
      <c r="CLT917" s="47"/>
      <c r="CLU917" s="47"/>
      <c r="CLV917" s="47"/>
      <c r="CLW917" s="47"/>
      <c r="CLX917" s="47"/>
      <c r="CLY917" s="47"/>
      <c r="CLZ917" s="47"/>
      <c r="CMA917" s="47"/>
      <c r="CMB917" s="47"/>
      <c r="CMC917" s="47"/>
      <c r="CMD917" s="47"/>
      <c r="CME917" s="47"/>
      <c r="CMF917" s="47"/>
      <c r="CMG917" s="47"/>
      <c r="CMH917" s="47"/>
      <c r="CMI917" s="47"/>
      <c r="CMJ917" s="47"/>
      <c r="CMK917" s="47"/>
      <c r="CML917" s="47"/>
      <c r="CMM917" s="47"/>
      <c r="CMN917" s="47"/>
      <c r="CMO917" s="47"/>
      <c r="CMP917" s="47"/>
      <c r="CMQ917" s="47"/>
      <c r="CMR917" s="47"/>
      <c r="CMS917" s="47"/>
      <c r="CMT917" s="47"/>
      <c r="CMU917" s="47"/>
      <c r="CMV917" s="47"/>
      <c r="CMW917" s="47"/>
      <c r="CMX917" s="47"/>
      <c r="CMY917" s="47"/>
      <c r="CMZ917" s="47"/>
      <c r="CNA917" s="47"/>
      <c r="CNB917" s="47"/>
      <c r="CNC917" s="47"/>
      <c r="CND917" s="47"/>
      <c r="CNE917" s="47"/>
      <c r="CNF917" s="47"/>
      <c r="CNG917" s="47"/>
      <c r="CNH917" s="47"/>
      <c r="CNI917" s="47"/>
      <c r="CNJ917" s="47"/>
      <c r="CNK917" s="47"/>
      <c r="CNL917" s="47"/>
      <c r="CNM917" s="47"/>
      <c r="CNN917" s="47"/>
      <c r="CNO917" s="47"/>
      <c r="CNP917" s="47"/>
      <c r="CNQ917" s="47"/>
      <c r="CNR917" s="47"/>
      <c r="CNS917" s="47"/>
      <c r="CNT917" s="47"/>
      <c r="CNU917" s="47"/>
      <c r="CNV917" s="47"/>
      <c r="CNW917" s="47"/>
      <c r="CNX917" s="47"/>
      <c r="CNY917" s="47"/>
      <c r="CNZ917" s="47"/>
      <c r="COA917" s="47"/>
      <c r="COB917" s="47"/>
      <c r="COC917" s="47"/>
      <c r="COD917" s="47"/>
      <c r="COE917" s="47"/>
      <c r="COF917" s="47"/>
      <c r="COG917" s="47"/>
      <c r="COH917" s="47"/>
      <c r="COI917" s="47"/>
      <c r="COJ917" s="47"/>
      <c r="COK917" s="47"/>
      <c r="COL917" s="47"/>
      <c r="COM917" s="47"/>
      <c r="CON917" s="47"/>
      <c r="COO917" s="47"/>
      <c r="COP917" s="47"/>
      <c r="COQ917" s="47"/>
      <c r="COR917" s="47"/>
      <c r="COS917" s="47"/>
      <c r="COT917" s="47"/>
      <c r="COU917" s="47"/>
      <c r="COV917" s="47"/>
      <c r="COW917" s="47"/>
      <c r="COX917" s="47"/>
      <c r="COY917" s="47"/>
      <c r="COZ917" s="47"/>
      <c r="CPA917" s="47"/>
      <c r="CPB917" s="47"/>
      <c r="CPC917" s="47"/>
      <c r="CPD917" s="47"/>
      <c r="CPE917" s="47"/>
      <c r="CPF917" s="47"/>
      <c r="CPG917" s="47"/>
      <c r="CPH917" s="47"/>
      <c r="CPI917" s="47"/>
      <c r="CPJ917" s="47"/>
      <c r="CPK917" s="47"/>
      <c r="CPL917" s="47"/>
      <c r="CPM917" s="47"/>
      <c r="CPN917" s="47"/>
      <c r="CPO917" s="47"/>
      <c r="CPP917" s="47"/>
      <c r="CPQ917" s="47"/>
      <c r="CPR917" s="47"/>
      <c r="CPS917" s="47"/>
      <c r="CPT917" s="47"/>
      <c r="CPU917" s="47"/>
      <c r="CPV917" s="47"/>
      <c r="CPW917" s="47"/>
      <c r="CPX917" s="47"/>
      <c r="CPY917" s="47"/>
      <c r="CPZ917" s="47"/>
      <c r="CQA917" s="47"/>
      <c r="CQB917" s="47"/>
      <c r="CQC917" s="47"/>
      <c r="CQD917" s="47"/>
      <c r="CQE917" s="47"/>
      <c r="CQF917" s="47"/>
      <c r="CQG917" s="47"/>
      <c r="CQH917" s="47"/>
      <c r="CQI917" s="47"/>
      <c r="CQJ917" s="47"/>
      <c r="CQK917" s="47"/>
      <c r="CQL917" s="47"/>
      <c r="CQM917" s="47"/>
      <c r="CQN917" s="47"/>
      <c r="CQO917" s="47"/>
      <c r="CQP917" s="47"/>
      <c r="CQQ917" s="47"/>
      <c r="CQR917" s="47"/>
      <c r="CQS917" s="47"/>
      <c r="CQT917" s="47"/>
      <c r="CQU917" s="47"/>
      <c r="CQV917" s="47"/>
      <c r="CQW917" s="47"/>
      <c r="CQX917" s="47"/>
      <c r="CQY917" s="47"/>
      <c r="CQZ917" s="47"/>
      <c r="CRA917" s="47"/>
      <c r="CRB917" s="47"/>
      <c r="CRC917" s="47"/>
      <c r="CRD917" s="47"/>
      <c r="CRE917" s="47"/>
      <c r="CRF917" s="47"/>
      <c r="CRG917" s="47"/>
      <c r="CRH917" s="47"/>
      <c r="CRI917" s="47"/>
      <c r="CRJ917" s="47"/>
      <c r="CRK917" s="47"/>
      <c r="CRL917" s="47"/>
      <c r="CRM917" s="47"/>
      <c r="CRN917" s="47"/>
      <c r="CRO917" s="47"/>
      <c r="CRP917" s="47"/>
      <c r="CRQ917" s="47"/>
      <c r="CRR917" s="47"/>
      <c r="CRS917" s="47"/>
      <c r="CRT917" s="47"/>
      <c r="CRU917" s="47"/>
      <c r="CRV917" s="47"/>
      <c r="CRW917" s="47"/>
      <c r="CRX917" s="47"/>
      <c r="CRY917" s="47"/>
      <c r="CRZ917" s="47"/>
      <c r="CSA917" s="47"/>
      <c r="CSB917" s="47"/>
      <c r="CSC917" s="47"/>
      <c r="CSD917" s="47"/>
      <c r="CSE917" s="47"/>
      <c r="CSF917" s="47"/>
      <c r="CSG917" s="47"/>
      <c r="CSH917" s="47"/>
      <c r="CSI917" s="47"/>
      <c r="CSJ917" s="47"/>
      <c r="CSK917" s="47"/>
      <c r="CSL917" s="47"/>
      <c r="CSM917" s="47"/>
      <c r="CSN917" s="47"/>
      <c r="CSO917" s="47"/>
      <c r="CSP917" s="47"/>
      <c r="CSQ917" s="47"/>
      <c r="CSR917" s="47"/>
      <c r="CSS917" s="47"/>
      <c r="CST917" s="47"/>
      <c r="CSU917" s="47"/>
      <c r="CSV917" s="47"/>
      <c r="CSW917" s="47"/>
      <c r="CSX917" s="47"/>
      <c r="CSY917" s="47"/>
      <c r="CSZ917" s="47"/>
      <c r="CTA917" s="47"/>
      <c r="CTB917" s="47"/>
      <c r="CTC917" s="47"/>
      <c r="CTD917" s="47"/>
      <c r="CTE917" s="47"/>
      <c r="CTF917" s="47"/>
      <c r="CTG917" s="47"/>
      <c r="CTH917" s="47"/>
      <c r="CTI917" s="47"/>
      <c r="CTJ917" s="47"/>
      <c r="CTK917" s="47"/>
      <c r="CTL917" s="47"/>
      <c r="CTM917" s="47"/>
      <c r="CTN917" s="47"/>
      <c r="CTO917" s="47"/>
      <c r="CTP917" s="47"/>
      <c r="CTQ917" s="47"/>
      <c r="CTR917" s="47"/>
      <c r="CTS917" s="47"/>
      <c r="CTT917" s="47"/>
      <c r="CTU917" s="47"/>
      <c r="CTV917" s="47"/>
      <c r="CTW917" s="47"/>
      <c r="CTX917" s="47"/>
      <c r="CTY917" s="47"/>
      <c r="CTZ917" s="47"/>
      <c r="CUA917" s="47"/>
      <c r="CUB917" s="47"/>
      <c r="CUC917" s="47"/>
      <c r="CUD917" s="47"/>
      <c r="CUE917" s="47"/>
      <c r="CUF917" s="47"/>
      <c r="CUG917" s="47"/>
      <c r="CUH917" s="47"/>
      <c r="CUI917" s="47"/>
      <c r="CUJ917" s="47"/>
      <c r="CUK917" s="47"/>
      <c r="CUL917" s="47"/>
      <c r="CUM917" s="47"/>
      <c r="CUN917" s="47"/>
      <c r="CUO917" s="47"/>
      <c r="CUP917" s="47"/>
      <c r="CUQ917" s="47"/>
      <c r="CUR917" s="47"/>
      <c r="CUS917" s="47"/>
      <c r="CUT917" s="47"/>
      <c r="CUU917" s="47"/>
      <c r="CUV917" s="47"/>
      <c r="CUW917" s="47"/>
      <c r="CUX917" s="47"/>
      <c r="CUY917" s="47"/>
      <c r="CUZ917" s="47"/>
      <c r="CVA917" s="47"/>
      <c r="CVB917" s="47"/>
      <c r="CVC917" s="47"/>
      <c r="CVD917" s="47"/>
      <c r="CVE917" s="47"/>
      <c r="CVF917" s="47"/>
      <c r="CVG917" s="47"/>
      <c r="CVH917" s="47"/>
      <c r="CVI917" s="47"/>
      <c r="CVJ917" s="47"/>
      <c r="CVK917" s="47"/>
      <c r="CVL917" s="47"/>
      <c r="CVM917" s="47"/>
      <c r="CVN917" s="47"/>
      <c r="CVO917" s="47"/>
      <c r="CVP917" s="47"/>
      <c r="CVQ917" s="47"/>
      <c r="CVR917" s="47"/>
      <c r="CVS917" s="47"/>
      <c r="CVT917" s="47"/>
      <c r="CVU917" s="47"/>
      <c r="CVV917" s="47"/>
      <c r="CVW917" s="47"/>
      <c r="CVX917" s="47"/>
      <c r="CVY917" s="47"/>
      <c r="CVZ917" s="47"/>
      <c r="CWA917" s="47"/>
      <c r="CWB917" s="47"/>
      <c r="CWC917" s="47"/>
      <c r="CWD917" s="47"/>
      <c r="CWE917" s="47"/>
      <c r="CWF917" s="47"/>
      <c r="CWG917" s="47"/>
      <c r="CWH917" s="47"/>
      <c r="CWI917" s="47"/>
      <c r="CWJ917" s="47"/>
      <c r="CWK917" s="47"/>
      <c r="CWL917" s="47"/>
      <c r="CWM917" s="47"/>
      <c r="CWN917" s="47"/>
      <c r="CWO917" s="47"/>
      <c r="CWP917" s="47"/>
      <c r="CWQ917" s="47"/>
      <c r="CWR917" s="47"/>
      <c r="CWS917" s="47"/>
      <c r="CWT917" s="47"/>
      <c r="CWU917" s="47"/>
      <c r="CWV917" s="47"/>
      <c r="CWW917" s="47"/>
      <c r="CWX917" s="47"/>
      <c r="CWY917" s="47"/>
      <c r="CWZ917" s="47"/>
      <c r="CXA917" s="47"/>
      <c r="CXB917" s="47"/>
      <c r="CXC917" s="47"/>
      <c r="CXD917" s="47"/>
      <c r="CXE917" s="47"/>
      <c r="CXF917" s="47"/>
      <c r="CXG917" s="47"/>
      <c r="CXH917" s="47"/>
      <c r="CXI917" s="47"/>
      <c r="CXJ917" s="47"/>
      <c r="CXK917" s="47"/>
      <c r="CXL917" s="47"/>
      <c r="CXM917" s="47"/>
      <c r="CXN917" s="47"/>
      <c r="CXO917" s="47"/>
      <c r="CXP917" s="47"/>
      <c r="CXQ917" s="47"/>
      <c r="CXR917" s="47"/>
      <c r="CXS917" s="47"/>
      <c r="CXT917" s="47"/>
      <c r="CXU917" s="47"/>
      <c r="CXV917" s="47"/>
      <c r="CXW917" s="47"/>
      <c r="CXX917" s="47"/>
      <c r="CXY917" s="47"/>
      <c r="CXZ917" s="47"/>
      <c r="CYA917" s="47"/>
      <c r="CYB917" s="47"/>
      <c r="CYC917" s="47"/>
      <c r="CYD917" s="47"/>
      <c r="CYE917" s="47"/>
      <c r="CYF917" s="47"/>
      <c r="CYG917" s="47"/>
      <c r="CYH917" s="47"/>
      <c r="CYI917" s="47"/>
      <c r="CYJ917" s="47"/>
      <c r="CYK917" s="47"/>
      <c r="CYL917" s="47"/>
      <c r="CYM917" s="47"/>
      <c r="CYN917" s="47"/>
      <c r="CYO917" s="47"/>
      <c r="CYP917" s="47"/>
      <c r="CYQ917" s="47"/>
      <c r="CYR917" s="47"/>
      <c r="CYS917" s="47"/>
      <c r="CYT917" s="47"/>
      <c r="CYU917" s="47"/>
      <c r="CYV917" s="47"/>
      <c r="CYW917" s="47"/>
      <c r="CYX917" s="47"/>
      <c r="CYY917" s="47"/>
      <c r="CYZ917" s="47"/>
      <c r="CZA917" s="47"/>
      <c r="CZB917" s="47"/>
      <c r="CZC917" s="47"/>
      <c r="CZD917" s="47"/>
      <c r="CZE917" s="47"/>
      <c r="CZF917" s="47"/>
      <c r="CZG917" s="47"/>
      <c r="CZH917" s="47"/>
      <c r="CZI917" s="47"/>
      <c r="CZJ917" s="47"/>
      <c r="CZK917" s="47"/>
      <c r="CZL917" s="47"/>
      <c r="CZM917" s="47"/>
      <c r="CZN917" s="47"/>
      <c r="CZO917" s="47"/>
      <c r="CZP917" s="47"/>
      <c r="CZQ917" s="47"/>
      <c r="CZR917" s="47"/>
      <c r="CZS917" s="47"/>
      <c r="CZT917" s="47"/>
      <c r="CZU917" s="47"/>
      <c r="CZV917" s="47"/>
      <c r="CZW917" s="47"/>
      <c r="CZX917" s="47"/>
      <c r="CZY917" s="47"/>
      <c r="CZZ917" s="47"/>
      <c r="DAA917" s="47"/>
      <c r="DAB917" s="47"/>
      <c r="DAC917" s="47"/>
      <c r="DAD917" s="47"/>
      <c r="DAE917" s="47"/>
      <c r="DAF917" s="47"/>
      <c r="DAG917" s="47"/>
      <c r="DAH917" s="47"/>
      <c r="DAI917" s="47"/>
      <c r="DAJ917" s="47"/>
      <c r="DAK917" s="47"/>
      <c r="DAL917" s="47"/>
      <c r="DAM917" s="47"/>
      <c r="DAN917" s="47"/>
      <c r="DAO917" s="47"/>
      <c r="DAP917" s="47"/>
      <c r="DAQ917" s="47"/>
      <c r="DAR917" s="47"/>
      <c r="DAS917" s="47"/>
      <c r="DAT917" s="47"/>
      <c r="DAU917" s="47"/>
      <c r="DAV917" s="47"/>
      <c r="DAW917" s="47"/>
      <c r="DAX917" s="47"/>
      <c r="DAY917" s="47"/>
      <c r="DAZ917" s="47"/>
      <c r="DBA917" s="47"/>
      <c r="DBB917" s="47"/>
      <c r="DBC917" s="47"/>
      <c r="DBD917" s="47"/>
      <c r="DBE917" s="47"/>
      <c r="DBF917" s="47"/>
      <c r="DBG917" s="47"/>
      <c r="DBH917" s="47"/>
      <c r="DBI917" s="47"/>
      <c r="DBJ917" s="47"/>
      <c r="DBK917" s="47"/>
      <c r="DBL917" s="47"/>
      <c r="DBM917" s="47"/>
      <c r="DBN917" s="47"/>
      <c r="DBO917" s="47"/>
      <c r="DBP917" s="47"/>
      <c r="DBQ917" s="47"/>
      <c r="DBR917" s="47"/>
      <c r="DBS917" s="47"/>
      <c r="DBT917" s="47"/>
      <c r="DBU917" s="47"/>
      <c r="DBV917" s="47"/>
      <c r="DBW917" s="47"/>
      <c r="DBX917" s="47"/>
      <c r="DBY917" s="47"/>
      <c r="DBZ917" s="47"/>
      <c r="DCA917" s="47"/>
      <c r="DCB917" s="47"/>
      <c r="DCC917" s="47"/>
      <c r="DCD917" s="47"/>
      <c r="DCE917" s="47"/>
      <c r="DCF917" s="47"/>
      <c r="DCG917" s="47"/>
      <c r="DCH917" s="47"/>
      <c r="DCI917" s="47"/>
      <c r="DCJ917" s="47"/>
      <c r="DCK917" s="47"/>
      <c r="DCL917" s="47"/>
      <c r="DCM917" s="47"/>
      <c r="DCN917" s="47"/>
      <c r="DCO917" s="47"/>
      <c r="DCP917" s="47"/>
      <c r="DCQ917" s="47"/>
      <c r="DCR917" s="47"/>
      <c r="DCS917" s="47"/>
      <c r="DCT917" s="47"/>
      <c r="DCU917" s="47"/>
      <c r="DCV917" s="47"/>
      <c r="DCW917" s="47"/>
      <c r="DCX917" s="47"/>
      <c r="DCY917" s="47"/>
      <c r="DCZ917" s="47"/>
      <c r="DDA917" s="47"/>
      <c r="DDB917" s="47"/>
      <c r="DDC917" s="47"/>
      <c r="DDD917" s="47"/>
      <c r="DDE917" s="47"/>
      <c r="DDF917" s="47"/>
      <c r="DDG917" s="47"/>
      <c r="DDH917" s="47"/>
      <c r="DDI917" s="47"/>
      <c r="DDJ917" s="47"/>
      <c r="DDK917" s="47"/>
      <c r="DDL917" s="47"/>
      <c r="DDM917" s="47"/>
      <c r="DDN917" s="47"/>
      <c r="DDO917" s="47"/>
      <c r="DDP917" s="47"/>
      <c r="DDQ917" s="47"/>
      <c r="DDR917" s="47"/>
      <c r="DDS917" s="47"/>
      <c r="DDT917" s="47"/>
      <c r="DDU917" s="47"/>
      <c r="DDV917" s="47"/>
      <c r="DDW917" s="47"/>
      <c r="DDX917" s="47"/>
      <c r="DDY917" s="47"/>
      <c r="DDZ917" s="47"/>
      <c r="DEA917" s="47"/>
      <c r="DEB917" s="47"/>
      <c r="DEC917" s="47"/>
      <c r="DED917" s="47"/>
      <c r="DEE917" s="47"/>
      <c r="DEF917" s="47"/>
      <c r="DEG917" s="47"/>
      <c r="DEH917" s="47"/>
      <c r="DEI917" s="47"/>
      <c r="DEJ917" s="47"/>
      <c r="DEK917" s="47"/>
      <c r="DEL917" s="47"/>
      <c r="DEM917" s="47"/>
      <c r="DEN917" s="47"/>
      <c r="DEO917" s="47"/>
      <c r="DEP917" s="47"/>
      <c r="DEQ917" s="47"/>
      <c r="DER917" s="47"/>
      <c r="DES917" s="47"/>
      <c r="DET917" s="47"/>
      <c r="DEU917" s="47"/>
      <c r="DEV917" s="47"/>
      <c r="DEW917" s="47"/>
      <c r="DEX917" s="47"/>
      <c r="DEY917" s="47"/>
      <c r="DEZ917" s="47"/>
      <c r="DFA917" s="47"/>
      <c r="DFB917" s="47"/>
      <c r="DFC917" s="47"/>
      <c r="DFD917" s="47"/>
      <c r="DFE917" s="47"/>
      <c r="DFF917" s="47"/>
      <c r="DFG917" s="47"/>
      <c r="DFH917" s="47"/>
      <c r="DFI917" s="47"/>
      <c r="DFJ917" s="47"/>
      <c r="DFK917" s="47"/>
      <c r="DFL917" s="47"/>
      <c r="DFM917" s="47"/>
      <c r="DFN917" s="47"/>
      <c r="DFO917" s="47"/>
      <c r="DFP917" s="47"/>
      <c r="DFQ917" s="47"/>
      <c r="DFR917" s="47"/>
      <c r="DFS917" s="47"/>
      <c r="DFT917" s="47"/>
      <c r="DFU917" s="47"/>
      <c r="DFV917" s="47"/>
      <c r="DFW917" s="47"/>
      <c r="DFX917" s="47"/>
      <c r="DFY917" s="47"/>
      <c r="DFZ917" s="47"/>
      <c r="DGA917" s="47"/>
      <c r="DGB917" s="47"/>
      <c r="DGC917" s="47"/>
      <c r="DGD917" s="47"/>
      <c r="DGE917" s="47"/>
      <c r="DGF917" s="47"/>
      <c r="DGG917" s="47"/>
      <c r="DGH917" s="47"/>
      <c r="DGI917" s="47"/>
      <c r="DGJ917" s="47"/>
      <c r="DGK917" s="47"/>
      <c r="DGL917" s="47"/>
      <c r="DGM917" s="47"/>
      <c r="DGN917" s="47"/>
      <c r="DGO917" s="47"/>
      <c r="DGP917" s="47"/>
      <c r="DGQ917" s="47"/>
      <c r="DGR917" s="47"/>
      <c r="DGS917" s="47"/>
      <c r="DGT917" s="47"/>
      <c r="DGU917" s="47"/>
      <c r="DGV917" s="47"/>
      <c r="DGW917" s="47"/>
      <c r="DGX917" s="47"/>
      <c r="DGY917" s="47"/>
      <c r="DGZ917" s="47"/>
      <c r="DHA917" s="47"/>
      <c r="DHB917" s="47"/>
      <c r="DHC917" s="47"/>
      <c r="DHD917" s="47"/>
      <c r="DHE917" s="47"/>
      <c r="DHF917" s="47"/>
      <c r="DHG917" s="47"/>
      <c r="DHH917" s="47"/>
      <c r="DHI917" s="47"/>
      <c r="DHJ917" s="47"/>
      <c r="DHK917" s="47"/>
      <c r="DHL917" s="47"/>
      <c r="DHM917" s="47"/>
      <c r="DHN917" s="47"/>
      <c r="DHO917" s="47"/>
      <c r="DHP917" s="47"/>
      <c r="DHQ917" s="47"/>
      <c r="DHR917" s="47"/>
      <c r="DHS917" s="47"/>
      <c r="DHT917" s="47"/>
      <c r="DHU917" s="47"/>
      <c r="DHV917" s="47"/>
      <c r="DHW917" s="47"/>
      <c r="DHX917" s="47"/>
      <c r="DHY917" s="47"/>
      <c r="DHZ917" s="47"/>
      <c r="DIA917" s="47"/>
      <c r="DIB917" s="47"/>
      <c r="DIC917" s="47"/>
      <c r="DID917" s="47"/>
      <c r="DIE917" s="47"/>
      <c r="DIF917" s="47"/>
      <c r="DIG917" s="47"/>
      <c r="DIH917" s="47"/>
      <c r="DII917" s="47"/>
      <c r="DIJ917" s="47"/>
      <c r="DIK917" s="47"/>
      <c r="DIL917" s="47"/>
      <c r="DIM917" s="47"/>
      <c r="DIN917" s="47"/>
      <c r="DIO917" s="47"/>
      <c r="DIP917" s="47"/>
      <c r="DIQ917" s="47"/>
      <c r="DIR917" s="47"/>
      <c r="DIS917" s="47"/>
      <c r="DIT917" s="47"/>
      <c r="DIU917" s="47"/>
      <c r="DIV917" s="47"/>
      <c r="DIW917" s="47"/>
      <c r="DIX917" s="47"/>
      <c r="DIY917" s="47"/>
      <c r="DIZ917" s="47"/>
      <c r="DJA917" s="47"/>
      <c r="DJB917" s="47"/>
      <c r="DJC917" s="47"/>
      <c r="DJD917" s="47"/>
      <c r="DJE917" s="47"/>
      <c r="DJF917" s="47"/>
      <c r="DJG917" s="47"/>
      <c r="DJH917" s="47"/>
      <c r="DJI917" s="47"/>
      <c r="DJJ917" s="47"/>
      <c r="DJK917" s="47"/>
      <c r="DJL917" s="47"/>
      <c r="DJM917" s="47"/>
      <c r="DJN917" s="47"/>
      <c r="DJO917" s="47"/>
      <c r="DJP917" s="47"/>
      <c r="DJQ917" s="47"/>
      <c r="DJR917" s="47"/>
      <c r="DJS917" s="47"/>
      <c r="DJT917" s="47"/>
      <c r="DJU917" s="47"/>
      <c r="DJV917" s="47"/>
      <c r="DJW917" s="47"/>
      <c r="DJX917" s="47"/>
      <c r="DJY917" s="47"/>
      <c r="DJZ917" s="47"/>
      <c r="DKA917" s="47"/>
      <c r="DKB917" s="47"/>
      <c r="DKC917" s="47"/>
      <c r="DKD917" s="47"/>
      <c r="DKE917" s="47"/>
      <c r="DKF917" s="47"/>
      <c r="DKG917" s="47"/>
      <c r="DKH917" s="47"/>
      <c r="DKI917" s="47"/>
      <c r="DKJ917" s="47"/>
      <c r="DKK917" s="47"/>
      <c r="DKL917" s="47"/>
      <c r="DKM917" s="47"/>
      <c r="DKN917" s="47"/>
      <c r="DKO917" s="47"/>
      <c r="DKP917" s="47"/>
      <c r="DKQ917" s="47"/>
      <c r="DKR917" s="47"/>
      <c r="DKS917" s="47"/>
      <c r="DKT917" s="47"/>
      <c r="DKU917" s="47"/>
      <c r="DKV917" s="47"/>
      <c r="DKW917" s="47"/>
      <c r="DKX917" s="47"/>
      <c r="DKY917" s="47"/>
      <c r="DKZ917" s="47"/>
      <c r="DLA917" s="47"/>
      <c r="DLB917" s="47"/>
      <c r="DLC917" s="47"/>
      <c r="DLD917" s="47"/>
      <c r="DLE917" s="47"/>
      <c r="DLF917" s="47"/>
      <c r="DLG917" s="47"/>
      <c r="DLH917" s="47"/>
      <c r="DLI917" s="47"/>
      <c r="DLJ917" s="47"/>
      <c r="DLK917" s="47"/>
      <c r="DLL917" s="47"/>
      <c r="DLM917" s="47"/>
      <c r="DLN917" s="47"/>
      <c r="DLO917" s="47"/>
      <c r="DLP917" s="47"/>
      <c r="DLQ917" s="47"/>
      <c r="DLR917" s="47"/>
      <c r="DLS917" s="47"/>
      <c r="DLT917" s="47"/>
      <c r="DLU917" s="47"/>
      <c r="DLV917" s="47"/>
      <c r="DLW917" s="47"/>
      <c r="DLX917" s="47"/>
      <c r="DLY917" s="47"/>
      <c r="DLZ917" s="47"/>
      <c r="DMA917" s="47"/>
      <c r="DMB917" s="47"/>
      <c r="DMC917" s="47"/>
      <c r="DMD917" s="47"/>
      <c r="DME917" s="47"/>
      <c r="DMF917" s="47"/>
      <c r="DMG917" s="47"/>
      <c r="DMH917" s="47"/>
      <c r="DMI917" s="47"/>
      <c r="DMJ917" s="47"/>
      <c r="DMK917" s="47"/>
      <c r="DML917" s="47"/>
      <c r="DMM917" s="47"/>
      <c r="DMN917" s="47"/>
      <c r="DMO917" s="47"/>
      <c r="DMP917" s="47"/>
      <c r="DMQ917" s="47"/>
      <c r="DMR917" s="47"/>
      <c r="DMS917" s="47"/>
      <c r="DMT917" s="47"/>
      <c r="DMU917" s="47"/>
      <c r="DMV917" s="47"/>
      <c r="DMW917" s="47"/>
      <c r="DMX917" s="47"/>
      <c r="DMY917" s="47"/>
      <c r="DMZ917" s="47"/>
      <c r="DNA917" s="47"/>
      <c r="DNB917" s="47"/>
      <c r="DNC917" s="47"/>
      <c r="DND917" s="47"/>
      <c r="DNE917" s="47"/>
      <c r="DNF917" s="47"/>
      <c r="DNG917" s="47"/>
      <c r="DNH917" s="47"/>
      <c r="DNI917" s="47"/>
      <c r="DNJ917" s="47"/>
      <c r="DNK917" s="47"/>
      <c r="DNL917" s="47"/>
      <c r="DNM917" s="47"/>
      <c r="DNN917" s="47"/>
      <c r="DNO917" s="47"/>
      <c r="DNP917" s="47"/>
      <c r="DNQ917" s="47"/>
      <c r="DNR917" s="47"/>
      <c r="DNS917" s="47"/>
      <c r="DNT917" s="47"/>
      <c r="DNU917" s="47"/>
      <c r="DNV917" s="47"/>
      <c r="DNW917" s="47"/>
      <c r="DNX917" s="47"/>
      <c r="DNY917" s="47"/>
      <c r="DNZ917" s="47"/>
      <c r="DOA917" s="47"/>
      <c r="DOB917" s="47"/>
      <c r="DOC917" s="47"/>
      <c r="DOD917" s="47"/>
      <c r="DOE917" s="47"/>
      <c r="DOF917" s="47"/>
      <c r="DOG917" s="47"/>
      <c r="DOH917" s="47"/>
      <c r="DOI917" s="47"/>
      <c r="DOJ917" s="47"/>
      <c r="DOK917" s="47"/>
      <c r="DOL917" s="47"/>
      <c r="DOM917" s="47"/>
      <c r="DON917" s="47"/>
      <c r="DOO917" s="47"/>
      <c r="DOP917" s="47"/>
      <c r="DOQ917" s="47"/>
      <c r="DOR917" s="47"/>
      <c r="DOS917" s="47"/>
      <c r="DOT917" s="47"/>
      <c r="DOU917" s="47"/>
      <c r="DOV917" s="47"/>
      <c r="DOW917" s="47"/>
      <c r="DOX917" s="47"/>
      <c r="DOY917" s="47"/>
      <c r="DOZ917" s="47"/>
      <c r="DPA917" s="47"/>
      <c r="DPB917" s="47"/>
      <c r="DPC917" s="47"/>
      <c r="DPD917" s="47"/>
      <c r="DPE917" s="47"/>
      <c r="DPF917" s="47"/>
      <c r="DPG917" s="47"/>
      <c r="DPH917" s="47"/>
      <c r="DPI917" s="47"/>
      <c r="DPJ917" s="47"/>
      <c r="DPK917" s="47"/>
      <c r="DPL917" s="47"/>
      <c r="DPM917" s="47"/>
      <c r="DPN917" s="47"/>
      <c r="DPO917" s="47"/>
      <c r="DPP917" s="47"/>
      <c r="DPQ917" s="47"/>
      <c r="DPR917" s="47"/>
      <c r="DPS917" s="47"/>
      <c r="DPT917" s="47"/>
      <c r="DPU917" s="47"/>
      <c r="DPV917" s="47"/>
      <c r="DPW917" s="47"/>
      <c r="DPX917" s="47"/>
      <c r="DPY917" s="47"/>
      <c r="DPZ917" s="47"/>
      <c r="DQA917" s="47"/>
      <c r="DQB917" s="47"/>
      <c r="DQC917" s="47"/>
      <c r="DQD917" s="47"/>
      <c r="DQE917" s="47"/>
      <c r="DQF917" s="47"/>
      <c r="DQG917" s="47"/>
      <c r="DQH917" s="47"/>
      <c r="DQI917" s="47"/>
      <c r="DQJ917" s="47"/>
      <c r="DQK917" s="47"/>
      <c r="DQL917" s="47"/>
      <c r="DQM917" s="47"/>
      <c r="DQN917" s="47"/>
      <c r="DQO917" s="47"/>
      <c r="DQP917" s="47"/>
      <c r="DQQ917" s="47"/>
      <c r="DQR917" s="47"/>
      <c r="DQS917" s="47"/>
      <c r="DQT917" s="47"/>
      <c r="DQU917" s="47"/>
      <c r="DQV917" s="47"/>
      <c r="DQW917" s="47"/>
      <c r="DQX917" s="47"/>
      <c r="DQY917" s="47"/>
      <c r="DQZ917" s="47"/>
      <c r="DRA917" s="47"/>
      <c r="DRB917" s="47"/>
      <c r="DRC917" s="47"/>
      <c r="DRD917" s="47"/>
      <c r="DRE917" s="47"/>
      <c r="DRF917" s="47"/>
      <c r="DRG917" s="47"/>
      <c r="DRH917" s="47"/>
      <c r="DRI917" s="47"/>
      <c r="DRJ917" s="47"/>
      <c r="DRK917" s="47"/>
      <c r="DRL917" s="47"/>
      <c r="DRM917" s="47"/>
      <c r="DRN917" s="47"/>
      <c r="DRO917" s="47"/>
      <c r="DRP917" s="47"/>
      <c r="DRQ917" s="47"/>
      <c r="DRR917" s="47"/>
      <c r="DRS917" s="47"/>
      <c r="DRT917" s="47"/>
      <c r="DRU917" s="47"/>
      <c r="DRV917" s="47"/>
      <c r="DRW917" s="47"/>
      <c r="DRX917" s="47"/>
      <c r="DRY917" s="47"/>
      <c r="DRZ917" s="47"/>
      <c r="DSA917" s="47"/>
      <c r="DSB917" s="47"/>
      <c r="DSC917" s="47"/>
      <c r="DSD917" s="47"/>
      <c r="DSE917" s="47"/>
      <c r="DSF917" s="47"/>
      <c r="DSG917" s="47"/>
      <c r="DSH917" s="47"/>
      <c r="DSI917" s="47"/>
      <c r="DSJ917" s="47"/>
      <c r="DSK917" s="47"/>
      <c r="DSL917" s="47"/>
      <c r="DSM917" s="47"/>
      <c r="DSN917" s="47"/>
      <c r="DSO917" s="47"/>
      <c r="DSP917" s="47"/>
      <c r="DSQ917" s="47"/>
      <c r="DSR917" s="47"/>
      <c r="DSS917" s="47"/>
      <c r="DST917" s="47"/>
      <c r="DSU917" s="47"/>
      <c r="DSV917" s="47"/>
      <c r="DSW917" s="47"/>
      <c r="DSX917" s="47"/>
      <c r="DSY917" s="47"/>
      <c r="DSZ917" s="47"/>
      <c r="DTA917" s="47"/>
      <c r="DTB917" s="47"/>
      <c r="DTC917" s="47"/>
      <c r="DTD917" s="47"/>
      <c r="DTE917" s="47"/>
      <c r="DTF917" s="47"/>
      <c r="DTG917" s="47"/>
      <c r="DTH917" s="47"/>
      <c r="DTI917" s="47"/>
      <c r="DTJ917" s="47"/>
      <c r="DTK917" s="47"/>
      <c r="DTL917" s="47"/>
      <c r="DTM917" s="47"/>
      <c r="DTN917" s="47"/>
      <c r="DTO917" s="47"/>
      <c r="DTP917" s="47"/>
      <c r="DTQ917" s="47"/>
      <c r="DTR917" s="47"/>
      <c r="DTS917" s="47"/>
      <c r="DTT917" s="47"/>
      <c r="DTU917" s="47"/>
      <c r="DTV917" s="47"/>
      <c r="DTW917" s="47"/>
      <c r="DTX917" s="47"/>
      <c r="DTY917" s="47"/>
      <c r="DTZ917" s="47"/>
      <c r="DUA917" s="47"/>
      <c r="DUB917" s="47"/>
      <c r="DUC917" s="47"/>
      <c r="DUD917" s="47"/>
      <c r="DUE917" s="47"/>
      <c r="DUF917" s="47"/>
      <c r="DUG917" s="47"/>
      <c r="DUH917" s="47"/>
      <c r="DUI917" s="47"/>
      <c r="DUJ917" s="47"/>
      <c r="DUK917" s="47"/>
      <c r="DUL917" s="47"/>
      <c r="DUM917" s="47"/>
      <c r="DUN917" s="47"/>
      <c r="DUO917" s="47"/>
      <c r="DUP917" s="47"/>
      <c r="DUQ917" s="47"/>
      <c r="DUR917" s="47"/>
      <c r="DUS917" s="47"/>
      <c r="DUT917" s="47"/>
      <c r="DUU917" s="47"/>
      <c r="DUV917" s="47"/>
      <c r="DUW917" s="47"/>
      <c r="DUX917" s="47"/>
      <c r="DUY917" s="47"/>
      <c r="DUZ917" s="47"/>
      <c r="DVA917" s="47"/>
      <c r="DVB917" s="47"/>
      <c r="DVC917" s="47"/>
      <c r="DVD917" s="47"/>
      <c r="DVE917" s="47"/>
      <c r="DVF917" s="47"/>
      <c r="DVG917" s="47"/>
      <c r="DVH917" s="47"/>
      <c r="DVI917" s="47"/>
      <c r="DVJ917" s="47"/>
      <c r="DVK917" s="47"/>
      <c r="DVL917" s="47"/>
      <c r="DVM917" s="47"/>
      <c r="DVN917" s="47"/>
      <c r="DVO917" s="47"/>
      <c r="DVP917" s="47"/>
      <c r="DVQ917" s="47"/>
      <c r="DVR917" s="47"/>
      <c r="DVS917" s="47"/>
      <c r="DVT917" s="47"/>
      <c r="DVU917" s="47"/>
      <c r="DVV917" s="47"/>
      <c r="DVW917" s="47"/>
      <c r="DVX917" s="47"/>
      <c r="DVY917" s="47"/>
      <c r="DVZ917" s="47"/>
      <c r="DWA917" s="47"/>
      <c r="DWB917" s="47"/>
      <c r="DWC917" s="47"/>
      <c r="DWD917" s="47"/>
      <c r="DWE917" s="47"/>
      <c r="DWF917" s="47"/>
      <c r="DWG917" s="47"/>
      <c r="DWH917" s="47"/>
      <c r="DWI917" s="47"/>
      <c r="DWJ917" s="47"/>
      <c r="DWK917" s="47"/>
      <c r="DWL917" s="47"/>
      <c r="DWM917" s="47"/>
      <c r="DWN917" s="47"/>
      <c r="DWO917" s="47"/>
      <c r="DWP917" s="47"/>
      <c r="DWQ917" s="47"/>
      <c r="DWR917" s="47"/>
      <c r="DWS917" s="47"/>
      <c r="DWT917" s="47"/>
      <c r="DWU917" s="47"/>
      <c r="DWV917" s="47"/>
      <c r="DWW917" s="47"/>
      <c r="DWX917" s="47"/>
      <c r="DWY917" s="47"/>
      <c r="DWZ917" s="47"/>
      <c r="DXA917" s="47"/>
      <c r="DXB917" s="47"/>
      <c r="DXC917" s="47"/>
      <c r="DXD917" s="47"/>
      <c r="DXE917" s="47"/>
      <c r="DXF917" s="47"/>
      <c r="DXG917" s="47"/>
      <c r="DXH917" s="47"/>
      <c r="DXI917" s="47"/>
      <c r="DXJ917" s="47"/>
      <c r="DXK917" s="47"/>
      <c r="DXL917" s="47"/>
      <c r="DXM917" s="47"/>
      <c r="DXN917" s="47"/>
      <c r="DXO917" s="47"/>
      <c r="DXP917" s="47"/>
      <c r="DXQ917" s="47"/>
      <c r="DXR917" s="47"/>
      <c r="DXS917" s="47"/>
      <c r="DXT917" s="47"/>
      <c r="DXU917" s="47"/>
      <c r="DXV917" s="47"/>
      <c r="DXW917" s="47"/>
      <c r="DXX917" s="47"/>
      <c r="DXY917" s="47"/>
      <c r="DXZ917" s="47"/>
      <c r="DYA917" s="47"/>
      <c r="DYB917" s="47"/>
      <c r="DYC917" s="47"/>
      <c r="DYD917" s="47"/>
      <c r="DYE917" s="47"/>
      <c r="DYF917" s="47"/>
      <c r="DYG917" s="47"/>
      <c r="DYH917" s="47"/>
      <c r="DYI917" s="47"/>
      <c r="DYJ917" s="47"/>
      <c r="DYK917" s="47"/>
      <c r="DYL917" s="47"/>
      <c r="DYM917" s="47"/>
      <c r="DYN917" s="47"/>
      <c r="DYO917" s="47"/>
      <c r="DYP917" s="47"/>
      <c r="DYQ917" s="47"/>
      <c r="DYR917" s="47"/>
      <c r="DYS917" s="47"/>
      <c r="DYT917" s="47"/>
      <c r="DYU917" s="47"/>
      <c r="DYV917" s="47"/>
      <c r="DYW917" s="47"/>
      <c r="DYX917" s="47"/>
      <c r="DYY917" s="47"/>
      <c r="DYZ917" s="47"/>
      <c r="DZA917" s="47"/>
      <c r="DZB917" s="47"/>
      <c r="DZC917" s="47"/>
      <c r="DZD917" s="47"/>
      <c r="DZE917" s="47"/>
      <c r="DZF917" s="47"/>
      <c r="DZG917" s="47"/>
      <c r="DZH917" s="47"/>
      <c r="DZI917" s="47"/>
      <c r="DZJ917" s="47"/>
      <c r="DZK917" s="47"/>
      <c r="DZL917" s="47"/>
      <c r="DZM917" s="47"/>
      <c r="DZN917" s="47"/>
      <c r="DZO917" s="47"/>
      <c r="DZP917" s="47"/>
      <c r="DZQ917" s="47"/>
      <c r="DZR917" s="47"/>
      <c r="DZS917" s="47"/>
      <c r="DZT917" s="47"/>
      <c r="DZU917" s="47"/>
      <c r="DZV917" s="47"/>
      <c r="DZW917" s="47"/>
      <c r="DZX917" s="47"/>
      <c r="DZY917" s="47"/>
      <c r="DZZ917" s="47"/>
      <c r="EAA917" s="47"/>
      <c r="EAB917" s="47"/>
      <c r="EAC917" s="47"/>
      <c r="EAD917" s="47"/>
      <c r="EAE917" s="47"/>
      <c r="EAF917" s="47"/>
      <c r="EAG917" s="47"/>
      <c r="EAH917" s="47"/>
      <c r="EAI917" s="47"/>
      <c r="EAJ917" s="47"/>
      <c r="EAK917" s="47"/>
      <c r="EAL917" s="47"/>
      <c r="EAM917" s="47"/>
      <c r="EAN917" s="47"/>
      <c r="EAO917" s="47"/>
      <c r="EAP917" s="47"/>
      <c r="EAQ917" s="47"/>
      <c r="EAR917" s="47"/>
      <c r="EAS917" s="47"/>
      <c r="EAT917" s="47"/>
      <c r="EAU917" s="47"/>
      <c r="EAV917" s="47"/>
      <c r="EAW917" s="47"/>
      <c r="EAX917" s="47"/>
      <c r="EAY917" s="47"/>
      <c r="EAZ917" s="47"/>
      <c r="EBA917" s="47"/>
      <c r="EBB917" s="47"/>
      <c r="EBC917" s="47"/>
      <c r="EBD917" s="47"/>
      <c r="EBE917" s="47"/>
      <c r="EBF917" s="47"/>
      <c r="EBG917" s="47"/>
      <c r="EBH917" s="47"/>
      <c r="EBI917" s="47"/>
      <c r="EBJ917" s="47"/>
      <c r="EBK917" s="47"/>
      <c r="EBL917" s="47"/>
      <c r="EBM917" s="47"/>
      <c r="EBN917" s="47"/>
      <c r="EBO917" s="47"/>
      <c r="EBP917" s="47"/>
      <c r="EBQ917" s="47"/>
      <c r="EBR917" s="47"/>
      <c r="EBS917" s="47"/>
      <c r="EBT917" s="47"/>
      <c r="EBU917" s="47"/>
      <c r="EBV917" s="47"/>
      <c r="EBW917" s="47"/>
      <c r="EBX917" s="47"/>
      <c r="EBY917" s="47"/>
      <c r="EBZ917" s="47"/>
      <c r="ECA917" s="47"/>
      <c r="ECB917" s="47"/>
      <c r="ECC917" s="47"/>
      <c r="ECD917" s="47"/>
      <c r="ECE917" s="47"/>
      <c r="ECF917" s="47"/>
      <c r="ECG917" s="47"/>
      <c r="ECH917" s="47"/>
      <c r="ECI917" s="47"/>
      <c r="ECJ917" s="47"/>
      <c r="ECK917" s="47"/>
      <c r="ECL917" s="47"/>
      <c r="ECM917" s="47"/>
      <c r="ECN917" s="47"/>
      <c r="ECO917" s="47"/>
      <c r="ECP917" s="47"/>
      <c r="ECQ917" s="47"/>
      <c r="ECR917" s="47"/>
      <c r="ECS917" s="47"/>
      <c r="ECT917" s="47"/>
      <c r="ECU917" s="47"/>
      <c r="ECV917" s="47"/>
      <c r="ECW917" s="47"/>
      <c r="ECX917" s="47"/>
      <c r="ECY917" s="47"/>
      <c r="ECZ917" s="47"/>
      <c r="EDA917" s="47"/>
      <c r="EDB917" s="47"/>
      <c r="EDC917" s="47"/>
      <c r="EDD917" s="47"/>
      <c r="EDE917" s="47"/>
      <c r="EDF917" s="47"/>
      <c r="EDG917" s="47"/>
      <c r="EDH917" s="47"/>
      <c r="EDI917" s="47"/>
      <c r="EDJ917" s="47"/>
      <c r="EDK917" s="47"/>
      <c r="EDL917" s="47"/>
      <c r="EDM917" s="47"/>
      <c r="EDN917" s="47"/>
      <c r="EDO917" s="47"/>
      <c r="EDP917" s="47"/>
      <c r="EDQ917" s="47"/>
      <c r="EDR917" s="47"/>
      <c r="EDS917" s="47"/>
      <c r="EDT917" s="47"/>
      <c r="EDU917" s="47"/>
      <c r="EDV917" s="47"/>
      <c r="EDW917" s="47"/>
      <c r="EDX917" s="47"/>
      <c r="EDY917" s="47"/>
      <c r="EDZ917" s="47"/>
      <c r="EEA917" s="47"/>
      <c r="EEB917" s="47"/>
      <c r="EEC917" s="47"/>
      <c r="EED917" s="47"/>
      <c r="EEE917" s="47"/>
      <c r="EEF917" s="47"/>
      <c r="EEG917" s="47"/>
      <c r="EEH917" s="47"/>
      <c r="EEI917" s="47"/>
      <c r="EEJ917" s="47"/>
      <c r="EEK917" s="47"/>
      <c r="EEL917" s="47"/>
      <c r="EEM917" s="47"/>
      <c r="EEN917" s="47"/>
      <c r="EEO917" s="47"/>
      <c r="EEP917" s="47"/>
      <c r="EEQ917" s="47"/>
      <c r="EER917" s="47"/>
      <c r="EES917" s="47"/>
      <c r="EET917" s="47"/>
      <c r="EEU917" s="47"/>
      <c r="EEV917" s="47"/>
      <c r="EEW917" s="47"/>
      <c r="EEX917" s="47"/>
      <c r="EEY917" s="47"/>
      <c r="EEZ917" s="47"/>
      <c r="EFA917" s="47"/>
      <c r="EFB917" s="47"/>
      <c r="EFC917" s="47"/>
      <c r="EFD917" s="47"/>
      <c r="EFE917" s="47"/>
      <c r="EFF917" s="47"/>
      <c r="EFG917" s="47"/>
      <c r="EFH917" s="47"/>
      <c r="EFI917" s="47"/>
      <c r="EFJ917" s="47"/>
      <c r="EFK917" s="47"/>
      <c r="EFL917" s="47"/>
      <c r="EFM917" s="47"/>
      <c r="EFN917" s="47"/>
      <c r="EFO917" s="47"/>
      <c r="EFP917" s="47"/>
      <c r="EFQ917" s="47"/>
      <c r="EFR917" s="47"/>
      <c r="EFS917" s="47"/>
      <c r="EFT917" s="47"/>
      <c r="EFU917" s="47"/>
      <c r="EFV917" s="47"/>
      <c r="EFW917" s="47"/>
      <c r="EFX917" s="47"/>
      <c r="EFY917" s="47"/>
      <c r="EFZ917" s="47"/>
      <c r="EGA917" s="47"/>
      <c r="EGB917" s="47"/>
      <c r="EGC917" s="47"/>
      <c r="EGD917" s="47"/>
      <c r="EGE917" s="47"/>
      <c r="EGF917" s="47"/>
      <c r="EGG917" s="47"/>
      <c r="EGH917" s="47"/>
      <c r="EGI917" s="47"/>
      <c r="EGJ917" s="47"/>
      <c r="EGK917" s="47"/>
      <c r="EGL917" s="47"/>
      <c r="EGM917" s="47"/>
      <c r="EGN917" s="47"/>
      <c r="EGO917" s="47"/>
      <c r="EGP917" s="47"/>
      <c r="EGQ917" s="47"/>
      <c r="EGR917" s="47"/>
      <c r="EGS917" s="47"/>
      <c r="EGT917" s="47"/>
      <c r="EGU917" s="47"/>
      <c r="EGV917" s="47"/>
      <c r="EGW917" s="47"/>
      <c r="EGX917" s="47"/>
      <c r="EGY917" s="47"/>
      <c r="EGZ917" s="47"/>
      <c r="EHA917" s="47"/>
      <c r="EHB917" s="47"/>
      <c r="EHC917" s="47"/>
      <c r="EHD917" s="47"/>
      <c r="EHE917" s="47"/>
      <c r="EHF917" s="47"/>
      <c r="EHG917" s="47"/>
      <c r="EHH917" s="47"/>
      <c r="EHI917" s="47"/>
      <c r="EHJ917" s="47"/>
      <c r="EHK917" s="47"/>
      <c r="EHL917" s="47"/>
      <c r="EHM917" s="47"/>
      <c r="EHN917" s="47"/>
      <c r="EHO917" s="47"/>
      <c r="EHP917" s="47"/>
      <c r="EHQ917" s="47"/>
      <c r="EHR917" s="47"/>
      <c r="EHS917" s="47"/>
      <c r="EHT917" s="47"/>
      <c r="EHU917" s="47"/>
      <c r="EHV917" s="47"/>
      <c r="EHW917" s="47"/>
      <c r="EHX917" s="47"/>
      <c r="EHY917" s="47"/>
      <c r="EHZ917" s="47"/>
      <c r="EIA917" s="47"/>
      <c r="EIB917" s="47"/>
      <c r="EIC917" s="47"/>
      <c r="EID917" s="47"/>
      <c r="EIE917" s="47"/>
      <c r="EIF917" s="47"/>
      <c r="EIG917" s="47"/>
      <c r="EIH917" s="47"/>
      <c r="EII917" s="47"/>
      <c r="EIJ917" s="47"/>
      <c r="EIK917" s="47"/>
      <c r="EIL917" s="47"/>
      <c r="EIM917" s="47"/>
      <c r="EIN917" s="47"/>
      <c r="EIO917" s="47"/>
      <c r="EIP917" s="47"/>
      <c r="EIQ917" s="47"/>
      <c r="EIR917" s="47"/>
      <c r="EIS917" s="47"/>
      <c r="EIT917" s="47"/>
      <c r="EIU917" s="47"/>
      <c r="EIV917" s="47"/>
      <c r="EIW917" s="47"/>
      <c r="EIX917" s="47"/>
      <c r="EIY917" s="47"/>
      <c r="EIZ917" s="47"/>
      <c r="EJA917" s="47"/>
      <c r="EJB917" s="47"/>
      <c r="EJC917" s="47"/>
      <c r="EJD917" s="47"/>
      <c r="EJE917" s="47"/>
      <c r="EJF917" s="47"/>
      <c r="EJG917" s="47"/>
      <c r="EJH917" s="47"/>
      <c r="EJI917" s="47"/>
      <c r="EJJ917" s="47"/>
      <c r="EJK917" s="47"/>
      <c r="EJL917" s="47"/>
      <c r="EJM917" s="47"/>
      <c r="EJN917" s="47"/>
      <c r="EJO917" s="47"/>
      <c r="EJP917" s="47"/>
      <c r="EJQ917" s="47"/>
      <c r="EJR917" s="47"/>
      <c r="EJS917" s="47"/>
      <c r="EJT917" s="47"/>
      <c r="EJU917" s="47"/>
      <c r="EJV917" s="47"/>
      <c r="EJW917" s="47"/>
      <c r="EJX917" s="47"/>
      <c r="EJY917" s="47"/>
      <c r="EJZ917" s="47"/>
      <c r="EKA917" s="47"/>
      <c r="EKB917" s="47"/>
      <c r="EKC917" s="47"/>
      <c r="EKD917" s="47"/>
      <c r="EKE917" s="47"/>
      <c r="EKF917" s="47"/>
      <c r="EKG917" s="47"/>
      <c r="EKH917" s="47"/>
      <c r="EKI917" s="47"/>
      <c r="EKJ917" s="47"/>
      <c r="EKK917" s="47"/>
      <c r="EKL917" s="47"/>
      <c r="EKM917" s="47"/>
      <c r="EKN917" s="47"/>
      <c r="EKO917" s="47"/>
      <c r="EKP917" s="47"/>
      <c r="EKQ917" s="47"/>
      <c r="EKR917" s="47"/>
      <c r="EKS917" s="47"/>
      <c r="EKT917" s="47"/>
      <c r="EKU917" s="47"/>
      <c r="EKV917" s="47"/>
      <c r="EKW917" s="47"/>
      <c r="EKX917" s="47"/>
      <c r="EKY917" s="47"/>
      <c r="EKZ917" s="47"/>
      <c r="ELA917" s="47"/>
      <c r="ELB917" s="47"/>
      <c r="ELC917" s="47"/>
      <c r="ELD917" s="47"/>
      <c r="ELE917" s="47"/>
      <c r="ELF917" s="47"/>
      <c r="ELG917" s="47"/>
      <c r="ELH917" s="47"/>
      <c r="ELI917" s="47"/>
      <c r="ELJ917" s="47"/>
      <c r="ELK917" s="47"/>
      <c r="ELL917" s="47"/>
      <c r="ELM917" s="47"/>
      <c r="ELN917" s="47"/>
      <c r="ELO917" s="47"/>
      <c r="ELP917" s="47"/>
      <c r="ELQ917" s="47"/>
      <c r="ELR917" s="47"/>
      <c r="ELS917" s="47"/>
      <c r="ELT917" s="47"/>
      <c r="ELU917" s="47"/>
      <c r="ELV917" s="47"/>
      <c r="ELW917" s="47"/>
      <c r="ELX917" s="47"/>
      <c r="ELY917" s="47"/>
      <c r="ELZ917" s="47"/>
      <c r="EMA917" s="47"/>
      <c r="EMB917" s="47"/>
      <c r="EMC917" s="47"/>
      <c r="EMD917" s="47"/>
      <c r="EME917" s="47"/>
      <c r="EMF917" s="47"/>
      <c r="EMG917" s="47"/>
      <c r="EMH917" s="47"/>
      <c r="EMI917" s="47"/>
      <c r="EMJ917" s="47"/>
      <c r="EMK917" s="47"/>
      <c r="EML917" s="47"/>
      <c r="EMM917" s="47"/>
      <c r="EMN917" s="47"/>
      <c r="EMO917" s="47"/>
      <c r="EMP917" s="47"/>
      <c r="EMQ917" s="47"/>
      <c r="EMR917" s="47"/>
      <c r="EMS917" s="47"/>
      <c r="EMT917" s="47"/>
      <c r="EMU917" s="47"/>
      <c r="EMV917" s="47"/>
      <c r="EMW917" s="47"/>
      <c r="EMX917" s="47"/>
      <c r="EMY917" s="47"/>
      <c r="EMZ917" s="47"/>
      <c r="ENA917" s="47"/>
      <c r="ENB917" s="47"/>
      <c r="ENC917" s="47"/>
      <c r="END917" s="47"/>
      <c r="ENE917" s="47"/>
      <c r="ENF917" s="47"/>
      <c r="ENG917" s="47"/>
      <c r="ENH917" s="47"/>
      <c r="ENI917" s="47"/>
      <c r="ENJ917" s="47"/>
      <c r="ENK917" s="47"/>
      <c r="ENL917" s="47"/>
      <c r="ENM917" s="47"/>
      <c r="ENN917" s="47"/>
      <c r="ENO917" s="47"/>
      <c r="ENP917" s="47"/>
      <c r="ENQ917" s="47"/>
      <c r="ENR917" s="47"/>
      <c r="ENS917" s="47"/>
      <c r="ENT917" s="47"/>
      <c r="ENU917" s="47"/>
      <c r="ENV917" s="47"/>
      <c r="ENW917" s="47"/>
      <c r="ENX917" s="47"/>
      <c r="ENY917" s="47"/>
      <c r="ENZ917" s="47"/>
      <c r="EOA917" s="47"/>
      <c r="EOB917" s="47"/>
      <c r="EOC917" s="47"/>
      <c r="EOD917" s="47"/>
      <c r="EOE917" s="47"/>
      <c r="EOF917" s="47"/>
      <c r="EOG917" s="47"/>
      <c r="EOH917" s="47"/>
      <c r="EOI917" s="47"/>
      <c r="EOJ917" s="47"/>
      <c r="EOK917" s="47"/>
      <c r="EOL917" s="47"/>
      <c r="EOM917" s="47"/>
      <c r="EON917" s="47"/>
      <c r="EOO917" s="47"/>
      <c r="EOP917" s="47"/>
      <c r="EOQ917" s="47"/>
      <c r="EOR917" s="47"/>
      <c r="EOS917" s="47"/>
      <c r="EOT917" s="47"/>
      <c r="EOU917" s="47"/>
      <c r="EOV917" s="47"/>
      <c r="EOW917" s="47"/>
      <c r="EOX917" s="47"/>
      <c r="EOY917" s="47"/>
      <c r="EOZ917" s="47"/>
      <c r="EPA917" s="47"/>
      <c r="EPB917" s="47"/>
      <c r="EPC917" s="47"/>
      <c r="EPD917" s="47"/>
      <c r="EPE917" s="47"/>
      <c r="EPF917" s="47"/>
      <c r="EPG917" s="47"/>
      <c r="EPH917" s="47"/>
      <c r="EPI917" s="47"/>
      <c r="EPJ917" s="47"/>
      <c r="EPK917" s="47"/>
      <c r="EPL917" s="47"/>
      <c r="EPM917" s="47"/>
      <c r="EPN917" s="47"/>
      <c r="EPO917" s="47"/>
      <c r="EPP917" s="47"/>
      <c r="EPQ917" s="47"/>
      <c r="EPR917" s="47"/>
      <c r="EPS917" s="47"/>
      <c r="EPT917" s="47"/>
      <c r="EPU917" s="47"/>
      <c r="EPV917" s="47"/>
      <c r="EPW917" s="47"/>
      <c r="EPX917" s="47"/>
      <c r="EPY917" s="47"/>
      <c r="EPZ917" s="47"/>
      <c r="EQA917" s="47"/>
      <c r="EQB917" s="47"/>
      <c r="EQC917" s="47"/>
      <c r="EQD917" s="47"/>
      <c r="EQE917" s="47"/>
      <c r="EQF917" s="47"/>
      <c r="EQG917" s="47"/>
      <c r="EQH917" s="47"/>
      <c r="EQI917" s="47"/>
      <c r="EQJ917" s="47"/>
      <c r="EQK917" s="47"/>
      <c r="EQL917" s="47"/>
      <c r="EQM917" s="47"/>
      <c r="EQN917" s="47"/>
      <c r="EQO917" s="47"/>
      <c r="EQP917" s="47"/>
      <c r="EQQ917" s="47"/>
      <c r="EQR917" s="47"/>
      <c r="EQS917" s="47"/>
      <c r="EQT917" s="47"/>
      <c r="EQU917" s="47"/>
      <c r="EQV917" s="47"/>
      <c r="EQW917" s="47"/>
      <c r="EQX917" s="47"/>
      <c r="EQY917" s="47"/>
      <c r="EQZ917" s="47"/>
      <c r="ERA917" s="47"/>
      <c r="ERB917" s="47"/>
      <c r="ERC917" s="47"/>
      <c r="ERD917" s="47"/>
      <c r="ERE917" s="47"/>
      <c r="ERF917" s="47"/>
      <c r="ERG917" s="47"/>
      <c r="ERH917" s="47"/>
      <c r="ERI917" s="47"/>
      <c r="ERJ917" s="47"/>
      <c r="ERK917" s="47"/>
      <c r="ERL917" s="47"/>
      <c r="ERM917" s="47"/>
      <c r="ERN917" s="47"/>
      <c r="ERO917" s="47"/>
      <c r="ERP917" s="47"/>
      <c r="ERQ917" s="47"/>
      <c r="ERR917" s="47"/>
      <c r="ERS917" s="47"/>
      <c r="ERT917" s="47"/>
      <c r="ERU917" s="47"/>
      <c r="ERV917" s="47"/>
      <c r="ERW917" s="47"/>
      <c r="ERX917" s="47"/>
      <c r="ERY917" s="47"/>
      <c r="ERZ917" s="47"/>
      <c r="ESA917" s="47"/>
      <c r="ESB917" s="47"/>
      <c r="ESC917" s="47"/>
      <c r="ESD917" s="47"/>
      <c r="ESE917" s="47"/>
      <c r="ESF917" s="47"/>
      <c r="ESG917" s="47"/>
      <c r="ESH917" s="47"/>
      <c r="ESI917" s="47"/>
      <c r="ESJ917" s="47"/>
      <c r="ESK917" s="47"/>
      <c r="ESL917" s="47"/>
      <c r="ESM917" s="47"/>
      <c r="ESN917" s="47"/>
      <c r="ESO917" s="47"/>
      <c r="ESP917" s="47"/>
      <c r="ESQ917" s="47"/>
      <c r="ESR917" s="47"/>
      <c r="ESS917" s="47"/>
      <c r="EST917" s="47"/>
      <c r="ESU917" s="47"/>
      <c r="ESV917" s="47"/>
      <c r="ESW917" s="47"/>
      <c r="ESX917" s="47"/>
      <c r="ESY917" s="47"/>
      <c r="ESZ917" s="47"/>
      <c r="ETA917" s="47"/>
      <c r="ETB917" s="47"/>
      <c r="ETC917" s="47"/>
      <c r="ETD917" s="47"/>
      <c r="ETE917" s="47"/>
      <c r="ETF917" s="47"/>
      <c r="ETG917" s="47"/>
      <c r="ETH917" s="47"/>
      <c r="ETI917" s="47"/>
      <c r="ETJ917" s="47"/>
      <c r="ETK917" s="47"/>
      <c r="ETL917" s="47"/>
      <c r="ETM917" s="47"/>
      <c r="ETN917" s="47"/>
      <c r="ETO917" s="47"/>
      <c r="ETP917" s="47"/>
      <c r="ETQ917" s="47"/>
      <c r="ETR917" s="47"/>
      <c r="ETS917" s="47"/>
      <c r="ETT917" s="47"/>
      <c r="ETU917" s="47"/>
      <c r="ETV917" s="47"/>
      <c r="ETW917" s="47"/>
      <c r="ETX917" s="47"/>
      <c r="ETY917" s="47"/>
      <c r="ETZ917" s="47"/>
      <c r="EUA917" s="47"/>
      <c r="EUB917" s="47"/>
      <c r="EUC917" s="47"/>
      <c r="EUD917" s="47"/>
      <c r="EUE917" s="47"/>
      <c r="EUF917" s="47"/>
      <c r="EUG917" s="47"/>
      <c r="EUH917" s="47"/>
      <c r="EUI917" s="47"/>
      <c r="EUJ917" s="47"/>
      <c r="EUK917" s="47"/>
      <c r="EUL917" s="47"/>
      <c r="EUM917" s="47"/>
      <c r="EUN917" s="47"/>
      <c r="EUO917" s="47"/>
      <c r="EUP917" s="47"/>
      <c r="EUQ917" s="47"/>
      <c r="EUR917" s="47"/>
      <c r="EUS917" s="47"/>
      <c r="EUT917" s="47"/>
      <c r="EUU917" s="47"/>
      <c r="EUV917" s="47"/>
      <c r="EUW917" s="47"/>
      <c r="EUX917" s="47"/>
      <c r="EUY917" s="47"/>
      <c r="EUZ917" s="47"/>
      <c r="EVA917" s="47"/>
      <c r="EVB917" s="47"/>
      <c r="EVC917" s="47"/>
      <c r="EVD917" s="47"/>
      <c r="EVE917" s="47"/>
      <c r="EVF917" s="47"/>
      <c r="EVG917" s="47"/>
      <c r="EVH917" s="47"/>
      <c r="EVI917" s="47"/>
      <c r="EVJ917" s="47"/>
      <c r="EVK917" s="47"/>
      <c r="EVL917" s="47"/>
      <c r="EVM917" s="47"/>
      <c r="EVN917" s="47"/>
      <c r="EVO917" s="47"/>
      <c r="EVP917" s="47"/>
      <c r="EVQ917" s="47"/>
      <c r="EVR917" s="47"/>
      <c r="EVS917" s="47"/>
      <c r="EVT917" s="47"/>
      <c r="EVU917" s="47"/>
      <c r="EVV917" s="47"/>
      <c r="EVW917" s="47"/>
      <c r="EVX917" s="47"/>
      <c r="EVY917" s="47"/>
      <c r="EVZ917" s="47"/>
      <c r="EWA917" s="47"/>
      <c r="EWB917" s="47"/>
      <c r="EWC917" s="47"/>
      <c r="EWD917" s="47"/>
      <c r="EWE917" s="47"/>
      <c r="EWF917" s="47"/>
      <c r="EWG917" s="47"/>
      <c r="EWH917" s="47"/>
      <c r="EWI917" s="47"/>
      <c r="EWJ917" s="47"/>
      <c r="EWK917" s="47"/>
      <c r="EWL917" s="47"/>
      <c r="EWM917" s="47"/>
      <c r="EWN917" s="47"/>
      <c r="EWO917" s="47"/>
      <c r="EWP917" s="47"/>
      <c r="EWQ917" s="47"/>
      <c r="EWR917" s="47"/>
      <c r="EWS917" s="47"/>
      <c r="EWT917" s="47"/>
      <c r="EWU917" s="47"/>
      <c r="EWV917" s="47"/>
      <c r="EWW917" s="47"/>
      <c r="EWX917" s="47"/>
      <c r="EWY917" s="47"/>
      <c r="EWZ917" s="47"/>
      <c r="EXA917" s="47"/>
      <c r="EXB917" s="47"/>
      <c r="EXC917" s="47"/>
      <c r="EXD917" s="47"/>
      <c r="EXE917" s="47"/>
      <c r="EXF917" s="47"/>
      <c r="EXG917" s="47"/>
      <c r="EXH917" s="47"/>
      <c r="EXI917" s="47"/>
      <c r="EXJ917" s="47"/>
      <c r="EXK917" s="47"/>
      <c r="EXL917" s="47"/>
      <c r="EXM917" s="47"/>
      <c r="EXN917" s="47"/>
      <c r="EXO917" s="47"/>
      <c r="EXP917" s="47"/>
      <c r="EXQ917" s="47"/>
      <c r="EXR917" s="47"/>
      <c r="EXS917" s="47"/>
      <c r="EXT917" s="47"/>
      <c r="EXU917" s="47"/>
      <c r="EXV917" s="47"/>
      <c r="EXW917" s="47"/>
      <c r="EXX917" s="47"/>
      <c r="EXY917" s="47"/>
      <c r="EXZ917" s="47"/>
      <c r="EYA917" s="47"/>
      <c r="EYB917" s="47"/>
      <c r="EYC917" s="47"/>
      <c r="EYD917" s="47"/>
      <c r="EYE917" s="47"/>
      <c r="EYF917" s="47"/>
      <c r="EYG917" s="47"/>
      <c r="EYH917" s="47"/>
      <c r="EYI917" s="47"/>
      <c r="EYJ917" s="47"/>
      <c r="EYK917" s="47"/>
      <c r="EYL917" s="47"/>
      <c r="EYM917" s="47"/>
      <c r="EYN917" s="47"/>
      <c r="EYO917" s="47"/>
      <c r="EYP917" s="47"/>
      <c r="EYQ917" s="47"/>
      <c r="EYR917" s="47"/>
      <c r="EYS917" s="47"/>
      <c r="EYT917" s="47"/>
      <c r="EYU917" s="47"/>
      <c r="EYV917" s="47"/>
      <c r="EYW917" s="47"/>
      <c r="EYX917" s="47"/>
      <c r="EYY917" s="47"/>
      <c r="EYZ917" s="47"/>
      <c r="EZA917" s="47"/>
      <c r="EZB917" s="47"/>
      <c r="EZC917" s="47"/>
      <c r="EZD917" s="47"/>
      <c r="EZE917" s="47"/>
      <c r="EZF917" s="47"/>
      <c r="EZG917" s="47"/>
      <c r="EZH917" s="47"/>
      <c r="EZI917" s="47"/>
      <c r="EZJ917" s="47"/>
      <c r="EZK917" s="47"/>
      <c r="EZL917" s="47"/>
      <c r="EZM917" s="47"/>
      <c r="EZN917" s="47"/>
      <c r="EZO917" s="47"/>
      <c r="EZP917" s="47"/>
      <c r="EZQ917" s="47"/>
      <c r="EZR917" s="47"/>
      <c r="EZS917" s="47"/>
      <c r="EZT917" s="47"/>
      <c r="EZU917" s="47"/>
      <c r="EZV917" s="47"/>
      <c r="EZW917" s="47"/>
      <c r="EZX917" s="47"/>
      <c r="EZY917" s="47"/>
      <c r="EZZ917" s="47"/>
      <c r="FAA917" s="47"/>
      <c r="FAB917" s="47"/>
      <c r="FAC917" s="47"/>
      <c r="FAD917" s="47"/>
      <c r="FAE917" s="47"/>
      <c r="FAF917" s="47"/>
      <c r="FAG917" s="47"/>
      <c r="FAH917" s="47"/>
      <c r="FAI917" s="47"/>
      <c r="FAJ917" s="47"/>
      <c r="FAK917" s="47"/>
      <c r="FAL917" s="47"/>
      <c r="FAM917" s="47"/>
      <c r="FAN917" s="47"/>
      <c r="FAO917" s="47"/>
      <c r="FAP917" s="47"/>
      <c r="FAQ917" s="47"/>
      <c r="FAR917" s="47"/>
      <c r="FAS917" s="47"/>
      <c r="FAT917" s="47"/>
      <c r="FAU917" s="47"/>
      <c r="FAV917" s="47"/>
      <c r="FAW917" s="47"/>
      <c r="FAX917" s="47"/>
      <c r="FAY917" s="47"/>
      <c r="FAZ917" s="47"/>
      <c r="FBA917" s="47"/>
      <c r="FBB917" s="47"/>
      <c r="FBC917" s="47"/>
      <c r="FBD917" s="47"/>
      <c r="FBE917" s="47"/>
      <c r="FBF917" s="47"/>
      <c r="FBG917" s="47"/>
      <c r="FBH917" s="47"/>
      <c r="FBI917" s="47"/>
      <c r="FBJ917" s="47"/>
      <c r="FBK917" s="47"/>
      <c r="FBL917" s="47"/>
      <c r="FBM917" s="47"/>
      <c r="FBN917" s="47"/>
      <c r="FBO917" s="47"/>
      <c r="FBP917" s="47"/>
      <c r="FBQ917" s="47"/>
      <c r="FBR917" s="47"/>
      <c r="FBS917" s="47"/>
      <c r="FBT917" s="47"/>
      <c r="FBU917" s="47"/>
      <c r="FBV917" s="47"/>
      <c r="FBW917" s="47"/>
      <c r="FBX917" s="47"/>
      <c r="FBY917" s="47"/>
      <c r="FBZ917" s="47"/>
      <c r="FCA917" s="47"/>
      <c r="FCB917" s="47"/>
      <c r="FCC917" s="47"/>
      <c r="FCD917" s="47"/>
      <c r="FCE917" s="47"/>
      <c r="FCF917" s="47"/>
      <c r="FCG917" s="47"/>
      <c r="FCH917" s="47"/>
      <c r="FCI917" s="47"/>
      <c r="FCJ917" s="47"/>
      <c r="FCK917" s="47"/>
      <c r="FCL917" s="47"/>
      <c r="FCM917" s="47"/>
      <c r="FCN917" s="47"/>
      <c r="FCO917" s="47"/>
      <c r="FCP917" s="47"/>
      <c r="FCQ917" s="47"/>
      <c r="FCR917" s="47"/>
      <c r="FCS917" s="47"/>
      <c r="FCT917" s="47"/>
      <c r="FCU917" s="47"/>
      <c r="FCV917" s="47"/>
      <c r="FCW917" s="47"/>
      <c r="FCX917" s="47"/>
      <c r="FCY917" s="47"/>
      <c r="FCZ917" s="47"/>
      <c r="FDA917" s="47"/>
      <c r="FDB917" s="47"/>
      <c r="FDC917" s="47"/>
      <c r="FDD917" s="47"/>
      <c r="FDE917" s="47"/>
      <c r="FDF917" s="47"/>
      <c r="FDG917" s="47"/>
      <c r="FDH917" s="47"/>
      <c r="FDI917" s="47"/>
      <c r="FDJ917" s="47"/>
      <c r="FDK917" s="47"/>
      <c r="FDL917" s="47"/>
      <c r="FDM917" s="47"/>
      <c r="FDN917" s="47"/>
      <c r="FDO917" s="47"/>
      <c r="FDP917" s="47"/>
      <c r="FDQ917" s="47"/>
      <c r="FDR917" s="47"/>
      <c r="FDS917" s="47"/>
      <c r="FDT917" s="47"/>
      <c r="FDU917" s="47"/>
      <c r="FDV917" s="47"/>
      <c r="FDW917" s="47"/>
      <c r="FDX917" s="47"/>
      <c r="FDY917" s="47"/>
      <c r="FDZ917" s="47"/>
      <c r="FEA917" s="47"/>
      <c r="FEB917" s="47"/>
      <c r="FEC917" s="47"/>
      <c r="FED917" s="47"/>
      <c r="FEE917" s="47"/>
      <c r="FEF917" s="47"/>
      <c r="FEG917" s="47"/>
      <c r="FEH917" s="47"/>
      <c r="FEI917" s="47"/>
      <c r="FEJ917" s="47"/>
      <c r="FEK917" s="47"/>
      <c r="FEL917" s="47"/>
      <c r="FEM917" s="47"/>
      <c r="FEN917" s="47"/>
      <c r="FEO917" s="47"/>
      <c r="FEP917" s="47"/>
      <c r="FEQ917" s="47"/>
      <c r="FER917" s="47"/>
      <c r="FES917" s="47"/>
      <c r="FET917" s="47"/>
      <c r="FEU917" s="47"/>
      <c r="FEV917" s="47"/>
      <c r="FEW917" s="47"/>
      <c r="FEX917" s="47"/>
      <c r="FEY917" s="47"/>
      <c r="FEZ917" s="47"/>
      <c r="FFA917" s="47"/>
      <c r="FFB917" s="47"/>
      <c r="FFC917" s="47"/>
      <c r="FFD917" s="47"/>
      <c r="FFE917" s="47"/>
      <c r="FFF917" s="47"/>
      <c r="FFG917" s="47"/>
      <c r="FFH917" s="47"/>
      <c r="FFI917" s="47"/>
      <c r="FFJ917" s="47"/>
      <c r="FFK917" s="47"/>
      <c r="FFL917" s="47"/>
      <c r="FFM917" s="47"/>
      <c r="FFN917" s="47"/>
      <c r="FFO917" s="47"/>
      <c r="FFP917" s="47"/>
      <c r="FFQ917" s="47"/>
      <c r="FFR917" s="47"/>
      <c r="FFS917" s="47"/>
      <c r="FFT917" s="47"/>
      <c r="FFU917" s="47"/>
      <c r="FFV917" s="47"/>
      <c r="FFW917" s="47"/>
      <c r="FFX917" s="47"/>
      <c r="FFY917" s="47"/>
      <c r="FFZ917" s="47"/>
      <c r="FGA917" s="47"/>
      <c r="FGB917" s="47"/>
      <c r="FGC917" s="47"/>
      <c r="FGD917" s="47"/>
      <c r="FGE917" s="47"/>
      <c r="FGF917" s="47"/>
      <c r="FGG917" s="47"/>
      <c r="FGH917" s="47"/>
      <c r="FGI917" s="47"/>
      <c r="FGJ917" s="47"/>
      <c r="FGK917" s="47"/>
      <c r="FGL917" s="47"/>
      <c r="FGM917" s="47"/>
      <c r="FGN917" s="47"/>
      <c r="FGO917" s="47"/>
      <c r="FGP917" s="47"/>
      <c r="FGQ917" s="47"/>
      <c r="FGR917" s="47"/>
      <c r="FGS917" s="47"/>
      <c r="FGT917" s="47"/>
      <c r="FGU917" s="47"/>
      <c r="FGV917" s="47"/>
      <c r="FGW917" s="47"/>
      <c r="FGX917" s="47"/>
      <c r="FGY917" s="47"/>
      <c r="FGZ917" s="47"/>
      <c r="FHA917" s="47"/>
      <c r="FHB917" s="47"/>
      <c r="FHC917" s="47"/>
      <c r="FHD917" s="47"/>
      <c r="FHE917" s="47"/>
      <c r="FHF917" s="47"/>
      <c r="FHG917" s="47"/>
      <c r="FHH917" s="47"/>
      <c r="FHI917" s="47"/>
      <c r="FHJ917" s="47"/>
      <c r="FHK917" s="47"/>
      <c r="FHL917" s="47"/>
      <c r="FHM917" s="47"/>
      <c r="FHN917" s="47"/>
      <c r="FHO917" s="47"/>
      <c r="FHP917" s="47"/>
      <c r="FHQ917" s="47"/>
      <c r="FHR917" s="47"/>
      <c r="FHS917" s="47"/>
      <c r="FHT917" s="47"/>
      <c r="FHU917" s="47"/>
      <c r="FHV917" s="47"/>
      <c r="FHW917" s="47"/>
      <c r="FHX917" s="47"/>
      <c r="FHY917" s="47"/>
      <c r="FHZ917" s="47"/>
      <c r="FIA917" s="47"/>
      <c r="FIB917" s="47"/>
      <c r="FIC917" s="47"/>
      <c r="FID917" s="47"/>
      <c r="FIE917" s="47"/>
      <c r="FIF917" s="47"/>
      <c r="FIG917" s="47"/>
      <c r="FIH917" s="47"/>
      <c r="FII917" s="47"/>
      <c r="FIJ917" s="47"/>
      <c r="FIK917" s="47"/>
      <c r="FIL917" s="47"/>
      <c r="FIM917" s="47"/>
      <c r="FIN917" s="47"/>
      <c r="FIO917" s="47"/>
      <c r="FIP917" s="47"/>
      <c r="FIQ917" s="47"/>
      <c r="FIR917" s="47"/>
      <c r="FIS917" s="47"/>
      <c r="FIT917" s="47"/>
      <c r="FIU917" s="47"/>
      <c r="FIV917" s="47"/>
      <c r="FIW917" s="47"/>
      <c r="FIX917" s="47"/>
      <c r="FIY917" s="47"/>
      <c r="FIZ917" s="47"/>
      <c r="FJA917" s="47"/>
      <c r="FJB917" s="47"/>
      <c r="FJC917" s="47"/>
      <c r="FJD917" s="47"/>
      <c r="FJE917" s="47"/>
      <c r="FJF917" s="47"/>
      <c r="FJG917" s="47"/>
      <c r="FJH917" s="47"/>
      <c r="FJI917" s="47"/>
      <c r="FJJ917" s="47"/>
      <c r="FJK917" s="47"/>
      <c r="FJL917" s="47"/>
      <c r="FJM917" s="47"/>
      <c r="FJN917" s="47"/>
      <c r="FJO917" s="47"/>
      <c r="FJP917" s="47"/>
      <c r="FJQ917" s="47"/>
      <c r="FJR917" s="47"/>
      <c r="FJS917" s="47"/>
      <c r="FJT917" s="47"/>
      <c r="FJU917" s="47"/>
      <c r="FJV917" s="47"/>
      <c r="FJW917" s="47"/>
      <c r="FJX917" s="47"/>
      <c r="FJY917" s="47"/>
      <c r="FJZ917" s="47"/>
      <c r="FKA917" s="47"/>
      <c r="FKB917" s="47"/>
      <c r="FKC917" s="47"/>
      <c r="FKD917" s="47"/>
      <c r="FKE917" s="47"/>
      <c r="FKF917" s="47"/>
      <c r="FKG917" s="47"/>
      <c r="FKH917" s="47"/>
      <c r="FKI917" s="47"/>
      <c r="FKJ917" s="47"/>
      <c r="FKK917" s="47"/>
      <c r="FKL917" s="47"/>
      <c r="FKM917" s="47"/>
      <c r="FKN917" s="47"/>
      <c r="FKO917" s="47"/>
      <c r="FKP917" s="47"/>
      <c r="FKQ917" s="47"/>
      <c r="FKR917" s="47"/>
      <c r="FKS917" s="47"/>
      <c r="FKT917" s="47"/>
      <c r="FKU917" s="47"/>
      <c r="FKV917" s="47"/>
      <c r="FKW917" s="47"/>
      <c r="FKX917" s="47"/>
      <c r="FKY917" s="47"/>
      <c r="FKZ917" s="47"/>
      <c r="FLA917" s="47"/>
      <c r="FLB917" s="47"/>
      <c r="FLC917" s="47"/>
      <c r="FLD917" s="47"/>
      <c r="FLE917" s="47"/>
      <c r="FLF917" s="47"/>
      <c r="FLG917" s="47"/>
      <c r="FLH917" s="47"/>
      <c r="FLI917" s="47"/>
      <c r="FLJ917" s="47"/>
      <c r="FLK917" s="47"/>
      <c r="FLL917" s="47"/>
      <c r="FLM917" s="47"/>
      <c r="FLN917" s="47"/>
      <c r="FLO917" s="47"/>
      <c r="FLP917" s="47"/>
      <c r="FLQ917" s="47"/>
      <c r="FLR917" s="47"/>
      <c r="FLS917" s="47"/>
      <c r="FLT917" s="47"/>
      <c r="FLU917" s="47"/>
      <c r="FLV917" s="47"/>
      <c r="FLW917" s="47"/>
      <c r="FLX917" s="47"/>
      <c r="FLY917" s="47"/>
      <c r="FLZ917" s="47"/>
      <c r="FMA917" s="47"/>
      <c r="FMB917" s="47"/>
      <c r="FMC917" s="47"/>
      <c r="FMD917" s="47"/>
      <c r="FME917" s="47"/>
      <c r="FMF917" s="47"/>
      <c r="FMG917" s="47"/>
      <c r="FMH917" s="47"/>
      <c r="FMI917" s="47"/>
      <c r="FMJ917" s="47"/>
      <c r="FMK917" s="47"/>
      <c r="FML917" s="47"/>
      <c r="FMM917" s="47"/>
      <c r="FMN917" s="47"/>
      <c r="FMO917" s="47"/>
      <c r="FMP917" s="47"/>
      <c r="FMQ917" s="47"/>
      <c r="FMR917" s="47"/>
      <c r="FMS917" s="47"/>
      <c r="FMT917" s="47"/>
      <c r="FMU917" s="47"/>
      <c r="FMV917" s="47"/>
      <c r="FMW917" s="47"/>
      <c r="FMX917" s="47"/>
      <c r="FMY917" s="47"/>
      <c r="FMZ917" s="47"/>
      <c r="FNA917" s="47"/>
      <c r="FNB917" s="47"/>
      <c r="FNC917" s="47"/>
      <c r="FND917" s="47"/>
      <c r="FNE917" s="47"/>
      <c r="FNF917" s="47"/>
      <c r="FNG917" s="47"/>
      <c r="FNH917" s="47"/>
      <c r="FNI917" s="47"/>
      <c r="FNJ917" s="47"/>
      <c r="FNK917" s="47"/>
      <c r="FNL917" s="47"/>
      <c r="FNM917" s="47"/>
      <c r="FNN917" s="47"/>
      <c r="FNO917" s="47"/>
      <c r="FNP917" s="47"/>
      <c r="FNQ917" s="47"/>
      <c r="FNR917" s="47"/>
      <c r="FNS917" s="47"/>
      <c r="FNT917" s="47"/>
      <c r="FNU917" s="47"/>
      <c r="FNV917" s="47"/>
      <c r="FNW917" s="47"/>
      <c r="FNX917" s="47"/>
      <c r="FNY917" s="47"/>
      <c r="FNZ917" s="47"/>
      <c r="FOA917" s="47"/>
      <c r="FOB917" s="47"/>
      <c r="FOC917" s="47"/>
      <c r="FOD917" s="47"/>
      <c r="FOE917" s="47"/>
      <c r="FOF917" s="47"/>
      <c r="FOG917" s="47"/>
      <c r="FOH917" s="47"/>
      <c r="FOI917" s="47"/>
      <c r="FOJ917" s="47"/>
      <c r="FOK917" s="47"/>
      <c r="FOL917" s="47"/>
      <c r="FOM917" s="47"/>
      <c r="FON917" s="47"/>
      <c r="FOO917" s="47"/>
      <c r="FOP917" s="47"/>
      <c r="FOQ917" s="47"/>
      <c r="FOR917" s="47"/>
      <c r="FOS917" s="47"/>
      <c r="FOT917" s="47"/>
      <c r="FOU917" s="47"/>
      <c r="FOV917" s="47"/>
      <c r="FOW917" s="47"/>
      <c r="FOX917" s="47"/>
      <c r="FOY917" s="47"/>
      <c r="FOZ917" s="47"/>
      <c r="FPA917" s="47"/>
      <c r="FPB917" s="47"/>
      <c r="FPC917" s="47"/>
      <c r="FPD917" s="47"/>
      <c r="FPE917" s="47"/>
      <c r="FPF917" s="47"/>
      <c r="FPG917" s="47"/>
      <c r="FPH917" s="47"/>
      <c r="FPI917" s="47"/>
      <c r="FPJ917" s="47"/>
      <c r="FPK917" s="47"/>
      <c r="FPL917" s="47"/>
      <c r="FPM917" s="47"/>
      <c r="FPN917" s="47"/>
      <c r="FPO917" s="47"/>
      <c r="FPP917" s="47"/>
      <c r="FPQ917" s="47"/>
      <c r="FPR917" s="47"/>
      <c r="FPS917" s="47"/>
      <c r="FPT917" s="47"/>
      <c r="FPU917" s="47"/>
      <c r="FPV917" s="47"/>
      <c r="FPW917" s="47"/>
      <c r="FPX917" s="47"/>
      <c r="FPY917" s="47"/>
      <c r="FPZ917" s="47"/>
      <c r="FQA917" s="47"/>
      <c r="FQB917" s="47"/>
      <c r="FQC917" s="47"/>
      <c r="FQD917" s="47"/>
      <c r="FQE917" s="47"/>
      <c r="FQF917" s="47"/>
      <c r="FQG917" s="47"/>
      <c r="FQH917" s="47"/>
      <c r="FQI917" s="47"/>
      <c r="FQJ917" s="47"/>
      <c r="FQK917" s="47"/>
      <c r="FQL917" s="47"/>
      <c r="FQM917" s="47"/>
      <c r="FQN917" s="47"/>
      <c r="FQO917" s="47"/>
      <c r="FQP917" s="47"/>
      <c r="FQQ917" s="47"/>
      <c r="FQR917" s="47"/>
      <c r="FQS917" s="47"/>
      <c r="FQT917" s="47"/>
      <c r="FQU917" s="47"/>
      <c r="FQV917" s="47"/>
      <c r="FQW917" s="47"/>
      <c r="FQX917" s="47"/>
      <c r="FQY917" s="47"/>
      <c r="FQZ917" s="47"/>
      <c r="FRA917" s="47"/>
      <c r="FRB917" s="47"/>
      <c r="FRC917" s="47"/>
      <c r="FRD917" s="47"/>
      <c r="FRE917" s="47"/>
      <c r="FRF917" s="47"/>
      <c r="FRG917" s="47"/>
      <c r="FRH917" s="47"/>
      <c r="FRI917" s="47"/>
      <c r="FRJ917" s="47"/>
      <c r="FRK917" s="47"/>
      <c r="FRL917" s="47"/>
      <c r="FRM917" s="47"/>
      <c r="FRN917" s="47"/>
      <c r="FRO917" s="47"/>
      <c r="FRP917" s="47"/>
      <c r="FRQ917" s="47"/>
      <c r="FRR917" s="47"/>
      <c r="FRS917" s="47"/>
      <c r="FRT917" s="47"/>
      <c r="FRU917" s="47"/>
      <c r="FRV917" s="47"/>
      <c r="FRW917" s="47"/>
      <c r="FRX917" s="47"/>
      <c r="FRY917" s="47"/>
      <c r="FRZ917" s="47"/>
      <c r="FSA917" s="47"/>
      <c r="FSB917" s="47"/>
      <c r="FSC917" s="47"/>
      <c r="FSD917" s="47"/>
      <c r="FSE917" s="47"/>
      <c r="FSF917" s="47"/>
      <c r="FSG917" s="47"/>
      <c r="FSH917" s="47"/>
      <c r="FSI917" s="47"/>
      <c r="FSJ917" s="47"/>
      <c r="FSK917" s="47"/>
      <c r="FSL917" s="47"/>
      <c r="FSM917" s="47"/>
      <c r="FSN917" s="47"/>
      <c r="FSO917" s="47"/>
      <c r="FSP917" s="47"/>
      <c r="FSQ917" s="47"/>
      <c r="FSR917" s="47"/>
      <c r="FSS917" s="47"/>
      <c r="FST917" s="47"/>
      <c r="FSU917" s="47"/>
      <c r="FSV917" s="47"/>
      <c r="FSW917" s="47"/>
      <c r="FSX917" s="47"/>
      <c r="FSY917" s="47"/>
      <c r="FSZ917" s="47"/>
      <c r="FTA917" s="47"/>
      <c r="FTB917" s="47"/>
      <c r="FTC917" s="47"/>
      <c r="FTD917" s="47"/>
      <c r="FTE917" s="47"/>
      <c r="FTF917" s="47"/>
      <c r="FTG917" s="47"/>
      <c r="FTH917" s="47"/>
      <c r="FTI917" s="47"/>
      <c r="FTJ917" s="47"/>
      <c r="FTK917" s="47"/>
      <c r="FTL917" s="47"/>
      <c r="FTM917" s="47"/>
      <c r="FTN917" s="47"/>
      <c r="FTO917" s="47"/>
      <c r="FTP917" s="47"/>
      <c r="FTQ917" s="47"/>
      <c r="FTR917" s="47"/>
      <c r="FTS917" s="47"/>
      <c r="FTT917" s="47"/>
      <c r="FTU917" s="47"/>
      <c r="FTV917" s="47"/>
      <c r="FTW917" s="47"/>
      <c r="FTX917" s="47"/>
      <c r="FTY917" s="47"/>
      <c r="FTZ917" s="47"/>
      <c r="FUA917" s="47"/>
      <c r="FUB917" s="47"/>
      <c r="FUC917" s="47"/>
      <c r="FUD917" s="47"/>
      <c r="FUE917" s="47"/>
      <c r="FUF917" s="47"/>
      <c r="FUG917" s="47"/>
      <c r="FUH917" s="47"/>
      <c r="FUI917" s="47"/>
      <c r="FUJ917" s="47"/>
      <c r="FUK917" s="47"/>
      <c r="FUL917" s="47"/>
      <c r="FUM917" s="47"/>
      <c r="FUN917" s="47"/>
      <c r="FUO917" s="47"/>
      <c r="FUP917" s="47"/>
      <c r="FUQ917" s="47"/>
      <c r="FUR917" s="47"/>
      <c r="FUS917" s="47"/>
      <c r="FUT917" s="47"/>
      <c r="FUU917" s="47"/>
      <c r="FUV917" s="47"/>
      <c r="FUW917" s="47"/>
      <c r="FUX917" s="47"/>
      <c r="FUY917" s="47"/>
      <c r="FUZ917" s="47"/>
      <c r="FVA917" s="47"/>
      <c r="FVB917" s="47"/>
      <c r="FVC917" s="47"/>
      <c r="FVD917" s="47"/>
      <c r="FVE917" s="47"/>
      <c r="FVF917" s="47"/>
      <c r="FVG917" s="47"/>
      <c r="FVH917" s="47"/>
      <c r="FVI917" s="47"/>
      <c r="FVJ917" s="47"/>
      <c r="FVK917" s="47"/>
      <c r="FVL917" s="47"/>
      <c r="FVM917" s="47"/>
      <c r="FVN917" s="47"/>
      <c r="FVO917" s="47"/>
      <c r="FVP917" s="47"/>
      <c r="FVQ917" s="47"/>
      <c r="FVR917" s="47"/>
      <c r="FVS917" s="47"/>
      <c r="FVT917" s="47"/>
      <c r="FVU917" s="47"/>
      <c r="FVV917" s="47"/>
      <c r="FVW917" s="47"/>
      <c r="FVX917" s="47"/>
      <c r="FVY917" s="47"/>
      <c r="FVZ917" s="47"/>
      <c r="FWA917" s="47"/>
      <c r="FWB917" s="47"/>
      <c r="FWC917" s="47"/>
      <c r="FWD917" s="47"/>
      <c r="FWE917" s="47"/>
      <c r="FWF917" s="47"/>
      <c r="FWG917" s="47"/>
      <c r="FWH917" s="47"/>
      <c r="FWI917" s="47"/>
      <c r="FWJ917" s="47"/>
      <c r="FWK917" s="47"/>
      <c r="FWL917" s="47"/>
      <c r="FWM917" s="47"/>
      <c r="FWN917" s="47"/>
      <c r="FWO917" s="47"/>
      <c r="FWP917" s="47"/>
      <c r="FWQ917" s="47"/>
      <c r="FWR917" s="47"/>
      <c r="FWS917" s="47"/>
      <c r="FWT917" s="47"/>
      <c r="FWU917" s="47"/>
      <c r="FWV917" s="47"/>
      <c r="FWW917" s="47"/>
      <c r="FWX917" s="47"/>
      <c r="FWY917" s="47"/>
      <c r="FWZ917" s="47"/>
      <c r="FXA917" s="47"/>
      <c r="FXB917" s="47"/>
      <c r="FXC917" s="47"/>
      <c r="FXD917" s="47"/>
      <c r="FXE917" s="47"/>
      <c r="FXF917" s="47"/>
      <c r="FXG917" s="47"/>
      <c r="FXH917" s="47"/>
      <c r="FXI917" s="47"/>
      <c r="FXJ917" s="47"/>
      <c r="FXK917" s="47"/>
      <c r="FXL917" s="47"/>
      <c r="FXM917" s="47"/>
      <c r="FXN917" s="47"/>
      <c r="FXO917" s="47"/>
      <c r="FXP917" s="47"/>
      <c r="FXQ917" s="47"/>
      <c r="FXR917" s="47"/>
      <c r="FXS917" s="47"/>
      <c r="FXT917" s="47"/>
      <c r="FXU917" s="47"/>
      <c r="FXV917" s="47"/>
      <c r="FXW917" s="47"/>
      <c r="FXX917" s="47"/>
      <c r="FXY917" s="47"/>
      <c r="FXZ917" s="47"/>
      <c r="FYA917" s="47"/>
      <c r="FYB917" s="47"/>
      <c r="FYC917" s="47"/>
      <c r="FYD917" s="47"/>
      <c r="FYE917" s="47"/>
      <c r="FYF917" s="47"/>
      <c r="FYG917" s="47"/>
      <c r="FYH917" s="47"/>
      <c r="FYI917" s="47"/>
      <c r="FYJ917" s="47"/>
      <c r="FYK917" s="47"/>
      <c r="FYL917" s="47"/>
      <c r="FYM917" s="47"/>
      <c r="FYN917" s="47"/>
      <c r="FYO917" s="47"/>
      <c r="FYP917" s="47"/>
      <c r="FYQ917" s="47"/>
      <c r="FYR917" s="47"/>
      <c r="FYS917" s="47"/>
      <c r="FYT917" s="47"/>
      <c r="FYU917" s="47"/>
      <c r="FYV917" s="47"/>
      <c r="FYW917" s="47"/>
      <c r="FYX917" s="47"/>
      <c r="FYY917" s="47"/>
      <c r="FYZ917" s="47"/>
      <c r="FZA917" s="47"/>
      <c r="FZB917" s="47"/>
      <c r="FZC917" s="47"/>
      <c r="FZD917" s="47"/>
      <c r="FZE917" s="47"/>
      <c r="FZF917" s="47"/>
      <c r="FZG917" s="47"/>
      <c r="FZH917" s="47"/>
      <c r="FZI917" s="47"/>
      <c r="FZJ917" s="47"/>
      <c r="FZK917" s="47"/>
      <c r="FZL917" s="47"/>
      <c r="FZM917" s="47"/>
      <c r="FZN917" s="47"/>
      <c r="FZO917" s="47"/>
      <c r="FZP917" s="47"/>
      <c r="FZQ917" s="47"/>
      <c r="FZR917" s="47"/>
      <c r="FZS917" s="47"/>
      <c r="FZT917" s="47"/>
      <c r="FZU917" s="47"/>
      <c r="FZV917" s="47"/>
      <c r="FZW917" s="47"/>
      <c r="FZX917" s="47"/>
      <c r="FZY917" s="47"/>
      <c r="FZZ917" s="47"/>
      <c r="GAA917" s="47"/>
      <c r="GAB917" s="47"/>
      <c r="GAC917" s="47"/>
      <c r="GAD917" s="47"/>
      <c r="GAE917" s="47"/>
      <c r="GAF917" s="47"/>
      <c r="GAG917" s="47"/>
      <c r="GAH917" s="47"/>
      <c r="GAI917" s="47"/>
      <c r="GAJ917" s="47"/>
      <c r="GAK917" s="47"/>
      <c r="GAL917" s="47"/>
      <c r="GAM917" s="47"/>
      <c r="GAN917" s="47"/>
      <c r="GAO917" s="47"/>
      <c r="GAP917" s="47"/>
      <c r="GAQ917" s="47"/>
      <c r="GAR917" s="47"/>
      <c r="GAS917" s="47"/>
      <c r="GAT917" s="47"/>
      <c r="GAU917" s="47"/>
      <c r="GAV917" s="47"/>
      <c r="GAW917" s="47"/>
      <c r="GAX917" s="47"/>
      <c r="GAY917" s="47"/>
      <c r="GAZ917" s="47"/>
      <c r="GBA917" s="47"/>
      <c r="GBB917" s="47"/>
      <c r="GBC917" s="47"/>
      <c r="GBD917" s="47"/>
      <c r="GBE917" s="47"/>
      <c r="GBF917" s="47"/>
      <c r="GBG917" s="47"/>
      <c r="GBH917" s="47"/>
      <c r="GBI917" s="47"/>
      <c r="GBJ917" s="47"/>
      <c r="GBK917" s="47"/>
      <c r="GBL917" s="47"/>
      <c r="GBM917" s="47"/>
      <c r="GBN917" s="47"/>
      <c r="GBO917" s="47"/>
      <c r="GBP917" s="47"/>
      <c r="GBQ917" s="47"/>
      <c r="GBR917" s="47"/>
      <c r="GBS917" s="47"/>
      <c r="GBT917" s="47"/>
      <c r="GBU917" s="47"/>
      <c r="GBV917" s="47"/>
      <c r="GBW917" s="47"/>
      <c r="GBX917" s="47"/>
      <c r="GBY917" s="47"/>
      <c r="GBZ917" s="47"/>
      <c r="GCA917" s="47"/>
      <c r="GCB917" s="47"/>
      <c r="GCC917" s="47"/>
      <c r="GCD917" s="47"/>
      <c r="GCE917" s="47"/>
      <c r="GCF917" s="47"/>
      <c r="GCG917" s="47"/>
      <c r="GCH917" s="47"/>
      <c r="GCI917" s="47"/>
      <c r="GCJ917" s="47"/>
      <c r="GCK917" s="47"/>
      <c r="GCL917" s="47"/>
      <c r="GCM917" s="47"/>
      <c r="GCN917" s="47"/>
      <c r="GCO917" s="47"/>
      <c r="GCP917" s="47"/>
      <c r="GCQ917" s="47"/>
      <c r="GCR917" s="47"/>
      <c r="GCS917" s="47"/>
      <c r="GCT917" s="47"/>
      <c r="GCU917" s="47"/>
      <c r="GCV917" s="47"/>
      <c r="GCW917" s="47"/>
      <c r="GCX917" s="47"/>
      <c r="GCY917" s="47"/>
      <c r="GCZ917" s="47"/>
      <c r="GDA917" s="47"/>
      <c r="GDB917" s="47"/>
      <c r="GDC917" s="47"/>
      <c r="GDD917" s="47"/>
      <c r="GDE917" s="47"/>
      <c r="GDF917" s="47"/>
      <c r="GDG917" s="47"/>
      <c r="GDH917" s="47"/>
      <c r="GDI917" s="47"/>
      <c r="GDJ917" s="47"/>
      <c r="GDK917" s="47"/>
      <c r="GDL917" s="47"/>
      <c r="GDM917" s="47"/>
      <c r="GDN917" s="47"/>
      <c r="GDO917" s="47"/>
      <c r="GDP917" s="47"/>
      <c r="GDQ917" s="47"/>
      <c r="GDR917" s="47"/>
      <c r="GDS917" s="47"/>
      <c r="GDT917" s="47"/>
      <c r="GDU917" s="47"/>
      <c r="GDV917" s="47"/>
      <c r="GDW917" s="47"/>
      <c r="GDX917" s="47"/>
      <c r="GDY917" s="47"/>
      <c r="GDZ917" s="47"/>
      <c r="GEA917" s="47"/>
      <c r="GEB917" s="47"/>
      <c r="GEC917" s="47"/>
      <c r="GED917" s="47"/>
      <c r="GEE917" s="47"/>
      <c r="GEF917" s="47"/>
      <c r="GEG917" s="47"/>
      <c r="GEH917" s="47"/>
      <c r="GEI917" s="47"/>
      <c r="GEJ917" s="47"/>
      <c r="GEK917" s="47"/>
      <c r="GEL917" s="47"/>
      <c r="GEM917" s="47"/>
      <c r="GEN917" s="47"/>
      <c r="GEO917" s="47"/>
      <c r="GEP917" s="47"/>
      <c r="GEQ917" s="47"/>
      <c r="GER917" s="47"/>
      <c r="GES917" s="47"/>
      <c r="GET917" s="47"/>
      <c r="GEU917" s="47"/>
      <c r="GEV917" s="47"/>
      <c r="GEW917" s="47"/>
      <c r="GEX917" s="47"/>
      <c r="GEY917" s="47"/>
      <c r="GEZ917" s="47"/>
      <c r="GFA917" s="47"/>
      <c r="GFB917" s="47"/>
      <c r="GFC917" s="47"/>
      <c r="GFD917" s="47"/>
      <c r="GFE917" s="47"/>
      <c r="GFF917" s="47"/>
      <c r="GFG917" s="47"/>
      <c r="GFH917" s="47"/>
      <c r="GFI917" s="47"/>
      <c r="GFJ917" s="47"/>
      <c r="GFK917" s="47"/>
      <c r="GFL917" s="47"/>
      <c r="GFM917" s="47"/>
      <c r="GFN917" s="47"/>
      <c r="GFO917" s="47"/>
      <c r="GFP917" s="47"/>
      <c r="GFQ917" s="47"/>
      <c r="GFR917" s="47"/>
      <c r="GFS917" s="47"/>
      <c r="GFT917" s="47"/>
      <c r="GFU917" s="47"/>
      <c r="GFV917" s="47"/>
      <c r="GFW917" s="47"/>
      <c r="GFX917" s="47"/>
      <c r="GFY917" s="47"/>
      <c r="GFZ917" s="47"/>
      <c r="GGA917" s="47"/>
      <c r="GGB917" s="47"/>
      <c r="GGC917" s="47"/>
      <c r="GGD917" s="47"/>
      <c r="GGE917" s="47"/>
      <c r="GGF917" s="47"/>
      <c r="GGG917" s="47"/>
      <c r="GGH917" s="47"/>
      <c r="GGI917" s="47"/>
      <c r="GGJ917" s="47"/>
      <c r="GGK917" s="47"/>
      <c r="GGL917" s="47"/>
      <c r="GGM917" s="47"/>
      <c r="GGN917" s="47"/>
      <c r="GGO917" s="47"/>
      <c r="GGP917" s="47"/>
      <c r="GGQ917" s="47"/>
      <c r="GGR917" s="47"/>
      <c r="GGS917" s="47"/>
      <c r="GGT917" s="47"/>
      <c r="GGU917" s="47"/>
      <c r="GGV917" s="47"/>
      <c r="GGW917" s="47"/>
      <c r="GGX917" s="47"/>
      <c r="GGY917" s="47"/>
      <c r="GGZ917" s="47"/>
      <c r="GHA917" s="47"/>
      <c r="GHB917" s="47"/>
      <c r="GHC917" s="47"/>
      <c r="GHD917" s="47"/>
      <c r="GHE917" s="47"/>
      <c r="GHF917" s="47"/>
      <c r="GHG917" s="47"/>
      <c r="GHH917" s="47"/>
      <c r="GHI917" s="47"/>
      <c r="GHJ917" s="47"/>
      <c r="GHK917" s="47"/>
      <c r="GHL917" s="47"/>
      <c r="GHM917" s="47"/>
      <c r="GHN917" s="47"/>
      <c r="GHO917" s="47"/>
      <c r="GHP917" s="47"/>
      <c r="GHQ917" s="47"/>
      <c r="GHR917" s="47"/>
      <c r="GHS917" s="47"/>
      <c r="GHT917" s="47"/>
      <c r="GHU917" s="47"/>
      <c r="GHV917" s="47"/>
      <c r="GHW917" s="47"/>
      <c r="GHX917" s="47"/>
      <c r="GHY917" s="47"/>
      <c r="GHZ917" s="47"/>
      <c r="GIA917" s="47"/>
      <c r="GIB917" s="47"/>
      <c r="GIC917" s="47"/>
      <c r="GID917" s="47"/>
      <c r="GIE917" s="47"/>
      <c r="GIF917" s="47"/>
      <c r="GIG917" s="47"/>
      <c r="GIH917" s="47"/>
      <c r="GII917" s="47"/>
      <c r="GIJ917" s="47"/>
      <c r="GIK917" s="47"/>
      <c r="GIL917" s="47"/>
      <c r="GIM917" s="47"/>
      <c r="GIN917" s="47"/>
      <c r="GIO917" s="47"/>
      <c r="GIP917" s="47"/>
      <c r="GIQ917" s="47"/>
      <c r="GIR917" s="47"/>
      <c r="GIS917" s="47"/>
      <c r="GIT917" s="47"/>
      <c r="GIU917" s="47"/>
      <c r="GIV917" s="47"/>
      <c r="GIW917" s="47"/>
      <c r="GIX917" s="47"/>
      <c r="GIY917" s="47"/>
      <c r="GIZ917" s="47"/>
      <c r="GJA917" s="47"/>
      <c r="GJB917" s="47"/>
      <c r="GJC917" s="47"/>
      <c r="GJD917" s="47"/>
      <c r="GJE917" s="47"/>
      <c r="GJF917" s="47"/>
      <c r="GJG917" s="47"/>
      <c r="GJH917" s="47"/>
      <c r="GJI917" s="47"/>
      <c r="GJJ917" s="47"/>
      <c r="GJK917" s="47"/>
      <c r="GJL917" s="47"/>
      <c r="GJM917" s="47"/>
      <c r="GJN917" s="47"/>
      <c r="GJO917" s="47"/>
      <c r="GJP917" s="47"/>
      <c r="GJQ917" s="47"/>
      <c r="GJR917" s="47"/>
      <c r="GJS917" s="47"/>
      <c r="GJT917" s="47"/>
      <c r="GJU917" s="47"/>
      <c r="GJV917" s="47"/>
      <c r="GJW917" s="47"/>
      <c r="GJX917" s="47"/>
      <c r="GJY917" s="47"/>
      <c r="GJZ917" s="47"/>
      <c r="GKA917" s="47"/>
      <c r="GKB917" s="47"/>
      <c r="GKC917" s="47"/>
      <c r="GKD917" s="47"/>
      <c r="GKE917" s="47"/>
      <c r="GKF917" s="47"/>
      <c r="GKG917" s="47"/>
      <c r="GKH917" s="47"/>
      <c r="GKI917" s="47"/>
      <c r="GKJ917" s="47"/>
      <c r="GKK917" s="47"/>
      <c r="GKL917" s="47"/>
      <c r="GKM917" s="47"/>
      <c r="GKN917" s="47"/>
      <c r="GKO917" s="47"/>
      <c r="GKP917" s="47"/>
      <c r="GKQ917" s="47"/>
      <c r="GKR917" s="47"/>
      <c r="GKS917" s="47"/>
      <c r="GKT917" s="47"/>
      <c r="GKU917" s="47"/>
      <c r="GKV917" s="47"/>
      <c r="GKW917" s="47"/>
      <c r="GKX917" s="47"/>
      <c r="GKY917" s="47"/>
      <c r="GKZ917" s="47"/>
      <c r="GLA917" s="47"/>
      <c r="GLB917" s="47"/>
      <c r="GLC917" s="47"/>
      <c r="GLD917" s="47"/>
      <c r="GLE917" s="47"/>
      <c r="GLF917" s="47"/>
      <c r="GLG917" s="47"/>
      <c r="GLH917" s="47"/>
      <c r="GLI917" s="47"/>
      <c r="GLJ917" s="47"/>
      <c r="GLK917" s="47"/>
      <c r="GLL917" s="47"/>
      <c r="GLM917" s="47"/>
      <c r="GLN917" s="47"/>
      <c r="GLO917" s="47"/>
      <c r="GLP917" s="47"/>
      <c r="GLQ917" s="47"/>
      <c r="GLR917" s="47"/>
      <c r="GLS917" s="47"/>
      <c r="GLT917" s="47"/>
      <c r="GLU917" s="47"/>
      <c r="GLV917" s="47"/>
      <c r="GLW917" s="47"/>
      <c r="GLX917" s="47"/>
      <c r="GLY917" s="47"/>
      <c r="GLZ917" s="47"/>
      <c r="GMA917" s="47"/>
      <c r="GMB917" s="47"/>
      <c r="GMC917" s="47"/>
      <c r="GMD917" s="47"/>
      <c r="GME917" s="47"/>
      <c r="GMF917" s="47"/>
      <c r="GMG917" s="47"/>
      <c r="GMH917" s="47"/>
      <c r="GMI917" s="47"/>
      <c r="GMJ917" s="47"/>
      <c r="GMK917" s="47"/>
      <c r="GML917" s="47"/>
      <c r="GMM917" s="47"/>
      <c r="GMN917" s="47"/>
      <c r="GMO917" s="47"/>
      <c r="GMP917" s="47"/>
      <c r="GMQ917" s="47"/>
      <c r="GMR917" s="47"/>
      <c r="GMS917" s="47"/>
      <c r="GMT917" s="47"/>
      <c r="GMU917" s="47"/>
      <c r="GMV917" s="47"/>
      <c r="GMW917" s="47"/>
      <c r="GMX917" s="47"/>
      <c r="GMY917" s="47"/>
      <c r="GMZ917" s="47"/>
      <c r="GNA917" s="47"/>
      <c r="GNB917" s="47"/>
      <c r="GNC917" s="47"/>
      <c r="GND917" s="47"/>
      <c r="GNE917" s="47"/>
      <c r="GNF917" s="47"/>
      <c r="GNG917" s="47"/>
      <c r="GNH917" s="47"/>
      <c r="GNI917" s="47"/>
      <c r="GNJ917" s="47"/>
      <c r="GNK917" s="47"/>
      <c r="GNL917" s="47"/>
      <c r="GNM917" s="47"/>
      <c r="GNN917" s="47"/>
      <c r="GNO917" s="47"/>
      <c r="GNP917" s="47"/>
      <c r="GNQ917" s="47"/>
      <c r="GNR917" s="47"/>
      <c r="GNS917" s="47"/>
      <c r="GNT917" s="47"/>
      <c r="GNU917" s="47"/>
      <c r="GNV917" s="47"/>
      <c r="GNW917" s="47"/>
      <c r="GNX917" s="47"/>
      <c r="GNY917" s="47"/>
      <c r="GNZ917" s="47"/>
      <c r="GOA917" s="47"/>
      <c r="GOB917" s="47"/>
      <c r="GOC917" s="47"/>
      <c r="GOD917" s="47"/>
      <c r="GOE917" s="47"/>
      <c r="GOF917" s="47"/>
      <c r="GOG917" s="47"/>
      <c r="GOH917" s="47"/>
      <c r="GOI917" s="47"/>
      <c r="GOJ917" s="47"/>
      <c r="GOK917" s="47"/>
      <c r="GOL917" s="47"/>
      <c r="GOM917" s="47"/>
      <c r="GON917" s="47"/>
      <c r="GOO917" s="47"/>
      <c r="GOP917" s="47"/>
      <c r="GOQ917" s="47"/>
      <c r="GOR917" s="47"/>
      <c r="GOS917" s="47"/>
      <c r="GOT917" s="47"/>
      <c r="GOU917" s="47"/>
      <c r="GOV917" s="47"/>
      <c r="GOW917" s="47"/>
      <c r="GOX917" s="47"/>
      <c r="GOY917" s="47"/>
      <c r="GOZ917" s="47"/>
      <c r="GPA917" s="47"/>
      <c r="GPB917" s="47"/>
      <c r="GPC917" s="47"/>
      <c r="GPD917" s="47"/>
      <c r="GPE917" s="47"/>
      <c r="GPF917" s="47"/>
      <c r="GPG917" s="47"/>
      <c r="GPH917" s="47"/>
      <c r="GPI917" s="47"/>
      <c r="GPJ917" s="47"/>
      <c r="GPK917" s="47"/>
      <c r="GPL917" s="47"/>
      <c r="GPM917" s="47"/>
      <c r="GPN917" s="47"/>
      <c r="GPO917" s="47"/>
      <c r="GPP917" s="47"/>
      <c r="GPQ917" s="47"/>
      <c r="GPR917" s="47"/>
      <c r="GPS917" s="47"/>
      <c r="GPT917" s="47"/>
      <c r="GPU917" s="47"/>
      <c r="GPV917" s="47"/>
      <c r="GPW917" s="47"/>
      <c r="GPX917" s="47"/>
      <c r="GPY917" s="47"/>
      <c r="GPZ917" s="47"/>
      <c r="GQA917" s="47"/>
      <c r="GQB917" s="47"/>
      <c r="GQC917" s="47"/>
      <c r="GQD917" s="47"/>
      <c r="GQE917" s="47"/>
      <c r="GQF917" s="47"/>
      <c r="GQG917" s="47"/>
      <c r="GQH917" s="47"/>
      <c r="GQI917" s="47"/>
      <c r="GQJ917" s="47"/>
      <c r="GQK917" s="47"/>
      <c r="GQL917" s="47"/>
      <c r="GQM917" s="47"/>
      <c r="GQN917" s="47"/>
      <c r="GQO917" s="47"/>
      <c r="GQP917" s="47"/>
      <c r="GQQ917" s="47"/>
      <c r="GQR917" s="47"/>
      <c r="GQS917" s="47"/>
      <c r="GQT917" s="47"/>
      <c r="GQU917" s="47"/>
      <c r="GQV917" s="47"/>
      <c r="GQW917" s="47"/>
      <c r="GQX917" s="47"/>
      <c r="GQY917" s="47"/>
      <c r="GQZ917" s="47"/>
      <c r="GRA917" s="47"/>
      <c r="GRB917" s="47"/>
      <c r="GRC917" s="47"/>
      <c r="GRD917" s="47"/>
      <c r="GRE917" s="47"/>
      <c r="GRF917" s="47"/>
      <c r="GRG917" s="47"/>
      <c r="GRH917" s="47"/>
      <c r="GRI917" s="47"/>
      <c r="GRJ917" s="47"/>
      <c r="GRK917" s="47"/>
      <c r="GRL917" s="47"/>
      <c r="GRM917" s="47"/>
      <c r="GRN917" s="47"/>
      <c r="GRO917" s="47"/>
      <c r="GRP917" s="47"/>
      <c r="GRQ917" s="47"/>
      <c r="GRR917" s="47"/>
      <c r="GRS917" s="47"/>
      <c r="GRT917" s="47"/>
      <c r="GRU917" s="47"/>
      <c r="GRV917" s="47"/>
      <c r="GRW917" s="47"/>
      <c r="GRX917" s="47"/>
      <c r="GRY917" s="47"/>
      <c r="GRZ917" s="47"/>
      <c r="GSA917" s="47"/>
      <c r="GSB917" s="47"/>
      <c r="GSC917" s="47"/>
      <c r="GSD917" s="47"/>
      <c r="GSE917" s="47"/>
      <c r="GSF917" s="47"/>
      <c r="GSG917" s="47"/>
      <c r="GSH917" s="47"/>
      <c r="GSI917" s="47"/>
      <c r="GSJ917" s="47"/>
      <c r="GSK917" s="47"/>
      <c r="GSL917" s="47"/>
      <c r="GSM917" s="47"/>
      <c r="GSN917" s="47"/>
      <c r="GSO917" s="47"/>
      <c r="GSP917" s="47"/>
      <c r="GSQ917" s="47"/>
      <c r="GSR917" s="47"/>
      <c r="GSS917" s="47"/>
      <c r="GST917" s="47"/>
      <c r="GSU917" s="47"/>
      <c r="GSV917" s="47"/>
      <c r="GSW917" s="47"/>
      <c r="GSX917" s="47"/>
      <c r="GSY917" s="47"/>
      <c r="GSZ917" s="47"/>
      <c r="GTA917" s="47"/>
      <c r="GTB917" s="47"/>
      <c r="GTC917" s="47"/>
      <c r="GTD917" s="47"/>
      <c r="GTE917" s="47"/>
      <c r="GTF917" s="47"/>
      <c r="GTG917" s="47"/>
      <c r="GTH917" s="47"/>
      <c r="GTI917" s="47"/>
      <c r="GTJ917" s="47"/>
      <c r="GTK917" s="47"/>
      <c r="GTL917" s="47"/>
      <c r="GTM917" s="47"/>
      <c r="GTN917" s="47"/>
      <c r="GTO917" s="47"/>
      <c r="GTP917" s="47"/>
      <c r="GTQ917" s="47"/>
      <c r="GTR917" s="47"/>
      <c r="GTS917" s="47"/>
      <c r="GTT917" s="47"/>
      <c r="GTU917" s="47"/>
      <c r="GTV917" s="47"/>
      <c r="GTW917" s="47"/>
      <c r="GTX917" s="47"/>
      <c r="GTY917" s="47"/>
      <c r="GTZ917" s="47"/>
      <c r="GUA917" s="47"/>
      <c r="GUB917" s="47"/>
      <c r="GUC917" s="47"/>
      <c r="GUD917" s="47"/>
      <c r="GUE917" s="47"/>
      <c r="GUF917" s="47"/>
      <c r="GUG917" s="47"/>
      <c r="GUH917" s="47"/>
      <c r="GUI917" s="47"/>
      <c r="GUJ917" s="47"/>
      <c r="GUK917" s="47"/>
      <c r="GUL917" s="47"/>
      <c r="GUM917" s="47"/>
      <c r="GUN917" s="47"/>
      <c r="GUO917" s="47"/>
      <c r="GUP917" s="47"/>
      <c r="GUQ917" s="47"/>
      <c r="GUR917" s="47"/>
      <c r="GUS917" s="47"/>
      <c r="GUT917" s="47"/>
      <c r="GUU917" s="47"/>
      <c r="GUV917" s="47"/>
      <c r="GUW917" s="47"/>
      <c r="GUX917" s="47"/>
      <c r="GUY917" s="47"/>
      <c r="GUZ917" s="47"/>
      <c r="GVA917" s="47"/>
      <c r="GVB917" s="47"/>
      <c r="GVC917" s="47"/>
      <c r="GVD917" s="47"/>
      <c r="GVE917" s="47"/>
      <c r="GVF917" s="47"/>
      <c r="GVG917" s="47"/>
      <c r="GVH917" s="47"/>
      <c r="GVI917" s="47"/>
      <c r="GVJ917" s="47"/>
      <c r="GVK917" s="47"/>
      <c r="GVL917" s="47"/>
      <c r="GVM917" s="47"/>
      <c r="GVN917" s="47"/>
      <c r="GVO917" s="47"/>
      <c r="GVP917" s="47"/>
      <c r="GVQ917" s="47"/>
      <c r="GVR917" s="47"/>
      <c r="GVS917" s="47"/>
      <c r="GVT917" s="47"/>
      <c r="GVU917" s="47"/>
      <c r="GVV917" s="47"/>
      <c r="GVW917" s="47"/>
      <c r="GVX917" s="47"/>
      <c r="GVY917" s="47"/>
      <c r="GVZ917" s="47"/>
      <c r="GWA917" s="47"/>
      <c r="GWB917" s="47"/>
      <c r="GWC917" s="47"/>
      <c r="GWD917" s="47"/>
      <c r="GWE917" s="47"/>
      <c r="GWF917" s="47"/>
      <c r="GWG917" s="47"/>
      <c r="GWH917" s="47"/>
      <c r="GWI917" s="47"/>
      <c r="GWJ917" s="47"/>
      <c r="GWK917" s="47"/>
      <c r="GWL917" s="47"/>
      <c r="GWM917" s="47"/>
      <c r="GWN917" s="47"/>
      <c r="GWO917" s="47"/>
      <c r="GWP917" s="47"/>
      <c r="GWQ917" s="47"/>
      <c r="GWR917" s="47"/>
      <c r="GWS917" s="47"/>
      <c r="GWT917" s="47"/>
      <c r="GWU917" s="47"/>
      <c r="GWV917" s="47"/>
      <c r="GWW917" s="47"/>
      <c r="GWX917" s="47"/>
      <c r="GWY917" s="47"/>
      <c r="GWZ917" s="47"/>
      <c r="GXA917" s="47"/>
      <c r="GXB917" s="47"/>
      <c r="GXC917" s="47"/>
      <c r="GXD917" s="47"/>
      <c r="GXE917" s="47"/>
      <c r="GXF917" s="47"/>
      <c r="GXG917" s="47"/>
      <c r="GXH917" s="47"/>
      <c r="GXI917" s="47"/>
      <c r="GXJ917" s="47"/>
      <c r="GXK917" s="47"/>
      <c r="GXL917" s="47"/>
      <c r="GXM917" s="47"/>
      <c r="GXN917" s="47"/>
      <c r="GXO917" s="47"/>
      <c r="GXP917" s="47"/>
      <c r="GXQ917" s="47"/>
      <c r="GXR917" s="47"/>
      <c r="GXS917" s="47"/>
      <c r="GXT917" s="47"/>
      <c r="GXU917" s="47"/>
      <c r="GXV917" s="47"/>
      <c r="GXW917" s="47"/>
      <c r="GXX917" s="47"/>
      <c r="GXY917" s="47"/>
      <c r="GXZ917" s="47"/>
      <c r="GYA917" s="47"/>
      <c r="GYB917" s="47"/>
      <c r="GYC917" s="47"/>
      <c r="GYD917" s="47"/>
      <c r="GYE917" s="47"/>
      <c r="GYF917" s="47"/>
      <c r="GYG917" s="47"/>
      <c r="GYH917" s="47"/>
      <c r="GYI917" s="47"/>
      <c r="GYJ917" s="47"/>
      <c r="GYK917" s="47"/>
      <c r="GYL917" s="47"/>
      <c r="GYM917" s="47"/>
      <c r="GYN917" s="47"/>
      <c r="GYO917" s="47"/>
      <c r="GYP917" s="47"/>
      <c r="GYQ917" s="47"/>
      <c r="GYR917" s="47"/>
      <c r="GYS917" s="47"/>
      <c r="GYT917" s="47"/>
      <c r="GYU917" s="47"/>
      <c r="GYV917" s="47"/>
      <c r="GYW917" s="47"/>
      <c r="GYX917" s="47"/>
      <c r="GYY917" s="47"/>
      <c r="GYZ917" s="47"/>
      <c r="GZA917" s="47"/>
      <c r="GZB917" s="47"/>
      <c r="GZC917" s="47"/>
      <c r="GZD917" s="47"/>
      <c r="GZE917" s="47"/>
      <c r="GZF917" s="47"/>
      <c r="GZG917" s="47"/>
      <c r="GZH917" s="47"/>
      <c r="GZI917" s="47"/>
      <c r="GZJ917" s="47"/>
      <c r="GZK917" s="47"/>
      <c r="GZL917" s="47"/>
      <c r="GZM917" s="47"/>
      <c r="GZN917" s="47"/>
      <c r="GZO917" s="47"/>
      <c r="GZP917" s="47"/>
      <c r="GZQ917" s="47"/>
      <c r="GZR917" s="47"/>
      <c r="GZS917" s="47"/>
      <c r="GZT917" s="47"/>
      <c r="GZU917" s="47"/>
      <c r="GZV917" s="47"/>
      <c r="GZW917" s="47"/>
      <c r="GZX917" s="47"/>
      <c r="GZY917" s="47"/>
      <c r="GZZ917" s="47"/>
      <c r="HAA917" s="47"/>
      <c r="HAB917" s="47"/>
      <c r="HAC917" s="47"/>
      <c r="HAD917" s="47"/>
      <c r="HAE917" s="47"/>
      <c r="HAF917" s="47"/>
      <c r="HAG917" s="47"/>
      <c r="HAH917" s="47"/>
      <c r="HAI917" s="47"/>
      <c r="HAJ917" s="47"/>
      <c r="HAK917" s="47"/>
      <c r="HAL917" s="47"/>
      <c r="HAM917" s="47"/>
      <c r="HAN917" s="47"/>
      <c r="HAO917" s="47"/>
      <c r="HAP917" s="47"/>
      <c r="HAQ917" s="47"/>
      <c r="HAR917" s="47"/>
      <c r="HAS917" s="47"/>
      <c r="HAT917" s="47"/>
      <c r="HAU917" s="47"/>
      <c r="HAV917" s="47"/>
      <c r="HAW917" s="47"/>
      <c r="HAX917" s="47"/>
      <c r="HAY917" s="47"/>
      <c r="HAZ917" s="47"/>
      <c r="HBA917" s="47"/>
      <c r="HBB917" s="47"/>
      <c r="HBC917" s="47"/>
      <c r="HBD917" s="47"/>
      <c r="HBE917" s="47"/>
      <c r="HBF917" s="47"/>
      <c r="HBG917" s="47"/>
      <c r="HBH917" s="47"/>
      <c r="HBI917" s="47"/>
      <c r="HBJ917" s="47"/>
      <c r="HBK917" s="47"/>
      <c r="HBL917" s="47"/>
      <c r="HBM917" s="47"/>
      <c r="HBN917" s="47"/>
      <c r="HBO917" s="47"/>
      <c r="HBP917" s="47"/>
      <c r="HBQ917" s="47"/>
      <c r="HBR917" s="47"/>
      <c r="HBS917" s="47"/>
      <c r="HBT917" s="47"/>
      <c r="HBU917" s="47"/>
      <c r="HBV917" s="47"/>
      <c r="HBW917" s="47"/>
      <c r="HBX917" s="47"/>
      <c r="HBY917" s="47"/>
      <c r="HBZ917" s="47"/>
      <c r="HCA917" s="47"/>
      <c r="HCB917" s="47"/>
      <c r="HCC917" s="47"/>
      <c r="HCD917" s="47"/>
      <c r="HCE917" s="47"/>
      <c r="HCF917" s="47"/>
      <c r="HCG917" s="47"/>
      <c r="HCH917" s="47"/>
      <c r="HCI917" s="47"/>
      <c r="HCJ917" s="47"/>
      <c r="HCK917" s="47"/>
      <c r="HCL917" s="47"/>
      <c r="HCM917" s="47"/>
      <c r="HCN917" s="47"/>
      <c r="HCO917" s="47"/>
      <c r="HCP917" s="47"/>
      <c r="HCQ917" s="47"/>
      <c r="HCR917" s="47"/>
      <c r="HCS917" s="47"/>
      <c r="HCT917" s="47"/>
      <c r="HCU917" s="47"/>
      <c r="HCV917" s="47"/>
      <c r="HCW917" s="47"/>
      <c r="HCX917" s="47"/>
      <c r="HCY917" s="47"/>
      <c r="HCZ917" s="47"/>
      <c r="HDA917" s="47"/>
      <c r="HDB917" s="47"/>
      <c r="HDC917" s="47"/>
      <c r="HDD917" s="47"/>
      <c r="HDE917" s="47"/>
      <c r="HDF917" s="47"/>
      <c r="HDG917" s="47"/>
      <c r="HDH917" s="47"/>
      <c r="HDI917" s="47"/>
      <c r="HDJ917" s="47"/>
      <c r="HDK917" s="47"/>
      <c r="HDL917" s="47"/>
      <c r="HDM917" s="47"/>
      <c r="HDN917" s="47"/>
      <c r="HDO917" s="47"/>
      <c r="HDP917" s="47"/>
      <c r="HDQ917" s="47"/>
      <c r="HDR917" s="47"/>
      <c r="HDS917" s="47"/>
      <c r="HDT917" s="47"/>
      <c r="HDU917" s="47"/>
      <c r="HDV917" s="47"/>
      <c r="HDW917" s="47"/>
      <c r="HDX917" s="47"/>
      <c r="HDY917" s="47"/>
      <c r="HDZ917" s="47"/>
      <c r="HEA917" s="47"/>
      <c r="HEB917" s="47"/>
      <c r="HEC917" s="47"/>
      <c r="HED917" s="47"/>
      <c r="HEE917" s="47"/>
      <c r="HEF917" s="47"/>
      <c r="HEG917" s="47"/>
      <c r="HEH917" s="47"/>
      <c r="HEI917" s="47"/>
      <c r="HEJ917" s="47"/>
      <c r="HEK917" s="47"/>
      <c r="HEL917" s="47"/>
      <c r="HEM917" s="47"/>
      <c r="HEN917" s="47"/>
      <c r="HEO917" s="47"/>
      <c r="HEP917" s="47"/>
      <c r="HEQ917" s="47"/>
      <c r="HER917" s="47"/>
      <c r="HES917" s="47"/>
      <c r="HET917" s="47"/>
      <c r="HEU917" s="47"/>
      <c r="HEV917" s="47"/>
      <c r="HEW917" s="47"/>
      <c r="HEX917" s="47"/>
      <c r="HEY917" s="47"/>
      <c r="HEZ917" s="47"/>
      <c r="HFA917" s="47"/>
      <c r="HFB917" s="47"/>
      <c r="HFC917" s="47"/>
      <c r="HFD917" s="47"/>
      <c r="HFE917" s="47"/>
      <c r="HFF917" s="47"/>
      <c r="HFG917" s="47"/>
      <c r="HFH917" s="47"/>
      <c r="HFI917" s="47"/>
      <c r="HFJ917" s="47"/>
      <c r="HFK917" s="47"/>
      <c r="HFL917" s="47"/>
      <c r="HFM917" s="47"/>
      <c r="HFN917" s="47"/>
      <c r="HFO917" s="47"/>
      <c r="HFP917" s="47"/>
      <c r="HFQ917" s="47"/>
      <c r="HFR917" s="47"/>
      <c r="HFS917" s="47"/>
      <c r="HFT917" s="47"/>
      <c r="HFU917" s="47"/>
      <c r="HFV917" s="47"/>
      <c r="HFW917" s="47"/>
      <c r="HFX917" s="47"/>
      <c r="HFY917" s="47"/>
      <c r="HFZ917" s="47"/>
      <c r="HGA917" s="47"/>
      <c r="HGB917" s="47"/>
      <c r="HGC917" s="47"/>
      <c r="HGD917" s="47"/>
      <c r="HGE917" s="47"/>
      <c r="HGF917" s="47"/>
      <c r="HGG917" s="47"/>
      <c r="HGH917" s="47"/>
      <c r="HGI917" s="47"/>
      <c r="HGJ917" s="47"/>
      <c r="HGK917" s="47"/>
      <c r="HGL917" s="47"/>
      <c r="HGM917" s="47"/>
      <c r="HGN917" s="47"/>
      <c r="HGO917" s="47"/>
      <c r="HGP917" s="47"/>
      <c r="HGQ917" s="47"/>
      <c r="HGR917" s="47"/>
      <c r="HGS917" s="47"/>
      <c r="HGT917" s="47"/>
      <c r="HGU917" s="47"/>
      <c r="HGV917" s="47"/>
      <c r="HGW917" s="47"/>
      <c r="HGX917" s="47"/>
      <c r="HGY917" s="47"/>
      <c r="HGZ917" s="47"/>
      <c r="HHA917" s="47"/>
      <c r="HHB917" s="47"/>
      <c r="HHC917" s="47"/>
      <c r="HHD917" s="47"/>
      <c r="HHE917" s="47"/>
      <c r="HHF917" s="47"/>
      <c r="HHG917" s="47"/>
      <c r="HHH917" s="47"/>
      <c r="HHI917" s="47"/>
      <c r="HHJ917" s="47"/>
      <c r="HHK917" s="47"/>
      <c r="HHL917" s="47"/>
      <c r="HHM917" s="47"/>
      <c r="HHN917" s="47"/>
      <c r="HHO917" s="47"/>
      <c r="HHP917" s="47"/>
      <c r="HHQ917" s="47"/>
      <c r="HHR917" s="47"/>
      <c r="HHS917" s="47"/>
      <c r="HHT917" s="47"/>
      <c r="HHU917" s="47"/>
      <c r="HHV917" s="47"/>
      <c r="HHW917" s="47"/>
      <c r="HHX917" s="47"/>
      <c r="HHY917" s="47"/>
      <c r="HHZ917" s="47"/>
      <c r="HIA917" s="47"/>
      <c r="HIB917" s="47"/>
      <c r="HIC917" s="47"/>
      <c r="HID917" s="47"/>
      <c r="HIE917" s="47"/>
      <c r="HIF917" s="47"/>
      <c r="HIG917" s="47"/>
      <c r="HIH917" s="47"/>
      <c r="HII917" s="47"/>
      <c r="HIJ917" s="47"/>
      <c r="HIK917" s="47"/>
      <c r="HIL917" s="47"/>
      <c r="HIM917" s="47"/>
      <c r="HIN917" s="47"/>
      <c r="HIO917" s="47"/>
      <c r="HIP917" s="47"/>
      <c r="HIQ917" s="47"/>
      <c r="HIR917" s="47"/>
      <c r="HIS917" s="47"/>
      <c r="HIT917" s="47"/>
      <c r="HIU917" s="47"/>
      <c r="HIV917" s="47"/>
      <c r="HIW917" s="47"/>
      <c r="HIX917" s="47"/>
      <c r="HIY917" s="47"/>
      <c r="HIZ917" s="47"/>
      <c r="HJA917" s="47"/>
      <c r="HJB917" s="47"/>
      <c r="HJC917" s="47"/>
      <c r="HJD917" s="47"/>
      <c r="HJE917" s="47"/>
      <c r="HJF917" s="47"/>
      <c r="HJG917" s="47"/>
      <c r="HJH917" s="47"/>
      <c r="HJI917" s="47"/>
      <c r="HJJ917" s="47"/>
      <c r="HJK917" s="47"/>
      <c r="HJL917" s="47"/>
      <c r="HJM917" s="47"/>
      <c r="HJN917" s="47"/>
      <c r="HJO917" s="47"/>
      <c r="HJP917" s="47"/>
      <c r="HJQ917" s="47"/>
      <c r="HJR917" s="47"/>
      <c r="HJS917" s="47"/>
      <c r="HJT917" s="47"/>
      <c r="HJU917" s="47"/>
      <c r="HJV917" s="47"/>
      <c r="HJW917" s="47"/>
      <c r="HJX917" s="47"/>
      <c r="HJY917" s="47"/>
      <c r="HJZ917" s="47"/>
      <c r="HKA917" s="47"/>
      <c r="HKB917" s="47"/>
      <c r="HKC917" s="47"/>
      <c r="HKD917" s="47"/>
      <c r="HKE917" s="47"/>
      <c r="HKF917" s="47"/>
      <c r="HKG917" s="47"/>
      <c r="HKH917" s="47"/>
      <c r="HKI917" s="47"/>
      <c r="HKJ917" s="47"/>
      <c r="HKK917" s="47"/>
      <c r="HKL917" s="47"/>
      <c r="HKM917" s="47"/>
      <c r="HKN917" s="47"/>
      <c r="HKO917" s="47"/>
      <c r="HKP917" s="47"/>
      <c r="HKQ917" s="47"/>
      <c r="HKR917" s="47"/>
      <c r="HKS917" s="47"/>
      <c r="HKT917" s="47"/>
      <c r="HKU917" s="47"/>
      <c r="HKV917" s="47"/>
      <c r="HKW917" s="47"/>
      <c r="HKX917" s="47"/>
      <c r="HKY917" s="47"/>
      <c r="HKZ917" s="47"/>
      <c r="HLA917" s="47"/>
      <c r="HLB917" s="47"/>
      <c r="HLC917" s="47"/>
      <c r="HLD917" s="47"/>
      <c r="HLE917" s="47"/>
      <c r="HLF917" s="47"/>
      <c r="HLG917" s="47"/>
      <c r="HLH917" s="47"/>
      <c r="HLI917" s="47"/>
      <c r="HLJ917" s="47"/>
      <c r="HLK917" s="47"/>
      <c r="HLL917" s="47"/>
      <c r="HLM917" s="47"/>
      <c r="HLN917" s="47"/>
      <c r="HLO917" s="47"/>
      <c r="HLP917" s="47"/>
      <c r="HLQ917" s="47"/>
      <c r="HLR917" s="47"/>
      <c r="HLS917" s="47"/>
      <c r="HLT917" s="47"/>
      <c r="HLU917" s="47"/>
      <c r="HLV917" s="47"/>
      <c r="HLW917" s="47"/>
      <c r="HLX917" s="47"/>
      <c r="HLY917" s="47"/>
      <c r="HLZ917" s="47"/>
      <c r="HMA917" s="47"/>
      <c r="HMB917" s="47"/>
      <c r="HMC917" s="47"/>
      <c r="HMD917" s="47"/>
      <c r="HME917" s="47"/>
      <c r="HMF917" s="47"/>
      <c r="HMG917" s="47"/>
      <c r="HMH917" s="47"/>
      <c r="HMI917" s="47"/>
      <c r="HMJ917" s="47"/>
      <c r="HMK917" s="47"/>
      <c r="HML917" s="47"/>
      <c r="HMM917" s="47"/>
      <c r="HMN917" s="47"/>
      <c r="HMO917" s="47"/>
      <c r="HMP917" s="47"/>
      <c r="HMQ917" s="47"/>
      <c r="HMR917" s="47"/>
      <c r="HMS917" s="47"/>
      <c r="HMT917" s="47"/>
      <c r="HMU917" s="47"/>
      <c r="HMV917" s="47"/>
      <c r="HMW917" s="47"/>
      <c r="HMX917" s="47"/>
      <c r="HMY917" s="47"/>
      <c r="HMZ917" s="47"/>
      <c r="HNA917" s="47"/>
      <c r="HNB917" s="47"/>
      <c r="HNC917" s="47"/>
      <c r="HND917" s="47"/>
      <c r="HNE917" s="47"/>
      <c r="HNF917" s="47"/>
      <c r="HNG917" s="47"/>
      <c r="HNH917" s="47"/>
      <c r="HNI917" s="47"/>
      <c r="HNJ917" s="47"/>
      <c r="HNK917" s="47"/>
      <c r="HNL917" s="47"/>
      <c r="HNM917" s="47"/>
      <c r="HNN917" s="47"/>
      <c r="HNO917" s="47"/>
      <c r="HNP917" s="47"/>
      <c r="HNQ917" s="47"/>
      <c r="HNR917" s="47"/>
      <c r="HNS917" s="47"/>
      <c r="HNT917" s="47"/>
      <c r="HNU917" s="47"/>
      <c r="HNV917" s="47"/>
      <c r="HNW917" s="47"/>
      <c r="HNX917" s="47"/>
      <c r="HNY917" s="47"/>
      <c r="HNZ917" s="47"/>
      <c r="HOA917" s="47"/>
      <c r="HOB917" s="47"/>
      <c r="HOC917" s="47"/>
      <c r="HOD917" s="47"/>
      <c r="HOE917" s="47"/>
      <c r="HOF917" s="47"/>
      <c r="HOG917" s="47"/>
      <c r="HOH917" s="47"/>
      <c r="HOI917" s="47"/>
      <c r="HOJ917" s="47"/>
      <c r="HOK917" s="47"/>
      <c r="HOL917" s="47"/>
      <c r="HOM917" s="47"/>
      <c r="HON917" s="47"/>
      <c r="HOO917" s="47"/>
      <c r="HOP917" s="47"/>
      <c r="HOQ917" s="47"/>
      <c r="HOR917" s="47"/>
      <c r="HOS917" s="47"/>
      <c r="HOT917" s="47"/>
      <c r="HOU917" s="47"/>
      <c r="HOV917" s="47"/>
      <c r="HOW917" s="47"/>
      <c r="HOX917" s="47"/>
      <c r="HOY917" s="47"/>
      <c r="HOZ917" s="47"/>
      <c r="HPA917" s="47"/>
      <c r="HPB917" s="47"/>
      <c r="HPC917" s="47"/>
      <c r="HPD917" s="47"/>
      <c r="HPE917" s="47"/>
      <c r="HPF917" s="47"/>
      <c r="HPG917" s="47"/>
      <c r="HPH917" s="47"/>
      <c r="HPI917" s="47"/>
      <c r="HPJ917" s="47"/>
      <c r="HPK917" s="47"/>
      <c r="HPL917" s="47"/>
      <c r="HPM917" s="47"/>
      <c r="HPN917" s="47"/>
      <c r="HPO917" s="47"/>
      <c r="HPP917" s="47"/>
      <c r="HPQ917" s="47"/>
      <c r="HPR917" s="47"/>
      <c r="HPS917" s="47"/>
      <c r="HPT917" s="47"/>
      <c r="HPU917" s="47"/>
      <c r="HPV917" s="47"/>
      <c r="HPW917" s="47"/>
      <c r="HPX917" s="47"/>
      <c r="HPY917" s="47"/>
      <c r="HPZ917" s="47"/>
      <c r="HQA917" s="47"/>
      <c r="HQB917" s="47"/>
      <c r="HQC917" s="47"/>
      <c r="HQD917" s="47"/>
      <c r="HQE917" s="47"/>
      <c r="HQF917" s="47"/>
      <c r="HQG917" s="47"/>
      <c r="HQH917" s="47"/>
      <c r="HQI917" s="47"/>
      <c r="HQJ917" s="47"/>
      <c r="HQK917" s="47"/>
      <c r="HQL917" s="47"/>
      <c r="HQM917" s="47"/>
      <c r="HQN917" s="47"/>
      <c r="HQO917" s="47"/>
      <c r="HQP917" s="47"/>
      <c r="HQQ917" s="47"/>
      <c r="HQR917" s="47"/>
      <c r="HQS917" s="47"/>
      <c r="HQT917" s="47"/>
      <c r="HQU917" s="47"/>
      <c r="HQV917" s="47"/>
      <c r="HQW917" s="47"/>
      <c r="HQX917" s="47"/>
      <c r="HQY917" s="47"/>
      <c r="HQZ917" s="47"/>
      <c r="HRA917" s="47"/>
      <c r="HRB917" s="47"/>
      <c r="HRC917" s="47"/>
      <c r="HRD917" s="47"/>
      <c r="HRE917" s="47"/>
      <c r="HRF917" s="47"/>
      <c r="HRG917" s="47"/>
      <c r="HRH917" s="47"/>
      <c r="HRI917" s="47"/>
      <c r="HRJ917" s="47"/>
      <c r="HRK917" s="47"/>
      <c r="HRL917" s="47"/>
      <c r="HRM917" s="47"/>
      <c r="HRN917" s="47"/>
      <c r="HRO917" s="47"/>
      <c r="HRP917" s="47"/>
      <c r="HRQ917" s="47"/>
      <c r="HRR917" s="47"/>
      <c r="HRS917" s="47"/>
      <c r="HRT917" s="47"/>
      <c r="HRU917" s="47"/>
      <c r="HRV917" s="47"/>
      <c r="HRW917" s="47"/>
      <c r="HRX917" s="47"/>
      <c r="HRY917" s="47"/>
      <c r="HRZ917" s="47"/>
      <c r="HSA917" s="47"/>
      <c r="HSB917" s="47"/>
      <c r="HSC917" s="47"/>
      <c r="HSD917" s="47"/>
      <c r="HSE917" s="47"/>
      <c r="HSF917" s="47"/>
      <c r="HSG917" s="47"/>
      <c r="HSH917" s="47"/>
      <c r="HSI917" s="47"/>
      <c r="HSJ917" s="47"/>
      <c r="HSK917" s="47"/>
      <c r="HSL917" s="47"/>
      <c r="HSM917" s="47"/>
      <c r="HSN917" s="47"/>
      <c r="HSO917" s="47"/>
      <c r="HSP917" s="47"/>
      <c r="HSQ917" s="47"/>
      <c r="HSR917" s="47"/>
      <c r="HSS917" s="47"/>
      <c r="HST917" s="47"/>
      <c r="HSU917" s="47"/>
      <c r="HSV917" s="47"/>
      <c r="HSW917" s="47"/>
      <c r="HSX917" s="47"/>
      <c r="HSY917" s="47"/>
      <c r="HSZ917" s="47"/>
      <c r="HTA917" s="47"/>
      <c r="HTB917" s="47"/>
      <c r="HTC917" s="47"/>
      <c r="HTD917" s="47"/>
      <c r="HTE917" s="47"/>
      <c r="HTF917" s="47"/>
      <c r="HTG917" s="47"/>
      <c r="HTH917" s="47"/>
      <c r="HTI917" s="47"/>
      <c r="HTJ917" s="47"/>
      <c r="HTK917" s="47"/>
      <c r="HTL917" s="47"/>
      <c r="HTM917" s="47"/>
      <c r="HTN917" s="47"/>
      <c r="HTO917" s="47"/>
      <c r="HTP917" s="47"/>
      <c r="HTQ917" s="47"/>
      <c r="HTR917" s="47"/>
      <c r="HTS917" s="47"/>
      <c r="HTT917" s="47"/>
      <c r="HTU917" s="47"/>
      <c r="HTV917" s="47"/>
      <c r="HTW917" s="47"/>
      <c r="HTX917" s="47"/>
      <c r="HTY917" s="47"/>
      <c r="HTZ917" s="47"/>
      <c r="HUA917" s="47"/>
      <c r="HUB917" s="47"/>
      <c r="HUC917" s="47"/>
      <c r="HUD917" s="47"/>
      <c r="HUE917" s="47"/>
      <c r="HUF917" s="47"/>
      <c r="HUG917" s="47"/>
      <c r="HUH917" s="47"/>
      <c r="HUI917" s="47"/>
      <c r="HUJ917" s="47"/>
      <c r="HUK917" s="47"/>
      <c r="HUL917" s="47"/>
      <c r="HUM917" s="47"/>
      <c r="HUN917" s="47"/>
      <c r="HUO917" s="47"/>
      <c r="HUP917" s="47"/>
      <c r="HUQ917" s="47"/>
      <c r="HUR917" s="47"/>
      <c r="HUS917" s="47"/>
      <c r="HUT917" s="47"/>
      <c r="HUU917" s="47"/>
      <c r="HUV917" s="47"/>
      <c r="HUW917" s="47"/>
      <c r="HUX917" s="47"/>
      <c r="HUY917" s="47"/>
      <c r="HUZ917" s="47"/>
      <c r="HVA917" s="47"/>
      <c r="HVB917" s="47"/>
      <c r="HVC917" s="47"/>
      <c r="HVD917" s="47"/>
      <c r="HVE917" s="47"/>
      <c r="HVF917" s="47"/>
      <c r="HVG917" s="47"/>
      <c r="HVH917" s="47"/>
      <c r="HVI917" s="47"/>
      <c r="HVJ917" s="47"/>
      <c r="HVK917" s="47"/>
      <c r="HVL917" s="47"/>
      <c r="HVM917" s="47"/>
      <c r="HVN917" s="47"/>
      <c r="HVO917" s="47"/>
      <c r="HVP917" s="47"/>
      <c r="HVQ917" s="47"/>
      <c r="HVR917" s="47"/>
      <c r="HVS917" s="47"/>
      <c r="HVT917" s="47"/>
      <c r="HVU917" s="47"/>
      <c r="HVV917" s="47"/>
      <c r="HVW917" s="47"/>
      <c r="HVX917" s="47"/>
      <c r="HVY917" s="47"/>
      <c r="HVZ917" s="47"/>
      <c r="HWA917" s="47"/>
      <c r="HWB917" s="47"/>
      <c r="HWC917" s="47"/>
      <c r="HWD917" s="47"/>
      <c r="HWE917" s="47"/>
      <c r="HWF917" s="47"/>
      <c r="HWG917" s="47"/>
      <c r="HWH917" s="47"/>
      <c r="HWI917" s="47"/>
      <c r="HWJ917" s="47"/>
      <c r="HWK917" s="47"/>
      <c r="HWL917" s="47"/>
      <c r="HWM917" s="47"/>
      <c r="HWN917" s="47"/>
      <c r="HWO917" s="47"/>
      <c r="HWP917" s="47"/>
      <c r="HWQ917" s="47"/>
      <c r="HWR917" s="47"/>
      <c r="HWS917" s="47"/>
      <c r="HWT917" s="47"/>
      <c r="HWU917" s="47"/>
      <c r="HWV917" s="47"/>
      <c r="HWW917" s="47"/>
      <c r="HWX917" s="47"/>
      <c r="HWY917" s="47"/>
      <c r="HWZ917" s="47"/>
      <c r="HXA917" s="47"/>
      <c r="HXB917" s="47"/>
      <c r="HXC917" s="47"/>
      <c r="HXD917" s="47"/>
      <c r="HXE917" s="47"/>
      <c r="HXF917" s="47"/>
      <c r="HXG917" s="47"/>
      <c r="HXH917" s="47"/>
      <c r="HXI917" s="47"/>
      <c r="HXJ917" s="47"/>
      <c r="HXK917" s="47"/>
      <c r="HXL917" s="47"/>
      <c r="HXM917" s="47"/>
      <c r="HXN917" s="47"/>
      <c r="HXO917" s="47"/>
      <c r="HXP917" s="47"/>
      <c r="HXQ917" s="47"/>
      <c r="HXR917" s="47"/>
      <c r="HXS917" s="47"/>
      <c r="HXT917" s="47"/>
      <c r="HXU917" s="47"/>
      <c r="HXV917" s="47"/>
      <c r="HXW917" s="47"/>
      <c r="HXX917" s="47"/>
      <c r="HXY917" s="47"/>
      <c r="HXZ917" s="47"/>
      <c r="HYA917" s="47"/>
      <c r="HYB917" s="47"/>
      <c r="HYC917" s="47"/>
      <c r="HYD917" s="47"/>
      <c r="HYE917" s="47"/>
      <c r="HYF917" s="47"/>
      <c r="HYG917" s="47"/>
      <c r="HYH917" s="47"/>
      <c r="HYI917" s="47"/>
      <c r="HYJ917" s="47"/>
      <c r="HYK917" s="47"/>
      <c r="HYL917" s="47"/>
      <c r="HYM917" s="47"/>
      <c r="HYN917" s="47"/>
      <c r="HYO917" s="47"/>
      <c r="HYP917" s="47"/>
      <c r="HYQ917" s="47"/>
      <c r="HYR917" s="47"/>
      <c r="HYS917" s="47"/>
      <c r="HYT917" s="47"/>
      <c r="HYU917" s="47"/>
      <c r="HYV917" s="47"/>
      <c r="HYW917" s="47"/>
      <c r="HYX917" s="47"/>
      <c r="HYY917" s="47"/>
      <c r="HYZ917" s="47"/>
      <c r="HZA917" s="47"/>
      <c r="HZB917" s="47"/>
      <c r="HZC917" s="47"/>
      <c r="HZD917" s="47"/>
      <c r="HZE917" s="47"/>
      <c r="HZF917" s="47"/>
      <c r="HZG917" s="47"/>
      <c r="HZH917" s="47"/>
      <c r="HZI917" s="47"/>
      <c r="HZJ917" s="47"/>
      <c r="HZK917" s="47"/>
      <c r="HZL917" s="47"/>
      <c r="HZM917" s="47"/>
      <c r="HZN917" s="47"/>
      <c r="HZO917" s="47"/>
      <c r="HZP917" s="47"/>
      <c r="HZQ917" s="47"/>
      <c r="HZR917" s="47"/>
      <c r="HZS917" s="47"/>
      <c r="HZT917" s="47"/>
      <c r="HZU917" s="47"/>
      <c r="HZV917" s="47"/>
      <c r="HZW917" s="47"/>
      <c r="HZX917" s="47"/>
      <c r="HZY917" s="47"/>
      <c r="HZZ917" s="47"/>
      <c r="IAA917" s="47"/>
      <c r="IAB917" s="47"/>
      <c r="IAC917" s="47"/>
      <c r="IAD917" s="47"/>
      <c r="IAE917" s="47"/>
      <c r="IAF917" s="47"/>
      <c r="IAG917" s="47"/>
      <c r="IAH917" s="47"/>
      <c r="IAI917" s="47"/>
      <c r="IAJ917" s="47"/>
      <c r="IAK917" s="47"/>
      <c r="IAL917" s="47"/>
      <c r="IAM917" s="47"/>
      <c r="IAN917" s="47"/>
      <c r="IAO917" s="47"/>
      <c r="IAP917" s="47"/>
      <c r="IAQ917" s="47"/>
      <c r="IAR917" s="47"/>
      <c r="IAS917" s="47"/>
      <c r="IAT917" s="47"/>
      <c r="IAU917" s="47"/>
      <c r="IAV917" s="47"/>
      <c r="IAW917" s="47"/>
      <c r="IAX917" s="47"/>
      <c r="IAY917" s="47"/>
      <c r="IAZ917" s="47"/>
      <c r="IBA917" s="47"/>
      <c r="IBB917" s="47"/>
      <c r="IBC917" s="47"/>
      <c r="IBD917" s="47"/>
      <c r="IBE917" s="47"/>
      <c r="IBF917" s="47"/>
      <c r="IBG917" s="47"/>
      <c r="IBH917" s="47"/>
      <c r="IBI917" s="47"/>
      <c r="IBJ917" s="47"/>
      <c r="IBK917" s="47"/>
      <c r="IBL917" s="47"/>
      <c r="IBM917" s="47"/>
      <c r="IBN917" s="47"/>
      <c r="IBO917" s="47"/>
      <c r="IBP917" s="47"/>
      <c r="IBQ917" s="47"/>
      <c r="IBR917" s="47"/>
      <c r="IBS917" s="47"/>
      <c r="IBT917" s="47"/>
      <c r="IBU917" s="47"/>
      <c r="IBV917" s="47"/>
      <c r="IBW917" s="47"/>
      <c r="IBX917" s="47"/>
      <c r="IBY917" s="47"/>
      <c r="IBZ917" s="47"/>
      <c r="ICA917" s="47"/>
      <c r="ICB917" s="47"/>
      <c r="ICC917" s="47"/>
      <c r="ICD917" s="47"/>
      <c r="ICE917" s="47"/>
      <c r="ICF917" s="47"/>
      <c r="ICG917" s="47"/>
      <c r="ICH917" s="47"/>
      <c r="ICI917" s="47"/>
      <c r="ICJ917" s="47"/>
      <c r="ICK917" s="47"/>
      <c r="ICL917" s="47"/>
      <c r="ICM917" s="47"/>
      <c r="ICN917" s="47"/>
      <c r="ICO917" s="47"/>
      <c r="ICP917" s="47"/>
      <c r="ICQ917" s="47"/>
      <c r="ICR917" s="47"/>
      <c r="ICS917" s="47"/>
      <c r="ICT917" s="47"/>
      <c r="ICU917" s="47"/>
      <c r="ICV917" s="47"/>
      <c r="ICW917" s="47"/>
      <c r="ICX917" s="47"/>
      <c r="ICY917" s="47"/>
      <c r="ICZ917" s="47"/>
      <c r="IDA917" s="47"/>
      <c r="IDB917" s="47"/>
      <c r="IDC917" s="47"/>
      <c r="IDD917" s="47"/>
      <c r="IDE917" s="47"/>
      <c r="IDF917" s="47"/>
      <c r="IDG917" s="47"/>
      <c r="IDH917" s="47"/>
      <c r="IDI917" s="47"/>
      <c r="IDJ917" s="47"/>
      <c r="IDK917" s="47"/>
      <c r="IDL917" s="47"/>
      <c r="IDM917" s="47"/>
      <c r="IDN917" s="47"/>
      <c r="IDO917" s="47"/>
      <c r="IDP917" s="47"/>
      <c r="IDQ917" s="47"/>
      <c r="IDR917" s="47"/>
      <c r="IDS917" s="47"/>
      <c r="IDT917" s="47"/>
      <c r="IDU917" s="47"/>
      <c r="IDV917" s="47"/>
      <c r="IDW917" s="47"/>
      <c r="IDX917" s="47"/>
      <c r="IDY917" s="47"/>
      <c r="IDZ917" s="47"/>
      <c r="IEA917" s="47"/>
      <c r="IEB917" s="47"/>
      <c r="IEC917" s="47"/>
      <c r="IED917" s="47"/>
      <c r="IEE917" s="47"/>
      <c r="IEF917" s="47"/>
      <c r="IEG917" s="47"/>
      <c r="IEH917" s="47"/>
      <c r="IEI917" s="47"/>
      <c r="IEJ917" s="47"/>
      <c r="IEK917" s="47"/>
      <c r="IEL917" s="47"/>
      <c r="IEM917" s="47"/>
      <c r="IEN917" s="47"/>
      <c r="IEO917" s="47"/>
      <c r="IEP917" s="47"/>
      <c r="IEQ917" s="47"/>
      <c r="IER917" s="47"/>
      <c r="IES917" s="47"/>
      <c r="IET917" s="47"/>
      <c r="IEU917" s="47"/>
      <c r="IEV917" s="47"/>
      <c r="IEW917" s="47"/>
      <c r="IEX917" s="47"/>
      <c r="IEY917" s="47"/>
      <c r="IEZ917" s="47"/>
      <c r="IFA917" s="47"/>
      <c r="IFB917" s="47"/>
      <c r="IFC917" s="47"/>
      <c r="IFD917" s="47"/>
      <c r="IFE917" s="47"/>
      <c r="IFF917" s="47"/>
      <c r="IFG917" s="47"/>
      <c r="IFH917" s="47"/>
      <c r="IFI917" s="47"/>
      <c r="IFJ917" s="47"/>
      <c r="IFK917" s="47"/>
      <c r="IFL917" s="47"/>
      <c r="IFM917" s="47"/>
      <c r="IFN917" s="47"/>
      <c r="IFO917" s="47"/>
      <c r="IFP917" s="47"/>
      <c r="IFQ917" s="47"/>
      <c r="IFR917" s="47"/>
      <c r="IFS917" s="47"/>
      <c r="IFT917" s="47"/>
      <c r="IFU917" s="47"/>
      <c r="IFV917" s="47"/>
      <c r="IFW917" s="47"/>
      <c r="IFX917" s="47"/>
      <c r="IFY917" s="47"/>
      <c r="IFZ917" s="47"/>
      <c r="IGA917" s="47"/>
      <c r="IGB917" s="47"/>
      <c r="IGC917" s="47"/>
      <c r="IGD917" s="47"/>
      <c r="IGE917" s="47"/>
      <c r="IGF917" s="47"/>
      <c r="IGG917" s="47"/>
      <c r="IGH917" s="47"/>
      <c r="IGI917" s="47"/>
      <c r="IGJ917" s="47"/>
      <c r="IGK917" s="47"/>
      <c r="IGL917" s="47"/>
      <c r="IGM917" s="47"/>
      <c r="IGN917" s="47"/>
      <c r="IGO917" s="47"/>
      <c r="IGP917" s="47"/>
      <c r="IGQ917" s="47"/>
      <c r="IGR917" s="47"/>
      <c r="IGS917" s="47"/>
      <c r="IGT917" s="47"/>
      <c r="IGU917" s="47"/>
      <c r="IGV917" s="47"/>
      <c r="IGW917" s="47"/>
      <c r="IGX917" s="47"/>
      <c r="IGY917" s="47"/>
      <c r="IGZ917" s="47"/>
      <c r="IHA917" s="47"/>
      <c r="IHB917" s="47"/>
      <c r="IHC917" s="47"/>
      <c r="IHD917" s="47"/>
      <c r="IHE917" s="47"/>
      <c r="IHF917" s="47"/>
      <c r="IHG917" s="47"/>
      <c r="IHH917" s="47"/>
      <c r="IHI917" s="47"/>
      <c r="IHJ917" s="47"/>
      <c r="IHK917" s="47"/>
      <c r="IHL917" s="47"/>
      <c r="IHM917" s="47"/>
      <c r="IHN917" s="47"/>
      <c r="IHO917" s="47"/>
      <c r="IHP917" s="47"/>
      <c r="IHQ917" s="47"/>
      <c r="IHR917" s="47"/>
      <c r="IHS917" s="47"/>
      <c r="IHT917" s="47"/>
      <c r="IHU917" s="47"/>
      <c r="IHV917" s="47"/>
      <c r="IHW917" s="47"/>
      <c r="IHX917" s="47"/>
      <c r="IHY917" s="47"/>
      <c r="IHZ917" s="47"/>
      <c r="IIA917" s="47"/>
      <c r="IIB917" s="47"/>
      <c r="IIC917" s="47"/>
      <c r="IID917" s="47"/>
      <c r="IIE917" s="47"/>
      <c r="IIF917" s="47"/>
      <c r="IIG917" s="47"/>
      <c r="IIH917" s="47"/>
      <c r="III917" s="47"/>
      <c r="IIJ917" s="47"/>
      <c r="IIK917" s="47"/>
      <c r="IIL917" s="47"/>
      <c r="IIM917" s="47"/>
      <c r="IIN917" s="47"/>
      <c r="IIO917" s="47"/>
      <c r="IIP917" s="47"/>
      <c r="IIQ917" s="47"/>
      <c r="IIR917" s="47"/>
      <c r="IIS917" s="47"/>
      <c r="IIT917" s="47"/>
      <c r="IIU917" s="47"/>
      <c r="IIV917" s="47"/>
      <c r="IIW917" s="47"/>
      <c r="IIX917" s="47"/>
      <c r="IIY917" s="47"/>
      <c r="IIZ917" s="47"/>
      <c r="IJA917" s="47"/>
      <c r="IJB917" s="47"/>
      <c r="IJC917" s="47"/>
      <c r="IJD917" s="47"/>
      <c r="IJE917" s="47"/>
      <c r="IJF917" s="47"/>
      <c r="IJG917" s="47"/>
      <c r="IJH917" s="47"/>
      <c r="IJI917" s="47"/>
      <c r="IJJ917" s="47"/>
      <c r="IJK917" s="47"/>
      <c r="IJL917" s="47"/>
      <c r="IJM917" s="47"/>
      <c r="IJN917" s="47"/>
      <c r="IJO917" s="47"/>
      <c r="IJP917" s="47"/>
      <c r="IJQ917" s="47"/>
      <c r="IJR917" s="47"/>
      <c r="IJS917" s="47"/>
      <c r="IJT917" s="47"/>
      <c r="IJU917" s="47"/>
      <c r="IJV917" s="47"/>
      <c r="IJW917" s="47"/>
      <c r="IJX917" s="47"/>
      <c r="IJY917" s="47"/>
      <c r="IJZ917" s="47"/>
      <c r="IKA917" s="47"/>
      <c r="IKB917" s="47"/>
      <c r="IKC917" s="47"/>
      <c r="IKD917" s="47"/>
      <c r="IKE917" s="47"/>
      <c r="IKF917" s="47"/>
      <c r="IKG917" s="47"/>
      <c r="IKH917" s="47"/>
      <c r="IKI917" s="47"/>
      <c r="IKJ917" s="47"/>
      <c r="IKK917" s="47"/>
      <c r="IKL917" s="47"/>
      <c r="IKM917" s="47"/>
      <c r="IKN917" s="47"/>
      <c r="IKO917" s="47"/>
      <c r="IKP917" s="47"/>
      <c r="IKQ917" s="47"/>
      <c r="IKR917" s="47"/>
      <c r="IKS917" s="47"/>
      <c r="IKT917" s="47"/>
      <c r="IKU917" s="47"/>
      <c r="IKV917" s="47"/>
      <c r="IKW917" s="47"/>
      <c r="IKX917" s="47"/>
      <c r="IKY917" s="47"/>
      <c r="IKZ917" s="47"/>
      <c r="ILA917" s="47"/>
      <c r="ILB917" s="47"/>
      <c r="ILC917" s="47"/>
      <c r="ILD917" s="47"/>
      <c r="ILE917" s="47"/>
      <c r="ILF917" s="47"/>
      <c r="ILG917" s="47"/>
      <c r="ILH917" s="47"/>
      <c r="ILI917" s="47"/>
      <c r="ILJ917" s="47"/>
      <c r="ILK917" s="47"/>
      <c r="ILL917" s="47"/>
      <c r="ILM917" s="47"/>
      <c r="ILN917" s="47"/>
      <c r="ILO917" s="47"/>
      <c r="ILP917" s="47"/>
      <c r="ILQ917" s="47"/>
      <c r="ILR917" s="47"/>
      <c r="ILS917" s="47"/>
      <c r="ILT917" s="47"/>
      <c r="ILU917" s="47"/>
      <c r="ILV917" s="47"/>
      <c r="ILW917" s="47"/>
      <c r="ILX917" s="47"/>
      <c r="ILY917" s="47"/>
      <c r="ILZ917" s="47"/>
      <c r="IMA917" s="47"/>
      <c r="IMB917" s="47"/>
      <c r="IMC917" s="47"/>
      <c r="IMD917" s="47"/>
      <c r="IME917" s="47"/>
      <c r="IMF917" s="47"/>
      <c r="IMG917" s="47"/>
      <c r="IMH917" s="47"/>
      <c r="IMI917" s="47"/>
      <c r="IMJ917" s="47"/>
      <c r="IMK917" s="47"/>
      <c r="IML917" s="47"/>
      <c r="IMM917" s="47"/>
      <c r="IMN917" s="47"/>
      <c r="IMO917" s="47"/>
      <c r="IMP917" s="47"/>
      <c r="IMQ917" s="47"/>
      <c r="IMR917" s="47"/>
      <c r="IMS917" s="47"/>
      <c r="IMT917" s="47"/>
      <c r="IMU917" s="47"/>
      <c r="IMV917" s="47"/>
      <c r="IMW917" s="47"/>
      <c r="IMX917" s="47"/>
      <c r="IMY917" s="47"/>
      <c r="IMZ917" s="47"/>
      <c r="INA917" s="47"/>
      <c r="INB917" s="47"/>
      <c r="INC917" s="47"/>
      <c r="IND917" s="47"/>
      <c r="INE917" s="47"/>
      <c r="INF917" s="47"/>
      <c r="ING917" s="47"/>
      <c r="INH917" s="47"/>
      <c r="INI917" s="47"/>
      <c r="INJ917" s="47"/>
      <c r="INK917" s="47"/>
      <c r="INL917" s="47"/>
      <c r="INM917" s="47"/>
      <c r="INN917" s="47"/>
      <c r="INO917" s="47"/>
      <c r="INP917" s="47"/>
      <c r="INQ917" s="47"/>
      <c r="INR917" s="47"/>
      <c r="INS917" s="47"/>
      <c r="INT917" s="47"/>
      <c r="INU917" s="47"/>
      <c r="INV917" s="47"/>
      <c r="INW917" s="47"/>
      <c r="INX917" s="47"/>
      <c r="INY917" s="47"/>
      <c r="INZ917" s="47"/>
      <c r="IOA917" s="47"/>
      <c r="IOB917" s="47"/>
      <c r="IOC917" s="47"/>
      <c r="IOD917" s="47"/>
      <c r="IOE917" s="47"/>
      <c r="IOF917" s="47"/>
      <c r="IOG917" s="47"/>
      <c r="IOH917" s="47"/>
      <c r="IOI917" s="47"/>
      <c r="IOJ917" s="47"/>
      <c r="IOK917" s="47"/>
      <c r="IOL917" s="47"/>
      <c r="IOM917" s="47"/>
      <c r="ION917" s="47"/>
      <c r="IOO917" s="47"/>
      <c r="IOP917" s="47"/>
      <c r="IOQ917" s="47"/>
      <c r="IOR917" s="47"/>
      <c r="IOS917" s="47"/>
      <c r="IOT917" s="47"/>
      <c r="IOU917" s="47"/>
      <c r="IOV917" s="47"/>
      <c r="IOW917" s="47"/>
      <c r="IOX917" s="47"/>
      <c r="IOY917" s="47"/>
      <c r="IOZ917" s="47"/>
      <c r="IPA917" s="47"/>
      <c r="IPB917" s="47"/>
      <c r="IPC917" s="47"/>
      <c r="IPD917" s="47"/>
      <c r="IPE917" s="47"/>
      <c r="IPF917" s="47"/>
      <c r="IPG917" s="47"/>
      <c r="IPH917" s="47"/>
      <c r="IPI917" s="47"/>
      <c r="IPJ917" s="47"/>
      <c r="IPK917" s="47"/>
      <c r="IPL917" s="47"/>
      <c r="IPM917" s="47"/>
      <c r="IPN917" s="47"/>
      <c r="IPO917" s="47"/>
      <c r="IPP917" s="47"/>
      <c r="IPQ917" s="47"/>
      <c r="IPR917" s="47"/>
      <c r="IPS917" s="47"/>
      <c r="IPT917" s="47"/>
      <c r="IPU917" s="47"/>
      <c r="IPV917" s="47"/>
      <c r="IPW917" s="47"/>
      <c r="IPX917" s="47"/>
      <c r="IPY917" s="47"/>
      <c r="IPZ917" s="47"/>
      <c r="IQA917" s="47"/>
      <c r="IQB917" s="47"/>
      <c r="IQC917" s="47"/>
      <c r="IQD917" s="47"/>
      <c r="IQE917" s="47"/>
      <c r="IQF917" s="47"/>
      <c r="IQG917" s="47"/>
      <c r="IQH917" s="47"/>
      <c r="IQI917" s="47"/>
      <c r="IQJ917" s="47"/>
      <c r="IQK917" s="47"/>
      <c r="IQL917" s="47"/>
      <c r="IQM917" s="47"/>
      <c r="IQN917" s="47"/>
      <c r="IQO917" s="47"/>
      <c r="IQP917" s="47"/>
      <c r="IQQ917" s="47"/>
      <c r="IQR917" s="47"/>
      <c r="IQS917" s="47"/>
      <c r="IQT917" s="47"/>
      <c r="IQU917" s="47"/>
      <c r="IQV917" s="47"/>
      <c r="IQW917" s="47"/>
      <c r="IQX917" s="47"/>
      <c r="IQY917" s="47"/>
      <c r="IQZ917" s="47"/>
      <c r="IRA917" s="47"/>
      <c r="IRB917" s="47"/>
      <c r="IRC917" s="47"/>
      <c r="IRD917" s="47"/>
      <c r="IRE917" s="47"/>
      <c r="IRF917" s="47"/>
      <c r="IRG917" s="47"/>
      <c r="IRH917" s="47"/>
      <c r="IRI917" s="47"/>
      <c r="IRJ917" s="47"/>
      <c r="IRK917" s="47"/>
      <c r="IRL917" s="47"/>
      <c r="IRM917" s="47"/>
      <c r="IRN917" s="47"/>
      <c r="IRO917" s="47"/>
      <c r="IRP917" s="47"/>
      <c r="IRQ917" s="47"/>
      <c r="IRR917" s="47"/>
      <c r="IRS917" s="47"/>
      <c r="IRT917" s="47"/>
      <c r="IRU917" s="47"/>
      <c r="IRV917" s="47"/>
      <c r="IRW917" s="47"/>
      <c r="IRX917" s="47"/>
      <c r="IRY917" s="47"/>
      <c r="IRZ917" s="47"/>
      <c r="ISA917" s="47"/>
      <c r="ISB917" s="47"/>
      <c r="ISC917" s="47"/>
      <c r="ISD917" s="47"/>
      <c r="ISE917" s="47"/>
      <c r="ISF917" s="47"/>
      <c r="ISG917" s="47"/>
      <c r="ISH917" s="47"/>
      <c r="ISI917" s="47"/>
      <c r="ISJ917" s="47"/>
      <c r="ISK917" s="47"/>
      <c r="ISL917" s="47"/>
      <c r="ISM917" s="47"/>
      <c r="ISN917" s="47"/>
      <c r="ISO917" s="47"/>
      <c r="ISP917" s="47"/>
      <c r="ISQ917" s="47"/>
      <c r="ISR917" s="47"/>
      <c r="ISS917" s="47"/>
      <c r="IST917" s="47"/>
      <c r="ISU917" s="47"/>
      <c r="ISV917" s="47"/>
      <c r="ISW917" s="47"/>
      <c r="ISX917" s="47"/>
      <c r="ISY917" s="47"/>
      <c r="ISZ917" s="47"/>
      <c r="ITA917" s="47"/>
      <c r="ITB917" s="47"/>
      <c r="ITC917" s="47"/>
      <c r="ITD917" s="47"/>
      <c r="ITE917" s="47"/>
      <c r="ITF917" s="47"/>
      <c r="ITG917" s="47"/>
      <c r="ITH917" s="47"/>
      <c r="ITI917" s="47"/>
      <c r="ITJ917" s="47"/>
      <c r="ITK917" s="47"/>
      <c r="ITL917" s="47"/>
      <c r="ITM917" s="47"/>
      <c r="ITN917" s="47"/>
      <c r="ITO917" s="47"/>
      <c r="ITP917" s="47"/>
      <c r="ITQ917" s="47"/>
      <c r="ITR917" s="47"/>
      <c r="ITS917" s="47"/>
      <c r="ITT917" s="47"/>
      <c r="ITU917" s="47"/>
      <c r="ITV917" s="47"/>
      <c r="ITW917" s="47"/>
      <c r="ITX917" s="47"/>
      <c r="ITY917" s="47"/>
      <c r="ITZ917" s="47"/>
      <c r="IUA917" s="47"/>
      <c r="IUB917" s="47"/>
      <c r="IUC917" s="47"/>
      <c r="IUD917" s="47"/>
      <c r="IUE917" s="47"/>
      <c r="IUF917" s="47"/>
      <c r="IUG917" s="47"/>
      <c r="IUH917" s="47"/>
      <c r="IUI917" s="47"/>
      <c r="IUJ917" s="47"/>
      <c r="IUK917" s="47"/>
      <c r="IUL917" s="47"/>
      <c r="IUM917" s="47"/>
      <c r="IUN917" s="47"/>
      <c r="IUO917" s="47"/>
      <c r="IUP917" s="47"/>
      <c r="IUQ917" s="47"/>
      <c r="IUR917" s="47"/>
      <c r="IUS917" s="47"/>
      <c r="IUT917" s="47"/>
      <c r="IUU917" s="47"/>
      <c r="IUV917" s="47"/>
      <c r="IUW917" s="47"/>
      <c r="IUX917" s="47"/>
      <c r="IUY917" s="47"/>
      <c r="IUZ917" s="47"/>
      <c r="IVA917" s="47"/>
      <c r="IVB917" s="47"/>
      <c r="IVC917" s="47"/>
      <c r="IVD917" s="47"/>
      <c r="IVE917" s="47"/>
      <c r="IVF917" s="47"/>
      <c r="IVG917" s="47"/>
      <c r="IVH917" s="47"/>
      <c r="IVI917" s="47"/>
      <c r="IVJ917" s="47"/>
      <c r="IVK917" s="47"/>
      <c r="IVL917" s="47"/>
      <c r="IVM917" s="47"/>
      <c r="IVN917" s="47"/>
      <c r="IVO917" s="47"/>
      <c r="IVP917" s="47"/>
      <c r="IVQ917" s="47"/>
      <c r="IVR917" s="47"/>
      <c r="IVS917" s="47"/>
      <c r="IVT917" s="47"/>
      <c r="IVU917" s="47"/>
      <c r="IVV917" s="47"/>
      <c r="IVW917" s="47"/>
      <c r="IVX917" s="47"/>
      <c r="IVY917" s="47"/>
      <c r="IVZ917" s="47"/>
      <c r="IWA917" s="47"/>
      <c r="IWB917" s="47"/>
      <c r="IWC917" s="47"/>
      <c r="IWD917" s="47"/>
      <c r="IWE917" s="47"/>
      <c r="IWF917" s="47"/>
      <c r="IWG917" s="47"/>
      <c r="IWH917" s="47"/>
      <c r="IWI917" s="47"/>
      <c r="IWJ917" s="47"/>
      <c r="IWK917" s="47"/>
      <c r="IWL917" s="47"/>
      <c r="IWM917" s="47"/>
      <c r="IWN917" s="47"/>
      <c r="IWO917" s="47"/>
      <c r="IWP917" s="47"/>
      <c r="IWQ917" s="47"/>
      <c r="IWR917" s="47"/>
      <c r="IWS917" s="47"/>
      <c r="IWT917" s="47"/>
      <c r="IWU917" s="47"/>
      <c r="IWV917" s="47"/>
      <c r="IWW917" s="47"/>
      <c r="IWX917" s="47"/>
      <c r="IWY917" s="47"/>
      <c r="IWZ917" s="47"/>
      <c r="IXA917" s="47"/>
      <c r="IXB917" s="47"/>
      <c r="IXC917" s="47"/>
      <c r="IXD917" s="47"/>
      <c r="IXE917" s="47"/>
      <c r="IXF917" s="47"/>
      <c r="IXG917" s="47"/>
      <c r="IXH917" s="47"/>
      <c r="IXI917" s="47"/>
      <c r="IXJ917" s="47"/>
      <c r="IXK917" s="47"/>
      <c r="IXL917" s="47"/>
      <c r="IXM917" s="47"/>
      <c r="IXN917" s="47"/>
      <c r="IXO917" s="47"/>
      <c r="IXP917" s="47"/>
      <c r="IXQ917" s="47"/>
      <c r="IXR917" s="47"/>
      <c r="IXS917" s="47"/>
      <c r="IXT917" s="47"/>
      <c r="IXU917" s="47"/>
      <c r="IXV917" s="47"/>
      <c r="IXW917" s="47"/>
      <c r="IXX917" s="47"/>
      <c r="IXY917" s="47"/>
      <c r="IXZ917" s="47"/>
      <c r="IYA917" s="47"/>
      <c r="IYB917" s="47"/>
      <c r="IYC917" s="47"/>
      <c r="IYD917" s="47"/>
      <c r="IYE917" s="47"/>
      <c r="IYF917" s="47"/>
      <c r="IYG917" s="47"/>
      <c r="IYH917" s="47"/>
      <c r="IYI917" s="47"/>
      <c r="IYJ917" s="47"/>
      <c r="IYK917" s="47"/>
      <c r="IYL917" s="47"/>
      <c r="IYM917" s="47"/>
      <c r="IYN917" s="47"/>
      <c r="IYO917" s="47"/>
      <c r="IYP917" s="47"/>
      <c r="IYQ917" s="47"/>
      <c r="IYR917" s="47"/>
      <c r="IYS917" s="47"/>
      <c r="IYT917" s="47"/>
      <c r="IYU917" s="47"/>
      <c r="IYV917" s="47"/>
      <c r="IYW917" s="47"/>
      <c r="IYX917" s="47"/>
      <c r="IYY917" s="47"/>
      <c r="IYZ917" s="47"/>
      <c r="IZA917" s="47"/>
      <c r="IZB917" s="47"/>
      <c r="IZC917" s="47"/>
      <c r="IZD917" s="47"/>
      <c r="IZE917" s="47"/>
      <c r="IZF917" s="47"/>
      <c r="IZG917" s="47"/>
      <c r="IZH917" s="47"/>
      <c r="IZI917" s="47"/>
      <c r="IZJ917" s="47"/>
      <c r="IZK917" s="47"/>
      <c r="IZL917" s="47"/>
      <c r="IZM917" s="47"/>
      <c r="IZN917" s="47"/>
      <c r="IZO917" s="47"/>
      <c r="IZP917" s="47"/>
      <c r="IZQ917" s="47"/>
      <c r="IZR917" s="47"/>
      <c r="IZS917" s="47"/>
      <c r="IZT917" s="47"/>
      <c r="IZU917" s="47"/>
      <c r="IZV917" s="47"/>
      <c r="IZW917" s="47"/>
      <c r="IZX917" s="47"/>
      <c r="IZY917" s="47"/>
      <c r="IZZ917" s="47"/>
      <c r="JAA917" s="47"/>
      <c r="JAB917" s="47"/>
      <c r="JAC917" s="47"/>
      <c r="JAD917" s="47"/>
      <c r="JAE917" s="47"/>
      <c r="JAF917" s="47"/>
      <c r="JAG917" s="47"/>
      <c r="JAH917" s="47"/>
      <c r="JAI917" s="47"/>
      <c r="JAJ917" s="47"/>
      <c r="JAK917" s="47"/>
      <c r="JAL917" s="47"/>
      <c r="JAM917" s="47"/>
      <c r="JAN917" s="47"/>
      <c r="JAO917" s="47"/>
      <c r="JAP917" s="47"/>
      <c r="JAQ917" s="47"/>
      <c r="JAR917" s="47"/>
      <c r="JAS917" s="47"/>
      <c r="JAT917" s="47"/>
      <c r="JAU917" s="47"/>
      <c r="JAV917" s="47"/>
      <c r="JAW917" s="47"/>
      <c r="JAX917" s="47"/>
      <c r="JAY917" s="47"/>
      <c r="JAZ917" s="47"/>
      <c r="JBA917" s="47"/>
      <c r="JBB917" s="47"/>
      <c r="JBC917" s="47"/>
      <c r="JBD917" s="47"/>
      <c r="JBE917" s="47"/>
      <c r="JBF917" s="47"/>
      <c r="JBG917" s="47"/>
      <c r="JBH917" s="47"/>
      <c r="JBI917" s="47"/>
      <c r="JBJ917" s="47"/>
      <c r="JBK917" s="47"/>
      <c r="JBL917" s="47"/>
      <c r="JBM917" s="47"/>
      <c r="JBN917" s="47"/>
      <c r="JBO917" s="47"/>
      <c r="JBP917" s="47"/>
      <c r="JBQ917" s="47"/>
      <c r="JBR917" s="47"/>
      <c r="JBS917" s="47"/>
      <c r="JBT917" s="47"/>
      <c r="JBU917" s="47"/>
      <c r="JBV917" s="47"/>
      <c r="JBW917" s="47"/>
      <c r="JBX917" s="47"/>
      <c r="JBY917" s="47"/>
      <c r="JBZ917" s="47"/>
      <c r="JCA917" s="47"/>
      <c r="JCB917" s="47"/>
      <c r="JCC917" s="47"/>
      <c r="JCD917" s="47"/>
      <c r="JCE917" s="47"/>
      <c r="JCF917" s="47"/>
      <c r="JCG917" s="47"/>
      <c r="JCH917" s="47"/>
      <c r="JCI917" s="47"/>
      <c r="JCJ917" s="47"/>
      <c r="JCK917" s="47"/>
      <c r="JCL917" s="47"/>
      <c r="JCM917" s="47"/>
      <c r="JCN917" s="47"/>
      <c r="JCO917" s="47"/>
      <c r="JCP917" s="47"/>
      <c r="JCQ917" s="47"/>
      <c r="JCR917" s="47"/>
      <c r="JCS917" s="47"/>
      <c r="JCT917" s="47"/>
      <c r="JCU917" s="47"/>
      <c r="JCV917" s="47"/>
      <c r="JCW917" s="47"/>
      <c r="JCX917" s="47"/>
      <c r="JCY917" s="47"/>
      <c r="JCZ917" s="47"/>
      <c r="JDA917" s="47"/>
      <c r="JDB917" s="47"/>
      <c r="JDC917" s="47"/>
      <c r="JDD917" s="47"/>
      <c r="JDE917" s="47"/>
      <c r="JDF917" s="47"/>
      <c r="JDG917" s="47"/>
      <c r="JDH917" s="47"/>
      <c r="JDI917" s="47"/>
      <c r="JDJ917" s="47"/>
      <c r="JDK917" s="47"/>
      <c r="JDL917" s="47"/>
      <c r="JDM917" s="47"/>
      <c r="JDN917" s="47"/>
      <c r="JDO917" s="47"/>
      <c r="JDP917" s="47"/>
      <c r="JDQ917" s="47"/>
      <c r="JDR917" s="47"/>
      <c r="JDS917" s="47"/>
      <c r="JDT917" s="47"/>
      <c r="JDU917" s="47"/>
      <c r="JDV917" s="47"/>
      <c r="JDW917" s="47"/>
      <c r="JDX917" s="47"/>
      <c r="JDY917" s="47"/>
      <c r="JDZ917" s="47"/>
      <c r="JEA917" s="47"/>
      <c r="JEB917" s="47"/>
      <c r="JEC917" s="47"/>
      <c r="JED917" s="47"/>
      <c r="JEE917" s="47"/>
      <c r="JEF917" s="47"/>
      <c r="JEG917" s="47"/>
      <c r="JEH917" s="47"/>
      <c r="JEI917" s="47"/>
      <c r="JEJ917" s="47"/>
      <c r="JEK917" s="47"/>
      <c r="JEL917" s="47"/>
      <c r="JEM917" s="47"/>
      <c r="JEN917" s="47"/>
      <c r="JEO917" s="47"/>
      <c r="JEP917" s="47"/>
      <c r="JEQ917" s="47"/>
      <c r="JER917" s="47"/>
      <c r="JES917" s="47"/>
      <c r="JET917" s="47"/>
      <c r="JEU917" s="47"/>
      <c r="JEV917" s="47"/>
      <c r="JEW917" s="47"/>
      <c r="JEX917" s="47"/>
      <c r="JEY917" s="47"/>
      <c r="JEZ917" s="47"/>
      <c r="JFA917" s="47"/>
      <c r="JFB917" s="47"/>
      <c r="JFC917" s="47"/>
      <c r="JFD917" s="47"/>
      <c r="JFE917" s="47"/>
      <c r="JFF917" s="47"/>
      <c r="JFG917" s="47"/>
      <c r="JFH917" s="47"/>
      <c r="JFI917" s="47"/>
      <c r="JFJ917" s="47"/>
      <c r="JFK917" s="47"/>
      <c r="JFL917" s="47"/>
      <c r="JFM917" s="47"/>
      <c r="JFN917" s="47"/>
      <c r="JFO917" s="47"/>
      <c r="JFP917" s="47"/>
      <c r="JFQ917" s="47"/>
      <c r="JFR917" s="47"/>
      <c r="JFS917" s="47"/>
      <c r="JFT917" s="47"/>
      <c r="JFU917" s="47"/>
      <c r="JFV917" s="47"/>
      <c r="JFW917" s="47"/>
      <c r="JFX917" s="47"/>
      <c r="JFY917" s="47"/>
      <c r="JFZ917" s="47"/>
      <c r="JGA917" s="47"/>
      <c r="JGB917" s="47"/>
      <c r="JGC917" s="47"/>
      <c r="JGD917" s="47"/>
      <c r="JGE917" s="47"/>
      <c r="JGF917" s="47"/>
      <c r="JGG917" s="47"/>
      <c r="JGH917" s="47"/>
      <c r="JGI917" s="47"/>
      <c r="JGJ917" s="47"/>
      <c r="JGK917" s="47"/>
      <c r="JGL917" s="47"/>
      <c r="JGM917" s="47"/>
      <c r="JGN917" s="47"/>
      <c r="JGO917" s="47"/>
      <c r="JGP917" s="47"/>
      <c r="JGQ917" s="47"/>
      <c r="JGR917" s="47"/>
      <c r="JGS917" s="47"/>
      <c r="JGT917" s="47"/>
      <c r="JGU917" s="47"/>
      <c r="JGV917" s="47"/>
      <c r="JGW917" s="47"/>
      <c r="JGX917" s="47"/>
      <c r="JGY917" s="47"/>
      <c r="JGZ917" s="47"/>
      <c r="JHA917" s="47"/>
      <c r="JHB917" s="47"/>
      <c r="JHC917" s="47"/>
      <c r="JHD917" s="47"/>
      <c r="JHE917" s="47"/>
      <c r="JHF917" s="47"/>
      <c r="JHG917" s="47"/>
      <c r="JHH917" s="47"/>
      <c r="JHI917" s="47"/>
      <c r="JHJ917" s="47"/>
      <c r="JHK917" s="47"/>
      <c r="JHL917" s="47"/>
      <c r="JHM917" s="47"/>
      <c r="JHN917" s="47"/>
      <c r="JHO917" s="47"/>
      <c r="JHP917" s="47"/>
      <c r="JHQ917" s="47"/>
      <c r="JHR917" s="47"/>
      <c r="JHS917" s="47"/>
      <c r="JHT917" s="47"/>
      <c r="JHU917" s="47"/>
      <c r="JHV917" s="47"/>
      <c r="JHW917" s="47"/>
      <c r="JHX917" s="47"/>
      <c r="JHY917" s="47"/>
      <c r="JHZ917" s="47"/>
      <c r="JIA917" s="47"/>
      <c r="JIB917" s="47"/>
      <c r="JIC917" s="47"/>
      <c r="JID917" s="47"/>
      <c r="JIE917" s="47"/>
      <c r="JIF917" s="47"/>
      <c r="JIG917" s="47"/>
      <c r="JIH917" s="47"/>
      <c r="JII917" s="47"/>
      <c r="JIJ917" s="47"/>
      <c r="JIK917" s="47"/>
      <c r="JIL917" s="47"/>
      <c r="JIM917" s="47"/>
      <c r="JIN917" s="47"/>
      <c r="JIO917" s="47"/>
      <c r="JIP917" s="47"/>
      <c r="JIQ917" s="47"/>
      <c r="JIR917" s="47"/>
      <c r="JIS917" s="47"/>
      <c r="JIT917" s="47"/>
      <c r="JIU917" s="47"/>
      <c r="JIV917" s="47"/>
      <c r="JIW917" s="47"/>
      <c r="JIX917" s="47"/>
      <c r="JIY917" s="47"/>
      <c r="JIZ917" s="47"/>
      <c r="JJA917" s="47"/>
      <c r="JJB917" s="47"/>
      <c r="JJC917" s="47"/>
      <c r="JJD917" s="47"/>
      <c r="JJE917" s="47"/>
      <c r="JJF917" s="47"/>
      <c r="JJG917" s="47"/>
      <c r="JJH917" s="47"/>
      <c r="JJI917" s="47"/>
      <c r="JJJ917" s="47"/>
      <c r="JJK917" s="47"/>
      <c r="JJL917" s="47"/>
      <c r="JJM917" s="47"/>
      <c r="JJN917" s="47"/>
      <c r="JJO917" s="47"/>
      <c r="JJP917" s="47"/>
      <c r="JJQ917" s="47"/>
      <c r="JJR917" s="47"/>
      <c r="JJS917" s="47"/>
      <c r="JJT917" s="47"/>
      <c r="JJU917" s="47"/>
      <c r="JJV917" s="47"/>
      <c r="JJW917" s="47"/>
      <c r="JJX917" s="47"/>
      <c r="JJY917" s="47"/>
      <c r="JJZ917" s="47"/>
      <c r="JKA917" s="47"/>
      <c r="JKB917" s="47"/>
      <c r="JKC917" s="47"/>
      <c r="JKD917" s="47"/>
      <c r="JKE917" s="47"/>
      <c r="JKF917" s="47"/>
      <c r="JKG917" s="47"/>
      <c r="JKH917" s="47"/>
      <c r="JKI917" s="47"/>
      <c r="JKJ917" s="47"/>
      <c r="JKK917" s="47"/>
      <c r="JKL917" s="47"/>
      <c r="JKM917" s="47"/>
      <c r="JKN917" s="47"/>
      <c r="JKO917" s="47"/>
      <c r="JKP917" s="47"/>
      <c r="JKQ917" s="47"/>
      <c r="JKR917" s="47"/>
      <c r="JKS917" s="47"/>
      <c r="JKT917" s="47"/>
      <c r="JKU917" s="47"/>
      <c r="JKV917" s="47"/>
      <c r="JKW917" s="47"/>
      <c r="JKX917" s="47"/>
      <c r="JKY917" s="47"/>
      <c r="JKZ917" s="47"/>
      <c r="JLA917" s="47"/>
      <c r="JLB917" s="47"/>
      <c r="JLC917" s="47"/>
      <c r="JLD917" s="47"/>
      <c r="JLE917" s="47"/>
      <c r="JLF917" s="47"/>
      <c r="JLG917" s="47"/>
      <c r="JLH917" s="47"/>
      <c r="JLI917" s="47"/>
      <c r="JLJ917" s="47"/>
      <c r="JLK917" s="47"/>
      <c r="JLL917" s="47"/>
      <c r="JLM917" s="47"/>
      <c r="JLN917" s="47"/>
      <c r="JLO917" s="47"/>
      <c r="JLP917" s="47"/>
      <c r="JLQ917" s="47"/>
      <c r="JLR917" s="47"/>
      <c r="JLS917" s="47"/>
      <c r="JLT917" s="47"/>
      <c r="JLU917" s="47"/>
      <c r="JLV917" s="47"/>
      <c r="JLW917" s="47"/>
      <c r="JLX917" s="47"/>
      <c r="JLY917" s="47"/>
      <c r="JLZ917" s="47"/>
      <c r="JMA917" s="47"/>
      <c r="JMB917" s="47"/>
      <c r="JMC917" s="47"/>
      <c r="JMD917" s="47"/>
      <c r="JME917" s="47"/>
      <c r="JMF917" s="47"/>
      <c r="JMG917" s="47"/>
      <c r="JMH917" s="47"/>
      <c r="JMI917" s="47"/>
      <c r="JMJ917" s="47"/>
      <c r="JMK917" s="47"/>
      <c r="JML917" s="47"/>
      <c r="JMM917" s="47"/>
      <c r="JMN917" s="47"/>
      <c r="JMO917" s="47"/>
      <c r="JMP917" s="47"/>
      <c r="JMQ917" s="47"/>
      <c r="JMR917" s="47"/>
      <c r="JMS917" s="47"/>
      <c r="JMT917" s="47"/>
      <c r="JMU917" s="47"/>
      <c r="JMV917" s="47"/>
      <c r="JMW917" s="47"/>
      <c r="JMX917" s="47"/>
      <c r="JMY917" s="47"/>
      <c r="JMZ917" s="47"/>
      <c r="JNA917" s="47"/>
      <c r="JNB917" s="47"/>
      <c r="JNC917" s="47"/>
      <c r="JND917" s="47"/>
      <c r="JNE917" s="47"/>
      <c r="JNF917" s="47"/>
      <c r="JNG917" s="47"/>
      <c r="JNH917" s="47"/>
      <c r="JNI917" s="47"/>
      <c r="JNJ917" s="47"/>
      <c r="JNK917" s="47"/>
      <c r="JNL917" s="47"/>
      <c r="JNM917" s="47"/>
      <c r="JNN917" s="47"/>
      <c r="JNO917" s="47"/>
      <c r="JNP917" s="47"/>
      <c r="JNQ917" s="47"/>
      <c r="JNR917" s="47"/>
      <c r="JNS917" s="47"/>
      <c r="JNT917" s="47"/>
      <c r="JNU917" s="47"/>
      <c r="JNV917" s="47"/>
      <c r="JNW917" s="47"/>
      <c r="JNX917" s="47"/>
      <c r="JNY917" s="47"/>
      <c r="JNZ917" s="47"/>
      <c r="JOA917" s="47"/>
      <c r="JOB917" s="47"/>
      <c r="JOC917" s="47"/>
      <c r="JOD917" s="47"/>
      <c r="JOE917" s="47"/>
      <c r="JOF917" s="47"/>
      <c r="JOG917" s="47"/>
      <c r="JOH917" s="47"/>
      <c r="JOI917" s="47"/>
      <c r="JOJ917" s="47"/>
      <c r="JOK917" s="47"/>
      <c r="JOL917" s="47"/>
      <c r="JOM917" s="47"/>
      <c r="JON917" s="47"/>
      <c r="JOO917" s="47"/>
      <c r="JOP917" s="47"/>
      <c r="JOQ917" s="47"/>
      <c r="JOR917" s="47"/>
      <c r="JOS917" s="47"/>
      <c r="JOT917" s="47"/>
      <c r="JOU917" s="47"/>
      <c r="JOV917" s="47"/>
      <c r="JOW917" s="47"/>
      <c r="JOX917" s="47"/>
      <c r="JOY917" s="47"/>
      <c r="JOZ917" s="47"/>
      <c r="JPA917" s="47"/>
      <c r="JPB917" s="47"/>
      <c r="JPC917" s="47"/>
      <c r="JPD917" s="47"/>
      <c r="JPE917" s="47"/>
      <c r="JPF917" s="47"/>
      <c r="JPG917" s="47"/>
      <c r="JPH917" s="47"/>
      <c r="JPI917" s="47"/>
      <c r="JPJ917" s="47"/>
      <c r="JPK917" s="47"/>
      <c r="JPL917" s="47"/>
      <c r="JPM917" s="47"/>
      <c r="JPN917" s="47"/>
      <c r="JPO917" s="47"/>
      <c r="JPP917" s="47"/>
      <c r="JPQ917" s="47"/>
      <c r="JPR917" s="47"/>
      <c r="JPS917" s="47"/>
      <c r="JPT917" s="47"/>
      <c r="JPU917" s="47"/>
      <c r="JPV917" s="47"/>
      <c r="JPW917" s="47"/>
      <c r="JPX917" s="47"/>
      <c r="JPY917" s="47"/>
      <c r="JPZ917" s="47"/>
      <c r="JQA917" s="47"/>
      <c r="JQB917" s="47"/>
      <c r="JQC917" s="47"/>
      <c r="JQD917" s="47"/>
      <c r="JQE917" s="47"/>
      <c r="JQF917" s="47"/>
      <c r="JQG917" s="47"/>
      <c r="JQH917" s="47"/>
      <c r="JQI917" s="47"/>
      <c r="JQJ917" s="47"/>
      <c r="JQK917" s="47"/>
      <c r="JQL917" s="47"/>
      <c r="JQM917" s="47"/>
      <c r="JQN917" s="47"/>
      <c r="JQO917" s="47"/>
      <c r="JQP917" s="47"/>
      <c r="JQQ917" s="47"/>
      <c r="JQR917" s="47"/>
      <c r="JQS917" s="47"/>
      <c r="JQT917" s="47"/>
      <c r="JQU917" s="47"/>
      <c r="JQV917" s="47"/>
      <c r="JQW917" s="47"/>
      <c r="JQX917" s="47"/>
      <c r="JQY917" s="47"/>
      <c r="JQZ917" s="47"/>
      <c r="JRA917" s="47"/>
      <c r="JRB917" s="47"/>
      <c r="JRC917" s="47"/>
      <c r="JRD917" s="47"/>
      <c r="JRE917" s="47"/>
      <c r="JRF917" s="47"/>
      <c r="JRG917" s="47"/>
      <c r="JRH917" s="47"/>
      <c r="JRI917" s="47"/>
      <c r="JRJ917" s="47"/>
      <c r="JRK917" s="47"/>
      <c r="JRL917" s="47"/>
      <c r="JRM917" s="47"/>
      <c r="JRN917" s="47"/>
      <c r="JRO917" s="47"/>
      <c r="JRP917" s="47"/>
      <c r="JRQ917" s="47"/>
      <c r="JRR917" s="47"/>
      <c r="JRS917" s="47"/>
      <c r="JRT917" s="47"/>
      <c r="JRU917" s="47"/>
      <c r="JRV917" s="47"/>
      <c r="JRW917" s="47"/>
      <c r="JRX917" s="47"/>
      <c r="JRY917" s="47"/>
      <c r="JRZ917" s="47"/>
      <c r="JSA917" s="47"/>
      <c r="JSB917" s="47"/>
      <c r="JSC917" s="47"/>
      <c r="JSD917" s="47"/>
      <c r="JSE917" s="47"/>
      <c r="JSF917" s="47"/>
      <c r="JSG917" s="47"/>
      <c r="JSH917" s="47"/>
      <c r="JSI917" s="47"/>
      <c r="JSJ917" s="47"/>
      <c r="JSK917" s="47"/>
      <c r="JSL917" s="47"/>
      <c r="JSM917" s="47"/>
      <c r="JSN917" s="47"/>
      <c r="JSO917" s="47"/>
      <c r="JSP917" s="47"/>
      <c r="JSQ917" s="47"/>
      <c r="JSR917" s="47"/>
      <c r="JSS917" s="47"/>
      <c r="JST917" s="47"/>
      <c r="JSU917" s="47"/>
      <c r="JSV917" s="47"/>
      <c r="JSW917" s="47"/>
      <c r="JSX917" s="47"/>
      <c r="JSY917" s="47"/>
      <c r="JSZ917" s="47"/>
      <c r="JTA917" s="47"/>
      <c r="JTB917" s="47"/>
      <c r="JTC917" s="47"/>
      <c r="JTD917" s="47"/>
      <c r="JTE917" s="47"/>
      <c r="JTF917" s="47"/>
      <c r="JTG917" s="47"/>
      <c r="JTH917" s="47"/>
      <c r="JTI917" s="47"/>
      <c r="JTJ917" s="47"/>
      <c r="JTK917" s="47"/>
      <c r="JTL917" s="47"/>
      <c r="JTM917" s="47"/>
      <c r="JTN917" s="47"/>
      <c r="JTO917" s="47"/>
      <c r="JTP917" s="47"/>
      <c r="JTQ917" s="47"/>
      <c r="JTR917" s="47"/>
      <c r="JTS917" s="47"/>
      <c r="JTT917" s="47"/>
      <c r="JTU917" s="47"/>
      <c r="JTV917" s="47"/>
      <c r="JTW917" s="47"/>
      <c r="JTX917" s="47"/>
      <c r="JTY917" s="47"/>
      <c r="JTZ917" s="47"/>
      <c r="JUA917" s="47"/>
      <c r="JUB917" s="47"/>
      <c r="JUC917" s="47"/>
      <c r="JUD917" s="47"/>
      <c r="JUE917" s="47"/>
      <c r="JUF917" s="47"/>
      <c r="JUG917" s="47"/>
      <c r="JUH917" s="47"/>
      <c r="JUI917" s="47"/>
      <c r="JUJ917" s="47"/>
      <c r="JUK917" s="47"/>
      <c r="JUL917" s="47"/>
      <c r="JUM917" s="47"/>
      <c r="JUN917" s="47"/>
      <c r="JUO917" s="47"/>
      <c r="JUP917" s="47"/>
      <c r="JUQ917" s="47"/>
      <c r="JUR917" s="47"/>
      <c r="JUS917" s="47"/>
      <c r="JUT917" s="47"/>
      <c r="JUU917" s="47"/>
      <c r="JUV917" s="47"/>
      <c r="JUW917" s="47"/>
      <c r="JUX917" s="47"/>
      <c r="JUY917" s="47"/>
      <c r="JUZ917" s="47"/>
      <c r="JVA917" s="47"/>
      <c r="JVB917" s="47"/>
      <c r="JVC917" s="47"/>
      <c r="JVD917" s="47"/>
      <c r="JVE917" s="47"/>
      <c r="JVF917" s="47"/>
      <c r="JVG917" s="47"/>
      <c r="JVH917" s="47"/>
      <c r="JVI917" s="47"/>
      <c r="JVJ917" s="47"/>
      <c r="JVK917" s="47"/>
      <c r="JVL917" s="47"/>
      <c r="JVM917" s="47"/>
      <c r="JVN917" s="47"/>
      <c r="JVO917" s="47"/>
      <c r="JVP917" s="47"/>
      <c r="JVQ917" s="47"/>
      <c r="JVR917" s="47"/>
      <c r="JVS917" s="47"/>
      <c r="JVT917" s="47"/>
      <c r="JVU917" s="47"/>
      <c r="JVV917" s="47"/>
      <c r="JVW917" s="47"/>
      <c r="JVX917" s="47"/>
      <c r="JVY917" s="47"/>
      <c r="JVZ917" s="47"/>
      <c r="JWA917" s="47"/>
      <c r="JWB917" s="47"/>
      <c r="JWC917" s="47"/>
      <c r="JWD917" s="47"/>
      <c r="JWE917" s="47"/>
      <c r="JWF917" s="47"/>
      <c r="JWG917" s="47"/>
      <c r="JWH917" s="47"/>
      <c r="JWI917" s="47"/>
      <c r="JWJ917" s="47"/>
      <c r="JWK917" s="47"/>
      <c r="JWL917" s="47"/>
      <c r="JWM917" s="47"/>
      <c r="JWN917" s="47"/>
      <c r="JWO917" s="47"/>
      <c r="JWP917" s="47"/>
      <c r="JWQ917" s="47"/>
      <c r="JWR917" s="47"/>
      <c r="JWS917" s="47"/>
      <c r="JWT917" s="47"/>
      <c r="JWU917" s="47"/>
      <c r="JWV917" s="47"/>
      <c r="JWW917" s="47"/>
      <c r="JWX917" s="47"/>
      <c r="JWY917" s="47"/>
      <c r="JWZ917" s="47"/>
      <c r="JXA917" s="47"/>
      <c r="JXB917" s="47"/>
      <c r="JXC917" s="47"/>
      <c r="JXD917" s="47"/>
      <c r="JXE917" s="47"/>
      <c r="JXF917" s="47"/>
      <c r="JXG917" s="47"/>
      <c r="JXH917" s="47"/>
      <c r="JXI917" s="47"/>
      <c r="JXJ917" s="47"/>
      <c r="JXK917" s="47"/>
      <c r="JXL917" s="47"/>
      <c r="JXM917" s="47"/>
      <c r="JXN917" s="47"/>
      <c r="JXO917" s="47"/>
      <c r="JXP917" s="47"/>
      <c r="JXQ917" s="47"/>
      <c r="JXR917" s="47"/>
      <c r="JXS917" s="47"/>
      <c r="JXT917" s="47"/>
      <c r="JXU917" s="47"/>
      <c r="JXV917" s="47"/>
      <c r="JXW917" s="47"/>
      <c r="JXX917" s="47"/>
      <c r="JXY917" s="47"/>
      <c r="JXZ917" s="47"/>
      <c r="JYA917" s="47"/>
      <c r="JYB917" s="47"/>
      <c r="JYC917" s="47"/>
      <c r="JYD917" s="47"/>
      <c r="JYE917" s="47"/>
      <c r="JYF917" s="47"/>
      <c r="JYG917" s="47"/>
      <c r="JYH917" s="47"/>
      <c r="JYI917" s="47"/>
      <c r="JYJ917" s="47"/>
      <c r="JYK917" s="47"/>
      <c r="JYL917" s="47"/>
      <c r="JYM917" s="47"/>
      <c r="JYN917" s="47"/>
      <c r="JYO917" s="47"/>
      <c r="JYP917" s="47"/>
      <c r="JYQ917" s="47"/>
      <c r="JYR917" s="47"/>
      <c r="JYS917" s="47"/>
      <c r="JYT917" s="47"/>
      <c r="JYU917" s="47"/>
      <c r="JYV917" s="47"/>
      <c r="JYW917" s="47"/>
      <c r="JYX917" s="47"/>
      <c r="JYY917" s="47"/>
      <c r="JYZ917" s="47"/>
      <c r="JZA917" s="47"/>
      <c r="JZB917" s="47"/>
      <c r="JZC917" s="47"/>
      <c r="JZD917" s="47"/>
      <c r="JZE917" s="47"/>
      <c r="JZF917" s="47"/>
      <c r="JZG917" s="47"/>
      <c r="JZH917" s="47"/>
      <c r="JZI917" s="47"/>
      <c r="JZJ917" s="47"/>
      <c r="JZK917" s="47"/>
      <c r="JZL917" s="47"/>
      <c r="JZM917" s="47"/>
      <c r="JZN917" s="47"/>
      <c r="JZO917" s="47"/>
      <c r="JZP917" s="47"/>
      <c r="JZQ917" s="47"/>
      <c r="JZR917" s="47"/>
      <c r="JZS917" s="47"/>
      <c r="JZT917" s="47"/>
      <c r="JZU917" s="47"/>
      <c r="JZV917" s="47"/>
      <c r="JZW917" s="47"/>
      <c r="JZX917" s="47"/>
      <c r="JZY917" s="47"/>
      <c r="JZZ917" s="47"/>
      <c r="KAA917" s="47"/>
      <c r="KAB917" s="47"/>
      <c r="KAC917" s="47"/>
      <c r="KAD917" s="47"/>
      <c r="KAE917" s="47"/>
      <c r="KAF917" s="47"/>
      <c r="KAG917" s="47"/>
      <c r="KAH917" s="47"/>
      <c r="KAI917" s="47"/>
      <c r="KAJ917" s="47"/>
      <c r="KAK917" s="47"/>
      <c r="KAL917" s="47"/>
      <c r="KAM917" s="47"/>
      <c r="KAN917" s="47"/>
      <c r="KAO917" s="47"/>
      <c r="KAP917" s="47"/>
      <c r="KAQ917" s="47"/>
      <c r="KAR917" s="47"/>
      <c r="KAS917" s="47"/>
      <c r="KAT917" s="47"/>
      <c r="KAU917" s="47"/>
      <c r="KAV917" s="47"/>
      <c r="KAW917" s="47"/>
      <c r="KAX917" s="47"/>
      <c r="KAY917" s="47"/>
      <c r="KAZ917" s="47"/>
      <c r="KBA917" s="47"/>
      <c r="KBB917" s="47"/>
      <c r="KBC917" s="47"/>
      <c r="KBD917" s="47"/>
      <c r="KBE917" s="47"/>
      <c r="KBF917" s="47"/>
      <c r="KBG917" s="47"/>
      <c r="KBH917" s="47"/>
      <c r="KBI917" s="47"/>
      <c r="KBJ917" s="47"/>
      <c r="KBK917" s="47"/>
      <c r="KBL917" s="47"/>
      <c r="KBM917" s="47"/>
      <c r="KBN917" s="47"/>
      <c r="KBO917" s="47"/>
      <c r="KBP917" s="47"/>
      <c r="KBQ917" s="47"/>
      <c r="KBR917" s="47"/>
      <c r="KBS917" s="47"/>
      <c r="KBT917" s="47"/>
      <c r="KBU917" s="47"/>
      <c r="KBV917" s="47"/>
      <c r="KBW917" s="47"/>
      <c r="KBX917" s="47"/>
      <c r="KBY917" s="47"/>
      <c r="KBZ917" s="47"/>
      <c r="KCA917" s="47"/>
      <c r="KCB917" s="47"/>
      <c r="KCC917" s="47"/>
      <c r="KCD917" s="47"/>
      <c r="KCE917" s="47"/>
      <c r="KCF917" s="47"/>
      <c r="KCG917" s="47"/>
      <c r="KCH917" s="47"/>
      <c r="KCI917" s="47"/>
      <c r="KCJ917" s="47"/>
      <c r="KCK917" s="47"/>
      <c r="KCL917" s="47"/>
      <c r="KCM917" s="47"/>
      <c r="KCN917" s="47"/>
      <c r="KCO917" s="47"/>
      <c r="KCP917" s="47"/>
      <c r="KCQ917" s="47"/>
      <c r="KCR917" s="47"/>
      <c r="KCS917" s="47"/>
      <c r="KCT917" s="47"/>
      <c r="KCU917" s="47"/>
      <c r="KCV917" s="47"/>
      <c r="KCW917" s="47"/>
      <c r="KCX917" s="47"/>
      <c r="KCY917" s="47"/>
      <c r="KCZ917" s="47"/>
      <c r="KDA917" s="47"/>
      <c r="KDB917" s="47"/>
      <c r="KDC917" s="47"/>
      <c r="KDD917" s="47"/>
      <c r="KDE917" s="47"/>
      <c r="KDF917" s="47"/>
      <c r="KDG917" s="47"/>
      <c r="KDH917" s="47"/>
      <c r="KDI917" s="47"/>
      <c r="KDJ917" s="47"/>
      <c r="KDK917" s="47"/>
      <c r="KDL917" s="47"/>
      <c r="KDM917" s="47"/>
      <c r="KDN917" s="47"/>
      <c r="KDO917" s="47"/>
      <c r="KDP917" s="47"/>
      <c r="KDQ917" s="47"/>
      <c r="KDR917" s="47"/>
      <c r="KDS917" s="47"/>
      <c r="KDT917" s="47"/>
      <c r="KDU917" s="47"/>
      <c r="KDV917" s="47"/>
      <c r="KDW917" s="47"/>
      <c r="KDX917" s="47"/>
      <c r="KDY917" s="47"/>
      <c r="KDZ917" s="47"/>
      <c r="KEA917" s="47"/>
      <c r="KEB917" s="47"/>
      <c r="KEC917" s="47"/>
      <c r="KED917" s="47"/>
      <c r="KEE917" s="47"/>
      <c r="KEF917" s="47"/>
      <c r="KEG917" s="47"/>
      <c r="KEH917" s="47"/>
      <c r="KEI917" s="47"/>
      <c r="KEJ917" s="47"/>
      <c r="KEK917" s="47"/>
      <c r="KEL917" s="47"/>
      <c r="KEM917" s="47"/>
      <c r="KEN917" s="47"/>
      <c r="KEO917" s="47"/>
      <c r="KEP917" s="47"/>
      <c r="KEQ917" s="47"/>
      <c r="KER917" s="47"/>
      <c r="KES917" s="47"/>
      <c r="KET917" s="47"/>
      <c r="KEU917" s="47"/>
      <c r="KEV917" s="47"/>
      <c r="KEW917" s="47"/>
      <c r="KEX917" s="47"/>
      <c r="KEY917" s="47"/>
      <c r="KEZ917" s="47"/>
      <c r="KFA917" s="47"/>
      <c r="KFB917" s="47"/>
      <c r="KFC917" s="47"/>
      <c r="KFD917" s="47"/>
      <c r="KFE917" s="47"/>
      <c r="KFF917" s="47"/>
      <c r="KFG917" s="47"/>
      <c r="KFH917" s="47"/>
      <c r="KFI917" s="47"/>
      <c r="KFJ917" s="47"/>
      <c r="KFK917" s="47"/>
      <c r="KFL917" s="47"/>
      <c r="KFM917" s="47"/>
      <c r="KFN917" s="47"/>
      <c r="KFO917" s="47"/>
      <c r="KFP917" s="47"/>
      <c r="KFQ917" s="47"/>
      <c r="KFR917" s="47"/>
      <c r="KFS917" s="47"/>
      <c r="KFT917" s="47"/>
      <c r="KFU917" s="47"/>
      <c r="KFV917" s="47"/>
      <c r="KFW917" s="47"/>
      <c r="KFX917" s="47"/>
      <c r="KFY917" s="47"/>
      <c r="KFZ917" s="47"/>
      <c r="KGA917" s="47"/>
      <c r="KGB917" s="47"/>
      <c r="KGC917" s="47"/>
      <c r="KGD917" s="47"/>
      <c r="KGE917" s="47"/>
      <c r="KGF917" s="47"/>
      <c r="KGG917" s="47"/>
      <c r="KGH917" s="47"/>
      <c r="KGI917" s="47"/>
      <c r="KGJ917" s="47"/>
      <c r="KGK917" s="47"/>
      <c r="KGL917" s="47"/>
      <c r="KGM917" s="47"/>
      <c r="KGN917" s="47"/>
      <c r="KGO917" s="47"/>
      <c r="KGP917" s="47"/>
      <c r="KGQ917" s="47"/>
      <c r="KGR917" s="47"/>
      <c r="KGS917" s="47"/>
      <c r="KGT917" s="47"/>
      <c r="KGU917" s="47"/>
      <c r="KGV917" s="47"/>
      <c r="KGW917" s="47"/>
      <c r="KGX917" s="47"/>
      <c r="KGY917" s="47"/>
      <c r="KGZ917" s="47"/>
      <c r="KHA917" s="47"/>
      <c r="KHB917" s="47"/>
      <c r="KHC917" s="47"/>
      <c r="KHD917" s="47"/>
      <c r="KHE917" s="47"/>
      <c r="KHF917" s="47"/>
      <c r="KHG917" s="47"/>
      <c r="KHH917" s="47"/>
      <c r="KHI917" s="47"/>
      <c r="KHJ917" s="47"/>
      <c r="KHK917" s="47"/>
      <c r="KHL917" s="47"/>
      <c r="KHM917" s="47"/>
      <c r="KHN917" s="47"/>
      <c r="KHO917" s="47"/>
      <c r="KHP917" s="47"/>
      <c r="KHQ917" s="47"/>
      <c r="KHR917" s="47"/>
      <c r="KHS917" s="47"/>
      <c r="KHT917" s="47"/>
      <c r="KHU917" s="47"/>
      <c r="KHV917" s="47"/>
      <c r="KHW917" s="47"/>
      <c r="KHX917" s="47"/>
      <c r="KHY917" s="47"/>
      <c r="KHZ917" s="47"/>
      <c r="KIA917" s="47"/>
      <c r="KIB917" s="47"/>
      <c r="KIC917" s="47"/>
      <c r="KID917" s="47"/>
      <c r="KIE917" s="47"/>
      <c r="KIF917" s="47"/>
      <c r="KIG917" s="47"/>
      <c r="KIH917" s="47"/>
      <c r="KII917" s="47"/>
      <c r="KIJ917" s="47"/>
      <c r="KIK917" s="47"/>
      <c r="KIL917" s="47"/>
      <c r="KIM917" s="47"/>
      <c r="KIN917" s="47"/>
      <c r="KIO917" s="47"/>
      <c r="KIP917" s="47"/>
      <c r="KIQ917" s="47"/>
      <c r="KIR917" s="47"/>
      <c r="KIS917" s="47"/>
      <c r="KIT917" s="47"/>
      <c r="KIU917" s="47"/>
      <c r="KIV917" s="47"/>
      <c r="KIW917" s="47"/>
      <c r="KIX917" s="47"/>
      <c r="KIY917" s="47"/>
      <c r="KIZ917" s="47"/>
      <c r="KJA917" s="47"/>
      <c r="KJB917" s="47"/>
      <c r="KJC917" s="47"/>
      <c r="KJD917" s="47"/>
      <c r="KJE917" s="47"/>
      <c r="KJF917" s="47"/>
      <c r="KJG917" s="47"/>
      <c r="KJH917" s="47"/>
      <c r="KJI917" s="47"/>
      <c r="KJJ917" s="47"/>
      <c r="KJK917" s="47"/>
      <c r="KJL917" s="47"/>
      <c r="KJM917" s="47"/>
      <c r="KJN917" s="47"/>
      <c r="KJO917" s="47"/>
      <c r="KJP917" s="47"/>
      <c r="KJQ917" s="47"/>
      <c r="KJR917" s="47"/>
      <c r="KJS917" s="47"/>
      <c r="KJT917" s="47"/>
      <c r="KJU917" s="47"/>
      <c r="KJV917" s="47"/>
      <c r="KJW917" s="47"/>
      <c r="KJX917" s="47"/>
      <c r="KJY917" s="47"/>
      <c r="KJZ917" s="47"/>
      <c r="KKA917" s="47"/>
      <c r="KKB917" s="47"/>
      <c r="KKC917" s="47"/>
      <c r="KKD917" s="47"/>
      <c r="KKE917" s="47"/>
      <c r="KKF917" s="47"/>
      <c r="KKG917" s="47"/>
      <c r="KKH917" s="47"/>
      <c r="KKI917" s="47"/>
      <c r="KKJ917" s="47"/>
      <c r="KKK917" s="47"/>
      <c r="KKL917" s="47"/>
      <c r="KKM917" s="47"/>
      <c r="KKN917" s="47"/>
      <c r="KKO917" s="47"/>
      <c r="KKP917" s="47"/>
      <c r="KKQ917" s="47"/>
      <c r="KKR917" s="47"/>
      <c r="KKS917" s="47"/>
      <c r="KKT917" s="47"/>
      <c r="KKU917" s="47"/>
      <c r="KKV917" s="47"/>
      <c r="KKW917" s="47"/>
      <c r="KKX917" s="47"/>
      <c r="KKY917" s="47"/>
      <c r="KKZ917" s="47"/>
      <c r="KLA917" s="47"/>
      <c r="KLB917" s="47"/>
      <c r="KLC917" s="47"/>
      <c r="KLD917" s="47"/>
      <c r="KLE917" s="47"/>
      <c r="KLF917" s="47"/>
      <c r="KLG917" s="47"/>
      <c r="KLH917" s="47"/>
      <c r="KLI917" s="47"/>
      <c r="KLJ917" s="47"/>
      <c r="KLK917" s="47"/>
      <c r="KLL917" s="47"/>
      <c r="KLM917" s="47"/>
      <c r="KLN917" s="47"/>
      <c r="KLO917" s="47"/>
      <c r="KLP917" s="47"/>
      <c r="KLQ917" s="47"/>
      <c r="KLR917" s="47"/>
      <c r="KLS917" s="47"/>
      <c r="KLT917" s="47"/>
      <c r="KLU917" s="47"/>
      <c r="KLV917" s="47"/>
      <c r="KLW917" s="47"/>
      <c r="KLX917" s="47"/>
      <c r="KLY917" s="47"/>
      <c r="KLZ917" s="47"/>
      <c r="KMA917" s="47"/>
      <c r="KMB917" s="47"/>
      <c r="KMC917" s="47"/>
      <c r="KMD917" s="47"/>
      <c r="KME917" s="47"/>
      <c r="KMF917" s="47"/>
      <c r="KMG917" s="47"/>
      <c r="KMH917" s="47"/>
      <c r="KMI917" s="47"/>
      <c r="KMJ917" s="47"/>
      <c r="KMK917" s="47"/>
      <c r="KML917" s="47"/>
      <c r="KMM917" s="47"/>
      <c r="KMN917" s="47"/>
      <c r="KMO917" s="47"/>
      <c r="KMP917" s="47"/>
      <c r="KMQ917" s="47"/>
      <c r="KMR917" s="47"/>
      <c r="KMS917" s="47"/>
      <c r="KMT917" s="47"/>
      <c r="KMU917" s="47"/>
      <c r="KMV917" s="47"/>
      <c r="KMW917" s="47"/>
      <c r="KMX917" s="47"/>
      <c r="KMY917" s="47"/>
      <c r="KMZ917" s="47"/>
      <c r="KNA917" s="47"/>
      <c r="KNB917" s="47"/>
      <c r="KNC917" s="47"/>
      <c r="KND917" s="47"/>
      <c r="KNE917" s="47"/>
      <c r="KNF917" s="47"/>
      <c r="KNG917" s="47"/>
      <c r="KNH917" s="47"/>
      <c r="KNI917" s="47"/>
      <c r="KNJ917" s="47"/>
      <c r="KNK917" s="47"/>
      <c r="KNL917" s="47"/>
      <c r="KNM917" s="47"/>
      <c r="KNN917" s="47"/>
      <c r="KNO917" s="47"/>
      <c r="KNP917" s="47"/>
      <c r="KNQ917" s="47"/>
      <c r="KNR917" s="47"/>
      <c r="KNS917" s="47"/>
      <c r="KNT917" s="47"/>
      <c r="KNU917" s="47"/>
      <c r="KNV917" s="47"/>
      <c r="KNW917" s="47"/>
      <c r="KNX917" s="47"/>
      <c r="KNY917" s="47"/>
      <c r="KNZ917" s="47"/>
      <c r="KOA917" s="47"/>
      <c r="KOB917" s="47"/>
      <c r="KOC917" s="47"/>
      <c r="KOD917" s="47"/>
      <c r="KOE917" s="47"/>
      <c r="KOF917" s="47"/>
      <c r="KOG917" s="47"/>
      <c r="KOH917" s="47"/>
      <c r="KOI917" s="47"/>
      <c r="KOJ917" s="47"/>
      <c r="KOK917" s="47"/>
      <c r="KOL917" s="47"/>
      <c r="KOM917" s="47"/>
      <c r="KON917" s="47"/>
      <c r="KOO917" s="47"/>
      <c r="KOP917" s="47"/>
      <c r="KOQ917" s="47"/>
      <c r="KOR917" s="47"/>
      <c r="KOS917" s="47"/>
      <c r="KOT917" s="47"/>
      <c r="KOU917" s="47"/>
      <c r="KOV917" s="47"/>
      <c r="KOW917" s="47"/>
      <c r="KOX917" s="47"/>
      <c r="KOY917" s="47"/>
      <c r="KOZ917" s="47"/>
      <c r="KPA917" s="47"/>
      <c r="KPB917" s="47"/>
      <c r="KPC917" s="47"/>
      <c r="KPD917" s="47"/>
      <c r="KPE917" s="47"/>
      <c r="KPF917" s="47"/>
      <c r="KPG917" s="47"/>
      <c r="KPH917" s="47"/>
      <c r="KPI917" s="47"/>
      <c r="KPJ917" s="47"/>
      <c r="KPK917" s="47"/>
      <c r="KPL917" s="47"/>
      <c r="KPM917" s="47"/>
      <c r="KPN917" s="47"/>
      <c r="KPO917" s="47"/>
      <c r="KPP917" s="47"/>
      <c r="KPQ917" s="47"/>
      <c r="KPR917" s="47"/>
      <c r="KPS917" s="47"/>
      <c r="KPT917" s="47"/>
      <c r="KPU917" s="47"/>
      <c r="KPV917" s="47"/>
      <c r="KPW917" s="47"/>
      <c r="KPX917" s="47"/>
      <c r="KPY917" s="47"/>
      <c r="KPZ917" s="47"/>
      <c r="KQA917" s="47"/>
      <c r="KQB917" s="47"/>
      <c r="KQC917" s="47"/>
      <c r="KQD917" s="47"/>
      <c r="KQE917" s="47"/>
      <c r="KQF917" s="47"/>
      <c r="KQG917" s="47"/>
      <c r="KQH917" s="47"/>
      <c r="KQI917" s="47"/>
      <c r="KQJ917" s="47"/>
      <c r="KQK917" s="47"/>
      <c r="KQL917" s="47"/>
      <c r="KQM917" s="47"/>
      <c r="KQN917" s="47"/>
      <c r="KQO917" s="47"/>
      <c r="KQP917" s="47"/>
      <c r="KQQ917" s="47"/>
      <c r="KQR917" s="47"/>
      <c r="KQS917" s="47"/>
      <c r="KQT917" s="47"/>
      <c r="KQU917" s="47"/>
      <c r="KQV917" s="47"/>
      <c r="KQW917" s="47"/>
      <c r="KQX917" s="47"/>
      <c r="KQY917" s="47"/>
      <c r="KQZ917" s="47"/>
      <c r="KRA917" s="47"/>
      <c r="KRB917" s="47"/>
      <c r="KRC917" s="47"/>
      <c r="KRD917" s="47"/>
      <c r="KRE917" s="47"/>
      <c r="KRF917" s="47"/>
      <c r="KRG917" s="47"/>
      <c r="KRH917" s="47"/>
      <c r="KRI917" s="47"/>
      <c r="KRJ917" s="47"/>
      <c r="KRK917" s="47"/>
      <c r="KRL917" s="47"/>
      <c r="KRM917" s="47"/>
      <c r="KRN917" s="47"/>
      <c r="KRO917" s="47"/>
      <c r="KRP917" s="47"/>
      <c r="KRQ917" s="47"/>
      <c r="KRR917" s="47"/>
      <c r="KRS917" s="47"/>
      <c r="KRT917" s="47"/>
      <c r="KRU917" s="47"/>
      <c r="KRV917" s="47"/>
      <c r="KRW917" s="47"/>
      <c r="KRX917" s="47"/>
      <c r="KRY917" s="47"/>
      <c r="KRZ917" s="47"/>
      <c r="KSA917" s="47"/>
      <c r="KSB917" s="47"/>
      <c r="KSC917" s="47"/>
      <c r="KSD917" s="47"/>
      <c r="KSE917" s="47"/>
      <c r="KSF917" s="47"/>
      <c r="KSG917" s="47"/>
      <c r="KSH917" s="47"/>
      <c r="KSI917" s="47"/>
      <c r="KSJ917" s="47"/>
      <c r="KSK917" s="47"/>
      <c r="KSL917" s="47"/>
      <c r="KSM917" s="47"/>
      <c r="KSN917" s="47"/>
      <c r="KSO917" s="47"/>
      <c r="KSP917" s="47"/>
      <c r="KSQ917" s="47"/>
      <c r="KSR917" s="47"/>
      <c r="KSS917" s="47"/>
      <c r="KST917" s="47"/>
      <c r="KSU917" s="47"/>
      <c r="KSV917" s="47"/>
      <c r="KSW917" s="47"/>
      <c r="KSX917" s="47"/>
      <c r="KSY917" s="47"/>
      <c r="KSZ917" s="47"/>
      <c r="KTA917" s="47"/>
      <c r="KTB917" s="47"/>
      <c r="KTC917" s="47"/>
      <c r="KTD917" s="47"/>
      <c r="KTE917" s="47"/>
      <c r="KTF917" s="47"/>
      <c r="KTG917" s="47"/>
      <c r="KTH917" s="47"/>
      <c r="KTI917" s="47"/>
      <c r="KTJ917" s="47"/>
      <c r="KTK917" s="47"/>
      <c r="KTL917" s="47"/>
      <c r="KTM917" s="47"/>
      <c r="KTN917" s="47"/>
      <c r="KTO917" s="47"/>
      <c r="KTP917" s="47"/>
      <c r="KTQ917" s="47"/>
      <c r="KTR917" s="47"/>
      <c r="KTS917" s="47"/>
      <c r="KTT917" s="47"/>
      <c r="KTU917" s="47"/>
      <c r="KTV917" s="47"/>
      <c r="KTW917" s="47"/>
      <c r="KTX917" s="47"/>
      <c r="KTY917" s="47"/>
      <c r="KTZ917" s="47"/>
      <c r="KUA917" s="47"/>
      <c r="KUB917" s="47"/>
      <c r="KUC917" s="47"/>
      <c r="KUD917" s="47"/>
      <c r="KUE917" s="47"/>
      <c r="KUF917" s="47"/>
      <c r="KUG917" s="47"/>
      <c r="KUH917" s="47"/>
      <c r="KUI917" s="47"/>
      <c r="KUJ917" s="47"/>
      <c r="KUK917" s="47"/>
      <c r="KUL917" s="47"/>
      <c r="KUM917" s="47"/>
      <c r="KUN917" s="47"/>
      <c r="KUO917" s="47"/>
      <c r="KUP917" s="47"/>
      <c r="KUQ917" s="47"/>
      <c r="KUR917" s="47"/>
      <c r="KUS917" s="47"/>
      <c r="KUT917" s="47"/>
      <c r="KUU917" s="47"/>
      <c r="KUV917" s="47"/>
      <c r="KUW917" s="47"/>
      <c r="KUX917" s="47"/>
      <c r="KUY917" s="47"/>
      <c r="KUZ917" s="47"/>
      <c r="KVA917" s="47"/>
      <c r="KVB917" s="47"/>
      <c r="KVC917" s="47"/>
      <c r="KVD917" s="47"/>
      <c r="KVE917" s="47"/>
      <c r="KVF917" s="47"/>
      <c r="KVG917" s="47"/>
      <c r="KVH917" s="47"/>
      <c r="KVI917" s="47"/>
      <c r="KVJ917" s="47"/>
      <c r="KVK917" s="47"/>
      <c r="KVL917" s="47"/>
      <c r="KVM917" s="47"/>
      <c r="KVN917" s="47"/>
      <c r="KVO917" s="47"/>
      <c r="KVP917" s="47"/>
      <c r="KVQ917" s="47"/>
      <c r="KVR917" s="47"/>
      <c r="KVS917" s="47"/>
      <c r="KVT917" s="47"/>
      <c r="KVU917" s="47"/>
      <c r="KVV917" s="47"/>
      <c r="KVW917" s="47"/>
      <c r="KVX917" s="47"/>
      <c r="KVY917" s="47"/>
      <c r="KVZ917" s="47"/>
      <c r="KWA917" s="47"/>
      <c r="KWB917" s="47"/>
      <c r="KWC917" s="47"/>
      <c r="KWD917" s="47"/>
      <c r="KWE917" s="47"/>
      <c r="KWF917" s="47"/>
      <c r="KWG917" s="47"/>
      <c r="KWH917" s="47"/>
      <c r="KWI917" s="47"/>
      <c r="KWJ917" s="47"/>
      <c r="KWK917" s="47"/>
      <c r="KWL917" s="47"/>
      <c r="KWM917" s="47"/>
      <c r="KWN917" s="47"/>
      <c r="KWO917" s="47"/>
      <c r="KWP917" s="47"/>
      <c r="KWQ917" s="47"/>
      <c r="KWR917" s="47"/>
      <c r="KWS917" s="47"/>
      <c r="KWT917" s="47"/>
      <c r="KWU917" s="47"/>
      <c r="KWV917" s="47"/>
      <c r="KWW917" s="47"/>
      <c r="KWX917" s="47"/>
      <c r="KWY917" s="47"/>
      <c r="KWZ917" s="47"/>
      <c r="KXA917" s="47"/>
      <c r="KXB917" s="47"/>
      <c r="KXC917" s="47"/>
      <c r="KXD917" s="47"/>
      <c r="KXE917" s="47"/>
      <c r="KXF917" s="47"/>
      <c r="KXG917" s="47"/>
      <c r="KXH917" s="47"/>
      <c r="KXI917" s="47"/>
      <c r="KXJ917" s="47"/>
      <c r="KXK917" s="47"/>
      <c r="KXL917" s="47"/>
      <c r="KXM917" s="47"/>
      <c r="KXN917" s="47"/>
      <c r="KXO917" s="47"/>
      <c r="KXP917" s="47"/>
      <c r="KXQ917" s="47"/>
      <c r="KXR917" s="47"/>
      <c r="KXS917" s="47"/>
      <c r="KXT917" s="47"/>
      <c r="KXU917" s="47"/>
      <c r="KXV917" s="47"/>
      <c r="KXW917" s="47"/>
      <c r="KXX917" s="47"/>
      <c r="KXY917" s="47"/>
      <c r="KXZ917" s="47"/>
      <c r="KYA917" s="47"/>
      <c r="KYB917" s="47"/>
      <c r="KYC917" s="47"/>
      <c r="KYD917" s="47"/>
      <c r="KYE917" s="47"/>
      <c r="KYF917" s="47"/>
      <c r="KYG917" s="47"/>
      <c r="KYH917" s="47"/>
      <c r="KYI917" s="47"/>
      <c r="KYJ917" s="47"/>
      <c r="KYK917" s="47"/>
      <c r="KYL917" s="47"/>
      <c r="KYM917" s="47"/>
      <c r="KYN917" s="47"/>
      <c r="KYO917" s="47"/>
      <c r="KYP917" s="47"/>
      <c r="KYQ917" s="47"/>
      <c r="KYR917" s="47"/>
      <c r="KYS917" s="47"/>
      <c r="KYT917" s="47"/>
      <c r="KYU917" s="47"/>
      <c r="KYV917" s="47"/>
      <c r="KYW917" s="47"/>
      <c r="KYX917" s="47"/>
      <c r="KYY917" s="47"/>
      <c r="KYZ917" s="47"/>
      <c r="KZA917" s="47"/>
      <c r="KZB917" s="47"/>
      <c r="KZC917" s="47"/>
      <c r="KZD917" s="47"/>
      <c r="KZE917" s="47"/>
      <c r="KZF917" s="47"/>
      <c r="KZG917" s="47"/>
      <c r="KZH917" s="47"/>
      <c r="KZI917" s="47"/>
      <c r="KZJ917" s="47"/>
      <c r="KZK917" s="47"/>
      <c r="KZL917" s="47"/>
      <c r="KZM917" s="47"/>
      <c r="KZN917" s="47"/>
      <c r="KZO917" s="47"/>
      <c r="KZP917" s="47"/>
      <c r="KZQ917" s="47"/>
      <c r="KZR917" s="47"/>
      <c r="KZS917" s="47"/>
      <c r="KZT917" s="47"/>
      <c r="KZU917" s="47"/>
      <c r="KZV917" s="47"/>
      <c r="KZW917" s="47"/>
      <c r="KZX917" s="47"/>
      <c r="KZY917" s="47"/>
      <c r="KZZ917" s="47"/>
      <c r="LAA917" s="47"/>
      <c r="LAB917" s="47"/>
      <c r="LAC917" s="47"/>
      <c r="LAD917" s="47"/>
      <c r="LAE917" s="47"/>
      <c r="LAF917" s="47"/>
      <c r="LAG917" s="47"/>
      <c r="LAH917" s="47"/>
      <c r="LAI917" s="47"/>
      <c r="LAJ917" s="47"/>
      <c r="LAK917" s="47"/>
      <c r="LAL917" s="47"/>
      <c r="LAM917" s="47"/>
      <c r="LAN917" s="47"/>
      <c r="LAO917" s="47"/>
      <c r="LAP917" s="47"/>
      <c r="LAQ917" s="47"/>
      <c r="LAR917" s="47"/>
      <c r="LAS917" s="47"/>
      <c r="LAT917" s="47"/>
      <c r="LAU917" s="47"/>
      <c r="LAV917" s="47"/>
      <c r="LAW917" s="47"/>
      <c r="LAX917" s="47"/>
      <c r="LAY917" s="47"/>
      <c r="LAZ917" s="47"/>
      <c r="LBA917" s="47"/>
      <c r="LBB917" s="47"/>
      <c r="LBC917" s="47"/>
      <c r="LBD917" s="47"/>
      <c r="LBE917" s="47"/>
      <c r="LBF917" s="47"/>
      <c r="LBG917" s="47"/>
      <c r="LBH917" s="47"/>
      <c r="LBI917" s="47"/>
      <c r="LBJ917" s="47"/>
      <c r="LBK917" s="47"/>
      <c r="LBL917" s="47"/>
      <c r="LBM917" s="47"/>
      <c r="LBN917" s="47"/>
      <c r="LBO917" s="47"/>
      <c r="LBP917" s="47"/>
      <c r="LBQ917" s="47"/>
      <c r="LBR917" s="47"/>
      <c r="LBS917" s="47"/>
      <c r="LBT917" s="47"/>
      <c r="LBU917" s="47"/>
      <c r="LBV917" s="47"/>
      <c r="LBW917" s="47"/>
      <c r="LBX917" s="47"/>
      <c r="LBY917" s="47"/>
      <c r="LBZ917" s="47"/>
      <c r="LCA917" s="47"/>
      <c r="LCB917" s="47"/>
      <c r="LCC917" s="47"/>
      <c r="LCD917" s="47"/>
      <c r="LCE917" s="47"/>
      <c r="LCF917" s="47"/>
      <c r="LCG917" s="47"/>
      <c r="LCH917" s="47"/>
      <c r="LCI917" s="47"/>
      <c r="LCJ917" s="47"/>
      <c r="LCK917" s="47"/>
      <c r="LCL917" s="47"/>
      <c r="LCM917" s="47"/>
      <c r="LCN917" s="47"/>
      <c r="LCO917" s="47"/>
      <c r="LCP917" s="47"/>
      <c r="LCQ917" s="47"/>
      <c r="LCR917" s="47"/>
      <c r="LCS917" s="47"/>
      <c r="LCT917" s="47"/>
      <c r="LCU917" s="47"/>
      <c r="LCV917" s="47"/>
      <c r="LCW917" s="47"/>
      <c r="LCX917" s="47"/>
      <c r="LCY917" s="47"/>
      <c r="LCZ917" s="47"/>
      <c r="LDA917" s="47"/>
      <c r="LDB917" s="47"/>
      <c r="LDC917" s="47"/>
      <c r="LDD917" s="47"/>
      <c r="LDE917" s="47"/>
      <c r="LDF917" s="47"/>
      <c r="LDG917" s="47"/>
      <c r="LDH917" s="47"/>
      <c r="LDI917" s="47"/>
      <c r="LDJ917" s="47"/>
      <c r="LDK917" s="47"/>
      <c r="LDL917" s="47"/>
      <c r="LDM917" s="47"/>
      <c r="LDN917" s="47"/>
      <c r="LDO917" s="47"/>
      <c r="LDP917" s="47"/>
      <c r="LDQ917" s="47"/>
      <c r="LDR917" s="47"/>
      <c r="LDS917" s="47"/>
      <c r="LDT917" s="47"/>
      <c r="LDU917" s="47"/>
      <c r="LDV917" s="47"/>
      <c r="LDW917" s="47"/>
      <c r="LDX917" s="47"/>
      <c r="LDY917" s="47"/>
      <c r="LDZ917" s="47"/>
      <c r="LEA917" s="47"/>
      <c r="LEB917" s="47"/>
      <c r="LEC917" s="47"/>
      <c r="LED917" s="47"/>
      <c r="LEE917" s="47"/>
      <c r="LEF917" s="47"/>
      <c r="LEG917" s="47"/>
      <c r="LEH917" s="47"/>
      <c r="LEI917" s="47"/>
      <c r="LEJ917" s="47"/>
      <c r="LEK917" s="47"/>
      <c r="LEL917" s="47"/>
      <c r="LEM917" s="47"/>
      <c r="LEN917" s="47"/>
      <c r="LEO917" s="47"/>
      <c r="LEP917" s="47"/>
      <c r="LEQ917" s="47"/>
      <c r="LER917" s="47"/>
      <c r="LES917" s="47"/>
      <c r="LET917" s="47"/>
      <c r="LEU917" s="47"/>
      <c r="LEV917" s="47"/>
      <c r="LEW917" s="47"/>
      <c r="LEX917" s="47"/>
      <c r="LEY917" s="47"/>
      <c r="LEZ917" s="47"/>
      <c r="LFA917" s="47"/>
      <c r="LFB917" s="47"/>
      <c r="LFC917" s="47"/>
      <c r="LFD917" s="47"/>
      <c r="LFE917" s="47"/>
      <c r="LFF917" s="47"/>
      <c r="LFG917" s="47"/>
      <c r="LFH917" s="47"/>
      <c r="LFI917" s="47"/>
      <c r="LFJ917" s="47"/>
      <c r="LFK917" s="47"/>
      <c r="LFL917" s="47"/>
      <c r="LFM917" s="47"/>
      <c r="LFN917" s="47"/>
      <c r="LFO917" s="47"/>
      <c r="LFP917" s="47"/>
      <c r="LFQ917" s="47"/>
      <c r="LFR917" s="47"/>
      <c r="LFS917" s="47"/>
      <c r="LFT917" s="47"/>
      <c r="LFU917" s="47"/>
      <c r="LFV917" s="47"/>
      <c r="LFW917" s="47"/>
      <c r="LFX917" s="47"/>
      <c r="LFY917" s="47"/>
      <c r="LFZ917" s="47"/>
      <c r="LGA917" s="47"/>
      <c r="LGB917" s="47"/>
      <c r="LGC917" s="47"/>
      <c r="LGD917" s="47"/>
      <c r="LGE917" s="47"/>
      <c r="LGF917" s="47"/>
      <c r="LGG917" s="47"/>
      <c r="LGH917" s="47"/>
      <c r="LGI917" s="47"/>
      <c r="LGJ917" s="47"/>
      <c r="LGK917" s="47"/>
      <c r="LGL917" s="47"/>
      <c r="LGM917" s="47"/>
      <c r="LGN917" s="47"/>
      <c r="LGO917" s="47"/>
      <c r="LGP917" s="47"/>
      <c r="LGQ917" s="47"/>
      <c r="LGR917" s="47"/>
      <c r="LGS917" s="47"/>
      <c r="LGT917" s="47"/>
      <c r="LGU917" s="47"/>
      <c r="LGV917" s="47"/>
      <c r="LGW917" s="47"/>
      <c r="LGX917" s="47"/>
      <c r="LGY917" s="47"/>
      <c r="LGZ917" s="47"/>
      <c r="LHA917" s="47"/>
      <c r="LHB917" s="47"/>
      <c r="LHC917" s="47"/>
      <c r="LHD917" s="47"/>
      <c r="LHE917" s="47"/>
      <c r="LHF917" s="47"/>
      <c r="LHG917" s="47"/>
      <c r="LHH917" s="47"/>
      <c r="LHI917" s="47"/>
      <c r="LHJ917" s="47"/>
      <c r="LHK917" s="47"/>
      <c r="LHL917" s="47"/>
      <c r="LHM917" s="47"/>
      <c r="LHN917" s="47"/>
      <c r="LHO917" s="47"/>
      <c r="LHP917" s="47"/>
      <c r="LHQ917" s="47"/>
      <c r="LHR917" s="47"/>
      <c r="LHS917" s="47"/>
      <c r="LHT917" s="47"/>
      <c r="LHU917" s="47"/>
      <c r="LHV917" s="47"/>
      <c r="LHW917" s="47"/>
      <c r="LHX917" s="47"/>
      <c r="LHY917" s="47"/>
      <c r="LHZ917" s="47"/>
      <c r="LIA917" s="47"/>
      <c r="LIB917" s="47"/>
      <c r="LIC917" s="47"/>
      <c r="LID917" s="47"/>
      <c r="LIE917" s="47"/>
      <c r="LIF917" s="47"/>
      <c r="LIG917" s="47"/>
      <c r="LIH917" s="47"/>
      <c r="LII917" s="47"/>
      <c r="LIJ917" s="47"/>
      <c r="LIK917" s="47"/>
      <c r="LIL917" s="47"/>
      <c r="LIM917" s="47"/>
      <c r="LIN917" s="47"/>
      <c r="LIO917" s="47"/>
      <c r="LIP917" s="47"/>
      <c r="LIQ917" s="47"/>
      <c r="LIR917" s="47"/>
      <c r="LIS917" s="47"/>
      <c r="LIT917" s="47"/>
      <c r="LIU917" s="47"/>
      <c r="LIV917" s="47"/>
      <c r="LIW917" s="47"/>
      <c r="LIX917" s="47"/>
      <c r="LIY917" s="47"/>
      <c r="LIZ917" s="47"/>
      <c r="LJA917" s="47"/>
      <c r="LJB917" s="47"/>
      <c r="LJC917" s="47"/>
      <c r="LJD917" s="47"/>
      <c r="LJE917" s="47"/>
      <c r="LJF917" s="47"/>
      <c r="LJG917" s="47"/>
      <c r="LJH917" s="47"/>
      <c r="LJI917" s="47"/>
      <c r="LJJ917" s="47"/>
      <c r="LJK917" s="47"/>
      <c r="LJL917" s="47"/>
      <c r="LJM917" s="47"/>
      <c r="LJN917" s="47"/>
      <c r="LJO917" s="47"/>
      <c r="LJP917" s="47"/>
      <c r="LJQ917" s="47"/>
      <c r="LJR917" s="47"/>
      <c r="LJS917" s="47"/>
      <c r="LJT917" s="47"/>
      <c r="LJU917" s="47"/>
      <c r="LJV917" s="47"/>
      <c r="LJW917" s="47"/>
      <c r="LJX917" s="47"/>
      <c r="LJY917" s="47"/>
      <c r="LJZ917" s="47"/>
      <c r="LKA917" s="47"/>
      <c r="LKB917" s="47"/>
      <c r="LKC917" s="47"/>
      <c r="LKD917" s="47"/>
      <c r="LKE917" s="47"/>
      <c r="LKF917" s="47"/>
      <c r="LKG917" s="47"/>
      <c r="LKH917" s="47"/>
      <c r="LKI917" s="47"/>
      <c r="LKJ917" s="47"/>
      <c r="LKK917" s="47"/>
      <c r="LKL917" s="47"/>
      <c r="LKM917" s="47"/>
      <c r="LKN917" s="47"/>
      <c r="LKO917" s="47"/>
      <c r="LKP917" s="47"/>
      <c r="LKQ917" s="47"/>
      <c r="LKR917" s="47"/>
      <c r="LKS917" s="47"/>
      <c r="LKT917" s="47"/>
      <c r="LKU917" s="47"/>
      <c r="LKV917" s="47"/>
      <c r="LKW917" s="47"/>
      <c r="LKX917" s="47"/>
      <c r="LKY917" s="47"/>
      <c r="LKZ917" s="47"/>
      <c r="LLA917" s="47"/>
      <c r="LLB917" s="47"/>
      <c r="LLC917" s="47"/>
      <c r="LLD917" s="47"/>
      <c r="LLE917" s="47"/>
      <c r="LLF917" s="47"/>
      <c r="LLG917" s="47"/>
      <c r="LLH917" s="47"/>
      <c r="LLI917" s="47"/>
      <c r="LLJ917" s="47"/>
      <c r="LLK917" s="47"/>
      <c r="LLL917" s="47"/>
      <c r="LLM917" s="47"/>
      <c r="LLN917" s="47"/>
      <c r="LLO917" s="47"/>
      <c r="LLP917" s="47"/>
      <c r="LLQ917" s="47"/>
      <c r="LLR917" s="47"/>
      <c r="LLS917" s="47"/>
      <c r="LLT917" s="47"/>
      <c r="LLU917" s="47"/>
      <c r="LLV917" s="47"/>
      <c r="LLW917" s="47"/>
      <c r="LLX917" s="47"/>
      <c r="LLY917" s="47"/>
      <c r="LLZ917" s="47"/>
      <c r="LMA917" s="47"/>
      <c r="LMB917" s="47"/>
      <c r="LMC917" s="47"/>
      <c r="LMD917" s="47"/>
      <c r="LME917" s="47"/>
      <c r="LMF917" s="47"/>
      <c r="LMG917" s="47"/>
      <c r="LMH917" s="47"/>
      <c r="LMI917" s="47"/>
      <c r="LMJ917" s="47"/>
      <c r="LMK917" s="47"/>
      <c r="LML917" s="47"/>
      <c r="LMM917" s="47"/>
      <c r="LMN917" s="47"/>
      <c r="LMO917" s="47"/>
      <c r="LMP917" s="47"/>
      <c r="LMQ917" s="47"/>
      <c r="LMR917" s="47"/>
      <c r="LMS917" s="47"/>
      <c r="LMT917" s="47"/>
      <c r="LMU917" s="47"/>
      <c r="LMV917" s="47"/>
      <c r="LMW917" s="47"/>
      <c r="LMX917" s="47"/>
      <c r="LMY917" s="47"/>
      <c r="LMZ917" s="47"/>
      <c r="LNA917" s="47"/>
      <c r="LNB917" s="47"/>
      <c r="LNC917" s="47"/>
      <c r="LND917" s="47"/>
      <c r="LNE917" s="47"/>
      <c r="LNF917" s="47"/>
      <c r="LNG917" s="47"/>
      <c r="LNH917" s="47"/>
      <c r="LNI917" s="47"/>
      <c r="LNJ917" s="47"/>
      <c r="LNK917" s="47"/>
      <c r="LNL917" s="47"/>
      <c r="LNM917" s="47"/>
      <c r="LNN917" s="47"/>
      <c r="LNO917" s="47"/>
      <c r="LNP917" s="47"/>
      <c r="LNQ917" s="47"/>
      <c r="LNR917" s="47"/>
      <c r="LNS917" s="47"/>
      <c r="LNT917" s="47"/>
      <c r="LNU917" s="47"/>
      <c r="LNV917" s="47"/>
      <c r="LNW917" s="47"/>
      <c r="LNX917" s="47"/>
      <c r="LNY917" s="47"/>
      <c r="LNZ917" s="47"/>
      <c r="LOA917" s="47"/>
      <c r="LOB917" s="47"/>
      <c r="LOC917" s="47"/>
      <c r="LOD917" s="47"/>
      <c r="LOE917" s="47"/>
      <c r="LOF917" s="47"/>
      <c r="LOG917" s="47"/>
      <c r="LOH917" s="47"/>
      <c r="LOI917" s="47"/>
      <c r="LOJ917" s="47"/>
      <c r="LOK917" s="47"/>
      <c r="LOL917" s="47"/>
      <c r="LOM917" s="47"/>
      <c r="LON917" s="47"/>
      <c r="LOO917" s="47"/>
      <c r="LOP917" s="47"/>
      <c r="LOQ917" s="47"/>
      <c r="LOR917" s="47"/>
      <c r="LOS917" s="47"/>
      <c r="LOT917" s="47"/>
      <c r="LOU917" s="47"/>
      <c r="LOV917" s="47"/>
      <c r="LOW917" s="47"/>
      <c r="LOX917" s="47"/>
      <c r="LOY917" s="47"/>
      <c r="LOZ917" s="47"/>
      <c r="LPA917" s="47"/>
      <c r="LPB917" s="47"/>
      <c r="LPC917" s="47"/>
      <c r="LPD917" s="47"/>
      <c r="LPE917" s="47"/>
      <c r="LPF917" s="47"/>
      <c r="LPG917" s="47"/>
      <c r="LPH917" s="47"/>
      <c r="LPI917" s="47"/>
      <c r="LPJ917" s="47"/>
      <c r="LPK917" s="47"/>
      <c r="LPL917" s="47"/>
      <c r="LPM917" s="47"/>
      <c r="LPN917" s="47"/>
      <c r="LPO917" s="47"/>
      <c r="LPP917" s="47"/>
      <c r="LPQ917" s="47"/>
      <c r="LPR917" s="47"/>
      <c r="LPS917" s="47"/>
      <c r="LPT917" s="47"/>
      <c r="LPU917" s="47"/>
      <c r="LPV917" s="47"/>
      <c r="LPW917" s="47"/>
      <c r="LPX917" s="47"/>
      <c r="LPY917" s="47"/>
      <c r="LPZ917" s="47"/>
      <c r="LQA917" s="47"/>
      <c r="LQB917" s="47"/>
      <c r="LQC917" s="47"/>
      <c r="LQD917" s="47"/>
      <c r="LQE917" s="47"/>
      <c r="LQF917" s="47"/>
      <c r="LQG917" s="47"/>
      <c r="LQH917" s="47"/>
      <c r="LQI917" s="47"/>
      <c r="LQJ917" s="47"/>
      <c r="LQK917" s="47"/>
      <c r="LQL917" s="47"/>
      <c r="LQM917" s="47"/>
      <c r="LQN917" s="47"/>
      <c r="LQO917" s="47"/>
      <c r="LQP917" s="47"/>
      <c r="LQQ917" s="47"/>
      <c r="LQR917" s="47"/>
      <c r="LQS917" s="47"/>
      <c r="LQT917" s="47"/>
      <c r="LQU917" s="47"/>
      <c r="LQV917" s="47"/>
      <c r="LQW917" s="47"/>
      <c r="LQX917" s="47"/>
      <c r="LQY917" s="47"/>
      <c r="LQZ917" s="47"/>
      <c r="LRA917" s="47"/>
      <c r="LRB917" s="47"/>
      <c r="LRC917" s="47"/>
      <c r="LRD917" s="47"/>
      <c r="LRE917" s="47"/>
      <c r="LRF917" s="47"/>
      <c r="LRG917" s="47"/>
      <c r="LRH917" s="47"/>
      <c r="LRI917" s="47"/>
      <c r="LRJ917" s="47"/>
      <c r="LRK917" s="47"/>
      <c r="LRL917" s="47"/>
      <c r="LRM917" s="47"/>
      <c r="LRN917" s="47"/>
      <c r="LRO917" s="47"/>
      <c r="LRP917" s="47"/>
      <c r="LRQ917" s="47"/>
      <c r="LRR917" s="47"/>
      <c r="LRS917" s="47"/>
      <c r="LRT917" s="47"/>
      <c r="LRU917" s="47"/>
      <c r="LRV917" s="47"/>
      <c r="LRW917" s="47"/>
      <c r="LRX917" s="47"/>
      <c r="LRY917" s="47"/>
      <c r="LRZ917" s="47"/>
      <c r="LSA917" s="47"/>
      <c r="LSB917" s="47"/>
      <c r="LSC917" s="47"/>
      <c r="LSD917" s="47"/>
      <c r="LSE917" s="47"/>
      <c r="LSF917" s="47"/>
      <c r="LSG917" s="47"/>
      <c r="LSH917" s="47"/>
      <c r="LSI917" s="47"/>
      <c r="LSJ917" s="47"/>
      <c r="LSK917" s="47"/>
      <c r="LSL917" s="47"/>
      <c r="LSM917" s="47"/>
      <c r="LSN917" s="47"/>
      <c r="LSO917" s="47"/>
      <c r="LSP917" s="47"/>
      <c r="LSQ917" s="47"/>
      <c r="LSR917" s="47"/>
      <c r="LSS917" s="47"/>
      <c r="LST917" s="47"/>
      <c r="LSU917" s="47"/>
      <c r="LSV917" s="47"/>
      <c r="LSW917" s="47"/>
      <c r="LSX917" s="47"/>
      <c r="LSY917" s="47"/>
      <c r="LSZ917" s="47"/>
      <c r="LTA917" s="47"/>
      <c r="LTB917" s="47"/>
      <c r="LTC917" s="47"/>
      <c r="LTD917" s="47"/>
      <c r="LTE917" s="47"/>
      <c r="LTF917" s="47"/>
      <c r="LTG917" s="47"/>
      <c r="LTH917" s="47"/>
      <c r="LTI917" s="47"/>
      <c r="LTJ917" s="47"/>
      <c r="LTK917" s="47"/>
      <c r="LTL917" s="47"/>
      <c r="LTM917" s="47"/>
      <c r="LTN917" s="47"/>
      <c r="LTO917" s="47"/>
      <c r="LTP917" s="47"/>
      <c r="LTQ917" s="47"/>
      <c r="LTR917" s="47"/>
      <c r="LTS917" s="47"/>
      <c r="LTT917" s="47"/>
      <c r="LTU917" s="47"/>
      <c r="LTV917" s="47"/>
      <c r="LTW917" s="47"/>
      <c r="LTX917" s="47"/>
      <c r="LTY917" s="47"/>
      <c r="LTZ917" s="47"/>
      <c r="LUA917" s="47"/>
      <c r="LUB917" s="47"/>
      <c r="LUC917" s="47"/>
      <c r="LUD917" s="47"/>
      <c r="LUE917" s="47"/>
      <c r="LUF917" s="47"/>
      <c r="LUG917" s="47"/>
      <c r="LUH917" s="47"/>
      <c r="LUI917" s="47"/>
      <c r="LUJ917" s="47"/>
      <c r="LUK917" s="47"/>
      <c r="LUL917" s="47"/>
      <c r="LUM917" s="47"/>
      <c r="LUN917" s="47"/>
      <c r="LUO917" s="47"/>
      <c r="LUP917" s="47"/>
      <c r="LUQ917" s="47"/>
      <c r="LUR917" s="47"/>
      <c r="LUS917" s="47"/>
      <c r="LUT917" s="47"/>
      <c r="LUU917" s="47"/>
      <c r="LUV917" s="47"/>
      <c r="LUW917" s="47"/>
      <c r="LUX917" s="47"/>
      <c r="LUY917" s="47"/>
      <c r="LUZ917" s="47"/>
      <c r="LVA917" s="47"/>
      <c r="LVB917" s="47"/>
      <c r="LVC917" s="47"/>
      <c r="LVD917" s="47"/>
      <c r="LVE917" s="47"/>
      <c r="LVF917" s="47"/>
      <c r="LVG917" s="47"/>
      <c r="LVH917" s="47"/>
      <c r="LVI917" s="47"/>
      <c r="LVJ917" s="47"/>
      <c r="LVK917" s="47"/>
      <c r="LVL917" s="47"/>
      <c r="LVM917" s="47"/>
      <c r="LVN917" s="47"/>
      <c r="LVO917" s="47"/>
      <c r="LVP917" s="47"/>
      <c r="LVQ917" s="47"/>
      <c r="LVR917" s="47"/>
      <c r="LVS917" s="47"/>
      <c r="LVT917" s="47"/>
      <c r="LVU917" s="47"/>
      <c r="LVV917" s="47"/>
      <c r="LVW917" s="47"/>
      <c r="LVX917" s="47"/>
      <c r="LVY917" s="47"/>
      <c r="LVZ917" s="47"/>
      <c r="LWA917" s="47"/>
      <c r="LWB917" s="47"/>
      <c r="LWC917" s="47"/>
      <c r="LWD917" s="47"/>
      <c r="LWE917" s="47"/>
      <c r="LWF917" s="47"/>
      <c r="LWG917" s="47"/>
      <c r="LWH917" s="47"/>
      <c r="LWI917" s="47"/>
      <c r="LWJ917" s="47"/>
      <c r="LWK917" s="47"/>
      <c r="LWL917" s="47"/>
      <c r="LWM917" s="47"/>
      <c r="LWN917" s="47"/>
      <c r="LWO917" s="47"/>
      <c r="LWP917" s="47"/>
      <c r="LWQ917" s="47"/>
      <c r="LWR917" s="47"/>
      <c r="LWS917" s="47"/>
      <c r="LWT917" s="47"/>
      <c r="LWU917" s="47"/>
      <c r="LWV917" s="47"/>
      <c r="LWW917" s="47"/>
      <c r="LWX917" s="47"/>
      <c r="LWY917" s="47"/>
      <c r="LWZ917" s="47"/>
      <c r="LXA917" s="47"/>
      <c r="LXB917" s="47"/>
      <c r="LXC917" s="47"/>
      <c r="LXD917" s="47"/>
      <c r="LXE917" s="47"/>
      <c r="LXF917" s="47"/>
      <c r="LXG917" s="47"/>
      <c r="LXH917" s="47"/>
      <c r="LXI917" s="47"/>
      <c r="LXJ917" s="47"/>
      <c r="LXK917" s="47"/>
      <c r="LXL917" s="47"/>
      <c r="LXM917" s="47"/>
      <c r="LXN917" s="47"/>
      <c r="LXO917" s="47"/>
      <c r="LXP917" s="47"/>
      <c r="LXQ917" s="47"/>
      <c r="LXR917" s="47"/>
      <c r="LXS917" s="47"/>
      <c r="LXT917" s="47"/>
      <c r="LXU917" s="47"/>
      <c r="LXV917" s="47"/>
      <c r="LXW917" s="47"/>
      <c r="LXX917" s="47"/>
      <c r="LXY917" s="47"/>
      <c r="LXZ917" s="47"/>
      <c r="LYA917" s="47"/>
      <c r="LYB917" s="47"/>
      <c r="LYC917" s="47"/>
      <c r="LYD917" s="47"/>
      <c r="LYE917" s="47"/>
      <c r="LYF917" s="47"/>
      <c r="LYG917" s="47"/>
      <c r="LYH917" s="47"/>
      <c r="LYI917" s="47"/>
      <c r="LYJ917" s="47"/>
      <c r="LYK917" s="47"/>
      <c r="LYL917" s="47"/>
      <c r="LYM917" s="47"/>
      <c r="LYN917" s="47"/>
      <c r="LYO917" s="47"/>
      <c r="LYP917" s="47"/>
      <c r="LYQ917" s="47"/>
      <c r="LYR917" s="47"/>
      <c r="LYS917" s="47"/>
      <c r="LYT917" s="47"/>
      <c r="LYU917" s="47"/>
      <c r="LYV917" s="47"/>
      <c r="LYW917" s="47"/>
      <c r="LYX917" s="47"/>
      <c r="LYY917" s="47"/>
      <c r="LYZ917" s="47"/>
      <c r="LZA917" s="47"/>
      <c r="LZB917" s="47"/>
      <c r="LZC917" s="47"/>
      <c r="LZD917" s="47"/>
      <c r="LZE917" s="47"/>
      <c r="LZF917" s="47"/>
      <c r="LZG917" s="47"/>
      <c r="LZH917" s="47"/>
      <c r="LZI917" s="47"/>
      <c r="LZJ917" s="47"/>
      <c r="LZK917" s="47"/>
      <c r="LZL917" s="47"/>
      <c r="LZM917" s="47"/>
      <c r="LZN917" s="47"/>
      <c r="LZO917" s="47"/>
      <c r="LZP917" s="47"/>
      <c r="LZQ917" s="47"/>
      <c r="LZR917" s="47"/>
      <c r="LZS917" s="47"/>
      <c r="LZT917" s="47"/>
      <c r="LZU917" s="47"/>
      <c r="LZV917" s="47"/>
      <c r="LZW917" s="47"/>
      <c r="LZX917" s="47"/>
      <c r="LZY917" s="47"/>
      <c r="LZZ917" s="47"/>
      <c r="MAA917" s="47"/>
      <c r="MAB917" s="47"/>
      <c r="MAC917" s="47"/>
      <c r="MAD917" s="47"/>
      <c r="MAE917" s="47"/>
      <c r="MAF917" s="47"/>
      <c r="MAG917" s="47"/>
      <c r="MAH917" s="47"/>
      <c r="MAI917" s="47"/>
      <c r="MAJ917" s="47"/>
      <c r="MAK917" s="47"/>
      <c r="MAL917" s="47"/>
      <c r="MAM917" s="47"/>
      <c r="MAN917" s="47"/>
      <c r="MAO917" s="47"/>
      <c r="MAP917" s="47"/>
      <c r="MAQ917" s="47"/>
      <c r="MAR917" s="47"/>
      <c r="MAS917" s="47"/>
      <c r="MAT917" s="47"/>
      <c r="MAU917" s="47"/>
      <c r="MAV917" s="47"/>
      <c r="MAW917" s="47"/>
      <c r="MAX917" s="47"/>
      <c r="MAY917" s="47"/>
      <c r="MAZ917" s="47"/>
      <c r="MBA917" s="47"/>
      <c r="MBB917" s="47"/>
      <c r="MBC917" s="47"/>
      <c r="MBD917" s="47"/>
      <c r="MBE917" s="47"/>
      <c r="MBF917" s="47"/>
      <c r="MBG917" s="47"/>
      <c r="MBH917" s="47"/>
      <c r="MBI917" s="47"/>
      <c r="MBJ917" s="47"/>
      <c r="MBK917" s="47"/>
      <c r="MBL917" s="47"/>
      <c r="MBM917" s="47"/>
      <c r="MBN917" s="47"/>
      <c r="MBO917" s="47"/>
      <c r="MBP917" s="47"/>
      <c r="MBQ917" s="47"/>
      <c r="MBR917" s="47"/>
      <c r="MBS917" s="47"/>
      <c r="MBT917" s="47"/>
      <c r="MBU917" s="47"/>
      <c r="MBV917" s="47"/>
      <c r="MBW917" s="47"/>
      <c r="MBX917" s="47"/>
      <c r="MBY917" s="47"/>
      <c r="MBZ917" s="47"/>
      <c r="MCA917" s="47"/>
      <c r="MCB917" s="47"/>
      <c r="MCC917" s="47"/>
      <c r="MCD917" s="47"/>
      <c r="MCE917" s="47"/>
      <c r="MCF917" s="47"/>
      <c r="MCG917" s="47"/>
      <c r="MCH917" s="47"/>
      <c r="MCI917" s="47"/>
      <c r="MCJ917" s="47"/>
      <c r="MCK917" s="47"/>
      <c r="MCL917" s="47"/>
      <c r="MCM917" s="47"/>
      <c r="MCN917" s="47"/>
      <c r="MCO917" s="47"/>
      <c r="MCP917" s="47"/>
      <c r="MCQ917" s="47"/>
      <c r="MCR917" s="47"/>
      <c r="MCS917" s="47"/>
      <c r="MCT917" s="47"/>
      <c r="MCU917" s="47"/>
      <c r="MCV917" s="47"/>
      <c r="MCW917" s="47"/>
      <c r="MCX917" s="47"/>
      <c r="MCY917" s="47"/>
      <c r="MCZ917" s="47"/>
      <c r="MDA917" s="47"/>
      <c r="MDB917" s="47"/>
      <c r="MDC917" s="47"/>
      <c r="MDD917" s="47"/>
      <c r="MDE917" s="47"/>
      <c r="MDF917" s="47"/>
      <c r="MDG917" s="47"/>
      <c r="MDH917" s="47"/>
      <c r="MDI917" s="47"/>
      <c r="MDJ917" s="47"/>
      <c r="MDK917" s="47"/>
      <c r="MDL917" s="47"/>
      <c r="MDM917" s="47"/>
      <c r="MDN917" s="47"/>
      <c r="MDO917" s="47"/>
      <c r="MDP917" s="47"/>
      <c r="MDQ917" s="47"/>
      <c r="MDR917" s="47"/>
      <c r="MDS917" s="47"/>
      <c r="MDT917" s="47"/>
      <c r="MDU917" s="47"/>
      <c r="MDV917" s="47"/>
      <c r="MDW917" s="47"/>
      <c r="MDX917" s="47"/>
      <c r="MDY917" s="47"/>
      <c r="MDZ917" s="47"/>
      <c r="MEA917" s="47"/>
      <c r="MEB917" s="47"/>
      <c r="MEC917" s="47"/>
      <c r="MED917" s="47"/>
      <c r="MEE917" s="47"/>
      <c r="MEF917" s="47"/>
      <c r="MEG917" s="47"/>
      <c r="MEH917" s="47"/>
      <c r="MEI917" s="47"/>
      <c r="MEJ917" s="47"/>
      <c r="MEK917" s="47"/>
      <c r="MEL917" s="47"/>
      <c r="MEM917" s="47"/>
      <c r="MEN917" s="47"/>
      <c r="MEO917" s="47"/>
      <c r="MEP917" s="47"/>
      <c r="MEQ917" s="47"/>
      <c r="MER917" s="47"/>
      <c r="MES917" s="47"/>
      <c r="MET917" s="47"/>
      <c r="MEU917" s="47"/>
      <c r="MEV917" s="47"/>
      <c r="MEW917" s="47"/>
      <c r="MEX917" s="47"/>
      <c r="MEY917" s="47"/>
      <c r="MEZ917" s="47"/>
      <c r="MFA917" s="47"/>
      <c r="MFB917" s="47"/>
      <c r="MFC917" s="47"/>
      <c r="MFD917" s="47"/>
      <c r="MFE917" s="47"/>
      <c r="MFF917" s="47"/>
      <c r="MFG917" s="47"/>
      <c r="MFH917" s="47"/>
      <c r="MFI917" s="47"/>
      <c r="MFJ917" s="47"/>
      <c r="MFK917" s="47"/>
      <c r="MFL917" s="47"/>
      <c r="MFM917" s="47"/>
      <c r="MFN917" s="47"/>
      <c r="MFO917" s="47"/>
      <c r="MFP917" s="47"/>
      <c r="MFQ917" s="47"/>
      <c r="MFR917" s="47"/>
      <c r="MFS917" s="47"/>
      <c r="MFT917" s="47"/>
      <c r="MFU917" s="47"/>
      <c r="MFV917" s="47"/>
      <c r="MFW917" s="47"/>
      <c r="MFX917" s="47"/>
      <c r="MFY917" s="47"/>
      <c r="MFZ917" s="47"/>
      <c r="MGA917" s="47"/>
      <c r="MGB917" s="47"/>
      <c r="MGC917" s="47"/>
      <c r="MGD917" s="47"/>
      <c r="MGE917" s="47"/>
      <c r="MGF917" s="47"/>
      <c r="MGG917" s="47"/>
      <c r="MGH917" s="47"/>
      <c r="MGI917" s="47"/>
      <c r="MGJ917" s="47"/>
      <c r="MGK917" s="47"/>
      <c r="MGL917" s="47"/>
      <c r="MGM917" s="47"/>
      <c r="MGN917" s="47"/>
      <c r="MGO917" s="47"/>
      <c r="MGP917" s="47"/>
      <c r="MGQ917" s="47"/>
      <c r="MGR917" s="47"/>
      <c r="MGS917" s="47"/>
      <c r="MGT917" s="47"/>
      <c r="MGU917" s="47"/>
      <c r="MGV917" s="47"/>
      <c r="MGW917" s="47"/>
      <c r="MGX917" s="47"/>
      <c r="MGY917" s="47"/>
      <c r="MGZ917" s="47"/>
      <c r="MHA917" s="47"/>
      <c r="MHB917" s="47"/>
      <c r="MHC917" s="47"/>
      <c r="MHD917" s="47"/>
      <c r="MHE917" s="47"/>
      <c r="MHF917" s="47"/>
      <c r="MHG917" s="47"/>
      <c r="MHH917" s="47"/>
      <c r="MHI917" s="47"/>
      <c r="MHJ917" s="47"/>
      <c r="MHK917" s="47"/>
      <c r="MHL917" s="47"/>
      <c r="MHM917" s="47"/>
      <c r="MHN917" s="47"/>
      <c r="MHO917" s="47"/>
      <c r="MHP917" s="47"/>
      <c r="MHQ917" s="47"/>
      <c r="MHR917" s="47"/>
      <c r="MHS917" s="47"/>
      <c r="MHT917" s="47"/>
      <c r="MHU917" s="47"/>
      <c r="MHV917" s="47"/>
      <c r="MHW917" s="47"/>
      <c r="MHX917" s="47"/>
      <c r="MHY917" s="47"/>
      <c r="MHZ917" s="47"/>
      <c r="MIA917" s="47"/>
      <c r="MIB917" s="47"/>
      <c r="MIC917" s="47"/>
      <c r="MID917" s="47"/>
      <c r="MIE917" s="47"/>
      <c r="MIF917" s="47"/>
      <c r="MIG917" s="47"/>
      <c r="MIH917" s="47"/>
      <c r="MII917" s="47"/>
      <c r="MIJ917" s="47"/>
      <c r="MIK917" s="47"/>
      <c r="MIL917" s="47"/>
      <c r="MIM917" s="47"/>
      <c r="MIN917" s="47"/>
      <c r="MIO917" s="47"/>
      <c r="MIP917" s="47"/>
      <c r="MIQ917" s="47"/>
      <c r="MIR917" s="47"/>
      <c r="MIS917" s="47"/>
      <c r="MIT917" s="47"/>
      <c r="MIU917" s="47"/>
      <c r="MIV917" s="47"/>
      <c r="MIW917" s="47"/>
      <c r="MIX917" s="47"/>
      <c r="MIY917" s="47"/>
      <c r="MIZ917" s="47"/>
      <c r="MJA917" s="47"/>
      <c r="MJB917" s="47"/>
      <c r="MJC917" s="47"/>
      <c r="MJD917" s="47"/>
      <c r="MJE917" s="47"/>
      <c r="MJF917" s="47"/>
      <c r="MJG917" s="47"/>
      <c r="MJH917" s="47"/>
      <c r="MJI917" s="47"/>
      <c r="MJJ917" s="47"/>
      <c r="MJK917" s="47"/>
      <c r="MJL917" s="47"/>
      <c r="MJM917" s="47"/>
      <c r="MJN917" s="47"/>
      <c r="MJO917" s="47"/>
      <c r="MJP917" s="47"/>
      <c r="MJQ917" s="47"/>
      <c r="MJR917" s="47"/>
      <c r="MJS917" s="47"/>
      <c r="MJT917" s="47"/>
      <c r="MJU917" s="47"/>
      <c r="MJV917" s="47"/>
      <c r="MJW917" s="47"/>
      <c r="MJX917" s="47"/>
      <c r="MJY917" s="47"/>
      <c r="MJZ917" s="47"/>
      <c r="MKA917" s="47"/>
      <c r="MKB917" s="47"/>
      <c r="MKC917" s="47"/>
      <c r="MKD917" s="47"/>
      <c r="MKE917" s="47"/>
      <c r="MKF917" s="47"/>
      <c r="MKG917" s="47"/>
      <c r="MKH917" s="47"/>
      <c r="MKI917" s="47"/>
      <c r="MKJ917" s="47"/>
      <c r="MKK917" s="47"/>
      <c r="MKL917" s="47"/>
      <c r="MKM917" s="47"/>
      <c r="MKN917" s="47"/>
      <c r="MKO917" s="47"/>
      <c r="MKP917" s="47"/>
      <c r="MKQ917" s="47"/>
      <c r="MKR917" s="47"/>
      <c r="MKS917" s="47"/>
      <c r="MKT917" s="47"/>
      <c r="MKU917" s="47"/>
      <c r="MKV917" s="47"/>
      <c r="MKW917" s="47"/>
      <c r="MKX917" s="47"/>
      <c r="MKY917" s="47"/>
      <c r="MKZ917" s="47"/>
      <c r="MLA917" s="47"/>
      <c r="MLB917" s="47"/>
      <c r="MLC917" s="47"/>
      <c r="MLD917" s="47"/>
      <c r="MLE917" s="47"/>
      <c r="MLF917" s="47"/>
      <c r="MLG917" s="47"/>
      <c r="MLH917" s="47"/>
      <c r="MLI917" s="47"/>
      <c r="MLJ917" s="47"/>
      <c r="MLK917" s="47"/>
      <c r="MLL917" s="47"/>
      <c r="MLM917" s="47"/>
      <c r="MLN917" s="47"/>
      <c r="MLO917" s="47"/>
      <c r="MLP917" s="47"/>
      <c r="MLQ917" s="47"/>
      <c r="MLR917" s="47"/>
      <c r="MLS917" s="47"/>
      <c r="MLT917" s="47"/>
      <c r="MLU917" s="47"/>
      <c r="MLV917" s="47"/>
      <c r="MLW917" s="47"/>
      <c r="MLX917" s="47"/>
      <c r="MLY917" s="47"/>
      <c r="MLZ917" s="47"/>
      <c r="MMA917" s="47"/>
      <c r="MMB917" s="47"/>
      <c r="MMC917" s="47"/>
      <c r="MMD917" s="47"/>
      <c r="MME917" s="47"/>
      <c r="MMF917" s="47"/>
      <c r="MMG917" s="47"/>
      <c r="MMH917" s="47"/>
      <c r="MMI917" s="47"/>
      <c r="MMJ917" s="47"/>
      <c r="MMK917" s="47"/>
      <c r="MML917" s="47"/>
      <c r="MMM917" s="47"/>
      <c r="MMN917" s="47"/>
      <c r="MMO917" s="47"/>
      <c r="MMP917" s="47"/>
      <c r="MMQ917" s="47"/>
      <c r="MMR917" s="47"/>
      <c r="MMS917" s="47"/>
      <c r="MMT917" s="47"/>
      <c r="MMU917" s="47"/>
      <c r="MMV917" s="47"/>
      <c r="MMW917" s="47"/>
      <c r="MMX917" s="47"/>
      <c r="MMY917" s="47"/>
      <c r="MMZ917" s="47"/>
      <c r="MNA917" s="47"/>
      <c r="MNB917" s="47"/>
      <c r="MNC917" s="47"/>
      <c r="MND917" s="47"/>
      <c r="MNE917" s="47"/>
      <c r="MNF917" s="47"/>
      <c r="MNG917" s="47"/>
      <c r="MNH917" s="47"/>
      <c r="MNI917" s="47"/>
      <c r="MNJ917" s="47"/>
      <c r="MNK917" s="47"/>
      <c r="MNL917" s="47"/>
      <c r="MNM917" s="47"/>
      <c r="MNN917" s="47"/>
      <c r="MNO917" s="47"/>
      <c r="MNP917" s="47"/>
      <c r="MNQ917" s="47"/>
      <c r="MNR917" s="47"/>
      <c r="MNS917" s="47"/>
      <c r="MNT917" s="47"/>
      <c r="MNU917" s="47"/>
      <c r="MNV917" s="47"/>
      <c r="MNW917" s="47"/>
      <c r="MNX917" s="47"/>
      <c r="MNY917" s="47"/>
      <c r="MNZ917" s="47"/>
      <c r="MOA917" s="47"/>
      <c r="MOB917" s="47"/>
      <c r="MOC917" s="47"/>
      <c r="MOD917" s="47"/>
      <c r="MOE917" s="47"/>
      <c r="MOF917" s="47"/>
      <c r="MOG917" s="47"/>
      <c r="MOH917" s="47"/>
      <c r="MOI917" s="47"/>
      <c r="MOJ917" s="47"/>
      <c r="MOK917" s="47"/>
      <c r="MOL917" s="47"/>
      <c r="MOM917" s="47"/>
      <c r="MON917" s="47"/>
      <c r="MOO917" s="47"/>
      <c r="MOP917" s="47"/>
      <c r="MOQ917" s="47"/>
      <c r="MOR917" s="47"/>
      <c r="MOS917" s="47"/>
      <c r="MOT917" s="47"/>
      <c r="MOU917" s="47"/>
      <c r="MOV917" s="47"/>
      <c r="MOW917" s="47"/>
      <c r="MOX917" s="47"/>
      <c r="MOY917" s="47"/>
      <c r="MOZ917" s="47"/>
      <c r="MPA917" s="47"/>
      <c r="MPB917" s="47"/>
      <c r="MPC917" s="47"/>
      <c r="MPD917" s="47"/>
      <c r="MPE917" s="47"/>
      <c r="MPF917" s="47"/>
      <c r="MPG917" s="47"/>
      <c r="MPH917" s="47"/>
      <c r="MPI917" s="47"/>
      <c r="MPJ917" s="47"/>
      <c r="MPK917" s="47"/>
      <c r="MPL917" s="47"/>
      <c r="MPM917" s="47"/>
      <c r="MPN917" s="47"/>
      <c r="MPO917" s="47"/>
      <c r="MPP917" s="47"/>
      <c r="MPQ917" s="47"/>
      <c r="MPR917" s="47"/>
      <c r="MPS917" s="47"/>
      <c r="MPT917" s="47"/>
      <c r="MPU917" s="47"/>
      <c r="MPV917" s="47"/>
      <c r="MPW917" s="47"/>
      <c r="MPX917" s="47"/>
      <c r="MPY917" s="47"/>
      <c r="MPZ917" s="47"/>
      <c r="MQA917" s="47"/>
      <c r="MQB917" s="47"/>
      <c r="MQC917" s="47"/>
      <c r="MQD917" s="47"/>
      <c r="MQE917" s="47"/>
      <c r="MQF917" s="47"/>
      <c r="MQG917" s="47"/>
      <c r="MQH917" s="47"/>
      <c r="MQI917" s="47"/>
      <c r="MQJ917" s="47"/>
      <c r="MQK917" s="47"/>
      <c r="MQL917" s="47"/>
      <c r="MQM917" s="47"/>
      <c r="MQN917" s="47"/>
      <c r="MQO917" s="47"/>
      <c r="MQP917" s="47"/>
      <c r="MQQ917" s="47"/>
      <c r="MQR917" s="47"/>
      <c r="MQS917" s="47"/>
      <c r="MQT917" s="47"/>
      <c r="MQU917" s="47"/>
      <c r="MQV917" s="47"/>
      <c r="MQW917" s="47"/>
      <c r="MQX917" s="47"/>
      <c r="MQY917" s="47"/>
      <c r="MQZ917" s="47"/>
      <c r="MRA917" s="47"/>
      <c r="MRB917" s="47"/>
      <c r="MRC917" s="47"/>
      <c r="MRD917" s="47"/>
      <c r="MRE917" s="47"/>
      <c r="MRF917" s="47"/>
      <c r="MRG917" s="47"/>
      <c r="MRH917" s="47"/>
      <c r="MRI917" s="47"/>
      <c r="MRJ917" s="47"/>
      <c r="MRK917" s="47"/>
      <c r="MRL917" s="47"/>
      <c r="MRM917" s="47"/>
      <c r="MRN917" s="47"/>
      <c r="MRO917" s="47"/>
      <c r="MRP917" s="47"/>
      <c r="MRQ917" s="47"/>
      <c r="MRR917" s="47"/>
      <c r="MRS917" s="47"/>
      <c r="MRT917" s="47"/>
      <c r="MRU917" s="47"/>
      <c r="MRV917" s="47"/>
      <c r="MRW917" s="47"/>
      <c r="MRX917" s="47"/>
      <c r="MRY917" s="47"/>
      <c r="MRZ917" s="47"/>
      <c r="MSA917" s="47"/>
      <c r="MSB917" s="47"/>
      <c r="MSC917" s="47"/>
      <c r="MSD917" s="47"/>
      <c r="MSE917" s="47"/>
      <c r="MSF917" s="47"/>
      <c r="MSG917" s="47"/>
      <c r="MSH917" s="47"/>
      <c r="MSI917" s="47"/>
      <c r="MSJ917" s="47"/>
      <c r="MSK917" s="47"/>
      <c r="MSL917" s="47"/>
      <c r="MSM917" s="47"/>
      <c r="MSN917" s="47"/>
      <c r="MSO917" s="47"/>
      <c r="MSP917" s="47"/>
      <c r="MSQ917" s="47"/>
      <c r="MSR917" s="47"/>
      <c r="MSS917" s="47"/>
      <c r="MST917" s="47"/>
      <c r="MSU917" s="47"/>
      <c r="MSV917" s="47"/>
      <c r="MSW917" s="47"/>
      <c r="MSX917" s="47"/>
      <c r="MSY917" s="47"/>
      <c r="MSZ917" s="47"/>
      <c r="MTA917" s="47"/>
      <c r="MTB917" s="47"/>
      <c r="MTC917" s="47"/>
      <c r="MTD917" s="47"/>
      <c r="MTE917" s="47"/>
      <c r="MTF917" s="47"/>
      <c r="MTG917" s="47"/>
      <c r="MTH917" s="47"/>
      <c r="MTI917" s="47"/>
      <c r="MTJ917" s="47"/>
      <c r="MTK917" s="47"/>
      <c r="MTL917" s="47"/>
      <c r="MTM917" s="47"/>
      <c r="MTN917" s="47"/>
      <c r="MTO917" s="47"/>
      <c r="MTP917" s="47"/>
      <c r="MTQ917" s="47"/>
      <c r="MTR917" s="47"/>
      <c r="MTS917" s="47"/>
      <c r="MTT917" s="47"/>
      <c r="MTU917" s="47"/>
      <c r="MTV917" s="47"/>
      <c r="MTW917" s="47"/>
      <c r="MTX917" s="47"/>
      <c r="MTY917" s="47"/>
      <c r="MTZ917" s="47"/>
      <c r="MUA917" s="47"/>
      <c r="MUB917" s="47"/>
      <c r="MUC917" s="47"/>
      <c r="MUD917" s="47"/>
      <c r="MUE917" s="47"/>
      <c r="MUF917" s="47"/>
      <c r="MUG917" s="47"/>
      <c r="MUH917" s="47"/>
      <c r="MUI917" s="47"/>
      <c r="MUJ917" s="47"/>
      <c r="MUK917" s="47"/>
      <c r="MUL917" s="47"/>
      <c r="MUM917" s="47"/>
      <c r="MUN917" s="47"/>
      <c r="MUO917" s="47"/>
      <c r="MUP917" s="47"/>
      <c r="MUQ917" s="47"/>
      <c r="MUR917" s="47"/>
      <c r="MUS917" s="47"/>
      <c r="MUT917" s="47"/>
      <c r="MUU917" s="47"/>
      <c r="MUV917" s="47"/>
      <c r="MUW917" s="47"/>
      <c r="MUX917" s="47"/>
      <c r="MUY917" s="47"/>
      <c r="MUZ917" s="47"/>
      <c r="MVA917" s="47"/>
      <c r="MVB917" s="47"/>
      <c r="MVC917" s="47"/>
      <c r="MVD917" s="47"/>
      <c r="MVE917" s="47"/>
      <c r="MVF917" s="47"/>
      <c r="MVG917" s="47"/>
      <c r="MVH917" s="47"/>
      <c r="MVI917" s="47"/>
      <c r="MVJ917" s="47"/>
      <c r="MVK917" s="47"/>
      <c r="MVL917" s="47"/>
      <c r="MVM917" s="47"/>
      <c r="MVN917" s="47"/>
      <c r="MVO917" s="47"/>
      <c r="MVP917" s="47"/>
      <c r="MVQ917" s="47"/>
      <c r="MVR917" s="47"/>
      <c r="MVS917" s="47"/>
      <c r="MVT917" s="47"/>
      <c r="MVU917" s="47"/>
      <c r="MVV917" s="47"/>
      <c r="MVW917" s="47"/>
      <c r="MVX917" s="47"/>
      <c r="MVY917" s="47"/>
      <c r="MVZ917" s="47"/>
      <c r="MWA917" s="47"/>
      <c r="MWB917" s="47"/>
      <c r="MWC917" s="47"/>
      <c r="MWD917" s="47"/>
      <c r="MWE917" s="47"/>
      <c r="MWF917" s="47"/>
      <c r="MWG917" s="47"/>
      <c r="MWH917" s="47"/>
      <c r="MWI917" s="47"/>
      <c r="MWJ917" s="47"/>
      <c r="MWK917" s="47"/>
      <c r="MWL917" s="47"/>
      <c r="MWM917" s="47"/>
      <c r="MWN917" s="47"/>
      <c r="MWO917" s="47"/>
      <c r="MWP917" s="47"/>
      <c r="MWQ917" s="47"/>
      <c r="MWR917" s="47"/>
      <c r="MWS917" s="47"/>
      <c r="MWT917" s="47"/>
      <c r="MWU917" s="47"/>
      <c r="MWV917" s="47"/>
      <c r="MWW917" s="47"/>
      <c r="MWX917" s="47"/>
      <c r="MWY917" s="47"/>
      <c r="MWZ917" s="47"/>
      <c r="MXA917" s="47"/>
      <c r="MXB917" s="47"/>
      <c r="MXC917" s="47"/>
      <c r="MXD917" s="47"/>
      <c r="MXE917" s="47"/>
      <c r="MXF917" s="47"/>
      <c r="MXG917" s="47"/>
      <c r="MXH917" s="47"/>
      <c r="MXI917" s="47"/>
      <c r="MXJ917" s="47"/>
      <c r="MXK917" s="47"/>
      <c r="MXL917" s="47"/>
      <c r="MXM917" s="47"/>
      <c r="MXN917" s="47"/>
      <c r="MXO917" s="47"/>
      <c r="MXP917" s="47"/>
      <c r="MXQ917" s="47"/>
      <c r="MXR917" s="47"/>
      <c r="MXS917" s="47"/>
      <c r="MXT917" s="47"/>
      <c r="MXU917" s="47"/>
      <c r="MXV917" s="47"/>
      <c r="MXW917" s="47"/>
      <c r="MXX917" s="47"/>
      <c r="MXY917" s="47"/>
      <c r="MXZ917" s="47"/>
      <c r="MYA917" s="47"/>
      <c r="MYB917" s="47"/>
      <c r="MYC917" s="47"/>
      <c r="MYD917" s="47"/>
      <c r="MYE917" s="47"/>
      <c r="MYF917" s="47"/>
      <c r="MYG917" s="47"/>
      <c r="MYH917" s="47"/>
      <c r="MYI917" s="47"/>
      <c r="MYJ917" s="47"/>
      <c r="MYK917" s="47"/>
      <c r="MYL917" s="47"/>
      <c r="MYM917" s="47"/>
      <c r="MYN917" s="47"/>
      <c r="MYO917" s="47"/>
      <c r="MYP917" s="47"/>
      <c r="MYQ917" s="47"/>
      <c r="MYR917" s="47"/>
      <c r="MYS917" s="47"/>
      <c r="MYT917" s="47"/>
      <c r="MYU917" s="47"/>
      <c r="MYV917" s="47"/>
      <c r="MYW917" s="47"/>
      <c r="MYX917" s="47"/>
      <c r="MYY917" s="47"/>
      <c r="MYZ917" s="47"/>
      <c r="MZA917" s="47"/>
      <c r="MZB917" s="47"/>
      <c r="MZC917" s="47"/>
      <c r="MZD917" s="47"/>
      <c r="MZE917" s="47"/>
      <c r="MZF917" s="47"/>
      <c r="MZG917" s="47"/>
      <c r="MZH917" s="47"/>
      <c r="MZI917" s="47"/>
      <c r="MZJ917" s="47"/>
      <c r="MZK917" s="47"/>
      <c r="MZL917" s="47"/>
      <c r="MZM917" s="47"/>
      <c r="MZN917" s="47"/>
      <c r="MZO917" s="47"/>
      <c r="MZP917" s="47"/>
      <c r="MZQ917" s="47"/>
      <c r="MZR917" s="47"/>
      <c r="MZS917" s="47"/>
      <c r="MZT917" s="47"/>
      <c r="MZU917" s="47"/>
      <c r="MZV917" s="47"/>
      <c r="MZW917" s="47"/>
      <c r="MZX917" s="47"/>
      <c r="MZY917" s="47"/>
      <c r="MZZ917" s="47"/>
      <c r="NAA917" s="47"/>
      <c r="NAB917" s="47"/>
      <c r="NAC917" s="47"/>
      <c r="NAD917" s="47"/>
      <c r="NAE917" s="47"/>
      <c r="NAF917" s="47"/>
      <c r="NAG917" s="47"/>
      <c r="NAH917" s="47"/>
      <c r="NAI917" s="47"/>
      <c r="NAJ917" s="47"/>
      <c r="NAK917" s="47"/>
      <c r="NAL917" s="47"/>
      <c r="NAM917" s="47"/>
      <c r="NAN917" s="47"/>
      <c r="NAO917" s="47"/>
      <c r="NAP917" s="47"/>
      <c r="NAQ917" s="47"/>
      <c r="NAR917" s="47"/>
      <c r="NAS917" s="47"/>
      <c r="NAT917" s="47"/>
      <c r="NAU917" s="47"/>
      <c r="NAV917" s="47"/>
      <c r="NAW917" s="47"/>
      <c r="NAX917" s="47"/>
      <c r="NAY917" s="47"/>
      <c r="NAZ917" s="47"/>
      <c r="NBA917" s="47"/>
      <c r="NBB917" s="47"/>
      <c r="NBC917" s="47"/>
      <c r="NBD917" s="47"/>
      <c r="NBE917" s="47"/>
      <c r="NBF917" s="47"/>
      <c r="NBG917" s="47"/>
      <c r="NBH917" s="47"/>
      <c r="NBI917" s="47"/>
      <c r="NBJ917" s="47"/>
      <c r="NBK917" s="47"/>
      <c r="NBL917" s="47"/>
      <c r="NBM917" s="47"/>
      <c r="NBN917" s="47"/>
      <c r="NBO917" s="47"/>
      <c r="NBP917" s="47"/>
      <c r="NBQ917" s="47"/>
      <c r="NBR917" s="47"/>
      <c r="NBS917" s="47"/>
      <c r="NBT917" s="47"/>
      <c r="NBU917" s="47"/>
      <c r="NBV917" s="47"/>
      <c r="NBW917" s="47"/>
      <c r="NBX917" s="47"/>
      <c r="NBY917" s="47"/>
      <c r="NBZ917" s="47"/>
      <c r="NCA917" s="47"/>
      <c r="NCB917" s="47"/>
      <c r="NCC917" s="47"/>
      <c r="NCD917" s="47"/>
      <c r="NCE917" s="47"/>
      <c r="NCF917" s="47"/>
      <c r="NCG917" s="47"/>
      <c r="NCH917" s="47"/>
      <c r="NCI917" s="47"/>
      <c r="NCJ917" s="47"/>
      <c r="NCK917" s="47"/>
      <c r="NCL917" s="47"/>
      <c r="NCM917" s="47"/>
      <c r="NCN917" s="47"/>
      <c r="NCO917" s="47"/>
      <c r="NCP917" s="47"/>
      <c r="NCQ917" s="47"/>
      <c r="NCR917" s="47"/>
      <c r="NCS917" s="47"/>
      <c r="NCT917" s="47"/>
      <c r="NCU917" s="47"/>
      <c r="NCV917" s="47"/>
      <c r="NCW917" s="47"/>
      <c r="NCX917" s="47"/>
      <c r="NCY917" s="47"/>
      <c r="NCZ917" s="47"/>
      <c r="NDA917" s="47"/>
      <c r="NDB917" s="47"/>
      <c r="NDC917" s="47"/>
      <c r="NDD917" s="47"/>
      <c r="NDE917" s="47"/>
      <c r="NDF917" s="47"/>
      <c r="NDG917" s="47"/>
      <c r="NDH917" s="47"/>
      <c r="NDI917" s="47"/>
      <c r="NDJ917" s="47"/>
      <c r="NDK917" s="47"/>
      <c r="NDL917" s="47"/>
      <c r="NDM917" s="47"/>
      <c r="NDN917" s="47"/>
      <c r="NDO917" s="47"/>
      <c r="NDP917" s="47"/>
      <c r="NDQ917" s="47"/>
      <c r="NDR917" s="47"/>
      <c r="NDS917" s="47"/>
      <c r="NDT917" s="47"/>
      <c r="NDU917" s="47"/>
      <c r="NDV917" s="47"/>
      <c r="NDW917" s="47"/>
      <c r="NDX917" s="47"/>
      <c r="NDY917" s="47"/>
      <c r="NDZ917" s="47"/>
      <c r="NEA917" s="47"/>
      <c r="NEB917" s="47"/>
      <c r="NEC917" s="47"/>
      <c r="NED917" s="47"/>
      <c r="NEE917" s="47"/>
      <c r="NEF917" s="47"/>
      <c r="NEG917" s="47"/>
      <c r="NEH917" s="47"/>
      <c r="NEI917" s="47"/>
      <c r="NEJ917" s="47"/>
      <c r="NEK917" s="47"/>
      <c r="NEL917" s="47"/>
      <c r="NEM917" s="47"/>
      <c r="NEN917" s="47"/>
      <c r="NEO917" s="47"/>
      <c r="NEP917" s="47"/>
      <c r="NEQ917" s="47"/>
      <c r="NER917" s="47"/>
      <c r="NES917" s="47"/>
      <c r="NET917" s="47"/>
      <c r="NEU917" s="47"/>
      <c r="NEV917" s="47"/>
      <c r="NEW917" s="47"/>
      <c r="NEX917" s="47"/>
      <c r="NEY917" s="47"/>
      <c r="NEZ917" s="47"/>
      <c r="NFA917" s="47"/>
      <c r="NFB917" s="47"/>
      <c r="NFC917" s="47"/>
      <c r="NFD917" s="47"/>
      <c r="NFE917" s="47"/>
      <c r="NFF917" s="47"/>
      <c r="NFG917" s="47"/>
      <c r="NFH917" s="47"/>
      <c r="NFI917" s="47"/>
      <c r="NFJ917" s="47"/>
      <c r="NFK917" s="47"/>
      <c r="NFL917" s="47"/>
      <c r="NFM917" s="47"/>
      <c r="NFN917" s="47"/>
      <c r="NFO917" s="47"/>
      <c r="NFP917" s="47"/>
      <c r="NFQ917" s="47"/>
      <c r="NFR917" s="47"/>
      <c r="NFS917" s="47"/>
      <c r="NFT917" s="47"/>
      <c r="NFU917" s="47"/>
      <c r="NFV917" s="47"/>
      <c r="NFW917" s="47"/>
      <c r="NFX917" s="47"/>
      <c r="NFY917" s="47"/>
      <c r="NFZ917" s="47"/>
      <c r="NGA917" s="47"/>
      <c r="NGB917" s="47"/>
      <c r="NGC917" s="47"/>
      <c r="NGD917" s="47"/>
      <c r="NGE917" s="47"/>
      <c r="NGF917" s="47"/>
      <c r="NGG917" s="47"/>
      <c r="NGH917" s="47"/>
      <c r="NGI917" s="47"/>
      <c r="NGJ917" s="47"/>
      <c r="NGK917" s="47"/>
      <c r="NGL917" s="47"/>
      <c r="NGM917" s="47"/>
      <c r="NGN917" s="47"/>
      <c r="NGO917" s="47"/>
      <c r="NGP917" s="47"/>
      <c r="NGQ917" s="47"/>
      <c r="NGR917" s="47"/>
      <c r="NGS917" s="47"/>
      <c r="NGT917" s="47"/>
      <c r="NGU917" s="47"/>
      <c r="NGV917" s="47"/>
      <c r="NGW917" s="47"/>
      <c r="NGX917" s="47"/>
      <c r="NGY917" s="47"/>
      <c r="NGZ917" s="47"/>
      <c r="NHA917" s="47"/>
      <c r="NHB917" s="47"/>
      <c r="NHC917" s="47"/>
      <c r="NHD917" s="47"/>
      <c r="NHE917" s="47"/>
      <c r="NHF917" s="47"/>
      <c r="NHG917" s="47"/>
      <c r="NHH917" s="47"/>
      <c r="NHI917" s="47"/>
      <c r="NHJ917" s="47"/>
      <c r="NHK917" s="47"/>
      <c r="NHL917" s="47"/>
      <c r="NHM917" s="47"/>
      <c r="NHN917" s="47"/>
      <c r="NHO917" s="47"/>
      <c r="NHP917" s="47"/>
      <c r="NHQ917" s="47"/>
      <c r="NHR917" s="47"/>
      <c r="NHS917" s="47"/>
      <c r="NHT917" s="47"/>
      <c r="NHU917" s="47"/>
      <c r="NHV917" s="47"/>
      <c r="NHW917" s="47"/>
      <c r="NHX917" s="47"/>
      <c r="NHY917" s="47"/>
      <c r="NHZ917" s="47"/>
      <c r="NIA917" s="47"/>
      <c r="NIB917" s="47"/>
      <c r="NIC917" s="47"/>
      <c r="NID917" s="47"/>
      <c r="NIE917" s="47"/>
      <c r="NIF917" s="47"/>
      <c r="NIG917" s="47"/>
      <c r="NIH917" s="47"/>
      <c r="NII917" s="47"/>
      <c r="NIJ917" s="47"/>
      <c r="NIK917" s="47"/>
      <c r="NIL917" s="47"/>
      <c r="NIM917" s="47"/>
      <c r="NIN917" s="47"/>
      <c r="NIO917" s="47"/>
      <c r="NIP917" s="47"/>
      <c r="NIQ917" s="47"/>
      <c r="NIR917" s="47"/>
      <c r="NIS917" s="47"/>
      <c r="NIT917" s="47"/>
      <c r="NIU917" s="47"/>
      <c r="NIV917" s="47"/>
      <c r="NIW917" s="47"/>
      <c r="NIX917" s="47"/>
      <c r="NIY917" s="47"/>
      <c r="NIZ917" s="47"/>
      <c r="NJA917" s="47"/>
      <c r="NJB917" s="47"/>
      <c r="NJC917" s="47"/>
      <c r="NJD917" s="47"/>
      <c r="NJE917" s="47"/>
      <c r="NJF917" s="47"/>
      <c r="NJG917" s="47"/>
      <c r="NJH917" s="47"/>
      <c r="NJI917" s="47"/>
      <c r="NJJ917" s="47"/>
      <c r="NJK917" s="47"/>
      <c r="NJL917" s="47"/>
      <c r="NJM917" s="47"/>
      <c r="NJN917" s="47"/>
      <c r="NJO917" s="47"/>
      <c r="NJP917" s="47"/>
      <c r="NJQ917" s="47"/>
      <c r="NJR917" s="47"/>
      <c r="NJS917" s="47"/>
      <c r="NJT917" s="47"/>
      <c r="NJU917" s="47"/>
      <c r="NJV917" s="47"/>
      <c r="NJW917" s="47"/>
      <c r="NJX917" s="47"/>
      <c r="NJY917" s="47"/>
      <c r="NJZ917" s="47"/>
      <c r="NKA917" s="47"/>
      <c r="NKB917" s="47"/>
      <c r="NKC917" s="47"/>
      <c r="NKD917" s="47"/>
      <c r="NKE917" s="47"/>
      <c r="NKF917" s="47"/>
      <c r="NKG917" s="47"/>
      <c r="NKH917" s="47"/>
      <c r="NKI917" s="47"/>
      <c r="NKJ917" s="47"/>
      <c r="NKK917" s="47"/>
      <c r="NKL917" s="47"/>
      <c r="NKM917" s="47"/>
      <c r="NKN917" s="47"/>
      <c r="NKO917" s="47"/>
      <c r="NKP917" s="47"/>
      <c r="NKQ917" s="47"/>
      <c r="NKR917" s="47"/>
      <c r="NKS917" s="47"/>
      <c r="NKT917" s="47"/>
      <c r="NKU917" s="47"/>
      <c r="NKV917" s="47"/>
      <c r="NKW917" s="47"/>
      <c r="NKX917" s="47"/>
      <c r="NKY917" s="47"/>
      <c r="NKZ917" s="47"/>
      <c r="NLA917" s="47"/>
      <c r="NLB917" s="47"/>
      <c r="NLC917" s="47"/>
      <c r="NLD917" s="47"/>
      <c r="NLE917" s="47"/>
      <c r="NLF917" s="47"/>
      <c r="NLG917" s="47"/>
      <c r="NLH917" s="47"/>
      <c r="NLI917" s="47"/>
      <c r="NLJ917" s="47"/>
      <c r="NLK917" s="47"/>
      <c r="NLL917" s="47"/>
      <c r="NLM917" s="47"/>
      <c r="NLN917" s="47"/>
      <c r="NLO917" s="47"/>
      <c r="NLP917" s="47"/>
      <c r="NLQ917" s="47"/>
      <c r="NLR917" s="47"/>
      <c r="NLS917" s="47"/>
      <c r="NLT917" s="47"/>
      <c r="NLU917" s="47"/>
      <c r="NLV917" s="47"/>
      <c r="NLW917" s="47"/>
      <c r="NLX917" s="47"/>
      <c r="NLY917" s="47"/>
      <c r="NLZ917" s="47"/>
      <c r="NMA917" s="47"/>
      <c r="NMB917" s="47"/>
      <c r="NMC917" s="47"/>
      <c r="NMD917" s="47"/>
      <c r="NME917" s="47"/>
      <c r="NMF917" s="47"/>
      <c r="NMG917" s="47"/>
      <c r="NMH917" s="47"/>
      <c r="NMI917" s="47"/>
      <c r="NMJ917" s="47"/>
      <c r="NMK917" s="47"/>
      <c r="NML917" s="47"/>
      <c r="NMM917" s="47"/>
      <c r="NMN917" s="47"/>
      <c r="NMO917" s="47"/>
      <c r="NMP917" s="47"/>
      <c r="NMQ917" s="47"/>
      <c r="NMR917" s="47"/>
      <c r="NMS917" s="47"/>
      <c r="NMT917" s="47"/>
      <c r="NMU917" s="47"/>
      <c r="NMV917" s="47"/>
      <c r="NMW917" s="47"/>
      <c r="NMX917" s="47"/>
      <c r="NMY917" s="47"/>
      <c r="NMZ917" s="47"/>
      <c r="NNA917" s="47"/>
      <c r="NNB917" s="47"/>
      <c r="NNC917" s="47"/>
      <c r="NND917" s="47"/>
      <c r="NNE917" s="47"/>
      <c r="NNF917" s="47"/>
      <c r="NNG917" s="47"/>
      <c r="NNH917" s="47"/>
      <c r="NNI917" s="47"/>
      <c r="NNJ917" s="47"/>
      <c r="NNK917" s="47"/>
      <c r="NNL917" s="47"/>
      <c r="NNM917" s="47"/>
      <c r="NNN917" s="47"/>
      <c r="NNO917" s="47"/>
      <c r="NNP917" s="47"/>
      <c r="NNQ917" s="47"/>
      <c r="NNR917" s="47"/>
      <c r="NNS917" s="47"/>
      <c r="NNT917" s="47"/>
      <c r="NNU917" s="47"/>
      <c r="NNV917" s="47"/>
      <c r="NNW917" s="47"/>
      <c r="NNX917" s="47"/>
      <c r="NNY917" s="47"/>
      <c r="NNZ917" s="47"/>
      <c r="NOA917" s="47"/>
      <c r="NOB917" s="47"/>
      <c r="NOC917" s="47"/>
      <c r="NOD917" s="47"/>
      <c r="NOE917" s="47"/>
      <c r="NOF917" s="47"/>
      <c r="NOG917" s="47"/>
      <c r="NOH917" s="47"/>
      <c r="NOI917" s="47"/>
      <c r="NOJ917" s="47"/>
      <c r="NOK917" s="47"/>
      <c r="NOL917" s="47"/>
      <c r="NOM917" s="47"/>
      <c r="NON917" s="47"/>
      <c r="NOO917" s="47"/>
      <c r="NOP917" s="47"/>
      <c r="NOQ917" s="47"/>
      <c r="NOR917" s="47"/>
      <c r="NOS917" s="47"/>
      <c r="NOT917" s="47"/>
      <c r="NOU917" s="47"/>
      <c r="NOV917" s="47"/>
      <c r="NOW917" s="47"/>
      <c r="NOX917" s="47"/>
      <c r="NOY917" s="47"/>
      <c r="NOZ917" s="47"/>
      <c r="NPA917" s="47"/>
      <c r="NPB917" s="47"/>
      <c r="NPC917" s="47"/>
      <c r="NPD917" s="47"/>
      <c r="NPE917" s="47"/>
      <c r="NPF917" s="47"/>
      <c r="NPG917" s="47"/>
      <c r="NPH917" s="47"/>
      <c r="NPI917" s="47"/>
      <c r="NPJ917" s="47"/>
      <c r="NPK917" s="47"/>
      <c r="NPL917" s="47"/>
      <c r="NPM917" s="47"/>
      <c r="NPN917" s="47"/>
      <c r="NPO917" s="47"/>
      <c r="NPP917" s="47"/>
      <c r="NPQ917" s="47"/>
      <c r="NPR917" s="47"/>
      <c r="NPS917" s="47"/>
      <c r="NPT917" s="47"/>
      <c r="NPU917" s="47"/>
      <c r="NPV917" s="47"/>
      <c r="NPW917" s="47"/>
      <c r="NPX917" s="47"/>
      <c r="NPY917" s="47"/>
      <c r="NPZ917" s="47"/>
      <c r="NQA917" s="47"/>
      <c r="NQB917" s="47"/>
      <c r="NQC917" s="47"/>
      <c r="NQD917" s="47"/>
      <c r="NQE917" s="47"/>
      <c r="NQF917" s="47"/>
      <c r="NQG917" s="47"/>
      <c r="NQH917" s="47"/>
      <c r="NQI917" s="47"/>
      <c r="NQJ917" s="47"/>
      <c r="NQK917" s="47"/>
      <c r="NQL917" s="47"/>
      <c r="NQM917" s="47"/>
      <c r="NQN917" s="47"/>
      <c r="NQO917" s="47"/>
      <c r="NQP917" s="47"/>
      <c r="NQQ917" s="47"/>
      <c r="NQR917" s="47"/>
      <c r="NQS917" s="47"/>
      <c r="NQT917" s="47"/>
      <c r="NQU917" s="47"/>
      <c r="NQV917" s="47"/>
      <c r="NQW917" s="47"/>
      <c r="NQX917" s="47"/>
      <c r="NQY917" s="47"/>
      <c r="NQZ917" s="47"/>
      <c r="NRA917" s="47"/>
      <c r="NRB917" s="47"/>
      <c r="NRC917" s="47"/>
      <c r="NRD917" s="47"/>
      <c r="NRE917" s="47"/>
      <c r="NRF917" s="47"/>
      <c r="NRG917" s="47"/>
      <c r="NRH917" s="47"/>
      <c r="NRI917" s="47"/>
      <c r="NRJ917" s="47"/>
      <c r="NRK917" s="47"/>
      <c r="NRL917" s="47"/>
      <c r="NRM917" s="47"/>
      <c r="NRN917" s="47"/>
      <c r="NRO917" s="47"/>
      <c r="NRP917" s="47"/>
      <c r="NRQ917" s="47"/>
      <c r="NRR917" s="47"/>
      <c r="NRS917" s="47"/>
      <c r="NRT917" s="47"/>
      <c r="NRU917" s="47"/>
      <c r="NRV917" s="47"/>
      <c r="NRW917" s="47"/>
      <c r="NRX917" s="47"/>
      <c r="NRY917" s="47"/>
      <c r="NRZ917" s="47"/>
      <c r="NSA917" s="47"/>
      <c r="NSB917" s="47"/>
      <c r="NSC917" s="47"/>
      <c r="NSD917" s="47"/>
      <c r="NSE917" s="47"/>
      <c r="NSF917" s="47"/>
      <c r="NSG917" s="47"/>
      <c r="NSH917" s="47"/>
      <c r="NSI917" s="47"/>
      <c r="NSJ917" s="47"/>
      <c r="NSK917" s="47"/>
      <c r="NSL917" s="47"/>
      <c r="NSM917" s="47"/>
      <c r="NSN917" s="47"/>
      <c r="NSO917" s="47"/>
      <c r="NSP917" s="47"/>
      <c r="NSQ917" s="47"/>
      <c r="NSR917" s="47"/>
      <c r="NSS917" s="47"/>
      <c r="NST917" s="47"/>
      <c r="NSU917" s="47"/>
      <c r="NSV917" s="47"/>
      <c r="NSW917" s="47"/>
      <c r="NSX917" s="47"/>
      <c r="NSY917" s="47"/>
      <c r="NSZ917" s="47"/>
      <c r="NTA917" s="47"/>
      <c r="NTB917" s="47"/>
      <c r="NTC917" s="47"/>
      <c r="NTD917" s="47"/>
      <c r="NTE917" s="47"/>
      <c r="NTF917" s="47"/>
      <c r="NTG917" s="47"/>
      <c r="NTH917" s="47"/>
      <c r="NTI917" s="47"/>
      <c r="NTJ917" s="47"/>
      <c r="NTK917" s="47"/>
      <c r="NTL917" s="47"/>
      <c r="NTM917" s="47"/>
      <c r="NTN917" s="47"/>
      <c r="NTO917" s="47"/>
      <c r="NTP917" s="47"/>
      <c r="NTQ917" s="47"/>
      <c r="NTR917" s="47"/>
      <c r="NTS917" s="47"/>
      <c r="NTT917" s="47"/>
      <c r="NTU917" s="47"/>
      <c r="NTV917" s="47"/>
      <c r="NTW917" s="47"/>
      <c r="NTX917" s="47"/>
      <c r="NTY917" s="47"/>
      <c r="NTZ917" s="47"/>
      <c r="NUA917" s="47"/>
      <c r="NUB917" s="47"/>
      <c r="NUC917" s="47"/>
      <c r="NUD917" s="47"/>
      <c r="NUE917" s="47"/>
      <c r="NUF917" s="47"/>
      <c r="NUG917" s="47"/>
      <c r="NUH917" s="47"/>
      <c r="NUI917" s="47"/>
      <c r="NUJ917" s="47"/>
      <c r="NUK917" s="47"/>
      <c r="NUL917" s="47"/>
      <c r="NUM917" s="47"/>
      <c r="NUN917" s="47"/>
      <c r="NUO917" s="47"/>
      <c r="NUP917" s="47"/>
      <c r="NUQ917" s="47"/>
      <c r="NUR917" s="47"/>
      <c r="NUS917" s="47"/>
      <c r="NUT917" s="47"/>
      <c r="NUU917" s="47"/>
      <c r="NUV917" s="47"/>
      <c r="NUW917" s="47"/>
      <c r="NUX917" s="47"/>
      <c r="NUY917" s="47"/>
      <c r="NUZ917" s="47"/>
      <c r="NVA917" s="47"/>
      <c r="NVB917" s="47"/>
      <c r="NVC917" s="47"/>
      <c r="NVD917" s="47"/>
      <c r="NVE917" s="47"/>
      <c r="NVF917" s="47"/>
      <c r="NVG917" s="47"/>
      <c r="NVH917" s="47"/>
      <c r="NVI917" s="47"/>
      <c r="NVJ917" s="47"/>
      <c r="NVK917" s="47"/>
      <c r="NVL917" s="47"/>
      <c r="NVM917" s="47"/>
      <c r="NVN917" s="47"/>
      <c r="NVO917" s="47"/>
      <c r="NVP917" s="47"/>
      <c r="NVQ917" s="47"/>
      <c r="NVR917" s="47"/>
      <c r="NVS917" s="47"/>
      <c r="NVT917" s="47"/>
      <c r="NVU917" s="47"/>
      <c r="NVV917" s="47"/>
      <c r="NVW917" s="47"/>
      <c r="NVX917" s="47"/>
      <c r="NVY917" s="47"/>
      <c r="NVZ917" s="47"/>
      <c r="NWA917" s="47"/>
      <c r="NWB917" s="47"/>
      <c r="NWC917" s="47"/>
      <c r="NWD917" s="47"/>
      <c r="NWE917" s="47"/>
      <c r="NWF917" s="47"/>
      <c r="NWG917" s="47"/>
      <c r="NWH917" s="47"/>
      <c r="NWI917" s="47"/>
      <c r="NWJ917" s="47"/>
      <c r="NWK917" s="47"/>
      <c r="NWL917" s="47"/>
      <c r="NWM917" s="47"/>
      <c r="NWN917" s="47"/>
      <c r="NWO917" s="47"/>
      <c r="NWP917" s="47"/>
      <c r="NWQ917" s="47"/>
      <c r="NWR917" s="47"/>
      <c r="NWS917" s="47"/>
      <c r="NWT917" s="47"/>
      <c r="NWU917" s="47"/>
      <c r="NWV917" s="47"/>
      <c r="NWW917" s="47"/>
      <c r="NWX917" s="47"/>
      <c r="NWY917" s="47"/>
      <c r="NWZ917" s="47"/>
      <c r="NXA917" s="47"/>
      <c r="NXB917" s="47"/>
      <c r="NXC917" s="47"/>
      <c r="NXD917" s="47"/>
      <c r="NXE917" s="47"/>
      <c r="NXF917" s="47"/>
      <c r="NXG917" s="47"/>
      <c r="NXH917" s="47"/>
      <c r="NXI917" s="47"/>
      <c r="NXJ917" s="47"/>
      <c r="NXK917" s="47"/>
      <c r="NXL917" s="47"/>
      <c r="NXM917" s="47"/>
      <c r="NXN917" s="47"/>
      <c r="NXO917" s="47"/>
      <c r="NXP917" s="47"/>
      <c r="NXQ917" s="47"/>
      <c r="NXR917" s="47"/>
      <c r="NXS917" s="47"/>
      <c r="NXT917" s="47"/>
      <c r="NXU917" s="47"/>
      <c r="NXV917" s="47"/>
      <c r="NXW917" s="47"/>
      <c r="NXX917" s="47"/>
      <c r="NXY917" s="47"/>
      <c r="NXZ917" s="47"/>
      <c r="NYA917" s="47"/>
      <c r="NYB917" s="47"/>
      <c r="NYC917" s="47"/>
      <c r="NYD917" s="47"/>
      <c r="NYE917" s="47"/>
      <c r="NYF917" s="47"/>
      <c r="NYG917" s="47"/>
      <c r="NYH917" s="47"/>
      <c r="NYI917" s="47"/>
      <c r="NYJ917" s="47"/>
      <c r="NYK917" s="47"/>
      <c r="NYL917" s="47"/>
      <c r="NYM917" s="47"/>
      <c r="NYN917" s="47"/>
      <c r="NYO917" s="47"/>
      <c r="NYP917" s="47"/>
      <c r="NYQ917" s="47"/>
      <c r="NYR917" s="47"/>
      <c r="NYS917" s="47"/>
      <c r="NYT917" s="47"/>
      <c r="NYU917" s="47"/>
      <c r="NYV917" s="47"/>
      <c r="NYW917" s="47"/>
      <c r="NYX917" s="47"/>
      <c r="NYY917" s="47"/>
      <c r="NYZ917" s="47"/>
      <c r="NZA917" s="47"/>
      <c r="NZB917" s="47"/>
      <c r="NZC917" s="47"/>
      <c r="NZD917" s="47"/>
      <c r="NZE917" s="47"/>
      <c r="NZF917" s="47"/>
      <c r="NZG917" s="47"/>
      <c r="NZH917" s="47"/>
      <c r="NZI917" s="47"/>
      <c r="NZJ917" s="47"/>
      <c r="NZK917" s="47"/>
      <c r="NZL917" s="47"/>
      <c r="NZM917" s="47"/>
      <c r="NZN917" s="47"/>
      <c r="NZO917" s="47"/>
      <c r="NZP917" s="47"/>
      <c r="NZQ917" s="47"/>
      <c r="NZR917" s="47"/>
      <c r="NZS917" s="47"/>
      <c r="NZT917" s="47"/>
      <c r="NZU917" s="47"/>
      <c r="NZV917" s="47"/>
      <c r="NZW917" s="47"/>
      <c r="NZX917" s="47"/>
      <c r="NZY917" s="47"/>
      <c r="NZZ917" s="47"/>
      <c r="OAA917" s="47"/>
      <c r="OAB917" s="47"/>
      <c r="OAC917" s="47"/>
      <c r="OAD917" s="47"/>
      <c r="OAE917" s="47"/>
      <c r="OAF917" s="47"/>
      <c r="OAG917" s="47"/>
      <c r="OAH917" s="47"/>
      <c r="OAI917" s="47"/>
      <c r="OAJ917" s="47"/>
      <c r="OAK917" s="47"/>
      <c r="OAL917" s="47"/>
      <c r="OAM917" s="47"/>
      <c r="OAN917" s="47"/>
      <c r="OAO917" s="47"/>
      <c r="OAP917" s="47"/>
      <c r="OAQ917" s="47"/>
      <c r="OAR917" s="47"/>
      <c r="OAS917" s="47"/>
      <c r="OAT917" s="47"/>
      <c r="OAU917" s="47"/>
      <c r="OAV917" s="47"/>
      <c r="OAW917" s="47"/>
      <c r="OAX917" s="47"/>
      <c r="OAY917" s="47"/>
      <c r="OAZ917" s="47"/>
      <c r="OBA917" s="47"/>
      <c r="OBB917" s="47"/>
      <c r="OBC917" s="47"/>
      <c r="OBD917" s="47"/>
      <c r="OBE917" s="47"/>
      <c r="OBF917" s="47"/>
      <c r="OBG917" s="47"/>
      <c r="OBH917" s="47"/>
      <c r="OBI917" s="47"/>
      <c r="OBJ917" s="47"/>
      <c r="OBK917" s="47"/>
      <c r="OBL917" s="47"/>
      <c r="OBM917" s="47"/>
      <c r="OBN917" s="47"/>
      <c r="OBO917" s="47"/>
      <c r="OBP917" s="47"/>
      <c r="OBQ917" s="47"/>
      <c r="OBR917" s="47"/>
      <c r="OBS917" s="47"/>
      <c r="OBT917" s="47"/>
      <c r="OBU917" s="47"/>
      <c r="OBV917" s="47"/>
      <c r="OBW917" s="47"/>
      <c r="OBX917" s="47"/>
      <c r="OBY917" s="47"/>
      <c r="OBZ917" s="47"/>
      <c r="OCA917" s="47"/>
      <c r="OCB917" s="47"/>
      <c r="OCC917" s="47"/>
      <c r="OCD917" s="47"/>
      <c r="OCE917" s="47"/>
      <c r="OCF917" s="47"/>
      <c r="OCG917" s="47"/>
      <c r="OCH917" s="47"/>
      <c r="OCI917" s="47"/>
      <c r="OCJ917" s="47"/>
      <c r="OCK917" s="47"/>
      <c r="OCL917" s="47"/>
      <c r="OCM917" s="47"/>
      <c r="OCN917" s="47"/>
      <c r="OCO917" s="47"/>
      <c r="OCP917" s="47"/>
      <c r="OCQ917" s="47"/>
      <c r="OCR917" s="47"/>
      <c r="OCS917" s="47"/>
      <c r="OCT917" s="47"/>
      <c r="OCU917" s="47"/>
      <c r="OCV917" s="47"/>
      <c r="OCW917" s="47"/>
      <c r="OCX917" s="47"/>
      <c r="OCY917" s="47"/>
      <c r="OCZ917" s="47"/>
      <c r="ODA917" s="47"/>
      <c r="ODB917" s="47"/>
      <c r="ODC917" s="47"/>
      <c r="ODD917" s="47"/>
      <c r="ODE917" s="47"/>
      <c r="ODF917" s="47"/>
      <c r="ODG917" s="47"/>
      <c r="ODH917" s="47"/>
      <c r="ODI917" s="47"/>
      <c r="ODJ917" s="47"/>
      <c r="ODK917" s="47"/>
      <c r="ODL917" s="47"/>
      <c r="ODM917" s="47"/>
      <c r="ODN917" s="47"/>
      <c r="ODO917" s="47"/>
      <c r="ODP917" s="47"/>
      <c r="ODQ917" s="47"/>
      <c r="ODR917" s="47"/>
      <c r="ODS917" s="47"/>
      <c r="ODT917" s="47"/>
      <c r="ODU917" s="47"/>
      <c r="ODV917" s="47"/>
      <c r="ODW917" s="47"/>
      <c r="ODX917" s="47"/>
      <c r="ODY917" s="47"/>
      <c r="ODZ917" s="47"/>
      <c r="OEA917" s="47"/>
      <c r="OEB917" s="47"/>
      <c r="OEC917" s="47"/>
      <c r="OED917" s="47"/>
      <c r="OEE917" s="47"/>
      <c r="OEF917" s="47"/>
      <c r="OEG917" s="47"/>
      <c r="OEH917" s="47"/>
      <c r="OEI917" s="47"/>
      <c r="OEJ917" s="47"/>
      <c r="OEK917" s="47"/>
      <c r="OEL917" s="47"/>
      <c r="OEM917" s="47"/>
      <c r="OEN917" s="47"/>
      <c r="OEO917" s="47"/>
      <c r="OEP917" s="47"/>
      <c r="OEQ917" s="47"/>
      <c r="OER917" s="47"/>
      <c r="OES917" s="47"/>
      <c r="OET917" s="47"/>
      <c r="OEU917" s="47"/>
      <c r="OEV917" s="47"/>
      <c r="OEW917" s="47"/>
      <c r="OEX917" s="47"/>
      <c r="OEY917" s="47"/>
      <c r="OEZ917" s="47"/>
      <c r="OFA917" s="47"/>
      <c r="OFB917" s="47"/>
      <c r="OFC917" s="47"/>
      <c r="OFD917" s="47"/>
      <c r="OFE917" s="47"/>
      <c r="OFF917" s="47"/>
      <c r="OFG917" s="47"/>
      <c r="OFH917" s="47"/>
      <c r="OFI917" s="47"/>
      <c r="OFJ917" s="47"/>
      <c r="OFK917" s="47"/>
      <c r="OFL917" s="47"/>
      <c r="OFM917" s="47"/>
      <c r="OFN917" s="47"/>
      <c r="OFO917" s="47"/>
      <c r="OFP917" s="47"/>
      <c r="OFQ917" s="47"/>
      <c r="OFR917" s="47"/>
      <c r="OFS917" s="47"/>
      <c r="OFT917" s="47"/>
      <c r="OFU917" s="47"/>
      <c r="OFV917" s="47"/>
      <c r="OFW917" s="47"/>
      <c r="OFX917" s="47"/>
      <c r="OFY917" s="47"/>
      <c r="OFZ917" s="47"/>
      <c r="OGA917" s="47"/>
      <c r="OGB917" s="47"/>
      <c r="OGC917" s="47"/>
      <c r="OGD917" s="47"/>
      <c r="OGE917" s="47"/>
      <c r="OGF917" s="47"/>
      <c r="OGG917" s="47"/>
      <c r="OGH917" s="47"/>
      <c r="OGI917" s="47"/>
      <c r="OGJ917" s="47"/>
      <c r="OGK917" s="47"/>
      <c r="OGL917" s="47"/>
      <c r="OGM917" s="47"/>
      <c r="OGN917" s="47"/>
      <c r="OGO917" s="47"/>
      <c r="OGP917" s="47"/>
      <c r="OGQ917" s="47"/>
      <c r="OGR917" s="47"/>
      <c r="OGS917" s="47"/>
      <c r="OGT917" s="47"/>
      <c r="OGU917" s="47"/>
      <c r="OGV917" s="47"/>
      <c r="OGW917" s="47"/>
      <c r="OGX917" s="47"/>
      <c r="OGY917" s="47"/>
      <c r="OGZ917" s="47"/>
      <c r="OHA917" s="47"/>
      <c r="OHB917" s="47"/>
      <c r="OHC917" s="47"/>
      <c r="OHD917" s="47"/>
      <c r="OHE917" s="47"/>
      <c r="OHF917" s="47"/>
      <c r="OHG917" s="47"/>
      <c r="OHH917" s="47"/>
      <c r="OHI917" s="47"/>
      <c r="OHJ917" s="47"/>
      <c r="OHK917" s="47"/>
      <c r="OHL917" s="47"/>
      <c r="OHM917" s="47"/>
      <c r="OHN917" s="47"/>
      <c r="OHO917" s="47"/>
      <c r="OHP917" s="47"/>
      <c r="OHQ917" s="47"/>
      <c r="OHR917" s="47"/>
      <c r="OHS917" s="47"/>
      <c r="OHT917" s="47"/>
      <c r="OHU917" s="47"/>
      <c r="OHV917" s="47"/>
      <c r="OHW917" s="47"/>
      <c r="OHX917" s="47"/>
      <c r="OHY917" s="47"/>
      <c r="OHZ917" s="47"/>
      <c r="OIA917" s="47"/>
      <c r="OIB917" s="47"/>
      <c r="OIC917" s="47"/>
      <c r="OID917" s="47"/>
      <c r="OIE917" s="47"/>
      <c r="OIF917" s="47"/>
      <c r="OIG917" s="47"/>
      <c r="OIH917" s="47"/>
      <c r="OII917" s="47"/>
      <c r="OIJ917" s="47"/>
      <c r="OIK917" s="47"/>
      <c r="OIL917" s="47"/>
      <c r="OIM917" s="47"/>
      <c r="OIN917" s="47"/>
      <c r="OIO917" s="47"/>
      <c r="OIP917" s="47"/>
      <c r="OIQ917" s="47"/>
      <c r="OIR917" s="47"/>
      <c r="OIS917" s="47"/>
      <c r="OIT917" s="47"/>
      <c r="OIU917" s="47"/>
      <c r="OIV917" s="47"/>
      <c r="OIW917" s="47"/>
      <c r="OIX917" s="47"/>
      <c r="OIY917" s="47"/>
      <c r="OIZ917" s="47"/>
      <c r="OJA917" s="47"/>
      <c r="OJB917" s="47"/>
      <c r="OJC917" s="47"/>
      <c r="OJD917" s="47"/>
      <c r="OJE917" s="47"/>
      <c r="OJF917" s="47"/>
      <c r="OJG917" s="47"/>
      <c r="OJH917" s="47"/>
      <c r="OJI917" s="47"/>
      <c r="OJJ917" s="47"/>
      <c r="OJK917" s="47"/>
      <c r="OJL917" s="47"/>
      <c r="OJM917" s="47"/>
      <c r="OJN917" s="47"/>
      <c r="OJO917" s="47"/>
      <c r="OJP917" s="47"/>
      <c r="OJQ917" s="47"/>
      <c r="OJR917" s="47"/>
      <c r="OJS917" s="47"/>
      <c r="OJT917" s="47"/>
      <c r="OJU917" s="47"/>
      <c r="OJV917" s="47"/>
      <c r="OJW917" s="47"/>
      <c r="OJX917" s="47"/>
      <c r="OJY917" s="47"/>
      <c r="OJZ917" s="47"/>
      <c r="OKA917" s="47"/>
      <c r="OKB917" s="47"/>
      <c r="OKC917" s="47"/>
      <c r="OKD917" s="47"/>
      <c r="OKE917" s="47"/>
      <c r="OKF917" s="47"/>
      <c r="OKG917" s="47"/>
      <c r="OKH917" s="47"/>
      <c r="OKI917" s="47"/>
      <c r="OKJ917" s="47"/>
      <c r="OKK917" s="47"/>
      <c r="OKL917" s="47"/>
      <c r="OKM917" s="47"/>
      <c r="OKN917" s="47"/>
      <c r="OKO917" s="47"/>
      <c r="OKP917" s="47"/>
      <c r="OKQ917" s="47"/>
      <c r="OKR917" s="47"/>
      <c r="OKS917" s="47"/>
      <c r="OKT917" s="47"/>
      <c r="OKU917" s="47"/>
      <c r="OKV917" s="47"/>
      <c r="OKW917" s="47"/>
      <c r="OKX917" s="47"/>
      <c r="OKY917" s="47"/>
      <c r="OKZ917" s="47"/>
      <c r="OLA917" s="47"/>
      <c r="OLB917" s="47"/>
      <c r="OLC917" s="47"/>
      <c r="OLD917" s="47"/>
      <c r="OLE917" s="47"/>
      <c r="OLF917" s="47"/>
      <c r="OLG917" s="47"/>
      <c r="OLH917" s="47"/>
      <c r="OLI917" s="47"/>
      <c r="OLJ917" s="47"/>
      <c r="OLK917" s="47"/>
      <c r="OLL917" s="47"/>
      <c r="OLM917" s="47"/>
      <c r="OLN917" s="47"/>
      <c r="OLO917" s="47"/>
      <c r="OLP917" s="47"/>
      <c r="OLQ917" s="47"/>
      <c r="OLR917" s="47"/>
      <c r="OLS917" s="47"/>
      <c r="OLT917" s="47"/>
      <c r="OLU917" s="47"/>
      <c r="OLV917" s="47"/>
      <c r="OLW917" s="47"/>
      <c r="OLX917" s="47"/>
      <c r="OLY917" s="47"/>
      <c r="OLZ917" s="47"/>
      <c r="OMA917" s="47"/>
      <c r="OMB917" s="47"/>
      <c r="OMC917" s="47"/>
      <c r="OMD917" s="47"/>
      <c r="OME917" s="47"/>
      <c r="OMF917" s="47"/>
      <c r="OMG917" s="47"/>
      <c r="OMH917" s="47"/>
      <c r="OMI917" s="47"/>
      <c r="OMJ917" s="47"/>
      <c r="OMK917" s="47"/>
      <c r="OML917" s="47"/>
      <c r="OMM917" s="47"/>
      <c r="OMN917" s="47"/>
      <c r="OMO917" s="47"/>
      <c r="OMP917" s="47"/>
      <c r="OMQ917" s="47"/>
      <c r="OMR917" s="47"/>
      <c r="OMS917" s="47"/>
      <c r="OMT917" s="47"/>
      <c r="OMU917" s="47"/>
      <c r="OMV917" s="47"/>
      <c r="OMW917" s="47"/>
      <c r="OMX917" s="47"/>
      <c r="OMY917" s="47"/>
      <c r="OMZ917" s="47"/>
      <c r="ONA917" s="47"/>
      <c r="ONB917" s="47"/>
      <c r="ONC917" s="47"/>
      <c r="OND917" s="47"/>
      <c r="ONE917" s="47"/>
      <c r="ONF917" s="47"/>
      <c r="ONG917" s="47"/>
      <c r="ONH917" s="47"/>
      <c r="ONI917" s="47"/>
      <c r="ONJ917" s="47"/>
      <c r="ONK917" s="47"/>
      <c r="ONL917" s="47"/>
      <c r="ONM917" s="47"/>
      <c r="ONN917" s="47"/>
      <c r="ONO917" s="47"/>
      <c r="ONP917" s="47"/>
      <c r="ONQ917" s="47"/>
      <c r="ONR917" s="47"/>
      <c r="ONS917" s="47"/>
      <c r="ONT917" s="47"/>
      <c r="ONU917" s="47"/>
      <c r="ONV917" s="47"/>
      <c r="ONW917" s="47"/>
      <c r="ONX917" s="47"/>
      <c r="ONY917" s="47"/>
      <c r="ONZ917" s="47"/>
      <c r="OOA917" s="47"/>
      <c r="OOB917" s="47"/>
      <c r="OOC917" s="47"/>
      <c r="OOD917" s="47"/>
      <c r="OOE917" s="47"/>
      <c r="OOF917" s="47"/>
      <c r="OOG917" s="47"/>
      <c r="OOH917" s="47"/>
      <c r="OOI917" s="47"/>
      <c r="OOJ917" s="47"/>
      <c r="OOK917" s="47"/>
      <c r="OOL917" s="47"/>
      <c r="OOM917" s="47"/>
      <c r="OON917" s="47"/>
      <c r="OOO917" s="47"/>
      <c r="OOP917" s="47"/>
      <c r="OOQ917" s="47"/>
      <c r="OOR917" s="47"/>
      <c r="OOS917" s="47"/>
      <c r="OOT917" s="47"/>
      <c r="OOU917" s="47"/>
      <c r="OOV917" s="47"/>
      <c r="OOW917" s="47"/>
      <c r="OOX917" s="47"/>
      <c r="OOY917" s="47"/>
      <c r="OOZ917" s="47"/>
      <c r="OPA917" s="47"/>
      <c r="OPB917" s="47"/>
      <c r="OPC917" s="47"/>
      <c r="OPD917" s="47"/>
      <c r="OPE917" s="47"/>
      <c r="OPF917" s="47"/>
      <c r="OPG917" s="47"/>
      <c r="OPH917" s="47"/>
      <c r="OPI917" s="47"/>
      <c r="OPJ917" s="47"/>
      <c r="OPK917" s="47"/>
      <c r="OPL917" s="47"/>
      <c r="OPM917" s="47"/>
      <c r="OPN917" s="47"/>
      <c r="OPO917" s="47"/>
      <c r="OPP917" s="47"/>
      <c r="OPQ917" s="47"/>
      <c r="OPR917" s="47"/>
      <c r="OPS917" s="47"/>
      <c r="OPT917" s="47"/>
      <c r="OPU917" s="47"/>
      <c r="OPV917" s="47"/>
      <c r="OPW917" s="47"/>
      <c r="OPX917" s="47"/>
      <c r="OPY917" s="47"/>
      <c r="OPZ917" s="47"/>
      <c r="OQA917" s="47"/>
      <c r="OQB917" s="47"/>
      <c r="OQC917" s="47"/>
      <c r="OQD917" s="47"/>
      <c r="OQE917" s="47"/>
      <c r="OQF917" s="47"/>
      <c r="OQG917" s="47"/>
      <c r="OQH917" s="47"/>
      <c r="OQI917" s="47"/>
      <c r="OQJ917" s="47"/>
      <c r="OQK917" s="47"/>
      <c r="OQL917" s="47"/>
      <c r="OQM917" s="47"/>
      <c r="OQN917" s="47"/>
      <c r="OQO917" s="47"/>
      <c r="OQP917" s="47"/>
      <c r="OQQ917" s="47"/>
      <c r="OQR917" s="47"/>
      <c r="OQS917" s="47"/>
      <c r="OQT917" s="47"/>
      <c r="OQU917" s="47"/>
      <c r="OQV917" s="47"/>
      <c r="OQW917" s="47"/>
      <c r="OQX917" s="47"/>
      <c r="OQY917" s="47"/>
      <c r="OQZ917" s="47"/>
      <c r="ORA917" s="47"/>
      <c r="ORB917" s="47"/>
      <c r="ORC917" s="47"/>
      <c r="ORD917" s="47"/>
      <c r="ORE917" s="47"/>
      <c r="ORF917" s="47"/>
      <c r="ORG917" s="47"/>
      <c r="ORH917" s="47"/>
      <c r="ORI917" s="47"/>
      <c r="ORJ917" s="47"/>
      <c r="ORK917" s="47"/>
      <c r="ORL917" s="47"/>
      <c r="ORM917" s="47"/>
      <c r="ORN917" s="47"/>
      <c r="ORO917" s="47"/>
      <c r="ORP917" s="47"/>
      <c r="ORQ917" s="47"/>
      <c r="ORR917" s="47"/>
      <c r="ORS917" s="47"/>
      <c r="ORT917" s="47"/>
      <c r="ORU917" s="47"/>
      <c r="ORV917" s="47"/>
      <c r="ORW917" s="47"/>
      <c r="ORX917" s="47"/>
      <c r="ORY917" s="47"/>
      <c r="ORZ917" s="47"/>
      <c r="OSA917" s="47"/>
      <c r="OSB917" s="47"/>
      <c r="OSC917" s="47"/>
      <c r="OSD917" s="47"/>
      <c r="OSE917" s="47"/>
      <c r="OSF917" s="47"/>
      <c r="OSG917" s="47"/>
      <c r="OSH917" s="47"/>
      <c r="OSI917" s="47"/>
      <c r="OSJ917" s="47"/>
      <c r="OSK917" s="47"/>
      <c r="OSL917" s="47"/>
      <c r="OSM917" s="47"/>
      <c r="OSN917" s="47"/>
      <c r="OSO917" s="47"/>
      <c r="OSP917" s="47"/>
      <c r="OSQ917" s="47"/>
      <c r="OSR917" s="47"/>
      <c r="OSS917" s="47"/>
      <c r="OST917" s="47"/>
      <c r="OSU917" s="47"/>
      <c r="OSV917" s="47"/>
      <c r="OSW917" s="47"/>
      <c r="OSX917" s="47"/>
      <c r="OSY917" s="47"/>
      <c r="OSZ917" s="47"/>
      <c r="OTA917" s="47"/>
      <c r="OTB917" s="47"/>
      <c r="OTC917" s="47"/>
      <c r="OTD917" s="47"/>
      <c r="OTE917" s="47"/>
      <c r="OTF917" s="47"/>
      <c r="OTG917" s="47"/>
      <c r="OTH917" s="47"/>
      <c r="OTI917" s="47"/>
      <c r="OTJ917" s="47"/>
      <c r="OTK917" s="47"/>
      <c r="OTL917" s="47"/>
      <c r="OTM917" s="47"/>
      <c r="OTN917" s="47"/>
      <c r="OTO917" s="47"/>
      <c r="OTP917" s="47"/>
      <c r="OTQ917" s="47"/>
      <c r="OTR917" s="47"/>
      <c r="OTS917" s="47"/>
      <c r="OTT917" s="47"/>
      <c r="OTU917" s="47"/>
      <c r="OTV917" s="47"/>
      <c r="OTW917" s="47"/>
      <c r="OTX917" s="47"/>
      <c r="OTY917" s="47"/>
      <c r="OTZ917" s="47"/>
      <c r="OUA917" s="47"/>
      <c r="OUB917" s="47"/>
      <c r="OUC917" s="47"/>
      <c r="OUD917" s="47"/>
      <c r="OUE917" s="47"/>
      <c r="OUF917" s="47"/>
      <c r="OUG917" s="47"/>
      <c r="OUH917" s="47"/>
      <c r="OUI917" s="47"/>
      <c r="OUJ917" s="47"/>
      <c r="OUK917" s="47"/>
      <c r="OUL917" s="47"/>
      <c r="OUM917" s="47"/>
      <c r="OUN917" s="47"/>
      <c r="OUO917" s="47"/>
      <c r="OUP917" s="47"/>
      <c r="OUQ917" s="47"/>
      <c r="OUR917" s="47"/>
      <c r="OUS917" s="47"/>
      <c r="OUT917" s="47"/>
      <c r="OUU917" s="47"/>
      <c r="OUV917" s="47"/>
      <c r="OUW917" s="47"/>
      <c r="OUX917" s="47"/>
      <c r="OUY917" s="47"/>
      <c r="OUZ917" s="47"/>
      <c r="OVA917" s="47"/>
      <c r="OVB917" s="47"/>
      <c r="OVC917" s="47"/>
      <c r="OVD917" s="47"/>
      <c r="OVE917" s="47"/>
      <c r="OVF917" s="47"/>
      <c r="OVG917" s="47"/>
      <c r="OVH917" s="47"/>
      <c r="OVI917" s="47"/>
      <c r="OVJ917" s="47"/>
      <c r="OVK917" s="47"/>
      <c r="OVL917" s="47"/>
      <c r="OVM917" s="47"/>
      <c r="OVN917" s="47"/>
      <c r="OVO917" s="47"/>
      <c r="OVP917" s="47"/>
      <c r="OVQ917" s="47"/>
      <c r="OVR917" s="47"/>
      <c r="OVS917" s="47"/>
      <c r="OVT917" s="47"/>
      <c r="OVU917" s="47"/>
      <c r="OVV917" s="47"/>
      <c r="OVW917" s="47"/>
      <c r="OVX917" s="47"/>
      <c r="OVY917" s="47"/>
      <c r="OVZ917" s="47"/>
      <c r="OWA917" s="47"/>
      <c r="OWB917" s="47"/>
      <c r="OWC917" s="47"/>
      <c r="OWD917" s="47"/>
      <c r="OWE917" s="47"/>
      <c r="OWF917" s="47"/>
      <c r="OWG917" s="47"/>
      <c r="OWH917" s="47"/>
      <c r="OWI917" s="47"/>
      <c r="OWJ917" s="47"/>
      <c r="OWK917" s="47"/>
      <c r="OWL917" s="47"/>
      <c r="OWM917" s="47"/>
      <c r="OWN917" s="47"/>
      <c r="OWO917" s="47"/>
      <c r="OWP917" s="47"/>
      <c r="OWQ917" s="47"/>
      <c r="OWR917" s="47"/>
      <c r="OWS917" s="47"/>
      <c r="OWT917" s="47"/>
      <c r="OWU917" s="47"/>
      <c r="OWV917" s="47"/>
      <c r="OWW917" s="47"/>
      <c r="OWX917" s="47"/>
      <c r="OWY917" s="47"/>
      <c r="OWZ917" s="47"/>
      <c r="OXA917" s="47"/>
      <c r="OXB917" s="47"/>
      <c r="OXC917" s="47"/>
      <c r="OXD917" s="47"/>
      <c r="OXE917" s="47"/>
      <c r="OXF917" s="47"/>
      <c r="OXG917" s="47"/>
      <c r="OXH917" s="47"/>
      <c r="OXI917" s="47"/>
      <c r="OXJ917" s="47"/>
      <c r="OXK917" s="47"/>
      <c r="OXL917" s="47"/>
      <c r="OXM917" s="47"/>
      <c r="OXN917" s="47"/>
      <c r="OXO917" s="47"/>
      <c r="OXP917" s="47"/>
      <c r="OXQ917" s="47"/>
      <c r="OXR917" s="47"/>
      <c r="OXS917" s="47"/>
      <c r="OXT917" s="47"/>
      <c r="OXU917" s="47"/>
      <c r="OXV917" s="47"/>
      <c r="OXW917" s="47"/>
      <c r="OXX917" s="47"/>
      <c r="OXY917" s="47"/>
      <c r="OXZ917" s="47"/>
      <c r="OYA917" s="47"/>
      <c r="OYB917" s="47"/>
      <c r="OYC917" s="47"/>
      <c r="OYD917" s="47"/>
      <c r="OYE917" s="47"/>
      <c r="OYF917" s="47"/>
      <c r="OYG917" s="47"/>
      <c r="OYH917" s="47"/>
      <c r="OYI917" s="47"/>
      <c r="OYJ917" s="47"/>
      <c r="OYK917" s="47"/>
      <c r="OYL917" s="47"/>
      <c r="OYM917" s="47"/>
      <c r="OYN917" s="47"/>
      <c r="OYO917" s="47"/>
      <c r="OYP917" s="47"/>
      <c r="OYQ917" s="47"/>
      <c r="OYR917" s="47"/>
      <c r="OYS917" s="47"/>
      <c r="OYT917" s="47"/>
      <c r="OYU917" s="47"/>
      <c r="OYV917" s="47"/>
      <c r="OYW917" s="47"/>
      <c r="OYX917" s="47"/>
      <c r="OYY917" s="47"/>
      <c r="OYZ917" s="47"/>
      <c r="OZA917" s="47"/>
      <c r="OZB917" s="47"/>
      <c r="OZC917" s="47"/>
      <c r="OZD917" s="47"/>
      <c r="OZE917" s="47"/>
      <c r="OZF917" s="47"/>
      <c r="OZG917" s="47"/>
      <c r="OZH917" s="47"/>
      <c r="OZI917" s="47"/>
      <c r="OZJ917" s="47"/>
      <c r="OZK917" s="47"/>
      <c r="OZL917" s="47"/>
      <c r="OZM917" s="47"/>
      <c r="OZN917" s="47"/>
      <c r="OZO917" s="47"/>
      <c r="OZP917" s="47"/>
      <c r="OZQ917" s="47"/>
      <c r="OZR917" s="47"/>
      <c r="OZS917" s="47"/>
      <c r="OZT917" s="47"/>
      <c r="OZU917" s="47"/>
      <c r="OZV917" s="47"/>
      <c r="OZW917" s="47"/>
      <c r="OZX917" s="47"/>
      <c r="OZY917" s="47"/>
      <c r="OZZ917" s="47"/>
      <c r="PAA917" s="47"/>
      <c r="PAB917" s="47"/>
      <c r="PAC917" s="47"/>
      <c r="PAD917" s="47"/>
      <c r="PAE917" s="47"/>
      <c r="PAF917" s="47"/>
      <c r="PAG917" s="47"/>
      <c r="PAH917" s="47"/>
      <c r="PAI917" s="47"/>
      <c r="PAJ917" s="47"/>
      <c r="PAK917" s="47"/>
      <c r="PAL917" s="47"/>
      <c r="PAM917" s="47"/>
      <c r="PAN917" s="47"/>
      <c r="PAO917" s="47"/>
      <c r="PAP917" s="47"/>
      <c r="PAQ917" s="47"/>
      <c r="PAR917" s="47"/>
      <c r="PAS917" s="47"/>
      <c r="PAT917" s="47"/>
      <c r="PAU917" s="47"/>
      <c r="PAV917" s="47"/>
      <c r="PAW917" s="47"/>
      <c r="PAX917" s="47"/>
      <c r="PAY917" s="47"/>
      <c r="PAZ917" s="47"/>
      <c r="PBA917" s="47"/>
      <c r="PBB917" s="47"/>
      <c r="PBC917" s="47"/>
      <c r="PBD917" s="47"/>
      <c r="PBE917" s="47"/>
      <c r="PBF917" s="47"/>
      <c r="PBG917" s="47"/>
      <c r="PBH917" s="47"/>
      <c r="PBI917" s="47"/>
      <c r="PBJ917" s="47"/>
      <c r="PBK917" s="47"/>
      <c r="PBL917" s="47"/>
      <c r="PBM917" s="47"/>
      <c r="PBN917" s="47"/>
      <c r="PBO917" s="47"/>
      <c r="PBP917" s="47"/>
      <c r="PBQ917" s="47"/>
      <c r="PBR917" s="47"/>
      <c r="PBS917" s="47"/>
      <c r="PBT917" s="47"/>
      <c r="PBU917" s="47"/>
      <c r="PBV917" s="47"/>
      <c r="PBW917" s="47"/>
      <c r="PBX917" s="47"/>
      <c r="PBY917" s="47"/>
      <c r="PBZ917" s="47"/>
      <c r="PCA917" s="47"/>
      <c r="PCB917" s="47"/>
      <c r="PCC917" s="47"/>
      <c r="PCD917" s="47"/>
      <c r="PCE917" s="47"/>
      <c r="PCF917" s="47"/>
      <c r="PCG917" s="47"/>
      <c r="PCH917" s="47"/>
      <c r="PCI917" s="47"/>
      <c r="PCJ917" s="47"/>
      <c r="PCK917" s="47"/>
      <c r="PCL917" s="47"/>
      <c r="PCM917" s="47"/>
      <c r="PCN917" s="47"/>
      <c r="PCO917" s="47"/>
      <c r="PCP917" s="47"/>
      <c r="PCQ917" s="47"/>
      <c r="PCR917" s="47"/>
      <c r="PCS917" s="47"/>
      <c r="PCT917" s="47"/>
      <c r="PCU917" s="47"/>
      <c r="PCV917" s="47"/>
      <c r="PCW917" s="47"/>
      <c r="PCX917" s="47"/>
      <c r="PCY917" s="47"/>
      <c r="PCZ917" s="47"/>
      <c r="PDA917" s="47"/>
      <c r="PDB917" s="47"/>
      <c r="PDC917" s="47"/>
      <c r="PDD917" s="47"/>
      <c r="PDE917" s="47"/>
      <c r="PDF917" s="47"/>
      <c r="PDG917" s="47"/>
      <c r="PDH917" s="47"/>
      <c r="PDI917" s="47"/>
      <c r="PDJ917" s="47"/>
      <c r="PDK917" s="47"/>
      <c r="PDL917" s="47"/>
      <c r="PDM917" s="47"/>
      <c r="PDN917" s="47"/>
      <c r="PDO917" s="47"/>
      <c r="PDP917" s="47"/>
      <c r="PDQ917" s="47"/>
      <c r="PDR917" s="47"/>
      <c r="PDS917" s="47"/>
      <c r="PDT917" s="47"/>
      <c r="PDU917" s="47"/>
      <c r="PDV917" s="47"/>
      <c r="PDW917" s="47"/>
      <c r="PDX917" s="47"/>
      <c r="PDY917" s="47"/>
      <c r="PDZ917" s="47"/>
      <c r="PEA917" s="47"/>
      <c r="PEB917" s="47"/>
      <c r="PEC917" s="47"/>
      <c r="PED917" s="47"/>
      <c r="PEE917" s="47"/>
      <c r="PEF917" s="47"/>
      <c r="PEG917" s="47"/>
      <c r="PEH917" s="47"/>
      <c r="PEI917" s="47"/>
      <c r="PEJ917" s="47"/>
      <c r="PEK917" s="47"/>
      <c r="PEL917" s="47"/>
      <c r="PEM917" s="47"/>
      <c r="PEN917" s="47"/>
      <c r="PEO917" s="47"/>
      <c r="PEP917" s="47"/>
      <c r="PEQ917" s="47"/>
      <c r="PER917" s="47"/>
      <c r="PES917" s="47"/>
      <c r="PET917" s="47"/>
      <c r="PEU917" s="47"/>
      <c r="PEV917" s="47"/>
      <c r="PEW917" s="47"/>
      <c r="PEX917" s="47"/>
      <c r="PEY917" s="47"/>
      <c r="PEZ917" s="47"/>
      <c r="PFA917" s="47"/>
      <c r="PFB917" s="47"/>
      <c r="PFC917" s="47"/>
      <c r="PFD917" s="47"/>
      <c r="PFE917" s="47"/>
      <c r="PFF917" s="47"/>
      <c r="PFG917" s="47"/>
      <c r="PFH917" s="47"/>
      <c r="PFI917" s="47"/>
      <c r="PFJ917" s="47"/>
      <c r="PFK917" s="47"/>
      <c r="PFL917" s="47"/>
      <c r="PFM917" s="47"/>
      <c r="PFN917" s="47"/>
      <c r="PFO917" s="47"/>
      <c r="PFP917" s="47"/>
      <c r="PFQ917" s="47"/>
      <c r="PFR917" s="47"/>
      <c r="PFS917" s="47"/>
      <c r="PFT917" s="47"/>
      <c r="PFU917" s="47"/>
      <c r="PFV917" s="47"/>
      <c r="PFW917" s="47"/>
      <c r="PFX917" s="47"/>
      <c r="PFY917" s="47"/>
      <c r="PFZ917" s="47"/>
      <c r="PGA917" s="47"/>
      <c r="PGB917" s="47"/>
      <c r="PGC917" s="47"/>
      <c r="PGD917" s="47"/>
      <c r="PGE917" s="47"/>
      <c r="PGF917" s="47"/>
      <c r="PGG917" s="47"/>
      <c r="PGH917" s="47"/>
      <c r="PGI917" s="47"/>
      <c r="PGJ917" s="47"/>
      <c r="PGK917" s="47"/>
      <c r="PGL917" s="47"/>
      <c r="PGM917" s="47"/>
      <c r="PGN917" s="47"/>
      <c r="PGO917" s="47"/>
      <c r="PGP917" s="47"/>
      <c r="PGQ917" s="47"/>
      <c r="PGR917" s="47"/>
      <c r="PGS917" s="47"/>
      <c r="PGT917" s="47"/>
      <c r="PGU917" s="47"/>
      <c r="PGV917" s="47"/>
      <c r="PGW917" s="47"/>
      <c r="PGX917" s="47"/>
      <c r="PGY917" s="47"/>
      <c r="PGZ917" s="47"/>
      <c r="PHA917" s="47"/>
      <c r="PHB917" s="47"/>
      <c r="PHC917" s="47"/>
      <c r="PHD917" s="47"/>
      <c r="PHE917" s="47"/>
      <c r="PHF917" s="47"/>
      <c r="PHG917" s="47"/>
      <c r="PHH917" s="47"/>
      <c r="PHI917" s="47"/>
      <c r="PHJ917" s="47"/>
      <c r="PHK917" s="47"/>
      <c r="PHL917" s="47"/>
      <c r="PHM917" s="47"/>
      <c r="PHN917" s="47"/>
      <c r="PHO917" s="47"/>
      <c r="PHP917" s="47"/>
      <c r="PHQ917" s="47"/>
      <c r="PHR917" s="47"/>
      <c r="PHS917" s="47"/>
      <c r="PHT917" s="47"/>
      <c r="PHU917" s="47"/>
      <c r="PHV917" s="47"/>
      <c r="PHW917" s="47"/>
      <c r="PHX917" s="47"/>
      <c r="PHY917" s="47"/>
      <c r="PHZ917" s="47"/>
      <c r="PIA917" s="47"/>
      <c r="PIB917" s="47"/>
      <c r="PIC917" s="47"/>
      <c r="PID917" s="47"/>
      <c r="PIE917" s="47"/>
      <c r="PIF917" s="47"/>
      <c r="PIG917" s="47"/>
      <c r="PIH917" s="47"/>
      <c r="PII917" s="47"/>
      <c r="PIJ917" s="47"/>
      <c r="PIK917" s="47"/>
      <c r="PIL917" s="47"/>
      <c r="PIM917" s="47"/>
      <c r="PIN917" s="47"/>
      <c r="PIO917" s="47"/>
      <c r="PIP917" s="47"/>
      <c r="PIQ917" s="47"/>
      <c r="PIR917" s="47"/>
      <c r="PIS917" s="47"/>
      <c r="PIT917" s="47"/>
      <c r="PIU917" s="47"/>
      <c r="PIV917" s="47"/>
      <c r="PIW917" s="47"/>
      <c r="PIX917" s="47"/>
      <c r="PIY917" s="47"/>
      <c r="PIZ917" s="47"/>
      <c r="PJA917" s="47"/>
      <c r="PJB917" s="47"/>
      <c r="PJC917" s="47"/>
      <c r="PJD917" s="47"/>
      <c r="PJE917" s="47"/>
      <c r="PJF917" s="47"/>
      <c r="PJG917" s="47"/>
      <c r="PJH917" s="47"/>
      <c r="PJI917" s="47"/>
      <c r="PJJ917" s="47"/>
      <c r="PJK917" s="47"/>
      <c r="PJL917" s="47"/>
      <c r="PJM917" s="47"/>
      <c r="PJN917" s="47"/>
      <c r="PJO917" s="47"/>
      <c r="PJP917" s="47"/>
      <c r="PJQ917" s="47"/>
      <c r="PJR917" s="47"/>
      <c r="PJS917" s="47"/>
      <c r="PJT917" s="47"/>
      <c r="PJU917" s="47"/>
      <c r="PJV917" s="47"/>
      <c r="PJW917" s="47"/>
      <c r="PJX917" s="47"/>
      <c r="PJY917" s="47"/>
      <c r="PJZ917" s="47"/>
      <c r="PKA917" s="47"/>
      <c r="PKB917" s="47"/>
      <c r="PKC917" s="47"/>
      <c r="PKD917" s="47"/>
      <c r="PKE917" s="47"/>
      <c r="PKF917" s="47"/>
      <c r="PKG917" s="47"/>
      <c r="PKH917" s="47"/>
      <c r="PKI917" s="47"/>
      <c r="PKJ917" s="47"/>
      <c r="PKK917" s="47"/>
      <c r="PKL917" s="47"/>
      <c r="PKM917" s="47"/>
      <c r="PKN917" s="47"/>
      <c r="PKO917" s="47"/>
      <c r="PKP917" s="47"/>
      <c r="PKQ917" s="47"/>
      <c r="PKR917" s="47"/>
      <c r="PKS917" s="47"/>
      <c r="PKT917" s="47"/>
      <c r="PKU917" s="47"/>
      <c r="PKV917" s="47"/>
      <c r="PKW917" s="47"/>
      <c r="PKX917" s="47"/>
      <c r="PKY917" s="47"/>
      <c r="PKZ917" s="47"/>
      <c r="PLA917" s="47"/>
      <c r="PLB917" s="47"/>
      <c r="PLC917" s="47"/>
      <c r="PLD917" s="47"/>
      <c r="PLE917" s="47"/>
      <c r="PLF917" s="47"/>
      <c r="PLG917" s="47"/>
      <c r="PLH917" s="47"/>
      <c r="PLI917" s="47"/>
      <c r="PLJ917" s="47"/>
      <c r="PLK917" s="47"/>
      <c r="PLL917" s="47"/>
      <c r="PLM917" s="47"/>
      <c r="PLN917" s="47"/>
      <c r="PLO917" s="47"/>
      <c r="PLP917" s="47"/>
      <c r="PLQ917" s="47"/>
      <c r="PLR917" s="47"/>
      <c r="PLS917" s="47"/>
      <c r="PLT917" s="47"/>
      <c r="PLU917" s="47"/>
      <c r="PLV917" s="47"/>
      <c r="PLW917" s="47"/>
      <c r="PLX917" s="47"/>
      <c r="PLY917" s="47"/>
      <c r="PLZ917" s="47"/>
      <c r="PMA917" s="47"/>
      <c r="PMB917" s="47"/>
      <c r="PMC917" s="47"/>
      <c r="PMD917" s="47"/>
      <c r="PME917" s="47"/>
      <c r="PMF917" s="47"/>
      <c r="PMG917" s="47"/>
      <c r="PMH917" s="47"/>
      <c r="PMI917" s="47"/>
      <c r="PMJ917" s="47"/>
      <c r="PMK917" s="47"/>
      <c r="PML917" s="47"/>
      <c r="PMM917" s="47"/>
      <c r="PMN917" s="47"/>
      <c r="PMO917" s="47"/>
      <c r="PMP917" s="47"/>
      <c r="PMQ917" s="47"/>
      <c r="PMR917" s="47"/>
      <c r="PMS917" s="47"/>
      <c r="PMT917" s="47"/>
      <c r="PMU917" s="47"/>
      <c r="PMV917" s="47"/>
      <c r="PMW917" s="47"/>
      <c r="PMX917" s="47"/>
      <c r="PMY917" s="47"/>
      <c r="PMZ917" s="47"/>
      <c r="PNA917" s="47"/>
      <c r="PNB917" s="47"/>
      <c r="PNC917" s="47"/>
      <c r="PND917" s="47"/>
      <c r="PNE917" s="47"/>
      <c r="PNF917" s="47"/>
      <c r="PNG917" s="47"/>
      <c r="PNH917" s="47"/>
      <c r="PNI917" s="47"/>
      <c r="PNJ917" s="47"/>
      <c r="PNK917" s="47"/>
      <c r="PNL917" s="47"/>
      <c r="PNM917" s="47"/>
      <c r="PNN917" s="47"/>
      <c r="PNO917" s="47"/>
      <c r="PNP917" s="47"/>
      <c r="PNQ917" s="47"/>
      <c r="PNR917" s="47"/>
      <c r="PNS917" s="47"/>
      <c r="PNT917" s="47"/>
      <c r="PNU917" s="47"/>
      <c r="PNV917" s="47"/>
      <c r="PNW917" s="47"/>
      <c r="PNX917" s="47"/>
      <c r="PNY917" s="47"/>
      <c r="PNZ917" s="47"/>
      <c r="POA917" s="47"/>
      <c r="POB917" s="47"/>
      <c r="POC917" s="47"/>
      <c r="POD917" s="47"/>
      <c r="POE917" s="47"/>
      <c r="POF917" s="47"/>
      <c r="POG917" s="47"/>
      <c r="POH917" s="47"/>
      <c r="POI917" s="47"/>
      <c r="POJ917" s="47"/>
      <c r="POK917" s="47"/>
      <c r="POL917" s="47"/>
      <c r="POM917" s="47"/>
      <c r="PON917" s="47"/>
      <c r="POO917" s="47"/>
      <c r="POP917" s="47"/>
      <c r="POQ917" s="47"/>
      <c r="POR917" s="47"/>
      <c r="POS917" s="47"/>
      <c r="POT917" s="47"/>
      <c r="POU917" s="47"/>
      <c r="POV917" s="47"/>
      <c r="POW917" s="47"/>
      <c r="POX917" s="47"/>
      <c r="POY917" s="47"/>
      <c r="POZ917" s="47"/>
      <c r="PPA917" s="47"/>
      <c r="PPB917" s="47"/>
      <c r="PPC917" s="47"/>
      <c r="PPD917" s="47"/>
      <c r="PPE917" s="47"/>
      <c r="PPF917" s="47"/>
      <c r="PPG917" s="47"/>
      <c r="PPH917" s="47"/>
      <c r="PPI917" s="47"/>
      <c r="PPJ917" s="47"/>
      <c r="PPK917" s="47"/>
      <c r="PPL917" s="47"/>
      <c r="PPM917" s="47"/>
      <c r="PPN917" s="47"/>
      <c r="PPO917" s="47"/>
      <c r="PPP917" s="47"/>
      <c r="PPQ917" s="47"/>
      <c r="PPR917" s="47"/>
      <c r="PPS917" s="47"/>
      <c r="PPT917" s="47"/>
      <c r="PPU917" s="47"/>
      <c r="PPV917" s="47"/>
      <c r="PPW917" s="47"/>
      <c r="PPX917" s="47"/>
      <c r="PPY917" s="47"/>
      <c r="PPZ917" s="47"/>
      <c r="PQA917" s="47"/>
      <c r="PQB917" s="47"/>
      <c r="PQC917" s="47"/>
      <c r="PQD917" s="47"/>
      <c r="PQE917" s="47"/>
      <c r="PQF917" s="47"/>
      <c r="PQG917" s="47"/>
      <c r="PQH917" s="47"/>
      <c r="PQI917" s="47"/>
      <c r="PQJ917" s="47"/>
      <c r="PQK917" s="47"/>
      <c r="PQL917" s="47"/>
      <c r="PQM917" s="47"/>
      <c r="PQN917" s="47"/>
      <c r="PQO917" s="47"/>
      <c r="PQP917" s="47"/>
      <c r="PQQ917" s="47"/>
      <c r="PQR917" s="47"/>
      <c r="PQS917" s="47"/>
      <c r="PQT917" s="47"/>
      <c r="PQU917" s="47"/>
      <c r="PQV917" s="47"/>
      <c r="PQW917" s="47"/>
      <c r="PQX917" s="47"/>
      <c r="PQY917" s="47"/>
      <c r="PQZ917" s="47"/>
      <c r="PRA917" s="47"/>
      <c r="PRB917" s="47"/>
      <c r="PRC917" s="47"/>
      <c r="PRD917" s="47"/>
      <c r="PRE917" s="47"/>
      <c r="PRF917" s="47"/>
      <c r="PRG917" s="47"/>
      <c r="PRH917" s="47"/>
      <c r="PRI917" s="47"/>
      <c r="PRJ917" s="47"/>
      <c r="PRK917" s="47"/>
      <c r="PRL917" s="47"/>
      <c r="PRM917" s="47"/>
      <c r="PRN917" s="47"/>
      <c r="PRO917" s="47"/>
      <c r="PRP917" s="47"/>
      <c r="PRQ917" s="47"/>
      <c r="PRR917" s="47"/>
      <c r="PRS917" s="47"/>
      <c r="PRT917" s="47"/>
      <c r="PRU917" s="47"/>
      <c r="PRV917" s="47"/>
      <c r="PRW917" s="47"/>
      <c r="PRX917" s="47"/>
      <c r="PRY917" s="47"/>
      <c r="PRZ917" s="47"/>
      <c r="PSA917" s="47"/>
      <c r="PSB917" s="47"/>
      <c r="PSC917" s="47"/>
      <c r="PSD917" s="47"/>
      <c r="PSE917" s="47"/>
      <c r="PSF917" s="47"/>
      <c r="PSG917" s="47"/>
      <c r="PSH917" s="47"/>
      <c r="PSI917" s="47"/>
      <c r="PSJ917" s="47"/>
      <c r="PSK917" s="47"/>
      <c r="PSL917" s="47"/>
      <c r="PSM917" s="47"/>
      <c r="PSN917" s="47"/>
      <c r="PSO917" s="47"/>
      <c r="PSP917" s="47"/>
      <c r="PSQ917" s="47"/>
      <c r="PSR917" s="47"/>
      <c r="PSS917" s="47"/>
      <c r="PST917" s="47"/>
      <c r="PSU917" s="47"/>
      <c r="PSV917" s="47"/>
      <c r="PSW917" s="47"/>
      <c r="PSX917" s="47"/>
      <c r="PSY917" s="47"/>
      <c r="PSZ917" s="47"/>
      <c r="PTA917" s="47"/>
      <c r="PTB917" s="47"/>
      <c r="PTC917" s="47"/>
      <c r="PTD917" s="47"/>
      <c r="PTE917" s="47"/>
      <c r="PTF917" s="47"/>
      <c r="PTG917" s="47"/>
      <c r="PTH917" s="47"/>
      <c r="PTI917" s="47"/>
      <c r="PTJ917" s="47"/>
      <c r="PTK917" s="47"/>
      <c r="PTL917" s="47"/>
      <c r="PTM917" s="47"/>
      <c r="PTN917" s="47"/>
      <c r="PTO917" s="47"/>
      <c r="PTP917" s="47"/>
      <c r="PTQ917" s="47"/>
      <c r="PTR917" s="47"/>
      <c r="PTS917" s="47"/>
      <c r="PTT917" s="47"/>
      <c r="PTU917" s="47"/>
      <c r="PTV917" s="47"/>
      <c r="PTW917" s="47"/>
      <c r="PTX917" s="47"/>
      <c r="PTY917" s="47"/>
      <c r="PTZ917" s="47"/>
      <c r="PUA917" s="47"/>
      <c r="PUB917" s="47"/>
      <c r="PUC917" s="47"/>
      <c r="PUD917" s="47"/>
      <c r="PUE917" s="47"/>
      <c r="PUF917" s="47"/>
      <c r="PUG917" s="47"/>
      <c r="PUH917" s="47"/>
      <c r="PUI917" s="47"/>
      <c r="PUJ917" s="47"/>
      <c r="PUK917" s="47"/>
      <c r="PUL917" s="47"/>
      <c r="PUM917" s="47"/>
      <c r="PUN917" s="47"/>
      <c r="PUO917" s="47"/>
      <c r="PUP917" s="47"/>
      <c r="PUQ917" s="47"/>
      <c r="PUR917" s="47"/>
      <c r="PUS917" s="47"/>
      <c r="PUT917" s="47"/>
      <c r="PUU917" s="47"/>
      <c r="PUV917" s="47"/>
      <c r="PUW917" s="47"/>
      <c r="PUX917" s="47"/>
      <c r="PUY917" s="47"/>
      <c r="PUZ917" s="47"/>
      <c r="PVA917" s="47"/>
      <c r="PVB917" s="47"/>
      <c r="PVC917" s="47"/>
      <c r="PVD917" s="47"/>
      <c r="PVE917" s="47"/>
      <c r="PVF917" s="47"/>
      <c r="PVG917" s="47"/>
      <c r="PVH917" s="47"/>
      <c r="PVI917" s="47"/>
      <c r="PVJ917" s="47"/>
      <c r="PVK917" s="47"/>
      <c r="PVL917" s="47"/>
      <c r="PVM917" s="47"/>
      <c r="PVN917" s="47"/>
      <c r="PVO917" s="47"/>
      <c r="PVP917" s="47"/>
      <c r="PVQ917" s="47"/>
      <c r="PVR917" s="47"/>
      <c r="PVS917" s="47"/>
      <c r="PVT917" s="47"/>
      <c r="PVU917" s="47"/>
      <c r="PVV917" s="47"/>
      <c r="PVW917" s="47"/>
      <c r="PVX917" s="47"/>
      <c r="PVY917" s="47"/>
      <c r="PVZ917" s="47"/>
      <c r="PWA917" s="47"/>
      <c r="PWB917" s="47"/>
      <c r="PWC917" s="47"/>
      <c r="PWD917" s="47"/>
      <c r="PWE917" s="47"/>
      <c r="PWF917" s="47"/>
      <c r="PWG917" s="47"/>
      <c r="PWH917" s="47"/>
      <c r="PWI917" s="47"/>
      <c r="PWJ917" s="47"/>
      <c r="PWK917" s="47"/>
      <c r="PWL917" s="47"/>
      <c r="PWM917" s="47"/>
      <c r="PWN917" s="47"/>
      <c r="PWO917" s="47"/>
      <c r="PWP917" s="47"/>
      <c r="PWQ917" s="47"/>
      <c r="PWR917" s="47"/>
      <c r="PWS917" s="47"/>
      <c r="PWT917" s="47"/>
      <c r="PWU917" s="47"/>
      <c r="PWV917" s="47"/>
      <c r="PWW917" s="47"/>
      <c r="PWX917" s="47"/>
      <c r="PWY917" s="47"/>
      <c r="PWZ917" s="47"/>
      <c r="PXA917" s="47"/>
      <c r="PXB917" s="47"/>
      <c r="PXC917" s="47"/>
      <c r="PXD917" s="47"/>
      <c r="PXE917" s="47"/>
      <c r="PXF917" s="47"/>
      <c r="PXG917" s="47"/>
      <c r="PXH917" s="47"/>
      <c r="PXI917" s="47"/>
      <c r="PXJ917" s="47"/>
      <c r="PXK917" s="47"/>
      <c r="PXL917" s="47"/>
      <c r="PXM917" s="47"/>
      <c r="PXN917" s="47"/>
      <c r="PXO917" s="47"/>
      <c r="PXP917" s="47"/>
      <c r="PXQ917" s="47"/>
      <c r="PXR917" s="47"/>
      <c r="PXS917" s="47"/>
      <c r="PXT917" s="47"/>
      <c r="PXU917" s="47"/>
      <c r="PXV917" s="47"/>
      <c r="PXW917" s="47"/>
      <c r="PXX917" s="47"/>
      <c r="PXY917" s="47"/>
      <c r="PXZ917" s="47"/>
      <c r="PYA917" s="47"/>
      <c r="PYB917" s="47"/>
      <c r="PYC917" s="47"/>
      <c r="PYD917" s="47"/>
      <c r="PYE917" s="47"/>
      <c r="PYF917" s="47"/>
      <c r="PYG917" s="47"/>
      <c r="PYH917" s="47"/>
      <c r="PYI917" s="47"/>
      <c r="PYJ917" s="47"/>
      <c r="PYK917" s="47"/>
      <c r="PYL917" s="47"/>
      <c r="PYM917" s="47"/>
      <c r="PYN917" s="47"/>
      <c r="PYO917" s="47"/>
      <c r="PYP917" s="47"/>
      <c r="PYQ917" s="47"/>
      <c r="PYR917" s="47"/>
      <c r="PYS917" s="47"/>
      <c r="PYT917" s="47"/>
      <c r="PYU917" s="47"/>
      <c r="PYV917" s="47"/>
      <c r="PYW917" s="47"/>
      <c r="PYX917" s="47"/>
      <c r="PYY917" s="47"/>
      <c r="PYZ917" s="47"/>
      <c r="PZA917" s="47"/>
      <c r="PZB917" s="47"/>
      <c r="PZC917" s="47"/>
      <c r="PZD917" s="47"/>
      <c r="PZE917" s="47"/>
      <c r="PZF917" s="47"/>
      <c r="PZG917" s="47"/>
      <c r="PZH917" s="47"/>
      <c r="PZI917" s="47"/>
      <c r="PZJ917" s="47"/>
      <c r="PZK917" s="47"/>
      <c r="PZL917" s="47"/>
      <c r="PZM917" s="47"/>
      <c r="PZN917" s="47"/>
      <c r="PZO917" s="47"/>
      <c r="PZP917" s="47"/>
      <c r="PZQ917" s="47"/>
      <c r="PZR917" s="47"/>
      <c r="PZS917" s="47"/>
      <c r="PZT917" s="47"/>
      <c r="PZU917" s="47"/>
      <c r="PZV917" s="47"/>
      <c r="PZW917" s="47"/>
      <c r="PZX917" s="47"/>
      <c r="PZY917" s="47"/>
      <c r="PZZ917" s="47"/>
      <c r="QAA917" s="47"/>
      <c r="QAB917" s="47"/>
      <c r="QAC917" s="47"/>
      <c r="QAD917" s="47"/>
      <c r="QAE917" s="47"/>
      <c r="QAF917" s="47"/>
      <c r="QAG917" s="47"/>
      <c r="QAH917" s="47"/>
      <c r="QAI917" s="47"/>
      <c r="QAJ917" s="47"/>
      <c r="QAK917" s="47"/>
      <c r="QAL917" s="47"/>
      <c r="QAM917" s="47"/>
      <c r="QAN917" s="47"/>
      <c r="QAO917" s="47"/>
      <c r="QAP917" s="47"/>
      <c r="QAQ917" s="47"/>
      <c r="QAR917" s="47"/>
      <c r="QAS917" s="47"/>
      <c r="QAT917" s="47"/>
      <c r="QAU917" s="47"/>
      <c r="QAV917" s="47"/>
      <c r="QAW917" s="47"/>
      <c r="QAX917" s="47"/>
      <c r="QAY917" s="47"/>
      <c r="QAZ917" s="47"/>
      <c r="QBA917" s="47"/>
      <c r="QBB917" s="47"/>
      <c r="QBC917" s="47"/>
      <c r="QBD917" s="47"/>
      <c r="QBE917" s="47"/>
      <c r="QBF917" s="47"/>
      <c r="QBG917" s="47"/>
      <c r="QBH917" s="47"/>
      <c r="QBI917" s="47"/>
      <c r="QBJ917" s="47"/>
      <c r="QBK917" s="47"/>
      <c r="QBL917" s="47"/>
      <c r="QBM917" s="47"/>
      <c r="QBN917" s="47"/>
      <c r="QBO917" s="47"/>
      <c r="QBP917" s="47"/>
      <c r="QBQ917" s="47"/>
      <c r="QBR917" s="47"/>
      <c r="QBS917" s="47"/>
      <c r="QBT917" s="47"/>
      <c r="QBU917" s="47"/>
      <c r="QBV917" s="47"/>
      <c r="QBW917" s="47"/>
      <c r="QBX917" s="47"/>
      <c r="QBY917" s="47"/>
      <c r="QBZ917" s="47"/>
      <c r="QCA917" s="47"/>
      <c r="QCB917" s="47"/>
      <c r="QCC917" s="47"/>
      <c r="QCD917" s="47"/>
      <c r="QCE917" s="47"/>
      <c r="QCF917" s="47"/>
      <c r="QCG917" s="47"/>
      <c r="QCH917" s="47"/>
      <c r="QCI917" s="47"/>
      <c r="QCJ917" s="47"/>
      <c r="QCK917" s="47"/>
      <c r="QCL917" s="47"/>
      <c r="QCM917" s="47"/>
      <c r="QCN917" s="47"/>
      <c r="QCO917" s="47"/>
      <c r="QCP917" s="47"/>
      <c r="QCQ917" s="47"/>
      <c r="QCR917" s="47"/>
      <c r="QCS917" s="47"/>
      <c r="QCT917" s="47"/>
      <c r="QCU917" s="47"/>
      <c r="QCV917" s="47"/>
      <c r="QCW917" s="47"/>
      <c r="QCX917" s="47"/>
      <c r="QCY917" s="47"/>
      <c r="QCZ917" s="47"/>
      <c r="QDA917" s="47"/>
      <c r="QDB917" s="47"/>
      <c r="QDC917" s="47"/>
      <c r="QDD917" s="47"/>
      <c r="QDE917" s="47"/>
      <c r="QDF917" s="47"/>
      <c r="QDG917" s="47"/>
      <c r="QDH917" s="47"/>
      <c r="QDI917" s="47"/>
      <c r="QDJ917" s="47"/>
      <c r="QDK917" s="47"/>
      <c r="QDL917" s="47"/>
      <c r="QDM917" s="47"/>
      <c r="QDN917" s="47"/>
      <c r="QDO917" s="47"/>
      <c r="QDP917" s="47"/>
      <c r="QDQ917" s="47"/>
      <c r="QDR917" s="47"/>
      <c r="QDS917" s="47"/>
      <c r="QDT917" s="47"/>
      <c r="QDU917" s="47"/>
      <c r="QDV917" s="47"/>
      <c r="QDW917" s="47"/>
      <c r="QDX917" s="47"/>
      <c r="QDY917" s="47"/>
      <c r="QDZ917" s="47"/>
      <c r="QEA917" s="47"/>
      <c r="QEB917" s="47"/>
      <c r="QEC917" s="47"/>
      <c r="QED917" s="47"/>
      <c r="QEE917" s="47"/>
      <c r="QEF917" s="47"/>
      <c r="QEG917" s="47"/>
      <c r="QEH917" s="47"/>
      <c r="QEI917" s="47"/>
      <c r="QEJ917" s="47"/>
      <c r="QEK917" s="47"/>
      <c r="QEL917" s="47"/>
      <c r="QEM917" s="47"/>
      <c r="QEN917" s="47"/>
      <c r="QEO917" s="47"/>
      <c r="QEP917" s="47"/>
      <c r="QEQ917" s="47"/>
      <c r="QER917" s="47"/>
      <c r="QES917" s="47"/>
      <c r="QET917" s="47"/>
      <c r="QEU917" s="47"/>
      <c r="QEV917" s="47"/>
      <c r="QEW917" s="47"/>
      <c r="QEX917" s="47"/>
      <c r="QEY917" s="47"/>
      <c r="QEZ917" s="47"/>
      <c r="QFA917" s="47"/>
      <c r="QFB917" s="47"/>
      <c r="QFC917" s="47"/>
      <c r="QFD917" s="47"/>
      <c r="QFE917" s="47"/>
      <c r="QFF917" s="47"/>
      <c r="QFG917" s="47"/>
      <c r="QFH917" s="47"/>
      <c r="QFI917" s="47"/>
      <c r="QFJ917" s="47"/>
      <c r="QFK917" s="47"/>
      <c r="QFL917" s="47"/>
      <c r="QFM917" s="47"/>
      <c r="QFN917" s="47"/>
      <c r="QFO917" s="47"/>
      <c r="QFP917" s="47"/>
      <c r="QFQ917" s="47"/>
      <c r="QFR917" s="47"/>
      <c r="QFS917" s="47"/>
      <c r="QFT917" s="47"/>
      <c r="QFU917" s="47"/>
      <c r="QFV917" s="47"/>
      <c r="QFW917" s="47"/>
      <c r="QFX917" s="47"/>
      <c r="QFY917" s="47"/>
      <c r="QFZ917" s="47"/>
      <c r="QGA917" s="47"/>
      <c r="QGB917" s="47"/>
      <c r="QGC917" s="47"/>
      <c r="QGD917" s="47"/>
      <c r="QGE917" s="47"/>
      <c r="QGF917" s="47"/>
      <c r="QGG917" s="47"/>
      <c r="QGH917" s="47"/>
      <c r="QGI917" s="47"/>
      <c r="QGJ917" s="47"/>
      <c r="QGK917" s="47"/>
      <c r="QGL917" s="47"/>
      <c r="QGM917" s="47"/>
      <c r="QGN917" s="47"/>
      <c r="QGO917" s="47"/>
      <c r="QGP917" s="47"/>
      <c r="QGQ917" s="47"/>
      <c r="QGR917" s="47"/>
      <c r="QGS917" s="47"/>
      <c r="QGT917" s="47"/>
      <c r="QGU917" s="47"/>
      <c r="QGV917" s="47"/>
      <c r="QGW917" s="47"/>
      <c r="QGX917" s="47"/>
      <c r="QGY917" s="47"/>
      <c r="QGZ917" s="47"/>
      <c r="QHA917" s="47"/>
      <c r="QHB917" s="47"/>
      <c r="QHC917" s="47"/>
      <c r="QHD917" s="47"/>
      <c r="QHE917" s="47"/>
      <c r="QHF917" s="47"/>
      <c r="QHG917" s="47"/>
      <c r="QHH917" s="47"/>
      <c r="QHI917" s="47"/>
      <c r="QHJ917" s="47"/>
      <c r="QHK917" s="47"/>
      <c r="QHL917" s="47"/>
      <c r="QHM917" s="47"/>
      <c r="QHN917" s="47"/>
      <c r="QHO917" s="47"/>
      <c r="QHP917" s="47"/>
      <c r="QHQ917" s="47"/>
      <c r="QHR917" s="47"/>
      <c r="QHS917" s="47"/>
      <c r="QHT917" s="47"/>
      <c r="QHU917" s="47"/>
      <c r="QHV917" s="47"/>
      <c r="QHW917" s="47"/>
      <c r="QHX917" s="47"/>
      <c r="QHY917" s="47"/>
      <c r="QHZ917" s="47"/>
      <c r="QIA917" s="47"/>
      <c r="QIB917" s="47"/>
      <c r="QIC917" s="47"/>
      <c r="QID917" s="47"/>
      <c r="QIE917" s="47"/>
      <c r="QIF917" s="47"/>
      <c r="QIG917" s="47"/>
      <c r="QIH917" s="47"/>
      <c r="QII917" s="47"/>
      <c r="QIJ917" s="47"/>
      <c r="QIK917" s="47"/>
      <c r="QIL917" s="47"/>
      <c r="QIM917" s="47"/>
      <c r="QIN917" s="47"/>
      <c r="QIO917" s="47"/>
      <c r="QIP917" s="47"/>
      <c r="QIQ917" s="47"/>
      <c r="QIR917" s="47"/>
      <c r="QIS917" s="47"/>
      <c r="QIT917" s="47"/>
      <c r="QIU917" s="47"/>
      <c r="QIV917" s="47"/>
      <c r="QIW917" s="47"/>
      <c r="QIX917" s="47"/>
      <c r="QIY917" s="47"/>
      <c r="QIZ917" s="47"/>
      <c r="QJA917" s="47"/>
      <c r="QJB917" s="47"/>
      <c r="QJC917" s="47"/>
      <c r="QJD917" s="47"/>
      <c r="QJE917" s="47"/>
      <c r="QJF917" s="47"/>
      <c r="QJG917" s="47"/>
      <c r="QJH917" s="47"/>
      <c r="QJI917" s="47"/>
      <c r="QJJ917" s="47"/>
      <c r="QJK917" s="47"/>
      <c r="QJL917" s="47"/>
      <c r="QJM917" s="47"/>
      <c r="QJN917" s="47"/>
      <c r="QJO917" s="47"/>
      <c r="QJP917" s="47"/>
      <c r="QJQ917" s="47"/>
      <c r="QJR917" s="47"/>
      <c r="QJS917" s="47"/>
      <c r="QJT917" s="47"/>
      <c r="QJU917" s="47"/>
      <c r="QJV917" s="47"/>
      <c r="QJW917" s="47"/>
      <c r="QJX917" s="47"/>
      <c r="QJY917" s="47"/>
      <c r="QJZ917" s="47"/>
      <c r="QKA917" s="47"/>
      <c r="QKB917" s="47"/>
      <c r="QKC917" s="47"/>
      <c r="QKD917" s="47"/>
      <c r="QKE917" s="47"/>
      <c r="QKF917" s="47"/>
      <c r="QKG917" s="47"/>
      <c r="QKH917" s="47"/>
      <c r="QKI917" s="47"/>
      <c r="QKJ917" s="47"/>
      <c r="QKK917" s="47"/>
      <c r="QKL917" s="47"/>
      <c r="QKM917" s="47"/>
      <c r="QKN917" s="47"/>
      <c r="QKO917" s="47"/>
      <c r="QKP917" s="47"/>
      <c r="QKQ917" s="47"/>
      <c r="QKR917" s="47"/>
      <c r="QKS917" s="47"/>
      <c r="QKT917" s="47"/>
      <c r="QKU917" s="47"/>
      <c r="QKV917" s="47"/>
      <c r="QKW917" s="47"/>
      <c r="QKX917" s="47"/>
      <c r="QKY917" s="47"/>
      <c r="QKZ917" s="47"/>
      <c r="QLA917" s="47"/>
      <c r="QLB917" s="47"/>
      <c r="QLC917" s="47"/>
      <c r="QLD917" s="47"/>
      <c r="QLE917" s="47"/>
      <c r="QLF917" s="47"/>
      <c r="QLG917" s="47"/>
      <c r="QLH917" s="47"/>
      <c r="QLI917" s="47"/>
      <c r="QLJ917" s="47"/>
      <c r="QLK917" s="47"/>
      <c r="QLL917" s="47"/>
      <c r="QLM917" s="47"/>
      <c r="QLN917" s="47"/>
      <c r="QLO917" s="47"/>
      <c r="QLP917" s="47"/>
      <c r="QLQ917" s="47"/>
      <c r="QLR917" s="47"/>
      <c r="QLS917" s="47"/>
      <c r="QLT917" s="47"/>
      <c r="QLU917" s="47"/>
      <c r="QLV917" s="47"/>
      <c r="QLW917" s="47"/>
      <c r="QLX917" s="47"/>
      <c r="QLY917" s="47"/>
      <c r="QLZ917" s="47"/>
      <c r="QMA917" s="47"/>
      <c r="QMB917" s="47"/>
      <c r="QMC917" s="47"/>
      <c r="QMD917" s="47"/>
      <c r="QME917" s="47"/>
      <c r="QMF917" s="47"/>
      <c r="QMG917" s="47"/>
      <c r="QMH917" s="47"/>
      <c r="QMI917" s="47"/>
      <c r="QMJ917" s="47"/>
      <c r="QMK917" s="47"/>
      <c r="QML917" s="47"/>
      <c r="QMM917" s="47"/>
      <c r="QMN917" s="47"/>
      <c r="QMO917" s="47"/>
      <c r="QMP917" s="47"/>
      <c r="QMQ917" s="47"/>
      <c r="QMR917" s="47"/>
      <c r="QMS917" s="47"/>
      <c r="QMT917" s="47"/>
      <c r="QMU917" s="47"/>
      <c r="QMV917" s="47"/>
      <c r="QMW917" s="47"/>
      <c r="QMX917" s="47"/>
      <c r="QMY917" s="47"/>
      <c r="QMZ917" s="47"/>
      <c r="QNA917" s="47"/>
      <c r="QNB917" s="47"/>
      <c r="QNC917" s="47"/>
      <c r="QND917" s="47"/>
      <c r="QNE917" s="47"/>
      <c r="QNF917" s="47"/>
      <c r="QNG917" s="47"/>
      <c r="QNH917" s="47"/>
      <c r="QNI917" s="47"/>
      <c r="QNJ917" s="47"/>
      <c r="QNK917" s="47"/>
      <c r="QNL917" s="47"/>
      <c r="QNM917" s="47"/>
      <c r="QNN917" s="47"/>
      <c r="QNO917" s="47"/>
      <c r="QNP917" s="47"/>
      <c r="QNQ917" s="47"/>
      <c r="QNR917" s="47"/>
      <c r="QNS917" s="47"/>
      <c r="QNT917" s="47"/>
      <c r="QNU917" s="47"/>
      <c r="QNV917" s="47"/>
      <c r="QNW917" s="47"/>
      <c r="QNX917" s="47"/>
      <c r="QNY917" s="47"/>
      <c r="QNZ917" s="47"/>
      <c r="QOA917" s="47"/>
      <c r="QOB917" s="47"/>
      <c r="QOC917" s="47"/>
      <c r="QOD917" s="47"/>
      <c r="QOE917" s="47"/>
      <c r="QOF917" s="47"/>
      <c r="QOG917" s="47"/>
      <c r="QOH917" s="47"/>
      <c r="QOI917" s="47"/>
      <c r="QOJ917" s="47"/>
      <c r="QOK917" s="47"/>
      <c r="QOL917" s="47"/>
      <c r="QOM917" s="47"/>
      <c r="QON917" s="47"/>
      <c r="QOO917" s="47"/>
      <c r="QOP917" s="47"/>
      <c r="QOQ917" s="47"/>
      <c r="QOR917" s="47"/>
      <c r="QOS917" s="47"/>
      <c r="QOT917" s="47"/>
      <c r="QOU917" s="47"/>
      <c r="QOV917" s="47"/>
      <c r="QOW917" s="47"/>
      <c r="QOX917" s="47"/>
      <c r="QOY917" s="47"/>
      <c r="QOZ917" s="47"/>
      <c r="QPA917" s="47"/>
      <c r="QPB917" s="47"/>
      <c r="QPC917" s="47"/>
      <c r="QPD917" s="47"/>
      <c r="QPE917" s="47"/>
      <c r="QPF917" s="47"/>
      <c r="QPG917" s="47"/>
      <c r="QPH917" s="47"/>
      <c r="QPI917" s="47"/>
      <c r="QPJ917" s="47"/>
      <c r="QPK917" s="47"/>
      <c r="QPL917" s="47"/>
      <c r="QPM917" s="47"/>
      <c r="QPN917" s="47"/>
      <c r="QPO917" s="47"/>
      <c r="QPP917" s="47"/>
      <c r="QPQ917" s="47"/>
      <c r="QPR917" s="47"/>
      <c r="QPS917" s="47"/>
      <c r="QPT917" s="47"/>
      <c r="QPU917" s="47"/>
      <c r="QPV917" s="47"/>
      <c r="QPW917" s="47"/>
      <c r="QPX917" s="47"/>
      <c r="QPY917" s="47"/>
      <c r="QPZ917" s="47"/>
      <c r="QQA917" s="47"/>
      <c r="QQB917" s="47"/>
      <c r="QQC917" s="47"/>
      <c r="QQD917" s="47"/>
      <c r="QQE917" s="47"/>
      <c r="QQF917" s="47"/>
      <c r="QQG917" s="47"/>
      <c r="QQH917" s="47"/>
      <c r="QQI917" s="47"/>
      <c r="QQJ917" s="47"/>
      <c r="QQK917" s="47"/>
      <c r="QQL917" s="47"/>
      <c r="QQM917" s="47"/>
      <c r="QQN917" s="47"/>
      <c r="QQO917" s="47"/>
      <c r="QQP917" s="47"/>
      <c r="QQQ917" s="47"/>
      <c r="QQR917" s="47"/>
      <c r="QQS917" s="47"/>
      <c r="QQT917" s="47"/>
      <c r="QQU917" s="47"/>
      <c r="QQV917" s="47"/>
      <c r="QQW917" s="47"/>
      <c r="QQX917" s="47"/>
      <c r="QQY917" s="47"/>
      <c r="QQZ917" s="47"/>
      <c r="QRA917" s="47"/>
      <c r="QRB917" s="47"/>
      <c r="QRC917" s="47"/>
      <c r="QRD917" s="47"/>
      <c r="QRE917" s="47"/>
      <c r="QRF917" s="47"/>
      <c r="QRG917" s="47"/>
      <c r="QRH917" s="47"/>
      <c r="QRI917" s="47"/>
      <c r="QRJ917" s="47"/>
      <c r="QRK917" s="47"/>
      <c r="QRL917" s="47"/>
      <c r="QRM917" s="47"/>
      <c r="QRN917" s="47"/>
      <c r="QRO917" s="47"/>
      <c r="QRP917" s="47"/>
      <c r="QRQ917" s="47"/>
      <c r="QRR917" s="47"/>
      <c r="QRS917" s="47"/>
      <c r="QRT917" s="47"/>
      <c r="QRU917" s="47"/>
      <c r="QRV917" s="47"/>
      <c r="QRW917" s="47"/>
      <c r="QRX917" s="47"/>
      <c r="QRY917" s="47"/>
      <c r="QRZ917" s="47"/>
      <c r="QSA917" s="47"/>
      <c r="QSB917" s="47"/>
      <c r="QSC917" s="47"/>
      <c r="QSD917" s="47"/>
      <c r="QSE917" s="47"/>
      <c r="QSF917" s="47"/>
      <c r="QSG917" s="47"/>
      <c r="QSH917" s="47"/>
      <c r="QSI917" s="47"/>
      <c r="QSJ917" s="47"/>
      <c r="QSK917" s="47"/>
      <c r="QSL917" s="47"/>
      <c r="QSM917" s="47"/>
      <c r="QSN917" s="47"/>
      <c r="QSO917" s="47"/>
      <c r="QSP917" s="47"/>
      <c r="QSQ917" s="47"/>
      <c r="QSR917" s="47"/>
      <c r="QSS917" s="47"/>
      <c r="QST917" s="47"/>
      <c r="QSU917" s="47"/>
      <c r="QSV917" s="47"/>
      <c r="QSW917" s="47"/>
      <c r="QSX917" s="47"/>
      <c r="QSY917" s="47"/>
      <c r="QSZ917" s="47"/>
      <c r="QTA917" s="47"/>
      <c r="QTB917" s="47"/>
      <c r="QTC917" s="47"/>
      <c r="QTD917" s="47"/>
      <c r="QTE917" s="47"/>
      <c r="QTF917" s="47"/>
      <c r="QTG917" s="47"/>
      <c r="QTH917" s="47"/>
      <c r="QTI917" s="47"/>
      <c r="QTJ917" s="47"/>
      <c r="QTK917" s="47"/>
      <c r="QTL917" s="47"/>
      <c r="QTM917" s="47"/>
      <c r="QTN917" s="47"/>
      <c r="QTO917" s="47"/>
      <c r="QTP917" s="47"/>
      <c r="QTQ917" s="47"/>
      <c r="QTR917" s="47"/>
      <c r="QTS917" s="47"/>
      <c r="QTT917" s="47"/>
      <c r="QTU917" s="47"/>
      <c r="QTV917" s="47"/>
      <c r="QTW917" s="47"/>
      <c r="QTX917" s="47"/>
      <c r="QTY917" s="47"/>
      <c r="QTZ917" s="47"/>
      <c r="QUA917" s="47"/>
      <c r="QUB917" s="47"/>
      <c r="QUC917" s="47"/>
      <c r="QUD917" s="47"/>
      <c r="QUE917" s="47"/>
      <c r="QUF917" s="47"/>
      <c r="QUG917" s="47"/>
      <c r="QUH917" s="47"/>
      <c r="QUI917" s="47"/>
      <c r="QUJ917" s="47"/>
      <c r="QUK917" s="47"/>
      <c r="QUL917" s="47"/>
      <c r="QUM917" s="47"/>
      <c r="QUN917" s="47"/>
      <c r="QUO917" s="47"/>
      <c r="QUP917" s="47"/>
      <c r="QUQ917" s="47"/>
      <c r="QUR917" s="47"/>
      <c r="QUS917" s="47"/>
      <c r="QUT917" s="47"/>
      <c r="QUU917" s="47"/>
      <c r="QUV917" s="47"/>
      <c r="QUW917" s="47"/>
      <c r="QUX917" s="47"/>
      <c r="QUY917" s="47"/>
      <c r="QUZ917" s="47"/>
      <c r="QVA917" s="47"/>
      <c r="QVB917" s="47"/>
      <c r="QVC917" s="47"/>
      <c r="QVD917" s="47"/>
      <c r="QVE917" s="47"/>
      <c r="QVF917" s="47"/>
      <c r="QVG917" s="47"/>
      <c r="QVH917" s="47"/>
      <c r="QVI917" s="47"/>
      <c r="QVJ917" s="47"/>
      <c r="QVK917" s="47"/>
      <c r="QVL917" s="47"/>
      <c r="QVM917" s="47"/>
      <c r="QVN917" s="47"/>
      <c r="QVO917" s="47"/>
      <c r="QVP917" s="47"/>
      <c r="QVQ917" s="47"/>
      <c r="QVR917" s="47"/>
      <c r="QVS917" s="47"/>
      <c r="QVT917" s="47"/>
      <c r="QVU917" s="47"/>
      <c r="QVV917" s="47"/>
      <c r="QVW917" s="47"/>
      <c r="QVX917" s="47"/>
      <c r="QVY917" s="47"/>
      <c r="QVZ917" s="47"/>
      <c r="QWA917" s="47"/>
      <c r="QWB917" s="47"/>
      <c r="QWC917" s="47"/>
      <c r="QWD917" s="47"/>
      <c r="QWE917" s="47"/>
      <c r="QWF917" s="47"/>
      <c r="QWG917" s="47"/>
      <c r="QWH917" s="47"/>
      <c r="QWI917" s="47"/>
      <c r="QWJ917" s="47"/>
      <c r="QWK917" s="47"/>
      <c r="QWL917" s="47"/>
      <c r="QWM917" s="47"/>
      <c r="QWN917" s="47"/>
      <c r="QWO917" s="47"/>
      <c r="QWP917" s="47"/>
      <c r="QWQ917" s="47"/>
      <c r="QWR917" s="47"/>
      <c r="QWS917" s="47"/>
      <c r="QWT917" s="47"/>
      <c r="QWU917" s="47"/>
      <c r="QWV917" s="47"/>
      <c r="QWW917" s="47"/>
      <c r="QWX917" s="47"/>
      <c r="QWY917" s="47"/>
      <c r="QWZ917" s="47"/>
      <c r="QXA917" s="47"/>
      <c r="QXB917" s="47"/>
      <c r="QXC917" s="47"/>
      <c r="QXD917" s="47"/>
      <c r="QXE917" s="47"/>
      <c r="QXF917" s="47"/>
      <c r="QXG917" s="47"/>
      <c r="QXH917" s="47"/>
      <c r="QXI917" s="47"/>
      <c r="QXJ917" s="47"/>
      <c r="QXK917" s="47"/>
      <c r="QXL917" s="47"/>
      <c r="QXM917" s="47"/>
      <c r="QXN917" s="47"/>
      <c r="QXO917" s="47"/>
      <c r="QXP917" s="47"/>
      <c r="QXQ917" s="47"/>
      <c r="QXR917" s="47"/>
      <c r="QXS917" s="47"/>
      <c r="QXT917" s="47"/>
      <c r="QXU917" s="47"/>
      <c r="QXV917" s="47"/>
      <c r="QXW917" s="47"/>
      <c r="QXX917" s="47"/>
      <c r="QXY917" s="47"/>
      <c r="QXZ917" s="47"/>
      <c r="QYA917" s="47"/>
      <c r="QYB917" s="47"/>
      <c r="QYC917" s="47"/>
      <c r="QYD917" s="47"/>
      <c r="QYE917" s="47"/>
      <c r="QYF917" s="47"/>
      <c r="QYG917" s="47"/>
      <c r="QYH917" s="47"/>
      <c r="QYI917" s="47"/>
      <c r="QYJ917" s="47"/>
      <c r="QYK917" s="47"/>
      <c r="QYL917" s="47"/>
      <c r="QYM917" s="47"/>
      <c r="QYN917" s="47"/>
      <c r="QYO917" s="47"/>
      <c r="QYP917" s="47"/>
      <c r="QYQ917" s="47"/>
      <c r="QYR917" s="47"/>
      <c r="QYS917" s="47"/>
      <c r="QYT917" s="47"/>
      <c r="QYU917" s="47"/>
      <c r="QYV917" s="47"/>
      <c r="QYW917" s="47"/>
      <c r="QYX917" s="47"/>
      <c r="QYY917" s="47"/>
      <c r="QYZ917" s="47"/>
      <c r="QZA917" s="47"/>
      <c r="QZB917" s="47"/>
      <c r="QZC917" s="47"/>
      <c r="QZD917" s="47"/>
      <c r="QZE917" s="47"/>
      <c r="QZF917" s="47"/>
      <c r="QZG917" s="47"/>
      <c r="QZH917" s="47"/>
      <c r="QZI917" s="47"/>
      <c r="QZJ917" s="47"/>
      <c r="QZK917" s="47"/>
      <c r="QZL917" s="47"/>
      <c r="QZM917" s="47"/>
      <c r="QZN917" s="47"/>
      <c r="QZO917" s="47"/>
      <c r="QZP917" s="47"/>
      <c r="QZQ917" s="47"/>
      <c r="QZR917" s="47"/>
      <c r="QZS917" s="47"/>
      <c r="QZT917" s="47"/>
      <c r="QZU917" s="47"/>
      <c r="QZV917" s="47"/>
      <c r="QZW917" s="47"/>
      <c r="QZX917" s="47"/>
      <c r="QZY917" s="47"/>
      <c r="QZZ917" s="47"/>
      <c r="RAA917" s="47"/>
      <c r="RAB917" s="47"/>
      <c r="RAC917" s="47"/>
      <c r="RAD917" s="47"/>
      <c r="RAE917" s="47"/>
      <c r="RAF917" s="47"/>
      <c r="RAG917" s="47"/>
      <c r="RAH917" s="47"/>
      <c r="RAI917" s="47"/>
      <c r="RAJ917" s="47"/>
      <c r="RAK917" s="47"/>
      <c r="RAL917" s="47"/>
      <c r="RAM917" s="47"/>
      <c r="RAN917" s="47"/>
      <c r="RAO917" s="47"/>
      <c r="RAP917" s="47"/>
      <c r="RAQ917" s="47"/>
      <c r="RAR917" s="47"/>
      <c r="RAS917" s="47"/>
      <c r="RAT917" s="47"/>
      <c r="RAU917" s="47"/>
      <c r="RAV917" s="47"/>
      <c r="RAW917" s="47"/>
      <c r="RAX917" s="47"/>
      <c r="RAY917" s="47"/>
      <c r="RAZ917" s="47"/>
      <c r="RBA917" s="47"/>
      <c r="RBB917" s="47"/>
      <c r="RBC917" s="47"/>
      <c r="RBD917" s="47"/>
      <c r="RBE917" s="47"/>
      <c r="RBF917" s="47"/>
      <c r="RBG917" s="47"/>
      <c r="RBH917" s="47"/>
      <c r="RBI917" s="47"/>
      <c r="RBJ917" s="47"/>
      <c r="RBK917" s="47"/>
      <c r="RBL917" s="47"/>
      <c r="RBM917" s="47"/>
      <c r="RBN917" s="47"/>
      <c r="RBO917" s="47"/>
      <c r="RBP917" s="47"/>
      <c r="RBQ917" s="47"/>
      <c r="RBR917" s="47"/>
      <c r="RBS917" s="47"/>
      <c r="RBT917" s="47"/>
      <c r="RBU917" s="47"/>
      <c r="RBV917" s="47"/>
      <c r="RBW917" s="47"/>
      <c r="RBX917" s="47"/>
      <c r="RBY917" s="47"/>
      <c r="RBZ917" s="47"/>
      <c r="RCA917" s="47"/>
      <c r="RCB917" s="47"/>
      <c r="RCC917" s="47"/>
      <c r="RCD917" s="47"/>
      <c r="RCE917" s="47"/>
      <c r="RCF917" s="47"/>
      <c r="RCG917" s="47"/>
      <c r="RCH917" s="47"/>
      <c r="RCI917" s="47"/>
      <c r="RCJ917" s="47"/>
      <c r="RCK917" s="47"/>
      <c r="RCL917" s="47"/>
      <c r="RCM917" s="47"/>
      <c r="RCN917" s="47"/>
      <c r="RCO917" s="47"/>
      <c r="RCP917" s="47"/>
      <c r="RCQ917" s="47"/>
      <c r="RCR917" s="47"/>
      <c r="RCS917" s="47"/>
      <c r="RCT917" s="47"/>
      <c r="RCU917" s="47"/>
      <c r="RCV917" s="47"/>
      <c r="RCW917" s="47"/>
      <c r="RCX917" s="47"/>
      <c r="RCY917" s="47"/>
      <c r="RCZ917" s="47"/>
      <c r="RDA917" s="47"/>
      <c r="RDB917" s="47"/>
      <c r="RDC917" s="47"/>
      <c r="RDD917" s="47"/>
      <c r="RDE917" s="47"/>
      <c r="RDF917" s="47"/>
      <c r="RDG917" s="47"/>
      <c r="RDH917" s="47"/>
      <c r="RDI917" s="47"/>
      <c r="RDJ917" s="47"/>
      <c r="RDK917" s="47"/>
      <c r="RDL917" s="47"/>
      <c r="RDM917" s="47"/>
      <c r="RDN917" s="47"/>
      <c r="RDO917" s="47"/>
      <c r="RDP917" s="47"/>
      <c r="RDQ917" s="47"/>
      <c r="RDR917" s="47"/>
      <c r="RDS917" s="47"/>
      <c r="RDT917" s="47"/>
      <c r="RDU917" s="47"/>
      <c r="RDV917" s="47"/>
      <c r="RDW917" s="47"/>
      <c r="RDX917" s="47"/>
      <c r="RDY917" s="47"/>
      <c r="RDZ917" s="47"/>
      <c r="REA917" s="47"/>
      <c r="REB917" s="47"/>
      <c r="REC917" s="47"/>
      <c r="RED917" s="47"/>
      <c r="REE917" s="47"/>
      <c r="REF917" s="47"/>
      <c r="REG917" s="47"/>
      <c r="REH917" s="47"/>
      <c r="REI917" s="47"/>
      <c r="REJ917" s="47"/>
      <c r="REK917" s="47"/>
      <c r="REL917" s="47"/>
      <c r="REM917" s="47"/>
      <c r="REN917" s="47"/>
      <c r="REO917" s="47"/>
      <c r="REP917" s="47"/>
      <c r="REQ917" s="47"/>
      <c r="RER917" s="47"/>
      <c r="RES917" s="47"/>
      <c r="RET917" s="47"/>
      <c r="REU917" s="47"/>
      <c r="REV917" s="47"/>
      <c r="REW917" s="47"/>
      <c r="REX917" s="47"/>
      <c r="REY917" s="47"/>
      <c r="REZ917" s="47"/>
      <c r="RFA917" s="47"/>
      <c r="RFB917" s="47"/>
      <c r="RFC917" s="47"/>
      <c r="RFD917" s="47"/>
      <c r="RFE917" s="47"/>
      <c r="RFF917" s="47"/>
      <c r="RFG917" s="47"/>
      <c r="RFH917" s="47"/>
      <c r="RFI917" s="47"/>
      <c r="RFJ917" s="47"/>
      <c r="RFK917" s="47"/>
      <c r="RFL917" s="47"/>
      <c r="RFM917" s="47"/>
      <c r="RFN917" s="47"/>
      <c r="RFO917" s="47"/>
      <c r="RFP917" s="47"/>
      <c r="RFQ917" s="47"/>
      <c r="RFR917" s="47"/>
      <c r="RFS917" s="47"/>
      <c r="RFT917" s="47"/>
      <c r="RFU917" s="47"/>
      <c r="RFV917" s="47"/>
      <c r="RFW917" s="47"/>
      <c r="RFX917" s="47"/>
      <c r="RFY917" s="47"/>
      <c r="RFZ917" s="47"/>
      <c r="RGA917" s="47"/>
      <c r="RGB917" s="47"/>
      <c r="RGC917" s="47"/>
      <c r="RGD917" s="47"/>
      <c r="RGE917" s="47"/>
      <c r="RGF917" s="47"/>
      <c r="RGG917" s="47"/>
      <c r="RGH917" s="47"/>
      <c r="RGI917" s="47"/>
      <c r="RGJ917" s="47"/>
      <c r="RGK917" s="47"/>
      <c r="RGL917" s="47"/>
      <c r="RGM917" s="47"/>
      <c r="RGN917" s="47"/>
      <c r="RGO917" s="47"/>
      <c r="RGP917" s="47"/>
      <c r="RGQ917" s="47"/>
      <c r="RGR917" s="47"/>
      <c r="RGS917" s="47"/>
      <c r="RGT917" s="47"/>
      <c r="RGU917" s="47"/>
      <c r="RGV917" s="47"/>
      <c r="RGW917" s="47"/>
      <c r="RGX917" s="47"/>
      <c r="RGY917" s="47"/>
      <c r="RGZ917" s="47"/>
      <c r="RHA917" s="47"/>
      <c r="RHB917" s="47"/>
      <c r="RHC917" s="47"/>
      <c r="RHD917" s="47"/>
      <c r="RHE917" s="47"/>
      <c r="RHF917" s="47"/>
      <c r="RHG917" s="47"/>
      <c r="RHH917" s="47"/>
      <c r="RHI917" s="47"/>
      <c r="RHJ917" s="47"/>
      <c r="RHK917" s="47"/>
      <c r="RHL917" s="47"/>
      <c r="RHM917" s="47"/>
      <c r="RHN917" s="47"/>
      <c r="RHO917" s="47"/>
      <c r="RHP917" s="47"/>
      <c r="RHQ917" s="47"/>
      <c r="RHR917" s="47"/>
      <c r="RHS917" s="47"/>
      <c r="RHT917" s="47"/>
      <c r="RHU917" s="47"/>
      <c r="RHV917" s="47"/>
      <c r="RHW917" s="47"/>
      <c r="RHX917" s="47"/>
      <c r="RHY917" s="47"/>
      <c r="RHZ917" s="47"/>
      <c r="RIA917" s="47"/>
      <c r="RIB917" s="47"/>
      <c r="RIC917" s="47"/>
      <c r="RID917" s="47"/>
      <c r="RIE917" s="47"/>
      <c r="RIF917" s="47"/>
      <c r="RIG917" s="47"/>
      <c r="RIH917" s="47"/>
      <c r="RII917" s="47"/>
      <c r="RIJ917" s="47"/>
      <c r="RIK917" s="47"/>
      <c r="RIL917" s="47"/>
      <c r="RIM917" s="47"/>
      <c r="RIN917" s="47"/>
      <c r="RIO917" s="47"/>
      <c r="RIP917" s="47"/>
      <c r="RIQ917" s="47"/>
      <c r="RIR917" s="47"/>
      <c r="RIS917" s="47"/>
      <c r="RIT917" s="47"/>
      <c r="RIU917" s="47"/>
      <c r="RIV917" s="47"/>
      <c r="RIW917" s="47"/>
      <c r="RIX917" s="47"/>
      <c r="RIY917" s="47"/>
      <c r="RIZ917" s="47"/>
      <c r="RJA917" s="47"/>
      <c r="RJB917" s="47"/>
      <c r="RJC917" s="47"/>
      <c r="RJD917" s="47"/>
      <c r="RJE917" s="47"/>
      <c r="RJF917" s="47"/>
      <c r="RJG917" s="47"/>
      <c r="RJH917" s="47"/>
      <c r="RJI917" s="47"/>
      <c r="RJJ917" s="47"/>
      <c r="RJK917" s="47"/>
      <c r="RJL917" s="47"/>
      <c r="RJM917" s="47"/>
      <c r="RJN917" s="47"/>
      <c r="RJO917" s="47"/>
      <c r="RJP917" s="47"/>
      <c r="RJQ917" s="47"/>
      <c r="RJR917" s="47"/>
      <c r="RJS917" s="47"/>
      <c r="RJT917" s="47"/>
      <c r="RJU917" s="47"/>
      <c r="RJV917" s="47"/>
      <c r="RJW917" s="47"/>
      <c r="RJX917" s="47"/>
      <c r="RJY917" s="47"/>
      <c r="RJZ917" s="47"/>
      <c r="RKA917" s="47"/>
      <c r="RKB917" s="47"/>
      <c r="RKC917" s="47"/>
      <c r="RKD917" s="47"/>
      <c r="RKE917" s="47"/>
      <c r="RKF917" s="47"/>
      <c r="RKG917" s="47"/>
      <c r="RKH917" s="47"/>
      <c r="RKI917" s="47"/>
      <c r="RKJ917" s="47"/>
      <c r="RKK917" s="47"/>
      <c r="RKL917" s="47"/>
      <c r="RKM917" s="47"/>
      <c r="RKN917" s="47"/>
      <c r="RKO917" s="47"/>
      <c r="RKP917" s="47"/>
      <c r="RKQ917" s="47"/>
      <c r="RKR917" s="47"/>
      <c r="RKS917" s="47"/>
      <c r="RKT917" s="47"/>
      <c r="RKU917" s="47"/>
      <c r="RKV917" s="47"/>
      <c r="RKW917" s="47"/>
      <c r="RKX917" s="47"/>
      <c r="RKY917" s="47"/>
      <c r="RKZ917" s="47"/>
      <c r="RLA917" s="47"/>
      <c r="RLB917" s="47"/>
      <c r="RLC917" s="47"/>
      <c r="RLD917" s="47"/>
      <c r="RLE917" s="47"/>
      <c r="RLF917" s="47"/>
      <c r="RLG917" s="47"/>
      <c r="RLH917" s="47"/>
      <c r="RLI917" s="47"/>
      <c r="RLJ917" s="47"/>
      <c r="RLK917" s="47"/>
      <c r="RLL917" s="47"/>
      <c r="RLM917" s="47"/>
      <c r="RLN917" s="47"/>
      <c r="RLO917" s="47"/>
      <c r="RLP917" s="47"/>
      <c r="RLQ917" s="47"/>
      <c r="RLR917" s="47"/>
      <c r="RLS917" s="47"/>
      <c r="RLT917" s="47"/>
      <c r="RLU917" s="47"/>
      <c r="RLV917" s="47"/>
      <c r="RLW917" s="47"/>
      <c r="RLX917" s="47"/>
      <c r="RLY917" s="47"/>
      <c r="RLZ917" s="47"/>
      <c r="RMA917" s="47"/>
      <c r="RMB917" s="47"/>
      <c r="RMC917" s="47"/>
      <c r="RMD917" s="47"/>
      <c r="RME917" s="47"/>
      <c r="RMF917" s="47"/>
      <c r="RMG917" s="47"/>
      <c r="RMH917" s="47"/>
      <c r="RMI917" s="47"/>
      <c r="RMJ917" s="47"/>
      <c r="RMK917" s="47"/>
      <c r="RML917" s="47"/>
      <c r="RMM917" s="47"/>
      <c r="RMN917" s="47"/>
      <c r="RMO917" s="47"/>
      <c r="RMP917" s="47"/>
      <c r="RMQ917" s="47"/>
      <c r="RMR917" s="47"/>
      <c r="RMS917" s="47"/>
      <c r="RMT917" s="47"/>
      <c r="RMU917" s="47"/>
      <c r="RMV917" s="47"/>
      <c r="RMW917" s="47"/>
      <c r="RMX917" s="47"/>
      <c r="RMY917" s="47"/>
      <c r="RMZ917" s="47"/>
      <c r="RNA917" s="47"/>
      <c r="RNB917" s="47"/>
      <c r="RNC917" s="47"/>
      <c r="RND917" s="47"/>
      <c r="RNE917" s="47"/>
      <c r="RNF917" s="47"/>
      <c r="RNG917" s="47"/>
      <c r="RNH917" s="47"/>
      <c r="RNI917" s="47"/>
      <c r="RNJ917" s="47"/>
      <c r="RNK917" s="47"/>
      <c r="RNL917" s="47"/>
      <c r="RNM917" s="47"/>
      <c r="RNN917" s="47"/>
      <c r="RNO917" s="47"/>
      <c r="RNP917" s="47"/>
      <c r="RNQ917" s="47"/>
      <c r="RNR917" s="47"/>
      <c r="RNS917" s="47"/>
      <c r="RNT917" s="47"/>
      <c r="RNU917" s="47"/>
      <c r="RNV917" s="47"/>
      <c r="RNW917" s="47"/>
      <c r="RNX917" s="47"/>
      <c r="RNY917" s="47"/>
      <c r="RNZ917" s="47"/>
      <c r="ROA917" s="47"/>
      <c r="ROB917" s="47"/>
      <c r="ROC917" s="47"/>
      <c r="ROD917" s="47"/>
      <c r="ROE917" s="47"/>
      <c r="ROF917" s="47"/>
      <c r="ROG917" s="47"/>
      <c r="ROH917" s="47"/>
      <c r="ROI917" s="47"/>
      <c r="ROJ917" s="47"/>
      <c r="ROK917" s="47"/>
      <c r="ROL917" s="47"/>
      <c r="ROM917" s="47"/>
      <c r="RON917" s="47"/>
      <c r="ROO917" s="47"/>
      <c r="ROP917" s="47"/>
      <c r="ROQ917" s="47"/>
      <c r="ROR917" s="47"/>
      <c r="ROS917" s="47"/>
      <c r="ROT917" s="47"/>
      <c r="ROU917" s="47"/>
      <c r="ROV917" s="47"/>
      <c r="ROW917" s="47"/>
      <c r="ROX917" s="47"/>
      <c r="ROY917" s="47"/>
      <c r="ROZ917" s="47"/>
      <c r="RPA917" s="47"/>
      <c r="RPB917" s="47"/>
      <c r="RPC917" s="47"/>
      <c r="RPD917" s="47"/>
      <c r="RPE917" s="47"/>
      <c r="RPF917" s="47"/>
      <c r="RPG917" s="47"/>
      <c r="RPH917" s="47"/>
      <c r="RPI917" s="47"/>
      <c r="RPJ917" s="47"/>
      <c r="RPK917" s="47"/>
      <c r="RPL917" s="47"/>
      <c r="RPM917" s="47"/>
      <c r="RPN917" s="47"/>
      <c r="RPO917" s="47"/>
      <c r="RPP917" s="47"/>
      <c r="RPQ917" s="47"/>
      <c r="RPR917" s="47"/>
      <c r="RPS917" s="47"/>
      <c r="RPT917" s="47"/>
      <c r="RPU917" s="47"/>
      <c r="RPV917" s="47"/>
      <c r="RPW917" s="47"/>
      <c r="RPX917" s="47"/>
      <c r="RPY917" s="47"/>
      <c r="RPZ917" s="47"/>
      <c r="RQA917" s="47"/>
      <c r="RQB917" s="47"/>
      <c r="RQC917" s="47"/>
      <c r="RQD917" s="47"/>
      <c r="RQE917" s="47"/>
      <c r="RQF917" s="47"/>
      <c r="RQG917" s="47"/>
      <c r="RQH917" s="47"/>
      <c r="RQI917" s="47"/>
      <c r="RQJ917" s="47"/>
      <c r="RQK917" s="47"/>
      <c r="RQL917" s="47"/>
      <c r="RQM917" s="47"/>
      <c r="RQN917" s="47"/>
      <c r="RQO917" s="47"/>
      <c r="RQP917" s="47"/>
      <c r="RQQ917" s="47"/>
      <c r="RQR917" s="47"/>
      <c r="RQS917" s="47"/>
      <c r="RQT917" s="47"/>
      <c r="RQU917" s="47"/>
      <c r="RQV917" s="47"/>
      <c r="RQW917" s="47"/>
      <c r="RQX917" s="47"/>
      <c r="RQY917" s="47"/>
      <c r="RQZ917" s="47"/>
      <c r="RRA917" s="47"/>
      <c r="RRB917" s="47"/>
      <c r="RRC917" s="47"/>
      <c r="RRD917" s="47"/>
      <c r="RRE917" s="47"/>
      <c r="RRF917" s="47"/>
      <c r="RRG917" s="47"/>
      <c r="RRH917" s="47"/>
      <c r="RRI917" s="47"/>
      <c r="RRJ917" s="47"/>
      <c r="RRK917" s="47"/>
      <c r="RRL917" s="47"/>
      <c r="RRM917" s="47"/>
      <c r="RRN917" s="47"/>
      <c r="RRO917" s="47"/>
      <c r="RRP917" s="47"/>
      <c r="RRQ917" s="47"/>
      <c r="RRR917" s="47"/>
      <c r="RRS917" s="47"/>
      <c r="RRT917" s="47"/>
      <c r="RRU917" s="47"/>
      <c r="RRV917" s="47"/>
      <c r="RRW917" s="47"/>
      <c r="RRX917" s="47"/>
      <c r="RRY917" s="47"/>
      <c r="RRZ917" s="47"/>
      <c r="RSA917" s="47"/>
      <c r="RSB917" s="47"/>
      <c r="RSC917" s="47"/>
      <c r="RSD917" s="47"/>
      <c r="RSE917" s="47"/>
      <c r="RSF917" s="47"/>
      <c r="RSG917" s="47"/>
      <c r="RSH917" s="47"/>
      <c r="RSI917" s="47"/>
      <c r="RSJ917" s="47"/>
      <c r="RSK917" s="47"/>
      <c r="RSL917" s="47"/>
      <c r="RSM917" s="47"/>
      <c r="RSN917" s="47"/>
      <c r="RSO917" s="47"/>
      <c r="RSP917" s="47"/>
      <c r="RSQ917" s="47"/>
      <c r="RSR917" s="47"/>
      <c r="RSS917" s="47"/>
      <c r="RST917" s="47"/>
      <c r="RSU917" s="47"/>
      <c r="RSV917" s="47"/>
      <c r="RSW917" s="47"/>
      <c r="RSX917" s="47"/>
      <c r="RSY917" s="47"/>
      <c r="RSZ917" s="47"/>
      <c r="RTA917" s="47"/>
      <c r="RTB917" s="47"/>
      <c r="RTC917" s="47"/>
      <c r="RTD917" s="47"/>
      <c r="RTE917" s="47"/>
      <c r="RTF917" s="47"/>
      <c r="RTG917" s="47"/>
      <c r="RTH917" s="47"/>
      <c r="RTI917" s="47"/>
      <c r="RTJ917" s="47"/>
      <c r="RTK917" s="47"/>
      <c r="RTL917" s="47"/>
      <c r="RTM917" s="47"/>
      <c r="RTN917" s="47"/>
      <c r="RTO917" s="47"/>
      <c r="RTP917" s="47"/>
      <c r="RTQ917" s="47"/>
      <c r="RTR917" s="47"/>
      <c r="RTS917" s="47"/>
      <c r="RTT917" s="47"/>
      <c r="RTU917" s="47"/>
      <c r="RTV917" s="47"/>
      <c r="RTW917" s="47"/>
      <c r="RTX917" s="47"/>
      <c r="RTY917" s="47"/>
      <c r="RTZ917" s="47"/>
      <c r="RUA917" s="47"/>
      <c r="RUB917" s="47"/>
      <c r="RUC917" s="47"/>
      <c r="RUD917" s="47"/>
      <c r="RUE917" s="47"/>
      <c r="RUF917" s="47"/>
      <c r="RUG917" s="47"/>
      <c r="RUH917" s="47"/>
      <c r="RUI917" s="47"/>
      <c r="RUJ917" s="47"/>
      <c r="RUK917" s="47"/>
      <c r="RUL917" s="47"/>
      <c r="RUM917" s="47"/>
      <c r="RUN917" s="47"/>
      <c r="RUO917" s="47"/>
      <c r="RUP917" s="47"/>
      <c r="RUQ917" s="47"/>
      <c r="RUR917" s="47"/>
      <c r="RUS917" s="47"/>
      <c r="RUT917" s="47"/>
      <c r="RUU917" s="47"/>
      <c r="RUV917" s="47"/>
      <c r="RUW917" s="47"/>
      <c r="RUX917" s="47"/>
      <c r="RUY917" s="47"/>
      <c r="RUZ917" s="47"/>
      <c r="RVA917" s="47"/>
      <c r="RVB917" s="47"/>
      <c r="RVC917" s="47"/>
      <c r="RVD917" s="47"/>
      <c r="RVE917" s="47"/>
      <c r="RVF917" s="47"/>
      <c r="RVG917" s="47"/>
      <c r="RVH917" s="47"/>
      <c r="RVI917" s="47"/>
      <c r="RVJ917" s="47"/>
      <c r="RVK917" s="47"/>
      <c r="RVL917" s="47"/>
      <c r="RVM917" s="47"/>
      <c r="RVN917" s="47"/>
      <c r="RVO917" s="47"/>
      <c r="RVP917" s="47"/>
      <c r="RVQ917" s="47"/>
      <c r="RVR917" s="47"/>
      <c r="RVS917" s="47"/>
      <c r="RVT917" s="47"/>
      <c r="RVU917" s="47"/>
      <c r="RVV917" s="47"/>
      <c r="RVW917" s="47"/>
      <c r="RVX917" s="47"/>
      <c r="RVY917" s="47"/>
      <c r="RVZ917" s="47"/>
      <c r="RWA917" s="47"/>
      <c r="RWB917" s="47"/>
      <c r="RWC917" s="47"/>
      <c r="RWD917" s="47"/>
      <c r="RWE917" s="47"/>
      <c r="RWF917" s="47"/>
      <c r="RWG917" s="47"/>
      <c r="RWH917" s="47"/>
      <c r="RWI917" s="47"/>
      <c r="RWJ917" s="47"/>
      <c r="RWK917" s="47"/>
      <c r="RWL917" s="47"/>
      <c r="RWM917" s="47"/>
      <c r="RWN917" s="47"/>
      <c r="RWO917" s="47"/>
      <c r="RWP917" s="47"/>
      <c r="RWQ917" s="47"/>
      <c r="RWR917" s="47"/>
      <c r="RWS917" s="47"/>
      <c r="RWT917" s="47"/>
      <c r="RWU917" s="47"/>
      <c r="RWV917" s="47"/>
      <c r="RWW917" s="47"/>
      <c r="RWX917" s="47"/>
      <c r="RWY917" s="47"/>
      <c r="RWZ917" s="47"/>
      <c r="RXA917" s="47"/>
      <c r="RXB917" s="47"/>
      <c r="RXC917" s="47"/>
      <c r="RXD917" s="47"/>
      <c r="RXE917" s="47"/>
      <c r="RXF917" s="47"/>
      <c r="RXG917" s="47"/>
      <c r="RXH917" s="47"/>
      <c r="RXI917" s="47"/>
      <c r="RXJ917" s="47"/>
      <c r="RXK917" s="47"/>
      <c r="RXL917" s="47"/>
      <c r="RXM917" s="47"/>
      <c r="RXN917" s="47"/>
      <c r="RXO917" s="47"/>
      <c r="RXP917" s="47"/>
      <c r="RXQ917" s="47"/>
      <c r="RXR917" s="47"/>
      <c r="RXS917" s="47"/>
      <c r="RXT917" s="47"/>
      <c r="RXU917" s="47"/>
      <c r="RXV917" s="47"/>
      <c r="RXW917" s="47"/>
      <c r="RXX917" s="47"/>
      <c r="RXY917" s="47"/>
      <c r="RXZ917" s="47"/>
      <c r="RYA917" s="47"/>
      <c r="RYB917" s="47"/>
      <c r="RYC917" s="47"/>
      <c r="RYD917" s="47"/>
      <c r="RYE917" s="47"/>
      <c r="RYF917" s="47"/>
      <c r="RYG917" s="47"/>
      <c r="RYH917" s="47"/>
      <c r="RYI917" s="47"/>
      <c r="RYJ917" s="47"/>
      <c r="RYK917" s="47"/>
      <c r="RYL917" s="47"/>
      <c r="RYM917" s="47"/>
      <c r="RYN917" s="47"/>
      <c r="RYO917" s="47"/>
      <c r="RYP917" s="47"/>
      <c r="RYQ917" s="47"/>
      <c r="RYR917" s="47"/>
      <c r="RYS917" s="47"/>
      <c r="RYT917" s="47"/>
      <c r="RYU917" s="47"/>
      <c r="RYV917" s="47"/>
      <c r="RYW917" s="47"/>
      <c r="RYX917" s="47"/>
      <c r="RYY917" s="47"/>
      <c r="RYZ917" s="47"/>
      <c r="RZA917" s="47"/>
      <c r="RZB917" s="47"/>
      <c r="RZC917" s="47"/>
      <c r="RZD917" s="47"/>
      <c r="RZE917" s="47"/>
      <c r="RZF917" s="47"/>
      <c r="RZG917" s="47"/>
      <c r="RZH917" s="47"/>
      <c r="RZI917" s="47"/>
      <c r="RZJ917" s="47"/>
      <c r="RZK917" s="47"/>
      <c r="RZL917" s="47"/>
      <c r="RZM917" s="47"/>
      <c r="RZN917" s="47"/>
      <c r="RZO917" s="47"/>
      <c r="RZP917" s="47"/>
      <c r="RZQ917" s="47"/>
      <c r="RZR917" s="47"/>
      <c r="RZS917" s="47"/>
      <c r="RZT917" s="47"/>
      <c r="RZU917" s="47"/>
      <c r="RZV917" s="47"/>
      <c r="RZW917" s="47"/>
      <c r="RZX917" s="47"/>
      <c r="RZY917" s="47"/>
      <c r="RZZ917" s="47"/>
      <c r="SAA917" s="47"/>
      <c r="SAB917" s="47"/>
      <c r="SAC917" s="47"/>
      <c r="SAD917" s="47"/>
      <c r="SAE917" s="47"/>
      <c r="SAF917" s="47"/>
      <c r="SAG917" s="47"/>
      <c r="SAH917" s="47"/>
      <c r="SAI917" s="47"/>
      <c r="SAJ917" s="47"/>
      <c r="SAK917" s="47"/>
      <c r="SAL917" s="47"/>
      <c r="SAM917" s="47"/>
      <c r="SAN917" s="47"/>
      <c r="SAO917" s="47"/>
      <c r="SAP917" s="47"/>
      <c r="SAQ917" s="47"/>
      <c r="SAR917" s="47"/>
      <c r="SAS917" s="47"/>
      <c r="SAT917" s="47"/>
      <c r="SAU917" s="47"/>
      <c r="SAV917" s="47"/>
      <c r="SAW917" s="47"/>
      <c r="SAX917" s="47"/>
      <c r="SAY917" s="47"/>
      <c r="SAZ917" s="47"/>
      <c r="SBA917" s="47"/>
      <c r="SBB917" s="47"/>
      <c r="SBC917" s="47"/>
      <c r="SBD917" s="47"/>
      <c r="SBE917" s="47"/>
      <c r="SBF917" s="47"/>
      <c r="SBG917" s="47"/>
      <c r="SBH917" s="47"/>
      <c r="SBI917" s="47"/>
      <c r="SBJ917" s="47"/>
      <c r="SBK917" s="47"/>
      <c r="SBL917" s="47"/>
      <c r="SBM917" s="47"/>
      <c r="SBN917" s="47"/>
      <c r="SBO917" s="47"/>
      <c r="SBP917" s="47"/>
      <c r="SBQ917" s="47"/>
      <c r="SBR917" s="47"/>
      <c r="SBS917" s="47"/>
      <c r="SBT917" s="47"/>
      <c r="SBU917" s="47"/>
      <c r="SBV917" s="47"/>
      <c r="SBW917" s="47"/>
      <c r="SBX917" s="47"/>
      <c r="SBY917" s="47"/>
      <c r="SBZ917" s="47"/>
      <c r="SCA917" s="47"/>
      <c r="SCB917" s="47"/>
      <c r="SCC917" s="47"/>
      <c r="SCD917" s="47"/>
      <c r="SCE917" s="47"/>
      <c r="SCF917" s="47"/>
      <c r="SCG917" s="47"/>
      <c r="SCH917" s="47"/>
      <c r="SCI917" s="47"/>
      <c r="SCJ917" s="47"/>
      <c r="SCK917" s="47"/>
      <c r="SCL917" s="47"/>
      <c r="SCM917" s="47"/>
      <c r="SCN917" s="47"/>
      <c r="SCO917" s="47"/>
      <c r="SCP917" s="47"/>
      <c r="SCQ917" s="47"/>
      <c r="SCR917" s="47"/>
      <c r="SCS917" s="47"/>
      <c r="SCT917" s="47"/>
      <c r="SCU917" s="47"/>
      <c r="SCV917" s="47"/>
      <c r="SCW917" s="47"/>
      <c r="SCX917" s="47"/>
      <c r="SCY917" s="47"/>
      <c r="SCZ917" s="47"/>
      <c r="SDA917" s="47"/>
      <c r="SDB917" s="47"/>
      <c r="SDC917" s="47"/>
      <c r="SDD917" s="47"/>
      <c r="SDE917" s="47"/>
      <c r="SDF917" s="47"/>
      <c r="SDG917" s="47"/>
      <c r="SDH917" s="47"/>
      <c r="SDI917" s="47"/>
      <c r="SDJ917" s="47"/>
      <c r="SDK917" s="47"/>
      <c r="SDL917" s="47"/>
      <c r="SDM917" s="47"/>
      <c r="SDN917" s="47"/>
      <c r="SDO917" s="47"/>
      <c r="SDP917" s="47"/>
      <c r="SDQ917" s="47"/>
      <c r="SDR917" s="47"/>
      <c r="SDS917" s="47"/>
      <c r="SDT917" s="47"/>
      <c r="SDU917" s="47"/>
      <c r="SDV917" s="47"/>
      <c r="SDW917" s="47"/>
      <c r="SDX917" s="47"/>
      <c r="SDY917" s="47"/>
      <c r="SDZ917" s="47"/>
      <c r="SEA917" s="47"/>
      <c r="SEB917" s="47"/>
      <c r="SEC917" s="47"/>
      <c r="SED917" s="47"/>
      <c r="SEE917" s="47"/>
      <c r="SEF917" s="47"/>
      <c r="SEG917" s="47"/>
      <c r="SEH917" s="47"/>
      <c r="SEI917" s="47"/>
      <c r="SEJ917" s="47"/>
      <c r="SEK917" s="47"/>
      <c r="SEL917" s="47"/>
      <c r="SEM917" s="47"/>
      <c r="SEN917" s="47"/>
      <c r="SEO917" s="47"/>
      <c r="SEP917" s="47"/>
      <c r="SEQ917" s="47"/>
      <c r="SER917" s="47"/>
      <c r="SES917" s="47"/>
      <c r="SET917" s="47"/>
      <c r="SEU917" s="47"/>
      <c r="SEV917" s="47"/>
      <c r="SEW917" s="47"/>
      <c r="SEX917" s="47"/>
      <c r="SEY917" s="47"/>
      <c r="SEZ917" s="47"/>
      <c r="SFA917" s="47"/>
      <c r="SFB917" s="47"/>
      <c r="SFC917" s="47"/>
      <c r="SFD917" s="47"/>
      <c r="SFE917" s="47"/>
      <c r="SFF917" s="47"/>
      <c r="SFG917" s="47"/>
      <c r="SFH917" s="47"/>
      <c r="SFI917" s="47"/>
      <c r="SFJ917" s="47"/>
      <c r="SFK917" s="47"/>
      <c r="SFL917" s="47"/>
      <c r="SFM917" s="47"/>
      <c r="SFN917" s="47"/>
      <c r="SFO917" s="47"/>
      <c r="SFP917" s="47"/>
      <c r="SFQ917" s="47"/>
      <c r="SFR917" s="47"/>
      <c r="SFS917" s="47"/>
      <c r="SFT917" s="47"/>
      <c r="SFU917" s="47"/>
      <c r="SFV917" s="47"/>
      <c r="SFW917" s="47"/>
      <c r="SFX917" s="47"/>
      <c r="SFY917" s="47"/>
      <c r="SFZ917" s="47"/>
      <c r="SGA917" s="47"/>
      <c r="SGB917" s="47"/>
      <c r="SGC917" s="47"/>
      <c r="SGD917" s="47"/>
      <c r="SGE917" s="47"/>
      <c r="SGF917" s="47"/>
      <c r="SGG917" s="47"/>
      <c r="SGH917" s="47"/>
      <c r="SGI917" s="47"/>
      <c r="SGJ917" s="47"/>
      <c r="SGK917" s="47"/>
      <c r="SGL917" s="47"/>
      <c r="SGM917" s="47"/>
      <c r="SGN917" s="47"/>
      <c r="SGO917" s="47"/>
      <c r="SGP917" s="47"/>
      <c r="SGQ917" s="47"/>
      <c r="SGR917" s="47"/>
      <c r="SGS917" s="47"/>
      <c r="SGT917" s="47"/>
      <c r="SGU917" s="47"/>
      <c r="SGV917" s="47"/>
      <c r="SGW917" s="47"/>
      <c r="SGX917" s="47"/>
      <c r="SGY917" s="47"/>
      <c r="SGZ917" s="47"/>
      <c r="SHA917" s="47"/>
      <c r="SHB917" s="47"/>
      <c r="SHC917" s="47"/>
      <c r="SHD917" s="47"/>
      <c r="SHE917" s="47"/>
      <c r="SHF917" s="47"/>
      <c r="SHG917" s="47"/>
      <c r="SHH917" s="47"/>
      <c r="SHI917" s="47"/>
      <c r="SHJ917" s="47"/>
      <c r="SHK917" s="47"/>
      <c r="SHL917" s="47"/>
      <c r="SHM917" s="47"/>
      <c r="SHN917" s="47"/>
      <c r="SHO917" s="47"/>
      <c r="SHP917" s="47"/>
      <c r="SHQ917" s="47"/>
      <c r="SHR917" s="47"/>
      <c r="SHS917" s="47"/>
      <c r="SHT917" s="47"/>
      <c r="SHU917" s="47"/>
      <c r="SHV917" s="47"/>
      <c r="SHW917" s="47"/>
      <c r="SHX917" s="47"/>
      <c r="SHY917" s="47"/>
      <c r="SHZ917" s="47"/>
      <c r="SIA917" s="47"/>
      <c r="SIB917" s="47"/>
      <c r="SIC917" s="47"/>
      <c r="SID917" s="47"/>
      <c r="SIE917" s="47"/>
      <c r="SIF917" s="47"/>
      <c r="SIG917" s="47"/>
      <c r="SIH917" s="47"/>
      <c r="SII917" s="47"/>
      <c r="SIJ917" s="47"/>
      <c r="SIK917" s="47"/>
      <c r="SIL917" s="47"/>
      <c r="SIM917" s="47"/>
      <c r="SIN917" s="47"/>
      <c r="SIO917" s="47"/>
      <c r="SIP917" s="47"/>
      <c r="SIQ917" s="47"/>
      <c r="SIR917" s="47"/>
      <c r="SIS917" s="47"/>
      <c r="SIT917" s="47"/>
      <c r="SIU917" s="47"/>
      <c r="SIV917" s="47"/>
      <c r="SIW917" s="47"/>
      <c r="SIX917" s="47"/>
      <c r="SIY917" s="47"/>
      <c r="SIZ917" s="47"/>
      <c r="SJA917" s="47"/>
      <c r="SJB917" s="47"/>
      <c r="SJC917" s="47"/>
      <c r="SJD917" s="47"/>
      <c r="SJE917" s="47"/>
      <c r="SJF917" s="47"/>
      <c r="SJG917" s="47"/>
      <c r="SJH917" s="47"/>
      <c r="SJI917" s="47"/>
      <c r="SJJ917" s="47"/>
      <c r="SJK917" s="47"/>
      <c r="SJL917" s="47"/>
      <c r="SJM917" s="47"/>
      <c r="SJN917" s="47"/>
      <c r="SJO917" s="47"/>
      <c r="SJP917" s="47"/>
      <c r="SJQ917" s="47"/>
      <c r="SJR917" s="47"/>
      <c r="SJS917" s="47"/>
      <c r="SJT917" s="47"/>
      <c r="SJU917" s="47"/>
      <c r="SJV917" s="47"/>
      <c r="SJW917" s="47"/>
      <c r="SJX917" s="47"/>
      <c r="SJY917" s="47"/>
      <c r="SJZ917" s="47"/>
      <c r="SKA917" s="47"/>
      <c r="SKB917" s="47"/>
      <c r="SKC917" s="47"/>
      <c r="SKD917" s="47"/>
      <c r="SKE917" s="47"/>
      <c r="SKF917" s="47"/>
      <c r="SKG917" s="47"/>
      <c r="SKH917" s="47"/>
      <c r="SKI917" s="47"/>
      <c r="SKJ917" s="47"/>
      <c r="SKK917" s="47"/>
      <c r="SKL917" s="47"/>
      <c r="SKM917" s="47"/>
      <c r="SKN917" s="47"/>
      <c r="SKO917" s="47"/>
      <c r="SKP917" s="47"/>
      <c r="SKQ917" s="47"/>
      <c r="SKR917" s="47"/>
      <c r="SKS917" s="47"/>
      <c r="SKT917" s="47"/>
      <c r="SKU917" s="47"/>
      <c r="SKV917" s="47"/>
      <c r="SKW917" s="47"/>
      <c r="SKX917" s="47"/>
      <c r="SKY917" s="47"/>
      <c r="SKZ917" s="47"/>
      <c r="SLA917" s="47"/>
      <c r="SLB917" s="47"/>
      <c r="SLC917" s="47"/>
      <c r="SLD917" s="47"/>
      <c r="SLE917" s="47"/>
      <c r="SLF917" s="47"/>
      <c r="SLG917" s="47"/>
      <c r="SLH917" s="47"/>
      <c r="SLI917" s="47"/>
      <c r="SLJ917" s="47"/>
      <c r="SLK917" s="47"/>
      <c r="SLL917" s="47"/>
      <c r="SLM917" s="47"/>
      <c r="SLN917" s="47"/>
      <c r="SLO917" s="47"/>
      <c r="SLP917" s="47"/>
      <c r="SLQ917" s="47"/>
      <c r="SLR917" s="47"/>
      <c r="SLS917" s="47"/>
      <c r="SLT917" s="47"/>
      <c r="SLU917" s="47"/>
      <c r="SLV917" s="47"/>
      <c r="SLW917" s="47"/>
      <c r="SLX917" s="47"/>
      <c r="SLY917" s="47"/>
      <c r="SLZ917" s="47"/>
      <c r="SMA917" s="47"/>
      <c r="SMB917" s="47"/>
      <c r="SMC917" s="47"/>
      <c r="SMD917" s="47"/>
      <c r="SME917" s="47"/>
      <c r="SMF917" s="47"/>
      <c r="SMG917" s="47"/>
      <c r="SMH917" s="47"/>
      <c r="SMI917" s="47"/>
      <c r="SMJ917" s="47"/>
      <c r="SMK917" s="47"/>
      <c r="SML917" s="47"/>
      <c r="SMM917" s="47"/>
      <c r="SMN917" s="47"/>
      <c r="SMO917" s="47"/>
      <c r="SMP917" s="47"/>
      <c r="SMQ917" s="47"/>
      <c r="SMR917" s="47"/>
      <c r="SMS917" s="47"/>
      <c r="SMT917" s="47"/>
      <c r="SMU917" s="47"/>
      <c r="SMV917" s="47"/>
      <c r="SMW917" s="47"/>
      <c r="SMX917" s="47"/>
      <c r="SMY917" s="47"/>
      <c r="SMZ917" s="47"/>
      <c r="SNA917" s="47"/>
      <c r="SNB917" s="47"/>
      <c r="SNC917" s="47"/>
      <c r="SND917" s="47"/>
      <c r="SNE917" s="47"/>
      <c r="SNF917" s="47"/>
      <c r="SNG917" s="47"/>
      <c r="SNH917" s="47"/>
      <c r="SNI917" s="47"/>
      <c r="SNJ917" s="47"/>
      <c r="SNK917" s="47"/>
      <c r="SNL917" s="47"/>
      <c r="SNM917" s="47"/>
      <c r="SNN917" s="47"/>
      <c r="SNO917" s="47"/>
      <c r="SNP917" s="47"/>
      <c r="SNQ917" s="47"/>
      <c r="SNR917" s="47"/>
      <c r="SNS917" s="47"/>
      <c r="SNT917" s="47"/>
      <c r="SNU917" s="47"/>
      <c r="SNV917" s="47"/>
      <c r="SNW917" s="47"/>
      <c r="SNX917" s="47"/>
      <c r="SNY917" s="47"/>
      <c r="SNZ917" s="47"/>
      <c r="SOA917" s="47"/>
      <c r="SOB917" s="47"/>
      <c r="SOC917" s="47"/>
      <c r="SOD917" s="47"/>
      <c r="SOE917" s="47"/>
      <c r="SOF917" s="47"/>
      <c r="SOG917" s="47"/>
      <c r="SOH917" s="47"/>
      <c r="SOI917" s="47"/>
      <c r="SOJ917" s="47"/>
      <c r="SOK917" s="47"/>
      <c r="SOL917" s="47"/>
      <c r="SOM917" s="47"/>
      <c r="SON917" s="47"/>
      <c r="SOO917" s="47"/>
      <c r="SOP917" s="47"/>
      <c r="SOQ917" s="47"/>
      <c r="SOR917" s="47"/>
      <c r="SOS917" s="47"/>
      <c r="SOT917" s="47"/>
      <c r="SOU917" s="47"/>
      <c r="SOV917" s="47"/>
      <c r="SOW917" s="47"/>
      <c r="SOX917" s="47"/>
      <c r="SOY917" s="47"/>
      <c r="SOZ917" s="47"/>
      <c r="SPA917" s="47"/>
      <c r="SPB917" s="47"/>
      <c r="SPC917" s="47"/>
      <c r="SPD917" s="47"/>
      <c r="SPE917" s="47"/>
      <c r="SPF917" s="47"/>
      <c r="SPG917" s="47"/>
      <c r="SPH917" s="47"/>
      <c r="SPI917" s="47"/>
      <c r="SPJ917" s="47"/>
      <c r="SPK917" s="47"/>
      <c r="SPL917" s="47"/>
      <c r="SPM917" s="47"/>
      <c r="SPN917" s="47"/>
      <c r="SPO917" s="47"/>
      <c r="SPP917" s="47"/>
      <c r="SPQ917" s="47"/>
      <c r="SPR917" s="47"/>
      <c r="SPS917" s="47"/>
      <c r="SPT917" s="47"/>
      <c r="SPU917" s="47"/>
      <c r="SPV917" s="47"/>
      <c r="SPW917" s="47"/>
      <c r="SPX917" s="47"/>
      <c r="SPY917" s="47"/>
      <c r="SPZ917" s="47"/>
      <c r="SQA917" s="47"/>
      <c r="SQB917" s="47"/>
      <c r="SQC917" s="47"/>
      <c r="SQD917" s="47"/>
      <c r="SQE917" s="47"/>
      <c r="SQF917" s="47"/>
      <c r="SQG917" s="47"/>
      <c r="SQH917" s="47"/>
      <c r="SQI917" s="47"/>
      <c r="SQJ917" s="47"/>
      <c r="SQK917" s="47"/>
      <c r="SQL917" s="47"/>
      <c r="SQM917" s="47"/>
      <c r="SQN917" s="47"/>
      <c r="SQO917" s="47"/>
      <c r="SQP917" s="47"/>
      <c r="SQQ917" s="47"/>
      <c r="SQR917" s="47"/>
      <c r="SQS917" s="47"/>
      <c r="SQT917" s="47"/>
      <c r="SQU917" s="47"/>
      <c r="SQV917" s="47"/>
      <c r="SQW917" s="47"/>
      <c r="SQX917" s="47"/>
      <c r="SQY917" s="47"/>
      <c r="SQZ917" s="47"/>
      <c r="SRA917" s="47"/>
      <c r="SRB917" s="47"/>
      <c r="SRC917" s="47"/>
      <c r="SRD917" s="47"/>
      <c r="SRE917" s="47"/>
      <c r="SRF917" s="47"/>
      <c r="SRG917" s="47"/>
      <c r="SRH917" s="47"/>
      <c r="SRI917" s="47"/>
      <c r="SRJ917" s="47"/>
      <c r="SRK917" s="47"/>
      <c r="SRL917" s="47"/>
      <c r="SRM917" s="47"/>
      <c r="SRN917" s="47"/>
      <c r="SRO917" s="47"/>
      <c r="SRP917" s="47"/>
      <c r="SRQ917" s="47"/>
      <c r="SRR917" s="47"/>
      <c r="SRS917" s="47"/>
      <c r="SRT917" s="47"/>
      <c r="SRU917" s="47"/>
      <c r="SRV917" s="47"/>
      <c r="SRW917" s="47"/>
      <c r="SRX917" s="47"/>
      <c r="SRY917" s="47"/>
      <c r="SRZ917" s="47"/>
      <c r="SSA917" s="47"/>
      <c r="SSB917" s="47"/>
      <c r="SSC917" s="47"/>
      <c r="SSD917" s="47"/>
      <c r="SSE917" s="47"/>
      <c r="SSF917" s="47"/>
      <c r="SSG917" s="47"/>
      <c r="SSH917" s="47"/>
      <c r="SSI917" s="47"/>
      <c r="SSJ917" s="47"/>
      <c r="SSK917" s="47"/>
      <c r="SSL917" s="47"/>
      <c r="SSM917" s="47"/>
      <c r="SSN917" s="47"/>
      <c r="SSO917" s="47"/>
      <c r="SSP917" s="47"/>
      <c r="SSQ917" s="47"/>
      <c r="SSR917" s="47"/>
      <c r="SSS917" s="47"/>
      <c r="SST917" s="47"/>
      <c r="SSU917" s="47"/>
      <c r="SSV917" s="47"/>
      <c r="SSW917" s="47"/>
      <c r="SSX917" s="47"/>
      <c r="SSY917" s="47"/>
      <c r="SSZ917" s="47"/>
      <c r="STA917" s="47"/>
      <c r="STB917" s="47"/>
      <c r="STC917" s="47"/>
      <c r="STD917" s="47"/>
      <c r="STE917" s="47"/>
      <c r="STF917" s="47"/>
      <c r="STG917" s="47"/>
      <c r="STH917" s="47"/>
      <c r="STI917" s="47"/>
      <c r="STJ917" s="47"/>
      <c r="STK917" s="47"/>
      <c r="STL917" s="47"/>
      <c r="STM917" s="47"/>
      <c r="STN917" s="47"/>
      <c r="STO917" s="47"/>
      <c r="STP917" s="47"/>
      <c r="STQ917" s="47"/>
      <c r="STR917" s="47"/>
      <c r="STS917" s="47"/>
      <c r="STT917" s="47"/>
      <c r="STU917" s="47"/>
      <c r="STV917" s="47"/>
      <c r="STW917" s="47"/>
      <c r="STX917" s="47"/>
      <c r="STY917" s="47"/>
      <c r="STZ917" s="47"/>
      <c r="SUA917" s="47"/>
      <c r="SUB917" s="47"/>
      <c r="SUC917" s="47"/>
      <c r="SUD917" s="47"/>
      <c r="SUE917" s="47"/>
      <c r="SUF917" s="47"/>
      <c r="SUG917" s="47"/>
      <c r="SUH917" s="47"/>
      <c r="SUI917" s="47"/>
      <c r="SUJ917" s="47"/>
      <c r="SUK917" s="47"/>
      <c r="SUL917" s="47"/>
      <c r="SUM917" s="47"/>
      <c r="SUN917" s="47"/>
      <c r="SUO917" s="47"/>
      <c r="SUP917" s="47"/>
      <c r="SUQ917" s="47"/>
      <c r="SUR917" s="47"/>
      <c r="SUS917" s="47"/>
      <c r="SUT917" s="47"/>
      <c r="SUU917" s="47"/>
      <c r="SUV917" s="47"/>
      <c r="SUW917" s="47"/>
      <c r="SUX917" s="47"/>
      <c r="SUY917" s="47"/>
      <c r="SUZ917" s="47"/>
      <c r="SVA917" s="47"/>
      <c r="SVB917" s="47"/>
      <c r="SVC917" s="47"/>
      <c r="SVD917" s="47"/>
      <c r="SVE917" s="47"/>
      <c r="SVF917" s="47"/>
      <c r="SVG917" s="47"/>
      <c r="SVH917" s="47"/>
      <c r="SVI917" s="47"/>
      <c r="SVJ917" s="47"/>
      <c r="SVK917" s="47"/>
      <c r="SVL917" s="47"/>
      <c r="SVM917" s="47"/>
      <c r="SVN917" s="47"/>
      <c r="SVO917" s="47"/>
      <c r="SVP917" s="47"/>
      <c r="SVQ917" s="47"/>
      <c r="SVR917" s="47"/>
      <c r="SVS917" s="47"/>
      <c r="SVT917" s="47"/>
      <c r="SVU917" s="47"/>
      <c r="SVV917" s="47"/>
      <c r="SVW917" s="47"/>
      <c r="SVX917" s="47"/>
      <c r="SVY917" s="47"/>
      <c r="SVZ917" s="47"/>
      <c r="SWA917" s="47"/>
      <c r="SWB917" s="47"/>
      <c r="SWC917" s="47"/>
      <c r="SWD917" s="47"/>
      <c r="SWE917" s="47"/>
      <c r="SWF917" s="47"/>
      <c r="SWG917" s="47"/>
      <c r="SWH917" s="47"/>
      <c r="SWI917" s="47"/>
      <c r="SWJ917" s="47"/>
      <c r="SWK917" s="47"/>
      <c r="SWL917" s="47"/>
      <c r="SWM917" s="47"/>
      <c r="SWN917" s="47"/>
      <c r="SWO917" s="47"/>
      <c r="SWP917" s="47"/>
      <c r="SWQ917" s="47"/>
      <c r="SWR917" s="47"/>
      <c r="SWS917" s="47"/>
      <c r="SWT917" s="47"/>
      <c r="SWU917" s="47"/>
      <c r="SWV917" s="47"/>
      <c r="SWW917" s="47"/>
      <c r="SWX917" s="47"/>
      <c r="SWY917" s="47"/>
      <c r="SWZ917" s="47"/>
      <c r="SXA917" s="47"/>
      <c r="SXB917" s="47"/>
      <c r="SXC917" s="47"/>
      <c r="SXD917" s="47"/>
      <c r="SXE917" s="47"/>
      <c r="SXF917" s="47"/>
      <c r="SXG917" s="47"/>
      <c r="SXH917" s="47"/>
      <c r="SXI917" s="47"/>
      <c r="SXJ917" s="47"/>
      <c r="SXK917" s="47"/>
      <c r="SXL917" s="47"/>
      <c r="SXM917" s="47"/>
      <c r="SXN917" s="47"/>
      <c r="SXO917" s="47"/>
      <c r="SXP917" s="47"/>
      <c r="SXQ917" s="47"/>
      <c r="SXR917" s="47"/>
      <c r="SXS917" s="47"/>
      <c r="SXT917" s="47"/>
      <c r="SXU917" s="47"/>
      <c r="SXV917" s="47"/>
      <c r="SXW917" s="47"/>
      <c r="SXX917" s="47"/>
      <c r="SXY917" s="47"/>
      <c r="SXZ917" s="47"/>
      <c r="SYA917" s="47"/>
      <c r="SYB917" s="47"/>
      <c r="SYC917" s="47"/>
      <c r="SYD917" s="47"/>
      <c r="SYE917" s="47"/>
      <c r="SYF917" s="47"/>
      <c r="SYG917" s="47"/>
      <c r="SYH917" s="47"/>
      <c r="SYI917" s="47"/>
      <c r="SYJ917" s="47"/>
      <c r="SYK917" s="47"/>
      <c r="SYL917" s="47"/>
      <c r="SYM917" s="47"/>
      <c r="SYN917" s="47"/>
      <c r="SYO917" s="47"/>
      <c r="SYP917" s="47"/>
      <c r="SYQ917" s="47"/>
      <c r="SYR917" s="47"/>
      <c r="SYS917" s="47"/>
      <c r="SYT917" s="47"/>
      <c r="SYU917" s="47"/>
      <c r="SYV917" s="47"/>
      <c r="SYW917" s="47"/>
      <c r="SYX917" s="47"/>
      <c r="SYY917" s="47"/>
      <c r="SYZ917" s="47"/>
      <c r="SZA917" s="47"/>
      <c r="SZB917" s="47"/>
      <c r="SZC917" s="47"/>
      <c r="SZD917" s="47"/>
      <c r="SZE917" s="47"/>
      <c r="SZF917" s="47"/>
      <c r="SZG917" s="47"/>
      <c r="SZH917" s="47"/>
      <c r="SZI917" s="47"/>
      <c r="SZJ917" s="47"/>
      <c r="SZK917" s="47"/>
      <c r="SZL917" s="47"/>
      <c r="SZM917" s="47"/>
      <c r="SZN917" s="47"/>
      <c r="SZO917" s="47"/>
      <c r="SZP917" s="47"/>
      <c r="SZQ917" s="47"/>
      <c r="SZR917" s="47"/>
      <c r="SZS917" s="47"/>
      <c r="SZT917" s="47"/>
      <c r="SZU917" s="47"/>
      <c r="SZV917" s="47"/>
      <c r="SZW917" s="47"/>
      <c r="SZX917" s="47"/>
      <c r="SZY917" s="47"/>
      <c r="SZZ917" s="47"/>
      <c r="TAA917" s="47"/>
      <c r="TAB917" s="47"/>
      <c r="TAC917" s="47"/>
      <c r="TAD917" s="47"/>
      <c r="TAE917" s="47"/>
      <c r="TAF917" s="47"/>
      <c r="TAG917" s="47"/>
      <c r="TAH917" s="47"/>
      <c r="TAI917" s="47"/>
      <c r="TAJ917" s="47"/>
      <c r="TAK917" s="47"/>
      <c r="TAL917" s="47"/>
      <c r="TAM917" s="47"/>
      <c r="TAN917" s="47"/>
      <c r="TAO917" s="47"/>
      <c r="TAP917" s="47"/>
      <c r="TAQ917" s="47"/>
      <c r="TAR917" s="47"/>
      <c r="TAS917" s="47"/>
      <c r="TAT917" s="47"/>
      <c r="TAU917" s="47"/>
      <c r="TAV917" s="47"/>
      <c r="TAW917" s="47"/>
      <c r="TAX917" s="47"/>
      <c r="TAY917" s="47"/>
      <c r="TAZ917" s="47"/>
      <c r="TBA917" s="47"/>
      <c r="TBB917" s="47"/>
      <c r="TBC917" s="47"/>
      <c r="TBD917" s="47"/>
      <c r="TBE917" s="47"/>
      <c r="TBF917" s="47"/>
      <c r="TBG917" s="47"/>
      <c r="TBH917" s="47"/>
      <c r="TBI917" s="47"/>
      <c r="TBJ917" s="47"/>
      <c r="TBK917" s="47"/>
      <c r="TBL917" s="47"/>
      <c r="TBM917" s="47"/>
      <c r="TBN917" s="47"/>
      <c r="TBO917" s="47"/>
      <c r="TBP917" s="47"/>
      <c r="TBQ917" s="47"/>
      <c r="TBR917" s="47"/>
      <c r="TBS917" s="47"/>
      <c r="TBT917" s="47"/>
      <c r="TBU917" s="47"/>
      <c r="TBV917" s="47"/>
      <c r="TBW917" s="47"/>
      <c r="TBX917" s="47"/>
      <c r="TBY917" s="47"/>
      <c r="TBZ917" s="47"/>
      <c r="TCA917" s="47"/>
      <c r="TCB917" s="47"/>
      <c r="TCC917" s="47"/>
      <c r="TCD917" s="47"/>
      <c r="TCE917" s="47"/>
      <c r="TCF917" s="47"/>
      <c r="TCG917" s="47"/>
      <c r="TCH917" s="47"/>
      <c r="TCI917" s="47"/>
      <c r="TCJ917" s="47"/>
      <c r="TCK917" s="47"/>
      <c r="TCL917" s="47"/>
      <c r="TCM917" s="47"/>
      <c r="TCN917" s="47"/>
      <c r="TCO917" s="47"/>
      <c r="TCP917" s="47"/>
      <c r="TCQ917" s="47"/>
      <c r="TCR917" s="47"/>
      <c r="TCS917" s="47"/>
      <c r="TCT917" s="47"/>
      <c r="TCU917" s="47"/>
      <c r="TCV917" s="47"/>
      <c r="TCW917" s="47"/>
      <c r="TCX917" s="47"/>
      <c r="TCY917" s="47"/>
      <c r="TCZ917" s="47"/>
      <c r="TDA917" s="47"/>
      <c r="TDB917" s="47"/>
      <c r="TDC917" s="47"/>
      <c r="TDD917" s="47"/>
      <c r="TDE917" s="47"/>
      <c r="TDF917" s="47"/>
      <c r="TDG917" s="47"/>
      <c r="TDH917" s="47"/>
      <c r="TDI917" s="47"/>
      <c r="TDJ917" s="47"/>
      <c r="TDK917" s="47"/>
      <c r="TDL917" s="47"/>
      <c r="TDM917" s="47"/>
      <c r="TDN917" s="47"/>
      <c r="TDO917" s="47"/>
      <c r="TDP917" s="47"/>
      <c r="TDQ917" s="47"/>
      <c r="TDR917" s="47"/>
      <c r="TDS917" s="47"/>
      <c r="TDT917" s="47"/>
      <c r="TDU917" s="47"/>
      <c r="TDV917" s="47"/>
      <c r="TDW917" s="47"/>
      <c r="TDX917" s="47"/>
      <c r="TDY917" s="47"/>
      <c r="TDZ917" s="47"/>
      <c r="TEA917" s="47"/>
      <c r="TEB917" s="47"/>
      <c r="TEC917" s="47"/>
      <c r="TED917" s="47"/>
      <c r="TEE917" s="47"/>
      <c r="TEF917" s="47"/>
      <c r="TEG917" s="47"/>
      <c r="TEH917" s="47"/>
      <c r="TEI917" s="47"/>
      <c r="TEJ917" s="47"/>
      <c r="TEK917" s="47"/>
      <c r="TEL917" s="47"/>
      <c r="TEM917" s="47"/>
      <c r="TEN917" s="47"/>
      <c r="TEO917" s="47"/>
      <c r="TEP917" s="47"/>
      <c r="TEQ917" s="47"/>
      <c r="TER917" s="47"/>
      <c r="TES917" s="47"/>
      <c r="TET917" s="47"/>
      <c r="TEU917" s="47"/>
      <c r="TEV917" s="47"/>
      <c r="TEW917" s="47"/>
      <c r="TEX917" s="47"/>
      <c r="TEY917" s="47"/>
      <c r="TEZ917" s="47"/>
      <c r="TFA917" s="47"/>
      <c r="TFB917" s="47"/>
      <c r="TFC917" s="47"/>
      <c r="TFD917" s="47"/>
      <c r="TFE917" s="47"/>
      <c r="TFF917" s="47"/>
      <c r="TFG917" s="47"/>
      <c r="TFH917" s="47"/>
      <c r="TFI917" s="47"/>
      <c r="TFJ917" s="47"/>
      <c r="TFK917" s="47"/>
      <c r="TFL917" s="47"/>
      <c r="TFM917" s="47"/>
      <c r="TFN917" s="47"/>
      <c r="TFO917" s="47"/>
      <c r="TFP917" s="47"/>
      <c r="TFQ917" s="47"/>
      <c r="TFR917" s="47"/>
      <c r="TFS917" s="47"/>
      <c r="TFT917" s="47"/>
      <c r="TFU917" s="47"/>
      <c r="TFV917" s="47"/>
      <c r="TFW917" s="47"/>
      <c r="TFX917" s="47"/>
      <c r="TFY917" s="47"/>
      <c r="TFZ917" s="47"/>
      <c r="TGA917" s="47"/>
      <c r="TGB917" s="47"/>
      <c r="TGC917" s="47"/>
      <c r="TGD917" s="47"/>
      <c r="TGE917" s="47"/>
      <c r="TGF917" s="47"/>
      <c r="TGG917" s="47"/>
      <c r="TGH917" s="47"/>
      <c r="TGI917" s="47"/>
      <c r="TGJ917" s="47"/>
      <c r="TGK917" s="47"/>
      <c r="TGL917" s="47"/>
      <c r="TGM917" s="47"/>
      <c r="TGN917" s="47"/>
      <c r="TGO917" s="47"/>
      <c r="TGP917" s="47"/>
      <c r="TGQ917" s="47"/>
      <c r="TGR917" s="47"/>
      <c r="TGS917" s="47"/>
      <c r="TGT917" s="47"/>
      <c r="TGU917" s="47"/>
      <c r="TGV917" s="47"/>
      <c r="TGW917" s="47"/>
      <c r="TGX917" s="47"/>
      <c r="TGY917" s="47"/>
      <c r="TGZ917" s="47"/>
      <c r="THA917" s="47"/>
      <c r="THB917" s="47"/>
      <c r="THC917" s="47"/>
      <c r="THD917" s="47"/>
      <c r="THE917" s="47"/>
      <c r="THF917" s="47"/>
      <c r="THG917" s="47"/>
      <c r="THH917" s="47"/>
      <c r="THI917" s="47"/>
      <c r="THJ917" s="47"/>
      <c r="THK917" s="47"/>
      <c r="THL917" s="47"/>
      <c r="THM917" s="47"/>
      <c r="THN917" s="47"/>
      <c r="THO917" s="47"/>
      <c r="THP917" s="47"/>
      <c r="THQ917" s="47"/>
      <c r="THR917" s="47"/>
      <c r="THS917" s="47"/>
      <c r="THT917" s="47"/>
      <c r="THU917" s="47"/>
      <c r="THV917" s="47"/>
      <c r="THW917" s="47"/>
      <c r="THX917" s="47"/>
      <c r="THY917" s="47"/>
      <c r="THZ917" s="47"/>
      <c r="TIA917" s="47"/>
      <c r="TIB917" s="47"/>
      <c r="TIC917" s="47"/>
      <c r="TID917" s="47"/>
      <c r="TIE917" s="47"/>
      <c r="TIF917" s="47"/>
      <c r="TIG917" s="47"/>
      <c r="TIH917" s="47"/>
      <c r="TII917" s="47"/>
      <c r="TIJ917" s="47"/>
      <c r="TIK917" s="47"/>
      <c r="TIL917" s="47"/>
      <c r="TIM917" s="47"/>
      <c r="TIN917" s="47"/>
      <c r="TIO917" s="47"/>
      <c r="TIP917" s="47"/>
      <c r="TIQ917" s="47"/>
      <c r="TIR917" s="47"/>
      <c r="TIS917" s="47"/>
      <c r="TIT917" s="47"/>
      <c r="TIU917" s="47"/>
      <c r="TIV917" s="47"/>
      <c r="TIW917" s="47"/>
      <c r="TIX917" s="47"/>
      <c r="TIY917" s="47"/>
      <c r="TIZ917" s="47"/>
      <c r="TJA917" s="47"/>
      <c r="TJB917" s="47"/>
      <c r="TJC917" s="47"/>
      <c r="TJD917" s="47"/>
      <c r="TJE917" s="47"/>
      <c r="TJF917" s="47"/>
      <c r="TJG917" s="47"/>
      <c r="TJH917" s="47"/>
      <c r="TJI917" s="47"/>
      <c r="TJJ917" s="47"/>
      <c r="TJK917" s="47"/>
      <c r="TJL917" s="47"/>
      <c r="TJM917" s="47"/>
      <c r="TJN917" s="47"/>
      <c r="TJO917" s="47"/>
      <c r="TJP917" s="47"/>
      <c r="TJQ917" s="47"/>
      <c r="TJR917" s="47"/>
      <c r="TJS917" s="47"/>
      <c r="TJT917" s="47"/>
      <c r="TJU917" s="47"/>
      <c r="TJV917" s="47"/>
      <c r="TJW917" s="47"/>
      <c r="TJX917" s="47"/>
      <c r="TJY917" s="47"/>
      <c r="TJZ917" s="47"/>
      <c r="TKA917" s="47"/>
      <c r="TKB917" s="47"/>
      <c r="TKC917" s="47"/>
      <c r="TKD917" s="47"/>
      <c r="TKE917" s="47"/>
      <c r="TKF917" s="47"/>
      <c r="TKG917" s="47"/>
      <c r="TKH917" s="47"/>
      <c r="TKI917" s="47"/>
      <c r="TKJ917" s="47"/>
      <c r="TKK917" s="47"/>
      <c r="TKL917" s="47"/>
      <c r="TKM917" s="47"/>
      <c r="TKN917" s="47"/>
      <c r="TKO917" s="47"/>
      <c r="TKP917" s="47"/>
      <c r="TKQ917" s="47"/>
      <c r="TKR917" s="47"/>
      <c r="TKS917" s="47"/>
      <c r="TKT917" s="47"/>
      <c r="TKU917" s="47"/>
      <c r="TKV917" s="47"/>
      <c r="TKW917" s="47"/>
      <c r="TKX917" s="47"/>
      <c r="TKY917" s="47"/>
      <c r="TKZ917" s="47"/>
      <c r="TLA917" s="47"/>
      <c r="TLB917" s="47"/>
      <c r="TLC917" s="47"/>
      <c r="TLD917" s="47"/>
      <c r="TLE917" s="47"/>
      <c r="TLF917" s="47"/>
      <c r="TLG917" s="47"/>
      <c r="TLH917" s="47"/>
      <c r="TLI917" s="47"/>
      <c r="TLJ917" s="47"/>
      <c r="TLK917" s="47"/>
      <c r="TLL917" s="47"/>
      <c r="TLM917" s="47"/>
      <c r="TLN917" s="47"/>
      <c r="TLO917" s="47"/>
      <c r="TLP917" s="47"/>
      <c r="TLQ917" s="47"/>
      <c r="TLR917" s="47"/>
      <c r="TLS917" s="47"/>
      <c r="TLT917" s="47"/>
      <c r="TLU917" s="47"/>
      <c r="TLV917" s="47"/>
      <c r="TLW917" s="47"/>
      <c r="TLX917" s="47"/>
      <c r="TLY917" s="47"/>
      <c r="TLZ917" s="47"/>
      <c r="TMA917" s="47"/>
      <c r="TMB917" s="47"/>
      <c r="TMC917" s="47"/>
      <c r="TMD917" s="47"/>
      <c r="TME917" s="47"/>
      <c r="TMF917" s="47"/>
      <c r="TMG917" s="47"/>
      <c r="TMH917" s="47"/>
      <c r="TMI917" s="47"/>
      <c r="TMJ917" s="47"/>
      <c r="TMK917" s="47"/>
      <c r="TML917" s="47"/>
      <c r="TMM917" s="47"/>
      <c r="TMN917" s="47"/>
      <c r="TMO917" s="47"/>
      <c r="TMP917" s="47"/>
      <c r="TMQ917" s="47"/>
      <c r="TMR917" s="47"/>
      <c r="TMS917" s="47"/>
      <c r="TMT917" s="47"/>
      <c r="TMU917" s="47"/>
      <c r="TMV917" s="47"/>
      <c r="TMW917" s="47"/>
      <c r="TMX917" s="47"/>
      <c r="TMY917" s="47"/>
      <c r="TMZ917" s="47"/>
      <c r="TNA917" s="47"/>
      <c r="TNB917" s="47"/>
      <c r="TNC917" s="47"/>
      <c r="TND917" s="47"/>
      <c r="TNE917" s="47"/>
      <c r="TNF917" s="47"/>
      <c r="TNG917" s="47"/>
      <c r="TNH917" s="47"/>
      <c r="TNI917" s="47"/>
      <c r="TNJ917" s="47"/>
      <c r="TNK917" s="47"/>
      <c r="TNL917" s="47"/>
      <c r="TNM917" s="47"/>
      <c r="TNN917" s="47"/>
      <c r="TNO917" s="47"/>
      <c r="TNP917" s="47"/>
      <c r="TNQ917" s="47"/>
      <c r="TNR917" s="47"/>
      <c r="TNS917" s="47"/>
      <c r="TNT917" s="47"/>
      <c r="TNU917" s="47"/>
      <c r="TNV917" s="47"/>
      <c r="TNW917" s="47"/>
      <c r="TNX917" s="47"/>
      <c r="TNY917" s="47"/>
      <c r="TNZ917" s="47"/>
      <c r="TOA917" s="47"/>
      <c r="TOB917" s="47"/>
      <c r="TOC917" s="47"/>
      <c r="TOD917" s="47"/>
      <c r="TOE917" s="47"/>
      <c r="TOF917" s="47"/>
      <c r="TOG917" s="47"/>
      <c r="TOH917" s="47"/>
      <c r="TOI917" s="47"/>
      <c r="TOJ917" s="47"/>
      <c r="TOK917" s="47"/>
      <c r="TOL917" s="47"/>
      <c r="TOM917" s="47"/>
      <c r="TON917" s="47"/>
      <c r="TOO917" s="47"/>
      <c r="TOP917" s="47"/>
      <c r="TOQ917" s="47"/>
      <c r="TOR917" s="47"/>
      <c r="TOS917" s="47"/>
      <c r="TOT917" s="47"/>
      <c r="TOU917" s="47"/>
      <c r="TOV917" s="47"/>
      <c r="TOW917" s="47"/>
      <c r="TOX917" s="47"/>
      <c r="TOY917" s="47"/>
      <c r="TOZ917" s="47"/>
      <c r="TPA917" s="47"/>
      <c r="TPB917" s="47"/>
      <c r="TPC917" s="47"/>
      <c r="TPD917" s="47"/>
      <c r="TPE917" s="47"/>
      <c r="TPF917" s="47"/>
      <c r="TPG917" s="47"/>
      <c r="TPH917" s="47"/>
      <c r="TPI917" s="47"/>
      <c r="TPJ917" s="47"/>
      <c r="TPK917" s="47"/>
      <c r="TPL917" s="47"/>
      <c r="TPM917" s="47"/>
      <c r="TPN917" s="47"/>
      <c r="TPO917" s="47"/>
      <c r="TPP917" s="47"/>
      <c r="TPQ917" s="47"/>
      <c r="TPR917" s="47"/>
      <c r="TPS917" s="47"/>
      <c r="TPT917" s="47"/>
      <c r="TPU917" s="47"/>
      <c r="TPV917" s="47"/>
      <c r="TPW917" s="47"/>
      <c r="TPX917" s="47"/>
      <c r="TPY917" s="47"/>
      <c r="TPZ917" s="47"/>
      <c r="TQA917" s="47"/>
      <c r="TQB917" s="47"/>
      <c r="TQC917" s="47"/>
      <c r="TQD917" s="47"/>
      <c r="TQE917" s="47"/>
      <c r="TQF917" s="47"/>
      <c r="TQG917" s="47"/>
      <c r="TQH917" s="47"/>
      <c r="TQI917" s="47"/>
      <c r="TQJ917" s="47"/>
      <c r="TQK917" s="47"/>
      <c r="TQL917" s="47"/>
      <c r="TQM917" s="47"/>
      <c r="TQN917" s="47"/>
      <c r="TQO917" s="47"/>
      <c r="TQP917" s="47"/>
      <c r="TQQ917" s="47"/>
      <c r="TQR917" s="47"/>
      <c r="TQS917" s="47"/>
      <c r="TQT917" s="47"/>
      <c r="TQU917" s="47"/>
      <c r="TQV917" s="47"/>
      <c r="TQW917" s="47"/>
      <c r="TQX917" s="47"/>
      <c r="TQY917" s="47"/>
      <c r="TQZ917" s="47"/>
      <c r="TRA917" s="47"/>
      <c r="TRB917" s="47"/>
      <c r="TRC917" s="47"/>
      <c r="TRD917" s="47"/>
      <c r="TRE917" s="47"/>
      <c r="TRF917" s="47"/>
      <c r="TRG917" s="47"/>
      <c r="TRH917" s="47"/>
      <c r="TRI917" s="47"/>
      <c r="TRJ917" s="47"/>
      <c r="TRK917" s="47"/>
      <c r="TRL917" s="47"/>
      <c r="TRM917" s="47"/>
      <c r="TRN917" s="47"/>
      <c r="TRO917" s="47"/>
      <c r="TRP917" s="47"/>
      <c r="TRQ917" s="47"/>
      <c r="TRR917" s="47"/>
      <c r="TRS917" s="47"/>
      <c r="TRT917" s="47"/>
      <c r="TRU917" s="47"/>
      <c r="TRV917" s="47"/>
      <c r="TRW917" s="47"/>
      <c r="TRX917" s="47"/>
      <c r="TRY917" s="47"/>
      <c r="TRZ917" s="47"/>
      <c r="TSA917" s="47"/>
      <c r="TSB917" s="47"/>
      <c r="TSC917" s="47"/>
      <c r="TSD917" s="47"/>
      <c r="TSE917" s="47"/>
      <c r="TSF917" s="47"/>
      <c r="TSG917" s="47"/>
      <c r="TSH917" s="47"/>
      <c r="TSI917" s="47"/>
      <c r="TSJ917" s="47"/>
      <c r="TSK917" s="47"/>
      <c r="TSL917" s="47"/>
      <c r="TSM917" s="47"/>
      <c r="TSN917" s="47"/>
      <c r="TSO917" s="47"/>
      <c r="TSP917" s="47"/>
      <c r="TSQ917" s="47"/>
      <c r="TSR917" s="47"/>
      <c r="TSS917" s="47"/>
      <c r="TST917" s="47"/>
      <c r="TSU917" s="47"/>
      <c r="TSV917" s="47"/>
      <c r="TSW917" s="47"/>
      <c r="TSX917" s="47"/>
      <c r="TSY917" s="47"/>
      <c r="TSZ917" s="47"/>
      <c r="TTA917" s="47"/>
      <c r="TTB917" s="47"/>
      <c r="TTC917" s="47"/>
      <c r="TTD917" s="47"/>
      <c r="TTE917" s="47"/>
      <c r="TTF917" s="47"/>
      <c r="TTG917" s="47"/>
      <c r="TTH917" s="47"/>
      <c r="TTI917" s="47"/>
      <c r="TTJ917" s="47"/>
      <c r="TTK917" s="47"/>
      <c r="TTL917" s="47"/>
      <c r="TTM917" s="47"/>
      <c r="TTN917" s="47"/>
      <c r="TTO917" s="47"/>
      <c r="TTP917" s="47"/>
      <c r="TTQ917" s="47"/>
      <c r="TTR917" s="47"/>
      <c r="TTS917" s="47"/>
      <c r="TTT917" s="47"/>
      <c r="TTU917" s="47"/>
      <c r="TTV917" s="47"/>
      <c r="TTW917" s="47"/>
      <c r="TTX917" s="47"/>
      <c r="TTY917" s="47"/>
      <c r="TTZ917" s="47"/>
      <c r="TUA917" s="47"/>
      <c r="TUB917" s="47"/>
      <c r="TUC917" s="47"/>
      <c r="TUD917" s="47"/>
      <c r="TUE917" s="47"/>
      <c r="TUF917" s="47"/>
      <c r="TUG917" s="47"/>
      <c r="TUH917" s="47"/>
      <c r="TUI917" s="47"/>
      <c r="TUJ917" s="47"/>
      <c r="TUK917" s="47"/>
      <c r="TUL917" s="47"/>
      <c r="TUM917" s="47"/>
      <c r="TUN917" s="47"/>
      <c r="TUO917" s="47"/>
      <c r="TUP917" s="47"/>
      <c r="TUQ917" s="47"/>
      <c r="TUR917" s="47"/>
      <c r="TUS917" s="47"/>
      <c r="TUT917" s="47"/>
      <c r="TUU917" s="47"/>
      <c r="TUV917" s="47"/>
      <c r="TUW917" s="47"/>
      <c r="TUX917" s="47"/>
      <c r="TUY917" s="47"/>
      <c r="TUZ917" s="47"/>
      <c r="TVA917" s="47"/>
      <c r="TVB917" s="47"/>
      <c r="TVC917" s="47"/>
      <c r="TVD917" s="47"/>
      <c r="TVE917" s="47"/>
      <c r="TVF917" s="47"/>
      <c r="TVG917" s="47"/>
      <c r="TVH917" s="47"/>
      <c r="TVI917" s="47"/>
      <c r="TVJ917" s="47"/>
      <c r="TVK917" s="47"/>
      <c r="TVL917" s="47"/>
      <c r="TVM917" s="47"/>
      <c r="TVN917" s="47"/>
      <c r="TVO917" s="47"/>
      <c r="TVP917" s="47"/>
      <c r="TVQ917" s="47"/>
      <c r="TVR917" s="47"/>
      <c r="TVS917" s="47"/>
      <c r="TVT917" s="47"/>
      <c r="TVU917" s="47"/>
      <c r="TVV917" s="47"/>
      <c r="TVW917" s="47"/>
      <c r="TVX917" s="47"/>
      <c r="TVY917" s="47"/>
      <c r="TVZ917" s="47"/>
      <c r="TWA917" s="47"/>
      <c r="TWB917" s="47"/>
      <c r="TWC917" s="47"/>
      <c r="TWD917" s="47"/>
      <c r="TWE917" s="47"/>
      <c r="TWF917" s="47"/>
      <c r="TWG917" s="47"/>
      <c r="TWH917" s="47"/>
      <c r="TWI917" s="47"/>
      <c r="TWJ917" s="47"/>
      <c r="TWK917" s="47"/>
      <c r="TWL917" s="47"/>
      <c r="TWM917" s="47"/>
      <c r="TWN917" s="47"/>
      <c r="TWO917" s="47"/>
      <c r="TWP917" s="47"/>
      <c r="TWQ917" s="47"/>
      <c r="TWR917" s="47"/>
      <c r="TWS917" s="47"/>
      <c r="TWT917" s="47"/>
      <c r="TWU917" s="47"/>
      <c r="TWV917" s="47"/>
      <c r="TWW917" s="47"/>
      <c r="TWX917" s="47"/>
      <c r="TWY917" s="47"/>
      <c r="TWZ917" s="47"/>
      <c r="TXA917" s="47"/>
      <c r="TXB917" s="47"/>
      <c r="TXC917" s="47"/>
      <c r="TXD917" s="47"/>
      <c r="TXE917" s="47"/>
      <c r="TXF917" s="47"/>
      <c r="TXG917" s="47"/>
      <c r="TXH917" s="47"/>
      <c r="TXI917" s="47"/>
      <c r="TXJ917" s="47"/>
      <c r="TXK917" s="47"/>
      <c r="TXL917" s="47"/>
      <c r="TXM917" s="47"/>
      <c r="TXN917" s="47"/>
      <c r="TXO917" s="47"/>
      <c r="TXP917" s="47"/>
      <c r="TXQ917" s="47"/>
      <c r="TXR917" s="47"/>
      <c r="TXS917" s="47"/>
      <c r="TXT917" s="47"/>
      <c r="TXU917" s="47"/>
      <c r="TXV917" s="47"/>
      <c r="TXW917" s="47"/>
      <c r="TXX917" s="47"/>
      <c r="TXY917" s="47"/>
      <c r="TXZ917" s="47"/>
      <c r="TYA917" s="47"/>
      <c r="TYB917" s="47"/>
      <c r="TYC917" s="47"/>
      <c r="TYD917" s="47"/>
      <c r="TYE917" s="47"/>
      <c r="TYF917" s="47"/>
      <c r="TYG917" s="47"/>
      <c r="TYH917" s="47"/>
      <c r="TYI917" s="47"/>
      <c r="TYJ917" s="47"/>
      <c r="TYK917" s="47"/>
      <c r="TYL917" s="47"/>
      <c r="TYM917" s="47"/>
      <c r="TYN917" s="47"/>
      <c r="TYO917" s="47"/>
      <c r="TYP917" s="47"/>
      <c r="TYQ917" s="47"/>
      <c r="TYR917" s="47"/>
      <c r="TYS917" s="47"/>
      <c r="TYT917" s="47"/>
      <c r="TYU917" s="47"/>
      <c r="TYV917" s="47"/>
      <c r="TYW917" s="47"/>
      <c r="TYX917" s="47"/>
      <c r="TYY917" s="47"/>
      <c r="TYZ917" s="47"/>
      <c r="TZA917" s="47"/>
      <c r="TZB917" s="47"/>
      <c r="TZC917" s="47"/>
      <c r="TZD917" s="47"/>
      <c r="TZE917" s="47"/>
      <c r="TZF917" s="47"/>
      <c r="TZG917" s="47"/>
      <c r="TZH917" s="47"/>
      <c r="TZI917" s="47"/>
      <c r="TZJ917" s="47"/>
      <c r="TZK917" s="47"/>
      <c r="TZL917" s="47"/>
      <c r="TZM917" s="47"/>
      <c r="TZN917" s="47"/>
      <c r="TZO917" s="47"/>
      <c r="TZP917" s="47"/>
      <c r="TZQ917" s="47"/>
      <c r="TZR917" s="47"/>
      <c r="TZS917" s="47"/>
      <c r="TZT917" s="47"/>
      <c r="TZU917" s="47"/>
      <c r="TZV917" s="47"/>
      <c r="TZW917" s="47"/>
      <c r="TZX917" s="47"/>
      <c r="TZY917" s="47"/>
      <c r="TZZ917" s="47"/>
      <c r="UAA917" s="47"/>
      <c r="UAB917" s="47"/>
      <c r="UAC917" s="47"/>
      <c r="UAD917" s="47"/>
      <c r="UAE917" s="47"/>
      <c r="UAF917" s="47"/>
      <c r="UAG917" s="47"/>
      <c r="UAH917" s="47"/>
      <c r="UAI917" s="47"/>
      <c r="UAJ917" s="47"/>
      <c r="UAK917" s="47"/>
      <c r="UAL917" s="47"/>
      <c r="UAM917" s="47"/>
      <c r="UAN917" s="47"/>
      <c r="UAO917" s="47"/>
      <c r="UAP917" s="47"/>
      <c r="UAQ917" s="47"/>
      <c r="UAR917" s="47"/>
      <c r="UAS917" s="47"/>
      <c r="UAT917" s="47"/>
      <c r="UAU917" s="47"/>
      <c r="UAV917" s="47"/>
      <c r="UAW917" s="47"/>
      <c r="UAX917" s="47"/>
      <c r="UAY917" s="47"/>
      <c r="UAZ917" s="47"/>
      <c r="UBA917" s="47"/>
      <c r="UBB917" s="47"/>
      <c r="UBC917" s="47"/>
      <c r="UBD917" s="47"/>
      <c r="UBE917" s="47"/>
      <c r="UBF917" s="47"/>
      <c r="UBG917" s="47"/>
      <c r="UBH917" s="47"/>
      <c r="UBI917" s="47"/>
      <c r="UBJ917" s="47"/>
      <c r="UBK917" s="47"/>
      <c r="UBL917" s="47"/>
      <c r="UBM917" s="47"/>
      <c r="UBN917" s="47"/>
      <c r="UBO917" s="47"/>
      <c r="UBP917" s="47"/>
      <c r="UBQ917" s="47"/>
      <c r="UBR917" s="47"/>
      <c r="UBS917" s="47"/>
      <c r="UBT917" s="47"/>
      <c r="UBU917" s="47"/>
      <c r="UBV917" s="47"/>
      <c r="UBW917" s="47"/>
      <c r="UBX917" s="47"/>
      <c r="UBY917" s="47"/>
      <c r="UBZ917" s="47"/>
      <c r="UCA917" s="47"/>
      <c r="UCB917" s="47"/>
      <c r="UCC917" s="47"/>
      <c r="UCD917" s="47"/>
      <c r="UCE917" s="47"/>
      <c r="UCF917" s="47"/>
      <c r="UCG917" s="47"/>
      <c r="UCH917" s="47"/>
      <c r="UCI917" s="47"/>
      <c r="UCJ917" s="47"/>
      <c r="UCK917" s="47"/>
      <c r="UCL917" s="47"/>
      <c r="UCM917" s="47"/>
      <c r="UCN917" s="47"/>
      <c r="UCO917" s="47"/>
      <c r="UCP917" s="47"/>
      <c r="UCQ917" s="47"/>
      <c r="UCR917" s="47"/>
      <c r="UCS917" s="47"/>
      <c r="UCT917" s="47"/>
      <c r="UCU917" s="47"/>
      <c r="UCV917" s="47"/>
      <c r="UCW917" s="47"/>
      <c r="UCX917" s="47"/>
      <c r="UCY917" s="47"/>
      <c r="UCZ917" s="47"/>
      <c r="UDA917" s="47"/>
      <c r="UDB917" s="47"/>
      <c r="UDC917" s="47"/>
      <c r="UDD917" s="47"/>
      <c r="UDE917" s="47"/>
      <c r="UDF917" s="47"/>
      <c r="UDG917" s="47"/>
      <c r="UDH917" s="47"/>
      <c r="UDI917" s="47"/>
      <c r="UDJ917" s="47"/>
      <c r="UDK917" s="47"/>
      <c r="UDL917" s="47"/>
      <c r="UDM917" s="47"/>
      <c r="UDN917" s="47"/>
      <c r="UDO917" s="47"/>
      <c r="UDP917" s="47"/>
      <c r="UDQ917" s="47"/>
      <c r="UDR917" s="47"/>
      <c r="UDS917" s="47"/>
      <c r="UDT917" s="47"/>
      <c r="UDU917" s="47"/>
      <c r="UDV917" s="47"/>
      <c r="UDW917" s="47"/>
      <c r="UDX917" s="47"/>
      <c r="UDY917" s="47"/>
      <c r="UDZ917" s="47"/>
      <c r="UEA917" s="47"/>
      <c r="UEB917" s="47"/>
      <c r="UEC917" s="47"/>
      <c r="UED917" s="47"/>
      <c r="UEE917" s="47"/>
      <c r="UEF917" s="47"/>
      <c r="UEG917" s="47"/>
      <c r="UEH917" s="47"/>
      <c r="UEI917" s="47"/>
      <c r="UEJ917" s="47"/>
      <c r="UEK917" s="47"/>
      <c r="UEL917" s="47"/>
      <c r="UEM917" s="47"/>
      <c r="UEN917" s="47"/>
      <c r="UEO917" s="47"/>
      <c r="UEP917" s="47"/>
      <c r="UEQ917" s="47"/>
      <c r="UER917" s="47"/>
      <c r="UES917" s="47"/>
      <c r="UET917" s="47"/>
      <c r="UEU917" s="47"/>
      <c r="UEV917" s="47"/>
      <c r="UEW917" s="47"/>
      <c r="UEX917" s="47"/>
      <c r="UEY917" s="47"/>
      <c r="UEZ917" s="47"/>
      <c r="UFA917" s="47"/>
      <c r="UFB917" s="47"/>
      <c r="UFC917" s="47"/>
      <c r="UFD917" s="47"/>
      <c r="UFE917" s="47"/>
      <c r="UFF917" s="47"/>
      <c r="UFG917" s="47"/>
      <c r="UFH917" s="47"/>
      <c r="UFI917" s="47"/>
      <c r="UFJ917" s="47"/>
      <c r="UFK917" s="47"/>
      <c r="UFL917" s="47"/>
      <c r="UFM917" s="47"/>
      <c r="UFN917" s="47"/>
      <c r="UFO917" s="47"/>
      <c r="UFP917" s="47"/>
      <c r="UFQ917" s="47"/>
      <c r="UFR917" s="47"/>
      <c r="UFS917" s="47"/>
      <c r="UFT917" s="47"/>
      <c r="UFU917" s="47"/>
      <c r="UFV917" s="47"/>
      <c r="UFW917" s="47"/>
      <c r="UFX917" s="47"/>
      <c r="UFY917" s="47"/>
      <c r="UFZ917" s="47"/>
      <c r="UGA917" s="47"/>
      <c r="UGB917" s="47"/>
      <c r="UGC917" s="47"/>
      <c r="UGD917" s="47"/>
      <c r="UGE917" s="47"/>
      <c r="UGF917" s="47"/>
      <c r="UGG917" s="47"/>
      <c r="UGH917" s="47"/>
      <c r="UGI917" s="47"/>
      <c r="UGJ917" s="47"/>
      <c r="UGK917" s="47"/>
      <c r="UGL917" s="47"/>
      <c r="UGM917" s="47"/>
      <c r="UGN917" s="47"/>
      <c r="UGO917" s="47"/>
      <c r="UGP917" s="47"/>
      <c r="UGQ917" s="47"/>
      <c r="UGR917" s="47"/>
      <c r="UGS917" s="47"/>
      <c r="UGT917" s="47"/>
      <c r="UGU917" s="47"/>
      <c r="UGV917" s="47"/>
      <c r="UGW917" s="47"/>
      <c r="UGX917" s="47"/>
      <c r="UGY917" s="47"/>
      <c r="UGZ917" s="47"/>
      <c r="UHA917" s="47"/>
      <c r="UHB917" s="47"/>
      <c r="UHC917" s="47"/>
      <c r="UHD917" s="47"/>
      <c r="UHE917" s="47"/>
      <c r="UHF917" s="47"/>
      <c r="UHG917" s="47"/>
      <c r="UHH917" s="47"/>
      <c r="UHI917" s="47"/>
      <c r="UHJ917" s="47"/>
      <c r="UHK917" s="47"/>
      <c r="UHL917" s="47"/>
      <c r="UHM917" s="47"/>
      <c r="UHN917" s="47"/>
      <c r="UHO917" s="47"/>
      <c r="UHP917" s="47"/>
      <c r="UHQ917" s="47"/>
      <c r="UHR917" s="47"/>
      <c r="UHS917" s="47"/>
      <c r="UHT917" s="47"/>
      <c r="UHU917" s="47"/>
      <c r="UHV917" s="47"/>
      <c r="UHW917" s="47"/>
      <c r="UHX917" s="47"/>
      <c r="UHY917" s="47"/>
      <c r="UHZ917" s="47"/>
      <c r="UIA917" s="47"/>
      <c r="UIB917" s="47"/>
      <c r="UIC917" s="47"/>
      <c r="UID917" s="47"/>
      <c r="UIE917" s="47"/>
      <c r="UIF917" s="47"/>
      <c r="UIG917" s="47"/>
      <c r="UIH917" s="47"/>
      <c r="UII917" s="47"/>
      <c r="UIJ917" s="47"/>
      <c r="UIK917" s="47"/>
      <c r="UIL917" s="47"/>
      <c r="UIM917" s="47"/>
      <c r="UIN917" s="47"/>
      <c r="UIO917" s="47"/>
      <c r="UIP917" s="47"/>
      <c r="UIQ917" s="47"/>
      <c r="UIR917" s="47"/>
      <c r="UIS917" s="47"/>
      <c r="UIT917" s="47"/>
      <c r="UIU917" s="47"/>
      <c r="UIV917" s="47"/>
      <c r="UIW917" s="47"/>
      <c r="UIX917" s="47"/>
      <c r="UIY917" s="47"/>
      <c r="UIZ917" s="47"/>
      <c r="UJA917" s="47"/>
      <c r="UJB917" s="47"/>
      <c r="UJC917" s="47"/>
      <c r="UJD917" s="47"/>
      <c r="UJE917" s="47"/>
      <c r="UJF917" s="47"/>
      <c r="UJG917" s="47"/>
      <c r="UJH917" s="47"/>
      <c r="UJI917" s="47"/>
      <c r="UJJ917" s="47"/>
      <c r="UJK917" s="47"/>
      <c r="UJL917" s="47"/>
      <c r="UJM917" s="47"/>
      <c r="UJN917" s="47"/>
      <c r="UJO917" s="47"/>
      <c r="UJP917" s="47"/>
      <c r="UJQ917" s="47"/>
      <c r="UJR917" s="47"/>
      <c r="UJS917" s="47"/>
      <c r="UJT917" s="47"/>
      <c r="UJU917" s="47"/>
      <c r="UJV917" s="47"/>
      <c r="UJW917" s="47"/>
      <c r="UJX917" s="47"/>
      <c r="UJY917" s="47"/>
      <c r="UJZ917" s="47"/>
      <c r="UKA917" s="47"/>
      <c r="UKB917" s="47"/>
      <c r="UKC917" s="47"/>
      <c r="UKD917" s="47"/>
      <c r="UKE917" s="47"/>
      <c r="UKF917" s="47"/>
      <c r="UKG917" s="47"/>
      <c r="UKH917" s="47"/>
      <c r="UKI917" s="47"/>
      <c r="UKJ917" s="47"/>
      <c r="UKK917" s="47"/>
      <c r="UKL917" s="47"/>
      <c r="UKM917" s="47"/>
      <c r="UKN917" s="47"/>
      <c r="UKO917" s="47"/>
      <c r="UKP917" s="47"/>
      <c r="UKQ917" s="47"/>
      <c r="UKR917" s="47"/>
      <c r="UKS917" s="47"/>
      <c r="UKT917" s="47"/>
      <c r="UKU917" s="47"/>
      <c r="UKV917" s="47"/>
      <c r="UKW917" s="47"/>
      <c r="UKX917" s="47"/>
      <c r="UKY917" s="47"/>
      <c r="UKZ917" s="47"/>
      <c r="ULA917" s="47"/>
      <c r="ULB917" s="47"/>
      <c r="ULC917" s="47"/>
      <c r="ULD917" s="47"/>
      <c r="ULE917" s="47"/>
      <c r="ULF917" s="47"/>
      <c r="ULG917" s="47"/>
      <c r="ULH917" s="47"/>
      <c r="ULI917" s="47"/>
      <c r="ULJ917" s="47"/>
      <c r="ULK917" s="47"/>
      <c r="ULL917" s="47"/>
      <c r="ULM917" s="47"/>
      <c r="ULN917" s="47"/>
      <c r="ULO917" s="47"/>
      <c r="ULP917" s="47"/>
      <c r="ULQ917" s="47"/>
      <c r="ULR917" s="47"/>
      <c r="ULS917" s="47"/>
      <c r="ULT917" s="47"/>
      <c r="ULU917" s="47"/>
      <c r="ULV917" s="47"/>
      <c r="ULW917" s="47"/>
      <c r="ULX917" s="47"/>
      <c r="ULY917" s="47"/>
      <c r="ULZ917" s="47"/>
      <c r="UMA917" s="47"/>
      <c r="UMB917" s="47"/>
      <c r="UMC917" s="47"/>
      <c r="UMD917" s="47"/>
      <c r="UME917" s="47"/>
      <c r="UMF917" s="47"/>
      <c r="UMG917" s="47"/>
      <c r="UMH917" s="47"/>
      <c r="UMI917" s="47"/>
      <c r="UMJ917" s="47"/>
      <c r="UMK917" s="47"/>
      <c r="UML917" s="47"/>
      <c r="UMM917" s="47"/>
      <c r="UMN917" s="47"/>
      <c r="UMO917" s="47"/>
      <c r="UMP917" s="47"/>
      <c r="UMQ917" s="47"/>
      <c r="UMR917" s="47"/>
      <c r="UMS917" s="47"/>
      <c r="UMT917" s="47"/>
      <c r="UMU917" s="47"/>
      <c r="UMV917" s="47"/>
      <c r="UMW917" s="47"/>
      <c r="UMX917" s="47"/>
      <c r="UMY917" s="47"/>
      <c r="UMZ917" s="47"/>
      <c r="UNA917" s="47"/>
      <c r="UNB917" s="47"/>
      <c r="UNC917" s="47"/>
      <c r="UND917" s="47"/>
      <c r="UNE917" s="47"/>
      <c r="UNF917" s="47"/>
      <c r="UNG917" s="47"/>
      <c r="UNH917" s="47"/>
      <c r="UNI917" s="47"/>
      <c r="UNJ917" s="47"/>
      <c r="UNK917" s="47"/>
      <c r="UNL917" s="47"/>
      <c r="UNM917" s="47"/>
      <c r="UNN917" s="47"/>
      <c r="UNO917" s="47"/>
      <c r="UNP917" s="47"/>
      <c r="UNQ917" s="47"/>
      <c r="UNR917" s="47"/>
      <c r="UNS917" s="47"/>
      <c r="UNT917" s="47"/>
      <c r="UNU917" s="47"/>
      <c r="UNV917" s="47"/>
      <c r="UNW917" s="47"/>
      <c r="UNX917" s="47"/>
      <c r="UNY917" s="47"/>
      <c r="UNZ917" s="47"/>
      <c r="UOA917" s="47"/>
      <c r="UOB917" s="47"/>
      <c r="UOC917" s="47"/>
      <c r="UOD917" s="47"/>
      <c r="UOE917" s="47"/>
      <c r="UOF917" s="47"/>
      <c r="UOG917" s="47"/>
      <c r="UOH917" s="47"/>
      <c r="UOI917" s="47"/>
      <c r="UOJ917" s="47"/>
      <c r="UOK917" s="47"/>
      <c r="UOL917" s="47"/>
      <c r="UOM917" s="47"/>
      <c r="UON917" s="47"/>
      <c r="UOO917" s="47"/>
      <c r="UOP917" s="47"/>
      <c r="UOQ917" s="47"/>
      <c r="UOR917" s="47"/>
      <c r="UOS917" s="47"/>
      <c r="UOT917" s="47"/>
      <c r="UOU917" s="47"/>
      <c r="UOV917" s="47"/>
      <c r="UOW917" s="47"/>
      <c r="UOX917" s="47"/>
      <c r="UOY917" s="47"/>
      <c r="UOZ917" s="47"/>
      <c r="UPA917" s="47"/>
      <c r="UPB917" s="47"/>
      <c r="UPC917" s="47"/>
      <c r="UPD917" s="47"/>
      <c r="UPE917" s="47"/>
      <c r="UPF917" s="47"/>
      <c r="UPG917" s="47"/>
      <c r="UPH917" s="47"/>
      <c r="UPI917" s="47"/>
      <c r="UPJ917" s="47"/>
      <c r="UPK917" s="47"/>
      <c r="UPL917" s="47"/>
      <c r="UPM917" s="47"/>
      <c r="UPN917" s="47"/>
      <c r="UPO917" s="47"/>
      <c r="UPP917" s="47"/>
      <c r="UPQ917" s="47"/>
      <c r="UPR917" s="47"/>
      <c r="UPS917" s="47"/>
      <c r="UPT917" s="47"/>
      <c r="UPU917" s="47"/>
      <c r="UPV917" s="47"/>
      <c r="UPW917" s="47"/>
      <c r="UPX917" s="47"/>
      <c r="UPY917" s="47"/>
      <c r="UPZ917" s="47"/>
      <c r="UQA917" s="47"/>
      <c r="UQB917" s="47"/>
      <c r="UQC917" s="47"/>
      <c r="UQD917" s="47"/>
      <c r="UQE917" s="47"/>
      <c r="UQF917" s="47"/>
      <c r="UQG917" s="47"/>
      <c r="UQH917" s="47"/>
      <c r="UQI917" s="47"/>
      <c r="UQJ917" s="47"/>
      <c r="UQK917" s="47"/>
      <c r="UQL917" s="47"/>
      <c r="UQM917" s="47"/>
      <c r="UQN917" s="47"/>
      <c r="UQO917" s="47"/>
      <c r="UQP917" s="47"/>
      <c r="UQQ917" s="47"/>
      <c r="UQR917" s="47"/>
      <c r="UQS917" s="47"/>
      <c r="UQT917" s="47"/>
      <c r="UQU917" s="47"/>
      <c r="UQV917" s="47"/>
      <c r="UQW917" s="47"/>
      <c r="UQX917" s="47"/>
      <c r="UQY917" s="47"/>
      <c r="UQZ917" s="47"/>
      <c r="URA917" s="47"/>
      <c r="URB917" s="47"/>
      <c r="URC917" s="47"/>
      <c r="URD917" s="47"/>
      <c r="URE917" s="47"/>
      <c r="URF917" s="47"/>
      <c r="URG917" s="47"/>
      <c r="URH917" s="47"/>
      <c r="URI917" s="47"/>
      <c r="URJ917" s="47"/>
      <c r="URK917" s="47"/>
      <c r="URL917" s="47"/>
      <c r="URM917" s="47"/>
      <c r="URN917" s="47"/>
      <c r="URO917" s="47"/>
      <c r="URP917" s="47"/>
      <c r="URQ917" s="47"/>
      <c r="URR917" s="47"/>
      <c r="URS917" s="47"/>
      <c r="URT917" s="47"/>
      <c r="URU917" s="47"/>
      <c r="URV917" s="47"/>
      <c r="URW917" s="47"/>
      <c r="URX917" s="47"/>
      <c r="URY917" s="47"/>
      <c r="URZ917" s="47"/>
      <c r="USA917" s="47"/>
      <c r="USB917" s="47"/>
      <c r="USC917" s="47"/>
      <c r="USD917" s="47"/>
      <c r="USE917" s="47"/>
      <c r="USF917" s="47"/>
      <c r="USG917" s="47"/>
      <c r="USH917" s="47"/>
      <c r="USI917" s="47"/>
      <c r="USJ917" s="47"/>
      <c r="USK917" s="47"/>
      <c r="USL917" s="47"/>
      <c r="USM917" s="47"/>
      <c r="USN917" s="47"/>
      <c r="USO917" s="47"/>
      <c r="USP917" s="47"/>
      <c r="USQ917" s="47"/>
      <c r="USR917" s="47"/>
      <c r="USS917" s="47"/>
      <c r="UST917" s="47"/>
      <c r="USU917" s="47"/>
      <c r="USV917" s="47"/>
      <c r="USW917" s="47"/>
      <c r="USX917" s="47"/>
      <c r="USY917" s="47"/>
      <c r="USZ917" s="47"/>
      <c r="UTA917" s="47"/>
      <c r="UTB917" s="47"/>
      <c r="UTC917" s="47"/>
      <c r="UTD917" s="47"/>
      <c r="UTE917" s="47"/>
      <c r="UTF917" s="47"/>
      <c r="UTG917" s="47"/>
      <c r="UTH917" s="47"/>
      <c r="UTI917" s="47"/>
      <c r="UTJ917" s="47"/>
      <c r="UTK917" s="47"/>
      <c r="UTL917" s="47"/>
      <c r="UTM917" s="47"/>
      <c r="UTN917" s="47"/>
      <c r="UTO917" s="47"/>
      <c r="UTP917" s="47"/>
      <c r="UTQ917" s="47"/>
      <c r="UTR917" s="47"/>
      <c r="UTS917" s="47"/>
      <c r="UTT917" s="47"/>
      <c r="UTU917" s="47"/>
      <c r="UTV917" s="47"/>
      <c r="UTW917" s="47"/>
      <c r="UTX917" s="47"/>
      <c r="UTY917" s="47"/>
      <c r="UTZ917" s="47"/>
      <c r="UUA917" s="47"/>
      <c r="UUB917" s="47"/>
      <c r="UUC917" s="47"/>
      <c r="UUD917" s="47"/>
      <c r="UUE917" s="47"/>
      <c r="UUF917" s="47"/>
      <c r="UUG917" s="47"/>
      <c r="UUH917" s="47"/>
      <c r="UUI917" s="47"/>
      <c r="UUJ917" s="47"/>
      <c r="UUK917" s="47"/>
      <c r="UUL917" s="47"/>
      <c r="UUM917" s="47"/>
      <c r="UUN917" s="47"/>
      <c r="UUO917" s="47"/>
      <c r="UUP917" s="47"/>
      <c r="UUQ917" s="47"/>
      <c r="UUR917" s="47"/>
      <c r="UUS917" s="47"/>
      <c r="UUT917" s="47"/>
      <c r="UUU917" s="47"/>
      <c r="UUV917" s="47"/>
      <c r="UUW917" s="47"/>
      <c r="UUX917" s="47"/>
      <c r="UUY917" s="47"/>
      <c r="UUZ917" s="47"/>
      <c r="UVA917" s="47"/>
      <c r="UVB917" s="47"/>
      <c r="UVC917" s="47"/>
      <c r="UVD917" s="47"/>
      <c r="UVE917" s="47"/>
      <c r="UVF917" s="47"/>
      <c r="UVG917" s="47"/>
      <c r="UVH917" s="47"/>
      <c r="UVI917" s="47"/>
      <c r="UVJ917" s="47"/>
      <c r="UVK917" s="47"/>
      <c r="UVL917" s="47"/>
      <c r="UVM917" s="47"/>
      <c r="UVN917" s="47"/>
      <c r="UVO917" s="47"/>
      <c r="UVP917" s="47"/>
      <c r="UVQ917" s="47"/>
      <c r="UVR917" s="47"/>
      <c r="UVS917" s="47"/>
      <c r="UVT917" s="47"/>
      <c r="UVU917" s="47"/>
      <c r="UVV917" s="47"/>
      <c r="UVW917" s="47"/>
      <c r="UVX917" s="47"/>
      <c r="UVY917" s="47"/>
      <c r="UVZ917" s="47"/>
      <c r="UWA917" s="47"/>
      <c r="UWB917" s="47"/>
      <c r="UWC917" s="47"/>
      <c r="UWD917" s="47"/>
      <c r="UWE917" s="47"/>
      <c r="UWF917" s="47"/>
      <c r="UWG917" s="47"/>
      <c r="UWH917" s="47"/>
      <c r="UWI917" s="47"/>
      <c r="UWJ917" s="47"/>
      <c r="UWK917" s="47"/>
      <c r="UWL917" s="47"/>
      <c r="UWM917" s="47"/>
      <c r="UWN917" s="47"/>
      <c r="UWO917" s="47"/>
      <c r="UWP917" s="47"/>
      <c r="UWQ917" s="47"/>
      <c r="UWR917" s="47"/>
      <c r="UWS917" s="47"/>
      <c r="UWT917" s="47"/>
      <c r="UWU917" s="47"/>
      <c r="UWV917" s="47"/>
      <c r="UWW917" s="47"/>
      <c r="UWX917" s="47"/>
      <c r="UWY917" s="47"/>
      <c r="UWZ917" s="47"/>
      <c r="UXA917" s="47"/>
      <c r="UXB917" s="47"/>
      <c r="UXC917" s="47"/>
      <c r="UXD917" s="47"/>
      <c r="UXE917" s="47"/>
      <c r="UXF917" s="47"/>
      <c r="UXG917" s="47"/>
      <c r="UXH917" s="47"/>
      <c r="UXI917" s="47"/>
      <c r="UXJ917" s="47"/>
      <c r="UXK917" s="47"/>
      <c r="UXL917" s="47"/>
      <c r="UXM917" s="47"/>
      <c r="UXN917" s="47"/>
      <c r="UXO917" s="47"/>
      <c r="UXP917" s="47"/>
      <c r="UXQ917" s="47"/>
      <c r="UXR917" s="47"/>
      <c r="UXS917" s="47"/>
      <c r="UXT917" s="47"/>
      <c r="UXU917" s="47"/>
      <c r="UXV917" s="47"/>
      <c r="UXW917" s="47"/>
      <c r="UXX917" s="47"/>
      <c r="UXY917" s="47"/>
      <c r="UXZ917" s="47"/>
      <c r="UYA917" s="47"/>
      <c r="UYB917" s="47"/>
      <c r="UYC917" s="47"/>
      <c r="UYD917" s="47"/>
      <c r="UYE917" s="47"/>
      <c r="UYF917" s="47"/>
      <c r="UYG917" s="47"/>
      <c r="UYH917" s="47"/>
      <c r="UYI917" s="47"/>
      <c r="UYJ917" s="47"/>
      <c r="UYK917" s="47"/>
      <c r="UYL917" s="47"/>
      <c r="UYM917" s="47"/>
      <c r="UYN917" s="47"/>
      <c r="UYO917" s="47"/>
      <c r="UYP917" s="47"/>
      <c r="UYQ917" s="47"/>
      <c r="UYR917" s="47"/>
      <c r="UYS917" s="47"/>
      <c r="UYT917" s="47"/>
      <c r="UYU917" s="47"/>
      <c r="UYV917" s="47"/>
      <c r="UYW917" s="47"/>
      <c r="UYX917" s="47"/>
      <c r="UYY917" s="47"/>
      <c r="UYZ917" s="47"/>
      <c r="UZA917" s="47"/>
      <c r="UZB917" s="47"/>
      <c r="UZC917" s="47"/>
      <c r="UZD917" s="47"/>
      <c r="UZE917" s="47"/>
      <c r="UZF917" s="47"/>
      <c r="UZG917" s="47"/>
      <c r="UZH917" s="47"/>
      <c r="UZI917" s="47"/>
      <c r="UZJ917" s="47"/>
      <c r="UZK917" s="47"/>
      <c r="UZL917" s="47"/>
      <c r="UZM917" s="47"/>
      <c r="UZN917" s="47"/>
      <c r="UZO917" s="47"/>
      <c r="UZP917" s="47"/>
      <c r="UZQ917" s="47"/>
      <c r="UZR917" s="47"/>
      <c r="UZS917" s="47"/>
      <c r="UZT917" s="47"/>
      <c r="UZU917" s="47"/>
      <c r="UZV917" s="47"/>
      <c r="UZW917" s="47"/>
      <c r="UZX917" s="47"/>
      <c r="UZY917" s="47"/>
      <c r="UZZ917" s="47"/>
      <c r="VAA917" s="47"/>
      <c r="VAB917" s="47"/>
      <c r="VAC917" s="47"/>
      <c r="VAD917" s="47"/>
      <c r="VAE917" s="47"/>
      <c r="VAF917" s="47"/>
      <c r="VAG917" s="47"/>
      <c r="VAH917" s="47"/>
      <c r="VAI917" s="47"/>
      <c r="VAJ917" s="47"/>
      <c r="VAK917" s="47"/>
      <c r="VAL917" s="47"/>
      <c r="VAM917" s="47"/>
      <c r="VAN917" s="47"/>
      <c r="VAO917" s="47"/>
      <c r="VAP917" s="47"/>
      <c r="VAQ917" s="47"/>
      <c r="VAR917" s="47"/>
      <c r="VAS917" s="47"/>
      <c r="VAT917" s="47"/>
      <c r="VAU917" s="47"/>
      <c r="VAV917" s="47"/>
      <c r="VAW917" s="47"/>
      <c r="VAX917" s="47"/>
      <c r="VAY917" s="47"/>
      <c r="VAZ917" s="47"/>
      <c r="VBA917" s="47"/>
      <c r="VBB917" s="47"/>
      <c r="VBC917" s="47"/>
      <c r="VBD917" s="47"/>
      <c r="VBE917" s="47"/>
      <c r="VBF917" s="47"/>
      <c r="VBG917" s="47"/>
      <c r="VBH917" s="47"/>
      <c r="VBI917" s="47"/>
      <c r="VBJ917" s="47"/>
      <c r="VBK917" s="47"/>
      <c r="VBL917" s="47"/>
      <c r="VBM917" s="47"/>
      <c r="VBN917" s="47"/>
      <c r="VBO917" s="47"/>
      <c r="VBP917" s="47"/>
      <c r="VBQ917" s="47"/>
      <c r="VBR917" s="47"/>
      <c r="VBS917" s="47"/>
      <c r="VBT917" s="47"/>
      <c r="VBU917" s="47"/>
      <c r="VBV917" s="47"/>
      <c r="VBW917" s="47"/>
      <c r="VBX917" s="47"/>
      <c r="VBY917" s="47"/>
      <c r="VBZ917" s="47"/>
      <c r="VCA917" s="47"/>
      <c r="VCB917" s="47"/>
      <c r="VCC917" s="47"/>
      <c r="VCD917" s="47"/>
      <c r="VCE917" s="47"/>
      <c r="VCF917" s="47"/>
      <c r="VCG917" s="47"/>
      <c r="VCH917" s="47"/>
      <c r="VCI917" s="47"/>
      <c r="VCJ917" s="47"/>
      <c r="VCK917" s="47"/>
      <c r="VCL917" s="47"/>
      <c r="VCM917" s="47"/>
      <c r="VCN917" s="47"/>
      <c r="VCO917" s="47"/>
      <c r="VCP917" s="47"/>
      <c r="VCQ917" s="47"/>
      <c r="VCR917" s="47"/>
      <c r="VCS917" s="47"/>
      <c r="VCT917" s="47"/>
      <c r="VCU917" s="47"/>
      <c r="VCV917" s="47"/>
      <c r="VCW917" s="47"/>
      <c r="VCX917" s="47"/>
      <c r="VCY917" s="47"/>
      <c r="VCZ917" s="47"/>
      <c r="VDA917" s="47"/>
      <c r="VDB917" s="47"/>
      <c r="VDC917" s="47"/>
      <c r="VDD917" s="47"/>
      <c r="VDE917" s="47"/>
      <c r="VDF917" s="47"/>
      <c r="VDG917" s="47"/>
      <c r="VDH917" s="47"/>
      <c r="VDI917" s="47"/>
      <c r="VDJ917" s="47"/>
      <c r="VDK917" s="47"/>
      <c r="VDL917" s="47"/>
      <c r="VDM917" s="47"/>
      <c r="VDN917" s="47"/>
      <c r="VDO917" s="47"/>
      <c r="VDP917" s="47"/>
      <c r="VDQ917" s="47"/>
      <c r="VDR917" s="47"/>
      <c r="VDS917" s="47"/>
      <c r="VDT917" s="47"/>
      <c r="VDU917" s="47"/>
      <c r="VDV917" s="47"/>
      <c r="VDW917" s="47"/>
      <c r="VDX917" s="47"/>
      <c r="VDY917" s="47"/>
      <c r="VDZ917" s="47"/>
      <c r="VEA917" s="47"/>
      <c r="VEB917" s="47"/>
      <c r="VEC917" s="47"/>
      <c r="VED917" s="47"/>
      <c r="VEE917" s="47"/>
      <c r="VEF917" s="47"/>
      <c r="VEG917" s="47"/>
      <c r="VEH917" s="47"/>
      <c r="VEI917" s="47"/>
      <c r="VEJ917" s="47"/>
      <c r="VEK917" s="47"/>
      <c r="VEL917" s="47"/>
      <c r="VEM917" s="47"/>
      <c r="VEN917" s="47"/>
      <c r="VEO917" s="47"/>
      <c r="VEP917" s="47"/>
      <c r="VEQ917" s="47"/>
      <c r="VER917" s="47"/>
      <c r="VES917" s="47"/>
      <c r="VET917" s="47"/>
      <c r="VEU917" s="47"/>
      <c r="VEV917" s="47"/>
      <c r="VEW917" s="47"/>
      <c r="VEX917" s="47"/>
      <c r="VEY917" s="47"/>
      <c r="VEZ917" s="47"/>
      <c r="VFA917" s="47"/>
      <c r="VFB917" s="47"/>
      <c r="VFC917" s="47"/>
      <c r="VFD917" s="47"/>
      <c r="VFE917" s="47"/>
      <c r="VFF917" s="47"/>
      <c r="VFG917" s="47"/>
      <c r="VFH917" s="47"/>
      <c r="VFI917" s="47"/>
      <c r="VFJ917" s="47"/>
      <c r="VFK917" s="47"/>
      <c r="VFL917" s="47"/>
      <c r="VFM917" s="47"/>
      <c r="VFN917" s="47"/>
      <c r="VFO917" s="47"/>
      <c r="VFP917" s="47"/>
      <c r="VFQ917" s="47"/>
      <c r="VFR917" s="47"/>
      <c r="VFS917" s="47"/>
      <c r="VFT917" s="47"/>
      <c r="VFU917" s="47"/>
      <c r="VFV917" s="47"/>
      <c r="VFW917" s="47"/>
      <c r="VFX917" s="47"/>
      <c r="VFY917" s="47"/>
      <c r="VFZ917" s="47"/>
      <c r="VGA917" s="47"/>
      <c r="VGB917" s="47"/>
      <c r="VGC917" s="47"/>
      <c r="VGD917" s="47"/>
      <c r="VGE917" s="47"/>
      <c r="VGF917" s="47"/>
      <c r="VGG917" s="47"/>
      <c r="VGH917" s="47"/>
      <c r="VGI917" s="47"/>
      <c r="VGJ917" s="47"/>
      <c r="VGK917" s="47"/>
      <c r="VGL917" s="47"/>
      <c r="VGM917" s="47"/>
      <c r="VGN917" s="47"/>
      <c r="VGO917" s="47"/>
      <c r="VGP917" s="47"/>
      <c r="VGQ917" s="47"/>
      <c r="VGR917" s="47"/>
      <c r="VGS917" s="47"/>
      <c r="VGT917" s="47"/>
      <c r="VGU917" s="47"/>
      <c r="VGV917" s="47"/>
      <c r="VGW917" s="47"/>
      <c r="VGX917" s="47"/>
      <c r="VGY917" s="47"/>
      <c r="VGZ917" s="47"/>
      <c r="VHA917" s="47"/>
      <c r="VHB917" s="47"/>
      <c r="VHC917" s="47"/>
      <c r="VHD917" s="47"/>
      <c r="VHE917" s="47"/>
      <c r="VHF917" s="47"/>
      <c r="VHG917" s="47"/>
      <c r="VHH917" s="47"/>
      <c r="VHI917" s="47"/>
      <c r="VHJ917" s="47"/>
      <c r="VHK917" s="47"/>
      <c r="VHL917" s="47"/>
      <c r="VHM917" s="47"/>
      <c r="VHN917" s="47"/>
      <c r="VHO917" s="47"/>
      <c r="VHP917" s="47"/>
      <c r="VHQ917" s="47"/>
      <c r="VHR917" s="47"/>
      <c r="VHS917" s="47"/>
      <c r="VHT917" s="47"/>
      <c r="VHU917" s="47"/>
      <c r="VHV917" s="47"/>
      <c r="VHW917" s="47"/>
      <c r="VHX917" s="47"/>
      <c r="VHY917" s="47"/>
      <c r="VHZ917" s="47"/>
      <c r="VIA917" s="47"/>
      <c r="VIB917" s="47"/>
      <c r="VIC917" s="47"/>
      <c r="VID917" s="47"/>
      <c r="VIE917" s="47"/>
      <c r="VIF917" s="47"/>
      <c r="VIG917" s="47"/>
      <c r="VIH917" s="47"/>
      <c r="VII917" s="47"/>
      <c r="VIJ917" s="47"/>
      <c r="VIK917" s="47"/>
      <c r="VIL917" s="47"/>
      <c r="VIM917" s="47"/>
      <c r="VIN917" s="47"/>
      <c r="VIO917" s="47"/>
      <c r="VIP917" s="47"/>
      <c r="VIQ917" s="47"/>
      <c r="VIR917" s="47"/>
      <c r="VIS917" s="47"/>
      <c r="VIT917" s="47"/>
      <c r="VIU917" s="47"/>
      <c r="VIV917" s="47"/>
      <c r="VIW917" s="47"/>
      <c r="VIX917" s="47"/>
      <c r="VIY917" s="47"/>
      <c r="VIZ917" s="47"/>
      <c r="VJA917" s="47"/>
      <c r="VJB917" s="47"/>
      <c r="VJC917" s="47"/>
      <c r="VJD917" s="47"/>
      <c r="VJE917" s="47"/>
      <c r="VJF917" s="47"/>
      <c r="VJG917" s="47"/>
      <c r="VJH917" s="47"/>
      <c r="VJI917" s="47"/>
      <c r="VJJ917" s="47"/>
      <c r="VJK917" s="47"/>
      <c r="VJL917" s="47"/>
      <c r="VJM917" s="47"/>
      <c r="VJN917" s="47"/>
      <c r="VJO917" s="47"/>
      <c r="VJP917" s="47"/>
      <c r="VJQ917" s="47"/>
      <c r="VJR917" s="47"/>
      <c r="VJS917" s="47"/>
      <c r="VJT917" s="47"/>
      <c r="VJU917" s="47"/>
      <c r="VJV917" s="47"/>
      <c r="VJW917" s="47"/>
      <c r="VJX917" s="47"/>
      <c r="VJY917" s="47"/>
      <c r="VJZ917" s="47"/>
      <c r="VKA917" s="47"/>
      <c r="VKB917" s="47"/>
      <c r="VKC917" s="47"/>
      <c r="VKD917" s="47"/>
      <c r="VKE917" s="47"/>
      <c r="VKF917" s="47"/>
      <c r="VKG917" s="47"/>
      <c r="VKH917" s="47"/>
      <c r="VKI917" s="47"/>
      <c r="VKJ917" s="47"/>
      <c r="VKK917" s="47"/>
      <c r="VKL917" s="47"/>
      <c r="VKM917" s="47"/>
      <c r="VKN917" s="47"/>
      <c r="VKO917" s="47"/>
      <c r="VKP917" s="47"/>
      <c r="VKQ917" s="47"/>
      <c r="VKR917" s="47"/>
      <c r="VKS917" s="47"/>
      <c r="VKT917" s="47"/>
      <c r="VKU917" s="47"/>
      <c r="VKV917" s="47"/>
      <c r="VKW917" s="47"/>
      <c r="VKX917" s="47"/>
      <c r="VKY917" s="47"/>
      <c r="VKZ917" s="47"/>
      <c r="VLA917" s="47"/>
      <c r="VLB917" s="47"/>
      <c r="VLC917" s="47"/>
      <c r="VLD917" s="47"/>
      <c r="VLE917" s="47"/>
      <c r="VLF917" s="47"/>
      <c r="VLG917" s="47"/>
      <c r="VLH917" s="47"/>
      <c r="VLI917" s="47"/>
      <c r="VLJ917" s="47"/>
      <c r="VLK917" s="47"/>
      <c r="VLL917" s="47"/>
      <c r="VLM917" s="47"/>
      <c r="VLN917" s="47"/>
      <c r="VLO917" s="47"/>
      <c r="VLP917" s="47"/>
      <c r="VLQ917" s="47"/>
      <c r="VLR917" s="47"/>
      <c r="VLS917" s="47"/>
      <c r="VLT917" s="47"/>
      <c r="VLU917" s="47"/>
      <c r="VLV917" s="47"/>
      <c r="VLW917" s="47"/>
      <c r="VLX917" s="47"/>
      <c r="VLY917" s="47"/>
      <c r="VLZ917" s="47"/>
      <c r="VMA917" s="47"/>
      <c r="VMB917" s="47"/>
      <c r="VMC917" s="47"/>
      <c r="VMD917" s="47"/>
      <c r="VME917" s="47"/>
      <c r="VMF917" s="47"/>
      <c r="VMG917" s="47"/>
      <c r="VMH917" s="47"/>
      <c r="VMI917" s="47"/>
      <c r="VMJ917" s="47"/>
      <c r="VMK917" s="47"/>
      <c r="VML917" s="47"/>
      <c r="VMM917" s="47"/>
      <c r="VMN917" s="47"/>
      <c r="VMO917" s="47"/>
      <c r="VMP917" s="47"/>
      <c r="VMQ917" s="47"/>
      <c r="VMR917" s="47"/>
      <c r="VMS917" s="47"/>
      <c r="VMT917" s="47"/>
      <c r="VMU917" s="47"/>
      <c r="VMV917" s="47"/>
      <c r="VMW917" s="47"/>
      <c r="VMX917" s="47"/>
      <c r="VMY917" s="47"/>
      <c r="VMZ917" s="47"/>
      <c r="VNA917" s="47"/>
      <c r="VNB917" s="47"/>
      <c r="VNC917" s="47"/>
      <c r="VND917" s="47"/>
      <c r="VNE917" s="47"/>
      <c r="VNF917" s="47"/>
      <c r="VNG917" s="47"/>
      <c r="VNH917" s="47"/>
      <c r="VNI917" s="47"/>
      <c r="VNJ917" s="47"/>
      <c r="VNK917" s="47"/>
      <c r="VNL917" s="47"/>
      <c r="VNM917" s="47"/>
      <c r="VNN917" s="47"/>
      <c r="VNO917" s="47"/>
      <c r="VNP917" s="47"/>
      <c r="VNQ917" s="47"/>
      <c r="VNR917" s="47"/>
      <c r="VNS917" s="47"/>
      <c r="VNT917" s="47"/>
      <c r="VNU917" s="47"/>
      <c r="VNV917" s="47"/>
      <c r="VNW917" s="47"/>
      <c r="VNX917" s="47"/>
      <c r="VNY917" s="47"/>
      <c r="VNZ917" s="47"/>
      <c r="VOA917" s="47"/>
      <c r="VOB917" s="47"/>
      <c r="VOC917" s="47"/>
      <c r="VOD917" s="47"/>
      <c r="VOE917" s="47"/>
      <c r="VOF917" s="47"/>
      <c r="VOG917" s="47"/>
      <c r="VOH917" s="47"/>
      <c r="VOI917" s="47"/>
      <c r="VOJ917" s="47"/>
      <c r="VOK917" s="47"/>
      <c r="VOL917" s="47"/>
      <c r="VOM917" s="47"/>
      <c r="VON917" s="47"/>
      <c r="VOO917" s="47"/>
      <c r="VOP917" s="47"/>
      <c r="VOQ917" s="47"/>
      <c r="VOR917" s="47"/>
      <c r="VOS917" s="47"/>
      <c r="VOT917" s="47"/>
      <c r="VOU917" s="47"/>
      <c r="VOV917" s="47"/>
      <c r="VOW917" s="47"/>
      <c r="VOX917" s="47"/>
      <c r="VOY917" s="47"/>
      <c r="VOZ917" s="47"/>
      <c r="VPA917" s="47"/>
      <c r="VPB917" s="47"/>
      <c r="VPC917" s="47"/>
      <c r="VPD917" s="47"/>
      <c r="VPE917" s="47"/>
      <c r="VPF917" s="47"/>
      <c r="VPG917" s="47"/>
      <c r="VPH917" s="47"/>
      <c r="VPI917" s="47"/>
      <c r="VPJ917" s="47"/>
      <c r="VPK917" s="47"/>
      <c r="VPL917" s="47"/>
      <c r="VPM917" s="47"/>
      <c r="VPN917" s="47"/>
      <c r="VPO917" s="47"/>
      <c r="VPP917" s="47"/>
      <c r="VPQ917" s="47"/>
      <c r="VPR917" s="47"/>
      <c r="VPS917" s="47"/>
      <c r="VPT917" s="47"/>
      <c r="VPU917" s="47"/>
      <c r="VPV917" s="47"/>
      <c r="VPW917" s="47"/>
      <c r="VPX917" s="47"/>
      <c r="VPY917" s="47"/>
      <c r="VPZ917" s="47"/>
      <c r="VQA917" s="47"/>
      <c r="VQB917" s="47"/>
      <c r="VQC917" s="47"/>
      <c r="VQD917" s="47"/>
      <c r="VQE917" s="47"/>
      <c r="VQF917" s="47"/>
      <c r="VQG917" s="47"/>
      <c r="VQH917" s="47"/>
      <c r="VQI917" s="47"/>
      <c r="VQJ917" s="47"/>
      <c r="VQK917" s="47"/>
      <c r="VQL917" s="47"/>
      <c r="VQM917" s="47"/>
      <c r="VQN917" s="47"/>
      <c r="VQO917" s="47"/>
      <c r="VQP917" s="47"/>
      <c r="VQQ917" s="47"/>
      <c r="VQR917" s="47"/>
      <c r="VQS917" s="47"/>
      <c r="VQT917" s="47"/>
      <c r="VQU917" s="47"/>
      <c r="VQV917" s="47"/>
      <c r="VQW917" s="47"/>
      <c r="VQX917" s="47"/>
      <c r="VQY917" s="47"/>
      <c r="VQZ917" s="47"/>
      <c r="VRA917" s="47"/>
      <c r="VRB917" s="47"/>
      <c r="VRC917" s="47"/>
      <c r="VRD917" s="47"/>
      <c r="VRE917" s="47"/>
      <c r="VRF917" s="47"/>
      <c r="VRG917" s="47"/>
      <c r="VRH917" s="47"/>
      <c r="VRI917" s="47"/>
      <c r="VRJ917" s="47"/>
      <c r="VRK917" s="47"/>
      <c r="VRL917" s="47"/>
      <c r="VRM917" s="47"/>
      <c r="VRN917" s="47"/>
      <c r="VRO917" s="47"/>
      <c r="VRP917" s="47"/>
      <c r="VRQ917" s="47"/>
      <c r="VRR917" s="47"/>
      <c r="VRS917" s="47"/>
      <c r="VRT917" s="47"/>
      <c r="VRU917" s="47"/>
      <c r="VRV917" s="47"/>
      <c r="VRW917" s="47"/>
      <c r="VRX917" s="47"/>
      <c r="VRY917" s="47"/>
      <c r="VRZ917" s="47"/>
      <c r="VSA917" s="47"/>
      <c r="VSB917" s="47"/>
      <c r="VSC917" s="47"/>
      <c r="VSD917" s="47"/>
      <c r="VSE917" s="47"/>
      <c r="VSF917" s="47"/>
      <c r="VSG917" s="47"/>
      <c r="VSH917" s="47"/>
      <c r="VSI917" s="47"/>
      <c r="VSJ917" s="47"/>
      <c r="VSK917" s="47"/>
      <c r="VSL917" s="47"/>
      <c r="VSM917" s="47"/>
      <c r="VSN917" s="47"/>
      <c r="VSO917" s="47"/>
      <c r="VSP917" s="47"/>
      <c r="VSQ917" s="47"/>
      <c r="VSR917" s="47"/>
      <c r="VSS917" s="47"/>
      <c r="VST917" s="47"/>
      <c r="VSU917" s="47"/>
      <c r="VSV917" s="47"/>
      <c r="VSW917" s="47"/>
      <c r="VSX917" s="47"/>
      <c r="VSY917" s="47"/>
      <c r="VSZ917" s="47"/>
      <c r="VTA917" s="47"/>
      <c r="VTB917" s="47"/>
      <c r="VTC917" s="47"/>
      <c r="VTD917" s="47"/>
      <c r="VTE917" s="47"/>
      <c r="VTF917" s="47"/>
      <c r="VTG917" s="47"/>
      <c r="VTH917" s="47"/>
      <c r="VTI917" s="47"/>
      <c r="VTJ917" s="47"/>
      <c r="VTK917" s="47"/>
      <c r="VTL917" s="47"/>
      <c r="VTM917" s="47"/>
      <c r="VTN917" s="47"/>
      <c r="VTO917" s="47"/>
      <c r="VTP917" s="47"/>
      <c r="VTQ917" s="47"/>
      <c r="VTR917" s="47"/>
      <c r="VTS917" s="47"/>
      <c r="VTT917" s="47"/>
      <c r="VTU917" s="47"/>
      <c r="VTV917" s="47"/>
      <c r="VTW917" s="47"/>
      <c r="VTX917" s="47"/>
      <c r="VTY917" s="47"/>
      <c r="VTZ917" s="47"/>
      <c r="VUA917" s="47"/>
      <c r="VUB917" s="47"/>
      <c r="VUC917" s="47"/>
      <c r="VUD917" s="47"/>
      <c r="VUE917" s="47"/>
      <c r="VUF917" s="47"/>
      <c r="VUG917" s="47"/>
      <c r="VUH917" s="47"/>
      <c r="VUI917" s="47"/>
      <c r="VUJ917" s="47"/>
      <c r="VUK917" s="47"/>
      <c r="VUL917" s="47"/>
      <c r="VUM917" s="47"/>
      <c r="VUN917" s="47"/>
      <c r="VUO917" s="47"/>
      <c r="VUP917" s="47"/>
      <c r="VUQ917" s="47"/>
      <c r="VUR917" s="47"/>
      <c r="VUS917" s="47"/>
      <c r="VUT917" s="47"/>
      <c r="VUU917" s="47"/>
      <c r="VUV917" s="47"/>
      <c r="VUW917" s="47"/>
      <c r="VUX917" s="47"/>
      <c r="VUY917" s="47"/>
      <c r="VUZ917" s="47"/>
      <c r="VVA917" s="47"/>
      <c r="VVB917" s="47"/>
      <c r="VVC917" s="47"/>
      <c r="VVD917" s="47"/>
      <c r="VVE917" s="47"/>
      <c r="VVF917" s="47"/>
      <c r="VVG917" s="47"/>
      <c r="VVH917" s="47"/>
      <c r="VVI917" s="47"/>
      <c r="VVJ917" s="47"/>
      <c r="VVK917" s="47"/>
      <c r="VVL917" s="47"/>
      <c r="VVM917" s="47"/>
      <c r="VVN917" s="47"/>
      <c r="VVO917" s="47"/>
      <c r="VVP917" s="47"/>
      <c r="VVQ917" s="47"/>
      <c r="VVR917" s="47"/>
      <c r="VVS917" s="47"/>
      <c r="VVT917" s="47"/>
      <c r="VVU917" s="47"/>
      <c r="VVV917" s="47"/>
      <c r="VVW917" s="47"/>
      <c r="VVX917" s="47"/>
      <c r="VVY917" s="47"/>
      <c r="VVZ917" s="47"/>
      <c r="VWA917" s="47"/>
      <c r="VWB917" s="47"/>
      <c r="VWC917" s="47"/>
      <c r="VWD917" s="47"/>
      <c r="VWE917" s="47"/>
      <c r="VWF917" s="47"/>
      <c r="VWG917" s="47"/>
      <c r="VWH917" s="47"/>
      <c r="VWI917" s="47"/>
      <c r="VWJ917" s="47"/>
      <c r="VWK917" s="47"/>
      <c r="VWL917" s="47"/>
      <c r="VWM917" s="47"/>
      <c r="VWN917" s="47"/>
      <c r="VWO917" s="47"/>
      <c r="VWP917" s="47"/>
      <c r="VWQ917" s="47"/>
      <c r="VWR917" s="47"/>
      <c r="VWS917" s="47"/>
      <c r="VWT917" s="47"/>
      <c r="VWU917" s="47"/>
      <c r="VWV917" s="47"/>
      <c r="VWW917" s="47"/>
      <c r="VWX917" s="47"/>
      <c r="VWY917" s="47"/>
      <c r="VWZ917" s="47"/>
      <c r="VXA917" s="47"/>
      <c r="VXB917" s="47"/>
      <c r="VXC917" s="47"/>
      <c r="VXD917" s="47"/>
      <c r="VXE917" s="47"/>
      <c r="VXF917" s="47"/>
      <c r="VXG917" s="47"/>
      <c r="VXH917" s="47"/>
      <c r="VXI917" s="47"/>
      <c r="VXJ917" s="47"/>
      <c r="VXK917" s="47"/>
      <c r="VXL917" s="47"/>
      <c r="VXM917" s="47"/>
      <c r="VXN917" s="47"/>
      <c r="VXO917" s="47"/>
      <c r="VXP917" s="47"/>
      <c r="VXQ917" s="47"/>
      <c r="VXR917" s="47"/>
      <c r="VXS917" s="47"/>
      <c r="VXT917" s="47"/>
      <c r="VXU917" s="47"/>
      <c r="VXV917" s="47"/>
      <c r="VXW917" s="47"/>
      <c r="VXX917" s="47"/>
      <c r="VXY917" s="47"/>
      <c r="VXZ917" s="47"/>
      <c r="VYA917" s="47"/>
      <c r="VYB917" s="47"/>
      <c r="VYC917" s="47"/>
      <c r="VYD917" s="47"/>
      <c r="VYE917" s="47"/>
      <c r="VYF917" s="47"/>
      <c r="VYG917" s="47"/>
      <c r="VYH917" s="47"/>
      <c r="VYI917" s="47"/>
      <c r="VYJ917" s="47"/>
      <c r="VYK917" s="47"/>
      <c r="VYL917" s="47"/>
      <c r="VYM917" s="47"/>
      <c r="VYN917" s="47"/>
      <c r="VYO917" s="47"/>
      <c r="VYP917" s="47"/>
      <c r="VYQ917" s="47"/>
      <c r="VYR917" s="47"/>
      <c r="VYS917" s="47"/>
      <c r="VYT917" s="47"/>
      <c r="VYU917" s="47"/>
      <c r="VYV917" s="47"/>
      <c r="VYW917" s="47"/>
      <c r="VYX917" s="47"/>
      <c r="VYY917" s="47"/>
      <c r="VYZ917" s="47"/>
      <c r="VZA917" s="47"/>
      <c r="VZB917" s="47"/>
      <c r="VZC917" s="47"/>
      <c r="VZD917" s="47"/>
      <c r="VZE917" s="47"/>
      <c r="VZF917" s="47"/>
      <c r="VZG917" s="47"/>
      <c r="VZH917" s="47"/>
      <c r="VZI917" s="47"/>
      <c r="VZJ917" s="47"/>
      <c r="VZK917" s="47"/>
      <c r="VZL917" s="47"/>
      <c r="VZM917" s="47"/>
      <c r="VZN917" s="47"/>
      <c r="VZO917" s="47"/>
      <c r="VZP917" s="47"/>
      <c r="VZQ917" s="47"/>
      <c r="VZR917" s="47"/>
      <c r="VZS917" s="47"/>
      <c r="VZT917" s="47"/>
      <c r="VZU917" s="47"/>
      <c r="VZV917" s="47"/>
      <c r="VZW917" s="47"/>
      <c r="VZX917" s="47"/>
      <c r="VZY917" s="47"/>
      <c r="VZZ917" s="47"/>
      <c r="WAA917" s="47"/>
      <c r="WAB917" s="47"/>
      <c r="WAC917" s="47"/>
      <c r="WAD917" s="47"/>
      <c r="WAE917" s="47"/>
      <c r="WAF917" s="47"/>
      <c r="WAG917" s="47"/>
      <c r="WAH917" s="47"/>
      <c r="WAI917" s="47"/>
      <c r="WAJ917" s="47"/>
      <c r="WAK917" s="47"/>
      <c r="WAL917" s="47"/>
      <c r="WAM917" s="47"/>
      <c r="WAN917" s="47"/>
      <c r="WAO917" s="47"/>
      <c r="WAP917" s="47"/>
      <c r="WAQ917" s="47"/>
      <c r="WAR917" s="47"/>
      <c r="WAS917" s="47"/>
      <c r="WAT917" s="47"/>
      <c r="WAU917" s="47"/>
      <c r="WAV917" s="47"/>
      <c r="WAW917" s="47"/>
      <c r="WAX917" s="47"/>
      <c r="WAY917" s="47"/>
      <c r="WAZ917" s="47"/>
      <c r="WBA917" s="47"/>
      <c r="WBB917" s="47"/>
      <c r="WBC917" s="47"/>
      <c r="WBD917" s="47"/>
      <c r="WBE917" s="47"/>
      <c r="WBF917" s="47"/>
      <c r="WBG917" s="47"/>
      <c r="WBH917" s="47"/>
      <c r="WBI917" s="47"/>
      <c r="WBJ917" s="47"/>
      <c r="WBK917" s="47"/>
      <c r="WBL917" s="47"/>
      <c r="WBM917" s="47"/>
      <c r="WBN917" s="47"/>
      <c r="WBO917" s="47"/>
      <c r="WBP917" s="47"/>
      <c r="WBQ917" s="47"/>
      <c r="WBR917" s="47"/>
      <c r="WBS917" s="47"/>
      <c r="WBT917" s="47"/>
      <c r="WBU917" s="47"/>
      <c r="WBV917" s="47"/>
      <c r="WBW917" s="47"/>
      <c r="WBX917" s="47"/>
      <c r="WBY917" s="47"/>
      <c r="WBZ917" s="47"/>
      <c r="WCA917" s="47"/>
      <c r="WCB917" s="47"/>
      <c r="WCC917" s="47"/>
      <c r="WCD917" s="47"/>
      <c r="WCE917" s="47"/>
      <c r="WCF917" s="47"/>
      <c r="WCG917" s="47"/>
      <c r="WCH917" s="47"/>
      <c r="WCI917" s="47"/>
      <c r="WCJ917" s="47"/>
      <c r="WCK917" s="47"/>
      <c r="WCL917" s="47"/>
      <c r="WCM917" s="47"/>
      <c r="WCN917" s="47"/>
      <c r="WCO917" s="47"/>
      <c r="WCP917" s="47"/>
      <c r="WCQ917" s="47"/>
      <c r="WCR917" s="47"/>
      <c r="WCS917" s="47"/>
      <c r="WCT917" s="47"/>
      <c r="WCU917" s="47"/>
      <c r="WCV917" s="47"/>
      <c r="WCW917" s="47"/>
      <c r="WCX917" s="47"/>
      <c r="WCY917" s="47"/>
      <c r="WCZ917" s="47"/>
      <c r="WDA917" s="47"/>
      <c r="WDB917" s="47"/>
      <c r="WDC917" s="47"/>
      <c r="WDD917" s="47"/>
      <c r="WDE917" s="47"/>
      <c r="WDF917" s="47"/>
      <c r="WDG917" s="47"/>
      <c r="WDH917" s="47"/>
      <c r="WDI917" s="47"/>
      <c r="WDJ917" s="47"/>
      <c r="WDK917" s="47"/>
      <c r="WDL917" s="47"/>
      <c r="WDM917" s="47"/>
      <c r="WDN917" s="47"/>
      <c r="WDO917" s="47"/>
      <c r="WDP917" s="47"/>
      <c r="WDQ917" s="47"/>
      <c r="WDR917" s="47"/>
      <c r="WDS917" s="47"/>
      <c r="WDT917" s="47"/>
      <c r="WDU917" s="47"/>
      <c r="WDV917" s="47"/>
      <c r="WDW917" s="47"/>
      <c r="WDX917" s="47"/>
      <c r="WDY917" s="47"/>
      <c r="WDZ917" s="47"/>
      <c r="WEA917" s="47"/>
      <c r="WEB917" s="47"/>
      <c r="WEC917" s="47"/>
      <c r="WED917" s="47"/>
      <c r="WEE917" s="47"/>
      <c r="WEF917" s="47"/>
      <c r="WEG917" s="47"/>
      <c r="WEH917" s="47"/>
      <c r="WEI917" s="47"/>
      <c r="WEJ917" s="47"/>
      <c r="WEK917" s="47"/>
      <c r="WEL917" s="47"/>
      <c r="WEM917" s="47"/>
      <c r="WEN917" s="47"/>
      <c r="WEO917" s="47"/>
      <c r="WEP917" s="47"/>
      <c r="WEQ917" s="47"/>
      <c r="WER917" s="47"/>
      <c r="WES917" s="47"/>
      <c r="WET917" s="47"/>
      <c r="WEU917" s="47"/>
      <c r="WEV917" s="47"/>
      <c r="WEW917" s="47"/>
      <c r="WEX917" s="47"/>
      <c r="WEY917" s="47"/>
      <c r="WEZ917" s="47"/>
      <c r="WFA917" s="47"/>
      <c r="WFB917" s="47"/>
      <c r="WFC917" s="47"/>
      <c r="WFD917" s="47"/>
      <c r="WFE917" s="47"/>
      <c r="WFF917" s="47"/>
      <c r="WFG917" s="47"/>
      <c r="WFH917" s="47"/>
      <c r="WFI917" s="47"/>
      <c r="WFJ917" s="47"/>
      <c r="WFK917" s="47"/>
      <c r="WFL917" s="47"/>
      <c r="WFM917" s="47"/>
      <c r="WFN917" s="47"/>
      <c r="WFO917" s="47"/>
      <c r="WFP917" s="47"/>
      <c r="WFQ917" s="47"/>
      <c r="WFR917" s="47"/>
      <c r="WFS917" s="47"/>
      <c r="WFT917" s="47"/>
      <c r="WFU917" s="47"/>
      <c r="WFV917" s="47"/>
      <c r="WFW917" s="47"/>
      <c r="WFX917" s="47"/>
      <c r="WFY917" s="47"/>
      <c r="WFZ917" s="47"/>
      <c r="WGA917" s="47"/>
      <c r="WGB917" s="47"/>
      <c r="WGC917" s="47"/>
      <c r="WGD917" s="47"/>
      <c r="WGE917" s="47"/>
      <c r="WGF917" s="47"/>
      <c r="WGG917" s="47"/>
      <c r="WGH917" s="47"/>
      <c r="WGI917" s="47"/>
      <c r="WGJ917" s="47"/>
      <c r="WGK917" s="47"/>
      <c r="WGL917" s="47"/>
      <c r="WGM917" s="47"/>
      <c r="WGN917" s="47"/>
      <c r="WGO917" s="47"/>
      <c r="WGP917" s="47"/>
      <c r="WGQ917" s="47"/>
      <c r="WGR917" s="47"/>
      <c r="WGS917" s="47"/>
      <c r="WGT917" s="47"/>
      <c r="WGU917" s="47"/>
      <c r="WGV917" s="47"/>
      <c r="WGW917" s="47"/>
      <c r="WGX917" s="47"/>
      <c r="WGY917" s="47"/>
      <c r="WGZ917" s="47"/>
      <c r="WHA917" s="47"/>
      <c r="WHB917" s="47"/>
      <c r="WHC917" s="47"/>
      <c r="WHD917" s="47"/>
      <c r="WHE917" s="47"/>
      <c r="WHF917" s="47"/>
      <c r="WHG917" s="47"/>
      <c r="WHH917" s="47"/>
      <c r="WHI917" s="47"/>
      <c r="WHJ917" s="47"/>
      <c r="WHK917" s="47"/>
      <c r="WHL917" s="47"/>
      <c r="WHM917" s="47"/>
      <c r="WHN917" s="47"/>
      <c r="WHO917" s="47"/>
      <c r="WHP917" s="47"/>
      <c r="WHQ917" s="47"/>
      <c r="WHR917" s="47"/>
      <c r="WHS917" s="47"/>
      <c r="WHT917" s="47"/>
      <c r="WHU917" s="47"/>
      <c r="WHV917" s="47"/>
      <c r="WHW917" s="47"/>
      <c r="WHX917" s="47"/>
      <c r="WHY917" s="47"/>
      <c r="WHZ917" s="47"/>
      <c r="WIA917" s="47"/>
      <c r="WIB917" s="47"/>
      <c r="WIC917" s="47"/>
      <c r="WID917" s="47"/>
      <c r="WIE917" s="47"/>
      <c r="WIF917" s="47"/>
      <c r="WIG917" s="47"/>
      <c r="WIH917" s="47"/>
      <c r="WII917" s="47"/>
      <c r="WIJ917" s="47"/>
      <c r="WIK917" s="47"/>
      <c r="WIL917" s="47"/>
      <c r="WIM917" s="47"/>
      <c r="WIN917" s="47"/>
      <c r="WIO917" s="47"/>
      <c r="WIP917" s="47"/>
      <c r="WIQ917" s="47"/>
      <c r="WIR917" s="47"/>
      <c r="WIS917" s="47"/>
      <c r="WIT917" s="47"/>
      <c r="WIU917" s="47"/>
      <c r="WIV917" s="47"/>
      <c r="WIW917" s="47"/>
      <c r="WIX917" s="47"/>
      <c r="WIY917" s="47"/>
      <c r="WIZ917" s="47"/>
      <c r="WJA917" s="47"/>
      <c r="WJB917" s="47"/>
      <c r="WJC917" s="47"/>
      <c r="WJD917" s="47"/>
      <c r="WJE917" s="47"/>
      <c r="WJF917" s="47"/>
      <c r="WJG917" s="47"/>
      <c r="WJH917" s="47"/>
      <c r="WJI917" s="47"/>
      <c r="WJJ917" s="47"/>
      <c r="WJK917" s="47"/>
      <c r="WJL917" s="47"/>
      <c r="WJM917" s="47"/>
      <c r="WJN917" s="47"/>
      <c r="WJO917" s="47"/>
      <c r="WJP917" s="47"/>
      <c r="WJQ917" s="47"/>
      <c r="WJR917" s="47"/>
      <c r="WJS917" s="47"/>
      <c r="WJT917" s="47"/>
      <c r="WJU917" s="47"/>
      <c r="WJV917" s="47"/>
      <c r="WJW917" s="47"/>
      <c r="WJX917" s="47"/>
      <c r="WJY917" s="47"/>
      <c r="WJZ917" s="47"/>
      <c r="WKA917" s="47"/>
      <c r="WKB917" s="47"/>
      <c r="WKC917" s="47"/>
      <c r="WKD917" s="47"/>
      <c r="WKE917" s="47"/>
      <c r="WKF917" s="47"/>
      <c r="WKG917" s="47"/>
      <c r="WKH917" s="47"/>
      <c r="WKI917" s="47"/>
      <c r="WKJ917" s="47"/>
      <c r="WKK917" s="47"/>
      <c r="WKL917" s="47"/>
      <c r="WKM917" s="47"/>
      <c r="WKN917" s="47"/>
      <c r="WKO917" s="47"/>
      <c r="WKP917" s="47"/>
      <c r="WKQ917" s="47"/>
      <c r="WKR917" s="47"/>
      <c r="WKS917" s="47"/>
      <c r="WKT917" s="47"/>
      <c r="WKU917" s="47"/>
      <c r="WKV917" s="47"/>
      <c r="WKW917" s="47"/>
      <c r="WKX917" s="47"/>
      <c r="WKY917" s="47"/>
      <c r="WKZ917" s="47"/>
      <c r="WLA917" s="47"/>
      <c r="WLB917" s="47"/>
      <c r="WLC917" s="47"/>
      <c r="WLD917" s="47"/>
      <c r="WLE917" s="47"/>
      <c r="WLF917" s="47"/>
      <c r="WLG917" s="47"/>
      <c r="WLH917" s="47"/>
      <c r="WLI917" s="47"/>
      <c r="WLJ917" s="47"/>
      <c r="WLK917" s="47"/>
      <c r="WLL917" s="47"/>
      <c r="WLM917" s="47"/>
      <c r="WLN917" s="47"/>
      <c r="WLO917" s="47"/>
      <c r="WLP917" s="47"/>
      <c r="WLQ917" s="47"/>
      <c r="WLR917" s="47"/>
      <c r="WLS917" s="47"/>
      <c r="WLT917" s="47"/>
      <c r="WLU917" s="47"/>
      <c r="WLV917" s="47"/>
      <c r="WLW917" s="47"/>
      <c r="WLX917" s="47"/>
      <c r="WLY917" s="47"/>
      <c r="WLZ917" s="47"/>
      <c r="WMA917" s="47"/>
      <c r="WMB917" s="47"/>
      <c r="WMC917" s="47"/>
      <c r="WMD917" s="47"/>
      <c r="WME917" s="47"/>
      <c r="WMF917" s="47"/>
      <c r="WMG917" s="47"/>
      <c r="WMH917" s="47"/>
      <c r="WMI917" s="47"/>
      <c r="WMJ917" s="47"/>
      <c r="WMK917" s="47"/>
      <c r="WML917" s="47"/>
      <c r="WMM917" s="47"/>
      <c r="WMN917" s="47"/>
      <c r="WMO917" s="47"/>
      <c r="WMP917" s="47"/>
      <c r="WMQ917" s="47"/>
      <c r="WMR917" s="47"/>
      <c r="WMS917" s="47"/>
      <c r="WMT917" s="47"/>
      <c r="WMU917" s="47"/>
      <c r="WMV917" s="47"/>
      <c r="WMW917" s="47"/>
      <c r="WMX917" s="47"/>
      <c r="WMY917" s="47"/>
      <c r="WMZ917" s="47"/>
      <c r="WNA917" s="47"/>
      <c r="WNB917" s="47"/>
      <c r="WNC917" s="47"/>
      <c r="WND917" s="47"/>
      <c r="WNE917" s="47"/>
      <c r="WNF917" s="47"/>
      <c r="WNG917" s="47"/>
      <c r="WNH917" s="47"/>
      <c r="WNI917" s="47"/>
      <c r="WNJ917" s="47"/>
      <c r="WNK917" s="47"/>
      <c r="WNL917" s="47"/>
      <c r="WNM917" s="47"/>
      <c r="WNN917" s="47"/>
      <c r="WNO917" s="47"/>
      <c r="WNP917" s="47"/>
      <c r="WNQ917" s="47"/>
      <c r="WNR917" s="47"/>
      <c r="WNS917" s="47"/>
      <c r="WNT917" s="47"/>
      <c r="WNU917" s="47"/>
      <c r="WNV917" s="47"/>
      <c r="WNW917" s="47"/>
      <c r="WNX917" s="47"/>
      <c r="WNY917" s="47"/>
      <c r="WNZ917" s="47"/>
      <c r="WOA917" s="47"/>
      <c r="WOB917" s="47"/>
      <c r="WOC917" s="47"/>
      <c r="WOD917" s="47"/>
      <c r="WOE917" s="47"/>
      <c r="WOF917" s="47"/>
      <c r="WOG917" s="47"/>
      <c r="WOH917" s="47"/>
      <c r="WOI917" s="47"/>
      <c r="WOJ917" s="47"/>
      <c r="WOK917" s="47"/>
      <c r="WOL917" s="47"/>
      <c r="WOM917" s="47"/>
      <c r="WON917" s="47"/>
      <c r="WOO917" s="47"/>
      <c r="WOP917" s="47"/>
      <c r="WOQ917" s="47"/>
      <c r="WOR917" s="47"/>
      <c r="WOS917" s="47"/>
      <c r="WOT917" s="47"/>
      <c r="WOU917" s="47"/>
      <c r="WOV917" s="47"/>
      <c r="WOW917" s="47"/>
      <c r="WOX917" s="47"/>
      <c r="WOY917" s="47"/>
      <c r="WOZ917" s="47"/>
      <c r="WPA917" s="47"/>
      <c r="WPB917" s="47"/>
      <c r="WPC917" s="47"/>
      <c r="WPD917" s="47"/>
      <c r="WPE917" s="47"/>
      <c r="WPF917" s="47"/>
      <c r="WPG917" s="47"/>
      <c r="WPH917" s="47"/>
      <c r="WPI917" s="47"/>
      <c r="WPJ917" s="47"/>
      <c r="WPK917" s="47"/>
      <c r="WPL917" s="47"/>
      <c r="WPM917" s="47"/>
      <c r="WPN917" s="47"/>
      <c r="WPO917" s="47"/>
      <c r="WPP917" s="47"/>
      <c r="WPQ917" s="47"/>
      <c r="WPR917" s="47"/>
      <c r="WPS917" s="47"/>
      <c r="WPT917" s="47"/>
      <c r="WPU917" s="47"/>
      <c r="WPV917" s="47"/>
      <c r="WPW917" s="47"/>
      <c r="WPX917" s="47"/>
      <c r="WPY917" s="47"/>
      <c r="WPZ917" s="47"/>
      <c r="WQA917" s="47"/>
      <c r="WQB917" s="47"/>
      <c r="WQC917" s="47"/>
      <c r="WQD917" s="47"/>
      <c r="WQE917" s="47"/>
      <c r="WQF917" s="47"/>
      <c r="WQG917" s="47"/>
      <c r="WQH917" s="47"/>
      <c r="WQI917" s="47"/>
      <c r="WQJ917" s="47"/>
      <c r="WQK917" s="47"/>
      <c r="WQL917" s="47"/>
      <c r="WQM917" s="47"/>
      <c r="WQN917" s="47"/>
      <c r="WQO917" s="47"/>
      <c r="WQP917" s="47"/>
      <c r="WQQ917" s="47"/>
      <c r="WQR917" s="47"/>
      <c r="WQS917" s="47"/>
      <c r="WQT917" s="47"/>
      <c r="WQU917" s="47"/>
      <c r="WQV917" s="47"/>
      <c r="WQW917" s="47"/>
      <c r="WQX917" s="47"/>
      <c r="WQY917" s="47"/>
      <c r="WQZ917" s="47"/>
      <c r="WRA917" s="47"/>
      <c r="WRB917" s="47"/>
      <c r="WRC917" s="47"/>
      <c r="WRD917" s="47"/>
      <c r="WRE917" s="47"/>
      <c r="WRF917" s="47"/>
      <c r="WRG917" s="47"/>
      <c r="WRH917" s="47"/>
      <c r="WRI917" s="47"/>
      <c r="WRJ917" s="47"/>
      <c r="WRK917" s="47"/>
      <c r="WRL917" s="47"/>
      <c r="WRM917" s="47"/>
      <c r="WRN917" s="47"/>
      <c r="WRO917" s="47"/>
      <c r="WRP917" s="47"/>
      <c r="WRQ917" s="47"/>
      <c r="WRR917" s="47"/>
      <c r="WRS917" s="47"/>
      <c r="WRT917" s="47"/>
      <c r="WRU917" s="47"/>
      <c r="WRV917" s="47"/>
      <c r="WRW917" s="47"/>
      <c r="WRX917" s="47"/>
      <c r="WRY917" s="47"/>
      <c r="WRZ917" s="47"/>
      <c r="WSA917" s="47"/>
      <c r="WSB917" s="47"/>
      <c r="WSC917" s="47"/>
      <c r="WSD917" s="47"/>
      <c r="WSE917" s="47"/>
      <c r="WSF917" s="47"/>
      <c r="WSG917" s="47"/>
      <c r="WSH917" s="47"/>
      <c r="WSI917" s="47"/>
      <c r="WSJ917" s="47"/>
      <c r="WSK917" s="47"/>
      <c r="WSL917" s="47"/>
      <c r="WSM917" s="47"/>
      <c r="WSN917" s="47"/>
      <c r="WSO917" s="47"/>
      <c r="WSP917" s="47"/>
      <c r="WSQ917" s="47"/>
      <c r="WSR917" s="47"/>
      <c r="WSS917" s="47"/>
      <c r="WST917" s="47"/>
      <c r="WSU917" s="47"/>
      <c r="WSV917" s="47"/>
      <c r="WSW917" s="47"/>
      <c r="WSX917" s="47"/>
      <c r="WSY917" s="47"/>
      <c r="WSZ917" s="47"/>
      <c r="WTA917" s="47"/>
      <c r="WTB917" s="47"/>
      <c r="WTC917" s="47"/>
      <c r="WTD917" s="47"/>
      <c r="WTE917" s="47"/>
      <c r="WTF917" s="47"/>
      <c r="WTG917" s="47"/>
      <c r="WTH917" s="47"/>
      <c r="WTI917" s="47"/>
      <c r="WTJ917" s="47"/>
      <c r="WTK917" s="47"/>
      <c r="WTL917" s="47"/>
      <c r="WTM917" s="47"/>
      <c r="WTN917" s="47"/>
      <c r="WTO917" s="47"/>
      <c r="WTP917" s="47"/>
      <c r="WTQ917" s="47"/>
      <c r="WTR917" s="47"/>
      <c r="WTS917" s="47"/>
      <c r="WTT917" s="47"/>
      <c r="WTU917" s="47"/>
      <c r="WTV917" s="47"/>
      <c r="WTW917" s="47"/>
      <c r="WTX917" s="47"/>
      <c r="WTY917" s="47"/>
      <c r="WTZ917" s="47"/>
      <c r="WUA917" s="47"/>
      <c r="WUB917" s="47"/>
      <c r="WUC917" s="47"/>
      <c r="WUD917" s="47"/>
      <c r="WUE917" s="47"/>
      <c r="WUF917" s="47"/>
      <c r="WUG917" s="47"/>
      <c r="WUH917" s="47"/>
      <c r="WUI917" s="47"/>
      <c r="WUJ917" s="47"/>
      <c r="WUK917" s="47"/>
      <c r="WUL917" s="47"/>
      <c r="WUM917" s="47"/>
      <c r="WUN917" s="47"/>
      <c r="WUO917" s="47"/>
      <c r="WUP917" s="47"/>
      <c r="WUQ917" s="47"/>
      <c r="WUR917" s="47"/>
      <c r="WUS917" s="47"/>
      <c r="WUT917" s="47"/>
      <c r="WUU917" s="47"/>
      <c r="WUV917" s="47"/>
      <c r="WUW917" s="47"/>
      <c r="WUX917" s="47"/>
      <c r="WUY917" s="47"/>
      <c r="WUZ917" s="47"/>
      <c r="WVA917" s="47"/>
      <c r="WVB917" s="47"/>
      <c r="WVC917" s="47"/>
      <c r="WVD917" s="47"/>
      <c r="WVE917" s="47"/>
      <c r="WVF917" s="47"/>
      <c r="WVG917" s="47"/>
      <c r="WVH917" s="47"/>
      <c r="WVI917" s="47"/>
      <c r="WVJ917" s="47"/>
      <c r="WVK917" s="47"/>
      <c r="WVL917" s="47"/>
      <c r="WVM917" s="47"/>
      <c r="WVN917" s="47"/>
      <c r="WVO917" s="47"/>
      <c r="WVP917" s="47"/>
      <c r="WVQ917" s="47"/>
      <c r="WVR917" s="47"/>
      <c r="WVS917" s="47"/>
      <c r="WVT917" s="47"/>
      <c r="WVU917" s="47"/>
      <c r="WVV917" s="47"/>
      <c r="WVW917" s="47"/>
      <c r="WVX917" s="47"/>
      <c r="WVY917" s="47"/>
      <c r="WVZ917" s="47"/>
      <c r="WWA917" s="47"/>
      <c r="WWB917" s="47"/>
      <c r="WWC917" s="47"/>
      <c r="WWD917" s="47"/>
      <c r="WWE917" s="47"/>
      <c r="WWF917" s="47"/>
      <c r="WWG917" s="47"/>
      <c r="WWH917" s="47"/>
      <c r="WWI917" s="47"/>
      <c r="WWJ917" s="47"/>
      <c r="WWK917" s="47"/>
      <c r="WWL917" s="47"/>
      <c r="WWM917" s="47"/>
      <c r="WWN917" s="47"/>
      <c r="WWO917" s="47"/>
      <c r="WWP917" s="47"/>
      <c r="WWQ917" s="47"/>
      <c r="WWR917" s="47"/>
      <c r="WWS917" s="47"/>
      <c r="WWT917" s="47"/>
      <c r="WWU917" s="47"/>
      <c r="WWV917" s="47"/>
      <c r="WWW917" s="47"/>
      <c r="WWX917" s="47"/>
      <c r="WWY917" s="47"/>
      <c r="WWZ917" s="47"/>
      <c r="WXA917" s="47"/>
      <c r="WXB917" s="47"/>
      <c r="WXC917" s="47"/>
      <c r="WXD917" s="47"/>
      <c r="WXE917" s="47"/>
      <c r="WXF917" s="47"/>
      <c r="WXG917" s="47"/>
      <c r="WXH917" s="47"/>
      <c r="WXI917" s="47"/>
      <c r="WXJ917" s="47"/>
      <c r="WXK917" s="47"/>
      <c r="WXL917" s="47"/>
      <c r="WXM917" s="47"/>
      <c r="WXN917" s="47"/>
      <c r="WXO917" s="47"/>
      <c r="WXP917" s="47"/>
      <c r="WXQ917" s="47"/>
      <c r="WXR917" s="47"/>
      <c r="WXS917" s="47"/>
      <c r="WXT917" s="47"/>
      <c r="WXU917" s="47"/>
      <c r="WXV917" s="47"/>
      <c r="WXW917" s="47"/>
      <c r="WXX917" s="47"/>
      <c r="WXY917" s="47"/>
      <c r="WXZ917" s="47"/>
      <c r="WYA917" s="47"/>
      <c r="WYB917" s="47"/>
      <c r="WYC917" s="47"/>
      <c r="WYD917" s="47"/>
      <c r="WYE917" s="47"/>
      <c r="WYF917" s="47"/>
      <c r="WYG917" s="47"/>
      <c r="WYH917" s="47"/>
      <c r="WYI917" s="47"/>
      <c r="WYJ917" s="47"/>
      <c r="WYK917" s="47"/>
      <c r="WYL917" s="47"/>
      <c r="WYM917" s="47"/>
      <c r="WYN917" s="47"/>
      <c r="WYO917" s="47"/>
      <c r="WYP917" s="47"/>
      <c r="WYQ917" s="47"/>
      <c r="WYR917" s="47"/>
      <c r="WYS917" s="47"/>
      <c r="WYT917" s="47"/>
      <c r="WYU917" s="47"/>
      <c r="WYV917" s="47"/>
      <c r="WYW917" s="47"/>
      <c r="WYX917" s="47"/>
      <c r="WYY917" s="47"/>
      <c r="WYZ917" s="47"/>
      <c r="WZA917" s="47"/>
      <c r="WZB917" s="47"/>
      <c r="WZC917" s="47"/>
      <c r="WZD917" s="47"/>
      <c r="WZE917" s="47"/>
      <c r="WZF917" s="47"/>
      <c r="WZG917" s="47"/>
      <c r="WZH917" s="47"/>
      <c r="WZI917" s="47"/>
      <c r="WZJ917" s="47"/>
      <c r="WZK917" s="47"/>
      <c r="WZL917" s="47"/>
      <c r="WZM917" s="47"/>
      <c r="WZN917" s="47"/>
      <c r="WZO917" s="47"/>
      <c r="WZP917" s="47"/>
      <c r="WZQ917" s="47"/>
      <c r="WZR917" s="47"/>
      <c r="WZS917" s="47"/>
      <c r="WZT917" s="47"/>
      <c r="WZU917" s="47"/>
      <c r="WZV917" s="47"/>
      <c r="WZW917" s="47"/>
      <c r="WZX917" s="47"/>
      <c r="WZY917" s="47"/>
      <c r="WZZ917" s="47"/>
      <c r="XAA917" s="47"/>
      <c r="XAB917" s="47"/>
      <c r="XAC917" s="47"/>
      <c r="XAD917" s="47"/>
      <c r="XAE917" s="47"/>
      <c r="XAF917" s="47"/>
      <c r="XAG917" s="47"/>
      <c r="XAH917" s="47"/>
      <c r="XAI917" s="47"/>
      <c r="XAJ917" s="47"/>
      <c r="XAK917" s="47"/>
      <c r="XAL917" s="47"/>
      <c r="XAM917" s="47"/>
      <c r="XAN917" s="47"/>
      <c r="XAO917" s="47"/>
      <c r="XAP917" s="47"/>
      <c r="XAQ917" s="47"/>
      <c r="XAR917" s="47"/>
      <c r="XAS917" s="47"/>
      <c r="XAT917" s="47"/>
      <c r="XAU917" s="47"/>
      <c r="XAV917" s="47"/>
      <c r="XAW917" s="47"/>
      <c r="XAX917" s="47"/>
      <c r="XAY917" s="47"/>
      <c r="XAZ917" s="47"/>
      <c r="XBA917" s="47"/>
      <c r="XBB917" s="47"/>
      <c r="XBC917" s="47"/>
      <c r="XBD917" s="47"/>
      <c r="XBE917" s="47"/>
      <c r="XBF917" s="47"/>
      <c r="XBG917" s="47"/>
      <c r="XBH917" s="47"/>
      <c r="XBI917" s="47"/>
      <c r="XBJ917" s="47"/>
      <c r="XBK917" s="47"/>
      <c r="XBL917" s="47"/>
      <c r="XBM917" s="47"/>
      <c r="XBN917" s="47"/>
      <c r="XBO917" s="47"/>
      <c r="XBP917" s="47"/>
      <c r="XBQ917" s="47"/>
      <c r="XBR917" s="47"/>
      <c r="XBS917" s="47"/>
      <c r="XBT917" s="47"/>
      <c r="XBU917" s="47"/>
      <c r="XBV917" s="47"/>
      <c r="XBW917" s="47"/>
      <c r="XBX917" s="47"/>
      <c r="XBY917" s="47"/>
      <c r="XBZ917" s="47"/>
      <c r="XCA917" s="47"/>
      <c r="XCB917" s="47"/>
      <c r="XCC917" s="47"/>
      <c r="XCD917" s="47"/>
      <c r="XCE917" s="47"/>
      <c r="XCF917" s="47"/>
      <c r="XCG917" s="47"/>
      <c r="XCH917" s="47"/>
      <c r="XCI917" s="47"/>
      <c r="XCJ917" s="47"/>
      <c r="XCK917" s="47"/>
      <c r="XCL917" s="47"/>
      <c r="XCM917" s="47"/>
      <c r="XCN917" s="47"/>
      <c r="XCO917" s="47"/>
      <c r="XCP917" s="47"/>
      <c r="XCQ917" s="47"/>
      <c r="XCR917" s="47"/>
      <c r="XCS917" s="47"/>
      <c r="XCT917" s="47"/>
      <c r="XCU917" s="47"/>
      <c r="XCV917" s="47"/>
      <c r="XCW917" s="47"/>
      <c r="XCX917" s="47"/>
      <c r="XCY917" s="47"/>
      <c r="XCZ917" s="47"/>
      <c r="XDA917" s="47"/>
      <c r="XDB917" s="47"/>
      <c r="XDC917" s="47"/>
      <c r="XDD917" s="47"/>
      <c r="XDE917" s="47"/>
      <c r="XDF917" s="47"/>
    </row>
    <row r="918" spans="1:16334" s="114" customFormat="1" ht="19.5" customHeight="1">
      <c r="A918" s="80">
        <v>912</v>
      </c>
      <c r="B918" s="81"/>
      <c r="C918" s="138"/>
      <c r="D918" s="83"/>
      <c r="F918" s="103"/>
      <c r="G918" s="101"/>
      <c r="H918" s="85"/>
      <c r="I918" s="86"/>
      <c r="J918" s="86"/>
      <c r="K918" s="86"/>
      <c r="L918" s="87"/>
      <c r="M918" s="88"/>
      <c r="N918" s="88"/>
      <c r="O918" s="89"/>
      <c r="P918" s="90"/>
      <c r="Q918" s="91"/>
      <c r="R918" s="91"/>
      <c r="S918" s="91"/>
      <c r="T918" s="92"/>
      <c r="U918" s="91"/>
      <c r="V918" s="91"/>
      <c r="W918" s="93"/>
      <c r="X918" s="91"/>
      <c r="Y918" s="93"/>
      <c r="Z918" s="91"/>
      <c r="AA918" s="94"/>
      <c r="AB918" s="91"/>
      <c r="AC918" s="91"/>
      <c r="AD918" s="91"/>
      <c r="AE918" s="91"/>
      <c r="AF918" s="91"/>
      <c r="AG918" s="91"/>
      <c r="AH918" s="91"/>
      <c r="AI918" s="91"/>
      <c r="AJ918" s="91"/>
      <c r="AK918" s="95"/>
      <c r="AL918" s="91"/>
      <c r="AM918" s="91"/>
      <c r="AN918" s="91"/>
      <c r="AO918" s="91"/>
      <c r="AP918" s="91"/>
      <c r="AQ918" s="91"/>
      <c r="AR918" s="91"/>
      <c r="AS918" s="91"/>
      <c r="AT918" s="92"/>
      <c r="AU918" s="91"/>
      <c r="AV918" s="91"/>
      <c r="AW918" s="91"/>
      <c r="AX918" s="91"/>
      <c r="AY918" s="96"/>
      <c r="AZ918" s="97"/>
      <c r="BA918" s="97"/>
      <c r="BB918" s="97"/>
      <c r="BC918" s="97"/>
      <c r="BD918" s="97"/>
      <c r="BE918" s="97"/>
      <c r="BF918" s="97"/>
      <c r="BG918" s="97"/>
      <c r="BH918" s="97"/>
      <c r="BI918" s="97"/>
      <c r="BJ918" s="97"/>
      <c r="BK918" s="97"/>
      <c r="BL918" s="97"/>
      <c r="BM918" s="97"/>
      <c r="BN918" s="91"/>
      <c r="BO918" s="91"/>
      <c r="BP918" s="91"/>
      <c r="BQ918" s="91"/>
      <c r="BR918" s="91"/>
      <c r="BS918" s="91"/>
      <c r="BT918" s="91"/>
      <c r="BU918" s="91"/>
      <c r="BV918" s="91"/>
      <c r="BW918" s="91"/>
      <c r="BX918" s="91"/>
      <c r="BY918" s="91"/>
      <c r="BZ918" s="91"/>
      <c r="CA918" s="91"/>
      <c r="CB918" s="91"/>
      <c r="CC918" s="91"/>
      <c r="CD918" s="91"/>
      <c r="CE918" s="91"/>
      <c r="CF918" s="91"/>
      <c r="CG918" s="91"/>
      <c r="CH918" s="91"/>
      <c r="CI918" s="92"/>
      <c r="CJ918" s="91"/>
      <c r="CK918" s="91"/>
      <c r="CL918" s="91"/>
      <c r="CM918" s="92"/>
      <c r="CN918" s="91"/>
      <c r="CO918" s="91"/>
      <c r="CP918" s="91"/>
      <c r="CQ918" s="92"/>
      <c r="CR918" s="91"/>
      <c r="CS918" s="91"/>
      <c r="CT918" s="91"/>
      <c r="CU918" s="92"/>
      <c r="CV918" s="91"/>
      <c r="CW918" s="91"/>
      <c r="CX918" s="91"/>
      <c r="CY918" s="98"/>
      <c r="CZ918" s="99"/>
      <c r="DA918" s="47"/>
      <c r="DB918" s="47"/>
      <c r="DC918" s="47"/>
      <c r="DD918" s="47"/>
      <c r="DE918" s="47"/>
      <c r="DF918" s="47"/>
      <c r="DG918" s="47"/>
      <c r="DH918" s="47"/>
      <c r="DI918" s="47"/>
      <c r="DJ918" s="47"/>
      <c r="DK918" s="47"/>
      <c r="DL918" s="47"/>
      <c r="DM918" s="47"/>
      <c r="DN918" s="47"/>
      <c r="DO918" s="47"/>
      <c r="EX918" s="47"/>
      <c r="EY918" s="47"/>
      <c r="EZ918" s="47"/>
      <c r="FA918" s="47"/>
      <c r="FB918" s="47"/>
      <c r="FC918" s="47"/>
      <c r="FD918" s="47"/>
      <c r="FE918" s="47"/>
      <c r="FF918" s="47"/>
      <c r="FG918" s="47"/>
      <c r="FH918" s="47"/>
      <c r="FI918" s="47"/>
      <c r="FJ918" s="47"/>
      <c r="FK918" s="47"/>
      <c r="FL918" s="47"/>
      <c r="FM918" s="47"/>
      <c r="FN918" s="47"/>
      <c r="FO918" s="47"/>
      <c r="FP918" s="47"/>
      <c r="FQ918" s="47"/>
      <c r="FR918" s="47"/>
      <c r="FS918" s="47"/>
      <c r="FT918" s="47"/>
      <c r="FU918" s="47"/>
      <c r="FV918" s="47"/>
      <c r="FW918" s="47"/>
      <c r="FX918" s="47"/>
      <c r="FY918" s="47"/>
      <c r="FZ918" s="47"/>
      <c r="GA918" s="47"/>
      <c r="GB918" s="47"/>
      <c r="GC918" s="47"/>
      <c r="GD918" s="47"/>
      <c r="GE918" s="47"/>
      <c r="GF918" s="47"/>
      <c r="GG918" s="47"/>
      <c r="GH918" s="47"/>
      <c r="GI918" s="47"/>
      <c r="GJ918" s="47"/>
      <c r="GK918" s="47"/>
      <c r="GL918" s="47"/>
      <c r="GM918" s="47"/>
      <c r="GN918" s="47"/>
      <c r="GO918" s="47"/>
      <c r="GP918" s="47"/>
      <c r="GQ918" s="47"/>
      <c r="GR918" s="47"/>
      <c r="GS918" s="47"/>
      <c r="GT918" s="47"/>
      <c r="GU918" s="47"/>
      <c r="GV918" s="47"/>
      <c r="GW918" s="47"/>
      <c r="GX918" s="47"/>
      <c r="GY918" s="47"/>
      <c r="GZ918" s="47"/>
      <c r="HA918" s="47"/>
      <c r="HB918" s="47"/>
      <c r="HC918" s="47"/>
      <c r="HD918" s="47"/>
      <c r="HE918" s="47"/>
      <c r="HF918" s="47"/>
      <c r="HG918" s="47"/>
      <c r="HH918" s="47"/>
      <c r="HI918" s="47"/>
      <c r="HJ918" s="47"/>
      <c r="HK918" s="47"/>
      <c r="HL918" s="47"/>
      <c r="HM918" s="47"/>
      <c r="HN918" s="47"/>
      <c r="HO918" s="47"/>
      <c r="HP918" s="47"/>
      <c r="HQ918" s="47"/>
      <c r="HR918" s="47"/>
      <c r="HS918" s="47"/>
      <c r="HT918" s="47"/>
      <c r="HU918" s="47"/>
      <c r="HV918" s="47"/>
      <c r="HW918" s="47"/>
      <c r="HX918" s="47"/>
      <c r="HY918" s="47"/>
      <c r="HZ918" s="47"/>
      <c r="IA918" s="47"/>
      <c r="IB918" s="47"/>
      <c r="IC918" s="47"/>
      <c r="ID918" s="47"/>
      <c r="IE918" s="47"/>
      <c r="IF918" s="47"/>
      <c r="IG918" s="47"/>
      <c r="IH918" s="47"/>
      <c r="II918" s="47"/>
      <c r="IJ918" s="47"/>
      <c r="IK918" s="47"/>
      <c r="IL918" s="47"/>
      <c r="IM918" s="47"/>
      <c r="IN918" s="47"/>
      <c r="IO918" s="47"/>
      <c r="IP918" s="47"/>
      <c r="IQ918" s="47"/>
      <c r="IR918" s="47"/>
      <c r="IS918" s="47"/>
      <c r="IT918" s="47"/>
      <c r="IU918" s="47"/>
      <c r="IV918" s="47"/>
      <c r="IW918" s="47"/>
      <c r="IX918" s="47"/>
      <c r="IY918" s="47"/>
      <c r="IZ918" s="47"/>
      <c r="JA918" s="47"/>
      <c r="JB918" s="47"/>
      <c r="JC918" s="47"/>
      <c r="JD918" s="47"/>
      <c r="JE918" s="47"/>
      <c r="JF918" s="47"/>
      <c r="JG918" s="47"/>
      <c r="JH918" s="47"/>
      <c r="JI918" s="47"/>
      <c r="JJ918" s="47"/>
      <c r="JK918" s="47"/>
      <c r="JL918" s="47"/>
      <c r="JM918" s="47"/>
      <c r="JN918" s="47"/>
      <c r="JO918" s="47"/>
      <c r="JP918" s="47"/>
      <c r="JQ918" s="47"/>
      <c r="JR918" s="47"/>
      <c r="JS918" s="47"/>
      <c r="JT918" s="47"/>
      <c r="JU918" s="47"/>
      <c r="JV918" s="47"/>
      <c r="JW918" s="47"/>
      <c r="JX918" s="47"/>
      <c r="JY918" s="47"/>
      <c r="JZ918" s="47"/>
      <c r="KA918" s="47"/>
      <c r="KB918" s="47"/>
      <c r="KC918" s="47"/>
      <c r="KD918" s="47"/>
      <c r="KE918" s="47"/>
      <c r="KF918" s="47"/>
      <c r="KG918" s="47"/>
      <c r="KH918" s="47"/>
      <c r="KI918" s="47"/>
      <c r="KJ918" s="47"/>
      <c r="KK918" s="47"/>
      <c r="KL918" s="47"/>
      <c r="KM918" s="47"/>
      <c r="KN918" s="47"/>
      <c r="KO918" s="47"/>
      <c r="KP918" s="47"/>
      <c r="KQ918" s="47"/>
      <c r="KR918" s="47"/>
      <c r="KS918" s="47"/>
      <c r="KT918" s="47"/>
      <c r="KU918" s="47"/>
      <c r="KV918" s="47"/>
      <c r="KW918" s="47"/>
      <c r="KX918" s="47"/>
      <c r="KY918" s="47"/>
      <c r="KZ918" s="47"/>
      <c r="LA918" s="47"/>
      <c r="LB918" s="47"/>
      <c r="LC918" s="47"/>
      <c r="LD918" s="47"/>
      <c r="LE918" s="47"/>
      <c r="LF918" s="47"/>
      <c r="LG918" s="47"/>
      <c r="LH918" s="47"/>
      <c r="LI918" s="47"/>
      <c r="LJ918" s="47"/>
      <c r="LK918" s="47"/>
      <c r="LL918" s="47"/>
      <c r="LM918" s="47"/>
      <c r="LN918" s="47"/>
      <c r="LO918" s="47"/>
      <c r="LP918" s="47"/>
      <c r="LQ918" s="47"/>
      <c r="LR918" s="47"/>
      <c r="LS918" s="47"/>
      <c r="LT918" s="47"/>
      <c r="LU918" s="47"/>
      <c r="LV918" s="47"/>
      <c r="LW918" s="47"/>
      <c r="LX918" s="47"/>
      <c r="LY918" s="47"/>
      <c r="LZ918" s="47"/>
      <c r="MA918" s="47"/>
      <c r="MB918" s="47"/>
      <c r="MC918" s="47"/>
      <c r="MD918" s="47"/>
      <c r="ME918" s="47"/>
      <c r="MF918" s="47"/>
      <c r="MG918" s="47"/>
      <c r="MH918" s="47"/>
      <c r="MI918" s="47"/>
      <c r="MJ918" s="47"/>
      <c r="MK918" s="47"/>
      <c r="ML918" s="47"/>
      <c r="MM918" s="47"/>
      <c r="MN918" s="47"/>
      <c r="MO918" s="47"/>
      <c r="MP918" s="47"/>
      <c r="MQ918" s="47"/>
      <c r="MR918" s="47"/>
      <c r="MS918" s="47"/>
      <c r="MT918" s="47"/>
      <c r="MU918" s="47"/>
      <c r="MV918" s="47"/>
      <c r="MW918" s="47"/>
      <c r="MX918" s="47"/>
      <c r="MY918" s="47"/>
      <c r="MZ918" s="47"/>
      <c r="NA918" s="47"/>
      <c r="NB918" s="47"/>
      <c r="NC918" s="47"/>
      <c r="ND918" s="47"/>
      <c r="NE918" s="47"/>
      <c r="NF918" s="47"/>
      <c r="NG918" s="47"/>
      <c r="NH918" s="47"/>
      <c r="NI918" s="47"/>
      <c r="NJ918" s="47"/>
      <c r="NK918" s="47"/>
      <c r="NL918" s="47"/>
      <c r="NM918" s="47"/>
      <c r="NN918" s="47"/>
      <c r="NO918" s="47"/>
      <c r="NP918" s="47"/>
      <c r="NQ918" s="47"/>
      <c r="NR918" s="47"/>
      <c r="NS918" s="47"/>
      <c r="NT918" s="47"/>
      <c r="NU918" s="47"/>
      <c r="NV918" s="47"/>
      <c r="NW918" s="47"/>
      <c r="NX918" s="47"/>
      <c r="NY918" s="47"/>
      <c r="NZ918" s="47"/>
      <c r="OA918" s="47"/>
      <c r="OB918" s="47"/>
      <c r="OC918" s="47"/>
      <c r="OD918" s="47"/>
      <c r="OE918" s="47"/>
      <c r="OF918" s="47"/>
      <c r="OG918" s="47"/>
      <c r="OH918" s="47"/>
      <c r="OI918" s="47"/>
      <c r="OJ918" s="47"/>
      <c r="OK918" s="47"/>
      <c r="OL918" s="47"/>
      <c r="OM918" s="47"/>
      <c r="ON918" s="47"/>
      <c r="OO918" s="47"/>
      <c r="OP918" s="47"/>
      <c r="OQ918" s="47"/>
      <c r="OR918" s="47"/>
      <c r="OS918" s="47"/>
      <c r="OT918" s="47"/>
      <c r="OU918" s="47"/>
      <c r="OV918" s="47"/>
      <c r="OW918" s="47"/>
      <c r="OX918" s="47"/>
      <c r="OY918" s="47"/>
      <c r="OZ918" s="47"/>
      <c r="PA918" s="47"/>
      <c r="PB918" s="47"/>
      <c r="PC918" s="47"/>
      <c r="PD918" s="47"/>
      <c r="PE918" s="47"/>
      <c r="PF918" s="47"/>
      <c r="PG918" s="47"/>
      <c r="PH918" s="47"/>
      <c r="PI918" s="47"/>
      <c r="PJ918" s="47"/>
      <c r="PK918" s="47"/>
      <c r="PL918" s="47"/>
      <c r="PM918" s="47"/>
      <c r="PN918" s="47"/>
      <c r="PO918" s="47"/>
      <c r="PP918" s="47"/>
      <c r="PQ918" s="47"/>
      <c r="PR918" s="47"/>
      <c r="PS918" s="47"/>
      <c r="PT918" s="47"/>
      <c r="PU918" s="47"/>
      <c r="PV918" s="47"/>
      <c r="PW918" s="47"/>
      <c r="PX918" s="47"/>
      <c r="PY918" s="47"/>
      <c r="PZ918" s="47"/>
      <c r="QA918" s="47"/>
      <c r="QB918" s="47"/>
      <c r="QC918" s="47"/>
      <c r="QD918" s="47"/>
      <c r="QE918" s="47"/>
      <c r="QF918" s="47"/>
      <c r="QG918" s="47"/>
      <c r="QH918" s="47"/>
      <c r="QI918" s="47"/>
      <c r="QJ918" s="47"/>
      <c r="QK918" s="47"/>
      <c r="QL918" s="47"/>
      <c r="QM918" s="47"/>
      <c r="QN918" s="47"/>
      <c r="QO918" s="47"/>
      <c r="QP918" s="47"/>
      <c r="QQ918" s="47"/>
      <c r="QR918" s="47"/>
      <c r="QS918" s="47"/>
      <c r="QT918" s="47"/>
      <c r="QU918" s="47"/>
      <c r="QV918" s="47"/>
      <c r="QW918" s="47"/>
      <c r="QX918" s="47"/>
      <c r="QY918" s="47"/>
      <c r="QZ918" s="47"/>
      <c r="RA918" s="47"/>
      <c r="RB918" s="47"/>
      <c r="RC918" s="47"/>
      <c r="RD918" s="47"/>
      <c r="RE918" s="47"/>
      <c r="RF918" s="47"/>
      <c r="RG918" s="47"/>
      <c r="RH918" s="47"/>
      <c r="RI918" s="47"/>
      <c r="RJ918" s="47"/>
      <c r="RK918" s="47"/>
      <c r="RL918" s="47"/>
      <c r="RM918" s="47"/>
      <c r="RN918" s="47"/>
      <c r="RO918" s="47"/>
      <c r="RP918" s="47"/>
      <c r="RQ918" s="47"/>
      <c r="RR918" s="47"/>
      <c r="RS918" s="47"/>
      <c r="RT918" s="47"/>
      <c r="RU918" s="47"/>
      <c r="RV918" s="47"/>
      <c r="RW918" s="47"/>
      <c r="RX918" s="47"/>
      <c r="RY918" s="47"/>
      <c r="RZ918" s="47"/>
      <c r="SA918" s="47"/>
      <c r="SB918" s="47"/>
      <c r="SC918" s="47"/>
      <c r="SD918" s="47"/>
      <c r="SE918" s="47"/>
      <c r="SF918" s="47"/>
      <c r="SG918" s="47"/>
      <c r="SH918" s="47"/>
      <c r="SI918" s="47"/>
      <c r="SJ918" s="47"/>
      <c r="SK918" s="47"/>
      <c r="SL918" s="47"/>
      <c r="SM918" s="47"/>
      <c r="SN918" s="47"/>
      <c r="SO918" s="47"/>
      <c r="SP918" s="47"/>
      <c r="SQ918" s="47"/>
      <c r="SR918" s="47"/>
      <c r="SS918" s="47"/>
      <c r="ST918" s="47"/>
      <c r="SU918" s="47"/>
      <c r="SV918" s="47"/>
      <c r="SW918" s="47"/>
      <c r="SX918" s="47"/>
      <c r="SY918" s="47"/>
      <c r="SZ918" s="47"/>
      <c r="TA918" s="47"/>
      <c r="TB918" s="47"/>
      <c r="TC918" s="47"/>
      <c r="TD918" s="47"/>
      <c r="TE918" s="47"/>
      <c r="TF918" s="47"/>
      <c r="TG918" s="47"/>
      <c r="TH918" s="47"/>
      <c r="TI918" s="47"/>
      <c r="TJ918" s="47"/>
      <c r="TK918" s="47"/>
      <c r="TL918" s="47"/>
      <c r="TM918" s="47"/>
      <c r="TN918" s="47"/>
      <c r="TO918" s="47"/>
      <c r="TP918" s="47"/>
      <c r="TQ918" s="47"/>
      <c r="TR918" s="47"/>
      <c r="TS918" s="47"/>
      <c r="TT918" s="47"/>
      <c r="TU918" s="47"/>
      <c r="TV918" s="47"/>
      <c r="TW918" s="47"/>
      <c r="TX918" s="47"/>
      <c r="TY918" s="47"/>
      <c r="TZ918" s="47"/>
      <c r="UA918" s="47"/>
      <c r="UB918" s="47"/>
      <c r="UC918" s="47"/>
      <c r="UD918" s="47"/>
      <c r="UE918" s="47"/>
      <c r="UF918" s="47"/>
      <c r="UG918" s="47"/>
      <c r="UH918" s="47"/>
      <c r="UI918" s="47"/>
      <c r="UJ918" s="47"/>
      <c r="UK918" s="47"/>
      <c r="UL918" s="47"/>
      <c r="UM918" s="47"/>
      <c r="UN918" s="47"/>
      <c r="UO918" s="47"/>
      <c r="UP918" s="47"/>
      <c r="UQ918" s="47"/>
      <c r="UR918" s="47"/>
      <c r="US918" s="47"/>
      <c r="UT918" s="47"/>
      <c r="UU918" s="47"/>
      <c r="UV918" s="47"/>
      <c r="UW918" s="47"/>
      <c r="UX918" s="47"/>
      <c r="UY918" s="47"/>
      <c r="UZ918" s="47"/>
      <c r="VA918" s="47"/>
      <c r="VB918" s="47"/>
      <c r="VC918" s="47"/>
      <c r="VD918" s="47"/>
      <c r="VE918" s="47"/>
      <c r="VF918" s="47"/>
      <c r="VG918" s="47"/>
      <c r="VH918" s="47"/>
      <c r="VI918" s="47"/>
      <c r="VJ918" s="47"/>
      <c r="VK918" s="47"/>
      <c r="VL918" s="47"/>
      <c r="VM918" s="47"/>
      <c r="VN918" s="47"/>
      <c r="VO918" s="47"/>
      <c r="VP918" s="47"/>
      <c r="VQ918" s="47"/>
      <c r="VR918" s="47"/>
      <c r="VS918" s="47"/>
      <c r="VT918" s="47"/>
      <c r="VU918" s="47"/>
      <c r="VV918" s="47"/>
      <c r="VW918" s="47"/>
      <c r="VX918" s="47"/>
      <c r="VY918" s="47"/>
      <c r="VZ918" s="47"/>
      <c r="WA918" s="47"/>
      <c r="WB918" s="47"/>
      <c r="WC918" s="47"/>
      <c r="WD918" s="47"/>
      <c r="WE918" s="47"/>
      <c r="WF918" s="47"/>
      <c r="WG918" s="47"/>
      <c r="WH918" s="47"/>
      <c r="WI918" s="47"/>
      <c r="WJ918" s="47"/>
      <c r="WK918" s="47"/>
      <c r="WL918" s="47"/>
      <c r="WM918" s="47"/>
      <c r="WN918" s="47"/>
      <c r="WO918" s="47"/>
      <c r="WP918" s="47"/>
      <c r="WQ918" s="47"/>
      <c r="WR918" s="47"/>
      <c r="WS918" s="47"/>
      <c r="WT918" s="47"/>
      <c r="WU918" s="47"/>
      <c r="WV918" s="47"/>
      <c r="WW918" s="47"/>
      <c r="WX918" s="47"/>
      <c r="WY918" s="47"/>
      <c r="WZ918" s="47"/>
      <c r="XA918" s="47"/>
      <c r="XB918" s="47"/>
      <c r="XC918" s="47"/>
      <c r="XD918" s="47"/>
      <c r="XE918" s="47"/>
      <c r="XF918" s="47"/>
      <c r="XG918" s="47"/>
      <c r="XH918" s="47"/>
      <c r="XI918" s="47"/>
      <c r="XJ918" s="47"/>
      <c r="XK918" s="47"/>
      <c r="XL918" s="47"/>
      <c r="XM918" s="47"/>
      <c r="XN918" s="47"/>
      <c r="XO918" s="47"/>
      <c r="XP918" s="47"/>
      <c r="XQ918" s="47"/>
      <c r="XR918" s="47"/>
      <c r="XS918" s="47"/>
      <c r="XT918" s="47"/>
      <c r="XU918" s="47"/>
      <c r="XV918" s="47"/>
      <c r="XW918" s="47"/>
      <c r="XX918" s="47"/>
      <c r="XY918" s="47"/>
      <c r="XZ918" s="47"/>
      <c r="YA918" s="47"/>
      <c r="YB918" s="47"/>
      <c r="YC918" s="47"/>
      <c r="YD918" s="47"/>
      <c r="YE918" s="47"/>
      <c r="YF918" s="47"/>
      <c r="YG918" s="47"/>
      <c r="YH918" s="47"/>
      <c r="YI918" s="47"/>
      <c r="YJ918" s="47"/>
      <c r="YK918" s="47"/>
      <c r="YL918" s="47"/>
      <c r="YM918" s="47"/>
      <c r="YN918" s="47"/>
      <c r="YO918" s="47"/>
      <c r="YP918" s="47"/>
      <c r="YQ918" s="47"/>
      <c r="YR918" s="47"/>
      <c r="YS918" s="47"/>
      <c r="YT918" s="47"/>
      <c r="YU918" s="47"/>
      <c r="YV918" s="47"/>
      <c r="YW918" s="47"/>
      <c r="YX918" s="47"/>
      <c r="YY918" s="47"/>
      <c r="YZ918" s="47"/>
      <c r="ZA918" s="47"/>
      <c r="ZB918" s="47"/>
      <c r="ZC918" s="47"/>
      <c r="ZD918" s="47"/>
      <c r="ZE918" s="47"/>
      <c r="ZF918" s="47"/>
      <c r="ZG918" s="47"/>
      <c r="ZH918" s="47"/>
      <c r="ZI918" s="47"/>
      <c r="ZJ918" s="47"/>
      <c r="ZK918" s="47"/>
      <c r="ZL918" s="47"/>
      <c r="ZM918" s="47"/>
      <c r="ZN918" s="47"/>
      <c r="ZO918" s="47"/>
      <c r="ZP918" s="47"/>
      <c r="ZQ918" s="47"/>
      <c r="ZR918" s="47"/>
      <c r="ZS918" s="47"/>
      <c r="ZT918" s="47"/>
      <c r="ZU918" s="47"/>
      <c r="ZV918" s="47"/>
      <c r="ZW918" s="47"/>
      <c r="ZX918" s="47"/>
      <c r="ZY918" s="47"/>
      <c r="ZZ918" s="47"/>
      <c r="AAA918" s="47"/>
      <c r="AAB918" s="47"/>
      <c r="AAC918" s="47"/>
      <c r="AAD918" s="47"/>
      <c r="AAE918" s="47"/>
      <c r="AAF918" s="47"/>
      <c r="AAG918" s="47"/>
      <c r="AAH918" s="47"/>
      <c r="AAI918" s="47"/>
      <c r="AAJ918" s="47"/>
      <c r="AAK918" s="47"/>
      <c r="AAL918" s="47"/>
      <c r="AAM918" s="47"/>
      <c r="AAN918" s="47"/>
      <c r="AAO918" s="47"/>
      <c r="AAP918" s="47"/>
      <c r="AAQ918" s="47"/>
      <c r="AAR918" s="47"/>
      <c r="AAS918" s="47"/>
      <c r="AAT918" s="47"/>
      <c r="AAU918" s="47"/>
      <c r="AAV918" s="47"/>
      <c r="AAW918" s="47"/>
      <c r="AAX918" s="47"/>
      <c r="AAY918" s="47"/>
      <c r="AAZ918" s="47"/>
      <c r="ABA918" s="47"/>
      <c r="ABB918" s="47"/>
      <c r="ABC918" s="47"/>
      <c r="ABD918" s="47"/>
      <c r="ABE918" s="47"/>
      <c r="ABF918" s="47"/>
      <c r="ABG918" s="47"/>
      <c r="ABH918" s="47"/>
      <c r="ABI918" s="47"/>
      <c r="ABJ918" s="47"/>
      <c r="ABK918" s="47"/>
      <c r="ABL918" s="47"/>
      <c r="ABM918" s="47"/>
      <c r="ABN918" s="47"/>
      <c r="ABO918" s="47"/>
      <c r="ABP918" s="47"/>
      <c r="ABQ918" s="47"/>
      <c r="ABR918" s="47"/>
      <c r="ABS918" s="47"/>
      <c r="ABT918" s="47"/>
      <c r="ABU918" s="47"/>
      <c r="ABV918" s="47"/>
      <c r="ABW918" s="47"/>
      <c r="ABX918" s="47"/>
      <c r="ABY918" s="47"/>
      <c r="ABZ918" s="47"/>
      <c r="ACA918" s="47"/>
      <c r="ACB918" s="47"/>
      <c r="ACC918" s="47"/>
      <c r="ACD918" s="47"/>
      <c r="ACE918" s="47"/>
      <c r="ACF918" s="47"/>
      <c r="ACG918" s="47"/>
      <c r="ACH918" s="47"/>
      <c r="ACI918" s="47"/>
      <c r="ACJ918" s="47"/>
      <c r="ACK918" s="47"/>
      <c r="ACL918" s="47"/>
      <c r="ACM918" s="47"/>
      <c r="ACN918" s="47"/>
      <c r="ACO918" s="47"/>
      <c r="ACP918" s="47"/>
      <c r="ACQ918" s="47"/>
      <c r="ACR918" s="47"/>
      <c r="ACS918" s="47"/>
      <c r="ACT918" s="47"/>
      <c r="ACU918" s="47"/>
      <c r="ACV918" s="47"/>
      <c r="ACW918" s="47"/>
      <c r="ACX918" s="47"/>
      <c r="ACY918" s="47"/>
      <c r="ACZ918" s="47"/>
      <c r="ADA918" s="47"/>
      <c r="ADB918" s="47"/>
      <c r="ADC918" s="47"/>
      <c r="ADD918" s="47"/>
      <c r="ADE918" s="47"/>
      <c r="ADF918" s="47"/>
      <c r="ADG918" s="47"/>
      <c r="ADH918" s="47"/>
      <c r="ADI918" s="47"/>
      <c r="ADJ918" s="47"/>
      <c r="ADK918" s="47"/>
      <c r="ADL918" s="47"/>
      <c r="ADM918" s="47"/>
      <c r="ADN918" s="47"/>
      <c r="ADO918" s="47"/>
      <c r="ADP918" s="47"/>
      <c r="ADQ918" s="47"/>
      <c r="ADR918" s="47"/>
      <c r="ADS918" s="47"/>
      <c r="ADT918" s="47"/>
      <c r="ADU918" s="47"/>
      <c r="ADV918" s="47"/>
      <c r="ADW918" s="47"/>
      <c r="ADX918" s="47"/>
      <c r="ADY918" s="47"/>
      <c r="ADZ918" s="47"/>
      <c r="AEA918" s="47"/>
      <c r="AEB918" s="47"/>
      <c r="AEC918" s="47"/>
      <c r="AED918" s="47"/>
      <c r="AEE918" s="47"/>
      <c r="AEF918" s="47"/>
      <c r="AEG918" s="47"/>
      <c r="AEH918" s="47"/>
      <c r="AEI918" s="47"/>
      <c r="AEJ918" s="47"/>
      <c r="AEK918" s="47"/>
      <c r="AEL918" s="47"/>
      <c r="AEM918" s="47"/>
      <c r="AEN918" s="47"/>
      <c r="AEO918" s="47"/>
      <c r="AEP918" s="47"/>
      <c r="AEQ918" s="47"/>
      <c r="AER918" s="47"/>
      <c r="AES918" s="47"/>
      <c r="AET918" s="47"/>
      <c r="AEU918" s="47"/>
      <c r="AEV918" s="47"/>
      <c r="AEW918" s="47"/>
      <c r="AEX918" s="47"/>
      <c r="AEY918" s="47"/>
      <c r="AEZ918" s="47"/>
      <c r="AFA918" s="47"/>
      <c r="AFB918" s="47"/>
      <c r="AFC918" s="47"/>
      <c r="AFD918" s="47"/>
      <c r="AFE918" s="47"/>
      <c r="AFF918" s="47"/>
      <c r="AFG918" s="47"/>
      <c r="AFH918" s="47"/>
      <c r="AFI918" s="47"/>
      <c r="AFJ918" s="47"/>
      <c r="AFK918" s="47"/>
      <c r="AFL918" s="47"/>
      <c r="AFM918" s="47"/>
      <c r="AFN918" s="47"/>
      <c r="AFO918" s="47"/>
      <c r="AFP918" s="47"/>
      <c r="AFQ918" s="47"/>
      <c r="AFR918" s="47"/>
      <c r="AFS918" s="47"/>
      <c r="AFT918" s="47"/>
      <c r="AFU918" s="47"/>
      <c r="AFV918" s="47"/>
      <c r="AFW918" s="47"/>
      <c r="AFX918" s="47"/>
      <c r="AFY918" s="47"/>
      <c r="AFZ918" s="47"/>
      <c r="AGA918" s="47"/>
      <c r="AGB918" s="47"/>
      <c r="AGC918" s="47"/>
      <c r="AGD918" s="47"/>
      <c r="AGE918" s="47"/>
      <c r="AGF918" s="47"/>
      <c r="AGG918" s="47"/>
      <c r="AGH918" s="47"/>
      <c r="AGI918" s="47"/>
      <c r="AGJ918" s="47"/>
      <c r="AGK918" s="47"/>
      <c r="AGL918" s="47"/>
      <c r="AGM918" s="47"/>
      <c r="AGN918" s="47"/>
      <c r="AGO918" s="47"/>
      <c r="AGP918" s="47"/>
      <c r="AGQ918" s="47"/>
      <c r="AGR918" s="47"/>
      <c r="AGS918" s="47"/>
      <c r="AGT918" s="47"/>
      <c r="AGU918" s="47"/>
      <c r="AGV918" s="47"/>
      <c r="AGW918" s="47"/>
      <c r="AGX918" s="47"/>
      <c r="AGY918" s="47"/>
      <c r="AGZ918" s="47"/>
      <c r="AHA918" s="47"/>
      <c r="AHB918" s="47"/>
      <c r="AHC918" s="47"/>
      <c r="AHD918" s="47"/>
      <c r="AHE918" s="47"/>
      <c r="AHF918" s="47"/>
      <c r="AHG918" s="47"/>
      <c r="AHH918" s="47"/>
      <c r="AHI918" s="47"/>
      <c r="AHJ918" s="47"/>
      <c r="AHK918" s="47"/>
      <c r="AHL918" s="47"/>
      <c r="AHM918" s="47"/>
      <c r="AHN918" s="47"/>
      <c r="AHO918" s="47"/>
      <c r="AHP918" s="47"/>
      <c r="AHQ918" s="47"/>
      <c r="AHR918" s="47"/>
      <c r="AHS918" s="47"/>
      <c r="AHT918" s="47"/>
      <c r="AHU918" s="47"/>
      <c r="AHV918" s="47"/>
      <c r="AHW918" s="47"/>
      <c r="AHX918" s="47"/>
      <c r="AHY918" s="47"/>
      <c r="AHZ918" s="47"/>
      <c r="AIA918" s="47"/>
      <c r="AIB918" s="47"/>
      <c r="AIC918" s="47"/>
      <c r="AID918" s="47"/>
      <c r="AIE918" s="47"/>
      <c r="AIF918" s="47"/>
      <c r="AIG918" s="47"/>
      <c r="AIH918" s="47"/>
      <c r="AII918" s="47"/>
      <c r="AIJ918" s="47"/>
      <c r="AIK918" s="47"/>
      <c r="AIL918" s="47"/>
      <c r="AIM918" s="47"/>
      <c r="AIN918" s="47"/>
      <c r="AIO918" s="47"/>
      <c r="AIP918" s="47"/>
      <c r="AIQ918" s="47"/>
      <c r="AIR918" s="47"/>
      <c r="AIS918" s="47"/>
      <c r="AIT918" s="47"/>
      <c r="AIU918" s="47"/>
      <c r="AIV918" s="47"/>
      <c r="AIW918" s="47"/>
      <c r="AIX918" s="47"/>
      <c r="AIY918" s="47"/>
      <c r="AIZ918" s="47"/>
      <c r="AJA918" s="47"/>
      <c r="AJB918" s="47"/>
      <c r="AJC918" s="47"/>
      <c r="AJD918" s="47"/>
      <c r="AJE918" s="47"/>
      <c r="AJF918" s="47"/>
      <c r="AJG918" s="47"/>
      <c r="AJH918" s="47"/>
      <c r="AJI918" s="47"/>
      <c r="AJJ918" s="47"/>
      <c r="AJK918" s="47"/>
      <c r="AJL918" s="47"/>
      <c r="AJM918" s="47"/>
      <c r="AJN918" s="47"/>
      <c r="AJO918" s="47"/>
      <c r="AJP918" s="47"/>
      <c r="AJQ918" s="47"/>
      <c r="AJR918" s="47"/>
      <c r="AJS918" s="47"/>
      <c r="AJT918" s="47"/>
      <c r="AJU918" s="47"/>
      <c r="AJV918" s="47"/>
      <c r="AJW918" s="47"/>
      <c r="AJX918" s="47"/>
      <c r="AJY918" s="47"/>
      <c r="AJZ918" s="47"/>
      <c r="AKA918" s="47"/>
      <c r="AKB918" s="47"/>
      <c r="AKC918" s="47"/>
      <c r="AKD918" s="47"/>
      <c r="AKE918" s="47"/>
      <c r="AKF918" s="47"/>
      <c r="AKG918" s="47"/>
      <c r="AKH918" s="47"/>
      <c r="AKI918" s="47"/>
      <c r="AKJ918" s="47"/>
      <c r="AKK918" s="47"/>
      <c r="AKL918" s="47"/>
      <c r="AKM918" s="47"/>
      <c r="AKN918" s="47"/>
      <c r="AKO918" s="47"/>
      <c r="AKP918" s="47"/>
      <c r="AKQ918" s="47"/>
      <c r="AKR918" s="47"/>
      <c r="AKS918" s="47"/>
      <c r="AKT918" s="47"/>
      <c r="AKU918" s="47"/>
      <c r="AKV918" s="47"/>
      <c r="AKW918" s="47"/>
      <c r="AKX918" s="47"/>
      <c r="AKY918" s="47"/>
      <c r="AKZ918" s="47"/>
      <c r="ALA918" s="47"/>
      <c r="ALB918" s="47"/>
      <c r="ALC918" s="47"/>
      <c r="ALD918" s="47"/>
      <c r="ALE918" s="47"/>
      <c r="ALF918" s="47"/>
      <c r="ALG918" s="47"/>
      <c r="ALH918" s="47"/>
      <c r="ALI918" s="47"/>
      <c r="ALJ918" s="47"/>
      <c r="ALK918" s="47"/>
      <c r="ALL918" s="47"/>
      <c r="ALM918" s="47"/>
      <c r="ALN918" s="47"/>
      <c r="ALO918" s="47"/>
      <c r="ALP918" s="47"/>
      <c r="ALQ918" s="47"/>
      <c r="ALR918" s="47"/>
      <c r="ALS918" s="47"/>
      <c r="ALT918" s="47"/>
      <c r="ALU918" s="47"/>
      <c r="ALV918" s="47"/>
      <c r="ALW918" s="47"/>
      <c r="ALX918" s="47"/>
      <c r="ALY918" s="47"/>
      <c r="ALZ918" s="47"/>
      <c r="AMA918" s="47"/>
      <c r="AMB918" s="47"/>
      <c r="AMC918" s="47"/>
      <c r="AMD918" s="47"/>
      <c r="AME918" s="47"/>
      <c r="AMF918" s="47"/>
      <c r="AMG918" s="47"/>
      <c r="AMH918" s="47"/>
      <c r="AMI918" s="47"/>
      <c r="AMJ918" s="47"/>
      <c r="AMK918" s="47"/>
      <c r="AML918" s="47"/>
      <c r="AMM918" s="47"/>
      <c r="AMN918" s="47"/>
      <c r="AMO918" s="47"/>
      <c r="AMP918" s="47"/>
      <c r="AMQ918" s="47"/>
      <c r="AMR918" s="47"/>
      <c r="AMS918" s="47"/>
      <c r="AMT918" s="47"/>
      <c r="AMU918" s="47"/>
      <c r="AMV918" s="47"/>
      <c r="AMW918" s="47"/>
      <c r="AMX918" s="47"/>
      <c r="AMY918" s="47"/>
      <c r="AMZ918" s="47"/>
      <c r="ANA918" s="47"/>
      <c r="ANB918" s="47"/>
      <c r="ANC918" s="47"/>
      <c r="AND918" s="47"/>
      <c r="ANE918" s="47"/>
      <c r="ANF918" s="47"/>
      <c r="ANG918" s="47"/>
      <c r="ANH918" s="47"/>
      <c r="ANI918" s="47"/>
      <c r="ANJ918" s="47"/>
      <c r="ANK918" s="47"/>
      <c r="ANL918" s="47"/>
      <c r="ANM918" s="47"/>
      <c r="ANN918" s="47"/>
      <c r="ANO918" s="47"/>
      <c r="ANP918" s="47"/>
      <c r="ANQ918" s="47"/>
      <c r="ANR918" s="47"/>
      <c r="ANS918" s="47"/>
      <c r="ANT918" s="47"/>
      <c r="ANU918" s="47"/>
      <c r="ANV918" s="47"/>
      <c r="ANW918" s="47"/>
      <c r="ANX918" s="47"/>
      <c r="ANY918" s="47"/>
      <c r="ANZ918" s="47"/>
      <c r="AOA918" s="47"/>
      <c r="AOB918" s="47"/>
      <c r="AOC918" s="47"/>
      <c r="AOD918" s="47"/>
      <c r="AOE918" s="47"/>
      <c r="AOF918" s="47"/>
      <c r="AOG918" s="47"/>
      <c r="AOH918" s="47"/>
      <c r="AOI918" s="47"/>
      <c r="AOJ918" s="47"/>
      <c r="AOK918" s="47"/>
      <c r="AOL918" s="47"/>
      <c r="AOM918" s="47"/>
      <c r="AON918" s="47"/>
      <c r="AOO918" s="47"/>
      <c r="AOP918" s="47"/>
      <c r="AOQ918" s="47"/>
      <c r="AOR918" s="47"/>
      <c r="AOS918" s="47"/>
      <c r="AOT918" s="47"/>
      <c r="AOU918" s="47"/>
      <c r="AOV918" s="47"/>
      <c r="AOW918" s="47"/>
      <c r="AOX918" s="47"/>
      <c r="AOY918" s="47"/>
      <c r="AOZ918" s="47"/>
      <c r="APA918" s="47"/>
      <c r="APB918" s="47"/>
      <c r="APC918" s="47"/>
      <c r="APD918" s="47"/>
      <c r="APE918" s="47"/>
      <c r="APF918" s="47"/>
      <c r="APG918" s="47"/>
      <c r="APH918" s="47"/>
      <c r="API918" s="47"/>
      <c r="APJ918" s="47"/>
      <c r="APK918" s="47"/>
      <c r="APL918" s="47"/>
      <c r="APM918" s="47"/>
      <c r="APN918" s="47"/>
      <c r="APO918" s="47"/>
      <c r="APP918" s="47"/>
      <c r="APQ918" s="47"/>
      <c r="APR918" s="47"/>
      <c r="APS918" s="47"/>
      <c r="APT918" s="47"/>
      <c r="APU918" s="47"/>
      <c r="APV918" s="47"/>
      <c r="APW918" s="47"/>
      <c r="APX918" s="47"/>
      <c r="APY918" s="47"/>
      <c r="APZ918" s="47"/>
      <c r="AQA918" s="47"/>
      <c r="AQB918" s="47"/>
      <c r="AQC918" s="47"/>
      <c r="AQD918" s="47"/>
      <c r="AQE918" s="47"/>
      <c r="AQF918" s="47"/>
      <c r="AQG918" s="47"/>
      <c r="AQH918" s="47"/>
      <c r="AQI918" s="47"/>
      <c r="AQJ918" s="47"/>
      <c r="AQK918" s="47"/>
      <c r="AQL918" s="47"/>
      <c r="AQM918" s="47"/>
      <c r="AQN918" s="47"/>
      <c r="AQO918" s="47"/>
      <c r="AQP918" s="47"/>
      <c r="AQQ918" s="47"/>
      <c r="AQR918" s="47"/>
      <c r="AQS918" s="47"/>
      <c r="AQT918" s="47"/>
      <c r="AQU918" s="47"/>
      <c r="AQV918" s="47"/>
      <c r="AQW918" s="47"/>
      <c r="AQX918" s="47"/>
      <c r="AQY918" s="47"/>
      <c r="AQZ918" s="47"/>
      <c r="ARA918" s="47"/>
      <c r="ARB918" s="47"/>
      <c r="ARC918" s="47"/>
      <c r="ARD918" s="47"/>
      <c r="ARE918" s="47"/>
      <c r="ARF918" s="47"/>
      <c r="ARG918" s="47"/>
      <c r="ARH918" s="47"/>
      <c r="ARI918" s="47"/>
      <c r="ARJ918" s="47"/>
      <c r="ARK918" s="47"/>
      <c r="ARL918" s="47"/>
      <c r="ARM918" s="47"/>
      <c r="ARN918" s="47"/>
      <c r="ARO918" s="47"/>
      <c r="ARP918" s="47"/>
      <c r="ARQ918" s="47"/>
      <c r="ARR918" s="47"/>
      <c r="ARS918" s="47"/>
      <c r="ART918" s="47"/>
      <c r="ARU918" s="47"/>
      <c r="ARV918" s="47"/>
      <c r="ARW918" s="47"/>
      <c r="ARX918" s="47"/>
      <c r="ARY918" s="47"/>
      <c r="ARZ918" s="47"/>
      <c r="ASA918" s="47"/>
      <c r="ASB918" s="47"/>
      <c r="ASC918" s="47"/>
      <c r="ASD918" s="47"/>
      <c r="ASE918" s="47"/>
      <c r="ASF918" s="47"/>
      <c r="ASG918" s="47"/>
      <c r="ASH918" s="47"/>
      <c r="ASI918" s="47"/>
      <c r="ASJ918" s="47"/>
      <c r="ASK918" s="47"/>
      <c r="ASL918" s="47"/>
      <c r="ASM918" s="47"/>
      <c r="ASN918" s="47"/>
      <c r="ASO918" s="47"/>
      <c r="ASP918" s="47"/>
      <c r="ASQ918" s="47"/>
      <c r="ASR918" s="47"/>
      <c r="ASS918" s="47"/>
      <c r="AST918" s="47"/>
      <c r="ASU918" s="47"/>
      <c r="ASV918" s="47"/>
      <c r="ASW918" s="47"/>
      <c r="ASX918" s="47"/>
      <c r="ASY918" s="47"/>
      <c r="ASZ918" s="47"/>
      <c r="ATA918" s="47"/>
      <c r="ATB918" s="47"/>
      <c r="ATC918" s="47"/>
      <c r="ATD918" s="47"/>
      <c r="ATE918" s="47"/>
      <c r="ATF918" s="47"/>
      <c r="ATG918" s="47"/>
      <c r="ATH918" s="47"/>
      <c r="ATI918" s="47"/>
      <c r="ATJ918" s="47"/>
      <c r="ATK918" s="47"/>
      <c r="ATL918" s="47"/>
      <c r="ATM918" s="47"/>
      <c r="ATN918" s="47"/>
      <c r="ATO918" s="47"/>
      <c r="ATP918" s="47"/>
      <c r="ATQ918" s="47"/>
      <c r="ATR918" s="47"/>
      <c r="ATS918" s="47"/>
      <c r="ATT918" s="47"/>
      <c r="ATU918" s="47"/>
      <c r="ATV918" s="47"/>
      <c r="ATW918" s="47"/>
      <c r="ATX918" s="47"/>
      <c r="ATY918" s="47"/>
      <c r="ATZ918" s="47"/>
      <c r="AUA918" s="47"/>
      <c r="AUB918" s="47"/>
      <c r="AUC918" s="47"/>
      <c r="AUD918" s="47"/>
      <c r="AUE918" s="47"/>
      <c r="AUF918" s="47"/>
      <c r="AUG918" s="47"/>
      <c r="AUH918" s="47"/>
      <c r="AUI918" s="47"/>
      <c r="AUJ918" s="47"/>
      <c r="AUK918" s="47"/>
      <c r="AUL918" s="47"/>
      <c r="AUM918" s="47"/>
      <c r="AUN918" s="47"/>
      <c r="AUO918" s="47"/>
      <c r="AUP918" s="47"/>
      <c r="AUQ918" s="47"/>
      <c r="AUR918" s="47"/>
      <c r="AUS918" s="47"/>
      <c r="AUT918" s="47"/>
      <c r="AUU918" s="47"/>
      <c r="AUV918" s="47"/>
      <c r="AUW918" s="47"/>
      <c r="AUX918" s="47"/>
      <c r="AUY918" s="47"/>
      <c r="AUZ918" s="47"/>
      <c r="AVA918" s="47"/>
      <c r="AVB918" s="47"/>
      <c r="AVC918" s="47"/>
      <c r="AVD918" s="47"/>
      <c r="AVE918" s="47"/>
      <c r="AVF918" s="47"/>
      <c r="AVG918" s="47"/>
      <c r="AVH918" s="47"/>
      <c r="AVI918" s="47"/>
      <c r="AVJ918" s="47"/>
      <c r="AVK918" s="47"/>
      <c r="AVL918" s="47"/>
      <c r="AVM918" s="47"/>
      <c r="AVN918" s="47"/>
      <c r="AVO918" s="47"/>
      <c r="AVP918" s="47"/>
      <c r="AVQ918" s="47"/>
      <c r="AVR918" s="47"/>
      <c r="AVS918" s="47"/>
      <c r="AVT918" s="47"/>
      <c r="AVU918" s="47"/>
      <c r="AVV918" s="47"/>
      <c r="AVW918" s="47"/>
      <c r="AVX918" s="47"/>
      <c r="AVY918" s="47"/>
      <c r="AVZ918" s="47"/>
      <c r="AWA918" s="47"/>
      <c r="AWB918" s="47"/>
      <c r="AWC918" s="47"/>
      <c r="AWD918" s="47"/>
      <c r="AWE918" s="47"/>
      <c r="AWF918" s="47"/>
      <c r="AWG918" s="47"/>
      <c r="AWH918" s="47"/>
      <c r="AWI918" s="47"/>
      <c r="AWJ918" s="47"/>
      <c r="AWK918" s="47"/>
      <c r="AWL918" s="47"/>
      <c r="AWM918" s="47"/>
      <c r="AWN918" s="47"/>
      <c r="AWO918" s="47"/>
      <c r="AWP918" s="47"/>
      <c r="AWQ918" s="47"/>
      <c r="AWR918" s="47"/>
      <c r="AWS918" s="47"/>
      <c r="AWT918" s="47"/>
      <c r="AWU918" s="47"/>
      <c r="AWV918" s="47"/>
      <c r="AWW918" s="47"/>
      <c r="AWX918" s="47"/>
      <c r="AWY918" s="47"/>
      <c r="AWZ918" s="47"/>
      <c r="AXA918" s="47"/>
      <c r="AXB918" s="47"/>
      <c r="AXC918" s="47"/>
      <c r="AXD918" s="47"/>
      <c r="AXE918" s="47"/>
      <c r="AXF918" s="47"/>
      <c r="AXG918" s="47"/>
      <c r="AXH918" s="47"/>
      <c r="AXI918" s="47"/>
      <c r="AXJ918" s="47"/>
      <c r="AXK918" s="47"/>
      <c r="AXL918" s="47"/>
      <c r="AXM918" s="47"/>
      <c r="AXN918" s="47"/>
      <c r="AXO918" s="47"/>
      <c r="AXP918" s="47"/>
      <c r="AXQ918" s="47"/>
      <c r="AXR918" s="47"/>
      <c r="AXS918" s="47"/>
      <c r="AXT918" s="47"/>
      <c r="AXU918" s="47"/>
      <c r="AXV918" s="47"/>
      <c r="AXW918" s="47"/>
      <c r="AXX918" s="47"/>
      <c r="AXY918" s="47"/>
      <c r="AXZ918" s="47"/>
      <c r="AYA918" s="47"/>
      <c r="AYB918" s="47"/>
      <c r="AYC918" s="47"/>
      <c r="AYD918" s="47"/>
      <c r="AYE918" s="47"/>
      <c r="AYF918" s="47"/>
      <c r="AYG918" s="47"/>
      <c r="AYH918" s="47"/>
      <c r="AYI918" s="47"/>
      <c r="AYJ918" s="47"/>
      <c r="AYK918" s="47"/>
      <c r="AYL918" s="47"/>
      <c r="AYM918" s="47"/>
      <c r="AYN918" s="47"/>
      <c r="AYO918" s="47"/>
      <c r="AYP918" s="47"/>
      <c r="AYQ918" s="47"/>
      <c r="AYR918" s="47"/>
      <c r="AYS918" s="47"/>
      <c r="AYT918" s="47"/>
      <c r="AYU918" s="47"/>
      <c r="AYV918" s="47"/>
      <c r="AYW918" s="47"/>
      <c r="AYX918" s="47"/>
      <c r="AYY918" s="47"/>
      <c r="AYZ918" s="47"/>
      <c r="AZA918" s="47"/>
      <c r="AZB918" s="47"/>
      <c r="AZC918" s="47"/>
      <c r="AZD918" s="47"/>
      <c r="AZE918" s="47"/>
      <c r="AZF918" s="47"/>
      <c r="AZG918" s="47"/>
      <c r="AZH918" s="47"/>
      <c r="AZI918" s="47"/>
      <c r="AZJ918" s="47"/>
      <c r="AZK918" s="47"/>
      <c r="AZL918" s="47"/>
      <c r="AZM918" s="47"/>
      <c r="AZN918" s="47"/>
      <c r="AZO918" s="47"/>
      <c r="AZP918" s="47"/>
      <c r="AZQ918" s="47"/>
      <c r="AZR918" s="47"/>
      <c r="AZS918" s="47"/>
      <c r="AZT918" s="47"/>
      <c r="AZU918" s="47"/>
      <c r="AZV918" s="47"/>
      <c r="AZW918" s="47"/>
      <c r="AZX918" s="47"/>
      <c r="AZY918" s="47"/>
      <c r="AZZ918" s="47"/>
      <c r="BAA918" s="47"/>
      <c r="BAB918" s="47"/>
      <c r="BAC918" s="47"/>
      <c r="BAD918" s="47"/>
      <c r="BAE918" s="47"/>
      <c r="BAF918" s="47"/>
      <c r="BAG918" s="47"/>
      <c r="BAH918" s="47"/>
      <c r="BAI918" s="47"/>
      <c r="BAJ918" s="47"/>
      <c r="BAK918" s="47"/>
      <c r="BAL918" s="47"/>
      <c r="BAM918" s="47"/>
      <c r="BAN918" s="47"/>
      <c r="BAO918" s="47"/>
      <c r="BAP918" s="47"/>
      <c r="BAQ918" s="47"/>
      <c r="BAR918" s="47"/>
      <c r="BAS918" s="47"/>
      <c r="BAT918" s="47"/>
      <c r="BAU918" s="47"/>
      <c r="BAV918" s="47"/>
      <c r="BAW918" s="47"/>
      <c r="BAX918" s="47"/>
      <c r="BAY918" s="47"/>
      <c r="BAZ918" s="47"/>
      <c r="BBA918" s="47"/>
      <c r="BBB918" s="47"/>
      <c r="BBC918" s="47"/>
      <c r="BBD918" s="47"/>
      <c r="BBE918" s="47"/>
      <c r="BBF918" s="47"/>
      <c r="BBG918" s="47"/>
      <c r="BBH918" s="47"/>
      <c r="BBI918" s="47"/>
      <c r="BBJ918" s="47"/>
      <c r="BBK918" s="47"/>
      <c r="BBL918" s="47"/>
      <c r="BBM918" s="47"/>
      <c r="BBN918" s="47"/>
      <c r="BBO918" s="47"/>
      <c r="BBP918" s="47"/>
      <c r="BBQ918" s="47"/>
      <c r="BBR918" s="47"/>
      <c r="BBS918" s="47"/>
      <c r="BBT918" s="47"/>
      <c r="BBU918" s="47"/>
      <c r="BBV918" s="47"/>
      <c r="BBW918" s="47"/>
      <c r="BBX918" s="47"/>
      <c r="BBY918" s="47"/>
      <c r="BBZ918" s="47"/>
      <c r="BCA918" s="47"/>
      <c r="BCB918" s="47"/>
      <c r="BCC918" s="47"/>
      <c r="BCD918" s="47"/>
      <c r="BCE918" s="47"/>
      <c r="BCF918" s="47"/>
      <c r="BCG918" s="47"/>
      <c r="BCH918" s="47"/>
      <c r="BCI918" s="47"/>
      <c r="BCJ918" s="47"/>
      <c r="BCK918" s="47"/>
      <c r="BCL918" s="47"/>
      <c r="BCM918" s="47"/>
      <c r="BCN918" s="47"/>
      <c r="BCO918" s="47"/>
      <c r="BCP918" s="47"/>
      <c r="BCQ918" s="47"/>
      <c r="BCR918" s="47"/>
      <c r="BCS918" s="47"/>
      <c r="BCT918" s="47"/>
      <c r="BCU918" s="47"/>
      <c r="BCV918" s="47"/>
      <c r="BCW918" s="47"/>
      <c r="BCX918" s="47"/>
      <c r="BCY918" s="47"/>
      <c r="BCZ918" s="47"/>
      <c r="BDA918" s="47"/>
      <c r="BDB918" s="47"/>
      <c r="BDC918" s="47"/>
      <c r="BDD918" s="47"/>
      <c r="BDE918" s="47"/>
      <c r="BDF918" s="47"/>
      <c r="BDG918" s="47"/>
      <c r="BDH918" s="47"/>
      <c r="BDI918" s="47"/>
      <c r="BDJ918" s="47"/>
      <c r="BDK918" s="47"/>
      <c r="BDL918" s="47"/>
      <c r="BDM918" s="47"/>
      <c r="BDN918" s="47"/>
      <c r="BDO918" s="47"/>
      <c r="BDP918" s="47"/>
      <c r="BDQ918" s="47"/>
      <c r="BDR918" s="47"/>
      <c r="BDS918" s="47"/>
      <c r="BDT918" s="47"/>
      <c r="BDU918" s="47"/>
      <c r="BDV918" s="47"/>
      <c r="BDW918" s="47"/>
      <c r="BDX918" s="47"/>
      <c r="BDY918" s="47"/>
      <c r="BDZ918" s="47"/>
      <c r="BEA918" s="47"/>
      <c r="BEB918" s="47"/>
      <c r="BEC918" s="47"/>
      <c r="BED918" s="47"/>
      <c r="BEE918" s="47"/>
      <c r="BEF918" s="47"/>
      <c r="BEG918" s="47"/>
      <c r="BEH918" s="47"/>
      <c r="BEI918" s="47"/>
      <c r="BEJ918" s="47"/>
      <c r="BEK918" s="47"/>
      <c r="BEL918" s="47"/>
      <c r="BEM918" s="47"/>
      <c r="BEN918" s="47"/>
      <c r="BEO918" s="47"/>
      <c r="BEP918" s="47"/>
      <c r="BEQ918" s="47"/>
      <c r="BER918" s="47"/>
      <c r="BES918" s="47"/>
      <c r="BET918" s="47"/>
      <c r="BEU918" s="47"/>
      <c r="BEV918" s="47"/>
      <c r="BEW918" s="47"/>
      <c r="BEX918" s="47"/>
      <c r="BEY918" s="47"/>
      <c r="BEZ918" s="47"/>
      <c r="BFA918" s="47"/>
      <c r="BFB918" s="47"/>
      <c r="BFC918" s="47"/>
      <c r="BFD918" s="47"/>
      <c r="BFE918" s="47"/>
      <c r="BFF918" s="47"/>
      <c r="BFG918" s="47"/>
      <c r="BFH918" s="47"/>
      <c r="BFI918" s="47"/>
      <c r="BFJ918" s="47"/>
      <c r="BFK918" s="47"/>
      <c r="BFL918" s="47"/>
      <c r="BFM918" s="47"/>
      <c r="BFN918" s="47"/>
      <c r="BFO918" s="47"/>
      <c r="BFP918" s="47"/>
      <c r="BFQ918" s="47"/>
      <c r="BFR918" s="47"/>
      <c r="BFS918" s="47"/>
      <c r="BFT918" s="47"/>
      <c r="BFU918" s="47"/>
      <c r="BFV918" s="47"/>
      <c r="BFW918" s="47"/>
      <c r="BFX918" s="47"/>
      <c r="BFY918" s="47"/>
      <c r="BFZ918" s="47"/>
      <c r="BGA918" s="47"/>
      <c r="BGB918" s="47"/>
      <c r="BGC918" s="47"/>
      <c r="BGD918" s="47"/>
      <c r="BGE918" s="47"/>
      <c r="BGF918" s="47"/>
      <c r="BGG918" s="47"/>
      <c r="BGH918" s="47"/>
      <c r="BGI918" s="47"/>
      <c r="BGJ918" s="47"/>
      <c r="BGK918" s="47"/>
      <c r="BGL918" s="47"/>
      <c r="BGM918" s="47"/>
      <c r="BGN918" s="47"/>
      <c r="BGO918" s="47"/>
      <c r="BGP918" s="47"/>
      <c r="BGQ918" s="47"/>
      <c r="BGR918" s="47"/>
      <c r="BGS918" s="47"/>
      <c r="BGT918" s="47"/>
      <c r="BGU918" s="47"/>
      <c r="BGV918" s="47"/>
      <c r="BGW918" s="47"/>
      <c r="BGX918" s="47"/>
      <c r="BGY918" s="47"/>
      <c r="BGZ918" s="47"/>
      <c r="BHA918" s="47"/>
      <c r="BHB918" s="47"/>
      <c r="BHC918" s="47"/>
      <c r="BHD918" s="47"/>
      <c r="BHE918" s="47"/>
      <c r="BHF918" s="47"/>
      <c r="BHG918" s="47"/>
      <c r="BHH918" s="47"/>
      <c r="BHI918" s="47"/>
      <c r="BHJ918" s="47"/>
      <c r="BHK918" s="47"/>
      <c r="BHL918" s="47"/>
      <c r="BHM918" s="47"/>
      <c r="BHN918" s="47"/>
      <c r="BHO918" s="47"/>
      <c r="BHP918" s="47"/>
      <c r="BHQ918" s="47"/>
      <c r="BHR918" s="47"/>
      <c r="BHS918" s="47"/>
      <c r="BHT918" s="47"/>
      <c r="BHU918" s="47"/>
      <c r="BHV918" s="47"/>
      <c r="BHW918" s="47"/>
      <c r="BHX918" s="47"/>
      <c r="BHY918" s="47"/>
      <c r="BHZ918" s="47"/>
      <c r="BIA918" s="47"/>
      <c r="BIB918" s="47"/>
      <c r="BIC918" s="47"/>
      <c r="BID918" s="47"/>
      <c r="BIE918" s="47"/>
      <c r="BIF918" s="47"/>
      <c r="BIG918" s="47"/>
      <c r="BIH918" s="47"/>
      <c r="BII918" s="47"/>
      <c r="BIJ918" s="47"/>
      <c r="BIK918" s="47"/>
      <c r="BIL918" s="47"/>
      <c r="BIM918" s="47"/>
      <c r="BIN918" s="47"/>
      <c r="BIO918" s="47"/>
      <c r="BIP918" s="47"/>
      <c r="BIQ918" s="47"/>
      <c r="BIR918" s="47"/>
      <c r="BIS918" s="47"/>
      <c r="BIT918" s="47"/>
      <c r="BIU918" s="47"/>
      <c r="BIV918" s="47"/>
      <c r="BIW918" s="47"/>
      <c r="BIX918" s="47"/>
      <c r="BIY918" s="47"/>
      <c r="BIZ918" s="47"/>
      <c r="BJA918" s="47"/>
      <c r="BJB918" s="47"/>
      <c r="BJC918" s="47"/>
      <c r="BJD918" s="47"/>
      <c r="BJE918" s="47"/>
      <c r="BJF918" s="47"/>
      <c r="BJG918" s="47"/>
      <c r="BJH918" s="47"/>
      <c r="BJI918" s="47"/>
      <c r="BJJ918" s="47"/>
      <c r="BJK918" s="47"/>
      <c r="BJL918" s="47"/>
      <c r="BJM918" s="47"/>
      <c r="BJN918" s="47"/>
      <c r="BJO918" s="47"/>
      <c r="BJP918" s="47"/>
      <c r="BJQ918" s="47"/>
      <c r="BJR918" s="47"/>
      <c r="BJS918" s="47"/>
      <c r="BJT918" s="47"/>
      <c r="BJU918" s="47"/>
      <c r="BJV918" s="47"/>
      <c r="BJW918" s="47"/>
      <c r="BJX918" s="47"/>
      <c r="BJY918" s="47"/>
      <c r="BJZ918" s="47"/>
      <c r="BKA918" s="47"/>
      <c r="BKB918" s="47"/>
      <c r="BKC918" s="47"/>
      <c r="BKD918" s="47"/>
      <c r="BKE918" s="47"/>
      <c r="BKF918" s="47"/>
      <c r="BKG918" s="47"/>
      <c r="BKH918" s="47"/>
      <c r="BKI918" s="47"/>
      <c r="BKJ918" s="47"/>
      <c r="BKK918" s="47"/>
      <c r="BKL918" s="47"/>
      <c r="BKM918" s="47"/>
      <c r="BKN918" s="47"/>
      <c r="BKO918" s="47"/>
      <c r="BKP918" s="47"/>
      <c r="BKQ918" s="47"/>
      <c r="BKR918" s="47"/>
      <c r="BKS918" s="47"/>
      <c r="BKT918" s="47"/>
      <c r="BKU918" s="47"/>
      <c r="BKV918" s="47"/>
      <c r="BKW918" s="47"/>
      <c r="BKX918" s="47"/>
      <c r="BKY918" s="47"/>
      <c r="BKZ918" s="47"/>
      <c r="BLA918" s="47"/>
      <c r="BLB918" s="47"/>
      <c r="BLC918" s="47"/>
      <c r="BLD918" s="47"/>
      <c r="BLE918" s="47"/>
      <c r="BLF918" s="47"/>
      <c r="BLG918" s="47"/>
      <c r="BLH918" s="47"/>
      <c r="BLI918" s="47"/>
      <c r="BLJ918" s="47"/>
      <c r="BLK918" s="47"/>
      <c r="BLL918" s="47"/>
      <c r="BLM918" s="47"/>
      <c r="BLN918" s="47"/>
      <c r="BLO918" s="47"/>
      <c r="BLP918" s="47"/>
      <c r="BLQ918" s="47"/>
      <c r="BLR918" s="47"/>
      <c r="BLS918" s="47"/>
      <c r="BLT918" s="47"/>
      <c r="BLU918" s="47"/>
      <c r="BLV918" s="47"/>
      <c r="BLW918" s="47"/>
      <c r="BLX918" s="47"/>
      <c r="BLY918" s="47"/>
      <c r="BLZ918" s="47"/>
      <c r="BMA918" s="47"/>
      <c r="BMB918" s="47"/>
      <c r="BMC918" s="47"/>
      <c r="BMD918" s="47"/>
      <c r="BME918" s="47"/>
      <c r="BMF918" s="47"/>
      <c r="BMG918" s="47"/>
      <c r="BMH918" s="47"/>
      <c r="BMI918" s="47"/>
      <c r="BMJ918" s="47"/>
      <c r="BMK918" s="47"/>
      <c r="BML918" s="47"/>
      <c r="BMM918" s="47"/>
      <c r="BMN918" s="47"/>
      <c r="BMO918" s="47"/>
      <c r="BMP918" s="47"/>
      <c r="BMQ918" s="47"/>
      <c r="BMR918" s="47"/>
      <c r="BMS918" s="47"/>
      <c r="BMT918" s="47"/>
      <c r="BMU918" s="47"/>
      <c r="BMV918" s="47"/>
      <c r="BMW918" s="47"/>
      <c r="BMX918" s="47"/>
      <c r="BMY918" s="47"/>
      <c r="BMZ918" s="47"/>
      <c r="BNA918" s="47"/>
      <c r="BNB918" s="47"/>
      <c r="BNC918" s="47"/>
      <c r="BND918" s="47"/>
      <c r="BNE918" s="47"/>
      <c r="BNF918" s="47"/>
      <c r="BNG918" s="47"/>
      <c r="BNH918" s="47"/>
      <c r="BNI918" s="47"/>
      <c r="BNJ918" s="47"/>
      <c r="BNK918" s="47"/>
      <c r="BNL918" s="47"/>
      <c r="BNM918" s="47"/>
      <c r="BNN918" s="47"/>
      <c r="BNO918" s="47"/>
      <c r="BNP918" s="47"/>
      <c r="BNQ918" s="47"/>
      <c r="BNR918" s="47"/>
      <c r="BNS918" s="47"/>
      <c r="BNT918" s="47"/>
      <c r="BNU918" s="47"/>
      <c r="BNV918" s="47"/>
      <c r="BNW918" s="47"/>
      <c r="BNX918" s="47"/>
      <c r="BNY918" s="47"/>
      <c r="BNZ918" s="47"/>
      <c r="BOA918" s="47"/>
      <c r="BOB918" s="47"/>
      <c r="BOC918" s="47"/>
      <c r="BOD918" s="47"/>
      <c r="BOE918" s="47"/>
      <c r="BOF918" s="47"/>
      <c r="BOG918" s="47"/>
      <c r="BOH918" s="47"/>
      <c r="BOI918" s="47"/>
      <c r="BOJ918" s="47"/>
      <c r="BOK918" s="47"/>
      <c r="BOL918" s="47"/>
      <c r="BOM918" s="47"/>
      <c r="BON918" s="47"/>
      <c r="BOO918" s="47"/>
      <c r="BOP918" s="47"/>
      <c r="BOQ918" s="47"/>
      <c r="BOR918" s="47"/>
      <c r="BOS918" s="47"/>
      <c r="BOT918" s="47"/>
      <c r="BOU918" s="47"/>
      <c r="BOV918" s="47"/>
      <c r="BOW918" s="47"/>
      <c r="BOX918" s="47"/>
      <c r="BOY918" s="47"/>
      <c r="BOZ918" s="47"/>
      <c r="BPA918" s="47"/>
      <c r="BPB918" s="47"/>
      <c r="BPC918" s="47"/>
      <c r="BPD918" s="47"/>
      <c r="BPE918" s="47"/>
      <c r="BPF918" s="47"/>
      <c r="BPG918" s="47"/>
      <c r="BPH918" s="47"/>
      <c r="BPI918" s="47"/>
      <c r="BPJ918" s="47"/>
      <c r="BPK918" s="47"/>
      <c r="BPL918" s="47"/>
      <c r="BPM918" s="47"/>
      <c r="BPN918" s="47"/>
      <c r="BPO918" s="47"/>
      <c r="BPP918" s="47"/>
      <c r="BPQ918" s="47"/>
      <c r="BPR918" s="47"/>
      <c r="BPS918" s="47"/>
      <c r="BPT918" s="47"/>
      <c r="BPU918" s="47"/>
      <c r="BPV918" s="47"/>
      <c r="BPW918" s="47"/>
      <c r="BPX918" s="47"/>
      <c r="BPY918" s="47"/>
      <c r="BPZ918" s="47"/>
      <c r="BQA918" s="47"/>
      <c r="BQB918" s="47"/>
      <c r="BQC918" s="47"/>
      <c r="BQD918" s="47"/>
      <c r="BQE918" s="47"/>
      <c r="BQF918" s="47"/>
      <c r="BQG918" s="47"/>
      <c r="BQH918" s="47"/>
      <c r="BQI918" s="47"/>
      <c r="BQJ918" s="47"/>
      <c r="BQK918" s="47"/>
      <c r="BQL918" s="47"/>
      <c r="BQM918" s="47"/>
      <c r="BQN918" s="47"/>
      <c r="BQO918" s="47"/>
      <c r="BQP918" s="47"/>
      <c r="BQQ918" s="47"/>
      <c r="BQR918" s="47"/>
      <c r="BQS918" s="47"/>
      <c r="BQT918" s="47"/>
      <c r="BQU918" s="47"/>
      <c r="BQV918" s="47"/>
      <c r="BQW918" s="47"/>
      <c r="BQX918" s="47"/>
      <c r="BQY918" s="47"/>
      <c r="BQZ918" s="47"/>
      <c r="BRA918" s="47"/>
      <c r="BRB918" s="47"/>
      <c r="BRC918" s="47"/>
      <c r="BRD918" s="47"/>
      <c r="BRE918" s="47"/>
      <c r="BRF918" s="47"/>
      <c r="BRG918" s="47"/>
      <c r="BRH918" s="47"/>
      <c r="BRI918" s="47"/>
      <c r="BRJ918" s="47"/>
      <c r="BRK918" s="47"/>
      <c r="BRL918" s="47"/>
      <c r="BRM918" s="47"/>
      <c r="BRN918" s="47"/>
      <c r="BRO918" s="47"/>
      <c r="BRP918" s="47"/>
      <c r="BRQ918" s="47"/>
      <c r="BRR918" s="47"/>
      <c r="BRS918" s="47"/>
      <c r="BRT918" s="47"/>
      <c r="BRU918" s="47"/>
      <c r="BRV918" s="47"/>
      <c r="BRW918" s="47"/>
      <c r="BRX918" s="47"/>
      <c r="BRY918" s="47"/>
      <c r="BRZ918" s="47"/>
      <c r="BSA918" s="47"/>
      <c r="BSB918" s="47"/>
      <c r="BSC918" s="47"/>
      <c r="BSD918" s="47"/>
      <c r="BSE918" s="47"/>
      <c r="BSF918" s="47"/>
      <c r="BSG918" s="47"/>
      <c r="BSH918" s="47"/>
      <c r="BSI918" s="47"/>
      <c r="BSJ918" s="47"/>
      <c r="BSK918" s="47"/>
      <c r="BSL918" s="47"/>
      <c r="BSM918" s="47"/>
      <c r="BSN918" s="47"/>
      <c r="BSO918" s="47"/>
      <c r="BSP918" s="47"/>
      <c r="BSQ918" s="47"/>
      <c r="BSR918" s="47"/>
      <c r="BSS918" s="47"/>
      <c r="BST918" s="47"/>
      <c r="BSU918" s="47"/>
      <c r="BSV918" s="47"/>
      <c r="BSW918" s="47"/>
      <c r="BSX918" s="47"/>
      <c r="BSY918" s="47"/>
      <c r="BSZ918" s="47"/>
      <c r="BTA918" s="47"/>
      <c r="BTB918" s="47"/>
      <c r="BTC918" s="47"/>
      <c r="BTD918" s="47"/>
      <c r="BTE918" s="47"/>
      <c r="BTF918" s="47"/>
      <c r="BTG918" s="47"/>
      <c r="BTH918" s="47"/>
      <c r="BTI918" s="47"/>
      <c r="BTJ918" s="47"/>
      <c r="BTK918" s="47"/>
      <c r="BTL918" s="47"/>
      <c r="BTM918" s="47"/>
      <c r="BTN918" s="47"/>
      <c r="BTO918" s="47"/>
      <c r="BTP918" s="47"/>
      <c r="BTQ918" s="47"/>
      <c r="BTR918" s="47"/>
      <c r="BTS918" s="47"/>
      <c r="BTT918" s="47"/>
      <c r="BTU918" s="47"/>
      <c r="BTV918" s="47"/>
      <c r="BTW918" s="47"/>
      <c r="BTX918" s="47"/>
      <c r="BTY918" s="47"/>
      <c r="BTZ918" s="47"/>
      <c r="BUA918" s="47"/>
      <c r="BUB918" s="47"/>
      <c r="BUC918" s="47"/>
      <c r="BUD918" s="47"/>
      <c r="BUE918" s="47"/>
      <c r="BUF918" s="47"/>
      <c r="BUG918" s="47"/>
      <c r="BUH918" s="47"/>
      <c r="BUI918" s="47"/>
      <c r="BUJ918" s="47"/>
      <c r="BUK918" s="47"/>
      <c r="BUL918" s="47"/>
      <c r="BUM918" s="47"/>
      <c r="BUN918" s="47"/>
      <c r="BUO918" s="47"/>
      <c r="BUP918" s="47"/>
      <c r="BUQ918" s="47"/>
      <c r="BUR918" s="47"/>
      <c r="BUS918" s="47"/>
      <c r="BUT918" s="47"/>
      <c r="BUU918" s="47"/>
      <c r="BUV918" s="47"/>
      <c r="BUW918" s="47"/>
      <c r="BUX918" s="47"/>
      <c r="BUY918" s="47"/>
      <c r="BUZ918" s="47"/>
      <c r="BVA918" s="47"/>
      <c r="BVB918" s="47"/>
      <c r="BVC918" s="47"/>
      <c r="BVD918" s="47"/>
      <c r="BVE918" s="47"/>
      <c r="BVF918" s="47"/>
      <c r="BVG918" s="47"/>
      <c r="BVH918" s="47"/>
      <c r="BVI918" s="47"/>
      <c r="BVJ918" s="47"/>
      <c r="BVK918" s="47"/>
      <c r="BVL918" s="47"/>
      <c r="BVM918" s="47"/>
      <c r="BVN918" s="47"/>
      <c r="BVO918" s="47"/>
      <c r="BVP918" s="47"/>
      <c r="BVQ918" s="47"/>
      <c r="BVR918" s="47"/>
      <c r="BVS918" s="47"/>
      <c r="BVT918" s="47"/>
      <c r="BVU918" s="47"/>
      <c r="BVV918" s="47"/>
      <c r="BVW918" s="47"/>
      <c r="BVX918" s="47"/>
      <c r="BVY918" s="47"/>
      <c r="BVZ918" s="47"/>
      <c r="BWA918" s="47"/>
      <c r="BWB918" s="47"/>
      <c r="BWC918" s="47"/>
      <c r="BWD918" s="47"/>
      <c r="BWE918" s="47"/>
      <c r="BWF918" s="47"/>
      <c r="BWG918" s="47"/>
      <c r="BWH918" s="47"/>
      <c r="BWI918" s="47"/>
      <c r="BWJ918" s="47"/>
      <c r="BWK918" s="47"/>
      <c r="BWL918" s="47"/>
      <c r="BWM918" s="47"/>
      <c r="BWN918" s="47"/>
      <c r="BWO918" s="47"/>
      <c r="BWP918" s="47"/>
      <c r="BWQ918" s="47"/>
      <c r="BWR918" s="47"/>
      <c r="BWS918" s="47"/>
      <c r="BWT918" s="47"/>
      <c r="BWU918" s="47"/>
      <c r="BWV918" s="47"/>
      <c r="BWW918" s="47"/>
      <c r="BWX918" s="47"/>
      <c r="BWY918" s="47"/>
      <c r="BWZ918" s="47"/>
      <c r="BXA918" s="47"/>
      <c r="BXB918" s="47"/>
      <c r="BXC918" s="47"/>
      <c r="BXD918" s="47"/>
      <c r="BXE918" s="47"/>
      <c r="BXF918" s="47"/>
      <c r="BXG918" s="47"/>
      <c r="BXH918" s="47"/>
      <c r="BXI918" s="47"/>
      <c r="BXJ918" s="47"/>
      <c r="BXK918" s="47"/>
      <c r="BXL918" s="47"/>
      <c r="BXM918" s="47"/>
      <c r="BXN918" s="47"/>
      <c r="BXO918" s="47"/>
      <c r="BXP918" s="47"/>
      <c r="BXQ918" s="47"/>
      <c r="BXR918" s="47"/>
      <c r="BXS918" s="47"/>
      <c r="BXT918" s="47"/>
      <c r="BXU918" s="47"/>
      <c r="BXV918" s="47"/>
      <c r="BXW918" s="47"/>
      <c r="BXX918" s="47"/>
      <c r="BXY918" s="47"/>
      <c r="BXZ918" s="47"/>
      <c r="BYA918" s="47"/>
      <c r="BYB918" s="47"/>
      <c r="BYC918" s="47"/>
      <c r="BYD918" s="47"/>
      <c r="BYE918" s="47"/>
      <c r="BYF918" s="47"/>
      <c r="BYG918" s="47"/>
      <c r="BYH918" s="47"/>
      <c r="BYI918" s="47"/>
      <c r="BYJ918" s="47"/>
      <c r="BYK918" s="47"/>
      <c r="BYL918" s="47"/>
      <c r="BYM918" s="47"/>
      <c r="BYN918" s="47"/>
      <c r="BYO918" s="47"/>
      <c r="BYP918" s="47"/>
      <c r="BYQ918" s="47"/>
      <c r="BYR918" s="47"/>
      <c r="BYS918" s="47"/>
      <c r="BYT918" s="47"/>
      <c r="BYU918" s="47"/>
      <c r="BYV918" s="47"/>
      <c r="BYW918" s="47"/>
      <c r="BYX918" s="47"/>
      <c r="BYY918" s="47"/>
      <c r="BYZ918" s="47"/>
      <c r="BZA918" s="47"/>
      <c r="BZB918" s="47"/>
      <c r="BZC918" s="47"/>
      <c r="BZD918" s="47"/>
      <c r="BZE918" s="47"/>
      <c r="BZF918" s="47"/>
      <c r="BZG918" s="47"/>
      <c r="BZH918" s="47"/>
      <c r="BZI918" s="47"/>
      <c r="BZJ918" s="47"/>
      <c r="BZK918" s="47"/>
      <c r="BZL918" s="47"/>
      <c r="BZM918" s="47"/>
      <c r="BZN918" s="47"/>
      <c r="BZO918" s="47"/>
      <c r="BZP918" s="47"/>
      <c r="BZQ918" s="47"/>
      <c r="BZR918" s="47"/>
      <c r="BZS918" s="47"/>
      <c r="BZT918" s="47"/>
      <c r="BZU918" s="47"/>
      <c r="BZV918" s="47"/>
      <c r="BZW918" s="47"/>
      <c r="BZX918" s="47"/>
      <c r="BZY918" s="47"/>
      <c r="BZZ918" s="47"/>
      <c r="CAA918" s="47"/>
      <c r="CAB918" s="47"/>
      <c r="CAC918" s="47"/>
      <c r="CAD918" s="47"/>
      <c r="CAE918" s="47"/>
      <c r="CAF918" s="47"/>
      <c r="CAG918" s="47"/>
      <c r="CAH918" s="47"/>
      <c r="CAI918" s="47"/>
      <c r="CAJ918" s="47"/>
      <c r="CAK918" s="47"/>
      <c r="CAL918" s="47"/>
      <c r="CAM918" s="47"/>
      <c r="CAN918" s="47"/>
      <c r="CAO918" s="47"/>
      <c r="CAP918" s="47"/>
      <c r="CAQ918" s="47"/>
      <c r="CAR918" s="47"/>
      <c r="CAS918" s="47"/>
      <c r="CAT918" s="47"/>
      <c r="CAU918" s="47"/>
      <c r="CAV918" s="47"/>
      <c r="CAW918" s="47"/>
      <c r="CAX918" s="47"/>
      <c r="CAY918" s="47"/>
      <c r="CAZ918" s="47"/>
      <c r="CBA918" s="47"/>
      <c r="CBB918" s="47"/>
      <c r="CBC918" s="47"/>
      <c r="CBD918" s="47"/>
      <c r="CBE918" s="47"/>
      <c r="CBF918" s="47"/>
      <c r="CBG918" s="47"/>
      <c r="CBH918" s="47"/>
      <c r="CBI918" s="47"/>
      <c r="CBJ918" s="47"/>
      <c r="CBK918" s="47"/>
      <c r="CBL918" s="47"/>
      <c r="CBM918" s="47"/>
      <c r="CBN918" s="47"/>
      <c r="CBO918" s="47"/>
      <c r="CBP918" s="47"/>
      <c r="CBQ918" s="47"/>
      <c r="CBR918" s="47"/>
      <c r="CBS918" s="47"/>
      <c r="CBT918" s="47"/>
      <c r="CBU918" s="47"/>
      <c r="CBV918" s="47"/>
      <c r="CBW918" s="47"/>
      <c r="CBX918" s="47"/>
      <c r="CBY918" s="47"/>
      <c r="CBZ918" s="47"/>
      <c r="CCA918" s="47"/>
      <c r="CCB918" s="47"/>
      <c r="CCC918" s="47"/>
      <c r="CCD918" s="47"/>
      <c r="CCE918" s="47"/>
      <c r="CCF918" s="47"/>
      <c r="CCG918" s="47"/>
      <c r="CCH918" s="47"/>
      <c r="CCI918" s="47"/>
      <c r="CCJ918" s="47"/>
      <c r="CCK918" s="47"/>
      <c r="CCL918" s="47"/>
      <c r="CCM918" s="47"/>
      <c r="CCN918" s="47"/>
      <c r="CCO918" s="47"/>
      <c r="CCP918" s="47"/>
      <c r="CCQ918" s="47"/>
      <c r="CCR918" s="47"/>
      <c r="CCS918" s="47"/>
      <c r="CCT918" s="47"/>
      <c r="CCU918" s="47"/>
      <c r="CCV918" s="47"/>
      <c r="CCW918" s="47"/>
      <c r="CCX918" s="47"/>
      <c r="CCY918" s="47"/>
      <c r="CCZ918" s="47"/>
      <c r="CDA918" s="47"/>
      <c r="CDB918" s="47"/>
      <c r="CDC918" s="47"/>
      <c r="CDD918" s="47"/>
      <c r="CDE918" s="47"/>
      <c r="CDF918" s="47"/>
      <c r="CDG918" s="47"/>
      <c r="CDH918" s="47"/>
      <c r="CDI918" s="47"/>
      <c r="CDJ918" s="47"/>
      <c r="CDK918" s="47"/>
      <c r="CDL918" s="47"/>
      <c r="CDM918" s="47"/>
      <c r="CDN918" s="47"/>
      <c r="CDO918" s="47"/>
      <c r="CDP918" s="47"/>
      <c r="CDQ918" s="47"/>
      <c r="CDR918" s="47"/>
      <c r="CDS918" s="47"/>
      <c r="CDT918" s="47"/>
      <c r="CDU918" s="47"/>
      <c r="CDV918" s="47"/>
      <c r="CDW918" s="47"/>
      <c r="CDX918" s="47"/>
      <c r="CDY918" s="47"/>
      <c r="CDZ918" s="47"/>
      <c r="CEA918" s="47"/>
      <c r="CEB918" s="47"/>
      <c r="CEC918" s="47"/>
      <c r="CED918" s="47"/>
      <c r="CEE918" s="47"/>
      <c r="CEF918" s="47"/>
      <c r="CEG918" s="47"/>
      <c r="CEH918" s="47"/>
      <c r="CEI918" s="47"/>
      <c r="CEJ918" s="47"/>
      <c r="CEK918" s="47"/>
      <c r="CEL918" s="47"/>
      <c r="CEM918" s="47"/>
      <c r="CEN918" s="47"/>
      <c r="CEO918" s="47"/>
      <c r="CEP918" s="47"/>
      <c r="CEQ918" s="47"/>
      <c r="CER918" s="47"/>
      <c r="CES918" s="47"/>
      <c r="CET918" s="47"/>
      <c r="CEU918" s="47"/>
      <c r="CEV918" s="47"/>
      <c r="CEW918" s="47"/>
      <c r="CEX918" s="47"/>
      <c r="CEY918" s="47"/>
      <c r="CEZ918" s="47"/>
      <c r="CFA918" s="47"/>
      <c r="CFB918" s="47"/>
      <c r="CFC918" s="47"/>
      <c r="CFD918" s="47"/>
      <c r="CFE918" s="47"/>
      <c r="CFF918" s="47"/>
      <c r="CFG918" s="47"/>
      <c r="CFH918" s="47"/>
      <c r="CFI918" s="47"/>
      <c r="CFJ918" s="47"/>
      <c r="CFK918" s="47"/>
      <c r="CFL918" s="47"/>
      <c r="CFM918" s="47"/>
      <c r="CFN918" s="47"/>
      <c r="CFO918" s="47"/>
      <c r="CFP918" s="47"/>
      <c r="CFQ918" s="47"/>
      <c r="CFR918" s="47"/>
      <c r="CFS918" s="47"/>
      <c r="CFT918" s="47"/>
      <c r="CFU918" s="47"/>
      <c r="CFV918" s="47"/>
      <c r="CFW918" s="47"/>
      <c r="CFX918" s="47"/>
      <c r="CFY918" s="47"/>
      <c r="CFZ918" s="47"/>
      <c r="CGA918" s="47"/>
      <c r="CGB918" s="47"/>
      <c r="CGC918" s="47"/>
      <c r="CGD918" s="47"/>
      <c r="CGE918" s="47"/>
      <c r="CGF918" s="47"/>
      <c r="CGG918" s="47"/>
      <c r="CGH918" s="47"/>
      <c r="CGI918" s="47"/>
      <c r="CGJ918" s="47"/>
      <c r="CGK918" s="47"/>
      <c r="CGL918" s="47"/>
      <c r="CGM918" s="47"/>
      <c r="CGN918" s="47"/>
      <c r="CGO918" s="47"/>
      <c r="CGP918" s="47"/>
      <c r="CGQ918" s="47"/>
      <c r="CGR918" s="47"/>
      <c r="CGS918" s="47"/>
      <c r="CGT918" s="47"/>
      <c r="CGU918" s="47"/>
      <c r="CGV918" s="47"/>
      <c r="CGW918" s="47"/>
      <c r="CGX918" s="47"/>
      <c r="CGY918" s="47"/>
      <c r="CGZ918" s="47"/>
      <c r="CHA918" s="47"/>
      <c r="CHB918" s="47"/>
      <c r="CHC918" s="47"/>
      <c r="CHD918" s="47"/>
      <c r="CHE918" s="47"/>
      <c r="CHF918" s="47"/>
      <c r="CHG918" s="47"/>
      <c r="CHH918" s="47"/>
      <c r="CHI918" s="47"/>
      <c r="CHJ918" s="47"/>
      <c r="CHK918" s="47"/>
      <c r="CHL918" s="47"/>
      <c r="CHM918" s="47"/>
      <c r="CHN918" s="47"/>
      <c r="CHO918" s="47"/>
      <c r="CHP918" s="47"/>
      <c r="CHQ918" s="47"/>
      <c r="CHR918" s="47"/>
      <c r="CHS918" s="47"/>
      <c r="CHT918" s="47"/>
      <c r="CHU918" s="47"/>
      <c r="CHV918" s="47"/>
      <c r="CHW918" s="47"/>
      <c r="CHX918" s="47"/>
      <c r="CHY918" s="47"/>
      <c r="CHZ918" s="47"/>
      <c r="CIA918" s="47"/>
      <c r="CIB918" s="47"/>
      <c r="CIC918" s="47"/>
      <c r="CID918" s="47"/>
      <c r="CIE918" s="47"/>
      <c r="CIF918" s="47"/>
      <c r="CIG918" s="47"/>
      <c r="CIH918" s="47"/>
      <c r="CII918" s="47"/>
      <c r="CIJ918" s="47"/>
      <c r="CIK918" s="47"/>
      <c r="CIL918" s="47"/>
      <c r="CIM918" s="47"/>
      <c r="CIN918" s="47"/>
      <c r="CIO918" s="47"/>
      <c r="CIP918" s="47"/>
      <c r="CIQ918" s="47"/>
      <c r="CIR918" s="47"/>
      <c r="CIS918" s="47"/>
      <c r="CIT918" s="47"/>
      <c r="CIU918" s="47"/>
      <c r="CIV918" s="47"/>
      <c r="CIW918" s="47"/>
      <c r="CIX918" s="47"/>
      <c r="CIY918" s="47"/>
      <c r="CIZ918" s="47"/>
      <c r="CJA918" s="47"/>
      <c r="CJB918" s="47"/>
      <c r="CJC918" s="47"/>
      <c r="CJD918" s="47"/>
      <c r="CJE918" s="47"/>
      <c r="CJF918" s="47"/>
      <c r="CJG918" s="47"/>
      <c r="CJH918" s="47"/>
      <c r="CJI918" s="47"/>
      <c r="CJJ918" s="47"/>
      <c r="CJK918" s="47"/>
      <c r="CJL918" s="47"/>
      <c r="CJM918" s="47"/>
      <c r="CJN918" s="47"/>
      <c r="CJO918" s="47"/>
      <c r="CJP918" s="47"/>
      <c r="CJQ918" s="47"/>
      <c r="CJR918" s="47"/>
      <c r="CJS918" s="47"/>
      <c r="CJT918" s="47"/>
      <c r="CJU918" s="47"/>
      <c r="CJV918" s="47"/>
      <c r="CJW918" s="47"/>
      <c r="CJX918" s="47"/>
      <c r="CJY918" s="47"/>
      <c r="CJZ918" s="47"/>
      <c r="CKA918" s="47"/>
      <c r="CKB918" s="47"/>
      <c r="CKC918" s="47"/>
      <c r="CKD918" s="47"/>
      <c r="CKE918" s="47"/>
      <c r="CKF918" s="47"/>
      <c r="CKG918" s="47"/>
      <c r="CKH918" s="47"/>
      <c r="CKI918" s="47"/>
      <c r="CKJ918" s="47"/>
      <c r="CKK918" s="47"/>
      <c r="CKL918" s="47"/>
      <c r="CKM918" s="47"/>
      <c r="CKN918" s="47"/>
      <c r="CKO918" s="47"/>
      <c r="CKP918" s="47"/>
      <c r="CKQ918" s="47"/>
      <c r="CKR918" s="47"/>
      <c r="CKS918" s="47"/>
      <c r="CKT918" s="47"/>
      <c r="CKU918" s="47"/>
      <c r="CKV918" s="47"/>
      <c r="CKW918" s="47"/>
      <c r="CKX918" s="47"/>
      <c r="CKY918" s="47"/>
      <c r="CKZ918" s="47"/>
      <c r="CLA918" s="47"/>
      <c r="CLB918" s="47"/>
      <c r="CLC918" s="47"/>
      <c r="CLD918" s="47"/>
      <c r="CLE918" s="47"/>
      <c r="CLF918" s="47"/>
      <c r="CLG918" s="47"/>
      <c r="CLH918" s="47"/>
      <c r="CLI918" s="47"/>
      <c r="CLJ918" s="47"/>
      <c r="CLK918" s="47"/>
      <c r="CLL918" s="47"/>
      <c r="CLM918" s="47"/>
      <c r="CLN918" s="47"/>
      <c r="CLO918" s="47"/>
      <c r="CLP918" s="47"/>
      <c r="CLQ918" s="47"/>
      <c r="CLR918" s="47"/>
      <c r="CLS918" s="47"/>
      <c r="CLT918" s="47"/>
      <c r="CLU918" s="47"/>
      <c r="CLV918" s="47"/>
      <c r="CLW918" s="47"/>
      <c r="CLX918" s="47"/>
      <c r="CLY918" s="47"/>
      <c r="CLZ918" s="47"/>
      <c r="CMA918" s="47"/>
      <c r="CMB918" s="47"/>
      <c r="CMC918" s="47"/>
      <c r="CMD918" s="47"/>
      <c r="CME918" s="47"/>
      <c r="CMF918" s="47"/>
      <c r="CMG918" s="47"/>
      <c r="CMH918" s="47"/>
      <c r="CMI918" s="47"/>
      <c r="CMJ918" s="47"/>
      <c r="CMK918" s="47"/>
      <c r="CML918" s="47"/>
      <c r="CMM918" s="47"/>
      <c r="CMN918" s="47"/>
      <c r="CMO918" s="47"/>
      <c r="CMP918" s="47"/>
      <c r="CMQ918" s="47"/>
      <c r="CMR918" s="47"/>
      <c r="CMS918" s="47"/>
      <c r="CMT918" s="47"/>
      <c r="CMU918" s="47"/>
      <c r="CMV918" s="47"/>
      <c r="CMW918" s="47"/>
      <c r="CMX918" s="47"/>
      <c r="CMY918" s="47"/>
      <c r="CMZ918" s="47"/>
      <c r="CNA918" s="47"/>
      <c r="CNB918" s="47"/>
      <c r="CNC918" s="47"/>
      <c r="CND918" s="47"/>
      <c r="CNE918" s="47"/>
      <c r="CNF918" s="47"/>
      <c r="CNG918" s="47"/>
      <c r="CNH918" s="47"/>
      <c r="CNI918" s="47"/>
      <c r="CNJ918" s="47"/>
      <c r="CNK918" s="47"/>
      <c r="CNL918" s="47"/>
      <c r="CNM918" s="47"/>
      <c r="CNN918" s="47"/>
      <c r="CNO918" s="47"/>
      <c r="CNP918" s="47"/>
      <c r="CNQ918" s="47"/>
      <c r="CNR918" s="47"/>
      <c r="CNS918" s="47"/>
      <c r="CNT918" s="47"/>
      <c r="CNU918" s="47"/>
      <c r="CNV918" s="47"/>
      <c r="CNW918" s="47"/>
      <c r="CNX918" s="47"/>
      <c r="CNY918" s="47"/>
      <c r="CNZ918" s="47"/>
      <c r="COA918" s="47"/>
      <c r="COB918" s="47"/>
      <c r="COC918" s="47"/>
      <c r="COD918" s="47"/>
      <c r="COE918" s="47"/>
      <c r="COF918" s="47"/>
      <c r="COG918" s="47"/>
      <c r="COH918" s="47"/>
      <c r="COI918" s="47"/>
      <c r="COJ918" s="47"/>
      <c r="COK918" s="47"/>
      <c r="COL918" s="47"/>
      <c r="COM918" s="47"/>
      <c r="CON918" s="47"/>
      <c r="COO918" s="47"/>
      <c r="COP918" s="47"/>
      <c r="COQ918" s="47"/>
      <c r="COR918" s="47"/>
      <c r="COS918" s="47"/>
      <c r="COT918" s="47"/>
      <c r="COU918" s="47"/>
      <c r="COV918" s="47"/>
      <c r="COW918" s="47"/>
      <c r="COX918" s="47"/>
      <c r="COY918" s="47"/>
      <c r="COZ918" s="47"/>
      <c r="CPA918" s="47"/>
      <c r="CPB918" s="47"/>
      <c r="CPC918" s="47"/>
      <c r="CPD918" s="47"/>
      <c r="CPE918" s="47"/>
      <c r="CPF918" s="47"/>
      <c r="CPG918" s="47"/>
      <c r="CPH918" s="47"/>
      <c r="CPI918" s="47"/>
      <c r="CPJ918" s="47"/>
      <c r="CPK918" s="47"/>
      <c r="CPL918" s="47"/>
      <c r="CPM918" s="47"/>
      <c r="CPN918" s="47"/>
      <c r="CPO918" s="47"/>
      <c r="CPP918" s="47"/>
      <c r="CPQ918" s="47"/>
      <c r="CPR918" s="47"/>
      <c r="CPS918" s="47"/>
      <c r="CPT918" s="47"/>
      <c r="CPU918" s="47"/>
      <c r="CPV918" s="47"/>
      <c r="CPW918" s="47"/>
      <c r="CPX918" s="47"/>
      <c r="CPY918" s="47"/>
      <c r="CPZ918" s="47"/>
      <c r="CQA918" s="47"/>
      <c r="CQB918" s="47"/>
      <c r="CQC918" s="47"/>
      <c r="CQD918" s="47"/>
      <c r="CQE918" s="47"/>
      <c r="CQF918" s="47"/>
      <c r="CQG918" s="47"/>
      <c r="CQH918" s="47"/>
      <c r="CQI918" s="47"/>
      <c r="CQJ918" s="47"/>
      <c r="CQK918" s="47"/>
      <c r="CQL918" s="47"/>
      <c r="CQM918" s="47"/>
      <c r="CQN918" s="47"/>
      <c r="CQO918" s="47"/>
      <c r="CQP918" s="47"/>
      <c r="CQQ918" s="47"/>
      <c r="CQR918" s="47"/>
      <c r="CQS918" s="47"/>
      <c r="CQT918" s="47"/>
      <c r="CQU918" s="47"/>
      <c r="CQV918" s="47"/>
      <c r="CQW918" s="47"/>
      <c r="CQX918" s="47"/>
      <c r="CQY918" s="47"/>
      <c r="CQZ918" s="47"/>
      <c r="CRA918" s="47"/>
      <c r="CRB918" s="47"/>
      <c r="CRC918" s="47"/>
      <c r="CRD918" s="47"/>
      <c r="CRE918" s="47"/>
      <c r="CRF918" s="47"/>
      <c r="CRG918" s="47"/>
      <c r="CRH918" s="47"/>
      <c r="CRI918" s="47"/>
      <c r="CRJ918" s="47"/>
      <c r="CRK918" s="47"/>
      <c r="CRL918" s="47"/>
      <c r="CRM918" s="47"/>
      <c r="CRN918" s="47"/>
      <c r="CRO918" s="47"/>
      <c r="CRP918" s="47"/>
      <c r="CRQ918" s="47"/>
      <c r="CRR918" s="47"/>
      <c r="CRS918" s="47"/>
      <c r="CRT918" s="47"/>
      <c r="CRU918" s="47"/>
      <c r="CRV918" s="47"/>
      <c r="CRW918" s="47"/>
      <c r="CRX918" s="47"/>
      <c r="CRY918" s="47"/>
      <c r="CRZ918" s="47"/>
      <c r="CSA918" s="47"/>
      <c r="CSB918" s="47"/>
      <c r="CSC918" s="47"/>
      <c r="CSD918" s="47"/>
      <c r="CSE918" s="47"/>
      <c r="CSF918" s="47"/>
      <c r="CSG918" s="47"/>
      <c r="CSH918" s="47"/>
      <c r="CSI918" s="47"/>
      <c r="CSJ918" s="47"/>
      <c r="CSK918" s="47"/>
      <c r="CSL918" s="47"/>
      <c r="CSM918" s="47"/>
      <c r="CSN918" s="47"/>
      <c r="CSO918" s="47"/>
      <c r="CSP918" s="47"/>
      <c r="CSQ918" s="47"/>
      <c r="CSR918" s="47"/>
      <c r="CSS918" s="47"/>
      <c r="CST918" s="47"/>
      <c r="CSU918" s="47"/>
      <c r="CSV918" s="47"/>
      <c r="CSW918" s="47"/>
      <c r="CSX918" s="47"/>
      <c r="CSY918" s="47"/>
      <c r="CSZ918" s="47"/>
      <c r="CTA918" s="47"/>
      <c r="CTB918" s="47"/>
      <c r="CTC918" s="47"/>
      <c r="CTD918" s="47"/>
      <c r="CTE918" s="47"/>
      <c r="CTF918" s="47"/>
      <c r="CTG918" s="47"/>
      <c r="CTH918" s="47"/>
      <c r="CTI918" s="47"/>
      <c r="CTJ918" s="47"/>
      <c r="CTK918" s="47"/>
      <c r="CTL918" s="47"/>
      <c r="CTM918" s="47"/>
      <c r="CTN918" s="47"/>
      <c r="CTO918" s="47"/>
      <c r="CTP918" s="47"/>
      <c r="CTQ918" s="47"/>
      <c r="CTR918" s="47"/>
      <c r="CTS918" s="47"/>
      <c r="CTT918" s="47"/>
      <c r="CTU918" s="47"/>
      <c r="CTV918" s="47"/>
      <c r="CTW918" s="47"/>
      <c r="CTX918" s="47"/>
      <c r="CTY918" s="47"/>
      <c r="CTZ918" s="47"/>
      <c r="CUA918" s="47"/>
      <c r="CUB918" s="47"/>
      <c r="CUC918" s="47"/>
      <c r="CUD918" s="47"/>
      <c r="CUE918" s="47"/>
      <c r="CUF918" s="47"/>
      <c r="CUG918" s="47"/>
      <c r="CUH918" s="47"/>
      <c r="CUI918" s="47"/>
      <c r="CUJ918" s="47"/>
      <c r="CUK918" s="47"/>
      <c r="CUL918" s="47"/>
      <c r="CUM918" s="47"/>
      <c r="CUN918" s="47"/>
      <c r="CUO918" s="47"/>
      <c r="CUP918" s="47"/>
      <c r="CUQ918" s="47"/>
      <c r="CUR918" s="47"/>
      <c r="CUS918" s="47"/>
      <c r="CUT918" s="47"/>
      <c r="CUU918" s="47"/>
      <c r="CUV918" s="47"/>
      <c r="CUW918" s="47"/>
      <c r="CUX918" s="47"/>
      <c r="CUY918" s="47"/>
      <c r="CUZ918" s="47"/>
      <c r="CVA918" s="47"/>
      <c r="CVB918" s="47"/>
      <c r="CVC918" s="47"/>
      <c r="CVD918" s="47"/>
      <c r="CVE918" s="47"/>
      <c r="CVF918" s="47"/>
      <c r="CVG918" s="47"/>
      <c r="CVH918" s="47"/>
      <c r="CVI918" s="47"/>
      <c r="CVJ918" s="47"/>
      <c r="CVK918" s="47"/>
      <c r="CVL918" s="47"/>
      <c r="CVM918" s="47"/>
      <c r="CVN918" s="47"/>
      <c r="CVO918" s="47"/>
      <c r="CVP918" s="47"/>
      <c r="CVQ918" s="47"/>
      <c r="CVR918" s="47"/>
      <c r="CVS918" s="47"/>
      <c r="CVT918" s="47"/>
      <c r="CVU918" s="47"/>
      <c r="CVV918" s="47"/>
      <c r="CVW918" s="47"/>
      <c r="CVX918" s="47"/>
      <c r="CVY918" s="47"/>
      <c r="CVZ918" s="47"/>
      <c r="CWA918" s="47"/>
      <c r="CWB918" s="47"/>
      <c r="CWC918" s="47"/>
      <c r="CWD918" s="47"/>
      <c r="CWE918" s="47"/>
      <c r="CWF918" s="47"/>
      <c r="CWG918" s="47"/>
      <c r="CWH918" s="47"/>
      <c r="CWI918" s="47"/>
      <c r="CWJ918" s="47"/>
      <c r="CWK918" s="47"/>
      <c r="CWL918" s="47"/>
      <c r="CWM918" s="47"/>
      <c r="CWN918" s="47"/>
      <c r="CWO918" s="47"/>
      <c r="CWP918" s="47"/>
      <c r="CWQ918" s="47"/>
      <c r="CWR918" s="47"/>
      <c r="CWS918" s="47"/>
      <c r="CWT918" s="47"/>
      <c r="CWU918" s="47"/>
      <c r="CWV918" s="47"/>
      <c r="CWW918" s="47"/>
      <c r="CWX918" s="47"/>
      <c r="CWY918" s="47"/>
      <c r="CWZ918" s="47"/>
      <c r="CXA918" s="47"/>
      <c r="CXB918" s="47"/>
      <c r="CXC918" s="47"/>
      <c r="CXD918" s="47"/>
      <c r="CXE918" s="47"/>
      <c r="CXF918" s="47"/>
      <c r="CXG918" s="47"/>
      <c r="CXH918" s="47"/>
      <c r="CXI918" s="47"/>
      <c r="CXJ918" s="47"/>
      <c r="CXK918" s="47"/>
      <c r="CXL918" s="47"/>
      <c r="CXM918" s="47"/>
      <c r="CXN918" s="47"/>
      <c r="CXO918" s="47"/>
      <c r="CXP918" s="47"/>
      <c r="CXQ918" s="47"/>
      <c r="CXR918" s="47"/>
      <c r="CXS918" s="47"/>
      <c r="CXT918" s="47"/>
      <c r="CXU918" s="47"/>
      <c r="CXV918" s="47"/>
      <c r="CXW918" s="47"/>
      <c r="CXX918" s="47"/>
      <c r="CXY918" s="47"/>
      <c r="CXZ918" s="47"/>
      <c r="CYA918" s="47"/>
      <c r="CYB918" s="47"/>
      <c r="CYC918" s="47"/>
      <c r="CYD918" s="47"/>
      <c r="CYE918" s="47"/>
      <c r="CYF918" s="47"/>
      <c r="CYG918" s="47"/>
      <c r="CYH918" s="47"/>
      <c r="CYI918" s="47"/>
      <c r="CYJ918" s="47"/>
      <c r="CYK918" s="47"/>
      <c r="CYL918" s="47"/>
      <c r="CYM918" s="47"/>
      <c r="CYN918" s="47"/>
      <c r="CYO918" s="47"/>
      <c r="CYP918" s="47"/>
      <c r="CYQ918" s="47"/>
      <c r="CYR918" s="47"/>
      <c r="CYS918" s="47"/>
      <c r="CYT918" s="47"/>
      <c r="CYU918" s="47"/>
      <c r="CYV918" s="47"/>
      <c r="CYW918" s="47"/>
      <c r="CYX918" s="47"/>
      <c r="CYY918" s="47"/>
      <c r="CYZ918" s="47"/>
      <c r="CZA918" s="47"/>
      <c r="CZB918" s="47"/>
      <c r="CZC918" s="47"/>
      <c r="CZD918" s="47"/>
      <c r="CZE918" s="47"/>
      <c r="CZF918" s="47"/>
      <c r="CZG918" s="47"/>
      <c r="CZH918" s="47"/>
      <c r="CZI918" s="47"/>
      <c r="CZJ918" s="47"/>
      <c r="CZK918" s="47"/>
      <c r="CZL918" s="47"/>
      <c r="CZM918" s="47"/>
      <c r="CZN918" s="47"/>
      <c r="CZO918" s="47"/>
      <c r="CZP918" s="47"/>
      <c r="CZQ918" s="47"/>
      <c r="CZR918" s="47"/>
      <c r="CZS918" s="47"/>
      <c r="CZT918" s="47"/>
      <c r="CZU918" s="47"/>
      <c r="CZV918" s="47"/>
      <c r="CZW918" s="47"/>
      <c r="CZX918" s="47"/>
      <c r="CZY918" s="47"/>
      <c r="CZZ918" s="47"/>
      <c r="DAA918" s="47"/>
      <c r="DAB918" s="47"/>
      <c r="DAC918" s="47"/>
      <c r="DAD918" s="47"/>
      <c r="DAE918" s="47"/>
      <c r="DAF918" s="47"/>
      <c r="DAG918" s="47"/>
      <c r="DAH918" s="47"/>
      <c r="DAI918" s="47"/>
      <c r="DAJ918" s="47"/>
      <c r="DAK918" s="47"/>
      <c r="DAL918" s="47"/>
      <c r="DAM918" s="47"/>
      <c r="DAN918" s="47"/>
      <c r="DAO918" s="47"/>
      <c r="DAP918" s="47"/>
      <c r="DAQ918" s="47"/>
      <c r="DAR918" s="47"/>
      <c r="DAS918" s="47"/>
      <c r="DAT918" s="47"/>
      <c r="DAU918" s="47"/>
      <c r="DAV918" s="47"/>
      <c r="DAW918" s="47"/>
      <c r="DAX918" s="47"/>
      <c r="DAY918" s="47"/>
      <c r="DAZ918" s="47"/>
      <c r="DBA918" s="47"/>
      <c r="DBB918" s="47"/>
      <c r="DBC918" s="47"/>
      <c r="DBD918" s="47"/>
      <c r="DBE918" s="47"/>
      <c r="DBF918" s="47"/>
      <c r="DBG918" s="47"/>
      <c r="DBH918" s="47"/>
      <c r="DBI918" s="47"/>
      <c r="DBJ918" s="47"/>
      <c r="DBK918" s="47"/>
      <c r="DBL918" s="47"/>
      <c r="DBM918" s="47"/>
      <c r="DBN918" s="47"/>
      <c r="DBO918" s="47"/>
      <c r="DBP918" s="47"/>
      <c r="DBQ918" s="47"/>
      <c r="DBR918" s="47"/>
      <c r="DBS918" s="47"/>
      <c r="DBT918" s="47"/>
      <c r="DBU918" s="47"/>
      <c r="DBV918" s="47"/>
      <c r="DBW918" s="47"/>
      <c r="DBX918" s="47"/>
      <c r="DBY918" s="47"/>
      <c r="DBZ918" s="47"/>
      <c r="DCA918" s="47"/>
      <c r="DCB918" s="47"/>
      <c r="DCC918" s="47"/>
      <c r="DCD918" s="47"/>
      <c r="DCE918" s="47"/>
      <c r="DCF918" s="47"/>
      <c r="DCG918" s="47"/>
      <c r="DCH918" s="47"/>
      <c r="DCI918" s="47"/>
      <c r="DCJ918" s="47"/>
      <c r="DCK918" s="47"/>
      <c r="DCL918" s="47"/>
      <c r="DCM918" s="47"/>
      <c r="DCN918" s="47"/>
      <c r="DCO918" s="47"/>
      <c r="DCP918" s="47"/>
      <c r="DCQ918" s="47"/>
      <c r="DCR918" s="47"/>
      <c r="DCS918" s="47"/>
      <c r="DCT918" s="47"/>
      <c r="DCU918" s="47"/>
      <c r="DCV918" s="47"/>
      <c r="DCW918" s="47"/>
      <c r="DCX918" s="47"/>
      <c r="DCY918" s="47"/>
      <c r="DCZ918" s="47"/>
      <c r="DDA918" s="47"/>
      <c r="DDB918" s="47"/>
      <c r="DDC918" s="47"/>
      <c r="DDD918" s="47"/>
      <c r="DDE918" s="47"/>
      <c r="DDF918" s="47"/>
      <c r="DDG918" s="47"/>
      <c r="DDH918" s="47"/>
      <c r="DDI918" s="47"/>
      <c r="DDJ918" s="47"/>
      <c r="DDK918" s="47"/>
      <c r="DDL918" s="47"/>
      <c r="DDM918" s="47"/>
      <c r="DDN918" s="47"/>
      <c r="DDO918" s="47"/>
      <c r="DDP918" s="47"/>
      <c r="DDQ918" s="47"/>
      <c r="DDR918" s="47"/>
      <c r="DDS918" s="47"/>
      <c r="DDT918" s="47"/>
      <c r="DDU918" s="47"/>
      <c r="DDV918" s="47"/>
      <c r="DDW918" s="47"/>
      <c r="DDX918" s="47"/>
      <c r="DDY918" s="47"/>
      <c r="DDZ918" s="47"/>
      <c r="DEA918" s="47"/>
      <c r="DEB918" s="47"/>
      <c r="DEC918" s="47"/>
      <c r="DED918" s="47"/>
      <c r="DEE918" s="47"/>
      <c r="DEF918" s="47"/>
      <c r="DEG918" s="47"/>
      <c r="DEH918" s="47"/>
      <c r="DEI918" s="47"/>
      <c r="DEJ918" s="47"/>
      <c r="DEK918" s="47"/>
      <c r="DEL918" s="47"/>
      <c r="DEM918" s="47"/>
      <c r="DEN918" s="47"/>
      <c r="DEO918" s="47"/>
      <c r="DEP918" s="47"/>
      <c r="DEQ918" s="47"/>
      <c r="DER918" s="47"/>
      <c r="DES918" s="47"/>
      <c r="DET918" s="47"/>
      <c r="DEU918" s="47"/>
      <c r="DEV918" s="47"/>
      <c r="DEW918" s="47"/>
      <c r="DEX918" s="47"/>
      <c r="DEY918" s="47"/>
      <c r="DEZ918" s="47"/>
      <c r="DFA918" s="47"/>
      <c r="DFB918" s="47"/>
      <c r="DFC918" s="47"/>
      <c r="DFD918" s="47"/>
      <c r="DFE918" s="47"/>
      <c r="DFF918" s="47"/>
      <c r="DFG918" s="47"/>
      <c r="DFH918" s="47"/>
      <c r="DFI918" s="47"/>
      <c r="DFJ918" s="47"/>
      <c r="DFK918" s="47"/>
      <c r="DFL918" s="47"/>
      <c r="DFM918" s="47"/>
      <c r="DFN918" s="47"/>
      <c r="DFO918" s="47"/>
      <c r="DFP918" s="47"/>
      <c r="DFQ918" s="47"/>
      <c r="DFR918" s="47"/>
      <c r="DFS918" s="47"/>
      <c r="DFT918" s="47"/>
      <c r="DFU918" s="47"/>
      <c r="DFV918" s="47"/>
      <c r="DFW918" s="47"/>
      <c r="DFX918" s="47"/>
      <c r="DFY918" s="47"/>
      <c r="DFZ918" s="47"/>
      <c r="DGA918" s="47"/>
      <c r="DGB918" s="47"/>
      <c r="DGC918" s="47"/>
      <c r="DGD918" s="47"/>
      <c r="DGE918" s="47"/>
      <c r="DGF918" s="47"/>
      <c r="DGG918" s="47"/>
      <c r="DGH918" s="47"/>
      <c r="DGI918" s="47"/>
      <c r="DGJ918" s="47"/>
      <c r="DGK918" s="47"/>
      <c r="DGL918" s="47"/>
      <c r="DGM918" s="47"/>
      <c r="DGN918" s="47"/>
      <c r="DGO918" s="47"/>
      <c r="DGP918" s="47"/>
      <c r="DGQ918" s="47"/>
      <c r="DGR918" s="47"/>
      <c r="DGS918" s="47"/>
      <c r="DGT918" s="47"/>
      <c r="DGU918" s="47"/>
      <c r="DGV918" s="47"/>
      <c r="DGW918" s="47"/>
      <c r="DGX918" s="47"/>
      <c r="DGY918" s="47"/>
      <c r="DGZ918" s="47"/>
      <c r="DHA918" s="47"/>
      <c r="DHB918" s="47"/>
      <c r="DHC918" s="47"/>
      <c r="DHD918" s="47"/>
      <c r="DHE918" s="47"/>
      <c r="DHF918" s="47"/>
      <c r="DHG918" s="47"/>
      <c r="DHH918" s="47"/>
      <c r="DHI918" s="47"/>
      <c r="DHJ918" s="47"/>
      <c r="DHK918" s="47"/>
      <c r="DHL918" s="47"/>
      <c r="DHM918" s="47"/>
      <c r="DHN918" s="47"/>
      <c r="DHO918" s="47"/>
      <c r="DHP918" s="47"/>
      <c r="DHQ918" s="47"/>
      <c r="DHR918" s="47"/>
      <c r="DHS918" s="47"/>
      <c r="DHT918" s="47"/>
      <c r="DHU918" s="47"/>
      <c r="DHV918" s="47"/>
      <c r="DHW918" s="47"/>
      <c r="DHX918" s="47"/>
      <c r="DHY918" s="47"/>
      <c r="DHZ918" s="47"/>
      <c r="DIA918" s="47"/>
      <c r="DIB918" s="47"/>
      <c r="DIC918" s="47"/>
      <c r="DID918" s="47"/>
      <c r="DIE918" s="47"/>
      <c r="DIF918" s="47"/>
      <c r="DIG918" s="47"/>
      <c r="DIH918" s="47"/>
      <c r="DII918" s="47"/>
      <c r="DIJ918" s="47"/>
      <c r="DIK918" s="47"/>
      <c r="DIL918" s="47"/>
      <c r="DIM918" s="47"/>
      <c r="DIN918" s="47"/>
      <c r="DIO918" s="47"/>
      <c r="DIP918" s="47"/>
      <c r="DIQ918" s="47"/>
      <c r="DIR918" s="47"/>
      <c r="DIS918" s="47"/>
      <c r="DIT918" s="47"/>
      <c r="DIU918" s="47"/>
      <c r="DIV918" s="47"/>
      <c r="DIW918" s="47"/>
      <c r="DIX918" s="47"/>
      <c r="DIY918" s="47"/>
      <c r="DIZ918" s="47"/>
      <c r="DJA918" s="47"/>
      <c r="DJB918" s="47"/>
      <c r="DJC918" s="47"/>
      <c r="DJD918" s="47"/>
      <c r="DJE918" s="47"/>
      <c r="DJF918" s="47"/>
      <c r="DJG918" s="47"/>
      <c r="DJH918" s="47"/>
      <c r="DJI918" s="47"/>
      <c r="DJJ918" s="47"/>
      <c r="DJK918" s="47"/>
      <c r="DJL918" s="47"/>
      <c r="DJM918" s="47"/>
      <c r="DJN918" s="47"/>
      <c r="DJO918" s="47"/>
      <c r="DJP918" s="47"/>
      <c r="DJQ918" s="47"/>
      <c r="DJR918" s="47"/>
      <c r="DJS918" s="47"/>
      <c r="DJT918" s="47"/>
      <c r="DJU918" s="47"/>
      <c r="DJV918" s="47"/>
      <c r="DJW918" s="47"/>
      <c r="DJX918" s="47"/>
      <c r="DJY918" s="47"/>
      <c r="DJZ918" s="47"/>
      <c r="DKA918" s="47"/>
      <c r="DKB918" s="47"/>
      <c r="DKC918" s="47"/>
      <c r="DKD918" s="47"/>
      <c r="DKE918" s="47"/>
      <c r="DKF918" s="47"/>
      <c r="DKG918" s="47"/>
      <c r="DKH918" s="47"/>
      <c r="DKI918" s="47"/>
      <c r="DKJ918" s="47"/>
      <c r="DKK918" s="47"/>
      <c r="DKL918" s="47"/>
      <c r="DKM918" s="47"/>
      <c r="DKN918" s="47"/>
      <c r="DKO918" s="47"/>
      <c r="DKP918" s="47"/>
      <c r="DKQ918" s="47"/>
      <c r="DKR918" s="47"/>
      <c r="DKS918" s="47"/>
      <c r="DKT918" s="47"/>
      <c r="DKU918" s="47"/>
      <c r="DKV918" s="47"/>
      <c r="DKW918" s="47"/>
      <c r="DKX918" s="47"/>
      <c r="DKY918" s="47"/>
      <c r="DKZ918" s="47"/>
      <c r="DLA918" s="47"/>
      <c r="DLB918" s="47"/>
      <c r="DLC918" s="47"/>
      <c r="DLD918" s="47"/>
      <c r="DLE918" s="47"/>
      <c r="DLF918" s="47"/>
      <c r="DLG918" s="47"/>
      <c r="DLH918" s="47"/>
      <c r="DLI918" s="47"/>
      <c r="DLJ918" s="47"/>
      <c r="DLK918" s="47"/>
      <c r="DLL918" s="47"/>
      <c r="DLM918" s="47"/>
      <c r="DLN918" s="47"/>
      <c r="DLO918" s="47"/>
      <c r="DLP918" s="47"/>
      <c r="DLQ918" s="47"/>
      <c r="DLR918" s="47"/>
      <c r="DLS918" s="47"/>
      <c r="DLT918" s="47"/>
      <c r="DLU918" s="47"/>
      <c r="DLV918" s="47"/>
      <c r="DLW918" s="47"/>
      <c r="DLX918" s="47"/>
      <c r="DLY918" s="47"/>
      <c r="DLZ918" s="47"/>
      <c r="DMA918" s="47"/>
      <c r="DMB918" s="47"/>
      <c r="DMC918" s="47"/>
      <c r="DMD918" s="47"/>
      <c r="DME918" s="47"/>
      <c r="DMF918" s="47"/>
      <c r="DMG918" s="47"/>
      <c r="DMH918" s="47"/>
      <c r="DMI918" s="47"/>
      <c r="DMJ918" s="47"/>
      <c r="DMK918" s="47"/>
      <c r="DML918" s="47"/>
      <c r="DMM918" s="47"/>
      <c r="DMN918" s="47"/>
      <c r="DMO918" s="47"/>
      <c r="DMP918" s="47"/>
      <c r="DMQ918" s="47"/>
      <c r="DMR918" s="47"/>
      <c r="DMS918" s="47"/>
      <c r="DMT918" s="47"/>
      <c r="DMU918" s="47"/>
      <c r="DMV918" s="47"/>
      <c r="DMW918" s="47"/>
      <c r="DMX918" s="47"/>
      <c r="DMY918" s="47"/>
      <c r="DMZ918" s="47"/>
      <c r="DNA918" s="47"/>
      <c r="DNB918" s="47"/>
      <c r="DNC918" s="47"/>
      <c r="DND918" s="47"/>
      <c r="DNE918" s="47"/>
      <c r="DNF918" s="47"/>
      <c r="DNG918" s="47"/>
      <c r="DNH918" s="47"/>
      <c r="DNI918" s="47"/>
      <c r="DNJ918" s="47"/>
      <c r="DNK918" s="47"/>
      <c r="DNL918" s="47"/>
      <c r="DNM918" s="47"/>
      <c r="DNN918" s="47"/>
      <c r="DNO918" s="47"/>
      <c r="DNP918" s="47"/>
      <c r="DNQ918" s="47"/>
      <c r="DNR918" s="47"/>
      <c r="DNS918" s="47"/>
      <c r="DNT918" s="47"/>
      <c r="DNU918" s="47"/>
      <c r="DNV918" s="47"/>
      <c r="DNW918" s="47"/>
      <c r="DNX918" s="47"/>
      <c r="DNY918" s="47"/>
      <c r="DNZ918" s="47"/>
      <c r="DOA918" s="47"/>
      <c r="DOB918" s="47"/>
      <c r="DOC918" s="47"/>
      <c r="DOD918" s="47"/>
      <c r="DOE918" s="47"/>
      <c r="DOF918" s="47"/>
      <c r="DOG918" s="47"/>
      <c r="DOH918" s="47"/>
      <c r="DOI918" s="47"/>
      <c r="DOJ918" s="47"/>
      <c r="DOK918" s="47"/>
      <c r="DOL918" s="47"/>
      <c r="DOM918" s="47"/>
      <c r="DON918" s="47"/>
      <c r="DOO918" s="47"/>
      <c r="DOP918" s="47"/>
      <c r="DOQ918" s="47"/>
      <c r="DOR918" s="47"/>
      <c r="DOS918" s="47"/>
      <c r="DOT918" s="47"/>
      <c r="DOU918" s="47"/>
      <c r="DOV918" s="47"/>
      <c r="DOW918" s="47"/>
      <c r="DOX918" s="47"/>
      <c r="DOY918" s="47"/>
      <c r="DOZ918" s="47"/>
      <c r="DPA918" s="47"/>
      <c r="DPB918" s="47"/>
      <c r="DPC918" s="47"/>
      <c r="DPD918" s="47"/>
      <c r="DPE918" s="47"/>
      <c r="DPF918" s="47"/>
      <c r="DPG918" s="47"/>
      <c r="DPH918" s="47"/>
      <c r="DPI918" s="47"/>
      <c r="DPJ918" s="47"/>
      <c r="DPK918" s="47"/>
      <c r="DPL918" s="47"/>
      <c r="DPM918" s="47"/>
      <c r="DPN918" s="47"/>
      <c r="DPO918" s="47"/>
      <c r="DPP918" s="47"/>
      <c r="DPQ918" s="47"/>
      <c r="DPR918" s="47"/>
      <c r="DPS918" s="47"/>
      <c r="DPT918" s="47"/>
      <c r="DPU918" s="47"/>
      <c r="DPV918" s="47"/>
      <c r="DPW918" s="47"/>
      <c r="DPX918" s="47"/>
      <c r="DPY918" s="47"/>
      <c r="DPZ918" s="47"/>
      <c r="DQA918" s="47"/>
      <c r="DQB918" s="47"/>
      <c r="DQC918" s="47"/>
      <c r="DQD918" s="47"/>
      <c r="DQE918" s="47"/>
      <c r="DQF918" s="47"/>
      <c r="DQG918" s="47"/>
      <c r="DQH918" s="47"/>
      <c r="DQI918" s="47"/>
      <c r="DQJ918" s="47"/>
      <c r="DQK918" s="47"/>
      <c r="DQL918" s="47"/>
      <c r="DQM918" s="47"/>
      <c r="DQN918" s="47"/>
      <c r="DQO918" s="47"/>
      <c r="DQP918" s="47"/>
      <c r="DQQ918" s="47"/>
      <c r="DQR918" s="47"/>
      <c r="DQS918" s="47"/>
      <c r="DQT918" s="47"/>
      <c r="DQU918" s="47"/>
      <c r="DQV918" s="47"/>
      <c r="DQW918" s="47"/>
      <c r="DQX918" s="47"/>
      <c r="DQY918" s="47"/>
      <c r="DQZ918" s="47"/>
      <c r="DRA918" s="47"/>
      <c r="DRB918" s="47"/>
      <c r="DRC918" s="47"/>
      <c r="DRD918" s="47"/>
      <c r="DRE918" s="47"/>
      <c r="DRF918" s="47"/>
      <c r="DRG918" s="47"/>
      <c r="DRH918" s="47"/>
      <c r="DRI918" s="47"/>
      <c r="DRJ918" s="47"/>
      <c r="DRK918" s="47"/>
      <c r="DRL918" s="47"/>
      <c r="DRM918" s="47"/>
      <c r="DRN918" s="47"/>
      <c r="DRO918" s="47"/>
      <c r="DRP918" s="47"/>
      <c r="DRQ918" s="47"/>
      <c r="DRR918" s="47"/>
      <c r="DRS918" s="47"/>
      <c r="DRT918" s="47"/>
      <c r="DRU918" s="47"/>
      <c r="DRV918" s="47"/>
      <c r="DRW918" s="47"/>
      <c r="DRX918" s="47"/>
      <c r="DRY918" s="47"/>
      <c r="DRZ918" s="47"/>
      <c r="DSA918" s="47"/>
      <c r="DSB918" s="47"/>
      <c r="DSC918" s="47"/>
      <c r="DSD918" s="47"/>
      <c r="DSE918" s="47"/>
      <c r="DSF918" s="47"/>
      <c r="DSG918" s="47"/>
      <c r="DSH918" s="47"/>
      <c r="DSI918" s="47"/>
      <c r="DSJ918" s="47"/>
      <c r="DSK918" s="47"/>
      <c r="DSL918" s="47"/>
      <c r="DSM918" s="47"/>
      <c r="DSN918" s="47"/>
      <c r="DSO918" s="47"/>
      <c r="DSP918" s="47"/>
      <c r="DSQ918" s="47"/>
      <c r="DSR918" s="47"/>
      <c r="DSS918" s="47"/>
      <c r="DST918" s="47"/>
      <c r="DSU918" s="47"/>
      <c r="DSV918" s="47"/>
      <c r="DSW918" s="47"/>
      <c r="DSX918" s="47"/>
      <c r="DSY918" s="47"/>
      <c r="DSZ918" s="47"/>
      <c r="DTA918" s="47"/>
      <c r="DTB918" s="47"/>
      <c r="DTC918" s="47"/>
      <c r="DTD918" s="47"/>
      <c r="DTE918" s="47"/>
      <c r="DTF918" s="47"/>
      <c r="DTG918" s="47"/>
      <c r="DTH918" s="47"/>
      <c r="DTI918" s="47"/>
      <c r="DTJ918" s="47"/>
      <c r="DTK918" s="47"/>
      <c r="DTL918" s="47"/>
      <c r="DTM918" s="47"/>
      <c r="DTN918" s="47"/>
      <c r="DTO918" s="47"/>
      <c r="DTP918" s="47"/>
      <c r="DTQ918" s="47"/>
      <c r="DTR918" s="47"/>
      <c r="DTS918" s="47"/>
      <c r="DTT918" s="47"/>
      <c r="DTU918" s="47"/>
      <c r="DTV918" s="47"/>
      <c r="DTW918" s="47"/>
      <c r="DTX918" s="47"/>
      <c r="DTY918" s="47"/>
      <c r="DTZ918" s="47"/>
      <c r="DUA918" s="47"/>
      <c r="DUB918" s="47"/>
      <c r="DUC918" s="47"/>
      <c r="DUD918" s="47"/>
      <c r="DUE918" s="47"/>
      <c r="DUF918" s="47"/>
      <c r="DUG918" s="47"/>
      <c r="DUH918" s="47"/>
      <c r="DUI918" s="47"/>
      <c r="DUJ918" s="47"/>
      <c r="DUK918" s="47"/>
      <c r="DUL918" s="47"/>
      <c r="DUM918" s="47"/>
      <c r="DUN918" s="47"/>
      <c r="DUO918" s="47"/>
      <c r="DUP918" s="47"/>
      <c r="DUQ918" s="47"/>
      <c r="DUR918" s="47"/>
      <c r="DUS918" s="47"/>
      <c r="DUT918" s="47"/>
      <c r="DUU918" s="47"/>
      <c r="DUV918" s="47"/>
      <c r="DUW918" s="47"/>
      <c r="DUX918" s="47"/>
      <c r="DUY918" s="47"/>
      <c r="DUZ918" s="47"/>
      <c r="DVA918" s="47"/>
      <c r="DVB918" s="47"/>
      <c r="DVC918" s="47"/>
      <c r="DVD918" s="47"/>
      <c r="DVE918" s="47"/>
      <c r="DVF918" s="47"/>
      <c r="DVG918" s="47"/>
      <c r="DVH918" s="47"/>
      <c r="DVI918" s="47"/>
      <c r="DVJ918" s="47"/>
      <c r="DVK918" s="47"/>
      <c r="DVL918" s="47"/>
      <c r="DVM918" s="47"/>
      <c r="DVN918" s="47"/>
      <c r="DVO918" s="47"/>
      <c r="DVP918" s="47"/>
      <c r="DVQ918" s="47"/>
      <c r="DVR918" s="47"/>
      <c r="DVS918" s="47"/>
      <c r="DVT918" s="47"/>
      <c r="DVU918" s="47"/>
      <c r="DVV918" s="47"/>
      <c r="DVW918" s="47"/>
      <c r="DVX918" s="47"/>
      <c r="DVY918" s="47"/>
      <c r="DVZ918" s="47"/>
      <c r="DWA918" s="47"/>
      <c r="DWB918" s="47"/>
      <c r="DWC918" s="47"/>
      <c r="DWD918" s="47"/>
      <c r="DWE918" s="47"/>
      <c r="DWF918" s="47"/>
      <c r="DWG918" s="47"/>
      <c r="DWH918" s="47"/>
      <c r="DWI918" s="47"/>
      <c r="DWJ918" s="47"/>
      <c r="DWK918" s="47"/>
      <c r="DWL918" s="47"/>
      <c r="DWM918" s="47"/>
      <c r="DWN918" s="47"/>
      <c r="DWO918" s="47"/>
      <c r="DWP918" s="47"/>
      <c r="DWQ918" s="47"/>
      <c r="DWR918" s="47"/>
      <c r="DWS918" s="47"/>
      <c r="DWT918" s="47"/>
      <c r="DWU918" s="47"/>
      <c r="DWV918" s="47"/>
      <c r="DWW918" s="47"/>
      <c r="DWX918" s="47"/>
      <c r="DWY918" s="47"/>
      <c r="DWZ918" s="47"/>
      <c r="DXA918" s="47"/>
      <c r="DXB918" s="47"/>
      <c r="DXC918" s="47"/>
      <c r="DXD918" s="47"/>
      <c r="DXE918" s="47"/>
      <c r="DXF918" s="47"/>
      <c r="DXG918" s="47"/>
      <c r="DXH918" s="47"/>
      <c r="DXI918" s="47"/>
      <c r="DXJ918" s="47"/>
      <c r="DXK918" s="47"/>
      <c r="DXL918" s="47"/>
      <c r="DXM918" s="47"/>
      <c r="DXN918" s="47"/>
      <c r="DXO918" s="47"/>
      <c r="DXP918" s="47"/>
      <c r="DXQ918" s="47"/>
      <c r="DXR918" s="47"/>
      <c r="DXS918" s="47"/>
      <c r="DXT918" s="47"/>
      <c r="DXU918" s="47"/>
      <c r="DXV918" s="47"/>
      <c r="DXW918" s="47"/>
      <c r="DXX918" s="47"/>
      <c r="DXY918" s="47"/>
      <c r="DXZ918" s="47"/>
      <c r="DYA918" s="47"/>
      <c r="DYB918" s="47"/>
      <c r="DYC918" s="47"/>
      <c r="DYD918" s="47"/>
      <c r="DYE918" s="47"/>
      <c r="DYF918" s="47"/>
      <c r="DYG918" s="47"/>
      <c r="DYH918" s="47"/>
      <c r="DYI918" s="47"/>
      <c r="DYJ918" s="47"/>
      <c r="DYK918" s="47"/>
      <c r="DYL918" s="47"/>
      <c r="DYM918" s="47"/>
      <c r="DYN918" s="47"/>
      <c r="DYO918" s="47"/>
      <c r="DYP918" s="47"/>
      <c r="DYQ918" s="47"/>
      <c r="DYR918" s="47"/>
      <c r="DYS918" s="47"/>
      <c r="DYT918" s="47"/>
      <c r="DYU918" s="47"/>
      <c r="DYV918" s="47"/>
      <c r="DYW918" s="47"/>
      <c r="DYX918" s="47"/>
      <c r="DYY918" s="47"/>
      <c r="DYZ918" s="47"/>
      <c r="DZA918" s="47"/>
      <c r="DZB918" s="47"/>
      <c r="DZC918" s="47"/>
      <c r="DZD918" s="47"/>
      <c r="DZE918" s="47"/>
      <c r="DZF918" s="47"/>
      <c r="DZG918" s="47"/>
      <c r="DZH918" s="47"/>
      <c r="DZI918" s="47"/>
      <c r="DZJ918" s="47"/>
      <c r="DZK918" s="47"/>
      <c r="DZL918" s="47"/>
      <c r="DZM918" s="47"/>
      <c r="DZN918" s="47"/>
      <c r="DZO918" s="47"/>
      <c r="DZP918" s="47"/>
      <c r="DZQ918" s="47"/>
      <c r="DZR918" s="47"/>
      <c r="DZS918" s="47"/>
      <c r="DZT918" s="47"/>
      <c r="DZU918" s="47"/>
      <c r="DZV918" s="47"/>
      <c r="DZW918" s="47"/>
      <c r="DZX918" s="47"/>
      <c r="DZY918" s="47"/>
      <c r="DZZ918" s="47"/>
      <c r="EAA918" s="47"/>
      <c r="EAB918" s="47"/>
      <c r="EAC918" s="47"/>
      <c r="EAD918" s="47"/>
      <c r="EAE918" s="47"/>
      <c r="EAF918" s="47"/>
      <c r="EAG918" s="47"/>
      <c r="EAH918" s="47"/>
      <c r="EAI918" s="47"/>
      <c r="EAJ918" s="47"/>
      <c r="EAK918" s="47"/>
      <c r="EAL918" s="47"/>
      <c r="EAM918" s="47"/>
      <c r="EAN918" s="47"/>
      <c r="EAO918" s="47"/>
      <c r="EAP918" s="47"/>
      <c r="EAQ918" s="47"/>
      <c r="EAR918" s="47"/>
      <c r="EAS918" s="47"/>
      <c r="EAT918" s="47"/>
      <c r="EAU918" s="47"/>
      <c r="EAV918" s="47"/>
      <c r="EAW918" s="47"/>
      <c r="EAX918" s="47"/>
      <c r="EAY918" s="47"/>
      <c r="EAZ918" s="47"/>
      <c r="EBA918" s="47"/>
      <c r="EBB918" s="47"/>
      <c r="EBC918" s="47"/>
      <c r="EBD918" s="47"/>
      <c r="EBE918" s="47"/>
      <c r="EBF918" s="47"/>
      <c r="EBG918" s="47"/>
      <c r="EBH918" s="47"/>
      <c r="EBI918" s="47"/>
      <c r="EBJ918" s="47"/>
      <c r="EBK918" s="47"/>
      <c r="EBL918" s="47"/>
      <c r="EBM918" s="47"/>
      <c r="EBN918" s="47"/>
      <c r="EBO918" s="47"/>
      <c r="EBP918" s="47"/>
      <c r="EBQ918" s="47"/>
      <c r="EBR918" s="47"/>
      <c r="EBS918" s="47"/>
      <c r="EBT918" s="47"/>
      <c r="EBU918" s="47"/>
      <c r="EBV918" s="47"/>
      <c r="EBW918" s="47"/>
      <c r="EBX918" s="47"/>
      <c r="EBY918" s="47"/>
      <c r="EBZ918" s="47"/>
      <c r="ECA918" s="47"/>
      <c r="ECB918" s="47"/>
      <c r="ECC918" s="47"/>
      <c r="ECD918" s="47"/>
      <c r="ECE918" s="47"/>
      <c r="ECF918" s="47"/>
      <c r="ECG918" s="47"/>
      <c r="ECH918" s="47"/>
      <c r="ECI918" s="47"/>
      <c r="ECJ918" s="47"/>
      <c r="ECK918" s="47"/>
      <c r="ECL918" s="47"/>
      <c r="ECM918" s="47"/>
      <c r="ECN918" s="47"/>
      <c r="ECO918" s="47"/>
      <c r="ECP918" s="47"/>
      <c r="ECQ918" s="47"/>
      <c r="ECR918" s="47"/>
      <c r="ECS918" s="47"/>
      <c r="ECT918" s="47"/>
      <c r="ECU918" s="47"/>
      <c r="ECV918" s="47"/>
      <c r="ECW918" s="47"/>
      <c r="ECX918" s="47"/>
      <c r="ECY918" s="47"/>
      <c r="ECZ918" s="47"/>
      <c r="EDA918" s="47"/>
      <c r="EDB918" s="47"/>
      <c r="EDC918" s="47"/>
      <c r="EDD918" s="47"/>
      <c r="EDE918" s="47"/>
      <c r="EDF918" s="47"/>
      <c r="EDG918" s="47"/>
      <c r="EDH918" s="47"/>
      <c r="EDI918" s="47"/>
      <c r="EDJ918" s="47"/>
      <c r="EDK918" s="47"/>
      <c r="EDL918" s="47"/>
      <c r="EDM918" s="47"/>
      <c r="EDN918" s="47"/>
      <c r="EDO918" s="47"/>
      <c r="EDP918" s="47"/>
      <c r="EDQ918" s="47"/>
      <c r="EDR918" s="47"/>
      <c r="EDS918" s="47"/>
      <c r="EDT918" s="47"/>
      <c r="EDU918" s="47"/>
      <c r="EDV918" s="47"/>
      <c r="EDW918" s="47"/>
      <c r="EDX918" s="47"/>
      <c r="EDY918" s="47"/>
      <c r="EDZ918" s="47"/>
      <c r="EEA918" s="47"/>
      <c r="EEB918" s="47"/>
      <c r="EEC918" s="47"/>
      <c r="EED918" s="47"/>
      <c r="EEE918" s="47"/>
      <c r="EEF918" s="47"/>
      <c r="EEG918" s="47"/>
      <c r="EEH918" s="47"/>
      <c r="EEI918" s="47"/>
      <c r="EEJ918" s="47"/>
      <c r="EEK918" s="47"/>
      <c r="EEL918" s="47"/>
      <c r="EEM918" s="47"/>
      <c r="EEN918" s="47"/>
      <c r="EEO918" s="47"/>
      <c r="EEP918" s="47"/>
      <c r="EEQ918" s="47"/>
      <c r="EER918" s="47"/>
      <c r="EES918" s="47"/>
      <c r="EET918" s="47"/>
      <c r="EEU918" s="47"/>
      <c r="EEV918" s="47"/>
      <c r="EEW918" s="47"/>
      <c r="EEX918" s="47"/>
      <c r="EEY918" s="47"/>
      <c r="EEZ918" s="47"/>
      <c r="EFA918" s="47"/>
      <c r="EFB918" s="47"/>
      <c r="EFC918" s="47"/>
      <c r="EFD918" s="47"/>
      <c r="EFE918" s="47"/>
      <c r="EFF918" s="47"/>
      <c r="EFG918" s="47"/>
      <c r="EFH918" s="47"/>
      <c r="EFI918" s="47"/>
      <c r="EFJ918" s="47"/>
      <c r="EFK918" s="47"/>
      <c r="EFL918" s="47"/>
      <c r="EFM918" s="47"/>
      <c r="EFN918" s="47"/>
      <c r="EFO918" s="47"/>
      <c r="EFP918" s="47"/>
      <c r="EFQ918" s="47"/>
      <c r="EFR918" s="47"/>
      <c r="EFS918" s="47"/>
      <c r="EFT918" s="47"/>
      <c r="EFU918" s="47"/>
      <c r="EFV918" s="47"/>
      <c r="EFW918" s="47"/>
      <c r="EFX918" s="47"/>
      <c r="EFY918" s="47"/>
      <c r="EFZ918" s="47"/>
      <c r="EGA918" s="47"/>
      <c r="EGB918" s="47"/>
      <c r="EGC918" s="47"/>
      <c r="EGD918" s="47"/>
      <c r="EGE918" s="47"/>
      <c r="EGF918" s="47"/>
      <c r="EGG918" s="47"/>
      <c r="EGH918" s="47"/>
      <c r="EGI918" s="47"/>
      <c r="EGJ918" s="47"/>
      <c r="EGK918" s="47"/>
      <c r="EGL918" s="47"/>
      <c r="EGM918" s="47"/>
      <c r="EGN918" s="47"/>
      <c r="EGO918" s="47"/>
      <c r="EGP918" s="47"/>
      <c r="EGQ918" s="47"/>
      <c r="EGR918" s="47"/>
      <c r="EGS918" s="47"/>
      <c r="EGT918" s="47"/>
      <c r="EGU918" s="47"/>
      <c r="EGV918" s="47"/>
      <c r="EGW918" s="47"/>
      <c r="EGX918" s="47"/>
      <c r="EGY918" s="47"/>
      <c r="EGZ918" s="47"/>
      <c r="EHA918" s="47"/>
      <c r="EHB918" s="47"/>
      <c r="EHC918" s="47"/>
      <c r="EHD918" s="47"/>
      <c r="EHE918" s="47"/>
      <c r="EHF918" s="47"/>
      <c r="EHG918" s="47"/>
      <c r="EHH918" s="47"/>
      <c r="EHI918" s="47"/>
      <c r="EHJ918" s="47"/>
      <c r="EHK918" s="47"/>
      <c r="EHL918" s="47"/>
      <c r="EHM918" s="47"/>
      <c r="EHN918" s="47"/>
      <c r="EHO918" s="47"/>
      <c r="EHP918" s="47"/>
      <c r="EHQ918" s="47"/>
      <c r="EHR918" s="47"/>
      <c r="EHS918" s="47"/>
      <c r="EHT918" s="47"/>
      <c r="EHU918" s="47"/>
      <c r="EHV918" s="47"/>
      <c r="EHW918" s="47"/>
      <c r="EHX918" s="47"/>
      <c r="EHY918" s="47"/>
      <c r="EHZ918" s="47"/>
      <c r="EIA918" s="47"/>
      <c r="EIB918" s="47"/>
      <c r="EIC918" s="47"/>
      <c r="EID918" s="47"/>
      <c r="EIE918" s="47"/>
      <c r="EIF918" s="47"/>
      <c r="EIG918" s="47"/>
      <c r="EIH918" s="47"/>
      <c r="EII918" s="47"/>
      <c r="EIJ918" s="47"/>
      <c r="EIK918" s="47"/>
      <c r="EIL918" s="47"/>
      <c r="EIM918" s="47"/>
      <c r="EIN918" s="47"/>
      <c r="EIO918" s="47"/>
      <c r="EIP918" s="47"/>
      <c r="EIQ918" s="47"/>
      <c r="EIR918" s="47"/>
      <c r="EIS918" s="47"/>
      <c r="EIT918" s="47"/>
      <c r="EIU918" s="47"/>
      <c r="EIV918" s="47"/>
      <c r="EIW918" s="47"/>
      <c r="EIX918" s="47"/>
      <c r="EIY918" s="47"/>
      <c r="EIZ918" s="47"/>
      <c r="EJA918" s="47"/>
      <c r="EJB918" s="47"/>
      <c r="EJC918" s="47"/>
      <c r="EJD918" s="47"/>
      <c r="EJE918" s="47"/>
      <c r="EJF918" s="47"/>
      <c r="EJG918" s="47"/>
      <c r="EJH918" s="47"/>
      <c r="EJI918" s="47"/>
      <c r="EJJ918" s="47"/>
      <c r="EJK918" s="47"/>
      <c r="EJL918" s="47"/>
      <c r="EJM918" s="47"/>
      <c r="EJN918" s="47"/>
      <c r="EJO918" s="47"/>
      <c r="EJP918" s="47"/>
      <c r="EJQ918" s="47"/>
      <c r="EJR918" s="47"/>
      <c r="EJS918" s="47"/>
      <c r="EJT918" s="47"/>
      <c r="EJU918" s="47"/>
      <c r="EJV918" s="47"/>
      <c r="EJW918" s="47"/>
      <c r="EJX918" s="47"/>
      <c r="EJY918" s="47"/>
      <c r="EJZ918" s="47"/>
      <c r="EKA918" s="47"/>
      <c r="EKB918" s="47"/>
      <c r="EKC918" s="47"/>
      <c r="EKD918" s="47"/>
      <c r="EKE918" s="47"/>
      <c r="EKF918" s="47"/>
      <c r="EKG918" s="47"/>
      <c r="EKH918" s="47"/>
      <c r="EKI918" s="47"/>
      <c r="EKJ918" s="47"/>
      <c r="EKK918" s="47"/>
      <c r="EKL918" s="47"/>
      <c r="EKM918" s="47"/>
      <c r="EKN918" s="47"/>
      <c r="EKO918" s="47"/>
      <c r="EKP918" s="47"/>
      <c r="EKQ918" s="47"/>
      <c r="EKR918" s="47"/>
      <c r="EKS918" s="47"/>
      <c r="EKT918" s="47"/>
      <c r="EKU918" s="47"/>
      <c r="EKV918" s="47"/>
      <c r="EKW918" s="47"/>
      <c r="EKX918" s="47"/>
      <c r="EKY918" s="47"/>
      <c r="EKZ918" s="47"/>
      <c r="ELA918" s="47"/>
      <c r="ELB918" s="47"/>
      <c r="ELC918" s="47"/>
      <c r="ELD918" s="47"/>
      <c r="ELE918" s="47"/>
      <c r="ELF918" s="47"/>
      <c r="ELG918" s="47"/>
      <c r="ELH918" s="47"/>
      <c r="ELI918" s="47"/>
      <c r="ELJ918" s="47"/>
      <c r="ELK918" s="47"/>
      <c r="ELL918" s="47"/>
      <c r="ELM918" s="47"/>
      <c r="ELN918" s="47"/>
      <c r="ELO918" s="47"/>
      <c r="ELP918" s="47"/>
      <c r="ELQ918" s="47"/>
      <c r="ELR918" s="47"/>
      <c r="ELS918" s="47"/>
      <c r="ELT918" s="47"/>
      <c r="ELU918" s="47"/>
      <c r="ELV918" s="47"/>
      <c r="ELW918" s="47"/>
      <c r="ELX918" s="47"/>
      <c r="ELY918" s="47"/>
      <c r="ELZ918" s="47"/>
      <c r="EMA918" s="47"/>
      <c r="EMB918" s="47"/>
      <c r="EMC918" s="47"/>
      <c r="EMD918" s="47"/>
      <c r="EME918" s="47"/>
      <c r="EMF918" s="47"/>
      <c r="EMG918" s="47"/>
      <c r="EMH918" s="47"/>
      <c r="EMI918" s="47"/>
      <c r="EMJ918" s="47"/>
      <c r="EMK918" s="47"/>
      <c r="EML918" s="47"/>
      <c r="EMM918" s="47"/>
      <c r="EMN918" s="47"/>
      <c r="EMO918" s="47"/>
      <c r="EMP918" s="47"/>
      <c r="EMQ918" s="47"/>
      <c r="EMR918" s="47"/>
      <c r="EMS918" s="47"/>
      <c r="EMT918" s="47"/>
      <c r="EMU918" s="47"/>
      <c r="EMV918" s="47"/>
      <c r="EMW918" s="47"/>
      <c r="EMX918" s="47"/>
      <c r="EMY918" s="47"/>
      <c r="EMZ918" s="47"/>
      <c r="ENA918" s="47"/>
      <c r="ENB918" s="47"/>
      <c r="ENC918" s="47"/>
      <c r="END918" s="47"/>
      <c r="ENE918" s="47"/>
      <c r="ENF918" s="47"/>
      <c r="ENG918" s="47"/>
      <c r="ENH918" s="47"/>
      <c r="ENI918" s="47"/>
      <c r="ENJ918" s="47"/>
      <c r="ENK918" s="47"/>
      <c r="ENL918" s="47"/>
      <c r="ENM918" s="47"/>
      <c r="ENN918" s="47"/>
      <c r="ENO918" s="47"/>
      <c r="ENP918" s="47"/>
      <c r="ENQ918" s="47"/>
      <c r="ENR918" s="47"/>
      <c r="ENS918" s="47"/>
      <c r="ENT918" s="47"/>
      <c r="ENU918" s="47"/>
      <c r="ENV918" s="47"/>
      <c r="ENW918" s="47"/>
      <c r="ENX918" s="47"/>
      <c r="ENY918" s="47"/>
      <c r="ENZ918" s="47"/>
      <c r="EOA918" s="47"/>
      <c r="EOB918" s="47"/>
      <c r="EOC918" s="47"/>
      <c r="EOD918" s="47"/>
      <c r="EOE918" s="47"/>
      <c r="EOF918" s="47"/>
      <c r="EOG918" s="47"/>
      <c r="EOH918" s="47"/>
      <c r="EOI918" s="47"/>
      <c r="EOJ918" s="47"/>
      <c r="EOK918" s="47"/>
      <c r="EOL918" s="47"/>
      <c r="EOM918" s="47"/>
      <c r="EON918" s="47"/>
      <c r="EOO918" s="47"/>
      <c r="EOP918" s="47"/>
      <c r="EOQ918" s="47"/>
      <c r="EOR918" s="47"/>
      <c r="EOS918" s="47"/>
      <c r="EOT918" s="47"/>
      <c r="EOU918" s="47"/>
      <c r="EOV918" s="47"/>
      <c r="EOW918" s="47"/>
      <c r="EOX918" s="47"/>
      <c r="EOY918" s="47"/>
      <c r="EOZ918" s="47"/>
      <c r="EPA918" s="47"/>
      <c r="EPB918" s="47"/>
      <c r="EPC918" s="47"/>
      <c r="EPD918" s="47"/>
      <c r="EPE918" s="47"/>
      <c r="EPF918" s="47"/>
      <c r="EPG918" s="47"/>
      <c r="EPH918" s="47"/>
      <c r="EPI918" s="47"/>
      <c r="EPJ918" s="47"/>
      <c r="EPK918" s="47"/>
      <c r="EPL918" s="47"/>
      <c r="EPM918" s="47"/>
      <c r="EPN918" s="47"/>
      <c r="EPO918" s="47"/>
      <c r="EPP918" s="47"/>
      <c r="EPQ918" s="47"/>
      <c r="EPR918" s="47"/>
      <c r="EPS918" s="47"/>
      <c r="EPT918" s="47"/>
      <c r="EPU918" s="47"/>
      <c r="EPV918" s="47"/>
      <c r="EPW918" s="47"/>
      <c r="EPX918" s="47"/>
      <c r="EPY918" s="47"/>
      <c r="EPZ918" s="47"/>
      <c r="EQA918" s="47"/>
      <c r="EQB918" s="47"/>
      <c r="EQC918" s="47"/>
      <c r="EQD918" s="47"/>
      <c r="EQE918" s="47"/>
      <c r="EQF918" s="47"/>
      <c r="EQG918" s="47"/>
      <c r="EQH918" s="47"/>
      <c r="EQI918" s="47"/>
      <c r="EQJ918" s="47"/>
      <c r="EQK918" s="47"/>
      <c r="EQL918" s="47"/>
      <c r="EQM918" s="47"/>
      <c r="EQN918" s="47"/>
      <c r="EQO918" s="47"/>
      <c r="EQP918" s="47"/>
      <c r="EQQ918" s="47"/>
      <c r="EQR918" s="47"/>
      <c r="EQS918" s="47"/>
      <c r="EQT918" s="47"/>
      <c r="EQU918" s="47"/>
      <c r="EQV918" s="47"/>
      <c r="EQW918" s="47"/>
      <c r="EQX918" s="47"/>
      <c r="EQY918" s="47"/>
      <c r="EQZ918" s="47"/>
      <c r="ERA918" s="47"/>
      <c r="ERB918" s="47"/>
      <c r="ERC918" s="47"/>
      <c r="ERD918" s="47"/>
      <c r="ERE918" s="47"/>
      <c r="ERF918" s="47"/>
      <c r="ERG918" s="47"/>
      <c r="ERH918" s="47"/>
      <c r="ERI918" s="47"/>
      <c r="ERJ918" s="47"/>
      <c r="ERK918" s="47"/>
      <c r="ERL918" s="47"/>
      <c r="ERM918" s="47"/>
      <c r="ERN918" s="47"/>
      <c r="ERO918" s="47"/>
      <c r="ERP918" s="47"/>
      <c r="ERQ918" s="47"/>
      <c r="ERR918" s="47"/>
      <c r="ERS918" s="47"/>
      <c r="ERT918" s="47"/>
      <c r="ERU918" s="47"/>
      <c r="ERV918" s="47"/>
      <c r="ERW918" s="47"/>
      <c r="ERX918" s="47"/>
      <c r="ERY918" s="47"/>
      <c r="ERZ918" s="47"/>
      <c r="ESA918" s="47"/>
      <c r="ESB918" s="47"/>
      <c r="ESC918" s="47"/>
      <c r="ESD918" s="47"/>
      <c r="ESE918" s="47"/>
      <c r="ESF918" s="47"/>
      <c r="ESG918" s="47"/>
      <c r="ESH918" s="47"/>
      <c r="ESI918" s="47"/>
      <c r="ESJ918" s="47"/>
      <c r="ESK918" s="47"/>
      <c r="ESL918" s="47"/>
      <c r="ESM918" s="47"/>
      <c r="ESN918" s="47"/>
      <c r="ESO918" s="47"/>
      <c r="ESP918" s="47"/>
      <c r="ESQ918" s="47"/>
      <c r="ESR918" s="47"/>
      <c r="ESS918" s="47"/>
      <c r="EST918" s="47"/>
      <c r="ESU918" s="47"/>
      <c r="ESV918" s="47"/>
      <c r="ESW918" s="47"/>
      <c r="ESX918" s="47"/>
      <c r="ESY918" s="47"/>
      <c r="ESZ918" s="47"/>
      <c r="ETA918" s="47"/>
      <c r="ETB918" s="47"/>
      <c r="ETC918" s="47"/>
      <c r="ETD918" s="47"/>
      <c r="ETE918" s="47"/>
      <c r="ETF918" s="47"/>
      <c r="ETG918" s="47"/>
      <c r="ETH918" s="47"/>
      <c r="ETI918" s="47"/>
      <c r="ETJ918" s="47"/>
      <c r="ETK918" s="47"/>
      <c r="ETL918" s="47"/>
      <c r="ETM918" s="47"/>
      <c r="ETN918" s="47"/>
      <c r="ETO918" s="47"/>
      <c r="ETP918" s="47"/>
      <c r="ETQ918" s="47"/>
      <c r="ETR918" s="47"/>
      <c r="ETS918" s="47"/>
      <c r="ETT918" s="47"/>
      <c r="ETU918" s="47"/>
      <c r="ETV918" s="47"/>
      <c r="ETW918" s="47"/>
      <c r="ETX918" s="47"/>
      <c r="ETY918" s="47"/>
      <c r="ETZ918" s="47"/>
      <c r="EUA918" s="47"/>
      <c r="EUB918" s="47"/>
      <c r="EUC918" s="47"/>
      <c r="EUD918" s="47"/>
      <c r="EUE918" s="47"/>
      <c r="EUF918" s="47"/>
      <c r="EUG918" s="47"/>
      <c r="EUH918" s="47"/>
      <c r="EUI918" s="47"/>
      <c r="EUJ918" s="47"/>
      <c r="EUK918" s="47"/>
      <c r="EUL918" s="47"/>
      <c r="EUM918" s="47"/>
      <c r="EUN918" s="47"/>
      <c r="EUO918" s="47"/>
      <c r="EUP918" s="47"/>
      <c r="EUQ918" s="47"/>
      <c r="EUR918" s="47"/>
      <c r="EUS918" s="47"/>
      <c r="EUT918" s="47"/>
      <c r="EUU918" s="47"/>
      <c r="EUV918" s="47"/>
      <c r="EUW918" s="47"/>
      <c r="EUX918" s="47"/>
      <c r="EUY918" s="47"/>
      <c r="EUZ918" s="47"/>
      <c r="EVA918" s="47"/>
      <c r="EVB918" s="47"/>
      <c r="EVC918" s="47"/>
      <c r="EVD918" s="47"/>
      <c r="EVE918" s="47"/>
      <c r="EVF918" s="47"/>
      <c r="EVG918" s="47"/>
      <c r="EVH918" s="47"/>
      <c r="EVI918" s="47"/>
      <c r="EVJ918" s="47"/>
      <c r="EVK918" s="47"/>
      <c r="EVL918" s="47"/>
      <c r="EVM918" s="47"/>
      <c r="EVN918" s="47"/>
      <c r="EVO918" s="47"/>
      <c r="EVP918" s="47"/>
      <c r="EVQ918" s="47"/>
      <c r="EVR918" s="47"/>
      <c r="EVS918" s="47"/>
      <c r="EVT918" s="47"/>
      <c r="EVU918" s="47"/>
      <c r="EVV918" s="47"/>
      <c r="EVW918" s="47"/>
      <c r="EVX918" s="47"/>
      <c r="EVY918" s="47"/>
      <c r="EVZ918" s="47"/>
      <c r="EWA918" s="47"/>
      <c r="EWB918" s="47"/>
      <c r="EWC918" s="47"/>
      <c r="EWD918" s="47"/>
      <c r="EWE918" s="47"/>
      <c r="EWF918" s="47"/>
      <c r="EWG918" s="47"/>
      <c r="EWH918" s="47"/>
      <c r="EWI918" s="47"/>
      <c r="EWJ918" s="47"/>
      <c r="EWK918" s="47"/>
      <c r="EWL918" s="47"/>
      <c r="EWM918" s="47"/>
      <c r="EWN918" s="47"/>
      <c r="EWO918" s="47"/>
      <c r="EWP918" s="47"/>
      <c r="EWQ918" s="47"/>
      <c r="EWR918" s="47"/>
      <c r="EWS918" s="47"/>
      <c r="EWT918" s="47"/>
      <c r="EWU918" s="47"/>
      <c r="EWV918" s="47"/>
      <c r="EWW918" s="47"/>
      <c r="EWX918" s="47"/>
      <c r="EWY918" s="47"/>
      <c r="EWZ918" s="47"/>
      <c r="EXA918" s="47"/>
      <c r="EXB918" s="47"/>
      <c r="EXC918" s="47"/>
      <c r="EXD918" s="47"/>
      <c r="EXE918" s="47"/>
      <c r="EXF918" s="47"/>
      <c r="EXG918" s="47"/>
      <c r="EXH918" s="47"/>
      <c r="EXI918" s="47"/>
      <c r="EXJ918" s="47"/>
      <c r="EXK918" s="47"/>
      <c r="EXL918" s="47"/>
      <c r="EXM918" s="47"/>
      <c r="EXN918" s="47"/>
      <c r="EXO918" s="47"/>
      <c r="EXP918" s="47"/>
      <c r="EXQ918" s="47"/>
      <c r="EXR918" s="47"/>
      <c r="EXS918" s="47"/>
      <c r="EXT918" s="47"/>
      <c r="EXU918" s="47"/>
      <c r="EXV918" s="47"/>
      <c r="EXW918" s="47"/>
      <c r="EXX918" s="47"/>
      <c r="EXY918" s="47"/>
      <c r="EXZ918" s="47"/>
      <c r="EYA918" s="47"/>
      <c r="EYB918" s="47"/>
      <c r="EYC918" s="47"/>
      <c r="EYD918" s="47"/>
      <c r="EYE918" s="47"/>
      <c r="EYF918" s="47"/>
      <c r="EYG918" s="47"/>
      <c r="EYH918" s="47"/>
      <c r="EYI918" s="47"/>
      <c r="EYJ918" s="47"/>
      <c r="EYK918" s="47"/>
      <c r="EYL918" s="47"/>
      <c r="EYM918" s="47"/>
      <c r="EYN918" s="47"/>
      <c r="EYO918" s="47"/>
      <c r="EYP918" s="47"/>
      <c r="EYQ918" s="47"/>
      <c r="EYR918" s="47"/>
      <c r="EYS918" s="47"/>
      <c r="EYT918" s="47"/>
      <c r="EYU918" s="47"/>
      <c r="EYV918" s="47"/>
      <c r="EYW918" s="47"/>
      <c r="EYX918" s="47"/>
      <c r="EYY918" s="47"/>
      <c r="EYZ918" s="47"/>
      <c r="EZA918" s="47"/>
      <c r="EZB918" s="47"/>
      <c r="EZC918" s="47"/>
      <c r="EZD918" s="47"/>
      <c r="EZE918" s="47"/>
      <c r="EZF918" s="47"/>
      <c r="EZG918" s="47"/>
      <c r="EZH918" s="47"/>
      <c r="EZI918" s="47"/>
      <c r="EZJ918" s="47"/>
      <c r="EZK918" s="47"/>
      <c r="EZL918" s="47"/>
      <c r="EZM918" s="47"/>
      <c r="EZN918" s="47"/>
      <c r="EZO918" s="47"/>
      <c r="EZP918" s="47"/>
      <c r="EZQ918" s="47"/>
      <c r="EZR918" s="47"/>
      <c r="EZS918" s="47"/>
      <c r="EZT918" s="47"/>
      <c r="EZU918" s="47"/>
      <c r="EZV918" s="47"/>
      <c r="EZW918" s="47"/>
      <c r="EZX918" s="47"/>
      <c r="EZY918" s="47"/>
      <c r="EZZ918" s="47"/>
      <c r="FAA918" s="47"/>
      <c r="FAB918" s="47"/>
      <c r="FAC918" s="47"/>
      <c r="FAD918" s="47"/>
      <c r="FAE918" s="47"/>
      <c r="FAF918" s="47"/>
      <c r="FAG918" s="47"/>
      <c r="FAH918" s="47"/>
      <c r="FAI918" s="47"/>
      <c r="FAJ918" s="47"/>
      <c r="FAK918" s="47"/>
      <c r="FAL918" s="47"/>
      <c r="FAM918" s="47"/>
      <c r="FAN918" s="47"/>
      <c r="FAO918" s="47"/>
      <c r="FAP918" s="47"/>
      <c r="FAQ918" s="47"/>
      <c r="FAR918" s="47"/>
      <c r="FAS918" s="47"/>
      <c r="FAT918" s="47"/>
      <c r="FAU918" s="47"/>
      <c r="FAV918" s="47"/>
      <c r="FAW918" s="47"/>
      <c r="FAX918" s="47"/>
      <c r="FAY918" s="47"/>
      <c r="FAZ918" s="47"/>
      <c r="FBA918" s="47"/>
      <c r="FBB918" s="47"/>
      <c r="FBC918" s="47"/>
      <c r="FBD918" s="47"/>
      <c r="FBE918" s="47"/>
      <c r="FBF918" s="47"/>
      <c r="FBG918" s="47"/>
      <c r="FBH918" s="47"/>
      <c r="FBI918" s="47"/>
      <c r="FBJ918" s="47"/>
      <c r="FBK918" s="47"/>
      <c r="FBL918" s="47"/>
      <c r="FBM918" s="47"/>
      <c r="FBN918" s="47"/>
      <c r="FBO918" s="47"/>
      <c r="FBP918" s="47"/>
      <c r="FBQ918" s="47"/>
      <c r="FBR918" s="47"/>
      <c r="FBS918" s="47"/>
      <c r="FBT918" s="47"/>
      <c r="FBU918" s="47"/>
      <c r="FBV918" s="47"/>
      <c r="FBW918" s="47"/>
      <c r="FBX918" s="47"/>
      <c r="FBY918" s="47"/>
      <c r="FBZ918" s="47"/>
      <c r="FCA918" s="47"/>
      <c r="FCB918" s="47"/>
      <c r="FCC918" s="47"/>
      <c r="FCD918" s="47"/>
      <c r="FCE918" s="47"/>
      <c r="FCF918" s="47"/>
      <c r="FCG918" s="47"/>
      <c r="FCH918" s="47"/>
      <c r="FCI918" s="47"/>
      <c r="FCJ918" s="47"/>
      <c r="FCK918" s="47"/>
      <c r="FCL918" s="47"/>
      <c r="FCM918" s="47"/>
      <c r="FCN918" s="47"/>
      <c r="FCO918" s="47"/>
      <c r="FCP918" s="47"/>
      <c r="FCQ918" s="47"/>
      <c r="FCR918" s="47"/>
      <c r="FCS918" s="47"/>
      <c r="FCT918" s="47"/>
      <c r="FCU918" s="47"/>
      <c r="FCV918" s="47"/>
      <c r="FCW918" s="47"/>
      <c r="FCX918" s="47"/>
      <c r="FCY918" s="47"/>
      <c r="FCZ918" s="47"/>
      <c r="FDA918" s="47"/>
      <c r="FDB918" s="47"/>
      <c r="FDC918" s="47"/>
      <c r="FDD918" s="47"/>
      <c r="FDE918" s="47"/>
      <c r="FDF918" s="47"/>
      <c r="FDG918" s="47"/>
      <c r="FDH918" s="47"/>
      <c r="FDI918" s="47"/>
      <c r="FDJ918" s="47"/>
      <c r="FDK918" s="47"/>
      <c r="FDL918" s="47"/>
      <c r="FDM918" s="47"/>
      <c r="FDN918" s="47"/>
      <c r="FDO918" s="47"/>
      <c r="FDP918" s="47"/>
      <c r="FDQ918" s="47"/>
      <c r="FDR918" s="47"/>
      <c r="FDS918" s="47"/>
      <c r="FDT918" s="47"/>
      <c r="FDU918" s="47"/>
      <c r="FDV918" s="47"/>
      <c r="FDW918" s="47"/>
      <c r="FDX918" s="47"/>
      <c r="FDY918" s="47"/>
      <c r="FDZ918" s="47"/>
      <c r="FEA918" s="47"/>
      <c r="FEB918" s="47"/>
      <c r="FEC918" s="47"/>
      <c r="FED918" s="47"/>
      <c r="FEE918" s="47"/>
      <c r="FEF918" s="47"/>
      <c r="FEG918" s="47"/>
      <c r="FEH918" s="47"/>
      <c r="FEI918" s="47"/>
      <c r="FEJ918" s="47"/>
      <c r="FEK918" s="47"/>
      <c r="FEL918" s="47"/>
      <c r="FEM918" s="47"/>
      <c r="FEN918" s="47"/>
      <c r="FEO918" s="47"/>
      <c r="FEP918" s="47"/>
      <c r="FEQ918" s="47"/>
      <c r="FER918" s="47"/>
      <c r="FES918" s="47"/>
      <c r="FET918" s="47"/>
      <c r="FEU918" s="47"/>
      <c r="FEV918" s="47"/>
      <c r="FEW918" s="47"/>
      <c r="FEX918" s="47"/>
      <c r="FEY918" s="47"/>
      <c r="FEZ918" s="47"/>
      <c r="FFA918" s="47"/>
      <c r="FFB918" s="47"/>
      <c r="FFC918" s="47"/>
      <c r="FFD918" s="47"/>
      <c r="FFE918" s="47"/>
      <c r="FFF918" s="47"/>
      <c r="FFG918" s="47"/>
      <c r="FFH918" s="47"/>
      <c r="FFI918" s="47"/>
      <c r="FFJ918" s="47"/>
      <c r="FFK918" s="47"/>
      <c r="FFL918" s="47"/>
      <c r="FFM918" s="47"/>
      <c r="FFN918" s="47"/>
      <c r="FFO918" s="47"/>
      <c r="FFP918" s="47"/>
      <c r="FFQ918" s="47"/>
      <c r="FFR918" s="47"/>
      <c r="FFS918" s="47"/>
      <c r="FFT918" s="47"/>
      <c r="FFU918" s="47"/>
      <c r="FFV918" s="47"/>
      <c r="FFW918" s="47"/>
      <c r="FFX918" s="47"/>
      <c r="FFY918" s="47"/>
      <c r="FFZ918" s="47"/>
      <c r="FGA918" s="47"/>
      <c r="FGB918" s="47"/>
      <c r="FGC918" s="47"/>
      <c r="FGD918" s="47"/>
      <c r="FGE918" s="47"/>
      <c r="FGF918" s="47"/>
      <c r="FGG918" s="47"/>
      <c r="FGH918" s="47"/>
      <c r="FGI918" s="47"/>
      <c r="FGJ918" s="47"/>
      <c r="FGK918" s="47"/>
      <c r="FGL918" s="47"/>
      <c r="FGM918" s="47"/>
      <c r="FGN918" s="47"/>
      <c r="FGO918" s="47"/>
      <c r="FGP918" s="47"/>
      <c r="FGQ918" s="47"/>
      <c r="FGR918" s="47"/>
      <c r="FGS918" s="47"/>
      <c r="FGT918" s="47"/>
      <c r="FGU918" s="47"/>
      <c r="FGV918" s="47"/>
      <c r="FGW918" s="47"/>
      <c r="FGX918" s="47"/>
      <c r="FGY918" s="47"/>
      <c r="FGZ918" s="47"/>
      <c r="FHA918" s="47"/>
      <c r="FHB918" s="47"/>
      <c r="FHC918" s="47"/>
      <c r="FHD918" s="47"/>
      <c r="FHE918" s="47"/>
      <c r="FHF918" s="47"/>
      <c r="FHG918" s="47"/>
      <c r="FHH918" s="47"/>
      <c r="FHI918" s="47"/>
      <c r="FHJ918" s="47"/>
      <c r="FHK918" s="47"/>
      <c r="FHL918" s="47"/>
      <c r="FHM918" s="47"/>
      <c r="FHN918" s="47"/>
      <c r="FHO918" s="47"/>
      <c r="FHP918" s="47"/>
      <c r="FHQ918" s="47"/>
      <c r="FHR918" s="47"/>
      <c r="FHS918" s="47"/>
      <c r="FHT918" s="47"/>
      <c r="FHU918" s="47"/>
      <c r="FHV918" s="47"/>
      <c r="FHW918" s="47"/>
      <c r="FHX918" s="47"/>
      <c r="FHY918" s="47"/>
      <c r="FHZ918" s="47"/>
      <c r="FIA918" s="47"/>
      <c r="FIB918" s="47"/>
      <c r="FIC918" s="47"/>
      <c r="FID918" s="47"/>
      <c r="FIE918" s="47"/>
      <c r="FIF918" s="47"/>
      <c r="FIG918" s="47"/>
      <c r="FIH918" s="47"/>
      <c r="FII918" s="47"/>
      <c r="FIJ918" s="47"/>
      <c r="FIK918" s="47"/>
      <c r="FIL918" s="47"/>
      <c r="FIM918" s="47"/>
      <c r="FIN918" s="47"/>
      <c r="FIO918" s="47"/>
      <c r="FIP918" s="47"/>
      <c r="FIQ918" s="47"/>
      <c r="FIR918" s="47"/>
      <c r="FIS918" s="47"/>
      <c r="FIT918" s="47"/>
      <c r="FIU918" s="47"/>
      <c r="FIV918" s="47"/>
      <c r="FIW918" s="47"/>
      <c r="FIX918" s="47"/>
      <c r="FIY918" s="47"/>
      <c r="FIZ918" s="47"/>
      <c r="FJA918" s="47"/>
      <c r="FJB918" s="47"/>
      <c r="FJC918" s="47"/>
      <c r="FJD918" s="47"/>
      <c r="FJE918" s="47"/>
      <c r="FJF918" s="47"/>
      <c r="FJG918" s="47"/>
      <c r="FJH918" s="47"/>
      <c r="FJI918" s="47"/>
      <c r="FJJ918" s="47"/>
      <c r="FJK918" s="47"/>
      <c r="FJL918" s="47"/>
      <c r="FJM918" s="47"/>
      <c r="FJN918" s="47"/>
      <c r="FJO918" s="47"/>
      <c r="FJP918" s="47"/>
      <c r="FJQ918" s="47"/>
      <c r="FJR918" s="47"/>
      <c r="FJS918" s="47"/>
      <c r="FJT918" s="47"/>
      <c r="FJU918" s="47"/>
      <c r="FJV918" s="47"/>
      <c r="FJW918" s="47"/>
      <c r="FJX918" s="47"/>
      <c r="FJY918" s="47"/>
      <c r="FJZ918" s="47"/>
      <c r="FKA918" s="47"/>
      <c r="FKB918" s="47"/>
      <c r="FKC918" s="47"/>
      <c r="FKD918" s="47"/>
      <c r="FKE918" s="47"/>
      <c r="FKF918" s="47"/>
      <c r="FKG918" s="47"/>
      <c r="FKH918" s="47"/>
      <c r="FKI918" s="47"/>
      <c r="FKJ918" s="47"/>
      <c r="FKK918" s="47"/>
      <c r="FKL918" s="47"/>
      <c r="FKM918" s="47"/>
      <c r="FKN918" s="47"/>
      <c r="FKO918" s="47"/>
      <c r="FKP918" s="47"/>
      <c r="FKQ918" s="47"/>
      <c r="FKR918" s="47"/>
      <c r="FKS918" s="47"/>
      <c r="FKT918" s="47"/>
      <c r="FKU918" s="47"/>
      <c r="FKV918" s="47"/>
      <c r="FKW918" s="47"/>
      <c r="FKX918" s="47"/>
      <c r="FKY918" s="47"/>
      <c r="FKZ918" s="47"/>
      <c r="FLA918" s="47"/>
      <c r="FLB918" s="47"/>
      <c r="FLC918" s="47"/>
      <c r="FLD918" s="47"/>
      <c r="FLE918" s="47"/>
      <c r="FLF918" s="47"/>
      <c r="FLG918" s="47"/>
      <c r="FLH918" s="47"/>
      <c r="FLI918" s="47"/>
      <c r="FLJ918" s="47"/>
      <c r="FLK918" s="47"/>
      <c r="FLL918" s="47"/>
      <c r="FLM918" s="47"/>
      <c r="FLN918" s="47"/>
      <c r="FLO918" s="47"/>
      <c r="FLP918" s="47"/>
      <c r="FLQ918" s="47"/>
      <c r="FLR918" s="47"/>
      <c r="FLS918" s="47"/>
      <c r="FLT918" s="47"/>
      <c r="FLU918" s="47"/>
      <c r="FLV918" s="47"/>
      <c r="FLW918" s="47"/>
      <c r="FLX918" s="47"/>
      <c r="FLY918" s="47"/>
      <c r="FLZ918" s="47"/>
      <c r="FMA918" s="47"/>
      <c r="FMB918" s="47"/>
      <c r="FMC918" s="47"/>
      <c r="FMD918" s="47"/>
      <c r="FME918" s="47"/>
      <c r="FMF918" s="47"/>
      <c r="FMG918" s="47"/>
      <c r="FMH918" s="47"/>
      <c r="FMI918" s="47"/>
      <c r="FMJ918" s="47"/>
      <c r="FMK918" s="47"/>
      <c r="FML918" s="47"/>
      <c r="FMM918" s="47"/>
      <c r="FMN918" s="47"/>
      <c r="FMO918" s="47"/>
      <c r="FMP918" s="47"/>
      <c r="FMQ918" s="47"/>
      <c r="FMR918" s="47"/>
      <c r="FMS918" s="47"/>
      <c r="FMT918" s="47"/>
      <c r="FMU918" s="47"/>
      <c r="FMV918" s="47"/>
      <c r="FMW918" s="47"/>
      <c r="FMX918" s="47"/>
      <c r="FMY918" s="47"/>
      <c r="FMZ918" s="47"/>
      <c r="FNA918" s="47"/>
      <c r="FNB918" s="47"/>
      <c r="FNC918" s="47"/>
      <c r="FND918" s="47"/>
      <c r="FNE918" s="47"/>
      <c r="FNF918" s="47"/>
      <c r="FNG918" s="47"/>
      <c r="FNH918" s="47"/>
      <c r="FNI918" s="47"/>
      <c r="FNJ918" s="47"/>
      <c r="FNK918" s="47"/>
      <c r="FNL918" s="47"/>
      <c r="FNM918" s="47"/>
      <c r="FNN918" s="47"/>
      <c r="FNO918" s="47"/>
      <c r="FNP918" s="47"/>
      <c r="FNQ918" s="47"/>
      <c r="FNR918" s="47"/>
      <c r="FNS918" s="47"/>
      <c r="FNT918" s="47"/>
      <c r="FNU918" s="47"/>
      <c r="FNV918" s="47"/>
      <c r="FNW918" s="47"/>
      <c r="FNX918" s="47"/>
      <c r="FNY918" s="47"/>
      <c r="FNZ918" s="47"/>
      <c r="FOA918" s="47"/>
      <c r="FOB918" s="47"/>
      <c r="FOC918" s="47"/>
      <c r="FOD918" s="47"/>
      <c r="FOE918" s="47"/>
      <c r="FOF918" s="47"/>
      <c r="FOG918" s="47"/>
      <c r="FOH918" s="47"/>
      <c r="FOI918" s="47"/>
      <c r="FOJ918" s="47"/>
      <c r="FOK918" s="47"/>
      <c r="FOL918" s="47"/>
      <c r="FOM918" s="47"/>
      <c r="FON918" s="47"/>
      <c r="FOO918" s="47"/>
      <c r="FOP918" s="47"/>
      <c r="FOQ918" s="47"/>
      <c r="FOR918" s="47"/>
      <c r="FOS918" s="47"/>
      <c r="FOT918" s="47"/>
      <c r="FOU918" s="47"/>
      <c r="FOV918" s="47"/>
      <c r="FOW918" s="47"/>
      <c r="FOX918" s="47"/>
      <c r="FOY918" s="47"/>
      <c r="FOZ918" s="47"/>
      <c r="FPA918" s="47"/>
      <c r="FPB918" s="47"/>
      <c r="FPC918" s="47"/>
      <c r="FPD918" s="47"/>
      <c r="FPE918" s="47"/>
      <c r="FPF918" s="47"/>
      <c r="FPG918" s="47"/>
      <c r="FPH918" s="47"/>
      <c r="FPI918" s="47"/>
      <c r="FPJ918" s="47"/>
      <c r="FPK918" s="47"/>
      <c r="FPL918" s="47"/>
      <c r="FPM918" s="47"/>
      <c r="FPN918" s="47"/>
      <c r="FPO918" s="47"/>
      <c r="FPP918" s="47"/>
      <c r="FPQ918" s="47"/>
      <c r="FPR918" s="47"/>
      <c r="FPS918" s="47"/>
      <c r="FPT918" s="47"/>
      <c r="FPU918" s="47"/>
      <c r="FPV918" s="47"/>
      <c r="FPW918" s="47"/>
      <c r="FPX918" s="47"/>
      <c r="FPY918" s="47"/>
      <c r="FPZ918" s="47"/>
      <c r="FQA918" s="47"/>
      <c r="FQB918" s="47"/>
      <c r="FQC918" s="47"/>
      <c r="FQD918" s="47"/>
      <c r="FQE918" s="47"/>
      <c r="FQF918" s="47"/>
      <c r="FQG918" s="47"/>
      <c r="FQH918" s="47"/>
      <c r="FQI918" s="47"/>
      <c r="FQJ918" s="47"/>
      <c r="FQK918" s="47"/>
      <c r="FQL918" s="47"/>
      <c r="FQM918" s="47"/>
      <c r="FQN918" s="47"/>
      <c r="FQO918" s="47"/>
      <c r="FQP918" s="47"/>
      <c r="FQQ918" s="47"/>
      <c r="FQR918" s="47"/>
      <c r="FQS918" s="47"/>
      <c r="FQT918" s="47"/>
      <c r="FQU918" s="47"/>
      <c r="FQV918" s="47"/>
      <c r="FQW918" s="47"/>
      <c r="FQX918" s="47"/>
      <c r="FQY918" s="47"/>
      <c r="FQZ918" s="47"/>
      <c r="FRA918" s="47"/>
      <c r="FRB918" s="47"/>
      <c r="FRC918" s="47"/>
      <c r="FRD918" s="47"/>
      <c r="FRE918" s="47"/>
      <c r="FRF918" s="47"/>
      <c r="FRG918" s="47"/>
      <c r="FRH918" s="47"/>
      <c r="FRI918" s="47"/>
      <c r="FRJ918" s="47"/>
      <c r="FRK918" s="47"/>
      <c r="FRL918" s="47"/>
      <c r="FRM918" s="47"/>
      <c r="FRN918" s="47"/>
      <c r="FRO918" s="47"/>
      <c r="FRP918" s="47"/>
      <c r="FRQ918" s="47"/>
      <c r="FRR918" s="47"/>
      <c r="FRS918" s="47"/>
      <c r="FRT918" s="47"/>
      <c r="FRU918" s="47"/>
      <c r="FRV918" s="47"/>
      <c r="FRW918" s="47"/>
      <c r="FRX918" s="47"/>
      <c r="FRY918" s="47"/>
      <c r="FRZ918" s="47"/>
      <c r="FSA918" s="47"/>
      <c r="FSB918" s="47"/>
      <c r="FSC918" s="47"/>
      <c r="FSD918" s="47"/>
      <c r="FSE918" s="47"/>
      <c r="FSF918" s="47"/>
      <c r="FSG918" s="47"/>
      <c r="FSH918" s="47"/>
      <c r="FSI918" s="47"/>
      <c r="FSJ918" s="47"/>
      <c r="FSK918" s="47"/>
      <c r="FSL918" s="47"/>
      <c r="FSM918" s="47"/>
      <c r="FSN918" s="47"/>
      <c r="FSO918" s="47"/>
      <c r="FSP918" s="47"/>
      <c r="FSQ918" s="47"/>
      <c r="FSR918" s="47"/>
      <c r="FSS918" s="47"/>
      <c r="FST918" s="47"/>
      <c r="FSU918" s="47"/>
      <c r="FSV918" s="47"/>
      <c r="FSW918" s="47"/>
      <c r="FSX918" s="47"/>
      <c r="FSY918" s="47"/>
      <c r="FSZ918" s="47"/>
      <c r="FTA918" s="47"/>
      <c r="FTB918" s="47"/>
      <c r="FTC918" s="47"/>
      <c r="FTD918" s="47"/>
      <c r="FTE918" s="47"/>
      <c r="FTF918" s="47"/>
      <c r="FTG918" s="47"/>
      <c r="FTH918" s="47"/>
      <c r="FTI918" s="47"/>
      <c r="FTJ918" s="47"/>
      <c r="FTK918" s="47"/>
      <c r="FTL918" s="47"/>
      <c r="FTM918" s="47"/>
      <c r="FTN918" s="47"/>
      <c r="FTO918" s="47"/>
      <c r="FTP918" s="47"/>
      <c r="FTQ918" s="47"/>
      <c r="FTR918" s="47"/>
      <c r="FTS918" s="47"/>
      <c r="FTT918" s="47"/>
      <c r="FTU918" s="47"/>
      <c r="FTV918" s="47"/>
      <c r="FTW918" s="47"/>
      <c r="FTX918" s="47"/>
      <c r="FTY918" s="47"/>
      <c r="FTZ918" s="47"/>
      <c r="FUA918" s="47"/>
      <c r="FUB918" s="47"/>
      <c r="FUC918" s="47"/>
      <c r="FUD918" s="47"/>
      <c r="FUE918" s="47"/>
      <c r="FUF918" s="47"/>
      <c r="FUG918" s="47"/>
      <c r="FUH918" s="47"/>
      <c r="FUI918" s="47"/>
      <c r="FUJ918" s="47"/>
      <c r="FUK918" s="47"/>
      <c r="FUL918" s="47"/>
      <c r="FUM918" s="47"/>
      <c r="FUN918" s="47"/>
      <c r="FUO918" s="47"/>
      <c r="FUP918" s="47"/>
      <c r="FUQ918" s="47"/>
      <c r="FUR918" s="47"/>
      <c r="FUS918" s="47"/>
      <c r="FUT918" s="47"/>
      <c r="FUU918" s="47"/>
      <c r="FUV918" s="47"/>
      <c r="FUW918" s="47"/>
      <c r="FUX918" s="47"/>
      <c r="FUY918" s="47"/>
      <c r="FUZ918" s="47"/>
      <c r="FVA918" s="47"/>
      <c r="FVB918" s="47"/>
      <c r="FVC918" s="47"/>
      <c r="FVD918" s="47"/>
      <c r="FVE918" s="47"/>
      <c r="FVF918" s="47"/>
      <c r="FVG918" s="47"/>
      <c r="FVH918" s="47"/>
      <c r="FVI918" s="47"/>
      <c r="FVJ918" s="47"/>
      <c r="FVK918" s="47"/>
      <c r="FVL918" s="47"/>
      <c r="FVM918" s="47"/>
      <c r="FVN918" s="47"/>
      <c r="FVO918" s="47"/>
      <c r="FVP918" s="47"/>
      <c r="FVQ918" s="47"/>
      <c r="FVR918" s="47"/>
      <c r="FVS918" s="47"/>
      <c r="FVT918" s="47"/>
      <c r="FVU918" s="47"/>
      <c r="FVV918" s="47"/>
      <c r="FVW918" s="47"/>
      <c r="FVX918" s="47"/>
      <c r="FVY918" s="47"/>
      <c r="FVZ918" s="47"/>
      <c r="FWA918" s="47"/>
      <c r="FWB918" s="47"/>
      <c r="FWC918" s="47"/>
      <c r="FWD918" s="47"/>
      <c r="FWE918" s="47"/>
      <c r="FWF918" s="47"/>
      <c r="FWG918" s="47"/>
      <c r="FWH918" s="47"/>
      <c r="FWI918" s="47"/>
      <c r="FWJ918" s="47"/>
      <c r="FWK918" s="47"/>
      <c r="FWL918" s="47"/>
      <c r="FWM918" s="47"/>
      <c r="FWN918" s="47"/>
      <c r="FWO918" s="47"/>
      <c r="FWP918" s="47"/>
      <c r="FWQ918" s="47"/>
      <c r="FWR918" s="47"/>
      <c r="FWS918" s="47"/>
      <c r="FWT918" s="47"/>
      <c r="FWU918" s="47"/>
      <c r="FWV918" s="47"/>
      <c r="FWW918" s="47"/>
      <c r="FWX918" s="47"/>
      <c r="FWY918" s="47"/>
      <c r="FWZ918" s="47"/>
      <c r="FXA918" s="47"/>
      <c r="FXB918" s="47"/>
      <c r="FXC918" s="47"/>
      <c r="FXD918" s="47"/>
      <c r="FXE918" s="47"/>
      <c r="FXF918" s="47"/>
      <c r="FXG918" s="47"/>
      <c r="FXH918" s="47"/>
      <c r="FXI918" s="47"/>
      <c r="FXJ918" s="47"/>
      <c r="FXK918" s="47"/>
      <c r="FXL918" s="47"/>
      <c r="FXM918" s="47"/>
      <c r="FXN918" s="47"/>
      <c r="FXO918" s="47"/>
      <c r="FXP918" s="47"/>
      <c r="FXQ918" s="47"/>
      <c r="FXR918" s="47"/>
      <c r="FXS918" s="47"/>
      <c r="FXT918" s="47"/>
      <c r="FXU918" s="47"/>
      <c r="FXV918" s="47"/>
      <c r="FXW918" s="47"/>
      <c r="FXX918" s="47"/>
      <c r="FXY918" s="47"/>
      <c r="FXZ918" s="47"/>
      <c r="FYA918" s="47"/>
      <c r="FYB918" s="47"/>
      <c r="FYC918" s="47"/>
      <c r="FYD918" s="47"/>
      <c r="FYE918" s="47"/>
      <c r="FYF918" s="47"/>
      <c r="FYG918" s="47"/>
      <c r="FYH918" s="47"/>
      <c r="FYI918" s="47"/>
      <c r="FYJ918" s="47"/>
      <c r="FYK918" s="47"/>
      <c r="FYL918" s="47"/>
      <c r="FYM918" s="47"/>
      <c r="FYN918" s="47"/>
      <c r="FYO918" s="47"/>
      <c r="FYP918" s="47"/>
      <c r="FYQ918" s="47"/>
      <c r="FYR918" s="47"/>
      <c r="FYS918" s="47"/>
      <c r="FYT918" s="47"/>
      <c r="FYU918" s="47"/>
      <c r="FYV918" s="47"/>
      <c r="FYW918" s="47"/>
      <c r="FYX918" s="47"/>
      <c r="FYY918" s="47"/>
      <c r="FYZ918" s="47"/>
      <c r="FZA918" s="47"/>
      <c r="FZB918" s="47"/>
      <c r="FZC918" s="47"/>
      <c r="FZD918" s="47"/>
      <c r="FZE918" s="47"/>
      <c r="FZF918" s="47"/>
      <c r="FZG918" s="47"/>
      <c r="FZH918" s="47"/>
      <c r="FZI918" s="47"/>
      <c r="FZJ918" s="47"/>
      <c r="FZK918" s="47"/>
      <c r="FZL918" s="47"/>
      <c r="FZM918" s="47"/>
      <c r="FZN918" s="47"/>
      <c r="FZO918" s="47"/>
      <c r="FZP918" s="47"/>
      <c r="FZQ918" s="47"/>
      <c r="FZR918" s="47"/>
      <c r="FZS918" s="47"/>
      <c r="FZT918" s="47"/>
      <c r="FZU918" s="47"/>
      <c r="FZV918" s="47"/>
      <c r="FZW918" s="47"/>
      <c r="FZX918" s="47"/>
      <c r="FZY918" s="47"/>
      <c r="FZZ918" s="47"/>
      <c r="GAA918" s="47"/>
      <c r="GAB918" s="47"/>
      <c r="GAC918" s="47"/>
      <c r="GAD918" s="47"/>
      <c r="GAE918" s="47"/>
      <c r="GAF918" s="47"/>
      <c r="GAG918" s="47"/>
      <c r="GAH918" s="47"/>
      <c r="GAI918" s="47"/>
      <c r="GAJ918" s="47"/>
      <c r="GAK918" s="47"/>
      <c r="GAL918" s="47"/>
      <c r="GAM918" s="47"/>
      <c r="GAN918" s="47"/>
      <c r="GAO918" s="47"/>
      <c r="GAP918" s="47"/>
      <c r="GAQ918" s="47"/>
      <c r="GAR918" s="47"/>
      <c r="GAS918" s="47"/>
      <c r="GAT918" s="47"/>
      <c r="GAU918" s="47"/>
      <c r="GAV918" s="47"/>
      <c r="GAW918" s="47"/>
      <c r="GAX918" s="47"/>
      <c r="GAY918" s="47"/>
      <c r="GAZ918" s="47"/>
      <c r="GBA918" s="47"/>
      <c r="GBB918" s="47"/>
      <c r="GBC918" s="47"/>
      <c r="GBD918" s="47"/>
      <c r="GBE918" s="47"/>
      <c r="GBF918" s="47"/>
      <c r="GBG918" s="47"/>
      <c r="GBH918" s="47"/>
      <c r="GBI918" s="47"/>
      <c r="GBJ918" s="47"/>
      <c r="GBK918" s="47"/>
      <c r="GBL918" s="47"/>
      <c r="GBM918" s="47"/>
      <c r="GBN918" s="47"/>
      <c r="GBO918" s="47"/>
      <c r="GBP918" s="47"/>
      <c r="GBQ918" s="47"/>
      <c r="GBR918" s="47"/>
      <c r="GBS918" s="47"/>
      <c r="GBT918" s="47"/>
      <c r="GBU918" s="47"/>
      <c r="GBV918" s="47"/>
      <c r="GBW918" s="47"/>
      <c r="GBX918" s="47"/>
      <c r="GBY918" s="47"/>
      <c r="GBZ918" s="47"/>
      <c r="GCA918" s="47"/>
      <c r="GCB918" s="47"/>
      <c r="GCC918" s="47"/>
      <c r="GCD918" s="47"/>
      <c r="GCE918" s="47"/>
      <c r="GCF918" s="47"/>
      <c r="GCG918" s="47"/>
      <c r="GCH918" s="47"/>
      <c r="GCI918" s="47"/>
      <c r="GCJ918" s="47"/>
      <c r="GCK918" s="47"/>
      <c r="GCL918" s="47"/>
      <c r="GCM918" s="47"/>
      <c r="GCN918" s="47"/>
      <c r="GCO918" s="47"/>
      <c r="GCP918" s="47"/>
      <c r="GCQ918" s="47"/>
      <c r="GCR918" s="47"/>
      <c r="GCS918" s="47"/>
      <c r="GCT918" s="47"/>
      <c r="GCU918" s="47"/>
      <c r="GCV918" s="47"/>
      <c r="GCW918" s="47"/>
      <c r="GCX918" s="47"/>
      <c r="GCY918" s="47"/>
      <c r="GCZ918" s="47"/>
      <c r="GDA918" s="47"/>
      <c r="GDB918" s="47"/>
      <c r="GDC918" s="47"/>
      <c r="GDD918" s="47"/>
      <c r="GDE918" s="47"/>
      <c r="GDF918" s="47"/>
      <c r="GDG918" s="47"/>
      <c r="GDH918" s="47"/>
      <c r="GDI918" s="47"/>
      <c r="GDJ918" s="47"/>
      <c r="GDK918" s="47"/>
      <c r="GDL918" s="47"/>
      <c r="GDM918" s="47"/>
      <c r="GDN918" s="47"/>
      <c r="GDO918" s="47"/>
      <c r="GDP918" s="47"/>
      <c r="GDQ918" s="47"/>
      <c r="GDR918" s="47"/>
      <c r="GDS918" s="47"/>
      <c r="GDT918" s="47"/>
      <c r="GDU918" s="47"/>
      <c r="GDV918" s="47"/>
      <c r="GDW918" s="47"/>
      <c r="GDX918" s="47"/>
      <c r="GDY918" s="47"/>
      <c r="GDZ918" s="47"/>
      <c r="GEA918" s="47"/>
      <c r="GEB918" s="47"/>
      <c r="GEC918" s="47"/>
      <c r="GED918" s="47"/>
      <c r="GEE918" s="47"/>
      <c r="GEF918" s="47"/>
      <c r="GEG918" s="47"/>
      <c r="GEH918" s="47"/>
      <c r="GEI918" s="47"/>
      <c r="GEJ918" s="47"/>
      <c r="GEK918" s="47"/>
      <c r="GEL918" s="47"/>
      <c r="GEM918" s="47"/>
      <c r="GEN918" s="47"/>
      <c r="GEO918" s="47"/>
      <c r="GEP918" s="47"/>
      <c r="GEQ918" s="47"/>
      <c r="GER918" s="47"/>
      <c r="GES918" s="47"/>
      <c r="GET918" s="47"/>
      <c r="GEU918" s="47"/>
      <c r="GEV918" s="47"/>
      <c r="GEW918" s="47"/>
      <c r="GEX918" s="47"/>
      <c r="GEY918" s="47"/>
      <c r="GEZ918" s="47"/>
      <c r="GFA918" s="47"/>
      <c r="GFB918" s="47"/>
      <c r="GFC918" s="47"/>
      <c r="GFD918" s="47"/>
      <c r="GFE918" s="47"/>
      <c r="GFF918" s="47"/>
      <c r="GFG918" s="47"/>
      <c r="GFH918" s="47"/>
      <c r="GFI918" s="47"/>
      <c r="GFJ918" s="47"/>
      <c r="GFK918" s="47"/>
      <c r="GFL918" s="47"/>
      <c r="GFM918" s="47"/>
      <c r="GFN918" s="47"/>
      <c r="GFO918" s="47"/>
      <c r="GFP918" s="47"/>
      <c r="GFQ918" s="47"/>
      <c r="GFR918" s="47"/>
      <c r="GFS918" s="47"/>
      <c r="GFT918" s="47"/>
      <c r="GFU918" s="47"/>
      <c r="GFV918" s="47"/>
      <c r="GFW918" s="47"/>
      <c r="GFX918" s="47"/>
      <c r="GFY918" s="47"/>
      <c r="GFZ918" s="47"/>
      <c r="GGA918" s="47"/>
      <c r="GGB918" s="47"/>
      <c r="GGC918" s="47"/>
      <c r="GGD918" s="47"/>
      <c r="GGE918" s="47"/>
      <c r="GGF918" s="47"/>
      <c r="GGG918" s="47"/>
      <c r="GGH918" s="47"/>
      <c r="GGI918" s="47"/>
      <c r="GGJ918" s="47"/>
      <c r="GGK918" s="47"/>
      <c r="GGL918" s="47"/>
      <c r="GGM918" s="47"/>
      <c r="GGN918" s="47"/>
      <c r="GGO918" s="47"/>
      <c r="GGP918" s="47"/>
      <c r="GGQ918" s="47"/>
      <c r="GGR918" s="47"/>
      <c r="GGS918" s="47"/>
      <c r="GGT918" s="47"/>
      <c r="GGU918" s="47"/>
      <c r="GGV918" s="47"/>
      <c r="GGW918" s="47"/>
      <c r="GGX918" s="47"/>
      <c r="GGY918" s="47"/>
      <c r="GGZ918" s="47"/>
      <c r="GHA918" s="47"/>
      <c r="GHB918" s="47"/>
      <c r="GHC918" s="47"/>
      <c r="GHD918" s="47"/>
      <c r="GHE918" s="47"/>
      <c r="GHF918" s="47"/>
      <c r="GHG918" s="47"/>
      <c r="GHH918" s="47"/>
      <c r="GHI918" s="47"/>
      <c r="GHJ918" s="47"/>
      <c r="GHK918" s="47"/>
      <c r="GHL918" s="47"/>
      <c r="GHM918" s="47"/>
      <c r="GHN918" s="47"/>
      <c r="GHO918" s="47"/>
      <c r="GHP918" s="47"/>
      <c r="GHQ918" s="47"/>
      <c r="GHR918" s="47"/>
      <c r="GHS918" s="47"/>
      <c r="GHT918" s="47"/>
      <c r="GHU918" s="47"/>
      <c r="GHV918" s="47"/>
      <c r="GHW918" s="47"/>
      <c r="GHX918" s="47"/>
      <c r="GHY918" s="47"/>
      <c r="GHZ918" s="47"/>
      <c r="GIA918" s="47"/>
      <c r="GIB918" s="47"/>
      <c r="GIC918" s="47"/>
      <c r="GID918" s="47"/>
      <c r="GIE918" s="47"/>
      <c r="GIF918" s="47"/>
      <c r="GIG918" s="47"/>
      <c r="GIH918" s="47"/>
      <c r="GII918" s="47"/>
      <c r="GIJ918" s="47"/>
      <c r="GIK918" s="47"/>
      <c r="GIL918" s="47"/>
      <c r="GIM918" s="47"/>
      <c r="GIN918" s="47"/>
      <c r="GIO918" s="47"/>
      <c r="GIP918" s="47"/>
      <c r="GIQ918" s="47"/>
      <c r="GIR918" s="47"/>
      <c r="GIS918" s="47"/>
      <c r="GIT918" s="47"/>
      <c r="GIU918" s="47"/>
      <c r="GIV918" s="47"/>
      <c r="GIW918" s="47"/>
      <c r="GIX918" s="47"/>
      <c r="GIY918" s="47"/>
      <c r="GIZ918" s="47"/>
      <c r="GJA918" s="47"/>
      <c r="GJB918" s="47"/>
      <c r="GJC918" s="47"/>
      <c r="GJD918" s="47"/>
      <c r="GJE918" s="47"/>
      <c r="GJF918" s="47"/>
      <c r="GJG918" s="47"/>
      <c r="GJH918" s="47"/>
      <c r="GJI918" s="47"/>
      <c r="GJJ918" s="47"/>
      <c r="GJK918" s="47"/>
      <c r="GJL918" s="47"/>
      <c r="GJM918" s="47"/>
      <c r="GJN918" s="47"/>
      <c r="GJO918" s="47"/>
      <c r="GJP918" s="47"/>
      <c r="GJQ918" s="47"/>
      <c r="GJR918" s="47"/>
      <c r="GJS918" s="47"/>
      <c r="GJT918" s="47"/>
      <c r="GJU918" s="47"/>
      <c r="GJV918" s="47"/>
      <c r="GJW918" s="47"/>
      <c r="GJX918" s="47"/>
      <c r="GJY918" s="47"/>
      <c r="GJZ918" s="47"/>
      <c r="GKA918" s="47"/>
      <c r="GKB918" s="47"/>
      <c r="GKC918" s="47"/>
      <c r="GKD918" s="47"/>
      <c r="GKE918" s="47"/>
      <c r="GKF918" s="47"/>
      <c r="GKG918" s="47"/>
      <c r="GKH918" s="47"/>
      <c r="GKI918" s="47"/>
      <c r="GKJ918" s="47"/>
      <c r="GKK918" s="47"/>
      <c r="GKL918" s="47"/>
      <c r="GKM918" s="47"/>
      <c r="GKN918" s="47"/>
      <c r="GKO918" s="47"/>
      <c r="GKP918" s="47"/>
      <c r="GKQ918" s="47"/>
      <c r="GKR918" s="47"/>
      <c r="GKS918" s="47"/>
      <c r="GKT918" s="47"/>
      <c r="GKU918" s="47"/>
      <c r="GKV918" s="47"/>
      <c r="GKW918" s="47"/>
      <c r="GKX918" s="47"/>
      <c r="GKY918" s="47"/>
      <c r="GKZ918" s="47"/>
      <c r="GLA918" s="47"/>
      <c r="GLB918" s="47"/>
      <c r="GLC918" s="47"/>
      <c r="GLD918" s="47"/>
      <c r="GLE918" s="47"/>
      <c r="GLF918" s="47"/>
      <c r="GLG918" s="47"/>
      <c r="GLH918" s="47"/>
      <c r="GLI918" s="47"/>
      <c r="GLJ918" s="47"/>
      <c r="GLK918" s="47"/>
      <c r="GLL918" s="47"/>
      <c r="GLM918" s="47"/>
      <c r="GLN918" s="47"/>
      <c r="GLO918" s="47"/>
      <c r="GLP918" s="47"/>
      <c r="GLQ918" s="47"/>
      <c r="GLR918" s="47"/>
      <c r="GLS918" s="47"/>
      <c r="GLT918" s="47"/>
      <c r="GLU918" s="47"/>
      <c r="GLV918" s="47"/>
      <c r="GLW918" s="47"/>
      <c r="GLX918" s="47"/>
      <c r="GLY918" s="47"/>
      <c r="GLZ918" s="47"/>
      <c r="GMA918" s="47"/>
      <c r="GMB918" s="47"/>
      <c r="GMC918" s="47"/>
      <c r="GMD918" s="47"/>
      <c r="GME918" s="47"/>
      <c r="GMF918" s="47"/>
      <c r="GMG918" s="47"/>
      <c r="GMH918" s="47"/>
      <c r="GMI918" s="47"/>
      <c r="GMJ918" s="47"/>
      <c r="GMK918" s="47"/>
      <c r="GML918" s="47"/>
      <c r="GMM918" s="47"/>
      <c r="GMN918" s="47"/>
      <c r="GMO918" s="47"/>
      <c r="GMP918" s="47"/>
      <c r="GMQ918" s="47"/>
      <c r="GMR918" s="47"/>
      <c r="GMS918" s="47"/>
      <c r="GMT918" s="47"/>
      <c r="GMU918" s="47"/>
      <c r="GMV918" s="47"/>
      <c r="GMW918" s="47"/>
      <c r="GMX918" s="47"/>
      <c r="GMY918" s="47"/>
      <c r="GMZ918" s="47"/>
      <c r="GNA918" s="47"/>
      <c r="GNB918" s="47"/>
      <c r="GNC918" s="47"/>
      <c r="GND918" s="47"/>
      <c r="GNE918" s="47"/>
      <c r="GNF918" s="47"/>
      <c r="GNG918" s="47"/>
      <c r="GNH918" s="47"/>
      <c r="GNI918" s="47"/>
      <c r="GNJ918" s="47"/>
      <c r="GNK918" s="47"/>
      <c r="GNL918" s="47"/>
      <c r="GNM918" s="47"/>
      <c r="GNN918" s="47"/>
      <c r="GNO918" s="47"/>
      <c r="GNP918" s="47"/>
      <c r="GNQ918" s="47"/>
      <c r="GNR918" s="47"/>
      <c r="GNS918" s="47"/>
      <c r="GNT918" s="47"/>
      <c r="GNU918" s="47"/>
      <c r="GNV918" s="47"/>
      <c r="GNW918" s="47"/>
      <c r="GNX918" s="47"/>
      <c r="GNY918" s="47"/>
      <c r="GNZ918" s="47"/>
      <c r="GOA918" s="47"/>
      <c r="GOB918" s="47"/>
      <c r="GOC918" s="47"/>
      <c r="GOD918" s="47"/>
      <c r="GOE918" s="47"/>
      <c r="GOF918" s="47"/>
      <c r="GOG918" s="47"/>
      <c r="GOH918" s="47"/>
      <c r="GOI918" s="47"/>
      <c r="GOJ918" s="47"/>
      <c r="GOK918" s="47"/>
      <c r="GOL918" s="47"/>
      <c r="GOM918" s="47"/>
      <c r="GON918" s="47"/>
      <c r="GOO918" s="47"/>
      <c r="GOP918" s="47"/>
      <c r="GOQ918" s="47"/>
      <c r="GOR918" s="47"/>
      <c r="GOS918" s="47"/>
      <c r="GOT918" s="47"/>
      <c r="GOU918" s="47"/>
      <c r="GOV918" s="47"/>
      <c r="GOW918" s="47"/>
      <c r="GOX918" s="47"/>
      <c r="GOY918" s="47"/>
      <c r="GOZ918" s="47"/>
      <c r="GPA918" s="47"/>
      <c r="GPB918" s="47"/>
      <c r="GPC918" s="47"/>
      <c r="GPD918" s="47"/>
      <c r="GPE918" s="47"/>
      <c r="GPF918" s="47"/>
      <c r="GPG918" s="47"/>
      <c r="GPH918" s="47"/>
      <c r="GPI918" s="47"/>
      <c r="GPJ918" s="47"/>
      <c r="GPK918" s="47"/>
      <c r="GPL918" s="47"/>
      <c r="GPM918" s="47"/>
      <c r="GPN918" s="47"/>
      <c r="GPO918" s="47"/>
      <c r="GPP918" s="47"/>
      <c r="GPQ918" s="47"/>
      <c r="GPR918" s="47"/>
      <c r="GPS918" s="47"/>
      <c r="GPT918" s="47"/>
      <c r="GPU918" s="47"/>
      <c r="GPV918" s="47"/>
      <c r="GPW918" s="47"/>
      <c r="GPX918" s="47"/>
      <c r="GPY918" s="47"/>
      <c r="GPZ918" s="47"/>
      <c r="GQA918" s="47"/>
      <c r="GQB918" s="47"/>
      <c r="GQC918" s="47"/>
      <c r="GQD918" s="47"/>
      <c r="GQE918" s="47"/>
      <c r="GQF918" s="47"/>
      <c r="GQG918" s="47"/>
      <c r="GQH918" s="47"/>
      <c r="GQI918" s="47"/>
      <c r="GQJ918" s="47"/>
      <c r="GQK918" s="47"/>
      <c r="GQL918" s="47"/>
      <c r="GQM918" s="47"/>
      <c r="GQN918" s="47"/>
      <c r="GQO918" s="47"/>
      <c r="GQP918" s="47"/>
      <c r="GQQ918" s="47"/>
      <c r="GQR918" s="47"/>
      <c r="GQS918" s="47"/>
      <c r="GQT918" s="47"/>
      <c r="GQU918" s="47"/>
      <c r="GQV918" s="47"/>
      <c r="GQW918" s="47"/>
      <c r="GQX918" s="47"/>
      <c r="GQY918" s="47"/>
      <c r="GQZ918" s="47"/>
      <c r="GRA918" s="47"/>
      <c r="GRB918" s="47"/>
      <c r="GRC918" s="47"/>
      <c r="GRD918" s="47"/>
      <c r="GRE918" s="47"/>
      <c r="GRF918" s="47"/>
      <c r="GRG918" s="47"/>
      <c r="GRH918" s="47"/>
      <c r="GRI918" s="47"/>
      <c r="GRJ918" s="47"/>
      <c r="GRK918" s="47"/>
      <c r="GRL918" s="47"/>
      <c r="GRM918" s="47"/>
      <c r="GRN918" s="47"/>
      <c r="GRO918" s="47"/>
      <c r="GRP918" s="47"/>
      <c r="GRQ918" s="47"/>
      <c r="GRR918" s="47"/>
      <c r="GRS918" s="47"/>
      <c r="GRT918" s="47"/>
      <c r="GRU918" s="47"/>
      <c r="GRV918" s="47"/>
      <c r="GRW918" s="47"/>
      <c r="GRX918" s="47"/>
      <c r="GRY918" s="47"/>
      <c r="GRZ918" s="47"/>
      <c r="GSA918" s="47"/>
      <c r="GSB918" s="47"/>
      <c r="GSC918" s="47"/>
      <c r="GSD918" s="47"/>
      <c r="GSE918" s="47"/>
      <c r="GSF918" s="47"/>
      <c r="GSG918" s="47"/>
      <c r="GSH918" s="47"/>
      <c r="GSI918" s="47"/>
      <c r="GSJ918" s="47"/>
      <c r="GSK918" s="47"/>
      <c r="GSL918" s="47"/>
      <c r="GSM918" s="47"/>
      <c r="GSN918" s="47"/>
      <c r="GSO918" s="47"/>
      <c r="GSP918" s="47"/>
      <c r="GSQ918" s="47"/>
      <c r="GSR918" s="47"/>
      <c r="GSS918" s="47"/>
      <c r="GST918" s="47"/>
      <c r="GSU918" s="47"/>
      <c r="GSV918" s="47"/>
      <c r="GSW918" s="47"/>
      <c r="GSX918" s="47"/>
      <c r="GSY918" s="47"/>
      <c r="GSZ918" s="47"/>
      <c r="GTA918" s="47"/>
      <c r="GTB918" s="47"/>
      <c r="GTC918" s="47"/>
      <c r="GTD918" s="47"/>
      <c r="GTE918" s="47"/>
      <c r="GTF918" s="47"/>
      <c r="GTG918" s="47"/>
      <c r="GTH918" s="47"/>
      <c r="GTI918" s="47"/>
      <c r="GTJ918" s="47"/>
      <c r="GTK918" s="47"/>
      <c r="GTL918" s="47"/>
      <c r="GTM918" s="47"/>
      <c r="GTN918" s="47"/>
      <c r="GTO918" s="47"/>
      <c r="GTP918" s="47"/>
      <c r="GTQ918" s="47"/>
      <c r="GTR918" s="47"/>
      <c r="GTS918" s="47"/>
      <c r="GTT918" s="47"/>
      <c r="GTU918" s="47"/>
      <c r="GTV918" s="47"/>
      <c r="GTW918" s="47"/>
      <c r="GTX918" s="47"/>
      <c r="GTY918" s="47"/>
      <c r="GTZ918" s="47"/>
      <c r="GUA918" s="47"/>
      <c r="GUB918" s="47"/>
      <c r="GUC918" s="47"/>
      <c r="GUD918" s="47"/>
      <c r="GUE918" s="47"/>
      <c r="GUF918" s="47"/>
      <c r="GUG918" s="47"/>
      <c r="GUH918" s="47"/>
      <c r="GUI918" s="47"/>
      <c r="GUJ918" s="47"/>
      <c r="GUK918" s="47"/>
      <c r="GUL918" s="47"/>
      <c r="GUM918" s="47"/>
      <c r="GUN918" s="47"/>
      <c r="GUO918" s="47"/>
      <c r="GUP918" s="47"/>
      <c r="GUQ918" s="47"/>
      <c r="GUR918" s="47"/>
      <c r="GUS918" s="47"/>
      <c r="GUT918" s="47"/>
      <c r="GUU918" s="47"/>
      <c r="GUV918" s="47"/>
      <c r="GUW918" s="47"/>
      <c r="GUX918" s="47"/>
      <c r="GUY918" s="47"/>
      <c r="GUZ918" s="47"/>
      <c r="GVA918" s="47"/>
      <c r="GVB918" s="47"/>
      <c r="GVC918" s="47"/>
      <c r="GVD918" s="47"/>
      <c r="GVE918" s="47"/>
      <c r="GVF918" s="47"/>
      <c r="GVG918" s="47"/>
      <c r="GVH918" s="47"/>
      <c r="GVI918" s="47"/>
      <c r="GVJ918" s="47"/>
      <c r="GVK918" s="47"/>
      <c r="GVL918" s="47"/>
      <c r="GVM918" s="47"/>
      <c r="GVN918" s="47"/>
      <c r="GVO918" s="47"/>
      <c r="GVP918" s="47"/>
      <c r="GVQ918" s="47"/>
      <c r="GVR918" s="47"/>
      <c r="GVS918" s="47"/>
      <c r="GVT918" s="47"/>
      <c r="GVU918" s="47"/>
      <c r="GVV918" s="47"/>
      <c r="GVW918" s="47"/>
      <c r="GVX918" s="47"/>
      <c r="GVY918" s="47"/>
      <c r="GVZ918" s="47"/>
      <c r="GWA918" s="47"/>
      <c r="GWB918" s="47"/>
      <c r="GWC918" s="47"/>
      <c r="GWD918" s="47"/>
      <c r="GWE918" s="47"/>
      <c r="GWF918" s="47"/>
      <c r="GWG918" s="47"/>
      <c r="GWH918" s="47"/>
      <c r="GWI918" s="47"/>
      <c r="GWJ918" s="47"/>
      <c r="GWK918" s="47"/>
      <c r="GWL918" s="47"/>
      <c r="GWM918" s="47"/>
      <c r="GWN918" s="47"/>
      <c r="GWO918" s="47"/>
      <c r="GWP918" s="47"/>
      <c r="GWQ918" s="47"/>
      <c r="GWR918" s="47"/>
      <c r="GWS918" s="47"/>
      <c r="GWT918" s="47"/>
      <c r="GWU918" s="47"/>
      <c r="GWV918" s="47"/>
      <c r="GWW918" s="47"/>
      <c r="GWX918" s="47"/>
      <c r="GWY918" s="47"/>
      <c r="GWZ918" s="47"/>
      <c r="GXA918" s="47"/>
      <c r="GXB918" s="47"/>
      <c r="GXC918" s="47"/>
      <c r="GXD918" s="47"/>
      <c r="GXE918" s="47"/>
      <c r="GXF918" s="47"/>
      <c r="GXG918" s="47"/>
      <c r="GXH918" s="47"/>
      <c r="GXI918" s="47"/>
      <c r="GXJ918" s="47"/>
      <c r="GXK918" s="47"/>
      <c r="GXL918" s="47"/>
      <c r="GXM918" s="47"/>
      <c r="GXN918" s="47"/>
      <c r="GXO918" s="47"/>
      <c r="GXP918" s="47"/>
      <c r="GXQ918" s="47"/>
      <c r="GXR918" s="47"/>
      <c r="GXS918" s="47"/>
      <c r="GXT918" s="47"/>
      <c r="GXU918" s="47"/>
      <c r="GXV918" s="47"/>
      <c r="GXW918" s="47"/>
      <c r="GXX918" s="47"/>
      <c r="GXY918" s="47"/>
      <c r="GXZ918" s="47"/>
      <c r="GYA918" s="47"/>
      <c r="GYB918" s="47"/>
      <c r="GYC918" s="47"/>
      <c r="GYD918" s="47"/>
      <c r="GYE918" s="47"/>
      <c r="GYF918" s="47"/>
      <c r="GYG918" s="47"/>
      <c r="GYH918" s="47"/>
      <c r="GYI918" s="47"/>
      <c r="GYJ918" s="47"/>
      <c r="GYK918" s="47"/>
      <c r="GYL918" s="47"/>
      <c r="GYM918" s="47"/>
      <c r="GYN918" s="47"/>
      <c r="GYO918" s="47"/>
      <c r="GYP918" s="47"/>
      <c r="GYQ918" s="47"/>
      <c r="GYR918" s="47"/>
      <c r="GYS918" s="47"/>
      <c r="GYT918" s="47"/>
      <c r="GYU918" s="47"/>
      <c r="GYV918" s="47"/>
      <c r="GYW918" s="47"/>
      <c r="GYX918" s="47"/>
      <c r="GYY918" s="47"/>
      <c r="GYZ918" s="47"/>
      <c r="GZA918" s="47"/>
      <c r="GZB918" s="47"/>
      <c r="GZC918" s="47"/>
      <c r="GZD918" s="47"/>
      <c r="GZE918" s="47"/>
      <c r="GZF918" s="47"/>
      <c r="GZG918" s="47"/>
      <c r="GZH918" s="47"/>
      <c r="GZI918" s="47"/>
      <c r="GZJ918" s="47"/>
      <c r="GZK918" s="47"/>
      <c r="GZL918" s="47"/>
      <c r="GZM918" s="47"/>
      <c r="GZN918" s="47"/>
      <c r="GZO918" s="47"/>
      <c r="GZP918" s="47"/>
      <c r="GZQ918" s="47"/>
      <c r="GZR918" s="47"/>
      <c r="GZS918" s="47"/>
      <c r="GZT918" s="47"/>
      <c r="GZU918" s="47"/>
      <c r="GZV918" s="47"/>
      <c r="GZW918" s="47"/>
      <c r="GZX918" s="47"/>
      <c r="GZY918" s="47"/>
      <c r="GZZ918" s="47"/>
      <c r="HAA918" s="47"/>
      <c r="HAB918" s="47"/>
      <c r="HAC918" s="47"/>
      <c r="HAD918" s="47"/>
      <c r="HAE918" s="47"/>
      <c r="HAF918" s="47"/>
      <c r="HAG918" s="47"/>
      <c r="HAH918" s="47"/>
      <c r="HAI918" s="47"/>
      <c r="HAJ918" s="47"/>
      <c r="HAK918" s="47"/>
      <c r="HAL918" s="47"/>
      <c r="HAM918" s="47"/>
      <c r="HAN918" s="47"/>
      <c r="HAO918" s="47"/>
      <c r="HAP918" s="47"/>
      <c r="HAQ918" s="47"/>
      <c r="HAR918" s="47"/>
      <c r="HAS918" s="47"/>
      <c r="HAT918" s="47"/>
      <c r="HAU918" s="47"/>
      <c r="HAV918" s="47"/>
      <c r="HAW918" s="47"/>
      <c r="HAX918" s="47"/>
      <c r="HAY918" s="47"/>
      <c r="HAZ918" s="47"/>
      <c r="HBA918" s="47"/>
      <c r="HBB918" s="47"/>
      <c r="HBC918" s="47"/>
      <c r="HBD918" s="47"/>
      <c r="HBE918" s="47"/>
      <c r="HBF918" s="47"/>
      <c r="HBG918" s="47"/>
      <c r="HBH918" s="47"/>
      <c r="HBI918" s="47"/>
      <c r="HBJ918" s="47"/>
      <c r="HBK918" s="47"/>
      <c r="HBL918" s="47"/>
      <c r="HBM918" s="47"/>
      <c r="HBN918" s="47"/>
      <c r="HBO918" s="47"/>
      <c r="HBP918" s="47"/>
      <c r="HBQ918" s="47"/>
      <c r="HBR918" s="47"/>
      <c r="HBS918" s="47"/>
      <c r="HBT918" s="47"/>
      <c r="HBU918" s="47"/>
      <c r="HBV918" s="47"/>
      <c r="HBW918" s="47"/>
      <c r="HBX918" s="47"/>
      <c r="HBY918" s="47"/>
      <c r="HBZ918" s="47"/>
      <c r="HCA918" s="47"/>
      <c r="HCB918" s="47"/>
      <c r="HCC918" s="47"/>
      <c r="HCD918" s="47"/>
      <c r="HCE918" s="47"/>
      <c r="HCF918" s="47"/>
      <c r="HCG918" s="47"/>
      <c r="HCH918" s="47"/>
      <c r="HCI918" s="47"/>
      <c r="HCJ918" s="47"/>
      <c r="HCK918" s="47"/>
      <c r="HCL918" s="47"/>
      <c r="HCM918" s="47"/>
      <c r="HCN918" s="47"/>
      <c r="HCO918" s="47"/>
      <c r="HCP918" s="47"/>
      <c r="HCQ918" s="47"/>
      <c r="HCR918" s="47"/>
      <c r="HCS918" s="47"/>
      <c r="HCT918" s="47"/>
      <c r="HCU918" s="47"/>
      <c r="HCV918" s="47"/>
      <c r="HCW918" s="47"/>
      <c r="HCX918" s="47"/>
      <c r="HCY918" s="47"/>
      <c r="HCZ918" s="47"/>
      <c r="HDA918" s="47"/>
      <c r="HDB918" s="47"/>
      <c r="HDC918" s="47"/>
      <c r="HDD918" s="47"/>
      <c r="HDE918" s="47"/>
      <c r="HDF918" s="47"/>
      <c r="HDG918" s="47"/>
      <c r="HDH918" s="47"/>
      <c r="HDI918" s="47"/>
      <c r="HDJ918" s="47"/>
      <c r="HDK918" s="47"/>
      <c r="HDL918" s="47"/>
      <c r="HDM918" s="47"/>
      <c r="HDN918" s="47"/>
      <c r="HDO918" s="47"/>
      <c r="HDP918" s="47"/>
      <c r="HDQ918" s="47"/>
      <c r="HDR918" s="47"/>
      <c r="HDS918" s="47"/>
      <c r="HDT918" s="47"/>
      <c r="HDU918" s="47"/>
      <c r="HDV918" s="47"/>
      <c r="HDW918" s="47"/>
      <c r="HDX918" s="47"/>
      <c r="HDY918" s="47"/>
      <c r="HDZ918" s="47"/>
      <c r="HEA918" s="47"/>
      <c r="HEB918" s="47"/>
      <c r="HEC918" s="47"/>
      <c r="HED918" s="47"/>
      <c r="HEE918" s="47"/>
      <c r="HEF918" s="47"/>
      <c r="HEG918" s="47"/>
      <c r="HEH918" s="47"/>
      <c r="HEI918" s="47"/>
      <c r="HEJ918" s="47"/>
      <c r="HEK918" s="47"/>
      <c r="HEL918" s="47"/>
      <c r="HEM918" s="47"/>
      <c r="HEN918" s="47"/>
      <c r="HEO918" s="47"/>
      <c r="HEP918" s="47"/>
      <c r="HEQ918" s="47"/>
      <c r="HER918" s="47"/>
      <c r="HES918" s="47"/>
      <c r="HET918" s="47"/>
      <c r="HEU918" s="47"/>
      <c r="HEV918" s="47"/>
      <c r="HEW918" s="47"/>
      <c r="HEX918" s="47"/>
      <c r="HEY918" s="47"/>
      <c r="HEZ918" s="47"/>
      <c r="HFA918" s="47"/>
      <c r="HFB918" s="47"/>
      <c r="HFC918" s="47"/>
      <c r="HFD918" s="47"/>
      <c r="HFE918" s="47"/>
      <c r="HFF918" s="47"/>
      <c r="HFG918" s="47"/>
      <c r="HFH918" s="47"/>
      <c r="HFI918" s="47"/>
      <c r="HFJ918" s="47"/>
      <c r="HFK918" s="47"/>
      <c r="HFL918" s="47"/>
      <c r="HFM918" s="47"/>
      <c r="HFN918" s="47"/>
      <c r="HFO918" s="47"/>
      <c r="HFP918" s="47"/>
      <c r="HFQ918" s="47"/>
      <c r="HFR918" s="47"/>
      <c r="HFS918" s="47"/>
      <c r="HFT918" s="47"/>
      <c r="HFU918" s="47"/>
      <c r="HFV918" s="47"/>
      <c r="HFW918" s="47"/>
      <c r="HFX918" s="47"/>
      <c r="HFY918" s="47"/>
      <c r="HFZ918" s="47"/>
      <c r="HGA918" s="47"/>
      <c r="HGB918" s="47"/>
      <c r="HGC918" s="47"/>
      <c r="HGD918" s="47"/>
      <c r="HGE918" s="47"/>
      <c r="HGF918" s="47"/>
      <c r="HGG918" s="47"/>
      <c r="HGH918" s="47"/>
      <c r="HGI918" s="47"/>
      <c r="HGJ918" s="47"/>
      <c r="HGK918" s="47"/>
      <c r="HGL918" s="47"/>
      <c r="HGM918" s="47"/>
      <c r="HGN918" s="47"/>
      <c r="HGO918" s="47"/>
      <c r="HGP918" s="47"/>
      <c r="HGQ918" s="47"/>
      <c r="HGR918" s="47"/>
      <c r="HGS918" s="47"/>
      <c r="HGT918" s="47"/>
      <c r="HGU918" s="47"/>
      <c r="HGV918" s="47"/>
      <c r="HGW918" s="47"/>
      <c r="HGX918" s="47"/>
      <c r="HGY918" s="47"/>
      <c r="HGZ918" s="47"/>
      <c r="HHA918" s="47"/>
      <c r="HHB918" s="47"/>
      <c r="HHC918" s="47"/>
      <c r="HHD918" s="47"/>
      <c r="HHE918" s="47"/>
      <c r="HHF918" s="47"/>
      <c r="HHG918" s="47"/>
      <c r="HHH918" s="47"/>
      <c r="HHI918" s="47"/>
      <c r="HHJ918" s="47"/>
      <c r="HHK918" s="47"/>
      <c r="HHL918" s="47"/>
      <c r="HHM918" s="47"/>
      <c r="HHN918" s="47"/>
      <c r="HHO918" s="47"/>
      <c r="HHP918" s="47"/>
      <c r="HHQ918" s="47"/>
      <c r="HHR918" s="47"/>
      <c r="HHS918" s="47"/>
      <c r="HHT918" s="47"/>
      <c r="HHU918" s="47"/>
      <c r="HHV918" s="47"/>
      <c r="HHW918" s="47"/>
      <c r="HHX918" s="47"/>
      <c r="HHY918" s="47"/>
      <c r="HHZ918" s="47"/>
      <c r="HIA918" s="47"/>
      <c r="HIB918" s="47"/>
      <c r="HIC918" s="47"/>
      <c r="HID918" s="47"/>
      <c r="HIE918" s="47"/>
      <c r="HIF918" s="47"/>
      <c r="HIG918" s="47"/>
      <c r="HIH918" s="47"/>
      <c r="HII918" s="47"/>
      <c r="HIJ918" s="47"/>
      <c r="HIK918" s="47"/>
      <c r="HIL918" s="47"/>
      <c r="HIM918" s="47"/>
      <c r="HIN918" s="47"/>
      <c r="HIO918" s="47"/>
      <c r="HIP918" s="47"/>
      <c r="HIQ918" s="47"/>
      <c r="HIR918" s="47"/>
      <c r="HIS918" s="47"/>
      <c r="HIT918" s="47"/>
      <c r="HIU918" s="47"/>
      <c r="HIV918" s="47"/>
      <c r="HIW918" s="47"/>
      <c r="HIX918" s="47"/>
      <c r="HIY918" s="47"/>
      <c r="HIZ918" s="47"/>
      <c r="HJA918" s="47"/>
      <c r="HJB918" s="47"/>
      <c r="HJC918" s="47"/>
      <c r="HJD918" s="47"/>
      <c r="HJE918" s="47"/>
      <c r="HJF918" s="47"/>
      <c r="HJG918" s="47"/>
      <c r="HJH918" s="47"/>
      <c r="HJI918" s="47"/>
      <c r="HJJ918" s="47"/>
      <c r="HJK918" s="47"/>
      <c r="HJL918" s="47"/>
      <c r="HJM918" s="47"/>
      <c r="HJN918" s="47"/>
      <c r="HJO918" s="47"/>
      <c r="HJP918" s="47"/>
      <c r="HJQ918" s="47"/>
      <c r="HJR918" s="47"/>
      <c r="HJS918" s="47"/>
      <c r="HJT918" s="47"/>
      <c r="HJU918" s="47"/>
      <c r="HJV918" s="47"/>
      <c r="HJW918" s="47"/>
      <c r="HJX918" s="47"/>
      <c r="HJY918" s="47"/>
      <c r="HJZ918" s="47"/>
      <c r="HKA918" s="47"/>
      <c r="HKB918" s="47"/>
      <c r="HKC918" s="47"/>
      <c r="HKD918" s="47"/>
      <c r="HKE918" s="47"/>
      <c r="HKF918" s="47"/>
      <c r="HKG918" s="47"/>
      <c r="HKH918" s="47"/>
      <c r="HKI918" s="47"/>
      <c r="HKJ918" s="47"/>
      <c r="HKK918" s="47"/>
      <c r="HKL918" s="47"/>
      <c r="HKM918" s="47"/>
      <c r="HKN918" s="47"/>
      <c r="HKO918" s="47"/>
      <c r="HKP918" s="47"/>
      <c r="HKQ918" s="47"/>
      <c r="HKR918" s="47"/>
      <c r="HKS918" s="47"/>
      <c r="HKT918" s="47"/>
      <c r="HKU918" s="47"/>
      <c r="HKV918" s="47"/>
      <c r="HKW918" s="47"/>
      <c r="HKX918" s="47"/>
      <c r="HKY918" s="47"/>
      <c r="HKZ918" s="47"/>
      <c r="HLA918" s="47"/>
      <c r="HLB918" s="47"/>
      <c r="HLC918" s="47"/>
      <c r="HLD918" s="47"/>
      <c r="HLE918" s="47"/>
      <c r="HLF918" s="47"/>
      <c r="HLG918" s="47"/>
      <c r="HLH918" s="47"/>
      <c r="HLI918" s="47"/>
      <c r="HLJ918" s="47"/>
      <c r="HLK918" s="47"/>
      <c r="HLL918" s="47"/>
      <c r="HLM918" s="47"/>
      <c r="HLN918" s="47"/>
      <c r="HLO918" s="47"/>
      <c r="HLP918" s="47"/>
      <c r="HLQ918" s="47"/>
      <c r="HLR918" s="47"/>
      <c r="HLS918" s="47"/>
      <c r="HLT918" s="47"/>
      <c r="HLU918" s="47"/>
      <c r="HLV918" s="47"/>
      <c r="HLW918" s="47"/>
      <c r="HLX918" s="47"/>
      <c r="HLY918" s="47"/>
      <c r="HLZ918" s="47"/>
      <c r="HMA918" s="47"/>
      <c r="HMB918" s="47"/>
      <c r="HMC918" s="47"/>
      <c r="HMD918" s="47"/>
      <c r="HME918" s="47"/>
      <c r="HMF918" s="47"/>
      <c r="HMG918" s="47"/>
      <c r="HMH918" s="47"/>
      <c r="HMI918" s="47"/>
      <c r="HMJ918" s="47"/>
      <c r="HMK918" s="47"/>
      <c r="HML918" s="47"/>
      <c r="HMM918" s="47"/>
      <c r="HMN918" s="47"/>
      <c r="HMO918" s="47"/>
      <c r="HMP918" s="47"/>
      <c r="HMQ918" s="47"/>
      <c r="HMR918" s="47"/>
      <c r="HMS918" s="47"/>
      <c r="HMT918" s="47"/>
      <c r="HMU918" s="47"/>
      <c r="HMV918" s="47"/>
      <c r="HMW918" s="47"/>
      <c r="HMX918" s="47"/>
      <c r="HMY918" s="47"/>
      <c r="HMZ918" s="47"/>
      <c r="HNA918" s="47"/>
      <c r="HNB918" s="47"/>
      <c r="HNC918" s="47"/>
      <c r="HND918" s="47"/>
      <c r="HNE918" s="47"/>
      <c r="HNF918" s="47"/>
      <c r="HNG918" s="47"/>
      <c r="HNH918" s="47"/>
      <c r="HNI918" s="47"/>
      <c r="HNJ918" s="47"/>
      <c r="HNK918" s="47"/>
      <c r="HNL918" s="47"/>
      <c r="HNM918" s="47"/>
      <c r="HNN918" s="47"/>
      <c r="HNO918" s="47"/>
      <c r="HNP918" s="47"/>
      <c r="HNQ918" s="47"/>
      <c r="HNR918" s="47"/>
      <c r="HNS918" s="47"/>
      <c r="HNT918" s="47"/>
      <c r="HNU918" s="47"/>
      <c r="HNV918" s="47"/>
      <c r="HNW918" s="47"/>
      <c r="HNX918" s="47"/>
      <c r="HNY918" s="47"/>
      <c r="HNZ918" s="47"/>
      <c r="HOA918" s="47"/>
      <c r="HOB918" s="47"/>
      <c r="HOC918" s="47"/>
      <c r="HOD918" s="47"/>
      <c r="HOE918" s="47"/>
      <c r="HOF918" s="47"/>
      <c r="HOG918" s="47"/>
      <c r="HOH918" s="47"/>
      <c r="HOI918" s="47"/>
      <c r="HOJ918" s="47"/>
      <c r="HOK918" s="47"/>
      <c r="HOL918" s="47"/>
      <c r="HOM918" s="47"/>
      <c r="HON918" s="47"/>
      <c r="HOO918" s="47"/>
      <c r="HOP918" s="47"/>
      <c r="HOQ918" s="47"/>
      <c r="HOR918" s="47"/>
      <c r="HOS918" s="47"/>
      <c r="HOT918" s="47"/>
      <c r="HOU918" s="47"/>
      <c r="HOV918" s="47"/>
      <c r="HOW918" s="47"/>
      <c r="HOX918" s="47"/>
      <c r="HOY918" s="47"/>
      <c r="HOZ918" s="47"/>
      <c r="HPA918" s="47"/>
      <c r="HPB918" s="47"/>
      <c r="HPC918" s="47"/>
      <c r="HPD918" s="47"/>
      <c r="HPE918" s="47"/>
      <c r="HPF918" s="47"/>
      <c r="HPG918" s="47"/>
      <c r="HPH918" s="47"/>
      <c r="HPI918" s="47"/>
      <c r="HPJ918" s="47"/>
      <c r="HPK918" s="47"/>
      <c r="HPL918" s="47"/>
      <c r="HPM918" s="47"/>
      <c r="HPN918" s="47"/>
      <c r="HPO918" s="47"/>
      <c r="HPP918" s="47"/>
      <c r="HPQ918" s="47"/>
      <c r="HPR918" s="47"/>
      <c r="HPS918" s="47"/>
      <c r="HPT918" s="47"/>
      <c r="HPU918" s="47"/>
      <c r="HPV918" s="47"/>
      <c r="HPW918" s="47"/>
      <c r="HPX918" s="47"/>
      <c r="HPY918" s="47"/>
      <c r="HPZ918" s="47"/>
      <c r="HQA918" s="47"/>
      <c r="HQB918" s="47"/>
      <c r="HQC918" s="47"/>
      <c r="HQD918" s="47"/>
      <c r="HQE918" s="47"/>
      <c r="HQF918" s="47"/>
      <c r="HQG918" s="47"/>
      <c r="HQH918" s="47"/>
      <c r="HQI918" s="47"/>
      <c r="HQJ918" s="47"/>
      <c r="HQK918" s="47"/>
      <c r="HQL918" s="47"/>
      <c r="HQM918" s="47"/>
      <c r="HQN918" s="47"/>
      <c r="HQO918" s="47"/>
      <c r="HQP918" s="47"/>
      <c r="HQQ918" s="47"/>
      <c r="HQR918" s="47"/>
      <c r="HQS918" s="47"/>
      <c r="HQT918" s="47"/>
      <c r="HQU918" s="47"/>
      <c r="HQV918" s="47"/>
      <c r="HQW918" s="47"/>
      <c r="HQX918" s="47"/>
      <c r="HQY918" s="47"/>
      <c r="HQZ918" s="47"/>
      <c r="HRA918" s="47"/>
      <c r="HRB918" s="47"/>
      <c r="HRC918" s="47"/>
      <c r="HRD918" s="47"/>
      <c r="HRE918" s="47"/>
      <c r="HRF918" s="47"/>
      <c r="HRG918" s="47"/>
      <c r="HRH918" s="47"/>
      <c r="HRI918" s="47"/>
      <c r="HRJ918" s="47"/>
      <c r="HRK918" s="47"/>
      <c r="HRL918" s="47"/>
      <c r="HRM918" s="47"/>
      <c r="HRN918" s="47"/>
      <c r="HRO918" s="47"/>
      <c r="HRP918" s="47"/>
      <c r="HRQ918" s="47"/>
      <c r="HRR918" s="47"/>
      <c r="HRS918" s="47"/>
      <c r="HRT918" s="47"/>
      <c r="HRU918" s="47"/>
      <c r="HRV918" s="47"/>
      <c r="HRW918" s="47"/>
      <c r="HRX918" s="47"/>
      <c r="HRY918" s="47"/>
      <c r="HRZ918" s="47"/>
      <c r="HSA918" s="47"/>
      <c r="HSB918" s="47"/>
      <c r="HSC918" s="47"/>
      <c r="HSD918" s="47"/>
      <c r="HSE918" s="47"/>
      <c r="HSF918" s="47"/>
      <c r="HSG918" s="47"/>
      <c r="HSH918" s="47"/>
      <c r="HSI918" s="47"/>
      <c r="HSJ918" s="47"/>
      <c r="HSK918" s="47"/>
      <c r="HSL918" s="47"/>
      <c r="HSM918" s="47"/>
      <c r="HSN918" s="47"/>
      <c r="HSO918" s="47"/>
      <c r="HSP918" s="47"/>
      <c r="HSQ918" s="47"/>
      <c r="HSR918" s="47"/>
      <c r="HSS918" s="47"/>
      <c r="HST918" s="47"/>
      <c r="HSU918" s="47"/>
      <c r="HSV918" s="47"/>
      <c r="HSW918" s="47"/>
      <c r="HSX918" s="47"/>
      <c r="HSY918" s="47"/>
      <c r="HSZ918" s="47"/>
      <c r="HTA918" s="47"/>
      <c r="HTB918" s="47"/>
      <c r="HTC918" s="47"/>
      <c r="HTD918" s="47"/>
      <c r="HTE918" s="47"/>
      <c r="HTF918" s="47"/>
      <c r="HTG918" s="47"/>
      <c r="HTH918" s="47"/>
      <c r="HTI918" s="47"/>
      <c r="HTJ918" s="47"/>
      <c r="HTK918" s="47"/>
      <c r="HTL918" s="47"/>
      <c r="HTM918" s="47"/>
      <c r="HTN918" s="47"/>
      <c r="HTO918" s="47"/>
      <c r="HTP918" s="47"/>
      <c r="HTQ918" s="47"/>
      <c r="HTR918" s="47"/>
      <c r="HTS918" s="47"/>
      <c r="HTT918" s="47"/>
      <c r="HTU918" s="47"/>
      <c r="HTV918" s="47"/>
      <c r="HTW918" s="47"/>
      <c r="HTX918" s="47"/>
      <c r="HTY918" s="47"/>
      <c r="HTZ918" s="47"/>
      <c r="HUA918" s="47"/>
      <c r="HUB918" s="47"/>
      <c r="HUC918" s="47"/>
      <c r="HUD918" s="47"/>
      <c r="HUE918" s="47"/>
      <c r="HUF918" s="47"/>
      <c r="HUG918" s="47"/>
      <c r="HUH918" s="47"/>
      <c r="HUI918" s="47"/>
      <c r="HUJ918" s="47"/>
      <c r="HUK918" s="47"/>
      <c r="HUL918" s="47"/>
      <c r="HUM918" s="47"/>
      <c r="HUN918" s="47"/>
      <c r="HUO918" s="47"/>
      <c r="HUP918" s="47"/>
      <c r="HUQ918" s="47"/>
      <c r="HUR918" s="47"/>
      <c r="HUS918" s="47"/>
      <c r="HUT918" s="47"/>
      <c r="HUU918" s="47"/>
      <c r="HUV918" s="47"/>
      <c r="HUW918" s="47"/>
      <c r="HUX918" s="47"/>
      <c r="HUY918" s="47"/>
      <c r="HUZ918" s="47"/>
      <c r="HVA918" s="47"/>
      <c r="HVB918" s="47"/>
      <c r="HVC918" s="47"/>
      <c r="HVD918" s="47"/>
      <c r="HVE918" s="47"/>
      <c r="HVF918" s="47"/>
      <c r="HVG918" s="47"/>
      <c r="HVH918" s="47"/>
      <c r="HVI918" s="47"/>
      <c r="HVJ918" s="47"/>
      <c r="HVK918" s="47"/>
      <c r="HVL918" s="47"/>
      <c r="HVM918" s="47"/>
      <c r="HVN918" s="47"/>
      <c r="HVO918" s="47"/>
      <c r="HVP918" s="47"/>
      <c r="HVQ918" s="47"/>
      <c r="HVR918" s="47"/>
      <c r="HVS918" s="47"/>
      <c r="HVT918" s="47"/>
      <c r="HVU918" s="47"/>
      <c r="HVV918" s="47"/>
      <c r="HVW918" s="47"/>
      <c r="HVX918" s="47"/>
      <c r="HVY918" s="47"/>
      <c r="HVZ918" s="47"/>
      <c r="HWA918" s="47"/>
      <c r="HWB918" s="47"/>
      <c r="HWC918" s="47"/>
      <c r="HWD918" s="47"/>
      <c r="HWE918" s="47"/>
      <c r="HWF918" s="47"/>
      <c r="HWG918" s="47"/>
      <c r="HWH918" s="47"/>
      <c r="HWI918" s="47"/>
      <c r="HWJ918" s="47"/>
      <c r="HWK918" s="47"/>
      <c r="HWL918" s="47"/>
      <c r="HWM918" s="47"/>
      <c r="HWN918" s="47"/>
      <c r="HWO918" s="47"/>
      <c r="HWP918" s="47"/>
      <c r="HWQ918" s="47"/>
      <c r="HWR918" s="47"/>
      <c r="HWS918" s="47"/>
      <c r="HWT918" s="47"/>
      <c r="HWU918" s="47"/>
      <c r="HWV918" s="47"/>
      <c r="HWW918" s="47"/>
      <c r="HWX918" s="47"/>
      <c r="HWY918" s="47"/>
      <c r="HWZ918" s="47"/>
      <c r="HXA918" s="47"/>
      <c r="HXB918" s="47"/>
      <c r="HXC918" s="47"/>
      <c r="HXD918" s="47"/>
      <c r="HXE918" s="47"/>
      <c r="HXF918" s="47"/>
      <c r="HXG918" s="47"/>
      <c r="HXH918" s="47"/>
      <c r="HXI918" s="47"/>
      <c r="HXJ918" s="47"/>
      <c r="HXK918" s="47"/>
      <c r="HXL918" s="47"/>
      <c r="HXM918" s="47"/>
      <c r="HXN918" s="47"/>
      <c r="HXO918" s="47"/>
      <c r="HXP918" s="47"/>
      <c r="HXQ918" s="47"/>
      <c r="HXR918" s="47"/>
      <c r="HXS918" s="47"/>
      <c r="HXT918" s="47"/>
      <c r="HXU918" s="47"/>
      <c r="HXV918" s="47"/>
      <c r="HXW918" s="47"/>
      <c r="HXX918" s="47"/>
      <c r="HXY918" s="47"/>
      <c r="HXZ918" s="47"/>
      <c r="HYA918" s="47"/>
      <c r="HYB918" s="47"/>
      <c r="HYC918" s="47"/>
      <c r="HYD918" s="47"/>
      <c r="HYE918" s="47"/>
      <c r="HYF918" s="47"/>
      <c r="HYG918" s="47"/>
      <c r="HYH918" s="47"/>
      <c r="HYI918" s="47"/>
      <c r="HYJ918" s="47"/>
      <c r="HYK918" s="47"/>
      <c r="HYL918" s="47"/>
      <c r="HYM918" s="47"/>
      <c r="HYN918" s="47"/>
      <c r="HYO918" s="47"/>
      <c r="HYP918" s="47"/>
      <c r="HYQ918" s="47"/>
      <c r="HYR918" s="47"/>
      <c r="HYS918" s="47"/>
      <c r="HYT918" s="47"/>
      <c r="HYU918" s="47"/>
      <c r="HYV918" s="47"/>
      <c r="HYW918" s="47"/>
      <c r="HYX918" s="47"/>
      <c r="HYY918" s="47"/>
      <c r="HYZ918" s="47"/>
      <c r="HZA918" s="47"/>
      <c r="HZB918" s="47"/>
      <c r="HZC918" s="47"/>
      <c r="HZD918" s="47"/>
      <c r="HZE918" s="47"/>
      <c r="HZF918" s="47"/>
      <c r="HZG918" s="47"/>
      <c r="HZH918" s="47"/>
      <c r="HZI918" s="47"/>
      <c r="HZJ918" s="47"/>
      <c r="HZK918" s="47"/>
      <c r="HZL918" s="47"/>
      <c r="HZM918" s="47"/>
      <c r="HZN918" s="47"/>
      <c r="HZO918" s="47"/>
      <c r="HZP918" s="47"/>
      <c r="HZQ918" s="47"/>
      <c r="HZR918" s="47"/>
      <c r="HZS918" s="47"/>
      <c r="HZT918" s="47"/>
      <c r="HZU918" s="47"/>
      <c r="HZV918" s="47"/>
      <c r="HZW918" s="47"/>
      <c r="HZX918" s="47"/>
      <c r="HZY918" s="47"/>
      <c r="HZZ918" s="47"/>
      <c r="IAA918" s="47"/>
      <c r="IAB918" s="47"/>
      <c r="IAC918" s="47"/>
      <c r="IAD918" s="47"/>
      <c r="IAE918" s="47"/>
      <c r="IAF918" s="47"/>
      <c r="IAG918" s="47"/>
      <c r="IAH918" s="47"/>
      <c r="IAI918" s="47"/>
      <c r="IAJ918" s="47"/>
      <c r="IAK918" s="47"/>
      <c r="IAL918" s="47"/>
      <c r="IAM918" s="47"/>
      <c r="IAN918" s="47"/>
      <c r="IAO918" s="47"/>
      <c r="IAP918" s="47"/>
      <c r="IAQ918" s="47"/>
      <c r="IAR918" s="47"/>
      <c r="IAS918" s="47"/>
      <c r="IAT918" s="47"/>
      <c r="IAU918" s="47"/>
      <c r="IAV918" s="47"/>
      <c r="IAW918" s="47"/>
      <c r="IAX918" s="47"/>
      <c r="IAY918" s="47"/>
      <c r="IAZ918" s="47"/>
      <c r="IBA918" s="47"/>
      <c r="IBB918" s="47"/>
      <c r="IBC918" s="47"/>
      <c r="IBD918" s="47"/>
      <c r="IBE918" s="47"/>
      <c r="IBF918" s="47"/>
      <c r="IBG918" s="47"/>
      <c r="IBH918" s="47"/>
      <c r="IBI918" s="47"/>
      <c r="IBJ918" s="47"/>
      <c r="IBK918" s="47"/>
      <c r="IBL918" s="47"/>
      <c r="IBM918" s="47"/>
      <c r="IBN918" s="47"/>
      <c r="IBO918" s="47"/>
      <c r="IBP918" s="47"/>
      <c r="IBQ918" s="47"/>
      <c r="IBR918" s="47"/>
      <c r="IBS918" s="47"/>
      <c r="IBT918" s="47"/>
      <c r="IBU918" s="47"/>
      <c r="IBV918" s="47"/>
      <c r="IBW918" s="47"/>
      <c r="IBX918" s="47"/>
      <c r="IBY918" s="47"/>
      <c r="IBZ918" s="47"/>
      <c r="ICA918" s="47"/>
      <c r="ICB918" s="47"/>
      <c r="ICC918" s="47"/>
      <c r="ICD918" s="47"/>
      <c r="ICE918" s="47"/>
      <c r="ICF918" s="47"/>
      <c r="ICG918" s="47"/>
      <c r="ICH918" s="47"/>
      <c r="ICI918" s="47"/>
      <c r="ICJ918" s="47"/>
      <c r="ICK918" s="47"/>
      <c r="ICL918" s="47"/>
      <c r="ICM918" s="47"/>
      <c r="ICN918" s="47"/>
      <c r="ICO918" s="47"/>
      <c r="ICP918" s="47"/>
      <c r="ICQ918" s="47"/>
      <c r="ICR918" s="47"/>
      <c r="ICS918" s="47"/>
      <c r="ICT918" s="47"/>
      <c r="ICU918" s="47"/>
      <c r="ICV918" s="47"/>
      <c r="ICW918" s="47"/>
      <c r="ICX918" s="47"/>
      <c r="ICY918" s="47"/>
      <c r="ICZ918" s="47"/>
      <c r="IDA918" s="47"/>
      <c r="IDB918" s="47"/>
      <c r="IDC918" s="47"/>
      <c r="IDD918" s="47"/>
      <c r="IDE918" s="47"/>
      <c r="IDF918" s="47"/>
      <c r="IDG918" s="47"/>
      <c r="IDH918" s="47"/>
      <c r="IDI918" s="47"/>
      <c r="IDJ918" s="47"/>
      <c r="IDK918" s="47"/>
      <c r="IDL918" s="47"/>
      <c r="IDM918" s="47"/>
      <c r="IDN918" s="47"/>
      <c r="IDO918" s="47"/>
      <c r="IDP918" s="47"/>
      <c r="IDQ918" s="47"/>
      <c r="IDR918" s="47"/>
      <c r="IDS918" s="47"/>
      <c r="IDT918" s="47"/>
      <c r="IDU918" s="47"/>
      <c r="IDV918" s="47"/>
      <c r="IDW918" s="47"/>
      <c r="IDX918" s="47"/>
      <c r="IDY918" s="47"/>
      <c r="IDZ918" s="47"/>
      <c r="IEA918" s="47"/>
      <c r="IEB918" s="47"/>
      <c r="IEC918" s="47"/>
      <c r="IED918" s="47"/>
      <c r="IEE918" s="47"/>
      <c r="IEF918" s="47"/>
      <c r="IEG918" s="47"/>
      <c r="IEH918" s="47"/>
      <c r="IEI918" s="47"/>
      <c r="IEJ918" s="47"/>
      <c r="IEK918" s="47"/>
      <c r="IEL918" s="47"/>
      <c r="IEM918" s="47"/>
      <c r="IEN918" s="47"/>
      <c r="IEO918" s="47"/>
      <c r="IEP918" s="47"/>
      <c r="IEQ918" s="47"/>
      <c r="IER918" s="47"/>
      <c r="IES918" s="47"/>
      <c r="IET918" s="47"/>
      <c r="IEU918" s="47"/>
      <c r="IEV918" s="47"/>
      <c r="IEW918" s="47"/>
      <c r="IEX918" s="47"/>
      <c r="IEY918" s="47"/>
      <c r="IEZ918" s="47"/>
      <c r="IFA918" s="47"/>
      <c r="IFB918" s="47"/>
      <c r="IFC918" s="47"/>
      <c r="IFD918" s="47"/>
      <c r="IFE918" s="47"/>
      <c r="IFF918" s="47"/>
      <c r="IFG918" s="47"/>
      <c r="IFH918" s="47"/>
      <c r="IFI918" s="47"/>
      <c r="IFJ918" s="47"/>
      <c r="IFK918" s="47"/>
      <c r="IFL918" s="47"/>
      <c r="IFM918" s="47"/>
      <c r="IFN918" s="47"/>
      <c r="IFO918" s="47"/>
      <c r="IFP918" s="47"/>
      <c r="IFQ918" s="47"/>
      <c r="IFR918" s="47"/>
      <c r="IFS918" s="47"/>
      <c r="IFT918" s="47"/>
      <c r="IFU918" s="47"/>
      <c r="IFV918" s="47"/>
      <c r="IFW918" s="47"/>
      <c r="IFX918" s="47"/>
      <c r="IFY918" s="47"/>
      <c r="IFZ918" s="47"/>
      <c r="IGA918" s="47"/>
      <c r="IGB918" s="47"/>
      <c r="IGC918" s="47"/>
      <c r="IGD918" s="47"/>
      <c r="IGE918" s="47"/>
      <c r="IGF918" s="47"/>
      <c r="IGG918" s="47"/>
      <c r="IGH918" s="47"/>
      <c r="IGI918" s="47"/>
      <c r="IGJ918" s="47"/>
      <c r="IGK918" s="47"/>
      <c r="IGL918" s="47"/>
      <c r="IGM918" s="47"/>
      <c r="IGN918" s="47"/>
      <c r="IGO918" s="47"/>
      <c r="IGP918" s="47"/>
      <c r="IGQ918" s="47"/>
      <c r="IGR918" s="47"/>
      <c r="IGS918" s="47"/>
      <c r="IGT918" s="47"/>
      <c r="IGU918" s="47"/>
      <c r="IGV918" s="47"/>
      <c r="IGW918" s="47"/>
      <c r="IGX918" s="47"/>
      <c r="IGY918" s="47"/>
      <c r="IGZ918" s="47"/>
      <c r="IHA918" s="47"/>
      <c r="IHB918" s="47"/>
      <c r="IHC918" s="47"/>
      <c r="IHD918" s="47"/>
      <c r="IHE918" s="47"/>
      <c r="IHF918" s="47"/>
      <c r="IHG918" s="47"/>
      <c r="IHH918" s="47"/>
      <c r="IHI918" s="47"/>
      <c r="IHJ918" s="47"/>
      <c r="IHK918" s="47"/>
      <c r="IHL918" s="47"/>
      <c r="IHM918" s="47"/>
      <c r="IHN918" s="47"/>
      <c r="IHO918" s="47"/>
      <c r="IHP918" s="47"/>
      <c r="IHQ918" s="47"/>
      <c r="IHR918" s="47"/>
      <c r="IHS918" s="47"/>
      <c r="IHT918" s="47"/>
      <c r="IHU918" s="47"/>
      <c r="IHV918" s="47"/>
      <c r="IHW918" s="47"/>
      <c r="IHX918" s="47"/>
      <c r="IHY918" s="47"/>
      <c r="IHZ918" s="47"/>
      <c r="IIA918" s="47"/>
      <c r="IIB918" s="47"/>
      <c r="IIC918" s="47"/>
      <c r="IID918" s="47"/>
      <c r="IIE918" s="47"/>
      <c r="IIF918" s="47"/>
      <c r="IIG918" s="47"/>
      <c r="IIH918" s="47"/>
      <c r="III918" s="47"/>
      <c r="IIJ918" s="47"/>
      <c r="IIK918" s="47"/>
      <c r="IIL918" s="47"/>
      <c r="IIM918" s="47"/>
      <c r="IIN918" s="47"/>
      <c r="IIO918" s="47"/>
      <c r="IIP918" s="47"/>
      <c r="IIQ918" s="47"/>
      <c r="IIR918" s="47"/>
      <c r="IIS918" s="47"/>
      <c r="IIT918" s="47"/>
      <c r="IIU918" s="47"/>
      <c r="IIV918" s="47"/>
      <c r="IIW918" s="47"/>
      <c r="IIX918" s="47"/>
      <c r="IIY918" s="47"/>
      <c r="IIZ918" s="47"/>
      <c r="IJA918" s="47"/>
      <c r="IJB918" s="47"/>
      <c r="IJC918" s="47"/>
      <c r="IJD918" s="47"/>
      <c r="IJE918" s="47"/>
      <c r="IJF918" s="47"/>
      <c r="IJG918" s="47"/>
      <c r="IJH918" s="47"/>
      <c r="IJI918" s="47"/>
      <c r="IJJ918" s="47"/>
      <c r="IJK918" s="47"/>
      <c r="IJL918" s="47"/>
      <c r="IJM918" s="47"/>
      <c r="IJN918" s="47"/>
      <c r="IJO918" s="47"/>
      <c r="IJP918" s="47"/>
      <c r="IJQ918" s="47"/>
      <c r="IJR918" s="47"/>
      <c r="IJS918" s="47"/>
      <c r="IJT918" s="47"/>
      <c r="IJU918" s="47"/>
      <c r="IJV918" s="47"/>
      <c r="IJW918" s="47"/>
      <c r="IJX918" s="47"/>
      <c r="IJY918" s="47"/>
      <c r="IJZ918" s="47"/>
      <c r="IKA918" s="47"/>
      <c r="IKB918" s="47"/>
      <c r="IKC918" s="47"/>
      <c r="IKD918" s="47"/>
      <c r="IKE918" s="47"/>
      <c r="IKF918" s="47"/>
      <c r="IKG918" s="47"/>
      <c r="IKH918" s="47"/>
      <c r="IKI918" s="47"/>
      <c r="IKJ918" s="47"/>
      <c r="IKK918" s="47"/>
      <c r="IKL918" s="47"/>
      <c r="IKM918" s="47"/>
      <c r="IKN918" s="47"/>
      <c r="IKO918" s="47"/>
      <c r="IKP918" s="47"/>
      <c r="IKQ918" s="47"/>
      <c r="IKR918" s="47"/>
      <c r="IKS918" s="47"/>
      <c r="IKT918" s="47"/>
      <c r="IKU918" s="47"/>
      <c r="IKV918" s="47"/>
      <c r="IKW918" s="47"/>
      <c r="IKX918" s="47"/>
      <c r="IKY918" s="47"/>
      <c r="IKZ918" s="47"/>
      <c r="ILA918" s="47"/>
      <c r="ILB918" s="47"/>
      <c r="ILC918" s="47"/>
      <c r="ILD918" s="47"/>
      <c r="ILE918" s="47"/>
      <c r="ILF918" s="47"/>
      <c r="ILG918" s="47"/>
      <c r="ILH918" s="47"/>
      <c r="ILI918" s="47"/>
      <c r="ILJ918" s="47"/>
      <c r="ILK918" s="47"/>
      <c r="ILL918" s="47"/>
      <c r="ILM918" s="47"/>
      <c r="ILN918" s="47"/>
      <c r="ILO918" s="47"/>
      <c r="ILP918" s="47"/>
      <c r="ILQ918" s="47"/>
      <c r="ILR918" s="47"/>
      <c r="ILS918" s="47"/>
      <c r="ILT918" s="47"/>
      <c r="ILU918" s="47"/>
      <c r="ILV918" s="47"/>
      <c r="ILW918" s="47"/>
      <c r="ILX918" s="47"/>
      <c r="ILY918" s="47"/>
      <c r="ILZ918" s="47"/>
      <c r="IMA918" s="47"/>
      <c r="IMB918" s="47"/>
      <c r="IMC918" s="47"/>
      <c r="IMD918" s="47"/>
      <c r="IME918" s="47"/>
      <c r="IMF918" s="47"/>
      <c r="IMG918" s="47"/>
      <c r="IMH918" s="47"/>
      <c r="IMI918" s="47"/>
      <c r="IMJ918" s="47"/>
      <c r="IMK918" s="47"/>
      <c r="IML918" s="47"/>
      <c r="IMM918" s="47"/>
      <c r="IMN918" s="47"/>
      <c r="IMO918" s="47"/>
      <c r="IMP918" s="47"/>
      <c r="IMQ918" s="47"/>
      <c r="IMR918" s="47"/>
      <c r="IMS918" s="47"/>
      <c r="IMT918" s="47"/>
      <c r="IMU918" s="47"/>
      <c r="IMV918" s="47"/>
      <c r="IMW918" s="47"/>
      <c r="IMX918" s="47"/>
      <c r="IMY918" s="47"/>
      <c r="IMZ918" s="47"/>
      <c r="INA918" s="47"/>
      <c r="INB918" s="47"/>
      <c r="INC918" s="47"/>
      <c r="IND918" s="47"/>
      <c r="INE918" s="47"/>
      <c r="INF918" s="47"/>
      <c r="ING918" s="47"/>
      <c r="INH918" s="47"/>
      <c r="INI918" s="47"/>
      <c r="INJ918" s="47"/>
      <c r="INK918" s="47"/>
      <c r="INL918" s="47"/>
      <c r="INM918" s="47"/>
      <c r="INN918" s="47"/>
      <c r="INO918" s="47"/>
      <c r="INP918" s="47"/>
      <c r="INQ918" s="47"/>
      <c r="INR918" s="47"/>
      <c r="INS918" s="47"/>
      <c r="INT918" s="47"/>
      <c r="INU918" s="47"/>
      <c r="INV918" s="47"/>
      <c r="INW918" s="47"/>
      <c r="INX918" s="47"/>
      <c r="INY918" s="47"/>
      <c r="INZ918" s="47"/>
      <c r="IOA918" s="47"/>
      <c r="IOB918" s="47"/>
      <c r="IOC918" s="47"/>
      <c r="IOD918" s="47"/>
      <c r="IOE918" s="47"/>
      <c r="IOF918" s="47"/>
      <c r="IOG918" s="47"/>
      <c r="IOH918" s="47"/>
      <c r="IOI918" s="47"/>
      <c r="IOJ918" s="47"/>
      <c r="IOK918" s="47"/>
      <c r="IOL918" s="47"/>
      <c r="IOM918" s="47"/>
      <c r="ION918" s="47"/>
      <c r="IOO918" s="47"/>
      <c r="IOP918" s="47"/>
      <c r="IOQ918" s="47"/>
      <c r="IOR918" s="47"/>
      <c r="IOS918" s="47"/>
      <c r="IOT918" s="47"/>
      <c r="IOU918" s="47"/>
      <c r="IOV918" s="47"/>
      <c r="IOW918" s="47"/>
      <c r="IOX918" s="47"/>
      <c r="IOY918" s="47"/>
      <c r="IOZ918" s="47"/>
      <c r="IPA918" s="47"/>
      <c r="IPB918" s="47"/>
      <c r="IPC918" s="47"/>
      <c r="IPD918" s="47"/>
      <c r="IPE918" s="47"/>
      <c r="IPF918" s="47"/>
      <c r="IPG918" s="47"/>
      <c r="IPH918" s="47"/>
      <c r="IPI918" s="47"/>
      <c r="IPJ918" s="47"/>
      <c r="IPK918" s="47"/>
      <c r="IPL918" s="47"/>
      <c r="IPM918" s="47"/>
      <c r="IPN918" s="47"/>
      <c r="IPO918" s="47"/>
      <c r="IPP918" s="47"/>
      <c r="IPQ918" s="47"/>
      <c r="IPR918" s="47"/>
      <c r="IPS918" s="47"/>
      <c r="IPT918" s="47"/>
      <c r="IPU918" s="47"/>
      <c r="IPV918" s="47"/>
      <c r="IPW918" s="47"/>
      <c r="IPX918" s="47"/>
      <c r="IPY918" s="47"/>
      <c r="IPZ918" s="47"/>
      <c r="IQA918" s="47"/>
      <c r="IQB918" s="47"/>
      <c r="IQC918" s="47"/>
      <c r="IQD918" s="47"/>
      <c r="IQE918" s="47"/>
      <c r="IQF918" s="47"/>
      <c r="IQG918" s="47"/>
      <c r="IQH918" s="47"/>
      <c r="IQI918" s="47"/>
      <c r="IQJ918" s="47"/>
      <c r="IQK918" s="47"/>
      <c r="IQL918" s="47"/>
      <c r="IQM918" s="47"/>
      <c r="IQN918" s="47"/>
      <c r="IQO918" s="47"/>
      <c r="IQP918" s="47"/>
      <c r="IQQ918" s="47"/>
      <c r="IQR918" s="47"/>
      <c r="IQS918" s="47"/>
      <c r="IQT918" s="47"/>
      <c r="IQU918" s="47"/>
      <c r="IQV918" s="47"/>
      <c r="IQW918" s="47"/>
      <c r="IQX918" s="47"/>
      <c r="IQY918" s="47"/>
      <c r="IQZ918" s="47"/>
      <c r="IRA918" s="47"/>
      <c r="IRB918" s="47"/>
      <c r="IRC918" s="47"/>
      <c r="IRD918" s="47"/>
      <c r="IRE918" s="47"/>
      <c r="IRF918" s="47"/>
      <c r="IRG918" s="47"/>
      <c r="IRH918" s="47"/>
      <c r="IRI918" s="47"/>
      <c r="IRJ918" s="47"/>
      <c r="IRK918" s="47"/>
      <c r="IRL918" s="47"/>
      <c r="IRM918" s="47"/>
      <c r="IRN918" s="47"/>
      <c r="IRO918" s="47"/>
      <c r="IRP918" s="47"/>
      <c r="IRQ918" s="47"/>
      <c r="IRR918" s="47"/>
      <c r="IRS918" s="47"/>
      <c r="IRT918" s="47"/>
      <c r="IRU918" s="47"/>
      <c r="IRV918" s="47"/>
      <c r="IRW918" s="47"/>
      <c r="IRX918" s="47"/>
      <c r="IRY918" s="47"/>
      <c r="IRZ918" s="47"/>
      <c r="ISA918" s="47"/>
      <c r="ISB918" s="47"/>
      <c r="ISC918" s="47"/>
      <c r="ISD918" s="47"/>
      <c r="ISE918" s="47"/>
      <c r="ISF918" s="47"/>
      <c r="ISG918" s="47"/>
      <c r="ISH918" s="47"/>
      <c r="ISI918" s="47"/>
      <c r="ISJ918" s="47"/>
      <c r="ISK918" s="47"/>
      <c r="ISL918" s="47"/>
      <c r="ISM918" s="47"/>
      <c r="ISN918" s="47"/>
      <c r="ISO918" s="47"/>
      <c r="ISP918" s="47"/>
      <c r="ISQ918" s="47"/>
      <c r="ISR918" s="47"/>
      <c r="ISS918" s="47"/>
      <c r="IST918" s="47"/>
      <c r="ISU918" s="47"/>
      <c r="ISV918" s="47"/>
      <c r="ISW918" s="47"/>
      <c r="ISX918" s="47"/>
      <c r="ISY918" s="47"/>
      <c r="ISZ918" s="47"/>
      <c r="ITA918" s="47"/>
      <c r="ITB918" s="47"/>
      <c r="ITC918" s="47"/>
      <c r="ITD918" s="47"/>
      <c r="ITE918" s="47"/>
      <c r="ITF918" s="47"/>
      <c r="ITG918" s="47"/>
      <c r="ITH918" s="47"/>
      <c r="ITI918" s="47"/>
      <c r="ITJ918" s="47"/>
      <c r="ITK918" s="47"/>
      <c r="ITL918" s="47"/>
      <c r="ITM918" s="47"/>
      <c r="ITN918" s="47"/>
      <c r="ITO918" s="47"/>
      <c r="ITP918" s="47"/>
      <c r="ITQ918" s="47"/>
      <c r="ITR918" s="47"/>
      <c r="ITS918" s="47"/>
      <c r="ITT918" s="47"/>
      <c r="ITU918" s="47"/>
      <c r="ITV918" s="47"/>
      <c r="ITW918" s="47"/>
      <c r="ITX918" s="47"/>
      <c r="ITY918" s="47"/>
      <c r="ITZ918" s="47"/>
      <c r="IUA918" s="47"/>
      <c r="IUB918" s="47"/>
      <c r="IUC918" s="47"/>
      <c r="IUD918" s="47"/>
      <c r="IUE918" s="47"/>
      <c r="IUF918" s="47"/>
      <c r="IUG918" s="47"/>
      <c r="IUH918" s="47"/>
      <c r="IUI918" s="47"/>
      <c r="IUJ918" s="47"/>
      <c r="IUK918" s="47"/>
      <c r="IUL918" s="47"/>
      <c r="IUM918" s="47"/>
      <c r="IUN918" s="47"/>
      <c r="IUO918" s="47"/>
      <c r="IUP918" s="47"/>
      <c r="IUQ918" s="47"/>
      <c r="IUR918" s="47"/>
      <c r="IUS918" s="47"/>
      <c r="IUT918" s="47"/>
      <c r="IUU918" s="47"/>
      <c r="IUV918" s="47"/>
      <c r="IUW918" s="47"/>
      <c r="IUX918" s="47"/>
      <c r="IUY918" s="47"/>
      <c r="IUZ918" s="47"/>
      <c r="IVA918" s="47"/>
      <c r="IVB918" s="47"/>
      <c r="IVC918" s="47"/>
      <c r="IVD918" s="47"/>
      <c r="IVE918" s="47"/>
      <c r="IVF918" s="47"/>
      <c r="IVG918" s="47"/>
      <c r="IVH918" s="47"/>
      <c r="IVI918" s="47"/>
      <c r="IVJ918" s="47"/>
      <c r="IVK918" s="47"/>
      <c r="IVL918" s="47"/>
      <c r="IVM918" s="47"/>
      <c r="IVN918" s="47"/>
      <c r="IVO918" s="47"/>
      <c r="IVP918" s="47"/>
      <c r="IVQ918" s="47"/>
      <c r="IVR918" s="47"/>
      <c r="IVS918" s="47"/>
      <c r="IVT918" s="47"/>
      <c r="IVU918" s="47"/>
      <c r="IVV918" s="47"/>
      <c r="IVW918" s="47"/>
      <c r="IVX918" s="47"/>
      <c r="IVY918" s="47"/>
      <c r="IVZ918" s="47"/>
      <c r="IWA918" s="47"/>
      <c r="IWB918" s="47"/>
      <c r="IWC918" s="47"/>
      <c r="IWD918" s="47"/>
      <c r="IWE918" s="47"/>
      <c r="IWF918" s="47"/>
      <c r="IWG918" s="47"/>
      <c r="IWH918" s="47"/>
      <c r="IWI918" s="47"/>
      <c r="IWJ918" s="47"/>
      <c r="IWK918" s="47"/>
      <c r="IWL918" s="47"/>
      <c r="IWM918" s="47"/>
      <c r="IWN918" s="47"/>
      <c r="IWO918" s="47"/>
      <c r="IWP918" s="47"/>
      <c r="IWQ918" s="47"/>
      <c r="IWR918" s="47"/>
      <c r="IWS918" s="47"/>
      <c r="IWT918" s="47"/>
      <c r="IWU918" s="47"/>
      <c r="IWV918" s="47"/>
      <c r="IWW918" s="47"/>
      <c r="IWX918" s="47"/>
      <c r="IWY918" s="47"/>
      <c r="IWZ918" s="47"/>
      <c r="IXA918" s="47"/>
      <c r="IXB918" s="47"/>
      <c r="IXC918" s="47"/>
      <c r="IXD918" s="47"/>
      <c r="IXE918" s="47"/>
      <c r="IXF918" s="47"/>
      <c r="IXG918" s="47"/>
      <c r="IXH918" s="47"/>
      <c r="IXI918" s="47"/>
      <c r="IXJ918" s="47"/>
      <c r="IXK918" s="47"/>
      <c r="IXL918" s="47"/>
      <c r="IXM918" s="47"/>
      <c r="IXN918" s="47"/>
      <c r="IXO918" s="47"/>
      <c r="IXP918" s="47"/>
      <c r="IXQ918" s="47"/>
      <c r="IXR918" s="47"/>
      <c r="IXS918" s="47"/>
      <c r="IXT918" s="47"/>
      <c r="IXU918" s="47"/>
      <c r="IXV918" s="47"/>
      <c r="IXW918" s="47"/>
      <c r="IXX918" s="47"/>
      <c r="IXY918" s="47"/>
      <c r="IXZ918" s="47"/>
      <c r="IYA918" s="47"/>
      <c r="IYB918" s="47"/>
      <c r="IYC918" s="47"/>
      <c r="IYD918" s="47"/>
      <c r="IYE918" s="47"/>
      <c r="IYF918" s="47"/>
      <c r="IYG918" s="47"/>
      <c r="IYH918" s="47"/>
      <c r="IYI918" s="47"/>
      <c r="IYJ918" s="47"/>
      <c r="IYK918" s="47"/>
      <c r="IYL918" s="47"/>
      <c r="IYM918" s="47"/>
      <c r="IYN918" s="47"/>
      <c r="IYO918" s="47"/>
      <c r="IYP918" s="47"/>
      <c r="IYQ918" s="47"/>
      <c r="IYR918" s="47"/>
      <c r="IYS918" s="47"/>
      <c r="IYT918" s="47"/>
      <c r="IYU918" s="47"/>
      <c r="IYV918" s="47"/>
      <c r="IYW918" s="47"/>
      <c r="IYX918" s="47"/>
      <c r="IYY918" s="47"/>
      <c r="IYZ918" s="47"/>
      <c r="IZA918" s="47"/>
      <c r="IZB918" s="47"/>
      <c r="IZC918" s="47"/>
      <c r="IZD918" s="47"/>
      <c r="IZE918" s="47"/>
      <c r="IZF918" s="47"/>
      <c r="IZG918" s="47"/>
      <c r="IZH918" s="47"/>
      <c r="IZI918" s="47"/>
      <c r="IZJ918" s="47"/>
      <c r="IZK918" s="47"/>
      <c r="IZL918" s="47"/>
      <c r="IZM918" s="47"/>
      <c r="IZN918" s="47"/>
      <c r="IZO918" s="47"/>
      <c r="IZP918" s="47"/>
      <c r="IZQ918" s="47"/>
      <c r="IZR918" s="47"/>
      <c r="IZS918" s="47"/>
      <c r="IZT918" s="47"/>
      <c r="IZU918" s="47"/>
      <c r="IZV918" s="47"/>
      <c r="IZW918" s="47"/>
      <c r="IZX918" s="47"/>
      <c r="IZY918" s="47"/>
      <c r="IZZ918" s="47"/>
      <c r="JAA918" s="47"/>
      <c r="JAB918" s="47"/>
      <c r="JAC918" s="47"/>
      <c r="JAD918" s="47"/>
      <c r="JAE918" s="47"/>
      <c r="JAF918" s="47"/>
      <c r="JAG918" s="47"/>
      <c r="JAH918" s="47"/>
      <c r="JAI918" s="47"/>
      <c r="JAJ918" s="47"/>
      <c r="JAK918" s="47"/>
      <c r="JAL918" s="47"/>
      <c r="JAM918" s="47"/>
      <c r="JAN918" s="47"/>
      <c r="JAO918" s="47"/>
      <c r="JAP918" s="47"/>
      <c r="JAQ918" s="47"/>
      <c r="JAR918" s="47"/>
      <c r="JAS918" s="47"/>
      <c r="JAT918" s="47"/>
      <c r="JAU918" s="47"/>
      <c r="JAV918" s="47"/>
      <c r="JAW918" s="47"/>
      <c r="JAX918" s="47"/>
      <c r="JAY918" s="47"/>
      <c r="JAZ918" s="47"/>
      <c r="JBA918" s="47"/>
      <c r="JBB918" s="47"/>
      <c r="JBC918" s="47"/>
      <c r="JBD918" s="47"/>
      <c r="JBE918" s="47"/>
      <c r="JBF918" s="47"/>
      <c r="JBG918" s="47"/>
      <c r="JBH918" s="47"/>
      <c r="JBI918" s="47"/>
      <c r="JBJ918" s="47"/>
      <c r="JBK918" s="47"/>
      <c r="JBL918" s="47"/>
      <c r="JBM918" s="47"/>
      <c r="JBN918" s="47"/>
      <c r="JBO918" s="47"/>
      <c r="JBP918" s="47"/>
      <c r="JBQ918" s="47"/>
      <c r="JBR918" s="47"/>
      <c r="JBS918" s="47"/>
      <c r="JBT918" s="47"/>
      <c r="JBU918" s="47"/>
      <c r="JBV918" s="47"/>
      <c r="JBW918" s="47"/>
      <c r="JBX918" s="47"/>
      <c r="JBY918" s="47"/>
      <c r="JBZ918" s="47"/>
      <c r="JCA918" s="47"/>
      <c r="JCB918" s="47"/>
      <c r="JCC918" s="47"/>
      <c r="JCD918" s="47"/>
      <c r="JCE918" s="47"/>
      <c r="JCF918" s="47"/>
      <c r="JCG918" s="47"/>
      <c r="JCH918" s="47"/>
      <c r="JCI918" s="47"/>
      <c r="JCJ918" s="47"/>
      <c r="JCK918" s="47"/>
      <c r="JCL918" s="47"/>
      <c r="JCM918" s="47"/>
      <c r="JCN918" s="47"/>
      <c r="JCO918" s="47"/>
      <c r="JCP918" s="47"/>
      <c r="JCQ918" s="47"/>
      <c r="JCR918" s="47"/>
      <c r="JCS918" s="47"/>
      <c r="JCT918" s="47"/>
      <c r="JCU918" s="47"/>
      <c r="JCV918" s="47"/>
      <c r="JCW918" s="47"/>
      <c r="JCX918" s="47"/>
      <c r="JCY918" s="47"/>
      <c r="JCZ918" s="47"/>
      <c r="JDA918" s="47"/>
      <c r="JDB918" s="47"/>
      <c r="JDC918" s="47"/>
      <c r="JDD918" s="47"/>
      <c r="JDE918" s="47"/>
      <c r="JDF918" s="47"/>
      <c r="JDG918" s="47"/>
      <c r="JDH918" s="47"/>
      <c r="JDI918" s="47"/>
      <c r="JDJ918" s="47"/>
      <c r="JDK918" s="47"/>
      <c r="JDL918" s="47"/>
      <c r="JDM918" s="47"/>
      <c r="JDN918" s="47"/>
      <c r="JDO918" s="47"/>
      <c r="JDP918" s="47"/>
      <c r="JDQ918" s="47"/>
      <c r="JDR918" s="47"/>
      <c r="JDS918" s="47"/>
      <c r="JDT918" s="47"/>
      <c r="JDU918" s="47"/>
      <c r="JDV918" s="47"/>
      <c r="JDW918" s="47"/>
      <c r="JDX918" s="47"/>
      <c r="JDY918" s="47"/>
      <c r="JDZ918" s="47"/>
      <c r="JEA918" s="47"/>
      <c r="JEB918" s="47"/>
      <c r="JEC918" s="47"/>
      <c r="JED918" s="47"/>
      <c r="JEE918" s="47"/>
      <c r="JEF918" s="47"/>
      <c r="JEG918" s="47"/>
      <c r="JEH918" s="47"/>
      <c r="JEI918" s="47"/>
      <c r="JEJ918" s="47"/>
      <c r="JEK918" s="47"/>
      <c r="JEL918" s="47"/>
      <c r="JEM918" s="47"/>
      <c r="JEN918" s="47"/>
      <c r="JEO918" s="47"/>
      <c r="JEP918" s="47"/>
      <c r="JEQ918" s="47"/>
      <c r="JER918" s="47"/>
      <c r="JES918" s="47"/>
      <c r="JET918" s="47"/>
      <c r="JEU918" s="47"/>
      <c r="JEV918" s="47"/>
      <c r="JEW918" s="47"/>
      <c r="JEX918" s="47"/>
      <c r="JEY918" s="47"/>
      <c r="JEZ918" s="47"/>
      <c r="JFA918" s="47"/>
      <c r="JFB918" s="47"/>
      <c r="JFC918" s="47"/>
      <c r="JFD918" s="47"/>
      <c r="JFE918" s="47"/>
      <c r="JFF918" s="47"/>
      <c r="JFG918" s="47"/>
      <c r="JFH918" s="47"/>
      <c r="JFI918" s="47"/>
      <c r="JFJ918" s="47"/>
      <c r="JFK918" s="47"/>
      <c r="JFL918" s="47"/>
      <c r="JFM918" s="47"/>
      <c r="JFN918" s="47"/>
      <c r="JFO918" s="47"/>
      <c r="JFP918" s="47"/>
      <c r="JFQ918" s="47"/>
      <c r="JFR918" s="47"/>
      <c r="JFS918" s="47"/>
      <c r="JFT918" s="47"/>
      <c r="JFU918" s="47"/>
      <c r="JFV918" s="47"/>
      <c r="JFW918" s="47"/>
      <c r="JFX918" s="47"/>
      <c r="JFY918" s="47"/>
      <c r="JFZ918" s="47"/>
      <c r="JGA918" s="47"/>
      <c r="JGB918" s="47"/>
      <c r="JGC918" s="47"/>
      <c r="JGD918" s="47"/>
      <c r="JGE918" s="47"/>
      <c r="JGF918" s="47"/>
      <c r="JGG918" s="47"/>
      <c r="JGH918" s="47"/>
      <c r="JGI918" s="47"/>
      <c r="JGJ918" s="47"/>
      <c r="JGK918" s="47"/>
      <c r="JGL918" s="47"/>
      <c r="JGM918" s="47"/>
      <c r="JGN918" s="47"/>
      <c r="JGO918" s="47"/>
      <c r="JGP918" s="47"/>
      <c r="JGQ918" s="47"/>
      <c r="JGR918" s="47"/>
      <c r="JGS918" s="47"/>
      <c r="JGT918" s="47"/>
      <c r="JGU918" s="47"/>
      <c r="JGV918" s="47"/>
      <c r="JGW918" s="47"/>
      <c r="JGX918" s="47"/>
      <c r="JGY918" s="47"/>
      <c r="JGZ918" s="47"/>
      <c r="JHA918" s="47"/>
      <c r="JHB918" s="47"/>
      <c r="JHC918" s="47"/>
      <c r="JHD918" s="47"/>
      <c r="JHE918" s="47"/>
      <c r="JHF918" s="47"/>
      <c r="JHG918" s="47"/>
      <c r="JHH918" s="47"/>
      <c r="JHI918" s="47"/>
      <c r="JHJ918" s="47"/>
      <c r="JHK918" s="47"/>
      <c r="JHL918" s="47"/>
      <c r="JHM918" s="47"/>
      <c r="JHN918" s="47"/>
      <c r="JHO918" s="47"/>
      <c r="JHP918" s="47"/>
      <c r="JHQ918" s="47"/>
      <c r="JHR918" s="47"/>
      <c r="JHS918" s="47"/>
      <c r="JHT918" s="47"/>
      <c r="JHU918" s="47"/>
      <c r="JHV918" s="47"/>
      <c r="JHW918" s="47"/>
      <c r="JHX918" s="47"/>
      <c r="JHY918" s="47"/>
      <c r="JHZ918" s="47"/>
      <c r="JIA918" s="47"/>
      <c r="JIB918" s="47"/>
      <c r="JIC918" s="47"/>
      <c r="JID918" s="47"/>
      <c r="JIE918" s="47"/>
      <c r="JIF918" s="47"/>
      <c r="JIG918" s="47"/>
      <c r="JIH918" s="47"/>
      <c r="JII918" s="47"/>
      <c r="JIJ918" s="47"/>
      <c r="JIK918" s="47"/>
      <c r="JIL918" s="47"/>
      <c r="JIM918" s="47"/>
      <c r="JIN918" s="47"/>
      <c r="JIO918" s="47"/>
      <c r="JIP918" s="47"/>
      <c r="JIQ918" s="47"/>
      <c r="JIR918" s="47"/>
      <c r="JIS918" s="47"/>
      <c r="JIT918" s="47"/>
      <c r="JIU918" s="47"/>
      <c r="JIV918" s="47"/>
      <c r="JIW918" s="47"/>
      <c r="JIX918" s="47"/>
      <c r="JIY918" s="47"/>
      <c r="JIZ918" s="47"/>
      <c r="JJA918" s="47"/>
      <c r="JJB918" s="47"/>
      <c r="JJC918" s="47"/>
      <c r="JJD918" s="47"/>
      <c r="JJE918" s="47"/>
      <c r="JJF918" s="47"/>
      <c r="JJG918" s="47"/>
      <c r="JJH918" s="47"/>
      <c r="JJI918" s="47"/>
      <c r="JJJ918" s="47"/>
      <c r="JJK918" s="47"/>
      <c r="JJL918" s="47"/>
      <c r="JJM918" s="47"/>
      <c r="JJN918" s="47"/>
      <c r="JJO918" s="47"/>
      <c r="JJP918" s="47"/>
      <c r="JJQ918" s="47"/>
      <c r="JJR918" s="47"/>
      <c r="JJS918" s="47"/>
      <c r="JJT918" s="47"/>
      <c r="JJU918" s="47"/>
      <c r="JJV918" s="47"/>
      <c r="JJW918" s="47"/>
      <c r="JJX918" s="47"/>
      <c r="JJY918" s="47"/>
      <c r="JJZ918" s="47"/>
      <c r="JKA918" s="47"/>
      <c r="JKB918" s="47"/>
      <c r="JKC918" s="47"/>
      <c r="JKD918" s="47"/>
      <c r="JKE918" s="47"/>
      <c r="JKF918" s="47"/>
      <c r="JKG918" s="47"/>
      <c r="JKH918" s="47"/>
      <c r="JKI918" s="47"/>
      <c r="JKJ918" s="47"/>
      <c r="JKK918" s="47"/>
      <c r="JKL918" s="47"/>
      <c r="JKM918" s="47"/>
      <c r="JKN918" s="47"/>
      <c r="JKO918" s="47"/>
      <c r="JKP918" s="47"/>
      <c r="JKQ918" s="47"/>
      <c r="JKR918" s="47"/>
      <c r="JKS918" s="47"/>
      <c r="JKT918" s="47"/>
      <c r="JKU918" s="47"/>
      <c r="JKV918" s="47"/>
      <c r="JKW918" s="47"/>
      <c r="JKX918" s="47"/>
      <c r="JKY918" s="47"/>
      <c r="JKZ918" s="47"/>
      <c r="JLA918" s="47"/>
      <c r="JLB918" s="47"/>
      <c r="JLC918" s="47"/>
      <c r="JLD918" s="47"/>
      <c r="JLE918" s="47"/>
      <c r="JLF918" s="47"/>
      <c r="JLG918" s="47"/>
      <c r="JLH918" s="47"/>
      <c r="JLI918" s="47"/>
      <c r="JLJ918" s="47"/>
      <c r="JLK918" s="47"/>
      <c r="JLL918" s="47"/>
      <c r="JLM918" s="47"/>
      <c r="JLN918" s="47"/>
      <c r="JLO918" s="47"/>
      <c r="JLP918" s="47"/>
      <c r="JLQ918" s="47"/>
      <c r="JLR918" s="47"/>
      <c r="JLS918" s="47"/>
      <c r="JLT918" s="47"/>
      <c r="JLU918" s="47"/>
      <c r="JLV918" s="47"/>
      <c r="JLW918" s="47"/>
      <c r="JLX918" s="47"/>
      <c r="JLY918" s="47"/>
      <c r="JLZ918" s="47"/>
      <c r="JMA918" s="47"/>
      <c r="JMB918" s="47"/>
      <c r="JMC918" s="47"/>
      <c r="JMD918" s="47"/>
      <c r="JME918" s="47"/>
      <c r="JMF918" s="47"/>
      <c r="JMG918" s="47"/>
      <c r="JMH918" s="47"/>
      <c r="JMI918" s="47"/>
      <c r="JMJ918" s="47"/>
      <c r="JMK918" s="47"/>
      <c r="JML918" s="47"/>
      <c r="JMM918" s="47"/>
      <c r="JMN918" s="47"/>
      <c r="JMO918" s="47"/>
      <c r="JMP918" s="47"/>
      <c r="JMQ918" s="47"/>
      <c r="JMR918" s="47"/>
      <c r="JMS918" s="47"/>
      <c r="JMT918" s="47"/>
      <c r="JMU918" s="47"/>
      <c r="JMV918" s="47"/>
      <c r="JMW918" s="47"/>
      <c r="JMX918" s="47"/>
      <c r="JMY918" s="47"/>
      <c r="JMZ918" s="47"/>
      <c r="JNA918" s="47"/>
      <c r="JNB918" s="47"/>
      <c r="JNC918" s="47"/>
      <c r="JND918" s="47"/>
      <c r="JNE918" s="47"/>
      <c r="JNF918" s="47"/>
      <c r="JNG918" s="47"/>
      <c r="JNH918" s="47"/>
      <c r="JNI918" s="47"/>
      <c r="JNJ918" s="47"/>
      <c r="JNK918" s="47"/>
      <c r="JNL918" s="47"/>
      <c r="JNM918" s="47"/>
      <c r="JNN918" s="47"/>
      <c r="JNO918" s="47"/>
      <c r="JNP918" s="47"/>
      <c r="JNQ918" s="47"/>
      <c r="JNR918" s="47"/>
      <c r="JNS918" s="47"/>
      <c r="JNT918" s="47"/>
      <c r="JNU918" s="47"/>
      <c r="JNV918" s="47"/>
      <c r="JNW918" s="47"/>
      <c r="JNX918" s="47"/>
      <c r="JNY918" s="47"/>
      <c r="JNZ918" s="47"/>
      <c r="JOA918" s="47"/>
      <c r="JOB918" s="47"/>
      <c r="JOC918" s="47"/>
      <c r="JOD918" s="47"/>
      <c r="JOE918" s="47"/>
      <c r="JOF918" s="47"/>
      <c r="JOG918" s="47"/>
      <c r="JOH918" s="47"/>
      <c r="JOI918" s="47"/>
      <c r="JOJ918" s="47"/>
      <c r="JOK918" s="47"/>
      <c r="JOL918" s="47"/>
      <c r="JOM918" s="47"/>
      <c r="JON918" s="47"/>
      <c r="JOO918" s="47"/>
      <c r="JOP918" s="47"/>
      <c r="JOQ918" s="47"/>
      <c r="JOR918" s="47"/>
      <c r="JOS918" s="47"/>
      <c r="JOT918" s="47"/>
      <c r="JOU918" s="47"/>
      <c r="JOV918" s="47"/>
      <c r="JOW918" s="47"/>
      <c r="JOX918" s="47"/>
      <c r="JOY918" s="47"/>
      <c r="JOZ918" s="47"/>
      <c r="JPA918" s="47"/>
      <c r="JPB918" s="47"/>
      <c r="JPC918" s="47"/>
      <c r="JPD918" s="47"/>
      <c r="JPE918" s="47"/>
      <c r="JPF918" s="47"/>
      <c r="JPG918" s="47"/>
      <c r="JPH918" s="47"/>
      <c r="JPI918" s="47"/>
      <c r="JPJ918" s="47"/>
      <c r="JPK918" s="47"/>
      <c r="JPL918" s="47"/>
      <c r="JPM918" s="47"/>
      <c r="JPN918" s="47"/>
      <c r="JPO918" s="47"/>
      <c r="JPP918" s="47"/>
      <c r="JPQ918" s="47"/>
      <c r="JPR918" s="47"/>
      <c r="JPS918" s="47"/>
      <c r="JPT918" s="47"/>
      <c r="JPU918" s="47"/>
      <c r="JPV918" s="47"/>
      <c r="JPW918" s="47"/>
      <c r="JPX918" s="47"/>
      <c r="JPY918" s="47"/>
      <c r="JPZ918" s="47"/>
      <c r="JQA918" s="47"/>
      <c r="JQB918" s="47"/>
      <c r="JQC918" s="47"/>
      <c r="JQD918" s="47"/>
      <c r="JQE918" s="47"/>
      <c r="JQF918" s="47"/>
      <c r="JQG918" s="47"/>
      <c r="JQH918" s="47"/>
      <c r="JQI918" s="47"/>
      <c r="JQJ918" s="47"/>
      <c r="JQK918" s="47"/>
      <c r="JQL918" s="47"/>
      <c r="JQM918" s="47"/>
      <c r="JQN918" s="47"/>
      <c r="JQO918" s="47"/>
      <c r="JQP918" s="47"/>
      <c r="JQQ918" s="47"/>
      <c r="JQR918" s="47"/>
      <c r="JQS918" s="47"/>
      <c r="JQT918" s="47"/>
      <c r="JQU918" s="47"/>
      <c r="JQV918" s="47"/>
      <c r="JQW918" s="47"/>
      <c r="JQX918" s="47"/>
      <c r="JQY918" s="47"/>
      <c r="JQZ918" s="47"/>
      <c r="JRA918" s="47"/>
      <c r="JRB918" s="47"/>
      <c r="JRC918" s="47"/>
      <c r="JRD918" s="47"/>
      <c r="JRE918" s="47"/>
      <c r="JRF918" s="47"/>
      <c r="JRG918" s="47"/>
      <c r="JRH918" s="47"/>
      <c r="JRI918" s="47"/>
      <c r="JRJ918" s="47"/>
      <c r="JRK918" s="47"/>
      <c r="JRL918" s="47"/>
      <c r="JRM918" s="47"/>
      <c r="JRN918" s="47"/>
      <c r="JRO918" s="47"/>
      <c r="JRP918" s="47"/>
      <c r="JRQ918" s="47"/>
      <c r="JRR918" s="47"/>
      <c r="JRS918" s="47"/>
      <c r="JRT918" s="47"/>
      <c r="JRU918" s="47"/>
      <c r="JRV918" s="47"/>
      <c r="JRW918" s="47"/>
      <c r="JRX918" s="47"/>
      <c r="JRY918" s="47"/>
      <c r="JRZ918" s="47"/>
      <c r="JSA918" s="47"/>
      <c r="JSB918" s="47"/>
      <c r="JSC918" s="47"/>
      <c r="JSD918" s="47"/>
      <c r="JSE918" s="47"/>
      <c r="JSF918" s="47"/>
      <c r="JSG918" s="47"/>
      <c r="JSH918" s="47"/>
      <c r="JSI918" s="47"/>
      <c r="JSJ918" s="47"/>
      <c r="JSK918" s="47"/>
      <c r="JSL918" s="47"/>
      <c r="JSM918" s="47"/>
      <c r="JSN918" s="47"/>
      <c r="JSO918" s="47"/>
      <c r="JSP918" s="47"/>
      <c r="JSQ918" s="47"/>
      <c r="JSR918" s="47"/>
      <c r="JSS918" s="47"/>
      <c r="JST918" s="47"/>
      <c r="JSU918" s="47"/>
      <c r="JSV918" s="47"/>
      <c r="JSW918" s="47"/>
      <c r="JSX918" s="47"/>
      <c r="JSY918" s="47"/>
      <c r="JSZ918" s="47"/>
      <c r="JTA918" s="47"/>
      <c r="JTB918" s="47"/>
      <c r="JTC918" s="47"/>
      <c r="JTD918" s="47"/>
      <c r="JTE918" s="47"/>
      <c r="JTF918" s="47"/>
      <c r="JTG918" s="47"/>
      <c r="JTH918" s="47"/>
      <c r="JTI918" s="47"/>
      <c r="JTJ918" s="47"/>
      <c r="JTK918" s="47"/>
      <c r="JTL918" s="47"/>
      <c r="JTM918" s="47"/>
      <c r="JTN918" s="47"/>
      <c r="JTO918" s="47"/>
      <c r="JTP918" s="47"/>
      <c r="JTQ918" s="47"/>
      <c r="JTR918" s="47"/>
      <c r="JTS918" s="47"/>
      <c r="JTT918" s="47"/>
      <c r="JTU918" s="47"/>
      <c r="JTV918" s="47"/>
      <c r="JTW918" s="47"/>
      <c r="JTX918" s="47"/>
      <c r="JTY918" s="47"/>
      <c r="JTZ918" s="47"/>
      <c r="JUA918" s="47"/>
      <c r="JUB918" s="47"/>
      <c r="JUC918" s="47"/>
      <c r="JUD918" s="47"/>
      <c r="JUE918" s="47"/>
      <c r="JUF918" s="47"/>
      <c r="JUG918" s="47"/>
      <c r="JUH918" s="47"/>
      <c r="JUI918" s="47"/>
      <c r="JUJ918" s="47"/>
      <c r="JUK918" s="47"/>
      <c r="JUL918" s="47"/>
      <c r="JUM918" s="47"/>
      <c r="JUN918" s="47"/>
      <c r="JUO918" s="47"/>
      <c r="JUP918" s="47"/>
      <c r="JUQ918" s="47"/>
      <c r="JUR918" s="47"/>
      <c r="JUS918" s="47"/>
      <c r="JUT918" s="47"/>
      <c r="JUU918" s="47"/>
      <c r="JUV918" s="47"/>
      <c r="JUW918" s="47"/>
      <c r="JUX918" s="47"/>
      <c r="JUY918" s="47"/>
      <c r="JUZ918" s="47"/>
      <c r="JVA918" s="47"/>
      <c r="JVB918" s="47"/>
      <c r="JVC918" s="47"/>
      <c r="JVD918" s="47"/>
      <c r="JVE918" s="47"/>
      <c r="JVF918" s="47"/>
      <c r="JVG918" s="47"/>
      <c r="JVH918" s="47"/>
      <c r="JVI918" s="47"/>
      <c r="JVJ918" s="47"/>
      <c r="JVK918" s="47"/>
      <c r="JVL918" s="47"/>
      <c r="JVM918" s="47"/>
      <c r="JVN918" s="47"/>
      <c r="JVO918" s="47"/>
      <c r="JVP918" s="47"/>
      <c r="JVQ918" s="47"/>
      <c r="JVR918" s="47"/>
      <c r="JVS918" s="47"/>
      <c r="JVT918" s="47"/>
      <c r="JVU918" s="47"/>
      <c r="JVV918" s="47"/>
      <c r="JVW918" s="47"/>
      <c r="JVX918" s="47"/>
      <c r="JVY918" s="47"/>
      <c r="JVZ918" s="47"/>
      <c r="JWA918" s="47"/>
      <c r="JWB918" s="47"/>
      <c r="JWC918" s="47"/>
      <c r="JWD918" s="47"/>
      <c r="JWE918" s="47"/>
      <c r="JWF918" s="47"/>
      <c r="JWG918" s="47"/>
      <c r="JWH918" s="47"/>
      <c r="JWI918" s="47"/>
      <c r="JWJ918" s="47"/>
      <c r="JWK918" s="47"/>
      <c r="JWL918" s="47"/>
      <c r="JWM918" s="47"/>
      <c r="JWN918" s="47"/>
      <c r="JWO918" s="47"/>
      <c r="JWP918" s="47"/>
      <c r="JWQ918" s="47"/>
      <c r="JWR918" s="47"/>
      <c r="JWS918" s="47"/>
      <c r="JWT918" s="47"/>
      <c r="JWU918" s="47"/>
      <c r="JWV918" s="47"/>
      <c r="JWW918" s="47"/>
      <c r="JWX918" s="47"/>
      <c r="JWY918" s="47"/>
      <c r="JWZ918" s="47"/>
      <c r="JXA918" s="47"/>
      <c r="JXB918" s="47"/>
      <c r="JXC918" s="47"/>
      <c r="JXD918" s="47"/>
      <c r="JXE918" s="47"/>
      <c r="JXF918" s="47"/>
      <c r="JXG918" s="47"/>
      <c r="JXH918" s="47"/>
      <c r="JXI918" s="47"/>
      <c r="JXJ918" s="47"/>
      <c r="JXK918" s="47"/>
      <c r="JXL918" s="47"/>
      <c r="JXM918" s="47"/>
      <c r="JXN918" s="47"/>
      <c r="JXO918" s="47"/>
      <c r="JXP918" s="47"/>
      <c r="JXQ918" s="47"/>
      <c r="JXR918" s="47"/>
      <c r="JXS918" s="47"/>
      <c r="JXT918" s="47"/>
      <c r="JXU918" s="47"/>
      <c r="JXV918" s="47"/>
      <c r="JXW918" s="47"/>
      <c r="JXX918" s="47"/>
      <c r="JXY918" s="47"/>
      <c r="JXZ918" s="47"/>
      <c r="JYA918" s="47"/>
      <c r="JYB918" s="47"/>
      <c r="JYC918" s="47"/>
      <c r="JYD918" s="47"/>
      <c r="JYE918" s="47"/>
      <c r="JYF918" s="47"/>
      <c r="JYG918" s="47"/>
      <c r="JYH918" s="47"/>
      <c r="JYI918" s="47"/>
      <c r="JYJ918" s="47"/>
      <c r="JYK918" s="47"/>
      <c r="JYL918" s="47"/>
      <c r="JYM918" s="47"/>
      <c r="JYN918" s="47"/>
      <c r="JYO918" s="47"/>
      <c r="JYP918" s="47"/>
      <c r="JYQ918" s="47"/>
      <c r="JYR918" s="47"/>
      <c r="JYS918" s="47"/>
      <c r="JYT918" s="47"/>
      <c r="JYU918" s="47"/>
      <c r="JYV918" s="47"/>
      <c r="JYW918" s="47"/>
      <c r="JYX918" s="47"/>
      <c r="JYY918" s="47"/>
      <c r="JYZ918" s="47"/>
      <c r="JZA918" s="47"/>
      <c r="JZB918" s="47"/>
      <c r="JZC918" s="47"/>
      <c r="JZD918" s="47"/>
      <c r="JZE918" s="47"/>
      <c r="JZF918" s="47"/>
      <c r="JZG918" s="47"/>
      <c r="JZH918" s="47"/>
      <c r="JZI918" s="47"/>
      <c r="JZJ918" s="47"/>
      <c r="JZK918" s="47"/>
      <c r="JZL918" s="47"/>
      <c r="JZM918" s="47"/>
      <c r="JZN918" s="47"/>
      <c r="JZO918" s="47"/>
      <c r="JZP918" s="47"/>
      <c r="JZQ918" s="47"/>
      <c r="JZR918" s="47"/>
      <c r="JZS918" s="47"/>
      <c r="JZT918" s="47"/>
      <c r="JZU918" s="47"/>
      <c r="JZV918" s="47"/>
      <c r="JZW918" s="47"/>
      <c r="JZX918" s="47"/>
      <c r="JZY918" s="47"/>
      <c r="JZZ918" s="47"/>
      <c r="KAA918" s="47"/>
      <c r="KAB918" s="47"/>
      <c r="KAC918" s="47"/>
      <c r="KAD918" s="47"/>
      <c r="KAE918" s="47"/>
      <c r="KAF918" s="47"/>
      <c r="KAG918" s="47"/>
      <c r="KAH918" s="47"/>
      <c r="KAI918" s="47"/>
      <c r="KAJ918" s="47"/>
      <c r="KAK918" s="47"/>
      <c r="KAL918" s="47"/>
      <c r="KAM918" s="47"/>
      <c r="KAN918" s="47"/>
      <c r="KAO918" s="47"/>
      <c r="KAP918" s="47"/>
      <c r="KAQ918" s="47"/>
      <c r="KAR918" s="47"/>
      <c r="KAS918" s="47"/>
      <c r="KAT918" s="47"/>
      <c r="KAU918" s="47"/>
      <c r="KAV918" s="47"/>
      <c r="KAW918" s="47"/>
      <c r="KAX918" s="47"/>
      <c r="KAY918" s="47"/>
      <c r="KAZ918" s="47"/>
      <c r="KBA918" s="47"/>
      <c r="KBB918" s="47"/>
      <c r="KBC918" s="47"/>
      <c r="KBD918" s="47"/>
      <c r="KBE918" s="47"/>
      <c r="KBF918" s="47"/>
      <c r="KBG918" s="47"/>
      <c r="KBH918" s="47"/>
      <c r="KBI918" s="47"/>
      <c r="KBJ918" s="47"/>
      <c r="KBK918" s="47"/>
      <c r="KBL918" s="47"/>
      <c r="KBM918" s="47"/>
      <c r="KBN918" s="47"/>
      <c r="KBO918" s="47"/>
      <c r="KBP918" s="47"/>
      <c r="KBQ918" s="47"/>
      <c r="KBR918" s="47"/>
      <c r="KBS918" s="47"/>
      <c r="KBT918" s="47"/>
      <c r="KBU918" s="47"/>
      <c r="KBV918" s="47"/>
      <c r="KBW918" s="47"/>
      <c r="KBX918" s="47"/>
      <c r="KBY918" s="47"/>
      <c r="KBZ918" s="47"/>
      <c r="KCA918" s="47"/>
      <c r="KCB918" s="47"/>
      <c r="KCC918" s="47"/>
      <c r="KCD918" s="47"/>
      <c r="KCE918" s="47"/>
      <c r="KCF918" s="47"/>
      <c r="KCG918" s="47"/>
      <c r="KCH918" s="47"/>
      <c r="KCI918" s="47"/>
      <c r="KCJ918" s="47"/>
      <c r="KCK918" s="47"/>
      <c r="KCL918" s="47"/>
      <c r="KCM918" s="47"/>
      <c r="KCN918" s="47"/>
      <c r="KCO918" s="47"/>
      <c r="KCP918" s="47"/>
      <c r="KCQ918" s="47"/>
      <c r="KCR918" s="47"/>
      <c r="KCS918" s="47"/>
      <c r="KCT918" s="47"/>
      <c r="KCU918" s="47"/>
      <c r="KCV918" s="47"/>
      <c r="KCW918" s="47"/>
      <c r="KCX918" s="47"/>
      <c r="KCY918" s="47"/>
      <c r="KCZ918" s="47"/>
      <c r="KDA918" s="47"/>
      <c r="KDB918" s="47"/>
      <c r="KDC918" s="47"/>
      <c r="KDD918" s="47"/>
      <c r="KDE918" s="47"/>
      <c r="KDF918" s="47"/>
      <c r="KDG918" s="47"/>
      <c r="KDH918" s="47"/>
      <c r="KDI918" s="47"/>
      <c r="KDJ918" s="47"/>
      <c r="KDK918" s="47"/>
      <c r="KDL918" s="47"/>
      <c r="KDM918" s="47"/>
      <c r="KDN918" s="47"/>
      <c r="KDO918" s="47"/>
      <c r="KDP918" s="47"/>
      <c r="KDQ918" s="47"/>
      <c r="KDR918" s="47"/>
      <c r="KDS918" s="47"/>
      <c r="KDT918" s="47"/>
      <c r="KDU918" s="47"/>
      <c r="KDV918" s="47"/>
      <c r="KDW918" s="47"/>
      <c r="KDX918" s="47"/>
      <c r="KDY918" s="47"/>
      <c r="KDZ918" s="47"/>
      <c r="KEA918" s="47"/>
      <c r="KEB918" s="47"/>
      <c r="KEC918" s="47"/>
      <c r="KED918" s="47"/>
      <c r="KEE918" s="47"/>
      <c r="KEF918" s="47"/>
      <c r="KEG918" s="47"/>
      <c r="KEH918" s="47"/>
      <c r="KEI918" s="47"/>
      <c r="KEJ918" s="47"/>
      <c r="KEK918" s="47"/>
      <c r="KEL918" s="47"/>
      <c r="KEM918" s="47"/>
      <c r="KEN918" s="47"/>
      <c r="KEO918" s="47"/>
      <c r="KEP918" s="47"/>
      <c r="KEQ918" s="47"/>
      <c r="KER918" s="47"/>
      <c r="KES918" s="47"/>
      <c r="KET918" s="47"/>
      <c r="KEU918" s="47"/>
      <c r="KEV918" s="47"/>
      <c r="KEW918" s="47"/>
      <c r="KEX918" s="47"/>
      <c r="KEY918" s="47"/>
      <c r="KEZ918" s="47"/>
      <c r="KFA918" s="47"/>
      <c r="KFB918" s="47"/>
      <c r="KFC918" s="47"/>
      <c r="KFD918" s="47"/>
      <c r="KFE918" s="47"/>
      <c r="KFF918" s="47"/>
      <c r="KFG918" s="47"/>
      <c r="KFH918" s="47"/>
      <c r="KFI918" s="47"/>
      <c r="KFJ918" s="47"/>
      <c r="KFK918" s="47"/>
      <c r="KFL918" s="47"/>
      <c r="KFM918" s="47"/>
      <c r="KFN918" s="47"/>
      <c r="KFO918" s="47"/>
      <c r="KFP918" s="47"/>
      <c r="KFQ918" s="47"/>
      <c r="KFR918" s="47"/>
      <c r="KFS918" s="47"/>
      <c r="KFT918" s="47"/>
      <c r="KFU918" s="47"/>
      <c r="KFV918" s="47"/>
      <c r="KFW918" s="47"/>
      <c r="KFX918" s="47"/>
      <c r="KFY918" s="47"/>
      <c r="KFZ918" s="47"/>
      <c r="KGA918" s="47"/>
      <c r="KGB918" s="47"/>
      <c r="KGC918" s="47"/>
      <c r="KGD918" s="47"/>
      <c r="KGE918" s="47"/>
      <c r="KGF918" s="47"/>
      <c r="KGG918" s="47"/>
      <c r="KGH918" s="47"/>
      <c r="KGI918" s="47"/>
      <c r="KGJ918" s="47"/>
      <c r="KGK918" s="47"/>
      <c r="KGL918" s="47"/>
      <c r="KGM918" s="47"/>
      <c r="KGN918" s="47"/>
      <c r="KGO918" s="47"/>
      <c r="KGP918" s="47"/>
      <c r="KGQ918" s="47"/>
      <c r="KGR918" s="47"/>
      <c r="KGS918" s="47"/>
      <c r="KGT918" s="47"/>
      <c r="KGU918" s="47"/>
      <c r="KGV918" s="47"/>
      <c r="KGW918" s="47"/>
      <c r="KGX918" s="47"/>
      <c r="KGY918" s="47"/>
      <c r="KGZ918" s="47"/>
      <c r="KHA918" s="47"/>
      <c r="KHB918" s="47"/>
      <c r="KHC918" s="47"/>
      <c r="KHD918" s="47"/>
      <c r="KHE918" s="47"/>
      <c r="KHF918" s="47"/>
      <c r="KHG918" s="47"/>
      <c r="KHH918" s="47"/>
      <c r="KHI918" s="47"/>
      <c r="KHJ918" s="47"/>
      <c r="KHK918" s="47"/>
      <c r="KHL918" s="47"/>
      <c r="KHM918" s="47"/>
      <c r="KHN918" s="47"/>
      <c r="KHO918" s="47"/>
      <c r="KHP918" s="47"/>
      <c r="KHQ918" s="47"/>
      <c r="KHR918" s="47"/>
      <c r="KHS918" s="47"/>
      <c r="KHT918" s="47"/>
      <c r="KHU918" s="47"/>
      <c r="KHV918" s="47"/>
      <c r="KHW918" s="47"/>
      <c r="KHX918" s="47"/>
      <c r="KHY918" s="47"/>
      <c r="KHZ918" s="47"/>
      <c r="KIA918" s="47"/>
      <c r="KIB918" s="47"/>
      <c r="KIC918" s="47"/>
      <c r="KID918" s="47"/>
      <c r="KIE918" s="47"/>
      <c r="KIF918" s="47"/>
      <c r="KIG918" s="47"/>
      <c r="KIH918" s="47"/>
      <c r="KII918" s="47"/>
      <c r="KIJ918" s="47"/>
      <c r="KIK918" s="47"/>
      <c r="KIL918" s="47"/>
      <c r="KIM918" s="47"/>
      <c r="KIN918" s="47"/>
      <c r="KIO918" s="47"/>
      <c r="KIP918" s="47"/>
      <c r="KIQ918" s="47"/>
      <c r="KIR918" s="47"/>
      <c r="KIS918" s="47"/>
      <c r="KIT918" s="47"/>
      <c r="KIU918" s="47"/>
      <c r="KIV918" s="47"/>
      <c r="KIW918" s="47"/>
      <c r="KIX918" s="47"/>
      <c r="KIY918" s="47"/>
      <c r="KIZ918" s="47"/>
      <c r="KJA918" s="47"/>
      <c r="KJB918" s="47"/>
      <c r="KJC918" s="47"/>
      <c r="KJD918" s="47"/>
      <c r="KJE918" s="47"/>
      <c r="KJF918" s="47"/>
      <c r="KJG918" s="47"/>
      <c r="KJH918" s="47"/>
      <c r="KJI918" s="47"/>
      <c r="KJJ918" s="47"/>
      <c r="KJK918" s="47"/>
      <c r="KJL918" s="47"/>
      <c r="KJM918" s="47"/>
      <c r="KJN918" s="47"/>
      <c r="KJO918" s="47"/>
      <c r="KJP918" s="47"/>
      <c r="KJQ918" s="47"/>
      <c r="KJR918" s="47"/>
      <c r="KJS918" s="47"/>
      <c r="KJT918" s="47"/>
      <c r="KJU918" s="47"/>
      <c r="KJV918" s="47"/>
      <c r="KJW918" s="47"/>
      <c r="KJX918" s="47"/>
      <c r="KJY918" s="47"/>
      <c r="KJZ918" s="47"/>
      <c r="KKA918" s="47"/>
      <c r="KKB918" s="47"/>
      <c r="KKC918" s="47"/>
      <c r="KKD918" s="47"/>
      <c r="KKE918" s="47"/>
      <c r="KKF918" s="47"/>
      <c r="KKG918" s="47"/>
      <c r="KKH918" s="47"/>
      <c r="KKI918" s="47"/>
      <c r="KKJ918" s="47"/>
      <c r="KKK918" s="47"/>
      <c r="KKL918" s="47"/>
      <c r="KKM918" s="47"/>
      <c r="KKN918" s="47"/>
      <c r="KKO918" s="47"/>
      <c r="KKP918" s="47"/>
      <c r="KKQ918" s="47"/>
      <c r="KKR918" s="47"/>
      <c r="KKS918" s="47"/>
      <c r="KKT918" s="47"/>
      <c r="KKU918" s="47"/>
      <c r="KKV918" s="47"/>
      <c r="KKW918" s="47"/>
      <c r="KKX918" s="47"/>
      <c r="KKY918" s="47"/>
      <c r="KKZ918" s="47"/>
      <c r="KLA918" s="47"/>
      <c r="KLB918" s="47"/>
      <c r="KLC918" s="47"/>
      <c r="KLD918" s="47"/>
      <c r="KLE918" s="47"/>
      <c r="KLF918" s="47"/>
      <c r="KLG918" s="47"/>
      <c r="KLH918" s="47"/>
      <c r="KLI918" s="47"/>
      <c r="KLJ918" s="47"/>
      <c r="KLK918" s="47"/>
      <c r="KLL918" s="47"/>
      <c r="KLM918" s="47"/>
      <c r="KLN918" s="47"/>
      <c r="KLO918" s="47"/>
      <c r="KLP918" s="47"/>
      <c r="KLQ918" s="47"/>
      <c r="KLR918" s="47"/>
      <c r="KLS918" s="47"/>
      <c r="KLT918" s="47"/>
      <c r="KLU918" s="47"/>
      <c r="KLV918" s="47"/>
      <c r="KLW918" s="47"/>
      <c r="KLX918" s="47"/>
      <c r="KLY918" s="47"/>
      <c r="KLZ918" s="47"/>
      <c r="KMA918" s="47"/>
      <c r="KMB918" s="47"/>
      <c r="KMC918" s="47"/>
      <c r="KMD918" s="47"/>
      <c r="KME918" s="47"/>
      <c r="KMF918" s="47"/>
      <c r="KMG918" s="47"/>
      <c r="KMH918" s="47"/>
      <c r="KMI918" s="47"/>
      <c r="KMJ918" s="47"/>
      <c r="KMK918" s="47"/>
      <c r="KML918" s="47"/>
      <c r="KMM918" s="47"/>
      <c r="KMN918" s="47"/>
      <c r="KMO918" s="47"/>
      <c r="KMP918" s="47"/>
      <c r="KMQ918" s="47"/>
      <c r="KMR918" s="47"/>
      <c r="KMS918" s="47"/>
      <c r="KMT918" s="47"/>
      <c r="KMU918" s="47"/>
      <c r="KMV918" s="47"/>
      <c r="KMW918" s="47"/>
      <c r="KMX918" s="47"/>
      <c r="KMY918" s="47"/>
      <c r="KMZ918" s="47"/>
      <c r="KNA918" s="47"/>
      <c r="KNB918" s="47"/>
      <c r="KNC918" s="47"/>
      <c r="KND918" s="47"/>
      <c r="KNE918" s="47"/>
      <c r="KNF918" s="47"/>
      <c r="KNG918" s="47"/>
      <c r="KNH918" s="47"/>
      <c r="KNI918" s="47"/>
      <c r="KNJ918" s="47"/>
      <c r="KNK918" s="47"/>
      <c r="KNL918" s="47"/>
      <c r="KNM918" s="47"/>
      <c r="KNN918" s="47"/>
      <c r="KNO918" s="47"/>
      <c r="KNP918" s="47"/>
      <c r="KNQ918" s="47"/>
      <c r="KNR918" s="47"/>
      <c r="KNS918" s="47"/>
      <c r="KNT918" s="47"/>
      <c r="KNU918" s="47"/>
      <c r="KNV918" s="47"/>
      <c r="KNW918" s="47"/>
      <c r="KNX918" s="47"/>
      <c r="KNY918" s="47"/>
      <c r="KNZ918" s="47"/>
      <c r="KOA918" s="47"/>
      <c r="KOB918" s="47"/>
      <c r="KOC918" s="47"/>
      <c r="KOD918" s="47"/>
      <c r="KOE918" s="47"/>
      <c r="KOF918" s="47"/>
      <c r="KOG918" s="47"/>
      <c r="KOH918" s="47"/>
      <c r="KOI918" s="47"/>
      <c r="KOJ918" s="47"/>
      <c r="KOK918" s="47"/>
      <c r="KOL918" s="47"/>
      <c r="KOM918" s="47"/>
      <c r="KON918" s="47"/>
      <c r="KOO918" s="47"/>
      <c r="KOP918" s="47"/>
      <c r="KOQ918" s="47"/>
      <c r="KOR918" s="47"/>
      <c r="KOS918" s="47"/>
      <c r="KOT918" s="47"/>
      <c r="KOU918" s="47"/>
      <c r="KOV918" s="47"/>
      <c r="KOW918" s="47"/>
      <c r="KOX918" s="47"/>
      <c r="KOY918" s="47"/>
      <c r="KOZ918" s="47"/>
      <c r="KPA918" s="47"/>
      <c r="KPB918" s="47"/>
      <c r="KPC918" s="47"/>
      <c r="KPD918" s="47"/>
      <c r="KPE918" s="47"/>
      <c r="KPF918" s="47"/>
      <c r="KPG918" s="47"/>
      <c r="KPH918" s="47"/>
      <c r="KPI918" s="47"/>
      <c r="KPJ918" s="47"/>
      <c r="KPK918" s="47"/>
      <c r="KPL918" s="47"/>
      <c r="KPM918" s="47"/>
      <c r="KPN918" s="47"/>
      <c r="KPO918" s="47"/>
      <c r="KPP918" s="47"/>
      <c r="KPQ918" s="47"/>
      <c r="KPR918" s="47"/>
      <c r="KPS918" s="47"/>
      <c r="KPT918" s="47"/>
      <c r="KPU918" s="47"/>
      <c r="KPV918" s="47"/>
      <c r="KPW918" s="47"/>
      <c r="KPX918" s="47"/>
      <c r="KPY918" s="47"/>
      <c r="KPZ918" s="47"/>
      <c r="KQA918" s="47"/>
      <c r="KQB918" s="47"/>
      <c r="KQC918" s="47"/>
      <c r="KQD918" s="47"/>
      <c r="KQE918" s="47"/>
      <c r="KQF918" s="47"/>
      <c r="KQG918" s="47"/>
      <c r="KQH918" s="47"/>
      <c r="KQI918" s="47"/>
      <c r="KQJ918" s="47"/>
      <c r="KQK918" s="47"/>
      <c r="KQL918" s="47"/>
      <c r="KQM918" s="47"/>
      <c r="KQN918" s="47"/>
      <c r="KQO918" s="47"/>
      <c r="KQP918" s="47"/>
      <c r="KQQ918" s="47"/>
      <c r="KQR918" s="47"/>
      <c r="KQS918" s="47"/>
      <c r="KQT918" s="47"/>
      <c r="KQU918" s="47"/>
      <c r="KQV918" s="47"/>
      <c r="KQW918" s="47"/>
      <c r="KQX918" s="47"/>
      <c r="KQY918" s="47"/>
      <c r="KQZ918" s="47"/>
      <c r="KRA918" s="47"/>
      <c r="KRB918" s="47"/>
      <c r="KRC918" s="47"/>
      <c r="KRD918" s="47"/>
      <c r="KRE918" s="47"/>
      <c r="KRF918" s="47"/>
      <c r="KRG918" s="47"/>
      <c r="KRH918" s="47"/>
      <c r="KRI918" s="47"/>
      <c r="KRJ918" s="47"/>
      <c r="KRK918" s="47"/>
      <c r="KRL918" s="47"/>
      <c r="KRM918" s="47"/>
      <c r="KRN918" s="47"/>
      <c r="KRO918" s="47"/>
      <c r="KRP918" s="47"/>
      <c r="KRQ918" s="47"/>
      <c r="KRR918" s="47"/>
      <c r="KRS918" s="47"/>
      <c r="KRT918" s="47"/>
      <c r="KRU918" s="47"/>
      <c r="KRV918" s="47"/>
      <c r="KRW918" s="47"/>
      <c r="KRX918" s="47"/>
      <c r="KRY918" s="47"/>
      <c r="KRZ918" s="47"/>
      <c r="KSA918" s="47"/>
      <c r="KSB918" s="47"/>
      <c r="KSC918" s="47"/>
      <c r="KSD918" s="47"/>
      <c r="KSE918" s="47"/>
      <c r="KSF918" s="47"/>
      <c r="KSG918" s="47"/>
      <c r="KSH918" s="47"/>
      <c r="KSI918" s="47"/>
      <c r="KSJ918" s="47"/>
      <c r="KSK918" s="47"/>
      <c r="KSL918" s="47"/>
      <c r="KSM918" s="47"/>
      <c r="KSN918" s="47"/>
      <c r="KSO918" s="47"/>
      <c r="KSP918" s="47"/>
      <c r="KSQ918" s="47"/>
      <c r="KSR918" s="47"/>
      <c r="KSS918" s="47"/>
      <c r="KST918" s="47"/>
      <c r="KSU918" s="47"/>
      <c r="KSV918" s="47"/>
      <c r="KSW918" s="47"/>
      <c r="KSX918" s="47"/>
      <c r="KSY918" s="47"/>
      <c r="KSZ918" s="47"/>
      <c r="KTA918" s="47"/>
      <c r="KTB918" s="47"/>
      <c r="KTC918" s="47"/>
      <c r="KTD918" s="47"/>
      <c r="KTE918" s="47"/>
      <c r="KTF918" s="47"/>
      <c r="KTG918" s="47"/>
      <c r="KTH918" s="47"/>
      <c r="KTI918" s="47"/>
      <c r="KTJ918" s="47"/>
      <c r="KTK918" s="47"/>
      <c r="KTL918" s="47"/>
      <c r="KTM918" s="47"/>
      <c r="KTN918" s="47"/>
      <c r="KTO918" s="47"/>
      <c r="KTP918" s="47"/>
      <c r="KTQ918" s="47"/>
      <c r="KTR918" s="47"/>
      <c r="KTS918" s="47"/>
      <c r="KTT918" s="47"/>
      <c r="KTU918" s="47"/>
      <c r="KTV918" s="47"/>
      <c r="KTW918" s="47"/>
      <c r="KTX918" s="47"/>
      <c r="KTY918" s="47"/>
      <c r="KTZ918" s="47"/>
      <c r="KUA918" s="47"/>
      <c r="KUB918" s="47"/>
      <c r="KUC918" s="47"/>
      <c r="KUD918" s="47"/>
      <c r="KUE918" s="47"/>
      <c r="KUF918" s="47"/>
      <c r="KUG918" s="47"/>
      <c r="KUH918" s="47"/>
      <c r="KUI918" s="47"/>
      <c r="KUJ918" s="47"/>
      <c r="KUK918" s="47"/>
      <c r="KUL918" s="47"/>
      <c r="KUM918" s="47"/>
      <c r="KUN918" s="47"/>
      <c r="KUO918" s="47"/>
      <c r="KUP918" s="47"/>
      <c r="KUQ918" s="47"/>
      <c r="KUR918" s="47"/>
      <c r="KUS918" s="47"/>
      <c r="KUT918" s="47"/>
      <c r="KUU918" s="47"/>
      <c r="KUV918" s="47"/>
      <c r="KUW918" s="47"/>
      <c r="KUX918" s="47"/>
      <c r="KUY918" s="47"/>
      <c r="KUZ918" s="47"/>
      <c r="KVA918" s="47"/>
      <c r="KVB918" s="47"/>
      <c r="KVC918" s="47"/>
      <c r="KVD918" s="47"/>
      <c r="KVE918" s="47"/>
      <c r="KVF918" s="47"/>
      <c r="KVG918" s="47"/>
      <c r="KVH918" s="47"/>
      <c r="KVI918" s="47"/>
      <c r="KVJ918" s="47"/>
      <c r="KVK918" s="47"/>
      <c r="KVL918" s="47"/>
      <c r="KVM918" s="47"/>
      <c r="KVN918" s="47"/>
      <c r="KVO918" s="47"/>
      <c r="KVP918" s="47"/>
      <c r="KVQ918" s="47"/>
      <c r="KVR918" s="47"/>
      <c r="KVS918" s="47"/>
      <c r="KVT918" s="47"/>
      <c r="KVU918" s="47"/>
      <c r="KVV918" s="47"/>
      <c r="KVW918" s="47"/>
      <c r="KVX918" s="47"/>
      <c r="KVY918" s="47"/>
      <c r="KVZ918" s="47"/>
      <c r="KWA918" s="47"/>
      <c r="KWB918" s="47"/>
      <c r="KWC918" s="47"/>
      <c r="KWD918" s="47"/>
      <c r="KWE918" s="47"/>
      <c r="KWF918" s="47"/>
      <c r="KWG918" s="47"/>
      <c r="KWH918" s="47"/>
      <c r="KWI918" s="47"/>
      <c r="KWJ918" s="47"/>
      <c r="KWK918" s="47"/>
      <c r="KWL918" s="47"/>
      <c r="KWM918" s="47"/>
      <c r="KWN918" s="47"/>
      <c r="KWO918" s="47"/>
      <c r="KWP918" s="47"/>
      <c r="KWQ918" s="47"/>
      <c r="KWR918" s="47"/>
      <c r="KWS918" s="47"/>
      <c r="KWT918" s="47"/>
      <c r="KWU918" s="47"/>
      <c r="KWV918" s="47"/>
      <c r="KWW918" s="47"/>
      <c r="KWX918" s="47"/>
      <c r="KWY918" s="47"/>
      <c r="KWZ918" s="47"/>
      <c r="KXA918" s="47"/>
      <c r="KXB918" s="47"/>
      <c r="KXC918" s="47"/>
      <c r="KXD918" s="47"/>
      <c r="KXE918" s="47"/>
      <c r="KXF918" s="47"/>
      <c r="KXG918" s="47"/>
      <c r="KXH918" s="47"/>
      <c r="KXI918" s="47"/>
      <c r="KXJ918" s="47"/>
      <c r="KXK918" s="47"/>
      <c r="KXL918" s="47"/>
      <c r="KXM918" s="47"/>
      <c r="KXN918" s="47"/>
      <c r="KXO918" s="47"/>
      <c r="KXP918" s="47"/>
      <c r="KXQ918" s="47"/>
      <c r="KXR918" s="47"/>
      <c r="KXS918" s="47"/>
      <c r="KXT918" s="47"/>
      <c r="KXU918" s="47"/>
      <c r="KXV918" s="47"/>
      <c r="KXW918" s="47"/>
      <c r="KXX918" s="47"/>
      <c r="KXY918" s="47"/>
      <c r="KXZ918" s="47"/>
      <c r="KYA918" s="47"/>
      <c r="KYB918" s="47"/>
      <c r="KYC918" s="47"/>
      <c r="KYD918" s="47"/>
      <c r="KYE918" s="47"/>
      <c r="KYF918" s="47"/>
      <c r="KYG918" s="47"/>
      <c r="KYH918" s="47"/>
      <c r="KYI918" s="47"/>
      <c r="KYJ918" s="47"/>
      <c r="KYK918" s="47"/>
      <c r="KYL918" s="47"/>
      <c r="KYM918" s="47"/>
      <c r="KYN918" s="47"/>
      <c r="KYO918" s="47"/>
      <c r="KYP918" s="47"/>
      <c r="KYQ918" s="47"/>
      <c r="KYR918" s="47"/>
      <c r="KYS918" s="47"/>
      <c r="KYT918" s="47"/>
      <c r="KYU918" s="47"/>
      <c r="KYV918" s="47"/>
      <c r="KYW918" s="47"/>
      <c r="KYX918" s="47"/>
      <c r="KYY918" s="47"/>
      <c r="KYZ918" s="47"/>
      <c r="KZA918" s="47"/>
      <c r="KZB918" s="47"/>
      <c r="KZC918" s="47"/>
      <c r="KZD918" s="47"/>
      <c r="KZE918" s="47"/>
      <c r="KZF918" s="47"/>
      <c r="KZG918" s="47"/>
      <c r="KZH918" s="47"/>
      <c r="KZI918" s="47"/>
      <c r="KZJ918" s="47"/>
      <c r="KZK918" s="47"/>
      <c r="KZL918" s="47"/>
      <c r="KZM918" s="47"/>
      <c r="KZN918" s="47"/>
      <c r="KZO918" s="47"/>
      <c r="KZP918" s="47"/>
      <c r="KZQ918" s="47"/>
      <c r="KZR918" s="47"/>
      <c r="KZS918" s="47"/>
      <c r="KZT918" s="47"/>
      <c r="KZU918" s="47"/>
      <c r="KZV918" s="47"/>
      <c r="KZW918" s="47"/>
      <c r="KZX918" s="47"/>
      <c r="KZY918" s="47"/>
      <c r="KZZ918" s="47"/>
      <c r="LAA918" s="47"/>
      <c r="LAB918" s="47"/>
      <c r="LAC918" s="47"/>
      <c r="LAD918" s="47"/>
      <c r="LAE918" s="47"/>
      <c r="LAF918" s="47"/>
      <c r="LAG918" s="47"/>
      <c r="LAH918" s="47"/>
      <c r="LAI918" s="47"/>
      <c r="LAJ918" s="47"/>
      <c r="LAK918" s="47"/>
      <c r="LAL918" s="47"/>
      <c r="LAM918" s="47"/>
      <c r="LAN918" s="47"/>
      <c r="LAO918" s="47"/>
      <c r="LAP918" s="47"/>
      <c r="LAQ918" s="47"/>
      <c r="LAR918" s="47"/>
      <c r="LAS918" s="47"/>
      <c r="LAT918" s="47"/>
      <c r="LAU918" s="47"/>
      <c r="LAV918" s="47"/>
      <c r="LAW918" s="47"/>
      <c r="LAX918" s="47"/>
      <c r="LAY918" s="47"/>
      <c r="LAZ918" s="47"/>
      <c r="LBA918" s="47"/>
      <c r="LBB918" s="47"/>
      <c r="LBC918" s="47"/>
      <c r="LBD918" s="47"/>
      <c r="LBE918" s="47"/>
      <c r="LBF918" s="47"/>
      <c r="LBG918" s="47"/>
      <c r="LBH918" s="47"/>
      <c r="LBI918" s="47"/>
      <c r="LBJ918" s="47"/>
      <c r="LBK918" s="47"/>
      <c r="LBL918" s="47"/>
      <c r="LBM918" s="47"/>
      <c r="LBN918" s="47"/>
      <c r="LBO918" s="47"/>
      <c r="LBP918" s="47"/>
      <c r="LBQ918" s="47"/>
      <c r="LBR918" s="47"/>
      <c r="LBS918" s="47"/>
      <c r="LBT918" s="47"/>
      <c r="LBU918" s="47"/>
      <c r="LBV918" s="47"/>
      <c r="LBW918" s="47"/>
      <c r="LBX918" s="47"/>
      <c r="LBY918" s="47"/>
      <c r="LBZ918" s="47"/>
      <c r="LCA918" s="47"/>
      <c r="LCB918" s="47"/>
      <c r="LCC918" s="47"/>
      <c r="LCD918" s="47"/>
      <c r="LCE918" s="47"/>
      <c r="LCF918" s="47"/>
      <c r="LCG918" s="47"/>
      <c r="LCH918" s="47"/>
      <c r="LCI918" s="47"/>
      <c r="LCJ918" s="47"/>
      <c r="LCK918" s="47"/>
      <c r="LCL918" s="47"/>
      <c r="LCM918" s="47"/>
      <c r="LCN918" s="47"/>
      <c r="LCO918" s="47"/>
      <c r="LCP918" s="47"/>
      <c r="LCQ918" s="47"/>
      <c r="LCR918" s="47"/>
      <c r="LCS918" s="47"/>
      <c r="LCT918" s="47"/>
      <c r="LCU918" s="47"/>
      <c r="LCV918" s="47"/>
      <c r="LCW918" s="47"/>
      <c r="LCX918" s="47"/>
      <c r="LCY918" s="47"/>
      <c r="LCZ918" s="47"/>
      <c r="LDA918" s="47"/>
      <c r="LDB918" s="47"/>
      <c r="LDC918" s="47"/>
      <c r="LDD918" s="47"/>
      <c r="LDE918" s="47"/>
      <c r="LDF918" s="47"/>
      <c r="LDG918" s="47"/>
      <c r="LDH918" s="47"/>
      <c r="LDI918" s="47"/>
      <c r="LDJ918" s="47"/>
      <c r="LDK918" s="47"/>
      <c r="LDL918" s="47"/>
      <c r="LDM918" s="47"/>
      <c r="LDN918" s="47"/>
      <c r="LDO918" s="47"/>
      <c r="LDP918" s="47"/>
      <c r="LDQ918" s="47"/>
      <c r="LDR918" s="47"/>
      <c r="LDS918" s="47"/>
      <c r="LDT918" s="47"/>
      <c r="LDU918" s="47"/>
      <c r="LDV918" s="47"/>
      <c r="LDW918" s="47"/>
      <c r="LDX918" s="47"/>
      <c r="LDY918" s="47"/>
      <c r="LDZ918" s="47"/>
      <c r="LEA918" s="47"/>
      <c r="LEB918" s="47"/>
      <c r="LEC918" s="47"/>
      <c r="LED918" s="47"/>
      <c r="LEE918" s="47"/>
      <c r="LEF918" s="47"/>
      <c r="LEG918" s="47"/>
      <c r="LEH918" s="47"/>
      <c r="LEI918" s="47"/>
      <c r="LEJ918" s="47"/>
      <c r="LEK918" s="47"/>
      <c r="LEL918" s="47"/>
      <c r="LEM918" s="47"/>
      <c r="LEN918" s="47"/>
      <c r="LEO918" s="47"/>
      <c r="LEP918" s="47"/>
      <c r="LEQ918" s="47"/>
      <c r="LER918" s="47"/>
      <c r="LES918" s="47"/>
      <c r="LET918" s="47"/>
      <c r="LEU918" s="47"/>
      <c r="LEV918" s="47"/>
      <c r="LEW918" s="47"/>
      <c r="LEX918" s="47"/>
      <c r="LEY918" s="47"/>
      <c r="LEZ918" s="47"/>
      <c r="LFA918" s="47"/>
      <c r="LFB918" s="47"/>
      <c r="LFC918" s="47"/>
      <c r="LFD918" s="47"/>
      <c r="LFE918" s="47"/>
      <c r="LFF918" s="47"/>
      <c r="LFG918" s="47"/>
      <c r="LFH918" s="47"/>
      <c r="LFI918" s="47"/>
      <c r="LFJ918" s="47"/>
      <c r="LFK918" s="47"/>
      <c r="LFL918" s="47"/>
      <c r="LFM918" s="47"/>
      <c r="LFN918" s="47"/>
      <c r="LFO918" s="47"/>
      <c r="LFP918" s="47"/>
      <c r="LFQ918" s="47"/>
      <c r="LFR918" s="47"/>
      <c r="LFS918" s="47"/>
      <c r="LFT918" s="47"/>
      <c r="LFU918" s="47"/>
      <c r="LFV918" s="47"/>
      <c r="LFW918" s="47"/>
      <c r="LFX918" s="47"/>
      <c r="LFY918" s="47"/>
      <c r="LFZ918" s="47"/>
      <c r="LGA918" s="47"/>
      <c r="LGB918" s="47"/>
      <c r="LGC918" s="47"/>
      <c r="LGD918" s="47"/>
      <c r="LGE918" s="47"/>
      <c r="LGF918" s="47"/>
      <c r="LGG918" s="47"/>
      <c r="LGH918" s="47"/>
      <c r="LGI918" s="47"/>
      <c r="LGJ918" s="47"/>
      <c r="LGK918" s="47"/>
      <c r="LGL918" s="47"/>
      <c r="LGM918" s="47"/>
      <c r="LGN918" s="47"/>
      <c r="LGO918" s="47"/>
      <c r="LGP918" s="47"/>
      <c r="LGQ918" s="47"/>
      <c r="LGR918" s="47"/>
      <c r="LGS918" s="47"/>
      <c r="LGT918" s="47"/>
      <c r="LGU918" s="47"/>
      <c r="LGV918" s="47"/>
      <c r="LGW918" s="47"/>
      <c r="LGX918" s="47"/>
      <c r="LGY918" s="47"/>
      <c r="LGZ918" s="47"/>
      <c r="LHA918" s="47"/>
      <c r="LHB918" s="47"/>
      <c r="LHC918" s="47"/>
      <c r="LHD918" s="47"/>
      <c r="LHE918" s="47"/>
      <c r="LHF918" s="47"/>
      <c r="LHG918" s="47"/>
      <c r="LHH918" s="47"/>
      <c r="LHI918" s="47"/>
      <c r="LHJ918" s="47"/>
      <c r="LHK918" s="47"/>
      <c r="LHL918" s="47"/>
      <c r="LHM918" s="47"/>
      <c r="LHN918" s="47"/>
      <c r="LHO918" s="47"/>
      <c r="LHP918" s="47"/>
      <c r="LHQ918" s="47"/>
      <c r="LHR918" s="47"/>
      <c r="LHS918" s="47"/>
      <c r="LHT918" s="47"/>
      <c r="LHU918" s="47"/>
      <c r="LHV918" s="47"/>
      <c r="LHW918" s="47"/>
      <c r="LHX918" s="47"/>
      <c r="LHY918" s="47"/>
      <c r="LHZ918" s="47"/>
      <c r="LIA918" s="47"/>
      <c r="LIB918" s="47"/>
      <c r="LIC918" s="47"/>
      <c r="LID918" s="47"/>
      <c r="LIE918" s="47"/>
      <c r="LIF918" s="47"/>
      <c r="LIG918" s="47"/>
      <c r="LIH918" s="47"/>
      <c r="LII918" s="47"/>
      <c r="LIJ918" s="47"/>
      <c r="LIK918" s="47"/>
      <c r="LIL918" s="47"/>
      <c r="LIM918" s="47"/>
      <c r="LIN918" s="47"/>
      <c r="LIO918" s="47"/>
      <c r="LIP918" s="47"/>
      <c r="LIQ918" s="47"/>
      <c r="LIR918" s="47"/>
      <c r="LIS918" s="47"/>
      <c r="LIT918" s="47"/>
      <c r="LIU918" s="47"/>
      <c r="LIV918" s="47"/>
      <c r="LIW918" s="47"/>
      <c r="LIX918" s="47"/>
      <c r="LIY918" s="47"/>
      <c r="LIZ918" s="47"/>
      <c r="LJA918" s="47"/>
      <c r="LJB918" s="47"/>
      <c r="LJC918" s="47"/>
      <c r="LJD918" s="47"/>
      <c r="LJE918" s="47"/>
      <c r="LJF918" s="47"/>
      <c r="LJG918" s="47"/>
      <c r="LJH918" s="47"/>
      <c r="LJI918" s="47"/>
      <c r="LJJ918" s="47"/>
      <c r="LJK918" s="47"/>
      <c r="LJL918" s="47"/>
      <c r="LJM918" s="47"/>
      <c r="LJN918" s="47"/>
      <c r="LJO918" s="47"/>
      <c r="LJP918" s="47"/>
      <c r="LJQ918" s="47"/>
      <c r="LJR918" s="47"/>
      <c r="LJS918" s="47"/>
      <c r="LJT918" s="47"/>
      <c r="LJU918" s="47"/>
      <c r="LJV918" s="47"/>
      <c r="LJW918" s="47"/>
      <c r="LJX918" s="47"/>
      <c r="LJY918" s="47"/>
      <c r="LJZ918" s="47"/>
      <c r="LKA918" s="47"/>
      <c r="LKB918" s="47"/>
      <c r="LKC918" s="47"/>
      <c r="LKD918" s="47"/>
      <c r="LKE918" s="47"/>
      <c r="LKF918" s="47"/>
      <c r="LKG918" s="47"/>
      <c r="LKH918" s="47"/>
      <c r="LKI918" s="47"/>
      <c r="LKJ918" s="47"/>
      <c r="LKK918" s="47"/>
      <c r="LKL918" s="47"/>
      <c r="LKM918" s="47"/>
      <c r="LKN918" s="47"/>
      <c r="LKO918" s="47"/>
      <c r="LKP918" s="47"/>
      <c r="LKQ918" s="47"/>
      <c r="LKR918" s="47"/>
      <c r="LKS918" s="47"/>
      <c r="LKT918" s="47"/>
      <c r="LKU918" s="47"/>
      <c r="LKV918" s="47"/>
      <c r="LKW918" s="47"/>
      <c r="LKX918" s="47"/>
      <c r="LKY918" s="47"/>
      <c r="LKZ918" s="47"/>
      <c r="LLA918" s="47"/>
      <c r="LLB918" s="47"/>
      <c r="LLC918" s="47"/>
      <c r="LLD918" s="47"/>
      <c r="LLE918" s="47"/>
      <c r="LLF918" s="47"/>
      <c r="LLG918" s="47"/>
      <c r="LLH918" s="47"/>
      <c r="LLI918" s="47"/>
      <c r="LLJ918" s="47"/>
      <c r="LLK918" s="47"/>
      <c r="LLL918" s="47"/>
      <c r="LLM918" s="47"/>
      <c r="LLN918" s="47"/>
      <c r="LLO918" s="47"/>
      <c r="LLP918" s="47"/>
      <c r="LLQ918" s="47"/>
      <c r="LLR918" s="47"/>
      <c r="LLS918" s="47"/>
      <c r="LLT918" s="47"/>
      <c r="LLU918" s="47"/>
      <c r="LLV918" s="47"/>
      <c r="LLW918" s="47"/>
      <c r="LLX918" s="47"/>
      <c r="LLY918" s="47"/>
      <c r="LLZ918" s="47"/>
      <c r="LMA918" s="47"/>
      <c r="LMB918" s="47"/>
      <c r="LMC918" s="47"/>
      <c r="LMD918" s="47"/>
      <c r="LME918" s="47"/>
      <c r="LMF918" s="47"/>
      <c r="LMG918" s="47"/>
      <c r="LMH918" s="47"/>
      <c r="LMI918" s="47"/>
      <c r="LMJ918" s="47"/>
      <c r="LMK918" s="47"/>
      <c r="LML918" s="47"/>
      <c r="LMM918" s="47"/>
      <c r="LMN918" s="47"/>
      <c r="LMO918" s="47"/>
      <c r="LMP918" s="47"/>
      <c r="LMQ918" s="47"/>
      <c r="LMR918" s="47"/>
      <c r="LMS918" s="47"/>
      <c r="LMT918" s="47"/>
      <c r="LMU918" s="47"/>
      <c r="LMV918" s="47"/>
      <c r="LMW918" s="47"/>
      <c r="LMX918" s="47"/>
      <c r="LMY918" s="47"/>
      <c r="LMZ918" s="47"/>
      <c r="LNA918" s="47"/>
      <c r="LNB918" s="47"/>
      <c r="LNC918" s="47"/>
      <c r="LND918" s="47"/>
      <c r="LNE918" s="47"/>
      <c r="LNF918" s="47"/>
      <c r="LNG918" s="47"/>
      <c r="LNH918" s="47"/>
      <c r="LNI918" s="47"/>
      <c r="LNJ918" s="47"/>
      <c r="LNK918" s="47"/>
      <c r="LNL918" s="47"/>
      <c r="LNM918" s="47"/>
      <c r="LNN918" s="47"/>
      <c r="LNO918" s="47"/>
      <c r="LNP918" s="47"/>
      <c r="LNQ918" s="47"/>
      <c r="LNR918" s="47"/>
      <c r="LNS918" s="47"/>
      <c r="LNT918" s="47"/>
      <c r="LNU918" s="47"/>
      <c r="LNV918" s="47"/>
      <c r="LNW918" s="47"/>
      <c r="LNX918" s="47"/>
      <c r="LNY918" s="47"/>
      <c r="LNZ918" s="47"/>
      <c r="LOA918" s="47"/>
      <c r="LOB918" s="47"/>
      <c r="LOC918" s="47"/>
      <c r="LOD918" s="47"/>
      <c r="LOE918" s="47"/>
      <c r="LOF918" s="47"/>
      <c r="LOG918" s="47"/>
      <c r="LOH918" s="47"/>
      <c r="LOI918" s="47"/>
      <c r="LOJ918" s="47"/>
      <c r="LOK918" s="47"/>
      <c r="LOL918" s="47"/>
      <c r="LOM918" s="47"/>
      <c r="LON918" s="47"/>
      <c r="LOO918" s="47"/>
      <c r="LOP918" s="47"/>
      <c r="LOQ918" s="47"/>
      <c r="LOR918" s="47"/>
      <c r="LOS918" s="47"/>
      <c r="LOT918" s="47"/>
      <c r="LOU918" s="47"/>
      <c r="LOV918" s="47"/>
      <c r="LOW918" s="47"/>
      <c r="LOX918" s="47"/>
      <c r="LOY918" s="47"/>
      <c r="LOZ918" s="47"/>
      <c r="LPA918" s="47"/>
      <c r="LPB918" s="47"/>
      <c r="LPC918" s="47"/>
      <c r="LPD918" s="47"/>
      <c r="LPE918" s="47"/>
      <c r="LPF918" s="47"/>
      <c r="LPG918" s="47"/>
      <c r="LPH918" s="47"/>
      <c r="LPI918" s="47"/>
      <c r="LPJ918" s="47"/>
      <c r="LPK918" s="47"/>
      <c r="LPL918" s="47"/>
      <c r="LPM918" s="47"/>
      <c r="LPN918" s="47"/>
      <c r="LPO918" s="47"/>
      <c r="LPP918" s="47"/>
      <c r="LPQ918" s="47"/>
      <c r="LPR918" s="47"/>
      <c r="LPS918" s="47"/>
      <c r="LPT918" s="47"/>
      <c r="LPU918" s="47"/>
      <c r="LPV918" s="47"/>
      <c r="LPW918" s="47"/>
      <c r="LPX918" s="47"/>
      <c r="LPY918" s="47"/>
      <c r="LPZ918" s="47"/>
      <c r="LQA918" s="47"/>
      <c r="LQB918" s="47"/>
      <c r="LQC918" s="47"/>
      <c r="LQD918" s="47"/>
      <c r="LQE918" s="47"/>
      <c r="LQF918" s="47"/>
      <c r="LQG918" s="47"/>
      <c r="LQH918" s="47"/>
      <c r="LQI918" s="47"/>
      <c r="LQJ918" s="47"/>
      <c r="LQK918" s="47"/>
      <c r="LQL918" s="47"/>
      <c r="LQM918" s="47"/>
      <c r="LQN918" s="47"/>
      <c r="LQO918" s="47"/>
      <c r="LQP918" s="47"/>
      <c r="LQQ918" s="47"/>
      <c r="LQR918" s="47"/>
      <c r="LQS918" s="47"/>
      <c r="LQT918" s="47"/>
      <c r="LQU918" s="47"/>
      <c r="LQV918" s="47"/>
      <c r="LQW918" s="47"/>
      <c r="LQX918" s="47"/>
      <c r="LQY918" s="47"/>
      <c r="LQZ918" s="47"/>
      <c r="LRA918" s="47"/>
      <c r="LRB918" s="47"/>
      <c r="LRC918" s="47"/>
      <c r="LRD918" s="47"/>
      <c r="LRE918" s="47"/>
      <c r="LRF918" s="47"/>
      <c r="LRG918" s="47"/>
      <c r="LRH918" s="47"/>
      <c r="LRI918" s="47"/>
      <c r="LRJ918" s="47"/>
      <c r="LRK918" s="47"/>
      <c r="LRL918" s="47"/>
      <c r="LRM918" s="47"/>
      <c r="LRN918" s="47"/>
      <c r="LRO918" s="47"/>
      <c r="LRP918" s="47"/>
      <c r="LRQ918" s="47"/>
      <c r="LRR918" s="47"/>
      <c r="LRS918" s="47"/>
      <c r="LRT918" s="47"/>
      <c r="LRU918" s="47"/>
      <c r="LRV918" s="47"/>
      <c r="LRW918" s="47"/>
      <c r="LRX918" s="47"/>
      <c r="LRY918" s="47"/>
      <c r="LRZ918" s="47"/>
      <c r="LSA918" s="47"/>
      <c r="LSB918" s="47"/>
      <c r="LSC918" s="47"/>
      <c r="LSD918" s="47"/>
      <c r="LSE918" s="47"/>
      <c r="LSF918" s="47"/>
      <c r="LSG918" s="47"/>
      <c r="LSH918" s="47"/>
      <c r="LSI918" s="47"/>
      <c r="LSJ918" s="47"/>
      <c r="LSK918" s="47"/>
      <c r="LSL918" s="47"/>
      <c r="LSM918" s="47"/>
      <c r="LSN918" s="47"/>
      <c r="LSO918" s="47"/>
      <c r="LSP918" s="47"/>
      <c r="LSQ918" s="47"/>
      <c r="LSR918" s="47"/>
      <c r="LSS918" s="47"/>
      <c r="LST918" s="47"/>
      <c r="LSU918" s="47"/>
      <c r="LSV918" s="47"/>
      <c r="LSW918" s="47"/>
      <c r="LSX918" s="47"/>
      <c r="LSY918" s="47"/>
      <c r="LSZ918" s="47"/>
      <c r="LTA918" s="47"/>
      <c r="LTB918" s="47"/>
      <c r="LTC918" s="47"/>
      <c r="LTD918" s="47"/>
      <c r="LTE918" s="47"/>
      <c r="LTF918" s="47"/>
      <c r="LTG918" s="47"/>
      <c r="LTH918" s="47"/>
      <c r="LTI918" s="47"/>
      <c r="LTJ918" s="47"/>
      <c r="LTK918" s="47"/>
      <c r="LTL918" s="47"/>
      <c r="LTM918" s="47"/>
      <c r="LTN918" s="47"/>
      <c r="LTO918" s="47"/>
      <c r="LTP918" s="47"/>
      <c r="LTQ918" s="47"/>
      <c r="LTR918" s="47"/>
      <c r="LTS918" s="47"/>
      <c r="LTT918" s="47"/>
      <c r="LTU918" s="47"/>
      <c r="LTV918" s="47"/>
      <c r="LTW918" s="47"/>
      <c r="LTX918" s="47"/>
      <c r="LTY918" s="47"/>
      <c r="LTZ918" s="47"/>
      <c r="LUA918" s="47"/>
      <c r="LUB918" s="47"/>
      <c r="LUC918" s="47"/>
      <c r="LUD918" s="47"/>
      <c r="LUE918" s="47"/>
      <c r="LUF918" s="47"/>
      <c r="LUG918" s="47"/>
      <c r="LUH918" s="47"/>
      <c r="LUI918" s="47"/>
      <c r="LUJ918" s="47"/>
      <c r="LUK918" s="47"/>
      <c r="LUL918" s="47"/>
      <c r="LUM918" s="47"/>
      <c r="LUN918" s="47"/>
      <c r="LUO918" s="47"/>
      <c r="LUP918" s="47"/>
      <c r="LUQ918" s="47"/>
      <c r="LUR918" s="47"/>
      <c r="LUS918" s="47"/>
      <c r="LUT918" s="47"/>
      <c r="LUU918" s="47"/>
      <c r="LUV918" s="47"/>
      <c r="LUW918" s="47"/>
      <c r="LUX918" s="47"/>
      <c r="LUY918" s="47"/>
      <c r="LUZ918" s="47"/>
      <c r="LVA918" s="47"/>
      <c r="LVB918" s="47"/>
      <c r="LVC918" s="47"/>
      <c r="LVD918" s="47"/>
      <c r="LVE918" s="47"/>
      <c r="LVF918" s="47"/>
      <c r="LVG918" s="47"/>
      <c r="LVH918" s="47"/>
      <c r="LVI918" s="47"/>
      <c r="LVJ918" s="47"/>
      <c r="LVK918" s="47"/>
      <c r="LVL918" s="47"/>
      <c r="LVM918" s="47"/>
      <c r="LVN918" s="47"/>
      <c r="LVO918" s="47"/>
      <c r="LVP918" s="47"/>
      <c r="LVQ918" s="47"/>
      <c r="LVR918" s="47"/>
      <c r="LVS918" s="47"/>
      <c r="LVT918" s="47"/>
      <c r="LVU918" s="47"/>
      <c r="LVV918" s="47"/>
      <c r="LVW918" s="47"/>
      <c r="LVX918" s="47"/>
      <c r="LVY918" s="47"/>
      <c r="LVZ918" s="47"/>
      <c r="LWA918" s="47"/>
      <c r="LWB918" s="47"/>
      <c r="LWC918" s="47"/>
      <c r="LWD918" s="47"/>
      <c r="LWE918" s="47"/>
      <c r="LWF918" s="47"/>
      <c r="LWG918" s="47"/>
      <c r="LWH918" s="47"/>
      <c r="LWI918" s="47"/>
      <c r="LWJ918" s="47"/>
      <c r="LWK918" s="47"/>
      <c r="LWL918" s="47"/>
      <c r="LWM918" s="47"/>
      <c r="LWN918" s="47"/>
      <c r="LWO918" s="47"/>
      <c r="LWP918" s="47"/>
      <c r="LWQ918" s="47"/>
      <c r="LWR918" s="47"/>
      <c r="LWS918" s="47"/>
      <c r="LWT918" s="47"/>
      <c r="LWU918" s="47"/>
      <c r="LWV918" s="47"/>
      <c r="LWW918" s="47"/>
      <c r="LWX918" s="47"/>
      <c r="LWY918" s="47"/>
      <c r="LWZ918" s="47"/>
      <c r="LXA918" s="47"/>
      <c r="LXB918" s="47"/>
      <c r="LXC918" s="47"/>
      <c r="LXD918" s="47"/>
      <c r="LXE918" s="47"/>
      <c r="LXF918" s="47"/>
      <c r="LXG918" s="47"/>
      <c r="LXH918" s="47"/>
      <c r="LXI918" s="47"/>
      <c r="LXJ918" s="47"/>
      <c r="LXK918" s="47"/>
      <c r="LXL918" s="47"/>
      <c r="LXM918" s="47"/>
      <c r="LXN918" s="47"/>
      <c r="LXO918" s="47"/>
      <c r="LXP918" s="47"/>
      <c r="LXQ918" s="47"/>
      <c r="LXR918" s="47"/>
      <c r="LXS918" s="47"/>
      <c r="LXT918" s="47"/>
      <c r="LXU918" s="47"/>
      <c r="LXV918" s="47"/>
      <c r="LXW918" s="47"/>
      <c r="LXX918" s="47"/>
      <c r="LXY918" s="47"/>
      <c r="LXZ918" s="47"/>
      <c r="LYA918" s="47"/>
      <c r="LYB918" s="47"/>
      <c r="LYC918" s="47"/>
      <c r="LYD918" s="47"/>
      <c r="LYE918" s="47"/>
      <c r="LYF918" s="47"/>
      <c r="LYG918" s="47"/>
      <c r="LYH918" s="47"/>
      <c r="LYI918" s="47"/>
      <c r="LYJ918" s="47"/>
      <c r="LYK918" s="47"/>
      <c r="LYL918" s="47"/>
      <c r="LYM918" s="47"/>
      <c r="LYN918" s="47"/>
      <c r="LYO918" s="47"/>
      <c r="LYP918" s="47"/>
      <c r="LYQ918" s="47"/>
      <c r="LYR918" s="47"/>
      <c r="LYS918" s="47"/>
      <c r="LYT918" s="47"/>
      <c r="LYU918" s="47"/>
      <c r="LYV918" s="47"/>
      <c r="LYW918" s="47"/>
      <c r="LYX918" s="47"/>
      <c r="LYY918" s="47"/>
      <c r="LYZ918" s="47"/>
      <c r="LZA918" s="47"/>
      <c r="LZB918" s="47"/>
      <c r="LZC918" s="47"/>
      <c r="LZD918" s="47"/>
      <c r="LZE918" s="47"/>
      <c r="LZF918" s="47"/>
      <c r="LZG918" s="47"/>
      <c r="LZH918" s="47"/>
      <c r="LZI918" s="47"/>
      <c r="LZJ918" s="47"/>
      <c r="LZK918" s="47"/>
      <c r="LZL918" s="47"/>
      <c r="LZM918" s="47"/>
      <c r="LZN918" s="47"/>
      <c r="LZO918" s="47"/>
      <c r="LZP918" s="47"/>
      <c r="LZQ918" s="47"/>
      <c r="LZR918" s="47"/>
      <c r="LZS918" s="47"/>
      <c r="LZT918" s="47"/>
      <c r="LZU918" s="47"/>
      <c r="LZV918" s="47"/>
      <c r="LZW918" s="47"/>
      <c r="LZX918" s="47"/>
      <c r="LZY918" s="47"/>
      <c r="LZZ918" s="47"/>
      <c r="MAA918" s="47"/>
      <c r="MAB918" s="47"/>
      <c r="MAC918" s="47"/>
      <c r="MAD918" s="47"/>
      <c r="MAE918" s="47"/>
      <c r="MAF918" s="47"/>
      <c r="MAG918" s="47"/>
      <c r="MAH918" s="47"/>
      <c r="MAI918" s="47"/>
      <c r="MAJ918" s="47"/>
      <c r="MAK918" s="47"/>
      <c r="MAL918" s="47"/>
      <c r="MAM918" s="47"/>
      <c r="MAN918" s="47"/>
      <c r="MAO918" s="47"/>
      <c r="MAP918" s="47"/>
      <c r="MAQ918" s="47"/>
      <c r="MAR918" s="47"/>
      <c r="MAS918" s="47"/>
      <c r="MAT918" s="47"/>
      <c r="MAU918" s="47"/>
      <c r="MAV918" s="47"/>
      <c r="MAW918" s="47"/>
      <c r="MAX918" s="47"/>
      <c r="MAY918" s="47"/>
      <c r="MAZ918" s="47"/>
      <c r="MBA918" s="47"/>
      <c r="MBB918" s="47"/>
      <c r="MBC918" s="47"/>
      <c r="MBD918" s="47"/>
      <c r="MBE918" s="47"/>
      <c r="MBF918" s="47"/>
      <c r="MBG918" s="47"/>
      <c r="MBH918" s="47"/>
      <c r="MBI918" s="47"/>
      <c r="MBJ918" s="47"/>
      <c r="MBK918" s="47"/>
      <c r="MBL918" s="47"/>
      <c r="MBM918" s="47"/>
      <c r="MBN918" s="47"/>
      <c r="MBO918" s="47"/>
      <c r="MBP918" s="47"/>
      <c r="MBQ918" s="47"/>
      <c r="MBR918" s="47"/>
      <c r="MBS918" s="47"/>
      <c r="MBT918" s="47"/>
      <c r="MBU918" s="47"/>
      <c r="MBV918" s="47"/>
      <c r="MBW918" s="47"/>
      <c r="MBX918" s="47"/>
      <c r="MBY918" s="47"/>
      <c r="MBZ918" s="47"/>
      <c r="MCA918" s="47"/>
      <c r="MCB918" s="47"/>
      <c r="MCC918" s="47"/>
      <c r="MCD918" s="47"/>
      <c r="MCE918" s="47"/>
      <c r="MCF918" s="47"/>
      <c r="MCG918" s="47"/>
      <c r="MCH918" s="47"/>
      <c r="MCI918" s="47"/>
      <c r="MCJ918" s="47"/>
      <c r="MCK918" s="47"/>
      <c r="MCL918" s="47"/>
      <c r="MCM918" s="47"/>
      <c r="MCN918" s="47"/>
      <c r="MCO918" s="47"/>
      <c r="MCP918" s="47"/>
      <c r="MCQ918" s="47"/>
      <c r="MCR918" s="47"/>
      <c r="MCS918" s="47"/>
      <c r="MCT918" s="47"/>
      <c r="MCU918" s="47"/>
      <c r="MCV918" s="47"/>
      <c r="MCW918" s="47"/>
      <c r="MCX918" s="47"/>
      <c r="MCY918" s="47"/>
      <c r="MCZ918" s="47"/>
      <c r="MDA918" s="47"/>
      <c r="MDB918" s="47"/>
      <c r="MDC918" s="47"/>
      <c r="MDD918" s="47"/>
      <c r="MDE918" s="47"/>
      <c r="MDF918" s="47"/>
      <c r="MDG918" s="47"/>
      <c r="MDH918" s="47"/>
      <c r="MDI918" s="47"/>
      <c r="MDJ918" s="47"/>
      <c r="MDK918" s="47"/>
      <c r="MDL918" s="47"/>
      <c r="MDM918" s="47"/>
      <c r="MDN918" s="47"/>
      <c r="MDO918" s="47"/>
      <c r="MDP918" s="47"/>
      <c r="MDQ918" s="47"/>
      <c r="MDR918" s="47"/>
      <c r="MDS918" s="47"/>
      <c r="MDT918" s="47"/>
      <c r="MDU918" s="47"/>
      <c r="MDV918" s="47"/>
      <c r="MDW918" s="47"/>
      <c r="MDX918" s="47"/>
      <c r="MDY918" s="47"/>
      <c r="MDZ918" s="47"/>
      <c r="MEA918" s="47"/>
      <c r="MEB918" s="47"/>
      <c r="MEC918" s="47"/>
      <c r="MED918" s="47"/>
      <c r="MEE918" s="47"/>
      <c r="MEF918" s="47"/>
      <c r="MEG918" s="47"/>
      <c r="MEH918" s="47"/>
      <c r="MEI918" s="47"/>
      <c r="MEJ918" s="47"/>
      <c r="MEK918" s="47"/>
      <c r="MEL918" s="47"/>
      <c r="MEM918" s="47"/>
      <c r="MEN918" s="47"/>
      <c r="MEO918" s="47"/>
      <c r="MEP918" s="47"/>
      <c r="MEQ918" s="47"/>
      <c r="MER918" s="47"/>
      <c r="MES918" s="47"/>
      <c r="MET918" s="47"/>
      <c r="MEU918" s="47"/>
      <c r="MEV918" s="47"/>
      <c r="MEW918" s="47"/>
      <c r="MEX918" s="47"/>
      <c r="MEY918" s="47"/>
      <c r="MEZ918" s="47"/>
      <c r="MFA918" s="47"/>
      <c r="MFB918" s="47"/>
      <c r="MFC918" s="47"/>
      <c r="MFD918" s="47"/>
      <c r="MFE918" s="47"/>
      <c r="MFF918" s="47"/>
      <c r="MFG918" s="47"/>
      <c r="MFH918" s="47"/>
      <c r="MFI918" s="47"/>
      <c r="MFJ918" s="47"/>
      <c r="MFK918" s="47"/>
      <c r="MFL918" s="47"/>
      <c r="MFM918" s="47"/>
      <c r="MFN918" s="47"/>
      <c r="MFO918" s="47"/>
      <c r="MFP918" s="47"/>
      <c r="MFQ918" s="47"/>
      <c r="MFR918" s="47"/>
      <c r="MFS918" s="47"/>
      <c r="MFT918" s="47"/>
      <c r="MFU918" s="47"/>
      <c r="MFV918" s="47"/>
      <c r="MFW918" s="47"/>
      <c r="MFX918" s="47"/>
      <c r="MFY918" s="47"/>
      <c r="MFZ918" s="47"/>
      <c r="MGA918" s="47"/>
      <c r="MGB918" s="47"/>
      <c r="MGC918" s="47"/>
      <c r="MGD918" s="47"/>
      <c r="MGE918" s="47"/>
      <c r="MGF918" s="47"/>
      <c r="MGG918" s="47"/>
      <c r="MGH918" s="47"/>
      <c r="MGI918" s="47"/>
      <c r="MGJ918" s="47"/>
      <c r="MGK918" s="47"/>
      <c r="MGL918" s="47"/>
      <c r="MGM918" s="47"/>
      <c r="MGN918" s="47"/>
      <c r="MGO918" s="47"/>
      <c r="MGP918" s="47"/>
      <c r="MGQ918" s="47"/>
      <c r="MGR918" s="47"/>
      <c r="MGS918" s="47"/>
      <c r="MGT918" s="47"/>
      <c r="MGU918" s="47"/>
      <c r="MGV918" s="47"/>
      <c r="MGW918" s="47"/>
      <c r="MGX918" s="47"/>
      <c r="MGY918" s="47"/>
      <c r="MGZ918" s="47"/>
      <c r="MHA918" s="47"/>
      <c r="MHB918" s="47"/>
      <c r="MHC918" s="47"/>
      <c r="MHD918" s="47"/>
      <c r="MHE918" s="47"/>
      <c r="MHF918" s="47"/>
      <c r="MHG918" s="47"/>
      <c r="MHH918" s="47"/>
      <c r="MHI918" s="47"/>
      <c r="MHJ918" s="47"/>
      <c r="MHK918" s="47"/>
      <c r="MHL918" s="47"/>
      <c r="MHM918" s="47"/>
      <c r="MHN918" s="47"/>
      <c r="MHO918" s="47"/>
      <c r="MHP918" s="47"/>
      <c r="MHQ918" s="47"/>
      <c r="MHR918" s="47"/>
      <c r="MHS918" s="47"/>
      <c r="MHT918" s="47"/>
      <c r="MHU918" s="47"/>
      <c r="MHV918" s="47"/>
      <c r="MHW918" s="47"/>
      <c r="MHX918" s="47"/>
      <c r="MHY918" s="47"/>
      <c r="MHZ918" s="47"/>
      <c r="MIA918" s="47"/>
      <c r="MIB918" s="47"/>
      <c r="MIC918" s="47"/>
      <c r="MID918" s="47"/>
      <c r="MIE918" s="47"/>
      <c r="MIF918" s="47"/>
      <c r="MIG918" s="47"/>
      <c r="MIH918" s="47"/>
      <c r="MII918" s="47"/>
      <c r="MIJ918" s="47"/>
      <c r="MIK918" s="47"/>
      <c r="MIL918" s="47"/>
      <c r="MIM918" s="47"/>
      <c r="MIN918" s="47"/>
      <c r="MIO918" s="47"/>
      <c r="MIP918" s="47"/>
      <c r="MIQ918" s="47"/>
      <c r="MIR918" s="47"/>
      <c r="MIS918" s="47"/>
      <c r="MIT918" s="47"/>
      <c r="MIU918" s="47"/>
      <c r="MIV918" s="47"/>
      <c r="MIW918" s="47"/>
      <c r="MIX918" s="47"/>
      <c r="MIY918" s="47"/>
      <c r="MIZ918" s="47"/>
      <c r="MJA918" s="47"/>
      <c r="MJB918" s="47"/>
      <c r="MJC918" s="47"/>
      <c r="MJD918" s="47"/>
      <c r="MJE918" s="47"/>
      <c r="MJF918" s="47"/>
      <c r="MJG918" s="47"/>
      <c r="MJH918" s="47"/>
      <c r="MJI918" s="47"/>
      <c r="MJJ918" s="47"/>
      <c r="MJK918" s="47"/>
      <c r="MJL918" s="47"/>
      <c r="MJM918" s="47"/>
      <c r="MJN918" s="47"/>
      <c r="MJO918" s="47"/>
      <c r="MJP918" s="47"/>
      <c r="MJQ918" s="47"/>
      <c r="MJR918" s="47"/>
      <c r="MJS918" s="47"/>
      <c r="MJT918" s="47"/>
      <c r="MJU918" s="47"/>
      <c r="MJV918" s="47"/>
      <c r="MJW918" s="47"/>
      <c r="MJX918" s="47"/>
      <c r="MJY918" s="47"/>
      <c r="MJZ918" s="47"/>
      <c r="MKA918" s="47"/>
      <c r="MKB918" s="47"/>
      <c r="MKC918" s="47"/>
      <c r="MKD918" s="47"/>
      <c r="MKE918" s="47"/>
      <c r="MKF918" s="47"/>
      <c r="MKG918" s="47"/>
      <c r="MKH918" s="47"/>
      <c r="MKI918" s="47"/>
      <c r="MKJ918" s="47"/>
      <c r="MKK918" s="47"/>
      <c r="MKL918" s="47"/>
      <c r="MKM918" s="47"/>
      <c r="MKN918" s="47"/>
      <c r="MKO918" s="47"/>
      <c r="MKP918" s="47"/>
      <c r="MKQ918" s="47"/>
      <c r="MKR918" s="47"/>
      <c r="MKS918" s="47"/>
      <c r="MKT918" s="47"/>
      <c r="MKU918" s="47"/>
      <c r="MKV918" s="47"/>
      <c r="MKW918" s="47"/>
      <c r="MKX918" s="47"/>
      <c r="MKY918" s="47"/>
      <c r="MKZ918" s="47"/>
      <c r="MLA918" s="47"/>
      <c r="MLB918" s="47"/>
      <c r="MLC918" s="47"/>
      <c r="MLD918" s="47"/>
      <c r="MLE918" s="47"/>
      <c r="MLF918" s="47"/>
      <c r="MLG918" s="47"/>
      <c r="MLH918" s="47"/>
      <c r="MLI918" s="47"/>
      <c r="MLJ918" s="47"/>
      <c r="MLK918" s="47"/>
      <c r="MLL918" s="47"/>
      <c r="MLM918" s="47"/>
      <c r="MLN918" s="47"/>
      <c r="MLO918" s="47"/>
      <c r="MLP918" s="47"/>
      <c r="MLQ918" s="47"/>
      <c r="MLR918" s="47"/>
      <c r="MLS918" s="47"/>
      <c r="MLT918" s="47"/>
      <c r="MLU918" s="47"/>
      <c r="MLV918" s="47"/>
      <c r="MLW918" s="47"/>
      <c r="MLX918" s="47"/>
      <c r="MLY918" s="47"/>
      <c r="MLZ918" s="47"/>
      <c r="MMA918" s="47"/>
      <c r="MMB918" s="47"/>
      <c r="MMC918" s="47"/>
      <c r="MMD918" s="47"/>
      <c r="MME918" s="47"/>
      <c r="MMF918" s="47"/>
      <c r="MMG918" s="47"/>
      <c r="MMH918" s="47"/>
      <c r="MMI918" s="47"/>
      <c r="MMJ918" s="47"/>
      <c r="MMK918" s="47"/>
      <c r="MML918" s="47"/>
      <c r="MMM918" s="47"/>
      <c r="MMN918" s="47"/>
      <c r="MMO918" s="47"/>
      <c r="MMP918" s="47"/>
      <c r="MMQ918" s="47"/>
      <c r="MMR918" s="47"/>
      <c r="MMS918" s="47"/>
      <c r="MMT918" s="47"/>
      <c r="MMU918" s="47"/>
      <c r="MMV918" s="47"/>
      <c r="MMW918" s="47"/>
      <c r="MMX918" s="47"/>
      <c r="MMY918" s="47"/>
      <c r="MMZ918" s="47"/>
      <c r="MNA918" s="47"/>
      <c r="MNB918" s="47"/>
      <c r="MNC918" s="47"/>
      <c r="MND918" s="47"/>
      <c r="MNE918" s="47"/>
      <c r="MNF918" s="47"/>
      <c r="MNG918" s="47"/>
      <c r="MNH918" s="47"/>
      <c r="MNI918" s="47"/>
      <c r="MNJ918" s="47"/>
      <c r="MNK918" s="47"/>
      <c r="MNL918" s="47"/>
      <c r="MNM918" s="47"/>
      <c r="MNN918" s="47"/>
      <c r="MNO918" s="47"/>
      <c r="MNP918" s="47"/>
      <c r="MNQ918" s="47"/>
      <c r="MNR918" s="47"/>
      <c r="MNS918" s="47"/>
      <c r="MNT918" s="47"/>
      <c r="MNU918" s="47"/>
      <c r="MNV918" s="47"/>
      <c r="MNW918" s="47"/>
      <c r="MNX918" s="47"/>
      <c r="MNY918" s="47"/>
      <c r="MNZ918" s="47"/>
      <c r="MOA918" s="47"/>
      <c r="MOB918" s="47"/>
      <c r="MOC918" s="47"/>
      <c r="MOD918" s="47"/>
      <c r="MOE918" s="47"/>
      <c r="MOF918" s="47"/>
      <c r="MOG918" s="47"/>
      <c r="MOH918" s="47"/>
      <c r="MOI918" s="47"/>
      <c r="MOJ918" s="47"/>
      <c r="MOK918" s="47"/>
      <c r="MOL918" s="47"/>
      <c r="MOM918" s="47"/>
      <c r="MON918" s="47"/>
      <c r="MOO918" s="47"/>
      <c r="MOP918" s="47"/>
      <c r="MOQ918" s="47"/>
      <c r="MOR918" s="47"/>
      <c r="MOS918" s="47"/>
      <c r="MOT918" s="47"/>
      <c r="MOU918" s="47"/>
      <c r="MOV918" s="47"/>
      <c r="MOW918" s="47"/>
      <c r="MOX918" s="47"/>
      <c r="MOY918" s="47"/>
      <c r="MOZ918" s="47"/>
      <c r="MPA918" s="47"/>
      <c r="MPB918" s="47"/>
      <c r="MPC918" s="47"/>
      <c r="MPD918" s="47"/>
      <c r="MPE918" s="47"/>
      <c r="MPF918" s="47"/>
      <c r="MPG918" s="47"/>
      <c r="MPH918" s="47"/>
      <c r="MPI918" s="47"/>
      <c r="MPJ918" s="47"/>
      <c r="MPK918" s="47"/>
      <c r="MPL918" s="47"/>
      <c r="MPM918" s="47"/>
      <c r="MPN918" s="47"/>
      <c r="MPO918" s="47"/>
      <c r="MPP918" s="47"/>
      <c r="MPQ918" s="47"/>
      <c r="MPR918" s="47"/>
      <c r="MPS918" s="47"/>
      <c r="MPT918" s="47"/>
      <c r="MPU918" s="47"/>
      <c r="MPV918" s="47"/>
      <c r="MPW918" s="47"/>
      <c r="MPX918" s="47"/>
      <c r="MPY918" s="47"/>
      <c r="MPZ918" s="47"/>
      <c r="MQA918" s="47"/>
      <c r="MQB918" s="47"/>
      <c r="MQC918" s="47"/>
      <c r="MQD918" s="47"/>
      <c r="MQE918" s="47"/>
      <c r="MQF918" s="47"/>
      <c r="MQG918" s="47"/>
      <c r="MQH918" s="47"/>
      <c r="MQI918" s="47"/>
      <c r="MQJ918" s="47"/>
      <c r="MQK918" s="47"/>
      <c r="MQL918" s="47"/>
      <c r="MQM918" s="47"/>
      <c r="MQN918" s="47"/>
      <c r="MQO918" s="47"/>
      <c r="MQP918" s="47"/>
      <c r="MQQ918" s="47"/>
      <c r="MQR918" s="47"/>
      <c r="MQS918" s="47"/>
      <c r="MQT918" s="47"/>
      <c r="MQU918" s="47"/>
      <c r="MQV918" s="47"/>
      <c r="MQW918" s="47"/>
      <c r="MQX918" s="47"/>
      <c r="MQY918" s="47"/>
      <c r="MQZ918" s="47"/>
      <c r="MRA918" s="47"/>
      <c r="MRB918" s="47"/>
      <c r="MRC918" s="47"/>
      <c r="MRD918" s="47"/>
      <c r="MRE918" s="47"/>
      <c r="MRF918" s="47"/>
      <c r="MRG918" s="47"/>
      <c r="MRH918" s="47"/>
      <c r="MRI918" s="47"/>
      <c r="MRJ918" s="47"/>
      <c r="MRK918" s="47"/>
      <c r="MRL918" s="47"/>
      <c r="MRM918" s="47"/>
      <c r="MRN918" s="47"/>
      <c r="MRO918" s="47"/>
      <c r="MRP918" s="47"/>
      <c r="MRQ918" s="47"/>
      <c r="MRR918" s="47"/>
      <c r="MRS918" s="47"/>
      <c r="MRT918" s="47"/>
      <c r="MRU918" s="47"/>
      <c r="MRV918" s="47"/>
      <c r="MRW918" s="47"/>
      <c r="MRX918" s="47"/>
      <c r="MRY918" s="47"/>
      <c r="MRZ918" s="47"/>
      <c r="MSA918" s="47"/>
      <c r="MSB918" s="47"/>
      <c r="MSC918" s="47"/>
      <c r="MSD918" s="47"/>
      <c r="MSE918" s="47"/>
      <c r="MSF918" s="47"/>
      <c r="MSG918" s="47"/>
      <c r="MSH918" s="47"/>
      <c r="MSI918" s="47"/>
      <c r="MSJ918" s="47"/>
      <c r="MSK918" s="47"/>
      <c r="MSL918" s="47"/>
      <c r="MSM918" s="47"/>
      <c r="MSN918" s="47"/>
      <c r="MSO918" s="47"/>
      <c r="MSP918" s="47"/>
      <c r="MSQ918" s="47"/>
      <c r="MSR918" s="47"/>
      <c r="MSS918" s="47"/>
      <c r="MST918" s="47"/>
      <c r="MSU918" s="47"/>
      <c r="MSV918" s="47"/>
      <c r="MSW918" s="47"/>
      <c r="MSX918" s="47"/>
      <c r="MSY918" s="47"/>
      <c r="MSZ918" s="47"/>
      <c r="MTA918" s="47"/>
      <c r="MTB918" s="47"/>
      <c r="MTC918" s="47"/>
      <c r="MTD918" s="47"/>
      <c r="MTE918" s="47"/>
      <c r="MTF918" s="47"/>
      <c r="MTG918" s="47"/>
      <c r="MTH918" s="47"/>
      <c r="MTI918" s="47"/>
      <c r="MTJ918" s="47"/>
      <c r="MTK918" s="47"/>
      <c r="MTL918" s="47"/>
      <c r="MTM918" s="47"/>
      <c r="MTN918" s="47"/>
      <c r="MTO918" s="47"/>
      <c r="MTP918" s="47"/>
      <c r="MTQ918" s="47"/>
      <c r="MTR918" s="47"/>
      <c r="MTS918" s="47"/>
      <c r="MTT918" s="47"/>
      <c r="MTU918" s="47"/>
      <c r="MTV918" s="47"/>
      <c r="MTW918" s="47"/>
      <c r="MTX918" s="47"/>
      <c r="MTY918" s="47"/>
      <c r="MTZ918" s="47"/>
      <c r="MUA918" s="47"/>
      <c r="MUB918" s="47"/>
      <c r="MUC918" s="47"/>
      <c r="MUD918" s="47"/>
      <c r="MUE918" s="47"/>
      <c r="MUF918" s="47"/>
      <c r="MUG918" s="47"/>
      <c r="MUH918" s="47"/>
      <c r="MUI918" s="47"/>
      <c r="MUJ918" s="47"/>
      <c r="MUK918" s="47"/>
      <c r="MUL918" s="47"/>
      <c r="MUM918" s="47"/>
      <c r="MUN918" s="47"/>
      <c r="MUO918" s="47"/>
      <c r="MUP918" s="47"/>
      <c r="MUQ918" s="47"/>
      <c r="MUR918" s="47"/>
      <c r="MUS918" s="47"/>
      <c r="MUT918" s="47"/>
      <c r="MUU918" s="47"/>
      <c r="MUV918" s="47"/>
      <c r="MUW918" s="47"/>
      <c r="MUX918" s="47"/>
      <c r="MUY918" s="47"/>
      <c r="MUZ918" s="47"/>
      <c r="MVA918" s="47"/>
      <c r="MVB918" s="47"/>
      <c r="MVC918" s="47"/>
      <c r="MVD918" s="47"/>
      <c r="MVE918" s="47"/>
      <c r="MVF918" s="47"/>
      <c r="MVG918" s="47"/>
      <c r="MVH918" s="47"/>
      <c r="MVI918" s="47"/>
      <c r="MVJ918" s="47"/>
      <c r="MVK918" s="47"/>
      <c r="MVL918" s="47"/>
      <c r="MVM918" s="47"/>
      <c r="MVN918" s="47"/>
      <c r="MVO918" s="47"/>
      <c r="MVP918" s="47"/>
      <c r="MVQ918" s="47"/>
      <c r="MVR918" s="47"/>
      <c r="MVS918" s="47"/>
      <c r="MVT918" s="47"/>
      <c r="MVU918" s="47"/>
      <c r="MVV918" s="47"/>
      <c r="MVW918" s="47"/>
      <c r="MVX918" s="47"/>
      <c r="MVY918" s="47"/>
      <c r="MVZ918" s="47"/>
      <c r="MWA918" s="47"/>
      <c r="MWB918" s="47"/>
      <c r="MWC918" s="47"/>
      <c r="MWD918" s="47"/>
      <c r="MWE918" s="47"/>
      <c r="MWF918" s="47"/>
      <c r="MWG918" s="47"/>
      <c r="MWH918" s="47"/>
      <c r="MWI918" s="47"/>
      <c r="MWJ918" s="47"/>
      <c r="MWK918" s="47"/>
      <c r="MWL918" s="47"/>
      <c r="MWM918" s="47"/>
      <c r="MWN918" s="47"/>
      <c r="MWO918" s="47"/>
      <c r="MWP918" s="47"/>
      <c r="MWQ918" s="47"/>
      <c r="MWR918" s="47"/>
      <c r="MWS918" s="47"/>
      <c r="MWT918" s="47"/>
      <c r="MWU918" s="47"/>
      <c r="MWV918" s="47"/>
      <c r="MWW918" s="47"/>
      <c r="MWX918" s="47"/>
      <c r="MWY918" s="47"/>
      <c r="MWZ918" s="47"/>
      <c r="MXA918" s="47"/>
      <c r="MXB918" s="47"/>
      <c r="MXC918" s="47"/>
      <c r="MXD918" s="47"/>
      <c r="MXE918" s="47"/>
      <c r="MXF918" s="47"/>
      <c r="MXG918" s="47"/>
      <c r="MXH918" s="47"/>
      <c r="MXI918" s="47"/>
      <c r="MXJ918" s="47"/>
      <c r="MXK918" s="47"/>
      <c r="MXL918" s="47"/>
      <c r="MXM918" s="47"/>
      <c r="MXN918" s="47"/>
      <c r="MXO918" s="47"/>
      <c r="MXP918" s="47"/>
      <c r="MXQ918" s="47"/>
      <c r="MXR918" s="47"/>
      <c r="MXS918" s="47"/>
      <c r="MXT918" s="47"/>
      <c r="MXU918" s="47"/>
      <c r="MXV918" s="47"/>
      <c r="MXW918" s="47"/>
      <c r="MXX918" s="47"/>
      <c r="MXY918" s="47"/>
      <c r="MXZ918" s="47"/>
      <c r="MYA918" s="47"/>
      <c r="MYB918" s="47"/>
      <c r="MYC918" s="47"/>
      <c r="MYD918" s="47"/>
      <c r="MYE918" s="47"/>
      <c r="MYF918" s="47"/>
      <c r="MYG918" s="47"/>
      <c r="MYH918" s="47"/>
      <c r="MYI918" s="47"/>
      <c r="MYJ918" s="47"/>
      <c r="MYK918" s="47"/>
      <c r="MYL918" s="47"/>
      <c r="MYM918" s="47"/>
      <c r="MYN918" s="47"/>
      <c r="MYO918" s="47"/>
      <c r="MYP918" s="47"/>
      <c r="MYQ918" s="47"/>
      <c r="MYR918" s="47"/>
      <c r="MYS918" s="47"/>
      <c r="MYT918" s="47"/>
      <c r="MYU918" s="47"/>
      <c r="MYV918" s="47"/>
      <c r="MYW918" s="47"/>
      <c r="MYX918" s="47"/>
      <c r="MYY918" s="47"/>
      <c r="MYZ918" s="47"/>
      <c r="MZA918" s="47"/>
      <c r="MZB918" s="47"/>
      <c r="MZC918" s="47"/>
      <c r="MZD918" s="47"/>
      <c r="MZE918" s="47"/>
      <c r="MZF918" s="47"/>
      <c r="MZG918" s="47"/>
      <c r="MZH918" s="47"/>
      <c r="MZI918" s="47"/>
      <c r="MZJ918" s="47"/>
      <c r="MZK918" s="47"/>
      <c r="MZL918" s="47"/>
      <c r="MZM918" s="47"/>
      <c r="MZN918" s="47"/>
      <c r="MZO918" s="47"/>
      <c r="MZP918" s="47"/>
      <c r="MZQ918" s="47"/>
      <c r="MZR918" s="47"/>
      <c r="MZS918" s="47"/>
      <c r="MZT918" s="47"/>
      <c r="MZU918" s="47"/>
      <c r="MZV918" s="47"/>
      <c r="MZW918" s="47"/>
      <c r="MZX918" s="47"/>
      <c r="MZY918" s="47"/>
      <c r="MZZ918" s="47"/>
      <c r="NAA918" s="47"/>
      <c r="NAB918" s="47"/>
      <c r="NAC918" s="47"/>
      <c r="NAD918" s="47"/>
      <c r="NAE918" s="47"/>
      <c r="NAF918" s="47"/>
      <c r="NAG918" s="47"/>
      <c r="NAH918" s="47"/>
      <c r="NAI918" s="47"/>
      <c r="NAJ918" s="47"/>
      <c r="NAK918" s="47"/>
      <c r="NAL918" s="47"/>
      <c r="NAM918" s="47"/>
      <c r="NAN918" s="47"/>
      <c r="NAO918" s="47"/>
      <c r="NAP918" s="47"/>
      <c r="NAQ918" s="47"/>
      <c r="NAR918" s="47"/>
      <c r="NAS918" s="47"/>
      <c r="NAT918" s="47"/>
      <c r="NAU918" s="47"/>
      <c r="NAV918" s="47"/>
      <c r="NAW918" s="47"/>
      <c r="NAX918" s="47"/>
      <c r="NAY918" s="47"/>
      <c r="NAZ918" s="47"/>
      <c r="NBA918" s="47"/>
      <c r="NBB918" s="47"/>
      <c r="NBC918" s="47"/>
      <c r="NBD918" s="47"/>
      <c r="NBE918" s="47"/>
      <c r="NBF918" s="47"/>
      <c r="NBG918" s="47"/>
      <c r="NBH918" s="47"/>
      <c r="NBI918" s="47"/>
      <c r="NBJ918" s="47"/>
      <c r="NBK918" s="47"/>
      <c r="NBL918" s="47"/>
      <c r="NBM918" s="47"/>
      <c r="NBN918" s="47"/>
      <c r="NBO918" s="47"/>
      <c r="NBP918" s="47"/>
      <c r="NBQ918" s="47"/>
      <c r="NBR918" s="47"/>
      <c r="NBS918" s="47"/>
      <c r="NBT918" s="47"/>
      <c r="NBU918" s="47"/>
      <c r="NBV918" s="47"/>
      <c r="NBW918" s="47"/>
      <c r="NBX918" s="47"/>
      <c r="NBY918" s="47"/>
      <c r="NBZ918" s="47"/>
      <c r="NCA918" s="47"/>
      <c r="NCB918" s="47"/>
      <c r="NCC918" s="47"/>
      <c r="NCD918" s="47"/>
      <c r="NCE918" s="47"/>
      <c r="NCF918" s="47"/>
      <c r="NCG918" s="47"/>
      <c r="NCH918" s="47"/>
      <c r="NCI918" s="47"/>
      <c r="NCJ918" s="47"/>
      <c r="NCK918" s="47"/>
      <c r="NCL918" s="47"/>
      <c r="NCM918" s="47"/>
      <c r="NCN918" s="47"/>
      <c r="NCO918" s="47"/>
      <c r="NCP918" s="47"/>
      <c r="NCQ918" s="47"/>
      <c r="NCR918" s="47"/>
      <c r="NCS918" s="47"/>
      <c r="NCT918" s="47"/>
      <c r="NCU918" s="47"/>
      <c r="NCV918" s="47"/>
      <c r="NCW918" s="47"/>
      <c r="NCX918" s="47"/>
      <c r="NCY918" s="47"/>
      <c r="NCZ918" s="47"/>
      <c r="NDA918" s="47"/>
      <c r="NDB918" s="47"/>
      <c r="NDC918" s="47"/>
      <c r="NDD918" s="47"/>
      <c r="NDE918" s="47"/>
      <c r="NDF918" s="47"/>
      <c r="NDG918" s="47"/>
      <c r="NDH918" s="47"/>
      <c r="NDI918" s="47"/>
      <c r="NDJ918" s="47"/>
      <c r="NDK918" s="47"/>
      <c r="NDL918" s="47"/>
      <c r="NDM918" s="47"/>
      <c r="NDN918" s="47"/>
      <c r="NDO918" s="47"/>
      <c r="NDP918" s="47"/>
      <c r="NDQ918" s="47"/>
      <c r="NDR918" s="47"/>
      <c r="NDS918" s="47"/>
      <c r="NDT918" s="47"/>
      <c r="NDU918" s="47"/>
      <c r="NDV918" s="47"/>
      <c r="NDW918" s="47"/>
      <c r="NDX918" s="47"/>
      <c r="NDY918" s="47"/>
      <c r="NDZ918" s="47"/>
      <c r="NEA918" s="47"/>
      <c r="NEB918" s="47"/>
      <c r="NEC918" s="47"/>
      <c r="NED918" s="47"/>
      <c r="NEE918" s="47"/>
      <c r="NEF918" s="47"/>
      <c r="NEG918" s="47"/>
      <c r="NEH918" s="47"/>
      <c r="NEI918" s="47"/>
      <c r="NEJ918" s="47"/>
      <c r="NEK918" s="47"/>
      <c r="NEL918" s="47"/>
      <c r="NEM918" s="47"/>
      <c r="NEN918" s="47"/>
      <c r="NEO918" s="47"/>
      <c r="NEP918" s="47"/>
      <c r="NEQ918" s="47"/>
      <c r="NER918" s="47"/>
      <c r="NES918" s="47"/>
      <c r="NET918" s="47"/>
      <c r="NEU918" s="47"/>
      <c r="NEV918" s="47"/>
      <c r="NEW918" s="47"/>
      <c r="NEX918" s="47"/>
      <c r="NEY918" s="47"/>
      <c r="NEZ918" s="47"/>
      <c r="NFA918" s="47"/>
      <c r="NFB918" s="47"/>
      <c r="NFC918" s="47"/>
      <c r="NFD918" s="47"/>
      <c r="NFE918" s="47"/>
      <c r="NFF918" s="47"/>
      <c r="NFG918" s="47"/>
      <c r="NFH918" s="47"/>
      <c r="NFI918" s="47"/>
      <c r="NFJ918" s="47"/>
      <c r="NFK918" s="47"/>
      <c r="NFL918" s="47"/>
      <c r="NFM918" s="47"/>
      <c r="NFN918" s="47"/>
      <c r="NFO918" s="47"/>
      <c r="NFP918" s="47"/>
      <c r="NFQ918" s="47"/>
      <c r="NFR918" s="47"/>
      <c r="NFS918" s="47"/>
      <c r="NFT918" s="47"/>
      <c r="NFU918" s="47"/>
      <c r="NFV918" s="47"/>
      <c r="NFW918" s="47"/>
      <c r="NFX918" s="47"/>
      <c r="NFY918" s="47"/>
      <c r="NFZ918" s="47"/>
      <c r="NGA918" s="47"/>
      <c r="NGB918" s="47"/>
      <c r="NGC918" s="47"/>
      <c r="NGD918" s="47"/>
      <c r="NGE918" s="47"/>
      <c r="NGF918" s="47"/>
      <c r="NGG918" s="47"/>
      <c r="NGH918" s="47"/>
      <c r="NGI918" s="47"/>
      <c r="NGJ918" s="47"/>
      <c r="NGK918" s="47"/>
      <c r="NGL918" s="47"/>
      <c r="NGM918" s="47"/>
      <c r="NGN918" s="47"/>
      <c r="NGO918" s="47"/>
      <c r="NGP918" s="47"/>
      <c r="NGQ918" s="47"/>
      <c r="NGR918" s="47"/>
      <c r="NGS918" s="47"/>
      <c r="NGT918" s="47"/>
      <c r="NGU918" s="47"/>
      <c r="NGV918" s="47"/>
      <c r="NGW918" s="47"/>
      <c r="NGX918" s="47"/>
      <c r="NGY918" s="47"/>
      <c r="NGZ918" s="47"/>
      <c r="NHA918" s="47"/>
      <c r="NHB918" s="47"/>
      <c r="NHC918" s="47"/>
      <c r="NHD918" s="47"/>
      <c r="NHE918" s="47"/>
      <c r="NHF918" s="47"/>
      <c r="NHG918" s="47"/>
      <c r="NHH918" s="47"/>
      <c r="NHI918" s="47"/>
      <c r="NHJ918" s="47"/>
      <c r="NHK918" s="47"/>
      <c r="NHL918" s="47"/>
      <c r="NHM918" s="47"/>
      <c r="NHN918" s="47"/>
      <c r="NHO918" s="47"/>
      <c r="NHP918" s="47"/>
      <c r="NHQ918" s="47"/>
      <c r="NHR918" s="47"/>
      <c r="NHS918" s="47"/>
      <c r="NHT918" s="47"/>
      <c r="NHU918" s="47"/>
      <c r="NHV918" s="47"/>
      <c r="NHW918" s="47"/>
      <c r="NHX918" s="47"/>
      <c r="NHY918" s="47"/>
      <c r="NHZ918" s="47"/>
      <c r="NIA918" s="47"/>
      <c r="NIB918" s="47"/>
      <c r="NIC918" s="47"/>
      <c r="NID918" s="47"/>
      <c r="NIE918" s="47"/>
      <c r="NIF918" s="47"/>
      <c r="NIG918" s="47"/>
      <c r="NIH918" s="47"/>
      <c r="NII918" s="47"/>
      <c r="NIJ918" s="47"/>
      <c r="NIK918" s="47"/>
      <c r="NIL918" s="47"/>
      <c r="NIM918" s="47"/>
      <c r="NIN918" s="47"/>
      <c r="NIO918" s="47"/>
      <c r="NIP918" s="47"/>
      <c r="NIQ918" s="47"/>
      <c r="NIR918" s="47"/>
      <c r="NIS918" s="47"/>
      <c r="NIT918" s="47"/>
      <c r="NIU918" s="47"/>
      <c r="NIV918" s="47"/>
      <c r="NIW918" s="47"/>
      <c r="NIX918" s="47"/>
      <c r="NIY918" s="47"/>
      <c r="NIZ918" s="47"/>
      <c r="NJA918" s="47"/>
      <c r="NJB918" s="47"/>
      <c r="NJC918" s="47"/>
      <c r="NJD918" s="47"/>
      <c r="NJE918" s="47"/>
      <c r="NJF918" s="47"/>
      <c r="NJG918" s="47"/>
      <c r="NJH918" s="47"/>
      <c r="NJI918" s="47"/>
      <c r="NJJ918" s="47"/>
      <c r="NJK918" s="47"/>
      <c r="NJL918" s="47"/>
      <c r="NJM918" s="47"/>
      <c r="NJN918" s="47"/>
      <c r="NJO918" s="47"/>
      <c r="NJP918" s="47"/>
      <c r="NJQ918" s="47"/>
      <c r="NJR918" s="47"/>
      <c r="NJS918" s="47"/>
      <c r="NJT918" s="47"/>
      <c r="NJU918" s="47"/>
      <c r="NJV918" s="47"/>
      <c r="NJW918" s="47"/>
      <c r="NJX918" s="47"/>
      <c r="NJY918" s="47"/>
      <c r="NJZ918" s="47"/>
      <c r="NKA918" s="47"/>
      <c r="NKB918" s="47"/>
      <c r="NKC918" s="47"/>
      <c r="NKD918" s="47"/>
      <c r="NKE918" s="47"/>
      <c r="NKF918" s="47"/>
      <c r="NKG918" s="47"/>
      <c r="NKH918" s="47"/>
      <c r="NKI918" s="47"/>
      <c r="NKJ918" s="47"/>
      <c r="NKK918" s="47"/>
      <c r="NKL918" s="47"/>
      <c r="NKM918" s="47"/>
      <c r="NKN918" s="47"/>
      <c r="NKO918" s="47"/>
      <c r="NKP918" s="47"/>
      <c r="NKQ918" s="47"/>
      <c r="NKR918" s="47"/>
      <c r="NKS918" s="47"/>
      <c r="NKT918" s="47"/>
      <c r="NKU918" s="47"/>
      <c r="NKV918" s="47"/>
      <c r="NKW918" s="47"/>
      <c r="NKX918" s="47"/>
      <c r="NKY918" s="47"/>
      <c r="NKZ918" s="47"/>
      <c r="NLA918" s="47"/>
      <c r="NLB918" s="47"/>
      <c r="NLC918" s="47"/>
      <c r="NLD918" s="47"/>
      <c r="NLE918" s="47"/>
      <c r="NLF918" s="47"/>
      <c r="NLG918" s="47"/>
      <c r="NLH918" s="47"/>
      <c r="NLI918" s="47"/>
      <c r="NLJ918" s="47"/>
      <c r="NLK918" s="47"/>
      <c r="NLL918" s="47"/>
      <c r="NLM918" s="47"/>
      <c r="NLN918" s="47"/>
      <c r="NLO918" s="47"/>
      <c r="NLP918" s="47"/>
      <c r="NLQ918" s="47"/>
      <c r="NLR918" s="47"/>
      <c r="NLS918" s="47"/>
      <c r="NLT918" s="47"/>
      <c r="NLU918" s="47"/>
      <c r="NLV918" s="47"/>
      <c r="NLW918" s="47"/>
      <c r="NLX918" s="47"/>
      <c r="NLY918" s="47"/>
      <c r="NLZ918" s="47"/>
      <c r="NMA918" s="47"/>
      <c r="NMB918" s="47"/>
      <c r="NMC918" s="47"/>
      <c r="NMD918" s="47"/>
      <c r="NME918" s="47"/>
      <c r="NMF918" s="47"/>
      <c r="NMG918" s="47"/>
      <c r="NMH918" s="47"/>
      <c r="NMI918" s="47"/>
      <c r="NMJ918" s="47"/>
      <c r="NMK918" s="47"/>
      <c r="NML918" s="47"/>
      <c r="NMM918" s="47"/>
      <c r="NMN918" s="47"/>
      <c r="NMO918" s="47"/>
      <c r="NMP918" s="47"/>
      <c r="NMQ918" s="47"/>
      <c r="NMR918" s="47"/>
      <c r="NMS918" s="47"/>
      <c r="NMT918" s="47"/>
      <c r="NMU918" s="47"/>
      <c r="NMV918" s="47"/>
      <c r="NMW918" s="47"/>
      <c r="NMX918" s="47"/>
      <c r="NMY918" s="47"/>
      <c r="NMZ918" s="47"/>
      <c r="NNA918" s="47"/>
      <c r="NNB918" s="47"/>
      <c r="NNC918" s="47"/>
      <c r="NND918" s="47"/>
      <c r="NNE918" s="47"/>
      <c r="NNF918" s="47"/>
      <c r="NNG918" s="47"/>
      <c r="NNH918" s="47"/>
      <c r="NNI918" s="47"/>
      <c r="NNJ918" s="47"/>
      <c r="NNK918" s="47"/>
      <c r="NNL918" s="47"/>
      <c r="NNM918" s="47"/>
      <c r="NNN918" s="47"/>
      <c r="NNO918" s="47"/>
      <c r="NNP918" s="47"/>
      <c r="NNQ918" s="47"/>
      <c r="NNR918" s="47"/>
      <c r="NNS918" s="47"/>
      <c r="NNT918" s="47"/>
      <c r="NNU918" s="47"/>
      <c r="NNV918" s="47"/>
      <c r="NNW918" s="47"/>
      <c r="NNX918" s="47"/>
      <c r="NNY918" s="47"/>
      <c r="NNZ918" s="47"/>
      <c r="NOA918" s="47"/>
      <c r="NOB918" s="47"/>
      <c r="NOC918" s="47"/>
      <c r="NOD918" s="47"/>
      <c r="NOE918" s="47"/>
      <c r="NOF918" s="47"/>
      <c r="NOG918" s="47"/>
      <c r="NOH918" s="47"/>
      <c r="NOI918" s="47"/>
      <c r="NOJ918" s="47"/>
      <c r="NOK918" s="47"/>
      <c r="NOL918" s="47"/>
      <c r="NOM918" s="47"/>
      <c r="NON918" s="47"/>
      <c r="NOO918" s="47"/>
      <c r="NOP918" s="47"/>
      <c r="NOQ918" s="47"/>
      <c r="NOR918" s="47"/>
      <c r="NOS918" s="47"/>
      <c r="NOT918" s="47"/>
      <c r="NOU918" s="47"/>
      <c r="NOV918" s="47"/>
      <c r="NOW918" s="47"/>
      <c r="NOX918" s="47"/>
      <c r="NOY918" s="47"/>
      <c r="NOZ918" s="47"/>
      <c r="NPA918" s="47"/>
      <c r="NPB918" s="47"/>
      <c r="NPC918" s="47"/>
      <c r="NPD918" s="47"/>
      <c r="NPE918" s="47"/>
      <c r="NPF918" s="47"/>
      <c r="NPG918" s="47"/>
      <c r="NPH918" s="47"/>
      <c r="NPI918" s="47"/>
      <c r="NPJ918" s="47"/>
      <c r="NPK918" s="47"/>
      <c r="NPL918" s="47"/>
      <c r="NPM918" s="47"/>
      <c r="NPN918" s="47"/>
      <c r="NPO918" s="47"/>
      <c r="NPP918" s="47"/>
      <c r="NPQ918" s="47"/>
      <c r="NPR918" s="47"/>
      <c r="NPS918" s="47"/>
      <c r="NPT918" s="47"/>
      <c r="NPU918" s="47"/>
      <c r="NPV918" s="47"/>
      <c r="NPW918" s="47"/>
      <c r="NPX918" s="47"/>
      <c r="NPY918" s="47"/>
      <c r="NPZ918" s="47"/>
      <c r="NQA918" s="47"/>
      <c r="NQB918" s="47"/>
      <c r="NQC918" s="47"/>
      <c r="NQD918" s="47"/>
      <c r="NQE918" s="47"/>
      <c r="NQF918" s="47"/>
      <c r="NQG918" s="47"/>
      <c r="NQH918" s="47"/>
      <c r="NQI918" s="47"/>
      <c r="NQJ918" s="47"/>
      <c r="NQK918" s="47"/>
      <c r="NQL918" s="47"/>
      <c r="NQM918" s="47"/>
      <c r="NQN918" s="47"/>
      <c r="NQO918" s="47"/>
      <c r="NQP918" s="47"/>
      <c r="NQQ918" s="47"/>
      <c r="NQR918" s="47"/>
      <c r="NQS918" s="47"/>
      <c r="NQT918" s="47"/>
      <c r="NQU918" s="47"/>
      <c r="NQV918" s="47"/>
      <c r="NQW918" s="47"/>
      <c r="NQX918" s="47"/>
      <c r="NQY918" s="47"/>
      <c r="NQZ918" s="47"/>
      <c r="NRA918" s="47"/>
      <c r="NRB918" s="47"/>
      <c r="NRC918" s="47"/>
      <c r="NRD918" s="47"/>
      <c r="NRE918" s="47"/>
      <c r="NRF918" s="47"/>
      <c r="NRG918" s="47"/>
      <c r="NRH918" s="47"/>
      <c r="NRI918" s="47"/>
      <c r="NRJ918" s="47"/>
      <c r="NRK918" s="47"/>
      <c r="NRL918" s="47"/>
      <c r="NRM918" s="47"/>
      <c r="NRN918" s="47"/>
      <c r="NRO918" s="47"/>
      <c r="NRP918" s="47"/>
      <c r="NRQ918" s="47"/>
      <c r="NRR918" s="47"/>
      <c r="NRS918" s="47"/>
      <c r="NRT918" s="47"/>
      <c r="NRU918" s="47"/>
      <c r="NRV918" s="47"/>
      <c r="NRW918" s="47"/>
      <c r="NRX918" s="47"/>
      <c r="NRY918" s="47"/>
      <c r="NRZ918" s="47"/>
      <c r="NSA918" s="47"/>
      <c r="NSB918" s="47"/>
      <c r="NSC918" s="47"/>
      <c r="NSD918" s="47"/>
      <c r="NSE918" s="47"/>
      <c r="NSF918" s="47"/>
      <c r="NSG918" s="47"/>
      <c r="NSH918" s="47"/>
      <c r="NSI918" s="47"/>
      <c r="NSJ918" s="47"/>
      <c r="NSK918" s="47"/>
      <c r="NSL918" s="47"/>
      <c r="NSM918" s="47"/>
      <c r="NSN918" s="47"/>
      <c r="NSO918" s="47"/>
      <c r="NSP918" s="47"/>
      <c r="NSQ918" s="47"/>
      <c r="NSR918" s="47"/>
      <c r="NSS918" s="47"/>
      <c r="NST918" s="47"/>
      <c r="NSU918" s="47"/>
      <c r="NSV918" s="47"/>
      <c r="NSW918" s="47"/>
      <c r="NSX918" s="47"/>
      <c r="NSY918" s="47"/>
      <c r="NSZ918" s="47"/>
      <c r="NTA918" s="47"/>
      <c r="NTB918" s="47"/>
      <c r="NTC918" s="47"/>
      <c r="NTD918" s="47"/>
      <c r="NTE918" s="47"/>
      <c r="NTF918" s="47"/>
      <c r="NTG918" s="47"/>
      <c r="NTH918" s="47"/>
      <c r="NTI918" s="47"/>
      <c r="NTJ918" s="47"/>
      <c r="NTK918" s="47"/>
      <c r="NTL918" s="47"/>
      <c r="NTM918" s="47"/>
      <c r="NTN918" s="47"/>
      <c r="NTO918" s="47"/>
      <c r="NTP918" s="47"/>
      <c r="NTQ918" s="47"/>
      <c r="NTR918" s="47"/>
      <c r="NTS918" s="47"/>
      <c r="NTT918" s="47"/>
      <c r="NTU918" s="47"/>
      <c r="NTV918" s="47"/>
      <c r="NTW918" s="47"/>
      <c r="NTX918" s="47"/>
      <c r="NTY918" s="47"/>
      <c r="NTZ918" s="47"/>
      <c r="NUA918" s="47"/>
      <c r="NUB918" s="47"/>
      <c r="NUC918" s="47"/>
      <c r="NUD918" s="47"/>
      <c r="NUE918" s="47"/>
      <c r="NUF918" s="47"/>
      <c r="NUG918" s="47"/>
      <c r="NUH918" s="47"/>
      <c r="NUI918" s="47"/>
      <c r="NUJ918" s="47"/>
      <c r="NUK918" s="47"/>
      <c r="NUL918" s="47"/>
      <c r="NUM918" s="47"/>
      <c r="NUN918" s="47"/>
      <c r="NUO918" s="47"/>
      <c r="NUP918" s="47"/>
      <c r="NUQ918" s="47"/>
      <c r="NUR918" s="47"/>
      <c r="NUS918" s="47"/>
      <c r="NUT918" s="47"/>
      <c r="NUU918" s="47"/>
      <c r="NUV918" s="47"/>
      <c r="NUW918" s="47"/>
      <c r="NUX918" s="47"/>
      <c r="NUY918" s="47"/>
      <c r="NUZ918" s="47"/>
      <c r="NVA918" s="47"/>
      <c r="NVB918" s="47"/>
      <c r="NVC918" s="47"/>
      <c r="NVD918" s="47"/>
      <c r="NVE918" s="47"/>
      <c r="NVF918" s="47"/>
      <c r="NVG918" s="47"/>
      <c r="NVH918" s="47"/>
      <c r="NVI918" s="47"/>
      <c r="NVJ918" s="47"/>
      <c r="NVK918" s="47"/>
      <c r="NVL918" s="47"/>
      <c r="NVM918" s="47"/>
      <c r="NVN918" s="47"/>
      <c r="NVO918" s="47"/>
      <c r="NVP918" s="47"/>
      <c r="NVQ918" s="47"/>
      <c r="NVR918" s="47"/>
      <c r="NVS918" s="47"/>
      <c r="NVT918" s="47"/>
      <c r="NVU918" s="47"/>
      <c r="NVV918" s="47"/>
      <c r="NVW918" s="47"/>
      <c r="NVX918" s="47"/>
      <c r="NVY918" s="47"/>
      <c r="NVZ918" s="47"/>
      <c r="NWA918" s="47"/>
      <c r="NWB918" s="47"/>
      <c r="NWC918" s="47"/>
      <c r="NWD918" s="47"/>
      <c r="NWE918" s="47"/>
      <c r="NWF918" s="47"/>
      <c r="NWG918" s="47"/>
      <c r="NWH918" s="47"/>
      <c r="NWI918" s="47"/>
      <c r="NWJ918" s="47"/>
      <c r="NWK918" s="47"/>
      <c r="NWL918" s="47"/>
      <c r="NWM918" s="47"/>
      <c r="NWN918" s="47"/>
      <c r="NWO918" s="47"/>
      <c r="NWP918" s="47"/>
      <c r="NWQ918" s="47"/>
      <c r="NWR918" s="47"/>
      <c r="NWS918" s="47"/>
      <c r="NWT918" s="47"/>
      <c r="NWU918" s="47"/>
      <c r="NWV918" s="47"/>
      <c r="NWW918" s="47"/>
      <c r="NWX918" s="47"/>
      <c r="NWY918" s="47"/>
      <c r="NWZ918" s="47"/>
      <c r="NXA918" s="47"/>
      <c r="NXB918" s="47"/>
      <c r="NXC918" s="47"/>
      <c r="NXD918" s="47"/>
      <c r="NXE918" s="47"/>
      <c r="NXF918" s="47"/>
      <c r="NXG918" s="47"/>
      <c r="NXH918" s="47"/>
      <c r="NXI918" s="47"/>
      <c r="NXJ918" s="47"/>
      <c r="NXK918" s="47"/>
      <c r="NXL918" s="47"/>
      <c r="NXM918" s="47"/>
      <c r="NXN918" s="47"/>
      <c r="NXO918" s="47"/>
      <c r="NXP918" s="47"/>
      <c r="NXQ918" s="47"/>
      <c r="NXR918" s="47"/>
      <c r="NXS918" s="47"/>
      <c r="NXT918" s="47"/>
      <c r="NXU918" s="47"/>
      <c r="NXV918" s="47"/>
      <c r="NXW918" s="47"/>
      <c r="NXX918" s="47"/>
      <c r="NXY918" s="47"/>
      <c r="NXZ918" s="47"/>
      <c r="NYA918" s="47"/>
      <c r="NYB918" s="47"/>
      <c r="NYC918" s="47"/>
      <c r="NYD918" s="47"/>
      <c r="NYE918" s="47"/>
      <c r="NYF918" s="47"/>
      <c r="NYG918" s="47"/>
      <c r="NYH918" s="47"/>
      <c r="NYI918" s="47"/>
      <c r="NYJ918" s="47"/>
      <c r="NYK918" s="47"/>
      <c r="NYL918" s="47"/>
      <c r="NYM918" s="47"/>
      <c r="NYN918" s="47"/>
      <c r="NYO918" s="47"/>
      <c r="NYP918" s="47"/>
      <c r="NYQ918" s="47"/>
      <c r="NYR918" s="47"/>
      <c r="NYS918" s="47"/>
      <c r="NYT918" s="47"/>
      <c r="NYU918" s="47"/>
      <c r="NYV918" s="47"/>
      <c r="NYW918" s="47"/>
      <c r="NYX918" s="47"/>
      <c r="NYY918" s="47"/>
      <c r="NYZ918" s="47"/>
      <c r="NZA918" s="47"/>
      <c r="NZB918" s="47"/>
      <c r="NZC918" s="47"/>
      <c r="NZD918" s="47"/>
      <c r="NZE918" s="47"/>
      <c r="NZF918" s="47"/>
      <c r="NZG918" s="47"/>
      <c r="NZH918" s="47"/>
      <c r="NZI918" s="47"/>
      <c r="NZJ918" s="47"/>
      <c r="NZK918" s="47"/>
      <c r="NZL918" s="47"/>
      <c r="NZM918" s="47"/>
      <c r="NZN918" s="47"/>
      <c r="NZO918" s="47"/>
      <c r="NZP918" s="47"/>
      <c r="NZQ918" s="47"/>
      <c r="NZR918" s="47"/>
      <c r="NZS918" s="47"/>
      <c r="NZT918" s="47"/>
      <c r="NZU918" s="47"/>
      <c r="NZV918" s="47"/>
      <c r="NZW918" s="47"/>
      <c r="NZX918" s="47"/>
      <c r="NZY918" s="47"/>
      <c r="NZZ918" s="47"/>
      <c r="OAA918" s="47"/>
      <c r="OAB918" s="47"/>
      <c r="OAC918" s="47"/>
      <c r="OAD918" s="47"/>
      <c r="OAE918" s="47"/>
      <c r="OAF918" s="47"/>
      <c r="OAG918" s="47"/>
      <c r="OAH918" s="47"/>
      <c r="OAI918" s="47"/>
      <c r="OAJ918" s="47"/>
      <c r="OAK918" s="47"/>
      <c r="OAL918" s="47"/>
      <c r="OAM918" s="47"/>
      <c r="OAN918" s="47"/>
      <c r="OAO918" s="47"/>
      <c r="OAP918" s="47"/>
      <c r="OAQ918" s="47"/>
      <c r="OAR918" s="47"/>
      <c r="OAS918" s="47"/>
      <c r="OAT918" s="47"/>
      <c r="OAU918" s="47"/>
      <c r="OAV918" s="47"/>
      <c r="OAW918" s="47"/>
      <c r="OAX918" s="47"/>
      <c r="OAY918" s="47"/>
      <c r="OAZ918" s="47"/>
      <c r="OBA918" s="47"/>
      <c r="OBB918" s="47"/>
      <c r="OBC918" s="47"/>
      <c r="OBD918" s="47"/>
      <c r="OBE918" s="47"/>
      <c r="OBF918" s="47"/>
      <c r="OBG918" s="47"/>
      <c r="OBH918" s="47"/>
      <c r="OBI918" s="47"/>
      <c r="OBJ918" s="47"/>
      <c r="OBK918" s="47"/>
      <c r="OBL918" s="47"/>
      <c r="OBM918" s="47"/>
      <c r="OBN918" s="47"/>
      <c r="OBO918" s="47"/>
      <c r="OBP918" s="47"/>
      <c r="OBQ918" s="47"/>
      <c r="OBR918" s="47"/>
      <c r="OBS918" s="47"/>
      <c r="OBT918" s="47"/>
      <c r="OBU918" s="47"/>
      <c r="OBV918" s="47"/>
      <c r="OBW918" s="47"/>
      <c r="OBX918" s="47"/>
      <c r="OBY918" s="47"/>
      <c r="OBZ918" s="47"/>
      <c r="OCA918" s="47"/>
      <c r="OCB918" s="47"/>
      <c r="OCC918" s="47"/>
      <c r="OCD918" s="47"/>
      <c r="OCE918" s="47"/>
      <c r="OCF918" s="47"/>
      <c r="OCG918" s="47"/>
      <c r="OCH918" s="47"/>
      <c r="OCI918" s="47"/>
      <c r="OCJ918" s="47"/>
      <c r="OCK918" s="47"/>
      <c r="OCL918" s="47"/>
      <c r="OCM918" s="47"/>
      <c r="OCN918" s="47"/>
      <c r="OCO918" s="47"/>
      <c r="OCP918" s="47"/>
      <c r="OCQ918" s="47"/>
      <c r="OCR918" s="47"/>
      <c r="OCS918" s="47"/>
      <c r="OCT918" s="47"/>
      <c r="OCU918" s="47"/>
      <c r="OCV918" s="47"/>
      <c r="OCW918" s="47"/>
      <c r="OCX918" s="47"/>
      <c r="OCY918" s="47"/>
      <c r="OCZ918" s="47"/>
      <c r="ODA918" s="47"/>
      <c r="ODB918" s="47"/>
      <c r="ODC918" s="47"/>
      <c r="ODD918" s="47"/>
      <c r="ODE918" s="47"/>
      <c r="ODF918" s="47"/>
      <c r="ODG918" s="47"/>
      <c r="ODH918" s="47"/>
      <c r="ODI918" s="47"/>
      <c r="ODJ918" s="47"/>
      <c r="ODK918" s="47"/>
      <c r="ODL918" s="47"/>
      <c r="ODM918" s="47"/>
      <c r="ODN918" s="47"/>
      <c r="ODO918" s="47"/>
      <c r="ODP918" s="47"/>
      <c r="ODQ918" s="47"/>
      <c r="ODR918" s="47"/>
      <c r="ODS918" s="47"/>
      <c r="ODT918" s="47"/>
      <c r="ODU918" s="47"/>
      <c r="ODV918" s="47"/>
      <c r="ODW918" s="47"/>
      <c r="ODX918" s="47"/>
      <c r="ODY918" s="47"/>
      <c r="ODZ918" s="47"/>
      <c r="OEA918" s="47"/>
      <c r="OEB918" s="47"/>
      <c r="OEC918" s="47"/>
      <c r="OED918" s="47"/>
      <c r="OEE918" s="47"/>
      <c r="OEF918" s="47"/>
      <c r="OEG918" s="47"/>
      <c r="OEH918" s="47"/>
      <c r="OEI918" s="47"/>
      <c r="OEJ918" s="47"/>
      <c r="OEK918" s="47"/>
      <c r="OEL918" s="47"/>
      <c r="OEM918" s="47"/>
      <c r="OEN918" s="47"/>
      <c r="OEO918" s="47"/>
      <c r="OEP918" s="47"/>
      <c r="OEQ918" s="47"/>
      <c r="OER918" s="47"/>
      <c r="OES918" s="47"/>
      <c r="OET918" s="47"/>
      <c r="OEU918" s="47"/>
      <c r="OEV918" s="47"/>
      <c r="OEW918" s="47"/>
      <c r="OEX918" s="47"/>
      <c r="OEY918" s="47"/>
      <c r="OEZ918" s="47"/>
      <c r="OFA918" s="47"/>
      <c r="OFB918" s="47"/>
      <c r="OFC918" s="47"/>
      <c r="OFD918" s="47"/>
      <c r="OFE918" s="47"/>
      <c r="OFF918" s="47"/>
      <c r="OFG918" s="47"/>
      <c r="OFH918" s="47"/>
      <c r="OFI918" s="47"/>
      <c r="OFJ918" s="47"/>
      <c r="OFK918" s="47"/>
      <c r="OFL918" s="47"/>
      <c r="OFM918" s="47"/>
      <c r="OFN918" s="47"/>
      <c r="OFO918" s="47"/>
      <c r="OFP918" s="47"/>
      <c r="OFQ918" s="47"/>
      <c r="OFR918" s="47"/>
      <c r="OFS918" s="47"/>
      <c r="OFT918" s="47"/>
      <c r="OFU918" s="47"/>
      <c r="OFV918" s="47"/>
      <c r="OFW918" s="47"/>
      <c r="OFX918" s="47"/>
      <c r="OFY918" s="47"/>
      <c r="OFZ918" s="47"/>
      <c r="OGA918" s="47"/>
      <c r="OGB918" s="47"/>
      <c r="OGC918" s="47"/>
      <c r="OGD918" s="47"/>
      <c r="OGE918" s="47"/>
      <c r="OGF918" s="47"/>
      <c r="OGG918" s="47"/>
      <c r="OGH918" s="47"/>
      <c r="OGI918" s="47"/>
      <c r="OGJ918" s="47"/>
      <c r="OGK918" s="47"/>
      <c r="OGL918" s="47"/>
      <c r="OGM918" s="47"/>
      <c r="OGN918" s="47"/>
      <c r="OGO918" s="47"/>
      <c r="OGP918" s="47"/>
      <c r="OGQ918" s="47"/>
      <c r="OGR918" s="47"/>
      <c r="OGS918" s="47"/>
      <c r="OGT918" s="47"/>
      <c r="OGU918" s="47"/>
      <c r="OGV918" s="47"/>
      <c r="OGW918" s="47"/>
      <c r="OGX918" s="47"/>
      <c r="OGY918" s="47"/>
      <c r="OGZ918" s="47"/>
      <c r="OHA918" s="47"/>
      <c r="OHB918" s="47"/>
      <c r="OHC918" s="47"/>
      <c r="OHD918" s="47"/>
      <c r="OHE918" s="47"/>
      <c r="OHF918" s="47"/>
      <c r="OHG918" s="47"/>
      <c r="OHH918" s="47"/>
      <c r="OHI918" s="47"/>
      <c r="OHJ918" s="47"/>
      <c r="OHK918" s="47"/>
      <c r="OHL918" s="47"/>
      <c r="OHM918" s="47"/>
      <c r="OHN918" s="47"/>
      <c r="OHO918" s="47"/>
      <c r="OHP918" s="47"/>
      <c r="OHQ918" s="47"/>
      <c r="OHR918" s="47"/>
      <c r="OHS918" s="47"/>
      <c r="OHT918" s="47"/>
      <c r="OHU918" s="47"/>
      <c r="OHV918" s="47"/>
      <c r="OHW918" s="47"/>
      <c r="OHX918" s="47"/>
      <c r="OHY918" s="47"/>
      <c r="OHZ918" s="47"/>
      <c r="OIA918" s="47"/>
      <c r="OIB918" s="47"/>
      <c r="OIC918" s="47"/>
      <c r="OID918" s="47"/>
      <c r="OIE918" s="47"/>
      <c r="OIF918" s="47"/>
      <c r="OIG918" s="47"/>
      <c r="OIH918" s="47"/>
      <c r="OII918" s="47"/>
      <c r="OIJ918" s="47"/>
      <c r="OIK918" s="47"/>
      <c r="OIL918" s="47"/>
      <c r="OIM918" s="47"/>
      <c r="OIN918" s="47"/>
      <c r="OIO918" s="47"/>
      <c r="OIP918" s="47"/>
      <c r="OIQ918" s="47"/>
      <c r="OIR918" s="47"/>
      <c r="OIS918" s="47"/>
      <c r="OIT918" s="47"/>
      <c r="OIU918" s="47"/>
      <c r="OIV918" s="47"/>
      <c r="OIW918" s="47"/>
      <c r="OIX918" s="47"/>
      <c r="OIY918" s="47"/>
      <c r="OIZ918" s="47"/>
      <c r="OJA918" s="47"/>
      <c r="OJB918" s="47"/>
      <c r="OJC918" s="47"/>
      <c r="OJD918" s="47"/>
      <c r="OJE918" s="47"/>
      <c r="OJF918" s="47"/>
      <c r="OJG918" s="47"/>
      <c r="OJH918" s="47"/>
      <c r="OJI918" s="47"/>
      <c r="OJJ918" s="47"/>
      <c r="OJK918" s="47"/>
      <c r="OJL918" s="47"/>
      <c r="OJM918" s="47"/>
      <c r="OJN918" s="47"/>
      <c r="OJO918" s="47"/>
      <c r="OJP918" s="47"/>
      <c r="OJQ918" s="47"/>
      <c r="OJR918" s="47"/>
      <c r="OJS918" s="47"/>
      <c r="OJT918" s="47"/>
      <c r="OJU918" s="47"/>
      <c r="OJV918" s="47"/>
      <c r="OJW918" s="47"/>
      <c r="OJX918" s="47"/>
      <c r="OJY918" s="47"/>
      <c r="OJZ918" s="47"/>
      <c r="OKA918" s="47"/>
      <c r="OKB918" s="47"/>
      <c r="OKC918" s="47"/>
      <c r="OKD918" s="47"/>
      <c r="OKE918" s="47"/>
      <c r="OKF918" s="47"/>
      <c r="OKG918" s="47"/>
      <c r="OKH918" s="47"/>
      <c r="OKI918" s="47"/>
      <c r="OKJ918" s="47"/>
      <c r="OKK918" s="47"/>
      <c r="OKL918" s="47"/>
      <c r="OKM918" s="47"/>
      <c r="OKN918" s="47"/>
      <c r="OKO918" s="47"/>
      <c r="OKP918" s="47"/>
      <c r="OKQ918" s="47"/>
      <c r="OKR918" s="47"/>
      <c r="OKS918" s="47"/>
      <c r="OKT918" s="47"/>
      <c r="OKU918" s="47"/>
      <c r="OKV918" s="47"/>
      <c r="OKW918" s="47"/>
      <c r="OKX918" s="47"/>
      <c r="OKY918" s="47"/>
      <c r="OKZ918" s="47"/>
      <c r="OLA918" s="47"/>
      <c r="OLB918" s="47"/>
      <c r="OLC918" s="47"/>
      <c r="OLD918" s="47"/>
      <c r="OLE918" s="47"/>
      <c r="OLF918" s="47"/>
      <c r="OLG918" s="47"/>
      <c r="OLH918" s="47"/>
      <c r="OLI918" s="47"/>
      <c r="OLJ918" s="47"/>
      <c r="OLK918" s="47"/>
      <c r="OLL918" s="47"/>
      <c r="OLM918" s="47"/>
      <c r="OLN918" s="47"/>
      <c r="OLO918" s="47"/>
      <c r="OLP918" s="47"/>
      <c r="OLQ918" s="47"/>
      <c r="OLR918" s="47"/>
      <c r="OLS918" s="47"/>
      <c r="OLT918" s="47"/>
      <c r="OLU918" s="47"/>
      <c r="OLV918" s="47"/>
      <c r="OLW918" s="47"/>
      <c r="OLX918" s="47"/>
      <c r="OLY918" s="47"/>
      <c r="OLZ918" s="47"/>
      <c r="OMA918" s="47"/>
      <c r="OMB918" s="47"/>
      <c r="OMC918" s="47"/>
      <c r="OMD918" s="47"/>
      <c r="OME918" s="47"/>
      <c r="OMF918" s="47"/>
      <c r="OMG918" s="47"/>
      <c r="OMH918" s="47"/>
      <c r="OMI918" s="47"/>
      <c r="OMJ918" s="47"/>
      <c r="OMK918" s="47"/>
      <c r="OML918" s="47"/>
      <c r="OMM918" s="47"/>
      <c r="OMN918" s="47"/>
      <c r="OMO918" s="47"/>
      <c r="OMP918" s="47"/>
      <c r="OMQ918" s="47"/>
      <c r="OMR918" s="47"/>
      <c r="OMS918" s="47"/>
      <c r="OMT918" s="47"/>
      <c r="OMU918" s="47"/>
      <c r="OMV918" s="47"/>
      <c r="OMW918" s="47"/>
      <c r="OMX918" s="47"/>
      <c r="OMY918" s="47"/>
      <c r="OMZ918" s="47"/>
      <c r="ONA918" s="47"/>
      <c r="ONB918" s="47"/>
      <c r="ONC918" s="47"/>
      <c r="OND918" s="47"/>
      <c r="ONE918" s="47"/>
      <c r="ONF918" s="47"/>
      <c r="ONG918" s="47"/>
      <c r="ONH918" s="47"/>
      <c r="ONI918" s="47"/>
      <c r="ONJ918" s="47"/>
      <c r="ONK918" s="47"/>
      <c r="ONL918" s="47"/>
      <c r="ONM918" s="47"/>
      <c r="ONN918" s="47"/>
      <c r="ONO918" s="47"/>
      <c r="ONP918" s="47"/>
      <c r="ONQ918" s="47"/>
      <c r="ONR918" s="47"/>
      <c r="ONS918" s="47"/>
      <c r="ONT918" s="47"/>
      <c r="ONU918" s="47"/>
      <c r="ONV918" s="47"/>
      <c r="ONW918" s="47"/>
      <c r="ONX918" s="47"/>
      <c r="ONY918" s="47"/>
      <c r="ONZ918" s="47"/>
      <c r="OOA918" s="47"/>
      <c r="OOB918" s="47"/>
      <c r="OOC918" s="47"/>
      <c r="OOD918" s="47"/>
      <c r="OOE918" s="47"/>
      <c r="OOF918" s="47"/>
      <c r="OOG918" s="47"/>
      <c r="OOH918" s="47"/>
      <c r="OOI918" s="47"/>
      <c r="OOJ918" s="47"/>
      <c r="OOK918" s="47"/>
      <c r="OOL918" s="47"/>
      <c r="OOM918" s="47"/>
      <c r="OON918" s="47"/>
      <c r="OOO918" s="47"/>
      <c r="OOP918" s="47"/>
      <c r="OOQ918" s="47"/>
      <c r="OOR918" s="47"/>
      <c r="OOS918" s="47"/>
      <c r="OOT918" s="47"/>
      <c r="OOU918" s="47"/>
      <c r="OOV918" s="47"/>
      <c r="OOW918" s="47"/>
      <c r="OOX918" s="47"/>
      <c r="OOY918" s="47"/>
      <c r="OOZ918" s="47"/>
      <c r="OPA918" s="47"/>
      <c r="OPB918" s="47"/>
      <c r="OPC918" s="47"/>
      <c r="OPD918" s="47"/>
      <c r="OPE918" s="47"/>
      <c r="OPF918" s="47"/>
      <c r="OPG918" s="47"/>
      <c r="OPH918" s="47"/>
      <c r="OPI918" s="47"/>
      <c r="OPJ918" s="47"/>
      <c r="OPK918" s="47"/>
      <c r="OPL918" s="47"/>
      <c r="OPM918" s="47"/>
      <c r="OPN918" s="47"/>
      <c r="OPO918" s="47"/>
      <c r="OPP918" s="47"/>
      <c r="OPQ918" s="47"/>
      <c r="OPR918" s="47"/>
      <c r="OPS918" s="47"/>
      <c r="OPT918" s="47"/>
      <c r="OPU918" s="47"/>
      <c r="OPV918" s="47"/>
      <c r="OPW918" s="47"/>
      <c r="OPX918" s="47"/>
      <c r="OPY918" s="47"/>
      <c r="OPZ918" s="47"/>
      <c r="OQA918" s="47"/>
      <c r="OQB918" s="47"/>
      <c r="OQC918" s="47"/>
      <c r="OQD918" s="47"/>
      <c r="OQE918" s="47"/>
      <c r="OQF918" s="47"/>
      <c r="OQG918" s="47"/>
      <c r="OQH918" s="47"/>
      <c r="OQI918" s="47"/>
      <c r="OQJ918" s="47"/>
      <c r="OQK918" s="47"/>
      <c r="OQL918" s="47"/>
      <c r="OQM918" s="47"/>
      <c r="OQN918" s="47"/>
      <c r="OQO918" s="47"/>
      <c r="OQP918" s="47"/>
      <c r="OQQ918" s="47"/>
      <c r="OQR918" s="47"/>
      <c r="OQS918" s="47"/>
      <c r="OQT918" s="47"/>
      <c r="OQU918" s="47"/>
      <c r="OQV918" s="47"/>
      <c r="OQW918" s="47"/>
      <c r="OQX918" s="47"/>
      <c r="OQY918" s="47"/>
      <c r="OQZ918" s="47"/>
      <c r="ORA918" s="47"/>
      <c r="ORB918" s="47"/>
      <c r="ORC918" s="47"/>
      <c r="ORD918" s="47"/>
      <c r="ORE918" s="47"/>
      <c r="ORF918" s="47"/>
      <c r="ORG918" s="47"/>
      <c r="ORH918" s="47"/>
      <c r="ORI918" s="47"/>
      <c r="ORJ918" s="47"/>
      <c r="ORK918" s="47"/>
      <c r="ORL918" s="47"/>
      <c r="ORM918" s="47"/>
      <c r="ORN918" s="47"/>
      <c r="ORO918" s="47"/>
      <c r="ORP918" s="47"/>
      <c r="ORQ918" s="47"/>
      <c r="ORR918" s="47"/>
      <c r="ORS918" s="47"/>
      <c r="ORT918" s="47"/>
      <c r="ORU918" s="47"/>
      <c r="ORV918" s="47"/>
      <c r="ORW918" s="47"/>
      <c r="ORX918" s="47"/>
      <c r="ORY918" s="47"/>
      <c r="ORZ918" s="47"/>
      <c r="OSA918" s="47"/>
      <c r="OSB918" s="47"/>
      <c r="OSC918" s="47"/>
      <c r="OSD918" s="47"/>
      <c r="OSE918" s="47"/>
      <c r="OSF918" s="47"/>
      <c r="OSG918" s="47"/>
      <c r="OSH918" s="47"/>
      <c r="OSI918" s="47"/>
      <c r="OSJ918" s="47"/>
      <c r="OSK918" s="47"/>
      <c r="OSL918" s="47"/>
      <c r="OSM918" s="47"/>
      <c r="OSN918" s="47"/>
      <c r="OSO918" s="47"/>
      <c r="OSP918" s="47"/>
      <c r="OSQ918" s="47"/>
      <c r="OSR918" s="47"/>
      <c r="OSS918" s="47"/>
      <c r="OST918" s="47"/>
      <c r="OSU918" s="47"/>
      <c r="OSV918" s="47"/>
      <c r="OSW918" s="47"/>
      <c r="OSX918" s="47"/>
      <c r="OSY918" s="47"/>
      <c r="OSZ918" s="47"/>
      <c r="OTA918" s="47"/>
      <c r="OTB918" s="47"/>
      <c r="OTC918" s="47"/>
      <c r="OTD918" s="47"/>
      <c r="OTE918" s="47"/>
      <c r="OTF918" s="47"/>
      <c r="OTG918" s="47"/>
      <c r="OTH918" s="47"/>
      <c r="OTI918" s="47"/>
      <c r="OTJ918" s="47"/>
      <c r="OTK918" s="47"/>
      <c r="OTL918" s="47"/>
      <c r="OTM918" s="47"/>
      <c r="OTN918" s="47"/>
      <c r="OTO918" s="47"/>
      <c r="OTP918" s="47"/>
      <c r="OTQ918" s="47"/>
      <c r="OTR918" s="47"/>
      <c r="OTS918" s="47"/>
      <c r="OTT918" s="47"/>
      <c r="OTU918" s="47"/>
      <c r="OTV918" s="47"/>
      <c r="OTW918" s="47"/>
      <c r="OTX918" s="47"/>
      <c r="OTY918" s="47"/>
      <c r="OTZ918" s="47"/>
      <c r="OUA918" s="47"/>
      <c r="OUB918" s="47"/>
      <c r="OUC918" s="47"/>
      <c r="OUD918" s="47"/>
      <c r="OUE918" s="47"/>
      <c r="OUF918" s="47"/>
      <c r="OUG918" s="47"/>
      <c r="OUH918" s="47"/>
      <c r="OUI918" s="47"/>
      <c r="OUJ918" s="47"/>
      <c r="OUK918" s="47"/>
      <c r="OUL918" s="47"/>
      <c r="OUM918" s="47"/>
      <c r="OUN918" s="47"/>
      <c r="OUO918" s="47"/>
      <c r="OUP918" s="47"/>
      <c r="OUQ918" s="47"/>
      <c r="OUR918" s="47"/>
      <c r="OUS918" s="47"/>
      <c r="OUT918" s="47"/>
      <c r="OUU918" s="47"/>
      <c r="OUV918" s="47"/>
      <c r="OUW918" s="47"/>
      <c r="OUX918" s="47"/>
      <c r="OUY918" s="47"/>
      <c r="OUZ918" s="47"/>
      <c r="OVA918" s="47"/>
      <c r="OVB918" s="47"/>
      <c r="OVC918" s="47"/>
      <c r="OVD918" s="47"/>
      <c r="OVE918" s="47"/>
      <c r="OVF918" s="47"/>
      <c r="OVG918" s="47"/>
      <c r="OVH918" s="47"/>
      <c r="OVI918" s="47"/>
      <c r="OVJ918" s="47"/>
      <c r="OVK918" s="47"/>
      <c r="OVL918" s="47"/>
      <c r="OVM918" s="47"/>
      <c r="OVN918" s="47"/>
      <c r="OVO918" s="47"/>
      <c r="OVP918" s="47"/>
      <c r="OVQ918" s="47"/>
      <c r="OVR918" s="47"/>
      <c r="OVS918" s="47"/>
      <c r="OVT918" s="47"/>
      <c r="OVU918" s="47"/>
      <c r="OVV918" s="47"/>
      <c r="OVW918" s="47"/>
      <c r="OVX918" s="47"/>
      <c r="OVY918" s="47"/>
      <c r="OVZ918" s="47"/>
      <c r="OWA918" s="47"/>
      <c r="OWB918" s="47"/>
      <c r="OWC918" s="47"/>
      <c r="OWD918" s="47"/>
      <c r="OWE918" s="47"/>
      <c r="OWF918" s="47"/>
      <c r="OWG918" s="47"/>
      <c r="OWH918" s="47"/>
      <c r="OWI918" s="47"/>
      <c r="OWJ918" s="47"/>
      <c r="OWK918" s="47"/>
      <c r="OWL918" s="47"/>
      <c r="OWM918" s="47"/>
      <c r="OWN918" s="47"/>
      <c r="OWO918" s="47"/>
      <c r="OWP918" s="47"/>
      <c r="OWQ918" s="47"/>
      <c r="OWR918" s="47"/>
      <c r="OWS918" s="47"/>
      <c r="OWT918" s="47"/>
      <c r="OWU918" s="47"/>
      <c r="OWV918" s="47"/>
      <c r="OWW918" s="47"/>
      <c r="OWX918" s="47"/>
      <c r="OWY918" s="47"/>
      <c r="OWZ918" s="47"/>
      <c r="OXA918" s="47"/>
      <c r="OXB918" s="47"/>
      <c r="OXC918" s="47"/>
      <c r="OXD918" s="47"/>
      <c r="OXE918" s="47"/>
      <c r="OXF918" s="47"/>
      <c r="OXG918" s="47"/>
      <c r="OXH918" s="47"/>
      <c r="OXI918" s="47"/>
      <c r="OXJ918" s="47"/>
      <c r="OXK918" s="47"/>
      <c r="OXL918" s="47"/>
      <c r="OXM918" s="47"/>
      <c r="OXN918" s="47"/>
      <c r="OXO918" s="47"/>
      <c r="OXP918" s="47"/>
      <c r="OXQ918" s="47"/>
      <c r="OXR918" s="47"/>
      <c r="OXS918" s="47"/>
      <c r="OXT918" s="47"/>
      <c r="OXU918" s="47"/>
      <c r="OXV918" s="47"/>
      <c r="OXW918" s="47"/>
      <c r="OXX918" s="47"/>
      <c r="OXY918" s="47"/>
      <c r="OXZ918" s="47"/>
      <c r="OYA918" s="47"/>
      <c r="OYB918" s="47"/>
      <c r="OYC918" s="47"/>
      <c r="OYD918" s="47"/>
      <c r="OYE918" s="47"/>
      <c r="OYF918" s="47"/>
      <c r="OYG918" s="47"/>
      <c r="OYH918" s="47"/>
      <c r="OYI918" s="47"/>
      <c r="OYJ918" s="47"/>
      <c r="OYK918" s="47"/>
      <c r="OYL918" s="47"/>
      <c r="OYM918" s="47"/>
      <c r="OYN918" s="47"/>
      <c r="OYO918" s="47"/>
      <c r="OYP918" s="47"/>
      <c r="OYQ918" s="47"/>
      <c r="OYR918" s="47"/>
      <c r="OYS918" s="47"/>
      <c r="OYT918" s="47"/>
      <c r="OYU918" s="47"/>
      <c r="OYV918" s="47"/>
      <c r="OYW918" s="47"/>
      <c r="OYX918" s="47"/>
      <c r="OYY918" s="47"/>
      <c r="OYZ918" s="47"/>
      <c r="OZA918" s="47"/>
      <c r="OZB918" s="47"/>
      <c r="OZC918" s="47"/>
      <c r="OZD918" s="47"/>
      <c r="OZE918" s="47"/>
      <c r="OZF918" s="47"/>
      <c r="OZG918" s="47"/>
      <c r="OZH918" s="47"/>
      <c r="OZI918" s="47"/>
      <c r="OZJ918" s="47"/>
      <c r="OZK918" s="47"/>
      <c r="OZL918" s="47"/>
      <c r="OZM918" s="47"/>
      <c r="OZN918" s="47"/>
      <c r="OZO918" s="47"/>
      <c r="OZP918" s="47"/>
      <c r="OZQ918" s="47"/>
      <c r="OZR918" s="47"/>
      <c r="OZS918" s="47"/>
      <c r="OZT918" s="47"/>
      <c r="OZU918" s="47"/>
      <c r="OZV918" s="47"/>
      <c r="OZW918" s="47"/>
      <c r="OZX918" s="47"/>
      <c r="OZY918" s="47"/>
      <c r="OZZ918" s="47"/>
      <c r="PAA918" s="47"/>
      <c r="PAB918" s="47"/>
      <c r="PAC918" s="47"/>
      <c r="PAD918" s="47"/>
      <c r="PAE918" s="47"/>
      <c r="PAF918" s="47"/>
      <c r="PAG918" s="47"/>
      <c r="PAH918" s="47"/>
      <c r="PAI918" s="47"/>
      <c r="PAJ918" s="47"/>
      <c r="PAK918" s="47"/>
      <c r="PAL918" s="47"/>
      <c r="PAM918" s="47"/>
      <c r="PAN918" s="47"/>
      <c r="PAO918" s="47"/>
      <c r="PAP918" s="47"/>
      <c r="PAQ918" s="47"/>
      <c r="PAR918" s="47"/>
      <c r="PAS918" s="47"/>
      <c r="PAT918" s="47"/>
      <c r="PAU918" s="47"/>
      <c r="PAV918" s="47"/>
      <c r="PAW918" s="47"/>
      <c r="PAX918" s="47"/>
      <c r="PAY918" s="47"/>
      <c r="PAZ918" s="47"/>
      <c r="PBA918" s="47"/>
      <c r="PBB918" s="47"/>
      <c r="PBC918" s="47"/>
      <c r="PBD918" s="47"/>
      <c r="PBE918" s="47"/>
      <c r="PBF918" s="47"/>
      <c r="PBG918" s="47"/>
      <c r="PBH918" s="47"/>
      <c r="PBI918" s="47"/>
      <c r="PBJ918" s="47"/>
      <c r="PBK918" s="47"/>
      <c r="PBL918" s="47"/>
      <c r="PBM918" s="47"/>
      <c r="PBN918" s="47"/>
      <c r="PBO918" s="47"/>
      <c r="PBP918" s="47"/>
      <c r="PBQ918" s="47"/>
      <c r="PBR918" s="47"/>
      <c r="PBS918" s="47"/>
      <c r="PBT918" s="47"/>
      <c r="PBU918" s="47"/>
      <c r="PBV918" s="47"/>
      <c r="PBW918" s="47"/>
      <c r="PBX918" s="47"/>
      <c r="PBY918" s="47"/>
      <c r="PBZ918" s="47"/>
      <c r="PCA918" s="47"/>
      <c r="PCB918" s="47"/>
      <c r="PCC918" s="47"/>
      <c r="PCD918" s="47"/>
      <c r="PCE918" s="47"/>
      <c r="PCF918" s="47"/>
      <c r="PCG918" s="47"/>
      <c r="PCH918" s="47"/>
      <c r="PCI918" s="47"/>
      <c r="PCJ918" s="47"/>
      <c r="PCK918" s="47"/>
      <c r="PCL918" s="47"/>
      <c r="PCM918" s="47"/>
      <c r="PCN918" s="47"/>
      <c r="PCO918" s="47"/>
      <c r="PCP918" s="47"/>
      <c r="PCQ918" s="47"/>
      <c r="PCR918" s="47"/>
      <c r="PCS918" s="47"/>
      <c r="PCT918" s="47"/>
      <c r="PCU918" s="47"/>
      <c r="PCV918" s="47"/>
      <c r="PCW918" s="47"/>
      <c r="PCX918" s="47"/>
      <c r="PCY918" s="47"/>
      <c r="PCZ918" s="47"/>
      <c r="PDA918" s="47"/>
      <c r="PDB918" s="47"/>
      <c r="PDC918" s="47"/>
      <c r="PDD918" s="47"/>
      <c r="PDE918" s="47"/>
      <c r="PDF918" s="47"/>
      <c r="PDG918" s="47"/>
      <c r="PDH918" s="47"/>
      <c r="PDI918" s="47"/>
      <c r="PDJ918" s="47"/>
      <c r="PDK918" s="47"/>
      <c r="PDL918" s="47"/>
      <c r="PDM918" s="47"/>
      <c r="PDN918" s="47"/>
      <c r="PDO918" s="47"/>
      <c r="PDP918" s="47"/>
      <c r="PDQ918" s="47"/>
      <c r="PDR918" s="47"/>
      <c r="PDS918" s="47"/>
      <c r="PDT918" s="47"/>
      <c r="PDU918" s="47"/>
      <c r="PDV918" s="47"/>
      <c r="PDW918" s="47"/>
      <c r="PDX918" s="47"/>
      <c r="PDY918" s="47"/>
      <c r="PDZ918" s="47"/>
      <c r="PEA918" s="47"/>
      <c r="PEB918" s="47"/>
      <c r="PEC918" s="47"/>
      <c r="PED918" s="47"/>
      <c r="PEE918" s="47"/>
      <c r="PEF918" s="47"/>
      <c r="PEG918" s="47"/>
      <c r="PEH918" s="47"/>
      <c r="PEI918" s="47"/>
      <c r="PEJ918" s="47"/>
      <c r="PEK918" s="47"/>
      <c r="PEL918" s="47"/>
      <c r="PEM918" s="47"/>
      <c r="PEN918" s="47"/>
      <c r="PEO918" s="47"/>
      <c r="PEP918" s="47"/>
      <c r="PEQ918" s="47"/>
      <c r="PER918" s="47"/>
      <c r="PES918" s="47"/>
      <c r="PET918" s="47"/>
      <c r="PEU918" s="47"/>
      <c r="PEV918" s="47"/>
      <c r="PEW918" s="47"/>
      <c r="PEX918" s="47"/>
      <c r="PEY918" s="47"/>
      <c r="PEZ918" s="47"/>
      <c r="PFA918" s="47"/>
      <c r="PFB918" s="47"/>
      <c r="PFC918" s="47"/>
      <c r="PFD918" s="47"/>
      <c r="PFE918" s="47"/>
      <c r="PFF918" s="47"/>
      <c r="PFG918" s="47"/>
      <c r="PFH918" s="47"/>
      <c r="PFI918" s="47"/>
      <c r="PFJ918" s="47"/>
      <c r="PFK918" s="47"/>
      <c r="PFL918" s="47"/>
      <c r="PFM918" s="47"/>
      <c r="PFN918" s="47"/>
      <c r="PFO918" s="47"/>
      <c r="PFP918" s="47"/>
      <c r="PFQ918" s="47"/>
      <c r="PFR918" s="47"/>
      <c r="PFS918" s="47"/>
      <c r="PFT918" s="47"/>
      <c r="PFU918" s="47"/>
      <c r="PFV918" s="47"/>
      <c r="PFW918" s="47"/>
      <c r="PFX918" s="47"/>
      <c r="PFY918" s="47"/>
      <c r="PFZ918" s="47"/>
      <c r="PGA918" s="47"/>
      <c r="PGB918" s="47"/>
      <c r="PGC918" s="47"/>
      <c r="PGD918" s="47"/>
      <c r="PGE918" s="47"/>
      <c r="PGF918" s="47"/>
      <c r="PGG918" s="47"/>
      <c r="PGH918" s="47"/>
      <c r="PGI918" s="47"/>
      <c r="PGJ918" s="47"/>
      <c r="PGK918" s="47"/>
      <c r="PGL918" s="47"/>
      <c r="PGM918" s="47"/>
      <c r="PGN918" s="47"/>
      <c r="PGO918" s="47"/>
      <c r="PGP918" s="47"/>
      <c r="PGQ918" s="47"/>
      <c r="PGR918" s="47"/>
      <c r="PGS918" s="47"/>
      <c r="PGT918" s="47"/>
      <c r="PGU918" s="47"/>
      <c r="PGV918" s="47"/>
      <c r="PGW918" s="47"/>
      <c r="PGX918" s="47"/>
      <c r="PGY918" s="47"/>
      <c r="PGZ918" s="47"/>
      <c r="PHA918" s="47"/>
      <c r="PHB918" s="47"/>
      <c r="PHC918" s="47"/>
      <c r="PHD918" s="47"/>
      <c r="PHE918" s="47"/>
      <c r="PHF918" s="47"/>
      <c r="PHG918" s="47"/>
      <c r="PHH918" s="47"/>
      <c r="PHI918" s="47"/>
      <c r="PHJ918" s="47"/>
      <c r="PHK918" s="47"/>
      <c r="PHL918" s="47"/>
      <c r="PHM918" s="47"/>
      <c r="PHN918" s="47"/>
      <c r="PHO918" s="47"/>
      <c r="PHP918" s="47"/>
      <c r="PHQ918" s="47"/>
      <c r="PHR918" s="47"/>
      <c r="PHS918" s="47"/>
      <c r="PHT918" s="47"/>
      <c r="PHU918" s="47"/>
      <c r="PHV918" s="47"/>
      <c r="PHW918" s="47"/>
      <c r="PHX918" s="47"/>
      <c r="PHY918" s="47"/>
      <c r="PHZ918" s="47"/>
      <c r="PIA918" s="47"/>
      <c r="PIB918" s="47"/>
      <c r="PIC918" s="47"/>
      <c r="PID918" s="47"/>
      <c r="PIE918" s="47"/>
      <c r="PIF918" s="47"/>
      <c r="PIG918" s="47"/>
      <c r="PIH918" s="47"/>
      <c r="PII918" s="47"/>
      <c r="PIJ918" s="47"/>
      <c r="PIK918" s="47"/>
      <c r="PIL918" s="47"/>
      <c r="PIM918" s="47"/>
      <c r="PIN918" s="47"/>
      <c r="PIO918" s="47"/>
      <c r="PIP918" s="47"/>
      <c r="PIQ918" s="47"/>
      <c r="PIR918" s="47"/>
      <c r="PIS918" s="47"/>
      <c r="PIT918" s="47"/>
      <c r="PIU918" s="47"/>
      <c r="PIV918" s="47"/>
      <c r="PIW918" s="47"/>
      <c r="PIX918" s="47"/>
      <c r="PIY918" s="47"/>
      <c r="PIZ918" s="47"/>
      <c r="PJA918" s="47"/>
      <c r="PJB918" s="47"/>
      <c r="PJC918" s="47"/>
      <c r="PJD918" s="47"/>
      <c r="PJE918" s="47"/>
      <c r="PJF918" s="47"/>
      <c r="PJG918" s="47"/>
      <c r="PJH918" s="47"/>
      <c r="PJI918" s="47"/>
      <c r="PJJ918" s="47"/>
      <c r="PJK918" s="47"/>
      <c r="PJL918" s="47"/>
      <c r="PJM918" s="47"/>
      <c r="PJN918" s="47"/>
      <c r="PJO918" s="47"/>
      <c r="PJP918" s="47"/>
      <c r="PJQ918" s="47"/>
      <c r="PJR918" s="47"/>
      <c r="PJS918" s="47"/>
      <c r="PJT918" s="47"/>
      <c r="PJU918" s="47"/>
      <c r="PJV918" s="47"/>
      <c r="PJW918" s="47"/>
      <c r="PJX918" s="47"/>
      <c r="PJY918" s="47"/>
      <c r="PJZ918" s="47"/>
      <c r="PKA918" s="47"/>
      <c r="PKB918" s="47"/>
      <c r="PKC918" s="47"/>
      <c r="PKD918" s="47"/>
      <c r="PKE918" s="47"/>
      <c r="PKF918" s="47"/>
      <c r="PKG918" s="47"/>
      <c r="PKH918" s="47"/>
      <c r="PKI918" s="47"/>
      <c r="PKJ918" s="47"/>
      <c r="PKK918" s="47"/>
      <c r="PKL918" s="47"/>
      <c r="PKM918" s="47"/>
      <c r="PKN918" s="47"/>
      <c r="PKO918" s="47"/>
      <c r="PKP918" s="47"/>
      <c r="PKQ918" s="47"/>
      <c r="PKR918" s="47"/>
      <c r="PKS918" s="47"/>
      <c r="PKT918" s="47"/>
      <c r="PKU918" s="47"/>
      <c r="PKV918" s="47"/>
      <c r="PKW918" s="47"/>
      <c r="PKX918" s="47"/>
      <c r="PKY918" s="47"/>
      <c r="PKZ918" s="47"/>
      <c r="PLA918" s="47"/>
      <c r="PLB918" s="47"/>
      <c r="PLC918" s="47"/>
      <c r="PLD918" s="47"/>
      <c r="PLE918" s="47"/>
      <c r="PLF918" s="47"/>
      <c r="PLG918" s="47"/>
      <c r="PLH918" s="47"/>
      <c r="PLI918" s="47"/>
      <c r="PLJ918" s="47"/>
      <c r="PLK918" s="47"/>
      <c r="PLL918" s="47"/>
      <c r="PLM918" s="47"/>
      <c r="PLN918" s="47"/>
      <c r="PLO918" s="47"/>
      <c r="PLP918" s="47"/>
      <c r="PLQ918" s="47"/>
      <c r="PLR918" s="47"/>
      <c r="PLS918" s="47"/>
      <c r="PLT918" s="47"/>
      <c r="PLU918" s="47"/>
      <c r="PLV918" s="47"/>
      <c r="PLW918" s="47"/>
      <c r="PLX918" s="47"/>
      <c r="PLY918" s="47"/>
      <c r="PLZ918" s="47"/>
      <c r="PMA918" s="47"/>
      <c r="PMB918" s="47"/>
      <c r="PMC918" s="47"/>
      <c r="PMD918" s="47"/>
      <c r="PME918" s="47"/>
      <c r="PMF918" s="47"/>
      <c r="PMG918" s="47"/>
      <c r="PMH918" s="47"/>
      <c r="PMI918" s="47"/>
      <c r="PMJ918" s="47"/>
      <c r="PMK918" s="47"/>
      <c r="PML918" s="47"/>
      <c r="PMM918" s="47"/>
      <c r="PMN918" s="47"/>
      <c r="PMO918" s="47"/>
      <c r="PMP918" s="47"/>
      <c r="PMQ918" s="47"/>
      <c r="PMR918" s="47"/>
      <c r="PMS918" s="47"/>
      <c r="PMT918" s="47"/>
      <c r="PMU918" s="47"/>
      <c r="PMV918" s="47"/>
      <c r="PMW918" s="47"/>
      <c r="PMX918" s="47"/>
      <c r="PMY918" s="47"/>
      <c r="PMZ918" s="47"/>
      <c r="PNA918" s="47"/>
      <c r="PNB918" s="47"/>
      <c r="PNC918" s="47"/>
      <c r="PND918" s="47"/>
      <c r="PNE918" s="47"/>
      <c r="PNF918" s="47"/>
      <c r="PNG918" s="47"/>
      <c r="PNH918" s="47"/>
      <c r="PNI918" s="47"/>
      <c r="PNJ918" s="47"/>
      <c r="PNK918" s="47"/>
      <c r="PNL918" s="47"/>
      <c r="PNM918" s="47"/>
      <c r="PNN918" s="47"/>
      <c r="PNO918" s="47"/>
      <c r="PNP918" s="47"/>
      <c r="PNQ918" s="47"/>
      <c r="PNR918" s="47"/>
      <c r="PNS918" s="47"/>
      <c r="PNT918" s="47"/>
      <c r="PNU918" s="47"/>
      <c r="PNV918" s="47"/>
      <c r="PNW918" s="47"/>
      <c r="PNX918" s="47"/>
      <c r="PNY918" s="47"/>
      <c r="PNZ918" s="47"/>
      <c r="POA918" s="47"/>
      <c r="POB918" s="47"/>
      <c r="POC918" s="47"/>
      <c r="POD918" s="47"/>
      <c r="POE918" s="47"/>
      <c r="POF918" s="47"/>
      <c r="POG918" s="47"/>
      <c r="POH918" s="47"/>
      <c r="POI918" s="47"/>
      <c r="POJ918" s="47"/>
      <c r="POK918" s="47"/>
      <c r="POL918" s="47"/>
      <c r="POM918" s="47"/>
      <c r="PON918" s="47"/>
      <c r="POO918" s="47"/>
      <c r="POP918" s="47"/>
      <c r="POQ918" s="47"/>
      <c r="POR918" s="47"/>
      <c r="POS918" s="47"/>
      <c r="POT918" s="47"/>
      <c r="POU918" s="47"/>
      <c r="POV918" s="47"/>
      <c r="POW918" s="47"/>
      <c r="POX918" s="47"/>
      <c r="POY918" s="47"/>
      <c r="POZ918" s="47"/>
      <c r="PPA918" s="47"/>
      <c r="PPB918" s="47"/>
      <c r="PPC918" s="47"/>
      <c r="PPD918" s="47"/>
      <c r="PPE918" s="47"/>
      <c r="PPF918" s="47"/>
      <c r="PPG918" s="47"/>
      <c r="PPH918" s="47"/>
      <c r="PPI918" s="47"/>
      <c r="PPJ918" s="47"/>
      <c r="PPK918" s="47"/>
      <c r="PPL918" s="47"/>
      <c r="PPM918" s="47"/>
      <c r="PPN918" s="47"/>
      <c r="PPO918" s="47"/>
      <c r="PPP918" s="47"/>
      <c r="PPQ918" s="47"/>
      <c r="PPR918" s="47"/>
      <c r="PPS918" s="47"/>
      <c r="PPT918" s="47"/>
      <c r="PPU918" s="47"/>
      <c r="PPV918" s="47"/>
      <c r="PPW918" s="47"/>
      <c r="PPX918" s="47"/>
      <c r="PPY918" s="47"/>
      <c r="PPZ918" s="47"/>
      <c r="PQA918" s="47"/>
      <c r="PQB918" s="47"/>
      <c r="PQC918" s="47"/>
      <c r="PQD918" s="47"/>
      <c r="PQE918" s="47"/>
      <c r="PQF918" s="47"/>
      <c r="PQG918" s="47"/>
      <c r="PQH918" s="47"/>
      <c r="PQI918" s="47"/>
      <c r="PQJ918" s="47"/>
      <c r="PQK918" s="47"/>
      <c r="PQL918" s="47"/>
      <c r="PQM918" s="47"/>
      <c r="PQN918" s="47"/>
      <c r="PQO918" s="47"/>
      <c r="PQP918" s="47"/>
      <c r="PQQ918" s="47"/>
      <c r="PQR918" s="47"/>
      <c r="PQS918" s="47"/>
      <c r="PQT918" s="47"/>
      <c r="PQU918" s="47"/>
      <c r="PQV918" s="47"/>
      <c r="PQW918" s="47"/>
      <c r="PQX918" s="47"/>
      <c r="PQY918" s="47"/>
      <c r="PQZ918" s="47"/>
      <c r="PRA918" s="47"/>
      <c r="PRB918" s="47"/>
      <c r="PRC918" s="47"/>
      <c r="PRD918" s="47"/>
      <c r="PRE918" s="47"/>
      <c r="PRF918" s="47"/>
      <c r="PRG918" s="47"/>
      <c r="PRH918" s="47"/>
      <c r="PRI918" s="47"/>
      <c r="PRJ918" s="47"/>
      <c r="PRK918" s="47"/>
      <c r="PRL918" s="47"/>
      <c r="PRM918" s="47"/>
      <c r="PRN918" s="47"/>
      <c r="PRO918" s="47"/>
      <c r="PRP918" s="47"/>
      <c r="PRQ918" s="47"/>
      <c r="PRR918" s="47"/>
      <c r="PRS918" s="47"/>
      <c r="PRT918" s="47"/>
      <c r="PRU918" s="47"/>
      <c r="PRV918" s="47"/>
      <c r="PRW918" s="47"/>
      <c r="PRX918" s="47"/>
      <c r="PRY918" s="47"/>
      <c r="PRZ918" s="47"/>
      <c r="PSA918" s="47"/>
      <c r="PSB918" s="47"/>
      <c r="PSC918" s="47"/>
      <c r="PSD918" s="47"/>
      <c r="PSE918" s="47"/>
      <c r="PSF918" s="47"/>
      <c r="PSG918" s="47"/>
      <c r="PSH918" s="47"/>
      <c r="PSI918" s="47"/>
      <c r="PSJ918" s="47"/>
      <c r="PSK918" s="47"/>
      <c r="PSL918" s="47"/>
      <c r="PSM918" s="47"/>
      <c r="PSN918" s="47"/>
      <c r="PSO918" s="47"/>
      <c r="PSP918" s="47"/>
      <c r="PSQ918" s="47"/>
      <c r="PSR918" s="47"/>
      <c r="PSS918" s="47"/>
      <c r="PST918" s="47"/>
      <c r="PSU918" s="47"/>
      <c r="PSV918" s="47"/>
      <c r="PSW918" s="47"/>
      <c r="PSX918" s="47"/>
      <c r="PSY918" s="47"/>
      <c r="PSZ918" s="47"/>
      <c r="PTA918" s="47"/>
      <c r="PTB918" s="47"/>
      <c r="PTC918" s="47"/>
      <c r="PTD918" s="47"/>
      <c r="PTE918" s="47"/>
      <c r="PTF918" s="47"/>
      <c r="PTG918" s="47"/>
      <c r="PTH918" s="47"/>
      <c r="PTI918" s="47"/>
      <c r="PTJ918" s="47"/>
      <c r="PTK918" s="47"/>
      <c r="PTL918" s="47"/>
      <c r="PTM918" s="47"/>
      <c r="PTN918" s="47"/>
      <c r="PTO918" s="47"/>
      <c r="PTP918" s="47"/>
      <c r="PTQ918" s="47"/>
      <c r="PTR918" s="47"/>
      <c r="PTS918" s="47"/>
      <c r="PTT918" s="47"/>
      <c r="PTU918" s="47"/>
      <c r="PTV918" s="47"/>
      <c r="PTW918" s="47"/>
      <c r="PTX918" s="47"/>
      <c r="PTY918" s="47"/>
      <c r="PTZ918" s="47"/>
      <c r="PUA918" s="47"/>
      <c r="PUB918" s="47"/>
      <c r="PUC918" s="47"/>
      <c r="PUD918" s="47"/>
      <c r="PUE918" s="47"/>
      <c r="PUF918" s="47"/>
      <c r="PUG918" s="47"/>
      <c r="PUH918" s="47"/>
      <c r="PUI918" s="47"/>
      <c r="PUJ918" s="47"/>
      <c r="PUK918" s="47"/>
      <c r="PUL918" s="47"/>
      <c r="PUM918" s="47"/>
      <c r="PUN918" s="47"/>
      <c r="PUO918" s="47"/>
      <c r="PUP918" s="47"/>
      <c r="PUQ918" s="47"/>
      <c r="PUR918" s="47"/>
      <c r="PUS918" s="47"/>
      <c r="PUT918" s="47"/>
      <c r="PUU918" s="47"/>
      <c r="PUV918" s="47"/>
      <c r="PUW918" s="47"/>
      <c r="PUX918" s="47"/>
      <c r="PUY918" s="47"/>
      <c r="PUZ918" s="47"/>
      <c r="PVA918" s="47"/>
      <c r="PVB918" s="47"/>
      <c r="PVC918" s="47"/>
      <c r="PVD918" s="47"/>
      <c r="PVE918" s="47"/>
      <c r="PVF918" s="47"/>
      <c r="PVG918" s="47"/>
      <c r="PVH918" s="47"/>
      <c r="PVI918" s="47"/>
      <c r="PVJ918" s="47"/>
      <c r="PVK918" s="47"/>
      <c r="PVL918" s="47"/>
      <c r="PVM918" s="47"/>
      <c r="PVN918" s="47"/>
      <c r="PVO918" s="47"/>
      <c r="PVP918" s="47"/>
      <c r="PVQ918" s="47"/>
      <c r="PVR918" s="47"/>
      <c r="PVS918" s="47"/>
      <c r="PVT918" s="47"/>
      <c r="PVU918" s="47"/>
      <c r="PVV918" s="47"/>
      <c r="PVW918" s="47"/>
      <c r="PVX918" s="47"/>
      <c r="PVY918" s="47"/>
      <c r="PVZ918" s="47"/>
      <c r="PWA918" s="47"/>
      <c r="PWB918" s="47"/>
      <c r="PWC918" s="47"/>
      <c r="PWD918" s="47"/>
      <c r="PWE918" s="47"/>
      <c r="PWF918" s="47"/>
      <c r="PWG918" s="47"/>
      <c r="PWH918" s="47"/>
      <c r="PWI918" s="47"/>
      <c r="PWJ918" s="47"/>
      <c r="PWK918" s="47"/>
      <c r="PWL918" s="47"/>
      <c r="PWM918" s="47"/>
      <c r="PWN918" s="47"/>
      <c r="PWO918" s="47"/>
      <c r="PWP918" s="47"/>
      <c r="PWQ918" s="47"/>
      <c r="PWR918" s="47"/>
      <c r="PWS918" s="47"/>
      <c r="PWT918" s="47"/>
      <c r="PWU918" s="47"/>
      <c r="PWV918" s="47"/>
      <c r="PWW918" s="47"/>
      <c r="PWX918" s="47"/>
      <c r="PWY918" s="47"/>
      <c r="PWZ918" s="47"/>
      <c r="PXA918" s="47"/>
      <c r="PXB918" s="47"/>
      <c r="PXC918" s="47"/>
      <c r="PXD918" s="47"/>
      <c r="PXE918" s="47"/>
      <c r="PXF918" s="47"/>
      <c r="PXG918" s="47"/>
      <c r="PXH918" s="47"/>
      <c r="PXI918" s="47"/>
      <c r="PXJ918" s="47"/>
      <c r="PXK918" s="47"/>
      <c r="PXL918" s="47"/>
      <c r="PXM918" s="47"/>
      <c r="PXN918" s="47"/>
      <c r="PXO918" s="47"/>
      <c r="PXP918" s="47"/>
      <c r="PXQ918" s="47"/>
      <c r="PXR918" s="47"/>
      <c r="PXS918" s="47"/>
      <c r="PXT918" s="47"/>
      <c r="PXU918" s="47"/>
      <c r="PXV918" s="47"/>
      <c r="PXW918" s="47"/>
      <c r="PXX918" s="47"/>
      <c r="PXY918" s="47"/>
      <c r="PXZ918" s="47"/>
      <c r="PYA918" s="47"/>
      <c r="PYB918" s="47"/>
      <c r="PYC918" s="47"/>
      <c r="PYD918" s="47"/>
      <c r="PYE918" s="47"/>
      <c r="PYF918" s="47"/>
      <c r="PYG918" s="47"/>
      <c r="PYH918" s="47"/>
      <c r="PYI918" s="47"/>
      <c r="PYJ918" s="47"/>
      <c r="PYK918" s="47"/>
      <c r="PYL918" s="47"/>
      <c r="PYM918" s="47"/>
      <c r="PYN918" s="47"/>
      <c r="PYO918" s="47"/>
      <c r="PYP918" s="47"/>
      <c r="PYQ918" s="47"/>
      <c r="PYR918" s="47"/>
      <c r="PYS918" s="47"/>
      <c r="PYT918" s="47"/>
      <c r="PYU918" s="47"/>
      <c r="PYV918" s="47"/>
      <c r="PYW918" s="47"/>
      <c r="PYX918" s="47"/>
      <c r="PYY918" s="47"/>
      <c r="PYZ918" s="47"/>
      <c r="PZA918" s="47"/>
      <c r="PZB918" s="47"/>
      <c r="PZC918" s="47"/>
      <c r="PZD918" s="47"/>
      <c r="PZE918" s="47"/>
      <c r="PZF918" s="47"/>
      <c r="PZG918" s="47"/>
      <c r="PZH918" s="47"/>
      <c r="PZI918" s="47"/>
      <c r="PZJ918" s="47"/>
      <c r="PZK918" s="47"/>
      <c r="PZL918" s="47"/>
      <c r="PZM918" s="47"/>
      <c r="PZN918" s="47"/>
      <c r="PZO918" s="47"/>
      <c r="PZP918" s="47"/>
      <c r="PZQ918" s="47"/>
      <c r="PZR918" s="47"/>
      <c r="PZS918" s="47"/>
      <c r="PZT918" s="47"/>
      <c r="PZU918" s="47"/>
      <c r="PZV918" s="47"/>
      <c r="PZW918" s="47"/>
      <c r="PZX918" s="47"/>
      <c r="PZY918" s="47"/>
      <c r="PZZ918" s="47"/>
      <c r="QAA918" s="47"/>
      <c r="QAB918" s="47"/>
      <c r="QAC918" s="47"/>
      <c r="QAD918" s="47"/>
      <c r="QAE918" s="47"/>
      <c r="QAF918" s="47"/>
      <c r="QAG918" s="47"/>
      <c r="QAH918" s="47"/>
      <c r="QAI918" s="47"/>
      <c r="QAJ918" s="47"/>
      <c r="QAK918" s="47"/>
      <c r="QAL918" s="47"/>
      <c r="QAM918" s="47"/>
      <c r="QAN918" s="47"/>
      <c r="QAO918" s="47"/>
      <c r="QAP918" s="47"/>
      <c r="QAQ918" s="47"/>
      <c r="QAR918" s="47"/>
      <c r="QAS918" s="47"/>
      <c r="QAT918" s="47"/>
      <c r="QAU918" s="47"/>
      <c r="QAV918" s="47"/>
      <c r="QAW918" s="47"/>
      <c r="QAX918" s="47"/>
      <c r="QAY918" s="47"/>
      <c r="QAZ918" s="47"/>
      <c r="QBA918" s="47"/>
      <c r="QBB918" s="47"/>
      <c r="QBC918" s="47"/>
      <c r="QBD918" s="47"/>
      <c r="QBE918" s="47"/>
      <c r="QBF918" s="47"/>
      <c r="QBG918" s="47"/>
      <c r="QBH918" s="47"/>
      <c r="QBI918" s="47"/>
      <c r="QBJ918" s="47"/>
      <c r="QBK918" s="47"/>
      <c r="QBL918" s="47"/>
      <c r="QBM918" s="47"/>
      <c r="QBN918" s="47"/>
      <c r="QBO918" s="47"/>
      <c r="QBP918" s="47"/>
      <c r="QBQ918" s="47"/>
      <c r="QBR918" s="47"/>
      <c r="QBS918" s="47"/>
      <c r="QBT918" s="47"/>
      <c r="QBU918" s="47"/>
      <c r="QBV918" s="47"/>
      <c r="QBW918" s="47"/>
      <c r="QBX918" s="47"/>
      <c r="QBY918" s="47"/>
      <c r="QBZ918" s="47"/>
      <c r="QCA918" s="47"/>
      <c r="QCB918" s="47"/>
      <c r="QCC918" s="47"/>
      <c r="QCD918" s="47"/>
      <c r="QCE918" s="47"/>
      <c r="QCF918" s="47"/>
      <c r="QCG918" s="47"/>
      <c r="QCH918" s="47"/>
      <c r="QCI918" s="47"/>
      <c r="QCJ918" s="47"/>
      <c r="QCK918" s="47"/>
      <c r="QCL918" s="47"/>
      <c r="QCM918" s="47"/>
      <c r="QCN918" s="47"/>
      <c r="QCO918" s="47"/>
      <c r="QCP918" s="47"/>
      <c r="QCQ918" s="47"/>
      <c r="QCR918" s="47"/>
      <c r="QCS918" s="47"/>
      <c r="QCT918" s="47"/>
      <c r="QCU918" s="47"/>
      <c r="QCV918" s="47"/>
      <c r="QCW918" s="47"/>
      <c r="QCX918" s="47"/>
      <c r="QCY918" s="47"/>
      <c r="QCZ918" s="47"/>
      <c r="QDA918" s="47"/>
      <c r="QDB918" s="47"/>
      <c r="QDC918" s="47"/>
      <c r="QDD918" s="47"/>
      <c r="QDE918" s="47"/>
      <c r="QDF918" s="47"/>
      <c r="QDG918" s="47"/>
      <c r="QDH918" s="47"/>
      <c r="QDI918" s="47"/>
      <c r="QDJ918" s="47"/>
      <c r="QDK918" s="47"/>
      <c r="QDL918" s="47"/>
      <c r="QDM918" s="47"/>
      <c r="QDN918" s="47"/>
      <c r="QDO918" s="47"/>
      <c r="QDP918" s="47"/>
      <c r="QDQ918" s="47"/>
      <c r="QDR918" s="47"/>
      <c r="QDS918" s="47"/>
      <c r="QDT918" s="47"/>
      <c r="QDU918" s="47"/>
      <c r="QDV918" s="47"/>
      <c r="QDW918" s="47"/>
      <c r="QDX918" s="47"/>
      <c r="QDY918" s="47"/>
      <c r="QDZ918" s="47"/>
      <c r="QEA918" s="47"/>
      <c r="QEB918" s="47"/>
      <c r="QEC918" s="47"/>
      <c r="QED918" s="47"/>
      <c r="QEE918" s="47"/>
      <c r="QEF918" s="47"/>
      <c r="QEG918" s="47"/>
      <c r="QEH918" s="47"/>
      <c r="QEI918" s="47"/>
      <c r="QEJ918" s="47"/>
      <c r="QEK918" s="47"/>
      <c r="QEL918" s="47"/>
      <c r="QEM918" s="47"/>
      <c r="QEN918" s="47"/>
      <c r="QEO918" s="47"/>
      <c r="QEP918" s="47"/>
      <c r="QEQ918" s="47"/>
      <c r="QER918" s="47"/>
      <c r="QES918" s="47"/>
      <c r="QET918" s="47"/>
      <c r="QEU918" s="47"/>
      <c r="QEV918" s="47"/>
      <c r="QEW918" s="47"/>
      <c r="QEX918" s="47"/>
      <c r="QEY918" s="47"/>
      <c r="QEZ918" s="47"/>
      <c r="QFA918" s="47"/>
      <c r="QFB918" s="47"/>
      <c r="QFC918" s="47"/>
      <c r="QFD918" s="47"/>
      <c r="QFE918" s="47"/>
      <c r="QFF918" s="47"/>
      <c r="QFG918" s="47"/>
      <c r="QFH918" s="47"/>
      <c r="QFI918" s="47"/>
      <c r="QFJ918" s="47"/>
      <c r="QFK918" s="47"/>
      <c r="QFL918" s="47"/>
      <c r="QFM918" s="47"/>
      <c r="QFN918" s="47"/>
      <c r="QFO918" s="47"/>
      <c r="QFP918" s="47"/>
      <c r="QFQ918" s="47"/>
      <c r="QFR918" s="47"/>
      <c r="QFS918" s="47"/>
      <c r="QFT918" s="47"/>
      <c r="QFU918" s="47"/>
      <c r="QFV918" s="47"/>
      <c r="QFW918" s="47"/>
      <c r="QFX918" s="47"/>
      <c r="QFY918" s="47"/>
      <c r="QFZ918" s="47"/>
      <c r="QGA918" s="47"/>
      <c r="QGB918" s="47"/>
      <c r="QGC918" s="47"/>
      <c r="QGD918" s="47"/>
      <c r="QGE918" s="47"/>
      <c r="QGF918" s="47"/>
      <c r="QGG918" s="47"/>
      <c r="QGH918" s="47"/>
      <c r="QGI918" s="47"/>
      <c r="QGJ918" s="47"/>
      <c r="QGK918" s="47"/>
      <c r="QGL918" s="47"/>
      <c r="QGM918" s="47"/>
      <c r="QGN918" s="47"/>
      <c r="QGO918" s="47"/>
      <c r="QGP918" s="47"/>
      <c r="QGQ918" s="47"/>
      <c r="QGR918" s="47"/>
      <c r="QGS918" s="47"/>
      <c r="QGT918" s="47"/>
      <c r="QGU918" s="47"/>
      <c r="QGV918" s="47"/>
      <c r="QGW918" s="47"/>
      <c r="QGX918" s="47"/>
      <c r="QGY918" s="47"/>
      <c r="QGZ918" s="47"/>
      <c r="QHA918" s="47"/>
      <c r="QHB918" s="47"/>
      <c r="QHC918" s="47"/>
      <c r="QHD918" s="47"/>
      <c r="QHE918" s="47"/>
      <c r="QHF918" s="47"/>
      <c r="QHG918" s="47"/>
      <c r="QHH918" s="47"/>
      <c r="QHI918" s="47"/>
      <c r="QHJ918" s="47"/>
      <c r="QHK918" s="47"/>
      <c r="QHL918" s="47"/>
      <c r="QHM918" s="47"/>
      <c r="QHN918" s="47"/>
      <c r="QHO918" s="47"/>
      <c r="QHP918" s="47"/>
      <c r="QHQ918" s="47"/>
      <c r="QHR918" s="47"/>
      <c r="QHS918" s="47"/>
      <c r="QHT918" s="47"/>
      <c r="QHU918" s="47"/>
      <c r="QHV918" s="47"/>
      <c r="QHW918" s="47"/>
      <c r="QHX918" s="47"/>
      <c r="QHY918" s="47"/>
      <c r="QHZ918" s="47"/>
      <c r="QIA918" s="47"/>
      <c r="QIB918" s="47"/>
      <c r="QIC918" s="47"/>
      <c r="QID918" s="47"/>
      <c r="QIE918" s="47"/>
      <c r="QIF918" s="47"/>
      <c r="QIG918" s="47"/>
      <c r="QIH918" s="47"/>
      <c r="QII918" s="47"/>
      <c r="QIJ918" s="47"/>
      <c r="QIK918" s="47"/>
      <c r="QIL918" s="47"/>
      <c r="QIM918" s="47"/>
      <c r="QIN918" s="47"/>
      <c r="QIO918" s="47"/>
      <c r="QIP918" s="47"/>
      <c r="QIQ918" s="47"/>
      <c r="QIR918" s="47"/>
      <c r="QIS918" s="47"/>
      <c r="QIT918" s="47"/>
      <c r="QIU918" s="47"/>
      <c r="QIV918" s="47"/>
      <c r="QIW918" s="47"/>
      <c r="QIX918" s="47"/>
      <c r="QIY918" s="47"/>
      <c r="QIZ918" s="47"/>
      <c r="QJA918" s="47"/>
      <c r="QJB918" s="47"/>
      <c r="QJC918" s="47"/>
      <c r="QJD918" s="47"/>
      <c r="QJE918" s="47"/>
      <c r="QJF918" s="47"/>
      <c r="QJG918" s="47"/>
      <c r="QJH918" s="47"/>
      <c r="QJI918" s="47"/>
      <c r="QJJ918" s="47"/>
      <c r="QJK918" s="47"/>
      <c r="QJL918" s="47"/>
      <c r="QJM918" s="47"/>
      <c r="QJN918" s="47"/>
      <c r="QJO918" s="47"/>
      <c r="QJP918" s="47"/>
      <c r="QJQ918" s="47"/>
      <c r="QJR918" s="47"/>
      <c r="QJS918" s="47"/>
      <c r="QJT918" s="47"/>
      <c r="QJU918" s="47"/>
      <c r="QJV918" s="47"/>
      <c r="QJW918" s="47"/>
      <c r="QJX918" s="47"/>
      <c r="QJY918" s="47"/>
      <c r="QJZ918" s="47"/>
      <c r="QKA918" s="47"/>
      <c r="QKB918" s="47"/>
      <c r="QKC918" s="47"/>
      <c r="QKD918" s="47"/>
      <c r="QKE918" s="47"/>
      <c r="QKF918" s="47"/>
      <c r="QKG918" s="47"/>
      <c r="QKH918" s="47"/>
      <c r="QKI918" s="47"/>
      <c r="QKJ918" s="47"/>
      <c r="QKK918" s="47"/>
      <c r="QKL918" s="47"/>
      <c r="QKM918" s="47"/>
      <c r="QKN918" s="47"/>
      <c r="QKO918" s="47"/>
      <c r="QKP918" s="47"/>
      <c r="QKQ918" s="47"/>
      <c r="QKR918" s="47"/>
      <c r="QKS918" s="47"/>
      <c r="QKT918" s="47"/>
      <c r="QKU918" s="47"/>
      <c r="QKV918" s="47"/>
      <c r="QKW918" s="47"/>
      <c r="QKX918" s="47"/>
      <c r="QKY918" s="47"/>
      <c r="QKZ918" s="47"/>
      <c r="QLA918" s="47"/>
      <c r="QLB918" s="47"/>
      <c r="QLC918" s="47"/>
      <c r="QLD918" s="47"/>
      <c r="QLE918" s="47"/>
      <c r="QLF918" s="47"/>
      <c r="QLG918" s="47"/>
      <c r="QLH918" s="47"/>
      <c r="QLI918" s="47"/>
      <c r="QLJ918" s="47"/>
      <c r="QLK918" s="47"/>
      <c r="QLL918" s="47"/>
      <c r="QLM918" s="47"/>
      <c r="QLN918" s="47"/>
      <c r="QLO918" s="47"/>
      <c r="QLP918" s="47"/>
      <c r="QLQ918" s="47"/>
      <c r="QLR918" s="47"/>
      <c r="QLS918" s="47"/>
      <c r="QLT918" s="47"/>
      <c r="QLU918" s="47"/>
      <c r="QLV918" s="47"/>
      <c r="QLW918" s="47"/>
      <c r="QLX918" s="47"/>
      <c r="QLY918" s="47"/>
      <c r="QLZ918" s="47"/>
      <c r="QMA918" s="47"/>
      <c r="QMB918" s="47"/>
      <c r="QMC918" s="47"/>
      <c r="QMD918" s="47"/>
      <c r="QME918" s="47"/>
      <c r="QMF918" s="47"/>
      <c r="QMG918" s="47"/>
      <c r="QMH918" s="47"/>
      <c r="QMI918" s="47"/>
      <c r="QMJ918" s="47"/>
      <c r="QMK918" s="47"/>
      <c r="QML918" s="47"/>
      <c r="QMM918" s="47"/>
      <c r="QMN918" s="47"/>
      <c r="QMO918" s="47"/>
      <c r="QMP918" s="47"/>
      <c r="QMQ918" s="47"/>
      <c r="QMR918" s="47"/>
      <c r="QMS918" s="47"/>
      <c r="QMT918" s="47"/>
      <c r="QMU918" s="47"/>
      <c r="QMV918" s="47"/>
      <c r="QMW918" s="47"/>
      <c r="QMX918" s="47"/>
      <c r="QMY918" s="47"/>
      <c r="QMZ918" s="47"/>
      <c r="QNA918" s="47"/>
      <c r="QNB918" s="47"/>
      <c r="QNC918" s="47"/>
      <c r="QND918" s="47"/>
      <c r="QNE918" s="47"/>
      <c r="QNF918" s="47"/>
      <c r="QNG918" s="47"/>
      <c r="QNH918" s="47"/>
      <c r="QNI918" s="47"/>
      <c r="QNJ918" s="47"/>
      <c r="QNK918" s="47"/>
      <c r="QNL918" s="47"/>
      <c r="QNM918" s="47"/>
      <c r="QNN918" s="47"/>
      <c r="QNO918" s="47"/>
      <c r="QNP918" s="47"/>
      <c r="QNQ918" s="47"/>
      <c r="QNR918" s="47"/>
      <c r="QNS918" s="47"/>
      <c r="QNT918" s="47"/>
      <c r="QNU918" s="47"/>
      <c r="QNV918" s="47"/>
      <c r="QNW918" s="47"/>
      <c r="QNX918" s="47"/>
      <c r="QNY918" s="47"/>
      <c r="QNZ918" s="47"/>
      <c r="QOA918" s="47"/>
      <c r="QOB918" s="47"/>
      <c r="QOC918" s="47"/>
      <c r="QOD918" s="47"/>
      <c r="QOE918" s="47"/>
      <c r="QOF918" s="47"/>
      <c r="QOG918" s="47"/>
      <c r="QOH918" s="47"/>
      <c r="QOI918" s="47"/>
      <c r="QOJ918" s="47"/>
      <c r="QOK918" s="47"/>
      <c r="QOL918" s="47"/>
      <c r="QOM918" s="47"/>
      <c r="QON918" s="47"/>
      <c r="QOO918" s="47"/>
      <c r="QOP918" s="47"/>
      <c r="QOQ918" s="47"/>
      <c r="QOR918" s="47"/>
      <c r="QOS918" s="47"/>
      <c r="QOT918" s="47"/>
      <c r="QOU918" s="47"/>
      <c r="QOV918" s="47"/>
      <c r="QOW918" s="47"/>
      <c r="QOX918" s="47"/>
      <c r="QOY918" s="47"/>
      <c r="QOZ918" s="47"/>
      <c r="QPA918" s="47"/>
      <c r="QPB918" s="47"/>
      <c r="QPC918" s="47"/>
      <c r="QPD918" s="47"/>
      <c r="QPE918" s="47"/>
      <c r="QPF918" s="47"/>
      <c r="QPG918" s="47"/>
      <c r="QPH918" s="47"/>
      <c r="QPI918" s="47"/>
      <c r="QPJ918" s="47"/>
      <c r="QPK918" s="47"/>
      <c r="QPL918" s="47"/>
      <c r="QPM918" s="47"/>
      <c r="QPN918" s="47"/>
      <c r="QPO918" s="47"/>
      <c r="QPP918" s="47"/>
      <c r="QPQ918" s="47"/>
      <c r="QPR918" s="47"/>
      <c r="QPS918" s="47"/>
      <c r="QPT918" s="47"/>
      <c r="QPU918" s="47"/>
      <c r="QPV918" s="47"/>
      <c r="QPW918" s="47"/>
      <c r="QPX918" s="47"/>
      <c r="QPY918" s="47"/>
      <c r="QPZ918" s="47"/>
      <c r="QQA918" s="47"/>
      <c r="QQB918" s="47"/>
      <c r="QQC918" s="47"/>
      <c r="QQD918" s="47"/>
      <c r="QQE918" s="47"/>
      <c r="QQF918" s="47"/>
      <c r="QQG918" s="47"/>
      <c r="QQH918" s="47"/>
      <c r="QQI918" s="47"/>
      <c r="QQJ918" s="47"/>
      <c r="QQK918" s="47"/>
      <c r="QQL918" s="47"/>
      <c r="QQM918" s="47"/>
      <c r="QQN918" s="47"/>
      <c r="QQO918" s="47"/>
      <c r="QQP918" s="47"/>
      <c r="QQQ918" s="47"/>
      <c r="QQR918" s="47"/>
      <c r="QQS918" s="47"/>
      <c r="QQT918" s="47"/>
      <c r="QQU918" s="47"/>
      <c r="QQV918" s="47"/>
      <c r="QQW918" s="47"/>
      <c r="QQX918" s="47"/>
      <c r="QQY918" s="47"/>
      <c r="QQZ918" s="47"/>
      <c r="QRA918" s="47"/>
      <c r="QRB918" s="47"/>
      <c r="QRC918" s="47"/>
      <c r="QRD918" s="47"/>
      <c r="QRE918" s="47"/>
      <c r="QRF918" s="47"/>
      <c r="QRG918" s="47"/>
      <c r="QRH918" s="47"/>
      <c r="QRI918" s="47"/>
      <c r="QRJ918" s="47"/>
      <c r="QRK918" s="47"/>
      <c r="QRL918" s="47"/>
      <c r="QRM918" s="47"/>
      <c r="QRN918" s="47"/>
      <c r="QRO918" s="47"/>
      <c r="QRP918" s="47"/>
      <c r="QRQ918" s="47"/>
      <c r="QRR918" s="47"/>
      <c r="QRS918" s="47"/>
      <c r="QRT918" s="47"/>
      <c r="QRU918" s="47"/>
      <c r="QRV918" s="47"/>
      <c r="QRW918" s="47"/>
      <c r="QRX918" s="47"/>
      <c r="QRY918" s="47"/>
      <c r="QRZ918" s="47"/>
      <c r="QSA918" s="47"/>
      <c r="QSB918" s="47"/>
      <c r="QSC918" s="47"/>
      <c r="QSD918" s="47"/>
      <c r="QSE918" s="47"/>
      <c r="QSF918" s="47"/>
      <c r="QSG918" s="47"/>
      <c r="QSH918" s="47"/>
      <c r="QSI918" s="47"/>
      <c r="QSJ918" s="47"/>
      <c r="QSK918" s="47"/>
      <c r="QSL918" s="47"/>
      <c r="QSM918" s="47"/>
      <c r="QSN918" s="47"/>
      <c r="QSO918" s="47"/>
      <c r="QSP918" s="47"/>
      <c r="QSQ918" s="47"/>
      <c r="QSR918" s="47"/>
      <c r="QSS918" s="47"/>
      <c r="QST918" s="47"/>
      <c r="QSU918" s="47"/>
      <c r="QSV918" s="47"/>
      <c r="QSW918" s="47"/>
      <c r="QSX918" s="47"/>
      <c r="QSY918" s="47"/>
      <c r="QSZ918" s="47"/>
      <c r="QTA918" s="47"/>
      <c r="QTB918" s="47"/>
      <c r="QTC918" s="47"/>
      <c r="QTD918" s="47"/>
      <c r="QTE918" s="47"/>
      <c r="QTF918" s="47"/>
      <c r="QTG918" s="47"/>
      <c r="QTH918" s="47"/>
      <c r="QTI918" s="47"/>
      <c r="QTJ918" s="47"/>
      <c r="QTK918" s="47"/>
      <c r="QTL918" s="47"/>
      <c r="QTM918" s="47"/>
      <c r="QTN918" s="47"/>
      <c r="QTO918" s="47"/>
      <c r="QTP918" s="47"/>
      <c r="QTQ918" s="47"/>
      <c r="QTR918" s="47"/>
      <c r="QTS918" s="47"/>
      <c r="QTT918" s="47"/>
      <c r="QTU918" s="47"/>
      <c r="QTV918" s="47"/>
      <c r="QTW918" s="47"/>
      <c r="QTX918" s="47"/>
      <c r="QTY918" s="47"/>
      <c r="QTZ918" s="47"/>
      <c r="QUA918" s="47"/>
      <c r="QUB918" s="47"/>
      <c r="QUC918" s="47"/>
      <c r="QUD918" s="47"/>
      <c r="QUE918" s="47"/>
      <c r="QUF918" s="47"/>
      <c r="QUG918" s="47"/>
      <c r="QUH918" s="47"/>
      <c r="QUI918" s="47"/>
      <c r="QUJ918" s="47"/>
      <c r="QUK918" s="47"/>
      <c r="QUL918" s="47"/>
      <c r="QUM918" s="47"/>
      <c r="QUN918" s="47"/>
      <c r="QUO918" s="47"/>
      <c r="QUP918" s="47"/>
      <c r="QUQ918" s="47"/>
      <c r="QUR918" s="47"/>
      <c r="QUS918" s="47"/>
      <c r="QUT918" s="47"/>
      <c r="QUU918" s="47"/>
      <c r="QUV918" s="47"/>
      <c r="QUW918" s="47"/>
      <c r="QUX918" s="47"/>
      <c r="QUY918" s="47"/>
      <c r="QUZ918" s="47"/>
      <c r="QVA918" s="47"/>
      <c r="QVB918" s="47"/>
      <c r="QVC918" s="47"/>
      <c r="QVD918" s="47"/>
      <c r="QVE918" s="47"/>
      <c r="QVF918" s="47"/>
      <c r="QVG918" s="47"/>
      <c r="QVH918" s="47"/>
      <c r="QVI918" s="47"/>
      <c r="QVJ918" s="47"/>
      <c r="QVK918" s="47"/>
      <c r="QVL918" s="47"/>
      <c r="QVM918" s="47"/>
      <c r="QVN918" s="47"/>
      <c r="QVO918" s="47"/>
      <c r="QVP918" s="47"/>
      <c r="QVQ918" s="47"/>
      <c r="QVR918" s="47"/>
      <c r="QVS918" s="47"/>
      <c r="QVT918" s="47"/>
      <c r="QVU918" s="47"/>
      <c r="QVV918" s="47"/>
      <c r="QVW918" s="47"/>
      <c r="QVX918" s="47"/>
      <c r="QVY918" s="47"/>
      <c r="QVZ918" s="47"/>
      <c r="QWA918" s="47"/>
      <c r="QWB918" s="47"/>
      <c r="QWC918" s="47"/>
      <c r="QWD918" s="47"/>
      <c r="QWE918" s="47"/>
      <c r="QWF918" s="47"/>
      <c r="QWG918" s="47"/>
      <c r="QWH918" s="47"/>
      <c r="QWI918" s="47"/>
      <c r="QWJ918" s="47"/>
      <c r="QWK918" s="47"/>
      <c r="QWL918" s="47"/>
      <c r="QWM918" s="47"/>
      <c r="QWN918" s="47"/>
      <c r="QWO918" s="47"/>
      <c r="QWP918" s="47"/>
      <c r="QWQ918" s="47"/>
      <c r="QWR918" s="47"/>
      <c r="QWS918" s="47"/>
      <c r="QWT918" s="47"/>
      <c r="QWU918" s="47"/>
      <c r="QWV918" s="47"/>
      <c r="QWW918" s="47"/>
      <c r="QWX918" s="47"/>
      <c r="QWY918" s="47"/>
      <c r="QWZ918" s="47"/>
      <c r="QXA918" s="47"/>
      <c r="QXB918" s="47"/>
      <c r="QXC918" s="47"/>
      <c r="QXD918" s="47"/>
      <c r="QXE918" s="47"/>
      <c r="QXF918" s="47"/>
      <c r="QXG918" s="47"/>
      <c r="QXH918" s="47"/>
      <c r="QXI918" s="47"/>
      <c r="QXJ918" s="47"/>
      <c r="QXK918" s="47"/>
      <c r="QXL918" s="47"/>
      <c r="QXM918" s="47"/>
      <c r="QXN918" s="47"/>
      <c r="QXO918" s="47"/>
      <c r="QXP918" s="47"/>
      <c r="QXQ918" s="47"/>
      <c r="QXR918" s="47"/>
      <c r="QXS918" s="47"/>
      <c r="QXT918" s="47"/>
      <c r="QXU918" s="47"/>
      <c r="QXV918" s="47"/>
      <c r="QXW918" s="47"/>
      <c r="QXX918" s="47"/>
      <c r="QXY918" s="47"/>
      <c r="QXZ918" s="47"/>
      <c r="QYA918" s="47"/>
      <c r="QYB918" s="47"/>
      <c r="QYC918" s="47"/>
      <c r="QYD918" s="47"/>
      <c r="QYE918" s="47"/>
      <c r="QYF918" s="47"/>
      <c r="QYG918" s="47"/>
      <c r="QYH918" s="47"/>
      <c r="QYI918" s="47"/>
      <c r="QYJ918" s="47"/>
      <c r="QYK918" s="47"/>
      <c r="QYL918" s="47"/>
      <c r="QYM918" s="47"/>
      <c r="QYN918" s="47"/>
      <c r="QYO918" s="47"/>
      <c r="QYP918" s="47"/>
      <c r="QYQ918" s="47"/>
      <c r="QYR918" s="47"/>
      <c r="QYS918" s="47"/>
      <c r="QYT918" s="47"/>
      <c r="QYU918" s="47"/>
      <c r="QYV918" s="47"/>
      <c r="QYW918" s="47"/>
      <c r="QYX918" s="47"/>
      <c r="QYY918" s="47"/>
      <c r="QYZ918" s="47"/>
      <c r="QZA918" s="47"/>
      <c r="QZB918" s="47"/>
      <c r="QZC918" s="47"/>
      <c r="QZD918" s="47"/>
      <c r="QZE918" s="47"/>
      <c r="QZF918" s="47"/>
      <c r="QZG918" s="47"/>
      <c r="QZH918" s="47"/>
      <c r="QZI918" s="47"/>
      <c r="QZJ918" s="47"/>
      <c r="QZK918" s="47"/>
      <c r="QZL918" s="47"/>
      <c r="QZM918" s="47"/>
      <c r="QZN918" s="47"/>
      <c r="QZO918" s="47"/>
      <c r="QZP918" s="47"/>
      <c r="QZQ918" s="47"/>
      <c r="QZR918" s="47"/>
      <c r="QZS918" s="47"/>
      <c r="QZT918" s="47"/>
      <c r="QZU918" s="47"/>
      <c r="QZV918" s="47"/>
      <c r="QZW918" s="47"/>
      <c r="QZX918" s="47"/>
      <c r="QZY918" s="47"/>
      <c r="QZZ918" s="47"/>
      <c r="RAA918" s="47"/>
      <c r="RAB918" s="47"/>
      <c r="RAC918" s="47"/>
      <c r="RAD918" s="47"/>
      <c r="RAE918" s="47"/>
      <c r="RAF918" s="47"/>
      <c r="RAG918" s="47"/>
      <c r="RAH918" s="47"/>
      <c r="RAI918" s="47"/>
      <c r="RAJ918" s="47"/>
      <c r="RAK918" s="47"/>
      <c r="RAL918" s="47"/>
      <c r="RAM918" s="47"/>
      <c r="RAN918" s="47"/>
      <c r="RAO918" s="47"/>
      <c r="RAP918" s="47"/>
      <c r="RAQ918" s="47"/>
      <c r="RAR918" s="47"/>
      <c r="RAS918" s="47"/>
      <c r="RAT918" s="47"/>
      <c r="RAU918" s="47"/>
      <c r="RAV918" s="47"/>
      <c r="RAW918" s="47"/>
      <c r="RAX918" s="47"/>
      <c r="RAY918" s="47"/>
      <c r="RAZ918" s="47"/>
      <c r="RBA918" s="47"/>
      <c r="RBB918" s="47"/>
      <c r="RBC918" s="47"/>
      <c r="RBD918" s="47"/>
      <c r="RBE918" s="47"/>
      <c r="RBF918" s="47"/>
      <c r="RBG918" s="47"/>
      <c r="RBH918" s="47"/>
      <c r="RBI918" s="47"/>
      <c r="RBJ918" s="47"/>
      <c r="RBK918" s="47"/>
      <c r="RBL918" s="47"/>
      <c r="RBM918" s="47"/>
      <c r="RBN918" s="47"/>
      <c r="RBO918" s="47"/>
      <c r="RBP918" s="47"/>
      <c r="RBQ918" s="47"/>
      <c r="RBR918" s="47"/>
      <c r="RBS918" s="47"/>
      <c r="RBT918" s="47"/>
      <c r="RBU918" s="47"/>
      <c r="RBV918" s="47"/>
      <c r="RBW918" s="47"/>
      <c r="RBX918" s="47"/>
      <c r="RBY918" s="47"/>
      <c r="RBZ918" s="47"/>
      <c r="RCA918" s="47"/>
      <c r="RCB918" s="47"/>
      <c r="RCC918" s="47"/>
      <c r="RCD918" s="47"/>
      <c r="RCE918" s="47"/>
      <c r="RCF918" s="47"/>
      <c r="RCG918" s="47"/>
      <c r="RCH918" s="47"/>
      <c r="RCI918" s="47"/>
      <c r="RCJ918" s="47"/>
      <c r="RCK918" s="47"/>
      <c r="RCL918" s="47"/>
      <c r="RCM918" s="47"/>
      <c r="RCN918" s="47"/>
      <c r="RCO918" s="47"/>
      <c r="RCP918" s="47"/>
      <c r="RCQ918" s="47"/>
      <c r="RCR918" s="47"/>
      <c r="RCS918" s="47"/>
      <c r="RCT918" s="47"/>
      <c r="RCU918" s="47"/>
      <c r="RCV918" s="47"/>
      <c r="RCW918" s="47"/>
      <c r="RCX918" s="47"/>
      <c r="RCY918" s="47"/>
      <c r="RCZ918" s="47"/>
      <c r="RDA918" s="47"/>
      <c r="RDB918" s="47"/>
      <c r="RDC918" s="47"/>
      <c r="RDD918" s="47"/>
      <c r="RDE918" s="47"/>
      <c r="RDF918" s="47"/>
      <c r="RDG918" s="47"/>
      <c r="RDH918" s="47"/>
      <c r="RDI918" s="47"/>
      <c r="RDJ918" s="47"/>
      <c r="RDK918" s="47"/>
      <c r="RDL918" s="47"/>
      <c r="RDM918" s="47"/>
      <c r="RDN918" s="47"/>
      <c r="RDO918" s="47"/>
      <c r="RDP918" s="47"/>
      <c r="RDQ918" s="47"/>
      <c r="RDR918" s="47"/>
      <c r="RDS918" s="47"/>
      <c r="RDT918" s="47"/>
      <c r="RDU918" s="47"/>
      <c r="RDV918" s="47"/>
      <c r="RDW918" s="47"/>
      <c r="RDX918" s="47"/>
      <c r="RDY918" s="47"/>
      <c r="RDZ918" s="47"/>
      <c r="REA918" s="47"/>
      <c r="REB918" s="47"/>
      <c r="REC918" s="47"/>
      <c r="RED918" s="47"/>
      <c r="REE918" s="47"/>
      <c r="REF918" s="47"/>
      <c r="REG918" s="47"/>
      <c r="REH918" s="47"/>
      <c r="REI918" s="47"/>
      <c r="REJ918" s="47"/>
      <c r="REK918" s="47"/>
      <c r="REL918" s="47"/>
      <c r="REM918" s="47"/>
      <c r="REN918" s="47"/>
      <c r="REO918" s="47"/>
      <c r="REP918" s="47"/>
      <c r="REQ918" s="47"/>
      <c r="RER918" s="47"/>
      <c r="RES918" s="47"/>
      <c r="RET918" s="47"/>
      <c r="REU918" s="47"/>
      <c r="REV918" s="47"/>
      <c r="REW918" s="47"/>
      <c r="REX918" s="47"/>
      <c r="REY918" s="47"/>
      <c r="REZ918" s="47"/>
      <c r="RFA918" s="47"/>
      <c r="RFB918" s="47"/>
      <c r="RFC918" s="47"/>
      <c r="RFD918" s="47"/>
      <c r="RFE918" s="47"/>
      <c r="RFF918" s="47"/>
      <c r="RFG918" s="47"/>
      <c r="RFH918" s="47"/>
      <c r="RFI918" s="47"/>
      <c r="RFJ918" s="47"/>
      <c r="RFK918" s="47"/>
      <c r="RFL918" s="47"/>
      <c r="RFM918" s="47"/>
      <c r="RFN918" s="47"/>
      <c r="RFO918" s="47"/>
      <c r="RFP918" s="47"/>
      <c r="RFQ918" s="47"/>
      <c r="RFR918" s="47"/>
      <c r="RFS918" s="47"/>
      <c r="RFT918" s="47"/>
      <c r="RFU918" s="47"/>
      <c r="RFV918" s="47"/>
      <c r="RFW918" s="47"/>
      <c r="RFX918" s="47"/>
      <c r="RFY918" s="47"/>
      <c r="RFZ918" s="47"/>
      <c r="RGA918" s="47"/>
      <c r="RGB918" s="47"/>
      <c r="RGC918" s="47"/>
      <c r="RGD918" s="47"/>
      <c r="RGE918" s="47"/>
      <c r="RGF918" s="47"/>
      <c r="RGG918" s="47"/>
      <c r="RGH918" s="47"/>
      <c r="RGI918" s="47"/>
      <c r="RGJ918" s="47"/>
      <c r="RGK918" s="47"/>
      <c r="RGL918" s="47"/>
      <c r="RGM918" s="47"/>
      <c r="RGN918" s="47"/>
      <c r="RGO918" s="47"/>
      <c r="RGP918" s="47"/>
      <c r="RGQ918" s="47"/>
      <c r="RGR918" s="47"/>
      <c r="RGS918" s="47"/>
      <c r="RGT918" s="47"/>
      <c r="RGU918" s="47"/>
      <c r="RGV918" s="47"/>
      <c r="RGW918" s="47"/>
      <c r="RGX918" s="47"/>
      <c r="RGY918" s="47"/>
      <c r="RGZ918" s="47"/>
      <c r="RHA918" s="47"/>
      <c r="RHB918" s="47"/>
      <c r="RHC918" s="47"/>
      <c r="RHD918" s="47"/>
      <c r="RHE918" s="47"/>
      <c r="RHF918" s="47"/>
      <c r="RHG918" s="47"/>
      <c r="RHH918" s="47"/>
      <c r="RHI918" s="47"/>
      <c r="RHJ918" s="47"/>
      <c r="RHK918" s="47"/>
      <c r="RHL918" s="47"/>
      <c r="RHM918" s="47"/>
      <c r="RHN918" s="47"/>
      <c r="RHO918" s="47"/>
      <c r="RHP918" s="47"/>
      <c r="RHQ918" s="47"/>
      <c r="RHR918" s="47"/>
      <c r="RHS918" s="47"/>
      <c r="RHT918" s="47"/>
      <c r="RHU918" s="47"/>
      <c r="RHV918" s="47"/>
      <c r="RHW918" s="47"/>
      <c r="RHX918" s="47"/>
      <c r="RHY918" s="47"/>
      <c r="RHZ918" s="47"/>
      <c r="RIA918" s="47"/>
      <c r="RIB918" s="47"/>
      <c r="RIC918" s="47"/>
      <c r="RID918" s="47"/>
      <c r="RIE918" s="47"/>
      <c r="RIF918" s="47"/>
      <c r="RIG918" s="47"/>
      <c r="RIH918" s="47"/>
      <c r="RII918" s="47"/>
      <c r="RIJ918" s="47"/>
      <c r="RIK918" s="47"/>
      <c r="RIL918" s="47"/>
      <c r="RIM918" s="47"/>
      <c r="RIN918" s="47"/>
      <c r="RIO918" s="47"/>
      <c r="RIP918" s="47"/>
      <c r="RIQ918" s="47"/>
      <c r="RIR918" s="47"/>
      <c r="RIS918" s="47"/>
      <c r="RIT918" s="47"/>
      <c r="RIU918" s="47"/>
      <c r="RIV918" s="47"/>
      <c r="RIW918" s="47"/>
      <c r="RIX918" s="47"/>
      <c r="RIY918" s="47"/>
      <c r="RIZ918" s="47"/>
      <c r="RJA918" s="47"/>
      <c r="RJB918" s="47"/>
      <c r="RJC918" s="47"/>
      <c r="RJD918" s="47"/>
      <c r="RJE918" s="47"/>
      <c r="RJF918" s="47"/>
      <c r="RJG918" s="47"/>
      <c r="RJH918" s="47"/>
      <c r="RJI918" s="47"/>
      <c r="RJJ918" s="47"/>
      <c r="RJK918" s="47"/>
      <c r="RJL918" s="47"/>
      <c r="RJM918" s="47"/>
      <c r="RJN918" s="47"/>
      <c r="RJO918" s="47"/>
      <c r="RJP918" s="47"/>
      <c r="RJQ918" s="47"/>
      <c r="RJR918" s="47"/>
      <c r="RJS918" s="47"/>
      <c r="RJT918" s="47"/>
      <c r="RJU918" s="47"/>
      <c r="RJV918" s="47"/>
      <c r="RJW918" s="47"/>
      <c r="RJX918" s="47"/>
      <c r="RJY918" s="47"/>
      <c r="RJZ918" s="47"/>
      <c r="RKA918" s="47"/>
      <c r="RKB918" s="47"/>
      <c r="RKC918" s="47"/>
      <c r="RKD918" s="47"/>
      <c r="RKE918" s="47"/>
      <c r="RKF918" s="47"/>
      <c r="RKG918" s="47"/>
      <c r="RKH918" s="47"/>
      <c r="RKI918" s="47"/>
      <c r="RKJ918" s="47"/>
      <c r="RKK918" s="47"/>
      <c r="RKL918" s="47"/>
      <c r="RKM918" s="47"/>
      <c r="RKN918" s="47"/>
      <c r="RKO918" s="47"/>
      <c r="RKP918" s="47"/>
      <c r="RKQ918" s="47"/>
      <c r="RKR918" s="47"/>
      <c r="RKS918" s="47"/>
      <c r="RKT918" s="47"/>
      <c r="RKU918" s="47"/>
      <c r="RKV918" s="47"/>
      <c r="RKW918" s="47"/>
      <c r="RKX918" s="47"/>
      <c r="RKY918" s="47"/>
      <c r="RKZ918" s="47"/>
      <c r="RLA918" s="47"/>
      <c r="RLB918" s="47"/>
      <c r="RLC918" s="47"/>
      <c r="RLD918" s="47"/>
      <c r="RLE918" s="47"/>
      <c r="RLF918" s="47"/>
      <c r="RLG918" s="47"/>
      <c r="RLH918" s="47"/>
      <c r="RLI918" s="47"/>
      <c r="RLJ918" s="47"/>
      <c r="RLK918" s="47"/>
      <c r="RLL918" s="47"/>
      <c r="RLM918" s="47"/>
      <c r="RLN918" s="47"/>
      <c r="RLO918" s="47"/>
      <c r="RLP918" s="47"/>
      <c r="RLQ918" s="47"/>
      <c r="RLR918" s="47"/>
      <c r="RLS918" s="47"/>
      <c r="RLT918" s="47"/>
      <c r="RLU918" s="47"/>
      <c r="RLV918" s="47"/>
      <c r="RLW918" s="47"/>
      <c r="RLX918" s="47"/>
      <c r="RLY918" s="47"/>
      <c r="RLZ918" s="47"/>
      <c r="RMA918" s="47"/>
      <c r="RMB918" s="47"/>
      <c r="RMC918" s="47"/>
      <c r="RMD918" s="47"/>
      <c r="RME918" s="47"/>
      <c r="RMF918" s="47"/>
      <c r="RMG918" s="47"/>
      <c r="RMH918" s="47"/>
      <c r="RMI918" s="47"/>
      <c r="RMJ918" s="47"/>
      <c r="RMK918" s="47"/>
      <c r="RML918" s="47"/>
      <c r="RMM918" s="47"/>
      <c r="RMN918" s="47"/>
      <c r="RMO918" s="47"/>
      <c r="RMP918" s="47"/>
      <c r="RMQ918" s="47"/>
      <c r="RMR918" s="47"/>
      <c r="RMS918" s="47"/>
      <c r="RMT918" s="47"/>
      <c r="RMU918" s="47"/>
      <c r="RMV918" s="47"/>
      <c r="RMW918" s="47"/>
      <c r="RMX918" s="47"/>
      <c r="RMY918" s="47"/>
      <c r="RMZ918" s="47"/>
      <c r="RNA918" s="47"/>
      <c r="RNB918" s="47"/>
      <c r="RNC918" s="47"/>
      <c r="RND918" s="47"/>
      <c r="RNE918" s="47"/>
      <c r="RNF918" s="47"/>
      <c r="RNG918" s="47"/>
      <c r="RNH918" s="47"/>
      <c r="RNI918" s="47"/>
      <c r="RNJ918" s="47"/>
      <c r="RNK918" s="47"/>
      <c r="RNL918" s="47"/>
      <c r="RNM918" s="47"/>
      <c r="RNN918" s="47"/>
      <c r="RNO918" s="47"/>
      <c r="RNP918" s="47"/>
      <c r="RNQ918" s="47"/>
      <c r="RNR918" s="47"/>
      <c r="RNS918" s="47"/>
      <c r="RNT918" s="47"/>
      <c r="RNU918" s="47"/>
      <c r="RNV918" s="47"/>
      <c r="RNW918" s="47"/>
      <c r="RNX918" s="47"/>
      <c r="RNY918" s="47"/>
      <c r="RNZ918" s="47"/>
      <c r="ROA918" s="47"/>
      <c r="ROB918" s="47"/>
      <c r="ROC918" s="47"/>
      <c r="ROD918" s="47"/>
      <c r="ROE918" s="47"/>
      <c r="ROF918" s="47"/>
      <c r="ROG918" s="47"/>
      <c r="ROH918" s="47"/>
      <c r="ROI918" s="47"/>
      <c r="ROJ918" s="47"/>
      <c r="ROK918" s="47"/>
      <c r="ROL918" s="47"/>
      <c r="ROM918" s="47"/>
      <c r="RON918" s="47"/>
      <c r="ROO918" s="47"/>
      <c r="ROP918" s="47"/>
      <c r="ROQ918" s="47"/>
      <c r="ROR918" s="47"/>
      <c r="ROS918" s="47"/>
      <c r="ROT918" s="47"/>
      <c r="ROU918" s="47"/>
      <c r="ROV918" s="47"/>
      <c r="ROW918" s="47"/>
      <c r="ROX918" s="47"/>
      <c r="ROY918" s="47"/>
      <c r="ROZ918" s="47"/>
      <c r="RPA918" s="47"/>
      <c r="RPB918" s="47"/>
      <c r="RPC918" s="47"/>
      <c r="RPD918" s="47"/>
      <c r="RPE918" s="47"/>
      <c r="RPF918" s="47"/>
      <c r="RPG918" s="47"/>
      <c r="RPH918" s="47"/>
      <c r="RPI918" s="47"/>
      <c r="RPJ918" s="47"/>
      <c r="RPK918" s="47"/>
      <c r="RPL918" s="47"/>
      <c r="RPM918" s="47"/>
      <c r="RPN918" s="47"/>
      <c r="RPO918" s="47"/>
      <c r="RPP918" s="47"/>
      <c r="RPQ918" s="47"/>
      <c r="RPR918" s="47"/>
      <c r="RPS918" s="47"/>
      <c r="RPT918" s="47"/>
      <c r="RPU918" s="47"/>
      <c r="RPV918" s="47"/>
      <c r="RPW918" s="47"/>
      <c r="RPX918" s="47"/>
      <c r="RPY918" s="47"/>
      <c r="RPZ918" s="47"/>
      <c r="RQA918" s="47"/>
      <c r="RQB918" s="47"/>
      <c r="RQC918" s="47"/>
      <c r="RQD918" s="47"/>
      <c r="RQE918" s="47"/>
      <c r="RQF918" s="47"/>
      <c r="RQG918" s="47"/>
      <c r="RQH918" s="47"/>
      <c r="RQI918" s="47"/>
      <c r="RQJ918" s="47"/>
      <c r="RQK918" s="47"/>
      <c r="RQL918" s="47"/>
      <c r="RQM918" s="47"/>
      <c r="RQN918" s="47"/>
      <c r="RQO918" s="47"/>
      <c r="RQP918" s="47"/>
      <c r="RQQ918" s="47"/>
      <c r="RQR918" s="47"/>
      <c r="RQS918" s="47"/>
      <c r="RQT918" s="47"/>
      <c r="RQU918" s="47"/>
      <c r="RQV918" s="47"/>
      <c r="RQW918" s="47"/>
      <c r="RQX918" s="47"/>
      <c r="RQY918" s="47"/>
      <c r="RQZ918" s="47"/>
      <c r="RRA918" s="47"/>
      <c r="RRB918" s="47"/>
      <c r="RRC918" s="47"/>
      <c r="RRD918" s="47"/>
      <c r="RRE918" s="47"/>
      <c r="RRF918" s="47"/>
      <c r="RRG918" s="47"/>
      <c r="RRH918" s="47"/>
      <c r="RRI918" s="47"/>
      <c r="RRJ918" s="47"/>
      <c r="RRK918" s="47"/>
      <c r="RRL918" s="47"/>
      <c r="RRM918" s="47"/>
      <c r="RRN918" s="47"/>
      <c r="RRO918" s="47"/>
      <c r="RRP918" s="47"/>
      <c r="RRQ918" s="47"/>
      <c r="RRR918" s="47"/>
      <c r="RRS918" s="47"/>
      <c r="RRT918" s="47"/>
      <c r="RRU918" s="47"/>
      <c r="RRV918" s="47"/>
      <c r="RRW918" s="47"/>
      <c r="RRX918" s="47"/>
      <c r="RRY918" s="47"/>
      <c r="RRZ918" s="47"/>
      <c r="RSA918" s="47"/>
      <c r="RSB918" s="47"/>
      <c r="RSC918" s="47"/>
      <c r="RSD918" s="47"/>
      <c r="RSE918" s="47"/>
      <c r="RSF918" s="47"/>
      <c r="RSG918" s="47"/>
      <c r="RSH918" s="47"/>
      <c r="RSI918" s="47"/>
      <c r="RSJ918" s="47"/>
      <c r="RSK918" s="47"/>
      <c r="RSL918" s="47"/>
      <c r="RSM918" s="47"/>
      <c r="RSN918" s="47"/>
      <c r="RSO918" s="47"/>
      <c r="RSP918" s="47"/>
      <c r="RSQ918" s="47"/>
      <c r="RSR918" s="47"/>
      <c r="RSS918" s="47"/>
      <c r="RST918" s="47"/>
      <c r="RSU918" s="47"/>
      <c r="RSV918" s="47"/>
      <c r="RSW918" s="47"/>
      <c r="RSX918" s="47"/>
      <c r="RSY918" s="47"/>
      <c r="RSZ918" s="47"/>
      <c r="RTA918" s="47"/>
      <c r="RTB918" s="47"/>
      <c r="RTC918" s="47"/>
      <c r="RTD918" s="47"/>
      <c r="RTE918" s="47"/>
      <c r="RTF918" s="47"/>
      <c r="RTG918" s="47"/>
      <c r="RTH918" s="47"/>
      <c r="RTI918" s="47"/>
      <c r="RTJ918" s="47"/>
      <c r="RTK918" s="47"/>
      <c r="RTL918" s="47"/>
      <c r="RTM918" s="47"/>
      <c r="RTN918" s="47"/>
      <c r="RTO918" s="47"/>
      <c r="RTP918" s="47"/>
      <c r="RTQ918" s="47"/>
      <c r="RTR918" s="47"/>
      <c r="RTS918" s="47"/>
      <c r="RTT918" s="47"/>
      <c r="RTU918" s="47"/>
      <c r="RTV918" s="47"/>
      <c r="RTW918" s="47"/>
      <c r="RTX918" s="47"/>
      <c r="RTY918" s="47"/>
      <c r="RTZ918" s="47"/>
      <c r="RUA918" s="47"/>
      <c r="RUB918" s="47"/>
      <c r="RUC918" s="47"/>
      <c r="RUD918" s="47"/>
      <c r="RUE918" s="47"/>
      <c r="RUF918" s="47"/>
      <c r="RUG918" s="47"/>
      <c r="RUH918" s="47"/>
      <c r="RUI918" s="47"/>
      <c r="RUJ918" s="47"/>
      <c r="RUK918" s="47"/>
      <c r="RUL918" s="47"/>
      <c r="RUM918" s="47"/>
      <c r="RUN918" s="47"/>
      <c r="RUO918" s="47"/>
      <c r="RUP918" s="47"/>
      <c r="RUQ918" s="47"/>
      <c r="RUR918" s="47"/>
      <c r="RUS918" s="47"/>
      <c r="RUT918" s="47"/>
      <c r="RUU918" s="47"/>
      <c r="RUV918" s="47"/>
      <c r="RUW918" s="47"/>
      <c r="RUX918" s="47"/>
      <c r="RUY918" s="47"/>
      <c r="RUZ918" s="47"/>
      <c r="RVA918" s="47"/>
      <c r="RVB918" s="47"/>
      <c r="RVC918" s="47"/>
      <c r="RVD918" s="47"/>
      <c r="RVE918" s="47"/>
      <c r="RVF918" s="47"/>
      <c r="RVG918" s="47"/>
      <c r="RVH918" s="47"/>
      <c r="RVI918" s="47"/>
      <c r="RVJ918" s="47"/>
      <c r="RVK918" s="47"/>
      <c r="RVL918" s="47"/>
      <c r="RVM918" s="47"/>
      <c r="RVN918" s="47"/>
      <c r="RVO918" s="47"/>
      <c r="RVP918" s="47"/>
      <c r="RVQ918" s="47"/>
      <c r="RVR918" s="47"/>
      <c r="RVS918" s="47"/>
      <c r="RVT918" s="47"/>
      <c r="RVU918" s="47"/>
      <c r="RVV918" s="47"/>
      <c r="RVW918" s="47"/>
      <c r="RVX918" s="47"/>
      <c r="RVY918" s="47"/>
      <c r="RVZ918" s="47"/>
      <c r="RWA918" s="47"/>
      <c r="RWB918" s="47"/>
      <c r="RWC918" s="47"/>
      <c r="RWD918" s="47"/>
      <c r="RWE918" s="47"/>
      <c r="RWF918" s="47"/>
      <c r="RWG918" s="47"/>
      <c r="RWH918" s="47"/>
      <c r="RWI918" s="47"/>
      <c r="RWJ918" s="47"/>
      <c r="RWK918" s="47"/>
      <c r="RWL918" s="47"/>
      <c r="RWM918" s="47"/>
      <c r="RWN918" s="47"/>
      <c r="RWO918" s="47"/>
      <c r="RWP918" s="47"/>
      <c r="RWQ918" s="47"/>
      <c r="RWR918" s="47"/>
      <c r="RWS918" s="47"/>
      <c r="RWT918" s="47"/>
      <c r="RWU918" s="47"/>
      <c r="RWV918" s="47"/>
      <c r="RWW918" s="47"/>
      <c r="RWX918" s="47"/>
      <c r="RWY918" s="47"/>
      <c r="RWZ918" s="47"/>
      <c r="RXA918" s="47"/>
      <c r="RXB918" s="47"/>
      <c r="RXC918" s="47"/>
      <c r="RXD918" s="47"/>
      <c r="RXE918" s="47"/>
      <c r="RXF918" s="47"/>
      <c r="RXG918" s="47"/>
      <c r="RXH918" s="47"/>
      <c r="RXI918" s="47"/>
      <c r="RXJ918" s="47"/>
      <c r="RXK918" s="47"/>
      <c r="RXL918" s="47"/>
      <c r="RXM918" s="47"/>
      <c r="RXN918" s="47"/>
      <c r="RXO918" s="47"/>
      <c r="RXP918" s="47"/>
      <c r="RXQ918" s="47"/>
      <c r="RXR918" s="47"/>
      <c r="RXS918" s="47"/>
      <c r="RXT918" s="47"/>
      <c r="RXU918" s="47"/>
      <c r="RXV918" s="47"/>
      <c r="RXW918" s="47"/>
      <c r="RXX918" s="47"/>
      <c r="RXY918" s="47"/>
      <c r="RXZ918" s="47"/>
      <c r="RYA918" s="47"/>
      <c r="RYB918" s="47"/>
      <c r="RYC918" s="47"/>
      <c r="RYD918" s="47"/>
      <c r="RYE918" s="47"/>
      <c r="RYF918" s="47"/>
      <c r="RYG918" s="47"/>
      <c r="RYH918" s="47"/>
      <c r="RYI918" s="47"/>
      <c r="RYJ918" s="47"/>
      <c r="RYK918" s="47"/>
      <c r="RYL918" s="47"/>
      <c r="RYM918" s="47"/>
      <c r="RYN918" s="47"/>
      <c r="RYO918" s="47"/>
      <c r="RYP918" s="47"/>
      <c r="RYQ918" s="47"/>
      <c r="RYR918" s="47"/>
      <c r="RYS918" s="47"/>
      <c r="RYT918" s="47"/>
      <c r="RYU918" s="47"/>
      <c r="RYV918" s="47"/>
      <c r="RYW918" s="47"/>
      <c r="RYX918" s="47"/>
      <c r="RYY918" s="47"/>
      <c r="RYZ918" s="47"/>
      <c r="RZA918" s="47"/>
      <c r="RZB918" s="47"/>
      <c r="RZC918" s="47"/>
      <c r="RZD918" s="47"/>
      <c r="RZE918" s="47"/>
      <c r="RZF918" s="47"/>
      <c r="RZG918" s="47"/>
      <c r="RZH918" s="47"/>
      <c r="RZI918" s="47"/>
      <c r="RZJ918" s="47"/>
      <c r="RZK918" s="47"/>
      <c r="RZL918" s="47"/>
      <c r="RZM918" s="47"/>
      <c r="RZN918" s="47"/>
      <c r="RZO918" s="47"/>
      <c r="RZP918" s="47"/>
      <c r="RZQ918" s="47"/>
      <c r="RZR918" s="47"/>
      <c r="RZS918" s="47"/>
      <c r="RZT918" s="47"/>
      <c r="RZU918" s="47"/>
      <c r="RZV918" s="47"/>
      <c r="RZW918" s="47"/>
      <c r="RZX918" s="47"/>
      <c r="RZY918" s="47"/>
      <c r="RZZ918" s="47"/>
      <c r="SAA918" s="47"/>
      <c r="SAB918" s="47"/>
      <c r="SAC918" s="47"/>
      <c r="SAD918" s="47"/>
      <c r="SAE918" s="47"/>
      <c r="SAF918" s="47"/>
      <c r="SAG918" s="47"/>
      <c r="SAH918" s="47"/>
      <c r="SAI918" s="47"/>
      <c r="SAJ918" s="47"/>
      <c r="SAK918" s="47"/>
      <c r="SAL918" s="47"/>
      <c r="SAM918" s="47"/>
      <c r="SAN918" s="47"/>
      <c r="SAO918" s="47"/>
      <c r="SAP918" s="47"/>
      <c r="SAQ918" s="47"/>
      <c r="SAR918" s="47"/>
      <c r="SAS918" s="47"/>
      <c r="SAT918" s="47"/>
      <c r="SAU918" s="47"/>
      <c r="SAV918" s="47"/>
      <c r="SAW918" s="47"/>
      <c r="SAX918" s="47"/>
      <c r="SAY918" s="47"/>
      <c r="SAZ918" s="47"/>
      <c r="SBA918" s="47"/>
      <c r="SBB918" s="47"/>
      <c r="SBC918" s="47"/>
      <c r="SBD918" s="47"/>
      <c r="SBE918" s="47"/>
      <c r="SBF918" s="47"/>
      <c r="SBG918" s="47"/>
      <c r="SBH918" s="47"/>
      <c r="SBI918" s="47"/>
      <c r="SBJ918" s="47"/>
      <c r="SBK918" s="47"/>
      <c r="SBL918" s="47"/>
      <c r="SBM918" s="47"/>
      <c r="SBN918" s="47"/>
      <c r="SBO918" s="47"/>
      <c r="SBP918" s="47"/>
      <c r="SBQ918" s="47"/>
      <c r="SBR918" s="47"/>
      <c r="SBS918" s="47"/>
      <c r="SBT918" s="47"/>
      <c r="SBU918" s="47"/>
      <c r="SBV918" s="47"/>
      <c r="SBW918" s="47"/>
      <c r="SBX918" s="47"/>
      <c r="SBY918" s="47"/>
      <c r="SBZ918" s="47"/>
      <c r="SCA918" s="47"/>
      <c r="SCB918" s="47"/>
      <c r="SCC918" s="47"/>
      <c r="SCD918" s="47"/>
      <c r="SCE918" s="47"/>
      <c r="SCF918" s="47"/>
      <c r="SCG918" s="47"/>
      <c r="SCH918" s="47"/>
      <c r="SCI918" s="47"/>
      <c r="SCJ918" s="47"/>
      <c r="SCK918" s="47"/>
      <c r="SCL918" s="47"/>
      <c r="SCM918" s="47"/>
      <c r="SCN918" s="47"/>
      <c r="SCO918" s="47"/>
      <c r="SCP918" s="47"/>
      <c r="SCQ918" s="47"/>
      <c r="SCR918" s="47"/>
      <c r="SCS918" s="47"/>
      <c r="SCT918" s="47"/>
      <c r="SCU918" s="47"/>
      <c r="SCV918" s="47"/>
      <c r="SCW918" s="47"/>
      <c r="SCX918" s="47"/>
      <c r="SCY918" s="47"/>
      <c r="SCZ918" s="47"/>
      <c r="SDA918" s="47"/>
      <c r="SDB918" s="47"/>
      <c r="SDC918" s="47"/>
      <c r="SDD918" s="47"/>
      <c r="SDE918" s="47"/>
      <c r="SDF918" s="47"/>
      <c r="SDG918" s="47"/>
      <c r="SDH918" s="47"/>
      <c r="SDI918" s="47"/>
      <c r="SDJ918" s="47"/>
      <c r="SDK918" s="47"/>
      <c r="SDL918" s="47"/>
      <c r="SDM918" s="47"/>
      <c r="SDN918" s="47"/>
      <c r="SDO918" s="47"/>
      <c r="SDP918" s="47"/>
      <c r="SDQ918" s="47"/>
      <c r="SDR918" s="47"/>
      <c r="SDS918" s="47"/>
      <c r="SDT918" s="47"/>
      <c r="SDU918" s="47"/>
      <c r="SDV918" s="47"/>
      <c r="SDW918" s="47"/>
      <c r="SDX918" s="47"/>
      <c r="SDY918" s="47"/>
      <c r="SDZ918" s="47"/>
      <c r="SEA918" s="47"/>
      <c r="SEB918" s="47"/>
      <c r="SEC918" s="47"/>
      <c r="SED918" s="47"/>
      <c r="SEE918" s="47"/>
      <c r="SEF918" s="47"/>
      <c r="SEG918" s="47"/>
      <c r="SEH918" s="47"/>
      <c r="SEI918" s="47"/>
      <c r="SEJ918" s="47"/>
      <c r="SEK918" s="47"/>
      <c r="SEL918" s="47"/>
      <c r="SEM918" s="47"/>
      <c r="SEN918" s="47"/>
      <c r="SEO918" s="47"/>
      <c r="SEP918" s="47"/>
      <c r="SEQ918" s="47"/>
      <c r="SER918" s="47"/>
      <c r="SES918" s="47"/>
      <c r="SET918" s="47"/>
      <c r="SEU918" s="47"/>
      <c r="SEV918" s="47"/>
      <c r="SEW918" s="47"/>
      <c r="SEX918" s="47"/>
      <c r="SEY918" s="47"/>
      <c r="SEZ918" s="47"/>
      <c r="SFA918" s="47"/>
      <c r="SFB918" s="47"/>
      <c r="SFC918" s="47"/>
      <c r="SFD918" s="47"/>
      <c r="SFE918" s="47"/>
      <c r="SFF918" s="47"/>
      <c r="SFG918" s="47"/>
      <c r="SFH918" s="47"/>
      <c r="SFI918" s="47"/>
      <c r="SFJ918" s="47"/>
      <c r="SFK918" s="47"/>
      <c r="SFL918" s="47"/>
      <c r="SFM918" s="47"/>
      <c r="SFN918" s="47"/>
      <c r="SFO918" s="47"/>
      <c r="SFP918" s="47"/>
      <c r="SFQ918" s="47"/>
      <c r="SFR918" s="47"/>
      <c r="SFS918" s="47"/>
      <c r="SFT918" s="47"/>
      <c r="SFU918" s="47"/>
      <c r="SFV918" s="47"/>
      <c r="SFW918" s="47"/>
      <c r="SFX918" s="47"/>
      <c r="SFY918" s="47"/>
      <c r="SFZ918" s="47"/>
      <c r="SGA918" s="47"/>
      <c r="SGB918" s="47"/>
      <c r="SGC918" s="47"/>
      <c r="SGD918" s="47"/>
      <c r="SGE918" s="47"/>
      <c r="SGF918" s="47"/>
      <c r="SGG918" s="47"/>
      <c r="SGH918" s="47"/>
      <c r="SGI918" s="47"/>
      <c r="SGJ918" s="47"/>
      <c r="SGK918" s="47"/>
      <c r="SGL918" s="47"/>
      <c r="SGM918" s="47"/>
      <c r="SGN918" s="47"/>
      <c r="SGO918" s="47"/>
      <c r="SGP918" s="47"/>
      <c r="SGQ918" s="47"/>
      <c r="SGR918" s="47"/>
      <c r="SGS918" s="47"/>
      <c r="SGT918" s="47"/>
      <c r="SGU918" s="47"/>
      <c r="SGV918" s="47"/>
      <c r="SGW918" s="47"/>
      <c r="SGX918" s="47"/>
      <c r="SGY918" s="47"/>
      <c r="SGZ918" s="47"/>
      <c r="SHA918" s="47"/>
      <c r="SHB918" s="47"/>
      <c r="SHC918" s="47"/>
      <c r="SHD918" s="47"/>
      <c r="SHE918" s="47"/>
      <c r="SHF918" s="47"/>
      <c r="SHG918" s="47"/>
      <c r="SHH918" s="47"/>
      <c r="SHI918" s="47"/>
      <c r="SHJ918" s="47"/>
      <c r="SHK918" s="47"/>
      <c r="SHL918" s="47"/>
      <c r="SHM918" s="47"/>
      <c r="SHN918" s="47"/>
      <c r="SHO918" s="47"/>
      <c r="SHP918" s="47"/>
      <c r="SHQ918" s="47"/>
      <c r="SHR918" s="47"/>
      <c r="SHS918" s="47"/>
      <c r="SHT918" s="47"/>
      <c r="SHU918" s="47"/>
      <c r="SHV918" s="47"/>
      <c r="SHW918" s="47"/>
      <c r="SHX918" s="47"/>
      <c r="SHY918" s="47"/>
      <c r="SHZ918" s="47"/>
      <c r="SIA918" s="47"/>
      <c r="SIB918" s="47"/>
      <c r="SIC918" s="47"/>
      <c r="SID918" s="47"/>
      <c r="SIE918" s="47"/>
      <c r="SIF918" s="47"/>
      <c r="SIG918" s="47"/>
      <c r="SIH918" s="47"/>
      <c r="SII918" s="47"/>
      <c r="SIJ918" s="47"/>
      <c r="SIK918" s="47"/>
      <c r="SIL918" s="47"/>
      <c r="SIM918" s="47"/>
      <c r="SIN918" s="47"/>
      <c r="SIO918" s="47"/>
      <c r="SIP918" s="47"/>
      <c r="SIQ918" s="47"/>
      <c r="SIR918" s="47"/>
      <c r="SIS918" s="47"/>
      <c r="SIT918" s="47"/>
      <c r="SIU918" s="47"/>
      <c r="SIV918" s="47"/>
      <c r="SIW918" s="47"/>
      <c r="SIX918" s="47"/>
      <c r="SIY918" s="47"/>
      <c r="SIZ918" s="47"/>
      <c r="SJA918" s="47"/>
      <c r="SJB918" s="47"/>
      <c r="SJC918" s="47"/>
      <c r="SJD918" s="47"/>
      <c r="SJE918" s="47"/>
      <c r="SJF918" s="47"/>
      <c r="SJG918" s="47"/>
      <c r="SJH918" s="47"/>
      <c r="SJI918" s="47"/>
      <c r="SJJ918" s="47"/>
      <c r="SJK918" s="47"/>
      <c r="SJL918" s="47"/>
      <c r="SJM918" s="47"/>
      <c r="SJN918" s="47"/>
      <c r="SJO918" s="47"/>
      <c r="SJP918" s="47"/>
      <c r="SJQ918" s="47"/>
      <c r="SJR918" s="47"/>
      <c r="SJS918" s="47"/>
      <c r="SJT918" s="47"/>
      <c r="SJU918" s="47"/>
      <c r="SJV918" s="47"/>
      <c r="SJW918" s="47"/>
      <c r="SJX918" s="47"/>
      <c r="SJY918" s="47"/>
      <c r="SJZ918" s="47"/>
      <c r="SKA918" s="47"/>
      <c r="SKB918" s="47"/>
      <c r="SKC918" s="47"/>
      <c r="SKD918" s="47"/>
      <c r="SKE918" s="47"/>
      <c r="SKF918" s="47"/>
      <c r="SKG918" s="47"/>
      <c r="SKH918" s="47"/>
      <c r="SKI918" s="47"/>
      <c r="SKJ918" s="47"/>
      <c r="SKK918" s="47"/>
      <c r="SKL918" s="47"/>
      <c r="SKM918" s="47"/>
      <c r="SKN918" s="47"/>
      <c r="SKO918" s="47"/>
      <c r="SKP918" s="47"/>
      <c r="SKQ918" s="47"/>
      <c r="SKR918" s="47"/>
      <c r="SKS918" s="47"/>
      <c r="SKT918" s="47"/>
      <c r="SKU918" s="47"/>
      <c r="SKV918" s="47"/>
      <c r="SKW918" s="47"/>
      <c r="SKX918" s="47"/>
      <c r="SKY918" s="47"/>
      <c r="SKZ918" s="47"/>
      <c r="SLA918" s="47"/>
      <c r="SLB918" s="47"/>
      <c r="SLC918" s="47"/>
      <c r="SLD918" s="47"/>
      <c r="SLE918" s="47"/>
      <c r="SLF918" s="47"/>
      <c r="SLG918" s="47"/>
      <c r="SLH918" s="47"/>
      <c r="SLI918" s="47"/>
      <c r="SLJ918" s="47"/>
      <c r="SLK918" s="47"/>
      <c r="SLL918" s="47"/>
      <c r="SLM918" s="47"/>
      <c r="SLN918" s="47"/>
      <c r="SLO918" s="47"/>
      <c r="SLP918" s="47"/>
      <c r="SLQ918" s="47"/>
      <c r="SLR918" s="47"/>
      <c r="SLS918" s="47"/>
      <c r="SLT918" s="47"/>
      <c r="SLU918" s="47"/>
      <c r="SLV918" s="47"/>
      <c r="SLW918" s="47"/>
      <c r="SLX918" s="47"/>
      <c r="SLY918" s="47"/>
      <c r="SLZ918" s="47"/>
      <c r="SMA918" s="47"/>
      <c r="SMB918" s="47"/>
      <c r="SMC918" s="47"/>
      <c r="SMD918" s="47"/>
      <c r="SME918" s="47"/>
      <c r="SMF918" s="47"/>
      <c r="SMG918" s="47"/>
      <c r="SMH918" s="47"/>
      <c r="SMI918" s="47"/>
      <c r="SMJ918" s="47"/>
      <c r="SMK918" s="47"/>
      <c r="SML918" s="47"/>
      <c r="SMM918" s="47"/>
      <c r="SMN918" s="47"/>
      <c r="SMO918" s="47"/>
      <c r="SMP918" s="47"/>
      <c r="SMQ918" s="47"/>
      <c r="SMR918" s="47"/>
      <c r="SMS918" s="47"/>
      <c r="SMT918" s="47"/>
      <c r="SMU918" s="47"/>
      <c r="SMV918" s="47"/>
      <c r="SMW918" s="47"/>
      <c r="SMX918" s="47"/>
      <c r="SMY918" s="47"/>
      <c r="SMZ918" s="47"/>
      <c r="SNA918" s="47"/>
      <c r="SNB918" s="47"/>
      <c r="SNC918" s="47"/>
      <c r="SND918" s="47"/>
      <c r="SNE918" s="47"/>
      <c r="SNF918" s="47"/>
      <c r="SNG918" s="47"/>
      <c r="SNH918" s="47"/>
      <c r="SNI918" s="47"/>
      <c r="SNJ918" s="47"/>
      <c r="SNK918" s="47"/>
      <c r="SNL918" s="47"/>
      <c r="SNM918" s="47"/>
      <c r="SNN918" s="47"/>
      <c r="SNO918" s="47"/>
      <c r="SNP918" s="47"/>
      <c r="SNQ918" s="47"/>
      <c r="SNR918" s="47"/>
      <c r="SNS918" s="47"/>
      <c r="SNT918" s="47"/>
      <c r="SNU918" s="47"/>
      <c r="SNV918" s="47"/>
      <c r="SNW918" s="47"/>
      <c r="SNX918" s="47"/>
      <c r="SNY918" s="47"/>
      <c r="SNZ918" s="47"/>
      <c r="SOA918" s="47"/>
      <c r="SOB918" s="47"/>
      <c r="SOC918" s="47"/>
      <c r="SOD918" s="47"/>
      <c r="SOE918" s="47"/>
      <c r="SOF918" s="47"/>
      <c r="SOG918" s="47"/>
      <c r="SOH918" s="47"/>
      <c r="SOI918" s="47"/>
      <c r="SOJ918" s="47"/>
      <c r="SOK918" s="47"/>
      <c r="SOL918" s="47"/>
      <c r="SOM918" s="47"/>
      <c r="SON918" s="47"/>
      <c r="SOO918" s="47"/>
      <c r="SOP918" s="47"/>
      <c r="SOQ918" s="47"/>
      <c r="SOR918" s="47"/>
      <c r="SOS918" s="47"/>
      <c r="SOT918" s="47"/>
      <c r="SOU918" s="47"/>
      <c r="SOV918" s="47"/>
      <c r="SOW918" s="47"/>
      <c r="SOX918" s="47"/>
      <c r="SOY918" s="47"/>
      <c r="SOZ918" s="47"/>
      <c r="SPA918" s="47"/>
      <c r="SPB918" s="47"/>
      <c r="SPC918" s="47"/>
      <c r="SPD918" s="47"/>
      <c r="SPE918" s="47"/>
      <c r="SPF918" s="47"/>
      <c r="SPG918" s="47"/>
      <c r="SPH918" s="47"/>
      <c r="SPI918" s="47"/>
      <c r="SPJ918" s="47"/>
      <c r="SPK918" s="47"/>
      <c r="SPL918" s="47"/>
      <c r="SPM918" s="47"/>
      <c r="SPN918" s="47"/>
      <c r="SPO918" s="47"/>
      <c r="SPP918" s="47"/>
      <c r="SPQ918" s="47"/>
      <c r="SPR918" s="47"/>
      <c r="SPS918" s="47"/>
      <c r="SPT918" s="47"/>
      <c r="SPU918" s="47"/>
      <c r="SPV918" s="47"/>
      <c r="SPW918" s="47"/>
      <c r="SPX918" s="47"/>
      <c r="SPY918" s="47"/>
      <c r="SPZ918" s="47"/>
      <c r="SQA918" s="47"/>
      <c r="SQB918" s="47"/>
      <c r="SQC918" s="47"/>
      <c r="SQD918" s="47"/>
      <c r="SQE918" s="47"/>
      <c r="SQF918" s="47"/>
      <c r="SQG918" s="47"/>
      <c r="SQH918" s="47"/>
      <c r="SQI918" s="47"/>
      <c r="SQJ918" s="47"/>
      <c r="SQK918" s="47"/>
      <c r="SQL918" s="47"/>
      <c r="SQM918" s="47"/>
      <c r="SQN918" s="47"/>
      <c r="SQO918" s="47"/>
      <c r="SQP918" s="47"/>
      <c r="SQQ918" s="47"/>
      <c r="SQR918" s="47"/>
      <c r="SQS918" s="47"/>
      <c r="SQT918" s="47"/>
      <c r="SQU918" s="47"/>
      <c r="SQV918" s="47"/>
      <c r="SQW918" s="47"/>
      <c r="SQX918" s="47"/>
      <c r="SQY918" s="47"/>
      <c r="SQZ918" s="47"/>
      <c r="SRA918" s="47"/>
      <c r="SRB918" s="47"/>
      <c r="SRC918" s="47"/>
      <c r="SRD918" s="47"/>
      <c r="SRE918" s="47"/>
      <c r="SRF918" s="47"/>
      <c r="SRG918" s="47"/>
      <c r="SRH918" s="47"/>
      <c r="SRI918" s="47"/>
      <c r="SRJ918" s="47"/>
      <c r="SRK918" s="47"/>
      <c r="SRL918" s="47"/>
      <c r="SRM918" s="47"/>
      <c r="SRN918" s="47"/>
      <c r="SRO918" s="47"/>
      <c r="SRP918" s="47"/>
      <c r="SRQ918" s="47"/>
      <c r="SRR918" s="47"/>
      <c r="SRS918" s="47"/>
      <c r="SRT918" s="47"/>
      <c r="SRU918" s="47"/>
      <c r="SRV918" s="47"/>
      <c r="SRW918" s="47"/>
      <c r="SRX918" s="47"/>
      <c r="SRY918" s="47"/>
      <c r="SRZ918" s="47"/>
      <c r="SSA918" s="47"/>
      <c r="SSB918" s="47"/>
      <c r="SSC918" s="47"/>
      <c r="SSD918" s="47"/>
      <c r="SSE918" s="47"/>
      <c r="SSF918" s="47"/>
      <c r="SSG918" s="47"/>
      <c r="SSH918" s="47"/>
      <c r="SSI918" s="47"/>
      <c r="SSJ918" s="47"/>
      <c r="SSK918" s="47"/>
      <c r="SSL918" s="47"/>
      <c r="SSM918" s="47"/>
      <c r="SSN918" s="47"/>
      <c r="SSO918" s="47"/>
      <c r="SSP918" s="47"/>
      <c r="SSQ918" s="47"/>
      <c r="SSR918" s="47"/>
      <c r="SSS918" s="47"/>
      <c r="SST918" s="47"/>
      <c r="SSU918" s="47"/>
      <c r="SSV918" s="47"/>
      <c r="SSW918" s="47"/>
      <c r="SSX918" s="47"/>
      <c r="SSY918" s="47"/>
      <c r="SSZ918" s="47"/>
      <c r="STA918" s="47"/>
      <c r="STB918" s="47"/>
      <c r="STC918" s="47"/>
      <c r="STD918" s="47"/>
      <c r="STE918" s="47"/>
      <c r="STF918" s="47"/>
      <c r="STG918" s="47"/>
      <c r="STH918" s="47"/>
      <c r="STI918" s="47"/>
      <c r="STJ918" s="47"/>
      <c r="STK918" s="47"/>
      <c r="STL918" s="47"/>
      <c r="STM918" s="47"/>
      <c r="STN918" s="47"/>
      <c r="STO918" s="47"/>
      <c r="STP918" s="47"/>
      <c r="STQ918" s="47"/>
      <c r="STR918" s="47"/>
      <c r="STS918" s="47"/>
      <c r="STT918" s="47"/>
      <c r="STU918" s="47"/>
      <c r="STV918" s="47"/>
      <c r="STW918" s="47"/>
      <c r="STX918" s="47"/>
      <c r="STY918" s="47"/>
      <c r="STZ918" s="47"/>
      <c r="SUA918" s="47"/>
      <c r="SUB918" s="47"/>
      <c r="SUC918" s="47"/>
      <c r="SUD918" s="47"/>
      <c r="SUE918" s="47"/>
      <c r="SUF918" s="47"/>
      <c r="SUG918" s="47"/>
      <c r="SUH918" s="47"/>
      <c r="SUI918" s="47"/>
      <c r="SUJ918" s="47"/>
      <c r="SUK918" s="47"/>
      <c r="SUL918" s="47"/>
      <c r="SUM918" s="47"/>
      <c r="SUN918" s="47"/>
      <c r="SUO918" s="47"/>
      <c r="SUP918" s="47"/>
      <c r="SUQ918" s="47"/>
      <c r="SUR918" s="47"/>
      <c r="SUS918" s="47"/>
      <c r="SUT918" s="47"/>
      <c r="SUU918" s="47"/>
      <c r="SUV918" s="47"/>
      <c r="SUW918" s="47"/>
      <c r="SUX918" s="47"/>
      <c r="SUY918" s="47"/>
      <c r="SUZ918" s="47"/>
      <c r="SVA918" s="47"/>
      <c r="SVB918" s="47"/>
      <c r="SVC918" s="47"/>
      <c r="SVD918" s="47"/>
      <c r="SVE918" s="47"/>
      <c r="SVF918" s="47"/>
      <c r="SVG918" s="47"/>
      <c r="SVH918" s="47"/>
      <c r="SVI918" s="47"/>
      <c r="SVJ918" s="47"/>
      <c r="SVK918" s="47"/>
      <c r="SVL918" s="47"/>
      <c r="SVM918" s="47"/>
      <c r="SVN918" s="47"/>
      <c r="SVO918" s="47"/>
      <c r="SVP918" s="47"/>
      <c r="SVQ918" s="47"/>
      <c r="SVR918" s="47"/>
      <c r="SVS918" s="47"/>
      <c r="SVT918" s="47"/>
      <c r="SVU918" s="47"/>
      <c r="SVV918" s="47"/>
      <c r="SVW918" s="47"/>
      <c r="SVX918" s="47"/>
      <c r="SVY918" s="47"/>
      <c r="SVZ918" s="47"/>
      <c r="SWA918" s="47"/>
      <c r="SWB918" s="47"/>
      <c r="SWC918" s="47"/>
      <c r="SWD918" s="47"/>
      <c r="SWE918" s="47"/>
      <c r="SWF918" s="47"/>
      <c r="SWG918" s="47"/>
      <c r="SWH918" s="47"/>
      <c r="SWI918" s="47"/>
      <c r="SWJ918" s="47"/>
      <c r="SWK918" s="47"/>
      <c r="SWL918" s="47"/>
      <c r="SWM918" s="47"/>
      <c r="SWN918" s="47"/>
      <c r="SWO918" s="47"/>
      <c r="SWP918" s="47"/>
      <c r="SWQ918" s="47"/>
      <c r="SWR918" s="47"/>
      <c r="SWS918" s="47"/>
      <c r="SWT918" s="47"/>
      <c r="SWU918" s="47"/>
      <c r="SWV918" s="47"/>
      <c r="SWW918" s="47"/>
      <c r="SWX918" s="47"/>
      <c r="SWY918" s="47"/>
      <c r="SWZ918" s="47"/>
      <c r="SXA918" s="47"/>
      <c r="SXB918" s="47"/>
      <c r="SXC918" s="47"/>
      <c r="SXD918" s="47"/>
      <c r="SXE918" s="47"/>
      <c r="SXF918" s="47"/>
      <c r="SXG918" s="47"/>
      <c r="SXH918" s="47"/>
      <c r="SXI918" s="47"/>
      <c r="SXJ918" s="47"/>
      <c r="SXK918" s="47"/>
      <c r="SXL918" s="47"/>
      <c r="SXM918" s="47"/>
      <c r="SXN918" s="47"/>
      <c r="SXO918" s="47"/>
      <c r="SXP918" s="47"/>
      <c r="SXQ918" s="47"/>
      <c r="SXR918" s="47"/>
      <c r="SXS918" s="47"/>
      <c r="SXT918" s="47"/>
      <c r="SXU918" s="47"/>
      <c r="SXV918" s="47"/>
      <c r="SXW918" s="47"/>
      <c r="SXX918" s="47"/>
      <c r="SXY918" s="47"/>
      <c r="SXZ918" s="47"/>
      <c r="SYA918" s="47"/>
      <c r="SYB918" s="47"/>
      <c r="SYC918" s="47"/>
      <c r="SYD918" s="47"/>
      <c r="SYE918" s="47"/>
      <c r="SYF918" s="47"/>
      <c r="SYG918" s="47"/>
      <c r="SYH918" s="47"/>
      <c r="SYI918" s="47"/>
      <c r="SYJ918" s="47"/>
      <c r="SYK918" s="47"/>
      <c r="SYL918" s="47"/>
      <c r="SYM918" s="47"/>
      <c r="SYN918" s="47"/>
      <c r="SYO918" s="47"/>
      <c r="SYP918" s="47"/>
      <c r="SYQ918" s="47"/>
      <c r="SYR918" s="47"/>
      <c r="SYS918" s="47"/>
      <c r="SYT918" s="47"/>
      <c r="SYU918" s="47"/>
      <c r="SYV918" s="47"/>
      <c r="SYW918" s="47"/>
      <c r="SYX918" s="47"/>
      <c r="SYY918" s="47"/>
      <c r="SYZ918" s="47"/>
      <c r="SZA918" s="47"/>
      <c r="SZB918" s="47"/>
      <c r="SZC918" s="47"/>
      <c r="SZD918" s="47"/>
      <c r="SZE918" s="47"/>
      <c r="SZF918" s="47"/>
      <c r="SZG918" s="47"/>
      <c r="SZH918" s="47"/>
      <c r="SZI918" s="47"/>
      <c r="SZJ918" s="47"/>
      <c r="SZK918" s="47"/>
      <c r="SZL918" s="47"/>
      <c r="SZM918" s="47"/>
      <c r="SZN918" s="47"/>
      <c r="SZO918" s="47"/>
      <c r="SZP918" s="47"/>
      <c r="SZQ918" s="47"/>
      <c r="SZR918" s="47"/>
      <c r="SZS918" s="47"/>
      <c r="SZT918" s="47"/>
      <c r="SZU918" s="47"/>
      <c r="SZV918" s="47"/>
      <c r="SZW918" s="47"/>
      <c r="SZX918" s="47"/>
      <c r="SZY918" s="47"/>
      <c r="SZZ918" s="47"/>
      <c r="TAA918" s="47"/>
      <c r="TAB918" s="47"/>
      <c r="TAC918" s="47"/>
      <c r="TAD918" s="47"/>
      <c r="TAE918" s="47"/>
      <c r="TAF918" s="47"/>
      <c r="TAG918" s="47"/>
      <c r="TAH918" s="47"/>
      <c r="TAI918" s="47"/>
      <c r="TAJ918" s="47"/>
      <c r="TAK918" s="47"/>
      <c r="TAL918" s="47"/>
      <c r="TAM918" s="47"/>
      <c r="TAN918" s="47"/>
      <c r="TAO918" s="47"/>
      <c r="TAP918" s="47"/>
      <c r="TAQ918" s="47"/>
      <c r="TAR918" s="47"/>
      <c r="TAS918" s="47"/>
      <c r="TAT918" s="47"/>
      <c r="TAU918" s="47"/>
      <c r="TAV918" s="47"/>
      <c r="TAW918" s="47"/>
      <c r="TAX918" s="47"/>
      <c r="TAY918" s="47"/>
      <c r="TAZ918" s="47"/>
      <c r="TBA918" s="47"/>
      <c r="TBB918" s="47"/>
      <c r="TBC918" s="47"/>
      <c r="TBD918" s="47"/>
      <c r="TBE918" s="47"/>
      <c r="TBF918" s="47"/>
      <c r="TBG918" s="47"/>
      <c r="TBH918" s="47"/>
      <c r="TBI918" s="47"/>
      <c r="TBJ918" s="47"/>
      <c r="TBK918" s="47"/>
      <c r="TBL918" s="47"/>
      <c r="TBM918" s="47"/>
      <c r="TBN918" s="47"/>
      <c r="TBO918" s="47"/>
      <c r="TBP918" s="47"/>
      <c r="TBQ918" s="47"/>
      <c r="TBR918" s="47"/>
      <c r="TBS918" s="47"/>
      <c r="TBT918" s="47"/>
      <c r="TBU918" s="47"/>
      <c r="TBV918" s="47"/>
      <c r="TBW918" s="47"/>
      <c r="TBX918" s="47"/>
      <c r="TBY918" s="47"/>
      <c r="TBZ918" s="47"/>
      <c r="TCA918" s="47"/>
      <c r="TCB918" s="47"/>
      <c r="TCC918" s="47"/>
      <c r="TCD918" s="47"/>
      <c r="TCE918" s="47"/>
      <c r="TCF918" s="47"/>
      <c r="TCG918" s="47"/>
      <c r="TCH918" s="47"/>
      <c r="TCI918" s="47"/>
      <c r="TCJ918" s="47"/>
      <c r="TCK918" s="47"/>
      <c r="TCL918" s="47"/>
      <c r="TCM918" s="47"/>
      <c r="TCN918" s="47"/>
      <c r="TCO918" s="47"/>
      <c r="TCP918" s="47"/>
      <c r="TCQ918" s="47"/>
      <c r="TCR918" s="47"/>
      <c r="TCS918" s="47"/>
      <c r="TCT918" s="47"/>
      <c r="TCU918" s="47"/>
      <c r="TCV918" s="47"/>
      <c r="TCW918" s="47"/>
      <c r="TCX918" s="47"/>
      <c r="TCY918" s="47"/>
      <c r="TCZ918" s="47"/>
      <c r="TDA918" s="47"/>
      <c r="TDB918" s="47"/>
      <c r="TDC918" s="47"/>
      <c r="TDD918" s="47"/>
      <c r="TDE918" s="47"/>
      <c r="TDF918" s="47"/>
      <c r="TDG918" s="47"/>
      <c r="TDH918" s="47"/>
      <c r="TDI918" s="47"/>
      <c r="TDJ918" s="47"/>
      <c r="TDK918" s="47"/>
      <c r="TDL918" s="47"/>
      <c r="TDM918" s="47"/>
      <c r="TDN918" s="47"/>
      <c r="TDO918" s="47"/>
      <c r="TDP918" s="47"/>
      <c r="TDQ918" s="47"/>
      <c r="TDR918" s="47"/>
      <c r="TDS918" s="47"/>
      <c r="TDT918" s="47"/>
      <c r="TDU918" s="47"/>
      <c r="TDV918" s="47"/>
      <c r="TDW918" s="47"/>
      <c r="TDX918" s="47"/>
      <c r="TDY918" s="47"/>
      <c r="TDZ918" s="47"/>
      <c r="TEA918" s="47"/>
      <c r="TEB918" s="47"/>
      <c r="TEC918" s="47"/>
      <c r="TED918" s="47"/>
      <c r="TEE918" s="47"/>
      <c r="TEF918" s="47"/>
      <c r="TEG918" s="47"/>
      <c r="TEH918" s="47"/>
      <c r="TEI918" s="47"/>
      <c r="TEJ918" s="47"/>
      <c r="TEK918" s="47"/>
      <c r="TEL918" s="47"/>
      <c r="TEM918" s="47"/>
      <c r="TEN918" s="47"/>
      <c r="TEO918" s="47"/>
      <c r="TEP918" s="47"/>
      <c r="TEQ918" s="47"/>
      <c r="TER918" s="47"/>
      <c r="TES918" s="47"/>
      <c r="TET918" s="47"/>
      <c r="TEU918" s="47"/>
      <c r="TEV918" s="47"/>
      <c r="TEW918" s="47"/>
      <c r="TEX918" s="47"/>
      <c r="TEY918" s="47"/>
      <c r="TEZ918" s="47"/>
      <c r="TFA918" s="47"/>
      <c r="TFB918" s="47"/>
      <c r="TFC918" s="47"/>
      <c r="TFD918" s="47"/>
      <c r="TFE918" s="47"/>
      <c r="TFF918" s="47"/>
      <c r="TFG918" s="47"/>
      <c r="TFH918" s="47"/>
      <c r="TFI918" s="47"/>
      <c r="TFJ918" s="47"/>
      <c r="TFK918" s="47"/>
      <c r="TFL918" s="47"/>
      <c r="TFM918" s="47"/>
      <c r="TFN918" s="47"/>
      <c r="TFO918" s="47"/>
      <c r="TFP918" s="47"/>
      <c r="TFQ918" s="47"/>
      <c r="TFR918" s="47"/>
      <c r="TFS918" s="47"/>
      <c r="TFT918" s="47"/>
      <c r="TFU918" s="47"/>
      <c r="TFV918" s="47"/>
      <c r="TFW918" s="47"/>
      <c r="TFX918" s="47"/>
      <c r="TFY918" s="47"/>
      <c r="TFZ918" s="47"/>
      <c r="TGA918" s="47"/>
      <c r="TGB918" s="47"/>
      <c r="TGC918" s="47"/>
      <c r="TGD918" s="47"/>
      <c r="TGE918" s="47"/>
      <c r="TGF918" s="47"/>
      <c r="TGG918" s="47"/>
      <c r="TGH918" s="47"/>
      <c r="TGI918" s="47"/>
      <c r="TGJ918" s="47"/>
      <c r="TGK918" s="47"/>
      <c r="TGL918" s="47"/>
      <c r="TGM918" s="47"/>
      <c r="TGN918" s="47"/>
      <c r="TGO918" s="47"/>
      <c r="TGP918" s="47"/>
      <c r="TGQ918" s="47"/>
      <c r="TGR918" s="47"/>
      <c r="TGS918" s="47"/>
      <c r="TGT918" s="47"/>
      <c r="TGU918" s="47"/>
      <c r="TGV918" s="47"/>
      <c r="TGW918" s="47"/>
      <c r="TGX918" s="47"/>
      <c r="TGY918" s="47"/>
      <c r="TGZ918" s="47"/>
      <c r="THA918" s="47"/>
      <c r="THB918" s="47"/>
      <c r="THC918" s="47"/>
      <c r="THD918" s="47"/>
      <c r="THE918" s="47"/>
      <c r="THF918" s="47"/>
      <c r="THG918" s="47"/>
      <c r="THH918" s="47"/>
      <c r="THI918" s="47"/>
      <c r="THJ918" s="47"/>
      <c r="THK918" s="47"/>
      <c r="THL918" s="47"/>
      <c r="THM918" s="47"/>
      <c r="THN918" s="47"/>
      <c r="THO918" s="47"/>
      <c r="THP918" s="47"/>
      <c r="THQ918" s="47"/>
      <c r="THR918" s="47"/>
      <c r="THS918" s="47"/>
      <c r="THT918" s="47"/>
      <c r="THU918" s="47"/>
      <c r="THV918" s="47"/>
      <c r="THW918" s="47"/>
      <c r="THX918" s="47"/>
      <c r="THY918" s="47"/>
      <c r="THZ918" s="47"/>
      <c r="TIA918" s="47"/>
      <c r="TIB918" s="47"/>
      <c r="TIC918" s="47"/>
      <c r="TID918" s="47"/>
      <c r="TIE918" s="47"/>
      <c r="TIF918" s="47"/>
      <c r="TIG918" s="47"/>
      <c r="TIH918" s="47"/>
      <c r="TII918" s="47"/>
      <c r="TIJ918" s="47"/>
      <c r="TIK918" s="47"/>
      <c r="TIL918" s="47"/>
      <c r="TIM918" s="47"/>
      <c r="TIN918" s="47"/>
      <c r="TIO918" s="47"/>
      <c r="TIP918" s="47"/>
      <c r="TIQ918" s="47"/>
      <c r="TIR918" s="47"/>
      <c r="TIS918" s="47"/>
      <c r="TIT918" s="47"/>
      <c r="TIU918" s="47"/>
      <c r="TIV918" s="47"/>
      <c r="TIW918" s="47"/>
      <c r="TIX918" s="47"/>
      <c r="TIY918" s="47"/>
      <c r="TIZ918" s="47"/>
      <c r="TJA918" s="47"/>
      <c r="TJB918" s="47"/>
      <c r="TJC918" s="47"/>
      <c r="TJD918" s="47"/>
      <c r="TJE918" s="47"/>
      <c r="TJF918" s="47"/>
      <c r="TJG918" s="47"/>
      <c r="TJH918" s="47"/>
      <c r="TJI918" s="47"/>
      <c r="TJJ918" s="47"/>
      <c r="TJK918" s="47"/>
      <c r="TJL918" s="47"/>
      <c r="TJM918" s="47"/>
      <c r="TJN918" s="47"/>
      <c r="TJO918" s="47"/>
      <c r="TJP918" s="47"/>
      <c r="TJQ918" s="47"/>
      <c r="TJR918" s="47"/>
      <c r="TJS918" s="47"/>
      <c r="TJT918" s="47"/>
      <c r="TJU918" s="47"/>
      <c r="TJV918" s="47"/>
      <c r="TJW918" s="47"/>
      <c r="TJX918" s="47"/>
      <c r="TJY918" s="47"/>
      <c r="TJZ918" s="47"/>
      <c r="TKA918" s="47"/>
      <c r="TKB918" s="47"/>
      <c r="TKC918" s="47"/>
      <c r="TKD918" s="47"/>
      <c r="TKE918" s="47"/>
      <c r="TKF918" s="47"/>
      <c r="TKG918" s="47"/>
      <c r="TKH918" s="47"/>
      <c r="TKI918" s="47"/>
      <c r="TKJ918" s="47"/>
      <c r="TKK918" s="47"/>
      <c r="TKL918" s="47"/>
      <c r="TKM918" s="47"/>
      <c r="TKN918" s="47"/>
      <c r="TKO918" s="47"/>
      <c r="TKP918" s="47"/>
      <c r="TKQ918" s="47"/>
      <c r="TKR918" s="47"/>
      <c r="TKS918" s="47"/>
      <c r="TKT918" s="47"/>
      <c r="TKU918" s="47"/>
      <c r="TKV918" s="47"/>
      <c r="TKW918" s="47"/>
      <c r="TKX918" s="47"/>
      <c r="TKY918" s="47"/>
      <c r="TKZ918" s="47"/>
      <c r="TLA918" s="47"/>
      <c r="TLB918" s="47"/>
      <c r="TLC918" s="47"/>
      <c r="TLD918" s="47"/>
      <c r="TLE918" s="47"/>
      <c r="TLF918" s="47"/>
      <c r="TLG918" s="47"/>
      <c r="TLH918" s="47"/>
      <c r="TLI918" s="47"/>
      <c r="TLJ918" s="47"/>
      <c r="TLK918" s="47"/>
      <c r="TLL918" s="47"/>
      <c r="TLM918" s="47"/>
      <c r="TLN918" s="47"/>
      <c r="TLO918" s="47"/>
      <c r="TLP918" s="47"/>
      <c r="TLQ918" s="47"/>
      <c r="TLR918" s="47"/>
      <c r="TLS918" s="47"/>
      <c r="TLT918" s="47"/>
      <c r="TLU918" s="47"/>
      <c r="TLV918" s="47"/>
      <c r="TLW918" s="47"/>
      <c r="TLX918" s="47"/>
      <c r="TLY918" s="47"/>
      <c r="TLZ918" s="47"/>
      <c r="TMA918" s="47"/>
      <c r="TMB918" s="47"/>
      <c r="TMC918" s="47"/>
      <c r="TMD918" s="47"/>
      <c r="TME918" s="47"/>
      <c r="TMF918" s="47"/>
      <c r="TMG918" s="47"/>
      <c r="TMH918" s="47"/>
      <c r="TMI918" s="47"/>
      <c r="TMJ918" s="47"/>
      <c r="TMK918" s="47"/>
      <c r="TML918" s="47"/>
      <c r="TMM918" s="47"/>
      <c r="TMN918" s="47"/>
      <c r="TMO918" s="47"/>
      <c r="TMP918" s="47"/>
      <c r="TMQ918" s="47"/>
      <c r="TMR918" s="47"/>
      <c r="TMS918" s="47"/>
      <c r="TMT918" s="47"/>
      <c r="TMU918" s="47"/>
      <c r="TMV918" s="47"/>
      <c r="TMW918" s="47"/>
      <c r="TMX918" s="47"/>
      <c r="TMY918" s="47"/>
      <c r="TMZ918" s="47"/>
      <c r="TNA918" s="47"/>
      <c r="TNB918" s="47"/>
      <c r="TNC918" s="47"/>
      <c r="TND918" s="47"/>
      <c r="TNE918" s="47"/>
      <c r="TNF918" s="47"/>
      <c r="TNG918" s="47"/>
      <c r="TNH918" s="47"/>
      <c r="TNI918" s="47"/>
      <c r="TNJ918" s="47"/>
      <c r="TNK918" s="47"/>
      <c r="TNL918" s="47"/>
      <c r="TNM918" s="47"/>
      <c r="TNN918" s="47"/>
      <c r="TNO918" s="47"/>
      <c r="TNP918" s="47"/>
      <c r="TNQ918" s="47"/>
      <c r="TNR918" s="47"/>
      <c r="TNS918" s="47"/>
      <c r="TNT918" s="47"/>
      <c r="TNU918" s="47"/>
      <c r="TNV918" s="47"/>
      <c r="TNW918" s="47"/>
      <c r="TNX918" s="47"/>
      <c r="TNY918" s="47"/>
      <c r="TNZ918" s="47"/>
      <c r="TOA918" s="47"/>
      <c r="TOB918" s="47"/>
      <c r="TOC918" s="47"/>
      <c r="TOD918" s="47"/>
      <c r="TOE918" s="47"/>
      <c r="TOF918" s="47"/>
      <c r="TOG918" s="47"/>
      <c r="TOH918" s="47"/>
      <c r="TOI918" s="47"/>
      <c r="TOJ918" s="47"/>
      <c r="TOK918" s="47"/>
      <c r="TOL918" s="47"/>
      <c r="TOM918" s="47"/>
      <c r="TON918" s="47"/>
      <c r="TOO918" s="47"/>
      <c r="TOP918" s="47"/>
      <c r="TOQ918" s="47"/>
      <c r="TOR918" s="47"/>
      <c r="TOS918" s="47"/>
      <c r="TOT918" s="47"/>
      <c r="TOU918" s="47"/>
      <c r="TOV918" s="47"/>
      <c r="TOW918" s="47"/>
      <c r="TOX918" s="47"/>
      <c r="TOY918" s="47"/>
      <c r="TOZ918" s="47"/>
      <c r="TPA918" s="47"/>
      <c r="TPB918" s="47"/>
      <c r="TPC918" s="47"/>
      <c r="TPD918" s="47"/>
      <c r="TPE918" s="47"/>
      <c r="TPF918" s="47"/>
      <c r="TPG918" s="47"/>
      <c r="TPH918" s="47"/>
      <c r="TPI918" s="47"/>
      <c r="TPJ918" s="47"/>
      <c r="TPK918" s="47"/>
      <c r="TPL918" s="47"/>
      <c r="TPM918" s="47"/>
      <c r="TPN918" s="47"/>
      <c r="TPO918" s="47"/>
      <c r="TPP918" s="47"/>
      <c r="TPQ918" s="47"/>
      <c r="TPR918" s="47"/>
      <c r="TPS918" s="47"/>
      <c r="TPT918" s="47"/>
      <c r="TPU918" s="47"/>
      <c r="TPV918" s="47"/>
      <c r="TPW918" s="47"/>
      <c r="TPX918" s="47"/>
      <c r="TPY918" s="47"/>
      <c r="TPZ918" s="47"/>
      <c r="TQA918" s="47"/>
      <c r="TQB918" s="47"/>
      <c r="TQC918" s="47"/>
      <c r="TQD918" s="47"/>
      <c r="TQE918" s="47"/>
      <c r="TQF918" s="47"/>
      <c r="TQG918" s="47"/>
      <c r="TQH918" s="47"/>
      <c r="TQI918" s="47"/>
      <c r="TQJ918" s="47"/>
      <c r="TQK918" s="47"/>
      <c r="TQL918" s="47"/>
      <c r="TQM918" s="47"/>
      <c r="TQN918" s="47"/>
      <c r="TQO918" s="47"/>
      <c r="TQP918" s="47"/>
      <c r="TQQ918" s="47"/>
      <c r="TQR918" s="47"/>
      <c r="TQS918" s="47"/>
      <c r="TQT918" s="47"/>
      <c r="TQU918" s="47"/>
      <c r="TQV918" s="47"/>
      <c r="TQW918" s="47"/>
      <c r="TQX918" s="47"/>
      <c r="TQY918" s="47"/>
      <c r="TQZ918" s="47"/>
      <c r="TRA918" s="47"/>
      <c r="TRB918" s="47"/>
      <c r="TRC918" s="47"/>
      <c r="TRD918" s="47"/>
      <c r="TRE918" s="47"/>
      <c r="TRF918" s="47"/>
      <c r="TRG918" s="47"/>
      <c r="TRH918" s="47"/>
      <c r="TRI918" s="47"/>
      <c r="TRJ918" s="47"/>
      <c r="TRK918" s="47"/>
      <c r="TRL918" s="47"/>
      <c r="TRM918" s="47"/>
      <c r="TRN918" s="47"/>
      <c r="TRO918" s="47"/>
      <c r="TRP918" s="47"/>
      <c r="TRQ918" s="47"/>
      <c r="TRR918" s="47"/>
      <c r="TRS918" s="47"/>
      <c r="TRT918" s="47"/>
      <c r="TRU918" s="47"/>
      <c r="TRV918" s="47"/>
      <c r="TRW918" s="47"/>
      <c r="TRX918" s="47"/>
      <c r="TRY918" s="47"/>
      <c r="TRZ918" s="47"/>
      <c r="TSA918" s="47"/>
      <c r="TSB918" s="47"/>
      <c r="TSC918" s="47"/>
      <c r="TSD918" s="47"/>
      <c r="TSE918" s="47"/>
      <c r="TSF918" s="47"/>
      <c r="TSG918" s="47"/>
      <c r="TSH918" s="47"/>
      <c r="TSI918" s="47"/>
      <c r="TSJ918" s="47"/>
      <c r="TSK918" s="47"/>
      <c r="TSL918" s="47"/>
      <c r="TSM918" s="47"/>
      <c r="TSN918" s="47"/>
      <c r="TSO918" s="47"/>
      <c r="TSP918" s="47"/>
      <c r="TSQ918" s="47"/>
      <c r="TSR918" s="47"/>
      <c r="TSS918" s="47"/>
      <c r="TST918" s="47"/>
      <c r="TSU918" s="47"/>
      <c r="TSV918" s="47"/>
      <c r="TSW918" s="47"/>
      <c r="TSX918" s="47"/>
      <c r="TSY918" s="47"/>
      <c r="TSZ918" s="47"/>
      <c r="TTA918" s="47"/>
      <c r="TTB918" s="47"/>
      <c r="TTC918" s="47"/>
      <c r="TTD918" s="47"/>
      <c r="TTE918" s="47"/>
      <c r="TTF918" s="47"/>
      <c r="TTG918" s="47"/>
      <c r="TTH918" s="47"/>
      <c r="TTI918" s="47"/>
      <c r="TTJ918" s="47"/>
      <c r="TTK918" s="47"/>
      <c r="TTL918" s="47"/>
      <c r="TTM918" s="47"/>
      <c r="TTN918" s="47"/>
      <c r="TTO918" s="47"/>
      <c r="TTP918" s="47"/>
      <c r="TTQ918" s="47"/>
      <c r="TTR918" s="47"/>
      <c r="TTS918" s="47"/>
      <c r="TTT918" s="47"/>
      <c r="TTU918" s="47"/>
      <c r="TTV918" s="47"/>
      <c r="TTW918" s="47"/>
      <c r="TTX918" s="47"/>
      <c r="TTY918" s="47"/>
      <c r="TTZ918" s="47"/>
      <c r="TUA918" s="47"/>
      <c r="TUB918" s="47"/>
      <c r="TUC918" s="47"/>
      <c r="TUD918" s="47"/>
      <c r="TUE918" s="47"/>
      <c r="TUF918" s="47"/>
      <c r="TUG918" s="47"/>
      <c r="TUH918" s="47"/>
      <c r="TUI918" s="47"/>
      <c r="TUJ918" s="47"/>
      <c r="TUK918" s="47"/>
      <c r="TUL918" s="47"/>
      <c r="TUM918" s="47"/>
      <c r="TUN918" s="47"/>
      <c r="TUO918" s="47"/>
      <c r="TUP918" s="47"/>
      <c r="TUQ918" s="47"/>
      <c r="TUR918" s="47"/>
      <c r="TUS918" s="47"/>
      <c r="TUT918" s="47"/>
      <c r="TUU918" s="47"/>
      <c r="TUV918" s="47"/>
      <c r="TUW918" s="47"/>
      <c r="TUX918" s="47"/>
      <c r="TUY918" s="47"/>
      <c r="TUZ918" s="47"/>
      <c r="TVA918" s="47"/>
      <c r="TVB918" s="47"/>
      <c r="TVC918" s="47"/>
      <c r="TVD918" s="47"/>
      <c r="TVE918" s="47"/>
      <c r="TVF918" s="47"/>
      <c r="TVG918" s="47"/>
      <c r="TVH918" s="47"/>
      <c r="TVI918" s="47"/>
      <c r="TVJ918" s="47"/>
      <c r="TVK918" s="47"/>
      <c r="TVL918" s="47"/>
      <c r="TVM918" s="47"/>
      <c r="TVN918" s="47"/>
      <c r="TVO918" s="47"/>
      <c r="TVP918" s="47"/>
      <c r="TVQ918" s="47"/>
      <c r="TVR918" s="47"/>
      <c r="TVS918" s="47"/>
      <c r="TVT918" s="47"/>
      <c r="TVU918" s="47"/>
      <c r="TVV918" s="47"/>
      <c r="TVW918" s="47"/>
      <c r="TVX918" s="47"/>
      <c r="TVY918" s="47"/>
      <c r="TVZ918" s="47"/>
      <c r="TWA918" s="47"/>
      <c r="TWB918" s="47"/>
      <c r="TWC918" s="47"/>
      <c r="TWD918" s="47"/>
      <c r="TWE918" s="47"/>
      <c r="TWF918" s="47"/>
      <c r="TWG918" s="47"/>
      <c r="TWH918" s="47"/>
      <c r="TWI918" s="47"/>
      <c r="TWJ918" s="47"/>
      <c r="TWK918" s="47"/>
      <c r="TWL918" s="47"/>
      <c r="TWM918" s="47"/>
      <c r="TWN918" s="47"/>
      <c r="TWO918" s="47"/>
      <c r="TWP918" s="47"/>
      <c r="TWQ918" s="47"/>
      <c r="TWR918" s="47"/>
      <c r="TWS918" s="47"/>
      <c r="TWT918" s="47"/>
      <c r="TWU918" s="47"/>
      <c r="TWV918" s="47"/>
      <c r="TWW918" s="47"/>
      <c r="TWX918" s="47"/>
      <c r="TWY918" s="47"/>
      <c r="TWZ918" s="47"/>
      <c r="TXA918" s="47"/>
      <c r="TXB918" s="47"/>
      <c r="TXC918" s="47"/>
      <c r="TXD918" s="47"/>
      <c r="TXE918" s="47"/>
      <c r="TXF918" s="47"/>
      <c r="TXG918" s="47"/>
      <c r="TXH918" s="47"/>
      <c r="TXI918" s="47"/>
      <c r="TXJ918" s="47"/>
      <c r="TXK918" s="47"/>
      <c r="TXL918" s="47"/>
      <c r="TXM918" s="47"/>
      <c r="TXN918" s="47"/>
      <c r="TXO918" s="47"/>
      <c r="TXP918" s="47"/>
      <c r="TXQ918" s="47"/>
      <c r="TXR918" s="47"/>
      <c r="TXS918" s="47"/>
      <c r="TXT918" s="47"/>
      <c r="TXU918" s="47"/>
      <c r="TXV918" s="47"/>
      <c r="TXW918" s="47"/>
      <c r="TXX918" s="47"/>
      <c r="TXY918" s="47"/>
      <c r="TXZ918" s="47"/>
      <c r="TYA918" s="47"/>
      <c r="TYB918" s="47"/>
      <c r="TYC918" s="47"/>
      <c r="TYD918" s="47"/>
      <c r="TYE918" s="47"/>
      <c r="TYF918" s="47"/>
      <c r="TYG918" s="47"/>
      <c r="TYH918" s="47"/>
      <c r="TYI918" s="47"/>
      <c r="TYJ918" s="47"/>
      <c r="TYK918" s="47"/>
      <c r="TYL918" s="47"/>
      <c r="TYM918" s="47"/>
      <c r="TYN918" s="47"/>
      <c r="TYO918" s="47"/>
      <c r="TYP918" s="47"/>
      <c r="TYQ918" s="47"/>
      <c r="TYR918" s="47"/>
      <c r="TYS918" s="47"/>
      <c r="TYT918" s="47"/>
      <c r="TYU918" s="47"/>
      <c r="TYV918" s="47"/>
      <c r="TYW918" s="47"/>
      <c r="TYX918" s="47"/>
      <c r="TYY918" s="47"/>
      <c r="TYZ918" s="47"/>
      <c r="TZA918" s="47"/>
      <c r="TZB918" s="47"/>
      <c r="TZC918" s="47"/>
      <c r="TZD918" s="47"/>
      <c r="TZE918" s="47"/>
      <c r="TZF918" s="47"/>
      <c r="TZG918" s="47"/>
      <c r="TZH918" s="47"/>
      <c r="TZI918" s="47"/>
      <c r="TZJ918" s="47"/>
      <c r="TZK918" s="47"/>
      <c r="TZL918" s="47"/>
      <c r="TZM918" s="47"/>
      <c r="TZN918" s="47"/>
      <c r="TZO918" s="47"/>
      <c r="TZP918" s="47"/>
      <c r="TZQ918" s="47"/>
      <c r="TZR918" s="47"/>
      <c r="TZS918" s="47"/>
      <c r="TZT918" s="47"/>
      <c r="TZU918" s="47"/>
      <c r="TZV918" s="47"/>
      <c r="TZW918" s="47"/>
      <c r="TZX918" s="47"/>
      <c r="TZY918" s="47"/>
      <c r="TZZ918" s="47"/>
      <c r="UAA918" s="47"/>
      <c r="UAB918" s="47"/>
      <c r="UAC918" s="47"/>
      <c r="UAD918" s="47"/>
      <c r="UAE918" s="47"/>
      <c r="UAF918" s="47"/>
      <c r="UAG918" s="47"/>
      <c r="UAH918" s="47"/>
      <c r="UAI918" s="47"/>
      <c r="UAJ918" s="47"/>
      <c r="UAK918" s="47"/>
      <c r="UAL918" s="47"/>
      <c r="UAM918" s="47"/>
      <c r="UAN918" s="47"/>
      <c r="UAO918" s="47"/>
      <c r="UAP918" s="47"/>
      <c r="UAQ918" s="47"/>
      <c r="UAR918" s="47"/>
      <c r="UAS918" s="47"/>
      <c r="UAT918" s="47"/>
      <c r="UAU918" s="47"/>
      <c r="UAV918" s="47"/>
      <c r="UAW918" s="47"/>
      <c r="UAX918" s="47"/>
      <c r="UAY918" s="47"/>
      <c r="UAZ918" s="47"/>
      <c r="UBA918" s="47"/>
      <c r="UBB918" s="47"/>
      <c r="UBC918" s="47"/>
      <c r="UBD918" s="47"/>
      <c r="UBE918" s="47"/>
      <c r="UBF918" s="47"/>
      <c r="UBG918" s="47"/>
      <c r="UBH918" s="47"/>
      <c r="UBI918" s="47"/>
      <c r="UBJ918" s="47"/>
      <c r="UBK918" s="47"/>
      <c r="UBL918" s="47"/>
      <c r="UBM918" s="47"/>
      <c r="UBN918" s="47"/>
      <c r="UBO918" s="47"/>
      <c r="UBP918" s="47"/>
      <c r="UBQ918" s="47"/>
      <c r="UBR918" s="47"/>
      <c r="UBS918" s="47"/>
      <c r="UBT918" s="47"/>
      <c r="UBU918" s="47"/>
      <c r="UBV918" s="47"/>
      <c r="UBW918" s="47"/>
      <c r="UBX918" s="47"/>
      <c r="UBY918" s="47"/>
      <c r="UBZ918" s="47"/>
      <c r="UCA918" s="47"/>
      <c r="UCB918" s="47"/>
      <c r="UCC918" s="47"/>
      <c r="UCD918" s="47"/>
      <c r="UCE918" s="47"/>
      <c r="UCF918" s="47"/>
      <c r="UCG918" s="47"/>
      <c r="UCH918" s="47"/>
      <c r="UCI918" s="47"/>
      <c r="UCJ918" s="47"/>
      <c r="UCK918" s="47"/>
      <c r="UCL918" s="47"/>
      <c r="UCM918" s="47"/>
      <c r="UCN918" s="47"/>
      <c r="UCO918" s="47"/>
      <c r="UCP918" s="47"/>
      <c r="UCQ918" s="47"/>
      <c r="UCR918" s="47"/>
      <c r="UCS918" s="47"/>
      <c r="UCT918" s="47"/>
      <c r="UCU918" s="47"/>
      <c r="UCV918" s="47"/>
      <c r="UCW918" s="47"/>
      <c r="UCX918" s="47"/>
      <c r="UCY918" s="47"/>
      <c r="UCZ918" s="47"/>
      <c r="UDA918" s="47"/>
      <c r="UDB918" s="47"/>
      <c r="UDC918" s="47"/>
      <c r="UDD918" s="47"/>
      <c r="UDE918" s="47"/>
      <c r="UDF918" s="47"/>
      <c r="UDG918" s="47"/>
      <c r="UDH918" s="47"/>
      <c r="UDI918" s="47"/>
      <c r="UDJ918" s="47"/>
      <c r="UDK918" s="47"/>
      <c r="UDL918" s="47"/>
      <c r="UDM918" s="47"/>
      <c r="UDN918" s="47"/>
      <c r="UDO918" s="47"/>
      <c r="UDP918" s="47"/>
      <c r="UDQ918" s="47"/>
      <c r="UDR918" s="47"/>
      <c r="UDS918" s="47"/>
      <c r="UDT918" s="47"/>
      <c r="UDU918" s="47"/>
      <c r="UDV918" s="47"/>
      <c r="UDW918" s="47"/>
      <c r="UDX918" s="47"/>
      <c r="UDY918" s="47"/>
      <c r="UDZ918" s="47"/>
      <c r="UEA918" s="47"/>
      <c r="UEB918" s="47"/>
      <c r="UEC918" s="47"/>
      <c r="UED918" s="47"/>
      <c r="UEE918" s="47"/>
      <c r="UEF918" s="47"/>
      <c r="UEG918" s="47"/>
      <c r="UEH918" s="47"/>
      <c r="UEI918" s="47"/>
      <c r="UEJ918" s="47"/>
      <c r="UEK918" s="47"/>
      <c r="UEL918" s="47"/>
      <c r="UEM918" s="47"/>
      <c r="UEN918" s="47"/>
      <c r="UEO918" s="47"/>
      <c r="UEP918" s="47"/>
      <c r="UEQ918" s="47"/>
      <c r="UER918" s="47"/>
      <c r="UES918" s="47"/>
      <c r="UET918" s="47"/>
      <c r="UEU918" s="47"/>
      <c r="UEV918" s="47"/>
      <c r="UEW918" s="47"/>
      <c r="UEX918" s="47"/>
      <c r="UEY918" s="47"/>
      <c r="UEZ918" s="47"/>
      <c r="UFA918" s="47"/>
      <c r="UFB918" s="47"/>
      <c r="UFC918" s="47"/>
      <c r="UFD918" s="47"/>
      <c r="UFE918" s="47"/>
      <c r="UFF918" s="47"/>
      <c r="UFG918" s="47"/>
      <c r="UFH918" s="47"/>
      <c r="UFI918" s="47"/>
      <c r="UFJ918" s="47"/>
      <c r="UFK918" s="47"/>
      <c r="UFL918" s="47"/>
      <c r="UFM918" s="47"/>
      <c r="UFN918" s="47"/>
      <c r="UFO918" s="47"/>
      <c r="UFP918" s="47"/>
      <c r="UFQ918" s="47"/>
      <c r="UFR918" s="47"/>
      <c r="UFS918" s="47"/>
      <c r="UFT918" s="47"/>
      <c r="UFU918" s="47"/>
      <c r="UFV918" s="47"/>
      <c r="UFW918" s="47"/>
      <c r="UFX918" s="47"/>
      <c r="UFY918" s="47"/>
      <c r="UFZ918" s="47"/>
      <c r="UGA918" s="47"/>
      <c r="UGB918" s="47"/>
      <c r="UGC918" s="47"/>
      <c r="UGD918" s="47"/>
      <c r="UGE918" s="47"/>
      <c r="UGF918" s="47"/>
      <c r="UGG918" s="47"/>
      <c r="UGH918" s="47"/>
      <c r="UGI918" s="47"/>
      <c r="UGJ918" s="47"/>
      <c r="UGK918" s="47"/>
      <c r="UGL918" s="47"/>
      <c r="UGM918" s="47"/>
      <c r="UGN918" s="47"/>
      <c r="UGO918" s="47"/>
      <c r="UGP918" s="47"/>
      <c r="UGQ918" s="47"/>
      <c r="UGR918" s="47"/>
      <c r="UGS918" s="47"/>
      <c r="UGT918" s="47"/>
      <c r="UGU918" s="47"/>
      <c r="UGV918" s="47"/>
      <c r="UGW918" s="47"/>
      <c r="UGX918" s="47"/>
      <c r="UGY918" s="47"/>
      <c r="UGZ918" s="47"/>
      <c r="UHA918" s="47"/>
      <c r="UHB918" s="47"/>
      <c r="UHC918" s="47"/>
      <c r="UHD918" s="47"/>
      <c r="UHE918" s="47"/>
      <c r="UHF918" s="47"/>
      <c r="UHG918" s="47"/>
      <c r="UHH918" s="47"/>
      <c r="UHI918" s="47"/>
      <c r="UHJ918" s="47"/>
      <c r="UHK918" s="47"/>
      <c r="UHL918" s="47"/>
      <c r="UHM918" s="47"/>
      <c r="UHN918" s="47"/>
      <c r="UHO918" s="47"/>
      <c r="UHP918" s="47"/>
      <c r="UHQ918" s="47"/>
      <c r="UHR918" s="47"/>
      <c r="UHS918" s="47"/>
      <c r="UHT918" s="47"/>
      <c r="UHU918" s="47"/>
      <c r="UHV918" s="47"/>
      <c r="UHW918" s="47"/>
      <c r="UHX918" s="47"/>
      <c r="UHY918" s="47"/>
      <c r="UHZ918" s="47"/>
      <c r="UIA918" s="47"/>
      <c r="UIB918" s="47"/>
      <c r="UIC918" s="47"/>
      <c r="UID918" s="47"/>
      <c r="UIE918" s="47"/>
      <c r="UIF918" s="47"/>
      <c r="UIG918" s="47"/>
      <c r="UIH918" s="47"/>
      <c r="UII918" s="47"/>
      <c r="UIJ918" s="47"/>
      <c r="UIK918" s="47"/>
      <c r="UIL918" s="47"/>
      <c r="UIM918" s="47"/>
      <c r="UIN918" s="47"/>
      <c r="UIO918" s="47"/>
      <c r="UIP918" s="47"/>
      <c r="UIQ918" s="47"/>
      <c r="UIR918" s="47"/>
      <c r="UIS918" s="47"/>
      <c r="UIT918" s="47"/>
      <c r="UIU918" s="47"/>
      <c r="UIV918" s="47"/>
      <c r="UIW918" s="47"/>
      <c r="UIX918" s="47"/>
      <c r="UIY918" s="47"/>
      <c r="UIZ918" s="47"/>
      <c r="UJA918" s="47"/>
      <c r="UJB918" s="47"/>
      <c r="UJC918" s="47"/>
      <c r="UJD918" s="47"/>
      <c r="UJE918" s="47"/>
      <c r="UJF918" s="47"/>
      <c r="UJG918" s="47"/>
      <c r="UJH918" s="47"/>
      <c r="UJI918" s="47"/>
      <c r="UJJ918" s="47"/>
      <c r="UJK918" s="47"/>
      <c r="UJL918" s="47"/>
      <c r="UJM918" s="47"/>
      <c r="UJN918" s="47"/>
      <c r="UJO918" s="47"/>
      <c r="UJP918" s="47"/>
      <c r="UJQ918" s="47"/>
      <c r="UJR918" s="47"/>
      <c r="UJS918" s="47"/>
      <c r="UJT918" s="47"/>
      <c r="UJU918" s="47"/>
      <c r="UJV918" s="47"/>
      <c r="UJW918" s="47"/>
      <c r="UJX918" s="47"/>
      <c r="UJY918" s="47"/>
      <c r="UJZ918" s="47"/>
      <c r="UKA918" s="47"/>
      <c r="UKB918" s="47"/>
      <c r="UKC918" s="47"/>
      <c r="UKD918" s="47"/>
      <c r="UKE918" s="47"/>
      <c r="UKF918" s="47"/>
      <c r="UKG918" s="47"/>
      <c r="UKH918" s="47"/>
      <c r="UKI918" s="47"/>
      <c r="UKJ918" s="47"/>
      <c r="UKK918" s="47"/>
      <c r="UKL918" s="47"/>
      <c r="UKM918" s="47"/>
      <c r="UKN918" s="47"/>
      <c r="UKO918" s="47"/>
      <c r="UKP918" s="47"/>
      <c r="UKQ918" s="47"/>
      <c r="UKR918" s="47"/>
      <c r="UKS918" s="47"/>
      <c r="UKT918" s="47"/>
      <c r="UKU918" s="47"/>
      <c r="UKV918" s="47"/>
      <c r="UKW918" s="47"/>
      <c r="UKX918" s="47"/>
      <c r="UKY918" s="47"/>
      <c r="UKZ918" s="47"/>
      <c r="ULA918" s="47"/>
      <c r="ULB918" s="47"/>
      <c r="ULC918" s="47"/>
      <c r="ULD918" s="47"/>
      <c r="ULE918" s="47"/>
      <c r="ULF918" s="47"/>
      <c r="ULG918" s="47"/>
      <c r="ULH918" s="47"/>
      <c r="ULI918" s="47"/>
      <c r="ULJ918" s="47"/>
      <c r="ULK918" s="47"/>
      <c r="ULL918" s="47"/>
      <c r="ULM918" s="47"/>
      <c r="ULN918" s="47"/>
      <c r="ULO918" s="47"/>
      <c r="ULP918" s="47"/>
      <c r="ULQ918" s="47"/>
      <c r="ULR918" s="47"/>
      <c r="ULS918" s="47"/>
      <c r="ULT918" s="47"/>
      <c r="ULU918" s="47"/>
      <c r="ULV918" s="47"/>
      <c r="ULW918" s="47"/>
      <c r="ULX918" s="47"/>
      <c r="ULY918" s="47"/>
      <c r="ULZ918" s="47"/>
      <c r="UMA918" s="47"/>
      <c r="UMB918" s="47"/>
      <c r="UMC918" s="47"/>
      <c r="UMD918" s="47"/>
      <c r="UME918" s="47"/>
      <c r="UMF918" s="47"/>
      <c r="UMG918" s="47"/>
      <c r="UMH918" s="47"/>
      <c r="UMI918" s="47"/>
      <c r="UMJ918" s="47"/>
      <c r="UMK918" s="47"/>
      <c r="UML918" s="47"/>
      <c r="UMM918" s="47"/>
      <c r="UMN918" s="47"/>
      <c r="UMO918" s="47"/>
      <c r="UMP918" s="47"/>
      <c r="UMQ918" s="47"/>
      <c r="UMR918" s="47"/>
      <c r="UMS918" s="47"/>
      <c r="UMT918" s="47"/>
      <c r="UMU918" s="47"/>
      <c r="UMV918" s="47"/>
      <c r="UMW918" s="47"/>
      <c r="UMX918" s="47"/>
      <c r="UMY918" s="47"/>
      <c r="UMZ918" s="47"/>
      <c r="UNA918" s="47"/>
      <c r="UNB918" s="47"/>
      <c r="UNC918" s="47"/>
      <c r="UND918" s="47"/>
      <c r="UNE918" s="47"/>
      <c r="UNF918" s="47"/>
      <c r="UNG918" s="47"/>
      <c r="UNH918" s="47"/>
      <c r="UNI918" s="47"/>
      <c r="UNJ918" s="47"/>
      <c r="UNK918" s="47"/>
      <c r="UNL918" s="47"/>
      <c r="UNM918" s="47"/>
      <c r="UNN918" s="47"/>
      <c r="UNO918" s="47"/>
      <c r="UNP918" s="47"/>
      <c r="UNQ918" s="47"/>
      <c r="UNR918" s="47"/>
      <c r="UNS918" s="47"/>
      <c r="UNT918" s="47"/>
      <c r="UNU918" s="47"/>
      <c r="UNV918" s="47"/>
      <c r="UNW918" s="47"/>
      <c r="UNX918" s="47"/>
      <c r="UNY918" s="47"/>
      <c r="UNZ918" s="47"/>
      <c r="UOA918" s="47"/>
      <c r="UOB918" s="47"/>
      <c r="UOC918" s="47"/>
      <c r="UOD918" s="47"/>
      <c r="UOE918" s="47"/>
      <c r="UOF918" s="47"/>
      <c r="UOG918" s="47"/>
      <c r="UOH918" s="47"/>
      <c r="UOI918" s="47"/>
      <c r="UOJ918" s="47"/>
      <c r="UOK918" s="47"/>
      <c r="UOL918" s="47"/>
      <c r="UOM918" s="47"/>
      <c r="UON918" s="47"/>
      <c r="UOO918" s="47"/>
      <c r="UOP918" s="47"/>
      <c r="UOQ918" s="47"/>
      <c r="UOR918" s="47"/>
      <c r="UOS918" s="47"/>
      <c r="UOT918" s="47"/>
      <c r="UOU918" s="47"/>
      <c r="UOV918" s="47"/>
      <c r="UOW918" s="47"/>
      <c r="UOX918" s="47"/>
      <c r="UOY918" s="47"/>
      <c r="UOZ918" s="47"/>
      <c r="UPA918" s="47"/>
      <c r="UPB918" s="47"/>
      <c r="UPC918" s="47"/>
      <c r="UPD918" s="47"/>
      <c r="UPE918" s="47"/>
      <c r="UPF918" s="47"/>
      <c r="UPG918" s="47"/>
      <c r="UPH918" s="47"/>
      <c r="UPI918" s="47"/>
      <c r="UPJ918" s="47"/>
      <c r="UPK918" s="47"/>
      <c r="UPL918" s="47"/>
      <c r="UPM918" s="47"/>
      <c r="UPN918" s="47"/>
      <c r="UPO918" s="47"/>
      <c r="UPP918" s="47"/>
      <c r="UPQ918" s="47"/>
      <c r="UPR918" s="47"/>
      <c r="UPS918" s="47"/>
      <c r="UPT918" s="47"/>
      <c r="UPU918" s="47"/>
      <c r="UPV918" s="47"/>
      <c r="UPW918" s="47"/>
      <c r="UPX918" s="47"/>
      <c r="UPY918" s="47"/>
      <c r="UPZ918" s="47"/>
      <c r="UQA918" s="47"/>
      <c r="UQB918" s="47"/>
      <c r="UQC918" s="47"/>
      <c r="UQD918" s="47"/>
      <c r="UQE918" s="47"/>
      <c r="UQF918" s="47"/>
      <c r="UQG918" s="47"/>
      <c r="UQH918" s="47"/>
      <c r="UQI918" s="47"/>
      <c r="UQJ918" s="47"/>
      <c r="UQK918" s="47"/>
      <c r="UQL918" s="47"/>
      <c r="UQM918" s="47"/>
      <c r="UQN918" s="47"/>
      <c r="UQO918" s="47"/>
      <c r="UQP918" s="47"/>
      <c r="UQQ918" s="47"/>
      <c r="UQR918" s="47"/>
      <c r="UQS918" s="47"/>
      <c r="UQT918" s="47"/>
      <c r="UQU918" s="47"/>
      <c r="UQV918" s="47"/>
      <c r="UQW918" s="47"/>
      <c r="UQX918" s="47"/>
      <c r="UQY918" s="47"/>
      <c r="UQZ918" s="47"/>
      <c r="URA918" s="47"/>
      <c r="URB918" s="47"/>
      <c r="URC918" s="47"/>
      <c r="URD918" s="47"/>
      <c r="URE918" s="47"/>
      <c r="URF918" s="47"/>
      <c r="URG918" s="47"/>
      <c r="URH918" s="47"/>
      <c r="URI918" s="47"/>
      <c r="URJ918" s="47"/>
      <c r="URK918" s="47"/>
      <c r="URL918" s="47"/>
      <c r="URM918" s="47"/>
      <c r="URN918" s="47"/>
      <c r="URO918" s="47"/>
      <c r="URP918" s="47"/>
      <c r="URQ918" s="47"/>
      <c r="URR918" s="47"/>
      <c r="URS918" s="47"/>
      <c r="URT918" s="47"/>
      <c r="URU918" s="47"/>
      <c r="URV918" s="47"/>
      <c r="URW918" s="47"/>
      <c r="URX918" s="47"/>
      <c r="URY918" s="47"/>
      <c r="URZ918" s="47"/>
      <c r="USA918" s="47"/>
      <c r="USB918" s="47"/>
      <c r="USC918" s="47"/>
      <c r="USD918" s="47"/>
      <c r="USE918" s="47"/>
      <c r="USF918" s="47"/>
      <c r="USG918" s="47"/>
      <c r="USH918" s="47"/>
      <c r="USI918" s="47"/>
      <c r="USJ918" s="47"/>
      <c r="USK918" s="47"/>
      <c r="USL918" s="47"/>
      <c r="USM918" s="47"/>
      <c r="USN918" s="47"/>
      <c r="USO918" s="47"/>
      <c r="USP918" s="47"/>
      <c r="USQ918" s="47"/>
      <c r="USR918" s="47"/>
      <c r="USS918" s="47"/>
      <c r="UST918" s="47"/>
      <c r="USU918" s="47"/>
      <c r="USV918" s="47"/>
      <c r="USW918" s="47"/>
      <c r="USX918" s="47"/>
      <c r="USY918" s="47"/>
      <c r="USZ918" s="47"/>
      <c r="UTA918" s="47"/>
      <c r="UTB918" s="47"/>
      <c r="UTC918" s="47"/>
      <c r="UTD918" s="47"/>
      <c r="UTE918" s="47"/>
      <c r="UTF918" s="47"/>
      <c r="UTG918" s="47"/>
      <c r="UTH918" s="47"/>
      <c r="UTI918" s="47"/>
      <c r="UTJ918" s="47"/>
      <c r="UTK918" s="47"/>
      <c r="UTL918" s="47"/>
      <c r="UTM918" s="47"/>
      <c r="UTN918" s="47"/>
      <c r="UTO918" s="47"/>
      <c r="UTP918" s="47"/>
      <c r="UTQ918" s="47"/>
      <c r="UTR918" s="47"/>
      <c r="UTS918" s="47"/>
      <c r="UTT918" s="47"/>
      <c r="UTU918" s="47"/>
      <c r="UTV918" s="47"/>
      <c r="UTW918" s="47"/>
      <c r="UTX918" s="47"/>
      <c r="UTY918" s="47"/>
      <c r="UTZ918" s="47"/>
      <c r="UUA918" s="47"/>
      <c r="UUB918" s="47"/>
      <c r="UUC918" s="47"/>
      <c r="UUD918" s="47"/>
      <c r="UUE918" s="47"/>
      <c r="UUF918" s="47"/>
      <c r="UUG918" s="47"/>
      <c r="UUH918" s="47"/>
      <c r="UUI918" s="47"/>
      <c r="UUJ918" s="47"/>
      <c r="UUK918" s="47"/>
      <c r="UUL918" s="47"/>
      <c r="UUM918" s="47"/>
      <c r="UUN918" s="47"/>
      <c r="UUO918" s="47"/>
      <c r="UUP918" s="47"/>
      <c r="UUQ918" s="47"/>
      <c r="UUR918" s="47"/>
      <c r="UUS918" s="47"/>
      <c r="UUT918" s="47"/>
      <c r="UUU918" s="47"/>
      <c r="UUV918" s="47"/>
      <c r="UUW918" s="47"/>
      <c r="UUX918" s="47"/>
      <c r="UUY918" s="47"/>
      <c r="UUZ918" s="47"/>
      <c r="UVA918" s="47"/>
      <c r="UVB918" s="47"/>
      <c r="UVC918" s="47"/>
      <c r="UVD918" s="47"/>
      <c r="UVE918" s="47"/>
      <c r="UVF918" s="47"/>
      <c r="UVG918" s="47"/>
      <c r="UVH918" s="47"/>
      <c r="UVI918" s="47"/>
      <c r="UVJ918" s="47"/>
      <c r="UVK918" s="47"/>
      <c r="UVL918" s="47"/>
      <c r="UVM918" s="47"/>
      <c r="UVN918" s="47"/>
      <c r="UVO918" s="47"/>
      <c r="UVP918" s="47"/>
      <c r="UVQ918" s="47"/>
      <c r="UVR918" s="47"/>
      <c r="UVS918" s="47"/>
      <c r="UVT918" s="47"/>
      <c r="UVU918" s="47"/>
      <c r="UVV918" s="47"/>
      <c r="UVW918" s="47"/>
      <c r="UVX918" s="47"/>
      <c r="UVY918" s="47"/>
      <c r="UVZ918" s="47"/>
      <c r="UWA918" s="47"/>
      <c r="UWB918" s="47"/>
      <c r="UWC918" s="47"/>
      <c r="UWD918" s="47"/>
      <c r="UWE918" s="47"/>
      <c r="UWF918" s="47"/>
      <c r="UWG918" s="47"/>
      <c r="UWH918" s="47"/>
      <c r="UWI918" s="47"/>
      <c r="UWJ918" s="47"/>
      <c r="UWK918" s="47"/>
      <c r="UWL918" s="47"/>
      <c r="UWM918" s="47"/>
      <c r="UWN918" s="47"/>
      <c r="UWO918" s="47"/>
      <c r="UWP918" s="47"/>
      <c r="UWQ918" s="47"/>
      <c r="UWR918" s="47"/>
      <c r="UWS918" s="47"/>
      <c r="UWT918" s="47"/>
      <c r="UWU918" s="47"/>
      <c r="UWV918" s="47"/>
      <c r="UWW918" s="47"/>
      <c r="UWX918" s="47"/>
      <c r="UWY918" s="47"/>
      <c r="UWZ918" s="47"/>
      <c r="UXA918" s="47"/>
      <c r="UXB918" s="47"/>
      <c r="UXC918" s="47"/>
      <c r="UXD918" s="47"/>
      <c r="UXE918" s="47"/>
      <c r="UXF918" s="47"/>
      <c r="UXG918" s="47"/>
      <c r="UXH918" s="47"/>
      <c r="UXI918" s="47"/>
      <c r="UXJ918" s="47"/>
      <c r="UXK918" s="47"/>
      <c r="UXL918" s="47"/>
      <c r="UXM918" s="47"/>
      <c r="UXN918" s="47"/>
      <c r="UXO918" s="47"/>
      <c r="UXP918" s="47"/>
      <c r="UXQ918" s="47"/>
      <c r="UXR918" s="47"/>
      <c r="UXS918" s="47"/>
      <c r="UXT918" s="47"/>
      <c r="UXU918" s="47"/>
      <c r="UXV918" s="47"/>
      <c r="UXW918" s="47"/>
      <c r="UXX918" s="47"/>
      <c r="UXY918" s="47"/>
      <c r="UXZ918" s="47"/>
      <c r="UYA918" s="47"/>
      <c r="UYB918" s="47"/>
      <c r="UYC918" s="47"/>
      <c r="UYD918" s="47"/>
      <c r="UYE918" s="47"/>
      <c r="UYF918" s="47"/>
      <c r="UYG918" s="47"/>
      <c r="UYH918" s="47"/>
      <c r="UYI918" s="47"/>
      <c r="UYJ918" s="47"/>
      <c r="UYK918" s="47"/>
      <c r="UYL918" s="47"/>
      <c r="UYM918" s="47"/>
      <c r="UYN918" s="47"/>
      <c r="UYO918" s="47"/>
      <c r="UYP918" s="47"/>
      <c r="UYQ918" s="47"/>
      <c r="UYR918" s="47"/>
      <c r="UYS918" s="47"/>
      <c r="UYT918" s="47"/>
      <c r="UYU918" s="47"/>
      <c r="UYV918" s="47"/>
      <c r="UYW918" s="47"/>
      <c r="UYX918" s="47"/>
      <c r="UYY918" s="47"/>
      <c r="UYZ918" s="47"/>
      <c r="UZA918" s="47"/>
      <c r="UZB918" s="47"/>
      <c r="UZC918" s="47"/>
      <c r="UZD918" s="47"/>
      <c r="UZE918" s="47"/>
      <c r="UZF918" s="47"/>
      <c r="UZG918" s="47"/>
      <c r="UZH918" s="47"/>
      <c r="UZI918" s="47"/>
      <c r="UZJ918" s="47"/>
      <c r="UZK918" s="47"/>
      <c r="UZL918" s="47"/>
      <c r="UZM918" s="47"/>
      <c r="UZN918" s="47"/>
      <c r="UZO918" s="47"/>
      <c r="UZP918" s="47"/>
      <c r="UZQ918" s="47"/>
      <c r="UZR918" s="47"/>
      <c r="UZS918" s="47"/>
      <c r="UZT918" s="47"/>
      <c r="UZU918" s="47"/>
      <c r="UZV918" s="47"/>
      <c r="UZW918" s="47"/>
      <c r="UZX918" s="47"/>
      <c r="UZY918" s="47"/>
      <c r="UZZ918" s="47"/>
      <c r="VAA918" s="47"/>
      <c r="VAB918" s="47"/>
      <c r="VAC918" s="47"/>
      <c r="VAD918" s="47"/>
      <c r="VAE918" s="47"/>
      <c r="VAF918" s="47"/>
      <c r="VAG918" s="47"/>
      <c r="VAH918" s="47"/>
      <c r="VAI918" s="47"/>
      <c r="VAJ918" s="47"/>
      <c r="VAK918" s="47"/>
      <c r="VAL918" s="47"/>
      <c r="VAM918" s="47"/>
      <c r="VAN918" s="47"/>
      <c r="VAO918" s="47"/>
      <c r="VAP918" s="47"/>
      <c r="VAQ918" s="47"/>
      <c r="VAR918" s="47"/>
      <c r="VAS918" s="47"/>
      <c r="VAT918" s="47"/>
      <c r="VAU918" s="47"/>
      <c r="VAV918" s="47"/>
      <c r="VAW918" s="47"/>
      <c r="VAX918" s="47"/>
      <c r="VAY918" s="47"/>
      <c r="VAZ918" s="47"/>
      <c r="VBA918" s="47"/>
      <c r="VBB918" s="47"/>
      <c r="VBC918" s="47"/>
      <c r="VBD918" s="47"/>
      <c r="VBE918" s="47"/>
      <c r="VBF918" s="47"/>
      <c r="VBG918" s="47"/>
      <c r="VBH918" s="47"/>
      <c r="VBI918" s="47"/>
      <c r="VBJ918" s="47"/>
      <c r="VBK918" s="47"/>
      <c r="VBL918" s="47"/>
      <c r="VBM918" s="47"/>
      <c r="VBN918" s="47"/>
      <c r="VBO918" s="47"/>
      <c r="VBP918" s="47"/>
      <c r="VBQ918" s="47"/>
      <c r="VBR918" s="47"/>
      <c r="VBS918" s="47"/>
      <c r="VBT918" s="47"/>
      <c r="VBU918" s="47"/>
      <c r="VBV918" s="47"/>
      <c r="VBW918" s="47"/>
      <c r="VBX918" s="47"/>
      <c r="VBY918" s="47"/>
      <c r="VBZ918" s="47"/>
      <c r="VCA918" s="47"/>
      <c r="VCB918" s="47"/>
      <c r="VCC918" s="47"/>
      <c r="VCD918" s="47"/>
      <c r="VCE918" s="47"/>
      <c r="VCF918" s="47"/>
      <c r="VCG918" s="47"/>
      <c r="VCH918" s="47"/>
      <c r="VCI918" s="47"/>
      <c r="VCJ918" s="47"/>
      <c r="VCK918" s="47"/>
      <c r="VCL918" s="47"/>
      <c r="VCM918" s="47"/>
      <c r="VCN918" s="47"/>
      <c r="VCO918" s="47"/>
      <c r="VCP918" s="47"/>
      <c r="VCQ918" s="47"/>
      <c r="VCR918" s="47"/>
      <c r="VCS918" s="47"/>
      <c r="VCT918" s="47"/>
      <c r="VCU918" s="47"/>
      <c r="VCV918" s="47"/>
      <c r="VCW918" s="47"/>
      <c r="VCX918" s="47"/>
      <c r="VCY918" s="47"/>
      <c r="VCZ918" s="47"/>
      <c r="VDA918" s="47"/>
      <c r="VDB918" s="47"/>
      <c r="VDC918" s="47"/>
      <c r="VDD918" s="47"/>
      <c r="VDE918" s="47"/>
      <c r="VDF918" s="47"/>
      <c r="VDG918" s="47"/>
      <c r="VDH918" s="47"/>
      <c r="VDI918" s="47"/>
      <c r="VDJ918" s="47"/>
      <c r="VDK918" s="47"/>
      <c r="VDL918" s="47"/>
      <c r="VDM918" s="47"/>
      <c r="VDN918" s="47"/>
      <c r="VDO918" s="47"/>
      <c r="VDP918" s="47"/>
      <c r="VDQ918" s="47"/>
      <c r="VDR918" s="47"/>
      <c r="VDS918" s="47"/>
      <c r="VDT918" s="47"/>
      <c r="VDU918" s="47"/>
      <c r="VDV918" s="47"/>
      <c r="VDW918" s="47"/>
      <c r="VDX918" s="47"/>
      <c r="VDY918" s="47"/>
      <c r="VDZ918" s="47"/>
      <c r="VEA918" s="47"/>
      <c r="VEB918" s="47"/>
      <c r="VEC918" s="47"/>
      <c r="VED918" s="47"/>
      <c r="VEE918" s="47"/>
      <c r="VEF918" s="47"/>
      <c r="VEG918" s="47"/>
      <c r="VEH918" s="47"/>
      <c r="VEI918" s="47"/>
      <c r="VEJ918" s="47"/>
      <c r="VEK918" s="47"/>
      <c r="VEL918" s="47"/>
      <c r="VEM918" s="47"/>
      <c r="VEN918" s="47"/>
      <c r="VEO918" s="47"/>
      <c r="VEP918" s="47"/>
      <c r="VEQ918" s="47"/>
      <c r="VER918" s="47"/>
      <c r="VES918" s="47"/>
      <c r="VET918" s="47"/>
      <c r="VEU918" s="47"/>
      <c r="VEV918" s="47"/>
      <c r="VEW918" s="47"/>
      <c r="VEX918" s="47"/>
      <c r="VEY918" s="47"/>
      <c r="VEZ918" s="47"/>
      <c r="VFA918" s="47"/>
      <c r="VFB918" s="47"/>
      <c r="VFC918" s="47"/>
      <c r="VFD918" s="47"/>
      <c r="VFE918" s="47"/>
      <c r="VFF918" s="47"/>
      <c r="VFG918" s="47"/>
      <c r="VFH918" s="47"/>
      <c r="VFI918" s="47"/>
      <c r="VFJ918" s="47"/>
      <c r="VFK918" s="47"/>
      <c r="VFL918" s="47"/>
      <c r="VFM918" s="47"/>
      <c r="VFN918" s="47"/>
      <c r="VFO918" s="47"/>
      <c r="VFP918" s="47"/>
      <c r="VFQ918" s="47"/>
      <c r="VFR918" s="47"/>
      <c r="VFS918" s="47"/>
      <c r="VFT918" s="47"/>
      <c r="VFU918" s="47"/>
      <c r="VFV918" s="47"/>
      <c r="VFW918" s="47"/>
      <c r="VFX918" s="47"/>
      <c r="VFY918" s="47"/>
      <c r="VFZ918" s="47"/>
      <c r="VGA918" s="47"/>
      <c r="VGB918" s="47"/>
      <c r="VGC918" s="47"/>
      <c r="VGD918" s="47"/>
      <c r="VGE918" s="47"/>
      <c r="VGF918" s="47"/>
      <c r="VGG918" s="47"/>
      <c r="VGH918" s="47"/>
      <c r="VGI918" s="47"/>
      <c r="VGJ918" s="47"/>
      <c r="VGK918" s="47"/>
      <c r="VGL918" s="47"/>
      <c r="VGM918" s="47"/>
      <c r="VGN918" s="47"/>
      <c r="VGO918" s="47"/>
      <c r="VGP918" s="47"/>
      <c r="VGQ918" s="47"/>
      <c r="VGR918" s="47"/>
      <c r="VGS918" s="47"/>
      <c r="VGT918" s="47"/>
      <c r="VGU918" s="47"/>
      <c r="VGV918" s="47"/>
      <c r="VGW918" s="47"/>
      <c r="VGX918" s="47"/>
      <c r="VGY918" s="47"/>
      <c r="VGZ918" s="47"/>
      <c r="VHA918" s="47"/>
      <c r="VHB918" s="47"/>
      <c r="VHC918" s="47"/>
      <c r="VHD918" s="47"/>
      <c r="VHE918" s="47"/>
      <c r="VHF918" s="47"/>
      <c r="VHG918" s="47"/>
      <c r="VHH918" s="47"/>
      <c r="VHI918" s="47"/>
      <c r="VHJ918" s="47"/>
      <c r="VHK918" s="47"/>
      <c r="VHL918" s="47"/>
      <c r="VHM918" s="47"/>
      <c r="VHN918" s="47"/>
      <c r="VHO918" s="47"/>
      <c r="VHP918" s="47"/>
      <c r="VHQ918" s="47"/>
      <c r="VHR918" s="47"/>
      <c r="VHS918" s="47"/>
      <c r="VHT918" s="47"/>
      <c r="VHU918" s="47"/>
      <c r="VHV918" s="47"/>
      <c r="VHW918" s="47"/>
      <c r="VHX918" s="47"/>
      <c r="VHY918" s="47"/>
      <c r="VHZ918" s="47"/>
      <c r="VIA918" s="47"/>
      <c r="VIB918" s="47"/>
      <c r="VIC918" s="47"/>
      <c r="VID918" s="47"/>
      <c r="VIE918" s="47"/>
      <c r="VIF918" s="47"/>
      <c r="VIG918" s="47"/>
      <c r="VIH918" s="47"/>
      <c r="VII918" s="47"/>
      <c r="VIJ918" s="47"/>
      <c r="VIK918" s="47"/>
      <c r="VIL918" s="47"/>
      <c r="VIM918" s="47"/>
      <c r="VIN918" s="47"/>
      <c r="VIO918" s="47"/>
      <c r="VIP918" s="47"/>
      <c r="VIQ918" s="47"/>
      <c r="VIR918" s="47"/>
      <c r="VIS918" s="47"/>
      <c r="VIT918" s="47"/>
      <c r="VIU918" s="47"/>
      <c r="VIV918" s="47"/>
      <c r="VIW918" s="47"/>
      <c r="VIX918" s="47"/>
      <c r="VIY918" s="47"/>
      <c r="VIZ918" s="47"/>
      <c r="VJA918" s="47"/>
      <c r="VJB918" s="47"/>
      <c r="VJC918" s="47"/>
      <c r="VJD918" s="47"/>
      <c r="VJE918" s="47"/>
      <c r="VJF918" s="47"/>
      <c r="VJG918" s="47"/>
      <c r="VJH918" s="47"/>
      <c r="VJI918" s="47"/>
      <c r="VJJ918" s="47"/>
      <c r="VJK918" s="47"/>
      <c r="VJL918" s="47"/>
      <c r="VJM918" s="47"/>
      <c r="VJN918" s="47"/>
      <c r="VJO918" s="47"/>
      <c r="VJP918" s="47"/>
      <c r="VJQ918" s="47"/>
      <c r="VJR918" s="47"/>
      <c r="VJS918" s="47"/>
      <c r="VJT918" s="47"/>
      <c r="VJU918" s="47"/>
      <c r="VJV918" s="47"/>
      <c r="VJW918" s="47"/>
      <c r="VJX918" s="47"/>
      <c r="VJY918" s="47"/>
      <c r="VJZ918" s="47"/>
      <c r="VKA918" s="47"/>
      <c r="VKB918" s="47"/>
      <c r="VKC918" s="47"/>
      <c r="VKD918" s="47"/>
      <c r="VKE918" s="47"/>
      <c r="VKF918" s="47"/>
      <c r="VKG918" s="47"/>
      <c r="VKH918" s="47"/>
      <c r="VKI918" s="47"/>
      <c r="VKJ918" s="47"/>
      <c r="VKK918" s="47"/>
      <c r="VKL918" s="47"/>
      <c r="VKM918" s="47"/>
      <c r="VKN918" s="47"/>
      <c r="VKO918" s="47"/>
      <c r="VKP918" s="47"/>
      <c r="VKQ918" s="47"/>
      <c r="VKR918" s="47"/>
      <c r="VKS918" s="47"/>
      <c r="VKT918" s="47"/>
      <c r="VKU918" s="47"/>
      <c r="VKV918" s="47"/>
      <c r="VKW918" s="47"/>
      <c r="VKX918" s="47"/>
      <c r="VKY918" s="47"/>
      <c r="VKZ918" s="47"/>
      <c r="VLA918" s="47"/>
      <c r="VLB918" s="47"/>
      <c r="VLC918" s="47"/>
      <c r="VLD918" s="47"/>
      <c r="VLE918" s="47"/>
      <c r="VLF918" s="47"/>
      <c r="VLG918" s="47"/>
      <c r="VLH918" s="47"/>
      <c r="VLI918" s="47"/>
      <c r="VLJ918" s="47"/>
      <c r="VLK918" s="47"/>
      <c r="VLL918" s="47"/>
      <c r="VLM918" s="47"/>
      <c r="VLN918" s="47"/>
      <c r="VLO918" s="47"/>
      <c r="VLP918" s="47"/>
      <c r="VLQ918" s="47"/>
      <c r="VLR918" s="47"/>
      <c r="VLS918" s="47"/>
      <c r="VLT918" s="47"/>
      <c r="VLU918" s="47"/>
      <c r="VLV918" s="47"/>
      <c r="VLW918" s="47"/>
      <c r="VLX918" s="47"/>
      <c r="VLY918" s="47"/>
      <c r="VLZ918" s="47"/>
      <c r="VMA918" s="47"/>
      <c r="VMB918" s="47"/>
      <c r="VMC918" s="47"/>
      <c r="VMD918" s="47"/>
      <c r="VME918" s="47"/>
      <c r="VMF918" s="47"/>
      <c r="VMG918" s="47"/>
      <c r="VMH918" s="47"/>
      <c r="VMI918" s="47"/>
      <c r="VMJ918" s="47"/>
      <c r="VMK918" s="47"/>
      <c r="VML918" s="47"/>
      <c r="VMM918" s="47"/>
      <c r="VMN918" s="47"/>
      <c r="VMO918" s="47"/>
      <c r="VMP918" s="47"/>
      <c r="VMQ918" s="47"/>
      <c r="VMR918" s="47"/>
      <c r="VMS918" s="47"/>
      <c r="VMT918" s="47"/>
      <c r="VMU918" s="47"/>
      <c r="VMV918" s="47"/>
      <c r="VMW918" s="47"/>
      <c r="VMX918" s="47"/>
      <c r="VMY918" s="47"/>
      <c r="VMZ918" s="47"/>
      <c r="VNA918" s="47"/>
      <c r="VNB918" s="47"/>
      <c r="VNC918" s="47"/>
      <c r="VND918" s="47"/>
      <c r="VNE918" s="47"/>
      <c r="VNF918" s="47"/>
      <c r="VNG918" s="47"/>
      <c r="VNH918" s="47"/>
      <c r="VNI918" s="47"/>
      <c r="VNJ918" s="47"/>
      <c r="VNK918" s="47"/>
      <c r="VNL918" s="47"/>
      <c r="VNM918" s="47"/>
      <c r="VNN918" s="47"/>
      <c r="VNO918" s="47"/>
      <c r="VNP918" s="47"/>
      <c r="VNQ918" s="47"/>
      <c r="VNR918" s="47"/>
      <c r="VNS918" s="47"/>
      <c r="VNT918" s="47"/>
      <c r="VNU918" s="47"/>
      <c r="VNV918" s="47"/>
      <c r="VNW918" s="47"/>
      <c r="VNX918" s="47"/>
      <c r="VNY918" s="47"/>
      <c r="VNZ918" s="47"/>
      <c r="VOA918" s="47"/>
      <c r="VOB918" s="47"/>
      <c r="VOC918" s="47"/>
      <c r="VOD918" s="47"/>
      <c r="VOE918" s="47"/>
      <c r="VOF918" s="47"/>
      <c r="VOG918" s="47"/>
      <c r="VOH918" s="47"/>
      <c r="VOI918" s="47"/>
      <c r="VOJ918" s="47"/>
      <c r="VOK918" s="47"/>
      <c r="VOL918" s="47"/>
      <c r="VOM918" s="47"/>
      <c r="VON918" s="47"/>
      <c r="VOO918" s="47"/>
      <c r="VOP918" s="47"/>
      <c r="VOQ918" s="47"/>
      <c r="VOR918" s="47"/>
      <c r="VOS918" s="47"/>
      <c r="VOT918" s="47"/>
      <c r="VOU918" s="47"/>
      <c r="VOV918" s="47"/>
      <c r="VOW918" s="47"/>
      <c r="VOX918" s="47"/>
      <c r="VOY918" s="47"/>
      <c r="VOZ918" s="47"/>
      <c r="VPA918" s="47"/>
      <c r="VPB918" s="47"/>
      <c r="VPC918" s="47"/>
      <c r="VPD918" s="47"/>
      <c r="VPE918" s="47"/>
      <c r="VPF918" s="47"/>
      <c r="VPG918" s="47"/>
      <c r="VPH918" s="47"/>
      <c r="VPI918" s="47"/>
      <c r="VPJ918" s="47"/>
      <c r="VPK918" s="47"/>
      <c r="VPL918" s="47"/>
      <c r="VPM918" s="47"/>
      <c r="VPN918" s="47"/>
      <c r="VPO918" s="47"/>
      <c r="VPP918" s="47"/>
      <c r="VPQ918" s="47"/>
      <c r="VPR918" s="47"/>
      <c r="VPS918" s="47"/>
      <c r="VPT918" s="47"/>
      <c r="VPU918" s="47"/>
      <c r="VPV918" s="47"/>
      <c r="VPW918" s="47"/>
      <c r="VPX918" s="47"/>
      <c r="VPY918" s="47"/>
      <c r="VPZ918" s="47"/>
      <c r="VQA918" s="47"/>
      <c r="VQB918" s="47"/>
      <c r="VQC918" s="47"/>
      <c r="VQD918" s="47"/>
      <c r="VQE918" s="47"/>
      <c r="VQF918" s="47"/>
      <c r="VQG918" s="47"/>
      <c r="VQH918" s="47"/>
      <c r="VQI918" s="47"/>
      <c r="VQJ918" s="47"/>
      <c r="VQK918" s="47"/>
      <c r="VQL918" s="47"/>
      <c r="VQM918" s="47"/>
      <c r="VQN918" s="47"/>
      <c r="VQO918" s="47"/>
      <c r="VQP918" s="47"/>
      <c r="VQQ918" s="47"/>
      <c r="VQR918" s="47"/>
      <c r="VQS918" s="47"/>
      <c r="VQT918" s="47"/>
      <c r="VQU918" s="47"/>
      <c r="VQV918" s="47"/>
      <c r="VQW918" s="47"/>
      <c r="VQX918" s="47"/>
      <c r="VQY918" s="47"/>
      <c r="VQZ918" s="47"/>
      <c r="VRA918" s="47"/>
      <c r="VRB918" s="47"/>
      <c r="VRC918" s="47"/>
      <c r="VRD918" s="47"/>
      <c r="VRE918" s="47"/>
      <c r="VRF918" s="47"/>
      <c r="VRG918" s="47"/>
      <c r="VRH918" s="47"/>
      <c r="VRI918" s="47"/>
      <c r="VRJ918" s="47"/>
      <c r="VRK918" s="47"/>
      <c r="VRL918" s="47"/>
      <c r="VRM918" s="47"/>
      <c r="VRN918" s="47"/>
      <c r="VRO918" s="47"/>
      <c r="VRP918" s="47"/>
      <c r="VRQ918" s="47"/>
      <c r="VRR918" s="47"/>
      <c r="VRS918" s="47"/>
      <c r="VRT918" s="47"/>
      <c r="VRU918" s="47"/>
      <c r="VRV918" s="47"/>
      <c r="VRW918" s="47"/>
      <c r="VRX918" s="47"/>
      <c r="VRY918" s="47"/>
      <c r="VRZ918" s="47"/>
      <c r="VSA918" s="47"/>
      <c r="VSB918" s="47"/>
      <c r="VSC918" s="47"/>
      <c r="VSD918" s="47"/>
      <c r="VSE918" s="47"/>
      <c r="VSF918" s="47"/>
      <c r="VSG918" s="47"/>
      <c r="VSH918" s="47"/>
      <c r="VSI918" s="47"/>
      <c r="VSJ918" s="47"/>
      <c r="VSK918" s="47"/>
      <c r="VSL918" s="47"/>
      <c r="VSM918" s="47"/>
      <c r="VSN918" s="47"/>
      <c r="VSO918" s="47"/>
      <c r="VSP918" s="47"/>
      <c r="VSQ918" s="47"/>
      <c r="VSR918" s="47"/>
      <c r="VSS918" s="47"/>
      <c r="VST918" s="47"/>
      <c r="VSU918" s="47"/>
      <c r="VSV918" s="47"/>
      <c r="VSW918" s="47"/>
      <c r="VSX918" s="47"/>
      <c r="VSY918" s="47"/>
      <c r="VSZ918" s="47"/>
      <c r="VTA918" s="47"/>
      <c r="VTB918" s="47"/>
      <c r="VTC918" s="47"/>
      <c r="VTD918" s="47"/>
      <c r="VTE918" s="47"/>
      <c r="VTF918" s="47"/>
      <c r="VTG918" s="47"/>
      <c r="VTH918" s="47"/>
      <c r="VTI918" s="47"/>
      <c r="VTJ918" s="47"/>
      <c r="VTK918" s="47"/>
      <c r="VTL918" s="47"/>
      <c r="VTM918" s="47"/>
      <c r="VTN918" s="47"/>
      <c r="VTO918" s="47"/>
      <c r="VTP918" s="47"/>
      <c r="VTQ918" s="47"/>
      <c r="VTR918" s="47"/>
      <c r="VTS918" s="47"/>
      <c r="VTT918" s="47"/>
      <c r="VTU918" s="47"/>
      <c r="VTV918" s="47"/>
      <c r="VTW918" s="47"/>
      <c r="VTX918" s="47"/>
      <c r="VTY918" s="47"/>
      <c r="VTZ918" s="47"/>
      <c r="VUA918" s="47"/>
      <c r="VUB918" s="47"/>
      <c r="VUC918" s="47"/>
      <c r="VUD918" s="47"/>
      <c r="VUE918" s="47"/>
      <c r="VUF918" s="47"/>
      <c r="VUG918" s="47"/>
      <c r="VUH918" s="47"/>
      <c r="VUI918" s="47"/>
      <c r="VUJ918" s="47"/>
      <c r="VUK918" s="47"/>
      <c r="VUL918" s="47"/>
      <c r="VUM918" s="47"/>
      <c r="VUN918" s="47"/>
      <c r="VUO918" s="47"/>
      <c r="VUP918" s="47"/>
      <c r="VUQ918" s="47"/>
      <c r="VUR918" s="47"/>
      <c r="VUS918" s="47"/>
      <c r="VUT918" s="47"/>
      <c r="VUU918" s="47"/>
      <c r="VUV918" s="47"/>
      <c r="VUW918" s="47"/>
      <c r="VUX918" s="47"/>
      <c r="VUY918" s="47"/>
      <c r="VUZ918" s="47"/>
      <c r="VVA918" s="47"/>
      <c r="VVB918" s="47"/>
      <c r="VVC918" s="47"/>
      <c r="VVD918" s="47"/>
      <c r="VVE918" s="47"/>
      <c r="VVF918" s="47"/>
      <c r="VVG918" s="47"/>
      <c r="VVH918" s="47"/>
      <c r="VVI918" s="47"/>
      <c r="VVJ918" s="47"/>
      <c r="VVK918" s="47"/>
      <c r="VVL918" s="47"/>
      <c r="VVM918" s="47"/>
      <c r="VVN918" s="47"/>
      <c r="VVO918" s="47"/>
      <c r="VVP918" s="47"/>
      <c r="VVQ918" s="47"/>
      <c r="VVR918" s="47"/>
      <c r="VVS918" s="47"/>
      <c r="VVT918" s="47"/>
      <c r="VVU918" s="47"/>
      <c r="VVV918" s="47"/>
      <c r="VVW918" s="47"/>
      <c r="VVX918" s="47"/>
      <c r="VVY918" s="47"/>
      <c r="VVZ918" s="47"/>
      <c r="VWA918" s="47"/>
      <c r="VWB918" s="47"/>
      <c r="VWC918" s="47"/>
      <c r="VWD918" s="47"/>
      <c r="VWE918" s="47"/>
      <c r="VWF918" s="47"/>
      <c r="VWG918" s="47"/>
      <c r="VWH918" s="47"/>
      <c r="VWI918" s="47"/>
      <c r="VWJ918" s="47"/>
      <c r="VWK918" s="47"/>
      <c r="VWL918" s="47"/>
      <c r="VWM918" s="47"/>
      <c r="VWN918" s="47"/>
      <c r="VWO918" s="47"/>
      <c r="VWP918" s="47"/>
      <c r="VWQ918" s="47"/>
      <c r="VWR918" s="47"/>
      <c r="VWS918" s="47"/>
      <c r="VWT918" s="47"/>
      <c r="VWU918" s="47"/>
      <c r="VWV918" s="47"/>
      <c r="VWW918" s="47"/>
      <c r="VWX918" s="47"/>
      <c r="VWY918" s="47"/>
      <c r="VWZ918" s="47"/>
      <c r="VXA918" s="47"/>
      <c r="VXB918" s="47"/>
      <c r="VXC918" s="47"/>
      <c r="VXD918" s="47"/>
      <c r="VXE918" s="47"/>
      <c r="VXF918" s="47"/>
      <c r="VXG918" s="47"/>
      <c r="VXH918" s="47"/>
      <c r="VXI918" s="47"/>
      <c r="VXJ918" s="47"/>
      <c r="VXK918" s="47"/>
      <c r="VXL918" s="47"/>
      <c r="VXM918" s="47"/>
      <c r="VXN918" s="47"/>
      <c r="VXO918" s="47"/>
      <c r="VXP918" s="47"/>
      <c r="VXQ918" s="47"/>
      <c r="VXR918" s="47"/>
      <c r="VXS918" s="47"/>
      <c r="VXT918" s="47"/>
      <c r="VXU918" s="47"/>
      <c r="VXV918" s="47"/>
      <c r="VXW918" s="47"/>
      <c r="VXX918" s="47"/>
      <c r="VXY918" s="47"/>
      <c r="VXZ918" s="47"/>
      <c r="VYA918" s="47"/>
      <c r="VYB918" s="47"/>
      <c r="VYC918" s="47"/>
      <c r="VYD918" s="47"/>
      <c r="VYE918" s="47"/>
      <c r="VYF918" s="47"/>
      <c r="VYG918" s="47"/>
      <c r="VYH918" s="47"/>
      <c r="VYI918" s="47"/>
      <c r="VYJ918" s="47"/>
      <c r="VYK918" s="47"/>
      <c r="VYL918" s="47"/>
      <c r="VYM918" s="47"/>
      <c r="VYN918" s="47"/>
      <c r="VYO918" s="47"/>
      <c r="VYP918" s="47"/>
      <c r="VYQ918" s="47"/>
      <c r="VYR918" s="47"/>
      <c r="VYS918" s="47"/>
      <c r="VYT918" s="47"/>
      <c r="VYU918" s="47"/>
      <c r="VYV918" s="47"/>
      <c r="VYW918" s="47"/>
      <c r="VYX918" s="47"/>
      <c r="VYY918" s="47"/>
      <c r="VYZ918" s="47"/>
      <c r="VZA918" s="47"/>
      <c r="VZB918" s="47"/>
      <c r="VZC918" s="47"/>
      <c r="VZD918" s="47"/>
      <c r="VZE918" s="47"/>
      <c r="VZF918" s="47"/>
      <c r="VZG918" s="47"/>
      <c r="VZH918" s="47"/>
      <c r="VZI918" s="47"/>
      <c r="VZJ918" s="47"/>
      <c r="VZK918" s="47"/>
      <c r="VZL918" s="47"/>
      <c r="VZM918" s="47"/>
      <c r="VZN918" s="47"/>
      <c r="VZO918" s="47"/>
      <c r="VZP918" s="47"/>
      <c r="VZQ918" s="47"/>
      <c r="VZR918" s="47"/>
      <c r="VZS918" s="47"/>
      <c r="VZT918" s="47"/>
      <c r="VZU918" s="47"/>
      <c r="VZV918" s="47"/>
      <c r="VZW918" s="47"/>
      <c r="VZX918" s="47"/>
      <c r="VZY918" s="47"/>
      <c r="VZZ918" s="47"/>
      <c r="WAA918" s="47"/>
      <c r="WAB918" s="47"/>
      <c r="WAC918" s="47"/>
      <c r="WAD918" s="47"/>
      <c r="WAE918" s="47"/>
      <c r="WAF918" s="47"/>
      <c r="WAG918" s="47"/>
      <c r="WAH918" s="47"/>
      <c r="WAI918" s="47"/>
      <c r="WAJ918" s="47"/>
      <c r="WAK918" s="47"/>
      <c r="WAL918" s="47"/>
      <c r="WAM918" s="47"/>
      <c r="WAN918" s="47"/>
      <c r="WAO918" s="47"/>
      <c r="WAP918" s="47"/>
      <c r="WAQ918" s="47"/>
      <c r="WAR918" s="47"/>
      <c r="WAS918" s="47"/>
      <c r="WAT918" s="47"/>
      <c r="WAU918" s="47"/>
      <c r="WAV918" s="47"/>
      <c r="WAW918" s="47"/>
      <c r="WAX918" s="47"/>
      <c r="WAY918" s="47"/>
      <c r="WAZ918" s="47"/>
      <c r="WBA918" s="47"/>
      <c r="WBB918" s="47"/>
      <c r="WBC918" s="47"/>
      <c r="WBD918" s="47"/>
      <c r="WBE918" s="47"/>
      <c r="WBF918" s="47"/>
      <c r="WBG918" s="47"/>
      <c r="WBH918" s="47"/>
      <c r="WBI918" s="47"/>
      <c r="WBJ918" s="47"/>
      <c r="WBK918" s="47"/>
      <c r="WBL918" s="47"/>
      <c r="WBM918" s="47"/>
      <c r="WBN918" s="47"/>
      <c r="WBO918" s="47"/>
      <c r="WBP918" s="47"/>
      <c r="WBQ918" s="47"/>
      <c r="WBR918" s="47"/>
      <c r="WBS918" s="47"/>
      <c r="WBT918" s="47"/>
      <c r="WBU918" s="47"/>
      <c r="WBV918" s="47"/>
      <c r="WBW918" s="47"/>
      <c r="WBX918" s="47"/>
      <c r="WBY918" s="47"/>
      <c r="WBZ918" s="47"/>
      <c r="WCA918" s="47"/>
      <c r="WCB918" s="47"/>
      <c r="WCC918" s="47"/>
      <c r="WCD918" s="47"/>
      <c r="WCE918" s="47"/>
      <c r="WCF918" s="47"/>
      <c r="WCG918" s="47"/>
      <c r="WCH918" s="47"/>
      <c r="WCI918" s="47"/>
      <c r="WCJ918" s="47"/>
      <c r="WCK918" s="47"/>
      <c r="WCL918" s="47"/>
      <c r="WCM918" s="47"/>
      <c r="WCN918" s="47"/>
      <c r="WCO918" s="47"/>
      <c r="WCP918" s="47"/>
      <c r="WCQ918" s="47"/>
      <c r="WCR918" s="47"/>
      <c r="WCS918" s="47"/>
      <c r="WCT918" s="47"/>
      <c r="WCU918" s="47"/>
      <c r="WCV918" s="47"/>
      <c r="WCW918" s="47"/>
      <c r="WCX918" s="47"/>
      <c r="WCY918" s="47"/>
      <c r="WCZ918" s="47"/>
      <c r="WDA918" s="47"/>
      <c r="WDB918" s="47"/>
      <c r="WDC918" s="47"/>
      <c r="WDD918" s="47"/>
      <c r="WDE918" s="47"/>
      <c r="WDF918" s="47"/>
      <c r="WDG918" s="47"/>
      <c r="WDH918" s="47"/>
      <c r="WDI918" s="47"/>
      <c r="WDJ918" s="47"/>
      <c r="WDK918" s="47"/>
      <c r="WDL918" s="47"/>
      <c r="WDM918" s="47"/>
      <c r="WDN918" s="47"/>
      <c r="WDO918" s="47"/>
      <c r="WDP918" s="47"/>
      <c r="WDQ918" s="47"/>
      <c r="WDR918" s="47"/>
      <c r="WDS918" s="47"/>
      <c r="WDT918" s="47"/>
      <c r="WDU918" s="47"/>
      <c r="WDV918" s="47"/>
      <c r="WDW918" s="47"/>
      <c r="WDX918" s="47"/>
      <c r="WDY918" s="47"/>
      <c r="WDZ918" s="47"/>
      <c r="WEA918" s="47"/>
      <c r="WEB918" s="47"/>
      <c r="WEC918" s="47"/>
      <c r="WED918" s="47"/>
      <c r="WEE918" s="47"/>
      <c r="WEF918" s="47"/>
      <c r="WEG918" s="47"/>
      <c r="WEH918" s="47"/>
      <c r="WEI918" s="47"/>
      <c r="WEJ918" s="47"/>
      <c r="WEK918" s="47"/>
      <c r="WEL918" s="47"/>
      <c r="WEM918" s="47"/>
      <c r="WEN918" s="47"/>
      <c r="WEO918" s="47"/>
      <c r="WEP918" s="47"/>
      <c r="WEQ918" s="47"/>
      <c r="WER918" s="47"/>
      <c r="WES918" s="47"/>
      <c r="WET918" s="47"/>
      <c r="WEU918" s="47"/>
      <c r="WEV918" s="47"/>
      <c r="WEW918" s="47"/>
      <c r="WEX918" s="47"/>
      <c r="WEY918" s="47"/>
      <c r="WEZ918" s="47"/>
      <c r="WFA918" s="47"/>
      <c r="WFB918" s="47"/>
      <c r="WFC918" s="47"/>
      <c r="WFD918" s="47"/>
      <c r="WFE918" s="47"/>
      <c r="WFF918" s="47"/>
      <c r="WFG918" s="47"/>
      <c r="WFH918" s="47"/>
      <c r="WFI918" s="47"/>
      <c r="WFJ918" s="47"/>
      <c r="WFK918" s="47"/>
      <c r="WFL918" s="47"/>
      <c r="WFM918" s="47"/>
      <c r="WFN918" s="47"/>
      <c r="WFO918" s="47"/>
      <c r="WFP918" s="47"/>
      <c r="WFQ918" s="47"/>
      <c r="WFR918" s="47"/>
      <c r="WFS918" s="47"/>
      <c r="WFT918" s="47"/>
      <c r="WFU918" s="47"/>
      <c r="WFV918" s="47"/>
      <c r="WFW918" s="47"/>
      <c r="WFX918" s="47"/>
      <c r="WFY918" s="47"/>
      <c r="WFZ918" s="47"/>
      <c r="WGA918" s="47"/>
      <c r="WGB918" s="47"/>
      <c r="WGC918" s="47"/>
      <c r="WGD918" s="47"/>
      <c r="WGE918" s="47"/>
      <c r="WGF918" s="47"/>
      <c r="WGG918" s="47"/>
      <c r="WGH918" s="47"/>
      <c r="WGI918" s="47"/>
      <c r="WGJ918" s="47"/>
      <c r="WGK918" s="47"/>
      <c r="WGL918" s="47"/>
      <c r="WGM918" s="47"/>
      <c r="WGN918" s="47"/>
      <c r="WGO918" s="47"/>
      <c r="WGP918" s="47"/>
      <c r="WGQ918" s="47"/>
      <c r="WGR918" s="47"/>
      <c r="WGS918" s="47"/>
      <c r="WGT918" s="47"/>
      <c r="WGU918" s="47"/>
      <c r="WGV918" s="47"/>
      <c r="WGW918" s="47"/>
      <c r="WGX918" s="47"/>
      <c r="WGY918" s="47"/>
      <c r="WGZ918" s="47"/>
      <c r="WHA918" s="47"/>
      <c r="WHB918" s="47"/>
      <c r="WHC918" s="47"/>
      <c r="WHD918" s="47"/>
      <c r="WHE918" s="47"/>
      <c r="WHF918" s="47"/>
      <c r="WHG918" s="47"/>
      <c r="WHH918" s="47"/>
      <c r="WHI918" s="47"/>
      <c r="WHJ918" s="47"/>
      <c r="WHK918" s="47"/>
      <c r="WHL918" s="47"/>
      <c r="WHM918" s="47"/>
      <c r="WHN918" s="47"/>
      <c r="WHO918" s="47"/>
      <c r="WHP918" s="47"/>
      <c r="WHQ918" s="47"/>
      <c r="WHR918" s="47"/>
      <c r="WHS918" s="47"/>
      <c r="WHT918" s="47"/>
      <c r="WHU918" s="47"/>
      <c r="WHV918" s="47"/>
      <c r="WHW918" s="47"/>
      <c r="WHX918" s="47"/>
      <c r="WHY918" s="47"/>
      <c r="WHZ918" s="47"/>
      <c r="WIA918" s="47"/>
      <c r="WIB918" s="47"/>
      <c r="WIC918" s="47"/>
      <c r="WID918" s="47"/>
      <c r="WIE918" s="47"/>
      <c r="WIF918" s="47"/>
      <c r="WIG918" s="47"/>
      <c r="WIH918" s="47"/>
      <c r="WII918" s="47"/>
      <c r="WIJ918" s="47"/>
      <c r="WIK918" s="47"/>
      <c r="WIL918" s="47"/>
      <c r="WIM918" s="47"/>
      <c r="WIN918" s="47"/>
      <c r="WIO918" s="47"/>
      <c r="WIP918" s="47"/>
      <c r="WIQ918" s="47"/>
      <c r="WIR918" s="47"/>
      <c r="WIS918" s="47"/>
      <c r="WIT918" s="47"/>
      <c r="WIU918" s="47"/>
      <c r="WIV918" s="47"/>
      <c r="WIW918" s="47"/>
      <c r="WIX918" s="47"/>
      <c r="WIY918" s="47"/>
      <c r="WIZ918" s="47"/>
      <c r="WJA918" s="47"/>
      <c r="WJB918" s="47"/>
      <c r="WJC918" s="47"/>
      <c r="WJD918" s="47"/>
      <c r="WJE918" s="47"/>
      <c r="WJF918" s="47"/>
      <c r="WJG918" s="47"/>
      <c r="WJH918" s="47"/>
      <c r="WJI918" s="47"/>
      <c r="WJJ918" s="47"/>
      <c r="WJK918" s="47"/>
      <c r="WJL918" s="47"/>
      <c r="WJM918" s="47"/>
      <c r="WJN918" s="47"/>
      <c r="WJO918" s="47"/>
      <c r="WJP918" s="47"/>
      <c r="WJQ918" s="47"/>
      <c r="WJR918" s="47"/>
      <c r="WJS918" s="47"/>
      <c r="WJT918" s="47"/>
      <c r="WJU918" s="47"/>
      <c r="WJV918" s="47"/>
      <c r="WJW918" s="47"/>
      <c r="WJX918" s="47"/>
      <c r="WJY918" s="47"/>
      <c r="WJZ918" s="47"/>
      <c r="WKA918" s="47"/>
      <c r="WKB918" s="47"/>
      <c r="WKC918" s="47"/>
      <c r="WKD918" s="47"/>
      <c r="WKE918" s="47"/>
      <c r="WKF918" s="47"/>
      <c r="WKG918" s="47"/>
      <c r="WKH918" s="47"/>
      <c r="WKI918" s="47"/>
      <c r="WKJ918" s="47"/>
      <c r="WKK918" s="47"/>
      <c r="WKL918" s="47"/>
      <c r="WKM918" s="47"/>
      <c r="WKN918" s="47"/>
      <c r="WKO918" s="47"/>
      <c r="WKP918" s="47"/>
      <c r="WKQ918" s="47"/>
      <c r="WKR918" s="47"/>
      <c r="WKS918" s="47"/>
      <c r="WKT918" s="47"/>
      <c r="WKU918" s="47"/>
      <c r="WKV918" s="47"/>
      <c r="WKW918" s="47"/>
      <c r="WKX918" s="47"/>
      <c r="WKY918" s="47"/>
      <c r="WKZ918" s="47"/>
      <c r="WLA918" s="47"/>
      <c r="WLB918" s="47"/>
      <c r="WLC918" s="47"/>
      <c r="WLD918" s="47"/>
      <c r="WLE918" s="47"/>
      <c r="WLF918" s="47"/>
      <c r="WLG918" s="47"/>
      <c r="WLH918" s="47"/>
      <c r="WLI918" s="47"/>
      <c r="WLJ918" s="47"/>
      <c r="WLK918" s="47"/>
      <c r="WLL918" s="47"/>
      <c r="WLM918" s="47"/>
      <c r="WLN918" s="47"/>
      <c r="WLO918" s="47"/>
      <c r="WLP918" s="47"/>
      <c r="WLQ918" s="47"/>
      <c r="WLR918" s="47"/>
      <c r="WLS918" s="47"/>
      <c r="WLT918" s="47"/>
      <c r="WLU918" s="47"/>
      <c r="WLV918" s="47"/>
      <c r="WLW918" s="47"/>
      <c r="WLX918" s="47"/>
      <c r="WLY918" s="47"/>
      <c r="WLZ918" s="47"/>
      <c r="WMA918" s="47"/>
      <c r="WMB918" s="47"/>
      <c r="WMC918" s="47"/>
      <c r="WMD918" s="47"/>
      <c r="WME918" s="47"/>
      <c r="WMF918" s="47"/>
      <c r="WMG918" s="47"/>
      <c r="WMH918" s="47"/>
      <c r="WMI918" s="47"/>
      <c r="WMJ918" s="47"/>
      <c r="WMK918" s="47"/>
      <c r="WML918" s="47"/>
      <c r="WMM918" s="47"/>
      <c r="WMN918" s="47"/>
      <c r="WMO918" s="47"/>
      <c r="WMP918" s="47"/>
      <c r="WMQ918" s="47"/>
      <c r="WMR918" s="47"/>
      <c r="WMS918" s="47"/>
      <c r="WMT918" s="47"/>
      <c r="WMU918" s="47"/>
      <c r="WMV918" s="47"/>
      <c r="WMW918" s="47"/>
      <c r="WMX918" s="47"/>
      <c r="WMY918" s="47"/>
      <c r="WMZ918" s="47"/>
      <c r="WNA918" s="47"/>
      <c r="WNB918" s="47"/>
      <c r="WNC918" s="47"/>
      <c r="WND918" s="47"/>
      <c r="WNE918" s="47"/>
      <c r="WNF918" s="47"/>
      <c r="WNG918" s="47"/>
      <c r="WNH918" s="47"/>
      <c r="WNI918" s="47"/>
      <c r="WNJ918" s="47"/>
      <c r="WNK918" s="47"/>
      <c r="WNL918" s="47"/>
      <c r="WNM918" s="47"/>
      <c r="WNN918" s="47"/>
      <c r="WNO918" s="47"/>
      <c r="WNP918" s="47"/>
      <c r="WNQ918" s="47"/>
      <c r="WNR918" s="47"/>
      <c r="WNS918" s="47"/>
      <c r="WNT918" s="47"/>
      <c r="WNU918" s="47"/>
      <c r="WNV918" s="47"/>
      <c r="WNW918" s="47"/>
      <c r="WNX918" s="47"/>
      <c r="WNY918" s="47"/>
      <c r="WNZ918" s="47"/>
      <c r="WOA918" s="47"/>
      <c r="WOB918" s="47"/>
      <c r="WOC918" s="47"/>
      <c r="WOD918" s="47"/>
      <c r="WOE918" s="47"/>
      <c r="WOF918" s="47"/>
      <c r="WOG918" s="47"/>
      <c r="WOH918" s="47"/>
      <c r="WOI918" s="47"/>
      <c r="WOJ918" s="47"/>
      <c r="WOK918" s="47"/>
      <c r="WOL918" s="47"/>
      <c r="WOM918" s="47"/>
      <c r="WON918" s="47"/>
      <c r="WOO918" s="47"/>
      <c r="WOP918" s="47"/>
      <c r="WOQ918" s="47"/>
      <c r="WOR918" s="47"/>
      <c r="WOS918" s="47"/>
      <c r="WOT918" s="47"/>
      <c r="WOU918" s="47"/>
      <c r="WOV918" s="47"/>
      <c r="WOW918" s="47"/>
      <c r="WOX918" s="47"/>
      <c r="WOY918" s="47"/>
      <c r="WOZ918" s="47"/>
      <c r="WPA918" s="47"/>
      <c r="WPB918" s="47"/>
      <c r="WPC918" s="47"/>
      <c r="WPD918" s="47"/>
      <c r="WPE918" s="47"/>
      <c r="WPF918" s="47"/>
      <c r="WPG918" s="47"/>
      <c r="WPH918" s="47"/>
      <c r="WPI918" s="47"/>
      <c r="WPJ918" s="47"/>
      <c r="WPK918" s="47"/>
      <c r="WPL918" s="47"/>
      <c r="WPM918" s="47"/>
      <c r="WPN918" s="47"/>
      <c r="WPO918" s="47"/>
      <c r="WPP918" s="47"/>
      <c r="WPQ918" s="47"/>
      <c r="WPR918" s="47"/>
      <c r="WPS918" s="47"/>
      <c r="WPT918" s="47"/>
      <c r="WPU918" s="47"/>
      <c r="WPV918" s="47"/>
      <c r="WPW918" s="47"/>
      <c r="WPX918" s="47"/>
      <c r="WPY918" s="47"/>
      <c r="WPZ918" s="47"/>
      <c r="WQA918" s="47"/>
      <c r="WQB918" s="47"/>
      <c r="WQC918" s="47"/>
      <c r="WQD918" s="47"/>
      <c r="WQE918" s="47"/>
      <c r="WQF918" s="47"/>
      <c r="WQG918" s="47"/>
      <c r="WQH918" s="47"/>
      <c r="WQI918" s="47"/>
      <c r="WQJ918" s="47"/>
      <c r="WQK918" s="47"/>
      <c r="WQL918" s="47"/>
      <c r="WQM918" s="47"/>
      <c r="WQN918" s="47"/>
      <c r="WQO918" s="47"/>
      <c r="WQP918" s="47"/>
      <c r="WQQ918" s="47"/>
      <c r="WQR918" s="47"/>
      <c r="WQS918" s="47"/>
      <c r="WQT918" s="47"/>
      <c r="WQU918" s="47"/>
      <c r="WQV918" s="47"/>
      <c r="WQW918" s="47"/>
      <c r="WQX918" s="47"/>
      <c r="WQY918" s="47"/>
      <c r="WQZ918" s="47"/>
      <c r="WRA918" s="47"/>
      <c r="WRB918" s="47"/>
      <c r="WRC918" s="47"/>
      <c r="WRD918" s="47"/>
      <c r="WRE918" s="47"/>
      <c r="WRF918" s="47"/>
      <c r="WRG918" s="47"/>
      <c r="WRH918" s="47"/>
      <c r="WRI918" s="47"/>
      <c r="WRJ918" s="47"/>
      <c r="WRK918" s="47"/>
      <c r="WRL918" s="47"/>
      <c r="WRM918" s="47"/>
      <c r="WRN918" s="47"/>
      <c r="WRO918" s="47"/>
      <c r="WRP918" s="47"/>
      <c r="WRQ918" s="47"/>
      <c r="WRR918" s="47"/>
      <c r="WRS918" s="47"/>
      <c r="WRT918" s="47"/>
      <c r="WRU918" s="47"/>
      <c r="WRV918" s="47"/>
      <c r="WRW918" s="47"/>
      <c r="WRX918" s="47"/>
      <c r="WRY918" s="47"/>
      <c r="WRZ918" s="47"/>
      <c r="WSA918" s="47"/>
      <c r="WSB918" s="47"/>
      <c r="WSC918" s="47"/>
      <c r="WSD918" s="47"/>
      <c r="WSE918" s="47"/>
      <c r="WSF918" s="47"/>
      <c r="WSG918" s="47"/>
      <c r="WSH918" s="47"/>
      <c r="WSI918" s="47"/>
      <c r="WSJ918" s="47"/>
      <c r="WSK918" s="47"/>
      <c r="WSL918" s="47"/>
      <c r="WSM918" s="47"/>
      <c r="WSN918" s="47"/>
      <c r="WSO918" s="47"/>
      <c r="WSP918" s="47"/>
      <c r="WSQ918" s="47"/>
      <c r="WSR918" s="47"/>
      <c r="WSS918" s="47"/>
      <c r="WST918" s="47"/>
      <c r="WSU918" s="47"/>
      <c r="WSV918" s="47"/>
      <c r="WSW918" s="47"/>
      <c r="WSX918" s="47"/>
      <c r="WSY918" s="47"/>
      <c r="WSZ918" s="47"/>
      <c r="WTA918" s="47"/>
      <c r="WTB918" s="47"/>
      <c r="WTC918" s="47"/>
      <c r="WTD918" s="47"/>
      <c r="WTE918" s="47"/>
      <c r="WTF918" s="47"/>
      <c r="WTG918" s="47"/>
      <c r="WTH918" s="47"/>
      <c r="WTI918" s="47"/>
      <c r="WTJ918" s="47"/>
      <c r="WTK918" s="47"/>
      <c r="WTL918" s="47"/>
      <c r="WTM918" s="47"/>
      <c r="WTN918" s="47"/>
      <c r="WTO918" s="47"/>
      <c r="WTP918" s="47"/>
      <c r="WTQ918" s="47"/>
      <c r="WTR918" s="47"/>
      <c r="WTS918" s="47"/>
      <c r="WTT918" s="47"/>
      <c r="WTU918" s="47"/>
      <c r="WTV918" s="47"/>
      <c r="WTW918" s="47"/>
      <c r="WTX918" s="47"/>
      <c r="WTY918" s="47"/>
      <c r="WTZ918" s="47"/>
      <c r="WUA918" s="47"/>
      <c r="WUB918" s="47"/>
      <c r="WUC918" s="47"/>
      <c r="WUD918" s="47"/>
      <c r="WUE918" s="47"/>
      <c r="WUF918" s="47"/>
      <c r="WUG918" s="47"/>
      <c r="WUH918" s="47"/>
      <c r="WUI918" s="47"/>
      <c r="WUJ918" s="47"/>
      <c r="WUK918" s="47"/>
      <c r="WUL918" s="47"/>
      <c r="WUM918" s="47"/>
      <c r="WUN918" s="47"/>
      <c r="WUO918" s="47"/>
      <c r="WUP918" s="47"/>
      <c r="WUQ918" s="47"/>
      <c r="WUR918" s="47"/>
      <c r="WUS918" s="47"/>
      <c r="WUT918" s="47"/>
      <c r="WUU918" s="47"/>
      <c r="WUV918" s="47"/>
      <c r="WUW918" s="47"/>
      <c r="WUX918" s="47"/>
      <c r="WUY918" s="47"/>
      <c r="WUZ918" s="47"/>
      <c r="WVA918" s="47"/>
      <c r="WVB918" s="47"/>
      <c r="WVC918" s="47"/>
      <c r="WVD918" s="47"/>
      <c r="WVE918" s="47"/>
      <c r="WVF918" s="47"/>
      <c r="WVG918" s="47"/>
      <c r="WVH918" s="47"/>
      <c r="WVI918" s="47"/>
      <c r="WVJ918" s="47"/>
      <c r="WVK918" s="47"/>
      <c r="WVL918" s="47"/>
      <c r="WVM918" s="47"/>
      <c r="WVN918" s="47"/>
      <c r="WVO918" s="47"/>
      <c r="WVP918" s="47"/>
      <c r="WVQ918" s="47"/>
      <c r="WVR918" s="47"/>
      <c r="WVS918" s="47"/>
      <c r="WVT918" s="47"/>
      <c r="WVU918" s="47"/>
      <c r="WVV918" s="47"/>
      <c r="WVW918" s="47"/>
      <c r="WVX918" s="47"/>
      <c r="WVY918" s="47"/>
      <c r="WVZ918" s="47"/>
      <c r="WWA918" s="47"/>
      <c r="WWB918" s="47"/>
      <c r="WWC918" s="47"/>
      <c r="WWD918" s="47"/>
      <c r="WWE918" s="47"/>
      <c r="WWF918" s="47"/>
      <c r="WWG918" s="47"/>
      <c r="WWH918" s="47"/>
      <c r="WWI918" s="47"/>
      <c r="WWJ918" s="47"/>
      <c r="WWK918" s="47"/>
      <c r="WWL918" s="47"/>
      <c r="WWM918" s="47"/>
      <c r="WWN918" s="47"/>
      <c r="WWO918" s="47"/>
      <c r="WWP918" s="47"/>
      <c r="WWQ918" s="47"/>
      <c r="WWR918" s="47"/>
      <c r="WWS918" s="47"/>
      <c r="WWT918" s="47"/>
      <c r="WWU918" s="47"/>
      <c r="WWV918" s="47"/>
      <c r="WWW918" s="47"/>
      <c r="WWX918" s="47"/>
      <c r="WWY918" s="47"/>
      <c r="WWZ918" s="47"/>
      <c r="WXA918" s="47"/>
      <c r="WXB918" s="47"/>
      <c r="WXC918" s="47"/>
      <c r="WXD918" s="47"/>
      <c r="WXE918" s="47"/>
      <c r="WXF918" s="47"/>
      <c r="WXG918" s="47"/>
      <c r="WXH918" s="47"/>
      <c r="WXI918" s="47"/>
      <c r="WXJ918" s="47"/>
      <c r="WXK918" s="47"/>
      <c r="WXL918" s="47"/>
      <c r="WXM918" s="47"/>
      <c r="WXN918" s="47"/>
      <c r="WXO918" s="47"/>
      <c r="WXP918" s="47"/>
      <c r="WXQ918" s="47"/>
      <c r="WXR918" s="47"/>
      <c r="WXS918" s="47"/>
      <c r="WXT918" s="47"/>
      <c r="WXU918" s="47"/>
      <c r="WXV918" s="47"/>
      <c r="WXW918" s="47"/>
      <c r="WXX918" s="47"/>
      <c r="WXY918" s="47"/>
      <c r="WXZ918" s="47"/>
      <c r="WYA918" s="47"/>
      <c r="WYB918" s="47"/>
      <c r="WYC918" s="47"/>
      <c r="WYD918" s="47"/>
      <c r="WYE918" s="47"/>
      <c r="WYF918" s="47"/>
      <c r="WYG918" s="47"/>
      <c r="WYH918" s="47"/>
      <c r="WYI918" s="47"/>
      <c r="WYJ918" s="47"/>
      <c r="WYK918" s="47"/>
      <c r="WYL918" s="47"/>
      <c r="WYM918" s="47"/>
      <c r="WYN918" s="47"/>
      <c r="WYO918" s="47"/>
      <c r="WYP918" s="47"/>
      <c r="WYQ918" s="47"/>
      <c r="WYR918" s="47"/>
      <c r="WYS918" s="47"/>
      <c r="WYT918" s="47"/>
      <c r="WYU918" s="47"/>
      <c r="WYV918" s="47"/>
      <c r="WYW918" s="47"/>
      <c r="WYX918" s="47"/>
      <c r="WYY918" s="47"/>
      <c r="WYZ918" s="47"/>
      <c r="WZA918" s="47"/>
      <c r="WZB918" s="47"/>
      <c r="WZC918" s="47"/>
      <c r="WZD918" s="47"/>
      <c r="WZE918" s="47"/>
      <c r="WZF918" s="47"/>
      <c r="WZG918" s="47"/>
      <c r="WZH918" s="47"/>
      <c r="WZI918" s="47"/>
      <c r="WZJ918" s="47"/>
      <c r="WZK918" s="47"/>
      <c r="WZL918" s="47"/>
      <c r="WZM918" s="47"/>
      <c r="WZN918" s="47"/>
      <c r="WZO918" s="47"/>
      <c r="WZP918" s="47"/>
      <c r="WZQ918" s="47"/>
      <c r="WZR918" s="47"/>
      <c r="WZS918" s="47"/>
      <c r="WZT918" s="47"/>
      <c r="WZU918" s="47"/>
      <c r="WZV918" s="47"/>
      <c r="WZW918" s="47"/>
      <c r="WZX918" s="47"/>
      <c r="WZY918" s="47"/>
      <c r="WZZ918" s="47"/>
      <c r="XAA918" s="47"/>
      <c r="XAB918" s="47"/>
      <c r="XAC918" s="47"/>
      <c r="XAD918" s="47"/>
      <c r="XAE918" s="47"/>
      <c r="XAF918" s="47"/>
      <c r="XAG918" s="47"/>
      <c r="XAH918" s="47"/>
      <c r="XAI918" s="47"/>
      <c r="XAJ918" s="47"/>
      <c r="XAK918" s="47"/>
      <c r="XAL918" s="47"/>
      <c r="XAM918" s="47"/>
      <c r="XAN918" s="47"/>
      <c r="XAO918" s="47"/>
      <c r="XAP918" s="47"/>
      <c r="XAQ918" s="47"/>
      <c r="XAR918" s="47"/>
      <c r="XAS918" s="47"/>
      <c r="XAT918" s="47"/>
      <c r="XAU918" s="47"/>
      <c r="XAV918" s="47"/>
      <c r="XAW918" s="47"/>
      <c r="XAX918" s="47"/>
      <c r="XAY918" s="47"/>
      <c r="XAZ918" s="47"/>
      <c r="XBA918" s="47"/>
      <c r="XBB918" s="47"/>
      <c r="XBC918" s="47"/>
      <c r="XBD918" s="47"/>
      <c r="XBE918" s="47"/>
      <c r="XBF918" s="47"/>
      <c r="XBG918" s="47"/>
      <c r="XBH918" s="47"/>
      <c r="XBI918" s="47"/>
      <c r="XBJ918" s="47"/>
      <c r="XBK918" s="47"/>
      <c r="XBL918" s="47"/>
      <c r="XBM918" s="47"/>
      <c r="XBN918" s="47"/>
      <c r="XBO918" s="47"/>
      <c r="XBP918" s="47"/>
      <c r="XBQ918" s="47"/>
      <c r="XBR918" s="47"/>
      <c r="XBS918" s="47"/>
      <c r="XBT918" s="47"/>
      <c r="XBU918" s="47"/>
      <c r="XBV918" s="47"/>
      <c r="XBW918" s="47"/>
      <c r="XBX918" s="47"/>
      <c r="XBY918" s="47"/>
      <c r="XBZ918" s="47"/>
      <c r="XCA918" s="47"/>
      <c r="XCB918" s="47"/>
      <c r="XCC918" s="47"/>
      <c r="XCD918" s="47"/>
      <c r="XCE918" s="47"/>
      <c r="XCF918" s="47"/>
      <c r="XCG918" s="47"/>
      <c r="XCH918" s="47"/>
      <c r="XCI918" s="47"/>
      <c r="XCJ918" s="47"/>
      <c r="XCK918" s="47"/>
      <c r="XCL918" s="47"/>
      <c r="XCM918" s="47"/>
      <c r="XCN918" s="47"/>
      <c r="XCO918" s="47"/>
      <c r="XCP918" s="47"/>
      <c r="XCQ918" s="47"/>
      <c r="XCR918" s="47"/>
      <c r="XCS918" s="47"/>
      <c r="XCT918" s="47"/>
      <c r="XCU918" s="47"/>
      <c r="XCV918" s="47"/>
      <c r="XCW918" s="47"/>
      <c r="XCX918" s="47"/>
      <c r="XCY918" s="47"/>
      <c r="XCZ918" s="47"/>
      <c r="XDA918" s="47"/>
      <c r="XDB918" s="47"/>
      <c r="XDC918" s="47"/>
      <c r="XDD918" s="47"/>
      <c r="XDE918" s="47"/>
      <c r="XDF918" s="47"/>
    </row>
    <row r="919" spans="1:16334" s="114" customFormat="1" ht="19.5" customHeight="1">
      <c r="A919" s="80">
        <v>913</v>
      </c>
      <c r="B919" s="81"/>
      <c r="C919" s="138"/>
      <c r="D919" s="83"/>
      <c r="F919" s="103"/>
      <c r="G919" s="101"/>
      <c r="H919" s="85"/>
      <c r="I919" s="86"/>
      <c r="J919" s="86"/>
      <c r="K919" s="86"/>
      <c r="L919" s="87"/>
      <c r="M919" s="88"/>
      <c r="N919" s="88"/>
      <c r="O919" s="89"/>
      <c r="P919" s="90"/>
      <c r="Q919" s="91"/>
      <c r="R919" s="91"/>
      <c r="S919" s="91"/>
      <c r="T919" s="92"/>
      <c r="U919" s="91"/>
      <c r="V919" s="91"/>
      <c r="W919" s="93"/>
      <c r="X919" s="91"/>
      <c r="Y919" s="93"/>
      <c r="Z919" s="91"/>
      <c r="AA919" s="94"/>
      <c r="AB919" s="91"/>
      <c r="AC919" s="91"/>
      <c r="AD919" s="91"/>
      <c r="AE919" s="91"/>
      <c r="AF919" s="91"/>
      <c r="AG919" s="91"/>
      <c r="AH919" s="91"/>
      <c r="AI919" s="91"/>
      <c r="AJ919" s="91"/>
      <c r="AK919" s="95"/>
      <c r="AL919" s="91"/>
      <c r="AM919" s="91"/>
      <c r="AN919" s="91"/>
      <c r="AO919" s="91"/>
      <c r="AP919" s="91"/>
      <c r="AQ919" s="91"/>
      <c r="AR919" s="91"/>
      <c r="AS919" s="91"/>
      <c r="AT919" s="92"/>
      <c r="AU919" s="91"/>
      <c r="AV919" s="91"/>
      <c r="AW919" s="91"/>
      <c r="AX919" s="91"/>
      <c r="AY919" s="96"/>
      <c r="AZ919" s="97"/>
      <c r="BA919" s="97"/>
      <c r="BB919" s="97"/>
      <c r="BC919" s="97"/>
      <c r="BD919" s="97"/>
      <c r="BE919" s="97"/>
      <c r="BF919" s="97"/>
      <c r="BG919" s="97"/>
      <c r="BH919" s="97"/>
      <c r="BI919" s="97"/>
      <c r="BJ919" s="97"/>
      <c r="BK919" s="97"/>
      <c r="BL919" s="97"/>
      <c r="BM919" s="97"/>
      <c r="BN919" s="91"/>
      <c r="BO919" s="91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2"/>
      <c r="CJ919" s="91"/>
      <c r="CK919" s="91"/>
      <c r="CL919" s="91"/>
      <c r="CM919" s="92"/>
      <c r="CN919" s="91"/>
      <c r="CO919" s="91"/>
      <c r="CP919" s="91"/>
      <c r="CQ919" s="92"/>
      <c r="CR919" s="91"/>
      <c r="CS919" s="91"/>
      <c r="CT919" s="91"/>
      <c r="CU919" s="92"/>
      <c r="CV919" s="91"/>
      <c r="CW919" s="91"/>
      <c r="CX919" s="91"/>
      <c r="CY919" s="98"/>
      <c r="CZ919" s="99"/>
      <c r="DA919" s="47"/>
      <c r="DB919" s="47"/>
      <c r="DC919" s="47"/>
      <c r="DD919" s="47"/>
      <c r="DE919" s="47"/>
      <c r="DF919" s="47"/>
      <c r="DG919" s="47"/>
      <c r="DH919" s="47"/>
      <c r="DI919" s="47"/>
      <c r="DJ919" s="47"/>
      <c r="DK919" s="47"/>
      <c r="DL919" s="47"/>
      <c r="DM919" s="47"/>
      <c r="DN919" s="47"/>
      <c r="DO919" s="47"/>
      <c r="EX919" s="47"/>
      <c r="EY919" s="47"/>
      <c r="EZ919" s="47"/>
      <c r="FA919" s="47"/>
      <c r="FB919" s="47"/>
      <c r="FC919" s="47"/>
      <c r="FD919" s="47"/>
      <c r="FE919" s="47"/>
      <c r="FF919" s="47"/>
      <c r="FG919" s="47"/>
      <c r="FH919" s="47"/>
      <c r="FI919" s="47"/>
      <c r="FJ919" s="47"/>
      <c r="FK919" s="47"/>
      <c r="FL919" s="47"/>
      <c r="FM919" s="47"/>
      <c r="FN919" s="47"/>
      <c r="FO919" s="47"/>
      <c r="FP919" s="47"/>
      <c r="FQ919" s="47"/>
      <c r="FR919" s="47"/>
      <c r="FS919" s="47"/>
      <c r="FT919" s="47"/>
      <c r="FU919" s="47"/>
      <c r="FV919" s="47"/>
      <c r="FW919" s="47"/>
      <c r="FX919" s="47"/>
      <c r="FY919" s="47"/>
      <c r="FZ919" s="47"/>
      <c r="GA919" s="47"/>
      <c r="GB919" s="47"/>
      <c r="GC919" s="47"/>
      <c r="GD919" s="47"/>
      <c r="GE919" s="47"/>
      <c r="GF919" s="47"/>
      <c r="GG919" s="47"/>
      <c r="GH919" s="47"/>
      <c r="GI919" s="47"/>
      <c r="GJ919" s="47"/>
      <c r="GK919" s="47"/>
      <c r="GL919" s="47"/>
      <c r="GM919" s="47"/>
      <c r="GN919" s="47"/>
      <c r="GO919" s="47"/>
      <c r="GP919" s="47"/>
      <c r="GQ919" s="47"/>
      <c r="GR919" s="47"/>
      <c r="GS919" s="47"/>
      <c r="GT919" s="47"/>
      <c r="GU919" s="47"/>
      <c r="GV919" s="47"/>
      <c r="GW919" s="47"/>
      <c r="GX919" s="47"/>
      <c r="GY919" s="47"/>
      <c r="GZ919" s="47"/>
      <c r="HA919" s="47"/>
      <c r="HB919" s="47"/>
      <c r="HC919" s="47"/>
      <c r="HD919" s="47"/>
      <c r="HE919" s="47"/>
      <c r="HF919" s="47"/>
      <c r="HG919" s="47"/>
      <c r="HH919" s="47"/>
      <c r="HI919" s="47"/>
      <c r="HJ919" s="47"/>
      <c r="HK919" s="47"/>
      <c r="HL919" s="47"/>
      <c r="HM919" s="47"/>
      <c r="HN919" s="47"/>
      <c r="HO919" s="47"/>
      <c r="HP919" s="47"/>
      <c r="HQ919" s="47"/>
      <c r="HR919" s="47"/>
      <c r="HS919" s="47"/>
      <c r="HT919" s="47"/>
      <c r="HU919" s="47"/>
      <c r="HV919" s="47"/>
      <c r="HW919" s="47"/>
      <c r="HX919" s="47"/>
      <c r="HY919" s="47"/>
      <c r="HZ919" s="47"/>
      <c r="IA919" s="47"/>
      <c r="IB919" s="47"/>
      <c r="IC919" s="47"/>
      <c r="ID919" s="47"/>
      <c r="IE919" s="47"/>
      <c r="IF919" s="47"/>
      <c r="IG919" s="47"/>
      <c r="IH919" s="47"/>
      <c r="II919" s="47"/>
      <c r="IJ919" s="47"/>
      <c r="IK919" s="47"/>
      <c r="IL919" s="47"/>
      <c r="IM919" s="47"/>
      <c r="IN919" s="47"/>
      <c r="IO919" s="47"/>
      <c r="IP919" s="47"/>
      <c r="IQ919" s="47"/>
      <c r="IR919" s="47"/>
      <c r="IS919" s="47"/>
      <c r="IT919" s="47"/>
      <c r="IU919" s="47"/>
      <c r="IV919" s="47"/>
      <c r="IW919" s="47"/>
      <c r="IX919" s="47"/>
      <c r="IY919" s="47"/>
      <c r="IZ919" s="47"/>
      <c r="JA919" s="47"/>
      <c r="JB919" s="47"/>
      <c r="JC919" s="47"/>
      <c r="JD919" s="47"/>
      <c r="JE919" s="47"/>
      <c r="JF919" s="47"/>
      <c r="JG919" s="47"/>
      <c r="JH919" s="47"/>
      <c r="JI919" s="47"/>
      <c r="JJ919" s="47"/>
      <c r="JK919" s="47"/>
      <c r="JL919" s="47"/>
      <c r="JM919" s="47"/>
      <c r="JN919" s="47"/>
      <c r="JO919" s="47"/>
      <c r="JP919" s="47"/>
      <c r="JQ919" s="47"/>
      <c r="JR919" s="47"/>
      <c r="JS919" s="47"/>
      <c r="JT919" s="47"/>
      <c r="JU919" s="47"/>
      <c r="JV919" s="47"/>
      <c r="JW919" s="47"/>
      <c r="JX919" s="47"/>
      <c r="JY919" s="47"/>
      <c r="JZ919" s="47"/>
      <c r="KA919" s="47"/>
      <c r="KB919" s="47"/>
      <c r="KC919" s="47"/>
      <c r="KD919" s="47"/>
      <c r="KE919" s="47"/>
      <c r="KF919" s="47"/>
      <c r="KG919" s="47"/>
      <c r="KH919" s="47"/>
      <c r="KI919" s="47"/>
      <c r="KJ919" s="47"/>
      <c r="KK919" s="47"/>
      <c r="KL919" s="47"/>
      <c r="KM919" s="47"/>
      <c r="KN919" s="47"/>
      <c r="KO919" s="47"/>
      <c r="KP919" s="47"/>
      <c r="KQ919" s="47"/>
      <c r="KR919" s="47"/>
      <c r="KS919" s="47"/>
      <c r="KT919" s="47"/>
      <c r="KU919" s="47"/>
      <c r="KV919" s="47"/>
      <c r="KW919" s="47"/>
      <c r="KX919" s="47"/>
      <c r="KY919" s="47"/>
      <c r="KZ919" s="47"/>
      <c r="LA919" s="47"/>
      <c r="LB919" s="47"/>
      <c r="LC919" s="47"/>
      <c r="LD919" s="47"/>
      <c r="LE919" s="47"/>
      <c r="LF919" s="47"/>
      <c r="LG919" s="47"/>
      <c r="LH919" s="47"/>
      <c r="LI919" s="47"/>
      <c r="LJ919" s="47"/>
      <c r="LK919" s="47"/>
      <c r="LL919" s="47"/>
      <c r="LM919" s="47"/>
      <c r="LN919" s="47"/>
      <c r="LO919" s="47"/>
      <c r="LP919" s="47"/>
      <c r="LQ919" s="47"/>
      <c r="LR919" s="47"/>
      <c r="LS919" s="47"/>
      <c r="LT919" s="47"/>
      <c r="LU919" s="47"/>
      <c r="LV919" s="47"/>
      <c r="LW919" s="47"/>
      <c r="LX919" s="47"/>
      <c r="LY919" s="47"/>
      <c r="LZ919" s="47"/>
      <c r="MA919" s="47"/>
      <c r="MB919" s="47"/>
      <c r="MC919" s="47"/>
      <c r="MD919" s="47"/>
      <c r="ME919" s="47"/>
      <c r="MF919" s="47"/>
      <c r="MG919" s="47"/>
      <c r="MH919" s="47"/>
      <c r="MI919" s="47"/>
      <c r="MJ919" s="47"/>
      <c r="MK919" s="47"/>
      <c r="ML919" s="47"/>
      <c r="MM919" s="47"/>
      <c r="MN919" s="47"/>
      <c r="MO919" s="47"/>
      <c r="MP919" s="47"/>
      <c r="MQ919" s="47"/>
      <c r="MR919" s="47"/>
      <c r="MS919" s="47"/>
      <c r="MT919" s="47"/>
      <c r="MU919" s="47"/>
      <c r="MV919" s="47"/>
      <c r="MW919" s="47"/>
      <c r="MX919" s="47"/>
      <c r="MY919" s="47"/>
      <c r="MZ919" s="47"/>
      <c r="NA919" s="47"/>
      <c r="NB919" s="47"/>
      <c r="NC919" s="47"/>
      <c r="ND919" s="47"/>
      <c r="NE919" s="47"/>
      <c r="NF919" s="47"/>
      <c r="NG919" s="47"/>
      <c r="NH919" s="47"/>
      <c r="NI919" s="47"/>
      <c r="NJ919" s="47"/>
      <c r="NK919" s="47"/>
      <c r="NL919" s="47"/>
      <c r="NM919" s="47"/>
      <c r="NN919" s="47"/>
      <c r="NO919" s="47"/>
      <c r="NP919" s="47"/>
      <c r="NQ919" s="47"/>
      <c r="NR919" s="47"/>
      <c r="NS919" s="47"/>
      <c r="NT919" s="47"/>
      <c r="NU919" s="47"/>
      <c r="NV919" s="47"/>
      <c r="NW919" s="47"/>
      <c r="NX919" s="47"/>
      <c r="NY919" s="47"/>
      <c r="NZ919" s="47"/>
      <c r="OA919" s="47"/>
      <c r="OB919" s="47"/>
      <c r="OC919" s="47"/>
      <c r="OD919" s="47"/>
      <c r="OE919" s="47"/>
      <c r="OF919" s="47"/>
      <c r="OG919" s="47"/>
      <c r="OH919" s="47"/>
      <c r="OI919" s="47"/>
      <c r="OJ919" s="47"/>
      <c r="OK919" s="47"/>
      <c r="OL919" s="47"/>
      <c r="OM919" s="47"/>
      <c r="ON919" s="47"/>
      <c r="OO919" s="47"/>
      <c r="OP919" s="47"/>
      <c r="OQ919" s="47"/>
      <c r="OR919" s="47"/>
      <c r="OS919" s="47"/>
      <c r="OT919" s="47"/>
      <c r="OU919" s="47"/>
      <c r="OV919" s="47"/>
      <c r="OW919" s="47"/>
      <c r="OX919" s="47"/>
      <c r="OY919" s="47"/>
      <c r="OZ919" s="47"/>
      <c r="PA919" s="47"/>
      <c r="PB919" s="47"/>
      <c r="PC919" s="47"/>
      <c r="PD919" s="47"/>
      <c r="PE919" s="47"/>
      <c r="PF919" s="47"/>
      <c r="PG919" s="47"/>
      <c r="PH919" s="47"/>
      <c r="PI919" s="47"/>
      <c r="PJ919" s="47"/>
      <c r="PK919" s="47"/>
      <c r="PL919" s="47"/>
      <c r="PM919" s="47"/>
      <c r="PN919" s="47"/>
      <c r="PO919" s="47"/>
      <c r="PP919" s="47"/>
      <c r="PQ919" s="47"/>
      <c r="PR919" s="47"/>
      <c r="PS919" s="47"/>
      <c r="PT919" s="47"/>
      <c r="PU919" s="47"/>
      <c r="PV919" s="47"/>
      <c r="PW919" s="47"/>
      <c r="PX919" s="47"/>
      <c r="PY919" s="47"/>
      <c r="PZ919" s="47"/>
      <c r="QA919" s="47"/>
      <c r="QB919" s="47"/>
      <c r="QC919" s="47"/>
      <c r="QD919" s="47"/>
      <c r="QE919" s="47"/>
      <c r="QF919" s="47"/>
      <c r="QG919" s="47"/>
      <c r="QH919" s="47"/>
      <c r="QI919" s="47"/>
      <c r="QJ919" s="47"/>
      <c r="QK919" s="47"/>
      <c r="QL919" s="47"/>
      <c r="QM919" s="47"/>
      <c r="QN919" s="47"/>
      <c r="QO919" s="47"/>
      <c r="QP919" s="47"/>
      <c r="QQ919" s="47"/>
      <c r="QR919" s="47"/>
      <c r="QS919" s="47"/>
      <c r="QT919" s="47"/>
      <c r="QU919" s="47"/>
      <c r="QV919" s="47"/>
      <c r="QW919" s="47"/>
      <c r="QX919" s="47"/>
      <c r="QY919" s="47"/>
      <c r="QZ919" s="47"/>
      <c r="RA919" s="47"/>
      <c r="RB919" s="47"/>
      <c r="RC919" s="47"/>
      <c r="RD919" s="47"/>
      <c r="RE919" s="47"/>
      <c r="RF919" s="47"/>
      <c r="RG919" s="47"/>
      <c r="RH919" s="47"/>
      <c r="RI919" s="47"/>
      <c r="RJ919" s="47"/>
      <c r="RK919" s="47"/>
      <c r="RL919" s="47"/>
      <c r="RM919" s="47"/>
      <c r="RN919" s="47"/>
      <c r="RO919" s="47"/>
      <c r="RP919" s="47"/>
      <c r="RQ919" s="47"/>
      <c r="RR919" s="47"/>
      <c r="RS919" s="47"/>
      <c r="RT919" s="47"/>
      <c r="RU919" s="47"/>
      <c r="RV919" s="47"/>
      <c r="RW919" s="47"/>
      <c r="RX919" s="47"/>
      <c r="RY919" s="47"/>
      <c r="RZ919" s="47"/>
      <c r="SA919" s="47"/>
      <c r="SB919" s="47"/>
      <c r="SC919" s="47"/>
      <c r="SD919" s="47"/>
      <c r="SE919" s="47"/>
      <c r="SF919" s="47"/>
      <c r="SG919" s="47"/>
      <c r="SH919" s="47"/>
      <c r="SI919" s="47"/>
      <c r="SJ919" s="47"/>
      <c r="SK919" s="47"/>
      <c r="SL919" s="47"/>
      <c r="SM919" s="47"/>
      <c r="SN919" s="47"/>
      <c r="SO919" s="47"/>
      <c r="SP919" s="47"/>
      <c r="SQ919" s="47"/>
      <c r="SR919" s="47"/>
      <c r="SS919" s="47"/>
      <c r="ST919" s="47"/>
      <c r="SU919" s="47"/>
      <c r="SV919" s="47"/>
      <c r="SW919" s="47"/>
      <c r="SX919" s="47"/>
      <c r="SY919" s="47"/>
      <c r="SZ919" s="47"/>
      <c r="TA919" s="47"/>
      <c r="TB919" s="47"/>
      <c r="TC919" s="47"/>
      <c r="TD919" s="47"/>
      <c r="TE919" s="47"/>
      <c r="TF919" s="47"/>
      <c r="TG919" s="47"/>
      <c r="TH919" s="47"/>
      <c r="TI919" s="47"/>
      <c r="TJ919" s="47"/>
      <c r="TK919" s="47"/>
      <c r="TL919" s="47"/>
      <c r="TM919" s="47"/>
      <c r="TN919" s="47"/>
      <c r="TO919" s="47"/>
      <c r="TP919" s="47"/>
      <c r="TQ919" s="47"/>
      <c r="TR919" s="47"/>
      <c r="TS919" s="47"/>
      <c r="TT919" s="47"/>
      <c r="TU919" s="47"/>
      <c r="TV919" s="47"/>
      <c r="TW919" s="47"/>
      <c r="TX919" s="47"/>
      <c r="TY919" s="47"/>
      <c r="TZ919" s="47"/>
      <c r="UA919" s="47"/>
      <c r="UB919" s="47"/>
      <c r="UC919" s="47"/>
      <c r="UD919" s="47"/>
      <c r="UE919" s="47"/>
      <c r="UF919" s="47"/>
      <c r="UG919" s="47"/>
      <c r="UH919" s="47"/>
      <c r="UI919" s="47"/>
      <c r="UJ919" s="47"/>
      <c r="UK919" s="47"/>
      <c r="UL919" s="47"/>
      <c r="UM919" s="47"/>
      <c r="UN919" s="47"/>
      <c r="UO919" s="47"/>
      <c r="UP919" s="47"/>
      <c r="UQ919" s="47"/>
      <c r="UR919" s="47"/>
      <c r="US919" s="47"/>
      <c r="UT919" s="47"/>
      <c r="UU919" s="47"/>
      <c r="UV919" s="47"/>
      <c r="UW919" s="47"/>
      <c r="UX919" s="47"/>
      <c r="UY919" s="47"/>
      <c r="UZ919" s="47"/>
      <c r="VA919" s="47"/>
      <c r="VB919" s="47"/>
      <c r="VC919" s="47"/>
      <c r="VD919" s="47"/>
      <c r="VE919" s="47"/>
      <c r="VF919" s="47"/>
      <c r="VG919" s="47"/>
      <c r="VH919" s="47"/>
      <c r="VI919" s="47"/>
      <c r="VJ919" s="47"/>
      <c r="VK919" s="47"/>
      <c r="VL919" s="47"/>
      <c r="VM919" s="47"/>
      <c r="VN919" s="47"/>
      <c r="VO919" s="47"/>
      <c r="VP919" s="47"/>
      <c r="VQ919" s="47"/>
      <c r="VR919" s="47"/>
      <c r="VS919" s="47"/>
      <c r="VT919" s="47"/>
      <c r="VU919" s="47"/>
      <c r="VV919" s="47"/>
      <c r="VW919" s="47"/>
      <c r="VX919" s="47"/>
      <c r="VY919" s="47"/>
      <c r="VZ919" s="47"/>
      <c r="WA919" s="47"/>
      <c r="WB919" s="47"/>
      <c r="WC919" s="47"/>
      <c r="WD919" s="47"/>
      <c r="WE919" s="47"/>
      <c r="WF919" s="47"/>
      <c r="WG919" s="47"/>
      <c r="WH919" s="47"/>
      <c r="WI919" s="47"/>
      <c r="WJ919" s="47"/>
      <c r="WK919" s="47"/>
      <c r="WL919" s="47"/>
      <c r="WM919" s="47"/>
      <c r="WN919" s="47"/>
      <c r="WO919" s="47"/>
      <c r="WP919" s="47"/>
      <c r="WQ919" s="47"/>
      <c r="WR919" s="47"/>
      <c r="WS919" s="47"/>
      <c r="WT919" s="47"/>
      <c r="WU919" s="47"/>
      <c r="WV919" s="47"/>
      <c r="WW919" s="47"/>
      <c r="WX919" s="47"/>
      <c r="WY919" s="47"/>
      <c r="WZ919" s="47"/>
      <c r="XA919" s="47"/>
      <c r="XB919" s="47"/>
      <c r="XC919" s="47"/>
      <c r="XD919" s="47"/>
      <c r="XE919" s="47"/>
      <c r="XF919" s="47"/>
      <c r="XG919" s="47"/>
      <c r="XH919" s="47"/>
      <c r="XI919" s="47"/>
      <c r="XJ919" s="47"/>
      <c r="XK919" s="47"/>
      <c r="XL919" s="47"/>
      <c r="XM919" s="47"/>
      <c r="XN919" s="47"/>
      <c r="XO919" s="47"/>
      <c r="XP919" s="47"/>
      <c r="XQ919" s="47"/>
      <c r="XR919" s="47"/>
      <c r="XS919" s="47"/>
      <c r="XT919" s="47"/>
      <c r="XU919" s="47"/>
      <c r="XV919" s="47"/>
      <c r="XW919" s="47"/>
      <c r="XX919" s="47"/>
      <c r="XY919" s="47"/>
      <c r="XZ919" s="47"/>
      <c r="YA919" s="47"/>
      <c r="YB919" s="47"/>
      <c r="YC919" s="47"/>
      <c r="YD919" s="47"/>
      <c r="YE919" s="47"/>
      <c r="YF919" s="47"/>
      <c r="YG919" s="47"/>
      <c r="YH919" s="47"/>
      <c r="YI919" s="47"/>
      <c r="YJ919" s="47"/>
      <c r="YK919" s="47"/>
      <c r="YL919" s="47"/>
      <c r="YM919" s="47"/>
      <c r="YN919" s="47"/>
      <c r="YO919" s="47"/>
      <c r="YP919" s="47"/>
      <c r="YQ919" s="47"/>
      <c r="YR919" s="47"/>
      <c r="YS919" s="47"/>
      <c r="YT919" s="47"/>
      <c r="YU919" s="47"/>
      <c r="YV919" s="47"/>
      <c r="YW919" s="47"/>
      <c r="YX919" s="47"/>
      <c r="YY919" s="47"/>
      <c r="YZ919" s="47"/>
      <c r="ZA919" s="47"/>
      <c r="ZB919" s="47"/>
      <c r="ZC919" s="47"/>
      <c r="ZD919" s="47"/>
      <c r="ZE919" s="47"/>
      <c r="ZF919" s="47"/>
      <c r="ZG919" s="47"/>
      <c r="ZH919" s="47"/>
      <c r="ZI919" s="47"/>
      <c r="ZJ919" s="47"/>
      <c r="ZK919" s="47"/>
      <c r="ZL919" s="47"/>
      <c r="ZM919" s="47"/>
      <c r="ZN919" s="47"/>
      <c r="ZO919" s="47"/>
      <c r="ZP919" s="47"/>
      <c r="ZQ919" s="47"/>
      <c r="ZR919" s="47"/>
      <c r="ZS919" s="47"/>
      <c r="ZT919" s="47"/>
      <c r="ZU919" s="47"/>
      <c r="ZV919" s="47"/>
      <c r="ZW919" s="47"/>
      <c r="ZX919" s="47"/>
      <c r="ZY919" s="47"/>
      <c r="ZZ919" s="47"/>
      <c r="AAA919" s="47"/>
      <c r="AAB919" s="47"/>
      <c r="AAC919" s="47"/>
      <c r="AAD919" s="47"/>
      <c r="AAE919" s="47"/>
      <c r="AAF919" s="47"/>
      <c r="AAG919" s="47"/>
      <c r="AAH919" s="47"/>
      <c r="AAI919" s="47"/>
      <c r="AAJ919" s="47"/>
      <c r="AAK919" s="47"/>
      <c r="AAL919" s="47"/>
      <c r="AAM919" s="47"/>
      <c r="AAN919" s="47"/>
      <c r="AAO919" s="47"/>
      <c r="AAP919" s="47"/>
      <c r="AAQ919" s="47"/>
      <c r="AAR919" s="47"/>
      <c r="AAS919" s="47"/>
      <c r="AAT919" s="47"/>
      <c r="AAU919" s="47"/>
      <c r="AAV919" s="47"/>
      <c r="AAW919" s="47"/>
      <c r="AAX919" s="47"/>
      <c r="AAY919" s="47"/>
      <c r="AAZ919" s="47"/>
      <c r="ABA919" s="47"/>
      <c r="ABB919" s="47"/>
      <c r="ABC919" s="47"/>
      <c r="ABD919" s="47"/>
      <c r="ABE919" s="47"/>
      <c r="ABF919" s="47"/>
      <c r="ABG919" s="47"/>
      <c r="ABH919" s="47"/>
      <c r="ABI919" s="47"/>
      <c r="ABJ919" s="47"/>
      <c r="ABK919" s="47"/>
      <c r="ABL919" s="47"/>
      <c r="ABM919" s="47"/>
      <c r="ABN919" s="47"/>
      <c r="ABO919" s="47"/>
      <c r="ABP919" s="47"/>
      <c r="ABQ919" s="47"/>
      <c r="ABR919" s="47"/>
      <c r="ABS919" s="47"/>
      <c r="ABT919" s="47"/>
      <c r="ABU919" s="47"/>
      <c r="ABV919" s="47"/>
      <c r="ABW919" s="47"/>
      <c r="ABX919" s="47"/>
      <c r="ABY919" s="47"/>
      <c r="ABZ919" s="47"/>
      <c r="ACA919" s="47"/>
      <c r="ACB919" s="47"/>
      <c r="ACC919" s="47"/>
      <c r="ACD919" s="47"/>
      <c r="ACE919" s="47"/>
      <c r="ACF919" s="47"/>
      <c r="ACG919" s="47"/>
      <c r="ACH919" s="47"/>
      <c r="ACI919" s="47"/>
      <c r="ACJ919" s="47"/>
      <c r="ACK919" s="47"/>
      <c r="ACL919" s="47"/>
      <c r="ACM919" s="47"/>
      <c r="ACN919" s="47"/>
      <c r="ACO919" s="47"/>
      <c r="ACP919" s="47"/>
      <c r="ACQ919" s="47"/>
      <c r="ACR919" s="47"/>
      <c r="ACS919" s="47"/>
      <c r="ACT919" s="47"/>
      <c r="ACU919" s="47"/>
      <c r="ACV919" s="47"/>
      <c r="ACW919" s="47"/>
      <c r="ACX919" s="47"/>
      <c r="ACY919" s="47"/>
      <c r="ACZ919" s="47"/>
      <c r="ADA919" s="47"/>
      <c r="ADB919" s="47"/>
      <c r="ADC919" s="47"/>
      <c r="ADD919" s="47"/>
      <c r="ADE919" s="47"/>
      <c r="ADF919" s="47"/>
      <c r="ADG919" s="47"/>
      <c r="ADH919" s="47"/>
      <c r="ADI919" s="47"/>
      <c r="ADJ919" s="47"/>
      <c r="ADK919" s="47"/>
      <c r="ADL919" s="47"/>
      <c r="ADM919" s="47"/>
      <c r="ADN919" s="47"/>
      <c r="ADO919" s="47"/>
      <c r="ADP919" s="47"/>
      <c r="ADQ919" s="47"/>
      <c r="ADR919" s="47"/>
      <c r="ADS919" s="47"/>
      <c r="ADT919" s="47"/>
      <c r="ADU919" s="47"/>
      <c r="ADV919" s="47"/>
      <c r="ADW919" s="47"/>
      <c r="ADX919" s="47"/>
      <c r="ADY919" s="47"/>
      <c r="ADZ919" s="47"/>
      <c r="AEA919" s="47"/>
      <c r="AEB919" s="47"/>
      <c r="AEC919" s="47"/>
      <c r="AED919" s="47"/>
      <c r="AEE919" s="47"/>
      <c r="AEF919" s="47"/>
      <c r="AEG919" s="47"/>
      <c r="AEH919" s="47"/>
      <c r="AEI919" s="47"/>
      <c r="AEJ919" s="47"/>
      <c r="AEK919" s="47"/>
      <c r="AEL919" s="47"/>
      <c r="AEM919" s="47"/>
      <c r="AEN919" s="47"/>
      <c r="AEO919" s="47"/>
      <c r="AEP919" s="47"/>
      <c r="AEQ919" s="47"/>
      <c r="AER919" s="47"/>
      <c r="AES919" s="47"/>
      <c r="AET919" s="47"/>
      <c r="AEU919" s="47"/>
      <c r="AEV919" s="47"/>
      <c r="AEW919" s="47"/>
      <c r="AEX919" s="47"/>
      <c r="AEY919" s="47"/>
      <c r="AEZ919" s="47"/>
      <c r="AFA919" s="47"/>
      <c r="AFB919" s="47"/>
      <c r="AFC919" s="47"/>
      <c r="AFD919" s="47"/>
      <c r="AFE919" s="47"/>
      <c r="AFF919" s="47"/>
      <c r="AFG919" s="47"/>
      <c r="AFH919" s="47"/>
      <c r="AFI919" s="47"/>
      <c r="AFJ919" s="47"/>
      <c r="AFK919" s="47"/>
      <c r="AFL919" s="47"/>
      <c r="AFM919" s="47"/>
      <c r="AFN919" s="47"/>
      <c r="AFO919" s="47"/>
      <c r="AFP919" s="47"/>
      <c r="AFQ919" s="47"/>
      <c r="AFR919" s="47"/>
      <c r="AFS919" s="47"/>
      <c r="AFT919" s="47"/>
      <c r="AFU919" s="47"/>
      <c r="AFV919" s="47"/>
      <c r="AFW919" s="47"/>
      <c r="AFX919" s="47"/>
      <c r="AFY919" s="47"/>
      <c r="AFZ919" s="47"/>
      <c r="AGA919" s="47"/>
      <c r="AGB919" s="47"/>
      <c r="AGC919" s="47"/>
      <c r="AGD919" s="47"/>
      <c r="AGE919" s="47"/>
      <c r="AGF919" s="47"/>
      <c r="AGG919" s="47"/>
      <c r="AGH919" s="47"/>
      <c r="AGI919" s="47"/>
      <c r="AGJ919" s="47"/>
      <c r="AGK919" s="47"/>
      <c r="AGL919" s="47"/>
      <c r="AGM919" s="47"/>
      <c r="AGN919" s="47"/>
      <c r="AGO919" s="47"/>
      <c r="AGP919" s="47"/>
      <c r="AGQ919" s="47"/>
      <c r="AGR919" s="47"/>
      <c r="AGS919" s="47"/>
      <c r="AGT919" s="47"/>
      <c r="AGU919" s="47"/>
      <c r="AGV919" s="47"/>
      <c r="AGW919" s="47"/>
      <c r="AGX919" s="47"/>
      <c r="AGY919" s="47"/>
      <c r="AGZ919" s="47"/>
      <c r="AHA919" s="47"/>
      <c r="AHB919" s="47"/>
      <c r="AHC919" s="47"/>
      <c r="AHD919" s="47"/>
      <c r="AHE919" s="47"/>
      <c r="AHF919" s="47"/>
      <c r="AHG919" s="47"/>
      <c r="AHH919" s="47"/>
      <c r="AHI919" s="47"/>
      <c r="AHJ919" s="47"/>
      <c r="AHK919" s="47"/>
      <c r="AHL919" s="47"/>
      <c r="AHM919" s="47"/>
      <c r="AHN919" s="47"/>
      <c r="AHO919" s="47"/>
      <c r="AHP919" s="47"/>
      <c r="AHQ919" s="47"/>
      <c r="AHR919" s="47"/>
      <c r="AHS919" s="47"/>
      <c r="AHT919" s="47"/>
      <c r="AHU919" s="47"/>
      <c r="AHV919" s="47"/>
      <c r="AHW919" s="47"/>
      <c r="AHX919" s="47"/>
      <c r="AHY919" s="47"/>
      <c r="AHZ919" s="47"/>
      <c r="AIA919" s="47"/>
      <c r="AIB919" s="47"/>
      <c r="AIC919" s="47"/>
      <c r="AID919" s="47"/>
      <c r="AIE919" s="47"/>
      <c r="AIF919" s="47"/>
      <c r="AIG919" s="47"/>
      <c r="AIH919" s="47"/>
      <c r="AII919" s="47"/>
      <c r="AIJ919" s="47"/>
      <c r="AIK919" s="47"/>
      <c r="AIL919" s="47"/>
      <c r="AIM919" s="47"/>
      <c r="AIN919" s="47"/>
      <c r="AIO919" s="47"/>
      <c r="AIP919" s="47"/>
      <c r="AIQ919" s="47"/>
      <c r="AIR919" s="47"/>
      <c r="AIS919" s="47"/>
      <c r="AIT919" s="47"/>
      <c r="AIU919" s="47"/>
      <c r="AIV919" s="47"/>
      <c r="AIW919" s="47"/>
      <c r="AIX919" s="47"/>
      <c r="AIY919" s="47"/>
      <c r="AIZ919" s="47"/>
      <c r="AJA919" s="47"/>
      <c r="AJB919" s="47"/>
      <c r="AJC919" s="47"/>
      <c r="AJD919" s="47"/>
      <c r="AJE919" s="47"/>
      <c r="AJF919" s="47"/>
      <c r="AJG919" s="47"/>
      <c r="AJH919" s="47"/>
      <c r="AJI919" s="47"/>
      <c r="AJJ919" s="47"/>
      <c r="AJK919" s="47"/>
      <c r="AJL919" s="47"/>
      <c r="AJM919" s="47"/>
      <c r="AJN919" s="47"/>
      <c r="AJO919" s="47"/>
      <c r="AJP919" s="47"/>
      <c r="AJQ919" s="47"/>
      <c r="AJR919" s="47"/>
      <c r="AJS919" s="47"/>
      <c r="AJT919" s="47"/>
      <c r="AJU919" s="47"/>
      <c r="AJV919" s="47"/>
      <c r="AJW919" s="47"/>
      <c r="AJX919" s="47"/>
      <c r="AJY919" s="47"/>
      <c r="AJZ919" s="47"/>
      <c r="AKA919" s="47"/>
      <c r="AKB919" s="47"/>
      <c r="AKC919" s="47"/>
      <c r="AKD919" s="47"/>
      <c r="AKE919" s="47"/>
      <c r="AKF919" s="47"/>
      <c r="AKG919" s="47"/>
      <c r="AKH919" s="47"/>
      <c r="AKI919" s="47"/>
      <c r="AKJ919" s="47"/>
      <c r="AKK919" s="47"/>
      <c r="AKL919" s="47"/>
      <c r="AKM919" s="47"/>
      <c r="AKN919" s="47"/>
      <c r="AKO919" s="47"/>
      <c r="AKP919" s="47"/>
      <c r="AKQ919" s="47"/>
      <c r="AKR919" s="47"/>
      <c r="AKS919" s="47"/>
      <c r="AKT919" s="47"/>
      <c r="AKU919" s="47"/>
      <c r="AKV919" s="47"/>
      <c r="AKW919" s="47"/>
      <c r="AKX919" s="47"/>
      <c r="AKY919" s="47"/>
      <c r="AKZ919" s="47"/>
      <c r="ALA919" s="47"/>
      <c r="ALB919" s="47"/>
      <c r="ALC919" s="47"/>
      <c r="ALD919" s="47"/>
      <c r="ALE919" s="47"/>
      <c r="ALF919" s="47"/>
      <c r="ALG919" s="47"/>
      <c r="ALH919" s="47"/>
      <c r="ALI919" s="47"/>
      <c r="ALJ919" s="47"/>
      <c r="ALK919" s="47"/>
      <c r="ALL919" s="47"/>
      <c r="ALM919" s="47"/>
      <c r="ALN919" s="47"/>
      <c r="ALO919" s="47"/>
      <c r="ALP919" s="47"/>
      <c r="ALQ919" s="47"/>
      <c r="ALR919" s="47"/>
      <c r="ALS919" s="47"/>
      <c r="ALT919" s="47"/>
      <c r="ALU919" s="47"/>
      <c r="ALV919" s="47"/>
      <c r="ALW919" s="47"/>
      <c r="ALX919" s="47"/>
      <c r="ALY919" s="47"/>
      <c r="ALZ919" s="47"/>
      <c r="AMA919" s="47"/>
      <c r="AMB919" s="47"/>
      <c r="AMC919" s="47"/>
      <c r="AMD919" s="47"/>
      <c r="AME919" s="47"/>
      <c r="AMF919" s="47"/>
      <c r="AMG919" s="47"/>
      <c r="AMH919" s="47"/>
      <c r="AMI919" s="47"/>
      <c r="AMJ919" s="47"/>
      <c r="AMK919" s="47"/>
      <c r="AML919" s="47"/>
      <c r="AMM919" s="47"/>
      <c r="AMN919" s="47"/>
      <c r="AMO919" s="47"/>
      <c r="AMP919" s="47"/>
      <c r="AMQ919" s="47"/>
      <c r="AMR919" s="47"/>
      <c r="AMS919" s="47"/>
      <c r="AMT919" s="47"/>
      <c r="AMU919" s="47"/>
      <c r="AMV919" s="47"/>
      <c r="AMW919" s="47"/>
      <c r="AMX919" s="47"/>
      <c r="AMY919" s="47"/>
      <c r="AMZ919" s="47"/>
      <c r="ANA919" s="47"/>
      <c r="ANB919" s="47"/>
      <c r="ANC919" s="47"/>
      <c r="AND919" s="47"/>
      <c r="ANE919" s="47"/>
      <c r="ANF919" s="47"/>
      <c r="ANG919" s="47"/>
      <c r="ANH919" s="47"/>
      <c r="ANI919" s="47"/>
      <c r="ANJ919" s="47"/>
      <c r="ANK919" s="47"/>
      <c r="ANL919" s="47"/>
      <c r="ANM919" s="47"/>
      <c r="ANN919" s="47"/>
      <c r="ANO919" s="47"/>
      <c r="ANP919" s="47"/>
      <c r="ANQ919" s="47"/>
      <c r="ANR919" s="47"/>
      <c r="ANS919" s="47"/>
      <c r="ANT919" s="47"/>
      <c r="ANU919" s="47"/>
      <c r="ANV919" s="47"/>
      <c r="ANW919" s="47"/>
      <c r="ANX919" s="47"/>
      <c r="ANY919" s="47"/>
      <c r="ANZ919" s="47"/>
      <c r="AOA919" s="47"/>
      <c r="AOB919" s="47"/>
      <c r="AOC919" s="47"/>
      <c r="AOD919" s="47"/>
      <c r="AOE919" s="47"/>
      <c r="AOF919" s="47"/>
      <c r="AOG919" s="47"/>
      <c r="AOH919" s="47"/>
      <c r="AOI919" s="47"/>
      <c r="AOJ919" s="47"/>
      <c r="AOK919" s="47"/>
      <c r="AOL919" s="47"/>
      <c r="AOM919" s="47"/>
      <c r="AON919" s="47"/>
      <c r="AOO919" s="47"/>
      <c r="AOP919" s="47"/>
      <c r="AOQ919" s="47"/>
      <c r="AOR919" s="47"/>
      <c r="AOS919" s="47"/>
      <c r="AOT919" s="47"/>
      <c r="AOU919" s="47"/>
      <c r="AOV919" s="47"/>
      <c r="AOW919" s="47"/>
      <c r="AOX919" s="47"/>
      <c r="AOY919" s="47"/>
      <c r="AOZ919" s="47"/>
      <c r="APA919" s="47"/>
      <c r="APB919" s="47"/>
      <c r="APC919" s="47"/>
      <c r="APD919" s="47"/>
      <c r="APE919" s="47"/>
      <c r="APF919" s="47"/>
      <c r="APG919" s="47"/>
      <c r="APH919" s="47"/>
      <c r="API919" s="47"/>
      <c r="APJ919" s="47"/>
      <c r="APK919" s="47"/>
      <c r="APL919" s="47"/>
      <c r="APM919" s="47"/>
      <c r="APN919" s="47"/>
      <c r="APO919" s="47"/>
      <c r="APP919" s="47"/>
      <c r="APQ919" s="47"/>
      <c r="APR919" s="47"/>
      <c r="APS919" s="47"/>
      <c r="APT919" s="47"/>
      <c r="APU919" s="47"/>
      <c r="APV919" s="47"/>
      <c r="APW919" s="47"/>
      <c r="APX919" s="47"/>
      <c r="APY919" s="47"/>
      <c r="APZ919" s="47"/>
      <c r="AQA919" s="47"/>
      <c r="AQB919" s="47"/>
      <c r="AQC919" s="47"/>
      <c r="AQD919" s="47"/>
      <c r="AQE919" s="47"/>
      <c r="AQF919" s="47"/>
      <c r="AQG919" s="47"/>
      <c r="AQH919" s="47"/>
      <c r="AQI919" s="47"/>
      <c r="AQJ919" s="47"/>
      <c r="AQK919" s="47"/>
      <c r="AQL919" s="47"/>
      <c r="AQM919" s="47"/>
      <c r="AQN919" s="47"/>
      <c r="AQO919" s="47"/>
      <c r="AQP919" s="47"/>
      <c r="AQQ919" s="47"/>
      <c r="AQR919" s="47"/>
      <c r="AQS919" s="47"/>
      <c r="AQT919" s="47"/>
      <c r="AQU919" s="47"/>
      <c r="AQV919" s="47"/>
      <c r="AQW919" s="47"/>
      <c r="AQX919" s="47"/>
      <c r="AQY919" s="47"/>
      <c r="AQZ919" s="47"/>
      <c r="ARA919" s="47"/>
      <c r="ARB919" s="47"/>
      <c r="ARC919" s="47"/>
      <c r="ARD919" s="47"/>
      <c r="ARE919" s="47"/>
      <c r="ARF919" s="47"/>
      <c r="ARG919" s="47"/>
      <c r="ARH919" s="47"/>
      <c r="ARI919" s="47"/>
      <c r="ARJ919" s="47"/>
      <c r="ARK919" s="47"/>
      <c r="ARL919" s="47"/>
      <c r="ARM919" s="47"/>
      <c r="ARN919" s="47"/>
      <c r="ARO919" s="47"/>
      <c r="ARP919" s="47"/>
      <c r="ARQ919" s="47"/>
      <c r="ARR919" s="47"/>
      <c r="ARS919" s="47"/>
      <c r="ART919" s="47"/>
      <c r="ARU919" s="47"/>
      <c r="ARV919" s="47"/>
      <c r="ARW919" s="47"/>
      <c r="ARX919" s="47"/>
      <c r="ARY919" s="47"/>
      <c r="ARZ919" s="47"/>
      <c r="ASA919" s="47"/>
      <c r="ASB919" s="47"/>
      <c r="ASC919" s="47"/>
      <c r="ASD919" s="47"/>
      <c r="ASE919" s="47"/>
      <c r="ASF919" s="47"/>
      <c r="ASG919" s="47"/>
      <c r="ASH919" s="47"/>
      <c r="ASI919" s="47"/>
      <c r="ASJ919" s="47"/>
      <c r="ASK919" s="47"/>
      <c r="ASL919" s="47"/>
      <c r="ASM919" s="47"/>
      <c r="ASN919" s="47"/>
      <c r="ASO919" s="47"/>
      <c r="ASP919" s="47"/>
      <c r="ASQ919" s="47"/>
      <c r="ASR919" s="47"/>
      <c r="ASS919" s="47"/>
      <c r="AST919" s="47"/>
      <c r="ASU919" s="47"/>
      <c r="ASV919" s="47"/>
      <c r="ASW919" s="47"/>
      <c r="ASX919" s="47"/>
      <c r="ASY919" s="47"/>
      <c r="ASZ919" s="47"/>
      <c r="ATA919" s="47"/>
      <c r="ATB919" s="47"/>
      <c r="ATC919" s="47"/>
      <c r="ATD919" s="47"/>
      <c r="ATE919" s="47"/>
      <c r="ATF919" s="47"/>
      <c r="ATG919" s="47"/>
      <c r="ATH919" s="47"/>
      <c r="ATI919" s="47"/>
      <c r="ATJ919" s="47"/>
      <c r="ATK919" s="47"/>
      <c r="ATL919" s="47"/>
      <c r="ATM919" s="47"/>
      <c r="ATN919" s="47"/>
      <c r="ATO919" s="47"/>
      <c r="ATP919" s="47"/>
      <c r="ATQ919" s="47"/>
      <c r="ATR919" s="47"/>
      <c r="ATS919" s="47"/>
      <c r="ATT919" s="47"/>
      <c r="ATU919" s="47"/>
      <c r="ATV919" s="47"/>
      <c r="ATW919" s="47"/>
      <c r="ATX919" s="47"/>
      <c r="ATY919" s="47"/>
      <c r="ATZ919" s="47"/>
      <c r="AUA919" s="47"/>
      <c r="AUB919" s="47"/>
      <c r="AUC919" s="47"/>
      <c r="AUD919" s="47"/>
      <c r="AUE919" s="47"/>
      <c r="AUF919" s="47"/>
      <c r="AUG919" s="47"/>
      <c r="AUH919" s="47"/>
      <c r="AUI919" s="47"/>
      <c r="AUJ919" s="47"/>
      <c r="AUK919" s="47"/>
      <c r="AUL919" s="47"/>
      <c r="AUM919" s="47"/>
      <c r="AUN919" s="47"/>
      <c r="AUO919" s="47"/>
      <c r="AUP919" s="47"/>
      <c r="AUQ919" s="47"/>
      <c r="AUR919" s="47"/>
      <c r="AUS919" s="47"/>
      <c r="AUT919" s="47"/>
      <c r="AUU919" s="47"/>
      <c r="AUV919" s="47"/>
      <c r="AUW919" s="47"/>
      <c r="AUX919" s="47"/>
      <c r="AUY919" s="47"/>
      <c r="AUZ919" s="47"/>
      <c r="AVA919" s="47"/>
      <c r="AVB919" s="47"/>
      <c r="AVC919" s="47"/>
      <c r="AVD919" s="47"/>
      <c r="AVE919" s="47"/>
      <c r="AVF919" s="47"/>
      <c r="AVG919" s="47"/>
      <c r="AVH919" s="47"/>
      <c r="AVI919" s="47"/>
      <c r="AVJ919" s="47"/>
      <c r="AVK919" s="47"/>
      <c r="AVL919" s="47"/>
      <c r="AVM919" s="47"/>
      <c r="AVN919" s="47"/>
      <c r="AVO919" s="47"/>
      <c r="AVP919" s="47"/>
      <c r="AVQ919" s="47"/>
      <c r="AVR919" s="47"/>
      <c r="AVS919" s="47"/>
      <c r="AVT919" s="47"/>
      <c r="AVU919" s="47"/>
      <c r="AVV919" s="47"/>
      <c r="AVW919" s="47"/>
      <c r="AVX919" s="47"/>
      <c r="AVY919" s="47"/>
      <c r="AVZ919" s="47"/>
      <c r="AWA919" s="47"/>
      <c r="AWB919" s="47"/>
      <c r="AWC919" s="47"/>
      <c r="AWD919" s="47"/>
      <c r="AWE919" s="47"/>
      <c r="AWF919" s="47"/>
      <c r="AWG919" s="47"/>
      <c r="AWH919" s="47"/>
      <c r="AWI919" s="47"/>
      <c r="AWJ919" s="47"/>
      <c r="AWK919" s="47"/>
      <c r="AWL919" s="47"/>
      <c r="AWM919" s="47"/>
      <c r="AWN919" s="47"/>
      <c r="AWO919" s="47"/>
      <c r="AWP919" s="47"/>
      <c r="AWQ919" s="47"/>
      <c r="AWR919" s="47"/>
      <c r="AWS919" s="47"/>
      <c r="AWT919" s="47"/>
      <c r="AWU919" s="47"/>
      <c r="AWV919" s="47"/>
      <c r="AWW919" s="47"/>
      <c r="AWX919" s="47"/>
      <c r="AWY919" s="47"/>
      <c r="AWZ919" s="47"/>
      <c r="AXA919" s="47"/>
      <c r="AXB919" s="47"/>
      <c r="AXC919" s="47"/>
      <c r="AXD919" s="47"/>
      <c r="AXE919" s="47"/>
      <c r="AXF919" s="47"/>
      <c r="AXG919" s="47"/>
      <c r="AXH919" s="47"/>
      <c r="AXI919" s="47"/>
      <c r="AXJ919" s="47"/>
      <c r="AXK919" s="47"/>
      <c r="AXL919" s="47"/>
      <c r="AXM919" s="47"/>
      <c r="AXN919" s="47"/>
      <c r="AXO919" s="47"/>
      <c r="AXP919" s="47"/>
      <c r="AXQ919" s="47"/>
      <c r="AXR919" s="47"/>
      <c r="AXS919" s="47"/>
      <c r="AXT919" s="47"/>
      <c r="AXU919" s="47"/>
      <c r="AXV919" s="47"/>
      <c r="AXW919" s="47"/>
      <c r="AXX919" s="47"/>
      <c r="AXY919" s="47"/>
      <c r="AXZ919" s="47"/>
      <c r="AYA919" s="47"/>
      <c r="AYB919" s="47"/>
      <c r="AYC919" s="47"/>
      <c r="AYD919" s="47"/>
      <c r="AYE919" s="47"/>
      <c r="AYF919" s="47"/>
      <c r="AYG919" s="47"/>
      <c r="AYH919" s="47"/>
      <c r="AYI919" s="47"/>
      <c r="AYJ919" s="47"/>
      <c r="AYK919" s="47"/>
      <c r="AYL919" s="47"/>
      <c r="AYM919" s="47"/>
      <c r="AYN919" s="47"/>
      <c r="AYO919" s="47"/>
      <c r="AYP919" s="47"/>
      <c r="AYQ919" s="47"/>
      <c r="AYR919" s="47"/>
      <c r="AYS919" s="47"/>
      <c r="AYT919" s="47"/>
      <c r="AYU919" s="47"/>
      <c r="AYV919" s="47"/>
      <c r="AYW919" s="47"/>
      <c r="AYX919" s="47"/>
      <c r="AYY919" s="47"/>
      <c r="AYZ919" s="47"/>
      <c r="AZA919" s="47"/>
      <c r="AZB919" s="47"/>
      <c r="AZC919" s="47"/>
      <c r="AZD919" s="47"/>
      <c r="AZE919" s="47"/>
      <c r="AZF919" s="47"/>
      <c r="AZG919" s="47"/>
      <c r="AZH919" s="47"/>
      <c r="AZI919" s="47"/>
      <c r="AZJ919" s="47"/>
      <c r="AZK919" s="47"/>
      <c r="AZL919" s="47"/>
      <c r="AZM919" s="47"/>
      <c r="AZN919" s="47"/>
      <c r="AZO919" s="47"/>
      <c r="AZP919" s="47"/>
      <c r="AZQ919" s="47"/>
      <c r="AZR919" s="47"/>
      <c r="AZS919" s="47"/>
      <c r="AZT919" s="47"/>
      <c r="AZU919" s="47"/>
      <c r="AZV919" s="47"/>
      <c r="AZW919" s="47"/>
      <c r="AZX919" s="47"/>
      <c r="AZY919" s="47"/>
      <c r="AZZ919" s="47"/>
      <c r="BAA919" s="47"/>
      <c r="BAB919" s="47"/>
      <c r="BAC919" s="47"/>
      <c r="BAD919" s="47"/>
      <c r="BAE919" s="47"/>
      <c r="BAF919" s="47"/>
      <c r="BAG919" s="47"/>
      <c r="BAH919" s="47"/>
      <c r="BAI919" s="47"/>
      <c r="BAJ919" s="47"/>
      <c r="BAK919" s="47"/>
      <c r="BAL919" s="47"/>
      <c r="BAM919" s="47"/>
      <c r="BAN919" s="47"/>
      <c r="BAO919" s="47"/>
      <c r="BAP919" s="47"/>
      <c r="BAQ919" s="47"/>
      <c r="BAR919" s="47"/>
      <c r="BAS919" s="47"/>
      <c r="BAT919" s="47"/>
      <c r="BAU919" s="47"/>
      <c r="BAV919" s="47"/>
      <c r="BAW919" s="47"/>
      <c r="BAX919" s="47"/>
      <c r="BAY919" s="47"/>
      <c r="BAZ919" s="47"/>
      <c r="BBA919" s="47"/>
      <c r="BBB919" s="47"/>
      <c r="BBC919" s="47"/>
      <c r="BBD919" s="47"/>
      <c r="BBE919" s="47"/>
      <c r="BBF919" s="47"/>
      <c r="BBG919" s="47"/>
      <c r="BBH919" s="47"/>
      <c r="BBI919" s="47"/>
      <c r="BBJ919" s="47"/>
      <c r="BBK919" s="47"/>
      <c r="BBL919" s="47"/>
      <c r="BBM919" s="47"/>
      <c r="BBN919" s="47"/>
      <c r="BBO919" s="47"/>
      <c r="BBP919" s="47"/>
      <c r="BBQ919" s="47"/>
      <c r="BBR919" s="47"/>
      <c r="BBS919" s="47"/>
      <c r="BBT919" s="47"/>
      <c r="BBU919" s="47"/>
      <c r="BBV919" s="47"/>
      <c r="BBW919" s="47"/>
      <c r="BBX919" s="47"/>
      <c r="BBY919" s="47"/>
      <c r="BBZ919" s="47"/>
      <c r="BCA919" s="47"/>
      <c r="BCB919" s="47"/>
      <c r="BCC919" s="47"/>
      <c r="BCD919" s="47"/>
      <c r="BCE919" s="47"/>
      <c r="BCF919" s="47"/>
      <c r="BCG919" s="47"/>
      <c r="BCH919" s="47"/>
      <c r="BCI919" s="47"/>
      <c r="BCJ919" s="47"/>
      <c r="BCK919" s="47"/>
      <c r="BCL919" s="47"/>
      <c r="BCM919" s="47"/>
      <c r="BCN919" s="47"/>
      <c r="BCO919" s="47"/>
      <c r="BCP919" s="47"/>
      <c r="BCQ919" s="47"/>
      <c r="BCR919" s="47"/>
      <c r="BCS919" s="47"/>
      <c r="BCT919" s="47"/>
      <c r="BCU919" s="47"/>
      <c r="BCV919" s="47"/>
      <c r="BCW919" s="47"/>
      <c r="BCX919" s="47"/>
      <c r="BCY919" s="47"/>
      <c r="BCZ919" s="47"/>
      <c r="BDA919" s="47"/>
      <c r="BDB919" s="47"/>
      <c r="BDC919" s="47"/>
      <c r="BDD919" s="47"/>
      <c r="BDE919" s="47"/>
      <c r="BDF919" s="47"/>
      <c r="BDG919" s="47"/>
      <c r="BDH919" s="47"/>
      <c r="BDI919" s="47"/>
      <c r="BDJ919" s="47"/>
      <c r="BDK919" s="47"/>
      <c r="BDL919" s="47"/>
      <c r="BDM919" s="47"/>
      <c r="BDN919" s="47"/>
      <c r="BDO919" s="47"/>
      <c r="BDP919" s="47"/>
      <c r="BDQ919" s="47"/>
      <c r="BDR919" s="47"/>
      <c r="BDS919" s="47"/>
      <c r="BDT919" s="47"/>
      <c r="BDU919" s="47"/>
      <c r="BDV919" s="47"/>
      <c r="BDW919" s="47"/>
      <c r="BDX919" s="47"/>
      <c r="BDY919" s="47"/>
      <c r="BDZ919" s="47"/>
      <c r="BEA919" s="47"/>
      <c r="BEB919" s="47"/>
      <c r="BEC919" s="47"/>
      <c r="BED919" s="47"/>
      <c r="BEE919" s="47"/>
      <c r="BEF919" s="47"/>
      <c r="BEG919" s="47"/>
      <c r="BEH919" s="47"/>
      <c r="BEI919" s="47"/>
      <c r="BEJ919" s="47"/>
      <c r="BEK919" s="47"/>
      <c r="BEL919" s="47"/>
      <c r="BEM919" s="47"/>
      <c r="BEN919" s="47"/>
      <c r="BEO919" s="47"/>
      <c r="BEP919" s="47"/>
      <c r="BEQ919" s="47"/>
      <c r="BER919" s="47"/>
      <c r="BES919" s="47"/>
      <c r="BET919" s="47"/>
      <c r="BEU919" s="47"/>
      <c r="BEV919" s="47"/>
      <c r="BEW919" s="47"/>
      <c r="BEX919" s="47"/>
      <c r="BEY919" s="47"/>
      <c r="BEZ919" s="47"/>
      <c r="BFA919" s="47"/>
      <c r="BFB919" s="47"/>
      <c r="BFC919" s="47"/>
      <c r="BFD919" s="47"/>
      <c r="BFE919" s="47"/>
      <c r="BFF919" s="47"/>
      <c r="BFG919" s="47"/>
      <c r="BFH919" s="47"/>
      <c r="BFI919" s="47"/>
      <c r="BFJ919" s="47"/>
      <c r="BFK919" s="47"/>
      <c r="BFL919" s="47"/>
      <c r="BFM919" s="47"/>
      <c r="BFN919" s="47"/>
      <c r="BFO919" s="47"/>
      <c r="BFP919" s="47"/>
      <c r="BFQ919" s="47"/>
      <c r="BFR919" s="47"/>
      <c r="BFS919" s="47"/>
      <c r="BFT919" s="47"/>
      <c r="BFU919" s="47"/>
      <c r="BFV919" s="47"/>
      <c r="BFW919" s="47"/>
      <c r="BFX919" s="47"/>
      <c r="BFY919" s="47"/>
      <c r="BFZ919" s="47"/>
      <c r="BGA919" s="47"/>
      <c r="BGB919" s="47"/>
      <c r="BGC919" s="47"/>
      <c r="BGD919" s="47"/>
      <c r="BGE919" s="47"/>
      <c r="BGF919" s="47"/>
      <c r="BGG919" s="47"/>
      <c r="BGH919" s="47"/>
      <c r="BGI919" s="47"/>
      <c r="BGJ919" s="47"/>
      <c r="BGK919" s="47"/>
      <c r="BGL919" s="47"/>
      <c r="BGM919" s="47"/>
      <c r="BGN919" s="47"/>
      <c r="BGO919" s="47"/>
      <c r="BGP919" s="47"/>
      <c r="BGQ919" s="47"/>
      <c r="BGR919" s="47"/>
      <c r="BGS919" s="47"/>
      <c r="BGT919" s="47"/>
      <c r="BGU919" s="47"/>
      <c r="BGV919" s="47"/>
      <c r="BGW919" s="47"/>
      <c r="BGX919" s="47"/>
      <c r="BGY919" s="47"/>
      <c r="BGZ919" s="47"/>
      <c r="BHA919" s="47"/>
      <c r="BHB919" s="47"/>
      <c r="BHC919" s="47"/>
      <c r="BHD919" s="47"/>
      <c r="BHE919" s="47"/>
      <c r="BHF919" s="47"/>
      <c r="BHG919" s="47"/>
      <c r="BHH919" s="47"/>
      <c r="BHI919" s="47"/>
      <c r="BHJ919" s="47"/>
      <c r="BHK919" s="47"/>
      <c r="BHL919" s="47"/>
      <c r="BHM919" s="47"/>
      <c r="BHN919" s="47"/>
      <c r="BHO919" s="47"/>
      <c r="BHP919" s="47"/>
      <c r="BHQ919" s="47"/>
      <c r="BHR919" s="47"/>
      <c r="BHS919" s="47"/>
      <c r="BHT919" s="47"/>
      <c r="BHU919" s="47"/>
      <c r="BHV919" s="47"/>
      <c r="BHW919" s="47"/>
      <c r="BHX919" s="47"/>
      <c r="BHY919" s="47"/>
      <c r="BHZ919" s="47"/>
      <c r="BIA919" s="47"/>
      <c r="BIB919" s="47"/>
      <c r="BIC919" s="47"/>
      <c r="BID919" s="47"/>
      <c r="BIE919" s="47"/>
      <c r="BIF919" s="47"/>
      <c r="BIG919" s="47"/>
      <c r="BIH919" s="47"/>
      <c r="BII919" s="47"/>
      <c r="BIJ919" s="47"/>
      <c r="BIK919" s="47"/>
      <c r="BIL919" s="47"/>
      <c r="BIM919" s="47"/>
      <c r="BIN919" s="47"/>
      <c r="BIO919" s="47"/>
      <c r="BIP919" s="47"/>
      <c r="BIQ919" s="47"/>
      <c r="BIR919" s="47"/>
      <c r="BIS919" s="47"/>
      <c r="BIT919" s="47"/>
      <c r="BIU919" s="47"/>
      <c r="BIV919" s="47"/>
      <c r="BIW919" s="47"/>
      <c r="BIX919" s="47"/>
      <c r="BIY919" s="47"/>
      <c r="BIZ919" s="47"/>
      <c r="BJA919" s="47"/>
      <c r="BJB919" s="47"/>
      <c r="BJC919" s="47"/>
      <c r="BJD919" s="47"/>
      <c r="BJE919" s="47"/>
      <c r="BJF919" s="47"/>
      <c r="BJG919" s="47"/>
      <c r="BJH919" s="47"/>
      <c r="BJI919" s="47"/>
      <c r="BJJ919" s="47"/>
      <c r="BJK919" s="47"/>
      <c r="BJL919" s="47"/>
      <c r="BJM919" s="47"/>
      <c r="BJN919" s="47"/>
      <c r="BJO919" s="47"/>
      <c r="BJP919" s="47"/>
      <c r="BJQ919" s="47"/>
      <c r="BJR919" s="47"/>
      <c r="BJS919" s="47"/>
      <c r="BJT919" s="47"/>
      <c r="BJU919" s="47"/>
      <c r="BJV919" s="47"/>
      <c r="BJW919" s="47"/>
      <c r="BJX919" s="47"/>
      <c r="BJY919" s="47"/>
      <c r="BJZ919" s="47"/>
      <c r="BKA919" s="47"/>
      <c r="BKB919" s="47"/>
      <c r="BKC919" s="47"/>
      <c r="BKD919" s="47"/>
      <c r="BKE919" s="47"/>
      <c r="BKF919" s="47"/>
      <c r="BKG919" s="47"/>
      <c r="BKH919" s="47"/>
      <c r="BKI919" s="47"/>
      <c r="BKJ919" s="47"/>
      <c r="BKK919" s="47"/>
      <c r="BKL919" s="47"/>
      <c r="BKM919" s="47"/>
      <c r="BKN919" s="47"/>
      <c r="BKO919" s="47"/>
      <c r="BKP919" s="47"/>
      <c r="BKQ919" s="47"/>
      <c r="BKR919" s="47"/>
      <c r="BKS919" s="47"/>
      <c r="BKT919" s="47"/>
      <c r="BKU919" s="47"/>
      <c r="BKV919" s="47"/>
      <c r="BKW919" s="47"/>
      <c r="BKX919" s="47"/>
      <c r="BKY919" s="47"/>
      <c r="BKZ919" s="47"/>
      <c r="BLA919" s="47"/>
      <c r="BLB919" s="47"/>
      <c r="BLC919" s="47"/>
      <c r="BLD919" s="47"/>
      <c r="BLE919" s="47"/>
      <c r="BLF919" s="47"/>
      <c r="BLG919" s="47"/>
      <c r="BLH919" s="47"/>
      <c r="BLI919" s="47"/>
      <c r="BLJ919" s="47"/>
      <c r="BLK919" s="47"/>
      <c r="BLL919" s="47"/>
      <c r="BLM919" s="47"/>
      <c r="BLN919" s="47"/>
      <c r="BLO919" s="47"/>
      <c r="BLP919" s="47"/>
      <c r="BLQ919" s="47"/>
      <c r="BLR919" s="47"/>
      <c r="BLS919" s="47"/>
      <c r="BLT919" s="47"/>
      <c r="BLU919" s="47"/>
      <c r="BLV919" s="47"/>
      <c r="BLW919" s="47"/>
      <c r="BLX919" s="47"/>
      <c r="BLY919" s="47"/>
      <c r="BLZ919" s="47"/>
      <c r="BMA919" s="47"/>
      <c r="BMB919" s="47"/>
      <c r="BMC919" s="47"/>
      <c r="BMD919" s="47"/>
      <c r="BME919" s="47"/>
      <c r="BMF919" s="47"/>
      <c r="BMG919" s="47"/>
      <c r="BMH919" s="47"/>
      <c r="BMI919" s="47"/>
      <c r="BMJ919" s="47"/>
      <c r="BMK919" s="47"/>
      <c r="BML919" s="47"/>
      <c r="BMM919" s="47"/>
      <c r="BMN919" s="47"/>
      <c r="BMO919" s="47"/>
      <c r="BMP919" s="47"/>
      <c r="BMQ919" s="47"/>
      <c r="BMR919" s="47"/>
      <c r="BMS919" s="47"/>
      <c r="BMT919" s="47"/>
      <c r="BMU919" s="47"/>
      <c r="BMV919" s="47"/>
      <c r="BMW919" s="47"/>
      <c r="BMX919" s="47"/>
      <c r="BMY919" s="47"/>
      <c r="BMZ919" s="47"/>
      <c r="BNA919" s="47"/>
      <c r="BNB919" s="47"/>
      <c r="BNC919" s="47"/>
      <c r="BND919" s="47"/>
      <c r="BNE919" s="47"/>
      <c r="BNF919" s="47"/>
      <c r="BNG919" s="47"/>
      <c r="BNH919" s="47"/>
      <c r="BNI919" s="47"/>
      <c r="BNJ919" s="47"/>
      <c r="BNK919" s="47"/>
      <c r="BNL919" s="47"/>
      <c r="BNM919" s="47"/>
      <c r="BNN919" s="47"/>
      <c r="BNO919" s="47"/>
      <c r="BNP919" s="47"/>
      <c r="BNQ919" s="47"/>
      <c r="BNR919" s="47"/>
      <c r="BNS919" s="47"/>
      <c r="BNT919" s="47"/>
      <c r="BNU919" s="47"/>
      <c r="BNV919" s="47"/>
      <c r="BNW919" s="47"/>
      <c r="BNX919" s="47"/>
      <c r="BNY919" s="47"/>
      <c r="BNZ919" s="47"/>
      <c r="BOA919" s="47"/>
      <c r="BOB919" s="47"/>
      <c r="BOC919" s="47"/>
      <c r="BOD919" s="47"/>
      <c r="BOE919" s="47"/>
      <c r="BOF919" s="47"/>
      <c r="BOG919" s="47"/>
      <c r="BOH919" s="47"/>
      <c r="BOI919" s="47"/>
      <c r="BOJ919" s="47"/>
      <c r="BOK919" s="47"/>
      <c r="BOL919" s="47"/>
      <c r="BOM919" s="47"/>
      <c r="BON919" s="47"/>
      <c r="BOO919" s="47"/>
      <c r="BOP919" s="47"/>
      <c r="BOQ919" s="47"/>
      <c r="BOR919" s="47"/>
      <c r="BOS919" s="47"/>
      <c r="BOT919" s="47"/>
      <c r="BOU919" s="47"/>
      <c r="BOV919" s="47"/>
      <c r="BOW919" s="47"/>
      <c r="BOX919" s="47"/>
      <c r="BOY919" s="47"/>
      <c r="BOZ919" s="47"/>
      <c r="BPA919" s="47"/>
      <c r="BPB919" s="47"/>
      <c r="BPC919" s="47"/>
      <c r="BPD919" s="47"/>
      <c r="BPE919" s="47"/>
      <c r="BPF919" s="47"/>
      <c r="BPG919" s="47"/>
      <c r="BPH919" s="47"/>
      <c r="BPI919" s="47"/>
      <c r="BPJ919" s="47"/>
      <c r="BPK919" s="47"/>
      <c r="BPL919" s="47"/>
      <c r="BPM919" s="47"/>
      <c r="BPN919" s="47"/>
      <c r="BPO919" s="47"/>
      <c r="BPP919" s="47"/>
      <c r="BPQ919" s="47"/>
      <c r="BPR919" s="47"/>
      <c r="BPS919" s="47"/>
      <c r="BPT919" s="47"/>
      <c r="BPU919" s="47"/>
      <c r="BPV919" s="47"/>
      <c r="BPW919" s="47"/>
      <c r="BPX919" s="47"/>
      <c r="BPY919" s="47"/>
      <c r="BPZ919" s="47"/>
      <c r="BQA919" s="47"/>
      <c r="BQB919" s="47"/>
      <c r="BQC919" s="47"/>
      <c r="BQD919" s="47"/>
      <c r="BQE919" s="47"/>
      <c r="BQF919" s="47"/>
      <c r="BQG919" s="47"/>
      <c r="BQH919" s="47"/>
      <c r="BQI919" s="47"/>
      <c r="BQJ919" s="47"/>
      <c r="BQK919" s="47"/>
      <c r="BQL919" s="47"/>
      <c r="BQM919" s="47"/>
      <c r="BQN919" s="47"/>
      <c r="BQO919" s="47"/>
      <c r="BQP919" s="47"/>
      <c r="BQQ919" s="47"/>
      <c r="BQR919" s="47"/>
      <c r="BQS919" s="47"/>
      <c r="BQT919" s="47"/>
      <c r="BQU919" s="47"/>
      <c r="BQV919" s="47"/>
      <c r="BQW919" s="47"/>
      <c r="BQX919" s="47"/>
      <c r="BQY919" s="47"/>
      <c r="BQZ919" s="47"/>
      <c r="BRA919" s="47"/>
      <c r="BRB919" s="47"/>
      <c r="BRC919" s="47"/>
      <c r="BRD919" s="47"/>
      <c r="BRE919" s="47"/>
      <c r="BRF919" s="47"/>
      <c r="BRG919" s="47"/>
      <c r="BRH919" s="47"/>
      <c r="BRI919" s="47"/>
      <c r="BRJ919" s="47"/>
      <c r="BRK919" s="47"/>
      <c r="BRL919" s="47"/>
      <c r="BRM919" s="47"/>
      <c r="BRN919" s="47"/>
      <c r="BRO919" s="47"/>
      <c r="BRP919" s="47"/>
      <c r="BRQ919" s="47"/>
      <c r="BRR919" s="47"/>
      <c r="BRS919" s="47"/>
      <c r="BRT919" s="47"/>
      <c r="BRU919" s="47"/>
      <c r="BRV919" s="47"/>
      <c r="BRW919" s="47"/>
      <c r="BRX919" s="47"/>
      <c r="BRY919" s="47"/>
      <c r="BRZ919" s="47"/>
      <c r="BSA919" s="47"/>
      <c r="BSB919" s="47"/>
      <c r="BSC919" s="47"/>
      <c r="BSD919" s="47"/>
      <c r="BSE919" s="47"/>
      <c r="BSF919" s="47"/>
      <c r="BSG919" s="47"/>
      <c r="BSH919" s="47"/>
      <c r="BSI919" s="47"/>
      <c r="BSJ919" s="47"/>
      <c r="BSK919" s="47"/>
      <c r="BSL919" s="47"/>
      <c r="BSM919" s="47"/>
      <c r="BSN919" s="47"/>
      <c r="BSO919" s="47"/>
      <c r="BSP919" s="47"/>
      <c r="BSQ919" s="47"/>
      <c r="BSR919" s="47"/>
      <c r="BSS919" s="47"/>
      <c r="BST919" s="47"/>
      <c r="BSU919" s="47"/>
      <c r="BSV919" s="47"/>
      <c r="BSW919" s="47"/>
      <c r="BSX919" s="47"/>
      <c r="BSY919" s="47"/>
      <c r="BSZ919" s="47"/>
      <c r="BTA919" s="47"/>
      <c r="BTB919" s="47"/>
      <c r="BTC919" s="47"/>
      <c r="BTD919" s="47"/>
      <c r="BTE919" s="47"/>
      <c r="BTF919" s="47"/>
      <c r="BTG919" s="47"/>
      <c r="BTH919" s="47"/>
      <c r="BTI919" s="47"/>
      <c r="BTJ919" s="47"/>
      <c r="BTK919" s="47"/>
      <c r="BTL919" s="47"/>
      <c r="BTM919" s="47"/>
      <c r="BTN919" s="47"/>
      <c r="BTO919" s="47"/>
      <c r="BTP919" s="47"/>
      <c r="BTQ919" s="47"/>
      <c r="BTR919" s="47"/>
      <c r="BTS919" s="47"/>
      <c r="BTT919" s="47"/>
      <c r="BTU919" s="47"/>
      <c r="BTV919" s="47"/>
      <c r="BTW919" s="47"/>
      <c r="BTX919" s="47"/>
      <c r="BTY919" s="47"/>
      <c r="BTZ919" s="47"/>
      <c r="BUA919" s="47"/>
      <c r="BUB919" s="47"/>
      <c r="BUC919" s="47"/>
      <c r="BUD919" s="47"/>
      <c r="BUE919" s="47"/>
      <c r="BUF919" s="47"/>
      <c r="BUG919" s="47"/>
      <c r="BUH919" s="47"/>
      <c r="BUI919" s="47"/>
      <c r="BUJ919" s="47"/>
      <c r="BUK919" s="47"/>
      <c r="BUL919" s="47"/>
      <c r="BUM919" s="47"/>
      <c r="BUN919" s="47"/>
      <c r="BUO919" s="47"/>
      <c r="BUP919" s="47"/>
      <c r="BUQ919" s="47"/>
      <c r="BUR919" s="47"/>
      <c r="BUS919" s="47"/>
      <c r="BUT919" s="47"/>
      <c r="BUU919" s="47"/>
      <c r="BUV919" s="47"/>
      <c r="BUW919" s="47"/>
      <c r="BUX919" s="47"/>
      <c r="BUY919" s="47"/>
      <c r="BUZ919" s="47"/>
      <c r="BVA919" s="47"/>
      <c r="BVB919" s="47"/>
      <c r="BVC919" s="47"/>
      <c r="BVD919" s="47"/>
      <c r="BVE919" s="47"/>
      <c r="BVF919" s="47"/>
      <c r="BVG919" s="47"/>
      <c r="BVH919" s="47"/>
      <c r="BVI919" s="47"/>
      <c r="BVJ919" s="47"/>
      <c r="BVK919" s="47"/>
      <c r="BVL919" s="47"/>
      <c r="BVM919" s="47"/>
      <c r="BVN919" s="47"/>
      <c r="BVO919" s="47"/>
      <c r="BVP919" s="47"/>
      <c r="BVQ919" s="47"/>
      <c r="BVR919" s="47"/>
      <c r="BVS919" s="47"/>
      <c r="BVT919" s="47"/>
      <c r="BVU919" s="47"/>
      <c r="BVV919" s="47"/>
      <c r="BVW919" s="47"/>
      <c r="BVX919" s="47"/>
      <c r="BVY919" s="47"/>
      <c r="BVZ919" s="47"/>
      <c r="BWA919" s="47"/>
      <c r="BWB919" s="47"/>
      <c r="BWC919" s="47"/>
      <c r="BWD919" s="47"/>
      <c r="BWE919" s="47"/>
      <c r="BWF919" s="47"/>
      <c r="BWG919" s="47"/>
      <c r="BWH919" s="47"/>
      <c r="BWI919" s="47"/>
      <c r="BWJ919" s="47"/>
      <c r="BWK919" s="47"/>
      <c r="BWL919" s="47"/>
      <c r="BWM919" s="47"/>
      <c r="BWN919" s="47"/>
      <c r="BWO919" s="47"/>
      <c r="BWP919" s="47"/>
      <c r="BWQ919" s="47"/>
      <c r="BWR919" s="47"/>
      <c r="BWS919" s="47"/>
      <c r="BWT919" s="47"/>
      <c r="BWU919" s="47"/>
      <c r="BWV919" s="47"/>
      <c r="BWW919" s="47"/>
      <c r="BWX919" s="47"/>
      <c r="BWY919" s="47"/>
      <c r="BWZ919" s="47"/>
      <c r="BXA919" s="47"/>
      <c r="BXB919" s="47"/>
      <c r="BXC919" s="47"/>
      <c r="BXD919" s="47"/>
      <c r="BXE919" s="47"/>
      <c r="BXF919" s="47"/>
      <c r="BXG919" s="47"/>
      <c r="BXH919" s="47"/>
      <c r="BXI919" s="47"/>
      <c r="BXJ919" s="47"/>
      <c r="BXK919" s="47"/>
      <c r="BXL919" s="47"/>
      <c r="BXM919" s="47"/>
      <c r="BXN919" s="47"/>
      <c r="BXO919" s="47"/>
      <c r="BXP919" s="47"/>
      <c r="BXQ919" s="47"/>
      <c r="BXR919" s="47"/>
      <c r="BXS919" s="47"/>
      <c r="BXT919" s="47"/>
      <c r="BXU919" s="47"/>
      <c r="BXV919" s="47"/>
      <c r="BXW919" s="47"/>
      <c r="BXX919" s="47"/>
      <c r="BXY919" s="47"/>
      <c r="BXZ919" s="47"/>
      <c r="BYA919" s="47"/>
      <c r="BYB919" s="47"/>
      <c r="BYC919" s="47"/>
      <c r="BYD919" s="47"/>
      <c r="BYE919" s="47"/>
      <c r="BYF919" s="47"/>
      <c r="BYG919" s="47"/>
      <c r="BYH919" s="47"/>
      <c r="BYI919" s="47"/>
      <c r="BYJ919" s="47"/>
      <c r="BYK919" s="47"/>
      <c r="BYL919" s="47"/>
      <c r="BYM919" s="47"/>
      <c r="BYN919" s="47"/>
      <c r="BYO919" s="47"/>
      <c r="BYP919" s="47"/>
      <c r="BYQ919" s="47"/>
      <c r="BYR919" s="47"/>
      <c r="BYS919" s="47"/>
      <c r="BYT919" s="47"/>
      <c r="BYU919" s="47"/>
      <c r="BYV919" s="47"/>
      <c r="BYW919" s="47"/>
      <c r="BYX919" s="47"/>
      <c r="BYY919" s="47"/>
      <c r="BYZ919" s="47"/>
      <c r="BZA919" s="47"/>
      <c r="BZB919" s="47"/>
      <c r="BZC919" s="47"/>
      <c r="BZD919" s="47"/>
      <c r="BZE919" s="47"/>
      <c r="BZF919" s="47"/>
      <c r="BZG919" s="47"/>
      <c r="BZH919" s="47"/>
      <c r="BZI919" s="47"/>
      <c r="BZJ919" s="47"/>
      <c r="BZK919" s="47"/>
      <c r="BZL919" s="47"/>
      <c r="BZM919" s="47"/>
      <c r="BZN919" s="47"/>
      <c r="BZO919" s="47"/>
      <c r="BZP919" s="47"/>
      <c r="BZQ919" s="47"/>
      <c r="BZR919" s="47"/>
      <c r="BZS919" s="47"/>
      <c r="BZT919" s="47"/>
      <c r="BZU919" s="47"/>
      <c r="BZV919" s="47"/>
      <c r="BZW919" s="47"/>
      <c r="BZX919" s="47"/>
      <c r="BZY919" s="47"/>
      <c r="BZZ919" s="47"/>
      <c r="CAA919" s="47"/>
      <c r="CAB919" s="47"/>
      <c r="CAC919" s="47"/>
      <c r="CAD919" s="47"/>
      <c r="CAE919" s="47"/>
      <c r="CAF919" s="47"/>
      <c r="CAG919" s="47"/>
      <c r="CAH919" s="47"/>
      <c r="CAI919" s="47"/>
      <c r="CAJ919" s="47"/>
      <c r="CAK919" s="47"/>
      <c r="CAL919" s="47"/>
      <c r="CAM919" s="47"/>
      <c r="CAN919" s="47"/>
      <c r="CAO919" s="47"/>
      <c r="CAP919" s="47"/>
      <c r="CAQ919" s="47"/>
      <c r="CAR919" s="47"/>
      <c r="CAS919" s="47"/>
      <c r="CAT919" s="47"/>
      <c r="CAU919" s="47"/>
      <c r="CAV919" s="47"/>
      <c r="CAW919" s="47"/>
      <c r="CAX919" s="47"/>
      <c r="CAY919" s="47"/>
      <c r="CAZ919" s="47"/>
      <c r="CBA919" s="47"/>
      <c r="CBB919" s="47"/>
      <c r="CBC919" s="47"/>
      <c r="CBD919" s="47"/>
      <c r="CBE919" s="47"/>
      <c r="CBF919" s="47"/>
      <c r="CBG919" s="47"/>
      <c r="CBH919" s="47"/>
      <c r="CBI919" s="47"/>
      <c r="CBJ919" s="47"/>
      <c r="CBK919" s="47"/>
      <c r="CBL919" s="47"/>
      <c r="CBM919" s="47"/>
      <c r="CBN919" s="47"/>
      <c r="CBO919" s="47"/>
      <c r="CBP919" s="47"/>
      <c r="CBQ919" s="47"/>
      <c r="CBR919" s="47"/>
      <c r="CBS919" s="47"/>
      <c r="CBT919" s="47"/>
      <c r="CBU919" s="47"/>
      <c r="CBV919" s="47"/>
      <c r="CBW919" s="47"/>
      <c r="CBX919" s="47"/>
      <c r="CBY919" s="47"/>
      <c r="CBZ919" s="47"/>
      <c r="CCA919" s="47"/>
      <c r="CCB919" s="47"/>
      <c r="CCC919" s="47"/>
      <c r="CCD919" s="47"/>
      <c r="CCE919" s="47"/>
      <c r="CCF919" s="47"/>
      <c r="CCG919" s="47"/>
      <c r="CCH919" s="47"/>
      <c r="CCI919" s="47"/>
      <c r="CCJ919" s="47"/>
      <c r="CCK919" s="47"/>
      <c r="CCL919" s="47"/>
      <c r="CCM919" s="47"/>
      <c r="CCN919" s="47"/>
      <c r="CCO919" s="47"/>
      <c r="CCP919" s="47"/>
      <c r="CCQ919" s="47"/>
      <c r="CCR919" s="47"/>
      <c r="CCS919" s="47"/>
      <c r="CCT919" s="47"/>
      <c r="CCU919" s="47"/>
      <c r="CCV919" s="47"/>
      <c r="CCW919" s="47"/>
      <c r="CCX919" s="47"/>
      <c r="CCY919" s="47"/>
      <c r="CCZ919" s="47"/>
      <c r="CDA919" s="47"/>
      <c r="CDB919" s="47"/>
      <c r="CDC919" s="47"/>
      <c r="CDD919" s="47"/>
      <c r="CDE919" s="47"/>
      <c r="CDF919" s="47"/>
      <c r="CDG919" s="47"/>
      <c r="CDH919" s="47"/>
      <c r="CDI919" s="47"/>
      <c r="CDJ919" s="47"/>
      <c r="CDK919" s="47"/>
      <c r="CDL919" s="47"/>
      <c r="CDM919" s="47"/>
      <c r="CDN919" s="47"/>
      <c r="CDO919" s="47"/>
      <c r="CDP919" s="47"/>
      <c r="CDQ919" s="47"/>
      <c r="CDR919" s="47"/>
      <c r="CDS919" s="47"/>
      <c r="CDT919" s="47"/>
      <c r="CDU919" s="47"/>
      <c r="CDV919" s="47"/>
      <c r="CDW919" s="47"/>
      <c r="CDX919" s="47"/>
      <c r="CDY919" s="47"/>
      <c r="CDZ919" s="47"/>
      <c r="CEA919" s="47"/>
      <c r="CEB919" s="47"/>
      <c r="CEC919" s="47"/>
      <c r="CED919" s="47"/>
      <c r="CEE919" s="47"/>
      <c r="CEF919" s="47"/>
      <c r="CEG919" s="47"/>
      <c r="CEH919" s="47"/>
      <c r="CEI919" s="47"/>
      <c r="CEJ919" s="47"/>
      <c r="CEK919" s="47"/>
      <c r="CEL919" s="47"/>
      <c r="CEM919" s="47"/>
      <c r="CEN919" s="47"/>
      <c r="CEO919" s="47"/>
      <c r="CEP919" s="47"/>
      <c r="CEQ919" s="47"/>
      <c r="CER919" s="47"/>
      <c r="CES919" s="47"/>
      <c r="CET919" s="47"/>
      <c r="CEU919" s="47"/>
      <c r="CEV919" s="47"/>
      <c r="CEW919" s="47"/>
      <c r="CEX919" s="47"/>
      <c r="CEY919" s="47"/>
      <c r="CEZ919" s="47"/>
      <c r="CFA919" s="47"/>
      <c r="CFB919" s="47"/>
      <c r="CFC919" s="47"/>
      <c r="CFD919" s="47"/>
      <c r="CFE919" s="47"/>
      <c r="CFF919" s="47"/>
      <c r="CFG919" s="47"/>
      <c r="CFH919" s="47"/>
      <c r="CFI919" s="47"/>
      <c r="CFJ919" s="47"/>
      <c r="CFK919" s="47"/>
      <c r="CFL919" s="47"/>
      <c r="CFM919" s="47"/>
      <c r="CFN919" s="47"/>
      <c r="CFO919" s="47"/>
      <c r="CFP919" s="47"/>
      <c r="CFQ919" s="47"/>
      <c r="CFR919" s="47"/>
      <c r="CFS919" s="47"/>
      <c r="CFT919" s="47"/>
      <c r="CFU919" s="47"/>
      <c r="CFV919" s="47"/>
      <c r="CFW919" s="47"/>
      <c r="CFX919" s="47"/>
      <c r="CFY919" s="47"/>
      <c r="CFZ919" s="47"/>
      <c r="CGA919" s="47"/>
      <c r="CGB919" s="47"/>
      <c r="CGC919" s="47"/>
      <c r="CGD919" s="47"/>
      <c r="CGE919" s="47"/>
      <c r="CGF919" s="47"/>
      <c r="CGG919" s="47"/>
      <c r="CGH919" s="47"/>
      <c r="CGI919" s="47"/>
      <c r="CGJ919" s="47"/>
      <c r="CGK919" s="47"/>
      <c r="CGL919" s="47"/>
      <c r="CGM919" s="47"/>
      <c r="CGN919" s="47"/>
      <c r="CGO919" s="47"/>
      <c r="CGP919" s="47"/>
      <c r="CGQ919" s="47"/>
      <c r="CGR919" s="47"/>
      <c r="CGS919" s="47"/>
      <c r="CGT919" s="47"/>
      <c r="CGU919" s="47"/>
      <c r="CGV919" s="47"/>
      <c r="CGW919" s="47"/>
      <c r="CGX919" s="47"/>
      <c r="CGY919" s="47"/>
      <c r="CGZ919" s="47"/>
      <c r="CHA919" s="47"/>
      <c r="CHB919" s="47"/>
      <c r="CHC919" s="47"/>
      <c r="CHD919" s="47"/>
      <c r="CHE919" s="47"/>
      <c r="CHF919" s="47"/>
      <c r="CHG919" s="47"/>
      <c r="CHH919" s="47"/>
      <c r="CHI919" s="47"/>
      <c r="CHJ919" s="47"/>
      <c r="CHK919" s="47"/>
      <c r="CHL919" s="47"/>
      <c r="CHM919" s="47"/>
      <c r="CHN919" s="47"/>
      <c r="CHO919" s="47"/>
      <c r="CHP919" s="47"/>
      <c r="CHQ919" s="47"/>
      <c r="CHR919" s="47"/>
      <c r="CHS919" s="47"/>
      <c r="CHT919" s="47"/>
      <c r="CHU919" s="47"/>
      <c r="CHV919" s="47"/>
      <c r="CHW919" s="47"/>
      <c r="CHX919" s="47"/>
      <c r="CHY919" s="47"/>
      <c r="CHZ919" s="47"/>
      <c r="CIA919" s="47"/>
      <c r="CIB919" s="47"/>
      <c r="CIC919" s="47"/>
      <c r="CID919" s="47"/>
      <c r="CIE919" s="47"/>
      <c r="CIF919" s="47"/>
      <c r="CIG919" s="47"/>
      <c r="CIH919" s="47"/>
      <c r="CII919" s="47"/>
      <c r="CIJ919" s="47"/>
      <c r="CIK919" s="47"/>
      <c r="CIL919" s="47"/>
      <c r="CIM919" s="47"/>
      <c r="CIN919" s="47"/>
      <c r="CIO919" s="47"/>
      <c r="CIP919" s="47"/>
      <c r="CIQ919" s="47"/>
      <c r="CIR919" s="47"/>
      <c r="CIS919" s="47"/>
      <c r="CIT919" s="47"/>
      <c r="CIU919" s="47"/>
      <c r="CIV919" s="47"/>
      <c r="CIW919" s="47"/>
      <c r="CIX919" s="47"/>
      <c r="CIY919" s="47"/>
      <c r="CIZ919" s="47"/>
      <c r="CJA919" s="47"/>
      <c r="CJB919" s="47"/>
      <c r="CJC919" s="47"/>
      <c r="CJD919" s="47"/>
      <c r="CJE919" s="47"/>
      <c r="CJF919" s="47"/>
      <c r="CJG919" s="47"/>
      <c r="CJH919" s="47"/>
      <c r="CJI919" s="47"/>
      <c r="CJJ919" s="47"/>
      <c r="CJK919" s="47"/>
      <c r="CJL919" s="47"/>
      <c r="CJM919" s="47"/>
      <c r="CJN919" s="47"/>
      <c r="CJO919" s="47"/>
      <c r="CJP919" s="47"/>
      <c r="CJQ919" s="47"/>
      <c r="CJR919" s="47"/>
      <c r="CJS919" s="47"/>
      <c r="CJT919" s="47"/>
      <c r="CJU919" s="47"/>
      <c r="CJV919" s="47"/>
      <c r="CJW919" s="47"/>
      <c r="CJX919" s="47"/>
      <c r="CJY919" s="47"/>
      <c r="CJZ919" s="47"/>
      <c r="CKA919" s="47"/>
      <c r="CKB919" s="47"/>
      <c r="CKC919" s="47"/>
      <c r="CKD919" s="47"/>
      <c r="CKE919" s="47"/>
      <c r="CKF919" s="47"/>
      <c r="CKG919" s="47"/>
      <c r="CKH919" s="47"/>
      <c r="CKI919" s="47"/>
      <c r="CKJ919" s="47"/>
      <c r="CKK919" s="47"/>
      <c r="CKL919" s="47"/>
      <c r="CKM919" s="47"/>
      <c r="CKN919" s="47"/>
      <c r="CKO919" s="47"/>
      <c r="CKP919" s="47"/>
      <c r="CKQ919" s="47"/>
      <c r="CKR919" s="47"/>
      <c r="CKS919" s="47"/>
      <c r="CKT919" s="47"/>
      <c r="CKU919" s="47"/>
      <c r="CKV919" s="47"/>
      <c r="CKW919" s="47"/>
      <c r="CKX919" s="47"/>
      <c r="CKY919" s="47"/>
      <c r="CKZ919" s="47"/>
      <c r="CLA919" s="47"/>
      <c r="CLB919" s="47"/>
      <c r="CLC919" s="47"/>
      <c r="CLD919" s="47"/>
      <c r="CLE919" s="47"/>
      <c r="CLF919" s="47"/>
      <c r="CLG919" s="47"/>
      <c r="CLH919" s="47"/>
      <c r="CLI919" s="47"/>
      <c r="CLJ919" s="47"/>
      <c r="CLK919" s="47"/>
      <c r="CLL919" s="47"/>
      <c r="CLM919" s="47"/>
      <c r="CLN919" s="47"/>
      <c r="CLO919" s="47"/>
      <c r="CLP919" s="47"/>
      <c r="CLQ919" s="47"/>
      <c r="CLR919" s="47"/>
      <c r="CLS919" s="47"/>
      <c r="CLT919" s="47"/>
      <c r="CLU919" s="47"/>
      <c r="CLV919" s="47"/>
      <c r="CLW919" s="47"/>
      <c r="CLX919" s="47"/>
      <c r="CLY919" s="47"/>
      <c r="CLZ919" s="47"/>
      <c r="CMA919" s="47"/>
      <c r="CMB919" s="47"/>
      <c r="CMC919" s="47"/>
      <c r="CMD919" s="47"/>
      <c r="CME919" s="47"/>
      <c r="CMF919" s="47"/>
      <c r="CMG919" s="47"/>
      <c r="CMH919" s="47"/>
      <c r="CMI919" s="47"/>
      <c r="CMJ919" s="47"/>
      <c r="CMK919" s="47"/>
      <c r="CML919" s="47"/>
      <c r="CMM919" s="47"/>
      <c r="CMN919" s="47"/>
      <c r="CMO919" s="47"/>
      <c r="CMP919" s="47"/>
      <c r="CMQ919" s="47"/>
      <c r="CMR919" s="47"/>
      <c r="CMS919" s="47"/>
      <c r="CMT919" s="47"/>
      <c r="CMU919" s="47"/>
      <c r="CMV919" s="47"/>
      <c r="CMW919" s="47"/>
      <c r="CMX919" s="47"/>
      <c r="CMY919" s="47"/>
      <c r="CMZ919" s="47"/>
      <c r="CNA919" s="47"/>
      <c r="CNB919" s="47"/>
      <c r="CNC919" s="47"/>
      <c r="CND919" s="47"/>
      <c r="CNE919" s="47"/>
      <c r="CNF919" s="47"/>
      <c r="CNG919" s="47"/>
      <c r="CNH919" s="47"/>
      <c r="CNI919" s="47"/>
      <c r="CNJ919" s="47"/>
      <c r="CNK919" s="47"/>
      <c r="CNL919" s="47"/>
      <c r="CNM919" s="47"/>
      <c r="CNN919" s="47"/>
      <c r="CNO919" s="47"/>
      <c r="CNP919" s="47"/>
      <c r="CNQ919" s="47"/>
      <c r="CNR919" s="47"/>
      <c r="CNS919" s="47"/>
      <c r="CNT919" s="47"/>
      <c r="CNU919" s="47"/>
      <c r="CNV919" s="47"/>
      <c r="CNW919" s="47"/>
      <c r="CNX919" s="47"/>
      <c r="CNY919" s="47"/>
      <c r="CNZ919" s="47"/>
      <c r="COA919" s="47"/>
      <c r="COB919" s="47"/>
      <c r="COC919" s="47"/>
      <c r="COD919" s="47"/>
      <c r="COE919" s="47"/>
      <c r="COF919" s="47"/>
      <c r="COG919" s="47"/>
      <c r="COH919" s="47"/>
      <c r="COI919" s="47"/>
      <c r="COJ919" s="47"/>
      <c r="COK919" s="47"/>
      <c r="COL919" s="47"/>
      <c r="COM919" s="47"/>
      <c r="CON919" s="47"/>
      <c r="COO919" s="47"/>
      <c r="COP919" s="47"/>
      <c r="COQ919" s="47"/>
      <c r="COR919" s="47"/>
      <c r="COS919" s="47"/>
      <c r="COT919" s="47"/>
      <c r="COU919" s="47"/>
      <c r="COV919" s="47"/>
      <c r="COW919" s="47"/>
      <c r="COX919" s="47"/>
      <c r="COY919" s="47"/>
      <c r="COZ919" s="47"/>
      <c r="CPA919" s="47"/>
      <c r="CPB919" s="47"/>
      <c r="CPC919" s="47"/>
      <c r="CPD919" s="47"/>
      <c r="CPE919" s="47"/>
      <c r="CPF919" s="47"/>
      <c r="CPG919" s="47"/>
      <c r="CPH919" s="47"/>
      <c r="CPI919" s="47"/>
      <c r="CPJ919" s="47"/>
      <c r="CPK919" s="47"/>
      <c r="CPL919" s="47"/>
      <c r="CPM919" s="47"/>
      <c r="CPN919" s="47"/>
      <c r="CPO919" s="47"/>
      <c r="CPP919" s="47"/>
      <c r="CPQ919" s="47"/>
      <c r="CPR919" s="47"/>
      <c r="CPS919" s="47"/>
      <c r="CPT919" s="47"/>
      <c r="CPU919" s="47"/>
      <c r="CPV919" s="47"/>
      <c r="CPW919" s="47"/>
      <c r="CPX919" s="47"/>
      <c r="CPY919" s="47"/>
      <c r="CPZ919" s="47"/>
      <c r="CQA919" s="47"/>
      <c r="CQB919" s="47"/>
      <c r="CQC919" s="47"/>
      <c r="CQD919" s="47"/>
      <c r="CQE919" s="47"/>
      <c r="CQF919" s="47"/>
      <c r="CQG919" s="47"/>
      <c r="CQH919" s="47"/>
      <c r="CQI919" s="47"/>
      <c r="CQJ919" s="47"/>
      <c r="CQK919" s="47"/>
      <c r="CQL919" s="47"/>
      <c r="CQM919" s="47"/>
      <c r="CQN919" s="47"/>
      <c r="CQO919" s="47"/>
      <c r="CQP919" s="47"/>
      <c r="CQQ919" s="47"/>
      <c r="CQR919" s="47"/>
      <c r="CQS919" s="47"/>
      <c r="CQT919" s="47"/>
      <c r="CQU919" s="47"/>
      <c r="CQV919" s="47"/>
      <c r="CQW919" s="47"/>
      <c r="CQX919" s="47"/>
      <c r="CQY919" s="47"/>
      <c r="CQZ919" s="47"/>
      <c r="CRA919" s="47"/>
      <c r="CRB919" s="47"/>
      <c r="CRC919" s="47"/>
      <c r="CRD919" s="47"/>
      <c r="CRE919" s="47"/>
      <c r="CRF919" s="47"/>
      <c r="CRG919" s="47"/>
      <c r="CRH919" s="47"/>
      <c r="CRI919" s="47"/>
      <c r="CRJ919" s="47"/>
      <c r="CRK919" s="47"/>
      <c r="CRL919" s="47"/>
      <c r="CRM919" s="47"/>
      <c r="CRN919" s="47"/>
      <c r="CRO919" s="47"/>
      <c r="CRP919" s="47"/>
      <c r="CRQ919" s="47"/>
      <c r="CRR919" s="47"/>
      <c r="CRS919" s="47"/>
      <c r="CRT919" s="47"/>
      <c r="CRU919" s="47"/>
      <c r="CRV919" s="47"/>
      <c r="CRW919" s="47"/>
      <c r="CRX919" s="47"/>
      <c r="CRY919" s="47"/>
      <c r="CRZ919" s="47"/>
      <c r="CSA919" s="47"/>
      <c r="CSB919" s="47"/>
      <c r="CSC919" s="47"/>
      <c r="CSD919" s="47"/>
      <c r="CSE919" s="47"/>
      <c r="CSF919" s="47"/>
      <c r="CSG919" s="47"/>
      <c r="CSH919" s="47"/>
      <c r="CSI919" s="47"/>
      <c r="CSJ919" s="47"/>
      <c r="CSK919" s="47"/>
      <c r="CSL919" s="47"/>
      <c r="CSM919" s="47"/>
      <c r="CSN919" s="47"/>
      <c r="CSO919" s="47"/>
      <c r="CSP919" s="47"/>
      <c r="CSQ919" s="47"/>
      <c r="CSR919" s="47"/>
      <c r="CSS919" s="47"/>
      <c r="CST919" s="47"/>
      <c r="CSU919" s="47"/>
      <c r="CSV919" s="47"/>
      <c r="CSW919" s="47"/>
      <c r="CSX919" s="47"/>
      <c r="CSY919" s="47"/>
      <c r="CSZ919" s="47"/>
      <c r="CTA919" s="47"/>
      <c r="CTB919" s="47"/>
      <c r="CTC919" s="47"/>
      <c r="CTD919" s="47"/>
      <c r="CTE919" s="47"/>
      <c r="CTF919" s="47"/>
      <c r="CTG919" s="47"/>
      <c r="CTH919" s="47"/>
      <c r="CTI919" s="47"/>
      <c r="CTJ919" s="47"/>
      <c r="CTK919" s="47"/>
      <c r="CTL919" s="47"/>
      <c r="CTM919" s="47"/>
      <c r="CTN919" s="47"/>
      <c r="CTO919" s="47"/>
      <c r="CTP919" s="47"/>
      <c r="CTQ919" s="47"/>
      <c r="CTR919" s="47"/>
      <c r="CTS919" s="47"/>
      <c r="CTT919" s="47"/>
      <c r="CTU919" s="47"/>
      <c r="CTV919" s="47"/>
      <c r="CTW919" s="47"/>
      <c r="CTX919" s="47"/>
      <c r="CTY919" s="47"/>
      <c r="CTZ919" s="47"/>
      <c r="CUA919" s="47"/>
      <c r="CUB919" s="47"/>
      <c r="CUC919" s="47"/>
      <c r="CUD919" s="47"/>
      <c r="CUE919" s="47"/>
      <c r="CUF919" s="47"/>
      <c r="CUG919" s="47"/>
      <c r="CUH919" s="47"/>
      <c r="CUI919" s="47"/>
      <c r="CUJ919" s="47"/>
      <c r="CUK919" s="47"/>
      <c r="CUL919" s="47"/>
      <c r="CUM919" s="47"/>
      <c r="CUN919" s="47"/>
      <c r="CUO919" s="47"/>
      <c r="CUP919" s="47"/>
      <c r="CUQ919" s="47"/>
      <c r="CUR919" s="47"/>
      <c r="CUS919" s="47"/>
      <c r="CUT919" s="47"/>
      <c r="CUU919" s="47"/>
      <c r="CUV919" s="47"/>
      <c r="CUW919" s="47"/>
      <c r="CUX919" s="47"/>
      <c r="CUY919" s="47"/>
      <c r="CUZ919" s="47"/>
      <c r="CVA919" s="47"/>
      <c r="CVB919" s="47"/>
      <c r="CVC919" s="47"/>
      <c r="CVD919" s="47"/>
      <c r="CVE919" s="47"/>
      <c r="CVF919" s="47"/>
      <c r="CVG919" s="47"/>
      <c r="CVH919" s="47"/>
      <c r="CVI919" s="47"/>
      <c r="CVJ919" s="47"/>
      <c r="CVK919" s="47"/>
      <c r="CVL919" s="47"/>
      <c r="CVM919" s="47"/>
      <c r="CVN919" s="47"/>
      <c r="CVO919" s="47"/>
      <c r="CVP919" s="47"/>
      <c r="CVQ919" s="47"/>
      <c r="CVR919" s="47"/>
      <c r="CVS919" s="47"/>
      <c r="CVT919" s="47"/>
      <c r="CVU919" s="47"/>
      <c r="CVV919" s="47"/>
      <c r="CVW919" s="47"/>
      <c r="CVX919" s="47"/>
      <c r="CVY919" s="47"/>
      <c r="CVZ919" s="47"/>
      <c r="CWA919" s="47"/>
      <c r="CWB919" s="47"/>
      <c r="CWC919" s="47"/>
      <c r="CWD919" s="47"/>
      <c r="CWE919" s="47"/>
      <c r="CWF919" s="47"/>
      <c r="CWG919" s="47"/>
      <c r="CWH919" s="47"/>
      <c r="CWI919" s="47"/>
      <c r="CWJ919" s="47"/>
      <c r="CWK919" s="47"/>
      <c r="CWL919" s="47"/>
      <c r="CWM919" s="47"/>
      <c r="CWN919" s="47"/>
      <c r="CWO919" s="47"/>
      <c r="CWP919" s="47"/>
      <c r="CWQ919" s="47"/>
      <c r="CWR919" s="47"/>
      <c r="CWS919" s="47"/>
      <c r="CWT919" s="47"/>
      <c r="CWU919" s="47"/>
      <c r="CWV919" s="47"/>
      <c r="CWW919" s="47"/>
      <c r="CWX919" s="47"/>
      <c r="CWY919" s="47"/>
      <c r="CWZ919" s="47"/>
      <c r="CXA919" s="47"/>
      <c r="CXB919" s="47"/>
      <c r="CXC919" s="47"/>
      <c r="CXD919" s="47"/>
      <c r="CXE919" s="47"/>
      <c r="CXF919" s="47"/>
      <c r="CXG919" s="47"/>
      <c r="CXH919" s="47"/>
      <c r="CXI919" s="47"/>
      <c r="CXJ919" s="47"/>
      <c r="CXK919" s="47"/>
      <c r="CXL919" s="47"/>
      <c r="CXM919" s="47"/>
      <c r="CXN919" s="47"/>
      <c r="CXO919" s="47"/>
      <c r="CXP919" s="47"/>
      <c r="CXQ919" s="47"/>
      <c r="CXR919" s="47"/>
      <c r="CXS919" s="47"/>
      <c r="CXT919" s="47"/>
      <c r="CXU919" s="47"/>
      <c r="CXV919" s="47"/>
      <c r="CXW919" s="47"/>
      <c r="CXX919" s="47"/>
      <c r="CXY919" s="47"/>
      <c r="CXZ919" s="47"/>
      <c r="CYA919" s="47"/>
      <c r="CYB919" s="47"/>
      <c r="CYC919" s="47"/>
      <c r="CYD919" s="47"/>
      <c r="CYE919" s="47"/>
      <c r="CYF919" s="47"/>
      <c r="CYG919" s="47"/>
      <c r="CYH919" s="47"/>
      <c r="CYI919" s="47"/>
      <c r="CYJ919" s="47"/>
      <c r="CYK919" s="47"/>
      <c r="CYL919" s="47"/>
      <c r="CYM919" s="47"/>
      <c r="CYN919" s="47"/>
      <c r="CYO919" s="47"/>
      <c r="CYP919" s="47"/>
      <c r="CYQ919" s="47"/>
      <c r="CYR919" s="47"/>
      <c r="CYS919" s="47"/>
      <c r="CYT919" s="47"/>
      <c r="CYU919" s="47"/>
      <c r="CYV919" s="47"/>
      <c r="CYW919" s="47"/>
      <c r="CYX919" s="47"/>
      <c r="CYY919" s="47"/>
      <c r="CYZ919" s="47"/>
      <c r="CZA919" s="47"/>
      <c r="CZB919" s="47"/>
      <c r="CZC919" s="47"/>
      <c r="CZD919" s="47"/>
      <c r="CZE919" s="47"/>
      <c r="CZF919" s="47"/>
      <c r="CZG919" s="47"/>
      <c r="CZH919" s="47"/>
      <c r="CZI919" s="47"/>
      <c r="CZJ919" s="47"/>
      <c r="CZK919" s="47"/>
      <c r="CZL919" s="47"/>
      <c r="CZM919" s="47"/>
      <c r="CZN919" s="47"/>
      <c r="CZO919" s="47"/>
      <c r="CZP919" s="47"/>
      <c r="CZQ919" s="47"/>
      <c r="CZR919" s="47"/>
      <c r="CZS919" s="47"/>
      <c r="CZT919" s="47"/>
      <c r="CZU919" s="47"/>
      <c r="CZV919" s="47"/>
      <c r="CZW919" s="47"/>
      <c r="CZX919" s="47"/>
      <c r="CZY919" s="47"/>
      <c r="CZZ919" s="47"/>
      <c r="DAA919" s="47"/>
      <c r="DAB919" s="47"/>
      <c r="DAC919" s="47"/>
      <c r="DAD919" s="47"/>
      <c r="DAE919" s="47"/>
      <c r="DAF919" s="47"/>
      <c r="DAG919" s="47"/>
      <c r="DAH919" s="47"/>
      <c r="DAI919" s="47"/>
      <c r="DAJ919" s="47"/>
      <c r="DAK919" s="47"/>
      <c r="DAL919" s="47"/>
      <c r="DAM919" s="47"/>
      <c r="DAN919" s="47"/>
      <c r="DAO919" s="47"/>
      <c r="DAP919" s="47"/>
      <c r="DAQ919" s="47"/>
      <c r="DAR919" s="47"/>
      <c r="DAS919" s="47"/>
      <c r="DAT919" s="47"/>
      <c r="DAU919" s="47"/>
      <c r="DAV919" s="47"/>
      <c r="DAW919" s="47"/>
      <c r="DAX919" s="47"/>
      <c r="DAY919" s="47"/>
      <c r="DAZ919" s="47"/>
      <c r="DBA919" s="47"/>
      <c r="DBB919" s="47"/>
      <c r="DBC919" s="47"/>
      <c r="DBD919" s="47"/>
      <c r="DBE919" s="47"/>
      <c r="DBF919" s="47"/>
      <c r="DBG919" s="47"/>
      <c r="DBH919" s="47"/>
      <c r="DBI919" s="47"/>
      <c r="DBJ919" s="47"/>
      <c r="DBK919" s="47"/>
      <c r="DBL919" s="47"/>
      <c r="DBM919" s="47"/>
      <c r="DBN919" s="47"/>
      <c r="DBO919" s="47"/>
      <c r="DBP919" s="47"/>
      <c r="DBQ919" s="47"/>
      <c r="DBR919" s="47"/>
      <c r="DBS919" s="47"/>
      <c r="DBT919" s="47"/>
      <c r="DBU919" s="47"/>
      <c r="DBV919" s="47"/>
      <c r="DBW919" s="47"/>
      <c r="DBX919" s="47"/>
      <c r="DBY919" s="47"/>
      <c r="DBZ919" s="47"/>
      <c r="DCA919" s="47"/>
      <c r="DCB919" s="47"/>
      <c r="DCC919" s="47"/>
      <c r="DCD919" s="47"/>
      <c r="DCE919" s="47"/>
      <c r="DCF919" s="47"/>
      <c r="DCG919" s="47"/>
      <c r="DCH919" s="47"/>
      <c r="DCI919" s="47"/>
      <c r="DCJ919" s="47"/>
      <c r="DCK919" s="47"/>
      <c r="DCL919" s="47"/>
      <c r="DCM919" s="47"/>
      <c r="DCN919" s="47"/>
      <c r="DCO919" s="47"/>
      <c r="DCP919" s="47"/>
      <c r="DCQ919" s="47"/>
      <c r="DCR919" s="47"/>
      <c r="DCS919" s="47"/>
      <c r="DCT919" s="47"/>
      <c r="DCU919" s="47"/>
      <c r="DCV919" s="47"/>
      <c r="DCW919" s="47"/>
      <c r="DCX919" s="47"/>
      <c r="DCY919" s="47"/>
      <c r="DCZ919" s="47"/>
      <c r="DDA919" s="47"/>
      <c r="DDB919" s="47"/>
      <c r="DDC919" s="47"/>
      <c r="DDD919" s="47"/>
      <c r="DDE919" s="47"/>
      <c r="DDF919" s="47"/>
      <c r="DDG919" s="47"/>
      <c r="DDH919" s="47"/>
      <c r="DDI919" s="47"/>
      <c r="DDJ919" s="47"/>
      <c r="DDK919" s="47"/>
      <c r="DDL919" s="47"/>
      <c r="DDM919" s="47"/>
      <c r="DDN919" s="47"/>
      <c r="DDO919" s="47"/>
      <c r="DDP919" s="47"/>
      <c r="DDQ919" s="47"/>
      <c r="DDR919" s="47"/>
      <c r="DDS919" s="47"/>
      <c r="DDT919" s="47"/>
      <c r="DDU919" s="47"/>
      <c r="DDV919" s="47"/>
      <c r="DDW919" s="47"/>
      <c r="DDX919" s="47"/>
      <c r="DDY919" s="47"/>
      <c r="DDZ919" s="47"/>
      <c r="DEA919" s="47"/>
      <c r="DEB919" s="47"/>
      <c r="DEC919" s="47"/>
      <c r="DED919" s="47"/>
      <c r="DEE919" s="47"/>
      <c r="DEF919" s="47"/>
      <c r="DEG919" s="47"/>
      <c r="DEH919" s="47"/>
      <c r="DEI919" s="47"/>
      <c r="DEJ919" s="47"/>
      <c r="DEK919" s="47"/>
      <c r="DEL919" s="47"/>
      <c r="DEM919" s="47"/>
      <c r="DEN919" s="47"/>
      <c r="DEO919" s="47"/>
      <c r="DEP919" s="47"/>
      <c r="DEQ919" s="47"/>
      <c r="DER919" s="47"/>
      <c r="DES919" s="47"/>
      <c r="DET919" s="47"/>
      <c r="DEU919" s="47"/>
      <c r="DEV919" s="47"/>
      <c r="DEW919" s="47"/>
      <c r="DEX919" s="47"/>
      <c r="DEY919" s="47"/>
      <c r="DEZ919" s="47"/>
      <c r="DFA919" s="47"/>
      <c r="DFB919" s="47"/>
      <c r="DFC919" s="47"/>
      <c r="DFD919" s="47"/>
      <c r="DFE919" s="47"/>
      <c r="DFF919" s="47"/>
      <c r="DFG919" s="47"/>
      <c r="DFH919" s="47"/>
      <c r="DFI919" s="47"/>
      <c r="DFJ919" s="47"/>
      <c r="DFK919" s="47"/>
      <c r="DFL919" s="47"/>
      <c r="DFM919" s="47"/>
      <c r="DFN919" s="47"/>
      <c r="DFO919" s="47"/>
      <c r="DFP919" s="47"/>
      <c r="DFQ919" s="47"/>
      <c r="DFR919" s="47"/>
      <c r="DFS919" s="47"/>
      <c r="DFT919" s="47"/>
      <c r="DFU919" s="47"/>
      <c r="DFV919" s="47"/>
      <c r="DFW919" s="47"/>
      <c r="DFX919" s="47"/>
      <c r="DFY919" s="47"/>
      <c r="DFZ919" s="47"/>
      <c r="DGA919" s="47"/>
      <c r="DGB919" s="47"/>
      <c r="DGC919" s="47"/>
      <c r="DGD919" s="47"/>
      <c r="DGE919" s="47"/>
      <c r="DGF919" s="47"/>
      <c r="DGG919" s="47"/>
      <c r="DGH919" s="47"/>
      <c r="DGI919" s="47"/>
      <c r="DGJ919" s="47"/>
      <c r="DGK919" s="47"/>
      <c r="DGL919" s="47"/>
      <c r="DGM919" s="47"/>
      <c r="DGN919" s="47"/>
      <c r="DGO919" s="47"/>
      <c r="DGP919" s="47"/>
      <c r="DGQ919" s="47"/>
      <c r="DGR919" s="47"/>
      <c r="DGS919" s="47"/>
      <c r="DGT919" s="47"/>
      <c r="DGU919" s="47"/>
      <c r="DGV919" s="47"/>
      <c r="DGW919" s="47"/>
      <c r="DGX919" s="47"/>
      <c r="DGY919" s="47"/>
      <c r="DGZ919" s="47"/>
      <c r="DHA919" s="47"/>
      <c r="DHB919" s="47"/>
      <c r="DHC919" s="47"/>
      <c r="DHD919" s="47"/>
      <c r="DHE919" s="47"/>
      <c r="DHF919" s="47"/>
      <c r="DHG919" s="47"/>
      <c r="DHH919" s="47"/>
      <c r="DHI919" s="47"/>
      <c r="DHJ919" s="47"/>
      <c r="DHK919" s="47"/>
      <c r="DHL919" s="47"/>
      <c r="DHM919" s="47"/>
      <c r="DHN919" s="47"/>
      <c r="DHO919" s="47"/>
      <c r="DHP919" s="47"/>
      <c r="DHQ919" s="47"/>
      <c r="DHR919" s="47"/>
      <c r="DHS919" s="47"/>
      <c r="DHT919" s="47"/>
      <c r="DHU919" s="47"/>
      <c r="DHV919" s="47"/>
      <c r="DHW919" s="47"/>
      <c r="DHX919" s="47"/>
      <c r="DHY919" s="47"/>
      <c r="DHZ919" s="47"/>
      <c r="DIA919" s="47"/>
      <c r="DIB919" s="47"/>
      <c r="DIC919" s="47"/>
      <c r="DID919" s="47"/>
      <c r="DIE919" s="47"/>
      <c r="DIF919" s="47"/>
      <c r="DIG919" s="47"/>
      <c r="DIH919" s="47"/>
      <c r="DII919" s="47"/>
      <c r="DIJ919" s="47"/>
      <c r="DIK919" s="47"/>
      <c r="DIL919" s="47"/>
      <c r="DIM919" s="47"/>
      <c r="DIN919" s="47"/>
      <c r="DIO919" s="47"/>
      <c r="DIP919" s="47"/>
      <c r="DIQ919" s="47"/>
      <c r="DIR919" s="47"/>
      <c r="DIS919" s="47"/>
      <c r="DIT919" s="47"/>
      <c r="DIU919" s="47"/>
      <c r="DIV919" s="47"/>
      <c r="DIW919" s="47"/>
      <c r="DIX919" s="47"/>
      <c r="DIY919" s="47"/>
      <c r="DIZ919" s="47"/>
      <c r="DJA919" s="47"/>
      <c r="DJB919" s="47"/>
      <c r="DJC919" s="47"/>
      <c r="DJD919" s="47"/>
      <c r="DJE919" s="47"/>
      <c r="DJF919" s="47"/>
      <c r="DJG919" s="47"/>
      <c r="DJH919" s="47"/>
      <c r="DJI919" s="47"/>
      <c r="DJJ919" s="47"/>
      <c r="DJK919" s="47"/>
      <c r="DJL919" s="47"/>
      <c r="DJM919" s="47"/>
      <c r="DJN919" s="47"/>
      <c r="DJO919" s="47"/>
      <c r="DJP919" s="47"/>
      <c r="DJQ919" s="47"/>
      <c r="DJR919" s="47"/>
      <c r="DJS919" s="47"/>
      <c r="DJT919" s="47"/>
      <c r="DJU919" s="47"/>
      <c r="DJV919" s="47"/>
      <c r="DJW919" s="47"/>
      <c r="DJX919" s="47"/>
      <c r="DJY919" s="47"/>
      <c r="DJZ919" s="47"/>
      <c r="DKA919" s="47"/>
      <c r="DKB919" s="47"/>
      <c r="DKC919" s="47"/>
      <c r="DKD919" s="47"/>
      <c r="DKE919" s="47"/>
      <c r="DKF919" s="47"/>
      <c r="DKG919" s="47"/>
      <c r="DKH919" s="47"/>
      <c r="DKI919" s="47"/>
      <c r="DKJ919" s="47"/>
      <c r="DKK919" s="47"/>
      <c r="DKL919" s="47"/>
      <c r="DKM919" s="47"/>
      <c r="DKN919" s="47"/>
      <c r="DKO919" s="47"/>
      <c r="DKP919" s="47"/>
      <c r="DKQ919" s="47"/>
      <c r="DKR919" s="47"/>
      <c r="DKS919" s="47"/>
      <c r="DKT919" s="47"/>
      <c r="DKU919" s="47"/>
      <c r="DKV919" s="47"/>
      <c r="DKW919" s="47"/>
      <c r="DKX919" s="47"/>
      <c r="DKY919" s="47"/>
      <c r="DKZ919" s="47"/>
      <c r="DLA919" s="47"/>
      <c r="DLB919" s="47"/>
      <c r="DLC919" s="47"/>
      <c r="DLD919" s="47"/>
      <c r="DLE919" s="47"/>
      <c r="DLF919" s="47"/>
      <c r="DLG919" s="47"/>
      <c r="DLH919" s="47"/>
      <c r="DLI919" s="47"/>
      <c r="DLJ919" s="47"/>
      <c r="DLK919" s="47"/>
      <c r="DLL919" s="47"/>
      <c r="DLM919" s="47"/>
      <c r="DLN919" s="47"/>
      <c r="DLO919" s="47"/>
      <c r="DLP919" s="47"/>
      <c r="DLQ919" s="47"/>
      <c r="DLR919" s="47"/>
      <c r="DLS919" s="47"/>
      <c r="DLT919" s="47"/>
      <c r="DLU919" s="47"/>
      <c r="DLV919" s="47"/>
      <c r="DLW919" s="47"/>
      <c r="DLX919" s="47"/>
      <c r="DLY919" s="47"/>
      <c r="DLZ919" s="47"/>
      <c r="DMA919" s="47"/>
      <c r="DMB919" s="47"/>
      <c r="DMC919" s="47"/>
      <c r="DMD919" s="47"/>
      <c r="DME919" s="47"/>
      <c r="DMF919" s="47"/>
      <c r="DMG919" s="47"/>
      <c r="DMH919" s="47"/>
      <c r="DMI919" s="47"/>
      <c r="DMJ919" s="47"/>
      <c r="DMK919" s="47"/>
      <c r="DML919" s="47"/>
      <c r="DMM919" s="47"/>
      <c r="DMN919" s="47"/>
      <c r="DMO919" s="47"/>
      <c r="DMP919" s="47"/>
      <c r="DMQ919" s="47"/>
      <c r="DMR919" s="47"/>
      <c r="DMS919" s="47"/>
      <c r="DMT919" s="47"/>
      <c r="DMU919" s="47"/>
      <c r="DMV919" s="47"/>
      <c r="DMW919" s="47"/>
      <c r="DMX919" s="47"/>
      <c r="DMY919" s="47"/>
      <c r="DMZ919" s="47"/>
      <c r="DNA919" s="47"/>
      <c r="DNB919" s="47"/>
      <c r="DNC919" s="47"/>
      <c r="DND919" s="47"/>
      <c r="DNE919" s="47"/>
      <c r="DNF919" s="47"/>
      <c r="DNG919" s="47"/>
      <c r="DNH919" s="47"/>
      <c r="DNI919" s="47"/>
      <c r="DNJ919" s="47"/>
      <c r="DNK919" s="47"/>
      <c r="DNL919" s="47"/>
      <c r="DNM919" s="47"/>
      <c r="DNN919" s="47"/>
      <c r="DNO919" s="47"/>
      <c r="DNP919" s="47"/>
      <c r="DNQ919" s="47"/>
      <c r="DNR919" s="47"/>
      <c r="DNS919" s="47"/>
      <c r="DNT919" s="47"/>
      <c r="DNU919" s="47"/>
      <c r="DNV919" s="47"/>
      <c r="DNW919" s="47"/>
      <c r="DNX919" s="47"/>
      <c r="DNY919" s="47"/>
      <c r="DNZ919" s="47"/>
      <c r="DOA919" s="47"/>
      <c r="DOB919" s="47"/>
      <c r="DOC919" s="47"/>
      <c r="DOD919" s="47"/>
      <c r="DOE919" s="47"/>
      <c r="DOF919" s="47"/>
      <c r="DOG919" s="47"/>
      <c r="DOH919" s="47"/>
      <c r="DOI919" s="47"/>
      <c r="DOJ919" s="47"/>
      <c r="DOK919" s="47"/>
      <c r="DOL919" s="47"/>
      <c r="DOM919" s="47"/>
      <c r="DON919" s="47"/>
      <c r="DOO919" s="47"/>
      <c r="DOP919" s="47"/>
      <c r="DOQ919" s="47"/>
      <c r="DOR919" s="47"/>
      <c r="DOS919" s="47"/>
      <c r="DOT919" s="47"/>
      <c r="DOU919" s="47"/>
      <c r="DOV919" s="47"/>
      <c r="DOW919" s="47"/>
      <c r="DOX919" s="47"/>
      <c r="DOY919" s="47"/>
      <c r="DOZ919" s="47"/>
      <c r="DPA919" s="47"/>
      <c r="DPB919" s="47"/>
      <c r="DPC919" s="47"/>
      <c r="DPD919" s="47"/>
      <c r="DPE919" s="47"/>
      <c r="DPF919" s="47"/>
      <c r="DPG919" s="47"/>
      <c r="DPH919" s="47"/>
      <c r="DPI919" s="47"/>
      <c r="DPJ919" s="47"/>
      <c r="DPK919" s="47"/>
      <c r="DPL919" s="47"/>
      <c r="DPM919" s="47"/>
      <c r="DPN919" s="47"/>
      <c r="DPO919" s="47"/>
      <c r="DPP919" s="47"/>
      <c r="DPQ919" s="47"/>
      <c r="DPR919" s="47"/>
      <c r="DPS919" s="47"/>
      <c r="DPT919" s="47"/>
      <c r="DPU919" s="47"/>
      <c r="DPV919" s="47"/>
      <c r="DPW919" s="47"/>
      <c r="DPX919" s="47"/>
      <c r="DPY919" s="47"/>
      <c r="DPZ919" s="47"/>
      <c r="DQA919" s="47"/>
      <c r="DQB919" s="47"/>
      <c r="DQC919" s="47"/>
      <c r="DQD919" s="47"/>
      <c r="DQE919" s="47"/>
      <c r="DQF919" s="47"/>
      <c r="DQG919" s="47"/>
      <c r="DQH919" s="47"/>
      <c r="DQI919" s="47"/>
      <c r="DQJ919" s="47"/>
      <c r="DQK919" s="47"/>
      <c r="DQL919" s="47"/>
      <c r="DQM919" s="47"/>
      <c r="DQN919" s="47"/>
      <c r="DQO919" s="47"/>
      <c r="DQP919" s="47"/>
      <c r="DQQ919" s="47"/>
      <c r="DQR919" s="47"/>
      <c r="DQS919" s="47"/>
      <c r="DQT919" s="47"/>
      <c r="DQU919" s="47"/>
      <c r="DQV919" s="47"/>
      <c r="DQW919" s="47"/>
      <c r="DQX919" s="47"/>
      <c r="DQY919" s="47"/>
      <c r="DQZ919" s="47"/>
      <c r="DRA919" s="47"/>
      <c r="DRB919" s="47"/>
      <c r="DRC919" s="47"/>
      <c r="DRD919" s="47"/>
      <c r="DRE919" s="47"/>
      <c r="DRF919" s="47"/>
      <c r="DRG919" s="47"/>
      <c r="DRH919" s="47"/>
      <c r="DRI919" s="47"/>
      <c r="DRJ919" s="47"/>
      <c r="DRK919" s="47"/>
      <c r="DRL919" s="47"/>
      <c r="DRM919" s="47"/>
      <c r="DRN919" s="47"/>
      <c r="DRO919" s="47"/>
      <c r="DRP919" s="47"/>
      <c r="DRQ919" s="47"/>
      <c r="DRR919" s="47"/>
      <c r="DRS919" s="47"/>
      <c r="DRT919" s="47"/>
      <c r="DRU919" s="47"/>
      <c r="DRV919" s="47"/>
      <c r="DRW919" s="47"/>
      <c r="DRX919" s="47"/>
      <c r="DRY919" s="47"/>
      <c r="DRZ919" s="47"/>
      <c r="DSA919" s="47"/>
      <c r="DSB919" s="47"/>
      <c r="DSC919" s="47"/>
      <c r="DSD919" s="47"/>
      <c r="DSE919" s="47"/>
      <c r="DSF919" s="47"/>
      <c r="DSG919" s="47"/>
      <c r="DSH919" s="47"/>
      <c r="DSI919" s="47"/>
      <c r="DSJ919" s="47"/>
      <c r="DSK919" s="47"/>
      <c r="DSL919" s="47"/>
      <c r="DSM919" s="47"/>
      <c r="DSN919" s="47"/>
      <c r="DSO919" s="47"/>
      <c r="DSP919" s="47"/>
      <c r="DSQ919" s="47"/>
      <c r="DSR919" s="47"/>
      <c r="DSS919" s="47"/>
      <c r="DST919" s="47"/>
      <c r="DSU919" s="47"/>
      <c r="DSV919" s="47"/>
      <c r="DSW919" s="47"/>
      <c r="DSX919" s="47"/>
      <c r="DSY919" s="47"/>
      <c r="DSZ919" s="47"/>
      <c r="DTA919" s="47"/>
      <c r="DTB919" s="47"/>
      <c r="DTC919" s="47"/>
      <c r="DTD919" s="47"/>
      <c r="DTE919" s="47"/>
      <c r="DTF919" s="47"/>
      <c r="DTG919" s="47"/>
      <c r="DTH919" s="47"/>
      <c r="DTI919" s="47"/>
      <c r="DTJ919" s="47"/>
      <c r="DTK919" s="47"/>
      <c r="DTL919" s="47"/>
      <c r="DTM919" s="47"/>
      <c r="DTN919" s="47"/>
      <c r="DTO919" s="47"/>
      <c r="DTP919" s="47"/>
      <c r="DTQ919" s="47"/>
      <c r="DTR919" s="47"/>
      <c r="DTS919" s="47"/>
      <c r="DTT919" s="47"/>
      <c r="DTU919" s="47"/>
      <c r="DTV919" s="47"/>
      <c r="DTW919" s="47"/>
      <c r="DTX919" s="47"/>
      <c r="DTY919" s="47"/>
      <c r="DTZ919" s="47"/>
      <c r="DUA919" s="47"/>
      <c r="DUB919" s="47"/>
      <c r="DUC919" s="47"/>
      <c r="DUD919" s="47"/>
      <c r="DUE919" s="47"/>
      <c r="DUF919" s="47"/>
      <c r="DUG919" s="47"/>
      <c r="DUH919" s="47"/>
      <c r="DUI919" s="47"/>
      <c r="DUJ919" s="47"/>
      <c r="DUK919" s="47"/>
      <c r="DUL919" s="47"/>
      <c r="DUM919" s="47"/>
      <c r="DUN919" s="47"/>
      <c r="DUO919" s="47"/>
      <c r="DUP919" s="47"/>
      <c r="DUQ919" s="47"/>
      <c r="DUR919" s="47"/>
      <c r="DUS919" s="47"/>
      <c r="DUT919" s="47"/>
      <c r="DUU919" s="47"/>
      <c r="DUV919" s="47"/>
      <c r="DUW919" s="47"/>
      <c r="DUX919" s="47"/>
      <c r="DUY919" s="47"/>
      <c r="DUZ919" s="47"/>
      <c r="DVA919" s="47"/>
      <c r="DVB919" s="47"/>
      <c r="DVC919" s="47"/>
      <c r="DVD919" s="47"/>
      <c r="DVE919" s="47"/>
      <c r="DVF919" s="47"/>
      <c r="DVG919" s="47"/>
      <c r="DVH919" s="47"/>
      <c r="DVI919" s="47"/>
      <c r="DVJ919" s="47"/>
      <c r="DVK919" s="47"/>
      <c r="DVL919" s="47"/>
      <c r="DVM919" s="47"/>
      <c r="DVN919" s="47"/>
      <c r="DVO919" s="47"/>
      <c r="DVP919" s="47"/>
      <c r="DVQ919" s="47"/>
      <c r="DVR919" s="47"/>
      <c r="DVS919" s="47"/>
      <c r="DVT919" s="47"/>
      <c r="DVU919" s="47"/>
      <c r="DVV919" s="47"/>
      <c r="DVW919" s="47"/>
      <c r="DVX919" s="47"/>
      <c r="DVY919" s="47"/>
      <c r="DVZ919" s="47"/>
      <c r="DWA919" s="47"/>
      <c r="DWB919" s="47"/>
      <c r="DWC919" s="47"/>
      <c r="DWD919" s="47"/>
      <c r="DWE919" s="47"/>
      <c r="DWF919" s="47"/>
      <c r="DWG919" s="47"/>
      <c r="DWH919" s="47"/>
      <c r="DWI919" s="47"/>
      <c r="DWJ919" s="47"/>
      <c r="DWK919" s="47"/>
      <c r="DWL919" s="47"/>
      <c r="DWM919" s="47"/>
      <c r="DWN919" s="47"/>
      <c r="DWO919" s="47"/>
      <c r="DWP919" s="47"/>
      <c r="DWQ919" s="47"/>
      <c r="DWR919" s="47"/>
      <c r="DWS919" s="47"/>
      <c r="DWT919" s="47"/>
      <c r="DWU919" s="47"/>
      <c r="DWV919" s="47"/>
      <c r="DWW919" s="47"/>
      <c r="DWX919" s="47"/>
      <c r="DWY919" s="47"/>
      <c r="DWZ919" s="47"/>
      <c r="DXA919" s="47"/>
      <c r="DXB919" s="47"/>
      <c r="DXC919" s="47"/>
      <c r="DXD919" s="47"/>
      <c r="DXE919" s="47"/>
      <c r="DXF919" s="47"/>
      <c r="DXG919" s="47"/>
      <c r="DXH919" s="47"/>
      <c r="DXI919" s="47"/>
      <c r="DXJ919" s="47"/>
      <c r="DXK919" s="47"/>
      <c r="DXL919" s="47"/>
      <c r="DXM919" s="47"/>
      <c r="DXN919" s="47"/>
      <c r="DXO919" s="47"/>
      <c r="DXP919" s="47"/>
      <c r="DXQ919" s="47"/>
      <c r="DXR919" s="47"/>
      <c r="DXS919" s="47"/>
      <c r="DXT919" s="47"/>
      <c r="DXU919" s="47"/>
      <c r="DXV919" s="47"/>
      <c r="DXW919" s="47"/>
      <c r="DXX919" s="47"/>
      <c r="DXY919" s="47"/>
      <c r="DXZ919" s="47"/>
      <c r="DYA919" s="47"/>
      <c r="DYB919" s="47"/>
      <c r="DYC919" s="47"/>
      <c r="DYD919" s="47"/>
      <c r="DYE919" s="47"/>
      <c r="DYF919" s="47"/>
      <c r="DYG919" s="47"/>
      <c r="DYH919" s="47"/>
      <c r="DYI919" s="47"/>
      <c r="DYJ919" s="47"/>
      <c r="DYK919" s="47"/>
      <c r="DYL919" s="47"/>
      <c r="DYM919" s="47"/>
      <c r="DYN919" s="47"/>
      <c r="DYO919" s="47"/>
      <c r="DYP919" s="47"/>
      <c r="DYQ919" s="47"/>
      <c r="DYR919" s="47"/>
      <c r="DYS919" s="47"/>
      <c r="DYT919" s="47"/>
      <c r="DYU919" s="47"/>
      <c r="DYV919" s="47"/>
      <c r="DYW919" s="47"/>
      <c r="DYX919" s="47"/>
      <c r="DYY919" s="47"/>
      <c r="DYZ919" s="47"/>
      <c r="DZA919" s="47"/>
      <c r="DZB919" s="47"/>
      <c r="DZC919" s="47"/>
      <c r="DZD919" s="47"/>
      <c r="DZE919" s="47"/>
      <c r="DZF919" s="47"/>
      <c r="DZG919" s="47"/>
      <c r="DZH919" s="47"/>
      <c r="DZI919" s="47"/>
      <c r="DZJ919" s="47"/>
      <c r="DZK919" s="47"/>
      <c r="DZL919" s="47"/>
      <c r="DZM919" s="47"/>
      <c r="DZN919" s="47"/>
      <c r="DZO919" s="47"/>
      <c r="DZP919" s="47"/>
      <c r="DZQ919" s="47"/>
      <c r="DZR919" s="47"/>
      <c r="DZS919" s="47"/>
      <c r="DZT919" s="47"/>
      <c r="DZU919" s="47"/>
      <c r="DZV919" s="47"/>
      <c r="DZW919" s="47"/>
      <c r="DZX919" s="47"/>
      <c r="DZY919" s="47"/>
      <c r="DZZ919" s="47"/>
      <c r="EAA919" s="47"/>
      <c r="EAB919" s="47"/>
      <c r="EAC919" s="47"/>
      <c r="EAD919" s="47"/>
      <c r="EAE919" s="47"/>
      <c r="EAF919" s="47"/>
      <c r="EAG919" s="47"/>
      <c r="EAH919" s="47"/>
      <c r="EAI919" s="47"/>
      <c r="EAJ919" s="47"/>
      <c r="EAK919" s="47"/>
      <c r="EAL919" s="47"/>
      <c r="EAM919" s="47"/>
      <c r="EAN919" s="47"/>
      <c r="EAO919" s="47"/>
      <c r="EAP919" s="47"/>
      <c r="EAQ919" s="47"/>
      <c r="EAR919" s="47"/>
      <c r="EAS919" s="47"/>
      <c r="EAT919" s="47"/>
      <c r="EAU919" s="47"/>
      <c r="EAV919" s="47"/>
      <c r="EAW919" s="47"/>
      <c r="EAX919" s="47"/>
      <c r="EAY919" s="47"/>
      <c r="EAZ919" s="47"/>
      <c r="EBA919" s="47"/>
      <c r="EBB919" s="47"/>
      <c r="EBC919" s="47"/>
      <c r="EBD919" s="47"/>
      <c r="EBE919" s="47"/>
      <c r="EBF919" s="47"/>
      <c r="EBG919" s="47"/>
      <c r="EBH919" s="47"/>
      <c r="EBI919" s="47"/>
      <c r="EBJ919" s="47"/>
      <c r="EBK919" s="47"/>
      <c r="EBL919" s="47"/>
      <c r="EBM919" s="47"/>
      <c r="EBN919" s="47"/>
      <c r="EBO919" s="47"/>
      <c r="EBP919" s="47"/>
      <c r="EBQ919" s="47"/>
      <c r="EBR919" s="47"/>
      <c r="EBS919" s="47"/>
      <c r="EBT919" s="47"/>
      <c r="EBU919" s="47"/>
      <c r="EBV919" s="47"/>
      <c r="EBW919" s="47"/>
      <c r="EBX919" s="47"/>
      <c r="EBY919" s="47"/>
      <c r="EBZ919" s="47"/>
      <c r="ECA919" s="47"/>
      <c r="ECB919" s="47"/>
      <c r="ECC919" s="47"/>
      <c r="ECD919" s="47"/>
      <c r="ECE919" s="47"/>
      <c r="ECF919" s="47"/>
      <c r="ECG919" s="47"/>
      <c r="ECH919" s="47"/>
      <c r="ECI919" s="47"/>
      <c r="ECJ919" s="47"/>
      <c r="ECK919" s="47"/>
      <c r="ECL919" s="47"/>
      <c r="ECM919" s="47"/>
      <c r="ECN919" s="47"/>
      <c r="ECO919" s="47"/>
      <c r="ECP919" s="47"/>
      <c r="ECQ919" s="47"/>
      <c r="ECR919" s="47"/>
      <c r="ECS919" s="47"/>
      <c r="ECT919" s="47"/>
      <c r="ECU919" s="47"/>
      <c r="ECV919" s="47"/>
      <c r="ECW919" s="47"/>
      <c r="ECX919" s="47"/>
      <c r="ECY919" s="47"/>
      <c r="ECZ919" s="47"/>
      <c r="EDA919" s="47"/>
      <c r="EDB919" s="47"/>
      <c r="EDC919" s="47"/>
      <c r="EDD919" s="47"/>
      <c r="EDE919" s="47"/>
      <c r="EDF919" s="47"/>
      <c r="EDG919" s="47"/>
      <c r="EDH919" s="47"/>
      <c r="EDI919" s="47"/>
      <c r="EDJ919" s="47"/>
      <c r="EDK919" s="47"/>
      <c r="EDL919" s="47"/>
      <c r="EDM919" s="47"/>
      <c r="EDN919" s="47"/>
      <c r="EDO919" s="47"/>
      <c r="EDP919" s="47"/>
      <c r="EDQ919" s="47"/>
      <c r="EDR919" s="47"/>
      <c r="EDS919" s="47"/>
      <c r="EDT919" s="47"/>
      <c r="EDU919" s="47"/>
      <c r="EDV919" s="47"/>
      <c r="EDW919" s="47"/>
      <c r="EDX919" s="47"/>
      <c r="EDY919" s="47"/>
      <c r="EDZ919" s="47"/>
      <c r="EEA919" s="47"/>
      <c r="EEB919" s="47"/>
      <c r="EEC919" s="47"/>
      <c r="EED919" s="47"/>
      <c r="EEE919" s="47"/>
      <c r="EEF919" s="47"/>
      <c r="EEG919" s="47"/>
      <c r="EEH919" s="47"/>
      <c r="EEI919" s="47"/>
      <c r="EEJ919" s="47"/>
      <c r="EEK919" s="47"/>
      <c r="EEL919" s="47"/>
      <c r="EEM919" s="47"/>
      <c r="EEN919" s="47"/>
      <c r="EEO919" s="47"/>
      <c r="EEP919" s="47"/>
      <c r="EEQ919" s="47"/>
      <c r="EER919" s="47"/>
      <c r="EES919" s="47"/>
      <c r="EET919" s="47"/>
      <c r="EEU919" s="47"/>
      <c r="EEV919" s="47"/>
      <c r="EEW919" s="47"/>
      <c r="EEX919" s="47"/>
      <c r="EEY919" s="47"/>
      <c r="EEZ919" s="47"/>
      <c r="EFA919" s="47"/>
      <c r="EFB919" s="47"/>
      <c r="EFC919" s="47"/>
      <c r="EFD919" s="47"/>
      <c r="EFE919" s="47"/>
      <c r="EFF919" s="47"/>
      <c r="EFG919" s="47"/>
      <c r="EFH919" s="47"/>
      <c r="EFI919" s="47"/>
      <c r="EFJ919" s="47"/>
      <c r="EFK919" s="47"/>
      <c r="EFL919" s="47"/>
      <c r="EFM919" s="47"/>
      <c r="EFN919" s="47"/>
      <c r="EFO919" s="47"/>
      <c r="EFP919" s="47"/>
      <c r="EFQ919" s="47"/>
      <c r="EFR919" s="47"/>
      <c r="EFS919" s="47"/>
      <c r="EFT919" s="47"/>
      <c r="EFU919" s="47"/>
      <c r="EFV919" s="47"/>
      <c r="EFW919" s="47"/>
      <c r="EFX919" s="47"/>
      <c r="EFY919" s="47"/>
      <c r="EFZ919" s="47"/>
      <c r="EGA919" s="47"/>
      <c r="EGB919" s="47"/>
      <c r="EGC919" s="47"/>
      <c r="EGD919" s="47"/>
      <c r="EGE919" s="47"/>
      <c r="EGF919" s="47"/>
      <c r="EGG919" s="47"/>
      <c r="EGH919" s="47"/>
      <c r="EGI919" s="47"/>
      <c r="EGJ919" s="47"/>
      <c r="EGK919" s="47"/>
      <c r="EGL919" s="47"/>
      <c r="EGM919" s="47"/>
      <c r="EGN919" s="47"/>
      <c r="EGO919" s="47"/>
      <c r="EGP919" s="47"/>
      <c r="EGQ919" s="47"/>
      <c r="EGR919" s="47"/>
      <c r="EGS919" s="47"/>
      <c r="EGT919" s="47"/>
      <c r="EGU919" s="47"/>
      <c r="EGV919" s="47"/>
      <c r="EGW919" s="47"/>
      <c r="EGX919" s="47"/>
      <c r="EGY919" s="47"/>
      <c r="EGZ919" s="47"/>
      <c r="EHA919" s="47"/>
      <c r="EHB919" s="47"/>
      <c r="EHC919" s="47"/>
      <c r="EHD919" s="47"/>
      <c r="EHE919" s="47"/>
      <c r="EHF919" s="47"/>
      <c r="EHG919" s="47"/>
      <c r="EHH919" s="47"/>
      <c r="EHI919" s="47"/>
      <c r="EHJ919" s="47"/>
      <c r="EHK919" s="47"/>
      <c r="EHL919" s="47"/>
      <c r="EHM919" s="47"/>
      <c r="EHN919" s="47"/>
      <c r="EHO919" s="47"/>
      <c r="EHP919" s="47"/>
      <c r="EHQ919" s="47"/>
      <c r="EHR919" s="47"/>
      <c r="EHS919" s="47"/>
      <c r="EHT919" s="47"/>
      <c r="EHU919" s="47"/>
      <c r="EHV919" s="47"/>
      <c r="EHW919" s="47"/>
      <c r="EHX919" s="47"/>
      <c r="EHY919" s="47"/>
      <c r="EHZ919" s="47"/>
      <c r="EIA919" s="47"/>
      <c r="EIB919" s="47"/>
      <c r="EIC919" s="47"/>
      <c r="EID919" s="47"/>
      <c r="EIE919" s="47"/>
      <c r="EIF919" s="47"/>
      <c r="EIG919" s="47"/>
      <c r="EIH919" s="47"/>
      <c r="EII919" s="47"/>
      <c r="EIJ919" s="47"/>
      <c r="EIK919" s="47"/>
      <c r="EIL919" s="47"/>
      <c r="EIM919" s="47"/>
      <c r="EIN919" s="47"/>
      <c r="EIO919" s="47"/>
      <c r="EIP919" s="47"/>
      <c r="EIQ919" s="47"/>
      <c r="EIR919" s="47"/>
      <c r="EIS919" s="47"/>
      <c r="EIT919" s="47"/>
      <c r="EIU919" s="47"/>
      <c r="EIV919" s="47"/>
      <c r="EIW919" s="47"/>
      <c r="EIX919" s="47"/>
      <c r="EIY919" s="47"/>
      <c r="EIZ919" s="47"/>
      <c r="EJA919" s="47"/>
      <c r="EJB919" s="47"/>
      <c r="EJC919" s="47"/>
      <c r="EJD919" s="47"/>
      <c r="EJE919" s="47"/>
      <c r="EJF919" s="47"/>
      <c r="EJG919" s="47"/>
      <c r="EJH919" s="47"/>
      <c r="EJI919" s="47"/>
      <c r="EJJ919" s="47"/>
      <c r="EJK919" s="47"/>
      <c r="EJL919" s="47"/>
      <c r="EJM919" s="47"/>
      <c r="EJN919" s="47"/>
      <c r="EJO919" s="47"/>
      <c r="EJP919" s="47"/>
      <c r="EJQ919" s="47"/>
      <c r="EJR919" s="47"/>
      <c r="EJS919" s="47"/>
      <c r="EJT919" s="47"/>
      <c r="EJU919" s="47"/>
      <c r="EJV919" s="47"/>
      <c r="EJW919" s="47"/>
      <c r="EJX919" s="47"/>
      <c r="EJY919" s="47"/>
      <c r="EJZ919" s="47"/>
      <c r="EKA919" s="47"/>
      <c r="EKB919" s="47"/>
      <c r="EKC919" s="47"/>
      <c r="EKD919" s="47"/>
      <c r="EKE919" s="47"/>
      <c r="EKF919" s="47"/>
      <c r="EKG919" s="47"/>
      <c r="EKH919" s="47"/>
      <c r="EKI919" s="47"/>
      <c r="EKJ919" s="47"/>
      <c r="EKK919" s="47"/>
      <c r="EKL919" s="47"/>
      <c r="EKM919" s="47"/>
      <c r="EKN919" s="47"/>
      <c r="EKO919" s="47"/>
      <c r="EKP919" s="47"/>
      <c r="EKQ919" s="47"/>
      <c r="EKR919" s="47"/>
      <c r="EKS919" s="47"/>
      <c r="EKT919" s="47"/>
      <c r="EKU919" s="47"/>
      <c r="EKV919" s="47"/>
      <c r="EKW919" s="47"/>
      <c r="EKX919" s="47"/>
      <c r="EKY919" s="47"/>
      <c r="EKZ919" s="47"/>
      <c r="ELA919" s="47"/>
      <c r="ELB919" s="47"/>
      <c r="ELC919" s="47"/>
      <c r="ELD919" s="47"/>
      <c r="ELE919" s="47"/>
      <c r="ELF919" s="47"/>
      <c r="ELG919" s="47"/>
      <c r="ELH919" s="47"/>
      <c r="ELI919" s="47"/>
      <c r="ELJ919" s="47"/>
      <c r="ELK919" s="47"/>
      <c r="ELL919" s="47"/>
      <c r="ELM919" s="47"/>
      <c r="ELN919" s="47"/>
      <c r="ELO919" s="47"/>
      <c r="ELP919" s="47"/>
      <c r="ELQ919" s="47"/>
      <c r="ELR919" s="47"/>
      <c r="ELS919" s="47"/>
      <c r="ELT919" s="47"/>
      <c r="ELU919" s="47"/>
      <c r="ELV919" s="47"/>
      <c r="ELW919" s="47"/>
      <c r="ELX919" s="47"/>
      <c r="ELY919" s="47"/>
      <c r="ELZ919" s="47"/>
      <c r="EMA919" s="47"/>
      <c r="EMB919" s="47"/>
      <c r="EMC919" s="47"/>
      <c r="EMD919" s="47"/>
      <c r="EME919" s="47"/>
      <c r="EMF919" s="47"/>
      <c r="EMG919" s="47"/>
      <c r="EMH919" s="47"/>
      <c r="EMI919" s="47"/>
      <c r="EMJ919" s="47"/>
      <c r="EMK919" s="47"/>
      <c r="EML919" s="47"/>
      <c r="EMM919" s="47"/>
      <c r="EMN919" s="47"/>
      <c r="EMO919" s="47"/>
      <c r="EMP919" s="47"/>
      <c r="EMQ919" s="47"/>
      <c r="EMR919" s="47"/>
      <c r="EMS919" s="47"/>
      <c r="EMT919" s="47"/>
      <c r="EMU919" s="47"/>
      <c r="EMV919" s="47"/>
      <c r="EMW919" s="47"/>
      <c r="EMX919" s="47"/>
      <c r="EMY919" s="47"/>
      <c r="EMZ919" s="47"/>
      <c r="ENA919" s="47"/>
      <c r="ENB919" s="47"/>
      <c r="ENC919" s="47"/>
      <c r="END919" s="47"/>
      <c r="ENE919" s="47"/>
      <c r="ENF919" s="47"/>
      <c r="ENG919" s="47"/>
      <c r="ENH919" s="47"/>
      <c r="ENI919" s="47"/>
      <c r="ENJ919" s="47"/>
      <c r="ENK919" s="47"/>
      <c r="ENL919" s="47"/>
      <c r="ENM919" s="47"/>
      <c r="ENN919" s="47"/>
      <c r="ENO919" s="47"/>
      <c r="ENP919" s="47"/>
      <c r="ENQ919" s="47"/>
      <c r="ENR919" s="47"/>
      <c r="ENS919" s="47"/>
      <c r="ENT919" s="47"/>
      <c r="ENU919" s="47"/>
      <c r="ENV919" s="47"/>
      <c r="ENW919" s="47"/>
      <c r="ENX919" s="47"/>
      <c r="ENY919" s="47"/>
      <c r="ENZ919" s="47"/>
      <c r="EOA919" s="47"/>
      <c r="EOB919" s="47"/>
      <c r="EOC919" s="47"/>
      <c r="EOD919" s="47"/>
      <c r="EOE919" s="47"/>
      <c r="EOF919" s="47"/>
      <c r="EOG919" s="47"/>
      <c r="EOH919" s="47"/>
      <c r="EOI919" s="47"/>
      <c r="EOJ919" s="47"/>
      <c r="EOK919" s="47"/>
      <c r="EOL919" s="47"/>
      <c r="EOM919" s="47"/>
      <c r="EON919" s="47"/>
      <c r="EOO919" s="47"/>
      <c r="EOP919" s="47"/>
      <c r="EOQ919" s="47"/>
      <c r="EOR919" s="47"/>
      <c r="EOS919" s="47"/>
      <c r="EOT919" s="47"/>
      <c r="EOU919" s="47"/>
      <c r="EOV919" s="47"/>
      <c r="EOW919" s="47"/>
      <c r="EOX919" s="47"/>
      <c r="EOY919" s="47"/>
      <c r="EOZ919" s="47"/>
      <c r="EPA919" s="47"/>
      <c r="EPB919" s="47"/>
      <c r="EPC919" s="47"/>
      <c r="EPD919" s="47"/>
      <c r="EPE919" s="47"/>
      <c r="EPF919" s="47"/>
      <c r="EPG919" s="47"/>
      <c r="EPH919" s="47"/>
      <c r="EPI919" s="47"/>
      <c r="EPJ919" s="47"/>
      <c r="EPK919" s="47"/>
      <c r="EPL919" s="47"/>
      <c r="EPM919" s="47"/>
      <c r="EPN919" s="47"/>
      <c r="EPO919" s="47"/>
      <c r="EPP919" s="47"/>
      <c r="EPQ919" s="47"/>
      <c r="EPR919" s="47"/>
      <c r="EPS919" s="47"/>
      <c r="EPT919" s="47"/>
      <c r="EPU919" s="47"/>
      <c r="EPV919" s="47"/>
      <c r="EPW919" s="47"/>
      <c r="EPX919" s="47"/>
      <c r="EPY919" s="47"/>
      <c r="EPZ919" s="47"/>
      <c r="EQA919" s="47"/>
      <c r="EQB919" s="47"/>
      <c r="EQC919" s="47"/>
      <c r="EQD919" s="47"/>
      <c r="EQE919" s="47"/>
      <c r="EQF919" s="47"/>
      <c r="EQG919" s="47"/>
      <c r="EQH919" s="47"/>
      <c r="EQI919" s="47"/>
      <c r="EQJ919" s="47"/>
      <c r="EQK919" s="47"/>
      <c r="EQL919" s="47"/>
      <c r="EQM919" s="47"/>
      <c r="EQN919" s="47"/>
      <c r="EQO919" s="47"/>
      <c r="EQP919" s="47"/>
      <c r="EQQ919" s="47"/>
      <c r="EQR919" s="47"/>
      <c r="EQS919" s="47"/>
      <c r="EQT919" s="47"/>
      <c r="EQU919" s="47"/>
      <c r="EQV919" s="47"/>
      <c r="EQW919" s="47"/>
      <c r="EQX919" s="47"/>
      <c r="EQY919" s="47"/>
      <c r="EQZ919" s="47"/>
      <c r="ERA919" s="47"/>
      <c r="ERB919" s="47"/>
      <c r="ERC919" s="47"/>
      <c r="ERD919" s="47"/>
      <c r="ERE919" s="47"/>
      <c r="ERF919" s="47"/>
      <c r="ERG919" s="47"/>
      <c r="ERH919" s="47"/>
      <c r="ERI919" s="47"/>
      <c r="ERJ919" s="47"/>
      <c r="ERK919" s="47"/>
      <c r="ERL919" s="47"/>
      <c r="ERM919" s="47"/>
      <c r="ERN919" s="47"/>
      <c r="ERO919" s="47"/>
      <c r="ERP919" s="47"/>
      <c r="ERQ919" s="47"/>
      <c r="ERR919" s="47"/>
      <c r="ERS919" s="47"/>
      <c r="ERT919" s="47"/>
      <c r="ERU919" s="47"/>
      <c r="ERV919" s="47"/>
      <c r="ERW919" s="47"/>
      <c r="ERX919" s="47"/>
      <c r="ERY919" s="47"/>
      <c r="ERZ919" s="47"/>
      <c r="ESA919" s="47"/>
      <c r="ESB919" s="47"/>
      <c r="ESC919" s="47"/>
      <c r="ESD919" s="47"/>
      <c r="ESE919" s="47"/>
      <c r="ESF919" s="47"/>
      <c r="ESG919" s="47"/>
      <c r="ESH919" s="47"/>
      <c r="ESI919" s="47"/>
      <c r="ESJ919" s="47"/>
      <c r="ESK919" s="47"/>
      <c r="ESL919" s="47"/>
      <c r="ESM919" s="47"/>
      <c r="ESN919" s="47"/>
      <c r="ESO919" s="47"/>
      <c r="ESP919" s="47"/>
      <c r="ESQ919" s="47"/>
      <c r="ESR919" s="47"/>
      <c r="ESS919" s="47"/>
      <c r="EST919" s="47"/>
      <c r="ESU919" s="47"/>
      <c r="ESV919" s="47"/>
      <c r="ESW919" s="47"/>
      <c r="ESX919" s="47"/>
      <c r="ESY919" s="47"/>
      <c r="ESZ919" s="47"/>
      <c r="ETA919" s="47"/>
      <c r="ETB919" s="47"/>
      <c r="ETC919" s="47"/>
      <c r="ETD919" s="47"/>
      <c r="ETE919" s="47"/>
      <c r="ETF919" s="47"/>
      <c r="ETG919" s="47"/>
      <c r="ETH919" s="47"/>
      <c r="ETI919" s="47"/>
      <c r="ETJ919" s="47"/>
      <c r="ETK919" s="47"/>
      <c r="ETL919" s="47"/>
      <c r="ETM919" s="47"/>
      <c r="ETN919" s="47"/>
      <c r="ETO919" s="47"/>
      <c r="ETP919" s="47"/>
      <c r="ETQ919" s="47"/>
      <c r="ETR919" s="47"/>
      <c r="ETS919" s="47"/>
      <c r="ETT919" s="47"/>
      <c r="ETU919" s="47"/>
      <c r="ETV919" s="47"/>
      <c r="ETW919" s="47"/>
      <c r="ETX919" s="47"/>
      <c r="ETY919" s="47"/>
      <c r="ETZ919" s="47"/>
      <c r="EUA919" s="47"/>
      <c r="EUB919" s="47"/>
      <c r="EUC919" s="47"/>
      <c r="EUD919" s="47"/>
      <c r="EUE919" s="47"/>
      <c r="EUF919" s="47"/>
      <c r="EUG919" s="47"/>
      <c r="EUH919" s="47"/>
      <c r="EUI919" s="47"/>
      <c r="EUJ919" s="47"/>
      <c r="EUK919" s="47"/>
      <c r="EUL919" s="47"/>
      <c r="EUM919" s="47"/>
      <c r="EUN919" s="47"/>
      <c r="EUO919" s="47"/>
      <c r="EUP919" s="47"/>
      <c r="EUQ919" s="47"/>
      <c r="EUR919" s="47"/>
      <c r="EUS919" s="47"/>
      <c r="EUT919" s="47"/>
      <c r="EUU919" s="47"/>
      <c r="EUV919" s="47"/>
      <c r="EUW919" s="47"/>
      <c r="EUX919" s="47"/>
      <c r="EUY919" s="47"/>
      <c r="EUZ919" s="47"/>
      <c r="EVA919" s="47"/>
      <c r="EVB919" s="47"/>
      <c r="EVC919" s="47"/>
      <c r="EVD919" s="47"/>
      <c r="EVE919" s="47"/>
      <c r="EVF919" s="47"/>
      <c r="EVG919" s="47"/>
      <c r="EVH919" s="47"/>
      <c r="EVI919" s="47"/>
      <c r="EVJ919" s="47"/>
      <c r="EVK919" s="47"/>
      <c r="EVL919" s="47"/>
      <c r="EVM919" s="47"/>
      <c r="EVN919" s="47"/>
      <c r="EVO919" s="47"/>
      <c r="EVP919" s="47"/>
      <c r="EVQ919" s="47"/>
      <c r="EVR919" s="47"/>
      <c r="EVS919" s="47"/>
      <c r="EVT919" s="47"/>
      <c r="EVU919" s="47"/>
      <c r="EVV919" s="47"/>
      <c r="EVW919" s="47"/>
      <c r="EVX919" s="47"/>
      <c r="EVY919" s="47"/>
      <c r="EVZ919" s="47"/>
      <c r="EWA919" s="47"/>
      <c r="EWB919" s="47"/>
      <c r="EWC919" s="47"/>
      <c r="EWD919" s="47"/>
      <c r="EWE919" s="47"/>
      <c r="EWF919" s="47"/>
      <c r="EWG919" s="47"/>
      <c r="EWH919" s="47"/>
      <c r="EWI919" s="47"/>
      <c r="EWJ919" s="47"/>
      <c r="EWK919" s="47"/>
      <c r="EWL919" s="47"/>
      <c r="EWM919" s="47"/>
      <c r="EWN919" s="47"/>
      <c r="EWO919" s="47"/>
      <c r="EWP919" s="47"/>
      <c r="EWQ919" s="47"/>
      <c r="EWR919" s="47"/>
      <c r="EWS919" s="47"/>
      <c r="EWT919" s="47"/>
      <c r="EWU919" s="47"/>
      <c r="EWV919" s="47"/>
      <c r="EWW919" s="47"/>
      <c r="EWX919" s="47"/>
      <c r="EWY919" s="47"/>
      <c r="EWZ919" s="47"/>
      <c r="EXA919" s="47"/>
      <c r="EXB919" s="47"/>
      <c r="EXC919" s="47"/>
      <c r="EXD919" s="47"/>
      <c r="EXE919" s="47"/>
      <c r="EXF919" s="47"/>
      <c r="EXG919" s="47"/>
      <c r="EXH919" s="47"/>
      <c r="EXI919" s="47"/>
      <c r="EXJ919" s="47"/>
      <c r="EXK919" s="47"/>
      <c r="EXL919" s="47"/>
      <c r="EXM919" s="47"/>
      <c r="EXN919" s="47"/>
      <c r="EXO919" s="47"/>
      <c r="EXP919" s="47"/>
      <c r="EXQ919" s="47"/>
      <c r="EXR919" s="47"/>
      <c r="EXS919" s="47"/>
      <c r="EXT919" s="47"/>
      <c r="EXU919" s="47"/>
      <c r="EXV919" s="47"/>
      <c r="EXW919" s="47"/>
      <c r="EXX919" s="47"/>
      <c r="EXY919" s="47"/>
      <c r="EXZ919" s="47"/>
      <c r="EYA919" s="47"/>
      <c r="EYB919" s="47"/>
      <c r="EYC919" s="47"/>
      <c r="EYD919" s="47"/>
      <c r="EYE919" s="47"/>
      <c r="EYF919" s="47"/>
      <c r="EYG919" s="47"/>
      <c r="EYH919" s="47"/>
      <c r="EYI919" s="47"/>
      <c r="EYJ919" s="47"/>
      <c r="EYK919" s="47"/>
      <c r="EYL919" s="47"/>
      <c r="EYM919" s="47"/>
      <c r="EYN919" s="47"/>
      <c r="EYO919" s="47"/>
      <c r="EYP919" s="47"/>
      <c r="EYQ919" s="47"/>
      <c r="EYR919" s="47"/>
      <c r="EYS919" s="47"/>
      <c r="EYT919" s="47"/>
      <c r="EYU919" s="47"/>
      <c r="EYV919" s="47"/>
      <c r="EYW919" s="47"/>
      <c r="EYX919" s="47"/>
      <c r="EYY919" s="47"/>
      <c r="EYZ919" s="47"/>
      <c r="EZA919" s="47"/>
      <c r="EZB919" s="47"/>
      <c r="EZC919" s="47"/>
      <c r="EZD919" s="47"/>
      <c r="EZE919" s="47"/>
      <c r="EZF919" s="47"/>
      <c r="EZG919" s="47"/>
      <c r="EZH919" s="47"/>
      <c r="EZI919" s="47"/>
      <c r="EZJ919" s="47"/>
      <c r="EZK919" s="47"/>
      <c r="EZL919" s="47"/>
      <c r="EZM919" s="47"/>
      <c r="EZN919" s="47"/>
      <c r="EZO919" s="47"/>
      <c r="EZP919" s="47"/>
      <c r="EZQ919" s="47"/>
      <c r="EZR919" s="47"/>
      <c r="EZS919" s="47"/>
      <c r="EZT919" s="47"/>
      <c r="EZU919" s="47"/>
      <c r="EZV919" s="47"/>
      <c r="EZW919" s="47"/>
      <c r="EZX919" s="47"/>
      <c r="EZY919" s="47"/>
      <c r="EZZ919" s="47"/>
      <c r="FAA919" s="47"/>
      <c r="FAB919" s="47"/>
      <c r="FAC919" s="47"/>
      <c r="FAD919" s="47"/>
      <c r="FAE919" s="47"/>
      <c r="FAF919" s="47"/>
      <c r="FAG919" s="47"/>
      <c r="FAH919" s="47"/>
      <c r="FAI919" s="47"/>
      <c r="FAJ919" s="47"/>
      <c r="FAK919" s="47"/>
      <c r="FAL919" s="47"/>
      <c r="FAM919" s="47"/>
      <c r="FAN919" s="47"/>
      <c r="FAO919" s="47"/>
      <c r="FAP919" s="47"/>
      <c r="FAQ919" s="47"/>
      <c r="FAR919" s="47"/>
      <c r="FAS919" s="47"/>
      <c r="FAT919" s="47"/>
      <c r="FAU919" s="47"/>
      <c r="FAV919" s="47"/>
      <c r="FAW919" s="47"/>
      <c r="FAX919" s="47"/>
      <c r="FAY919" s="47"/>
      <c r="FAZ919" s="47"/>
      <c r="FBA919" s="47"/>
      <c r="FBB919" s="47"/>
      <c r="FBC919" s="47"/>
      <c r="FBD919" s="47"/>
      <c r="FBE919" s="47"/>
      <c r="FBF919" s="47"/>
      <c r="FBG919" s="47"/>
      <c r="FBH919" s="47"/>
      <c r="FBI919" s="47"/>
      <c r="FBJ919" s="47"/>
      <c r="FBK919" s="47"/>
      <c r="FBL919" s="47"/>
      <c r="FBM919" s="47"/>
      <c r="FBN919" s="47"/>
      <c r="FBO919" s="47"/>
      <c r="FBP919" s="47"/>
      <c r="FBQ919" s="47"/>
      <c r="FBR919" s="47"/>
      <c r="FBS919" s="47"/>
      <c r="FBT919" s="47"/>
      <c r="FBU919" s="47"/>
      <c r="FBV919" s="47"/>
      <c r="FBW919" s="47"/>
      <c r="FBX919" s="47"/>
      <c r="FBY919" s="47"/>
      <c r="FBZ919" s="47"/>
      <c r="FCA919" s="47"/>
      <c r="FCB919" s="47"/>
      <c r="FCC919" s="47"/>
      <c r="FCD919" s="47"/>
      <c r="FCE919" s="47"/>
      <c r="FCF919" s="47"/>
      <c r="FCG919" s="47"/>
      <c r="FCH919" s="47"/>
      <c r="FCI919" s="47"/>
      <c r="FCJ919" s="47"/>
      <c r="FCK919" s="47"/>
      <c r="FCL919" s="47"/>
      <c r="FCM919" s="47"/>
      <c r="FCN919" s="47"/>
      <c r="FCO919" s="47"/>
      <c r="FCP919" s="47"/>
      <c r="FCQ919" s="47"/>
      <c r="FCR919" s="47"/>
      <c r="FCS919" s="47"/>
      <c r="FCT919" s="47"/>
      <c r="FCU919" s="47"/>
      <c r="FCV919" s="47"/>
      <c r="FCW919" s="47"/>
      <c r="FCX919" s="47"/>
      <c r="FCY919" s="47"/>
      <c r="FCZ919" s="47"/>
      <c r="FDA919" s="47"/>
      <c r="FDB919" s="47"/>
      <c r="FDC919" s="47"/>
      <c r="FDD919" s="47"/>
      <c r="FDE919" s="47"/>
      <c r="FDF919" s="47"/>
      <c r="FDG919" s="47"/>
      <c r="FDH919" s="47"/>
      <c r="FDI919" s="47"/>
      <c r="FDJ919" s="47"/>
      <c r="FDK919" s="47"/>
      <c r="FDL919" s="47"/>
      <c r="FDM919" s="47"/>
      <c r="FDN919" s="47"/>
      <c r="FDO919" s="47"/>
      <c r="FDP919" s="47"/>
      <c r="FDQ919" s="47"/>
      <c r="FDR919" s="47"/>
      <c r="FDS919" s="47"/>
      <c r="FDT919" s="47"/>
      <c r="FDU919" s="47"/>
      <c r="FDV919" s="47"/>
      <c r="FDW919" s="47"/>
      <c r="FDX919" s="47"/>
      <c r="FDY919" s="47"/>
      <c r="FDZ919" s="47"/>
      <c r="FEA919" s="47"/>
      <c r="FEB919" s="47"/>
      <c r="FEC919" s="47"/>
      <c r="FED919" s="47"/>
      <c r="FEE919" s="47"/>
      <c r="FEF919" s="47"/>
      <c r="FEG919" s="47"/>
      <c r="FEH919" s="47"/>
      <c r="FEI919" s="47"/>
      <c r="FEJ919" s="47"/>
      <c r="FEK919" s="47"/>
      <c r="FEL919" s="47"/>
      <c r="FEM919" s="47"/>
      <c r="FEN919" s="47"/>
      <c r="FEO919" s="47"/>
      <c r="FEP919" s="47"/>
      <c r="FEQ919" s="47"/>
      <c r="FER919" s="47"/>
      <c r="FES919" s="47"/>
      <c r="FET919" s="47"/>
      <c r="FEU919" s="47"/>
      <c r="FEV919" s="47"/>
      <c r="FEW919" s="47"/>
      <c r="FEX919" s="47"/>
      <c r="FEY919" s="47"/>
      <c r="FEZ919" s="47"/>
      <c r="FFA919" s="47"/>
      <c r="FFB919" s="47"/>
      <c r="FFC919" s="47"/>
      <c r="FFD919" s="47"/>
      <c r="FFE919" s="47"/>
      <c r="FFF919" s="47"/>
      <c r="FFG919" s="47"/>
      <c r="FFH919" s="47"/>
      <c r="FFI919" s="47"/>
      <c r="FFJ919" s="47"/>
      <c r="FFK919" s="47"/>
      <c r="FFL919" s="47"/>
      <c r="FFM919" s="47"/>
      <c r="FFN919" s="47"/>
      <c r="FFO919" s="47"/>
      <c r="FFP919" s="47"/>
      <c r="FFQ919" s="47"/>
      <c r="FFR919" s="47"/>
      <c r="FFS919" s="47"/>
      <c r="FFT919" s="47"/>
      <c r="FFU919" s="47"/>
      <c r="FFV919" s="47"/>
      <c r="FFW919" s="47"/>
      <c r="FFX919" s="47"/>
      <c r="FFY919" s="47"/>
      <c r="FFZ919" s="47"/>
      <c r="FGA919" s="47"/>
      <c r="FGB919" s="47"/>
      <c r="FGC919" s="47"/>
      <c r="FGD919" s="47"/>
      <c r="FGE919" s="47"/>
      <c r="FGF919" s="47"/>
      <c r="FGG919" s="47"/>
      <c r="FGH919" s="47"/>
      <c r="FGI919" s="47"/>
      <c r="FGJ919" s="47"/>
      <c r="FGK919" s="47"/>
      <c r="FGL919" s="47"/>
      <c r="FGM919" s="47"/>
      <c r="FGN919" s="47"/>
      <c r="FGO919" s="47"/>
      <c r="FGP919" s="47"/>
      <c r="FGQ919" s="47"/>
      <c r="FGR919" s="47"/>
      <c r="FGS919" s="47"/>
      <c r="FGT919" s="47"/>
      <c r="FGU919" s="47"/>
      <c r="FGV919" s="47"/>
      <c r="FGW919" s="47"/>
      <c r="FGX919" s="47"/>
      <c r="FGY919" s="47"/>
      <c r="FGZ919" s="47"/>
      <c r="FHA919" s="47"/>
      <c r="FHB919" s="47"/>
      <c r="FHC919" s="47"/>
      <c r="FHD919" s="47"/>
      <c r="FHE919" s="47"/>
      <c r="FHF919" s="47"/>
      <c r="FHG919" s="47"/>
      <c r="FHH919" s="47"/>
      <c r="FHI919" s="47"/>
      <c r="FHJ919" s="47"/>
      <c r="FHK919" s="47"/>
      <c r="FHL919" s="47"/>
      <c r="FHM919" s="47"/>
      <c r="FHN919" s="47"/>
      <c r="FHO919" s="47"/>
      <c r="FHP919" s="47"/>
      <c r="FHQ919" s="47"/>
      <c r="FHR919" s="47"/>
      <c r="FHS919" s="47"/>
      <c r="FHT919" s="47"/>
      <c r="FHU919" s="47"/>
      <c r="FHV919" s="47"/>
      <c r="FHW919" s="47"/>
      <c r="FHX919" s="47"/>
      <c r="FHY919" s="47"/>
      <c r="FHZ919" s="47"/>
      <c r="FIA919" s="47"/>
      <c r="FIB919" s="47"/>
      <c r="FIC919" s="47"/>
      <c r="FID919" s="47"/>
      <c r="FIE919" s="47"/>
      <c r="FIF919" s="47"/>
      <c r="FIG919" s="47"/>
      <c r="FIH919" s="47"/>
      <c r="FII919" s="47"/>
      <c r="FIJ919" s="47"/>
      <c r="FIK919" s="47"/>
      <c r="FIL919" s="47"/>
      <c r="FIM919" s="47"/>
      <c r="FIN919" s="47"/>
      <c r="FIO919" s="47"/>
      <c r="FIP919" s="47"/>
      <c r="FIQ919" s="47"/>
      <c r="FIR919" s="47"/>
      <c r="FIS919" s="47"/>
      <c r="FIT919" s="47"/>
      <c r="FIU919" s="47"/>
      <c r="FIV919" s="47"/>
      <c r="FIW919" s="47"/>
      <c r="FIX919" s="47"/>
      <c r="FIY919" s="47"/>
      <c r="FIZ919" s="47"/>
      <c r="FJA919" s="47"/>
      <c r="FJB919" s="47"/>
      <c r="FJC919" s="47"/>
      <c r="FJD919" s="47"/>
      <c r="FJE919" s="47"/>
      <c r="FJF919" s="47"/>
      <c r="FJG919" s="47"/>
      <c r="FJH919" s="47"/>
      <c r="FJI919" s="47"/>
      <c r="FJJ919" s="47"/>
      <c r="FJK919" s="47"/>
      <c r="FJL919" s="47"/>
      <c r="FJM919" s="47"/>
      <c r="FJN919" s="47"/>
      <c r="FJO919" s="47"/>
      <c r="FJP919" s="47"/>
      <c r="FJQ919" s="47"/>
      <c r="FJR919" s="47"/>
      <c r="FJS919" s="47"/>
      <c r="FJT919" s="47"/>
      <c r="FJU919" s="47"/>
      <c r="FJV919" s="47"/>
      <c r="FJW919" s="47"/>
      <c r="FJX919" s="47"/>
      <c r="FJY919" s="47"/>
      <c r="FJZ919" s="47"/>
      <c r="FKA919" s="47"/>
      <c r="FKB919" s="47"/>
      <c r="FKC919" s="47"/>
      <c r="FKD919" s="47"/>
      <c r="FKE919" s="47"/>
      <c r="FKF919" s="47"/>
      <c r="FKG919" s="47"/>
      <c r="FKH919" s="47"/>
      <c r="FKI919" s="47"/>
      <c r="FKJ919" s="47"/>
      <c r="FKK919" s="47"/>
      <c r="FKL919" s="47"/>
      <c r="FKM919" s="47"/>
      <c r="FKN919" s="47"/>
      <c r="FKO919" s="47"/>
      <c r="FKP919" s="47"/>
      <c r="FKQ919" s="47"/>
      <c r="FKR919" s="47"/>
      <c r="FKS919" s="47"/>
      <c r="FKT919" s="47"/>
      <c r="FKU919" s="47"/>
      <c r="FKV919" s="47"/>
      <c r="FKW919" s="47"/>
      <c r="FKX919" s="47"/>
      <c r="FKY919" s="47"/>
      <c r="FKZ919" s="47"/>
      <c r="FLA919" s="47"/>
      <c r="FLB919" s="47"/>
      <c r="FLC919" s="47"/>
      <c r="FLD919" s="47"/>
      <c r="FLE919" s="47"/>
      <c r="FLF919" s="47"/>
      <c r="FLG919" s="47"/>
      <c r="FLH919" s="47"/>
      <c r="FLI919" s="47"/>
      <c r="FLJ919" s="47"/>
      <c r="FLK919" s="47"/>
      <c r="FLL919" s="47"/>
      <c r="FLM919" s="47"/>
      <c r="FLN919" s="47"/>
      <c r="FLO919" s="47"/>
      <c r="FLP919" s="47"/>
      <c r="FLQ919" s="47"/>
      <c r="FLR919" s="47"/>
      <c r="FLS919" s="47"/>
      <c r="FLT919" s="47"/>
      <c r="FLU919" s="47"/>
      <c r="FLV919" s="47"/>
      <c r="FLW919" s="47"/>
      <c r="FLX919" s="47"/>
      <c r="FLY919" s="47"/>
      <c r="FLZ919" s="47"/>
      <c r="FMA919" s="47"/>
      <c r="FMB919" s="47"/>
      <c r="FMC919" s="47"/>
      <c r="FMD919" s="47"/>
      <c r="FME919" s="47"/>
      <c r="FMF919" s="47"/>
      <c r="FMG919" s="47"/>
      <c r="FMH919" s="47"/>
      <c r="FMI919" s="47"/>
      <c r="FMJ919" s="47"/>
      <c r="FMK919" s="47"/>
      <c r="FML919" s="47"/>
      <c r="FMM919" s="47"/>
      <c r="FMN919" s="47"/>
      <c r="FMO919" s="47"/>
      <c r="FMP919" s="47"/>
      <c r="FMQ919" s="47"/>
      <c r="FMR919" s="47"/>
      <c r="FMS919" s="47"/>
      <c r="FMT919" s="47"/>
      <c r="FMU919" s="47"/>
      <c r="FMV919" s="47"/>
      <c r="FMW919" s="47"/>
      <c r="FMX919" s="47"/>
      <c r="FMY919" s="47"/>
      <c r="FMZ919" s="47"/>
      <c r="FNA919" s="47"/>
      <c r="FNB919" s="47"/>
      <c r="FNC919" s="47"/>
      <c r="FND919" s="47"/>
      <c r="FNE919" s="47"/>
      <c r="FNF919" s="47"/>
      <c r="FNG919" s="47"/>
      <c r="FNH919" s="47"/>
      <c r="FNI919" s="47"/>
      <c r="FNJ919" s="47"/>
      <c r="FNK919" s="47"/>
      <c r="FNL919" s="47"/>
      <c r="FNM919" s="47"/>
      <c r="FNN919" s="47"/>
      <c r="FNO919" s="47"/>
      <c r="FNP919" s="47"/>
      <c r="FNQ919" s="47"/>
      <c r="FNR919" s="47"/>
      <c r="FNS919" s="47"/>
      <c r="FNT919" s="47"/>
      <c r="FNU919" s="47"/>
      <c r="FNV919" s="47"/>
      <c r="FNW919" s="47"/>
      <c r="FNX919" s="47"/>
      <c r="FNY919" s="47"/>
      <c r="FNZ919" s="47"/>
      <c r="FOA919" s="47"/>
      <c r="FOB919" s="47"/>
      <c r="FOC919" s="47"/>
      <c r="FOD919" s="47"/>
      <c r="FOE919" s="47"/>
      <c r="FOF919" s="47"/>
      <c r="FOG919" s="47"/>
      <c r="FOH919" s="47"/>
      <c r="FOI919" s="47"/>
      <c r="FOJ919" s="47"/>
      <c r="FOK919" s="47"/>
      <c r="FOL919" s="47"/>
      <c r="FOM919" s="47"/>
      <c r="FON919" s="47"/>
      <c r="FOO919" s="47"/>
      <c r="FOP919" s="47"/>
      <c r="FOQ919" s="47"/>
      <c r="FOR919" s="47"/>
      <c r="FOS919" s="47"/>
      <c r="FOT919" s="47"/>
      <c r="FOU919" s="47"/>
      <c r="FOV919" s="47"/>
      <c r="FOW919" s="47"/>
      <c r="FOX919" s="47"/>
      <c r="FOY919" s="47"/>
      <c r="FOZ919" s="47"/>
      <c r="FPA919" s="47"/>
      <c r="FPB919" s="47"/>
      <c r="FPC919" s="47"/>
      <c r="FPD919" s="47"/>
      <c r="FPE919" s="47"/>
      <c r="FPF919" s="47"/>
      <c r="FPG919" s="47"/>
      <c r="FPH919" s="47"/>
      <c r="FPI919" s="47"/>
      <c r="FPJ919" s="47"/>
      <c r="FPK919" s="47"/>
      <c r="FPL919" s="47"/>
      <c r="FPM919" s="47"/>
      <c r="FPN919" s="47"/>
      <c r="FPO919" s="47"/>
      <c r="FPP919" s="47"/>
      <c r="FPQ919" s="47"/>
      <c r="FPR919" s="47"/>
      <c r="FPS919" s="47"/>
      <c r="FPT919" s="47"/>
      <c r="FPU919" s="47"/>
      <c r="FPV919" s="47"/>
      <c r="FPW919" s="47"/>
      <c r="FPX919" s="47"/>
      <c r="FPY919" s="47"/>
      <c r="FPZ919" s="47"/>
      <c r="FQA919" s="47"/>
      <c r="FQB919" s="47"/>
      <c r="FQC919" s="47"/>
      <c r="FQD919" s="47"/>
      <c r="FQE919" s="47"/>
      <c r="FQF919" s="47"/>
      <c r="FQG919" s="47"/>
      <c r="FQH919" s="47"/>
      <c r="FQI919" s="47"/>
      <c r="FQJ919" s="47"/>
      <c r="FQK919" s="47"/>
      <c r="FQL919" s="47"/>
      <c r="FQM919" s="47"/>
      <c r="FQN919" s="47"/>
      <c r="FQO919" s="47"/>
      <c r="FQP919" s="47"/>
      <c r="FQQ919" s="47"/>
      <c r="FQR919" s="47"/>
      <c r="FQS919" s="47"/>
      <c r="FQT919" s="47"/>
      <c r="FQU919" s="47"/>
      <c r="FQV919" s="47"/>
      <c r="FQW919" s="47"/>
      <c r="FQX919" s="47"/>
      <c r="FQY919" s="47"/>
      <c r="FQZ919" s="47"/>
      <c r="FRA919" s="47"/>
      <c r="FRB919" s="47"/>
      <c r="FRC919" s="47"/>
      <c r="FRD919" s="47"/>
      <c r="FRE919" s="47"/>
      <c r="FRF919" s="47"/>
      <c r="FRG919" s="47"/>
      <c r="FRH919" s="47"/>
      <c r="FRI919" s="47"/>
      <c r="FRJ919" s="47"/>
      <c r="FRK919" s="47"/>
      <c r="FRL919" s="47"/>
      <c r="FRM919" s="47"/>
      <c r="FRN919" s="47"/>
      <c r="FRO919" s="47"/>
      <c r="FRP919" s="47"/>
      <c r="FRQ919" s="47"/>
      <c r="FRR919" s="47"/>
      <c r="FRS919" s="47"/>
      <c r="FRT919" s="47"/>
      <c r="FRU919" s="47"/>
      <c r="FRV919" s="47"/>
      <c r="FRW919" s="47"/>
      <c r="FRX919" s="47"/>
      <c r="FRY919" s="47"/>
      <c r="FRZ919" s="47"/>
      <c r="FSA919" s="47"/>
      <c r="FSB919" s="47"/>
      <c r="FSC919" s="47"/>
      <c r="FSD919" s="47"/>
      <c r="FSE919" s="47"/>
      <c r="FSF919" s="47"/>
      <c r="FSG919" s="47"/>
      <c r="FSH919" s="47"/>
      <c r="FSI919" s="47"/>
      <c r="FSJ919" s="47"/>
      <c r="FSK919" s="47"/>
      <c r="FSL919" s="47"/>
      <c r="FSM919" s="47"/>
      <c r="FSN919" s="47"/>
      <c r="FSO919" s="47"/>
      <c r="FSP919" s="47"/>
      <c r="FSQ919" s="47"/>
      <c r="FSR919" s="47"/>
      <c r="FSS919" s="47"/>
      <c r="FST919" s="47"/>
      <c r="FSU919" s="47"/>
      <c r="FSV919" s="47"/>
      <c r="FSW919" s="47"/>
      <c r="FSX919" s="47"/>
      <c r="FSY919" s="47"/>
      <c r="FSZ919" s="47"/>
      <c r="FTA919" s="47"/>
      <c r="FTB919" s="47"/>
      <c r="FTC919" s="47"/>
      <c r="FTD919" s="47"/>
      <c r="FTE919" s="47"/>
      <c r="FTF919" s="47"/>
      <c r="FTG919" s="47"/>
      <c r="FTH919" s="47"/>
      <c r="FTI919" s="47"/>
      <c r="FTJ919" s="47"/>
      <c r="FTK919" s="47"/>
      <c r="FTL919" s="47"/>
      <c r="FTM919" s="47"/>
      <c r="FTN919" s="47"/>
      <c r="FTO919" s="47"/>
      <c r="FTP919" s="47"/>
      <c r="FTQ919" s="47"/>
      <c r="FTR919" s="47"/>
      <c r="FTS919" s="47"/>
      <c r="FTT919" s="47"/>
      <c r="FTU919" s="47"/>
      <c r="FTV919" s="47"/>
      <c r="FTW919" s="47"/>
      <c r="FTX919" s="47"/>
      <c r="FTY919" s="47"/>
      <c r="FTZ919" s="47"/>
      <c r="FUA919" s="47"/>
      <c r="FUB919" s="47"/>
      <c r="FUC919" s="47"/>
      <c r="FUD919" s="47"/>
      <c r="FUE919" s="47"/>
      <c r="FUF919" s="47"/>
      <c r="FUG919" s="47"/>
      <c r="FUH919" s="47"/>
      <c r="FUI919" s="47"/>
      <c r="FUJ919" s="47"/>
      <c r="FUK919" s="47"/>
      <c r="FUL919" s="47"/>
      <c r="FUM919" s="47"/>
      <c r="FUN919" s="47"/>
      <c r="FUO919" s="47"/>
      <c r="FUP919" s="47"/>
      <c r="FUQ919" s="47"/>
      <c r="FUR919" s="47"/>
      <c r="FUS919" s="47"/>
      <c r="FUT919" s="47"/>
      <c r="FUU919" s="47"/>
      <c r="FUV919" s="47"/>
      <c r="FUW919" s="47"/>
      <c r="FUX919" s="47"/>
      <c r="FUY919" s="47"/>
      <c r="FUZ919" s="47"/>
      <c r="FVA919" s="47"/>
      <c r="FVB919" s="47"/>
      <c r="FVC919" s="47"/>
      <c r="FVD919" s="47"/>
      <c r="FVE919" s="47"/>
      <c r="FVF919" s="47"/>
      <c r="FVG919" s="47"/>
      <c r="FVH919" s="47"/>
      <c r="FVI919" s="47"/>
      <c r="FVJ919" s="47"/>
      <c r="FVK919" s="47"/>
      <c r="FVL919" s="47"/>
      <c r="FVM919" s="47"/>
      <c r="FVN919" s="47"/>
      <c r="FVO919" s="47"/>
      <c r="FVP919" s="47"/>
      <c r="FVQ919" s="47"/>
      <c r="FVR919" s="47"/>
      <c r="FVS919" s="47"/>
      <c r="FVT919" s="47"/>
      <c r="FVU919" s="47"/>
      <c r="FVV919" s="47"/>
      <c r="FVW919" s="47"/>
      <c r="FVX919" s="47"/>
      <c r="FVY919" s="47"/>
      <c r="FVZ919" s="47"/>
      <c r="FWA919" s="47"/>
      <c r="FWB919" s="47"/>
      <c r="FWC919" s="47"/>
      <c r="FWD919" s="47"/>
      <c r="FWE919" s="47"/>
      <c r="FWF919" s="47"/>
      <c r="FWG919" s="47"/>
      <c r="FWH919" s="47"/>
      <c r="FWI919" s="47"/>
      <c r="FWJ919" s="47"/>
      <c r="FWK919" s="47"/>
      <c r="FWL919" s="47"/>
      <c r="FWM919" s="47"/>
      <c r="FWN919" s="47"/>
      <c r="FWO919" s="47"/>
      <c r="FWP919" s="47"/>
      <c r="FWQ919" s="47"/>
      <c r="FWR919" s="47"/>
      <c r="FWS919" s="47"/>
      <c r="FWT919" s="47"/>
      <c r="FWU919" s="47"/>
      <c r="FWV919" s="47"/>
      <c r="FWW919" s="47"/>
      <c r="FWX919" s="47"/>
      <c r="FWY919" s="47"/>
      <c r="FWZ919" s="47"/>
      <c r="FXA919" s="47"/>
      <c r="FXB919" s="47"/>
      <c r="FXC919" s="47"/>
      <c r="FXD919" s="47"/>
      <c r="FXE919" s="47"/>
      <c r="FXF919" s="47"/>
      <c r="FXG919" s="47"/>
      <c r="FXH919" s="47"/>
      <c r="FXI919" s="47"/>
      <c r="FXJ919" s="47"/>
      <c r="FXK919" s="47"/>
      <c r="FXL919" s="47"/>
      <c r="FXM919" s="47"/>
      <c r="FXN919" s="47"/>
      <c r="FXO919" s="47"/>
      <c r="FXP919" s="47"/>
      <c r="FXQ919" s="47"/>
      <c r="FXR919" s="47"/>
      <c r="FXS919" s="47"/>
      <c r="FXT919" s="47"/>
      <c r="FXU919" s="47"/>
      <c r="FXV919" s="47"/>
      <c r="FXW919" s="47"/>
      <c r="FXX919" s="47"/>
      <c r="FXY919" s="47"/>
      <c r="FXZ919" s="47"/>
      <c r="FYA919" s="47"/>
      <c r="FYB919" s="47"/>
      <c r="FYC919" s="47"/>
      <c r="FYD919" s="47"/>
      <c r="FYE919" s="47"/>
      <c r="FYF919" s="47"/>
      <c r="FYG919" s="47"/>
      <c r="FYH919" s="47"/>
      <c r="FYI919" s="47"/>
      <c r="FYJ919" s="47"/>
      <c r="FYK919" s="47"/>
      <c r="FYL919" s="47"/>
      <c r="FYM919" s="47"/>
      <c r="FYN919" s="47"/>
      <c r="FYO919" s="47"/>
      <c r="FYP919" s="47"/>
      <c r="FYQ919" s="47"/>
      <c r="FYR919" s="47"/>
      <c r="FYS919" s="47"/>
      <c r="FYT919" s="47"/>
      <c r="FYU919" s="47"/>
      <c r="FYV919" s="47"/>
      <c r="FYW919" s="47"/>
      <c r="FYX919" s="47"/>
      <c r="FYY919" s="47"/>
      <c r="FYZ919" s="47"/>
      <c r="FZA919" s="47"/>
      <c r="FZB919" s="47"/>
      <c r="FZC919" s="47"/>
      <c r="FZD919" s="47"/>
      <c r="FZE919" s="47"/>
      <c r="FZF919" s="47"/>
      <c r="FZG919" s="47"/>
      <c r="FZH919" s="47"/>
      <c r="FZI919" s="47"/>
      <c r="FZJ919" s="47"/>
      <c r="FZK919" s="47"/>
      <c r="FZL919" s="47"/>
      <c r="FZM919" s="47"/>
      <c r="FZN919" s="47"/>
      <c r="FZO919" s="47"/>
      <c r="FZP919" s="47"/>
      <c r="FZQ919" s="47"/>
      <c r="FZR919" s="47"/>
      <c r="FZS919" s="47"/>
      <c r="FZT919" s="47"/>
      <c r="FZU919" s="47"/>
      <c r="FZV919" s="47"/>
      <c r="FZW919" s="47"/>
      <c r="FZX919" s="47"/>
      <c r="FZY919" s="47"/>
      <c r="FZZ919" s="47"/>
      <c r="GAA919" s="47"/>
      <c r="GAB919" s="47"/>
      <c r="GAC919" s="47"/>
      <c r="GAD919" s="47"/>
      <c r="GAE919" s="47"/>
      <c r="GAF919" s="47"/>
      <c r="GAG919" s="47"/>
      <c r="GAH919" s="47"/>
      <c r="GAI919" s="47"/>
      <c r="GAJ919" s="47"/>
      <c r="GAK919" s="47"/>
      <c r="GAL919" s="47"/>
      <c r="GAM919" s="47"/>
      <c r="GAN919" s="47"/>
      <c r="GAO919" s="47"/>
      <c r="GAP919" s="47"/>
      <c r="GAQ919" s="47"/>
      <c r="GAR919" s="47"/>
      <c r="GAS919" s="47"/>
      <c r="GAT919" s="47"/>
      <c r="GAU919" s="47"/>
      <c r="GAV919" s="47"/>
      <c r="GAW919" s="47"/>
      <c r="GAX919" s="47"/>
      <c r="GAY919" s="47"/>
      <c r="GAZ919" s="47"/>
      <c r="GBA919" s="47"/>
      <c r="GBB919" s="47"/>
      <c r="GBC919" s="47"/>
      <c r="GBD919" s="47"/>
      <c r="GBE919" s="47"/>
      <c r="GBF919" s="47"/>
      <c r="GBG919" s="47"/>
      <c r="GBH919" s="47"/>
      <c r="GBI919" s="47"/>
      <c r="GBJ919" s="47"/>
      <c r="GBK919" s="47"/>
      <c r="GBL919" s="47"/>
      <c r="GBM919" s="47"/>
      <c r="GBN919" s="47"/>
      <c r="GBO919" s="47"/>
      <c r="GBP919" s="47"/>
      <c r="GBQ919" s="47"/>
      <c r="GBR919" s="47"/>
      <c r="GBS919" s="47"/>
      <c r="GBT919" s="47"/>
      <c r="GBU919" s="47"/>
      <c r="GBV919" s="47"/>
      <c r="GBW919" s="47"/>
      <c r="GBX919" s="47"/>
      <c r="GBY919" s="47"/>
      <c r="GBZ919" s="47"/>
      <c r="GCA919" s="47"/>
      <c r="GCB919" s="47"/>
      <c r="GCC919" s="47"/>
      <c r="GCD919" s="47"/>
      <c r="GCE919" s="47"/>
      <c r="GCF919" s="47"/>
      <c r="GCG919" s="47"/>
      <c r="GCH919" s="47"/>
      <c r="GCI919" s="47"/>
      <c r="GCJ919" s="47"/>
      <c r="GCK919" s="47"/>
      <c r="GCL919" s="47"/>
      <c r="GCM919" s="47"/>
      <c r="GCN919" s="47"/>
      <c r="GCO919" s="47"/>
      <c r="GCP919" s="47"/>
      <c r="GCQ919" s="47"/>
      <c r="GCR919" s="47"/>
      <c r="GCS919" s="47"/>
      <c r="GCT919" s="47"/>
      <c r="GCU919" s="47"/>
      <c r="GCV919" s="47"/>
      <c r="GCW919" s="47"/>
      <c r="GCX919" s="47"/>
      <c r="GCY919" s="47"/>
      <c r="GCZ919" s="47"/>
      <c r="GDA919" s="47"/>
      <c r="GDB919" s="47"/>
      <c r="GDC919" s="47"/>
      <c r="GDD919" s="47"/>
      <c r="GDE919" s="47"/>
      <c r="GDF919" s="47"/>
      <c r="GDG919" s="47"/>
      <c r="GDH919" s="47"/>
      <c r="GDI919" s="47"/>
      <c r="GDJ919" s="47"/>
      <c r="GDK919" s="47"/>
      <c r="GDL919" s="47"/>
      <c r="GDM919" s="47"/>
      <c r="GDN919" s="47"/>
      <c r="GDO919" s="47"/>
      <c r="GDP919" s="47"/>
      <c r="GDQ919" s="47"/>
      <c r="GDR919" s="47"/>
      <c r="GDS919" s="47"/>
      <c r="GDT919" s="47"/>
      <c r="GDU919" s="47"/>
      <c r="GDV919" s="47"/>
      <c r="GDW919" s="47"/>
      <c r="GDX919" s="47"/>
      <c r="GDY919" s="47"/>
      <c r="GDZ919" s="47"/>
      <c r="GEA919" s="47"/>
      <c r="GEB919" s="47"/>
      <c r="GEC919" s="47"/>
      <c r="GED919" s="47"/>
      <c r="GEE919" s="47"/>
      <c r="GEF919" s="47"/>
      <c r="GEG919" s="47"/>
      <c r="GEH919" s="47"/>
      <c r="GEI919" s="47"/>
      <c r="GEJ919" s="47"/>
      <c r="GEK919" s="47"/>
      <c r="GEL919" s="47"/>
      <c r="GEM919" s="47"/>
      <c r="GEN919" s="47"/>
      <c r="GEO919" s="47"/>
      <c r="GEP919" s="47"/>
      <c r="GEQ919" s="47"/>
      <c r="GER919" s="47"/>
      <c r="GES919" s="47"/>
      <c r="GET919" s="47"/>
      <c r="GEU919" s="47"/>
      <c r="GEV919" s="47"/>
      <c r="GEW919" s="47"/>
      <c r="GEX919" s="47"/>
      <c r="GEY919" s="47"/>
      <c r="GEZ919" s="47"/>
      <c r="GFA919" s="47"/>
      <c r="GFB919" s="47"/>
      <c r="GFC919" s="47"/>
      <c r="GFD919" s="47"/>
      <c r="GFE919" s="47"/>
      <c r="GFF919" s="47"/>
      <c r="GFG919" s="47"/>
      <c r="GFH919" s="47"/>
      <c r="GFI919" s="47"/>
      <c r="GFJ919" s="47"/>
      <c r="GFK919" s="47"/>
      <c r="GFL919" s="47"/>
      <c r="GFM919" s="47"/>
      <c r="GFN919" s="47"/>
      <c r="GFO919" s="47"/>
      <c r="GFP919" s="47"/>
      <c r="GFQ919" s="47"/>
      <c r="GFR919" s="47"/>
      <c r="GFS919" s="47"/>
      <c r="GFT919" s="47"/>
      <c r="GFU919" s="47"/>
      <c r="GFV919" s="47"/>
      <c r="GFW919" s="47"/>
      <c r="GFX919" s="47"/>
      <c r="GFY919" s="47"/>
      <c r="GFZ919" s="47"/>
      <c r="GGA919" s="47"/>
      <c r="GGB919" s="47"/>
      <c r="GGC919" s="47"/>
      <c r="GGD919" s="47"/>
      <c r="GGE919" s="47"/>
      <c r="GGF919" s="47"/>
      <c r="GGG919" s="47"/>
      <c r="GGH919" s="47"/>
      <c r="GGI919" s="47"/>
      <c r="GGJ919" s="47"/>
      <c r="GGK919" s="47"/>
      <c r="GGL919" s="47"/>
      <c r="GGM919" s="47"/>
      <c r="GGN919" s="47"/>
      <c r="GGO919" s="47"/>
      <c r="GGP919" s="47"/>
      <c r="GGQ919" s="47"/>
      <c r="GGR919" s="47"/>
      <c r="GGS919" s="47"/>
      <c r="GGT919" s="47"/>
      <c r="GGU919" s="47"/>
      <c r="GGV919" s="47"/>
      <c r="GGW919" s="47"/>
      <c r="GGX919" s="47"/>
      <c r="GGY919" s="47"/>
      <c r="GGZ919" s="47"/>
      <c r="GHA919" s="47"/>
      <c r="GHB919" s="47"/>
      <c r="GHC919" s="47"/>
      <c r="GHD919" s="47"/>
      <c r="GHE919" s="47"/>
      <c r="GHF919" s="47"/>
      <c r="GHG919" s="47"/>
      <c r="GHH919" s="47"/>
      <c r="GHI919" s="47"/>
      <c r="GHJ919" s="47"/>
      <c r="GHK919" s="47"/>
      <c r="GHL919" s="47"/>
      <c r="GHM919" s="47"/>
      <c r="GHN919" s="47"/>
      <c r="GHO919" s="47"/>
      <c r="GHP919" s="47"/>
      <c r="GHQ919" s="47"/>
      <c r="GHR919" s="47"/>
      <c r="GHS919" s="47"/>
      <c r="GHT919" s="47"/>
      <c r="GHU919" s="47"/>
      <c r="GHV919" s="47"/>
      <c r="GHW919" s="47"/>
      <c r="GHX919" s="47"/>
      <c r="GHY919" s="47"/>
      <c r="GHZ919" s="47"/>
      <c r="GIA919" s="47"/>
      <c r="GIB919" s="47"/>
      <c r="GIC919" s="47"/>
      <c r="GID919" s="47"/>
      <c r="GIE919" s="47"/>
      <c r="GIF919" s="47"/>
      <c r="GIG919" s="47"/>
      <c r="GIH919" s="47"/>
      <c r="GII919" s="47"/>
      <c r="GIJ919" s="47"/>
      <c r="GIK919" s="47"/>
      <c r="GIL919" s="47"/>
      <c r="GIM919" s="47"/>
      <c r="GIN919" s="47"/>
      <c r="GIO919" s="47"/>
      <c r="GIP919" s="47"/>
      <c r="GIQ919" s="47"/>
      <c r="GIR919" s="47"/>
      <c r="GIS919" s="47"/>
      <c r="GIT919" s="47"/>
      <c r="GIU919" s="47"/>
      <c r="GIV919" s="47"/>
      <c r="GIW919" s="47"/>
      <c r="GIX919" s="47"/>
      <c r="GIY919" s="47"/>
      <c r="GIZ919" s="47"/>
      <c r="GJA919" s="47"/>
      <c r="GJB919" s="47"/>
      <c r="GJC919" s="47"/>
      <c r="GJD919" s="47"/>
      <c r="GJE919" s="47"/>
      <c r="GJF919" s="47"/>
      <c r="GJG919" s="47"/>
      <c r="GJH919" s="47"/>
      <c r="GJI919" s="47"/>
      <c r="GJJ919" s="47"/>
      <c r="GJK919" s="47"/>
      <c r="GJL919" s="47"/>
      <c r="GJM919" s="47"/>
      <c r="GJN919" s="47"/>
      <c r="GJO919" s="47"/>
      <c r="GJP919" s="47"/>
      <c r="GJQ919" s="47"/>
      <c r="GJR919" s="47"/>
      <c r="GJS919" s="47"/>
      <c r="GJT919" s="47"/>
      <c r="GJU919" s="47"/>
      <c r="GJV919" s="47"/>
      <c r="GJW919" s="47"/>
      <c r="GJX919" s="47"/>
      <c r="GJY919" s="47"/>
      <c r="GJZ919" s="47"/>
      <c r="GKA919" s="47"/>
      <c r="GKB919" s="47"/>
      <c r="GKC919" s="47"/>
      <c r="GKD919" s="47"/>
      <c r="GKE919" s="47"/>
      <c r="GKF919" s="47"/>
      <c r="GKG919" s="47"/>
      <c r="GKH919" s="47"/>
      <c r="GKI919" s="47"/>
      <c r="GKJ919" s="47"/>
      <c r="GKK919" s="47"/>
      <c r="GKL919" s="47"/>
      <c r="GKM919" s="47"/>
      <c r="GKN919" s="47"/>
      <c r="GKO919" s="47"/>
      <c r="GKP919" s="47"/>
      <c r="GKQ919" s="47"/>
      <c r="GKR919" s="47"/>
      <c r="GKS919" s="47"/>
      <c r="GKT919" s="47"/>
      <c r="GKU919" s="47"/>
      <c r="GKV919" s="47"/>
      <c r="GKW919" s="47"/>
      <c r="GKX919" s="47"/>
      <c r="GKY919" s="47"/>
      <c r="GKZ919" s="47"/>
      <c r="GLA919" s="47"/>
      <c r="GLB919" s="47"/>
      <c r="GLC919" s="47"/>
      <c r="GLD919" s="47"/>
      <c r="GLE919" s="47"/>
      <c r="GLF919" s="47"/>
      <c r="GLG919" s="47"/>
      <c r="GLH919" s="47"/>
      <c r="GLI919" s="47"/>
      <c r="GLJ919" s="47"/>
      <c r="GLK919" s="47"/>
      <c r="GLL919" s="47"/>
      <c r="GLM919" s="47"/>
      <c r="GLN919" s="47"/>
      <c r="GLO919" s="47"/>
      <c r="GLP919" s="47"/>
      <c r="GLQ919" s="47"/>
      <c r="GLR919" s="47"/>
      <c r="GLS919" s="47"/>
      <c r="GLT919" s="47"/>
      <c r="GLU919" s="47"/>
      <c r="GLV919" s="47"/>
      <c r="GLW919" s="47"/>
      <c r="GLX919" s="47"/>
      <c r="GLY919" s="47"/>
      <c r="GLZ919" s="47"/>
      <c r="GMA919" s="47"/>
      <c r="GMB919" s="47"/>
      <c r="GMC919" s="47"/>
      <c r="GMD919" s="47"/>
      <c r="GME919" s="47"/>
      <c r="GMF919" s="47"/>
      <c r="GMG919" s="47"/>
      <c r="GMH919" s="47"/>
      <c r="GMI919" s="47"/>
      <c r="GMJ919" s="47"/>
      <c r="GMK919" s="47"/>
      <c r="GML919" s="47"/>
      <c r="GMM919" s="47"/>
      <c r="GMN919" s="47"/>
      <c r="GMO919" s="47"/>
      <c r="GMP919" s="47"/>
      <c r="GMQ919" s="47"/>
      <c r="GMR919" s="47"/>
      <c r="GMS919" s="47"/>
      <c r="GMT919" s="47"/>
      <c r="GMU919" s="47"/>
      <c r="GMV919" s="47"/>
      <c r="GMW919" s="47"/>
      <c r="GMX919" s="47"/>
      <c r="GMY919" s="47"/>
      <c r="GMZ919" s="47"/>
      <c r="GNA919" s="47"/>
      <c r="GNB919" s="47"/>
      <c r="GNC919" s="47"/>
      <c r="GND919" s="47"/>
      <c r="GNE919" s="47"/>
      <c r="GNF919" s="47"/>
      <c r="GNG919" s="47"/>
      <c r="GNH919" s="47"/>
      <c r="GNI919" s="47"/>
      <c r="GNJ919" s="47"/>
      <c r="GNK919" s="47"/>
      <c r="GNL919" s="47"/>
      <c r="GNM919" s="47"/>
      <c r="GNN919" s="47"/>
      <c r="GNO919" s="47"/>
      <c r="GNP919" s="47"/>
      <c r="GNQ919" s="47"/>
      <c r="GNR919" s="47"/>
      <c r="GNS919" s="47"/>
      <c r="GNT919" s="47"/>
      <c r="GNU919" s="47"/>
      <c r="GNV919" s="47"/>
      <c r="GNW919" s="47"/>
      <c r="GNX919" s="47"/>
      <c r="GNY919" s="47"/>
      <c r="GNZ919" s="47"/>
      <c r="GOA919" s="47"/>
      <c r="GOB919" s="47"/>
      <c r="GOC919" s="47"/>
      <c r="GOD919" s="47"/>
      <c r="GOE919" s="47"/>
      <c r="GOF919" s="47"/>
      <c r="GOG919" s="47"/>
      <c r="GOH919" s="47"/>
      <c r="GOI919" s="47"/>
      <c r="GOJ919" s="47"/>
      <c r="GOK919" s="47"/>
      <c r="GOL919" s="47"/>
      <c r="GOM919" s="47"/>
      <c r="GON919" s="47"/>
      <c r="GOO919" s="47"/>
      <c r="GOP919" s="47"/>
      <c r="GOQ919" s="47"/>
      <c r="GOR919" s="47"/>
      <c r="GOS919" s="47"/>
      <c r="GOT919" s="47"/>
      <c r="GOU919" s="47"/>
      <c r="GOV919" s="47"/>
      <c r="GOW919" s="47"/>
      <c r="GOX919" s="47"/>
      <c r="GOY919" s="47"/>
      <c r="GOZ919" s="47"/>
      <c r="GPA919" s="47"/>
      <c r="GPB919" s="47"/>
      <c r="GPC919" s="47"/>
      <c r="GPD919" s="47"/>
      <c r="GPE919" s="47"/>
      <c r="GPF919" s="47"/>
      <c r="GPG919" s="47"/>
      <c r="GPH919" s="47"/>
      <c r="GPI919" s="47"/>
      <c r="GPJ919" s="47"/>
      <c r="GPK919" s="47"/>
      <c r="GPL919" s="47"/>
      <c r="GPM919" s="47"/>
      <c r="GPN919" s="47"/>
      <c r="GPO919" s="47"/>
      <c r="GPP919" s="47"/>
      <c r="GPQ919" s="47"/>
      <c r="GPR919" s="47"/>
      <c r="GPS919" s="47"/>
      <c r="GPT919" s="47"/>
      <c r="GPU919" s="47"/>
      <c r="GPV919" s="47"/>
      <c r="GPW919" s="47"/>
      <c r="GPX919" s="47"/>
      <c r="GPY919" s="47"/>
      <c r="GPZ919" s="47"/>
      <c r="GQA919" s="47"/>
      <c r="GQB919" s="47"/>
      <c r="GQC919" s="47"/>
      <c r="GQD919" s="47"/>
      <c r="GQE919" s="47"/>
      <c r="GQF919" s="47"/>
      <c r="GQG919" s="47"/>
      <c r="GQH919" s="47"/>
      <c r="GQI919" s="47"/>
      <c r="GQJ919" s="47"/>
      <c r="GQK919" s="47"/>
      <c r="GQL919" s="47"/>
      <c r="GQM919" s="47"/>
      <c r="GQN919" s="47"/>
      <c r="GQO919" s="47"/>
      <c r="GQP919" s="47"/>
      <c r="GQQ919" s="47"/>
      <c r="GQR919" s="47"/>
      <c r="GQS919" s="47"/>
      <c r="GQT919" s="47"/>
      <c r="GQU919" s="47"/>
      <c r="GQV919" s="47"/>
      <c r="GQW919" s="47"/>
      <c r="GQX919" s="47"/>
      <c r="GQY919" s="47"/>
      <c r="GQZ919" s="47"/>
      <c r="GRA919" s="47"/>
      <c r="GRB919" s="47"/>
      <c r="GRC919" s="47"/>
      <c r="GRD919" s="47"/>
      <c r="GRE919" s="47"/>
      <c r="GRF919" s="47"/>
      <c r="GRG919" s="47"/>
      <c r="GRH919" s="47"/>
      <c r="GRI919" s="47"/>
      <c r="GRJ919" s="47"/>
      <c r="GRK919" s="47"/>
      <c r="GRL919" s="47"/>
      <c r="GRM919" s="47"/>
      <c r="GRN919" s="47"/>
      <c r="GRO919" s="47"/>
      <c r="GRP919" s="47"/>
      <c r="GRQ919" s="47"/>
      <c r="GRR919" s="47"/>
      <c r="GRS919" s="47"/>
      <c r="GRT919" s="47"/>
      <c r="GRU919" s="47"/>
      <c r="GRV919" s="47"/>
      <c r="GRW919" s="47"/>
      <c r="GRX919" s="47"/>
      <c r="GRY919" s="47"/>
      <c r="GRZ919" s="47"/>
      <c r="GSA919" s="47"/>
      <c r="GSB919" s="47"/>
      <c r="GSC919" s="47"/>
      <c r="GSD919" s="47"/>
      <c r="GSE919" s="47"/>
      <c r="GSF919" s="47"/>
      <c r="GSG919" s="47"/>
      <c r="GSH919" s="47"/>
      <c r="GSI919" s="47"/>
      <c r="GSJ919" s="47"/>
      <c r="GSK919" s="47"/>
      <c r="GSL919" s="47"/>
      <c r="GSM919" s="47"/>
      <c r="GSN919" s="47"/>
      <c r="GSO919" s="47"/>
      <c r="GSP919" s="47"/>
      <c r="GSQ919" s="47"/>
      <c r="GSR919" s="47"/>
      <c r="GSS919" s="47"/>
      <c r="GST919" s="47"/>
      <c r="GSU919" s="47"/>
      <c r="GSV919" s="47"/>
      <c r="GSW919" s="47"/>
      <c r="GSX919" s="47"/>
      <c r="GSY919" s="47"/>
      <c r="GSZ919" s="47"/>
      <c r="GTA919" s="47"/>
      <c r="GTB919" s="47"/>
      <c r="GTC919" s="47"/>
      <c r="GTD919" s="47"/>
      <c r="GTE919" s="47"/>
      <c r="GTF919" s="47"/>
      <c r="GTG919" s="47"/>
      <c r="GTH919" s="47"/>
      <c r="GTI919" s="47"/>
      <c r="GTJ919" s="47"/>
      <c r="GTK919" s="47"/>
      <c r="GTL919" s="47"/>
      <c r="GTM919" s="47"/>
      <c r="GTN919" s="47"/>
      <c r="GTO919" s="47"/>
      <c r="GTP919" s="47"/>
      <c r="GTQ919" s="47"/>
      <c r="GTR919" s="47"/>
      <c r="GTS919" s="47"/>
      <c r="GTT919" s="47"/>
      <c r="GTU919" s="47"/>
      <c r="GTV919" s="47"/>
      <c r="GTW919" s="47"/>
      <c r="GTX919" s="47"/>
      <c r="GTY919" s="47"/>
      <c r="GTZ919" s="47"/>
      <c r="GUA919" s="47"/>
      <c r="GUB919" s="47"/>
      <c r="GUC919" s="47"/>
      <c r="GUD919" s="47"/>
      <c r="GUE919" s="47"/>
      <c r="GUF919" s="47"/>
      <c r="GUG919" s="47"/>
      <c r="GUH919" s="47"/>
      <c r="GUI919" s="47"/>
      <c r="GUJ919" s="47"/>
      <c r="GUK919" s="47"/>
      <c r="GUL919" s="47"/>
      <c r="GUM919" s="47"/>
      <c r="GUN919" s="47"/>
      <c r="GUO919" s="47"/>
      <c r="GUP919" s="47"/>
      <c r="GUQ919" s="47"/>
      <c r="GUR919" s="47"/>
      <c r="GUS919" s="47"/>
      <c r="GUT919" s="47"/>
      <c r="GUU919" s="47"/>
      <c r="GUV919" s="47"/>
      <c r="GUW919" s="47"/>
      <c r="GUX919" s="47"/>
      <c r="GUY919" s="47"/>
      <c r="GUZ919" s="47"/>
      <c r="GVA919" s="47"/>
      <c r="GVB919" s="47"/>
      <c r="GVC919" s="47"/>
      <c r="GVD919" s="47"/>
      <c r="GVE919" s="47"/>
      <c r="GVF919" s="47"/>
      <c r="GVG919" s="47"/>
      <c r="GVH919" s="47"/>
      <c r="GVI919" s="47"/>
      <c r="GVJ919" s="47"/>
      <c r="GVK919" s="47"/>
      <c r="GVL919" s="47"/>
      <c r="GVM919" s="47"/>
      <c r="GVN919" s="47"/>
      <c r="GVO919" s="47"/>
      <c r="GVP919" s="47"/>
      <c r="GVQ919" s="47"/>
      <c r="GVR919" s="47"/>
      <c r="GVS919" s="47"/>
      <c r="GVT919" s="47"/>
      <c r="GVU919" s="47"/>
      <c r="GVV919" s="47"/>
      <c r="GVW919" s="47"/>
      <c r="GVX919" s="47"/>
      <c r="GVY919" s="47"/>
      <c r="GVZ919" s="47"/>
      <c r="GWA919" s="47"/>
      <c r="GWB919" s="47"/>
      <c r="GWC919" s="47"/>
      <c r="GWD919" s="47"/>
      <c r="GWE919" s="47"/>
      <c r="GWF919" s="47"/>
      <c r="GWG919" s="47"/>
      <c r="GWH919" s="47"/>
      <c r="GWI919" s="47"/>
      <c r="GWJ919" s="47"/>
      <c r="GWK919" s="47"/>
      <c r="GWL919" s="47"/>
      <c r="GWM919" s="47"/>
      <c r="GWN919" s="47"/>
      <c r="GWO919" s="47"/>
      <c r="GWP919" s="47"/>
      <c r="GWQ919" s="47"/>
      <c r="GWR919" s="47"/>
      <c r="GWS919" s="47"/>
      <c r="GWT919" s="47"/>
      <c r="GWU919" s="47"/>
      <c r="GWV919" s="47"/>
      <c r="GWW919" s="47"/>
      <c r="GWX919" s="47"/>
      <c r="GWY919" s="47"/>
      <c r="GWZ919" s="47"/>
      <c r="GXA919" s="47"/>
      <c r="GXB919" s="47"/>
      <c r="GXC919" s="47"/>
      <c r="GXD919" s="47"/>
      <c r="GXE919" s="47"/>
      <c r="GXF919" s="47"/>
      <c r="GXG919" s="47"/>
      <c r="GXH919" s="47"/>
      <c r="GXI919" s="47"/>
      <c r="GXJ919" s="47"/>
      <c r="GXK919" s="47"/>
      <c r="GXL919" s="47"/>
      <c r="GXM919" s="47"/>
      <c r="GXN919" s="47"/>
      <c r="GXO919" s="47"/>
      <c r="GXP919" s="47"/>
      <c r="GXQ919" s="47"/>
      <c r="GXR919" s="47"/>
      <c r="GXS919" s="47"/>
      <c r="GXT919" s="47"/>
      <c r="GXU919" s="47"/>
      <c r="GXV919" s="47"/>
      <c r="GXW919" s="47"/>
      <c r="GXX919" s="47"/>
      <c r="GXY919" s="47"/>
      <c r="GXZ919" s="47"/>
      <c r="GYA919" s="47"/>
      <c r="GYB919" s="47"/>
      <c r="GYC919" s="47"/>
      <c r="GYD919" s="47"/>
      <c r="GYE919" s="47"/>
      <c r="GYF919" s="47"/>
      <c r="GYG919" s="47"/>
      <c r="GYH919" s="47"/>
      <c r="GYI919" s="47"/>
      <c r="GYJ919" s="47"/>
      <c r="GYK919" s="47"/>
      <c r="GYL919" s="47"/>
      <c r="GYM919" s="47"/>
      <c r="GYN919" s="47"/>
      <c r="GYO919" s="47"/>
      <c r="GYP919" s="47"/>
      <c r="GYQ919" s="47"/>
      <c r="GYR919" s="47"/>
      <c r="GYS919" s="47"/>
      <c r="GYT919" s="47"/>
      <c r="GYU919" s="47"/>
      <c r="GYV919" s="47"/>
      <c r="GYW919" s="47"/>
      <c r="GYX919" s="47"/>
      <c r="GYY919" s="47"/>
      <c r="GYZ919" s="47"/>
      <c r="GZA919" s="47"/>
      <c r="GZB919" s="47"/>
      <c r="GZC919" s="47"/>
      <c r="GZD919" s="47"/>
      <c r="GZE919" s="47"/>
      <c r="GZF919" s="47"/>
      <c r="GZG919" s="47"/>
      <c r="GZH919" s="47"/>
      <c r="GZI919" s="47"/>
      <c r="GZJ919" s="47"/>
      <c r="GZK919" s="47"/>
      <c r="GZL919" s="47"/>
      <c r="GZM919" s="47"/>
      <c r="GZN919" s="47"/>
      <c r="GZO919" s="47"/>
      <c r="GZP919" s="47"/>
      <c r="GZQ919" s="47"/>
      <c r="GZR919" s="47"/>
      <c r="GZS919" s="47"/>
      <c r="GZT919" s="47"/>
      <c r="GZU919" s="47"/>
      <c r="GZV919" s="47"/>
      <c r="GZW919" s="47"/>
      <c r="GZX919" s="47"/>
      <c r="GZY919" s="47"/>
      <c r="GZZ919" s="47"/>
      <c r="HAA919" s="47"/>
      <c r="HAB919" s="47"/>
      <c r="HAC919" s="47"/>
      <c r="HAD919" s="47"/>
      <c r="HAE919" s="47"/>
      <c r="HAF919" s="47"/>
      <c r="HAG919" s="47"/>
      <c r="HAH919" s="47"/>
      <c r="HAI919" s="47"/>
      <c r="HAJ919" s="47"/>
      <c r="HAK919" s="47"/>
      <c r="HAL919" s="47"/>
      <c r="HAM919" s="47"/>
      <c r="HAN919" s="47"/>
      <c r="HAO919" s="47"/>
      <c r="HAP919" s="47"/>
      <c r="HAQ919" s="47"/>
      <c r="HAR919" s="47"/>
      <c r="HAS919" s="47"/>
      <c r="HAT919" s="47"/>
      <c r="HAU919" s="47"/>
      <c r="HAV919" s="47"/>
      <c r="HAW919" s="47"/>
      <c r="HAX919" s="47"/>
      <c r="HAY919" s="47"/>
      <c r="HAZ919" s="47"/>
      <c r="HBA919" s="47"/>
      <c r="HBB919" s="47"/>
      <c r="HBC919" s="47"/>
      <c r="HBD919" s="47"/>
      <c r="HBE919" s="47"/>
      <c r="HBF919" s="47"/>
      <c r="HBG919" s="47"/>
      <c r="HBH919" s="47"/>
      <c r="HBI919" s="47"/>
      <c r="HBJ919" s="47"/>
      <c r="HBK919" s="47"/>
      <c r="HBL919" s="47"/>
      <c r="HBM919" s="47"/>
      <c r="HBN919" s="47"/>
      <c r="HBO919" s="47"/>
      <c r="HBP919" s="47"/>
      <c r="HBQ919" s="47"/>
      <c r="HBR919" s="47"/>
      <c r="HBS919" s="47"/>
      <c r="HBT919" s="47"/>
      <c r="HBU919" s="47"/>
      <c r="HBV919" s="47"/>
      <c r="HBW919" s="47"/>
      <c r="HBX919" s="47"/>
      <c r="HBY919" s="47"/>
      <c r="HBZ919" s="47"/>
      <c r="HCA919" s="47"/>
      <c r="HCB919" s="47"/>
      <c r="HCC919" s="47"/>
      <c r="HCD919" s="47"/>
      <c r="HCE919" s="47"/>
      <c r="HCF919" s="47"/>
      <c r="HCG919" s="47"/>
      <c r="HCH919" s="47"/>
      <c r="HCI919" s="47"/>
      <c r="HCJ919" s="47"/>
      <c r="HCK919" s="47"/>
      <c r="HCL919" s="47"/>
      <c r="HCM919" s="47"/>
      <c r="HCN919" s="47"/>
      <c r="HCO919" s="47"/>
      <c r="HCP919" s="47"/>
      <c r="HCQ919" s="47"/>
      <c r="HCR919" s="47"/>
      <c r="HCS919" s="47"/>
      <c r="HCT919" s="47"/>
      <c r="HCU919" s="47"/>
      <c r="HCV919" s="47"/>
      <c r="HCW919" s="47"/>
      <c r="HCX919" s="47"/>
      <c r="HCY919" s="47"/>
      <c r="HCZ919" s="47"/>
      <c r="HDA919" s="47"/>
      <c r="HDB919" s="47"/>
      <c r="HDC919" s="47"/>
      <c r="HDD919" s="47"/>
      <c r="HDE919" s="47"/>
      <c r="HDF919" s="47"/>
      <c r="HDG919" s="47"/>
      <c r="HDH919" s="47"/>
      <c r="HDI919" s="47"/>
      <c r="HDJ919" s="47"/>
      <c r="HDK919" s="47"/>
      <c r="HDL919" s="47"/>
      <c r="HDM919" s="47"/>
      <c r="HDN919" s="47"/>
      <c r="HDO919" s="47"/>
      <c r="HDP919" s="47"/>
      <c r="HDQ919" s="47"/>
      <c r="HDR919" s="47"/>
      <c r="HDS919" s="47"/>
      <c r="HDT919" s="47"/>
      <c r="HDU919" s="47"/>
      <c r="HDV919" s="47"/>
      <c r="HDW919" s="47"/>
      <c r="HDX919" s="47"/>
      <c r="HDY919" s="47"/>
      <c r="HDZ919" s="47"/>
      <c r="HEA919" s="47"/>
      <c r="HEB919" s="47"/>
      <c r="HEC919" s="47"/>
      <c r="HED919" s="47"/>
      <c r="HEE919" s="47"/>
      <c r="HEF919" s="47"/>
      <c r="HEG919" s="47"/>
      <c r="HEH919" s="47"/>
      <c r="HEI919" s="47"/>
      <c r="HEJ919" s="47"/>
      <c r="HEK919" s="47"/>
      <c r="HEL919" s="47"/>
      <c r="HEM919" s="47"/>
      <c r="HEN919" s="47"/>
      <c r="HEO919" s="47"/>
      <c r="HEP919" s="47"/>
      <c r="HEQ919" s="47"/>
      <c r="HER919" s="47"/>
      <c r="HES919" s="47"/>
      <c r="HET919" s="47"/>
      <c r="HEU919" s="47"/>
      <c r="HEV919" s="47"/>
      <c r="HEW919" s="47"/>
      <c r="HEX919" s="47"/>
      <c r="HEY919" s="47"/>
      <c r="HEZ919" s="47"/>
      <c r="HFA919" s="47"/>
      <c r="HFB919" s="47"/>
      <c r="HFC919" s="47"/>
      <c r="HFD919" s="47"/>
      <c r="HFE919" s="47"/>
      <c r="HFF919" s="47"/>
      <c r="HFG919" s="47"/>
      <c r="HFH919" s="47"/>
      <c r="HFI919" s="47"/>
      <c r="HFJ919" s="47"/>
      <c r="HFK919" s="47"/>
      <c r="HFL919" s="47"/>
      <c r="HFM919" s="47"/>
      <c r="HFN919" s="47"/>
      <c r="HFO919" s="47"/>
      <c r="HFP919" s="47"/>
      <c r="HFQ919" s="47"/>
      <c r="HFR919" s="47"/>
      <c r="HFS919" s="47"/>
      <c r="HFT919" s="47"/>
      <c r="HFU919" s="47"/>
      <c r="HFV919" s="47"/>
      <c r="HFW919" s="47"/>
      <c r="HFX919" s="47"/>
      <c r="HFY919" s="47"/>
      <c r="HFZ919" s="47"/>
      <c r="HGA919" s="47"/>
      <c r="HGB919" s="47"/>
      <c r="HGC919" s="47"/>
      <c r="HGD919" s="47"/>
      <c r="HGE919" s="47"/>
      <c r="HGF919" s="47"/>
      <c r="HGG919" s="47"/>
      <c r="HGH919" s="47"/>
      <c r="HGI919" s="47"/>
      <c r="HGJ919" s="47"/>
      <c r="HGK919" s="47"/>
      <c r="HGL919" s="47"/>
      <c r="HGM919" s="47"/>
      <c r="HGN919" s="47"/>
      <c r="HGO919" s="47"/>
      <c r="HGP919" s="47"/>
      <c r="HGQ919" s="47"/>
      <c r="HGR919" s="47"/>
      <c r="HGS919" s="47"/>
      <c r="HGT919" s="47"/>
      <c r="HGU919" s="47"/>
      <c r="HGV919" s="47"/>
      <c r="HGW919" s="47"/>
      <c r="HGX919" s="47"/>
      <c r="HGY919" s="47"/>
      <c r="HGZ919" s="47"/>
      <c r="HHA919" s="47"/>
      <c r="HHB919" s="47"/>
      <c r="HHC919" s="47"/>
      <c r="HHD919" s="47"/>
      <c r="HHE919" s="47"/>
      <c r="HHF919" s="47"/>
      <c r="HHG919" s="47"/>
      <c r="HHH919" s="47"/>
      <c r="HHI919" s="47"/>
      <c r="HHJ919" s="47"/>
      <c r="HHK919" s="47"/>
      <c r="HHL919" s="47"/>
      <c r="HHM919" s="47"/>
      <c r="HHN919" s="47"/>
      <c r="HHO919" s="47"/>
      <c r="HHP919" s="47"/>
      <c r="HHQ919" s="47"/>
      <c r="HHR919" s="47"/>
      <c r="HHS919" s="47"/>
      <c r="HHT919" s="47"/>
      <c r="HHU919" s="47"/>
      <c r="HHV919" s="47"/>
      <c r="HHW919" s="47"/>
      <c r="HHX919" s="47"/>
      <c r="HHY919" s="47"/>
      <c r="HHZ919" s="47"/>
      <c r="HIA919" s="47"/>
      <c r="HIB919" s="47"/>
      <c r="HIC919" s="47"/>
      <c r="HID919" s="47"/>
      <c r="HIE919" s="47"/>
      <c r="HIF919" s="47"/>
      <c r="HIG919" s="47"/>
      <c r="HIH919" s="47"/>
      <c r="HII919" s="47"/>
      <c r="HIJ919" s="47"/>
      <c r="HIK919" s="47"/>
      <c r="HIL919" s="47"/>
      <c r="HIM919" s="47"/>
      <c r="HIN919" s="47"/>
      <c r="HIO919" s="47"/>
      <c r="HIP919" s="47"/>
      <c r="HIQ919" s="47"/>
      <c r="HIR919" s="47"/>
      <c r="HIS919" s="47"/>
      <c r="HIT919" s="47"/>
      <c r="HIU919" s="47"/>
      <c r="HIV919" s="47"/>
      <c r="HIW919" s="47"/>
      <c r="HIX919" s="47"/>
      <c r="HIY919" s="47"/>
      <c r="HIZ919" s="47"/>
      <c r="HJA919" s="47"/>
      <c r="HJB919" s="47"/>
      <c r="HJC919" s="47"/>
      <c r="HJD919" s="47"/>
      <c r="HJE919" s="47"/>
      <c r="HJF919" s="47"/>
      <c r="HJG919" s="47"/>
      <c r="HJH919" s="47"/>
      <c r="HJI919" s="47"/>
      <c r="HJJ919" s="47"/>
      <c r="HJK919" s="47"/>
      <c r="HJL919" s="47"/>
      <c r="HJM919" s="47"/>
      <c r="HJN919" s="47"/>
      <c r="HJO919" s="47"/>
      <c r="HJP919" s="47"/>
      <c r="HJQ919" s="47"/>
      <c r="HJR919" s="47"/>
      <c r="HJS919" s="47"/>
      <c r="HJT919" s="47"/>
      <c r="HJU919" s="47"/>
      <c r="HJV919" s="47"/>
      <c r="HJW919" s="47"/>
      <c r="HJX919" s="47"/>
      <c r="HJY919" s="47"/>
      <c r="HJZ919" s="47"/>
      <c r="HKA919" s="47"/>
      <c r="HKB919" s="47"/>
      <c r="HKC919" s="47"/>
      <c r="HKD919" s="47"/>
      <c r="HKE919" s="47"/>
      <c r="HKF919" s="47"/>
      <c r="HKG919" s="47"/>
      <c r="HKH919" s="47"/>
      <c r="HKI919" s="47"/>
      <c r="HKJ919" s="47"/>
      <c r="HKK919" s="47"/>
      <c r="HKL919" s="47"/>
      <c r="HKM919" s="47"/>
      <c r="HKN919" s="47"/>
      <c r="HKO919" s="47"/>
      <c r="HKP919" s="47"/>
      <c r="HKQ919" s="47"/>
      <c r="HKR919" s="47"/>
      <c r="HKS919" s="47"/>
      <c r="HKT919" s="47"/>
      <c r="HKU919" s="47"/>
      <c r="HKV919" s="47"/>
      <c r="HKW919" s="47"/>
      <c r="HKX919" s="47"/>
      <c r="HKY919" s="47"/>
      <c r="HKZ919" s="47"/>
      <c r="HLA919" s="47"/>
      <c r="HLB919" s="47"/>
      <c r="HLC919" s="47"/>
      <c r="HLD919" s="47"/>
      <c r="HLE919" s="47"/>
      <c r="HLF919" s="47"/>
      <c r="HLG919" s="47"/>
      <c r="HLH919" s="47"/>
      <c r="HLI919" s="47"/>
      <c r="HLJ919" s="47"/>
      <c r="HLK919" s="47"/>
      <c r="HLL919" s="47"/>
      <c r="HLM919" s="47"/>
      <c r="HLN919" s="47"/>
      <c r="HLO919" s="47"/>
      <c r="HLP919" s="47"/>
      <c r="HLQ919" s="47"/>
      <c r="HLR919" s="47"/>
      <c r="HLS919" s="47"/>
      <c r="HLT919" s="47"/>
      <c r="HLU919" s="47"/>
      <c r="HLV919" s="47"/>
      <c r="HLW919" s="47"/>
      <c r="HLX919" s="47"/>
      <c r="HLY919" s="47"/>
      <c r="HLZ919" s="47"/>
      <c r="HMA919" s="47"/>
      <c r="HMB919" s="47"/>
      <c r="HMC919" s="47"/>
      <c r="HMD919" s="47"/>
      <c r="HME919" s="47"/>
      <c r="HMF919" s="47"/>
      <c r="HMG919" s="47"/>
      <c r="HMH919" s="47"/>
      <c r="HMI919" s="47"/>
      <c r="HMJ919" s="47"/>
      <c r="HMK919" s="47"/>
      <c r="HML919" s="47"/>
      <c r="HMM919" s="47"/>
      <c r="HMN919" s="47"/>
      <c r="HMO919" s="47"/>
      <c r="HMP919" s="47"/>
      <c r="HMQ919" s="47"/>
      <c r="HMR919" s="47"/>
      <c r="HMS919" s="47"/>
      <c r="HMT919" s="47"/>
      <c r="HMU919" s="47"/>
      <c r="HMV919" s="47"/>
      <c r="HMW919" s="47"/>
      <c r="HMX919" s="47"/>
      <c r="HMY919" s="47"/>
      <c r="HMZ919" s="47"/>
      <c r="HNA919" s="47"/>
      <c r="HNB919" s="47"/>
      <c r="HNC919" s="47"/>
      <c r="HND919" s="47"/>
      <c r="HNE919" s="47"/>
      <c r="HNF919" s="47"/>
      <c r="HNG919" s="47"/>
      <c r="HNH919" s="47"/>
      <c r="HNI919" s="47"/>
      <c r="HNJ919" s="47"/>
      <c r="HNK919" s="47"/>
      <c r="HNL919" s="47"/>
      <c r="HNM919" s="47"/>
      <c r="HNN919" s="47"/>
      <c r="HNO919" s="47"/>
      <c r="HNP919" s="47"/>
      <c r="HNQ919" s="47"/>
      <c r="HNR919" s="47"/>
      <c r="HNS919" s="47"/>
      <c r="HNT919" s="47"/>
      <c r="HNU919" s="47"/>
      <c r="HNV919" s="47"/>
      <c r="HNW919" s="47"/>
      <c r="HNX919" s="47"/>
      <c r="HNY919" s="47"/>
      <c r="HNZ919" s="47"/>
      <c r="HOA919" s="47"/>
      <c r="HOB919" s="47"/>
      <c r="HOC919" s="47"/>
      <c r="HOD919" s="47"/>
      <c r="HOE919" s="47"/>
      <c r="HOF919" s="47"/>
      <c r="HOG919" s="47"/>
      <c r="HOH919" s="47"/>
      <c r="HOI919" s="47"/>
      <c r="HOJ919" s="47"/>
      <c r="HOK919" s="47"/>
      <c r="HOL919" s="47"/>
      <c r="HOM919" s="47"/>
      <c r="HON919" s="47"/>
      <c r="HOO919" s="47"/>
      <c r="HOP919" s="47"/>
      <c r="HOQ919" s="47"/>
      <c r="HOR919" s="47"/>
      <c r="HOS919" s="47"/>
      <c r="HOT919" s="47"/>
      <c r="HOU919" s="47"/>
      <c r="HOV919" s="47"/>
      <c r="HOW919" s="47"/>
      <c r="HOX919" s="47"/>
      <c r="HOY919" s="47"/>
      <c r="HOZ919" s="47"/>
      <c r="HPA919" s="47"/>
      <c r="HPB919" s="47"/>
      <c r="HPC919" s="47"/>
      <c r="HPD919" s="47"/>
      <c r="HPE919" s="47"/>
      <c r="HPF919" s="47"/>
      <c r="HPG919" s="47"/>
      <c r="HPH919" s="47"/>
      <c r="HPI919" s="47"/>
      <c r="HPJ919" s="47"/>
      <c r="HPK919" s="47"/>
      <c r="HPL919" s="47"/>
      <c r="HPM919" s="47"/>
      <c r="HPN919" s="47"/>
      <c r="HPO919" s="47"/>
      <c r="HPP919" s="47"/>
      <c r="HPQ919" s="47"/>
      <c r="HPR919" s="47"/>
      <c r="HPS919" s="47"/>
      <c r="HPT919" s="47"/>
      <c r="HPU919" s="47"/>
      <c r="HPV919" s="47"/>
      <c r="HPW919" s="47"/>
      <c r="HPX919" s="47"/>
      <c r="HPY919" s="47"/>
      <c r="HPZ919" s="47"/>
      <c r="HQA919" s="47"/>
      <c r="HQB919" s="47"/>
      <c r="HQC919" s="47"/>
      <c r="HQD919" s="47"/>
      <c r="HQE919" s="47"/>
      <c r="HQF919" s="47"/>
      <c r="HQG919" s="47"/>
      <c r="HQH919" s="47"/>
      <c r="HQI919" s="47"/>
      <c r="HQJ919" s="47"/>
      <c r="HQK919" s="47"/>
      <c r="HQL919" s="47"/>
      <c r="HQM919" s="47"/>
      <c r="HQN919" s="47"/>
      <c r="HQO919" s="47"/>
      <c r="HQP919" s="47"/>
      <c r="HQQ919" s="47"/>
      <c r="HQR919" s="47"/>
      <c r="HQS919" s="47"/>
      <c r="HQT919" s="47"/>
      <c r="HQU919" s="47"/>
      <c r="HQV919" s="47"/>
      <c r="HQW919" s="47"/>
      <c r="HQX919" s="47"/>
      <c r="HQY919" s="47"/>
      <c r="HQZ919" s="47"/>
      <c r="HRA919" s="47"/>
      <c r="HRB919" s="47"/>
      <c r="HRC919" s="47"/>
      <c r="HRD919" s="47"/>
      <c r="HRE919" s="47"/>
      <c r="HRF919" s="47"/>
      <c r="HRG919" s="47"/>
      <c r="HRH919" s="47"/>
      <c r="HRI919" s="47"/>
      <c r="HRJ919" s="47"/>
      <c r="HRK919" s="47"/>
      <c r="HRL919" s="47"/>
      <c r="HRM919" s="47"/>
      <c r="HRN919" s="47"/>
      <c r="HRO919" s="47"/>
      <c r="HRP919" s="47"/>
      <c r="HRQ919" s="47"/>
      <c r="HRR919" s="47"/>
      <c r="HRS919" s="47"/>
      <c r="HRT919" s="47"/>
      <c r="HRU919" s="47"/>
      <c r="HRV919" s="47"/>
      <c r="HRW919" s="47"/>
      <c r="HRX919" s="47"/>
      <c r="HRY919" s="47"/>
      <c r="HRZ919" s="47"/>
      <c r="HSA919" s="47"/>
      <c r="HSB919" s="47"/>
      <c r="HSC919" s="47"/>
      <c r="HSD919" s="47"/>
      <c r="HSE919" s="47"/>
      <c r="HSF919" s="47"/>
      <c r="HSG919" s="47"/>
      <c r="HSH919" s="47"/>
      <c r="HSI919" s="47"/>
      <c r="HSJ919" s="47"/>
      <c r="HSK919" s="47"/>
      <c r="HSL919" s="47"/>
      <c r="HSM919" s="47"/>
      <c r="HSN919" s="47"/>
      <c r="HSO919" s="47"/>
      <c r="HSP919" s="47"/>
      <c r="HSQ919" s="47"/>
      <c r="HSR919" s="47"/>
      <c r="HSS919" s="47"/>
      <c r="HST919" s="47"/>
      <c r="HSU919" s="47"/>
      <c r="HSV919" s="47"/>
      <c r="HSW919" s="47"/>
      <c r="HSX919" s="47"/>
      <c r="HSY919" s="47"/>
      <c r="HSZ919" s="47"/>
      <c r="HTA919" s="47"/>
      <c r="HTB919" s="47"/>
      <c r="HTC919" s="47"/>
      <c r="HTD919" s="47"/>
      <c r="HTE919" s="47"/>
      <c r="HTF919" s="47"/>
      <c r="HTG919" s="47"/>
      <c r="HTH919" s="47"/>
      <c r="HTI919" s="47"/>
      <c r="HTJ919" s="47"/>
      <c r="HTK919" s="47"/>
      <c r="HTL919" s="47"/>
      <c r="HTM919" s="47"/>
      <c r="HTN919" s="47"/>
      <c r="HTO919" s="47"/>
      <c r="HTP919" s="47"/>
      <c r="HTQ919" s="47"/>
      <c r="HTR919" s="47"/>
      <c r="HTS919" s="47"/>
      <c r="HTT919" s="47"/>
      <c r="HTU919" s="47"/>
      <c r="HTV919" s="47"/>
      <c r="HTW919" s="47"/>
      <c r="HTX919" s="47"/>
      <c r="HTY919" s="47"/>
      <c r="HTZ919" s="47"/>
      <c r="HUA919" s="47"/>
      <c r="HUB919" s="47"/>
      <c r="HUC919" s="47"/>
      <c r="HUD919" s="47"/>
      <c r="HUE919" s="47"/>
      <c r="HUF919" s="47"/>
      <c r="HUG919" s="47"/>
      <c r="HUH919" s="47"/>
      <c r="HUI919" s="47"/>
      <c r="HUJ919" s="47"/>
      <c r="HUK919" s="47"/>
      <c r="HUL919" s="47"/>
      <c r="HUM919" s="47"/>
      <c r="HUN919" s="47"/>
      <c r="HUO919" s="47"/>
      <c r="HUP919" s="47"/>
      <c r="HUQ919" s="47"/>
      <c r="HUR919" s="47"/>
      <c r="HUS919" s="47"/>
      <c r="HUT919" s="47"/>
      <c r="HUU919" s="47"/>
      <c r="HUV919" s="47"/>
      <c r="HUW919" s="47"/>
      <c r="HUX919" s="47"/>
      <c r="HUY919" s="47"/>
      <c r="HUZ919" s="47"/>
      <c r="HVA919" s="47"/>
      <c r="HVB919" s="47"/>
      <c r="HVC919" s="47"/>
      <c r="HVD919" s="47"/>
      <c r="HVE919" s="47"/>
      <c r="HVF919" s="47"/>
      <c r="HVG919" s="47"/>
      <c r="HVH919" s="47"/>
      <c r="HVI919" s="47"/>
      <c r="HVJ919" s="47"/>
      <c r="HVK919" s="47"/>
      <c r="HVL919" s="47"/>
      <c r="HVM919" s="47"/>
      <c r="HVN919" s="47"/>
      <c r="HVO919" s="47"/>
      <c r="HVP919" s="47"/>
      <c r="HVQ919" s="47"/>
      <c r="HVR919" s="47"/>
      <c r="HVS919" s="47"/>
      <c r="HVT919" s="47"/>
      <c r="HVU919" s="47"/>
      <c r="HVV919" s="47"/>
      <c r="HVW919" s="47"/>
      <c r="HVX919" s="47"/>
      <c r="HVY919" s="47"/>
      <c r="HVZ919" s="47"/>
      <c r="HWA919" s="47"/>
      <c r="HWB919" s="47"/>
      <c r="HWC919" s="47"/>
      <c r="HWD919" s="47"/>
      <c r="HWE919" s="47"/>
      <c r="HWF919" s="47"/>
      <c r="HWG919" s="47"/>
      <c r="HWH919" s="47"/>
      <c r="HWI919" s="47"/>
      <c r="HWJ919" s="47"/>
      <c r="HWK919" s="47"/>
      <c r="HWL919" s="47"/>
      <c r="HWM919" s="47"/>
      <c r="HWN919" s="47"/>
      <c r="HWO919" s="47"/>
      <c r="HWP919" s="47"/>
      <c r="HWQ919" s="47"/>
      <c r="HWR919" s="47"/>
      <c r="HWS919" s="47"/>
      <c r="HWT919" s="47"/>
      <c r="HWU919" s="47"/>
      <c r="HWV919" s="47"/>
      <c r="HWW919" s="47"/>
      <c r="HWX919" s="47"/>
      <c r="HWY919" s="47"/>
      <c r="HWZ919" s="47"/>
      <c r="HXA919" s="47"/>
      <c r="HXB919" s="47"/>
      <c r="HXC919" s="47"/>
      <c r="HXD919" s="47"/>
      <c r="HXE919" s="47"/>
      <c r="HXF919" s="47"/>
      <c r="HXG919" s="47"/>
      <c r="HXH919" s="47"/>
      <c r="HXI919" s="47"/>
      <c r="HXJ919" s="47"/>
      <c r="HXK919" s="47"/>
      <c r="HXL919" s="47"/>
      <c r="HXM919" s="47"/>
      <c r="HXN919" s="47"/>
      <c r="HXO919" s="47"/>
      <c r="HXP919" s="47"/>
      <c r="HXQ919" s="47"/>
      <c r="HXR919" s="47"/>
      <c r="HXS919" s="47"/>
      <c r="HXT919" s="47"/>
      <c r="HXU919" s="47"/>
      <c r="HXV919" s="47"/>
      <c r="HXW919" s="47"/>
      <c r="HXX919" s="47"/>
      <c r="HXY919" s="47"/>
      <c r="HXZ919" s="47"/>
      <c r="HYA919" s="47"/>
      <c r="HYB919" s="47"/>
      <c r="HYC919" s="47"/>
      <c r="HYD919" s="47"/>
      <c r="HYE919" s="47"/>
      <c r="HYF919" s="47"/>
      <c r="HYG919" s="47"/>
      <c r="HYH919" s="47"/>
      <c r="HYI919" s="47"/>
      <c r="HYJ919" s="47"/>
      <c r="HYK919" s="47"/>
      <c r="HYL919" s="47"/>
      <c r="HYM919" s="47"/>
      <c r="HYN919" s="47"/>
      <c r="HYO919" s="47"/>
      <c r="HYP919" s="47"/>
      <c r="HYQ919" s="47"/>
      <c r="HYR919" s="47"/>
      <c r="HYS919" s="47"/>
      <c r="HYT919" s="47"/>
      <c r="HYU919" s="47"/>
      <c r="HYV919" s="47"/>
      <c r="HYW919" s="47"/>
      <c r="HYX919" s="47"/>
      <c r="HYY919" s="47"/>
      <c r="HYZ919" s="47"/>
      <c r="HZA919" s="47"/>
      <c r="HZB919" s="47"/>
      <c r="HZC919" s="47"/>
      <c r="HZD919" s="47"/>
      <c r="HZE919" s="47"/>
      <c r="HZF919" s="47"/>
      <c r="HZG919" s="47"/>
      <c r="HZH919" s="47"/>
      <c r="HZI919" s="47"/>
      <c r="HZJ919" s="47"/>
      <c r="HZK919" s="47"/>
      <c r="HZL919" s="47"/>
      <c r="HZM919" s="47"/>
      <c r="HZN919" s="47"/>
      <c r="HZO919" s="47"/>
      <c r="HZP919" s="47"/>
      <c r="HZQ919" s="47"/>
      <c r="HZR919" s="47"/>
      <c r="HZS919" s="47"/>
      <c r="HZT919" s="47"/>
      <c r="HZU919" s="47"/>
      <c r="HZV919" s="47"/>
      <c r="HZW919" s="47"/>
      <c r="HZX919" s="47"/>
      <c r="HZY919" s="47"/>
      <c r="HZZ919" s="47"/>
      <c r="IAA919" s="47"/>
      <c r="IAB919" s="47"/>
      <c r="IAC919" s="47"/>
      <c r="IAD919" s="47"/>
      <c r="IAE919" s="47"/>
      <c r="IAF919" s="47"/>
      <c r="IAG919" s="47"/>
      <c r="IAH919" s="47"/>
      <c r="IAI919" s="47"/>
      <c r="IAJ919" s="47"/>
      <c r="IAK919" s="47"/>
      <c r="IAL919" s="47"/>
      <c r="IAM919" s="47"/>
      <c r="IAN919" s="47"/>
      <c r="IAO919" s="47"/>
      <c r="IAP919" s="47"/>
      <c r="IAQ919" s="47"/>
      <c r="IAR919" s="47"/>
      <c r="IAS919" s="47"/>
      <c r="IAT919" s="47"/>
      <c r="IAU919" s="47"/>
      <c r="IAV919" s="47"/>
      <c r="IAW919" s="47"/>
      <c r="IAX919" s="47"/>
      <c r="IAY919" s="47"/>
      <c r="IAZ919" s="47"/>
      <c r="IBA919" s="47"/>
      <c r="IBB919" s="47"/>
      <c r="IBC919" s="47"/>
      <c r="IBD919" s="47"/>
      <c r="IBE919" s="47"/>
      <c r="IBF919" s="47"/>
      <c r="IBG919" s="47"/>
      <c r="IBH919" s="47"/>
      <c r="IBI919" s="47"/>
      <c r="IBJ919" s="47"/>
      <c r="IBK919" s="47"/>
      <c r="IBL919" s="47"/>
      <c r="IBM919" s="47"/>
      <c r="IBN919" s="47"/>
      <c r="IBO919" s="47"/>
      <c r="IBP919" s="47"/>
      <c r="IBQ919" s="47"/>
      <c r="IBR919" s="47"/>
      <c r="IBS919" s="47"/>
      <c r="IBT919" s="47"/>
      <c r="IBU919" s="47"/>
      <c r="IBV919" s="47"/>
      <c r="IBW919" s="47"/>
      <c r="IBX919" s="47"/>
      <c r="IBY919" s="47"/>
      <c r="IBZ919" s="47"/>
      <c r="ICA919" s="47"/>
      <c r="ICB919" s="47"/>
      <c r="ICC919" s="47"/>
      <c r="ICD919" s="47"/>
      <c r="ICE919" s="47"/>
      <c r="ICF919" s="47"/>
      <c r="ICG919" s="47"/>
      <c r="ICH919" s="47"/>
      <c r="ICI919" s="47"/>
      <c r="ICJ919" s="47"/>
      <c r="ICK919" s="47"/>
      <c r="ICL919" s="47"/>
      <c r="ICM919" s="47"/>
      <c r="ICN919" s="47"/>
      <c r="ICO919" s="47"/>
      <c r="ICP919" s="47"/>
      <c r="ICQ919" s="47"/>
      <c r="ICR919" s="47"/>
      <c r="ICS919" s="47"/>
      <c r="ICT919" s="47"/>
      <c r="ICU919" s="47"/>
      <c r="ICV919" s="47"/>
      <c r="ICW919" s="47"/>
      <c r="ICX919" s="47"/>
      <c r="ICY919" s="47"/>
      <c r="ICZ919" s="47"/>
      <c r="IDA919" s="47"/>
      <c r="IDB919" s="47"/>
      <c r="IDC919" s="47"/>
      <c r="IDD919" s="47"/>
      <c r="IDE919" s="47"/>
      <c r="IDF919" s="47"/>
      <c r="IDG919" s="47"/>
      <c r="IDH919" s="47"/>
      <c r="IDI919" s="47"/>
      <c r="IDJ919" s="47"/>
      <c r="IDK919" s="47"/>
      <c r="IDL919" s="47"/>
      <c r="IDM919" s="47"/>
      <c r="IDN919" s="47"/>
      <c r="IDO919" s="47"/>
      <c r="IDP919" s="47"/>
      <c r="IDQ919" s="47"/>
      <c r="IDR919" s="47"/>
      <c r="IDS919" s="47"/>
      <c r="IDT919" s="47"/>
      <c r="IDU919" s="47"/>
      <c r="IDV919" s="47"/>
      <c r="IDW919" s="47"/>
      <c r="IDX919" s="47"/>
      <c r="IDY919" s="47"/>
      <c r="IDZ919" s="47"/>
      <c r="IEA919" s="47"/>
      <c r="IEB919" s="47"/>
      <c r="IEC919" s="47"/>
      <c r="IED919" s="47"/>
      <c r="IEE919" s="47"/>
      <c r="IEF919" s="47"/>
      <c r="IEG919" s="47"/>
      <c r="IEH919" s="47"/>
      <c r="IEI919" s="47"/>
      <c r="IEJ919" s="47"/>
      <c r="IEK919" s="47"/>
      <c r="IEL919" s="47"/>
      <c r="IEM919" s="47"/>
      <c r="IEN919" s="47"/>
      <c r="IEO919" s="47"/>
      <c r="IEP919" s="47"/>
      <c r="IEQ919" s="47"/>
      <c r="IER919" s="47"/>
      <c r="IES919" s="47"/>
      <c r="IET919" s="47"/>
      <c r="IEU919" s="47"/>
      <c r="IEV919" s="47"/>
      <c r="IEW919" s="47"/>
      <c r="IEX919" s="47"/>
      <c r="IEY919" s="47"/>
      <c r="IEZ919" s="47"/>
      <c r="IFA919" s="47"/>
      <c r="IFB919" s="47"/>
      <c r="IFC919" s="47"/>
      <c r="IFD919" s="47"/>
      <c r="IFE919" s="47"/>
      <c r="IFF919" s="47"/>
      <c r="IFG919" s="47"/>
      <c r="IFH919" s="47"/>
      <c r="IFI919" s="47"/>
      <c r="IFJ919" s="47"/>
      <c r="IFK919" s="47"/>
      <c r="IFL919" s="47"/>
      <c r="IFM919" s="47"/>
      <c r="IFN919" s="47"/>
      <c r="IFO919" s="47"/>
      <c r="IFP919" s="47"/>
      <c r="IFQ919" s="47"/>
      <c r="IFR919" s="47"/>
      <c r="IFS919" s="47"/>
      <c r="IFT919" s="47"/>
      <c r="IFU919" s="47"/>
      <c r="IFV919" s="47"/>
      <c r="IFW919" s="47"/>
      <c r="IFX919" s="47"/>
      <c r="IFY919" s="47"/>
      <c r="IFZ919" s="47"/>
      <c r="IGA919" s="47"/>
      <c r="IGB919" s="47"/>
      <c r="IGC919" s="47"/>
      <c r="IGD919" s="47"/>
      <c r="IGE919" s="47"/>
      <c r="IGF919" s="47"/>
      <c r="IGG919" s="47"/>
      <c r="IGH919" s="47"/>
      <c r="IGI919" s="47"/>
      <c r="IGJ919" s="47"/>
      <c r="IGK919" s="47"/>
      <c r="IGL919" s="47"/>
      <c r="IGM919" s="47"/>
      <c r="IGN919" s="47"/>
      <c r="IGO919" s="47"/>
      <c r="IGP919" s="47"/>
      <c r="IGQ919" s="47"/>
      <c r="IGR919" s="47"/>
      <c r="IGS919" s="47"/>
      <c r="IGT919" s="47"/>
      <c r="IGU919" s="47"/>
      <c r="IGV919" s="47"/>
      <c r="IGW919" s="47"/>
      <c r="IGX919" s="47"/>
      <c r="IGY919" s="47"/>
      <c r="IGZ919" s="47"/>
      <c r="IHA919" s="47"/>
      <c r="IHB919" s="47"/>
      <c r="IHC919" s="47"/>
      <c r="IHD919" s="47"/>
      <c r="IHE919" s="47"/>
      <c r="IHF919" s="47"/>
      <c r="IHG919" s="47"/>
      <c r="IHH919" s="47"/>
      <c r="IHI919" s="47"/>
      <c r="IHJ919" s="47"/>
      <c r="IHK919" s="47"/>
      <c r="IHL919" s="47"/>
      <c r="IHM919" s="47"/>
      <c r="IHN919" s="47"/>
      <c r="IHO919" s="47"/>
      <c r="IHP919" s="47"/>
      <c r="IHQ919" s="47"/>
      <c r="IHR919" s="47"/>
      <c r="IHS919" s="47"/>
      <c r="IHT919" s="47"/>
      <c r="IHU919" s="47"/>
      <c r="IHV919" s="47"/>
      <c r="IHW919" s="47"/>
      <c r="IHX919" s="47"/>
      <c r="IHY919" s="47"/>
      <c r="IHZ919" s="47"/>
      <c r="IIA919" s="47"/>
      <c r="IIB919" s="47"/>
      <c r="IIC919" s="47"/>
      <c r="IID919" s="47"/>
      <c r="IIE919" s="47"/>
      <c r="IIF919" s="47"/>
      <c r="IIG919" s="47"/>
      <c r="IIH919" s="47"/>
      <c r="III919" s="47"/>
      <c r="IIJ919" s="47"/>
      <c r="IIK919" s="47"/>
      <c r="IIL919" s="47"/>
      <c r="IIM919" s="47"/>
      <c r="IIN919" s="47"/>
      <c r="IIO919" s="47"/>
      <c r="IIP919" s="47"/>
      <c r="IIQ919" s="47"/>
      <c r="IIR919" s="47"/>
      <c r="IIS919" s="47"/>
      <c r="IIT919" s="47"/>
      <c r="IIU919" s="47"/>
      <c r="IIV919" s="47"/>
      <c r="IIW919" s="47"/>
      <c r="IIX919" s="47"/>
      <c r="IIY919" s="47"/>
      <c r="IIZ919" s="47"/>
      <c r="IJA919" s="47"/>
      <c r="IJB919" s="47"/>
      <c r="IJC919" s="47"/>
      <c r="IJD919" s="47"/>
      <c r="IJE919" s="47"/>
      <c r="IJF919" s="47"/>
      <c r="IJG919" s="47"/>
      <c r="IJH919" s="47"/>
      <c r="IJI919" s="47"/>
      <c r="IJJ919" s="47"/>
      <c r="IJK919" s="47"/>
      <c r="IJL919" s="47"/>
      <c r="IJM919" s="47"/>
      <c r="IJN919" s="47"/>
      <c r="IJO919" s="47"/>
      <c r="IJP919" s="47"/>
      <c r="IJQ919" s="47"/>
      <c r="IJR919" s="47"/>
      <c r="IJS919" s="47"/>
      <c r="IJT919" s="47"/>
      <c r="IJU919" s="47"/>
      <c r="IJV919" s="47"/>
      <c r="IJW919" s="47"/>
      <c r="IJX919" s="47"/>
      <c r="IJY919" s="47"/>
      <c r="IJZ919" s="47"/>
      <c r="IKA919" s="47"/>
      <c r="IKB919" s="47"/>
      <c r="IKC919" s="47"/>
      <c r="IKD919" s="47"/>
      <c r="IKE919" s="47"/>
      <c r="IKF919" s="47"/>
      <c r="IKG919" s="47"/>
      <c r="IKH919" s="47"/>
      <c r="IKI919" s="47"/>
      <c r="IKJ919" s="47"/>
      <c r="IKK919" s="47"/>
      <c r="IKL919" s="47"/>
      <c r="IKM919" s="47"/>
      <c r="IKN919" s="47"/>
      <c r="IKO919" s="47"/>
      <c r="IKP919" s="47"/>
      <c r="IKQ919" s="47"/>
      <c r="IKR919" s="47"/>
      <c r="IKS919" s="47"/>
      <c r="IKT919" s="47"/>
      <c r="IKU919" s="47"/>
      <c r="IKV919" s="47"/>
      <c r="IKW919" s="47"/>
      <c r="IKX919" s="47"/>
      <c r="IKY919" s="47"/>
      <c r="IKZ919" s="47"/>
      <c r="ILA919" s="47"/>
      <c r="ILB919" s="47"/>
      <c r="ILC919" s="47"/>
      <c r="ILD919" s="47"/>
      <c r="ILE919" s="47"/>
      <c r="ILF919" s="47"/>
      <c r="ILG919" s="47"/>
      <c r="ILH919" s="47"/>
      <c r="ILI919" s="47"/>
      <c r="ILJ919" s="47"/>
      <c r="ILK919" s="47"/>
      <c r="ILL919" s="47"/>
      <c r="ILM919" s="47"/>
      <c r="ILN919" s="47"/>
      <c r="ILO919" s="47"/>
      <c r="ILP919" s="47"/>
      <c r="ILQ919" s="47"/>
      <c r="ILR919" s="47"/>
      <c r="ILS919" s="47"/>
      <c r="ILT919" s="47"/>
      <c r="ILU919" s="47"/>
      <c r="ILV919" s="47"/>
      <c r="ILW919" s="47"/>
      <c r="ILX919" s="47"/>
      <c r="ILY919" s="47"/>
      <c r="ILZ919" s="47"/>
      <c r="IMA919" s="47"/>
      <c r="IMB919" s="47"/>
      <c r="IMC919" s="47"/>
      <c r="IMD919" s="47"/>
      <c r="IME919" s="47"/>
      <c r="IMF919" s="47"/>
      <c r="IMG919" s="47"/>
      <c r="IMH919" s="47"/>
      <c r="IMI919" s="47"/>
      <c r="IMJ919" s="47"/>
      <c r="IMK919" s="47"/>
      <c r="IML919" s="47"/>
      <c r="IMM919" s="47"/>
      <c r="IMN919" s="47"/>
      <c r="IMO919" s="47"/>
      <c r="IMP919" s="47"/>
      <c r="IMQ919" s="47"/>
      <c r="IMR919" s="47"/>
      <c r="IMS919" s="47"/>
      <c r="IMT919" s="47"/>
      <c r="IMU919" s="47"/>
      <c r="IMV919" s="47"/>
      <c r="IMW919" s="47"/>
      <c r="IMX919" s="47"/>
      <c r="IMY919" s="47"/>
      <c r="IMZ919" s="47"/>
      <c r="INA919" s="47"/>
      <c r="INB919" s="47"/>
      <c r="INC919" s="47"/>
      <c r="IND919" s="47"/>
      <c r="INE919" s="47"/>
      <c r="INF919" s="47"/>
      <c r="ING919" s="47"/>
      <c r="INH919" s="47"/>
      <c r="INI919" s="47"/>
      <c r="INJ919" s="47"/>
      <c r="INK919" s="47"/>
      <c r="INL919" s="47"/>
      <c r="INM919" s="47"/>
      <c r="INN919" s="47"/>
      <c r="INO919" s="47"/>
      <c r="INP919" s="47"/>
      <c r="INQ919" s="47"/>
      <c r="INR919" s="47"/>
      <c r="INS919" s="47"/>
      <c r="INT919" s="47"/>
      <c r="INU919" s="47"/>
      <c r="INV919" s="47"/>
      <c r="INW919" s="47"/>
      <c r="INX919" s="47"/>
      <c r="INY919" s="47"/>
      <c r="INZ919" s="47"/>
      <c r="IOA919" s="47"/>
      <c r="IOB919" s="47"/>
      <c r="IOC919" s="47"/>
      <c r="IOD919" s="47"/>
      <c r="IOE919" s="47"/>
      <c r="IOF919" s="47"/>
      <c r="IOG919" s="47"/>
      <c r="IOH919" s="47"/>
      <c r="IOI919" s="47"/>
      <c r="IOJ919" s="47"/>
      <c r="IOK919" s="47"/>
      <c r="IOL919" s="47"/>
      <c r="IOM919" s="47"/>
      <c r="ION919" s="47"/>
      <c r="IOO919" s="47"/>
      <c r="IOP919" s="47"/>
      <c r="IOQ919" s="47"/>
      <c r="IOR919" s="47"/>
      <c r="IOS919" s="47"/>
      <c r="IOT919" s="47"/>
      <c r="IOU919" s="47"/>
      <c r="IOV919" s="47"/>
      <c r="IOW919" s="47"/>
      <c r="IOX919" s="47"/>
      <c r="IOY919" s="47"/>
      <c r="IOZ919" s="47"/>
      <c r="IPA919" s="47"/>
      <c r="IPB919" s="47"/>
      <c r="IPC919" s="47"/>
      <c r="IPD919" s="47"/>
      <c r="IPE919" s="47"/>
      <c r="IPF919" s="47"/>
      <c r="IPG919" s="47"/>
      <c r="IPH919" s="47"/>
      <c r="IPI919" s="47"/>
      <c r="IPJ919" s="47"/>
      <c r="IPK919" s="47"/>
      <c r="IPL919" s="47"/>
      <c r="IPM919" s="47"/>
      <c r="IPN919" s="47"/>
      <c r="IPO919" s="47"/>
      <c r="IPP919" s="47"/>
      <c r="IPQ919" s="47"/>
      <c r="IPR919" s="47"/>
      <c r="IPS919" s="47"/>
      <c r="IPT919" s="47"/>
      <c r="IPU919" s="47"/>
      <c r="IPV919" s="47"/>
      <c r="IPW919" s="47"/>
      <c r="IPX919" s="47"/>
      <c r="IPY919" s="47"/>
      <c r="IPZ919" s="47"/>
      <c r="IQA919" s="47"/>
      <c r="IQB919" s="47"/>
      <c r="IQC919" s="47"/>
      <c r="IQD919" s="47"/>
      <c r="IQE919" s="47"/>
      <c r="IQF919" s="47"/>
      <c r="IQG919" s="47"/>
      <c r="IQH919" s="47"/>
      <c r="IQI919" s="47"/>
      <c r="IQJ919" s="47"/>
      <c r="IQK919" s="47"/>
      <c r="IQL919" s="47"/>
      <c r="IQM919" s="47"/>
      <c r="IQN919" s="47"/>
      <c r="IQO919" s="47"/>
      <c r="IQP919" s="47"/>
      <c r="IQQ919" s="47"/>
      <c r="IQR919" s="47"/>
      <c r="IQS919" s="47"/>
      <c r="IQT919" s="47"/>
      <c r="IQU919" s="47"/>
      <c r="IQV919" s="47"/>
      <c r="IQW919" s="47"/>
      <c r="IQX919" s="47"/>
      <c r="IQY919" s="47"/>
      <c r="IQZ919" s="47"/>
      <c r="IRA919" s="47"/>
      <c r="IRB919" s="47"/>
      <c r="IRC919" s="47"/>
      <c r="IRD919" s="47"/>
      <c r="IRE919" s="47"/>
      <c r="IRF919" s="47"/>
      <c r="IRG919" s="47"/>
      <c r="IRH919" s="47"/>
      <c r="IRI919" s="47"/>
      <c r="IRJ919" s="47"/>
      <c r="IRK919" s="47"/>
      <c r="IRL919" s="47"/>
      <c r="IRM919" s="47"/>
      <c r="IRN919" s="47"/>
      <c r="IRO919" s="47"/>
      <c r="IRP919" s="47"/>
      <c r="IRQ919" s="47"/>
      <c r="IRR919" s="47"/>
      <c r="IRS919" s="47"/>
      <c r="IRT919" s="47"/>
      <c r="IRU919" s="47"/>
      <c r="IRV919" s="47"/>
      <c r="IRW919" s="47"/>
      <c r="IRX919" s="47"/>
      <c r="IRY919" s="47"/>
      <c r="IRZ919" s="47"/>
      <c r="ISA919" s="47"/>
      <c r="ISB919" s="47"/>
      <c r="ISC919" s="47"/>
      <c r="ISD919" s="47"/>
      <c r="ISE919" s="47"/>
      <c r="ISF919" s="47"/>
      <c r="ISG919" s="47"/>
      <c r="ISH919" s="47"/>
      <c r="ISI919" s="47"/>
      <c r="ISJ919" s="47"/>
      <c r="ISK919" s="47"/>
      <c r="ISL919" s="47"/>
      <c r="ISM919" s="47"/>
      <c r="ISN919" s="47"/>
      <c r="ISO919" s="47"/>
      <c r="ISP919" s="47"/>
      <c r="ISQ919" s="47"/>
      <c r="ISR919" s="47"/>
      <c r="ISS919" s="47"/>
      <c r="IST919" s="47"/>
      <c r="ISU919" s="47"/>
      <c r="ISV919" s="47"/>
      <c r="ISW919" s="47"/>
      <c r="ISX919" s="47"/>
      <c r="ISY919" s="47"/>
      <c r="ISZ919" s="47"/>
      <c r="ITA919" s="47"/>
      <c r="ITB919" s="47"/>
      <c r="ITC919" s="47"/>
      <c r="ITD919" s="47"/>
      <c r="ITE919" s="47"/>
      <c r="ITF919" s="47"/>
      <c r="ITG919" s="47"/>
      <c r="ITH919" s="47"/>
      <c r="ITI919" s="47"/>
      <c r="ITJ919" s="47"/>
      <c r="ITK919" s="47"/>
      <c r="ITL919" s="47"/>
      <c r="ITM919" s="47"/>
      <c r="ITN919" s="47"/>
      <c r="ITO919" s="47"/>
      <c r="ITP919" s="47"/>
      <c r="ITQ919" s="47"/>
      <c r="ITR919" s="47"/>
      <c r="ITS919" s="47"/>
      <c r="ITT919" s="47"/>
      <c r="ITU919" s="47"/>
      <c r="ITV919" s="47"/>
      <c r="ITW919" s="47"/>
      <c r="ITX919" s="47"/>
      <c r="ITY919" s="47"/>
      <c r="ITZ919" s="47"/>
      <c r="IUA919" s="47"/>
      <c r="IUB919" s="47"/>
      <c r="IUC919" s="47"/>
      <c r="IUD919" s="47"/>
      <c r="IUE919" s="47"/>
      <c r="IUF919" s="47"/>
      <c r="IUG919" s="47"/>
      <c r="IUH919" s="47"/>
      <c r="IUI919" s="47"/>
      <c r="IUJ919" s="47"/>
      <c r="IUK919" s="47"/>
      <c r="IUL919" s="47"/>
      <c r="IUM919" s="47"/>
      <c r="IUN919" s="47"/>
      <c r="IUO919" s="47"/>
      <c r="IUP919" s="47"/>
      <c r="IUQ919" s="47"/>
      <c r="IUR919" s="47"/>
      <c r="IUS919" s="47"/>
      <c r="IUT919" s="47"/>
      <c r="IUU919" s="47"/>
      <c r="IUV919" s="47"/>
      <c r="IUW919" s="47"/>
      <c r="IUX919" s="47"/>
      <c r="IUY919" s="47"/>
      <c r="IUZ919" s="47"/>
      <c r="IVA919" s="47"/>
      <c r="IVB919" s="47"/>
      <c r="IVC919" s="47"/>
      <c r="IVD919" s="47"/>
      <c r="IVE919" s="47"/>
      <c r="IVF919" s="47"/>
      <c r="IVG919" s="47"/>
      <c r="IVH919" s="47"/>
      <c r="IVI919" s="47"/>
      <c r="IVJ919" s="47"/>
      <c r="IVK919" s="47"/>
      <c r="IVL919" s="47"/>
      <c r="IVM919" s="47"/>
      <c r="IVN919" s="47"/>
      <c r="IVO919" s="47"/>
      <c r="IVP919" s="47"/>
      <c r="IVQ919" s="47"/>
      <c r="IVR919" s="47"/>
      <c r="IVS919" s="47"/>
      <c r="IVT919" s="47"/>
      <c r="IVU919" s="47"/>
      <c r="IVV919" s="47"/>
      <c r="IVW919" s="47"/>
      <c r="IVX919" s="47"/>
      <c r="IVY919" s="47"/>
      <c r="IVZ919" s="47"/>
      <c r="IWA919" s="47"/>
      <c r="IWB919" s="47"/>
      <c r="IWC919" s="47"/>
      <c r="IWD919" s="47"/>
      <c r="IWE919" s="47"/>
      <c r="IWF919" s="47"/>
      <c r="IWG919" s="47"/>
      <c r="IWH919" s="47"/>
      <c r="IWI919" s="47"/>
      <c r="IWJ919" s="47"/>
      <c r="IWK919" s="47"/>
      <c r="IWL919" s="47"/>
      <c r="IWM919" s="47"/>
      <c r="IWN919" s="47"/>
      <c r="IWO919" s="47"/>
      <c r="IWP919" s="47"/>
      <c r="IWQ919" s="47"/>
      <c r="IWR919" s="47"/>
      <c r="IWS919" s="47"/>
      <c r="IWT919" s="47"/>
      <c r="IWU919" s="47"/>
      <c r="IWV919" s="47"/>
      <c r="IWW919" s="47"/>
      <c r="IWX919" s="47"/>
      <c r="IWY919" s="47"/>
      <c r="IWZ919" s="47"/>
      <c r="IXA919" s="47"/>
      <c r="IXB919" s="47"/>
      <c r="IXC919" s="47"/>
      <c r="IXD919" s="47"/>
      <c r="IXE919" s="47"/>
      <c r="IXF919" s="47"/>
      <c r="IXG919" s="47"/>
      <c r="IXH919" s="47"/>
      <c r="IXI919" s="47"/>
      <c r="IXJ919" s="47"/>
      <c r="IXK919" s="47"/>
      <c r="IXL919" s="47"/>
      <c r="IXM919" s="47"/>
      <c r="IXN919" s="47"/>
      <c r="IXO919" s="47"/>
      <c r="IXP919" s="47"/>
      <c r="IXQ919" s="47"/>
      <c r="IXR919" s="47"/>
      <c r="IXS919" s="47"/>
      <c r="IXT919" s="47"/>
      <c r="IXU919" s="47"/>
      <c r="IXV919" s="47"/>
      <c r="IXW919" s="47"/>
      <c r="IXX919" s="47"/>
      <c r="IXY919" s="47"/>
      <c r="IXZ919" s="47"/>
      <c r="IYA919" s="47"/>
      <c r="IYB919" s="47"/>
      <c r="IYC919" s="47"/>
      <c r="IYD919" s="47"/>
      <c r="IYE919" s="47"/>
      <c r="IYF919" s="47"/>
      <c r="IYG919" s="47"/>
      <c r="IYH919" s="47"/>
      <c r="IYI919" s="47"/>
      <c r="IYJ919" s="47"/>
      <c r="IYK919" s="47"/>
      <c r="IYL919" s="47"/>
      <c r="IYM919" s="47"/>
      <c r="IYN919" s="47"/>
      <c r="IYO919" s="47"/>
      <c r="IYP919" s="47"/>
      <c r="IYQ919" s="47"/>
      <c r="IYR919" s="47"/>
      <c r="IYS919" s="47"/>
      <c r="IYT919" s="47"/>
      <c r="IYU919" s="47"/>
      <c r="IYV919" s="47"/>
      <c r="IYW919" s="47"/>
      <c r="IYX919" s="47"/>
      <c r="IYY919" s="47"/>
      <c r="IYZ919" s="47"/>
      <c r="IZA919" s="47"/>
      <c r="IZB919" s="47"/>
      <c r="IZC919" s="47"/>
      <c r="IZD919" s="47"/>
      <c r="IZE919" s="47"/>
      <c r="IZF919" s="47"/>
      <c r="IZG919" s="47"/>
      <c r="IZH919" s="47"/>
      <c r="IZI919" s="47"/>
      <c r="IZJ919" s="47"/>
      <c r="IZK919" s="47"/>
      <c r="IZL919" s="47"/>
      <c r="IZM919" s="47"/>
      <c r="IZN919" s="47"/>
      <c r="IZO919" s="47"/>
      <c r="IZP919" s="47"/>
      <c r="IZQ919" s="47"/>
      <c r="IZR919" s="47"/>
      <c r="IZS919" s="47"/>
      <c r="IZT919" s="47"/>
      <c r="IZU919" s="47"/>
      <c r="IZV919" s="47"/>
      <c r="IZW919" s="47"/>
      <c r="IZX919" s="47"/>
      <c r="IZY919" s="47"/>
      <c r="IZZ919" s="47"/>
      <c r="JAA919" s="47"/>
      <c r="JAB919" s="47"/>
      <c r="JAC919" s="47"/>
      <c r="JAD919" s="47"/>
      <c r="JAE919" s="47"/>
      <c r="JAF919" s="47"/>
      <c r="JAG919" s="47"/>
      <c r="JAH919" s="47"/>
      <c r="JAI919" s="47"/>
      <c r="JAJ919" s="47"/>
      <c r="JAK919" s="47"/>
      <c r="JAL919" s="47"/>
      <c r="JAM919" s="47"/>
      <c r="JAN919" s="47"/>
      <c r="JAO919" s="47"/>
      <c r="JAP919" s="47"/>
      <c r="JAQ919" s="47"/>
      <c r="JAR919" s="47"/>
      <c r="JAS919" s="47"/>
      <c r="JAT919" s="47"/>
      <c r="JAU919" s="47"/>
      <c r="JAV919" s="47"/>
      <c r="JAW919" s="47"/>
      <c r="JAX919" s="47"/>
      <c r="JAY919" s="47"/>
      <c r="JAZ919" s="47"/>
      <c r="JBA919" s="47"/>
      <c r="JBB919" s="47"/>
      <c r="JBC919" s="47"/>
      <c r="JBD919" s="47"/>
      <c r="JBE919" s="47"/>
      <c r="JBF919" s="47"/>
      <c r="JBG919" s="47"/>
      <c r="JBH919" s="47"/>
      <c r="JBI919" s="47"/>
      <c r="JBJ919" s="47"/>
      <c r="JBK919" s="47"/>
      <c r="JBL919" s="47"/>
      <c r="JBM919" s="47"/>
      <c r="JBN919" s="47"/>
      <c r="JBO919" s="47"/>
      <c r="JBP919" s="47"/>
      <c r="JBQ919" s="47"/>
      <c r="JBR919" s="47"/>
      <c r="JBS919" s="47"/>
      <c r="JBT919" s="47"/>
      <c r="JBU919" s="47"/>
      <c r="JBV919" s="47"/>
      <c r="JBW919" s="47"/>
      <c r="JBX919" s="47"/>
      <c r="JBY919" s="47"/>
      <c r="JBZ919" s="47"/>
      <c r="JCA919" s="47"/>
      <c r="JCB919" s="47"/>
      <c r="JCC919" s="47"/>
      <c r="JCD919" s="47"/>
      <c r="JCE919" s="47"/>
      <c r="JCF919" s="47"/>
      <c r="JCG919" s="47"/>
      <c r="JCH919" s="47"/>
      <c r="JCI919" s="47"/>
      <c r="JCJ919" s="47"/>
      <c r="JCK919" s="47"/>
      <c r="JCL919" s="47"/>
      <c r="JCM919" s="47"/>
      <c r="JCN919" s="47"/>
      <c r="JCO919" s="47"/>
      <c r="JCP919" s="47"/>
      <c r="JCQ919" s="47"/>
      <c r="JCR919" s="47"/>
      <c r="JCS919" s="47"/>
      <c r="JCT919" s="47"/>
      <c r="JCU919" s="47"/>
      <c r="JCV919" s="47"/>
      <c r="JCW919" s="47"/>
      <c r="JCX919" s="47"/>
      <c r="JCY919" s="47"/>
      <c r="JCZ919" s="47"/>
      <c r="JDA919" s="47"/>
      <c r="JDB919" s="47"/>
      <c r="JDC919" s="47"/>
      <c r="JDD919" s="47"/>
      <c r="JDE919" s="47"/>
      <c r="JDF919" s="47"/>
      <c r="JDG919" s="47"/>
      <c r="JDH919" s="47"/>
      <c r="JDI919" s="47"/>
      <c r="JDJ919" s="47"/>
      <c r="JDK919" s="47"/>
      <c r="JDL919" s="47"/>
      <c r="JDM919" s="47"/>
      <c r="JDN919" s="47"/>
      <c r="JDO919" s="47"/>
      <c r="JDP919" s="47"/>
      <c r="JDQ919" s="47"/>
      <c r="JDR919" s="47"/>
      <c r="JDS919" s="47"/>
      <c r="JDT919" s="47"/>
      <c r="JDU919" s="47"/>
      <c r="JDV919" s="47"/>
      <c r="JDW919" s="47"/>
      <c r="JDX919" s="47"/>
      <c r="JDY919" s="47"/>
      <c r="JDZ919" s="47"/>
      <c r="JEA919" s="47"/>
      <c r="JEB919" s="47"/>
      <c r="JEC919" s="47"/>
      <c r="JED919" s="47"/>
      <c r="JEE919" s="47"/>
      <c r="JEF919" s="47"/>
      <c r="JEG919" s="47"/>
      <c r="JEH919" s="47"/>
      <c r="JEI919" s="47"/>
      <c r="JEJ919" s="47"/>
      <c r="JEK919" s="47"/>
      <c r="JEL919" s="47"/>
      <c r="JEM919" s="47"/>
      <c r="JEN919" s="47"/>
      <c r="JEO919" s="47"/>
      <c r="JEP919" s="47"/>
      <c r="JEQ919" s="47"/>
      <c r="JER919" s="47"/>
      <c r="JES919" s="47"/>
      <c r="JET919" s="47"/>
      <c r="JEU919" s="47"/>
      <c r="JEV919" s="47"/>
      <c r="JEW919" s="47"/>
      <c r="JEX919" s="47"/>
      <c r="JEY919" s="47"/>
      <c r="JEZ919" s="47"/>
      <c r="JFA919" s="47"/>
      <c r="JFB919" s="47"/>
      <c r="JFC919" s="47"/>
      <c r="JFD919" s="47"/>
      <c r="JFE919" s="47"/>
      <c r="JFF919" s="47"/>
      <c r="JFG919" s="47"/>
      <c r="JFH919" s="47"/>
      <c r="JFI919" s="47"/>
      <c r="JFJ919" s="47"/>
      <c r="JFK919" s="47"/>
      <c r="JFL919" s="47"/>
      <c r="JFM919" s="47"/>
      <c r="JFN919" s="47"/>
      <c r="JFO919" s="47"/>
      <c r="JFP919" s="47"/>
      <c r="JFQ919" s="47"/>
      <c r="JFR919" s="47"/>
      <c r="JFS919" s="47"/>
      <c r="JFT919" s="47"/>
      <c r="JFU919" s="47"/>
      <c r="JFV919" s="47"/>
      <c r="JFW919" s="47"/>
      <c r="JFX919" s="47"/>
      <c r="JFY919" s="47"/>
      <c r="JFZ919" s="47"/>
      <c r="JGA919" s="47"/>
      <c r="JGB919" s="47"/>
      <c r="JGC919" s="47"/>
      <c r="JGD919" s="47"/>
      <c r="JGE919" s="47"/>
      <c r="JGF919" s="47"/>
      <c r="JGG919" s="47"/>
      <c r="JGH919" s="47"/>
      <c r="JGI919" s="47"/>
      <c r="JGJ919" s="47"/>
      <c r="JGK919" s="47"/>
      <c r="JGL919" s="47"/>
      <c r="JGM919" s="47"/>
      <c r="JGN919" s="47"/>
      <c r="JGO919" s="47"/>
      <c r="JGP919" s="47"/>
      <c r="JGQ919" s="47"/>
      <c r="JGR919" s="47"/>
      <c r="JGS919" s="47"/>
      <c r="JGT919" s="47"/>
      <c r="JGU919" s="47"/>
      <c r="JGV919" s="47"/>
      <c r="JGW919" s="47"/>
      <c r="JGX919" s="47"/>
      <c r="JGY919" s="47"/>
      <c r="JGZ919" s="47"/>
      <c r="JHA919" s="47"/>
      <c r="JHB919" s="47"/>
      <c r="JHC919" s="47"/>
      <c r="JHD919" s="47"/>
      <c r="JHE919" s="47"/>
      <c r="JHF919" s="47"/>
      <c r="JHG919" s="47"/>
      <c r="JHH919" s="47"/>
      <c r="JHI919" s="47"/>
      <c r="JHJ919" s="47"/>
      <c r="JHK919" s="47"/>
      <c r="JHL919" s="47"/>
      <c r="JHM919" s="47"/>
      <c r="JHN919" s="47"/>
      <c r="JHO919" s="47"/>
      <c r="JHP919" s="47"/>
      <c r="JHQ919" s="47"/>
      <c r="JHR919" s="47"/>
      <c r="JHS919" s="47"/>
      <c r="JHT919" s="47"/>
      <c r="JHU919" s="47"/>
      <c r="JHV919" s="47"/>
      <c r="JHW919" s="47"/>
      <c r="JHX919" s="47"/>
      <c r="JHY919" s="47"/>
      <c r="JHZ919" s="47"/>
      <c r="JIA919" s="47"/>
      <c r="JIB919" s="47"/>
      <c r="JIC919" s="47"/>
      <c r="JID919" s="47"/>
      <c r="JIE919" s="47"/>
      <c r="JIF919" s="47"/>
      <c r="JIG919" s="47"/>
      <c r="JIH919" s="47"/>
      <c r="JII919" s="47"/>
      <c r="JIJ919" s="47"/>
      <c r="JIK919" s="47"/>
      <c r="JIL919" s="47"/>
      <c r="JIM919" s="47"/>
      <c r="JIN919" s="47"/>
      <c r="JIO919" s="47"/>
      <c r="JIP919" s="47"/>
      <c r="JIQ919" s="47"/>
      <c r="JIR919" s="47"/>
      <c r="JIS919" s="47"/>
      <c r="JIT919" s="47"/>
      <c r="JIU919" s="47"/>
      <c r="JIV919" s="47"/>
      <c r="JIW919" s="47"/>
      <c r="JIX919" s="47"/>
      <c r="JIY919" s="47"/>
      <c r="JIZ919" s="47"/>
      <c r="JJA919" s="47"/>
      <c r="JJB919" s="47"/>
      <c r="JJC919" s="47"/>
      <c r="JJD919" s="47"/>
      <c r="JJE919" s="47"/>
      <c r="JJF919" s="47"/>
      <c r="JJG919" s="47"/>
      <c r="JJH919" s="47"/>
      <c r="JJI919" s="47"/>
      <c r="JJJ919" s="47"/>
      <c r="JJK919" s="47"/>
      <c r="JJL919" s="47"/>
      <c r="JJM919" s="47"/>
      <c r="JJN919" s="47"/>
      <c r="JJO919" s="47"/>
      <c r="JJP919" s="47"/>
      <c r="JJQ919" s="47"/>
      <c r="JJR919" s="47"/>
      <c r="JJS919" s="47"/>
      <c r="JJT919" s="47"/>
      <c r="JJU919" s="47"/>
      <c r="JJV919" s="47"/>
      <c r="JJW919" s="47"/>
      <c r="JJX919" s="47"/>
      <c r="JJY919" s="47"/>
      <c r="JJZ919" s="47"/>
      <c r="JKA919" s="47"/>
      <c r="JKB919" s="47"/>
      <c r="JKC919" s="47"/>
      <c r="JKD919" s="47"/>
      <c r="JKE919" s="47"/>
      <c r="JKF919" s="47"/>
      <c r="JKG919" s="47"/>
      <c r="JKH919" s="47"/>
      <c r="JKI919" s="47"/>
      <c r="JKJ919" s="47"/>
      <c r="JKK919" s="47"/>
      <c r="JKL919" s="47"/>
      <c r="JKM919" s="47"/>
      <c r="JKN919" s="47"/>
      <c r="JKO919" s="47"/>
      <c r="JKP919" s="47"/>
      <c r="JKQ919" s="47"/>
      <c r="JKR919" s="47"/>
      <c r="JKS919" s="47"/>
      <c r="JKT919" s="47"/>
      <c r="JKU919" s="47"/>
      <c r="JKV919" s="47"/>
      <c r="JKW919" s="47"/>
      <c r="JKX919" s="47"/>
      <c r="JKY919" s="47"/>
      <c r="JKZ919" s="47"/>
      <c r="JLA919" s="47"/>
      <c r="JLB919" s="47"/>
      <c r="JLC919" s="47"/>
      <c r="JLD919" s="47"/>
      <c r="JLE919" s="47"/>
      <c r="JLF919" s="47"/>
      <c r="JLG919" s="47"/>
      <c r="JLH919" s="47"/>
      <c r="JLI919" s="47"/>
      <c r="JLJ919" s="47"/>
      <c r="JLK919" s="47"/>
      <c r="JLL919" s="47"/>
      <c r="JLM919" s="47"/>
      <c r="JLN919" s="47"/>
      <c r="JLO919" s="47"/>
      <c r="JLP919" s="47"/>
      <c r="JLQ919" s="47"/>
      <c r="JLR919" s="47"/>
      <c r="JLS919" s="47"/>
      <c r="JLT919" s="47"/>
      <c r="JLU919" s="47"/>
      <c r="JLV919" s="47"/>
      <c r="JLW919" s="47"/>
      <c r="JLX919" s="47"/>
      <c r="JLY919" s="47"/>
      <c r="JLZ919" s="47"/>
      <c r="JMA919" s="47"/>
      <c r="JMB919" s="47"/>
      <c r="JMC919" s="47"/>
      <c r="JMD919" s="47"/>
      <c r="JME919" s="47"/>
      <c r="JMF919" s="47"/>
      <c r="JMG919" s="47"/>
      <c r="JMH919" s="47"/>
      <c r="JMI919" s="47"/>
      <c r="JMJ919" s="47"/>
      <c r="JMK919" s="47"/>
      <c r="JML919" s="47"/>
      <c r="JMM919" s="47"/>
      <c r="JMN919" s="47"/>
      <c r="JMO919" s="47"/>
      <c r="JMP919" s="47"/>
      <c r="JMQ919" s="47"/>
      <c r="JMR919" s="47"/>
      <c r="JMS919" s="47"/>
      <c r="JMT919" s="47"/>
      <c r="JMU919" s="47"/>
      <c r="JMV919" s="47"/>
      <c r="JMW919" s="47"/>
      <c r="JMX919" s="47"/>
      <c r="JMY919" s="47"/>
      <c r="JMZ919" s="47"/>
      <c r="JNA919" s="47"/>
      <c r="JNB919" s="47"/>
      <c r="JNC919" s="47"/>
      <c r="JND919" s="47"/>
      <c r="JNE919" s="47"/>
      <c r="JNF919" s="47"/>
      <c r="JNG919" s="47"/>
      <c r="JNH919" s="47"/>
      <c r="JNI919" s="47"/>
      <c r="JNJ919" s="47"/>
      <c r="JNK919" s="47"/>
      <c r="JNL919" s="47"/>
      <c r="JNM919" s="47"/>
      <c r="JNN919" s="47"/>
      <c r="JNO919" s="47"/>
      <c r="JNP919" s="47"/>
      <c r="JNQ919" s="47"/>
      <c r="JNR919" s="47"/>
      <c r="JNS919" s="47"/>
      <c r="JNT919" s="47"/>
      <c r="JNU919" s="47"/>
      <c r="JNV919" s="47"/>
      <c r="JNW919" s="47"/>
      <c r="JNX919" s="47"/>
      <c r="JNY919" s="47"/>
      <c r="JNZ919" s="47"/>
      <c r="JOA919" s="47"/>
      <c r="JOB919" s="47"/>
      <c r="JOC919" s="47"/>
      <c r="JOD919" s="47"/>
      <c r="JOE919" s="47"/>
      <c r="JOF919" s="47"/>
      <c r="JOG919" s="47"/>
      <c r="JOH919" s="47"/>
      <c r="JOI919" s="47"/>
      <c r="JOJ919" s="47"/>
      <c r="JOK919" s="47"/>
      <c r="JOL919" s="47"/>
      <c r="JOM919" s="47"/>
      <c r="JON919" s="47"/>
      <c r="JOO919" s="47"/>
      <c r="JOP919" s="47"/>
      <c r="JOQ919" s="47"/>
      <c r="JOR919" s="47"/>
      <c r="JOS919" s="47"/>
      <c r="JOT919" s="47"/>
      <c r="JOU919" s="47"/>
      <c r="JOV919" s="47"/>
      <c r="JOW919" s="47"/>
      <c r="JOX919" s="47"/>
      <c r="JOY919" s="47"/>
      <c r="JOZ919" s="47"/>
      <c r="JPA919" s="47"/>
      <c r="JPB919" s="47"/>
      <c r="JPC919" s="47"/>
      <c r="JPD919" s="47"/>
      <c r="JPE919" s="47"/>
      <c r="JPF919" s="47"/>
      <c r="JPG919" s="47"/>
      <c r="JPH919" s="47"/>
      <c r="JPI919" s="47"/>
      <c r="JPJ919" s="47"/>
      <c r="JPK919" s="47"/>
      <c r="JPL919" s="47"/>
      <c r="JPM919" s="47"/>
      <c r="JPN919" s="47"/>
      <c r="JPO919" s="47"/>
      <c r="JPP919" s="47"/>
      <c r="JPQ919" s="47"/>
      <c r="JPR919" s="47"/>
      <c r="JPS919" s="47"/>
      <c r="JPT919" s="47"/>
      <c r="JPU919" s="47"/>
      <c r="JPV919" s="47"/>
      <c r="JPW919" s="47"/>
      <c r="JPX919" s="47"/>
      <c r="JPY919" s="47"/>
      <c r="JPZ919" s="47"/>
      <c r="JQA919" s="47"/>
      <c r="JQB919" s="47"/>
      <c r="JQC919" s="47"/>
      <c r="JQD919" s="47"/>
      <c r="JQE919" s="47"/>
      <c r="JQF919" s="47"/>
      <c r="JQG919" s="47"/>
      <c r="JQH919" s="47"/>
      <c r="JQI919" s="47"/>
      <c r="JQJ919" s="47"/>
      <c r="JQK919" s="47"/>
      <c r="JQL919" s="47"/>
      <c r="JQM919" s="47"/>
      <c r="JQN919" s="47"/>
      <c r="JQO919" s="47"/>
      <c r="JQP919" s="47"/>
      <c r="JQQ919" s="47"/>
      <c r="JQR919" s="47"/>
      <c r="JQS919" s="47"/>
      <c r="JQT919" s="47"/>
      <c r="JQU919" s="47"/>
      <c r="JQV919" s="47"/>
      <c r="JQW919" s="47"/>
      <c r="JQX919" s="47"/>
      <c r="JQY919" s="47"/>
      <c r="JQZ919" s="47"/>
      <c r="JRA919" s="47"/>
      <c r="JRB919" s="47"/>
      <c r="JRC919" s="47"/>
      <c r="JRD919" s="47"/>
      <c r="JRE919" s="47"/>
      <c r="JRF919" s="47"/>
      <c r="JRG919" s="47"/>
      <c r="JRH919" s="47"/>
      <c r="JRI919" s="47"/>
      <c r="JRJ919" s="47"/>
      <c r="JRK919" s="47"/>
      <c r="JRL919" s="47"/>
      <c r="JRM919" s="47"/>
      <c r="JRN919" s="47"/>
      <c r="JRO919" s="47"/>
      <c r="JRP919" s="47"/>
      <c r="JRQ919" s="47"/>
      <c r="JRR919" s="47"/>
      <c r="JRS919" s="47"/>
      <c r="JRT919" s="47"/>
      <c r="JRU919" s="47"/>
      <c r="JRV919" s="47"/>
      <c r="JRW919" s="47"/>
      <c r="JRX919" s="47"/>
      <c r="JRY919" s="47"/>
      <c r="JRZ919" s="47"/>
      <c r="JSA919" s="47"/>
      <c r="JSB919" s="47"/>
      <c r="JSC919" s="47"/>
      <c r="JSD919" s="47"/>
      <c r="JSE919" s="47"/>
      <c r="JSF919" s="47"/>
      <c r="JSG919" s="47"/>
      <c r="JSH919" s="47"/>
      <c r="JSI919" s="47"/>
      <c r="JSJ919" s="47"/>
      <c r="JSK919" s="47"/>
      <c r="JSL919" s="47"/>
      <c r="JSM919" s="47"/>
      <c r="JSN919" s="47"/>
      <c r="JSO919" s="47"/>
      <c r="JSP919" s="47"/>
      <c r="JSQ919" s="47"/>
      <c r="JSR919" s="47"/>
      <c r="JSS919" s="47"/>
      <c r="JST919" s="47"/>
      <c r="JSU919" s="47"/>
      <c r="JSV919" s="47"/>
      <c r="JSW919" s="47"/>
      <c r="JSX919" s="47"/>
      <c r="JSY919" s="47"/>
      <c r="JSZ919" s="47"/>
      <c r="JTA919" s="47"/>
      <c r="JTB919" s="47"/>
      <c r="JTC919" s="47"/>
      <c r="JTD919" s="47"/>
      <c r="JTE919" s="47"/>
      <c r="JTF919" s="47"/>
      <c r="JTG919" s="47"/>
      <c r="JTH919" s="47"/>
      <c r="JTI919" s="47"/>
      <c r="JTJ919" s="47"/>
      <c r="JTK919" s="47"/>
      <c r="JTL919" s="47"/>
      <c r="JTM919" s="47"/>
      <c r="JTN919" s="47"/>
      <c r="JTO919" s="47"/>
      <c r="JTP919" s="47"/>
      <c r="JTQ919" s="47"/>
      <c r="JTR919" s="47"/>
      <c r="JTS919" s="47"/>
      <c r="JTT919" s="47"/>
      <c r="JTU919" s="47"/>
      <c r="JTV919" s="47"/>
      <c r="JTW919" s="47"/>
      <c r="JTX919" s="47"/>
      <c r="JTY919" s="47"/>
      <c r="JTZ919" s="47"/>
      <c r="JUA919" s="47"/>
      <c r="JUB919" s="47"/>
      <c r="JUC919" s="47"/>
      <c r="JUD919" s="47"/>
      <c r="JUE919" s="47"/>
      <c r="JUF919" s="47"/>
      <c r="JUG919" s="47"/>
      <c r="JUH919" s="47"/>
      <c r="JUI919" s="47"/>
      <c r="JUJ919" s="47"/>
      <c r="JUK919" s="47"/>
      <c r="JUL919" s="47"/>
      <c r="JUM919" s="47"/>
      <c r="JUN919" s="47"/>
      <c r="JUO919" s="47"/>
      <c r="JUP919" s="47"/>
      <c r="JUQ919" s="47"/>
      <c r="JUR919" s="47"/>
      <c r="JUS919" s="47"/>
      <c r="JUT919" s="47"/>
      <c r="JUU919" s="47"/>
      <c r="JUV919" s="47"/>
      <c r="JUW919" s="47"/>
      <c r="JUX919" s="47"/>
      <c r="JUY919" s="47"/>
      <c r="JUZ919" s="47"/>
      <c r="JVA919" s="47"/>
      <c r="JVB919" s="47"/>
      <c r="JVC919" s="47"/>
      <c r="JVD919" s="47"/>
      <c r="JVE919" s="47"/>
      <c r="JVF919" s="47"/>
      <c r="JVG919" s="47"/>
      <c r="JVH919" s="47"/>
      <c r="JVI919" s="47"/>
      <c r="JVJ919" s="47"/>
      <c r="JVK919" s="47"/>
      <c r="JVL919" s="47"/>
      <c r="JVM919" s="47"/>
      <c r="JVN919" s="47"/>
      <c r="JVO919" s="47"/>
      <c r="JVP919" s="47"/>
      <c r="JVQ919" s="47"/>
      <c r="JVR919" s="47"/>
      <c r="JVS919" s="47"/>
      <c r="JVT919" s="47"/>
      <c r="JVU919" s="47"/>
      <c r="JVV919" s="47"/>
      <c r="JVW919" s="47"/>
      <c r="JVX919" s="47"/>
      <c r="JVY919" s="47"/>
      <c r="JVZ919" s="47"/>
      <c r="JWA919" s="47"/>
      <c r="JWB919" s="47"/>
      <c r="JWC919" s="47"/>
      <c r="JWD919" s="47"/>
      <c r="JWE919" s="47"/>
      <c r="JWF919" s="47"/>
      <c r="JWG919" s="47"/>
      <c r="JWH919" s="47"/>
      <c r="JWI919" s="47"/>
      <c r="JWJ919" s="47"/>
      <c r="JWK919" s="47"/>
      <c r="JWL919" s="47"/>
      <c r="JWM919" s="47"/>
      <c r="JWN919" s="47"/>
      <c r="JWO919" s="47"/>
      <c r="JWP919" s="47"/>
      <c r="JWQ919" s="47"/>
      <c r="JWR919" s="47"/>
      <c r="JWS919" s="47"/>
      <c r="JWT919" s="47"/>
      <c r="JWU919" s="47"/>
      <c r="JWV919" s="47"/>
      <c r="JWW919" s="47"/>
      <c r="JWX919" s="47"/>
      <c r="JWY919" s="47"/>
      <c r="JWZ919" s="47"/>
      <c r="JXA919" s="47"/>
      <c r="JXB919" s="47"/>
      <c r="JXC919" s="47"/>
      <c r="JXD919" s="47"/>
      <c r="JXE919" s="47"/>
      <c r="JXF919" s="47"/>
      <c r="JXG919" s="47"/>
      <c r="JXH919" s="47"/>
      <c r="JXI919" s="47"/>
      <c r="JXJ919" s="47"/>
      <c r="JXK919" s="47"/>
      <c r="JXL919" s="47"/>
      <c r="JXM919" s="47"/>
      <c r="JXN919" s="47"/>
      <c r="JXO919" s="47"/>
      <c r="JXP919" s="47"/>
      <c r="JXQ919" s="47"/>
      <c r="JXR919" s="47"/>
      <c r="JXS919" s="47"/>
      <c r="JXT919" s="47"/>
      <c r="JXU919" s="47"/>
      <c r="JXV919" s="47"/>
      <c r="JXW919" s="47"/>
      <c r="JXX919" s="47"/>
      <c r="JXY919" s="47"/>
      <c r="JXZ919" s="47"/>
      <c r="JYA919" s="47"/>
      <c r="JYB919" s="47"/>
      <c r="JYC919" s="47"/>
      <c r="JYD919" s="47"/>
      <c r="JYE919" s="47"/>
      <c r="JYF919" s="47"/>
      <c r="JYG919" s="47"/>
      <c r="JYH919" s="47"/>
      <c r="JYI919" s="47"/>
      <c r="JYJ919" s="47"/>
      <c r="JYK919" s="47"/>
      <c r="JYL919" s="47"/>
      <c r="JYM919" s="47"/>
      <c r="JYN919" s="47"/>
      <c r="JYO919" s="47"/>
      <c r="JYP919" s="47"/>
      <c r="JYQ919" s="47"/>
      <c r="JYR919" s="47"/>
      <c r="JYS919" s="47"/>
      <c r="JYT919" s="47"/>
      <c r="JYU919" s="47"/>
      <c r="JYV919" s="47"/>
      <c r="JYW919" s="47"/>
      <c r="JYX919" s="47"/>
      <c r="JYY919" s="47"/>
      <c r="JYZ919" s="47"/>
      <c r="JZA919" s="47"/>
      <c r="JZB919" s="47"/>
      <c r="JZC919" s="47"/>
      <c r="JZD919" s="47"/>
      <c r="JZE919" s="47"/>
      <c r="JZF919" s="47"/>
      <c r="JZG919" s="47"/>
      <c r="JZH919" s="47"/>
      <c r="JZI919" s="47"/>
      <c r="JZJ919" s="47"/>
      <c r="JZK919" s="47"/>
      <c r="JZL919" s="47"/>
      <c r="JZM919" s="47"/>
      <c r="JZN919" s="47"/>
      <c r="JZO919" s="47"/>
      <c r="JZP919" s="47"/>
      <c r="JZQ919" s="47"/>
      <c r="JZR919" s="47"/>
      <c r="JZS919" s="47"/>
      <c r="JZT919" s="47"/>
      <c r="JZU919" s="47"/>
      <c r="JZV919" s="47"/>
      <c r="JZW919" s="47"/>
      <c r="JZX919" s="47"/>
      <c r="JZY919" s="47"/>
      <c r="JZZ919" s="47"/>
      <c r="KAA919" s="47"/>
      <c r="KAB919" s="47"/>
      <c r="KAC919" s="47"/>
      <c r="KAD919" s="47"/>
      <c r="KAE919" s="47"/>
      <c r="KAF919" s="47"/>
      <c r="KAG919" s="47"/>
      <c r="KAH919" s="47"/>
      <c r="KAI919" s="47"/>
      <c r="KAJ919" s="47"/>
      <c r="KAK919" s="47"/>
      <c r="KAL919" s="47"/>
      <c r="KAM919" s="47"/>
      <c r="KAN919" s="47"/>
      <c r="KAO919" s="47"/>
      <c r="KAP919" s="47"/>
      <c r="KAQ919" s="47"/>
      <c r="KAR919" s="47"/>
      <c r="KAS919" s="47"/>
      <c r="KAT919" s="47"/>
      <c r="KAU919" s="47"/>
      <c r="KAV919" s="47"/>
      <c r="KAW919" s="47"/>
      <c r="KAX919" s="47"/>
      <c r="KAY919" s="47"/>
      <c r="KAZ919" s="47"/>
      <c r="KBA919" s="47"/>
      <c r="KBB919" s="47"/>
      <c r="KBC919" s="47"/>
      <c r="KBD919" s="47"/>
      <c r="KBE919" s="47"/>
      <c r="KBF919" s="47"/>
      <c r="KBG919" s="47"/>
      <c r="KBH919" s="47"/>
      <c r="KBI919" s="47"/>
      <c r="KBJ919" s="47"/>
      <c r="KBK919" s="47"/>
      <c r="KBL919" s="47"/>
      <c r="KBM919" s="47"/>
      <c r="KBN919" s="47"/>
      <c r="KBO919" s="47"/>
      <c r="KBP919" s="47"/>
      <c r="KBQ919" s="47"/>
      <c r="KBR919" s="47"/>
      <c r="KBS919" s="47"/>
      <c r="KBT919" s="47"/>
      <c r="KBU919" s="47"/>
      <c r="KBV919" s="47"/>
      <c r="KBW919" s="47"/>
      <c r="KBX919" s="47"/>
      <c r="KBY919" s="47"/>
      <c r="KBZ919" s="47"/>
      <c r="KCA919" s="47"/>
      <c r="KCB919" s="47"/>
      <c r="KCC919" s="47"/>
      <c r="KCD919" s="47"/>
      <c r="KCE919" s="47"/>
      <c r="KCF919" s="47"/>
      <c r="KCG919" s="47"/>
      <c r="KCH919" s="47"/>
      <c r="KCI919" s="47"/>
      <c r="KCJ919" s="47"/>
      <c r="KCK919" s="47"/>
      <c r="KCL919" s="47"/>
      <c r="KCM919" s="47"/>
      <c r="KCN919" s="47"/>
      <c r="KCO919" s="47"/>
      <c r="KCP919" s="47"/>
      <c r="KCQ919" s="47"/>
      <c r="KCR919" s="47"/>
      <c r="KCS919" s="47"/>
      <c r="KCT919" s="47"/>
      <c r="KCU919" s="47"/>
      <c r="KCV919" s="47"/>
      <c r="KCW919" s="47"/>
      <c r="KCX919" s="47"/>
      <c r="KCY919" s="47"/>
      <c r="KCZ919" s="47"/>
      <c r="KDA919" s="47"/>
      <c r="KDB919" s="47"/>
      <c r="KDC919" s="47"/>
      <c r="KDD919" s="47"/>
      <c r="KDE919" s="47"/>
      <c r="KDF919" s="47"/>
      <c r="KDG919" s="47"/>
      <c r="KDH919" s="47"/>
      <c r="KDI919" s="47"/>
      <c r="KDJ919" s="47"/>
      <c r="KDK919" s="47"/>
      <c r="KDL919" s="47"/>
      <c r="KDM919" s="47"/>
      <c r="KDN919" s="47"/>
      <c r="KDO919" s="47"/>
      <c r="KDP919" s="47"/>
      <c r="KDQ919" s="47"/>
      <c r="KDR919" s="47"/>
      <c r="KDS919" s="47"/>
      <c r="KDT919" s="47"/>
      <c r="KDU919" s="47"/>
      <c r="KDV919" s="47"/>
      <c r="KDW919" s="47"/>
      <c r="KDX919" s="47"/>
      <c r="KDY919" s="47"/>
      <c r="KDZ919" s="47"/>
      <c r="KEA919" s="47"/>
      <c r="KEB919" s="47"/>
      <c r="KEC919" s="47"/>
      <c r="KED919" s="47"/>
      <c r="KEE919" s="47"/>
      <c r="KEF919" s="47"/>
      <c r="KEG919" s="47"/>
      <c r="KEH919" s="47"/>
      <c r="KEI919" s="47"/>
      <c r="KEJ919" s="47"/>
      <c r="KEK919" s="47"/>
      <c r="KEL919" s="47"/>
      <c r="KEM919" s="47"/>
      <c r="KEN919" s="47"/>
      <c r="KEO919" s="47"/>
      <c r="KEP919" s="47"/>
      <c r="KEQ919" s="47"/>
      <c r="KER919" s="47"/>
      <c r="KES919" s="47"/>
      <c r="KET919" s="47"/>
      <c r="KEU919" s="47"/>
      <c r="KEV919" s="47"/>
      <c r="KEW919" s="47"/>
      <c r="KEX919" s="47"/>
      <c r="KEY919" s="47"/>
      <c r="KEZ919" s="47"/>
      <c r="KFA919" s="47"/>
      <c r="KFB919" s="47"/>
      <c r="KFC919" s="47"/>
      <c r="KFD919" s="47"/>
      <c r="KFE919" s="47"/>
      <c r="KFF919" s="47"/>
      <c r="KFG919" s="47"/>
      <c r="KFH919" s="47"/>
      <c r="KFI919" s="47"/>
      <c r="KFJ919" s="47"/>
      <c r="KFK919" s="47"/>
      <c r="KFL919" s="47"/>
      <c r="KFM919" s="47"/>
      <c r="KFN919" s="47"/>
      <c r="KFO919" s="47"/>
      <c r="KFP919" s="47"/>
      <c r="KFQ919" s="47"/>
      <c r="KFR919" s="47"/>
      <c r="KFS919" s="47"/>
      <c r="KFT919" s="47"/>
      <c r="KFU919" s="47"/>
      <c r="KFV919" s="47"/>
      <c r="KFW919" s="47"/>
      <c r="KFX919" s="47"/>
      <c r="KFY919" s="47"/>
      <c r="KFZ919" s="47"/>
      <c r="KGA919" s="47"/>
      <c r="KGB919" s="47"/>
      <c r="KGC919" s="47"/>
      <c r="KGD919" s="47"/>
      <c r="KGE919" s="47"/>
      <c r="KGF919" s="47"/>
      <c r="KGG919" s="47"/>
      <c r="KGH919" s="47"/>
      <c r="KGI919" s="47"/>
      <c r="KGJ919" s="47"/>
      <c r="KGK919" s="47"/>
      <c r="KGL919" s="47"/>
      <c r="KGM919" s="47"/>
      <c r="KGN919" s="47"/>
      <c r="KGO919" s="47"/>
      <c r="KGP919" s="47"/>
      <c r="KGQ919" s="47"/>
      <c r="KGR919" s="47"/>
      <c r="KGS919" s="47"/>
      <c r="KGT919" s="47"/>
      <c r="KGU919" s="47"/>
      <c r="KGV919" s="47"/>
      <c r="KGW919" s="47"/>
      <c r="KGX919" s="47"/>
      <c r="KGY919" s="47"/>
      <c r="KGZ919" s="47"/>
      <c r="KHA919" s="47"/>
      <c r="KHB919" s="47"/>
      <c r="KHC919" s="47"/>
      <c r="KHD919" s="47"/>
      <c r="KHE919" s="47"/>
      <c r="KHF919" s="47"/>
      <c r="KHG919" s="47"/>
      <c r="KHH919" s="47"/>
      <c r="KHI919" s="47"/>
      <c r="KHJ919" s="47"/>
      <c r="KHK919" s="47"/>
      <c r="KHL919" s="47"/>
      <c r="KHM919" s="47"/>
      <c r="KHN919" s="47"/>
      <c r="KHO919" s="47"/>
      <c r="KHP919" s="47"/>
      <c r="KHQ919" s="47"/>
      <c r="KHR919" s="47"/>
      <c r="KHS919" s="47"/>
      <c r="KHT919" s="47"/>
      <c r="KHU919" s="47"/>
      <c r="KHV919" s="47"/>
      <c r="KHW919" s="47"/>
      <c r="KHX919" s="47"/>
      <c r="KHY919" s="47"/>
      <c r="KHZ919" s="47"/>
      <c r="KIA919" s="47"/>
      <c r="KIB919" s="47"/>
      <c r="KIC919" s="47"/>
      <c r="KID919" s="47"/>
      <c r="KIE919" s="47"/>
      <c r="KIF919" s="47"/>
      <c r="KIG919" s="47"/>
      <c r="KIH919" s="47"/>
      <c r="KII919" s="47"/>
      <c r="KIJ919" s="47"/>
      <c r="KIK919" s="47"/>
      <c r="KIL919" s="47"/>
      <c r="KIM919" s="47"/>
      <c r="KIN919" s="47"/>
      <c r="KIO919" s="47"/>
      <c r="KIP919" s="47"/>
      <c r="KIQ919" s="47"/>
      <c r="KIR919" s="47"/>
      <c r="KIS919" s="47"/>
      <c r="KIT919" s="47"/>
      <c r="KIU919" s="47"/>
      <c r="KIV919" s="47"/>
      <c r="KIW919" s="47"/>
      <c r="KIX919" s="47"/>
      <c r="KIY919" s="47"/>
      <c r="KIZ919" s="47"/>
      <c r="KJA919" s="47"/>
      <c r="KJB919" s="47"/>
      <c r="KJC919" s="47"/>
      <c r="KJD919" s="47"/>
      <c r="KJE919" s="47"/>
      <c r="KJF919" s="47"/>
      <c r="KJG919" s="47"/>
      <c r="KJH919" s="47"/>
      <c r="KJI919" s="47"/>
      <c r="KJJ919" s="47"/>
      <c r="KJK919" s="47"/>
      <c r="KJL919" s="47"/>
      <c r="KJM919" s="47"/>
      <c r="KJN919" s="47"/>
      <c r="KJO919" s="47"/>
      <c r="KJP919" s="47"/>
      <c r="KJQ919" s="47"/>
      <c r="KJR919" s="47"/>
      <c r="KJS919" s="47"/>
      <c r="KJT919" s="47"/>
      <c r="KJU919" s="47"/>
      <c r="KJV919" s="47"/>
      <c r="KJW919" s="47"/>
      <c r="KJX919" s="47"/>
      <c r="KJY919" s="47"/>
      <c r="KJZ919" s="47"/>
      <c r="KKA919" s="47"/>
      <c r="KKB919" s="47"/>
      <c r="KKC919" s="47"/>
      <c r="KKD919" s="47"/>
      <c r="KKE919" s="47"/>
      <c r="KKF919" s="47"/>
      <c r="KKG919" s="47"/>
      <c r="KKH919" s="47"/>
      <c r="KKI919" s="47"/>
      <c r="KKJ919" s="47"/>
      <c r="KKK919" s="47"/>
      <c r="KKL919" s="47"/>
      <c r="KKM919" s="47"/>
      <c r="KKN919" s="47"/>
      <c r="KKO919" s="47"/>
      <c r="KKP919" s="47"/>
      <c r="KKQ919" s="47"/>
      <c r="KKR919" s="47"/>
      <c r="KKS919" s="47"/>
      <c r="KKT919" s="47"/>
      <c r="KKU919" s="47"/>
      <c r="KKV919" s="47"/>
      <c r="KKW919" s="47"/>
      <c r="KKX919" s="47"/>
      <c r="KKY919" s="47"/>
      <c r="KKZ919" s="47"/>
      <c r="KLA919" s="47"/>
      <c r="KLB919" s="47"/>
      <c r="KLC919" s="47"/>
      <c r="KLD919" s="47"/>
      <c r="KLE919" s="47"/>
      <c r="KLF919" s="47"/>
      <c r="KLG919" s="47"/>
      <c r="KLH919" s="47"/>
      <c r="KLI919" s="47"/>
      <c r="KLJ919" s="47"/>
      <c r="KLK919" s="47"/>
      <c r="KLL919" s="47"/>
      <c r="KLM919" s="47"/>
      <c r="KLN919" s="47"/>
      <c r="KLO919" s="47"/>
      <c r="KLP919" s="47"/>
      <c r="KLQ919" s="47"/>
      <c r="KLR919" s="47"/>
      <c r="KLS919" s="47"/>
      <c r="KLT919" s="47"/>
      <c r="KLU919" s="47"/>
      <c r="KLV919" s="47"/>
      <c r="KLW919" s="47"/>
      <c r="KLX919" s="47"/>
      <c r="KLY919" s="47"/>
      <c r="KLZ919" s="47"/>
      <c r="KMA919" s="47"/>
      <c r="KMB919" s="47"/>
      <c r="KMC919" s="47"/>
      <c r="KMD919" s="47"/>
      <c r="KME919" s="47"/>
      <c r="KMF919" s="47"/>
      <c r="KMG919" s="47"/>
      <c r="KMH919" s="47"/>
      <c r="KMI919" s="47"/>
      <c r="KMJ919" s="47"/>
      <c r="KMK919" s="47"/>
      <c r="KML919" s="47"/>
      <c r="KMM919" s="47"/>
      <c r="KMN919" s="47"/>
      <c r="KMO919" s="47"/>
      <c r="KMP919" s="47"/>
      <c r="KMQ919" s="47"/>
      <c r="KMR919" s="47"/>
      <c r="KMS919" s="47"/>
      <c r="KMT919" s="47"/>
      <c r="KMU919" s="47"/>
      <c r="KMV919" s="47"/>
      <c r="KMW919" s="47"/>
      <c r="KMX919" s="47"/>
      <c r="KMY919" s="47"/>
      <c r="KMZ919" s="47"/>
      <c r="KNA919" s="47"/>
      <c r="KNB919" s="47"/>
      <c r="KNC919" s="47"/>
      <c r="KND919" s="47"/>
      <c r="KNE919" s="47"/>
      <c r="KNF919" s="47"/>
      <c r="KNG919" s="47"/>
      <c r="KNH919" s="47"/>
      <c r="KNI919" s="47"/>
      <c r="KNJ919" s="47"/>
      <c r="KNK919" s="47"/>
      <c r="KNL919" s="47"/>
      <c r="KNM919" s="47"/>
      <c r="KNN919" s="47"/>
      <c r="KNO919" s="47"/>
      <c r="KNP919" s="47"/>
      <c r="KNQ919" s="47"/>
      <c r="KNR919" s="47"/>
      <c r="KNS919" s="47"/>
      <c r="KNT919" s="47"/>
      <c r="KNU919" s="47"/>
      <c r="KNV919" s="47"/>
      <c r="KNW919" s="47"/>
      <c r="KNX919" s="47"/>
      <c r="KNY919" s="47"/>
      <c r="KNZ919" s="47"/>
      <c r="KOA919" s="47"/>
      <c r="KOB919" s="47"/>
      <c r="KOC919" s="47"/>
      <c r="KOD919" s="47"/>
      <c r="KOE919" s="47"/>
      <c r="KOF919" s="47"/>
      <c r="KOG919" s="47"/>
      <c r="KOH919" s="47"/>
      <c r="KOI919" s="47"/>
      <c r="KOJ919" s="47"/>
      <c r="KOK919" s="47"/>
      <c r="KOL919" s="47"/>
      <c r="KOM919" s="47"/>
      <c r="KON919" s="47"/>
      <c r="KOO919" s="47"/>
      <c r="KOP919" s="47"/>
      <c r="KOQ919" s="47"/>
      <c r="KOR919" s="47"/>
      <c r="KOS919" s="47"/>
      <c r="KOT919" s="47"/>
      <c r="KOU919" s="47"/>
      <c r="KOV919" s="47"/>
      <c r="KOW919" s="47"/>
      <c r="KOX919" s="47"/>
      <c r="KOY919" s="47"/>
      <c r="KOZ919" s="47"/>
      <c r="KPA919" s="47"/>
      <c r="KPB919" s="47"/>
      <c r="KPC919" s="47"/>
      <c r="KPD919" s="47"/>
      <c r="KPE919" s="47"/>
      <c r="KPF919" s="47"/>
      <c r="KPG919" s="47"/>
      <c r="KPH919" s="47"/>
      <c r="KPI919" s="47"/>
      <c r="KPJ919" s="47"/>
      <c r="KPK919" s="47"/>
      <c r="KPL919" s="47"/>
      <c r="KPM919" s="47"/>
      <c r="KPN919" s="47"/>
      <c r="KPO919" s="47"/>
      <c r="KPP919" s="47"/>
      <c r="KPQ919" s="47"/>
      <c r="KPR919" s="47"/>
      <c r="KPS919" s="47"/>
      <c r="KPT919" s="47"/>
      <c r="KPU919" s="47"/>
      <c r="KPV919" s="47"/>
      <c r="KPW919" s="47"/>
      <c r="KPX919" s="47"/>
      <c r="KPY919" s="47"/>
      <c r="KPZ919" s="47"/>
      <c r="KQA919" s="47"/>
      <c r="KQB919" s="47"/>
      <c r="KQC919" s="47"/>
      <c r="KQD919" s="47"/>
      <c r="KQE919" s="47"/>
      <c r="KQF919" s="47"/>
      <c r="KQG919" s="47"/>
      <c r="KQH919" s="47"/>
      <c r="KQI919" s="47"/>
      <c r="KQJ919" s="47"/>
      <c r="KQK919" s="47"/>
      <c r="KQL919" s="47"/>
      <c r="KQM919" s="47"/>
      <c r="KQN919" s="47"/>
      <c r="KQO919" s="47"/>
      <c r="KQP919" s="47"/>
      <c r="KQQ919" s="47"/>
      <c r="KQR919" s="47"/>
      <c r="KQS919" s="47"/>
      <c r="KQT919" s="47"/>
      <c r="KQU919" s="47"/>
      <c r="KQV919" s="47"/>
      <c r="KQW919" s="47"/>
      <c r="KQX919" s="47"/>
      <c r="KQY919" s="47"/>
      <c r="KQZ919" s="47"/>
      <c r="KRA919" s="47"/>
      <c r="KRB919" s="47"/>
      <c r="KRC919" s="47"/>
      <c r="KRD919" s="47"/>
      <c r="KRE919" s="47"/>
      <c r="KRF919" s="47"/>
      <c r="KRG919" s="47"/>
      <c r="KRH919" s="47"/>
      <c r="KRI919" s="47"/>
      <c r="KRJ919" s="47"/>
      <c r="KRK919" s="47"/>
      <c r="KRL919" s="47"/>
      <c r="KRM919" s="47"/>
      <c r="KRN919" s="47"/>
      <c r="KRO919" s="47"/>
      <c r="KRP919" s="47"/>
      <c r="KRQ919" s="47"/>
      <c r="KRR919" s="47"/>
      <c r="KRS919" s="47"/>
      <c r="KRT919" s="47"/>
      <c r="KRU919" s="47"/>
      <c r="KRV919" s="47"/>
      <c r="KRW919" s="47"/>
      <c r="KRX919" s="47"/>
      <c r="KRY919" s="47"/>
      <c r="KRZ919" s="47"/>
      <c r="KSA919" s="47"/>
      <c r="KSB919" s="47"/>
      <c r="KSC919" s="47"/>
      <c r="KSD919" s="47"/>
      <c r="KSE919" s="47"/>
      <c r="KSF919" s="47"/>
      <c r="KSG919" s="47"/>
      <c r="KSH919" s="47"/>
      <c r="KSI919" s="47"/>
      <c r="KSJ919" s="47"/>
      <c r="KSK919" s="47"/>
      <c r="KSL919" s="47"/>
      <c r="KSM919" s="47"/>
      <c r="KSN919" s="47"/>
      <c r="KSO919" s="47"/>
      <c r="KSP919" s="47"/>
      <c r="KSQ919" s="47"/>
      <c r="KSR919" s="47"/>
      <c r="KSS919" s="47"/>
      <c r="KST919" s="47"/>
      <c r="KSU919" s="47"/>
      <c r="KSV919" s="47"/>
      <c r="KSW919" s="47"/>
      <c r="KSX919" s="47"/>
      <c r="KSY919" s="47"/>
      <c r="KSZ919" s="47"/>
      <c r="KTA919" s="47"/>
      <c r="KTB919" s="47"/>
      <c r="KTC919" s="47"/>
      <c r="KTD919" s="47"/>
      <c r="KTE919" s="47"/>
      <c r="KTF919" s="47"/>
      <c r="KTG919" s="47"/>
      <c r="KTH919" s="47"/>
      <c r="KTI919" s="47"/>
      <c r="KTJ919" s="47"/>
      <c r="KTK919" s="47"/>
      <c r="KTL919" s="47"/>
      <c r="KTM919" s="47"/>
      <c r="KTN919" s="47"/>
      <c r="KTO919" s="47"/>
      <c r="KTP919" s="47"/>
      <c r="KTQ919" s="47"/>
      <c r="KTR919" s="47"/>
      <c r="KTS919" s="47"/>
      <c r="KTT919" s="47"/>
      <c r="KTU919" s="47"/>
      <c r="KTV919" s="47"/>
      <c r="KTW919" s="47"/>
      <c r="KTX919" s="47"/>
      <c r="KTY919" s="47"/>
      <c r="KTZ919" s="47"/>
      <c r="KUA919" s="47"/>
      <c r="KUB919" s="47"/>
      <c r="KUC919" s="47"/>
      <c r="KUD919" s="47"/>
      <c r="KUE919" s="47"/>
      <c r="KUF919" s="47"/>
      <c r="KUG919" s="47"/>
      <c r="KUH919" s="47"/>
      <c r="KUI919" s="47"/>
      <c r="KUJ919" s="47"/>
      <c r="KUK919" s="47"/>
      <c r="KUL919" s="47"/>
      <c r="KUM919" s="47"/>
      <c r="KUN919" s="47"/>
      <c r="KUO919" s="47"/>
      <c r="KUP919" s="47"/>
      <c r="KUQ919" s="47"/>
      <c r="KUR919" s="47"/>
      <c r="KUS919" s="47"/>
      <c r="KUT919" s="47"/>
      <c r="KUU919" s="47"/>
      <c r="KUV919" s="47"/>
      <c r="KUW919" s="47"/>
      <c r="KUX919" s="47"/>
      <c r="KUY919" s="47"/>
      <c r="KUZ919" s="47"/>
      <c r="KVA919" s="47"/>
      <c r="KVB919" s="47"/>
      <c r="KVC919" s="47"/>
      <c r="KVD919" s="47"/>
      <c r="KVE919" s="47"/>
      <c r="KVF919" s="47"/>
      <c r="KVG919" s="47"/>
      <c r="KVH919" s="47"/>
      <c r="KVI919" s="47"/>
      <c r="KVJ919" s="47"/>
      <c r="KVK919" s="47"/>
      <c r="KVL919" s="47"/>
      <c r="KVM919" s="47"/>
      <c r="KVN919" s="47"/>
      <c r="KVO919" s="47"/>
      <c r="KVP919" s="47"/>
      <c r="KVQ919" s="47"/>
      <c r="KVR919" s="47"/>
      <c r="KVS919" s="47"/>
      <c r="KVT919" s="47"/>
      <c r="KVU919" s="47"/>
      <c r="KVV919" s="47"/>
      <c r="KVW919" s="47"/>
      <c r="KVX919" s="47"/>
      <c r="KVY919" s="47"/>
      <c r="KVZ919" s="47"/>
      <c r="KWA919" s="47"/>
      <c r="KWB919" s="47"/>
      <c r="KWC919" s="47"/>
      <c r="KWD919" s="47"/>
      <c r="KWE919" s="47"/>
      <c r="KWF919" s="47"/>
      <c r="KWG919" s="47"/>
      <c r="KWH919" s="47"/>
      <c r="KWI919" s="47"/>
      <c r="KWJ919" s="47"/>
      <c r="KWK919" s="47"/>
      <c r="KWL919" s="47"/>
      <c r="KWM919" s="47"/>
      <c r="KWN919" s="47"/>
      <c r="KWO919" s="47"/>
      <c r="KWP919" s="47"/>
      <c r="KWQ919" s="47"/>
      <c r="KWR919" s="47"/>
      <c r="KWS919" s="47"/>
      <c r="KWT919" s="47"/>
      <c r="KWU919" s="47"/>
      <c r="KWV919" s="47"/>
      <c r="KWW919" s="47"/>
      <c r="KWX919" s="47"/>
      <c r="KWY919" s="47"/>
      <c r="KWZ919" s="47"/>
      <c r="KXA919" s="47"/>
      <c r="KXB919" s="47"/>
      <c r="KXC919" s="47"/>
      <c r="KXD919" s="47"/>
      <c r="KXE919" s="47"/>
      <c r="KXF919" s="47"/>
      <c r="KXG919" s="47"/>
      <c r="KXH919" s="47"/>
      <c r="KXI919" s="47"/>
      <c r="KXJ919" s="47"/>
      <c r="KXK919" s="47"/>
      <c r="KXL919" s="47"/>
      <c r="KXM919" s="47"/>
      <c r="KXN919" s="47"/>
      <c r="KXO919" s="47"/>
      <c r="KXP919" s="47"/>
      <c r="KXQ919" s="47"/>
      <c r="KXR919" s="47"/>
      <c r="KXS919" s="47"/>
      <c r="KXT919" s="47"/>
      <c r="KXU919" s="47"/>
      <c r="KXV919" s="47"/>
      <c r="KXW919" s="47"/>
      <c r="KXX919" s="47"/>
      <c r="KXY919" s="47"/>
      <c r="KXZ919" s="47"/>
      <c r="KYA919" s="47"/>
      <c r="KYB919" s="47"/>
      <c r="KYC919" s="47"/>
      <c r="KYD919" s="47"/>
      <c r="KYE919" s="47"/>
      <c r="KYF919" s="47"/>
      <c r="KYG919" s="47"/>
      <c r="KYH919" s="47"/>
      <c r="KYI919" s="47"/>
      <c r="KYJ919" s="47"/>
      <c r="KYK919" s="47"/>
      <c r="KYL919" s="47"/>
      <c r="KYM919" s="47"/>
      <c r="KYN919" s="47"/>
      <c r="KYO919" s="47"/>
      <c r="KYP919" s="47"/>
      <c r="KYQ919" s="47"/>
      <c r="KYR919" s="47"/>
      <c r="KYS919" s="47"/>
      <c r="KYT919" s="47"/>
      <c r="KYU919" s="47"/>
      <c r="KYV919" s="47"/>
      <c r="KYW919" s="47"/>
      <c r="KYX919" s="47"/>
      <c r="KYY919" s="47"/>
      <c r="KYZ919" s="47"/>
      <c r="KZA919" s="47"/>
      <c r="KZB919" s="47"/>
      <c r="KZC919" s="47"/>
      <c r="KZD919" s="47"/>
      <c r="KZE919" s="47"/>
      <c r="KZF919" s="47"/>
      <c r="KZG919" s="47"/>
      <c r="KZH919" s="47"/>
      <c r="KZI919" s="47"/>
      <c r="KZJ919" s="47"/>
      <c r="KZK919" s="47"/>
      <c r="KZL919" s="47"/>
      <c r="KZM919" s="47"/>
      <c r="KZN919" s="47"/>
      <c r="KZO919" s="47"/>
      <c r="KZP919" s="47"/>
      <c r="KZQ919" s="47"/>
      <c r="KZR919" s="47"/>
      <c r="KZS919" s="47"/>
      <c r="KZT919" s="47"/>
      <c r="KZU919" s="47"/>
      <c r="KZV919" s="47"/>
      <c r="KZW919" s="47"/>
      <c r="KZX919" s="47"/>
      <c r="KZY919" s="47"/>
      <c r="KZZ919" s="47"/>
      <c r="LAA919" s="47"/>
      <c r="LAB919" s="47"/>
      <c r="LAC919" s="47"/>
      <c r="LAD919" s="47"/>
      <c r="LAE919" s="47"/>
      <c r="LAF919" s="47"/>
      <c r="LAG919" s="47"/>
      <c r="LAH919" s="47"/>
      <c r="LAI919" s="47"/>
      <c r="LAJ919" s="47"/>
      <c r="LAK919" s="47"/>
      <c r="LAL919" s="47"/>
      <c r="LAM919" s="47"/>
      <c r="LAN919" s="47"/>
      <c r="LAO919" s="47"/>
      <c r="LAP919" s="47"/>
      <c r="LAQ919" s="47"/>
      <c r="LAR919" s="47"/>
      <c r="LAS919" s="47"/>
      <c r="LAT919" s="47"/>
      <c r="LAU919" s="47"/>
      <c r="LAV919" s="47"/>
      <c r="LAW919" s="47"/>
      <c r="LAX919" s="47"/>
      <c r="LAY919" s="47"/>
      <c r="LAZ919" s="47"/>
      <c r="LBA919" s="47"/>
      <c r="LBB919" s="47"/>
      <c r="LBC919" s="47"/>
      <c r="LBD919" s="47"/>
      <c r="LBE919" s="47"/>
      <c r="LBF919" s="47"/>
      <c r="LBG919" s="47"/>
      <c r="LBH919" s="47"/>
      <c r="LBI919" s="47"/>
      <c r="LBJ919" s="47"/>
      <c r="LBK919" s="47"/>
      <c r="LBL919" s="47"/>
      <c r="LBM919" s="47"/>
      <c r="LBN919" s="47"/>
      <c r="LBO919" s="47"/>
      <c r="LBP919" s="47"/>
      <c r="LBQ919" s="47"/>
      <c r="LBR919" s="47"/>
      <c r="LBS919" s="47"/>
      <c r="LBT919" s="47"/>
      <c r="LBU919" s="47"/>
      <c r="LBV919" s="47"/>
      <c r="LBW919" s="47"/>
      <c r="LBX919" s="47"/>
      <c r="LBY919" s="47"/>
      <c r="LBZ919" s="47"/>
      <c r="LCA919" s="47"/>
      <c r="LCB919" s="47"/>
      <c r="LCC919" s="47"/>
      <c r="LCD919" s="47"/>
      <c r="LCE919" s="47"/>
      <c r="LCF919" s="47"/>
      <c r="LCG919" s="47"/>
      <c r="LCH919" s="47"/>
      <c r="LCI919" s="47"/>
      <c r="LCJ919" s="47"/>
      <c r="LCK919" s="47"/>
      <c r="LCL919" s="47"/>
      <c r="LCM919" s="47"/>
      <c r="LCN919" s="47"/>
      <c r="LCO919" s="47"/>
      <c r="LCP919" s="47"/>
      <c r="LCQ919" s="47"/>
      <c r="LCR919" s="47"/>
      <c r="LCS919" s="47"/>
      <c r="LCT919" s="47"/>
      <c r="LCU919" s="47"/>
      <c r="LCV919" s="47"/>
      <c r="LCW919" s="47"/>
      <c r="LCX919" s="47"/>
      <c r="LCY919" s="47"/>
      <c r="LCZ919" s="47"/>
      <c r="LDA919" s="47"/>
      <c r="LDB919" s="47"/>
      <c r="LDC919" s="47"/>
      <c r="LDD919" s="47"/>
      <c r="LDE919" s="47"/>
      <c r="LDF919" s="47"/>
      <c r="LDG919" s="47"/>
      <c r="LDH919" s="47"/>
      <c r="LDI919" s="47"/>
      <c r="LDJ919" s="47"/>
      <c r="LDK919" s="47"/>
      <c r="LDL919" s="47"/>
      <c r="LDM919" s="47"/>
      <c r="LDN919" s="47"/>
      <c r="LDO919" s="47"/>
      <c r="LDP919" s="47"/>
      <c r="LDQ919" s="47"/>
      <c r="LDR919" s="47"/>
      <c r="LDS919" s="47"/>
      <c r="LDT919" s="47"/>
      <c r="LDU919" s="47"/>
      <c r="LDV919" s="47"/>
      <c r="LDW919" s="47"/>
      <c r="LDX919" s="47"/>
      <c r="LDY919" s="47"/>
      <c r="LDZ919" s="47"/>
      <c r="LEA919" s="47"/>
      <c r="LEB919" s="47"/>
      <c r="LEC919" s="47"/>
      <c r="LED919" s="47"/>
      <c r="LEE919" s="47"/>
      <c r="LEF919" s="47"/>
      <c r="LEG919" s="47"/>
      <c r="LEH919" s="47"/>
      <c r="LEI919" s="47"/>
      <c r="LEJ919" s="47"/>
      <c r="LEK919" s="47"/>
      <c r="LEL919" s="47"/>
      <c r="LEM919" s="47"/>
      <c r="LEN919" s="47"/>
      <c r="LEO919" s="47"/>
      <c r="LEP919" s="47"/>
      <c r="LEQ919" s="47"/>
      <c r="LER919" s="47"/>
      <c r="LES919" s="47"/>
      <c r="LET919" s="47"/>
      <c r="LEU919" s="47"/>
      <c r="LEV919" s="47"/>
      <c r="LEW919" s="47"/>
      <c r="LEX919" s="47"/>
      <c r="LEY919" s="47"/>
      <c r="LEZ919" s="47"/>
      <c r="LFA919" s="47"/>
      <c r="LFB919" s="47"/>
      <c r="LFC919" s="47"/>
      <c r="LFD919" s="47"/>
      <c r="LFE919" s="47"/>
      <c r="LFF919" s="47"/>
      <c r="LFG919" s="47"/>
      <c r="LFH919" s="47"/>
      <c r="LFI919" s="47"/>
      <c r="LFJ919" s="47"/>
      <c r="LFK919" s="47"/>
      <c r="LFL919" s="47"/>
      <c r="LFM919" s="47"/>
      <c r="LFN919" s="47"/>
      <c r="LFO919" s="47"/>
      <c r="LFP919" s="47"/>
      <c r="LFQ919" s="47"/>
      <c r="LFR919" s="47"/>
      <c r="LFS919" s="47"/>
      <c r="LFT919" s="47"/>
      <c r="LFU919" s="47"/>
      <c r="LFV919" s="47"/>
      <c r="LFW919" s="47"/>
      <c r="LFX919" s="47"/>
      <c r="LFY919" s="47"/>
      <c r="LFZ919" s="47"/>
      <c r="LGA919" s="47"/>
      <c r="LGB919" s="47"/>
      <c r="LGC919" s="47"/>
      <c r="LGD919" s="47"/>
      <c r="LGE919" s="47"/>
      <c r="LGF919" s="47"/>
      <c r="LGG919" s="47"/>
      <c r="LGH919" s="47"/>
      <c r="LGI919" s="47"/>
      <c r="LGJ919" s="47"/>
      <c r="LGK919" s="47"/>
      <c r="LGL919" s="47"/>
      <c r="LGM919" s="47"/>
      <c r="LGN919" s="47"/>
      <c r="LGO919" s="47"/>
      <c r="LGP919" s="47"/>
      <c r="LGQ919" s="47"/>
      <c r="LGR919" s="47"/>
      <c r="LGS919" s="47"/>
      <c r="LGT919" s="47"/>
      <c r="LGU919" s="47"/>
      <c r="LGV919" s="47"/>
      <c r="LGW919" s="47"/>
      <c r="LGX919" s="47"/>
      <c r="LGY919" s="47"/>
      <c r="LGZ919" s="47"/>
      <c r="LHA919" s="47"/>
      <c r="LHB919" s="47"/>
      <c r="LHC919" s="47"/>
      <c r="LHD919" s="47"/>
      <c r="LHE919" s="47"/>
      <c r="LHF919" s="47"/>
      <c r="LHG919" s="47"/>
      <c r="LHH919" s="47"/>
      <c r="LHI919" s="47"/>
      <c r="LHJ919" s="47"/>
      <c r="LHK919" s="47"/>
      <c r="LHL919" s="47"/>
      <c r="LHM919" s="47"/>
      <c r="LHN919" s="47"/>
      <c r="LHO919" s="47"/>
      <c r="LHP919" s="47"/>
      <c r="LHQ919" s="47"/>
      <c r="LHR919" s="47"/>
      <c r="LHS919" s="47"/>
      <c r="LHT919" s="47"/>
      <c r="LHU919" s="47"/>
      <c r="LHV919" s="47"/>
      <c r="LHW919" s="47"/>
      <c r="LHX919" s="47"/>
      <c r="LHY919" s="47"/>
      <c r="LHZ919" s="47"/>
      <c r="LIA919" s="47"/>
      <c r="LIB919" s="47"/>
      <c r="LIC919" s="47"/>
      <c r="LID919" s="47"/>
      <c r="LIE919" s="47"/>
      <c r="LIF919" s="47"/>
      <c r="LIG919" s="47"/>
      <c r="LIH919" s="47"/>
      <c r="LII919" s="47"/>
      <c r="LIJ919" s="47"/>
      <c r="LIK919" s="47"/>
      <c r="LIL919" s="47"/>
      <c r="LIM919" s="47"/>
      <c r="LIN919" s="47"/>
      <c r="LIO919" s="47"/>
      <c r="LIP919" s="47"/>
      <c r="LIQ919" s="47"/>
      <c r="LIR919" s="47"/>
      <c r="LIS919" s="47"/>
      <c r="LIT919" s="47"/>
      <c r="LIU919" s="47"/>
      <c r="LIV919" s="47"/>
      <c r="LIW919" s="47"/>
      <c r="LIX919" s="47"/>
      <c r="LIY919" s="47"/>
      <c r="LIZ919" s="47"/>
      <c r="LJA919" s="47"/>
      <c r="LJB919" s="47"/>
      <c r="LJC919" s="47"/>
      <c r="LJD919" s="47"/>
      <c r="LJE919" s="47"/>
      <c r="LJF919" s="47"/>
      <c r="LJG919" s="47"/>
      <c r="LJH919" s="47"/>
      <c r="LJI919" s="47"/>
      <c r="LJJ919" s="47"/>
      <c r="LJK919" s="47"/>
      <c r="LJL919" s="47"/>
      <c r="LJM919" s="47"/>
      <c r="LJN919" s="47"/>
      <c r="LJO919" s="47"/>
      <c r="LJP919" s="47"/>
      <c r="LJQ919" s="47"/>
      <c r="LJR919" s="47"/>
      <c r="LJS919" s="47"/>
      <c r="LJT919" s="47"/>
      <c r="LJU919" s="47"/>
      <c r="LJV919" s="47"/>
      <c r="LJW919" s="47"/>
      <c r="LJX919" s="47"/>
      <c r="LJY919" s="47"/>
      <c r="LJZ919" s="47"/>
      <c r="LKA919" s="47"/>
      <c r="LKB919" s="47"/>
      <c r="LKC919" s="47"/>
      <c r="LKD919" s="47"/>
      <c r="LKE919" s="47"/>
      <c r="LKF919" s="47"/>
      <c r="LKG919" s="47"/>
      <c r="LKH919" s="47"/>
      <c r="LKI919" s="47"/>
      <c r="LKJ919" s="47"/>
      <c r="LKK919" s="47"/>
      <c r="LKL919" s="47"/>
      <c r="LKM919" s="47"/>
      <c r="LKN919" s="47"/>
      <c r="LKO919" s="47"/>
      <c r="LKP919" s="47"/>
      <c r="LKQ919" s="47"/>
      <c r="LKR919" s="47"/>
      <c r="LKS919" s="47"/>
      <c r="LKT919" s="47"/>
      <c r="LKU919" s="47"/>
      <c r="LKV919" s="47"/>
      <c r="LKW919" s="47"/>
      <c r="LKX919" s="47"/>
      <c r="LKY919" s="47"/>
      <c r="LKZ919" s="47"/>
      <c r="LLA919" s="47"/>
      <c r="LLB919" s="47"/>
      <c r="LLC919" s="47"/>
      <c r="LLD919" s="47"/>
      <c r="LLE919" s="47"/>
      <c r="LLF919" s="47"/>
      <c r="LLG919" s="47"/>
      <c r="LLH919" s="47"/>
      <c r="LLI919" s="47"/>
      <c r="LLJ919" s="47"/>
      <c r="LLK919" s="47"/>
      <c r="LLL919" s="47"/>
      <c r="LLM919" s="47"/>
      <c r="LLN919" s="47"/>
      <c r="LLO919" s="47"/>
      <c r="LLP919" s="47"/>
      <c r="LLQ919" s="47"/>
      <c r="LLR919" s="47"/>
      <c r="LLS919" s="47"/>
      <c r="LLT919" s="47"/>
      <c r="LLU919" s="47"/>
      <c r="LLV919" s="47"/>
      <c r="LLW919" s="47"/>
      <c r="LLX919" s="47"/>
      <c r="LLY919" s="47"/>
      <c r="LLZ919" s="47"/>
      <c r="LMA919" s="47"/>
      <c r="LMB919" s="47"/>
      <c r="LMC919" s="47"/>
      <c r="LMD919" s="47"/>
      <c r="LME919" s="47"/>
      <c r="LMF919" s="47"/>
      <c r="LMG919" s="47"/>
      <c r="LMH919" s="47"/>
      <c r="LMI919" s="47"/>
      <c r="LMJ919" s="47"/>
      <c r="LMK919" s="47"/>
      <c r="LML919" s="47"/>
      <c r="LMM919" s="47"/>
      <c r="LMN919" s="47"/>
      <c r="LMO919" s="47"/>
      <c r="LMP919" s="47"/>
      <c r="LMQ919" s="47"/>
      <c r="LMR919" s="47"/>
      <c r="LMS919" s="47"/>
      <c r="LMT919" s="47"/>
      <c r="LMU919" s="47"/>
      <c r="LMV919" s="47"/>
      <c r="LMW919" s="47"/>
      <c r="LMX919" s="47"/>
      <c r="LMY919" s="47"/>
      <c r="LMZ919" s="47"/>
      <c r="LNA919" s="47"/>
      <c r="LNB919" s="47"/>
      <c r="LNC919" s="47"/>
      <c r="LND919" s="47"/>
      <c r="LNE919" s="47"/>
      <c r="LNF919" s="47"/>
      <c r="LNG919" s="47"/>
      <c r="LNH919" s="47"/>
      <c r="LNI919" s="47"/>
      <c r="LNJ919" s="47"/>
      <c r="LNK919" s="47"/>
      <c r="LNL919" s="47"/>
      <c r="LNM919" s="47"/>
      <c r="LNN919" s="47"/>
      <c r="LNO919" s="47"/>
      <c r="LNP919" s="47"/>
      <c r="LNQ919" s="47"/>
      <c r="LNR919" s="47"/>
      <c r="LNS919" s="47"/>
      <c r="LNT919" s="47"/>
      <c r="LNU919" s="47"/>
      <c r="LNV919" s="47"/>
      <c r="LNW919" s="47"/>
      <c r="LNX919" s="47"/>
      <c r="LNY919" s="47"/>
      <c r="LNZ919" s="47"/>
      <c r="LOA919" s="47"/>
      <c r="LOB919" s="47"/>
      <c r="LOC919" s="47"/>
      <c r="LOD919" s="47"/>
      <c r="LOE919" s="47"/>
      <c r="LOF919" s="47"/>
      <c r="LOG919" s="47"/>
      <c r="LOH919" s="47"/>
      <c r="LOI919" s="47"/>
      <c r="LOJ919" s="47"/>
      <c r="LOK919" s="47"/>
      <c r="LOL919" s="47"/>
      <c r="LOM919" s="47"/>
      <c r="LON919" s="47"/>
      <c r="LOO919" s="47"/>
      <c r="LOP919" s="47"/>
      <c r="LOQ919" s="47"/>
      <c r="LOR919" s="47"/>
      <c r="LOS919" s="47"/>
      <c r="LOT919" s="47"/>
      <c r="LOU919" s="47"/>
      <c r="LOV919" s="47"/>
      <c r="LOW919" s="47"/>
      <c r="LOX919" s="47"/>
      <c r="LOY919" s="47"/>
      <c r="LOZ919" s="47"/>
      <c r="LPA919" s="47"/>
      <c r="LPB919" s="47"/>
      <c r="LPC919" s="47"/>
      <c r="LPD919" s="47"/>
      <c r="LPE919" s="47"/>
      <c r="LPF919" s="47"/>
      <c r="LPG919" s="47"/>
      <c r="LPH919" s="47"/>
      <c r="LPI919" s="47"/>
      <c r="LPJ919" s="47"/>
      <c r="LPK919" s="47"/>
      <c r="LPL919" s="47"/>
      <c r="LPM919" s="47"/>
      <c r="LPN919" s="47"/>
      <c r="LPO919" s="47"/>
      <c r="LPP919" s="47"/>
      <c r="LPQ919" s="47"/>
      <c r="LPR919" s="47"/>
      <c r="LPS919" s="47"/>
      <c r="LPT919" s="47"/>
      <c r="LPU919" s="47"/>
      <c r="LPV919" s="47"/>
      <c r="LPW919" s="47"/>
      <c r="LPX919" s="47"/>
      <c r="LPY919" s="47"/>
      <c r="LPZ919" s="47"/>
      <c r="LQA919" s="47"/>
      <c r="LQB919" s="47"/>
      <c r="LQC919" s="47"/>
      <c r="LQD919" s="47"/>
      <c r="LQE919" s="47"/>
      <c r="LQF919" s="47"/>
      <c r="LQG919" s="47"/>
      <c r="LQH919" s="47"/>
      <c r="LQI919" s="47"/>
      <c r="LQJ919" s="47"/>
      <c r="LQK919" s="47"/>
      <c r="LQL919" s="47"/>
      <c r="LQM919" s="47"/>
      <c r="LQN919" s="47"/>
      <c r="LQO919" s="47"/>
      <c r="LQP919" s="47"/>
      <c r="LQQ919" s="47"/>
      <c r="LQR919" s="47"/>
      <c r="LQS919" s="47"/>
      <c r="LQT919" s="47"/>
      <c r="LQU919" s="47"/>
      <c r="LQV919" s="47"/>
      <c r="LQW919" s="47"/>
      <c r="LQX919" s="47"/>
      <c r="LQY919" s="47"/>
      <c r="LQZ919" s="47"/>
      <c r="LRA919" s="47"/>
      <c r="LRB919" s="47"/>
      <c r="LRC919" s="47"/>
      <c r="LRD919" s="47"/>
      <c r="LRE919" s="47"/>
      <c r="LRF919" s="47"/>
      <c r="LRG919" s="47"/>
      <c r="LRH919" s="47"/>
      <c r="LRI919" s="47"/>
      <c r="LRJ919" s="47"/>
      <c r="LRK919" s="47"/>
      <c r="LRL919" s="47"/>
      <c r="LRM919" s="47"/>
      <c r="LRN919" s="47"/>
      <c r="LRO919" s="47"/>
      <c r="LRP919" s="47"/>
      <c r="LRQ919" s="47"/>
      <c r="LRR919" s="47"/>
      <c r="LRS919" s="47"/>
      <c r="LRT919" s="47"/>
      <c r="LRU919" s="47"/>
      <c r="LRV919" s="47"/>
      <c r="LRW919" s="47"/>
      <c r="LRX919" s="47"/>
      <c r="LRY919" s="47"/>
      <c r="LRZ919" s="47"/>
      <c r="LSA919" s="47"/>
      <c r="LSB919" s="47"/>
      <c r="LSC919" s="47"/>
      <c r="LSD919" s="47"/>
      <c r="LSE919" s="47"/>
      <c r="LSF919" s="47"/>
      <c r="LSG919" s="47"/>
      <c r="LSH919" s="47"/>
      <c r="LSI919" s="47"/>
      <c r="LSJ919" s="47"/>
      <c r="LSK919" s="47"/>
      <c r="LSL919" s="47"/>
      <c r="LSM919" s="47"/>
      <c r="LSN919" s="47"/>
      <c r="LSO919" s="47"/>
      <c r="LSP919" s="47"/>
      <c r="LSQ919" s="47"/>
      <c r="LSR919" s="47"/>
      <c r="LSS919" s="47"/>
      <c r="LST919" s="47"/>
      <c r="LSU919" s="47"/>
      <c r="LSV919" s="47"/>
      <c r="LSW919" s="47"/>
      <c r="LSX919" s="47"/>
      <c r="LSY919" s="47"/>
      <c r="LSZ919" s="47"/>
      <c r="LTA919" s="47"/>
      <c r="LTB919" s="47"/>
      <c r="LTC919" s="47"/>
      <c r="LTD919" s="47"/>
      <c r="LTE919" s="47"/>
      <c r="LTF919" s="47"/>
      <c r="LTG919" s="47"/>
      <c r="LTH919" s="47"/>
      <c r="LTI919" s="47"/>
      <c r="LTJ919" s="47"/>
      <c r="LTK919" s="47"/>
      <c r="LTL919" s="47"/>
      <c r="LTM919" s="47"/>
      <c r="LTN919" s="47"/>
      <c r="LTO919" s="47"/>
      <c r="LTP919" s="47"/>
      <c r="LTQ919" s="47"/>
      <c r="LTR919" s="47"/>
      <c r="LTS919" s="47"/>
      <c r="LTT919" s="47"/>
      <c r="LTU919" s="47"/>
      <c r="LTV919" s="47"/>
      <c r="LTW919" s="47"/>
      <c r="LTX919" s="47"/>
      <c r="LTY919" s="47"/>
      <c r="LTZ919" s="47"/>
      <c r="LUA919" s="47"/>
      <c r="LUB919" s="47"/>
      <c r="LUC919" s="47"/>
      <c r="LUD919" s="47"/>
      <c r="LUE919" s="47"/>
      <c r="LUF919" s="47"/>
      <c r="LUG919" s="47"/>
      <c r="LUH919" s="47"/>
      <c r="LUI919" s="47"/>
      <c r="LUJ919" s="47"/>
      <c r="LUK919" s="47"/>
      <c r="LUL919" s="47"/>
      <c r="LUM919" s="47"/>
      <c r="LUN919" s="47"/>
      <c r="LUO919" s="47"/>
      <c r="LUP919" s="47"/>
      <c r="LUQ919" s="47"/>
      <c r="LUR919" s="47"/>
      <c r="LUS919" s="47"/>
      <c r="LUT919" s="47"/>
      <c r="LUU919" s="47"/>
      <c r="LUV919" s="47"/>
      <c r="LUW919" s="47"/>
      <c r="LUX919" s="47"/>
      <c r="LUY919" s="47"/>
      <c r="LUZ919" s="47"/>
      <c r="LVA919" s="47"/>
      <c r="LVB919" s="47"/>
      <c r="LVC919" s="47"/>
      <c r="LVD919" s="47"/>
      <c r="LVE919" s="47"/>
      <c r="LVF919" s="47"/>
      <c r="LVG919" s="47"/>
      <c r="LVH919" s="47"/>
      <c r="LVI919" s="47"/>
      <c r="LVJ919" s="47"/>
      <c r="LVK919" s="47"/>
      <c r="LVL919" s="47"/>
      <c r="LVM919" s="47"/>
      <c r="LVN919" s="47"/>
      <c r="LVO919" s="47"/>
      <c r="LVP919" s="47"/>
      <c r="LVQ919" s="47"/>
      <c r="LVR919" s="47"/>
      <c r="LVS919" s="47"/>
      <c r="LVT919" s="47"/>
      <c r="LVU919" s="47"/>
      <c r="LVV919" s="47"/>
      <c r="LVW919" s="47"/>
      <c r="LVX919" s="47"/>
      <c r="LVY919" s="47"/>
      <c r="LVZ919" s="47"/>
      <c r="LWA919" s="47"/>
      <c r="LWB919" s="47"/>
      <c r="LWC919" s="47"/>
      <c r="LWD919" s="47"/>
      <c r="LWE919" s="47"/>
      <c r="LWF919" s="47"/>
      <c r="LWG919" s="47"/>
      <c r="LWH919" s="47"/>
      <c r="LWI919" s="47"/>
      <c r="LWJ919" s="47"/>
      <c r="LWK919" s="47"/>
      <c r="LWL919" s="47"/>
      <c r="LWM919" s="47"/>
      <c r="LWN919" s="47"/>
      <c r="LWO919" s="47"/>
      <c r="LWP919" s="47"/>
      <c r="LWQ919" s="47"/>
      <c r="LWR919" s="47"/>
      <c r="LWS919" s="47"/>
      <c r="LWT919" s="47"/>
      <c r="LWU919" s="47"/>
      <c r="LWV919" s="47"/>
      <c r="LWW919" s="47"/>
      <c r="LWX919" s="47"/>
      <c r="LWY919" s="47"/>
      <c r="LWZ919" s="47"/>
      <c r="LXA919" s="47"/>
      <c r="LXB919" s="47"/>
      <c r="LXC919" s="47"/>
      <c r="LXD919" s="47"/>
      <c r="LXE919" s="47"/>
      <c r="LXF919" s="47"/>
      <c r="LXG919" s="47"/>
      <c r="LXH919" s="47"/>
      <c r="LXI919" s="47"/>
      <c r="LXJ919" s="47"/>
      <c r="LXK919" s="47"/>
      <c r="LXL919" s="47"/>
      <c r="LXM919" s="47"/>
      <c r="LXN919" s="47"/>
      <c r="LXO919" s="47"/>
      <c r="LXP919" s="47"/>
      <c r="LXQ919" s="47"/>
      <c r="LXR919" s="47"/>
      <c r="LXS919" s="47"/>
      <c r="LXT919" s="47"/>
      <c r="LXU919" s="47"/>
      <c r="LXV919" s="47"/>
      <c r="LXW919" s="47"/>
      <c r="LXX919" s="47"/>
      <c r="LXY919" s="47"/>
      <c r="LXZ919" s="47"/>
      <c r="LYA919" s="47"/>
      <c r="LYB919" s="47"/>
      <c r="LYC919" s="47"/>
      <c r="LYD919" s="47"/>
      <c r="LYE919" s="47"/>
      <c r="LYF919" s="47"/>
      <c r="LYG919" s="47"/>
      <c r="LYH919" s="47"/>
      <c r="LYI919" s="47"/>
      <c r="LYJ919" s="47"/>
      <c r="LYK919" s="47"/>
      <c r="LYL919" s="47"/>
      <c r="LYM919" s="47"/>
      <c r="LYN919" s="47"/>
      <c r="LYO919" s="47"/>
      <c r="LYP919" s="47"/>
      <c r="LYQ919" s="47"/>
      <c r="LYR919" s="47"/>
      <c r="LYS919" s="47"/>
      <c r="LYT919" s="47"/>
      <c r="LYU919" s="47"/>
      <c r="LYV919" s="47"/>
      <c r="LYW919" s="47"/>
      <c r="LYX919" s="47"/>
      <c r="LYY919" s="47"/>
      <c r="LYZ919" s="47"/>
      <c r="LZA919" s="47"/>
      <c r="LZB919" s="47"/>
      <c r="LZC919" s="47"/>
      <c r="LZD919" s="47"/>
      <c r="LZE919" s="47"/>
      <c r="LZF919" s="47"/>
      <c r="LZG919" s="47"/>
      <c r="LZH919" s="47"/>
      <c r="LZI919" s="47"/>
      <c r="LZJ919" s="47"/>
      <c r="LZK919" s="47"/>
      <c r="LZL919" s="47"/>
      <c r="LZM919" s="47"/>
      <c r="LZN919" s="47"/>
      <c r="LZO919" s="47"/>
      <c r="LZP919" s="47"/>
      <c r="LZQ919" s="47"/>
      <c r="LZR919" s="47"/>
      <c r="LZS919" s="47"/>
      <c r="LZT919" s="47"/>
      <c r="LZU919" s="47"/>
      <c r="LZV919" s="47"/>
      <c r="LZW919" s="47"/>
      <c r="LZX919" s="47"/>
      <c r="LZY919" s="47"/>
      <c r="LZZ919" s="47"/>
      <c r="MAA919" s="47"/>
      <c r="MAB919" s="47"/>
      <c r="MAC919" s="47"/>
      <c r="MAD919" s="47"/>
      <c r="MAE919" s="47"/>
      <c r="MAF919" s="47"/>
      <c r="MAG919" s="47"/>
      <c r="MAH919" s="47"/>
      <c r="MAI919" s="47"/>
      <c r="MAJ919" s="47"/>
      <c r="MAK919" s="47"/>
      <c r="MAL919" s="47"/>
      <c r="MAM919" s="47"/>
      <c r="MAN919" s="47"/>
      <c r="MAO919" s="47"/>
      <c r="MAP919" s="47"/>
      <c r="MAQ919" s="47"/>
      <c r="MAR919" s="47"/>
      <c r="MAS919" s="47"/>
      <c r="MAT919" s="47"/>
      <c r="MAU919" s="47"/>
      <c r="MAV919" s="47"/>
      <c r="MAW919" s="47"/>
      <c r="MAX919" s="47"/>
      <c r="MAY919" s="47"/>
      <c r="MAZ919" s="47"/>
      <c r="MBA919" s="47"/>
      <c r="MBB919" s="47"/>
      <c r="MBC919" s="47"/>
      <c r="MBD919" s="47"/>
      <c r="MBE919" s="47"/>
      <c r="MBF919" s="47"/>
      <c r="MBG919" s="47"/>
      <c r="MBH919" s="47"/>
      <c r="MBI919" s="47"/>
      <c r="MBJ919" s="47"/>
      <c r="MBK919" s="47"/>
      <c r="MBL919" s="47"/>
      <c r="MBM919" s="47"/>
      <c r="MBN919" s="47"/>
      <c r="MBO919" s="47"/>
      <c r="MBP919" s="47"/>
      <c r="MBQ919" s="47"/>
      <c r="MBR919" s="47"/>
      <c r="MBS919" s="47"/>
      <c r="MBT919" s="47"/>
      <c r="MBU919" s="47"/>
      <c r="MBV919" s="47"/>
      <c r="MBW919" s="47"/>
      <c r="MBX919" s="47"/>
      <c r="MBY919" s="47"/>
      <c r="MBZ919" s="47"/>
      <c r="MCA919" s="47"/>
      <c r="MCB919" s="47"/>
      <c r="MCC919" s="47"/>
      <c r="MCD919" s="47"/>
      <c r="MCE919" s="47"/>
      <c r="MCF919" s="47"/>
      <c r="MCG919" s="47"/>
      <c r="MCH919" s="47"/>
      <c r="MCI919" s="47"/>
      <c r="MCJ919" s="47"/>
      <c r="MCK919" s="47"/>
      <c r="MCL919" s="47"/>
      <c r="MCM919" s="47"/>
      <c r="MCN919" s="47"/>
      <c r="MCO919" s="47"/>
      <c r="MCP919" s="47"/>
      <c r="MCQ919" s="47"/>
      <c r="MCR919" s="47"/>
      <c r="MCS919" s="47"/>
      <c r="MCT919" s="47"/>
      <c r="MCU919" s="47"/>
      <c r="MCV919" s="47"/>
      <c r="MCW919" s="47"/>
      <c r="MCX919" s="47"/>
      <c r="MCY919" s="47"/>
      <c r="MCZ919" s="47"/>
      <c r="MDA919" s="47"/>
      <c r="MDB919" s="47"/>
      <c r="MDC919" s="47"/>
      <c r="MDD919" s="47"/>
      <c r="MDE919" s="47"/>
      <c r="MDF919" s="47"/>
      <c r="MDG919" s="47"/>
      <c r="MDH919" s="47"/>
      <c r="MDI919" s="47"/>
      <c r="MDJ919" s="47"/>
      <c r="MDK919" s="47"/>
      <c r="MDL919" s="47"/>
      <c r="MDM919" s="47"/>
      <c r="MDN919" s="47"/>
      <c r="MDO919" s="47"/>
      <c r="MDP919" s="47"/>
      <c r="MDQ919" s="47"/>
      <c r="MDR919" s="47"/>
      <c r="MDS919" s="47"/>
      <c r="MDT919" s="47"/>
      <c r="MDU919" s="47"/>
      <c r="MDV919" s="47"/>
      <c r="MDW919" s="47"/>
      <c r="MDX919" s="47"/>
      <c r="MDY919" s="47"/>
      <c r="MDZ919" s="47"/>
      <c r="MEA919" s="47"/>
      <c r="MEB919" s="47"/>
      <c r="MEC919" s="47"/>
      <c r="MED919" s="47"/>
      <c r="MEE919" s="47"/>
      <c r="MEF919" s="47"/>
      <c r="MEG919" s="47"/>
      <c r="MEH919" s="47"/>
      <c r="MEI919" s="47"/>
      <c r="MEJ919" s="47"/>
      <c r="MEK919" s="47"/>
      <c r="MEL919" s="47"/>
      <c r="MEM919" s="47"/>
      <c r="MEN919" s="47"/>
      <c r="MEO919" s="47"/>
      <c r="MEP919" s="47"/>
      <c r="MEQ919" s="47"/>
      <c r="MER919" s="47"/>
      <c r="MES919" s="47"/>
      <c r="MET919" s="47"/>
      <c r="MEU919" s="47"/>
      <c r="MEV919" s="47"/>
      <c r="MEW919" s="47"/>
      <c r="MEX919" s="47"/>
      <c r="MEY919" s="47"/>
      <c r="MEZ919" s="47"/>
      <c r="MFA919" s="47"/>
      <c r="MFB919" s="47"/>
      <c r="MFC919" s="47"/>
      <c r="MFD919" s="47"/>
      <c r="MFE919" s="47"/>
      <c r="MFF919" s="47"/>
      <c r="MFG919" s="47"/>
      <c r="MFH919" s="47"/>
      <c r="MFI919" s="47"/>
      <c r="MFJ919" s="47"/>
      <c r="MFK919" s="47"/>
      <c r="MFL919" s="47"/>
      <c r="MFM919" s="47"/>
      <c r="MFN919" s="47"/>
      <c r="MFO919" s="47"/>
      <c r="MFP919" s="47"/>
      <c r="MFQ919" s="47"/>
      <c r="MFR919" s="47"/>
      <c r="MFS919" s="47"/>
      <c r="MFT919" s="47"/>
      <c r="MFU919" s="47"/>
      <c r="MFV919" s="47"/>
      <c r="MFW919" s="47"/>
      <c r="MFX919" s="47"/>
      <c r="MFY919" s="47"/>
      <c r="MFZ919" s="47"/>
      <c r="MGA919" s="47"/>
      <c r="MGB919" s="47"/>
      <c r="MGC919" s="47"/>
      <c r="MGD919" s="47"/>
      <c r="MGE919" s="47"/>
      <c r="MGF919" s="47"/>
      <c r="MGG919" s="47"/>
      <c r="MGH919" s="47"/>
      <c r="MGI919" s="47"/>
      <c r="MGJ919" s="47"/>
      <c r="MGK919" s="47"/>
      <c r="MGL919" s="47"/>
      <c r="MGM919" s="47"/>
      <c r="MGN919" s="47"/>
      <c r="MGO919" s="47"/>
      <c r="MGP919" s="47"/>
      <c r="MGQ919" s="47"/>
      <c r="MGR919" s="47"/>
      <c r="MGS919" s="47"/>
      <c r="MGT919" s="47"/>
      <c r="MGU919" s="47"/>
      <c r="MGV919" s="47"/>
      <c r="MGW919" s="47"/>
      <c r="MGX919" s="47"/>
      <c r="MGY919" s="47"/>
      <c r="MGZ919" s="47"/>
      <c r="MHA919" s="47"/>
      <c r="MHB919" s="47"/>
      <c r="MHC919" s="47"/>
      <c r="MHD919" s="47"/>
      <c r="MHE919" s="47"/>
      <c r="MHF919" s="47"/>
      <c r="MHG919" s="47"/>
      <c r="MHH919" s="47"/>
      <c r="MHI919" s="47"/>
      <c r="MHJ919" s="47"/>
      <c r="MHK919" s="47"/>
      <c r="MHL919" s="47"/>
      <c r="MHM919" s="47"/>
      <c r="MHN919" s="47"/>
      <c r="MHO919" s="47"/>
      <c r="MHP919" s="47"/>
      <c r="MHQ919" s="47"/>
      <c r="MHR919" s="47"/>
      <c r="MHS919" s="47"/>
      <c r="MHT919" s="47"/>
      <c r="MHU919" s="47"/>
      <c r="MHV919" s="47"/>
      <c r="MHW919" s="47"/>
      <c r="MHX919" s="47"/>
      <c r="MHY919" s="47"/>
      <c r="MHZ919" s="47"/>
      <c r="MIA919" s="47"/>
      <c r="MIB919" s="47"/>
      <c r="MIC919" s="47"/>
      <c r="MID919" s="47"/>
      <c r="MIE919" s="47"/>
      <c r="MIF919" s="47"/>
      <c r="MIG919" s="47"/>
      <c r="MIH919" s="47"/>
      <c r="MII919" s="47"/>
      <c r="MIJ919" s="47"/>
      <c r="MIK919" s="47"/>
      <c r="MIL919" s="47"/>
      <c r="MIM919" s="47"/>
      <c r="MIN919" s="47"/>
      <c r="MIO919" s="47"/>
      <c r="MIP919" s="47"/>
      <c r="MIQ919" s="47"/>
      <c r="MIR919" s="47"/>
      <c r="MIS919" s="47"/>
      <c r="MIT919" s="47"/>
      <c r="MIU919" s="47"/>
      <c r="MIV919" s="47"/>
      <c r="MIW919" s="47"/>
      <c r="MIX919" s="47"/>
      <c r="MIY919" s="47"/>
      <c r="MIZ919" s="47"/>
      <c r="MJA919" s="47"/>
      <c r="MJB919" s="47"/>
      <c r="MJC919" s="47"/>
      <c r="MJD919" s="47"/>
      <c r="MJE919" s="47"/>
      <c r="MJF919" s="47"/>
      <c r="MJG919" s="47"/>
      <c r="MJH919" s="47"/>
      <c r="MJI919" s="47"/>
      <c r="MJJ919" s="47"/>
      <c r="MJK919" s="47"/>
      <c r="MJL919" s="47"/>
      <c r="MJM919" s="47"/>
      <c r="MJN919" s="47"/>
      <c r="MJO919" s="47"/>
      <c r="MJP919" s="47"/>
      <c r="MJQ919" s="47"/>
      <c r="MJR919" s="47"/>
      <c r="MJS919" s="47"/>
      <c r="MJT919" s="47"/>
      <c r="MJU919" s="47"/>
      <c r="MJV919" s="47"/>
      <c r="MJW919" s="47"/>
      <c r="MJX919" s="47"/>
      <c r="MJY919" s="47"/>
      <c r="MJZ919" s="47"/>
      <c r="MKA919" s="47"/>
      <c r="MKB919" s="47"/>
      <c r="MKC919" s="47"/>
      <c r="MKD919" s="47"/>
      <c r="MKE919" s="47"/>
      <c r="MKF919" s="47"/>
      <c r="MKG919" s="47"/>
      <c r="MKH919" s="47"/>
      <c r="MKI919" s="47"/>
      <c r="MKJ919" s="47"/>
      <c r="MKK919" s="47"/>
      <c r="MKL919" s="47"/>
      <c r="MKM919" s="47"/>
      <c r="MKN919" s="47"/>
      <c r="MKO919" s="47"/>
      <c r="MKP919" s="47"/>
      <c r="MKQ919" s="47"/>
      <c r="MKR919" s="47"/>
      <c r="MKS919" s="47"/>
      <c r="MKT919" s="47"/>
      <c r="MKU919" s="47"/>
      <c r="MKV919" s="47"/>
      <c r="MKW919" s="47"/>
      <c r="MKX919" s="47"/>
      <c r="MKY919" s="47"/>
      <c r="MKZ919" s="47"/>
      <c r="MLA919" s="47"/>
      <c r="MLB919" s="47"/>
      <c r="MLC919" s="47"/>
      <c r="MLD919" s="47"/>
      <c r="MLE919" s="47"/>
      <c r="MLF919" s="47"/>
      <c r="MLG919" s="47"/>
      <c r="MLH919" s="47"/>
      <c r="MLI919" s="47"/>
      <c r="MLJ919" s="47"/>
      <c r="MLK919" s="47"/>
      <c r="MLL919" s="47"/>
      <c r="MLM919" s="47"/>
      <c r="MLN919" s="47"/>
      <c r="MLO919" s="47"/>
      <c r="MLP919" s="47"/>
      <c r="MLQ919" s="47"/>
      <c r="MLR919" s="47"/>
      <c r="MLS919" s="47"/>
      <c r="MLT919" s="47"/>
      <c r="MLU919" s="47"/>
      <c r="MLV919" s="47"/>
      <c r="MLW919" s="47"/>
      <c r="MLX919" s="47"/>
      <c r="MLY919" s="47"/>
      <c r="MLZ919" s="47"/>
      <c r="MMA919" s="47"/>
      <c r="MMB919" s="47"/>
      <c r="MMC919" s="47"/>
      <c r="MMD919" s="47"/>
      <c r="MME919" s="47"/>
      <c r="MMF919" s="47"/>
      <c r="MMG919" s="47"/>
      <c r="MMH919" s="47"/>
      <c r="MMI919" s="47"/>
      <c r="MMJ919" s="47"/>
      <c r="MMK919" s="47"/>
      <c r="MML919" s="47"/>
      <c r="MMM919" s="47"/>
      <c r="MMN919" s="47"/>
      <c r="MMO919" s="47"/>
      <c r="MMP919" s="47"/>
      <c r="MMQ919" s="47"/>
      <c r="MMR919" s="47"/>
      <c r="MMS919" s="47"/>
      <c r="MMT919" s="47"/>
      <c r="MMU919" s="47"/>
      <c r="MMV919" s="47"/>
      <c r="MMW919" s="47"/>
      <c r="MMX919" s="47"/>
      <c r="MMY919" s="47"/>
      <c r="MMZ919" s="47"/>
      <c r="MNA919" s="47"/>
      <c r="MNB919" s="47"/>
      <c r="MNC919" s="47"/>
      <c r="MND919" s="47"/>
      <c r="MNE919" s="47"/>
      <c r="MNF919" s="47"/>
      <c r="MNG919" s="47"/>
      <c r="MNH919" s="47"/>
      <c r="MNI919" s="47"/>
      <c r="MNJ919" s="47"/>
      <c r="MNK919" s="47"/>
      <c r="MNL919" s="47"/>
      <c r="MNM919" s="47"/>
      <c r="MNN919" s="47"/>
      <c r="MNO919" s="47"/>
      <c r="MNP919" s="47"/>
      <c r="MNQ919" s="47"/>
      <c r="MNR919" s="47"/>
      <c r="MNS919" s="47"/>
      <c r="MNT919" s="47"/>
      <c r="MNU919" s="47"/>
      <c r="MNV919" s="47"/>
      <c r="MNW919" s="47"/>
      <c r="MNX919" s="47"/>
      <c r="MNY919" s="47"/>
      <c r="MNZ919" s="47"/>
      <c r="MOA919" s="47"/>
      <c r="MOB919" s="47"/>
      <c r="MOC919" s="47"/>
      <c r="MOD919" s="47"/>
      <c r="MOE919" s="47"/>
      <c r="MOF919" s="47"/>
      <c r="MOG919" s="47"/>
      <c r="MOH919" s="47"/>
      <c r="MOI919" s="47"/>
      <c r="MOJ919" s="47"/>
      <c r="MOK919" s="47"/>
      <c r="MOL919" s="47"/>
      <c r="MOM919" s="47"/>
      <c r="MON919" s="47"/>
      <c r="MOO919" s="47"/>
      <c r="MOP919" s="47"/>
      <c r="MOQ919" s="47"/>
      <c r="MOR919" s="47"/>
      <c r="MOS919" s="47"/>
      <c r="MOT919" s="47"/>
      <c r="MOU919" s="47"/>
      <c r="MOV919" s="47"/>
      <c r="MOW919" s="47"/>
      <c r="MOX919" s="47"/>
      <c r="MOY919" s="47"/>
      <c r="MOZ919" s="47"/>
      <c r="MPA919" s="47"/>
      <c r="MPB919" s="47"/>
      <c r="MPC919" s="47"/>
      <c r="MPD919" s="47"/>
      <c r="MPE919" s="47"/>
      <c r="MPF919" s="47"/>
      <c r="MPG919" s="47"/>
      <c r="MPH919" s="47"/>
      <c r="MPI919" s="47"/>
      <c r="MPJ919" s="47"/>
      <c r="MPK919" s="47"/>
      <c r="MPL919" s="47"/>
      <c r="MPM919" s="47"/>
      <c r="MPN919" s="47"/>
      <c r="MPO919" s="47"/>
      <c r="MPP919" s="47"/>
      <c r="MPQ919" s="47"/>
      <c r="MPR919" s="47"/>
      <c r="MPS919" s="47"/>
      <c r="MPT919" s="47"/>
      <c r="MPU919" s="47"/>
      <c r="MPV919" s="47"/>
      <c r="MPW919" s="47"/>
      <c r="MPX919" s="47"/>
      <c r="MPY919" s="47"/>
      <c r="MPZ919" s="47"/>
      <c r="MQA919" s="47"/>
      <c r="MQB919" s="47"/>
      <c r="MQC919" s="47"/>
      <c r="MQD919" s="47"/>
      <c r="MQE919" s="47"/>
      <c r="MQF919" s="47"/>
      <c r="MQG919" s="47"/>
      <c r="MQH919" s="47"/>
      <c r="MQI919" s="47"/>
      <c r="MQJ919" s="47"/>
      <c r="MQK919" s="47"/>
      <c r="MQL919" s="47"/>
      <c r="MQM919" s="47"/>
      <c r="MQN919" s="47"/>
      <c r="MQO919" s="47"/>
      <c r="MQP919" s="47"/>
      <c r="MQQ919" s="47"/>
      <c r="MQR919" s="47"/>
      <c r="MQS919" s="47"/>
      <c r="MQT919" s="47"/>
      <c r="MQU919" s="47"/>
      <c r="MQV919" s="47"/>
      <c r="MQW919" s="47"/>
      <c r="MQX919" s="47"/>
      <c r="MQY919" s="47"/>
      <c r="MQZ919" s="47"/>
      <c r="MRA919" s="47"/>
      <c r="MRB919" s="47"/>
      <c r="MRC919" s="47"/>
      <c r="MRD919" s="47"/>
      <c r="MRE919" s="47"/>
      <c r="MRF919" s="47"/>
      <c r="MRG919" s="47"/>
      <c r="MRH919" s="47"/>
      <c r="MRI919" s="47"/>
      <c r="MRJ919" s="47"/>
      <c r="MRK919" s="47"/>
      <c r="MRL919" s="47"/>
      <c r="MRM919" s="47"/>
      <c r="MRN919" s="47"/>
      <c r="MRO919" s="47"/>
      <c r="MRP919" s="47"/>
      <c r="MRQ919" s="47"/>
      <c r="MRR919" s="47"/>
      <c r="MRS919" s="47"/>
      <c r="MRT919" s="47"/>
      <c r="MRU919" s="47"/>
      <c r="MRV919" s="47"/>
      <c r="MRW919" s="47"/>
      <c r="MRX919" s="47"/>
      <c r="MRY919" s="47"/>
      <c r="MRZ919" s="47"/>
      <c r="MSA919" s="47"/>
      <c r="MSB919" s="47"/>
      <c r="MSC919" s="47"/>
      <c r="MSD919" s="47"/>
      <c r="MSE919" s="47"/>
      <c r="MSF919" s="47"/>
      <c r="MSG919" s="47"/>
      <c r="MSH919" s="47"/>
      <c r="MSI919" s="47"/>
      <c r="MSJ919" s="47"/>
      <c r="MSK919" s="47"/>
      <c r="MSL919" s="47"/>
      <c r="MSM919" s="47"/>
      <c r="MSN919" s="47"/>
      <c r="MSO919" s="47"/>
      <c r="MSP919" s="47"/>
      <c r="MSQ919" s="47"/>
      <c r="MSR919" s="47"/>
      <c r="MSS919" s="47"/>
      <c r="MST919" s="47"/>
      <c r="MSU919" s="47"/>
      <c r="MSV919" s="47"/>
      <c r="MSW919" s="47"/>
      <c r="MSX919" s="47"/>
      <c r="MSY919" s="47"/>
      <c r="MSZ919" s="47"/>
      <c r="MTA919" s="47"/>
      <c r="MTB919" s="47"/>
      <c r="MTC919" s="47"/>
      <c r="MTD919" s="47"/>
      <c r="MTE919" s="47"/>
      <c r="MTF919" s="47"/>
      <c r="MTG919" s="47"/>
      <c r="MTH919" s="47"/>
      <c r="MTI919" s="47"/>
      <c r="MTJ919" s="47"/>
      <c r="MTK919" s="47"/>
      <c r="MTL919" s="47"/>
      <c r="MTM919" s="47"/>
      <c r="MTN919" s="47"/>
      <c r="MTO919" s="47"/>
      <c r="MTP919" s="47"/>
      <c r="MTQ919" s="47"/>
      <c r="MTR919" s="47"/>
      <c r="MTS919" s="47"/>
      <c r="MTT919" s="47"/>
      <c r="MTU919" s="47"/>
      <c r="MTV919" s="47"/>
      <c r="MTW919" s="47"/>
      <c r="MTX919" s="47"/>
      <c r="MTY919" s="47"/>
      <c r="MTZ919" s="47"/>
      <c r="MUA919" s="47"/>
      <c r="MUB919" s="47"/>
      <c r="MUC919" s="47"/>
      <c r="MUD919" s="47"/>
      <c r="MUE919" s="47"/>
      <c r="MUF919" s="47"/>
      <c r="MUG919" s="47"/>
      <c r="MUH919" s="47"/>
      <c r="MUI919" s="47"/>
      <c r="MUJ919" s="47"/>
      <c r="MUK919" s="47"/>
      <c r="MUL919" s="47"/>
      <c r="MUM919" s="47"/>
      <c r="MUN919" s="47"/>
      <c r="MUO919" s="47"/>
      <c r="MUP919" s="47"/>
      <c r="MUQ919" s="47"/>
      <c r="MUR919" s="47"/>
      <c r="MUS919" s="47"/>
      <c r="MUT919" s="47"/>
      <c r="MUU919" s="47"/>
      <c r="MUV919" s="47"/>
      <c r="MUW919" s="47"/>
      <c r="MUX919" s="47"/>
      <c r="MUY919" s="47"/>
      <c r="MUZ919" s="47"/>
      <c r="MVA919" s="47"/>
      <c r="MVB919" s="47"/>
      <c r="MVC919" s="47"/>
      <c r="MVD919" s="47"/>
      <c r="MVE919" s="47"/>
      <c r="MVF919" s="47"/>
      <c r="MVG919" s="47"/>
      <c r="MVH919" s="47"/>
      <c r="MVI919" s="47"/>
      <c r="MVJ919" s="47"/>
      <c r="MVK919" s="47"/>
      <c r="MVL919" s="47"/>
      <c r="MVM919" s="47"/>
      <c r="MVN919" s="47"/>
      <c r="MVO919" s="47"/>
      <c r="MVP919" s="47"/>
      <c r="MVQ919" s="47"/>
      <c r="MVR919" s="47"/>
      <c r="MVS919" s="47"/>
      <c r="MVT919" s="47"/>
      <c r="MVU919" s="47"/>
      <c r="MVV919" s="47"/>
      <c r="MVW919" s="47"/>
      <c r="MVX919" s="47"/>
      <c r="MVY919" s="47"/>
      <c r="MVZ919" s="47"/>
      <c r="MWA919" s="47"/>
      <c r="MWB919" s="47"/>
      <c r="MWC919" s="47"/>
      <c r="MWD919" s="47"/>
      <c r="MWE919" s="47"/>
      <c r="MWF919" s="47"/>
      <c r="MWG919" s="47"/>
      <c r="MWH919" s="47"/>
      <c r="MWI919" s="47"/>
      <c r="MWJ919" s="47"/>
      <c r="MWK919" s="47"/>
      <c r="MWL919" s="47"/>
      <c r="MWM919" s="47"/>
      <c r="MWN919" s="47"/>
      <c r="MWO919" s="47"/>
      <c r="MWP919" s="47"/>
      <c r="MWQ919" s="47"/>
      <c r="MWR919" s="47"/>
      <c r="MWS919" s="47"/>
      <c r="MWT919" s="47"/>
      <c r="MWU919" s="47"/>
      <c r="MWV919" s="47"/>
      <c r="MWW919" s="47"/>
      <c r="MWX919" s="47"/>
      <c r="MWY919" s="47"/>
      <c r="MWZ919" s="47"/>
      <c r="MXA919" s="47"/>
      <c r="MXB919" s="47"/>
      <c r="MXC919" s="47"/>
      <c r="MXD919" s="47"/>
      <c r="MXE919" s="47"/>
      <c r="MXF919" s="47"/>
      <c r="MXG919" s="47"/>
      <c r="MXH919" s="47"/>
      <c r="MXI919" s="47"/>
      <c r="MXJ919" s="47"/>
      <c r="MXK919" s="47"/>
      <c r="MXL919" s="47"/>
      <c r="MXM919" s="47"/>
      <c r="MXN919" s="47"/>
      <c r="MXO919" s="47"/>
      <c r="MXP919" s="47"/>
      <c r="MXQ919" s="47"/>
      <c r="MXR919" s="47"/>
      <c r="MXS919" s="47"/>
      <c r="MXT919" s="47"/>
      <c r="MXU919" s="47"/>
      <c r="MXV919" s="47"/>
      <c r="MXW919" s="47"/>
      <c r="MXX919" s="47"/>
      <c r="MXY919" s="47"/>
      <c r="MXZ919" s="47"/>
      <c r="MYA919" s="47"/>
      <c r="MYB919" s="47"/>
      <c r="MYC919" s="47"/>
      <c r="MYD919" s="47"/>
      <c r="MYE919" s="47"/>
      <c r="MYF919" s="47"/>
      <c r="MYG919" s="47"/>
      <c r="MYH919" s="47"/>
      <c r="MYI919" s="47"/>
      <c r="MYJ919" s="47"/>
      <c r="MYK919" s="47"/>
      <c r="MYL919" s="47"/>
      <c r="MYM919" s="47"/>
      <c r="MYN919" s="47"/>
      <c r="MYO919" s="47"/>
      <c r="MYP919" s="47"/>
      <c r="MYQ919" s="47"/>
      <c r="MYR919" s="47"/>
      <c r="MYS919" s="47"/>
      <c r="MYT919" s="47"/>
      <c r="MYU919" s="47"/>
      <c r="MYV919" s="47"/>
      <c r="MYW919" s="47"/>
      <c r="MYX919" s="47"/>
      <c r="MYY919" s="47"/>
      <c r="MYZ919" s="47"/>
      <c r="MZA919" s="47"/>
      <c r="MZB919" s="47"/>
      <c r="MZC919" s="47"/>
      <c r="MZD919" s="47"/>
      <c r="MZE919" s="47"/>
      <c r="MZF919" s="47"/>
      <c r="MZG919" s="47"/>
      <c r="MZH919" s="47"/>
      <c r="MZI919" s="47"/>
      <c r="MZJ919" s="47"/>
      <c r="MZK919" s="47"/>
      <c r="MZL919" s="47"/>
      <c r="MZM919" s="47"/>
      <c r="MZN919" s="47"/>
      <c r="MZO919" s="47"/>
      <c r="MZP919" s="47"/>
      <c r="MZQ919" s="47"/>
      <c r="MZR919" s="47"/>
      <c r="MZS919" s="47"/>
      <c r="MZT919" s="47"/>
      <c r="MZU919" s="47"/>
      <c r="MZV919" s="47"/>
      <c r="MZW919" s="47"/>
      <c r="MZX919" s="47"/>
      <c r="MZY919" s="47"/>
      <c r="MZZ919" s="47"/>
      <c r="NAA919" s="47"/>
      <c r="NAB919" s="47"/>
      <c r="NAC919" s="47"/>
      <c r="NAD919" s="47"/>
      <c r="NAE919" s="47"/>
      <c r="NAF919" s="47"/>
      <c r="NAG919" s="47"/>
      <c r="NAH919" s="47"/>
      <c r="NAI919" s="47"/>
      <c r="NAJ919" s="47"/>
      <c r="NAK919" s="47"/>
      <c r="NAL919" s="47"/>
      <c r="NAM919" s="47"/>
      <c r="NAN919" s="47"/>
      <c r="NAO919" s="47"/>
      <c r="NAP919" s="47"/>
      <c r="NAQ919" s="47"/>
      <c r="NAR919" s="47"/>
      <c r="NAS919" s="47"/>
      <c r="NAT919" s="47"/>
      <c r="NAU919" s="47"/>
      <c r="NAV919" s="47"/>
      <c r="NAW919" s="47"/>
      <c r="NAX919" s="47"/>
      <c r="NAY919" s="47"/>
      <c r="NAZ919" s="47"/>
      <c r="NBA919" s="47"/>
      <c r="NBB919" s="47"/>
      <c r="NBC919" s="47"/>
      <c r="NBD919" s="47"/>
      <c r="NBE919" s="47"/>
      <c r="NBF919" s="47"/>
      <c r="NBG919" s="47"/>
      <c r="NBH919" s="47"/>
      <c r="NBI919" s="47"/>
      <c r="NBJ919" s="47"/>
      <c r="NBK919" s="47"/>
      <c r="NBL919" s="47"/>
      <c r="NBM919" s="47"/>
      <c r="NBN919" s="47"/>
      <c r="NBO919" s="47"/>
      <c r="NBP919" s="47"/>
      <c r="NBQ919" s="47"/>
      <c r="NBR919" s="47"/>
      <c r="NBS919" s="47"/>
      <c r="NBT919" s="47"/>
      <c r="NBU919" s="47"/>
      <c r="NBV919" s="47"/>
      <c r="NBW919" s="47"/>
      <c r="NBX919" s="47"/>
      <c r="NBY919" s="47"/>
      <c r="NBZ919" s="47"/>
      <c r="NCA919" s="47"/>
      <c r="NCB919" s="47"/>
      <c r="NCC919" s="47"/>
      <c r="NCD919" s="47"/>
      <c r="NCE919" s="47"/>
      <c r="NCF919" s="47"/>
      <c r="NCG919" s="47"/>
      <c r="NCH919" s="47"/>
      <c r="NCI919" s="47"/>
      <c r="NCJ919" s="47"/>
      <c r="NCK919" s="47"/>
      <c r="NCL919" s="47"/>
      <c r="NCM919" s="47"/>
      <c r="NCN919" s="47"/>
      <c r="NCO919" s="47"/>
      <c r="NCP919" s="47"/>
      <c r="NCQ919" s="47"/>
      <c r="NCR919" s="47"/>
      <c r="NCS919" s="47"/>
      <c r="NCT919" s="47"/>
      <c r="NCU919" s="47"/>
      <c r="NCV919" s="47"/>
      <c r="NCW919" s="47"/>
      <c r="NCX919" s="47"/>
      <c r="NCY919" s="47"/>
      <c r="NCZ919" s="47"/>
      <c r="NDA919" s="47"/>
      <c r="NDB919" s="47"/>
      <c r="NDC919" s="47"/>
      <c r="NDD919" s="47"/>
      <c r="NDE919" s="47"/>
      <c r="NDF919" s="47"/>
      <c r="NDG919" s="47"/>
      <c r="NDH919" s="47"/>
      <c r="NDI919" s="47"/>
      <c r="NDJ919" s="47"/>
      <c r="NDK919" s="47"/>
      <c r="NDL919" s="47"/>
      <c r="NDM919" s="47"/>
      <c r="NDN919" s="47"/>
      <c r="NDO919" s="47"/>
      <c r="NDP919" s="47"/>
      <c r="NDQ919" s="47"/>
      <c r="NDR919" s="47"/>
      <c r="NDS919" s="47"/>
      <c r="NDT919" s="47"/>
      <c r="NDU919" s="47"/>
      <c r="NDV919" s="47"/>
      <c r="NDW919" s="47"/>
      <c r="NDX919" s="47"/>
      <c r="NDY919" s="47"/>
      <c r="NDZ919" s="47"/>
      <c r="NEA919" s="47"/>
      <c r="NEB919" s="47"/>
      <c r="NEC919" s="47"/>
      <c r="NED919" s="47"/>
      <c r="NEE919" s="47"/>
      <c r="NEF919" s="47"/>
      <c r="NEG919" s="47"/>
      <c r="NEH919" s="47"/>
      <c r="NEI919" s="47"/>
      <c r="NEJ919" s="47"/>
      <c r="NEK919" s="47"/>
      <c r="NEL919" s="47"/>
      <c r="NEM919" s="47"/>
      <c r="NEN919" s="47"/>
      <c r="NEO919" s="47"/>
      <c r="NEP919" s="47"/>
      <c r="NEQ919" s="47"/>
      <c r="NER919" s="47"/>
      <c r="NES919" s="47"/>
      <c r="NET919" s="47"/>
      <c r="NEU919" s="47"/>
      <c r="NEV919" s="47"/>
      <c r="NEW919" s="47"/>
      <c r="NEX919" s="47"/>
      <c r="NEY919" s="47"/>
      <c r="NEZ919" s="47"/>
      <c r="NFA919" s="47"/>
      <c r="NFB919" s="47"/>
      <c r="NFC919" s="47"/>
      <c r="NFD919" s="47"/>
      <c r="NFE919" s="47"/>
      <c r="NFF919" s="47"/>
      <c r="NFG919" s="47"/>
      <c r="NFH919" s="47"/>
      <c r="NFI919" s="47"/>
      <c r="NFJ919" s="47"/>
      <c r="NFK919" s="47"/>
      <c r="NFL919" s="47"/>
      <c r="NFM919" s="47"/>
      <c r="NFN919" s="47"/>
      <c r="NFO919" s="47"/>
      <c r="NFP919" s="47"/>
      <c r="NFQ919" s="47"/>
      <c r="NFR919" s="47"/>
      <c r="NFS919" s="47"/>
      <c r="NFT919" s="47"/>
      <c r="NFU919" s="47"/>
      <c r="NFV919" s="47"/>
      <c r="NFW919" s="47"/>
      <c r="NFX919" s="47"/>
      <c r="NFY919" s="47"/>
      <c r="NFZ919" s="47"/>
      <c r="NGA919" s="47"/>
      <c r="NGB919" s="47"/>
      <c r="NGC919" s="47"/>
      <c r="NGD919" s="47"/>
      <c r="NGE919" s="47"/>
      <c r="NGF919" s="47"/>
      <c r="NGG919" s="47"/>
      <c r="NGH919" s="47"/>
      <c r="NGI919" s="47"/>
      <c r="NGJ919" s="47"/>
      <c r="NGK919" s="47"/>
      <c r="NGL919" s="47"/>
      <c r="NGM919" s="47"/>
      <c r="NGN919" s="47"/>
      <c r="NGO919" s="47"/>
      <c r="NGP919" s="47"/>
      <c r="NGQ919" s="47"/>
      <c r="NGR919" s="47"/>
      <c r="NGS919" s="47"/>
      <c r="NGT919" s="47"/>
      <c r="NGU919" s="47"/>
      <c r="NGV919" s="47"/>
      <c r="NGW919" s="47"/>
      <c r="NGX919" s="47"/>
      <c r="NGY919" s="47"/>
      <c r="NGZ919" s="47"/>
      <c r="NHA919" s="47"/>
      <c r="NHB919" s="47"/>
      <c r="NHC919" s="47"/>
      <c r="NHD919" s="47"/>
      <c r="NHE919" s="47"/>
      <c r="NHF919" s="47"/>
      <c r="NHG919" s="47"/>
      <c r="NHH919" s="47"/>
      <c r="NHI919" s="47"/>
      <c r="NHJ919" s="47"/>
      <c r="NHK919" s="47"/>
      <c r="NHL919" s="47"/>
      <c r="NHM919" s="47"/>
      <c r="NHN919" s="47"/>
      <c r="NHO919" s="47"/>
      <c r="NHP919" s="47"/>
      <c r="NHQ919" s="47"/>
      <c r="NHR919" s="47"/>
      <c r="NHS919" s="47"/>
      <c r="NHT919" s="47"/>
      <c r="NHU919" s="47"/>
      <c r="NHV919" s="47"/>
      <c r="NHW919" s="47"/>
      <c r="NHX919" s="47"/>
      <c r="NHY919" s="47"/>
      <c r="NHZ919" s="47"/>
      <c r="NIA919" s="47"/>
      <c r="NIB919" s="47"/>
      <c r="NIC919" s="47"/>
      <c r="NID919" s="47"/>
      <c r="NIE919" s="47"/>
      <c r="NIF919" s="47"/>
      <c r="NIG919" s="47"/>
      <c r="NIH919" s="47"/>
      <c r="NII919" s="47"/>
      <c r="NIJ919" s="47"/>
      <c r="NIK919" s="47"/>
      <c r="NIL919" s="47"/>
      <c r="NIM919" s="47"/>
      <c r="NIN919" s="47"/>
      <c r="NIO919" s="47"/>
      <c r="NIP919" s="47"/>
      <c r="NIQ919" s="47"/>
      <c r="NIR919" s="47"/>
      <c r="NIS919" s="47"/>
      <c r="NIT919" s="47"/>
      <c r="NIU919" s="47"/>
      <c r="NIV919" s="47"/>
      <c r="NIW919" s="47"/>
      <c r="NIX919" s="47"/>
      <c r="NIY919" s="47"/>
      <c r="NIZ919" s="47"/>
      <c r="NJA919" s="47"/>
      <c r="NJB919" s="47"/>
      <c r="NJC919" s="47"/>
      <c r="NJD919" s="47"/>
      <c r="NJE919" s="47"/>
      <c r="NJF919" s="47"/>
      <c r="NJG919" s="47"/>
      <c r="NJH919" s="47"/>
      <c r="NJI919" s="47"/>
      <c r="NJJ919" s="47"/>
      <c r="NJK919" s="47"/>
      <c r="NJL919" s="47"/>
      <c r="NJM919" s="47"/>
      <c r="NJN919" s="47"/>
      <c r="NJO919" s="47"/>
      <c r="NJP919" s="47"/>
      <c r="NJQ919" s="47"/>
      <c r="NJR919" s="47"/>
      <c r="NJS919" s="47"/>
      <c r="NJT919" s="47"/>
      <c r="NJU919" s="47"/>
      <c r="NJV919" s="47"/>
      <c r="NJW919" s="47"/>
      <c r="NJX919" s="47"/>
      <c r="NJY919" s="47"/>
      <c r="NJZ919" s="47"/>
      <c r="NKA919" s="47"/>
      <c r="NKB919" s="47"/>
      <c r="NKC919" s="47"/>
      <c r="NKD919" s="47"/>
      <c r="NKE919" s="47"/>
      <c r="NKF919" s="47"/>
      <c r="NKG919" s="47"/>
      <c r="NKH919" s="47"/>
      <c r="NKI919" s="47"/>
      <c r="NKJ919" s="47"/>
      <c r="NKK919" s="47"/>
      <c r="NKL919" s="47"/>
      <c r="NKM919" s="47"/>
      <c r="NKN919" s="47"/>
      <c r="NKO919" s="47"/>
      <c r="NKP919" s="47"/>
      <c r="NKQ919" s="47"/>
      <c r="NKR919" s="47"/>
      <c r="NKS919" s="47"/>
      <c r="NKT919" s="47"/>
      <c r="NKU919" s="47"/>
      <c r="NKV919" s="47"/>
      <c r="NKW919" s="47"/>
      <c r="NKX919" s="47"/>
      <c r="NKY919" s="47"/>
      <c r="NKZ919" s="47"/>
      <c r="NLA919" s="47"/>
      <c r="NLB919" s="47"/>
      <c r="NLC919" s="47"/>
      <c r="NLD919" s="47"/>
      <c r="NLE919" s="47"/>
      <c r="NLF919" s="47"/>
      <c r="NLG919" s="47"/>
      <c r="NLH919" s="47"/>
      <c r="NLI919" s="47"/>
      <c r="NLJ919" s="47"/>
      <c r="NLK919" s="47"/>
      <c r="NLL919" s="47"/>
      <c r="NLM919" s="47"/>
      <c r="NLN919" s="47"/>
      <c r="NLO919" s="47"/>
      <c r="NLP919" s="47"/>
      <c r="NLQ919" s="47"/>
      <c r="NLR919" s="47"/>
      <c r="NLS919" s="47"/>
      <c r="NLT919" s="47"/>
      <c r="NLU919" s="47"/>
      <c r="NLV919" s="47"/>
      <c r="NLW919" s="47"/>
      <c r="NLX919" s="47"/>
      <c r="NLY919" s="47"/>
      <c r="NLZ919" s="47"/>
      <c r="NMA919" s="47"/>
      <c r="NMB919" s="47"/>
      <c r="NMC919" s="47"/>
      <c r="NMD919" s="47"/>
      <c r="NME919" s="47"/>
      <c r="NMF919" s="47"/>
      <c r="NMG919" s="47"/>
      <c r="NMH919" s="47"/>
      <c r="NMI919" s="47"/>
      <c r="NMJ919" s="47"/>
      <c r="NMK919" s="47"/>
      <c r="NML919" s="47"/>
      <c r="NMM919" s="47"/>
      <c r="NMN919" s="47"/>
      <c r="NMO919" s="47"/>
      <c r="NMP919" s="47"/>
      <c r="NMQ919" s="47"/>
      <c r="NMR919" s="47"/>
      <c r="NMS919" s="47"/>
      <c r="NMT919" s="47"/>
      <c r="NMU919" s="47"/>
      <c r="NMV919" s="47"/>
      <c r="NMW919" s="47"/>
      <c r="NMX919" s="47"/>
      <c r="NMY919" s="47"/>
      <c r="NMZ919" s="47"/>
      <c r="NNA919" s="47"/>
      <c r="NNB919" s="47"/>
      <c r="NNC919" s="47"/>
      <c r="NND919" s="47"/>
      <c r="NNE919" s="47"/>
      <c r="NNF919" s="47"/>
      <c r="NNG919" s="47"/>
      <c r="NNH919" s="47"/>
      <c r="NNI919" s="47"/>
      <c r="NNJ919" s="47"/>
      <c r="NNK919" s="47"/>
      <c r="NNL919" s="47"/>
      <c r="NNM919" s="47"/>
      <c r="NNN919" s="47"/>
      <c r="NNO919" s="47"/>
      <c r="NNP919" s="47"/>
      <c r="NNQ919" s="47"/>
      <c r="NNR919" s="47"/>
      <c r="NNS919" s="47"/>
      <c r="NNT919" s="47"/>
      <c r="NNU919" s="47"/>
      <c r="NNV919" s="47"/>
      <c r="NNW919" s="47"/>
      <c r="NNX919" s="47"/>
      <c r="NNY919" s="47"/>
      <c r="NNZ919" s="47"/>
      <c r="NOA919" s="47"/>
      <c r="NOB919" s="47"/>
      <c r="NOC919" s="47"/>
      <c r="NOD919" s="47"/>
      <c r="NOE919" s="47"/>
      <c r="NOF919" s="47"/>
      <c r="NOG919" s="47"/>
      <c r="NOH919" s="47"/>
      <c r="NOI919" s="47"/>
      <c r="NOJ919" s="47"/>
      <c r="NOK919" s="47"/>
      <c r="NOL919" s="47"/>
      <c r="NOM919" s="47"/>
      <c r="NON919" s="47"/>
      <c r="NOO919" s="47"/>
      <c r="NOP919" s="47"/>
      <c r="NOQ919" s="47"/>
      <c r="NOR919" s="47"/>
      <c r="NOS919" s="47"/>
      <c r="NOT919" s="47"/>
      <c r="NOU919" s="47"/>
      <c r="NOV919" s="47"/>
      <c r="NOW919" s="47"/>
      <c r="NOX919" s="47"/>
      <c r="NOY919" s="47"/>
      <c r="NOZ919" s="47"/>
      <c r="NPA919" s="47"/>
      <c r="NPB919" s="47"/>
      <c r="NPC919" s="47"/>
      <c r="NPD919" s="47"/>
      <c r="NPE919" s="47"/>
      <c r="NPF919" s="47"/>
      <c r="NPG919" s="47"/>
      <c r="NPH919" s="47"/>
      <c r="NPI919" s="47"/>
      <c r="NPJ919" s="47"/>
      <c r="NPK919" s="47"/>
      <c r="NPL919" s="47"/>
      <c r="NPM919" s="47"/>
      <c r="NPN919" s="47"/>
      <c r="NPO919" s="47"/>
      <c r="NPP919" s="47"/>
      <c r="NPQ919" s="47"/>
      <c r="NPR919" s="47"/>
      <c r="NPS919" s="47"/>
      <c r="NPT919" s="47"/>
      <c r="NPU919" s="47"/>
      <c r="NPV919" s="47"/>
      <c r="NPW919" s="47"/>
      <c r="NPX919" s="47"/>
      <c r="NPY919" s="47"/>
      <c r="NPZ919" s="47"/>
      <c r="NQA919" s="47"/>
      <c r="NQB919" s="47"/>
      <c r="NQC919" s="47"/>
      <c r="NQD919" s="47"/>
      <c r="NQE919" s="47"/>
      <c r="NQF919" s="47"/>
      <c r="NQG919" s="47"/>
      <c r="NQH919" s="47"/>
      <c r="NQI919" s="47"/>
      <c r="NQJ919" s="47"/>
      <c r="NQK919" s="47"/>
      <c r="NQL919" s="47"/>
      <c r="NQM919" s="47"/>
      <c r="NQN919" s="47"/>
      <c r="NQO919" s="47"/>
      <c r="NQP919" s="47"/>
      <c r="NQQ919" s="47"/>
      <c r="NQR919" s="47"/>
      <c r="NQS919" s="47"/>
      <c r="NQT919" s="47"/>
      <c r="NQU919" s="47"/>
      <c r="NQV919" s="47"/>
      <c r="NQW919" s="47"/>
      <c r="NQX919" s="47"/>
      <c r="NQY919" s="47"/>
      <c r="NQZ919" s="47"/>
      <c r="NRA919" s="47"/>
      <c r="NRB919" s="47"/>
      <c r="NRC919" s="47"/>
      <c r="NRD919" s="47"/>
      <c r="NRE919" s="47"/>
      <c r="NRF919" s="47"/>
      <c r="NRG919" s="47"/>
      <c r="NRH919" s="47"/>
      <c r="NRI919" s="47"/>
      <c r="NRJ919" s="47"/>
      <c r="NRK919" s="47"/>
      <c r="NRL919" s="47"/>
      <c r="NRM919" s="47"/>
      <c r="NRN919" s="47"/>
      <c r="NRO919" s="47"/>
      <c r="NRP919" s="47"/>
      <c r="NRQ919" s="47"/>
      <c r="NRR919" s="47"/>
      <c r="NRS919" s="47"/>
      <c r="NRT919" s="47"/>
      <c r="NRU919" s="47"/>
      <c r="NRV919" s="47"/>
      <c r="NRW919" s="47"/>
      <c r="NRX919" s="47"/>
      <c r="NRY919" s="47"/>
      <c r="NRZ919" s="47"/>
      <c r="NSA919" s="47"/>
      <c r="NSB919" s="47"/>
      <c r="NSC919" s="47"/>
      <c r="NSD919" s="47"/>
      <c r="NSE919" s="47"/>
      <c r="NSF919" s="47"/>
      <c r="NSG919" s="47"/>
      <c r="NSH919" s="47"/>
      <c r="NSI919" s="47"/>
      <c r="NSJ919" s="47"/>
      <c r="NSK919" s="47"/>
      <c r="NSL919" s="47"/>
      <c r="NSM919" s="47"/>
      <c r="NSN919" s="47"/>
      <c r="NSO919" s="47"/>
      <c r="NSP919" s="47"/>
      <c r="NSQ919" s="47"/>
      <c r="NSR919" s="47"/>
      <c r="NSS919" s="47"/>
      <c r="NST919" s="47"/>
      <c r="NSU919" s="47"/>
      <c r="NSV919" s="47"/>
      <c r="NSW919" s="47"/>
      <c r="NSX919" s="47"/>
      <c r="NSY919" s="47"/>
      <c r="NSZ919" s="47"/>
      <c r="NTA919" s="47"/>
      <c r="NTB919" s="47"/>
      <c r="NTC919" s="47"/>
      <c r="NTD919" s="47"/>
      <c r="NTE919" s="47"/>
      <c r="NTF919" s="47"/>
      <c r="NTG919" s="47"/>
      <c r="NTH919" s="47"/>
      <c r="NTI919" s="47"/>
      <c r="NTJ919" s="47"/>
      <c r="NTK919" s="47"/>
      <c r="NTL919" s="47"/>
      <c r="NTM919" s="47"/>
      <c r="NTN919" s="47"/>
      <c r="NTO919" s="47"/>
      <c r="NTP919" s="47"/>
      <c r="NTQ919" s="47"/>
      <c r="NTR919" s="47"/>
      <c r="NTS919" s="47"/>
      <c r="NTT919" s="47"/>
      <c r="NTU919" s="47"/>
      <c r="NTV919" s="47"/>
      <c r="NTW919" s="47"/>
      <c r="NTX919" s="47"/>
      <c r="NTY919" s="47"/>
      <c r="NTZ919" s="47"/>
      <c r="NUA919" s="47"/>
      <c r="NUB919" s="47"/>
      <c r="NUC919" s="47"/>
      <c r="NUD919" s="47"/>
      <c r="NUE919" s="47"/>
      <c r="NUF919" s="47"/>
      <c r="NUG919" s="47"/>
      <c r="NUH919" s="47"/>
      <c r="NUI919" s="47"/>
      <c r="NUJ919" s="47"/>
      <c r="NUK919" s="47"/>
      <c r="NUL919" s="47"/>
      <c r="NUM919" s="47"/>
      <c r="NUN919" s="47"/>
      <c r="NUO919" s="47"/>
      <c r="NUP919" s="47"/>
      <c r="NUQ919" s="47"/>
      <c r="NUR919" s="47"/>
      <c r="NUS919" s="47"/>
      <c r="NUT919" s="47"/>
      <c r="NUU919" s="47"/>
      <c r="NUV919" s="47"/>
      <c r="NUW919" s="47"/>
      <c r="NUX919" s="47"/>
      <c r="NUY919" s="47"/>
      <c r="NUZ919" s="47"/>
      <c r="NVA919" s="47"/>
      <c r="NVB919" s="47"/>
      <c r="NVC919" s="47"/>
      <c r="NVD919" s="47"/>
      <c r="NVE919" s="47"/>
      <c r="NVF919" s="47"/>
      <c r="NVG919" s="47"/>
      <c r="NVH919" s="47"/>
      <c r="NVI919" s="47"/>
      <c r="NVJ919" s="47"/>
      <c r="NVK919" s="47"/>
      <c r="NVL919" s="47"/>
      <c r="NVM919" s="47"/>
      <c r="NVN919" s="47"/>
      <c r="NVO919" s="47"/>
      <c r="NVP919" s="47"/>
      <c r="NVQ919" s="47"/>
      <c r="NVR919" s="47"/>
      <c r="NVS919" s="47"/>
      <c r="NVT919" s="47"/>
      <c r="NVU919" s="47"/>
      <c r="NVV919" s="47"/>
      <c r="NVW919" s="47"/>
      <c r="NVX919" s="47"/>
      <c r="NVY919" s="47"/>
      <c r="NVZ919" s="47"/>
      <c r="NWA919" s="47"/>
      <c r="NWB919" s="47"/>
      <c r="NWC919" s="47"/>
      <c r="NWD919" s="47"/>
      <c r="NWE919" s="47"/>
      <c r="NWF919" s="47"/>
      <c r="NWG919" s="47"/>
      <c r="NWH919" s="47"/>
      <c r="NWI919" s="47"/>
      <c r="NWJ919" s="47"/>
      <c r="NWK919" s="47"/>
      <c r="NWL919" s="47"/>
      <c r="NWM919" s="47"/>
      <c r="NWN919" s="47"/>
      <c r="NWO919" s="47"/>
      <c r="NWP919" s="47"/>
      <c r="NWQ919" s="47"/>
      <c r="NWR919" s="47"/>
      <c r="NWS919" s="47"/>
      <c r="NWT919" s="47"/>
      <c r="NWU919" s="47"/>
      <c r="NWV919" s="47"/>
      <c r="NWW919" s="47"/>
      <c r="NWX919" s="47"/>
      <c r="NWY919" s="47"/>
      <c r="NWZ919" s="47"/>
      <c r="NXA919" s="47"/>
      <c r="NXB919" s="47"/>
      <c r="NXC919" s="47"/>
      <c r="NXD919" s="47"/>
      <c r="NXE919" s="47"/>
      <c r="NXF919" s="47"/>
      <c r="NXG919" s="47"/>
      <c r="NXH919" s="47"/>
      <c r="NXI919" s="47"/>
      <c r="NXJ919" s="47"/>
      <c r="NXK919" s="47"/>
      <c r="NXL919" s="47"/>
      <c r="NXM919" s="47"/>
      <c r="NXN919" s="47"/>
      <c r="NXO919" s="47"/>
      <c r="NXP919" s="47"/>
      <c r="NXQ919" s="47"/>
      <c r="NXR919" s="47"/>
      <c r="NXS919" s="47"/>
      <c r="NXT919" s="47"/>
      <c r="NXU919" s="47"/>
      <c r="NXV919" s="47"/>
      <c r="NXW919" s="47"/>
      <c r="NXX919" s="47"/>
      <c r="NXY919" s="47"/>
      <c r="NXZ919" s="47"/>
      <c r="NYA919" s="47"/>
      <c r="NYB919" s="47"/>
      <c r="NYC919" s="47"/>
      <c r="NYD919" s="47"/>
      <c r="NYE919" s="47"/>
      <c r="NYF919" s="47"/>
      <c r="NYG919" s="47"/>
      <c r="NYH919" s="47"/>
      <c r="NYI919" s="47"/>
      <c r="NYJ919" s="47"/>
      <c r="NYK919" s="47"/>
      <c r="NYL919" s="47"/>
      <c r="NYM919" s="47"/>
      <c r="NYN919" s="47"/>
      <c r="NYO919" s="47"/>
      <c r="NYP919" s="47"/>
      <c r="NYQ919" s="47"/>
      <c r="NYR919" s="47"/>
      <c r="NYS919" s="47"/>
      <c r="NYT919" s="47"/>
      <c r="NYU919" s="47"/>
      <c r="NYV919" s="47"/>
      <c r="NYW919" s="47"/>
      <c r="NYX919" s="47"/>
      <c r="NYY919" s="47"/>
      <c r="NYZ919" s="47"/>
      <c r="NZA919" s="47"/>
      <c r="NZB919" s="47"/>
      <c r="NZC919" s="47"/>
      <c r="NZD919" s="47"/>
      <c r="NZE919" s="47"/>
      <c r="NZF919" s="47"/>
      <c r="NZG919" s="47"/>
      <c r="NZH919" s="47"/>
      <c r="NZI919" s="47"/>
      <c r="NZJ919" s="47"/>
      <c r="NZK919" s="47"/>
      <c r="NZL919" s="47"/>
      <c r="NZM919" s="47"/>
      <c r="NZN919" s="47"/>
      <c r="NZO919" s="47"/>
      <c r="NZP919" s="47"/>
      <c r="NZQ919" s="47"/>
      <c r="NZR919" s="47"/>
      <c r="NZS919" s="47"/>
      <c r="NZT919" s="47"/>
      <c r="NZU919" s="47"/>
      <c r="NZV919" s="47"/>
      <c r="NZW919" s="47"/>
      <c r="NZX919" s="47"/>
      <c r="NZY919" s="47"/>
      <c r="NZZ919" s="47"/>
      <c r="OAA919" s="47"/>
      <c r="OAB919" s="47"/>
      <c r="OAC919" s="47"/>
      <c r="OAD919" s="47"/>
      <c r="OAE919" s="47"/>
      <c r="OAF919" s="47"/>
      <c r="OAG919" s="47"/>
      <c r="OAH919" s="47"/>
      <c r="OAI919" s="47"/>
      <c r="OAJ919" s="47"/>
      <c r="OAK919" s="47"/>
      <c r="OAL919" s="47"/>
      <c r="OAM919" s="47"/>
      <c r="OAN919" s="47"/>
      <c r="OAO919" s="47"/>
      <c r="OAP919" s="47"/>
      <c r="OAQ919" s="47"/>
      <c r="OAR919" s="47"/>
      <c r="OAS919" s="47"/>
      <c r="OAT919" s="47"/>
      <c r="OAU919" s="47"/>
      <c r="OAV919" s="47"/>
      <c r="OAW919" s="47"/>
      <c r="OAX919" s="47"/>
      <c r="OAY919" s="47"/>
      <c r="OAZ919" s="47"/>
      <c r="OBA919" s="47"/>
      <c r="OBB919" s="47"/>
      <c r="OBC919" s="47"/>
      <c r="OBD919" s="47"/>
      <c r="OBE919" s="47"/>
      <c r="OBF919" s="47"/>
      <c r="OBG919" s="47"/>
      <c r="OBH919" s="47"/>
      <c r="OBI919" s="47"/>
      <c r="OBJ919" s="47"/>
      <c r="OBK919" s="47"/>
      <c r="OBL919" s="47"/>
      <c r="OBM919" s="47"/>
      <c r="OBN919" s="47"/>
      <c r="OBO919" s="47"/>
      <c r="OBP919" s="47"/>
      <c r="OBQ919" s="47"/>
      <c r="OBR919" s="47"/>
      <c r="OBS919" s="47"/>
      <c r="OBT919" s="47"/>
      <c r="OBU919" s="47"/>
      <c r="OBV919" s="47"/>
      <c r="OBW919" s="47"/>
      <c r="OBX919" s="47"/>
      <c r="OBY919" s="47"/>
      <c r="OBZ919" s="47"/>
      <c r="OCA919" s="47"/>
      <c r="OCB919" s="47"/>
      <c r="OCC919" s="47"/>
      <c r="OCD919" s="47"/>
      <c r="OCE919" s="47"/>
      <c r="OCF919" s="47"/>
      <c r="OCG919" s="47"/>
      <c r="OCH919" s="47"/>
      <c r="OCI919" s="47"/>
      <c r="OCJ919" s="47"/>
      <c r="OCK919" s="47"/>
      <c r="OCL919" s="47"/>
      <c r="OCM919" s="47"/>
      <c r="OCN919" s="47"/>
      <c r="OCO919" s="47"/>
      <c r="OCP919" s="47"/>
      <c r="OCQ919" s="47"/>
      <c r="OCR919" s="47"/>
      <c r="OCS919" s="47"/>
      <c r="OCT919" s="47"/>
      <c r="OCU919" s="47"/>
      <c r="OCV919" s="47"/>
      <c r="OCW919" s="47"/>
      <c r="OCX919" s="47"/>
      <c r="OCY919" s="47"/>
      <c r="OCZ919" s="47"/>
      <c r="ODA919" s="47"/>
      <c r="ODB919" s="47"/>
      <c r="ODC919" s="47"/>
      <c r="ODD919" s="47"/>
      <c r="ODE919" s="47"/>
      <c r="ODF919" s="47"/>
      <c r="ODG919" s="47"/>
      <c r="ODH919" s="47"/>
      <c r="ODI919" s="47"/>
      <c r="ODJ919" s="47"/>
      <c r="ODK919" s="47"/>
      <c r="ODL919" s="47"/>
      <c r="ODM919" s="47"/>
      <c r="ODN919" s="47"/>
      <c r="ODO919" s="47"/>
      <c r="ODP919" s="47"/>
      <c r="ODQ919" s="47"/>
      <c r="ODR919" s="47"/>
      <c r="ODS919" s="47"/>
      <c r="ODT919" s="47"/>
      <c r="ODU919" s="47"/>
      <c r="ODV919" s="47"/>
      <c r="ODW919" s="47"/>
      <c r="ODX919" s="47"/>
      <c r="ODY919" s="47"/>
      <c r="ODZ919" s="47"/>
      <c r="OEA919" s="47"/>
      <c r="OEB919" s="47"/>
      <c r="OEC919" s="47"/>
      <c r="OED919" s="47"/>
      <c r="OEE919" s="47"/>
      <c r="OEF919" s="47"/>
      <c r="OEG919" s="47"/>
      <c r="OEH919" s="47"/>
      <c r="OEI919" s="47"/>
      <c r="OEJ919" s="47"/>
      <c r="OEK919" s="47"/>
      <c r="OEL919" s="47"/>
      <c r="OEM919" s="47"/>
      <c r="OEN919" s="47"/>
      <c r="OEO919" s="47"/>
      <c r="OEP919" s="47"/>
      <c r="OEQ919" s="47"/>
      <c r="OER919" s="47"/>
      <c r="OES919" s="47"/>
      <c r="OET919" s="47"/>
      <c r="OEU919" s="47"/>
      <c r="OEV919" s="47"/>
      <c r="OEW919" s="47"/>
      <c r="OEX919" s="47"/>
      <c r="OEY919" s="47"/>
      <c r="OEZ919" s="47"/>
      <c r="OFA919" s="47"/>
      <c r="OFB919" s="47"/>
      <c r="OFC919" s="47"/>
      <c r="OFD919" s="47"/>
      <c r="OFE919" s="47"/>
      <c r="OFF919" s="47"/>
      <c r="OFG919" s="47"/>
      <c r="OFH919" s="47"/>
      <c r="OFI919" s="47"/>
      <c r="OFJ919" s="47"/>
      <c r="OFK919" s="47"/>
      <c r="OFL919" s="47"/>
      <c r="OFM919" s="47"/>
      <c r="OFN919" s="47"/>
      <c r="OFO919" s="47"/>
      <c r="OFP919" s="47"/>
      <c r="OFQ919" s="47"/>
      <c r="OFR919" s="47"/>
      <c r="OFS919" s="47"/>
      <c r="OFT919" s="47"/>
      <c r="OFU919" s="47"/>
      <c r="OFV919" s="47"/>
      <c r="OFW919" s="47"/>
      <c r="OFX919" s="47"/>
      <c r="OFY919" s="47"/>
      <c r="OFZ919" s="47"/>
      <c r="OGA919" s="47"/>
      <c r="OGB919" s="47"/>
      <c r="OGC919" s="47"/>
      <c r="OGD919" s="47"/>
      <c r="OGE919" s="47"/>
      <c r="OGF919" s="47"/>
      <c r="OGG919" s="47"/>
      <c r="OGH919" s="47"/>
      <c r="OGI919" s="47"/>
      <c r="OGJ919" s="47"/>
      <c r="OGK919" s="47"/>
      <c r="OGL919" s="47"/>
      <c r="OGM919" s="47"/>
      <c r="OGN919" s="47"/>
      <c r="OGO919" s="47"/>
      <c r="OGP919" s="47"/>
      <c r="OGQ919" s="47"/>
      <c r="OGR919" s="47"/>
      <c r="OGS919" s="47"/>
      <c r="OGT919" s="47"/>
      <c r="OGU919" s="47"/>
      <c r="OGV919" s="47"/>
      <c r="OGW919" s="47"/>
      <c r="OGX919" s="47"/>
      <c r="OGY919" s="47"/>
      <c r="OGZ919" s="47"/>
      <c r="OHA919" s="47"/>
      <c r="OHB919" s="47"/>
      <c r="OHC919" s="47"/>
      <c r="OHD919" s="47"/>
      <c r="OHE919" s="47"/>
      <c r="OHF919" s="47"/>
      <c r="OHG919" s="47"/>
      <c r="OHH919" s="47"/>
      <c r="OHI919" s="47"/>
      <c r="OHJ919" s="47"/>
      <c r="OHK919" s="47"/>
      <c r="OHL919" s="47"/>
      <c r="OHM919" s="47"/>
      <c r="OHN919" s="47"/>
      <c r="OHO919" s="47"/>
      <c r="OHP919" s="47"/>
      <c r="OHQ919" s="47"/>
      <c r="OHR919" s="47"/>
      <c r="OHS919" s="47"/>
      <c r="OHT919" s="47"/>
      <c r="OHU919" s="47"/>
      <c r="OHV919" s="47"/>
      <c r="OHW919" s="47"/>
      <c r="OHX919" s="47"/>
      <c r="OHY919" s="47"/>
      <c r="OHZ919" s="47"/>
      <c r="OIA919" s="47"/>
      <c r="OIB919" s="47"/>
      <c r="OIC919" s="47"/>
      <c r="OID919" s="47"/>
      <c r="OIE919" s="47"/>
      <c r="OIF919" s="47"/>
      <c r="OIG919" s="47"/>
      <c r="OIH919" s="47"/>
      <c r="OII919" s="47"/>
      <c r="OIJ919" s="47"/>
      <c r="OIK919" s="47"/>
      <c r="OIL919" s="47"/>
      <c r="OIM919" s="47"/>
      <c r="OIN919" s="47"/>
      <c r="OIO919" s="47"/>
      <c r="OIP919" s="47"/>
      <c r="OIQ919" s="47"/>
      <c r="OIR919" s="47"/>
      <c r="OIS919" s="47"/>
      <c r="OIT919" s="47"/>
      <c r="OIU919" s="47"/>
      <c r="OIV919" s="47"/>
      <c r="OIW919" s="47"/>
      <c r="OIX919" s="47"/>
      <c r="OIY919" s="47"/>
      <c r="OIZ919" s="47"/>
      <c r="OJA919" s="47"/>
      <c r="OJB919" s="47"/>
      <c r="OJC919" s="47"/>
      <c r="OJD919" s="47"/>
      <c r="OJE919" s="47"/>
      <c r="OJF919" s="47"/>
      <c r="OJG919" s="47"/>
      <c r="OJH919" s="47"/>
      <c r="OJI919" s="47"/>
      <c r="OJJ919" s="47"/>
      <c r="OJK919" s="47"/>
      <c r="OJL919" s="47"/>
      <c r="OJM919" s="47"/>
      <c r="OJN919" s="47"/>
      <c r="OJO919" s="47"/>
      <c r="OJP919" s="47"/>
      <c r="OJQ919" s="47"/>
      <c r="OJR919" s="47"/>
      <c r="OJS919" s="47"/>
      <c r="OJT919" s="47"/>
      <c r="OJU919" s="47"/>
      <c r="OJV919" s="47"/>
      <c r="OJW919" s="47"/>
      <c r="OJX919" s="47"/>
      <c r="OJY919" s="47"/>
      <c r="OJZ919" s="47"/>
      <c r="OKA919" s="47"/>
      <c r="OKB919" s="47"/>
      <c r="OKC919" s="47"/>
      <c r="OKD919" s="47"/>
      <c r="OKE919" s="47"/>
      <c r="OKF919" s="47"/>
      <c r="OKG919" s="47"/>
      <c r="OKH919" s="47"/>
      <c r="OKI919" s="47"/>
      <c r="OKJ919" s="47"/>
      <c r="OKK919" s="47"/>
      <c r="OKL919" s="47"/>
      <c r="OKM919" s="47"/>
      <c r="OKN919" s="47"/>
      <c r="OKO919" s="47"/>
      <c r="OKP919" s="47"/>
      <c r="OKQ919" s="47"/>
      <c r="OKR919" s="47"/>
      <c r="OKS919" s="47"/>
      <c r="OKT919" s="47"/>
      <c r="OKU919" s="47"/>
      <c r="OKV919" s="47"/>
      <c r="OKW919" s="47"/>
      <c r="OKX919" s="47"/>
      <c r="OKY919" s="47"/>
      <c r="OKZ919" s="47"/>
      <c r="OLA919" s="47"/>
      <c r="OLB919" s="47"/>
      <c r="OLC919" s="47"/>
      <c r="OLD919" s="47"/>
      <c r="OLE919" s="47"/>
      <c r="OLF919" s="47"/>
      <c r="OLG919" s="47"/>
      <c r="OLH919" s="47"/>
      <c r="OLI919" s="47"/>
      <c r="OLJ919" s="47"/>
      <c r="OLK919" s="47"/>
      <c r="OLL919" s="47"/>
      <c r="OLM919" s="47"/>
      <c r="OLN919" s="47"/>
      <c r="OLO919" s="47"/>
      <c r="OLP919" s="47"/>
      <c r="OLQ919" s="47"/>
      <c r="OLR919" s="47"/>
      <c r="OLS919" s="47"/>
      <c r="OLT919" s="47"/>
      <c r="OLU919" s="47"/>
      <c r="OLV919" s="47"/>
      <c r="OLW919" s="47"/>
      <c r="OLX919" s="47"/>
      <c r="OLY919" s="47"/>
      <c r="OLZ919" s="47"/>
      <c r="OMA919" s="47"/>
      <c r="OMB919" s="47"/>
      <c r="OMC919" s="47"/>
      <c r="OMD919" s="47"/>
      <c r="OME919" s="47"/>
      <c r="OMF919" s="47"/>
      <c r="OMG919" s="47"/>
      <c r="OMH919" s="47"/>
      <c r="OMI919" s="47"/>
      <c r="OMJ919" s="47"/>
      <c r="OMK919" s="47"/>
      <c r="OML919" s="47"/>
      <c r="OMM919" s="47"/>
      <c r="OMN919" s="47"/>
      <c r="OMO919" s="47"/>
      <c r="OMP919" s="47"/>
      <c r="OMQ919" s="47"/>
      <c r="OMR919" s="47"/>
      <c r="OMS919" s="47"/>
      <c r="OMT919" s="47"/>
      <c r="OMU919" s="47"/>
      <c r="OMV919" s="47"/>
      <c r="OMW919" s="47"/>
      <c r="OMX919" s="47"/>
      <c r="OMY919" s="47"/>
      <c r="OMZ919" s="47"/>
      <c r="ONA919" s="47"/>
      <c r="ONB919" s="47"/>
      <c r="ONC919" s="47"/>
      <c r="OND919" s="47"/>
      <c r="ONE919" s="47"/>
      <c r="ONF919" s="47"/>
      <c r="ONG919" s="47"/>
      <c r="ONH919" s="47"/>
      <c r="ONI919" s="47"/>
      <c r="ONJ919" s="47"/>
      <c r="ONK919" s="47"/>
      <c r="ONL919" s="47"/>
      <c r="ONM919" s="47"/>
      <c r="ONN919" s="47"/>
      <c r="ONO919" s="47"/>
      <c r="ONP919" s="47"/>
      <c r="ONQ919" s="47"/>
      <c r="ONR919" s="47"/>
      <c r="ONS919" s="47"/>
      <c r="ONT919" s="47"/>
      <c r="ONU919" s="47"/>
      <c r="ONV919" s="47"/>
      <c r="ONW919" s="47"/>
      <c r="ONX919" s="47"/>
      <c r="ONY919" s="47"/>
      <c r="ONZ919" s="47"/>
      <c r="OOA919" s="47"/>
      <c r="OOB919" s="47"/>
      <c r="OOC919" s="47"/>
      <c r="OOD919" s="47"/>
      <c r="OOE919" s="47"/>
      <c r="OOF919" s="47"/>
      <c r="OOG919" s="47"/>
      <c r="OOH919" s="47"/>
      <c r="OOI919" s="47"/>
      <c r="OOJ919" s="47"/>
      <c r="OOK919" s="47"/>
      <c r="OOL919" s="47"/>
      <c r="OOM919" s="47"/>
      <c r="OON919" s="47"/>
      <c r="OOO919" s="47"/>
      <c r="OOP919" s="47"/>
      <c r="OOQ919" s="47"/>
      <c r="OOR919" s="47"/>
      <c r="OOS919" s="47"/>
      <c r="OOT919" s="47"/>
      <c r="OOU919" s="47"/>
      <c r="OOV919" s="47"/>
      <c r="OOW919" s="47"/>
      <c r="OOX919" s="47"/>
      <c r="OOY919" s="47"/>
      <c r="OOZ919" s="47"/>
      <c r="OPA919" s="47"/>
      <c r="OPB919" s="47"/>
      <c r="OPC919" s="47"/>
      <c r="OPD919" s="47"/>
      <c r="OPE919" s="47"/>
      <c r="OPF919" s="47"/>
      <c r="OPG919" s="47"/>
      <c r="OPH919" s="47"/>
      <c r="OPI919" s="47"/>
      <c r="OPJ919" s="47"/>
      <c r="OPK919" s="47"/>
      <c r="OPL919" s="47"/>
      <c r="OPM919" s="47"/>
      <c r="OPN919" s="47"/>
      <c r="OPO919" s="47"/>
      <c r="OPP919" s="47"/>
      <c r="OPQ919" s="47"/>
      <c r="OPR919" s="47"/>
      <c r="OPS919" s="47"/>
      <c r="OPT919" s="47"/>
      <c r="OPU919" s="47"/>
      <c r="OPV919" s="47"/>
      <c r="OPW919" s="47"/>
      <c r="OPX919" s="47"/>
      <c r="OPY919" s="47"/>
      <c r="OPZ919" s="47"/>
      <c r="OQA919" s="47"/>
      <c r="OQB919" s="47"/>
      <c r="OQC919" s="47"/>
      <c r="OQD919" s="47"/>
      <c r="OQE919" s="47"/>
      <c r="OQF919" s="47"/>
      <c r="OQG919" s="47"/>
      <c r="OQH919" s="47"/>
      <c r="OQI919" s="47"/>
      <c r="OQJ919" s="47"/>
      <c r="OQK919" s="47"/>
      <c r="OQL919" s="47"/>
      <c r="OQM919" s="47"/>
      <c r="OQN919" s="47"/>
      <c r="OQO919" s="47"/>
      <c r="OQP919" s="47"/>
      <c r="OQQ919" s="47"/>
      <c r="OQR919" s="47"/>
      <c r="OQS919" s="47"/>
      <c r="OQT919" s="47"/>
      <c r="OQU919" s="47"/>
      <c r="OQV919" s="47"/>
      <c r="OQW919" s="47"/>
      <c r="OQX919" s="47"/>
      <c r="OQY919" s="47"/>
      <c r="OQZ919" s="47"/>
      <c r="ORA919" s="47"/>
      <c r="ORB919" s="47"/>
      <c r="ORC919" s="47"/>
      <c r="ORD919" s="47"/>
      <c r="ORE919" s="47"/>
      <c r="ORF919" s="47"/>
      <c r="ORG919" s="47"/>
      <c r="ORH919" s="47"/>
      <c r="ORI919" s="47"/>
      <c r="ORJ919" s="47"/>
      <c r="ORK919" s="47"/>
      <c r="ORL919" s="47"/>
      <c r="ORM919" s="47"/>
      <c r="ORN919" s="47"/>
      <c r="ORO919" s="47"/>
      <c r="ORP919" s="47"/>
      <c r="ORQ919" s="47"/>
      <c r="ORR919" s="47"/>
      <c r="ORS919" s="47"/>
      <c r="ORT919" s="47"/>
      <c r="ORU919" s="47"/>
      <c r="ORV919" s="47"/>
      <c r="ORW919" s="47"/>
      <c r="ORX919" s="47"/>
      <c r="ORY919" s="47"/>
      <c r="ORZ919" s="47"/>
      <c r="OSA919" s="47"/>
      <c r="OSB919" s="47"/>
      <c r="OSC919" s="47"/>
      <c r="OSD919" s="47"/>
      <c r="OSE919" s="47"/>
      <c r="OSF919" s="47"/>
      <c r="OSG919" s="47"/>
      <c r="OSH919" s="47"/>
      <c r="OSI919" s="47"/>
      <c r="OSJ919" s="47"/>
      <c r="OSK919" s="47"/>
      <c r="OSL919" s="47"/>
      <c r="OSM919" s="47"/>
      <c r="OSN919" s="47"/>
      <c r="OSO919" s="47"/>
      <c r="OSP919" s="47"/>
      <c r="OSQ919" s="47"/>
      <c r="OSR919" s="47"/>
      <c r="OSS919" s="47"/>
      <c r="OST919" s="47"/>
      <c r="OSU919" s="47"/>
      <c r="OSV919" s="47"/>
      <c r="OSW919" s="47"/>
      <c r="OSX919" s="47"/>
      <c r="OSY919" s="47"/>
      <c r="OSZ919" s="47"/>
      <c r="OTA919" s="47"/>
      <c r="OTB919" s="47"/>
      <c r="OTC919" s="47"/>
      <c r="OTD919" s="47"/>
      <c r="OTE919" s="47"/>
      <c r="OTF919" s="47"/>
      <c r="OTG919" s="47"/>
      <c r="OTH919" s="47"/>
      <c r="OTI919" s="47"/>
      <c r="OTJ919" s="47"/>
      <c r="OTK919" s="47"/>
      <c r="OTL919" s="47"/>
      <c r="OTM919" s="47"/>
      <c r="OTN919" s="47"/>
      <c r="OTO919" s="47"/>
      <c r="OTP919" s="47"/>
      <c r="OTQ919" s="47"/>
      <c r="OTR919" s="47"/>
      <c r="OTS919" s="47"/>
      <c r="OTT919" s="47"/>
      <c r="OTU919" s="47"/>
      <c r="OTV919" s="47"/>
      <c r="OTW919" s="47"/>
      <c r="OTX919" s="47"/>
      <c r="OTY919" s="47"/>
      <c r="OTZ919" s="47"/>
      <c r="OUA919" s="47"/>
      <c r="OUB919" s="47"/>
      <c r="OUC919" s="47"/>
      <c r="OUD919" s="47"/>
      <c r="OUE919" s="47"/>
      <c r="OUF919" s="47"/>
      <c r="OUG919" s="47"/>
      <c r="OUH919" s="47"/>
      <c r="OUI919" s="47"/>
      <c r="OUJ919" s="47"/>
      <c r="OUK919" s="47"/>
      <c r="OUL919" s="47"/>
      <c r="OUM919" s="47"/>
      <c r="OUN919" s="47"/>
      <c r="OUO919" s="47"/>
      <c r="OUP919" s="47"/>
      <c r="OUQ919" s="47"/>
      <c r="OUR919" s="47"/>
      <c r="OUS919" s="47"/>
      <c r="OUT919" s="47"/>
      <c r="OUU919" s="47"/>
      <c r="OUV919" s="47"/>
      <c r="OUW919" s="47"/>
      <c r="OUX919" s="47"/>
      <c r="OUY919" s="47"/>
      <c r="OUZ919" s="47"/>
      <c r="OVA919" s="47"/>
      <c r="OVB919" s="47"/>
      <c r="OVC919" s="47"/>
      <c r="OVD919" s="47"/>
      <c r="OVE919" s="47"/>
      <c r="OVF919" s="47"/>
      <c r="OVG919" s="47"/>
      <c r="OVH919" s="47"/>
      <c r="OVI919" s="47"/>
      <c r="OVJ919" s="47"/>
      <c r="OVK919" s="47"/>
      <c r="OVL919" s="47"/>
      <c r="OVM919" s="47"/>
      <c r="OVN919" s="47"/>
      <c r="OVO919" s="47"/>
      <c r="OVP919" s="47"/>
      <c r="OVQ919" s="47"/>
      <c r="OVR919" s="47"/>
      <c r="OVS919" s="47"/>
      <c r="OVT919" s="47"/>
      <c r="OVU919" s="47"/>
      <c r="OVV919" s="47"/>
      <c r="OVW919" s="47"/>
      <c r="OVX919" s="47"/>
      <c r="OVY919" s="47"/>
      <c r="OVZ919" s="47"/>
      <c r="OWA919" s="47"/>
      <c r="OWB919" s="47"/>
      <c r="OWC919" s="47"/>
      <c r="OWD919" s="47"/>
      <c r="OWE919" s="47"/>
      <c r="OWF919" s="47"/>
      <c r="OWG919" s="47"/>
      <c r="OWH919" s="47"/>
      <c r="OWI919" s="47"/>
      <c r="OWJ919" s="47"/>
      <c r="OWK919" s="47"/>
      <c r="OWL919" s="47"/>
      <c r="OWM919" s="47"/>
      <c r="OWN919" s="47"/>
      <c r="OWO919" s="47"/>
      <c r="OWP919" s="47"/>
      <c r="OWQ919" s="47"/>
      <c r="OWR919" s="47"/>
      <c r="OWS919" s="47"/>
      <c r="OWT919" s="47"/>
      <c r="OWU919" s="47"/>
      <c r="OWV919" s="47"/>
      <c r="OWW919" s="47"/>
      <c r="OWX919" s="47"/>
      <c r="OWY919" s="47"/>
      <c r="OWZ919" s="47"/>
      <c r="OXA919" s="47"/>
      <c r="OXB919" s="47"/>
      <c r="OXC919" s="47"/>
      <c r="OXD919" s="47"/>
      <c r="OXE919" s="47"/>
      <c r="OXF919" s="47"/>
      <c r="OXG919" s="47"/>
      <c r="OXH919" s="47"/>
      <c r="OXI919" s="47"/>
      <c r="OXJ919" s="47"/>
      <c r="OXK919" s="47"/>
      <c r="OXL919" s="47"/>
      <c r="OXM919" s="47"/>
      <c r="OXN919" s="47"/>
      <c r="OXO919" s="47"/>
      <c r="OXP919" s="47"/>
      <c r="OXQ919" s="47"/>
      <c r="OXR919" s="47"/>
      <c r="OXS919" s="47"/>
      <c r="OXT919" s="47"/>
      <c r="OXU919" s="47"/>
      <c r="OXV919" s="47"/>
      <c r="OXW919" s="47"/>
      <c r="OXX919" s="47"/>
      <c r="OXY919" s="47"/>
      <c r="OXZ919" s="47"/>
      <c r="OYA919" s="47"/>
      <c r="OYB919" s="47"/>
      <c r="OYC919" s="47"/>
      <c r="OYD919" s="47"/>
      <c r="OYE919" s="47"/>
      <c r="OYF919" s="47"/>
      <c r="OYG919" s="47"/>
      <c r="OYH919" s="47"/>
      <c r="OYI919" s="47"/>
      <c r="OYJ919" s="47"/>
      <c r="OYK919" s="47"/>
      <c r="OYL919" s="47"/>
      <c r="OYM919" s="47"/>
      <c r="OYN919" s="47"/>
      <c r="OYO919" s="47"/>
      <c r="OYP919" s="47"/>
      <c r="OYQ919" s="47"/>
      <c r="OYR919" s="47"/>
      <c r="OYS919" s="47"/>
      <c r="OYT919" s="47"/>
      <c r="OYU919" s="47"/>
      <c r="OYV919" s="47"/>
      <c r="OYW919" s="47"/>
      <c r="OYX919" s="47"/>
      <c r="OYY919" s="47"/>
      <c r="OYZ919" s="47"/>
      <c r="OZA919" s="47"/>
      <c r="OZB919" s="47"/>
      <c r="OZC919" s="47"/>
      <c r="OZD919" s="47"/>
      <c r="OZE919" s="47"/>
      <c r="OZF919" s="47"/>
      <c r="OZG919" s="47"/>
      <c r="OZH919" s="47"/>
      <c r="OZI919" s="47"/>
      <c r="OZJ919" s="47"/>
      <c r="OZK919" s="47"/>
      <c r="OZL919" s="47"/>
      <c r="OZM919" s="47"/>
      <c r="OZN919" s="47"/>
      <c r="OZO919" s="47"/>
      <c r="OZP919" s="47"/>
      <c r="OZQ919" s="47"/>
      <c r="OZR919" s="47"/>
      <c r="OZS919" s="47"/>
      <c r="OZT919" s="47"/>
      <c r="OZU919" s="47"/>
      <c r="OZV919" s="47"/>
      <c r="OZW919" s="47"/>
      <c r="OZX919" s="47"/>
      <c r="OZY919" s="47"/>
      <c r="OZZ919" s="47"/>
      <c r="PAA919" s="47"/>
      <c r="PAB919" s="47"/>
      <c r="PAC919" s="47"/>
      <c r="PAD919" s="47"/>
      <c r="PAE919" s="47"/>
      <c r="PAF919" s="47"/>
      <c r="PAG919" s="47"/>
      <c r="PAH919" s="47"/>
      <c r="PAI919" s="47"/>
      <c r="PAJ919" s="47"/>
      <c r="PAK919" s="47"/>
      <c r="PAL919" s="47"/>
      <c r="PAM919" s="47"/>
      <c r="PAN919" s="47"/>
      <c r="PAO919" s="47"/>
      <c r="PAP919" s="47"/>
      <c r="PAQ919" s="47"/>
      <c r="PAR919" s="47"/>
      <c r="PAS919" s="47"/>
      <c r="PAT919" s="47"/>
      <c r="PAU919" s="47"/>
      <c r="PAV919" s="47"/>
      <c r="PAW919" s="47"/>
      <c r="PAX919" s="47"/>
      <c r="PAY919" s="47"/>
      <c r="PAZ919" s="47"/>
      <c r="PBA919" s="47"/>
      <c r="PBB919" s="47"/>
      <c r="PBC919" s="47"/>
      <c r="PBD919" s="47"/>
      <c r="PBE919" s="47"/>
      <c r="PBF919" s="47"/>
      <c r="PBG919" s="47"/>
      <c r="PBH919" s="47"/>
      <c r="PBI919" s="47"/>
      <c r="PBJ919" s="47"/>
      <c r="PBK919" s="47"/>
      <c r="PBL919" s="47"/>
      <c r="PBM919" s="47"/>
      <c r="PBN919" s="47"/>
      <c r="PBO919" s="47"/>
      <c r="PBP919" s="47"/>
      <c r="PBQ919" s="47"/>
      <c r="PBR919" s="47"/>
      <c r="PBS919" s="47"/>
      <c r="PBT919" s="47"/>
      <c r="PBU919" s="47"/>
      <c r="PBV919" s="47"/>
      <c r="PBW919" s="47"/>
      <c r="PBX919" s="47"/>
      <c r="PBY919" s="47"/>
      <c r="PBZ919" s="47"/>
      <c r="PCA919" s="47"/>
      <c r="PCB919" s="47"/>
      <c r="PCC919" s="47"/>
      <c r="PCD919" s="47"/>
      <c r="PCE919" s="47"/>
      <c r="PCF919" s="47"/>
      <c r="PCG919" s="47"/>
      <c r="PCH919" s="47"/>
      <c r="PCI919" s="47"/>
      <c r="PCJ919" s="47"/>
      <c r="PCK919" s="47"/>
      <c r="PCL919" s="47"/>
      <c r="PCM919" s="47"/>
      <c r="PCN919" s="47"/>
      <c r="PCO919" s="47"/>
      <c r="PCP919" s="47"/>
      <c r="PCQ919" s="47"/>
      <c r="PCR919" s="47"/>
      <c r="PCS919" s="47"/>
      <c r="PCT919" s="47"/>
      <c r="PCU919" s="47"/>
      <c r="PCV919" s="47"/>
      <c r="PCW919" s="47"/>
      <c r="PCX919" s="47"/>
      <c r="PCY919" s="47"/>
      <c r="PCZ919" s="47"/>
      <c r="PDA919" s="47"/>
      <c r="PDB919" s="47"/>
      <c r="PDC919" s="47"/>
      <c r="PDD919" s="47"/>
      <c r="PDE919" s="47"/>
      <c r="PDF919" s="47"/>
      <c r="PDG919" s="47"/>
      <c r="PDH919" s="47"/>
      <c r="PDI919" s="47"/>
      <c r="PDJ919" s="47"/>
      <c r="PDK919" s="47"/>
      <c r="PDL919" s="47"/>
      <c r="PDM919" s="47"/>
      <c r="PDN919" s="47"/>
      <c r="PDO919" s="47"/>
      <c r="PDP919" s="47"/>
      <c r="PDQ919" s="47"/>
      <c r="PDR919" s="47"/>
      <c r="PDS919" s="47"/>
      <c r="PDT919" s="47"/>
      <c r="PDU919" s="47"/>
      <c r="PDV919" s="47"/>
      <c r="PDW919" s="47"/>
      <c r="PDX919" s="47"/>
      <c r="PDY919" s="47"/>
      <c r="PDZ919" s="47"/>
      <c r="PEA919" s="47"/>
      <c r="PEB919" s="47"/>
      <c r="PEC919" s="47"/>
      <c r="PED919" s="47"/>
      <c r="PEE919" s="47"/>
      <c r="PEF919" s="47"/>
      <c r="PEG919" s="47"/>
      <c r="PEH919" s="47"/>
      <c r="PEI919" s="47"/>
      <c r="PEJ919" s="47"/>
      <c r="PEK919" s="47"/>
      <c r="PEL919" s="47"/>
      <c r="PEM919" s="47"/>
      <c r="PEN919" s="47"/>
      <c r="PEO919" s="47"/>
      <c r="PEP919" s="47"/>
      <c r="PEQ919" s="47"/>
      <c r="PER919" s="47"/>
      <c r="PES919" s="47"/>
      <c r="PET919" s="47"/>
      <c r="PEU919" s="47"/>
      <c r="PEV919" s="47"/>
      <c r="PEW919" s="47"/>
      <c r="PEX919" s="47"/>
      <c r="PEY919" s="47"/>
      <c r="PEZ919" s="47"/>
      <c r="PFA919" s="47"/>
      <c r="PFB919" s="47"/>
      <c r="PFC919" s="47"/>
      <c r="PFD919" s="47"/>
      <c r="PFE919" s="47"/>
      <c r="PFF919" s="47"/>
      <c r="PFG919" s="47"/>
      <c r="PFH919" s="47"/>
      <c r="PFI919" s="47"/>
      <c r="PFJ919" s="47"/>
      <c r="PFK919" s="47"/>
      <c r="PFL919" s="47"/>
      <c r="PFM919" s="47"/>
      <c r="PFN919" s="47"/>
      <c r="PFO919" s="47"/>
      <c r="PFP919" s="47"/>
      <c r="PFQ919" s="47"/>
      <c r="PFR919" s="47"/>
      <c r="PFS919" s="47"/>
      <c r="PFT919" s="47"/>
      <c r="PFU919" s="47"/>
      <c r="PFV919" s="47"/>
      <c r="PFW919" s="47"/>
      <c r="PFX919" s="47"/>
      <c r="PFY919" s="47"/>
      <c r="PFZ919" s="47"/>
      <c r="PGA919" s="47"/>
      <c r="PGB919" s="47"/>
      <c r="PGC919" s="47"/>
      <c r="PGD919" s="47"/>
      <c r="PGE919" s="47"/>
      <c r="PGF919" s="47"/>
      <c r="PGG919" s="47"/>
      <c r="PGH919" s="47"/>
      <c r="PGI919" s="47"/>
      <c r="PGJ919" s="47"/>
      <c r="PGK919" s="47"/>
      <c r="PGL919" s="47"/>
      <c r="PGM919" s="47"/>
      <c r="PGN919" s="47"/>
      <c r="PGO919" s="47"/>
      <c r="PGP919" s="47"/>
      <c r="PGQ919" s="47"/>
      <c r="PGR919" s="47"/>
      <c r="PGS919" s="47"/>
      <c r="PGT919" s="47"/>
      <c r="PGU919" s="47"/>
      <c r="PGV919" s="47"/>
      <c r="PGW919" s="47"/>
      <c r="PGX919" s="47"/>
      <c r="PGY919" s="47"/>
      <c r="PGZ919" s="47"/>
      <c r="PHA919" s="47"/>
      <c r="PHB919" s="47"/>
      <c r="PHC919" s="47"/>
      <c r="PHD919" s="47"/>
      <c r="PHE919" s="47"/>
      <c r="PHF919" s="47"/>
      <c r="PHG919" s="47"/>
      <c r="PHH919" s="47"/>
      <c r="PHI919" s="47"/>
      <c r="PHJ919" s="47"/>
      <c r="PHK919" s="47"/>
      <c r="PHL919" s="47"/>
      <c r="PHM919" s="47"/>
      <c r="PHN919" s="47"/>
      <c r="PHO919" s="47"/>
      <c r="PHP919" s="47"/>
      <c r="PHQ919" s="47"/>
      <c r="PHR919" s="47"/>
      <c r="PHS919" s="47"/>
      <c r="PHT919" s="47"/>
      <c r="PHU919" s="47"/>
      <c r="PHV919" s="47"/>
      <c r="PHW919" s="47"/>
      <c r="PHX919" s="47"/>
      <c r="PHY919" s="47"/>
      <c r="PHZ919" s="47"/>
      <c r="PIA919" s="47"/>
      <c r="PIB919" s="47"/>
      <c r="PIC919" s="47"/>
      <c r="PID919" s="47"/>
      <c r="PIE919" s="47"/>
      <c r="PIF919" s="47"/>
      <c r="PIG919" s="47"/>
      <c r="PIH919" s="47"/>
      <c r="PII919" s="47"/>
      <c r="PIJ919" s="47"/>
      <c r="PIK919" s="47"/>
      <c r="PIL919" s="47"/>
      <c r="PIM919" s="47"/>
      <c r="PIN919" s="47"/>
      <c r="PIO919" s="47"/>
      <c r="PIP919" s="47"/>
      <c r="PIQ919" s="47"/>
      <c r="PIR919" s="47"/>
      <c r="PIS919" s="47"/>
      <c r="PIT919" s="47"/>
      <c r="PIU919" s="47"/>
      <c r="PIV919" s="47"/>
      <c r="PIW919" s="47"/>
      <c r="PIX919" s="47"/>
      <c r="PIY919" s="47"/>
      <c r="PIZ919" s="47"/>
      <c r="PJA919" s="47"/>
      <c r="PJB919" s="47"/>
      <c r="PJC919" s="47"/>
      <c r="PJD919" s="47"/>
      <c r="PJE919" s="47"/>
      <c r="PJF919" s="47"/>
      <c r="PJG919" s="47"/>
      <c r="PJH919" s="47"/>
      <c r="PJI919" s="47"/>
      <c r="PJJ919" s="47"/>
      <c r="PJK919" s="47"/>
      <c r="PJL919" s="47"/>
      <c r="PJM919" s="47"/>
      <c r="PJN919" s="47"/>
      <c r="PJO919" s="47"/>
      <c r="PJP919" s="47"/>
      <c r="PJQ919" s="47"/>
      <c r="PJR919" s="47"/>
      <c r="PJS919" s="47"/>
      <c r="PJT919" s="47"/>
      <c r="PJU919" s="47"/>
      <c r="PJV919" s="47"/>
      <c r="PJW919" s="47"/>
      <c r="PJX919" s="47"/>
      <c r="PJY919" s="47"/>
      <c r="PJZ919" s="47"/>
      <c r="PKA919" s="47"/>
      <c r="PKB919" s="47"/>
      <c r="PKC919" s="47"/>
      <c r="PKD919" s="47"/>
      <c r="PKE919" s="47"/>
      <c r="PKF919" s="47"/>
      <c r="PKG919" s="47"/>
      <c r="PKH919" s="47"/>
      <c r="PKI919" s="47"/>
      <c r="PKJ919" s="47"/>
      <c r="PKK919" s="47"/>
      <c r="PKL919" s="47"/>
      <c r="PKM919" s="47"/>
      <c r="PKN919" s="47"/>
      <c r="PKO919" s="47"/>
      <c r="PKP919" s="47"/>
      <c r="PKQ919" s="47"/>
      <c r="PKR919" s="47"/>
      <c r="PKS919" s="47"/>
      <c r="PKT919" s="47"/>
      <c r="PKU919" s="47"/>
      <c r="PKV919" s="47"/>
      <c r="PKW919" s="47"/>
      <c r="PKX919" s="47"/>
      <c r="PKY919" s="47"/>
      <c r="PKZ919" s="47"/>
      <c r="PLA919" s="47"/>
      <c r="PLB919" s="47"/>
      <c r="PLC919" s="47"/>
      <c r="PLD919" s="47"/>
      <c r="PLE919" s="47"/>
      <c r="PLF919" s="47"/>
      <c r="PLG919" s="47"/>
      <c r="PLH919" s="47"/>
      <c r="PLI919" s="47"/>
      <c r="PLJ919" s="47"/>
      <c r="PLK919" s="47"/>
      <c r="PLL919" s="47"/>
      <c r="PLM919" s="47"/>
      <c r="PLN919" s="47"/>
      <c r="PLO919" s="47"/>
      <c r="PLP919" s="47"/>
      <c r="PLQ919" s="47"/>
      <c r="PLR919" s="47"/>
      <c r="PLS919" s="47"/>
      <c r="PLT919" s="47"/>
      <c r="PLU919" s="47"/>
      <c r="PLV919" s="47"/>
      <c r="PLW919" s="47"/>
      <c r="PLX919" s="47"/>
      <c r="PLY919" s="47"/>
      <c r="PLZ919" s="47"/>
      <c r="PMA919" s="47"/>
      <c r="PMB919" s="47"/>
      <c r="PMC919" s="47"/>
      <c r="PMD919" s="47"/>
      <c r="PME919" s="47"/>
      <c r="PMF919" s="47"/>
      <c r="PMG919" s="47"/>
      <c r="PMH919" s="47"/>
      <c r="PMI919" s="47"/>
      <c r="PMJ919" s="47"/>
      <c r="PMK919" s="47"/>
      <c r="PML919" s="47"/>
      <c r="PMM919" s="47"/>
      <c r="PMN919" s="47"/>
      <c r="PMO919" s="47"/>
      <c r="PMP919" s="47"/>
      <c r="PMQ919" s="47"/>
      <c r="PMR919" s="47"/>
      <c r="PMS919" s="47"/>
      <c r="PMT919" s="47"/>
      <c r="PMU919" s="47"/>
      <c r="PMV919" s="47"/>
      <c r="PMW919" s="47"/>
      <c r="PMX919" s="47"/>
      <c r="PMY919" s="47"/>
      <c r="PMZ919" s="47"/>
      <c r="PNA919" s="47"/>
      <c r="PNB919" s="47"/>
      <c r="PNC919" s="47"/>
      <c r="PND919" s="47"/>
      <c r="PNE919" s="47"/>
      <c r="PNF919" s="47"/>
      <c r="PNG919" s="47"/>
      <c r="PNH919" s="47"/>
      <c r="PNI919" s="47"/>
      <c r="PNJ919" s="47"/>
      <c r="PNK919" s="47"/>
      <c r="PNL919" s="47"/>
      <c r="PNM919" s="47"/>
      <c r="PNN919" s="47"/>
      <c r="PNO919" s="47"/>
      <c r="PNP919" s="47"/>
      <c r="PNQ919" s="47"/>
      <c r="PNR919" s="47"/>
      <c r="PNS919" s="47"/>
      <c r="PNT919" s="47"/>
      <c r="PNU919" s="47"/>
      <c r="PNV919" s="47"/>
      <c r="PNW919" s="47"/>
      <c r="PNX919" s="47"/>
      <c r="PNY919" s="47"/>
      <c r="PNZ919" s="47"/>
      <c r="POA919" s="47"/>
      <c r="POB919" s="47"/>
      <c r="POC919" s="47"/>
      <c r="POD919" s="47"/>
      <c r="POE919" s="47"/>
      <c r="POF919" s="47"/>
      <c r="POG919" s="47"/>
      <c r="POH919" s="47"/>
      <c r="POI919" s="47"/>
      <c r="POJ919" s="47"/>
      <c r="POK919" s="47"/>
      <c r="POL919" s="47"/>
      <c r="POM919" s="47"/>
      <c r="PON919" s="47"/>
      <c r="POO919" s="47"/>
      <c r="POP919" s="47"/>
      <c r="POQ919" s="47"/>
      <c r="POR919" s="47"/>
      <c r="POS919" s="47"/>
      <c r="POT919" s="47"/>
      <c r="POU919" s="47"/>
      <c r="POV919" s="47"/>
      <c r="POW919" s="47"/>
      <c r="POX919" s="47"/>
      <c r="POY919" s="47"/>
      <c r="POZ919" s="47"/>
      <c r="PPA919" s="47"/>
      <c r="PPB919" s="47"/>
      <c r="PPC919" s="47"/>
      <c r="PPD919" s="47"/>
      <c r="PPE919" s="47"/>
      <c r="PPF919" s="47"/>
      <c r="PPG919" s="47"/>
      <c r="PPH919" s="47"/>
      <c r="PPI919" s="47"/>
      <c r="PPJ919" s="47"/>
      <c r="PPK919" s="47"/>
      <c r="PPL919" s="47"/>
      <c r="PPM919" s="47"/>
      <c r="PPN919" s="47"/>
      <c r="PPO919" s="47"/>
      <c r="PPP919" s="47"/>
      <c r="PPQ919" s="47"/>
      <c r="PPR919" s="47"/>
      <c r="PPS919" s="47"/>
      <c r="PPT919" s="47"/>
      <c r="PPU919" s="47"/>
      <c r="PPV919" s="47"/>
      <c r="PPW919" s="47"/>
      <c r="PPX919" s="47"/>
      <c r="PPY919" s="47"/>
      <c r="PPZ919" s="47"/>
      <c r="PQA919" s="47"/>
      <c r="PQB919" s="47"/>
      <c r="PQC919" s="47"/>
      <c r="PQD919" s="47"/>
      <c r="PQE919" s="47"/>
      <c r="PQF919" s="47"/>
      <c r="PQG919" s="47"/>
      <c r="PQH919" s="47"/>
      <c r="PQI919" s="47"/>
      <c r="PQJ919" s="47"/>
      <c r="PQK919" s="47"/>
      <c r="PQL919" s="47"/>
      <c r="PQM919" s="47"/>
      <c r="PQN919" s="47"/>
      <c r="PQO919" s="47"/>
      <c r="PQP919" s="47"/>
      <c r="PQQ919" s="47"/>
      <c r="PQR919" s="47"/>
      <c r="PQS919" s="47"/>
      <c r="PQT919" s="47"/>
      <c r="PQU919" s="47"/>
      <c r="PQV919" s="47"/>
      <c r="PQW919" s="47"/>
      <c r="PQX919" s="47"/>
      <c r="PQY919" s="47"/>
      <c r="PQZ919" s="47"/>
      <c r="PRA919" s="47"/>
      <c r="PRB919" s="47"/>
      <c r="PRC919" s="47"/>
      <c r="PRD919" s="47"/>
      <c r="PRE919" s="47"/>
      <c r="PRF919" s="47"/>
      <c r="PRG919" s="47"/>
      <c r="PRH919" s="47"/>
      <c r="PRI919" s="47"/>
      <c r="PRJ919" s="47"/>
      <c r="PRK919" s="47"/>
      <c r="PRL919" s="47"/>
      <c r="PRM919" s="47"/>
      <c r="PRN919" s="47"/>
      <c r="PRO919" s="47"/>
      <c r="PRP919" s="47"/>
      <c r="PRQ919" s="47"/>
      <c r="PRR919" s="47"/>
      <c r="PRS919" s="47"/>
      <c r="PRT919" s="47"/>
      <c r="PRU919" s="47"/>
      <c r="PRV919" s="47"/>
      <c r="PRW919" s="47"/>
      <c r="PRX919" s="47"/>
      <c r="PRY919" s="47"/>
      <c r="PRZ919" s="47"/>
      <c r="PSA919" s="47"/>
      <c r="PSB919" s="47"/>
      <c r="PSC919" s="47"/>
      <c r="PSD919" s="47"/>
      <c r="PSE919" s="47"/>
      <c r="PSF919" s="47"/>
      <c r="PSG919" s="47"/>
      <c r="PSH919" s="47"/>
      <c r="PSI919" s="47"/>
      <c r="PSJ919" s="47"/>
      <c r="PSK919" s="47"/>
      <c r="PSL919" s="47"/>
      <c r="PSM919" s="47"/>
      <c r="PSN919" s="47"/>
      <c r="PSO919" s="47"/>
      <c r="PSP919" s="47"/>
      <c r="PSQ919" s="47"/>
      <c r="PSR919" s="47"/>
      <c r="PSS919" s="47"/>
      <c r="PST919" s="47"/>
      <c r="PSU919" s="47"/>
      <c r="PSV919" s="47"/>
      <c r="PSW919" s="47"/>
      <c r="PSX919" s="47"/>
      <c r="PSY919" s="47"/>
      <c r="PSZ919" s="47"/>
      <c r="PTA919" s="47"/>
      <c r="PTB919" s="47"/>
      <c r="PTC919" s="47"/>
      <c r="PTD919" s="47"/>
      <c r="PTE919" s="47"/>
      <c r="PTF919" s="47"/>
      <c r="PTG919" s="47"/>
      <c r="PTH919" s="47"/>
      <c r="PTI919" s="47"/>
      <c r="PTJ919" s="47"/>
      <c r="PTK919" s="47"/>
      <c r="PTL919" s="47"/>
      <c r="PTM919" s="47"/>
      <c r="PTN919" s="47"/>
      <c r="PTO919" s="47"/>
      <c r="PTP919" s="47"/>
      <c r="PTQ919" s="47"/>
      <c r="PTR919" s="47"/>
      <c r="PTS919" s="47"/>
      <c r="PTT919" s="47"/>
      <c r="PTU919" s="47"/>
      <c r="PTV919" s="47"/>
      <c r="PTW919" s="47"/>
      <c r="PTX919" s="47"/>
      <c r="PTY919" s="47"/>
      <c r="PTZ919" s="47"/>
      <c r="PUA919" s="47"/>
      <c r="PUB919" s="47"/>
      <c r="PUC919" s="47"/>
      <c r="PUD919" s="47"/>
      <c r="PUE919" s="47"/>
      <c r="PUF919" s="47"/>
      <c r="PUG919" s="47"/>
      <c r="PUH919" s="47"/>
      <c r="PUI919" s="47"/>
      <c r="PUJ919" s="47"/>
      <c r="PUK919" s="47"/>
      <c r="PUL919" s="47"/>
      <c r="PUM919" s="47"/>
      <c r="PUN919" s="47"/>
      <c r="PUO919" s="47"/>
      <c r="PUP919" s="47"/>
      <c r="PUQ919" s="47"/>
      <c r="PUR919" s="47"/>
      <c r="PUS919" s="47"/>
      <c r="PUT919" s="47"/>
      <c r="PUU919" s="47"/>
      <c r="PUV919" s="47"/>
      <c r="PUW919" s="47"/>
      <c r="PUX919" s="47"/>
      <c r="PUY919" s="47"/>
      <c r="PUZ919" s="47"/>
      <c r="PVA919" s="47"/>
      <c r="PVB919" s="47"/>
      <c r="PVC919" s="47"/>
      <c r="PVD919" s="47"/>
      <c r="PVE919" s="47"/>
      <c r="PVF919" s="47"/>
      <c r="PVG919" s="47"/>
      <c r="PVH919" s="47"/>
      <c r="PVI919" s="47"/>
      <c r="PVJ919" s="47"/>
      <c r="PVK919" s="47"/>
      <c r="PVL919" s="47"/>
      <c r="PVM919" s="47"/>
      <c r="PVN919" s="47"/>
      <c r="PVO919" s="47"/>
      <c r="PVP919" s="47"/>
      <c r="PVQ919" s="47"/>
      <c r="PVR919" s="47"/>
      <c r="PVS919" s="47"/>
      <c r="PVT919" s="47"/>
      <c r="PVU919" s="47"/>
      <c r="PVV919" s="47"/>
      <c r="PVW919" s="47"/>
      <c r="PVX919" s="47"/>
      <c r="PVY919" s="47"/>
      <c r="PVZ919" s="47"/>
      <c r="PWA919" s="47"/>
      <c r="PWB919" s="47"/>
      <c r="PWC919" s="47"/>
      <c r="PWD919" s="47"/>
      <c r="PWE919" s="47"/>
      <c r="PWF919" s="47"/>
      <c r="PWG919" s="47"/>
      <c r="PWH919" s="47"/>
      <c r="PWI919" s="47"/>
      <c r="PWJ919" s="47"/>
      <c r="PWK919" s="47"/>
      <c r="PWL919" s="47"/>
      <c r="PWM919" s="47"/>
      <c r="PWN919" s="47"/>
      <c r="PWO919" s="47"/>
      <c r="PWP919" s="47"/>
      <c r="PWQ919" s="47"/>
      <c r="PWR919" s="47"/>
      <c r="PWS919" s="47"/>
      <c r="PWT919" s="47"/>
      <c r="PWU919" s="47"/>
      <c r="PWV919" s="47"/>
      <c r="PWW919" s="47"/>
      <c r="PWX919" s="47"/>
      <c r="PWY919" s="47"/>
      <c r="PWZ919" s="47"/>
      <c r="PXA919" s="47"/>
      <c r="PXB919" s="47"/>
      <c r="PXC919" s="47"/>
      <c r="PXD919" s="47"/>
      <c r="PXE919" s="47"/>
      <c r="PXF919" s="47"/>
      <c r="PXG919" s="47"/>
      <c r="PXH919" s="47"/>
      <c r="PXI919" s="47"/>
      <c r="PXJ919" s="47"/>
      <c r="PXK919" s="47"/>
      <c r="PXL919" s="47"/>
      <c r="PXM919" s="47"/>
      <c r="PXN919" s="47"/>
      <c r="PXO919" s="47"/>
      <c r="PXP919" s="47"/>
      <c r="PXQ919" s="47"/>
      <c r="PXR919" s="47"/>
      <c r="PXS919" s="47"/>
      <c r="PXT919" s="47"/>
      <c r="PXU919" s="47"/>
      <c r="PXV919" s="47"/>
      <c r="PXW919" s="47"/>
      <c r="PXX919" s="47"/>
      <c r="PXY919" s="47"/>
      <c r="PXZ919" s="47"/>
      <c r="PYA919" s="47"/>
      <c r="PYB919" s="47"/>
      <c r="PYC919" s="47"/>
      <c r="PYD919" s="47"/>
      <c r="PYE919" s="47"/>
      <c r="PYF919" s="47"/>
      <c r="PYG919" s="47"/>
      <c r="PYH919" s="47"/>
      <c r="PYI919" s="47"/>
      <c r="PYJ919" s="47"/>
      <c r="PYK919" s="47"/>
      <c r="PYL919" s="47"/>
      <c r="PYM919" s="47"/>
      <c r="PYN919" s="47"/>
      <c r="PYO919" s="47"/>
      <c r="PYP919" s="47"/>
      <c r="PYQ919" s="47"/>
      <c r="PYR919" s="47"/>
      <c r="PYS919" s="47"/>
      <c r="PYT919" s="47"/>
      <c r="PYU919" s="47"/>
      <c r="PYV919" s="47"/>
      <c r="PYW919" s="47"/>
      <c r="PYX919" s="47"/>
      <c r="PYY919" s="47"/>
      <c r="PYZ919" s="47"/>
      <c r="PZA919" s="47"/>
      <c r="PZB919" s="47"/>
      <c r="PZC919" s="47"/>
      <c r="PZD919" s="47"/>
      <c r="PZE919" s="47"/>
      <c r="PZF919" s="47"/>
      <c r="PZG919" s="47"/>
      <c r="PZH919" s="47"/>
      <c r="PZI919" s="47"/>
      <c r="PZJ919" s="47"/>
      <c r="PZK919" s="47"/>
      <c r="PZL919" s="47"/>
      <c r="PZM919" s="47"/>
      <c r="PZN919" s="47"/>
      <c r="PZO919" s="47"/>
      <c r="PZP919" s="47"/>
      <c r="PZQ919" s="47"/>
      <c r="PZR919" s="47"/>
      <c r="PZS919" s="47"/>
      <c r="PZT919" s="47"/>
      <c r="PZU919" s="47"/>
      <c r="PZV919" s="47"/>
      <c r="PZW919" s="47"/>
      <c r="PZX919" s="47"/>
      <c r="PZY919" s="47"/>
      <c r="PZZ919" s="47"/>
      <c r="QAA919" s="47"/>
      <c r="QAB919" s="47"/>
      <c r="QAC919" s="47"/>
      <c r="QAD919" s="47"/>
      <c r="QAE919" s="47"/>
      <c r="QAF919" s="47"/>
      <c r="QAG919" s="47"/>
      <c r="QAH919" s="47"/>
      <c r="QAI919" s="47"/>
      <c r="QAJ919" s="47"/>
      <c r="QAK919" s="47"/>
      <c r="QAL919" s="47"/>
      <c r="QAM919" s="47"/>
      <c r="QAN919" s="47"/>
      <c r="QAO919" s="47"/>
      <c r="QAP919" s="47"/>
      <c r="QAQ919" s="47"/>
      <c r="QAR919" s="47"/>
      <c r="QAS919" s="47"/>
      <c r="QAT919" s="47"/>
      <c r="QAU919" s="47"/>
      <c r="QAV919" s="47"/>
      <c r="QAW919" s="47"/>
      <c r="QAX919" s="47"/>
      <c r="QAY919" s="47"/>
      <c r="QAZ919" s="47"/>
      <c r="QBA919" s="47"/>
      <c r="QBB919" s="47"/>
      <c r="QBC919" s="47"/>
      <c r="QBD919" s="47"/>
      <c r="QBE919" s="47"/>
      <c r="QBF919" s="47"/>
      <c r="QBG919" s="47"/>
      <c r="QBH919" s="47"/>
      <c r="QBI919" s="47"/>
      <c r="QBJ919" s="47"/>
      <c r="QBK919" s="47"/>
      <c r="QBL919" s="47"/>
      <c r="QBM919" s="47"/>
      <c r="QBN919" s="47"/>
      <c r="QBO919" s="47"/>
      <c r="QBP919" s="47"/>
      <c r="QBQ919" s="47"/>
      <c r="QBR919" s="47"/>
      <c r="QBS919" s="47"/>
      <c r="QBT919" s="47"/>
      <c r="QBU919" s="47"/>
      <c r="QBV919" s="47"/>
      <c r="QBW919" s="47"/>
      <c r="QBX919" s="47"/>
      <c r="QBY919" s="47"/>
      <c r="QBZ919" s="47"/>
      <c r="QCA919" s="47"/>
      <c r="QCB919" s="47"/>
      <c r="QCC919" s="47"/>
      <c r="QCD919" s="47"/>
      <c r="QCE919" s="47"/>
      <c r="QCF919" s="47"/>
      <c r="QCG919" s="47"/>
      <c r="QCH919" s="47"/>
      <c r="QCI919" s="47"/>
      <c r="QCJ919" s="47"/>
      <c r="QCK919" s="47"/>
      <c r="QCL919" s="47"/>
      <c r="QCM919" s="47"/>
      <c r="QCN919" s="47"/>
      <c r="QCO919" s="47"/>
      <c r="QCP919" s="47"/>
      <c r="QCQ919" s="47"/>
      <c r="QCR919" s="47"/>
      <c r="QCS919" s="47"/>
      <c r="QCT919" s="47"/>
      <c r="QCU919" s="47"/>
      <c r="QCV919" s="47"/>
      <c r="QCW919" s="47"/>
      <c r="QCX919" s="47"/>
      <c r="QCY919" s="47"/>
      <c r="QCZ919" s="47"/>
      <c r="QDA919" s="47"/>
      <c r="QDB919" s="47"/>
      <c r="QDC919" s="47"/>
      <c r="QDD919" s="47"/>
      <c r="QDE919" s="47"/>
      <c r="QDF919" s="47"/>
      <c r="QDG919" s="47"/>
      <c r="QDH919" s="47"/>
      <c r="QDI919" s="47"/>
      <c r="QDJ919" s="47"/>
      <c r="QDK919" s="47"/>
      <c r="QDL919" s="47"/>
      <c r="QDM919" s="47"/>
      <c r="QDN919" s="47"/>
      <c r="QDO919" s="47"/>
      <c r="QDP919" s="47"/>
      <c r="QDQ919" s="47"/>
      <c r="QDR919" s="47"/>
      <c r="QDS919" s="47"/>
      <c r="QDT919" s="47"/>
      <c r="QDU919" s="47"/>
      <c r="QDV919" s="47"/>
      <c r="QDW919" s="47"/>
      <c r="QDX919" s="47"/>
      <c r="QDY919" s="47"/>
      <c r="QDZ919" s="47"/>
      <c r="QEA919" s="47"/>
      <c r="QEB919" s="47"/>
      <c r="QEC919" s="47"/>
      <c r="QED919" s="47"/>
      <c r="QEE919" s="47"/>
      <c r="QEF919" s="47"/>
      <c r="QEG919" s="47"/>
      <c r="QEH919" s="47"/>
      <c r="QEI919" s="47"/>
      <c r="QEJ919" s="47"/>
      <c r="QEK919" s="47"/>
      <c r="QEL919" s="47"/>
      <c r="QEM919" s="47"/>
      <c r="QEN919" s="47"/>
      <c r="QEO919" s="47"/>
      <c r="QEP919" s="47"/>
      <c r="QEQ919" s="47"/>
      <c r="QER919" s="47"/>
      <c r="QES919" s="47"/>
      <c r="QET919" s="47"/>
      <c r="QEU919" s="47"/>
      <c r="QEV919" s="47"/>
      <c r="QEW919" s="47"/>
      <c r="QEX919" s="47"/>
      <c r="QEY919" s="47"/>
      <c r="QEZ919" s="47"/>
      <c r="QFA919" s="47"/>
      <c r="QFB919" s="47"/>
      <c r="QFC919" s="47"/>
      <c r="QFD919" s="47"/>
      <c r="QFE919" s="47"/>
      <c r="QFF919" s="47"/>
      <c r="QFG919" s="47"/>
      <c r="QFH919" s="47"/>
      <c r="QFI919" s="47"/>
      <c r="QFJ919" s="47"/>
      <c r="QFK919" s="47"/>
      <c r="QFL919" s="47"/>
      <c r="QFM919" s="47"/>
      <c r="QFN919" s="47"/>
      <c r="QFO919" s="47"/>
      <c r="QFP919" s="47"/>
      <c r="QFQ919" s="47"/>
      <c r="QFR919" s="47"/>
      <c r="QFS919" s="47"/>
      <c r="QFT919" s="47"/>
      <c r="QFU919" s="47"/>
      <c r="QFV919" s="47"/>
      <c r="QFW919" s="47"/>
      <c r="QFX919" s="47"/>
      <c r="QFY919" s="47"/>
      <c r="QFZ919" s="47"/>
      <c r="QGA919" s="47"/>
      <c r="QGB919" s="47"/>
      <c r="QGC919" s="47"/>
      <c r="QGD919" s="47"/>
      <c r="QGE919" s="47"/>
      <c r="QGF919" s="47"/>
      <c r="QGG919" s="47"/>
      <c r="QGH919" s="47"/>
      <c r="QGI919" s="47"/>
      <c r="QGJ919" s="47"/>
      <c r="QGK919" s="47"/>
      <c r="QGL919" s="47"/>
      <c r="QGM919" s="47"/>
      <c r="QGN919" s="47"/>
      <c r="QGO919" s="47"/>
      <c r="QGP919" s="47"/>
      <c r="QGQ919" s="47"/>
      <c r="QGR919" s="47"/>
      <c r="QGS919" s="47"/>
      <c r="QGT919" s="47"/>
      <c r="QGU919" s="47"/>
      <c r="QGV919" s="47"/>
      <c r="QGW919" s="47"/>
      <c r="QGX919" s="47"/>
      <c r="QGY919" s="47"/>
      <c r="QGZ919" s="47"/>
      <c r="QHA919" s="47"/>
      <c r="QHB919" s="47"/>
      <c r="QHC919" s="47"/>
      <c r="QHD919" s="47"/>
      <c r="QHE919" s="47"/>
      <c r="QHF919" s="47"/>
      <c r="QHG919" s="47"/>
      <c r="QHH919" s="47"/>
      <c r="QHI919" s="47"/>
      <c r="QHJ919" s="47"/>
      <c r="QHK919" s="47"/>
      <c r="QHL919" s="47"/>
      <c r="QHM919" s="47"/>
      <c r="QHN919" s="47"/>
      <c r="QHO919" s="47"/>
      <c r="QHP919" s="47"/>
      <c r="QHQ919" s="47"/>
      <c r="QHR919" s="47"/>
      <c r="QHS919" s="47"/>
      <c r="QHT919" s="47"/>
      <c r="QHU919" s="47"/>
      <c r="QHV919" s="47"/>
      <c r="QHW919" s="47"/>
      <c r="QHX919" s="47"/>
      <c r="QHY919" s="47"/>
      <c r="QHZ919" s="47"/>
      <c r="QIA919" s="47"/>
      <c r="QIB919" s="47"/>
      <c r="QIC919" s="47"/>
      <c r="QID919" s="47"/>
      <c r="QIE919" s="47"/>
      <c r="QIF919" s="47"/>
      <c r="QIG919" s="47"/>
      <c r="QIH919" s="47"/>
      <c r="QII919" s="47"/>
      <c r="QIJ919" s="47"/>
      <c r="QIK919" s="47"/>
      <c r="QIL919" s="47"/>
      <c r="QIM919" s="47"/>
      <c r="QIN919" s="47"/>
      <c r="QIO919" s="47"/>
      <c r="QIP919" s="47"/>
      <c r="QIQ919" s="47"/>
      <c r="QIR919" s="47"/>
      <c r="QIS919" s="47"/>
      <c r="QIT919" s="47"/>
      <c r="QIU919" s="47"/>
      <c r="QIV919" s="47"/>
      <c r="QIW919" s="47"/>
      <c r="QIX919" s="47"/>
      <c r="QIY919" s="47"/>
      <c r="QIZ919" s="47"/>
      <c r="QJA919" s="47"/>
      <c r="QJB919" s="47"/>
      <c r="QJC919" s="47"/>
      <c r="QJD919" s="47"/>
      <c r="QJE919" s="47"/>
      <c r="QJF919" s="47"/>
      <c r="QJG919" s="47"/>
      <c r="QJH919" s="47"/>
      <c r="QJI919" s="47"/>
      <c r="QJJ919" s="47"/>
      <c r="QJK919" s="47"/>
      <c r="QJL919" s="47"/>
      <c r="QJM919" s="47"/>
      <c r="QJN919" s="47"/>
      <c r="QJO919" s="47"/>
      <c r="QJP919" s="47"/>
      <c r="QJQ919" s="47"/>
      <c r="QJR919" s="47"/>
      <c r="QJS919" s="47"/>
      <c r="QJT919" s="47"/>
      <c r="QJU919" s="47"/>
      <c r="QJV919" s="47"/>
      <c r="QJW919" s="47"/>
      <c r="QJX919" s="47"/>
      <c r="QJY919" s="47"/>
      <c r="QJZ919" s="47"/>
      <c r="QKA919" s="47"/>
      <c r="QKB919" s="47"/>
      <c r="QKC919" s="47"/>
      <c r="QKD919" s="47"/>
      <c r="QKE919" s="47"/>
      <c r="QKF919" s="47"/>
      <c r="QKG919" s="47"/>
      <c r="QKH919" s="47"/>
      <c r="QKI919" s="47"/>
      <c r="QKJ919" s="47"/>
      <c r="QKK919" s="47"/>
      <c r="QKL919" s="47"/>
      <c r="QKM919" s="47"/>
      <c r="QKN919" s="47"/>
      <c r="QKO919" s="47"/>
      <c r="QKP919" s="47"/>
      <c r="QKQ919" s="47"/>
      <c r="QKR919" s="47"/>
      <c r="QKS919" s="47"/>
      <c r="QKT919" s="47"/>
      <c r="QKU919" s="47"/>
      <c r="QKV919" s="47"/>
      <c r="QKW919" s="47"/>
      <c r="QKX919" s="47"/>
      <c r="QKY919" s="47"/>
      <c r="QKZ919" s="47"/>
      <c r="QLA919" s="47"/>
      <c r="QLB919" s="47"/>
      <c r="QLC919" s="47"/>
      <c r="QLD919" s="47"/>
      <c r="QLE919" s="47"/>
      <c r="QLF919" s="47"/>
      <c r="QLG919" s="47"/>
      <c r="QLH919" s="47"/>
      <c r="QLI919" s="47"/>
      <c r="QLJ919" s="47"/>
      <c r="QLK919" s="47"/>
      <c r="QLL919" s="47"/>
      <c r="QLM919" s="47"/>
      <c r="QLN919" s="47"/>
      <c r="QLO919" s="47"/>
      <c r="QLP919" s="47"/>
      <c r="QLQ919" s="47"/>
      <c r="QLR919" s="47"/>
      <c r="QLS919" s="47"/>
      <c r="QLT919" s="47"/>
      <c r="QLU919" s="47"/>
      <c r="QLV919" s="47"/>
      <c r="QLW919" s="47"/>
      <c r="QLX919" s="47"/>
      <c r="QLY919" s="47"/>
      <c r="QLZ919" s="47"/>
      <c r="QMA919" s="47"/>
      <c r="QMB919" s="47"/>
      <c r="QMC919" s="47"/>
      <c r="QMD919" s="47"/>
      <c r="QME919" s="47"/>
      <c r="QMF919" s="47"/>
      <c r="QMG919" s="47"/>
      <c r="QMH919" s="47"/>
      <c r="QMI919" s="47"/>
      <c r="QMJ919" s="47"/>
      <c r="QMK919" s="47"/>
      <c r="QML919" s="47"/>
      <c r="QMM919" s="47"/>
      <c r="QMN919" s="47"/>
      <c r="QMO919" s="47"/>
      <c r="QMP919" s="47"/>
      <c r="QMQ919" s="47"/>
      <c r="QMR919" s="47"/>
      <c r="QMS919" s="47"/>
      <c r="QMT919" s="47"/>
      <c r="QMU919" s="47"/>
      <c r="QMV919" s="47"/>
      <c r="QMW919" s="47"/>
      <c r="QMX919" s="47"/>
      <c r="QMY919" s="47"/>
      <c r="QMZ919" s="47"/>
      <c r="QNA919" s="47"/>
      <c r="QNB919" s="47"/>
      <c r="QNC919" s="47"/>
      <c r="QND919" s="47"/>
      <c r="QNE919" s="47"/>
      <c r="QNF919" s="47"/>
      <c r="QNG919" s="47"/>
      <c r="QNH919" s="47"/>
      <c r="QNI919" s="47"/>
      <c r="QNJ919" s="47"/>
      <c r="QNK919" s="47"/>
      <c r="QNL919" s="47"/>
      <c r="QNM919" s="47"/>
      <c r="QNN919" s="47"/>
      <c r="QNO919" s="47"/>
      <c r="QNP919" s="47"/>
      <c r="QNQ919" s="47"/>
      <c r="QNR919" s="47"/>
      <c r="QNS919" s="47"/>
      <c r="QNT919" s="47"/>
      <c r="QNU919" s="47"/>
      <c r="QNV919" s="47"/>
      <c r="QNW919" s="47"/>
      <c r="QNX919" s="47"/>
      <c r="QNY919" s="47"/>
      <c r="QNZ919" s="47"/>
      <c r="QOA919" s="47"/>
      <c r="QOB919" s="47"/>
      <c r="QOC919" s="47"/>
      <c r="QOD919" s="47"/>
      <c r="QOE919" s="47"/>
      <c r="QOF919" s="47"/>
      <c r="QOG919" s="47"/>
      <c r="QOH919" s="47"/>
      <c r="QOI919" s="47"/>
      <c r="QOJ919" s="47"/>
      <c r="QOK919" s="47"/>
      <c r="QOL919" s="47"/>
      <c r="QOM919" s="47"/>
      <c r="QON919" s="47"/>
      <c r="QOO919" s="47"/>
      <c r="QOP919" s="47"/>
      <c r="QOQ919" s="47"/>
      <c r="QOR919" s="47"/>
      <c r="QOS919" s="47"/>
      <c r="QOT919" s="47"/>
      <c r="QOU919" s="47"/>
      <c r="QOV919" s="47"/>
      <c r="QOW919" s="47"/>
      <c r="QOX919" s="47"/>
      <c r="QOY919" s="47"/>
      <c r="QOZ919" s="47"/>
      <c r="QPA919" s="47"/>
      <c r="QPB919" s="47"/>
      <c r="QPC919" s="47"/>
      <c r="QPD919" s="47"/>
      <c r="QPE919" s="47"/>
      <c r="QPF919" s="47"/>
      <c r="QPG919" s="47"/>
      <c r="QPH919" s="47"/>
      <c r="QPI919" s="47"/>
      <c r="QPJ919" s="47"/>
      <c r="QPK919" s="47"/>
      <c r="QPL919" s="47"/>
      <c r="QPM919" s="47"/>
      <c r="QPN919" s="47"/>
      <c r="QPO919" s="47"/>
      <c r="QPP919" s="47"/>
      <c r="QPQ919" s="47"/>
      <c r="QPR919" s="47"/>
      <c r="QPS919" s="47"/>
      <c r="QPT919" s="47"/>
      <c r="QPU919" s="47"/>
      <c r="QPV919" s="47"/>
      <c r="QPW919" s="47"/>
      <c r="QPX919" s="47"/>
      <c r="QPY919" s="47"/>
      <c r="QPZ919" s="47"/>
      <c r="QQA919" s="47"/>
      <c r="QQB919" s="47"/>
      <c r="QQC919" s="47"/>
      <c r="QQD919" s="47"/>
      <c r="QQE919" s="47"/>
      <c r="QQF919" s="47"/>
      <c r="QQG919" s="47"/>
      <c r="QQH919" s="47"/>
      <c r="QQI919" s="47"/>
      <c r="QQJ919" s="47"/>
      <c r="QQK919" s="47"/>
      <c r="QQL919" s="47"/>
      <c r="QQM919" s="47"/>
      <c r="QQN919" s="47"/>
      <c r="QQO919" s="47"/>
      <c r="QQP919" s="47"/>
      <c r="QQQ919" s="47"/>
      <c r="QQR919" s="47"/>
      <c r="QQS919" s="47"/>
      <c r="QQT919" s="47"/>
      <c r="QQU919" s="47"/>
      <c r="QQV919" s="47"/>
      <c r="QQW919" s="47"/>
      <c r="QQX919" s="47"/>
      <c r="QQY919" s="47"/>
      <c r="QQZ919" s="47"/>
      <c r="QRA919" s="47"/>
      <c r="QRB919" s="47"/>
      <c r="QRC919" s="47"/>
      <c r="QRD919" s="47"/>
      <c r="QRE919" s="47"/>
      <c r="QRF919" s="47"/>
      <c r="QRG919" s="47"/>
      <c r="QRH919" s="47"/>
      <c r="QRI919" s="47"/>
      <c r="QRJ919" s="47"/>
      <c r="QRK919" s="47"/>
      <c r="QRL919" s="47"/>
      <c r="QRM919" s="47"/>
      <c r="QRN919" s="47"/>
      <c r="QRO919" s="47"/>
      <c r="QRP919" s="47"/>
      <c r="QRQ919" s="47"/>
      <c r="QRR919" s="47"/>
      <c r="QRS919" s="47"/>
      <c r="QRT919" s="47"/>
      <c r="QRU919" s="47"/>
      <c r="QRV919" s="47"/>
      <c r="QRW919" s="47"/>
      <c r="QRX919" s="47"/>
      <c r="QRY919" s="47"/>
      <c r="QRZ919" s="47"/>
      <c r="QSA919" s="47"/>
      <c r="QSB919" s="47"/>
      <c r="QSC919" s="47"/>
      <c r="QSD919" s="47"/>
      <c r="QSE919" s="47"/>
      <c r="QSF919" s="47"/>
      <c r="QSG919" s="47"/>
      <c r="QSH919" s="47"/>
      <c r="QSI919" s="47"/>
      <c r="QSJ919" s="47"/>
      <c r="QSK919" s="47"/>
      <c r="QSL919" s="47"/>
      <c r="QSM919" s="47"/>
      <c r="QSN919" s="47"/>
      <c r="QSO919" s="47"/>
      <c r="QSP919" s="47"/>
      <c r="QSQ919" s="47"/>
      <c r="QSR919" s="47"/>
      <c r="QSS919" s="47"/>
      <c r="QST919" s="47"/>
      <c r="QSU919" s="47"/>
      <c r="QSV919" s="47"/>
      <c r="QSW919" s="47"/>
      <c r="QSX919" s="47"/>
      <c r="QSY919" s="47"/>
      <c r="QSZ919" s="47"/>
      <c r="QTA919" s="47"/>
      <c r="QTB919" s="47"/>
      <c r="QTC919" s="47"/>
      <c r="QTD919" s="47"/>
      <c r="QTE919" s="47"/>
      <c r="QTF919" s="47"/>
      <c r="QTG919" s="47"/>
      <c r="QTH919" s="47"/>
      <c r="QTI919" s="47"/>
      <c r="QTJ919" s="47"/>
      <c r="QTK919" s="47"/>
      <c r="QTL919" s="47"/>
      <c r="QTM919" s="47"/>
      <c r="QTN919" s="47"/>
      <c r="QTO919" s="47"/>
      <c r="QTP919" s="47"/>
      <c r="QTQ919" s="47"/>
      <c r="QTR919" s="47"/>
      <c r="QTS919" s="47"/>
      <c r="QTT919" s="47"/>
      <c r="QTU919" s="47"/>
      <c r="QTV919" s="47"/>
      <c r="QTW919" s="47"/>
      <c r="QTX919" s="47"/>
      <c r="QTY919" s="47"/>
      <c r="QTZ919" s="47"/>
      <c r="QUA919" s="47"/>
      <c r="QUB919" s="47"/>
      <c r="QUC919" s="47"/>
      <c r="QUD919" s="47"/>
      <c r="QUE919" s="47"/>
      <c r="QUF919" s="47"/>
      <c r="QUG919" s="47"/>
      <c r="QUH919" s="47"/>
      <c r="QUI919" s="47"/>
      <c r="QUJ919" s="47"/>
      <c r="QUK919" s="47"/>
      <c r="QUL919" s="47"/>
      <c r="QUM919" s="47"/>
      <c r="QUN919" s="47"/>
      <c r="QUO919" s="47"/>
      <c r="QUP919" s="47"/>
      <c r="QUQ919" s="47"/>
      <c r="QUR919" s="47"/>
      <c r="QUS919" s="47"/>
      <c r="QUT919" s="47"/>
      <c r="QUU919" s="47"/>
      <c r="QUV919" s="47"/>
      <c r="QUW919" s="47"/>
      <c r="QUX919" s="47"/>
      <c r="QUY919" s="47"/>
      <c r="QUZ919" s="47"/>
      <c r="QVA919" s="47"/>
      <c r="QVB919" s="47"/>
      <c r="QVC919" s="47"/>
      <c r="QVD919" s="47"/>
      <c r="QVE919" s="47"/>
      <c r="QVF919" s="47"/>
      <c r="QVG919" s="47"/>
      <c r="QVH919" s="47"/>
      <c r="QVI919" s="47"/>
      <c r="QVJ919" s="47"/>
      <c r="QVK919" s="47"/>
      <c r="QVL919" s="47"/>
      <c r="QVM919" s="47"/>
      <c r="QVN919" s="47"/>
      <c r="QVO919" s="47"/>
      <c r="QVP919" s="47"/>
      <c r="QVQ919" s="47"/>
      <c r="QVR919" s="47"/>
      <c r="QVS919" s="47"/>
      <c r="QVT919" s="47"/>
      <c r="QVU919" s="47"/>
      <c r="QVV919" s="47"/>
      <c r="QVW919" s="47"/>
      <c r="QVX919" s="47"/>
      <c r="QVY919" s="47"/>
      <c r="QVZ919" s="47"/>
      <c r="QWA919" s="47"/>
      <c r="QWB919" s="47"/>
      <c r="QWC919" s="47"/>
      <c r="QWD919" s="47"/>
      <c r="QWE919" s="47"/>
      <c r="QWF919" s="47"/>
      <c r="QWG919" s="47"/>
      <c r="QWH919" s="47"/>
      <c r="QWI919" s="47"/>
      <c r="QWJ919" s="47"/>
      <c r="QWK919" s="47"/>
      <c r="QWL919" s="47"/>
      <c r="QWM919" s="47"/>
      <c r="QWN919" s="47"/>
      <c r="QWO919" s="47"/>
      <c r="QWP919" s="47"/>
      <c r="QWQ919" s="47"/>
      <c r="QWR919" s="47"/>
      <c r="QWS919" s="47"/>
      <c r="QWT919" s="47"/>
      <c r="QWU919" s="47"/>
      <c r="QWV919" s="47"/>
      <c r="QWW919" s="47"/>
      <c r="QWX919" s="47"/>
      <c r="QWY919" s="47"/>
      <c r="QWZ919" s="47"/>
      <c r="QXA919" s="47"/>
      <c r="QXB919" s="47"/>
      <c r="QXC919" s="47"/>
      <c r="QXD919" s="47"/>
      <c r="QXE919" s="47"/>
      <c r="QXF919" s="47"/>
      <c r="QXG919" s="47"/>
      <c r="QXH919" s="47"/>
      <c r="QXI919" s="47"/>
      <c r="QXJ919" s="47"/>
      <c r="QXK919" s="47"/>
      <c r="QXL919" s="47"/>
      <c r="QXM919" s="47"/>
      <c r="QXN919" s="47"/>
      <c r="QXO919" s="47"/>
      <c r="QXP919" s="47"/>
      <c r="QXQ919" s="47"/>
      <c r="QXR919" s="47"/>
      <c r="QXS919" s="47"/>
      <c r="QXT919" s="47"/>
      <c r="QXU919" s="47"/>
      <c r="QXV919" s="47"/>
      <c r="QXW919" s="47"/>
      <c r="QXX919" s="47"/>
      <c r="QXY919" s="47"/>
      <c r="QXZ919" s="47"/>
      <c r="QYA919" s="47"/>
      <c r="QYB919" s="47"/>
      <c r="QYC919" s="47"/>
      <c r="QYD919" s="47"/>
      <c r="QYE919" s="47"/>
      <c r="QYF919" s="47"/>
      <c r="QYG919" s="47"/>
      <c r="QYH919" s="47"/>
      <c r="QYI919" s="47"/>
      <c r="QYJ919" s="47"/>
      <c r="QYK919" s="47"/>
      <c r="QYL919" s="47"/>
      <c r="QYM919" s="47"/>
      <c r="QYN919" s="47"/>
      <c r="QYO919" s="47"/>
      <c r="QYP919" s="47"/>
      <c r="QYQ919" s="47"/>
      <c r="QYR919" s="47"/>
      <c r="QYS919" s="47"/>
      <c r="QYT919" s="47"/>
      <c r="QYU919" s="47"/>
      <c r="QYV919" s="47"/>
      <c r="QYW919" s="47"/>
      <c r="QYX919" s="47"/>
      <c r="QYY919" s="47"/>
      <c r="QYZ919" s="47"/>
      <c r="QZA919" s="47"/>
      <c r="QZB919" s="47"/>
      <c r="QZC919" s="47"/>
      <c r="QZD919" s="47"/>
      <c r="QZE919" s="47"/>
      <c r="QZF919" s="47"/>
      <c r="QZG919" s="47"/>
      <c r="QZH919" s="47"/>
      <c r="QZI919" s="47"/>
      <c r="QZJ919" s="47"/>
      <c r="QZK919" s="47"/>
      <c r="QZL919" s="47"/>
      <c r="QZM919" s="47"/>
      <c r="QZN919" s="47"/>
      <c r="QZO919" s="47"/>
      <c r="QZP919" s="47"/>
      <c r="QZQ919" s="47"/>
      <c r="QZR919" s="47"/>
      <c r="QZS919" s="47"/>
      <c r="QZT919" s="47"/>
      <c r="QZU919" s="47"/>
      <c r="QZV919" s="47"/>
      <c r="QZW919" s="47"/>
      <c r="QZX919" s="47"/>
      <c r="QZY919" s="47"/>
      <c r="QZZ919" s="47"/>
      <c r="RAA919" s="47"/>
      <c r="RAB919" s="47"/>
      <c r="RAC919" s="47"/>
      <c r="RAD919" s="47"/>
      <c r="RAE919" s="47"/>
      <c r="RAF919" s="47"/>
      <c r="RAG919" s="47"/>
      <c r="RAH919" s="47"/>
      <c r="RAI919" s="47"/>
      <c r="RAJ919" s="47"/>
      <c r="RAK919" s="47"/>
      <c r="RAL919" s="47"/>
      <c r="RAM919" s="47"/>
      <c r="RAN919" s="47"/>
      <c r="RAO919" s="47"/>
      <c r="RAP919" s="47"/>
      <c r="RAQ919" s="47"/>
      <c r="RAR919" s="47"/>
      <c r="RAS919" s="47"/>
      <c r="RAT919" s="47"/>
      <c r="RAU919" s="47"/>
      <c r="RAV919" s="47"/>
      <c r="RAW919" s="47"/>
      <c r="RAX919" s="47"/>
      <c r="RAY919" s="47"/>
      <c r="RAZ919" s="47"/>
      <c r="RBA919" s="47"/>
      <c r="RBB919" s="47"/>
      <c r="RBC919" s="47"/>
      <c r="RBD919" s="47"/>
      <c r="RBE919" s="47"/>
      <c r="RBF919" s="47"/>
      <c r="RBG919" s="47"/>
      <c r="RBH919" s="47"/>
      <c r="RBI919" s="47"/>
      <c r="RBJ919" s="47"/>
      <c r="RBK919" s="47"/>
      <c r="RBL919" s="47"/>
      <c r="RBM919" s="47"/>
      <c r="RBN919" s="47"/>
      <c r="RBO919" s="47"/>
      <c r="RBP919" s="47"/>
      <c r="RBQ919" s="47"/>
      <c r="RBR919" s="47"/>
      <c r="RBS919" s="47"/>
      <c r="RBT919" s="47"/>
      <c r="RBU919" s="47"/>
      <c r="RBV919" s="47"/>
      <c r="RBW919" s="47"/>
      <c r="RBX919" s="47"/>
      <c r="RBY919" s="47"/>
      <c r="RBZ919" s="47"/>
      <c r="RCA919" s="47"/>
      <c r="RCB919" s="47"/>
      <c r="RCC919" s="47"/>
      <c r="RCD919" s="47"/>
      <c r="RCE919" s="47"/>
      <c r="RCF919" s="47"/>
      <c r="RCG919" s="47"/>
      <c r="RCH919" s="47"/>
      <c r="RCI919" s="47"/>
      <c r="RCJ919" s="47"/>
      <c r="RCK919" s="47"/>
      <c r="RCL919" s="47"/>
      <c r="RCM919" s="47"/>
      <c r="RCN919" s="47"/>
      <c r="RCO919" s="47"/>
      <c r="RCP919" s="47"/>
      <c r="RCQ919" s="47"/>
      <c r="RCR919" s="47"/>
      <c r="RCS919" s="47"/>
      <c r="RCT919" s="47"/>
      <c r="RCU919" s="47"/>
      <c r="RCV919" s="47"/>
      <c r="RCW919" s="47"/>
      <c r="RCX919" s="47"/>
      <c r="RCY919" s="47"/>
      <c r="RCZ919" s="47"/>
      <c r="RDA919" s="47"/>
      <c r="RDB919" s="47"/>
      <c r="RDC919" s="47"/>
      <c r="RDD919" s="47"/>
      <c r="RDE919" s="47"/>
      <c r="RDF919" s="47"/>
      <c r="RDG919" s="47"/>
      <c r="RDH919" s="47"/>
      <c r="RDI919" s="47"/>
      <c r="RDJ919" s="47"/>
      <c r="RDK919" s="47"/>
      <c r="RDL919" s="47"/>
      <c r="RDM919" s="47"/>
      <c r="RDN919" s="47"/>
      <c r="RDO919" s="47"/>
      <c r="RDP919" s="47"/>
      <c r="RDQ919" s="47"/>
      <c r="RDR919" s="47"/>
      <c r="RDS919" s="47"/>
      <c r="RDT919" s="47"/>
      <c r="RDU919" s="47"/>
      <c r="RDV919" s="47"/>
      <c r="RDW919" s="47"/>
      <c r="RDX919" s="47"/>
      <c r="RDY919" s="47"/>
      <c r="RDZ919" s="47"/>
      <c r="REA919" s="47"/>
      <c r="REB919" s="47"/>
      <c r="REC919" s="47"/>
      <c r="RED919" s="47"/>
      <c r="REE919" s="47"/>
      <c r="REF919" s="47"/>
      <c r="REG919" s="47"/>
      <c r="REH919" s="47"/>
      <c r="REI919" s="47"/>
      <c r="REJ919" s="47"/>
      <c r="REK919" s="47"/>
      <c r="REL919" s="47"/>
      <c r="REM919" s="47"/>
      <c r="REN919" s="47"/>
      <c r="REO919" s="47"/>
      <c r="REP919" s="47"/>
      <c r="REQ919" s="47"/>
      <c r="RER919" s="47"/>
      <c r="RES919" s="47"/>
      <c r="RET919" s="47"/>
      <c r="REU919" s="47"/>
      <c r="REV919" s="47"/>
      <c r="REW919" s="47"/>
      <c r="REX919" s="47"/>
      <c r="REY919" s="47"/>
      <c r="REZ919" s="47"/>
      <c r="RFA919" s="47"/>
      <c r="RFB919" s="47"/>
      <c r="RFC919" s="47"/>
      <c r="RFD919" s="47"/>
      <c r="RFE919" s="47"/>
      <c r="RFF919" s="47"/>
      <c r="RFG919" s="47"/>
      <c r="RFH919" s="47"/>
      <c r="RFI919" s="47"/>
      <c r="RFJ919" s="47"/>
      <c r="RFK919" s="47"/>
      <c r="RFL919" s="47"/>
      <c r="RFM919" s="47"/>
      <c r="RFN919" s="47"/>
      <c r="RFO919" s="47"/>
      <c r="RFP919" s="47"/>
      <c r="RFQ919" s="47"/>
      <c r="RFR919" s="47"/>
      <c r="RFS919" s="47"/>
      <c r="RFT919" s="47"/>
      <c r="RFU919" s="47"/>
      <c r="RFV919" s="47"/>
      <c r="RFW919" s="47"/>
      <c r="RFX919" s="47"/>
      <c r="RFY919" s="47"/>
      <c r="RFZ919" s="47"/>
      <c r="RGA919" s="47"/>
      <c r="RGB919" s="47"/>
      <c r="RGC919" s="47"/>
      <c r="RGD919" s="47"/>
      <c r="RGE919" s="47"/>
      <c r="RGF919" s="47"/>
      <c r="RGG919" s="47"/>
      <c r="RGH919" s="47"/>
      <c r="RGI919" s="47"/>
      <c r="RGJ919" s="47"/>
      <c r="RGK919" s="47"/>
      <c r="RGL919" s="47"/>
      <c r="RGM919" s="47"/>
      <c r="RGN919" s="47"/>
      <c r="RGO919" s="47"/>
      <c r="RGP919" s="47"/>
      <c r="RGQ919" s="47"/>
      <c r="RGR919" s="47"/>
      <c r="RGS919" s="47"/>
      <c r="RGT919" s="47"/>
      <c r="RGU919" s="47"/>
      <c r="RGV919" s="47"/>
      <c r="RGW919" s="47"/>
      <c r="RGX919" s="47"/>
      <c r="RGY919" s="47"/>
      <c r="RGZ919" s="47"/>
      <c r="RHA919" s="47"/>
      <c r="RHB919" s="47"/>
      <c r="RHC919" s="47"/>
      <c r="RHD919" s="47"/>
      <c r="RHE919" s="47"/>
      <c r="RHF919" s="47"/>
      <c r="RHG919" s="47"/>
      <c r="RHH919" s="47"/>
      <c r="RHI919" s="47"/>
      <c r="RHJ919" s="47"/>
      <c r="RHK919" s="47"/>
      <c r="RHL919" s="47"/>
      <c r="RHM919" s="47"/>
      <c r="RHN919" s="47"/>
      <c r="RHO919" s="47"/>
      <c r="RHP919" s="47"/>
      <c r="RHQ919" s="47"/>
      <c r="RHR919" s="47"/>
      <c r="RHS919" s="47"/>
      <c r="RHT919" s="47"/>
      <c r="RHU919" s="47"/>
      <c r="RHV919" s="47"/>
      <c r="RHW919" s="47"/>
      <c r="RHX919" s="47"/>
      <c r="RHY919" s="47"/>
      <c r="RHZ919" s="47"/>
      <c r="RIA919" s="47"/>
      <c r="RIB919" s="47"/>
      <c r="RIC919" s="47"/>
      <c r="RID919" s="47"/>
      <c r="RIE919" s="47"/>
      <c r="RIF919" s="47"/>
      <c r="RIG919" s="47"/>
      <c r="RIH919" s="47"/>
      <c r="RII919" s="47"/>
      <c r="RIJ919" s="47"/>
      <c r="RIK919" s="47"/>
      <c r="RIL919" s="47"/>
      <c r="RIM919" s="47"/>
      <c r="RIN919" s="47"/>
      <c r="RIO919" s="47"/>
      <c r="RIP919" s="47"/>
      <c r="RIQ919" s="47"/>
      <c r="RIR919" s="47"/>
      <c r="RIS919" s="47"/>
      <c r="RIT919" s="47"/>
      <c r="RIU919" s="47"/>
      <c r="RIV919" s="47"/>
      <c r="RIW919" s="47"/>
      <c r="RIX919" s="47"/>
      <c r="RIY919" s="47"/>
      <c r="RIZ919" s="47"/>
      <c r="RJA919" s="47"/>
      <c r="RJB919" s="47"/>
      <c r="RJC919" s="47"/>
      <c r="RJD919" s="47"/>
      <c r="RJE919" s="47"/>
      <c r="RJF919" s="47"/>
      <c r="RJG919" s="47"/>
      <c r="RJH919" s="47"/>
      <c r="RJI919" s="47"/>
      <c r="RJJ919" s="47"/>
      <c r="RJK919" s="47"/>
      <c r="RJL919" s="47"/>
      <c r="RJM919" s="47"/>
      <c r="RJN919" s="47"/>
      <c r="RJO919" s="47"/>
      <c r="RJP919" s="47"/>
      <c r="RJQ919" s="47"/>
      <c r="RJR919" s="47"/>
      <c r="RJS919" s="47"/>
      <c r="RJT919" s="47"/>
      <c r="RJU919" s="47"/>
      <c r="RJV919" s="47"/>
      <c r="RJW919" s="47"/>
      <c r="RJX919" s="47"/>
      <c r="RJY919" s="47"/>
      <c r="RJZ919" s="47"/>
      <c r="RKA919" s="47"/>
      <c r="RKB919" s="47"/>
      <c r="RKC919" s="47"/>
      <c r="RKD919" s="47"/>
      <c r="RKE919" s="47"/>
      <c r="RKF919" s="47"/>
      <c r="RKG919" s="47"/>
      <c r="RKH919" s="47"/>
      <c r="RKI919" s="47"/>
      <c r="RKJ919" s="47"/>
      <c r="RKK919" s="47"/>
      <c r="RKL919" s="47"/>
      <c r="RKM919" s="47"/>
      <c r="RKN919" s="47"/>
      <c r="RKO919" s="47"/>
      <c r="RKP919" s="47"/>
      <c r="RKQ919" s="47"/>
      <c r="RKR919" s="47"/>
      <c r="RKS919" s="47"/>
      <c r="RKT919" s="47"/>
      <c r="RKU919" s="47"/>
      <c r="RKV919" s="47"/>
      <c r="RKW919" s="47"/>
      <c r="RKX919" s="47"/>
      <c r="RKY919" s="47"/>
      <c r="RKZ919" s="47"/>
      <c r="RLA919" s="47"/>
      <c r="RLB919" s="47"/>
      <c r="RLC919" s="47"/>
      <c r="RLD919" s="47"/>
      <c r="RLE919" s="47"/>
      <c r="RLF919" s="47"/>
      <c r="RLG919" s="47"/>
      <c r="RLH919" s="47"/>
      <c r="RLI919" s="47"/>
      <c r="RLJ919" s="47"/>
      <c r="RLK919" s="47"/>
      <c r="RLL919" s="47"/>
      <c r="RLM919" s="47"/>
      <c r="RLN919" s="47"/>
      <c r="RLO919" s="47"/>
      <c r="RLP919" s="47"/>
      <c r="RLQ919" s="47"/>
      <c r="RLR919" s="47"/>
      <c r="RLS919" s="47"/>
      <c r="RLT919" s="47"/>
      <c r="RLU919" s="47"/>
      <c r="RLV919" s="47"/>
      <c r="RLW919" s="47"/>
      <c r="RLX919" s="47"/>
      <c r="RLY919" s="47"/>
      <c r="RLZ919" s="47"/>
      <c r="RMA919" s="47"/>
      <c r="RMB919" s="47"/>
      <c r="RMC919" s="47"/>
      <c r="RMD919" s="47"/>
      <c r="RME919" s="47"/>
      <c r="RMF919" s="47"/>
      <c r="RMG919" s="47"/>
      <c r="RMH919" s="47"/>
      <c r="RMI919" s="47"/>
      <c r="RMJ919" s="47"/>
      <c r="RMK919" s="47"/>
      <c r="RML919" s="47"/>
      <c r="RMM919" s="47"/>
      <c r="RMN919" s="47"/>
      <c r="RMO919" s="47"/>
      <c r="RMP919" s="47"/>
      <c r="RMQ919" s="47"/>
      <c r="RMR919" s="47"/>
      <c r="RMS919" s="47"/>
      <c r="RMT919" s="47"/>
      <c r="RMU919" s="47"/>
      <c r="RMV919" s="47"/>
      <c r="RMW919" s="47"/>
      <c r="RMX919" s="47"/>
      <c r="RMY919" s="47"/>
      <c r="RMZ919" s="47"/>
      <c r="RNA919" s="47"/>
      <c r="RNB919" s="47"/>
      <c r="RNC919" s="47"/>
      <c r="RND919" s="47"/>
      <c r="RNE919" s="47"/>
      <c r="RNF919" s="47"/>
      <c r="RNG919" s="47"/>
      <c r="RNH919" s="47"/>
      <c r="RNI919" s="47"/>
      <c r="RNJ919" s="47"/>
      <c r="RNK919" s="47"/>
      <c r="RNL919" s="47"/>
      <c r="RNM919" s="47"/>
      <c r="RNN919" s="47"/>
      <c r="RNO919" s="47"/>
      <c r="RNP919" s="47"/>
      <c r="RNQ919" s="47"/>
      <c r="RNR919" s="47"/>
      <c r="RNS919" s="47"/>
      <c r="RNT919" s="47"/>
      <c r="RNU919" s="47"/>
      <c r="RNV919" s="47"/>
      <c r="RNW919" s="47"/>
      <c r="RNX919" s="47"/>
      <c r="RNY919" s="47"/>
      <c r="RNZ919" s="47"/>
      <c r="ROA919" s="47"/>
      <c r="ROB919" s="47"/>
      <c r="ROC919" s="47"/>
      <c r="ROD919" s="47"/>
      <c r="ROE919" s="47"/>
      <c r="ROF919" s="47"/>
      <c r="ROG919" s="47"/>
      <c r="ROH919" s="47"/>
      <c r="ROI919" s="47"/>
      <c r="ROJ919" s="47"/>
      <c r="ROK919" s="47"/>
      <c r="ROL919" s="47"/>
      <c r="ROM919" s="47"/>
      <c r="RON919" s="47"/>
      <c r="ROO919" s="47"/>
      <c r="ROP919" s="47"/>
      <c r="ROQ919" s="47"/>
      <c r="ROR919" s="47"/>
      <c r="ROS919" s="47"/>
      <c r="ROT919" s="47"/>
      <c r="ROU919" s="47"/>
      <c r="ROV919" s="47"/>
      <c r="ROW919" s="47"/>
      <c r="ROX919" s="47"/>
      <c r="ROY919" s="47"/>
      <c r="ROZ919" s="47"/>
      <c r="RPA919" s="47"/>
      <c r="RPB919" s="47"/>
      <c r="RPC919" s="47"/>
      <c r="RPD919" s="47"/>
      <c r="RPE919" s="47"/>
      <c r="RPF919" s="47"/>
      <c r="RPG919" s="47"/>
      <c r="RPH919" s="47"/>
      <c r="RPI919" s="47"/>
      <c r="RPJ919" s="47"/>
      <c r="RPK919" s="47"/>
      <c r="RPL919" s="47"/>
      <c r="RPM919" s="47"/>
      <c r="RPN919" s="47"/>
      <c r="RPO919" s="47"/>
      <c r="RPP919" s="47"/>
      <c r="RPQ919" s="47"/>
      <c r="RPR919" s="47"/>
      <c r="RPS919" s="47"/>
      <c r="RPT919" s="47"/>
      <c r="RPU919" s="47"/>
      <c r="RPV919" s="47"/>
      <c r="RPW919" s="47"/>
      <c r="RPX919" s="47"/>
      <c r="RPY919" s="47"/>
      <c r="RPZ919" s="47"/>
      <c r="RQA919" s="47"/>
      <c r="RQB919" s="47"/>
      <c r="RQC919" s="47"/>
      <c r="RQD919" s="47"/>
      <c r="RQE919" s="47"/>
      <c r="RQF919" s="47"/>
      <c r="RQG919" s="47"/>
      <c r="RQH919" s="47"/>
      <c r="RQI919" s="47"/>
      <c r="RQJ919" s="47"/>
      <c r="RQK919" s="47"/>
      <c r="RQL919" s="47"/>
      <c r="RQM919" s="47"/>
      <c r="RQN919" s="47"/>
      <c r="RQO919" s="47"/>
      <c r="RQP919" s="47"/>
      <c r="RQQ919" s="47"/>
      <c r="RQR919" s="47"/>
      <c r="RQS919" s="47"/>
      <c r="RQT919" s="47"/>
      <c r="RQU919" s="47"/>
      <c r="RQV919" s="47"/>
      <c r="RQW919" s="47"/>
      <c r="RQX919" s="47"/>
      <c r="RQY919" s="47"/>
      <c r="RQZ919" s="47"/>
      <c r="RRA919" s="47"/>
      <c r="RRB919" s="47"/>
      <c r="RRC919" s="47"/>
      <c r="RRD919" s="47"/>
      <c r="RRE919" s="47"/>
      <c r="RRF919" s="47"/>
      <c r="RRG919" s="47"/>
      <c r="RRH919" s="47"/>
      <c r="RRI919" s="47"/>
      <c r="RRJ919" s="47"/>
      <c r="RRK919" s="47"/>
      <c r="RRL919" s="47"/>
      <c r="RRM919" s="47"/>
      <c r="RRN919" s="47"/>
      <c r="RRO919" s="47"/>
      <c r="RRP919" s="47"/>
      <c r="RRQ919" s="47"/>
      <c r="RRR919" s="47"/>
      <c r="RRS919" s="47"/>
      <c r="RRT919" s="47"/>
      <c r="RRU919" s="47"/>
      <c r="RRV919" s="47"/>
      <c r="RRW919" s="47"/>
      <c r="RRX919" s="47"/>
      <c r="RRY919" s="47"/>
      <c r="RRZ919" s="47"/>
      <c r="RSA919" s="47"/>
      <c r="RSB919" s="47"/>
      <c r="RSC919" s="47"/>
      <c r="RSD919" s="47"/>
      <c r="RSE919" s="47"/>
      <c r="RSF919" s="47"/>
      <c r="RSG919" s="47"/>
      <c r="RSH919" s="47"/>
      <c r="RSI919" s="47"/>
      <c r="RSJ919" s="47"/>
      <c r="RSK919" s="47"/>
      <c r="RSL919" s="47"/>
      <c r="RSM919" s="47"/>
      <c r="RSN919" s="47"/>
      <c r="RSO919" s="47"/>
      <c r="RSP919" s="47"/>
      <c r="RSQ919" s="47"/>
      <c r="RSR919" s="47"/>
      <c r="RSS919" s="47"/>
      <c r="RST919" s="47"/>
      <c r="RSU919" s="47"/>
      <c r="RSV919" s="47"/>
      <c r="RSW919" s="47"/>
      <c r="RSX919" s="47"/>
      <c r="RSY919" s="47"/>
      <c r="RSZ919" s="47"/>
      <c r="RTA919" s="47"/>
      <c r="RTB919" s="47"/>
      <c r="RTC919" s="47"/>
      <c r="RTD919" s="47"/>
      <c r="RTE919" s="47"/>
      <c r="RTF919" s="47"/>
      <c r="RTG919" s="47"/>
      <c r="RTH919" s="47"/>
      <c r="RTI919" s="47"/>
      <c r="RTJ919" s="47"/>
      <c r="RTK919" s="47"/>
      <c r="RTL919" s="47"/>
      <c r="RTM919" s="47"/>
      <c r="RTN919" s="47"/>
      <c r="RTO919" s="47"/>
      <c r="RTP919" s="47"/>
      <c r="RTQ919" s="47"/>
      <c r="RTR919" s="47"/>
      <c r="RTS919" s="47"/>
      <c r="RTT919" s="47"/>
      <c r="RTU919" s="47"/>
      <c r="RTV919" s="47"/>
      <c r="RTW919" s="47"/>
      <c r="RTX919" s="47"/>
      <c r="RTY919" s="47"/>
      <c r="RTZ919" s="47"/>
      <c r="RUA919" s="47"/>
      <c r="RUB919" s="47"/>
      <c r="RUC919" s="47"/>
      <c r="RUD919" s="47"/>
      <c r="RUE919" s="47"/>
      <c r="RUF919" s="47"/>
      <c r="RUG919" s="47"/>
      <c r="RUH919" s="47"/>
      <c r="RUI919" s="47"/>
      <c r="RUJ919" s="47"/>
      <c r="RUK919" s="47"/>
      <c r="RUL919" s="47"/>
      <c r="RUM919" s="47"/>
      <c r="RUN919" s="47"/>
      <c r="RUO919" s="47"/>
      <c r="RUP919" s="47"/>
      <c r="RUQ919" s="47"/>
      <c r="RUR919" s="47"/>
      <c r="RUS919" s="47"/>
      <c r="RUT919" s="47"/>
      <c r="RUU919" s="47"/>
      <c r="RUV919" s="47"/>
      <c r="RUW919" s="47"/>
      <c r="RUX919" s="47"/>
      <c r="RUY919" s="47"/>
      <c r="RUZ919" s="47"/>
      <c r="RVA919" s="47"/>
      <c r="RVB919" s="47"/>
      <c r="RVC919" s="47"/>
      <c r="RVD919" s="47"/>
      <c r="RVE919" s="47"/>
      <c r="RVF919" s="47"/>
      <c r="RVG919" s="47"/>
      <c r="RVH919" s="47"/>
      <c r="RVI919" s="47"/>
      <c r="RVJ919" s="47"/>
      <c r="RVK919" s="47"/>
      <c r="RVL919" s="47"/>
      <c r="RVM919" s="47"/>
      <c r="RVN919" s="47"/>
      <c r="RVO919" s="47"/>
      <c r="RVP919" s="47"/>
      <c r="RVQ919" s="47"/>
      <c r="RVR919" s="47"/>
      <c r="RVS919" s="47"/>
      <c r="RVT919" s="47"/>
      <c r="RVU919" s="47"/>
      <c r="RVV919" s="47"/>
      <c r="RVW919" s="47"/>
      <c r="RVX919" s="47"/>
      <c r="RVY919" s="47"/>
      <c r="RVZ919" s="47"/>
      <c r="RWA919" s="47"/>
      <c r="RWB919" s="47"/>
      <c r="RWC919" s="47"/>
      <c r="RWD919" s="47"/>
      <c r="RWE919" s="47"/>
      <c r="RWF919" s="47"/>
      <c r="RWG919" s="47"/>
      <c r="RWH919" s="47"/>
      <c r="RWI919" s="47"/>
      <c r="RWJ919" s="47"/>
      <c r="RWK919" s="47"/>
      <c r="RWL919" s="47"/>
      <c r="RWM919" s="47"/>
      <c r="RWN919" s="47"/>
      <c r="RWO919" s="47"/>
      <c r="RWP919" s="47"/>
      <c r="RWQ919" s="47"/>
      <c r="RWR919" s="47"/>
      <c r="RWS919" s="47"/>
      <c r="RWT919" s="47"/>
      <c r="RWU919" s="47"/>
      <c r="RWV919" s="47"/>
      <c r="RWW919" s="47"/>
      <c r="RWX919" s="47"/>
      <c r="RWY919" s="47"/>
      <c r="RWZ919" s="47"/>
      <c r="RXA919" s="47"/>
      <c r="RXB919" s="47"/>
      <c r="RXC919" s="47"/>
      <c r="RXD919" s="47"/>
      <c r="RXE919" s="47"/>
      <c r="RXF919" s="47"/>
      <c r="RXG919" s="47"/>
      <c r="RXH919" s="47"/>
      <c r="RXI919" s="47"/>
      <c r="RXJ919" s="47"/>
      <c r="RXK919" s="47"/>
      <c r="RXL919" s="47"/>
      <c r="RXM919" s="47"/>
      <c r="RXN919" s="47"/>
      <c r="RXO919" s="47"/>
      <c r="RXP919" s="47"/>
      <c r="RXQ919" s="47"/>
      <c r="RXR919" s="47"/>
      <c r="RXS919" s="47"/>
      <c r="RXT919" s="47"/>
      <c r="RXU919" s="47"/>
      <c r="RXV919" s="47"/>
      <c r="RXW919" s="47"/>
      <c r="RXX919" s="47"/>
      <c r="RXY919" s="47"/>
      <c r="RXZ919" s="47"/>
      <c r="RYA919" s="47"/>
      <c r="RYB919" s="47"/>
      <c r="RYC919" s="47"/>
      <c r="RYD919" s="47"/>
      <c r="RYE919" s="47"/>
      <c r="RYF919" s="47"/>
      <c r="RYG919" s="47"/>
      <c r="RYH919" s="47"/>
      <c r="RYI919" s="47"/>
      <c r="RYJ919" s="47"/>
      <c r="RYK919" s="47"/>
      <c r="RYL919" s="47"/>
      <c r="RYM919" s="47"/>
      <c r="RYN919" s="47"/>
      <c r="RYO919" s="47"/>
      <c r="RYP919" s="47"/>
      <c r="RYQ919" s="47"/>
      <c r="RYR919" s="47"/>
      <c r="RYS919" s="47"/>
      <c r="RYT919" s="47"/>
      <c r="RYU919" s="47"/>
      <c r="RYV919" s="47"/>
      <c r="RYW919" s="47"/>
      <c r="RYX919" s="47"/>
      <c r="RYY919" s="47"/>
      <c r="RYZ919" s="47"/>
      <c r="RZA919" s="47"/>
      <c r="RZB919" s="47"/>
      <c r="RZC919" s="47"/>
      <c r="RZD919" s="47"/>
      <c r="RZE919" s="47"/>
      <c r="RZF919" s="47"/>
      <c r="RZG919" s="47"/>
      <c r="RZH919" s="47"/>
      <c r="RZI919" s="47"/>
      <c r="RZJ919" s="47"/>
      <c r="RZK919" s="47"/>
      <c r="RZL919" s="47"/>
      <c r="RZM919" s="47"/>
      <c r="RZN919" s="47"/>
      <c r="RZO919" s="47"/>
      <c r="RZP919" s="47"/>
      <c r="RZQ919" s="47"/>
      <c r="RZR919" s="47"/>
      <c r="RZS919" s="47"/>
      <c r="RZT919" s="47"/>
      <c r="RZU919" s="47"/>
      <c r="RZV919" s="47"/>
      <c r="RZW919" s="47"/>
      <c r="RZX919" s="47"/>
      <c r="RZY919" s="47"/>
      <c r="RZZ919" s="47"/>
      <c r="SAA919" s="47"/>
      <c r="SAB919" s="47"/>
      <c r="SAC919" s="47"/>
      <c r="SAD919" s="47"/>
      <c r="SAE919" s="47"/>
      <c r="SAF919" s="47"/>
      <c r="SAG919" s="47"/>
      <c r="SAH919" s="47"/>
      <c r="SAI919" s="47"/>
      <c r="SAJ919" s="47"/>
      <c r="SAK919" s="47"/>
      <c r="SAL919" s="47"/>
      <c r="SAM919" s="47"/>
      <c r="SAN919" s="47"/>
      <c r="SAO919" s="47"/>
      <c r="SAP919" s="47"/>
      <c r="SAQ919" s="47"/>
      <c r="SAR919" s="47"/>
      <c r="SAS919" s="47"/>
      <c r="SAT919" s="47"/>
      <c r="SAU919" s="47"/>
      <c r="SAV919" s="47"/>
      <c r="SAW919" s="47"/>
      <c r="SAX919" s="47"/>
      <c r="SAY919" s="47"/>
      <c r="SAZ919" s="47"/>
      <c r="SBA919" s="47"/>
      <c r="SBB919" s="47"/>
      <c r="SBC919" s="47"/>
      <c r="SBD919" s="47"/>
      <c r="SBE919" s="47"/>
      <c r="SBF919" s="47"/>
      <c r="SBG919" s="47"/>
      <c r="SBH919" s="47"/>
      <c r="SBI919" s="47"/>
      <c r="SBJ919" s="47"/>
      <c r="SBK919" s="47"/>
      <c r="SBL919" s="47"/>
      <c r="SBM919" s="47"/>
      <c r="SBN919" s="47"/>
      <c r="SBO919" s="47"/>
      <c r="SBP919" s="47"/>
      <c r="SBQ919" s="47"/>
      <c r="SBR919" s="47"/>
      <c r="SBS919" s="47"/>
      <c r="SBT919" s="47"/>
      <c r="SBU919" s="47"/>
      <c r="SBV919" s="47"/>
      <c r="SBW919" s="47"/>
      <c r="SBX919" s="47"/>
      <c r="SBY919" s="47"/>
      <c r="SBZ919" s="47"/>
      <c r="SCA919" s="47"/>
      <c r="SCB919" s="47"/>
      <c r="SCC919" s="47"/>
      <c r="SCD919" s="47"/>
      <c r="SCE919" s="47"/>
      <c r="SCF919" s="47"/>
      <c r="SCG919" s="47"/>
      <c r="SCH919" s="47"/>
      <c r="SCI919" s="47"/>
      <c r="SCJ919" s="47"/>
      <c r="SCK919" s="47"/>
      <c r="SCL919" s="47"/>
      <c r="SCM919" s="47"/>
      <c r="SCN919" s="47"/>
      <c r="SCO919" s="47"/>
      <c r="SCP919" s="47"/>
      <c r="SCQ919" s="47"/>
      <c r="SCR919" s="47"/>
      <c r="SCS919" s="47"/>
      <c r="SCT919" s="47"/>
      <c r="SCU919" s="47"/>
      <c r="SCV919" s="47"/>
      <c r="SCW919" s="47"/>
      <c r="SCX919" s="47"/>
      <c r="SCY919" s="47"/>
      <c r="SCZ919" s="47"/>
      <c r="SDA919" s="47"/>
      <c r="SDB919" s="47"/>
      <c r="SDC919" s="47"/>
      <c r="SDD919" s="47"/>
      <c r="SDE919" s="47"/>
      <c r="SDF919" s="47"/>
      <c r="SDG919" s="47"/>
      <c r="SDH919" s="47"/>
      <c r="SDI919" s="47"/>
      <c r="SDJ919" s="47"/>
      <c r="SDK919" s="47"/>
      <c r="SDL919" s="47"/>
      <c r="SDM919" s="47"/>
      <c r="SDN919" s="47"/>
      <c r="SDO919" s="47"/>
      <c r="SDP919" s="47"/>
      <c r="SDQ919" s="47"/>
      <c r="SDR919" s="47"/>
      <c r="SDS919" s="47"/>
      <c r="SDT919" s="47"/>
      <c r="SDU919" s="47"/>
      <c r="SDV919" s="47"/>
      <c r="SDW919" s="47"/>
      <c r="SDX919" s="47"/>
      <c r="SDY919" s="47"/>
      <c r="SDZ919" s="47"/>
      <c r="SEA919" s="47"/>
      <c r="SEB919" s="47"/>
      <c r="SEC919" s="47"/>
      <c r="SED919" s="47"/>
      <c r="SEE919" s="47"/>
      <c r="SEF919" s="47"/>
      <c r="SEG919" s="47"/>
      <c r="SEH919" s="47"/>
      <c r="SEI919" s="47"/>
      <c r="SEJ919" s="47"/>
      <c r="SEK919" s="47"/>
      <c r="SEL919" s="47"/>
      <c r="SEM919" s="47"/>
      <c r="SEN919" s="47"/>
      <c r="SEO919" s="47"/>
      <c r="SEP919" s="47"/>
      <c r="SEQ919" s="47"/>
      <c r="SER919" s="47"/>
      <c r="SES919" s="47"/>
      <c r="SET919" s="47"/>
      <c r="SEU919" s="47"/>
      <c r="SEV919" s="47"/>
      <c r="SEW919" s="47"/>
      <c r="SEX919" s="47"/>
      <c r="SEY919" s="47"/>
      <c r="SEZ919" s="47"/>
      <c r="SFA919" s="47"/>
      <c r="SFB919" s="47"/>
      <c r="SFC919" s="47"/>
      <c r="SFD919" s="47"/>
      <c r="SFE919" s="47"/>
      <c r="SFF919" s="47"/>
      <c r="SFG919" s="47"/>
      <c r="SFH919" s="47"/>
      <c r="SFI919" s="47"/>
      <c r="SFJ919" s="47"/>
      <c r="SFK919" s="47"/>
      <c r="SFL919" s="47"/>
      <c r="SFM919" s="47"/>
      <c r="SFN919" s="47"/>
      <c r="SFO919" s="47"/>
      <c r="SFP919" s="47"/>
      <c r="SFQ919" s="47"/>
      <c r="SFR919" s="47"/>
      <c r="SFS919" s="47"/>
      <c r="SFT919" s="47"/>
      <c r="SFU919" s="47"/>
      <c r="SFV919" s="47"/>
      <c r="SFW919" s="47"/>
      <c r="SFX919" s="47"/>
      <c r="SFY919" s="47"/>
      <c r="SFZ919" s="47"/>
      <c r="SGA919" s="47"/>
      <c r="SGB919" s="47"/>
      <c r="SGC919" s="47"/>
      <c r="SGD919" s="47"/>
      <c r="SGE919" s="47"/>
      <c r="SGF919" s="47"/>
      <c r="SGG919" s="47"/>
      <c r="SGH919" s="47"/>
      <c r="SGI919" s="47"/>
      <c r="SGJ919" s="47"/>
      <c r="SGK919" s="47"/>
      <c r="SGL919" s="47"/>
      <c r="SGM919" s="47"/>
      <c r="SGN919" s="47"/>
      <c r="SGO919" s="47"/>
      <c r="SGP919" s="47"/>
      <c r="SGQ919" s="47"/>
      <c r="SGR919" s="47"/>
      <c r="SGS919" s="47"/>
      <c r="SGT919" s="47"/>
      <c r="SGU919" s="47"/>
      <c r="SGV919" s="47"/>
      <c r="SGW919" s="47"/>
      <c r="SGX919" s="47"/>
      <c r="SGY919" s="47"/>
      <c r="SGZ919" s="47"/>
      <c r="SHA919" s="47"/>
      <c r="SHB919" s="47"/>
      <c r="SHC919" s="47"/>
      <c r="SHD919" s="47"/>
      <c r="SHE919" s="47"/>
      <c r="SHF919" s="47"/>
      <c r="SHG919" s="47"/>
      <c r="SHH919" s="47"/>
      <c r="SHI919" s="47"/>
      <c r="SHJ919" s="47"/>
      <c r="SHK919" s="47"/>
      <c r="SHL919" s="47"/>
      <c r="SHM919" s="47"/>
      <c r="SHN919" s="47"/>
      <c r="SHO919" s="47"/>
      <c r="SHP919" s="47"/>
      <c r="SHQ919" s="47"/>
      <c r="SHR919" s="47"/>
      <c r="SHS919" s="47"/>
      <c r="SHT919" s="47"/>
      <c r="SHU919" s="47"/>
      <c r="SHV919" s="47"/>
      <c r="SHW919" s="47"/>
      <c r="SHX919" s="47"/>
      <c r="SHY919" s="47"/>
      <c r="SHZ919" s="47"/>
      <c r="SIA919" s="47"/>
      <c r="SIB919" s="47"/>
      <c r="SIC919" s="47"/>
      <c r="SID919" s="47"/>
      <c r="SIE919" s="47"/>
      <c r="SIF919" s="47"/>
      <c r="SIG919" s="47"/>
      <c r="SIH919" s="47"/>
      <c r="SII919" s="47"/>
      <c r="SIJ919" s="47"/>
      <c r="SIK919" s="47"/>
      <c r="SIL919" s="47"/>
      <c r="SIM919" s="47"/>
      <c r="SIN919" s="47"/>
      <c r="SIO919" s="47"/>
      <c r="SIP919" s="47"/>
      <c r="SIQ919" s="47"/>
      <c r="SIR919" s="47"/>
      <c r="SIS919" s="47"/>
      <c r="SIT919" s="47"/>
      <c r="SIU919" s="47"/>
      <c r="SIV919" s="47"/>
      <c r="SIW919" s="47"/>
      <c r="SIX919" s="47"/>
      <c r="SIY919" s="47"/>
      <c r="SIZ919" s="47"/>
      <c r="SJA919" s="47"/>
      <c r="SJB919" s="47"/>
      <c r="SJC919" s="47"/>
      <c r="SJD919" s="47"/>
      <c r="SJE919" s="47"/>
      <c r="SJF919" s="47"/>
      <c r="SJG919" s="47"/>
      <c r="SJH919" s="47"/>
      <c r="SJI919" s="47"/>
      <c r="SJJ919" s="47"/>
      <c r="SJK919" s="47"/>
      <c r="SJL919" s="47"/>
      <c r="SJM919" s="47"/>
      <c r="SJN919" s="47"/>
      <c r="SJO919" s="47"/>
      <c r="SJP919" s="47"/>
      <c r="SJQ919" s="47"/>
      <c r="SJR919" s="47"/>
      <c r="SJS919" s="47"/>
      <c r="SJT919" s="47"/>
      <c r="SJU919" s="47"/>
      <c r="SJV919" s="47"/>
      <c r="SJW919" s="47"/>
      <c r="SJX919" s="47"/>
      <c r="SJY919" s="47"/>
      <c r="SJZ919" s="47"/>
      <c r="SKA919" s="47"/>
      <c r="SKB919" s="47"/>
      <c r="SKC919" s="47"/>
      <c r="SKD919" s="47"/>
      <c r="SKE919" s="47"/>
      <c r="SKF919" s="47"/>
      <c r="SKG919" s="47"/>
      <c r="SKH919" s="47"/>
      <c r="SKI919" s="47"/>
      <c r="SKJ919" s="47"/>
      <c r="SKK919" s="47"/>
      <c r="SKL919" s="47"/>
      <c r="SKM919" s="47"/>
      <c r="SKN919" s="47"/>
      <c r="SKO919" s="47"/>
      <c r="SKP919" s="47"/>
      <c r="SKQ919" s="47"/>
      <c r="SKR919" s="47"/>
      <c r="SKS919" s="47"/>
      <c r="SKT919" s="47"/>
      <c r="SKU919" s="47"/>
      <c r="SKV919" s="47"/>
      <c r="SKW919" s="47"/>
      <c r="SKX919" s="47"/>
      <c r="SKY919" s="47"/>
      <c r="SKZ919" s="47"/>
      <c r="SLA919" s="47"/>
      <c r="SLB919" s="47"/>
      <c r="SLC919" s="47"/>
      <c r="SLD919" s="47"/>
      <c r="SLE919" s="47"/>
      <c r="SLF919" s="47"/>
      <c r="SLG919" s="47"/>
      <c r="SLH919" s="47"/>
      <c r="SLI919" s="47"/>
      <c r="SLJ919" s="47"/>
      <c r="SLK919" s="47"/>
      <c r="SLL919" s="47"/>
      <c r="SLM919" s="47"/>
      <c r="SLN919" s="47"/>
      <c r="SLO919" s="47"/>
      <c r="SLP919" s="47"/>
      <c r="SLQ919" s="47"/>
      <c r="SLR919" s="47"/>
      <c r="SLS919" s="47"/>
      <c r="SLT919" s="47"/>
      <c r="SLU919" s="47"/>
      <c r="SLV919" s="47"/>
      <c r="SLW919" s="47"/>
      <c r="SLX919" s="47"/>
      <c r="SLY919" s="47"/>
      <c r="SLZ919" s="47"/>
      <c r="SMA919" s="47"/>
      <c r="SMB919" s="47"/>
      <c r="SMC919" s="47"/>
      <c r="SMD919" s="47"/>
      <c r="SME919" s="47"/>
      <c r="SMF919" s="47"/>
      <c r="SMG919" s="47"/>
      <c r="SMH919" s="47"/>
      <c r="SMI919" s="47"/>
      <c r="SMJ919" s="47"/>
      <c r="SMK919" s="47"/>
      <c r="SML919" s="47"/>
      <c r="SMM919" s="47"/>
      <c r="SMN919" s="47"/>
      <c r="SMO919" s="47"/>
      <c r="SMP919" s="47"/>
      <c r="SMQ919" s="47"/>
      <c r="SMR919" s="47"/>
      <c r="SMS919" s="47"/>
      <c r="SMT919" s="47"/>
      <c r="SMU919" s="47"/>
      <c r="SMV919" s="47"/>
      <c r="SMW919" s="47"/>
      <c r="SMX919" s="47"/>
      <c r="SMY919" s="47"/>
      <c r="SMZ919" s="47"/>
      <c r="SNA919" s="47"/>
      <c r="SNB919" s="47"/>
      <c r="SNC919" s="47"/>
      <c r="SND919" s="47"/>
      <c r="SNE919" s="47"/>
      <c r="SNF919" s="47"/>
      <c r="SNG919" s="47"/>
      <c r="SNH919" s="47"/>
      <c r="SNI919" s="47"/>
      <c r="SNJ919" s="47"/>
      <c r="SNK919" s="47"/>
      <c r="SNL919" s="47"/>
      <c r="SNM919" s="47"/>
      <c r="SNN919" s="47"/>
      <c r="SNO919" s="47"/>
      <c r="SNP919" s="47"/>
      <c r="SNQ919" s="47"/>
      <c r="SNR919" s="47"/>
      <c r="SNS919" s="47"/>
      <c r="SNT919" s="47"/>
      <c r="SNU919" s="47"/>
      <c r="SNV919" s="47"/>
      <c r="SNW919" s="47"/>
      <c r="SNX919" s="47"/>
      <c r="SNY919" s="47"/>
      <c r="SNZ919" s="47"/>
      <c r="SOA919" s="47"/>
      <c r="SOB919" s="47"/>
      <c r="SOC919" s="47"/>
      <c r="SOD919" s="47"/>
      <c r="SOE919" s="47"/>
      <c r="SOF919" s="47"/>
      <c r="SOG919" s="47"/>
      <c r="SOH919" s="47"/>
      <c r="SOI919" s="47"/>
      <c r="SOJ919" s="47"/>
      <c r="SOK919" s="47"/>
      <c r="SOL919" s="47"/>
      <c r="SOM919" s="47"/>
      <c r="SON919" s="47"/>
      <c r="SOO919" s="47"/>
      <c r="SOP919" s="47"/>
      <c r="SOQ919" s="47"/>
      <c r="SOR919" s="47"/>
      <c r="SOS919" s="47"/>
      <c r="SOT919" s="47"/>
      <c r="SOU919" s="47"/>
      <c r="SOV919" s="47"/>
      <c r="SOW919" s="47"/>
      <c r="SOX919" s="47"/>
      <c r="SOY919" s="47"/>
      <c r="SOZ919" s="47"/>
      <c r="SPA919" s="47"/>
      <c r="SPB919" s="47"/>
      <c r="SPC919" s="47"/>
      <c r="SPD919" s="47"/>
      <c r="SPE919" s="47"/>
      <c r="SPF919" s="47"/>
      <c r="SPG919" s="47"/>
      <c r="SPH919" s="47"/>
      <c r="SPI919" s="47"/>
      <c r="SPJ919" s="47"/>
      <c r="SPK919" s="47"/>
      <c r="SPL919" s="47"/>
      <c r="SPM919" s="47"/>
      <c r="SPN919" s="47"/>
      <c r="SPO919" s="47"/>
      <c r="SPP919" s="47"/>
      <c r="SPQ919" s="47"/>
      <c r="SPR919" s="47"/>
      <c r="SPS919" s="47"/>
      <c r="SPT919" s="47"/>
      <c r="SPU919" s="47"/>
      <c r="SPV919" s="47"/>
      <c r="SPW919" s="47"/>
      <c r="SPX919" s="47"/>
      <c r="SPY919" s="47"/>
      <c r="SPZ919" s="47"/>
      <c r="SQA919" s="47"/>
      <c r="SQB919" s="47"/>
      <c r="SQC919" s="47"/>
      <c r="SQD919" s="47"/>
      <c r="SQE919" s="47"/>
      <c r="SQF919" s="47"/>
      <c r="SQG919" s="47"/>
      <c r="SQH919" s="47"/>
      <c r="SQI919" s="47"/>
      <c r="SQJ919" s="47"/>
      <c r="SQK919" s="47"/>
      <c r="SQL919" s="47"/>
      <c r="SQM919" s="47"/>
      <c r="SQN919" s="47"/>
      <c r="SQO919" s="47"/>
      <c r="SQP919" s="47"/>
      <c r="SQQ919" s="47"/>
      <c r="SQR919" s="47"/>
      <c r="SQS919" s="47"/>
      <c r="SQT919" s="47"/>
      <c r="SQU919" s="47"/>
      <c r="SQV919" s="47"/>
      <c r="SQW919" s="47"/>
      <c r="SQX919" s="47"/>
      <c r="SQY919" s="47"/>
      <c r="SQZ919" s="47"/>
      <c r="SRA919" s="47"/>
      <c r="SRB919" s="47"/>
      <c r="SRC919" s="47"/>
      <c r="SRD919" s="47"/>
      <c r="SRE919" s="47"/>
      <c r="SRF919" s="47"/>
      <c r="SRG919" s="47"/>
      <c r="SRH919" s="47"/>
      <c r="SRI919" s="47"/>
      <c r="SRJ919" s="47"/>
      <c r="SRK919" s="47"/>
      <c r="SRL919" s="47"/>
      <c r="SRM919" s="47"/>
      <c r="SRN919" s="47"/>
      <c r="SRO919" s="47"/>
      <c r="SRP919" s="47"/>
      <c r="SRQ919" s="47"/>
      <c r="SRR919" s="47"/>
      <c r="SRS919" s="47"/>
      <c r="SRT919" s="47"/>
      <c r="SRU919" s="47"/>
      <c r="SRV919" s="47"/>
      <c r="SRW919" s="47"/>
      <c r="SRX919" s="47"/>
      <c r="SRY919" s="47"/>
      <c r="SRZ919" s="47"/>
      <c r="SSA919" s="47"/>
      <c r="SSB919" s="47"/>
      <c r="SSC919" s="47"/>
      <c r="SSD919" s="47"/>
      <c r="SSE919" s="47"/>
      <c r="SSF919" s="47"/>
      <c r="SSG919" s="47"/>
      <c r="SSH919" s="47"/>
      <c r="SSI919" s="47"/>
      <c r="SSJ919" s="47"/>
      <c r="SSK919" s="47"/>
      <c r="SSL919" s="47"/>
      <c r="SSM919" s="47"/>
      <c r="SSN919" s="47"/>
      <c r="SSO919" s="47"/>
      <c r="SSP919" s="47"/>
      <c r="SSQ919" s="47"/>
      <c r="SSR919" s="47"/>
      <c r="SSS919" s="47"/>
      <c r="SST919" s="47"/>
      <c r="SSU919" s="47"/>
      <c r="SSV919" s="47"/>
      <c r="SSW919" s="47"/>
      <c r="SSX919" s="47"/>
      <c r="SSY919" s="47"/>
      <c r="SSZ919" s="47"/>
      <c r="STA919" s="47"/>
      <c r="STB919" s="47"/>
      <c r="STC919" s="47"/>
      <c r="STD919" s="47"/>
      <c r="STE919" s="47"/>
      <c r="STF919" s="47"/>
      <c r="STG919" s="47"/>
      <c r="STH919" s="47"/>
      <c r="STI919" s="47"/>
      <c r="STJ919" s="47"/>
      <c r="STK919" s="47"/>
      <c r="STL919" s="47"/>
      <c r="STM919" s="47"/>
      <c r="STN919" s="47"/>
      <c r="STO919" s="47"/>
      <c r="STP919" s="47"/>
      <c r="STQ919" s="47"/>
      <c r="STR919" s="47"/>
      <c r="STS919" s="47"/>
      <c r="STT919" s="47"/>
      <c r="STU919" s="47"/>
      <c r="STV919" s="47"/>
      <c r="STW919" s="47"/>
      <c r="STX919" s="47"/>
      <c r="STY919" s="47"/>
      <c r="STZ919" s="47"/>
      <c r="SUA919" s="47"/>
      <c r="SUB919" s="47"/>
      <c r="SUC919" s="47"/>
      <c r="SUD919" s="47"/>
      <c r="SUE919" s="47"/>
      <c r="SUF919" s="47"/>
      <c r="SUG919" s="47"/>
      <c r="SUH919" s="47"/>
      <c r="SUI919" s="47"/>
      <c r="SUJ919" s="47"/>
      <c r="SUK919" s="47"/>
      <c r="SUL919" s="47"/>
      <c r="SUM919" s="47"/>
      <c r="SUN919" s="47"/>
      <c r="SUO919" s="47"/>
      <c r="SUP919" s="47"/>
      <c r="SUQ919" s="47"/>
      <c r="SUR919" s="47"/>
      <c r="SUS919" s="47"/>
      <c r="SUT919" s="47"/>
      <c r="SUU919" s="47"/>
      <c r="SUV919" s="47"/>
      <c r="SUW919" s="47"/>
      <c r="SUX919" s="47"/>
      <c r="SUY919" s="47"/>
      <c r="SUZ919" s="47"/>
      <c r="SVA919" s="47"/>
      <c r="SVB919" s="47"/>
      <c r="SVC919" s="47"/>
      <c r="SVD919" s="47"/>
      <c r="SVE919" s="47"/>
      <c r="SVF919" s="47"/>
      <c r="SVG919" s="47"/>
      <c r="SVH919" s="47"/>
      <c r="SVI919" s="47"/>
      <c r="SVJ919" s="47"/>
      <c r="SVK919" s="47"/>
      <c r="SVL919" s="47"/>
      <c r="SVM919" s="47"/>
      <c r="SVN919" s="47"/>
      <c r="SVO919" s="47"/>
      <c r="SVP919" s="47"/>
      <c r="SVQ919" s="47"/>
      <c r="SVR919" s="47"/>
      <c r="SVS919" s="47"/>
      <c r="SVT919" s="47"/>
      <c r="SVU919" s="47"/>
      <c r="SVV919" s="47"/>
      <c r="SVW919" s="47"/>
      <c r="SVX919" s="47"/>
      <c r="SVY919" s="47"/>
      <c r="SVZ919" s="47"/>
      <c r="SWA919" s="47"/>
      <c r="SWB919" s="47"/>
      <c r="SWC919" s="47"/>
      <c r="SWD919" s="47"/>
      <c r="SWE919" s="47"/>
      <c r="SWF919" s="47"/>
      <c r="SWG919" s="47"/>
      <c r="SWH919" s="47"/>
      <c r="SWI919" s="47"/>
      <c r="SWJ919" s="47"/>
      <c r="SWK919" s="47"/>
      <c r="SWL919" s="47"/>
      <c r="SWM919" s="47"/>
      <c r="SWN919" s="47"/>
      <c r="SWO919" s="47"/>
      <c r="SWP919" s="47"/>
      <c r="SWQ919" s="47"/>
      <c r="SWR919" s="47"/>
      <c r="SWS919" s="47"/>
      <c r="SWT919" s="47"/>
      <c r="SWU919" s="47"/>
      <c r="SWV919" s="47"/>
      <c r="SWW919" s="47"/>
      <c r="SWX919" s="47"/>
      <c r="SWY919" s="47"/>
      <c r="SWZ919" s="47"/>
      <c r="SXA919" s="47"/>
      <c r="SXB919" s="47"/>
      <c r="SXC919" s="47"/>
      <c r="SXD919" s="47"/>
      <c r="SXE919" s="47"/>
      <c r="SXF919" s="47"/>
      <c r="SXG919" s="47"/>
      <c r="SXH919" s="47"/>
      <c r="SXI919" s="47"/>
      <c r="SXJ919" s="47"/>
      <c r="SXK919" s="47"/>
      <c r="SXL919" s="47"/>
      <c r="SXM919" s="47"/>
      <c r="SXN919" s="47"/>
      <c r="SXO919" s="47"/>
      <c r="SXP919" s="47"/>
      <c r="SXQ919" s="47"/>
      <c r="SXR919" s="47"/>
      <c r="SXS919" s="47"/>
      <c r="SXT919" s="47"/>
      <c r="SXU919" s="47"/>
      <c r="SXV919" s="47"/>
      <c r="SXW919" s="47"/>
      <c r="SXX919" s="47"/>
      <c r="SXY919" s="47"/>
      <c r="SXZ919" s="47"/>
      <c r="SYA919" s="47"/>
      <c r="SYB919" s="47"/>
      <c r="SYC919" s="47"/>
      <c r="SYD919" s="47"/>
      <c r="SYE919" s="47"/>
      <c r="SYF919" s="47"/>
      <c r="SYG919" s="47"/>
      <c r="SYH919" s="47"/>
      <c r="SYI919" s="47"/>
      <c r="SYJ919" s="47"/>
      <c r="SYK919" s="47"/>
      <c r="SYL919" s="47"/>
      <c r="SYM919" s="47"/>
      <c r="SYN919" s="47"/>
      <c r="SYO919" s="47"/>
      <c r="SYP919" s="47"/>
      <c r="SYQ919" s="47"/>
      <c r="SYR919" s="47"/>
      <c r="SYS919" s="47"/>
      <c r="SYT919" s="47"/>
      <c r="SYU919" s="47"/>
      <c r="SYV919" s="47"/>
      <c r="SYW919" s="47"/>
      <c r="SYX919" s="47"/>
      <c r="SYY919" s="47"/>
      <c r="SYZ919" s="47"/>
      <c r="SZA919" s="47"/>
      <c r="SZB919" s="47"/>
      <c r="SZC919" s="47"/>
      <c r="SZD919" s="47"/>
      <c r="SZE919" s="47"/>
      <c r="SZF919" s="47"/>
      <c r="SZG919" s="47"/>
      <c r="SZH919" s="47"/>
      <c r="SZI919" s="47"/>
      <c r="SZJ919" s="47"/>
      <c r="SZK919" s="47"/>
      <c r="SZL919" s="47"/>
      <c r="SZM919" s="47"/>
      <c r="SZN919" s="47"/>
      <c r="SZO919" s="47"/>
      <c r="SZP919" s="47"/>
      <c r="SZQ919" s="47"/>
      <c r="SZR919" s="47"/>
      <c r="SZS919" s="47"/>
      <c r="SZT919" s="47"/>
      <c r="SZU919" s="47"/>
      <c r="SZV919" s="47"/>
      <c r="SZW919" s="47"/>
      <c r="SZX919" s="47"/>
      <c r="SZY919" s="47"/>
      <c r="SZZ919" s="47"/>
      <c r="TAA919" s="47"/>
      <c r="TAB919" s="47"/>
      <c r="TAC919" s="47"/>
      <c r="TAD919" s="47"/>
      <c r="TAE919" s="47"/>
      <c r="TAF919" s="47"/>
      <c r="TAG919" s="47"/>
      <c r="TAH919" s="47"/>
      <c r="TAI919" s="47"/>
      <c r="TAJ919" s="47"/>
      <c r="TAK919" s="47"/>
      <c r="TAL919" s="47"/>
      <c r="TAM919" s="47"/>
      <c r="TAN919" s="47"/>
      <c r="TAO919" s="47"/>
      <c r="TAP919" s="47"/>
      <c r="TAQ919" s="47"/>
      <c r="TAR919" s="47"/>
      <c r="TAS919" s="47"/>
      <c r="TAT919" s="47"/>
      <c r="TAU919" s="47"/>
      <c r="TAV919" s="47"/>
      <c r="TAW919" s="47"/>
      <c r="TAX919" s="47"/>
      <c r="TAY919" s="47"/>
      <c r="TAZ919" s="47"/>
      <c r="TBA919" s="47"/>
      <c r="TBB919" s="47"/>
      <c r="TBC919" s="47"/>
      <c r="TBD919" s="47"/>
      <c r="TBE919" s="47"/>
      <c r="TBF919" s="47"/>
      <c r="TBG919" s="47"/>
      <c r="TBH919" s="47"/>
      <c r="TBI919" s="47"/>
      <c r="TBJ919" s="47"/>
      <c r="TBK919" s="47"/>
      <c r="TBL919" s="47"/>
      <c r="TBM919" s="47"/>
      <c r="TBN919" s="47"/>
      <c r="TBO919" s="47"/>
      <c r="TBP919" s="47"/>
      <c r="TBQ919" s="47"/>
      <c r="TBR919" s="47"/>
      <c r="TBS919" s="47"/>
      <c r="TBT919" s="47"/>
      <c r="TBU919" s="47"/>
      <c r="TBV919" s="47"/>
      <c r="TBW919" s="47"/>
      <c r="TBX919" s="47"/>
      <c r="TBY919" s="47"/>
      <c r="TBZ919" s="47"/>
      <c r="TCA919" s="47"/>
      <c r="TCB919" s="47"/>
      <c r="TCC919" s="47"/>
      <c r="TCD919" s="47"/>
      <c r="TCE919" s="47"/>
      <c r="TCF919" s="47"/>
      <c r="TCG919" s="47"/>
      <c r="TCH919" s="47"/>
      <c r="TCI919" s="47"/>
      <c r="TCJ919" s="47"/>
      <c r="TCK919" s="47"/>
      <c r="TCL919" s="47"/>
      <c r="TCM919" s="47"/>
      <c r="TCN919" s="47"/>
      <c r="TCO919" s="47"/>
      <c r="TCP919" s="47"/>
      <c r="TCQ919" s="47"/>
      <c r="TCR919" s="47"/>
      <c r="TCS919" s="47"/>
      <c r="TCT919" s="47"/>
      <c r="TCU919" s="47"/>
      <c r="TCV919" s="47"/>
      <c r="TCW919" s="47"/>
      <c r="TCX919" s="47"/>
      <c r="TCY919" s="47"/>
      <c r="TCZ919" s="47"/>
      <c r="TDA919" s="47"/>
      <c r="TDB919" s="47"/>
      <c r="TDC919" s="47"/>
      <c r="TDD919" s="47"/>
      <c r="TDE919" s="47"/>
      <c r="TDF919" s="47"/>
      <c r="TDG919" s="47"/>
      <c r="TDH919" s="47"/>
      <c r="TDI919" s="47"/>
      <c r="TDJ919" s="47"/>
      <c r="TDK919" s="47"/>
      <c r="TDL919" s="47"/>
      <c r="TDM919" s="47"/>
      <c r="TDN919" s="47"/>
      <c r="TDO919" s="47"/>
      <c r="TDP919" s="47"/>
      <c r="TDQ919" s="47"/>
      <c r="TDR919" s="47"/>
      <c r="TDS919" s="47"/>
      <c r="TDT919" s="47"/>
      <c r="TDU919" s="47"/>
      <c r="TDV919" s="47"/>
      <c r="TDW919" s="47"/>
      <c r="TDX919" s="47"/>
      <c r="TDY919" s="47"/>
      <c r="TDZ919" s="47"/>
      <c r="TEA919" s="47"/>
      <c r="TEB919" s="47"/>
      <c r="TEC919" s="47"/>
      <c r="TED919" s="47"/>
      <c r="TEE919" s="47"/>
      <c r="TEF919" s="47"/>
      <c r="TEG919" s="47"/>
      <c r="TEH919" s="47"/>
      <c r="TEI919" s="47"/>
      <c r="TEJ919" s="47"/>
      <c r="TEK919" s="47"/>
      <c r="TEL919" s="47"/>
      <c r="TEM919" s="47"/>
      <c r="T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   <c r="TEX919" s="47"/>
      <c r="TEY919" s="47"/>
      <c r="TEZ919" s="47"/>
      <c r="TFA919" s="47"/>
      <c r="TFB919" s="47"/>
      <c r="TFC919" s="47"/>
      <c r="TFD919" s="47"/>
      <c r="TFE919" s="47"/>
      <c r="TFF919" s="47"/>
      <c r="TFG919" s="47"/>
      <c r="TFH919" s="47"/>
      <c r="TFI919" s="47"/>
      <c r="TFJ919" s="47"/>
      <c r="TFK919" s="47"/>
      <c r="TFL919" s="47"/>
      <c r="TFM919" s="47"/>
      <c r="TFN919" s="47"/>
      <c r="TFO919" s="47"/>
      <c r="TFP919" s="47"/>
      <c r="TFQ919" s="47"/>
      <c r="TFR919" s="47"/>
      <c r="TFS919" s="47"/>
      <c r="TFT919" s="47"/>
      <c r="TFU919" s="47"/>
      <c r="TFV919" s="47"/>
      <c r="TFW919" s="47"/>
      <c r="TFX919" s="47"/>
      <c r="TFY919" s="47"/>
      <c r="TFZ919" s="47"/>
      <c r="TGA919" s="47"/>
      <c r="TGB919" s="47"/>
      <c r="TGC919" s="47"/>
      <c r="TGD919" s="47"/>
      <c r="TGE919" s="47"/>
      <c r="TGF919" s="47"/>
      <c r="TGG919" s="47"/>
      <c r="TGH919" s="47"/>
      <c r="TGI919" s="47"/>
      <c r="TGJ919" s="47"/>
      <c r="TGK919" s="47"/>
      <c r="TGL919" s="47"/>
      <c r="TGM919" s="47"/>
      <c r="TGN919" s="47"/>
      <c r="TGO919" s="47"/>
      <c r="TGP919" s="47"/>
      <c r="TGQ919" s="47"/>
      <c r="TGR919" s="47"/>
      <c r="TGS919" s="47"/>
      <c r="TGT919" s="47"/>
      <c r="TGU919" s="47"/>
      <c r="TGV919" s="47"/>
      <c r="TGW919" s="47"/>
      <c r="TGX919" s="47"/>
      <c r="TGY919" s="47"/>
      <c r="TGZ919" s="47"/>
      <c r="THA919" s="47"/>
      <c r="THB919" s="47"/>
      <c r="THC919" s="47"/>
      <c r="THD919" s="47"/>
      <c r="THE919" s="47"/>
      <c r="THF919" s="47"/>
      <c r="THG919" s="47"/>
      <c r="THH919" s="47"/>
      <c r="THI919" s="47"/>
      <c r="THJ919" s="47"/>
      <c r="THK919" s="47"/>
      <c r="THL919" s="47"/>
      <c r="THM919" s="47"/>
      <c r="THN919" s="47"/>
      <c r="THO919" s="47"/>
      <c r="THP919" s="47"/>
      <c r="THQ919" s="47"/>
      <c r="THR919" s="47"/>
      <c r="THS919" s="47"/>
      <c r="THT919" s="47"/>
      <c r="THU919" s="47"/>
      <c r="THV919" s="47"/>
      <c r="THW919" s="47"/>
      <c r="THX919" s="47"/>
      <c r="THY919" s="47"/>
      <c r="THZ919" s="47"/>
      <c r="TIA919" s="47"/>
      <c r="TIB919" s="47"/>
      <c r="TIC919" s="47"/>
      <c r="TID919" s="47"/>
      <c r="TIE919" s="47"/>
      <c r="TIF919" s="47"/>
      <c r="TIG919" s="47"/>
      <c r="TIH919" s="47"/>
      <c r="TII919" s="47"/>
      <c r="TIJ919" s="47"/>
      <c r="TIK919" s="47"/>
      <c r="TIL919" s="47"/>
      <c r="TIM919" s="47"/>
      <c r="TIN919" s="47"/>
      <c r="TIO919" s="47"/>
      <c r="TIP919" s="47"/>
      <c r="TIQ919" s="47"/>
      <c r="TIR919" s="47"/>
      <c r="TIS919" s="47"/>
      <c r="TIT919" s="47"/>
      <c r="TIU919" s="47"/>
      <c r="TIV919" s="47"/>
      <c r="TIW919" s="47"/>
      <c r="TIX919" s="47"/>
      <c r="TIY919" s="47"/>
      <c r="TIZ919" s="47"/>
      <c r="TJA919" s="47"/>
      <c r="TJB919" s="47"/>
      <c r="TJC919" s="47"/>
      <c r="TJD919" s="47"/>
      <c r="TJE919" s="47"/>
      <c r="TJF919" s="47"/>
      <c r="TJG919" s="47"/>
      <c r="TJH919" s="47"/>
      <c r="TJI919" s="47"/>
      <c r="TJJ919" s="47"/>
      <c r="TJK919" s="47"/>
      <c r="TJL919" s="47"/>
      <c r="TJM919" s="47"/>
      <c r="TJN919" s="47"/>
      <c r="TJO919" s="47"/>
      <c r="TJP919" s="47"/>
      <c r="TJQ919" s="47"/>
      <c r="TJR919" s="47"/>
      <c r="TJS919" s="47"/>
      <c r="TJT919" s="47"/>
      <c r="TJU919" s="47"/>
      <c r="TJV919" s="47"/>
      <c r="TJW919" s="47"/>
      <c r="TJX919" s="47"/>
      <c r="TJY919" s="47"/>
      <c r="TJZ919" s="47"/>
      <c r="TKA919" s="47"/>
      <c r="TKB919" s="47"/>
      <c r="TKC919" s="47"/>
      <c r="TKD919" s="47"/>
      <c r="TKE919" s="47"/>
      <c r="TKF919" s="47"/>
      <c r="TKG919" s="47"/>
      <c r="TKH919" s="47"/>
      <c r="TKI919" s="47"/>
      <c r="TKJ919" s="47"/>
      <c r="TKK919" s="47"/>
      <c r="TKL919" s="47"/>
      <c r="TKM919" s="47"/>
      <c r="TKN919" s="47"/>
      <c r="TKO919" s="47"/>
      <c r="TKP919" s="47"/>
      <c r="TKQ919" s="47"/>
      <c r="TKR919" s="47"/>
      <c r="TKS919" s="47"/>
      <c r="TKT919" s="47"/>
      <c r="TKU919" s="47"/>
      <c r="TKV919" s="47"/>
      <c r="TKW919" s="47"/>
      <c r="TKX919" s="47"/>
      <c r="TKY919" s="47"/>
      <c r="TKZ919" s="47"/>
      <c r="TLA919" s="47"/>
      <c r="TLB919" s="47"/>
      <c r="TLC919" s="47"/>
      <c r="TLD919" s="47"/>
      <c r="TLE919" s="47"/>
      <c r="TLF919" s="47"/>
      <c r="TLG919" s="47"/>
      <c r="TLH919" s="47"/>
      <c r="TLI919" s="47"/>
      <c r="TLJ919" s="47"/>
      <c r="TLK919" s="47"/>
      <c r="TLL919" s="47"/>
      <c r="TLM919" s="47"/>
      <c r="TLN919" s="47"/>
      <c r="TLO919" s="47"/>
      <c r="TLP919" s="47"/>
      <c r="TLQ919" s="47"/>
      <c r="TLR919" s="47"/>
      <c r="TLS919" s="47"/>
      <c r="TLT919" s="47"/>
      <c r="TLU919" s="47"/>
      <c r="TLV919" s="47"/>
      <c r="TLW919" s="47"/>
      <c r="TLX919" s="47"/>
      <c r="TLY919" s="47"/>
      <c r="TLZ919" s="47"/>
      <c r="TMA919" s="47"/>
      <c r="TMB919" s="47"/>
      <c r="TMC919" s="47"/>
      <c r="TMD919" s="47"/>
      <c r="TME919" s="47"/>
      <c r="TMF919" s="47"/>
      <c r="TMG919" s="47"/>
      <c r="TMH919" s="47"/>
      <c r="TMI919" s="47"/>
      <c r="TMJ919" s="47"/>
      <c r="TMK919" s="47"/>
      <c r="TML919" s="47"/>
      <c r="TMM919" s="47"/>
      <c r="TMN919" s="47"/>
      <c r="TMO919" s="47"/>
      <c r="TMP919" s="47"/>
      <c r="TMQ919" s="47"/>
      <c r="TMR919" s="47"/>
      <c r="TMS919" s="47"/>
      <c r="TMT919" s="47"/>
      <c r="TMU919" s="47"/>
      <c r="TMV919" s="47"/>
      <c r="TMW919" s="47"/>
      <c r="TMX919" s="47"/>
      <c r="TMY919" s="47"/>
      <c r="TMZ919" s="47"/>
      <c r="TNA919" s="47"/>
      <c r="TNB919" s="47"/>
      <c r="TNC919" s="47"/>
      <c r="TND919" s="47"/>
      <c r="TNE919" s="47"/>
      <c r="TNF919" s="47"/>
      <c r="TNG919" s="47"/>
      <c r="TNH919" s="47"/>
      <c r="TNI919" s="47"/>
      <c r="TNJ919" s="47"/>
      <c r="TNK919" s="47"/>
      <c r="TNL919" s="47"/>
      <c r="TNM919" s="47"/>
      <c r="TNN919" s="47"/>
      <c r="TNO919" s="47"/>
      <c r="TNP919" s="47"/>
      <c r="TNQ919" s="47"/>
      <c r="TNR919" s="47"/>
      <c r="TNS919" s="47"/>
      <c r="TNT919" s="47"/>
      <c r="TNU919" s="47"/>
      <c r="TNV919" s="47"/>
      <c r="TNW919" s="47"/>
      <c r="TNX919" s="47"/>
      <c r="TNY919" s="47"/>
      <c r="TNZ919" s="47"/>
      <c r="TOA919" s="47"/>
      <c r="TOB919" s="47"/>
      <c r="TOC919" s="47"/>
      <c r="TOD919" s="47"/>
      <c r="TOE919" s="47"/>
      <c r="TOF919" s="47"/>
      <c r="TOG919" s="47"/>
      <c r="TOH919" s="47"/>
      <c r="TOI919" s="47"/>
      <c r="TOJ919" s="47"/>
      <c r="TOK919" s="47"/>
      <c r="TOL919" s="47"/>
      <c r="TOM919" s="47"/>
      <c r="TON919" s="47"/>
      <c r="TOO919" s="47"/>
      <c r="TOP919" s="47"/>
      <c r="TOQ919" s="47"/>
      <c r="TOR919" s="47"/>
      <c r="TOS919" s="47"/>
      <c r="TOT919" s="47"/>
      <c r="TOU919" s="47"/>
      <c r="TOV919" s="47"/>
      <c r="TOW919" s="47"/>
      <c r="TOX919" s="47"/>
      <c r="TOY919" s="47"/>
      <c r="TOZ919" s="47"/>
      <c r="TPA919" s="47"/>
      <c r="TPB919" s="47"/>
      <c r="TPC919" s="47"/>
      <c r="TPD919" s="47"/>
      <c r="TPE919" s="47"/>
      <c r="TPF919" s="47"/>
      <c r="TPG919" s="47"/>
      <c r="TPH919" s="47"/>
      <c r="TPI919" s="47"/>
      <c r="TPJ919" s="47"/>
      <c r="TPK919" s="47"/>
      <c r="TPL919" s="47"/>
      <c r="TPM919" s="47"/>
      <c r="TPN919" s="47"/>
      <c r="TPO919" s="47"/>
      <c r="TPP919" s="47"/>
      <c r="TPQ919" s="47"/>
      <c r="TPR919" s="47"/>
      <c r="TPS919" s="47"/>
      <c r="TPT919" s="47"/>
      <c r="TPU919" s="47"/>
      <c r="TPV919" s="47"/>
      <c r="TPW919" s="47"/>
      <c r="TPX919" s="47"/>
      <c r="TPY919" s="47"/>
      <c r="TPZ919" s="47"/>
      <c r="TQA919" s="47"/>
      <c r="TQB919" s="47"/>
      <c r="TQC919" s="47"/>
      <c r="TQD919" s="47"/>
      <c r="TQE919" s="47"/>
      <c r="TQF919" s="47"/>
      <c r="TQG919" s="47"/>
      <c r="TQH919" s="47"/>
      <c r="TQI919" s="47"/>
      <c r="TQJ919" s="47"/>
      <c r="TQK919" s="47"/>
      <c r="TQL919" s="47"/>
      <c r="TQM919" s="47"/>
      <c r="TQN919" s="47"/>
      <c r="TQO919" s="47"/>
      <c r="TQP919" s="47"/>
      <c r="TQQ919" s="47"/>
      <c r="TQR919" s="47"/>
      <c r="TQS919" s="47"/>
      <c r="TQT919" s="47"/>
      <c r="TQU919" s="47"/>
      <c r="TQV919" s="47"/>
      <c r="TQW919" s="47"/>
      <c r="TQX919" s="47"/>
      <c r="TQY919" s="47"/>
      <c r="TQZ919" s="47"/>
      <c r="TRA919" s="47"/>
      <c r="TRB919" s="47"/>
      <c r="TRC919" s="47"/>
      <c r="TRD919" s="47"/>
      <c r="TRE919" s="47"/>
      <c r="TRF919" s="47"/>
      <c r="TRG919" s="47"/>
      <c r="TRH919" s="47"/>
      <c r="TRI919" s="47"/>
      <c r="TRJ919" s="47"/>
      <c r="TRK919" s="47"/>
      <c r="TRL919" s="47"/>
      <c r="TRM919" s="47"/>
      <c r="TRN919" s="47"/>
      <c r="TRO919" s="47"/>
      <c r="TRP919" s="47"/>
      <c r="TRQ919" s="47"/>
      <c r="TRR919" s="47"/>
      <c r="TRS919" s="47"/>
      <c r="TRT919" s="47"/>
      <c r="TRU919" s="47"/>
      <c r="TRV919" s="47"/>
      <c r="TRW919" s="47"/>
      <c r="TRX919" s="47"/>
      <c r="TRY919" s="47"/>
      <c r="TRZ919" s="47"/>
      <c r="TSA919" s="47"/>
      <c r="TSB919" s="47"/>
      <c r="TSC919" s="47"/>
      <c r="TSD919" s="47"/>
      <c r="TSE919" s="47"/>
      <c r="TSF919" s="47"/>
      <c r="TSG919" s="47"/>
      <c r="TSH919" s="47"/>
      <c r="TSI919" s="47"/>
      <c r="TSJ919" s="47"/>
      <c r="TSK919" s="47"/>
      <c r="TSL919" s="47"/>
      <c r="TSM919" s="47"/>
      <c r="TSN919" s="47"/>
      <c r="TSO919" s="47"/>
      <c r="TSP919" s="47"/>
      <c r="TSQ919" s="47"/>
      <c r="TSR919" s="47"/>
      <c r="TSS919" s="47"/>
      <c r="TST919" s="47"/>
      <c r="TSU919" s="47"/>
      <c r="TSV919" s="47"/>
      <c r="TSW919" s="47"/>
      <c r="TSX919" s="47"/>
      <c r="TSY919" s="47"/>
      <c r="TSZ919" s="47"/>
      <c r="TTA919" s="47"/>
      <c r="TTB919" s="47"/>
      <c r="TTC919" s="47"/>
      <c r="TTD919" s="47"/>
      <c r="TTE919" s="47"/>
      <c r="TTF919" s="47"/>
      <c r="TTG919" s="47"/>
      <c r="TTH919" s="47"/>
      <c r="TTI919" s="47"/>
      <c r="TTJ919" s="47"/>
      <c r="TTK919" s="47"/>
      <c r="TTL919" s="47"/>
      <c r="TTM919" s="47"/>
      <c r="TTN919" s="47"/>
      <c r="TTO919" s="47"/>
      <c r="TTP919" s="47"/>
      <c r="TTQ919" s="47"/>
      <c r="TTR919" s="47"/>
      <c r="TTS919" s="47"/>
      <c r="TTT919" s="47"/>
      <c r="TTU919" s="47"/>
      <c r="TTV919" s="47"/>
      <c r="TTW919" s="47"/>
      <c r="TTX919" s="47"/>
      <c r="TTY919" s="47"/>
      <c r="TTZ919" s="47"/>
      <c r="TUA919" s="47"/>
      <c r="TUB919" s="47"/>
      <c r="TUC919" s="47"/>
      <c r="TUD919" s="47"/>
      <c r="TUE919" s="47"/>
      <c r="TUF919" s="47"/>
      <c r="TUG919" s="47"/>
      <c r="TUH919" s="47"/>
      <c r="TUI919" s="47"/>
      <c r="TUJ919" s="47"/>
      <c r="TUK919" s="47"/>
      <c r="TUL919" s="47"/>
      <c r="TUM919" s="47"/>
      <c r="TUN919" s="47"/>
      <c r="TUO919" s="47"/>
      <c r="TUP919" s="47"/>
      <c r="TUQ919" s="47"/>
      <c r="TUR919" s="47"/>
      <c r="TUS919" s="47"/>
      <c r="TUT919" s="47"/>
      <c r="TUU919" s="47"/>
      <c r="TUV919" s="47"/>
      <c r="TUW919" s="47"/>
      <c r="TUX919" s="47"/>
      <c r="TUY919" s="47"/>
      <c r="TUZ919" s="47"/>
      <c r="TVA919" s="47"/>
      <c r="TVB919" s="47"/>
      <c r="TVC919" s="47"/>
      <c r="TVD919" s="47"/>
      <c r="TVE919" s="47"/>
      <c r="TVF919" s="47"/>
      <c r="TVG919" s="47"/>
      <c r="TVH919" s="47"/>
      <c r="TVI919" s="47"/>
      <c r="TVJ919" s="47"/>
      <c r="TVK919" s="47"/>
      <c r="TVL919" s="47"/>
      <c r="TVM919" s="47"/>
      <c r="TVN919" s="47"/>
      <c r="TVO919" s="47"/>
      <c r="TVP919" s="47"/>
      <c r="TVQ919" s="47"/>
      <c r="TVR919" s="47"/>
      <c r="TVS919" s="47"/>
      <c r="TVT919" s="47"/>
      <c r="TVU919" s="47"/>
      <c r="TVV919" s="47"/>
      <c r="TVW919" s="47"/>
      <c r="TVX919" s="47"/>
      <c r="TVY919" s="47"/>
      <c r="TVZ919" s="47"/>
      <c r="TWA919" s="47"/>
      <c r="TWB919" s="47"/>
      <c r="TWC919" s="47"/>
      <c r="TWD919" s="47"/>
      <c r="TWE919" s="47"/>
      <c r="TWF919" s="47"/>
      <c r="TWG919" s="47"/>
      <c r="TWH919" s="47"/>
      <c r="TWI919" s="47"/>
      <c r="TWJ919" s="47"/>
      <c r="TWK919" s="47"/>
      <c r="TWL919" s="47"/>
      <c r="TWM919" s="47"/>
      <c r="TWN919" s="47"/>
      <c r="TWO919" s="47"/>
      <c r="TWP919" s="47"/>
      <c r="TWQ919" s="47"/>
      <c r="TWR919" s="47"/>
      <c r="TWS919" s="47"/>
      <c r="TWT919" s="47"/>
      <c r="TWU919" s="47"/>
      <c r="TWV919" s="47"/>
      <c r="TWW919" s="47"/>
      <c r="TWX919" s="47"/>
      <c r="TWY919" s="47"/>
      <c r="TWZ919" s="47"/>
      <c r="TXA919" s="47"/>
      <c r="TXB919" s="47"/>
      <c r="TXC919" s="47"/>
      <c r="TXD919" s="47"/>
      <c r="TXE919" s="47"/>
      <c r="TXF919" s="47"/>
      <c r="TXG919" s="47"/>
      <c r="TXH919" s="47"/>
      <c r="TXI919" s="47"/>
      <c r="TXJ919" s="47"/>
      <c r="TXK919" s="47"/>
      <c r="TXL919" s="47"/>
      <c r="TXM919" s="47"/>
      <c r="TXN919" s="47"/>
      <c r="TXO919" s="47"/>
      <c r="TXP919" s="47"/>
      <c r="TXQ919" s="47"/>
      <c r="TXR919" s="47"/>
      <c r="TXS919" s="47"/>
      <c r="TXT919" s="47"/>
      <c r="TXU919" s="47"/>
      <c r="TXV919" s="47"/>
      <c r="TXW919" s="47"/>
      <c r="TXX919" s="47"/>
      <c r="TXY919" s="47"/>
      <c r="TXZ919" s="47"/>
      <c r="TYA919" s="47"/>
      <c r="TYB919" s="47"/>
      <c r="TYC919" s="47"/>
      <c r="TYD919" s="47"/>
      <c r="TYE919" s="47"/>
      <c r="TYF919" s="47"/>
      <c r="TYG919" s="47"/>
      <c r="TYH919" s="47"/>
      <c r="TYI919" s="47"/>
      <c r="TYJ919" s="47"/>
      <c r="TYK919" s="47"/>
      <c r="TYL919" s="47"/>
      <c r="TYM919" s="47"/>
      <c r="TYN919" s="47"/>
      <c r="TYO919" s="47"/>
      <c r="TYP919" s="47"/>
      <c r="TYQ919" s="47"/>
      <c r="TYR919" s="47"/>
      <c r="TYS919" s="47"/>
      <c r="TYT919" s="47"/>
      <c r="TYU919" s="47"/>
      <c r="TYV919" s="47"/>
      <c r="TYW919" s="47"/>
      <c r="TYX919" s="47"/>
      <c r="TYY919" s="47"/>
      <c r="TYZ919" s="47"/>
      <c r="TZA919" s="47"/>
      <c r="TZB919" s="47"/>
      <c r="TZC919" s="47"/>
      <c r="TZD919" s="47"/>
      <c r="TZE919" s="47"/>
      <c r="TZF919" s="47"/>
      <c r="TZG919" s="47"/>
      <c r="TZH919" s="47"/>
      <c r="TZI919" s="47"/>
      <c r="TZJ919" s="47"/>
      <c r="TZK919" s="47"/>
      <c r="TZL919" s="47"/>
      <c r="TZM919" s="47"/>
      <c r="TZN919" s="47"/>
      <c r="TZO919" s="47"/>
      <c r="TZP919" s="47"/>
      <c r="TZQ919" s="47"/>
      <c r="TZR919" s="47"/>
      <c r="TZS919" s="47"/>
      <c r="TZT919" s="47"/>
      <c r="TZU919" s="47"/>
      <c r="TZV919" s="47"/>
      <c r="TZW919" s="47"/>
      <c r="TZX919" s="47"/>
      <c r="TZY919" s="47"/>
      <c r="TZZ919" s="47"/>
      <c r="UAA919" s="47"/>
      <c r="UAB919" s="47"/>
      <c r="UAC919" s="47"/>
      <c r="UAD919" s="47"/>
      <c r="UAE919" s="47"/>
      <c r="UAF919" s="47"/>
      <c r="UAG919" s="47"/>
      <c r="UAH919" s="47"/>
      <c r="UAI919" s="47"/>
      <c r="UAJ919" s="47"/>
      <c r="UAK919" s="47"/>
      <c r="UAL919" s="47"/>
      <c r="UAM919" s="47"/>
      <c r="UAN919" s="47"/>
      <c r="UAO919" s="47"/>
      <c r="UAP919" s="47"/>
      <c r="UAQ919" s="47"/>
      <c r="UAR919" s="47"/>
      <c r="UAS919" s="47"/>
      <c r="UAT919" s="47"/>
      <c r="UAU919" s="47"/>
      <c r="UAV919" s="47"/>
      <c r="UAW919" s="47"/>
      <c r="UAX919" s="47"/>
      <c r="UAY919" s="47"/>
      <c r="UAZ919" s="47"/>
      <c r="UBA919" s="47"/>
      <c r="UBB919" s="47"/>
      <c r="UBC919" s="47"/>
      <c r="UBD919" s="47"/>
      <c r="UBE919" s="47"/>
      <c r="UBF919" s="47"/>
      <c r="UBG919" s="47"/>
      <c r="UBH919" s="47"/>
      <c r="UBI919" s="47"/>
      <c r="UBJ919" s="47"/>
      <c r="UBK919" s="47"/>
      <c r="UBL919" s="47"/>
      <c r="UBM919" s="47"/>
      <c r="UBN919" s="47"/>
      <c r="UBO919" s="47"/>
      <c r="UBP919" s="47"/>
      <c r="UBQ919" s="47"/>
      <c r="UBR919" s="47"/>
      <c r="UBS919" s="47"/>
      <c r="UBT919" s="47"/>
      <c r="UBU919" s="47"/>
      <c r="UBV919" s="47"/>
      <c r="UBW919" s="47"/>
      <c r="UBX919" s="47"/>
      <c r="UBY919" s="47"/>
      <c r="UBZ919" s="47"/>
      <c r="UCA919" s="47"/>
      <c r="UCB919" s="47"/>
      <c r="UCC919" s="47"/>
      <c r="UCD919" s="47"/>
      <c r="UCE919" s="47"/>
      <c r="UCF919" s="47"/>
      <c r="UCG919" s="47"/>
      <c r="UCH919" s="47"/>
      <c r="UCI919" s="47"/>
      <c r="UCJ919" s="47"/>
      <c r="UCK919" s="47"/>
      <c r="UCL919" s="47"/>
      <c r="UCM919" s="47"/>
      <c r="UCN919" s="47"/>
      <c r="UCO919" s="47"/>
      <c r="UCP919" s="47"/>
      <c r="UCQ919" s="47"/>
      <c r="UCR919" s="47"/>
      <c r="UCS919" s="47"/>
      <c r="UCT919" s="47"/>
      <c r="UCU919" s="47"/>
      <c r="UCV919" s="47"/>
      <c r="UCW919" s="47"/>
      <c r="UCX919" s="47"/>
      <c r="UCY919" s="47"/>
      <c r="UCZ919" s="47"/>
      <c r="UDA919" s="47"/>
      <c r="UDB919" s="47"/>
      <c r="UDC919" s="47"/>
      <c r="UDD919" s="47"/>
      <c r="UDE919" s="47"/>
      <c r="UDF919" s="47"/>
      <c r="UDG919" s="47"/>
      <c r="UDH919" s="47"/>
      <c r="UDI919" s="47"/>
      <c r="UDJ919" s="47"/>
      <c r="UDK919" s="47"/>
      <c r="UDL919" s="47"/>
      <c r="UDM919" s="47"/>
      <c r="UDN919" s="47"/>
      <c r="UDO919" s="47"/>
      <c r="UDP919" s="47"/>
      <c r="UDQ919" s="47"/>
      <c r="UDR919" s="47"/>
      <c r="UDS919" s="47"/>
      <c r="UDT919" s="47"/>
      <c r="UDU919" s="47"/>
      <c r="UDV919" s="47"/>
      <c r="UDW919" s="47"/>
      <c r="UDX919" s="47"/>
      <c r="UDY919" s="47"/>
      <c r="UDZ919" s="47"/>
      <c r="UEA919" s="47"/>
      <c r="UEB919" s="47"/>
      <c r="UEC919" s="47"/>
      <c r="UED919" s="47"/>
      <c r="UEE919" s="47"/>
      <c r="UEF919" s="47"/>
      <c r="UEG919" s="47"/>
      <c r="UEH919" s="47"/>
      <c r="UEI919" s="47"/>
      <c r="UEJ919" s="47"/>
      <c r="UEK919" s="47"/>
      <c r="UEL919" s="47"/>
      <c r="UEM919" s="47"/>
      <c r="UEN919" s="47"/>
      <c r="UEO919" s="47"/>
      <c r="UEP919" s="47"/>
      <c r="UEQ919" s="47"/>
      <c r="UER919" s="47"/>
      <c r="UES919" s="47"/>
      <c r="UET919" s="47"/>
      <c r="UEU919" s="47"/>
      <c r="UEV919" s="47"/>
      <c r="UEW919" s="47"/>
      <c r="UEX919" s="47"/>
      <c r="UEY919" s="47"/>
      <c r="UEZ919" s="47"/>
      <c r="UFA919" s="47"/>
      <c r="UFB919" s="47"/>
      <c r="UFC919" s="47"/>
      <c r="UFD919" s="47"/>
      <c r="UFE919" s="47"/>
      <c r="UFF919" s="47"/>
      <c r="UFG919" s="47"/>
      <c r="UFH919" s="47"/>
      <c r="UFI919" s="47"/>
      <c r="UFJ919" s="47"/>
      <c r="UFK919" s="47"/>
      <c r="UFL919" s="47"/>
      <c r="UFM919" s="47"/>
      <c r="UFN919" s="47"/>
      <c r="UFO919" s="47"/>
      <c r="UFP919" s="47"/>
      <c r="UFQ919" s="47"/>
      <c r="UFR919" s="47"/>
      <c r="UFS919" s="47"/>
      <c r="UFT919" s="47"/>
      <c r="UFU919" s="47"/>
      <c r="UFV919" s="47"/>
      <c r="UFW919" s="47"/>
      <c r="UFX919" s="47"/>
      <c r="UFY919" s="47"/>
      <c r="UFZ919" s="47"/>
      <c r="UGA919" s="47"/>
      <c r="UGB919" s="47"/>
      <c r="UGC919" s="47"/>
      <c r="UGD919" s="47"/>
      <c r="UGE919" s="47"/>
      <c r="UGF919" s="47"/>
      <c r="UGG919" s="47"/>
      <c r="UGH919" s="47"/>
      <c r="UGI919" s="47"/>
      <c r="UGJ919" s="47"/>
      <c r="UGK919" s="47"/>
      <c r="UGL919" s="47"/>
      <c r="UGM919" s="47"/>
      <c r="UGN919" s="47"/>
      <c r="UGO919" s="47"/>
      <c r="UGP919" s="47"/>
      <c r="UGQ919" s="47"/>
      <c r="UGR919" s="47"/>
      <c r="UGS919" s="47"/>
      <c r="UGT919" s="47"/>
      <c r="UGU919" s="47"/>
      <c r="UGV919" s="47"/>
      <c r="UGW919" s="47"/>
      <c r="UGX919" s="47"/>
      <c r="UGY919" s="47"/>
      <c r="UGZ919" s="47"/>
      <c r="UHA919" s="47"/>
      <c r="UHB919" s="47"/>
      <c r="UHC919" s="47"/>
      <c r="UHD919" s="47"/>
      <c r="UHE919" s="47"/>
      <c r="UHF919" s="47"/>
      <c r="UHG919" s="47"/>
      <c r="UHH919" s="47"/>
      <c r="UHI919" s="47"/>
      <c r="UHJ919" s="47"/>
      <c r="UHK919" s="47"/>
      <c r="UHL919" s="47"/>
      <c r="UHM919" s="47"/>
      <c r="UHN919" s="47"/>
      <c r="UHO919" s="47"/>
      <c r="UHP919" s="47"/>
      <c r="UHQ919" s="47"/>
      <c r="UHR919" s="47"/>
      <c r="UHS919" s="47"/>
      <c r="UHT919" s="47"/>
      <c r="UHU919" s="47"/>
      <c r="UHV919" s="47"/>
      <c r="UHW919" s="47"/>
      <c r="UHX919" s="47"/>
      <c r="UHY919" s="47"/>
      <c r="UHZ919" s="47"/>
      <c r="UIA919" s="47"/>
      <c r="UIB919" s="47"/>
      <c r="UIC919" s="47"/>
      <c r="UID919" s="47"/>
      <c r="UIE919" s="47"/>
      <c r="UIF919" s="47"/>
      <c r="UIG919" s="47"/>
      <c r="UIH919" s="47"/>
      <c r="UII919" s="47"/>
      <c r="UIJ919" s="47"/>
      <c r="UIK919" s="47"/>
      <c r="UIL919" s="47"/>
      <c r="UIM919" s="47"/>
      <c r="UIN919" s="47"/>
      <c r="UIO919" s="47"/>
      <c r="UIP919" s="47"/>
      <c r="UIQ919" s="47"/>
      <c r="UIR919" s="47"/>
      <c r="UIS919" s="47"/>
      <c r="UIT919" s="47"/>
      <c r="UIU919" s="47"/>
      <c r="UIV919" s="47"/>
      <c r="UIW919" s="47"/>
      <c r="UIX919" s="47"/>
      <c r="UIY919" s="47"/>
      <c r="UIZ919" s="47"/>
      <c r="UJA919" s="47"/>
      <c r="UJB919" s="47"/>
      <c r="UJC919" s="47"/>
      <c r="UJD919" s="47"/>
      <c r="UJE919" s="47"/>
      <c r="UJF919" s="47"/>
      <c r="UJG919" s="47"/>
      <c r="UJH919" s="47"/>
      <c r="UJI919" s="47"/>
      <c r="UJJ919" s="47"/>
      <c r="UJK919" s="47"/>
      <c r="UJL919" s="47"/>
      <c r="UJM919" s="47"/>
      <c r="UJN919" s="47"/>
      <c r="UJO919" s="47"/>
      <c r="UJP919" s="47"/>
      <c r="UJQ919" s="47"/>
      <c r="UJR919" s="47"/>
      <c r="UJS919" s="47"/>
      <c r="UJT919" s="47"/>
      <c r="UJU919" s="47"/>
      <c r="UJV919" s="47"/>
      <c r="UJW919" s="47"/>
      <c r="UJX919" s="47"/>
      <c r="UJY919" s="47"/>
      <c r="UJZ919" s="47"/>
      <c r="UKA919" s="47"/>
      <c r="UKB919" s="47"/>
      <c r="UKC919" s="47"/>
      <c r="UKD919" s="47"/>
      <c r="UKE919" s="47"/>
      <c r="UKF919" s="47"/>
      <c r="UKG919" s="47"/>
      <c r="UKH919" s="47"/>
      <c r="UKI919" s="47"/>
      <c r="UKJ919" s="47"/>
      <c r="UKK919" s="47"/>
      <c r="UKL919" s="47"/>
      <c r="UKM919" s="47"/>
      <c r="UKN919" s="47"/>
      <c r="UKO919" s="47"/>
      <c r="UKP919" s="47"/>
      <c r="UKQ919" s="47"/>
      <c r="UKR919" s="47"/>
      <c r="UKS919" s="47"/>
      <c r="UKT919" s="47"/>
      <c r="UKU919" s="47"/>
      <c r="UKV919" s="47"/>
      <c r="UKW919" s="47"/>
      <c r="UKX919" s="47"/>
      <c r="UKY919" s="47"/>
      <c r="UKZ919" s="47"/>
      <c r="ULA919" s="47"/>
      <c r="ULB919" s="47"/>
      <c r="ULC919" s="47"/>
      <c r="ULD919" s="47"/>
      <c r="ULE919" s="47"/>
      <c r="ULF919" s="47"/>
      <c r="ULG919" s="47"/>
      <c r="ULH919" s="47"/>
      <c r="ULI919" s="47"/>
      <c r="ULJ919" s="47"/>
      <c r="ULK919" s="47"/>
      <c r="ULL919" s="47"/>
      <c r="ULM919" s="47"/>
      <c r="ULN919" s="47"/>
      <c r="ULO919" s="47"/>
      <c r="ULP919" s="47"/>
      <c r="ULQ919" s="47"/>
      <c r="ULR919" s="47"/>
      <c r="ULS919" s="47"/>
      <c r="ULT919" s="47"/>
      <c r="ULU919" s="47"/>
      <c r="ULV919" s="47"/>
      <c r="ULW919" s="47"/>
      <c r="ULX919" s="47"/>
      <c r="ULY919" s="47"/>
      <c r="ULZ919" s="47"/>
      <c r="UMA919" s="47"/>
      <c r="UMB919" s="47"/>
      <c r="UMC919" s="47"/>
      <c r="UMD919" s="47"/>
      <c r="UME919" s="47"/>
      <c r="UMF919" s="47"/>
      <c r="UMG919" s="47"/>
      <c r="UMH919" s="47"/>
      <c r="UMI919" s="47"/>
      <c r="UMJ919" s="47"/>
      <c r="UMK919" s="47"/>
      <c r="UML919" s="47"/>
      <c r="UMM919" s="47"/>
      <c r="UMN919" s="47"/>
      <c r="UMO919" s="47"/>
      <c r="UMP919" s="47"/>
      <c r="UMQ919" s="47"/>
      <c r="UMR919" s="47"/>
      <c r="UMS919" s="47"/>
      <c r="UMT919" s="47"/>
      <c r="UMU919" s="47"/>
      <c r="UMV919" s="47"/>
      <c r="UMW919" s="47"/>
      <c r="UMX919" s="47"/>
      <c r="UMY919" s="47"/>
      <c r="UMZ919" s="47"/>
      <c r="UNA919" s="47"/>
      <c r="UNB919" s="47"/>
      <c r="UNC919" s="47"/>
      <c r="UND919" s="47"/>
      <c r="UNE919" s="47"/>
      <c r="UNF919" s="47"/>
      <c r="UNG919" s="47"/>
      <c r="UNH919" s="47"/>
      <c r="UNI919" s="47"/>
      <c r="UNJ919" s="47"/>
      <c r="UNK919" s="47"/>
      <c r="UNL919" s="47"/>
      <c r="UNM919" s="47"/>
      <c r="UNN919" s="47"/>
      <c r="UNO919" s="47"/>
      <c r="UNP919" s="47"/>
      <c r="UNQ919" s="47"/>
      <c r="UNR919" s="47"/>
      <c r="UNS919" s="47"/>
      <c r="UNT919" s="47"/>
      <c r="UNU919" s="47"/>
      <c r="UNV919" s="47"/>
      <c r="UNW919" s="47"/>
      <c r="UNX919" s="47"/>
      <c r="UNY919" s="47"/>
      <c r="UNZ919" s="47"/>
      <c r="UOA919" s="47"/>
      <c r="UOB919" s="47"/>
      <c r="UOC919" s="47"/>
      <c r="UOD919" s="47"/>
      <c r="UOE919" s="47"/>
      <c r="UOF919" s="47"/>
      <c r="UOG919" s="47"/>
      <c r="UOH919" s="47"/>
      <c r="UOI919" s="47"/>
      <c r="UOJ919" s="47"/>
      <c r="UOK919" s="47"/>
      <c r="UOL919" s="47"/>
      <c r="UOM919" s="47"/>
      <c r="UON919" s="47"/>
      <c r="UOO919" s="47"/>
      <c r="UOP919" s="47"/>
      <c r="UOQ919" s="47"/>
      <c r="UOR919" s="47"/>
      <c r="UOS919" s="47"/>
      <c r="UOT919" s="47"/>
      <c r="UOU919" s="47"/>
      <c r="UOV919" s="47"/>
      <c r="UOW919" s="47"/>
      <c r="UOX919" s="47"/>
      <c r="UOY919" s="47"/>
      <c r="UOZ919" s="47"/>
      <c r="UPA919" s="47"/>
      <c r="UPB919" s="47"/>
      <c r="UPC919" s="47"/>
      <c r="UPD919" s="47"/>
      <c r="UPE919" s="47"/>
      <c r="UPF919" s="47"/>
      <c r="UPG919" s="47"/>
      <c r="UPH919" s="47"/>
      <c r="UPI919" s="47"/>
      <c r="UPJ919" s="47"/>
      <c r="UPK919" s="47"/>
      <c r="UPL919" s="47"/>
      <c r="UPM919" s="47"/>
      <c r="UPN919" s="47"/>
      <c r="UPO919" s="47"/>
      <c r="UPP919" s="47"/>
      <c r="UPQ919" s="47"/>
      <c r="UPR919" s="47"/>
      <c r="UPS919" s="47"/>
      <c r="UPT919" s="47"/>
      <c r="UPU919" s="47"/>
      <c r="UPV919" s="47"/>
      <c r="UPW919" s="47"/>
      <c r="UPX919" s="47"/>
      <c r="UPY919" s="47"/>
      <c r="UPZ919" s="47"/>
      <c r="UQA919" s="47"/>
      <c r="UQB919" s="47"/>
      <c r="UQC919" s="47"/>
      <c r="UQD919" s="47"/>
      <c r="UQE919" s="47"/>
      <c r="UQF919" s="47"/>
      <c r="UQG919" s="47"/>
      <c r="UQH919" s="47"/>
      <c r="UQI919" s="47"/>
      <c r="UQJ919" s="47"/>
      <c r="UQK919" s="47"/>
      <c r="UQL919" s="47"/>
      <c r="UQM919" s="47"/>
      <c r="UQN919" s="47"/>
      <c r="UQO919" s="47"/>
      <c r="UQP919" s="47"/>
      <c r="UQQ919" s="47"/>
      <c r="UQR919" s="47"/>
      <c r="UQS919" s="47"/>
      <c r="UQT919" s="47"/>
      <c r="UQU919" s="47"/>
      <c r="UQV919" s="47"/>
      <c r="UQW919" s="47"/>
      <c r="UQX919" s="47"/>
      <c r="UQY919" s="47"/>
      <c r="UQZ919" s="47"/>
      <c r="URA919" s="47"/>
      <c r="URB919" s="47"/>
      <c r="URC919" s="47"/>
      <c r="URD919" s="47"/>
      <c r="URE919" s="47"/>
      <c r="URF919" s="47"/>
      <c r="URG919" s="47"/>
      <c r="URH919" s="47"/>
      <c r="URI919" s="47"/>
      <c r="URJ919" s="47"/>
      <c r="URK919" s="47"/>
      <c r="URL919" s="47"/>
      <c r="URM919" s="47"/>
      <c r="URN919" s="47"/>
      <c r="URO919" s="47"/>
      <c r="URP919" s="47"/>
      <c r="URQ919" s="47"/>
      <c r="URR919" s="47"/>
      <c r="URS919" s="47"/>
      <c r="URT919" s="47"/>
      <c r="URU919" s="47"/>
      <c r="URV919" s="47"/>
      <c r="URW919" s="47"/>
      <c r="URX919" s="47"/>
      <c r="URY919" s="47"/>
      <c r="URZ919" s="47"/>
      <c r="USA919" s="47"/>
      <c r="USB919" s="47"/>
      <c r="USC919" s="47"/>
      <c r="USD919" s="47"/>
      <c r="USE919" s="47"/>
      <c r="USF919" s="47"/>
      <c r="USG919" s="47"/>
      <c r="USH919" s="47"/>
      <c r="USI919" s="47"/>
      <c r="USJ919" s="47"/>
      <c r="USK919" s="47"/>
      <c r="USL919" s="47"/>
      <c r="USM919" s="47"/>
      <c r="USN919" s="47"/>
      <c r="USO919" s="47"/>
      <c r="USP919" s="47"/>
      <c r="USQ919" s="47"/>
      <c r="USR919" s="47"/>
      <c r="USS919" s="47"/>
      <c r="UST919" s="47"/>
      <c r="USU919" s="47"/>
      <c r="USV919" s="47"/>
      <c r="USW919" s="47"/>
      <c r="USX919" s="47"/>
      <c r="USY919" s="47"/>
      <c r="USZ919" s="47"/>
      <c r="UTA919" s="47"/>
      <c r="UTB919" s="47"/>
      <c r="UTC919" s="47"/>
      <c r="UTD919" s="47"/>
      <c r="UTE919" s="47"/>
      <c r="UTF919" s="47"/>
      <c r="UTG919" s="47"/>
      <c r="UTH919" s="47"/>
      <c r="UTI919" s="47"/>
      <c r="UTJ919" s="47"/>
      <c r="UTK919" s="47"/>
      <c r="UTL919" s="47"/>
      <c r="UTM919" s="47"/>
      <c r="UTN919" s="47"/>
      <c r="UTO919" s="47"/>
      <c r="UTP919" s="47"/>
      <c r="UTQ919" s="47"/>
      <c r="UTR919" s="47"/>
      <c r="UTS919" s="47"/>
      <c r="UTT919" s="47"/>
      <c r="UTU919" s="47"/>
      <c r="UTV919" s="47"/>
      <c r="UTW919" s="47"/>
      <c r="UTX919" s="47"/>
      <c r="UTY919" s="47"/>
      <c r="UTZ919" s="47"/>
      <c r="UUA919" s="47"/>
      <c r="UUB919" s="47"/>
      <c r="UUC919" s="47"/>
      <c r="UUD919" s="47"/>
      <c r="UUE919" s="47"/>
      <c r="UUF919" s="47"/>
      <c r="UUG919" s="47"/>
      <c r="UUH919" s="47"/>
      <c r="UUI919" s="47"/>
      <c r="UUJ919" s="47"/>
      <c r="UUK919" s="47"/>
      <c r="UUL919" s="47"/>
      <c r="UUM919" s="47"/>
      <c r="UUN919" s="47"/>
      <c r="UUO919" s="47"/>
      <c r="UUP919" s="47"/>
      <c r="UUQ919" s="47"/>
      <c r="UUR919" s="47"/>
      <c r="UUS919" s="47"/>
      <c r="UUT919" s="47"/>
      <c r="UUU919" s="47"/>
      <c r="UUV919" s="47"/>
      <c r="UUW919" s="47"/>
      <c r="UUX919" s="47"/>
      <c r="UUY919" s="47"/>
      <c r="UUZ919" s="47"/>
      <c r="UVA919" s="47"/>
      <c r="UVB919" s="47"/>
      <c r="UVC919" s="47"/>
      <c r="UVD919" s="47"/>
      <c r="UVE919" s="47"/>
      <c r="UVF919" s="47"/>
      <c r="UVG919" s="47"/>
      <c r="UVH919" s="47"/>
      <c r="UVI919" s="47"/>
      <c r="UVJ919" s="47"/>
      <c r="UVK919" s="47"/>
      <c r="UVL919" s="47"/>
      <c r="UVM919" s="47"/>
      <c r="UVN919" s="47"/>
      <c r="UVO919" s="47"/>
      <c r="UVP919" s="47"/>
      <c r="UVQ919" s="47"/>
      <c r="UVR919" s="47"/>
      <c r="UVS919" s="47"/>
      <c r="UVT919" s="47"/>
      <c r="UVU919" s="47"/>
      <c r="UVV919" s="47"/>
      <c r="UVW919" s="47"/>
      <c r="UVX919" s="47"/>
      <c r="UVY919" s="47"/>
      <c r="UVZ919" s="47"/>
      <c r="UWA919" s="47"/>
      <c r="UWB919" s="47"/>
      <c r="UWC919" s="47"/>
      <c r="UWD919" s="47"/>
      <c r="UWE919" s="47"/>
      <c r="UWF919" s="47"/>
      <c r="UWG919" s="47"/>
      <c r="UWH919" s="47"/>
      <c r="UWI919" s="47"/>
      <c r="UWJ919" s="47"/>
      <c r="UWK919" s="47"/>
      <c r="UWL919" s="47"/>
      <c r="UWM919" s="47"/>
      <c r="UWN919" s="47"/>
      <c r="UWO919" s="47"/>
      <c r="UWP919" s="47"/>
      <c r="UWQ919" s="47"/>
      <c r="UWR919" s="47"/>
      <c r="UWS919" s="47"/>
      <c r="UWT919" s="47"/>
      <c r="UWU919" s="47"/>
      <c r="UWV919" s="47"/>
      <c r="UWW919" s="47"/>
      <c r="UWX919" s="47"/>
      <c r="UWY919" s="47"/>
      <c r="UWZ919" s="47"/>
      <c r="UXA919" s="47"/>
      <c r="UXB919" s="47"/>
      <c r="UXC919" s="47"/>
      <c r="UXD919" s="47"/>
      <c r="UXE919" s="47"/>
      <c r="UXF919" s="47"/>
      <c r="UXG919" s="47"/>
      <c r="UXH919" s="47"/>
      <c r="UXI919" s="47"/>
      <c r="UXJ919" s="47"/>
      <c r="UXK919" s="47"/>
      <c r="UXL919" s="47"/>
      <c r="UXM919" s="47"/>
      <c r="UXN919" s="47"/>
      <c r="UXO919" s="47"/>
      <c r="UXP919" s="47"/>
      <c r="UXQ919" s="47"/>
      <c r="UXR919" s="47"/>
      <c r="UXS919" s="47"/>
      <c r="UXT919" s="47"/>
      <c r="UXU919" s="47"/>
      <c r="UXV919" s="47"/>
      <c r="UXW919" s="47"/>
      <c r="UXX919" s="47"/>
      <c r="UXY919" s="47"/>
      <c r="UXZ919" s="47"/>
      <c r="UYA919" s="47"/>
      <c r="UYB919" s="47"/>
      <c r="UYC919" s="47"/>
      <c r="UYD919" s="47"/>
      <c r="UYE919" s="47"/>
      <c r="UYF919" s="47"/>
      <c r="UYG919" s="47"/>
      <c r="UYH919" s="47"/>
      <c r="UYI919" s="47"/>
      <c r="UYJ919" s="47"/>
      <c r="UYK919" s="47"/>
      <c r="UYL919" s="47"/>
      <c r="UYM919" s="47"/>
      <c r="UYN919" s="47"/>
      <c r="UYO919" s="47"/>
      <c r="UYP919" s="47"/>
      <c r="UYQ919" s="47"/>
      <c r="UYR919" s="47"/>
      <c r="UYS919" s="47"/>
      <c r="UYT919" s="47"/>
      <c r="UYU919" s="47"/>
      <c r="UYV919" s="47"/>
      <c r="UYW919" s="47"/>
      <c r="UYX919" s="47"/>
      <c r="UYY919" s="47"/>
      <c r="UYZ919" s="47"/>
      <c r="UZA919" s="47"/>
      <c r="UZB919" s="47"/>
      <c r="UZC919" s="47"/>
      <c r="UZD919" s="47"/>
      <c r="UZE919" s="47"/>
      <c r="UZF919" s="47"/>
      <c r="UZG919" s="47"/>
      <c r="UZH919" s="47"/>
      <c r="UZI919" s="47"/>
      <c r="UZJ919" s="47"/>
      <c r="UZK919" s="47"/>
      <c r="UZL919" s="47"/>
      <c r="UZM919" s="47"/>
      <c r="UZN919" s="47"/>
      <c r="UZO919" s="47"/>
      <c r="UZP919" s="47"/>
      <c r="UZQ919" s="47"/>
      <c r="UZR919" s="47"/>
      <c r="UZS919" s="47"/>
      <c r="UZT919" s="47"/>
      <c r="UZU919" s="47"/>
      <c r="UZV919" s="47"/>
      <c r="UZW919" s="47"/>
      <c r="UZX919" s="47"/>
      <c r="UZY919" s="47"/>
      <c r="UZZ919" s="47"/>
      <c r="VAA919" s="47"/>
      <c r="VAB919" s="47"/>
      <c r="VAC919" s="47"/>
      <c r="VAD919" s="47"/>
      <c r="VAE919" s="47"/>
      <c r="VAF919" s="47"/>
      <c r="VAG919" s="47"/>
      <c r="VAH919" s="47"/>
      <c r="VAI919" s="47"/>
      <c r="VAJ919" s="47"/>
      <c r="VAK919" s="47"/>
      <c r="VAL919" s="47"/>
      <c r="VAM919" s="47"/>
      <c r="VAN919" s="47"/>
      <c r="VAO919" s="47"/>
      <c r="VAP919" s="47"/>
      <c r="VAQ919" s="47"/>
      <c r="VAR919" s="47"/>
      <c r="VAS919" s="47"/>
      <c r="VAT919" s="47"/>
      <c r="VAU919" s="47"/>
      <c r="VAV919" s="47"/>
      <c r="VAW919" s="47"/>
      <c r="VAX919" s="47"/>
      <c r="VAY919" s="47"/>
      <c r="VAZ919" s="47"/>
      <c r="VBA919" s="47"/>
      <c r="VBB919" s="47"/>
      <c r="VBC919" s="47"/>
      <c r="VBD919" s="47"/>
      <c r="VBE919" s="47"/>
      <c r="VBF919" s="47"/>
      <c r="VBG919" s="47"/>
      <c r="VBH919" s="47"/>
      <c r="VBI919" s="47"/>
      <c r="VBJ919" s="47"/>
      <c r="VBK919" s="47"/>
      <c r="VBL919" s="47"/>
      <c r="VBM919" s="47"/>
      <c r="VBN919" s="47"/>
      <c r="VBO919" s="47"/>
      <c r="VBP919" s="47"/>
      <c r="VBQ919" s="47"/>
      <c r="VBR919" s="47"/>
      <c r="VBS919" s="47"/>
      <c r="VBT919" s="47"/>
      <c r="VBU919" s="47"/>
      <c r="VBV919" s="47"/>
      <c r="VBW919" s="47"/>
      <c r="VBX919" s="47"/>
      <c r="VBY919" s="47"/>
      <c r="VBZ919" s="47"/>
      <c r="VCA919" s="47"/>
      <c r="VCB919" s="47"/>
      <c r="VCC919" s="47"/>
      <c r="VCD919" s="47"/>
      <c r="VCE919" s="47"/>
      <c r="VCF919" s="47"/>
      <c r="VCG919" s="47"/>
      <c r="VCH919" s="47"/>
      <c r="VCI919" s="47"/>
      <c r="VCJ919" s="47"/>
      <c r="VCK919" s="47"/>
      <c r="VCL919" s="47"/>
      <c r="VCM919" s="47"/>
      <c r="VCN919" s="47"/>
      <c r="VCO919" s="47"/>
      <c r="VCP919" s="47"/>
      <c r="VCQ919" s="47"/>
      <c r="VCR919" s="47"/>
      <c r="VCS919" s="47"/>
      <c r="VCT919" s="47"/>
      <c r="VCU919" s="47"/>
      <c r="VCV919" s="47"/>
      <c r="VCW919" s="47"/>
      <c r="VCX919" s="47"/>
      <c r="VCY919" s="47"/>
      <c r="VCZ919" s="47"/>
      <c r="VDA919" s="47"/>
      <c r="VDB919" s="47"/>
      <c r="VDC919" s="47"/>
      <c r="VDD919" s="47"/>
      <c r="VDE919" s="47"/>
      <c r="VDF919" s="47"/>
      <c r="VDG919" s="47"/>
      <c r="VDH919" s="47"/>
      <c r="VDI919" s="47"/>
      <c r="VDJ919" s="47"/>
      <c r="VDK919" s="47"/>
      <c r="VDL919" s="47"/>
      <c r="VDM919" s="47"/>
      <c r="VDN919" s="47"/>
      <c r="VDO919" s="47"/>
      <c r="VDP919" s="47"/>
      <c r="VDQ919" s="47"/>
      <c r="VDR919" s="47"/>
      <c r="VDS919" s="47"/>
      <c r="VDT919" s="47"/>
      <c r="VDU919" s="47"/>
      <c r="VDV919" s="47"/>
      <c r="VDW919" s="47"/>
      <c r="VDX919" s="47"/>
      <c r="VDY919" s="47"/>
      <c r="VDZ919" s="47"/>
      <c r="VEA919" s="47"/>
      <c r="VEB919" s="47"/>
      <c r="VEC919" s="47"/>
      <c r="VED919" s="47"/>
      <c r="VEE919" s="47"/>
      <c r="VEF919" s="47"/>
      <c r="VEG919" s="47"/>
      <c r="VEH919" s="47"/>
      <c r="VEI919" s="47"/>
      <c r="VEJ919" s="47"/>
      <c r="VEK919" s="47"/>
      <c r="VEL919" s="47"/>
      <c r="VEM919" s="47"/>
      <c r="VEN919" s="47"/>
      <c r="VEO919" s="47"/>
      <c r="VEP919" s="47"/>
      <c r="VEQ919" s="47"/>
      <c r="VER919" s="47"/>
      <c r="VES919" s="47"/>
      <c r="VET919" s="47"/>
      <c r="VEU919" s="47"/>
      <c r="VEV919" s="47"/>
      <c r="VEW919" s="47"/>
      <c r="VEX919" s="47"/>
      <c r="VEY919" s="47"/>
      <c r="VEZ919" s="47"/>
      <c r="VFA919" s="47"/>
      <c r="VFB919" s="47"/>
      <c r="VFC919" s="47"/>
      <c r="VFD919" s="47"/>
      <c r="VFE919" s="47"/>
      <c r="VFF919" s="47"/>
      <c r="VFG919" s="47"/>
      <c r="VFH919" s="47"/>
      <c r="VFI919" s="47"/>
      <c r="VFJ919" s="47"/>
      <c r="VFK919" s="47"/>
      <c r="VFL919" s="47"/>
      <c r="VFM919" s="47"/>
      <c r="VFN919" s="47"/>
      <c r="VFO919" s="47"/>
      <c r="VFP919" s="47"/>
      <c r="VFQ919" s="47"/>
      <c r="VFR919" s="47"/>
      <c r="VFS919" s="47"/>
      <c r="VFT919" s="47"/>
      <c r="VFU919" s="47"/>
      <c r="VFV919" s="47"/>
      <c r="VFW919" s="47"/>
      <c r="VFX919" s="47"/>
      <c r="VFY919" s="47"/>
      <c r="VFZ919" s="47"/>
      <c r="VGA919" s="47"/>
      <c r="VGB919" s="47"/>
      <c r="VGC919" s="47"/>
      <c r="VGD919" s="47"/>
      <c r="VGE919" s="47"/>
      <c r="VGF919" s="47"/>
      <c r="VGG919" s="47"/>
      <c r="VGH919" s="47"/>
      <c r="VGI919" s="47"/>
      <c r="VGJ919" s="47"/>
      <c r="VGK919" s="47"/>
      <c r="VGL919" s="47"/>
      <c r="VGM919" s="47"/>
      <c r="VGN919" s="47"/>
      <c r="VGO919" s="47"/>
      <c r="VGP919" s="47"/>
      <c r="VGQ919" s="47"/>
      <c r="VGR919" s="47"/>
      <c r="VGS919" s="47"/>
      <c r="VGT919" s="47"/>
      <c r="VGU919" s="47"/>
      <c r="VGV919" s="47"/>
      <c r="VGW919" s="47"/>
      <c r="VGX919" s="47"/>
      <c r="VGY919" s="47"/>
      <c r="VGZ919" s="47"/>
      <c r="VHA919" s="47"/>
      <c r="VHB919" s="47"/>
      <c r="VHC919" s="47"/>
      <c r="VHD919" s="47"/>
      <c r="VHE919" s="47"/>
      <c r="VHF919" s="47"/>
      <c r="VHG919" s="47"/>
      <c r="VHH919" s="47"/>
      <c r="VHI919" s="47"/>
      <c r="VHJ919" s="47"/>
      <c r="VHK919" s="47"/>
      <c r="VHL919" s="47"/>
      <c r="VHM919" s="47"/>
      <c r="VHN919" s="47"/>
      <c r="VHO919" s="47"/>
      <c r="VHP919" s="47"/>
      <c r="VHQ919" s="47"/>
      <c r="VHR919" s="47"/>
      <c r="VHS919" s="47"/>
      <c r="VHT919" s="47"/>
      <c r="VHU919" s="47"/>
      <c r="VHV919" s="47"/>
      <c r="VHW919" s="47"/>
      <c r="VHX919" s="47"/>
      <c r="VHY919" s="47"/>
      <c r="VHZ919" s="47"/>
      <c r="VIA919" s="47"/>
      <c r="VIB919" s="47"/>
      <c r="VIC919" s="47"/>
      <c r="VID919" s="47"/>
      <c r="VIE919" s="47"/>
      <c r="VIF919" s="47"/>
      <c r="VIG919" s="47"/>
      <c r="VIH919" s="47"/>
      <c r="VII919" s="47"/>
      <c r="VIJ919" s="47"/>
      <c r="VIK919" s="47"/>
      <c r="VIL919" s="47"/>
      <c r="VIM919" s="47"/>
      <c r="VIN919" s="47"/>
      <c r="VIO919" s="47"/>
      <c r="VIP919" s="47"/>
      <c r="VIQ919" s="47"/>
      <c r="VIR919" s="47"/>
      <c r="VIS919" s="47"/>
      <c r="VIT919" s="47"/>
      <c r="VIU919" s="47"/>
      <c r="VIV919" s="47"/>
      <c r="VIW919" s="47"/>
      <c r="VIX919" s="47"/>
      <c r="VIY919" s="47"/>
      <c r="VIZ919" s="47"/>
      <c r="VJA919" s="47"/>
      <c r="VJB919" s="47"/>
      <c r="VJC919" s="47"/>
      <c r="VJD919" s="47"/>
      <c r="VJE919" s="47"/>
      <c r="VJF919" s="47"/>
      <c r="VJG919" s="47"/>
      <c r="VJH919" s="47"/>
      <c r="VJI919" s="47"/>
      <c r="VJJ919" s="47"/>
      <c r="VJK919" s="47"/>
      <c r="VJL919" s="47"/>
      <c r="VJM919" s="47"/>
      <c r="VJN919" s="47"/>
      <c r="VJO919" s="47"/>
      <c r="VJP919" s="47"/>
      <c r="VJQ919" s="47"/>
      <c r="VJR919" s="47"/>
      <c r="VJS919" s="47"/>
      <c r="VJT919" s="47"/>
      <c r="VJU919" s="47"/>
      <c r="VJV919" s="47"/>
      <c r="VJW919" s="47"/>
      <c r="VJX919" s="47"/>
      <c r="VJY919" s="47"/>
      <c r="VJZ919" s="47"/>
      <c r="VKA919" s="47"/>
      <c r="VKB919" s="47"/>
      <c r="VKC919" s="47"/>
      <c r="VKD919" s="47"/>
      <c r="VKE919" s="47"/>
      <c r="VKF919" s="47"/>
      <c r="VKG919" s="47"/>
      <c r="VKH919" s="47"/>
      <c r="VKI919" s="47"/>
      <c r="VKJ919" s="47"/>
      <c r="VKK919" s="47"/>
      <c r="VKL919" s="47"/>
      <c r="VKM919" s="47"/>
      <c r="VKN919" s="47"/>
      <c r="VKO919" s="47"/>
      <c r="VKP919" s="47"/>
      <c r="VKQ919" s="47"/>
      <c r="VKR919" s="47"/>
      <c r="VKS919" s="47"/>
      <c r="VKT919" s="47"/>
      <c r="VKU919" s="47"/>
      <c r="VKV919" s="47"/>
      <c r="VKW919" s="47"/>
      <c r="VKX919" s="47"/>
      <c r="VKY919" s="47"/>
      <c r="VKZ919" s="47"/>
      <c r="VLA919" s="47"/>
      <c r="VLB919" s="47"/>
      <c r="VLC919" s="47"/>
      <c r="VLD919" s="47"/>
      <c r="VLE919" s="47"/>
      <c r="VLF919" s="47"/>
      <c r="VLG919" s="47"/>
      <c r="VLH919" s="47"/>
      <c r="VLI919" s="47"/>
      <c r="VLJ919" s="47"/>
      <c r="VLK919" s="47"/>
      <c r="VLL919" s="47"/>
      <c r="VLM919" s="47"/>
      <c r="VLN919" s="47"/>
      <c r="VLO919" s="47"/>
      <c r="VLP919" s="47"/>
      <c r="VLQ919" s="47"/>
      <c r="VLR919" s="47"/>
      <c r="VLS919" s="47"/>
      <c r="VLT919" s="47"/>
      <c r="VLU919" s="47"/>
      <c r="VLV919" s="47"/>
      <c r="VLW919" s="47"/>
      <c r="VLX919" s="47"/>
      <c r="VLY919" s="47"/>
      <c r="VLZ919" s="47"/>
      <c r="VMA919" s="47"/>
      <c r="VMB919" s="47"/>
      <c r="VMC919" s="47"/>
      <c r="VMD919" s="47"/>
      <c r="VME919" s="47"/>
      <c r="VMF919" s="47"/>
      <c r="VMG919" s="47"/>
      <c r="VMH919" s="47"/>
      <c r="VMI919" s="47"/>
      <c r="VMJ919" s="47"/>
      <c r="VMK919" s="47"/>
      <c r="VML919" s="47"/>
      <c r="VMM919" s="47"/>
      <c r="VMN919" s="47"/>
      <c r="VMO919" s="47"/>
      <c r="VMP919" s="47"/>
      <c r="VMQ919" s="47"/>
      <c r="VMR919" s="47"/>
      <c r="VMS919" s="47"/>
      <c r="VMT919" s="47"/>
      <c r="VMU919" s="47"/>
      <c r="VMV919" s="47"/>
      <c r="VMW919" s="47"/>
      <c r="VMX919" s="47"/>
      <c r="VMY919" s="47"/>
      <c r="VMZ919" s="47"/>
      <c r="VNA919" s="47"/>
      <c r="VNB919" s="47"/>
      <c r="VNC919" s="47"/>
      <c r="VND919" s="47"/>
      <c r="VNE919" s="47"/>
      <c r="VNF919" s="47"/>
      <c r="VNG919" s="47"/>
      <c r="VNH919" s="47"/>
      <c r="VNI919" s="47"/>
      <c r="VNJ919" s="47"/>
      <c r="VNK919" s="47"/>
      <c r="VNL919" s="47"/>
      <c r="VNM919" s="47"/>
      <c r="VNN919" s="47"/>
      <c r="VNO919" s="47"/>
      <c r="VNP919" s="47"/>
      <c r="VNQ919" s="47"/>
      <c r="VNR919" s="47"/>
      <c r="VNS919" s="47"/>
      <c r="VNT919" s="47"/>
      <c r="VNU919" s="47"/>
      <c r="VNV919" s="47"/>
      <c r="VNW919" s="47"/>
      <c r="VNX919" s="47"/>
      <c r="VNY919" s="47"/>
      <c r="VNZ919" s="47"/>
      <c r="VOA919" s="47"/>
      <c r="VOB919" s="47"/>
      <c r="VOC919" s="47"/>
      <c r="VOD919" s="47"/>
      <c r="VOE919" s="47"/>
      <c r="VOF919" s="47"/>
      <c r="VOG919" s="47"/>
      <c r="VOH919" s="47"/>
      <c r="VOI919" s="47"/>
      <c r="VOJ919" s="47"/>
      <c r="VOK919" s="47"/>
      <c r="VOL919" s="47"/>
      <c r="VOM919" s="47"/>
      <c r="VON919" s="47"/>
      <c r="VOO919" s="47"/>
      <c r="VOP919" s="47"/>
      <c r="VOQ919" s="47"/>
      <c r="VOR919" s="47"/>
      <c r="VOS919" s="47"/>
      <c r="VOT919" s="47"/>
      <c r="VOU919" s="47"/>
      <c r="VOV919" s="47"/>
      <c r="VOW919" s="47"/>
      <c r="VOX919" s="47"/>
      <c r="VOY919" s="47"/>
      <c r="VOZ919" s="47"/>
      <c r="VPA919" s="47"/>
      <c r="VPB919" s="47"/>
      <c r="VPC919" s="47"/>
      <c r="VPD919" s="47"/>
      <c r="VPE919" s="47"/>
      <c r="VPF919" s="47"/>
      <c r="VPG919" s="47"/>
      <c r="VPH919" s="47"/>
      <c r="VPI919" s="47"/>
      <c r="VPJ919" s="47"/>
      <c r="VPK919" s="47"/>
      <c r="VPL919" s="47"/>
      <c r="VPM919" s="47"/>
      <c r="VPN919" s="47"/>
      <c r="VPO919" s="47"/>
      <c r="VPP919" s="47"/>
      <c r="VPQ919" s="47"/>
      <c r="VPR919" s="47"/>
      <c r="VPS919" s="47"/>
      <c r="VPT919" s="47"/>
      <c r="VPU919" s="47"/>
      <c r="VPV919" s="47"/>
      <c r="VPW919" s="47"/>
      <c r="VPX919" s="47"/>
      <c r="VPY919" s="47"/>
      <c r="VPZ919" s="47"/>
      <c r="VQA919" s="47"/>
      <c r="VQB919" s="47"/>
      <c r="VQC919" s="47"/>
      <c r="VQD919" s="47"/>
      <c r="VQE919" s="47"/>
      <c r="VQF919" s="47"/>
      <c r="VQG919" s="47"/>
      <c r="VQH919" s="47"/>
      <c r="VQI919" s="47"/>
      <c r="VQJ919" s="47"/>
      <c r="VQK919" s="47"/>
      <c r="VQL919" s="47"/>
      <c r="VQM919" s="47"/>
      <c r="VQN919" s="47"/>
      <c r="VQO919" s="47"/>
      <c r="VQP919" s="47"/>
      <c r="VQQ919" s="47"/>
      <c r="VQR919" s="47"/>
      <c r="VQS919" s="47"/>
      <c r="VQT919" s="47"/>
      <c r="VQU919" s="47"/>
      <c r="VQV919" s="47"/>
      <c r="VQW919" s="47"/>
      <c r="VQX919" s="47"/>
      <c r="VQY919" s="47"/>
      <c r="VQZ919" s="47"/>
      <c r="VRA919" s="47"/>
      <c r="VRB919" s="47"/>
      <c r="VRC919" s="47"/>
      <c r="VRD919" s="47"/>
      <c r="VRE919" s="47"/>
      <c r="VRF919" s="47"/>
      <c r="VRG919" s="47"/>
      <c r="VRH919" s="47"/>
      <c r="VRI919" s="47"/>
      <c r="VRJ919" s="47"/>
      <c r="VRK919" s="47"/>
      <c r="VRL919" s="47"/>
      <c r="VRM919" s="47"/>
      <c r="VRN919" s="47"/>
      <c r="VRO919" s="47"/>
      <c r="VRP919" s="47"/>
      <c r="VRQ919" s="47"/>
      <c r="VRR919" s="47"/>
      <c r="VRS919" s="47"/>
      <c r="VRT919" s="47"/>
      <c r="VRU919" s="47"/>
      <c r="VRV919" s="47"/>
      <c r="VRW919" s="47"/>
      <c r="VRX919" s="47"/>
      <c r="VRY919" s="47"/>
      <c r="VRZ919" s="47"/>
      <c r="VSA919" s="47"/>
      <c r="VSB919" s="47"/>
      <c r="VSC919" s="47"/>
      <c r="VSD919" s="47"/>
      <c r="VSE919" s="47"/>
      <c r="VSF919" s="47"/>
      <c r="VSG919" s="47"/>
      <c r="VSH919" s="47"/>
      <c r="VSI919" s="47"/>
      <c r="VSJ919" s="47"/>
      <c r="VSK919" s="47"/>
      <c r="VSL919" s="47"/>
      <c r="VSM919" s="47"/>
      <c r="VSN919" s="47"/>
      <c r="VSO919" s="47"/>
      <c r="VSP919" s="47"/>
      <c r="VSQ919" s="47"/>
      <c r="VSR919" s="47"/>
      <c r="VSS919" s="47"/>
      <c r="VST919" s="47"/>
      <c r="VSU919" s="47"/>
      <c r="VSV919" s="47"/>
      <c r="VSW919" s="47"/>
      <c r="VSX919" s="47"/>
      <c r="VSY919" s="47"/>
      <c r="VSZ919" s="47"/>
      <c r="VTA919" s="47"/>
      <c r="VTB919" s="47"/>
      <c r="VTC919" s="47"/>
      <c r="VTD919" s="47"/>
      <c r="VTE919" s="47"/>
      <c r="VTF919" s="47"/>
      <c r="VTG919" s="47"/>
      <c r="VTH919" s="47"/>
      <c r="VTI919" s="47"/>
      <c r="VTJ919" s="47"/>
      <c r="VTK919" s="47"/>
      <c r="VTL919" s="47"/>
      <c r="VTM919" s="47"/>
      <c r="VTN919" s="47"/>
      <c r="VTO919" s="47"/>
      <c r="VTP919" s="47"/>
      <c r="VTQ919" s="47"/>
      <c r="VTR919" s="47"/>
      <c r="VTS919" s="47"/>
      <c r="VTT919" s="47"/>
      <c r="VTU919" s="47"/>
      <c r="VTV919" s="47"/>
      <c r="VTW919" s="47"/>
      <c r="VTX919" s="47"/>
      <c r="VTY919" s="47"/>
      <c r="VTZ919" s="47"/>
      <c r="VUA919" s="47"/>
      <c r="VUB919" s="47"/>
      <c r="VUC919" s="47"/>
      <c r="VUD919" s="47"/>
      <c r="VUE919" s="47"/>
      <c r="VUF919" s="47"/>
      <c r="VUG919" s="47"/>
      <c r="VUH919" s="47"/>
      <c r="VUI919" s="47"/>
      <c r="VUJ919" s="47"/>
      <c r="VUK919" s="47"/>
      <c r="VUL919" s="47"/>
      <c r="VUM919" s="47"/>
      <c r="VUN919" s="47"/>
      <c r="VUO919" s="47"/>
      <c r="VUP919" s="47"/>
      <c r="VUQ919" s="47"/>
      <c r="VUR919" s="47"/>
      <c r="VUS919" s="47"/>
      <c r="VUT919" s="47"/>
      <c r="VUU919" s="47"/>
      <c r="VUV919" s="47"/>
      <c r="VUW919" s="47"/>
      <c r="VUX919" s="47"/>
      <c r="VUY919" s="47"/>
      <c r="VUZ919" s="47"/>
      <c r="VVA919" s="47"/>
      <c r="VVB919" s="47"/>
      <c r="VVC919" s="47"/>
      <c r="VVD919" s="47"/>
      <c r="VVE919" s="47"/>
      <c r="VVF919" s="47"/>
      <c r="VVG919" s="47"/>
      <c r="VVH919" s="47"/>
      <c r="VVI919" s="47"/>
      <c r="VVJ919" s="47"/>
      <c r="VVK919" s="47"/>
      <c r="VVL919" s="47"/>
      <c r="VVM919" s="47"/>
      <c r="VVN919" s="47"/>
      <c r="VVO919" s="47"/>
      <c r="VVP919" s="47"/>
      <c r="VVQ919" s="47"/>
      <c r="VVR919" s="47"/>
      <c r="VVS919" s="47"/>
      <c r="VVT919" s="47"/>
      <c r="VVU919" s="47"/>
      <c r="VVV919" s="47"/>
      <c r="VVW919" s="47"/>
      <c r="VVX919" s="47"/>
      <c r="VVY919" s="47"/>
      <c r="VVZ919" s="47"/>
      <c r="VWA919" s="47"/>
      <c r="VWB919" s="47"/>
      <c r="VWC919" s="47"/>
      <c r="VWD919" s="47"/>
      <c r="VWE919" s="47"/>
      <c r="VWF919" s="47"/>
      <c r="VWG919" s="47"/>
      <c r="VWH919" s="47"/>
      <c r="VWI919" s="47"/>
      <c r="VWJ919" s="47"/>
      <c r="VWK919" s="47"/>
      <c r="VWL919" s="47"/>
      <c r="VWM919" s="47"/>
      <c r="VWN919" s="47"/>
      <c r="VWO919" s="47"/>
      <c r="VWP919" s="47"/>
      <c r="VWQ919" s="47"/>
      <c r="VWR919" s="47"/>
      <c r="VWS919" s="47"/>
      <c r="VWT919" s="47"/>
      <c r="VWU919" s="47"/>
      <c r="VWV919" s="47"/>
      <c r="VWW919" s="47"/>
      <c r="VWX919" s="47"/>
      <c r="VWY919" s="47"/>
      <c r="VWZ919" s="47"/>
      <c r="VXA919" s="47"/>
      <c r="VXB919" s="47"/>
      <c r="VXC919" s="47"/>
      <c r="VXD919" s="47"/>
      <c r="VXE919" s="47"/>
      <c r="VXF919" s="47"/>
      <c r="VXG919" s="47"/>
      <c r="VXH919" s="47"/>
      <c r="VXI919" s="47"/>
      <c r="VXJ919" s="47"/>
      <c r="VXK919" s="47"/>
      <c r="VXL919" s="47"/>
      <c r="VXM919" s="47"/>
      <c r="VXN919" s="47"/>
      <c r="VXO919" s="47"/>
      <c r="VXP919" s="47"/>
      <c r="VXQ919" s="47"/>
      <c r="VXR919" s="47"/>
      <c r="VXS919" s="47"/>
      <c r="VXT919" s="47"/>
      <c r="VXU919" s="47"/>
      <c r="VXV919" s="47"/>
      <c r="VXW919" s="47"/>
      <c r="VXX919" s="47"/>
      <c r="VXY919" s="47"/>
      <c r="VXZ919" s="47"/>
      <c r="VYA919" s="47"/>
      <c r="VYB919" s="47"/>
      <c r="VYC919" s="47"/>
      <c r="VYD919" s="47"/>
      <c r="VYE919" s="47"/>
      <c r="VYF919" s="47"/>
      <c r="VYG919" s="47"/>
      <c r="VYH919" s="47"/>
      <c r="VYI919" s="47"/>
      <c r="VYJ919" s="47"/>
      <c r="VYK919" s="47"/>
      <c r="VYL919" s="47"/>
      <c r="VYM919" s="47"/>
      <c r="VYN919" s="47"/>
      <c r="VYO919" s="47"/>
      <c r="VYP919" s="47"/>
      <c r="VYQ919" s="47"/>
      <c r="VYR919" s="47"/>
      <c r="VYS919" s="47"/>
      <c r="VYT919" s="47"/>
      <c r="VYU919" s="47"/>
      <c r="VYV919" s="47"/>
      <c r="VYW919" s="47"/>
      <c r="VYX919" s="47"/>
      <c r="VYY919" s="47"/>
      <c r="VYZ919" s="47"/>
      <c r="VZA919" s="47"/>
      <c r="VZB919" s="47"/>
      <c r="VZC919" s="47"/>
      <c r="VZD919" s="47"/>
      <c r="VZE919" s="47"/>
      <c r="VZF919" s="47"/>
      <c r="VZG919" s="47"/>
      <c r="VZH919" s="47"/>
      <c r="VZI919" s="47"/>
      <c r="VZJ919" s="47"/>
      <c r="VZK919" s="47"/>
      <c r="VZL919" s="47"/>
      <c r="VZM919" s="47"/>
      <c r="VZN919" s="47"/>
      <c r="VZO919" s="47"/>
      <c r="VZP919" s="47"/>
      <c r="VZQ919" s="47"/>
      <c r="VZR919" s="47"/>
      <c r="VZS919" s="47"/>
      <c r="VZT919" s="47"/>
      <c r="VZU919" s="47"/>
      <c r="VZV919" s="47"/>
      <c r="VZW919" s="47"/>
      <c r="VZX919" s="47"/>
      <c r="VZY919" s="47"/>
      <c r="VZZ919" s="47"/>
      <c r="WAA919" s="47"/>
      <c r="WAB919" s="47"/>
      <c r="WAC919" s="47"/>
      <c r="WAD919" s="47"/>
      <c r="WAE919" s="47"/>
      <c r="WAF919" s="47"/>
      <c r="WAG919" s="47"/>
      <c r="WAH919" s="47"/>
      <c r="WAI919" s="47"/>
      <c r="WAJ919" s="47"/>
      <c r="WAK919" s="47"/>
      <c r="WAL919" s="47"/>
      <c r="WAM919" s="47"/>
      <c r="WAN919" s="47"/>
      <c r="WAO919" s="47"/>
      <c r="WAP919" s="47"/>
      <c r="WAQ919" s="47"/>
      <c r="WAR919" s="47"/>
      <c r="WAS919" s="47"/>
      <c r="WAT919" s="47"/>
      <c r="WAU919" s="47"/>
      <c r="WAV919" s="47"/>
      <c r="WAW919" s="47"/>
      <c r="WAX919" s="47"/>
      <c r="WAY919" s="47"/>
      <c r="WAZ919" s="47"/>
      <c r="WBA919" s="47"/>
      <c r="WBB919" s="47"/>
      <c r="WBC919" s="47"/>
      <c r="WBD919" s="47"/>
      <c r="WBE919" s="47"/>
      <c r="WBF919" s="47"/>
      <c r="WBG919" s="47"/>
      <c r="WBH919" s="47"/>
      <c r="WBI919" s="47"/>
      <c r="WBJ919" s="47"/>
      <c r="WBK919" s="47"/>
      <c r="WBL919" s="47"/>
      <c r="WBM919" s="47"/>
      <c r="WBN919" s="47"/>
      <c r="WBO919" s="47"/>
      <c r="WBP919" s="47"/>
      <c r="WBQ919" s="47"/>
      <c r="WBR919" s="47"/>
      <c r="WBS919" s="47"/>
      <c r="WBT919" s="47"/>
      <c r="WBU919" s="47"/>
      <c r="WBV919" s="47"/>
      <c r="WBW919" s="47"/>
      <c r="WBX919" s="47"/>
      <c r="WBY919" s="47"/>
      <c r="WBZ919" s="47"/>
      <c r="WCA919" s="47"/>
      <c r="WCB919" s="47"/>
      <c r="WCC919" s="47"/>
      <c r="WCD919" s="47"/>
      <c r="WCE919" s="47"/>
      <c r="WCF919" s="47"/>
      <c r="WCG919" s="47"/>
      <c r="WCH919" s="47"/>
      <c r="WCI919" s="47"/>
      <c r="WCJ919" s="47"/>
      <c r="WCK919" s="47"/>
      <c r="WCL919" s="47"/>
      <c r="WCM919" s="47"/>
      <c r="WCN919" s="47"/>
      <c r="WCO919" s="47"/>
      <c r="WCP919" s="47"/>
      <c r="WCQ919" s="47"/>
      <c r="WCR919" s="47"/>
      <c r="WCS919" s="47"/>
      <c r="WCT919" s="47"/>
      <c r="WCU919" s="47"/>
      <c r="WCV919" s="47"/>
      <c r="WCW919" s="47"/>
      <c r="WCX919" s="47"/>
      <c r="WCY919" s="47"/>
      <c r="WCZ919" s="47"/>
      <c r="WDA919" s="47"/>
      <c r="WDB919" s="47"/>
      <c r="WDC919" s="47"/>
      <c r="WDD919" s="47"/>
      <c r="WDE919" s="47"/>
      <c r="WDF919" s="47"/>
      <c r="WDG919" s="47"/>
      <c r="WDH919" s="47"/>
      <c r="WDI919" s="47"/>
      <c r="WDJ919" s="47"/>
      <c r="WDK919" s="47"/>
      <c r="WDL919" s="47"/>
      <c r="WDM919" s="47"/>
      <c r="WDN919" s="47"/>
      <c r="WDO919" s="47"/>
      <c r="WDP919" s="47"/>
      <c r="WDQ919" s="47"/>
      <c r="WDR919" s="47"/>
      <c r="WDS919" s="47"/>
      <c r="WDT919" s="47"/>
      <c r="WDU919" s="47"/>
      <c r="WDV919" s="47"/>
      <c r="WDW919" s="47"/>
      <c r="WDX919" s="47"/>
      <c r="WDY919" s="47"/>
      <c r="WDZ919" s="47"/>
      <c r="WEA919" s="47"/>
      <c r="WEB919" s="47"/>
      <c r="WEC919" s="47"/>
      <c r="WED919" s="47"/>
      <c r="WEE919" s="47"/>
      <c r="WEF919" s="47"/>
      <c r="WEG919" s="47"/>
      <c r="WEH919" s="47"/>
      <c r="WEI919" s="47"/>
      <c r="WEJ919" s="47"/>
      <c r="WEK919" s="47"/>
      <c r="WEL919" s="47"/>
      <c r="WEM919" s="47"/>
      <c r="WEN919" s="47"/>
      <c r="WEO919" s="47"/>
      <c r="WEP919" s="47"/>
      <c r="WEQ919" s="47"/>
      <c r="WER919" s="47"/>
      <c r="WES919" s="47"/>
      <c r="WET919" s="47"/>
      <c r="WEU919" s="47"/>
      <c r="WEV919" s="47"/>
      <c r="WEW919" s="47"/>
      <c r="WEX919" s="47"/>
      <c r="WEY919" s="47"/>
      <c r="WEZ919" s="47"/>
      <c r="WFA919" s="47"/>
      <c r="WFB919" s="47"/>
      <c r="WFC919" s="47"/>
      <c r="WFD919" s="47"/>
      <c r="WFE919" s="47"/>
      <c r="WFF919" s="47"/>
      <c r="WFG919" s="47"/>
      <c r="WFH919" s="47"/>
      <c r="WFI919" s="47"/>
      <c r="WFJ919" s="47"/>
      <c r="WFK919" s="47"/>
      <c r="WFL919" s="47"/>
      <c r="WFM919" s="47"/>
      <c r="WFN919" s="47"/>
      <c r="WFO919" s="47"/>
      <c r="WFP919" s="47"/>
      <c r="WFQ919" s="47"/>
      <c r="WFR919" s="47"/>
      <c r="WFS919" s="47"/>
      <c r="WFT919" s="47"/>
      <c r="WFU919" s="47"/>
      <c r="WFV919" s="47"/>
      <c r="WFW919" s="47"/>
      <c r="WFX919" s="47"/>
      <c r="WFY919" s="47"/>
      <c r="WFZ919" s="47"/>
      <c r="WGA919" s="47"/>
      <c r="WGB919" s="47"/>
      <c r="WGC919" s="47"/>
      <c r="WGD919" s="47"/>
      <c r="WGE919" s="47"/>
      <c r="WGF919" s="47"/>
      <c r="WGG919" s="47"/>
      <c r="WGH919" s="47"/>
      <c r="WGI919" s="47"/>
      <c r="WGJ919" s="47"/>
      <c r="WGK919" s="47"/>
      <c r="WGL919" s="47"/>
      <c r="WGM919" s="47"/>
      <c r="WGN919" s="47"/>
      <c r="WGO919" s="47"/>
      <c r="WGP919" s="47"/>
      <c r="WGQ919" s="47"/>
      <c r="WGR919" s="47"/>
      <c r="WGS919" s="47"/>
      <c r="WGT919" s="47"/>
      <c r="WGU919" s="47"/>
      <c r="WGV919" s="47"/>
      <c r="WGW919" s="47"/>
      <c r="WGX919" s="47"/>
      <c r="WGY919" s="47"/>
      <c r="WGZ919" s="47"/>
      <c r="WHA919" s="47"/>
      <c r="WHB919" s="47"/>
      <c r="WHC919" s="47"/>
      <c r="WHD919" s="47"/>
      <c r="WHE919" s="47"/>
      <c r="WHF919" s="47"/>
      <c r="WHG919" s="47"/>
      <c r="WHH919" s="47"/>
      <c r="WHI919" s="47"/>
      <c r="WHJ919" s="47"/>
      <c r="WHK919" s="47"/>
      <c r="WHL919" s="47"/>
      <c r="WHM919" s="47"/>
      <c r="WHN919" s="47"/>
      <c r="WHO919" s="47"/>
      <c r="WHP919" s="47"/>
      <c r="WHQ919" s="47"/>
      <c r="WHR919" s="47"/>
      <c r="WHS919" s="47"/>
      <c r="WHT919" s="47"/>
      <c r="WHU919" s="47"/>
      <c r="WHV919" s="47"/>
      <c r="WHW919" s="47"/>
      <c r="WHX919" s="47"/>
      <c r="WHY919" s="47"/>
      <c r="WHZ919" s="47"/>
      <c r="WIA919" s="47"/>
      <c r="WIB919" s="47"/>
      <c r="WIC919" s="47"/>
      <c r="WID919" s="47"/>
      <c r="WIE919" s="47"/>
      <c r="WIF919" s="47"/>
      <c r="WIG919" s="47"/>
      <c r="WIH919" s="47"/>
      <c r="WII919" s="47"/>
      <c r="WIJ919" s="47"/>
      <c r="WIK919" s="47"/>
      <c r="WIL919" s="47"/>
      <c r="WIM919" s="47"/>
      <c r="WIN919" s="47"/>
      <c r="WIO919" s="47"/>
      <c r="WIP919" s="47"/>
      <c r="WIQ919" s="47"/>
      <c r="WIR919" s="47"/>
      <c r="WIS919" s="47"/>
      <c r="WIT919" s="47"/>
      <c r="WIU919" s="47"/>
      <c r="WIV919" s="47"/>
      <c r="WIW919" s="47"/>
      <c r="WIX919" s="47"/>
      <c r="WIY919" s="47"/>
      <c r="WIZ919" s="47"/>
      <c r="WJA919" s="47"/>
      <c r="WJB919" s="47"/>
      <c r="WJC919" s="47"/>
      <c r="WJD919" s="47"/>
      <c r="WJE919" s="47"/>
      <c r="WJF919" s="47"/>
      <c r="WJG919" s="47"/>
      <c r="WJH919" s="47"/>
      <c r="WJI919" s="47"/>
      <c r="WJJ919" s="47"/>
      <c r="WJK919" s="47"/>
      <c r="WJL919" s="47"/>
      <c r="WJM919" s="47"/>
      <c r="WJN919" s="47"/>
      <c r="WJO919" s="47"/>
      <c r="WJP919" s="47"/>
      <c r="WJQ919" s="47"/>
      <c r="WJR919" s="47"/>
      <c r="WJS919" s="47"/>
      <c r="WJT919" s="47"/>
      <c r="WJU919" s="47"/>
      <c r="WJV919" s="47"/>
      <c r="WJW919" s="47"/>
      <c r="WJX919" s="47"/>
      <c r="WJY919" s="47"/>
      <c r="WJZ919" s="47"/>
      <c r="WKA919" s="47"/>
      <c r="WKB919" s="47"/>
      <c r="WKC919" s="47"/>
      <c r="WKD919" s="47"/>
      <c r="WKE919" s="47"/>
      <c r="WKF919" s="47"/>
      <c r="WKG919" s="47"/>
      <c r="WKH919" s="47"/>
      <c r="WKI919" s="47"/>
      <c r="WKJ919" s="47"/>
      <c r="WKK919" s="47"/>
      <c r="WKL919" s="47"/>
      <c r="WKM919" s="47"/>
      <c r="WKN919" s="47"/>
      <c r="WKO919" s="47"/>
      <c r="WKP919" s="47"/>
      <c r="WKQ919" s="47"/>
      <c r="WKR919" s="47"/>
      <c r="WKS919" s="47"/>
      <c r="WKT919" s="47"/>
      <c r="WKU919" s="47"/>
      <c r="WKV919" s="47"/>
      <c r="WKW919" s="47"/>
      <c r="WKX919" s="47"/>
      <c r="WKY919" s="47"/>
      <c r="WKZ919" s="47"/>
      <c r="WLA919" s="47"/>
      <c r="WLB919" s="47"/>
      <c r="WLC919" s="47"/>
      <c r="WLD919" s="47"/>
      <c r="WLE919" s="47"/>
      <c r="WLF919" s="47"/>
      <c r="WLG919" s="47"/>
      <c r="WLH919" s="47"/>
      <c r="WLI919" s="47"/>
      <c r="WLJ919" s="47"/>
      <c r="WLK919" s="47"/>
      <c r="WLL919" s="47"/>
      <c r="WLM919" s="47"/>
      <c r="WLN919" s="47"/>
      <c r="WLO919" s="47"/>
      <c r="WLP919" s="47"/>
      <c r="WLQ919" s="47"/>
      <c r="WLR919" s="47"/>
      <c r="WLS919" s="47"/>
      <c r="WLT919" s="47"/>
      <c r="WLU919" s="47"/>
      <c r="WLV919" s="47"/>
      <c r="WLW919" s="47"/>
      <c r="WLX919" s="47"/>
      <c r="WLY919" s="47"/>
      <c r="WLZ919" s="47"/>
      <c r="WMA919" s="47"/>
      <c r="WMB919" s="47"/>
      <c r="WMC919" s="47"/>
      <c r="WMD919" s="47"/>
      <c r="WME919" s="47"/>
      <c r="WMF919" s="47"/>
      <c r="WMG919" s="47"/>
      <c r="WMH919" s="47"/>
      <c r="WMI919" s="47"/>
      <c r="WMJ919" s="47"/>
      <c r="WMK919" s="47"/>
      <c r="WML919" s="47"/>
      <c r="WMM919" s="47"/>
      <c r="WMN919" s="47"/>
      <c r="WMO919" s="47"/>
      <c r="WMP919" s="47"/>
      <c r="WMQ919" s="47"/>
      <c r="WMR919" s="47"/>
      <c r="WMS919" s="47"/>
      <c r="WMT919" s="47"/>
      <c r="WMU919" s="47"/>
      <c r="WMV919" s="47"/>
      <c r="WMW919" s="47"/>
      <c r="WMX919" s="47"/>
      <c r="WMY919" s="47"/>
      <c r="WMZ919" s="47"/>
      <c r="WNA919" s="47"/>
      <c r="WNB919" s="47"/>
      <c r="WNC919" s="47"/>
      <c r="WND919" s="47"/>
      <c r="WNE919" s="47"/>
      <c r="WNF919" s="47"/>
      <c r="WNG919" s="47"/>
      <c r="WNH919" s="47"/>
      <c r="WNI919" s="47"/>
      <c r="WNJ919" s="47"/>
      <c r="WNK919" s="47"/>
      <c r="WNL919" s="47"/>
      <c r="WNM919" s="47"/>
      <c r="WNN919" s="47"/>
      <c r="WNO919" s="47"/>
      <c r="WNP919" s="47"/>
      <c r="WNQ919" s="47"/>
      <c r="WNR919" s="47"/>
      <c r="WNS919" s="47"/>
      <c r="WNT919" s="47"/>
      <c r="WNU919" s="47"/>
      <c r="WNV919" s="47"/>
      <c r="WNW919" s="47"/>
      <c r="WNX919" s="47"/>
      <c r="WNY919" s="47"/>
      <c r="WNZ919" s="47"/>
      <c r="WOA919" s="47"/>
      <c r="WOB919" s="47"/>
      <c r="WOC919" s="47"/>
      <c r="WOD919" s="47"/>
      <c r="WOE919" s="47"/>
      <c r="WOF919" s="47"/>
      <c r="WOG919" s="47"/>
      <c r="WOH919" s="47"/>
      <c r="WOI919" s="47"/>
      <c r="WOJ919" s="47"/>
      <c r="WOK919" s="47"/>
      <c r="WOL919" s="47"/>
      <c r="WOM919" s="47"/>
      <c r="WON919" s="47"/>
      <c r="WOO919" s="47"/>
      <c r="WOP919" s="47"/>
      <c r="WOQ919" s="47"/>
      <c r="WOR919" s="47"/>
      <c r="WOS919" s="47"/>
      <c r="WOT919" s="47"/>
      <c r="WOU919" s="47"/>
      <c r="WOV919" s="47"/>
      <c r="WOW919" s="47"/>
      <c r="WOX919" s="47"/>
      <c r="WOY919" s="47"/>
      <c r="WOZ919" s="47"/>
      <c r="WPA919" s="47"/>
      <c r="WPB919" s="47"/>
      <c r="WPC919" s="47"/>
      <c r="WPD919" s="47"/>
      <c r="WPE919" s="47"/>
      <c r="WPF919" s="47"/>
      <c r="WPG919" s="47"/>
      <c r="WPH919" s="47"/>
      <c r="WPI919" s="47"/>
      <c r="WPJ919" s="47"/>
      <c r="WPK919" s="47"/>
      <c r="WPL919" s="47"/>
      <c r="WPM919" s="47"/>
      <c r="WPN919" s="47"/>
      <c r="WPO919" s="47"/>
      <c r="WPP919" s="47"/>
      <c r="WPQ919" s="47"/>
      <c r="WPR919" s="47"/>
      <c r="WPS919" s="47"/>
      <c r="WPT919" s="47"/>
      <c r="WPU919" s="47"/>
      <c r="WPV919" s="47"/>
      <c r="WPW919" s="47"/>
      <c r="WPX919" s="47"/>
      <c r="WPY919" s="47"/>
      <c r="WPZ919" s="47"/>
      <c r="WQA919" s="47"/>
      <c r="WQB919" s="47"/>
      <c r="WQC919" s="47"/>
      <c r="WQD919" s="47"/>
      <c r="WQE919" s="47"/>
      <c r="WQF919" s="47"/>
      <c r="WQG919" s="47"/>
      <c r="WQH919" s="47"/>
      <c r="WQI919" s="47"/>
      <c r="WQJ919" s="47"/>
      <c r="WQK919" s="47"/>
      <c r="WQL919" s="47"/>
      <c r="WQM919" s="47"/>
      <c r="WQN919" s="47"/>
      <c r="WQO919" s="47"/>
      <c r="WQP919" s="47"/>
      <c r="WQQ919" s="47"/>
      <c r="WQR919" s="47"/>
      <c r="WQS919" s="47"/>
      <c r="WQT919" s="47"/>
      <c r="WQU919" s="47"/>
      <c r="WQV919" s="47"/>
      <c r="WQW919" s="47"/>
      <c r="WQX919" s="47"/>
      <c r="WQY919" s="47"/>
      <c r="WQZ919" s="47"/>
      <c r="WRA919" s="47"/>
      <c r="WRB919" s="47"/>
      <c r="WRC919" s="47"/>
      <c r="WRD919" s="47"/>
      <c r="WRE919" s="47"/>
      <c r="WRF919" s="47"/>
      <c r="WRG919" s="47"/>
      <c r="WRH919" s="47"/>
      <c r="WRI919" s="47"/>
      <c r="WRJ919" s="47"/>
      <c r="WRK919" s="47"/>
      <c r="WRL919" s="47"/>
      <c r="WRM919" s="47"/>
      <c r="WRN919" s="47"/>
      <c r="WRO919" s="47"/>
      <c r="WRP919" s="47"/>
      <c r="WRQ919" s="47"/>
      <c r="WRR919" s="47"/>
      <c r="WRS919" s="47"/>
      <c r="WRT919" s="47"/>
      <c r="WRU919" s="47"/>
      <c r="WRV919" s="47"/>
      <c r="WRW919" s="47"/>
      <c r="WRX919" s="47"/>
      <c r="WRY919" s="47"/>
      <c r="WRZ919" s="47"/>
      <c r="WSA919" s="47"/>
      <c r="WSB919" s="47"/>
      <c r="WSC919" s="47"/>
      <c r="WSD919" s="47"/>
      <c r="WSE919" s="47"/>
      <c r="WSF919" s="47"/>
      <c r="WSG919" s="47"/>
      <c r="WSH919" s="47"/>
      <c r="WSI919" s="47"/>
      <c r="WSJ919" s="47"/>
      <c r="WSK919" s="47"/>
      <c r="WSL919" s="47"/>
      <c r="WSM919" s="47"/>
      <c r="WSN919" s="47"/>
      <c r="WSO919" s="47"/>
      <c r="WSP919" s="47"/>
      <c r="WSQ919" s="47"/>
      <c r="WSR919" s="47"/>
      <c r="WSS919" s="47"/>
      <c r="WST919" s="47"/>
      <c r="WSU919" s="47"/>
      <c r="WSV919" s="47"/>
      <c r="WSW919" s="47"/>
      <c r="WSX919" s="47"/>
      <c r="WSY919" s="47"/>
      <c r="WSZ919" s="47"/>
      <c r="WTA919" s="47"/>
      <c r="WTB919" s="47"/>
      <c r="WTC919" s="47"/>
      <c r="WTD919" s="47"/>
      <c r="WTE919" s="47"/>
      <c r="WTF919" s="47"/>
      <c r="WTG919" s="47"/>
      <c r="WTH919" s="47"/>
      <c r="WTI919" s="47"/>
      <c r="WTJ919" s="47"/>
      <c r="WTK919" s="47"/>
      <c r="WTL919" s="47"/>
      <c r="WTM919" s="47"/>
      <c r="WTN919" s="47"/>
      <c r="WTO919" s="47"/>
      <c r="WTP919" s="47"/>
      <c r="WTQ919" s="47"/>
      <c r="WTR919" s="47"/>
      <c r="WTS919" s="47"/>
      <c r="WTT919" s="47"/>
      <c r="WTU919" s="47"/>
      <c r="WTV919" s="47"/>
      <c r="WTW919" s="47"/>
      <c r="WTX919" s="47"/>
      <c r="WTY919" s="47"/>
      <c r="WTZ919" s="47"/>
      <c r="WUA919" s="47"/>
      <c r="WUB919" s="47"/>
      <c r="WUC919" s="47"/>
      <c r="WUD919" s="47"/>
      <c r="WUE919" s="47"/>
      <c r="WUF919" s="47"/>
      <c r="WUG919" s="47"/>
      <c r="WUH919" s="47"/>
      <c r="WUI919" s="47"/>
      <c r="WUJ919" s="47"/>
      <c r="WUK919" s="47"/>
      <c r="WUL919" s="47"/>
      <c r="WUM919" s="47"/>
      <c r="WUN919" s="47"/>
      <c r="WUO919" s="47"/>
      <c r="WUP919" s="47"/>
      <c r="WUQ919" s="47"/>
      <c r="WUR919" s="47"/>
      <c r="WUS919" s="47"/>
      <c r="WUT919" s="47"/>
      <c r="WUU919" s="47"/>
      <c r="WUV919" s="47"/>
      <c r="WUW919" s="47"/>
      <c r="WUX919" s="47"/>
      <c r="WUY919" s="47"/>
      <c r="WUZ919" s="47"/>
      <c r="WVA919" s="47"/>
      <c r="WVB919" s="47"/>
      <c r="WVC919" s="47"/>
      <c r="WVD919" s="47"/>
      <c r="WVE919" s="47"/>
      <c r="WVF919" s="47"/>
      <c r="WVG919" s="47"/>
      <c r="WVH919" s="47"/>
      <c r="WVI919" s="47"/>
      <c r="WVJ919" s="47"/>
      <c r="WVK919" s="47"/>
      <c r="WVL919" s="47"/>
      <c r="WVM919" s="47"/>
      <c r="WVN919" s="47"/>
      <c r="WVO919" s="47"/>
      <c r="WVP919" s="47"/>
      <c r="WVQ919" s="47"/>
      <c r="WVR919" s="47"/>
      <c r="WVS919" s="47"/>
      <c r="WVT919" s="47"/>
      <c r="WVU919" s="47"/>
      <c r="WVV919" s="47"/>
      <c r="WVW919" s="47"/>
      <c r="WVX919" s="47"/>
      <c r="WVY919" s="47"/>
      <c r="WVZ919" s="47"/>
      <c r="WWA919" s="47"/>
      <c r="WWB919" s="47"/>
      <c r="WWC919" s="47"/>
      <c r="WWD919" s="47"/>
      <c r="WWE919" s="47"/>
      <c r="WWF919" s="47"/>
      <c r="WWG919" s="47"/>
      <c r="WWH919" s="47"/>
      <c r="WWI919" s="47"/>
      <c r="WWJ919" s="47"/>
      <c r="WWK919" s="47"/>
      <c r="WWL919" s="47"/>
      <c r="WWM919" s="47"/>
      <c r="WWN919" s="47"/>
      <c r="WWO919" s="47"/>
      <c r="WWP919" s="47"/>
      <c r="WWQ919" s="47"/>
      <c r="WWR919" s="47"/>
      <c r="WWS919" s="47"/>
      <c r="WWT919" s="47"/>
      <c r="WWU919" s="47"/>
      <c r="WWV919" s="47"/>
      <c r="WWW919" s="47"/>
      <c r="WWX919" s="47"/>
      <c r="WWY919" s="47"/>
      <c r="WWZ919" s="47"/>
      <c r="WXA919" s="47"/>
      <c r="WXB919" s="47"/>
      <c r="WXC919" s="47"/>
      <c r="WXD919" s="47"/>
      <c r="WXE919" s="47"/>
      <c r="WXF919" s="47"/>
      <c r="WXG919" s="47"/>
      <c r="WXH919" s="47"/>
      <c r="WXI919" s="47"/>
      <c r="WXJ919" s="47"/>
      <c r="WXK919" s="47"/>
      <c r="WXL919" s="47"/>
      <c r="WXM919" s="47"/>
      <c r="WXN919" s="47"/>
      <c r="WXO919" s="47"/>
      <c r="WXP919" s="47"/>
      <c r="WXQ919" s="47"/>
      <c r="WXR919" s="47"/>
      <c r="WXS919" s="47"/>
      <c r="WXT919" s="47"/>
      <c r="WXU919" s="47"/>
      <c r="WXV919" s="47"/>
      <c r="WXW919" s="47"/>
      <c r="WXX919" s="47"/>
      <c r="WXY919" s="47"/>
      <c r="WXZ919" s="47"/>
      <c r="WYA919" s="47"/>
      <c r="WYB919" s="47"/>
      <c r="WYC919" s="47"/>
      <c r="WYD919" s="47"/>
      <c r="WYE919" s="47"/>
      <c r="WYF919" s="47"/>
      <c r="WYG919" s="47"/>
      <c r="WYH919" s="47"/>
      <c r="WYI919" s="47"/>
      <c r="WYJ919" s="47"/>
      <c r="WYK919" s="47"/>
      <c r="WYL919" s="47"/>
      <c r="WYM919" s="47"/>
      <c r="WYN919" s="47"/>
      <c r="WYO919" s="47"/>
      <c r="WYP919" s="47"/>
      <c r="WYQ919" s="47"/>
      <c r="WYR919" s="47"/>
      <c r="WYS919" s="47"/>
      <c r="WYT919" s="47"/>
      <c r="WYU919" s="47"/>
      <c r="WYV919" s="47"/>
      <c r="WYW919" s="47"/>
      <c r="WYX919" s="47"/>
      <c r="WYY919" s="47"/>
      <c r="WYZ919" s="47"/>
      <c r="WZA919" s="47"/>
      <c r="WZB919" s="47"/>
      <c r="WZC919" s="47"/>
      <c r="WZD919" s="47"/>
      <c r="WZE919" s="47"/>
      <c r="WZF919" s="47"/>
      <c r="WZG919" s="47"/>
      <c r="WZH919" s="47"/>
      <c r="WZI919" s="47"/>
      <c r="WZJ919" s="47"/>
      <c r="WZK919" s="47"/>
      <c r="WZL919" s="47"/>
      <c r="WZM919" s="47"/>
      <c r="WZN919" s="47"/>
      <c r="WZO919" s="47"/>
      <c r="WZP919" s="47"/>
      <c r="WZQ919" s="47"/>
      <c r="WZR919" s="47"/>
      <c r="WZS919" s="47"/>
      <c r="WZT919" s="47"/>
      <c r="WZU919" s="47"/>
      <c r="WZV919" s="47"/>
      <c r="WZW919" s="47"/>
      <c r="WZX919" s="47"/>
      <c r="WZY919" s="47"/>
      <c r="WZZ919" s="47"/>
      <c r="XAA919" s="47"/>
      <c r="XAB919" s="47"/>
      <c r="XAC919" s="47"/>
      <c r="XAD919" s="47"/>
      <c r="XAE919" s="47"/>
      <c r="XAF919" s="47"/>
      <c r="XAG919" s="47"/>
      <c r="XAH919" s="47"/>
      <c r="XAI919" s="47"/>
      <c r="XAJ919" s="47"/>
      <c r="XAK919" s="47"/>
      <c r="XAL919" s="47"/>
      <c r="XAM919" s="47"/>
      <c r="XAN919" s="47"/>
      <c r="XAO919" s="47"/>
      <c r="XAP919" s="47"/>
      <c r="XAQ919" s="47"/>
      <c r="XAR919" s="47"/>
      <c r="XAS919" s="47"/>
      <c r="XAT919" s="47"/>
      <c r="XAU919" s="47"/>
      <c r="XAV919" s="47"/>
      <c r="XAW919" s="47"/>
      <c r="XAX919" s="47"/>
      <c r="XAY919" s="47"/>
      <c r="XAZ919" s="47"/>
      <c r="XBA919" s="47"/>
      <c r="XBB919" s="47"/>
      <c r="XBC919" s="47"/>
      <c r="XBD919" s="47"/>
      <c r="XBE919" s="47"/>
      <c r="XBF919" s="47"/>
      <c r="XBG919" s="47"/>
      <c r="XBH919" s="47"/>
      <c r="XBI919" s="47"/>
      <c r="XBJ919" s="47"/>
      <c r="XBK919" s="47"/>
      <c r="XBL919" s="47"/>
      <c r="XBM919" s="47"/>
      <c r="XBN919" s="47"/>
      <c r="XBO919" s="47"/>
      <c r="XBP919" s="47"/>
      <c r="XBQ919" s="47"/>
      <c r="XBR919" s="47"/>
      <c r="XBS919" s="47"/>
      <c r="XBT919" s="47"/>
      <c r="XBU919" s="47"/>
      <c r="XBV919" s="47"/>
      <c r="XBW919" s="47"/>
      <c r="XBX919" s="47"/>
      <c r="XBY919" s="47"/>
      <c r="XBZ919" s="47"/>
      <c r="XCA919" s="47"/>
      <c r="XCB919" s="47"/>
      <c r="XCC919" s="47"/>
      <c r="XCD919" s="47"/>
      <c r="XCE919" s="47"/>
      <c r="XCF919" s="47"/>
      <c r="XCG919" s="47"/>
      <c r="XCH919" s="47"/>
      <c r="XCI919" s="47"/>
      <c r="XCJ919" s="47"/>
      <c r="XCK919" s="47"/>
      <c r="XCL919" s="47"/>
      <c r="XCM919" s="47"/>
      <c r="XCN919" s="47"/>
      <c r="XCO919" s="47"/>
      <c r="XCP919" s="47"/>
      <c r="XCQ919" s="47"/>
      <c r="XCR919" s="47"/>
      <c r="XCS919" s="47"/>
      <c r="XCT919" s="47"/>
      <c r="XCU919" s="47"/>
      <c r="XCV919" s="47"/>
      <c r="XCW919" s="47"/>
      <c r="XCX919" s="47"/>
      <c r="XCY919" s="47"/>
      <c r="XCZ919" s="47"/>
      <c r="XDA919" s="47"/>
      <c r="XDB919" s="47"/>
      <c r="XDC919" s="47"/>
      <c r="XDD919" s="47"/>
      <c r="XDE919" s="47"/>
      <c r="XDF919" s="47"/>
    </row>
    <row r="920" spans="1:16334" s="114" customFormat="1" ht="19.5" customHeight="1">
      <c r="A920" s="80">
        <v>914</v>
      </c>
      <c r="B920" s="81"/>
      <c r="C920" s="138"/>
      <c r="D920" s="83"/>
      <c r="F920" s="103"/>
      <c r="G920" s="101"/>
      <c r="H920" s="85"/>
      <c r="I920" s="86"/>
      <c r="J920" s="86"/>
      <c r="K920" s="86"/>
      <c r="L920" s="87"/>
      <c r="M920" s="88"/>
      <c r="N920" s="88"/>
      <c r="O920" s="89"/>
      <c r="P920" s="90"/>
      <c r="Q920" s="91"/>
      <c r="R920" s="91"/>
      <c r="S920" s="91"/>
      <c r="T920" s="92"/>
      <c r="U920" s="91"/>
      <c r="V920" s="91"/>
      <c r="W920" s="93"/>
      <c r="X920" s="91"/>
      <c r="Y920" s="93"/>
      <c r="Z920" s="91"/>
      <c r="AA920" s="94"/>
      <c r="AB920" s="91"/>
      <c r="AC920" s="91"/>
      <c r="AD920" s="91"/>
      <c r="AE920" s="91"/>
      <c r="AF920" s="91"/>
      <c r="AG920" s="91"/>
      <c r="AH920" s="91"/>
      <c r="AI920" s="91"/>
      <c r="AJ920" s="91"/>
      <c r="AK920" s="95"/>
      <c r="AL920" s="91"/>
      <c r="AM920" s="91"/>
      <c r="AN920" s="91"/>
      <c r="AO920" s="91"/>
      <c r="AP920" s="91"/>
      <c r="AQ920" s="91"/>
      <c r="AR920" s="91"/>
      <c r="AS920" s="91"/>
      <c r="AT920" s="92"/>
      <c r="AU920" s="91"/>
      <c r="AV920" s="91"/>
      <c r="AW920" s="91"/>
      <c r="AX920" s="91"/>
      <c r="AY920" s="96"/>
      <c r="AZ920" s="97"/>
      <c r="BA920" s="97"/>
      <c r="BB920" s="97"/>
      <c r="BC920" s="97"/>
      <c r="BD920" s="97"/>
      <c r="BE920" s="97"/>
      <c r="BF920" s="97"/>
      <c r="BG920" s="97"/>
      <c r="BH920" s="97"/>
      <c r="BI920" s="97"/>
      <c r="BJ920" s="97"/>
      <c r="BK920" s="97"/>
      <c r="BL920" s="97"/>
      <c r="BM920" s="97"/>
      <c r="BN920" s="91"/>
      <c r="BO920" s="91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2"/>
      <c r="CJ920" s="91"/>
      <c r="CK920" s="91"/>
      <c r="CL920" s="91"/>
      <c r="CM920" s="92"/>
      <c r="CN920" s="91"/>
      <c r="CO920" s="91"/>
      <c r="CP920" s="91"/>
      <c r="CQ920" s="92"/>
      <c r="CR920" s="91"/>
      <c r="CS920" s="91"/>
      <c r="CT920" s="91"/>
      <c r="CU920" s="92"/>
      <c r="CV920" s="91"/>
      <c r="CW920" s="91"/>
      <c r="CX920" s="91"/>
      <c r="CY920" s="98"/>
      <c r="CZ920" s="99"/>
      <c r="DA920" s="47"/>
      <c r="DB920" s="47"/>
      <c r="DC920" s="47"/>
      <c r="DD920" s="47"/>
      <c r="DE920" s="47"/>
      <c r="DF920" s="47"/>
      <c r="DG920" s="47"/>
      <c r="DH920" s="47"/>
      <c r="DI920" s="47"/>
      <c r="DJ920" s="47"/>
      <c r="DK920" s="47"/>
      <c r="DL920" s="47"/>
      <c r="DM920" s="47"/>
      <c r="DN920" s="47"/>
      <c r="DO920" s="47"/>
      <c r="EX920" s="47"/>
      <c r="EY920" s="47"/>
      <c r="EZ920" s="47"/>
      <c r="FA920" s="47"/>
      <c r="FB920" s="47"/>
      <c r="FC920" s="47"/>
      <c r="FD920" s="47"/>
      <c r="FE920" s="47"/>
      <c r="FF920" s="47"/>
      <c r="FG920" s="47"/>
      <c r="FH920" s="47"/>
      <c r="FI920" s="47"/>
      <c r="FJ920" s="47"/>
      <c r="FK920" s="47"/>
      <c r="FL920" s="47"/>
      <c r="FM920" s="47"/>
      <c r="FN920" s="47"/>
      <c r="FO920" s="47"/>
      <c r="FP920" s="47"/>
      <c r="FQ920" s="47"/>
      <c r="FR920" s="47"/>
      <c r="FS920" s="47"/>
      <c r="FT920" s="47"/>
      <c r="FU920" s="47"/>
      <c r="FV920" s="47"/>
      <c r="FW920" s="47"/>
      <c r="FX920" s="47"/>
      <c r="FY920" s="47"/>
      <c r="FZ920" s="47"/>
      <c r="GA920" s="47"/>
      <c r="GB920" s="47"/>
      <c r="GC920" s="47"/>
      <c r="GD920" s="47"/>
      <c r="GE920" s="47"/>
      <c r="GF920" s="47"/>
      <c r="GG920" s="47"/>
      <c r="GH920" s="47"/>
      <c r="GI920" s="47"/>
      <c r="GJ920" s="47"/>
      <c r="GK920" s="47"/>
      <c r="GL920" s="47"/>
      <c r="GM920" s="47"/>
      <c r="GN920" s="47"/>
      <c r="GO920" s="47"/>
      <c r="GP920" s="47"/>
      <c r="GQ920" s="47"/>
      <c r="GR920" s="47"/>
      <c r="GS920" s="47"/>
      <c r="GT920" s="47"/>
      <c r="GU920" s="47"/>
      <c r="GV920" s="47"/>
      <c r="GW920" s="47"/>
      <c r="GX920" s="47"/>
      <c r="GY920" s="47"/>
      <c r="GZ920" s="47"/>
      <c r="HA920" s="47"/>
      <c r="HB920" s="47"/>
      <c r="HC920" s="47"/>
      <c r="HD920" s="47"/>
      <c r="HE920" s="47"/>
      <c r="HF920" s="47"/>
      <c r="HG920" s="47"/>
      <c r="HH920" s="47"/>
      <c r="HI920" s="47"/>
      <c r="HJ920" s="47"/>
      <c r="HK920" s="47"/>
      <c r="HL920" s="47"/>
      <c r="HM920" s="47"/>
      <c r="HN920" s="47"/>
      <c r="HO920" s="47"/>
      <c r="HP920" s="47"/>
      <c r="HQ920" s="47"/>
      <c r="HR920" s="47"/>
      <c r="HS920" s="47"/>
      <c r="HT920" s="47"/>
      <c r="HU920" s="47"/>
      <c r="HV920" s="47"/>
      <c r="HW920" s="47"/>
      <c r="HX920" s="47"/>
      <c r="HY920" s="47"/>
      <c r="HZ920" s="47"/>
      <c r="IA920" s="47"/>
      <c r="IB920" s="47"/>
      <c r="IC920" s="47"/>
      <c r="ID920" s="47"/>
      <c r="IE920" s="47"/>
      <c r="IF920" s="47"/>
      <c r="IG920" s="47"/>
      <c r="IH920" s="47"/>
      <c r="II920" s="47"/>
      <c r="IJ920" s="47"/>
      <c r="IK920" s="47"/>
      <c r="IL920" s="47"/>
      <c r="IM920" s="47"/>
      <c r="IN920" s="47"/>
      <c r="IO920" s="47"/>
      <c r="IP920" s="47"/>
      <c r="IQ920" s="47"/>
      <c r="IR920" s="47"/>
      <c r="IS920" s="47"/>
      <c r="IT920" s="47"/>
      <c r="IU920" s="47"/>
      <c r="IV920" s="47"/>
      <c r="IW920" s="47"/>
      <c r="IX920" s="47"/>
      <c r="IY920" s="47"/>
      <c r="IZ920" s="47"/>
      <c r="JA920" s="47"/>
      <c r="JB920" s="47"/>
      <c r="JC920" s="47"/>
      <c r="JD920" s="47"/>
      <c r="JE920" s="47"/>
      <c r="JF920" s="47"/>
      <c r="JG920" s="47"/>
      <c r="JH920" s="47"/>
      <c r="JI920" s="47"/>
      <c r="JJ920" s="47"/>
      <c r="JK920" s="47"/>
      <c r="JL920" s="47"/>
      <c r="JM920" s="47"/>
      <c r="JN920" s="47"/>
      <c r="JO920" s="47"/>
      <c r="JP920" s="47"/>
      <c r="JQ920" s="47"/>
      <c r="JR920" s="47"/>
      <c r="JS920" s="47"/>
      <c r="JT920" s="47"/>
      <c r="JU920" s="47"/>
      <c r="JV920" s="47"/>
      <c r="JW920" s="47"/>
      <c r="JX920" s="47"/>
      <c r="JY920" s="47"/>
      <c r="JZ920" s="47"/>
      <c r="KA920" s="47"/>
      <c r="KB920" s="47"/>
      <c r="KC920" s="47"/>
      <c r="KD920" s="47"/>
      <c r="KE920" s="47"/>
      <c r="KF920" s="47"/>
      <c r="KG920" s="47"/>
      <c r="KH920" s="47"/>
      <c r="KI920" s="47"/>
      <c r="KJ920" s="47"/>
      <c r="KK920" s="47"/>
      <c r="KL920" s="47"/>
      <c r="KM920" s="47"/>
      <c r="KN920" s="47"/>
      <c r="KO920" s="47"/>
      <c r="KP920" s="47"/>
      <c r="KQ920" s="47"/>
      <c r="KR920" s="47"/>
      <c r="KS920" s="47"/>
      <c r="KT920" s="47"/>
      <c r="KU920" s="47"/>
      <c r="KV920" s="47"/>
      <c r="KW920" s="47"/>
      <c r="KX920" s="47"/>
      <c r="KY920" s="47"/>
      <c r="KZ920" s="47"/>
      <c r="LA920" s="47"/>
      <c r="LB920" s="47"/>
      <c r="LC920" s="47"/>
      <c r="LD920" s="47"/>
      <c r="LE920" s="47"/>
      <c r="LF920" s="47"/>
      <c r="LG920" s="47"/>
      <c r="LH920" s="47"/>
      <c r="LI920" s="47"/>
      <c r="LJ920" s="47"/>
      <c r="LK920" s="47"/>
      <c r="LL920" s="47"/>
      <c r="LM920" s="47"/>
      <c r="LN920" s="47"/>
      <c r="LO920" s="47"/>
      <c r="LP920" s="47"/>
      <c r="LQ920" s="47"/>
      <c r="LR920" s="47"/>
      <c r="LS920" s="47"/>
      <c r="LT920" s="47"/>
      <c r="LU920" s="47"/>
      <c r="LV920" s="47"/>
      <c r="LW920" s="47"/>
      <c r="LX920" s="47"/>
      <c r="LY920" s="47"/>
      <c r="LZ920" s="47"/>
      <c r="MA920" s="47"/>
      <c r="MB920" s="47"/>
      <c r="MC920" s="47"/>
      <c r="MD920" s="47"/>
      <c r="ME920" s="47"/>
      <c r="MF920" s="47"/>
      <c r="MG920" s="47"/>
      <c r="MH920" s="47"/>
      <c r="MI920" s="47"/>
      <c r="MJ920" s="47"/>
      <c r="MK920" s="47"/>
      <c r="ML920" s="47"/>
      <c r="MM920" s="47"/>
      <c r="MN920" s="47"/>
      <c r="MO920" s="47"/>
      <c r="MP920" s="47"/>
      <c r="MQ920" s="47"/>
      <c r="MR920" s="47"/>
      <c r="MS920" s="47"/>
      <c r="MT920" s="47"/>
      <c r="MU920" s="47"/>
      <c r="MV920" s="47"/>
      <c r="MW920" s="47"/>
      <c r="MX920" s="47"/>
      <c r="MY920" s="47"/>
      <c r="MZ920" s="47"/>
      <c r="NA920" s="47"/>
      <c r="NB920" s="47"/>
      <c r="NC920" s="47"/>
      <c r="ND920" s="47"/>
      <c r="NE920" s="47"/>
      <c r="NF920" s="47"/>
      <c r="NG920" s="47"/>
      <c r="NH920" s="47"/>
      <c r="NI920" s="47"/>
      <c r="NJ920" s="47"/>
      <c r="NK920" s="47"/>
      <c r="NL920" s="47"/>
      <c r="NM920" s="47"/>
      <c r="NN920" s="47"/>
      <c r="NO920" s="47"/>
      <c r="NP920" s="47"/>
      <c r="NQ920" s="47"/>
      <c r="NR920" s="47"/>
      <c r="NS920" s="47"/>
      <c r="NT920" s="47"/>
      <c r="NU920" s="47"/>
      <c r="NV920" s="47"/>
      <c r="NW920" s="47"/>
      <c r="NX920" s="47"/>
      <c r="NY920" s="47"/>
      <c r="NZ920" s="47"/>
      <c r="OA920" s="47"/>
      <c r="OB920" s="47"/>
      <c r="OC920" s="47"/>
      <c r="OD920" s="47"/>
      <c r="OE920" s="47"/>
      <c r="OF920" s="47"/>
      <c r="OG920" s="47"/>
      <c r="OH920" s="47"/>
      <c r="OI920" s="47"/>
      <c r="OJ920" s="47"/>
      <c r="OK920" s="47"/>
      <c r="OL920" s="47"/>
      <c r="OM920" s="47"/>
      <c r="ON920" s="47"/>
      <c r="OO920" s="47"/>
      <c r="OP920" s="47"/>
      <c r="OQ920" s="47"/>
      <c r="OR920" s="47"/>
      <c r="OS920" s="47"/>
      <c r="OT920" s="47"/>
      <c r="OU920" s="47"/>
      <c r="OV920" s="47"/>
      <c r="OW920" s="47"/>
      <c r="OX920" s="47"/>
      <c r="OY920" s="47"/>
      <c r="OZ920" s="47"/>
      <c r="PA920" s="47"/>
      <c r="PB920" s="47"/>
      <c r="PC920" s="47"/>
      <c r="PD920" s="47"/>
      <c r="PE920" s="47"/>
      <c r="PF920" s="47"/>
      <c r="PG920" s="47"/>
      <c r="PH920" s="47"/>
      <c r="PI920" s="47"/>
      <c r="PJ920" s="47"/>
      <c r="PK920" s="47"/>
      <c r="PL920" s="47"/>
      <c r="PM920" s="47"/>
      <c r="PN920" s="47"/>
      <c r="PO920" s="47"/>
      <c r="PP920" s="47"/>
      <c r="PQ920" s="47"/>
      <c r="PR920" s="47"/>
      <c r="PS920" s="47"/>
      <c r="PT920" s="47"/>
      <c r="PU920" s="47"/>
      <c r="PV920" s="47"/>
      <c r="PW920" s="47"/>
      <c r="PX920" s="47"/>
      <c r="PY920" s="47"/>
      <c r="PZ920" s="47"/>
      <c r="QA920" s="47"/>
      <c r="QB920" s="47"/>
      <c r="QC920" s="47"/>
      <c r="QD920" s="47"/>
      <c r="QE920" s="47"/>
      <c r="QF920" s="47"/>
      <c r="QG920" s="47"/>
      <c r="QH920" s="47"/>
      <c r="QI920" s="47"/>
      <c r="QJ920" s="47"/>
      <c r="QK920" s="47"/>
      <c r="QL920" s="47"/>
      <c r="QM920" s="47"/>
      <c r="QN920" s="47"/>
      <c r="QO920" s="47"/>
      <c r="QP920" s="47"/>
      <c r="QQ920" s="47"/>
      <c r="QR920" s="47"/>
      <c r="QS920" s="47"/>
      <c r="QT920" s="47"/>
      <c r="QU920" s="47"/>
      <c r="QV920" s="47"/>
      <c r="QW920" s="47"/>
      <c r="QX920" s="47"/>
      <c r="QY920" s="47"/>
      <c r="QZ920" s="47"/>
      <c r="RA920" s="47"/>
      <c r="RB920" s="47"/>
      <c r="RC920" s="47"/>
      <c r="RD920" s="47"/>
      <c r="RE920" s="47"/>
      <c r="RF920" s="47"/>
      <c r="RG920" s="47"/>
      <c r="RH920" s="47"/>
      <c r="RI920" s="47"/>
      <c r="RJ920" s="47"/>
      <c r="RK920" s="47"/>
      <c r="RL920" s="47"/>
      <c r="RM920" s="47"/>
      <c r="RN920" s="47"/>
      <c r="RO920" s="47"/>
      <c r="RP920" s="47"/>
      <c r="RQ920" s="47"/>
      <c r="RR920" s="47"/>
      <c r="RS920" s="47"/>
      <c r="RT920" s="47"/>
      <c r="RU920" s="47"/>
      <c r="RV920" s="47"/>
      <c r="RW920" s="47"/>
      <c r="RX920" s="47"/>
      <c r="RY920" s="47"/>
      <c r="RZ920" s="47"/>
      <c r="SA920" s="47"/>
      <c r="SB920" s="47"/>
      <c r="SC920" s="47"/>
      <c r="SD920" s="47"/>
      <c r="SE920" s="47"/>
      <c r="SF920" s="47"/>
      <c r="SG920" s="47"/>
      <c r="SH920" s="47"/>
      <c r="SI920" s="47"/>
      <c r="SJ920" s="47"/>
      <c r="SK920" s="47"/>
      <c r="SL920" s="47"/>
      <c r="SM920" s="47"/>
      <c r="SN920" s="47"/>
      <c r="SO920" s="47"/>
      <c r="SP920" s="47"/>
      <c r="SQ920" s="47"/>
      <c r="SR920" s="47"/>
      <c r="SS920" s="47"/>
      <c r="ST920" s="47"/>
      <c r="SU920" s="47"/>
      <c r="SV920" s="47"/>
      <c r="SW920" s="47"/>
      <c r="SX920" s="47"/>
      <c r="SY920" s="47"/>
      <c r="SZ920" s="47"/>
      <c r="TA920" s="47"/>
      <c r="TB920" s="47"/>
      <c r="TC920" s="47"/>
      <c r="TD920" s="47"/>
      <c r="TE920" s="47"/>
      <c r="TF920" s="47"/>
      <c r="TG920" s="47"/>
      <c r="TH920" s="47"/>
      <c r="TI920" s="47"/>
      <c r="TJ920" s="47"/>
      <c r="TK920" s="47"/>
      <c r="TL920" s="47"/>
      <c r="TM920" s="47"/>
      <c r="TN920" s="47"/>
      <c r="TO920" s="47"/>
      <c r="TP920" s="47"/>
      <c r="TQ920" s="47"/>
      <c r="TR920" s="47"/>
      <c r="TS920" s="47"/>
      <c r="TT920" s="47"/>
      <c r="TU920" s="47"/>
      <c r="TV920" s="47"/>
      <c r="TW920" s="47"/>
      <c r="TX920" s="47"/>
      <c r="TY920" s="47"/>
      <c r="TZ920" s="47"/>
      <c r="UA920" s="47"/>
      <c r="UB920" s="47"/>
      <c r="UC920" s="47"/>
      <c r="UD920" s="47"/>
      <c r="UE920" s="47"/>
      <c r="UF920" s="47"/>
      <c r="UG920" s="47"/>
      <c r="UH920" s="47"/>
      <c r="UI920" s="47"/>
      <c r="UJ920" s="47"/>
      <c r="UK920" s="47"/>
      <c r="UL920" s="47"/>
      <c r="UM920" s="47"/>
      <c r="UN920" s="47"/>
      <c r="UO920" s="47"/>
      <c r="UP920" s="47"/>
      <c r="UQ920" s="47"/>
      <c r="UR920" s="47"/>
      <c r="US920" s="47"/>
      <c r="UT920" s="47"/>
      <c r="UU920" s="47"/>
      <c r="UV920" s="47"/>
      <c r="UW920" s="47"/>
      <c r="UX920" s="47"/>
      <c r="UY920" s="47"/>
      <c r="UZ920" s="47"/>
      <c r="VA920" s="47"/>
      <c r="VB920" s="47"/>
      <c r="VC920" s="47"/>
      <c r="VD920" s="47"/>
      <c r="VE920" s="47"/>
      <c r="VF920" s="47"/>
      <c r="VG920" s="47"/>
      <c r="VH920" s="47"/>
      <c r="VI920" s="47"/>
      <c r="VJ920" s="47"/>
      <c r="VK920" s="47"/>
      <c r="VL920" s="47"/>
      <c r="VM920" s="47"/>
      <c r="VN920" s="47"/>
      <c r="VO920" s="47"/>
      <c r="VP920" s="47"/>
      <c r="VQ920" s="47"/>
      <c r="VR920" s="47"/>
      <c r="VS920" s="47"/>
      <c r="VT920" s="47"/>
      <c r="VU920" s="47"/>
      <c r="VV920" s="47"/>
      <c r="VW920" s="47"/>
      <c r="VX920" s="47"/>
      <c r="VY920" s="47"/>
      <c r="VZ920" s="47"/>
      <c r="WA920" s="47"/>
      <c r="WB920" s="47"/>
      <c r="WC920" s="47"/>
      <c r="WD920" s="47"/>
      <c r="WE920" s="47"/>
      <c r="WF920" s="47"/>
      <c r="WG920" s="47"/>
      <c r="WH920" s="47"/>
      <c r="WI920" s="47"/>
      <c r="WJ920" s="47"/>
      <c r="WK920" s="47"/>
      <c r="WL920" s="47"/>
      <c r="WM920" s="47"/>
      <c r="WN920" s="47"/>
      <c r="WO920" s="47"/>
      <c r="WP920" s="47"/>
      <c r="WQ920" s="47"/>
      <c r="WR920" s="47"/>
      <c r="WS920" s="47"/>
      <c r="WT920" s="47"/>
      <c r="WU920" s="47"/>
      <c r="WV920" s="47"/>
      <c r="WW920" s="47"/>
      <c r="WX920" s="47"/>
      <c r="WY920" s="47"/>
      <c r="WZ920" s="47"/>
      <c r="XA920" s="47"/>
      <c r="XB920" s="47"/>
      <c r="XC920" s="47"/>
      <c r="XD920" s="47"/>
      <c r="XE920" s="47"/>
      <c r="XF920" s="47"/>
      <c r="XG920" s="47"/>
      <c r="XH920" s="47"/>
      <c r="XI920" s="47"/>
      <c r="XJ920" s="47"/>
      <c r="XK920" s="47"/>
      <c r="XL920" s="47"/>
      <c r="XM920" s="47"/>
      <c r="XN920" s="47"/>
      <c r="XO920" s="47"/>
      <c r="XP920" s="47"/>
      <c r="XQ920" s="47"/>
      <c r="XR920" s="47"/>
      <c r="XS920" s="47"/>
      <c r="XT920" s="47"/>
      <c r="XU920" s="47"/>
      <c r="XV920" s="47"/>
      <c r="XW920" s="47"/>
      <c r="XX920" s="47"/>
      <c r="XY920" s="47"/>
      <c r="XZ920" s="47"/>
      <c r="YA920" s="47"/>
      <c r="YB920" s="47"/>
      <c r="YC920" s="47"/>
      <c r="YD920" s="47"/>
      <c r="YE920" s="47"/>
      <c r="YF920" s="47"/>
      <c r="YG920" s="47"/>
      <c r="YH920" s="47"/>
      <c r="YI920" s="47"/>
      <c r="YJ920" s="47"/>
      <c r="YK920" s="47"/>
      <c r="YL920" s="47"/>
      <c r="YM920" s="47"/>
      <c r="YN920" s="47"/>
      <c r="YO920" s="47"/>
      <c r="YP920" s="47"/>
      <c r="YQ920" s="47"/>
      <c r="YR920" s="47"/>
      <c r="YS920" s="47"/>
      <c r="YT920" s="47"/>
      <c r="YU920" s="47"/>
      <c r="YV920" s="47"/>
      <c r="YW920" s="47"/>
      <c r="YX920" s="47"/>
      <c r="YY920" s="47"/>
      <c r="YZ920" s="47"/>
      <c r="ZA920" s="47"/>
      <c r="ZB920" s="47"/>
      <c r="ZC920" s="47"/>
      <c r="ZD920" s="47"/>
      <c r="ZE920" s="47"/>
      <c r="ZF920" s="47"/>
      <c r="ZG920" s="47"/>
      <c r="ZH920" s="47"/>
      <c r="ZI920" s="47"/>
      <c r="ZJ920" s="47"/>
      <c r="ZK920" s="47"/>
      <c r="ZL920" s="47"/>
      <c r="ZM920" s="47"/>
      <c r="ZN920" s="47"/>
      <c r="ZO920" s="47"/>
      <c r="ZP920" s="47"/>
      <c r="ZQ920" s="47"/>
      <c r="ZR920" s="47"/>
      <c r="ZS920" s="47"/>
      <c r="ZT920" s="47"/>
      <c r="ZU920" s="47"/>
      <c r="ZV920" s="47"/>
      <c r="ZW920" s="47"/>
      <c r="ZX920" s="47"/>
      <c r="ZY920" s="47"/>
      <c r="ZZ920" s="47"/>
      <c r="AAA920" s="47"/>
      <c r="AAB920" s="47"/>
      <c r="AAC920" s="47"/>
      <c r="AAD920" s="47"/>
      <c r="AAE920" s="47"/>
      <c r="AAF920" s="47"/>
      <c r="AAG920" s="47"/>
      <c r="AAH920" s="47"/>
      <c r="AAI920" s="47"/>
      <c r="AAJ920" s="47"/>
      <c r="AAK920" s="47"/>
      <c r="AAL920" s="47"/>
      <c r="AAM920" s="47"/>
      <c r="AAN920" s="47"/>
      <c r="AAO920" s="47"/>
      <c r="AAP920" s="47"/>
      <c r="AAQ920" s="47"/>
      <c r="AAR920" s="47"/>
      <c r="AAS920" s="47"/>
      <c r="AAT920" s="47"/>
      <c r="AAU920" s="47"/>
      <c r="AAV920" s="47"/>
      <c r="AAW920" s="47"/>
      <c r="AAX920" s="47"/>
      <c r="AAY920" s="47"/>
      <c r="AAZ920" s="47"/>
      <c r="ABA920" s="47"/>
      <c r="ABB920" s="47"/>
      <c r="ABC920" s="47"/>
      <c r="ABD920" s="47"/>
      <c r="ABE920" s="47"/>
      <c r="ABF920" s="47"/>
      <c r="ABG920" s="47"/>
      <c r="ABH920" s="47"/>
      <c r="ABI920" s="47"/>
      <c r="ABJ920" s="47"/>
      <c r="ABK920" s="47"/>
      <c r="ABL920" s="47"/>
      <c r="ABM920" s="47"/>
      <c r="ABN920" s="47"/>
      <c r="ABO920" s="47"/>
      <c r="ABP920" s="47"/>
      <c r="ABQ920" s="47"/>
      <c r="ABR920" s="47"/>
      <c r="ABS920" s="47"/>
      <c r="ABT920" s="47"/>
      <c r="ABU920" s="47"/>
      <c r="ABV920" s="47"/>
      <c r="ABW920" s="47"/>
      <c r="ABX920" s="47"/>
      <c r="ABY920" s="47"/>
      <c r="ABZ920" s="47"/>
      <c r="ACA920" s="47"/>
      <c r="ACB920" s="47"/>
      <c r="ACC920" s="47"/>
      <c r="ACD920" s="47"/>
      <c r="ACE920" s="47"/>
      <c r="ACF920" s="47"/>
      <c r="ACG920" s="47"/>
      <c r="ACH920" s="47"/>
      <c r="ACI920" s="47"/>
      <c r="ACJ920" s="47"/>
      <c r="ACK920" s="47"/>
      <c r="ACL920" s="47"/>
      <c r="ACM920" s="47"/>
      <c r="ACN920" s="47"/>
      <c r="ACO920" s="47"/>
      <c r="ACP920" s="47"/>
      <c r="ACQ920" s="47"/>
      <c r="ACR920" s="47"/>
      <c r="ACS920" s="47"/>
      <c r="ACT920" s="47"/>
      <c r="ACU920" s="47"/>
      <c r="ACV920" s="47"/>
      <c r="ACW920" s="47"/>
      <c r="ACX920" s="47"/>
      <c r="ACY920" s="47"/>
      <c r="ACZ920" s="47"/>
      <c r="ADA920" s="47"/>
      <c r="ADB920" s="47"/>
      <c r="ADC920" s="47"/>
      <c r="ADD920" s="47"/>
      <c r="ADE920" s="47"/>
      <c r="ADF920" s="47"/>
      <c r="ADG920" s="47"/>
      <c r="ADH920" s="47"/>
      <c r="ADI920" s="47"/>
      <c r="ADJ920" s="47"/>
      <c r="ADK920" s="47"/>
      <c r="ADL920" s="47"/>
      <c r="ADM920" s="47"/>
      <c r="ADN920" s="47"/>
      <c r="ADO920" s="47"/>
      <c r="ADP920" s="47"/>
      <c r="ADQ920" s="47"/>
      <c r="ADR920" s="47"/>
      <c r="ADS920" s="47"/>
      <c r="ADT920" s="47"/>
      <c r="ADU920" s="47"/>
      <c r="ADV920" s="47"/>
      <c r="ADW920" s="47"/>
      <c r="ADX920" s="47"/>
      <c r="ADY920" s="47"/>
      <c r="ADZ920" s="47"/>
      <c r="AEA920" s="47"/>
      <c r="AEB920" s="47"/>
      <c r="AEC920" s="47"/>
      <c r="AED920" s="47"/>
      <c r="AEE920" s="47"/>
      <c r="AEF920" s="47"/>
      <c r="AEG920" s="47"/>
      <c r="AEH920" s="47"/>
      <c r="AEI920" s="47"/>
      <c r="AEJ920" s="47"/>
      <c r="AEK920" s="47"/>
      <c r="AEL920" s="47"/>
      <c r="AEM920" s="47"/>
      <c r="AEN920" s="47"/>
      <c r="AEO920" s="47"/>
      <c r="AEP920" s="47"/>
      <c r="AEQ920" s="47"/>
      <c r="AER920" s="47"/>
      <c r="AES920" s="47"/>
      <c r="AET920" s="47"/>
      <c r="AEU920" s="47"/>
      <c r="AEV920" s="47"/>
      <c r="AEW920" s="47"/>
      <c r="AEX920" s="47"/>
      <c r="AEY920" s="47"/>
      <c r="AEZ920" s="47"/>
      <c r="AFA920" s="47"/>
      <c r="AFB920" s="47"/>
      <c r="AFC920" s="47"/>
      <c r="AFD920" s="47"/>
      <c r="AFE920" s="47"/>
      <c r="AFF920" s="47"/>
      <c r="AFG920" s="47"/>
      <c r="AFH920" s="47"/>
      <c r="AFI920" s="47"/>
      <c r="AFJ920" s="47"/>
      <c r="AFK920" s="47"/>
      <c r="AFL920" s="47"/>
      <c r="AFM920" s="47"/>
      <c r="AFN920" s="47"/>
      <c r="AFO920" s="47"/>
      <c r="AFP920" s="47"/>
      <c r="AFQ920" s="47"/>
      <c r="AFR920" s="47"/>
      <c r="AFS920" s="47"/>
      <c r="AFT920" s="47"/>
      <c r="AFU920" s="47"/>
      <c r="AFV920" s="47"/>
      <c r="AFW920" s="47"/>
      <c r="AFX920" s="47"/>
      <c r="AFY920" s="47"/>
      <c r="AFZ920" s="47"/>
      <c r="AGA920" s="47"/>
      <c r="AGB920" s="47"/>
      <c r="AGC920" s="47"/>
      <c r="AGD920" s="47"/>
      <c r="AGE920" s="47"/>
      <c r="AGF920" s="47"/>
      <c r="AGG920" s="47"/>
      <c r="AGH920" s="47"/>
      <c r="AGI920" s="47"/>
      <c r="AGJ920" s="47"/>
      <c r="AGK920" s="47"/>
      <c r="AGL920" s="47"/>
      <c r="AGM920" s="47"/>
      <c r="AGN920" s="47"/>
      <c r="AGO920" s="47"/>
      <c r="AGP920" s="47"/>
      <c r="AGQ920" s="47"/>
      <c r="AGR920" s="47"/>
      <c r="AGS920" s="47"/>
      <c r="AGT920" s="47"/>
      <c r="AGU920" s="47"/>
      <c r="AGV920" s="47"/>
      <c r="AGW920" s="47"/>
      <c r="AGX920" s="47"/>
      <c r="AGY920" s="47"/>
      <c r="AGZ920" s="47"/>
      <c r="AHA920" s="47"/>
      <c r="AHB920" s="47"/>
      <c r="AHC920" s="47"/>
      <c r="AHD920" s="47"/>
      <c r="AHE920" s="47"/>
      <c r="AHF920" s="47"/>
      <c r="AHG920" s="47"/>
      <c r="AHH920" s="47"/>
      <c r="AHI920" s="47"/>
      <c r="AHJ920" s="47"/>
      <c r="AHK920" s="47"/>
      <c r="AHL920" s="47"/>
      <c r="AHM920" s="47"/>
      <c r="AHN920" s="47"/>
      <c r="AHO920" s="47"/>
      <c r="AHP920" s="47"/>
      <c r="AHQ920" s="47"/>
      <c r="AHR920" s="47"/>
      <c r="AHS920" s="47"/>
      <c r="AHT920" s="47"/>
      <c r="AHU920" s="47"/>
      <c r="AHV920" s="47"/>
      <c r="AHW920" s="47"/>
      <c r="AHX920" s="47"/>
      <c r="AHY920" s="47"/>
      <c r="AHZ920" s="47"/>
      <c r="AIA920" s="47"/>
      <c r="AIB920" s="47"/>
      <c r="AIC920" s="47"/>
      <c r="AID920" s="47"/>
      <c r="AIE920" s="47"/>
      <c r="AIF920" s="47"/>
      <c r="AIG920" s="47"/>
      <c r="AIH920" s="47"/>
      <c r="AII920" s="47"/>
      <c r="AIJ920" s="47"/>
      <c r="AIK920" s="47"/>
      <c r="AIL920" s="47"/>
      <c r="AIM920" s="47"/>
      <c r="AIN920" s="47"/>
      <c r="AIO920" s="47"/>
      <c r="AIP920" s="47"/>
      <c r="AIQ920" s="47"/>
      <c r="AIR920" s="47"/>
      <c r="AIS920" s="47"/>
      <c r="AIT920" s="47"/>
      <c r="AIU920" s="47"/>
      <c r="AIV920" s="47"/>
      <c r="AIW920" s="47"/>
      <c r="AIX920" s="47"/>
      <c r="AIY920" s="47"/>
      <c r="AIZ920" s="47"/>
      <c r="AJA920" s="47"/>
      <c r="AJB920" s="47"/>
      <c r="AJC920" s="47"/>
      <c r="AJD920" s="47"/>
      <c r="AJE920" s="47"/>
      <c r="AJF920" s="47"/>
      <c r="AJG920" s="47"/>
      <c r="AJH920" s="47"/>
      <c r="AJI920" s="47"/>
      <c r="AJJ920" s="47"/>
      <c r="AJK920" s="47"/>
      <c r="AJL920" s="47"/>
      <c r="AJM920" s="47"/>
      <c r="AJN920" s="47"/>
      <c r="AJO920" s="47"/>
      <c r="AJP920" s="47"/>
      <c r="AJQ920" s="47"/>
      <c r="AJR920" s="47"/>
      <c r="AJS920" s="47"/>
      <c r="AJT920" s="47"/>
      <c r="AJU920" s="47"/>
      <c r="AJV920" s="47"/>
      <c r="AJW920" s="47"/>
      <c r="AJX920" s="47"/>
      <c r="AJY920" s="47"/>
      <c r="AJZ920" s="47"/>
      <c r="AKA920" s="47"/>
      <c r="AKB920" s="47"/>
      <c r="AKC920" s="47"/>
      <c r="AKD920" s="47"/>
      <c r="AKE920" s="47"/>
      <c r="AKF920" s="47"/>
      <c r="AKG920" s="47"/>
      <c r="AKH920" s="47"/>
      <c r="AKI920" s="47"/>
      <c r="AKJ920" s="47"/>
      <c r="AKK920" s="47"/>
      <c r="AKL920" s="47"/>
      <c r="AKM920" s="47"/>
      <c r="AKN920" s="47"/>
      <c r="AKO920" s="47"/>
      <c r="AKP920" s="47"/>
      <c r="AKQ920" s="47"/>
      <c r="AKR920" s="47"/>
      <c r="AKS920" s="47"/>
      <c r="AKT920" s="47"/>
      <c r="AKU920" s="47"/>
      <c r="AKV920" s="47"/>
      <c r="AKW920" s="47"/>
      <c r="AKX920" s="47"/>
      <c r="AKY920" s="47"/>
      <c r="AKZ920" s="47"/>
      <c r="ALA920" s="47"/>
      <c r="ALB920" s="47"/>
      <c r="ALC920" s="47"/>
      <c r="ALD920" s="47"/>
      <c r="ALE920" s="47"/>
      <c r="ALF920" s="47"/>
      <c r="ALG920" s="47"/>
      <c r="ALH920" s="47"/>
      <c r="ALI920" s="47"/>
      <c r="ALJ920" s="47"/>
      <c r="ALK920" s="47"/>
      <c r="ALL920" s="47"/>
      <c r="ALM920" s="47"/>
      <c r="ALN920" s="47"/>
      <c r="ALO920" s="47"/>
      <c r="ALP920" s="47"/>
      <c r="ALQ920" s="47"/>
      <c r="ALR920" s="47"/>
      <c r="ALS920" s="47"/>
      <c r="ALT920" s="47"/>
      <c r="ALU920" s="47"/>
      <c r="ALV920" s="47"/>
      <c r="ALW920" s="47"/>
      <c r="ALX920" s="47"/>
      <c r="ALY920" s="47"/>
      <c r="ALZ920" s="47"/>
      <c r="AMA920" s="47"/>
      <c r="AMB920" s="47"/>
      <c r="AMC920" s="47"/>
      <c r="AMD920" s="47"/>
      <c r="AME920" s="47"/>
      <c r="AMF920" s="47"/>
      <c r="AMG920" s="47"/>
      <c r="AMH920" s="47"/>
      <c r="AMI920" s="47"/>
      <c r="AMJ920" s="47"/>
      <c r="AMK920" s="47"/>
      <c r="AML920" s="47"/>
      <c r="AMM920" s="47"/>
      <c r="AMN920" s="47"/>
      <c r="AMO920" s="47"/>
      <c r="AMP920" s="47"/>
      <c r="AMQ920" s="47"/>
      <c r="AMR920" s="47"/>
      <c r="AMS920" s="47"/>
      <c r="AMT920" s="47"/>
      <c r="AMU920" s="47"/>
      <c r="AMV920" s="47"/>
      <c r="AMW920" s="47"/>
      <c r="AMX920" s="47"/>
      <c r="AMY920" s="47"/>
      <c r="AMZ920" s="47"/>
      <c r="ANA920" s="47"/>
      <c r="ANB920" s="47"/>
      <c r="ANC920" s="47"/>
      <c r="AND920" s="47"/>
      <c r="ANE920" s="47"/>
      <c r="ANF920" s="47"/>
      <c r="ANG920" s="47"/>
      <c r="ANH920" s="47"/>
      <c r="ANI920" s="47"/>
      <c r="ANJ920" s="47"/>
      <c r="ANK920" s="47"/>
      <c r="ANL920" s="47"/>
      <c r="ANM920" s="47"/>
      <c r="ANN920" s="47"/>
      <c r="ANO920" s="47"/>
      <c r="ANP920" s="47"/>
      <c r="ANQ920" s="47"/>
      <c r="ANR920" s="47"/>
      <c r="ANS920" s="47"/>
      <c r="ANT920" s="47"/>
      <c r="ANU920" s="47"/>
      <c r="ANV920" s="47"/>
      <c r="ANW920" s="47"/>
      <c r="ANX920" s="47"/>
      <c r="ANY920" s="47"/>
      <c r="ANZ920" s="47"/>
      <c r="AOA920" s="47"/>
      <c r="AOB920" s="47"/>
      <c r="AOC920" s="47"/>
      <c r="AOD920" s="47"/>
      <c r="AOE920" s="47"/>
      <c r="AOF920" s="47"/>
      <c r="AOG920" s="47"/>
      <c r="AOH920" s="47"/>
      <c r="AOI920" s="47"/>
      <c r="AOJ920" s="47"/>
      <c r="AOK920" s="47"/>
      <c r="AOL920" s="47"/>
      <c r="AOM920" s="47"/>
      <c r="AON920" s="47"/>
      <c r="AOO920" s="47"/>
      <c r="AOP920" s="47"/>
      <c r="AOQ920" s="47"/>
      <c r="AOR920" s="47"/>
      <c r="AOS920" s="47"/>
      <c r="AOT920" s="47"/>
      <c r="AOU920" s="47"/>
      <c r="AOV920" s="47"/>
      <c r="AOW920" s="47"/>
      <c r="AOX920" s="47"/>
      <c r="AOY920" s="47"/>
      <c r="AOZ920" s="47"/>
      <c r="APA920" s="47"/>
      <c r="APB920" s="47"/>
      <c r="APC920" s="47"/>
      <c r="APD920" s="47"/>
      <c r="APE920" s="47"/>
      <c r="APF920" s="47"/>
      <c r="APG920" s="47"/>
      <c r="APH920" s="47"/>
      <c r="API920" s="47"/>
      <c r="APJ920" s="47"/>
      <c r="APK920" s="47"/>
      <c r="APL920" s="47"/>
      <c r="APM920" s="47"/>
      <c r="APN920" s="47"/>
      <c r="APO920" s="47"/>
      <c r="APP920" s="47"/>
      <c r="APQ920" s="47"/>
      <c r="APR920" s="47"/>
      <c r="APS920" s="47"/>
      <c r="APT920" s="47"/>
      <c r="APU920" s="47"/>
      <c r="APV920" s="47"/>
      <c r="APW920" s="47"/>
      <c r="APX920" s="47"/>
      <c r="APY920" s="47"/>
      <c r="APZ920" s="47"/>
      <c r="AQA920" s="47"/>
      <c r="AQB920" s="47"/>
      <c r="AQC920" s="47"/>
      <c r="AQD920" s="47"/>
      <c r="AQE920" s="47"/>
      <c r="AQF920" s="47"/>
      <c r="AQG920" s="47"/>
      <c r="AQH920" s="47"/>
      <c r="AQI920" s="47"/>
      <c r="AQJ920" s="47"/>
      <c r="AQK920" s="47"/>
      <c r="AQL920" s="47"/>
      <c r="AQM920" s="47"/>
      <c r="AQN920" s="47"/>
      <c r="AQO920" s="47"/>
      <c r="AQP920" s="47"/>
      <c r="AQQ920" s="47"/>
      <c r="AQR920" s="47"/>
      <c r="AQS920" s="47"/>
      <c r="AQT920" s="47"/>
      <c r="AQU920" s="47"/>
      <c r="AQV920" s="47"/>
      <c r="AQW920" s="47"/>
      <c r="AQX920" s="47"/>
      <c r="AQY920" s="47"/>
      <c r="AQZ920" s="47"/>
      <c r="ARA920" s="47"/>
      <c r="ARB920" s="47"/>
      <c r="ARC920" s="47"/>
      <c r="ARD920" s="47"/>
      <c r="ARE920" s="47"/>
      <c r="ARF920" s="47"/>
      <c r="ARG920" s="47"/>
      <c r="ARH920" s="47"/>
      <c r="ARI920" s="47"/>
      <c r="ARJ920" s="47"/>
      <c r="ARK920" s="47"/>
      <c r="ARL920" s="47"/>
      <c r="ARM920" s="47"/>
      <c r="ARN920" s="47"/>
      <c r="ARO920" s="47"/>
      <c r="ARP920" s="47"/>
      <c r="ARQ920" s="47"/>
      <c r="ARR920" s="47"/>
      <c r="ARS920" s="47"/>
      <c r="ART920" s="47"/>
      <c r="ARU920" s="47"/>
      <c r="ARV920" s="47"/>
      <c r="ARW920" s="47"/>
      <c r="ARX920" s="47"/>
      <c r="ARY920" s="47"/>
      <c r="ARZ920" s="47"/>
      <c r="ASA920" s="47"/>
      <c r="ASB920" s="47"/>
      <c r="ASC920" s="47"/>
      <c r="ASD920" s="47"/>
      <c r="ASE920" s="47"/>
      <c r="ASF920" s="47"/>
      <c r="ASG920" s="47"/>
      <c r="ASH920" s="47"/>
      <c r="ASI920" s="47"/>
      <c r="ASJ920" s="47"/>
      <c r="ASK920" s="47"/>
      <c r="ASL920" s="47"/>
      <c r="ASM920" s="47"/>
      <c r="ASN920" s="47"/>
      <c r="ASO920" s="47"/>
      <c r="ASP920" s="47"/>
      <c r="ASQ920" s="47"/>
      <c r="ASR920" s="47"/>
      <c r="ASS920" s="47"/>
      <c r="AST920" s="47"/>
      <c r="ASU920" s="47"/>
      <c r="ASV920" s="47"/>
      <c r="ASW920" s="47"/>
      <c r="ASX920" s="47"/>
      <c r="ASY920" s="47"/>
      <c r="ASZ920" s="47"/>
      <c r="ATA920" s="47"/>
      <c r="ATB920" s="47"/>
      <c r="ATC920" s="47"/>
      <c r="ATD920" s="47"/>
      <c r="ATE920" s="47"/>
      <c r="ATF920" s="47"/>
      <c r="ATG920" s="47"/>
      <c r="ATH920" s="47"/>
      <c r="ATI920" s="47"/>
      <c r="ATJ920" s="47"/>
      <c r="ATK920" s="47"/>
      <c r="ATL920" s="47"/>
      <c r="ATM920" s="47"/>
      <c r="ATN920" s="47"/>
      <c r="ATO920" s="47"/>
      <c r="ATP920" s="47"/>
      <c r="ATQ920" s="47"/>
      <c r="ATR920" s="47"/>
      <c r="ATS920" s="47"/>
      <c r="ATT920" s="47"/>
      <c r="ATU920" s="47"/>
      <c r="ATV920" s="47"/>
      <c r="ATW920" s="47"/>
      <c r="ATX920" s="47"/>
      <c r="ATY920" s="47"/>
      <c r="ATZ920" s="47"/>
      <c r="AUA920" s="47"/>
      <c r="AUB920" s="47"/>
      <c r="AUC920" s="47"/>
      <c r="AUD920" s="47"/>
      <c r="AUE920" s="47"/>
      <c r="AUF920" s="47"/>
      <c r="AUG920" s="47"/>
      <c r="AUH920" s="47"/>
      <c r="AUI920" s="47"/>
      <c r="AUJ920" s="47"/>
      <c r="AUK920" s="47"/>
      <c r="AUL920" s="47"/>
      <c r="AUM920" s="47"/>
      <c r="AUN920" s="47"/>
      <c r="AUO920" s="47"/>
      <c r="AUP920" s="47"/>
      <c r="AUQ920" s="47"/>
      <c r="AUR920" s="47"/>
      <c r="AUS920" s="47"/>
      <c r="AUT920" s="47"/>
      <c r="AUU920" s="47"/>
      <c r="AUV920" s="47"/>
      <c r="AUW920" s="47"/>
      <c r="AUX920" s="47"/>
      <c r="AUY920" s="47"/>
      <c r="AUZ920" s="47"/>
      <c r="AVA920" s="47"/>
      <c r="AVB920" s="47"/>
      <c r="AVC920" s="47"/>
      <c r="AVD920" s="47"/>
      <c r="AVE920" s="47"/>
      <c r="AVF920" s="47"/>
      <c r="AVG920" s="47"/>
      <c r="AVH920" s="47"/>
      <c r="AVI920" s="47"/>
      <c r="AVJ920" s="47"/>
      <c r="AVK920" s="47"/>
      <c r="AVL920" s="47"/>
      <c r="AVM920" s="47"/>
      <c r="AVN920" s="47"/>
      <c r="AVO920" s="47"/>
      <c r="AVP920" s="47"/>
      <c r="AVQ920" s="47"/>
      <c r="AVR920" s="47"/>
      <c r="AVS920" s="47"/>
      <c r="AVT920" s="47"/>
      <c r="AVU920" s="47"/>
      <c r="AVV920" s="47"/>
      <c r="AVW920" s="47"/>
      <c r="AVX920" s="47"/>
      <c r="AVY920" s="47"/>
      <c r="AVZ920" s="47"/>
      <c r="AWA920" s="47"/>
      <c r="AWB920" s="47"/>
      <c r="AWC920" s="47"/>
      <c r="AWD920" s="47"/>
      <c r="AWE920" s="47"/>
      <c r="AWF920" s="47"/>
      <c r="AWG920" s="47"/>
      <c r="AWH920" s="47"/>
      <c r="AWI920" s="47"/>
      <c r="AWJ920" s="47"/>
      <c r="AWK920" s="47"/>
      <c r="AWL920" s="47"/>
      <c r="AWM920" s="47"/>
      <c r="AWN920" s="47"/>
      <c r="AWO920" s="47"/>
      <c r="AWP920" s="47"/>
      <c r="AWQ920" s="47"/>
      <c r="AWR920" s="47"/>
      <c r="AWS920" s="47"/>
      <c r="AWT920" s="47"/>
      <c r="AWU920" s="47"/>
      <c r="AWV920" s="47"/>
      <c r="AWW920" s="47"/>
      <c r="AWX920" s="47"/>
      <c r="AWY920" s="47"/>
      <c r="AWZ920" s="47"/>
      <c r="AXA920" s="47"/>
      <c r="AXB920" s="47"/>
      <c r="AXC920" s="47"/>
      <c r="AXD920" s="47"/>
      <c r="AXE920" s="47"/>
      <c r="AXF920" s="47"/>
      <c r="AXG920" s="47"/>
      <c r="AXH920" s="47"/>
      <c r="AXI920" s="47"/>
      <c r="AXJ920" s="47"/>
      <c r="AXK920" s="47"/>
      <c r="AXL920" s="47"/>
      <c r="AXM920" s="47"/>
      <c r="AXN920" s="47"/>
      <c r="AXO920" s="47"/>
      <c r="AXP920" s="47"/>
      <c r="AXQ920" s="47"/>
      <c r="AXR920" s="47"/>
      <c r="AXS920" s="47"/>
      <c r="AXT920" s="47"/>
      <c r="AXU920" s="47"/>
      <c r="AXV920" s="47"/>
      <c r="AXW920" s="47"/>
      <c r="AXX920" s="47"/>
      <c r="AXY920" s="47"/>
      <c r="AXZ920" s="47"/>
      <c r="AYA920" s="47"/>
      <c r="AYB920" s="47"/>
      <c r="AYC920" s="47"/>
      <c r="AYD920" s="47"/>
      <c r="AYE920" s="47"/>
      <c r="AYF920" s="47"/>
      <c r="AYG920" s="47"/>
      <c r="AYH920" s="47"/>
      <c r="AYI920" s="47"/>
      <c r="AYJ920" s="47"/>
      <c r="AYK920" s="47"/>
      <c r="AYL920" s="47"/>
      <c r="AYM920" s="47"/>
      <c r="AYN920" s="47"/>
      <c r="AYO920" s="47"/>
      <c r="AYP920" s="47"/>
      <c r="AYQ920" s="47"/>
      <c r="AYR920" s="47"/>
      <c r="AYS920" s="47"/>
      <c r="AYT920" s="47"/>
      <c r="AYU920" s="47"/>
      <c r="AYV920" s="47"/>
      <c r="AYW920" s="47"/>
      <c r="AYX920" s="47"/>
      <c r="AYY920" s="47"/>
      <c r="AYZ920" s="47"/>
      <c r="AZA920" s="47"/>
      <c r="AZB920" s="47"/>
      <c r="AZC920" s="47"/>
      <c r="AZD920" s="47"/>
      <c r="AZE920" s="47"/>
      <c r="AZF920" s="47"/>
      <c r="AZG920" s="47"/>
      <c r="AZH920" s="47"/>
      <c r="AZI920" s="47"/>
      <c r="AZJ920" s="47"/>
      <c r="AZK920" s="47"/>
      <c r="AZL920" s="47"/>
      <c r="AZM920" s="47"/>
      <c r="AZN920" s="47"/>
      <c r="AZO920" s="47"/>
      <c r="AZP920" s="47"/>
      <c r="AZQ920" s="47"/>
      <c r="AZR920" s="47"/>
      <c r="AZS920" s="47"/>
      <c r="AZT920" s="47"/>
      <c r="AZU920" s="47"/>
      <c r="AZV920" s="47"/>
      <c r="AZW920" s="47"/>
      <c r="AZX920" s="47"/>
      <c r="AZY920" s="47"/>
      <c r="AZZ920" s="47"/>
      <c r="BAA920" s="47"/>
      <c r="BAB920" s="47"/>
      <c r="BAC920" s="47"/>
      <c r="BAD920" s="47"/>
      <c r="BAE920" s="47"/>
      <c r="BAF920" s="47"/>
      <c r="BAG920" s="47"/>
      <c r="BAH920" s="47"/>
      <c r="BAI920" s="47"/>
      <c r="BAJ920" s="47"/>
      <c r="BAK920" s="47"/>
      <c r="BAL920" s="47"/>
      <c r="BAM920" s="47"/>
      <c r="BAN920" s="47"/>
      <c r="BAO920" s="47"/>
      <c r="BAP920" s="47"/>
      <c r="BAQ920" s="47"/>
      <c r="BAR920" s="47"/>
      <c r="BAS920" s="47"/>
      <c r="BAT920" s="47"/>
      <c r="BAU920" s="47"/>
      <c r="BAV920" s="47"/>
      <c r="BAW920" s="47"/>
      <c r="BAX920" s="47"/>
      <c r="BAY920" s="47"/>
      <c r="BAZ920" s="47"/>
      <c r="BBA920" s="47"/>
      <c r="BBB920" s="47"/>
      <c r="BBC920" s="47"/>
      <c r="BBD920" s="47"/>
      <c r="BBE920" s="47"/>
      <c r="BBF920" s="47"/>
      <c r="BBG920" s="47"/>
      <c r="BBH920" s="47"/>
      <c r="BBI920" s="47"/>
      <c r="BBJ920" s="47"/>
      <c r="BBK920" s="47"/>
      <c r="BBL920" s="47"/>
      <c r="BBM920" s="47"/>
      <c r="BBN920" s="47"/>
      <c r="BBO920" s="47"/>
      <c r="BBP920" s="47"/>
      <c r="BBQ920" s="47"/>
      <c r="BBR920" s="47"/>
      <c r="BBS920" s="47"/>
      <c r="BBT920" s="47"/>
      <c r="BBU920" s="47"/>
      <c r="BBV920" s="47"/>
      <c r="BBW920" s="47"/>
      <c r="BBX920" s="47"/>
      <c r="BBY920" s="47"/>
      <c r="BBZ920" s="47"/>
      <c r="BCA920" s="47"/>
      <c r="BCB920" s="47"/>
      <c r="BCC920" s="47"/>
      <c r="BCD920" s="47"/>
      <c r="BCE920" s="47"/>
      <c r="BCF920" s="47"/>
      <c r="BCG920" s="47"/>
      <c r="BCH920" s="47"/>
      <c r="BCI920" s="47"/>
      <c r="BCJ920" s="47"/>
      <c r="BCK920" s="47"/>
      <c r="BCL920" s="47"/>
      <c r="BCM920" s="47"/>
      <c r="BCN920" s="47"/>
      <c r="BCO920" s="47"/>
      <c r="BCP920" s="47"/>
      <c r="BCQ920" s="47"/>
      <c r="BCR920" s="47"/>
      <c r="BCS920" s="47"/>
      <c r="BCT920" s="47"/>
      <c r="BCU920" s="47"/>
      <c r="BCV920" s="47"/>
      <c r="BCW920" s="47"/>
      <c r="BCX920" s="47"/>
      <c r="BCY920" s="47"/>
      <c r="BCZ920" s="47"/>
      <c r="BDA920" s="47"/>
      <c r="BDB920" s="47"/>
      <c r="BDC920" s="47"/>
      <c r="BDD920" s="47"/>
      <c r="BDE920" s="47"/>
      <c r="BDF920" s="47"/>
      <c r="BDG920" s="47"/>
      <c r="BDH920" s="47"/>
      <c r="BDI920" s="47"/>
      <c r="BDJ920" s="47"/>
      <c r="BDK920" s="47"/>
      <c r="BDL920" s="47"/>
      <c r="BDM920" s="47"/>
      <c r="BDN920" s="47"/>
      <c r="BDO920" s="47"/>
      <c r="BDP920" s="47"/>
      <c r="BDQ920" s="47"/>
      <c r="BDR920" s="47"/>
      <c r="BDS920" s="47"/>
      <c r="BDT920" s="47"/>
      <c r="BDU920" s="47"/>
      <c r="BDV920" s="47"/>
      <c r="BDW920" s="47"/>
      <c r="BDX920" s="47"/>
      <c r="BDY920" s="47"/>
      <c r="BDZ920" s="47"/>
      <c r="BEA920" s="47"/>
      <c r="BEB920" s="47"/>
      <c r="BEC920" s="47"/>
      <c r="BED920" s="47"/>
      <c r="BEE920" s="47"/>
      <c r="BEF920" s="47"/>
      <c r="BEG920" s="47"/>
      <c r="BEH920" s="47"/>
      <c r="BEI920" s="47"/>
      <c r="BEJ920" s="47"/>
      <c r="BEK920" s="47"/>
      <c r="BEL920" s="47"/>
      <c r="BEM920" s="47"/>
      <c r="BEN920" s="47"/>
      <c r="BEO920" s="47"/>
      <c r="BEP920" s="47"/>
      <c r="BEQ920" s="47"/>
      <c r="BER920" s="47"/>
      <c r="BES920" s="47"/>
      <c r="BET920" s="47"/>
      <c r="BEU920" s="47"/>
      <c r="BEV920" s="47"/>
      <c r="BEW920" s="47"/>
      <c r="BEX920" s="47"/>
      <c r="BEY920" s="47"/>
      <c r="BEZ920" s="47"/>
      <c r="BFA920" s="47"/>
      <c r="BFB920" s="47"/>
      <c r="BFC920" s="47"/>
      <c r="BFD920" s="47"/>
      <c r="BFE920" s="47"/>
      <c r="BFF920" s="47"/>
      <c r="BFG920" s="47"/>
      <c r="BFH920" s="47"/>
      <c r="BFI920" s="47"/>
      <c r="BFJ920" s="47"/>
      <c r="BFK920" s="47"/>
      <c r="BFL920" s="47"/>
      <c r="BFM920" s="47"/>
      <c r="BFN920" s="47"/>
      <c r="BFO920" s="47"/>
      <c r="BFP920" s="47"/>
      <c r="BFQ920" s="47"/>
      <c r="BFR920" s="47"/>
      <c r="BFS920" s="47"/>
      <c r="BFT920" s="47"/>
      <c r="BFU920" s="47"/>
      <c r="BFV920" s="47"/>
      <c r="BFW920" s="47"/>
      <c r="BFX920" s="47"/>
      <c r="BFY920" s="47"/>
      <c r="BFZ920" s="47"/>
      <c r="BGA920" s="47"/>
      <c r="BGB920" s="47"/>
      <c r="BGC920" s="47"/>
      <c r="BGD920" s="47"/>
      <c r="BGE920" s="47"/>
      <c r="BGF920" s="47"/>
      <c r="BGG920" s="47"/>
      <c r="BGH920" s="47"/>
      <c r="BGI920" s="47"/>
      <c r="BGJ920" s="47"/>
      <c r="BGK920" s="47"/>
      <c r="BGL920" s="47"/>
      <c r="BGM920" s="47"/>
      <c r="BGN920" s="47"/>
      <c r="BGO920" s="47"/>
      <c r="BGP920" s="47"/>
      <c r="BGQ920" s="47"/>
      <c r="BGR920" s="47"/>
      <c r="BGS920" s="47"/>
      <c r="BGT920" s="47"/>
      <c r="BGU920" s="47"/>
      <c r="BGV920" s="47"/>
      <c r="BGW920" s="47"/>
      <c r="BGX920" s="47"/>
      <c r="BGY920" s="47"/>
      <c r="BGZ920" s="47"/>
      <c r="BHA920" s="47"/>
      <c r="BHB920" s="47"/>
      <c r="BHC920" s="47"/>
      <c r="BHD920" s="47"/>
      <c r="BHE920" s="47"/>
      <c r="BHF920" s="47"/>
      <c r="BHG920" s="47"/>
      <c r="BHH920" s="47"/>
      <c r="BHI920" s="47"/>
      <c r="BHJ920" s="47"/>
      <c r="BHK920" s="47"/>
      <c r="BHL920" s="47"/>
      <c r="BHM920" s="47"/>
      <c r="BHN920" s="47"/>
      <c r="BHO920" s="47"/>
      <c r="BHP920" s="47"/>
      <c r="BHQ920" s="47"/>
      <c r="BHR920" s="47"/>
      <c r="BHS920" s="47"/>
      <c r="BHT920" s="47"/>
      <c r="BHU920" s="47"/>
      <c r="BHV920" s="47"/>
      <c r="BHW920" s="47"/>
      <c r="BHX920" s="47"/>
      <c r="BHY920" s="47"/>
      <c r="BHZ920" s="47"/>
      <c r="BIA920" s="47"/>
      <c r="BIB920" s="47"/>
      <c r="BIC920" s="47"/>
      <c r="BID920" s="47"/>
      <c r="BIE920" s="47"/>
      <c r="BIF920" s="47"/>
      <c r="BIG920" s="47"/>
      <c r="BIH920" s="47"/>
      <c r="BII920" s="47"/>
      <c r="BIJ920" s="47"/>
      <c r="BIK920" s="47"/>
      <c r="BIL920" s="47"/>
      <c r="BIM920" s="47"/>
      <c r="BIN920" s="47"/>
      <c r="BIO920" s="47"/>
      <c r="BIP920" s="47"/>
      <c r="BIQ920" s="47"/>
      <c r="BIR920" s="47"/>
      <c r="BIS920" s="47"/>
      <c r="BIT920" s="47"/>
      <c r="BIU920" s="47"/>
      <c r="BIV920" s="47"/>
      <c r="BIW920" s="47"/>
      <c r="BIX920" s="47"/>
      <c r="BIY920" s="47"/>
      <c r="BIZ920" s="47"/>
      <c r="BJA920" s="47"/>
      <c r="BJB920" s="47"/>
      <c r="BJC920" s="47"/>
      <c r="BJD920" s="47"/>
      <c r="BJE920" s="47"/>
      <c r="BJF920" s="47"/>
      <c r="BJG920" s="47"/>
      <c r="BJH920" s="47"/>
      <c r="BJI920" s="47"/>
      <c r="BJJ920" s="47"/>
      <c r="BJK920" s="47"/>
      <c r="BJL920" s="47"/>
      <c r="BJM920" s="47"/>
      <c r="BJN920" s="47"/>
      <c r="BJO920" s="47"/>
      <c r="BJP920" s="47"/>
      <c r="BJQ920" s="47"/>
      <c r="BJR920" s="47"/>
      <c r="BJS920" s="47"/>
      <c r="BJT920" s="47"/>
      <c r="BJU920" s="47"/>
      <c r="BJV920" s="47"/>
      <c r="BJW920" s="47"/>
      <c r="BJX920" s="47"/>
      <c r="BJY920" s="47"/>
      <c r="BJZ920" s="47"/>
      <c r="BKA920" s="47"/>
      <c r="BKB920" s="47"/>
      <c r="BKC920" s="47"/>
      <c r="BKD920" s="47"/>
      <c r="BKE920" s="47"/>
      <c r="BKF920" s="47"/>
      <c r="BKG920" s="47"/>
      <c r="BKH920" s="47"/>
      <c r="BKI920" s="47"/>
      <c r="BKJ920" s="47"/>
      <c r="BKK920" s="47"/>
      <c r="BKL920" s="47"/>
      <c r="BKM920" s="47"/>
      <c r="BKN920" s="47"/>
      <c r="BKO920" s="47"/>
      <c r="BKP920" s="47"/>
      <c r="BKQ920" s="47"/>
      <c r="BKR920" s="47"/>
      <c r="BKS920" s="47"/>
      <c r="BKT920" s="47"/>
      <c r="BKU920" s="47"/>
      <c r="BKV920" s="47"/>
      <c r="BKW920" s="47"/>
      <c r="BKX920" s="47"/>
      <c r="BKY920" s="47"/>
      <c r="BKZ920" s="47"/>
      <c r="BLA920" s="47"/>
      <c r="BLB920" s="47"/>
      <c r="BLC920" s="47"/>
      <c r="BLD920" s="47"/>
      <c r="BLE920" s="47"/>
      <c r="BLF920" s="47"/>
      <c r="BLG920" s="47"/>
      <c r="BLH920" s="47"/>
      <c r="BLI920" s="47"/>
      <c r="BLJ920" s="47"/>
      <c r="BLK920" s="47"/>
      <c r="BLL920" s="47"/>
      <c r="BLM920" s="47"/>
      <c r="BLN920" s="47"/>
      <c r="BLO920" s="47"/>
      <c r="BLP920" s="47"/>
      <c r="BLQ920" s="47"/>
      <c r="BLR920" s="47"/>
      <c r="BLS920" s="47"/>
      <c r="BLT920" s="47"/>
      <c r="BLU920" s="47"/>
      <c r="BLV920" s="47"/>
      <c r="BLW920" s="47"/>
      <c r="BLX920" s="47"/>
      <c r="BLY920" s="47"/>
      <c r="BLZ920" s="47"/>
      <c r="BMA920" s="47"/>
      <c r="BMB920" s="47"/>
      <c r="BMC920" s="47"/>
      <c r="BMD920" s="47"/>
      <c r="BME920" s="47"/>
      <c r="BMF920" s="47"/>
      <c r="BMG920" s="47"/>
      <c r="BMH920" s="47"/>
      <c r="BMI920" s="47"/>
      <c r="BMJ920" s="47"/>
      <c r="BMK920" s="47"/>
      <c r="BML920" s="47"/>
      <c r="BMM920" s="47"/>
      <c r="BMN920" s="47"/>
      <c r="BMO920" s="47"/>
      <c r="BMP920" s="47"/>
      <c r="BMQ920" s="47"/>
      <c r="BMR920" s="47"/>
      <c r="BMS920" s="47"/>
      <c r="BMT920" s="47"/>
      <c r="BMU920" s="47"/>
      <c r="BMV920" s="47"/>
      <c r="BMW920" s="47"/>
      <c r="BMX920" s="47"/>
      <c r="BMY920" s="47"/>
      <c r="BMZ920" s="47"/>
      <c r="BNA920" s="47"/>
      <c r="BNB920" s="47"/>
      <c r="BNC920" s="47"/>
      <c r="BND920" s="47"/>
      <c r="BNE920" s="47"/>
      <c r="BNF920" s="47"/>
      <c r="BNG920" s="47"/>
      <c r="BNH920" s="47"/>
      <c r="BNI920" s="47"/>
      <c r="BNJ920" s="47"/>
      <c r="BNK920" s="47"/>
      <c r="BNL920" s="47"/>
      <c r="BNM920" s="47"/>
      <c r="BNN920" s="47"/>
      <c r="BNO920" s="47"/>
      <c r="BNP920" s="47"/>
      <c r="BNQ920" s="47"/>
      <c r="BNR920" s="47"/>
      <c r="BNS920" s="47"/>
      <c r="BNT920" s="47"/>
      <c r="BNU920" s="47"/>
      <c r="BNV920" s="47"/>
      <c r="BNW920" s="47"/>
      <c r="BNX920" s="47"/>
      <c r="BNY920" s="47"/>
      <c r="BNZ920" s="47"/>
      <c r="BOA920" s="47"/>
      <c r="BOB920" s="47"/>
      <c r="BOC920" s="47"/>
      <c r="BOD920" s="47"/>
      <c r="BOE920" s="47"/>
      <c r="BOF920" s="47"/>
      <c r="BOG920" s="47"/>
      <c r="BOH920" s="47"/>
      <c r="BOI920" s="47"/>
      <c r="BOJ920" s="47"/>
      <c r="BOK920" s="47"/>
      <c r="BOL920" s="47"/>
      <c r="BOM920" s="47"/>
      <c r="BON920" s="47"/>
      <c r="BOO920" s="47"/>
      <c r="BOP920" s="47"/>
      <c r="BOQ920" s="47"/>
      <c r="BOR920" s="47"/>
      <c r="BOS920" s="47"/>
      <c r="BOT920" s="47"/>
      <c r="BOU920" s="47"/>
      <c r="BOV920" s="47"/>
      <c r="BOW920" s="47"/>
      <c r="BOX920" s="47"/>
      <c r="BOY920" s="47"/>
      <c r="BOZ920" s="47"/>
      <c r="BPA920" s="47"/>
      <c r="BPB920" s="47"/>
      <c r="BPC920" s="47"/>
      <c r="BPD920" s="47"/>
      <c r="BPE920" s="47"/>
      <c r="BPF920" s="47"/>
      <c r="BPG920" s="47"/>
      <c r="BPH920" s="47"/>
      <c r="BPI920" s="47"/>
      <c r="BPJ920" s="47"/>
      <c r="BPK920" s="47"/>
      <c r="BPL920" s="47"/>
      <c r="BPM920" s="47"/>
      <c r="BPN920" s="47"/>
      <c r="BPO920" s="47"/>
      <c r="BPP920" s="47"/>
      <c r="BPQ920" s="47"/>
      <c r="BPR920" s="47"/>
      <c r="BPS920" s="47"/>
      <c r="BPT920" s="47"/>
      <c r="BPU920" s="47"/>
      <c r="BPV920" s="47"/>
      <c r="BPW920" s="47"/>
      <c r="BPX920" s="47"/>
      <c r="BPY920" s="47"/>
      <c r="BPZ920" s="47"/>
      <c r="BQA920" s="47"/>
      <c r="BQB920" s="47"/>
      <c r="BQC920" s="47"/>
      <c r="BQD920" s="47"/>
      <c r="BQE920" s="47"/>
      <c r="BQF920" s="47"/>
      <c r="BQG920" s="47"/>
      <c r="BQH920" s="47"/>
      <c r="BQI920" s="47"/>
      <c r="BQJ920" s="47"/>
      <c r="BQK920" s="47"/>
      <c r="BQL920" s="47"/>
      <c r="BQM920" s="47"/>
      <c r="BQN920" s="47"/>
      <c r="BQO920" s="47"/>
      <c r="BQP920" s="47"/>
      <c r="BQQ920" s="47"/>
      <c r="BQR920" s="47"/>
      <c r="BQS920" s="47"/>
      <c r="BQT920" s="47"/>
      <c r="BQU920" s="47"/>
      <c r="BQV920" s="47"/>
      <c r="BQW920" s="47"/>
      <c r="BQX920" s="47"/>
      <c r="BQY920" s="47"/>
      <c r="BQZ920" s="47"/>
      <c r="BRA920" s="47"/>
      <c r="BRB920" s="47"/>
      <c r="BRC920" s="47"/>
      <c r="BRD920" s="47"/>
      <c r="BRE920" s="47"/>
      <c r="BRF920" s="47"/>
      <c r="BRG920" s="47"/>
      <c r="BRH920" s="47"/>
      <c r="BRI920" s="47"/>
      <c r="BRJ920" s="47"/>
      <c r="BRK920" s="47"/>
      <c r="BRL920" s="47"/>
      <c r="BRM920" s="47"/>
      <c r="BRN920" s="47"/>
      <c r="BRO920" s="47"/>
      <c r="BRP920" s="47"/>
      <c r="BRQ920" s="47"/>
      <c r="BRR920" s="47"/>
      <c r="BRS920" s="47"/>
      <c r="BRT920" s="47"/>
      <c r="BRU920" s="47"/>
      <c r="BRV920" s="47"/>
      <c r="BRW920" s="47"/>
      <c r="BRX920" s="47"/>
      <c r="BRY920" s="47"/>
      <c r="BRZ920" s="47"/>
      <c r="BSA920" s="47"/>
      <c r="BSB920" s="47"/>
      <c r="BSC920" s="47"/>
      <c r="BSD920" s="47"/>
      <c r="BSE920" s="47"/>
      <c r="BSF920" s="47"/>
      <c r="BSG920" s="47"/>
      <c r="BSH920" s="47"/>
      <c r="BSI920" s="47"/>
      <c r="BSJ920" s="47"/>
      <c r="BSK920" s="47"/>
      <c r="BSL920" s="47"/>
      <c r="BSM920" s="47"/>
      <c r="BSN920" s="47"/>
      <c r="BSO920" s="47"/>
      <c r="BSP920" s="47"/>
      <c r="BSQ920" s="47"/>
      <c r="BSR920" s="47"/>
      <c r="BSS920" s="47"/>
      <c r="BST920" s="47"/>
      <c r="BSU920" s="47"/>
      <c r="BSV920" s="47"/>
      <c r="BSW920" s="47"/>
      <c r="BSX920" s="47"/>
      <c r="BSY920" s="47"/>
      <c r="BSZ920" s="47"/>
      <c r="BTA920" s="47"/>
      <c r="BTB920" s="47"/>
      <c r="BTC920" s="47"/>
      <c r="BTD920" s="47"/>
      <c r="BTE920" s="47"/>
      <c r="BTF920" s="47"/>
      <c r="BTG920" s="47"/>
      <c r="BTH920" s="47"/>
      <c r="BTI920" s="47"/>
      <c r="BTJ920" s="47"/>
      <c r="BTK920" s="47"/>
      <c r="BTL920" s="47"/>
      <c r="BTM920" s="47"/>
      <c r="BTN920" s="47"/>
      <c r="BTO920" s="47"/>
      <c r="BTP920" s="47"/>
      <c r="BTQ920" s="47"/>
      <c r="BTR920" s="47"/>
      <c r="BTS920" s="47"/>
      <c r="BTT920" s="47"/>
      <c r="BTU920" s="47"/>
      <c r="BTV920" s="47"/>
      <c r="BTW920" s="47"/>
      <c r="BTX920" s="47"/>
      <c r="BTY920" s="47"/>
      <c r="BTZ920" s="47"/>
      <c r="BUA920" s="47"/>
      <c r="BUB920" s="47"/>
      <c r="BUC920" s="47"/>
      <c r="BUD920" s="47"/>
      <c r="BUE920" s="47"/>
      <c r="BUF920" s="47"/>
      <c r="BUG920" s="47"/>
      <c r="BUH920" s="47"/>
      <c r="BUI920" s="47"/>
      <c r="BUJ920" s="47"/>
      <c r="BUK920" s="47"/>
      <c r="BUL920" s="47"/>
      <c r="BUM920" s="47"/>
      <c r="BUN920" s="47"/>
      <c r="BUO920" s="47"/>
      <c r="BUP920" s="47"/>
      <c r="BUQ920" s="47"/>
      <c r="BUR920" s="47"/>
      <c r="BUS920" s="47"/>
      <c r="BUT920" s="47"/>
      <c r="BUU920" s="47"/>
      <c r="BUV920" s="47"/>
      <c r="BUW920" s="47"/>
      <c r="BUX920" s="47"/>
      <c r="BUY920" s="47"/>
      <c r="BUZ920" s="47"/>
      <c r="BVA920" s="47"/>
      <c r="BVB920" s="47"/>
      <c r="BVC920" s="47"/>
      <c r="BVD920" s="47"/>
      <c r="BVE920" s="47"/>
      <c r="BVF920" s="47"/>
      <c r="BVG920" s="47"/>
      <c r="BVH920" s="47"/>
      <c r="BVI920" s="47"/>
      <c r="BVJ920" s="47"/>
      <c r="BVK920" s="47"/>
      <c r="BVL920" s="47"/>
      <c r="BVM920" s="47"/>
      <c r="BVN920" s="47"/>
      <c r="BVO920" s="47"/>
      <c r="BVP920" s="47"/>
      <c r="BVQ920" s="47"/>
      <c r="BVR920" s="47"/>
      <c r="BVS920" s="47"/>
      <c r="BVT920" s="47"/>
      <c r="BVU920" s="47"/>
      <c r="BVV920" s="47"/>
      <c r="BVW920" s="47"/>
      <c r="BVX920" s="47"/>
      <c r="BVY920" s="47"/>
      <c r="BVZ920" s="47"/>
      <c r="BWA920" s="47"/>
      <c r="BWB920" s="47"/>
      <c r="BWC920" s="47"/>
      <c r="BWD920" s="47"/>
      <c r="BWE920" s="47"/>
      <c r="BWF920" s="47"/>
      <c r="BWG920" s="47"/>
      <c r="BWH920" s="47"/>
      <c r="BWI920" s="47"/>
      <c r="BWJ920" s="47"/>
      <c r="BWK920" s="47"/>
      <c r="BWL920" s="47"/>
      <c r="BWM920" s="47"/>
      <c r="BWN920" s="47"/>
      <c r="BWO920" s="47"/>
      <c r="BWP920" s="47"/>
      <c r="BWQ920" s="47"/>
      <c r="BWR920" s="47"/>
      <c r="BWS920" s="47"/>
      <c r="BWT920" s="47"/>
      <c r="BWU920" s="47"/>
      <c r="BWV920" s="47"/>
      <c r="BWW920" s="47"/>
      <c r="BWX920" s="47"/>
      <c r="BWY920" s="47"/>
      <c r="BWZ920" s="47"/>
      <c r="BXA920" s="47"/>
      <c r="BXB920" s="47"/>
      <c r="BXC920" s="47"/>
      <c r="BXD920" s="47"/>
      <c r="BXE920" s="47"/>
      <c r="BXF920" s="47"/>
      <c r="BXG920" s="47"/>
      <c r="BXH920" s="47"/>
      <c r="BXI920" s="47"/>
      <c r="BXJ920" s="47"/>
      <c r="BXK920" s="47"/>
      <c r="BXL920" s="47"/>
      <c r="BXM920" s="47"/>
      <c r="BXN920" s="47"/>
      <c r="BXO920" s="47"/>
      <c r="BXP920" s="47"/>
      <c r="BXQ920" s="47"/>
      <c r="BXR920" s="47"/>
      <c r="BXS920" s="47"/>
      <c r="BXT920" s="47"/>
      <c r="BXU920" s="47"/>
      <c r="BXV920" s="47"/>
      <c r="BXW920" s="47"/>
      <c r="BXX920" s="47"/>
      <c r="BXY920" s="47"/>
      <c r="BXZ920" s="47"/>
      <c r="BYA920" s="47"/>
      <c r="BYB920" s="47"/>
      <c r="BYC920" s="47"/>
      <c r="BYD920" s="47"/>
      <c r="BYE920" s="47"/>
      <c r="BYF920" s="47"/>
      <c r="BYG920" s="47"/>
      <c r="BYH920" s="47"/>
      <c r="BYI920" s="47"/>
      <c r="BYJ920" s="47"/>
      <c r="BYK920" s="47"/>
      <c r="BYL920" s="47"/>
      <c r="BYM920" s="47"/>
      <c r="BYN920" s="47"/>
      <c r="BYO920" s="47"/>
      <c r="BYP920" s="47"/>
      <c r="BYQ920" s="47"/>
      <c r="BYR920" s="47"/>
      <c r="BYS920" s="47"/>
      <c r="BYT920" s="47"/>
      <c r="BYU920" s="47"/>
      <c r="BYV920" s="47"/>
      <c r="BYW920" s="47"/>
      <c r="BYX920" s="47"/>
      <c r="BYY920" s="47"/>
      <c r="BYZ920" s="47"/>
      <c r="BZA920" s="47"/>
      <c r="BZB920" s="47"/>
      <c r="BZC920" s="47"/>
      <c r="BZD920" s="47"/>
      <c r="BZE920" s="47"/>
      <c r="BZF920" s="47"/>
      <c r="BZG920" s="47"/>
      <c r="BZH920" s="47"/>
      <c r="BZI920" s="47"/>
      <c r="BZJ920" s="47"/>
      <c r="BZK920" s="47"/>
      <c r="BZL920" s="47"/>
      <c r="BZM920" s="47"/>
      <c r="BZN920" s="47"/>
      <c r="BZO920" s="47"/>
      <c r="BZP920" s="47"/>
      <c r="BZQ920" s="47"/>
      <c r="BZR920" s="47"/>
      <c r="BZS920" s="47"/>
      <c r="BZT920" s="47"/>
      <c r="BZU920" s="47"/>
      <c r="BZV920" s="47"/>
      <c r="BZW920" s="47"/>
      <c r="BZX920" s="47"/>
      <c r="BZY920" s="47"/>
      <c r="BZZ920" s="47"/>
      <c r="CAA920" s="47"/>
      <c r="CAB920" s="47"/>
      <c r="CAC920" s="47"/>
      <c r="CAD920" s="47"/>
      <c r="CAE920" s="47"/>
      <c r="CAF920" s="47"/>
      <c r="CAG920" s="47"/>
      <c r="CAH920" s="47"/>
      <c r="CAI920" s="47"/>
      <c r="CAJ920" s="47"/>
      <c r="CAK920" s="47"/>
      <c r="CAL920" s="47"/>
      <c r="CAM920" s="47"/>
      <c r="CAN920" s="47"/>
      <c r="CAO920" s="47"/>
      <c r="CAP920" s="47"/>
      <c r="CAQ920" s="47"/>
      <c r="CAR920" s="47"/>
      <c r="CAS920" s="47"/>
      <c r="CAT920" s="47"/>
      <c r="CAU920" s="47"/>
      <c r="CAV920" s="47"/>
      <c r="CAW920" s="47"/>
      <c r="CAX920" s="47"/>
      <c r="CAY920" s="47"/>
      <c r="CAZ920" s="47"/>
      <c r="CBA920" s="47"/>
      <c r="CBB920" s="47"/>
      <c r="CBC920" s="47"/>
      <c r="CBD920" s="47"/>
      <c r="CBE920" s="47"/>
      <c r="CBF920" s="47"/>
      <c r="CBG920" s="47"/>
      <c r="CBH920" s="47"/>
      <c r="CBI920" s="47"/>
      <c r="CBJ920" s="47"/>
      <c r="CBK920" s="47"/>
      <c r="CBL920" s="47"/>
      <c r="CBM920" s="47"/>
      <c r="CBN920" s="47"/>
      <c r="CBO920" s="47"/>
      <c r="CBP920" s="47"/>
      <c r="CBQ920" s="47"/>
      <c r="CBR920" s="47"/>
      <c r="CBS920" s="47"/>
      <c r="CBT920" s="47"/>
      <c r="CBU920" s="47"/>
      <c r="CBV920" s="47"/>
      <c r="CBW920" s="47"/>
      <c r="CBX920" s="47"/>
      <c r="CBY920" s="47"/>
      <c r="CBZ920" s="47"/>
      <c r="CCA920" s="47"/>
      <c r="CCB920" s="47"/>
      <c r="CCC920" s="47"/>
      <c r="CCD920" s="47"/>
      <c r="CCE920" s="47"/>
      <c r="CCF920" s="47"/>
      <c r="CCG920" s="47"/>
      <c r="CCH920" s="47"/>
      <c r="CCI920" s="47"/>
      <c r="CCJ920" s="47"/>
      <c r="CCK920" s="47"/>
      <c r="CCL920" s="47"/>
      <c r="CCM920" s="47"/>
      <c r="CCN920" s="47"/>
      <c r="CCO920" s="47"/>
      <c r="CCP920" s="47"/>
      <c r="CCQ920" s="47"/>
      <c r="CCR920" s="47"/>
      <c r="CCS920" s="47"/>
      <c r="CCT920" s="47"/>
      <c r="CCU920" s="47"/>
      <c r="CCV920" s="47"/>
      <c r="CCW920" s="47"/>
      <c r="CCX920" s="47"/>
      <c r="CCY920" s="47"/>
      <c r="CCZ920" s="47"/>
      <c r="CDA920" s="47"/>
      <c r="CDB920" s="47"/>
      <c r="CDC920" s="47"/>
      <c r="CDD920" s="47"/>
      <c r="CDE920" s="47"/>
      <c r="CDF920" s="47"/>
      <c r="CDG920" s="47"/>
      <c r="CDH920" s="47"/>
      <c r="CDI920" s="47"/>
      <c r="CDJ920" s="47"/>
      <c r="CDK920" s="47"/>
      <c r="CDL920" s="47"/>
      <c r="CDM920" s="47"/>
      <c r="CDN920" s="47"/>
      <c r="CDO920" s="47"/>
      <c r="CDP920" s="47"/>
      <c r="CDQ920" s="47"/>
      <c r="CDR920" s="47"/>
      <c r="CDS920" s="47"/>
      <c r="CDT920" s="47"/>
      <c r="CDU920" s="47"/>
      <c r="CDV920" s="47"/>
      <c r="CDW920" s="47"/>
      <c r="CDX920" s="47"/>
      <c r="CDY920" s="47"/>
      <c r="CDZ920" s="47"/>
      <c r="CEA920" s="47"/>
      <c r="CEB920" s="47"/>
      <c r="CEC920" s="47"/>
      <c r="CED920" s="47"/>
      <c r="CEE920" s="47"/>
      <c r="CEF920" s="47"/>
      <c r="CEG920" s="47"/>
      <c r="CEH920" s="47"/>
      <c r="CEI920" s="47"/>
      <c r="CEJ920" s="47"/>
      <c r="CEK920" s="47"/>
      <c r="CEL920" s="47"/>
      <c r="CEM920" s="47"/>
      <c r="CEN920" s="47"/>
      <c r="CEO920" s="47"/>
      <c r="CEP920" s="47"/>
      <c r="CEQ920" s="47"/>
      <c r="CER920" s="47"/>
      <c r="CES920" s="47"/>
      <c r="CET920" s="47"/>
      <c r="CEU920" s="47"/>
      <c r="CEV920" s="47"/>
      <c r="CEW920" s="47"/>
      <c r="CEX920" s="47"/>
      <c r="CEY920" s="47"/>
      <c r="CEZ920" s="47"/>
      <c r="CFA920" s="47"/>
      <c r="CFB920" s="47"/>
      <c r="CFC920" s="47"/>
      <c r="CFD920" s="47"/>
      <c r="CFE920" s="47"/>
      <c r="CFF920" s="47"/>
      <c r="CFG920" s="47"/>
      <c r="CFH920" s="47"/>
      <c r="CFI920" s="47"/>
      <c r="CFJ920" s="47"/>
      <c r="CFK920" s="47"/>
      <c r="CFL920" s="47"/>
      <c r="CFM920" s="47"/>
      <c r="CFN920" s="47"/>
      <c r="CFO920" s="47"/>
      <c r="CFP920" s="47"/>
      <c r="CFQ920" s="47"/>
      <c r="CFR920" s="47"/>
      <c r="CFS920" s="47"/>
      <c r="CFT920" s="47"/>
      <c r="CFU920" s="47"/>
      <c r="CFV920" s="47"/>
      <c r="CFW920" s="47"/>
      <c r="CFX920" s="47"/>
      <c r="CFY920" s="47"/>
      <c r="CFZ920" s="47"/>
      <c r="CGA920" s="47"/>
      <c r="CGB920" s="47"/>
      <c r="CGC920" s="47"/>
      <c r="CGD920" s="47"/>
      <c r="CGE920" s="47"/>
      <c r="CGF920" s="47"/>
      <c r="CGG920" s="47"/>
      <c r="CGH920" s="47"/>
      <c r="CGI920" s="47"/>
      <c r="CGJ920" s="47"/>
      <c r="CGK920" s="47"/>
      <c r="CGL920" s="47"/>
      <c r="CGM920" s="47"/>
      <c r="CGN920" s="47"/>
      <c r="CGO920" s="47"/>
      <c r="CGP920" s="47"/>
      <c r="CGQ920" s="47"/>
      <c r="CGR920" s="47"/>
      <c r="CGS920" s="47"/>
      <c r="CGT920" s="47"/>
      <c r="CGU920" s="47"/>
      <c r="CGV920" s="47"/>
      <c r="CGW920" s="47"/>
      <c r="CGX920" s="47"/>
      <c r="CGY920" s="47"/>
      <c r="CGZ920" s="47"/>
      <c r="CHA920" s="47"/>
      <c r="CHB920" s="47"/>
      <c r="CHC920" s="47"/>
      <c r="CHD920" s="47"/>
      <c r="CHE920" s="47"/>
      <c r="CHF920" s="47"/>
      <c r="CHG920" s="47"/>
      <c r="CHH920" s="47"/>
      <c r="CHI920" s="47"/>
      <c r="CHJ920" s="47"/>
      <c r="CHK920" s="47"/>
      <c r="CHL920" s="47"/>
      <c r="CHM920" s="47"/>
      <c r="CHN920" s="47"/>
      <c r="CHO920" s="47"/>
      <c r="CHP920" s="47"/>
      <c r="CHQ920" s="47"/>
      <c r="CHR920" s="47"/>
      <c r="CHS920" s="47"/>
      <c r="CHT920" s="47"/>
      <c r="CHU920" s="47"/>
      <c r="CHV920" s="47"/>
      <c r="CHW920" s="47"/>
      <c r="CHX920" s="47"/>
      <c r="CHY920" s="47"/>
      <c r="CHZ920" s="47"/>
      <c r="CIA920" s="47"/>
      <c r="CIB920" s="47"/>
      <c r="CIC920" s="47"/>
      <c r="CID920" s="47"/>
      <c r="CIE920" s="47"/>
      <c r="CIF920" s="47"/>
      <c r="CIG920" s="47"/>
      <c r="CIH920" s="47"/>
      <c r="CII920" s="47"/>
      <c r="CIJ920" s="47"/>
      <c r="CIK920" s="47"/>
      <c r="CIL920" s="47"/>
      <c r="CIM920" s="47"/>
      <c r="CIN920" s="47"/>
      <c r="CIO920" s="47"/>
      <c r="CIP920" s="47"/>
      <c r="CIQ920" s="47"/>
      <c r="CIR920" s="47"/>
      <c r="CIS920" s="47"/>
      <c r="CIT920" s="47"/>
      <c r="CIU920" s="47"/>
      <c r="CIV920" s="47"/>
      <c r="CIW920" s="47"/>
      <c r="CIX920" s="47"/>
      <c r="CIY920" s="47"/>
      <c r="CIZ920" s="47"/>
      <c r="CJA920" s="47"/>
      <c r="CJB920" s="47"/>
      <c r="CJC920" s="47"/>
      <c r="CJD920" s="47"/>
      <c r="CJE920" s="47"/>
      <c r="CJF920" s="47"/>
      <c r="CJG920" s="47"/>
      <c r="CJH920" s="47"/>
      <c r="CJI920" s="47"/>
      <c r="CJJ920" s="47"/>
      <c r="CJK920" s="47"/>
      <c r="CJL920" s="47"/>
      <c r="CJM920" s="47"/>
      <c r="CJN920" s="47"/>
      <c r="CJO920" s="47"/>
      <c r="CJP920" s="47"/>
      <c r="CJQ920" s="47"/>
      <c r="CJR920" s="47"/>
      <c r="CJS920" s="47"/>
      <c r="CJT920" s="47"/>
      <c r="CJU920" s="47"/>
      <c r="CJV920" s="47"/>
      <c r="CJW920" s="47"/>
      <c r="CJX920" s="47"/>
      <c r="CJY920" s="47"/>
      <c r="CJZ920" s="47"/>
      <c r="CKA920" s="47"/>
      <c r="CKB920" s="47"/>
      <c r="CKC920" s="47"/>
      <c r="CKD920" s="47"/>
      <c r="CKE920" s="47"/>
      <c r="CKF920" s="47"/>
      <c r="CKG920" s="47"/>
      <c r="CKH920" s="47"/>
      <c r="CKI920" s="47"/>
      <c r="CKJ920" s="47"/>
      <c r="CKK920" s="47"/>
      <c r="CKL920" s="47"/>
      <c r="CKM920" s="47"/>
      <c r="CKN920" s="47"/>
      <c r="CKO920" s="47"/>
      <c r="CKP920" s="47"/>
      <c r="CKQ920" s="47"/>
      <c r="CKR920" s="47"/>
      <c r="CKS920" s="47"/>
      <c r="CKT920" s="47"/>
      <c r="CKU920" s="47"/>
      <c r="CKV920" s="47"/>
      <c r="CKW920" s="47"/>
      <c r="CKX920" s="47"/>
      <c r="CKY920" s="47"/>
      <c r="CKZ920" s="47"/>
      <c r="CLA920" s="47"/>
      <c r="CLB920" s="47"/>
      <c r="CLC920" s="47"/>
      <c r="CLD920" s="47"/>
      <c r="CLE920" s="47"/>
      <c r="CLF920" s="47"/>
      <c r="CLG920" s="47"/>
      <c r="CLH920" s="47"/>
      <c r="CLI920" s="47"/>
      <c r="CLJ920" s="47"/>
      <c r="CLK920" s="47"/>
      <c r="CLL920" s="47"/>
      <c r="CLM920" s="47"/>
      <c r="CLN920" s="47"/>
      <c r="CLO920" s="47"/>
      <c r="CLP920" s="47"/>
      <c r="CLQ920" s="47"/>
      <c r="CLR920" s="47"/>
      <c r="CLS920" s="47"/>
      <c r="CLT920" s="47"/>
      <c r="CLU920" s="47"/>
      <c r="CLV920" s="47"/>
      <c r="CLW920" s="47"/>
      <c r="CLX920" s="47"/>
      <c r="CLY920" s="47"/>
      <c r="CLZ920" s="47"/>
      <c r="CMA920" s="47"/>
      <c r="CMB920" s="47"/>
      <c r="CMC920" s="47"/>
      <c r="CMD920" s="47"/>
      <c r="CME920" s="47"/>
      <c r="CMF920" s="47"/>
      <c r="CMG920" s="47"/>
      <c r="CMH920" s="47"/>
      <c r="CMI920" s="47"/>
      <c r="CMJ920" s="47"/>
      <c r="CMK920" s="47"/>
      <c r="CML920" s="47"/>
      <c r="CMM920" s="47"/>
      <c r="CMN920" s="47"/>
      <c r="CMO920" s="47"/>
      <c r="CMP920" s="47"/>
      <c r="CMQ920" s="47"/>
      <c r="CMR920" s="47"/>
      <c r="CMS920" s="47"/>
      <c r="CMT920" s="47"/>
      <c r="CMU920" s="47"/>
      <c r="CMV920" s="47"/>
      <c r="CMW920" s="47"/>
      <c r="CMX920" s="47"/>
      <c r="CMY920" s="47"/>
      <c r="CMZ920" s="47"/>
      <c r="CNA920" s="47"/>
      <c r="CNB920" s="47"/>
      <c r="CNC920" s="47"/>
      <c r="CND920" s="47"/>
      <c r="CNE920" s="47"/>
      <c r="CNF920" s="47"/>
      <c r="CNG920" s="47"/>
      <c r="CNH920" s="47"/>
      <c r="CNI920" s="47"/>
      <c r="CNJ920" s="47"/>
      <c r="CNK920" s="47"/>
      <c r="CNL920" s="47"/>
      <c r="CNM920" s="47"/>
      <c r="CNN920" s="47"/>
      <c r="CNO920" s="47"/>
      <c r="CNP920" s="47"/>
      <c r="CNQ920" s="47"/>
      <c r="CNR920" s="47"/>
      <c r="CNS920" s="47"/>
      <c r="CNT920" s="47"/>
      <c r="CNU920" s="47"/>
      <c r="CNV920" s="47"/>
      <c r="CNW920" s="47"/>
      <c r="CNX920" s="47"/>
      <c r="CNY920" s="47"/>
      <c r="CNZ920" s="47"/>
      <c r="COA920" s="47"/>
      <c r="COB920" s="47"/>
      <c r="COC920" s="47"/>
      <c r="COD920" s="47"/>
      <c r="COE920" s="47"/>
      <c r="COF920" s="47"/>
      <c r="COG920" s="47"/>
      <c r="COH920" s="47"/>
      <c r="COI920" s="47"/>
      <c r="COJ920" s="47"/>
      <c r="COK920" s="47"/>
      <c r="COL920" s="47"/>
      <c r="COM920" s="47"/>
      <c r="CON920" s="47"/>
      <c r="COO920" s="47"/>
      <c r="COP920" s="47"/>
      <c r="COQ920" s="47"/>
      <c r="COR920" s="47"/>
      <c r="COS920" s="47"/>
      <c r="COT920" s="47"/>
      <c r="COU920" s="47"/>
      <c r="COV920" s="47"/>
      <c r="COW920" s="47"/>
      <c r="COX920" s="47"/>
      <c r="COY920" s="47"/>
      <c r="COZ920" s="47"/>
      <c r="CPA920" s="47"/>
      <c r="CPB920" s="47"/>
      <c r="CPC920" s="47"/>
      <c r="CPD920" s="47"/>
      <c r="CPE920" s="47"/>
      <c r="CPF920" s="47"/>
      <c r="CPG920" s="47"/>
      <c r="CPH920" s="47"/>
      <c r="CPI920" s="47"/>
      <c r="CPJ920" s="47"/>
      <c r="CPK920" s="47"/>
      <c r="CPL920" s="47"/>
      <c r="CPM920" s="47"/>
      <c r="CPN920" s="47"/>
      <c r="CPO920" s="47"/>
      <c r="CPP920" s="47"/>
      <c r="CPQ920" s="47"/>
      <c r="CPR920" s="47"/>
      <c r="CPS920" s="47"/>
      <c r="CPT920" s="47"/>
      <c r="CPU920" s="47"/>
      <c r="CPV920" s="47"/>
      <c r="CPW920" s="47"/>
      <c r="CPX920" s="47"/>
      <c r="CPY920" s="47"/>
      <c r="CPZ920" s="47"/>
      <c r="CQA920" s="47"/>
      <c r="CQB920" s="47"/>
      <c r="CQC920" s="47"/>
      <c r="CQD920" s="47"/>
      <c r="CQE920" s="47"/>
      <c r="CQF920" s="47"/>
      <c r="CQG920" s="47"/>
      <c r="CQH920" s="47"/>
      <c r="CQI920" s="47"/>
      <c r="CQJ920" s="47"/>
      <c r="CQK920" s="47"/>
      <c r="CQL920" s="47"/>
      <c r="CQM920" s="47"/>
      <c r="CQN920" s="47"/>
      <c r="CQO920" s="47"/>
      <c r="CQP920" s="47"/>
      <c r="CQQ920" s="47"/>
      <c r="CQR920" s="47"/>
      <c r="CQS920" s="47"/>
      <c r="CQT920" s="47"/>
      <c r="CQU920" s="47"/>
      <c r="CQV920" s="47"/>
      <c r="CQW920" s="47"/>
      <c r="CQX920" s="47"/>
      <c r="CQY920" s="47"/>
      <c r="CQZ920" s="47"/>
      <c r="CRA920" s="47"/>
      <c r="CRB920" s="47"/>
      <c r="CRC920" s="47"/>
      <c r="CRD920" s="47"/>
      <c r="CRE920" s="47"/>
      <c r="CRF920" s="47"/>
      <c r="CRG920" s="47"/>
      <c r="CRH920" s="47"/>
      <c r="CRI920" s="47"/>
      <c r="CRJ920" s="47"/>
      <c r="CRK920" s="47"/>
      <c r="CRL920" s="47"/>
      <c r="CRM920" s="47"/>
      <c r="CRN920" s="47"/>
      <c r="CRO920" s="47"/>
      <c r="CRP920" s="47"/>
      <c r="CRQ920" s="47"/>
      <c r="CRR920" s="47"/>
      <c r="CRS920" s="47"/>
      <c r="CRT920" s="47"/>
      <c r="CRU920" s="47"/>
      <c r="CRV920" s="47"/>
      <c r="CRW920" s="47"/>
      <c r="CRX920" s="47"/>
      <c r="CRY920" s="47"/>
      <c r="CRZ920" s="47"/>
      <c r="CSA920" s="47"/>
      <c r="CSB920" s="47"/>
      <c r="CSC920" s="47"/>
      <c r="CSD920" s="47"/>
      <c r="CSE920" s="47"/>
      <c r="CSF920" s="47"/>
      <c r="CSG920" s="47"/>
      <c r="CSH920" s="47"/>
      <c r="CSI920" s="47"/>
      <c r="CSJ920" s="47"/>
      <c r="CSK920" s="47"/>
      <c r="CSL920" s="47"/>
      <c r="CSM920" s="47"/>
      <c r="CSN920" s="47"/>
      <c r="CSO920" s="47"/>
      <c r="CSP920" s="47"/>
      <c r="CSQ920" s="47"/>
      <c r="CSR920" s="47"/>
      <c r="CSS920" s="47"/>
      <c r="CST920" s="47"/>
      <c r="CSU920" s="47"/>
      <c r="CSV920" s="47"/>
      <c r="CSW920" s="47"/>
      <c r="CSX920" s="47"/>
      <c r="CSY920" s="47"/>
      <c r="CSZ920" s="47"/>
      <c r="CTA920" s="47"/>
      <c r="CTB920" s="47"/>
      <c r="CTC920" s="47"/>
      <c r="CTD920" s="47"/>
      <c r="CTE920" s="47"/>
      <c r="CTF920" s="47"/>
      <c r="CTG920" s="47"/>
      <c r="CTH920" s="47"/>
      <c r="CTI920" s="47"/>
      <c r="CTJ920" s="47"/>
      <c r="CTK920" s="47"/>
      <c r="CTL920" s="47"/>
      <c r="CTM920" s="47"/>
      <c r="CTN920" s="47"/>
      <c r="CTO920" s="47"/>
      <c r="CTP920" s="47"/>
      <c r="CTQ920" s="47"/>
      <c r="CTR920" s="47"/>
      <c r="CTS920" s="47"/>
      <c r="CTT920" s="47"/>
      <c r="CTU920" s="47"/>
      <c r="CTV920" s="47"/>
      <c r="CTW920" s="47"/>
      <c r="CTX920" s="47"/>
      <c r="CTY920" s="47"/>
      <c r="CTZ920" s="47"/>
      <c r="CUA920" s="47"/>
      <c r="CUB920" s="47"/>
      <c r="CUC920" s="47"/>
      <c r="CUD920" s="47"/>
      <c r="CUE920" s="47"/>
      <c r="CUF920" s="47"/>
      <c r="CUG920" s="47"/>
      <c r="CUH920" s="47"/>
      <c r="CUI920" s="47"/>
      <c r="CUJ920" s="47"/>
      <c r="CUK920" s="47"/>
      <c r="CUL920" s="47"/>
      <c r="CUM920" s="47"/>
      <c r="CUN920" s="47"/>
      <c r="CUO920" s="47"/>
      <c r="CUP920" s="47"/>
      <c r="CUQ920" s="47"/>
      <c r="CUR920" s="47"/>
      <c r="CUS920" s="47"/>
      <c r="CUT920" s="47"/>
      <c r="CUU920" s="47"/>
      <c r="CUV920" s="47"/>
      <c r="CUW920" s="47"/>
      <c r="CUX920" s="47"/>
      <c r="CUY920" s="47"/>
      <c r="CUZ920" s="47"/>
      <c r="CVA920" s="47"/>
      <c r="CVB920" s="47"/>
      <c r="CVC920" s="47"/>
      <c r="CVD920" s="47"/>
      <c r="CVE920" s="47"/>
      <c r="CVF920" s="47"/>
      <c r="CVG920" s="47"/>
      <c r="CVH920" s="47"/>
      <c r="CVI920" s="47"/>
      <c r="CVJ920" s="47"/>
      <c r="CVK920" s="47"/>
      <c r="CVL920" s="47"/>
      <c r="CVM920" s="47"/>
      <c r="CVN920" s="47"/>
      <c r="CVO920" s="47"/>
      <c r="CVP920" s="47"/>
      <c r="CVQ920" s="47"/>
      <c r="CVR920" s="47"/>
      <c r="CVS920" s="47"/>
      <c r="CVT920" s="47"/>
      <c r="CVU920" s="47"/>
      <c r="CVV920" s="47"/>
      <c r="CVW920" s="47"/>
      <c r="CVX920" s="47"/>
      <c r="CVY920" s="47"/>
      <c r="CVZ920" s="47"/>
      <c r="CWA920" s="47"/>
      <c r="CWB920" s="47"/>
      <c r="CWC920" s="47"/>
      <c r="CWD920" s="47"/>
      <c r="CWE920" s="47"/>
      <c r="CWF920" s="47"/>
      <c r="CWG920" s="47"/>
      <c r="CWH920" s="47"/>
      <c r="CWI920" s="47"/>
      <c r="CWJ920" s="47"/>
      <c r="CWK920" s="47"/>
      <c r="CWL920" s="47"/>
      <c r="CWM920" s="47"/>
      <c r="CWN920" s="47"/>
      <c r="CWO920" s="47"/>
      <c r="CWP920" s="47"/>
      <c r="CWQ920" s="47"/>
      <c r="CWR920" s="47"/>
      <c r="CWS920" s="47"/>
      <c r="CWT920" s="47"/>
      <c r="CWU920" s="47"/>
      <c r="CWV920" s="47"/>
      <c r="CWW920" s="47"/>
      <c r="CWX920" s="47"/>
      <c r="CWY920" s="47"/>
      <c r="CWZ920" s="47"/>
      <c r="CXA920" s="47"/>
      <c r="CXB920" s="47"/>
      <c r="CXC920" s="47"/>
      <c r="CXD920" s="47"/>
      <c r="CXE920" s="47"/>
      <c r="CXF920" s="47"/>
      <c r="CXG920" s="47"/>
      <c r="CXH920" s="47"/>
      <c r="CXI920" s="47"/>
      <c r="CXJ920" s="47"/>
      <c r="CXK920" s="47"/>
      <c r="CXL920" s="47"/>
      <c r="CXM920" s="47"/>
      <c r="CXN920" s="47"/>
      <c r="CXO920" s="47"/>
      <c r="CXP920" s="47"/>
      <c r="CXQ920" s="47"/>
      <c r="CXR920" s="47"/>
      <c r="CXS920" s="47"/>
      <c r="CXT920" s="47"/>
      <c r="CXU920" s="47"/>
      <c r="CXV920" s="47"/>
      <c r="CXW920" s="47"/>
      <c r="CXX920" s="47"/>
      <c r="CXY920" s="47"/>
      <c r="CXZ920" s="47"/>
      <c r="CYA920" s="47"/>
      <c r="CYB920" s="47"/>
      <c r="CYC920" s="47"/>
      <c r="CYD920" s="47"/>
      <c r="CYE920" s="47"/>
      <c r="CYF920" s="47"/>
      <c r="CYG920" s="47"/>
      <c r="CYH920" s="47"/>
      <c r="CYI920" s="47"/>
      <c r="CYJ920" s="47"/>
      <c r="CYK920" s="47"/>
      <c r="CYL920" s="47"/>
      <c r="CYM920" s="47"/>
      <c r="CYN920" s="47"/>
      <c r="CYO920" s="47"/>
      <c r="CYP920" s="47"/>
      <c r="CYQ920" s="47"/>
      <c r="CYR920" s="47"/>
      <c r="CYS920" s="47"/>
      <c r="CYT920" s="47"/>
      <c r="CYU920" s="47"/>
      <c r="CYV920" s="47"/>
      <c r="CYW920" s="47"/>
      <c r="CYX920" s="47"/>
      <c r="CYY920" s="47"/>
      <c r="CYZ920" s="47"/>
      <c r="CZA920" s="47"/>
      <c r="CZB920" s="47"/>
      <c r="CZC920" s="47"/>
      <c r="CZD920" s="47"/>
      <c r="CZE920" s="47"/>
      <c r="CZF920" s="47"/>
      <c r="CZG920" s="47"/>
      <c r="CZH920" s="47"/>
      <c r="CZI920" s="47"/>
      <c r="CZJ920" s="47"/>
      <c r="CZK920" s="47"/>
      <c r="CZL920" s="47"/>
      <c r="CZM920" s="47"/>
      <c r="CZN920" s="47"/>
      <c r="CZO920" s="47"/>
      <c r="CZP920" s="47"/>
      <c r="CZQ920" s="47"/>
      <c r="CZR920" s="47"/>
      <c r="CZS920" s="47"/>
      <c r="CZT920" s="47"/>
      <c r="CZU920" s="47"/>
      <c r="CZV920" s="47"/>
      <c r="CZW920" s="47"/>
      <c r="CZX920" s="47"/>
      <c r="CZY920" s="47"/>
      <c r="CZZ920" s="47"/>
      <c r="DAA920" s="47"/>
      <c r="DAB920" s="47"/>
      <c r="DAC920" s="47"/>
      <c r="DAD920" s="47"/>
      <c r="DAE920" s="47"/>
      <c r="DAF920" s="47"/>
      <c r="DAG920" s="47"/>
      <c r="DAH920" s="47"/>
      <c r="DAI920" s="47"/>
      <c r="DAJ920" s="47"/>
      <c r="DAK920" s="47"/>
      <c r="DAL920" s="47"/>
      <c r="DAM920" s="47"/>
      <c r="DAN920" s="47"/>
      <c r="DAO920" s="47"/>
      <c r="DAP920" s="47"/>
      <c r="DAQ920" s="47"/>
      <c r="DAR920" s="47"/>
      <c r="DAS920" s="47"/>
      <c r="DAT920" s="47"/>
      <c r="DAU920" s="47"/>
      <c r="DAV920" s="47"/>
      <c r="DAW920" s="47"/>
      <c r="DAX920" s="47"/>
      <c r="DAY920" s="47"/>
      <c r="DAZ920" s="47"/>
      <c r="DBA920" s="47"/>
      <c r="DBB920" s="47"/>
      <c r="DBC920" s="47"/>
      <c r="DBD920" s="47"/>
      <c r="DBE920" s="47"/>
      <c r="DBF920" s="47"/>
      <c r="DBG920" s="47"/>
      <c r="DBH920" s="47"/>
      <c r="DBI920" s="47"/>
      <c r="DBJ920" s="47"/>
      <c r="DBK920" s="47"/>
      <c r="DBL920" s="47"/>
      <c r="DBM920" s="47"/>
      <c r="DBN920" s="47"/>
      <c r="DBO920" s="47"/>
      <c r="DBP920" s="47"/>
      <c r="DBQ920" s="47"/>
      <c r="DBR920" s="47"/>
      <c r="DBS920" s="47"/>
      <c r="DBT920" s="47"/>
      <c r="DBU920" s="47"/>
      <c r="DBV920" s="47"/>
      <c r="DBW920" s="47"/>
      <c r="DBX920" s="47"/>
      <c r="DBY920" s="47"/>
      <c r="DBZ920" s="47"/>
      <c r="DCA920" s="47"/>
      <c r="DCB920" s="47"/>
      <c r="DCC920" s="47"/>
      <c r="DCD920" s="47"/>
      <c r="DCE920" s="47"/>
      <c r="DCF920" s="47"/>
      <c r="DCG920" s="47"/>
      <c r="DCH920" s="47"/>
      <c r="DCI920" s="47"/>
      <c r="DCJ920" s="47"/>
      <c r="DCK920" s="47"/>
      <c r="DCL920" s="47"/>
      <c r="DCM920" s="47"/>
      <c r="DCN920" s="47"/>
      <c r="DCO920" s="47"/>
      <c r="DCP920" s="47"/>
      <c r="DCQ920" s="47"/>
      <c r="DCR920" s="47"/>
      <c r="DCS920" s="47"/>
      <c r="DCT920" s="47"/>
      <c r="DCU920" s="47"/>
      <c r="DCV920" s="47"/>
      <c r="DCW920" s="47"/>
      <c r="DCX920" s="47"/>
      <c r="DCY920" s="47"/>
      <c r="DCZ920" s="47"/>
      <c r="DDA920" s="47"/>
      <c r="DDB920" s="47"/>
      <c r="DDC920" s="47"/>
      <c r="DDD920" s="47"/>
      <c r="DDE920" s="47"/>
      <c r="DDF920" s="47"/>
      <c r="DDG920" s="47"/>
      <c r="DDH920" s="47"/>
      <c r="DDI920" s="47"/>
      <c r="DDJ920" s="47"/>
      <c r="DDK920" s="47"/>
      <c r="DDL920" s="47"/>
      <c r="DDM920" s="47"/>
      <c r="DDN920" s="47"/>
      <c r="DDO920" s="47"/>
      <c r="DDP920" s="47"/>
      <c r="DDQ920" s="47"/>
      <c r="DDR920" s="47"/>
      <c r="DDS920" s="47"/>
      <c r="DDT920" s="47"/>
      <c r="DDU920" s="47"/>
      <c r="DDV920" s="47"/>
      <c r="DDW920" s="47"/>
      <c r="DDX920" s="47"/>
      <c r="DDY920" s="47"/>
      <c r="DDZ920" s="47"/>
      <c r="DEA920" s="47"/>
      <c r="DEB920" s="47"/>
      <c r="DEC920" s="47"/>
      <c r="DED920" s="47"/>
      <c r="DEE920" s="47"/>
      <c r="DEF920" s="47"/>
      <c r="DEG920" s="47"/>
      <c r="DEH920" s="47"/>
      <c r="DEI920" s="47"/>
      <c r="DEJ920" s="47"/>
      <c r="DEK920" s="47"/>
      <c r="DEL920" s="47"/>
      <c r="DEM920" s="47"/>
      <c r="DEN920" s="47"/>
      <c r="DEO920" s="47"/>
      <c r="DEP920" s="47"/>
      <c r="DEQ920" s="47"/>
      <c r="DER920" s="47"/>
      <c r="DES920" s="47"/>
      <c r="DET920" s="47"/>
      <c r="DEU920" s="47"/>
      <c r="DEV920" s="47"/>
      <c r="DEW920" s="47"/>
      <c r="DEX920" s="47"/>
      <c r="DEY920" s="47"/>
      <c r="DEZ920" s="47"/>
      <c r="DFA920" s="47"/>
      <c r="DFB920" s="47"/>
      <c r="DFC920" s="47"/>
      <c r="DFD920" s="47"/>
      <c r="DFE920" s="47"/>
      <c r="DFF920" s="47"/>
      <c r="DFG920" s="47"/>
      <c r="DFH920" s="47"/>
      <c r="DFI920" s="47"/>
      <c r="DFJ920" s="47"/>
      <c r="DFK920" s="47"/>
      <c r="DFL920" s="47"/>
      <c r="DFM920" s="47"/>
      <c r="DFN920" s="47"/>
      <c r="DFO920" s="47"/>
      <c r="DFP920" s="47"/>
      <c r="DFQ920" s="47"/>
      <c r="DFR920" s="47"/>
      <c r="DFS920" s="47"/>
      <c r="DFT920" s="47"/>
      <c r="DFU920" s="47"/>
      <c r="DFV920" s="47"/>
      <c r="DFW920" s="47"/>
      <c r="DFX920" s="47"/>
      <c r="DFY920" s="47"/>
      <c r="DFZ920" s="47"/>
      <c r="DGA920" s="47"/>
      <c r="DGB920" s="47"/>
      <c r="DGC920" s="47"/>
      <c r="DGD920" s="47"/>
      <c r="DGE920" s="47"/>
      <c r="DGF920" s="47"/>
      <c r="DGG920" s="47"/>
      <c r="DGH920" s="47"/>
      <c r="DGI920" s="47"/>
      <c r="DGJ920" s="47"/>
      <c r="DGK920" s="47"/>
      <c r="DGL920" s="47"/>
      <c r="DGM920" s="47"/>
      <c r="DGN920" s="47"/>
      <c r="DGO920" s="47"/>
      <c r="DGP920" s="47"/>
      <c r="DGQ920" s="47"/>
      <c r="DGR920" s="47"/>
      <c r="DGS920" s="47"/>
      <c r="DGT920" s="47"/>
      <c r="DGU920" s="47"/>
      <c r="DGV920" s="47"/>
      <c r="DGW920" s="47"/>
      <c r="DGX920" s="47"/>
      <c r="DGY920" s="47"/>
      <c r="DGZ920" s="47"/>
      <c r="DHA920" s="47"/>
      <c r="DHB920" s="47"/>
      <c r="DHC920" s="47"/>
      <c r="DHD920" s="47"/>
      <c r="DHE920" s="47"/>
      <c r="DHF920" s="47"/>
      <c r="DHG920" s="47"/>
      <c r="DHH920" s="47"/>
      <c r="DHI920" s="47"/>
      <c r="DHJ920" s="47"/>
      <c r="DHK920" s="47"/>
      <c r="DHL920" s="47"/>
      <c r="DHM920" s="47"/>
      <c r="DHN920" s="47"/>
      <c r="DHO920" s="47"/>
      <c r="DHP920" s="47"/>
      <c r="DHQ920" s="47"/>
      <c r="DHR920" s="47"/>
      <c r="DHS920" s="47"/>
      <c r="DHT920" s="47"/>
      <c r="DHU920" s="47"/>
      <c r="DHV920" s="47"/>
      <c r="DHW920" s="47"/>
      <c r="DHX920" s="47"/>
      <c r="DHY920" s="47"/>
      <c r="DHZ920" s="47"/>
      <c r="DIA920" s="47"/>
      <c r="DIB920" s="47"/>
      <c r="DIC920" s="47"/>
      <c r="DID920" s="47"/>
      <c r="DIE920" s="47"/>
      <c r="DIF920" s="47"/>
      <c r="DIG920" s="47"/>
      <c r="DIH920" s="47"/>
      <c r="DII920" s="47"/>
      <c r="DIJ920" s="47"/>
      <c r="DIK920" s="47"/>
      <c r="DIL920" s="47"/>
      <c r="DIM920" s="47"/>
      <c r="DIN920" s="47"/>
      <c r="DIO920" s="47"/>
      <c r="DIP920" s="47"/>
      <c r="DIQ920" s="47"/>
      <c r="DIR920" s="47"/>
      <c r="DIS920" s="47"/>
      <c r="DIT920" s="47"/>
      <c r="DIU920" s="47"/>
      <c r="DIV920" s="47"/>
      <c r="DIW920" s="47"/>
      <c r="DIX920" s="47"/>
      <c r="DIY920" s="47"/>
      <c r="DIZ920" s="47"/>
      <c r="DJA920" s="47"/>
      <c r="DJB920" s="47"/>
      <c r="DJC920" s="47"/>
      <c r="DJD920" s="47"/>
      <c r="DJE920" s="47"/>
      <c r="DJF920" s="47"/>
      <c r="DJG920" s="47"/>
      <c r="DJH920" s="47"/>
      <c r="DJI920" s="47"/>
      <c r="DJJ920" s="47"/>
      <c r="DJK920" s="47"/>
      <c r="DJL920" s="47"/>
      <c r="DJM920" s="47"/>
      <c r="DJN920" s="47"/>
      <c r="DJO920" s="47"/>
      <c r="DJP920" s="47"/>
      <c r="DJQ920" s="47"/>
      <c r="DJR920" s="47"/>
      <c r="DJS920" s="47"/>
      <c r="DJT920" s="47"/>
      <c r="DJU920" s="47"/>
      <c r="DJV920" s="47"/>
      <c r="DJW920" s="47"/>
      <c r="DJX920" s="47"/>
      <c r="DJY920" s="47"/>
      <c r="DJZ920" s="47"/>
      <c r="DKA920" s="47"/>
      <c r="DKB920" s="47"/>
      <c r="DKC920" s="47"/>
      <c r="DKD920" s="47"/>
      <c r="DKE920" s="47"/>
      <c r="DKF920" s="47"/>
      <c r="DKG920" s="47"/>
      <c r="DKH920" s="47"/>
      <c r="DKI920" s="47"/>
      <c r="DKJ920" s="47"/>
      <c r="DKK920" s="47"/>
      <c r="DKL920" s="47"/>
      <c r="DKM920" s="47"/>
      <c r="DKN920" s="47"/>
      <c r="DKO920" s="47"/>
      <c r="DKP920" s="47"/>
      <c r="DKQ920" s="47"/>
      <c r="DKR920" s="47"/>
      <c r="DKS920" s="47"/>
      <c r="DKT920" s="47"/>
      <c r="DKU920" s="47"/>
      <c r="DKV920" s="47"/>
      <c r="DKW920" s="47"/>
      <c r="DKX920" s="47"/>
      <c r="DKY920" s="47"/>
      <c r="DKZ920" s="47"/>
      <c r="DLA920" s="47"/>
      <c r="DLB920" s="47"/>
      <c r="DLC920" s="47"/>
      <c r="DLD920" s="47"/>
      <c r="DLE920" s="47"/>
      <c r="DLF920" s="47"/>
      <c r="DLG920" s="47"/>
      <c r="DLH920" s="47"/>
      <c r="DLI920" s="47"/>
      <c r="DLJ920" s="47"/>
      <c r="DLK920" s="47"/>
      <c r="DLL920" s="47"/>
      <c r="DLM920" s="47"/>
      <c r="DLN920" s="47"/>
      <c r="DLO920" s="47"/>
      <c r="DLP920" s="47"/>
      <c r="DLQ920" s="47"/>
      <c r="DLR920" s="47"/>
      <c r="DLS920" s="47"/>
      <c r="DLT920" s="47"/>
      <c r="DLU920" s="47"/>
      <c r="DLV920" s="47"/>
      <c r="DLW920" s="47"/>
      <c r="DLX920" s="47"/>
      <c r="DLY920" s="47"/>
      <c r="DLZ920" s="47"/>
      <c r="DMA920" s="47"/>
      <c r="DMB920" s="47"/>
      <c r="DMC920" s="47"/>
      <c r="DMD920" s="47"/>
      <c r="DME920" s="47"/>
      <c r="DMF920" s="47"/>
      <c r="DMG920" s="47"/>
      <c r="DMH920" s="47"/>
      <c r="DMI920" s="47"/>
      <c r="DMJ920" s="47"/>
      <c r="DMK920" s="47"/>
      <c r="DML920" s="47"/>
      <c r="DMM920" s="47"/>
      <c r="DMN920" s="47"/>
      <c r="DMO920" s="47"/>
      <c r="DMP920" s="47"/>
      <c r="DMQ920" s="47"/>
      <c r="DMR920" s="47"/>
      <c r="DMS920" s="47"/>
      <c r="DMT920" s="47"/>
      <c r="DMU920" s="47"/>
      <c r="DMV920" s="47"/>
      <c r="DMW920" s="47"/>
      <c r="DMX920" s="47"/>
      <c r="DMY920" s="47"/>
      <c r="DMZ920" s="47"/>
      <c r="DNA920" s="47"/>
      <c r="DNB920" s="47"/>
      <c r="DNC920" s="47"/>
      <c r="DND920" s="47"/>
      <c r="DNE920" s="47"/>
      <c r="DNF920" s="47"/>
      <c r="DNG920" s="47"/>
      <c r="DNH920" s="47"/>
      <c r="DNI920" s="47"/>
      <c r="DNJ920" s="47"/>
      <c r="DNK920" s="47"/>
      <c r="DNL920" s="47"/>
      <c r="DNM920" s="47"/>
      <c r="DNN920" s="47"/>
      <c r="DNO920" s="47"/>
      <c r="DNP920" s="47"/>
      <c r="DNQ920" s="47"/>
      <c r="DNR920" s="47"/>
      <c r="DNS920" s="47"/>
      <c r="DNT920" s="47"/>
      <c r="DNU920" s="47"/>
      <c r="DNV920" s="47"/>
      <c r="DNW920" s="47"/>
      <c r="DNX920" s="47"/>
      <c r="DNY920" s="47"/>
      <c r="DNZ920" s="47"/>
      <c r="DOA920" s="47"/>
      <c r="DOB920" s="47"/>
      <c r="DOC920" s="47"/>
      <c r="DOD920" s="47"/>
      <c r="DOE920" s="47"/>
      <c r="DOF920" s="47"/>
      <c r="DOG920" s="47"/>
      <c r="DOH920" s="47"/>
      <c r="DOI920" s="47"/>
      <c r="DOJ920" s="47"/>
      <c r="DOK920" s="47"/>
      <c r="DOL920" s="47"/>
      <c r="DOM920" s="47"/>
      <c r="DON920" s="47"/>
      <c r="DOO920" s="47"/>
      <c r="DOP920" s="47"/>
      <c r="DOQ920" s="47"/>
      <c r="DOR920" s="47"/>
      <c r="DOS920" s="47"/>
      <c r="DOT920" s="47"/>
      <c r="DOU920" s="47"/>
      <c r="DOV920" s="47"/>
      <c r="DOW920" s="47"/>
      <c r="DOX920" s="47"/>
      <c r="DOY920" s="47"/>
      <c r="DOZ920" s="47"/>
      <c r="DPA920" s="47"/>
      <c r="DPB920" s="47"/>
      <c r="DPC920" s="47"/>
      <c r="DPD920" s="47"/>
      <c r="DPE920" s="47"/>
      <c r="DPF920" s="47"/>
      <c r="DPG920" s="47"/>
      <c r="DPH920" s="47"/>
      <c r="DPI920" s="47"/>
      <c r="DPJ920" s="47"/>
      <c r="DPK920" s="47"/>
      <c r="DPL920" s="47"/>
      <c r="DPM920" s="47"/>
      <c r="DPN920" s="47"/>
      <c r="DPO920" s="47"/>
      <c r="DPP920" s="47"/>
      <c r="DPQ920" s="47"/>
      <c r="DPR920" s="47"/>
      <c r="DPS920" s="47"/>
      <c r="DPT920" s="47"/>
      <c r="DPU920" s="47"/>
      <c r="DPV920" s="47"/>
      <c r="DPW920" s="47"/>
      <c r="DPX920" s="47"/>
      <c r="DPY920" s="47"/>
      <c r="DPZ920" s="47"/>
      <c r="DQA920" s="47"/>
      <c r="DQB920" s="47"/>
      <c r="DQC920" s="47"/>
      <c r="DQD920" s="47"/>
      <c r="DQE920" s="47"/>
      <c r="DQF920" s="47"/>
      <c r="DQG920" s="47"/>
      <c r="DQH920" s="47"/>
      <c r="DQI920" s="47"/>
      <c r="DQJ920" s="47"/>
      <c r="DQK920" s="47"/>
      <c r="DQL920" s="47"/>
      <c r="DQM920" s="47"/>
      <c r="DQN920" s="47"/>
      <c r="DQO920" s="47"/>
      <c r="DQP920" s="47"/>
      <c r="DQQ920" s="47"/>
      <c r="DQR920" s="47"/>
      <c r="DQS920" s="47"/>
      <c r="DQT920" s="47"/>
      <c r="DQU920" s="47"/>
      <c r="DQV920" s="47"/>
      <c r="DQW920" s="47"/>
      <c r="DQX920" s="47"/>
      <c r="DQY920" s="47"/>
      <c r="DQZ920" s="47"/>
      <c r="DRA920" s="47"/>
      <c r="DRB920" s="47"/>
      <c r="DRC920" s="47"/>
      <c r="DRD920" s="47"/>
      <c r="DRE920" s="47"/>
      <c r="DRF920" s="47"/>
      <c r="DRG920" s="47"/>
      <c r="DRH920" s="47"/>
      <c r="DRI920" s="47"/>
      <c r="DRJ920" s="47"/>
      <c r="DRK920" s="47"/>
      <c r="DRL920" s="47"/>
      <c r="DRM920" s="47"/>
      <c r="DRN920" s="47"/>
      <c r="DRO920" s="47"/>
      <c r="DRP920" s="47"/>
      <c r="DRQ920" s="47"/>
      <c r="DRR920" s="47"/>
      <c r="DRS920" s="47"/>
      <c r="DRT920" s="47"/>
      <c r="DRU920" s="47"/>
      <c r="DRV920" s="47"/>
      <c r="DRW920" s="47"/>
      <c r="DRX920" s="47"/>
      <c r="DRY920" s="47"/>
      <c r="DRZ920" s="47"/>
      <c r="DSA920" s="47"/>
      <c r="DSB920" s="47"/>
      <c r="DSC920" s="47"/>
      <c r="DSD920" s="47"/>
      <c r="DSE920" s="47"/>
      <c r="DSF920" s="47"/>
      <c r="DSG920" s="47"/>
      <c r="DSH920" s="47"/>
      <c r="DSI920" s="47"/>
      <c r="DSJ920" s="47"/>
      <c r="DSK920" s="47"/>
      <c r="DSL920" s="47"/>
      <c r="DSM920" s="47"/>
      <c r="DSN920" s="47"/>
      <c r="DSO920" s="47"/>
      <c r="DSP920" s="47"/>
      <c r="DSQ920" s="47"/>
      <c r="DSR920" s="47"/>
      <c r="DSS920" s="47"/>
      <c r="DST920" s="47"/>
      <c r="DSU920" s="47"/>
      <c r="DSV920" s="47"/>
      <c r="DSW920" s="47"/>
      <c r="DSX920" s="47"/>
      <c r="DSY920" s="47"/>
      <c r="DSZ920" s="47"/>
      <c r="DTA920" s="47"/>
      <c r="DTB920" s="47"/>
      <c r="DTC920" s="47"/>
      <c r="DTD920" s="47"/>
      <c r="DTE920" s="47"/>
      <c r="DTF920" s="47"/>
      <c r="DTG920" s="47"/>
      <c r="DTH920" s="47"/>
      <c r="DTI920" s="47"/>
      <c r="DTJ920" s="47"/>
      <c r="DTK920" s="47"/>
      <c r="DTL920" s="47"/>
      <c r="DTM920" s="47"/>
      <c r="DTN920" s="47"/>
      <c r="DTO920" s="47"/>
      <c r="DTP920" s="47"/>
      <c r="DTQ920" s="47"/>
      <c r="DTR920" s="47"/>
      <c r="DTS920" s="47"/>
      <c r="DTT920" s="47"/>
      <c r="DTU920" s="47"/>
      <c r="DTV920" s="47"/>
      <c r="DTW920" s="47"/>
      <c r="DTX920" s="47"/>
      <c r="DTY920" s="47"/>
      <c r="DTZ920" s="47"/>
      <c r="DUA920" s="47"/>
      <c r="DUB920" s="47"/>
      <c r="DUC920" s="47"/>
      <c r="DUD920" s="47"/>
      <c r="DUE920" s="47"/>
      <c r="DUF920" s="47"/>
      <c r="DUG920" s="47"/>
      <c r="DUH920" s="47"/>
      <c r="DUI920" s="47"/>
      <c r="DUJ920" s="47"/>
      <c r="DUK920" s="47"/>
      <c r="DUL920" s="47"/>
      <c r="DUM920" s="47"/>
      <c r="DUN920" s="47"/>
      <c r="DUO920" s="47"/>
      <c r="DUP920" s="47"/>
      <c r="DUQ920" s="47"/>
      <c r="DUR920" s="47"/>
      <c r="DUS920" s="47"/>
      <c r="DUT920" s="47"/>
      <c r="DUU920" s="47"/>
      <c r="DUV920" s="47"/>
      <c r="DUW920" s="47"/>
      <c r="DUX920" s="47"/>
      <c r="DUY920" s="47"/>
      <c r="DUZ920" s="47"/>
      <c r="DVA920" s="47"/>
      <c r="DVB920" s="47"/>
      <c r="DVC920" s="47"/>
      <c r="DVD920" s="47"/>
      <c r="DVE920" s="47"/>
      <c r="DVF920" s="47"/>
      <c r="DVG920" s="47"/>
      <c r="DVH920" s="47"/>
      <c r="DVI920" s="47"/>
      <c r="DVJ920" s="47"/>
      <c r="DVK920" s="47"/>
      <c r="DVL920" s="47"/>
      <c r="DVM920" s="47"/>
      <c r="DVN920" s="47"/>
      <c r="DVO920" s="47"/>
      <c r="DVP920" s="47"/>
      <c r="DVQ920" s="47"/>
      <c r="DVR920" s="47"/>
      <c r="DVS920" s="47"/>
      <c r="DVT920" s="47"/>
      <c r="DVU920" s="47"/>
      <c r="DVV920" s="47"/>
      <c r="DVW920" s="47"/>
      <c r="DVX920" s="47"/>
      <c r="DVY920" s="47"/>
      <c r="DVZ920" s="47"/>
      <c r="DWA920" s="47"/>
      <c r="DWB920" s="47"/>
      <c r="DWC920" s="47"/>
      <c r="DWD920" s="47"/>
      <c r="DWE920" s="47"/>
      <c r="DWF920" s="47"/>
      <c r="DWG920" s="47"/>
      <c r="DWH920" s="47"/>
      <c r="DWI920" s="47"/>
      <c r="DWJ920" s="47"/>
      <c r="DWK920" s="47"/>
      <c r="DWL920" s="47"/>
      <c r="DWM920" s="47"/>
      <c r="DWN920" s="47"/>
      <c r="DWO920" s="47"/>
      <c r="DWP920" s="47"/>
      <c r="DWQ920" s="47"/>
      <c r="DWR920" s="47"/>
      <c r="DWS920" s="47"/>
      <c r="DWT920" s="47"/>
      <c r="DWU920" s="47"/>
      <c r="DWV920" s="47"/>
      <c r="DWW920" s="47"/>
      <c r="DWX920" s="47"/>
      <c r="DWY920" s="47"/>
      <c r="DWZ920" s="47"/>
      <c r="DXA920" s="47"/>
      <c r="DXB920" s="47"/>
      <c r="DXC920" s="47"/>
      <c r="DXD920" s="47"/>
      <c r="DXE920" s="47"/>
      <c r="DXF920" s="47"/>
      <c r="DXG920" s="47"/>
      <c r="DXH920" s="47"/>
      <c r="DXI920" s="47"/>
      <c r="DXJ920" s="47"/>
      <c r="DXK920" s="47"/>
      <c r="DXL920" s="47"/>
      <c r="DXM920" s="47"/>
      <c r="DXN920" s="47"/>
      <c r="DXO920" s="47"/>
      <c r="DXP920" s="47"/>
      <c r="DXQ920" s="47"/>
      <c r="DXR920" s="47"/>
      <c r="DXS920" s="47"/>
      <c r="DXT920" s="47"/>
      <c r="DXU920" s="47"/>
      <c r="DXV920" s="47"/>
      <c r="DXW920" s="47"/>
      <c r="DXX920" s="47"/>
      <c r="DXY920" s="47"/>
      <c r="DXZ920" s="47"/>
      <c r="DYA920" s="47"/>
      <c r="DYB920" s="47"/>
      <c r="DYC920" s="47"/>
      <c r="DYD920" s="47"/>
      <c r="DYE920" s="47"/>
      <c r="DYF920" s="47"/>
      <c r="DYG920" s="47"/>
      <c r="DYH920" s="47"/>
      <c r="DYI920" s="47"/>
      <c r="DYJ920" s="47"/>
      <c r="DYK920" s="47"/>
      <c r="DYL920" s="47"/>
      <c r="DYM920" s="47"/>
      <c r="DYN920" s="47"/>
      <c r="DYO920" s="47"/>
      <c r="DYP920" s="47"/>
      <c r="DYQ920" s="47"/>
      <c r="DYR920" s="47"/>
      <c r="DYS920" s="47"/>
      <c r="DYT920" s="47"/>
      <c r="DYU920" s="47"/>
      <c r="DYV920" s="47"/>
      <c r="DYW920" s="47"/>
      <c r="DYX920" s="47"/>
      <c r="DYY920" s="47"/>
      <c r="DYZ920" s="47"/>
      <c r="DZA920" s="47"/>
      <c r="DZB920" s="47"/>
      <c r="DZC920" s="47"/>
      <c r="DZD920" s="47"/>
      <c r="DZE920" s="47"/>
      <c r="DZF920" s="47"/>
      <c r="DZG920" s="47"/>
      <c r="DZH920" s="47"/>
      <c r="DZI920" s="47"/>
      <c r="DZJ920" s="47"/>
      <c r="DZK920" s="47"/>
      <c r="DZL920" s="47"/>
      <c r="DZM920" s="47"/>
      <c r="DZN920" s="47"/>
      <c r="DZO920" s="47"/>
      <c r="DZP920" s="47"/>
      <c r="DZQ920" s="47"/>
      <c r="DZR920" s="47"/>
      <c r="DZS920" s="47"/>
      <c r="DZT920" s="47"/>
      <c r="DZU920" s="47"/>
      <c r="DZV920" s="47"/>
      <c r="DZW920" s="47"/>
      <c r="DZX920" s="47"/>
      <c r="DZY920" s="47"/>
      <c r="DZZ920" s="47"/>
      <c r="EAA920" s="47"/>
      <c r="EAB920" s="47"/>
      <c r="EAC920" s="47"/>
      <c r="EAD920" s="47"/>
      <c r="EAE920" s="47"/>
      <c r="EAF920" s="47"/>
      <c r="EAG920" s="47"/>
      <c r="EAH920" s="47"/>
      <c r="EAI920" s="47"/>
      <c r="EAJ920" s="47"/>
      <c r="EAK920" s="47"/>
      <c r="EAL920" s="47"/>
      <c r="EAM920" s="47"/>
      <c r="EAN920" s="47"/>
      <c r="EAO920" s="47"/>
      <c r="EAP920" s="47"/>
      <c r="EAQ920" s="47"/>
      <c r="EAR920" s="47"/>
      <c r="EAS920" s="47"/>
      <c r="EAT920" s="47"/>
      <c r="EAU920" s="47"/>
      <c r="EAV920" s="47"/>
      <c r="EAW920" s="47"/>
      <c r="EAX920" s="47"/>
      <c r="EAY920" s="47"/>
      <c r="EAZ920" s="47"/>
      <c r="EBA920" s="47"/>
      <c r="EBB920" s="47"/>
      <c r="EBC920" s="47"/>
      <c r="EBD920" s="47"/>
      <c r="EBE920" s="47"/>
      <c r="EBF920" s="47"/>
      <c r="EBG920" s="47"/>
      <c r="EBH920" s="47"/>
      <c r="EBI920" s="47"/>
      <c r="EBJ920" s="47"/>
      <c r="EBK920" s="47"/>
      <c r="EBL920" s="47"/>
      <c r="EBM920" s="47"/>
      <c r="EBN920" s="47"/>
      <c r="EBO920" s="47"/>
      <c r="EBP920" s="47"/>
      <c r="EBQ920" s="47"/>
      <c r="EBR920" s="47"/>
      <c r="EBS920" s="47"/>
      <c r="EBT920" s="47"/>
      <c r="EBU920" s="47"/>
      <c r="EBV920" s="47"/>
      <c r="EBW920" s="47"/>
      <c r="EBX920" s="47"/>
      <c r="EBY920" s="47"/>
      <c r="EBZ920" s="47"/>
      <c r="ECA920" s="47"/>
      <c r="ECB920" s="47"/>
      <c r="ECC920" s="47"/>
      <c r="ECD920" s="47"/>
      <c r="ECE920" s="47"/>
      <c r="ECF920" s="47"/>
      <c r="ECG920" s="47"/>
      <c r="ECH920" s="47"/>
      <c r="ECI920" s="47"/>
      <c r="ECJ920" s="47"/>
      <c r="ECK920" s="47"/>
      <c r="ECL920" s="47"/>
      <c r="ECM920" s="47"/>
      <c r="ECN920" s="47"/>
      <c r="ECO920" s="47"/>
      <c r="ECP920" s="47"/>
      <c r="ECQ920" s="47"/>
      <c r="ECR920" s="47"/>
      <c r="ECS920" s="47"/>
      <c r="ECT920" s="47"/>
      <c r="ECU920" s="47"/>
      <c r="ECV920" s="47"/>
      <c r="ECW920" s="47"/>
      <c r="ECX920" s="47"/>
      <c r="ECY920" s="47"/>
      <c r="ECZ920" s="47"/>
      <c r="EDA920" s="47"/>
      <c r="EDB920" s="47"/>
      <c r="EDC920" s="47"/>
      <c r="EDD920" s="47"/>
      <c r="EDE920" s="47"/>
      <c r="EDF920" s="47"/>
      <c r="EDG920" s="47"/>
      <c r="EDH920" s="47"/>
      <c r="EDI920" s="47"/>
      <c r="EDJ920" s="47"/>
      <c r="EDK920" s="47"/>
      <c r="EDL920" s="47"/>
      <c r="EDM920" s="47"/>
      <c r="EDN920" s="47"/>
      <c r="EDO920" s="47"/>
      <c r="EDP920" s="47"/>
      <c r="EDQ920" s="47"/>
      <c r="EDR920" s="47"/>
      <c r="EDS920" s="47"/>
      <c r="EDT920" s="47"/>
      <c r="EDU920" s="47"/>
      <c r="EDV920" s="47"/>
      <c r="EDW920" s="47"/>
      <c r="EDX920" s="47"/>
      <c r="EDY920" s="47"/>
      <c r="EDZ920" s="47"/>
      <c r="EEA920" s="47"/>
      <c r="EEB920" s="47"/>
      <c r="EEC920" s="47"/>
      <c r="EED920" s="47"/>
      <c r="EEE920" s="47"/>
      <c r="EEF920" s="47"/>
      <c r="EEG920" s="47"/>
      <c r="EEH920" s="47"/>
      <c r="EEI920" s="47"/>
      <c r="EEJ920" s="47"/>
      <c r="EEK920" s="47"/>
      <c r="EEL920" s="47"/>
      <c r="EEM920" s="47"/>
      <c r="EEN920" s="47"/>
      <c r="EEO920" s="47"/>
      <c r="EEP920" s="47"/>
      <c r="EEQ920" s="47"/>
      <c r="EER920" s="47"/>
      <c r="EES920" s="47"/>
      <c r="EET920" s="47"/>
      <c r="EEU920" s="47"/>
      <c r="EEV920" s="47"/>
      <c r="EEW920" s="47"/>
      <c r="EEX920" s="47"/>
      <c r="EEY920" s="47"/>
      <c r="EEZ920" s="47"/>
      <c r="EFA920" s="47"/>
      <c r="EFB920" s="47"/>
      <c r="EFC920" s="47"/>
      <c r="EFD920" s="47"/>
      <c r="EFE920" s="47"/>
      <c r="EFF920" s="47"/>
      <c r="EFG920" s="47"/>
      <c r="EFH920" s="47"/>
      <c r="EFI920" s="47"/>
      <c r="EFJ920" s="47"/>
      <c r="EFK920" s="47"/>
      <c r="EFL920" s="47"/>
      <c r="EFM920" s="47"/>
      <c r="EFN920" s="47"/>
      <c r="EFO920" s="47"/>
      <c r="EFP920" s="47"/>
      <c r="EFQ920" s="47"/>
      <c r="EFR920" s="47"/>
      <c r="EFS920" s="47"/>
      <c r="EFT920" s="47"/>
      <c r="EFU920" s="47"/>
      <c r="EFV920" s="47"/>
      <c r="EFW920" s="47"/>
      <c r="EFX920" s="47"/>
      <c r="EFY920" s="47"/>
      <c r="EFZ920" s="47"/>
      <c r="EGA920" s="47"/>
      <c r="EGB920" s="47"/>
      <c r="EGC920" s="47"/>
      <c r="EGD920" s="47"/>
      <c r="EGE920" s="47"/>
      <c r="EGF920" s="47"/>
      <c r="EGG920" s="47"/>
      <c r="EGH920" s="47"/>
      <c r="EGI920" s="47"/>
      <c r="EGJ920" s="47"/>
      <c r="EGK920" s="47"/>
      <c r="EGL920" s="47"/>
      <c r="EGM920" s="47"/>
      <c r="EGN920" s="47"/>
      <c r="EGO920" s="47"/>
      <c r="EGP920" s="47"/>
      <c r="EGQ920" s="47"/>
      <c r="EGR920" s="47"/>
      <c r="EGS920" s="47"/>
      <c r="EGT920" s="47"/>
      <c r="EGU920" s="47"/>
      <c r="EGV920" s="47"/>
      <c r="EGW920" s="47"/>
      <c r="EGX920" s="47"/>
      <c r="EGY920" s="47"/>
      <c r="EGZ920" s="47"/>
      <c r="EHA920" s="47"/>
      <c r="EHB920" s="47"/>
      <c r="EHC920" s="47"/>
      <c r="EHD920" s="47"/>
      <c r="EHE920" s="47"/>
      <c r="EHF920" s="47"/>
      <c r="EHG920" s="47"/>
      <c r="EHH920" s="47"/>
      <c r="EHI920" s="47"/>
      <c r="EHJ920" s="47"/>
      <c r="EHK920" s="47"/>
      <c r="EHL920" s="47"/>
      <c r="EHM920" s="47"/>
      <c r="EHN920" s="47"/>
      <c r="EHO920" s="47"/>
      <c r="EHP920" s="47"/>
      <c r="EHQ920" s="47"/>
      <c r="EHR920" s="47"/>
      <c r="EHS920" s="47"/>
      <c r="EHT920" s="47"/>
      <c r="EHU920" s="47"/>
      <c r="EHV920" s="47"/>
      <c r="EHW920" s="47"/>
      <c r="EHX920" s="47"/>
      <c r="EHY920" s="47"/>
      <c r="EHZ920" s="47"/>
      <c r="EIA920" s="47"/>
      <c r="EIB920" s="47"/>
      <c r="EIC920" s="47"/>
      <c r="EID920" s="47"/>
      <c r="EIE920" s="47"/>
      <c r="EIF920" s="47"/>
      <c r="EIG920" s="47"/>
      <c r="EIH920" s="47"/>
      <c r="EII920" s="47"/>
      <c r="EIJ920" s="47"/>
      <c r="EIK920" s="47"/>
      <c r="EIL920" s="47"/>
      <c r="EIM920" s="47"/>
      <c r="EIN920" s="47"/>
      <c r="EIO920" s="47"/>
      <c r="EIP920" s="47"/>
      <c r="EIQ920" s="47"/>
      <c r="EIR920" s="47"/>
      <c r="EIS920" s="47"/>
      <c r="EIT920" s="47"/>
      <c r="EIU920" s="47"/>
      <c r="EIV920" s="47"/>
      <c r="EIW920" s="47"/>
      <c r="EIX920" s="47"/>
      <c r="EIY920" s="47"/>
      <c r="EIZ920" s="47"/>
      <c r="EJA920" s="47"/>
      <c r="EJB920" s="47"/>
      <c r="EJC920" s="47"/>
      <c r="EJD920" s="47"/>
      <c r="EJE920" s="47"/>
      <c r="EJF920" s="47"/>
      <c r="EJG920" s="47"/>
      <c r="EJH920" s="47"/>
      <c r="EJI920" s="47"/>
      <c r="EJJ920" s="47"/>
      <c r="EJK920" s="47"/>
      <c r="EJL920" s="47"/>
      <c r="EJM920" s="47"/>
      <c r="EJN920" s="47"/>
      <c r="EJO920" s="47"/>
      <c r="EJP920" s="47"/>
      <c r="EJQ920" s="47"/>
      <c r="EJR920" s="47"/>
      <c r="EJS920" s="47"/>
      <c r="EJT920" s="47"/>
      <c r="EJU920" s="47"/>
      <c r="EJV920" s="47"/>
      <c r="EJW920" s="47"/>
      <c r="EJX920" s="47"/>
      <c r="EJY920" s="47"/>
      <c r="EJZ920" s="47"/>
      <c r="EKA920" s="47"/>
      <c r="EKB920" s="47"/>
      <c r="EKC920" s="47"/>
      <c r="EKD920" s="47"/>
      <c r="EKE920" s="47"/>
      <c r="EKF920" s="47"/>
      <c r="EKG920" s="47"/>
      <c r="EKH920" s="47"/>
      <c r="EKI920" s="47"/>
      <c r="EKJ920" s="47"/>
      <c r="EKK920" s="47"/>
      <c r="EKL920" s="47"/>
      <c r="EKM920" s="47"/>
      <c r="EKN920" s="47"/>
      <c r="EKO920" s="47"/>
      <c r="EKP920" s="47"/>
      <c r="EKQ920" s="47"/>
      <c r="EKR920" s="47"/>
      <c r="EKS920" s="47"/>
      <c r="EKT920" s="47"/>
      <c r="EKU920" s="47"/>
      <c r="EKV920" s="47"/>
      <c r="EKW920" s="47"/>
      <c r="EKX920" s="47"/>
      <c r="EKY920" s="47"/>
      <c r="EKZ920" s="47"/>
      <c r="ELA920" s="47"/>
      <c r="ELB920" s="47"/>
      <c r="ELC920" s="47"/>
      <c r="ELD920" s="47"/>
      <c r="ELE920" s="47"/>
      <c r="ELF920" s="47"/>
      <c r="ELG920" s="47"/>
      <c r="ELH920" s="47"/>
      <c r="ELI920" s="47"/>
      <c r="ELJ920" s="47"/>
      <c r="ELK920" s="47"/>
      <c r="ELL920" s="47"/>
      <c r="ELM920" s="47"/>
      <c r="ELN920" s="47"/>
      <c r="ELO920" s="47"/>
      <c r="ELP920" s="47"/>
      <c r="ELQ920" s="47"/>
      <c r="ELR920" s="47"/>
      <c r="ELS920" s="47"/>
      <c r="ELT920" s="47"/>
      <c r="ELU920" s="47"/>
      <c r="ELV920" s="47"/>
      <c r="ELW920" s="47"/>
      <c r="ELX920" s="47"/>
      <c r="ELY920" s="47"/>
      <c r="ELZ920" s="47"/>
      <c r="EMA920" s="47"/>
      <c r="EMB920" s="47"/>
      <c r="EMC920" s="47"/>
      <c r="EMD920" s="47"/>
      <c r="EME920" s="47"/>
      <c r="EMF920" s="47"/>
      <c r="EMG920" s="47"/>
      <c r="EMH920" s="47"/>
      <c r="EMI920" s="47"/>
      <c r="EMJ920" s="47"/>
      <c r="EMK920" s="47"/>
      <c r="EML920" s="47"/>
      <c r="EMM920" s="47"/>
      <c r="EMN920" s="47"/>
      <c r="EMO920" s="47"/>
      <c r="EMP920" s="47"/>
      <c r="EMQ920" s="47"/>
      <c r="EMR920" s="47"/>
      <c r="EMS920" s="47"/>
      <c r="EMT920" s="47"/>
      <c r="EMU920" s="47"/>
      <c r="EMV920" s="47"/>
      <c r="EMW920" s="47"/>
      <c r="EMX920" s="47"/>
      <c r="EMY920" s="47"/>
      <c r="EMZ920" s="47"/>
      <c r="ENA920" s="47"/>
      <c r="ENB920" s="47"/>
      <c r="ENC920" s="47"/>
      <c r="END920" s="47"/>
      <c r="ENE920" s="47"/>
      <c r="ENF920" s="47"/>
      <c r="ENG920" s="47"/>
      <c r="ENH920" s="47"/>
      <c r="ENI920" s="47"/>
      <c r="ENJ920" s="47"/>
      <c r="ENK920" s="47"/>
      <c r="ENL920" s="47"/>
      <c r="ENM920" s="47"/>
      <c r="ENN920" s="47"/>
      <c r="ENO920" s="47"/>
      <c r="ENP920" s="47"/>
      <c r="ENQ920" s="47"/>
      <c r="ENR920" s="47"/>
      <c r="ENS920" s="47"/>
      <c r="ENT920" s="47"/>
      <c r="ENU920" s="47"/>
      <c r="ENV920" s="47"/>
      <c r="ENW920" s="47"/>
      <c r="ENX920" s="47"/>
      <c r="ENY920" s="47"/>
      <c r="ENZ920" s="47"/>
      <c r="EOA920" s="47"/>
      <c r="EOB920" s="47"/>
      <c r="EOC920" s="47"/>
      <c r="EOD920" s="47"/>
      <c r="EOE920" s="47"/>
      <c r="EOF920" s="47"/>
      <c r="EOG920" s="47"/>
      <c r="EOH920" s="47"/>
      <c r="EOI920" s="47"/>
      <c r="EOJ920" s="47"/>
      <c r="EOK920" s="47"/>
      <c r="EOL920" s="47"/>
      <c r="EOM920" s="47"/>
      <c r="EON920" s="47"/>
      <c r="EOO920" s="47"/>
      <c r="EOP920" s="47"/>
      <c r="EOQ920" s="47"/>
      <c r="EOR920" s="47"/>
      <c r="EOS920" s="47"/>
      <c r="EOT920" s="47"/>
      <c r="EOU920" s="47"/>
      <c r="EOV920" s="47"/>
      <c r="EOW920" s="47"/>
      <c r="EOX920" s="47"/>
      <c r="EOY920" s="47"/>
      <c r="EOZ920" s="47"/>
      <c r="EPA920" s="47"/>
      <c r="EPB920" s="47"/>
      <c r="EPC920" s="47"/>
      <c r="EPD920" s="47"/>
      <c r="EPE920" s="47"/>
      <c r="EPF920" s="47"/>
      <c r="EPG920" s="47"/>
      <c r="EPH920" s="47"/>
      <c r="EPI920" s="47"/>
      <c r="EPJ920" s="47"/>
      <c r="EPK920" s="47"/>
      <c r="EPL920" s="47"/>
      <c r="EPM920" s="47"/>
      <c r="EPN920" s="47"/>
      <c r="EPO920" s="47"/>
      <c r="EPP920" s="47"/>
      <c r="EPQ920" s="47"/>
      <c r="EPR920" s="47"/>
      <c r="EPS920" s="47"/>
      <c r="EPT920" s="47"/>
      <c r="EPU920" s="47"/>
      <c r="EPV920" s="47"/>
      <c r="EPW920" s="47"/>
      <c r="EPX920" s="47"/>
      <c r="EPY920" s="47"/>
      <c r="EPZ920" s="47"/>
      <c r="EQA920" s="47"/>
      <c r="EQB920" s="47"/>
      <c r="EQC920" s="47"/>
      <c r="EQD920" s="47"/>
      <c r="EQE920" s="47"/>
      <c r="EQF920" s="47"/>
      <c r="EQG920" s="47"/>
      <c r="EQH920" s="47"/>
      <c r="EQI920" s="47"/>
      <c r="EQJ920" s="47"/>
      <c r="EQK920" s="47"/>
      <c r="EQL920" s="47"/>
      <c r="EQM920" s="47"/>
      <c r="EQN920" s="47"/>
      <c r="EQO920" s="47"/>
      <c r="EQP920" s="47"/>
      <c r="EQQ920" s="47"/>
      <c r="EQR920" s="47"/>
      <c r="EQS920" s="47"/>
      <c r="EQT920" s="47"/>
      <c r="EQU920" s="47"/>
      <c r="EQV920" s="47"/>
      <c r="EQW920" s="47"/>
      <c r="EQX920" s="47"/>
      <c r="EQY920" s="47"/>
      <c r="EQZ920" s="47"/>
      <c r="ERA920" s="47"/>
      <c r="ERB920" s="47"/>
      <c r="ERC920" s="47"/>
      <c r="ERD920" s="47"/>
      <c r="ERE920" s="47"/>
      <c r="ERF920" s="47"/>
      <c r="ERG920" s="47"/>
      <c r="ERH920" s="47"/>
      <c r="ERI920" s="47"/>
      <c r="ERJ920" s="47"/>
      <c r="ERK920" s="47"/>
      <c r="ERL920" s="47"/>
      <c r="ERM920" s="47"/>
      <c r="ERN920" s="47"/>
      <c r="ERO920" s="47"/>
      <c r="ERP920" s="47"/>
      <c r="ERQ920" s="47"/>
      <c r="ERR920" s="47"/>
      <c r="ERS920" s="47"/>
      <c r="ERT920" s="47"/>
      <c r="ERU920" s="47"/>
      <c r="ERV920" s="47"/>
      <c r="ERW920" s="47"/>
      <c r="ERX920" s="47"/>
      <c r="ERY920" s="47"/>
      <c r="ERZ920" s="47"/>
      <c r="ESA920" s="47"/>
      <c r="ESB920" s="47"/>
      <c r="ESC920" s="47"/>
      <c r="ESD920" s="47"/>
      <c r="ESE920" s="47"/>
      <c r="ESF920" s="47"/>
      <c r="ESG920" s="47"/>
      <c r="ESH920" s="47"/>
      <c r="ESI920" s="47"/>
      <c r="ESJ920" s="47"/>
      <c r="ESK920" s="47"/>
      <c r="ESL920" s="47"/>
      <c r="ESM920" s="47"/>
      <c r="ESN920" s="47"/>
      <c r="ESO920" s="47"/>
      <c r="ESP920" s="47"/>
      <c r="ESQ920" s="47"/>
      <c r="ESR920" s="47"/>
      <c r="ESS920" s="47"/>
      <c r="EST920" s="47"/>
      <c r="ESU920" s="47"/>
      <c r="ESV920" s="47"/>
      <c r="ESW920" s="47"/>
      <c r="ESX920" s="47"/>
      <c r="ESY920" s="47"/>
      <c r="ESZ920" s="47"/>
      <c r="ETA920" s="47"/>
      <c r="ETB920" s="47"/>
      <c r="ETC920" s="47"/>
      <c r="ETD920" s="47"/>
      <c r="ETE920" s="47"/>
      <c r="ETF920" s="47"/>
      <c r="ETG920" s="47"/>
      <c r="ETH920" s="47"/>
      <c r="ETI920" s="47"/>
      <c r="ETJ920" s="47"/>
      <c r="ETK920" s="47"/>
      <c r="ETL920" s="47"/>
      <c r="ETM920" s="47"/>
      <c r="ETN920" s="47"/>
      <c r="ETO920" s="47"/>
      <c r="ETP920" s="47"/>
      <c r="ETQ920" s="47"/>
      <c r="ETR920" s="47"/>
      <c r="ETS920" s="47"/>
      <c r="ETT920" s="47"/>
      <c r="ETU920" s="47"/>
      <c r="ETV920" s="47"/>
      <c r="ETW920" s="47"/>
      <c r="ETX920" s="47"/>
      <c r="ETY920" s="47"/>
      <c r="ETZ920" s="47"/>
      <c r="EUA920" s="47"/>
      <c r="EUB920" s="47"/>
      <c r="EUC920" s="47"/>
      <c r="EUD920" s="47"/>
      <c r="EUE920" s="47"/>
      <c r="EUF920" s="47"/>
      <c r="EUG920" s="47"/>
      <c r="EUH920" s="47"/>
      <c r="EUI920" s="47"/>
      <c r="EUJ920" s="47"/>
      <c r="EUK920" s="47"/>
      <c r="EUL920" s="47"/>
      <c r="EUM920" s="47"/>
      <c r="EUN920" s="47"/>
      <c r="EUO920" s="47"/>
      <c r="EUP920" s="47"/>
      <c r="EUQ920" s="47"/>
      <c r="EUR920" s="47"/>
      <c r="EUS920" s="47"/>
      <c r="EUT920" s="47"/>
      <c r="EUU920" s="47"/>
      <c r="EUV920" s="47"/>
      <c r="EUW920" s="47"/>
      <c r="EUX920" s="47"/>
      <c r="EUY920" s="47"/>
      <c r="EUZ920" s="47"/>
      <c r="EVA920" s="47"/>
      <c r="EVB920" s="47"/>
      <c r="EVC920" s="47"/>
      <c r="EVD920" s="47"/>
      <c r="EVE920" s="47"/>
      <c r="EVF920" s="47"/>
      <c r="EVG920" s="47"/>
      <c r="EVH920" s="47"/>
      <c r="EVI920" s="47"/>
      <c r="EVJ920" s="47"/>
      <c r="EVK920" s="47"/>
      <c r="EVL920" s="47"/>
      <c r="EVM920" s="47"/>
      <c r="EVN920" s="47"/>
      <c r="EVO920" s="47"/>
      <c r="EVP920" s="47"/>
      <c r="EVQ920" s="47"/>
      <c r="EVR920" s="47"/>
      <c r="EVS920" s="47"/>
      <c r="EVT920" s="47"/>
      <c r="EVU920" s="47"/>
      <c r="EVV920" s="47"/>
      <c r="EVW920" s="47"/>
      <c r="EVX920" s="47"/>
      <c r="EVY920" s="47"/>
      <c r="EVZ920" s="47"/>
      <c r="EWA920" s="47"/>
      <c r="EWB920" s="47"/>
      <c r="EWC920" s="47"/>
      <c r="EWD920" s="47"/>
      <c r="EWE920" s="47"/>
      <c r="EWF920" s="47"/>
      <c r="EWG920" s="47"/>
      <c r="EWH920" s="47"/>
      <c r="EWI920" s="47"/>
      <c r="EWJ920" s="47"/>
      <c r="EWK920" s="47"/>
      <c r="EWL920" s="47"/>
      <c r="EWM920" s="47"/>
      <c r="EWN920" s="47"/>
      <c r="EWO920" s="47"/>
      <c r="EWP920" s="47"/>
      <c r="EWQ920" s="47"/>
      <c r="EWR920" s="47"/>
      <c r="EWS920" s="47"/>
      <c r="EWT920" s="47"/>
      <c r="EWU920" s="47"/>
      <c r="EWV920" s="47"/>
      <c r="EWW920" s="47"/>
      <c r="EWX920" s="47"/>
      <c r="EWY920" s="47"/>
      <c r="EWZ920" s="47"/>
      <c r="EXA920" s="47"/>
      <c r="EXB920" s="47"/>
      <c r="EXC920" s="47"/>
      <c r="EXD920" s="47"/>
      <c r="EXE920" s="47"/>
      <c r="EXF920" s="47"/>
      <c r="EXG920" s="47"/>
      <c r="EXH920" s="47"/>
      <c r="EXI920" s="47"/>
      <c r="EXJ920" s="47"/>
      <c r="EXK920" s="47"/>
      <c r="EXL920" s="47"/>
      <c r="EXM920" s="47"/>
      <c r="EXN920" s="47"/>
      <c r="EXO920" s="47"/>
      <c r="EXP920" s="47"/>
      <c r="EXQ920" s="47"/>
      <c r="EXR920" s="47"/>
      <c r="EXS920" s="47"/>
      <c r="EXT920" s="47"/>
      <c r="EXU920" s="47"/>
      <c r="EXV920" s="47"/>
      <c r="EXW920" s="47"/>
      <c r="EXX920" s="47"/>
      <c r="EXY920" s="47"/>
      <c r="EXZ920" s="47"/>
      <c r="EYA920" s="47"/>
      <c r="EYB920" s="47"/>
      <c r="EYC920" s="47"/>
      <c r="EYD920" s="47"/>
      <c r="EYE920" s="47"/>
      <c r="EYF920" s="47"/>
      <c r="EYG920" s="47"/>
      <c r="EYH920" s="47"/>
      <c r="EYI920" s="47"/>
      <c r="EYJ920" s="47"/>
      <c r="EYK920" s="47"/>
      <c r="EYL920" s="47"/>
      <c r="EYM920" s="47"/>
      <c r="EYN920" s="47"/>
      <c r="EYO920" s="47"/>
      <c r="EYP920" s="47"/>
      <c r="EYQ920" s="47"/>
      <c r="EYR920" s="47"/>
      <c r="EYS920" s="47"/>
      <c r="EYT920" s="47"/>
      <c r="EYU920" s="47"/>
      <c r="EYV920" s="47"/>
      <c r="EYW920" s="47"/>
      <c r="EYX920" s="47"/>
      <c r="EYY920" s="47"/>
      <c r="EYZ920" s="47"/>
      <c r="EZA920" s="47"/>
      <c r="EZB920" s="47"/>
      <c r="EZC920" s="47"/>
      <c r="EZD920" s="47"/>
      <c r="EZE920" s="47"/>
      <c r="EZF920" s="47"/>
      <c r="EZG920" s="47"/>
      <c r="EZH920" s="47"/>
      <c r="EZI920" s="47"/>
      <c r="EZJ920" s="47"/>
      <c r="EZK920" s="47"/>
      <c r="EZL920" s="47"/>
      <c r="EZM920" s="47"/>
      <c r="EZN920" s="47"/>
      <c r="EZO920" s="47"/>
      <c r="EZP920" s="47"/>
      <c r="EZQ920" s="47"/>
      <c r="EZR920" s="47"/>
      <c r="EZS920" s="47"/>
      <c r="EZT920" s="47"/>
      <c r="EZU920" s="47"/>
      <c r="EZV920" s="47"/>
      <c r="EZW920" s="47"/>
      <c r="EZX920" s="47"/>
      <c r="EZY920" s="47"/>
      <c r="EZZ920" s="47"/>
      <c r="FAA920" s="47"/>
      <c r="FAB920" s="47"/>
      <c r="FAC920" s="47"/>
      <c r="FAD920" s="47"/>
      <c r="FAE920" s="47"/>
      <c r="FAF920" s="47"/>
      <c r="FAG920" s="47"/>
      <c r="FAH920" s="47"/>
      <c r="FAI920" s="47"/>
      <c r="FAJ920" s="47"/>
      <c r="FAK920" s="47"/>
      <c r="FAL920" s="47"/>
      <c r="FAM920" s="47"/>
      <c r="FAN920" s="47"/>
      <c r="FAO920" s="47"/>
      <c r="FAP920" s="47"/>
      <c r="FAQ920" s="47"/>
      <c r="FAR920" s="47"/>
      <c r="FAS920" s="47"/>
      <c r="FAT920" s="47"/>
      <c r="FAU920" s="47"/>
      <c r="FAV920" s="47"/>
      <c r="FAW920" s="47"/>
      <c r="FAX920" s="47"/>
      <c r="FAY920" s="47"/>
      <c r="FAZ920" s="47"/>
      <c r="FBA920" s="47"/>
      <c r="FBB920" s="47"/>
      <c r="FBC920" s="47"/>
      <c r="FBD920" s="47"/>
      <c r="FBE920" s="47"/>
      <c r="FBF920" s="47"/>
      <c r="FBG920" s="47"/>
      <c r="FBH920" s="47"/>
      <c r="FBI920" s="47"/>
      <c r="FBJ920" s="47"/>
      <c r="FBK920" s="47"/>
      <c r="FBL920" s="47"/>
      <c r="FBM920" s="47"/>
      <c r="FBN920" s="47"/>
      <c r="FBO920" s="47"/>
      <c r="FBP920" s="47"/>
      <c r="FBQ920" s="47"/>
      <c r="FBR920" s="47"/>
      <c r="FBS920" s="47"/>
      <c r="FBT920" s="47"/>
      <c r="FBU920" s="47"/>
      <c r="FBV920" s="47"/>
      <c r="FBW920" s="47"/>
      <c r="FBX920" s="47"/>
      <c r="FBY920" s="47"/>
      <c r="FBZ920" s="47"/>
      <c r="FCA920" s="47"/>
      <c r="FCB920" s="47"/>
      <c r="FCC920" s="47"/>
      <c r="FCD920" s="47"/>
      <c r="FCE920" s="47"/>
      <c r="FCF920" s="47"/>
      <c r="FCG920" s="47"/>
      <c r="FCH920" s="47"/>
      <c r="FCI920" s="47"/>
      <c r="FCJ920" s="47"/>
      <c r="FCK920" s="47"/>
      <c r="FCL920" s="47"/>
      <c r="FCM920" s="47"/>
      <c r="FCN920" s="47"/>
      <c r="FCO920" s="47"/>
      <c r="FCP920" s="47"/>
      <c r="FCQ920" s="47"/>
      <c r="FCR920" s="47"/>
      <c r="FCS920" s="47"/>
      <c r="FCT920" s="47"/>
      <c r="FCU920" s="47"/>
      <c r="FCV920" s="47"/>
      <c r="FCW920" s="47"/>
      <c r="FCX920" s="47"/>
      <c r="FCY920" s="47"/>
      <c r="FCZ920" s="47"/>
      <c r="FDA920" s="47"/>
      <c r="FDB920" s="47"/>
      <c r="FDC920" s="47"/>
      <c r="FDD920" s="47"/>
      <c r="FDE920" s="47"/>
      <c r="FDF920" s="47"/>
      <c r="FDG920" s="47"/>
      <c r="FDH920" s="47"/>
      <c r="FDI920" s="47"/>
      <c r="FDJ920" s="47"/>
      <c r="FDK920" s="47"/>
      <c r="FDL920" s="47"/>
      <c r="FDM920" s="47"/>
      <c r="FDN920" s="47"/>
      <c r="FDO920" s="47"/>
      <c r="FDP920" s="47"/>
      <c r="FDQ920" s="47"/>
      <c r="FDR920" s="47"/>
      <c r="FDS920" s="47"/>
      <c r="FDT920" s="47"/>
      <c r="FDU920" s="47"/>
      <c r="FDV920" s="47"/>
      <c r="FDW920" s="47"/>
      <c r="FDX920" s="47"/>
      <c r="FDY920" s="47"/>
      <c r="FDZ920" s="47"/>
      <c r="FEA920" s="47"/>
      <c r="FEB920" s="47"/>
      <c r="FEC920" s="47"/>
      <c r="FED920" s="47"/>
      <c r="FEE920" s="47"/>
      <c r="FEF920" s="47"/>
      <c r="FEG920" s="47"/>
      <c r="FEH920" s="47"/>
      <c r="FEI920" s="47"/>
      <c r="FEJ920" s="47"/>
      <c r="FEK920" s="47"/>
      <c r="FEL920" s="47"/>
      <c r="FEM920" s="47"/>
      <c r="FEN920" s="47"/>
      <c r="FEO920" s="47"/>
      <c r="FEP920" s="47"/>
      <c r="FEQ920" s="47"/>
      <c r="FER920" s="47"/>
      <c r="FES920" s="47"/>
      <c r="FET920" s="47"/>
      <c r="FEU920" s="47"/>
      <c r="FEV920" s="47"/>
      <c r="FEW920" s="47"/>
      <c r="FEX920" s="47"/>
      <c r="FEY920" s="47"/>
      <c r="FEZ920" s="47"/>
      <c r="FFA920" s="47"/>
      <c r="FFB920" s="47"/>
      <c r="FFC920" s="47"/>
      <c r="FFD920" s="47"/>
      <c r="FFE920" s="47"/>
      <c r="FFF920" s="47"/>
      <c r="FFG920" s="47"/>
      <c r="FFH920" s="47"/>
      <c r="FFI920" s="47"/>
      <c r="FFJ920" s="47"/>
      <c r="FFK920" s="47"/>
      <c r="FFL920" s="47"/>
      <c r="FFM920" s="47"/>
      <c r="FFN920" s="47"/>
      <c r="FFO920" s="47"/>
      <c r="FFP920" s="47"/>
      <c r="FFQ920" s="47"/>
      <c r="FFR920" s="47"/>
      <c r="FFS920" s="47"/>
      <c r="FFT920" s="47"/>
      <c r="FFU920" s="47"/>
      <c r="FFV920" s="47"/>
      <c r="FFW920" s="47"/>
      <c r="FFX920" s="47"/>
      <c r="FFY920" s="47"/>
      <c r="FFZ920" s="47"/>
      <c r="FGA920" s="47"/>
      <c r="FGB920" s="47"/>
      <c r="FGC920" s="47"/>
      <c r="FGD920" s="47"/>
      <c r="FGE920" s="47"/>
      <c r="FGF920" s="47"/>
      <c r="FGG920" s="47"/>
      <c r="FGH920" s="47"/>
      <c r="FGI920" s="47"/>
      <c r="FGJ920" s="47"/>
      <c r="FGK920" s="47"/>
      <c r="FGL920" s="47"/>
      <c r="FGM920" s="47"/>
      <c r="FGN920" s="47"/>
      <c r="FGO920" s="47"/>
      <c r="FGP920" s="47"/>
      <c r="FGQ920" s="47"/>
      <c r="FGR920" s="47"/>
      <c r="FGS920" s="47"/>
      <c r="FGT920" s="47"/>
      <c r="FGU920" s="47"/>
      <c r="FGV920" s="47"/>
      <c r="FGW920" s="47"/>
      <c r="FGX920" s="47"/>
      <c r="FGY920" s="47"/>
      <c r="FGZ920" s="47"/>
      <c r="FHA920" s="47"/>
      <c r="FHB920" s="47"/>
      <c r="FHC920" s="47"/>
      <c r="FHD920" s="47"/>
      <c r="FHE920" s="47"/>
      <c r="FHF920" s="47"/>
      <c r="FHG920" s="47"/>
      <c r="FHH920" s="47"/>
      <c r="FHI920" s="47"/>
      <c r="FHJ920" s="47"/>
      <c r="FHK920" s="47"/>
      <c r="FHL920" s="47"/>
      <c r="FHM920" s="47"/>
      <c r="FHN920" s="47"/>
      <c r="FHO920" s="47"/>
      <c r="FHP920" s="47"/>
      <c r="FHQ920" s="47"/>
      <c r="FHR920" s="47"/>
      <c r="FHS920" s="47"/>
      <c r="FHT920" s="47"/>
      <c r="FHU920" s="47"/>
      <c r="FHV920" s="47"/>
      <c r="FHW920" s="47"/>
      <c r="FHX920" s="47"/>
      <c r="FHY920" s="47"/>
      <c r="FHZ920" s="47"/>
      <c r="FIA920" s="47"/>
      <c r="FIB920" s="47"/>
      <c r="FIC920" s="47"/>
      <c r="FID920" s="47"/>
      <c r="FIE920" s="47"/>
      <c r="FIF920" s="47"/>
      <c r="FIG920" s="47"/>
      <c r="FIH920" s="47"/>
      <c r="FII920" s="47"/>
      <c r="FIJ920" s="47"/>
      <c r="FIK920" s="47"/>
      <c r="FIL920" s="47"/>
      <c r="FIM920" s="47"/>
      <c r="FIN920" s="47"/>
      <c r="FIO920" s="47"/>
      <c r="FIP920" s="47"/>
      <c r="FIQ920" s="47"/>
      <c r="FIR920" s="47"/>
      <c r="FIS920" s="47"/>
      <c r="FIT920" s="47"/>
      <c r="FIU920" s="47"/>
      <c r="FIV920" s="47"/>
      <c r="FIW920" s="47"/>
      <c r="FIX920" s="47"/>
      <c r="FIY920" s="47"/>
      <c r="FIZ920" s="47"/>
      <c r="FJA920" s="47"/>
      <c r="FJB920" s="47"/>
      <c r="FJC920" s="47"/>
      <c r="FJD920" s="47"/>
      <c r="FJE920" s="47"/>
      <c r="FJF920" s="47"/>
      <c r="FJG920" s="47"/>
      <c r="FJH920" s="47"/>
      <c r="FJI920" s="47"/>
      <c r="FJJ920" s="47"/>
      <c r="FJK920" s="47"/>
      <c r="FJL920" s="47"/>
      <c r="FJM920" s="47"/>
      <c r="FJN920" s="47"/>
      <c r="FJO920" s="47"/>
      <c r="FJP920" s="47"/>
      <c r="FJQ920" s="47"/>
      <c r="FJR920" s="47"/>
      <c r="FJS920" s="47"/>
      <c r="FJT920" s="47"/>
      <c r="FJU920" s="47"/>
      <c r="FJV920" s="47"/>
      <c r="FJW920" s="47"/>
      <c r="FJX920" s="47"/>
      <c r="FJY920" s="47"/>
      <c r="FJZ920" s="47"/>
      <c r="FKA920" s="47"/>
      <c r="FKB920" s="47"/>
      <c r="FKC920" s="47"/>
      <c r="FKD920" s="47"/>
      <c r="FKE920" s="47"/>
      <c r="FKF920" s="47"/>
      <c r="FKG920" s="47"/>
      <c r="FKH920" s="47"/>
      <c r="FKI920" s="47"/>
      <c r="FKJ920" s="47"/>
      <c r="FKK920" s="47"/>
      <c r="FKL920" s="47"/>
      <c r="FKM920" s="47"/>
      <c r="FKN920" s="47"/>
      <c r="FKO920" s="47"/>
      <c r="FKP920" s="47"/>
      <c r="FKQ920" s="47"/>
      <c r="FKR920" s="47"/>
      <c r="FKS920" s="47"/>
      <c r="FKT920" s="47"/>
      <c r="FKU920" s="47"/>
      <c r="FKV920" s="47"/>
      <c r="FKW920" s="47"/>
      <c r="FKX920" s="47"/>
      <c r="FKY920" s="47"/>
      <c r="FKZ920" s="47"/>
      <c r="FLA920" s="47"/>
      <c r="FLB920" s="47"/>
      <c r="FLC920" s="47"/>
      <c r="FLD920" s="47"/>
      <c r="FLE920" s="47"/>
      <c r="FLF920" s="47"/>
      <c r="FLG920" s="47"/>
      <c r="FLH920" s="47"/>
      <c r="FLI920" s="47"/>
      <c r="FLJ920" s="47"/>
      <c r="FLK920" s="47"/>
      <c r="FLL920" s="47"/>
      <c r="FLM920" s="47"/>
      <c r="FLN920" s="47"/>
      <c r="FLO920" s="47"/>
      <c r="FLP920" s="47"/>
      <c r="FLQ920" s="47"/>
      <c r="FLR920" s="47"/>
      <c r="FLS920" s="47"/>
      <c r="FLT920" s="47"/>
      <c r="FLU920" s="47"/>
      <c r="FLV920" s="47"/>
      <c r="FLW920" s="47"/>
      <c r="FLX920" s="47"/>
      <c r="FLY920" s="47"/>
      <c r="FLZ920" s="47"/>
      <c r="FMA920" s="47"/>
      <c r="FMB920" s="47"/>
      <c r="FMC920" s="47"/>
      <c r="FMD920" s="47"/>
      <c r="FME920" s="47"/>
      <c r="FMF920" s="47"/>
      <c r="FMG920" s="47"/>
      <c r="FMH920" s="47"/>
      <c r="FMI920" s="47"/>
      <c r="FMJ920" s="47"/>
      <c r="FMK920" s="47"/>
      <c r="FML920" s="47"/>
      <c r="FMM920" s="47"/>
      <c r="FMN920" s="47"/>
      <c r="FMO920" s="47"/>
      <c r="FMP920" s="47"/>
      <c r="FMQ920" s="47"/>
      <c r="FMR920" s="47"/>
      <c r="FMS920" s="47"/>
      <c r="FMT920" s="47"/>
      <c r="FMU920" s="47"/>
      <c r="FMV920" s="47"/>
      <c r="FMW920" s="47"/>
      <c r="FMX920" s="47"/>
      <c r="FMY920" s="47"/>
      <c r="FMZ920" s="47"/>
      <c r="FNA920" s="47"/>
      <c r="FNB920" s="47"/>
      <c r="FNC920" s="47"/>
      <c r="FND920" s="47"/>
      <c r="FNE920" s="47"/>
      <c r="FNF920" s="47"/>
      <c r="FNG920" s="47"/>
      <c r="FNH920" s="47"/>
      <c r="FNI920" s="47"/>
      <c r="FNJ920" s="47"/>
      <c r="FNK920" s="47"/>
      <c r="FNL920" s="47"/>
      <c r="FNM920" s="47"/>
      <c r="FNN920" s="47"/>
      <c r="FNO920" s="47"/>
      <c r="FNP920" s="47"/>
      <c r="FNQ920" s="47"/>
      <c r="FNR920" s="47"/>
      <c r="FNS920" s="47"/>
      <c r="FNT920" s="47"/>
      <c r="FNU920" s="47"/>
      <c r="FNV920" s="47"/>
      <c r="FNW920" s="47"/>
      <c r="FNX920" s="47"/>
      <c r="FNY920" s="47"/>
      <c r="FNZ920" s="47"/>
      <c r="FOA920" s="47"/>
      <c r="FOB920" s="47"/>
      <c r="FOC920" s="47"/>
      <c r="FOD920" s="47"/>
      <c r="FOE920" s="47"/>
      <c r="FOF920" s="47"/>
      <c r="FOG920" s="47"/>
      <c r="FOH920" s="47"/>
      <c r="FOI920" s="47"/>
      <c r="FOJ920" s="47"/>
      <c r="FOK920" s="47"/>
      <c r="FOL920" s="47"/>
      <c r="FOM920" s="47"/>
      <c r="FON920" s="47"/>
      <c r="FOO920" s="47"/>
      <c r="FOP920" s="47"/>
      <c r="FOQ920" s="47"/>
      <c r="FOR920" s="47"/>
      <c r="FOS920" s="47"/>
      <c r="FOT920" s="47"/>
      <c r="FOU920" s="47"/>
      <c r="FOV920" s="47"/>
      <c r="FOW920" s="47"/>
      <c r="FOX920" s="47"/>
      <c r="FOY920" s="47"/>
      <c r="FOZ920" s="47"/>
      <c r="FPA920" s="47"/>
      <c r="FPB920" s="47"/>
      <c r="FPC920" s="47"/>
      <c r="FPD920" s="47"/>
      <c r="FPE920" s="47"/>
      <c r="FPF920" s="47"/>
      <c r="FPG920" s="47"/>
      <c r="FPH920" s="47"/>
      <c r="FPI920" s="47"/>
      <c r="FPJ920" s="47"/>
      <c r="FPK920" s="47"/>
      <c r="FPL920" s="47"/>
      <c r="FPM920" s="47"/>
      <c r="FPN920" s="47"/>
      <c r="FPO920" s="47"/>
      <c r="FPP920" s="47"/>
      <c r="FPQ920" s="47"/>
      <c r="FPR920" s="47"/>
      <c r="FPS920" s="47"/>
      <c r="FPT920" s="47"/>
      <c r="FPU920" s="47"/>
      <c r="FPV920" s="47"/>
      <c r="FPW920" s="47"/>
      <c r="FPX920" s="47"/>
      <c r="FPY920" s="47"/>
      <c r="FPZ920" s="47"/>
      <c r="FQA920" s="47"/>
      <c r="FQB920" s="47"/>
      <c r="FQC920" s="47"/>
      <c r="FQD920" s="47"/>
      <c r="FQE920" s="47"/>
      <c r="FQF920" s="47"/>
      <c r="FQG920" s="47"/>
      <c r="FQH920" s="47"/>
      <c r="FQI920" s="47"/>
      <c r="FQJ920" s="47"/>
      <c r="FQK920" s="47"/>
      <c r="FQL920" s="47"/>
      <c r="FQM920" s="47"/>
      <c r="FQN920" s="47"/>
      <c r="FQO920" s="47"/>
      <c r="FQP920" s="47"/>
      <c r="FQQ920" s="47"/>
      <c r="FQR920" s="47"/>
      <c r="FQS920" s="47"/>
      <c r="FQT920" s="47"/>
      <c r="FQU920" s="47"/>
      <c r="FQV920" s="47"/>
      <c r="FQW920" s="47"/>
      <c r="FQX920" s="47"/>
      <c r="FQY920" s="47"/>
      <c r="FQZ920" s="47"/>
      <c r="FRA920" s="47"/>
      <c r="FRB920" s="47"/>
      <c r="FRC920" s="47"/>
      <c r="FRD920" s="47"/>
      <c r="FRE920" s="47"/>
      <c r="FRF920" s="47"/>
      <c r="FRG920" s="47"/>
      <c r="FRH920" s="47"/>
      <c r="FRI920" s="47"/>
      <c r="FRJ920" s="47"/>
      <c r="FRK920" s="47"/>
      <c r="FRL920" s="47"/>
      <c r="FRM920" s="47"/>
      <c r="FRN920" s="47"/>
      <c r="FRO920" s="47"/>
      <c r="FRP920" s="47"/>
      <c r="FRQ920" s="47"/>
      <c r="FRR920" s="47"/>
      <c r="FRS920" s="47"/>
      <c r="FRT920" s="47"/>
      <c r="FRU920" s="47"/>
      <c r="FRV920" s="47"/>
      <c r="FRW920" s="47"/>
      <c r="FRX920" s="47"/>
      <c r="FRY920" s="47"/>
      <c r="FRZ920" s="47"/>
      <c r="FSA920" s="47"/>
      <c r="FSB920" s="47"/>
      <c r="FSC920" s="47"/>
      <c r="FSD920" s="47"/>
      <c r="FSE920" s="47"/>
      <c r="FSF920" s="47"/>
      <c r="FSG920" s="47"/>
      <c r="FSH920" s="47"/>
      <c r="FSI920" s="47"/>
      <c r="FSJ920" s="47"/>
      <c r="FSK920" s="47"/>
      <c r="FSL920" s="47"/>
      <c r="FSM920" s="47"/>
      <c r="FSN920" s="47"/>
      <c r="FSO920" s="47"/>
      <c r="FSP920" s="47"/>
      <c r="FSQ920" s="47"/>
      <c r="FSR920" s="47"/>
      <c r="FSS920" s="47"/>
      <c r="FST920" s="47"/>
      <c r="FSU920" s="47"/>
      <c r="FSV920" s="47"/>
      <c r="FSW920" s="47"/>
      <c r="FSX920" s="47"/>
      <c r="FSY920" s="47"/>
      <c r="FSZ920" s="47"/>
      <c r="FTA920" s="47"/>
      <c r="FTB920" s="47"/>
      <c r="FTC920" s="47"/>
      <c r="FTD920" s="47"/>
      <c r="FTE920" s="47"/>
      <c r="FTF920" s="47"/>
      <c r="FTG920" s="47"/>
      <c r="FTH920" s="47"/>
      <c r="FTI920" s="47"/>
      <c r="FTJ920" s="47"/>
      <c r="FTK920" s="47"/>
      <c r="FTL920" s="47"/>
      <c r="FTM920" s="47"/>
      <c r="FTN920" s="47"/>
      <c r="FTO920" s="47"/>
      <c r="FTP920" s="47"/>
      <c r="FTQ920" s="47"/>
      <c r="FTR920" s="47"/>
      <c r="FTS920" s="47"/>
      <c r="FTT920" s="47"/>
      <c r="FTU920" s="47"/>
      <c r="FTV920" s="47"/>
      <c r="FTW920" s="47"/>
      <c r="FTX920" s="47"/>
      <c r="FTY920" s="47"/>
      <c r="FTZ920" s="47"/>
      <c r="FUA920" s="47"/>
      <c r="FUB920" s="47"/>
      <c r="FUC920" s="47"/>
      <c r="FUD920" s="47"/>
      <c r="FUE920" s="47"/>
      <c r="FUF920" s="47"/>
      <c r="FUG920" s="47"/>
      <c r="FUH920" s="47"/>
      <c r="FUI920" s="47"/>
      <c r="FUJ920" s="47"/>
      <c r="FUK920" s="47"/>
      <c r="FUL920" s="47"/>
      <c r="FUM920" s="47"/>
      <c r="FUN920" s="47"/>
      <c r="FUO920" s="47"/>
      <c r="FUP920" s="47"/>
      <c r="FUQ920" s="47"/>
      <c r="FUR920" s="47"/>
      <c r="FUS920" s="47"/>
      <c r="FUT920" s="47"/>
      <c r="FUU920" s="47"/>
      <c r="FUV920" s="47"/>
      <c r="FUW920" s="47"/>
      <c r="FUX920" s="47"/>
      <c r="FUY920" s="47"/>
      <c r="FUZ920" s="47"/>
      <c r="FVA920" s="47"/>
      <c r="FVB920" s="47"/>
      <c r="FVC920" s="47"/>
      <c r="FVD920" s="47"/>
      <c r="FVE920" s="47"/>
      <c r="FVF920" s="47"/>
      <c r="FVG920" s="47"/>
      <c r="FVH920" s="47"/>
      <c r="FVI920" s="47"/>
      <c r="FVJ920" s="47"/>
      <c r="FVK920" s="47"/>
      <c r="FVL920" s="47"/>
      <c r="FVM920" s="47"/>
      <c r="FVN920" s="47"/>
      <c r="FVO920" s="47"/>
      <c r="FVP920" s="47"/>
      <c r="FVQ920" s="47"/>
      <c r="FVR920" s="47"/>
      <c r="FVS920" s="47"/>
      <c r="FVT920" s="47"/>
      <c r="FVU920" s="47"/>
      <c r="FVV920" s="47"/>
      <c r="FVW920" s="47"/>
      <c r="FVX920" s="47"/>
      <c r="FVY920" s="47"/>
      <c r="FVZ920" s="47"/>
      <c r="FWA920" s="47"/>
      <c r="FWB920" s="47"/>
      <c r="FWC920" s="47"/>
      <c r="FWD920" s="47"/>
      <c r="FWE920" s="47"/>
      <c r="FWF920" s="47"/>
      <c r="FWG920" s="47"/>
      <c r="FWH920" s="47"/>
      <c r="FWI920" s="47"/>
      <c r="FWJ920" s="47"/>
      <c r="FWK920" s="47"/>
      <c r="FWL920" s="47"/>
      <c r="FWM920" s="47"/>
      <c r="FWN920" s="47"/>
      <c r="FWO920" s="47"/>
      <c r="FWP920" s="47"/>
      <c r="FWQ920" s="47"/>
      <c r="FWR920" s="47"/>
      <c r="FWS920" s="47"/>
      <c r="FWT920" s="47"/>
      <c r="FWU920" s="47"/>
      <c r="FWV920" s="47"/>
      <c r="FWW920" s="47"/>
      <c r="FWX920" s="47"/>
      <c r="FWY920" s="47"/>
      <c r="FWZ920" s="47"/>
      <c r="FXA920" s="47"/>
      <c r="FXB920" s="47"/>
      <c r="FXC920" s="47"/>
      <c r="FXD920" s="47"/>
      <c r="FXE920" s="47"/>
      <c r="FXF920" s="47"/>
      <c r="FXG920" s="47"/>
      <c r="FXH920" s="47"/>
      <c r="FXI920" s="47"/>
      <c r="FXJ920" s="47"/>
      <c r="FXK920" s="47"/>
      <c r="FXL920" s="47"/>
      <c r="FXM920" s="47"/>
      <c r="FXN920" s="47"/>
      <c r="FXO920" s="47"/>
      <c r="FXP920" s="47"/>
      <c r="FXQ920" s="47"/>
      <c r="FXR920" s="47"/>
      <c r="FXS920" s="47"/>
      <c r="FXT920" s="47"/>
      <c r="FXU920" s="47"/>
      <c r="FXV920" s="47"/>
      <c r="FXW920" s="47"/>
      <c r="FXX920" s="47"/>
      <c r="FXY920" s="47"/>
      <c r="FXZ920" s="47"/>
      <c r="FYA920" s="47"/>
      <c r="FYB920" s="47"/>
      <c r="FYC920" s="47"/>
      <c r="FYD920" s="47"/>
      <c r="FYE920" s="47"/>
      <c r="FYF920" s="47"/>
      <c r="FYG920" s="47"/>
      <c r="FYH920" s="47"/>
      <c r="FYI920" s="47"/>
      <c r="FYJ920" s="47"/>
      <c r="FYK920" s="47"/>
      <c r="FYL920" s="47"/>
      <c r="FYM920" s="47"/>
      <c r="FYN920" s="47"/>
      <c r="FYO920" s="47"/>
      <c r="FYP920" s="47"/>
      <c r="FYQ920" s="47"/>
      <c r="FYR920" s="47"/>
      <c r="FYS920" s="47"/>
      <c r="FYT920" s="47"/>
      <c r="FYU920" s="47"/>
      <c r="FYV920" s="47"/>
      <c r="FYW920" s="47"/>
      <c r="FYX920" s="47"/>
      <c r="FYY920" s="47"/>
      <c r="FYZ920" s="47"/>
      <c r="FZA920" s="47"/>
      <c r="FZB920" s="47"/>
      <c r="FZC920" s="47"/>
      <c r="FZD920" s="47"/>
      <c r="FZE920" s="47"/>
      <c r="FZF920" s="47"/>
      <c r="FZG920" s="47"/>
      <c r="FZH920" s="47"/>
      <c r="FZI920" s="47"/>
      <c r="FZJ920" s="47"/>
      <c r="FZK920" s="47"/>
      <c r="FZL920" s="47"/>
      <c r="FZM920" s="47"/>
      <c r="FZN920" s="47"/>
      <c r="FZO920" s="47"/>
      <c r="FZP920" s="47"/>
      <c r="FZQ920" s="47"/>
      <c r="FZR920" s="47"/>
      <c r="FZS920" s="47"/>
      <c r="FZT920" s="47"/>
      <c r="FZU920" s="47"/>
      <c r="FZV920" s="47"/>
      <c r="FZW920" s="47"/>
      <c r="FZX920" s="47"/>
      <c r="FZY920" s="47"/>
      <c r="FZZ920" s="47"/>
      <c r="GAA920" s="47"/>
      <c r="GAB920" s="47"/>
      <c r="GAC920" s="47"/>
      <c r="GAD920" s="47"/>
      <c r="GAE920" s="47"/>
      <c r="GAF920" s="47"/>
      <c r="GAG920" s="47"/>
      <c r="GAH920" s="47"/>
      <c r="GAI920" s="47"/>
      <c r="GAJ920" s="47"/>
      <c r="GAK920" s="47"/>
      <c r="GAL920" s="47"/>
      <c r="GAM920" s="47"/>
      <c r="GAN920" s="47"/>
      <c r="GAO920" s="47"/>
      <c r="GAP920" s="47"/>
      <c r="GAQ920" s="47"/>
      <c r="GAR920" s="47"/>
      <c r="GAS920" s="47"/>
      <c r="GAT920" s="47"/>
      <c r="GAU920" s="47"/>
      <c r="GAV920" s="47"/>
      <c r="GAW920" s="47"/>
      <c r="GAX920" s="47"/>
      <c r="GAY920" s="47"/>
      <c r="GAZ920" s="47"/>
      <c r="GBA920" s="47"/>
      <c r="GBB920" s="47"/>
      <c r="GBC920" s="47"/>
      <c r="GBD920" s="47"/>
      <c r="GBE920" s="47"/>
      <c r="GBF920" s="47"/>
      <c r="GBG920" s="47"/>
      <c r="GBH920" s="47"/>
      <c r="GBI920" s="47"/>
      <c r="GBJ920" s="47"/>
      <c r="GBK920" s="47"/>
      <c r="GBL920" s="47"/>
      <c r="GBM920" s="47"/>
      <c r="GBN920" s="47"/>
      <c r="GBO920" s="47"/>
      <c r="GBP920" s="47"/>
      <c r="GBQ920" s="47"/>
      <c r="GBR920" s="47"/>
      <c r="GBS920" s="47"/>
      <c r="GBT920" s="47"/>
      <c r="GBU920" s="47"/>
      <c r="GBV920" s="47"/>
      <c r="GBW920" s="47"/>
      <c r="GBX920" s="47"/>
      <c r="GBY920" s="47"/>
      <c r="GBZ920" s="47"/>
      <c r="GCA920" s="47"/>
      <c r="GCB920" s="47"/>
      <c r="GCC920" s="47"/>
      <c r="GCD920" s="47"/>
      <c r="GCE920" s="47"/>
      <c r="GCF920" s="47"/>
      <c r="GCG920" s="47"/>
      <c r="GCH920" s="47"/>
      <c r="GCI920" s="47"/>
      <c r="GCJ920" s="47"/>
      <c r="GCK920" s="47"/>
      <c r="GCL920" s="47"/>
      <c r="GCM920" s="47"/>
      <c r="GCN920" s="47"/>
      <c r="GCO920" s="47"/>
      <c r="GCP920" s="47"/>
      <c r="GCQ920" s="47"/>
      <c r="GCR920" s="47"/>
      <c r="GCS920" s="47"/>
      <c r="GCT920" s="47"/>
      <c r="GCU920" s="47"/>
      <c r="GCV920" s="47"/>
      <c r="GCW920" s="47"/>
      <c r="GCX920" s="47"/>
      <c r="GCY920" s="47"/>
      <c r="GCZ920" s="47"/>
      <c r="GDA920" s="47"/>
      <c r="GDB920" s="47"/>
      <c r="GDC920" s="47"/>
      <c r="GDD920" s="47"/>
      <c r="GDE920" s="47"/>
      <c r="GDF920" s="47"/>
      <c r="GDG920" s="47"/>
      <c r="GDH920" s="47"/>
      <c r="GDI920" s="47"/>
      <c r="GDJ920" s="47"/>
      <c r="GDK920" s="47"/>
      <c r="GDL920" s="47"/>
      <c r="GDM920" s="47"/>
      <c r="GDN920" s="47"/>
      <c r="GDO920" s="47"/>
      <c r="GDP920" s="47"/>
      <c r="GDQ920" s="47"/>
      <c r="GDR920" s="47"/>
      <c r="GDS920" s="47"/>
      <c r="GDT920" s="47"/>
      <c r="GDU920" s="47"/>
      <c r="GDV920" s="47"/>
      <c r="GDW920" s="47"/>
      <c r="GDX920" s="47"/>
      <c r="GDY920" s="47"/>
      <c r="GDZ920" s="47"/>
      <c r="GEA920" s="47"/>
      <c r="GEB920" s="47"/>
      <c r="GEC920" s="47"/>
      <c r="GED920" s="47"/>
      <c r="GEE920" s="47"/>
      <c r="GEF920" s="47"/>
      <c r="GEG920" s="47"/>
      <c r="GEH920" s="47"/>
      <c r="GEI920" s="47"/>
      <c r="GEJ920" s="47"/>
      <c r="GEK920" s="47"/>
      <c r="GEL920" s="47"/>
      <c r="GEM920" s="47"/>
      <c r="GEN920" s="47"/>
      <c r="GEO920" s="47"/>
      <c r="GEP920" s="47"/>
      <c r="GEQ920" s="47"/>
      <c r="GER920" s="47"/>
      <c r="GES920" s="47"/>
      <c r="GET920" s="47"/>
      <c r="GEU920" s="47"/>
      <c r="GEV920" s="47"/>
      <c r="GEW920" s="47"/>
      <c r="GEX920" s="47"/>
      <c r="GEY920" s="47"/>
      <c r="GEZ920" s="47"/>
      <c r="GFA920" s="47"/>
      <c r="GFB920" s="47"/>
      <c r="GFC920" s="47"/>
      <c r="GFD920" s="47"/>
      <c r="GFE920" s="47"/>
      <c r="GFF920" s="47"/>
      <c r="GFG920" s="47"/>
      <c r="GFH920" s="47"/>
      <c r="GFI920" s="47"/>
      <c r="GFJ920" s="47"/>
      <c r="GFK920" s="47"/>
      <c r="GFL920" s="47"/>
      <c r="GFM920" s="47"/>
      <c r="GFN920" s="47"/>
      <c r="GFO920" s="47"/>
      <c r="GFP920" s="47"/>
      <c r="GFQ920" s="47"/>
      <c r="GFR920" s="47"/>
      <c r="GFS920" s="47"/>
      <c r="GFT920" s="47"/>
      <c r="GFU920" s="47"/>
      <c r="GFV920" s="47"/>
      <c r="GFW920" s="47"/>
      <c r="GFX920" s="47"/>
      <c r="GFY920" s="47"/>
      <c r="GFZ920" s="47"/>
      <c r="GGA920" s="47"/>
      <c r="GGB920" s="47"/>
      <c r="GGC920" s="47"/>
      <c r="GGD920" s="47"/>
      <c r="GGE920" s="47"/>
      <c r="GGF920" s="47"/>
      <c r="GGG920" s="47"/>
      <c r="GGH920" s="47"/>
      <c r="GGI920" s="47"/>
      <c r="GGJ920" s="47"/>
      <c r="GGK920" s="47"/>
      <c r="GGL920" s="47"/>
      <c r="GGM920" s="47"/>
      <c r="GGN920" s="47"/>
      <c r="GGO920" s="47"/>
      <c r="GGP920" s="47"/>
      <c r="GGQ920" s="47"/>
      <c r="GGR920" s="47"/>
      <c r="GGS920" s="47"/>
      <c r="GGT920" s="47"/>
      <c r="GGU920" s="47"/>
      <c r="GGV920" s="47"/>
      <c r="GGW920" s="47"/>
      <c r="GGX920" s="47"/>
      <c r="GGY920" s="47"/>
      <c r="GGZ920" s="47"/>
      <c r="GHA920" s="47"/>
      <c r="GHB920" s="47"/>
      <c r="GHC920" s="47"/>
      <c r="GHD920" s="47"/>
      <c r="GHE920" s="47"/>
      <c r="GHF920" s="47"/>
      <c r="GHG920" s="47"/>
      <c r="GHH920" s="47"/>
      <c r="GHI920" s="47"/>
      <c r="GHJ920" s="47"/>
      <c r="GHK920" s="47"/>
      <c r="GHL920" s="47"/>
      <c r="GHM920" s="47"/>
      <c r="GHN920" s="47"/>
      <c r="GHO920" s="47"/>
      <c r="GHP920" s="47"/>
      <c r="GHQ920" s="47"/>
      <c r="GHR920" s="47"/>
      <c r="GHS920" s="47"/>
      <c r="GHT920" s="47"/>
      <c r="GHU920" s="47"/>
      <c r="GHV920" s="47"/>
      <c r="GHW920" s="47"/>
      <c r="GHX920" s="47"/>
      <c r="GHY920" s="47"/>
      <c r="GHZ920" s="47"/>
      <c r="GIA920" s="47"/>
      <c r="GIB920" s="47"/>
      <c r="GIC920" s="47"/>
      <c r="GID920" s="47"/>
      <c r="GIE920" s="47"/>
      <c r="GIF920" s="47"/>
      <c r="GIG920" s="47"/>
      <c r="GIH920" s="47"/>
      <c r="GII920" s="47"/>
      <c r="GIJ920" s="47"/>
      <c r="GIK920" s="47"/>
      <c r="GIL920" s="47"/>
      <c r="GIM920" s="47"/>
      <c r="GIN920" s="47"/>
      <c r="GIO920" s="47"/>
      <c r="GIP920" s="47"/>
      <c r="GIQ920" s="47"/>
      <c r="GIR920" s="47"/>
      <c r="GIS920" s="47"/>
      <c r="GIT920" s="47"/>
      <c r="GIU920" s="47"/>
      <c r="GIV920" s="47"/>
      <c r="GIW920" s="47"/>
      <c r="GIX920" s="47"/>
      <c r="GIY920" s="47"/>
      <c r="GIZ920" s="47"/>
      <c r="GJA920" s="47"/>
      <c r="GJB920" s="47"/>
      <c r="GJC920" s="47"/>
      <c r="GJD920" s="47"/>
      <c r="GJE920" s="47"/>
      <c r="GJF920" s="47"/>
      <c r="GJG920" s="47"/>
      <c r="GJH920" s="47"/>
      <c r="GJI920" s="47"/>
      <c r="GJJ920" s="47"/>
      <c r="GJK920" s="47"/>
      <c r="GJL920" s="47"/>
      <c r="GJM920" s="47"/>
      <c r="GJN920" s="47"/>
      <c r="GJO920" s="47"/>
      <c r="GJP920" s="47"/>
      <c r="GJQ920" s="47"/>
      <c r="GJR920" s="47"/>
      <c r="GJS920" s="47"/>
      <c r="GJT920" s="47"/>
      <c r="GJU920" s="47"/>
      <c r="GJV920" s="47"/>
      <c r="GJW920" s="47"/>
      <c r="GJX920" s="47"/>
      <c r="GJY920" s="47"/>
      <c r="GJZ920" s="47"/>
      <c r="GKA920" s="47"/>
      <c r="GKB920" s="47"/>
      <c r="GKC920" s="47"/>
      <c r="GKD920" s="47"/>
      <c r="GKE920" s="47"/>
      <c r="GKF920" s="47"/>
      <c r="GKG920" s="47"/>
      <c r="GKH920" s="47"/>
      <c r="GKI920" s="47"/>
      <c r="GKJ920" s="47"/>
      <c r="GKK920" s="47"/>
      <c r="GKL920" s="47"/>
      <c r="GKM920" s="47"/>
      <c r="GKN920" s="47"/>
      <c r="GKO920" s="47"/>
      <c r="GKP920" s="47"/>
      <c r="GKQ920" s="47"/>
      <c r="GKR920" s="47"/>
      <c r="GKS920" s="47"/>
      <c r="GKT920" s="47"/>
      <c r="GKU920" s="47"/>
      <c r="GKV920" s="47"/>
      <c r="GKW920" s="47"/>
      <c r="GKX920" s="47"/>
      <c r="GKY920" s="47"/>
      <c r="GKZ920" s="47"/>
      <c r="GLA920" s="47"/>
      <c r="GLB920" s="47"/>
      <c r="GLC920" s="47"/>
      <c r="GLD920" s="47"/>
      <c r="GLE920" s="47"/>
      <c r="GLF920" s="47"/>
      <c r="GLG920" s="47"/>
      <c r="GLH920" s="47"/>
      <c r="GLI920" s="47"/>
      <c r="GLJ920" s="47"/>
      <c r="GLK920" s="47"/>
      <c r="GLL920" s="47"/>
      <c r="GLM920" s="47"/>
      <c r="GLN920" s="47"/>
      <c r="GLO920" s="47"/>
      <c r="GLP920" s="47"/>
      <c r="GLQ920" s="47"/>
      <c r="GLR920" s="47"/>
      <c r="GLS920" s="47"/>
      <c r="GLT920" s="47"/>
      <c r="GLU920" s="47"/>
      <c r="GLV920" s="47"/>
      <c r="GLW920" s="47"/>
      <c r="GLX920" s="47"/>
      <c r="GLY920" s="47"/>
      <c r="GLZ920" s="47"/>
      <c r="GMA920" s="47"/>
      <c r="GMB920" s="47"/>
      <c r="GMC920" s="47"/>
      <c r="GMD920" s="47"/>
      <c r="GME920" s="47"/>
      <c r="GMF920" s="47"/>
      <c r="GMG920" s="47"/>
      <c r="GMH920" s="47"/>
      <c r="GMI920" s="47"/>
      <c r="GMJ920" s="47"/>
      <c r="GMK920" s="47"/>
      <c r="GML920" s="47"/>
      <c r="GMM920" s="47"/>
      <c r="GMN920" s="47"/>
      <c r="GMO920" s="47"/>
      <c r="GMP920" s="47"/>
      <c r="GMQ920" s="47"/>
      <c r="GMR920" s="47"/>
      <c r="GMS920" s="47"/>
      <c r="GMT920" s="47"/>
      <c r="GMU920" s="47"/>
      <c r="GMV920" s="47"/>
      <c r="GMW920" s="47"/>
      <c r="GMX920" s="47"/>
      <c r="GMY920" s="47"/>
      <c r="GMZ920" s="47"/>
      <c r="GNA920" s="47"/>
      <c r="GNB920" s="47"/>
      <c r="GNC920" s="47"/>
      <c r="GND920" s="47"/>
      <c r="GNE920" s="47"/>
      <c r="GNF920" s="47"/>
      <c r="GNG920" s="47"/>
      <c r="GNH920" s="47"/>
      <c r="GNI920" s="47"/>
      <c r="GNJ920" s="47"/>
      <c r="GNK920" s="47"/>
      <c r="GNL920" s="47"/>
      <c r="GNM920" s="47"/>
      <c r="GNN920" s="47"/>
      <c r="GNO920" s="47"/>
      <c r="GNP920" s="47"/>
      <c r="GNQ920" s="47"/>
      <c r="GNR920" s="47"/>
      <c r="GNS920" s="47"/>
      <c r="GNT920" s="47"/>
      <c r="GNU920" s="47"/>
      <c r="GNV920" s="47"/>
      <c r="GNW920" s="47"/>
      <c r="GNX920" s="47"/>
      <c r="GNY920" s="47"/>
      <c r="GNZ920" s="47"/>
      <c r="GOA920" s="47"/>
      <c r="GOB920" s="47"/>
      <c r="GOC920" s="47"/>
      <c r="GOD920" s="47"/>
      <c r="GOE920" s="47"/>
      <c r="GOF920" s="47"/>
      <c r="GOG920" s="47"/>
      <c r="GOH920" s="47"/>
      <c r="GOI920" s="47"/>
      <c r="GOJ920" s="47"/>
      <c r="GOK920" s="47"/>
      <c r="GOL920" s="47"/>
      <c r="GOM920" s="47"/>
      <c r="GON920" s="47"/>
      <c r="GOO920" s="47"/>
      <c r="GOP920" s="47"/>
      <c r="GOQ920" s="47"/>
      <c r="GOR920" s="47"/>
      <c r="GOS920" s="47"/>
      <c r="GOT920" s="47"/>
      <c r="GOU920" s="47"/>
      <c r="GOV920" s="47"/>
      <c r="GOW920" s="47"/>
      <c r="GOX920" s="47"/>
      <c r="GOY920" s="47"/>
      <c r="GOZ920" s="47"/>
      <c r="GPA920" s="47"/>
      <c r="GPB920" s="47"/>
      <c r="GPC920" s="47"/>
      <c r="GPD920" s="47"/>
      <c r="GPE920" s="47"/>
      <c r="GPF920" s="47"/>
      <c r="GPG920" s="47"/>
      <c r="GPH920" s="47"/>
      <c r="GPI920" s="47"/>
      <c r="GPJ920" s="47"/>
      <c r="GPK920" s="47"/>
      <c r="GPL920" s="47"/>
      <c r="GPM920" s="47"/>
      <c r="GPN920" s="47"/>
      <c r="GPO920" s="47"/>
      <c r="GPP920" s="47"/>
      <c r="GPQ920" s="47"/>
      <c r="GPR920" s="47"/>
      <c r="GPS920" s="47"/>
      <c r="GPT920" s="47"/>
      <c r="GPU920" s="47"/>
      <c r="GPV920" s="47"/>
      <c r="GPW920" s="47"/>
      <c r="GPX920" s="47"/>
      <c r="GPY920" s="47"/>
      <c r="GPZ920" s="47"/>
      <c r="GQA920" s="47"/>
      <c r="GQB920" s="47"/>
      <c r="GQC920" s="47"/>
      <c r="GQD920" s="47"/>
      <c r="GQE920" s="47"/>
      <c r="GQF920" s="47"/>
      <c r="GQG920" s="47"/>
      <c r="GQH920" s="47"/>
      <c r="GQI920" s="47"/>
      <c r="GQJ920" s="47"/>
      <c r="GQK920" s="47"/>
      <c r="GQL920" s="47"/>
      <c r="GQM920" s="47"/>
      <c r="GQN920" s="47"/>
      <c r="GQO920" s="47"/>
      <c r="GQP920" s="47"/>
      <c r="GQQ920" s="47"/>
      <c r="GQR920" s="47"/>
      <c r="GQS920" s="47"/>
      <c r="GQT920" s="47"/>
      <c r="GQU920" s="47"/>
      <c r="GQV920" s="47"/>
      <c r="GQW920" s="47"/>
      <c r="GQX920" s="47"/>
      <c r="GQY920" s="47"/>
      <c r="GQZ920" s="47"/>
      <c r="GRA920" s="47"/>
      <c r="GRB920" s="47"/>
      <c r="GRC920" s="47"/>
      <c r="GRD920" s="47"/>
      <c r="GRE920" s="47"/>
      <c r="GRF920" s="47"/>
      <c r="GRG920" s="47"/>
      <c r="GRH920" s="47"/>
      <c r="GRI920" s="47"/>
      <c r="GRJ920" s="47"/>
      <c r="GRK920" s="47"/>
      <c r="GRL920" s="47"/>
      <c r="GRM920" s="47"/>
      <c r="GRN920" s="47"/>
      <c r="GRO920" s="47"/>
      <c r="GRP920" s="47"/>
      <c r="GRQ920" s="47"/>
      <c r="GRR920" s="47"/>
      <c r="GRS920" s="47"/>
      <c r="GRT920" s="47"/>
      <c r="GRU920" s="47"/>
      <c r="GRV920" s="47"/>
      <c r="GRW920" s="47"/>
      <c r="GRX920" s="47"/>
      <c r="GRY920" s="47"/>
      <c r="GRZ920" s="47"/>
      <c r="GSA920" s="47"/>
      <c r="GSB920" s="47"/>
      <c r="GSC920" s="47"/>
      <c r="GSD920" s="47"/>
      <c r="GSE920" s="47"/>
      <c r="GSF920" s="47"/>
      <c r="GSG920" s="47"/>
      <c r="GSH920" s="47"/>
      <c r="GSI920" s="47"/>
      <c r="GSJ920" s="47"/>
      <c r="GSK920" s="47"/>
      <c r="GSL920" s="47"/>
      <c r="GSM920" s="47"/>
      <c r="GSN920" s="47"/>
      <c r="GSO920" s="47"/>
      <c r="GSP920" s="47"/>
      <c r="GSQ920" s="47"/>
      <c r="GSR920" s="47"/>
      <c r="GSS920" s="47"/>
      <c r="GST920" s="47"/>
      <c r="GSU920" s="47"/>
      <c r="GSV920" s="47"/>
      <c r="GSW920" s="47"/>
      <c r="GSX920" s="47"/>
      <c r="GSY920" s="47"/>
      <c r="GSZ920" s="47"/>
      <c r="GTA920" s="47"/>
      <c r="GTB920" s="47"/>
      <c r="GTC920" s="47"/>
      <c r="GTD920" s="47"/>
      <c r="GTE920" s="47"/>
      <c r="GTF920" s="47"/>
      <c r="GTG920" s="47"/>
      <c r="GTH920" s="47"/>
      <c r="GTI920" s="47"/>
      <c r="GTJ920" s="47"/>
      <c r="GTK920" s="47"/>
      <c r="GTL920" s="47"/>
      <c r="GTM920" s="47"/>
      <c r="GTN920" s="47"/>
      <c r="GTO920" s="47"/>
      <c r="GTP920" s="47"/>
      <c r="GTQ920" s="47"/>
      <c r="GTR920" s="47"/>
      <c r="GTS920" s="47"/>
      <c r="GTT920" s="47"/>
      <c r="GTU920" s="47"/>
      <c r="GTV920" s="47"/>
      <c r="GTW920" s="47"/>
      <c r="GTX920" s="47"/>
      <c r="GTY920" s="47"/>
      <c r="GTZ920" s="47"/>
      <c r="GUA920" s="47"/>
      <c r="GUB920" s="47"/>
      <c r="GUC920" s="47"/>
      <c r="GUD920" s="47"/>
      <c r="GUE920" s="47"/>
      <c r="GUF920" s="47"/>
      <c r="GUG920" s="47"/>
      <c r="GUH920" s="47"/>
      <c r="GUI920" s="47"/>
      <c r="GUJ920" s="47"/>
      <c r="GUK920" s="47"/>
      <c r="GUL920" s="47"/>
      <c r="GUM920" s="47"/>
      <c r="GUN920" s="47"/>
      <c r="GUO920" s="47"/>
      <c r="GUP920" s="47"/>
      <c r="GUQ920" s="47"/>
      <c r="GUR920" s="47"/>
      <c r="GUS920" s="47"/>
      <c r="GUT920" s="47"/>
      <c r="GUU920" s="47"/>
      <c r="GUV920" s="47"/>
      <c r="GUW920" s="47"/>
      <c r="GUX920" s="47"/>
      <c r="GUY920" s="47"/>
      <c r="GUZ920" s="47"/>
      <c r="GVA920" s="47"/>
      <c r="GVB920" s="47"/>
      <c r="GVC920" s="47"/>
      <c r="GVD920" s="47"/>
      <c r="GVE920" s="47"/>
      <c r="GVF920" s="47"/>
      <c r="GVG920" s="47"/>
      <c r="GVH920" s="47"/>
      <c r="GVI920" s="47"/>
      <c r="GVJ920" s="47"/>
      <c r="GVK920" s="47"/>
      <c r="GVL920" s="47"/>
      <c r="GVM920" s="47"/>
      <c r="GVN920" s="47"/>
      <c r="GVO920" s="47"/>
      <c r="GVP920" s="47"/>
      <c r="GVQ920" s="47"/>
      <c r="GVR920" s="47"/>
      <c r="GVS920" s="47"/>
      <c r="GVT920" s="47"/>
      <c r="GVU920" s="47"/>
      <c r="GVV920" s="47"/>
      <c r="GVW920" s="47"/>
      <c r="GVX920" s="47"/>
      <c r="GVY920" s="47"/>
      <c r="GVZ920" s="47"/>
      <c r="GWA920" s="47"/>
      <c r="GWB920" s="47"/>
      <c r="GWC920" s="47"/>
      <c r="GWD920" s="47"/>
      <c r="GWE920" s="47"/>
      <c r="GWF920" s="47"/>
      <c r="GWG920" s="47"/>
      <c r="GWH920" s="47"/>
      <c r="GWI920" s="47"/>
      <c r="GWJ920" s="47"/>
      <c r="GWK920" s="47"/>
      <c r="GWL920" s="47"/>
      <c r="GWM920" s="47"/>
      <c r="GWN920" s="47"/>
      <c r="GWO920" s="47"/>
      <c r="GWP920" s="47"/>
      <c r="GWQ920" s="47"/>
      <c r="GWR920" s="47"/>
      <c r="GWS920" s="47"/>
      <c r="GWT920" s="47"/>
      <c r="GWU920" s="47"/>
      <c r="GWV920" s="47"/>
      <c r="GWW920" s="47"/>
      <c r="GWX920" s="47"/>
      <c r="GWY920" s="47"/>
      <c r="GWZ920" s="47"/>
      <c r="GXA920" s="47"/>
      <c r="GXB920" s="47"/>
      <c r="GXC920" s="47"/>
      <c r="GXD920" s="47"/>
      <c r="GXE920" s="47"/>
      <c r="GXF920" s="47"/>
      <c r="GXG920" s="47"/>
      <c r="GXH920" s="47"/>
      <c r="GXI920" s="47"/>
      <c r="GXJ920" s="47"/>
      <c r="GXK920" s="47"/>
      <c r="GXL920" s="47"/>
      <c r="GXM920" s="47"/>
      <c r="GXN920" s="47"/>
      <c r="GXO920" s="47"/>
      <c r="GXP920" s="47"/>
      <c r="GXQ920" s="47"/>
      <c r="GXR920" s="47"/>
      <c r="GXS920" s="47"/>
      <c r="GXT920" s="47"/>
      <c r="GXU920" s="47"/>
      <c r="GXV920" s="47"/>
      <c r="GXW920" s="47"/>
      <c r="GXX920" s="47"/>
      <c r="GXY920" s="47"/>
      <c r="GXZ920" s="47"/>
      <c r="GYA920" s="47"/>
      <c r="GYB920" s="47"/>
      <c r="GYC920" s="47"/>
      <c r="GYD920" s="47"/>
      <c r="GYE920" s="47"/>
      <c r="GYF920" s="47"/>
      <c r="GYG920" s="47"/>
      <c r="GYH920" s="47"/>
      <c r="GYI920" s="47"/>
      <c r="GYJ920" s="47"/>
      <c r="GYK920" s="47"/>
      <c r="GYL920" s="47"/>
      <c r="GYM920" s="47"/>
      <c r="GYN920" s="47"/>
      <c r="GYO920" s="47"/>
      <c r="GYP920" s="47"/>
      <c r="GYQ920" s="47"/>
      <c r="GYR920" s="47"/>
      <c r="GYS920" s="47"/>
      <c r="GYT920" s="47"/>
      <c r="GYU920" s="47"/>
      <c r="GYV920" s="47"/>
      <c r="GYW920" s="47"/>
      <c r="GYX920" s="47"/>
      <c r="GYY920" s="47"/>
      <c r="GYZ920" s="47"/>
      <c r="GZA920" s="47"/>
      <c r="GZB920" s="47"/>
      <c r="GZC920" s="47"/>
      <c r="GZD920" s="47"/>
      <c r="GZE920" s="47"/>
      <c r="GZF920" s="47"/>
      <c r="GZG920" s="47"/>
      <c r="GZH920" s="47"/>
      <c r="GZI920" s="47"/>
      <c r="GZJ920" s="47"/>
      <c r="GZK920" s="47"/>
      <c r="GZL920" s="47"/>
      <c r="GZM920" s="47"/>
      <c r="GZN920" s="47"/>
      <c r="GZO920" s="47"/>
      <c r="GZP920" s="47"/>
      <c r="GZQ920" s="47"/>
      <c r="GZR920" s="47"/>
      <c r="GZS920" s="47"/>
      <c r="GZT920" s="47"/>
      <c r="GZU920" s="47"/>
      <c r="GZV920" s="47"/>
      <c r="GZW920" s="47"/>
      <c r="GZX920" s="47"/>
      <c r="GZY920" s="47"/>
      <c r="GZZ920" s="47"/>
      <c r="HAA920" s="47"/>
      <c r="HAB920" s="47"/>
      <c r="HAC920" s="47"/>
      <c r="HAD920" s="47"/>
      <c r="HAE920" s="47"/>
      <c r="HAF920" s="47"/>
      <c r="HAG920" s="47"/>
      <c r="HAH920" s="47"/>
      <c r="HAI920" s="47"/>
      <c r="HAJ920" s="47"/>
      <c r="HAK920" s="47"/>
      <c r="HAL920" s="47"/>
      <c r="HAM920" s="47"/>
      <c r="HAN920" s="47"/>
      <c r="HAO920" s="47"/>
      <c r="HAP920" s="47"/>
      <c r="HAQ920" s="47"/>
      <c r="HAR920" s="47"/>
      <c r="HAS920" s="47"/>
      <c r="HAT920" s="47"/>
      <c r="HAU920" s="47"/>
      <c r="HAV920" s="47"/>
      <c r="HAW920" s="47"/>
      <c r="HAX920" s="47"/>
      <c r="HAY920" s="47"/>
      <c r="HAZ920" s="47"/>
      <c r="HBA920" s="47"/>
      <c r="HBB920" s="47"/>
      <c r="HBC920" s="47"/>
      <c r="HBD920" s="47"/>
      <c r="HBE920" s="47"/>
      <c r="HBF920" s="47"/>
      <c r="HBG920" s="47"/>
      <c r="HBH920" s="47"/>
      <c r="HBI920" s="47"/>
      <c r="HBJ920" s="47"/>
      <c r="HBK920" s="47"/>
      <c r="HBL920" s="47"/>
      <c r="HBM920" s="47"/>
      <c r="HBN920" s="47"/>
      <c r="HBO920" s="47"/>
      <c r="HBP920" s="47"/>
      <c r="HBQ920" s="47"/>
      <c r="HBR920" s="47"/>
      <c r="HBS920" s="47"/>
      <c r="HBT920" s="47"/>
      <c r="HBU920" s="47"/>
      <c r="HBV920" s="47"/>
      <c r="HBW920" s="47"/>
      <c r="HBX920" s="47"/>
      <c r="HBY920" s="47"/>
      <c r="HBZ920" s="47"/>
      <c r="HCA920" s="47"/>
      <c r="HCB920" s="47"/>
      <c r="HCC920" s="47"/>
      <c r="HCD920" s="47"/>
      <c r="HCE920" s="47"/>
      <c r="HCF920" s="47"/>
      <c r="HCG920" s="47"/>
      <c r="HCH920" s="47"/>
      <c r="HCI920" s="47"/>
      <c r="HCJ920" s="47"/>
      <c r="HCK920" s="47"/>
      <c r="HCL920" s="47"/>
      <c r="HCM920" s="47"/>
      <c r="HCN920" s="47"/>
      <c r="HCO920" s="47"/>
      <c r="HCP920" s="47"/>
      <c r="HCQ920" s="47"/>
      <c r="HCR920" s="47"/>
      <c r="HCS920" s="47"/>
      <c r="HCT920" s="47"/>
      <c r="HCU920" s="47"/>
      <c r="HCV920" s="47"/>
      <c r="HCW920" s="47"/>
      <c r="HCX920" s="47"/>
      <c r="HCY920" s="47"/>
      <c r="HCZ920" s="47"/>
      <c r="HDA920" s="47"/>
      <c r="HDB920" s="47"/>
      <c r="HDC920" s="47"/>
      <c r="HDD920" s="47"/>
      <c r="HDE920" s="47"/>
      <c r="HDF920" s="47"/>
      <c r="HDG920" s="47"/>
      <c r="HDH920" s="47"/>
      <c r="HDI920" s="47"/>
      <c r="HDJ920" s="47"/>
      <c r="HDK920" s="47"/>
      <c r="HDL920" s="47"/>
      <c r="HDM920" s="47"/>
      <c r="HDN920" s="47"/>
      <c r="HDO920" s="47"/>
      <c r="HDP920" s="47"/>
      <c r="HDQ920" s="47"/>
      <c r="HDR920" s="47"/>
      <c r="HDS920" s="47"/>
      <c r="HDT920" s="47"/>
      <c r="HDU920" s="47"/>
      <c r="HDV920" s="47"/>
      <c r="HDW920" s="47"/>
      <c r="HDX920" s="47"/>
      <c r="HDY920" s="47"/>
      <c r="HDZ920" s="47"/>
      <c r="HEA920" s="47"/>
      <c r="HEB920" s="47"/>
      <c r="HEC920" s="47"/>
      <c r="HED920" s="47"/>
      <c r="HEE920" s="47"/>
      <c r="HEF920" s="47"/>
      <c r="HEG920" s="47"/>
      <c r="HEH920" s="47"/>
      <c r="HEI920" s="47"/>
      <c r="HEJ920" s="47"/>
      <c r="HEK920" s="47"/>
      <c r="HEL920" s="47"/>
      <c r="HEM920" s="47"/>
      <c r="HEN920" s="47"/>
      <c r="HEO920" s="47"/>
      <c r="HEP920" s="47"/>
      <c r="HEQ920" s="47"/>
      <c r="HER920" s="47"/>
      <c r="HES920" s="47"/>
      <c r="HET920" s="47"/>
      <c r="HEU920" s="47"/>
      <c r="HEV920" s="47"/>
      <c r="HEW920" s="47"/>
      <c r="HEX920" s="47"/>
      <c r="HEY920" s="47"/>
      <c r="HEZ920" s="47"/>
      <c r="HFA920" s="47"/>
      <c r="HFB920" s="47"/>
      <c r="HFC920" s="47"/>
      <c r="HFD920" s="47"/>
      <c r="HFE920" s="47"/>
      <c r="HFF920" s="47"/>
      <c r="HFG920" s="47"/>
      <c r="HFH920" s="47"/>
      <c r="HFI920" s="47"/>
      <c r="HFJ920" s="47"/>
      <c r="HFK920" s="47"/>
      <c r="HFL920" s="47"/>
      <c r="HFM920" s="47"/>
      <c r="HFN920" s="47"/>
      <c r="HFO920" s="47"/>
      <c r="HFP920" s="47"/>
      <c r="HFQ920" s="47"/>
      <c r="HFR920" s="47"/>
      <c r="HFS920" s="47"/>
      <c r="HFT920" s="47"/>
      <c r="HFU920" s="47"/>
      <c r="HFV920" s="47"/>
      <c r="HFW920" s="47"/>
      <c r="HFX920" s="47"/>
      <c r="HFY920" s="47"/>
      <c r="HFZ920" s="47"/>
      <c r="HGA920" s="47"/>
      <c r="HGB920" s="47"/>
      <c r="HGC920" s="47"/>
      <c r="HGD920" s="47"/>
      <c r="HGE920" s="47"/>
      <c r="HGF920" s="47"/>
      <c r="HGG920" s="47"/>
      <c r="HGH920" s="47"/>
      <c r="HGI920" s="47"/>
      <c r="HGJ920" s="47"/>
      <c r="HGK920" s="47"/>
      <c r="HGL920" s="47"/>
      <c r="HGM920" s="47"/>
      <c r="HGN920" s="47"/>
      <c r="HGO920" s="47"/>
      <c r="HGP920" s="47"/>
      <c r="HGQ920" s="47"/>
      <c r="HGR920" s="47"/>
      <c r="HGS920" s="47"/>
      <c r="HGT920" s="47"/>
      <c r="HGU920" s="47"/>
      <c r="HGV920" s="47"/>
      <c r="HGW920" s="47"/>
      <c r="HGX920" s="47"/>
      <c r="HGY920" s="47"/>
      <c r="HGZ920" s="47"/>
      <c r="HHA920" s="47"/>
      <c r="HHB920" s="47"/>
      <c r="HHC920" s="47"/>
      <c r="HHD920" s="47"/>
      <c r="HHE920" s="47"/>
      <c r="HHF920" s="47"/>
      <c r="HHG920" s="47"/>
      <c r="HHH920" s="47"/>
      <c r="HHI920" s="47"/>
      <c r="HHJ920" s="47"/>
      <c r="HHK920" s="47"/>
      <c r="HHL920" s="47"/>
      <c r="HHM920" s="47"/>
      <c r="HHN920" s="47"/>
      <c r="HHO920" s="47"/>
      <c r="HHP920" s="47"/>
      <c r="HHQ920" s="47"/>
      <c r="HHR920" s="47"/>
      <c r="HHS920" s="47"/>
      <c r="HHT920" s="47"/>
      <c r="HHU920" s="47"/>
      <c r="HHV920" s="47"/>
      <c r="HHW920" s="47"/>
      <c r="HHX920" s="47"/>
      <c r="HHY920" s="47"/>
      <c r="HHZ920" s="47"/>
      <c r="HIA920" s="47"/>
      <c r="HIB920" s="47"/>
      <c r="HIC920" s="47"/>
      <c r="HID920" s="47"/>
      <c r="HIE920" s="47"/>
      <c r="HIF920" s="47"/>
      <c r="HIG920" s="47"/>
      <c r="HIH920" s="47"/>
      <c r="HII920" s="47"/>
      <c r="HIJ920" s="47"/>
      <c r="HIK920" s="47"/>
      <c r="HIL920" s="47"/>
      <c r="HIM920" s="47"/>
      <c r="HIN920" s="47"/>
      <c r="HIO920" s="47"/>
      <c r="HIP920" s="47"/>
      <c r="HIQ920" s="47"/>
      <c r="HIR920" s="47"/>
      <c r="HIS920" s="47"/>
      <c r="HIT920" s="47"/>
      <c r="HIU920" s="47"/>
      <c r="HIV920" s="47"/>
      <c r="HIW920" s="47"/>
      <c r="HIX920" s="47"/>
      <c r="HIY920" s="47"/>
      <c r="HIZ920" s="47"/>
      <c r="HJA920" s="47"/>
      <c r="HJB920" s="47"/>
      <c r="HJC920" s="47"/>
      <c r="HJD920" s="47"/>
      <c r="HJE920" s="47"/>
      <c r="HJF920" s="47"/>
      <c r="HJG920" s="47"/>
      <c r="HJH920" s="47"/>
      <c r="HJI920" s="47"/>
      <c r="HJJ920" s="47"/>
      <c r="HJK920" s="47"/>
      <c r="HJL920" s="47"/>
      <c r="HJM920" s="47"/>
      <c r="HJN920" s="47"/>
      <c r="HJO920" s="47"/>
      <c r="HJP920" s="47"/>
      <c r="HJQ920" s="47"/>
      <c r="HJR920" s="47"/>
      <c r="HJS920" s="47"/>
      <c r="HJT920" s="47"/>
      <c r="HJU920" s="47"/>
      <c r="HJV920" s="47"/>
      <c r="HJW920" s="47"/>
      <c r="HJX920" s="47"/>
      <c r="HJY920" s="47"/>
      <c r="HJZ920" s="47"/>
      <c r="HKA920" s="47"/>
      <c r="HKB920" s="47"/>
      <c r="HKC920" s="47"/>
      <c r="HKD920" s="47"/>
      <c r="HKE920" s="47"/>
      <c r="HKF920" s="47"/>
      <c r="HKG920" s="47"/>
      <c r="HKH920" s="47"/>
      <c r="HKI920" s="47"/>
      <c r="HKJ920" s="47"/>
      <c r="HKK920" s="47"/>
      <c r="HKL920" s="47"/>
      <c r="HKM920" s="47"/>
      <c r="HKN920" s="47"/>
      <c r="HKO920" s="47"/>
      <c r="HKP920" s="47"/>
      <c r="HKQ920" s="47"/>
      <c r="HKR920" s="47"/>
      <c r="HKS920" s="47"/>
      <c r="HKT920" s="47"/>
      <c r="HKU920" s="47"/>
      <c r="HKV920" s="47"/>
      <c r="HKW920" s="47"/>
      <c r="HKX920" s="47"/>
      <c r="HKY920" s="47"/>
      <c r="HKZ920" s="47"/>
      <c r="HLA920" s="47"/>
      <c r="HLB920" s="47"/>
      <c r="HLC920" s="47"/>
      <c r="HLD920" s="47"/>
      <c r="HLE920" s="47"/>
      <c r="HLF920" s="47"/>
      <c r="HLG920" s="47"/>
      <c r="HLH920" s="47"/>
      <c r="HLI920" s="47"/>
      <c r="HLJ920" s="47"/>
      <c r="HLK920" s="47"/>
      <c r="HLL920" s="47"/>
      <c r="HLM920" s="47"/>
      <c r="HLN920" s="47"/>
      <c r="HLO920" s="47"/>
      <c r="HLP920" s="47"/>
      <c r="HLQ920" s="47"/>
      <c r="HLR920" s="47"/>
      <c r="HLS920" s="47"/>
      <c r="HLT920" s="47"/>
      <c r="HLU920" s="47"/>
      <c r="HLV920" s="47"/>
      <c r="HLW920" s="47"/>
      <c r="HLX920" s="47"/>
      <c r="HLY920" s="47"/>
      <c r="HLZ920" s="47"/>
      <c r="HMA920" s="47"/>
      <c r="HMB920" s="47"/>
      <c r="HMC920" s="47"/>
      <c r="HMD920" s="47"/>
      <c r="HME920" s="47"/>
      <c r="HMF920" s="47"/>
      <c r="HMG920" s="47"/>
      <c r="HMH920" s="47"/>
      <c r="HMI920" s="47"/>
      <c r="HMJ920" s="47"/>
      <c r="HMK920" s="47"/>
      <c r="HML920" s="47"/>
      <c r="HMM920" s="47"/>
      <c r="HMN920" s="47"/>
      <c r="HMO920" s="47"/>
      <c r="HMP920" s="47"/>
      <c r="HMQ920" s="47"/>
      <c r="HMR920" s="47"/>
      <c r="HMS920" s="47"/>
      <c r="HMT920" s="47"/>
      <c r="HMU920" s="47"/>
      <c r="HMV920" s="47"/>
      <c r="HMW920" s="47"/>
      <c r="HMX920" s="47"/>
      <c r="HMY920" s="47"/>
      <c r="HMZ920" s="47"/>
      <c r="HNA920" s="47"/>
      <c r="HNB920" s="47"/>
      <c r="HNC920" s="47"/>
      <c r="HND920" s="47"/>
      <c r="HNE920" s="47"/>
      <c r="HNF920" s="47"/>
      <c r="HNG920" s="47"/>
      <c r="HNH920" s="47"/>
      <c r="HNI920" s="47"/>
      <c r="HNJ920" s="47"/>
      <c r="HNK920" s="47"/>
      <c r="HNL920" s="47"/>
      <c r="HNM920" s="47"/>
      <c r="HNN920" s="47"/>
      <c r="HNO920" s="47"/>
      <c r="HNP920" s="47"/>
      <c r="HNQ920" s="47"/>
      <c r="HNR920" s="47"/>
      <c r="HNS920" s="47"/>
      <c r="HNT920" s="47"/>
      <c r="HNU920" s="47"/>
      <c r="HNV920" s="47"/>
      <c r="HNW920" s="47"/>
      <c r="HNX920" s="47"/>
      <c r="HNY920" s="47"/>
      <c r="HNZ920" s="47"/>
      <c r="HOA920" s="47"/>
      <c r="HOB920" s="47"/>
      <c r="HOC920" s="47"/>
      <c r="HOD920" s="47"/>
      <c r="HOE920" s="47"/>
      <c r="HOF920" s="47"/>
      <c r="HOG920" s="47"/>
      <c r="HOH920" s="47"/>
      <c r="HOI920" s="47"/>
      <c r="HOJ920" s="47"/>
      <c r="HOK920" s="47"/>
      <c r="HOL920" s="47"/>
      <c r="HOM920" s="47"/>
      <c r="HON920" s="47"/>
      <c r="HOO920" s="47"/>
      <c r="HOP920" s="47"/>
      <c r="HOQ920" s="47"/>
      <c r="HOR920" s="47"/>
      <c r="HOS920" s="47"/>
      <c r="HOT920" s="47"/>
      <c r="HOU920" s="47"/>
      <c r="HOV920" s="47"/>
      <c r="HOW920" s="47"/>
      <c r="HOX920" s="47"/>
      <c r="HOY920" s="47"/>
      <c r="HOZ920" s="47"/>
      <c r="HPA920" s="47"/>
      <c r="HPB920" s="47"/>
      <c r="HPC920" s="47"/>
      <c r="HPD920" s="47"/>
      <c r="HPE920" s="47"/>
      <c r="HPF920" s="47"/>
      <c r="HPG920" s="47"/>
      <c r="HPH920" s="47"/>
      <c r="HPI920" s="47"/>
      <c r="HPJ920" s="47"/>
      <c r="HPK920" s="47"/>
      <c r="HPL920" s="47"/>
      <c r="HPM920" s="47"/>
      <c r="HPN920" s="47"/>
      <c r="HPO920" s="47"/>
      <c r="HPP920" s="47"/>
      <c r="HPQ920" s="47"/>
      <c r="HPR920" s="47"/>
      <c r="HPS920" s="47"/>
      <c r="HPT920" s="47"/>
      <c r="HPU920" s="47"/>
      <c r="HPV920" s="47"/>
      <c r="HPW920" s="47"/>
      <c r="HPX920" s="47"/>
      <c r="HPY920" s="47"/>
      <c r="HPZ920" s="47"/>
      <c r="HQA920" s="47"/>
      <c r="HQB920" s="47"/>
      <c r="HQC920" s="47"/>
      <c r="HQD920" s="47"/>
      <c r="HQE920" s="47"/>
      <c r="HQF920" s="47"/>
      <c r="HQG920" s="47"/>
      <c r="HQH920" s="47"/>
      <c r="HQI920" s="47"/>
      <c r="HQJ920" s="47"/>
      <c r="HQK920" s="47"/>
      <c r="HQL920" s="47"/>
      <c r="HQM920" s="47"/>
      <c r="HQN920" s="47"/>
      <c r="HQO920" s="47"/>
      <c r="HQP920" s="47"/>
      <c r="HQQ920" s="47"/>
      <c r="HQR920" s="47"/>
      <c r="HQS920" s="47"/>
      <c r="HQT920" s="47"/>
      <c r="HQU920" s="47"/>
      <c r="HQV920" s="47"/>
      <c r="HQW920" s="47"/>
      <c r="HQX920" s="47"/>
      <c r="HQY920" s="47"/>
      <c r="HQZ920" s="47"/>
      <c r="HRA920" s="47"/>
      <c r="HRB920" s="47"/>
      <c r="HRC920" s="47"/>
      <c r="HRD920" s="47"/>
      <c r="HRE920" s="47"/>
      <c r="HRF920" s="47"/>
      <c r="HRG920" s="47"/>
      <c r="HRH920" s="47"/>
      <c r="HRI920" s="47"/>
      <c r="HRJ920" s="47"/>
      <c r="HRK920" s="47"/>
      <c r="HRL920" s="47"/>
      <c r="HRM920" s="47"/>
      <c r="HRN920" s="47"/>
      <c r="HRO920" s="47"/>
      <c r="HRP920" s="47"/>
      <c r="HRQ920" s="47"/>
      <c r="HRR920" s="47"/>
      <c r="HRS920" s="47"/>
      <c r="HRT920" s="47"/>
      <c r="HRU920" s="47"/>
      <c r="HRV920" s="47"/>
      <c r="HRW920" s="47"/>
      <c r="HRX920" s="47"/>
      <c r="HRY920" s="47"/>
      <c r="HRZ920" s="47"/>
      <c r="HSA920" s="47"/>
      <c r="HSB920" s="47"/>
      <c r="HSC920" s="47"/>
      <c r="HSD920" s="47"/>
      <c r="HSE920" s="47"/>
      <c r="HSF920" s="47"/>
      <c r="HSG920" s="47"/>
      <c r="HSH920" s="47"/>
      <c r="HSI920" s="47"/>
      <c r="HSJ920" s="47"/>
      <c r="HSK920" s="47"/>
      <c r="HSL920" s="47"/>
      <c r="HSM920" s="47"/>
      <c r="HSN920" s="47"/>
      <c r="HSO920" s="47"/>
      <c r="HSP920" s="47"/>
      <c r="HSQ920" s="47"/>
      <c r="HSR920" s="47"/>
      <c r="HSS920" s="47"/>
      <c r="HST920" s="47"/>
      <c r="HSU920" s="47"/>
      <c r="HSV920" s="47"/>
      <c r="HSW920" s="47"/>
      <c r="HSX920" s="47"/>
      <c r="HSY920" s="47"/>
      <c r="HSZ920" s="47"/>
      <c r="HTA920" s="47"/>
      <c r="HTB920" s="47"/>
      <c r="HTC920" s="47"/>
      <c r="HTD920" s="47"/>
      <c r="HTE920" s="47"/>
      <c r="HTF920" s="47"/>
      <c r="HTG920" s="47"/>
      <c r="HTH920" s="47"/>
      <c r="HTI920" s="47"/>
      <c r="HTJ920" s="47"/>
      <c r="HTK920" s="47"/>
      <c r="HTL920" s="47"/>
      <c r="HTM920" s="47"/>
      <c r="HTN920" s="47"/>
      <c r="HTO920" s="47"/>
      <c r="HTP920" s="47"/>
      <c r="HTQ920" s="47"/>
      <c r="HTR920" s="47"/>
      <c r="HTS920" s="47"/>
      <c r="HTT920" s="47"/>
      <c r="HTU920" s="47"/>
      <c r="HTV920" s="47"/>
      <c r="HTW920" s="47"/>
      <c r="HTX920" s="47"/>
      <c r="HTY920" s="47"/>
      <c r="HTZ920" s="47"/>
      <c r="HUA920" s="47"/>
      <c r="HUB920" s="47"/>
      <c r="HUC920" s="47"/>
      <c r="HUD920" s="47"/>
      <c r="HUE920" s="47"/>
      <c r="HUF920" s="47"/>
      <c r="HUG920" s="47"/>
      <c r="HUH920" s="47"/>
      <c r="HUI920" s="47"/>
      <c r="HUJ920" s="47"/>
      <c r="HUK920" s="47"/>
      <c r="HUL920" s="47"/>
      <c r="HUM920" s="47"/>
      <c r="HUN920" s="47"/>
      <c r="HUO920" s="47"/>
      <c r="HUP920" s="47"/>
      <c r="HUQ920" s="47"/>
      <c r="HUR920" s="47"/>
      <c r="HUS920" s="47"/>
      <c r="HUT920" s="47"/>
      <c r="HUU920" s="47"/>
      <c r="HUV920" s="47"/>
      <c r="HUW920" s="47"/>
      <c r="HUX920" s="47"/>
      <c r="HUY920" s="47"/>
      <c r="HUZ920" s="47"/>
      <c r="HVA920" s="47"/>
      <c r="HVB920" s="47"/>
      <c r="HVC920" s="47"/>
      <c r="HVD920" s="47"/>
      <c r="HVE920" s="47"/>
      <c r="HVF920" s="47"/>
      <c r="HVG920" s="47"/>
      <c r="HVH920" s="47"/>
      <c r="HVI920" s="47"/>
      <c r="HVJ920" s="47"/>
      <c r="HVK920" s="47"/>
      <c r="HVL920" s="47"/>
      <c r="HVM920" s="47"/>
      <c r="HVN920" s="47"/>
      <c r="HVO920" s="47"/>
      <c r="HVP920" s="47"/>
      <c r="HVQ920" s="47"/>
      <c r="HVR920" s="47"/>
      <c r="HVS920" s="47"/>
      <c r="HVT920" s="47"/>
      <c r="HVU920" s="47"/>
      <c r="HVV920" s="47"/>
      <c r="HVW920" s="47"/>
      <c r="HVX920" s="47"/>
      <c r="HVY920" s="47"/>
      <c r="HVZ920" s="47"/>
      <c r="HWA920" s="47"/>
      <c r="HWB920" s="47"/>
      <c r="HWC920" s="47"/>
      <c r="HWD920" s="47"/>
      <c r="HWE920" s="47"/>
      <c r="HWF920" s="47"/>
      <c r="HWG920" s="47"/>
      <c r="HWH920" s="47"/>
      <c r="HWI920" s="47"/>
      <c r="HWJ920" s="47"/>
      <c r="HWK920" s="47"/>
      <c r="HWL920" s="47"/>
      <c r="HWM920" s="47"/>
      <c r="HWN920" s="47"/>
      <c r="HWO920" s="47"/>
      <c r="HWP920" s="47"/>
      <c r="HWQ920" s="47"/>
      <c r="HWR920" s="47"/>
      <c r="HWS920" s="47"/>
      <c r="HWT920" s="47"/>
      <c r="HWU920" s="47"/>
      <c r="HWV920" s="47"/>
      <c r="HWW920" s="47"/>
      <c r="HWX920" s="47"/>
      <c r="HWY920" s="47"/>
      <c r="HWZ920" s="47"/>
      <c r="HXA920" s="47"/>
      <c r="HXB920" s="47"/>
      <c r="HXC920" s="47"/>
      <c r="HXD920" s="47"/>
      <c r="HXE920" s="47"/>
      <c r="HXF920" s="47"/>
      <c r="HXG920" s="47"/>
      <c r="HXH920" s="47"/>
      <c r="HXI920" s="47"/>
      <c r="HXJ920" s="47"/>
      <c r="HXK920" s="47"/>
      <c r="HXL920" s="47"/>
      <c r="HXM920" s="47"/>
      <c r="HXN920" s="47"/>
      <c r="HXO920" s="47"/>
      <c r="HXP920" s="47"/>
      <c r="HXQ920" s="47"/>
      <c r="HXR920" s="47"/>
      <c r="HXS920" s="47"/>
      <c r="HXT920" s="47"/>
      <c r="HXU920" s="47"/>
      <c r="HXV920" s="47"/>
      <c r="HXW920" s="47"/>
      <c r="HXX920" s="47"/>
      <c r="HXY920" s="47"/>
      <c r="HXZ920" s="47"/>
      <c r="HYA920" s="47"/>
      <c r="HYB920" s="47"/>
      <c r="HYC920" s="47"/>
      <c r="HYD920" s="47"/>
      <c r="HYE920" s="47"/>
      <c r="HYF920" s="47"/>
      <c r="HYG920" s="47"/>
      <c r="HYH920" s="47"/>
      <c r="HYI920" s="47"/>
      <c r="HYJ920" s="47"/>
      <c r="HYK920" s="47"/>
      <c r="HYL920" s="47"/>
      <c r="HYM920" s="47"/>
      <c r="HYN920" s="47"/>
      <c r="HYO920" s="47"/>
      <c r="HYP920" s="47"/>
      <c r="HYQ920" s="47"/>
      <c r="HYR920" s="47"/>
      <c r="HYS920" s="47"/>
      <c r="HYT920" s="47"/>
      <c r="HYU920" s="47"/>
      <c r="HYV920" s="47"/>
      <c r="HYW920" s="47"/>
      <c r="HYX920" s="47"/>
      <c r="HYY920" s="47"/>
      <c r="HYZ920" s="47"/>
      <c r="HZA920" s="47"/>
      <c r="HZB920" s="47"/>
      <c r="HZC920" s="47"/>
      <c r="HZD920" s="47"/>
      <c r="HZE920" s="47"/>
      <c r="HZF920" s="47"/>
      <c r="HZG920" s="47"/>
      <c r="HZH920" s="47"/>
      <c r="HZI920" s="47"/>
      <c r="HZJ920" s="47"/>
      <c r="HZK920" s="47"/>
      <c r="HZL920" s="47"/>
      <c r="HZM920" s="47"/>
      <c r="HZN920" s="47"/>
      <c r="HZO920" s="47"/>
      <c r="HZP920" s="47"/>
      <c r="HZQ920" s="47"/>
      <c r="HZR920" s="47"/>
      <c r="HZS920" s="47"/>
      <c r="HZT920" s="47"/>
      <c r="HZU920" s="47"/>
      <c r="HZV920" s="47"/>
      <c r="HZW920" s="47"/>
      <c r="HZX920" s="47"/>
      <c r="HZY920" s="47"/>
      <c r="HZZ920" s="47"/>
      <c r="IAA920" s="47"/>
      <c r="IAB920" s="47"/>
      <c r="IAC920" s="47"/>
      <c r="IAD920" s="47"/>
      <c r="IAE920" s="47"/>
      <c r="IAF920" s="47"/>
      <c r="IAG920" s="47"/>
      <c r="IAH920" s="47"/>
      <c r="IAI920" s="47"/>
      <c r="IAJ920" s="47"/>
      <c r="IAK920" s="47"/>
      <c r="IAL920" s="47"/>
      <c r="IAM920" s="47"/>
      <c r="IAN920" s="47"/>
      <c r="IAO920" s="47"/>
      <c r="IAP920" s="47"/>
      <c r="IAQ920" s="47"/>
      <c r="IAR920" s="47"/>
      <c r="IAS920" s="47"/>
      <c r="IAT920" s="47"/>
      <c r="IAU920" s="47"/>
      <c r="IAV920" s="47"/>
      <c r="IAW920" s="47"/>
      <c r="IAX920" s="47"/>
      <c r="IAY920" s="47"/>
      <c r="IAZ920" s="47"/>
      <c r="IBA920" s="47"/>
      <c r="IBB920" s="47"/>
      <c r="IBC920" s="47"/>
      <c r="IBD920" s="47"/>
      <c r="IBE920" s="47"/>
      <c r="IBF920" s="47"/>
      <c r="IBG920" s="47"/>
      <c r="IBH920" s="47"/>
      <c r="IBI920" s="47"/>
      <c r="IBJ920" s="47"/>
      <c r="IBK920" s="47"/>
      <c r="IBL920" s="47"/>
      <c r="IBM920" s="47"/>
      <c r="IBN920" s="47"/>
      <c r="IBO920" s="47"/>
      <c r="IBP920" s="47"/>
      <c r="IBQ920" s="47"/>
      <c r="IBR920" s="47"/>
      <c r="IBS920" s="47"/>
      <c r="IBT920" s="47"/>
      <c r="IBU920" s="47"/>
      <c r="IBV920" s="47"/>
      <c r="IBW920" s="47"/>
      <c r="IBX920" s="47"/>
      <c r="IBY920" s="47"/>
      <c r="IBZ920" s="47"/>
      <c r="ICA920" s="47"/>
      <c r="ICB920" s="47"/>
      <c r="ICC920" s="47"/>
      <c r="ICD920" s="47"/>
      <c r="ICE920" s="47"/>
      <c r="ICF920" s="47"/>
      <c r="ICG920" s="47"/>
      <c r="ICH920" s="47"/>
      <c r="ICI920" s="47"/>
      <c r="ICJ920" s="47"/>
      <c r="ICK920" s="47"/>
      <c r="ICL920" s="47"/>
      <c r="ICM920" s="47"/>
      <c r="ICN920" s="47"/>
      <c r="ICO920" s="47"/>
      <c r="ICP920" s="47"/>
      <c r="ICQ920" s="47"/>
      <c r="ICR920" s="47"/>
      <c r="ICS920" s="47"/>
      <c r="ICT920" s="47"/>
      <c r="ICU920" s="47"/>
      <c r="ICV920" s="47"/>
      <c r="ICW920" s="47"/>
      <c r="ICX920" s="47"/>
      <c r="ICY920" s="47"/>
      <c r="ICZ920" s="47"/>
      <c r="IDA920" s="47"/>
      <c r="IDB920" s="47"/>
      <c r="IDC920" s="47"/>
      <c r="IDD920" s="47"/>
      <c r="IDE920" s="47"/>
      <c r="IDF920" s="47"/>
      <c r="IDG920" s="47"/>
      <c r="IDH920" s="47"/>
      <c r="IDI920" s="47"/>
      <c r="IDJ920" s="47"/>
      <c r="IDK920" s="47"/>
      <c r="IDL920" s="47"/>
      <c r="IDM920" s="47"/>
      <c r="IDN920" s="47"/>
      <c r="IDO920" s="47"/>
      <c r="IDP920" s="47"/>
      <c r="IDQ920" s="47"/>
      <c r="IDR920" s="47"/>
      <c r="IDS920" s="47"/>
      <c r="IDT920" s="47"/>
      <c r="IDU920" s="47"/>
      <c r="IDV920" s="47"/>
      <c r="IDW920" s="47"/>
      <c r="IDX920" s="47"/>
      <c r="IDY920" s="47"/>
      <c r="IDZ920" s="47"/>
      <c r="IEA920" s="47"/>
      <c r="IEB920" s="47"/>
      <c r="IEC920" s="47"/>
      <c r="IED920" s="47"/>
      <c r="IEE920" s="47"/>
      <c r="IEF920" s="47"/>
      <c r="IEG920" s="47"/>
      <c r="IEH920" s="47"/>
      <c r="IEI920" s="47"/>
      <c r="IEJ920" s="47"/>
      <c r="IEK920" s="47"/>
      <c r="IEL920" s="47"/>
      <c r="IEM920" s="47"/>
      <c r="IEN920" s="47"/>
      <c r="IEO920" s="47"/>
      <c r="IEP920" s="47"/>
      <c r="IEQ920" s="47"/>
      <c r="IER920" s="47"/>
      <c r="IES920" s="47"/>
      <c r="IET920" s="47"/>
      <c r="IEU920" s="47"/>
      <c r="IEV920" s="47"/>
      <c r="IEW920" s="47"/>
      <c r="IEX920" s="47"/>
      <c r="IEY920" s="47"/>
      <c r="IEZ920" s="47"/>
      <c r="IFA920" s="47"/>
      <c r="IFB920" s="47"/>
      <c r="IFC920" s="47"/>
      <c r="IFD920" s="47"/>
      <c r="IFE920" s="47"/>
      <c r="IFF920" s="47"/>
      <c r="IFG920" s="47"/>
      <c r="IFH920" s="47"/>
      <c r="IFI920" s="47"/>
      <c r="IFJ920" s="47"/>
      <c r="IFK920" s="47"/>
      <c r="IFL920" s="47"/>
      <c r="IFM920" s="47"/>
      <c r="IFN920" s="47"/>
      <c r="IFO920" s="47"/>
      <c r="IFP920" s="47"/>
      <c r="IFQ920" s="47"/>
      <c r="IFR920" s="47"/>
      <c r="IFS920" s="47"/>
      <c r="IFT920" s="47"/>
      <c r="IFU920" s="47"/>
      <c r="IFV920" s="47"/>
      <c r="IFW920" s="47"/>
      <c r="IFX920" s="47"/>
      <c r="IFY920" s="47"/>
      <c r="IFZ920" s="47"/>
      <c r="IGA920" s="47"/>
      <c r="IGB920" s="47"/>
      <c r="IGC920" s="47"/>
      <c r="IGD920" s="47"/>
      <c r="IGE920" s="47"/>
      <c r="IGF920" s="47"/>
      <c r="IGG920" s="47"/>
      <c r="IGH920" s="47"/>
      <c r="IGI920" s="47"/>
      <c r="IGJ920" s="47"/>
      <c r="IGK920" s="47"/>
      <c r="IGL920" s="47"/>
      <c r="IGM920" s="47"/>
      <c r="IGN920" s="47"/>
      <c r="IGO920" s="47"/>
      <c r="IGP920" s="47"/>
      <c r="IGQ920" s="47"/>
      <c r="IGR920" s="47"/>
      <c r="IGS920" s="47"/>
      <c r="IGT920" s="47"/>
      <c r="IGU920" s="47"/>
      <c r="IGV920" s="47"/>
      <c r="IGW920" s="47"/>
      <c r="IGX920" s="47"/>
      <c r="IGY920" s="47"/>
      <c r="IGZ920" s="47"/>
      <c r="IHA920" s="47"/>
      <c r="IHB920" s="47"/>
      <c r="IHC920" s="47"/>
      <c r="IHD920" s="47"/>
      <c r="IHE920" s="47"/>
      <c r="IHF920" s="47"/>
      <c r="IHG920" s="47"/>
      <c r="IHH920" s="47"/>
      <c r="IHI920" s="47"/>
      <c r="IHJ920" s="47"/>
      <c r="IHK920" s="47"/>
      <c r="IHL920" s="47"/>
      <c r="IHM920" s="47"/>
      <c r="IHN920" s="47"/>
      <c r="IHO920" s="47"/>
      <c r="IHP920" s="47"/>
      <c r="IHQ920" s="47"/>
      <c r="IHR920" s="47"/>
      <c r="IHS920" s="47"/>
      <c r="IHT920" s="47"/>
      <c r="IHU920" s="47"/>
      <c r="IHV920" s="47"/>
      <c r="IHW920" s="47"/>
      <c r="IHX920" s="47"/>
      <c r="IHY920" s="47"/>
      <c r="IHZ920" s="47"/>
      <c r="IIA920" s="47"/>
      <c r="IIB920" s="47"/>
      <c r="IIC920" s="47"/>
      <c r="IID920" s="47"/>
      <c r="IIE920" s="47"/>
      <c r="IIF920" s="47"/>
      <c r="IIG920" s="47"/>
      <c r="IIH920" s="47"/>
      <c r="III920" s="47"/>
      <c r="IIJ920" s="47"/>
      <c r="IIK920" s="47"/>
      <c r="IIL920" s="47"/>
      <c r="IIM920" s="47"/>
      <c r="IIN920" s="47"/>
      <c r="IIO920" s="47"/>
      <c r="IIP920" s="47"/>
      <c r="IIQ920" s="47"/>
      <c r="IIR920" s="47"/>
      <c r="IIS920" s="47"/>
      <c r="IIT920" s="47"/>
      <c r="IIU920" s="47"/>
      <c r="IIV920" s="47"/>
      <c r="IIW920" s="47"/>
      <c r="IIX920" s="47"/>
      <c r="IIY920" s="47"/>
      <c r="IIZ920" s="47"/>
      <c r="IJA920" s="47"/>
      <c r="IJB920" s="47"/>
      <c r="IJC920" s="47"/>
      <c r="IJD920" s="47"/>
      <c r="IJE920" s="47"/>
      <c r="IJF920" s="47"/>
      <c r="IJG920" s="47"/>
      <c r="IJH920" s="47"/>
      <c r="IJI920" s="47"/>
      <c r="IJJ920" s="47"/>
      <c r="IJK920" s="47"/>
      <c r="IJL920" s="47"/>
      <c r="IJM920" s="47"/>
      <c r="IJN920" s="47"/>
      <c r="IJO920" s="47"/>
      <c r="IJP920" s="47"/>
      <c r="IJQ920" s="47"/>
      <c r="IJR920" s="47"/>
      <c r="IJS920" s="47"/>
      <c r="IJT920" s="47"/>
      <c r="IJU920" s="47"/>
      <c r="IJV920" s="47"/>
      <c r="IJW920" s="47"/>
      <c r="IJX920" s="47"/>
      <c r="IJY920" s="47"/>
      <c r="IJZ920" s="47"/>
      <c r="IKA920" s="47"/>
      <c r="IKB920" s="47"/>
      <c r="IKC920" s="47"/>
      <c r="IKD920" s="47"/>
      <c r="IKE920" s="47"/>
      <c r="IKF920" s="47"/>
      <c r="IKG920" s="47"/>
      <c r="IKH920" s="47"/>
      <c r="IKI920" s="47"/>
      <c r="IKJ920" s="47"/>
      <c r="IKK920" s="47"/>
      <c r="IKL920" s="47"/>
      <c r="IKM920" s="47"/>
      <c r="IKN920" s="47"/>
      <c r="IKO920" s="47"/>
      <c r="IKP920" s="47"/>
      <c r="IKQ920" s="47"/>
      <c r="IKR920" s="47"/>
      <c r="IKS920" s="47"/>
      <c r="IKT920" s="47"/>
      <c r="IKU920" s="47"/>
      <c r="IKV920" s="47"/>
      <c r="IKW920" s="47"/>
      <c r="IKX920" s="47"/>
      <c r="IKY920" s="47"/>
      <c r="IKZ920" s="47"/>
      <c r="ILA920" s="47"/>
      <c r="ILB920" s="47"/>
      <c r="ILC920" s="47"/>
      <c r="ILD920" s="47"/>
      <c r="ILE920" s="47"/>
      <c r="ILF920" s="47"/>
      <c r="ILG920" s="47"/>
      <c r="ILH920" s="47"/>
      <c r="ILI920" s="47"/>
      <c r="ILJ920" s="47"/>
      <c r="ILK920" s="47"/>
      <c r="ILL920" s="47"/>
      <c r="ILM920" s="47"/>
      <c r="ILN920" s="47"/>
      <c r="ILO920" s="47"/>
      <c r="ILP920" s="47"/>
      <c r="ILQ920" s="47"/>
      <c r="ILR920" s="47"/>
      <c r="ILS920" s="47"/>
      <c r="ILT920" s="47"/>
      <c r="ILU920" s="47"/>
      <c r="ILV920" s="47"/>
      <c r="ILW920" s="47"/>
      <c r="ILX920" s="47"/>
      <c r="ILY920" s="47"/>
      <c r="ILZ920" s="47"/>
      <c r="IMA920" s="47"/>
      <c r="IMB920" s="47"/>
      <c r="IMC920" s="47"/>
      <c r="IMD920" s="47"/>
      <c r="IME920" s="47"/>
      <c r="IMF920" s="47"/>
      <c r="IMG920" s="47"/>
      <c r="IMH920" s="47"/>
      <c r="IMI920" s="47"/>
      <c r="IMJ920" s="47"/>
      <c r="IMK920" s="47"/>
      <c r="IML920" s="47"/>
      <c r="IMM920" s="47"/>
      <c r="IMN920" s="47"/>
      <c r="IMO920" s="47"/>
      <c r="IMP920" s="47"/>
      <c r="IMQ920" s="47"/>
      <c r="IMR920" s="47"/>
      <c r="IMS920" s="47"/>
      <c r="IMT920" s="47"/>
      <c r="IMU920" s="47"/>
      <c r="IMV920" s="47"/>
      <c r="IMW920" s="47"/>
      <c r="IMX920" s="47"/>
      <c r="IMY920" s="47"/>
      <c r="IMZ920" s="47"/>
      <c r="INA920" s="47"/>
      <c r="INB920" s="47"/>
      <c r="INC920" s="47"/>
      <c r="IND920" s="47"/>
      <c r="INE920" s="47"/>
      <c r="INF920" s="47"/>
      <c r="ING920" s="47"/>
      <c r="INH920" s="47"/>
      <c r="INI920" s="47"/>
      <c r="INJ920" s="47"/>
      <c r="INK920" s="47"/>
      <c r="INL920" s="47"/>
      <c r="INM920" s="47"/>
      <c r="INN920" s="47"/>
      <c r="INO920" s="47"/>
      <c r="INP920" s="47"/>
      <c r="INQ920" s="47"/>
      <c r="INR920" s="47"/>
      <c r="INS920" s="47"/>
      <c r="INT920" s="47"/>
      <c r="INU920" s="47"/>
      <c r="INV920" s="47"/>
      <c r="INW920" s="47"/>
      <c r="INX920" s="47"/>
      <c r="INY920" s="47"/>
      <c r="INZ920" s="47"/>
      <c r="IOA920" s="47"/>
      <c r="IOB920" s="47"/>
      <c r="IOC920" s="47"/>
      <c r="IOD920" s="47"/>
      <c r="IOE920" s="47"/>
      <c r="IOF920" s="47"/>
      <c r="IOG920" s="47"/>
      <c r="IOH920" s="47"/>
      <c r="IOI920" s="47"/>
      <c r="IOJ920" s="47"/>
      <c r="IOK920" s="47"/>
      <c r="IOL920" s="47"/>
      <c r="IOM920" s="47"/>
      <c r="ION920" s="47"/>
      <c r="IOO920" s="47"/>
      <c r="IOP920" s="47"/>
      <c r="IOQ920" s="47"/>
      <c r="IOR920" s="47"/>
      <c r="IOS920" s="47"/>
      <c r="IOT920" s="47"/>
      <c r="IOU920" s="47"/>
      <c r="IOV920" s="47"/>
      <c r="IOW920" s="47"/>
      <c r="IOX920" s="47"/>
      <c r="IOY920" s="47"/>
      <c r="IOZ920" s="47"/>
      <c r="IPA920" s="47"/>
      <c r="IPB920" s="47"/>
      <c r="IPC920" s="47"/>
      <c r="IPD920" s="47"/>
      <c r="IPE920" s="47"/>
      <c r="IPF920" s="47"/>
      <c r="IPG920" s="47"/>
      <c r="IPH920" s="47"/>
      <c r="IPI920" s="47"/>
      <c r="IPJ920" s="47"/>
      <c r="IPK920" s="47"/>
      <c r="IPL920" s="47"/>
      <c r="IPM920" s="47"/>
      <c r="IPN920" s="47"/>
      <c r="IPO920" s="47"/>
      <c r="IPP920" s="47"/>
      <c r="IPQ920" s="47"/>
      <c r="IPR920" s="47"/>
      <c r="IPS920" s="47"/>
      <c r="IPT920" s="47"/>
      <c r="IPU920" s="47"/>
      <c r="IPV920" s="47"/>
      <c r="IPW920" s="47"/>
      <c r="IPX920" s="47"/>
      <c r="IPY920" s="47"/>
      <c r="IPZ920" s="47"/>
      <c r="IQA920" s="47"/>
      <c r="IQB920" s="47"/>
      <c r="IQC920" s="47"/>
      <c r="IQD920" s="47"/>
      <c r="IQE920" s="47"/>
      <c r="IQF920" s="47"/>
      <c r="IQG920" s="47"/>
      <c r="IQH920" s="47"/>
      <c r="IQI920" s="47"/>
      <c r="IQJ920" s="47"/>
      <c r="IQK920" s="47"/>
      <c r="IQL920" s="47"/>
      <c r="IQM920" s="47"/>
      <c r="IQN920" s="47"/>
      <c r="IQO920" s="47"/>
      <c r="IQP920" s="47"/>
      <c r="IQQ920" s="47"/>
      <c r="IQR920" s="47"/>
      <c r="IQS920" s="47"/>
      <c r="IQT920" s="47"/>
      <c r="IQU920" s="47"/>
      <c r="IQV920" s="47"/>
      <c r="IQW920" s="47"/>
      <c r="IQX920" s="47"/>
      <c r="IQY920" s="47"/>
      <c r="IQZ920" s="47"/>
      <c r="IRA920" s="47"/>
      <c r="IRB920" s="47"/>
      <c r="IRC920" s="47"/>
      <c r="IRD920" s="47"/>
      <c r="IRE920" s="47"/>
      <c r="IRF920" s="47"/>
      <c r="IRG920" s="47"/>
      <c r="IRH920" s="47"/>
      <c r="IRI920" s="47"/>
      <c r="IRJ920" s="47"/>
      <c r="IRK920" s="47"/>
      <c r="IRL920" s="47"/>
      <c r="IRM920" s="47"/>
      <c r="IRN920" s="47"/>
      <c r="IRO920" s="47"/>
      <c r="IRP920" s="47"/>
      <c r="IRQ920" s="47"/>
      <c r="IRR920" s="47"/>
      <c r="IRS920" s="47"/>
      <c r="IRT920" s="47"/>
      <c r="IRU920" s="47"/>
      <c r="IRV920" s="47"/>
      <c r="IRW920" s="47"/>
      <c r="IRX920" s="47"/>
      <c r="IRY920" s="47"/>
      <c r="IRZ920" s="47"/>
      <c r="ISA920" s="47"/>
      <c r="ISB920" s="47"/>
      <c r="ISC920" s="47"/>
      <c r="ISD920" s="47"/>
      <c r="ISE920" s="47"/>
      <c r="ISF920" s="47"/>
      <c r="ISG920" s="47"/>
      <c r="ISH920" s="47"/>
      <c r="ISI920" s="47"/>
      <c r="ISJ920" s="47"/>
      <c r="ISK920" s="47"/>
      <c r="ISL920" s="47"/>
      <c r="ISM920" s="47"/>
      <c r="ISN920" s="47"/>
      <c r="ISO920" s="47"/>
      <c r="ISP920" s="47"/>
      <c r="ISQ920" s="47"/>
      <c r="ISR920" s="47"/>
      <c r="ISS920" s="47"/>
      <c r="IST920" s="47"/>
      <c r="ISU920" s="47"/>
      <c r="ISV920" s="47"/>
      <c r="ISW920" s="47"/>
      <c r="ISX920" s="47"/>
      <c r="ISY920" s="47"/>
      <c r="ISZ920" s="47"/>
      <c r="ITA920" s="47"/>
      <c r="ITB920" s="47"/>
      <c r="ITC920" s="47"/>
      <c r="ITD920" s="47"/>
      <c r="ITE920" s="47"/>
      <c r="ITF920" s="47"/>
      <c r="ITG920" s="47"/>
      <c r="ITH920" s="47"/>
      <c r="ITI920" s="47"/>
      <c r="ITJ920" s="47"/>
      <c r="ITK920" s="47"/>
      <c r="ITL920" s="47"/>
      <c r="ITM920" s="47"/>
      <c r="ITN920" s="47"/>
      <c r="ITO920" s="47"/>
      <c r="ITP920" s="47"/>
      <c r="ITQ920" s="47"/>
      <c r="ITR920" s="47"/>
      <c r="ITS920" s="47"/>
      <c r="ITT920" s="47"/>
      <c r="ITU920" s="47"/>
      <c r="ITV920" s="47"/>
      <c r="ITW920" s="47"/>
      <c r="ITX920" s="47"/>
      <c r="ITY920" s="47"/>
      <c r="ITZ920" s="47"/>
      <c r="IUA920" s="47"/>
      <c r="IUB920" s="47"/>
      <c r="IUC920" s="47"/>
      <c r="IUD920" s="47"/>
      <c r="IUE920" s="47"/>
      <c r="IUF920" s="47"/>
      <c r="IUG920" s="47"/>
      <c r="IUH920" s="47"/>
      <c r="IUI920" s="47"/>
      <c r="IUJ920" s="47"/>
      <c r="IUK920" s="47"/>
      <c r="IUL920" s="47"/>
      <c r="IUM920" s="47"/>
      <c r="IUN920" s="47"/>
      <c r="IUO920" s="47"/>
      <c r="IUP920" s="47"/>
      <c r="IUQ920" s="47"/>
      <c r="IUR920" s="47"/>
      <c r="IUS920" s="47"/>
      <c r="IUT920" s="47"/>
      <c r="IUU920" s="47"/>
      <c r="IUV920" s="47"/>
      <c r="IUW920" s="47"/>
      <c r="IUX920" s="47"/>
      <c r="IUY920" s="47"/>
      <c r="IUZ920" s="47"/>
      <c r="IVA920" s="47"/>
      <c r="IVB920" s="47"/>
      <c r="IVC920" s="47"/>
      <c r="IVD920" s="47"/>
      <c r="IVE920" s="47"/>
      <c r="IVF920" s="47"/>
      <c r="IVG920" s="47"/>
      <c r="IVH920" s="47"/>
      <c r="IVI920" s="47"/>
      <c r="IVJ920" s="47"/>
      <c r="IVK920" s="47"/>
      <c r="IVL920" s="47"/>
      <c r="IVM920" s="47"/>
      <c r="IVN920" s="47"/>
      <c r="IVO920" s="47"/>
      <c r="IVP920" s="47"/>
      <c r="IVQ920" s="47"/>
      <c r="IVR920" s="47"/>
      <c r="IVS920" s="47"/>
      <c r="IVT920" s="47"/>
      <c r="IVU920" s="47"/>
      <c r="IVV920" s="47"/>
      <c r="IVW920" s="47"/>
      <c r="IVX920" s="47"/>
      <c r="IVY920" s="47"/>
      <c r="IVZ920" s="47"/>
      <c r="IWA920" s="47"/>
      <c r="IWB920" s="47"/>
      <c r="IWC920" s="47"/>
      <c r="IWD920" s="47"/>
      <c r="IWE920" s="47"/>
      <c r="IWF920" s="47"/>
      <c r="IWG920" s="47"/>
      <c r="IWH920" s="47"/>
      <c r="IWI920" s="47"/>
      <c r="IWJ920" s="47"/>
      <c r="IWK920" s="47"/>
      <c r="IWL920" s="47"/>
      <c r="IWM920" s="47"/>
      <c r="IWN920" s="47"/>
      <c r="IWO920" s="47"/>
      <c r="IWP920" s="47"/>
      <c r="IWQ920" s="47"/>
      <c r="IWR920" s="47"/>
      <c r="IWS920" s="47"/>
      <c r="IWT920" s="47"/>
      <c r="IWU920" s="47"/>
      <c r="IWV920" s="47"/>
      <c r="IWW920" s="47"/>
      <c r="IWX920" s="47"/>
      <c r="IWY920" s="47"/>
      <c r="IWZ920" s="47"/>
      <c r="IXA920" s="47"/>
      <c r="IXB920" s="47"/>
      <c r="IXC920" s="47"/>
      <c r="IXD920" s="47"/>
      <c r="IXE920" s="47"/>
      <c r="IXF920" s="47"/>
      <c r="IXG920" s="47"/>
      <c r="IXH920" s="47"/>
      <c r="IXI920" s="47"/>
      <c r="IXJ920" s="47"/>
      <c r="IXK920" s="47"/>
      <c r="IXL920" s="47"/>
      <c r="IXM920" s="47"/>
      <c r="IXN920" s="47"/>
      <c r="IXO920" s="47"/>
      <c r="IXP920" s="47"/>
      <c r="IXQ920" s="47"/>
      <c r="IXR920" s="47"/>
      <c r="IXS920" s="47"/>
      <c r="IXT920" s="47"/>
      <c r="IXU920" s="47"/>
      <c r="IXV920" s="47"/>
      <c r="IXW920" s="47"/>
      <c r="IXX920" s="47"/>
      <c r="IXY920" s="47"/>
      <c r="IXZ920" s="47"/>
      <c r="IYA920" s="47"/>
      <c r="IYB920" s="47"/>
      <c r="IYC920" s="47"/>
      <c r="IYD920" s="47"/>
      <c r="IYE920" s="47"/>
      <c r="IYF920" s="47"/>
      <c r="IYG920" s="47"/>
      <c r="IYH920" s="47"/>
      <c r="IYI920" s="47"/>
      <c r="IYJ920" s="47"/>
      <c r="IYK920" s="47"/>
      <c r="IYL920" s="47"/>
      <c r="IYM920" s="47"/>
      <c r="IYN920" s="47"/>
      <c r="IYO920" s="47"/>
      <c r="IYP920" s="47"/>
      <c r="IYQ920" s="47"/>
      <c r="IYR920" s="47"/>
      <c r="IYS920" s="47"/>
      <c r="IYT920" s="47"/>
      <c r="IYU920" s="47"/>
      <c r="IYV920" s="47"/>
      <c r="IYW920" s="47"/>
      <c r="IYX920" s="47"/>
      <c r="IYY920" s="47"/>
      <c r="IYZ920" s="47"/>
      <c r="IZA920" s="47"/>
      <c r="IZB920" s="47"/>
      <c r="IZC920" s="47"/>
      <c r="IZD920" s="47"/>
      <c r="IZE920" s="47"/>
      <c r="IZF920" s="47"/>
      <c r="IZG920" s="47"/>
      <c r="IZH920" s="47"/>
      <c r="IZI920" s="47"/>
      <c r="IZJ920" s="47"/>
      <c r="IZK920" s="47"/>
      <c r="IZL920" s="47"/>
      <c r="IZM920" s="47"/>
      <c r="IZN920" s="47"/>
      <c r="IZO920" s="47"/>
      <c r="IZP920" s="47"/>
      <c r="IZQ920" s="47"/>
      <c r="IZR920" s="47"/>
      <c r="IZS920" s="47"/>
      <c r="IZT920" s="47"/>
      <c r="IZU920" s="47"/>
      <c r="IZV920" s="47"/>
      <c r="IZW920" s="47"/>
      <c r="IZX920" s="47"/>
      <c r="IZY920" s="47"/>
      <c r="IZZ920" s="47"/>
      <c r="JAA920" s="47"/>
      <c r="JAB920" s="47"/>
      <c r="JAC920" s="47"/>
      <c r="JAD920" s="47"/>
      <c r="JAE920" s="47"/>
      <c r="JAF920" s="47"/>
      <c r="JAG920" s="47"/>
      <c r="JAH920" s="47"/>
      <c r="JAI920" s="47"/>
      <c r="JAJ920" s="47"/>
      <c r="JAK920" s="47"/>
      <c r="JAL920" s="47"/>
      <c r="JAM920" s="47"/>
      <c r="JAN920" s="47"/>
      <c r="JAO920" s="47"/>
      <c r="JAP920" s="47"/>
      <c r="JAQ920" s="47"/>
      <c r="JAR920" s="47"/>
      <c r="JAS920" s="47"/>
      <c r="JAT920" s="47"/>
      <c r="JAU920" s="47"/>
      <c r="JAV920" s="47"/>
      <c r="JAW920" s="47"/>
      <c r="JAX920" s="47"/>
      <c r="JAY920" s="47"/>
      <c r="JAZ920" s="47"/>
      <c r="JBA920" s="47"/>
      <c r="JBB920" s="47"/>
      <c r="JBC920" s="47"/>
      <c r="JBD920" s="47"/>
      <c r="JBE920" s="47"/>
      <c r="JBF920" s="47"/>
      <c r="JBG920" s="47"/>
      <c r="JBH920" s="47"/>
      <c r="JBI920" s="47"/>
      <c r="JBJ920" s="47"/>
      <c r="JBK920" s="47"/>
      <c r="JBL920" s="47"/>
      <c r="JBM920" s="47"/>
      <c r="JBN920" s="47"/>
      <c r="JBO920" s="47"/>
      <c r="JBP920" s="47"/>
      <c r="JBQ920" s="47"/>
      <c r="JBR920" s="47"/>
      <c r="JBS920" s="47"/>
      <c r="JBT920" s="47"/>
      <c r="JBU920" s="47"/>
      <c r="JBV920" s="47"/>
      <c r="JBW920" s="47"/>
      <c r="JBX920" s="47"/>
      <c r="JBY920" s="47"/>
      <c r="JBZ920" s="47"/>
      <c r="JCA920" s="47"/>
      <c r="JCB920" s="47"/>
      <c r="JCC920" s="47"/>
      <c r="JCD920" s="47"/>
      <c r="JCE920" s="47"/>
      <c r="JCF920" s="47"/>
      <c r="JCG920" s="47"/>
      <c r="JCH920" s="47"/>
      <c r="JCI920" s="47"/>
      <c r="JCJ920" s="47"/>
      <c r="JCK920" s="47"/>
      <c r="JCL920" s="47"/>
      <c r="JCM920" s="47"/>
      <c r="JCN920" s="47"/>
      <c r="JCO920" s="47"/>
      <c r="JCP920" s="47"/>
      <c r="JCQ920" s="47"/>
      <c r="JCR920" s="47"/>
      <c r="JCS920" s="47"/>
      <c r="JCT920" s="47"/>
      <c r="JCU920" s="47"/>
      <c r="JCV920" s="47"/>
      <c r="JCW920" s="47"/>
      <c r="JCX920" s="47"/>
      <c r="JCY920" s="47"/>
      <c r="JCZ920" s="47"/>
      <c r="JDA920" s="47"/>
      <c r="JDB920" s="47"/>
      <c r="JDC920" s="47"/>
      <c r="JDD920" s="47"/>
      <c r="JDE920" s="47"/>
      <c r="JDF920" s="47"/>
      <c r="JDG920" s="47"/>
      <c r="JDH920" s="47"/>
      <c r="JDI920" s="47"/>
      <c r="JDJ920" s="47"/>
      <c r="JDK920" s="47"/>
      <c r="JDL920" s="47"/>
      <c r="JDM920" s="47"/>
      <c r="JDN920" s="47"/>
      <c r="JDO920" s="47"/>
      <c r="JDP920" s="47"/>
      <c r="JDQ920" s="47"/>
      <c r="JDR920" s="47"/>
      <c r="JDS920" s="47"/>
      <c r="JDT920" s="47"/>
      <c r="JDU920" s="47"/>
      <c r="JDV920" s="47"/>
      <c r="JDW920" s="47"/>
      <c r="JDX920" s="47"/>
      <c r="JDY920" s="47"/>
      <c r="JDZ920" s="47"/>
      <c r="JEA920" s="47"/>
      <c r="JEB920" s="47"/>
      <c r="JEC920" s="47"/>
      <c r="JED920" s="47"/>
      <c r="JEE920" s="47"/>
      <c r="JEF920" s="47"/>
      <c r="JEG920" s="47"/>
      <c r="JEH920" s="47"/>
      <c r="JEI920" s="47"/>
      <c r="JEJ920" s="47"/>
      <c r="JEK920" s="47"/>
      <c r="JEL920" s="47"/>
      <c r="JEM920" s="47"/>
      <c r="JEN920" s="47"/>
      <c r="JEO920" s="47"/>
      <c r="JEP920" s="47"/>
      <c r="JEQ920" s="47"/>
      <c r="JER920" s="47"/>
      <c r="JES920" s="47"/>
      <c r="JET920" s="47"/>
      <c r="JEU920" s="47"/>
      <c r="JEV920" s="47"/>
      <c r="JEW920" s="47"/>
      <c r="JEX920" s="47"/>
      <c r="JEY920" s="47"/>
      <c r="JEZ920" s="47"/>
      <c r="JFA920" s="47"/>
      <c r="JFB920" s="47"/>
      <c r="JFC920" s="47"/>
      <c r="JFD920" s="47"/>
      <c r="JFE920" s="47"/>
      <c r="JFF920" s="47"/>
      <c r="JFG920" s="47"/>
      <c r="JFH920" s="47"/>
      <c r="JFI920" s="47"/>
      <c r="JFJ920" s="47"/>
      <c r="JFK920" s="47"/>
      <c r="JFL920" s="47"/>
      <c r="JFM920" s="47"/>
      <c r="JFN920" s="47"/>
      <c r="JFO920" s="47"/>
      <c r="JFP920" s="47"/>
      <c r="JFQ920" s="47"/>
      <c r="JFR920" s="47"/>
      <c r="JFS920" s="47"/>
      <c r="JFT920" s="47"/>
      <c r="JFU920" s="47"/>
      <c r="JFV920" s="47"/>
      <c r="JFW920" s="47"/>
      <c r="JFX920" s="47"/>
      <c r="JFY920" s="47"/>
      <c r="JFZ920" s="47"/>
      <c r="JGA920" s="47"/>
      <c r="JGB920" s="47"/>
      <c r="JGC920" s="47"/>
      <c r="JGD920" s="47"/>
      <c r="JGE920" s="47"/>
      <c r="JGF920" s="47"/>
      <c r="JGG920" s="47"/>
      <c r="JGH920" s="47"/>
      <c r="JGI920" s="47"/>
      <c r="JGJ920" s="47"/>
      <c r="JGK920" s="47"/>
      <c r="JGL920" s="47"/>
      <c r="JGM920" s="47"/>
      <c r="JGN920" s="47"/>
      <c r="JGO920" s="47"/>
      <c r="JGP920" s="47"/>
      <c r="JGQ920" s="47"/>
      <c r="JGR920" s="47"/>
      <c r="JGS920" s="47"/>
      <c r="JGT920" s="47"/>
      <c r="JGU920" s="47"/>
      <c r="JGV920" s="47"/>
      <c r="JGW920" s="47"/>
      <c r="JGX920" s="47"/>
      <c r="JGY920" s="47"/>
      <c r="JGZ920" s="47"/>
      <c r="JHA920" s="47"/>
      <c r="JHB920" s="47"/>
      <c r="JHC920" s="47"/>
      <c r="JHD920" s="47"/>
      <c r="JHE920" s="47"/>
      <c r="JHF920" s="47"/>
      <c r="JHG920" s="47"/>
      <c r="JHH920" s="47"/>
      <c r="JHI920" s="47"/>
      <c r="JHJ920" s="47"/>
      <c r="JHK920" s="47"/>
      <c r="JHL920" s="47"/>
      <c r="JHM920" s="47"/>
      <c r="JHN920" s="47"/>
      <c r="JHO920" s="47"/>
      <c r="JHP920" s="47"/>
      <c r="JHQ920" s="47"/>
      <c r="JHR920" s="47"/>
      <c r="JHS920" s="47"/>
      <c r="JHT920" s="47"/>
      <c r="JHU920" s="47"/>
      <c r="JHV920" s="47"/>
      <c r="JHW920" s="47"/>
      <c r="JHX920" s="47"/>
      <c r="JHY920" s="47"/>
      <c r="JHZ920" s="47"/>
      <c r="JIA920" s="47"/>
      <c r="JIB920" s="47"/>
      <c r="JIC920" s="47"/>
      <c r="JID920" s="47"/>
      <c r="JIE920" s="47"/>
      <c r="JIF920" s="47"/>
      <c r="JIG920" s="47"/>
      <c r="JIH920" s="47"/>
      <c r="JII920" s="47"/>
      <c r="JIJ920" s="47"/>
      <c r="JIK920" s="47"/>
      <c r="JIL920" s="47"/>
      <c r="JIM920" s="47"/>
      <c r="JIN920" s="47"/>
      <c r="JIO920" s="47"/>
      <c r="JIP920" s="47"/>
      <c r="JIQ920" s="47"/>
      <c r="JIR920" s="47"/>
      <c r="JIS920" s="47"/>
      <c r="JIT920" s="47"/>
      <c r="JIU920" s="47"/>
      <c r="JIV920" s="47"/>
      <c r="JIW920" s="47"/>
      <c r="JIX920" s="47"/>
      <c r="JIY920" s="47"/>
      <c r="JIZ920" s="47"/>
      <c r="JJA920" s="47"/>
      <c r="JJB920" s="47"/>
      <c r="JJC920" s="47"/>
      <c r="JJD920" s="47"/>
      <c r="JJE920" s="47"/>
      <c r="JJF920" s="47"/>
      <c r="JJG920" s="47"/>
      <c r="JJH920" s="47"/>
      <c r="JJI920" s="47"/>
      <c r="JJJ920" s="47"/>
      <c r="JJK920" s="47"/>
      <c r="JJL920" s="47"/>
      <c r="JJM920" s="47"/>
      <c r="JJN920" s="47"/>
      <c r="JJO920" s="47"/>
      <c r="JJP920" s="47"/>
      <c r="JJQ920" s="47"/>
      <c r="JJR920" s="47"/>
      <c r="JJS920" s="47"/>
      <c r="JJT920" s="47"/>
      <c r="JJU920" s="47"/>
      <c r="JJV920" s="47"/>
      <c r="JJW920" s="47"/>
      <c r="JJX920" s="47"/>
      <c r="JJY920" s="47"/>
      <c r="JJZ920" s="47"/>
      <c r="JKA920" s="47"/>
      <c r="JKB920" s="47"/>
      <c r="JKC920" s="47"/>
      <c r="JKD920" s="47"/>
      <c r="JKE920" s="47"/>
      <c r="JKF920" s="47"/>
      <c r="JKG920" s="47"/>
      <c r="JKH920" s="47"/>
      <c r="JKI920" s="47"/>
      <c r="JKJ920" s="47"/>
      <c r="JKK920" s="47"/>
      <c r="JKL920" s="47"/>
      <c r="JKM920" s="47"/>
      <c r="JKN920" s="47"/>
      <c r="JKO920" s="47"/>
      <c r="JKP920" s="47"/>
      <c r="JKQ920" s="47"/>
      <c r="JKR920" s="47"/>
      <c r="JKS920" s="47"/>
      <c r="JKT920" s="47"/>
      <c r="JKU920" s="47"/>
      <c r="JKV920" s="47"/>
      <c r="JKW920" s="47"/>
      <c r="JKX920" s="47"/>
      <c r="JKY920" s="47"/>
      <c r="JKZ920" s="47"/>
      <c r="JLA920" s="47"/>
      <c r="JLB920" s="47"/>
      <c r="JLC920" s="47"/>
      <c r="JLD920" s="47"/>
      <c r="JLE920" s="47"/>
      <c r="JLF920" s="47"/>
      <c r="JLG920" s="47"/>
      <c r="JLH920" s="47"/>
      <c r="JLI920" s="47"/>
      <c r="JLJ920" s="47"/>
      <c r="JLK920" s="47"/>
      <c r="JLL920" s="47"/>
      <c r="JLM920" s="47"/>
      <c r="JLN920" s="47"/>
      <c r="JLO920" s="47"/>
      <c r="JLP920" s="47"/>
      <c r="JLQ920" s="47"/>
      <c r="JLR920" s="47"/>
      <c r="JLS920" s="47"/>
      <c r="JLT920" s="47"/>
      <c r="JLU920" s="47"/>
      <c r="JLV920" s="47"/>
      <c r="JLW920" s="47"/>
      <c r="JLX920" s="47"/>
      <c r="JLY920" s="47"/>
      <c r="JLZ920" s="47"/>
      <c r="JMA920" s="47"/>
      <c r="JMB920" s="47"/>
      <c r="JMC920" s="47"/>
      <c r="JMD920" s="47"/>
      <c r="JME920" s="47"/>
      <c r="JMF920" s="47"/>
      <c r="JMG920" s="47"/>
      <c r="JMH920" s="47"/>
      <c r="JMI920" s="47"/>
      <c r="JMJ920" s="47"/>
      <c r="JMK920" s="47"/>
      <c r="JML920" s="47"/>
      <c r="JMM920" s="47"/>
      <c r="JMN920" s="47"/>
      <c r="JMO920" s="47"/>
      <c r="JMP920" s="47"/>
      <c r="JMQ920" s="47"/>
      <c r="JMR920" s="47"/>
      <c r="JMS920" s="47"/>
      <c r="JMT920" s="47"/>
      <c r="JMU920" s="47"/>
      <c r="JMV920" s="47"/>
      <c r="JMW920" s="47"/>
      <c r="JMX920" s="47"/>
      <c r="JMY920" s="47"/>
      <c r="JMZ920" s="47"/>
      <c r="JNA920" s="47"/>
      <c r="JNB920" s="47"/>
      <c r="JNC920" s="47"/>
      <c r="JND920" s="47"/>
      <c r="JNE920" s="47"/>
      <c r="JNF920" s="47"/>
      <c r="JNG920" s="47"/>
      <c r="JNH920" s="47"/>
      <c r="JNI920" s="47"/>
      <c r="JNJ920" s="47"/>
      <c r="JNK920" s="47"/>
      <c r="JNL920" s="47"/>
      <c r="JNM920" s="47"/>
      <c r="JNN920" s="47"/>
      <c r="JNO920" s="47"/>
      <c r="JNP920" s="47"/>
      <c r="JNQ920" s="47"/>
      <c r="JNR920" s="47"/>
      <c r="JNS920" s="47"/>
      <c r="JNT920" s="47"/>
      <c r="JNU920" s="47"/>
      <c r="JNV920" s="47"/>
      <c r="JNW920" s="47"/>
      <c r="JNX920" s="47"/>
      <c r="JNY920" s="47"/>
      <c r="JNZ920" s="47"/>
      <c r="JOA920" s="47"/>
      <c r="JOB920" s="47"/>
      <c r="JOC920" s="47"/>
      <c r="JOD920" s="47"/>
      <c r="JOE920" s="47"/>
      <c r="JOF920" s="47"/>
      <c r="JOG920" s="47"/>
      <c r="JOH920" s="47"/>
      <c r="JOI920" s="47"/>
      <c r="JOJ920" s="47"/>
      <c r="JOK920" s="47"/>
      <c r="JOL920" s="47"/>
      <c r="JOM920" s="47"/>
      <c r="JON920" s="47"/>
      <c r="JOO920" s="47"/>
      <c r="JOP920" s="47"/>
      <c r="JOQ920" s="47"/>
      <c r="JOR920" s="47"/>
      <c r="JOS920" s="47"/>
      <c r="JOT920" s="47"/>
      <c r="JOU920" s="47"/>
      <c r="JOV920" s="47"/>
      <c r="JOW920" s="47"/>
      <c r="JOX920" s="47"/>
      <c r="JOY920" s="47"/>
      <c r="JOZ920" s="47"/>
      <c r="JPA920" s="47"/>
      <c r="JPB920" s="47"/>
      <c r="JPC920" s="47"/>
      <c r="JPD920" s="47"/>
      <c r="JPE920" s="47"/>
      <c r="JPF920" s="47"/>
      <c r="JPG920" s="47"/>
      <c r="JPH920" s="47"/>
      <c r="JPI920" s="47"/>
      <c r="JPJ920" s="47"/>
      <c r="JPK920" s="47"/>
      <c r="JPL920" s="47"/>
      <c r="JPM920" s="47"/>
      <c r="JPN920" s="47"/>
      <c r="JPO920" s="47"/>
      <c r="JPP920" s="47"/>
      <c r="JPQ920" s="47"/>
      <c r="JPR920" s="47"/>
      <c r="JPS920" s="47"/>
      <c r="JPT920" s="47"/>
      <c r="JPU920" s="47"/>
      <c r="JPV920" s="47"/>
      <c r="JPW920" s="47"/>
      <c r="JPX920" s="47"/>
      <c r="JPY920" s="47"/>
      <c r="JPZ920" s="47"/>
      <c r="JQA920" s="47"/>
      <c r="JQB920" s="47"/>
      <c r="JQC920" s="47"/>
      <c r="JQD920" s="47"/>
      <c r="JQE920" s="47"/>
      <c r="JQF920" s="47"/>
      <c r="JQG920" s="47"/>
      <c r="JQH920" s="47"/>
      <c r="JQI920" s="47"/>
      <c r="JQJ920" s="47"/>
      <c r="JQK920" s="47"/>
      <c r="JQL920" s="47"/>
      <c r="JQM920" s="47"/>
      <c r="JQN920" s="47"/>
      <c r="JQO920" s="47"/>
      <c r="JQP920" s="47"/>
      <c r="JQQ920" s="47"/>
      <c r="JQR920" s="47"/>
      <c r="JQS920" s="47"/>
      <c r="JQT920" s="47"/>
      <c r="JQU920" s="47"/>
      <c r="JQV920" s="47"/>
      <c r="JQW920" s="47"/>
      <c r="JQX920" s="47"/>
      <c r="JQY920" s="47"/>
      <c r="JQZ920" s="47"/>
      <c r="JRA920" s="47"/>
      <c r="JRB920" s="47"/>
      <c r="JRC920" s="47"/>
      <c r="JRD920" s="47"/>
      <c r="JRE920" s="47"/>
      <c r="JRF920" s="47"/>
      <c r="JRG920" s="47"/>
      <c r="JRH920" s="47"/>
      <c r="JRI920" s="47"/>
      <c r="JRJ920" s="47"/>
      <c r="JRK920" s="47"/>
      <c r="JRL920" s="47"/>
      <c r="JRM920" s="47"/>
      <c r="JRN920" s="47"/>
      <c r="JRO920" s="47"/>
      <c r="JRP920" s="47"/>
      <c r="JRQ920" s="47"/>
      <c r="JRR920" s="47"/>
      <c r="JRS920" s="47"/>
      <c r="JRT920" s="47"/>
      <c r="JRU920" s="47"/>
      <c r="JRV920" s="47"/>
      <c r="JRW920" s="47"/>
      <c r="JRX920" s="47"/>
      <c r="JRY920" s="47"/>
      <c r="JRZ920" s="47"/>
      <c r="JSA920" s="47"/>
      <c r="JSB920" s="47"/>
      <c r="JSC920" s="47"/>
      <c r="JSD920" s="47"/>
      <c r="JSE920" s="47"/>
      <c r="JSF920" s="47"/>
      <c r="JSG920" s="47"/>
      <c r="JSH920" s="47"/>
      <c r="JSI920" s="47"/>
      <c r="JSJ920" s="47"/>
      <c r="JSK920" s="47"/>
      <c r="JSL920" s="47"/>
      <c r="JSM920" s="47"/>
      <c r="JSN920" s="47"/>
      <c r="JSO920" s="47"/>
      <c r="JSP920" s="47"/>
      <c r="JSQ920" s="47"/>
      <c r="JSR920" s="47"/>
      <c r="JSS920" s="47"/>
      <c r="JST920" s="47"/>
      <c r="JSU920" s="47"/>
      <c r="JSV920" s="47"/>
      <c r="JSW920" s="47"/>
      <c r="JSX920" s="47"/>
      <c r="JSY920" s="47"/>
      <c r="JSZ920" s="47"/>
      <c r="JTA920" s="47"/>
      <c r="JTB920" s="47"/>
      <c r="JTC920" s="47"/>
      <c r="JTD920" s="47"/>
      <c r="JTE920" s="47"/>
      <c r="JTF920" s="47"/>
      <c r="JTG920" s="47"/>
      <c r="JTH920" s="47"/>
      <c r="JTI920" s="47"/>
      <c r="JTJ920" s="47"/>
      <c r="JTK920" s="47"/>
      <c r="JTL920" s="47"/>
      <c r="JTM920" s="47"/>
      <c r="JTN920" s="47"/>
      <c r="JTO920" s="47"/>
      <c r="JTP920" s="47"/>
      <c r="JTQ920" s="47"/>
      <c r="JTR920" s="47"/>
      <c r="JTS920" s="47"/>
      <c r="JTT920" s="47"/>
      <c r="JTU920" s="47"/>
      <c r="JTV920" s="47"/>
      <c r="JTW920" s="47"/>
      <c r="JTX920" s="47"/>
      <c r="JTY920" s="47"/>
      <c r="JTZ920" s="47"/>
      <c r="JUA920" s="47"/>
      <c r="JUB920" s="47"/>
      <c r="JUC920" s="47"/>
      <c r="JUD920" s="47"/>
      <c r="JUE920" s="47"/>
      <c r="JUF920" s="47"/>
      <c r="JUG920" s="47"/>
      <c r="JUH920" s="47"/>
      <c r="JUI920" s="47"/>
      <c r="JUJ920" s="47"/>
      <c r="JUK920" s="47"/>
      <c r="JUL920" s="47"/>
      <c r="JUM920" s="47"/>
      <c r="JUN920" s="47"/>
      <c r="JUO920" s="47"/>
      <c r="JUP920" s="47"/>
      <c r="JUQ920" s="47"/>
      <c r="JUR920" s="47"/>
      <c r="JUS920" s="47"/>
      <c r="JUT920" s="47"/>
      <c r="JUU920" s="47"/>
      <c r="JUV920" s="47"/>
      <c r="JUW920" s="47"/>
      <c r="JUX920" s="47"/>
      <c r="JUY920" s="47"/>
      <c r="JUZ920" s="47"/>
      <c r="JVA920" s="47"/>
      <c r="JVB920" s="47"/>
      <c r="JVC920" s="47"/>
      <c r="JVD920" s="47"/>
      <c r="JVE920" s="47"/>
      <c r="JVF920" s="47"/>
      <c r="JVG920" s="47"/>
      <c r="JVH920" s="47"/>
      <c r="JVI920" s="47"/>
      <c r="JVJ920" s="47"/>
      <c r="JVK920" s="47"/>
      <c r="JVL920" s="47"/>
      <c r="JVM920" s="47"/>
      <c r="JVN920" s="47"/>
      <c r="JVO920" s="47"/>
      <c r="JVP920" s="47"/>
      <c r="JVQ920" s="47"/>
      <c r="JVR920" s="47"/>
      <c r="JVS920" s="47"/>
      <c r="JVT920" s="47"/>
      <c r="JVU920" s="47"/>
      <c r="JVV920" s="47"/>
      <c r="JVW920" s="47"/>
      <c r="JVX920" s="47"/>
      <c r="JVY920" s="47"/>
      <c r="JVZ920" s="47"/>
      <c r="JWA920" s="47"/>
      <c r="JWB920" s="47"/>
      <c r="JWC920" s="47"/>
      <c r="JWD920" s="47"/>
      <c r="JWE920" s="47"/>
      <c r="JWF920" s="47"/>
      <c r="JWG920" s="47"/>
      <c r="JWH920" s="47"/>
      <c r="JWI920" s="47"/>
      <c r="JWJ920" s="47"/>
      <c r="JWK920" s="47"/>
      <c r="JWL920" s="47"/>
      <c r="JWM920" s="47"/>
      <c r="JWN920" s="47"/>
      <c r="JWO920" s="47"/>
      <c r="JWP920" s="47"/>
      <c r="JWQ920" s="47"/>
      <c r="JWR920" s="47"/>
      <c r="JWS920" s="47"/>
      <c r="JWT920" s="47"/>
      <c r="JWU920" s="47"/>
      <c r="JWV920" s="47"/>
      <c r="JWW920" s="47"/>
      <c r="JWX920" s="47"/>
      <c r="JWY920" s="47"/>
      <c r="JWZ920" s="47"/>
      <c r="JXA920" s="47"/>
      <c r="JXB920" s="47"/>
      <c r="JXC920" s="47"/>
      <c r="JXD920" s="47"/>
      <c r="JXE920" s="47"/>
      <c r="JXF920" s="47"/>
      <c r="JXG920" s="47"/>
      <c r="JXH920" s="47"/>
      <c r="JXI920" s="47"/>
      <c r="JXJ920" s="47"/>
      <c r="JXK920" s="47"/>
      <c r="JXL920" s="47"/>
      <c r="JXM920" s="47"/>
      <c r="JXN920" s="47"/>
      <c r="JXO920" s="47"/>
      <c r="JXP920" s="47"/>
      <c r="JXQ920" s="47"/>
      <c r="JXR920" s="47"/>
      <c r="JXS920" s="47"/>
      <c r="JXT920" s="47"/>
      <c r="JXU920" s="47"/>
      <c r="JXV920" s="47"/>
      <c r="JXW920" s="47"/>
      <c r="JXX920" s="47"/>
      <c r="JXY920" s="47"/>
      <c r="JXZ920" s="47"/>
      <c r="JYA920" s="47"/>
      <c r="JYB920" s="47"/>
      <c r="JYC920" s="47"/>
      <c r="JYD920" s="47"/>
      <c r="JYE920" s="47"/>
      <c r="JYF920" s="47"/>
      <c r="JYG920" s="47"/>
      <c r="JYH920" s="47"/>
      <c r="JYI920" s="47"/>
      <c r="JYJ920" s="47"/>
      <c r="JYK920" s="47"/>
      <c r="JYL920" s="47"/>
      <c r="JYM920" s="47"/>
      <c r="JYN920" s="47"/>
      <c r="JYO920" s="47"/>
      <c r="JYP920" s="47"/>
      <c r="JYQ920" s="47"/>
      <c r="JYR920" s="47"/>
      <c r="JYS920" s="47"/>
      <c r="JYT920" s="47"/>
      <c r="JYU920" s="47"/>
      <c r="JYV920" s="47"/>
      <c r="JYW920" s="47"/>
      <c r="JYX920" s="47"/>
      <c r="JYY920" s="47"/>
      <c r="JYZ920" s="47"/>
      <c r="JZA920" s="47"/>
      <c r="JZB920" s="47"/>
      <c r="JZC920" s="47"/>
      <c r="JZD920" s="47"/>
      <c r="JZE920" s="47"/>
      <c r="JZF920" s="47"/>
      <c r="JZG920" s="47"/>
      <c r="JZH920" s="47"/>
      <c r="JZI920" s="47"/>
      <c r="JZJ920" s="47"/>
      <c r="JZK920" s="47"/>
      <c r="JZL920" s="47"/>
      <c r="JZM920" s="47"/>
      <c r="JZN920" s="47"/>
      <c r="JZO920" s="47"/>
      <c r="JZP920" s="47"/>
      <c r="JZQ920" s="47"/>
      <c r="JZR920" s="47"/>
      <c r="JZS920" s="47"/>
      <c r="JZT920" s="47"/>
      <c r="JZU920" s="47"/>
      <c r="JZV920" s="47"/>
      <c r="JZW920" s="47"/>
      <c r="JZX920" s="47"/>
      <c r="JZY920" s="47"/>
      <c r="JZZ920" s="47"/>
      <c r="KAA920" s="47"/>
      <c r="KAB920" s="47"/>
      <c r="KAC920" s="47"/>
      <c r="KAD920" s="47"/>
      <c r="KAE920" s="47"/>
      <c r="KAF920" s="47"/>
      <c r="KAG920" s="47"/>
      <c r="KAH920" s="47"/>
      <c r="KAI920" s="47"/>
      <c r="KAJ920" s="47"/>
      <c r="KAK920" s="47"/>
      <c r="KAL920" s="47"/>
      <c r="KAM920" s="47"/>
      <c r="KAN920" s="47"/>
      <c r="KAO920" s="47"/>
      <c r="KAP920" s="47"/>
      <c r="KAQ920" s="47"/>
      <c r="KAR920" s="47"/>
      <c r="KAS920" s="47"/>
      <c r="KAT920" s="47"/>
      <c r="KAU920" s="47"/>
      <c r="KAV920" s="47"/>
      <c r="KAW920" s="47"/>
      <c r="KAX920" s="47"/>
      <c r="KAY920" s="47"/>
      <c r="KAZ920" s="47"/>
      <c r="KBA920" s="47"/>
      <c r="KBB920" s="47"/>
      <c r="KBC920" s="47"/>
      <c r="KBD920" s="47"/>
      <c r="KBE920" s="47"/>
      <c r="KBF920" s="47"/>
      <c r="KBG920" s="47"/>
      <c r="KBH920" s="47"/>
      <c r="KBI920" s="47"/>
      <c r="KBJ920" s="47"/>
      <c r="KBK920" s="47"/>
      <c r="KBL920" s="47"/>
      <c r="KBM920" s="47"/>
      <c r="KBN920" s="47"/>
      <c r="KBO920" s="47"/>
      <c r="KBP920" s="47"/>
      <c r="KBQ920" s="47"/>
      <c r="KBR920" s="47"/>
      <c r="KBS920" s="47"/>
      <c r="KBT920" s="47"/>
      <c r="KBU920" s="47"/>
      <c r="KBV920" s="47"/>
      <c r="KBW920" s="47"/>
      <c r="KBX920" s="47"/>
      <c r="KBY920" s="47"/>
      <c r="KBZ920" s="47"/>
      <c r="KCA920" s="47"/>
      <c r="KCB920" s="47"/>
      <c r="KCC920" s="47"/>
      <c r="KCD920" s="47"/>
      <c r="KCE920" s="47"/>
      <c r="KCF920" s="47"/>
      <c r="KCG920" s="47"/>
      <c r="KCH920" s="47"/>
      <c r="KCI920" s="47"/>
      <c r="KCJ920" s="47"/>
      <c r="KCK920" s="47"/>
      <c r="KCL920" s="47"/>
      <c r="KCM920" s="47"/>
      <c r="KCN920" s="47"/>
      <c r="KCO920" s="47"/>
      <c r="KCP920" s="47"/>
      <c r="KCQ920" s="47"/>
      <c r="KCR920" s="47"/>
      <c r="KCS920" s="47"/>
      <c r="KCT920" s="47"/>
      <c r="KCU920" s="47"/>
      <c r="KCV920" s="47"/>
      <c r="KCW920" s="47"/>
      <c r="KCX920" s="47"/>
      <c r="KCY920" s="47"/>
      <c r="KCZ920" s="47"/>
      <c r="KDA920" s="47"/>
      <c r="KDB920" s="47"/>
      <c r="KDC920" s="47"/>
      <c r="KDD920" s="47"/>
      <c r="KDE920" s="47"/>
      <c r="KDF920" s="47"/>
      <c r="KDG920" s="47"/>
      <c r="KDH920" s="47"/>
      <c r="KDI920" s="47"/>
      <c r="KDJ920" s="47"/>
      <c r="KDK920" s="47"/>
      <c r="KDL920" s="47"/>
      <c r="KDM920" s="47"/>
      <c r="KDN920" s="47"/>
      <c r="KDO920" s="47"/>
      <c r="KDP920" s="47"/>
      <c r="KDQ920" s="47"/>
      <c r="KDR920" s="47"/>
      <c r="KDS920" s="47"/>
      <c r="KDT920" s="47"/>
      <c r="KDU920" s="47"/>
      <c r="KDV920" s="47"/>
      <c r="KDW920" s="47"/>
      <c r="KDX920" s="47"/>
      <c r="KDY920" s="47"/>
      <c r="KDZ920" s="47"/>
      <c r="KEA920" s="47"/>
      <c r="KEB920" s="47"/>
      <c r="KEC920" s="47"/>
      <c r="KED920" s="47"/>
      <c r="KEE920" s="47"/>
      <c r="KEF920" s="47"/>
      <c r="KEG920" s="47"/>
      <c r="KEH920" s="47"/>
      <c r="KEI920" s="47"/>
      <c r="KEJ920" s="47"/>
      <c r="KEK920" s="47"/>
      <c r="KEL920" s="47"/>
      <c r="KEM920" s="47"/>
      <c r="KEN920" s="47"/>
      <c r="KEO920" s="47"/>
      <c r="KEP920" s="47"/>
      <c r="KEQ920" s="47"/>
      <c r="KER920" s="47"/>
      <c r="KES920" s="47"/>
      <c r="KET920" s="47"/>
      <c r="KEU920" s="47"/>
      <c r="KEV920" s="47"/>
      <c r="KEW920" s="47"/>
      <c r="KEX920" s="47"/>
      <c r="KEY920" s="47"/>
      <c r="KEZ920" s="47"/>
      <c r="KFA920" s="47"/>
      <c r="KFB920" s="47"/>
      <c r="KFC920" s="47"/>
      <c r="KFD920" s="47"/>
      <c r="KFE920" s="47"/>
      <c r="KFF920" s="47"/>
      <c r="KFG920" s="47"/>
      <c r="KFH920" s="47"/>
      <c r="KFI920" s="47"/>
      <c r="KFJ920" s="47"/>
      <c r="KFK920" s="47"/>
      <c r="KFL920" s="47"/>
      <c r="KFM920" s="47"/>
      <c r="KFN920" s="47"/>
      <c r="KFO920" s="47"/>
      <c r="KFP920" s="47"/>
      <c r="KFQ920" s="47"/>
      <c r="KFR920" s="47"/>
      <c r="KFS920" s="47"/>
      <c r="KFT920" s="47"/>
      <c r="KFU920" s="47"/>
      <c r="KFV920" s="47"/>
      <c r="KFW920" s="47"/>
      <c r="KFX920" s="47"/>
      <c r="KFY920" s="47"/>
      <c r="KFZ920" s="47"/>
      <c r="KGA920" s="47"/>
      <c r="KGB920" s="47"/>
      <c r="KGC920" s="47"/>
      <c r="KGD920" s="47"/>
      <c r="KGE920" s="47"/>
      <c r="KGF920" s="47"/>
      <c r="KGG920" s="47"/>
      <c r="KGH920" s="47"/>
      <c r="KGI920" s="47"/>
      <c r="KGJ920" s="47"/>
      <c r="KGK920" s="47"/>
      <c r="KGL920" s="47"/>
      <c r="KGM920" s="47"/>
      <c r="KGN920" s="47"/>
      <c r="KGO920" s="47"/>
      <c r="KGP920" s="47"/>
      <c r="KGQ920" s="47"/>
      <c r="KGR920" s="47"/>
      <c r="KGS920" s="47"/>
      <c r="KGT920" s="47"/>
      <c r="KGU920" s="47"/>
      <c r="KGV920" s="47"/>
      <c r="KGW920" s="47"/>
      <c r="KGX920" s="47"/>
      <c r="KGY920" s="47"/>
      <c r="KGZ920" s="47"/>
      <c r="KHA920" s="47"/>
      <c r="KHB920" s="47"/>
      <c r="KHC920" s="47"/>
      <c r="KHD920" s="47"/>
      <c r="KHE920" s="47"/>
      <c r="KHF920" s="47"/>
      <c r="KHG920" s="47"/>
      <c r="KHH920" s="47"/>
      <c r="KHI920" s="47"/>
      <c r="KHJ920" s="47"/>
      <c r="KHK920" s="47"/>
      <c r="KHL920" s="47"/>
      <c r="KHM920" s="47"/>
      <c r="KHN920" s="47"/>
      <c r="KHO920" s="47"/>
      <c r="KHP920" s="47"/>
      <c r="KHQ920" s="47"/>
      <c r="KHR920" s="47"/>
      <c r="KHS920" s="47"/>
      <c r="KHT920" s="47"/>
      <c r="KHU920" s="47"/>
      <c r="KHV920" s="47"/>
      <c r="KHW920" s="47"/>
      <c r="KHX920" s="47"/>
      <c r="KHY920" s="47"/>
      <c r="KHZ920" s="47"/>
      <c r="KIA920" s="47"/>
      <c r="KIB920" s="47"/>
      <c r="KIC920" s="47"/>
      <c r="KID920" s="47"/>
      <c r="KIE920" s="47"/>
      <c r="KIF920" s="47"/>
      <c r="KIG920" s="47"/>
      <c r="KIH920" s="47"/>
      <c r="KII920" s="47"/>
      <c r="KIJ920" s="47"/>
      <c r="KIK920" s="47"/>
      <c r="KIL920" s="47"/>
      <c r="KIM920" s="47"/>
      <c r="KIN920" s="47"/>
      <c r="KIO920" s="47"/>
      <c r="KIP920" s="47"/>
      <c r="KIQ920" s="47"/>
      <c r="KIR920" s="47"/>
      <c r="KIS920" s="47"/>
      <c r="KIT920" s="47"/>
      <c r="KIU920" s="47"/>
      <c r="KIV920" s="47"/>
      <c r="KIW920" s="47"/>
      <c r="KIX920" s="47"/>
      <c r="KIY920" s="47"/>
      <c r="KIZ920" s="47"/>
      <c r="KJA920" s="47"/>
      <c r="KJB920" s="47"/>
      <c r="KJC920" s="47"/>
      <c r="KJD920" s="47"/>
      <c r="KJE920" s="47"/>
      <c r="KJF920" s="47"/>
      <c r="KJG920" s="47"/>
      <c r="KJH920" s="47"/>
      <c r="KJI920" s="47"/>
      <c r="KJJ920" s="47"/>
      <c r="KJK920" s="47"/>
      <c r="KJL920" s="47"/>
      <c r="KJM920" s="47"/>
      <c r="KJN920" s="47"/>
      <c r="KJO920" s="47"/>
      <c r="KJP920" s="47"/>
      <c r="KJQ920" s="47"/>
      <c r="KJR920" s="47"/>
      <c r="KJS920" s="47"/>
      <c r="KJT920" s="47"/>
      <c r="KJU920" s="47"/>
      <c r="KJV920" s="47"/>
      <c r="KJW920" s="47"/>
      <c r="KJX920" s="47"/>
      <c r="KJY920" s="47"/>
      <c r="KJZ920" s="47"/>
      <c r="KKA920" s="47"/>
      <c r="KKB920" s="47"/>
      <c r="KKC920" s="47"/>
      <c r="KKD920" s="47"/>
      <c r="KKE920" s="47"/>
      <c r="KKF920" s="47"/>
      <c r="KKG920" s="47"/>
      <c r="KKH920" s="47"/>
      <c r="KKI920" s="47"/>
      <c r="KKJ920" s="47"/>
      <c r="KKK920" s="47"/>
      <c r="KKL920" s="47"/>
      <c r="KKM920" s="47"/>
      <c r="KKN920" s="47"/>
      <c r="KKO920" s="47"/>
      <c r="KKP920" s="47"/>
      <c r="KKQ920" s="47"/>
      <c r="KKR920" s="47"/>
      <c r="KKS920" s="47"/>
      <c r="KKT920" s="47"/>
      <c r="KKU920" s="47"/>
      <c r="KKV920" s="47"/>
      <c r="KKW920" s="47"/>
      <c r="KKX920" s="47"/>
      <c r="KKY920" s="47"/>
      <c r="KKZ920" s="47"/>
      <c r="KLA920" s="47"/>
      <c r="KLB920" s="47"/>
      <c r="KLC920" s="47"/>
      <c r="KLD920" s="47"/>
      <c r="KLE920" s="47"/>
      <c r="KLF920" s="47"/>
      <c r="KLG920" s="47"/>
      <c r="KLH920" s="47"/>
      <c r="KLI920" s="47"/>
      <c r="KLJ920" s="47"/>
      <c r="KLK920" s="47"/>
      <c r="KLL920" s="47"/>
      <c r="KLM920" s="47"/>
      <c r="KLN920" s="47"/>
      <c r="KLO920" s="47"/>
      <c r="KLP920" s="47"/>
      <c r="KLQ920" s="47"/>
      <c r="KLR920" s="47"/>
      <c r="KLS920" s="47"/>
      <c r="KLT920" s="47"/>
      <c r="KLU920" s="47"/>
      <c r="KLV920" s="47"/>
      <c r="KLW920" s="47"/>
      <c r="KLX920" s="47"/>
      <c r="KLY920" s="47"/>
      <c r="KLZ920" s="47"/>
      <c r="KMA920" s="47"/>
      <c r="KMB920" s="47"/>
      <c r="KMC920" s="47"/>
      <c r="KMD920" s="47"/>
      <c r="KME920" s="47"/>
      <c r="KMF920" s="47"/>
      <c r="KMG920" s="47"/>
      <c r="KMH920" s="47"/>
      <c r="KMI920" s="47"/>
      <c r="KMJ920" s="47"/>
      <c r="KMK920" s="47"/>
      <c r="KML920" s="47"/>
      <c r="KMM920" s="47"/>
      <c r="KMN920" s="47"/>
      <c r="KMO920" s="47"/>
      <c r="KMP920" s="47"/>
      <c r="KMQ920" s="47"/>
      <c r="KMR920" s="47"/>
      <c r="KMS920" s="47"/>
      <c r="KMT920" s="47"/>
      <c r="KMU920" s="47"/>
      <c r="KMV920" s="47"/>
      <c r="KMW920" s="47"/>
      <c r="KMX920" s="47"/>
      <c r="KMY920" s="47"/>
      <c r="KMZ920" s="47"/>
      <c r="KNA920" s="47"/>
      <c r="KNB920" s="47"/>
      <c r="KNC920" s="47"/>
      <c r="KND920" s="47"/>
      <c r="KNE920" s="47"/>
      <c r="KNF920" s="47"/>
      <c r="KNG920" s="47"/>
      <c r="KNH920" s="47"/>
      <c r="KNI920" s="47"/>
      <c r="KNJ920" s="47"/>
      <c r="KNK920" s="47"/>
      <c r="KNL920" s="47"/>
      <c r="KNM920" s="47"/>
      <c r="KNN920" s="47"/>
      <c r="KNO920" s="47"/>
      <c r="KNP920" s="47"/>
      <c r="KNQ920" s="47"/>
      <c r="KNR920" s="47"/>
      <c r="KNS920" s="47"/>
      <c r="KNT920" s="47"/>
      <c r="KNU920" s="47"/>
      <c r="KNV920" s="47"/>
      <c r="KNW920" s="47"/>
      <c r="KNX920" s="47"/>
      <c r="KNY920" s="47"/>
      <c r="KNZ920" s="47"/>
      <c r="KOA920" s="47"/>
      <c r="KOB920" s="47"/>
      <c r="KOC920" s="47"/>
      <c r="KOD920" s="47"/>
      <c r="KOE920" s="47"/>
      <c r="KOF920" s="47"/>
      <c r="KOG920" s="47"/>
      <c r="KOH920" s="47"/>
      <c r="KOI920" s="47"/>
      <c r="KOJ920" s="47"/>
      <c r="KOK920" s="47"/>
      <c r="KOL920" s="47"/>
      <c r="KOM920" s="47"/>
      <c r="KON920" s="47"/>
      <c r="KOO920" s="47"/>
      <c r="KOP920" s="47"/>
      <c r="KOQ920" s="47"/>
      <c r="KOR920" s="47"/>
      <c r="KOS920" s="47"/>
      <c r="KOT920" s="47"/>
      <c r="KOU920" s="47"/>
      <c r="KOV920" s="47"/>
      <c r="KOW920" s="47"/>
      <c r="KOX920" s="47"/>
      <c r="KOY920" s="47"/>
      <c r="KOZ920" s="47"/>
      <c r="KPA920" s="47"/>
      <c r="KPB920" s="47"/>
      <c r="KPC920" s="47"/>
      <c r="KPD920" s="47"/>
      <c r="KPE920" s="47"/>
      <c r="KPF920" s="47"/>
      <c r="KPG920" s="47"/>
      <c r="KPH920" s="47"/>
      <c r="KPI920" s="47"/>
      <c r="KPJ920" s="47"/>
      <c r="KPK920" s="47"/>
      <c r="KPL920" s="47"/>
      <c r="KPM920" s="47"/>
      <c r="KPN920" s="47"/>
      <c r="KPO920" s="47"/>
      <c r="KPP920" s="47"/>
      <c r="KPQ920" s="47"/>
      <c r="KPR920" s="47"/>
      <c r="KPS920" s="47"/>
      <c r="KPT920" s="47"/>
      <c r="KPU920" s="47"/>
      <c r="KPV920" s="47"/>
      <c r="KPW920" s="47"/>
      <c r="KPX920" s="47"/>
      <c r="KPY920" s="47"/>
      <c r="KPZ920" s="47"/>
      <c r="KQA920" s="47"/>
      <c r="KQB920" s="47"/>
      <c r="KQC920" s="47"/>
      <c r="KQD920" s="47"/>
      <c r="KQE920" s="47"/>
      <c r="KQF920" s="47"/>
      <c r="KQG920" s="47"/>
      <c r="KQH920" s="47"/>
      <c r="KQI920" s="47"/>
      <c r="KQJ920" s="47"/>
      <c r="KQK920" s="47"/>
      <c r="KQL920" s="47"/>
      <c r="KQM920" s="47"/>
      <c r="KQN920" s="47"/>
      <c r="KQO920" s="47"/>
      <c r="KQP920" s="47"/>
      <c r="KQQ920" s="47"/>
      <c r="KQR920" s="47"/>
      <c r="KQS920" s="47"/>
      <c r="KQT920" s="47"/>
      <c r="KQU920" s="47"/>
      <c r="KQV920" s="47"/>
      <c r="KQW920" s="47"/>
      <c r="KQX920" s="47"/>
      <c r="KQY920" s="47"/>
      <c r="KQZ920" s="47"/>
      <c r="KRA920" s="47"/>
      <c r="KRB920" s="47"/>
      <c r="KRC920" s="47"/>
      <c r="KRD920" s="47"/>
      <c r="KRE920" s="47"/>
      <c r="KRF920" s="47"/>
      <c r="KRG920" s="47"/>
      <c r="KRH920" s="47"/>
      <c r="KRI920" s="47"/>
      <c r="KRJ920" s="47"/>
      <c r="KRK920" s="47"/>
      <c r="KRL920" s="47"/>
      <c r="KRM920" s="47"/>
      <c r="KRN920" s="47"/>
      <c r="KRO920" s="47"/>
      <c r="KRP920" s="47"/>
      <c r="KRQ920" s="47"/>
      <c r="KRR920" s="47"/>
      <c r="KRS920" s="47"/>
      <c r="KRT920" s="47"/>
      <c r="KRU920" s="47"/>
      <c r="KRV920" s="47"/>
      <c r="KRW920" s="47"/>
      <c r="KRX920" s="47"/>
      <c r="KRY920" s="47"/>
      <c r="KRZ920" s="47"/>
      <c r="KSA920" s="47"/>
      <c r="KSB920" s="47"/>
      <c r="KSC920" s="47"/>
      <c r="KSD920" s="47"/>
      <c r="KSE920" s="47"/>
      <c r="KSF920" s="47"/>
      <c r="KSG920" s="47"/>
      <c r="KSH920" s="47"/>
      <c r="KSI920" s="47"/>
      <c r="KSJ920" s="47"/>
      <c r="KSK920" s="47"/>
      <c r="KSL920" s="47"/>
      <c r="KSM920" s="47"/>
      <c r="KSN920" s="47"/>
      <c r="KSO920" s="47"/>
      <c r="KSP920" s="47"/>
      <c r="KSQ920" s="47"/>
      <c r="KSR920" s="47"/>
      <c r="KSS920" s="47"/>
      <c r="KST920" s="47"/>
      <c r="KSU920" s="47"/>
      <c r="KSV920" s="47"/>
      <c r="KSW920" s="47"/>
      <c r="KSX920" s="47"/>
      <c r="KSY920" s="47"/>
      <c r="KSZ920" s="47"/>
      <c r="KTA920" s="47"/>
      <c r="KTB920" s="47"/>
      <c r="KTC920" s="47"/>
      <c r="KTD920" s="47"/>
      <c r="KTE920" s="47"/>
      <c r="KTF920" s="47"/>
      <c r="KTG920" s="47"/>
      <c r="KTH920" s="47"/>
      <c r="KTI920" s="47"/>
      <c r="KTJ920" s="47"/>
      <c r="KTK920" s="47"/>
      <c r="KTL920" s="47"/>
      <c r="KTM920" s="47"/>
      <c r="KTN920" s="47"/>
      <c r="KTO920" s="47"/>
      <c r="KTP920" s="47"/>
      <c r="KTQ920" s="47"/>
      <c r="KTR920" s="47"/>
      <c r="KTS920" s="47"/>
      <c r="KTT920" s="47"/>
      <c r="KTU920" s="47"/>
      <c r="KTV920" s="47"/>
      <c r="KTW920" s="47"/>
      <c r="KTX920" s="47"/>
      <c r="KTY920" s="47"/>
      <c r="KTZ920" s="47"/>
      <c r="KUA920" s="47"/>
      <c r="KUB920" s="47"/>
      <c r="KUC920" s="47"/>
      <c r="KUD920" s="47"/>
      <c r="KUE920" s="47"/>
      <c r="KUF920" s="47"/>
      <c r="KUG920" s="47"/>
      <c r="KUH920" s="47"/>
      <c r="KUI920" s="47"/>
      <c r="KUJ920" s="47"/>
      <c r="KUK920" s="47"/>
      <c r="KUL920" s="47"/>
      <c r="KUM920" s="47"/>
      <c r="KUN920" s="47"/>
      <c r="KUO920" s="47"/>
      <c r="KUP920" s="47"/>
      <c r="KUQ920" s="47"/>
      <c r="KUR920" s="47"/>
      <c r="KUS920" s="47"/>
      <c r="KUT920" s="47"/>
      <c r="KUU920" s="47"/>
      <c r="KUV920" s="47"/>
      <c r="KUW920" s="47"/>
      <c r="KUX920" s="47"/>
      <c r="KUY920" s="47"/>
      <c r="KUZ920" s="47"/>
      <c r="KVA920" s="47"/>
      <c r="KVB920" s="47"/>
      <c r="KVC920" s="47"/>
      <c r="KVD920" s="47"/>
      <c r="KVE920" s="47"/>
      <c r="KVF920" s="47"/>
      <c r="KVG920" s="47"/>
      <c r="KVH920" s="47"/>
      <c r="KVI920" s="47"/>
      <c r="KVJ920" s="47"/>
      <c r="KVK920" s="47"/>
      <c r="KVL920" s="47"/>
      <c r="KVM920" s="47"/>
      <c r="KVN920" s="47"/>
      <c r="KVO920" s="47"/>
      <c r="KVP920" s="47"/>
      <c r="KVQ920" s="47"/>
      <c r="KVR920" s="47"/>
      <c r="KVS920" s="47"/>
      <c r="KVT920" s="47"/>
      <c r="KVU920" s="47"/>
      <c r="KVV920" s="47"/>
      <c r="KVW920" s="47"/>
      <c r="KVX920" s="47"/>
      <c r="KVY920" s="47"/>
      <c r="KVZ920" s="47"/>
      <c r="KWA920" s="47"/>
      <c r="KWB920" s="47"/>
      <c r="KWC920" s="47"/>
      <c r="KWD920" s="47"/>
      <c r="KWE920" s="47"/>
      <c r="KWF920" s="47"/>
      <c r="KWG920" s="47"/>
      <c r="KWH920" s="47"/>
      <c r="KWI920" s="47"/>
      <c r="KWJ920" s="47"/>
      <c r="KWK920" s="47"/>
      <c r="KWL920" s="47"/>
      <c r="KWM920" s="47"/>
      <c r="KWN920" s="47"/>
      <c r="KWO920" s="47"/>
      <c r="KWP920" s="47"/>
      <c r="KWQ920" s="47"/>
      <c r="KWR920" s="47"/>
      <c r="KWS920" s="47"/>
      <c r="KWT920" s="47"/>
      <c r="KWU920" s="47"/>
      <c r="KWV920" s="47"/>
      <c r="KWW920" s="47"/>
      <c r="KWX920" s="47"/>
      <c r="KWY920" s="47"/>
      <c r="KWZ920" s="47"/>
      <c r="KXA920" s="47"/>
      <c r="KXB920" s="47"/>
      <c r="KXC920" s="47"/>
      <c r="KXD920" s="47"/>
      <c r="KXE920" s="47"/>
      <c r="KXF920" s="47"/>
      <c r="KXG920" s="47"/>
      <c r="KXH920" s="47"/>
      <c r="KXI920" s="47"/>
      <c r="KXJ920" s="47"/>
      <c r="KXK920" s="47"/>
      <c r="KXL920" s="47"/>
      <c r="KXM920" s="47"/>
      <c r="KXN920" s="47"/>
      <c r="KXO920" s="47"/>
      <c r="KXP920" s="47"/>
      <c r="KXQ920" s="47"/>
      <c r="KXR920" s="47"/>
      <c r="KXS920" s="47"/>
      <c r="KXT920" s="47"/>
      <c r="KXU920" s="47"/>
      <c r="KXV920" s="47"/>
      <c r="KXW920" s="47"/>
      <c r="KXX920" s="47"/>
      <c r="KXY920" s="47"/>
      <c r="KXZ920" s="47"/>
      <c r="KYA920" s="47"/>
      <c r="KYB920" s="47"/>
      <c r="KYC920" s="47"/>
      <c r="KYD920" s="47"/>
      <c r="KYE920" s="47"/>
      <c r="KYF920" s="47"/>
      <c r="KYG920" s="47"/>
      <c r="KYH920" s="47"/>
      <c r="KYI920" s="47"/>
      <c r="KYJ920" s="47"/>
      <c r="KYK920" s="47"/>
      <c r="KYL920" s="47"/>
      <c r="KYM920" s="47"/>
      <c r="KYN920" s="47"/>
      <c r="KYO920" s="47"/>
      <c r="KYP920" s="47"/>
      <c r="KYQ920" s="47"/>
      <c r="KYR920" s="47"/>
      <c r="KYS920" s="47"/>
      <c r="KYT920" s="47"/>
      <c r="KYU920" s="47"/>
      <c r="KYV920" s="47"/>
      <c r="KYW920" s="47"/>
      <c r="KYX920" s="47"/>
      <c r="KYY920" s="47"/>
      <c r="KYZ920" s="47"/>
      <c r="KZA920" s="47"/>
      <c r="KZB920" s="47"/>
      <c r="KZC920" s="47"/>
      <c r="KZD920" s="47"/>
      <c r="KZE920" s="47"/>
      <c r="KZF920" s="47"/>
      <c r="KZG920" s="47"/>
      <c r="KZH920" s="47"/>
      <c r="KZI920" s="47"/>
      <c r="KZJ920" s="47"/>
      <c r="KZK920" s="47"/>
      <c r="KZL920" s="47"/>
      <c r="KZM920" s="47"/>
      <c r="KZN920" s="47"/>
      <c r="KZO920" s="47"/>
      <c r="KZP920" s="47"/>
      <c r="KZQ920" s="47"/>
      <c r="KZR920" s="47"/>
      <c r="KZS920" s="47"/>
      <c r="KZT920" s="47"/>
      <c r="KZU920" s="47"/>
      <c r="KZV920" s="47"/>
      <c r="KZW920" s="47"/>
      <c r="KZX920" s="47"/>
      <c r="KZY920" s="47"/>
      <c r="KZZ920" s="47"/>
      <c r="LAA920" s="47"/>
      <c r="LAB920" s="47"/>
      <c r="LAC920" s="47"/>
      <c r="LAD920" s="47"/>
      <c r="LAE920" s="47"/>
      <c r="LAF920" s="47"/>
      <c r="LAG920" s="47"/>
      <c r="LAH920" s="47"/>
      <c r="LAI920" s="47"/>
      <c r="LAJ920" s="47"/>
      <c r="LAK920" s="47"/>
      <c r="LAL920" s="47"/>
      <c r="LAM920" s="47"/>
      <c r="LAN920" s="47"/>
      <c r="LAO920" s="47"/>
      <c r="LAP920" s="47"/>
      <c r="LAQ920" s="47"/>
      <c r="LAR920" s="47"/>
      <c r="LAS920" s="47"/>
      <c r="LAT920" s="47"/>
      <c r="LAU920" s="47"/>
      <c r="LAV920" s="47"/>
      <c r="LAW920" s="47"/>
      <c r="LAX920" s="47"/>
      <c r="LAY920" s="47"/>
      <c r="LAZ920" s="47"/>
      <c r="LBA920" s="47"/>
      <c r="LBB920" s="47"/>
      <c r="LBC920" s="47"/>
      <c r="LBD920" s="47"/>
      <c r="LBE920" s="47"/>
      <c r="LBF920" s="47"/>
      <c r="LBG920" s="47"/>
      <c r="LBH920" s="47"/>
      <c r="LBI920" s="47"/>
      <c r="LBJ920" s="47"/>
      <c r="LBK920" s="47"/>
      <c r="LBL920" s="47"/>
      <c r="LBM920" s="47"/>
      <c r="LBN920" s="47"/>
      <c r="LBO920" s="47"/>
      <c r="LBP920" s="47"/>
      <c r="LBQ920" s="47"/>
      <c r="LBR920" s="47"/>
      <c r="LBS920" s="47"/>
      <c r="LBT920" s="47"/>
      <c r="LBU920" s="47"/>
      <c r="LBV920" s="47"/>
      <c r="LBW920" s="47"/>
      <c r="LBX920" s="47"/>
      <c r="LBY920" s="47"/>
      <c r="LBZ920" s="47"/>
      <c r="LCA920" s="47"/>
      <c r="LCB920" s="47"/>
      <c r="LCC920" s="47"/>
      <c r="LCD920" s="47"/>
      <c r="LCE920" s="47"/>
      <c r="LCF920" s="47"/>
      <c r="LCG920" s="47"/>
      <c r="LCH920" s="47"/>
      <c r="LCI920" s="47"/>
      <c r="LCJ920" s="47"/>
      <c r="LCK920" s="47"/>
      <c r="LCL920" s="47"/>
      <c r="LCM920" s="47"/>
      <c r="LCN920" s="47"/>
      <c r="LCO920" s="47"/>
      <c r="LCP920" s="47"/>
      <c r="LCQ920" s="47"/>
      <c r="LCR920" s="47"/>
      <c r="LCS920" s="47"/>
      <c r="LCT920" s="47"/>
      <c r="LCU920" s="47"/>
      <c r="LCV920" s="47"/>
      <c r="LCW920" s="47"/>
      <c r="LCX920" s="47"/>
      <c r="LCY920" s="47"/>
      <c r="LCZ920" s="47"/>
      <c r="LDA920" s="47"/>
      <c r="LDB920" s="47"/>
      <c r="LDC920" s="47"/>
      <c r="LDD920" s="47"/>
      <c r="LDE920" s="47"/>
      <c r="LDF920" s="47"/>
      <c r="LDG920" s="47"/>
      <c r="LDH920" s="47"/>
      <c r="LDI920" s="47"/>
      <c r="LDJ920" s="47"/>
      <c r="LDK920" s="47"/>
      <c r="LDL920" s="47"/>
      <c r="LDM920" s="47"/>
      <c r="LDN920" s="47"/>
      <c r="LDO920" s="47"/>
      <c r="LDP920" s="47"/>
      <c r="LDQ920" s="47"/>
      <c r="LDR920" s="47"/>
      <c r="LDS920" s="47"/>
      <c r="LDT920" s="47"/>
      <c r="LDU920" s="47"/>
      <c r="LDV920" s="47"/>
      <c r="LDW920" s="47"/>
      <c r="LDX920" s="47"/>
      <c r="LDY920" s="47"/>
      <c r="LDZ920" s="47"/>
      <c r="LEA920" s="47"/>
      <c r="LEB920" s="47"/>
      <c r="LEC920" s="47"/>
      <c r="LED920" s="47"/>
      <c r="LEE920" s="47"/>
      <c r="LEF920" s="47"/>
      <c r="LEG920" s="47"/>
      <c r="LEH920" s="47"/>
      <c r="LEI920" s="47"/>
      <c r="LEJ920" s="47"/>
      <c r="LEK920" s="47"/>
      <c r="LEL920" s="47"/>
      <c r="LEM920" s="47"/>
      <c r="LEN920" s="47"/>
      <c r="LEO920" s="47"/>
      <c r="LEP920" s="47"/>
      <c r="LEQ920" s="47"/>
      <c r="LER920" s="47"/>
      <c r="LES920" s="47"/>
      <c r="LET920" s="47"/>
      <c r="LEU920" s="47"/>
      <c r="LEV920" s="47"/>
      <c r="LEW920" s="47"/>
      <c r="LEX920" s="47"/>
      <c r="LEY920" s="47"/>
      <c r="LEZ920" s="47"/>
      <c r="LFA920" s="47"/>
      <c r="LFB920" s="47"/>
      <c r="LFC920" s="47"/>
      <c r="LFD920" s="47"/>
      <c r="LFE920" s="47"/>
      <c r="LFF920" s="47"/>
      <c r="LFG920" s="47"/>
      <c r="LFH920" s="47"/>
      <c r="LFI920" s="47"/>
      <c r="LFJ920" s="47"/>
      <c r="LFK920" s="47"/>
      <c r="LFL920" s="47"/>
      <c r="LFM920" s="47"/>
      <c r="LFN920" s="47"/>
      <c r="LFO920" s="47"/>
      <c r="LFP920" s="47"/>
      <c r="LFQ920" s="47"/>
      <c r="LFR920" s="47"/>
      <c r="LFS920" s="47"/>
      <c r="LFT920" s="47"/>
      <c r="LFU920" s="47"/>
      <c r="LFV920" s="47"/>
      <c r="LFW920" s="47"/>
      <c r="LFX920" s="47"/>
      <c r="LFY920" s="47"/>
      <c r="LFZ920" s="47"/>
      <c r="LGA920" s="47"/>
      <c r="LGB920" s="47"/>
      <c r="LGC920" s="47"/>
      <c r="LGD920" s="47"/>
      <c r="LGE920" s="47"/>
      <c r="LGF920" s="47"/>
      <c r="LGG920" s="47"/>
      <c r="LGH920" s="47"/>
      <c r="LGI920" s="47"/>
      <c r="LGJ920" s="47"/>
      <c r="LGK920" s="47"/>
      <c r="LGL920" s="47"/>
      <c r="LGM920" s="47"/>
      <c r="LGN920" s="47"/>
      <c r="LGO920" s="47"/>
      <c r="LGP920" s="47"/>
      <c r="LGQ920" s="47"/>
      <c r="LGR920" s="47"/>
      <c r="LGS920" s="47"/>
      <c r="LGT920" s="47"/>
      <c r="LGU920" s="47"/>
      <c r="LGV920" s="47"/>
      <c r="LGW920" s="47"/>
      <c r="LGX920" s="47"/>
      <c r="LGY920" s="47"/>
      <c r="LGZ920" s="47"/>
      <c r="LHA920" s="47"/>
      <c r="LHB920" s="47"/>
      <c r="LHC920" s="47"/>
      <c r="LHD920" s="47"/>
      <c r="LHE920" s="47"/>
      <c r="LHF920" s="47"/>
      <c r="LHG920" s="47"/>
      <c r="LHH920" s="47"/>
      <c r="LHI920" s="47"/>
      <c r="LHJ920" s="47"/>
      <c r="LHK920" s="47"/>
      <c r="LHL920" s="47"/>
      <c r="LHM920" s="47"/>
      <c r="LHN920" s="47"/>
      <c r="LHO920" s="47"/>
      <c r="LHP920" s="47"/>
      <c r="LHQ920" s="47"/>
      <c r="LHR920" s="47"/>
      <c r="LHS920" s="47"/>
      <c r="LHT920" s="47"/>
      <c r="LHU920" s="47"/>
      <c r="LHV920" s="47"/>
      <c r="LHW920" s="47"/>
      <c r="LHX920" s="47"/>
      <c r="LHY920" s="47"/>
      <c r="LHZ920" s="47"/>
      <c r="LIA920" s="47"/>
      <c r="LIB920" s="47"/>
      <c r="LIC920" s="47"/>
      <c r="LID920" s="47"/>
      <c r="LIE920" s="47"/>
      <c r="LIF920" s="47"/>
      <c r="LIG920" s="47"/>
      <c r="LIH920" s="47"/>
      <c r="LII920" s="47"/>
      <c r="LIJ920" s="47"/>
      <c r="LIK920" s="47"/>
      <c r="LIL920" s="47"/>
      <c r="LIM920" s="47"/>
      <c r="LIN920" s="47"/>
      <c r="LIO920" s="47"/>
      <c r="LIP920" s="47"/>
      <c r="LIQ920" s="47"/>
      <c r="LIR920" s="47"/>
      <c r="LIS920" s="47"/>
      <c r="LIT920" s="47"/>
      <c r="LIU920" s="47"/>
      <c r="LIV920" s="47"/>
      <c r="LIW920" s="47"/>
      <c r="LIX920" s="47"/>
      <c r="LIY920" s="47"/>
      <c r="LIZ920" s="47"/>
      <c r="LJA920" s="47"/>
      <c r="LJB920" s="47"/>
      <c r="LJC920" s="47"/>
      <c r="LJD920" s="47"/>
      <c r="LJE920" s="47"/>
      <c r="LJF920" s="47"/>
      <c r="LJG920" s="47"/>
      <c r="LJH920" s="47"/>
      <c r="LJI920" s="47"/>
      <c r="LJJ920" s="47"/>
      <c r="LJK920" s="47"/>
      <c r="LJL920" s="47"/>
      <c r="LJM920" s="47"/>
      <c r="LJN920" s="47"/>
      <c r="LJO920" s="47"/>
      <c r="LJP920" s="47"/>
      <c r="LJQ920" s="47"/>
      <c r="LJR920" s="47"/>
      <c r="LJS920" s="47"/>
      <c r="LJT920" s="47"/>
      <c r="LJU920" s="47"/>
      <c r="LJV920" s="47"/>
      <c r="LJW920" s="47"/>
      <c r="LJX920" s="47"/>
      <c r="LJY920" s="47"/>
      <c r="LJZ920" s="47"/>
      <c r="LKA920" s="47"/>
      <c r="LKB920" s="47"/>
      <c r="LKC920" s="47"/>
      <c r="LKD920" s="47"/>
      <c r="LKE920" s="47"/>
      <c r="LKF920" s="47"/>
      <c r="LKG920" s="47"/>
      <c r="LKH920" s="47"/>
      <c r="LKI920" s="47"/>
      <c r="LKJ920" s="47"/>
      <c r="LKK920" s="47"/>
      <c r="LKL920" s="47"/>
      <c r="LKM920" s="47"/>
      <c r="LKN920" s="47"/>
      <c r="LKO920" s="47"/>
      <c r="LKP920" s="47"/>
      <c r="LKQ920" s="47"/>
      <c r="LKR920" s="47"/>
      <c r="LKS920" s="47"/>
      <c r="LKT920" s="47"/>
      <c r="LKU920" s="47"/>
      <c r="LKV920" s="47"/>
      <c r="LKW920" s="47"/>
      <c r="LKX920" s="47"/>
      <c r="LKY920" s="47"/>
      <c r="LKZ920" s="47"/>
      <c r="LLA920" s="47"/>
      <c r="LLB920" s="47"/>
      <c r="LLC920" s="47"/>
      <c r="LLD920" s="47"/>
      <c r="LLE920" s="47"/>
      <c r="LLF920" s="47"/>
      <c r="LLG920" s="47"/>
      <c r="LLH920" s="47"/>
      <c r="LLI920" s="47"/>
      <c r="LLJ920" s="47"/>
      <c r="LLK920" s="47"/>
      <c r="LLL920" s="47"/>
      <c r="LLM920" s="47"/>
      <c r="LLN920" s="47"/>
      <c r="LLO920" s="47"/>
      <c r="LLP920" s="47"/>
      <c r="LLQ920" s="47"/>
      <c r="LLR920" s="47"/>
      <c r="LLS920" s="47"/>
      <c r="LLT920" s="47"/>
      <c r="LLU920" s="47"/>
      <c r="LLV920" s="47"/>
      <c r="LLW920" s="47"/>
      <c r="LLX920" s="47"/>
      <c r="LLY920" s="47"/>
      <c r="LLZ920" s="47"/>
      <c r="LMA920" s="47"/>
      <c r="LMB920" s="47"/>
      <c r="LMC920" s="47"/>
      <c r="LMD920" s="47"/>
      <c r="LME920" s="47"/>
      <c r="LMF920" s="47"/>
      <c r="LMG920" s="47"/>
      <c r="LMH920" s="47"/>
      <c r="LMI920" s="47"/>
      <c r="LMJ920" s="47"/>
      <c r="LMK920" s="47"/>
      <c r="LML920" s="47"/>
      <c r="LMM920" s="47"/>
      <c r="LMN920" s="47"/>
      <c r="LMO920" s="47"/>
      <c r="LMP920" s="47"/>
      <c r="LMQ920" s="47"/>
      <c r="LMR920" s="47"/>
      <c r="LMS920" s="47"/>
      <c r="LMT920" s="47"/>
      <c r="LMU920" s="47"/>
      <c r="LMV920" s="47"/>
      <c r="LMW920" s="47"/>
      <c r="LMX920" s="47"/>
      <c r="LMY920" s="47"/>
      <c r="LMZ920" s="47"/>
      <c r="LNA920" s="47"/>
      <c r="LNB920" s="47"/>
      <c r="LNC920" s="47"/>
      <c r="LND920" s="47"/>
      <c r="LNE920" s="47"/>
      <c r="LNF920" s="47"/>
      <c r="LNG920" s="47"/>
      <c r="LNH920" s="47"/>
      <c r="LNI920" s="47"/>
      <c r="LNJ920" s="47"/>
      <c r="LNK920" s="47"/>
      <c r="LNL920" s="47"/>
      <c r="LNM920" s="47"/>
      <c r="LNN920" s="47"/>
      <c r="LNO920" s="47"/>
      <c r="LNP920" s="47"/>
      <c r="LNQ920" s="47"/>
      <c r="LNR920" s="47"/>
      <c r="LNS920" s="47"/>
      <c r="LNT920" s="47"/>
      <c r="LNU920" s="47"/>
      <c r="LNV920" s="47"/>
      <c r="LNW920" s="47"/>
      <c r="LNX920" s="47"/>
      <c r="LNY920" s="47"/>
      <c r="LNZ920" s="47"/>
      <c r="LOA920" s="47"/>
      <c r="LOB920" s="47"/>
      <c r="LOC920" s="47"/>
      <c r="LOD920" s="47"/>
      <c r="LOE920" s="47"/>
      <c r="LOF920" s="47"/>
      <c r="LOG920" s="47"/>
      <c r="LOH920" s="47"/>
      <c r="LOI920" s="47"/>
      <c r="LOJ920" s="47"/>
      <c r="LOK920" s="47"/>
      <c r="LOL920" s="47"/>
      <c r="LOM920" s="47"/>
      <c r="LON920" s="47"/>
      <c r="LOO920" s="47"/>
      <c r="LOP920" s="47"/>
      <c r="LOQ920" s="47"/>
      <c r="LOR920" s="47"/>
      <c r="LOS920" s="47"/>
      <c r="LOT920" s="47"/>
      <c r="LOU920" s="47"/>
      <c r="LOV920" s="47"/>
      <c r="LOW920" s="47"/>
      <c r="LOX920" s="47"/>
      <c r="LOY920" s="47"/>
      <c r="LOZ920" s="47"/>
      <c r="LPA920" s="47"/>
      <c r="LPB920" s="47"/>
      <c r="LPC920" s="47"/>
      <c r="LPD920" s="47"/>
      <c r="LPE920" s="47"/>
      <c r="LPF920" s="47"/>
      <c r="LPG920" s="47"/>
      <c r="LPH920" s="47"/>
      <c r="LPI920" s="47"/>
      <c r="LPJ920" s="47"/>
      <c r="LPK920" s="47"/>
      <c r="LPL920" s="47"/>
      <c r="LPM920" s="47"/>
      <c r="LPN920" s="47"/>
      <c r="LPO920" s="47"/>
      <c r="LPP920" s="47"/>
      <c r="LPQ920" s="47"/>
      <c r="LPR920" s="47"/>
      <c r="LPS920" s="47"/>
      <c r="LPT920" s="47"/>
      <c r="LPU920" s="47"/>
      <c r="LPV920" s="47"/>
      <c r="LPW920" s="47"/>
      <c r="LPX920" s="47"/>
      <c r="LPY920" s="47"/>
      <c r="LPZ920" s="47"/>
      <c r="LQA920" s="47"/>
      <c r="LQB920" s="47"/>
      <c r="LQC920" s="47"/>
      <c r="LQD920" s="47"/>
      <c r="LQE920" s="47"/>
      <c r="LQF920" s="47"/>
      <c r="LQG920" s="47"/>
      <c r="LQH920" s="47"/>
      <c r="LQI920" s="47"/>
      <c r="LQJ920" s="47"/>
      <c r="LQK920" s="47"/>
      <c r="LQL920" s="47"/>
      <c r="LQM920" s="47"/>
      <c r="LQN920" s="47"/>
      <c r="LQO920" s="47"/>
      <c r="LQP920" s="47"/>
      <c r="LQQ920" s="47"/>
      <c r="LQR920" s="47"/>
      <c r="LQS920" s="47"/>
      <c r="LQT920" s="47"/>
      <c r="LQU920" s="47"/>
      <c r="LQV920" s="47"/>
      <c r="LQW920" s="47"/>
      <c r="LQX920" s="47"/>
      <c r="LQY920" s="47"/>
      <c r="LQZ920" s="47"/>
      <c r="LRA920" s="47"/>
      <c r="LRB920" s="47"/>
      <c r="LRC920" s="47"/>
      <c r="LRD920" s="47"/>
      <c r="LRE920" s="47"/>
      <c r="LRF920" s="47"/>
      <c r="LRG920" s="47"/>
      <c r="LRH920" s="47"/>
      <c r="LRI920" s="47"/>
      <c r="LRJ920" s="47"/>
      <c r="LRK920" s="47"/>
      <c r="LRL920" s="47"/>
      <c r="LRM920" s="47"/>
      <c r="LRN920" s="47"/>
      <c r="LRO920" s="47"/>
      <c r="LRP920" s="47"/>
      <c r="LRQ920" s="47"/>
      <c r="LRR920" s="47"/>
      <c r="LRS920" s="47"/>
      <c r="LRT920" s="47"/>
      <c r="LRU920" s="47"/>
      <c r="LRV920" s="47"/>
      <c r="LRW920" s="47"/>
      <c r="LRX920" s="47"/>
      <c r="LRY920" s="47"/>
      <c r="LRZ920" s="47"/>
      <c r="LSA920" s="47"/>
      <c r="LSB920" s="47"/>
      <c r="LSC920" s="47"/>
      <c r="LSD920" s="47"/>
      <c r="LSE920" s="47"/>
      <c r="LSF920" s="47"/>
      <c r="LSG920" s="47"/>
      <c r="LSH920" s="47"/>
      <c r="LSI920" s="47"/>
      <c r="LSJ920" s="47"/>
      <c r="LSK920" s="47"/>
      <c r="LSL920" s="47"/>
      <c r="LSM920" s="47"/>
      <c r="LSN920" s="47"/>
      <c r="LSO920" s="47"/>
      <c r="LSP920" s="47"/>
      <c r="LSQ920" s="47"/>
      <c r="LSR920" s="47"/>
      <c r="LSS920" s="47"/>
      <c r="LST920" s="47"/>
      <c r="LSU920" s="47"/>
      <c r="LSV920" s="47"/>
      <c r="LSW920" s="47"/>
      <c r="LSX920" s="47"/>
      <c r="LSY920" s="47"/>
      <c r="LSZ920" s="47"/>
      <c r="LTA920" s="47"/>
      <c r="LTB920" s="47"/>
      <c r="LTC920" s="47"/>
      <c r="LTD920" s="47"/>
      <c r="LTE920" s="47"/>
      <c r="LTF920" s="47"/>
      <c r="LTG920" s="47"/>
      <c r="LTH920" s="47"/>
      <c r="LTI920" s="47"/>
      <c r="LTJ920" s="47"/>
      <c r="LTK920" s="47"/>
      <c r="LTL920" s="47"/>
      <c r="LTM920" s="47"/>
      <c r="LTN920" s="47"/>
      <c r="LTO920" s="47"/>
      <c r="LTP920" s="47"/>
      <c r="LTQ920" s="47"/>
      <c r="LTR920" s="47"/>
      <c r="LTS920" s="47"/>
      <c r="LTT920" s="47"/>
      <c r="LTU920" s="47"/>
      <c r="LTV920" s="47"/>
      <c r="LTW920" s="47"/>
      <c r="LTX920" s="47"/>
      <c r="LTY920" s="47"/>
      <c r="LTZ920" s="47"/>
      <c r="LUA920" s="47"/>
      <c r="LUB920" s="47"/>
      <c r="LUC920" s="47"/>
      <c r="LUD920" s="47"/>
      <c r="LUE920" s="47"/>
      <c r="LUF920" s="47"/>
      <c r="LUG920" s="47"/>
      <c r="LUH920" s="47"/>
      <c r="LUI920" s="47"/>
      <c r="LUJ920" s="47"/>
      <c r="LUK920" s="47"/>
      <c r="LUL920" s="47"/>
      <c r="LUM920" s="47"/>
      <c r="LUN920" s="47"/>
      <c r="LUO920" s="47"/>
      <c r="LUP920" s="47"/>
      <c r="LUQ920" s="47"/>
      <c r="LUR920" s="47"/>
      <c r="LUS920" s="47"/>
      <c r="LUT920" s="47"/>
      <c r="LUU920" s="47"/>
      <c r="LUV920" s="47"/>
      <c r="LUW920" s="47"/>
      <c r="LUX920" s="47"/>
      <c r="LUY920" s="47"/>
      <c r="LUZ920" s="47"/>
      <c r="LVA920" s="47"/>
      <c r="LVB920" s="47"/>
      <c r="LVC920" s="47"/>
      <c r="LVD920" s="47"/>
      <c r="LVE920" s="47"/>
      <c r="LVF920" s="47"/>
      <c r="LVG920" s="47"/>
      <c r="LVH920" s="47"/>
      <c r="LVI920" s="47"/>
      <c r="LVJ920" s="47"/>
      <c r="LVK920" s="47"/>
      <c r="LVL920" s="47"/>
      <c r="LVM920" s="47"/>
      <c r="LVN920" s="47"/>
      <c r="LVO920" s="47"/>
      <c r="LVP920" s="47"/>
      <c r="LVQ920" s="47"/>
      <c r="LVR920" s="47"/>
      <c r="LVS920" s="47"/>
      <c r="LVT920" s="47"/>
      <c r="LVU920" s="47"/>
      <c r="LVV920" s="47"/>
      <c r="LVW920" s="47"/>
      <c r="LVX920" s="47"/>
      <c r="LVY920" s="47"/>
      <c r="LVZ920" s="47"/>
      <c r="LWA920" s="47"/>
      <c r="LWB920" s="47"/>
      <c r="LWC920" s="47"/>
      <c r="LWD920" s="47"/>
      <c r="LWE920" s="47"/>
      <c r="LWF920" s="47"/>
      <c r="LWG920" s="47"/>
      <c r="LWH920" s="47"/>
      <c r="LWI920" s="47"/>
      <c r="LWJ920" s="47"/>
      <c r="LWK920" s="47"/>
      <c r="LWL920" s="47"/>
      <c r="LWM920" s="47"/>
      <c r="LWN920" s="47"/>
      <c r="LWO920" s="47"/>
      <c r="LWP920" s="47"/>
      <c r="LWQ920" s="47"/>
      <c r="LWR920" s="47"/>
      <c r="LWS920" s="47"/>
      <c r="LWT920" s="47"/>
      <c r="LWU920" s="47"/>
      <c r="LWV920" s="47"/>
      <c r="LWW920" s="47"/>
      <c r="LWX920" s="47"/>
      <c r="LWY920" s="47"/>
      <c r="LWZ920" s="47"/>
      <c r="LXA920" s="47"/>
      <c r="LXB920" s="47"/>
      <c r="LXC920" s="47"/>
      <c r="LXD920" s="47"/>
      <c r="LXE920" s="47"/>
      <c r="LXF920" s="47"/>
      <c r="LXG920" s="47"/>
      <c r="LXH920" s="47"/>
      <c r="LXI920" s="47"/>
      <c r="LXJ920" s="47"/>
      <c r="LXK920" s="47"/>
      <c r="LXL920" s="47"/>
      <c r="LXM920" s="47"/>
      <c r="LXN920" s="47"/>
      <c r="LXO920" s="47"/>
      <c r="LXP920" s="47"/>
      <c r="LXQ920" s="47"/>
      <c r="LXR920" s="47"/>
      <c r="LXS920" s="47"/>
      <c r="LXT920" s="47"/>
      <c r="LXU920" s="47"/>
      <c r="LXV920" s="47"/>
      <c r="LXW920" s="47"/>
      <c r="LXX920" s="47"/>
      <c r="LXY920" s="47"/>
      <c r="LXZ920" s="47"/>
      <c r="LYA920" s="47"/>
      <c r="LYB920" s="47"/>
      <c r="LYC920" s="47"/>
      <c r="LYD920" s="47"/>
      <c r="LYE920" s="47"/>
      <c r="LYF920" s="47"/>
      <c r="LYG920" s="47"/>
      <c r="LYH920" s="47"/>
      <c r="LYI920" s="47"/>
      <c r="LYJ920" s="47"/>
      <c r="LYK920" s="47"/>
      <c r="LYL920" s="47"/>
      <c r="LYM920" s="47"/>
      <c r="LYN920" s="47"/>
      <c r="LYO920" s="47"/>
      <c r="LYP920" s="47"/>
      <c r="LYQ920" s="47"/>
      <c r="LYR920" s="47"/>
      <c r="LYS920" s="47"/>
      <c r="LYT920" s="47"/>
      <c r="LYU920" s="47"/>
      <c r="LYV920" s="47"/>
      <c r="LYW920" s="47"/>
      <c r="LYX920" s="47"/>
      <c r="LYY920" s="47"/>
      <c r="LYZ920" s="47"/>
      <c r="LZA920" s="47"/>
      <c r="LZB920" s="47"/>
      <c r="LZC920" s="47"/>
      <c r="LZD920" s="47"/>
      <c r="LZE920" s="47"/>
      <c r="LZF920" s="47"/>
      <c r="LZG920" s="47"/>
      <c r="LZH920" s="47"/>
      <c r="LZI920" s="47"/>
      <c r="LZJ920" s="47"/>
      <c r="LZK920" s="47"/>
      <c r="LZL920" s="47"/>
      <c r="LZM920" s="47"/>
      <c r="LZN920" s="47"/>
      <c r="LZO920" s="47"/>
      <c r="LZP920" s="47"/>
      <c r="LZQ920" s="47"/>
      <c r="LZR920" s="47"/>
      <c r="LZS920" s="47"/>
      <c r="LZT920" s="47"/>
      <c r="LZU920" s="47"/>
      <c r="LZV920" s="47"/>
      <c r="LZW920" s="47"/>
      <c r="LZX920" s="47"/>
      <c r="LZY920" s="47"/>
      <c r="LZZ920" s="47"/>
      <c r="MAA920" s="47"/>
      <c r="MAB920" s="47"/>
      <c r="MAC920" s="47"/>
      <c r="MAD920" s="47"/>
      <c r="MAE920" s="47"/>
      <c r="MAF920" s="47"/>
      <c r="MAG920" s="47"/>
      <c r="MAH920" s="47"/>
      <c r="MAI920" s="47"/>
      <c r="MAJ920" s="47"/>
      <c r="MAK920" s="47"/>
      <c r="MAL920" s="47"/>
      <c r="MAM920" s="47"/>
      <c r="MAN920" s="47"/>
      <c r="MAO920" s="47"/>
      <c r="MAP920" s="47"/>
      <c r="MAQ920" s="47"/>
      <c r="MAR920" s="47"/>
      <c r="MAS920" s="47"/>
      <c r="MAT920" s="47"/>
      <c r="MAU920" s="47"/>
      <c r="MAV920" s="47"/>
      <c r="MAW920" s="47"/>
      <c r="MAX920" s="47"/>
      <c r="MAY920" s="47"/>
      <c r="MAZ920" s="47"/>
      <c r="MBA920" s="47"/>
      <c r="MBB920" s="47"/>
      <c r="MBC920" s="47"/>
      <c r="MBD920" s="47"/>
      <c r="MBE920" s="47"/>
      <c r="MBF920" s="47"/>
      <c r="MBG920" s="47"/>
      <c r="MBH920" s="47"/>
      <c r="MBI920" s="47"/>
      <c r="MBJ920" s="47"/>
      <c r="MBK920" s="47"/>
      <c r="MBL920" s="47"/>
      <c r="MBM920" s="47"/>
      <c r="MBN920" s="47"/>
      <c r="MBO920" s="47"/>
      <c r="MBP920" s="47"/>
      <c r="MBQ920" s="47"/>
      <c r="MBR920" s="47"/>
      <c r="MBS920" s="47"/>
      <c r="MBT920" s="47"/>
      <c r="MBU920" s="47"/>
      <c r="MBV920" s="47"/>
      <c r="MBW920" s="47"/>
      <c r="MBX920" s="47"/>
      <c r="MBY920" s="47"/>
      <c r="MBZ920" s="47"/>
      <c r="MCA920" s="47"/>
      <c r="MCB920" s="47"/>
      <c r="MCC920" s="47"/>
      <c r="MCD920" s="47"/>
      <c r="MCE920" s="47"/>
      <c r="MCF920" s="47"/>
      <c r="MCG920" s="47"/>
      <c r="MCH920" s="47"/>
      <c r="MCI920" s="47"/>
      <c r="MCJ920" s="47"/>
      <c r="MCK920" s="47"/>
      <c r="MCL920" s="47"/>
      <c r="MCM920" s="47"/>
      <c r="MCN920" s="47"/>
      <c r="MCO920" s="47"/>
      <c r="MCP920" s="47"/>
      <c r="MCQ920" s="47"/>
      <c r="MCR920" s="47"/>
      <c r="MCS920" s="47"/>
      <c r="MCT920" s="47"/>
      <c r="MCU920" s="47"/>
      <c r="MCV920" s="47"/>
      <c r="MCW920" s="47"/>
      <c r="MCX920" s="47"/>
      <c r="MCY920" s="47"/>
      <c r="MCZ920" s="47"/>
      <c r="MDA920" s="47"/>
      <c r="MDB920" s="47"/>
      <c r="MDC920" s="47"/>
      <c r="MDD920" s="47"/>
      <c r="MDE920" s="47"/>
      <c r="MDF920" s="47"/>
      <c r="MDG920" s="47"/>
      <c r="MDH920" s="47"/>
      <c r="MDI920" s="47"/>
      <c r="MDJ920" s="47"/>
      <c r="MDK920" s="47"/>
      <c r="MDL920" s="47"/>
      <c r="MDM920" s="47"/>
      <c r="MDN920" s="47"/>
      <c r="MDO920" s="47"/>
      <c r="MDP920" s="47"/>
      <c r="MDQ920" s="47"/>
      <c r="MDR920" s="47"/>
      <c r="MDS920" s="47"/>
      <c r="MDT920" s="47"/>
      <c r="MDU920" s="47"/>
      <c r="MDV920" s="47"/>
      <c r="MDW920" s="47"/>
      <c r="MDX920" s="47"/>
      <c r="MDY920" s="47"/>
      <c r="MDZ920" s="47"/>
      <c r="MEA920" s="47"/>
      <c r="MEB920" s="47"/>
      <c r="MEC920" s="47"/>
      <c r="MED920" s="47"/>
      <c r="MEE920" s="47"/>
      <c r="MEF920" s="47"/>
      <c r="MEG920" s="47"/>
      <c r="MEH920" s="47"/>
      <c r="MEI920" s="47"/>
      <c r="MEJ920" s="47"/>
      <c r="MEK920" s="47"/>
      <c r="MEL920" s="47"/>
      <c r="MEM920" s="47"/>
      <c r="MEN920" s="47"/>
      <c r="MEO920" s="47"/>
      <c r="MEP920" s="47"/>
      <c r="MEQ920" s="47"/>
      <c r="MER920" s="47"/>
      <c r="MES920" s="47"/>
      <c r="MET920" s="47"/>
      <c r="MEU920" s="47"/>
      <c r="MEV920" s="47"/>
      <c r="MEW920" s="47"/>
      <c r="MEX920" s="47"/>
      <c r="MEY920" s="47"/>
      <c r="MEZ920" s="47"/>
      <c r="MFA920" s="47"/>
      <c r="MFB920" s="47"/>
      <c r="MFC920" s="47"/>
      <c r="MFD920" s="47"/>
      <c r="MFE920" s="47"/>
      <c r="MFF920" s="47"/>
      <c r="MFG920" s="47"/>
      <c r="MFH920" s="47"/>
      <c r="MFI920" s="47"/>
      <c r="MFJ920" s="47"/>
      <c r="MFK920" s="47"/>
      <c r="MFL920" s="47"/>
      <c r="MFM920" s="47"/>
      <c r="MFN920" s="47"/>
      <c r="MFO920" s="47"/>
      <c r="MFP920" s="47"/>
      <c r="MFQ920" s="47"/>
      <c r="MFR920" s="47"/>
      <c r="MFS920" s="47"/>
      <c r="MFT920" s="47"/>
      <c r="MFU920" s="47"/>
      <c r="MFV920" s="47"/>
      <c r="MFW920" s="47"/>
      <c r="MFX920" s="47"/>
      <c r="MFY920" s="47"/>
      <c r="MFZ920" s="47"/>
      <c r="MGA920" s="47"/>
      <c r="MGB920" s="47"/>
      <c r="MGC920" s="47"/>
      <c r="MGD920" s="47"/>
      <c r="MGE920" s="47"/>
      <c r="MGF920" s="47"/>
      <c r="MGG920" s="47"/>
      <c r="MGH920" s="47"/>
      <c r="MGI920" s="47"/>
      <c r="MGJ920" s="47"/>
      <c r="MGK920" s="47"/>
      <c r="MGL920" s="47"/>
      <c r="MGM920" s="47"/>
      <c r="MGN920" s="47"/>
      <c r="MGO920" s="47"/>
      <c r="MGP920" s="47"/>
      <c r="MGQ920" s="47"/>
      <c r="MGR920" s="47"/>
      <c r="MGS920" s="47"/>
      <c r="MGT920" s="47"/>
      <c r="MGU920" s="47"/>
      <c r="MGV920" s="47"/>
      <c r="MGW920" s="47"/>
      <c r="MGX920" s="47"/>
      <c r="MGY920" s="47"/>
      <c r="MGZ920" s="47"/>
      <c r="MHA920" s="47"/>
      <c r="MHB920" s="47"/>
      <c r="MHC920" s="47"/>
      <c r="MHD920" s="47"/>
      <c r="MHE920" s="47"/>
      <c r="MHF920" s="47"/>
      <c r="MHG920" s="47"/>
      <c r="MHH920" s="47"/>
      <c r="MHI920" s="47"/>
      <c r="MHJ920" s="47"/>
      <c r="MHK920" s="47"/>
      <c r="MHL920" s="47"/>
      <c r="MHM920" s="47"/>
      <c r="MHN920" s="47"/>
      <c r="MHO920" s="47"/>
      <c r="MHP920" s="47"/>
      <c r="MHQ920" s="47"/>
      <c r="MHR920" s="47"/>
      <c r="MHS920" s="47"/>
      <c r="MHT920" s="47"/>
      <c r="MHU920" s="47"/>
      <c r="MHV920" s="47"/>
      <c r="MHW920" s="47"/>
      <c r="MHX920" s="47"/>
      <c r="MHY920" s="47"/>
      <c r="MHZ920" s="47"/>
      <c r="MIA920" s="47"/>
      <c r="MIB920" s="47"/>
      <c r="MIC920" s="47"/>
      <c r="MID920" s="47"/>
      <c r="MIE920" s="47"/>
      <c r="MIF920" s="47"/>
      <c r="MIG920" s="47"/>
      <c r="MIH920" s="47"/>
      <c r="MII920" s="47"/>
      <c r="MIJ920" s="47"/>
      <c r="MIK920" s="47"/>
      <c r="MIL920" s="47"/>
      <c r="MIM920" s="47"/>
      <c r="MIN920" s="47"/>
      <c r="MIO920" s="47"/>
      <c r="MIP920" s="47"/>
      <c r="MIQ920" s="47"/>
      <c r="MIR920" s="47"/>
      <c r="MIS920" s="47"/>
      <c r="MIT920" s="47"/>
      <c r="MIU920" s="47"/>
      <c r="MIV920" s="47"/>
      <c r="MIW920" s="47"/>
      <c r="MIX920" s="47"/>
      <c r="MIY920" s="47"/>
      <c r="MIZ920" s="47"/>
      <c r="MJA920" s="47"/>
      <c r="MJB920" s="47"/>
      <c r="MJC920" s="47"/>
      <c r="MJD920" s="47"/>
      <c r="MJE920" s="47"/>
      <c r="MJF920" s="47"/>
      <c r="MJG920" s="47"/>
      <c r="MJH920" s="47"/>
      <c r="MJI920" s="47"/>
      <c r="MJJ920" s="47"/>
      <c r="MJK920" s="47"/>
      <c r="MJL920" s="47"/>
      <c r="MJM920" s="47"/>
      <c r="MJN920" s="47"/>
      <c r="MJO920" s="47"/>
      <c r="MJP920" s="47"/>
      <c r="MJQ920" s="47"/>
      <c r="MJR920" s="47"/>
      <c r="MJS920" s="47"/>
      <c r="MJT920" s="47"/>
      <c r="MJU920" s="47"/>
      <c r="MJV920" s="47"/>
      <c r="MJW920" s="47"/>
      <c r="MJX920" s="47"/>
      <c r="MJY920" s="47"/>
      <c r="MJZ920" s="47"/>
      <c r="MKA920" s="47"/>
      <c r="MKB920" s="47"/>
      <c r="MKC920" s="47"/>
      <c r="MKD920" s="47"/>
      <c r="MKE920" s="47"/>
      <c r="MKF920" s="47"/>
      <c r="MKG920" s="47"/>
      <c r="MKH920" s="47"/>
      <c r="MKI920" s="47"/>
      <c r="MKJ920" s="47"/>
      <c r="MKK920" s="47"/>
      <c r="MKL920" s="47"/>
      <c r="MKM920" s="47"/>
      <c r="MKN920" s="47"/>
      <c r="MKO920" s="47"/>
      <c r="MKP920" s="47"/>
      <c r="MKQ920" s="47"/>
      <c r="MKR920" s="47"/>
      <c r="MKS920" s="47"/>
      <c r="MKT920" s="47"/>
      <c r="MKU920" s="47"/>
      <c r="MKV920" s="47"/>
      <c r="MKW920" s="47"/>
      <c r="MKX920" s="47"/>
      <c r="MKY920" s="47"/>
      <c r="MKZ920" s="47"/>
      <c r="MLA920" s="47"/>
      <c r="MLB920" s="47"/>
      <c r="MLC920" s="47"/>
      <c r="MLD920" s="47"/>
      <c r="MLE920" s="47"/>
      <c r="MLF920" s="47"/>
      <c r="MLG920" s="47"/>
      <c r="MLH920" s="47"/>
      <c r="MLI920" s="47"/>
      <c r="MLJ920" s="47"/>
      <c r="MLK920" s="47"/>
      <c r="MLL920" s="47"/>
      <c r="MLM920" s="47"/>
      <c r="MLN920" s="47"/>
      <c r="MLO920" s="47"/>
      <c r="MLP920" s="47"/>
      <c r="MLQ920" s="47"/>
      <c r="MLR920" s="47"/>
      <c r="MLS920" s="47"/>
      <c r="MLT920" s="47"/>
      <c r="MLU920" s="47"/>
      <c r="MLV920" s="47"/>
      <c r="MLW920" s="47"/>
      <c r="MLX920" s="47"/>
      <c r="MLY920" s="47"/>
      <c r="MLZ920" s="47"/>
      <c r="MMA920" s="47"/>
      <c r="MMB920" s="47"/>
      <c r="MMC920" s="47"/>
      <c r="MMD920" s="47"/>
      <c r="MME920" s="47"/>
      <c r="MMF920" s="47"/>
      <c r="MMG920" s="47"/>
      <c r="MMH920" s="47"/>
      <c r="MMI920" s="47"/>
      <c r="MMJ920" s="47"/>
      <c r="MMK920" s="47"/>
      <c r="MML920" s="47"/>
      <c r="MMM920" s="47"/>
      <c r="MMN920" s="47"/>
      <c r="MMO920" s="47"/>
      <c r="MMP920" s="47"/>
      <c r="MMQ920" s="47"/>
      <c r="MMR920" s="47"/>
      <c r="MMS920" s="47"/>
      <c r="MMT920" s="47"/>
      <c r="MMU920" s="47"/>
      <c r="MMV920" s="47"/>
      <c r="MMW920" s="47"/>
      <c r="MMX920" s="47"/>
      <c r="MMY920" s="47"/>
      <c r="MMZ920" s="47"/>
      <c r="MNA920" s="47"/>
      <c r="MNB920" s="47"/>
      <c r="MNC920" s="47"/>
      <c r="MND920" s="47"/>
      <c r="MNE920" s="47"/>
      <c r="MNF920" s="47"/>
      <c r="MNG920" s="47"/>
      <c r="MNH920" s="47"/>
      <c r="MNI920" s="47"/>
      <c r="MNJ920" s="47"/>
      <c r="MNK920" s="47"/>
      <c r="MNL920" s="47"/>
      <c r="MNM920" s="47"/>
      <c r="MNN920" s="47"/>
      <c r="MNO920" s="47"/>
      <c r="MNP920" s="47"/>
      <c r="MNQ920" s="47"/>
      <c r="MNR920" s="47"/>
      <c r="MNS920" s="47"/>
      <c r="MNT920" s="47"/>
      <c r="MNU920" s="47"/>
      <c r="MNV920" s="47"/>
      <c r="MNW920" s="47"/>
      <c r="MNX920" s="47"/>
      <c r="MNY920" s="47"/>
      <c r="MNZ920" s="47"/>
      <c r="MOA920" s="47"/>
      <c r="MOB920" s="47"/>
      <c r="MOC920" s="47"/>
      <c r="MOD920" s="47"/>
      <c r="MOE920" s="47"/>
      <c r="MOF920" s="47"/>
      <c r="MOG920" s="47"/>
      <c r="MOH920" s="47"/>
      <c r="MOI920" s="47"/>
      <c r="MOJ920" s="47"/>
      <c r="MOK920" s="47"/>
      <c r="MOL920" s="47"/>
      <c r="MOM920" s="47"/>
      <c r="MON920" s="47"/>
      <c r="MOO920" s="47"/>
      <c r="MOP920" s="47"/>
      <c r="MOQ920" s="47"/>
      <c r="MOR920" s="47"/>
      <c r="MOS920" s="47"/>
      <c r="MOT920" s="47"/>
      <c r="MOU920" s="47"/>
      <c r="MOV920" s="47"/>
      <c r="MOW920" s="47"/>
      <c r="MOX920" s="47"/>
      <c r="MOY920" s="47"/>
      <c r="MOZ920" s="47"/>
      <c r="MPA920" s="47"/>
      <c r="MPB920" s="47"/>
      <c r="MPC920" s="47"/>
      <c r="MPD920" s="47"/>
      <c r="MPE920" s="47"/>
      <c r="MPF920" s="47"/>
      <c r="MPG920" s="47"/>
      <c r="MPH920" s="47"/>
      <c r="MPI920" s="47"/>
      <c r="MPJ920" s="47"/>
      <c r="MPK920" s="47"/>
      <c r="MPL920" s="47"/>
      <c r="MPM920" s="47"/>
      <c r="MPN920" s="47"/>
      <c r="MPO920" s="47"/>
      <c r="MPP920" s="47"/>
      <c r="MPQ920" s="47"/>
      <c r="MPR920" s="47"/>
      <c r="MPS920" s="47"/>
      <c r="MPT920" s="47"/>
      <c r="MPU920" s="47"/>
      <c r="MPV920" s="47"/>
      <c r="MPW920" s="47"/>
      <c r="MPX920" s="47"/>
      <c r="MPY920" s="47"/>
      <c r="MPZ920" s="47"/>
      <c r="MQA920" s="47"/>
      <c r="MQB920" s="47"/>
      <c r="MQC920" s="47"/>
      <c r="MQD920" s="47"/>
      <c r="MQE920" s="47"/>
      <c r="MQF920" s="47"/>
      <c r="MQG920" s="47"/>
      <c r="MQH920" s="47"/>
      <c r="MQI920" s="47"/>
      <c r="MQJ920" s="47"/>
      <c r="MQK920" s="47"/>
      <c r="MQL920" s="47"/>
      <c r="MQM920" s="47"/>
      <c r="MQN920" s="47"/>
      <c r="MQO920" s="47"/>
      <c r="MQP920" s="47"/>
      <c r="MQQ920" s="47"/>
      <c r="MQR920" s="47"/>
      <c r="MQS920" s="47"/>
      <c r="MQT920" s="47"/>
      <c r="MQU920" s="47"/>
      <c r="MQV920" s="47"/>
      <c r="MQW920" s="47"/>
      <c r="MQX920" s="47"/>
      <c r="MQY920" s="47"/>
      <c r="MQZ920" s="47"/>
      <c r="MRA920" s="47"/>
      <c r="MRB920" s="47"/>
      <c r="MRC920" s="47"/>
      <c r="MRD920" s="47"/>
      <c r="MRE920" s="47"/>
      <c r="MRF920" s="47"/>
      <c r="MRG920" s="47"/>
      <c r="MRH920" s="47"/>
      <c r="MRI920" s="47"/>
      <c r="MRJ920" s="47"/>
      <c r="MRK920" s="47"/>
      <c r="MRL920" s="47"/>
      <c r="MRM920" s="47"/>
      <c r="MRN920" s="47"/>
      <c r="MRO920" s="47"/>
      <c r="MRP920" s="47"/>
      <c r="MRQ920" s="47"/>
      <c r="MRR920" s="47"/>
      <c r="MRS920" s="47"/>
      <c r="MRT920" s="47"/>
      <c r="MRU920" s="47"/>
      <c r="MRV920" s="47"/>
      <c r="MRW920" s="47"/>
      <c r="MRX920" s="47"/>
      <c r="MRY920" s="47"/>
      <c r="MRZ920" s="47"/>
      <c r="MSA920" s="47"/>
      <c r="MSB920" s="47"/>
      <c r="MSC920" s="47"/>
      <c r="MSD920" s="47"/>
      <c r="MSE920" s="47"/>
      <c r="MSF920" s="47"/>
      <c r="MSG920" s="47"/>
      <c r="MSH920" s="47"/>
      <c r="MSI920" s="47"/>
      <c r="MSJ920" s="47"/>
      <c r="MSK920" s="47"/>
      <c r="MSL920" s="47"/>
      <c r="MSM920" s="47"/>
      <c r="MSN920" s="47"/>
      <c r="MSO920" s="47"/>
      <c r="MSP920" s="47"/>
      <c r="MSQ920" s="47"/>
      <c r="MSR920" s="47"/>
      <c r="MSS920" s="47"/>
      <c r="MST920" s="47"/>
      <c r="MSU920" s="47"/>
      <c r="MSV920" s="47"/>
      <c r="MSW920" s="47"/>
      <c r="MSX920" s="47"/>
      <c r="MSY920" s="47"/>
      <c r="MSZ920" s="47"/>
      <c r="MTA920" s="47"/>
      <c r="MTB920" s="47"/>
      <c r="MTC920" s="47"/>
      <c r="MTD920" s="47"/>
      <c r="MTE920" s="47"/>
      <c r="MTF920" s="47"/>
      <c r="MTG920" s="47"/>
      <c r="MTH920" s="47"/>
      <c r="MTI920" s="47"/>
      <c r="MTJ920" s="47"/>
      <c r="MTK920" s="47"/>
      <c r="MTL920" s="47"/>
      <c r="MTM920" s="47"/>
      <c r="MTN920" s="47"/>
      <c r="MTO920" s="47"/>
      <c r="MTP920" s="47"/>
      <c r="MTQ920" s="47"/>
      <c r="MTR920" s="47"/>
      <c r="MTS920" s="47"/>
      <c r="MTT920" s="47"/>
      <c r="MTU920" s="47"/>
      <c r="MTV920" s="47"/>
      <c r="MTW920" s="47"/>
      <c r="MTX920" s="47"/>
      <c r="MTY920" s="47"/>
      <c r="MTZ920" s="47"/>
      <c r="MUA920" s="47"/>
      <c r="MUB920" s="47"/>
      <c r="MUC920" s="47"/>
      <c r="MUD920" s="47"/>
      <c r="MUE920" s="47"/>
      <c r="MUF920" s="47"/>
      <c r="MUG920" s="47"/>
      <c r="MUH920" s="47"/>
      <c r="MUI920" s="47"/>
      <c r="MUJ920" s="47"/>
      <c r="MUK920" s="47"/>
      <c r="MUL920" s="47"/>
      <c r="MUM920" s="47"/>
      <c r="MUN920" s="47"/>
      <c r="MUO920" s="47"/>
      <c r="MUP920" s="47"/>
      <c r="MUQ920" s="47"/>
      <c r="MUR920" s="47"/>
      <c r="MUS920" s="47"/>
      <c r="MUT920" s="47"/>
      <c r="MUU920" s="47"/>
      <c r="MUV920" s="47"/>
      <c r="MUW920" s="47"/>
      <c r="MUX920" s="47"/>
      <c r="MUY920" s="47"/>
      <c r="MUZ920" s="47"/>
      <c r="MVA920" s="47"/>
      <c r="MVB920" s="47"/>
      <c r="MVC920" s="47"/>
      <c r="MVD920" s="47"/>
      <c r="MVE920" s="47"/>
      <c r="MVF920" s="47"/>
      <c r="MVG920" s="47"/>
      <c r="MVH920" s="47"/>
      <c r="MVI920" s="47"/>
      <c r="MVJ920" s="47"/>
      <c r="MVK920" s="47"/>
      <c r="MVL920" s="47"/>
      <c r="MVM920" s="47"/>
      <c r="MVN920" s="47"/>
      <c r="MVO920" s="47"/>
      <c r="MVP920" s="47"/>
      <c r="MVQ920" s="47"/>
      <c r="MVR920" s="47"/>
      <c r="MVS920" s="47"/>
      <c r="MVT920" s="47"/>
      <c r="MVU920" s="47"/>
      <c r="MVV920" s="47"/>
      <c r="MVW920" s="47"/>
      <c r="MVX920" s="47"/>
      <c r="MVY920" s="47"/>
      <c r="MVZ920" s="47"/>
      <c r="MWA920" s="47"/>
      <c r="MWB920" s="47"/>
      <c r="MWC920" s="47"/>
      <c r="MWD920" s="47"/>
      <c r="MWE920" s="47"/>
      <c r="MWF920" s="47"/>
      <c r="MWG920" s="47"/>
      <c r="MWH920" s="47"/>
      <c r="MWI920" s="47"/>
      <c r="MWJ920" s="47"/>
      <c r="MWK920" s="47"/>
      <c r="MWL920" s="47"/>
      <c r="MWM920" s="47"/>
      <c r="MWN920" s="47"/>
      <c r="MWO920" s="47"/>
      <c r="MWP920" s="47"/>
      <c r="MWQ920" s="47"/>
      <c r="MWR920" s="47"/>
      <c r="MWS920" s="47"/>
      <c r="MWT920" s="47"/>
      <c r="MWU920" s="47"/>
      <c r="MWV920" s="47"/>
      <c r="MWW920" s="47"/>
      <c r="MWX920" s="47"/>
      <c r="MWY920" s="47"/>
      <c r="MWZ920" s="47"/>
      <c r="MXA920" s="47"/>
      <c r="MXB920" s="47"/>
      <c r="MXC920" s="47"/>
      <c r="MXD920" s="47"/>
      <c r="MXE920" s="47"/>
      <c r="MXF920" s="47"/>
      <c r="MXG920" s="47"/>
      <c r="MXH920" s="47"/>
      <c r="MXI920" s="47"/>
      <c r="MXJ920" s="47"/>
      <c r="MXK920" s="47"/>
      <c r="MXL920" s="47"/>
      <c r="MXM920" s="47"/>
      <c r="MXN920" s="47"/>
      <c r="MXO920" s="47"/>
      <c r="MXP920" s="47"/>
      <c r="MXQ920" s="47"/>
      <c r="MXR920" s="47"/>
      <c r="MXS920" s="47"/>
      <c r="MXT920" s="47"/>
      <c r="MXU920" s="47"/>
      <c r="MXV920" s="47"/>
      <c r="MXW920" s="47"/>
      <c r="MXX920" s="47"/>
      <c r="MXY920" s="47"/>
      <c r="MXZ920" s="47"/>
      <c r="MYA920" s="47"/>
      <c r="MYB920" s="47"/>
      <c r="MYC920" s="47"/>
      <c r="MYD920" s="47"/>
      <c r="MYE920" s="47"/>
      <c r="MYF920" s="47"/>
      <c r="MYG920" s="47"/>
      <c r="MYH920" s="47"/>
      <c r="MYI920" s="47"/>
      <c r="MYJ920" s="47"/>
      <c r="MYK920" s="47"/>
      <c r="MYL920" s="47"/>
      <c r="MYM920" s="47"/>
      <c r="MYN920" s="47"/>
      <c r="MYO920" s="47"/>
      <c r="MYP920" s="47"/>
      <c r="MYQ920" s="47"/>
      <c r="MYR920" s="47"/>
      <c r="MYS920" s="47"/>
      <c r="MYT920" s="47"/>
      <c r="MYU920" s="47"/>
      <c r="MYV920" s="47"/>
      <c r="MYW920" s="47"/>
      <c r="MYX920" s="47"/>
      <c r="MYY920" s="47"/>
      <c r="MYZ920" s="47"/>
      <c r="MZA920" s="47"/>
      <c r="MZB920" s="47"/>
      <c r="MZC920" s="47"/>
      <c r="MZD920" s="47"/>
      <c r="MZE920" s="47"/>
      <c r="MZF920" s="47"/>
      <c r="MZG920" s="47"/>
      <c r="MZH920" s="47"/>
      <c r="MZI920" s="47"/>
      <c r="MZJ920" s="47"/>
      <c r="MZK920" s="47"/>
      <c r="MZL920" s="47"/>
      <c r="MZM920" s="47"/>
      <c r="MZN920" s="47"/>
      <c r="MZO920" s="47"/>
      <c r="MZP920" s="47"/>
      <c r="MZQ920" s="47"/>
      <c r="MZR920" s="47"/>
      <c r="MZS920" s="47"/>
      <c r="MZT920" s="47"/>
      <c r="MZU920" s="47"/>
      <c r="MZV920" s="47"/>
      <c r="MZW920" s="47"/>
      <c r="MZX920" s="47"/>
      <c r="MZY920" s="47"/>
      <c r="MZZ920" s="47"/>
      <c r="NAA920" s="47"/>
      <c r="NAB920" s="47"/>
      <c r="NAC920" s="47"/>
      <c r="NAD920" s="47"/>
      <c r="NAE920" s="47"/>
      <c r="NAF920" s="47"/>
      <c r="NAG920" s="47"/>
      <c r="NAH920" s="47"/>
      <c r="NAI920" s="47"/>
      <c r="NAJ920" s="47"/>
      <c r="NAK920" s="47"/>
      <c r="NAL920" s="47"/>
      <c r="NAM920" s="47"/>
      <c r="NAN920" s="47"/>
      <c r="NAO920" s="47"/>
      <c r="NAP920" s="47"/>
      <c r="NAQ920" s="47"/>
      <c r="NAR920" s="47"/>
      <c r="NAS920" s="47"/>
      <c r="NAT920" s="47"/>
      <c r="NAU920" s="47"/>
      <c r="NAV920" s="47"/>
      <c r="NAW920" s="47"/>
      <c r="NAX920" s="47"/>
      <c r="NAY920" s="47"/>
      <c r="NAZ920" s="47"/>
      <c r="NBA920" s="47"/>
      <c r="NBB920" s="47"/>
      <c r="NBC920" s="47"/>
      <c r="NBD920" s="47"/>
      <c r="NBE920" s="47"/>
      <c r="NBF920" s="47"/>
      <c r="NBG920" s="47"/>
      <c r="NBH920" s="47"/>
      <c r="NBI920" s="47"/>
      <c r="NBJ920" s="47"/>
      <c r="NBK920" s="47"/>
      <c r="NBL920" s="47"/>
      <c r="NBM920" s="47"/>
      <c r="NBN920" s="47"/>
      <c r="NBO920" s="47"/>
      <c r="NBP920" s="47"/>
      <c r="NBQ920" s="47"/>
      <c r="NBR920" s="47"/>
      <c r="NBS920" s="47"/>
      <c r="NBT920" s="47"/>
      <c r="NBU920" s="47"/>
      <c r="NBV920" s="47"/>
      <c r="NBW920" s="47"/>
      <c r="NBX920" s="47"/>
      <c r="NBY920" s="47"/>
      <c r="NBZ920" s="47"/>
      <c r="NCA920" s="47"/>
      <c r="NCB920" s="47"/>
      <c r="NCC920" s="47"/>
      <c r="NCD920" s="47"/>
      <c r="NCE920" s="47"/>
      <c r="NCF920" s="47"/>
      <c r="NCG920" s="47"/>
      <c r="NCH920" s="47"/>
      <c r="NCI920" s="47"/>
      <c r="NCJ920" s="47"/>
      <c r="NCK920" s="47"/>
      <c r="NCL920" s="47"/>
      <c r="NCM920" s="47"/>
      <c r="NCN920" s="47"/>
      <c r="NCO920" s="47"/>
      <c r="NCP920" s="47"/>
      <c r="NCQ920" s="47"/>
      <c r="NCR920" s="47"/>
      <c r="NCS920" s="47"/>
      <c r="NCT920" s="47"/>
      <c r="NCU920" s="47"/>
      <c r="NCV920" s="47"/>
      <c r="NCW920" s="47"/>
      <c r="NCX920" s="47"/>
      <c r="NCY920" s="47"/>
      <c r="NCZ920" s="47"/>
      <c r="NDA920" s="47"/>
      <c r="NDB920" s="47"/>
      <c r="NDC920" s="47"/>
      <c r="NDD920" s="47"/>
      <c r="NDE920" s="47"/>
      <c r="NDF920" s="47"/>
      <c r="NDG920" s="47"/>
      <c r="NDH920" s="47"/>
      <c r="NDI920" s="47"/>
      <c r="NDJ920" s="47"/>
      <c r="NDK920" s="47"/>
      <c r="NDL920" s="47"/>
      <c r="NDM920" s="47"/>
      <c r="NDN920" s="47"/>
      <c r="NDO920" s="47"/>
      <c r="NDP920" s="47"/>
      <c r="NDQ920" s="47"/>
      <c r="NDR920" s="47"/>
      <c r="NDS920" s="47"/>
      <c r="NDT920" s="47"/>
      <c r="NDU920" s="47"/>
      <c r="NDV920" s="47"/>
      <c r="NDW920" s="47"/>
      <c r="NDX920" s="47"/>
      <c r="NDY920" s="47"/>
      <c r="NDZ920" s="47"/>
      <c r="NEA920" s="47"/>
      <c r="NEB920" s="47"/>
      <c r="NEC920" s="47"/>
      <c r="NED920" s="47"/>
      <c r="NEE920" s="47"/>
      <c r="NEF920" s="47"/>
      <c r="NEG920" s="47"/>
      <c r="NEH920" s="47"/>
      <c r="NEI920" s="47"/>
      <c r="NEJ920" s="47"/>
      <c r="NEK920" s="47"/>
      <c r="NEL920" s="47"/>
      <c r="NEM920" s="47"/>
      <c r="NEN920" s="47"/>
      <c r="NEO920" s="47"/>
      <c r="NEP920" s="47"/>
      <c r="NEQ920" s="47"/>
      <c r="NER920" s="47"/>
      <c r="NES920" s="47"/>
      <c r="NET920" s="47"/>
      <c r="NEU920" s="47"/>
      <c r="NEV920" s="47"/>
      <c r="NEW920" s="47"/>
      <c r="NEX920" s="47"/>
      <c r="NEY920" s="47"/>
      <c r="NEZ920" s="47"/>
      <c r="NFA920" s="47"/>
      <c r="NFB920" s="47"/>
      <c r="NFC920" s="47"/>
      <c r="NFD920" s="47"/>
      <c r="NFE920" s="47"/>
      <c r="NFF920" s="47"/>
      <c r="NFG920" s="47"/>
      <c r="NFH920" s="47"/>
      <c r="NFI920" s="47"/>
      <c r="NFJ920" s="47"/>
      <c r="NFK920" s="47"/>
      <c r="NFL920" s="47"/>
      <c r="NFM920" s="47"/>
      <c r="NFN920" s="47"/>
      <c r="NFO920" s="47"/>
      <c r="NFP920" s="47"/>
      <c r="NFQ920" s="47"/>
      <c r="NFR920" s="47"/>
      <c r="NFS920" s="47"/>
      <c r="NFT920" s="47"/>
      <c r="NFU920" s="47"/>
      <c r="NFV920" s="47"/>
      <c r="NFW920" s="47"/>
      <c r="NFX920" s="47"/>
      <c r="NFY920" s="47"/>
      <c r="NFZ920" s="47"/>
      <c r="NGA920" s="47"/>
      <c r="NGB920" s="47"/>
      <c r="NGC920" s="47"/>
      <c r="NGD920" s="47"/>
      <c r="NGE920" s="47"/>
      <c r="NGF920" s="47"/>
      <c r="NGG920" s="47"/>
      <c r="NGH920" s="47"/>
      <c r="NGI920" s="47"/>
      <c r="NGJ920" s="47"/>
      <c r="NGK920" s="47"/>
      <c r="NGL920" s="47"/>
      <c r="NGM920" s="47"/>
      <c r="NGN920" s="47"/>
      <c r="NGO920" s="47"/>
      <c r="NGP920" s="47"/>
      <c r="NGQ920" s="47"/>
      <c r="NGR920" s="47"/>
      <c r="NGS920" s="47"/>
      <c r="NGT920" s="47"/>
      <c r="NGU920" s="47"/>
      <c r="NGV920" s="47"/>
      <c r="NGW920" s="47"/>
      <c r="NGX920" s="47"/>
      <c r="NGY920" s="47"/>
      <c r="NGZ920" s="47"/>
      <c r="NHA920" s="47"/>
      <c r="NHB920" s="47"/>
      <c r="NHC920" s="47"/>
      <c r="NHD920" s="47"/>
      <c r="NHE920" s="47"/>
      <c r="NHF920" s="47"/>
      <c r="NHG920" s="47"/>
      <c r="NHH920" s="47"/>
      <c r="NHI920" s="47"/>
      <c r="NHJ920" s="47"/>
      <c r="NHK920" s="47"/>
      <c r="NHL920" s="47"/>
      <c r="NHM920" s="47"/>
      <c r="NHN920" s="47"/>
      <c r="NHO920" s="47"/>
      <c r="NHP920" s="47"/>
      <c r="NHQ920" s="47"/>
      <c r="NHR920" s="47"/>
      <c r="NHS920" s="47"/>
      <c r="NHT920" s="47"/>
      <c r="NHU920" s="47"/>
      <c r="NHV920" s="47"/>
      <c r="NHW920" s="47"/>
      <c r="NHX920" s="47"/>
      <c r="NHY920" s="47"/>
      <c r="NHZ920" s="47"/>
      <c r="NIA920" s="47"/>
      <c r="NIB920" s="47"/>
      <c r="NIC920" s="47"/>
      <c r="NID920" s="47"/>
      <c r="NIE920" s="47"/>
      <c r="NIF920" s="47"/>
      <c r="NIG920" s="47"/>
      <c r="NIH920" s="47"/>
      <c r="NII920" s="47"/>
      <c r="NIJ920" s="47"/>
      <c r="NIK920" s="47"/>
      <c r="NIL920" s="47"/>
      <c r="NIM920" s="47"/>
      <c r="NIN920" s="47"/>
      <c r="NIO920" s="47"/>
      <c r="NIP920" s="47"/>
      <c r="NIQ920" s="47"/>
      <c r="NIR920" s="47"/>
      <c r="NIS920" s="47"/>
      <c r="NIT920" s="47"/>
      <c r="NIU920" s="47"/>
      <c r="NIV920" s="47"/>
      <c r="NIW920" s="47"/>
      <c r="NIX920" s="47"/>
      <c r="NIY920" s="47"/>
      <c r="NIZ920" s="47"/>
      <c r="NJA920" s="47"/>
      <c r="NJB920" s="47"/>
      <c r="NJC920" s="47"/>
      <c r="NJD920" s="47"/>
      <c r="NJE920" s="47"/>
      <c r="NJF920" s="47"/>
      <c r="NJG920" s="47"/>
      <c r="NJH920" s="47"/>
      <c r="NJI920" s="47"/>
      <c r="NJJ920" s="47"/>
      <c r="NJK920" s="47"/>
      <c r="NJL920" s="47"/>
      <c r="NJM920" s="47"/>
      <c r="NJN920" s="47"/>
      <c r="NJO920" s="47"/>
      <c r="NJP920" s="47"/>
      <c r="NJQ920" s="47"/>
      <c r="NJR920" s="47"/>
      <c r="NJS920" s="47"/>
      <c r="NJT920" s="47"/>
      <c r="NJU920" s="47"/>
      <c r="NJV920" s="47"/>
      <c r="NJW920" s="47"/>
      <c r="NJX920" s="47"/>
      <c r="NJY920" s="47"/>
      <c r="NJZ920" s="47"/>
      <c r="NKA920" s="47"/>
      <c r="NKB920" s="47"/>
      <c r="NKC920" s="47"/>
      <c r="NKD920" s="47"/>
      <c r="NKE920" s="47"/>
      <c r="NKF920" s="47"/>
      <c r="NKG920" s="47"/>
      <c r="NKH920" s="47"/>
      <c r="NKI920" s="47"/>
      <c r="NKJ920" s="47"/>
      <c r="NKK920" s="47"/>
      <c r="NKL920" s="47"/>
      <c r="NKM920" s="47"/>
      <c r="NKN920" s="47"/>
      <c r="NKO920" s="47"/>
      <c r="NKP920" s="47"/>
      <c r="NKQ920" s="47"/>
      <c r="NKR920" s="47"/>
      <c r="NKS920" s="47"/>
      <c r="NKT920" s="47"/>
      <c r="NKU920" s="47"/>
      <c r="NKV920" s="47"/>
      <c r="NKW920" s="47"/>
      <c r="NKX920" s="47"/>
      <c r="NKY920" s="47"/>
      <c r="NKZ920" s="47"/>
      <c r="NLA920" s="47"/>
      <c r="NLB920" s="47"/>
      <c r="NLC920" s="47"/>
      <c r="NLD920" s="47"/>
      <c r="NLE920" s="47"/>
      <c r="NLF920" s="47"/>
      <c r="NLG920" s="47"/>
      <c r="NLH920" s="47"/>
      <c r="NLI920" s="47"/>
      <c r="NLJ920" s="47"/>
      <c r="NLK920" s="47"/>
      <c r="NLL920" s="47"/>
      <c r="NLM920" s="47"/>
      <c r="NLN920" s="47"/>
      <c r="NLO920" s="47"/>
      <c r="NLP920" s="47"/>
      <c r="NLQ920" s="47"/>
      <c r="NLR920" s="47"/>
      <c r="NLS920" s="47"/>
      <c r="NLT920" s="47"/>
      <c r="NLU920" s="47"/>
      <c r="NLV920" s="47"/>
      <c r="NLW920" s="47"/>
      <c r="NLX920" s="47"/>
      <c r="NLY920" s="47"/>
      <c r="NLZ920" s="47"/>
      <c r="NMA920" s="47"/>
      <c r="NMB920" s="47"/>
      <c r="NMC920" s="47"/>
      <c r="NMD920" s="47"/>
      <c r="NME920" s="47"/>
      <c r="NMF920" s="47"/>
      <c r="NMG920" s="47"/>
      <c r="NMH920" s="47"/>
      <c r="NMI920" s="47"/>
      <c r="NMJ920" s="47"/>
      <c r="NMK920" s="47"/>
      <c r="NML920" s="47"/>
      <c r="NMM920" s="47"/>
      <c r="NMN920" s="47"/>
      <c r="NMO920" s="47"/>
      <c r="NMP920" s="47"/>
      <c r="NMQ920" s="47"/>
      <c r="NMR920" s="47"/>
      <c r="NMS920" s="47"/>
      <c r="NMT920" s="47"/>
      <c r="NMU920" s="47"/>
      <c r="NMV920" s="47"/>
      <c r="NMW920" s="47"/>
      <c r="NMX920" s="47"/>
      <c r="NMY920" s="47"/>
      <c r="NMZ920" s="47"/>
      <c r="NNA920" s="47"/>
      <c r="NNB920" s="47"/>
      <c r="NNC920" s="47"/>
      <c r="NND920" s="47"/>
      <c r="NNE920" s="47"/>
      <c r="NNF920" s="47"/>
      <c r="NNG920" s="47"/>
      <c r="NNH920" s="47"/>
      <c r="NNI920" s="47"/>
      <c r="NNJ920" s="47"/>
      <c r="NNK920" s="47"/>
      <c r="NNL920" s="47"/>
      <c r="NNM920" s="47"/>
      <c r="NNN920" s="47"/>
      <c r="NNO920" s="47"/>
      <c r="NNP920" s="47"/>
      <c r="NNQ920" s="47"/>
      <c r="NNR920" s="47"/>
      <c r="NNS920" s="47"/>
      <c r="NNT920" s="47"/>
      <c r="NNU920" s="47"/>
      <c r="NNV920" s="47"/>
      <c r="NNW920" s="47"/>
      <c r="NNX920" s="47"/>
      <c r="NNY920" s="47"/>
      <c r="NNZ920" s="47"/>
      <c r="NOA920" s="47"/>
      <c r="NOB920" s="47"/>
      <c r="NOC920" s="47"/>
      <c r="NOD920" s="47"/>
      <c r="NOE920" s="47"/>
      <c r="NOF920" s="47"/>
      <c r="NOG920" s="47"/>
      <c r="NOH920" s="47"/>
      <c r="NOI920" s="47"/>
      <c r="NOJ920" s="47"/>
      <c r="NOK920" s="47"/>
      <c r="NOL920" s="47"/>
      <c r="NOM920" s="47"/>
      <c r="NON920" s="47"/>
      <c r="NOO920" s="47"/>
      <c r="NOP920" s="47"/>
      <c r="NOQ920" s="47"/>
      <c r="NOR920" s="47"/>
      <c r="NOS920" s="47"/>
      <c r="NOT920" s="47"/>
      <c r="NOU920" s="47"/>
      <c r="NOV920" s="47"/>
      <c r="NOW920" s="47"/>
      <c r="NOX920" s="47"/>
      <c r="NOY920" s="47"/>
      <c r="NOZ920" s="47"/>
      <c r="NPA920" s="47"/>
      <c r="NPB920" s="47"/>
      <c r="NPC920" s="47"/>
      <c r="NPD920" s="47"/>
      <c r="NPE920" s="47"/>
      <c r="NPF920" s="47"/>
      <c r="NPG920" s="47"/>
      <c r="NPH920" s="47"/>
      <c r="NPI920" s="47"/>
      <c r="NPJ920" s="47"/>
      <c r="NPK920" s="47"/>
      <c r="NPL920" s="47"/>
      <c r="NPM920" s="47"/>
      <c r="NPN920" s="47"/>
      <c r="NPO920" s="47"/>
      <c r="NPP920" s="47"/>
      <c r="NPQ920" s="47"/>
      <c r="NPR920" s="47"/>
      <c r="NPS920" s="47"/>
      <c r="NPT920" s="47"/>
      <c r="NPU920" s="47"/>
      <c r="NPV920" s="47"/>
      <c r="NPW920" s="47"/>
      <c r="NPX920" s="47"/>
      <c r="NPY920" s="47"/>
      <c r="NPZ920" s="47"/>
      <c r="NQA920" s="47"/>
      <c r="NQB920" s="47"/>
      <c r="NQC920" s="47"/>
      <c r="NQD920" s="47"/>
      <c r="NQE920" s="47"/>
      <c r="NQF920" s="47"/>
      <c r="NQG920" s="47"/>
      <c r="NQH920" s="47"/>
      <c r="NQI920" s="47"/>
      <c r="NQJ920" s="47"/>
      <c r="NQK920" s="47"/>
      <c r="NQL920" s="47"/>
      <c r="NQM920" s="47"/>
      <c r="NQN920" s="47"/>
      <c r="NQO920" s="47"/>
      <c r="NQP920" s="47"/>
      <c r="NQQ920" s="47"/>
      <c r="NQR920" s="47"/>
      <c r="NQS920" s="47"/>
      <c r="NQT920" s="47"/>
      <c r="NQU920" s="47"/>
      <c r="NQV920" s="47"/>
      <c r="NQW920" s="47"/>
      <c r="NQX920" s="47"/>
      <c r="NQY920" s="47"/>
      <c r="NQZ920" s="47"/>
      <c r="NRA920" s="47"/>
      <c r="NRB920" s="47"/>
      <c r="NRC920" s="47"/>
      <c r="NRD920" s="47"/>
      <c r="NRE920" s="47"/>
      <c r="NRF920" s="47"/>
      <c r="NRG920" s="47"/>
      <c r="NRH920" s="47"/>
      <c r="NRI920" s="47"/>
      <c r="NRJ920" s="47"/>
      <c r="NRK920" s="47"/>
      <c r="NRL920" s="47"/>
      <c r="NRM920" s="47"/>
      <c r="NRN920" s="47"/>
      <c r="NRO920" s="47"/>
      <c r="NRP920" s="47"/>
      <c r="NRQ920" s="47"/>
      <c r="NRR920" s="47"/>
      <c r="NRS920" s="47"/>
      <c r="NRT920" s="47"/>
      <c r="NRU920" s="47"/>
      <c r="NRV920" s="47"/>
      <c r="NRW920" s="47"/>
      <c r="NRX920" s="47"/>
      <c r="NRY920" s="47"/>
      <c r="NRZ920" s="47"/>
      <c r="NSA920" s="47"/>
      <c r="NSB920" s="47"/>
      <c r="NSC920" s="47"/>
      <c r="NSD920" s="47"/>
      <c r="NSE920" s="47"/>
      <c r="NSF920" s="47"/>
      <c r="NSG920" s="47"/>
      <c r="NSH920" s="47"/>
      <c r="NSI920" s="47"/>
      <c r="NSJ920" s="47"/>
      <c r="NSK920" s="47"/>
      <c r="NSL920" s="47"/>
      <c r="NSM920" s="47"/>
      <c r="NSN920" s="47"/>
      <c r="NSO920" s="47"/>
      <c r="NSP920" s="47"/>
      <c r="NSQ920" s="47"/>
      <c r="NSR920" s="47"/>
      <c r="NSS920" s="47"/>
      <c r="NST920" s="47"/>
      <c r="NSU920" s="47"/>
      <c r="NSV920" s="47"/>
      <c r="NSW920" s="47"/>
      <c r="NSX920" s="47"/>
      <c r="NSY920" s="47"/>
      <c r="NSZ920" s="47"/>
      <c r="NTA920" s="47"/>
      <c r="NTB920" s="47"/>
      <c r="NTC920" s="47"/>
      <c r="NTD920" s="47"/>
      <c r="NTE920" s="47"/>
      <c r="NTF920" s="47"/>
      <c r="NTG920" s="47"/>
      <c r="NTH920" s="47"/>
      <c r="NTI920" s="47"/>
      <c r="NTJ920" s="47"/>
      <c r="NTK920" s="47"/>
      <c r="NTL920" s="47"/>
      <c r="NTM920" s="47"/>
      <c r="NTN920" s="47"/>
      <c r="NTO920" s="47"/>
      <c r="NTP920" s="47"/>
      <c r="NTQ920" s="47"/>
      <c r="NTR920" s="47"/>
      <c r="NTS920" s="47"/>
      <c r="NTT920" s="47"/>
      <c r="NTU920" s="47"/>
      <c r="NTV920" s="47"/>
      <c r="NTW920" s="47"/>
      <c r="NTX920" s="47"/>
      <c r="NTY920" s="47"/>
      <c r="NTZ920" s="47"/>
      <c r="NUA920" s="47"/>
      <c r="NUB920" s="47"/>
      <c r="NUC920" s="47"/>
      <c r="NUD920" s="47"/>
      <c r="NUE920" s="47"/>
      <c r="NUF920" s="47"/>
      <c r="NUG920" s="47"/>
      <c r="NUH920" s="47"/>
      <c r="NUI920" s="47"/>
      <c r="NUJ920" s="47"/>
      <c r="NUK920" s="47"/>
      <c r="NUL920" s="47"/>
      <c r="NUM920" s="47"/>
      <c r="NUN920" s="47"/>
      <c r="NUO920" s="47"/>
      <c r="NUP920" s="47"/>
      <c r="NUQ920" s="47"/>
      <c r="NUR920" s="47"/>
      <c r="NUS920" s="47"/>
      <c r="NUT920" s="47"/>
      <c r="NUU920" s="47"/>
      <c r="NUV920" s="47"/>
      <c r="NUW920" s="47"/>
      <c r="NUX920" s="47"/>
      <c r="NUY920" s="47"/>
      <c r="NUZ920" s="47"/>
      <c r="NVA920" s="47"/>
      <c r="NVB920" s="47"/>
      <c r="NVC920" s="47"/>
      <c r="NVD920" s="47"/>
      <c r="NVE920" s="47"/>
      <c r="NVF920" s="47"/>
      <c r="NVG920" s="47"/>
      <c r="NVH920" s="47"/>
      <c r="NVI920" s="47"/>
      <c r="NVJ920" s="47"/>
      <c r="NVK920" s="47"/>
      <c r="NVL920" s="47"/>
      <c r="NVM920" s="47"/>
      <c r="NVN920" s="47"/>
      <c r="NVO920" s="47"/>
      <c r="NVP920" s="47"/>
      <c r="NVQ920" s="47"/>
      <c r="NVR920" s="47"/>
      <c r="NVS920" s="47"/>
      <c r="NVT920" s="47"/>
      <c r="NVU920" s="47"/>
      <c r="NVV920" s="47"/>
      <c r="NVW920" s="47"/>
      <c r="NVX920" s="47"/>
      <c r="NVY920" s="47"/>
      <c r="NVZ920" s="47"/>
      <c r="NWA920" s="47"/>
      <c r="NWB920" s="47"/>
      <c r="NWC920" s="47"/>
      <c r="NWD920" s="47"/>
      <c r="NWE920" s="47"/>
      <c r="NWF920" s="47"/>
      <c r="NWG920" s="47"/>
      <c r="NWH920" s="47"/>
      <c r="NWI920" s="47"/>
      <c r="NWJ920" s="47"/>
      <c r="NWK920" s="47"/>
      <c r="NWL920" s="47"/>
      <c r="NWM920" s="47"/>
      <c r="NWN920" s="47"/>
      <c r="NWO920" s="47"/>
      <c r="NWP920" s="47"/>
      <c r="NWQ920" s="47"/>
      <c r="NWR920" s="47"/>
      <c r="NWS920" s="47"/>
      <c r="NWT920" s="47"/>
      <c r="NWU920" s="47"/>
      <c r="NWV920" s="47"/>
      <c r="NWW920" s="47"/>
      <c r="NWX920" s="47"/>
      <c r="NWY920" s="47"/>
      <c r="NWZ920" s="47"/>
      <c r="NXA920" s="47"/>
      <c r="NXB920" s="47"/>
      <c r="NXC920" s="47"/>
      <c r="NXD920" s="47"/>
      <c r="NXE920" s="47"/>
      <c r="NXF920" s="47"/>
      <c r="NXG920" s="47"/>
      <c r="NXH920" s="47"/>
      <c r="NXI920" s="47"/>
      <c r="NXJ920" s="47"/>
      <c r="NXK920" s="47"/>
      <c r="NXL920" s="47"/>
      <c r="NXM920" s="47"/>
      <c r="NXN920" s="47"/>
      <c r="NXO920" s="47"/>
      <c r="NXP920" s="47"/>
      <c r="NXQ920" s="47"/>
      <c r="NXR920" s="47"/>
      <c r="NXS920" s="47"/>
      <c r="NXT920" s="47"/>
      <c r="NXU920" s="47"/>
      <c r="NXV920" s="47"/>
      <c r="NXW920" s="47"/>
      <c r="NXX920" s="47"/>
      <c r="NXY920" s="47"/>
      <c r="NXZ920" s="47"/>
      <c r="NYA920" s="47"/>
      <c r="NYB920" s="47"/>
      <c r="NYC920" s="47"/>
      <c r="NYD920" s="47"/>
      <c r="NYE920" s="47"/>
      <c r="NYF920" s="47"/>
      <c r="NYG920" s="47"/>
      <c r="NYH920" s="47"/>
      <c r="NYI920" s="47"/>
      <c r="NYJ920" s="47"/>
      <c r="NYK920" s="47"/>
      <c r="NYL920" s="47"/>
      <c r="NYM920" s="47"/>
      <c r="NYN920" s="47"/>
      <c r="NYO920" s="47"/>
      <c r="NYP920" s="47"/>
      <c r="NYQ920" s="47"/>
      <c r="NYR920" s="47"/>
      <c r="NYS920" s="47"/>
      <c r="NYT920" s="47"/>
      <c r="NYU920" s="47"/>
      <c r="NYV920" s="47"/>
      <c r="NYW920" s="47"/>
      <c r="NYX920" s="47"/>
      <c r="NYY920" s="47"/>
      <c r="NYZ920" s="47"/>
      <c r="NZA920" s="47"/>
      <c r="NZB920" s="47"/>
      <c r="NZC920" s="47"/>
      <c r="NZD920" s="47"/>
      <c r="NZE920" s="47"/>
      <c r="NZF920" s="47"/>
      <c r="NZG920" s="47"/>
      <c r="NZH920" s="47"/>
      <c r="NZI920" s="47"/>
      <c r="NZJ920" s="47"/>
      <c r="NZK920" s="47"/>
      <c r="NZL920" s="47"/>
      <c r="NZM920" s="47"/>
      <c r="NZN920" s="47"/>
      <c r="NZO920" s="47"/>
      <c r="NZP920" s="47"/>
      <c r="NZQ920" s="47"/>
      <c r="NZR920" s="47"/>
      <c r="NZS920" s="47"/>
      <c r="NZT920" s="47"/>
      <c r="NZU920" s="47"/>
      <c r="NZV920" s="47"/>
      <c r="NZW920" s="47"/>
      <c r="NZX920" s="47"/>
      <c r="NZY920" s="47"/>
      <c r="NZZ920" s="47"/>
      <c r="OAA920" s="47"/>
      <c r="OAB920" s="47"/>
      <c r="OAC920" s="47"/>
      <c r="OAD920" s="47"/>
      <c r="OAE920" s="47"/>
      <c r="OAF920" s="47"/>
      <c r="OAG920" s="47"/>
      <c r="OAH920" s="47"/>
      <c r="OAI920" s="47"/>
      <c r="OAJ920" s="47"/>
      <c r="OAK920" s="47"/>
      <c r="OAL920" s="47"/>
      <c r="OAM920" s="47"/>
      <c r="OAN920" s="47"/>
      <c r="OAO920" s="47"/>
      <c r="OAP920" s="47"/>
      <c r="OAQ920" s="47"/>
      <c r="OAR920" s="47"/>
      <c r="OAS920" s="47"/>
      <c r="OAT920" s="47"/>
      <c r="OAU920" s="47"/>
      <c r="OAV920" s="47"/>
      <c r="OAW920" s="47"/>
      <c r="OAX920" s="47"/>
      <c r="OAY920" s="47"/>
      <c r="OAZ920" s="47"/>
      <c r="OBA920" s="47"/>
      <c r="OBB920" s="47"/>
      <c r="OBC920" s="47"/>
      <c r="OBD920" s="47"/>
      <c r="OBE920" s="47"/>
      <c r="OBF920" s="47"/>
      <c r="OBG920" s="47"/>
      <c r="OBH920" s="47"/>
      <c r="OBI920" s="47"/>
      <c r="OBJ920" s="47"/>
      <c r="OBK920" s="47"/>
      <c r="OBL920" s="47"/>
      <c r="OBM920" s="47"/>
      <c r="OBN920" s="47"/>
      <c r="OBO920" s="47"/>
      <c r="OBP920" s="47"/>
      <c r="OBQ920" s="47"/>
      <c r="OBR920" s="47"/>
      <c r="OBS920" s="47"/>
      <c r="OBT920" s="47"/>
      <c r="OBU920" s="47"/>
      <c r="OBV920" s="47"/>
      <c r="OBW920" s="47"/>
      <c r="OBX920" s="47"/>
      <c r="OBY920" s="47"/>
      <c r="OBZ920" s="47"/>
      <c r="OCA920" s="47"/>
      <c r="OCB920" s="47"/>
      <c r="OCC920" s="47"/>
      <c r="OCD920" s="47"/>
      <c r="OCE920" s="47"/>
      <c r="OCF920" s="47"/>
      <c r="OCG920" s="47"/>
      <c r="OCH920" s="47"/>
      <c r="OCI920" s="47"/>
      <c r="OCJ920" s="47"/>
      <c r="OCK920" s="47"/>
      <c r="OCL920" s="47"/>
      <c r="OCM920" s="47"/>
      <c r="OCN920" s="47"/>
      <c r="OCO920" s="47"/>
      <c r="OCP920" s="47"/>
      <c r="OCQ920" s="47"/>
      <c r="OCR920" s="47"/>
      <c r="OCS920" s="47"/>
      <c r="OCT920" s="47"/>
      <c r="OCU920" s="47"/>
      <c r="OCV920" s="47"/>
      <c r="OCW920" s="47"/>
      <c r="OCX920" s="47"/>
      <c r="OCY920" s="47"/>
      <c r="OCZ920" s="47"/>
      <c r="ODA920" s="47"/>
      <c r="ODB920" s="47"/>
      <c r="ODC920" s="47"/>
      <c r="ODD920" s="47"/>
      <c r="ODE920" s="47"/>
      <c r="ODF920" s="47"/>
      <c r="ODG920" s="47"/>
      <c r="ODH920" s="47"/>
      <c r="ODI920" s="47"/>
      <c r="ODJ920" s="47"/>
      <c r="ODK920" s="47"/>
      <c r="ODL920" s="47"/>
      <c r="ODM920" s="47"/>
      <c r="ODN920" s="47"/>
      <c r="ODO920" s="47"/>
      <c r="ODP920" s="47"/>
      <c r="ODQ920" s="47"/>
      <c r="ODR920" s="47"/>
      <c r="ODS920" s="47"/>
      <c r="ODT920" s="47"/>
      <c r="ODU920" s="47"/>
      <c r="ODV920" s="47"/>
      <c r="ODW920" s="47"/>
      <c r="ODX920" s="47"/>
      <c r="ODY920" s="47"/>
      <c r="ODZ920" s="47"/>
      <c r="OEA920" s="47"/>
      <c r="OEB920" s="47"/>
      <c r="OEC920" s="47"/>
      <c r="OED920" s="47"/>
      <c r="OEE920" s="47"/>
      <c r="OEF920" s="47"/>
      <c r="OEG920" s="47"/>
      <c r="OEH920" s="47"/>
      <c r="OEI920" s="47"/>
      <c r="OEJ920" s="47"/>
      <c r="OEK920" s="47"/>
      <c r="OEL920" s="47"/>
      <c r="OEM920" s="47"/>
      <c r="OEN920" s="47"/>
      <c r="OEO920" s="47"/>
      <c r="OEP920" s="47"/>
      <c r="OEQ920" s="47"/>
      <c r="OER920" s="47"/>
      <c r="OES920" s="47"/>
      <c r="OET920" s="47"/>
      <c r="OEU920" s="47"/>
      <c r="OEV920" s="47"/>
      <c r="OEW920" s="47"/>
      <c r="OEX920" s="47"/>
      <c r="OEY920" s="47"/>
      <c r="OEZ920" s="47"/>
      <c r="OFA920" s="47"/>
      <c r="OFB920" s="47"/>
      <c r="OFC920" s="47"/>
      <c r="OFD920" s="47"/>
      <c r="OFE920" s="47"/>
      <c r="OFF920" s="47"/>
      <c r="OFG920" s="47"/>
      <c r="OFH920" s="47"/>
      <c r="OFI920" s="47"/>
      <c r="OFJ920" s="47"/>
      <c r="OFK920" s="47"/>
      <c r="OFL920" s="47"/>
      <c r="OFM920" s="47"/>
      <c r="OFN920" s="47"/>
      <c r="OFO920" s="47"/>
      <c r="OFP920" s="47"/>
      <c r="OFQ920" s="47"/>
      <c r="OFR920" s="47"/>
      <c r="OFS920" s="47"/>
      <c r="OFT920" s="47"/>
      <c r="OFU920" s="47"/>
      <c r="OFV920" s="47"/>
      <c r="OFW920" s="47"/>
      <c r="OFX920" s="47"/>
      <c r="OFY920" s="47"/>
      <c r="OFZ920" s="47"/>
      <c r="OGA920" s="47"/>
      <c r="OGB920" s="47"/>
      <c r="OGC920" s="47"/>
      <c r="OGD920" s="47"/>
      <c r="OGE920" s="47"/>
      <c r="OGF920" s="47"/>
      <c r="OGG920" s="47"/>
      <c r="OGH920" s="47"/>
      <c r="OGI920" s="47"/>
      <c r="OGJ920" s="47"/>
      <c r="OGK920" s="47"/>
      <c r="OGL920" s="47"/>
      <c r="OGM920" s="47"/>
      <c r="OGN920" s="47"/>
      <c r="OGO920" s="47"/>
      <c r="OGP920" s="47"/>
      <c r="OGQ920" s="47"/>
      <c r="OGR920" s="47"/>
      <c r="OGS920" s="47"/>
      <c r="OGT920" s="47"/>
      <c r="OGU920" s="47"/>
      <c r="OGV920" s="47"/>
      <c r="OGW920" s="47"/>
      <c r="OGX920" s="47"/>
      <c r="OGY920" s="47"/>
      <c r="OGZ920" s="47"/>
      <c r="OHA920" s="47"/>
      <c r="OHB920" s="47"/>
      <c r="OHC920" s="47"/>
      <c r="OHD920" s="47"/>
      <c r="OHE920" s="47"/>
      <c r="OHF920" s="47"/>
      <c r="OHG920" s="47"/>
      <c r="OHH920" s="47"/>
      <c r="OHI920" s="47"/>
      <c r="OHJ920" s="47"/>
      <c r="OHK920" s="47"/>
      <c r="OHL920" s="47"/>
      <c r="OHM920" s="47"/>
      <c r="OHN920" s="47"/>
      <c r="OHO920" s="47"/>
      <c r="OHP920" s="47"/>
      <c r="OHQ920" s="47"/>
      <c r="OHR920" s="47"/>
      <c r="OHS920" s="47"/>
      <c r="OHT920" s="47"/>
      <c r="OHU920" s="47"/>
      <c r="OHV920" s="47"/>
      <c r="OHW920" s="47"/>
      <c r="OHX920" s="47"/>
      <c r="OHY920" s="47"/>
      <c r="OHZ920" s="47"/>
      <c r="OIA920" s="47"/>
      <c r="OIB920" s="47"/>
      <c r="OIC920" s="47"/>
      <c r="OID920" s="47"/>
      <c r="OIE920" s="47"/>
      <c r="OIF920" s="47"/>
      <c r="OIG920" s="47"/>
      <c r="OIH920" s="47"/>
      <c r="OII920" s="47"/>
      <c r="OIJ920" s="47"/>
      <c r="OIK920" s="47"/>
      <c r="OIL920" s="47"/>
      <c r="OIM920" s="47"/>
      <c r="OIN920" s="47"/>
      <c r="OIO920" s="47"/>
      <c r="OIP920" s="47"/>
      <c r="OIQ920" s="47"/>
      <c r="OIR920" s="47"/>
      <c r="OIS920" s="47"/>
      <c r="OIT920" s="47"/>
      <c r="OIU920" s="47"/>
      <c r="OIV920" s="47"/>
      <c r="OIW920" s="47"/>
      <c r="OIX920" s="47"/>
      <c r="OIY920" s="47"/>
      <c r="OIZ920" s="47"/>
      <c r="OJA920" s="47"/>
      <c r="OJB920" s="47"/>
      <c r="OJC920" s="47"/>
      <c r="OJD920" s="47"/>
      <c r="OJE920" s="47"/>
      <c r="OJF920" s="47"/>
      <c r="OJG920" s="47"/>
      <c r="OJH920" s="47"/>
      <c r="OJI920" s="47"/>
      <c r="OJJ920" s="47"/>
      <c r="OJK920" s="47"/>
      <c r="OJL920" s="47"/>
      <c r="OJM920" s="47"/>
      <c r="OJN920" s="47"/>
      <c r="OJO920" s="47"/>
      <c r="OJP920" s="47"/>
      <c r="OJQ920" s="47"/>
      <c r="OJR920" s="47"/>
      <c r="OJS920" s="47"/>
      <c r="OJT920" s="47"/>
      <c r="OJU920" s="47"/>
      <c r="OJV920" s="47"/>
      <c r="OJW920" s="47"/>
      <c r="OJX920" s="47"/>
      <c r="OJY920" s="47"/>
      <c r="OJZ920" s="47"/>
      <c r="OKA920" s="47"/>
      <c r="OKB920" s="47"/>
      <c r="OKC920" s="47"/>
      <c r="OKD920" s="47"/>
      <c r="OKE920" s="47"/>
      <c r="OKF920" s="47"/>
      <c r="OKG920" s="47"/>
      <c r="OKH920" s="47"/>
      <c r="OKI920" s="47"/>
      <c r="OKJ920" s="47"/>
      <c r="OKK920" s="47"/>
      <c r="OKL920" s="47"/>
      <c r="OKM920" s="47"/>
      <c r="OKN920" s="47"/>
      <c r="OKO920" s="47"/>
      <c r="OKP920" s="47"/>
      <c r="OKQ920" s="47"/>
      <c r="OKR920" s="47"/>
      <c r="OKS920" s="47"/>
      <c r="OKT920" s="47"/>
      <c r="OKU920" s="47"/>
      <c r="OKV920" s="47"/>
      <c r="OKW920" s="47"/>
      <c r="OKX920" s="47"/>
      <c r="OKY920" s="47"/>
      <c r="OKZ920" s="47"/>
      <c r="OLA920" s="47"/>
      <c r="OLB920" s="47"/>
      <c r="OLC920" s="47"/>
      <c r="OLD920" s="47"/>
      <c r="OLE920" s="47"/>
      <c r="OLF920" s="47"/>
      <c r="OLG920" s="47"/>
      <c r="OLH920" s="47"/>
      <c r="OLI920" s="47"/>
      <c r="OLJ920" s="47"/>
      <c r="OLK920" s="47"/>
      <c r="OLL920" s="47"/>
      <c r="OLM920" s="47"/>
      <c r="OLN920" s="47"/>
      <c r="OLO920" s="47"/>
      <c r="OLP920" s="47"/>
      <c r="OLQ920" s="47"/>
      <c r="OLR920" s="47"/>
      <c r="OLS920" s="47"/>
      <c r="OLT920" s="47"/>
      <c r="OLU920" s="47"/>
      <c r="OLV920" s="47"/>
      <c r="OLW920" s="47"/>
      <c r="OLX920" s="47"/>
      <c r="OLY920" s="47"/>
      <c r="OLZ920" s="47"/>
      <c r="OMA920" s="47"/>
      <c r="OMB920" s="47"/>
      <c r="OMC920" s="47"/>
      <c r="OMD920" s="47"/>
      <c r="OME920" s="47"/>
      <c r="OMF920" s="47"/>
      <c r="OMG920" s="47"/>
      <c r="OMH920" s="47"/>
      <c r="OMI920" s="47"/>
      <c r="OMJ920" s="47"/>
      <c r="OMK920" s="47"/>
      <c r="OML920" s="47"/>
      <c r="OMM920" s="47"/>
      <c r="OMN920" s="47"/>
      <c r="OMO920" s="47"/>
      <c r="OMP920" s="47"/>
      <c r="OMQ920" s="47"/>
      <c r="OMR920" s="47"/>
      <c r="OMS920" s="47"/>
      <c r="OMT920" s="47"/>
      <c r="OMU920" s="47"/>
      <c r="OMV920" s="47"/>
      <c r="OMW920" s="47"/>
      <c r="OMX920" s="47"/>
      <c r="OMY920" s="47"/>
      <c r="OMZ920" s="47"/>
      <c r="ONA920" s="47"/>
      <c r="ONB920" s="47"/>
      <c r="ONC920" s="47"/>
      <c r="OND920" s="47"/>
      <c r="ONE920" s="47"/>
      <c r="ONF920" s="47"/>
      <c r="ONG920" s="47"/>
      <c r="ONH920" s="47"/>
      <c r="ONI920" s="47"/>
      <c r="ONJ920" s="47"/>
      <c r="ONK920" s="47"/>
      <c r="ONL920" s="47"/>
      <c r="ONM920" s="47"/>
      <c r="ONN920" s="47"/>
      <c r="ONO920" s="47"/>
      <c r="ONP920" s="47"/>
      <c r="ONQ920" s="47"/>
      <c r="ONR920" s="47"/>
      <c r="ONS920" s="47"/>
      <c r="ONT920" s="47"/>
      <c r="ONU920" s="47"/>
      <c r="ONV920" s="47"/>
      <c r="ONW920" s="47"/>
      <c r="ONX920" s="47"/>
      <c r="ONY920" s="47"/>
      <c r="ONZ920" s="47"/>
      <c r="OOA920" s="47"/>
      <c r="OOB920" s="47"/>
      <c r="OOC920" s="47"/>
      <c r="OOD920" s="47"/>
      <c r="OOE920" s="47"/>
      <c r="OOF920" s="47"/>
      <c r="OOG920" s="47"/>
      <c r="OOH920" s="47"/>
      <c r="OOI920" s="47"/>
      <c r="OOJ920" s="47"/>
      <c r="OOK920" s="47"/>
      <c r="OOL920" s="47"/>
      <c r="OOM920" s="47"/>
      <c r="OON920" s="47"/>
      <c r="OOO920" s="47"/>
      <c r="OOP920" s="47"/>
      <c r="OOQ920" s="47"/>
      <c r="OOR920" s="47"/>
      <c r="OOS920" s="47"/>
      <c r="OOT920" s="47"/>
      <c r="OOU920" s="47"/>
      <c r="OOV920" s="47"/>
      <c r="OOW920" s="47"/>
      <c r="OOX920" s="47"/>
      <c r="OOY920" s="47"/>
      <c r="OOZ920" s="47"/>
      <c r="OPA920" s="47"/>
      <c r="OPB920" s="47"/>
      <c r="OPC920" s="47"/>
      <c r="OPD920" s="47"/>
      <c r="OPE920" s="47"/>
      <c r="OPF920" s="47"/>
      <c r="OPG920" s="47"/>
      <c r="OPH920" s="47"/>
      <c r="OPI920" s="47"/>
      <c r="OPJ920" s="47"/>
      <c r="OPK920" s="47"/>
      <c r="OPL920" s="47"/>
      <c r="OPM920" s="47"/>
      <c r="OPN920" s="47"/>
      <c r="OPO920" s="47"/>
      <c r="OPP920" s="47"/>
      <c r="OPQ920" s="47"/>
      <c r="OPR920" s="47"/>
      <c r="OPS920" s="47"/>
      <c r="OPT920" s="47"/>
      <c r="OPU920" s="47"/>
      <c r="OPV920" s="47"/>
      <c r="OPW920" s="47"/>
      <c r="OPX920" s="47"/>
      <c r="OPY920" s="47"/>
      <c r="OPZ920" s="47"/>
      <c r="OQA920" s="47"/>
      <c r="OQB920" s="47"/>
      <c r="OQC920" s="47"/>
      <c r="OQD920" s="47"/>
      <c r="OQE920" s="47"/>
      <c r="OQF920" s="47"/>
      <c r="OQG920" s="47"/>
      <c r="OQH920" s="47"/>
      <c r="OQI920" s="47"/>
      <c r="OQJ920" s="47"/>
      <c r="OQK920" s="47"/>
      <c r="OQL920" s="47"/>
      <c r="OQM920" s="47"/>
      <c r="OQN920" s="47"/>
      <c r="OQO920" s="47"/>
      <c r="OQP920" s="47"/>
      <c r="OQQ920" s="47"/>
      <c r="OQR920" s="47"/>
      <c r="OQS920" s="47"/>
      <c r="OQT920" s="47"/>
      <c r="OQU920" s="47"/>
      <c r="OQV920" s="47"/>
      <c r="OQW920" s="47"/>
      <c r="OQX920" s="47"/>
      <c r="OQY920" s="47"/>
      <c r="OQZ920" s="47"/>
      <c r="ORA920" s="47"/>
      <c r="ORB920" s="47"/>
      <c r="ORC920" s="47"/>
      <c r="ORD920" s="47"/>
      <c r="ORE920" s="47"/>
      <c r="ORF920" s="47"/>
      <c r="ORG920" s="47"/>
      <c r="ORH920" s="47"/>
      <c r="ORI920" s="47"/>
      <c r="ORJ920" s="47"/>
      <c r="ORK920" s="47"/>
      <c r="ORL920" s="47"/>
      <c r="ORM920" s="47"/>
      <c r="ORN920" s="47"/>
      <c r="ORO920" s="47"/>
      <c r="ORP920" s="47"/>
      <c r="ORQ920" s="47"/>
      <c r="ORR920" s="47"/>
      <c r="ORS920" s="47"/>
      <c r="ORT920" s="47"/>
      <c r="ORU920" s="47"/>
      <c r="ORV920" s="47"/>
      <c r="ORW920" s="47"/>
      <c r="ORX920" s="47"/>
      <c r="ORY920" s="47"/>
      <c r="ORZ920" s="47"/>
      <c r="OSA920" s="47"/>
      <c r="OSB920" s="47"/>
      <c r="OSC920" s="47"/>
      <c r="OSD920" s="47"/>
      <c r="OSE920" s="47"/>
      <c r="OSF920" s="47"/>
      <c r="OSG920" s="47"/>
      <c r="OSH920" s="47"/>
      <c r="OSI920" s="47"/>
      <c r="OSJ920" s="47"/>
      <c r="OSK920" s="47"/>
      <c r="OSL920" s="47"/>
      <c r="OSM920" s="47"/>
      <c r="OSN920" s="47"/>
      <c r="OSO920" s="47"/>
      <c r="OSP920" s="47"/>
      <c r="OSQ920" s="47"/>
      <c r="OSR920" s="47"/>
      <c r="OSS920" s="47"/>
      <c r="OST920" s="47"/>
      <c r="OSU920" s="47"/>
      <c r="OSV920" s="47"/>
      <c r="OSW920" s="47"/>
      <c r="OSX920" s="47"/>
      <c r="OSY920" s="47"/>
      <c r="OSZ920" s="47"/>
      <c r="OTA920" s="47"/>
      <c r="OTB920" s="47"/>
      <c r="OTC920" s="47"/>
      <c r="OTD920" s="47"/>
      <c r="OTE920" s="47"/>
      <c r="OTF920" s="47"/>
      <c r="OTG920" s="47"/>
      <c r="OTH920" s="47"/>
      <c r="OTI920" s="47"/>
      <c r="OTJ920" s="47"/>
      <c r="OTK920" s="47"/>
      <c r="OTL920" s="47"/>
      <c r="OTM920" s="47"/>
      <c r="OTN920" s="47"/>
      <c r="OTO920" s="47"/>
      <c r="OTP920" s="47"/>
      <c r="OTQ920" s="47"/>
      <c r="OTR920" s="47"/>
      <c r="OTS920" s="47"/>
      <c r="OTT920" s="47"/>
      <c r="OTU920" s="47"/>
      <c r="OTV920" s="47"/>
      <c r="OTW920" s="47"/>
      <c r="OTX920" s="47"/>
      <c r="OTY920" s="47"/>
      <c r="OTZ920" s="47"/>
      <c r="OUA920" s="47"/>
      <c r="OUB920" s="47"/>
      <c r="OUC920" s="47"/>
      <c r="OUD920" s="47"/>
      <c r="OUE920" s="47"/>
      <c r="OUF920" s="47"/>
      <c r="OUG920" s="47"/>
      <c r="OUH920" s="47"/>
      <c r="OUI920" s="47"/>
      <c r="OUJ920" s="47"/>
      <c r="OUK920" s="47"/>
      <c r="OUL920" s="47"/>
      <c r="OUM920" s="47"/>
      <c r="OUN920" s="47"/>
      <c r="OUO920" s="47"/>
      <c r="OUP920" s="47"/>
      <c r="OUQ920" s="47"/>
      <c r="OUR920" s="47"/>
      <c r="OUS920" s="47"/>
      <c r="OUT920" s="47"/>
      <c r="OUU920" s="47"/>
      <c r="OUV920" s="47"/>
      <c r="OUW920" s="47"/>
      <c r="OUX920" s="47"/>
      <c r="OUY920" s="47"/>
      <c r="OUZ920" s="47"/>
      <c r="OVA920" s="47"/>
      <c r="OVB920" s="47"/>
      <c r="OVC920" s="47"/>
      <c r="OVD920" s="47"/>
      <c r="OVE920" s="47"/>
      <c r="OVF920" s="47"/>
      <c r="OVG920" s="47"/>
      <c r="OVH920" s="47"/>
      <c r="OVI920" s="47"/>
      <c r="OVJ920" s="47"/>
      <c r="OVK920" s="47"/>
      <c r="OVL920" s="47"/>
      <c r="OVM920" s="47"/>
      <c r="OVN920" s="47"/>
      <c r="OVO920" s="47"/>
      <c r="OVP920" s="47"/>
      <c r="OVQ920" s="47"/>
      <c r="OVR920" s="47"/>
      <c r="OVS920" s="47"/>
      <c r="OVT920" s="47"/>
      <c r="OVU920" s="47"/>
      <c r="OVV920" s="47"/>
      <c r="OVW920" s="47"/>
      <c r="OVX920" s="47"/>
      <c r="OVY920" s="47"/>
      <c r="OVZ920" s="47"/>
      <c r="OWA920" s="47"/>
      <c r="OWB920" s="47"/>
      <c r="OWC920" s="47"/>
      <c r="OWD920" s="47"/>
      <c r="OWE920" s="47"/>
      <c r="OWF920" s="47"/>
      <c r="OWG920" s="47"/>
      <c r="OWH920" s="47"/>
      <c r="OWI920" s="47"/>
      <c r="OWJ920" s="47"/>
      <c r="OWK920" s="47"/>
      <c r="OWL920" s="47"/>
      <c r="OWM920" s="47"/>
      <c r="OWN920" s="47"/>
      <c r="OWO920" s="47"/>
      <c r="OWP920" s="47"/>
      <c r="OWQ920" s="47"/>
      <c r="OWR920" s="47"/>
      <c r="OWS920" s="47"/>
      <c r="OWT920" s="47"/>
      <c r="OWU920" s="47"/>
      <c r="OWV920" s="47"/>
      <c r="OWW920" s="47"/>
      <c r="OWX920" s="47"/>
      <c r="OWY920" s="47"/>
      <c r="OWZ920" s="47"/>
      <c r="OXA920" s="47"/>
      <c r="OXB920" s="47"/>
      <c r="OXC920" s="47"/>
      <c r="OXD920" s="47"/>
      <c r="OXE920" s="47"/>
      <c r="OXF920" s="47"/>
      <c r="OXG920" s="47"/>
      <c r="OXH920" s="47"/>
      <c r="OXI920" s="47"/>
      <c r="OXJ920" s="47"/>
      <c r="OXK920" s="47"/>
      <c r="OXL920" s="47"/>
      <c r="OXM920" s="47"/>
      <c r="OXN920" s="47"/>
      <c r="OXO920" s="47"/>
      <c r="OXP920" s="47"/>
      <c r="OXQ920" s="47"/>
      <c r="OXR920" s="47"/>
      <c r="OXS920" s="47"/>
      <c r="OXT920" s="47"/>
      <c r="OXU920" s="47"/>
      <c r="OXV920" s="47"/>
      <c r="OXW920" s="47"/>
      <c r="OXX920" s="47"/>
      <c r="OXY920" s="47"/>
      <c r="OXZ920" s="47"/>
      <c r="OYA920" s="47"/>
      <c r="OYB920" s="47"/>
      <c r="OYC920" s="47"/>
      <c r="OYD920" s="47"/>
      <c r="OYE920" s="47"/>
      <c r="OYF920" s="47"/>
      <c r="OYG920" s="47"/>
      <c r="OYH920" s="47"/>
      <c r="OYI920" s="47"/>
      <c r="OYJ920" s="47"/>
      <c r="OYK920" s="47"/>
      <c r="OYL920" s="47"/>
      <c r="OYM920" s="47"/>
      <c r="OYN920" s="47"/>
      <c r="OYO920" s="47"/>
      <c r="OYP920" s="47"/>
      <c r="OYQ920" s="47"/>
      <c r="OYR920" s="47"/>
      <c r="OYS920" s="47"/>
      <c r="OYT920" s="47"/>
      <c r="OYU920" s="47"/>
      <c r="OYV920" s="47"/>
      <c r="OYW920" s="47"/>
      <c r="OYX920" s="47"/>
      <c r="OYY920" s="47"/>
      <c r="OYZ920" s="47"/>
      <c r="OZA920" s="47"/>
      <c r="OZB920" s="47"/>
      <c r="OZC920" s="47"/>
      <c r="OZD920" s="47"/>
      <c r="OZE920" s="47"/>
      <c r="OZF920" s="47"/>
      <c r="OZG920" s="47"/>
      <c r="OZH920" s="47"/>
      <c r="OZI920" s="47"/>
      <c r="OZJ920" s="47"/>
      <c r="OZK920" s="47"/>
      <c r="OZL920" s="47"/>
      <c r="OZM920" s="47"/>
      <c r="OZN920" s="47"/>
      <c r="OZO920" s="47"/>
      <c r="OZP920" s="47"/>
      <c r="OZQ920" s="47"/>
      <c r="OZR920" s="47"/>
      <c r="OZS920" s="47"/>
      <c r="OZT920" s="47"/>
      <c r="OZU920" s="47"/>
      <c r="OZV920" s="47"/>
      <c r="OZW920" s="47"/>
      <c r="OZX920" s="47"/>
      <c r="OZY920" s="47"/>
      <c r="OZZ920" s="47"/>
      <c r="PAA920" s="47"/>
      <c r="PAB920" s="47"/>
      <c r="PAC920" s="47"/>
      <c r="PAD920" s="47"/>
      <c r="PAE920" s="47"/>
      <c r="PAF920" s="47"/>
      <c r="PAG920" s="47"/>
      <c r="PAH920" s="47"/>
      <c r="PAI920" s="47"/>
      <c r="PAJ920" s="47"/>
      <c r="PAK920" s="47"/>
      <c r="PAL920" s="47"/>
      <c r="PAM920" s="47"/>
      <c r="PAN920" s="47"/>
      <c r="PAO920" s="47"/>
      <c r="PAP920" s="47"/>
      <c r="PAQ920" s="47"/>
      <c r="PAR920" s="47"/>
      <c r="PAS920" s="47"/>
      <c r="PAT920" s="47"/>
      <c r="PAU920" s="47"/>
      <c r="PAV920" s="47"/>
      <c r="PAW920" s="47"/>
      <c r="PAX920" s="47"/>
      <c r="PAY920" s="47"/>
      <c r="PAZ920" s="47"/>
      <c r="PBA920" s="47"/>
      <c r="PBB920" s="47"/>
      <c r="PBC920" s="47"/>
      <c r="PBD920" s="47"/>
      <c r="PBE920" s="47"/>
      <c r="PBF920" s="47"/>
      <c r="PBG920" s="47"/>
      <c r="PBH920" s="47"/>
      <c r="PBI920" s="47"/>
      <c r="PBJ920" s="47"/>
      <c r="PBK920" s="47"/>
      <c r="PBL920" s="47"/>
      <c r="PBM920" s="47"/>
      <c r="PBN920" s="47"/>
      <c r="PBO920" s="47"/>
      <c r="PBP920" s="47"/>
      <c r="PBQ920" s="47"/>
      <c r="PBR920" s="47"/>
      <c r="PBS920" s="47"/>
      <c r="PBT920" s="47"/>
      <c r="PBU920" s="47"/>
      <c r="PBV920" s="47"/>
      <c r="PBW920" s="47"/>
      <c r="PBX920" s="47"/>
      <c r="PBY920" s="47"/>
      <c r="PBZ920" s="47"/>
      <c r="PCA920" s="47"/>
      <c r="PCB920" s="47"/>
      <c r="PCC920" s="47"/>
      <c r="PCD920" s="47"/>
      <c r="PCE920" s="47"/>
      <c r="PCF920" s="47"/>
      <c r="PCG920" s="47"/>
      <c r="PCH920" s="47"/>
      <c r="PCI920" s="47"/>
      <c r="PCJ920" s="47"/>
      <c r="PCK920" s="47"/>
      <c r="PCL920" s="47"/>
      <c r="PCM920" s="47"/>
      <c r="PCN920" s="47"/>
      <c r="PCO920" s="47"/>
      <c r="PCP920" s="47"/>
      <c r="PCQ920" s="47"/>
      <c r="PCR920" s="47"/>
      <c r="PCS920" s="47"/>
      <c r="PCT920" s="47"/>
      <c r="PCU920" s="47"/>
      <c r="PCV920" s="47"/>
      <c r="PCW920" s="47"/>
      <c r="PCX920" s="47"/>
      <c r="PCY920" s="47"/>
      <c r="PCZ920" s="47"/>
      <c r="PDA920" s="47"/>
      <c r="PDB920" s="47"/>
      <c r="PDC920" s="47"/>
      <c r="PDD920" s="47"/>
      <c r="PDE920" s="47"/>
      <c r="PDF920" s="47"/>
      <c r="PDG920" s="47"/>
      <c r="PDH920" s="47"/>
      <c r="PDI920" s="47"/>
      <c r="PDJ920" s="47"/>
      <c r="PDK920" s="47"/>
      <c r="PDL920" s="47"/>
      <c r="PDM920" s="47"/>
      <c r="PDN920" s="47"/>
      <c r="PDO920" s="47"/>
      <c r="PDP920" s="47"/>
      <c r="PDQ920" s="47"/>
      <c r="PDR920" s="47"/>
      <c r="PDS920" s="47"/>
      <c r="PDT920" s="47"/>
      <c r="PDU920" s="47"/>
      <c r="PDV920" s="47"/>
      <c r="PDW920" s="47"/>
      <c r="PDX920" s="47"/>
      <c r="PDY920" s="47"/>
      <c r="PDZ920" s="47"/>
      <c r="PEA920" s="47"/>
      <c r="PEB920" s="47"/>
      <c r="PEC920" s="47"/>
      <c r="PED920" s="47"/>
      <c r="PEE920" s="47"/>
      <c r="PEF920" s="47"/>
      <c r="PEG920" s="47"/>
      <c r="PEH920" s="47"/>
      <c r="PEI920" s="47"/>
      <c r="PEJ920" s="47"/>
      <c r="PEK920" s="47"/>
      <c r="PEL920" s="47"/>
      <c r="PEM920" s="47"/>
      <c r="PEN920" s="47"/>
      <c r="PEO920" s="47"/>
      <c r="PEP920" s="47"/>
      <c r="PEQ920" s="47"/>
      <c r="PER920" s="47"/>
      <c r="PES920" s="47"/>
      <c r="PET920" s="47"/>
      <c r="PEU920" s="47"/>
      <c r="PEV920" s="47"/>
      <c r="PEW920" s="47"/>
      <c r="PEX920" s="47"/>
      <c r="PEY920" s="47"/>
      <c r="PEZ920" s="47"/>
      <c r="PFA920" s="47"/>
      <c r="PFB920" s="47"/>
      <c r="PFC920" s="47"/>
      <c r="PFD920" s="47"/>
      <c r="PFE920" s="47"/>
      <c r="PFF920" s="47"/>
      <c r="PFG920" s="47"/>
      <c r="PFH920" s="47"/>
      <c r="PFI920" s="47"/>
      <c r="PFJ920" s="47"/>
      <c r="PFK920" s="47"/>
      <c r="PFL920" s="47"/>
      <c r="PFM920" s="47"/>
      <c r="PFN920" s="47"/>
      <c r="PFO920" s="47"/>
      <c r="PFP920" s="47"/>
      <c r="PFQ920" s="47"/>
      <c r="PFR920" s="47"/>
      <c r="PFS920" s="47"/>
      <c r="PFT920" s="47"/>
      <c r="PFU920" s="47"/>
      <c r="PFV920" s="47"/>
      <c r="PFW920" s="47"/>
      <c r="PFX920" s="47"/>
      <c r="PFY920" s="47"/>
      <c r="PFZ920" s="47"/>
      <c r="PGA920" s="47"/>
      <c r="PGB920" s="47"/>
      <c r="PGC920" s="47"/>
      <c r="PGD920" s="47"/>
      <c r="PGE920" s="47"/>
      <c r="PGF920" s="47"/>
      <c r="PGG920" s="47"/>
      <c r="PGH920" s="47"/>
      <c r="PGI920" s="47"/>
      <c r="PGJ920" s="47"/>
      <c r="PGK920" s="47"/>
      <c r="PGL920" s="47"/>
      <c r="PGM920" s="47"/>
      <c r="PGN920" s="47"/>
      <c r="PGO920" s="47"/>
      <c r="PGP920" s="47"/>
      <c r="PGQ920" s="47"/>
      <c r="PGR920" s="47"/>
      <c r="PGS920" s="47"/>
      <c r="PGT920" s="47"/>
      <c r="PGU920" s="47"/>
      <c r="PGV920" s="47"/>
      <c r="PGW920" s="47"/>
      <c r="PGX920" s="47"/>
      <c r="PGY920" s="47"/>
      <c r="PGZ920" s="47"/>
      <c r="PHA920" s="47"/>
      <c r="PHB920" s="47"/>
      <c r="PHC920" s="47"/>
      <c r="PHD920" s="47"/>
      <c r="PHE920" s="47"/>
      <c r="PHF920" s="47"/>
      <c r="PHG920" s="47"/>
      <c r="PHH920" s="47"/>
      <c r="PHI920" s="47"/>
      <c r="PHJ920" s="47"/>
      <c r="PHK920" s="47"/>
      <c r="PHL920" s="47"/>
      <c r="PHM920" s="47"/>
      <c r="PHN920" s="47"/>
      <c r="PHO920" s="47"/>
      <c r="PHP920" s="47"/>
      <c r="PHQ920" s="47"/>
      <c r="PHR920" s="47"/>
      <c r="PHS920" s="47"/>
      <c r="PHT920" s="47"/>
      <c r="PHU920" s="47"/>
      <c r="PHV920" s="47"/>
      <c r="PHW920" s="47"/>
      <c r="PHX920" s="47"/>
      <c r="PHY920" s="47"/>
      <c r="PHZ920" s="47"/>
      <c r="PIA920" s="47"/>
      <c r="PIB920" s="47"/>
      <c r="PIC920" s="47"/>
      <c r="PID920" s="47"/>
      <c r="PIE920" s="47"/>
      <c r="PIF920" s="47"/>
      <c r="PIG920" s="47"/>
      <c r="PIH920" s="47"/>
      <c r="PII920" s="47"/>
      <c r="PIJ920" s="47"/>
      <c r="PIK920" s="47"/>
      <c r="PIL920" s="47"/>
      <c r="PIM920" s="47"/>
      <c r="PIN920" s="47"/>
      <c r="PIO920" s="47"/>
      <c r="PIP920" s="47"/>
      <c r="PIQ920" s="47"/>
      <c r="PIR920" s="47"/>
      <c r="PIS920" s="47"/>
      <c r="PIT920" s="47"/>
      <c r="PIU920" s="47"/>
      <c r="PIV920" s="47"/>
      <c r="PIW920" s="47"/>
      <c r="PIX920" s="47"/>
      <c r="PIY920" s="47"/>
      <c r="PIZ920" s="47"/>
      <c r="PJA920" s="47"/>
      <c r="PJB920" s="47"/>
      <c r="PJC920" s="47"/>
      <c r="PJD920" s="47"/>
      <c r="PJE920" s="47"/>
      <c r="PJF920" s="47"/>
      <c r="PJG920" s="47"/>
      <c r="PJH920" s="47"/>
      <c r="PJI920" s="47"/>
      <c r="PJJ920" s="47"/>
      <c r="PJK920" s="47"/>
      <c r="PJL920" s="47"/>
      <c r="PJM920" s="47"/>
      <c r="PJN920" s="47"/>
      <c r="PJO920" s="47"/>
      <c r="PJP920" s="47"/>
      <c r="PJQ920" s="47"/>
      <c r="PJR920" s="47"/>
      <c r="PJS920" s="47"/>
      <c r="PJT920" s="47"/>
      <c r="PJU920" s="47"/>
      <c r="PJV920" s="47"/>
      <c r="PJW920" s="47"/>
      <c r="PJX920" s="47"/>
      <c r="PJY920" s="47"/>
      <c r="PJZ920" s="47"/>
      <c r="PKA920" s="47"/>
      <c r="PKB920" s="47"/>
      <c r="PKC920" s="47"/>
      <c r="PKD920" s="47"/>
      <c r="PKE920" s="47"/>
      <c r="PKF920" s="47"/>
      <c r="PKG920" s="47"/>
      <c r="PKH920" s="47"/>
      <c r="PKI920" s="47"/>
      <c r="PKJ920" s="47"/>
      <c r="PKK920" s="47"/>
      <c r="PKL920" s="47"/>
      <c r="PKM920" s="47"/>
      <c r="PKN920" s="47"/>
      <c r="PKO920" s="47"/>
      <c r="PKP920" s="47"/>
      <c r="PKQ920" s="47"/>
      <c r="PKR920" s="47"/>
      <c r="PKS920" s="47"/>
      <c r="PKT920" s="47"/>
      <c r="PKU920" s="47"/>
      <c r="PKV920" s="47"/>
      <c r="PKW920" s="47"/>
      <c r="PKX920" s="47"/>
      <c r="PKY920" s="47"/>
      <c r="PKZ920" s="47"/>
      <c r="PLA920" s="47"/>
      <c r="PLB920" s="47"/>
      <c r="PLC920" s="47"/>
      <c r="PLD920" s="47"/>
      <c r="PLE920" s="47"/>
      <c r="PLF920" s="47"/>
      <c r="PLG920" s="47"/>
      <c r="PLH920" s="47"/>
      <c r="PLI920" s="47"/>
      <c r="PLJ920" s="47"/>
      <c r="PLK920" s="47"/>
      <c r="PLL920" s="47"/>
      <c r="PLM920" s="47"/>
      <c r="PLN920" s="47"/>
      <c r="PLO920" s="47"/>
      <c r="PLP920" s="47"/>
      <c r="PLQ920" s="47"/>
      <c r="PLR920" s="47"/>
      <c r="PLS920" s="47"/>
      <c r="PLT920" s="47"/>
      <c r="PLU920" s="47"/>
      <c r="PLV920" s="47"/>
      <c r="PLW920" s="47"/>
      <c r="PLX920" s="47"/>
      <c r="PLY920" s="47"/>
      <c r="PLZ920" s="47"/>
      <c r="PMA920" s="47"/>
      <c r="PMB920" s="47"/>
      <c r="PMC920" s="47"/>
      <c r="PMD920" s="47"/>
      <c r="PME920" s="47"/>
      <c r="PMF920" s="47"/>
      <c r="PMG920" s="47"/>
      <c r="PMH920" s="47"/>
      <c r="PMI920" s="47"/>
      <c r="PMJ920" s="47"/>
      <c r="PMK920" s="47"/>
      <c r="PML920" s="47"/>
      <c r="PMM920" s="47"/>
      <c r="PMN920" s="47"/>
      <c r="PMO920" s="47"/>
      <c r="PMP920" s="47"/>
      <c r="PMQ920" s="47"/>
      <c r="PMR920" s="47"/>
      <c r="PMS920" s="47"/>
      <c r="PMT920" s="47"/>
      <c r="PMU920" s="47"/>
      <c r="PMV920" s="47"/>
      <c r="PMW920" s="47"/>
      <c r="PMX920" s="47"/>
      <c r="PMY920" s="47"/>
      <c r="PMZ920" s="47"/>
      <c r="PNA920" s="47"/>
      <c r="PNB920" s="47"/>
      <c r="PNC920" s="47"/>
      <c r="PND920" s="47"/>
      <c r="PNE920" s="47"/>
      <c r="PNF920" s="47"/>
      <c r="PNG920" s="47"/>
      <c r="PNH920" s="47"/>
      <c r="PNI920" s="47"/>
      <c r="PNJ920" s="47"/>
      <c r="PNK920" s="47"/>
      <c r="PNL920" s="47"/>
      <c r="PNM920" s="47"/>
      <c r="PNN920" s="47"/>
      <c r="PNO920" s="47"/>
      <c r="PNP920" s="47"/>
      <c r="PNQ920" s="47"/>
      <c r="PNR920" s="47"/>
      <c r="PNS920" s="47"/>
      <c r="PNT920" s="47"/>
      <c r="PNU920" s="47"/>
      <c r="PNV920" s="47"/>
      <c r="PNW920" s="47"/>
      <c r="PNX920" s="47"/>
      <c r="PNY920" s="47"/>
      <c r="PNZ920" s="47"/>
      <c r="POA920" s="47"/>
      <c r="POB920" s="47"/>
      <c r="POC920" s="47"/>
      <c r="POD920" s="47"/>
      <c r="POE920" s="47"/>
      <c r="POF920" s="47"/>
      <c r="POG920" s="47"/>
      <c r="POH920" s="47"/>
      <c r="POI920" s="47"/>
      <c r="POJ920" s="47"/>
      <c r="POK920" s="47"/>
      <c r="POL920" s="47"/>
      <c r="POM920" s="47"/>
      <c r="PON920" s="47"/>
      <c r="POO920" s="47"/>
      <c r="POP920" s="47"/>
      <c r="POQ920" s="47"/>
      <c r="POR920" s="47"/>
      <c r="POS920" s="47"/>
      <c r="POT920" s="47"/>
      <c r="POU920" s="47"/>
      <c r="POV920" s="47"/>
      <c r="POW920" s="47"/>
      <c r="POX920" s="47"/>
      <c r="POY920" s="47"/>
      <c r="POZ920" s="47"/>
      <c r="PPA920" s="47"/>
      <c r="PPB920" s="47"/>
      <c r="PPC920" s="47"/>
      <c r="PPD920" s="47"/>
      <c r="PPE920" s="47"/>
      <c r="PPF920" s="47"/>
      <c r="PPG920" s="47"/>
      <c r="PPH920" s="47"/>
      <c r="PPI920" s="47"/>
      <c r="PPJ920" s="47"/>
      <c r="PPK920" s="47"/>
      <c r="PPL920" s="47"/>
      <c r="PPM920" s="47"/>
      <c r="PPN920" s="47"/>
      <c r="PPO920" s="47"/>
      <c r="PPP920" s="47"/>
      <c r="PPQ920" s="47"/>
      <c r="PPR920" s="47"/>
      <c r="PPS920" s="47"/>
      <c r="PPT920" s="47"/>
      <c r="PPU920" s="47"/>
      <c r="PPV920" s="47"/>
      <c r="PPW920" s="47"/>
      <c r="PPX920" s="47"/>
      <c r="PPY920" s="47"/>
      <c r="PPZ920" s="47"/>
      <c r="PQA920" s="47"/>
      <c r="PQB920" s="47"/>
      <c r="PQC920" s="47"/>
      <c r="PQD920" s="47"/>
      <c r="PQE920" s="47"/>
      <c r="PQF920" s="47"/>
      <c r="PQG920" s="47"/>
      <c r="PQH920" s="47"/>
      <c r="PQI920" s="47"/>
      <c r="PQJ920" s="47"/>
      <c r="PQK920" s="47"/>
      <c r="PQL920" s="47"/>
      <c r="PQM920" s="47"/>
      <c r="PQN920" s="47"/>
      <c r="PQO920" s="47"/>
      <c r="PQP920" s="47"/>
      <c r="PQQ920" s="47"/>
      <c r="PQR920" s="47"/>
      <c r="PQS920" s="47"/>
      <c r="PQT920" s="47"/>
      <c r="PQU920" s="47"/>
      <c r="PQV920" s="47"/>
      <c r="PQW920" s="47"/>
      <c r="PQX920" s="47"/>
      <c r="PQY920" s="47"/>
      <c r="PQZ920" s="47"/>
      <c r="PRA920" s="47"/>
      <c r="PRB920" s="47"/>
      <c r="PRC920" s="47"/>
      <c r="PRD920" s="47"/>
      <c r="PRE920" s="47"/>
      <c r="PRF920" s="47"/>
      <c r="PRG920" s="47"/>
      <c r="PRH920" s="47"/>
      <c r="PRI920" s="47"/>
      <c r="PRJ920" s="47"/>
      <c r="PRK920" s="47"/>
      <c r="PRL920" s="47"/>
      <c r="PRM920" s="47"/>
      <c r="PRN920" s="47"/>
      <c r="PRO920" s="47"/>
      <c r="PRP920" s="47"/>
      <c r="PRQ920" s="47"/>
      <c r="PRR920" s="47"/>
      <c r="PRS920" s="47"/>
      <c r="PRT920" s="47"/>
      <c r="PRU920" s="47"/>
      <c r="PRV920" s="47"/>
      <c r="PRW920" s="47"/>
      <c r="PRX920" s="47"/>
      <c r="PRY920" s="47"/>
      <c r="PRZ920" s="47"/>
      <c r="PSA920" s="47"/>
      <c r="PSB920" s="47"/>
      <c r="PSC920" s="47"/>
      <c r="PSD920" s="47"/>
      <c r="PSE920" s="47"/>
      <c r="PSF920" s="47"/>
      <c r="PSG920" s="47"/>
      <c r="PSH920" s="47"/>
      <c r="PSI920" s="47"/>
      <c r="PSJ920" s="47"/>
      <c r="PSK920" s="47"/>
      <c r="PSL920" s="47"/>
      <c r="PSM920" s="47"/>
      <c r="PSN920" s="47"/>
      <c r="PSO920" s="47"/>
      <c r="PSP920" s="47"/>
      <c r="PSQ920" s="47"/>
      <c r="PSR920" s="47"/>
      <c r="PSS920" s="47"/>
      <c r="PST920" s="47"/>
      <c r="PSU920" s="47"/>
      <c r="PSV920" s="47"/>
      <c r="PSW920" s="47"/>
      <c r="PSX920" s="47"/>
      <c r="PSY920" s="47"/>
      <c r="PSZ920" s="47"/>
      <c r="PTA920" s="47"/>
      <c r="PTB920" s="47"/>
      <c r="PTC920" s="47"/>
      <c r="PTD920" s="47"/>
      <c r="PTE920" s="47"/>
      <c r="PTF920" s="47"/>
      <c r="PTG920" s="47"/>
      <c r="PTH920" s="47"/>
      <c r="PTI920" s="47"/>
      <c r="PTJ920" s="47"/>
      <c r="PTK920" s="47"/>
      <c r="PTL920" s="47"/>
      <c r="PTM920" s="47"/>
      <c r="PTN920" s="47"/>
      <c r="PTO920" s="47"/>
      <c r="PTP920" s="47"/>
      <c r="PTQ920" s="47"/>
      <c r="PTR920" s="47"/>
      <c r="PTS920" s="47"/>
      <c r="PTT920" s="47"/>
      <c r="PTU920" s="47"/>
      <c r="PTV920" s="47"/>
      <c r="PTW920" s="47"/>
      <c r="PTX920" s="47"/>
      <c r="PTY920" s="47"/>
      <c r="PTZ920" s="47"/>
      <c r="PUA920" s="47"/>
      <c r="PUB920" s="47"/>
      <c r="PUC920" s="47"/>
      <c r="PUD920" s="47"/>
      <c r="PUE920" s="47"/>
      <c r="PUF920" s="47"/>
      <c r="PUG920" s="47"/>
      <c r="PUH920" s="47"/>
      <c r="PUI920" s="47"/>
      <c r="PUJ920" s="47"/>
      <c r="PUK920" s="47"/>
      <c r="PUL920" s="47"/>
      <c r="PUM920" s="47"/>
      <c r="PUN920" s="47"/>
      <c r="PUO920" s="47"/>
      <c r="PUP920" s="47"/>
      <c r="PUQ920" s="47"/>
      <c r="PUR920" s="47"/>
      <c r="PUS920" s="47"/>
      <c r="PUT920" s="47"/>
      <c r="PUU920" s="47"/>
      <c r="PUV920" s="47"/>
      <c r="PUW920" s="47"/>
      <c r="PUX920" s="47"/>
      <c r="PUY920" s="47"/>
      <c r="PUZ920" s="47"/>
      <c r="PVA920" s="47"/>
      <c r="PVB920" s="47"/>
      <c r="PVC920" s="47"/>
      <c r="PVD920" s="47"/>
      <c r="PVE920" s="47"/>
      <c r="PVF920" s="47"/>
      <c r="PVG920" s="47"/>
      <c r="PVH920" s="47"/>
      <c r="PVI920" s="47"/>
      <c r="PVJ920" s="47"/>
      <c r="PVK920" s="47"/>
      <c r="PVL920" s="47"/>
      <c r="PVM920" s="47"/>
      <c r="PVN920" s="47"/>
      <c r="PVO920" s="47"/>
      <c r="PVP920" s="47"/>
      <c r="PVQ920" s="47"/>
      <c r="PVR920" s="47"/>
      <c r="PVS920" s="47"/>
      <c r="PVT920" s="47"/>
      <c r="PVU920" s="47"/>
      <c r="PVV920" s="47"/>
      <c r="PVW920" s="47"/>
      <c r="PVX920" s="47"/>
      <c r="PVY920" s="47"/>
      <c r="PVZ920" s="47"/>
      <c r="PWA920" s="47"/>
      <c r="PWB920" s="47"/>
      <c r="PWC920" s="47"/>
      <c r="PWD920" s="47"/>
      <c r="PWE920" s="47"/>
      <c r="PWF920" s="47"/>
      <c r="PWG920" s="47"/>
      <c r="PWH920" s="47"/>
      <c r="PWI920" s="47"/>
      <c r="PWJ920" s="47"/>
      <c r="PWK920" s="47"/>
      <c r="PWL920" s="47"/>
      <c r="PWM920" s="47"/>
      <c r="PWN920" s="47"/>
      <c r="PWO920" s="47"/>
      <c r="PWP920" s="47"/>
      <c r="PWQ920" s="47"/>
      <c r="PWR920" s="47"/>
      <c r="PWS920" s="47"/>
      <c r="PWT920" s="47"/>
      <c r="PWU920" s="47"/>
      <c r="PWV920" s="47"/>
      <c r="PWW920" s="47"/>
      <c r="PWX920" s="47"/>
      <c r="PWY920" s="47"/>
      <c r="PWZ920" s="47"/>
      <c r="PXA920" s="47"/>
      <c r="PXB920" s="47"/>
      <c r="PXC920" s="47"/>
      <c r="PXD920" s="47"/>
      <c r="PXE920" s="47"/>
      <c r="PXF920" s="47"/>
      <c r="PXG920" s="47"/>
      <c r="PXH920" s="47"/>
      <c r="PXI920" s="47"/>
      <c r="PXJ920" s="47"/>
      <c r="PXK920" s="47"/>
      <c r="PXL920" s="47"/>
      <c r="PXM920" s="47"/>
      <c r="PXN920" s="47"/>
      <c r="PXO920" s="47"/>
      <c r="PXP920" s="47"/>
      <c r="PXQ920" s="47"/>
      <c r="PXR920" s="47"/>
      <c r="PXS920" s="47"/>
      <c r="PXT920" s="47"/>
      <c r="PXU920" s="47"/>
      <c r="PXV920" s="47"/>
      <c r="PXW920" s="47"/>
      <c r="PXX920" s="47"/>
      <c r="PXY920" s="47"/>
      <c r="PXZ920" s="47"/>
      <c r="PYA920" s="47"/>
      <c r="PYB920" s="47"/>
      <c r="PYC920" s="47"/>
      <c r="PYD920" s="47"/>
      <c r="PYE920" s="47"/>
      <c r="PYF920" s="47"/>
      <c r="PYG920" s="47"/>
      <c r="PYH920" s="47"/>
      <c r="PYI920" s="47"/>
      <c r="PYJ920" s="47"/>
      <c r="PYK920" s="47"/>
      <c r="PYL920" s="47"/>
      <c r="PYM920" s="47"/>
      <c r="PYN920" s="47"/>
      <c r="PYO920" s="47"/>
      <c r="PYP920" s="47"/>
      <c r="PYQ920" s="47"/>
      <c r="PYR920" s="47"/>
      <c r="PYS920" s="47"/>
      <c r="PYT920" s="47"/>
      <c r="PYU920" s="47"/>
      <c r="PYV920" s="47"/>
      <c r="PYW920" s="47"/>
      <c r="PYX920" s="47"/>
      <c r="PYY920" s="47"/>
      <c r="PYZ920" s="47"/>
      <c r="PZA920" s="47"/>
      <c r="PZB920" s="47"/>
      <c r="PZC920" s="47"/>
      <c r="PZD920" s="47"/>
      <c r="PZE920" s="47"/>
      <c r="PZF920" s="47"/>
      <c r="PZG920" s="47"/>
      <c r="PZH920" s="47"/>
      <c r="PZI920" s="47"/>
      <c r="PZJ920" s="47"/>
      <c r="PZK920" s="47"/>
      <c r="PZL920" s="47"/>
      <c r="PZM920" s="47"/>
      <c r="PZN920" s="47"/>
      <c r="PZO920" s="47"/>
      <c r="PZP920" s="47"/>
      <c r="PZQ920" s="47"/>
      <c r="PZR920" s="47"/>
      <c r="PZS920" s="47"/>
      <c r="PZT920" s="47"/>
      <c r="PZU920" s="47"/>
      <c r="PZV920" s="47"/>
      <c r="PZW920" s="47"/>
      <c r="PZX920" s="47"/>
      <c r="PZY920" s="47"/>
      <c r="PZZ920" s="47"/>
      <c r="QAA920" s="47"/>
      <c r="QAB920" s="47"/>
      <c r="QAC920" s="47"/>
      <c r="QAD920" s="47"/>
      <c r="QAE920" s="47"/>
      <c r="QAF920" s="47"/>
      <c r="QAG920" s="47"/>
      <c r="QAH920" s="47"/>
      <c r="QAI920" s="47"/>
      <c r="QAJ920" s="47"/>
      <c r="QAK920" s="47"/>
      <c r="QAL920" s="47"/>
      <c r="QAM920" s="47"/>
      <c r="QAN920" s="47"/>
      <c r="QAO920" s="47"/>
      <c r="QAP920" s="47"/>
      <c r="QAQ920" s="47"/>
      <c r="QAR920" s="47"/>
      <c r="QAS920" s="47"/>
      <c r="QAT920" s="47"/>
      <c r="QAU920" s="47"/>
      <c r="QAV920" s="47"/>
      <c r="QAW920" s="47"/>
      <c r="QAX920" s="47"/>
      <c r="QAY920" s="47"/>
      <c r="QAZ920" s="47"/>
      <c r="QBA920" s="47"/>
      <c r="QBB920" s="47"/>
      <c r="QBC920" s="47"/>
      <c r="QBD920" s="47"/>
      <c r="QBE920" s="47"/>
      <c r="QBF920" s="47"/>
      <c r="QBG920" s="47"/>
      <c r="QBH920" s="47"/>
      <c r="QBI920" s="47"/>
      <c r="QBJ920" s="47"/>
      <c r="QBK920" s="47"/>
      <c r="QBL920" s="47"/>
      <c r="QBM920" s="47"/>
      <c r="QBN920" s="47"/>
      <c r="QBO920" s="47"/>
      <c r="QBP920" s="47"/>
      <c r="QBQ920" s="47"/>
      <c r="QBR920" s="47"/>
      <c r="QBS920" s="47"/>
      <c r="QBT920" s="47"/>
      <c r="QBU920" s="47"/>
      <c r="QBV920" s="47"/>
      <c r="QBW920" s="47"/>
      <c r="QBX920" s="47"/>
      <c r="QBY920" s="47"/>
      <c r="QBZ920" s="47"/>
      <c r="QCA920" s="47"/>
      <c r="QCB920" s="47"/>
      <c r="QCC920" s="47"/>
      <c r="QCD920" s="47"/>
      <c r="QCE920" s="47"/>
      <c r="QCF920" s="47"/>
      <c r="QCG920" s="47"/>
      <c r="QCH920" s="47"/>
      <c r="QCI920" s="47"/>
      <c r="QCJ920" s="47"/>
      <c r="QCK920" s="47"/>
      <c r="QCL920" s="47"/>
      <c r="QCM920" s="47"/>
      <c r="QCN920" s="47"/>
      <c r="QCO920" s="47"/>
      <c r="QCP920" s="47"/>
      <c r="QCQ920" s="47"/>
      <c r="QCR920" s="47"/>
      <c r="QCS920" s="47"/>
      <c r="QCT920" s="47"/>
      <c r="QCU920" s="47"/>
      <c r="QCV920" s="47"/>
      <c r="QCW920" s="47"/>
      <c r="QCX920" s="47"/>
      <c r="QCY920" s="47"/>
      <c r="QCZ920" s="47"/>
      <c r="QDA920" s="47"/>
      <c r="QDB920" s="47"/>
      <c r="QDC920" s="47"/>
      <c r="QDD920" s="47"/>
      <c r="QDE920" s="47"/>
      <c r="QDF920" s="47"/>
      <c r="QDG920" s="47"/>
      <c r="QDH920" s="47"/>
      <c r="QDI920" s="47"/>
      <c r="QDJ920" s="47"/>
      <c r="QDK920" s="47"/>
      <c r="QDL920" s="47"/>
      <c r="QDM920" s="47"/>
      <c r="QDN920" s="47"/>
      <c r="QDO920" s="47"/>
      <c r="QDP920" s="47"/>
      <c r="QDQ920" s="47"/>
      <c r="QDR920" s="47"/>
      <c r="QDS920" s="47"/>
      <c r="QDT920" s="47"/>
      <c r="QDU920" s="47"/>
      <c r="QDV920" s="47"/>
      <c r="QDW920" s="47"/>
      <c r="QDX920" s="47"/>
      <c r="QDY920" s="47"/>
      <c r="QDZ920" s="47"/>
      <c r="QEA920" s="47"/>
      <c r="QEB920" s="47"/>
      <c r="QEC920" s="47"/>
      <c r="QED920" s="47"/>
      <c r="QEE920" s="47"/>
      <c r="QEF920" s="47"/>
      <c r="QEG920" s="47"/>
      <c r="QEH920" s="47"/>
      <c r="QEI920" s="47"/>
      <c r="QEJ920" s="47"/>
      <c r="QEK920" s="47"/>
      <c r="QEL920" s="47"/>
      <c r="QEM920" s="47"/>
      <c r="QEN920" s="47"/>
      <c r="QEO920" s="47"/>
      <c r="QEP920" s="47"/>
      <c r="QEQ920" s="47"/>
      <c r="QER920" s="47"/>
      <c r="QES920" s="47"/>
      <c r="QET920" s="47"/>
      <c r="QEU920" s="47"/>
      <c r="QEV920" s="47"/>
      <c r="QEW920" s="47"/>
      <c r="QEX920" s="47"/>
      <c r="QEY920" s="47"/>
      <c r="QEZ920" s="47"/>
      <c r="QFA920" s="47"/>
      <c r="QFB920" s="47"/>
      <c r="QFC920" s="47"/>
      <c r="QFD920" s="47"/>
      <c r="QFE920" s="47"/>
      <c r="QFF920" s="47"/>
      <c r="QFG920" s="47"/>
      <c r="QFH920" s="47"/>
      <c r="QFI920" s="47"/>
      <c r="QFJ920" s="47"/>
      <c r="QFK920" s="47"/>
      <c r="QFL920" s="47"/>
      <c r="QFM920" s="47"/>
      <c r="QFN920" s="47"/>
      <c r="QFO920" s="47"/>
      <c r="QFP920" s="47"/>
      <c r="QFQ920" s="47"/>
      <c r="QFR920" s="47"/>
      <c r="QFS920" s="47"/>
      <c r="QFT920" s="47"/>
      <c r="QFU920" s="47"/>
      <c r="QFV920" s="47"/>
      <c r="QFW920" s="47"/>
      <c r="QFX920" s="47"/>
      <c r="QFY920" s="47"/>
      <c r="QFZ920" s="47"/>
      <c r="QGA920" s="47"/>
      <c r="QGB920" s="47"/>
      <c r="QGC920" s="47"/>
      <c r="QGD920" s="47"/>
      <c r="QGE920" s="47"/>
      <c r="QGF920" s="47"/>
      <c r="QGG920" s="47"/>
      <c r="QGH920" s="47"/>
      <c r="QGI920" s="47"/>
      <c r="QGJ920" s="47"/>
      <c r="QGK920" s="47"/>
      <c r="QGL920" s="47"/>
      <c r="QGM920" s="47"/>
      <c r="QGN920" s="47"/>
      <c r="QGO920" s="47"/>
      <c r="QGP920" s="47"/>
      <c r="QGQ920" s="47"/>
      <c r="QGR920" s="47"/>
      <c r="QGS920" s="47"/>
      <c r="QGT920" s="47"/>
      <c r="QGU920" s="47"/>
      <c r="QGV920" s="47"/>
      <c r="QGW920" s="47"/>
      <c r="QGX920" s="47"/>
      <c r="QGY920" s="47"/>
      <c r="QGZ920" s="47"/>
      <c r="QHA920" s="47"/>
      <c r="QHB920" s="47"/>
      <c r="QHC920" s="47"/>
      <c r="QHD920" s="47"/>
      <c r="QHE920" s="47"/>
      <c r="QHF920" s="47"/>
      <c r="QHG920" s="47"/>
      <c r="QHH920" s="47"/>
      <c r="QHI920" s="47"/>
      <c r="QHJ920" s="47"/>
      <c r="QHK920" s="47"/>
      <c r="QHL920" s="47"/>
      <c r="QHM920" s="47"/>
      <c r="QHN920" s="47"/>
      <c r="QHO920" s="47"/>
      <c r="QHP920" s="47"/>
      <c r="QHQ920" s="47"/>
      <c r="QHR920" s="47"/>
      <c r="QHS920" s="47"/>
      <c r="QHT920" s="47"/>
      <c r="QHU920" s="47"/>
      <c r="QHV920" s="47"/>
      <c r="QHW920" s="47"/>
      <c r="QHX920" s="47"/>
      <c r="QHY920" s="47"/>
      <c r="QHZ920" s="47"/>
      <c r="QIA920" s="47"/>
      <c r="QIB920" s="47"/>
      <c r="QIC920" s="47"/>
      <c r="QID920" s="47"/>
      <c r="QIE920" s="47"/>
      <c r="QIF920" s="47"/>
      <c r="QIG920" s="47"/>
      <c r="QIH920" s="47"/>
      <c r="QII920" s="47"/>
      <c r="QIJ920" s="47"/>
      <c r="QIK920" s="47"/>
      <c r="QIL920" s="47"/>
      <c r="QIM920" s="47"/>
      <c r="QIN920" s="47"/>
      <c r="QIO920" s="47"/>
      <c r="QIP920" s="47"/>
      <c r="QIQ920" s="47"/>
      <c r="QIR920" s="47"/>
      <c r="QIS920" s="47"/>
      <c r="QIT920" s="47"/>
      <c r="QIU920" s="47"/>
      <c r="QIV920" s="47"/>
      <c r="QIW920" s="47"/>
      <c r="QIX920" s="47"/>
      <c r="QIY920" s="47"/>
      <c r="QIZ920" s="47"/>
      <c r="QJA920" s="47"/>
      <c r="QJB920" s="47"/>
      <c r="QJC920" s="47"/>
      <c r="QJD920" s="47"/>
      <c r="QJE920" s="47"/>
      <c r="QJF920" s="47"/>
      <c r="QJG920" s="47"/>
      <c r="QJH920" s="47"/>
      <c r="QJI920" s="47"/>
      <c r="QJJ920" s="47"/>
      <c r="QJK920" s="47"/>
      <c r="QJL920" s="47"/>
      <c r="QJM920" s="47"/>
      <c r="QJN920" s="47"/>
      <c r="QJO920" s="47"/>
      <c r="QJP920" s="47"/>
      <c r="QJQ920" s="47"/>
      <c r="QJR920" s="47"/>
      <c r="QJS920" s="47"/>
      <c r="QJT920" s="47"/>
      <c r="QJU920" s="47"/>
      <c r="QJV920" s="47"/>
      <c r="QJW920" s="47"/>
      <c r="QJX920" s="47"/>
      <c r="QJY920" s="47"/>
      <c r="QJZ920" s="47"/>
      <c r="QKA920" s="47"/>
      <c r="QKB920" s="47"/>
      <c r="QKC920" s="47"/>
      <c r="QKD920" s="47"/>
      <c r="QKE920" s="47"/>
      <c r="QKF920" s="47"/>
      <c r="QKG920" s="47"/>
      <c r="QKH920" s="47"/>
      <c r="QKI920" s="47"/>
      <c r="QKJ920" s="47"/>
      <c r="QKK920" s="47"/>
      <c r="QKL920" s="47"/>
      <c r="QKM920" s="47"/>
      <c r="QKN920" s="47"/>
      <c r="QKO920" s="47"/>
      <c r="QKP920" s="47"/>
      <c r="QKQ920" s="47"/>
      <c r="QKR920" s="47"/>
      <c r="QKS920" s="47"/>
      <c r="QKT920" s="47"/>
      <c r="QKU920" s="47"/>
      <c r="QKV920" s="47"/>
      <c r="QKW920" s="47"/>
      <c r="QKX920" s="47"/>
      <c r="QKY920" s="47"/>
      <c r="QKZ920" s="47"/>
      <c r="QLA920" s="47"/>
      <c r="QLB920" s="47"/>
      <c r="QLC920" s="47"/>
      <c r="QLD920" s="47"/>
      <c r="QLE920" s="47"/>
      <c r="QLF920" s="47"/>
      <c r="QLG920" s="47"/>
      <c r="QLH920" s="47"/>
      <c r="QLI920" s="47"/>
      <c r="QLJ920" s="47"/>
      <c r="QLK920" s="47"/>
      <c r="QLL920" s="47"/>
      <c r="QLM920" s="47"/>
      <c r="QLN920" s="47"/>
      <c r="QLO920" s="47"/>
      <c r="QLP920" s="47"/>
      <c r="QLQ920" s="47"/>
      <c r="QLR920" s="47"/>
      <c r="QLS920" s="47"/>
      <c r="QLT920" s="47"/>
      <c r="QLU920" s="47"/>
      <c r="QLV920" s="47"/>
      <c r="QLW920" s="47"/>
      <c r="QLX920" s="47"/>
      <c r="QLY920" s="47"/>
      <c r="QLZ920" s="47"/>
      <c r="QMA920" s="47"/>
      <c r="QMB920" s="47"/>
      <c r="QMC920" s="47"/>
      <c r="QMD920" s="47"/>
      <c r="QME920" s="47"/>
      <c r="QMF920" s="47"/>
      <c r="QMG920" s="47"/>
      <c r="QMH920" s="47"/>
      <c r="QMI920" s="47"/>
      <c r="QMJ920" s="47"/>
      <c r="QMK920" s="47"/>
      <c r="QML920" s="47"/>
      <c r="QMM920" s="47"/>
      <c r="QMN920" s="47"/>
      <c r="QMO920" s="47"/>
      <c r="QMP920" s="47"/>
      <c r="QMQ920" s="47"/>
      <c r="QMR920" s="47"/>
      <c r="QMS920" s="47"/>
      <c r="QMT920" s="47"/>
      <c r="QMU920" s="47"/>
      <c r="QMV920" s="47"/>
      <c r="QMW920" s="47"/>
      <c r="QMX920" s="47"/>
      <c r="QMY920" s="47"/>
      <c r="QMZ920" s="47"/>
      <c r="QNA920" s="47"/>
      <c r="QNB920" s="47"/>
      <c r="QNC920" s="47"/>
      <c r="QND920" s="47"/>
      <c r="QNE920" s="47"/>
      <c r="QNF920" s="47"/>
      <c r="QNG920" s="47"/>
      <c r="QNH920" s="47"/>
      <c r="QNI920" s="47"/>
      <c r="QNJ920" s="47"/>
      <c r="QNK920" s="47"/>
      <c r="QNL920" s="47"/>
      <c r="QNM920" s="47"/>
      <c r="QNN920" s="47"/>
      <c r="QNO920" s="47"/>
      <c r="QNP920" s="47"/>
      <c r="QNQ920" s="47"/>
      <c r="QNR920" s="47"/>
      <c r="QNS920" s="47"/>
      <c r="QNT920" s="47"/>
      <c r="QNU920" s="47"/>
      <c r="QNV920" s="47"/>
      <c r="QNW920" s="47"/>
      <c r="QNX920" s="47"/>
      <c r="QNY920" s="47"/>
      <c r="QNZ920" s="47"/>
      <c r="QOA920" s="47"/>
      <c r="QOB920" s="47"/>
      <c r="QOC920" s="47"/>
      <c r="QOD920" s="47"/>
      <c r="QOE920" s="47"/>
      <c r="QOF920" s="47"/>
      <c r="QOG920" s="47"/>
      <c r="QOH920" s="47"/>
      <c r="QOI920" s="47"/>
      <c r="QOJ920" s="47"/>
      <c r="QOK920" s="47"/>
      <c r="QOL920" s="47"/>
      <c r="QOM920" s="47"/>
      <c r="QON920" s="47"/>
      <c r="QOO920" s="47"/>
      <c r="QOP920" s="47"/>
      <c r="QOQ920" s="47"/>
      <c r="QOR920" s="47"/>
      <c r="QOS920" s="47"/>
      <c r="QOT920" s="47"/>
      <c r="QOU920" s="47"/>
      <c r="QOV920" s="47"/>
      <c r="QOW920" s="47"/>
      <c r="QOX920" s="47"/>
      <c r="QOY920" s="47"/>
      <c r="QOZ920" s="47"/>
      <c r="QPA920" s="47"/>
      <c r="QPB920" s="47"/>
      <c r="QPC920" s="47"/>
      <c r="QPD920" s="47"/>
      <c r="QPE920" s="47"/>
      <c r="QPF920" s="47"/>
      <c r="QPG920" s="47"/>
      <c r="QPH920" s="47"/>
      <c r="QPI920" s="47"/>
      <c r="QPJ920" s="47"/>
      <c r="QPK920" s="47"/>
      <c r="QPL920" s="47"/>
      <c r="QPM920" s="47"/>
      <c r="QPN920" s="47"/>
      <c r="QPO920" s="47"/>
      <c r="QPP920" s="47"/>
      <c r="QPQ920" s="47"/>
      <c r="QPR920" s="47"/>
      <c r="QPS920" s="47"/>
      <c r="QPT920" s="47"/>
      <c r="QPU920" s="47"/>
      <c r="QPV920" s="47"/>
      <c r="QPW920" s="47"/>
      <c r="QPX920" s="47"/>
      <c r="QPY920" s="47"/>
      <c r="QPZ920" s="47"/>
      <c r="QQA920" s="47"/>
      <c r="QQB920" s="47"/>
      <c r="QQC920" s="47"/>
      <c r="QQD920" s="47"/>
      <c r="QQE920" s="47"/>
      <c r="QQF920" s="47"/>
      <c r="QQG920" s="47"/>
      <c r="QQH920" s="47"/>
      <c r="QQI920" s="47"/>
      <c r="QQJ920" s="47"/>
      <c r="QQK920" s="47"/>
      <c r="QQL920" s="47"/>
      <c r="QQM920" s="47"/>
      <c r="QQN920" s="47"/>
      <c r="QQO920" s="47"/>
      <c r="QQP920" s="47"/>
      <c r="QQQ920" s="47"/>
      <c r="QQR920" s="47"/>
      <c r="QQS920" s="47"/>
      <c r="QQT920" s="47"/>
      <c r="QQU920" s="47"/>
      <c r="QQV920" s="47"/>
      <c r="QQW920" s="47"/>
      <c r="QQX920" s="47"/>
      <c r="QQY920" s="47"/>
      <c r="QQZ920" s="47"/>
      <c r="QRA920" s="47"/>
      <c r="QRB920" s="47"/>
      <c r="QRC920" s="47"/>
      <c r="QRD920" s="47"/>
      <c r="QRE920" s="47"/>
      <c r="QRF920" s="47"/>
      <c r="QRG920" s="47"/>
      <c r="QRH920" s="47"/>
      <c r="QRI920" s="47"/>
      <c r="QRJ920" s="47"/>
      <c r="QRK920" s="47"/>
      <c r="QRL920" s="47"/>
      <c r="QRM920" s="47"/>
      <c r="QRN920" s="47"/>
      <c r="QRO920" s="47"/>
      <c r="QRP920" s="47"/>
      <c r="QRQ920" s="47"/>
      <c r="QRR920" s="47"/>
      <c r="QRS920" s="47"/>
      <c r="QRT920" s="47"/>
      <c r="QRU920" s="47"/>
      <c r="QRV920" s="47"/>
      <c r="QRW920" s="47"/>
      <c r="QRX920" s="47"/>
      <c r="QRY920" s="47"/>
      <c r="QRZ920" s="47"/>
      <c r="QSA920" s="47"/>
      <c r="QSB920" s="47"/>
      <c r="QSC920" s="47"/>
      <c r="QSD920" s="47"/>
      <c r="QSE920" s="47"/>
      <c r="QSF920" s="47"/>
      <c r="QSG920" s="47"/>
      <c r="QSH920" s="47"/>
      <c r="QSI920" s="47"/>
      <c r="QSJ920" s="47"/>
      <c r="QSK920" s="47"/>
      <c r="QSL920" s="47"/>
      <c r="QSM920" s="47"/>
      <c r="QSN920" s="47"/>
      <c r="QSO920" s="47"/>
      <c r="QSP920" s="47"/>
      <c r="QSQ920" s="47"/>
      <c r="QSR920" s="47"/>
      <c r="QSS920" s="47"/>
      <c r="QST920" s="47"/>
      <c r="QSU920" s="47"/>
      <c r="QSV920" s="47"/>
      <c r="QSW920" s="47"/>
      <c r="QSX920" s="47"/>
      <c r="QSY920" s="47"/>
      <c r="QSZ920" s="47"/>
      <c r="QTA920" s="47"/>
      <c r="QTB920" s="47"/>
      <c r="QTC920" s="47"/>
      <c r="QTD920" s="47"/>
      <c r="QTE920" s="47"/>
      <c r="QTF920" s="47"/>
      <c r="QTG920" s="47"/>
      <c r="QTH920" s="47"/>
      <c r="QTI920" s="47"/>
      <c r="QTJ920" s="47"/>
      <c r="QTK920" s="47"/>
      <c r="QTL920" s="47"/>
      <c r="QTM920" s="47"/>
      <c r="QTN920" s="47"/>
      <c r="QTO920" s="47"/>
      <c r="QTP920" s="47"/>
      <c r="QTQ920" s="47"/>
      <c r="QTR920" s="47"/>
      <c r="QTS920" s="47"/>
      <c r="QTT920" s="47"/>
      <c r="QTU920" s="47"/>
      <c r="QTV920" s="47"/>
      <c r="QTW920" s="47"/>
      <c r="QTX920" s="47"/>
      <c r="QTY920" s="47"/>
      <c r="QTZ920" s="47"/>
      <c r="QUA920" s="47"/>
      <c r="QUB920" s="47"/>
      <c r="QUC920" s="47"/>
      <c r="QUD920" s="47"/>
      <c r="QUE920" s="47"/>
      <c r="QUF920" s="47"/>
      <c r="QUG920" s="47"/>
      <c r="QUH920" s="47"/>
      <c r="QUI920" s="47"/>
      <c r="QUJ920" s="47"/>
      <c r="QUK920" s="47"/>
      <c r="QUL920" s="47"/>
      <c r="QUM920" s="47"/>
      <c r="QUN920" s="47"/>
      <c r="QUO920" s="47"/>
      <c r="QUP920" s="47"/>
      <c r="QUQ920" s="47"/>
      <c r="QUR920" s="47"/>
      <c r="QUS920" s="47"/>
      <c r="QUT920" s="47"/>
      <c r="QUU920" s="47"/>
      <c r="QUV920" s="47"/>
      <c r="QUW920" s="47"/>
      <c r="QUX920" s="47"/>
      <c r="QUY920" s="47"/>
      <c r="QUZ920" s="47"/>
      <c r="QVA920" s="47"/>
      <c r="QVB920" s="47"/>
      <c r="QVC920" s="47"/>
      <c r="QVD920" s="47"/>
      <c r="QVE920" s="47"/>
      <c r="QVF920" s="47"/>
      <c r="QVG920" s="47"/>
      <c r="QVH920" s="47"/>
      <c r="QVI920" s="47"/>
      <c r="QVJ920" s="47"/>
      <c r="QVK920" s="47"/>
      <c r="QVL920" s="47"/>
      <c r="QVM920" s="47"/>
      <c r="QVN920" s="47"/>
      <c r="QVO920" s="47"/>
      <c r="QVP920" s="47"/>
      <c r="QVQ920" s="47"/>
      <c r="QVR920" s="47"/>
      <c r="QVS920" s="47"/>
      <c r="QVT920" s="47"/>
      <c r="QVU920" s="47"/>
      <c r="QVV920" s="47"/>
      <c r="QVW920" s="47"/>
      <c r="QVX920" s="47"/>
      <c r="QVY920" s="47"/>
      <c r="QVZ920" s="47"/>
      <c r="QWA920" s="47"/>
      <c r="QWB920" s="47"/>
      <c r="QWC920" s="47"/>
      <c r="QWD920" s="47"/>
      <c r="QWE920" s="47"/>
      <c r="QWF920" s="47"/>
      <c r="QWG920" s="47"/>
      <c r="QWH920" s="47"/>
      <c r="QWI920" s="47"/>
      <c r="QWJ920" s="47"/>
      <c r="QWK920" s="47"/>
      <c r="QWL920" s="47"/>
      <c r="QWM920" s="47"/>
      <c r="QWN920" s="47"/>
      <c r="QWO920" s="47"/>
      <c r="QWP920" s="47"/>
      <c r="QWQ920" s="47"/>
      <c r="QWR920" s="47"/>
      <c r="QWS920" s="47"/>
      <c r="QWT920" s="47"/>
      <c r="QWU920" s="47"/>
      <c r="QWV920" s="47"/>
      <c r="QWW920" s="47"/>
      <c r="QWX920" s="47"/>
      <c r="QWY920" s="47"/>
      <c r="QWZ920" s="47"/>
      <c r="QXA920" s="47"/>
      <c r="QXB920" s="47"/>
      <c r="QXC920" s="47"/>
      <c r="QXD920" s="47"/>
      <c r="QXE920" s="47"/>
      <c r="QXF920" s="47"/>
      <c r="QXG920" s="47"/>
      <c r="QXH920" s="47"/>
      <c r="QXI920" s="47"/>
      <c r="QXJ920" s="47"/>
      <c r="QXK920" s="47"/>
      <c r="QXL920" s="47"/>
      <c r="QXM920" s="47"/>
      <c r="QXN920" s="47"/>
      <c r="QXO920" s="47"/>
      <c r="QXP920" s="47"/>
      <c r="QXQ920" s="47"/>
      <c r="QXR920" s="47"/>
      <c r="QXS920" s="47"/>
      <c r="QXT920" s="47"/>
      <c r="QXU920" s="47"/>
      <c r="QXV920" s="47"/>
      <c r="QXW920" s="47"/>
      <c r="QXX920" s="47"/>
      <c r="QXY920" s="47"/>
      <c r="QXZ920" s="47"/>
      <c r="QYA920" s="47"/>
      <c r="QYB920" s="47"/>
      <c r="QYC920" s="47"/>
      <c r="QYD920" s="47"/>
      <c r="QYE920" s="47"/>
      <c r="QYF920" s="47"/>
      <c r="QYG920" s="47"/>
      <c r="QYH920" s="47"/>
      <c r="QYI920" s="47"/>
      <c r="QYJ920" s="47"/>
      <c r="QYK920" s="47"/>
      <c r="QYL920" s="47"/>
      <c r="QYM920" s="47"/>
      <c r="QYN920" s="47"/>
      <c r="QYO920" s="47"/>
      <c r="QYP920" s="47"/>
      <c r="QYQ920" s="47"/>
      <c r="QYR920" s="47"/>
      <c r="QYS920" s="47"/>
      <c r="QYT920" s="47"/>
      <c r="QYU920" s="47"/>
      <c r="QYV920" s="47"/>
      <c r="QYW920" s="47"/>
      <c r="QYX920" s="47"/>
      <c r="QYY920" s="47"/>
      <c r="QYZ920" s="47"/>
      <c r="QZA920" s="47"/>
      <c r="QZB920" s="47"/>
      <c r="QZC920" s="47"/>
      <c r="QZD920" s="47"/>
      <c r="QZE920" s="47"/>
      <c r="QZF920" s="47"/>
      <c r="QZG920" s="47"/>
      <c r="QZH920" s="47"/>
      <c r="QZI920" s="47"/>
      <c r="QZJ920" s="47"/>
      <c r="QZK920" s="47"/>
      <c r="QZL920" s="47"/>
      <c r="QZM920" s="47"/>
      <c r="QZN920" s="47"/>
      <c r="QZO920" s="47"/>
      <c r="QZP920" s="47"/>
      <c r="QZQ920" s="47"/>
      <c r="QZR920" s="47"/>
      <c r="QZS920" s="47"/>
      <c r="QZT920" s="47"/>
      <c r="QZU920" s="47"/>
      <c r="QZV920" s="47"/>
      <c r="QZW920" s="47"/>
      <c r="QZX920" s="47"/>
      <c r="QZY920" s="47"/>
      <c r="QZZ920" s="47"/>
      <c r="RAA920" s="47"/>
      <c r="RAB920" s="47"/>
      <c r="RAC920" s="47"/>
      <c r="RAD920" s="47"/>
      <c r="RAE920" s="47"/>
      <c r="RAF920" s="47"/>
      <c r="RAG920" s="47"/>
      <c r="RAH920" s="47"/>
      <c r="RAI920" s="47"/>
      <c r="RAJ920" s="47"/>
      <c r="RAK920" s="47"/>
      <c r="RAL920" s="47"/>
      <c r="RAM920" s="47"/>
      <c r="RAN920" s="47"/>
      <c r="RAO920" s="47"/>
      <c r="RAP920" s="47"/>
      <c r="RAQ920" s="47"/>
      <c r="RAR920" s="47"/>
      <c r="RAS920" s="47"/>
      <c r="RAT920" s="47"/>
      <c r="RAU920" s="47"/>
      <c r="RAV920" s="47"/>
      <c r="RAW920" s="47"/>
      <c r="RAX920" s="47"/>
      <c r="RAY920" s="47"/>
      <c r="RAZ920" s="47"/>
      <c r="RBA920" s="47"/>
      <c r="RBB920" s="47"/>
      <c r="RBC920" s="47"/>
      <c r="RBD920" s="47"/>
      <c r="RBE920" s="47"/>
      <c r="RBF920" s="47"/>
      <c r="RBG920" s="47"/>
      <c r="RBH920" s="47"/>
      <c r="RBI920" s="47"/>
      <c r="RBJ920" s="47"/>
      <c r="RBK920" s="47"/>
      <c r="RBL920" s="47"/>
      <c r="RBM920" s="47"/>
      <c r="RBN920" s="47"/>
      <c r="RBO920" s="47"/>
      <c r="RBP920" s="47"/>
      <c r="RBQ920" s="47"/>
      <c r="RBR920" s="47"/>
      <c r="RBS920" s="47"/>
      <c r="RBT920" s="47"/>
      <c r="RBU920" s="47"/>
      <c r="RBV920" s="47"/>
      <c r="RBW920" s="47"/>
      <c r="RBX920" s="47"/>
      <c r="RBY920" s="47"/>
      <c r="RBZ920" s="47"/>
      <c r="RCA920" s="47"/>
      <c r="RCB920" s="47"/>
      <c r="RCC920" s="47"/>
      <c r="RCD920" s="47"/>
      <c r="RCE920" s="47"/>
      <c r="RCF920" s="47"/>
      <c r="RCG920" s="47"/>
      <c r="RCH920" s="47"/>
      <c r="RCI920" s="47"/>
      <c r="RCJ920" s="47"/>
      <c r="RCK920" s="47"/>
      <c r="RCL920" s="47"/>
      <c r="RCM920" s="47"/>
      <c r="RCN920" s="47"/>
      <c r="RCO920" s="47"/>
      <c r="RCP920" s="47"/>
      <c r="RCQ920" s="47"/>
      <c r="RCR920" s="47"/>
      <c r="RCS920" s="47"/>
      <c r="RCT920" s="47"/>
      <c r="RCU920" s="47"/>
      <c r="RCV920" s="47"/>
      <c r="RCW920" s="47"/>
      <c r="RCX920" s="47"/>
      <c r="RCY920" s="47"/>
      <c r="RCZ920" s="47"/>
      <c r="RDA920" s="47"/>
      <c r="RDB920" s="47"/>
      <c r="RDC920" s="47"/>
      <c r="RDD920" s="47"/>
      <c r="RDE920" s="47"/>
      <c r="RDF920" s="47"/>
      <c r="RDG920" s="47"/>
      <c r="RDH920" s="47"/>
      <c r="RDI920" s="47"/>
      <c r="RDJ920" s="47"/>
      <c r="RDK920" s="47"/>
      <c r="RDL920" s="47"/>
      <c r="RDM920" s="47"/>
      <c r="RDN920" s="47"/>
      <c r="RDO920" s="47"/>
      <c r="RDP920" s="47"/>
      <c r="RDQ920" s="47"/>
      <c r="RDR920" s="47"/>
      <c r="RDS920" s="47"/>
      <c r="RDT920" s="47"/>
      <c r="RDU920" s="47"/>
      <c r="RDV920" s="47"/>
      <c r="RDW920" s="47"/>
      <c r="RDX920" s="47"/>
      <c r="RDY920" s="47"/>
      <c r="RDZ920" s="47"/>
      <c r="REA920" s="47"/>
      <c r="REB920" s="47"/>
      <c r="REC920" s="47"/>
      <c r="RED920" s="47"/>
      <c r="REE920" s="47"/>
      <c r="REF920" s="47"/>
      <c r="REG920" s="47"/>
      <c r="REH920" s="47"/>
      <c r="REI920" s="47"/>
      <c r="REJ920" s="47"/>
      <c r="REK920" s="47"/>
      <c r="REL920" s="47"/>
      <c r="REM920" s="47"/>
      <c r="REN920" s="47"/>
      <c r="REO920" s="47"/>
      <c r="REP920" s="47"/>
      <c r="REQ920" s="47"/>
      <c r="RER920" s="47"/>
      <c r="RES920" s="47"/>
      <c r="RET920" s="47"/>
      <c r="REU920" s="47"/>
      <c r="REV920" s="47"/>
      <c r="REW920" s="47"/>
      <c r="REX920" s="47"/>
      <c r="REY920" s="47"/>
      <c r="REZ920" s="47"/>
      <c r="RFA920" s="47"/>
      <c r="RFB920" s="47"/>
      <c r="RFC920" s="47"/>
      <c r="RFD920" s="47"/>
      <c r="RFE920" s="47"/>
      <c r="RFF920" s="47"/>
      <c r="RFG920" s="47"/>
      <c r="RFH920" s="47"/>
      <c r="RFI920" s="47"/>
      <c r="RFJ920" s="47"/>
      <c r="RFK920" s="47"/>
      <c r="RFL920" s="47"/>
      <c r="RFM920" s="47"/>
      <c r="RFN920" s="47"/>
      <c r="RFO920" s="47"/>
      <c r="RFP920" s="47"/>
      <c r="RFQ920" s="47"/>
      <c r="RFR920" s="47"/>
      <c r="RFS920" s="47"/>
      <c r="RFT920" s="47"/>
      <c r="RFU920" s="47"/>
      <c r="RFV920" s="47"/>
      <c r="RFW920" s="47"/>
      <c r="RFX920" s="47"/>
      <c r="RFY920" s="47"/>
      <c r="RFZ920" s="47"/>
      <c r="RGA920" s="47"/>
      <c r="RGB920" s="47"/>
      <c r="RGC920" s="47"/>
      <c r="RGD920" s="47"/>
      <c r="RGE920" s="47"/>
      <c r="RGF920" s="47"/>
      <c r="RGG920" s="47"/>
      <c r="RGH920" s="47"/>
      <c r="RGI920" s="47"/>
      <c r="RGJ920" s="47"/>
      <c r="RGK920" s="47"/>
      <c r="RGL920" s="47"/>
      <c r="RGM920" s="47"/>
      <c r="RGN920" s="47"/>
      <c r="RGO920" s="47"/>
      <c r="RGP920" s="47"/>
      <c r="RGQ920" s="47"/>
      <c r="RGR920" s="47"/>
      <c r="RGS920" s="47"/>
      <c r="RGT920" s="47"/>
      <c r="RGU920" s="47"/>
      <c r="RGV920" s="47"/>
      <c r="RGW920" s="47"/>
      <c r="RGX920" s="47"/>
      <c r="RGY920" s="47"/>
      <c r="RGZ920" s="47"/>
      <c r="RHA920" s="47"/>
      <c r="RHB920" s="47"/>
      <c r="RHC920" s="47"/>
      <c r="RHD920" s="47"/>
      <c r="RHE920" s="47"/>
      <c r="RHF920" s="47"/>
      <c r="RHG920" s="47"/>
      <c r="RHH920" s="47"/>
      <c r="RHI920" s="47"/>
      <c r="RHJ920" s="47"/>
      <c r="RHK920" s="47"/>
      <c r="RHL920" s="47"/>
      <c r="RHM920" s="47"/>
      <c r="RHN920" s="47"/>
      <c r="RHO920" s="47"/>
      <c r="RHP920" s="47"/>
      <c r="RHQ920" s="47"/>
      <c r="RHR920" s="47"/>
      <c r="RHS920" s="47"/>
      <c r="RHT920" s="47"/>
      <c r="RHU920" s="47"/>
      <c r="RHV920" s="47"/>
      <c r="RHW920" s="47"/>
      <c r="RHX920" s="47"/>
      <c r="RHY920" s="47"/>
      <c r="RHZ920" s="47"/>
      <c r="RIA920" s="47"/>
      <c r="RIB920" s="47"/>
      <c r="RIC920" s="47"/>
      <c r="RID920" s="47"/>
      <c r="RIE920" s="47"/>
      <c r="RIF920" s="47"/>
      <c r="RIG920" s="47"/>
      <c r="RIH920" s="47"/>
      <c r="RII920" s="47"/>
      <c r="RIJ920" s="47"/>
      <c r="RIK920" s="47"/>
      <c r="RIL920" s="47"/>
      <c r="RIM920" s="47"/>
      <c r="RIN920" s="47"/>
      <c r="RIO920" s="47"/>
      <c r="RIP920" s="47"/>
      <c r="RIQ920" s="47"/>
      <c r="RIR920" s="47"/>
      <c r="RIS920" s="47"/>
      <c r="RIT920" s="47"/>
      <c r="RIU920" s="47"/>
      <c r="RIV920" s="47"/>
      <c r="RIW920" s="47"/>
      <c r="RIX920" s="47"/>
      <c r="RIY920" s="47"/>
      <c r="RIZ920" s="47"/>
      <c r="RJA920" s="47"/>
      <c r="RJB920" s="47"/>
      <c r="RJC920" s="47"/>
      <c r="RJD920" s="47"/>
      <c r="RJE920" s="47"/>
      <c r="RJF920" s="47"/>
      <c r="RJG920" s="47"/>
      <c r="RJH920" s="47"/>
      <c r="RJI920" s="47"/>
      <c r="RJJ920" s="47"/>
      <c r="RJK920" s="47"/>
      <c r="RJL920" s="47"/>
      <c r="RJM920" s="47"/>
      <c r="RJN920" s="47"/>
      <c r="RJO920" s="47"/>
      <c r="RJP920" s="47"/>
      <c r="RJQ920" s="47"/>
      <c r="RJR920" s="47"/>
      <c r="RJS920" s="47"/>
      <c r="RJT920" s="47"/>
      <c r="RJU920" s="47"/>
      <c r="RJV920" s="47"/>
      <c r="RJW920" s="47"/>
      <c r="RJX920" s="47"/>
      <c r="RJY920" s="47"/>
      <c r="RJZ920" s="47"/>
      <c r="RKA920" s="47"/>
      <c r="RKB920" s="47"/>
      <c r="RKC920" s="47"/>
      <c r="RKD920" s="47"/>
      <c r="RKE920" s="47"/>
      <c r="RKF920" s="47"/>
      <c r="RKG920" s="47"/>
      <c r="RKH920" s="47"/>
      <c r="RKI920" s="47"/>
      <c r="RKJ920" s="47"/>
      <c r="RKK920" s="47"/>
      <c r="RKL920" s="47"/>
      <c r="RKM920" s="47"/>
      <c r="RKN920" s="47"/>
      <c r="RKO920" s="47"/>
      <c r="RKP920" s="47"/>
      <c r="RKQ920" s="47"/>
      <c r="RKR920" s="47"/>
      <c r="RKS920" s="47"/>
      <c r="RKT920" s="47"/>
      <c r="RKU920" s="47"/>
      <c r="RKV920" s="47"/>
      <c r="RKW920" s="47"/>
      <c r="RKX920" s="47"/>
      <c r="RKY920" s="47"/>
      <c r="RKZ920" s="47"/>
      <c r="RLA920" s="47"/>
      <c r="RLB920" s="47"/>
      <c r="RLC920" s="47"/>
      <c r="RLD920" s="47"/>
      <c r="RLE920" s="47"/>
      <c r="RLF920" s="47"/>
      <c r="RLG920" s="47"/>
      <c r="RLH920" s="47"/>
      <c r="RLI920" s="47"/>
      <c r="RLJ920" s="47"/>
      <c r="RLK920" s="47"/>
      <c r="RLL920" s="47"/>
      <c r="RLM920" s="47"/>
      <c r="RLN920" s="47"/>
      <c r="RLO920" s="47"/>
      <c r="RLP920" s="47"/>
      <c r="RLQ920" s="47"/>
      <c r="RLR920" s="47"/>
      <c r="RLS920" s="47"/>
      <c r="RLT920" s="47"/>
      <c r="RLU920" s="47"/>
      <c r="RLV920" s="47"/>
      <c r="RLW920" s="47"/>
      <c r="RLX920" s="47"/>
      <c r="RLY920" s="47"/>
      <c r="RLZ920" s="47"/>
      <c r="RMA920" s="47"/>
      <c r="RMB920" s="47"/>
      <c r="RMC920" s="47"/>
      <c r="RMD920" s="47"/>
      <c r="RME920" s="47"/>
      <c r="RMF920" s="47"/>
      <c r="RMG920" s="47"/>
      <c r="RMH920" s="47"/>
      <c r="RMI920" s="47"/>
      <c r="RMJ920" s="47"/>
      <c r="RMK920" s="47"/>
      <c r="RML920" s="47"/>
      <c r="RMM920" s="47"/>
      <c r="RMN920" s="47"/>
      <c r="RMO920" s="47"/>
      <c r="RMP920" s="47"/>
      <c r="RMQ920" s="47"/>
      <c r="RMR920" s="47"/>
      <c r="RMS920" s="47"/>
      <c r="RMT920" s="47"/>
      <c r="RMU920" s="47"/>
      <c r="RMV920" s="47"/>
      <c r="RMW920" s="47"/>
      <c r="RMX920" s="47"/>
      <c r="RMY920" s="47"/>
      <c r="RMZ920" s="47"/>
      <c r="RNA920" s="47"/>
      <c r="RNB920" s="47"/>
      <c r="RNC920" s="47"/>
      <c r="RND920" s="47"/>
      <c r="RNE920" s="47"/>
      <c r="RNF920" s="47"/>
      <c r="RNG920" s="47"/>
      <c r="RNH920" s="47"/>
      <c r="RNI920" s="47"/>
      <c r="RNJ920" s="47"/>
      <c r="RNK920" s="47"/>
      <c r="RNL920" s="47"/>
      <c r="RNM920" s="47"/>
      <c r="RNN920" s="47"/>
      <c r="RNO920" s="47"/>
      <c r="RNP920" s="47"/>
      <c r="RNQ920" s="47"/>
      <c r="RNR920" s="47"/>
      <c r="RNS920" s="47"/>
      <c r="RNT920" s="47"/>
      <c r="RNU920" s="47"/>
      <c r="RNV920" s="47"/>
      <c r="RNW920" s="47"/>
      <c r="RNX920" s="47"/>
      <c r="RNY920" s="47"/>
      <c r="RNZ920" s="47"/>
      <c r="ROA920" s="47"/>
      <c r="ROB920" s="47"/>
      <c r="ROC920" s="47"/>
      <c r="ROD920" s="47"/>
      <c r="ROE920" s="47"/>
      <c r="ROF920" s="47"/>
      <c r="ROG920" s="47"/>
      <c r="ROH920" s="47"/>
      <c r="ROI920" s="47"/>
      <c r="ROJ920" s="47"/>
      <c r="ROK920" s="47"/>
      <c r="ROL920" s="47"/>
      <c r="ROM920" s="47"/>
      <c r="RON920" s="47"/>
      <c r="ROO920" s="47"/>
      <c r="ROP920" s="47"/>
      <c r="ROQ920" s="47"/>
      <c r="ROR920" s="47"/>
      <c r="ROS920" s="47"/>
      <c r="ROT920" s="47"/>
      <c r="ROU920" s="47"/>
      <c r="ROV920" s="47"/>
      <c r="ROW920" s="47"/>
      <c r="ROX920" s="47"/>
      <c r="ROY920" s="47"/>
      <c r="ROZ920" s="47"/>
      <c r="RPA920" s="47"/>
      <c r="RPB920" s="47"/>
      <c r="RPC920" s="47"/>
      <c r="RPD920" s="47"/>
      <c r="RPE920" s="47"/>
      <c r="RPF920" s="47"/>
      <c r="RPG920" s="47"/>
      <c r="RPH920" s="47"/>
      <c r="RPI920" s="47"/>
      <c r="RPJ920" s="47"/>
      <c r="RPK920" s="47"/>
      <c r="RPL920" s="47"/>
      <c r="RPM920" s="47"/>
      <c r="RPN920" s="47"/>
      <c r="RPO920" s="47"/>
      <c r="RPP920" s="47"/>
      <c r="RPQ920" s="47"/>
      <c r="RPR920" s="47"/>
      <c r="RPS920" s="47"/>
      <c r="RPT920" s="47"/>
      <c r="RPU920" s="47"/>
      <c r="RPV920" s="47"/>
      <c r="RPW920" s="47"/>
      <c r="RPX920" s="47"/>
      <c r="RPY920" s="47"/>
      <c r="RPZ920" s="47"/>
      <c r="RQA920" s="47"/>
      <c r="RQB920" s="47"/>
      <c r="RQC920" s="47"/>
      <c r="RQD920" s="47"/>
      <c r="RQE920" s="47"/>
      <c r="RQF920" s="47"/>
      <c r="RQG920" s="47"/>
      <c r="RQH920" s="47"/>
      <c r="RQI920" s="47"/>
      <c r="RQJ920" s="47"/>
      <c r="RQK920" s="47"/>
      <c r="RQL920" s="47"/>
      <c r="RQM920" s="47"/>
      <c r="RQN920" s="47"/>
      <c r="RQO920" s="47"/>
      <c r="RQP920" s="47"/>
      <c r="RQQ920" s="47"/>
      <c r="RQR920" s="47"/>
      <c r="RQS920" s="47"/>
      <c r="RQT920" s="47"/>
      <c r="RQU920" s="47"/>
      <c r="RQV920" s="47"/>
      <c r="RQW920" s="47"/>
      <c r="RQX920" s="47"/>
      <c r="RQY920" s="47"/>
      <c r="RQZ920" s="47"/>
      <c r="RRA920" s="47"/>
      <c r="RRB920" s="47"/>
      <c r="RRC920" s="47"/>
      <c r="RRD920" s="47"/>
      <c r="RRE920" s="47"/>
      <c r="RRF920" s="47"/>
      <c r="RRG920" s="47"/>
      <c r="RRH920" s="47"/>
      <c r="RRI920" s="47"/>
      <c r="RRJ920" s="47"/>
      <c r="RRK920" s="47"/>
      <c r="RRL920" s="47"/>
      <c r="RRM920" s="47"/>
      <c r="RRN920" s="47"/>
      <c r="RRO920" s="47"/>
      <c r="RRP920" s="47"/>
      <c r="RRQ920" s="47"/>
      <c r="RRR920" s="47"/>
      <c r="RRS920" s="47"/>
      <c r="RRT920" s="47"/>
      <c r="RRU920" s="47"/>
      <c r="RRV920" s="47"/>
      <c r="RRW920" s="47"/>
      <c r="RRX920" s="47"/>
      <c r="RRY920" s="47"/>
      <c r="RRZ920" s="47"/>
      <c r="RSA920" s="47"/>
      <c r="RSB920" s="47"/>
      <c r="RSC920" s="47"/>
      <c r="RSD920" s="47"/>
      <c r="RSE920" s="47"/>
      <c r="RSF920" s="47"/>
      <c r="RSG920" s="47"/>
      <c r="RSH920" s="47"/>
      <c r="RSI920" s="47"/>
      <c r="RSJ920" s="47"/>
      <c r="RSK920" s="47"/>
      <c r="RSL920" s="47"/>
      <c r="RSM920" s="47"/>
      <c r="RSN920" s="47"/>
      <c r="RSO920" s="47"/>
      <c r="RSP920" s="47"/>
      <c r="RSQ920" s="47"/>
      <c r="RSR920" s="47"/>
      <c r="RSS920" s="47"/>
      <c r="RST920" s="47"/>
      <c r="RSU920" s="47"/>
      <c r="RSV920" s="47"/>
      <c r="RSW920" s="47"/>
      <c r="RSX920" s="47"/>
      <c r="RSY920" s="47"/>
      <c r="RSZ920" s="47"/>
      <c r="RTA920" s="47"/>
      <c r="RTB920" s="47"/>
      <c r="RTC920" s="47"/>
      <c r="RTD920" s="47"/>
      <c r="RTE920" s="47"/>
      <c r="RTF920" s="47"/>
      <c r="RTG920" s="47"/>
      <c r="RTH920" s="47"/>
      <c r="RTI920" s="47"/>
      <c r="RTJ920" s="47"/>
      <c r="RTK920" s="47"/>
      <c r="RTL920" s="47"/>
      <c r="RTM920" s="47"/>
      <c r="RTN920" s="47"/>
      <c r="RTO920" s="47"/>
      <c r="RTP920" s="47"/>
      <c r="RTQ920" s="47"/>
      <c r="RTR920" s="47"/>
      <c r="RTS920" s="47"/>
      <c r="RTT920" s="47"/>
      <c r="RTU920" s="47"/>
      <c r="RTV920" s="47"/>
      <c r="RTW920" s="47"/>
      <c r="RTX920" s="47"/>
      <c r="RTY920" s="47"/>
      <c r="RTZ920" s="47"/>
      <c r="RUA920" s="47"/>
      <c r="RUB920" s="47"/>
      <c r="RUC920" s="47"/>
      <c r="RUD920" s="47"/>
      <c r="RUE920" s="47"/>
      <c r="RUF920" s="47"/>
      <c r="RUG920" s="47"/>
      <c r="RUH920" s="47"/>
      <c r="RUI920" s="47"/>
      <c r="RUJ920" s="47"/>
      <c r="RUK920" s="47"/>
      <c r="RUL920" s="47"/>
      <c r="RUM920" s="47"/>
      <c r="RUN920" s="47"/>
      <c r="RUO920" s="47"/>
      <c r="RUP920" s="47"/>
      <c r="RUQ920" s="47"/>
      <c r="RUR920" s="47"/>
      <c r="RUS920" s="47"/>
      <c r="RUT920" s="47"/>
      <c r="RUU920" s="47"/>
      <c r="RUV920" s="47"/>
      <c r="RUW920" s="47"/>
      <c r="RUX920" s="47"/>
      <c r="RUY920" s="47"/>
      <c r="RUZ920" s="47"/>
      <c r="RVA920" s="47"/>
      <c r="RVB920" s="47"/>
      <c r="RVC920" s="47"/>
      <c r="RVD920" s="47"/>
      <c r="RVE920" s="47"/>
      <c r="RVF920" s="47"/>
      <c r="RVG920" s="47"/>
      <c r="RVH920" s="47"/>
      <c r="RVI920" s="47"/>
      <c r="RVJ920" s="47"/>
      <c r="RVK920" s="47"/>
      <c r="RVL920" s="47"/>
      <c r="RVM920" s="47"/>
      <c r="RVN920" s="47"/>
      <c r="RVO920" s="47"/>
      <c r="RVP920" s="47"/>
      <c r="RVQ920" s="47"/>
      <c r="RVR920" s="47"/>
      <c r="RVS920" s="47"/>
      <c r="RVT920" s="47"/>
      <c r="RVU920" s="47"/>
      <c r="RVV920" s="47"/>
      <c r="RVW920" s="47"/>
      <c r="RVX920" s="47"/>
      <c r="RVY920" s="47"/>
      <c r="RVZ920" s="47"/>
      <c r="RWA920" s="47"/>
      <c r="RWB920" s="47"/>
      <c r="RWC920" s="47"/>
      <c r="RWD920" s="47"/>
      <c r="RWE920" s="47"/>
      <c r="RWF920" s="47"/>
      <c r="RWG920" s="47"/>
      <c r="RWH920" s="47"/>
      <c r="RWI920" s="47"/>
      <c r="RWJ920" s="47"/>
      <c r="RWK920" s="47"/>
      <c r="RWL920" s="47"/>
      <c r="RWM920" s="47"/>
      <c r="RWN920" s="47"/>
      <c r="RWO920" s="47"/>
      <c r="RWP920" s="47"/>
      <c r="RWQ920" s="47"/>
      <c r="RWR920" s="47"/>
      <c r="RWS920" s="47"/>
      <c r="RWT920" s="47"/>
      <c r="RWU920" s="47"/>
      <c r="RWV920" s="47"/>
      <c r="RWW920" s="47"/>
      <c r="RWX920" s="47"/>
      <c r="RWY920" s="47"/>
      <c r="RWZ920" s="47"/>
      <c r="RXA920" s="47"/>
      <c r="RXB920" s="47"/>
      <c r="RXC920" s="47"/>
      <c r="RXD920" s="47"/>
      <c r="RXE920" s="47"/>
      <c r="RXF920" s="47"/>
      <c r="RXG920" s="47"/>
      <c r="RXH920" s="47"/>
      <c r="RXI920" s="47"/>
      <c r="RXJ920" s="47"/>
      <c r="RXK920" s="47"/>
      <c r="RXL920" s="47"/>
      <c r="RXM920" s="47"/>
      <c r="RXN920" s="47"/>
      <c r="RXO920" s="47"/>
      <c r="RXP920" s="47"/>
      <c r="RXQ920" s="47"/>
      <c r="RXR920" s="47"/>
      <c r="RXS920" s="47"/>
      <c r="RXT920" s="47"/>
      <c r="RXU920" s="47"/>
      <c r="RXV920" s="47"/>
      <c r="RXW920" s="47"/>
      <c r="RXX920" s="47"/>
      <c r="RXY920" s="47"/>
      <c r="RXZ920" s="47"/>
      <c r="RYA920" s="47"/>
      <c r="RYB920" s="47"/>
      <c r="RYC920" s="47"/>
      <c r="RYD920" s="47"/>
      <c r="RYE920" s="47"/>
      <c r="RYF920" s="47"/>
      <c r="RYG920" s="47"/>
      <c r="RYH920" s="47"/>
      <c r="RYI920" s="47"/>
      <c r="RYJ920" s="47"/>
      <c r="RYK920" s="47"/>
      <c r="RYL920" s="47"/>
      <c r="RYM920" s="47"/>
      <c r="RYN920" s="47"/>
      <c r="RYO920" s="47"/>
      <c r="RYP920" s="47"/>
      <c r="RYQ920" s="47"/>
      <c r="RYR920" s="47"/>
      <c r="RYS920" s="47"/>
      <c r="RYT920" s="47"/>
      <c r="RYU920" s="47"/>
      <c r="RYV920" s="47"/>
      <c r="RYW920" s="47"/>
      <c r="RYX920" s="47"/>
      <c r="RYY920" s="47"/>
      <c r="RYZ920" s="47"/>
      <c r="RZA920" s="47"/>
      <c r="RZB920" s="47"/>
      <c r="RZC920" s="47"/>
      <c r="RZD920" s="47"/>
      <c r="RZE920" s="47"/>
      <c r="RZF920" s="47"/>
      <c r="RZG920" s="47"/>
      <c r="RZH920" s="47"/>
      <c r="RZI920" s="47"/>
      <c r="RZJ920" s="47"/>
      <c r="RZK920" s="47"/>
      <c r="RZL920" s="47"/>
      <c r="RZM920" s="47"/>
      <c r="RZN920" s="47"/>
      <c r="RZO920" s="47"/>
      <c r="RZP920" s="47"/>
      <c r="RZQ920" s="47"/>
      <c r="RZR920" s="47"/>
      <c r="RZS920" s="47"/>
      <c r="RZT920" s="47"/>
      <c r="RZU920" s="47"/>
      <c r="RZV920" s="47"/>
      <c r="RZW920" s="47"/>
      <c r="RZX920" s="47"/>
      <c r="RZY920" s="47"/>
      <c r="RZZ920" s="47"/>
      <c r="SAA920" s="47"/>
      <c r="SAB920" s="47"/>
      <c r="SAC920" s="47"/>
      <c r="SAD920" s="47"/>
      <c r="SAE920" s="47"/>
      <c r="SAF920" s="47"/>
      <c r="SAG920" s="47"/>
      <c r="SAH920" s="47"/>
      <c r="SAI920" s="47"/>
      <c r="SAJ920" s="47"/>
      <c r="SAK920" s="47"/>
      <c r="SAL920" s="47"/>
      <c r="SAM920" s="47"/>
      <c r="SAN920" s="47"/>
      <c r="SAO920" s="47"/>
      <c r="SAP920" s="47"/>
      <c r="SAQ920" s="47"/>
      <c r="SAR920" s="47"/>
      <c r="SAS920" s="47"/>
      <c r="SAT920" s="47"/>
      <c r="SAU920" s="47"/>
      <c r="SAV920" s="47"/>
      <c r="SAW920" s="47"/>
      <c r="SAX920" s="47"/>
      <c r="SAY920" s="47"/>
      <c r="SAZ920" s="47"/>
      <c r="SBA920" s="47"/>
      <c r="SBB920" s="47"/>
      <c r="SBC920" s="47"/>
      <c r="SBD920" s="47"/>
      <c r="SBE920" s="47"/>
      <c r="SBF920" s="47"/>
      <c r="SBG920" s="47"/>
      <c r="SBH920" s="47"/>
      <c r="SBI920" s="47"/>
      <c r="SBJ920" s="47"/>
      <c r="SBK920" s="47"/>
      <c r="SBL920" s="47"/>
      <c r="SBM920" s="47"/>
      <c r="SBN920" s="47"/>
      <c r="SBO920" s="47"/>
      <c r="SBP920" s="47"/>
      <c r="SBQ920" s="47"/>
      <c r="SBR920" s="47"/>
      <c r="SBS920" s="47"/>
      <c r="SBT920" s="47"/>
      <c r="SBU920" s="47"/>
      <c r="SBV920" s="47"/>
      <c r="SBW920" s="47"/>
      <c r="SBX920" s="47"/>
      <c r="SBY920" s="47"/>
      <c r="SBZ920" s="47"/>
      <c r="SCA920" s="47"/>
      <c r="SCB920" s="47"/>
      <c r="SCC920" s="47"/>
      <c r="SCD920" s="47"/>
      <c r="SCE920" s="47"/>
      <c r="SCF920" s="47"/>
      <c r="SCG920" s="47"/>
      <c r="SCH920" s="47"/>
      <c r="SCI920" s="47"/>
      <c r="SCJ920" s="47"/>
      <c r="SCK920" s="47"/>
      <c r="SCL920" s="47"/>
      <c r="SCM920" s="47"/>
      <c r="SCN920" s="47"/>
      <c r="SCO920" s="47"/>
      <c r="SCP920" s="47"/>
      <c r="SCQ920" s="47"/>
      <c r="SCR920" s="47"/>
      <c r="SCS920" s="47"/>
      <c r="SCT920" s="47"/>
      <c r="SCU920" s="47"/>
      <c r="SCV920" s="47"/>
      <c r="SCW920" s="47"/>
      <c r="SCX920" s="47"/>
      <c r="SCY920" s="47"/>
      <c r="SCZ920" s="47"/>
      <c r="SDA920" s="47"/>
      <c r="SDB920" s="47"/>
      <c r="SDC920" s="47"/>
      <c r="SDD920" s="47"/>
      <c r="SDE920" s="47"/>
      <c r="SDF920" s="47"/>
      <c r="SDG920" s="47"/>
      <c r="SDH920" s="47"/>
      <c r="SDI920" s="47"/>
      <c r="SDJ920" s="47"/>
      <c r="SDK920" s="47"/>
      <c r="SDL920" s="47"/>
      <c r="SDM920" s="47"/>
      <c r="SDN920" s="47"/>
      <c r="SDO920" s="47"/>
      <c r="SDP920" s="47"/>
      <c r="SDQ920" s="47"/>
      <c r="SDR920" s="47"/>
      <c r="SDS920" s="47"/>
      <c r="SDT920" s="47"/>
      <c r="SDU920" s="47"/>
      <c r="SDV920" s="47"/>
      <c r="SDW920" s="47"/>
      <c r="SDX920" s="47"/>
      <c r="SDY920" s="47"/>
      <c r="SDZ920" s="47"/>
      <c r="SEA920" s="47"/>
      <c r="SEB920" s="47"/>
      <c r="SEC920" s="47"/>
      <c r="SED920" s="47"/>
      <c r="SEE920" s="47"/>
      <c r="SEF920" s="47"/>
      <c r="SEG920" s="47"/>
      <c r="SEH920" s="47"/>
      <c r="SEI920" s="47"/>
      <c r="SEJ920" s="47"/>
      <c r="SEK920" s="47"/>
      <c r="SEL920" s="47"/>
      <c r="SEM920" s="47"/>
      <c r="SEN920" s="47"/>
      <c r="SEO920" s="47"/>
      <c r="SEP920" s="47"/>
      <c r="SEQ920" s="47"/>
      <c r="SER920" s="47"/>
      <c r="SES920" s="47"/>
      <c r="SET920" s="47"/>
      <c r="SEU920" s="47"/>
      <c r="SEV920" s="47"/>
      <c r="SEW920" s="47"/>
      <c r="SEX920" s="47"/>
      <c r="SEY920" s="47"/>
      <c r="SEZ920" s="47"/>
      <c r="SFA920" s="47"/>
      <c r="SFB920" s="47"/>
      <c r="SFC920" s="47"/>
      <c r="SFD920" s="47"/>
      <c r="SFE920" s="47"/>
      <c r="SFF920" s="47"/>
      <c r="SFG920" s="47"/>
      <c r="SFH920" s="47"/>
      <c r="SFI920" s="47"/>
      <c r="SFJ920" s="47"/>
      <c r="SFK920" s="47"/>
      <c r="SFL920" s="47"/>
      <c r="SFM920" s="47"/>
      <c r="SFN920" s="47"/>
      <c r="SFO920" s="47"/>
      <c r="SFP920" s="47"/>
      <c r="SFQ920" s="47"/>
      <c r="SFR920" s="47"/>
      <c r="SFS920" s="47"/>
      <c r="SFT920" s="47"/>
      <c r="SFU920" s="47"/>
      <c r="SFV920" s="47"/>
      <c r="SFW920" s="47"/>
      <c r="SFX920" s="47"/>
      <c r="SFY920" s="47"/>
      <c r="SFZ920" s="47"/>
      <c r="SGA920" s="47"/>
      <c r="SGB920" s="47"/>
      <c r="SGC920" s="47"/>
      <c r="SGD920" s="47"/>
      <c r="SGE920" s="47"/>
      <c r="SGF920" s="47"/>
      <c r="SGG920" s="47"/>
      <c r="SGH920" s="47"/>
      <c r="SGI920" s="47"/>
      <c r="SGJ920" s="47"/>
      <c r="SGK920" s="47"/>
      <c r="SGL920" s="47"/>
      <c r="SGM920" s="47"/>
      <c r="SGN920" s="47"/>
      <c r="SGO920" s="47"/>
      <c r="SGP920" s="47"/>
      <c r="SGQ920" s="47"/>
      <c r="SGR920" s="47"/>
      <c r="SGS920" s="47"/>
      <c r="SGT920" s="47"/>
      <c r="SGU920" s="47"/>
      <c r="SGV920" s="47"/>
      <c r="SGW920" s="47"/>
      <c r="SGX920" s="47"/>
      <c r="SGY920" s="47"/>
      <c r="SGZ920" s="47"/>
      <c r="SHA920" s="47"/>
      <c r="SHB920" s="47"/>
      <c r="SHC920" s="47"/>
      <c r="SHD920" s="47"/>
      <c r="SHE920" s="47"/>
      <c r="SHF920" s="47"/>
      <c r="SHG920" s="47"/>
      <c r="SHH920" s="47"/>
      <c r="SHI920" s="47"/>
      <c r="SHJ920" s="47"/>
      <c r="SHK920" s="47"/>
      <c r="SHL920" s="47"/>
      <c r="SHM920" s="47"/>
      <c r="SHN920" s="47"/>
      <c r="SHO920" s="47"/>
      <c r="SHP920" s="47"/>
      <c r="SHQ920" s="47"/>
      <c r="SHR920" s="47"/>
      <c r="SHS920" s="47"/>
      <c r="SHT920" s="47"/>
      <c r="SHU920" s="47"/>
      <c r="SHV920" s="47"/>
      <c r="SHW920" s="47"/>
      <c r="SHX920" s="47"/>
      <c r="SHY920" s="47"/>
      <c r="SHZ920" s="47"/>
      <c r="SIA920" s="47"/>
      <c r="SIB920" s="47"/>
      <c r="SIC920" s="47"/>
      <c r="SID920" s="47"/>
      <c r="SIE920" s="47"/>
      <c r="SIF920" s="47"/>
      <c r="SIG920" s="47"/>
      <c r="SIH920" s="47"/>
      <c r="SII920" s="47"/>
      <c r="SIJ920" s="47"/>
      <c r="SIK920" s="47"/>
      <c r="SIL920" s="47"/>
      <c r="SIM920" s="47"/>
      <c r="SIN920" s="47"/>
      <c r="SIO920" s="47"/>
      <c r="SIP920" s="47"/>
      <c r="SIQ920" s="47"/>
      <c r="SIR920" s="47"/>
      <c r="SIS920" s="47"/>
      <c r="SIT920" s="47"/>
      <c r="SIU920" s="47"/>
      <c r="SIV920" s="47"/>
      <c r="SIW920" s="47"/>
      <c r="SIX920" s="47"/>
      <c r="SIY920" s="47"/>
      <c r="SIZ920" s="47"/>
      <c r="SJA920" s="47"/>
      <c r="SJB920" s="47"/>
      <c r="SJC920" s="47"/>
      <c r="SJD920" s="47"/>
      <c r="SJE920" s="47"/>
      <c r="SJF920" s="47"/>
      <c r="SJG920" s="47"/>
      <c r="SJH920" s="47"/>
      <c r="SJI920" s="47"/>
      <c r="SJJ920" s="47"/>
      <c r="SJK920" s="47"/>
      <c r="SJL920" s="47"/>
      <c r="SJM920" s="47"/>
      <c r="SJN920" s="47"/>
      <c r="SJO920" s="47"/>
      <c r="SJP920" s="47"/>
      <c r="SJQ920" s="47"/>
      <c r="SJR920" s="47"/>
      <c r="SJS920" s="47"/>
      <c r="SJT920" s="47"/>
      <c r="SJU920" s="47"/>
      <c r="SJV920" s="47"/>
      <c r="SJW920" s="47"/>
      <c r="SJX920" s="47"/>
      <c r="SJY920" s="47"/>
      <c r="SJZ920" s="47"/>
      <c r="SKA920" s="47"/>
      <c r="SKB920" s="47"/>
      <c r="SKC920" s="47"/>
      <c r="SKD920" s="47"/>
      <c r="SKE920" s="47"/>
      <c r="SKF920" s="47"/>
      <c r="SKG920" s="47"/>
      <c r="SKH920" s="47"/>
      <c r="SKI920" s="47"/>
      <c r="SKJ920" s="47"/>
      <c r="SKK920" s="47"/>
      <c r="SKL920" s="47"/>
      <c r="SKM920" s="47"/>
      <c r="SKN920" s="47"/>
      <c r="SKO920" s="47"/>
      <c r="SKP920" s="47"/>
      <c r="SKQ920" s="47"/>
      <c r="SKR920" s="47"/>
      <c r="SKS920" s="47"/>
      <c r="SKT920" s="47"/>
      <c r="SKU920" s="47"/>
      <c r="SKV920" s="47"/>
      <c r="SKW920" s="47"/>
      <c r="SKX920" s="47"/>
      <c r="SKY920" s="47"/>
      <c r="SKZ920" s="47"/>
      <c r="SLA920" s="47"/>
      <c r="SLB920" s="47"/>
      <c r="SLC920" s="47"/>
      <c r="SLD920" s="47"/>
      <c r="SLE920" s="47"/>
      <c r="SLF920" s="47"/>
      <c r="SLG920" s="47"/>
      <c r="SLH920" s="47"/>
      <c r="SLI920" s="47"/>
      <c r="SLJ920" s="47"/>
      <c r="SLK920" s="47"/>
      <c r="SLL920" s="47"/>
      <c r="SLM920" s="47"/>
      <c r="SLN920" s="47"/>
      <c r="SLO920" s="47"/>
      <c r="SLP920" s="47"/>
      <c r="SLQ920" s="47"/>
      <c r="SLR920" s="47"/>
      <c r="SLS920" s="47"/>
      <c r="SLT920" s="47"/>
      <c r="SLU920" s="47"/>
      <c r="SLV920" s="47"/>
      <c r="SLW920" s="47"/>
      <c r="SLX920" s="47"/>
      <c r="SLY920" s="47"/>
      <c r="SLZ920" s="47"/>
      <c r="SMA920" s="47"/>
      <c r="SMB920" s="47"/>
      <c r="SMC920" s="47"/>
      <c r="SMD920" s="47"/>
      <c r="SME920" s="47"/>
      <c r="SMF920" s="47"/>
      <c r="SMG920" s="47"/>
      <c r="SMH920" s="47"/>
      <c r="SMI920" s="47"/>
      <c r="SMJ920" s="47"/>
      <c r="SMK920" s="47"/>
      <c r="SML920" s="47"/>
      <c r="SMM920" s="47"/>
      <c r="SMN920" s="47"/>
      <c r="SMO920" s="47"/>
      <c r="SMP920" s="47"/>
      <c r="SMQ920" s="47"/>
      <c r="SMR920" s="47"/>
      <c r="SMS920" s="47"/>
      <c r="SMT920" s="47"/>
      <c r="SMU920" s="47"/>
      <c r="SMV920" s="47"/>
      <c r="SMW920" s="47"/>
      <c r="SMX920" s="47"/>
      <c r="SMY920" s="47"/>
      <c r="SMZ920" s="47"/>
      <c r="SNA920" s="47"/>
      <c r="SNB920" s="47"/>
      <c r="SNC920" s="47"/>
      <c r="SND920" s="47"/>
      <c r="SNE920" s="47"/>
      <c r="SNF920" s="47"/>
      <c r="SNG920" s="47"/>
      <c r="SNH920" s="47"/>
      <c r="SNI920" s="47"/>
      <c r="SNJ920" s="47"/>
      <c r="SNK920" s="47"/>
      <c r="SNL920" s="47"/>
      <c r="SNM920" s="47"/>
      <c r="SNN920" s="47"/>
      <c r="SNO920" s="47"/>
      <c r="SNP920" s="47"/>
      <c r="SNQ920" s="47"/>
      <c r="SNR920" s="47"/>
      <c r="SNS920" s="47"/>
      <c r="SNT920" s="47"/>
      <c r="SNU920" s="47"/>
      <c r="SNV920" s="47"/>
      <c r="SNW920" s="47"/>
      <c r="SNX920" s="47"/>
      <c r="SNY920" s="47"/>
      <c r="SNZ920" s="47"/>
      <c r="SOA920" s="47"/>
      <c r="SOB920" s="47"/>
      <c r="SOC920" s="47"/>
      <c r="SOD920" s="47"/>
      <c r="SOE920" s="47"/>
      <c r="SOF920" s="47"/>
      <c r="SOG920" s="47"/>
      <c r="SOH920" s="47"/>
      <c r="SOI920" s="47"/>
      <c r="SOJ920" s="47"/>
      <c r="SOK920" s="47"/>
      <c r="SOL920" s="47"/>
      <c r="SOM920" s="47"/>
      <c r="SON920" s="47"/>
      <c r="SOO920" s="47"/>
      <c r="SOP920" s="47"/>
      <c r="SOQ920" s="47"/>
      <c r="SOR920" s="47"/>
      <c r="SOS920" s="47"/>
      <c r="SOT920" s="47"/>
      <c r="SOU920" s="47"/>
      <c r="SOV920" s="47"/>
      <c r="SOW920" s="47"/>
      <c r="SOX920" s="47"/>
      <c r="SOY920" s="47"/>
      <c r="SOZ920" s="47"/>
      <c r="SPA920" s="47"/>
      <c r="SPB920" s="47"/>
      <c r="SPC920" s="47"/>
      <c r="SPD920" s="47"/>
      <c r="SPE920" s="47"/>
      <c r="SPF920" s="47"/>
      <c r="SPG920" s="47"/>
      <c r="SPH920" s="47"/>
      <c r="SPI920" s="47"/>
      <c r="SPJ920" s="47"/>
      <c r="SPK920" s="47"/>
      <c r="SPL920" s="47"/>
      <c r="SPM920" s="47"/>
      <c r="SPN920" s="47"/>
      <c r="SPO920" s="47"/>
      <c r="SPP920" s="47"/>
      <c r="SPQ920" s="47"/>
      <c r="SPR920" s="47"/>
      <c r="SPS920" s="47"/>
      <c r="SPT920" s="47"/>
      <c r="SPU920" s="47"/>
      <c r="SPV920" s="47"/>
      <c r="SPW920" s="47"/>
      <c r="SPX920" s="47"/>
      <c r="SPY920" s="47"/>
      <c r="SPZ920" s="47"/>
      <c r="SQA920" s="47"/>
      <c r="SQB920" s="47"/>
      <c r="SQC920" s="47"/>
      <c r="SQD920" s="47"/>
      <c r="SQE920" s="47"/>
      <c r="SQF920" s="47"/>
      <c r="SQG920" s="47"/>
      <c r="SQH920" s="47"/>
      <c r="SQI920" s="47"/>
      <c r="SQJ920" s="47"/>
      <c r="SQK920" s="47"/>
      <c r="SQL920" s="47"/>
      <c r="SQM920" s="47"/>
      <c r="SQN920" s="47"/>
      <c r="SQO920" s="47"/>
      <c r="SQP920" s="47"/>
      <c r="SQQ920" s="47"/>
      <c r="SQR920" s="47"/>
      <c r="SQS920" s="47"/>
      <c r="SQT920" s="47"/>
      <c r="SQU920" s="47"/>
      <c r="SQV920" s="47"/>
      <c r="SQW920" s="47"/>
      <c r="SQX920" s="47"/>
      <c r="SQY920" s="47"/>
      <c r="SQZ920" s="47"/>
      <c r="SRA920" s="47"/>
      <c r="SRB920" s="47"/>
      <c r="SRC920" s="47"/>
      <c r="SRD920" s="47"/>
      <c r="SRE920" s="47"/>
      <c r="SRF920" s="47"/>
      <c r="SRG920" s="47"/>
      <c r="SRH920" s="47"/>
      <c r="SRI920" s="47"/>
      <c r="SRJ920" s="47"/>
      <c r="SRK920" s="47"/>
      <c r="SRL920" s="47"/>
      <c r="SRM920" s="47"/>
      <c r="SRN920" s="47"/>
      <c r="SRO920" s="47"/>
      <c r="SRP920" s="47"/>
      <c r="SRQ920" s="47"/>
      <c r="SRR920" s="47"/>
      <c r="SRS920" s="47"/>
      <c r="SRT920" s="47"/>
      <c r="SRU920" s="47"/>
      <c r="SRV920" s="47"/>
      <c r="SRW920" s="47"/>
      <c r="SRX920" s="47"/>
      <c r="SRY920" s="47"/>
      <c r="SRZ920" s="47"/>
      <c r="SSA920" s="47"/>
      <c r="SSB920" s="47"/>
      <c r="SSC920" s="47"/>
      <c r="SSD920" s="47"/>
      <c r="SSE920" s="47"/>
      <c r="SSF920" s="47"/>
      <c r="SSG920" s="47"/>
      <c r="SSH920" s="47"/>
      <c r="SSI920" s="47"/>
      <c r="SSJ920" s="47"/>
      <c r="SSK920" s="47"/>
      <c r="SSL920" s="47"/>
      <c r="SSM920" s="47"/>
      <c r="SSN920" s="47"/>
      <c r="SSO920" s="47"/>
      <c r="SSP920" s="47"/>
      <c r="SSQ920" s="47"/>
      <c r="SSR920" s="47"/>
      <c r="SSS920" s="47"/>
      <c r="SST920" s="47"/>
      <c r="SSU920" s="47"/>
      <c r="SSV920" s="47"/>
      <c r="SSW920" s="47"/>
      <c r="SSX920" s="47"/>
      <c r="SSY920" s="47"/>
      <c r="SSZ920" s="47"/>
      <c r="STA920" s="47"/>
      <c r="STB920" s="47"/>
      <c r="STC920" s="47"/>
      <c r="STD920" s="47"/>
      <c r="STE920" s="47"/>
      <c r="STF920" s="47"/>
      <c r="STG920" s="47"/>
      <c r="STH920" s="47"/>
      <c r="STI920" s="47"/>
      <c r="STJ920" s="47"/>
      <c r="STK920" s="47"/>
      <c r="STL920" s="47"/>
      <c r="STM920" s="47"/>
      <c r="STN920" s="47"/>
      <c r="STO920" s="47"/>
      <c r="STP920" s="47"/>
      <c r="STQ920" s="47"/>
      <c r="STR920" s="47"/>
      <c r="STS920" s="47"/>
      <c r="STT920" s="47"/>
      <c r="STU920" s="47"/>
      <c r="STV920" s="47"/>
      <c r="STW920" s="47"/>
      <c r="STX920" s="47"/>
      <c r="STY920" s="47"/>
      <c r="STZ920" s="47"/>
      <c r="SUA920" s="47"/>
      <c r="SUB920" s="47"/>
      <c r="SUC920" s="47"/>
      <c r="SUD920" s="47"/>
      <c r="SUE920" s="47"/>
      <c r="SUF920" s="47"/>
      <c r="SUG920" s="47"/>
      <c r="SUH920" s="47"/>
      <c r="SUI920" s="47"/>
      <c r="SUJ920" s="47"/>
      <c r="SUK920" s="47"/>
      <c r="SUL920" s="47"/>
      <c r="SUM920" s="47"/>
      <c r="SUN920" s="47"/>
      <c r="SUO920" s="47"/>
      <c r="SUP920" s="47"/>
      <c r="SUQ920" s="47"/>
      <c r="SUR920" s="47"/>
      <c r="SUS920" s="47"/>
      <c r="SUT920" s="47"/>
      <c r="SUU920" s="47"/>
      <c r="SUV920" s="47"/>
      <c r="SUW920" s="47"/>
      <c r="SUX920" s="47"/>
      <c r="SUY920" s="47"/>
      <c r="SUZ920" s="47"/>
      <c r="SVA920" s="47"/>
      <c r="SVB920" s="47"/>
      <c r="SVC920" s="47"/>
      <c r="SVD920" s="47"/>
      <c r="SVE920" s="47"/>
      <c r="SVF920" s="47"/>
      <c r="SVG920" s="47"/>
      <c r="SVH920" s="47"/>
      <c r="SVI920" s="47"/>
      <c r="SVJ920" s="47"/>
      <c r="SVK920" s="47"/>
      <c r="SVL920" s="47"/>
      <c r="SVM920" s="47"/>
      <c r="SVN920" s="47"/>
      <c r="SVO920" s="47"/>
      <c r="SVP920" s="47"/>
      <c r="SVQ920" s="47"/>
      <c r="SVR920" s="47"/>
      <c r="SVS920" s="47"/>
      <c r="SVT920" s="47"/>
      <c r="SVU920" s="47"/>
      <c r="SVV920" s="47"/>
      <c r="SVW920" s="47"/>
      <c r="SVX920" s="47"/>
      <c r="SVY920" s="47"/>
      <c r="SVZ920" s="47"/>
      <c r="SWA920" s="47"/>
      <c r="SWB920" s="47"/>
      <c r="SWC920" s="47"/>
      <c r="SWD920" s="47"/>
      <c r="SWE920" s="47"/>
      <c r="SWF920" s="47"/>
      <c r="SWG920" s="47"/>
      <c r="SWH920" s="47"/>
      <c r="SWI920" s="47"/>
      <c r="SWJ920" s="47"/>
      <c r="SWK920" s="47"/>
      <c r="SWL920" s="47"/>
      <c r="SWM920" s="47"/>
      <c r="SWN920" s="47"/>
      <c r="SWO920" s="47"/>
      <c r="SWP920" s="47"/>
      <c r="SWQ920" s="47"/>
      <c r="SWR920" s="47"/>
      <c r="SWS920" s="47"/>
      <c r="SWT920" s="47"/>
      <c r="SWU920" s="47"/>
      <c r="SWV920" s="47"/>
      <c r="SWW920" s="47"/>
      <c r="SWX920" s="47"/>
      <c r="SWY920" s="47"/>
      <c r="SWZ920" s="47"/>
      <c r="SXA920" s="47"/>
      <c r="SXB920" s="47"/>
      <c r="SXC920" s="47"/>
      <c r="SXD920" s="47"/>
      <c r="SXE920" s="47"/>
      <c r="SXF920" s="47"/>
      <c r="SXG920" s="47"/>
      <c r="SXH920" s="47"/>
      <c r="SXI920" s="47"/>
      <c r="SXJ920" s="47"/>
      <c r="SXK920" s="47"/>
      <c r="SXL920" s="47"/>
      <c r="SXM920" s="47"/>
      <c r="SXN920" s="47"/>
      <c r="SXO920" s="47"/>
      <c r="SXP920" s="47"/>
      <c r="SXQ920" s="47"/>
      <c r="SXR920" s="47"/>
      <c r="SXS920" s="47"/>
      <c r="SXT920" s="47"/>
      <c r="SXU920" s="47"/>
      <c r="SXV920" s="47"/>
      <c r="SXW920" s="47"/>
      <c r="SXX920" s="47"/>
      <c r="SXY920" s="47"/>
      <c r="SXZ920" s="47"/>
      <c r="SYA920" s="47"/>
      <c r="SYB920" s="47"/>
      <c r="SYC920" s="47"/>
      <c r="SYD920" s="47"/>
      <c r="SYE920" s="47"/>
      <c r="SYF920" s="47"/>
      <c r="SYG920" s="47"/>
      <c r="SYH920" s="47"/>
      <c r="SYI920" s="47"/>
      <c r="SYJ920" s="47"/>
      <c r="SYK920" s="47"/>
      <c r="SYL920" s="47"/>
      <c r="SYM920" s="47"/>
      <c r="SYN920" s="47"/>
      <c r="SYO920" s="47"/>
      <c r="SYP920" s="47"/>
      <c r="SYQ920" s="47"/>
      <c r="SYR920" s="47"/>
      <c r="SYS920" s="47"/>
      <c r="SYT920" s="47"/>
      <c r="SYU920" s="47"/>
      <c r="SYV920" s="47"/>
      <c r="SYW920" s="47"/>
      <c r="SYX920" s="47"/>
      <c r="SYY920" s="47"/>
      <c r="SYZ920" s="47"/>
      <c r="SZA920" s="47"/>
      <c r="SZB920" s="47"/>
      <c r="SZC920" s="47"/>
      <c r="SZD920" s="47"/>
      <c r="SZE920" s="47"/>
      <c r="SZF920" s="47"/>
      <c r="SZG920" s="47"/>
      <c r="SZH920" s="47"/>
      <c r="SZI920" s="47"/>
      <c r="SZJ920" s="47"/>
      <c r="SZK920" s="47"/>
      <c r="SZL920" s="47"/>
      <c r="SZM920" s="47"/>
      <c r="SZN920" s="47"/>
      <c r="SZO920" s="47"/>
      <c r="SZP920" s="47"/>
      <c r="SZQ920" s="47"/>
      <c r="SZR920" s="47"/>
      <c r="SZS920" s="47"/>
      <c r="SZT920" s="47"/>
      <c r="SZU920" s="47"/>
      <c r="SZV920" s="47"/>
      <c r="SZW920" s="47"/>
      <c r="SZX920" s="47"/>
      <c r="SZY920" s="47"/>
      <c r="SZZ920" s="47"/>
      <c r="TAA920" s="47"/>
      <c r="TAB920" s="47"/>
      <c r="TAC920" s="47"/>
      <c r="TAD920" s="47"/>
      <c r="TAE920" s="47"/>
      <c r="TAF920" s="47"/>
      <c r="TAG920" s="47"/>
      <c r="TAH920" s="47"/>
      <c r="TAI920" s="47"/>
      <c r="TAJ920" s="47"/>
      <c r="TAK920" s="47"/>
      <c r="TAL920" s="47"/>
      <c r="TAM920" s="47"/>
      <c r="TAN920" s="47"/>
      <c r="TAO920" s="47"/>
      <c r="TAP920" s="47"/>
      <c r="TAQ920" s="47"/>
      <c r="TAR920" s="47"/>
      <c r="TAS920" s="47"/>
      <c r="TAT920" s="47"/>
      <c r="TAU920" s="47"/>
      <c r="TAV920" s="47"/>
      <c r="TAW920" s="47"/>
      <c r="TAX920" s="47"/>
      <c r="TAY920" s="47"/>
      <c r="TAZ920" s="47"/>
      <c r="TBA920" s="47"/>
      <c r="TBB920" s="47"/>
      <c r="TBC920" s="47"/>
      <c r="TBD920" s="47"/>
      <c r="TBE920" s="47"/>
      <c r="TBF920" s="47"/>
      <c r="TBG920" s="47"/>
      <c r="TBH920" s="47"/>
      <c r="TBI920" s="47"/>
      <c r="TBJ920" s="47"/>
      <c r="TBK920" s="47"/>
      <c r="TBL920" s="47"/>
      <c r="TBM920" s="47"/>
      <c r="TBN920" s="47"/>
      <c r="TBO920" s="47"/>
      <c r="TBP920" s="47"/>
      <c r="TBQ920" s="47"/>
      <c r="TBR920" s="47"/>
      <c r="TBS920" s="47"/>
      <c r="TBT920" s="47"/>
      <c r="TBU920" s="47"/>
      <c r="TBV920" s="47"/>
      <c r="TBW920" s="47"/>
      <c r="TBX920" s="47"/>
      <c r="TBY920" s="47"/>
      <c r="TBZ920" s="47"/>
      <c r="TCA920" s="47"/>
      <c r="TCB920" s="47"/>
      <c r="TCC920" s="47"/>
      <c r="TCD920" s="47"/>
      <c r="TCE920" s="47"/>
      <c r="TCF920" s="47"/>
      <c r="TCG920" s="47"/>
      <c r="TCH920" s="47"/>
      <c r="TCI920" s="47"/>
      <c r="TCJ920" s="47"/>
      <c r="TCK920" s="47"/>
      <c r="TCL920" s="47"/>
      <c r="TCM920" s="47"/>
      <c r="TCN920" s="47"/>
      <c r="TCO920" s="47"/>
      <c r="TCP920" s="47"/>
      <c r="TCQ920" s="47"/>
      <c r="TCR920" s="47"/>
      <c r="TCS920" s="47"/>
      <c r="TCT920" s="47"/>
      <c r="TCU920" s="47"/>
      <c r="TCV920" s="47"/>
      <c r="TCW920" s="47"/>
      <c r="TCX920" s="47"/>
      <c r="TCY920" s="47"/>
      <c r="TCZ920" s="47"/>
      <c r="TDA920" s="47"/>
      <c r="TDB920" s="47"/>
      <c r="TDC920" s="47"/>
      <c r="TDD920" s="47"/>
      <c r="TDE920" s="47"/>
      <c r="TDF920" s="47"/>
      <c r="TDG920" s="47"/>
      <c r="TDH920" s="47"/>
      <c r="TDI920" s="47"/>
      <c r="TDJ920" s="47"/>
      <c r="TDK920" s="47"/>
      <c r="TDL920" s="47"/>
      <c r="TDM920" s="47"/>
      <c r="TDN920" s="47"/>
      <c r="TDO920" s="47"/>
      <c r="TDP920" s="47"/>
      <c r="TDQ920" s="47"/>
      <c r="TDR920" s="47"/>
      <c r="TDS920" s="47"/>
      <c r="TDT920" s="47"/>
      <c r="TDU920" s="47"/>
      <c r="TDV920" s="47"/>
      <c r="TDW920" s="47"/>
      <c r="TDX920" s="47"/>
      <c r="TDY920" s="47"/>
      <c r="TDZ920" s="47"/>
      <c r="TEA920" s="47"/>
      <c r="TEB920" s="47"/>
      <c r="TEC920" s="47"/>
      <c r="TED920" s="47"/>
      <c r="TEE920" s="47"/>
      <c r="TEF920" s="47"/>
      <c r="TEG920" s="47"/>
      <c r="TEH920" s="47"/>
      <c r="TEI920" s="47"/>
      <c r="TEJ920" s="47"/>
      <c r="TEK920" s="47"/>
      <c r="TEL920" s="47"/>
      <c r="TEM920" s="47"/>
      <c r="TEN920" s="47"/>
      <c r="TEO920" s="47"/>
      <c r="TEP920" s="47"/>
      <c r="TEQ920" s="47"/>
      <c r="TER920" s="47"/>
      <c r="TES920" s="47"/>
      <c r="TET920" s="47"/>
      <c r="TEU920" s="47"/>
      <c r="TEV920" s="47"/>
      <c r="TEW920" s="47"/>
      <c r="TEX920" s="47"/>
      <c r="TEY920" s="47"/>
      <c r="TEZ920" s="47"/>
      <c r="TFA920" s="47"/>
      <c r="TFB920" s="47"/>
      <c r="TFC920" s="47"/>
      <c r="TFD920" s="47"/>
      <c r="TFE920" s="47"/>
      <c r="TFF920" s="47"/>
      <c r="TFG920" s="47"/>
      <c r="TFH920" s="47"/>
      <c r="TFI920" s="47"/>
      <c r="TFJ920" s="47"/>
      <c r="TFK920" s="47"/>
      <c r="TFL920" s="47"/>
      <c r="TFM920" s="47"/>
      <c r="TFN920" s="47"/>
      <c r="TFO920" s="47"/>
      <c r="TFP920" s="47"/>
      <c r="TFQ920" s="47"/>
      <c r="TFR920" s="47"/>
      <c r="TFS920" s="47"/>
      <c r="TFT920" s="47"/>
      <c r="TFU920" s="47"/>
      <c r="TFV920" s="47"/>
      <c r="TFW920" s="47"/>
      <c r="TFX920" s="47"/>
      <c r="TFY920" s="47"/>
      <c r="TFZ920" s="47"/>
      <c r="TGA920" s="47"/>
      <c r="TGB920" s="47"/>
      <c r="TGC920" s="47"/>
      <c r="TGD920" s="47"/>
      <c r="TGE920" s="47"/>
      <c r="TGF920" s="47"/>
      <c r="TGG920" s="47"/>
      <c r="TGH920" s="47"/>
      <c r="TGI920" s="47"/>
      <c r="TGJ920" s="47"/>
      <c r="TGK920" s="47"/>
      <c r="TGL920" s="47"/>
      <c r="TGM920" s="47"/>
      <c r="TGN920" s="47"/>
      <c r="TGO920" s="47"/>
      <c r="TGP920" s="47"/>
      <c r="TGQ920" s="47"/>
      <c r="TGR920" s="47"/>
      <c r="TGS920" s="47"/>
      <c r="TGT920" s="47"/>
      <c r="TGU920" s="47"/>
      <c r="TGV920" s="47"/>
      <c r="TGW920" s="47"/>
      <c r="TGX920" s="47"/>
      <c r="TGY920" s="47"/>
      <c r="TGZ920" s="47"/>
      <c r="THA920" s="47"/>
      <c r="THB920" s="47"/>
      <c r="THC920" s="47"/>
      <c r="THD920" s="47"/>
      <c r="THE920" s="47"/>
      <c r="THF920" s="47"/>
      <c r="THG920" s="47"/>
      <c r="THH920" s="47"/>
      <c r="THI920" s="47"/>
      <c r="THJ920" s="47"/>
      <c r="THK920" s="47"/>
      <c r="THL920" s="47"/>
      <c r="THM920" s="47"/>
      <c r="THN920" s="47"/>
      <c r="THO920" s="47"/>
      <c r="THP920" s="47"/>
      <c r="THQ920" s="47"/>
      <c r="THR920" s="47"/>
      <c r="THS920" s="47"/>
      <c r="THT920" s="47"/>
      <c r="THU920" s="47"/>
      <c r="THV920" s="47"/>
      <c r="THW920" s="47"/>
      <c r="THX920" s="47"/>
      <c r="THY920" s="47"/>
      <c r="THZ920" s="47"/>
      <c r="TIA920" s="47"/>
      <c r="TIB920" s="47"/>
      <c r="TIC920" s="47"/>
      <c r="TID920" s="47"/>
      <c r="TIE920" s="47"/>
      <c r="TIF920" s="47"/>
      <c r="TIG920" s="47"/>
      <c r="TIH920" s="47"/>
      <c r="TII920" s="47"/>
      <c r="TIJ920" s="47"/>
      <c r="TIK920" s="47"/>
      <c r="TIL920" s="47"/>
      <c r="TIM920" s="47"/>
      <c r="TIN920" s="47"/>
      <c r="TIO920" s="47"/>
      <c r="TIP920" s="47"/>
      <c r="TIQ920" s="47"/>
      <c r="TIR920" s="47"/>
      <c r="TIS920" s="47"/>
      <c r="TIT920" s="47"/>
      <c r="TIU920" s="47"/>
      <c r="TIV920" s="47"/>
      <c r="TIW920" s="47"/>
      <c r="TIX920" s="47"/>
      <c r="TIY920" s="47"/>
      <c r="TIZ920" s="47"/>
      <c r="TJA920" s="47"/>
      <c r="TJB920" s="47"/>
      <c r="TJC920" s="47"/>
      <c r="TJD920" s="47"/>
      <c r="TJE920" s="47"/>
      <c r="TJF920" s="47"/>
      <c r="TJG920" s="47"/>
      <c r="TJH920" s="47"/>
      <c r="TJI920" s="47"/>
      <c r="TJJ920" s="47"/>
      <c r="TJK920" s="47"/>
      <c r="TJL920" s="47"/>
      <c r="TJM920" s="47"/>
      <c r="TJN920" s="47"/>
      <c r="TJO920" s="47"/>
      <c r="TJP920" s="47"/>
      <c r="TJQ920" s="47"/>
      <c r="TJR920" s="47"/>
      <c r="TJS920" s="47"/>
      <c r="TJT920" s="47"/>
      <c r="TJU920" s="47"/>
      <c r="TJV920" s="47"/>
      <c r="TJW920" s="47"/>
      <c r="TJX920" s="47"/>
      <c r="TJY920" s="47"/>
      <c r="TJZ920" s="47"/>
      <c r="TKA920" s="47"/>
      <c r="TKB920" s="47"/>
      <c r="TKC920" s="47"/>
      <c r="TKD920" s="47"/>
      <c r="TKE920" s="47"/>
      <c r="TKF920" s="47"/>
      <c r="TKG920" s="47"/>
      <c r="TKH920" s="47"/>
      <c r="TKI920" s="47"/>
      <c r="TKJ920" s="47"/>
      <c r="TKK920" s="47"/>
      <c r="TKL920" s="47"/>
      <c r="TKM920" s="47"/>
      <c r="TKN920" s="47"/>
      <c r="TKO920" s="47"/>
      <c r="TKP920" s="47"/>
      <c r="TKQ920" s="47"/>
      <c r="TKR920" s="47"/>
      <c r="TKS920" s="47"/>
      <c r="TKT920" s="47"/>
      <c r="TKU920" s="47"/>
      <c r="TKV920" s="47"/>
      <c r="TKW920" s="47"/>
      <c r="TKX920" s="47"/>
      <c r="TKY920" s="47"/>
      <c r="TKZ920" s="47"/>
      <c r="TLA920" s="47"/>
      <c r="TLB920" s="47"/>
      <c r="TLC920" s="47"/>
      <c r="TLD920" s="47"/>
      <c r="TLE920" s="47"/>
      <c r="TLF920" s="47"/>
      <c r="TLG920" s="47"/>
      <c r="TLH920" s="47"/>
      <c r="TLI920" s="47"/>
      <c r="TLJ920" s="47"/>
      <c r="TLK920" s="47"/>
      <c r="TLL920" s="47"/>
      <c r="TLM920" s="47"/>
      <c r="TLN920" s="47"/>
      <c r="TLO920" s="47"/>
      <c r="TLP920" s="47"/>
      <c r="TLQ920" s="47"/>
      <c r="TLR920" s="47"/>
      <c r="TLS920" s="47"/>
      <c r="TLT920" s="47"/>
      <c r="TLU920" s="47"/>
      <c r="TLV920" s="47"/>
      <c r="TLW920" s="47"/>
      <c r="TLX920" s="47"/>
      <c r="TLY920" s="47"/>
      <c r="TLZ920" s="47"/>
      <c r="TMA920" s="47"/>
      <c r="TMB920" s="47"/>
      <c r="TMC920" s="47"/>
      <c r="TMD920" s="47"/>
      <c r="TME920" s="47"/>
      <c r="TMF920" s="47"/>
      <c r="TMG920" s="47"/>
      <c r="TMH920" s="47"/>
      <c r="TMI920" s="47"/>
      <c r="TMJ920" s="47"/>
      <c r="TMK920" s="47"/>
      <c r="TML920" s="47"/>
      <c r="TMM920" s="47"/>
      <c r="TMN920" s="47"/>
      <c r="TMO920" s="47"/>
      <c r="TMP920" s="47"/>
      <c r="TMQ920" s="47"/>
      <c r="TMR920" s="47"/>
      <c r="TMS920" s="47"/>
      <c r="TMT920" s="47"/>
      <c r="TMU920" s="47"/>
      <c r="TMV920" s="47"/>
      <c r="TMW920" s="47"/>
      <c r="TMX920" s="47"/>
      <c r="TMY920" s="47"/>
      <c r="TMZ920" s="47"/>
      <c r="TNA920" s="47"/>
      <c r="TNB920" s="47"/>
      <c r="TNC920" s="47"/>
      <c r="TND920" s="47"/>
      <c r="TNE920" s="47"/>
      <c r="TNF920" s="47"/>
      <c r="TNG920" s="47"/>
      <c r="TNH920" s="47"/>
      <c r="TNI920" s="47"/>
      <c r="TNJ920" s="47"/>
      <c r="TNK920" s="47"/>
      <c r="TNL920" s="47"/>
      <c r="TNM920" s="47"/>
      <c r="TNN920" s="47"/>
      <c r="TNO920" s="47"/>
      <c r="TNP920" s="47"/>
      <c r="TNQ920" s="47"/>
      <c r="TNR920" s="47"/>
      <c r="TNS920" s="47"/>
      <c r="TNT920" s="47"/>
      <c r="TNU920" s="47"/>
      <c r="TNV920" s="47"/>
      <c r="TNW920" s="47"/>
      <c r="TNX920" s="47"/>
      <c r="TNY920" s="47"/>
      <c r="TNZ920" s="47"/>
      <c r="TOA920" s="47"/>
      <c r="TOB920" s="47"/>
      <c r="TOC920" s="47"/>
      <c r="TOD920" s="47"/>
      <c r="TOE920" s="47"/>
      <c r="TOF920" s="47"/>
      <c r="TOG920" s="47"/>
      <c r="TOH920" s="47"/>
      <c r="TOI920" s="47"/>
      <c r="TOJ920" s="47"/>
      <c r="TOK920" s="47"/>
      <c r="TOL920" s="47"/>
      <c r="TOM920" s="47"/>
      <c r="TON920" s="47"/>
      <c r="TOO920" s="47"/>
      <c r="TOP920" s="47"/>
      <c r="TOQ920" s="47"/>
      <c r="TOR920" s="47"/>
      <c r="TOS920" s="47"/>
      <c r="TOT920" s="47"/>
      <c r="TOU920" s="47"/>
      <c r="TOV920" s="47"/>
      <c r="TOW920" s="47"/>
      <c r="TOX920" s="47"/>
      <c r="TOY920" s="47"/>
      <c r="TOZ920" s="47"/>
      <c r="TPA920" s="47"/>
      <c r="TPB920" s="47"/>
      <c r="TPC920" s="47"/>
      <c r="TPD920" s="47"/>
      <c r="TPE920" s="47"/>
      <c r="TPF920" s="47"/>
      <c r="TPG920" s="47"/>
      <c r="TPH920" s="47"/>
      <c r="TPI920" s="47"/>
      <c r="TPJ920" s="47"/>
      <c r="TPK920" s="47"/>
      <c r="TPL920" s="47"/>
      <c r="TPM920" s="47"/>
      <c r="TPN920" s="47"/>
      <c r="TPO920" s="47"/>
      <c r="TPP920" s="47"/>
      <c r="TPQ920" s="47"/>
      <c r="TPR920" s="47"/>
      <c r="TPS920" s="47"/>
      <c r="TPT920" s="47"/>
      <c r="TPU920" s="47"/>
      <c r="TPV920" s="47"/>
      <c r="TPW920" s="47"/>
      <c r="TPX920" s="47"/>
      <c r="TPY920" s="47"/>
      <c r="TPZ920" s="47"/>
      <c r="TQA920" s="47"/>
      <c r="TQB920" s="47"/>
      <c r="TQC920" s="47"/>
      <c r="TQD920" s="47"/>
      <c r="TQE920" s="47"/>
      <c r="TQF920" s="47"/>
      <c r="TQG920" s="47"/>
      <c r="TQH920" s="47"/>
      <c r="TQI920" s="47"/>
      <c r="TQJ920" s="47"/>
      <c r="TQK920" s="47"/>
      <c r="TQL920" s="47"/>
      <c r="TQM920" s="47"/>
      <c r="TQN920" s="47"/>
      <c r="TQO920" s="47"/>
      <c r="TQP920" s="47"/>
      <c r="TQQ920" s="47"/>
      <c r="TQR920" s="47"/>
      <c r="TQS920" s="47"/>
      <c r="TQT920" s="47"/>
      <c r="TQU920" s="47"/>
      <c r="TQV920" s="47"/>
      <c r="TQW920" s="47"/>
      <c r="TQX920" s="47"/>
      <c r="TQY920" s="47"/>
      <c r="TQZ920" s="47"/>
      <c r="TRA920" s="47"/>
      <c r="TRB920" s="47"/>
      <c r="TRC920" s="47"/>
      <c r="TRD920" s="47"/>
      <c r="TRE920" s="47"/>
      <c r="TRF920" s="47"/>
      <c r="TRG920" s="47"/>
      <c r="TRH920" s="47"/>
      <c r="TRI920" s="47"/>
      <c r="TRJ920" s="47"/>
      <c r="TRK920" s="47"/>
      <c r="TRL920" s="47"/>
      <c r="TRM920" s="47"/>
      <c r="TRN920" s="47"/>
      <c r="TRO920" s="47"/>
      <c r="TRP920" s="47"/>
      <c r="TRQ920" s="47"/>
      <c r="TRR920" s="47"/>
      <c r="TRS920" s="47"/>
      <c r="TRT920" s="47"/>
      <c r="TRU920" s="47"/>
      <c r="TRV920" s="47"/>
      <c r="TRW920" s="47"/>
      <c r="TRX920" s="47"/>
      <c r="TRY920" s="47"/>
      <c r="TRZ920" s="47"/>
      <c r="TSA920" s="47"/>
      <c r="TSB920" s="47"/>
      <c r="TSC920" s="47"/>
      <c r="TSD920" s="47"/>
      <c r="TSE920" s="47"/>
      <c r="TSF920" s="47"/>
      <c r="TSG920" s="47"/>
      <c r="TSH920" s="47"/>
      <c r="TSI920" s="47"/>
      <c r="TSJ920" s="47"/>
      <c r="TSK920" s="47"/>
      <c r="TSL920" s="47"/>
      <c r="TSM920" s="47"/>
      <c r="TSN920" s="47"/>
      <c r="TSO920" s="47"/>
      <c r="TSP920" s="47"/>
      <c r="TSQ920" s="47"/>
      <c r="TSR920" s="47"/>
      <c r="TSS920" s="47"/>
      <c r="TST920" s="47"/>
      <c r="TSU920" s="47"/>
      <c r="TSV920" s="47"/>
      <c r="TSW920" s="47"/>
      <c r="TSX920" s="47"/>
      <c r="TSY920" s="47"/>
      <c r="TSZ920" s="47"/>
      <c r="TTA920" s="47"/>
      <c r="TTB920" s="47"/>
      <c r="TTC920" s="47"/>
      <c r="TTD920" s="47"/>
      <c r="TTE920" s="47"/>
      <c r="TTF920" s="47"/>
      <c r="TTG920" s="47"/>
      <c r="TTH920" s="47"/>
      <c r="TTI920" s="47"/>
      <c r="TTJ920" s="47"/>
      <c r="TTK920" s="47"/>
      <c r="TTL920" s="47"/>
      <c r="TTM920" s="47"/>
      <c r="TTN920" s="47"/>
      <c r="TTO920" s="47"/>
      <c r="TTP920" s="47"/>
      <c r="TTQ920" s="47"/>
      <c r="TTR920" s="47"/>
      <c r="TTS920" s="47"/>
      <c r="TTT920" s="47"/>
      <c r="TTU920" s="47"/>
      <c r="TTV920" s="47"/>
      <c r="TTW920" s="47"/>
      <c r="TTX920" s="47"/>
      <c r="TTY920" s="47"/>
      <c r="TTZ920" s="47"/>
      <c r="TUA920" s="47"/>
      <c r="TUB920" s="47"/>
      <c r="TUC920" s="47"/>
      <c r="TUD920" s="47"/>
      <c r="TUE920" s="47"/>
      <c r="TUF920" s="47"/>
      <c r="TUG920" s="47"/>
      <c r="TUH920" s="47"/>
      <c r="TUI920" s="47"/>
      <c r="TUJ920" s="47"/>
      <c r="TUK920" s="47"/>
      <c r="TUL920" s="47"/>
      <c r="TUM920" s="47"/>
      <c r="TUN920" s="47"/>
      <c r="TUO920" s="47"/>
      <c r="TUP920" s="47"/>
      <c r="TUQ920" s="47"/>
      <c r="TUR920" s="47"/>
      <c r="TUS920" s="47"/>
      <c r="TUT920" s="47"/>
      <c r="TUU920" s="47"/>
      <c r="TUV920" s="47"/>
      <c r="TUW920" s="47"/>
      <c r="TUX920" s="47"/>
      <c r="TUY920" s="47"/>
      <c r="TUZ920" s="47"/>
      <c r="TVA920" s="47"/>
      <c r="TVB920" s="47"/>
      <c r="TVC920" s="47"/>
      <c r="TVD920" s="47"/>
      <c r="TVE920" s="47"/>
      <c r="TVF920" s="47"/>
      <c r="TVG920" s="47"/>
      <c r="TVH920" s="47"/>
      <c r="TVI920" s="47"/>
      <c r="TVJ920" s="47"/>
      <c r="TVK920" s="47"/>
      <c r="TVL920" s="47"/>
      <c r="TVM920" s="47"/>
      <c r="TVN920" s="47"/>
      <c r="TVO920" s="47"/>
      <c r="TVP920" s="47"/>
      <c r="TVQ920" s="47"/>
      <c r="TVR920" s="47"/>
      <c r="TVS920" s="47"/>
      <c r="TVT920" s="47"/>
      <c r="TVU920" s="47"/>
      <c r="TVV920" s="47"/>
      <c r="TVW920" s="47"/>
      <c r="TVX920" s="47"/>
      <c r="TVY920" s="47"/>
      <c r="TVZ920" s="47"/>
      <c r="TWA920" s="47"/>
      <c r="TWB920" s="47"/>
      <c r="TWC920" s="47"/>
      <c r="TWD920" s="47"/>
      <c r="TWE920" s="47"/>
      <c r="TWF920" s="47"/>
      <c r="TWG920" s="47"/>
      <c r="TWH920" s="47"/>
      <c r="TWI920" s="47"/>
      <c r="TWJ920" s="47"/>
      <c r="TWK920" s="47"/>
      <c r="TWL920" s="47"/>
      <c r="TWM920" s="47"/>
      <c r="TWN920" s="47"/>
      <c r="TWO920" s="47"/>
      <c r="TWP920" s="47"/>
      <c r="TWQ920" s="47"/>
      <c r="TWR920" s="47"/>
      <c r="TWS920" s="47"/>
      <c r="TWT920" s="47"/>
      <c r="TWU920" s="47"/>
      <c r="TWV920" s="47"/>
      <c r="TWW920" s="47"/>
      <c r="TWX920" s="47"/>
      <c r="TWY920" s="47"/>
      <c r="TWZ920" s="47"/>
      <c r="TXA920" s="47"/>
      <c r="TXB920" s="47"/>
      <c r="TXC920" s="47"/>
      <c r="TXD920" s="47"/>
      <c r="TXE920" s="47"/>
      <c r="TXF920" s="47"/>
      <c r="TXG920" s="47"/>
      <c r="TXH920" s="47"/>
      <c r="TXI920" s="47"/>
      <c r="TXJ920" s="47"/>
      <c r="TXK920" s="47"/>
      <c r="TXL920" s="47"/>
      <c r="TXM920" s="47"/>
      <c r="TXN920" s="47"/>
      <c r="TXO920" s="47"/>
      <c r="TXP920" s="47"/>
      <c r="TXQ920" s="47"/>
      <c r="TXR920" s="47"/>
      <c r="TXS920" s="47"/>
      <c r="TXT920" s="47"/>
      <c r="TXU920" s="47"/>
      <c r="TXV920" s="47"/>
      <c r="TXW920" s="47"/>
      <c r="TXX920" s="47"/>
      <c r="TXY920" s="47"/>
      <c r="TXZ920" s="47"/>
      <c r="TYA920" s="47"/>
      <c r="TYB920" s="47"/>
      <c r="TYC920" s="47"/>
      <c r="TYD920" s="47"/>
      <c r="TYE920" s="47"/>
      <c r="TYF920" s="47"/>
      <c r="TYG920" s="47"/>
      <c r="TYH920" s="47"/>
      <c r="TYI920" s="47"/>
      <c r="TYJ920" s="47"/>
      <c r="TYK920" s="47"/>
      <c r="TYL920" s="47"/>
      <c r="TYM920" s="47"/>
      <c r="TYN920" s="47"/>
      <c r="TYO920" s="47"/>
      <c r="TYP920" s="47"/>
      <c r="TYQ920" s="47"/>
      <c r="TYR920" s="47"/>
      <c r="TYS920" s="47"/>
      <c r="TYT920" s="47"/>
      <c r="TYU920" s="47"/>
      <c r="TYV920" s="47"/>
      <c r="TYW920" s="47"/>
      <c r="TYX920" s="47"/>
      <c r="TYY920" s="47"/>
      <c r="TYZ920" s="47"/>
      <c r="TZA920" s="47"/>
      <c r="TZB920" s="47"/>
      <c r="TZC920" s="47"/>
      <c r="TZD920" s="47"/>
      <c r="TZE920" s="47"/>
      <c r="TZF920" s="47"/>
      <c r="TZG920" s="47"/>
      <c r="TZH920" s="47"/>
      <c r="TZI920" s="47"/>
      <c r="TZJ920" s="47"/>
      <c r="TZK920" s="47"/>
      <c r="TZL920" s="47"/>
      <c r="TZM920" s="47"/>
      <c r="TZN920" s="47"/>
      <c r="TZO920" s="47"/>
      <c r="TZP920" s="47"/>
      <c r="TZQ920" s="47"/>
      <c r="TZR920" s="47"/>
      <c r="TZS920" s="47"/>
      <c r="TZT920" s="47"/>
      <c r="TZU920" s="47"/>
      <c r="TZV920" s="47"/>
      <c r="TZW920" s="47"/>
      <c r="TZX920" s="47"/>
      <c r="TZY920" s="47"/>
      <c r="TZZ920" s="47"/>
      <c r="UAA920" s="47"/>
      <c r="UAB920" s="47"/>
      <c r="UAC920" s="47"/>
      <c r="UAD920" s="47"/>
      <c r="UAE920" s="47"/>
      <c r="UAF920" s="47"/>
      <c r="UAG920" s="47"/>
      <c r="UAH920" s="47"/>
      <c r="UAI920" s="47"/>
      <c r="UAJ920" s="47"/>
      <c r="UAK920" s="47"/>
      <c r="UAL920" s="47"/>
      <c r="UAM920" s="47"/>
      <c r="UAN920" s="47"/>
      <c r="UAO920" s="47"/>
      <c r="UAP920" s="47"/>
      <c r="UAQ920" s="47"/>
      <c r="UAR920" s="47"/>
      <c r="UAS920" s="47"/>
      <c r="UAT920" s="47"/>
      <c r="UAU920" s="47"/>
      <c r="UAV920" s="47"/>
      <c r="UAW920" s="47"/>
      <c r="UAX920" s="47"/>
      <c r="UAY920" s="47"/>
      <c r="UAZ920" s="47"/>
      <c r="UBA920" s="47"/>
      <c r="UBB920" s="47"/>
      <c r="UBC920" s="47"/>
      <c r="UBD920" s="47"/>
      <c r="UBE920" s="47"/>
      <c r="UBF920" s="47"/>
      <c r="UBG920" s="47"/>
      <c r="UBH920" s="47"/>
      <c r="UBI920" s="47"/>
      <c r="UBJ920" s="47"/>
      <c r="UBK920" s="47"/>
      <c r="UBL920" s="47"/>
      <c r="UBM920" s="47"/>
      <c r="UBN920" s="47"/>
      <c r="UBO920" s="47"/>
      <c r="UBP920" s="47"/>
      <c r="UBQ920" s="47"/>
      <c r="UBR920" s="47"/>
      <c r="UBS920" s="47"/>
      <c r="UBT920" s="47"/>
      <c r="UBU920" s="47"/>
      <c r="UBV920" s="47"/>
      <c r="UBW920" s="47"/>
      <c r="UBX920" s="47"/>
      <c r="UBY920" s="47"/>
      <c r="UBZ920" s="47"/>
      <c r="UCA920" s="47"/>
      <c r="UCB920" s="47"/>
      <c r="UCC920" s="47"/>
      <c r="UCD920" s="47"/>
      <c r="UCE920" s="47"/>
      <c r="UCF920" s="47"/>
      <c r="UCG920" s="47"/>
      <c r="UCH920" s="47"/>
      <c r="UCI920" s="47"/>
      <c r="UCJ920" s="47"/>
      <c r="UCK920" s="47"/>
      <c r="UCL920" s="47"/>
      <c r="UCM920" s="47"/>
      <c r="UCN920" s="47"/>
      <c r="UCO920" s="47"/>
      <c r="UCP920" s="47"/>
      <c r="UCQ920" s="47"/>
      <c r="UCR920" s="47"/>
      <c r="UCS920" s="47"/>
      <c r="UCT920" s="47"/>
      <c r="UCU920" s="47"/>
      <c r="UCV920" s="47"/>
      <c r="UCW920" s="47"/>
      <c r="UCX920" s="47"/>
      <c r="UCY920" s="47"/>
      <c r="UCZ920" s="47"/>
      <c r="UDA920" s="47"/>
      <c r="UDB920" s="47"/>
      <c r="UDC920" s="47"/>
      <c r="UDD920" s="47"/>
      <c r="UDE920" s="47"/>
      <c r="UDF920" s="47"/>
      <c r="UDG920" s="47"/>
      <c r="UDH920" s="47"/>
      <c r="UDI920" s="47"/>
      <c r="UDJ920" s="47"/>
      <c r="UDK920" s="47"/>
      <c r="UDL920" s="47"/>
      <c r="UDM920" s="47"/>
      <c r="UDN920" s="47"/>
      <c r="UDO920" s="47"/>
      <c r="UDP920" s="47"/>
      <c r="UDQ920" s="47"/>
      <c r="UDR920" s="47"/>
      <c r="UDS920" s="47"/>
      <c r="UDT920" s="47"/>
      <c r="UDU920" s="47"/>
      <c r="UDV920" s="47"/>
      <c r="UDW920" s="47"/>
      <c r="UDX920" s="47"/>
      <c r="UDY920" s="47"/>
      <c r="UDZ920" s="47"/>
      <c r="UEA920" s="47"/>
      <c r="UEB920" s="47"/>
      <c r="UEC920" s="47"/>
      <c r="UED920" s="47"/>
      <c r="UEE920" s="47"/>
      <c r="UEF920" s="47"/>
      <c r="UEG920" s="47"/>
      <c r="UEH920" s="47"/>
      <c r="UEI920" s="47"/>
      <c r="UEJ920" s="47"/>
      <c r="UEK920" s="47"/>
      <c r="UEL920" s="47"/>
      <c r="UEM920" s="47"/>
      <c r="UEN920" s="47"/>
      <c r="UEO920" s="47"/>
      <c r="UEP920" s="47"/>
      <c r="UEQ920" s="47"/>
      <c r="UER920" s="47"/>
      <c r="UES920" s="47"/>
      <c r="UET920" s="47"/>
      <c r="UEU920" s="47"/>
      <c r="UEV920" s="47"/>
      <c r="UEW920" s="47"/>
      <c r="UEX920" s="47"/>
      <c r="UEY920" s="47"/>
      <c r="UEZ920" s="47"/>
      <c r="UFA920" s="47"/>
      <c r="UFB920" s="47"/>
      <c r="UFC920" s="47"/>
      <c r="UFD920" s="47"/>
      <c r="UFE920" s="47"/>
      <c r="UFF920" s="47"/>
      <c r="UFG920" s="47"/>
      <c r="UFH920" s="47"/>
      <c r="UFI920" s="47"/>
      <c r="UFJ920" s="47"/>
      <c r="UFK920" s="47"/>
      <c r="UFL920" s="47"/>
      <c r="UFM920" s="47"/>
      <c r="UFN920" s="47"/>
      <c r="UFO920" s="47"/>
      <c r="UFP920" s="47"/>
      <c r="UFQ920" s="47"/>
      <c r="UFR920" s="47"/>
      <c r="UFS920" s="47"/>
      <c r="UFT920" s="47"/>
      <c r="UFU920" s="47"/>
      <c r="UFV920" s="47"/>
      <c r="UFW920" s="47"/>
      <c r="UFX920" s="47"/>
      <c r="UFY920" s="47"/>
      <c r="UFZ920" s="47"/>
      <c r="UGA920" s="47"/>
      <c r="UGB920" s="47"/>
      <c r="UGC920" s="47"/>
      <c r="UGD920" s="47"/>
      <c r="UGE920" s="47"/>
      <c r="UGF920" s="47"/>
      <c r="UGG920" s="47"/>
      <c r="UGH920" s="47"/>
      <c r="UGI920" s="47"/>
      <c r="UGJ920" s="47"/>
      <c r="UGK920" s="47"/>
      <c r="UGL920" s="47"/>
      <c r="UGM920" s="47"/>
      <c r="UGN920" s="47"/>
      <c r="UGO920" s="47"/>
      <c r="UGP920" s="47"/>
      <c r="UGQ920" s="47"/>
      <c r="UGR920" s="47"/>
      <c r="UGS920" s="47"/>
      <c r="UGT920" s="47"/>
      <c r="UGU920" s="47"/>
      <c r="UGV920" s="47"/>
      <c r="UGW920" s="47"/>
      <c r="UGX920" s="47"/>
      <c r="UGY920" s="47"/>
      <c r="UGZ920" s="47"/>
      <c r="UHA920" s="47"/>
      <c r="UHB920" s="47"/>
      <c r="UHC920" s="47"/>
      <c r="UHD920" s="47"/>
      <c r="UHE920" s="47"/>
      <c r="UHF920" s="47"/>
      <c r="UHG920" s="47"/>
      <c r="UHH920" s="47"/>
      <c r="UHI920" s="47"/>
      <c r="UHJ920" s="47"/>
      <c r="UHK920" s="47"/>
      <c r="UHL920" s="47"/>
      <c r="UHM920" s="47"/>
      <c r="UHN920" s="47"/>
      <c r="UHO920" s="47"/>
      <c r="UHP920" s="47"/>
      <c r="UHQ920" s="47"/>
      <c r="UHR920" s="47"/>
      <c r="UHS920" s="47"/>
      <c r="UHT920" s="47"/>
      <c r="UHU920" s="47"/>
      <c r="UHV920" s="47"/>
      <c r="UHW920" s="47"/>
      <c r="UHX920" s="47"/>
      <c r="UHY920" s="47"/>
      <c r="UHZ920" s="47"/>
      <c r="UIA920" s="47"/>
      <c r="UIB920" s="47"/>
      <c r="UIC920" s="47"/>
      <c r="UID920" s="47"/>
      <c r="UIE920" s="47"/>
      <c r="UIF920" s="47"/>
      <c r="UIG920" s="47"/>
      <c r="UIH920" s="47"/>
      <c r="UII920" s="47"/>
      <c r="UIJ920" s="47"/>
      <c r="UIK920" s="47"/>
      <c r="UIL920" s="47"/>
      <c r="UIM920" s="47"/>
      <c r="UIN920" s="47"/>
      <c r="UIO920" s="47"/>
      <c r="UIP920" s="47"/>
      <c r="UIQ920" s="47"/>
      <c r="UIR920" s="47"/>
      <c r="UIS920" s="47"/>
      <c r="UIT920" s="47"/>
      <c r="UIU920" s="47"/>
      <c r="UIV920" s="47"/>
      <c r="UIW920" s="47"/>
      <c r="UIX920" s="47"/>
      <c r="UIY920" s="47"/>
      <c r="UIZ920" s="47"/>
      <c r="UJA920" s="47"/>
      <c r="UJB920" s="47"/>
      <c r="UJC920" s="47"/>
      <c r="UJD920" s="47"/>
      <c r="UJE920" s="47"/>
      <c r="UJF920" s="47"/>
      <c r="UJG920" s="47"/>
      <c r="UJH920" s="47"/>
      <c r="UJI920" s="47"/>
      <c r="UJJ920" s="47"/>
      <c r="UJK920" s="47"/>
      <c r="UJL920" s="47"/>
      <c r="UJM920" s="47"/>
      <c r="UJN920" s="47"/>
      <c r="UJO920" s="47"/>
      <c r="UJP920" s="47"/>
      <c r="UJQ920" s="47"/>
      <c r="UJR920" s="47"/>
      <c r="UJS920" s="47"/>
      <c r="UJT920" s="47"/>
      <c r="UJU920" s="47"/>
      <c r="UJV920" s="47"/>
      <c r="UJW920" s="47"/>
      <c r="UJX920" s="47"/>
      <c r="UJY920" s="47"/>
      <c r="UJZ920" s="47"/>
      <c r="UKA920" s="47"/>
      <c r="UKB920" s="47"/>
      <c r="UKC920" s="47"/>
      <c r="UKD920" s="47"/>
      <c r="UKE920" s="47"/>
      <c r="UKF920" s="47"/>
      <c r="UKG920" s="47"/>
      <c r="UKH920" s="47"/>
      <c r="UKI920" s="47"/>
      <c r="UKJ920" s="47"/>
      <c r="UKK920" s="47"/>
      <c r="UKL920" s="47"/>
      <c r="UKM920" s="47"/>
      <c r="UKN920" s="47"/>
      <c r="UKO920" s="47"/>
      <c r="UKP920" s="47"/>
      <c r="UKQ920" s="47"/>
      <c r="UKR920" s="47"/>
      <c r="UKS920" s="47"/>
      <c r="UKT920" s="47"/>
      <c r="UKU920" s="47"/>
      <c r="UKV920" s="47"/>
      <c r="UKW920" s="47"/>
      <c r="UKX920" s="47"/>
      <c r="UKY920" s="47"/>
      <c r="UKZ920" s="47"/>
      <c r="ULA920" s="47"/>
      <c r="ULB920" s="47"/>
      <c r="ULC920" s="47"/>
      <c r="ULD920" s="47"/>
      <c r="ULE920" s="47"/>
      <c r="ULF920" s="47"/>
      <c r="ULG920" s="47"/>
      <c r="ULH920" s="47"/>
      <c r="ULI920" s="47"/>
      <c r="ULJ920" s="47"/>
      <c r="ULK920" s="47"/>
      <c r="ULL920" s="47"/>
      <c r="ULM920" s="47"/>
      <c r="ULN920" s="47"/>
      <c r="ULO920" s="47"/>
      <c r="ULP920" s="47"/>
      <c r="ULQ920" s="47"/>
      <c r="ULR920" s="47"/>
      <c r="ULS920" s="47"/>
      <c r="ULT920" s="47"/>
      <c r="ULU920" s="47"/>
      <c r="ULV920" s="47"/>
      <c r="ULW920" s="47"/>
      <c r="ULX920" s="47"/>
      <c r="ULY920" s="47"/>
      <c r="ULZ920" s="47"/>
      <c r="UMA920" s="47"/>
      <c r="UMB920" s="47"/>
      <c r="UMC920" s="47"/>
      <c r="UMD920" s="47"/>
      <c r="UME920" s="47"/>
      <c r="UMF920" s="47"/>
      <c r="UMG920" s="47"/>
      <c r="UMH920" s="47"/>
      <c r="UMI920" s="47"/>
      <c r="UMJ920" s="47"/>
      <c r="UMK920" s="47"/>
      <c r="UML920" s="47"/>
      <c r="UMM920" s="47"/>
      <c r="UMN920" s="47"/>
      <c r="UMO920" s="47"/>
      <c r="UMP920" s="47"/>
      <c r="UMQ920" s="47"/>
      <c r="UMR920" s="47"/>
      <c r="UMS920" s="47"/>
      <c r="UMT920" s="47"/>
      <c r="UMU920" s="47"/>
      <c r="UMV920" s="47"/>
      <c r="UMW920" s="47"/>
      <c r="UMX920" s="47"/>
      <c r="UMY920" s="47"/>
      <c r="UMZ920" s="47"/>
      <c r="UNA920" s="47"/>
      <c r="UNB920" s="47"/>
      <c r="UNC920" s="47"/>
      <c r="UND920" s="47"/>
      <c r="UNE920" s="47"/>
      <c r="UNF920" s="47"/>
      <c r="UNG920" s="47"/>
      <c r="UNH920" s="47"/>
      <c r="UNI920" s="47"/>
      <c r="UNJ920" s="47"/>
      <c r="UNK920" s="47"/>
      <c r="UNL920" s="47"/>
      <c r="UNM920" s="47"/>
      <c r="UNN920" s="47"/>
      <c r="UNO920" s="47"/>
      <c r="UNP920" s="47"/>
      <c r="UNQ920" s="47"/>
      <c r="UNR920" s="47"/>
      <c r="UNS920" s="47"/>
      <c r="UNT920" s="47"/>
      <c r="UNU920" s="47"/>
      <c r="UNV920" s="47"/>
      <c r="UNW920" s="47"/>
      <c r="UNX920" s="47"/>
      <c r="UNY920" s="47"/>
      <c r="UNZ920" s="47"/>
      <c r="UOA920" s="47"/>
      <c r="UOB920" s="47"/>
      <c r="UOC920" s="47"/>
      <c r="UOD920" s="47"/>
      <c r="UOE920" s="47"/>
      <c r="UOF920" s="47"/>
      <c r="UOG920" s="47"/>
      <c r="UOH920" s="47"/>
      <c r="UOI920" s="47"/>
      <c r="UOJ920" s="47"/>
      <c r="UOK920" s="47"/>
      <c r="UOL920" s="47"/>
      <c r="UOM920" s="47"/>
      <c r="UON920" s="47"/>
      <c r="UOO920" s="47"/>
      <c r="UOP920" s="47"/>
      <c r="UOQ920" s="47"/>
      <c r="UOR920" s="47"/>
      <c r="UOS920" s="47"/>
      <c r="UOT920" s="47"/>
      <c r="UOU920" s="47"/>
      <c r="UOV920" s="47"/>
      <c r="UOW920" s="47"/>
      <c r="UOX920" s="47"/>
      <c r="UOY920" s="47"/>
      <c r="UOZ920" s="47"/>
      <c r="UPA920" s="47"/>
      <c r="UPB920" s="47"/>
      <c r="UPC920" s="47"/>
      <c r="UPD920" s="47"/>
      <c r="UPE920" s="47"/>
      <c r="UPF920" s="47"/>
      <c r="UPG920" s="47"/>
      <c r="UPH920" s="47"/>
      <c r="UPI920" s="47"/>
      <c r="UPJ920" s="47"/>
      <c r="UPK920" s="47"/>
      <c r="UPL920" s="47"/>
      <c r="UPM920" s="47"/>
      <c r="UPN920" s="47"/>
      <c r="UPO920" s="47"/>
      <c r="UPP920" s="47"/>
      <c r="UPQ920" s="47"/>
      <c r="UPR920" s="47"/>
      <c r="UPS920" s="47"/>
      <c r="UPT920" s="47"/>
      <c r="UPU920" s="47"/>
      <c r="UPV920" s="47"/>
      <c r="UPW920" s="47"/>
      <c r="UPX920" s="47"/>
      <c r="UPY920" s="47"/>
      <c r="UPZ920" s="47"/>
      <c r="UQA920" s="47"/>
      <c r="UQB920" s="47"/>
      <c r="UQC920" s="47"/>
      <c r="UQD920" s="47"/>
      <c r="UQE920" s="47"/>
      <c r="UQF920" s="47"/>
      <c r="UQG920" s="47"/>
      <c r="UQH920" s="47"/>
      <c r="UQI920" s="47"/>
      <c r="UQJ920" s="47"/>
      <c r="UQK920" s="47"/>
      <c r="UQL920" s="47"/>
      <c r="UQM920" s="47"/>
      <c r="UQN920" s="47"/>
      <c r="UQO920" s="47"/>
      <c r="UQP920" s="47"/>
      <c r="UQQ920" s="47"/>
      <c r="UQR920" s="47"/>
      <c r="UQS920" s="47"/>
      <c r="UQT920" s="47"/>
      <c r="UQU920" s="47"/>
      <c r="UQV920" s="47"/>
      <c r="UQW920" s="47"/>
      <c r="UQX920" s="47"/>
      <c r="UQY920" s="47"/>
      <c r="UQZ920" s="47"/>
      <c r="URA920" s="47"/>
      <c r="URB920" s="47"/>
      <c r="URC920" s="47"/>
      <c r="URD920" s="47"/>
      <c r="URE920" s="47"/>
      <c r="URF920" s="47"/>
      <c r="URG920" s="47"/>
      <c r="URH920" s="47"/>
      <c r="URI920" s="47"/>
      <c r="URJ920" s="47"/>
      <c r="URK920" s="47"/>
      <c r="URL920" s="47"/>
      <c r="URM920" s="47"/>
      <c r="URN920" s="47"/>
      <c r="URO920" s="47"/>
      <c r="URP920" s="47"/>
      <c r="URQ920" s="47"/>
      <c r="URR920" s="47"/>
      <c r="URS920" s="47"/>
      <c r="URT920" s="47"/>
      <c r="URU920" s="47"/>
      <c r="URV920" s="47"/>
      <c r="URW920" s="47"/>
      <c r="URX920" s="47"/>
      <c r="URY920" s="47"/>
      <c r="URZ920" s="47"/>
      <c r="USA920" s="47"/>
      <c r="USB920" s="47"/>
      <c r="USC920" s="47"/>
      <c r="USD920" s="47"/>
      <c r="USE920" s="47"/>
      <c r="USF920" s="47"/>
      <c r="USG920" s="47"/>
      <c r="USH920" s="47"/>
      <c r="USI920" s="47"/>
      <c r="USJ920" s="47"/>
      <c r="USK920" s="47"/>
      <c r="USL920" s="47"/>
      <c r="USM920" s="47"/>
      <c r="USN920" s="47"/>
      <c r="USO920" s="47"/>
      <c r="USP920" s="47"/>
      <c r="USQ920" s="47"/>
      <c r="USR920" s="47"/>
      <c r="USS920" s="47"/>
      <c r="UST920" s="47"/>
      <c r="USU920" s="47"/>
      <c r="USV920" s="47"/>
      <c r="USW920" s="47"/>
      <c r="USX920" s="47"/>
      <c r="USY920" s="47"/>
      <c r="USZ920" s="47"/>
      <c r="UTA920" s="47"/>
      <c r="UTB920" s="47"/>
      <c r="UTC920" s="47"/>
      <c r="UTD920" s="47"/>
      <c r="UTE920" s="47"/>
      <c r="UTF920" s="47"/>
      <c r="UTG920" s="47"/>
      <c r="UTH920" s="47"/>
      <c r="UTI920" s="47"/>
      <c r="UTJ920" s="47"/>
      <c r="UTK920" s="47"/>
      <c r="UTL920" s="47"/>
      <c r="UTM920" s="47"/>
      <c r="UTN920" s="47"/>
      <c r="UTO920" s="47"/>
      <c r="UTP920" s="47"/>
      <c r="UTQ920" s="47"/>
      <c r="UTR920" s="47"/>
      <c r="UTS920" s="47"/>
      <c r="UTT920" s="47"/>
      <c r="UTU920" s="47"/>
      <c r="UTV920" s="47"/>
      <c r="UTW920" s="47"/>
      <c r="UTX920" s="47"/>
      <c r="UTY920" s="47"/>
      <c r="UTZ920" s="47"/>
      <c r="UUA920" s="47"/>
      <c r="UUB920" s="47"/>
      <c r="UUC920" s="47"/>
      <c r="UUD920" s="47"/>
      <c r="UUE920" s="47"/>
      <c r="UUF920" s="47"/>
      <c r="UUG920" s="47"/>
      <c r="UUH920" s="47"/>
      <c r="UUI920" s="47"/>
      <c r="UUJ920" s="47"/>
      <c r="UUK920" s="47"/>
      <c r="UUL920" s="47"/>
      <c r="UUM920" s="47"/>
      <c r="UUN920" s="47"/>
      <c r="UUO920" s="47"/>
      <c r="UUP920" s="47"/>
      <c r="UUQ920" s="47"/>
      <c r="UUR920" s="47"/>
      <c r="UUS920" s="47"/>
      <c r="UUT920" s="47"/>
      <c r="UUU920" s="47"/>
      <c r="UUV920" s="47"/>
      <c r="UUW920" s="47"/>
      <c r="UUX920" s="47"/>
      <c r="UUY920" s="47"/>
      <c r="UUZ920" s="47"/>
      <c r="UVA920" s="47"/>
      <c r="UVB920" s="47"/>
      <c r="UVC920" s="47"/>
      <c r="UVD920" s="47"/>
      <c r="UVE920" s="47"/>
      <c r="UVF920" s="47"/>
      <c r="UVG920" s="47"/>
      <c r="UVH920" s="47"/>
      <c r="UVI920" s="47"/>
      <c r="UVJ920" s="47"/>
      <c r="UVK920" s="47"/>
      <c r="UVL920" s="47"/>
      <c r="UVM920" s="47"/>
      <c r="UVN920" s="47"/>
      <c r="UVO920" s="47"/>
      <c r="UVP920" s="47"/>
      <c r="UVQ920" s="47"/>
      <c r="UVR920" s="47"/>
      <c r="UVS920" s="47"/>
      <c r="UVT920" s="47"/>
      <c r="UVU920" s="47"/>
      <c r="UVV920" s="47"/>
      <c r="UVW920" s="47"/>
      <c r="UVX920" s="47"/>
      <c r="UVY920" s="47"/>
      <c r="UVZ920" s="47"/>
      <c r="UWA920" s="47"/>
      <c r="UWB920" s="47"/>
      <c r="UWC920" s="47"/>
      <c r="UWD920" s="47"/>
      <c r="UWE920" s="47"/>
      <c r="UWF920" s="47"/>
      <c r="UWG920" s="47"/>
      <c r="UWH920" s="47"/>
      <c r="UWI920" s="47"/>
      <c r="UWJ920" s="47"/>
      <c r="UWK920" s="47"/>
      <c r="UWL920" s="47"/>
      <c r="UWM920" s="47"/>
      <c r="UWN920" s="47"/>
      <c r="UWO920" s="47"/>
      <c r="UWP920" s="47"/>
      <c r="UWQ920" s="47"/>
      <c r="UWR920" s="47"/>
      <c r="UWS920" s="47"/>
      <c r="UWT920" s="47"/>
      <c r="UWU920" s="47"/>
      <c r="UWV920" s="47"/>
      <c r="UWW920" s="47"/>
      <c r="UWX920" s="47"/>
      <c r="UWY920" s="47"/>
      <c r="UWZ920" s="47"/>
      <c r="UXA920" s="47"/>
      <c r="UXB920" s="47"/>
      <c r="UXC920" s="47"/>
      <c r="UXD920" s="47"/>
      <c r="UXE920" s="47"/>
      <c r="UXF920" s="47"/>
      <c r="UXG920" s="47"/>
      <c r="UXH920" s="47"/>
      <c r="UXI920" s="47"/>
      <c r="UXJ920" s="47"/>
      <c r="UXK920" s="47"/>
      <c r="UXL920" s="47"/>
      <c r="UXM920" s="47"/>
      <c r="UXN920" s="47"/>
      <c r="UXO920" s="47"/>
      <c r="UXP920" s="47"/>
      <c r="UXQ920" s="47"/>
      <c r="UXR920" s="47"/>
      <c r="UXS920" s="47"/>
      <c r="UXT920" s="47"/>
      <c r="UXU920" s="47"/>
      <c r="UXV920" s="47"/>
      <c r="UXW920" s="47"/>
      <c r="UXX920" s="47"/>
      <c r="UXY920" s="47"/>
      <c r="UXZ920" s="47"/>
      <c r="UYA920" s="47"/>
      <c r="UYB920" s="47"/>
      <c r="UYC920" s="47"/>
      <c r="UYD920" s="47"/>
      <c r="UYE920" s="47"/>
      <c r="UYF920" s="47"/>
      <c r="UYG920" s="47"/>
      <c r="UYH920" s="47"/>
      <c r="UYI920" s="47"/>
      <c r="UYJ920" s="47"/>
      <c r="UYK920" s="47"/>
      <c r="UYL920" s="47"/>
      <c r="UYM920" s="47"/>
      <c r="UYN920" s="47"/>
      <c r="UYO920" s="47"/>
      <c r="UYP920" s="47"/>
      <c r="UYQ920" s="47"/>
      <c r="UYR920" s="47"/>
      <c r="UYS920" s="47"/>
      <c r="UYT920" s="47"/>
      <c r="UYU920" s="47"/>
      <c r="UYV920" s="47"/>
      <c r="UYW920" s="47"/>
      <c r="UYX920" s="47"/>
      <c r="UYY920" s="47"/>
      <c r="UYZ920" s="47"/>
      <c r="UZA920" s="47"/>
      <c r="UZB920" s="47"/>
      <c r="UZC920" s="47"/>
      <c r="UZD920" s="47"/>
      <c r="UZE920" s="47"/>
      <c r="UZF920" s="47"/>
      <c r="UZG920" s="47"/>
      <c r="UZH920" s="47"/>
      <c r="UZI920" s="47"/>
      <c r="UZJ920" s="47"/>
      <c r="UZK920" s="47"/>
      <c r="UZL920" s="47"/>
      <c r="UZM920" s="47"/>
      <c r="UZN920" s="47"/>
      <c r="UZO920" s="47"/>
      <c r="UZP920" s="47"/>
      <c r="UZQ920" s="47"/>
      <c r="UZR920" s="47"/>
      <c r="UZS920" s="47"/>
      <c r="UZT920" s="47"/>
      <c r="UZU920" s="47"/>
      <c r="UZV920" s="47"/>
      <c r="UZW920" s="47"/>
      <c r="UZX920" s="47"/>
      <c r="UZY920" s="47"/>
      <c r="UZZ920" s="47"/>
      <c r="VAA920" s="47"/>
      <c r="VAB920" s="47"/>
      <c r="VAC920" s="47"/>
      <c r="VAD920" s="47"/>
      <c r="VAE920" s="47"/>
      <c r="VAF920" s="47"/>
      <c r="VAG920" s="47"/>
      <c r="VAH920" s="47"/>
      <c r="VAI920" s="47"/>
      <c r="VAJ920" s="47"/>
      <c r="VAK920" s="47"/>
      <c r="VAL920" s="47"/>
      <c r="VAM920" s="47"/>
      <c r="VAN920" s="47"/>
      <c r="VAO920" s="47"/>
      <c r="VAP920" s="47"/>
      <c r="VAQ920" s="47"/>
      <c r="VAR920" s="47"/>
      <c r="VAS920" s="47"/>
      <c r="VAT920" s="47"/>
      <c r="VAU920" s="47"/>
      <c r="VAV920" s="47"/>
      <c r="VAW920" s="47"/>
      <c r="VAX920" s="47"/>
      <c r="VAY920" s="47"/>
      <c r="VAZ920" s="47"/>
      <c r="VBA920" s="47"/>
      <c r="VBB920" s="47"/>
      <c r="VBC920" s="47"/>
      <c r="VBD920" s="47"/>
      <c r="VBE920" s="47"/>
      <c r="VBF920" s="47"/>
      <c r="VBG920" s="47"/>
      <c r="VBH920" s="47"/>
      <c r="VBI920" s="47"/>
      <c r="VBJ920" s="47"/>
      <c r="VBK920" s="47"/>
      <c r="VBL920" s="47"/>
      <c r="VBM920" s="47"/>
      <c r="VBN920" s="47"/>
      <c r="VBO920" s="47"/>
      <c r="VBP920" s="47"/>
      <c r="VBQ920" s="47"/>
      <c r="VBR920" s="47"/>
      <c r="VBS920" s="47"/>
      <c r="VBT920" s="47"/>
      <c r="VBU920" s="47"/>
      <c r="VBV920" s="47"/>
      <c r="VBW920" s="47"/>
      <c r="VBX920" s="47"/>
      <c r="VBY920" s="47"/>
      <c r="VBZ920" s="47"/>
      <c r="VCA920" s="47"/>
      <c r="VCB920" s="47"/>
      <c r="VCC920" s="47"/>
      <c r="VCD920" s="47"/>
      <c r="VCE920" s="47"/>
      <c r="VCF920" s="47"/>
      <c r="VCG920" s="47"/>
      <c r="VCH920" s="47"/>
      <c r="VCI920" s="47"/>
      <c r="VCJ920" s="47"/>
      <c r="VCK920" s="47"/>
      <c r="VCL920" s="47"/>
      <c r="VCM920" s="47"/>
      <c r="VCN920" s="47"/>
      <c r="VCO920" s="47"/>
      <c r="VCP920" s="47"/>
      <c r="VCQ920" s="47"/>
      <c r="VCR920" s="47"/>
      <c r="VCS920" s="47"/>
      <c r="VCT920" s="47"/>
      <c r="VCU920" s="47"/>
      <c r="VCV920" s="47"/>
      <c r="VCW920" s="47"/>
      <c r="VCX920" s="47"/>
      <c r="VCY920" s="47"/>
      <c r="VCZ920" s="47"/>
      <c r="VDA920" s="47"/>
      <c r="VDB920" s="47"/>
      <c r="VDC920" s="47"/>
      <c r="VDD920" s="47"/>
      <c r="VDE920" s="47"/>
      <c r="VDF920" s="47"/>
      <c r="VDG920" s="47"/>
      <c r="VDH920" s="47"/>
      <c r="VDI920" s="47"/>
      <c r="VDJ920" s="47"/>
      <c r="VDK920" s="47"/>
      <c r="VDL920" s="47"/>
      <c r="VDM920" s="47"/>
      <c r="VDN920" s="47"/>
      <c r="VDO920" s="47"/>
      <c r="VDP920" s="47"/>
      <c r="VDQ920" s="47"/>
      <c r="VDR920" s="47"/>
      <c r="VDS920" s="47"/>
      <c r="VDT920" s="47"/>
      <c r="VDU920" s="47"/>
      <c r="VDV920" s="47"/>
      <c r="VDW920" s="47"/>
      <c r="VDX920" s="47"/>
      <c r="VDY920" s="47"/>
      <c r="VDZ920" s="47"/>
      <c r="VEA920" s="47"/>
      <c r="VEB920" s="47"/>
      <c r="VEC920" s="47"/>
      <c r="VED920" s="47"/>
      <c r="VEE920" s="47"/>
      <c r="VEF920" s="47"/>
      <c r="VEG920" s="47"/>
      <c r="VEH920" s="47"/>
      <c r="VEI920" s="47"/>
      <c r="VEJ920" s="47"/>
      <c r="VEK920" s="47"/>
      <c r="VEL920" s="47"/>
      <c r="VEM920" s="47"/>
      <c r="VEN920" s="47"/>
      <c r="VEO920" s="47"/>
      <c r="VEP920" s="47"/>
      <c r="VEQ920" s="47"/>
      <c r="VER920" s="47"/>
      <c r="VES920" s="47"/>
      <c r="VET920" s="47"/>
      <c r="VEU920" s="47"/>
      <c r="VEV920" s="47"/>
      <c r="VEW920" s="47"/>
      <c r="VEX920" s="47"/>
      <c r="VEY920" s="47"/>
      <c r="VEZ920" s="47"/>
      <c r="VFA920" s="47"/>
      <c r="VFB920" s="47"/>
      <c r="VFC920" s="47"/>
      <c r="VFD920" s="47"/>
      <c r="VFE920" s="47"/>
      <c r="VFF920" s="47"/>
      <c r="VFG920" s="47"/>
      <c r="VFH920" s="47"/>
      <c r="VFI920" s="47"/>
      <c r="VFJ920" s="47"/>
      <c r="VFK920" s="47"/>
      <c r="VFL920" s="47"/>
      <c r="VFM920" s="47"/>
      <c r="VFN920" s="47"/>
      <c r="VFO920" s="47"/>
      <c r="VFP920" s="47"/>
      <c r="VFQ920" s="47"/>
      <c r="VFR920" s="47"/>
      <c r="VFS920" s="47"/>
      <c r="VFT920" s="47"/>
      <c r="VFU920" s="47"/>
      <c r="VFV920" s="47"/>
      <c r="VFW920" s="47"/>
      <c r="VFX920" s="47"/>
      <c r="VFY920" s="47"/>
      <c r="VFZ920" s="47"/>
      <c r="VGA920" s="47"/>
      <c r="VGB920" s="47"/>
      <c r="VGC920" s="47"/>
      <c r="VGD920" s="47"/>
      <c r="VGE920" s="47"/>
      <c r="VGF920" s="47"/>
      <c r="VGG920" s="47"/>
      <c r="VGH920" s="47"/>
      <c r="VGI920" s="47"/>
      <c r="VGJ920" s="47"/>
      <c r="VGK920" s="47"/>
      <c r="VGL920" s="47"/>
      <c r="VGM920" s="47"/>
      <c r="VGN920" s="47"/>
      <c r="VGO920" s="47"/>
      <c r="VGP920" s="47"/>
      <c r="VGQ920" s="47"/>
      <c r="VGR920" s="47"/>
      <c r="VGS920" s="47"/>
      <c r="VGT920" s="47"/>
      <c r="VGU920" s="47"/>
      <c r="VGV920" s="47"/>
      <c r="VGW920" s="47"/>
      <c r="VGX920" s="47"/>
      <c r="VGY920" s="47"/>
      <c r="VGZ920" s="47"/>
      <c r="VHA920" s="47"/>
      <c r="VHB920" s="47"/>
      <c r="VHC920" s="47"/>
      <c r="VHD920" s="47"/>
      <c r="VHE920" s="47"/>
      <c r="VHF920" s="47"/>
      <c r="VHG920" s="47"/>
      <c r="VHH920" s="47"/>
      <c r="VHI920" s="47"/>
      <c r="VHJ920" s="47"/>
      <c r="VHK920" s="47"/>
      <c r="VHL920" s="47"/>
      <c r="VHM920" s="47"/>
      <c r="VHN920" s="47"/>
      <c r="VHO920" s="47"/>
      <c r="VHP920" s="47"/>
      <c r="VHQ920" s="47"/>
      <c r="VHR920" s="47"/>
      <c r="VHS920" s="47"/>
      <c r="VHT920" s="47"/>
      <c r="VHU920" s="47"/>
      <c r="VHV920" s="47"/>
      <c r="VHW920" s="47"/>
      <c r="VHX920" s="47"/>
      <c r="VHY920" s="47"/>
      <c r="VHZ920" s="47"/>
      <c r="VIA920" s="47"/>
      <c r="VIB920" s="47"/>
      <c r="VIC920" s="47"/>
      <c r="VID920" s="47"/>
      <c r="VIE920" s="47"/>
      <c r="VIF920" s="47"/>
      <c r="VIG920" s="47"/>
      <c r="VIH920" s="47"/>
      <c r="VII920" s="47"/>
      <c r="VIJ920" s="47"/>
      <c r="VIK920" s="47"/>
      <c r="VIL920" s="47"/>
      <c r="VIM920" s="47"/>
      <c r="VIN920" s="47"/>
      <c r="VIO920" s="47"/>
      <c r="VIP920" s="47"/>
      <c r="VIQ920" s="47"/>
      <c r="VIR920" s="47"/>
      <c r="VIS920" s="47"/>
      <c r="VIT920" s="47"/>
      <c r="VIU920" s="47"/>
      <c r="VIV920" s="47"/>
      <c r="VIW920" s="47"/>
      <c r="VIX920" s="47"/>
      <c r="VIY920" s="47"/>
      <c r="VIZ920" s="47"/>
      <c r="VJA920" s="47"/>
      <c r="VJB920" s="47"/>
      <c r="VJC920" s="47"/>
      <c r="VJD920" s="47"/>
      <c r="VJE920" s="47"/>
      <c r="VJF920" s="47"/>
      <c r="VJG920" s="47"/>
      <c r="VJH920" s="47"/>
      <c r="VJI920" s="47"/>
      <c r="VJJ920" s="47"/>
      <c r="VJK920" s="47"/>
      <c r="VJL920" s="47"/>
      <c r="VJM920" s="47"/>
      <c r="VJN920" s="47"/>
      <c r="VJO920" s="47"/>
      <c r="VJP920" s="47"/>
      <c r="VJQ920" s="47"/>
      <c r="VJR920" s="47"/>
      <c r="VJS920" s="47"/>
      <c r="VJT920" s="47"/>
      <c r="VJU920" s="47"/>
      <c r="VJV920" s="47"/>
      <c r="VJW920" s="47"/>
      <c r="VJX920" s="47"/>
      <c r="VJY920" s="47"/>
      <c r="VJZ920" s="47"/>
      <c r="VKA920" s="47"/>
      <c r="VKB920" s="47"/>
      <c r="VKC920" s="47"/>
      <c r="VKD920" s="47"/>
      <c r="VKE920" s="47"/>
      <c r="VKF920" s="47"/>
      <c r="VKG920" s="47"/>
      <c r="VKH920" s="47"/>
      <c r="VKI920" s="47"/>
      <c r="VKJ920" s="47"/>
      <c r="VKK920" s="47"/>
      <c r="VKL920" s="47"/>
      <c r="VKM920" s="47"/>
      <c r="VKN920" s="47"/>
      <c r="VKO920" s="47"/>
      <c r="VKP920" s="47"/>
      <c r="VKQ920" s="47"/>
      <c r="VKR920" s="47"/>
      <c r="VKS920" s="47"/>
      <c r="VKT920" s="47"/>
      <c r="VKU920" s="47"/>
      <c r="VKV920" s="47"/>
      <c r="VKW920" s="47"/>
      <c r="VKX920" s="47"/>
      <c r="VKY920" s="47"/>
      <c r="VKZ920" s="47"/>
      <c r="VLA920" s="47"/>
      <c r="VLB920" s="47"/>
      <c r="VLC920" s="47"/>
      <c r="VLD920" s="47"/>
      <c r="VLE920" s="47"/>
      <c r="VLF920" s="47"/>
      <c r="VLG920" s="47"/>
      <c r="VLH920" s="47"/>
      <c r="VLI920" s="47"/>
      <c r="VLJ920" s="47"/>
      <c r="VLK920" s="47"/>
      <c r="VLL920" s="47"/>
      <c r="VLM920" s="47"/>
      <c r="VLN920" s="47"/>
      <c r="VLO920" s="47"/>
      <c r="VLP920" s="47"/>
      <c r="VLQ920" s="47"/>
      <c r="VLR920" s="47"/>
      <c r="VLS920" s="47"/>
      <c r="VLT920" s="47"/>
      <c r="VLU920" s="47"/>
      <c r="VLV920" s="47"/>
      <c r="VLW920" s="47"/>
      <c r="VLX920" s="47"/>
      <c r="VLY920" s="47"/>
      <c r="VLZ920" s="47"/>
      <c r="VMA920" s="47"/>
      <c r="VMB920" s="47"/>
      <c r="VMC920" s="47"/>
      <c r="VMD920" s="47"/>
      <c r="VME920" s="47"/>
      <c r="VMF920" s="47"/>
      <c r="VMG920" s="47"/>
      <c r="VMH920" s="47"/>
      <c r="VMI920" s="47"/>
      <c r="VMJ920" s="47"/>
      <c r="VMK920" s="47"/>
      <c r="VML920" s="47"/>
      <c r="VMM920" s="47"/>
      <c r="VMN920" s="47"/>
      <c r="VMO920" s="47"/>
      <c r="VMP920" s="47"/>
      <c r="VMQ920" s="47"/>
      <c r="VMR920" s="47"/>
      <c r="VMS920" s="47"/>
      <c r="VMT920" s="47"/>
      <c r="VMU920" s="47"/>
      <c r="VMV920" s="47"/>
      <c r="VMW920" s="47"/>
      <c r="VMX920" s="47"/>
      <c r="VMY920" s="47"/>
      <c r="VMZ920" s="47"/>
      <c r="VNA920" s="47"/>
      <c r="VNB920" s="47"/>
      <c r="VNC920" s="47"/>
      <c r="VND920" s="47"/>
      <c r="VNE920" s="47"/>
      <c r="VNF920" s="47"/>
      <c r="VNG920" s="47"/>
      <c r="VNH920" s="47"/>
      <c r="VNI920" s="47"/>
      <c r="VNJ920" s="47"/>
      <c r="VNK920" s="47"/>
      <c r="VNL920" s="47"/>
      <c r="VNM920" s="47"/>
      <c r="VNN920" s="47"/>
      <c r="VNO920" s="47"/>
      <c r="VNP920" s="47"/>
      <c r="VNQ920" s="47"/>
      <c r="VNR920" s="47"/>
      <c r="VNS920" s="47"/>
      <c r="VNT920" s="47"/>
      <c r="VNU920" s="47"/>
      <c r="VNV920" s="47"/>
      <c r="VNW920" s="47"/>
      <c r="VNX920" s="47"/>
      <c r="VNY920" s="47"/>
      <c r="VNZ920" s="47"/>
      <c r="VOA920" s="47"/>
      <c r="VOB920" s="47"/>
      <c r="VOC920" s="47"/>
      <c r="VOD920" s="47"/>
      <c r="VOE920" s="47"/>
      <c r="VOF920" s="47"/>
      <c r="VOG920" s="47"/>
      <c r="VOH920" s="47"/>
      <c r="VOI920" s="47"/>
      <c r="VOJ920" s="47"/>
      <c r="VOK920" s="47"/>
      <c r="VOL920" s="47"/>
      <c r="VOM920" s="47"/>
      <c r="VON920" s="47"/>
      <c r="VOO920" s="47"/>
      <c r="VOP920" s="47"/>
      <c r="VOQ920" s="47"/>
      <c r="VOR920" s="47"/>
      <c r="VOS920" s="47"/>
      <c r="VOT920" s="47"/>
      <c r="VOU920" s="47"/>
      <c r="VOV920" s="47"/>
      <c r="VOW920" s="47"/>
      <c r="VOX920" s="47"/>
      <c r="VOY920" s="47"/>
      <c r="VOZ920" s="47"/>
      <c r="VPA920" s="47"/>
      <c r="VPB920" s="47"/>
      <c r="VPC920" s="47"/>
      <c r="VPD920" s="47"/>
      <c r="VPE920" s="47"/>
      <c r="VPF920" s="47"/>
      <c r="VPG920" s="47"/>
      <c r="VPH920" s="47"/>
      <c r="VPI920" s="47"/>
      <c r="VPJ920" s="47"/>
      <c r="VPK920" s="47"/>
      <c r="VPL920" s="47"/>
      <c r="VPM920" s="47"/>
      <c r="VPN920" s="47"/>
      <c r="VPO920" s="47"/>
      <c r="VPP920" s="47"/>
      <c r="VPQ920" s="47"/>
      <c r="VPR920" s="47"/>
      <c r="VPS920" s="47"/>
      <c r="VPT920" s="47"/>
      <c r="VPU920" s="47"/>
      <c r="VPV920" s="47"/>
      <c r="VPW920" s="47"/>
      <c r="VPX920" s="47"/>
      <c r="VPY920" s="47"/>
      <c r="VPZ920" s="47"/>
      <c r="VQA920" s="47"/>
      <c r="VQB920" s="47"/>
      <c r="VQC920" s="47"/>
      <c r="VQD920" s="47"/>
      <c r="VQE920" s="47"/>
      <c r="VQF920" s="47"/>
      <c r="VQG920" s="47"/>
      <c r="VQH920" s="47"/>
      <c r="VQI920" s="47"/>
      <c r="VQJ920" s="47"/>
      <c r="VQK920" s="47"/>
      <c r="VQL920" s="47"/>
      <c r="VQM920" s="47"/>
      <c r="VQN920" s="47"/>
      <c r="VQO920" s="47"/>
      <c r="VQP920" s="47"/>
      <c r="VQQ920" s="47"/>
      <c r="VQR920" s="47"/>
      <c r="VQS920" s="47"/>
      <c r="VQT920" s="47"/>
      <c r="VQU920" s="47"/>
      <c r="VQV920" s="47"/>
      <c r="VQW920" s="47"/>
      <c r="VQX920" s="47"/>
      <c r="VQY920" s="47"/>
      <c r="VQZ920" s="47"/>
      <c r="VRA920" s="47"/>
      <c r="VRB920" s="47"/>
      <c r="VRC920" s="47"/>
      <c r="VRD920" s="47"/>
      <c r="VRE920" s="47"/>
      <c r="VRF920" s="47"/>
      <c r="VRG920" s="47"/>
      <c r="VRH920" s="47"/>
      <c r="VRI920" s="47"/>
      <c r="VRJ920" s="47"/>
      <c r="VRK920" s="47"/>
      <c r="VRL920" s="47"/>
      <c r="VRM920" s="47"/>
      <c r="VRN920" s="47"/>
      <c r="VRO920" s="47"/>
      <c r="VRP920" s="47"/>
      <c r="VRQ920" s="47"/>
      <c r="VRR920" s="47"/>
      <c r="VRS920" s="47"/>
      <c r="VRT920" s="47"/>
      <c r="VRU920" s="47"/>
      <c r="VRV920" s="47"/>
      <c r="VRW920" s="47"/>
      <c r="VRX920" s="47"/>
      <c r="VRY920" s="47"/>
      <c r="VRZ920" s="47"/>
      <c r="VSA920" s="47"/>
      <c r="VSB920" s="47"/>
      <c r="VSC920" s="47"/>
      <c r="VSD920" s="47"/>
      <c r="VSE920" s="47"/>
      <c r="VSF920" s="47"/>
      <c r="VSG920" s="47"/>
      <c r="VSH920" s="47"/>
      <c r="VSI920" s="47"/>
      <c r="VSJ920" s="47"/>
      <c r="VSK920" s="47"/>
      <c r="VSL920" s="47"/>
      <c r="VSM920" s="47"/>
      <c r="VSN920" s="47"/>
      <c r="VSO920" s="47"/>
      <c r="VSP920" s="47"/>
      <c r="VSQ920" s="47"/>
      <c r="VSR920" s="47"/>
      <c r="VSS920" s="47"/>
      <c r="VST920" s="47"/>
      <c r="VSU920" s="47"/>
      <c r="VSV920" s="47"/>
      <c r="VSW920" s="47"/>
      <c r="VSX920" s="47"/>
      <c r="VSY920" s="47"/>
      <c r="VSZ920" s="47"/>
      <c r="VTA920" s="47"/>
      <c r="VTB920" s="47"/>
      <c r="VTC920" s="47"/>
      <c r="VTD920" s="47"/>
      <c r="VTE920" s="47"/>
      <c r="VTF920" s="47"/>
      <c r="VTG920" s="47"/>
      <c r="VTH920" s="47"/>
      <c r="VTI920" s="47"/>
      <c r="VTJ920" s="47"/>
      <c r="VTK920" s="47"/>
      <c r="VTL920" s="47"/>
      <c r="VTM920" s="47"/>
      <c r="VTN920" s="47"/>
      <c r="VTO920" s="47"/>
      <c r="VTP920" s="47"/>
      <c r="VTQ920" s="47"/>
      <c r="VTR920" s="47"/>
      <c r="VTS920" s="47"/>
      <c r="VTT920" s="47"/>
      <c r="VTU920" s="47"/>
      <c r="VTV920" s="47"/>
      <c r="VTW920" s="47"/>
      <c r="VTX920" s="47"/>
      <c r="VTY920" s="47"/>
      <c r="VTZ920" s="47"/>
      <c r="VUA920" s="47"/>
      <c r="VUB920" s="47"/>
      <c r="VUC920" s="47"/>
      <c r="VUD920" s="47"/>
      <c r="VUE920" s="47"/>
      <c r="VUF920" s="47"/>
      <c r="VUG920" s="47"/>
      <c r="VUH920" s="47"/>
      <c r="VUI920" s="47"/>
      <c r="VUJ920" s="47"/>
      <c r="VUK920" s="47"/>
      <c r="VUL920" s="47"/>
      <c r="VUM920" s="47"/>
      <c r="VUN920" s="47"/>
      <c r="VUO920" s="47"/>
      <c r="VUP920" s="47"/>
      <c r="VUQ920" s="47"/>
      <c r="VUR920" s="47"/>
      <c r="VUS920" s="47"/>
      <c r="VUT920" s="47"/>
      <c r="VUU920" s="47"/>
      <c r="VUV920" s="47"/>
      <c r="VUW920" s="47"/>
      <c r="VUX920" s="47"/>
      <c r="VUY920" s="47"/>
      <c r="VUZ920" s="47"/>
      <c r="VVA920" s="47"/>
      <c r="VVB920" s="47"/>
      <c r="VVC920" s="47"/>
      <c r="VVD920" s="47"/>
      <c r="VVE920" s="47"/>
      <c r="VVF920" s="47"/>
      <c r="VVG920" s="47"/>
      <c r="VVH920" s="47"/>
      <c r="VVI920" s="47"/>
      <c r="VVJ920" s="47"/>
      <c r="VVK920" s="47"/>
      <c r="VVL920" s="47"/>
      <c r="VVM920" s="47"/>
      <c r="VVN920" s="47"/>
      <c r="VVO920" s="47"/>
      <c r="VVP920" s="47"/>
      <c r="VVQ920" s="47"/>
      <c r="VVR920" s="47"/>
      <c r="VVS920" s="47"/>
      <c r="VVT920" s="47"/>
      <c r="VVU920" s="47"/>
      <c r="VVV920" s="47"/>
      <c r="VVW920" s="47"/>
      <c r="VVX920" s="47"/>
      <c r="VVY920" s="47"/>
      <c r="VVZ920" s="47"/>
      <c r="VWA920" s="47"/>
      <c r="VWB920" s="47"/>
      <c r="VWC920" s="47"/>
      <c r="VWD920" s="47"/>
      <c r="VWE920" s="47"/>
      <c r="VWF920" s="47"/>
      <c r="VWG920" s="47"/>
      <c r="VWH920" s="47"/>
      <c r="VWI920" s="47"/>
      <c r="VWJ920" s="47"/>
      <c r="VWK920" s="47"/>
      <c r="VWL920" s="47"/>
      <c r="VWM920" s="47"/>
      <c r="VWN920" s="47"/>
      <c r="VWO920" s="47"/>
      <c r="VWP920" s="47"/>
      <c r="VWQ920" s="47"/>
      <c r="VWR920" s="47"/>
      <c r="VWS920" s="47"/>
      <c r="VWT920" s="47"/>
      <c r="VWU920" s="47"/>
      <c r="VWV920" s="47"/>
      <c r="VWW920" s="47"/>
      <c r="VWX920" s="47"/>
      <c r="VWY920" s="47"/>
      <c r="VWZ920" s="47"/>
      <c r="VXA920" s="47"/>
      <c r="VXB920" s="47"/>
      <c r="VXC920" s="47"/>
      <c r="VXD920" s="47"/>
      <c r="VXE920" s="47"/>
      <c r="VXF920" s="47"/>
      <c r="VXG920" s="47"/>
      <c r="VXH920" s="47"/>
      <c r="VXI920" s="47"/>
      <c r="VXJ920" s="47"/>
      <c r="VXK920" s="47"/>
      <c r="VXL920" s="47"/>
      <c r="VXM920" s="47"/>
      <c r="VXN920" s="47"/>
      <c r="VXO920" s="47"/>
      <c r="VXP920" s="47"/>
      <c r="VXQ920" s="47"/>
      <c r="VXR920" s="47"/>
      <c r="VXS920" s="47"/>
      <c r="VXT920" s="47"/>
      <c r="VXU920" s="47"/>
      <c r="VXV920" s="47"/>
      <c r="VXW920" s="47"/>
      <c r="VXX920" s="47"/>
      <c r="VXY920" s="47"/>
      <c r="VXZ920" s="47"/>
      <c r="VYA920" s="47"/>
      <c r="VYB920" s="47"/>
      <c r="VYC920" s="47"/>
      <c r="VYD920" s="47"/>
      <c r="VYE920" s="47"/>
      <c r="VYF920" s="47"/>
      <c r="VYG920" s="47"/>
      <c r="VYH920" s="47"/>
      <c r="VYI920" s="47"/>
      <c r="VYJ920" s="47"/>
      <c r="VYK920" s="47"/>
      <c r="VYL920" s="47"/>
      <c r="VYM920" s="47"/>
      <c r="VYN920" s="47"/>
      <c r="VYO920" s="47"/>
      <c r="VYP920" s="47"/>
      <c r="VYQ920" s="47"/>
      <c r="VYR920" s="47"/>
      <c r="VYS920" s="47"/>
      <c r="VYT920" s="47"/>
      <c r="VYU920" s="47"/>
      <c r="VYV920" s="47"/>
      <c r="VYW920" s="47"/>
      <c r="VYX920" s="47"/>
      <c r="VYY920" s="47"/>
      <c r="VYZ920" s="47"/>
      <c r="VZA920" s="47"/>
      <c r="VZB920" s="47"/>
      <c r="VZC920" s="47"/>
      <c r="VZD920" s="47"/>
      <c r="VZE920" s="47"/>
      <c r="VZF920" s="47"/>
      <c r="VZG920" s="47"/>
      <c r="VZH920" s="47"/>
      <c r="VZI920" s="47"/>
      <c r="VZJ920" s="47"/>
      <c r="VZK920" s="47"/>
      <c r="VZL920" s="47"/>
      <c r="VZM920" s="47"/>
      <c r="VZN920" s="47"/>
      <c r="VZO920" s="47"/>
      <c r="VZP920" s="47"/>
      <c r="VZQ920" s="47"/>
      <c r="VZR920" s="47"/>
      <c r="VZS920" s="47"/>
      <c r="VZT920" s="47"/>
      <c r="VZU920" s="47"/>
      <c r="VZV920" s="47"/>
      <c r="VZW920" s="47"/>
      <c r="VZX920" s="47"/>
      <c r="VZY920" s="47"/>
      <c r="VZZ920" s="47"/>
      <c r="WAA920" s="47"/>
      <c r="WAB920" s="47"/>
      <c r="WAC920" s="47"/>
      <c r="WAD920" s="47"/>
      <c r="WAE920" s="47"/>
      <c r="WAF920" s="47"/>
      <c r="WAG920" s="47"/>
      <c r="WAH920" s="47"/>
      <c r="WAI920" s="47"/>
      <c r="WAJ920" s="47"/>
      <c r="WAK920" s="47"/>
      <c r="WAL920" s="47"/>
      <c r="WAM920" s="47"/>
      <c r="WAN920" s="47"/>
      <c r="WAO920" s="47"/>
      <c r="WAP920" s="47"/>
      <c r="WAQ920" s="47"/>
      <c r="WAR920" s="47"/>
      <c r="WAS920" s="47"/>
      <c r="WAT920" s="47"/>
      <c r="WAU920" s="47"/>
      <c r="WAV920" s="47"/>
      <c r="WAW920" s="47"/>
      <c r="WAX920" s="47"/>
      <c r="WAY920" s="47"/>
      <c r="WAZ920" s="47"/>
      <c r="WBA920" s="47"/>
      <c r="WBB920" s="47"/>
      <c r="WBC920" s="47"/>
      <c r="WBD920" s="47"/>
      <c r="WBE920" s="47"/>
      <c r="WBF920" s="47"/>
      <c r="WBG920" s="47"/>
      <c r="WBH920" s="47"/>
      <c r="WBI920" s="47"/>
      <c r="WBJ920" s="47"/>
      <c r="WBK920" s="47"/>
      <c r="WBL920" s="47"/>
      <c r="WBM920" s="47"/>
      <c r="WBN920" s="47"/>
      <c r="WBO920" s="47"/>
      <c r="WBP920" s="47"/>
      <c r="WBQ920" s="47"/>
      <c r="WBR920" s="47"/>
      <c r="WBS920" s="47"/>
      <c r="WBT920" s="47"/>
      <c r="WBU920" s="47"/>
      <c r="WBV920" s="47"/>
      <c r="WBW920" s="47"/>
      <c r="WBX920" s="47"/>
      <c r="WBY920" s="47"/>
      <c r="WBZ920" s="47"/>
      <c r="WCA920" s="47"/>
      <c r="WCB920" s="47"/>
      <c r="WCC920" s="47"/>
      <c r="WCD920" s="47"/>
      <c r="WCE920" s="47"/>
      <c r="WCF920" s="47"/>
      <c r="WCG920" s="47"/>
      <c r="WCH920" s="47"/>
      <c r="WCI920" s="47"/>
      <c r="WCJ920" s="47"/>
      <c r="WCK920" s="47"/>
      <c r="WCL920" s="47"/>
      <c r="WCM920" s="47"/>
      <c r="WCN920" s="47"/>
      <c r="WCO920" s="47"/>
      <c r="WCP920" s="47"/>
      <c r="WCQ920" s="47"/>
      <c r="WCR920" s="47"/>
      <c r="WCS920" s="47"/>
      <c r="WCT920" s="47"/>
      <c r="WCU920" s="47"/>
      <c r="WCV920" s="47"/>
      <c r="WCW920" s="47"/>
      <c r="WCX920" s="47"/>
      <c r="WCY920" s="47"/>
      <c r="WCZ920" s="47"/>
      <c r="WDA920" s="47"/>
      <c r="WDB920" s="47"/>
      <c r="WDC920" s="47"/>
      <c r="WDD920" s="47"/>
      <c r="WDE920" s="47"/>
      <c r="WDF920" s="47"/>
      <c r="WDG920" s="47"/>
      <c r="WDH920" s="47"/>
      <c r="WDI920" s="47"/>
      <c r="WDJ920" s="47"/>
      <c r="WDK920" s="47"/>
      <c r="WDL920" s="47"/>
      <c r="WDM920" s="47"/>
      <c r="WDN920" s="47"/>
      <c r="WDO920" s="47"/>
      <c r="WDP920" s="47"/>
      <c r="WDQ920" s="47"/>
      <c r="WDR920" s="47"/>
      <c r="WDS920" s="47"/>
      <c r="WDT920" s="47"/>
      <c r="WDU920" s="47"/>
      <c r="WDV920" s="47"/>
      <c r="WDW920" s="47"/>
      <c r="WDX920" s="47"/>
      <c r="WDY920" s="47"/>
      <c r="WDZ920" s="47"/>
      <c r="WEA920" s="47"/>
      <c r="WEB920" s="47"/>
      <c r="WEC920" s="47"/>
      <c r="WED920" s="47"/>
      <c r="WEE920" s="47"/>
      <c r="WEF920" s="47"/>
      <c r="WEG920" s="47"/>
      <c r="WEH920" s="47"/>
      <c r="WEI920" s="47"/>
      <c r="WEJ920" s="47"/>
      <c r="WEK920" s="47"/>
      <c r="WEL920" s="47"/>
      <c r="WEM920" s="47"/>
      <c r="WEN920" s="47"/>
      <c r="WEO920" s="47"/>
      <c r="WEP920" s="47"/>
      <c r="WEQ920" s="47"/>
      <c r="WER920" s="47"/>
      <c r="WES920" s="47"/>
      <c r="WET920" s="47"/>
      <c r="WEU920" s="47"/>
      <c r="WEV920" s="47"/>
      <c r="WEW920" s="47"/>
      <c r="WEX920" s="47"/>
      <c r="WEY920" s="47"/>
      <c r="WEZ920" s="47"/>
      <c r="WFA920" s="47"/>
      <c r="WFB920" s="47"/>
      <c r="WFC920" s="47"/>
      <c r="WFD920" s="47"/>
      <c r="WFE920" s="47"/>
      <c r="WFF920" s="47"/>
      <c r="WFG920" s="47"/>
      <c r="WFH920" s="47"/>
      <c r="WFI920" s="47"/>
      <c r="WFJ920" s="47"/>
      <c r="WFK920" s="47"/>
      <c r="WFL920" s="47"/>
      <c r="WFM920" s="47"/>
      <c r="WFN920" s="47"/>
      <c r="WFO920" s="47"/>
      <c r="WFP920" s="47"/>
      <c r="WFQ920" s="47"/>
      <c r="WFR920" s="47"/>
      <c r="WFS920" s="47"/>
      <c r="WFT920" s="47"/>
      <c r="WFU920" s="47"/>
      <c r="WFV920" s="47"/>
      <c r="WFW920" s="47"/>
      <c r="WFX920" s="47"/>
      <c r="WFY920" s="47"/>
      <c r="WFZ920" s="47"/>
      <c r="WGA920" s="47"/>
      <c r="WGB920" s="47"/>
      <c r="WGC920" s="47"/>
      <c r="WGD920" s="47"/>
      <c r="WGE920" s="47"/>
      <c r="WGF920" s="47"/>
      <c r="WGG920" s="47"/>
      <c r="WGH920" s="47"/>
      <c r="WGI920" s="47"/>
      <c r="WGJ920" s="47"/>
      <c r="WGK920" s="47"/>
      <c r="WGL920" s="47"/>
      <c r="WGM920" s="47"/>
      <c r="WGN920" s="47"/>
      <c r="WGO920" s="47"/>
      <c r="WGP920" s="47"/>
      <c r="WGQ920" s="47"/>
      <c r="WGR920" s="47"/>
      <c r="WGS920" s="47"/>
      <c r="WGT920" s="47"/>
      <c r="WGU920" s="47"/>
      <c r="WGV920" s="47"/>
      <c r="WGW920" s="47"/>
      <c r="WGX920" s="47"/>
      <c r="WGY920" s="47"/>
      <c r="WGZ920" s="47"/>
      <c r="WHA920" s="47"/>
      <c r="WHB920" s="47"/>
      <c r="WHC920" s="47"/>
      <c r="WHD920" s="47"/>
      <c r="WHE920" s="47"/>
      <c r="WHF920" s="47"/>
      <c r="WHG920" s="47"/>
      <c r="WHH920" s="47"/>
      <c r="WHI920" s="47"/>
      <c r="WHJ920" s="47"/>
      <c r="WHK920" s="47"/>
      <c r="WHL920" s="47"/>
      <c r="WHM920" s="47"/>
      <c r="WHN920" s="47"/>
      <c r="WHO920" s="47"/>
      <c r="WHP920" s="47"/>
      <c r="WHQ920" s="47"/>
      <c r="WHR920" s="47"/>
      <c r="WHS920" s="47"/>
      <c r="WHT920" s="47"/>
      <c r="WHU920" s="47"/>
      <c r="WHV920" s="47"/>
      <c r="WHW920" s="47"/>
      <c r="WHX920" s="47"/>
      <c r="WHY920" s="47"/>
      <c r="WHZ920" s="47"/>
      <c r="WIA920" s="47"/>
      <c r="WIB920" s="47"/>
      <c r="WIC920" s="47"/>
      <c r="WID920" s="47"/>
      <c r="WIE920" s="47"/>
      <c r="WIF920" s="47"/>
      <c r="WIG920" s="47"/>
      <c r="WIH920" s="47"/>
      <c r="WII920" s="47"/>
      <c r="WIJ920" s="47"/>
      <c r="WIK920" s="47"/>
      <c r="WIL920" s="47"/>
      <c r="WIM920" s="47"/>
      <c r="WIN920" s="47"/>
      <c r="WIO920" s="47"/>
      <c r="WIP920" s="47"/>
      <c r="WIQ920" s="47"/>
      <c r="WIR920" s="47"/>
      <c r="WIS920" s="47"/>
      <c r="WIT920" s="47"/>
      <c r="WIU920" s="47"/>
      <c r="WIV920" s="47"/>
      <c r="WIW920" s="47"/>
      <c r="WIX920" s="47"/>
      <c r="WIY920" s="47"/>
      <c r="WIZ920" s="47"/>
      <c r="WJA920" s="47"/>
      <c r="WJB920" s="47"/>
      <c r="WJC920" s="47"/>
      <c r="WJD920" s="47"/>
      <c r="WJE920" s="47"/>
      <c r="WJF920" s="47"/>
      <c r="WJG920" s="47"/>
      <c r="WJH920" s="47"/>
      <c r="WJI920" s="47"/>
      <c r="WJJ920" s="47"/>
      <c r="WJK920" s="47"/>
      <c r="WJL920" s="47"/>
      <c r="WJM920" s="47"/>
      <c r="WJN920" s="47"/>
      <c r="WJO920" s="47"/>
      <c r="WJP920" s="47"/>
      <c r="WJQ920" s="47"/>
      <c r="WJR920" s="47"/>
      <c r="WJS920" s="47"/>
      <c r="WJT920" s="47"/>
      <c r="WJU920" s="47"/>
      <c r="WJV920" s="47"/>
      <c r="WJW920" s="47"/>
      <c r="WJX920" s="47"/>
      <c r="WJY920" s="47"/>
      <c r="WJZ920" s="47"/>
      <c r="WKA920" s="47"/>
      <c r="WKB920" s="47"/>
      <c r="WKC920" s="47"/>
      <c r="WKD920" s="47"/>
      <c r="WKE920" s="47"/>
      <c r="WKF920" s="47"/>
      <c r="WKG920" s="47"/>
      <c r="WKH920" s="47"/>
      <c r="WKI920" s="47"/>
      <c r="WKJ920" s="47"/>
      <c r="WKK920" s="47"/>
      <c r="WKL920" s="47"/>
      <c r="WKM920" s="47"/>
      <c r="WKN920" s="47"/>
      <c r="WKO920" s="47"/>
      <c r="WKP920" s="47"/>
      <c r="WKQ920" s="47"/>
      <c r="WKR920" s="47"/>
      <c r="WKS920" s="47"/>
      <c r="WKT920" s="47"/>
      <c r="WKU920" s="47"/>
      <c r="WKV920" s="47"/>
      <c r="WKW920" s="47"/>
      <c r="WKX920" s="47"/>
      <c r="WKY920" s="47"/>
      <c r="WKZ920" s="47"/>
      <c r="WLA920" s="47"/>
      <c r="WLB920" s="47"/>
      <c r="WLC920" s="47"/>
      <c r="WLD920" s="47"/>
      <c r="WLE920" s="47"/>
      <c r="WLF920" s="47"/>
      <c r="WLG920" s="47"/>
      <c r="WLH920" s="47"/>
      <c r="WLI920" s="47"/>
      <c r="WLJ920" s="47"/>
      <c r="WLK920" s="47"/>
      <c r="WLL920" s="47"/>
      <c r="WLM920" s="47"/>
      <c r="WLN920" s="47"/>
      <c r="WLO920" s="47"/>
      <c r="WLP920" s="47"/>
      <c r="WLQ920" s="47"/>
      <c r="WLR920" s="47"/>
      <c r="WLS920" s="47"/>
      <c r="WLT920" s="47"/>
      <c r="WLU920" s="47"/>
      <c r="WLV920" s="47"/>
      <c r="WLW920" s="47"/>
      <c r="WLX920" s="47"/>
      <c r="WLY920" s="47"/>
      <c r="WLZ920" s="47"/>
      <c r="WMA920" s="47"/>
      <c r="WMB920" s="47"/>
      <c r="WMC920" s="47"/>
      <c r="WMD920" s="47"/>
      <c r="WME920" s="47"/>
      <c r="WMF920" s="47"/>
      <c r="WMG920" s="47"/>
      <c r="WMH920" s="47"/>
      <c r="WMI920" s="47"/>
      <c r="WMJ920" s="47"/>
      <c r="WMK920" s="47"/>
      <c r="WML920" s="47"/>
      <c r="WMM920" s="47"/>
      <c r="WMN920" s="47"/>
      <c r="WMO920" s="47"/>
      <c r="WMP920" s="47"/>
      <c r="WMQ920" s="47"/>
      <c r="WMR920" s="47"/>
      <c r="WMS920" s="47"/>
      <c r="WMT920" s="47"/>
      <c r="WMU920" s="47"/>
      <c r="WMV920" s="47"/>
      <c r="WMW920" s="47"/>
      <c r="WMX920" s="47"/>
      <c r="WMY920" s="47"/>
      <c r="WMZ920" s="47"/>
      <c r="WNA920" s="47"/>
      <c r="WNB920" s="47"/>
      <c r="WNC920" s="47"/>
      <c r="WND920" s="47"/>
      <c r="WNE920" s="47"/>
      <c r="WNF920" s="47"/>
      <c r="WNG920" s="47"/>
      <c r="WNH920" s="47"/>
      <c r="WNI920" s="47"/>
      <c r="WNJ920" s="47"/>
      <c r="WNK920" s="47"/>
      <c r="WNL920" s="47"/>
      <c r="WNM920" s="47"/>
      <c r="WNN920" s="47"/>
      <c r="WNO920" s="47"/>
      <c r="WNP920" s="47"/>
      <c r="WNQ920" s="47"/>
      <c r="WNR920" s="47"/>
      <c r="WNS920" s="47"/>
      <c r="WNT920" s="47"/>
      <c r="WNU920" s="47"/>
      <c r="WNV920" s="47"/>
      <c r="WNW920" s="47"/>
      <c r="WNX920" s="47"/>
      <c r="WNY920" s="47"/>
      <c r="WNZ920" s="47"/>
      <c r="WOA920" s="47"/>
      <c r="WOB920" s="47"/>
      <c r="WOC920" s="47"/>
      <c r="WOD920" s="47"/>
      <c r="WOE920" s="47"/>
      <c r="WOF920" s="47"/>
      <c r="WOG920" s="47"/>
      <c r="WOH920" s="47"/>
      <c r="WOI920" s="47"/>
      <c r="WOJ920" s="47"/>
      <c r="WOK920" s="47"/>
      <c r="WOL920" s="47"/>
      <c r="WOM920" s="47"/>
      <c r="WON920" s="47"/>
      <c r="WOO920" s="47"/>
      <c r="WOP920" s="47"/>
      <c r="WOQ920" s="47"/>
      <c r="WOR920" s="47"/>
      <c r="WOS920" s="47"/>
      <c r="WOT920" s="47"/>
      <c r="WOU920" s="47"/>
      <c r="WOV920" s="47"/>
      <c r="WOW920" s="47"/>
      <c r="WOX920" s="47"/>
      <c r="WOY920" s="47"/>
      <c r="WOZ920" s="47"/>
      <c r="WPA920" s="47"/>
      <c r="WPB920" s="47"/>
      <c r="WPC920" s="47"/>
      <c r="WPD920" s="47"/>
      <c r="WPE920" s="47"/>
      <c r="WPF920" s="47"/>
      <c r="WPG920" s="47"/>
      <c r="WPH920" s="47"/>
      <c r="WPI920" s="47"/>
      <c r="WPJ920" s="47"/>
      <c r="WPK920" s="47"/>
      <c r="WPL920" s="47"/>
      <c r="WPM920" s="47"/>
      <c r="WPN920" s="47"/>
      <c r="WPO920" s="47"/>
      <c r="WPP920" s="47"/>
      <c r="WPQ920" s="47"/>
      <c r="WPR920" s="47"/>
      <c r="WPS920" s="47"/>
      <c r="WPT920" s="47"/>
      <c r="WPU920" s="47"/>
      <c r="WPV920" s="47"/>
      <c r="WPW920" s="47"/>
      <c r="WPX920" s="47"/>
      <c r="WPY920" s="47"/>
      <c r="WPZ920" s="47"/>
      <c r="WQA920" s="47"/>
      <c r="WQB920" s="47"/>
      <c r="WQC920" s="47"/>
      <c r="WQD920" s="47"/>
      <c r="WQE920" s="47"/>
      <c r="WQF920" s="47"/>
      <c r="WQG920" s="47"/>
      <c r="WQH920" s="47"/>
      <c r="WQI920" s="47"/>
      <c r="WQJ920" s="47"/>
      <c r="WQK920" s="47"/>
      <c r="WQL920" s="47"/>
      <c r="WQM920" s="47"/>
      <c r="WQN920" s="47"/>
      <c r="WQO920" s="47"/>
      <c r="WQP920" s="47"/>
      <c r="WQQ920" s="47"/>
      <c r="WQR920" s="47"/>
      <c r="WQS920" s="47"/>
      <c r="WQT920" s="47"/>
      <c r="WQU920" s="47"/>
      <c r="WQV920" s="47"/>
      <c r="WQW920" s="47"/>
      <c r="WQX920" s="47"/>
      <c r="WQY920" s="47"/>
      <c r="WQZ920" s="47"/>
      <c r="WRA920" s="47"/>
      <c r="WRB920" s="47"/>
      <c r="WRC920" s="47"/>
      <c r="WRD920" s="47"/>
      <c r="WRE920" s="47"/>
      <c r="WRF920" s="47"/>
      <c r="WRG920" s="47"/>
      <c r="WRH920" s="47"/>
      <c r="WRI920" s="47"/>
      <c r="WRJ920" s="47"/>
      <c r="WRK920" s="47"/>
      <c r="WRL920" s="47"/>
      <c r="WRM920" s="47"/>
      <c r="WRN920" s="47"/>
      <c r="WRO920" s="47"/>
      <c r="WRP920" s="47"/>
      <c r="WRQ920" s="47"/>
      <c r="WRR920" s="47"/>
      <c r="WRS920" s="47"/>
      <c r="WRT920" s="47"/>
      <c r="WRU920" s="47"/>
      <c r="WRV920" s="47"/>
      <c r="WRW920" s="47"/>
      <c r="WRX920" s="47"/>
      <c r="WRY920" s="47"/>
      <c r="WRZ920" s="47"/>
      <c r="WSA920" s="47"/>
      <c r="WSB920" s="47"/>
      <c r="WSC920" s="47"/>
      <c r="WSD920" s="47"/>
      <c r="WSE920" s="47"/>
      <c r="WSF920" s="47"/>
      <c r="WSG920" s="47"/>
      <c r="WSH920" s="47"/>
      <c r="WSI920" s="47"/>
      <c r="WSJ920" s="47"/>
      <c r="WSK920" s="47"/>
      <c r="WSL920" s="47"/>
      <c r="WSM920" s="47"/>
      <c r="WSN920" s="47"/>
      <c r="WSO920" s="47"/>
      <c r="WSP920" s="47"/>
      <c r="WSQ920" s="47"/>
      <c r="WSR920" s="47"/>
      <c r="WSS920" s="47"/>
      <c r="WST920" s="47"/>
      <c r="WSU920" s="47"/>
      <c r="WSV920" s="47"/>
      <c r="WSW920" s="47"/>
      <c r="WSX920" s="47"/>
      <c r="WSY920" s="47"/>
      <c r="WSZ920" s="47"/>
      <c r="WTA920" s="47"/>
      <c r="WTB920" s="47"/>
      <c r="WTC920" s="47"/>
      <c r="WTD920" s="47"/>
      <c r="WTE920" s="47"/>
      <c r="WTF920" s="47"/>
      <c r="WTG920" s="47"/>
      <c r="WTH920" s="47"/>
      <c r="WTI920" s="47"/>
      <c r="WTJ920" s="47"/>
      <c r="WTK920" s="47"/>
      <c r="WTL920" s="47"/>
      <c r="WTM920" s="47"/>
      <c r="WTN920" s="47"/>
      <c r="WTO920" s="47"/>
      <c r="WTP920" s="47"/>
      <c r="WTQ920" s="47"/>
      <c r="WTR920" s="47"/>
      <c r="WTS920" s="47"/>
      <c r="WTT920" s="47"/>
      <c r="WTU920" s="47"/>
      <c r="WTV920" s="47"/>
      <c r="WTW920" s="47"/>
      <c r="WTX920" s="47"/>
      <c r="WTY920" s="47"/>
      <c r="WTZ920" s="47"/>
      <c r="WUA920" s="47"/>
      <c r="WUB920" s="47"/>
      <c r="WUC920" s="47"/>
      <c r="WUD920" s="47"/>
      <c r="WUE920" s="47"/>
      <c r="WUF920" s="47"/>
      <c r="WUG920" s="47"/>
      <c r="WUH920" s="47"/>
      <c r="WUI920" s="47"/>
      <c r="WUJ920" s="47"/>
      <c r="WUK920" s="47"/>
      <c r="WUL920" s="47"/>
      <c r="WUM920" s="47"/>
      <c r="WUN920" s="47"/>
      <c r="WUO920" s="47"/>
      <c r="WUP920" s="47"/>
      <c r="WUQ920" s="47"/>
      <c r="WUR920" s="47"/>
      <c r="WUS920" s="47"/>
      <c r="WUT920" s="47"/>
      <c r="WUU920" s="47"/>
      <c r="WUV920" s="47"/>
      <c r="WUW920" s="47"/>
      <c r="WUX920" s="47"/>
      <c r="WUY920" s="47"/>
      <c r="WUZ920" s="47"/>
      <c r="WVA920" s="47"/>
      <c r="WVB920" s="47"/>
      <c r="WVC920" s="47"/>
      <c r="WVD920" s="47"/>
      <c r="WVE920" s="47"/>
      <c r="WVF920" s="47"/>
      <c r="WVG920" s="47"/>
      <c r="WVH920" s="47"/>
      <c r="WVI920" s="47"/>
      <c r="WVJ920" s="47"/>
      <c r="WVK920" s="47"/>
      <c r="WVL920" s="47"/>
      <c r="WVM920" s="47"/>
      <c r="WVN920" s="47"/>
      <c r="WVO920" s="47"/>
      <c r="WVP920" s="47"/>
      <c r="WVQ920" s="47"/>
      <c r="WVR920" s="47"/>
      <c r="WVS920" s="47"/>
      <c r="WVT920" s="47"/>
      <c r="WVU920" s="47"/>
      <c r="WVV920" s="47"/>
      <c r="WVW920" s="47"/>
      <c r="WVX920" s="47"/>
      <c r="WVY920" s="47"/>
      <c r="WVZ920" s="47"/>
      <c r="WWA920" s="47"/>
      <c r="WWB920" s="47"/>
      <c r="WWC920" s="47"/>
      <c r="WWD920" s="47"/>
      <c r="WWE920" s="47"/>
      <c r="WWF920" s="47"/>
      <c r="WWG920" s="47"/>
      <c r="WWH920" s="47"/>
      <c r="WWI920" s="47"/>
      <c r="WWJ920" s="47"/>
      <c r="WWK920" s="47"/>
      <c r="WWL920" s="47"/>
      <c r="WWM920" s="47"/>
      <c r="WWN920" s="47"/>
      <c r="WWO920" s="47"/>
      <c r="WWP920" s="47"/>
      <c r="WWQ920" s="47"/>
      <c r="WWR920" s="47"/>
      <c r="WWS920" s="47"/>
      <c r="WWT920" s="47"/>
      <c r="WWU920" s="47"/>
      <c r="WWV920" s="47"/>
      <c r="WWW920" s="47"/>
      <c r="WWX920" s="47"/>
      <c r="WWY920" s="47"/>
      <c r="WWZ920" s="47"/>
      <c r="WXA920" s="47"/>
      <c r="WXB920" s="47"/>
      <c r="WXC920" s="47"/>
      <c r="WXD920" s="47"/>
      <c r="WXE920" s="47"/>
      <c r="WXF920" s="47"/>
      <c r="WXG920" s="47"/>
      <c r="WXH920" s="47"/>
      <c r="WXI920" s="47"/>
      <c r="WXJ920" s="47"/>
      <c r="WXK920" s="47"/>
      <c r="WXL920" s="47"/>
      <c r="WXM920" s="47"/>
      <c r="WXN920" s="47"/>
      <c r="WXO920" s="47"/>
      <c r="WXP920" s="47"/>
      <c r="WXQ920" s="47"/>
      <c r="WXR920" s="47"/>
      <c r="WXS920" s="47"/>
      <c r="WXT920" s="47"/>
      <c r="WXU920" s="47"/>
      <c r="WXV920" s="47"/>
      <c r="WXW920" s="47"/>
      <c r="WXX920" s="47"/>
      <c r="WXY920" s="47"/>
      <c r="WXZ920" s="47"/>
      <c r="WYA920" s="47"/>
      <c r="WYB920" s="47"/>
      <c r="WYC920" s="47"/>
      <c r="WYD920" s="47"/>
      <c r="WYE920" s="47"/>
      <c r="WYF920" s="47"/>
      <c r="WYG920" s="47"/>
      <c r="WYH920" s="47"/>
      <c r="WYI920" s="47"/>
      <c r="WYJ920" s="47"/>
      <c r="WYK920" s="47"/>
      <c r="WYL920" s="47"/>
      <c r="WYM920" s="47"/>
      <c r="WYN920" s="47"/>
      <c r="WYO920" s="47"/>
      <c r="WYP920" s="47"/>
      <c r="WYQ920" s="47"/>
      <c r="WYR920" s="47"/>
      <c r="WYS920" s="47"/>
      <c r="WYT920" s="47"/>
      <c r="WYU920" s="47"/>
      <c r="WYV920" s="47"/>
      <c r="WYW920" s="47"/>
      <c r="WYX920" s="47"/>
      <c r="WYY920" s="47"/>
      <c r="WYZ920" s="47"/>
      <c r="WZA920" s="47"/>
      <c r="WZB920" s="47"/>
      <c r="WZC920" s="47"/>
      <c r="WZD920" s="47"/>
      <c r="WZE920" s="47"/>
      <c r="WZF920" s="47"/>
      <c r="WZG920" s="47"/>
      <c r="WZH920" s="47"/>
      <c r="WZI920" s="47"/>
      <c r="WZJ920" s="47"/>
      <c r="WZK920" s="47"/>
      <c r="WZL920" s="47"/>
      <c r="WZM920" s="47"/>
      <c r="WZN920" s="47"/>
      <c r="WZO920" s="47"/>
      <c r="WZP920" s="47"/>
      <c r="WZQ920" s="47"/>
      <c r="WZR920" s="47"/>
      <c r="WZS920" s="47"/>
      <c r="WZT920" s="47"/>
      <c r="WZU920" s="47"/>
      <c r="WZV920" s="47"/>
      <c r="WZW920" s="47"/>
      <c r="WZX920" s="47"/>
      <c r="WZY920" s="47"/>
      <c r="WZZ920" s="47"/>
      <c r="XAA920" s="47"/>
      <c r="XAB920" s="47"/>
      <c r="XAC920" s="47"/>
      <c r="XAD920" s="47"/>
      <c r="XAE920" s="47"/>
      <c r="XAF920" s="47"/>
      <c r="XAG920" s="47"/>
      <c r="XAH920" s="47"/>
      <c r="XAI920" s="47"/>
      <c r="XAJ920" s="47"/>
      <c r="XAK920" s="47"/>
      <c r="XAL920" s="47"/>
      <c r="XAM920" s="47"/>
      <c r="XAN920" s="47"/>
      <c r="XAO920" s="47"/>
      <c r="XAP920" s="47"/>
      <c r="XAQ920" s="47"/>
      <c r="XAR920" s="47"/>
      <c r="XAS920" s="47"/>
      <c r="XAT920" s="47"/>
      <c r="XAU920" s="47"/>
      <c r="XAV920" s="47"/>
      <c r="XAW920" s="47"/>
      <c r="XAX920" s="47"/>
      <c r="XAY920" s="47"/>
      <c r="XAZ920" s="47"/>
      <c r="XBA920" s="47"/>
      <c r="XBB920" s="47"/>
      <c r="XBC920" s="47"/>
      <c r="XBD920" s="47"/>
      <c r="XBE920" s="47"/>
      <c r="XBF920" s="47"/>
      <c r="XBG920" s="47"/>
      <c r="XBH920" s="47"/>
      <c r="XBI920" s="47"/>
      <c r="XBJ920" s="47"/>
      <c r="XBK920" s="47"/>
      <c r="XBL920" s="47"/>
      <c r="XBM920" s="47"/>
      <c r="XBN920" s="47"/>
      <c r="XBO920" s="47"/>
      <c r="XBP920" s="47"/>
      <c r="XBQ920" s="47"/>
      <c r="XBR920" s="47"/>
      <c r="XBS920" s="47"/>
      <c r="XBT920" s="47"/>
      <c r="XBU920" s="47"/>
      <c r="XBV920" s="47"/>
      <c r="XBW920" s="47"/>
      <c r="XBX920" s="47"/>
      <c r="XBY920" s="47"/>
      <c r="XBZ920" s="47"/>
      <c r="XCA920" s="47"/>
      <c r="XCB920" s="47"/>
      <c r="XCC920" s="47"/>
      <c r="XCD920" s="47"/>
      <c r="XCE920" s="47"/>
      <c r="XCF920" s="47"/>
      <c r="XCG920" s="47"/>
      <c r="XCH920" s="47"/>
      <c r="XCI920" s="47"/>
      <c r="XCJ920" s="47"/>
      <c r="XCK920" s="47"/>
      <c r="XCL920" s="47"/>
      <c r="XCM920" s="47"/>
      <c r="XCN920" s="47"/>
      <c r="XCO920" s="47"/>
      <c r="XCP920" s="47"/>
      <c r="XCQ920" s="47"/>
      <c r="XCR920" s="47"/>
      <c r="XCS920" s="47"/>
      <c r="XCT920" s="47"/>
      <c r="XCU920" s="47"/>
      <c r="XCV920" s="47"/>
      <c r="XCW920" s="47"/>
      <c r="XCX920" s="47"/>
      <c r="XCY920" s="47"/>
      <c r="XCZ920" s="47"/>
      <c r="XDA920" s="47"/>
      <c r="XDB920" s="47"/>
      <c r="XDC920" s="47"/>
      <c r="XDD920" s="47"/>
      <c r="XDE920" s="47"/>
      <c r="XDF920" s="47"/>
    </row>
    <row r="921" spans="1:16334" s="114" customFormat="1" ht="19.5" customHeight="1">
      <c r="A921" s="80">
        <v>915</v>
      </c>
      <c r="B921" s="81"/>
      <c r="C921" s="138"/>
      <c r="D921" s="83"/>
      <c r="F921" s="103"/>
      <c r="G921" s="101"/>
      <c r="H921" s="85"/>
      <c r="I921" s="86"/>
      <c r="J921" s="86"/>
      <c r="K921" s="86"/>
      <c r="L921" s="87"/>
      <c r="M921" s="88"/>
      <c r="N921" s="88"/>
      <c r="O921" s="89"/>
      <c r="P921" s="90"/>
      <c r="Q921" s="91"/>
      <c r="R921" s="91"/>
      <c r="S921" s="91"/>
      <c r="T921" s="92"/>
      <c r="U921" s="91"/>
      <c r="V921" s="91"/>
      <c r="W921" s="93"/>
      <c r="X921" s="91"/>
      <c r="Y921" s="93"/>
      <c r="Z921" s="91"/>
      <c r="AA921" s="94"/>
      <c r="AB921" s="91"/>
      <c r="AC921" s="91"/>
      <c r="AD921" s="91"/>
      <c r="AE921" s="91"/>
      <c r="AF921" s="91"/>
      <c r="AG921" s="91"/>
      <c r="AH921" s="91"/>
      <c r="AI921" s="91"/>
      <c r="AJ921" s="91"/>
      <c r="AK921" s="95"/>
      <c r="AL921" s="91"/>
      <c r="AM921" s="91"/>
      <c r="AN921" s="91"/>
      <c r="AO921" s="91"/>
      <c r="AP921" s="91"/>
      <c r="AQ921" s="91"/>
      <c r="AR921" s="91"/>
      <c r="AS921" s="91"/>
      <c r="AT921" s="92"/>
      <c r="AU921" s="91"/>
      <c r="AV921" s="91"/>
      <c r="AW921" s="91"/>
      <c r="AX921" s="91"/>
      <c r="AY921" s="96"/>
      <c r="AZ921" s="97"/>
      <c r="BA921" s="97"/>
      <c r="BB921" s="97"/>
      <c r="BC921" s="97"/>
      <c r="BD921" s="97"/>
      <c r="BE921" s="97"/>
      <c r="BF921" s="97"/>
      <c r="BG921" s="97"/>
      <c r="BH921" s="97"/>
      <c r="BI921" s="97"/>
      <c r="BJ921" s="97"/>
      <c r="BK921" s="97"/>
      <c r="BL921" s="97"/>
      <c r="BM921" s="97"/>
      <c r="BN921" s="91"/>
      <c r="BO921" s="91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2"/>
      <c r="CJ921" s="91"/>
      <c r="CK921" s="91"/>
      <c r="CL921" s="91"/>
      <c r="CM921" s="92"/>
      <c r="CN921" s="91"/>
      <c r="CO921" s="91"/>
      <c r="CP921" s="91"/>
      <c r="CQ921" s="92"/>
      <c r="CR921" s="91"/>
      <c r="CS921" s="91"/>
      <c r="CT921" s="91"/>
      <c r="CU921" s="92"/>
      <c r="CV921" s="91"/>
      <c r="CW921" s="91"/>
      <c r="CX921" s="91"/>
      <c r="CY921" s="98"/>
      <c r="CZ921" s="99"/>
      <c r="DA921" s="47"/>
      <c r="DB921" s="47"/>
      <c r="DC921" s="47"/>
      <c r="DD921" s="47"/>
      <c r="DE921" s="47"/>
      <c r="DF921" s="47"/>
      <c r="DG921" s="47"/>
      <c r="DH921" s="47"/>
      <c r="DI921" s="47"/>
      <c r="DJ921" s="47"/>
      <c r="DK921" s="47"/>
      <c r="DL921" s="47"/>
      <c r="DM921" s="47"/>
      <c r="DN921" s="47"/>
      <c r="DO921" s="47"/>
      <c r="EX921" s="47"/>
      <c r="EY921" s="47"/>
      <c r="EZ921" s="47"/>
      <c r="FA921" s="47"/>
      <c r="FB921" s="47"/>
      <c r="FC921" s="47"/>
      <c r="FD921" s="47"/>
      <c r="FE921" s="47"/>
      <c r="FF921" s="47"/>
      <c r="FG921" s="47"/>
      <c r="FH921" s="47"/>
      <c r="FI921" s="47"/>
      <c r="FJ921" s="47"/>
      <c r="FK921" s="47"/>
      <c r="FL921" s="47"/>
      <c r="FM921" s="47"/>
      <c r="FN921" s="47"/>
      <c r="FO921" s="47"/>
      <c r="FP921" s="47"/>
      <c r="FQ921" s="47"/>
      <c r="FR921" s="47"/>
      <c r="FS921" s="47"/>
      <c r="FT921" s="47"/>
      <c r="FU921" s="47"/>
      <c r="FV921" s="47"/>
      <c r="FW921" s="47"/>
      <c r="FX921" s="47"/>
      <c r="FY921" s="47"/>
      <c r="FZ921" s="47"/>
      <c r="GA921" s="47"/>
      <c r="GB921" s="47"/>
      <c r="GC921" s="47"/>
      <c r="GD921" s="47"/>
      <c r="GE921" s="47"/>
      <c r="GF921" s="47"/>
      <c r="GG921" s="47"/>
      <c r="GH921" s="47"/>
      <c r="GI921" s="47"/>
      <c r="GJ921" s="47"/>
      <c r="GK921" s="47"/>
      <c r="GL921" s="47"/>
      <c r="GM921" s="47"/>
      <c r="GN921" s="47"/>
      <c r="GO921" s="47"/>
      <c r="GP921" s="47"/>
      <c r="GQ921" s="47"/>
      <c r="GR921" s="47"/>
      <c r="GS921" s="47"/>
      <c r="GT921" s="47"/>
      <c r="GU921" s="47"/>
      <c r="GV921" s="47"/>
      <c r="GW921" s="47"/>
      <c r="GX921" s="47"/>
      <c r="GY921" s="47"/>
      <c r="GZ921" s="47"/>
      <c r="HA921" s="47"/>
      <c r="HB921" s="47"/>
      <c r="HC921" s="47"/>
      <c r="HD921" s="47"/>
      <c r="HE921" s="47"/>
      <c r="HF921" s="47"/>
      <c r="HG921" s="47"/>
      <c r="HH921" s="47"/>
      <c r="HI921" s="47"/>
      <c r="HJ921" s="47"/>
      <c r="HK921" s="47"/>
      <c r="HL921" s="47"/>
      <c r="HM921" s="47"/>
      <c r="HN921" s="47"/>
      <c r="HO921" s="47"/>
      <c r="HP921" s="47"/>
      <c r="HQ921" s="47"/>
      <c r="HR921" s="47"/>
      <c r="HS921" s="47"/>
      <c r="HT921" s="47"/>
      <c r="HU921" s="47"/>
      <c r="HV921" s="47"/>
      <c r="HW921" s="47"/>
      <c r="HX921" s="47"/>
      <c r="HY921" s="47"/>
      <c r="HZ921" s="47"/>
      <c r="IA921" s="47"/>
      <c r="IB921" s="47"/>
      <c r="IC921" s="47"/>
      <c r="ID921" s="47"/>
      <c r="IE921" s="47"/>
      <c r="IF921" s="47"/>
      <c r="IG921" s="47"/>
      <c r="IH921" s="47"/>
      <c r="II921" s="47"/>
      <c r="IJ921" s="47"/>
      <c r="IK921" s="47"/>
      <c r="IL921" s="47"/>
      <c r="IM921" s="47"/>
      <c r="IN921" s="47"/>
      <c r="IO921" s="47"/>
      <c r="IP921" s="47"/>
      <c r="IQ921" s="47"/>
      <c r="IR921" s="47"/>
      <c r="IS921" s="47"/>
      <c r="IT921" s="47"/>
      <c r="IU921" s="47"/>
      <c r="IV921" s="47"/>
      <c r="IW921" s="47"/>
      <c r="IX921" s="47"/>
      <c r="IY921" s="47"/>
      <c r="IZ921" s="47"/>
      <c r="JA921" s="47"/>
      <c r="JB921" s="47"/>
      <c r="JC921" s="47"/>
      <c r="JD921" s="47"/>
      <c r="JE921" s="47"/>
      <c r="JF921" s="47"/>
      <c r="JG921" s="47"/>
      <c r="JH921" s="47"/>
      <c r="JI921" s="47"/>
      <c r="JJ921" s="47"/>
      <c r="JK921" s="47"/>
      <c r="JL921" s="47"/>
      <c r="JM921" s="47"/>
      <c r="JN921" s="47"/>
      <c r="JO921" s="47"/>
      <c r="JP921" s="47"/>
      <c r="JQ921" s="47"/>
      <c r="JR921" s="47"/>
      <c r="JS921" s="47"/>
      <c r="JT921" s="47"/>
      <c r="JU921" s="47"/>
      <c r="JV921" s="47"/>
      <c r="JW921" s="47"/>
      <c r="JX921" s="47"/>
      <c r="JY921" s="47"/>
      <c r="JZ921" s="47"/>
      <c r="KA921" s="47"/>
      <c r="KB921" s="47"/>
      <c r="KC921" s="47"/>
      <c r="KD921" s="47"/>
      <c r="KE921" s="47"/>
      <c r="KF921" s="47"/>
      <c r="KG921" s="47"/>
      <c r="KH921" s="47"/>
      <c r="KI921" s="47"/>
      <c r="KJ921" s="47"/>
      <c r="KK921" s="47"/>
      <c r="KL921" s="47"/>
      <c r="KM921" s="47"/>
      <c r="KN921" s="47"/>
      <c r="KO921" s="47"/>
      <c r="KP921" s="47"/>
      <c r="KQ921" s="47"/>
      <c r="KR921" s="47"/>
      <c r="KS921" s="47"/>
      <c r="KT921" s="47"/>
      <c r="KU921" s="47"/>
      <c r="KV921" s="47"/>
      <c r="KW921" s="47"/>
      <c r="KX921" s="47"/>
      <c r="KY921" s="47"/>
      <c r="KZ921" s="47"/>
      <c r="LA921" s="47"/>
      <c r="LB921" s="47"/>
      <c r="LC921" s="47"/>
      <c r="LD921" s="47"/>
      <c r="LE921" s="47"/>
      <c r="LF921" s="47"/>
      <c r="LG921" s="47"/>
      <c r="LH921" s="47"/>
      <c r="LI921" s="47"/>
      <c r="LJ921" s="47"/>
      <c r="LK921" s="47"/>
      <c r="LL921" s="47"/>
      <c r="LM921" s="47"/>
      <c r="LN921" s="47"/>
      <c r="LO921" s="47"/>
      <c r="LP921" s="47"/>
      <c r="LQ921" s="47"/>
      <c r="LR921" s="47"/>
      <c r="LS921" s="47"/>
      <c r="LT921" s="47"/>
      <c r="LU921" s="47"/>
      <c r="LV921" s="47"/>
      <c r="LW921" s="47"/>
      <c r="LX921" s="47"/>
      <c r="LY921" s="47"/>
      <c r="LZ921" s="47"/>
      <c r="MA921" s="47"/>
      <c r="MB921" s="47"/>
      <c r="MC921" s="47"/>
      <c r="MD921" s="47"/>
      <c r="ME921" s="47"/>
      <c r="MF921" s="47"/>
      <c r="MG921" s="47"/>
      <c r="MH921" s="47"/>
      <c r="MI921" s="47"/>
      <c r="MJ921" s="47"/>
      <c r="MK921" s="47"/>
      <c r="ML921" s="47"/>
      <c r="MM921" s="47"/>
      <c r="MN921" s="47"/>
      <c r="MO921" s="47"/>
      <c r="MP921" s="47"/>
      <c r="MQ921" s="47"/>
      <c r="MR921" s="47"/>
      <c r="MS921" s="47"/>
      <c r="MT921" s="47"/>
      <c r="MU921" s="47"/>
      <c r="MV921" s="47"/>
      <c r="MW921" s="47"/>
      <c r="MX921" s="47"/>
      <c r="MY921" s="47"/>
      <c r="MZ921" s="47"/>
      <c r="NA921" s="47"/>
      <c r="NB921" s="47"/>
      <c r="NC921" s="47"/>
      <c r="ND921" s="47"/>
      <c r="NE921" s="47"/>
      <c r="NF921" s="47"/>
      <c r="NG921" s="47"/>
      <c r="NH921" s="47"/>
      <c r="NI921" s="47"/>
      <c r="NJ921" s="47"/>
      <c r="NK921" s="47"/>
      <c r="NL921" s="47"/>
      <c r="NM921" s="47"/>
      <c r="NN921" s="47"/>
      <c r="NO921" s="47"/>
      <c r="NP921" s="47"/>
      <c r="NQ921" s="47"/>
      <c r="NR921" s="47"/>
      <c r="NS921" s="47"/>
      <c r="NT921" s="47"/>
      <c r="NU921" s="47"/>
      <c r="NV921" s="47"/>
      <c r="NW921" s="47"/>
      <c r="NX921" s="47"/>
      <c r="NY921" s="47"/>
      <c r="NZ921" s="47"/>
      <c r="OA921" s="47"/>
      <c r="OB921" s="47"/>
      <c r="OC921" s="47"/>
      <c r="OD921" s="47"/>
      <c r="OE921" s="47"/>
      <c r="OF921" s="47"/>
      <c r="OG921" s="47"/>
      <c r="OH921" s="47"/>
      <c r="OI921" s="47"/>
      <c r="OJ921" s="47"/>
      <c r="OK921" s="47"/>
      <c r="OL921" s="47"/>
      <c r="OM921" s="47"/>
      <c r="ON921" s="47"/>
      <c r="OO921" s="47"/>
      <c r="OP921" s="47"/>
      <c r="OQ921" s="47"/>
      <c r="OR921" s="47"/>
      <c r="OS921" s="47"/>
      <c r="OT921" s="47"/>
      <c r="OU921" s="47"/>
      <c r="OV921" s="47"/>
      <c r="OW921" s="47"/>
      <c r="OX921" s="47"/>
      <c r="OY921" s="47"/>
      <c r="OZ921" s="47"/>
      <c r="PA921" s="47"/>
      <c r="PB921" s="47"/>
      <c r="PC921" s="47"/>
      <c r="PD921" s="47"/>
      <c r="PE921" s="47"/>
      <c r="PF921" s="47"/>
      <c r="PG921" s="47"/>
      <c r="PH921" s="47"/>
      <c r="PI921" s="47"/>
      <c r="PJ921" s="47"/>
      <c r="PK921" s="47"/>
      <c r="PL921" s="47"/>
      <c r="PM921" s="47"/>
      <c r="PN921" s="47"/>
      <c r="PO921" s="47"/>
      <c r="PP921" s="47"/>
      <c r="PQ921" s="47"/>
      <c r="PR921" s="47"/>
      <c r="PS921" s="47"/>
      <c r="PT921" s="47"/>
      <c r="PU921" s="47"/>
      <c r="PV921" s="47"/>
      <c r="PW921" s="47"/>
      <c r="PX921" s="47"/>
      <c r="PY921" s="47"/>
      <c r="PZ921" s="47"/>
      <c r="QA921" s="47"/>
      <c r="QB921" s="47"/>
      <c r="QC921" s="47"/>
      <c r="QD921" s="47"/>
      <c r="QE921" s="47"/>
      <c r="QF921" s="47"/>
      <c r="QG921" s="47"/>
      <c r="QH921" s="47"/>
      <c r="QI921" s="47"/>
      <c r="QJ921" s="47"/>
      <c r="QK921" s="47"/>
      <c r="QL921" s="47"/>
      <c r="QM921" s="47"/>
      <c r="QN921" s="47"/>
      <c r="QO921" s="47"/>
      <c r="QP921" s="47"/>
      <c r="QQ921" s="47"/>
      <c r="QR921" s="47"/>
      <c r="QS921" s="47"/>
      <c r="QT921" s="47"/>
      <c r="QU921" s="47"/>
      <c r="QV921" s="47"/>
      <c r="QW921" s="47"/>
      <c r="QX921" s="47"/>
      <c r="QY921" s="47"/>
      <c r="QZ921" s="47"/>
      <c r="RA921" s="47"/>
      <c r="RB921" s="47"/>
      <c r="RC921" s="47"/>
      <c r="RD921" s="47"/>
      <c r="RE921" s="47"/>
      <c r="RF921" s="47"/>
      <c r="RG921" s="47"/>
      <c r="RH921" s="47"/>
      <c r="RI921" s="47"/>
      <c r="RJ921" s="47"/>
      <c r="RK921" s="47"/>
      <c r="RL921" s="47"/>
      <c r="RM921" s="47"/>
      <c r="RN921" s="47"/>
      <c r="RO921" s="47"/>
      <c r="RP921" s="47"/>
      <c r="RQ921" s="47"/>
      <c r="RR921" s="47"/>
      <c r="RS921" s="47"/>
      <c r="RT921" s="47"/>
      <c r="RU921" s="47"/>
      <c r="RV921" s="47"/>
      <c r="RW921" s="47"/>
      <c r="RX921" s="47"/>
      <c r="RY921" s="47"/>
      <c r="RZ921" s="47"/>
      <c r="SA921" s="47"/>
      <c r="SB921" s="47"/>
      <c r="SC921" s="47"/>
      <c r="SD921" s="47"/>
      <c r="SE921" s="47"/>
      <c r="SF921" s="47"/>
      <c r="SG921" s="47"/>
      <c r="SH921" s="47"/>
      <c r="SI921" s="47"/>
      <c r="SJ921" s="47"/>
      <c r="SK921" s="47"/>
      <c r="SL921" s="47"/>
      <c r="SM921" s="47"/>
      <c r="SN921" s="47"/>
      <c r="SO921" s="47"/>
      <c r="SP921" s="47"/>
      <c r="SQ921" s="47"/>
      <c r="SR921" s="47"/>
      <c r="SS921" s="47"/>
      <c r="ST921" s="47"/>
      <c r="SU921" s="47"/>
      <c r="SV921" s="47"/>
      <c r="SW921" s="47"/>
      <c r="SX921" s="47"/>
      <c r="SY921" s="47"/>
      <c r="SZ921" s="47"/>
      <c r="TA921" s="47"/>
      <c r="TB921" s="47"/>
      <c r="TC921" s="47"/>
      <c r="TD921" s="47"/>
      <c r="TE921" s="47"/>
      <c r="TF921" s="47"/>
      <c r="TG921" s="47"/>
      <c r="TH921" s="47"/>
      <c r="TI921" s="47"/>
      <c r="TJ921" s="47"/>
      <c r="TK921" s="47"/>
      <c r="TL921" s="47"/>
      <c r="TM921" s="47"/>
      <c r="TN921" s="47"/>
      <c r="TO921" s="47"/>
      <c r="TP921" s="47"/>
      <c r="TQ921" s="47"/>
      <c r="TR921" s="47"/>
      <c r="TS921" s="47"/>
      <c r="TT921" s="47"/>
      <c r="TU921" s="47"/>
      <c r="TV921" s="47"/>
      <c r="TW921" s="47"/>
      <c r="TX921" s="47"/>
      <c r="TY921" s="47"/>
      <c r="TZ921" s="47"/>
      <c r="UA921" s="47"/>
      <c r="UB921" s="47"/>
      <c r="UC921" s="47"/>
      <c r="UD921" s="47"/>
      <c r="UE921" s="47"/>
      <c r="UF921" s="47"/>
      <c r="UG921" s="47"/>
      <c r="UH921" s="47"/>
      <c r="UI921" s="47"/>
      <c r="UJ921" s="47"/>
      <c r="UK921" s="47"/>
      <c r="UL921" s="47"/>
      <c r="UM921" s="47"/>
      <c r="UN921" s="47"/>
      <c r="UO921" s="47"/>
      <c r="UP921" s="47"/>
      <c r="UQ921" s="47"/>
      <c r="UR921" s="47"/>
      <c r="US921" s="47"/>
      <c r="UT921" s="47"/>
      <c r="UU921" s="47"/>
      <c r="UV921" s="47"/>
      <c r="UW921" s="47"/>
      <c r="UX921" s="47"/>
      <c r="UY921" s="47"/>
      <c r="UZ921" s="47"/>
      <c r="VA921" s="47"/>
      <c r="VB921" s="47"/>
      <c r="VC921" s="47"/>
      <c r="VD921" s="47"/>
      <c r="VE921" s="47"/>
      <c r="VF921" s="47"/>
      <c r="VG921" s="47"/>
      <c r="VH921" s="47"/>
      <c r="VI921" s="47"/>
      <c r="VJ921" s="47"/>
      <c r="VK921" s="47"/>
      <c r="VL921" s="47"/>
      <c r="VM921" s="47"/>
      <c r="VN921" s="47"/>
      <c r="VO921" s="47"/>
      <c r="VP921" s="47"/>
      <c r="VQ921" s="47"/>
      <c r="VR921" s="47"/>
      <c r="VS921" s="47"/>
      <c r="VT921" s="47"/>
      <c r="VU921" s="47"/>
      <c r="VV921" s="47"/>
      <c r="VW921" s="47"/>
      <c r="VX921" s="47"/>
      <c r="VY921" s="47"/>
      <c r="VZ921" s="47"/>
      <c r="WA921" s="47"/>
      <c r="WB921" s="47"/>
      <c r="WC921" s="47"/>
      <c r="WD921" s="47"/>
      <c r="WE921" s="47"/>
      <c r="WF921" s="47"/>
      <c r="WG921" s="47"/>
      <c r="WH921" s="47"/>
      <c r="WI921" s="47"/>
      <c r="WJ921" s="47"/>
      <c r="WK921" s="47"/>
      <c r="WL921" s="47"/>
      <c r="WM921" s="47"/>
      <c r="WN921" s="47"/>
      <c r="WO921" s="47"/>
      <c r="WP921" s="47"/>
      <c r="WQ921" s="47"/>
      <c r="WR921" s="47"/>
      <c r="WS921" s="47"/>
      <c r="WT921" s="47"/>
      <c r="WU921" s="47"/>
      <c r="WV921" s="47"/>
      <c r="WW921" s="47"/>
      <c r="WX921" s="47"/>
      <c r="WY921" s="47"/>
      <c r="WZ921" s="47"/>
      <c r="XA921" s="47"/>
      <c r="XB921" s="47"/>
      <c r="XC921" s="47"/>
      <c r="XD921" s="47"/>
      <c r="XE921" s="47"/>
      <c r="XF921" s="47"/>
      <c r="XG921" s="47"/>
      <c r="XH921" s="47"/>
      <c r="XI921" s="47"/>
      <c r="XJ921" s="47"/>
      <c r="XK921" s="47"/>
      <c r="XL921" s="47"/>
      <c r="XM921" s="47"/>
      <c r="XN921" s="47"/>
      <c r="XO921" s="47"/>
      <c r="XP921" s="47"/>
      <c r="XQ921" s="47"/>
      <c r="XR921" s="47"/>
      <c r="XS921" s="47"/>
      <c r="XT921" s="47"/>
      <c r="XU921" s="47"/>
      <c r="XV921" s="47"/>
      <c r="XW921" s="47"/>
      <c r="XX921" s="47"/>
      <c r="XY921" s="47"/>
      <c r="XZ921" s="47"/>
      <c r="YA921" s="47"/>
      <c r="YB921" s="47"/>
      <c r="YC921" s="47"/>
      <c r="YD921" s="47"/>
      <c r="YE921" s="47"/>
      <c r="YF921" s="47"/>
      <c r="YG921" s="47"/>
      <c r="YH921" s="47"/>
      <c r="YI921" s="47"/>
      <c r="YJ921" s="47"/>
      <c r="YK921" s="47"/>
      <c r="YL921" s="47"/>
      <c r="YM921" s="47"/>
      <c r="YN921" s="47"/>
      <c r="YO921" s="47"/>
      <c r="YP921" s="47"/>
      <c r="YQ921" s="47"/>
      <c r="YR921" s="47"/>
      <c r="YS921" s="47"/>
      <c r="YT921" s="47"/>
      <c r="YU921" s="47"/>
      <c r="YV921" s="47"/>
      <c r="YW921" s="47"/>
      <c r="YX921" s="47"/>
      <c r="YY921" s="47"/>
      <c r="YZ921" s="47"/>
      <c r="ZA921" s="47"/>
      <c r="ZB921" s="47"/>
      <c r="ZC921" s="47"/>
      <c r="ZD921" s="47"/>
      <c r="ZE921" s="47"/>
      <c r="ZF921" s="47"/>
      <c r="ZG921" s="47"/>
      <c r="ZH921" s="47"/>
      <c r="ZI921" s="47"/>
      <c r="ZJ921" s="47"/>
      <c r="ZK921" s="47"/>
      <c r="ZL921" s="47"/>
      <c r="ZM921" s="47"/>
      <c r="ZN921" s="47"/>
      <c r="ZO921" s="47"/>
      <c r="ZP921" s="47"/>
      <c r="ZQ921" s="47"/>
      <c r="ZR921" s="47"/>
      <c r="ZS921" s="47"/>
      <c r="ZT921" s="47"/>
      <c r="ZU921" s="47"/>
      <c r="ZV921" s="47"/>
      <c r="ZW921" s="47"/>
      <c r="ZX921" s="47"/>
      <c r="ZY921" s="47"/>
      <c r="ZZ921" s="47"/>
      <c r="AAA921" s="47"/>
      <c r="AAB921" s="47"/>
      <c r="AAC921" s="47"/>
      <c r="AAD921" s="47"/>
      <c r="AAE921" s="47"/>
      <c r="AAF921" s="47"/>
      <c r="AAG921" s="47"/>
      <c r="AAH921" s="47"/>
      <c r="AAI921" s="47"/>
      <c r="AAJ921" s="47"/>
      <c r="AAK921" s="47"/>
      <c r="AAL921" s="47"/>
      <c r="AAM921" s="47"/>
      <c r="AAN921" s="47"/>
      <c r="AAO921" s="47"/>
      <c r="AAP921" s="47"/>
      <c r="AAQ921" s="47"/>
      <c r="AAR921" s="47"/>
      <c r="AAS921" s="47"/>
      <c r="AAT921" s="47"/>
      <c r="AAU921" s="47"/>
      <c r="AAV921" s="47"/>
      <c r="AAW921" s="47"/>
      <c r="AAX921" s="47"/>
      <c r="AAY921" s="47"/>
      <c r="AAZ921" s="47"/>
      <c r="ABA921" s="47"/>
      <c r="ABB921" s="47"/>
      <c r="ABC921" s="47"/>
      <c r="ABD921" s="47"/>
      <c r="ABE921" s="47"/>
      <c r="ABF921" s="47"/>
      <c r="ABG921" s="47"/>
      <c r="ABH921" s="47"/>
      <c r="ABI921" s="47"/>
      <c r="ABJ921" s="47"/>
      <c r="ABK921" s="47"/>
      <c r="ABL921" s="47"/>
      <c r="ABM921" s="47"/>
      <c r="ABN921" s="47"/>
      <c r="ABO921" s="47"/>
      <c r="ABP921" s="47"/>
      <c r="ABQ921" s="47"/>
      <c r="ABR921" s="47"/>
      <c r="ABS921" s="47"/>
      <c r="ABT921" s="47"/>
      <c r="ABU921" s="47"/>
      <c r="ABV921" s="47"/>
      <c r="ABW921" s="47"/>
      <c r="ABX921" s="47"/>
      <c r="ABY921" s="47"/>
      <c r="ABZ921" s="47"/>
      <c r="ACA921" s="47"/>
      <c r="ACB921" s="47"/>
      <c r="ACC921" s="47"/>
      <c r="ACD921" s="47"/>
      <c r="ACE921" s="47"/>
      <c r="ACF921" s="47"/>
      <c r="ACG921" s="47"/>
      <c r="ACH921" s="47"/>
      <c r="ACI921" s="47"/>
      <c r="ACJ921" s="47"/>
      <c r="ACK921" s="47"/>
      <c r="ACL921" s="47"/>
      <c r="ACM921" s="47"/>
      <c r="ACN921" s="47"/>
      <c r="ACO921" s="47"/>
      <c r="ACP921" s="47"/>
      <c r="ACQ921" s="47"/>
      <c r="ACR921" s="47"/>
      <c r="ACS921" s="47"/>
      <c r="ACT921" s="47"/>
      <c r="ACU921" s="47"/>
      <c r="ACV921" s="47"/>
      <c r="ACW921" s="47"/>
      <c r="ACX921" s="47"/>
      <c r="ACY921" s="47"/>
      <c r="ACZ921" s="47"/>
      <c r="ADA921" s="47"/>
      <c r="ADB921" s="47"/>
      <c r="ADC921" s="47"/>
      <c r="ADD921" s="47"/>
      <c r="ADE921" s="47"/>
      <c r="ADF921" s="47"/>
      <c r="ADG921" s="47"/>
      <c r="ADH921" s="47"/>
      <c r="ADI921" s="47"/>
      <c r="ADJ921" s="47"/>
      <c r="ADK921" s="47"/>
      <c r="ADL921" s="47"/>
      <c r="ADM921" s="47"/>
      <c r="ADN921" s="47"/>
      <c r="ADO921" s="47"/>
      <c r="ADP921" s="47"/>
      <c r="ADQ921" s="47"/>
      <c r="ADR921" s="47"/>
      <c r="ADS921" s="47"/>
      <c r="ADT921" s="47"/>
      <c r="ADU921" s="47"/>
      <c r="ADV921" s="47"/>
      <c r="ADW921" s="47"/>
      <c r="ADX921" s="47"/>
      <c r="ADY921" s="47"/>
      <c r="ADZ921" s="47"/>
      <c r="AEA921" s="47"/>
      <c r="AEB921" s="47"/>
      <c r="AEC921" s="47"/>
      <c r="AED921" s="47"/>
      <c r="AEE921" s="47"/>
      <c r="AEF921" s="47"/>
      <c r="AEG921" s="47"/>
      <c r="AEH921" s="47"/>
      <c r="AEI921" s="47"/>
      <c r="AEJ921" s="47"/>
      <c r="AEK921" s="47"/>
      <c r="AEL921" s="47"/>
      <c r="AEM921" s="47"/>
      <c r="AEN921" s="47"/>
      <c r="AEO921" s="47"/>
      <c r="AEP921" s="47"/>
      <c r="AEQ921" s="47"/>
      <c r="AER921" s="47"/>
      <c r="AES921" s="47"/>
      <c r="AET921" s="47"/>
      <c r="AEU921" s="47"/>
      <c r="AEV921" s="47"/>
      <c r="AEW921" s="47"/>
      <c r="AEX921" s="47"/>
      <c r="AEY921" s="47"/>
      <c r="AEZ921" s="47"/>
      <c r="AFA921" s="47"/>
      <c r="AFB921" s="47"/>
      <c r="AFC921" s="47"/>
      <c r="AFD921" s="47"/>
      <c r="AFE921" s="47"/>
      <c r="AFF921" s="47"/>
      <c r="AFG921" s="47"/>
      <c r="AFH921" s="47"/>
      <c r="AFI921" s="47"/>
      <c r="AFJ921" s="47"/>
      <c r="AFK921" s="47"/>
      <c r="AFL921" s="47"/>
      <c r="AFM921" s="47"/>
      <c r="AFN921" s="47"/>
      <c r="AFO921" s="47"/>
      <c r="AFP921" s="47"/>
      <c r="AFQ921" s="47"/>
      <c r="AFR921" s="47"/>
      <c r="AFS921" s="47"/>
      <c r="AFT921" s="47"/>
      <c r="AFU921" s="47"/>
      <c r="AFV921" s="47"/>
      <c r="AFW921" s="47"/>
      <c r="AFX921" s="47"/>
      <c r="AFY921" s="47"/>
      <c r="AFZ921" s="47"/>
      <c r="AGA921" s="47"/>
      <c r="AGB921" s="47"/>
      <c r="AGC921" s="47"/>
      <c r="AGD921" s="47"/>
      <c r="AGE921" s="47"/>
      <c r="AGF921" s="47"/>
      <c r="AGG921" s="47"/>
      <c r="AGH921" s="47"/>
      <c r="AGI921" s="47"/>
      <c r="AGJ921" s="47"/>
      <c r="AGK921" s="47"/>
      <c r="AGL921" s="47"/>
      <c r="AGM921" s="47"/>
      <c r="AGN921" s="47"/>
      <c r="AGO921" s="47"/>
      <c r="AGP921" s="47"/>
      <c r="AGQ921" s="47"/>
      <c r="AGR921" s="47"/>
      <c r="AGS921" s="47"/>
      <c r="AGT921" s="47"/>
      <c r="AGU921" s="47"/>
      <c r="AGV921" s="47"/>
      <c r="AGW921" s="47"/>
      <c r="AGX921" s="47"/>
      <c r="AGY921" s="47"/>
      <c r="AGZ921" s="47"/>
      <c r="AHA921" s="47"/>
      <c r="AHB921" s="47"/>
      <c r="AHC921" s="47"/>
      <c r="AHD921" s="47"/>
      <c r="AHE921" s="47"/>
      <c r="AHF921" s="47"/>
      <c r="AHG921" s="47"/>
      <c r="AHH921" s="47"/>
      <c r="AHI921" s="47"/>
      <c r="AHJ921" s="47"/>
      <c r="AHK921" s="47"/>
      <c r="AHL921" s="47"/>
      <c r="AHM921" s="47"/>
      <c r="AHN921" s="47"/>
      <c r="AHO921" s="47"/>
      <c r="AHP921" s="47"/>
      <c r="AHQ921" s="47"/>
      <c r="AHR921" s="47"/>
      <c r="AHS921" s="47"/>
      <c r="AHT921" s="47"/>
      <c r="AHU921" s="47"/>
      <c r="AHV921" s="47"/>
      <c r="AHW921" s="47"/>
      <c r="AHX921" s="47"/>
      <c r="AHY921" s="47"/>
      <c r="AHZ921" s="47"/>
      <c r="AIA921" s="47"/>
      <c r="AIB921" s="47"/>
      <c r="AIC921" s="47"/>
      <c r="AID921" s="47"/>
      <c r="AIE921" s="47"/>
      <c r="AIF921" s="47"/>
      <c r="AIG921" s="47"/>
      <c r="AIH921" s="47"/>
      <c r="AII921" s="47"/>
      <c r="AIJ921" s="47"/>
      <c r="AIK921" s="47"/>
      <c r="AIL921" s="47"/>
      <c r="AIM921" s="47"/>
      <c r="AIN921" s="47"/>
      <c r="AIO921" s="47"/>
      <c r="AIP921" s="47"/>
      <c r="AIQ921" s="47"/>
      <c r="AIR921" s="47"/>
      <c r="AIS921" s="47"/>
      <c r="AIT921" s="47"/>
      <c r="AIU921" s="47"/>
      <c r="AIV921" s="47"/>
      <c r="AIW921" s="47"/>
      <c r="AIX921" s="47"/>
      <c r="AIY921" s="47"/>
      <c r="AIZ921" s="47"/>
      <c r="AJA921" s="47"/>
      <c r="AJB921" s="47"/>
      <c r="AJC921" s="47"/>
      <c r="AJD921" s="47"/>
      <c r="AJE921" s="47"/>
      <c r="AJF921" s="47"/>
      <c r="AJG921" s="47"/>
      <c r="AJH921" s="47"/>
      <c r="AJI921" s="47"/>
      <c r="AJJ921" s="47"/>
      <c r="AJK921" s="47"/>
      <c r="AJL921" s="47"/>
      <c r="AJM921" s="47"/>
      <c r="AJN921" s="47"/>
      <c r="AJO921" s="47"/>
      <c r="AJP921" s="47"/>
      <c r="AJQ921" s="47"/>
      <c r="AJR921" s="47"/>
      <c r="AJS921" s="47"/>
      <c r="AJT921" s="47"/>
      <c r="AJU921" s="47"/>
      <c r="AJV921" s="47"/>
      <c r="AJW921" s="47"/>
      <c r="AJX921" s="47"/>
      <c r="AJY921" s="47"/>
      <c r="AJZ921" s="47"/>
      <c r="AKA921" s="47"/>
      <c r="AKB921" s="47"/>
      <c r="AKC921" s="47"/>
      <c r="AKD921" s="47"/>
      <c r="AKE921" s="47"/>
      <c r="AKF921" s="47"/>
      <c r="AKG921" s="47"/>
      <c r="AKH921" s="47"/>
      <c r="AKI921" s="47"/>
      <c r="AKJ921" s="47"/>
      <c r="AKK921" s="47"/>
      <c r="AKL921" s="47"/>
      <c r="AKM921" s="47"/>
      <c r="AKN921" s="47"/>
      <c r="AKO921" s="47"/>
      <c r="AKP921" s="47"/>
      <c r="AKQ921" s="47"/>
      <c r="AKR921" s="47"/>
      <c r="AKS921" s="47"/>
      <c r="AKT921" s="47"/>
      <c r="AKU921" s="47"/>
      <c r="AKV921" s="47"/>
      <c r="AKW921" s="47"/>
      <c r="AKX921" s="47"/>
      <c r="AKY921" s="47"/>
      <c r="AKZ921" s="47"/>
      <c r="ALA921" s="47"/>
      <c r="ALB921" s="47"/>
      <c r="ALC921" s="47"/>
      <c r="ALD921" s="47"/>
      <c r="ALE921" s="47"/>
      <c r="ALF921" s="47"/>
      <c r="ALG921" s="47"/>
      <c r="ALH921" s="47"/>
      <c r="ALI921" s="47"/>
      <c r="ALJ921" s="47"/>
      <c r="ALK921" s="47"/>
      <c r="ALL921" s="47"/>
      <c r="ALM921" s="47"/>
      <c r="ALN921" s="47"/>
      <c r="ALO921" s="47"/>
      <c r="ALP921" s="47"/>
      <c r="ALQ921" s="47"/>
      <c r="ALR921" s="47"/>
      <c r="ALS921" s="47"/>
      <c r="ALT921" s="47"/>
      <c r="ALU921" s="47"/>
      <c r="ALV921" s="47"/>
      <c r="ALW921" s="47"/>
      <c r="ALX921" s="47"/>
      <c r="ALY921" s="47"/>
      <c r="ALZ921" s="47"/>
      <c r="AMA921" s="47"/>
      <c r="AMB921" s="47"/>
      <c r="AMC921" s="47"/>
      <c r="AMD921" s="47"/>
      <c r="AME921" s="47"/>
      <c r="AMF921" s="47"/>
      <c r="AMG921" s="47"/>
      <c r="AMH921" s="47"/>
      <c r="AMI921" s="47"/>
      <c r="AMJ921" s="47"/>
      <c r="AMK921" s="47"/>
      <c r="AML921" s="47"/>
      <c r="AMM921" s="47"/>
      <c r="AMN921" s="47"/>
      <c r="AMO921" s="47"/>
      <c r="AMP921" s="47"/>
      <c r="AMQ921" s="47"/>
      <c r="AMR921" s="47"/>
      <c r="AMS921" s="47"/>
      <c r="AMT921" s="47"/>
      <c r="AMU921" s="47"/>
      <c r="AMV921" s="47"/>
      <c r="AMW921" s="47"/>
      <c r="AMX921" s="47"/>
      <c r="AMY921" s="47"/>
      <c r="AMZ921" s="47"/>
      <c r="ANA921" s="47"/>
      <c r="ANB921" s="47"/>
      <c r="ANC921" s="47"/>
      <c r="AND921" s="47"/>
      <c r="ANE921" s="47"/>
      <c r="ANF921" s="47"/>
      <c r="ANG921" s="47"/>
      <c r="ANH921" s="47"/>
      <c r="ANI921" s="47"/>
      <c r="ANJ921" s="47"/>
      <c r="ANK921" s="47"/>
      <c r="ANL921" s="47"/>
      <c r="ANM921" s="47"/>
      <c r="ANN921" s="47"/>
      <c r="ANO921" s="47"/>
      <c r="ANP921" s="47"/>
      <c r="ANQ921" s="47"/>
      <c r="ANR921" s="47"/>
      <c r="ANS921" s="47"/>
      <c r="ANT921" s="47"/>
      <c r="ANU921" s="47"/>
      <c r="ANV921" s="47"/>
      <c r="ANW921" s="47"/>
      <c r="ANX921" s="47"/>
      <c r="ANY921" s="47"/>
      <c r="ANZ921" s="47"/>
      <c r="AOA921" s="47"/>
      <c r="AOB921" s="47"/>
      <c r="AOC921" s="47"/>
      <c r="AOD921" s="47"/>
      <c r="AOE921" s="47"/>
      <c r="AOF921" s="47"/>
      <c r="AOG921" s="47"/>
      <c r="AOH921" s="47"/>
      <c r="AOI921" s="47"/>
      <c r="AOJ921" s="47"/>
      <c r="AOK921" s="47"/>
      <c r="AOL921" s="47"/>
      <c r="AOM921" s="47"/>
      <c r="AON921" s="47"/>
      <c r="AOO921" s="47"/>
      <c r="AOP921" s="47"/>
      <c r="AOQ921" s="47"/>
      <c r="AOR921" s="47"/>
      <c r="AOS921" s="47"/>
      <c r="AOT921" s="47"/>
      <c r="AOU921" s="47"/>
      <c r="AOV921" s="47"/>
      <c r="AOW921" s="47"/>
      <c r="AOX921" s="47"/>
      <c r="AOY921" s="47"/>
      <c r="AOZ921" s="47"/>
      <c r="APA921" s="47"/>
      <c r="APB921" s="47"/>
      <c r="APC921" s="47"/>
      <c r="APD921" s="47"/>
      <c r="APE921" s="47"/>
      <c r="APF921" s="47"/>
      <c r="APG921" s="47"/>
      <c r="APH921" s="47"/>
      <c r="API921" s="47"/>
      <c r="APJ921" s="47"/>
      <c r="APK921" s="47"/>
      <c r="APL921" s="47"/>
      <c r="APM921" s="47"/>
      <c r="APN921" s="47"/>
      <c r="APO921" s="47"/>
      <c r="APP921" s="47"/>
      <c r="APQ921" s="47"/>
      <c r="APR921" s="47"/>
      <c r="APS921" s="47"/>
      <c r="APT921" s="47"/>
      <c r="APU921" s="47"/>
      <c r="APV921" s="47"/>
      <c r="APW921" s="47"/>
      <c r="APX921" s="47"/>
      <c r="APY921" s="47"/>
      <c r="APZ921" s="47"/>
      <c r="AQA921" s="47"/>
      <c r="AQB921" s="47"/>
      <c r="AQC921" s="47"/>
      <c r="AQD921" s="47"/>
      <c r="AQE921" s="47"/>
      <c r="AQF921" s="47"/>
      <c r="AQG921" s="47"/>
      <c r="AQH921" s="47"/>
      <c r="AQI921" s="47"/>
      <c r="AQJ921" s="47"/>
      <c r="AQK921" s="47"/>
      <c r="AQL921" s="47"/>
      <c r="AQM921" s="47"/>
      <c r="AQN921" s="47"/>
      <c r="AQO921" s="47"/>
      <c r="AQP921" s="47"/>
      <c r="AQQ921" s="47"/>
      <c r="AQR921" s="47"/>
      <c r="AQS921" s="47"/>
      <c r="AQT921" s="47"/>
      <c r="AQU921" s="47"/>
      <c r="AQV921" s="47"/>
      <c r="AQW921" s="47"/>
      <c r="AQX921" s="47"/>
      <c r="AQY921" s="47"/>
      <c r="AQZ921" s="47"/>
      <c r="ARA921" s="47"/>
      <c r="ARB921" s="47"/>
      <c r="ARC921" s="47"/>
      <c r="ARD921" s="47"/>
      <c r="ARE921" s="47"/>
      <c r="ARF921" s="47"/>
      <c r="ARG921" s="47"/>
      <c r="ARH921" s="47"/>
      <c r="ARI921" s="47"/>
      <c r="ARJ921" s="47"/>
      <c r="ARK921" s="47"/>
      <c r="ARL921" s="47"/>
      <c r="ARM921" s="47"/>
      <c r="ARN921" s="47"/>
      <c r="ARO921" s="47"/>
      <c r="ARP921" s="47"/>
      <c r="ARQ921" s="47"/>
      <c r="ARR921" s="47"/>
      <c r="ARS921" s="47"/>
      <c r="ART921" s="47"/>
      <c r="ARU921" s="47"/>
      <c r="ARV921" s="47"/>
      <c r="ARW921" s="47"/>
      <c r="ARX921" s="47"/>
      <c r="ARY921" s="47"/>
      <c r="ARZ921" s="47"/>
      <c r="ASA921" s="47"/>
      <c r="ASB921" s="47"/>
      <c r="ASC921" s="47"/>
      <c r="ASD921" s="47"/>
      <c r="ASE921" s="47"/>
      <c r="ASF921" s="47"/>
      <c r="ASG921" s="47"/>
      <c r="ASH921" s="47"/>
      <c r="ASI921" s="47"/>
      <c r="ASJ921" s="47"/>
      <c r="ASK921" s="47"/>
      <c r="ASL921" s="47"/>
      <c r="ASM921" s="47"/>
      <c r="ASN921" s="47"/>
      <c r="ASO921" s="47"/>
      <c r="ASP921" s="47"/>
      <c r="ASQ921" s="47"/>
      <c r="ASR921" s="47"/>
      <c r="ASS921" s="47"/>
      <c r="AST921" s="47"/>
      <c r="ASU921" s="47"/>
      <c r="ASV921" s="47"/>
      <c r="ASW921" s="47"/>
      <c r="ASX921" s="47"/>
      <c r="ASY921" s="47"/>
      <c r="ASZ921" s="47"/>
      <c r="ATA921" s="47"/>
      <c r="ATB921" s="47"/>
      <c r="ATC921" s="47"/>
      <c r="ATD921" s="47"/>
      <c r="ATE921" s="47"/>
      <c r="ATF921" s="47"/>
      <c r="ATG921" s="47"/>
      <c r="ATH921" s="47"/>
      <c r="ATI921" s="47"/>
      <c r="ATJ921" s="47"/>
      <c r="ATK921" s="47"/>
      <c r="ATL921" s="47"/>
      <c r="ATM921" s="47"/>
      <c r="ATN921" s="47"/>
      <c r="ATO921" s="47"/>
      <c r="ATP921" s="47"/>
      <c r="ATQ921" s="47"/>
      <c r="ATR921" s="47"/>
      <c r="ATS921" s="47"/>
      <c r="ATT921" s="47"/>
      <c r="ATU921" s="47"/>
      <c r="ATV921" s="47"/>
      <c r="ATW921" s="47"/>
      <c r="ATX921" s="47"/>
      <c r="ATY921" s="47"/>
      <c r="ATZ921" s="47"/>
      <c r="AUA921" s="47"/>
      <c r="AUB921" s="47"/>
      <c r="AUC921" s="47"/>
      <c r="AUD921" s="47"/>
      <c r="AUE921" s="47"/>
      <c r="AUF921" s="47"/>
      <c r="AUG921" s="47"/>
      <c r="AUH921" s="47"/>
      <c r="AUI921" s="47"/>
      <c r="AUJ921" s="47"/>
      <c r="AUK921" s="47"/>
      <c r="AUL921" s="47"/>
      <c r="AUM921" s="47"/>
      <c r="AUN921" s="47"/>
      <c r="AUO921" s="47"/>
      <c r="AUP921" s="47"/>
      <c r="AUQ921" s="47"/>
      <c r="AUR921" s="47"/>
      <c r="AUS921" s="47"/>
      <c r="AUT921" s="47"/>
      <c r="AUU921" s="47"/>
      <c r="AUV921" s="47"/>
      <c r="AUW921" s="47"/>
      <c r="AUX921" s="47"/>
      <c r="AUY921" s="47"/>
      <c r="AUZ921" s="47"/>
      <c r="AVA921" s="47"/>
      <c r="AVB921" s="47"/>
      <c r="AVC921" s="47"/>
      <c r="AVD921" s="47"/>
      <c r="AVE921" s="47"/>
      <c r="AVF921" s="47"/>
      <c r="AVG921" s="47"/>
      <c r="AVH921" s="47"/>
      <c r="AVI921" s="47"/>
      <c r="AVJ921" s="47"/>
      <c r="AVK921" s="47"/>
      <c r="AVL921" s="47"/>
      <c r="AVM921" s="47"/>
      <c r="AVN921" s="47"/>
      <c r="AVO921" s="47"/>
      <c r="AVP921" s="47"/>
      <c r="AVQ921" s="47"/>
      <c r="AVR921" s="47"/>
      <c r="AVS921" s="47"/>
      <c r="AVT921" s="47"/>
      <c r="AVU921" s="47"/>
      <c r="AVV921" s="47"/>
      <c r="AVW921" s="47"/>
      <c r="AVX921" s="47"/>
      <c r="AVY921" s="47"/>
      <c r="AVZ921" s="47"/>
      <c r="AWA921" s="47"/>
      <c r="AWB921" s="47"/>
      <c r="AWC921" s="47"/>
      <c r="AWD921" s="47"/>
      <c r="AWE921" s="47"/>
      <c r="AWF921" s="47"/>
      <c r="AWG921" s="47"/>
      <c r="AWH921" s="47"/>
      <c r="AWI921" s="47"/>
      <c r="AWJ921" s="47"/>
      <c r="AWK921" s="47"/>
      <c r="AWL921" s="47"/>
      <c r="AWM921" s="47"/>
      <c r="AWN921" s="47"/>
      <c r="AWO921" s="47"/>
      <c r="AWP921" s="47"/>
      <c r="AWQ921" s="47"/>
      <c r="AWR921" s="47"/>
      <c r="AWS921" s="47"/>
      <c r="AWT921" s="47"/>
      <c r="AWU921" s="47"/>
      <c r="AWV921" s="47"/>
      <c r="AWW921" s="47"/>
      <c r="AWX921" s="47"/>
      <c r="AWY921" s="47"/>
      <c r="AWZ921" s="47"/>
      <c r="AXA921" s="47"/>
      <c r="AXB921" s="47"/>
      <c r="AXC921" s="47"/>
      <c r="AXD921" s="47"/>
      <c r="AXE921" s="47"/>
      <c r="AXF921" s="47"/>
      <c r="AXG921" s="47"/>
      <c r="AXH921" s="47"/>
      <c r="AXI921" s="47"/>
      <c r="AXJ921" s="47"/>
      <c r="AXK921" s="47"/>
      <c r="AXL921" s="47"/>
      <c r="AXM921" s="47"/>
      <c r="AXN921" s="47"/>
      <c r="AXO921" s="47"/>
      <c r="AXP921" s="47"/>
      <c r="AXQ921" s="47"/>
      <c r="AXR921" s="47"/>
      <c r="AXS921" s="47"/>
      <c r="AXT921" s="47"/>
      <c r="AXU921" s="47"/>
      <c r="AXV921" s="47"/>
      <c r="AXW921" s="47"/>
      <c r="AXX921" s="47"/>
      <c r="AXY921" s="47"/>
      <c r="AXZ921" s="47"/>
      <c r="AYA921" s="47"/>
      <c r="AYB921" s="47"/>
      <c r="AYC921" s="47"/>
      <c r="AYD921" s="47"/>
      <c r="AYE921" s="47"/>
      <c r="AYF921" s="47"/>
      <c r="AYG921" s="47"/>
      <c r="AYH921" s="47"/>
      <c r="AYI921" s="47"/>
      <c r="AYJ921" s="47"/>
      <c r="AYK921" s="47"/>
      <c r="AYL921" s="47"/>
      <c r="AYM921" s="47"/>
      <c r="AYN921" s="47"/>
      <c r="AYO921" s="47"/>
      <c r="AYP921" s="47"/>
      <c r="AYQ921" s="47"/>
      <c r="AYR921" s="47"/>
      <c r="AYS921" s="47"/>
      <c r="AYT921" s="47"/>
      <c r="AYU921" s="47"/>
      <c r="AYV921" s="47"/>
      <c r="AYW921" s="47"/>
      <c r="AYX921" s="47"/>
      <c r="AYY921" s="47"/>
      <c r="AYZ921" s="47"/>
      <c r="AZA921" s="47"/>
      <c r="AZB921" s="47"/>
      <c r="AZC921" s="47"/>
      <c r="AZD921" s="47"/>
      <c r="AZE921" s="47"/>
      <c r="AZF921" s="47"/>
      <c r="AZG921" s="47"/>
      <c r="AZH921" s="47"/>
      <c r="AZI921" s="47"/>
      <c r="AZJ921" s="47"/>
      <c r="AZK921" s="47"/>
      <c r="AZL921" s="47"/>
      <c r="AZM921" s="47"/>
      <c r="AZN921" s="47"/>
      <c r="AZO921" s="47"/>
      <c r="AZP921" s="47"/>
      <c r="AZQ921" s="47"/>
      <c r="AZR921" s="47"/>
      <c r="AZS921" s="47"/>
      <c r="AZT921" s="47"/>
      <c r="AZU921" s="47"/>
      <c r="AZV921" s="47"/>
      <c r="AZW921" s="47"/>
      <c r="AZX921" s="47"/>
      <c r="AZY921" s="47"/>
      <c r="AZZ921" s="47"/>
      <c r="BAA921" s="47"/>
      <c r="BAB921" s="47"/>
      <c r="BAC921" s="47"/>
      <c r="BAD921" s="47"/>
      <c r="BAE921" s="47"/>
      <c r="BAF921" s="47"/>
      <c r="BAG921" s="47"/>
      <c r="BAH921" s="47"/>
      <c r="BAI921" s="47"/>
      <c r="BAJ921" s="47"/>
      <c r="BAK921" s="47"/>
      <c r="BAL921" s="47"/>
      <c r="BAM921" s="47"/>
      <c r="BAN921" s="47"/>
      <c r="BAO921" s="47"/>
      <c r="BAP921" s="47"/>
      <c r="BAQ921" s="47"/>
      <c r="BAR921" s="47"/>
      <c r="BAS921" s="47"/>
      <c r="BAT921" s="47"/>
      <c r="BAU921" s="47"/>
      <c r="BAV921" s="47"/>
      <c r="BAW921" s="47"/>
      <c r="BAX921" s="47"/>
      <c r="BAY921" s="47"/>
      <c r="BAZ921" s="47"/>
      <c r="BBA921" s="47"/>
      <c r="BBB921" s="47"/>
      <c r="BBC921" s="47"/>
      <c r="BBD921" s="47"/>
      <c r="BBE921" s="47"/>
      <c r="BBF921" s="47"/>
      <c r="BBG921" s="47"/>
      <c r="BBH921" s="47"/>
      <c r="BBI921" s="47"/>
      <c r="BBJ921" s="47"/>
      <c r="BBK921" s="47"/>
      <c r="BBL921" s="47"/>
      <c r="BBM921" s="47"/>
      <c r="BBN921" s="47"/>
      <c r="BBO921" s="47"/>
      <c r="BBP921" s="47"/>
      <c r="BBQ921" s="47"/>
      <c r="BBR921" s="47"/>
      <c r="BBS921" s="47"/>
      <c r="BBT921" s="47"/>
      <c r="BBU921" s="47"/>
      <c r="BBV921" s="47"/>
      <c r="BBW921" s="47"/>
      <c r="BBX921" s="47"/>
      <c r="BBY921" s="47"/>
      <c r="BBZ921" s="47"/>
      <c r="BCA921" s="47"/>
      <c r="BCB921" s="47"/>
      <c r="BCC921" s="47"/>
      <c r="BCD921" s="47"/>
      <c r="BCE921" s="47"/>
      <c r="BCF921" s="47"/>
      <c r="BCG921" s="47"/>
      <c r="BCH921" s="47"/>
      <c r="BCI921" s="47"/>
      <c r="BCJ921" s="47"/>
      <c r="BCK921" s="47"/>
      <c r="BCL921" s="47"/>
      <c r="BCM921" s="47"/>
      <c r="BCN921" s="47"/>
      <c r="BCO921" s="47"/>
      <c r="BCP921" s="47"/>
      <c r="BCQ921" s="47"/>
      <c r="BCR921" s="47"/>
      <c r="BCS921" s="47"/>
      <c r="BCT921" s="47"/>
      <c r="BCU921" s="47"/>
      <c r="BCV921" s="47"/>
      <c r="BCW921" s="47"/>
      <c r="BCX921" s="47"/>
      <c r="BCY921" s="47"/>
      <c r="BCZ921" s="47"/>
      <c r="BDA921" s="47"/>
      <c r="BDB921" s="47"/>
      <c r="BDC921" s="47"/>
      <c r="BDD921" s="47"/>
      <c r="BDE921" s="47"/>
      <c r="BDF921" s="47"/>
      <c r="BDG921" s="47"/>
      <c r="BDH921" s="47"/>
      <c r="BDI921" s="47"/>
      <c r="BDJ921" s="47"/>
      <c r="BDK921" s="47"/>
      <c r="BDL921" s="47"/>
      <c r="BDM921" s="47"/>
      <c r="BDN921" s="47"/>
      <c r="BDO921" s="47"/>
      <c r="BDP921" s="47"/>
      <c r="BDQ921" s="47"/>
      <c r="BDR921" s="47"/>
      <c r="BDS921" s="47"/>
      <c r="BDT921" s="47"/>
      <c r="BDU921" s="47"/>
      <c r="BDV921" s="47"/>
      <c r="BDW921" s="47"/>
      <c r="BDX921" s="47"/>
      <c r="BDY921" s="47"/>
      <c r="BDZ921" s="47"/>
      <c r="BEA921" s="47"/>
      <c r="BEB921" s="47"/>
      <c r="BEC921" s="47"/>
      <c r="BED921" s="47"/>
      <c r="BEE921" s="47"/>
      <c r="BEF921" s="47"/>
      <c r="BEG921" s="47"/>
      <c r="BEH921" s="47"/>
      <c r="BEI921" s="47"/>
      <c r="BEJ921" s="47"/>
      <c r="BEK921" s="47"/>
      <c r="BEL921" s="47"/>
      <c r="BEM921" s="47"/>
      <c r="BEN921" s="47"/>
      <c r="BEO921" s="47"/>
      <c r="BEP921" s="47"/>
      <c r="BEQ921" s="47"/>
      <c r="BER921" s="47"/>
      <c r="BES921" s="47"/>
      <c r="BET921" s="47"/>
      <c r="BEU921" s="47"/>
      <c r="BEV921" s="47"/>
      <c r="BEW921" s="47"/>
      <c r="BEX921" s="47"/>
      <c r="BEY921" s="47"/>
      <c r="BEZ921" s="47"/>
      <c r="BFA921" s="47"/>
      <c r="BFB921" s="47"/>
      <c r="BFC921" s="47"/>
      <c r="BFD921" s="47"/>
      <c r="BFE921" s="47"/>
      <c r="BFF921" s="47"/>
      <c r="BFG921" s="47"/>
      <c r="BFH921" s="47"/>
      <c r="BFI921" s="47"/>
      <c r="BFJ921" s="47"/>
      <c r="BFK921" s="47"/>
      <c r="BFL921" s="47"/>
      <c r="BFM921" s="47"/>
      <c r="BFN921" s="47"/>
      <c r="BFO921" s="47"/>
      <c r="BFP921" s="47"/>
      <c r="BFQ921" s="47"/>
      <c r="BFR921" s="47"/>
      <c r="BFS921" s="47"/>
      <c r="BFT921" s="47"/>
      <c r="BFU921" s="47"/>
      <c r="BFV921" s="47"/>
      <c r="BFW921" s="47"/>
      <c r="BFX921" s="47"/>
      <c r="BFY921" s="47"/>
      <c r="BFZ921" s="47"/>
      <c r="BGA921" s="47"/>
      <c r="BGB921" s="47"/>
      <c r="BGC921" s="47"/>
      <c r="BGD921" s="47"/>
      <c r="BGE921" s="47"/>
      <c r="BGF921" s="47"/>
      <c r="BGG921" s="47"/>
      <c r="BGH921" s="47"/>
      <c r="BGI921" s="47"/>
      <c r="BGJ921" s="47"/>
      <c r="BGK921" s="47"/>
      <c r="BGL921" s="47"/>
      <c r="BGM921" s="47"/>
      <c r="BGN921" s="47"/>
      <c r="BGO921" s="47"/>
      <c r="BGP921" s="47"/>
      <c r="BGQ921" s="47"/>
      <c r="BGR921" s="47"/>
      <c r="BGS921" s="47"/>
      <c r="BGT921" s="47"/>
      <c r="BGU921" s="47"/>
      <c r="BGV921" s="47"/>
      <c r="BGW921" s="47"/>
      <c r="BGX921" s="47"/>
      <c r="BGY921" s="47"/>
      <c r="BGZ921" s="47"/>
      <c r="BHA921" s="47"/>
      <c r="BHB921" s="47"/>
      <c r="BHC921" s="47"/>
      <c r="BHD921" s="47"/>
      <c r="BHE921" s="47"/>
      <c r="BHF921" s="47"/>
      <c r="BHG921" s="47"/>
      <c r="BHH921" s="47"/>
      <c r="BHI921" s="47"/>
      <c r="BHJ921" s="47"/>
      <c r="BHK921" s="47"/>
      <c r="BHL921" s="47"/>
      <c r="BHM921" s="47"/>
      <c r="BHN921" s="47"/>
      <c r="BHO921" s="47"/>
      <c r="BHP921" s="47"/>
      <c r="BHQ921" s="47"/>
      <c r="BHR921" s="47"/>
      <c r="BHS921" s="47"/>
      <c r="BHT921" s="47"/>
      <c r="BHU921" s="47"/>
      <c r="BHV921" s="47"/>
      <c r="BHW921" s="47"/>
      <c r="BHX921" s="47"/>
      <c r="BHY921" s="47"/>
      <c r="BHZ921" s="47"/>
      <c r="BIA921" s="47"/>
      <c r="BIB921" s="47"/>
      <c r="BIC921" s="47"/>
      <c r="BID921" s="47"/>
      <c r="BIE921" s="47"/>
      <c r="BIF921" s="47"/>
      <c r="BIG921" s="47"/>
      <c r="BIH921" s="47"/>
      <c r="BII921" s="47"/>
      <c r="BIJ921" s="47"/>
      <c r="BIK921" s="47"/>
      <c r="BIL921" s="47"/>
      <c r="BIM921" s="47"/>
      <c r="BIN921" s="47"/>
      <c r="BIO921" s="47"/>
      <c r="BIP921" s="47"/>
      <c r="BIQ921" s="47"/>
      <c r="BIR921" s="47"/>
      <c r="BIS921" s="47"/>
      <c r="BIT921" s="47"/>
      <c r="BIU921" s="47"/>
      <c r="BIV921" s="47"/>
      <c r="BIW921" s="47"/>
      <c r="BIX921" s="47"/>
      <c r="BIY921" s="47"/>
      <c r="BIZ921" s="47"/>
      <c r="BJA921" s="47"/>
      <c r="BJB921" s="47"/>
      <c r="BJC921" s="47"/>
      <c r="BJD921" s="47"/>
      <c r="BJE921" s="47"/>
      <c r="BJF921" s="47"/>
      <c r="BJG921" s="47"/>
      <c r="BJH921" s="47"/>
      <c r="BJI921" s="47"/>
      <c r="BJJ921" s="47"/>
      <c r="BJK921" s="47"/>
      <c r="BJL921" s="47"/>
      <c r="BJM921" s="47"/>
      <c r="BJN921" s="47"/>
      <c r="BJO921" s="47"/>
      <c r="BJP921" s="47"/>
      <c r="BJQ921" s="47"/>
      <c r="BJR921" s="47"/>
      <c r="BJS921" s="47"/>
      <c r="BJT921" s="47"/>
      <c r="BJU921" s="47"/>
      <c r="BJV921" s="47"/>
      <c r="BJW921" s="47"/>
      <c r="BJX921" s="47"/>
      <c r="BJY921" s="47"/>
      <c r="BJZ921" s="47"/>
      <c r="BKA921" s="47"/>
      <c r="BKB921" s="47"/>
      <c r="BKC921" s="47"/>
      <c r="BKD921" s="47"/>
      <c r="BKE921" s="47"/>
      <c r="BKF921" s="47"/>
      <c r="BKG921" s="47"/>
      <c r="BKH921" s="47"/>
      <c r="BKI921" s="47"/>
      <c r="BKJ921" s="47"/>
      <c r="BKK921" s="47"/>
      <c r="BKL921" s="47"/>
      <c r="BKM921" s="47"/>
      <c r="BKN921" s="47"/>
      <c r="BKO921" s="47"/>
      <c r="BKP921" s="47"/>
      <c r="BKQ921" s="47"/>
      <c r="BKR921" s="47"/>
      <c r="BKS921" s="47"/>
      <c r="BKT921" s="47"/>
      <c r="BKU921" s="47"/>
      <c r="BKV921" s="47"/>
      <c r="BKW921" s="47"/>
      <c r="BKX921" s="47"/>
      <c r="BKY921" s="47"/>
      <c r="BKZ921" s="47"/>
      <c r="BLA921" s="47"/>
      <c r="BLB921" s="47"/>
      <c r="BLC921" s="47"/>
      <c r="BLD921" s="47"/>
      <c r="BLE921" s="47"/>
      <c r="BLF921" s="47"/>
      <c r="BLG921" s="47"/>
      <c r="BLH921" s="47"/>
      <c r="BLI921" s="47"/>
      <c r="BLJ921" s="47"/>
      <c r="BLK921" s="47"/>
      <c r="BLL921" s="47"/>
      <c r="BLM921" s="47"/>
      <c r="BLN921" s="47"/>
      <c r="BLO921" s="47"/>
      <c r="BLP921" s="47"/>
      <c r="BLQ921" s="47"/>
      <c r="BLR921" s="47"/>
      <c r="BLS921" s="47"/>
      <c r="BLT921" s="47"/>
      <c r="BLU921" s="47"/>
      <c r="BLV921" s="47"/>
      <c r="BLW921" s="47"/>
      <c r="BLX921" s="47"/>
      <c r="BLY921" s="47"/>
      <c r="BLZ921" s="47"/>
      <c r="BMA921" s="47"/>
      <c r="BMB921" s="47"/>
      <c r="BMC921" s="47"/>
      <c r="BMD921" s="47"/>
      <c r="BME921" s="47"/>
      <c r="BMF921" s="47"/>
      <c r="BMG921" s="47"/>
      <c r="BMH921" s="47"/>
      <c r="BMI921" s="47"/>
      <c r="BMJ921" s="47"/>
      <c r="BMK921" s="47"/>
      <c r="BML921" s="47"/>
      <c r="BMM921" s="47"/>
      <c r="BMN921" s="47"/>
      <c r="BMO921" s="47"/>
      <c r="BMP921" s="47"/>
      <c r="BMQ921" s="47"/>
      <c r="BMR921" s="47"/>
      <c r="BMS921" s="47"/>
      <c r="BMT921" s="47"/>
      <c r="BMU921" s="47"/>
      <c r="BMV921" s="47"/>
      <c r="BMW921" s="47"/>
      <c r="BMX921" s="47"/>
      <c r="BMY921" s="47"/>
      <c r="BMZ921" s="47"/>
      <c r="BNA921" s="47"/>
      <c r="BNB921" s="47"/>
      <c r="BNC921" s="47"/>
      <c r="BND921" s="47"/>
      <c r="BNE921" s="47"/>
      <c r="BNF921" s="47"/>
      <c r="BNG921" s="47"/>
      <c r="BNH921" s="47"/>
      <c r="BNI921" s="47"/>
      <c r="BNJ921" s="47"/>
      <c r="BNK921" s="47"/>
      <c r="BNL921" s="47"/>
      <c r="BNM921" s="47"/>
      <c r="BNN921" s="47"/>
      <c r="BNO921" s="47"/>
      <c r="BNP921" s="47"/>
      <c r="BNQ921" s="47"/>
      <c r="BNR921" s="47"/>
      <c r="BNS921" s="47"/>
      <c r="BNT921" s="47"/>
      <c r="BNU921" s="47"/>
      <c r="BNV921" s="47"/>
      <c r="BNW921" s="47"/>
      <c r="BNX921" s="47"/>
      <c r="BNY921" s="47"/>
      <c r="BNZ921" s="47"/>
      <c r="BOA921" s="47"/>
      <c r="BOB921" s="47"/>
      <c r="BOC921" s="47"/>
      <c r="BOD921" s="47"/>
      <c r="BOE921" s="47"/>
      <c r="BOF921" s="47"/>
      <c r="BOG921" s="47"/>
      <c r="BOH921" s="47"/>
      <c r="BOI921" s="47"/>
      <c r="BOJ921" s="47"/>
      <c r="BOK921" s="47"/>
      <c r="BOL921" s="47"/>
      <c r="BOM921" s="47"/>
      <c r="BON921" s="47"/>
      <c r="BOO921" s="47"/>
      <c r="BOP921" s="47"/>
      <c r="BOQ921" s="47"/>
      <c r="BOR921" s="47"/>
      <c r="BOS921" s="47"/>
      <c r="BOT921" s="47"/>
      <c r="BOU921" s="47"/>
      <c r="BOV921" s="47"/>
      <c r="BOW921" s="47"/>
      <c r="BOX921" s="47"/>
      <c r="BOY921" s="47"/>
      <c r="BOZ921" s="47"/>
      <c r="BPA921" s="47"/>
      <c r="BPB921" s="47"/>
      <c r="BPC921" s="47"/>
      <c r="BPD921" s="47"/>
      <c r="BPE921" s="47"/>
      <c r="BPF921" s="47"/>
      <c r="BPG921" s="47"/>
      <c r="BPH921" s="47"/>
      <c r="BPI921" s="47"/>
      <c r="BPJ921" s="47"/>
      <c r="BPK921" s="47"/>
      <c r="BPL921" s="47"/>
      <c r="BPM921" s="47"/>
      <c r="BPN921" s="47"/>
      <c r="BPO921" s="47"/>
      <c r="BPP921" s="47"/>
      <c r="BPQ921" s="47"/>
      <c r="BPR921" s="47"/>
      <c r="BPS921" s="47"/>
      <c r="BPT921" s="47"/>
      <c r="BPU921" s="47"/>
      <c r="BPV921" s="47"/>
      <c r="BPW921" s="47"/>
      <c r="BPX921" s="47"/>
      <c r="BPY921" s="47"/>
      <c r="BPZ921" s="47"/>
      <c r="BQA921" s="47"/>
      <c r="BQB921" s="47"/>
      <c r="BQC921" s="47"/>
      <c r="BQD921" s="47"/>
      <c r="BQE921" s="47"/>
      <c r="BQF921" s="47"/>
      <c r="BQG921" s="47"/>
      <c r="BQH921" s="47"/>
      <c r="BQI921" s="47"/>
      <c r="BQJ921" s="47"/>
      <c r="BQK921" s="47"/>
      <c r="BQL921" s="47"/>
      <c r="BQM921" s="47"/>
      <c r="BQN921" s="47"/>
      <c r="BQO921" s="47"/>
      <c r="BQP921" s="47"/>
      <c r="BQQ921" s="47"/>
      <c r="BQR921" s="47"/>
      <c r="BQS921" s="47"/>
      <c r="BQT921" s="47"/>
      <c r="BQU921" s="47"/>
      <c r="BQV921" s="47"/>
      <c r="BQW921" s="47"/>
      <c r="BQX921" s="47"/>
      <c r="BQY921" s="47"/>
      <c r="BQZ921" s="47"/>
      <c r="BRA921" s="47"/>
      <c r="BRB921" s="47"/>
      <c r="BRC921" s="47"/>
      <c r="BRD921" s="47"/>
      <c r="BRE921" s="47"/>
      <c r="BRF921" s="47"/>
      <c r="BRG921" s="47"/>
      <c r="BRH921" s="47"/>
      <c r="BRI921" s="47"/>
      <c r="BRJ921" s="47"/>
      <c r="BRK921" s="47"/>
      <c r="BRL921" s="47"/>
      <c r="BRM921" s="47"/>
      <c r="BRN921" s="47"/>
      <c r="BRO921" s="47"/>
      <c r="BRP921" s="47"/>
      <c r="BRQ921" s="47"/>
      <c r="BRR921" s="47"/>
      <c r="BRS921" s="47"/>
      <c r="BRT921" s="47"/>
      <c r="BRU921" s="47"/>
      <c r="BRV921" s="47"/>
      <c r="BRW921" s="47"/>
      <c r="BRX921" s="47"/>
      <c r="BRY921" s="47"/>
      <c r="BRZ921" s="47"/>
      <c r="BSA921" s="47"/>
      <c r="BSB921" s="47"/>
      <c r="BSC921" s="47"/>
      <c r="BSD921" s="47"/>
      <c r="BSE921" s="47"/>
      <c r="BSF921" s="47"/>
      <c r="BSG921" s="47"/>
      <c r="BSH921" s="47"/>
      <c r="BSI921" s="47"/>
      <c r="BSJ921" s="47"/>
      <c r="BSK921" s="47"/>
      <c r="BSL921" s="47"/>
      <c r="BSM921" s="47"/>
      <c r="BSN921" s="47"/>
      <c r="BSO921" s="47"/>
      <c r="BSP921" s="47"/>
      <c r="BSQ921" s="47"/>
      <c r="BSR921" s="47"/>
      <c r="BSS921" s="47"/>
      <c r="BST921" s="47"/>
      <c r="BSU921" s="47"/>
      <c r="BSV921" s="47"/>
      <c r="BSW921" s="47"/>
      <c r="BSX921" s="47"/>
      <c r="BSY921" s="47"/>
      <c r="BSZ921" s="47"/>
      <c r="BTA921" s="47"/>
      <c r="BTB921" s="47"/>
      <c r="BTC921" s="47"/>
      <c r="BTD921" s="47"/>
      <c r="BTE921" s="47"/>
      <c r="BTF921" s="47"/>
      <c r="BTG921" s="47"/>
      <c r="BTH921" s="47"/>
      <c r="BTI921" s="47"/>
      <c r="BTJ921" s="47"/>
      <c r="BTK921" s="47"/>
      <c r="BTL921" s="47"/>
      <c r="BTM921" s="47"/>
      <c r="BTN921" s="47"/>
      <c r="BTO921" s="47"/>
      <c r="BTP921" s="47"/>
      <c r="BTQ921" s="47"/>
      <c r="BTR921" s="47"/>
      <c r="BTS921" s="47"/>
      <c r="BTT921" s="47"/>
      <c r="BTU921" s="47"/>
      <c r="BTV921" s="47"/>
      <c r="BTW921" s="47"/>
      <c r="BTX921" s="47"/>
      <c r="BTY921" s="47"/>
      <c r="BTZ921" s="47"/>
      <c r="BUA921" s="47"/>
      <c r="BUB921" s="47"/>
      <c r="BUC921" s="47"/>
      <c r="BUD921" s="47"/>
      <c r="BUE921" s="47"/>
      <c r="BUF921" s="47"/>
      <c r="BUG921" s="47"/>
      <c r="BUH921" s="47"/>
      <c r="BUI921" s="47"/>
      <c r="BUJ921" s="47"/>
      <c r="BUK921" s="47"/>
      <c r="BUL921" s="47"/>
      <c r="BUM921" s="47"/>
      <c r="BUN921" s="47"/>
      <c r="BUO921" s="47"/>
      <c r="BUP921" s="47"/>
      <c r="BUQ921" s="47"/>
      <c r="BUR921" s="47"/>
      <c r="BUS921" s="47"/>
      <c r="BUT921" s="47"/>
      <c r="BUU921" s="47"/>
      <c r="BUV921" s="47"/>
      <c r="BUW921" s="47"/>
      <c r="BUX921" s="47"/>
      <c r="BUY921" s="47"/>
      <c r="BUZ921" s="47"/>
      <c r="BVA921" s="47"/>
      <c r="BVB921" s="47"/>
      <c r="BVC921" s="47"/>
      <c r="BVD921" s="47"/>
      <c r="BVE921" s="47"/>
      <c r="BVF921" s="47"/>
      <c r="BVG921" s="47"/>
      <c r="BVH921" s="47"/>
      <c r="BVI921" s="47"/>
      <c r="BVJ921" s="47"/>
      <c r="BVK921" s="47"/>
      <c r="BVL921" s="47"/>
      <c r="BVM921" s="47"/>
      <c r="BVN921" s="47"/>
      <c r="BVO921" s="47"/>
      <c r="BVP921" s="47"/>
      <c r="BVQ921" s="47"/>
      <c r="BVR921" s="47"/>
      <c r="BVS921" s="47"/>
      <c r="BVT921" s="47"/>
      <c r="BVU921" s="47"/>
      <c r="BVV921" s="47"/>
      <c r="BVW921" s="47"/>
      <c r="BVX921" s="47"/>
      <c r="BVY921" s="47"/>
      <c r="BVZ921" s="47"/>
      <c r="BWA921" s="47"/>
      <c r="BWB921" s="47"/>
      <c r="BWC921" s="47"/>
      <c r="BWD921" s="47"/>
      <c r="BWE921" s="47"/>
      <c r="BWF921" s="47"/>
      <c r="BWG921" s="47"/>
      <c r="BWH921" s="47"/>
      <c r="BWI921" s="47"/>
      <c r="BWJ921" s="47"/>
      <c r="BWK921" s="47"/>
      <c r="BWL921" s="47"/>
      <c r="BWM921" s="47"/>
      <c r="BWN921" s="47"/>
      <c r="BWO921" s="47"/>
      <c r="BWP921" s="47"/>
      <c r="BWQ921" s="47"/>
      <c r="BWR921" s="47"/>
      <c r="BWS921" s="47"/>
      <c r="BWT921" s="47"/>
      <c r="BWU921" s="47"/>
      <c r="BWV921" s="47"/>
      <c r="BWW921" s="47"/>
      <c r="BWX921" s="47"/>
      <c r="BWY921" s="47"/>
      <c r="BWZ921" s="47"/>
      <c r="BXA921" s="47"/>
      <c r="BXB921" s="47"/>
      <c r="BXC921" s="47"/>
      <c r="BXD921" s="47"/>
      <c r="BXE921" s="47"/>
      <c r="BXF921" s="47"/>
      <c r="BXG921" s="47"/>
      <c r="BXH921" s="47"/>
      <c r="BXI921" s="47"/>
      <c r="BXJ921" s="47"/>
      <c r="BXK921" s="47"/>
      <c r="BXL921" s="47"/>
      <c r="BXM921" s="47"/>
      <c r="BXN921" s="47"/>
      <c r="BXO921" s="47"/>
      <c r="BXP921" s="47"/>
      <c r="BXQ921" s="47"/>
      <c r="BXR921" s="47"/>
      <c r="BXS921" s="47"/>
      <c r="BXT921" s="47"/>
      <c r="BXU921" s="47"/>
      <c r="BXV921" s="47"/>
      <c r="BXW921" s="47"/>
      <c r="BXX921" s="47"/>
      <c r="BXY921" s="47"/>
      <c r="BXZ921" s="47"/>
      <c r="BYA921" s="47"/>
      <c r="BYB921" s="47"/>
      <c r="BYC921" s="47"/>
      <c r="BYD921" s="47"/>
      <c r="BYE921" s="47"/>
      <c r="BYF921" s="47"/>
      <c r="BYG921" s="47"/>
      <c r="BYH921" s="47"/>
      <c r="BYI921" s="47"/>
      <c r="BYJ921" s="47"/>
      <c r="BYK921" s="47"/>
      <c r="BYL921" s="47"/>
      <c r="BYM921" s="47"/>
      <c r="BYN921" s="47"/>
      <c r="BYO921" s="47"/>
      <c r="BYP921" s="47"/>
      <c r="BYQ921" s="47"/>
      <c r="BYR921" s="47"/>
      <c r="BYS921" s="47"/>
      <c r="BYT921" s="47"/>
      <c r="BYU921" s="47"/>
      <c r="BYV921" s="47"/>
      <c r="BYW921" s="47"/>
      <c r="BYX921" s="47"/>
      <c r="BYY921" s="47"/>
      <c r="BYZ921" s="47"/>
      <c r="BZA921" s="47"/>
      <c r="BZB921" s="47"/>
      <c r="BZC921" s="47"/>
      <c r="BZD921" s="47"/>
      <c r="BZE921" s="47"/>
      <c r="BZF921" s="47"/>
      <c r="BZG921" s="47"/>
      <c r="BZH921" s="47"/>
      <c r="BZI921" s="47"/>
      <c r="BZJ921" s="47"/>
      <c r="BZK921" s="47"/>
      <c r="BZL921" s="47"/>
      <c r="BZM921" s="47"/>
      <c r="BZN921" s="47"/>
      <c r="BZO921" s="47"/>
      <c r="BZP921" s="47"/>
      <c r="BZQ921" s="47"/>
      <c r="BZR921" s="47"/>
      <c r="BZS921" s="47"/>
      <c r="BZT921" s="47"/>
      <c r="BZU921" s="47"/>
      <c r="BZV921" s="47"/>
      <c r="BZW921" s="47"/>
      <c r="BZX921" s="47"/>
      <c r="BZY921" s="47"/>
      <c r="BZZ921" s="47"/>
      <c r="CAA921" s="47"/>
      <c r="CAB921" s="47"/>
      <c r="CAC921" s="47"/>
      <c r="CAD921" s="47"/>
      <c r="CAE921" s="47"/>
      <c r="CAF921" s="47"/>
      <c r="CAG921" s="47"/>
      <c r="CAH921" s="47"/>
      <c r="CAI921" s="47"/>
      <c r="CAJ921" s="47"/>
      <c r="CAK921" s="47"/>
      <c r="CAL921" s="47"/>
      <c r="CAM921" s="47"/>
      <c r="CAN921" s="47"/>
      <c r="CAO921" s="47"/>
      <c r="CAP921" s="47"/>
      <c r="CAQ921" s="47"/>
      <c r="CAR921" s="47"/>
      <c r="CAS921" s="47"/>
      <c r="CAT921" s="47"/>
      <c r="CAU921" s="47"/>
      <c r="CAV921" s="47"/>
      <c r="CAW921" s="47"/>
      <c r="CAX921" s="47"/>
      <c r="CAY921" s="47"/>
      <c r="CAZ921" s="47"/>
      <c r="CBA921" s="47"/>
      <c r="CBB921" s="47"/>
      <c r="CBC921" s="47"/>
      <c r="CBD921" s="47"/>
      <c r="CBE921" s="47"/>
      <c r="CBF921" s="47"/>
      <c r="CBG921" s="47"/>
      <c r="CBH921" s="47"/>
      <c r="CBI921" s="47"/>
      <c r="CBJ921" s="47"/>
      <c r="CBK921" s="47"/>
      <c r="CBL921" s="47"/>
      <c r="CBM921" s="47"/>
      <c r="CBN921" s="47"/>
      <c r="CBO921" s="47"/>
      <c r="CBP921" s="47"/>
      <c r="CBQ921" s="47"/>
      <c r="CBR921" s="47"/>
      <c r="CBS921" s="47"/>
      <c r="CBT921" s="47"/>
      <c r="CBU921" s="47"/>
      <c r="CBV921" s="47"/>
      <c r="CBW921" s="47"/>
      <c r="CBX921" s="47"/>
      <c r="CBY921" s="47"/>
      <c r="CBZ921" s="47"/>
      <c r="CCA921" s="47"/>
      <c r="CCB921" s="47"/>
      <c r="CCC921" s="47"/>
      <c r="CCD921" s="47"/>
      <c r="CCE921" s="47"/>
      <c r="CCF921" s="47"/>
      <c r="CCG921" s="47"/>
      <c r="CCH921" s="47"/>
      <c r="CCI921" s="47"/>
      <c r="CCJ921" s="47"/>
      <c r="CCK921" s="47"/>
      <c r="CCL921" s="47"/>
      <c r="CCM921" s="47"/>
      <c r="CCN921" s="47"/>
      <c r="CCO921" s="47"/>
      <c r="CCP921" s="47"/>
      <c r="CCQ921" s="47"/>
      <c r="CCR921" s="47"/>
      <c r="CCS921" s="47"/>
      <c r="CCT921" s="47"/>
      <c r="CCU921" s="47"/>
      <c r="CCV921" s="47"/>
      <c r="CCW921" s="47"/>
      <c r="CCX921" s="47"/>
      <c r="CCY921" s="47"/>
      <c r="CCZ921" s="47"/>
      <c r="CDA921" s="47"/>
      <c r="CDB921" s="47"/>
      <c r="CDC921" s="47"/>
      <c r="CDD921" s="47"/>
      <c r="CDE921" s="47"/>
      <c r="CDF921" s="47"/>
      <c r="CDG921" s="47"/>
      <c r="CDH921" s="47"/>
      <c r="CDI921" s="47"/>
      <c r="CDJ921" s="47"/>
      <c r="CDK921" s="47"/>
      <c r="CDL921" s="47"/>
      <c r="CDM921" s="47"/>
      <c r="CDN921" s="47"/>
      <c r="CDO921" s="47"/>
      <c r="CDP921" s="47"/>
      <c r="CDQ921" s="47"/>
      <c r="CDR921" s="47"/>
      <c r="CDS921" s="47"/>
      <c r="CDT921" s="47"/>
      <c r="CDU921" s="47"/>
      <c r="CDV921" s="47"/>
      <c r="CDW921" s="47"/>
      <c r="CDX921" s="47"/>
      <c r="CDY921" s="47"/>
      <c r="CDZ921" s="47"/>
      <c r="CEA921" s="47"/>
      <c r="CEB921" s="47"/>
      <c r="CEC921" s="47"/>
      <c r="CED921" s="47"/>
      <c r="CEE921" s="47"/>
      <c r="CEF921" s="47"/>
      <c r="CEG921" s="47"/>
      <c r="CEH921" s="47"/>
      <c r="CEI921" s="47"/>
      <c r="CEJ921" s="47"/>
      <c r="CEK921" s="47"/>
      <c r="CEL921" s="47"/>
      <c r="CEM921" s="47"/>
      <c r="CEN921" s="47"/>
      <c r="CEO921" s="47"/>
      <c r="CEP921" s="47"/>
      <c r="CEQ921" s="47"/>
      <c r="CER921" s="47"/>
      <c r="CES921" s="47"/>
      <c r="CET921" s="47"/>
      <c r="CEU921" s="47"/>
      <c r="CEV921" s="47"/>
      <c r="CEW921" s="47"/>
      <c r="CEX921" s="47"/>
      <c r="CEY921" s="47"/>
      <c r="CEZ921" s="47"/>
      <c r="CFA921" s="47"/>
      <c r="CFB921" s="47"/>
      <c r="CFC921" s="47"/>
      <c r="CFD921" s="47"/>
      <c r="CFE921" s="47"/>
      <c r="CFF921" s="47"/>
      <c r="CFG921" s="47"/>
      <c r="CFH921" s="47"/>
      <c r="CFI921" s="47"/>
      <c r="CFJ921" s="47"/>
      <c r="CFK921" s="47"/>
      <c r="CFL921" s="47"/>
      <c r="CFM921" s="47"/>
      <c r="CFN921" s="47"/>
      <c r="CFO921" s="47"/>
      <c r="CFP921" s="47"/>
      <c r="CFQ921" s="47"/>
      <c r="CFR921" s="47"/>
      <c r="CFS921" s="47"/>
      <c r="CFT921" s="47"/>
      <c r="CFU921" s="47"/>
      <c r="CFV921" s="47"/>
      <c r="CFW921" s="47"/>
      <c r="CFX921" s="47"/>
      <c r="CFY921" s="47"/>
      <c r="CFZ921" s="47"/>
      <c r="CGA921" s="47"/>
      <c r="CGB921" s="47"/>
      <c r="CGC921" s="47"/>
      <c r="CGD921" s="47"/>
      <c r="CGE921" s="47"/>
      <c r="CGF921" s="47"/>
      <c r="CGG921" s="47"/>
      <c r="CGH921" s="47"/>
      <c r="CGI921" s="47"/>
      <c r="CGJ921" s="47"/>
      <c r="CGK921" s="47"/>
      <c r="CGL921" s="47"/>
      <c r="CGM921" s="47"/>
      <c r="CGN921" s="47"/>
      <c r="CGO921" s="47"/>
      <c r="CGP921" s="47"/>
      <c r="CGQ921" s="47"/>
      <c r="CGR921" s="47"/>
      <c r="CGS921" s="47"/>
      <c r="CGT921" s="47"/>
      <c r="CGU921" s="47"/>
      <c r="CGV921" s="47"/>
      <c r="CGW921" s="47"/>
      <c r="CGX921" s="47"/>
      <c r="CGY921" s="47"/>
      <c r="CGZ921" s="47"/>
      <c r="CHA921" s="47"/>
      <c r="CHB921" s="47"/>
      <c r="CHC921" s="47"/>
      <c r="CHD921" s="47"/>
      <c r="CHE921" s="47"/>
      <c r="CHF921" s="47"/>
      <c r="CHG921" s="47"/>
      <c r="CHH921" s="47"/>
      <c r="CHI921" s="47"/>
      <c r="CHJ921" s="47"/>
      <c r="CHK921" s="47"/>
      <c r="CHL921" s="47"/>
      <c r="CHM921" s="47"/>
      <c r="CHN921" s="47"/>
      <c r="CHO921" s="47"/>
      <c r="CHP921" s="47"/>
      <c r="CHQ921" s="47"/>
      <c r="CHR921" s="47"/>
      <c r="CHS921" s="47"/>
      <c r="CHT921" s="47"/>
      <c r="CHU921" s="47"/>
      <c r="CHV921" s="47"/>
      <c r="CHW921" s="47"/>
      <c r="CHX921" s="47"/>
      <c r="CHY921" s="47"/>
      <c r="CHZ921" s="47"/>
      <c r="CIA921" s="47"/>
      <c r="CIB921" s="47"/>
      <c r="CIC921" s="47"/>
      <c r="CID921" s="47"/>
      <c r="CIE921" s="47"/>
      <c r="CIF921" s="47"/>
      <c r="CIG921" s="47"/>
      <c r="CIH921" s="47"/>
      <c r="CII921" s="47"/>
      <c r="CIJ921" s="47"/>
      <c r="CIK921" s="47"/>
      <c r="CIL921" s="47"/>
      <c r="CIM921" s="47"/>
      <c r="CIN921" s="47"/>
      <c r="CIO921" s="47"/>
      <c r="CIP921" s="47"/>
      <c r="CIQ921" s="47"/>
      <c r="CIR921" s="47"/>
      <c r="CIS921" s="47"/>
      <c r="CIT921" s="47"/>
      <c r="CIU921" s="47"/>
      <c r="CIV921" s="47"/>
      <c r="CIW921" s="47"/>
      <c r="CIX921" s="47"/>
      <c r="CIY921" s="47"/>
      <c r="CIZ921" s="47"/>
      <c r="CJA921" s="47"/>
      <c r="CJB921" s="47"/>
      <c r="CJC921" s="47"/>
      <c r="CJD921" s="47"/>
      <c r="CJE921" s="47"/>
      <c r="CJF921" s="47"/>
      <c r="CJG921" s="47"/>
      <c r="CJH921" s="47"/>
      <c r="CJI921" s="47"/>
      <c r="CJJ921" s="47"/>
      <c r="CJK921" s="47"/>
      <c r="CJL921" s="47"/>
      <c r="CJM921" s="47"/>
      <c r="CJN921" s="47"/>
      <c r="CJO921" s="47"/>
      <c r="CJP921" s="47"/>
      <c r="CJQ921" s="47"/>
      <c r="CJR921" s="47"/>
      <c r="CJS921" s="47"/>
      <c r="CJT921" s="47"/>
      <c r="CJU921" s="47"/>
      <c r="CJV921" s="47"/>
      <c r="CJW921" s="47"/>
      <c r="CJX921" s="47"/>
      <c r="CJY921" s="47"/>
      <c r="CJZ921" s="47"/>
      <c r="CKA921" s="47"/>
      <c r="CKB921" s="47"/>
      <c r="CKC921" s="47"/>
      <c r="CKD921" s="47"/>
      <c r="CKE921" s="47"/>
      <c r="CKF921" s="47"/>
      <c r="CKG921" s="47"/>
      <c r="CKH921" s="47"/>
      <c r="CKI921" s="47"/>
      <c r="CKJ921" s="47"/>
      <c r="CKK921" s="47"/>
      <c r="CKL921" s="47"/>
      <c r="CKM921" s="47"/>
      <c r="CKN921" s="47"/>
      <c r="CKO921" s="47"/>
      <c r="CKP921" s="47"/>
      <c r="CKQ921" s="47"/>
      <c r="CKR921" s="47"/>
      <c r="CKS921" s="47"/>
      <c r="CKT921" s="47"/>
      <c r="CKU921" s="47"/>
      <c r="CKV921" s="47"/>
      <c r="CKW921" s="47"/>
      <c r="CKX921" s="47"/>
      <c r="CKY921" s="47"/>
      <c r="CKZ921" s="47"/>
      <c r="CLA921" s="47"/>
      <c r="CLB921" s="47"/>
      <c r="CLC921" s="47"/>
      <c r="CLD921" s="47"/>
      <c r="CLE921" s="47"/>
      <c r="CLF921" s="47"/>
      <c r="CLG921" s="47"/>
      <c r="CLH921" s="47"/>
      <c r="CLI921" s="47"/>
      <c r="CLJ921" s="47"/>
      <c r="CLK921" s="47"/>
      <c r="CLL921" s="47"/>
      <c r="CLM921" s="47"/>
      <c r="CLN921" s="47"/>
      <c r="CLO921" s="47"/>
      <c r="CLP921" s="47"/>
      <c r="CLQ921" s="47"/>
      <c r="CLR921" s="47"/>
      <c r="CLS921" s="47"/>
      <c r="CLT921" s="47"/>
      <c r="CLU921" s="47"/>
      <c r="CLV921" s="47"/>
      <c r="CLW921" s="47"/>
      <c r="CLX921" s="47"/>
      <c r="CLY921" s="47"/>
      <c r="CLZ921" s="47"/>
      <c r="CMA921" s="47"/>
      <c r="CMB921" s="47"/>
      <c r="CMC921" s="47"/>
      <c r="CMD921" s="47"/>
      <c r="CME921" s="47"/>
      <c r="CMF921" s="47"/>
      <c r="CMG921" s="47"/>
      <c r="CMH921" s="47"/>
      <c r="CMI921" s="47"/>
      <c r="CMJ921" s="47"/>
      <c r="CMK921" s="47"/>
      <c r="CML921" s="47"/>
      <c r="CMM921" s="47"/>
      <c r="CMN921" s="47"/>
      <c r="CMO921" s="47"/>
      <c r="CMP921" s="47"/>
      <c r="CMQ921" s="47"/>
      <c r="CMR921" s="47"/>
      <c r="CMS921" s="47"/>
      <c r="CMT921" s="47"/>
      <c r="CMU921" s="47"/>
      <c r="CMV921" s="47"/>
      <c r="CMW921" s="47"/>
      <c r="CMX921" s="47"/>
      <c r="CMY921" s="47"/>
      <c r="CMZ921" s="47"/>
      <c r="CNA921" s="47"/>
      <c r="CNB921" s="47"/>
      <c r="CNC921" s="47"/>
      <c r="CND921" s="47"/>
      <c r="CNE921" s="47"/>
      <c r="CNF921" s="47"/>
      <c r="CNG921" s="47"/>
      <c r="CNH921" s="47"/>
      <c r="CNI921" s="47"/>
      <c r="CNJ921" s="47"/>
      <c r="CNK921" s="47"/>
      <c r="CNL921" s="47"/>
      <c r="CNM921" s="47"/>
      <c r="CNN921" s="47"/>
      <c r="CNO921" s="47"/>
      <c r="CNP921" s="47"/>
      <c r="CNQ921" s="47"/>
      <c r="CNR921" s="47"/>
      <c r="CNS921" s="47"/>
      <c r="CNT921" s="47"/>
      <c r="CNU921" s="47"/>
      <c r="CNV921" s="47"/>
      <c r="CNW921" s="47"/>
      <c r="CNX921" s="47"/>
      <c r="CNY921" s="47"/>
      <c r="CNZ921" s="47"/>
      <c r="COA921" s="47"/>
      <c r="COB921" s="47"/>
      <c r="COC921" s="47"/>
      <c r="COD921" s="47"/>
      <c r="COE921" s="47"/>
      <c r="COF921" s="47"/>
      <c r="COG921" s="47"/>
      <c r="COH921" s="47"/>
      <c r="COI921" s="47"/>
      <c r="COJ921" s="47"/>
      <c r="COK921" s="47"/>
      <c r="COL921" s="47"/>
      <c r="COM921" s="47"/>
      <c r="CON921" s="47"/>
      <c r="COO921" s="47"/>
      <c r="COP921" s="47"/>
      <c r="COQ921" s="47"/>
      <c r="COR921" s="47"/>
      <c r="COS921" s="47"/>
      <c r="COT921" s="47"/>
      <c r="COU921" s="47"/>
      <c r="COV921" s="47"/>
      <c r="COW921" s="47"/>
      <c r="COX921" s="47"/>
      <c r="COY921" s="47"/>
      <c r="COZ921" s="47"/>
      <c r="CPA921" s="47"/>
      <c r="CPB921" s="47"/>
      <c r="CPC921" s="47"/>
      <c r="CPD921" s="47"/>
      <c r="CPE921" s="47"/>
      <c r="CPF921" s="47"/>
      <c r="CPG921" s="47"/>
      <c r="CPH921" s="47"/>
      <c r="CPI921" s="47"/>
      <c r="CPJ921" s="47"/>
      <c r="CPK921" s="47"/>
      <c r="CPL921" s="47"/>
      <c r="CPM921" s="47"/>
      <c r="CPN921" s="47"/>
      <c r="CPO921" s="47"/>
      <c r="CPP921" s="47"/>
      <c r="CPQ921" s="47"/>
      <c r="CPR921" s="47"/>
      <c r="CPS921" s="47"/>
      <c r="CPT921" s="47"/>
      <c r="CPU921" s="47"/>
      <c r="CPV921" s="47"/>
      <c r="CPW921" s="47"/>
      <c r="CPX921" s="47"/>
      <c r="CPY921" s="47"/>
      <c r="CPZ921" s="47"/>
      <c r="CQA921" s="47"/>
      <c r="CQB921" s="47"/>
      <c r="CQC921" s="47"/>
      <c r="CQD921" s="47"/>
      <c r="CQE921" s="47"/>
      <c r="CQF921" s="47"/>
      <c r="CQG921" s="47"/>
      <c r="CQH921" s="47"/>
      <c r="CQI921" s="47"/>
      <c r="CQJ921" s="47"/>
      <c r="CQK921" s="47"/>
      <c r="CQL921" s="47"/>
      <c r="CQM921" s="47"/>
      <c r="CQN921" s="47"/>
      <c r="CQO921" s="47"/>
      <c r="CQP921" s="47"/>
      <c r="CQQ921" s="47"/>
      <c r="CQR921" s="47"/>
      <c r="CQS921" s="47"/>
      <c r="CQT921" s="47"/>
      <c r="CQU921" s="47"/>
      <c r="CQV921" s="47"/>
      <c r="CQW921" s="47"/>
      <c r="CQX921" s="47"/>
      <c r="CQY921" s="47"/>
      <c r="CQZ921" s="47"/>
      <c r="CRA921" s="47"/>
      <c r="CRB921" s="47"/>
      <c r="CRC921" s="47"/>
      <c r="CRD921" s="47"/>
      <c r="CRE921" s="47"/>
      <c r="CRF921" s="47"/>
      <c r="CRG921" s="47"/>
      <c r="CRH921" s="47"/>
      <c r="CRI921" s="47"/>
      <c r="CRJ921" s="47"/>
      <c r="CRK921" s="47"/>
      <c r="CRL921" s="47"/>
      <c r="CRM921" s="47"/>
      <c r="CRN921" s="47"/>
      <c r="CRO921" s="47"/>
      <c r="CRP921" s="47"/>
      <c r="CRQ921" s="47"/>
      <c r="CRR921" s="47"/>
      <c r="CRS921" s="47"/>
      <c r="CRT921" s="47"/>
      <c r="CRU921" s="47"/>
      <c r="CRV921" s="47"/>
      <c r="CRW921" s="47"/>
      <c r="CRX921" s="47"/>
      <c r="CRY921" s="47"/>
      <c r="CRZ921" s="47"/>
      <c r="CSA921" s="47"/>
      <c r="CSB921" s="47"/>
      <c r="CSC921" s="47"/>
      <c r="CSD921" s="47"/>
      <c r="CSE921" s="47"/>
      <c r="CSF921" s="47"/>
      <c r="CSG921" s="47"/>
      <c r="CSH921" s="47"/>
      <c r="CSI921" s="47"/>
      <c r="CSJ921" s="47"/>
      <c r="CSK921" s="47"/>
      <c r="CSL921" s="47"/>
      <c r="CSM921" s="47"/>
      <c r="CSN921" s="47"/>
      <c r="CSO921" s="47"/>
      <c r="CSP921" s="47"/>
      <c r="CSQ921" s="47"/>
      <c r="CSR921" s="47"/>
      <c r="CSS921" s="47"/>
      <c r="CST921" s="47"/>
      <c r="CSU921" s="47"/>
      <c r="CSV921" s="47"/>
      <c r="CSW921" s="47"/>
      <c r="CSX921" s="47"/>
      <c r="CSY921" s="47"/>
      <c r="CSZ921" s="47"/>
      <c r="CTA921" s="47"/>
      <c r="CTB921" s="47"/>
      <c r="CTC921" s="47"/>
      <c r="CTD921" s="47"/>
      <c r="CTE921" s="47"/>
      <c r="CTF921" s="47"/>
      <c r="CTG921" s="47"/>
      <c r="CTH921" s="47"/>
      <c r="CTI921" s="47"/>
      <c r="CTJ921" s="47"/>
      <c r="CTK921" s="47"/>
      <c r="CTL921" s="47"/>
      <c r="CTM921" s="47"/>
      <c r="CTN921" s="47"/>
      <c r="CTO921" s="47"/>
      <c r="CTP921" s="47"/>
      <c r="CTQ921" s="47"/>
      <c r="CTR921" s="47"/>
      <c r="CTS921" s="47"/>
      <c r="CTT921" s="47"/>
      <c r="CTU921" s="47"/>
      <c r="CTV921" s="47"/>
      <c r="CTW921" s="47"/>
      <c r="CTX921" s="47"/>
      <c r="CTY921" s="47"/>
      <c r="CTZ921" s="47"/>
      <c r="CUA921" s="47"/>
      <c r="CUB921" s="47"/>
      <c r="CUC921" s="47"/>
      <c r="CUD921" s="47"/>
      <c r="CUE921" s="47"/>
      <c r="CUF921" s="47"/>
      <c r="CUG921" s="47"/>
      <c r="CUH921" s="47"/>
      <c r="CUI921" s="47"/>
      <c r="CUJ921" s="47"/>
      <c r="CUK921" s="47"/>
      <c r="CUL921" s="47"/>
      <c r="CUM921" s="47"/>
      <c r="CUN921" s="47"/>
      <c r="CUO921" s="47"/>
      <c r="CUP921" s="47"/>
      <c r="CUQ921" s="47"/>
      <c r="CUR921" s="47"/>
      <c r="CUS921" s="47"/>
      <c r="CUT921" s="47"/>
      <c r="CUU921" s="47"/>
      <c r="CUV921" s="47"/>
      <c r="CUW921" s="47"/>
      <c r="CUX921" s="47"/>
      <c r="CUY921" s="47"/>
      <c r="CUZ921" s="47"/>
      <c r="CVA921" s="47"/>
      <c r="CVB921" s="47"/>
      <c r="CVC921" s="47"/>
      <c r="CVD921" s="47"/>
      <c r="CVE921" s="47"/>
      <c r="CVF921" s="47"/>
      <c r="CVG921" s="47"/>
      <c r="CVH921" s="47"/>
      <c r="CVI921" s="47"/>
      <c r="CVJ921" s="47"/>
      <c r="CVK921" s="47"/>
      <c r="CVL921" s="47"/>
      <c r="CVM921" s="47"/>
      <c r="CVN921" s="47"/>
      <c r="CVO921" s="47"/>
      <c r="CVP921" s="47"/>
      <c r="CVQ921" s="47"/>
      <c r="CVR921" s="47"/>
      <c r="CVS921" s="47"/>
      <c r="CVT921" s="47"/>
      <c r="CVU921" s="47"/>
      <c r="CVV921" s="47"/>
      <c r="CVW921" s="47"/>
      <c r="CVX921" s="47"/>
      <c r="CVY921" s="47"/>
      <c r="CVZ921" s="47"/>
      <c r="CWA921" s="47"/>
      <c r="CWB921" s="47"/>
      <c r="CWC921" s="47"/>
      <c r="CWD921" s="47"/>
      <c r="CWE921" s="47"/>
      <c r="CWF921" s="47"/>
      <c r="CWG921" s="47"/>
      <c r="CWH921" s="47"/>
      <c r="CWI921" s="47"/>
      <c r="CWJ921" s="47"/>
      <c r="CWK921" s="47"/>
      <c r="CWL921" s="47"/>
      <c r="CWM921" s="47"/>
      <c r="CWN921" s="47"/>
      <c r="CWO921" s="47"/>
      <c r="CWP921" s="47"/>
      <c r="CWQ921" s="47"/>
      <c r="CWR921" s="47"/>
      <c r="CWS921" s="47"/>
      <c r="CWT921" s="47"/>
      <c r="CWU921" s="47"/>
      <c r="CWV921" s="47"/>
      <c r="CWW921" s="47"/>
      <c r="CWX921" s="47"/>
      <c r="CWY921" s="47"/>
      <c r="CWZ921" s="47"/>
      <c r="CXA921" s="47"/>
      <c r="CXB921" s="47"/>
      <c r="CXC921" s="47"/>
      <c r="CXD921" s="47"/>
      <c r="CXE921" s="47"/>
      <c r="CXF921" s="47"/>
      <c r="CXG921" s="47"/>
      <c r="CXH921" s="47"/>
      <c r="CXI921" s="47"/>
      <c r="CXJ921" s="47"/>
      <c r="CXK921" s="47"/>
      <c r="CXL921" s="47"/>
      <c r="CXM921" s="47"/>
      <c r="CXN921" s="47"/>
      <c r="CXO921" s="47"/>
      <c r="CXP921" s="47"/>
      <c r="CXQ921" s="47"/>
      <c r="CXR921" s="47"/>
      <c r="CXS921" s="47"/>
      <c r="CXT921" s="47"/>
      <c r="CXU921" s="47"/>
      <c r="CXV921" s="47"/>
      <c r="CXW921" s="47"/>
      <c r="CXX921" s="47"/>
      <c r="CXY921" s="47"/>
      <c r="CXZ921" s="47"/>
      <c r="CYA921" s="47"/>
      <c r="CYB921" s="47"/>
      <c r="CYC921" s="47"/>
      <c r="CYD921" s="47"/>
      <c r="CYE921" s="47"/>
      <c r="CYF921" s="47"/>
      <c r="CYG921" s="47"/>
      <c r="CYH921" s="47"/>
      <c r="CYI921" s="47"/>
      <c r="CYJ921" s="47"/>
      <c r="CYK921" s="47"/>
      <c r="CYL921" s="47"/>
      <c r="CYM921" s="47"/>
      <c r="CYN921" s="47"/>
      <c r="CYO921" s="47"/>
      <c r="CYP921" s="47"/>
      <c r="CYQ921" s="47"/>
      <c r="CYR921" s="47"/>
      <c r="CYS921" s="47"/>
      <c r="CYT921" s="47"/>
      <c r="CYU921" s="47"/>
      <c r="CYV921" s="47"/>
      <c r="CYW921" s="47"/>
      <c r="CYX921" s="47"/>
      <c r="CYY921" s="47"/>
      <c r="CYZ921" s="47"/>
      <c r="CZA921" s="47"/>
      <c r="CZB921" s="47"/>
      <c r="CZC921" s="47"/>
      <c r="CZD921" s="47"/>
      <c r="CZE921" s="47"/>
      <c r="CZF921" s="47"/>
      <c r="CZG921" s="47"/>
      <c r="CZH921" s="47"/>
      <c r="CZI921" s="47"/>
      <c r="CZJ921" s="47"/>
      <c r="CZK921" s="47"/>
      <c r="CZL921" s="47"/>
      <c r="CZM921" s="47"/>
      <c r="CZN921" s="47"/>
      <c r="CZO921" s="47"/>
      <c r="CZP921" s="47"/>
      <c r="CZQ921" s="47"/>
      <c r="CZR921" s="47"/>
      <c r="CZS921" s="47"/>
      <c r="CZT921" s="47"/>
      <c r="CZU921" s="47"/>
      <c r="CZV921" s="47"/>
      <c r="CZW921" s="47"/>
      <c r="CZX921" s="47"/>
      <c r="CZY921" s="47"/>
      <c r="CZZ921" s="47"/>
      <c r="DAA921" s="47"/>
      <c r="DAB921" s="47"/>
      <c r="DAC921" s="47"/>
      <c r="DAD921" s="47"/>
      <c r="DAE921" s="47"/>
      <c r="DAF921" s="47"/>
      <c r="DAG921" s="47"/>
      <c r="DAH921" s="47"/>
      <c r="DAI921" s="47"/>
      <c r="DAJ921" s="47"/>
      <c r="DAK921" s="47"/>
      <c r="DAL921" s="47"/>
      <c r="DAM921" s="47"/>
      <c r="DAN921" s="47"/>
      <c r="DAO921" s="47"/>
      <c r="DAP921" s="47"/>
      <c r="DAQ921" s="47"/>
      <c r="DAR921" s="47"/>
      <c r="DAS921" s="47"/>
      <c r="DAT921" s="47"/>
      <c r="DAU921" s="47"/>
      <c r="DAV921" s="47"/>
      <c r="DAW921" s="47"/>
      <c r="DAX921" s="47"/>
      <c r="DAY921" s="47"/>
      <c r="DAZ921" s="47"/>
      <c r="DBA921" s="47"/>
      <c r="DBB921" s="47"/>
      <c r="DBC921" s="47"/>
      <c r="DBD921" s="47"/>
      <c r="DBE921" s="47"/>
      <c r="DBF921" s="47"/>
      <c r="DBG921" s="47"/>
      <c r="DBH921" s="47"/>
      <c r="DBI921" s="47"/>
      <c r="DBJ921" s="47"/>
      <c r="DBK921" s="47"/>
      <c r="DBL921" s="47"/>
      <c r="DBM921" s="47"/>
      <c r="DBN921" s="47"/>
      <c r="DBO921" s="47"/>
      <c r="DBP921" s="47"/>
      <c r="DBQ921" s="47"/>
      <c r="DBR921" s="47"/>
      <c r="DBS921" s="47"/>
      <c r="DBT921" s="47"/>
      <c r="DBU921" s="47"/>
      <c r="DBV921" s="47"/>
      <c r="DBW921" s="47"/>
      <c r="DBX921" s="47"/>
      <c r="DBY921" s="47"/>
      <c r="DBZ921" s="47"/>
      <c r="DCA921" s="47"/>
      <c r="DCB921" s="47"/>
      <c r="DCC921" s="47"/>
      <c r="DCD921" s="47"/>
      <c r="DCE921" s="47"/>
      <c r="DCF921" s="47"/>
      <c r="DCG921" s="47"/>
      <c r="DCH921" s="47"/>
      <c r="DCI921" s="47"/>
      <c r="DCJ921" s="47"/>
      <c r="DCK921" s="47"/>
      <c r="DCL921" s="47"/>
      <c r="DCM921" s="47"/>
      <c r="DCN921" s="47"/>
      <c r="DCO921" s="47"/>
      <c r="DCP921" s="47"/>
      <c r="DCQ921" s="47"/>
      <c r="DCR921" s="47"/>
      <c r="DCS921" s="47"/>
      <c r="DCT921" s="47"/>
      <c r="DCU921" s="47"/>
      <c r="DCV921" s="47"/>
      <c r="DCW921" s="47"/>
      <c r="DCX921" s="47"/>
      <c r="DCY921" s="47"/>
      <c r="DCZ921" s="47"/>
      <c r="DDA921" s="47"/>
      <c r="DDB921" s="47"/>
      <c r="DDC921" s="47"/>
      <c r="DDD921" s="47"/>
      <c r="DDE921" s="47"/>
      <c r="DDF921" s="47"/>
      <c r="DDG921" s="47"/>
      <c r="DDH921" s="47"/>
      <c r="DDI921" s="47"/>
      <c r="DDJ921" s="47"/>
      <c r="DDK921" s="47"/>
      <c r="DDL921" s="47"/>
      <c r="DDM921" s="47"/>
      <c r="DDN921" s="47"/>
      <c r="DDO921" s="47"/>
      <c r="DDP921" s="47"/>
      <c r="DDQ921" s="47"/>
      <c r="DDR921" s="47"/>
      <c r="DDS921" s="47"/>
      <c r="DDT921" s="47"/>
      <c r="DDU921" s="47"/>
      <c r="DDV921" s="47"/>
      <c r="DDW921" s="47"/>
      <c r="DDX921" s="47"/>
      <c r="DDY921" s="47"/>
      <c r="DDZ921" s="47"/>
      <c r="DEA921" s="47"/>
      <c r="DEB921" s="47"/>
      <c r="DEC921" s="47"/>
      <c r="DED921" s="47"/>
      <c r="DEE921" s="47"/>
      <c r="DEF921" s="47"/>
      <c r="DEG921" s="47"/>
      <c r="DEH921" s="47"/>
      <c r="DEI921" s="47"/>
      <c r="DEJ921" s="47"/>
      <c r="DEK921" s="47"/>
      <c r="DEL921" s="47"/>
      <c r="DEM921" s="47"/>
      <c r="DEN921" s="47"/>
      <c r="DEO921" s="47"/>
      <c r="DEP921" s="47"/>
      <c r="DEQ921" s="47"/>
      <c r="DER921" s="47"/>
      <c r="DES921" s="47"/>
      <c r="DET921" s="47"/>
      <c r="DEU921" s="47"/>
      <c r="DEV921" s="47"/>
      <c r="DEW921" s="47"/>
      <c r="DEX921" s="47"/>
      <c r="DEY921" s="47"/>
      <c r="DEZ921" s="47"/>
      <c r="DFA921" s="47"/>
      <c r="DFB921" s="47"/>
      <c r="DFC921" s="47"/>
      <c r="DFD921" s="47"/>
      <c r="DFE921" s="47"/>
      <c r="DFF921" s="47"/>
      <c r="DFG921" s="47"/>
      <c r="DFH921" s="47"/>
      <c r="DFI921" s="47"/>
      <c r="DFJ921" s="47"/>
      <c r="DFK921" s="47"/>
      <c r="DFL921" s="47"/>
      <c r="DFM921" s="47"/>
      <c r="DFN921" s="47"/>
      <c r="DFO921" s="47"/>
      <c r="DFP921" s="47"/>
      <c r="DFQ921" s="47"/>
      <c r="DFR921" s="47"/>
      <c r="DFS921" s="47"/>
      <c r="DFT921" s="47"/>
      <c r="DFU921" s="47"/>
      <c r="DFV921" s="47"/>
      <c r="DFW921" s="47"/>
      <c r="DFX921" s="47"/>
      <c r="DFY921" s="47"/>
      <c r="DFZ921" s="47"/>
      <c r="DGA921" s="47"/>
      <c r="DGB921" s="47"/>
      <c r="DGC921" s="47"/>
      <c r="DGD921" s="47"/>
      <c r="DGE921" s="47"/>
      <c r="DGF921" s="47"/>
      <c r="DGG921" s="47"/>
      <c r="DGH921" s="47"/>
      <c r="DGI921" s="47"/>
      <c r="DGJ921" s="47"/>
      <c r="DGK921" s="47"/>
      <c r="DGL921" s="47"/>
      <c r="DGM921" s="47"/>
      <c r="DGN921" s="47"/>
      <c r="DGO921" s="47"/>
      <c r="DGP921" s="47"/>
      <c r="DGQ921" s="47"/>
      <c r="DGR921" s="47"/>
      <c r="DGS921" s="47"/>
      <c r="DGT921" s="47"/>
      <c r="DGU921" s="47"/>
      <c r="DGV921" s="47"/>
      <c r="DGW921" s="47"/>
      <c r="DGX921" s="47"/>
      <c r="DGY921" s="47"/>
      <c r="DGZ921" s="47"/>
      <c r="DHA921" s="47"/>
      <c r="DHB921" s="47"/>
      <c r="DHC921" s="47"/>
      <c r="DHD921" s="47"/>
      <c r="DHE921" s="47"/>
      <c r="DHF921" s="47"/>
      <c r="DHG921" s="47"/>
      <c r="DHH921" s="47"/>
      <c r="DHI921" s="47"/>
      <c r="DHJ921" s="47"/>
      <c r="DHK921" s="47"/>
      <c r="DHL921" s="47"/>
      <c r="DHM921" s="47"/>
      <c r="DHN921" s="47"/>
      <c r="DHO921" s="47"/>
      <c r="DHP921" s="47"/>
      <c r="DHQ921" s="47"/>
      <c r="DHR921" s="47"/>
      <c r="DHS921" s="47"/>
      <c r="DHT921" s="47"/>
      <c r="DHU921" s="47"/>
      <c r="DHV921" s="47"/>
      <c r="DHW921" s="47"/>
      <c r="DHX921" s="47"/>
      <c r="DHY921" s="47"/>
      <c r="DHZ921" s="47"/>
      <c r="DIA921" s="47"/>
      <c r="DIB921" s="47"/>
      <c r="DIC921" s="47"/>
      <c r="DID921" s="47"/>
      <c r="DIE921" s="47"/>
      <c r="DIF921" s="47"/>
      <c r="DIG921" s="47"/>
      <c r="DIH921" s="47"/>
      <c r="DII921" s="47"/>
      <c r="DIJ921" s="47"/>
      <c r="DIK921" s="47"/>
      <c r="DIL921" s="47"/>
      <c r="DIM921" s="47"/>
      <c r="DIN921" s="47"/>
      <c r="DIO921" s="47"/>
      <c r="DIP921" s="47"/>
      <c r="DIQ921" s="47"/>
      <c r="DIR921" s="47"/>
      <c r="DIS921" s="47"/>
      <c r="DIT921" s="47"/>
      <c r="DIU921" s="47"/>
      <c r="DIV921" s="47"/>
      <c r="DIW921" s="47"/>
      <c r="DIX921" s="47"/>
      <c r="DIY921" s="47"/>
      <c r="DIZ921" s="47"/>
      <c r="DJA921" s="47"/>
      <c r="DJB921" s="47"/>
      <c r="DJC921" s="47"/>
      <c r="DJD921" s="47"/>
      <c r="DJE921" s="47"/>
      <c r="DJF921" s="47"/>
      <c r="DJG921" s="47"/>
      <c r="DJH921" s="47"/>
      <c r="DJI921" s="47"/>
      <c r="DJJ921" s="47"/>
      <c r="DJK921" s="47"/>
      <c r="DJL921" s="47"/>
      <c r="DJM921" s="47"/>
      <c r="DJN921" s="47"/>
      <c r="DJO921" s="47"/>
      <c r="DJP921" s="47"/>
      <c r="DJQ921" s="47"/>
      <c r="DJR921" s="47"/>
      <c r="DJS921" s="47"/>
      <c r="DJT921" s="47"/>
      <c r="DJU921" s="47"/>
      <c r="DJV921" s="47"/>
      <c r="DJW921" s="47"/>
      <c r="DJX921" s="47"/>
      <c r="DJY921" s="47"/>
      <c r="DJZ921" s="47"/>
      <c r="DKA921" s="47"/>
      <c r="DKB921" s="47"/>
      <c r="DKC921" s="47"/>
      <c r="DKD921" s="47"/>
      <c r="DKE921" s="47"/>
      <c r="DKF921" s="47"/>
      <c r="DKG921" s="47"/>
      <c r="DKH921" s="47"/>
      <c r="DKI921" s="47"/>
      <c r="DKJ921" s="47"/>
      <c r="DKK921" s="47"/>
      <c r="DKL921" s="47"/>
      <c r="DKM921" s="47"/>
      <c r="DKN921" s="47"/>
      <c r="DKO921" s="47"/>
      <c r="DKP921" s="47"/>
      <c r="DKQ921" s="47"/>
      <c r="DKR921" s="47"/>
      <c r="DKS921" s="47"/>
      <c r="DKT921" s="47"/>
      <c r="DKU921" s="47"/>
      <c r="DKV921" s="47"/>
      <c r="DKW921" s="47"/>
      <c r="DKX921" s="47"/>
      <c r="DKY921" s="47"/>
      <c r="DKZ921" s="47"/>
      <c r="DLA921" s="47"/>
      <c r="DLB921" s="47"/>
      <c r="DLC921" s="47"/>
      <c r="DLD921" s="47"/>
      <c r="DLE921" s="47"/>
      <c r="DLF921" s="47"/>
      <c r="DLG921" s="47"/>
      <c r="DLH921" s="47"/>
      <c r="DLI921" s="47"/>
      <c r="DLJ921" s="47"/>
      <c r="DLK921" s="47"/>
      <c r="DLL921" s="47"/>
      <c r="DLM921" s="47"/>
      <c r="DLN921" s="47"/>
      <c r="DLO921" s="47"/>
      <c r="DLP921" s="47"/>
      <c r="DLQ921" s="47"/>
      <c r="DLR921" s="47"/>
      <c r="DLS921" s="47"/>
      <c r="DLT921" s="47"/>
      <c r="DLU921" s="47"/>
      <c r="DLV921" s="47"/>
      <c r="DLW921" s="47"/>
      <c r="DLX921" s="47"/>
      <c r="DLY921" s="47"/>
      <c r="DLZ921" s="47"/>
      <c r="DMA921" s="47"/>
      <c r="DMB921" s="47"/>
      <c r="DMC921" s="47"/>
      <c r="DMD921" s="47"/>
      <c r="DME921" s="47"/>
      <c r="DMF921" s="47"/>
      <c r="DMG921" s="47"/>
      <c r="DMH921" s="47"/>
      <c r="DMI921" s="47"/>
      <c r="DMJ921" s="47"/>
      <c r="DMK921" s="47"/>
      <c r="DML921" s="47"/>
      <c r="DMM921" s="47"/>
      <c r="DMN921" s="47"/>
      <c r="DMO921" s="47"/>
      <c r="DMP921" s="47"/>
      <c r="DMQ921" s="47"/>
      <c r="DMR921" s="47"/>
      <c r="DMS921" s="47"/>
      <c r="DMT921" s="47"/>
      <c r="DMU921" s="47"/>
      <c r="DMV921" s="47"/>
      <c r="DMW921" s="47"/>
      <c r="DMX921" s="47"/>
      <c r="DMY921" s="47"/>
      <c r="DMZ921" s="47"/>
      <c r="DNA921" s="47"/>
      <c r="DNB921" s="47"/>
      <c r="DNC921" s="47"/>
      <c r="DND921" s="47"/>
      <c r="DNE921" s="47"/>
      <c r="DNF921" s="47"/>
      <c r="DNG921" s="47"/>
      <c r="DNH921" s="47"/>
      <c r="DNI921" s="47"/>
      <c r="DNJ921" s="47"/>
      <c r="DNK921" s="47"/>
      <c r="DNL921" s="47"/>
      <c r="DNM921" s="47"/>
      <c r="DNN921" s="47"/>
      <c r="DNO921" s="47"/>
      <c r="DNP921" s="47"/>
      <c r="DNQ921" s="47"/>
      <c r="DNR921" s="47"/>
      <c r="DNS921" s="47"/>
      <c r="DNT921" s="47"/>
      <c r="DNU921" s="47"/>
      <c r="DNV921" s="47"/>
      <c r="DNW921" s="47"/>
      <c r="DNX921" s="47"/>
      <c r="DNY921" s="47"/>
      <c r="DNZ921" s="47"/>
      <c r="DOA921" s="47"/>
      <c r="DOB921" s="47"/>
      <c r="DOC921" s="47"/>
      <c r="DOD921" s="47"/>
      <c r="DOE921" s="47"/>
      <c r="DOF921" s="47"/>
      <c r="DOG921" s="47"/>
      <c r="DOH921" s="47"/>
      <c r="DOI921" s="47"/>
      <c r="DOJ921" s="47"/>
      <c r="DOK921" s="47"/>
      <c r="DOL921" s="47"/>
      <c r="DOM921" s="47"/>
      <c r="DON921" s="47"/>
      <c r="DOO921" s="47"/>
      <c r="DOP921" s="47"/>
      <c r="DOQ921" s="47"/>
      <c r="DOR921" s="47"/>
      <c r="DOS921" s="47"/>
      <c r="DOT921" s="47"/>
      <c r="DOU921" s="47"/>
      <c r="DOV921" s="47"/>
      <c r="DOW921" s="47"/>
      <c r="DOX921" s="47"/>
      <c r="DOY921" s="47"/>
      <c r="DOZ921" s="47"/>
      <c r="DPA921" s="47"/>
      <c r="DPB921" s="47"/>
      <c r="DPC921" s="47"/>
      <c r="DPD921" s="47"/>
      <c r="DPE921" s="47"/>
      <c r="DPF921" s="47"/>
      <c r="DPG921" s="47"/>
      <c r="DPH921" s="47"/>
      <c r="DPI921" s="47"/>
      <c r="DPJ921" s="47"/>
      <c r="DPK921" s="47"/>
      <c r="DPL921" s="47"/>
      <c r="DPM921" s="47"/>
      <c r="DPN921" s="47"/>
      <c r="DPO921" s="47"/>
      <c r="DPP921" s="47"/>
      <c r="DPQ921" s="47"/>
      <c r="DPR921" s="47"/>
      <c r="DPS921" s="47"/>
      <c r="DPT921" s="47"/>
      <c r="DPU921" s="47"/>
      <c r="DPV921" s="47"/>
      <c r="DPW921" s="47"/>
      <c r="DPX921" s="47"/>
      <c r="DPY921" s="47"/>
      <c r="DPZ921" s="47"/>
      <c r="DQA921" s="47"/>
      <c r="DQB921" s="47"/>
      <c r="DQC921" s="47"/>
      <c r="DQD921" s="47"/>
      <c r="DQE921" s="47"/>
      <c r="DQF921" s="47"/>
      <c r="DQG921" s="47"/>
      <c r="DQH921" s="47"/>
      <c r="DQI921" s="47"/>
      <c r="DQJ921" s="47"/>
      <c r="DQK921" s="47"/>
      <c r="DQL921" s="47"/>
      <c r="DQM921" s="47"/>
      <c r="DQN921" s="47"/>
      <c r="DQO921" s="47"/>
      <c r="DQP921" s="47"/>
      <c r="DQQ921" s="47"/>
      <c r="DQR921" s="47"/>
      <c r="DQS921" s="47"/>
      <c r="DQT921" s="47"/>
      <c r="DQU921" s="47"/>
      <c r="DQV921" s="47"/>
      <c r="DQW921" s="47"/>
      <c r="DQX921" s="47"/>
      <c r="DQY921" s="47"/>
      <c r="DQZ921" s="47"/>
      <c r="DRA921" s="47"/>
      <c r="DRB921" s="47"/>
      <c r="DRC921" s="47"/>
      <c r="DRD921" s="47"/>
      <c r="DRE921" s="47"/>
      <c r="DRF921" s="47"/>
      <c r="DRG921" s="47"/>
      <c r="DRH921" s="47"/>
      <c r="DRI921" s="47"/>
      <c r="DRJ921" s="47"/>
      <c r="DRK921" s="47"/>
      <c r="DRL921" s="47"/>
      <c r="DRM921" s="47"/>
      <c r="DRN921" s="47"/>
      <c r="DRO921" s="47"/>
      <c r="DRP921" s="47"/>
      <c r="DRQ921" s="47"/>
      <c r="DRR921" s="47"/>
      <c r="DRS921" s="47"/>
      <c r="DRT921" s="47"/>
      <c r="DRU921" s="47"/>
      <c r="DRV921" s="47"/>
      <c r="DRW921" s="47"/>
      <c r="DRX921" s="47"/>
      <c r="DRY921" s="47"/>
      <c r="DRZ921" s="47"/>
      <c r="DSA921" s="47"/>
      <c r="DSB921" s="47"/>
      <c r="DSC921" s="47"/>
      <c r="DSD921" s="47"/>
      <c r="DSE921" s="47"/>
      <c r="DSF921" s="47"/>
      <c r="DSG921" s="47"/>
      <c r="DSH921" s="47"/>
      <c r="DSI921" s="47"/>
      <c r="DSJ921" s="47"/>
      <c r="DSK921" s="47"/>
      <c r="DSL921" s="47"/>
      <c r="DSM921" s="47"/>
      <c r="DSN921" s="47"/>
      <c r="DSO921" s="47"/>
      <c r="DSP921" s="47"/>
      <c r="DSQ921" s="47"/>
      <c r="DSR921" s="47"/>
      <c r="DSS921" s="47"/>
      <c r="DST921" s="47"/>
      <c r="DSU921" s="47"/>
      <c r="DSV921" s="47"/>
      <c r="DSW921" s="47"/>
      <c r="DSX921" s="47"/>
      <c r="DSY921" s="47"/>
      <c r="DSZ921" s="47"/>
      <c r="DTA921" s="47"/>
      <c r="DTB921" s="47"/>
      <c r="DTC921" s="47"/>
      <c r="DTD921" s="47"/>
      <c r="DTE921" s="47"/>
      <c r="DTF921" s="47"/>
      <c r="DTG921" s="47"/>
      <c r="DTH921" s="47"/>
      <c r="DTI921" s="47"/>
      <c r="DTJ921" s="47"/>
      <c r="DTK921" s="47"/>
      <c r="DTL921" s="47"/>
      <c r="DTM921" s="47"/>
      <c r="DTN921" s="47"/>
      <c r="DTO921" s="47"/>
      <c r="DTP921" s="47"/>
      <c r="DTQ921" s="47"/>
      <c r="DTR921" s="47"/>
      <c r="DTS921" s="47"/>
      <c r="DTT921" s="47"/>
      <c r="DTU921" s="47"/>
      <c r="DTV921" s="47"/>
      <c r="DTW921" s="47"/>
      <c r="DTX921" s="47"/>
      <c r="DTY921" s="47"/>
      <c r="DTZ921" s="47"/>
      <c r="DUA921" s="47"/>
      <c r="DUB921" s="47"/>
      <c r="DUC921" s="47"/>
      <c r="DUD921" s="47"/>
      <c r="DUE921" s="47"/>
      <c r="DUF921" s="47"/>
      <c r="DUG921" s="47"/>
      <c r="DUH921" s="47"/>
      <c r="DUI921" s="47"/>
      <c r="DUJ921" s="47"/>
      <c r="DUK921" s="47"/>
      <c r="DUL921" s="47"/>
      <c r="DUM921" s="47"/>
      <c r="DUN921" s="47"/>
      <c r="DUO921" s="47"/>
      <c r="DUP921" s="47"/>
      <c r="DUQ921" s="47"/>
      <c r="DUR921" s="47"/>
      <c r="DUS921" s="47"/>
      <c r="DUT921" s="47"/>
      <c r="DUU921" s="47"/>
      <c r="DUV921" s="47"/>
      <c r="DUW921" s="47"/>
      <c r="DUX921" s="47"/>
      <c r="DUY921" s="47"/>
      <c r="DUZ921" s="47"/>
      <c r="DVA921" s="47"/>
      <c r="DVB921" s="47"/>
      <c r="DVC921" s="47"/>
      <c r="DVD921" s="47"/>
      <c r="DVE921" s="47"/>
      <c r="DVF921" s="47"/>
      <c r="DVG921" s="47"/>
      <c r="DVH921" s="47"/>
      <c r="DVI921" s="47"/>
      <c r="DVJ921" s="47"/>
      <c r="DVK921" s="47"/>
      <c r="DVL921" s="47"/>
      <c r="DVM921" s="47"/>
      <c r="DVN921" s="47"/>
      <c r="DVO921" s="47"/>
      <c r="DVP921" s="47"/>
      <c r="DVQ921" s="47"/>
      <c r="DVR921" s="47"/>
      <c r="DVS921" s="47"/>
      <c r="DVT921" s="47"/>
      <c r="DVU921" s="47"/>
      <c r="DVV921" s="47"/>
      <c r="DVW921" s="47"/>
      <c r="DVX921" s="47"/>
      <c r="DVY921" s="47"/>
      <c r="DVZ921" s="47"/>
      <c r="DWA921" s="47"/>
      <c r="DWB921" s="47"/>
      <c r="DWC921" s="47"/>
      <c r="DWD921" s="47"/>
      <c r="DWE921" s="47"/>
      <c r="DWF921" s="47"/>
      <c r="DWG921" s="47"/>
      <c r="DWH921" s="47"/>
      <c r="DWI921" s="47"/>
      <c r="DWJ921" s="47"/>
      <c r="DWK921" s="47"/>
      <c r="DWL921" s="47"/>
      <c r="DWM921" s="47"/>
      <c r="DWN921" s="47"/>
      <c r="DWO921" s="47"/>
      <c r="DWP921" s="47"/>
      <c r="DWQ921" s="47"/>
      <c r="DWR921" s="47"/>
      <c r="DWS921" s="47"/>
      <c r="DWT921" s="47"/>
      <c r="DWU921" s="47"/>
      <c r="DWV921" s="47"/>
      <c r="DWW921" s="47"/>
      <c r="DWX921" s="47"/>
      <c r="DWY921" s="47"/>
      <c r="DWZ921" s="47"/>
      <c r="DXA921" s="47"/>
      <c r="DXB921" s="47"/>
      <c r="DXC921" s="47"/>
      <c r="DXD921" s="47"/>
      <c r="DXE921" s="47"/>
      <c r="DXF921" s="47"/>
      <c r="DXG921" s="47"/>
      <c r="DXH921" s="47"/>
      <c r="DXI921" s="47"/>
      <c r="DXJ921" s="47"/>
      <c r="DXK921" s="47"/>
      <c r="DXL921" s="47"/>
      <c r="DXM921" s="47"/>
      <c r="DXN921" s="47"/>
      <c r="DXO921" s="47"/>
      <c r="DXP921" s="47"/>
      <c r="DXQ921" s="47"/>
      <c r="DXR921" s="47"/>
      <c r="DXS921" s="47"/>
      <c r="DXT921" s="47"/>
      <c r="DXU921" s="47"/>
      <c r="DXV921" s="47"/>
      <c r="DXW921" s="47"/>
      <c r="DXX921" s="47"/>
      <c r="DXY921" s="47"/>
      <c r="DXZ921" s="47"/>
      <c r="DYA921" s="47"/>
      <c r="DYB921" s="47"/>
      <c r="DYC921" s="47"/>
      <c r="DYD921" s="47"/>
      <c r="DYE921" s="47"/>
      <c r="DYF921" s="47"/>
      <c r="DYG921" s="47"/>
      <c r="DYH921" s="47"/>
      <c r="DYI921" s="47"/>
      <c r="DYJ921" s="47"/>
      <c r="DYK921" s="47"/>
      <c r="DYL921" s="47"/>
      <c r="DYM921" s="47"/>
      <c r="DYN921" s="47"/>
      <c r="DYO921" s="47"/>
      <c r="DYP921" s="47"/>
      <c r="DYQ921" s="47"/>
      <c r="DYR921" s="47"/>
      <c r="DYS921" s="47"/>
      <c r="DYT921" s="47"/>
      <c r="DYU921" s="47"/>
      <c r="DYV921" s="47"/>
      <c r="DYW921" s="47"/>
      <c r="DYX921" s="47"/>
      <c r="DYY921" s="47"/>
      <c r="DYZ921" s="47"/>
      <c r="DZA921" s="47"/>
      <c r="DZB921" s="47"/>
      <c r="DZC921" s="47"/>
      <c r="DZD921" s="47"/>
      <c r="DZE921" s="47"/>
      <c r="DZF921" s="47"/>
      <c r="DZG921" s="47"/>
      <c r="DZH921" s="47"/>
      <c r="DZI921" s="47"/>
      <c r="DZJ921" s="47"/>
      <c r="DZK921" s="47"/>
      <c r="DZL921" s="47"/>
      <c r="DZM921" s="47"/>
      <c r="DZN921" s="47"/>
      <c r="DZO921" s="47"/>
      <c r="DZP921" s="47"/>
      <c r="DZQ921" s="47"/>
      <c r="DZR921" s="47"/>
      <c r="DZS921" s="47"/>
      <c r="DZT921" s="47"/>
      <c r="DZU921" s="47"/>
      <c r="DZV921" s="47"/>
      <c r="DZW921" s="47"/>
      <c r="DZX921" s="47"/>
      <c r="DZY921" s="47"/>
      <c r="DZZ921" s="47"/>
      <c r="EAA921" s="47"/>
      <c r="EAB921" s="47"/>
      <c r="EAC921" s="47"/>
      <c r="EAD921" s="47"/>
      <c r="EAE921" s="47"/>
      <c r="EAF921" s="47"/>
      <c r="EAG921" s="47"/>
      <c r="EAH921" s="47"/>
      <c r="EAI921" s="47"/>
      <c r="EAJ921" s="47"/>
      <c r="EAK921" s="47"/>
      <c r="EAL921" s="47"/>
      <c r="EAM921" s="47"/>
      <c r="EAN921" s="47"/>
      <c r="EAO921" s="47"/>
      <c r="EAP921" s="47"/>
      <c r="EAQ921" s="47"/>
      <c r="EAR921" s="47"/>
      <c r="EAS921" s="47"/>
      <c r="EAT921" s="47"/>
      <c r="EAU921" s="47"/>
      <c r="EAV921" s="47"/>
      <c r="EAW921" s="47"/>
      <c r="EAX921" s="47"/>
      <c r="EAY921" s="47"/>
      <c r="EAZ921" s="47"/>
      <c r="EBA921" s="47"/>
      <c r="EBB921" s="47"/>
      <c r="EBC921" s="47"/>
      <c r="EBD921" s="47"/>
      <c r="EBE921" s="47"/>
      <c r="EBF921" s="47"/>
      <c r="EBG921" s="47"/>
      <c r="EBH921" s="47"/>
      <c r="EBI921" s="47"/>
      <c r="EBJ921" s="47"/>
      <c r="EBK921" s="47"/>
      <c r="EBL921" s="47"/>
      <c r="EBM921" s="47"/>
      <c r="EBN921" s="47"/>
      <c r="EBO921" s="47"/>
      <c r="EBP921" s="47"/>
      <c r="EBQ921" s="47"/>
      <c r="EBR921" s="47"/>
      <c r="EBS921" s="47"/>
      <c r="EBT921" s="47"/>
      <c r="EBU921" s="47"/>
      <c r="EBV921" s="47"/>
      <c r="EBW921" s="47"/>
      <c r="EBX921" s="47"/>
      <c r="EBY921" s="47"/>
      <c r="EBZ921" s="47"/>
      <c r="ECA921" s="47"/>
      <c r="ECB921" s="47"/>
      <c r="ECC921" s="47"/>
      <c r="ECD921" s="47"/>
      <c r="ECE921" s="47"/>
      <c r="ECF921" s="47"/>
      <c r="ECG921" s="47"/>
      <c r="ECH921" s="47"/>
      <c r="ECI921" s="47"/>
      <c r="ECJ921" s="47"/>
      <c r="ECK921" s="47"/>
      <c r="ECL921" s="47"/>
      <c r="ECM921" s="47"/>
      <c r="ECN921" s="47"/>
      <c r="ECO921" s="47"/>
      <c r="ECP921" s="47"/>
      <c r="ECQ921" s="47"/>
      <c r="ECR921" s="47"/>
      <c r="ECS921" s="47"/>
      <c r="ECT921" s="47"/>
      <c r="ECU921" s="47"/>
      <c r="ECV921" s="47"/>
      <c r="ECW921" s="47"/>
      <c r="ECX921" s="47"/>
      <c r="ECY921" s="47"/>
      <c r="ECZ921" s="47"/>
      <c r="EDA921" s="47"/>
      <c r="EDB921" s="47"/>
      <c r="EDC921" s="47"/>
      <c r="EDD921" s="47"/>
      <c r="EDE921" s="47"/>
      <c r="EDF921" s="47"/>
      <c r="EDG921" s="47"/>
      <c r="EDH921" s="47"/>
      <c r="EDI921" s="47"/>
      <c r="EDJ921" s="47"/>
      <c r="EDK921" s="47"/>
      <c r="EDL921" s="47"/>
      <c r="EDM921" s="47"/>
      <c r="EDN921" s="47"/>
      <c r="EDO921" s="47"/>
      <c r="EDP921" s="47"/>
      <c r="EDQ921" s="47"/>
      <c r="EDR921" s="47"/>
      <c r="EDS921" s="47"/>
      <c r="EDT921" s="47"/>
      <c r="EDU921" s="47"/>
      <c r="EDV921" s="47"/>
      <c r="EDW921" s="47"/>
      <c r="EDX921" s="47"/>
      <c r="EDY921" s="47"/>
      <c r="EDZ921" s="47"/>
      <c r="EEA921" s="47"/>
      <c r="EEB921" s="47"/>
      <c r="EEC921" s="47"/>
      <c r="EED921" s="47"/>
      <c r="EEE921" s="47"/>
      <c r="EEF921" s="47"/>
      <c r="EEG921" s="47"/>
      <c r="EEH921" s="47"/>
      <c r="EEI921" s="47"/>
      <c r="EEJ921" s="47"/>
      <c r="EEK921" s="47"/>
      <c r="EEL921" s="47"/>
      <c r="EEM921" s="47"/>
      <c r="EEN921" s="47"/>
      <c r="EEO921" s="47"/>
      <c r="EEP921" s="47"/>
      <c r="EEQ921" s="47"/>
      <c r="EER921" s="47"/>
      <c r="EES921" s="47"/>
      <c r="EET921" s="47"/>
      <c r="EEU921" s="47"/>
      <c r="EEV921" s="47"/>
      <c r="EEW921" s="47"/>
      <c r="EEX921" s="47"/>
      <c r="EEY921" s="47"/>
      <c r="EEZ921" s="47"/>
      <c r="EFA921" s="47"/>
      <c r="EFB921" s="47"/>
      <c r="EFC921" s="47"/>
      <c r="EFD921" s="47"/>
      <c r="EFE921" s="47"/>
      <c r="EFF921" s="47"/>
      <c r="EFG921" s="47"/>
      <c r="EFH921" s="47"/>
      <c r="EFI921" s="47"/>
      <c r="EFJ921" s="47"/>
      <c r="EFK921" s="47"/>
      <c r="EFL921" s="47"/>
      <c r="EFM921" s="47"/>
      <c r="EFN921" s="47"/>
      <c r="EFO921" s="47"/>
      <c r="EFP921" s="47"/>
      <c r="EFQ921" s="47"/>
      <c r="EFR921" s="47"/>
      <c r="EFS921" s="47"/>
      <c r="EFT921" s="47"/>
      <c r="EFU921" s="47"/>
      <c r="EFV921" s="47"/>
      <c r="EFW921" s="47"/>
      <c r="EFX921" s="47"/>
      <c r="EFY921" s="47"/>
      <c r="EFZ921" s="47"/>
      <c r="EGA921" s="47"/>
      <c r="EGB921" s="47"/>
      <c r="EGC921" s="47"/>
      <c r="EGD921" s="47"/>
      <c r="EGE921" s="47"/>
      <c r="EGF921" s="47"/>
      <c r="EGG921" s="47"/>
      <c r="EGH921" s="47"/>
      <c r="EGI921" s="47"/>
      <c r="EGJ921" s="47"/>
      <c r="EGK921" s="47"/>
      <c r="EGL921" s="47"/>
      <c r="EGM921" s="47"/>
      <c r="EGN921" s="47"/>
      <c r="EGO921" s="47"/>
      <c r="EGP921" s="47"/>
      <c r="EGQ921" s="47"/>
      <c r="EGR921" s="47"/>
      <c r="EGS921" s="47"/>
      <c r="EGT921" s="47"/>
      <c r="EGU921" s="47"/>
      <c r="EGV921" s="47"/>
      <c r="EGW921" s="47"/>
      <c r="EGX921" s="47"/>
      <c r="EGY921" s="47"/>
      <c r="EGZ921" s="47"/>
      <c r="EHA921" s="47"/>
      <c r="EHB921" s="47"/>
      <c r="EHC921" s="47"/>
      <c r="EHD921" s="47"/>
      <c r="EHE921" s="47"/>
      <c r="EHF921" s="47"/>
      <c r="EHG921" s="47"/>
      <c r="EHH921" s="47"/>
      <c r="EHI921" s="47"/>
      <c r="EHJ921" s="47"/>
      <c r="EHK921" s="47"/>
      <c r="EHL921" s="47"/>
      <c r="EHM921" s="47"/>
      <c r="EHN921" s="47"/>
      <c r="EHO921" s="47"/>
      <c r="EHP921" s="47"/>
      <c r="EHQ921" s="47"/>
      <c r="EHR921" s="47"/>
      <c r="EHS921" s="47"/>
      <c r="EHT921" s="47"/>
      <c r="EHU921" s="47"/>
      <c r="EHV921" s="47"/>
      <c r="EHW921" s="47"/>
      <c r="EHX921" s="47"/>
      <c r="EHY921" s="47"/>
      <c r="EHZ921" s="47"/>
      <c r="EIA921" s="47"/>
      <c r="EIB921" s="47"/>
      <c r="EIC921" s="47"/>
      <c r="EID921" s="47"/>
      <c r="EIE921" s="47"/>
      <c r="EIF921" s="47"/>
      <c r="EIG921" s="47"/>
      <c r="EIH921" s="47"/>
      <c r="EII921" s="47"/>
      <c r="EIJ921" s="47"/>
      <c r="EIK921" s="47"/>
      <c r="EIL921" s="47"/>
      <c r="EIM921" s="47"/>
      <c r="EIN921" s="47"/>
      <c r="EIO921" s="47"/>
      <c r="EIP921" s="47"/>
      <c r="EIQ921" s="47"/>
      <c r="EIR921" s="47"/>
      <c r="EIS921" s="47"/>
      <c r="EIT921" s="47"/>
      <c r="EIU921" s="47"/>
      <c r="EIV921" s="47"/>
      <c r="EIW921" s="47"/>
      <c r="EIX921" s="47"/>
      <c r="EIY921" s="47"/>
      <c r="EIZ921" s="47"/>
      <c r="EJA921" s="47"/>
      <c r="EJB921" s="47"/>
      <c r="EJC921" s="47"/>
      <c r="EJD921" s="47"/>
      <c r="EJE921" s="47"/>
      <c r="EJF921" s="47"/>
      <c r="EJG921" s="47"/>
      <c r="EJH921" s="47"/>
      <c r="EJI921" s="47"/>
      <c r="EJJ921" s="47"/>
      <c r="EJK921" s="47"/>
      <c r="EJL921" s="47"/>
      <c r="EJM921" s="47"/>
      <c r="EJN921" s="47"/>
      <c r="EJO921" s="47"/>
      <c r="EJP921" s="47"/>
      <c r="EJQ921" s="47"/>
      <c r="EJR921" s="47"/>
      <c r="EJS921" s="47"/>
      <c r="EJT921" s="47"/>
      <c r="EJU921" s="47"/>
      <c r="EJV921" s="47"/>
      <c r="EJW921" s="47"/>
      <c r="EJX921" s="47"/>
      <c r="EJY921" s="47"/>
      <c r="EJZ921" s="47"/>
      <c r="EKA921" s="47"/>
      <c r="EKB921" s="47"/>
      <c r="EKC921" s="47"/>
      <c r="EKD921" s="47"/>
      <c r="EKE921" s="47"/>
      <c r="EKF921" s="47"/>
      <c r="EKG921" s="47"/>
      <c r="EKH921" s="47"/>
      <c r="EKI921" s="47"/>
      <c r="EKJ921" s="47"/>
      <c r="EKK921" s="47"/>
      <c r="EKL921" s="47"/>
      <c r="EKM921" s="47"/>
      <c r="EKN921" s="47"/>
      <c r="EKO921" s="47"/>
      <c r="EKP921" s="47"/>
      <c r="EKQ921" s="47"/>
      <c r="EKR921" s="47"/>
      <c r="EKS921" s="47"/>
      <c r="EKT921" s="47"/>
      <c r="EKU921" s="47"/>
      <c r="EKV921" s="47"/>
      <c r="EKW921" s="47"/>
      <c r="EKX921" s="47"/>
      <c r="EKY921" s="47"/>
      <c r="EKZ921" s="47"/>
      <c r="ELA921" s="47"/>
      <c r="ELB921" s="47"/>
      <c r="ELC921" s="47"/>
      <c r="ELD921" s="47"/>
      <c r="ELE921" s="47"/>
      <c r="ELF921" s="47"/>
      <c r="ELG921" s="47"/>
      <c r="ELH921" s="47"/>
      <c r="ELI921" s="47"/>
      <c r="ELJ921" s="47"/>
      <c r="ELK921" s="47"/>
      <c r="ELL921" s="47"/>
      <c r="ELM921" s="47"/>
      <c r="ELN921" s="47"/>
      <c r="ELO921" s="47"/>
      <c r="ELP921" s="47"/>
      <c r="ELQ921" s="47"/>
      <c r="ELR921" s="47"/>
      <c r="ELS921" s="47"/>
      <c r="ELT921" s="47"/>
      <c r="ELU921" s="47"/>
      <c r="ELV921" s="47"/>
      <c r="ELW921" s="47"/>
      <c r="ELX921" s="47"/>
      <c r="ELY921" s="47"/>
      <c r="ELZ921" s="47"/>
      <c r="EMA921" s="47"/>
      <c r="EMB921" s="47"/>
      <c r="EMC921" s="47"/>
      <c r="EMD921" s="47"/>
      <c r="EME921" s="47"/>
      <c r="EMF921" s="47"/>
      <c r="EMG921" s="47"/>
      <c r="EMH921" s="47"/>
      <c r="EMI921" s="47"/>
      <c r="EMJ921" s="47"/>
      <c r="EMK921" s="47"/>
      <c r="EML921" s="47"/>
      <c r="EMM921" s="47"/>
      <c r="EMN921" s="47"/>
      <c r="EMO921" s="47"/>
      <c r="EMP921" s="47"/>
      <c r="EMQ921" s="47"/>
      <c r="EMR921" s="47"/>
      <c r="EMS921" s="47"/>
      <c r="EMT921" s="47"/>
      <c r="EMU921" s="47"/>
      <c r="EMV921" s="47"/>
      <c r="EMW921" s="47"/>
      <c r="EMX921" s="47"/>
      <c r="EMY921" s="47"/>
      <c r="EMZ921" s="47"/>
      <c r="ENA921" s="47"/>
      <c r="ENB921" s="47"/>
      <c r="ENC921" s="47"/>
      <c r="END921" s="47"/>
      <c r="ENE921" s="47"/>
      <c r="ENF921" s="47"/>
      <c r="ENG921" s="47"/>
      <c r="ENH921" s="47"/>
      <c r="ENI921" s="47"/>
      <c r="ENJ921" s="47"/>
      <c r="ENK921" s="47"/>
      <c r="ENL921" s="47"/>
      <c r="ENM921" s="47"/>
      <c r="ENN921" s="47"/>
      <c r="ENO921" s="47"/>
      <c r="ENP921" s="47"/>
      <c r="ENQ921" s="47"/>
      <c r="ENR921" s="47"/>
      <c r="ENS921" s="47"/>
      <c r="ENT921" s="47"/>
      <c r="ENU921" s="47"/>
      <c r="ENV921" s="47"/>
      <c r="ENW921" s="47"/>
      <c r="ENX921" s="47"/>
      <c r="ENY921" s="47"/>
      <c r="ENZ921" s="47"/>
      <c r="EOA921" s="47"/>
      <c r="EOB921" s="47"/>
      <c r="EOC921" s="47"/>
      <c r="EOD921" s="47"/>
      <c r="EOE921" s="47"/>
      <c r="EOF921" s="47"/>
      <c r="EOG921" s="47"/>
      <c r="EOH921" s="47"/>
      <c r="EOI921" s="47"/>
      <c r="EOJ921" s="47"/>
      <c r="EOK921" s="47"/>
      <c r="EOL921" s="47"/>
      <c r="EOM921" s="47"/>
      <c r="EON921" s="47"/>
      <c r="EOO921" s="47"/>
      <c r="EOP921" s="47"/>
      <c r="EOQ921" s="47"/>
      <c r="EOR921" s="47"/>
      <c r="EOS921" s="47"/>
      <c r="EOT921" s="47"/>
      <c r="EOU921" s="47"/>
      <c r="EOV921" s="47"/>
      <c r="EOW921" s="47"/>
      <c r="EOX921" s="47"/>
      <c r="EOY921" s="47"/>
      <c r="EOZ921" s="47"/>
      <c r="EPA921" s="47"/>
      <c r="EPB921" s="47"/>
      <c r="EPC921" s="47"/>
      <c r="EPD921" s="47"/>
      <c r="EPE921" s="47"/>
      <c r="EPF921" s="47"/>
      <c r="EPG921" s="47"/>
      <c r="EPH921" s="47"/>
      <c r="EPI921" s="47"/>
      <c r="EPJ921" s="47"/>
      <c r="EPK921" s="47"/>
      <c r="EPL921" s="47"/>
      <c r="EPM921" s="47"/>
      <c r="EPN921" s="47"/>
      <c r="EPO921" s="47"/>
      <c r="EPP921" s="47"/>
      <c r="EPQ921" s="47"/>
      <c r="EPR921" s="47"/>
      <c r="EPS921" s="47"/>
      <c r="EPT921" s="47"/>
      <c r="EPU921" s="47"/>
      <c r="EPV921" s="47"/>
      <c r="EPW921" s="47"/>
      <c r="EPX921" s="47"/>
      <c r="EPY921" s="47"/>
      <c r="EPZ921" s="47"/>
      <c r="EQA921" s="47"/>
      <c r="EQB921" s="47"/>
      <c r="EQC921" s="47"/>
      <c r="EQD921" s="47"/>
      <c r="EQE921" s="47"/>
      <c r="EQF921" s="47"/>
      <c r="EQG921" s="47"/>
      <c r="EQH921" s="47"/>
      <c r="EQI921" s="47"/>
      <c r="EQJ921" s="47"/>
      <c r="EQK921" s="47"/>
      <c r="EQL921" s="47"/>
      <c r="EQM921" s="47"/>
      <c r="EQN921" s="47"/>
      <c r="EQO921" s="47"/>
      <c r="EQP921" s="47"/>
      <c r="EQQ921" s="47"/>
      <c r="EQR921" s="47"/>
      <c r="EQS921" s="47"/>
      <c r="EQT921" s="47"/>
      <c r="EQU921" s="47"/>
      <c r="EQV921" s="47"/>
      <c r="EQW921" s="47"/>
      <c r="EQX921" s="47"/>
      <c r="EQY921" s="47"/>
      <c r="EQZ921" s="47"/>
      <c r="ERA921" s="47"/>
      <c r="ERB921" s="47"/>
      <c r="ERC921" s="47"/>
      <c r="ERD921" s="47"/>
      <c r="ERE921" s="47"/>
      <c r="ERF921" s="47"/>
      <c r="ERG921" s="47"/>
      <c r="ERH921" s="47"/>
      <c r="ERI921" s="47"/>
      <c r="ERJ921" s="47"/>
      <c r="ERK921" s="47"/>
      <c r="ERL921" s="47"/>
      <c r="ERM921" s="47"/>
      <c r="ERN921" s="47"/>
      <c r="ERO921" s="47"/>
      <c r="ERP921" s="47"/>
      <c r="ERQ921" s="47"/>
      <c r="ERR921" s="47"/>
      <c r="ERS921" s="47"/>
      <c r="ERT921" s="47"/>
      <c r="ERU921" s="47"/>
      <c r="ERV921" s="47"/>
      <c r="ERW921" s="47"/>
      <c r="ERX921" s="47"/>
      <c r="ERY921" s="47"/>
      <c r="ERZ921" s="47"/>
      <c r="ESA921" s="47"/>
      <c r="ESB921" s="47"/>
      <c r="ESC921" s="47"/>
      <c r="ESD921" s="47"/>
      <c r="ESE921" s="47"/>
      <c r="ESF921" s="47"/>
      <c r="ESG921" s="47"/>
      <c r="ESH921" s="47"/>
      <c r="ESI921" s="47"/>
      <c r="ESJ921" s="47"/>
      <c r="ESK921" s="47"/>
      <c r="ESL921" s="47"/>
      <c r="ESM921" s="47"/>
      <c r="ESN921" s="47"/>
      <c r="ESO921" s="47"/>
      <c r="ESP921" s="47"/>
      <c r="ESQ921" s="47"/>
      <c r="ESR921" s="47"/>
      <c r="ESS921" s="47"/>
      <c r="EST921" s="47"/>
      <c r="ESU921" s="47"/>
      <c r="ESV921" s="47"/>
      <c r="ESW921" s="47"/>
      <c r="ESX921" s="47"/>
      <c r="ESY921" s="47"/>
      <c r="ESZ921" s="47"/>
      <c r="ETA921" s="47"/>
      <c r="ETB921" s="47"/>
      <c r="ETC921" s="47"/>
      <c r="ETD921" s="47"/>
      <c r="ETE921" s="47"/>
      <c r="ETF921" s="47"/>
      <c r="ETG921" s="47"/>
      <c r="ETH921" s="47"/>
      <c r="ETI921" s="47"/>
      <c r="ETJ921" s="47"/>
      <c r="ETK921" s="47"/>
      <c r="ETL921" s="47"/>
      <c r="ETM921" s="47"/>
      <c r="ETN921" s="47"/>
      <c r="ETO921" s="47"/>
      <c r="ETP921" s="47"/>
      <c r="ETQ921" s="47"/>
      <c r="ETR921" s="47"/>
      <c r="ETS921" s="47"/>
      <c r="ETT921" s="47"/>
      <c r="ETU921" s="47"/>
      <c r="ETV921" s="47"/>
      <c r="ETW921" s="47"/>
      <c r="ETX921" s="47"/>
      <c r="ETY921" s="47"/>
      <c r="ETZ921" s="47"/>
      <c r="EUA921" s="47"/>
      <c r="EUB921" s="47"/>
      <c r="EUC921" s="47"/>
      <c r="EUD921" s="47"/>
      <c r="EUE921" s="47"/>
      <c r="EUF921" s="47"/>
      <c r="EUG921" s="47"/>
      <c r="EUH921" s="47"/>
      <c r="EUI921" s="47"/>
      <c r="EUJ921" s="47"/>
      <c r="EUK921" s="47"/>
      <c r="EUL921" s="47"/>
      <c r="EUM921" s="47"/>
      <c r="EUN921" s="47"/>
      <c r="EUO921" s="47"/>
      <c r="EUP921" s="47"/>
      <c r="EUQ921" s="47"/>
      <c r="EUR921" s="47"/>
      <c r="EUS921" s="47"/>
      <c r="EUT921" s="47"/>
      <c r="EUU921" s="47"/>
      <c r="EUV921" s="47"/>
      <c r="EUW921" s="47"/>
      <c r="EUX921" s="47"/>
      <c r="EUY921" s="47"/>
      <c r="EUZ921" s="47"/>
      <c r="EVA921" s="47"/>
      <c r="EVB921" s="47"/>
      <c r="EVC921" s="47"/>
      <c r="EVD921" s="47"/>
      <c r="EVE921" s="47"/>
      <c r="EVF921" s="47"/>
      <c r="EVG921" s="47"/>
      <c r="EVH921" s="47"/>
      <c r="EVI921" s="47"/>
      <c r="EVJ921" s="47"/>
      <c r="EVK921" s="47"/>
      <c r="EVL921" s="47"/>
      <c r="EVM921" s="47"/>
      <c r="EVN921" s="47"/>
      <c r="EVO921" s="47"/>
      <c r="EVP921" s="47"/>
      <c r="EVQ921" s="47"/>
      <c r="EVR921" s="47"/>
      <c r="EVS921" s="47"/>
      <c r="EVT921" s="47"/>
      <c r="EVU921" s="47"/>
      <c r="EVV921" s="47"/>
      <c r="EVW921" s="47"/>
      <c r="EVX921" s="47"/>
      <c r="EVY921" s="47"/>
      <c r="EVZ921" s="47"/>
      <c r="EWA921" s="47"/>
      <c r="EWB921" s="47"/>
      <c r="EWC921" s="47"/>
      <c r="EWD921" s="47"/>
      <c r="EWE921" s="47"/>
      <c r="EWF921" s="47"/>
      <c r="EWG921" s="47"/>
      <c r="EWH921" s="47"/>
      <c r="EWI921" s="47"/>
      <c r="EWJ921" s="47"/>
      <c r="EWK921" s="47"/>
      <c r="EWL921" s="47"/>
      <c r="EWM921" s="47"/>
      <c r="EWN921" s="47"/>
      <c r="EWO921" s="47"/>
      <c r="EWP921" s="47"/>
      <c r="EWQ921" s="47"/>
      <c r="EWR921" s="47"/>
      <c r="EWS921" s="47"/>
      <c r="EWT921" s="47"/>
      <c r="EWU921" s="47"/>
      <c r="EWV921" s="47"/>
      <c r="EWW921" s="47"/>
      <c r="EWX921" s="47"/>
      <c r="EWY921" s="47"/>
      <c r="EWZ921" s="47"/>
      <c r="EXA921" s="47"/>
      <c r="EXB921" s="47"/>
      <c r="EXC921" s="47"/>
      <c r="EXD921" s="47"/>
      <c r="EXE921" s="47"/>
      <c r="EXF921" s="47"/>
      <c r="EXG921" s="47"/>
      <c r="EXH921" s="47"/>
      <c r="EXI921" s="47"/>
      <c r="EXJ921" s="47"/>
      <c r="EXK921" s="47"/>
      <c r="EXL921" s="47"/>
      <c r="EXM921" s="47"/>
      <c r="EXN921" s="47"/>
      <c r="EXO921" s="47"/>
      <c r="EXP921" s="47"/>
      <c r="EXQ921" s="47"/>
      <c r="EXR921" s="47"/>
      <c r="EXS921" s="47"/>
      <c r="EXT921" s="47"/>
      <c r="EXU921" s="47"/>
      <c r="EXV921" s="47"/>
      <c r="EXW921" s="47"/>
      <c r="EXX921" s="47"/>
      <c r="EXY921" s="47"/>
      <c r="EXZ921" s="47"/>
      <c r="EYA921" s="47"/>
      <c r="EYB921" s="47"/>
      <c r="EYC921" s="47"/>
      <c r="EYD921" s="47"/>
      <c r="EYE921" s="47"/>
      <c r="EYF921" s="47"/>
      <c r="EYG921" s="47"/>
      <c r="EYH921" s="47"/>
      <c r="EYI921" s="47"/>
      <c r="EYJ921" s="47"/>
      <c r="EYK921" s="47"/>
      <c r="EYL921" s="47"/>
      <c r="EYM921" s="47"/>
      <c r="EYN921" s="47"/>
      <c r="EYO921" s="47"/>
      <c r="EYP921" s="47"/>
      <c r="EYQ921" s="47"/>
      <c r="EYR921" s="47"/>
      <c r="EYS921" s="47"/>
      <c r="EYT921" s="47"/>
      <c r="EYU921" s="47"/>
      <c r="EYV921" s="47"/>
      <c r="EYW921" s="47"/>
      <c r="EYX921" s="47"/>
      <c r="EYY921" s="47"/>
      <c r="EYZ921" s="47"/>
      <c r="EZA921" s="47"/>
      <c r="EZB921" s="47"/>
      <c r="EZC921" s="47"/>
      <c r="EZD921" s="47"/>
      <c r="EZE921" s="47"/>
      <c r="EZF921" s="47"/>
      <c r="EZG921" s="47"/>
      <c r="EZH921" s="47"/>
      <c r="EZI921" s="47"/>
      <c r="EZJ921" s="47"/>
      <c r="EZK921" s="47"/>
      <c r="EZL921" s="47"/>
      <c r="EZM921" s="47"/>
      <c r="EZN921" s="47"/>
      <c r="EZO921" s="47"/>
      <c r="EZP921" s="47"/>
      <c r="EZQ921" s="47"/>
      <c r="EZR921" s="47"/>
      <c r="EZS921" s="47"/>
      <c r="EZT921" s="47"/>
      <c r="EZU921" s="47"/>
      <c r="EZV921" s="47"/>
      <c r="EZW921" s="47"/>
      <c r="EZX921" s="47"/>
      <c r="EZY921" s="47"/>
      <c r="EZZ921" s="47"/>
      <c r="FAA921" s="47"/>
      <c r="FAB921" s="47"/>
      <c r="FAC921" s="47"/>
      <c r="FAD921" s="47"/>
      <c r="FAE921" s="47"/>
      <c r="FAF921" s="47"/>
      <c r="FAG921" s="47"/>
      <c r="FAH921" s="47"/>
      <c r="FAI921" s="47"/>
      <c r="FAJ921" s="47"/>
      <c r="FAK921" s="47"/>
      <c r="FAL921" s="47"/>
      <c r="FAM921" s="47"/>
      <c r="FAN921" s="47"/>
      <c r="FAO921" s="47"/>
      <c r="FAP921" s="47"/>
      <c r="FAQ921" s="47"/>
      <c r="FAR921" s="47"/>
      <c r="FAS921" s="47"/>
      <c r="FAT921" s="47"/>
      <c r="FAU921" s="47"/>
      <c r="FAV921" s="47"/>
      <c r="FAW921" s="47"/>
      <c r="FAX921" s="47"/>
      <c r="FAY921" s="47"/>
      <c r="FAZ921" s="47"/>
      <c r="FBA921" s="47"/>
      <c r="FBB921" s="47"/>
      <c r="FBC921" s="47"/>
      <c r="FBD921" s="47"/>
      <c r="FBE921" s="47"/>
      <c r="FBF921" s="47"/>
      <c r="FBG921" s="47"/>
      <c r="FBH921" s="47"/>
      <c r="FBI921" s="47"/>
      <c r="FBJ921" s="47"/>
      <c r="FBK921" s="47"/>
      <c r="FBL921" s="47"/>
      <c r="FBM921" s="47"/>
      <c r="FBN921" s="47"/>
      <c r="FBO921" s="47"/>
      <c r="FBP921" s="47"/>
      <c r="FBQ921" s="47"/>
      <c r="FBR921" s="47"/>
      <c r="FBS921" s="47"/>
      <c r="FBT921" s="47"/>
      <c r="FBU921" s="47"/>
      <c r="FBV921" s="47"/>
      <c r="FBW921" s="47"/>
      <c r="FBX921" s="47"/>
      <c r="FBY921" s="47"/>
      <c r="FBZ921" s="47"/>
      <c r="FCA921" s="47"/>
      <c r="FCB921" s="47"/>
      <c r="FCC921" s="47"/>
      <c r="FCD921" s="47"/>
      <c r="FCE921" s="47"/>
      <c r="FCF921" s="47"/>
      <c r="FCG921" s="47"/>
      <c r="FCH921" s="47"/>
      <c r="FCI921" s="47"/>
      <c r="FCJ921" s="47"/>
      <c r="FCK921" s="47"/>
      <c r="FCL921" s="47"/>
      <c r="FCM921" s="47"/>
      <c r="FCN921" s="47"/>
      <c r="FCO921" s="47"/>
      <c r="FCP921" s="47"/>
      <c r="FCQ921" s="47"/>
      <c r="FCR921" s="47"/>
      <c r="FCS921" s="47"/>
      <c r="FCT921" s="47"/>
      <c r="FCU921" s="47"/>
      <c r="FCV921" s="47"/>
      <c r="FCW921" s="47"/>
      <c r="FCX921" s="47"/>
      <c r="FCY921" s="47"/>
      <c r="FCZ921" s="47"/>
      <c r="FDA921" s="47"/>
      <c r="FDB921" s="47"/>
      <c r="FDC921" s="47"/>
      <c r="FDD921" s="47"/>
      <c r="FDE921" s="47"/>
      <c r="FDF921" s="47"/>
      <c r="FDG921" s="47"/>
      <c r="FDH921" s="47"/>
      <c r="FDI921" s="47"/>
      <c r="FDJ921" s="47"/>
      <c r="FDK921" s="47"/>
      <c r="FDL921" s="47"/>
      <c r="FDM921" s="47"/>
      <c r="FDN921" s="47"/>
      <c r="FDO921" s="47"/>
      <c r="FDP921" s="47"/>
      <c r="FDQ921" s="47"/>
      <c r="FDR921" s="47"/>
      <c r="FDS921" s="47"/>
      <c r="FDT921" s="47"/>
      <c r="FDU921" s="47"/>
      <c r="FDV921" s="47"/>
      <c r="FDW921" s="47"/>
      <c r="FDX921" s="47"/>
      <c r="FDY921" s="47"/>
      <c r="FDZ921" s="47"/>
      <c r="FEA921" s="47"/>
      <c r="FEB921" s="47"/>
      <c r="FEC921" s="47"/>
      <c r="FED921" s="47"/>
      <c r="FEE921" s="47"/>
      <c r="FEF921" s="47"/>
      <c r="FEG921" s="47"/>
      <c r="FEH921" s="47"/>
      <c r="FEI921" s="47"/>
      <c r="FEJ921" s="47"/>
      <c r="FEK921" s="47"/>
      <c r="FEL921" s="47"/>
      <c r="FEM921" s="47"/>
      <c r="FEN921" s="47"/>
      <c r="FEO921" s="47"/>
      <c r="FEP921" s="47"/>
      <c r="FEQ921" s="47"/>
      <c r="FER921" s="47"/>
      <c r="FES921" s="47"/>
      <c r="FET921" s="47"/>
      <c r="FEU921" s="47"/>
      <c r="FEV921" s="47"/>
      <c r="FEW921" s="47"/>
      <c r="FEX921" s="47"/>
      <c r="FEY921" s="47"/>
      <c r="FEZ921" s="47"/>
      <c r="FFA921" s="47"/>
      <c r="FFB921" s="47"/>
      <c r="FFC921" s="47"/>
      <c r="FFD921" s="47"/>
      <c r="FFE921" s="47"/>
      <c r="FFF921" s="47"/>
      <c r="FFG921" s="47"/>
      <c r="FFH921" s="47"/>
      <c r="FFI921" s="47"/>
      <c r="FFJ921" s="47"/>
      <c r="FFK921" s="47"/>
      <c r="FFL921" s="47"/>
      <c r="FFM921" s="47"/>
      <c r="FFN921" s="47"/>
      <c r="FFO921" s="47"/>
      <c r="FFP921" s="47"/>
      <c r="FFQ921" s="47"/>
      <c r="FFR921" s="47"/>
      <c r="FFS921" s="47"/>
      <c r="FFT921" s="47"/>
      <c r="FFU921" s="47"/>
      <c r="FFV921" s="47"/>
      <c r="FFW921" s="47"/>
      <c r="FFX921" s="47"/>
      <c r="FFY921" s="47"/>
      <c r="FFZ921" s="47"/>
      <c r="FGA921" s="47"/>
      <c r="FGB921" s="47"/>
      <c r="FGC921" s="47"/>
      <c r="FGD921" s="47"/>
      <c r="FGE921" s="47"/>
      <c r="FGF921" s="47"/>
      <c r="FGG921" s="47"/>
      <c r="FGH921" s="47"/>
      <c r="FGI921" s="47"/>
      <c r="FGJ921" s="47"/>
      <c r="FGK921" s="47"/>
      <c r="FGL921" s="47"/>
      <c r="FGM921" s="47"/>
      <c r="FGN921" s="47"/>
      <c r="FGO921" s="47"/>
      <c r="FGP921" s="47"/>
      <c r="FGQ921" s="47"/>
      <c r="FGR921" s="47"/>
      <c r="FGS921" s="47"/>
      <c r="FGT921" s="47"/>
      <c r="FGU921" s="47"/>
      <c r="FGV921" s="47"/>
      <c r="FGW921" s="47"/>
      <c r="FGX921" s="47"/>
      <c r="FGY921" s="47"/>
      <c r="FGZ921" s="47"/>
      <c r="FHA921" s="47"/>
      <c r="FHB921" s="47"/>
      <c r="FHC921" s="47"/>
      <c r="FHD921" s="47"/>
      <c r="FHE921" s="47"/>
      <c r="FHF921" s="47"/>
      <c r="FHG921" s="47"/>
      <c r="FHH921" s="47"/>
      <c r="FHI921" s="47"/>
      <c r="FHJ921" s="47"/>
      <c r="FHK921" s="47"/>
      <c r="FHL921" s="47"/>
      <c r="FHM921" s="47"/>
      <c r="FHN921" s="47"/>
      <c r="FHO921" s="47"/>
      <c r="FHP921" s="47"/>
      <c r="FHQ921" s="47"/>
      <c r="FHR921" s="47"/>
      <c r="FHS921" s="47"/>
      <c r="FHT921" s="47"/>
      <c r="FHU921" s="47"/>
      <c r="FHV921" s="47"/>
      <c r="FHW921" s="47"/>
      <c r="FHX921" s="47"/>
      <c r="FHY921" s="47"/>
      <c r="FHZ921" s="47"/>
      <c r="FIA921" s="47"/>
      <c r="FIB921" s="47"/>
      <c r="FIC921" s="47"/>
      <c r="FID921" s="47"/>
      <c r="FIE921" s="47"/>
      <c r="FIF921" s="47"/>
      <c r="FIG921" s="47"/>
      <c r="FIH921" s="47"/>
      <c r="FII921" s="47"/>
      <c r="FIJ921" s="47"/>
      <c r="FIK921" s="47"/>
      <c r="FIL921" s="47"/>
      <c r="FIM921" s="47"/>
      <c r="FIN921" s="47"/>
      <c r="FIO921" s="47"/>
      <c r="FIP921" s="47"/>
      <c r="FIQ921" s="47"/>
      <c r="FIR921" s="47"/>
      <c r="FIS921" s="47"/>
      <c r="FIT921" s="47"/>
      <c r="FIU921" s="47"/>
      <c r="FIV921" s="47"/>
      <c r="FIW921" s="47"/>
      <c r="FIX921" s="47"/>
      <c r="FIY921" s="47"/>
      <c r="FIZ921" s="47"/>
      <c r="FJA921" s="47"/>
      <c r="FJB921" s="47"/>
      <c r="FJC921" s="47"/>
      <c r="FJD921" s="47"/>
      <c r="FJE921" s="47"/>
      <c r="FJF921" s="47"/>
      <c r="FJG921" s="47"/>
      <c r="FJH921" s="47"/>
      <c r="FJI921" s="47"/>
      <c r="FJJ921" s="47"/>
      <c r="FJK921" s="47"/>
      <c r="FJL921" s="47"/>
      <c r="FJM921" s="47"/>
      <c r="FJN921" s="47"/>
      <c r="FJO921" s="47"/>
      <c r="FJP921" s="47"/>
      <c r="FJQ921" s="47"/>
      <c r="FJR921" s="47"/>
      <c r="FJS921" s="47"/>
      <c r="FJT921" s="47"/>
      <c r="FJU921" s="47"/>
      <c r="FJV921" s="47"/>
      <c r="FJW921" s="47"/>
      <c r="FJX921" s="47"/>
      <c r="FJY921" s="47"/>
      <c r="FJZ921" s="47"/>
      <c r="FKA921" s="47"/>
      <c r="FKB921" s="47"/>
      <c r="FKC921" s="47"/>
      <c r="FKD921" s="47"/>
      <c r="FKE921" s="47"/>
      <c r="FKF921" s="47"/>
      <c r="FKG921" s="47"/>
      <c r="FKH921" s="47"/>
      <c r="FKI921" s="47"/>
      <c r="FKJ921" s="47"/>
      <c r="FKK921" s="47"/>
      <c r="FKL921" s="47"/>
      <c r="FKM921" s="47"/>
      <c r="FKN921" s="47"/>
      <c r="FKO921" s="47"/>
      <c r="FKP921" s="47"/>
      <c r="FKQ921" s="47"/>
      <c r="FKR921" s="47"/>
      <c r="FKS921" s="47"/>
      <c r="FKT921" s="47"/>
      <c r="FKU921" s="47"/>
      <c r="FKV921" s="47"/>
      <c r="FKW921" s="47"/>
      <c r="FKX921" s="47"/>
      <c r="FKY921" s="47"/>
      <c r="FKZ921" s="47"/>
      <c r="FLA921" s="47"/>
      <c r="FLB921" s="47"/>
      <c r="FLC921" s="47"/>
      <c r="FLD921" s="47"/>
      <c r="FLE921" s="47"/>
      <c r="FLF921" s="47"/>
      <c r="FLG921" s="47"/>
      <c r="FLH921" s="47"/>
      <c r="FLI921" s="47"/>
      <c r="FLJ921" s="47"/>
      <c r="FLK921" s="47"/>
      <c r="FLL921" s="47"/>
      <c r="FLM921" s="47"/>
      <c r="FLN921" s="47"/>
      <c r="FLO921" s="47"/>
      <c r="FLP921" s="47"/>
      <c r="FLQ921" s="47"/>
      <c r="FLR921" s="47"/>
      <c r="FLS921" s="47"/>
      <c r="FLT921" s="47"/>
      <c r="FLU921" s="47"/>
      <c r="FLV921" s="47"/>
      <c r="FLW921" s="47"/>
      <c r="FLX921" s="47"/>
      <c r="FLY921" s="47"/>
      <c r="FLZ921" s="47"/>
      <c r="FMA921" s="47"/>
      <c r="FMB921" s="47"/>
      <c r="FMC921" s="47"/>
      <c r="FMD921" s="47"/>
      <c r="FME921" s="47"/>
      <c r="FMF921" s="47"/>
      <c r="FMG921" s="47"/>
      <c r="FMH921" s="47"/>
      <c r="FMI921" s="47"/>
      <c r="FMJ921" s="47"/>
      <c r="FMK921" s="47"/>
      <c r="FML921" s="47"/>
      <c r="FMM921" s="47"/>
      <c r="FMN921" s="47"/>
      <c r="FMO921" s="47"/>
      <c r="FMP921" s="47"/>
      <c r="FMQ921" s="47"/>
      <c r="FMR921" s="47"/>
      <c r="FMS921" s="47"/>
      <c r="FMT921" s="47"/>
      <c r="FMU921" s="47"/>
      <c r="FMV921" s="47"/>
      <c r="FMW921" s="47"/>
      <c r="FMX921" s="47"/>
      <c r="FMY921" s="47"/>
      <c r="FMZ921" s="47"/>
      <c r="FNA921" s="47"/>
      <c r="FNB921" s="47"/>
      <c r="FNC921" s="47"/>
      <c r="FND921" s="47"/>
      <c r="FNE921" s="47"/>
      <c r="FNF921" s="47"/>
      <c r="FNG921" s="47"/>
      <c r="FNH921" s="47"/>
      <c r="FNI921" s="47"/>
      <c r="FNJ921" s="47"/>
      <c r="FNK921" s="47"/>
      <c r="FNL921" s="47"/>
      <c r="FNM921" s="47"/>
      <c r="FNN921" s="47"/>
      <c r="FNO921" s="47"/>
      <c r="FNP921" s="47"/>
      <c r="FNQ921" s="47"/>
      <c r="FNR921" s="47"/>
      <c r="FNS921" s="47"/>
      <c r="FNT921" s="47"/>
      <c r="FNU921" s="47"/>
      <c r="FNV921" s="47"/>
      <c r="FNW921" s="47"/>
      <c r="FNX921" s="47"/>
      <c r="FNY921" s="47"/>
      <c r="FNZ921" s="47"/>
      <c r="FOA921" s="47"/>
      <c r="FOB921" s="47"/>
      <c r="FOC921" s="47"/>
      <c r="FOD921" s="47"/>
      <c r="FOE921" s="47"/>
      <c r="FOF921" s="47"/>
      <c r="FOG921" s="47"/>
      <c r="FOH921" s="47"/>
      <c r="FOI921" s="47"/>
      <c r="FOJ921" s="47"/>
      <c r="FOK921" s="47"/>
      <c r="FOL921" s="47"/>
      <c r="FOM921" s="47"/>
      <c r="FON921" s="47"/>
      <c r="FOO921" s="47"/>
      <c r="FOP921" s="47"/>
      <c r="FOQ921" s="47"/>
      <c r="FOR921" s="47"/>
      <c r="FOS921" s="47"/>
      <c r="FOT921" s="47"/>
      <c r="FOU921" s="47"/>
      <c r="FOV921" s="47"/>
      <c r="FOW921" s="47"/>
      <c r="FOX921" s="47"/>
      <c r="FOY921" s="47"/>
      <c r="FOZ921" s="47"/>
      <c r="FPA921" s="47"/>
      <c r="FPB921" s="47"/>
      <c r="FPC921" s="47"/>
      <c r="FPD921" s="47"/>
      <c r="FPE921" s="47"/>
      <c r="FPF921" s="47"/>
      <c r="FPG921" s="47"/>
      <c r="FPH921" s="47"/>
      <c r="FPI921" s="47"/>
      <c r="FPJ921" s="47"/>
      <c r="FPK921" s="47"/>
      <c r="FPL921" s="47"/>
      <c r="FPM921" s="47"/>
      <c r="FPN921" s="47"/>
      <c r="FPO921" s="47"/>
      <c r="FPP921" s="47"/>
      <c r="FPQ921" s="47"/>
      <c r="FPR921" s="47"/>
      <c r="FPS921" s="47"/>
      <c r="FPT921" s="47"/>
      <c r="FPU921" s="47"/>
      <c r="FPV921" s="47"/>
      <c r="FPW921" s="47"/>
      <c r="FPX921" s="47"/>
      <c r="FPY921" s="47"/>
      <c r="FPZ921" s="47"/>
      <c r="FQA921" s="47"/>
      <c r="FQB921" s="47"/>
      <c r="FQC921" s="47"/>
      <c r="FQD921" s="47"/>
      <c r="FQE921" s="47"/>
      <c r="FQF921" s="47"/>
      <c r="FQG921" s="47"/>
      <c r="FQH921" s="47"/>
      <c r="FQI921" s="47"/>
      <c r="FQJ921" s="47"/>
      <c r="FQK921" s="47"/>
      <c r="FQL921" s="47"/>
      <c r="FQM921" s="47"/>
      <c r="FQN921" s="47"/>
      <c r="FQO921" s="47"/>
      <c r="FQP921" s="47"/>
      <c r="FQQ921" s="47"/>
      <c r="FQR921" s="47"/>
      <c r="FQS921" s="47"/>
      <c r="FQT921" s="47"/>
      <c r="FQU921" s="47"/>
      <c r="FQV921" s="47"/>
      <c r="FQW921" s="47"/>
      <c r="FQX921" s="47"/>
      <c r="FQY921" s="47"/>
      <c r="FQZ921" s="47"/>
      <c r="FRA921" s="47"/>
      <c r="FRB921" s="47"/>
      <c r="FRC921" s="47"/>
      <c r="FRD921" s="47"/>
      <c r="FRE921" s="47"/>
      <c r="FRF921" s="47"/>
      <c r="FRG921" s="47"/>
      <c r="FRH921" s="47"/>
      <c r="FRI921" s="47"/>
      <c r="FRJ921" s="47"/>
      <c r="FRK921" s="47"/>
      <c r="FRL921" s="47"/>
      <c r="FRM921" s="47"/>
      <c r="FRN921" s="47"/>
      <c r="FRO921" s="47"/>
      <c r="FRP921" s="47"/>
      <c r="FRQ921" s="47"/>
      <c r="FRR921" s="47"/>
      <c r="FRS921" s="47"/>
      <c r="FRT921" s="47"/>
      <c r="FRU921" s="47"/>
      <c r="FRV921" s="47"/>
      <c r="FRW921" s="47"/>
      <c r="FRX921" s="47"/>
      <c r="FRY921" s="47"/>
      <c r="FRZ921" s="47"/>
      <c r="FSA921" s="47"/>
      <c r="FSB921" s="47"/>
      <c r="FSC921" s="47"/>
      <c r="FSD921" s="47"/>
      <c r="FSE921" s="47"/>
      <c r="FSF921" s="47"/>
      <c r="FSG921" s="47"/>
      <c r="FSH921" s="47"/>
      <c r="FSI921" s="47"/>
      <c r="FSJ921" s="47"/>
      <c r="FSK921" s="47"/>
      <c r="FSL921" s="47"/>
      <c r="FSM921" s="47"/>
      <c r="FSN921" s="47"/>
      <c r="FSO921" s="47"/>
      <c r="FSP921" s="47"/>
      <c r="FSQ921" s="47"/>
      <c r="FSR921" s="47"/>
      <c r="FSS921" s="47"/>
      <c r="FST921" s="47"/>
      <c r="FSU921" s="47"/>
      <c r="FSV921" s="47"/>
      <c r="FSW921" s="47"/>
      <c r="FSX921" s="47"/>
      <c r="FSY921" s="47"/>
      <c r="FSZ921" s="47"/>
      <c r="FTA921" s="47"/>
      <c r="FTB921" s="47"/>
      <c r="FTC921" s="47"/>
      <c r="FTD921" s="47"/>
      <c r="FTE921" s="47"/>
      <c r="FTF921" s="47"/>
      <c r="FTG921" s="47"/>
      <c r="FTH921" s="47"/>
      <c r="FTI921" s="47"/>
      <c r="FTJ921" s="47"/>
      <c r="FTK921" s="47"/>
      <c r="FTL921" s="47"/>
      <c r="FTM921" s="47"/>
      <c r="FTN921" s="47"/>
      <c r="FTO921" s="47"/>
      <c r="FTP921" s="47"/>
      <c r="FTQ921" s="47"/>
      <c r="FTR921" s="47"/>
      <c r="FTS921" s="47"/>
      <c r="FTT921" s="47"/>
      <c r="FTU921" s="47"/>
      <c r="FTV921" s="47"/>
      <c r="FTW921" s="47"/>
      <c r="FTX921" s="47"/>
      <c r="FTY921" s="47"/>
      <c r="FTZ921" s="47"/>
      <c r="FUA921" s="47"/>
      <c r="FUB921" s="47"/>
      <c r="FUC921" s="47"/>
      <c r="FUD921" s="47"/>
      <c r="FUE921" s="47"/>
      <c r="FUF921" s="47"/>
      <c r="FUG921" s="47"/>
      <c r="FUH921" s="47"/>
      <c r="FUI921" s="47"/>
      <c r="FUJ921" s="47"/>
      <c r="FUK921" s="47"/>
      <c r="FUL921" s="47"/>
      <c r="FUM921" s="47"/>
      <c r="FUN921" s="47"/>
      <c r="FUO921" s="47"/>
      <c r="FUP921" s="47"/>
      <c r="FUQ921" s="47"/>
      <c r="FUR921" s="47"/>
      <c r="FUS921" s="47"/>
      <c r="FUT921" s="47"/>
      <c r="FUU921" s="47"/>
      <c r="FUV921" s="47"/>
      <c r="FUW921" s="47"/>
      <c r="FUX921" s="47"/>
      <c r="FUY921" s="47"/>
      <c r="FUZ921" s="47"/>
      <c r="FVA921" s="47"/>
      <c r="FVB921" s="47"/>
      <c r="FVC921" s="47"/>
      <c r="FVD921" s="47"/>
      <c r="FVE921" s="47"/>
      <c r="FVF921" s="47"/>
      <c r="FVG921" s="47"/>
      <c r="FVH921" s="47"/>
      <c r="FVI921" s="47"/>
      <c r="FVJ921" s="47"/>
      <c r="FVK921" s="47"/>
      <c r="FVL921" s="47"/>
      <c r="FVM921" s="47"/>
      <c r="FVN921" s="47"/>
      <c r="FVO921" s="47"/>
      <c r="FVP921" s="47"/>
      <c r="FVQ921" s="47"/>
      <c r="FVR921" s="47"/>
      <c r="FVS921" s="47"/>
      <c r="FVT921" s="47"/>
      <c r="FVU921" s="47"/>
      <c r="FVV921" s="47"/>
      <c r="FVW921" s="47"/>
      <c r="FVX921" s="47"/>
      <c r="FVY921" s="47"/>
      <c r="FVZ921" s="47"/>
      <c r="FWA921" s="47"/>
      <c r="FWB921" s="47"/>
      <c r="FWC921" s="47"/>
      <c r="FWD921" s="47"/>
      <c r="FWE921" s="47"/>
      <c r="FWF921" s="47"/>
      <c r="FWG921" s="47"/>
      <c r="FWH921" s="47"/>
      <c r="FWI921" s="47"/>
      <c r="FWJ921" s="47"/>
      <c r="FWK921" s="47"/>
      <c r="FWL921" s="47"/>
      <c r="FWM921" s="47"/>
      <c r="FWN921" s="47"/>
      <c r="FWO921" s="47"/>
      <c r="FWP921" s="47"/>
      <c r="FWQ921" s="47"/>
      <c r="FWR921" s="47"/>
      <c r="FWS921" s="47"/>
      <c r="FWT921" s="47"/>
      <c r="FWU921" s="47"/>
      <c r="FWV921" s="47"/>
      <c r="FWW921" s="47"/>
      <c r="FWX921" s="47"/>
      <c r="FWY921" s="47"/>
      <c r="FWZ921" s="47"/>
      <c r="FXA921" s="47"/>
      <c r="FXB921" s="47"/>
      <c r="FXC921" s="47"/>
      <c r="FXD921" s="47"/>
      <c r="FXE921" s="47"/>
      <c r="FXF921" s="47"/>
      <c r="FXG921" s="47"/>
      <c r="FXH921" s="47"/>
      <c r="FXI921" s="47"/>
      <c r="FXJ921" s="47"/>
      <c r="FXK921" s="47"/>
      <c r="FXL921" s="47"/>
      <c r="FXM921" s="47"/>
      <c r="FXN921" s="47"/>
      <c r="FXO921" s="47"/>
      <c r="FXP921" s="47"/>
      <c r="FXQ921" s="47"/>
      <c r="FXR921" s="47"/>
      <c r="FXS921" s="47"/>
      <c r="FXT921" s="47"/>
      <c r="FXU921" s="47"/>
      <c r="FXV921" s="47"/>
      <c r="FXW921" s="47"/>
      <c r="FXX921" s="47"/>
      <c r="FXY921" s="47"/>
      <c r="FXZ921" s="47"/>
      <c r="FYA921" s="47"/>
      <c r="FYB921" s="47"/>
      <c r="FYC921" s="47"/>
      <c r="FYD921" s="47"/>
      <c r="FYE921" s="47"/>
      <c r="FYF921" s="47"/>
      <c r="FYG921" s="47"/>
      <c r="FYH921" s="47"/>
      <c r="FYI921" s="47"/>
      <c r="FYJ921" s="47"/>
      <c r="FYK921" s="47"/>
      <c r="FYL921" s="47"/>
      <c r="FYM921" s="47"/>
      <c r="FYN921" s="47"/>
      <c r="FYO921" s="47"/>
      <c r="FYP921" s="47"/>
      <c r="FYQ921" s="47"/>
      <c r="FYR921" s="47"/>
      <c r="FYS921" s="47"/>
      <c r="FYT921" s="47"/>
      <c r="FYU921" s="47"/>
      <c r="FYV921" s="47"/>
      <c r="FYW921" s="47"/>
      <c r="FYX921" s="47"/>
      <c r="FYY921" s="47"/>
      <c r="FYZ921" s="47"/>
      <c r="FZA921" s="47"/>
      <c r="FZB921" s="47"/>
      <c r="FZC921" s="47"/>
      <c r="FZD921" s="47"/>
      <c r="FZE921" s="47"/>
      <c r="FZF921" s="47"/>
      <c r="FZG921" s="47"/>
      <c r="FZH921" s="47"/>
      <c r="FZI921" s="47"/>
      <c r="FZJ921" s="47"/>
      <c r="FZK921" s="47"/>
      <c r="FZL921" s="47"/>
      <c r="FZM921" s="47"/>
      <c r="FZN921" s="47"/>
      <c r="FZO921" s="47"/>
      <c r="FZP921" s="47"/>
      <c r="FZQ921" s="47"/>
      <c r="FZR921" s="47"/>
      <c r="FZS921" s="47"/>
      <c r="FZT921" s="47"/>
      <c r="FZU921" s="47"/>
      <c r="FZV921" s="47"/>
      <c r="FZW921" s="47"/>
      <c r="FZX921" s="47"/>
      <c r="FZY921" s="47"/>
      <c r="FZZ921" s="47"/>
      <c r="GAA921" s="47"/>
      <c r="GAB921" s="47"/>
      <c r="GAC921" s="47"/>
      <c r="GAD921" s="47"/>
      <c r="GAE921" s="47"/>
      <c r="GAF921" s="47"/>
      <c r="GAG921" s="47"/>
      <c r="GAH921" s="47"/>
      <c r="GAI921" s="47"/>
      <c r="GAJ921" s="47"/>
      <c r="GAK921" s="47"/>
      <c r="GAL921" s="47"/>
      <c r="GAM921" s="47"/>
      <c r="GAN921" s="47"/>
      <c r="GAO921" s="47"/>
      <c r="GAP921" s="47"/>
      <c r="GAQ921" s="47"/>
      <c r="GAR921" s="47"/>
      <c r="GAS921" s="47"/>
      <c r="GAT921" s="47"/>
      <c r="GAU921" s="47"/>
      <c r="GAV921" s="47"/>
      <c r="GAW921" s="47"/>
      <c r="GAX921" s="47"/>
      <c r="GAY921" s="47"/>
      <c r="GAZ921" s="47"/>
      <c r="GBA921" s="47"/>
      <c r="GBB921" s="47"/>
      <c r="GBC921" s="47"/>
      <c r="GBD921" s="47"/>
      <c r="GBE921" s="47"/>
      <c r="GBF921" s="47"/>
      <c r="GBG921" s="47"/>
      <c r="GBH921" s="47"/>
      <c r="GBI921" s="47"/>
      <c r="GBJ921" s="47"/>
      <c r="GBK921" s="47"/>
      <c r="GBL921" s="47"/>
      <c r="GBM921" s="47"/>
      <c r="GBN921" s="47"/>
      <c r="GBO921" s="47"/>
      <c r="GBP921" s="47"/>
      <c r="GBQ921" s="47"/>
      <c r="GBR921" s="47"/>
      <c r="GBS921" s="47"/>
      <c r="GBT921" s="47"/>
      <c r="GBU921" s="47"/>
      <c r="GBV921" s="47"/>
      <c r="GBW921" s="47"/>
      <c r="GBX921" s="47"/>
      <c r="GBY921" s="47"/>
      <c r="GBZ921" s="47"/>
      <c r="GCA921" s="47"/>
      <c r="GCB921" s="47"/>
      <c r="GCC921" s="47"/>
      <c r="GCD921" s="47"/>
      <c r="GCE921" s="47"/>
      <c r="GCF921" s="47"/>
      <c r="GCG921" s="47"/>
      <c r="GCH921" s="47"/>
      <c r="GCI921" s="47"/>
      <c r="GCJ921" s="47"/>
      <c r="GCK921" s="47"/>
      <c r="GCL921" s="47"/>
      <c r="GCM921" s="47"/>
      <c r="GCN921" s="47"/>
      <c r="GCO921" s="47"/>
      <c r="GCP921" s="47"/>
      <c r="GCQ921" s="47"/>
      <c r="GCR921" s="47"/>
      <c r="GCS921" s="47"/>
      <c r="GCT921" s="47"/>
      <c r="GCU921" s="47"/>
      <c r="GCV921" s="47"/>
      <c r="GCW921" s="47"/>
      <c r="GCX921" s="47"/>
      <c r="GCY921" s="47"/>
      <c r="GCZ921" s="47"/>
      <c r="GDA921" s="47"/>
      <c r="GDB921" s="47"/>
      <c r="GDC921" s="47"/>
      <c r="GDD921" s="47"/>
      <c r="GDE921" s="47"/>
      <c r="GDF921" s="47"/>
      <c r="GDG921" s="47"/>
      <c r="GDH921" s="47"/>
      <c r="GDI921" s="47"/>
      <c r="GDJ921" s="47"/>
      <c r="GDK921" s="47"/>
      <c r="GDL921" s="47"/>
      <c r="GDM921" s="47"/>
      <c r="GDN921" s="47"/>
      <c r="GDO921" s="47"/>
      <c r="GDP921" s="47"/>
      <c r="GDQ921" s="47"/>
      <c r="GDR921" s="47"/>
      <c r="GDS921" s="47"/>
      <c r="GDT921" s="47"/>
      <c r="GDU921" s="47"/>
      <c r="GDV921" s="47"/>
      <c r="GDW921" s="47"/>
      <c r="GDX921" s="47"/>
      <c r="GDY921" s="47"/>
      <c r="GDZ921" s="47"/>
      <c r="GEA921" s="47"/>
      <c r="GEB921" s="47"/>
      <c r="GEC921" s="47"/>
      <c r="GED921" s="47"/>
      <c r="GEE921" s="47"/>
      <c r="GEF921" s="47"/>
      <c r="GEG921" s="47"/>
      <c r="GEH921" s="47"/>
      <c r="GEI921" s="47"/>
      <c r="GEJ921" s="47"/>
      <c r="GEK921" s="47"/>
      <c r="GEL921" s="47"/>
      <c r="GEM921" s="47"/>
      <c r="GEN921" s="47"/>
      <c r="GEO921" s="47"/>
      <c r="GEP921" s="47"/>
      <c r="GEQ921" s="47"/>
      <c r="GER921" s="47"/>
      <c r="GES921" s="47"/>
      <c r="GET921" s="47"/>
      <c r="GEU921" s="47"/>
      <c r="GEV921" s="47"/>
      <c r="GEW921" s="47"/>
      <c r="GEX921" s="47"/>
      <c r="GEY921" s="47"/>
      <c r="GEZ921" s="47"/>
      <c r="GFA921" s="47"/>
      <c r="GFB921" s="47"/>
      <c r="GFC921" s="47"/>
      <c r="GFD921" s="47"/>
      <c r="GFE921" s="47"/>
      <c r="GFF921" s="47"/>
      <c r="GFG921" s="47"/>
      <c r="GFH921" s="47"/>
      <c r="GFI921" s="47"/>
      <c r="GFJ921" s="47"/>
      <c r="GFK921" s="47"/>
      <c r="GFL921" s="47"/>
      <c r="GFM921" s="47"/>
      <c r="GFN921" s="47"/>
      <c r="GFO921" s="47"/>
      <c r="GFP921" s="47"/>
      <c r="GFQ921" s="47"/>
      <c r="GFR921" s="47"/>
      <c r="GFS921" s="47"/>
      <c r="GFT921" s="47"/>
      <c r="GFU921" s="47"/>
      <c r="GFV921" s="47"/>
      <c r="GFW921" s="47"/>
      <c r="GFX921" s="47"/>
      <c r="GFY921" s="47"/>
      <c r="GFZ921" s="47"/>
      <c r="GGA921" s="47"/>
      <c r="GGB921" s="47"/>
      <c r="GGC921" s="47"/>
      <c r="GGD921" s="47"/>
      <c r="GGE921" s="47"/>
      <c r="GGF921" s="47"/>
      <c r="GGG921" s="47"/>
      <c r="GGH921" s="47"/>
      <c r="GGI921" s="47"/>
      <c r="GGJ921" s="47"/>
      <c r="GGK921" s="47"/>
      <c r="GGL921" s="47"/>
      <c r="GGM921" s="47"/>
      <c r="GGN921" s="47"/>
      <c r="GGO921" s="47"/>
      <c r="GGP921" s="47"/>
      <c r="GGQ921" s="47"/>
      <c r="GGR921" s="47"/>
      <c r="GGS921" s="47"/>
      <c r="GGT921" s="47"/>
      <c r="GGU921" s="47"/>
      <c r="GGV921" s="47"/>
      <c r="GGW921" s="47"/>
      <c r="GGX921" s="47"/>
      <c r="GGY921" s="47"/>
      <c r="GGZ921" s="47"/>
      <c r="GHA921" s="47"/>
      <c r="GHB921" s="47"/>
      <c r="GHC921" s="47"/>
      <c r="GHD921" s="47"/>
      <c r="GHE921" s="47"/>
      <c r="GHF921" s="47"/>
      <c r="GHG921" s="47"/>
      <c r="GHH921" s="47"/>
      <c r="GHI921" s="47"/>
      <c r="GHJ921" s="47"/>
      <c r="GHK921" s="47"/>
      <c r="GHL921" s="47"/>
      <c r="GHM921" s="47"/>
      <c r="GHN921" s="47"/>
      <c r="GHO921" s="47"/>
      <c r="GHP921" s="47"/>
      <c r="GHQ921" s="47"/>
      <c r="GHR921" s="47"/>
      <c r="GHS921" s="47"/>
      <c r="GHT921" s="47"/>
      <c r="GHU921" s="47"/>
      <c r="GHV921" s="47"/>
      <c r="GHW921" s="47"/>
      <c r="GHX921" s="47"/>
      <c r="GHY921" s="47"/>
      <c r="GHZ921" s="47"/>
      <c r="GIA921" s="47"/>
      <c r="GIB921" s="47"/>
      <c r="GIC921" s="47"/>
      <c r="GID921" s="47"/>
      <c r="GIE921" s="47"/>
      <c r="GIF921" s="47"/>
      <c r="GIG921" s="47"/>
      <c r="GIH921" s="47"/>
      <c r="GII921" s="47"/>
      <c r="GIJ921" s="47"/>
      <c r="GIK921" s="47"/>
      <c r="GIL921" s="47"/>
      <c r="GIM921" s="47"/>
      <c r="GIN921" s="47"/>
      <c r="GIO921" s="47"/>
      <c r="GIP921" s="47"/>
      <c r="GIQ921" s="47"/>
      <c r="GIR921" s="47"/>
      <c r="GIS921" s="47"/>
      <c r="GIT921" s="47"/>
      <c r="GIU921" s="47"/>
      <c r="GIV921" s="47"/>
      <c r="GIW921" s="47"/>
      <c r="GIX921" s="47"/>
      <c r="GIY921" s="47"/>
      <c r="GIZ921" s="47"/>
      <c r="GJA921" s="47"/>
      <c r="GJB921" s="47"/>
      <c r="GJC921" s="47"/>
      <c r="GJD921" s="47"/>
      <c r="GJE921" s="47"/>
      <c r="GJF921" s="47"/>
      <c r="GJG921" s="47"/>
      <c r="GJH921" s="47"/>
      <c r="GJI921" s="47"/>
      <c r="GJJ921" s="47"/>
      <c r="GJK921" s="47"/>
      <c r="GJL921" s="47"/>
      <c r="GJM921" s="47"/>
      <c r="GJN921" s="47"/>
      <c r="GJO921" s="47"/>
      <c r="GJP921" s="47"/>
      <c r="GJQ921" s="47"/>
      <c r="GJR921" s="47"/>
      <c r="GJS921" s="47"/>
      <c r="GJT921" s="47"/>
      <c r="GJU921" s="47"/>
      <c r="GJV921" s="47"/>
      <c r="GJW921" s="47"/>
      <c r="GJX921" s="47"/>
      <c r="GJY921" s="47"/>
      <c r="GJZ921" s="47"/>
      <c r="GKA921" s="47"/>
      <c r="GKB921" s="47"/>
      <c r="GKC921" s="47"/>
      <c r="GKD921" s="47"/>
      <c r="GKE921" s="47"/>
      <c r="GKF921" s="47"/>
      <c r="GKG921" s="47"/>
      <c r="GKH921" s="47"/>
      <c r="GKI921" s="47"/>
      <c r="GKJ921" s="47"/>
      <c r="GKK921" s="47"/>
      <c r="GKL921" s="47"/>
      <c r="GKM921" s="47"/>
      <c r="GKN921" s="47"/>
      <c r="GKO921" s="47"/>
      <c r="GKP921" s="47"/>
      <c r="GKQ921" s="47"/>
      <c r="GKR921" s="47"/>
      <c r="GKS921" s="47"/>
      <c r="GKT921" s="47"/>
      <c r="GKU921" s="47"/>
      <c r="GKV921" s="47"/>
      <c r="GKW921" s="47"/>
      <c r="GKX921" s="47"/>
      <c r="GKY921" s="47"/>
      <c r="GKZ921" s="47"/>
      <c r="GLA921" s="47"/>
      <c r="GLB921" s="47"/>
      <c r="GLC921" s="47"/>
      <c r="GLD921" s="47"/>
      <c r="GLE921" s="47"/>
      <c r="GLF921" s="47"/>
      <c r="GLG921" s="47"/>
      <c r="GLH921" s="47"/>
      <c r="GLI921" s="47"/>
      <c r="GLJ921" s="47"/>
      <c r="GLK921" s="47"/>
      <c r="GLL921" s="47"/>
      <c r="GLM921" s="47"/>
      <c r="GLN921" s="47"/>
      <c r="GLO921" s="47"/>
      <c r="GLP921" s="47"/>
      <c r="GLQ921" s="47"/>
      <c r="GLR921" s="47"/>
      <c r="GLS921" s="47"/>
      <c r="GLT921" s="47"/>
      <c r="GLU921" s="47"/>
      <c r="GLV921" s="47"/>
      <c r="GLW921" s="47"/>
      <c r="GLX921" s="47"/>
      <c r="GLY921" s="47"/>
      <c r="GLZ921" s="47"/>
      <c r="GMA921" s="47"/>
      <c r="GMB921" s="47"/>
      <c r="GMC921" s="47"/>
      <c r="GMD921" s="47"/>
      <c r="GME921" s="47"/>
      <c r="GMF921" s="47"/>
      <c r="GMG921" s="47"/>
      <c r="GMH921" s="47"/>
      <c r="GMI921" s="47"/>
      <c r="GMJ921" s="47"/>
      <c r="GMK921" s="47"/>
      <c r="GML921" s="47"/>
      <c r="GMM921" s="47"/>
      <c r="GMN921" s="47"/>
      <c r="GMO921" s="47"/>
      <c r="GMP921" s="47"/>
      <c r="GMQ921" s="47"/>
      <c r="GMR921" s="47"/>
      <c r="GMS921" s="47"/>
      <c r="GMT921" s="47"/>
      <c r="GMU921" s="47"/>
      <c r="GMV921" s="47"/>
      <c r="GMW921" s="47"/>
      <c r="GMX921" s="47"/>
      <c r="GMY921" s="47"/>
      <c r="GMZ921" s="47"/>
      <c r="GNA921" s="47"/>
      <c r="GNB921" s="47"/>
      <c r="GNC921" s="47"/>
      <c r="GND921" s="47"/>
      <c r="GNE921" s="47"/>
      <c r="GNF921" s="47"/>
      <c r="GNG921" s="47"/>
      <c r="GNH921" s="47"/>
      <c r="GNI921" s="47"/>
      <c r="GNJ921" s="47"/>
      <c r="GNK921" s="47"/>
      <c r="GNL921" s="47"/>
      <c r="GNM921" s="47"/>
      <c r="GNN921" s="47"/>
      <c r="GNO921" s="47"/>
      <c r="GNP921" s="47"/>
      <c r="GNQ921" s="47"/>
      <c r="GNR921" s="47"/>
      <c r="GNS921" s="47"/>
      <c r="GNT921" s="47"/>
      <c r="GNU921" s="47"/>
      <c r="GNV921" s="47"/>
      <c r="GNW921" s="47"/>
      <c r="GNX921" s="47"/>
      <c r="GNY921" s="47"/>
      <c r="GNZ921" s="47"/>
      <c r="GOA921" s="47"/>
      <c r="GOB921" s="47"/>
      <c r="GOC921" s="47"/>
      <c r="GOD921" s="47"/>
      <c r="GOE921" s="47"/>
      <c r="GOF921" s="47"/>
      <c r="GOG921" s="47"/>
      <c r="GOH921" s="47"/>
      <c r="GOI921" s="47"/>
      <c r="GOJ921" s="47"/>
      <c r="GOK921" s="47"/>
      <c r="GOL921" s="47"/>
      <c r="GOM921" s="47"/>
      <c r="GON921" s="47"/>
      <c r="GOO921" s="47"/>
      <c r="GOP921" s="47"/>
      <c r="GOQ921" s="47"/>
      <c r="GOR921" s="47"/>
      <c r="GOS921" s="47"/>
      <c r="GOT921" s="47"/>
      <c r="GOU921" s="47"/>
      <c r="GOV921" s="47"/>
      <c r="GOW921" s="47"/>
      <c r="GOX921" s="47"/>
      <c r="GOY921" s="47"/>
      <c r="GOZ921" s="47"/>
      <c r="GPA921" s="47"/>
      <c r="GPB921" s="47"/>
      <c r="GPC921" s="47"/>
      <c r="GPD921" s="47"/>
      <c r="GPE921" s="47"/>
      <c r="GPF921" s="47"/>
      <c r="GPG921" s="47"/>
      <c r="GPH921" s="47"/>
      <c r="GPI921" s="47"/>
      <c r="GPJ921" s="47"/>
      <c r="GPK921" s="47"/>
      <c r="GPL921" s="47"/>
      <c r="GPM921" s="47"/>
      <c r="GPN921" s="47"/>
      <c r="GPO921" s="47"/>
      <c r="GPP921" s="47"/>
      <c r="GPQ921" s="47"/>
      <c r="GPR921" s="47"/>
      <c r="GPS921" s="47"/>
      <c r="GPT921" s="47"/>
      <c r="GPU921" s="47"/>
      <c r="GPV921" s="47"/>
      <c r="GPW921" s="47"/>
      <c r="GPX921" s="47"/>
      <c r="GPY921" s="47"/>
      <c r="GPZ921" s="47"/>
      <c r="GQA921" s="47"/>
      <c r="GQB921" s="47"/>
      <c r="GQC921" s="47"/>
      <c r="GQD921" s="47"/>
      <c r="GQE921" s="47"/>
      <c r="GQF921" s="47"/>
      <c r="GQG921" s="47"/>
      <c r="GQH921" s="47"/>
      <c r="GQI921" s="47"/>
      <c r="GQJ921" s="47"/>
      <c r="GQK921" s="47"/>
      <c r="GQL921" s="47"/>
      <c r="GQM921" s="47"/>
      <c r="GQN921" s="47"/>
      <c r="GQO921" s="47"/>
      <c r="GQP921" s="47"/>
      <c r="GQQ921" s="47"/>
      <c r="GQR921" s="47"/>
      <c r="GQS921" s="47"/>
      <c r="GQT921" s="47"/>
      <c r="GQU921" s="47"/>
      <c r="GQV921" s="47"/>
      <c r="GQW921" s="47"/>
      <c r="GQX921" s="47"/>
      <c r="GQY921" s="47"/>
      <c r="GQZ921" s="47"/>
      <c r="GRA921" s="47"/>
      <c r="GRB921" s="47"/>
      <c r="GRC921" s="47"/>
      <c r="GRD921" s="47"/>
      <c r="GRE921" s="47"/>
      <c r="GRF921" s="47"/>
      <c r="GRG921" s="47"/>
      <c r="GRH921" s="47"/>
      <c r="GRI921" s="47"/>
      <c r="GRJ921" s="47"/>
      <c r="GRK921" s="47"/>
      <c r="GRL921" s="47"/>
      <c r="GRM921" s="47"/>
      <c r="GRN921" s="47"/>
      <c r="GRO921" s="47"/>
      <c r="GRP921" s="47"/>
      <c r="GRQ921" s="47"/>
      <c r="GRR921" s="47"/>
      <c r="GRS921" s="47"/>
      <c r="GRT921" s="47"/>
      <c r="GRU921" s="47"/>
      <c r="GRV921" s="47"/>
      <c r="GRW921" s="47"/>
      <c r="GRX921" s="47"/>
      <c r="GRY921" s="47"/>
      <c r="GRZ921" s="47"/>
      <c r="GSA921" s="47"/>
      <c r="GSB921" s="47"/>
      <c r="GSC921" s="47"/>
      <c r="GSD921" s="47"/>
      <c r="GSE921" s="47"/>
      <c r="GSF921" s="47"/>
      <c r="GSG921" s="47"/>
      <c r="GSH921" s="47"/>
      <c r="GSI921" s="47"/>
      <c r="GSJ921" s="47"/>
      <c r="GSK921" s="47"/>
      <c r="GSL921" s="47"/>
      <c r="GSM921" s="47"/>
      <c r="GSN921" s="47"/>
      <c r="GSO921" s="47"/>
      <c r="GSP921" s="47"/>
      <c r="GSQ921" s="47"/>
      <c r="GSR921" s="47"/>
      <c r="GSS921" s="47"/>
      <c r="GST921" s="47"/>
      <c r="GSU921" s="47"/>
      <c r="GSV921" s="47"/>
      <c r="GSW921" s="47"/>
      <c r="GSX921" s="47"/>
      <c r="GSY921" s="47"/>
      <c r="GSZ921" s="47"/>
      <c r="GTA921" s="47"/>
      <c r="GTB921" s="47"/>
      <c r="GTC921" s="47"/>
      <c r="GTD921" s="47"/>
      <c r="GTE921" s="47"/>
      <c r="GTF921" s="47"/>
      <c r="GTG921" s="47"/>
      <c r="GTH921" s="47"/>
      <c r="GTI921" s="47"/>
      <c r="GTJ921" s="47"/>
      <c r="GTK921" s="47"/>
      <c r="GTL921" s="47"/>
      <c r="GTM921" s="47"/>
      <c r="GTN921" s="47"/>
      <c r="GTO921" s="47"/>
      <c r="GTP921" s="47"/>
      <c r="GTQ921" s="47"/>
      <c r="GTR921" s="47"/>
      <c r="GTS921" s="47"/>
      <c r="GTT921" s="47"/>
      <c r="GTU921" s="47"/>
      <c r="GTV921" s="47"/>
      <c r="GTW921" s="47"/>
      <c r="GTX921" s="47"/>
      <c r="GTY921" s="47"/>
      <c r="GTZ921" s="47"/>
      <c r="GUA921" s="47"/>
      <c r="GUB921" s="47"/>
      <c r="GUC921" s="47"/>
      <c r="GUD921" s="47"/>
      <c r="GUE921" s="47"/>
      <c r="GUF921" s="47"/>
      <c r="GUG921" s="47"/>
      <c r="GUH921" s="47"/>
      <c r="GUI921" s="47"/>
      <c r="GUJ921" s="47"/>
      <c r="GUK921" s="47"/>
      <c r="GUL921" s="47"/>
      <c r="GUM921" s="47"/>
      <c r="GUN921" s="47"/>
      <c r="GUO921" s="47"/>
      <c r="GUP921" s="47"/>
      <c r="GUQ921" s="47"/>
      <c r="GUR921" s="47"/>
      <c r="GUS921" s="47"/>
      <c r="GUT921" s="47"/>
      <c r="GUU921" s="47"/>
      <c r="GUV921" s="47"/>
      <c r="GUW921" s="47"/>
      <c r="GUX921" s="47"/>
      <c r="GUY921" s="47"/>
      <c r="GUZ921" s="47"/>
      <c r="GVA921" s="47"/>
      <c r="GVB921" s="47"/>
      <c r="GVC921" s="47"/>
      <c r="GVD921" s="47"/>
      <c r="GVE921" s="47"/>
      <c r="GVF921" s="47"/>
      <c r="GVG921" s="47"/>
      <c r="GVH921" s="47"/>
      <c r="GVI921" s="47"/>
      <c r="GVJ921" s="47"/>
      <c r="GVK921" s="47"/>
      <c r="GVL921" s="47"/>
      <c r="GVM921" s="47"/>
      <c r="GVN921" s="47"/>
      <c r="GVO921" s="47"/>
      <c r="GVP921" s="47"/>
      <c r="GVQ921" s="47"/>
      <c r="GVR921" s="47"/>
      <c r="GVS921" s="47"/>
      <c r="GVT921" s="47"/>
      <c r="GVU921" s="47"/>
      <c r="GVV921" s="47"/>
      <c r="GVW921" s="47"/>
      <c r="GVX921" s="47"/>
      <c r="GVY921" s="47"/>
      <c r="GVZ921" s="47"/>
      <c r="GWA921" s="47"/>
      <c r="GWB921" s="47"/>
      <c r="GWC921" s="47"/>
      <c r="GWD921" s="47"/>
      <c r="GWE921" s="47"/>
      <c r="GWF921" s="47"/>
      <c r="GWG921" s="47"/>
      <c r="GWH921" s="47"/>
      <c r="GWI921" s="47"/>
      <c r="GWJ921" s="47"/>
      <c r="GWK921" s="47"/>
      <c r="GWL921" s="47"/>
      <c r="GWM921" s="47"/>
      <c r="GWN921" s="47"/>
      <c r="GWO921" s="47"/>
      <c r="GWP921" s="47"/>
      <c r="GWQ921" s="47"/>
      <c r="GWR921" s="47"/>
      <c r="GWS921" s="47"/>
      <c r="GWT921" s="47"/>
      <c r="GWU921" s="47"/>
      <c r="GWV921" s="47"/>
      <c r="GWW921" s="47"/>
      <c r="GWX921" s="47"/>
      <c r="GWY921" s="47"/>
      <c r="GWZ921" s="47"/>
      <c r="GXA921" s="47"/>
      <c r="GXB921" s="47"/>
      <c r="GXC921" s="47"/>
      <c r="GXD921" s="47"/>
      <c r="GXE921" s="47"/>
      <c r="GXF921" s="47"/>
      <c r="GXG921" s="47"/>
      <c r="GXH921" s="47"/>
      <c r="GXI921" s="47"/>
      <c r="GXJ921" s="47"/>
      <c r="GXK921" s="47"/>
      <c r="GXL921" s="47"/>
      <c r="GXM921" s="47"/>
      <c r="GXN921" s="47"/>
      <c r="GXO921" s="47"/>
      <c r="GXP921" s="47"/>
      <c r="GXQ921" s="47"/>
      <c r="GXR921" s="47"/>
      <c r="GXS921" s="47"/>
      <c r="GXT921" s="47"/>
      <c r="GXU921" s="47"/>
      <c r="GXV921" s="47"/>
      <c r="GXW921" s="47"/>
      <c r="GXX921" s="47"/>
      <c r="GXY921" s="47"/>
      <c r="GXZ921" s="47"/>
      <c r="GYA921" s="47"/>
      <c r="GYB921" s="47"/>
      <c r="GYC921" s="47"/>
      <c r="GYD921" s="47"/>
      <c r="GYE921" s="47"/>
      <c r="GYF921" s="47"/>
      <c r="GYG921" s="47"/>
      <c r="GYH921" s="47"/>
      <c r="GYI921" s="47"/>
      <c r="GYJ921" s="47"/>
      <c r="GYK921" s="47"/>
      <c r="GYL921" s="47"/>
      <c r="GYM921" s="47"/>
      <c r="GYN921" s="47"/>
      <c r="GYO921" s="47"/>
      <c r="GYP921" s="47"/>
      <c r="GYQ921" s="47"/>
      <c r="GYR921" s="47"/>
      <c r="GYS921" s="47"/>
      <c r="GYT921" s="47"/>
      <c r="GYU921" s="47"/>
      <c r="GYV921" s="47"/>
      <c r="GYW921" s="47"/>
      <c r="GYX921" s="47"/>
      <c r="GYY921" s="47"/>
      <c r="GYZ921" s="47"/>
      <c r="GZA921" s="47"/>
      <c r="GZB921" s="47"/>
      <c r="GZC921" s="47"/>
      <c r="GZD921" s="47"/>
      <c r="GZE921" s="47"/>
      <c r="GZF921" s="47"/>
      <c r="GZG921" s="47"/>
      <c r="GZH921" s="47"/>
      <c r="GZI921" s="47"/>
      <c r="GZJ921" s="47"/>
      <c r="GZK921" s="47"/>
      <c r="GZL921" s="47"/>
      <c r="GZM921" s="47"/>
      <c r="GZN921" s="47"/>
      <c r="GZO921" s="47"/>
      <c r="GZP921" s="47"/>
      <c r="GZQ921" s="47"/>
      <c r="GZR921" s="47"/>
      <c r="GZS921" s="47"/>
      <c r="GZT921" s="47"/>
      <c r="GZU921" s="47"/>
      <c r="GZV921" s="47"/>
      <c r="GZW921" s="47"/>
      <c r="GZX921" s="47"/>
      <c r="GZY921" s="47"/>
      <c r="GZZ921" s="47"/>
      <c r="HAA921" s="47"/>
      <c r="HAB921" s="47"/>
      <c r="HAC921" s="47"/>
      <c r="HAD921" s="47"/>
      <c r="HAE921" s="47"/>
      <c r="HAF921" s="47"/>
      <c r="HAG921" s="47"/>
      <c r="HAH921" s="47"/>
      <c r="HAI921" s="47"/>
      <c r="HAJ921" s="47"/>
      <c r="HAK921" s="47"/>
      <c r="HAL921" s="47"/>
      <c r="HAM921" s="47"/>
      <c r="HAN921" s="47"/>
      <c r="HAO921" s="47"/>
      <c r="HAP921" s="47"/>
      <c r="HAQ921" s="47"/>
      <c r="HAR921" s="47"/>
      <c r="HAS921" s="47"/>
      <c r="HAT921" s="47"/>
      <c r="HAU921" s="47"/>
      <c r="HAV921" s="47"/>
      <c r="HAW921" s="47"/>
      <c r="HAX921" s="47"/>
      <c r="HAY921" s="47"/>
      <c r="HAZ921" s="47"/>
      <c r="HBA921" s="47"/>
      <c r="HBB921" s="47"/>
      <c r="HBC921" s="47"/>
      <c r="HBD921" s="47"/>
      <c r="HBE921" s="47"/>
      <c r="HBF921" s="47"/>
      <c r="HBG921" s="47"/>
      <c r="HBH921" s="47"/>
      <c r="HBI921" s="47"/>
      <c r="HBJ921" s="47"/>
      <c r="HBK921" s="47"/>
      <c r="HBL921" s="47"/>
      <c r="HBM921" s="47"/>
      <c r="HBN921" s="47"/>
      <c r="HBO921" s="47"/>
      <c r="HBP921" s="47"/>
      <c r="HBQ921" s="47"/>
      <c r="HBR921" s="47"/>
      <c r="HBS921" s="47"/>
      <c r="HBT921" s="47"/>
      <c r="HBU921" s="47"/>
      <c r="HBV921" s="47"/>
      <c r="HBW921" s="47"/>
      <c r="HBX921" s="47"/>
      <c r="HBY921" s="47"/>
      <c r="HBZ921" s="47"/>
      <c r="HCA921" s="47"/>
      <c r="HCB921" s="47"/>
      <c r="HCC921" s="47"/>
      <c r="HCD921" s="47"/>
      <c r="HCE921" s="47"/>
      <c r="HCF921" s="47"/>
      <c r="HCG921" s="47"/>
      <c r="HCH921" s="47"/>
      <c r="HCI921" s="47"/>
      <c r="HCJ921" s="47"/>
      <c r="HCK921" s="47"/>
      <c r="HCL921" s="47"/>
      <c r="HCM921" s="47"/>
      <c r="HCN921" s="47"/>
      <c r="HCO921" s="47"/>
      <c r="HCP921" s="47"/>
      <c r="HCQ921" s="47"/>
      <c r="HCR921" s="47"/>
      <c r="HCS921" s="47"/>
      <c r="HCT921" s="47"/>
      <c r="HCU921" s="47"/>
      <c r="HCV921" s="47"/>
      <c r="HCW921" s="47"/>
      <c r="HCX921" s="47"/>
      <c r="HCY921" s="47"/>
      <c r="HCZ921" s="47"/>
      <c r="HDA921" s="47"/>
      <c r="HDB921" s="47"/>
      <c r="HDC921" s="47"/>
      <c r="HDD921" s="47"/>
      <c r="HDE921" s="47"/>
      <c r="HDF921" s="47"/>
      <c r="HDG921" s="47"/>
      <c r="HDH921" s="47"/>
      <c r="HDI921" s="47"/>
      <c r="HDJ921" s="47"/>
      <c r="HDK921" s="47"/>
      <c r="HDL921" s="47"/>
      <c r="HDM921" s="47"/>
      <c r="HDN921" s="47"/>
      <c r="HDO921" s="47"/>
      <c r="HDP921" s="47"/>
      <c r="HDQ921" s="47"/>
      <c r="HDR921" s="47"/>
      <c r="HDS921" s="47"/>
      <c r="HDT921" s="47"/>
      <c r="HDU921" s="47"/>
      <c r="HDV921" s="47"/>
      <c r="HDW921" s="47"/>
      <c r="HDX921" s="47"/>
      <c r="HDY921" s="47"/>
      <c r="HDZ921" s="47"/>
      <c r="HEA921" s="47"/>
      <c r="HEB921" s="47"/>
      <c r="HEC921" s="47"/>
      <c r="HED921" s="47"/>
      <c r="HEE921" s="47"/>
      <c r="HEF921" s="47"/>
      <c r="HEG921" s="47"/>
      <c r="HEH921" s="47"/>
      <c r="HEI921" s="47"/>
      <c r="HEJ921" s="47"/>
      <c r="HEK921" s="47"/>
      <c r="HEL921" s="47"/>
      <c r="HEM921" s="47"/>
      <c r="HEN921" s="47"/>
      <c r="HEO921" s="47"/>
      <c r="HEP921" s="47"/>
      <c r="HEQ921" s="47"/>
      <c r="HER921" s="47"/>
      <c r="HES921" s="47"/>
      <c r="HET921" s="47"/>
      <c r="HEU921" s="47"/>
      <c r="HEV921" s="47"/>
      <c r="HEW921" s="47"/>
      <c r="HEX921" s="47"/>
      <c r="HEY921" s="47"/>
      <c r="HEZ921" s="47"/>
      <c r="HFA921" s="47"/>
      <c r="HFB921" s="47"/>
      <c r="HFC921" s="47"/>
      <c r="HFD921" s="47"/>
      <c r="HFE921" s="47"/>
      <c r="HFF921" s="47"/>
      <c r="HFG921" s="47"/>
      <c r="HFH921" s="47"/>
      <c r="HFI921" s="47"/>
      <c r="HFJ921" s="47"/>
      <c r="HFK921" s="47"/>
      <c r="HFL921" s="47"/>
      <c r="HFM921" s="47"/>
      <c r="HFN921" s="47"/>
      <c r="HFO921" s="47"/>
      <c r="HFP921" s="47"/>
      <c r="HFQ921" s="47"/>
      <c r="HFR921" s="47"/>
      <c r="HFS921" s="47"/>
      <c r="HFT921" s="47"/>
      <c r="HFU921" s="47"/>
      <c r="HFV921" s="47"/>
      <c r="HFW921" s="47"/>
      <c r="HFX921" s="47"/>
      <c r="HFY921" s="47"/>
      <c r="HFZ921" s="47"/>
      <c r="HGA921" s="47"/>
      <c r="HGB921" s="47"/>
      <c r="HGC921" s="47"/>
      <c r="HGD921" s="47"/>
      <c r="HGE921" s="47"/>
      <c r="HGF921" s="47"/>
      <c r="HGG921" s="47"/>
      <c r="HGH921" s="47"/>
      <c r="HGI921" s="47"/>
      <c r="HGJ921" s="47"/>
      <c r="HGK921" s="47"/>
      <c r="HGL921" s="47"/>
      <c r="HGM921" s="47"/>
      <c r="HGN921" s="47"/>
      <c r="HGO921" s="47"/>
      <c r="HGP921" s="47"/>
      <c r="HGQ921" s="47"/>
      <c r="HGR921" s="47"/>
      <c r="HGS921" s="47"/>
      <c r="HGT921" s="47"/>
      <c r="HGU921" s="47"/>
      <c r="HGV921" s="47"/>
      <c r="HGW921" s="47"/>
      <c r="HGX921" s="47"/>
      <c r="HGY921" s="47"/>
      <c r="HGZ921" s="47"/>
      <c r="HHA921" s="47"/>
      <c r="HHB921" s="47"/>
      <c r="HHC921" s="47"/>
      <c r="HHD921" s="47"/>
      <c r="HHE921" s="47"/>
      <c r="HHF921" s="47"/>
      <c r="HHG921" s="47"/>
      <c r="HHH921" s="47"/>
      <c r="HHI921" s="47"/>
      <c r="HHJ921" s="47"/>
      <c r="HHK921" s="47"/>
      <c r="HHL921" s="47"/>
      <c r="HHM921" s="47"/>
      <c r="HHN921" s="47"/>
      <c r="HHO921" s="47"/>
      <c r="HHP921" s="47"/>
      <c r="HHQ921" s="47"/>
      <c r="HHR921" s="47"/>
      <c r="HHS921" s="47"/>
      <c r="HHT921" s="47"/>
      <c r="HHU921" s="47"/>
      <c r="HHV921" s="47"/>
      <c r="HHW921" s="47"/>
      <c r="HHX921" s="47"/>
      <c r="HHY921" s="47"/>
      <c r="HHZ921" s="47"/>
      <c r="HIA921" s="47"/>
      <c r="HIB921" s="47"/>
      <c r="HIC921" s="47"/>
      <c r="HID921" s="47"/>
      <c r="HIE921" s="47"/>
      <c r="HIF921" s="47"/>
      <c r="HIG921" s="47"/>
      <c r="HIH921" s="47"/>
      <c r="HII921" s="47"/>
      <c r="HIJ921" s="47"/>
      <c r="HIK921" s="47"/>
      <c r="HIL921" s="47"/>
      <c r="HIM921" s="47"/>
      <c r="HIN921" s="47"/>
      <c r="HIO921" s="47"/>
      <c r="HIP921" s="47"/>
      <c r="HIQ921" s="47"/>
      <c r="HIR921" s="47"/>
      <c r="HIS921" s="47"/>
      <c r="HIT921" s="47"/>
      <c r="HIU921" s="47"/>
      <c r="HIV921" s="47"/>
      <c r="HIW921" s="47"/>
      <c r="HIX921" s="47"/>
      <c r="HIY921" s="47"/>
      <c r="HIZ921" s="47"/>
      <c r="HJA921" s="47"/>
      <c r="HJB921" s="47"/>
      <c r="HJC921" s="47"/>
      <c r="HJD921" s="47"/>
      <c r="HJE921" s="47"/>
      <c r="HJF921" s="47"/>
      <c r="HJG921" s="47"/>
      <c r="HJH921" s="47"/>
      <c r="HJI921" s="47"/>
      <c r="HJJ921" s="47"/>
      <c r="HJK921" s="47"/>
      <c r="HJL921" s="47"/>
      <c r="HJM921" s="47"/>
      <c r="HJN921" s="47"/>
      <c r="HJO921" s="47"/>
      <c r="HJP921" s="47"/>
      <c r="HJQ921" s="47"/>
      <c r="HJR921" s="47"/>
      <c r="HJS921" s="47"/>
      <c r="HJT921" s="47"/>
      <c r="HJU921" s="47"/>
      <c r="HJV921" s="47"/>
      <c r="HJW921" s="47"/>
      <c r="HJX921" s="47"/>
      <c r="HJY921" s="47"/>
      <c r="HJZ921" s="47"/>
      <c r="HKA921" s="47"/>
      <c r="HKB921" s="47"/>
      <c r="HKC921" s="47"/>
      <c r="HKD921" s="47"/>
      <c r="HKE921" s="47"/>
      <c r="HKF921" s="47"/>
      <c r="HKG921" s="47"/>
      <c r="HKH921" s="47"/>
      <c r="HKI921" s="47"/>
      <c r="HKJ921" s="47"/>
      <c r="HKK921" s="47"/>
      <c r="HKL921" s="47"/>
      <c r="HKM921" s="47"/>
      <c r="HKN921" s="47"/>
      <c r="HKO921" s="47"/>
      <c r="HKP921" s="47"/>
      <c r="HKQ921" s="47"/>
      <c r="HKR921" s="47"/>
      <c r="HKS921" s="47"/>
      <c r="HKT921" s="47"/>
      <c r="HKU921" s="47"/>
      <c r="HKV921" s="47"/>
      <c r="HKW921" s="47"/>
      <c r="HKX921" s="47"/>
      <c r="HKY921" s="47"/>
      <c r="HKZ921" s="47"/>
      <c r="HLA921" s="47"/>
      <c r="HLB921" s="47"/>
      <c r="HLC921" s="47"/>
      <c r="HLD921" s="47"/>
      <c r="HLE921" s="47"/>
      <c r="HLF921" s="47"/>
      <c r="HLG921" s="47"/>
      <c r="HLH921" s="47"/>
      <c r="HLI921" s="47"/>
      <c r="HLJ921" s="47"/>
      <c r="HLK921" s="47"/>
      <c r="HLL921" s="47"/>
      <c r="HLM921" s="47"/>
      <c r="HLN921" s="47"/>
      <c r="HLO921" s="47"/>
      <c r="HLP921" s="47"/>
      <c r="HLQ921" s="47"/>
      <c r="HLR921" s="47"/>
      <c r="HLS921" s="47"/>
      <c r="HLT921" s="47"/>
      <c r="HLU921" s="47"/>
      <c r="HLV921" s="47"/>
      <c r="HLW921" s="47"/>
      <c r="HLX921" s="47"/>
      <c r="HLY921" s="47"/>
      <c r="HLZ921" s="47"/>
      <c r="HMA921" s="47"/>
      <c r="HMB921" s="47"/>
      <c r="HMC921" s="47"/>
      <c r="HMD921" s="47"/>
      <c r="HME921" s="47"/>
      <c r="HMF921" s="47"/>
      <c r="HMG921" s="47"/>
      <c r="HMH921" s="47"/>
      <c r="HMI921" s="47"/>
      <c r="HMJ921" s="47"/>
      <c r="HMK921" s="47"/>
      <c r="HML921" s="47"/>
      <c r="HMM921" s="47"/>
      <c r="HMN921" s="47"/>
      <c r="HMO921" s="47"/>
      <c r="HMP921" s="47"/>
      <c r="HMQ921" s="47"/>
      <c r="HMR921" s="47"/>
      <c r="HMS921" s="47"/>
      <c r="HMT921" s="47"/>
      <c r="HMU921" s="47"/>
      <c r="HMV921" s="47"/>
      <c r="HMW921" s="47"/>
      <c r="HMX921" s="47"/>
      <c r="HMY921" s="47"/>
      <c r="HMZ921" s="47"/>
      <c r="HNA921" s="47"/>
      <c r="HNB921" s="47"/>
      <c r="HNC921" s="47"/>
      <c r="HND921" s="47"/>
      <c r="HNE921" s="47"/>
      <c r="HNF921" s="47"/>
      <c r="HNG921" s="47"/>
      <c r="HNH921" s="47"/>
      <c r="HNI921" s="47"/>
      <c r="HNJ921" s="47"/>
      <c r="HNK921" s="47"/>
      <c r="HNL921" s="47"/>
      <c r="HNM921" s="47"/>
      <c r="HNN921" s="47"/>
      <c r="HNO921" s="47"/>
      <c r="HNP921" s="47"/>
      <c r="HNQ921" s="47"/>
      <c r="HNR921" s="47"/>
      <c r="HNS921" s="47"/>
      <c r="HNT921" s="47"/>
      <c r="HNU921" s="47"/>
      <c r="HNV921" s="47"/>
      <c r="HNW921" s="47"/>
      <c r="HNX921" s="47"/>
      <c r="HNY921" s="47"/>
      <c r="HNZ921" s="47"/>
      <c r="HOA921" s="47"/>
      <c r="HOB921" s="47"/>
      <c r="HOC921" s="47"/>
      <c r="HOD921" s="47"/>
      <c r="HOE921" s="47"/>
      <c r="HOF921" s="47"/>
      <c r="HOG921" s="47"/>
      <c r="HOH921" s="47"/>
      <c r="HOI921" s="47"/>
      <c r="HOJ921" s="47"/>
      <c r="HOK921" s="47"/>
      <c r="HOL921" s="47"/>
      <c r="HOM921" s="47"/>
      <c r="HON921" s="47"/>
      <c r="HOO921" s="47"/>
      <c r="HOP921" s="47"/>
      <c r="HOQ921" s="47"/>
      <c r="HOR921" s="47"/>
      <c r="HOS921" s="47"/>
      <c r="HOT921" s="47"/>
      <c r="HOU921" s="47"/>
      <c r="HOV921" s="47"/>
      <c r="HOW921" s="47"/>
      <c r="HOX921" s="47"/>
      <c r="HOY921" s="47"/>
      <c r="HOZ921" s="47"/>
      <c r="HPA921" s="47"/>
      <c r="HPB921" s="47"/>
      <c r="HPC921" s="47"/>
      <c r="HPD921" s="47"/>
      <c r="HPE921" s="47"/>
      <c r="HPF921" s="47"/>
      <c r="HPG921" s="47"/>
      <c r="HPH921" s="47"/>
      <c r="HPI921" s="47"/>
      <c r="HPJ921" s="47"/>
      <c r="HPK921" s="47"/>
      <c r="HPL921" s="47"/>
      <c r="HPM921" s="47"/>
      <c r="HPN921" s="47"/>
      <c r="HPO921" s="47"/>
      <c r="HPP921" s="47"/>
      <c r="HPQ921" s="47"/>
      <c r="HPR921" s="47"/>
      <c r="HPS921" s="47"/>
      <c r="HPT921" s="47"/>
      <c r="HPU921" s="47"/>
      <c r="HPV921" s="47"/>
      <c r="HPW921" s="47"/>
      <c r="HPX921" s="47"/>
      <c r="HPY921" s="47"/>
      <c r="HPZ921" s="47"/>
      <c r="HQA921" s="47"/>
      <c r="HQB921" s="47"/>
      <c r="HQC921" s="47"/>
      <c r="HQD921" s="47"/>
      <c r="HQE921" s="47"/>
      <c r="HQF921" s="47"/>
      <c r="HQG921" s="47"/>
      <c r="HQH921" s="47"/>
      <c r="HQI921" s="47"/>
      <c r="HQJ921" s="47"/>
      <c r="HQK921" s="47"/>
      <c r="HQL921" s="47"/>
      <c r="HQM921" s="47"/>
      <c r="HQN921" s="47"/>
      <c r="HQO921" s="47"/>
      <c r="HQP921" s="47"/>
      <c r="HQQ921" s="47"/>
      <c r="HQR921" s="47"/>
      <c r="HQS921" s="47"/>
      <c r="HQT921" s="47"/>
      <c r="HQU921" s="47"/>
      <c r="HQV921" s="47"/>
      <c r="HQW921" s="47"/>
      <c r="HQX921" s="47"/>
      <c r="HQY921" s="47"/>
      <c r="HQZ921" s="47"/>
      <c r="HRA921" s="47"/>
      <c r="HRB921" s="47"/>
      <c r="HRC921" s="47"/>
      <c r="HRD921" s="47"/>
      <c r="HRE921" s="47"/>
      <c r="HRF921" s="47"/>
      <c r="HRG921" s="47"/>
      <c r="HRH921" s="47"/>
      <c r="HRI921" s="47"/>
      <c r="HRJ921" s="47"/>
      <c r="HRK921" s="47"/>
      <c r="HRL921" s="47"/>
      <c r="HRM921" s="47"/>
      <c r="HRN921" s="47"/>
      <c r="HRO921" s="47"/>
      <c r="HRP921" s="47"/>
      <c r="HRQ921" s="47"/>
      <c r="HRR921" s="47"/>
      <c r="HRS921" s="47"/>
      <c r="HRT921" s="47"/>
      <c r="HRU921" s="47"/>
      <c r="HRV921" s="47"/>
      <c r="HRW921" s="47"/>
      <c r="HRX921" s="47"/>
      <c r="HRY921" s="47"/>
      <c r="HRZ921" s="47"/>
      <c r="HSA921" s="47"/>
      <c r="HSB921" s="47"/>
      <c r="HSC921" s="47"/>
      <c r="HSD921" s="47"/>
      <c r="HSE921" s="47"/>
      <c r="HSF921" s="47"/>
      <c r="HSG921" s="47"/>
      <c r="HSH921" s="47"/>
      <c r="HSI921" s="47"/>
      <c r="HSJ921" s="47"/>
      <c r="HSK921" s="47"/>
      <c r="HSL921" s="47"/>
      <c r="HSM921" s="47"/>
      <c r="HSN921" s="47"/>
      <c r="HSO921" s="47"/>
      <c r="HSP921" s="47"/>
      <c r="HSQ921" s="47"/>
      <c r="HSR921" s="47"/>
      <c r="HSS921" s="47"/>
      <c r="HST921" s="47"/>
      <c r="HSU921" s="47"/>
      <c r="HSV921" s="47"/>
      <c r="HSW921" s="47"/>
      <c r="HSX921" s="47"/>
      <c r="HSY921" s="47"/>
      <c r="HSZ921" s="47"/>
      <c r="HTA921" s="47"/>
      <c r="HTB921" s="47"/>
      <c r="HTC921" s="47"/>
      <c r="HTD921" s="47"/>
      <c r="HTE921" s="47"/>
      <c r="HTF921" s="47"/>
      <c r="HTG921" s="47"/>
      <c r="HTH921" s="47"/>
      <c r="HTI921" s="47"/>
      <c r="HTJ921" s="47"/>
      <c r="HTK921" s="47"/>
      <c r="HTL921" s="47"/>
      <c r="HTM921" s="47"/>
      <c r="HTN921" s="47"/>
      <c r="HTO921" s="47"/>
      <c r="HTP921" s="47"/>
      <c r="HTQ921" s="47"/>
      <c r="HTR921" s="47"/>
      <c r="HTS921" s="47"/>
      <c r="HTT921" s="47"/>
      <c r="HTU921" s="47"/>
      <c r="HTV921" s="47"/>
      <c r="HTW921" s="47"/>
      <c r="HTX921" s="47"/>
      <c r="HTY921" s="47"/>
      <c r="HTZ921" s="47"/>
      <c r="HUA921" s="47"/>
      <c r="HUB921" s="47"/>
      <c r="HUC921" s="47"/>
      <c r="HUD921" s="47"/>
      <c r="HUE921" s="47"/>
      <c r="HUF921" s="47"/>
      <c r="HUG921" s="47"/>
      <c r="HUH921" s="47"/>
      <c r="HUI921" s="47"/>
      <c r="HUJ921" s="47"/>
      <c r="HUK921" s="47"/>
      <c r="HUL921" s="47"/>
      <c r="HUM921" s="47"/>
      <c r="HUN921" s="47"/>
      <c r="HUO921" s="47"/>
      <c r="HUP921" s="47"/>
      <c r="HUQ921" s="47"/>
      <c r="HUR921" s="47"/>
      <c r="HUS921" s="47"/>
      <c r="HUT921" s="47"/>
      <c r="HUU921" s="47"/>
      <c r="HUV921" s="47"/>
      <c r="HUW921" s="47"/>
      <c r="HUX921" s="47"/>
      <c r="HUY921" s="47"/>
      <c r="HUZ921" s="47"/>
      <c r="HVA921" s="47"/>
      <c r="HVB921" s="47"/>
      <c r="HVC921" s="47"/>
      <c r="HVD921" s="47"/>
      <c r="HVE921" s="47"/>
      <c r="HVF921" s="47"/>
      <c r="HVG921" s="47"/>
      <c r="HVH921" s="47"/>
      <c r="HVI921" s="47"/>
      <c r="HVJ921" s="47"/>
      <c r="HVK921" s="47"/>
      <c r="HVL921" s="47"/>
      <c r="HVM921" s="47"/>
      <c r="HVN921" s="47"/>
      <c r="HVO921" s="47"/>
      <c r="HVP921" s="47"/>
      <c r="HVQ921" s="47"/>
      <c r="HVR921" s="47"/>
      <c r="HVS921" s="47"/>
      <c r="HVT921" s="47"/>
      <c r="HVU921" s="47"/>
      <c r="HVV921" s="47"/>
      <c r="HVW921" s="47"/>
      <c r="HVX921" s="47"/>
      <c r="HVY921" s="47"/>
      <c r="HVZ921" s="47"/>
      <c r="HWA921" s="47"/>
      <c r="HWB921" s="47"/>
      <c r="HWC921" s="47"/>
      <c r="HWD921" s="47"/>
      <c r="HWE921" s="47"/>
      <c r="HWF921" s="47"/>
      <c r="HWG921" s="47"/>
      <c r="HWH921" s="47"/>
      <c r="HWI921" s="47"/>
      <c r="HWJ921" s="47"/>
      <c r="HWK921" s="47"/>
      <c r="HWL921" s="47"/>
      <c r="HWM921" s="47"/>
      <c r="HWN921" s="47"/>
      <c r="HWO921" s="47"/>
      <c r="HWP921" s="47"/>
      <c r="HWQ921" s="47"/>
      <c r="HWR921" s="47"/>
      <c r="HWS921" s="47"/>
      <c r="HWT921" s="47"/>
      <c r="HWU921" s="47"/>
      <c r="HWV921" s="47"/>
      <c r="HWW921" s="47"/>
      <c r="HWX921" s="47"/>
      <c r="HWY921" s="47"/>
      <c r="HWZ921" s="47"/>
      <c r="HXA921" s="47"/>
      <c r="HXB921" s="47"/>
      <c r="HXC921" s="47"/>
      <c r="HXD921" s="47"/>
      <c r="HXE921" s="47"/>
      <c r="HXF921" s="47"/>
      <c r="HXG921" s="47"/>
      <c r="HXH921" s="47"/>
      <c r="HXI921" s="47"/>
      <c r="HXJ921" s="47"/>
      <c r="HXK921" s="47"/>
      <c r="HXL921" s="47"/>
      <c r="HXM921" s="47"/>
      <c r="HXN921" s="47"/>
      <c r="HXO921" s="47"/>
      <c r="HXP921" s="47"/>
      <c r="HXQ921" s="47"/>
      <c r="HXR921" s="47"/>
      <c r="HXS921" s="47"/>
      <c r="HXT921" s="47"/>
      <c r="HXU921" s="47"/>
      <c r="HXV921" s="47"/>
      <c r="HXW921" s="47"/>
      <c r="HXX921" s="47"/>
      <c r="HXY921" s="47"/>
      <c r="HXZ921" s="47"/>
      <c r="HYA921" s="47"/>
      <c r="HYB921" s="47"/>
      <c r="HYC921" s="47"/>
      <c r="HYD921" s="47"/>
      <c r="HYE921" s="47"/>
      <c r="HYF921" s="47"/>
      <c r="HYG921" s="47"/>
      <c r="HYH921" s="47"/>
      <c r="HYI921" s="47"/>
      <c r="HYJ921" s="47"/>
      <c r="HYK921" s="47"/>
      <c r="HYL921" s="47"/>
      <c r="HYM921" s="47"/>
      <c r="HYN921" s="47"/>
      <c r="HYO921" s="47"/>
      <c r="HYP921" s="47"/>
      <c r="HYQ921" s="47"/>
      <c r="HYR921" s="47"/>
      <c r="HYS921" s="47"/>
      <c r="HYT921" s="47"/>
      <c r="HYU921" s="47"/>
      <c r="HYV921" s="47"/>
      <c r="HYW921" s="47"/>
      <c r="HYX921" s="47"/>
      <c r="HYY921" s="47"/>
      <c r="HYZ921" s="47"/>
      <c r="HZA921" s="47"/>
      <c r="HZB921" s="47"/>
      <c r="HZC921" s="47"/>
      <c r="HZD921" s="47"/>
      <c r="HZE921" s="47"/>
      <c r="HZF921" s="47"/>
      <c r="HZG921" s="47"/>
      <c r="HZH921" s="47"/>
      <c r="HZI921" s="47"/>
      <c r="HZJ921" s="47"/>
      <c r="HZK921" s="47"/>
      <c r="HZL921" s="47"/>
      <c r="HZM921" s="47"/>
      <c r="HZN921" s="47"/>
      <c r="HZO921" s="47"/>
      <c r="HZP921" s="47"/>
      <c r="HZQ921" s="47"/>
      <c r="HZR921" s="47"/>
      <c r="HZS921" s="47"/>
      <c r="HZT921" s="47"/>
      <c r="HZU921" s="47"/>
      <c r="HZV921" s="47"/>
      <c r="HZW921" s="47"/>
      <c r="HZX921" s="47"/>
      <c r="HZY921" s="47"/>
      <c r="HZZ921" s="47"/>
      <c r="IAA921" s="47"/>
      <c r="IAB921" s="47"/>
      <c r="IAC921" s="47"/>
      <c r="IAD921" s="47"/>
      <c r="IAE921" s="47"/>
      <c r="IAF921" s="47"/>
      <c r="IAG921" s="47"/>
      <c r="IAH921" s="47"/>
      <c r="IAI921" s="47"/>
      <c r="IAJ921" s="47"/>
      <c r="IAK921" s="47"/>
      <c r="IAL921" s="47"/>
      <c r="IAM921" s="47"/>
      <c r="IAN921" s="47"/>
      <c r="IAO921" s="47"/>
      <c r="IAP921" s="47"/>
      <c r="IAQ921" s="47"/>
      <c r="IAR921" s="47"/>
      <c r="IAS921" s="47"/>
      <c r="IAT921" s="47"/>
      <c r="IAU921" s="47"/>
      <c r="IAV921" s="47"/>
      <c r="IAW921" s="47"/>
      <c r="IAX921" s="47"/>
      <c r="IAY921" s="47"/>
      <c r="IAZ921" s="47"/>
      <c r="IBA921" s="47"/>
      <c r="IBB921" s="47"/>
      <c r="IBC921" s="47"/>
      <c r="IBD921" s="47"/>
      <c r="IBE921" s="47"/>
      <c r="IBF921" s="47"/>
      <c r="IBG921" s="47"/>
      <c r="IBH921" s="47"/>
      <c r="IBI921" s="47"/>
      <c r="IBJ921" s="47"/>
      <c r="IBK921" s="47"/>
      <c r="IBL921" s="47"/>
      <c r="IBM921" s="47"/>
      <c r="IBN921" s="47"/>
      <c r="IBO921" s="47"/>
      <c r="IBP921" s="47"/>
      <c r="IBQ921" s="47"/>
      <c r="IBR921" s="47"/>
      <c r="IBS921" s="47"/>
      <c r="IBT921" s="47"/>
      <c r="IBU921" s="47"/>
      <c r="IBV921" s="47"/>
      <c r="IBW921" s="47"/>
      <c r="IBX921" s="47"/>
      <c r="IBY921" s="47"/>
      <c r="IBZ921" s="47"/>
      <c r="ICA921" s="47"/>
      <c r="ICB921" s="47"/>
      <c r="ICC921" s="47"/>
      <c r="ICD921" s="47"/>
      <c r="ICE921" s="47"/>
      <c r="ICF921" s="47"/>
      <c r="ICG921" s="47"/>
      <c r="ICH921" s="47"/>
      <c r="ICI921" s="47"/>
      <c r="ICJ921" s="47"/>
      <c r="ICK921" s="47"/>
      <c r="ICL921" s="47"/>
      <c r="ICM921" s="47"/>
      <c r="ICN921" s="47"/>
      <c r="ICO921" s="47"/>
      <c r="ICP921" s="47"/>
      <c r="ICQ921" s="47"/>
      <c r="ICR921" s="47"/>
      <c r="ICS921" s="47"/>
      <c r="ICT921" s="47"/>
      <c r="ICU921" s="47"/>
      <c r="ICV921" s="47"/>
      <c r="ICW921" s="47"/>
      <c r="ICX921" s="47"/>
      <c r="ICY921" s="47"/>
      <c r="ICZ921" s="47"/>
      <c r="IDA921" s="47"/>
      <c r="IDB921" s="47"/>
      <c r="IDC921" s="47"/>
      <c r="IDD921" s="47"/>
      <c r="IDE921" s="47"/>
      <c r="IDF921" s="47"/>
      <c r="IDG921" s="47"/>
      <c r="IDH921" s="47"/>
      <c r="IDI921" s="47"/>
      <c r="IDJ921" s="47"/>
      <c r="IDK921" s="47"/>
      <c r="IDL921" s="47"/>
      <c r="IDM921" s="47"/>
      <c r="IDN921" s="47"/>
      <c r="IDO921" s="47"/>
      <c r="IDP921" s="47"/>
      <c r="IDQ921" s="47"/>
      <c r="IDR921" s="47"/>
      <c r="IDS921" s="47"/>
      <c r="IDT921" s="47"/>
      <c r="IDU921" s="47"/>
      <c r="IDV921" s="47"/>
      <c r="IDW921" s="47"/>
      <c r="IDX921" s="47"/>
      <c r="IDY921" s="47"/>
      <c r="IDZ921" s="47"/>
      <c r="IEA921" s="47"/>
      <c r="IEB921" s="47"/>
      <c r="IEC921" s="47"/>
      <c r="IED921" s="47"/>
      <c r="IEE921" s="47"/>
      <c r="IEF921" s="47"/>
      <c r="IEG921" s="47"/>
      <c r="IEH921" s="47"/>
      <c r="IEI921" s="47"/>
      <c r="IEJ921" s="47"/>
      <c r="IEK921" s="47"/>
      <c r="IEL921" s="47"/>
      <c r="IEM921" s="47"/>
      <c r="IEN921" s="47"/>
      <c r="IEO921" s="47"/>
      <c r="IEP921" s="47"/>
      <c r="IEQ921" s="47"/>
      <c r="IER921" s="47"/>
      <c r="IES921" s="47"/>
      <c r="IET921" s="47"/>
      <c r="IEU921" s="47"/>
      <c r="IEV921" s="47"/>
      <c r="IEW921" s="47"/>
      <c r="IEX921" s="47"/>
      <c r="IEY921" s="47"/>
      <c r="IEZ921" s="47"/>
      <c r="IFA921" s="47"/>
      <c r="IFB921" s="47"/>
      <c r="IFC921" s="47"/>
      <c r="IFD921" s="47"/>
      <c r="IFE921" s="47"/>
      <c r="IFF921" s="47"/>
      <c r="IFG921" s="47"/>
      <c r="IFH921" s="47"/>
      <c r="IFI921" s="47"/>
      <c r="IFJ921" s="47"/>
      <c r="IFK921" s="47"/>
      <c r="IFL921" s="47"/>
      <c r="IFM921" s="47"/>
      <c r="IFN921" s="47"/>
      <c r="IFO921" s="47"/>
      <c r="IFP921" s="47"/>
      <c r="IFQ921" s="47"/>
      <c r="IFR921" s="47"/>
      <c r="IFS921" s="47"/>
      <c r="IFT921" s="47"/>
      <c r="IFU921" s="47"/>
      <c r="IFV921" s="47"/>
      <c r="IFW921" s="47"/>
      <c r="IFX921" s="47"/>
      <c r="IFY921" s="47"/>
      <c r="IFZ921" s="47"/>
      <c r="IGA921" s="47"/>
      <c r="IGB921" s="47"/>
      <c r="IGC921" s="47"/>
      <c r="IGD921" s="47"/>
      <c r="IGE921" s="47"/>
      <c r="IGF921" s="47"/>
      <c r="IGG921" s="47"/>
      <c r="IGH921" s="47"/>
      <c r="IGI921" s="47"/>
      <c r="IGJ921" s="47"/>
      <c r="IGK921" s="47"/>
      <c r="IGL921" s="47"/>
      <c r="IGM921" s="47"/>
      <c r="IGN921" s="47"/>
      <c r="IGO921" s="47"/>
      <c r="IGP921" s="47"/>
      <c r="IGQ921" s="47"/>
      <c r="IGR921" s="47"/>
      <c r="IGS921" s="47"/>
      <c r="IGT921" s="47"/>
      <c r="IGU921" s="47"/>
      <c r="IGV921" s="47"/>
      <c r="IGW921" s="47"/>
      <c r="IGX921" s="47"/>
      <c r="IGY921" s="47"/>
      <c r="IGZ921" s="47"/>
      <c r="IHA921" s="47"/>
      <c r="IHB921" s="47"/>
      <c r="IHC921" s="47"/>
      <c r="IHD921" s="47"/>
      <c r="IHE921" s="47"/>
      <c r="IHF921" s="47"/>
      <c r="IHG921" s="47"/>
      <c r="IHH921" s="47"/>
      <c r="IHI921" s="47"/>
      <c r="IHJ921" s="47"/>
      <c r="IHK921" s="47"/>
      <c r="IHL921" s="47"/>
      <c r="IHM921" s="47"/>
      <c r="IHN921" s="47"/>
      <c r="IHO921" s="47"/>
      <c r="IHP921" s="47"/>
      <c r="IHQ921" s="47"/>
      <c r="IHR921" s="47"/>
      <c r="IHS921" s="47"/>
      <c r="IHT921" s="47"/>
      <c r="IHU921" s="47"/>
      <c r="IHV921" s="47"/>
      <c r="IHW921" s="47"/>
      <c r="IHX921" s="47"/>
      <c r="IHY921" s="47"/>
      <c r="IHZ921" s="47"/>
      <c r="IIA921" s="47"/>
      <c r="IIB921" s="47"/>
      <c r="IIC921" s="47"/>
      <c r="IID921" s="47"/>
      <c r="IIE921" s="47"/>
      <c r="IIF921" s="47"/>
      <c r="IIG921" s="47"/>
      <c r="IIH921" s="47"/>
      <c r="III921" s="47"/>
      <c r="IIJ921" s="47"/>
      <c r="IIK921" s="47"/>
      <c r="IIL921" s="47"/>
      <c r="IIM921" s="47"/>
      <c r="IIN921" s="47"/>
      <c r="IIO921" s="47"/>
      <c r="IIP921" s="47"/>
      <c r="IIQ921" s="47"/>
      <c r="IIR921" s="47"/>
      <c r="IIS921" s="47"/>
      <c r="IIT921" s="47"/>
      <c r="IIU921" s="47"/>
      <c r="IIV921" s="47"/>
      <c r="IIW921" s="47"/>
      <c r="IIX921" s="47"/>
      <c r="IIY921" s="47"/>
      <c r="IIZ921" s="47"/>
      <c r="IJA921" s="47"/>
      <c r="IJB921" s="47"/>
      <c r="IJC921" s="47"/>
      <c r="IJD921" s="47"/>
      <c r="IJE921" s="47"/>
      <c r="IJF921" s="47"/>
      <c r="IJG921" s="47"/>
      <c r="IJH921" s="47"/>
      <c r="IJI921" s="47"/>
      <c r="IJJ921" s="47"/>
      <c r="IJK921" s="47"/>
      <c r="IJL921" s="47"/>
      <c r="IJM921" s="47"/>
      <c r="IJN921" s="47"/>
      <c r="IJO921" s="47"/>
      <c r="IJP921" s="47"/>
      <c r="IJQ921" s="47"/>
      <c r="IJR921" s="47"/>
      <c r="IJS921" s="47"/>
      <c r="IJT921" s="47"/>
      <c r="IJU921" s="47"/>
      <c r="IJV921" s="47"/>
      <c r="IJW921" s="47"/>
      <c r="IJX921" s="47"/>
      <c r="IJY921" s="47"/>
      <c r="IJZ921" s="47"/>
      <c r="IKA921" s="47"/>
      <c r="IKB921" s="47"/>
      <c r="IKC921" s="47"/>
      <c r="IKD921" s="47"/>
      <c r="IKE921" s="47"/>
      <c r="IKF921" s="47"/>
      <c r="IKG921" s="47"/>
      <c r="IKH921" s="47"/>
      <c r="IKI921" s="47"/>
      <c r="IKJ921" s="47"/>
      <c r="IKK921" s="47"/>
      <c r="IKL921" s="47"/>
      <c r="IKM921" s="47"/>
      <c r="IKN921" s="47"/>
      <c r="IKO921" s="47"/>
      <c r="IKP921" s="47"/>
      <c r="IKQ921" s="47"/>
      <c r="IKR921" s="47"/>
      <c r="IKS921" s="47"/>
      <c r="IKT921" s="47"/>
      <c r="IKU921" s="47"/>
      <c r="IKV921" s="47"/>
      <c r="IKW921" s="47"/>
      <c r="IKX921" s="47"/>
      <c r="IKY921" s="47"/>
      <c r="IKZ921" s="47"/>
      <c r="ILA921" s="47"/>
      <c r="ILB921" s="47"/>
      <c r="ILC921" s="47"/>
      <c r="ILD921" s="47"/>
      <c r="ILE921" s="47"/>
      <c r="ILF921" s="47"/>
      <c r="ILG921" s="47"/>
      <c r="ILH921" s="47"/>
      <c r="ILI921" s="47"/>
      <c r="ILJ921" s="47"/>
      <c r="ILK921" s="47"/>
      <c r="ILL921" s="47"/>
      <c r="ILM921" s="47"/>
      <c r="ILN921" s="47"/>
      <c r="ILO921" s="47"/>
      <c r="ILP921" s="47"/>
      <c r="ILQ921" s="47"/>
      <c r="ILR921" s="47"/>
      <c r="ILS921" s="47"/>
      <c r="ILT921" s="47"/>
      <c r="ILU921" s="47"/>
      <c r="ILV921" s="47"/>
      <c r="ILW921" s="47"/>
      <c r="ILX921" s="47"/>
      <c r="ILY921" s="47"/>
      <c r="ILZ921" s="47"/>
      <c r="IMA921" s="47"/>
      <c r="IMB921" s="47"/>
      <c r="IMC921" s="47"/>
      <c r="IMD921" s="47"/>
      <c r="IME921" s="47"/>
      <c r="IMF921" s="47"/>
      <c r="IMG921" s="47"/>
      <c r="IMH921" s="47"/>
      <c r="IMI921" s="47"/>
      <c r="IMJ921" s="47"/>
      <c r="IMK921" s="47"/>
      <c r="IML921" s="47"/>
      <c r="IMM921" s="47"/>
      <c r="IMN921" s="47"/>
      <c r="IMO921" s="47"/>
      <c r="IMP921" s="47"/>
      <c r="IMQ921" s="47"/>
      <c r="IMR921" s="47"/>
      <c r="IMS921" s="47"/>
      <c r="IMT921" s="47"/>
      <c r="IMU921" s="47"/>
      <c r="IMV921" s="47"/>
      <c r="IMW921" s="47"/>
      <c r="IMX921" s="47"/>
      <c r="IMY921" s="47"/>
      <c r="IMZ921" s="47"/>
      <c r="INA921" s="47"/>
      <c r="INB921" s="47"/>
      <c r="INC921" s="47"/>
      <c r="IND921" s="47"/>
      <c r="INE921" s="47"/>
      <c r="INF921" s="47"/>
      <c r="ING921" s="47"/>
      <c r="INH921" s="47"/>
      <c r="INI921" s="47"/>
      <c r="INJ921" s="47"/>
      <c r="INK921" s="47"/>
      <c r="INL921" s="47"/>
      <c r="INM921" s="47"/>
      <c r="INN921" s="47"/>
      <c r="INO921" s="47"/>
      <c r="INP921" s="47"/>
      <c r="INQ921" s="47"/>
      <c r="INR921" s="47"/>
      <c r="INS921" s="47"/>
      <c r="INT921" s="47"/>
      <c r="INU921" s="47"/>
      <c r="INV921" s="47"/>
      <c r="INW921" s="47"/>
      <c r="INX921" s="47"/>
      <c r="INY921" s="47"/>
      <c r="INZ921" s="47"/>
      <c r="IOA921" s="47"/>
      <c r="IOB921" s="47"/>
      <c r="IOC921" s="47"/>
      <c r="IOD921" s="47"/>
      <c r="IOE921" s="47"/>
      <c r="IOF921" s="47"/>
      <c r="IOG921" s="47"/>
      <c r="IOH921" s="47"/>
      <c r="IOI921" s="47"/>
      <c r="IOJ921" s="47"/>
      <c r="IOK921" s="47"/>
      <c r="IOL921" s="47"/>
      <c r="IOM921" s="47"/>
      <c r="ION921" s="47"/>
      <c r="IOO921" s="47"/>
      <c r="IOP921" s="47"/>
      <c r="IOQ921" s="47"/>
      <c r="IOR921" s="47"/>
      <c r="IOS921" s="47"/>
      <c r="IOT921" s="47"/>
      <c r="IOU921" s="47"/>
      <c r="IOV921" s="47"/>
      <c r="IOW921" s="47"/>
      <c r="IOX921" s="47"/>
      <c r="IOY921" s="47"/>
      <c r="IOZ921" s="47"/>
      <c r="IPA921" s="47"/>
      <c r="IPB921" s="47"/>
      <c r="IPC921" s="47"/>
      <c r="IPD921" s="47"/>
      <c r="IPE921" s="47"/>
      <c r="IPF921" s="47"/>
      <c r="IPG921" s="47"/>
      <c r="IPH921" s="47"/>
      <c r="IPI921" s="47"/>
      <c r="IPJ921" s="47"/>
      <c r="IPK921" s="47"/>
      <c r="IPL921" s="47"/>
      <c r="IPM921" s="47"/>
      <c r="IPN921" s="47"/>
      <c r="IPO921" s="47"/>
      <c r="IPP921" s="47"/>
      <c r="IPQ921" s="47"/>
      <c r="IPR921" s="47"/>
      <c r="IPS921" s="47"/>
      <c r="IPT921" s="47"/>
      <c r="IPU921" s="47"/>
      <c r="IPV921" s="47"/>
      <c r="IPW921" s="47"/>
      <c r="IPX921" s="47"/>
      <c r="IPY921" s="47"/>
      <c r="IPZ921" s="47"/>
      <c r="IQA921" s="47"/>
      <c r="IQB921" s="47"/>
      <c r="IQC921" s="47"/>
      <c r="IQD921" s="47"/>
      <c r="IQE921" s="47"/>
      <c r="IQF921" s="47"/>
      <c r="IQG921" s="47"/>
      <c r="IQH921" s="47"/>
      <c r="IQI921" s="47"/>
      <c r="IQJ921" s="47"/>
      <c r="IQK921" s="47"/>
      <c r="IQL921" s="47"/>
      <c r="IQM921" s="47"/>
      <c r="IQN921" s="47"/>
      <c r="IQO921" s="47"/>
      <c r="IQP921" s="47"/>
      <c r="IQQ921" s="47"/>
      <c r="IQR921" s="47"/>
      <c r="IQS921" s="47"/>
      <c r="IQT921" s="47"/>
      <c r="IQU921" s="47"/>
      <c r="IQV921" s="47"/>
      <c r="IQW921" s="47"/>
      <c r="IQX921" s="47"/>
      <c r="IQY921" s="47"/>
      <c r="IQZ921" s="47"/>
      <c r="IRA921" s="47"/>
      <c r="IRB921" s="47"/>
      <c r="IRC921" s="47"/>
      <c r="IRD921" s="47"/>
      <c r="IRE921" s="47"/>
      <c r="IRF921" s="47"/>
      <c r="IRG921" s="47"/>
      <c r="IRH921" s="47"/>
      <c r="IRI921" s="47"/>
      <c r="IRJ921" s="47"/>
      <c r="IRK921" s="47"/>
      <c r="IRL921" s="47"/>
      <c r="IRM921" s="47"/>
      <c r="IRN921" s="47"/>
      <c r="IRO921" s="47"/>
      <c r="IRP921" s="47"/>
      <c r="IRQ921" s="47"/>
      <c r="IRR921" s="47"/>
      <c r="IRS921" s="47"/>
      <c r="IRT921" s="47"/>
      <c r="IRU921" s="47"/>
      <c r="IRV921" s="47"/>
      <c r="IRW921" s="47"/>
      <c r="IRX921" s="47"/>
      <c r="IRY921" s="47"/>
      <c r="IRZ921" s="47"/>
      <c r="ISA921" s="47"/>
      <c r="ISB921" s="47"/>
      <c r="ISC921" s="47"/>
      <c r="ISD921" s="47"/>
      <c r="ISE921" s="47"/>
      <c r="ISF921" s="47"/>
      <c r="ISG921" s="47"/>
      <c r="ISH921" s="47"/>
      <c r="ISI921" s="47"/>
      <c r="ISJ921" s="47"/>
      <c r="ISK921" s="47"/>
      <c r="ISL921" s="47"/>
      <c r="ISM921" s="47"/>
      <c r="ISN921" s="47"/>
      <c r="ISO921" s="47"/>
      <c r="ISP921" s="47"/>
      <c r="ISQ921" s="47"/>
      <c r="ISR921" s="47"/>
      <c r="ISS921" s="47"/>
      <c r="IST921" s="47"/>
      <c r="ISU921" s="47"/>
      <c r="ISV921" s="47"/>
      <c r="ISW921" s="47"/>
      <c r="ISX921" s="47"/>
      <c r="ISY921" s="47"/>
      <c r="ISZ921" s="47"/>
      <c r="ITA921" s="47"/>
      <c r="ITB921" s="47"/>
      <c r="ITC921" s="47"/>
      <c r="ITD921" s="47"/>
      <c r="ITE921" s="47"/>
      <c r="ITF921" s="47"/>
      <c r="ITG921" s="47"/>
      <c r="ITH921" s="47"/>
      <c r="ITI921" s="47"/>
      <c r="ITJ921" s="47"/>
      <c r="ITK921" s="47"/>
      <c r="ITL921" s="47"/>
      <c r="ITM921" s="47"/>
      <c r="ITN921" s="47"/>
      <c r="ITO921" s="47"/>
      <c r="ITP921" s="47"/>
      <c r="ITQ921" s="47"/>
      <c r="ITR921" s="47"/>
      <c r="ITS921" s="47"/>
      <c r="ITT921" s="47"/>
      <c r="ITU921" s="47"/>
      <c r="ITV921" s="47"/>
      <c r="ITW921" s="47"/>
      <c r="ITX921" s="47"/>
      <c r="ITY921" s="47"/>
      <c r="ITZ921" s="47"/>
      <c r="IUA921" s="47"/>
      <c r="IUB921" s="47"/>
      <c r="IUC921" s="47"/>
      <c r="IUD921" s="47"/>
      <c r="IUE921" s="47"/>
      <c r="IUF921" s="47"/>
      <c r="IUG921" s="47"/>
      <c r="IUH921" s="47"/>
      <c r="IUI921" s="47"/>
      <c r="IUJ921" s="47"/>
      <c r="IUK921" s="47"/>
      <c r="IUL921" s="47"/>
      <c r="IUM921" s="47"/>
      <c r="IUN921" s="47"/>
      <c r="IUO921" s="47"/>
      <c r="IUP921" s="47"/>
      <c r="IUQ921" s="47"/>
      <c r="IUR921" s="47"/>
      <c r="IUS921" s="47"/>
      <c r="IUT921" s="47"/>
      <c r="IUU921" s="47"/>
      <c r="IUV921" s="47"/>
      <c r="IUW921" s="47"/>
      <c r="IUX921" s="47"/>
      <c r="IUY921" s="47"/>
      <c r="IUZ921" s="47"/>
      <c r="IVA921" s="47"/>
      <c r="IVB921" s="47"/>
      <c r="IVC921" s="47"/>
      <c r="IVD921" s="47"/>
      <c r="IVE921" s="47"/>
      <c r="IVF921" s="47"/>
      <c r="IVG921" s="47"/>
      <c r="IVH921" s="47"/>
      <c r="IVI921" s="47"/>
      <c r="IVJ921" s="47"/>
      <c r="IVK921" s="47"/>
      <c r="IVL921" s="47"/>
      <c r="IVM921" s="47"/>
      <c r="IVN921" s="47"/>
      <c r="IVO921" s="47"/>
      <c r="IVP921" s="47"/>
      <c r="IVQ921" s="47"/>
      <c r="IVR921" s="47"/>
      <c r="IVS921" s="47"/>
      <c r="IVT921" s="47"/>
      <c r="IVU921" s="47"/>
      <c r="IVV921" s="47"/>
      <c r="IVW921" s="47"/>
      <c r="IVX921" s="47"/>
      <c r="IVY921" s="47"/>
      <c r="IVZ921" s="47"/>
      <c r="IWA921" s="47"/>
      <c r="IWB921" s="47"/>
      <c r="IWC921" s="47"/>
      <c r="IWD921" s="47"/>
      <c r="IWE921" s="47"/>
      <c r="IWF921" s="47"/>
      <c r="IWG921" s="47"/>
      <c r="IWH921" s="47"/>
      <c r="IWI921" s="47"/>
      <c r="IWJ921" s="47"/>
      <c r="IWK921" s="47"/>
      <c r="IWL921" s="47"/>
      <c r="IWM921" s="47"/>
      <c r="IWN921" s="47"/>
      <c r="IWO921" s="47"/>
      <c r="IWP921" s="47"/>
      <c r="IWQ921" s="47"/>
      <c r="IWR921" s="47"/>
      <c r="IWS921" s="47"/>
      <c r="IWT921" s="47"/>
      <c r="IWU921" s="47"/>
      <c r="IWV921" s="47"/>
      <c r="IWW921" s="47"/>
      <c r="IWX921" s="47"/>
      <c r="IWY921" s="47"/>
      <c r="IWZ921" s="47"/>
      <c r="IXA921" s="47"/>
      <c r="IXB921" s="47"/>
      <c r="IXC921" s="47"/>
      <c r="IXD921" s="47"/>
      <c r="IXE921" s="47"/>
      <c r="IXF921" s="47"/>
      <c r="IXG921" s="47"/>
      <c r="IXH921" s="47"/>
      <c r="IXI921" s="47"/>
      <c r="IXJ921" s="47"/>
      <c r="IXK921" s="47"/>
      <c r="IXL921" s="47"/>
      <c r="IXM921" s="47"/>
      <c r="IXN921" s="47"/>
      <c r="IXO921" s="47"/>
      <c r="IXP921" s="47"/>
      <c r="IXQ921" s="47"/>
      <c r="IXR921" s="47"/>
      <c r="IXS921" s="47"/>
      <c r="IXT921" s="47"/>
      <c r="IXU921" s="47"/>
      <c r="IXV921" s="47"/>
      <c r="IXW921" s="47"/>
      <c r="IXX921" s="47"/>
      <c r="IXY921" s="47"/>
      <c r="IXZ921" s="47"/>
      <c r="IYA921" s="47"/>
      <c r="IYB921" s="47"/>
      <c r="IYC921" s="47"/>
      <c r="IYD921" s="47"/>
      <c r="IYE921" s="47"/>
      <c r="IYF921" s="47"/>
      <c r="IYG921" s="47"/>
      <c r="IYH921" s="47"/>
      <c r="IYI921" s="47"/>
      <c r="IYJ921" s="47"/>
      <c r="IYK921" s="47"/>
      <c r="IYL921" s="47"/>
      <c r="IYM921" s="47"/>
      <c r="IYN921" s="47"/>
      <c r="IYO921" s="47"/>
      <c r="IYP921" s="47"/>
      <c r="IYQ921" s="47"/>
      <c r="IYR921" s="47"/>
      <c r="IYS921" s="47"/>
      <c r="IYT921" s="47"/>
      <c r="IYU921" s="47"/>
      <c r="IYV921" s="47"/>
      <c r="IYW921" s="47"/>
      <c r="IYX921" s="47"/>
      <c r="IYY921" s="47"/>
      <c r="IYZ921" s="47"/>
      <c r="IZA921" s="47"/>
      <c r="IZB921" s="47"/>
      <c r="IZC921" s="47"/>
      <c r="IZD921" s="47"/>
      <c r="IZE921" s="47"/>
      <c r="IZF921" s="47"/>
      <c r="IZG921" s="47"/>
      <c r="IZH921" s="47"/>
      <c r="IZI921" s="47"/>
      <c r="IZJ921" s="47"/>
      <c r="IZK921" s="47"/>
      <c r="IZL921" s="47"/>
      <c r="IZM921" s="47"/>
      <c r="IZN921" s="47"/>
      <c r="IZO921" s="47"/>
      <c r="IZP921" s="47"/>
      <c r="IZQ921" s="47"/>
      <c r="IZR921" s="47"/>
      <c r="IZS921" s="47"/>
      <c r="IZT921" s="47"/>
      <c r="IZU921" s="47"/>
      <c r="IZV921" s="47"/>
      <c r="IZW921" s="47"/>
      <c r="IZX921" s="47"/>
      <c r="IZY921" s="47"/>
      <c r="IZZ921" s="47"/>
      <c r="JAA921" s="47"/>
      <c r="JAB921" s="47"/>
      <c r="JAC921" s="47"/>
      <c r="JAD921" s="47"/>
      <c r="JAE921" s="47"/>
      <c r="JAF921" s="47"/>
      <c r="JAG921" s="47"/>
      <c r="JAH921" s="47"/>
      <c r="JAI921" s="47"/>
      <c r="JAJ921" s="47"/>
      <c r="JAK921" s="47"/>
      <c r="JAL921" s="47"/>
      <c r="JAM921" s="47"/>
      <c r="JAN921" s="47"/>
      <c r="JAO921" s="47"/>
      <c r="JAP921" s="47"/>
      <c r="JAQ921" s="47"/>
      <c r="JAR921" s="47"/>
      <c r="JAS921" s="47"/>
      <c r="JAT921" s="47"/>
      <c r="JAU921" s="47"/>
      <c r="JAV921" s="47"/>
      <c r="JAW921" s="47"/>
      <c r="JAX921" s="47"/>
      <c r="JAY921" s="47"/>
      <c r="JAZ921" s="47"/>
      <c r="JBA921" s="47"/>
      <c r="JBB921" s="47"/>
      <c r="JBC921" s="47"/>
      <c r="JBD921" s="47"/>
      <c r="JBE921" s="47"/>
      <c r="JBF921" s="47"/>
      <c r="JBG921" s="47"/>
      <c r="JBH921" s="47"/>
      <c r="JBI921" s="47"/>
      <c r="JBJ921" s="47"/>
      <c r="JBK921" s="47"/>
      <c r="JBL921" s="47"/>
      <c r="JBM921" s="47"/>
      <c r="JBN921" s="47"/>
      <c r="JBO921" s="47"/>
      <c r="JBP921" s="47"/>
      <c r="JBQ921" s="47"/>
      <c r="JBR921" s="47"/>
      <c r="JBS921" s="47"/>
      <c r="JBT921" s="47"/>
      <c r="JBU921" s="47"/>
      <c r="JBV921" s="47"/>
      <c r="JBW921" s="47"/>
      <c r="JBX921" s="47"/>
      <c r="JBY921" s="47"/>
      <c r="JBZ921" s="47"/>
      <c r="JCA921" s="47"/>
      <c r="JCB921" s="47"/>
      <c r="JCC921" s="47"/>
      <c r="JCD921" s="47"/>
      <c r="JCE921" s="47"/>
      <c r="JCF921" s="47"/>
      <c r="JCG921" s="47"/>
      <c r="JCH921" s="47"/>
      <c r="JCI921" s="47"/>
      <c r="JCJ921" s="47"/>
      <c r="JCK921" s="47"/>
      <c r="JCL921" s="47"/>
      <c r="JCM921" s="47"/>
      <c r="JCN921" s="47"/>
      <c r="JCO921" s="47"/>
      <c r="JCP921" s="47"/>
      <c r="JCQ921" s="47"/>
      <c r="JCR921" s="47"/>
      <c r="JCS921" s="47"/>
      <c r="JCT921" s="47"/>
      <c r="JCU921" s="47"/>
      <c r="JCV921" s="47"/>
      <c r="JCW921" s="47"/>
      <c r="JCX921" s="47"/>
      <c r="JCY921" s="47"/>
      <c r="JCZ921" s="47"/>
      <c r="JDA921" s="47"/>
      <c r="JDB921" s="47"/>
      <c r="JDC921" s="47"/>
      <c r="JDD921" s="47"/>
      <c r="JDE921" s="47"/>
      <c r="JDF921" s="47"/>
      <c r="JDG921" s="47"/>
      <c r="JDH921" s="47"/>
      <c r="JDI921" s="47"/>
      <c r="JDJ921" s="47"/>
      <c r="JDK921" s="47"/>
      <c r="JDL921" s="47"/>
      <c r="JDM921" s="47"/>
      <c r="JDN921" s="47"/>
      <c r="JDO921" s="47"/>
      <c r="JDP921" s="47"/>
      <c r="JDQ921" s="47"/>
      <c r="JDR921" s="47"/>
      <c r="JDS921" s="47"/>
      <c r="JDT921" s="47"/>
      <c r="JDU921" s="47"/>
      <c r="JDV921" s="47"/>
      <c r="JDW921" s="47"/>
      <c r="JDX921" s="47"/>
      <c r="JDY921" s="47"/>
      <c r="JDZ921" s="47"/>
      <c r="JEA921" s="47"/>
      <c r="JEB921" s="47"/>
      <c r="JEC921" s="47"/>
      <c r="JED921" s="47"/>
      <c r="JEE921" s="47"/>
      <c r="JEF921" s="47"/>
      <c r="JEG921" s="47"/>
      <c r="JEH921" s="47"/>
      <c r="JEI921" s="47"/>
      <c r="JEJ921" s="47"/>
      <c r="JEK921" s="47"/>
      <c r="JEL921" s="47"/>
      <c r="JEM921" s="47"/>
      <c r="JEN921" s="47"/>
      <c r="JEO921" s="47"/>
      <c r="JEP921" s="47"/>
      <c r="JEQ921" s="47"/>
      <c r="JER921" s="47"/>
      <c r="JES921" s="47"/>
      <c r="JET921" s="47"/>
      <c r="JEU921" s="47"/>
      <c r="JEV921" s="47"/>
      <c r="JEW921" s="47"/>
      <c r="JEX921" s="47"/>
      <c r="JEY921" s="47"/>
      <c r="JEZ921" s="47"/>
      <c r="JFA921" s="47"/>
      <c r="JFB921" s="47"/>
      <c r="JFC921" s="47"/>
      <c r="JFD921" s="47"/>
      <c r="JFE921" s="47"/>
      <c r="JFF921" s="47"/>
      <c r="JFG921" s="47"/>
      <c r="JFH921" s="47"/>
      <c r="JFI921" s="47"/>
      <c r="JFJ921" s="47"/>
      <c r="JFK921" s="47"/>
      <c r="JFL921" s="47"/>
      <c r="JFM921" s="47"/>
      <c r="JFN921" s="47"/>
      <c r="JFO921" s="47"/>
      <c r="JFP921" s="47"/>
      <c r="JFQ921" s="47"/>
      <c r="JFR921" s="47"/>
      <c r="JFS921" s="47"/>
      <c r="JFT921" s="47"/>
      <c r="JFU921" s="47"/>
      <c r="JFV921" s="47"/>
      <c r="JFW921" s="47"/>
      <c r="JFX921" s="47"/>
      <c r="JFY921" s="47"/>
      <c r="JFZ921" s="47"/>
      <c r="JGA921" s="47"/>
      <c r="JGB921" s="47"/>
      <c r="JGC921" s="47"/>
      <c r="JGD921" s="47"/>
      <c r="JGE921" s="47"/>
      <c r="JGF921" s="47"/>
      <c r="JGG921" s="47"/>
      <c r="JGH921" s="47"/>
      <c r="JGI921" s="47"/>
      <c r="JGJ921" s="47"/>
      <c r="JGK921" s="47"/>
      <c r="JGL921" s="47"/>
      <c r="JGM921" s="47"/>
      <c r="JGN921" s="47"/>
      <c r="JGO921" s="47"/>
      <c r="JGP921" s="47"/>
      <c r="JGQ921" s="47"/>
      <c r="JGR921" s="47"/>
      <c r="JGS921" s="47"/>
      <c r="JGT921" s="47"/>
      <c r="JGU921" s="47"/>
      <c r="JGV921" s="47"/>
      <c r="JGW921" s="47"/>
      <c r="JGX921" s="47"/>
      <c r="JGY921" s="47"/>
      <c r="JGZ921" s="47"/>
      <c r="JHA921" s="47"/>
      <c r="JHB921" s="47"/>
      <c r="JHC921" s="47"/>
      <c r="JHD921" s="47"/>
      <c r="JHE921" s="47"/>
      <c r="JHF921" s="47"/>
      <c r="JHG921" s="47"/>
      <c r="JHH921" s="47"/>
      <c r="JHI921" s="47"/>
      <c r="JHJ921" s="47"/>
      <c r="JHK921" s="47"/>
      <c r="JHL921" s="47"/>
      <c r="JHM921" s="47"/>
      <c r="JHN921" s="47"/>
      <c r="JHO921" s="47"/>
      <c r="JHP921" s="47"/>
      <c r="JHQ921" s="47"/>
      <c r="JHR921" s="47"/>
      <c r="JHS921" s="47"/>
      <c r="JHT921" s="47"/>
      <c r="JHU921" s="47"/>
      <c r="JHV921" s="47"/>
      <c r="JHW921" s="47"/>
      <c r="JHX921" s="47"/>
      <c r="JHY921" s="47"/>
      <c r="JHZ921" s="47"/>
      <c r="JIA921" s="47"/>
      <c r="JIB921" s="47"/>
      <c r="JIC921" s="47"/>
      <c r="JID921" s="47"/>
      <c r="JIE921" s="47"/>
      <c r="JIF921" s="47"/>
      <c r="JIG921" s="47"/>
      <c r="JIH921" s="47"/>
      <c r="JII921" s="47"/>
      <c r="JIJ921" s="47"/>
      <c r="JIK921" s="47"/>
      <c r="JIL921" s="47"/>
      <c r="JIM921" s="47"/>
      <c r="JIN921" s="47"/>
      <c r="JIO921" s="47"/>
      <c r="JIP921" s="47"/>
      <c r="JIQ921" s="47"/>
      <c r="JIR921" s="47"/>
      <c r="JIS921" s="47"/>
      <c r="JIT921" s="47"/>
      <c r="JIU921" s="47"/>
      <c r="JIV921" s="47"/>
      <c r="JIW921" s="47"/>
      <c r="JIX921" s="47"/>
      <c r="JIY921" s="47"/>
      <c r="JIZ921" s="47"/>
      <c r="JJA921" s="47"/>
      <c r="JJB921" s="47"/>
      <c r="JJC921" s="47"/>
      <c r="JJD921" s="47"/>
      <c r="JJE921" s="47"/>
      <c r="JJF921" s="47"/>
      <c r="JJG921" s="47"/>
      <c r="JJH921" s="47"/>
      <c r="JJI921" s="47"/>
      <c r="JJJ921" s="47"/>
      <c r="JJK921" s="47"/>
      <c r="JJL921" s="47"/>
      <c r="JJM921" s="47"/>
      <c r="JJN921" s="47"/>
      <c r="JJO921" s="47"/>
      <c r="JJP921" s="47"/>
      <c r="JJQ921" s="47"/>
      <c r="JJR921" s="47"/>
      <c r="JJS921" s="47"/>
      <c r="JJT921" s="47"/>
      <c r="JJU921" s="47"/>
      <c r="JJV921" s="47"/>
      <c r="JJW921" s="47"/>
      <c r="JJX921" s="47"/>
      <c r="JJY921" s="47"/>
      <c r="JJZ921" s="47"/>
      <c r="JKA921" s="47"/>
      <c r="JKB921" s="47"/>
      <c r="JKC921" s="47"/>
      <c r="JKD921" s="47"/>
      <c r="JKE921" s="47"/>
      <c r="JKF921" s="47"/>
      <c r="JKG921" s="47"/>
      <c r="JKH921" s="47"/>
      <c r="JKI921" s="47"/>
      <c r="JKJ921" s="47"/>
      <c r="JKK921" s="47"/>
      <c r="JKL921" s="47"/>
      <c r="JKM921" s="47"/>
      <c r="JKN921" s="47"/>
      <c r="JKO921" s="47"/>
      <c r="JKP921" s="47"/>
      <c r="JKQ921" s="47"/>
      <c r="JKR921" s="47"/>
      <c r="JKS921" s="47"/>
      <c r="JKT921" s="47"/>
      <c r="JKU921" s="47"/>
      <c r="JKV921" s="47"/>
      <c r="JKW921" s="47"/>
      <c r="JKX921" s="47"/>
      <c r="JKY921" s="47"/>
      <c r="JKZ921" s="47"/>
      <c r="JLA921" s="47"/>
      <c r="JLB921" s="47"/>
      <c r="JLC921" s="47"/>
      <c r="JLD921" s="47"/>
      <c r="JLE921" s="47"/>
      <c r="JLF921" s="47"/>
      <c r="JLG921" s="47"/>
      <c r="JLH921" s="47"/>
      <c r="JLI921" s="47"/>
      <c r="JLJ921" s="47"/>
      <c r="JLK921" s="47"/>
      <c r="JLL921" s="47"/>
      <c r="JLM921" s="47"/>
      <c r="JLN921" s="47"/>
      <c r="JLO921" s="47"/>
      <c r="JLP921" s="47"/>
      <c r="JLQ921" s="47"/>
      <c r="JLR921" s="47"/>
      <c r="JLS921" s="47"/>
      <c r="JLT921" s="47"/>
      <c r="JLU921" s="47"/>
      <c r="JLV921" s="47"/>
      <c r="JLW921" s="47"/>
      <c r="JLX921" s="47"/>
      <c r="JLY921" s="47"/>
      <c r="JLZ921" s="47"/>
      <c r="JMA921" s="47"/>
      <c r="JMB921" s="47"/>
      <c r="JMC921" s="47"/>
      <c r="JMD921" s="47"/>
      <c r="JME921" s="47"/>
      <c r="JMF921" s="47"/>
      <c r="JMG921" s="47"/>
      <c r="JMH921" s="47"/>
      <c r="JMI921" s="47"/>
      <c r="JMJ921" s="47"/>
      <c r="JMK921" s="47"/>
      <c r="JML921" s="47"/>
      <c r="JMM921" s="47"/>
      <c r="JMN921" s="47"/>
      <c r="JMO921" s="47"/>
      <c r="JMP921" s="47"/>
      <c r="JMQ921" s="47"/>
      <c r="JMR921" s="47"/>
      <c r="JMS921" s="47"/>
      <c r="JMT921" s="47"/>
      <c r="JMU921" s="47"/>
      <c r="JMV921" s="47"/>
      <c r="JMW921" s="47"/>
      <c r="JMX921" s="47"/>
      <c r="JMY921" s="47"/>
      <c r="JMZ921" s="47"/>
      <c r="JNA921" s="47"/>
      <c r="JNB921" s="47"/>
      <c r="JNC921" s="47"/>
      <c r="JND921" s="47"/>
      <c r="JNE921" s="47"/>
      <c r="JNF921" s="47"/>
      <c r="JNG921" s="47"/>
      <c r="JNH921" s="47"/>
      <c r="JNI921" s="47"/>
      <c r="JNJ921" s="47"/>
      <c r="JNK921" s="47"/>
      <c r="JNL921" s="47"/>
      <c r="JNM921" s="47"/>
      <c r="JNN921" s="47"/>
      <c r="JNO921" s="47"/>
      <c r="JNP921" s="47"/>
      <c r="JNQ921" s="47"/>
      <c r="JNR921" s="47"/>
      <c r="JNS921" s="47"/>
      <c r="JNT921" s="47"/>
      <c r="JNU921" s="47"/>
      <c r="JNV921" s="47"/>
      <c r="JNW921" s="47"/>
      <c r="JNX921" s="47"/>
      <c r="JNY921" s="47"/>
      <c r="JNZ921" s="47"/>
      <c r="JOA921" s="47"/>
      <c r="JOB921" s="47"/>
      <c r="JOC921" s="47"/>
      <c r="JOD921" s="47"/>
      <c r="JOE921" s="47"/>
      <c r="JOF921" s="47"/>
      <c r="JOG921" s="47"/>
      <c r="JOH921" s="47"/>
      <c r="JOI921" s="47"/>
      <c r="JOJ921" s="47"/>
      <c r="JOK921" s="47"/>
      <c r="JOL921" s="47"/>
      <c r="JOM921" s="47"/>
      <c r="JON921" s="47"/>
      <c r="JOO921" s="47"/>
      <c r="JOP921" s="47"/>
      <c r="JOQ921" s="47"/>
      <c r="JOR921" s="47"/>
      <c r="JOS921" s="47"/>
      <c r="JOT921" s="47"/>
      <c r="JOU921" s="47"/>
      <c r="JOV921" s="47"/>
      <c r="JOW921" s="47"/>
      <c r="JOX921" s="47"/>
      <c r="JOY921" s="47"/>
      <c r="JOZ921" s="47"/>
      <c r="JPA921" s="47"/>
      <c r="JPB921" s="47"/>
      <c r="JPC921" s="47"/>
      <c r="JPD921" s="47"/>
      <c r="JPE921" s="47"/>
      <c r="JPF921" s="47"/>
      <c r="JPG921" s="47"/>
      <c r="JPH921" s="47"/>
      <c r="JPI921" s="47"/>
      <c r="JPJ921" s="47"/>
      <c r="JPK921" s="47"/>
      <c r="JPL921" s="47"/>
      <c r="JPM921" s="47"/>
      <c r="JPN921" s="47"/>
      <c r="JPO921" s="47"/>
      <c r="JPP921" s="47"/>
      <c r="JPQ921" s="47"/>
      <c r="JPR921" s="47"/>
      <c r="JPS921" s="47"/>
      <c r="JPT921" s="47"/>
      <c r="JPU921" s="47"/>
      <c r="JPV921" s="47"/>
      <c r="JPW921" s="47"/>
      <c r="JPX921" s="47"/>
      <c r="JPY921" s="47"/>
      <c r="JPZ921" s="47"/>
      <c r="JQA921" s="47"/>
      <c r="JQB921" s="47"/>
      <c r="JQC921" s="47"/>
      <c r="JQD921" s="47"/>
      <c r="JQE921" s="47"/>
      <c r="JQF921" s="47"/>
      <c r="JQG921" s="47"/>
      <c r="JQH921" s="47"/>
      <c r="JQI921" s="47"/>
      <c r="JQJ921" s="47"/>
      <c r="JQK921" s="47"/>
      <c r="JQL921" s="47"/>
      <c r="JQM921" s="47"/>
      <c r="JQN921" s="47"/>
      <c r="JQO921" s="47"/>
      <c r="JQP921" s="47"/>
      <c r="JQQ921" s="47"/>
      <c r="JQR921" s="47"/>
      <c r="JQS921" s="47"/>
      <c r="JQT921" s="47"/>
      <c r="JQU921" s="47"/>
      <c r="JQV921" s="47"/>
      <c r="JQW921" s="47"/>
      <c r="JQX921" s="47"/>
      <c r="JQY921" s="47"/>
      <c r="JQZ921" s="47"/>
      <c r="JRA921" s="47"/>
      <c r="JRB921" s="47"/>
      <c r="JRC921" s="47"/>
      <c r="JRD921" s="47"/>
      <c r="JRE921" s="47"/>
      <c r="JRF921" s="47"/>
      <c r="JRG921" s="47"/>
      <c r="JRH921" s="47"/>
      <c r="JRI921" s="47"/>
      <c r="JRJ921" s="47"/>
      <c r="JRK921" s="47"/>
      <c r="JRL921" s="47"/>
      <c r="JRM921" s="47"/>
      <c r="JRN921" s="47"/>
      <c r="JRO921" s="47"/>
      <c r="JRP921" s="47"/>
      <c r="JRQ921" s="47"/>
      <c r="JRR921" s="47"/>
      <c r="JRS921" s="47"/>
      <c r="JRT921" s="47"/>
      <c r="JRU921" s="47"/>
      <c r="JRV921" s="47"/>
      <c r="JRW921" s="47"/>
      <c r="JRX921" s="47"/>
      <c r="JRY921" s="47"/>
      <c r="JRZ921" s="47"/>
      <c r="JSA921" s="47"/>
      <c r="JSB921" s="47"/>
      <c r="JSC921" s="47"/>
      <c r="JSD921" s="47"/>
      <c r="JSE921" s="47"/>
      <c r="JSF921" s="47"/>
      <c r="JSG921" s="47"/>
      <c r="JSH921" s="47"/>
      <c r="JSI921" s="47"/>
      <c r="JSJ921" s="47"/>
      <c r="JSK921" s="47"/>
      <c r="JSL921" s="47"/>
      <c r="JSM921" s="47"/>
      <c r="JSN921" s="47"/>
      <c r="JSO921" s="47"/>
      <c r="JSP921" s="47"/>
      <c r="JSQ921" s="47"/>
      <c r="JSR921" s="47"/>
      <c r="JSS921" s="47"/>
      <c r="JST921" s="47"/>
      <c r="JSU921" s="47"/>
      <c r="JSV921" s="47"/>
      <c r="JSW921" s="47"/>
      <c r="JSX921" s="47"/>
      <c r="JSY921" s="47"/>
      <c r="JSZ921" s="47"/>
      <c r="JTA921" s="47"/>
      <c r="JTB921" s="47"/>
      <c r="JTC921" s="47"/>
      <c r="JTD921" s="47"/>
      <c r="JTE921" s="47"/>
      <c r="JTF921" s="47"/>
      <c r="JTG921" s="47"/>
      <c r="JTH921" s="47"/>
      <c r="JTI921" s="47"/>
      <c r="JTJ921" s="47"/>
      <c r="JTK921" s="47"/>
      <c r="JTL921" s="47"/>
      <c r="JTM921" s="47"/>
      <c r="JTN921" s="47"/>
      <c r="JTO921" s="47"/>
      <c r="JTP921" s="47"/>
      <c r="JTQ921" s="47"/>
      <c r="JTR921" s="47"/>
      <c r="JTS921" s="47"/>
      <c r="JTT921" s="47"/>
      <c r="JTU921" s="47"/>
      <c r="JTV921" s="47"/>
      <c r="JTW921" s="47"/>
      <c r="JTX921" s="47"/>
      <c r="JTY921" s="47"/>
      <c r="JTZ921" s="47"/>
      <c r="JUA921" s="47"/>
      <c r="JUB921" s="47"/>
      <c r="JUC921" s="47"/>
      <c r="JUD921" s="47"/>
      <c r="JUE921" s="47"/>
      <c r="JUF921" s="47"/>
      <c r="JUG921" s="47"/>
      <c r="JUH921" s="47"/>
      <c r="JUI921" s="47"/>
      <c r="JUJ921" s="47"/>
      <c r="JUK921" s="47"/>
      <c r="JUL921" s="47"/>
      <c r="JUM921" s="47"/>
      <c r="JUN921" s="47"/>
      <c r="JUO921" s="47"/>
      <c r="JUP921" s="47"/>
      <c r="JUQ921" s="47"/>
      <c r="JUR921" s="47"/>
      <c r="JUS921" s="47"/>
      <c r="JUT921" s="47"/>
      <c r="JUU921" s="47"/>
      <c r="JUV921" s="47"/>
      <c r="JUW921" s="47"/>
      <c r="JUX921" s="47"/>
      <c r="JUY921" s="47"/>
      <c r="JUZ921" s="47"/>
      <c r="JVA921" s="47"/>
      <c r="JVB921" s="47"/>
      <c r="JVC921" s="47"/>
      <c r="JVD921" s="47"/>
      <c r="JVE921" s="47"/>
      <c r="JVF921" s="47"/>
      <c r="JVG921" s="47"/>
      <c r="JVH921" s="47"/>
      <c r="JVI921" s="47"/>
      <c r="JVJ921" s="47"/>
      <c r="JVK921" s="47"/>
      <c r="JVL921" s="47"/>
      <c r="JVM921" s="47"/>
      <c r="JVN921" s="47"/>
      <c r="JVO921" s="47"/>
      <c r="JVP921" s="47"/>
      <c r="JVQ921" s="47"/>
      <c r="JVR921" s="47"/>
      <c r="JVS921" s="47"/>
      <c r="JVT921" s="47"/>
      <c r="JVU921" s="47"/>
      <c r="JVV921" s="47"/>
      <c r="JVW921" s="47"/>
      <c r="JVX921" s="47"/>
      <c r="JVY921" s="47"/>
      <c r="JVZ921" s="47"/>
      <c r="JWA921" s="47"/>
      <c r="JWB921" s="47"/>
      <c r="JWC921" s="47"/>
      <c r="JWD921" s="47"/>
      <c r="JWE921" s="47"/>
      <c r="JWF921" s="47"/>
      <c r="JWG921" s="47"/>
      <c r="JWH921" s="47"/>
      <c r="JWI921" s="47"/>
      <c r="JWJ921" s="47"/>
      <c r="JWK921" s="47"/>
      <c r="JWL921" s="47"/>
      <c r="JWM921" s="47"/>
      <c r="JWN921" s="47"/>
      <c r="JWO921" s="47"/>
      <c r="JWP921" s="47"/>
      <c r="JWQ921" s="47"/>
      <c r="JWR921" s="47"/>
      <c r="JWS921" s="47"/>
      <c r="JWT921" s="47"/>
      <c r="JWU921" s="47"/>
      <c r="JWV921" s="47"/>
      <c r="JWW921" s="47"/>
      <c r="JWX921" s="47"/>
      <c r="JWY921" s="47"/>
      <c r="JWZ921" s="47"/>
      <c r="JXA921" s="47"/>
      <c r="JXB921" s="47"/>
      <c r="JXC921" s="47"/>
      <c r="JXD921" s="47"/>
      <c r="JXE921" s="47"/>
      <c r="JXF921" s="47"/>
      <c r="JXG921" s="47"/>
      <c r="JXH921" s="47"/>
      <c r="JXI921" s="47"/>
      <c r="JXJ921" s="47"/>
      <c r="JXK921" s="47"/>
      <c r="JXL921" s="47"/>
      <c r="JXM921" s="47"/>
      <c r="JXN921" s="47"/>
      <c r="JXO921" s="47"/>
      <c r="JXP921" s="47"/>
      <c r="JXQ921" s="47"/>
      <c r="JXR921" s="47"/>
      <c r="JXS921" s="47"/>
      <c r="JXT921" s="47"/>
      <c r="JXU921" s="47"/>
      <c r="JXV921" s="47"/>
      <c r="JXW921" s="47"/>
      <c r="JXX921" s="47"/>
      <c r="JXY921" s="47"/>
      <c r="JXZ921" s="47"/>
      <c r="JYA921" s="47"/>
      <c r="JYB921" s="47"/>
      <c r="JYC921" s="47"/>
      <c r="JYD921" s="47"/>
      <c r="JYE921" s="47"/>
      <c r="JYF921" s="47"/>
      <c r="JYG921" s="47"/>
      <c r="JYH921" s="47"/>
      <c r="JYI921" s="47"/>
      <c r="JYJ921" s="47"/>
      <c r="JYK921" s="47"/>
      <c r="JYL921" s="47"/>
      <c r="JYM921" s="47"/>
      <c r="JYN921" s="47"/>
      <c r="JYO921" s="47"/>
      <c r="JYP921" s="47"/>
      <c r="JYQ921" s="47"/>
      <c r="JYR921" s="47"/>
      <c r="JYS921" s="47"/>
      <c r="JYT921" s="47"/>
      <c r="JYU921" s="47"/>
      <c r="JYV921" s="47"/>
      <c r="JYW921" s="47"/>
      <c r="JYX921" s="47"/>
      <c r="JYY921" s="47"/>
      <c r="JYZ921" s="47"/>
      <c r="JZA921" s="47"/>
      <c r="JZB921" s="47"/>
      <c r="JZC921" s="47"/>
      <c r="JZD921" s="47"/>
      <c r="JZE921" s="47"/>
      <c r="JZF921" s="47"/>
      <c r="JZG921" s="47"/>
      <c r="JZH921" s="47"/>
      <c r="JZI921" s="47"/>
      <c r="JZJ921" s="47"/>
      <c r="JZK921" s="47"/>
      <c r="JZL921" s="47"/>
      <c r="JZM921" s="47"/>
      <c r="JZN921" s="47"/>
      <c r="JZO921" s="47"/>
      <c r="JZP921" s="47"/>
      <c r="JZQ921" s="47"/>
      <c r="JZR921" s="47"/>
      <c r="JZS921" s="47"/>
      <c r="JZT921" s="47"/>
      <c r="JZU921" s="47"/>
      <c r="JZV921" s="47"/>
      <c r="JZW921" s="47"/>
      <c r="JZX921" s="47"/>
      <c r="JZY921" s="47"/>
      <c r="JZZ921" s="47"/>
      <c r="KAA921" s="47"/>
      <c r="KAB921" s="47"/>
      <c r="KAC921" s="47"/>
      <c r="KAD921" s="47"/>
      <c r="KAE921" s="47"/>
      <c r="KAF921" s="47"/>
      <c r="KAG921" s="47"/>
      <c r="KAH921" s="47"/>
      <c r="KAI921" s="47"/>
      <c r="KAJ921" s="47"/>
      <c r="KAK921" s="47"/>
      <c r="KAL921" s="47"/>
      <c r="KAM921" s="47"/>
      <c r="KAN921" s="47"/>
      <c r="KAO921" s="47"/>
      <c r="KAP921" s="47"/>
      <c r="KAQ921" s="47"/>
      <c r="KAR921" s="47"/>
      <c r="KAS921" s="47"/>
      <c r="KAT921" s="47"/>
      <c r="KAU921" s="47"/>
      <c r="KAV921" s="47"/>
      <c r="KAW921" s="47"/>
      <c r="KAX921" s="47"/>
      <c r="KAY921" s="47"/>
      <c r="KAZ921" s="47"/>
      <c r="KBA921" s="47"/>
      <c r="KBB921" s="47"/>
      <c r="KBC921" s="47"/>
      <c r="KBD921" s="47"/>
      <c r="KBE921" s="47"/>
      <c r="KBF921" s="47"/>
      <c r="KBG921" s="47"/>
      <c r="KBH921" s="47"/>
      <c r="KBI921" s="47"/>
      <c r="KBJ921" s="47"/>
      <c r="KBK921" s="47"/>
      <c r="KBL921" s="47"/>
      <c r="KBM921" s="47"/>
      <c r="KBN921" s="47"/>
      <c r="KBO921" s="47"/>
      <c r="KBP921" s="47"/>
      <c r="KBQ921" s="47"/>
      <c r="KBR921" s="47"/>
      <c r="KBS921" s="47"/>
      <c r="KBT921" s="47"/>
      <c r="KBU921" s="47"/>
      <c r="KBV921" s="47"/>
      <c r="KBW921" s="47"/>
      <c r="KBX921" s="47"/>
      <c r="KBY921" s="47"/>
      <c r="KBZ921" s="47"/>
      <c r="KCA921" s="47"/>
      <c r="KCB921" s="47"/>
      <c r="KCC921" s="47"/>
      <c r="KCD921" s="47"/>
      <c r="KCE921" s="47"/>
      <c r="KCF921" s="47"/>
      <c r="KCG921" s="47"/>
      <c r="KCH921" s="47"/>
      <c r="KCI921" s="47"/>
      <c r="KCJ921" s="47"/>
      <c r="KCK921" s="47"/>
      <c r="KCL921" s="47"/>
      <c r="KCM921" s="47"/>
      <c r="KCN921" s="47"/>
      <c r="KCO921" s="47"/>
      <c r="KCP921" s="47"/>
      <c r="KCQ921" s="47"/>
      <c r="KCR921" s="47"/>
      <c r="KCS921" s="47"/>
      <c r="KCT921" s="47"/>
      <c r="KCU921" s="47"/>
      <c r="KCV921" s="47"/>
      <c r="KCW921" s="47"/>
      <c r="KCX921" s="47"/>
      <c r="KCY921" s="47"/>
      <c r="KCZ921" s="47"/>
      <c r="KDA921" s="47"/>
      <c r="KDB921" s="47"/>
      <c r="KDC921" s="47"/>
      <c r="KDD921" s="47"/>
      <c r="KDE921" s="47"/>
      <c r="KDF921" s="47"/>
      <c r="KDG921" s="47"/>
      <c r="KDH921" s="47"/>
      <c r="KDI921" s="47"/>
      <c r="KDJ921" s="47"/>
      <c r="KDK921" s="47"/>
      <c r="KDL921" s="47"/>
      <c r="KDM921" s="47"/>
      <c r="KDN921" s="47"/>
      <c r="KDO921" s="47"/>
      <c r="KDP921" s="47"/>
      <c r="KDQ921" s="47"/>
      <c r="KDR921" s="47"/>
      <c r="KDS921" s="47"/>
      <c r="KDT921" s="47"/>
      <c r="KDU921" s="47"/>
      <c r="KDV921" s="47"/>
      <c r="KDW921" s="47"/>
      <c r="KDX921" s="47"/>
      <c r="KDY921" s="47"/>
      <c r="KDZ921" s="47"/>
      <c r="KEA921" s="47"/>
      <c r="KEB921" s="47"/>
      <c r="KEC921" s="47"/>
      <c r="KED921" s="47"/>
      <c r="KEE921" s="47"/>
      <c r="KEF921" s="47"/>
      <c r="KEG921" s="47"/>
      <c r="KEH921" s="47"/>
      <c r="KEI921" s="47"/>
      <c r="KEJ921" s="47"/>
      <c r="KEK921" s="47"/>
      <c r="KEL921" s="47"/>
      <c r="KEM921" s="47"/>
      <c r="KEN921" s="47"/>
      <c r="KEO921" s="47"/>
      <c r="KEP921" s="47"/>
      <c r="KEQ921" s="47"/>
      <c r="KER921" s="47"/>
      <c r="KES921" s="47"/>
      <c r="KET921" s="47"/>
      <c r="KEU921" s="47"/>
      <c r="KEV921" s="47"/>
      <c r="KEW921" s="47"/>
      <c r="KEX921" s="47"/>
      <c r="KEY921" s="47"/>
      <c r="KEZ921" s="47"/>
      <c r="KFA921" s="47"/>
      <c r="KFB921" s="47"/>
      <c r="KFC921" s="47"/>
      <c r="KFD921" s="47"/>
      <c r="KFE921" s="47"/>
      <c r="KFF921" s="47"/>
      <c r="KFG921" s="47"/>
      <c r="KFH921" s="47"/>
      <c r="KFI921" s="47"/>
      <c r="KFJ921" s="47"/>
      <c r="KFK921" s="47"/>
      <c r="KFL921" s="47"/>
      <c r="KFM921" s="47"/>
      <c r="KFN921" s="47"/>
      <c r="KFO921" s="47"/>
      <c r="KFP921" s="47"/>
      <c r="KFQ921" s="47"/>
      <c r="KFR921" s="47"/>
      <c r="KFS921" s="47"/>
      <c r="KFT921" s="47"/>
      <c r="KFU921" s="47"/>
      <c r="KFV921" s="47"/>
      <c r="KFW921" s="47"/>
      <c r="KFX921" s="47"/>
      <c r="KFY921" s="47"/>
      <c r="KFZ921" s="47"/>
      <c r="KGA921" s="47"/>
      <c r="KGB921" s="47"/>
      <c r="KGC921" s="47"/>
      <c r="KGD921" s="47"/>
      <c r="KGE921" s="47"/>
      <c r="KGF921" s="47"/>
      <c r="KGG921" s="47"/>
      <c r="KGH921" s="47"/>
      <c r="KGI921" s="47"/>
      <c r="KGJ921" s="47"/>
      <c r="KGK921" s="47"/>
      <c r="KGL921" s="47"/>
      <c r="KGM921" s="47"/>
      <c r="KGN921" s="47"/>
      <c r="KGO921" s="47"/>
      <c r="KGP921" s="47"/>
      <c r="KGQ921" s="47"/>
      <c r="KGR921" s="47"/>
      <c r="KGS921" s="47"/>
      <c r="KGT921" s="47"/>
      <c r="KGU921" s="47"/>
      <c r="KGV921" s="47"/>
      <c r="KGW921" s="47"/>
      <c r="KGX921" s="47"/>
      <c r="KGY921" s="47"/>
      <c r="KGZ921" s="47"/>
      <c r="KHA921" s="47"/>
      <c r="KHB921" s="47"/>
      <c r="KHC921" s="47"/>
      <c r="KHD921" s="47"/>
      <c r="KHE921" s="47"/>
      <c r="KHF921" s="47"/>
      <c r="KHG921" s="47"/>
      <c r="KHH921" s="47"/>
      <c r="KHI921" s="47"/>
      <c r="KHJ921" s="47"/>
      <c r="KHK921" s="47"/>
      <c r="KHL921" s="47"/>
      <c r="KHM921" s="47"/>
      <c r="KHN921" s="47"/>
      <c r="KHO921" s="47"/>
      <c r="KHP921" s="47"/>
      <c r="KHQ921" s="47"/>
      <c r="KHR921" s="47"/>
      <c r="KHS921" s="47"/>
      <c r="KHT921" s="47"/>
      <c r="KHU921" s="47"/>
      <c r="KHV921" s="47"/>
      <c r="KHW921" s="47"/>
      <c r="KHX921" s="47"/>
      <c r="KHY921" s="47"/>
      <c r="KHZ921" s="47"/>
      <c r="KIA921" s="47"/>
      <c r="KIB921" s="47"/>
      <c r="KIC921" s="47"/>
      <c r="KID921" s="47"/>
      <c r="KIE921" s="47"/>
      <c r="KIF921" s="47"/>
      <c r="KIG921" s="47"/>
      <c r="KIH921" s="47"/>
      <c r="KII921" s="47"/>
      <c r="KIJ921" s="47"/>
      <c r="KIK921" s="47"/>
      <c r="KIL921" s="47"/>
      <c r="KIM921" s="47"/>
      <c r="KIN921" s="47"/>
      <c r="KIO921" s="47"/>
      <c r="KIP921" s="47"/>
      <c r="KIQ921" s="47"/>
      <c r="KIR921" s="47"/>
      <c r="KIS921" s="47"/>
      <c r="KIT921" s="47"/>
      <c r="KIU921" s="47"/>
      <c r="KIV921" s="47"/>
      <c r="KIW921" s="47"/>
      <c r="KIX921" s="47"/>
      <c r="KIY921" s="47"/>
      <c r="KIZ921" s="47"/>
      <c r="KJA921" s="47"/>
      <c r="KJB921" s="47"/>
      <c r="KJC921" s="47"/>
      <c r="KJD921" s="47"/>
      <c r="KJE921" s="47"/>
      <c r="KJF921" s="47"/>
      <c r="KJG921" s="47"/>
      <c r="KJH921" s="47"/>
      <c r="KJI921" s="47"/>
      <c r="KJJ921" s="47"/>
      <c r="KJK921" s="47"/>
      <c r="KJL921" s="47"/>
      <c r="KJM921" s="47"/>
      <c r="KJN921" s="47"/>
      <c r="KJO921" s="47"/>
      <c r="KJP921" s="47"/>
      <c r="KJQ921" s="47"/>
      <c r="KJR921" s="47"/>
      <c r="KJS921" s="47"/>
      <c r="KJT921" s="47"/>
      <c r="KJU921" s="47"/>
      <c r="KJV921" s="47"/>
      <c r="KJW921" s="47"/>
      <c r="KJX921" s="47"/>
      <c r="KJY921" s="47"/>
      <c r="KJZ921" s="47"/>
      <c r="KKA921" s="47"/>
      <c r="KKB921" s="47"/>
      <c r="KKC921" s="47"/>
      <c r="KKD921" s="47"/>
      <c r="KKE921" s="47"/>
      <c r="KKF921" s="47"/>
      <c r="KKG921" s="47"/>
      <c r="KKH921" s="47"/>
      <c r="KKI921" s="47"/>
      <c r="KKJ921" s="47"/>
      <c r="KKK921" s="47"/>
      <c r="KKL921" s="47"/>
      <c r="KKM921" s="47"/>
      <c r="KKN921" s="47"/>
      <c r="KKO921" s="47"/>
      <c r="KKP921" s="47"/>
      <c r="KKQ921" s="47"/>
      <c r="KKR921" s="47"/>
      <c r="KKS921" s="47"/>
      <c r="KKT921" s="47"/>
      <c r="KKU921" s="47"/>
      <c r="KKV921" s="47"/>
      <c r="KKW921" s="47"/>
      <c r="KKX921" s="47"/>
      <c r="KKY921" s="47"/>
      <c r="KKZ921" s="47"/>
      <c r="KLA921" s="47"/>
      <c r="KLB921" s="47"/>
      <c r="KLC921" s="47"/>
      <c r="KLD921" s="47"/>
      <c r="KLE921" s="47"/>
      <c r="KLF921" s="47"/>
      <c r="KLG921" s="47"/>
      <c r="KLH921" s="47"/>
      <c r="KLI921" s="47"/>
      <c r="KLJ921" s="47"/>
      <c r="KLK921" s="47"/>
      <c r="KLL921" s="47"/>
      <c r="KLM921" s="47"/>
      <c r="KLN921" s="47"/>
      <c r="KLO921" s="47"/>
      <c r="KLP921" s="47"/>
      <c r="KLQ921" s="47"/>
      <c r="KLR921" s="47"/>
      <c r="KLS921" s="47"/>
      <c r="KLT921" s="47"/>
      <c r="KLU921" s="47"/>
      <c r="KLV921" s="47"/>
      <c r="KLW921" s="47"/>
      <c r="KLX921" s="47"/>
      <c r="KLY921" s="47"/>
      <c r="KLZ921" s="47"/>
      <c r="KMA921" s="47"/>
      <c r="KMB921" s="47"/>
      <c r="KMC921" s="47"/>
      <c r="KMD921" s="47"/>
      <c r="KME921" s="47"/>
      <c r="KMF921" s="47"/>
      <c r="KMG921" s="47"/>
      <c r="KMH921" s="47"/>
      <c r="KMI921" s="47"/>
      <c r="KMJ921" s="47"/>
      <c r="KMK921" s="47"/>
      <c r="KML921" s="47"/>
      <c r="KMM921" s="47"/>
      <c r="KMN921" s="47"/>
      <c r="KMO921" s="47"/>
      <c r="KMP921" s="47"/>
      <c r="KMQ921" s="47"/>
      <c r="KMR921" s="47"/>
      <c r="KMS921" s="47"/>
      <c r="KMT921" s="47"/>
      <c r="KMU921" s="47"/>
      <c r="KMV921" s="47"/>
      <c r="KMW921" s="47"/>
      <c r="KMX921" s="47"/>
      <c r="KMY921" s="47"/>
      <c r="KMZ921" s="47"/>
      <c r="KNA921" s="47"/>
      <c r="KNB921" s="47"/>
      <c r="KNC921" s="47"/>
      <c r="KND921" s="47"/>
      <c r="KNE921" s="47"/>
      <c r="KNF921" s="47"/>
      <c r="KNG921" s="47"/>
      <c r="KNH921" s="47"/>
      <c r="KNI921" s="47"/>
      <c r="KNJ921" s="47"/>
      <c r="KNK921" s="47"/>
      <c r="KNL921" s="47"/>
      <c r="KNM921" s="47"/>
      <c r="KNN921" s="47"/>
      <c r="KNO921" s="47"/>
      <c r="KNP921" s="47"/>
      <c r="KNQ921" s="47"/>
      <c r="KNR921" s="47"/>
      <c r="KNS921" s="47"/>
      <c r="KNT921" s="47"/>
      <c r="KNU921" s="47"/>
      <c r="KNV921" s="47"/>
      <c r="KNW921" s="47"/>
      <c r="KNX921" s="47"/>
      <c r="KNY921" s="47"/>
      <c r="KNZ921" s="47"/>
      <c r="KOA921" s="47"/>
      <c r="KOB921" s="47"/>
      <c r="KOC921" s="47"/>
      <c r="KOD921" s="47"/>
      <c r="KOE921" s="47"/>
      <c r="KOF921" s="47"/>
      <c r="KOG921" s="47"/>
      <c r="KOH921" s="47"/>
      <c r="KOI921" s="47"/>
      <c r="KOJ921" s="47"/>
      <c r="KOK921" s="47"/>
      <c r="KOL921" s="47"/>
      <c r="KOM921" s="47"/>
      <c r="KON921" s="47"/>
      <c r="KOO921" s="47"/>
      <c r="KOP921" s="47"/>
      <c r="KOQ921" s="47"/>
      <c r="KOR921" s="47"/>
      <c r="KOS921" s="47"/>
      <c r="KOT921" s="47"/>
      <c r="KOU921" s="47"/>
      <c r="KOV921" s="47"/>
      <c r="KOW921" s="47"/>
      <c r="KOX921" s="47"/>
      <c r="KOY921" s="47"/>
      <c r="KOZ921" s="47"/>
      <c r="KPA921" s="47"/>
      <c r="KPB921" s="47"/>
      <c r="KPC921" s="47"/>
      <c r="KPD921" s="47"/>
      <c r="KPE921" s="47"/>
      <c r="KPF921" s="47"/>
      <c r="KPG921" s="47"/>
      <c r="KPH921" s="47"/>
      <c r="KPI921" s="47"/>
      <c r="KPJ921" s="47"/>
      <c r="KPK921" s="47"/>
      <c r="KPL921" s="47"/>
      <c r="KPM921" s="47"/>
      <c r="KPN921" s="47"/>
      <c r="KPO921" s="47"/>
      <c r="KPP921" s="47"/>
      <c r="KPQ921" s="47"/>
      <c r="KPR921" s="47"/>
      <c r="KPS921" s="47"/>
      <c r="KPT921" s="47"/>
      <c r="KPU921" s="47"/>
      <c r="KPV921" s="47"/>
      <c r="KPW921" s="47"/>
      <c r="KPX921" s="47"/>
      <c r="KPY921" s="47"/>
      <c r="KPZ921" s="47"/>
      <c r="KQA921" s="47"/>
      <c r="KQB921" s="47"/>
      <c r="KQC921" s="47"/>
      <c r="KQD921" s="47"/>
      <c r="KQE921" s="47"/>
      <c r="KQF921" s="47"/>
      <c r="KQG921" s="47"/>
      <c r="KQH921" s="47"/>
      <c r="KQI921" s="47"/>
      <c r="KQJ921" s="47"/>
      <c r="KQK921" s="47"/>
      <c r="KQL921" s="47"/>
      <c r="KQM921" s="47"/>
      <c r="KQN921" s="47"/>
      <c r="KQO921" s="47"/>
      <c r="KQP921" s="47"/>
      <c r="KQQ921" s="47"/>
      <c r="KQR921" s="47"/>
      <c r="KQS921" s="47"/>
      <c r="KQT921" s="47"/>
      <c r="KQU921" s="47"/>
      <c r="KQV921" s="47"/>
      <c r="KQW921" s="47"/>
      <c r="KQX921" s="47"/>
      <c r="KQY921" s="47"/>
      <c r="KQZ921" s="47"/>
      <c r="KRA921" s="47"/>
      <c r="KRB921" s="47"/>
      <c r="KRC921" s="47"/>
      <c r="KRD921" s="47"/>
      <c r="KRE921" s="47"/>
      <c r="KRF921" s="47"/>
      <c r="KRG921" s="47"/>
      <c r="KRH921" s="47"/>
      <c r="KRI921" s="47"/>
      <c r="KRJ921" s="47"/>
      <c r="KRK921" s="47"/>
      <c r="KRL921" s="47"/>
      <c r="KRM921" s="47"/>
      <c r="KRN921" s="47"/>
      <c r="KRO921" s="47"/>
      <c r="KRP921" s="47"/>
      <c r="KRQ921" s="47"/>
      <c r="KRR921" s="47"/>
      <c r="KRS921" s="47"/>
      <c r="KRT921" s="47"/>
      <c r="KRU921" s="47"/>
      <c r="KRV921" s="47"/>
      <c r="KRW921" s="47"/>
      <c r="KRX921" s="47"/>
      <c r="KRY921" s="47"/>
      <c r="KRZ921" s="47"/>
      <c r="KSA921" s="47"/>
      <c r="KSB921" s="47"/>
      <c r="KSC921" s="47"/>
      <c r="KSD921" s="47"/>
      <c r="KSE921" s="47"/>
      <c r="KSF921" s="47"/>
      <c r="KSG921" s="47"/>
      <c r="KSH921" s="47"/>
      <c r="KSI921" s="47"/>
      <c r="KSJ921" s="47"/>
      <c r="KSK921" s="47"/>
      <c r="KSL921" s="47"/>
      <c r="KSM921" s="47"/>
      <c r="KSN921" s="47"/>
      <c r="KSO921" s="47"/>
      <c r="KSP921" s="47"/>
      <c r="KSQ921" s="47"/>
      <c r="KSR921" s="47"/>
      <c r="KSS921" s="47"/>
      <c r="KST921" s="47"/>
      <c r="KSU921" s="47"/>
      <c r="KSV921" s="47"/>
      <c r="KSW921" s="47"/>
      <c r="KSX921" s="47"/>
      <c r="KSY921" s="47"/>
      <c r="KSZ921" s="47"/>
      <c r="KTA921" s="47"/>
      <c r="KTB921" s="47"/>
      <c r="KTC921" s="47"/>
      <c r="KTD921" s="47"/>
      <c r="KTE921" s="47"/>
      <c r="KTF921" s="47"/>
      <c r="KTG921" s="47"/>
      <c r="KTH921" s="47"/>
      <c r="KTI921" s="47"/>
      <c r="KTJ921" s="47"/>
      <c r="KTK921" s="47"/>
      <c r="KTL921" s="47"/>
      <c r="KTM921" s="47"/>
      <c r="KTN921" s="47"/>
      <c r="KTO921" s="47"/>
      <c r="KTP921" s="47"/>
      <c r="KTQ921" s="47"/>
      <c r="KTR921" s="47"/>
      <c r="KTS921" s="47"/>
      <c r="KTT921" s="47"/>
      <c r="KTU921" s="47"/>
      <c r="KTV921" s="47"/>
      <c r="KTW921" s="47"/>
      <c r="KTX921" s="47"/>
      <c r="KTY921" s="47"/>
      <c r="KTZ921" s="47"/>
      <c r="KUA921" s="47"/>
      <c r="KUB921" s="47"/>
      <c r="KUC921" s="47"/>
      <c r="KUD921" s="47"/>
      <c r="KUE921" s="47"/>
      <c r="KUF921" s="47"/>
      <c r="KUG921" s="47"/>
      <c r="KUH921" s="47"/>
      <c r="KUI921" s="47"/>
      <c r="KUJ921" s="47"/>
      <c r="KUK921" s="47"/>
      <c r="KUL921" s="47"/>
      <c r="KUM921" s="47"/>
      <c r="KUN921" s="47"/>
      <c r="KUO921" s="47"/>
      <c r="KUP921" s="47"/>
      <c r="KUQ921" s="47"/>
      <c r="KUR921" s="47"/>
      <c r="KUS921" s="47"/>
      <c r="KUT921" s="47"/>
      <c r="KUU921" s="47"/>
      <c r="KUV921" s="47"/>
      <c r="KUW921" s="47"/>
      <c r="KUX921" s="47"/>
      <c r="KUY921" s="47"/>
      <c r="KUZ921" s="47"/>
      <c r="KVA921" s="47"/>
      <c r="KVB921" s="47"/>
      <c r="KVC921" s="47"/>
      <c r="KVD921" s="47"/>
      <c r="KVE921" s="47"/>
      <c r="KVF921" s="47"/>
      <c r="KVG921" s="47"/>
      <c r="KVH921" s="47"/>
      <c r="KVI921" s="47"/>
      <c r="KVJ921" s="47"/>
      <c r="KVK921" s="47"/>
      <c r="KVL921" s="47"/>
      <c r="KVM921" s="47"/>
      <c r="KVN921" s="47"/>
      <c r="KVO921" s="47"/>
      <c r="KVP921" s="47"/>
      <c r="KVQ921" s="47"/>
      <c r="KVR921" s="47"/>
      <c r="KVS921" s="47"/>
      <c r="KVT921" s="47"/>
      <c r="KVU921" s="47"/>
      <c r="KVV921" s="47"/>
      <c r="KVW921" s="47"/>
      <c r="KVX921" s="47"/>
      <c r="KVY921" s="47"/>
      <c r="KVZ921" s="47"/>
      <c r="KWA921" s="47"/>
      <c r="KWB921" s="47"/>
      <c r="KWC921" s="47"/>
      <c r="KWD921" s="47"/>
      <c r="KWE921" s="47"/>
      <c r="KWF921" s="47"/>
      <c r="KWG921" s="47"/>
      <c r="KWH921" s="47"/>
      <c r="KWI921" s="47"/>
      <c r="KWJ921" s="47"/>
      <c r="KWK921" s="47"/>
      <c r="KWL921" s="47"/>
      <c r="KWM921" s="47"/>
      <c r="KWN921" s="47"/>
      <c r="KWO921" s="47"/>
      <c r="KWP921" s="47"/>
      <c r="KWQ921" s="47"/>
      <c r="KWR921" s="47"/>
      <c r="KWS921" s="47"/>
      <c r="KWT921" s="47"/>
      <c r="KWU921" s="47"/>
      <c r="KWV921" s="47"/>
      <c r="KWW921" s="47"/>
      <c r="KWX921" s="47"/>
      <c r="KWY921" s="47"/>
      <c r="KWZ921" s="47"/>
      <c r="KXA921" s="47"/>
      <c r="KXB921" s="47"/>
      <c r="KXC921" s="47"/>
      <c r="KXD921" s="47"/>
      <c r="KXE921" s="47"/>
      <c r="KXF921" s="47"/>
      <c r="KXG921" s="47"/>
      <c r="KXH921" s="47"/>
      <c r="KXI921" s="47"/>
      <c r="KXJ921" s="47"/>
      <c r="KXK921" s="47"/>
      <c r="KXL921" s="47"/>
      <c r="KXM921" s="47"/>
      <c r="KXN921" s="47"/>
      <c r="KXO921" s="47"/>
      <c r="KXP921" s="47"/>
      <c r="KXQ921" s="47"/>
      <c r="KXR921" s="47"/>
      <c r="KXS921" s="47"/>
      <c r="KXT921" s="47"/>
      <c r="KXU921" s="47"/>
      <c r="KXV921" s="47"/>
      <c r="KXW921" s="47"/>
      <c r="KXX921" s="47"/>
      <c r="KXY921" s="47"/>
      <c r="KXZ921" s="47"/>
      <c r="KYA921" s="47"/>
      <c r="KYB921" s="47"/>
      <c r="KYC921" s="47"/>
      <c r="KYD921" s="47"/>
      <c r="KYE921" s="47"/>
      <c r="KYF921" s="47"/>
      <c r="KYG921" s="47"/>
      <c r="KYH921" s="47"/>
      <c r="KYI921" s="47"/>
      <c r="KYJ921" s="47"/>
      <c r="KYK921" s="47"/>
      <c r="KYL921" s="47"/>
      <c r="KYM921" s="47"/>
      <c r="KYN921" s="47"/>
      <c r="KYO921" s="47"/>
      <c r="KYP921" s="47"/>
      <c r="KYQ921" s="47"/>
      <c r="KYR921" s="47"/>
      <c r="KYS921" s="47"/>
      <c r="KYT921" s="47"/>
      <c r="KYU921" s="47"/>
      <c r="KYV921" s="47"/>
      <c r="KYW921" s="47"/>
      <c r="KYX921" s="47"/>
      <c r="KYY921" s="47"/>
      <c r="KYZ921" s="47"/>
      <c r="KZA921" s="47"/>
      <c r="KZB921" s="47"/>
      <c r="KZC921" s="47"/>
      <c r="KZD921" s="47"/>
      <c r="KZE921" s="47"/>
      <c r="KZF921" s="47"/>
      <c r="KZG921" s="47"/>
      <c r="KZH921" s="47"/>
      <c r="KZI921" s="47"/>
      <c r="KZJ921" s="47"/>
      <c r="KZK921" s="47"/>
      <c r="KZL921" s="47"/>
      <c r="KZM921" s="47"/>
      <c r="KZN921" s="47"/>
      <c r="KZO921" s="47"/>
      <c r="KZP921" s="47"/>
      <c r="KZQ921" s="47"/>
      <c r="KZR921" s="47"/>
      <c r="KZS921" s="47"/>
      <c r="KZT921" s="47"/>
      <c r="KZU921" s="47"/>
      <c r="KZV921" s="47"/>
      <c r="KZW921" s="47"/>
      <c r="KZX921" s="47"/>
      <c r="KZY921" s="47"/>
      <c r="KZZ921" s="47"/>
      <c r="LAA921" s="47"/>
      <c r="LAB921" s="47"/>
      <c r="LAC921" s="47"/>
      <c r="LAD921" s="47"/>
      <c r="LAE921" s="47"/>
      <c r="LAF921" s="47"/>
      <c r="LAG921" s="47"/>
      <c r="LAH921" s="47"/>
      <c r="LAI921" s="47"/>
      <c r="LAJ921" s="47"/>
      <c r="LAK921" s="47"/>
      <c r="LAL921" s="47"/>
      <c r="LAM921" s="47"/>
      <c r="LAN921" s="47"/>
      <c r="LAO921" s="47"/>
      <c r="LAP921" s="47"/>
      <c r="LAQ921" s="47"/>
      <c r="LAR921" s="47"/>
      <c r="LAS921" s="47"/>
      <c r="LAT921" s="47"/>
      <c r="LAU921" s="47"/>
      <c r="LAV921" s="47"/>
      <c r="LAW921" s="47"/>
      <c r="LAX921" s="47"/>
      <c r="LAY921" s="47"/>
      <c r="LAZ921" s="47"/>
      <c r="LBA921" s="47"/>
      <c r="LBB921" s="47"/>
      <c r="LBC921" s="47"/>
      <c r="LBD921" s="47"/>
      <c r="LBE921" s="47"/>
      <c r="LBF921" s="47"/>
      <c r="LBG921" s="47"/>
      <c r="LBH921" s="47"/>
      <c r="LBI921" s="47"/>
      <c r="LBJ921" s="47"/>
      <c r="LBK921" s="47"/>
      <c r="LBL921" s="47"/>
      <c r="LBM921" s="47"/>
      <c r="LBN921" s="47"/>
      <c r="LBO921" s="47"/>
      <c r="LBP921" s="47"/>
      <c r="LBQ921" s="47"/>
      <c r="LBR921" s="47"/>
      <c r="LBS921" s="47"/>
      <c r="LBT921" s="47"/>
      <c r="LBU921" s="47"/>
      <c r="LBV921" s="47"/>
      <c r="LBW921" s="47"/>
      <c r="LBX921" s="47"/>
      <c r="LBY921" s="47"/>
      <c r="LBZ921" s="47"/>
      <c r="LCA921" s="47"/>
      <c r="LCB921" s="47"/>
      <c r="LCC921" s="47"/>
      <c r="LCD921" s="47"/>
      <c r="LCE921" s="47"/>
      <c r="LCF921" s="47"/>
      <c r="LCG921" s="47"/>
      <c r="LCH921" s="47"/>
      <c r="LCI921" s="47"/>
      <c r="LCJ921" s="47"/>
      <c r="LCK921" s="47"/>
      <c r="LCL921" s="47"/>
      <c r="LCM921" s="47"/>
      <c r="LCN921" s="47"/>
      <c r="LCO921" s="47"/>
      <c r="LCP921" s="47"/>
      <c r="LCQ921" s="47"/>
      <c r="LCR921" s="47"/>
      <c r="LCS921" s="47"/>
      <c r="LCT921" s="47"/>
      <c r="LCU921" s="47"/>
      <c r="LCV921" s="47"/>
      <c r="LCW921" s="47"/>
      <c r="LCX921" s="47"/>
      <c r="LCY921" s="47"/>
      <c r="LCZ921" s="47"/>
      <c r="LDA921" s="47"/>
      <c r="LDB921" s="47"/>
      <c r="LDC921" s="47"/>
      <c r="LDD921" s="47"/>
      <c r="LDE921" s="47"/>
      <c r="LDF921" s="47"/>
      <c r="LDG921" s="47"/>
      <c r="LDH921" s="47"/>
      <c r="LDI921" s="47"/>
      <c r="LDJ921" s="47"/>
      <c r="LDK921" s="47"/>
      <c r="LDL921" s="47"/>
      <c r="LDM921" s="47"/>
      <c r="LDN921" s="47"/>
      <c r="LDO921" s="47"/>
      <c r="LDP921" s="47"/>
      <c r="LDQ921" s="47"/>
      <c r="LDR921" s="47"/>
      <c r="LDS921" s="47"/>
      <c r="LDT921" s="47"/>
      <c r="LDU921" s="47"/>
      <c r="LDV921" s="47"/>
      <c r="LDW921" s="47"/>
      <c r="LDX921" s="47"/>
      <c r="LDY921" s="47"/>
      <c r="LDZ921" s="47"/>
      <c r="LEA921" s="47"/>
      <c r="LEB921" s="47"/>
      <c r="LEC921" s="47"/>
      <c r="LED921" s="47"/>
      <c r="LEE921" s="47"/>
      <c r="LEF921" s="47"/>
      <c r="LEG921" s="47"/>
      <c r="LEH921" s="47"/>
      <c r="LEI921" s="47"/>
      <c r="LEJ921" s="47"/>
      <c r="LEK921" s="47"/>
      <c r="LEL921" s="47"/>
      <c r="LEM921" s="47"/>
      <c r="LEN921" s="47"/>
      <c r="LEO921" s="47"/>
      <c r="LEP921" s="47"/>
      <c r="LEQ921" s="47"/>
      <c r="LER921" s="47"/>
      <c r="LES921" s="47"/>
      <c r="LET921" s="47"/>
      <c r="LEU921" s="47"/>
      <c r="LEV921" s="47"/>
      <c r="LEW921" s="47"/>
      <c r="LEX921" s="47"/>
      <c r="LEY921" s="47"/>
      <c r="LEZ921" s="47"/>
      <c r="LFA921" s="47"/>
      <c r="LFB921" s="47"/>
      <c r="LFC921" s="47"/>
      <c r="LFD921" s="47"/>
      <c r="LFE921" s="47"/>
      <c r="LFF921" s="47"/>
      <c r="LFG921" s="47"/>
      <c r="LFH921" s="47"/>
      <c r="LFI921" s="47"/>
      <c r="LFJ921" s="47"/>
      <c r="LFK921" s="47"/>
      <c r="LFL921" s="47"/>
      <c r="LFM921" s="47"/>
      <c r="LFN921" s="47"/>
      <c r="LFO921" s="47"/>
      <c r="LFP921" s="47"/>
      <c r="LFQ921" s="47"/>
      <c r="LFR921" s="47"/>
      <c r="LFS921" s="47"/>
      <c r="LFT921" s="47"/>
      <c r="LFU921" s="47"/>
      <c r="LFV921" s="47"/>
      <c r="LFW921" s="47"/>
      <c r="LFX921" s="47"/>
      <c r="LFY921" s="47"/>
      <c r="LFZ921" s="47"/>
      <c r="LGA921" s="47"/>
      <c r="LGB921" s="47"/>
      <c r="LGC921" s="47"/>
      <c r="LGD921" s="47"/>
      <c r="LGE921" s="47"/>
      <c r="LGF921" s="47"/>
      <c r="LGG921" s="47"/>
      <c r="LGH921" s="47"/>
      <c r="LGI921" s="47"/>
      <c r="LGJ921" s="47"/>
      <c r="LGK921" s="47"/>
      <c r="LGL921" s="47"/>
      <c r="LGM921" s="47"/>
      <c r="LGN921" s="47"/>
      <c r="LGO921" s="47"/>
      <c r="LGP921" s="47"/>
      <c r="LGQ921" s="47"/>
      <c r="LGR921" s="47"/>
      <c r="LGS921" s="47"/>
      <c r="LGT921" s="47"/>
      <c r="LGU921" s="47"/>
      <c r="LGV921" s="47"/>
      <c r="LGW921" s="47"/>
      <c r="LGX921" s="47"/>
      <c r="LGY921" s="47"/>
      <c r="LGZ921" s="47"/>
      <c r="LHA921" s="47"/>
      <c r="LHB921" s="47"/>
      <c r="LHC921" s="47"/>
      <c r="LHD921" s="47"/>
      <c r="LHE921" s="47"/>
      <c r="LHF921" s="47"/>
      <c r="LHG921" s="47"/>
      <c r="LHH921" s="47"/>
      <c r="LHI921" s="47"/>
      <c r="LHJ921" s="47"/>
      <c r="LHK921" s="47"/>
      <c r="LHL921" s="47"/>
      <c r="LHM921" s="47"/>
      <c r="LHN921" s="47"/>
      <c r="LHO921" s="47"/>
      <c r="LHP921" s="47"/>
      <c r="LHQ921" s="47"/>
      <c r="LHR921" s="47"/>
      <c r="LHS921" s="47"/>
      <c r="LHT921" s="47"/>
      <c r="LHU921" s="47"/>
      <c r="LHV921" s="47"/>
      <c r="LHW921" s="47"/>
      <c r="LHX921" s="47"/>
      <c r="LHY921" s="47"/>
      <c r="LHZ921" s="47"/>
      <c r="LIA921" s="47"/>
      <c r="LIB921" s="47"/>
      <c r="LIC921" s="47"/>
      <c r="LID921" s="47"/>
      <c r="LIE921" s="47"/>
      <c r="LIF921" s="47"/>
      <c r="LIG921" s="47"/>
      <c r="LIH921" s="47"/>
      <c r="LII921" s="47"/>
      <c r="LIJ921" s="47"/>
      <c r="LIK921" s="47"/>
      <c r="LIL921" s="47"/>
      <c r="LIM921" s="47"/>
      <c r="LIN921" s="47"/>
      <c r="LIO921" s="47"/>
      <c r="LIP921" s="47"/>
      <c r="LIQ921" s="47"/>
      <c r="LIR921" s="47"/>
      <c r="LIS921" s="47"/>
      <c r="LIT921" s="47"/>
      <c r="LIU921" s="47"/>
      <c r="LIV921" s="47"/>
      <c r="LIW921" s="47"/>
      <c r="LIX921" s="47"/>
      <c r="LIY921" s="47"/>
      <c r="LIZ921" s="47"/>
      <c r="LJA921" s="47"/>
      <c r="LJB921" s="47"/>
      <c r="LJC921" s="47"/>
      <c r="LJD921" s="47"/>
      <c r="LJE921" s="47"/>
      <c r="LJF921" s="47"/>
      <c r="LJG921" s="47"/>
      <c r="LJH921" s="47"/>
      <c r="LJI921" s="47"/>
      <c r="LJJ921" s="47"/>
      <c r="LJK921" s="47"/>
      <c r="LJL921" s="47"/>
      <c r="LJM921" s="47"/>
      <c r="LJN921" s="47"/>
      <c r="LJO921" s="47"/>
      <c r="LJP921" s="47"/>
      <c r="LJQ921" s="47"/>
      <c r="LJR921" s="47"/>
      <c r="LJS921" s="47"/>
      <c r="LJT921" s="47"/>
      <c r="LJU921" s="47"/>
      <c r="LJV921" s="47"/>
      <c r="LJW921" s="47"/>
      <c r="LJX921" s="47"/>
      <c r="LJY921" s="47"/>
      <c r="LJZ921" s="47"/>
      <c r="LKA921" s="47"/>
      <c r="LKB921" s="47"/>
      <c r="LKC921" s="47"/>
      <c r="LKD921" s="47"/>
      <c r="LKE921" s="47"/>
      <c r="LKF921" s="47"/>
      <c r="LKG921" s="47"/>
      <c r="LKH921" s="47"/>
      <c r="LKI921" s="47"/>
      <c r="LKJ921" s="47"/>
      <c r="LKK921" s="47"/>
      <c r="LKL921" s="47"/>
      <c r="LKM921" s="47"/>
      <c r="LKN921" s="47"/>
      <c r="LKO921" s="47"/>
      <c r="LKP921" s="47"/>
      <c r="LKQ921" s="47"/>
      <c r="LKR921" s="47"/>
      <c r="LKS921" s="47"/>
      <c r="LKT921" s="47"/>
      <c r="LKU921" s="47"/>
      <c r="LKV921" s="47"/>
      <c r="LKW921" s="47"/>
      <c r="LKX921" s="47"/>
      <c r="LKY921" s="47"/>
      <c r="LKZ921" s="47"/>
      <c r="LLA921" s="47"/>
      <c r="LLB921" s="47"/>
      <c r="LLC921" s="47"/>
      <c r="LLD921" s="47"/>
      <c r="LLE921" s="47"/>
      <c r="LLF921" s="47"/>
      <c r="LLG921" s="47"/>
      <c r="LLH921" s="47"/>
      <c r="LLI921" s="47"/>
      <c r="LLJ921" s="47"/>
      <c r="LLK921" s="47"/>
      <c r="LLL921" s="47"/>
      <c r="LLM921" s="47"/>
      <c r="LLN921" s="47"/>
      <c r="LLO921" s="47"/>
      <c r="LLP921" s="47"/>
      <c r="LLQ921" s="47"/>
      <c r="LLR921" s="47"/>
      <c r="LLS921" s="47"/>
      <c r="LLT921" s="47"/>
      <c r="LLU921" s="47"/>
      <c r="LLV921" s="47"/>
      <c r="LLW921" s="47"/>
      <c r="LLX921" s="47"/>
      <c r="LLY921" s="47"/>
      <c r="LLZ921" s="47"/>
      <c r="LMA921" s="47"/>
      <c r="LMB921" s="47"/>
      <c r="LMC921" s="47"/>
      <c r="LMD921" s="47"/>
      <c r="LME921" s="47"/>
      <c r="LMF921" s="47"/>
      <c r="LMG921" s="47"/>
      <c r="LMH921" s="47"/>
      <c r="LMI921" s="47"/>
      <c r="LMJ921" s="47"/>
      <c r="LMK921" s="47"/>
      <c r="LML921" s="47"/>
      <c r="LMM921" s="47"/>
      <c r="LMN921" s="47"/>
      <c r="LMO921" s="47"/>
      <c r="LMP921" s="47"/>
      <c r="LMQ921" s="47"/>
      <c r="LMR921" s="47"/>
      <c r="LMS921" s="47"/>
      <c r="LMT921" s="47"/>
      <c r="LMU921" s="47"/>
      <c r="LMV921" s="47"/>
      <c r="LMW921" s="47"/>
      <c r="LMX921" s="47"/>
      <c r="LMY921" s="47"/>
      <c r="LMZ921" s="47"/>
      <c r="LNA921" s="47"/>
      <c r="LNB921" s="47"/>
      <c r="LNC921" s="47"/>
      <c r="LND921" s="47"/>
      <c r="LNE921" s="47"/>
      <c r="LNF921" s="47"/>
      <c r="LNG921" s="47"/>
      <c r="LNH921" s="47"/>
      <c r="LNI921" s="47"/>
      <c r="LNJ921" s="47"/>
      <c r="LNK921" s="47"/>
      <c r="LNL921" s="47"/>
      <c r="LNM921" s="47"/>
      <c r="LNN921" s="47"/>
      <c r="LNO921" s="47"/>
      <c r="LNP921" s="47"/>
      <c r="LNQ921" s="47"/>
      <c r="LNR921" s="47"/>
      <c r="LNS921" s="47"/>
      <c r="LNT921" s="47"/>
      <c r="LNU921" s="47"/>
      <c r="LNV921" s="47"/>
      <c r="LNW921" s="47"/>
      <c r="LNX921" s="47"/>
      <c r="LNY921" s="47"/>
      <c r="LNZ921" s="47"/>
      <c r="LOA921" s="47"/>
      <c r="LOB921" s="47"/>
      <c r="LOC921" s="47"/>
      <c r="LOD921" s="47"/>
      <c r="LOE921" s="47"/>
      <c r="LOF921" s="47"/>
      <c r="LOG921" s="47"/>
      <c r="LOH921" s="47"/>
      <c r="LOI921" s="47"/>
      <c r="LOJ921" s="47"/>
      <c r="LOK921" s="47"/>
      <c r="LOL921" s="47"/>
      <c r="LOM921" s="47"/>
      <c r="LON921" s="47"/>
      <c r="LOO921" s="47"/>
      <c r="LOP921" s="47"/>
      <c r="LOQ921" s="47"/>
      <c r="LOR921" s="47"/>
      <c r="LOS921" s="47"/>
      <c r="LOT921" s="47"/>
      <c r="LOU921" s="47"/>
      <c r="LOV921" s="47"/>
      <c r="LOW921" s="47"/>
      <c r="LOX921" s="47"/>
      <c r="LOY921" s="47"/>
      <c r="LOZ921" s="47"/>
      <c r="LPA921" s="47"/>
      <c r="LPB921" s="47"/>
      <c r="LPC921" s="47"/>
      <c r="LPD921" s="47"/>
      <c r="LPE921" s="47"/>
      <c r="LPF921" s="47"/>
      <c r="LPG921" s="47"/>
      <c r="LPH921" s="47"/>
      <c r="LPI921" s="47"/>
      <c r="LPJ921" s="47"/>
      <c r="LPK921" s="47"/>
      <c r="LPL921" s="47"/>
      <c r="LPM921" s="47"/>
      <c r="LPN921" s="47"/>
      <c r="LPO921" s="47"/>
      <c r="LPP921" s="47"/>
      <c r="LPQ921" s="47"/>
      <c r="LPR921" s="47"/>
      <c r="LPS921" s="47"/>
      <c r="LPT921" s="47"/>
      <c r="LPU921" s="47"/>
      <c r="LPV921" s="47"/>
      <c r="LPW921" s="47"/>
      <c r="LPX921" s="47"/>
      <c r="LPY921" s="47"/>
      <c r="LPZ921" s="47"/>
      <c r="LQA921" s="47"/>
      <c r="LQB921" s="47"/>
      <c r="LQC921" s="47"/>
      <c r="LQD921" s="47"/>
      <c r="LQE921" s="47"/>
      <c r="LQF921" s="47"/>
      <c r="LQG921" s="47"/>
      <c r="LQH921" s="47"/>
      <c r="LQI921" s="47"/>
      <c r="LQJ921" s="47"/>
      <c r="LQK921" s="47"/>
      <c r="LQL921" s="47"/>
      <c r="LQM921" s="47"/>
      <c r="LQN921" s="47"/>
      <c r="LQO921" s="47"/>
      <c r="LQP921" s="47"/>
      <c r="LQQ921" s="47"/>
      <c r="LQR921" s="47"/>
      <c r="LQS921" s="47"/>
      <c r="LQT921" s="47"/>
      <c r="LQU921" s="47"/>
      <c r="LQV921" s="47"/>
      <c r="LQW921" s="47"/>
      <c r="LQX921" s="47"/>
      <c r="LQY921" s="47"/>
      <c r="LQZ921" s="47"/>
      <c r="LRA921" s="47"/>
      <c r="LRB921" s="47"/>
      <c r="LRC921" s="47"/>
      <c r="LRD921" s="47"/>
      <c r="LRE921" s="47"/>
      <c r="LRF921" s="47"/>
      <c r="LRG921" s="47"/>
      <c r="LRH921" s="47"/>
      <c r="LRI921" s="47"/>
      <c r="LRJ921" s="47"/>
      <c r="LRK921" s="47"/>
      <c r="LRL921" s="47"/>
      <c r="LRM921" s="47"/>
      <c r="LRN921" s="47"/>
      <c r="LRO921" s="47"/>
      <c r="LRP921" s="47"/>
      <c r="LRQ921" s="47"/>
      <c r="LRR921" s="47"/>
      <c r="LRS921" s="47"/>
      <c r="LRT921" s="47"/>
      <c r="LRU921" s="47"/>
      <c r="LRV921" s="47"/>
      <c r="LRW921" s="47"/>
      <c r="LRX921" s="47"/>
      <c r="LRY921" s="47"/>
      <c r="LRZ921" s="47"/>
      <c r="LSA921" s="47"/>
      <c r="LSB921" s="47"/>
      <c r="LSC921" s="47"/>
      <c r="LSD921" s="47"/>
      <c r="LSE921" s="47"/>
      <c r="LSF921" s="47"/>
      <c r="LSG921" s="47"/>
      <c r="LSH921" s="47"/>
      <c r="LSI921" s="47"/>
      <c r="LSJ921" s="47"/>
      <c r="LSK921" s="47"/>
      <c r="LSL921" s="47"/>
      <c r="LSM921" s="47"/>
      <c r="LSN921" s="47"/>
      <c r="LSO921" s="47"/>
      <c r="LSP921" s="47"/>
      <c r="LSQ921" s="47"/>
      <c r="LSR921" s="47"/>
      <c r="LSS921" s="47"/>
      <c r="LST921" s="47"/>
      <c r="LSU921" s="47"/>
      <c r="LSV921" s="47"/>
      <c r="LSW921" s="47"/>
      <c r="LSX921" s="47"/>
      <c r="LSY921" s="47"/>
      <c r="LSZ921" s="47"/>
      <c r="LTA921" s="47"/>
      <c r="LTB921" s="47"/>
      <c r="LTC921" s="47"/>
      <c r="LTD921" s="47"/>
      <c r="LTE921" s="47"/>
      <c r="LTF921" s="47"/>
      <c r="LTG921" s="47"/>
      <c r="LTH921" s="47"/>
      <c r="LTI921" s="47"/>
      <c r="LTJ921" s="47"/>
      <c r="LTK921" s="47"/>
      <c r="LTL921" s="47"/>
      <c r="LTM921" s="47"/>
      <c r="LTN921" s="47"/>
      <c r="LTO921" s="47"/>
      <c r="LTP921" s="47"/>
      <c r="LTQ921" s="47"/>
      <c r="LTR921" s="47"/>
      <c r="LTS921" s="47"/>
      <c r="LTT921" s="47"/>
      <c r="LTU921" s="47"/>
      <c r="LTV921" s="47"/>
      <c r="LTW921" s="47"/>
      <c r="LTX921" s="47"/>
      <c r="LTY921" s="47"/>
      <c r="LTZ921" s="47"/>
      <c r="LUA921" s="47"/>
      <c r="LUB921" s="47"/>
      <c r="LUC921" s="47"/>
      <c r="LUD921" s="47"/>
      <c r="LUE921" s="47"/>
      <c r="LUF921" s="47"/>
      <c r="LUG921" s="47"/>
      <c r="LUH921" s="47"/>
      <c r="LUI921" s="47"/>
      <c r="LUJ921" s="47"/>
      <c r="LUK921" s="47"/>
      <c r="LUL921" s="47"/>
      <c r="LUM921" s="47"/>
      <c r="LUN921" s="47"/>
      <c r="LUO921" s="47"/>
      <c r="LUP921" s="47"/>
      <c r="LUQ921" s="47"/>
      <c r="LUR921" s="47"/>
      <c r="LUS921" s="47"/>
      <c r="LUT921" s="47"/>
      <c r="LUU921" s="47"/>
      <c r="LUV921" s="47"/>
      <c r="LUW921" s="47"/>
      <c r="LUX921" s="47"/>
      <c r="LUY921" s="47"/>
      <c r="LUZ921" s="47"/>
      <c r="LVA921" s="47"/>
      <c r="LVB921" s="47"/>
      <c r="LVC921" s="47"/>
      <c r="LVD921" s="47"/>
      <c r="LVE921" s="47"/>
      <c r="LVF921" s="47"/>
      <c r="LVG921" s="47"/>
      <c r="LVH921" s="47"/>
      <c r="LVI921" s="47"/>
      <c r="LVJ921" s="47"/>
      <c r="LVK921" s="47"/>
      <c r="LVL921" s="47"/>
      <c r="LVM921" s="47"/>
      <c r="LVN921" s="47"/>
      <c r="LVO921" s="47"/>
      <c r="LVP921" s="47"/>
      <c r="LVQ921" s="47"/>
      <c r="LVR921" s="47"/>
      <c r="LVS921" s="47"/>
      <c r="LVT921" s="47"/>
      <c r="LVU921" s="47"/>
      <c r="LVV921" s="47"/>
      <c r="LVW921" s="47"/>
      <c r="LVX921" s="47"/>
      <c r="LVY921" s="47"/>
      <c r="LVZ921" s="47"/>
      <c r="LWA921" s="47"/>
      <c r="LWB921" s="47"/>
      <c r="LWC921" s="47"/>
      <c r="LWD921" s="47"/>
      <c r="LWE921" s="47"/>
      <c r="LWF921" s="47"/>
      <c r="LWG921" s="47"/>
      <c r="LWH921" s="47"/>
      <c r="LWI921" s="47"/>
      <c r="LWJ921" s="47"/>
      <c r="LWK921" s="47"/>
      <c r="LWL921" s="47"/>
      <c r="LWM921" s="47"/>
      <c r="LWN921" s="47"/>
      <c r="LWO921" s="47"/>
      <c r="LWP921" s="47"/>
      <c r="LWQ921" s="47"/>
      <c r="LWR921" s="47"/>
      <c r="LWS921" s="47"/>
      <c r="LWT921" s="47"/>
      <c r="LWU921" s="47"/>
      <c r="LWV921" s="47"/>
      <c r="LWW921" s="47"/>
      <c r="LWX921" s="47"/>
      <c r="LWY921" s="47"/>
      <c r="LWZ921" s="47"/>
      <c r="LXA921" s="47"/>
      <c r="LXB921" s="47"/>
      <c r="LXC921" s="47"/>
      <c r="LXD921" s="47"/>
      <c r="LXE921" s="47"/>
      <c r="LXF921" s="47"/>
      <c r="LXG921" s="47"/>
      <c r="LXH921" s="47"/>
      <c r="LXI921" s="47"/>
      <c r="LXJ921" s="47"/>
      <c r="LXK921" s="47"/>
      <c r="LXL921" s="47"/>
      <c r="LXM921" s="47"/>
      <c r="LXN921" s="47"/>
      <c r="LXO921" s="47"/>
      <c r="LXP921" s="47"/>
      <c r="LXQ921" s="47"/>
      <c r="LXR921" s="47"/>
      <c r="LXS921" s="47"/>
      <c r="LXT921" s="47"/>
      <c r="LXU921" s="47"/>
      <c r="LXV921" s="47"/>
      <c r="LXW921" s="47"/>
      <c r="LXX921" s="47"/>
      <c r="LXY921" s="47"/>
      <c r="LXZ921" s="47"/>
      <c r="LYA921" s="47"/>
      <c r="LYB921" s="47"/>
      <c r="LYC921" s="47"/>
      <c r="LYD921" s="47"/>
      <c r="LYE921" s="47"/>
      <c r="LYF921" s="47"/>
      <c r="LYG921" s="47"/>
      <c r="LYH921" s="47"/>
      <c r="LYI921" s="47"/>
      <c r="LYJ921" s="47"/>
      <c r="LYK921" s="47"/>
      <c r="LYL921" s="47"/>
      <c r="LYM921" s="47"/>
      <c r="LYN921" s="47"/>
      <c r="LYO921" s="47"/>
      <c r="LYP921" s="47"/>
      <c r="LYQ921" s="47"/>
      <c r="LYR921" s="47"/>
      <c r="LYS921" s="47"/>
      <c r="LYT921" s="47"/>
      <c r="LYU921" s="47"/>
      <c r="LYV921" s="47"/>
      <c r="LYW921" s="47"/>
      <c r="LYX921" s="47"/>
      <c r="LYY921" s="47"/>
      <c r="LYZ921" s="47"/>
      <c r="LZA921" s="47"/>
      <c r="LZB921" s="47"/>
      <c r="LZC921" s="47"/>
      <c r="LZD921" s="47"/>
      <c r="LZE921" s="47"/>
      <c r="LZF921" s="47"/>
      <c r="LZG921" s="47"/>
      <c r="LZH921" s="47"/>
      <c r="LZI921" s="47"/>
      <c r="LZJ921" s="47"/>
      <c r="LZK921" s="47"/>
      <c r="LZL921" s="47"/>
      <c r="LZM921" s="47"/>
      <c r="LZN921" s="47"/>
      <c r="LZO921" s="47"/>
      <c r="LZP921" s="47"/>
      <c r="LZQ921" s="47"/>
      <c r="LZR921" s="47"/>
      <c r="LZS921" s="47"/>
      <c r="LZT921" s="47"/>
      <c r="LZU921" s="47"/>
      <c r="LZV921" s="47"/>
      <c r="LZW921" s="47"/>
      <c r="LZX921" s="47"/>
      <c r="LZY921" s="47"/>
      <c r="LZZ921" s="47"/>
      <c r="MAA921" s="47"/>
      <c r="MAB921" s="47"/>
      <c r="MAC921" s="47"/>
      <c r="MAD921" s="47"/>
      <c r="MAE921" s="47"/>
      <c r="MAF921" s="47"/>
      <c r="MAG921" s="47"/>
      <c r="MAH921" s="47"/>
      <c r="MAI921" s="47"/>
      <c r="MAJ921" s="47"/>
      <c r="MAK921" s="47"/>
      <c r="MAL921" s="47"/>
      <c r="MAM921" s="47"/>
      <c r="MAN921" s="47"/>
      <c r="MAO921" s="47"/>
      <c r="MAP921" s="47"/>
      <c r="MAQ921" s="47"/>
      <c r="MAR921" s="47"/>
      <c r="MAS921" s="47"/>
      <c r="MAT921" s="47"/>
      <c r="MAU921" s="47"/>
      <c r="MAV921" s="47"/>
      <c r="MAW921" s="47"/>
      <c r="MAX921" s="47"/>
      <c r="MAY921" s="47"/>
      <c r="MAZ921" s="47"/>
      <c r="MBA921" s="47"/>
      <c r="MBB921" s="47"/>
      <c r="MBC921" s="47"/>
      <c r="MBD921" s="47"/>
      <c r="MBE921" s="47"/>
      <c r="MBF921" s="47"/>
      <c r="MBG921" s="47"/>
      <c r="MBH921" s="47"/>
      <c r="MBI921" s="47"/>
      <c r="MBJ921" s="47"/>
      <c r="MBK921" s="47"/>
      <c r="MBL921" s="47"/>
      <c r="MBM921" s="47"/>
      <c r="MBN921" s="47"/>
      <c r="MBO921" s="47"/>
      <c r="MBP921" s="47"/>
      <c r="MBQ921" s="47"/>
      <c r="MBR921" s="47"/>
      <c r="MBS921" s="47"/>
      <c r="MBT921" s="47"/>
      <c r="MBU921" s="47"/>
      <c r="MBV921" s="47"/>
      <c r="MBW921" s="47"/>
      <c r="MBX921" s="47"/>
      <c r="MBY921" s="47"/>
      <c r="MBZ921" s="47"/>
      <c r="MCA921" s="47"/>
      <c r="MCB921" s="47"/>
      <c r="MCC921" s="47"/>
      <c r="MCD921" s="47"/>
      <c r="MCE921" s="47"/>
      <c r="MCF921" s="47"/>
      <c r="MCG921" s="47"/>
      <c r="MCH921" s="47"/>
      <c r="MCI921" s="47"/>
      <c r="MCJ921" s="47"/>
      <c r="MCK921" s="47"/>
      <c r="MCL921" s="47"/>
      <c r="MCM921" s="47"/>
      <c r="MCN921" s="47"/>
      <c r="MCO921" s="47"/>
      <c r="MCP921" s="47"/>
      <c r="MCQ921" s="47"/>
      <c r="MCR921" s="47"/>
      <c r="MCS921" s="47"/>
      <c r="MCT921" s="47"/>
      <c r="MCU921" s="47"/>
      <c r="MCV921" s="47"/>
      <c r="MCW921" s="47"/>
      <c r="MCX921" s="47"/>
      <c r="MCY921" s="47"/>
      <c r="MCZ921" s="47"/>
      <c r="MDA921" s="47"/>
      <c r="MDB921" s="47"/>
      <c r="MDC921" s="47"/>
      <c r="MDD921" s="47"/>
      <c r="MDE921" s="47"/>
      <c r="MDF921" s="47"/>
      <c r="MDG921" s="47"/>
      <c r="MDH921" s="47"/>
      <c r="MDI921" s="47"/>
      <c r="MDJ921" s="47"/>
      <c r="MDK921" s="47"/>
      <c r="MDL921" s="47"/>
      <c r="MDM921" s="47"/>
      <c r="MDN921" s="47"/>
      <c r="MDO921" s="47"/>
      <c r="MDP921" s="47"/>
      <c r="MDQ921" s="47"/>
      <c r="MDR921" s="47"/>
      <c r="MDS921" s="47"/>
      <c r="MDT921" s="47"/>
      <c r="MDU921" s="47"/>
      <c r="MDV921" s="47"/>
      <c r="MDW921" s="47"/>
      <c r="MDX921" s="47"/>
      <c r="MDY921" s="47"/>
      <c r="MDZ921" s="47"/>
      <c r="MEA921" s="47"/>
      <c r="MEB921" s="47"/>
      <c r="MEC921" s="47"/>
      <c r="MED921" s="47"/>
      <c r="MEE921" s="47"/>
      <c r="MEF921" s="47"/>
      <c r="MEG921" s="47"/>
      <c r="MEH921" s="47"/>
      <c r="MEI921" s="47"/>
      <c r="MEJ921" s="47"/>
      <c r="MEK921" s="47"/>
      <c r="MEL921" s="47"/>
      <c r="MEM921" s="47"/>
      <c r="MEN921" s="47"/>
      <c r="MEO921" s="47"/>
      <c r="MEP921" s="47"/>
      <c r="MEQ921" s="47"/>
      <c r="MER921" s="47"/>
      <c r="MES921" s="47"/>
      <c r="MET921" s="47"/>
      <c r="MEU921" s="47"/>
      <c r="MEV921" s="47"/>
      <c r="MEW921" s="47"/>
      <c r="MEX921" s="47"/>
      <c r="MEY921" s="47"/>
      <c r="MEZ921" s="47"/>
      <c r="MFA921" s="47"/>
      <c r="MFB921" s="47"/>
      <c r="MFC921" s="47"/>
      <c r="MFD921" s="47"/>
      <c r="MFE921" s="47"/>
      <c r="MFF921" s="47"/>
      <c r="MFG921" s="47"/>
      <c r="MFH921" s="47"/>
      <c r="MFI921" s="47"/>
      <c r="MFJ921" s="47"/>
      <c r="MFK921" s="47"/>
      <c r="MFL921" s="47"/>
      <c r="MFM921" s="47"/>
      <c r="MFN921" s="47"/>
      <c r="MFO921" s="47"/>
      <c r="MFP921" s="47"/>
      <c r="MFQ921" s="47"/>
      <c r="MFR921" s="47"/>
      <c r="MFS921" s="47"/>
      <c r="MFT921" s="47"/>
      <c r="MFU921" s="47"/>
      <c r="MFV921" s="47"/>
      <c r="MFW921" s="47"/>
      <c r="MFX921" s="47"/>
      <c r="MFY921" s="47"/>
      <c r="MFZ921" s="47"/>
      <c r="MGA921" s="47"/>
      <c r="MGB921" s="47"/>
      <c r="MGC921" s="47"/>
      <c r="MGD921" s="47"/>
      <c r="MGE921" s="47"/>
      <c r="MGF921" s="47"/>
      <c r="MGG921" s="47"/>
      <c r="MGH921" s="47"/>
      <c r="MGI921" s="47"/>
      <c r="MGJ921" s="47"/>
      <c r="MGK921" s="47"/>
      <c r="MGL921" s="47"/>
      <c r="MGM921" s="47"/>
      <c r="MGN921" s="47"/>
      <c r="MGO921" s="47"/>
      <c r="MGP921" s="47"/>
      <c r="MGQ921" s="47"/>
      <c r="MGR921" s="47"/>
      <c r="MGS921" s="47"/>
      <c r="MGT921" s="47"/>
      <c r="MGU921" s="47"/>
      <c r="MGV921" s="47"/>
      <c r="MGW921" s="47"/>
      <c r="MGX921" s="47"/>
      <c r="MGY921" s="47"/>
      <c r="MGZ921" s="47"/>
      <c r="MHA921" s="47"/>
      <c r="MHB921" s="47"/>
      <c r="MHC921" s="47"/>
      <c r="MHD921" s="47"/>
      <c r="MHE921" s="47"/>
      <c r="MHF921" s="47"/>
      <c r="MHG921" s="47"/>
      <c r="MHH921" s="47"/>
      <c r="MHI921" s="47"/>
      <c r="MHJ921" s="47"/>
      <c r="MHK921" s="47"/>
      <c r="MHL921" s="47"/>
      <c r="MHM921" s="47"/>
      <c r="MHN921" s="47"/>
      <c r="MHO921" s="47"/>
      <c r="MHP921" s="47"/>
      <c r="MHQ921" s="47"/>
      <c r="MHR921" s="47"/>
      <c r="MHS921" s="47"/>
      <c r="MHT921" s="47"/>
      <c r="MHU921" s="47"/>
      <c r="MHV921" s="47"/>
      <c r="MHW921" s="47"/>
      <c r="MHX921" s="47"/>
      <c r="MHY921" s="47"/>
      <c r="MHZ921" s="47"/>
      <c r="MIA921" s="47"/>
      <c r="MIB921" s="47"/>
      <c r="MIC921" s="47"/>
      <c r="MID921" s="47"/>
      <c r="MIE921" s="47"/>
      <c r="MIF921" s="47"/>
      <c r="MIG921" s="47"/>
      <c r="MIH921" s="47"/>
      <c r="MII921" s="47"/>
      <c r="MIJ921" s="47"/>
      <c r="MIK921" s="47"/>
      <c r="MIL921" s="47"/>
      <c r="MIM921" s="47"/>
      <c r="MIN921" s="47"/>
      <c r="MIO921" s="47"/>
      <c r="MIP921" s="47"/>
      <c r="MIQ921" s="47"/>
      <c r="MIR921" s="47"/>
      <c r="MIS921" s="47"/>
      <c r="MIT921" s="47"/>
      <c r="MIU921" s="47"/>
      <c r="MIV921" s="47"/>
      <c r="MIW921" s="47"/>
      <c r="MIX921" s="47"/>
      <c r="MIY921" s="47"/>
      <c r="MIZ921" s="47"/>
      <c r="MJA921" s="47"/>
      <c r="MJB921" s="47"/>
      <c r="MJC921" s="47"/>
      <c r="MJD921" s="47"/>
      <c r="MJE921" s="47"/>
      <c r="MJF921" s="47"/>
      <c r="MJG921" s="47"/>
      <c r="MJH921" s="47"/>
      <c r="MJI921" s="47"/>
      <c r="MJJ921" s="47"/>
      <c r="MJK921" s="47"/>
      <c r="MJL921" s="47"/>
      <c r="MJM921" s="47"/>
      <c r="MJN921" s="47"/>
      <c r="MJO921" s="47"/>
      <c r="MJP921" s="47"/>
      <c r="MJQ921" s="47"/>
      <c r="MJR921" s="47"/>
      <c r="MJS921" s="47"/>
      <c r="MJT921" s="47"/>
      <c r="MJU921" s="47"/>
      <c r="MJV921" s="47"/>
      <c r="MJW921" s="47"/>
      <c r="MJX921" s="47"/>
      <c r="MJY921" s="47"/>
      <c r="MJZ921" s="47"/>
      <c r="MKA921" s="47"/>
      <c r="MKB921" s="47"/>
      <c r="MKC921" s="47"/>
      <c r="MKD921" s="47"/>
      <c r="MKE921" s="47"/>
      <c r="MKF921" s="47"/>
      <c r="MKG921" s="47"/>
      <c r="MKH921" s="47"/>
      <c r="MKI921" s="47"/>
      <c r="MKJ921" s="47"/>
      <c r="MKK921" s="47"/>
      <c r="MKL921" s="47"/>
      <c r="MKM921" s="47"/>
      <c r="MKN921" s="47"/>
      <c r="MKO921" s="47"/>
      <c r="MKP921" s="47"/>
      <c r="MKQ921" s="47"/>
      <c r="MKR921" s="47"/>
      <c r="MKS921" s="47"/>
      <c r="MKT921" s="47"/>
      <c r="MKU921" s="47"/>
      <c r="MKV921" s="47"/>
      <c r="MKW921" s="47"/>
      <c r="MKX921" s="47"/>
      <c r="MKY921" s="47"/>
      <c r="MKZ921" s="47"/>
      <c r="MLA921" s="47"/>
      <c r="MLB921" s="47"/>
      <c r="MLC921" s="47"/>
      <c r="MLD921" s="47"/>
      <c r="MLE921" s="47"/>
      <c r="MLF921" s="47"/>
      <c r="MLG921" s="47"/>
      <c r="MLH921" s="47"/>
      <c r="MLI921" s="47"/>
      <c r="MLJ921" s="47"/>
      <c r="MLK921" s="47"/>
      <c r="MLL921" s="47"/>
      <c r="MLM921" s="47"/>
      <c r="MLN921" s="47"/>
      <c r="MLO921" s="47"/>
      <c r="MLP921" s="47"/>
      <c r="MLQ921" s="47"/>
      <c r="MLR921" s="47"/>
      <c r="MLS921" s="47"/>
      <c r="MLT921" s="47"/>
      <c r="MLU921" s="47"/>
      <c r="MLV921" s="47"/>
      <c r="MLW921" s="47"/>
      <c r="MLX921" s="47"/>
      <c r="MLY921" s="47"/>
      <c r="MLZ921" s="47"/>
      <c r="MMA921" s="47"/>
      <c r="MMB921" s="47"/>
      <c r="MMC921" s="47"/>
      <c r="MMD921" s="47"/>
      <c r="MME921" s="47"/>
      <c r="MMF921" s="47"/>
      <c r="MMG921" s="47"/>
      <c r="MMH921" s="47"/>
      <c r="MMI921" s="47"/>
      <c r="MMJ921" s="47"/>
      <c r="MMK921" s="47"/>
      <c r="MML921" s="47"/>
      <c r="MMM921" s="47"/>
      <c r="MMN921" s="47"/>
      <c r="MMO921" s="47"/>
      <c r="MMP921" s="47"/>
      <c r="MMQ921" s="47"/>
      <c r="MMR921" s="47"/>
      <c r="MMS921" s="47"/>
      <c r="MMT921" s="47"/>
      <c r="MMU921" s="47"/>
      <c r="MMV921" s="47"/>
      <c r="MMW921" s="47"/>
      <c r="MMX921" s="47"/>
      <c r="MMY921" s="47"/>
      <c r="MMZ921" s="47"/>
      <c r="MNA921" s="47"/>
      <c r="MNB921" s="47"/>
      <c r="MNC921" s="47"/>
      <c r="MND921" s="47"/>
      <c r="MNE921" s="47"/>
      <c r="MNF921" s="47"/>
      <c r="MNG921" s="47"/>
      <c r="MNH921" s="47"/>
      <c r="MNI921" s="47"/>
      <c r="MNJ921" s="47"/>
      <c r="MNK921" s="47"/>
      <c r="MNL921" s="47"/>
      <c r="MNM921" s="47"/>
      <c r="MNN921" s="47"/>
      <c r="MNO921" s="47"/>
      <c r="MNP921" s="47"/>
      <c r="MNQ921" s="47"/>
      <c r="MNR921" s="47"/>
      <c r="MNS921" s="47"/>
      <c r="MNT921" s="47"/>
      <c r="MNU921" s="47"/>
      <c r="MNV921" s="47"/>
      <c r="MNW921" s="47"/>
      <c r="MNX921" s="47"/>
      <c r="MNY921" s="47"/>
      <c r="MNZ921" s="47"/>
      <c r="MOA921" s="47"/>
      <c r="MOB921" s="47"/>
      <c r="MOC921" s="47"/>
      <c r="MOD921" s="47"/>
      <c r="MOE921" s="47"/>
      <c r="MOF921" s="47"/>
      <c r="MOG921" s="47"/>
      <c r="MOH921" s="47"/>
      <c r="MOI921" s="47"/>
      <c r="MOJ921" s="47"/>
      <c r="MOK921" s="47"/>
      <c r="MOL921" s="47"/>
      <c r="MOM921" s="47"/>
      <c r="MON921" s="47"/>
      <c r="MOO921" s="47"/>
      <c r="MOP921" s="47"/>
      <c r="MOQ921" s="47"/>
      <c r="MOR921" s="47"/>
      <c r="MOS921" s="47"/>
      <c r="MOT921" s="47"/>
      <c r="MOU921" s="47"/>
      <c r="MOV921" s="47"/>
      <c r="MOW921" s="47"/>
      <c r="MOX921" s="47"/>
      <c r="MOY921" s="47"/>
      <c r="MOZ921" s="47"/>
      <c r="MPA921" s="47"/>
      <c r="MPB921" s="47"/>
      <c r="MPC921" s="47"/>
      <c r="MPD921" s="47"/>
      <c r="MPE921" s="47"/>
      <c r="MPF921" s="47"/>
      <c r="MPG921" s="47"/>
      <c r="MPH921" s="47"/>
      <c r="MPI921" s="47"/>
      <c r="MPJ921" s="47"/>
      <c r="MPK921" s="47"/>
      <c r="MPL921" s="47"/>
      <c r="MPM921" s="47"/>
      <c r="MPN921" s="47"/>
      <c r="MPO921" s="47"/>
      <c r="MPP921" s="47"/>
      <c r="MPQ921" s="47"/>
      <c r="MPR921" s="47"/>
      <c r="MPS921" s="47"/>
      <c r="MPT921" s="47"/>
      <c r="MPU921" s="47"/>
      <c r="MPV921" s="47"/>
      <c r="MPW921" s="47"/>
      <c r="MPX921" s="47"/>
      <c r="MPY921" s="47"/>
      <c r="MPZ921" s="47"/>
      <c r="MQA921" s="47"/>
      <c r="MQB921" s="47"/>
      <c r="MQC921" s="47"/>
      <c r="MQD921" s="47"/>
      <c r="MQE921" s="47"/>
      <c r="MQF921" s="47"/>
      <c r="MQG921" s="47"/>
      <c r="MQH921" s="47"/>
      <c r="MQI921" s="47"/>
      <c r="MQJ921" s="47"/>
      <c r="MQK921" s="47"/>
      <c r="MQL921" s="47"/>
      <c r="MQM921" s="47"/>
      <c r="MQN921" s="47"/>
      <c r="MQO921" s="47"/>
      <c r="MQP921" s="47"/>
      <c r="MQQ921" s="47"/>
      <c r="MQR921" s="47"/>
      <c r="MQS921" s="47"/>
      <c r="MQT921" s="47"/>
      <c r="MQU921" s="47"/>
      <c r="MQV921" s="47"/>
      <c r="MQW921" s="47"/>
      <c r="MQX921" s="47"/>
      <c r="MQY921" s="47"/>
      <c r="MQZ921" s="47"/>
      <c r="MRA921" s="47"/>
      <c r="MRB921" s="47"/>
      <c r="MRC921" s="47"/>
      <c r="MRD921" s="47"/>
      <c r="MRE921" s="47"/>
      <c r="MRF921" s="47"/>
      <c r="MRG921" s="47"/>
      <c r="MRH921" s="47"/>
      <c r="MRI921" s="47"/>
      <c r="MRJ921" s="47"/>
      <c r="MRK921" s="47"/>
      <c r="MRL921" s="47"/>
      <c r="MRM921" s="47"/>
      <c r="MRN921" s="47"/>
      <c r="MRO921" s="47"/>
      <c r="MRP921" s="47"/>
      <c r="MRQ921" s="47"/>
      <c r="MRR921" s="47"/>
      <c r="MRS921" s="47"/>
      <c r="MRT921" s="47"/>
      <c r="MRU921" s="47"/>
      <c r="MRV921" s="47"/>
      <c r="MRW921" s="47"/>
      <c r="MRX921" s="47"/>
      <c r="MRY921" s="47"/>
      <c r="MRZ921" s="47"/>
      <c r="MSA921" s="47"/>
      <c r="MSB921" s="47"/>
      <c r="MSC921" s="47"/>
      <c r="MSD921" s="47"/>
      <c r="MSE921" s="47"/>
      <c r="MSF921" s="47"/>
      <c r="MSG921" s="47"/>
      <c r="MSH921" s="47"/>
      <c r="MSI921" s="47"/>
      <c r="MSJ921" s="47"/>
      <c r="MSK921" s="47"/>
      <c r="MSL921" s="47"/>
      <c r="MSM921" s="47"/>
      <c r="MSN921" s="47"/>
      <c r="MSO921" s="47"/>
      <c r="MSP921" s="47"/>
      <c r="MSQ921" s="47"/>
      <c r="MSR921" s="47"/>
      <c r="MSS921" s="47"/>
      <c r="MST921" s="47"/>
      <c r="MSU921" s="47"/>
      <c r="MSV921" s="47"/>
      <c r="MSW921" s="47"/>
      <c r="MSX921" s="47"/>
      <c r="MSY921" s="47"/>
      <c r="MSZ921" s="47"/>
      <c r="MTA921" s="47"/>
      <c r="MTB921" s="47"/>
      <c r="MTC921" s="47"/>
      <c r="MTD921" s="47"/>
      <c r="MTE921" s="47"/>
      <c r="MTF921" s="47"/>
      <c r="MTG921" s="47"/>
      <c r="MTH921" s="47"/>
      <c r="MTI921" s="47"/>
      <c r="MTJ921" s="47"/>
      <c r="MTK921" s="47"/>
      <c r="MTL921" s="47"/>
      <c r="MTM921" s="47"/>
      <c r="MTN921" s="47"/>
      <c r="MTO921" s="47"/>
      <c r="MTP921" s="47"/>
      <c r="MTQ921" s="47"/>
      <c r="MTR921" s="47"/>
      <c r="MTS921" s="47"/>
      <c r="MTT921" s="47"/>
      <c r="MTU921" s="47"/>
      <c r="MTV921" s="47"/>
      <c r="MTW921" s="47"/>
      <c r="MTX921" s="47"/>
      <c r="MTY921" s="47"/>
      <c r="MTZ921" s="47"/>
      <c r="MUA921" s="47"/>
      <c r="MUB921" s="47"/>
      <c r="MUC921" s="47"/>
      <c r="MUD921" s="47"/>
      <c r="MUE921" s="47"/>
      <c r="MUF921" s="47"/>
      <c r="MUG921" s="47"/>
      <c r="MUH921" s="47"/>
      <c r="MUI921" s="47"/>
      <c r="MUJ921" s="47"/>
      <c r="MUK921" s="47"/>
      <c r="MUL921" s="47"/>
      <c r="MUM921" s="47"/>
      <c r="MUN921" s="47"/>
      <c r="MUO921" s="47"/>
      <c r="MUP921" s="47"/>
      <c r="MUQ921" s="47"/>
      <c r="MUR921" s="47"/>
      <c r="MUS921" s="47"/>
      <c r="MUT921" s="47"/>
      <c r="MUU921" s="47"/>
      <c r="MUV921" s="47"/>
      <c r="MUW921" s="47"/>
      <c r="MUX921" s="47"/>
      <c r="MUY921" s="47"/>
      <c r="MUZ921" s="47"/>
      <c r="MVA921" s="47"/>
      <c r="MVB921" s="47"/>
      <c r="MVC921" s="47"/>
      <c r="MVD921" s="47"/>
      <c r="MVE921" s="47"/>
      <c r="MVF921" s="47"/>
      <c r="MVG921" s="47"/>
      <c r="MVH921" s="47"/>
      <c r="MVI921" s="47"/>
      <c r="MVJ921" s="47"/>
      <c r="MVK921" s="47"/>
      <c r="MVL921" s="47"/>
      <c r="MVM921" s="47"/>
      <c r="MVN921" s="47"/>
      <c r="MVO921" s="47"/>
      <c r="MVP921" s="47"/>
      <c r="MVQ921" s="47"/>
      <c r="MVR921" s="47"/>
      <c r="MVS921" s="47"/>
      <c r="MVT921" s="47"/>
      <c r="MVU921" s="47"/>
      <c r="MVV921" s="47"/>
      <c r="MVW921" s="47"/>
      <c r="MVX921" s="47"/>
      <c r="MVY921" s="47"/>
      <c r="MVZ921" s="47"/>
      <c r="MWA921" s="47"/>
      <c r="MWB921" s="47"/>
      <c r="MWC921" s="47"/>
      <c r="MWD921" s="47"/>
      <c r="MWE921" s="47"/>
      <c r="MWF921" s="47"/>
      <c r="MWG921" s="47"/>
      <c r="MWH921" s="47"/>
      <c r="MWI921" s="47"/>
      <c r="MWJ921" s="47"/>
      <c r="MWK921" s="47"/>
      <c r="MWL921" s="47"/>
      <c r="MWM921" s="47"/>
      <c r="MWN921" s="47"/>
      <c r="MWO921" s="47"/>
      <c r="MWP921" s="47"/>
      <c r="MWQ921" s="47"/>
      <c r="MWR921" s="47"/>
      <c r="MWS921" s="47"/>
      <c r="MWT921" s="47"/>
      <c r="MWU921" s="47"/>
      <c r="MWV921" s="47"/>
      <c r="MWW921" s="47"/>
      <c r="MWX921" s="47"/>
      <c r="MWY921" s="47"/>
      <c r="MWZ921" s="47"/>
      <c r="MXA921" s="47"/>
      <c r="MXB921" s="47"/>
      <c r="MXC921" s="47"/>
      <c r="MXD921" s="47"/>
      <c r="MXE921" s="47"/>
      <c r="MXF921" s="47"/>
      <c r="MXG921" s="47"/>
      <c r="MXH921" s="47"/>
      <c r="MXI921" s="47"/>
      <c r="MXJ921" s="47"/>
      <c r="MXK921" s="47"/>
      <c r="MXL921" s="47"/>
      <c r="MXM921" s="47"/>
      <c r="MXN921" s="47"/>
      <c r="MXO921" s="47"/>
      <c r="MXP921" s="47"/>
      <c r="MXQ921" s="47"/>
      <c r="MXR921" s="47"/>
      <c r="MXS921" s="47"/>
      <c r="MXT921" s="47"/>
      <c r="MXU921" s="47"/>
      <c r="MXV921" s="47"/>
      <c r="MXW921" s="47"/>
      <c r="MXX921" s="47"/>
      <c r="MXY921" s="47"/>
      <c r="MXZ921" s="47"/>
      <c r="MYA921" s="47"/>
      <c r="MYB921" s="47"/>
      <c r="MYC921" s="47"/>
      <c r="MYD921" s="47"/>
      <c r="MYE921" s="47"/>
      <c r="MYF921" s="47"/>
      <c r="MYG921" s="47"/>
      <c r="MYH921" s="47"/>
      <c r="MYI921" s="47"/>
      <c r="MYJ921" s="47"/>
      <c r="MYK921" s="47"/>
      <c r="MYL921" s="47"/>
      <c r="MYM921" s="47"/>
      <c r="MYN921" s="47"/>
      <c r="MYO921" s="47"/>
      <c r="MYP921" s="47"/>
      <c r="MYQ921" s="47"/>
      <c r="MYR921" s="47"/>
      <c r="MYS921" s="47"/>
      <c r="MYT921" s="47"/>
      <c r="MYU921" s="47"/>
      <c r="MYV921" s="47"/>
      <c r="MYW921" s="47"/>
      <c r="MYX921" s="47"/>
      <c r="MYY921" s="47"/>
      <c r="MYZ921" s="47"/>
      <c r="MZA921" s="47"/>
      <c r="MZB921" s="47"/>
      <c r="MZC921" s="47"/>
      <c r="MZD921" s="47"/>
      <c r="MZE921" s="47"/>
      <c r="MZF921" s="47"/>
      <c r="MZG921" s="47"/>
      <c r="MZH921" s="47"/>
      <c r="MZI921" s="47"/>
      <c r="MZJ921" s="47"/>
      <c r="MZK921" s="47"/>
      <c r="MZL921" s="47"/>
      <c r="MZM921" s="47"/>
      <c r="MZN921" s="47"/>
      <c r="MZO921" s="47"/>
      <c r="MZP921" s="47"/>
      <c r="MZQ921" s="47"/>
      <c r="MZR921" s="47"/>
      <c r="MZS921" s="47"/>
      <c r="MZT921" s="47"/>
      <c r="MZU921" s="47"/>
      <c r="MZV921" s="47"/>
      <c r="MZW921" s="47"/>
      <c r="MZX921" s="47"/>
      <c r="MZY921" s="47"/>
      <c r="MZZ921" s="47"/>
      <c r="NAA921" s="47"/>
      <c r="NAB921" s="47"/>
      <c r="NAC921" s="47"/>
      <c r="NAD921" s="47"/>
      <c r="NAE921" s="47"/>
      <c r="NAF921" s="47"/>
      <c r="NAG921" s="47"/>
      <c r="NAH921" s="47"/>
      <c r="NAI921" s="47"/>
      <c r="NAJ921" s="47"/>
      <c r="NAK921" s="47"/>
      <c r="NAL921" s="47"/>
      <c r="NAM921" s="47"/>
      <c r="NAN921" s="47"/>
      <c r="NAO921" s="47"/>
      <c r="NAP921" s="47"/>
      <c r="NAQ921" s="47"/>
      <c r="NAR921" s="47"/>
      <c r="NAS921" s="47"/>
      <c r="NAT921" s="47"/>
      <c r="NAU921" s="47"/>
      <c r="NAV921" s="47"/>
      <c r="NAW921" s="47"/>
      <c r="NAX921" s="47"/>
      <c r="NAY921" s="47"/>
      <c r="NAZ921" s="47"/>
      <c r="NBA921" s="47"/>
      <c r="NBB921" s="47"/>
      <c r="NBC921" s="47"/>
      <c r="NBD921" s="47"/>
      <c r="NBE921" s="47"/>
      <c r="NBF921" s="47"/>
      <c r="NBG921" s="47"/>
      <c r="NBH921" s="47"/>
      <c r="NBI921" s="47"/>
      <c r="NBJ921" s="47"/>
      <c r="NBK921" s="47"/>
      <c r="NBL921" s="47"/>
      <c r="NBM921" s="47"/>
      <c r="NBN921" s="47"/>
      <c r="NBO921" s="47"/>
      <c r="NBP921" s="47"/>
      <c r="NBQ921" s="47"/>
      <c r="NBR921" s="47"/>
      <c r="NBS921" s="47"/>
      <c r="NBT921" s="47"/>
      <c r="NBU921" s="47"/>
      <c r="NBV921" s="47"/>
      <c r="NBW921" s="47"/>
      <c r="NBX921" s="47"/>
      <c r="NBY921" s="47"/>
      <c r="NBZ921" s="47"/>
      <c r="NCA921" s="47"/>
      <c r="NCB921" s="47"/>
      <c r="NCC921" s="47"/>
      <c r="NCD921" s="47"/>
      <c r="NCE921" s="47"/>
      <c r="NCF921" s="47"/>
      <c r="NCG921" s="47"/>
      <c r="NCH921" s="47"/>
      <c r="NCI921" s="47"/>
      <c r="NCJ921" s="47"/>
      <c r="NCK921" s="47"/>
      <c r="NCL921" s="47"/>
      <c r="NCM921" s="47"/>
      <c r="NCN921" s="47"/>
      <c r="NCO921" s="47"/>
      <c r="NCP921" s="47"/>
      <c r="NCQ921" s="47"/>
      <c r="NCR921" s="47"/>
      <c r="NCS921" s="47"/>
      <c r="NCT921" s="47"/>
      <c r="NCU921" s="47"/>
      <c r="NCV921" s="47"/>
      <c r="NCW921" s="47"/>
      <c r="NCX921" s="47"/>
      <c r="NCY921" s="47"/>
      <c r="NCZ921" s="47"/>
      <c r="NDA921" s="47"/>
      <c r="NDB921" s="47"/>
      <c r="NDC921" s="47"/>
      <c r="NDD921" s="47"/>
      <c r="NDE921" s="47"/>
      <c r="NDF921" s="47"/>
      <c r="NDG921" s="47"/>
      <c r="NDH921" s="47"/>
      <c r="NDI921" s="47"/>
      <c r="NDJ921" s="47"/>
      <c r="NDK921" s="47"/>
      <c r="NDL921" s="47"/>
      <c r="NDM921" s="47"/>
      <c r="NDN921" s="47"/>
      <c r="NDO921" s="47"/>
      <c r="NDP921" s="47"/>
      <c r="NDQ921" s="47"/>
      <c r="NDR921" s="47"/>
      <c r="NDS921" s="47"/>
      <c r="NDT921" s="47"/>
      <c r="NDU921" s="47"/>
      <c r="NDV921" s="47"/>
      <c r="NDW921" s="47"/>
      <c r="NDX921" s="47"/>
      <c r="NDY921" s="47"/>
      <c r="NDZ921" s="47"/>
      <c r="NEA921" s="47"/>
      <c r="NEB921" s="47"/>
      <c r="NEC921" s="47"/>
      <c r="NED921" s="47"/>
      <c r="NEE921" s="47"/>
      <c r="NEF921" s="47"/>
      <c r="NEG921" s="47"/>
      <c r="NEH921" s="47"/>
      <c r="NEI921" s="47"/>
      <c r="NEJ921" s="47"/>
      <c r="NEK921" s="47"/>
      <c r="NEL921" s="47"/>
      <c r="NEM921" s="47"/>
      <c r="NEN921" s="47"/>
      <c r="NEO921" s="47"/>
      <c r="NEP921" s="47"/>
      <c r="NEQ921" s="47"/>
      <c r="NER921" s="47"/>
      <c r="NES921" s="47"/>
      <c r="NET921" s="47"/>
      <c r="NEU921" s="47"/>
      <c r="NEV921" s="47"/>
      <c r="NEW921" s="47"/>
      <c r="NEX921" s="47"/>
      <c r="NEY921" s="47"/>
      <c r="NEZ921" s="47"/>
      <c r="NFA921" s="47"/>
      <c r="NFB921" s="47"/>
      <c r="NFC921" s="47"/>
      <c r="NFD921" s="47"/>
      <c r="NFE921" s="47"/>
      <c r="NFF921" s="47"/>
      <c r="NFG921" s="47"/>
      <c r="NFH921" s="47"/>
      <c r="NFI921" s="47"/>
      <c r="NFJ921" s="47"/>
      <c r="NFK921" s="47"/>
      <c r="NFL921" s="47"/>
      <c r="NFM921" s="47"/>
      <c r="NFN921" s="47"/>
      <c r="NFO921" s="47"/>
      <c r="NFP921" s="47"/>
      <c r="NFQ921" s="47"/>
      <c r="NFR921" s="47"/>
      <c r="NFS921" s="47"/>
      <c r="NFT921" s="47"/>
      <c r="NFU921" s="47"/>
      <c r="NFV921" s="47"/>
      <c r="NFW921" s="47"/>
      <c r="NFX921" s="47"/>
      <c r="NFY921" s="47"/>
      <c r="NFZ921" s="47"/>
      <c r="NGA921" s="47"/>
      <c r="NGB921" s="47"/>
      <c r="NGC921" s="47"/>
      <c r="NGD921" s="47"/>
      <c r="NGE921" s="47"/>
      <c r="NGF921" s="47"/>
      <c r="NGG921" s="47"/>
      <c r="NGH921" s="47"/>
      <c r="NGI921" s="47"/>
      <c r="NGJ921" s="47"/>
      <c r="NGK921" s="47"/>
      <c r="NGL921" s="47"/>
      <c r="NGM921" s="47"/>
      <c r="NGN921" s="47"/>
      <c r="NGO921" s="47"/>
      <c r="NGP921" s="47"/>
      <c r="NGQ921" s="47"/>
      <c r="NGR921" s="47"/>
      <c r="NGS921" s="47"/>
      <c r="NGT921" s="47"/>
      <c r="NGU921" s="47"/>
      <c r="NGV921" s="47"/>
      <c r="NGW921" s="47"/>
      <c r="NGX921" s="47"/>
      <c r="NGY921" s="47"/>
      <c r="NGZ921" s="47"/>
      <c r="NHA921" s="47"/>
      <c r="NHB921" s="47"/>
      <c r="NHC921" s="47"/>
      <c r="NHD921" s="47"/>
      <c r="NHE921" s="47"/>
      <c r="NHF921" s="47"/>
      <c r="NHG921" s="47"/>
      <c r="NHH921" s="47"/>
      <c r="NHI921" s="47"/>
      <c r="NHJ921" s="47"/>
      <c r="NHK921" s="47"/>
      <c r="NHL921" s="47"/>
      <c r="NHM921" s="47"/>
      <c r="NHN921" s="47"/>
      <c r="NHO921" s="47"/>
      <c r="NHP921" s="47"/>
      <c r="NHQ921" s="47"/>
      <c r="NHR921" s="47"/>
      <c r="NHS921" s="47"/>
      <c r="NHT921" s="47"/>
      <c r="NHU921" s="47"/>
      <c r="NHV921" s="47"/>
      <c r="NHW921" s="47"/>
      <c r="NHX921" s="47"/>
      <c r="NHY921" s="47"/>
      <c r="NHZ921" s="47"/>
      <c r="NIA921" s="47"/>
      <c r="NIB921" s="47"/>
      <c r="NIC921" s="47"/>
      <c r="NID921" s="47"/>
      <c r="NIE921" s="47"/>
      <c r="NIF921" s="47"/>
      <c r="NIG921" s="47"/>
      <c r="NIH921" s="47"/>
      <c r="NII921" s="47"/>
      <c r="NIJ921" s="47"/>
      <c r="NIK921" s="47"/>
      <c r="NIL921" s="47"/>
      <c r="NIM921" s="47"/>
      <c r="NIN921" s="47"/>
      <c r="NIO921" s="47"/>
      <c r="NIP921" s="47"/>
      <c r="NIQ921" s="47"/>
      <c r="NIR921" s="47"/>
      <c r="NIS921" s="47"/>
      <c r="NIT921" s="47"/>
      <c r="NIU921" s="47"/>
      <c r="NIV921" s="47"/>
      <c r="NIW921" s="47"/>
      <c r="NIX921" s="47"/>
      <c r="NIY921" s="47"/>
      <c r="NIZ921" s="47"/>
      <c r="NJA921" s="47"/>
      <c r="NJB921" s="47"/>
      <c r="NJC921" s="47"/>
      <c r="NJD921" s="47"/>
      <c r="NJE921" s="47"/>
      <c r="NJF921" s="47"/>
      <c r="NJG921" s="47"/>
      <c r="NJH921" s="47"/>
      <c r="NJI921" s="47"/>
      <c r="NJJ921" s="47"/>
      <c r="NJK921" s="47"/>
      <c r="NJL921" s="47"/>
      <c r="NJM921" s="47"/>
      <c r="NJN921" s="47"/>
      <c r="NJO921" s="47"/>
      <c r="NJP921" s="47"/>
      <c r="NJQ921" s="47"/>
      <c r="NJR921" s="47"/>
      <c r="NJS921" s="47"/>
      <c r="NJT921" s="47"/>
      <c r="NJU921" s="47"/>
      <c r="NJV921" s="47"/>
      <c r="NJW921" s="47"/>
      <c r="NJX921" s="47"/>
      <c r="NJY921" s="47"/>
      <c r="NJZ921" s="47"/>
      <c r="NKA921" s="47"/>
      <c r="NKB921" s="47"/>
      <c r="NKC921" s="47"/>
      <c r="NKD921" s="47"/>
      <c r="NKE921" s="47"/>
      <c r="NKF921" s="47"/>
      <c r="NKG921" s="47"/>
      <c r="NKH921" s="47"/>
      <c r="NKI921" s="47"/>
      <c r="NKJ921" s="47"/>
      <c r="NKK921" s="47"/>
      <c r="NKL921" s="47"/>
      <c r="NKM921" s="47"/>
      <c r="NKN921" s="47"/>
      <c r="NKO921" s="47"/>
      <c r="NKP921" s="47"/>
      <c r="NKQ921" s="47"/>
      <c r="NKR921" s="47"/>
      <c r="NKS921" s="47"/>
      <c r="NKT921" s="47"/>
      <c r="NKU921" s="47"/>
      <c r="NKV921" s="47"/>
      <c r="NKW921" s="47"/>
      <c r="NKX921" s="47"/>
      <c r="NKY921" s="47"/>
      <c r="NKZ921" s="47"/>
      <c r="NLA921" s="47"/>
      <c r="NLB921" s="47"/>
      <c r="NLC921" s="47"/>
      <c r="NLD921" s="47"/>
      <c r="NLE921" s="47"/>
      <c r="NLF921" s="47"/>
      <c r="NLG921" s="47"/>
      <c r="NLH921" s="47"/>
      <c r="NLI921" s="47"/>
      <c r="NLJ921" s="47"/>
      <c r="NLK921" s="47"/>
      <c r="NLL921" s="47"/>
      <c r="NLM921" s="47"/>
      <c r="NLN921" s="47"/>
      <c r="NLO921" s="47"/>
      <c r="NLP921" s="47"/>
      <c r="NLQ921" s="47"/>
      <c r="NLR921" s="47"/>
      <c r="NLS921" s="47"/>
      <c r="NLT921" s="47"/>
      <c r="NLU921" s="47"/>
      <c r="NLV921" s="47"/>
      <c r="NLW921" s="47"/>
      <c r="NLX921" s="47"/>
      <c r="NLY921" s="47"/>
      <c r="NLZ921" s="47"/>
      <c r="NMA921" s="47"/>
      <c r="NMB921" s="47"/>
      <c r="NMC921" s="47"/>
      <c r="NMD921" s="47"/>
      <c r="NME921" s="47"/>
      <c r="NMF921" s="47"/>
      <c r="NMG921" s="47"/>
      <c r="NMH921" s="47"/>
      <c r="NMI921" s="47"/>
      <c r="NMJ921" s="47"/>
      <c r="NMK921" s="47"/>
      <c r="NML921" s="47"/>
      <c r="NMM921" s="47"/>
      <c r="NMN921" s="47"/>
      <c r="NMO921" s="47"/>
      <c r="NMP921" s="47"/>
      <c r="NMQ921" s="47"/>
      <c r="NMR921" s="47"/>
      <c r="NMS921" s="47"/>
      <c r="NMT921" s="47"/>
      <c r="NMU921" s="47"/>
      <c r="NMV921" s="47"/>
      <c r="NMW921" s="47"/>
      <c r="NMX921" s="47"/>
      <c r="NMY921" s="47"/>
      <c r="NMZ921" s="47"/>
      <c r="NNA921" s="47"/>
      <c r="NNB921" s="47"/>
      <c r="NNC921" s="47"/>
      <c r="NND921" s="47"/>
      <c r="NNE921" s="47"/>
      <c r="NNF921" s="47"/>
      <c r="NNG921" s="47"/>
      <c r="NNH921" s="47"/>
      <c r="NNI921" s="47"/>
      <c r="NNJ921" s="47"/>
      <c r="NNK921" s="47"/>
      <c r="NNL921" s="47"/>
      <c r="NNM921" s="47"/>
      <c r="NNN921" s="47"/>
      <c r="NNO921" s="47"/>
      <c r="NNP921" s="47"/>
      <c r="NNQ921" s="47"/>
      <c r="NNR921" s="47"/>
      <c r="NNS921" s="47"/>
      <c r="NNT921" s="47"/>
      <c r="NNU921" s="47"/>
      <c r="NNV921" s="47"/>
      <c r="NNW921" s="47"/>
      <c r="NNX921" s="47"/>
      <c r="NNY921" s="47"/>
      <c r="NNZ921" s="47"/>
      <c r="NOA921" s="47"/>
      <c r="NOB921" s="47"/>
      <c r="NOC921" s="47"/>
      <c r="NOD921" s="47"/>
      <c r="NOE921" s="47"/>
      <c r="NOF921" s="47"/>
      <c r="NOG921" s="47"/>
      <c r="NOH921" s="47"/>
      <c r="NOI921" s="47"/>
      <c r="NOJ921" s="47"/>
      <c r="NOK921" s="47"/>
      <c r="NOL921" s="47"/>
      <c r="NOM921" s="47"/>
      <c r="NON921" s="47"/>
      <c r="NOO921" s="47"/>
      <c r="NOP921" s="47"/>
      <c r="NOQ921" s="47"/>
      <c r="NOR921" s="47"/>
      <c r="NOS921" s="47"/>
      <c r="NOT921" s="47"/>
      <c r="NOU921" s="47"/>
      <c r="NOV921" s="47"/>
      <c r="NOW921" s="47"/>
      <c r="NOX921" s="47"/>
      <c r="NOY921" s="47"/>
      <c r="NOZ921" s="47"/>
      <c r="NPA921" s="47"/>
      <c r="NPB921" s="47"/>
      <c r="NPC921" s="47"/>
      <c r="NPD921" s="47"/>
      <c r="NPE921" s="47"/>
      <c r="NPF921" s="47"/>
      <c r="NPG921" s="47"/>
      <c r="NPH921" s="47"/>
      <c r="NPI921" s="47"/>
      <c r="NPJ921" s="47"/>
      <c r="NPK921" s="47"/>
      <c r="NPL921" s="47"/>
      <c r="NPM921" s="47"/>
      <c r="NPN921" s="47"/>
      <c r="NPO921" s="47"/>
      <c r="NPP921" s="47"/>
      <c r="NPQ921" s="47"/>
      <c r="NPR921" s="47"/>
      <c r="NPS921" s="47"/>
      <c r="NPT921" s="47"/>
      <c r="NPU921" s="47"/>
      <c r="NPV921" s="47"/>
      <c r="NPW921" s="47"/>
      <c r="NPX921" s="47"/>
      <c r="NPY921" s="47"/>
      <c r="NPZ921" s="47"/>
      <c r="NQA921" s="47"/>
      <c r="NQB921" s="47"/>
      <c r="NQC921" s="47"/>
      <c r="NQD921" s="47"/>
      <c r="NQE921" s="47"/>
      <c r="NQF921" s="47"/>
      <c r="NQG921" s="47"/>
      <c r="NQH921" s="47"/>
      <c r="NQI921" s="47"/>
      <c r="NQJ921" s="47"/>
      <c r="NQK921" s="47"/>
      <c r="NQL921" s="47"/>
      <c r="NQM921" s="47"/>
      <c r="NQN921" s="47"/>
      <c r="NQO921" s="47"/>
      <c r="NQP921" s="47"/>
      <c r="NQQ921" s="47"/>
      <c r="NQR921" s="47"/>
      <c r="NQS921" s="47"/>
      <c r="NQT921" s="47"/>
      <c r="NQU921" s="47"/>
      <c r="NQV921" s="47"/>
      <c r="NQW921" s="47"/>
      <c r="NQX921" s="47"/>
      <c r="NQY921" s="47"/>
      <c r="NQZ921" s="47"/>
      <c r="NRA921" s="47"/>
      <c r="NRB921" s="47"/>
      <c r="NRC921" s="47"/>
      <c r="NRD921" s="47"/>
      <c r="NRE921" s="47"/>
      <c r="NRF921" s="47"/>
      <c r="NRG921" s="47"/>
      <c r="NRH921" s="47"/>
      <c r="NRI921" s="47"/>
      <c r="NRJ921" s="47"/>
      <c r="NRK921" s="47"/>
      <c r="NRL921" s="47"/>
      <c r="NRM921" s="47"/>
      <c r="NRN921" s="47"/>
      <c r="NRO921" s="47"/>
      <c r="NRP921" s="47"/>
      <c r="NRQ921" s="47"/>
      <c r="NRR921" s="47"/>
      <c r="NRS921" s="47"/>
      <c r="NRT921" s="47"/>
      <c r="NRU921" s="47"/>
      <c r="NRV921" s="47"/>
      <c r="NRW921" s="47"/>
      <c r="NRX921" s="47"/>
      <c r="NRY921" s="47"/>
      <c r="NRZ921" s="47"/>
      <c r="NSA921" s="47"/>
      <c r="NSB921" s="47"/>
      <c r="NSC921" s="47"/>
      <c r="NSD921" s="47"/>
      <c r="NSE921" s="47"/>
      <c r="NSF921" s="47"/>
      <c r="NSG921" s="47"/>
      <c r="NSH921" s="47"/>
      <c r="NSI921" s="47"/>
      <c r="NSJ921" s="47"/>
      <c r="NSK921" s="47"/>
      <c r="NSL921" s="47"/>
      <c r="NSM921" s="47"/>
      <c r="NSN921" s="47"/>
      <c r="NSO921" s="47"/>
      <c r="NSP921" s="47"/>
      <c r="NSQ921" s="47"/>
      <c r="NSR921" s="47"/>
      <c r="NSS921" s="47"/>
      <c r="NST921" s="47"/>
      <c r="NSU921" s="47"/>
      <c r="NSV921" s="47"/>
      <c r="NSW921" s="47"/>
      <c r="NSX921" s="47"/>
      <c r="NSY921" s="47"/>
      <c r="NSZ921" s="47"/>
      <c r="NTA921" s="47"/>
      <c r="NTB921" s="47"/>
      <c r="NTC921" s="47"/>
      <c r="NTD921" s="47"/>
      <c r="NTE921" s="47"/>
      <c r="NTF921" s="47"/>
      <c r="NTG921" s="47"/>
      <c r="NTH921" s="47"/>
      <c r="NTI921" s="47"/>
      <c r="NTJ921" s="47"/>
      <c r="NTK921" s="47"/>
      <c r="NTL921" s="47"/>
      <c r="NTM921" s="47"/>
      <c r="NTN921" s="47"/>
      <c r="NTO921" s="47"/>
      <c r="NTP921" s="47"/>
      <c r="NTQ921" s="47"/>
      <c r="NTR921" s="47"/>
      <c r="NTS921" s="47"/>
      <c r="NTT921" s="47"/>
      <c r="NTU921" s="47"/>
      <c r="NTV921" s="47"/>
      <c r="NTW921" s="47"/>
      <c r="NTX921" s="47"/>
      <c r="NTY921" s="47"/>
      <c r="NTZ921" s="47"/>
      <c r="NUA921" s="47"/>
      <c r="NUB921" s="47"/>
      <c r="NUC921" s="47"/>
      <c r="NUD921" s="47"/>
      <c r="NUE921" s="47"/>
      <c r="NUF921" s="47"/>
      <c r="NUG921" s="47"/>
      <c r="NUH921" s="47"/>
      <c r="NUI921" s="47"/>
      <c r="NUJ921" s="47"/>
      <c r="NUK921" s="47"/>
      <c r="NUL921" s="47"/>
      <c r="NUM921" s="47"/>
      <c r="NUN921" s="47"/>
      <c r="NUO921" s="47"/>
      <c r="NUP921" s="47"/>
      <c r="NUQ921" s="47"/>
      <c r="NUR921" s="47"/>
      <c r="NUS921" s="47"/>
      <c r="NUT921" s="47"/>
      <c r="NUU921" s="47"/>
      <c r="NUV921" s="47"/>
      <c r="NUW921" s="47"/>
      <c r="NUX921" s="47"/>
      <c r="NUY921" s="47"/>
      <c r="NUZ921" s="47"/>
      <c r="NVA921" s="47"/>
      <c r="NVB921" s="47"/>
      <c r="NVC921" s="47"/>
      <c r="NVD921" s="47"/>
      <c r="NVE921" s="47"/>
      <c r="NVF921" s="47"/>
      <c r="NVG921" s="47"/>
      <c r="NVH921" s="47"/>
      <c r="NVI921" s="47"/>
      <c r="NVJ921" s="47"/>
      <c r="NVK921" s="47"/>
      <c r="NVL921" s="47"/>
      <c r="NVM921" s="47"/>
      <c r="NVN921" s="47"/>
      <c r="NVO921" s="47"/>
      <c r="NVP921" s="47"/>
      <c r="NVQ921" s="47"/>
      <c r="NVR921" s="47"/>
      <c r="NVS921" s="47"/>
      <c r="NVT921" s="47"/>
      <c r="NVU921" s="47"/>
      <c r="NVV921" s="47"/>
      <c r="NVW921" s="47"/>
      <c r="NVX921" s="47"/>
      <c r="NVY921" s="47"/>
      <c r="NVZ921" s="47"/>
      <c r="NWA921" s="47"/>
      <c r="NWB921" s="47"/>
      <c r="NWC921" s="47"/>
      <c r="NWD921" s="47"/>
      <c r="NWE921" s="47"/>
      <c r="NWF921" s="47"/>
      <c r="NWG921" s="47"/>
      <c r="NWH921" s="47"/>
      <c r="NWI921" s="47"/>
      <c r="NWJ921" s="47"/>
      <c r="NWK921" s="47"/>
      <c r="NWL921" s="47"/>
      <c r="NWM921" s="47"/>
      <c r="NWN921" s="47"/>
      <c r="NWO921" s="47"/>
      <c r="NWP921" s="47"/>
      <c r="NWQ921" s="47"/>
      <c r="NWR921" s="47"/>
      <c r="NWS921" s="47"/>
      <c r="NWT921" s="47"/>
      <c r="NWU921" s="47"/>
      <c r="NWV921" s="47"/>
      <c r="NWW921" s="47"/>
      <c r="NWX921" s="47"/>
      <c r="NWY921" s="47"/>
      <c r="NWZ921" s="47"/>
      <c r="NXA921" s="47"/>
      <c r="NXB921" s="47"/>
      <c r="NXC921" s="47"/>
      <c r="NXD921" s="47"/>
      <c r="NXE921" s="47"/>
      <c r="NXF921" s="47"/>
      <c r="NXG921" s="47"/>
      <c r="NXH921" s="47"/>
      <c r="NXI921" s="47"/>
      <c r="NXJ921" s="47"/>
      <c r="NXK921" s="47"/>
      <c r="NXL921" s="47"/>
      <c r="NXM921" s="47"/>
      <c r="NXN921" s="47"/>
      <c r="NXO921" s="47"/>
      <c r="NXP921" s="47"/>
      <c r="NXQ921" s="47"/>
      <c r="NXR921" s="47"/>
      <c r="NXS921" s="47"/>
      <c r="NXT921" s="47"/>
      <c r="NXU921" s="47"/>
      <c r="NXV921" s="47"/>
      <c r="NXW921" s="47"/>
      <c r="NXX921" s="47"/>
      <c r="NXY921" s="47"/>
      <c r="NXZ921" s="47"/>
      <c r="NYA921" s="47"/>
      <c r="NYB921" s="47"/>
      <c r="NYC921" s="47"/>
      <c r="NYD921" s="47"/>
      <c r="NYE921" s="47"/>
      <c r="NYF921" s="47"/>
      <c r="NYG921" s="47"/>
      <c r="NYH921" s="47"/>
      <c r="NYI921" s="47"/>
      <c r="NYJ921" s="47"/>
      <c r="NYK921" s="47"/>
      <c r="NYL921" s="47"/>
      <c r="NYM921" s="47"/>
      <c r="NYN921" s="47"/>
      <c r="NYO921" s="47"/>
      <c r="NYP921" s="47"/>
      <c r="NYQ921" s="47"/>
      <c r="NYR921" s="47"/>
      <c r="NYS921" s="47"/>
      <c r="NYT921" s="47"/>
      <c r="NYU921" s="47"/>
      <c r="NYV921" s="47"/>
      <c r="NYW921" s="47"/>
      <c r="NYX921" s="47"/>
      <c r="NYY921" s="47"/>
      <c r="NYZ921" s="47"/>
      <c r="NZA921" s="47"/>
      <c r="NZB921" s="47"/>
      <c r="NZC921" s="47"/>
      <c r="NZD921" s="47"/>
      <c r="NZE921" s="47"/>
      <c r="NZF921" s="47"/>
      <c r="NZG921" s="47"/>
      <c r="NZH921" s="47"/>
      <c r="NZI921" s="47"/>
      <c r="NZJ921" s="47"/>
      <c r="NZK921" s="47"/>
      <c r="NZL921" s="47"/>
      <c r="NZM921" s="47"/>
      <c r="NZN921" s="47"/>
      <c r="NZO921" s="47"/>
      <c r="NZP921" s="47"/>
      <c r="NZQ921" s="47"/>
      <c r="NZR921" s="47"/>
      <c r="NZS921" s="47"/>
      <c r="NZT921" s="47"/>
      <c r="NZU921" s="47"/>
      <c r="NZV921" s="47"/>
      <c r="NZW921" s="47"/>
      <c r="NZX921" s="47"/>
      <c r="NZY921" s="47"/>
      <c r="NZZ921" s="47"/>
      <c r="OAA921" s="47"/>
      <c r="OAB921" s="47"/>
      <c r="OAC921" s="47"/>
      <c r="OAD921" s="47"/>
      <c r="OAE921" s="47"/>
      <c r="OAF921" s="47"/>
      <c r="OAG921" s="47"/>
      <c r="OAH921" s="47"/>
      <c r="OAI921" s="47"/>
      <c r="OAJ921" s="47"/>
      <c r="OAK921" s="47"/>
      <c r="OAL921" s="47"/>
      <c r="OAM921" s="47"/>
      <c r="OAN921" s="47"/>
      <c r="OAO921" s="47"/>
      <c r="OAP921" s="47"/>
      <c r="OAQ921" s="47"/>
      <c r="OAR921" s="47"/>
      <c r="OAS921" s="47"/>
      <c r="OAT921" s="47"/>
      <c r="OAU921" s="47"/>
      <c r="OAV921" s="47"/>
      <c r="OAW921" s="47"/>
      <c r="OAX921" s="47"/>
      <c r="OAY921" s="47"/>
      <c r="OAZ921" s="47"/>
      <c r="OBA921" s="47"/>
      <c r="OBB921" s="47"/>
      <c r="OBC921" s="47"/>
      <c r="OBD921" s="47"/>
      <c r="OBE921" s="47"/>
      <c r="OBF921" s="47"/>
      <c r="OBG921" s="47"/>
      <c r="OBH921" s="47"/>
      <c r="OBI921" s="47"/>
      <c r="OBJ921" s="47"/>
      <c r="OBK921" s="47"/>
      <c r="OBL921" s="47"/>
      <c r="OBM921" s="47"/>
      <c r="OBN921" s="47"/>
      <c r="OBO921" s="47"/>
      <c r="OBP921" s="47"/>
      <c r="OBQ921" s="47"/>
      <c r="OBR921" s="47"/>
      <c r="OBS921" s="47"/>
      <c r="OBT921" s="47"/>
      <c r="OBU921" s="47"/>
      <c r="OBV921" s="47"/>
      <c r="OBW921" s="47"/>
      <c r="OBX921" s="47"/>
      <c r="OBY921" s="47"/>
      <c r="OBZ921" s="47"/>
      <c r="OCA921" s="47"/>
      <c r="OCB921" s="47"/>
      <c r="OCC921" s="47"/>
      <c r="OCD921" s="47"/>
      <c r="OCE921" s="47"/>
      <c r="OCF921" s="47"/>
      <c r="OCG921" s="47"/>
      <c r="OCH921" s="47"/>
      <c r="OCI921" s="47"/>
      <c r="OCJ921" s="47"/>
      <c r="OCK921" s="47"/>
      <c r="OCL921" s="47"/>
      <c r="OCM921" s="47"/>
      <c r="OCN921" s="47"/>
      <c r="OCO921" s="47"/>
      <c r="OCP921" s="47"/>
      <c r="OCQ921" s="47"/>
      <c r="OCR921" s="47"/>
      <c r="OCS921" s="47"/>
      <c r="OCT921" s="47"/>
      <c r="OCU921" s="47"/>
      <c r="OCV921" s="47"/>
      <c r="OCW921" s="47"/>
      <c r="OCX921" s="47"/>
      <c r="OCY921" s="47"/>
      <c r="OCZ921" s="47"/>
      <c r="ODA921" s="47"/>
      <c r="ODB921" s="47"/>
      <c r="ODC921" s="47"/>
      <c r="ODD921" s="47"/>
      <c r="ODE921" s="47"/>
      <c r="ODF921" s="47"/>
      <c r="ODG921" s="47"/>
      <c r="ODH921" s="47"/>
      <c r="ODI921" s="47"/>
      <c r="ODJ921" s="47"/>
      <c r="ODK921" s="47"/>
      <c r="ODL921" s="47"/>
      <c r="ODM921" s="47"/>
      <c r="ODN921" s="47"/>
      <c r="ODO921" s="47"/>
      <c r="ODP921" s="47"/>
      <c r="ODQ921" s="47"/>
      <c r="ODR921" s="47"/>
      <c r="ODS921" s="47"/>
      <c r="ODT921" s="47"/>
      <c r="ODU921" s="47"/>
      <c r="ODV921" s="47"/>
      <c r="ODW921" s="47"/>
      <c r="ODX921" s="47"/>
      <c r="ODY921" s="47"/>
      <c r="ODZ921" s="47"/>
      <c r="OEA921" s="47"/>
      <c r="OEB921" s="47"/>
      <c r="OEC921" s="47"/>
      <c r="OED921" s="47"/>
      <c r="OEE921" s="47"/>
      <c r="OEF921" s="47"/>
      <c r="OEG921" s="47"/>
      <c r="OEH921" s="47"/>
      <c r="OEI921" s="47"/>
      <c r="OEJ921" s="47"/>
      <c r="OEK921" s="47"/>
      <c r="OEL921" s="47"/>
      <c r="OEM921" s="47"/>
      <c r="OEN921" s="47"/>
      <c r="OEO921" s="47"/>
      <c r="OEP921" s="47"/>
      <c r="OEQ921" s="47"/>
      <c r="OER921" s="47"/>
      <c r="OES921" s="47"/>
      <c r="OET921" s="47"/>
      <c r="OEU921" s="47"/>
      <c r="OEV921" s="47"/>
      <c r="OEW921" s="47"/>
      <c r="OEX921" s="47"/>
      <c r="OEY921" s="47"/>
      <c r="OEZ921" s="47"/>
      <c r="OFA921" s="47"/>
      <c r="OFB921" s="47"/>
      <c r="OFC921" s="47"/>
      <c r="OFD921" s="47"/>
      <c r="OFE921" s="47"/>
      <c r="OFF921" s="47"/>
      <c r="OFG921" s="47"/>
      <c r="OFH921" s="47"/>
      <c r="OFI921" s="47"/>
      <c r="OFJ921" s="47"/>
      <c r="OFK921" s="47"/>
      <c r="OFL921" s="47"/>
      <c r="OFM921" s="47"/>
      <c r="OFN921" s="47"/>
      <c r="OFO921" s="47"/>
      <c r="OFP921" s="47"/>
      <c r="OFQ921" s="47"/>
      <c r="OFR921" s="47"/>
      <c r="OFS921" s="47"/>
      <c r="OFT921" s="47"/>
      <c r="OFU921" s="47"/>
      <c r="OFV921" s="47"/>
      <c r="OFW921" s="47"/>
      <c r="OFX921" s="47"/>
      <c r="OFY921" s="47"/>
      <c r="OFZ921" s="47"/>
      <c r="OGA921" s="47"/>
      <c r="OGB921" s="47"/>
      <c r="OGC921" s="47"/>
      <c r="OGD921" s="47"/>
      <c r="OGE921" s="47"/>
      <c r="OGF921" s="47"/>
      <c r="OGG921" s="47"/>
      <c r="OGH921" s="47"/>
      <c r="OGI921" s="47"/>
      <c r="OGJ921" s="47"/>
      <c r="OGK921" s="47"/>
      <c r="OGL921" s="47"/>
      <c r="OGM921" s="47"/>
      <c r="OGN921" s="47"/>
      <c r="OGO921" s="47"/>
      <c r="OGP921" s="47"/>
      <c r="OGQ921" s="47"/>
      <c r="OGR921" s="47"/>
      <c r="OGS921" s="47"/>
      <c r="OGT921" s="47"/>
      <c r="OGU921" s="47"/>
      <c r="OGV921" s="47"/>
      <c r="OGW921" s="47"/>
      <c r="OGX921" s="47"/>
      <c r="OGY921" s="47"/>
      <c r="OGZ921" s="47"/>
      <c r="OHA921" s="47"/>
      <c r="OHB921" s="47"/>
      <c r="OHC921" s="47"/>
      <c r="OHD921" s="47"/>
      <c r="OHE921" s="47"/>
      <c r="OHF921" s="47"/>
      <c r="OHG921" s="47"/>
      <c r="OHH921" s="47"/>
      <c r="OHI921" s="47"/>
      <c r="OHJ921" s="47"/>
      <c r="OHK921" s="47"/>
      <c r="OHL921" s="47"/>
      <c r="OHM921" s="47"/>
      <c r="OHN921" s="47"/>
      <c r="OHO921" s="47"/>
      <c r="OHP921" s="47"/>
      <c r="OHQ921" s="47"/>
      <c r="OHR921" s="47"/>
      <c r="OHS921" s="47"/>
      <c r="OHT921" s="47"/>
      <c r="OHU921" s="47"/>
      <c r="OHV921" s="47"/>
      <c r="OHW921" s="47"/>
      <c r="OHX921" s="47"/>
      <c r="OHY921" s="47"/>
      <c r="OHZ921" s="47"/>
      <c r="OIA921" s="47"/>
      <c r="OIB921" s="47"/>
      <c r="OIC921" s="47"/>
      <c r="OID921" s="47"/>
      <c r="OIE921" s="47"/>
      <c r="OIF921" s="47"/>
      <c r="OIG921" s="47"/>
      <c r="OIH921" s="47"/>
      <c r="OII921" s="47"/>
      <c r="OIJ921" s="47"/>
      <c r="OIK921" s="47"/>
      <c r="OIL921" s="47"/>
      <c r="OIM921" s="47"/>
      <c r="OIN921" s="47"/>
      <c r="OIO921" s="47"/>
      <c r="OIP921" s="47"/>
      <c r="OIQ921" s="47"/>
      <c r="OIR921" s="47"/>
      <c r="OIS921" s="47"/>
      <c r="OIT921" s="47"/>
      <c r="OIU921" s="47"/>
      <c r="OIV921" s="47"/>
      <c r="OIW921" s="47"/>
      <c r="OIX921" s="47"/>
      <c r="OIY921" s="47"/>
      <c r="OIZ921" s="47"/>
      <c r="OJA921" s="47"/>
      <c r="OJB921" s="47"/>
      <c r="OJC921" s="47"/>
      <c r="OJD921" s="47"/>
      <c r="OJE921" s="47"/>
      <c r="OJF921" s="47"/>
      <c r="OJG921" s="47"/>
      <c r="OJH921" s="47"/>
      <c r="OJI921" s="47"/>
      <c r="OJJ921" s="47"/>
      <c r="OJK921" s="47"/>
      <c r="OJL921" s="47"/>
      <c r="OJM921" s="47"/>
      <c r="OJN921" s="47"/>
      <c r="OJO921" s="47"/>
      <c r="OJP921" s="47"/>
      <c r="OJQ921" s="47"/>
      <c r="OJR921" s="47"/>
      <c r="OJS921" s="47"/>
      <c r="OJT921" s="47"/>
      <c r="OJU921" s="47"/>
      <c r="OJV921" s="47"/>
      <c r="OJW921" s="47"/>
      <c r="OJX921" s="47"/>
      <c r="OJY921" s="47"/>
      <c r="OJZ921" s="47"/>
      <c r="OKA921" s="47"/>
      <c r="OKB921" s="47"/>
      <c r="OKC921" s="47"/>
      <c r="OKD921" s="47"/>
      <c r="OKE921" s="47"/>
      <c r="OKF921" s="47"/>
      <c r="OKG921" s="47"/>
      <c r="OKH921" s="47"/>
      <c r="OKI921" s="47"/>
      <c r="OKJ921" s="47"/>
      <c r="OKK921" s="47"/>
      <c r="OKL921" s="47"/>
      <c r="OKM921" s="47"/>
      <c r="OKN921" s="47"/>
      <c r="OKO921" s="47"/>
      <c r="OKP921" s="47"/>
      <c r="OKQ921" s="47"/>
      <c r="OKR921" s="47"/>
      <c r="OKS921" s="47"/>
      <c r="OKT921" s="47"/>
      <c r="OKU921" s="47"/>
      <c r="OKV921" s="47"/>
      <c r="OKW921" s="47"/>
      <c r="OKX921" s="47"/>
      <c r="OKY921" s="47"/>
      <c r="OKZ921" s="47"/>
      <c r="OLA921" s="47"/>
      <c r="OLB921" s="47"/>
      <c r="OLC921" s="47"/>
      <c r="OLD921" s="47"/>
      <c r="OLE921" s="47"/>
      <c r="OLF921" s="47"/>
      <c r="OLG921" s="47"/>
      <c r="OLH921" s="47"/>
      <c r="OLI921" s="47"/>
      <c r="OLJ921" s="47"/>
      <c r="OLK921" s="47"/>
      <c r="OLL921" s="47"/>
      <c r="OLM921" s="47"/>
      <c r="OLN921" s="47"/>
      <c r="OLO921" s="47"/>
      <c r="OLP921" s="47"/>
      <c r="OLQ921" s="47"/>
      <c r="OLR921" s="47"/>
      <c r="OLS921" s="47"/>
      <c r="OLT921" s="47"/>
      <c r="OLU921" s="47"/>
      <c r="OLV921" s="47"/>
      <c r="OLW921" s="47"/>
      <c r="OLX921" s="47"/>
      <c r="OLY921" s="47"/>
      <c r="OLZ921" s="47"/>
      <c r="OMA921" s="47"/>
      <c r="OMB921" s="47"/>
      <c r="OMC921" s="47"/>
      <c r="OMD921" s="47"/>
      <c r="OME921" s="47"/>
      <c r="OMF921" s="47"/>
      <c r="OMG921" s="47"/>
      <c r="OMH921" s="47"/>
      <c r="OMI921" s="47"/>
      <c r="OMJ921" s="47"/>
      <c r="OMK921" s="47"/>
      <c r="OML921" s="47"/>
      <c r="OMM921" s="47"/>
      <c r="OMN921" s="47"/>
      <c r="OMO921" s="47"/>
      <c r="OMP921" s="47"/>
      <c r="OMQ921" s="47"/>
      <c r="OMR921" s="47"/>
      <c r="OMS921" s="47"/>
      <c r="OMT921" s="47"/>
      <c r="OMU921" s="47"/>
      <c r="OMV921" s="47"/>
      <c r="OMW921" s="47"/>
      <c r="OMX921" s="47"/>
      <c r="OMY921" s="47"/>
      <c r="OMZ921" s="47"/>
      <c r="ONA921" s="47"/>
      <c r="ONB921" s="47"/>
      <c r="ONC921" s="47"/>
      <c r="OND921" s="47"/>
      <c r="ONE921" s="47"/>
      <c r="ONF921" s="47"/>
      <c r="ONG921" s="47"/>
      <c r="ONH921" s="47"/>
      <c r="ONI921" s="47"/>
      <c r="ONJ921" s="47"/>
      <c r="ONK921" s="47"/>
      <c r="ONL921" s="47"/>
      <c r="ONM921" s="47"/>
      <c r="ONN921" s="47"/>
      <c r="ONO921" s="47"/>
      <c r="ONP921" s="47"/>
      <c r="ONQ921" s="47"/>
      <c r="ONR921" s="47"/>
      <c r="ONS921" s="47"/>
      <c r="ONT921" s="47"/>
      <c r="ONU921" s="47"/>
      <c r="ONV921" s="47"/>
      <c r="ONW921" s="47"/>
      <c r="ONX921" s="47"/>
      <c r="ONY921" s="47"/>
      <c r="ONZ921" s="47"/>
      <c r="OOA921" s="47"/>
      <c r="OOB921" s="47"/>
      <c r="OOC921" s="47"/>
      <c r="OOD921" s="47"/>
      <c r="OOE921" s="47"/>
      <c r="OOF921" s="47"/>
      <c r="OOG921" s="47"/>
      <c r="OOH921" s="47"/>
      <c r="OOI921" s="47"/>
      <c r="OOJ921" s="47"/>
      <c r="OOK921" s="47"/>
      <c r="OOL921" s="47"/>
      <c r="OOM921" s="47"/>
      <c r="OON921" s="47"/>
      <c r="OOO921" s="47"/>
      <c r="OOP921" s="47"/>
      <c r="OOQ921" s="47"/>
      <c r="OOR921" s="47"/>
      <c r="OOS921" s="47"/>
      <c r="OOT921" s="47"/>
      <c r="OOU921" s="47"/>
      <c r="OOV921" s="47"/>
      <c r="OOW921" s="47"/>
      <c r="OOX921" s="47"/>
      <c r="OOY921" s="47"/>
      <c r="OOZ921" s="47"/>
      <c r="OPA921" s="47"/>
      <c r="OPB921" s="47"/>
      <c r="OPC921" s="47"/>
      <c r="OPD921" s="47"/>
      <c r="OPE921" s="47"/>
      <c r="OPF921" s="47"/>
      <c r="OPG921" s="47"/>
      <c r="OPH921" s="47"/>
      <c r="OPI921" s="47"/>
      <c r="OPJ921" s="47"/>
      <c r="OPK921" s="47"/>
      <c r="OPL921" s="47"/>
      <c r="OPM921" s="47"/>
      <c r="OPN921" s="47"/>
      <c r="OPO921" s="47"/>
      <c r="OPP921" s="47"/>
      <c r="OPQ921" s="47"/>
      <c r="OPR921" s="47"/>
      <c r="OPS921" s="47"/>
      <c r="OPT921" s="47"/>
      <c r="OPU921" s="47"/>
      <c r="OPV921" s="47"/>
      <c r="OPW921" s="47"/>
      <c r="OPX921" s="47"/>
      <c r="OPY921" s="47"/>
      <c r="OPZ921" s="47"/>
      <c r="OQA921" s="47"/>
      <c r="OQB921" s="47"/>
      <c r="OQC921" s="47"/>
      <c r="OQD921" s="47"/>
      <c r="OQE921" s="47"/>
      <c r="OQF921" s="47"/>
      <c r="OQG921" s="47"/>
      <c r="OQH921" s="47"/>
      <c r="OQI921" s="47"/>
      <c r="OQJ921" s="47"/>
      <c r="OQK921" s="47"/>
      <c r="OQL921" s="47"/>
      <c r="OQM921" s="47"/>
      <c r="OQN921" s="47"/>
      <c r="OQO921" s="47"/>
      <c r="OQP921" s="47"/>
      <c r="OQQ921" s="47"/>
      <c r="OQR921" s="47"/>
      <c r="OQS921" s="47"/>
      <c r="OQT921" s="47"/>
      <c r="OQU921" s="47"/>
      <c r="OQV921" s="47"/>
      <c r="OQW921" s="47"/>
      <c r="OQX921" s="47"/>
      <c r="OQY921" s="47"/>
      <c r="OQZ921" s="47"/>
      <c r="ORA921" s="47"/>
      <c r="ORB921" s="47"/>
      <c r="ORC921" s="47"/>
      <c r="ORD921" s="47"/>
      <c r="ORE921" s="47"/>
      <c r="ORF921" s="47"/>
      <c r="ORG921" s="47"/>
      <c r="ORH921" s="47"/>
      <c r="ORI921" s="47"/>
      <c r="ORJ921" s="47"/>
      <c r="ORK921" s="47"/>
      <c r="ORL921" s="47"/>
      <c r="ORM921" s="47"/>
      <c r="ORN921" s="47"/>
      <c r="ORO921" s="47"/>
      <c r="ORP921" s="47"/>
      <c r="ORQ921" s="47"/>
      <c r="ORR921" s="47"/>
      <c r="ORS921" s="47"/>
      <c r="ORT921" s="47"/>
      <c r="ORU921" s="47"/>
      <c r="ORV921" s="47"/>
      <c r="ORW921" s="47"/>
      <c r="ORX921" s="47"/>
      <c r="ORY921" s="47"/>
      <c r="ORZ921" s="47"/>
      <c r="OSA921" s="47"/>
      <c r="OSB921" s="47"/>
      <c r="OSC921" s="47"/>
      <c r="OSD921" s="47"/>
      <c r="OSE921" s="47"/>
      <c r="OSF921" s="47"/>
      <c r="OSG921" s="47"/>
      <c r="OSH921" s="47"/>
      <c r="OSI921" s="47"/>
      <c r="OSJ921" s="47"/>
      <c r="OSK921" s="47"/>
      <c r="OSL921" s="47"/>
      <c r="OSM921" s="47"/>
      <c r="OSN921" s="47"/>
      <c r="OSO921" s="47"/>
      <c r="OSP921" s="47"/>
      <c r="OSQ921" s="47"/>
      <c r="OSR921" s="47"/>
      <c r="OSS921" s="47"/>
      <c r="OST921" s="47"/>
      <c r="OSU921" s="47"/>
      <c r="OSV921" s="47"/>
      <c r="OSW921" s="47"/>
      <c r="OSX921" s="47"/>
      <c r="OSY921" s="47"/>
      <c r="OSZ921" s="47"/>
      <c r="OTA921" s="47"/>
      <c r="OTB921" s="47"/>
      <c r="OTC921" s="47"/>
      <c r="OTD921" s="47"/>
      <c r="OTE921" s="47"/>
      <c r="OTF921" s="47"/>
      <c r="OTG921" s="47"/>
      <c r="OTH921" s="47"/>
      <c r="OTI921" s="47"/>
      <c r="OTJ921" s="47"/>
      <c r="OTK921" s="47"/>
      <c r="OTL921" s="47"/>
      <c r="OTM921" s="47"/>
      <c r="OTN921" s="47"/>
      <c r="OTO921" s="47"/>
      <c r="OTP921" s="47"/>
      <c r="OTQ921" s="47"/>
      <c r="OTR921" s="47"/>
      <c r="OTS921" s="47"/>
      <c r="OTT921" s="47"/>
      <c r="OTU921" s="47"/>
      <c r="OTV921" s="47"/>
      <c r="OTW921" s="47"/>
      <c r="OTX921" s="47"/>
      <c r="OTY921" s="47"/>
      <c r="OTZ921" s="47"/>
      <c r="OUA921" s="47"/>
      <c r="OUB921" s="47"/>
      <c r="OUC921" s="47"/>
      <c r="OUD921" s="47"/>
      <c r="OUE921" s="47"/>
      <c r="OUF921" s="47"/>
      <c r="OUG921" s="47"/>
      <c r="OUH921" s="47"/>
      <c r="OUI921" s="47"/>
      <c r="OUJ921" s="47"/>
      <c r="OUK921" s="47"/>
      <c r="OUL921" s="47"/>
      <c r="OUM921" s="47"/>
      <c r="OUN921" s="47"/>
      <c r="OUO921" s="47"/>
      <c r="OUP921" s="47"/>
      <c r="OUQ921" s="47"/>
      <c r="OUR921" s="47"/>
      <c r="OUS921" s="47"/>
      <c r="OUT921" s="47"/>
      <c r="OUU921" s="47"/>
      <c r="OUV921" s="47"/>
      <c r="OUW921" s="47"/>
      <c r="OUX921" s="47"/>
      <c r="OUY921" s="47"/>
      <c r="OUZ921" s="47"/>
      <c r="OVA921" s="47"/>
      <c r="OVB921" s="47"/>
      <c r="OVC921" s="47"/>
      <c r="OVD921" s="47"/>
      <c r="OVE921" s="47"/>
      <c r="OVF921" s="47"/>
      <c r="OVG921" s="47"/>
      <c r="OVH921" s="47"/>
      <c r="OVI921" s="47"/>
      <c r="OVJ921" s="47"/>
      <c r="OVK921" s="47"/>
      <c r="OVL921" s="47"/>
      <c r="OVM921" s="47"/>
      <c r="OVN921" s="47"/>
      <c r="OVO921" s="47"/>
      <c r="OVP921" s="47"/>
      <c r="OVQ921" s="47"/>
      <c r="OVR921" s="47"/>
      <c r="OVS921" s="47"/>
      <c r="OVT921" s="47"/>
      <c r="OVU921" s="47"/>
      <c r="OVV921" s="47"/>
      <c r="OVW921" s="47"/>
      <c r="OVX921" s="47"/>
      <c r="OVY921" s="47"/>
      <c r="OVZ921" s="47"/>
      <c r="OWA921" s="47"/>
      <c r="OWB921" s="47"/>
      <c r="OWC921" s="47"/>
      <c r="OWD921" s="47"/>
      <c r="OWE921" s="47"/>
      <c r="OWF921" s="47"/>
      <c r="OWG921" s="47"/>
      <c r="OWH921" s="47"/>
      <c r="OWI921" s="47"/>
      <c r="OWJ921" s="47"/>
      <c r="OWK921" s="47"/>
      <c r="OWL921" s="47"/>
      <c r="OWM921" s="47"/>
      <c r="OWN921" s="47"/>
      <c r="OWO921" s="47"/>
      <c r="OWP921" s="47"/>
      <c r="OWQ921" s="47"/>
      <c r="OWR921" s="47"/>
      <c r="OWS921" s="47"/>
      <c r="OWT921" s="47"/>
      <c r="OWU921" s="47"/>
      <c r="OWV921" s="47"/>
      <c r="OWW921" s="47"/>
      <c r="OWX921" s="47"/>
      <c r="OWY921" s="47"/>
      <c r="OWZ921" s="47"/>
      <c r="OXA921" s="47"/>
      <c r="OXB921" s="47"/>
      <c r="OXC921" s="47"/>
      <c r="OXD921" s="47"/>
      <c r="OXE921" s="47"/>
      <c r="OXF921" s="47"/>
      <c r="OXG921" s="47"/>
      <c r="OXH921" s="47"/>
      <c r="OXI921" s="47"/>
      <c r="OXJ921" s="47"/>
      <c r="OXK921" s="47"/>
      <c r="OXL921" s="47"/>
      <c r="OXM921" s="47"/>
      <c r="OXN921" s="47"/>
      <c r="OXO921" s="47"/>
      <c r="OXP921" s="47"/>
      <c r="OXQ921" s="47"/>
      <c r="OXR921" s="47"/>
      <c r="OXS921" s="47"/>
      <c r="OXT921" s="47"/>
      <c r="OXU921" s="47"/>
      <c r="OXV921" s="47"/>
      <c r="OXW921" s="47"/>
      <c r="OXX921" s="47"/>
      <c r="OXY921" s="47"/>
      <c r="OXZ921" s="47"/>
      <c r="OYA921" s="47"/>
      <c r="OYB921" s="47"/>
      <c r="OYC921" s="47"/>
      <c r="OYD921" s="47"/>
      <c r="OYE921" s="47"/>
      <c r="OYF921" s="47"/>
      <c r="OYG921" s="47"/>
      <c r="OYH921" s="47"/>
      <c r="OYI921" s="47"/>
      <c r="OYJ921" s="47"/>
      <c r="OYK921" s="47"/>
      <c r="OYL921" s="47"/>
      <c r="OYM921" s="47"/>
      <c r="OYN921" s="47"/>
      <c r="OYO921" s="47"/>
      <c r="OYP921" s="47"/>
      <c r="OYQ921" s="47"/>
      <c r="OYR921" s="47"/>
      <c r="OYS921" s="47"/>
      <c r="OYT921" s="47"/>
      <c r="OYU921" s="47"/>
      <c r="OYV921" s="47"/>
      <c r="OYW921" s="47"/>
      <c r="OYX921" s="47"/>
      <c r="OYY921" s="47"/>
      <c r="OYZ921" s="47"/>
      <c r="OZA921" s="47"/>
      <c r="OZB921" s="47"/>
      <c r="OZC921" s="47"/>
      <c r="OZD921" s="47"/>
      <c r="OZE921" s="47"/>
      <c r="OZF921" s="47"/>
      <c r="OZG921" s="47"/>
      <c r="OZH921" s="47"/>
      <c r="OZI921" s="47"/>
      <c r="OZJ921" s="47"/>
      <c r="OZK921" s="47"/>
      <c r="OZL921" s="47"/>
      <c r="OZM921" s="47"/>
      <c r="OZN921" s="47"/>
      <c r="OZO921" s="47"/>
      <c r="OZP921" s="47"/>
      <c r="OZQ921" s="47"/>
      <c r="OZR921" s="47"/>
      <c r="OZS921" s="47"/>
      <c r="OZT921" s="47"/>
      <c r="OZU921" s="47"/>
      <c r="OZV921" s="47"/>
      <c r="OZW921" s="47"/>
      <c r="OZX921" s="47"/>
      <c r="OZY921" s="47"/>
      <c r="OZZ921" s="47"/>
      <c r="PAA921" s="47"/>
      <c r="PAB921" s="47"/>
      <c r="PAC921" s="47"/>
      <c r="PAD921" s="47"/>
      <c r="PAE921" s="47"/>
      <c r="PAF921" s="47"/>
      <c r="PAG921" s="47"/>
      <c r="PAH921" s="47"/>
      <c r="PAI921" s="47"/>
      <c r="PAJ921" s="47"/>
      <c r="PAK921" s="47"/>
      <c r="PAL921" s="47"/>
      <c r="PAM921" s="47"/>
      <c r="PAN921" s="47"/>
      <c r="PAO921" s="47"/>
      <c r="PAP921" s="47"/>
      <c r="PAQ921" s="47"/>
      <c r="PAR921" s="47"/>
      <c r="PAS921" s="47"/>
      <c r="PAT921" s="47"/>
      <c r="PAU921" s="47"/>
      <c r="PAV921" s="47"/>
      <c r="PAW921" s="47"/>
      <c r="PAX921" s="47"/>
      <c r="PAY921" s="47"/>
      <c r="PAZ921" s="47"/>
      <c r="PBA921" s="47"/>
      <c r="PBB921" s="47"/>
      <c r="PBC921" s="47"/>
      <c r="PBD921" s="47"/>
      <c r="PBE921" s="47"/>
      <c r="PBF921" s="47"/>
      <c r="PBG921" s="47"/>
      <c r="PBH921" s="47"/>
      <c r="PBI921" s="47"/>
      <c r="PBJ921" s="47"/>
      <c r="PBK921" s="47"/>
      <c r="PBL921" s="47"/>
      <c r="PBM921" s="47"/>
      <c r="PBN921" s="47"/>
      <c r="PBO921" s="47"/>
      <c r="PBP921" s="47"/>
      <c r="PBQ921" s="47"/>
      <c r="PBR921" s="47"/>
      <c r="PBS921" s="47"/>
      <c r="PBT921" s="47"/>
      <c r="PBU921" s="47"/>
      <c r="PBV921" s="47"/>
      <c r="PBW921" s="47"/>
      <c r="PBX921" s="47"/>
      <c r="PBY921" s="47"/>
      <c r="PBZ921" s="47"/>
      <c r="PCA921" s="47"/>
      <c r="PCB921" s="47"/>
      <c r="PCC921" s="47"/>
      <c r="PCD921" s="47"/>
      <c r="PCE921" s="47"/>
      <c r="PCF921" s="47"/>
      <c r="PCG921" s="47"/>
      <c r="PCH921" s="47"/>
      <c r="PCI921" s="47"/>
      <c r="PCJ921" s="47"/>
      <c r="PCK921" s="47"/>
      <c r="PCL921" s="47"/>
      <c r="PCM921" s="47"/>
      <c r="PCN921" s="47"/>
      <c r="PCO921" s="47"/>
      <c r="PCP921" s="47"/>
      <c r="PCQ921" s="47"/>
      <c r="PCR921" s="47"/>
      <c r="PCS921" s="47"/>
      <c r="PCT921" s="47"/>
      <c r="PCU921" s="47"/>
      <c r="PCV921" s="47"/>
      <c r="PCW921" s="47"/>
      <c r="PCX921" s="47"/>
      <c r="PCY921" s="47"/>
      <c r="PCZ921" s="47"/>
      <c r="PDA921" s="47"/>
      <c r="PDB921" s="47"/>
      <c r="PDC921" s="47"/>
      <c r="PDD921" s="47"/>
      <c r="PDE921" s="47"/>
      <c r="PDF921" s="47"/>
      <c r="PDG921" s="47"/>
      <c r="PDH921" s="47"/>
      <c r="PDI921" s="47"/>
      <c r="PDJ921" s="47"/>
      <c r="PDK921" s="47"/>
      <c r="PDL921" s="47"/>
      <c r="PDM921" s="47"/>
      <c r="PDN921" s="47"/>
      <c r="PDO921" s="47"/>
      <c r="PDP921" s="47"/>
      <c r="PDQ921" s="47"/>
      <c r="PDR921" s="47"/>
      <c r="PDS921" s="47"/>
      <c r="PDT921" s="47"/>
      <c r="PDU921" s="47"/>
      <c r="PDV921" s="47"/>
      <c r="PDW921" s="47"/>
      <c r="PDX921" s="47"/>
      <c r="PDY921" s="47"/>
      <c r="PDZ921" s="47"/>
      <c r="PEA921" s="47"/>
      <c r="PEB921" s="47"/>
      <c r="PEC921" s="47"/>
      <c r="PED921" s="47"/>
      <c r="PEE921" s="47"/>
      <c r="PEF921" s="47"/>
      <c r="PEG921" s="47"/>
      <c r="PEH921" s="47"/>
      <c r="PEI921" s="47"/>
      <c r="PEJ921" s="47"/>
      <c r="PEK921" s="47"/>
      <c r="PEL921" s="47"/>
      <c r="PEM921" s="47"/>
      <c r="PEN921" s="47"/>
      <c r="PEO921" s="47"/>
      <c r="PEP921" s="47"/>
      <c r="PEQ921" s="47"/>
      <c r="PER921" s="47"/>
      <c r="PES921" s="47"/>
      <c r="PET921" s="47"/>
      <c r="PEU921" s="47"/>
      <c r="PEV921" s="47"/>
      <c r="PEW921" s="47"/>
      <c r="PEX921" s="47"/>
      <c r="PEY921" s="47"/>
      <c r="PEZ921" s="47"/>
      <c r="PFA921" s="47"/>
      <c r="PFB921" s="47"/>
      <c r="PFC921" s="47"/>
      <c r="PFD921" s="47"/>
      <c r="PFE921" s="47"/>
      <c r="PFF921" s="47"/>
      <c r="PFG921" s="47"/>
      <c r="PFH921" s="47"/>
      <c r="PFI921" s="47"/>
      <c r="PFJ921" s="47"/>
      <c r="PFK921" s="47"/>
      <c r="PFL921" s="47"/>
      <c r="PFM921" s="47"/>
      <c r="PFN921" s="47"/>
      <c r="PFO921" s="47"/>
      <c r="PFP921" s="47"/>
      <c r="PFQ921" s="47"/>
      <c r="PFR921" s="47"/>
      <c r="PFS921" s="47"/>
      <c r="PFT921" s="47"/>
      <c r="PFU921" s="47"/>
      <c r="PFV921" s="47"/>
      <c r="PFW921" s="47"/>
      <c r="PFX921" s="47"/>
      <c r="PFY921" s="47"/>
      <c r="PFZ921" s="47"/>
      <c r="PGA921" s="47"/>
      <c r="PGB921" s="47"/>
      <c r="PGC921" s="47"/>
      <c r="PGD921" s="47"/>
      <c r="PGE921" s="47"/>
      <c r="PGF921" s="47"/>
      <c r="PGG921" s="47"/>
      <c r="PGH921" s="47"/>
      <c r="PGI921" s="47"/>
      <c r="PGJ921" s="47"/>
      <c r="PGK921" s="47"/>
      <c r="PGL921" s="47"/>
      <c r="PGM921" s="47"/>
      <c r="PGN921" s="47"/>
      <c r="PGO921" s="47"/>
      <c r="PGP921" s="47"/>
      <c r="PGQ921" s="47"/>
      <c r="PGR921" s="47"/>
      <c r="PGS921" s="47"/>
      <c r="PGT921" s="47"/>
      <c r="PGU921" s="47"/>
      <c r="PGV921" s="47"/>
      <c r="PGW921" s="47"/>
      <c r="PGX921" s="47"/>
      <c r="PGY921" s="47"/>
      <c r="PGZ921" s="47"/>
      <c r="PHA921" s="47"/>
      <c r="PHB921" s="47"/>
      <c r="PHC921" s="47"/>
      <c r="PHD921" s="47"/>
      <c r="PHE921" s="47"/>
      <c r="PHF921" s="47"/>
      <c r="PHG921" s="47"/>
      <c r="PHH921" s="47"/>
      <c r="PHI921" s="47"/>
      <c r="PHJ921" s="47"/>
      <c r="PHK921" s="47"/>
      <c r="PHL921" s="47"/>
      <c r="PHM921" s="47"/>
      <c r="PHN921" s="47"/>
      <c r="PHO921" s="47"/>
      <c r="PHP921" s="47"/>
      <c r="PHQ921" s="47"/>
      <c r="PHR921" s="47"/>
      <c r="PHS921" s="47"/>
      <c r="PHT921" s="47"/>
      <c r="PHU921" s="47"/>
      <c r="PHV921" s="47"/>
      <c r="PHW921" s="47"/>
      <c r="PHX921" s="47"/>
      <c r="PHY921" s="47"/>
      <c r="PHZ921" s="47"/>
      <c r="PIA921" s="47"/>
      <c r="PIB921" s="47"/>
      <c r="PIC921" s="47"/>
      <c r="PID921" s="47"/>
      <c r="PIE921" s="47"/>
      <c r="PIF921" s="47"/>
      <c r="PIG921" s="47"/>
      <c r="PIH921" s="47"/>
      <c r="PII921" s="47"/>
      <c r="PIJ921" s="47"/>
      <c r="PIK921" s="47"/>
      <c r="PIL921" s="47"/>
      <c r="PIM921" s="47"/>
      <c r="PIN921" s="47"/>
      <c r="PIO921" s="47"/>
      <c r="PIP921" s="47"/>
      <c r="PIQ921" s="47"/>
      <c r="PIR921" s="47"/>
      <c r="PIS921" s="47"/>
      <c r="PIT921" s="47"/>
      <c r="PIU921" s="47"/>
      <c r="PIV921" s="47"/>
      <c r="PIW921" s="47"/>
      <c r="PIX921" s="47"/>
      <c r="PIY921" s="47"/>
      <c r="PIZ921" s="47"/>
      <c r="PJA921" s="47"/>
      <c r="PJB921" s="47"/>
      <c r="PJC921" s="47"/>
      <c r="PJD921" s="47"/>
      <c r="PJE921" s="47"/>
      <c r="PJF921" s="47"/>
      <c r="PJG921" s="47"/>
      <c r="PJH921" s="47"/>
      <c r="PJI921" s="47"/>
      <c r="PJJ921" s="47"/>
      <c r="PJK921" s="47"/>
      <c r="PJL921" s="47"/>
      <c r="PJM921" s="47"/>
      <c r="PJN921" s="47"/>
      <c r="PJO921" s="47"/>
      <c r="PJP921" s="47"/>
      <c r="PJQ921" s="47"/>
      <c r="PJR921" s="47"/>
      <c r="PJS921" s="47"/>
      <c r="PJT921" s="47"/>
      <c r="PJU921" s="47"/>
      <c r="PJV921" s="47"/>
      <c r="PJW921" s="47"/>
      <c r="PJX921" s="47"/>
      <c r="PJY921" s="47"/>
      <c r="PJZ921" s="47"/>
      <c r="PKA921" s="47"/>
      <c r="PKB921" s="47"/>
      <c r="PKC921" s="47"/>
      <c r="PKD921" s="47"/>
      <c r="PKE921" s="47"/>
      <c r="PKF921" s="47"/>
      <c r="PKG921" s="47"/>
      <c r="PKH921" s="47"/>
      <c r="PKI921" s="47"/>
      <c r="PKJ921" s="47"/>
      <c r="PKK921" s="47"/>
      <c r="PKL921" s="47"/>
      <c r="PKM921" s="47"/>
      <c r="PKN921" s="47"/>
      <c r="PKO921" s="47"/>
      <c r="PKP921" s="47"/>
      <c r="PKQ921" s="47"/>
      <c r="PKR921" s="47"/>
      <c r="PKS921" s="47"/>
      <c r="PKT921" s="47"/>
      <c r="PKU921" s="47"/>
      <c r="PKV921" s="47"/>
      <c r="PKW921" s="47"/>
      <c r="PKX921" s="47"/>
      <c r="PKY921" s="47"/>
      <c r="PKZ921" s="47"/>
      <c r="PLA921" s="47"/>
      <c r="PLB921" s="47"/>
      <c r="PLC921" s="47"/>
      <c r="PLD921" s="47"/>
      <c r="PLE921" s="47"/>
      <c r="PLF921" s="47"/>
      <c r="PLG921" s="47"/>
      <c r="PLH921" s="47"/>
      <c r="PLI921" s="47"/>
      <c r="PLJ921" s="47"/>
      <c r="PLK921" s="47"/>
      <c r="PLL921" s="47"/>
      <c r="PLM921" s="47"/>
      <c r="PLN921" s="47"/>
      <c r="PLO921" s="47"/>
      <c r="PLP921" s="47"/>
      <c r="PLQ921" s="47"/>
      <c r="PLR921" s="47"/>
      <c r="PLS921" s="47"/>
      <c r="PLT921" s="47"/>
      <c r="PLU921" s="47"/>
      <c r="PLV921" s="47"/>
      <c r="PLW921" s="47"/>
      <c r="PLX921" s="47"/>
      <c r="PLY921" s="47"/>
      <c r="PLZ921" s="47"/>
      <c r="PMA921" s="47"/>
      <c r="PMB921" s="47"/>
      <c r="PMC921" s="47"/>
      <c r="PMD921" s="47"/>
      <c r="PME921" s="47"/>
      <c r="PMF921" s="47"/>
      <c r="PMG921" s="47"/>
      <c r="PMH921" s="47"/>
      <c r="PMI921" s="47"/>
      <c r="PMJ921" s="47"/>
      <c r="PMK921" s="47"/>
      <c r="PML921" s="47"/>
      <c r="PMM921" s="47"/>
      <c r="PMN921" s="47"/>
      <c r="PMO921" s="47"/>
      <c r="PMP921" s="47"/>
      <c r="PMQ921" s="47"/>
      <c r="PMR921" s="47"/>
      <c r="PMS921" s="47"/>
      <c r="PMT921" s="47"/>
      <c r="PMU921" s="47"/>
      <c r="PMV921" s="47"/>
      <c r="PMW921" s="47"/>
      <c r="PMX921" s="47"/>
      <c r="PMY921" s="47"/>
      <c r="PMZ921" s="47"/>
      <c r="PNA921" s="47"/>
      <c r="PNB921" s="47"/>
      <c r="PNC921" s="47"/>
      <c r="PND921" s="47"/>
      <c r="PNE921" s="47"/>
      <c r="PNF921" s="47"/>
      <c r="PNG921" s="47"/>
      <c r="PNH921" s="47"/>
      <c r="PNI921" s="47"/>
      <c r="PNJ921" s="47"/>
      <c r="PNK921" s="47"/>
      <c r="PNL921" s="47"/>
      <c r="PNM921" s="47"/>
      <c r="PNN921" s="47"/>
      <c r="PNO921" s="47"/>
      <c r="PNP921" s="47"/>
      <c r="PNQ921" s="47"/>
      <c r="PNR921" s="47"/>
      <c r="PNS921" s="47"/>
      <c r="PNT921" s="47"/>
      <c r="PNU921" s="47"/>
      <c r="PNV921" s="47"/>
      <c r="PNW921" s="47"/>
      <c r="PNX921" s="47"/>
      <c r="PNY921" s="47"/>
      <c r="PNZ921" s="47"/>
      <c r="POA921" s="47"/>
      <c r="POB921" s="47"/>
      <c r="POC921" s="47"/>
      <c r="POD921" s="47"/>
      <c r="POE921" s="47"/>
      <c r="POF921" s="47"/>
      <c r="POG921" s="47"/>
      <c r="POH921" s="47"/>
      <c r="POI921" s="47"/>
      <c r="POJ921" s="47"/>
      <c r="POK921" s="47"/>
      <c r="POL921" s="47"/>
      <c r="POM921" s="47"/>
      <c r="PON921" s="47"/>
      <c r="POO921" s="47"/>
      <c r="POP921" s="47"/>
      <c r="POQ921" s="47"/>
      <c r="POR921" s="47"/>
      <c r="POS921" s="47"/>
      <c r="POT921" s="47"/>
      <c r="POU921" s="47"/>
      <c r="POV921" s="47"/>
      <c r="POW921" s="47"/>
      <c r="POX921" s="47"/>
      <c r="POY921" s="47"/>
      <c r="POZ921" s="47"/>
      <c r="PPA921" s="47"/>
      <c r="PPB921" s="47"/>
      <c r="PPC921" s="47"/>
      <c r="PPD921" s="47"/>
      <c r="PPE921" s="47"/>
      <c r="PPF921" s="47"/>
      <c r="PPG921" s="47"/>
      <c r="PPH921" s="47"/>
      <c r="PPI921" s="47"/>
      <c r="PPJ921" s="47"/>
      <c r="PPK921" s="47"/>
      <c r="PPL921" s="47"/>
      <c r="PPM921" s="47"/>
      <c r="PPN921" s="47"/>
      <c r="PPO921" s="47"/>
      <c r="PPP921" s="47"/>
      <c r="PPQ921" s="47"/>
      <c r="PPR921" s="47"/>
      <c r="PPS921" s="47"/>
      <c r="PPT921" s="47"/>
      <c r="PPU921" s="47"/>
      <c r="PPV921" s="47"/>
      <c r="PPW921" s="47"/>
      <c r="PPX921" s="47"/>
      <c r="PPY921" s="47"/>
      <c r="PPZ921" s="47"/>
      <c r="PQA921" s="47"/>
      <c r="PQB921" s="47"/>
      <c r="PQC921" s="47"/>
      <c r="PQD921" s="47"/>
      <c r="PQE921" s="47"/>
      <c r="PQF921" s="47"/>
      <c r="PQG921" s="47"/>
      <c r="PQH921" s="47"/>
      <c r="PQI921" s="47"/>
      <c r="PQJ921" s="47"/>
      <c r="PQK921" s="47"/>
      <c r="PQL921" s="47"/>
      <c r="PQM921" s="47"/>
      <c r="PQN921" s="47"/>
      <c r="PQO921" s="47"/>
      <c r="PQP921" s="47"/>
      <c r="PQQ921" s="47"/>
      <c r="PQR921" s="47"/>
      <c r="PQS921" s="47"/>
      <c r="PQT921" s="47"/>
      <c r="PQU921" s="47"/>
      <c r="PQV921" s="47"/>
      <c r="PQW921" s="47"/>
      <c r="PQX921" s="47"/>
      <c r="PQY921" s="47"/>
      <c r="PQZ921" s="47"/>
      <c r="PRA921" s="47"/>
      <c r="PRB921" s="47"/>
      <c r="PRC921" s="47"/>
      <c r="PRD921" s="47"/>
      <c r="PRE921" s="47"/>
      <c r="PRF921" s="47"/>
      <c r="PRG921" s="47"/>
      <c r="PRH921" s="47"/>
      <c r="PRI921" s="47"/>
      <c r="PRJ921" s="47"/>
      <c r="PRK921" s="47"/>
      <c r="PRL921" s="47"/>
      <c r="PRM921" s="47"/>
      <c r="PRN921" s="47"/>
      <c r="PRO921" s="47"/>
      <c r="PRP921" s="47"/>
      <c r="PRQ921" s="47"/>
      <c r="PRR921" s="47"/>
      <c r="PRS921" s="47"/>
      <c r="PRT921" s="47"/>
      <c r="PRU921" s="47"/>
      <c r="PRV921" s="47"/>
      <c r="PRW921" s="47"/>
      <c r="PRX921" s="47"/>
      <c r="PRY921" s="47"/>
      <c r="PRZ921" s="47"/>
      <c r="PSA921" s="47"/>
      <c r="PSB921" s="47"/>
      <c r="PSC921" s="47"/>
      <c r="PSD921" s="47"/>
      <c r="PSE921" s="47"/>
      <c r="PSF921" s="47"/>
      <c r="PSG921" s="47"/>
      <c r="PSH921" s="47"/>
      <c r="PSI921" s="47"/>
      <c r="PSJ921" s="47"/>
      <c r="PSK921" s="47"/>
      <c r="PSL921" s="47"/>
      <c r="PSM921" s="47"/>
      <c r="PSN921" s="47"/>
      <c r="PSO921" s="47"/>
      <c r="PSP921" s="47"/>
      <c r="PSQ921" s="47"/>
      <c r="PSR921" s="47"/>
      <c r="PSS921" s="47"/>
      <c r="PST921" s="47"/>
      <c r="PSU921" s="47"/>
      <c r="PSV921" s="47"/>
      <c r="PSW921" s="47"/>
      <c r="PSX921" s="47"/>
      <c r="PSY921" s="47"/>
      <c r="PSZ921" s="47"/>
      <c r="PTA921" s="47"/>
      <c r="PTB921" s="47"/>
      <c r="PTC921" s="47"/>
      <c r="PTD921" s="47"/>
      <c r="PTE921" s="47"/>
      <c r="PTF921" s="47"/>
      <c r="PTG921" s="47"/>
      <c r="PTH921" s="47"/>
      <c r="PTI921" s="47"/>
      <c r="PTJ921" s="47"/>
      <c r="PTK921" s="47"/>
      <c r="PTL921" s="47"/>
      <c r="PTM921" s="47"/>
      <c r="PTN921" s="47"/>
      <c r="PTO921" s="47"/>
      <c r="PTP921" s="47"/>
      <c r="PTQ921" s="47"/>
      <c r="PTR921" s="47"/>
      <c r="PTS921" s="47"/>
      <c r="PTT921" s="47"/>
      <c r="PTU921" s="47"/>
      <c r="PTV921" s="47"/>
      <c r="PTW921" s="47"/>
      <c r="PTX921" s="47"/>
      <c r="PTY921" s="47"/>
      <c r="PTZ921" s="47"/>
      <c r="PUA921" s="47"/>
      <c r="PUB921" s="47"/>
      <c r="PUC921" s="47"/>
      <c r="PUD921" s="47"/>
      <c r="PUE921" s="47"/>
      <c r="PUF921" s="47"/>
      <c r="PUG921" s="47"/>
      <c r="PUH921" s="47"/>
      <c r="PUI921" s="47"/>
      <c r="PUJ921" s="47"/>
      <c r="PUK921" s="47"/>
      <c r="PUL921" s="47"/>
      <c r="PUM921" s="47"/>
      <c r="PUN921" s="47"/>
      <c r="PUO921" s="47"/>
      <c r="PUP921" s="47"/>
      <c r="PUQ921" s="47"/>
      <c r="PUR921" s="47"/>
      <c r="PUS921" s="47"/>
      <c r="PUT921" s="47"/>
      <c r="PUU921" s="47"/>
      <c r="PUV921" s="47"/>
      <c r="PUW921" s="47"/>
      <c r="PUX921" s="47"/>
      <c r="PUY921" s="47"/>
      <c r="PUZ921" s="47"/>
      <c r="PVA921" s="47"/>
      <c r="PVB921" s="47"/>
      <c r="PVC921" s="47"/>
      <c r="PVD921" s="47"/>
      <c r="PVE921" s="47"/>
      <c r="PVF921" s="47"/>
      <c r="PVG921" s="47"/>
      <c r="PVH921" s="47"/>
      <c r="PVI921" s="47"/>
      <c r="PVJ921" s="47"/>
      <c r="PVK921" s="47"/>
      <c r="PVL921" s="47"/>
      <c r="PVM921" s="47"/>
      <c r="PVN921" s="47"/>
      <c r="PVO921" s="47"/>
      <c r="PVP921" s="47"/>
      <c r="PVQ921" s="47"/>
      <c r="PVR921" s="47"/>
      <c r="PVS921" s="47"/>
      <c r="PVT921" s="47"/>
      <c r="PVU921" s="47"/>
      <c r="PVV921" s="47"/>
      <c r="PVW921" s="47"/>
      <c r="PVX921" s="47"/>
      <c r="PVY921" s="47"/>
      <c r="PVZ921" s="47"/>
      <c r="PWA921" s="47"/>
      <c r="PWB921" s="47"/>
      <c r="PWC921" s="47"/>
      <c r="PWD921" s="47"/>
      <c r="PWE921" s="47"/>
      <c r="PWF921" s="47"/>
      <c r="PWG921" s="47"/>
      <c r="PWH921" s="47"/>
      <c r="PWI921" s="47"/>
      <c r="PWJ921" s="47"/>
      <c r="PWK921" s="47"/>
      <c r="PWL921" s="47"/>
      <c r="PWM921" s="47"/>
      <c r="PWN921" s="47"/>
      <c r="PWO921" s="47"/>
      <c r="PWP921" s="47"/>
      <c r="PWQ921" s="47"/>
      <c r="PWR921" s="47"/>
      <c r="PWS921" s="47"/>
      <c r="PWT921" s="47"/>
      <c r="PWU921" s="47"/>
      <c r="PWV921" s="47"/>
      <c r="PWW921" s="47"/>
      <c r="PWX921" s="47"/>
      <c r="PWY921" s="47"/>
      <c r="PWZ921" s="47"/>
      <c r="PXA921" s="47"/>
      <c r="PXB921" s="47"/>
      <c r="PXC921" s="47"/>
      <c r="PXD921" s="47"/>
      <c r="PXE921" s="47"/>
      <c r="PXF921" s="47"/>
      <c r="PXG921" s="47"/>
      <c r="PXH921" s="47"/>
      <c r="PXI921" s="47"/>
      <c r="PXJ921" s="47"/>
      <c r="PXK921" s="47"/>
      <c r="PXL921" s="47"/>
      <c r="PXM921" s="47"/>
      <c r="PXN921" s="47"/>
      <c r="PXO921" s="47"/>
      <c r="PXP921" s="47"/>
      <c r="PXQ921" s="47"/>
      <c r="PXR921" s="47"/>
      <c r="PXS921" s="47"/>
      <c r="PXT921" s="47"/>
      <c r="PXU921" s="47"/>
      <c r="PXV921" s="47"/>
      <c r="PXW921" s="47"/>
      <c r="PXX921" s="47"/>
      <c r="PXY921" s="47"/>
      <c r="PXZ921" s="47"/>
      <c r="PYA921" s="47"/>
      <c r="PYB921" s="47"/>
      <c r="PYC921" s="47"/>
      <c r="PYD921" s="47"/>
      <c r="PYE921" s="47"/>
      <c r="PYF921" s="47"/>
      <c r="PYG921" s="47"/>
      <c r="PYH921" s="47"/>
      <c r="PYI921" s="47"/>
      <c r="PYJ921" s="47"/>
      <c r="PYK921" s="47"/>
      <c r="PYL921" s="47"/>
      <c r="PYM921" s="47"/>
      <c r="PYN921" s="47"/>
      <c r="PYO921" s="47"/>
      <c r="PYP921" s="47"/>
      <c r="PYQ921" s="47"/>
      <c r="PYR921" s="47"/>
      <c r="PYS921" s="47"/>
      <c r="PYT921" s="47"/>
      <c r="PYU921" s="47"/>
      <c r="PYV921" s="47"/>
      <c r="PYW921" s="47"/>
      <c r="PYX921" s="47"/>
      <c r="PYY921" s="47"/>
      <c r="PYZ921" s="47"/>
      <c r="PZA921" s="47"/>
      <c r="PZB921" s="47"/>
      <c r="PZC921" s="47"/>
      <c r="PZD921" s="47"/>
      <c r="PZE921" s="47"/>
      <c r="PZF921" s="47"/>
      <c r="PZG921" s="47"/>
      <c r="PZH921" s="47"/>
      <c r="PZI921" s="47"/>
      <c r="PZJ921" s="47"/>
      <c r="PZK921" s="47"/>
      <c r="PZL921" s="47"/>
      <c r="PZM921" s="47"/>
      <c r="PZN921" s="47"/>
      <c r="PZO921" s="47"/>
      <c r="PZP921" s="47"/>
      <c r="PZQ921" s="47"/>
      <c r="PZR921" s="47"/>
      <c r="PZS921" s="47"/>
      <c r="PZT921" s="47"/>
      <c r="PZU921" s="47"/>
      <c r="PZV921" s="47"/>
      <c r="PZW921" s="47"/>
      <c r="PZX921" s="47"/>
      <c r="PZY921" s="47"/>
      <c r="PZZ921" s="47"/>
      <c r="QAA921" s="47"/>
      <c r="QAB921" s="47"/>
      <c r="QAC921" s="47"/>
      <c r="QAD921" s="47"/>
      <c r="QAE921" s="47"/>
      <c r="QAF921" s="47"/>
      <c r="QAG921" s="47"/>
      <c r="QAH921" s="47"/>
      <c r="QAI921" s="47"/>
      <c r="QAJ921" s="47"/>
      <c r="QAK921" s="47"/>
      <c r="QAL921" s="47"/>
      <c r="QAM921" s="47"/>
      <c r="QAN921" s="47"/>
      <c r="QAO921" s="47"/>
      <c r="QAP921" s="47"/>
      <c r="QAQ921" s="47"/>
      <c r="QAR921" s="47"/>
      <c r="QAS921" s="47"/>
      <c r="QAT921" s="47"/>
      <c r="QAU921" s="47"/>
      <c r="QAV921" s="47"/>
      <c r="QAW921" s="47"/>
      <c r="QAX921" s="47"/>
      <c r="QAY921" s="47"/>
      <c r="QAZ921" s="47"/>
      <c r="QBA921" s="47"/>
      <c r="QBB921" s="47"/>
      <c r="QBC921" s="47"/>
      <c r="QBD921" s="47"/>
      <c r="QBE921" s="47"/>
      <c r="QBF921" s="47"/>
      <c r="QBG921" s="47"/>
      <c r="QBH921" s="47"/>
      <c r="QBI921" s="47"/>
      <c r="QBJ921" s="47"/>
      <c r="QBK921" s="47"/>
      <c r="QBL921" s="47"/>
      <c r="QBM921" s="47"/>
      <c r="QBN921" s="47"/>
      <c r="QBO921" s="47"/>
      <c r="QBP921" s="47"/>
      <c r="QBQ921" s="47"/>
      <c r="QBR921" s="47"/>
      <c r="QBS921" s="47"/>
      <c r="QBT921" s="47"/>
      <c r="QBU921" s="47"/>
      <c r="QBV921" s="47"/>
      <c r="QBW921" s="47"/>
      <c r="QBX921" s="47"/>
      <c r="QBY921" s="47"/>
      <c r="QBZ921" s="47"/>
      <c r="QCA921" s="47"/>
      <c r="QCB921" s="47"/>
      <c r="QCC921" s="47"/>
      <c r="QCD921" s="47"/>
      <c r="QCE921" s="47"/>
      <c r="QCF921" s="47"/>
      <c r="QCG921" s="47"/>
      <c r="QCH921" s="47"/>
      <c r="QCI921" s="47"/>
      <c r="QCJ921" s="47"/>
      <c r="QCK921" s="47"/>
      <c r="QCL921" s="47"/>
      <c r="QCM921" s="47"/>
      <c r="QCN921" s="47"/>
      <c r="QCO921" s="47"/>
      <c r="QCP921" s="47"/>
      <c r="QCQ921" s="47"/>
      <c r="QCR921" s="47"/>
      <c r="QCS921" s="47"/>
      <c r="QCT921" s="47"/>
      <c r="QCU921" s="47"/>
      <c r="QCV921" s="47"/>
      <c r="QCW921" s="47"/>
      <c r="QCX921" s="47"/>
      <c r="QCY921" s="47"/>
      <c r="QCZ921" s="47"/>
      <c r="QDA921" s="47"/>
      <c r="QDB921" s="47"/>
      <c r="QDC921" s="47"/>
      <c r="QDD921" s="47"/>
      <c r="QDE921" s="47"/>
      <c r="QDF921" s="47"/>
      <c r="QDG921" s="47"/>
      <c r="QDH921" s="47"/>
      <c r="QDI921" s="47"/>
      <c r="QDJ921" s="47"/>
      <c r="QDK921" s="47"/>
      <c r="QDL921" s="47"/>
      <c r="QDM921" s="47"/>
      <c r="QDN921" s="47"/>
      <c r="QDO921" s="47"/>
      <c r="QDP921" s="47"/>
      <c r="QDQ921" s="47"/>
      <c r="QDR921" s="47"/>
      <c r="QDS921" s="47"/>
      <c r="QDT921" s="47"/>
      <c r="QDU921" s="47"/>
      <c r="QDV921" s="47"/>
      <c r="QDW921" s="47"/>
      <c r="QDX921" s="47"/>
      <c r="QDY921" s="47"/>
      <c r="QDZ921" s="47"/>
      <c r="QEA921" s="47"/>
      <c r="QEB921" s="47"/>
      <c r="QEC921" s="47"/>
      <c r="QED921" s="47"/>
      <c r="QEE921" s="47"/>
      <c r="QEF921" s="47"/>
      <c r="QEG921" s="47"/>
      <c r="QEH921" s="47"/>
      <c r="QEI921" s="47"/>
      <c r="QEJ921" s="47"/>
      <c r="QEK921" s="47"/>
      <c r="QEL921" s="47"/>
      <c r="QEM921" s="47"/>
      <c r="QEN921" s="47"/>
      <c r="QEO921" s="47"/>
      <c r="QEP921" s="47"/>
      <c r="QEQ921" s="47"/>
      <c r="QER921" s="47"/>
      <c r="QES921" s="47"/>
      <c r="QET921" s="47"/>
      <c r="QEU921" s="47"/>
      <c r="QEV921" s="47"/>
      <c r="QEW921" s="47"/>
      <c r="QEX921" s="47"/>
      <c r="QEY921" s="47"/>
      <c r="QEZ921" s="47"/>
      <c r="QFA921" s="47"/>
      <c r="QFB921" s="47"/>
      <c r="QFC921" s="47"/>
      <c r="QFD921" s="47"/>
      <c r="QFE921" s="47"/>
      <c r="QFF921" s="47"/>
      <c r="QFG921" s="47"/>
      <c r="QFH921" s="47"/>
      <c r="QFI921" s="47"/>
      <c r="QFJ921" s="47"/>
      <c r="QFK921" s="47"/>
      <c r="QFL921" s="47"/>
      <c r="QFM921" s="47"/>
      <c r="QFN921" s="47"/>
      <c r="QFO921" s="47"/>
      <c r="QFP921" s="47"/>
      <c r="QFQ921" s="47"/>
      <c r="QFR921" s="47"/>
      <c r="QFS921" s="47"/>
      <c r="QFT921" s="47"/>
      <c r="QFU921" s="47"/>
      <c r="QFV921" s="47"/>
      <c r="QFW921" s="47"/>
      <c r="QFX921" s="47"/>
      <c r="QFY921" s="47"/>
      <c r="QFZ921" s="47"/>
      <c r="QGA921" s="47"/>
      <c r="QGB921" s="47"/>
      <c r="QGC921" s="47"/>
      <c r="QGD921" s="47"/>
      <c r="QGE921" s="47"/>
      <c r="QGF921" s="47"/>
      <c r="QGG921" s="47"/>
      <c r="QGH921" s="47"/>
      <c r="QGI921" s="47"/>
      <c r="QGJ921" s="47"/>
      <c r="QGK921" s="47"/>
      <c r="QGL921" s="47"/>
      <c r="QGM921" s="47"/>
      <c r="QGN921" s="47"/>
      <c r="QGO921" s="47"/>
      <c r="QGP921" s="47"/>
      <c r="QGQ921" s="47"/>
      <c r="QGR921" s="47"/>
      <c r="QGS921" s="47"/>
      <c r="QGT921" s="47"/>
      <c r="QGU921" s="47"/>
      <c r="QGV921" s="47"/>
      <c r="QGW921" s="47"/>
      <c r="QGX921" s="47"/>
      <c r="QGY921" s="47"/>
      <c r="QGZ921" s="47"/>
      <c r="QHA921" s="47"/>
      <c r="QHB921" s="47"/>
      <c r="QHC921" s="47"/>
      <c r="QHD921" s="47"/>
      <c r="QHE921" s="47"/>
      <c r="QHF921" s="47"/>
      <c r="QHG921" s="47"/>
      <c r="QHH921" s="47"/>
      <c r="QHI921" s="47"/>
      <c r="QHJ921" s="47"/>
      <c r="QHK921" s="47"/>
      <c r="QHL921" s="47"/>
      <c r="QHM921" s="47"/>
      <c r="QHN921" s="47"/>
      <c r="QHO921" s="47"/>
      <c r="QHP921" s="47"/>
      <c r="QHQ921" s="47"/>
      <c r="QHR921" s="47"/>
      <c r="QHS921" s="47"/>
      <c r="QHT921" s="47"/>
      <c r="QHU921" s="47"/>
      <c r="QHV921" s="47"/>
      <c r="QHW921" s="47"/>
      <c r="QHX921" s="47"/>
      <c r="QHY921" s="47"/>
      <c r="QHZ921" s="47"/>
      <c r="QIA921" s="47"/>
      <c r="QIB921" s="47"/>
      <c r="QIC921" s="47"/>
      <c r="QID921" s="47"/>
      <c r="QIE921" s="47"/>
      <c r="QIF921" s="47"/>
      <c r="QIG921" s="47"/>
      <c r="QIH921" s="47"/>
      <c r="QII921" s="47"/>
      <c r="QIJ921" s="47"/>
      <c r="QIK921" s="47"/>
      <c r="QIL921" s="47"/>
      <c r="QIM921" s="47"/>
      <c r="QIN921" s="47"/>
      <c r="QIO921" s="47"/>
      <c r="QIP921" s="47"/>
      <c r="QIQ921" s="47"/>
      <c r="QIR921" s="47"/>
      <c r="QIS921" s="47"/>
      <c r="QIT921" s="47"/>
      <c r="QIU921" s="47"/>
      <c r="QIV921" s="47"/>
      <c r="QIW921" s="47"/>
      <c r="QIX921" s="47"/>
      <c r="QIY921" s="47"/>
      <c r="QIZ921" s="47"/>
      <c r="QJA921" s="47"/>
      <c r="QJB921" s="47"/>
      <c r="QJC921" s="47"/>
      <c r="QJD921" s="47"/>
      <c r="QJE921" s="47"/>
      <c r="QJF921" s="47"/>
      <c r="QJG921" s="47"/>
      <c r="QJH921" s="47"/>
      <c r="QJI921" s="47"/>
      <c r="QJJ921" s="47"/>
      <c r="QJK921" s="47"/>
      <c r="QJL921" s="47"/>
      <c r="QJM921" s="47"/>
      <c r="QJN921" s="47"/>
      <c r="QJO921" s="47"/>
      <c r="QJP921" s="47"/>
      <c r="QJQ921" s="47"/>
      <c r="QJR921" s="47"/>
      <c r="QJS921" s="47"/>
      <c r="QJT921" s="47"/>
      <c r="QJU921" s="47"/>
      <c r="QJV921" s="47"/>
      <c r="QJW921" s="47"/>
      <c r="QJX921" s="47"/>
      <c r="QJY921" s="47"/>
      <c r="QJZ921" s="47"/>
      <c r="QKA921" s="47"/>
      <c r="QKB921" s="47"/>
      <c r="QKC921" s="47"/>
      <c r="QKD921" s="47"/>
      <c r="QKE921" s="47"/>
      <c r="QKF921" s="47"/>
      <c r="QKG921" s="47"/>
      <c r="QKH921" s="47"/>
      <c r="QKI921" s="47"/>
      <c r="QKJ921" s="47"/>
      <c r="QKK921" s="47"/>
      <c r="QKL921" s="47"/>
      <c r="QKM921" s="47"/>
      <c r="QKN921" s="47"/>
      <c r="QKO921" s="47"/>
      <c r="QKP921" s="47"/>
      <c r="QKQ921" s="47"/>
      <c r="QKR921" s="47"/>
      <c r="QKS921" s="47"/>
      <c r="QKT921" s="47"/>
      <c r="QKU921" s="47"/>
      <c r="QKV921" s="47"/>
      <c r="QKW921" s="47"/>
      <c r="QKX921" s="47"/>
      <c r="QKY921" s="47"/>
      <c r="QKZ921" s="47"/>
      <c r="QLA921" s="47"/>
      <c r="QLB921" s="47"/>
      <c r="QLC921" s="47"/>
      <c r="QLD921" s="47"/>
      <c r="QLE921" s="47"/>
      <c r="QLF921" s="47"/>
      <c r="QLG921" s="47"/>
      <c r="QLH921" s="47"/>
      <c r="QLI921" s="47"/>
      <c r="QLJ921" s="47"/>
      <c r="QLK921" s="47"/>
      <c r="QLL921" s="47"/>
      <c r="QLM921" s="47"/>
      <c r="QLN921" s="47"/>
      <c r="QLO921" s="47"/>
      <c r="QLP921" s="47"/>
      <c r="QLQ921" s="47"/>
      <c r="QLR921" s="47"/>
      <c r="QLS921" s="47"/>
      <c r="QLT921" s="47"/>
      <c r="QLU921" s="47"/>
      <c r="QLV921" s="47"/>
      <c r="QLW921" s="47"/>
      <c r="QLX921" s="47"/>
      <c r="QLY921" s="47"/>
      <c r="QLZ921" s="47"/>
      <c r="QMA921" s="47"/>
      <c r="QMB921" s="47"/>
      <c r="QMC921" s="47"/>
      <c r="QMD921" s="47"/>
      <c r="QME921" s="47"/>
      <c r="QMF921" s="47"/>
      <c r="QMG921" s="47"/>
      <c r="QMH921" s="47"/>
      <c r="QMI921" s="47"/>
      <c r="QMJ921" s="47"/>
      <c r="QMK921" s="47"/>
      <c r="QML921" s="47"/>
      <c r="QMM921" s="47"/>
      <c r="QMN921" s="47"/>
      <c r="QMO921" s="47"/>
      <c r="QMP921" s="47"/>
      <c r="QMQ921" s="47"/>
      <c r="QMR921" s="47"/>
      <c r="QMS921" s="47"/>
      <c r="QMT921" s="47"/>
      <c r="QMU921" s="47"/>
      <c r="QMV921" s="47"/>
      <c r="QMW921" s="47"/>
      <c r="QMX921" s="47"/>
      <c r="QMY921" s="47"/>
      <c r="QMZ921" s="47"/>
      <c r="QNA921" s="47"/>
      <c r="QNB921" s="47"/>
      <c r="QNC921" s="47"/>
      <c r="QND921" s="47"/>
      <c r="QNE921" s="47"/>
      <c r="QNF921" s="47"/>
      <c r="QNG921" s="47"/>
      <c r="QNH921" s="47"/>
      <c r="QNI921" s="47"/>
      <c r="QNJ921" s="47"/>
      <c r="QNK921" s="47"/>
      <c r="QNL921" s="47"/>
      <c r="QNM921" s="47"/>
      <c r="QNN921" s="47"/>
      <c r="QNO921" s="47"/>
      <c r="QNP921" s="47"/>
      <c r="QNQ921" s="47"/>
      <c r="QNR921" s="47"/>
      <c r="QNS921" s="47"/>
      <c r="QNT921" s="47"/>
      <c r="QNU921" s="47"/>
      <c r="QNV921" s="47"/>
      <c r="QNW921" s="47"/>
      <c r="QNX921" s="47"/>
      <c r="QNY921" s="47"/>
      <c r="QNZ921" s="47"/>
      <c r="QOA921" s="47"/>
      <c r="QOB921" s="47"/>
      <c r="QOC921" s="47"/>
      <c r="QOD921" s="47"/>
      <c r="QOE921" s="47"/>
      <c r="QOF921" s="47"/>
      <c r="QOG921" s="47"/>
      <c r="QOH921" s="47"/>
      <c r="QOI921" s="47"/>
      <c r="QOJ921" s="47"/>
      <c r="QOK921" s="47"/>
      <c r="QOL921" s="47"/>
      <c r="QOM921" s="47"/>
      <c r="QON921" s="47"/>
      <c r="QOO921" s="47"/>
      <c r="QOP921" s="47"/>
      <c r="QOQ921" s="47"/>
      <c r="QOR921" s="47"/>
      <c r="QOS921" s="47"/>
      <c r="QOT921" s="47"/>
      <c r="QOU921" s="47"/>
      <c r="QOV921" s="47"/>
      <c r="QOW921" s="47"/>
      <c r="QOX921" s="47"/>
      <c r="QOY921" s="47"/>
      <c r="QOZ921" s="47"/>
      <c r="QPA921" s="47"/>
      <c r="QPB921" s="47"/>
      <c r="QPC921" s="47"/>
      <c r="QPD921" s="47"/>
      <c r="QPE921" s="47"/>
      <c r="QPF921" s="47"/>
      <c r="QPG921" s="47"/>
      <c r="QPH921" s="47"/>
      <c r="QPI921" s="47"/>
      <c r="QPJ921" s="47"/>
      <c r="QPK921" s="47"/>
      <c r="QPL921" s="47"/>
      <c r="QPM921" s="47"/>
      <c r="QPN921" s="47"/>
      <c r="QPO921" s="47"/>
      <c r="QPP921" s="47"/>
      <c r="QPQ921" s="47"/>
      <c r="QPR921" s="47"/>
      <c r="QPS921" s="47"/>
      <c r="QPT921" s="47"/>
      <c r="QPU921" s="47"/>
      <c r="QPV921" s="47"/>
      <c r="QPW921" s="47"/>
      <c r="QPX921" s="47"/>
      <c r="QPY921" s="47"/>
      <c r="QPZ921" s="47"/>
      <c r="QQA921" s="47"/>
      <c r="QQB921" s="47"/>
      <c r="QQC921" s="47"/>
      <c r="QQD921" s="47"/>
      <c r="QQE921" s="47"/>
      <c r="QQF921" s="47"/>
      <c r="QQG921" s="47"/>
      <c r="QQH921" s="47"/>
      <c r="QQI921" s="47"/>
      <c r="QQJ921" s="47"/>
      <c r="QQK921" s="47"/>
      <c r="QQL921" s="47"/>
      <c r="QQM921" s="47"/>
      <c r="QQN921" s="47"/>
      <c r="QQO921" s="47"/>
      <c r="QQP921" s="47"/>
      <c r="QQQ921" s="47"/>
      <c r="QQR921" s="47"/>
      <c r="QQS921" s="47"/>
      <c r="QQT921" s="47"/>
      <c r="QQU921" s="47"/>
      <c r="QQV921" s="47"/>
      <c r="QQW921" s="47"/>
      <c r="QQX921" s="47"/>
      <c r="QQY921" s="47"/>
      <c r="QQZ921" s="47"/>
      <c r="QRA921" s="47"/>
      <c r="QRB921" s="47"/>
      <c r="QRC921" s="47"/>
      <c r="QRD921" s="47"/>
      <c r="QRE921" s="47"/>
      <c r="QRF921" s="47"/>
      <c r="QRG921" s="47"/>
      <c r="QRH921" s="47"/>
      <c r="QRI921" s="47"/>
      <c r="QRJ921" s="47"/>
      <c r="QRK921" s="47"/>
      <c r="QRL921" s="47"/>
      <c r="QRM921" s="47"/>
      <c r="QRN921" s="47"/>
      <c r="QRO921" s="47"/>
      <c r="QRP921" s="47"/>
      <c r="QRQ921" s="47"/>
      <c r="QRR921" s="47"/>
      <c r="QRS921" s="47"/>
      <c r="QRT921" s="47"/>
      <c r="QRU921" s="47"/>
      <c r="QRV921" s="47"/>
      <c r="QRW921" s="47"/>
      <c r="QRX921" s="47"/>
      <c r="QRY921" s="47"/>
      <c r="QRZ921" s="47"/>
      <c r="QSA921" s="47"/>
      <c r="QSB921" s="47"/>
      <c r="QSC921" s="47"/>
      <c r="QSD921" s="47"/>
      <c r="QSE921" s="47"/>
      <c r="QSF921" s="47"/>
      <c r="QSG921" s="47"/>
      <c r="QSH921" s="47"/>
      <c r="QSI921" s="47"/>
      <c r="QSJ921" s="47"/>
      <c r="QSK921" s="47"/>
      <c r="QSL921" s="47"/>
      <c r="QSM921" s="47"/>
      <c r="QSN921" s="47"/>
      <c r="QSO921" s="47"/>
      <c r="QSP921" s="47"/>
      <c r="QSQ921" s="47"/>
      <c r="QSR921" s="47"/>
      <c r="QSS921" s="47"/>
      <c r="QST921" s="47"/>
      <c r="QSU921" s="47"/>
      <c r="QSV921" s="47"/>
      <c r="QSW921" s="47"/>
      <c r="QSX921" s="47"/>
      <c r="QSY921" s="47"/>
      <c r="QSZ921" s="47"/>
      <c r="QTA921" s="47"/>
      <c r="QTB921" s="47"/>
      <c r="QTC921" s="47"/>
      <c r="QTD921" s="47"/>
      <c r="QTE921" s="47"/>
      <c r="QTF921" s="47"/>
      <c r="QTG921" s="47"/>
      <c r="QTH921" s="47"/>
      <c r="QTI921" s="47"/>
      <c r="QTJ921" s="47"/>
      <c r="QTK921" s="47"/>
      <c r="QTL921" s="47"/>
      <c r="QTM921" s="47"/>
      <c r="QTN921" s="47"/>
      <c r="QTO921" s="47"/>
      <c r="QTP921" s="47"/>
      <c r="QTQ921" s="47"/>
      <c r="QTR921" s="47"/>
      <c r="QTS921" s="47"/>
      <c r="QTT921" s="47"/>
      <c r="QTU921" s="47"/>
      <c r="QTV921" s="47"/>
      <c r="QTW921" s="47"/>
      <c r="QTX921" s="47"/>
      <c r="QTY921" s="47"/>
      <c r="QTZ921" s="47"/>
      <c r="QUA921" s="47"/>
      <c r="QUB921" s="47"/>
      <c r="QUC921" s="47"/>
      <c r="QUD921" s="47"/>
      <c r="QUE921" s="47"/>
      <c r="QUF921" s="47"/>
      <c r="QUG921" s="47"/>
      <c r="QUH921" s="47"/>
      <c r="QUI921" s="47"/>
      <c r="QUJ921" s="47"/>
      <c r="QUK921" s="47"/>
      <c r="QUL921" s="47"/>
      <c r="QUM921" s="47"/>
      <c r="QUN921" s="47"/>
      <c r="QUO921" s="47"/>
      <c r="QUP921" s="47"/>
      <c r="QUQ921" s="47"/>
      <c r="QUR921" s="47"/>
      <c r="QUS921" s="47"/>
      <c r="QUT921" s="47"/>
      <c r="QUU921" s="47"/>
      <c r="QUV921" s="47"/>
      <c r="QUW921" s="47"/>
      <c r="QUX921" s="47"/>
      <c r="QUY921" s="47"/>
      <c r="QUZ921" s="47"/>
      <c r="QVA921" s="47"/>
      <c r="QVB921" s="47"/>
      <c r="QVC921" s="47"/>
      <c r="QVD921" s="47"/>
      <c r="QVE921" s="47"/>
      <c r="QVF921" s="47"/>
      <c r="QVG921" s="47"/>
      <c r="QVH921" s="47"/>
      <c r="QVI921" s="47"/>
      <c r="QVJ921" s="47"/>
      <c r="QVK921" s="47"/>
      <c r="QVL921" s="47"/>
      <c r="QVM921" s="47"/>
      <c r="QVN921" s="47"/>
      <c r="QVO921" s="47"/>
      <c r="QVP921" s="47"/>
      <c r="QVQ921" s="47"/>
      <c r="QVR921" s="47"/>
      <c r="QVS921" s="47"/>
      <c r="QVT921" s="47"/>
      <c r="QVU921" s="47"/>
      <c r="QVV921" s="47"/>
      <c r="QVW921" s="47"/>
      <c r="QVX921" s="47"/>
      <c r="QVY921" s="47"/>
      <c r="QVZ921" s="47"/>
      <c r="QWA921" s="47"/>
      <c r="QWB921" s="47"/>
      <c r="QWC921" s="47"/>
      <c r="QWD921" s="47"/>
      <c r="QWE921" s="47"/>
      <c r="QWF921" s="47"/>
      <c r="QWG921" s="47"/>
      <c r="QWH921" s="47"/>
      <c r="QWI921" s="47"/>
      <c r="QWJ921" s="47"/>
      <c r="QWK921" s="47"/>
      <c r="QWL921" s="47"/>
      <c r="QWM921" s="47"/>
      <c r="QWN921" s="47"/>
      <c r="QWO921" s="47"/>
      <c r="QWP921" s="47"/>
      <c r="QWQ921" s="47"/>
      <c r="QWR921" s="47"/>
      <c r="QWS921" s="47"/>
      <c r="QWT921" s="47"/>
      <c r="QWU921" s="47"/>
      <c r="QWV921" s="47"/>
      <c r="QWW921" s="47"/>
      <c r="QWX921" s="47"/>
      <c r="QWY921" s="47"/>
      <c r="QWZ921" s="47"/>
      <c r="QXA921" s="47"/>
      <c r="QXB921" s="47"/>
      <c r="QXC921" s="47"/>
      <c r="QXD921" s="47"/>
      <c r="QXE921" s="47"/>
      <c r="QXF921" s="47"/>
      <c r="QXG921" s="47"/>
      <c r="QXH921" s="47"/>
      <c r="QXI921" s="47"/>
      <c r="QXJ921" s="47"/>
      <c r="QXK921" s="47"/>
      <c r="QXL921" s="47"/>
      <c r="QXM921" s="47"/>
      <c r="QXN921" s="47"/>
      <c r="QXO921" s="47"/>
      <c r="QXP921" s="47"/>
      <c r="QXQ921" s="47"/>
      <c r="QXR921" s="47"/>
      <c r="QXS921" s="47"/>
      <c r="QXT921" s="47"/>
      <c r="QXU921" s="47"/>
      <c r="QXV921" s="47"/>
      <c r="QXW921" s="47"/>
      <c r="QXX921" s="47"/>
      <c r="QXY921" s="47"/>
      <c r="QXZ921" s="47"/>
      <c r="QYA921" s="47"/>
      <c r="QYB921" s="47"/>
      <c r="QYC921" s="47"/>
      <c r="QYD921" s="47"/>
      <c r="QYE921" s="47"/>
      <c r="QYF921" s="47"/>
      <c r="QYG921" s="47"/>
      <c r="QYH921" s="47"/>
      <c r="QYI921" s="47"/>
      <c r="QYJ921" s="47"/>
      <c r="QYK921" s="47"/>
      <c r="QYL921" s="47"/>
      <c r="QYM921" s="47"/>
      <c r="QYN921" s="47"/>
      <c r="QYO921" s="47"/>
      <c r="QYP921" s="47"/>
      <c r="QYQ921" s="47"/>
      <c r="QYR921" s="47"/>
      <c r="QYS921" s="47"/>
      <c r="QYT921" s="47"/>
      <c r="QYU921" s="47"/>
      <c r="QYV921" s="47"/>
      <c r="QYW921" s="47"/>
      <c r="QYX921" s="47"/>
      <c r="QYY921" s="47"/>
      <c r="QYZ921" s="47"/>
      <c r="QZA921" s="47"/>
      <c r="QZB921" s="47"/>
      <c r="QZC921" s="47"/>
      <c r="QZD921" s="47"/>
      <c r="QZE921" s="47"/>
      <c r="QZF921" s="47"/>
      <c r="QZG921" s="47"/>
      <c r="QZH921" s="47"/>
      <c r="QZI921" s="47"/>
      <c r="QZJ921" s="47"/>
      <c r="QZK921" s="47"/>
      <c r="QZL921" s="47"/>
      <c r="QZM921" s="47"/>
      <c r="QZN921" s="47"/>
      <c r="QZO921" s="47"/>
      <c r="QZP921" s="47"/>
      <c r="QZQ921" s="47"/>
      <c r="QZR921" s="47"/>
      <c r="QZS921" s="47"/>
      <c r="QZT921" s="47"/>
      <c r="QZU921" s="47"/>
      <c r="QZV921" s="47"/>
      <c r="QZW921" s="47"/>
      <c r="QZX921" s="47"/>
      <c r="QZY921" s="47"/>
      <c r="QZZ921" s="47"/>
      <c r="RAA921" s="47"/>
      <c r="RAB921" s="47"/>
      <c r="RAC921" s="47"/>
      <c r="RAD921" s="47"/>
      <c r="RAE921" s="47"/>
      <c r="RAF921" s="47"/>
      <c r="RAG921" s="47"/>
      <c r="RAH921" s="47"/>
      <c r="RAI921" s="47"/>
      <c r="RAJ921" s="47"/>
      <c r="RAK921" s="47"/>
      <c r="RAL921" s="47"/>
      <c r="RAM921" s="47"/>
      <c r="RAN921" s="47"/>
      <c r="RAO921" s="47"/>
      <c r="RAP921" s="47"/>
      <c r="RAQ921" s="47"/>
      <c r="RAR921" s="47"/>
      <c r="RAS921" s="47"/>
      <c r="RAT921" s="47"/>
      <c r="RAU921" s="47"/>
      <c r="RAV921" s="47"/>
      <c r="RAW921" s="47"/>
      <c r="RAX921" s="47"/>
      <c r="RAY921" s="47"/>
      <c r="RAZ921" s="47"/>
      <c r="RBA921" s="47"/>
      <c r="RBB921" s="47"/>
      <c r="RBC921" s="47"/>
      <c r="RBD921" s="47"/>
      <c r="RBE921" s="47"/>
      <c r="RBF921" s="47"/>
      <c r="RBG921" s="47"/>
      <c r="RBH921" s="47"/>
      <c r="RBI921" s="47"/>
      <c r="RBJ921" s="47"/>
      <c r="RBK921" s="47"/>
      <c r="RBL921" s="47"/>
      <c r="RBM921" s="47"/>
      <c r="RBN921" s="47"/>
      <c r="RBO921" s="47"/>
      <c r="RBP921" s="47"/>
      <c r="RBQ921" s="47"/>
      <c r="RBR921" s="47"/>
      <c r="RBS921" s="47"/>
      <c r="RBT921" s="47"/>
      <c r="RBU921" s="47"/>
      <c r="RBV921" s="47"/>
      <c r="RBW921" s="47"/>
      <c r="RBX921" s="47"/>
      <c r="RBY921" s="47"/>
      <c r="RBZ921" s="47"/>
      <c r="RCA921" s="47"/>
      <c r="RCB921" s="47"/>
      <c r="RCC921" s="47"/>
      <c r="RCD921" s="47"/>
      <c r="RCE921" s="47"/>
      <c r="RCF921" s="47"/>
      <c r="RCG921" s="47"/>
      <c r="RCH921" s="47"/>
      <c r="RCI921" s="47"/>
      <c r="RCJ921" s="47"/>
      <c r="RCK921" s="47"/>
      <c r="RCL921" s="47"/>
      <c r="RCM921" s="47"/>
      <c r="RCN921" s="47"/>
      <c r="RCO921" s="47"/>
      <c r="RCP921" s="47"/>
      <c r="RCQ921" s="47"/>
      <c r="RCR921" s="47"/>
      <c r="RCS921" s="47"/>
      <c r="RCT921" s="47"/>
      <c r="RCU921" s="47"/>
      <c r="RCV921" s="47"/>
      <c r="RCW921" s="47"/>
      <c r="RCX921" s="47"/>
      <c r="RCY921" s="47"/>
      <c r="RCZ921" s="47"/>
      <c r="RDA921" s="47"/>
      <c r="RDB921" s="47"/>
      <c r="RDC921" s="47"/>
      <c r="RDD921" s="47"/>
      <c r="RDE921" s="47"/>
      <c r="RDF921" s="47"/>
      <c r="RDG921" s="47"/>
      <c r="RDH921" s="47"/>
      <c r="RDI921" s="47"/>
      <c r="RDJ921" s="47"/>
      <c r="RDK921" s="47"/>
      <c r="RDL921" s="47"/>
      <c r="RDM921" s="47"/>
      <c r="RDN921" s="47"/>
      <c r="RDO921" s="47"/>
      <c r="RDP921" s="47"/>
      <c r="RDQ921" s="47"/>
      <c r="RDR921" s="47"/>
      <c r="RDS921" s="47"/>
      <c r="RDT921" s="47"/>
      <c r="RDU921" s="47"/>
      <c r="RDV921" s="47"/>
      <c r="RDW921" s="47"/>
      <c r="RDX921" s="47"/>
      <c r="RDY921" s="47"/>
      <c r="RDZ921" s="47"/>
      <c r="REA921" s="47"/>
      <c r="REB921" s="47"/>
      <c r="REC921" s="47"/>
      <c r="RED921" s="47"/>
      <c r="REE921" s="47"/>
      <c r="REF921" s="47"/>
      <c r="REG921" s="47"/>
      <c r="REH921" s="47"/>
      <c r="REI921" s="47"/>
      <c r="REJ921" s="47"/>
      <c r="REK921" s="47"/>
      <c r="REL921" s="47"/>
      <c r="REM921" s="47"/>
      <c r="REN921" s="47"/>
      <c r="REO921" s="47"/>
      <c r="REP921" s="47"/>
      <c r="REQ921" s="47"/>
      <c r="RER921" s="47"/>
      <c r="RES921" s="47"/>
      <c r="RET921" s="47"/>
      <c r="REU921" s="47"/>
      <c r="REV921" s="47"/>
      <c r="REW921" s="47"/>
      <c r="REX921" s="47"/>
      <c r="REY921" s="47"/>
      <c r="REZ921" s="47"/>
      <c r="RFA921" s="47"/>
      <c r="RFB921" s="47"/>
      <c r="RFC921" s="47"/>
      <c r="RFD921" s="47"/>
      <c r="RFE921" s="47"/>
      <c r="RFF921" s="47"/>
      <c r="RFG921" s="47"/>
      <c r="RFH921" s="47"/>
      <c r="RFI921" s="47"/>
      <c r="RFJ921" s="47"/>
      <c r="RFK921" s="47"/>
      <c r="RFL921" s="47"/>
      <c r="RFM921" s="47"/>
      <c r="RFN921" s="47"/>
      <c r="RFO921" s="47"/>
      <c r="RFP921" s="47"/>
      <c r="RFQ921" s="47"/>
      <c r="RFR921" s="47"/>
      <c r="RFS921" s="47"/>
      <c r="RFT921" s="47"/>
      <c r="RFU921" s="47"/>
      <c r="RFV921" s="47"/>
      <c r="RFW921" s="47"/>
      <c r="RFX921" s="47"/>
      <c r="RFY921" s="47"/>
      <c r="RFZ921" s="47"/>
      <c r="RGA921" s="47"/>
      <c r="RGB921" s="47"/>
      <c r="RGC921" s="47"/>
      <c r="RGD921" s="47"/>
      <c r="RGE921" s="47"/>
      <c r="RGF921" s="47"/>
      <c r="RGG921" s="47"/>
      <c r="RGH921" s="47"/>
      <c r="RGI921" s="47"/>
      <c r="RGJ921" s="47"/>
      <c r="RGK921" s="47"/>
      <c r="RGL921" s="47"/>
      <c r="RGM921" s="47"/>
      <c r="RGN921" s="47"/>
      <c r="RGO921" s="47"/>
      <c r="RGP921" s="47"/>
      <c r="RGQ921" s="47"/>
      <c r="RGR921" s="47"/>
      <c r="RGS921" s="47"/>
      <c r="RGT921" s="47"/>
      <c r="RGU921" s="47"/>
      <c r="RGV921" s="47"/>
      <c r="RGW921" s="47"/>
      <c r="RGX921" s="47"/>
      <c r="RGY921" s="47"/>
      <c r="RGZ921" s="47"/>
      <c r="RHA921" s="47"/>
      <c r="RHB921" s="47"/>
      <c r="RHC921" s="47"/>
      <c r="RHD921" s="47"/>
      <c r="RHE921" s="47"/>
      <c r="RHF921" s="47"/>
      <c r="RHG921" s="47"/>
      <c r="RHH921" s="47"/>
      <c r="RHI921" s="47"/>
      <c r="RHJ921" s="47"/>
      <c r="RHK921" s="47"/>
      <c r="RHL921" s="47"/>
      <c r="RHM921" s="47"/>
      <c r="RHN921" s="47"/>
      <c r="RHO921" s="47"/>
      <c r="RHP921" s="47"/>
      <c r="RHQ921" s="47"/>
      <c r="RHR921" s="47"/>
      <c r="RHS921" s="47"/>
      <c r="RHT921" s="47"/>
      <c r="RHU921" s="47"/>
      <c r="RHV921" s="47"/>
      <c r="RHW921" s="47"/>
      <c r="RHX921" s="47"/>
      <c r="RHY921" s="47"/>
      <c r="RHZ921" s="47"/>
      <c r="RIA921" s="47"/>
      <c r="RIB921" s="47"/>
      <c r="RIC921" s="47"/>
      <c r="RID921" s="47"/>
      <c r="RIE921" s="47"/>
      <c r="RIF921" s="47"/>
      <c r="RIG921" s="47"/>
      <c r="RIH921" s="47"/>
      <c r="RII921" s="47"/>
      <c r="RIJ921" s="47"/>
      <c r="RIK921" s="47"/>
      <c r="RIL921" s="47"/>
      <c r="RIM921" s="47"/>
      <c r="RIN921" s="47"/>
      <c r="RIO921" s="47"/>
      <c r="RIP921" s="47"/>
      <c r="RIQ921" s="47"/>
      <c r="RIR921" s="47"/>
      <c r="RIS921" s="47"/>
      <c r="RIT921" s="47"/>
      <c r="RIU921" s="47"/>
      <c r="RIV921" s="47"/>
      <c r="RIW921" s="47"/>
      <c r="RIX921" s="47"/>
      <c r="RIY921" s="47"/>
      <c r="RIZ921" s="47"/>
      <c r="RJA921" s="47"/>
      <c r="RJB921" s="47"/>
      <c r="RJC921" s="47"/>
      <c r="RJD921" s="47"/>
      <c r="RJE921" s="47"/>
      <c r="RJF921" s="47"/>
      <c r="RJG921" s="47"/>
      <c r="RJH921" s="47"/>
      <c r="RJI921" s="47"/>
      <c r="RJJ921" s="47"/>
      <c r="RJK921" s="47"/>
      <c r="RJL921" s="47"/>
      <c r="RJM921" s="47"/>
      <c r="RJN921" s="47"/>
      <c r="RJO921" s="47"/>
      <c r="RJP921" s="47"/>
      <c r="RJQ921" s="47"/>
      <c r="RJR921" s="47"/>
      <c r="RJS921" s="47"/>
      <c r="RJT921" s="47"/>
      <c r="RJU921" s="47"/>
      <c r="RJV921" s="47"/>
      <c r="RJW921" s="47"/>
      <c r="RJX921" s="47"/>
      <c r="RJY921" s="47"/>
      <c r="RJZ921" s="47"/>
      <c r="RKA921" s="47"/>
      <c r="RKB921" s="47"/>
      <c r="RKC921" s="47"/>
      <c r="RKD921" s="47"/>
      <c r="RKE921" s="47"/>
      <c r="RKF921" s="47"/>
      <c r="RKG921" s="47"/>
      <c r="RKH921" s="47"/>
      <c r="RKI921" s="47"/>
      <c r="RKJ921" s="47"/>
      <c r="RKK921" s="47"/>
      <c r="RKL921" s="47"/>
      <c r="RKM921" s="47"/>
      <c r="RKN921" s="47"/>
      <c r="RKO921" s="47"/>
      <c r="RKP921" s="47"/>
      <c r="RKQ921" s="47"/>
      <c r="RKR921" s="47"/>
      <c r="RKS921" s="47"/>
      <c r="RKT921" s="47"/>
      <c r="RKU921" s="47"/>
      <c r="RKV921" s="47"/>
      <c r="RKW921" s="47"/>
      <c r="RKX921" s="47"/>
      <c r="RKY921" s="47"/>
      <c r="RKZ921" s="47"/>
      <c r="RLA921" s="47"/>
      <c r="RLB921" s="47"/>
      <c r="RLC921" s="47"/>
      <c r="RLD921" s="47"/>
      <c r="RLE921" s="47"/>
      <c r="RLF921" s="47"/>
      <c r="RLG921" s="47"/>
      <c r="RLH921" s="47"/>
      <c r="RLI921" s="47"/>
      <c r="RLJ921" s="47"/>
      <c r="RLK921" s="47"/>
      <c r="RLL921" s="47"/>
      <c r="RLM921" s="47"/>
      <c r="RLN921" s="47"/>
      <c r="RLO921" s="47"/>
      <c r="RLP921" s="47"/>
      <c r="RLQ921" s="47"/>
      <c r="RLR921" s="47"/>
      <c r="RLS921" s="47"/>
      <c r="RLT921" s="47"/>
      <c r="RLU921" s="47"/>
      <c r="RLV921" s="47"/>
      <c r="RLW921" s="47"/>
      <c r="RLX921" s="47"/>
      <c r="RLY921" s="47"/>
      <c r="RLZ921" s="47"/>
      <c r="RMA921" s="47"/>
      <c r="RMB921" s="47"/>
      <c r="RMC921" s="47"/>
      <c r="RMD921" s="47"/>
      <c r="RME921" s="47"/>
      <c r="RMF921" s="47"/>
      <c r="RMG921" s="47"/>
      <c r="RMH921" s="47"/>
      <c r="RMI921" s="47"/>
      <c r="RMJ921" s="47"/>
      <c r="RMK921" s="47"/>
      <c r="RML921" s="47"/>
      <c r="RMM921" s="47"/>
      <c r="RMN921" s="47"/>
      <c r="RMO921" s="47"/>
      <c r="RMP921" s="47"/>
      <c r="RMQ921" s="47"/>
      <c r="RMR921" s="47"/>
      <c r="RMS921" s="47"/>
      <c r="RMT921" s="47"/>
      <c r="RMU921" s="47"/>
      <c r="RMV921" s="47"/>
      <c r="RMW921" s="47"/>
      <c r="RMX921" s="47"/>
      <c r="RMY921" s="47"/>
      <c r="RMZ921" s="47"/>
      <c r="RNA921" s="47"/>
      <c r="RNB921" s="47"/>
      <c r="RNC921" s="47"/>
      <c r="RND921" s="47"/>
      <c r="RNE921" s="47"/>
      <c r="RNF921" s="47"/>
      <c r="RNG921" s="47"/>
      <c r="RNH921" s="47"/>
      <c r="RNI921" s="47"/>
      <c r="RNJ921" s="47"/>
      <c r="RNK921" s="47"/>
      <c r="RNL921" s="47"/>
      <c r="RNM921" s="47"/>
      <c r="RNN921" s="47"/>
      <c r="RNO921" s="47"/>
      <c r="RNP921" s="47"/>
      <c r="RNQ921" s="47"/>
      <c r="RNR921" s="47"/>
      <c r="RNS921" s="47"/>
      <c r="RNT921" s="47"/>
      <c r="RNU921" s="47"/>
      <c r="RNV921" s="47"/>
      <c r="RNW921" s="47"/>
      <c r="RNX921" s="47"/>
      <c r="RNY921" s="47"/>
      <c r="RNZ921" s="47"/>
      <c r="ROA921" s="47"/>
      <c r="ROB921" s="47"/>
      <c r="ROC921" s="47"/>
      <c r="ROD921" s="47"/>
      <c r="ROE921" s="47"/>
      <c r="ROF921" s="47"/>
      <c r="ROG921" s="47"/>
      <c r="ROH921" s="47"/>
      <c r="ROI921" s="47"/>
      <c r="ROJ921" s="47"/>
      <c r="ROK921" s="47"/>
      <c r="ROL921" s="47"/>
      <c r="ROM921" s="47"/>
      <c r="RON921" s="47"/>
      <c r="ROO921" s="47"/>
      <c r="ROP921" s="47"/>
      <c r="ROQ921" s="47"/>
      <c r="ROR921" s="47"/>
      <c r="ROS921" s="47"/>
      <c r="ROT921" s="47"/>
      <c r="ROU921" s="47"/>
      <c r="ROV921" s="47"/>
      <c r="ROW921" s="47"/>
      <c r="ROX921" s="47"/>
      <c r="ROY921" s="47"/>
      <c r="ROZ921" s="47"/>
      <c r="RPA921" s="47"/>
      <c r="RPB921" s="47"/>
      <c r="RPC921" s="47"/>
      <c r="RPD921" s="47"/>
      <c r="RPE921" s="47"/>
      <c r="RPF921" s="47"/>
      <c r="RPG921" s="47"/>
      <c r="RPH921" s="47"/>
      <c r="RPI921" s="47"/>
      <c r="RPJ921" s="47"/>
      <c r="RPK921" s="47"/>
      <c r="RPL921" s="47"/>
      <c r="RPM921" s="47"/>
      <c r="RPN921" s="47"/>
      <c r="RPO921" s="47"/>
      <c r="RPP921" s="47"/>
      <c r="RPQ921" s="47"/>
      <c r="RPR921" s="47"/>
      <c r="RPS921" s="47"/>
      <c r="RPT921" s="47"/>
      <c r="RPU921" s="47"/>
      <c r="RPV921" s="47"/>
      <c r="RPW921" s="47"/>
      <c r="RPX921" s="47"/>
      <c r="RPY921" s="47"/>
      <c r="RPZ921" s="47"/>
      <c r="RQA921" s="47"/>
      <c r="RQB921" s="47"/>
      <c r="RQC921" s="47"/>
      <c r="RQD921" s="47"/>
      <c r="RQE921" s="47"/>
      <c r="RQF921" s="47"/>
      <c r="RQG921" s="47"/>
      <c r="RQH921" s="47"/>
      <c r="RQI921" s="47"/>
      <c r="RQJ921" s="47"/>
      <c r="RQK921" s="47"/>
      <c r="RQL921" s="47"/>
      <c r="RQM921" s="47"/>
      <c r="RQN921" s="47"/>
      <c r="RQO921" s="47"/>
      <c r="RQP921" s="47"/>
      <c r="RQQ921" s="47"/>
      <c r="RQR921" s="47"/>
      <c r="RQS921" s="47"/>
      <c r="RQT921" s="47"/>
      <c r="RQU921" s="47"/>
      <c r="RQV921" s="47"/>
      <c r="RQW921" s="47"/>
      <c r="RQX921" s="47"/>
      <c r="RQY921" s="47"/>
      <c r="RQZ921" s="47"/>
      <c r="RRA921" s="47"/>
      <c r="RRB921" s="47"/>
      <c r="RRC921" s="47"/>
      <c r="RRD921" s="47"/>
      <c r="RRE921" s="47"/>
      <c r="RRF921" s="47"/>
      <c r="RRG921" s="47"/>
      <c r="RRH921" s="47"/>
      <c r="RRI921" s="47"/>
      <c r="RRJ921" s="47"/>
      <c r="RRK921" s="47"/>
      <c r="RRL921" s="47"/>
      <c r="RRM921" s="47"/>
      <c r="RRN921" s="47"/>
      <c r="RRO921" s="47"/>
      <c r="RRP921" s="47"/>
      <c r="RRQ921" s="47"/>
      <c r="RRR921" s="47"/>
      <c r="RRS921" s="47"/>
      <c r="RRT921" s="47"/>
      <c r="RRU921" s="47"/>
      <c r="RRV921" s="47"/>
      <c r="RRW921" s="47"/>
      <c r="RRX921" s="47"/>
      <c r="RRY921" s="47"/>
      <c r="RRZ921" s="47"/>
      <c r="RSA921" s="47"/>
      <c r="RSB921" s="47"/>
      <c r="RSC921" s="47"/>
      <c r="RSD921" s="47"/>
      <c r="RSE921" s="47"/>
      <c r="RSF921" s="47"/>
      <c r="RSG921" s="47"/>
      <c r="RSH921" s="47"/>
      <c r="RSI921" s="47"/>
      <c r="RSJ921" s="47"/>
      <c r="RSK921" s="47"/>
      <c r="RSL921" s="47"/>
      <c r="RSM921" s="47"/>
      <c r="RSN921" s="47"/>
      <c r="RSO921" s="47"/>
      <c r="RSP921" s="47"/>
      <c r="RSQ921" s="47"/>
      <c r="RSR921" s="47"/>
      <c r="RSS921" s="47"/>
      <c r="RST921" s="47"/>
      <c r="RSU921" s="47"/>
      <c r="RSV921" s="47"/>
      <c r="RSW921" s="47"/>
      <c r="RSX921" s="47"/>
      <c r="RSY921" s="47"/>
      <c r="RSZ921" s="47"/>
      <c r="RTA921" s="47"/>
      <c r="RTB921" s="47"/>
      <c r="RTC921" s="47"/>
      <c r="RTD921" s="47"/>
      <c r="RTE921" s="47"/>
      <c r="RTF921" s="47"/>
      <c r="RTG921" s="47"/>
      <c r="RTH921" s="47"/>
      <c r="RTI921" s="47"/>
      <c r="RTJ921" s="47"/>
      <c r="RTK921" s="47"/>
      <c r="RTL921" s="47"/>
      <c r="RTM921" s="47"/>
      <c r="RTN921" s="47"/>
      <c r="RTO921" s="47"/>
      <c r="RTP921" s="47"/>
      <c r="RTQ921" s="47"/>
      <c r="RTR921" s="47"/>
      <c r="RTS921" s="47"/>
      <c r="RTT921" s="47"/>
      <c r="RTU921" s="47"/>
      <c r="RTV921" s="47"/>
      <c r="RTW921" s="47"/>
      <c r="RTX921" s="47"/>
      <c r="RTY921" s="47"/>
      <c r="RTZ921" s="47"/>
      <c r="RUA921" s="47"/>
      <c r="RUB921" s="47"/>
      <c r="RUC921" s="47"/>
      <c r="RUD921" s="47"/>
      <c r="RUE921" s="47"/>
      <c r="RUF921" s="47"/>
      <c r="RUG921" s="47"/>
      <c r="RUH921" s="47"/>
      <c r="RUI921" s="47"/>
      <c r="RUJ921" s="47"/>
      <c r="RUK921" s="47"/>
      <c r="RUL921" s="47"/>
      <c r="RUM921" s="47"/>
      <c r="RUN921" s="47"/>
      <c r="RUO921" s="47"/>
      <c r="RUP921" s="47"/>
      <c r="RUQ921" s="47"/>
      <c r="RUR921" s="47"/>
      <c r="RUS921" s="47"/>
      <c r="RUT921" s="47"/>
      <c r="RUU921" s="47"/>
      <c r="RUV921" s="47"/>
      <c r="RUW921" s="47"/>
      <c r="RUX921" s="47"/>
      <c r="RUY921" s="47"/>
      <c r="RUZ921" s="47"/>
      <c r="RVA921" s="47"/>
      <c r="RVB921" s="47"/>
      <c r="RVC921" s="47"/>
      <c r="RVD921" s="47"/>
      <c r="RVE921" s="47"/>
      <c r="RVF921" s="47"/>
      <c r="RVG921" s="47"/>
      <c r="RVH921" s="47"/>
      <c r="RVI921" s="47"/>
      <c r="RVJ921" s="47"/>
      <c r="RVK921" s="47"/>
      <c r="RVL921" s="47"/>
      <c r="RVM921" s="47"/>
      <c r="RVN921" s="47"/>
      <c r="RVO921" s="47"/>
      <c r="RVP921" s="47"/>
      <c r="RVQ921" s="47"/>
      <c r="RVR921" s="47"/>
      <c r="RVS921" s="47"/>
      <c r="RVT921" s="47"/>
      <c r="RVU921" s="47"/>
      <c r="RVV921" s="47"/>
      <c r="RVW921" s="47"/>
      <c r="RVX921" s="47"/>
      <c r="RVY921" s="47"/>
      <c r="RVZ921" s="47"/>
      <c r="RWA921" s="47"/>
      <c r="RWB921" s="47"/>
      <c r="RWC921" s="47"/>
      <c r="RWD921" s="47"/>
      <c r="RWE921" s="47"/>
      <c r="RWF921" s="47"/>
      <c r="RWG921" s="47"/>
      <c r="RWH921" s="47"/>
      <c r="RWI921" s="47"/>
      <c r="RWJ921" s="47"/>
      <c r="RWK921" s="47"/>
      <c r="RWL921" s="47"/>
      <c r="RWM921" s="47"/>
      <c r="RWN921" s="47"/>
      <c r="RWO921" s="47"/>
      <c r="RWP921" s="47"/>
      <c r="RWQ921" s="47"/>
      <c r="RWR921" s="47"/>
      <c r="RWS921" s="47"/>
      <c r="RWT921" s="47"/>
      <c r="RWU921" s="47"/>
      <c r="RWV921" s="47"/>
      <c r="RWW921" s="47"/>
      <c r="RWX921" s="47"/>
      <c r="RWY921" s="47"/>
      <c r="RWZ921" s="47"/>
      <c r="RXA921" s="47"/>
      <c r="RXB921" s="47"/>
      <c r="RXC921" s="47"/>
      <c r="RXD921" s="47"/>
      <c r="RXE921" s="47"/>
      <c r="RXF921" s="47"/>
      <c r="RXG921" s="47"/>
      <c r="RXH921" s="47"/>
      <c r="RXI921" s="47"/>
      <c r="RXJ921" s="47"/>
      <c r="RXK921" s="47"/>
      <c r="RXL921" s="47"/>
      <c r="RXM921" s="47"/>
      <c r="RXN921" s="47"/>
      <c r="RXO921" s="47"/>
      <c r="RXP921" s="47"/>
      <c r="RXQ921" s="47"/>
      <c r="RXR921" s="47"/>
      <c r="RXS921" s="47"/>
      <c r="RXT921" s="47"/>
      <c r="RXU921" s="47"/>
      <c r="RXV921" s="47"/>
      <c r="RXW921" s="47"/>
      <c r="RXX921" s="47"/>
      <c r="RXY921" s="47"/>
      <c r="RXZ921" s="47"/>
      <c r="RYA921" s="47"/>
      <c r="RYB921" s="47"/>
      <c r="RYC921" s="47"/>
      <c r="RYD921" s="47"/>
      <c r="RYE921" s="47"/>
      <c r="RYF921" s="47"/>
      <c r="RYG921" s="47"/>
      <c r="RYH921" s="47"/>
      <c r="RYI921" s="47"/>
      <c r="RYJ921" s="47"/>
      <c r="RYK921" s="47"/>
      <c r="RYL921" s="47"/>
      <c r="RYM921" s="47"/>
      <c r="RYN921" s="47"/>
      <c r="RYO921" s="47"/>
      <c r="RYP921" s="47"/>
      <c r="RYQ921" s="47"/>
      <c r="RYR921" s="47"/>
      <c r="RYS921" s="47"/>
      <c r="RYT921" s="47"/>
      <c r="RYU921" s="47"/>
      <c r="RYV921" s="47"/>
      <c r="RYW921" s="47"/>
      <c r="RYX921" s="47"/>
      <c r="RYY921" s="47"/>
      <c r="RYZ921" s="47"/>
      <c r="RZA921" s="47"/>
      <c r="RZB921" s="47"/>
      <c r="RZC921" s="47"/>
      <c r="RZD921" s="47"/>
      <c r="RZE921" s="47"/>
      <c r="RZF921" s="47"/>
      <c r="RZG921" s="47"/>
      <c r="RZH921" s="47"/>
      <c r="RZI921" s="47"/>
      <c r="RZJ921" s="47"/>
      <c r="RZK921" s="47"/>
      <c r="RZL921" s="47"/>
      <c r="RZM921" s="47"/>
      <c r="RZN921" s="47"/>
      <c r="RZO921" s="47"/>
      <c r="RZP921" s="47"/>
      <c r="RZQ921" s="47"/>
      <c r="RZR921" s="47"/>
      <c r="RZS921" s="47"/>
      <c r="RZT921" s="47"/>
      <c r="RZU921" s="47"/>
      <c r="RZV921" s="47"/>
      <c r="RZW921" s="47"/>
      <c r="RZX921" s="47"/>
      <c r="RZY921" s="47"/>
      <c r="RZZ921" s="47"/>
      <c r="SAA921" s="47"/>
      <c r="SAB921" s="47"/>
      <c r="SAC921" s="47"/>
      <c r="SAD921" s="47"/>
      <c r="SAE921" s="47"/>
      <c r="SAF921" s="47"/>
      <c r="SAG921" s="47"/>
      <c r="SAH921" s="47"/>
      <c r="SAI921" s="47"/>
      <c r="SAJ921" s="47"/>
      <c r="SAK921" s="47"/>
      <c r="SAL921" s="47"/>
      <c r="SAM921" s="47"/>
      <c r="SAN921" s="47"/>
      <c r="SAO921" s="47"/>
      <c r="SAP921" s="47"/>
      <c r="SAQ921" s="47"/>
      <c r="SAR921" s="47"/>
      <c r="SAS921" s="47"/>
      <c r="SAT921" s="47"/>
      <c r="SAU921" s="47"/>
      <c r="SAV921" s="47"/>
      <c r="SAW921" s="47"/>
      <c r="SAX921" s="47"/>
      <c r="SAY921" s="47"/>
      <c r="SAZ921" s="47"/>
      <c r="SBA921" s="47"/>
      <c r="SBB921" s="47"/>
      <c r="SBC921" s="47"/>
      <c r="SBD921" s="47"/>
      <c r="SBE921" s="47"/>
      <c r="SBF921" s="47"/>
      <c r="SBG921" s="47"/>
      <c r="SBH921" s="47"/>
      <c r="SBI921" s="47"/>
      <c r="SBJ921" s="47"/>
      <c r="SBK921" s="47"/>
      <c r="SBL921" s="47"/>
      <c r="SBM921" s="47"/>
      <c r="SBN921" s="47"/>
      <c r="SBO921" s="47"/>
      <c r="SBP921" s="47"/>
      <c r="SBQ921" s="47"/>
      <c r="SBR921" s="47"/>
      <c r="SBS921" s="47"/>
      <c r="SBT921" s="47"/>
      <c r="SBU921" s="47"/>
      <c r="SBV921" s="47"/>
      <c r="SBW921" s="47"/>
      <c r="SBX921" s="47"/>
      <c r="SBY921" s="47"/>
      <c r="SBZ921" s="47"/>
      <c r="SCA921" s="47"/>
      <c r="SCB921" s="47"/>
      <c r="SCC921" s="47"/>
      <c r="SCD921" s="47"/>
      <c r="SCE921" s="47"/>
      <c r="SCF921" s="47"/>
      <c r="SCG921" s="47"/>
      <c r="SCH921" s="47"/>
      <c r="SCI921" s="47"/>
      <c r="SCJ921" s="47"/>
      <c r="SCK921" s="47"/>
      <c r="SCL921" s="47"/>
      <c r="SCM921" s="47"/>
      <c r="SCN921" s="47"/>
      <c r="SCO921" s="47"/>
      <c r="SCP921" s="47"/>
      <c r="SCQ921" s="47"/>
      <c r="SCR921" s="47"/>
      <c r="SCS921" s="47"/>
      <c r="SCT921" s="47"/>
      <c r="SCU921" s="47"/>
      <c r="SCV921" s="47"/>
      <c r="SCW921" s="47"/>
      <c r="SCX921" s="47"/>
      <c r="SCY921" s="47"/>
      <c r="SCZ921" s="47"/>
      <c r="SDA921" s="47"/>
      <c r="SDB921" s="47"/>
      <c r="SDC921" s="47"/>
      <c r="SDD921" s="47"/>
      <c r="SDE921" s="47"/>
      <c r="SDF921" s="47"/>
      <c r="SDG921" s="47"/>
      <c r="SDH921" s="47"/>
      <c r="SDI921" s="47"/>
      <c r="SDJ921" s="47"/>
      <c r="SDK921" s="47"/>
      <c r="SDL921" s="47"/>
      <c r="SDM921" s="47"/>
      <c r="SDN921" s="47"/>
      <c r="SDO921" s="47"/>
      <c r="SDP921" s="47"/>
      <c r="SDQ921" s="47"/>
      <c r="SDR921" s="47"/>
      <c r="SDS921" s="47"/>
      <c r="SDT921" s="47"/>
      <c r="SDU921" s="47"/>
      <c r="SDV921" s="47"/>
      <c r="SDW921" s="47"/>
      <c r="SDX921" s="47"/>
      <c r="SDY921" s="47"/>
      <c r="SDZ921" s="47"/>
      <c r="SEA921" s="47"/>
      <c r="SEB921" s="47"/>
      <c r="SEC921" s="47"/>
      <c r="SED921" s="47"/>
      <c r="SEE921" s="47"/>
      <c r="SEF921" s="47"/>
      <c r="SEG921" s="47"/>
      <c r="SEH921" s="47"/>
      <c r="SEI921" s="47"/>
      <c r="SEJ921" s="47"/>
      <c r="SEK921" s="47"/>
      <c r="SEL921" s="47"/>
      <c r="SEM921" s="47"/>
      <c r="SEN921" s="47"/>
      <c r="SEO921" s="47"/>
      <c r="SEP921" s="47"/>
      <c r="SEQ921" s="47"/>
      <c r="SER921" s="47"/>
      <c r="SES921" s="47"/>
      <c r="SET921" s="47"/>
      <c r="SEU921" s="47"/>
      <c r="SEV921" s="47"/>
      <c r="SEW921" s="47"/>
      <c r="SEX921" s="47"/>
      <c r="SEY921" s="47"/>
      <c r="SEZ921" s="47"/>
      <c r="SFA921" s="47"/>
      <c r="SFB921" s="47"/>
      <c r="SFC921" s="47"/>
      <c r="SFD921" s="47"/>
      <c r="SFE921" s="47"/>
      <c r="SFF921" s="47"/>
      <c r="SFG921" s="47"/>
      <c r="SFH921" s="47"/>
      <c r="SFI921" s="47"/>
      <c r="SFJ921" s="47"/>
      <c r="SFK921" s="47"/>
      <c r="SFL921" s="47"/>
      <c r="SFM921" s="47"/>
      <c r="SFN921" s="47"/>
      <c r="SFO921" s="47"/>
      <c r="SFP921" s="47"/>
      <c r="SFQ921" s="47"/>
      <c r="SFR921" s="47"/>
      <c r="SFS921" s="47"/>
      <c r="SFT921" s="47"/>
      <c r="SFU921" s="47"/>
      <c r="SFV921" s="47"/>
      <c r="SFW921" s="47"/>
      <c r="SFX921" s="47"/>
      <c r="SFY921" s="47"/>
      <c r="SFZ921" s="47"/>
      <c r="SGA921" s="47"/>
      <c r="SGB921" s="47"/>
      <c r="SGC921" s="47"/>
      <c r="SGD921" s="47"/>
      <c r="SGE921" s="47"/>
      <c r="SGF921" s="47"/>
      <c r="SGG921" s="47"/>
      <c r="SGH921" s="47"/>
      <c r="SGI921" s="47"/>
      <c r="SGJ921" s="47"/>
      <c r="SGK921" s="47"/>
      <c r="SGL921" s="47"/>
      <c r="SGM921" s="47"/>
      <c r="SGN921" s="47"/>
      <c r="SGO921" s="47"/>
      <c r="SGP921" s="47"/>
      <c r="SGQ921" s="47"/>
      <c r="SGR921" s="47"/>
      <c r="SGS921" s="47"/>
      <c r="SGT921" s="47"/>
      <c r="SGU921" s="47"/>
      <c r="SGV921" s="47"/>
      <c r="SGW921" s="47"/>
      <c r="SGX921" s="47"/>
      <c r="SGY921" s="47"/>
      <c r="SGZ921" s="47"/>
      <c r="SHA921" s="47"/>
      <c r="SHB921" s="47"/>
      <c r="SHC921" s="47"/>
      <c r="SHD921" s="47"/>
      <c r="SHE921" s="47"/>
      <c r="SHF921" s="47"/>
      <c r="SHG921" s="47"/>
      <c r="SHH921" s="47"/>
      <c r="SHI921" s="47"/>
      <c r="SHJ921" s="47"/>
      <c r="SHK921" s="47"/>
      <c r="SHL921" s="47"/>
      <c r="SHM921" s="47"/>
      <c r="SHN921" s="47"/>
      <c r="SHO921" s="47"/>
      <c r="SHP921" s="47"/>
      <c r="SHQ921" s="47"/>
      <c r="SHR921" s="47"/>
      <c r="SHS921" s="47"/>
      <c r="SHT921" s="47"/>
      <c r="SHU921" s="47"/>
      <c r="SHV921" s="47"/>
      <c r="SHW921" s="47"/>
      <c r="SHX921" s="47"/>
      <c r="SHY921" s="47"/>
      <c r="SHZ921" s="47"/>
      <c r="SIA921" s="47"/>
      <c r="SIB921" s="47"/>
      <c r="SIC921" s="47"/>
      <c r="SID921" s="47"/>
      <c r="SIE921" s="47"/>
      <c r="SIF921" s="47"/>
      <c r="SIG921" s="47"/>
      <c r="SIH921" s="47"/>
      <c r="SII921" s="47"/>
      <c r="SIJ921" s="47"/>
      <c r="SIK921" s="47"/>
      <c r="SIL921" s="47"/>
      <c r="SIM921" s="47"/>
      <c r="SIN921" s="47"/>
      <c r="SIO921" s="47"/>
      <c r="SIP921" s="47"/>
      <c r="SIQ921" s="47"/>
      <c r="SIR921" s="47"/>
      <c r="SIS921" s="47"/>
      <c r="SIT921" s="47"/>
      <c r="SIU921" s="47"/>
      <c r="SIV921" s="47"/>
      <c r="SIW921" s="47"/>
      <c r="SIX921" s="47"/>
      <c r="SIY921" s="47"/>
      <c r="SIZ921" s="47"/>
      <c r="SJA921" s="47"/>
      <c r="SJB921" s="47"/>
      <c r="SJC921" s="47"/>
      <c r="SJD921" s="47"/>
      <c r="SJE921" s="47"/>
      <c r="SJF921" s="47"/>
      <c r="SJG921" s="47"/>
      <c r="SJH921" s="47"/>
      <c r="SJI921" s="47"/>
      <c r="SJJ921" s="47"/>
      <c r="SJK921" s="47"/>
      <c r="SJL921" s="47"/>
      <c r="SJM921" s="47"/>
      <c r="SJN921" s="47"/>
      <c r="SJO921" s="47"/>
      <c r="SJP921" s="47"/>
      <c r="SJQ921" s="47"/>
      <c r="SJR921" s="47"/>
      <c r="SJS921" s="47"/>
      <c r="SJT921" s="47"/>
      <c r="SJU921" s="47"/>
      <c r="SJV921" s="47"/>
      <c r="SJW921" s="47"/>
      <c r="SJX921" s="47"/>
      <c r="SJY921" s="47"/>
      <c r="SJZ921" s="47"/>
      <c r="SKA921" s="47"/>
      <c r="SKB921" s="47"/>
      <c r="SKC921" s="47"/>
      <c r="SKD921" s="47"/>
      <c r="SKE921" s="47"/>
      <c r="SKF921" s="47"/>
      <c r="SKG921" s="47"/>
      <c r="SKH921" s="47"/>
      <c r="SKI921" s="47"/>
      <c r="SKJ921" s="47"/>
      <c r="SKK921" s="47"/>
      <c r="SKL921" s="47"/>
      <c r="SKM921" s="47"/>
      <c r="SKN921" s="47"/>
      <c r="SKO921" s="47"/>
      <c r="SKP921" s="47"/>
      <c r="SKQ921" s="47"/>
      <c r="SKR921" s="47"/>
      <c r="SKS921" s="47"/>
      <c r="SKT921" s="47"/>
      <c r="SKU921" s="47"/>
      <c r="SKV921" s="47"/>
      <c r="SKW921" s="47"/>
      <c r="SKX921" s="47"/>
      <c r="SKY921" s="47"/>
      <c r="SKZ921" s="47"/>
      <c r="SLA921" s="47"/>
      <c r="SLB921" s="47"/>
      <c r="SLC921" s="47"/>
      <c r="SLD921" s="47"/>
      <c r="SLE921" s="47"/>
      <c r="SLF921" s="47"/>
      <c r="SLG921" s="47"/>
      <c r="SLH921" s="47"/>
      <c r="SLI921" s="47"/>
      <c r="SLJ921" s="47"/>
      <c r="SLK921" s="47"/>
      <c r="SLL921" s="47"/>
      <c r="SLM921" s="47"/>
      <c r="SLN921" s="47"/>
      <c r="SLO921" s="47"/>
      <c r="SLP921" s="47"/>
      <c r="SLQ921" s="47"/>
      <c r="SLR921" s="47"/>
      <c r="SLS921" s="47"/>
      <c r="SLT921" s="47"/>
      <c r="SLU921" s="47"/>
      <c r="SLV921" s="47"/>
      <c r="SLW921" s="47"/>
      <c r="SLX921" s="47"/>
      <c r="SLY921" s="47"/>
      <c r="SLZ921" s="47"/>
      <c r="SMA921" s="47"/>
      <c r="SMB921" s="47"/>
      <c r="SMC921" s="47"/>
      <c r="SMD921" s="47"/>
      <c r="SME921" s="47"/>
      <c r="SMF921" s="47"/>
      <c r="SMG921" s="47"/>
      <c r="SMH921" s="47"/>
      <c r="SMI921" s="47"/>
      <c r="SMJ921" s="47"/>
      <c r="SMK921" s="47"/>
      <c r="SML921" s="47"/>
      <c r="SMM921" s="47"/>
      <c r="SMN921" s="47"/>
      <c r="SMO921" s="47"/>
      <c r="SMP921" s="47"/>
      <c r="SMQ921" s="47"/>
      <c r="SMR921" s="47"/>
      <c r="SMS921" s="47"/>
      <c r="SMT921" s="47"/>
      <c r="SMU921" s="47"/>
      <c r="SMV921" s="47"/>
      <c r="SMW921" s="47"/>
      <c r="SMX921" s="47"/>
      <c r="SMY921" s="47"/>
      <c r="SMZ921" s="47"/>
      <c r="SNA921" s="47"/>
      <c r="SNB921" s="47"/>
      <c r="SNC921" s="47"/>
      <c r="SND921" s="47"/>
      <c r="SNE921" s="47"/>
      <c r="SNF921" s="47"/>
      <c r="SNG921" s="47"/>
      <c r="SNH921" s="47"/>
      <c r="SNI921" s="47"/>
      <c r="SNJ921" s="47"/>
      <c r="SNK921" s="47"/>
      <c r="SNL921" s="47"/>
      <c r="SNM921" s="47"/>
      <c r="SNN921" s="47"/>
      <c r="SNO921" s="47"/>
      <c r="SNP921" s="47"/>
      <c r="SNQ921" s="47"/>
      <c r="SNR921" s="47"/>
      <c r="SNS921" s="47"/>
      <c r="SNT921" s="47"/>
      <c r="SNU921" s="47"/>
      <c r="SNV921" s="47"/>
      <c r="SNW921" s="47"/>
      <c r="SNX921" s="47"/>
      <c r="SNY921" s="47"/>
      <c r="SNZ921" s="47"/>
      <c r="SOA921" s="47"/>
      <c r="SOB921" s="47"/>
      <c r="SOC921" s="47"/>
      <c r="SOD921" s="47"/>
      <c r="SOE921" s="47"/>
      <c r="SOF921" s="47"/>
      <c r="SOG921" s="47"/>
      <c r="SOH921" s="47"/>
      <c r="SOI921" s="47"/>
      <c r="SOJ921" s="47"/>
      <c r="SOK921" s="47"/>
      <c r="SOL921" s="47"/>
      <c r="SOM921" s="47"/>
      <c r="SON921" s="47"/>
      <c r="SOO921" s="47"/>
      <c r="SOP921" s="47"/>
      <c r="SOQ921" s="47"/>
      <c r="SOR921" s="47"/>
      <c r="SOS921" s="47"/>
      <c r="SOT921" s="47"/>
      <c r="SOU921" s="47"/>
      <c r="SOV921" s="47"/>
      <c r="SOW921" s="47"/>
      <c r="SOX921" s="47"/>
      <c r="SOY921" s="47"/>
      <c r="SOZ921" s="47"/>
      <c r="SPA921" s="47"/>
      <c r="SPB921" s="47"/>
      <c r="SPC921" s="47"/>
      <c r="SPD921" s="47"/>
      <c r="SPE921" s="47"/>
      <c r="SPF921" s="47"/>
      <c r="SPG921" s="47"/>
      <c r="SPH921" s="47"/>
      <c r="SPI921" s="47"/>
      <c r="SPJ921" s="47"/>
      <c r="SPK921" s="47"/>
      <c r="SPL921" s="47"/>
      <c r="SPM921" s="47"/>
      <c r="SPN921" s="47"/>
      <c r="SPO921" s="47"/>
      <c r="SPP921" s="47"/>
      <c r="SPQ921" s="47"/>
      <c r="SPR921" s="47"/>
      <c r="SPS921" s="47"/>
      <c r="SPT921" s="47"/>
      <c r="SPU921" s="47"/>
      <c r="SPV921" s="47"/>
      <c r="SPW921" s="47"/>
      <c r="SPX921" s="47"/>
      <c r="SPY921" s="47"/>
      <c r="SPZ921" s="47"/>
      <c r="SQA921" s="47"/>
      <c r="SQB921" s="47"/>
      <c r="SQC921" s="47"/>
      <c r="SQD921" s="47"/>
      <c r="SQE921" s="47"/>
      <c r="SQF921" s="47"/>
      <c r="SQG921" s="47"/>
      <c r="SQH921" s="47"/>
      <c r="SQI921" s="47"/>
      <c r="SQJ921" s="47"/>
      <c r="SQK921" s="47"/>
      <c r="SQL921" s="47"/>
      <c r="SQM921" s="47"/>
      <c r="SQN921" s="47"/>
      <c r="SQO921" s="47"/>
      <c r="SQP921" s="47"/>
      <c r="SQQ921" s="47"/>
      <c r="SQR921" s="47"/>
      <c r="SQS921" s="47"/>
      <c r="SQT921" s="47"/>
      <c r="SQU921" s="47"/>
      <c r="SQV921" s="47"/>
      <c r="SQW921" s="47"/>
      <c r="SQX921" s="47"/>
      <c r="SQY921" s="47"/>
      <c r="SQZ921" s="47"/>
      <c r="SRA921" s="47"/>
      <c r="SRB921" s="47"/>
      <c r="SRC921" s="47"/>
      <c r="SRD921" s="47"/>
      <c r="SRE921" s="47"/>
      <c r="SRF921" s="47"/>
      <c r="SRG921" s="47"/>
      <c r="SRH921" s="47"/>
      <c r="SRI921" s="47"/>
      <c r="SRJ921" s="47"/>
      <c r="SRK921" s="47"/>
      <c r="SRL921" s="47"/>
      <c r="SRM921" s="47"/>
      <c r="SRN921" s="47"/>
      <c r="SRO921" s="47"/>
      <c r="SRP921" s="47"/>
      <c r="SRQ921" s="47"/>
      <c r="SRR921" s="47"/>
      <c r="SRS921" s="47"/>
      <c r="SRT921" s="47"/>
      <c r="SRU921" s="47"/>
      <c r="SRV921" s="47"/>
      <c r="SRW921" s="47"/>
      <c r="SRX921" s="47"/>
      <c r="SRY921" s="47"/>
      <c r="SRZ921" s="47"/>
      <c r="SSA921" s="47"/>
      <c r="SSB921" s="47"/>
      <c r="SSC921" s="47"/>
      <c r="SSD921" s="47"/>
      <c r="SSE921" s="47"/>
      <c r="SSF921" s="47"/>
      <c r="SSG921" s="47"/>
      <c r="SSH921" s="47"/>
      <c r="SSI921" s="47"/>
      <c r="SSJ921" s="47"/>
      <c r="SSK921" s="47"/>
      <c r="SSL921" s="47"/>
      <c r="SSM921" s="47"/>
      <c r="SSN921" s="47"/>
      <c r="SSO921" s="47"/>
      <c r="SSP921" s="47"/>
      <c r="SSQ921" s="47"/>
      <c r="SSR921" s="47"/>
      <c r="SSS921" s="47"/>
      <c r="SST921" s="47"/>
      <c r="SSU921" s="47"/>
      <c r="SSV921" s="47"/>
      <c r="SSW921" s="47"/>
      <c r="SSX921" s="47"/>
      <c r="SSY921" s="47"/>
      <c r="SSZ921" s="47"/>
      <c r="STA921" s="47"/>
      <c r="STB921" s="47"/>
      <c r="STC921" s="47"/>
      <c r="STD921" s="47"/>
      <c r="STE921" s="47"/>
      <c r="STF921" s="47"/>
      <c r="STG921" s="47"/>
      <c r="STH921" s="47"/>
      <c r="STI921" s="47"/>
      <c r="STJ921" s="47"/>
      <c r="STK921" s="47"/>
      <c r="STL921" s="47"/>
      <c r="STM921" s="47"/>
      <c r="STN921" s="47"/>
      <c r="STO921" s="47"/>
      <c r="STP921" s="47"/>
      <c r="STQ921" s="47"/>
      <c r="STR921" s="47"/>
      <c r="STS921" s="47"/>
      <c r="STT921" s="47"/>
      <c r="STU921" s="47"/>
      <c r="STV921" s="47"/>
      <c r="STW921" s="47"/>
      <c r="STX921" s="47"/>
      <c r="STY921" s="47"/>
      <c r="STZ921" s="47"/>
      <c r="SUA921" s="47"/>
      <c r="SUB921" s="47"/>
      <c r="SUC921" s="47"/>
      <c r="SUD921" s="47"/>
      <c r="SUE921" s="47"/>
      <c r="SUF921" s="47"/>
      <c r="SUG921" s="47"/>
      <c r="SUH921" s="47"/>
      <c r="SUI921" s="47"/>
      <c r="SUJ921" s="47"/>
      <c r="SUK921" s="47"/>
      <c r="SUL921" s="47"/>
      <c r="SUM921" s="47"/>
      <c r="SUN921" s="47"/>
      <c r="SUO921" s="47"/>
      <c r="SUP921" s="47"/>
      <c r="SUQ921" s="47"/>
      <c r="SUR921" s="47"/>
      <c r="SUS921" s="47"/>
      <c r="SUT921" s="47"/>
      <c r="SUU921" s="47"/>
      <c r="SUV921" s="47"/>
      <c r="SUW921" s="47"/>
      <c r="SUX921" s="47"/>
      <c r="SUY921" s="47"/>
      <c r="SUZ921" s="47"/>
      <c r="SVA921" s="47"/>
      <c r="SVB921" s="47"/>
      <c r="SVC921" s="47"/>
      <c r="SVD921" s="47"/>
      <c r="SVE921" s="47"/>
      <c r="SVF921" s="47"/>
      <c r="SVG921" s="47"/>
      <c r="SVH921" s="47"/>
      <c r="SVI921" s="47"/>
      <c r="SVJ921" s="47"/>
      <c r="SVK921" s="47"/>
      <c r="SVL921" s="47"/>
      <c r="SVM921" s="47"/>
      <c r="SVN921" s="47"/>
      <c r="SVO921" s="47"/>
      <c r="SVP921" s="47"/>
      <c r="SVQ921" s="47"/>
      <c r="SVR921" s="47"/>
      <c r="SVS921" s="47"/>
      <c r="SVT921" s="47"/>
      <c r="SVU921" s="47"/>
      <c r="SVV921" s="47"/>
      <c r="SVW921" s="47"/>
      <c r="SVX921" s="47"/>
      <c r="SVY921" s="47"/>
      <c r="SVZ921" s="47"/>
      <c r="SWA921" s="47"/>
      <c r="SWB921" s="47"/>
      <c r="SWC921" s="47"/>
      <c r="SWD921" s="47"/>
      <c r="SWE921" s="47"/>
      <c r="SWF921" s="47"/>
      <c r="SWG921" s="47"/>
      <c r="SWH921" s="47"/>
      <c r="SWI921" s="47"/>
      <c r="SWJ921" s="47"/>
      <c r="SWK921" s="47"/>
      <c r="SWL921" s="47"/>
      <c r="SWM921" s="47"/>
      <c r="SWN921" s="47"/>
      <c r="SWO921" s="47"/>
      <c r="SWP921" s="47"/>
      <c r="SWQ921" s="47"/>
      <c r="SWR921" s="47"/>
      <c r="SWS921" s="47"/>
      <c r="SWT921" s="47"/>
      <c r="SWU921" s="47"/>
      <c r="SWV921" s="47"/>
      <c r="SWW921" s="47"/>
      <c r="SWX921" s="47"/>
      <c r="SWY921" s="47"/>
      <c r="SWZ921" s="47"/>
      <c r="SXA921" s="47"/>
      <c r="SXB921" s="47"/>
      <c r="SXC921" s="47"/>
      <c r="SXD921" s="47"/>
      <c r="SXE921" s="47"/>
      <c r="SXF921" s="47"/>
      <c r="SXG921" s="47"/>
      <c r="SXH921" s="47"/>
      <c r="SXI921" s="47"/>
      <c r="SXJ921" s="47"/>
      <c r="SXK921" s="47"/>
      <c r="SXL921" s="47"/>
      <c r="SXM921" s="47"/>
      <c r="SXN921" s="47"/>
      <c r="SXO921" s="47"/>
      <c r="SXP921" s="47"/>
      <c r="SXQ921" s="47"/>
      <c r="SXR921" s="47"/>
      <c r="SXS921" s="47"/>
      <c r="SXT921" s="47"/>
      <c r="SXU921" s="47"/>
      <c r="SXV921" s="47"/>
      <c r="SXW921" s="47"/>
      <c r="SXX921" s="47"/>
      <c r="SXY921" s="47"/>
      <c r="SXZ921" s="47"/>
      <c r="SYA921" s="47"/>
      <c r="SYB921" s="47"/>
      <c r="SYC921" s="47"/>
      <c r="SYD921" s="47"/>
      <c r="SYE921" s="47"/>
      <c r="SYF921" s="47"/>
      <c r="SYG921" s="47"/>
      <c r="SYH921" s="47"/>
      <c r="SYI921" s="47"/>
      <c r="SYJ921" s="47"/>
      <c r="SYK921" s="47"/>
      <c r="SYL921" s="47"/>
      <c r="SYM921" s="47"/>
      <c r="SYN921" s="47"/>
      <c r="SYO921" s="47"/>
      <c r="SYP921" s="47"/>
      <c r="SYQ921" s="47"/>
      <c r="SYR921" s="47"/>
      <c r="SYS921" s="47"/>
      <c r="SYT921" s="47"/>
      <c r="SYU921" s="47"/>
      <c r="SYV921" s="47"/>
      <c r="SYW921" s="47"/>
      <c r="SYX921" s="47"/>
      <c r="SYY921" s="47"/>
      <c r="SYZ921" s="47"/>
      <c r="SZA921" s="47"/>
      <c r="SZB921" s="47"/>
      <c r="SZC921" s="47"/>
      <c r="SZD921" s="47"/>
      <c r="SZE921" s="47"/>
      <c r="SZF921" s="47"/>
      <c r="SZG921" s="47"/>
      <c r="SZH921" s="47"/>
      <c r="SZI921" s="47"/>
      <c r="SZJ921" s="47"/>
      <c r="SZK921" s="47"/>
      <c r="SZL921" s="47"/>
      <c r="SZM921" s="47"/>
      <c r="SZN921" s="47"/>
      <c r="SZO921" s="47"/>
      <c r="SZP921" s="47"/>
      <c r="SZQ921" s="47"/>
      <c r="SZR921" s="47"/>
      <c r="SZS921" s="47"/>
      <c r="SZT921" s="47"/>
      <c r="SZU921" s="47"/>
      <c r="SZV921" s="47"/>
      <c r="SZW921" s="47"/>
      <c r="SZX921" s="47"/>
      <c r="SZY921" s="47"/>
      <c r="SZZ921" s="47"/>
      <c r="TAA921" s="47"/>
      <c r="TAB921" s="47"/>
      <c r="TAC921" s="47"/>
      <c r="TAD921" s="47"/>
      <c r="TAE921" s="47"/>
      <c r="TAF921" s="47"/>
      <c r="TAG921" s="47"/>
      <c r="TAH921" s="47"/>
      <c r="TAI921" s="47"/>
      <c r="TAJ921" s="47"/>
      <c r="TAK921" s="47"/>
      <c r="TAL921" s="47"/>
      <c r="TAM921" s="47"/>
      <c r="TAN921" s="47"/>
      <c r="TAO921" s="47"/>
      <c r="TAP921" s="47"/>
      <c r="TAQ921" s="47"/>
      <c r="TAR921" s="47"/>
      <c r="TAS921" s="47"/>
      <c r="TAT921" s="47"/>
      <c r="TAU921" s="47"/>
      <c r="TAV921" s="47"/>
      <c r="TAW921" s="47"/>
      <c r="TAX921" s="47"/>
      <c r="TAY921" s="47"/>
      <c r="TAZ921" s="47"/>
      <c r="TBA921" s="47"/>
      <c r="TBB921" s="47"/>
      <c r="TBC921" s="47"/>
      <c r="TBD921" s="47"/>
      <c r="TBE921" s="47"/>
      <c r="TBF921" s="47"/>
      <c r="TBG921" s="47"/>
      <c r="TBH921" s="47"/>
      <c r="TBI921" s="47"/>
      <c r="TBJ921" s="47"/>
      <c r="TBK921" s="47"/>
      <c r="TBL921" s="47"/>
      <c r="TBM921" s="47"/>
      <c r="TBN921" s="47"/>
      <c r="TBO921" s="47"/>
      <c r="TBP921" s="47"/>
      <c r="TBQ921" s="47"/>
      <c r="TBR921" s="47"/>
      <c r="TBS921" s="47"/>
      <c r="TBT921" s="47"/>
      <c r="TBU921" s="47"/>
      <c r="TBV921" s="47"/>
      <c r="TBW921" s="47"/>
      <c r="TBX921" s="47"/>
      <c r="TBY921" s="47"/>
      <c r="TBZ921" s="47"/>
      <c r="TCA921" s="47"/>
      <c r="TCB921" s="47"/>
      <c r="TCC921" s="47"/>
      <c r="TCD921" s="47"/>
      <c r="TCE921" s="47"/>
      <c r="TCF921" s="47"/>
      <c r="TCG921" s="47"/>
      <c r="TCH921" s="47"/>
      <c r="TCI921" s="47"/>
      <c r="TCJ921" s="47"/>
      <c r="TCK921" s="47"/>
      <c r="TCL921" s="47"/>
      <c r="TCM921" s="47"/>
      <c r="TCN921" s="47"/>
      <c r="TCO921" s="47"/>
      <c r="TCP921" s="47"/>
      <c r="TCQ921" s="47"/>
      <c r="TCR921" s="47"/>
      <c r="TCS921" s="47"/>
      <c r="TCT921" s="47"/>
      <c r="TCU921" s="47"/>
      <c r="TCV921" s="47"/>
      <c r="TCW921" s="47"/>
      <c r="TCX921" s="47"/>
      <c r="TCY921" s="47"/>
      <c r="TCZ921" s="47"/>
      <c r="TDA921" s="47"/>
      <c r="TDB921" s="47"/>
      <c r="TDC921" s="47"/>
      <c r="TDD921" s="47"/>
      <c r="TDE921" s="47"/>
      <c r="TDF921" s="47"/>
      <c r="TDG921" s="47"/>
      <c r="TDH921" s="47"/>
      <c r="TDI921" s="47"/>
      <c r="TDJ921" s="47"/>
      <c r="TDK921" s="47"/>
      <c r="TDL921" s="47"/>
      <c r="TDM921" s="47"/>
      <c r="TDN921" s="47"/>
      <c r="TDO921" s="47"/>
      <c r="TDP921" s="47"/>
      <c r="TDQ921" s="47"/>
      <c r="TDR921" s="47"/>
      <c r="TDS921" s="47"/>
      <c r="TDT921" s="47"/>
      <c r="TDU921" s="47"/>
      <c r="TDV921" s="47"/>
      <c r="TDW921" s="47"/>
      <c r="TDX921" s="47"/>
      <c r="TDY921" s="47"/>
      <c r="TDZ921" s="47"/>
      <c r="TEA921" s="47"/>
      <c r="TEB921" s="47"/>
      <c r="TEC921" s="47"/>
      <c r="TED921" s="47"/>
      <c r="TEE921" s="47"/>
      <c r="TEF921" s="47"/>
      <c r="TEG921" s="47"/>
      <c r="TEH921" s="47"/>
      <c r="TEI921" s="47"/>
      <c r="TEJ921" s="47"/>
      <c r="TEK921" s="47"/>
      <c r="TEL921" s="47"/>
      <c r="TEM921" s="47"/>
      <c r="TEN921" s="47"/>
      <c r="TEO921" s="47"/>
      <c r="TEP921" s="47"/>
      <c r="TEQ921" s="47"/>
      <c r="TER921" s="47"/>
      <c r="TES921" s="47"/>
      <c r="TET921" s="47"/>
      <c r="TEU921" s="47"/>
      <c r="TEV921" s="47"/>
      <c r="TEW921" s="47"/>
      <c r="TEX921" s="47"/>
      <c r="TEY921" s="47"/>
      <c r="TEZ921" s="47"/>
      <c r="TFA921" s="47"/>
      <c r="TFB921" s="47"/>
      <c r="TFC921" s="47"/>
      <c r="TFD921" s="47"/>
      <c r="TFE921" s="47"/>
      <c r="TFF921" s="47"/>
      <c r="TFG921" s="47"/>
      <c r="TFH921" s="47"/>
      <c r="TFI921" s="47"/>
      <c r="TFJ921" s="47"/>
      <c r="TFK921" s="47"/>
      <c r="TFL921" s="47"/>
      <c r="TFM921" s="47"/>
      <c r="TFN921" s="47"/>
      <c r="TFO921" s="47"/>
      <c r="TFP921" s="47"/>
      <c r="TFQ921" s="47"/>
      <c r="TFR921" s="47"/>
      <c r="TFS921" s="47"/>
      <c r="TFT921" s="47"/>
      <c r="TFU921" s="47"/>
      <c r="TFV921" s="47"/>
      <c r="TFW921" s="47"/>
      <c r="TFX921" s="47"/>
      <c r="TFY921" s="47"/>
      <c r="TFZ921" s="47"/>
      <c r="TGA921" s="47"/>
      <c r="TGB921" s="47"/>
      <c r="TGC921" s="47"/>
      <c r="TGD921" s="47"/>
      <c r="TGE921" s="47"/>
      <c r="TGF921" s="47"/>
      <c r="TGG921" s="47"/>
      <c r="TGH921" s="47"/>
      <c r="TGI921" s="47"/>
      <c r="TGJ921" s="47"/>
      <c r="TGK921" s="47"/>
      <c r="TGL921" s="47"/>
      <c r="TGM921" s="47"/>
      <c r="TGN921" s="47"/>
      <c r="TGO921" s="47"/>
      <c r="TGP921" s="47"/>
      <c r="TGQ921" s="47"/>
      <c r="TGR921" s="47"/>
      <c r="TGS921" s="47"/>
      <c r="TGT921" s="47"/>
      <c r="TGU921" s="47"/>
      <c r="TGV921" s="47"/>
      <c r="TGW921" s="47"/>
      <c r="TGX921" s="47"/>
      <c r="TGY921" s="47"/>
      <c r="TGZ921" s="47"/>
      <c r="THA921" s="47"/>
      <c r="THB921" s="47"/>
      <c r="THC921" s="47"/>
      <c r="THD921" s="47"/>
      <c r="THE921" s="47"/>
      <c r="THF921" s="47"/>
      <c r="THG921" s="47"/>
      <c r="THH921" s="47"/>
      <c r="THI921" s="47"/>
      <c r="THJ921" s="47"/>
      <c r="THK921" s="47"/>
      <c r="THL921" s="47"/>
      <c r="THM921" s="47"/>
      <c r="THN921" s="47"/>
      <c r="THO921" s="47"/>
      <c r="THP921" s="47"/>
      <c r="THQ921" s="47"/>
      <c r="THR921" s="47"/>
      <c r="THS921" s="47"/>
      <c r="THT921" s="47"/>
      <c r="THU921" s="47"/>
      <c r="THV921" s="47"/>
      <c r="THW921" s="47"/>
      <c r="THX921" s="47"/>
      <c r="THY921" s="47"/>
      <c r="THZ921" s="47"/>
      <c r="TIA921" s="47"/>
      <c r="TIB921" s="47"/>
      <c r="TIC921" s="47"/>
      <c r="TID921" s="47"/>
      <c r="TIE921" s="47"/>
      <c r="TIF921" s="47"/>
      <c r="TIG921" s="47"/>
      <c r="TIH921" s="47"/>
      <c r="TII921" s="47"/>
      <c r="TIJ921" s="47"/>
      <c r="TIK921" s="47"/>
      <c r="TIL921" s="47"/>
      <c r="TIM921" s="47"/>
      <c r="TIN921" s="47"/>
      <c r="TIO921" s="47"/>
      <c r="TIP921" s="47"/>
      <c r="TIQ921" s="47"/>
      <c r="TIR921" s="47"/>
      <c r="TIS921" s="47"/>
      <c r="TIT921" s="47"/>
      <c r="TIU921" s="47"/>
      <c r="TIV921" s="47"/>
      <c r="TIW921" s="47"/>
      <c r="TIX921" s="47"/>
      <c r="TIY921" s="47"/>
      <c r="TIZ921" s="47"/>
      <c r="TJA921" s="47"/>
      <c r="TJB921" s="47"/>
      <c r="TJC921" s="47"/>
      <c r="TJD921" s="47"/>
      <c r="TJE921" s="47"/>
      <c r="TJF921" s="47"/>
      <c r="TJG921" s="47"/>
      <c r="TJH921" s="47"/>
      <c r="TJI921" s="47"/>
      <c r="TJJ921" s="47"/>
      <c r="TJK921" s="47"/>
      <c r="TJL921" s="47"/>
      <c r="TJM921" s="47"/>
      <c r="TJN921" s="47"/>
      <c r="TJO921" s="47"/>
      <c r="TJP921" s="47"/>
      <c r="TJQ921" s="47"/>
      <c r="TJR921" s="47"/>
      <c r="TJS921" s="47"/>
      <c r="TJT921" s="47"/>
      <c r="TJU921" s="47"/>
      <c r="TJV921" s="47"/>
      <c r="TJW921" s="47"/>
      <c r="TJX921" s="47"/>
      <c r="TJY921" s="47"/>
      <c r="TJZ921" s="47"/>
      <c r="TKA921" s="47"/>
      <c r="TKB921" s="47"/>
      <c r="TKC921" s="47"/>
      <c r="TKD921" s="47"/>
      <c r="TKE921" s="47"/>
      <c r="TKF921" s="47"/>
      <c r="TKG921" s="47"/>
      <c r="TKH921" s="47"/>
      <c r="TKI921" s="47"/>
      <c r="TKJ921" s="47"/>
      <c r="TKK921" s="47"/>
      <c r="TKL921" s="47"/>
      <c r="TKM921" s="47"/>
      <c r="TKN921" s="47"/>
      <c r="TKO921" s="47"/>
      <c r="TKP921" s="47"/>
      <c r="TKQ921" s="47"/>
      <c r="TKR921" s="47"/>
      <c r="TKS921" s="47"/>
      <c r="TKT921" s="47"/>
      <c r="TKU921" s="47"/>
      <c r="TKV921" s="47"/>
      <c r="TKW921" s="47"/>
      <c r="TKX921" s="47"/>
      <c r="TKY921" s="47"/>
      <c r="TKZ921" s="47"/>
      <c r="TLA921" s="47"/>
      <c r="TLB921" s="47"/>
      <c r="TLC921" s="47"/>
      <c r="TLD921" s="47"/>
      <c r="TLE921" s="47"/>
      <c r="TLF921" s="47"/>
      <c r="TLG921" s="47"/>
      <c r="TLH921" s="47"/>
      <c r="TLI921" s="47"/>
      <c r="TLJ921" s="47"/>
      <c r="TLK921" s="47"/>
      <c r="TLL921" s="47"/>
      <c r="TLM921" s="47"/>
      <c r="TLN921" s="47"/>
      <c r="TLO921" s="47"/>
      <c r="TLP921" s="47"/>
      <c r="TLQ921" s="47"/>
      <c r="TLR921" s="47"/>
      <c r="TLS921" s="47"/>
      <c r="TLT921" s="47"/>
      <c r="TLU921" s="47"/>
      <c r="TLV921" s="47"/>
      <c r="TLW921" s="47"/>
      <c r="TLX921" s="47"/>
      <c r="TLY921" s="47"/>
      <c r="TLZ921" s="47"/>
      <c r="TMA921" s="47"/>
      <c r="TMB921" s="47"/>
      <c r="TMC921" s="47"/>
      <c r="TMD921" s="47"/>
      <c r="TME921" s="47"/>
      <c r="TMF921" s="47"/>
      <c r="TMG921" s="47"/>
      <c r="TMH921" s="47"/>
      <c r="TMI921" s="47"/>
      <c r="TMJ921" s="47"/>
      <c r="TMK921" s="47"/>
      <c r="TML921" s="47"/>
      <c r="TMM921" s="47"/>
      <c r="TMN921" s="47"/>
      <c r="TMO921" s="47"/>
      <c r="TMP921" s="47"/>
      <c r="TMQ921" s="47"/>
      <c r="TMR921" s="47"/>
      <c r="TMS921" s="47"/>
      <c r="TMT921" s="47"/>
      <c r="TMU921" s="47"/>
      <c r="TMV921" s="47"/>
      <c r="TMW921" s="47"/>
      <c r="TMX921" s="47"/>
      <c r="TMY921" s="47"/>
      <c r="TMZ921" s="47"/>
      <c r="TNA921" s="47"/>
      <c r="TNB921" s="47"/>
      <c r="TNC921" s="47"/>
      <c r="TND921" s="47"/>
      <c r="TNE921" s="47"/>
      <c r="TNF921" s="47"/>
      <c r="TNG921" s="47"/>
      <c r="TNH921" s="47"/>
      <c r="TNI921" s="47"/>
      <c r="TNJ921" s="47"/>
      <c r="TNK921" s="47"/>
      <c r="TNL921" s="47"/>
      <c r="TNM921" s="47"/>
      <c r="TNN921" s="47"/>
      <c r="TNO921" s="47"/>
      <c r="TNP921" s="47"/>
      <c r="TNQ921" s="47"/>
      <c r="TNR921" s="47"/>
      <c r="TNS921" s="47"/>
      <c r="TNT921" s="47"/>
      <c r="TNU921" s="47"/>
      <c r="TNV921" s="47"/>
      <c r="TNW921" s="47"/>
      <c r="TNX921" s="47"/>
      <c r="TNY921" s="47"/>
      <c r="TNZ921" s="47"/>
      <c r="TOA921" s="47"/>
      <c r="TOB921" s="47"/>
      <c r="TOC921" s="47"/>
      <c r="TOD921" s="47"/>
      <c r="TOE921" s="47"/>
      <c r="TOF921" s="47"/>
      <c r="TOG921" s="47"/>
      <c r="TOH921" s="47"/>
      <c r="TOI921" s="47"/>
      <c r="TOJ921" s="47"/>
      <c r="TOK921" s="47"/>
      <c r="TOL921" s="47"/>
      <c r="TOM921" s="47"/>
      <c r="TON921" s="47"/>
      <c r="TOO921" s="47"/>
      <c r="TOP921" s="47"/>
      <c r="TOQ921" s="47"/>
      <c r="TOR921" s="47"/>
      <c r="TOS921" s="47"/>
      <c r="TOT921" s="47"/>
      <c r="TOU921" s="47"/>
      <c r="TOV921" s="47"/>
      <c r="TOW921" s="47"/>
      <c r="TOX921" s="47"/>
      <c r="TOY921" s="47"/>
      <c r="TOZ921" s="47"/>
      <c r="TPA921" s="47"/>
      <c r="TPB921" s="47"/>
      <c r="TPC921" s="47"/>
      <c r="TPD921" s="47"/>
      <c r="TPE921" s="47"/>
      <c r="TPF921" s="47"/>
      <c r="TPG921" s="47"/>
      <c r="TPH921" s="47"/>
      <c r="TPI921" s="47"/>
      <c r="TPJ921" s="47"/>
      <c r="TPK921" s="47"/>
      <c r="TPL921" s="47"/>
      <c r="TPM921" s="47"/>
      <c r="TPN921" s="47"/>
      <c r="TPO921" s="47"/>
      <c r="TPP921" s="47"/>
      <c r="TPQ921" s="47"/>
      <c r="TPR921" s="47"/>
      <c r="TPS921" s="47"/>
      <c r="TPT921" s="47"/>
      <c r="TPU921" s="47"/>
      <c r="TPV921" s="47"/>
      <c r="TPW921" s="47"/>
      <c r="TPX921" s="47"/>
      <c r="TPY921" s="47"/>
      <c r="TPZ921" s="47"/>
      <c r="TQA921" s="47"/>
      <c r="TQB921" s="47"/>
      <c r="TQC921" s="47"/>
      <c r="TQD921" s="47"/>
      <c r="TQE921" s="47"/>
      <c r="TQF921" s="47"/>
      <c r="TQG921" s="47"/>
      <c r="TQH921" s="47"/>
      <c r="TQI921" s="47"/>
      <c r="TQJ921" s="47"/>
      <c r="TQK921" s="47"/>
      <c r="TQL921" s="47"/>
      <c r="TQM921" s="47"/>
      <c r="TQN921" s="47"/>
      <c r="TQO921" s="47"/>
      <c r="TQP921" s="47"/>
      <c r="TQQ921" s="47"/>
      <c r="TQR921" s="47"/>
      <c r="TQS921" s="47"/>
      <c r="TQT921" s="47"/>
      <c r="TQU921" s="47"/>
      <c r="TQV921" s="47"/>
      <c r="TQW921" s="47"/>
      <c r="TQX921" s="47"/>
      <c r="TQY921" s="47"/>
      <c r="TQZ921" s="47"/>
      <c r="TRA921" s="47"/>
      <c r="TRB921" s="47"/>
      <c r="TRC921" s="47"/>
      <c r="TRD921" s="47"/>
      <c r="TRE921" s="47"/>
      <c r="TRF921" s="47"/>
      <c r="TRG921" s="47"/>
      <c r="TRH921" s="47"/>
      <c r="TRI921" s="47"/>
      <c r="TRJ921" s="47"/>
      <c r="TRK921" s="47"/>
      <c r="TRL921" s="47"/>
      <c r="TRM921" s="47"/>
      <c r="TRN921" s="47"/>
      <c r="TRO921" s="47"/>
      <c r="TRP921" s="47"/>
      <c r="TRQ921" s="47"/>
      <c r="TRR921" s="47"/>
      <c r="TRS921" s="47"/>
      <c r="TRT921" s="47"/>
      <c r="TRU921" s="47"/>
      <c r="TRV921" s="47"/>
      <c r="TRW921" s="47"/>
      <c r="TRX921" s="47"/>
      <c r="TRY921" s="47"/>
      <c r="TRZ921" s="47"/>
      <c r="TSA921" s="47"/>
      <c r="TSB921" s="47"/>
      <c r="TSC921" s="47"/>
      <c r="TSD921" s="47"/>
      <c r="TSE921" s="47"/>
      <c r="TSF921" s="47"/>
      <c r="TSG921" s="47"/>
      <c r="TSH921" s="47"/>
      <c r="TSI921" s="47"/>
      <c r="TSJ921" s="47"/>
      <c r="TSK921" s="47"/>
      <c r="TSL921" s="47"/>
      <c r="TSM921" s="47"/>
      <c r="TSN921" s="47"/>
      <c r="TSO921" s="47"/>
      <c r="TSP921" s="47"/>
      <c r="TSQ921" s="47"/>
      <c r="TSR921" s="47"/>
      <c r="TSS921" s="47"/>
      <c r="TST921" s="47"/>
      <c r="TSU921" s="47"/>
      <c r="TSV921" s="47"/>
      <c r="TSW921" s="47"/>
      <c r="TSX921" s="47"/>
      <c r="TSY921" s="47"/>
      <c r="TSZ921" s="47"/>
      <c r="TTA921" s="47"/>
      <c r="TTB921" s="47"/>
      <c r="TTC921" s="47"/>
      <c r="TTD921" s="47"/>
      <c r="TTE921" s="47"/>
      <c r="TTF921" s="47"/>
      <c r="TTG921" s="47"/>
      <c r="TTH921" s="47"/>
      <c r="TTI921" s="47"/>
      <c r="TTJ921" s="47"/>
      <c r="TTK921" s="47"/>
      <c r="TTL921" s="47"/>
      <c r="TTM921" s="47"/>
      <c r="TTN921" s="47"/>
      <c r="TTO921" s="47"/>
      <c r="TTP921" s="47"/>
      <c r="TTQ921" s="47"/>
      <c r="TTR921" s="47"/>
      <c r="TTS921" s="47"/>
      <c r="TTT921" s="47"/>
      <c r="TTU921" s="47"/>
      <c r="TTV921" s="47"/>
      <c r="TTW921" s="47"/>
      <c r="TTX921" s="47"/>
      <c r="TTY921" s="47"/>
      <c r="TTZ921" s="47"/>
      <c r="TUA921" s="47"/>
      <c r="TUB921" s="47"/>
      <c r="TUC921" s="47"/>
      <c r="TUD921" s="47"/>
      <c r="TUE921" s="47"/>
      <c r="TUF921" s="47"/>
      <c r="TUG921" s="47"/>
      <c r="TUH921" s="47"/>
      <c r="TUI921" s="47"/>
      <c r="TUJ921" s="47"/>
      <c r="TUK921" s="47"/>
      <c r="TUL921" s="47"/>
      <c r="TUM921" s="47"/>
      <c r="TUN921" s="47"/>
      <c r="TUO921" s="47"/>
      <c r="TUP921" s="47"/>
      <c r="TUQ921" s="47"/>
      <c r="TUR921" s="47"/>
      <c r="TUS921" s="47"/>
      <c r="TUT921" s="47"/>
      <c r="TUU921" s="47"/>
      <c r="TUV921" s="47"/>
      <c r="TUW921" s="47"/>
      <c r="TUX921" s="47"/>
      <c r="TUY921" s="47"/>
      <c r="TUZ921" s="47"/>
      <c r="TVA921" s="47"/>
      <c r="TVB921" s="47"/>
      <c r="TVC921" s="47"/>
      <c r="TVD921" s="47"/>
      <c r="TVE921" s="47"/>
      <c r="TVF921" s="47"/>
      <c r="TVG921" s="47"/>
      <c r="TVH921" s="47"/>
      <c r="TVI921" s="47"/>
      <c r="TVJ921" s="47"/>
      <c r="TVK921" s="47"/>
      <c r="TVL921" s="47"/>
      <c r="TVM921" s="47"/>
      <c r="TVN921" s="47"/>
      <c r="TVO921" s="47"/>
      <c r="TVP921" s="47"/>
      <c r="TVQ921" s="47"/>
      <c r="TVR921" s="47"/>
      <c r="TVS921" s="47"/>
      <c r="TVT921" s="47"/>
      <c r="TVU921" s="47"/>
      <c r="TVV921" s="47"/>
      <c r="TVW921" s="47"/>
      <c r="TVX921" s="47"/>
      <c r="TVY921" s="47"/>
      <c r="TVZ921" s="47"/>
      <c r="TWA921" s="47"/>
      <c r="TWB921" s="47"/>
      <c r="TWC921" s="47"/>
      <c r="TWD921" s="47"/>
      <c r="TWE921" s="47"/>
      <c r="TWF921" s="47"/>
      <c r="TWG921" s="47"/>
      <c r="TWH921" s="47"/>
      <c r="TWI921" s="47"/>
      <c r="TWJ921" s="47"/>
      <c r="TWK921" s="47"/>
      <c r="TWL921" s="47"/>
      <c r="TWM921" s="47"/>
      <c r="TWN921" s="47"/>
      <c r="TWO921" s="47"/>
      <c r="TWP921" s="47"/>
      <c r="TWQ921" s="47"/>
      <c r="TWR921" s="47"/>
      <c r="TWS921" s="47"/>
      <c r="TWT921" s="47"/>
      <c r="TWU921" s="47"/>
      <c r="TWV921" s="47"/>
      <c r="TWW921" s="47"/>
      <c r="TWX921" s="47"/>
      <c r="TWY921" s="47"/>
      <c r="TWZ921" s="47"/>
      <c r="TXA921" s="47"/>
      <c r="TXB921" s="47"/>
      <c r="TXC921" s="47"/>
      <c r="TXD921" s="47"/>
      <c r="TXE921" s="47"/>
      <c r="TXF921" s="47"/>
      <c r="TXG921" s="47"/>
      <c r="TXH921" s="47"/>
      <c r="TXI921" s="47"/>
      <c r="TXJ921" s="47"/>
      <c r="TXK921" s="47"/>
      <c r="TXL921" s="47"/>
      <c r="TXM921" s="47"/>
      <c r="TXN921" s="47"/>
      <c r="TXO921" s="47"/>
      <c r="TXP921" s="47"/>
      <c r="TXQ921" s="47"/>
      <c r="TXR921" s="47"/>
      <c r="TXS921" s="47"/>
      <c r="TXT921" s="47"/>
      <c r="TXU921" s="47"/>
      <c r="TXV921" s="47"/>
      <c r="TXW921" s="47"/>
      <c r="TXX921" s="47"/>
      <c r="TXY921" s="47"/>
      <c r="TXZ921" s="47"/>
      <c r="TYA921" s="47"/>
      <c r="TYB921" s="47"/>
      <c r="TYC921" s="47"/>
      <c r="TYD921" s="47"/>
      <c r="TYE921" s="47"/>
      <c r="TYF921" s="47"/>
      <c r="TYG921" s="47"/>
      <c r="TYH921" s="47"/>
      <c r="TYI921" s="47"/>
      <c r="TYJ921" s="47"/>
      <c r="TYK921" s="47"/>
      <c r="TYL921" s="47"/>
      <c r="TYM921" s="47"/>
      <c r="TYN921" s="47"/>
      <c r="TYO921" s="47"/>
      <c r="TYP921" s="47"/>
      <c r="TYQ921" s="47"/>
      <c r="TYR921" s="47"/>
      <c r="TYS921" s="47"/>
      <c r="TYT921" s="47"/>
      <c r="TYU921" s="47"/>
      <c r="TYV921" s="47"/>
      <c r="TYW921" s="47"/>
      <c r="TYX921" s="47"/>
      <c r="TYY921" s="47"/>
      <c r="TYZ921" s="47"/>
      <c r="TZA921" s="47"/>
      <c r="TZB921" s="47"/>
      <c r="TZC921" s="47"/>
      <c r="TZD921" s="47"/>
      <c r="TZE921" s="47"/>
      <c r="TZF921" s="47"/>
      <c r="TZG921" s="47"/>
      <c r="TZH921" s="47"/>
      <c r="TZI921" s="47"/>
      <c r="TZJ921" s="47"/>
      <c r="TZK921" s="47"/>
      <c r="TZL921" s="47"/>
      <c r="TZM921" s="47"/>
      <c r="TZN921" s="47"/>
      <c r="TZO921" s="47"/>
      <c r="TZP921" s="47"/>
      <c r="TZQ921" s="47"/>
      <c r="TZR921" s="47"/>
      <c r="TZS921" s="47"/>
      <c r="TZT921" s="47"/>
      <c r="TZU921" s="47"/>
      <c r="TZV921" s="47"/>
      <c r="TZW921" s="47"/>
      <c r="TZX921" s="47"/>
      <c r="TZY921" s="47"/>
      <c r="TZZ921" s="47"/>
      <c r="UAA921" s="47"/>
      <c r="UAB921" s="47"/>
      <c r="UAC921" s="47"/>
      <c r="UAD921" s="47"/>
      <c r="UAE921" s="47"/>
      <c r="UAF921" s="47"/>
      <c r="UAG921" s="47"/>
      <c r="UAH921" s="47"/>
      <c r="UAI921" s="47"/>
      <c r="UAJ921" s="47"/>
      <c r="UAK921" s="47"/>
      <c r="UAL921" s="47"/>
      <c r="UAM921" s="47"/>
      <c r="UAN921" s="47"/>
      <c r="UAO921" s="47"/>
      <c r="UAP921" s="47"/>
      <c r="UAQ921" s="47"/>
      <c r="UAR921" s="47"/>
      <c r="UAS921" s="47"/>
      <c r="UAT921" s="47"/>
      <c r="UAU921" s="47"/>
      <c r="UAV921" s="47"/>
      <c r="UAW921" s="47"/>
      <c r="UAX921" s="47"/>
      <c r="UAY921" s="47"/>
      <c r="UAZ921" s="47"/>
      <c r="UBA921" s="47"/>
      <c r="UBB921" s="47"/>
      <c r="UBC921" s="47"/>
      <c r="UBD921" s="47"/>
      <c r="UBE921" s="47"/>
      <c r="UBF921" s="47"/>
      <c r="UBG921" s="47"/>
      <c r="UBH921" s="47"/>
      <c r="UBI921" s="47"/>
      <c r="UBJ921" s="47"/>
      <c r="UBK921" s="47"/>
      <c r="UBL921" s="47"/>
      <c r="UBM921" s="47"/>
      <c r="UBN921" s="47"/>
      <c r="UBO921" s="47"/>
      <c r="UBP921" s="47"/>
      <c r="UBQ921" s="47"/>
      <c r="UBR921" s="47"/>
      <c r="UBS921" s="47"/>
      <c r="UBT921" s="47"/>
      <c r="UBU921" s="47"/>
      <c r="UBV921" s="47"/>
      <c r="UBW921" s="47"/>
      <c r="UBX921" s="47"/>
      <c r="UBY921" s="47"/>
      <c r="UBZ921" s="47"/>
      <c r="UCA921" s="47"/>
      <c r="UCB921" s="47"/>
      <c r="UCC921" s="47"/>
      <c r="UCD921" s="47"/>
      <c r="UCE921" s="47"/>
      <c r="UCF921" s="47"/>
      <c r="UCG921" s="47"/>
      <c r="UCH921" s="47"/>
      <c r="UCI921" s="47"/>
      <c r="UCJ921" s="47"/>
      <c r="UCK921" s="47"/>
      <c r="UCL921" s="47"/>
      <c r="UCM921" s="47"/>
      <c r="UCN921" s="47"/>
      <c r="UCO921" s="47"/>
      <c r="UCP921" s="47"/>
      <c r="UCQ921" s="47"/>
      <c r="UCR921" s="47"/>
      <c r="UCS921" s="47"/>
      <c r="UCT921" s="47"/>
      <c r="UCU921" s="47"/>
      <c r="UCV921" s="47"/>
      <c r="UCW921" s="47"/>
      <c r="UCX921" s="47"/>
      <c r="UCY921" s="47"/>
      <c r="UCZ921" s="47"/>
      <c r="UDA921" s="47"/>
      <c r="UDB921" s="47"/>
      <c r="UDC921" s="47"/>
      <c r="UDD921" s="47"/>
      <c r="UDE921" s="47"/>
      <c r="UDF921" s="47"/>
      <c r="UDG921" s="47"/>
      <c r="UDH921" s="47"/>
      <c r="UDI921" s="47"/>
      <c r="UDJ921" s="47"/>
      <c r="UDK921" s="47"/>
      <c r="UDL921" s="47"/>
      <c r="UDM921" s="47"/>
      <c r="UDN921" s="47"/>
      <c r="UDO921" s="47"/>
      <c r="UDP921" s="47"/>
      <c r="UDQ921" s="47"/>
      <c r="UDR921" s="47"/>
      <c r="UDS921" s="47"/>
      <c r="UDT921" s="47"/>
      <c r="UDU921" s="47"/>
      <c r="UDV921" s="47"/>
      <c r="UDW921" s="47"/>
      <c r="UDX921" s="47"/>
      <c r="UDY921" s="47"/>
      <c r="UDZ921" s="47"/>
      <c r="UEA921" s="47"/>
      <c r="UEB921" s="47"/>
      <c r="UEC921" s="47"/>
      <c r="UED921" s="47"/>
      <c r="UEE921" s="47"/>
      <c r="UEF921" s="47"/>
      <c r="UEG921" s="47"/>
      <c r="UEH921" s="47"/>
      <c r="UEI921" s="47"/>
      <c r="UEJ921" s="47"/>
      <c r="UEK921" s="47"/>
      <c r="UEL921" s="47"/>
      <c r="UEM921" s="47"/>
      <c r="UEN921" s="47"/>
      <c r="UEO921" s="47"/>
      <c r="UEP921" s="47"/>
      <c r="UEQ921" s="47"/>
      <c r="UER921" s="47"/>
      <c r="UES921" s="47"/>
      <c r="UET921" s="47"/>
      <c r="UEU921" s="47"/>
      <c r="UEV921" s="47"/>
      <c r="UEW921" s="47"/>
      <c r="UEX921" s="47"/>
      <c r="UEY921" s="47"/>
      <c r="UEZ921" s="47"/>
      <c r="UFA921" s="47"/>
      <c r="UFB921" s="47"/>
      <c r="UFC921" s="47"/>
      <c r="UFD921" s="47"/>
      <c r="UFE921" s="47"/>
      <c r="UFF921" s="47"/>
      <c r="UFG921" s="47"/>
      <c r="UFH921" s="47"/>
      <c r="UFI921" s="47"/>
      <c r="UFJ921" s="47"/>
      <c r="UFK921" s="47"/>
      <c r="UFL921" s="47"/>
      <c r="UFM921" s="47"/>
      <c r="UFN921" s="47"/>
      <c r="UFO921" s="47"/>
      <c r="UFP921" s="47"/>
      <c r="UFQ921" s="47"/>
      <c r="UFR921" s="47"/>
      <c r="UFS921" s="47"/>
      <c r="UFT921" s="47"/>
      <c r="UFU921" s="47"/>
      <c r="UFV921" s="47"/>
      <c r="UFW921" s="47"/>
      <c r="UFX921" s="47"/>
      <c r="UFY921" s="47"/>
      <c r="UFZ921" s="47"/>
      <c r="UGA921" s="47"/>
      <c r="UGB921" s="47"/>
      <c r="UGC921" s="47"/>
      <c r="UGD921" s="47"/>
      <c r="UGE921" s="47"/>
      <c r="UGF921" s="47"/>
      <c r="UGG921" s="47"/>
      <c r="UGH921" s="47"/>
      <c r="UGI921" s="47"/>
      <c r="UGJ921" s="47"/>
      <c r="UGK921" s="47"/>
      <c r="UGL921" s="47"/>
      <c r="UGM921" s="47"/>
      <c r="UGN921" s="47"/>
      <c r="UGO921" s="47"/>
      <c r="UGP921" s="47"/>
      <c r="UGQ921" s="47"/>
      <c r="UGR921" s="47"/>
      <c r="UGS921" s="47"/>
      <c r="UGT921" s="47"/>
      <c r="UGU921" s="47"/>
      <c r="UGV921" s="47"/>
      <c r="UGW921" s="47"/>
      <c r="UGX921" s="47"/>
      <c r="UGY921" s="47"/>
      <c r="UGZ921" s="47"/>
      <c r="UHA921" s="47"/>
      <c r="UHB921" s="47"/>
      <c r="UHC921" s="47"/>
      <c r="UHD921" s="47"/>
      <c r="UHE921" s="47"/>
      <c r="UHF921" s="47"/>
      <c r="UHG921" s="47"/>
      <c r="UHH921" s="47"/>
      <c r="UHI921" s="47"/>
      <c r="UHJ921" s="47"/>
      <c r="UHK921" s="47"/>
      <c r="UHL921" s="47"/>
      <c r="UHM921" s="47"/>
      <c r="UHN921" s="47"/>
      <c r="UHO921" s="47"/>
      <c r="UHP921" s="47"/>
      <c r="UHQ921" s="47"/>
      <c r="UHR921" s="47"/>
      <c r="UHS921" s="47"/>
      <c r="UHT921" s="47"/>
      <c r="UHU921" s="47"/>
      <c r="UHV921" s="47"/>
      <c r="UHW921" s="47"/>
      <c r="UHX921" s="47"/>
      <c r="UHY921" s="47"/>
      <c r="UHZ921" s="47"/>
      <c r="UIA921" s="47"/>
      <c r="UIB921" s="47"/>
      <c r="UIC921" s="47"/>
      <c r="UID921" s="47"/>
      <c r="UIE921" s="47"/>
      <c r="UIF921" s="47"/>
      <c r="UIG921" s="47"/>
      <c r="UIH921" s="47"/>
      <c r="UII921" s="47"/>
      <c r="UIJ921" s="47"/>
      <c r="UIK921" s="47"/>
      <c r="UIL921" s="47"/>
      <c r="UIM921" s="47"/>
      <c r="UIN921" s="47"/>
      <c r="UIO921" s="47"/>
      <c r="UIP921" s="47"/>
      <c r="UIQ921" s="47"/>
      <c r="UIR921" s="47"/>
      <c r="UIS921" s="47"/>
      <c r="UIT921" s="47"/>
      <c r="UIU921" s="47"/>
      <c r="UIV921" s="47"/>
      <c r="UIW921" s="47"/>
      <c r="UIX921" s="47"/>
      <c r="UIY921" s="47"/>
      <c r="UIZ921" s="47"/>
      <c r="UJA921" s="47"/>
      <c r="UJB921" s="47"/>
      <c r="UJC921" s="47"/>
      <c r="UJD921" s="47"/>
      <c r="UJE921" s="47"/>
      <c r="UJF921" s="47"/>
      <c r="UJG921" s="47"/>
      <c r="UJH921" s="47"/>
      <c r="UJI921" s="47"/>
      <c r="UJJ921" s="47"/>
      <c r="UJK921" s="47"/>
      <c r="UJL921" s="47"/>
      <c r="UJM921" s="47"/>
      <c r="UJN921" s="47"/>
      <c r="UJO921" s="47"/>
      <c r="UJP921" s="47"/>
      <c r="UJQ921" s="47"/>
      <c r="UJR921" s="47"/>
      <c r="UJS921" s="47"/>
      <c r="UJT921" s="47"/>
      <c r="UJU921" s="47"/>
      <c r="UJV921" s="47"/>
      <c r="UJW921" s="47"/>
      <c r="UJX921" s="47"/>
      <c r="UJY921" s="47"/>
      <c r="UJZ921" s="47"/>
      <c r="UKA921" s="47"/>
      <c r="UKB921" s="47"/>
      <c r="UKC921" s="47"/>
      <c r="UKD921" s="47"/>
      <c r="UKE921" s="47"/>
      <c r="UKF921" s="47"/>
      <c r="UKG921" s="47"/>
      <c r="UKH921" s="47"/>
      <c r="UKI921" s="47"/>
      <c r="UKJ921" s="47"/>
      <c r="UKK921" s="47"/>
      <c r="UKL921" s="47"/>
      <c r="UKM921" s="47"/>
      <c r="UKN921" s="47"/>
      <c r="UKO921" s="47"/>
      <c r="UKP921" s="47"/>
      <c r="UKQ921" s="47"/>
      <c r="UKR921" s="47"/>
      <c r="UKS921" s="47"/>
      <c r="UKT921" s="47"/>
      <c r="UKU921" s="47"/>
      <c r="UKV921" s="47"/>
      <c r="UKW921" s="47"/>
      <c r="UKX921" s="47"/>
      <c r="UKY921" s="47"/>
      <c r="UKZ921" s="47"/>
      <c r="ULA921" s="47"/>
      <c r="ULB921" s="47"/>
      <c r="ULC921" s="47"/>
      <c r="ULD921" s="47"/>
      <c r="ULE921" s="47"/>
      <c r="ULF921" s="47"/>
      <c r="ULG921" s="47"/>
      <c r="ULH921" s="47"/>
      <c r="ULI921" s="47"/>
      <c r="ULJ921" s="47"/>
      <c r="ULK921" s="47"/>
      <c r="ULL921" s="47"/>
      <c r="ULM921" s="47"/>
      <c r="ULN921" s="47"/>
      <c r="ULO921" s="47"/>
      <c r="ULP921" s="47"/>
      <c r="ULQ921" s="47"/>
      <c r="ULR921" s="47"/>
      <c r="ULS921" s="47"/>
      <c r="ULT921" s="47"/>
      <c r="ULU921" s="47"/>
      <c r="ULV921" s="47"/>
      <c r="ULW921" s="47"/>
      <c r="ULX921" s="47"/>
      <c r="ULY921" s="47"/>
      <c r="ULZ921" s="47"/>
      <c r="UMA921" s="47"/>
      <c r="UMB921" s="47"/>
      <c r="UMC921" s="47"/>
      <c r="UMD921" s="47"/>
      <c r="UME921" s="47"/>
      <c r="UMF921" s="47"/>
      <c r="UMG921" s="47"/>
      <c r="UMH921" s="47"/>
      <c r="UMI921" s="47"/>
      <c r="UMJ921" s="47"/>
      <c r="UMK921" s="47"/>
      <c r="UML921" s="47"/>
      <c r="UMM921" s="47"/>
      <c r="UMN921" s="47"/>
      <c r="UMO921" s="47"/>
      <c r="UMP921" s="47"/>
      <c r="UMQ921" s="47"/>
      <c r="UMR921" s="47"/>
      <c r="UMS921" s="47"/>
      <c r="UMT921" s="47"/>
      <c r="UMU921" s="47"/>
      <c r="UMV921" s="47"/>
      <c r="UMW921" s="47"/>
      <c r="UMX921" s="47"/>
      <c r="UMY921" s="47"/>
      <c r="UMZ921" s="47"/>
      <c r="UNA921" s="47"/>
      <c r="UNB921" s="47"/>
      <c r="UNC921" s="47"/>
      <c r="UND921" s="47"/>
      <c r="UNE921" s="47"/>
      <c r="UNF921" s="47"/>
      <c r="UNG921" s="47"/>
      <c r="UNH921" s="47"/>
      <c r="UNI921" s="47"/>
      <c r="UNJ921" s="47"/>
      <c r="UNK921" s="47"/>
      <c r="UNL921" s="47"/>
      <c r="UNM921" s="47"/>
      <c r="UNN921" s="47"/>
      <c r="UNO921" s="47"/>
      <c r="UNP921" s="47"/>
      <c r="UNQ921" s="47"/>
      <c r="UNR921" s="47"/>
      <c r="UNS921" s="47"/>
      <c r="UNT921" s="47"/>
      <c r="UNU921" s="47"/>
      <c r="UNV921" s="47"/>
      <c r="UNW921" s="47"/>
      <c r="UNX921" s="47"/>
      <c r="UNY921" s="47"/>
      <c r="UNZ921" s="47"/>
      <c r="UOA921" s="47"/>
      <c r="UOB921" s="47"/>
      <c r="UOC921" s="47"/>
      <c r="UOD921" s="47"/>
      <c r="UOE921" s="47"/>
      <c r="UOF921" s="47"/>
      <c r="UOG921" s="47"/>
      <c r="UOH921" s="47"/>
      <c r="UOI921" s="47"/>
      <c r="UOJ921" s="47"/>
      <c r="UOK921" s="47"/>
      <c r="UOL921" s="47"/>
      <c r="UOM921" s="47"/>
      <c r="UON921" s="47"/>
      <c r="UOO921" s="47"/>
      <c r="UOP921" s="47"/>
      <c r="UOQ921" s="47"/>
      <c r="UOR921" s="47"/>
      <c r="UOS921" s="47"/>
      <c r="UOT921" s="47"/>
      <c r="UOU921" s="47"/>
      <c r="UOV921" s="47"/>
      <c r="UOW921" s="47"/>
      <c r="UOX921" s="47"/>
      <c r="UOY921" s="47"/>
      <c r="UOZ921" s="47"/>
      <c r="UPA921" s="47"/>
      <c r="UPB921" s="47"/>
      <c r="UPC921" s="47"/>
      <c r="UPD921" s="47"/>
      <c r="UPE921" s="47"/>
      <c r="UPF921" s="47"/>
      <c r="UPG921" s="47"/>
      <c r="UPH921" s="47"/>
      <c r="UPI921" s="47"/>
      <c r="UPJ921" s="47"/>
      <c r="UPK921" s="47"/>
      <c r="UPL921" s="47"/>
      <c r="UPM921" s="47"/>
      <c r="UPN921" s="47"/>
      <c r="UPO921" s="47"/>
      <c r="UPP921" s="47"/>
      <c r="UPQ921" s="47"/>
      <c r="UPR921" s="47"/>
      <c r="UPS921" s="47"/>
      <c r="UPT921" s="47"/>
      <c r="UPU921" s="47"/>
      <c r="UPV921" s="47"/>
      <c r="UPW921" s="47"/>
      <c r="UPX921" s="47"/>
      <c r="UPY921" s="47"/>
      <c r="UPZ921" s="47"/>
      <c r="UQA921" s="47"/>
      <c r="UQB921" s="47"/>
      <c r="UQC921" s="47"/>
      <c r="UQD921" s="47"/>
      <c r="UQE921" s="47"/>
      <c r="UQF921" s="47"/>
      <c r="UQG921" s="47"/>
      <c r="UQH921" s="47"/>
      <c r="UQI921" s="47"/>
      <c r="UQJ921" s="47"/>
      <c r="UQK921" s="47"/>
      <c r="UQL921" s="47"/>
      <c r="UQM921" s="47"/>
      <c r="UQN921" s="47"/>
      <c r="UQO921" s="47"/>
      <c r="UQP921" s="47"/>
      <c r="UQQ921" s="47"/>
      <c r="UQR921" s="47"/>
      <c r="UQS921" s="47"/>
      <c r="UQT921" s="47"/>
      <c r="UQU921" s="47"/>
      <c r="UQV921" s="47"/>
      <c r="UQW921" s="47"/>
      <c r="UQX921" s="47"/>
      <c r="UQY921" s="47"/>
      <c r="UQZ921" s="47"/>
      <c r="URA921" s="47"/>
      <c r="URB921" s="47"/>
      <c r="URC921" s="47"/>
      <c r="URD921" s="47"/>
      <c r="URE921" s="47"/>
      <c r="URF921" s="47"/>
      <c r="URG921" s="47"/>
      <c r="URH921" s="47"/>
      <c r="URI921" s="47"/>
      <c r="URJ921" s="47"/>
      <c r="URK921" s="47"/>
      <c r="URL921" s="47"/>
      <c r="URM921" s="47"/>
      <c r="URN921" s="47"/>
      <c r="URO921" s="47"/>
      <c r="URP921" s="47"/>
      <c r="URQ921" s="47"/>
      <c r="URR921" s="47"/>
      <c r="URS921" s="47"/>
      <c r="URT921" s="47"/>
      <c r="URU921" s="47"/>
      <c r="URV921" s="47"/>
      <c r="URW921" s="47"/>
      <c r="URX921" s="47"/>
      <c r="URY921" s="47"/>
      <c r="URZ921" s="47"/>
      <c r="USA921" s="47"/>
      <c r="USB921" s="47"/>
      <c r="USC921" s="47"/>
      <c r="USD921" s="47"/>
      <c r="USE921" s="47"/>
      <c r="USF921" s="47"/>
      <c r="USG921" s="47"/>
      <c r="USH921" s="47"/>
      <c r="USI921" s="47"/>
      <c r="USJ921" s="47"/>
      <c r="USK921" s="47"/>
      <c r="USL921" s="47"/>
      <c r="USM921" s="47"/>
      <c r="USN921" s="47"/>
      <c r="USO921" s="47"/>
      <c r="USP921" s="47"/>
      <c r="USQ921" s="47"/>
      <c r="USR921" s="47"/>
      <c r="USS921" s="47"/>
      <c r="UST921" s="47"/>
      <c r="USU921" s="47"/>
      <c r="USV921" s="47"/>
      <c r="USW921" s="47"/>
      <c r="USX921" s="47"/>
      <c r="USY921" s="47"/>
      <c r="USZ921" s="47"/>
      <c r="UTA921" s="47"/>
      <c r="UTB921" s="47"/>
      <c r="UTC921" s="47"/>
      <c r="UTD921" s="47"/>
      <c r="UTE921" s="47"/>
      <c r="UTF921" s="47"/>
      <c r="UTG921" s="47"/>
      <c r="UTH921" s="47"/>
      <c r="UTI921" s="47"/>
      <c r="UTJ921" s="47"/>
      <c r="UTK921" s="47"/>
      <c r="UTL921" s="47"/>
      <c r="UTM921" s="47"/>
      <c r="UTN921" s="47"/>
      <c r="UTO921" s="47"/>
      <c r="UTP921" s="47"/>
      <c r="UTQ921" s="47"/>
      <c r="UTR921" s="47"/>
      <c r="UTS921" s="47"/>
      <c r="UTT921" s="47"/>
      <c r="UTU921" s="47"/>
      <c r="UTV921" s="47"/>
      <c r="UTW921" s="47"/>
      <c r="UTX921" s="47"/>
      <c r="UTY921" s="47"/>
      <c r="UTZ921" s="47"/>
      <c r="UUA921" s="47"/>
      <c r="UUB921" s="47"/>
      <c r="UUC921" s="47"/>
      <c r="UUD921" s="47"/>
      <c r="UUE921" s="47"/>
      <c r="UUF921" s="47"/>
      <c r="UUG921" s="47"/>
      <c r="UUH921" s="47"/>
      <c r="UUI921" s="47"/>
      <c r="UUJ921" s="47"/>
      <c r="UUK921" s="47"/>
      <c r="UUL921" s="47"/>
      <c r="UUM921" s="47"/>
      <c r="UUN921" s="47"/>
      <c r="UUO921" s="47"/>
      <c r="UUP921" s="47"/>
      <c r="UUQ921" s="47"/>
      <c r="UUR921" s="47"/>
      <c r="UUS921" s="47"/>
      <c r="UUT921" s="47"/>
      <c r="UUU921" s="47"/>
      <c r="UUV921" s="47"/>
      <c r="UUW921" s="47"/>
      <c r="UUX921" s="47"/>
      <c r="UUY921" s="47"/>
      <c r="UUZ921" s="47"/>
      <c r="UVA921" s="47"/>
      <c r="UVB921" s="47"/>
      <c r="UVC921" s="47"/>
      <c r="UVD921" s="47"/>
      <c r="UVE921" s="47"/>
      <c r="UVF921" s="47"/>
      <c r="UVG921" s="47"/>
      <c r="UVH921" s="47"/>
      <c r="UVI921" s="47"/>
      <c r="UVJ921" s="47"/>
      <c r="UVK921" s="47"/>
      <c r="UVL921" s="47"/>
      <c r="UVM921" s="47"/>
      <c r="UVN921" s="47"/>
      <c r="UVO921" s="47"/>
      <c r="UVP921" s="47"/>
      <c r="UVQ921" s="47"/>
      <c r="UVR921" s="47"/>
      <c r="UVS921" s="47"/>
      <c r="UVT921" s="47"/>
      <c r="UVU921" s="47"/>
      <c r="UVV921" s="47"/>
      <c r="UVW921" s="47"/>
      <c r="UVX921" s="47"/>
      <c r="UVY921" s="47"/>
      <c r="UVZ921" s="47"/>
      <c r="UWA921" s="47"/>
      <c r="UWB921" s="47"/>
      <c r="UWC921" s="47"/>
      <c r="UWD921" s="47"/>
      <c r="UWE921" s="47"/>
      <c r="UWF921" s="47"/>
      <c r="UWG921" s="47"/>
      <c r="UWH921" s="47"/>
      <c r="UWI921" s="47"/>
      <c r="UWJ921" s="47"/>
      <c r="UWK921" s="47"/>
      <c r="UWL921" s="47"/>
      <c r="UWM921" s="47"/>
      <c r="UWN921" s="47"/>
      <c r="UWO921" s="47"/>
      <c r="UWP921" s="47"/>
      <c r="UWQ921" s="47"/>
      <c r="UWR921" s="47"/>
      <c r="UWS921" s="47"/>
      <c r="UWT921" s="47"/>
      <c r="UWU921" s="47"/>
      <c r="UWV921" s="47"/>
      <c r="UWW921" s="47"/>
      <c r="UWX921" s="47"/>
      <c r="UWY921" s="47"/>
      <c r="UWZ921" s="47"/>
      <c r="UXA921" s="47"/>
      <c r="UXB921" s="47"/>
      <c r="UXC921" s="47"/>
      <c r="UXD921" s="47"/>
      <c r="UXE921" s="47"/>
      <c r="UXF921" s="47"/>
      <c r="UXG921" s="47"/>
      <c r="UXH921" s="47"/>
      <c r="UXI921" s="47"/>
      <c r="UXJ921" s="47"/>
      <c r="UXK921" s="47"/>
      <c r="UXL921" s="47"/>
      <c r="UXM921" s="47"/>
      <c r="UXN921" s="47"/>
      <c r="UXO921" s="47"/>
      <c r="UXP921" s="47"/>
      <c r="UXQ921" s="47"/>
      <c r="UXR921" s="47"/>
      <c r="UXS921" s="47"/>
      <c r="UXT921" s="47"/>
      <c r="UXU921" s="47"/>
      <c r="UXV921" s="47"/>
      <c r="UXW921" s="47"/>
      <c r="UXX921" s="47"/>
      <c r="UXY921" s="47"/>
      <c r="UXZ921" s="47"/>
      <c r="UYA921" s="47"/>
      <c r="UYB921" s="47"/>
      <c r="UYC921" s="47"/>
      <c r="UYD921" s="47"/>
      <c r="UYE921" s="47"/>
      <c r="UYF921" s="47"/>
      <c r="UYG921" s="47"/>
      <c r="UYH921" s="47"/>
      <c r="UYI921" s="47"/>
      <c r="UYJ921" s="47"/>
      <c r="UYK921" s="47"/>
      <c r="UYL921" s="47"/>
      <c r="UYM921" s="47"/>
      <c r="UYN921" s="47"/>
      <c r="UYO921" s="47"/>
      <c r="UYP921" s="47"/>
      <c r="UYQ921" s="47"/>
      <c r="UYR921" s="47"/>
      <c r="UYS921" s="47"/>
      <c r="UYT921" s="47"/>
      <c r="UYU921" s="47"/>
      <c r="UYV921" s="47"/>
      <c r="UYW921" s="47"/>
      <c r="UYX921" s="47"/>
      <c r="UYY921" s="47"/>
      <c r="UYZ921" s="47"/>
      <c r="UZA921" s="47"/>
      <c r="UZB921" s="47"/>
      <c r="UZC921" s="47"/>
      <c r="UZD921" s="47"/>
      <c r="UZE921" s="47"/>
      <c r="UZF921" s="47"/>
      <c r="UZG921" s="47"/>
      <c r="UZH921" s="47"/>
      <c r="UZI921" s="47"/>
      <c r="UZJ921" s="47"/>
      <c r="UZK921" s="47"/>
      <c r="UZL921" s="47"/>
      <c r="UZM921" s="47"/>
      <c r="UZN921" s="47"/>
      <c r="UZO921" s="47"/>
      <c r="UZP921" s="47"/>
      <c r="UZQ921" s="47"/>
      <c r="UZR921" s="47"/>
      <c r="UZS921" s="47"/>
      <c r="UZT921" s="47"/>
      <c r="UZU921" s="47"/>
      <c r="UZV921" s="47"/>
      <c r="UZW921" s="47"/>
      <c r="UZX921" s="47"/>
      <c r="UZY921" s="47"/>
      <c r="UZZ921" s="47"/>
      <c r="VAA921" s="47"/>
      <c r="VAB921" s="47"/>
      <c r="VAC921" s="47"/>
      <c r="VAD921" s="47"/>
      <c r="VAE921" s="47"/>
      <c r="VAF921" s="47"/>
      <c r="VAG921" s="47"/>
      <c r="VAH921" s="47"/>
      <c r="VAI921" s="47"/>
      <c r="VAJ921" s="47"/>
      <c r="VAK921" s="47"/>
      <c r="VAL921" s="47"/>
      <c r="VAM921" s="47"/>
      <c r="VAN921" s="47"/>
      <c r="VAO921" s="47"/>
      <c r="VAP921" s="47"/>
      <c r="VAQ921" s="47"/>
      <c r="VAR921" s="47"/>
      <c r="VAS921" s="47"/>
      <c r="VAT921" s="47"/>
      <c r="VAU921" s="47"/>
      <c r="VAV921" s="47"/>
      <c r="VAW921" s="47"/>
      <c r="VAX921" s="47"/>
      <c r="VAY921" s="47"/>
      <c r="VAZ921" s="47"/>
      <c r="VBA921" s="47"/>
      <c r="VBB921" s="47"/>
      <c r="VBC921" s="47"/>
      <c r="VBD921" s="47"/>
      <c r="VBE921" s="47"/>
      <c r="VBF921" s="47"/>
      <c r="VBG921" s="47"/>
      <c r="VBH921" s="47"/>
      <c r="VBI921" s="47"/>
      <c r="VBJ921" s="47"/>
      <c r="VBK921" s="47"/>
      <c r="VBL921" s="47"/>
      <c r="VBM921" s="47"/>
      <c r="VBN921" s="47"/>
      <c r="VBO921" s="47"/>
      <c r="VBP921" s="47"/>
      <c r="VBQ921" s="47"/>
      <c r="VBR921" s="47"/>
      <c r="VBS921" s="47"/>
      <c r="VBT921" s="47"/>
      <c r="VBU921" s="47"/>
      <c r="VBV921" s="47"/>
      <c r="VBW921" s="47"/>
      <c r="VBX921" s="47"/>
      <c r="VBY921" s="47"/>
      <c r="VBZ921" s="47"/>
      <c r="VCA921" s="47"/>
      <c r="VCB921" s="47"/>
      <c r="VCC921" s="47"/>
      <c r="VCD921" s="47"/>
      <c r="VCE921" s="47"/>
      <c r="VCF921" s="47"/>
      <c r="VCG921" s="47"/>
      <c r="VCH921" s="47"/>
      <c r="VCI921" s="47"/>
      <c r="VCJ921" s="47"/>
      <c r="VCK921" s="47"/>
      <c r="VCL921" s="47"/>
      <c r="VCM921" s="47"/>
      <c r="VCN921" s="47"/>
      <c r="VCO921" s="47"/>
      <c r="VCP921" s="47"/>
      <c r="VCQ921" s="47"/>
      <c r="VCR921" s="47"/>
      <c r="VCS921" s="47"/>
      <c r="VCT921" s="47"/>
      <c r="VCU921" s="47"/>
      <c r="VCV921" s="47"/>
      <c r="VCW921" s="47"/>
      <c r="VCX921" s="47"/>
      <c r="VCY921" s="47"/>
      <c r="VCZ921" s="47"/>
      <c r="VDA921" s="47"/>
      <c r="VDB921" s="47"/>
      <c r="VDC921" s="47"/>
      <c r="VDD921" s="47"/>
      <c r="VDE921" s="47"/>
      <c r="VDF921" s="47"/>
      <c r="VDG921" s="47"/>
      <c r="VDH921" s="47"/>
      <c r="VDI921" s="47"/>
      <c r="VDJ921" s="47"/>
      <c r="VDK921" s="47"/>
      <c r="VDL921" s="47"/>
      <c r="VDM921" s="47"/>
      <c r="VDN921" s="47"/>
      <c r="VDO921" s="47"/>
      <c r="VDP921" s="47"/>
      <c r="VDQ921" s="47"/>
      <c r="VDR921" s="47"/>
      <c r="VDS921" s="47"/>
      <c r="VDT921" s="47"/>
      <c r="VDU921" s="47"/>
      <c r="VDV921" s="47"/>
      <c r="VDW921" s="47"/>
      <c r="VDX921" s="47"/>
      <c r="VDY921" s="47"/>
      <c r="VDZ921" s="47"/>
      <c r="VEA921" s="47"/>
      <c r="VEB921" s="47"/>
      <c r="VEC921" s="47"/>
      <c r="VED921" s="47"/>
      <c r="VEE921" s="47"/>
      <c r="VEF921" s="47"/>
      <c r="VEG921" s="47"/>
      <c r="VEH921" s="47"/>
      <c r="VEI921" s="47"/>
      <c r="VEJ921" s="47"/>
      <c r="VEK921" s="47"/>
      <c r="VEL921" s="47"/>
      <c r="VEM921" s="47"/>
      <c r="VEN921" s="47"/>
      <c r="VEO921" s="47"/>
      <c r="VEP921" s="47"/>
      <c r="VEQ921" s="47"/>
      <c r="VER921" s="47"/>
      <c r="VES921" s="47"/>
      <c r="VET921" s="47"/>
      <c r="VEU921" s="47"/>
      <c r="VEV921" s="47"/>
      <c r="VEW921" s="47"/>
      <c r="VEX921" s="47"/>
      <c r="VEY921" s="47"/>
      <c r="VEZ921" s="47"/>
      <c r="VFA921" s="47"/>
      <c r="VFB921" s="47"/>
      <c r="VFC921" s="47"/>
      <c r="VFD921" s="47"/>
      <c r="VFE921" s="47"/>
      <c r="VFF921" s="47"/>
      <c r="VFG921" s="47"/>
      <c r="VFH921" s="47"/>
      <c r="VFI921" s="47"/>
      <c r="VFJ921" s="47"/>
      <c r="VFK921" s="47"/>
      <c r="VFL921" s="47"/>
      <c r="VFM921" s="47"/>
      <c r="VFN921" s="47"/>
      <c r="VFO921" s="47"/>
      <c r="VFP921" s="47"/>
      <c r="VFQ921" s="47"/>
      <c r="VFR921" s="47"/>
      <c r="VFS921" s="47"/>
      <c r="VFT921" s="47"/>
      <c r="VFU921" s="47"/>
      <c r="VFV921" s="47"/>
      <c r="VFW921" s="47"/>
      <c r="VFX921" s="47"/>
      <c r="VFY921" s="47"/>
      <c r="VFZ921" s="47"/>
      <c r="VGA921" s="47"/>
      <c r="VGB921" s="47"/>
      <c r="VGC921" s="47"/>
      <c r="VGD921" s="47"/>
      <c r="VGE921" s="47"/>
      <c r="VGF921" s="47"/>
      <c r="VGG921" s="47"/>
      <c r="VGH921" s="47"/>
      <c r="VGI921" s="47"/>
      <c r="VGJ921" s="47"/>
      <c r="VGK921" s="47"/>
      <c r="VGL921" s="47"/>
      <c r="VGM921" s="47"/>
      <c r="VGN921" s="47"/>
      <c r="VGO921" s="47"/>
      <c r="VGP921" s="47"/>
      <c r="VGQ921" s="47"/>
      <c r="VGR921" s="47"/>
      <c r="VGS921" s="47"/>
      <c r="VGT921" s="47"/>
      <c r="VGU921" s="47"/>
      <c r="VGV921" s="47"/>
      <c r="VGW921" s="47"/>
      <c r="VGX921" s="47"/>
      <c r="VGY921" s="47"/>
      <c r="VGZ921" s="47"/>
      <c r="VHA921" s="47"/>
      <c r="VHB921" s="47"/>
      <c r="VHC921" s="47"/>
      <c r="VHD921" s="47"/>
      <c r="VHE921" s="47"/>
      <c r="VHF921" s="47"/>
      <c r="VHG921" s="47"/>
      <c r="VHH921" s="47"/>
      <c r="VHI921" s="47"/>
      <c r="VHJ921" s="47"/>
      <c r="VHK921" s="47"/>
      <c r="VHL921" s="47"/>
      <c r="VHM921" s="47"/>
      <c r="VHN921" s="47"/>
      <c r="VHO921" s="47"/>
      <c r="VHP921" s="47"/>
      <c r="VHQ921" s="47"/>
      <c r="VHR921" s="47"/>
      <c r="VHS921" s="47"/>
      <c r="VHT921" s="47"/>
      <c r="VHU921" s="47"/>
      <c r="VHV921" s="47"/>
      <c r="VHW921" s="47"/>
      <c r="VHX921" s="47"/>
      <c r="VHY921" s="47"/>
      <c r="VHZ921" s="47"/>
      <c r="VIA921" s="47"/>
      <c r="VIB921" s="47"/>
      <c r="VIC921" s="47"/>
      <c r="VID921" s="47"/>
      <c r="VIE921" s="47"/>
      <c r="VIF921" s="47"/>
      <c r="VIG921" s="47"/>
      <c r="VIH921" s="47"/>
      <c r="VII921" s="47"/>
      <c r="VIJ921" s="47"/>
      <c r="VIK921" s="47"/>
      <c r="VIL921" s="47"/>
      <c r="VIM921" s="47"/>
      <c r="VIN921" s="47"/>
      <c r="VIO921" s="47"/>
      <c r="VIP921" s="47"/>
      <c r="VIQ921" s="47"/>
      <c r="VIR921" s="47"/>
      <c r="VIS921" s="47"/>
      <c r="VIT921" s="47"/>
      <c r="VIU921" s="47"/>
      <c r="VIV921" s="47"/>
      <c r="VIW921" s="47"/>
      <c r="VIX921" s="47"/>
      <c r="VIY921" s="47"/>
      <c r="VIZ921" s="47"/>
      <c r="VJA921" s="47"/>
      <c r="VJB921" s="47"/>
      <c r="VJC921" s="47"/>
      <c r="VJD921" s="47"/>
      <c r="VJE921" s="47"/>
      <c r="VJF921" s="47"/>
      <c r="VJG921" s="47"/>
      <c r="VJH921" s="47"/>
      <c r="VJI921" s="47"/>
      <c r="VJJ921" s="47"/>
      <c r="VJK921" s="47"/>
      <c r="VJL921" s="47"/>
      <c r="VJM921" s="47"/>
      <c r="VJN921" s="47"/>
      <c r="VJO921" s="47"/>
      <c r="VJP921" s="47"/>
      <c r="VJQ921" s="47"/>
      <c r="VJR921" s="47"/>
      <c r="VJS921" s="47"/>
      <c r="VJT921" s="47"/>
      <c r="VJU921" s="47"/>
      <c r="VJV921" s="47"/>
      <c r="VJW921" s="47"/>
      <c r="VJX921" s="47"/>
      <c r="VJY921" s="47"/>
      <c r="VJZ921" s="47"/>
      <c r="VKA921" s="47"/>
      <c r="VKB921" s="47"/>
      <c r="VKC921" s="47"/>
      <c r="VKD921" s="47"/>
      <c r="VKE921" s="47"/>
      <c r="VKF921" s="47"/>
      <c r="VKG921" s="47"/>
      <c r="VKH921" s="47"/>
      <c r="VKI921" s="47"/>
      <c r="VKJ921" s="47"/>
      <c r="VKK921" s="47"/>
      <c r="VKL921" s="47"/>
      <c r="VKM921" s="47"/>
      <c r="VKN921" s="47"/>
      <c r="VKO921" s="47"/>
      <c r="VKP921" s="47"/>
      <c r="VKQ921" s="47"/>
      <c r="VKR921" s="47"/>
      <c r="VKS921" s="47"/>
      <c r="VKT921" s="47"/>
      <c r="VKU921" s="47"/>
      <c r="VKV921" s="47"/>
      <c r="VKW921" s="47"/>
      <c r="VKX921" s="47"/>
      <c r="VKY921" s="47"/>
      <c r="VKZ921" s="47"/>
      <c r="VLA921" s="47"/>
      <c r="VLB921" s="47"/>
      <c r="VLC921" s="47"/>
      <c r="VLD921" s="47"/>
      <c r="VLE921" s="47"/>
      <c r="VLF921" s="47"/>
      <c r="VLG921" s="47"/>
      <c r="VLH921" s="47"/>
      <c r="VLI921" s="47"/>
      <c r="VLJ921" s="47"/>
      <c r="VLK921" s="47"/>
      <c r="VLL921" s="47"/>
      <c r="VLM921" s="47"/>
      <c r="VLN921" s="47"/>
      <c r="VLO921" s="47"/>
      <c r="VLP921" s="47"/>
      <c r="VLQ921" s="47"/>
      <c r="VLR921" s="47"/>
      <c r="VLS921" s="47"/>
      <c r="VLT921" s="47"/>
      <c r="VLU921" s="47"/>
      <c r="VLV921" s="47"/>
      <c r="VLW921" s="47"/>
      <c r="VLX921" s="47"/>
      <c r="VLY921" s="47"/>
      <c r="VLZ921" s="47"/>
      <c r="VMA921" s="47"/>
      <c r="VMB921" s="47"/>
      <c r="VMC921" s="47"/>
      <c r="VMD921" s="47"/>
      <c r="VME921" s="47"/>
      <c r="VMF921" s="47"/>
      <c r="VMG921" s="47"/>
      <c r="VMH921" s="47"/>
      <c r="VMI921" s="47"/>
      <c r="VMJ921" s="47"/>
      <c r="VMK921" s="47"/>
      <c r="VML921" s="47"/>
      <c r="VMM921" s="47"/>
      <c r="VMN921" s="47"/>
      <c r="VMO921" s="47"/>
      <c r="VMP921" s="47"/>
      <c r="VMQ921" s="47"/>
      <c r="VMR921" s="47"/>
      <c r="VMS921" s="47"/>
      <c r="VMT921" s="47"/>
      <c r="VMU921" s="47"/>
      <c r="VMV921" s="47"/>
      <c r="VMW921" s="47"/>
      <c r="VMX921" s="47"/>
      <c r="VMY921" s="47"/>
      <c r="VMZ921" s="47"/>
      <c r="VNA921" s="47"/>
      <c r="VNB921" s="47"/>
      <c r="VNC921" s="47"/>
      <c r="VND921" s="47"/>
      <c r="VNE921" s="47"/>
      <c r="VNF921" s="47"/>
      <c r="VNG921" s="47"/>
      <c r="VNH921" s="47"/>
      <c r="VNI921" s="47"/>
      <c r="VNJ921" s="47"/>
      <c r="VNK921" s="47"/>
      <c r="VNL921" s="47"/>
      <c r="VNM921" s="47"/>
      <c r="VNN921" s="47"/>
      <c r="VNO921" s="47"/>
      <c r="VNP921" s="47"/>
      <c r="VNQ921" s="47"/>
      <c r="VNR921" s="47"/>
      <c r="VNS921" s="47"/>
      <c r="VNT921" s="47"/>
      <c r="VNU921" s="47"/>
      <c r="VNV921" s="47"/>
      <c r="VNW921" s="47"/>
      <c r="VNX921" s="47"/>
      <c r="VNY921" s="47"/>
      <c r="VNZ921" s="47"/>
      <c r="VOA921" s="47"/>
      <c r="VOB921" s="47"/>
      <c r="VOC921" s="47"/>
      <c r="VOD921" s="47"/>
      <c r="VOE921" s="47"/>
      <c r="VOF921" s="47"/>
      <c r="VOG921" s="47"/>
      <c r="VOH921" s="47"/>
      <c r="VOI921" s="47"/>
      <c r="VOJ921" s="47"/>
      <c r="VOK921" s="47"/>
      <c r="VOL921" s="47"/>
      <c r="VOM921" s="47"/>
      <c r="VON921" s="47"/>
      <c r="VOO921" s="47"/>
      <c r="VOP921" s="47"/>
      <c r="VOQ921" s="47"/>
      <c r="VOR921" s="47"/>
      <c r="VOS921" s="47"/>
      <c r="VOT921" s="47"/>
      <c r="VOU921" s="47"/>
      <c r="VOV921" s="47"/>
      <c r="VOW921" s="47"/>
      <c r="VOX921" s="47"/>
      <c r="VOY921" s="47"/>
      <c r="VOZ921" s="47"/>
      <c r="VPA921" s="47"/>
      <c r="VPB921" s="47"/>
      <c r="VPC921" s="47"/>
      <c r="VPD921" s="47"/>
      <c r="VPE921" s="47"/>
      <c r="VPF921" s="47"/>
      <c r="VPG921" s="47"/>
      <c r="VPH921" s="47"/>
      <c r="VPI921" s="47"/>
      <c r="VPJ921" s="47"/>
      <c r="VPK921" s="47"/>
      <c r="VPL921" s="47"/>
      <c r="VPM921" s="47"/>
      <c r="VPN921" s="47"/>
      <c r="VPO921" s="47"/>
      <c r="VPP921" s="47"/>
      <c r="VPQ921" s="47"/>
      <c r="VPR921" s="47"/>
      <c r="VPS921" s="47"/>
      <c r="VPT921" s="47"/>
      <c r="VPU921" s="47"/>
      <c r="VPV921" s="47"/>
      <c r="VPW921" s="47"/>
      <c r="VPX921" s="47"/>
      <c r="VPY921" s="47"/>
      <c r="VPZ921" s="47"/>
      <c r="VQA921" s="47"/>
      <c r="VQB921" s="47"/>
      <c r="VQC921" s="47"/>
      <c r="VQD921" s="47"/>
      <c r="VQE921" s="47"/>
      <c r="VQF921" s="47"/>
      <c r="VQG921" s="47"/>
      <c r="VQH921" s="47"/>
      <c r="VQI921" s="47"/>
      <c r="VQJ921" s="47"/>
      <c r="VQK921" s="47"/>
      <c r="VQL921" s="47"/>
      <c r="VQM921" s="47"/>
      <c r="VQN921" s="47"/>
      <c r="VQO921" s="47"/>
      <c r="VQP921" s="47"/>
      <c r="VQQ921" s="47"/>
      <c r="VQR921" s="47"/>
      <c r="VQS921" s="47"/>
      <c r="VQT921" s="47"/>
      <c r="VQU921" s="47"/>
      <c r="VQV921" s="47"/>
      <c r="VQW921" s="47"/>
      <c r="VQX921" s="47"/>
      <c r="VQY921" s="47"/>
      <c r="VQZ921" s="47"/>
      <c r="VRA921" s="47"/>
      <c r="VRB921" s="47"/>
      <c r="VRC921" s="47"/>
      <c r="VRD921" s="47"/>
      <c r="VRE921" s="47"/>
      <c r="VRF921" s="47"/>
      <c r="VRG921" s="47"/>
      <c r="VRH921" s="47"/>
      <c r="VRI921" s="47"/>
      <c r="VRJ921" s="47"/>
      <c r="VRK921" s="47"/>
      <c r="VRL921" s="47"/>
      <c r="VRM921" s="47"/>
      <c r="VRN921" s="47"/>
      <c r="VRO921" s="47"/>
      <c r="VRP921" s="47"/>
      <c r="VRQ921" s="47"/>
      <c r="VRR921" s="47"/>
      <c r="VRS921" s="47"/>
      <c r="VRT921" s="47"/>
      <c r="VRU921" s="47"/>
      <c r="VRV921" s="47"/>
      <c r="VRW921" s="47"/>
      <c r="VRX921" s="47"/>
      <c r="VRY921" s="47"/>
      <c r="VRZ921" s="47"/>
      <c r="VSA921" s="47"/>
      <c r="VSB921" s="47"/>
      <c r="VSC921" s="47"/>
      <c r="VSD921" s="47"/>
      <c r="VSE921" s="47"/>
      <c r="VSF921" s="47"/>
      <c r="VSG921" s="47"/>
      <c r="VSH921" s="47"/>
      <c r="VSI921" s="47"/>
      <c r="VSJ921" s="47"/>
      <c r="VSK921" s="47"/>
      <c r="VSL921" s="47"/>
      <c r="VSM921" s="47"/>
      <c r="VSN921" s="47"/>
      <c r="VSO921" s="47"/>
      <c r="VSP921" s="47"/>
      <c r="VSQ921" s="47"/>
      <c r="VSR921" s="47"/>
      <c r="VSS921" s="47"/>
      <c r="VST921" s="47"/>
      <c r="VSU921" s="47"/>
      <c r="VSV921" s="47"/>
      <c r="VSW921" s="47"/>
      <c r="VSX921" s="47"/>
      <c r="VSY921" s="47"/>
      <c r="VSZ921" s="47"/>
      <c r="VTA921" s="47"/>
      <c r="VTB921" s="47"/>
      <c r="VTC921" s="47"/>
      <c r="VTD921" s="47"/>
      <c r="VTE921" s="47"/>
      <c r="VTF921" s="47"/>
      <c r="VTG921" s="47"/>
      <c r="VTH921" s="47"/>
      <c r="VTI921" s="47"/>
      <c r="VTJ921" s="47"/>
      <c r="VTK921" s="47"/>
      <c r="VTL921" s="47"/>
      <c r="VTM921" s="47"/>
      <c r="VTN921" s="47"/>
      <c r="VTO921" s="47"/>
      <c r="VTP921" s="47"/>
      <c r="VTQ921" s="47"/>
      <c r="VTR921" s="47"/>
      <c r="VTS921" s="47"/>
      <c r="VTT921" s="47"/>
      <c r="VTU921" s="47"/>
      <c r="VTV921" s="47"/>
      <c r="VTW921" s="47"/>
      <c r="VTX921" s="47"/>
      <c r="VTY921" s="47"/>
      <c r="VTZ921" s="47"/>
      <c r="VUA921" s="47"/>
      <c r="VUB921" s="47"/>
      <c r="VUC921" s="47"/>
      <c r="VUD921" s="47"/>
      <c r="VUE921" s="47"/>
      <c r="VUF921" s="47"/>
      <c r="VUG921" s="47"/>
      <c r="VUH921" s="47"/>
      <c r="VUI921" s="47"/>
      <c r="VUJ921" s="47"/>
      <c r="VUK921" s="47"/>
      <c r="VUL921" s="47"/>
      <c r="VUM921" s="47"/>
      <c r="VUN921" s="47"/>
      <c r="VUO921" s="47"/>
      <c r="VUP921" s="47"/>
      <c r="VUQ921" s="47"/>
      <c r="VUR921" s="47"/>
      <c r="VUS921" s="47"/>
      <c r="VUT921" s="47"/>
      <c r="VUU921" s="47"/>
      <c r="VUV921" s="47"/>
      <c r="VUW921" s="47"/>
      <c r="VUX921" s="47"/>
      <c r="VUY921" s="47"/>
      <c r="VUZ921" s="47"/>
      <c r="VVA921" s="47"/>
      <c r="VVB921" s="47"/>
      <c r="VVC921" s="47"/>
      <c r="VVD921" s="47"/>
      <c r="VVE921" s="47"/>
      <c r="VVF921" s="47"/>
      <c r="VVG921" s="47"/>
      <c r="VVH921" s="47"/>
      <c r="VVI921" s="47"/>
      <c r="VVJ921" s="47"/>
      <c r="VVK921" s="47"/>
      <c r="VVL921" s="47"/>
      <c r="VVM921" s="47"/>
      <c r="VVN921" s="47"/>
      <c r="VVO921" s="47"/>
      <c r="VVP921" s="47"/>
      <c r="VVQ921" s="47"/>
      <c r="VVR921" s="47"/>
      <c r="VVS921" s="47"/>
      <c r="VVT921" s="47"/>
      <c r="VVU921" s="47"/>
      <c r="VVV921" s="47"/>
      <c r="VVW921" s="47"/>
      <c r="VVX921" s="47"/>
      <c r="VVY921" s="47"/>
      <c r="VVZ921" s="47"/>
      <c r="VWA921" s="47"/>
      <c r="VWB921" s="47"/>
      <c r="VWC921" s="47"/>
      <c r="VWD921" s="47"/>
      <c r="VWE921" s="47"/>
      <c r="VWF921" s="47"/>
      <c r="VWG921" s="47"/>
      <c r="VWH921" s="47"/>
      <c r="VWI921" s="47"/>
      <c r="VWJ921" s="47"/>
      <c r="VWK921" s="47"/>
      <c r="VWL921" s="47"/>
      <c r="VWM921" s="47"/>
      <c r="VWN921" s="47"/>
      <c r="VWO921" s="47"/>
      <c r="VWP921" s="47"/>
      <c r="VWQ921" s="47"/>
      <c r="VWR921" s="47"/>
      <c r="VWS921" s="47"/>
      <c r="VWT921" s="47"/>
      <c r="VWU921" s="47"/>
      <c r="VWV921" s="47"/>
      <c r="VWW921" s="47"/>
      <c r="VWX921" s="47"/>
      <c r="VWY921" s="47"/>
      <c r="VWZ921" s="47"/>
      <c r="VXA921" s="47"/>
      <c r="VXB921" s="47"/>
      <c r="VXC921" s="47"/>
      <c r="VXD921" s="47"/>
      <c r="VXE921" s="47"/>
      <c r="VXF921" s="47"/>
      <c r="VXG921" s="47"/>
      <c r="VXH921" s="47"/>
      <c r="VXI921" s="47"/>
      <c r="VXJ921" s="47"/>
      <c r="VXK921" s="47"/>
      <c r="VXL921" s="47"/>
      <c r="VXM921" s="47"/>
      <c r="VXN921" s="47"/>
      <c r="VXO921" s="47"/>
      <c r="VXP921" s="47"/>
      <c r="VXQ921" s="47"/>
      <c r="VXR921" s="47"/>
      <c r="VXS921" s="47"/>
      <c r="VXT921" s="47"/>
      <c r="VXU921" s="47"/>
      <c r="VXV921" s="47"/>
      <c r="VXW921" s="47"/>
      <c r="VXX921" s="47"/>
      <c r="VXY921" s="47"/>
      <c r="VXZ921" s="47"/>
      <c r="VYA921" s="47"/>
      <c r="VYB921" s="47"/>
      <c r="VYC921" s="47"/>
      <c r="VYD921" s="47"/>
      <c r="VYE921" s="47"/>
      <c r="VYF921" s="47"/>
      <c r="VYG921" s="47"/>
      <c r="VYH921" s="47"/>
      <c r="VYI921" s="47"/>
      <c r="VYJ921" s="47"/>
      <c r="VYK921" s="47"/>
      <c r="VYL921" s="47"/>
      <c r="VYM921" s="47"/>
      <c r="VYN921" s="47"/>
      <c r="VYO921" s="47"/>
      <c r="VYP921" s="47"/>
      <c r="VYQ921" s="47"/>
      <c r="VYR921" s="47"/>
      <c r="VYS921" s="47"/>
      <c r="VYT921" s="47"/>
      <c r="VYU921" s="47"/>
      <c r="VYV921" s="47"/>
      <c r="VYW921" s="47"/>
      <c r="VYX921" s="47"/>
      <c r="VYY921" s="47"/>
      <c r="VYZ921" s="47"/>
      <c r="VZA921" s="47"/>
      <c r="VZB921" s="47"/>
      <c r="VZC921" s="47"/>
      <c r="VZD921" s="47"/>
      <c r="VZE921" s="47"/>
      <c r="VZF921" s="47"/>
      <c r="VZG921" s="47"/>
      <c r="VZH921" s="47"/>
      <c r="VZI921" s="47"/>
      <c r="VZJ921" s="47"/>
      <c r="VZK921" s="47"/>
      <c r="VZL921" s="47"/>
      <c r="VZM921" s="47"/>
      <c r="VZN921" s="47"/>
      <c r="VZO921" s="47"/>
      <c r="VZP921" s="47"/>
      <c r="VZQ921" s="47"/>
      <c r="VZR921" s="47"/>
      <c r="VZS921" s="47"/>
      <c r="VZT921" s="47"/>
      <c r="VZU921" s="47"/>
      <c r="VZV921" s="47"/>
      <c r="VZW921" s="47"/>
      <c r="VZX921" s="47"/>
      <c r="VZY921" s="47"/>
      <c r="VZZ921" s="47"/>
      <c r="WAA921" s="47"/>
      <c r="WAB921" s="47"/>
      <c r="WAC921" s="47"/>
      <c r="WAD921" s="47"/>
      <c r="WAE921" s="47"/>
      <c r="WAF921" s="47"/>
      <c r="WAG921" s="47"/>
      <c r="WAH921" s="47"/>
      <c r="WAI921" s="47"/>
      <c r="WAJ921" s="47"/>
      <c r="WAK921" s="47"/>
      <c r="WAL921" s="47"/>
      <c r="WAM921" s="47"/>
      <c r="WAN921" s="47"/>
      <c r="WAO921" s="47"/>
      <c r="WAP921" s="47"/>
      <c r="WAQ921" s="47"/>
      <c r="WAR921" s="47"/>
      <c r="WAS921" s="47"/>
      <c r="WAT921" s="47"/>
      <c r="WAU921" s="47"/>
      <c r="WAV921" s="47"/>
      <c r="WAW921" s="47"/>
      <c r="WAX921" s="47"/>
      <c r="WAY921" s="47"/>
      <c r="WAZ921" s="47"/>
      <c r="WBA921" s="47"/>
      <c r="WBB921" s="47"/>
      <c r="WBC921" s="47"/>
      <c r="WBD921" s="47"/>
      <c r="WBE921" s="47"/>
      <c r="WBF921" s="47"/>
      <c r="WBG921" s="47"/>
      <c r="WBH921" s="47"/>
      <c r="WBI921" s="47"/>
      <c r="WBJ921" s="47"/>
      <c r="WBK921" s="47"/>
      <c r="WBL921" s="47"/>
      <c r="WBM921" s="47"/>
      <c r="WBN921" s="47"/>
      <c r="WBO921" s="47"/>
      <c r="WBP921" s="47"/>
      <c r="WBQ921" s="47"/>
      <c r="WBR921" s="47"/>
      <c r="WBS921" s="47"/>
      <c r="WBT921" s="47"/>
      <c r="WBU921" s="47"/>
      <c r="WBV921" s="47"/>
      <c r="WBW921" s="47"/>
      <c r="WBX921" s="47"/>
      <c r="WBY921" s="47"/>
      <c r="WBZ921" s="47"/>
      <c r="WCA921" s="47"/>
      <c r="WCB921" s="47"/>
      <c r="WCC921" s="47"/>
      <c r="WCD921" s="47"/>
      <c r="WCE921" s="47"/>
      <c r="WCF921" s="47"/>
      <c r="WCG921" s="47"/>
      <c r="WCH921" s="47"/>
      <c r="WCI921" s="47"/>
      <c r="WCJ921" s="47"/>
      <c r="WCK921" s="47"/>
      <c r="WCL921" s="47"/>
      <c r="WCM921" s="47"/>
      <c r="WCN921" s="47"/>
      <c r="WCO921" s="47"/>
      <c r="WCP921" s="47"/>
      <c r="WCQ921" s="47"/>
      <c r="WCR921" s="47"/>
      <c r="WCS921" s="47"/>
      <c r="WCT921" s="47"/>
      <c r="WCU921" s="47"/>
      <c r="WCV921" s="47"/>
      <c r="WCW921" s="47"/>
      <c r="WCX921" s="47"/>
      <c r="WCY921" s="47"/>
      <c r="WCZ921" s="47"/>
      <c r="WDA921" s="47"/>
      <c r="WDB921" s="47"/>
      <c r="WDC921" s="47"/>
      <c r="WDD921" s="47"/>
      <c r="WDE921" s="47"/>
      <c r="WDF921" s="47"/>
      <c r="WDG921" s="47"/>
      <c r="WDH921" s="47"/>
      <c r="WDI921" s="47"/>
      <c r="WDJ921" s="47"/>
      <c r="WDK921" s="47"/>
      <c r="WDL921" s="47"/>
      <c r="WDM921" s="47"/>
      <c r="WDN921" s="47"/>
      <c r="WDO921" s="47"/>
      <c r="WDP921" s="47"/>
      <c r="WDQ921" s="47"/>
      <c r="WDR921" s="47"/>
      <c r="WDS921" s="47"/>
      <c r="WDT921" s="47"/>
      <c r="WDU921" s="47"/>
      <c r="WDV921" s="47"/>
      <c r="WDW921" s="47"/>
      <c r="WDX921" s="47"/>
      <c r="WDY921" s="47"/>
      <c r="WDZ921" s="47"/>
      <c r="WEA921" s="47"/>
      <c r="WEB921" s="47"/>
      <c r="WEC921" s="47"/>
      <c r="WED921" s="47"/>
      <c r="WEE921" s="47"/>
      <c r="WEF921" s="47"/>
      <c r="WEG921" s="47"/>
      <c r="WEH921" s="47"/>
      <c r="WEI921" s="47"/>
      <c r="WEJ921" s="47"/>
      <c r="WEK921" s="47"/>
      <c r="WEL921" s="47"/>
      <c r="WEM921" s="47"/>
      <c r="WEN921" s="47"/>
      <c r="WEO921" s="47"/>
      <c r="WEP921" s="47"/>
      <c r="WEQ921" s="47"/>
      <c r="WER921" s="47"/>
      <c r="WES921" s="47"/>
      <c r="WET921" s="47"/>
      <c r="WEU921" s="47"/>
      <c r="WEV921" s="47"/>
      <c r="WEW921" s="47"/>
      <c r="WEX921" s="47"/>
      <c r="WEY921" s="47"/>
      <c r="WEZ921" s="47"/>
      <c r="WFA921" s="47"/>
      <c r="WFB921" s="47"/>
      <c r="WFC921" s="47"/>
      <c r="WFD921" s="47"/>
      <c r="WFE921" s="47"/>
      <c r="WFF921" s="47"/>
      <c r="WFG921" s="47"/>
      <c r="WFH921" s="47"/>
      <c r="WFI921" s="47"/>
      <c r="WFJ921" s="47"/>
      <c r="WFK921" s="47"/>
      <c r="WFL921" s="47"/>
      <c r="WFM921" s="47"/>
      <c r="WFN921" s="47"/>
      <c r="WFO921" s="47"/>
      <c r="WFP921" s="47"/>
      <c r="WFQ921" s="47"/>
      <c r="WFR921" s="47"/>
      <c r="WFS921" s="47"/>
      <c r="WFT921" s="47"/>
      <c r="WFU921" s="47"/>
      <c r="WFV921" s="47"/>
      <c r="WFW921" s="47"/>
      <c r="WFX921" s="47"/>
      <c r="WFY921" s="47"/>
      <c r="WFZ921" s="47"/>
      <c r="WGA921" s="47"/>
      <c r="WGB921" s="47"/>
      <c r="WGC921" s="47"/>
      <c r="WGD921" s="47"/>
      <c r="WGE921" s="47"/>
      <c r="WGF921" s="47"/>
      <c r="WGG921" s="47"/>
      <c r="WGH921" s="47"/>
      <c r="WGI921" s="47"/>
      <c r="WGJ921" s="47"/>
      <c r="WGK921" s="47"/>
      <c r="WGL921" s="47"/>
      <c r="WGM921" s="47"/>
      <c r="WGN921" s="47"/>
      <c r="WGO921" s="47"/>
      <c r="WGP921" s="47"/>
      <c r="WGQ921" s="47"/>
      <c r="WGR921" s="47"/>
      <c r="WGS921" s="47"/>
      <c r="WGT921" s="47"/>
      <c r="WGU921" s="47"/>
      <c r="WGV921" s="47"/>
      <c r="WGW921" s="47"/>
      <c r="WGX921" s="47"/>
      <c r="WGY921" s="47"/>
      <c r="WGZ921" s="47"/>
      <c r="WHA921" s="47"/>
      <c r="WHB921" s="47"/>
      <c r="WHC921" s="47"/>
      <c r="WHD921" s="47"/>
      <c r="WHE921" s="47"/>
      <c r="WHF921" s="47"/>
      <c r="WHG921" s="47"/>
      <c r="WHH921" s="47"/>
      <c r="WHI921" s="47"/>
      <c r="WHJ921" s="47"/>
      <c r="WHK921" s="47"/>
      <c r="WHL921" s="47"/>
      <c r="WHM921" s="47"/>
      <c r="WHN921" s="47"/>
      <c r="WHO921" s="47"/>
      <c r="WHP921" s="47"/>
      <c r="WHQ921" s="47"/>
      <c r="WHR921" s="47"/>
      <c r="WHS921" s="47"/>
      <c r="WHT921" s="47"/>
      <c r="WHU921" s="47"/>
      <c r="WHV921" s="47"/>
      <c r="WHW921" s="47"/>
      <c r="WHX921" s="47"/>
      <c r="WHY921" s="47"/>
      <c r="WHZ921" s="47"/>
      <c r="WIA921" s="47"/>
      <c r="WIB921" s="47"/>
      <c r="WIC921" s="47"/>
      <c r="WID921" s="47"/>
      <c r="WIE921" s="47"/>
      <c r="WIF921" s="47"/>
      <c r="WIG921" s="47"/>
      <c r="WIH921" s="47"/>
      <c r="WII921" s="47"/>
      <c r="WIJ921" s="47"/>
      <c r="WIK921" s="47"/>
      <c r="WIL921" s="47"/>
      <c r="WIM921" s="47"/>
      <c r="WIN921" s="47"/>
      <c r="WIO921" s="47"/>
      <c r="WIP921" s="47"/>
      <c r="WIQ921" s="47"/>
      <c r="WIR921" s="47"/>
      <c r="WIS921" s="47"/>
      <c r="WIT921" s="47"/>
      <c r="WIU921" s="47"/>
      <c r="WIV921" s="47"/>
      <c r="WIW921" s="47"/>
      <c r="WIX921" s="47"/>
      <c r="WIY921" s="47"/>
      <c r="WIZ921" s="47"/>
      <c r="WJA921" s="47"/>
      <c r="WJB921" s="47"/>
      <c r="WJC921" s="47"/>
      <c r="WJD921" s="47"/>
      <c r="WJE921" s="47"/>
      <c r="WJF921" s="47"/>
      <c r="WJG921" s="47"/>
      <c r="WJH921" s="47"/>
      <c r="WJI921" s="47"/>
      <c r="WJJ921" s="47"/>
      <c r="WJK921" s="47"/>
      <c r="WJL921" s="47"/>
      <c r="WJM921" s="47"/>
      <c r="WJN921" s="47"/>
      <c r="WJO921" s="47"/>
      <c r="WJP921" s="47"/>
      <c r="WJQ921" s="47"/>
      <c r="WJR921" s="47"/>
      <c r="WJS921" s="47"/>
      <c r="WJT921" s="47"/>
      <c r="WJU921" s="47"/>
      <c r="WJV921" s="47"/>
      <c r="WJW921" s="47"/>
      <c r="WJX921" s="47"/>
      <c r="WJY921" s="47"/>
      <c r="WJZ921" s="47"/>
      <c r="WKA921" s="47"/>
      <c r="WKB921" s="47"/>
      <c r="WKC921" s="47"/>
      <c r="WKD921" s="47"/>
      <c r="WKE921" s="47"/>
      <c r="WKF921" s="47"/>
      <c r="WKG921" s="47"/>
      <c r="WKH921" s="47"/>
      <c r="WKI921" s="47"/>
      <c r="WKJ921" s="47"/>
      <c r="WKK921" s="47"/>
      <c r="WKL921" s="47"/>
      <c r="WKM921" s="47"/>
      <c r="WKN921" s="47"/>
      <c r="WKO921" s="47"/>
      <c r="WKP921" s="47"/>
      <c r="WKQ921" s="47"/>
      <c r="WKR921" s="47"/>
      <c r="WKS921" s="47"/>
      <c r="WKT921" s="47"/>
      <c r="WKU921" s="47"/>
      <c r="WKV921" s="47"/>
      <c r="WKW921" s="47"/>
      <c r="WKX921" s="47"/>
      <c r="WKY921" s="47"/>
      <c r="WKZ921" s="47"/>
      <c r="WLA921" s="47"/>
      <c r="WLB921" s="47"/>
      <c r="WLC921" s="47"/>
      <c r="WLD921" s="47"/>
      <c r="WLE921" s="47"/>
      <c r="WLF921" s="47"/>
      <c r="WLG921" s="47"/>
      <c r="WLH921" s="47"/>
      <c r="WLI921" s="47"/>
      <c r="WLJ921" s="47"/>
      <c r="WLK921" s="47"/>
      <c r="WLL921" s="47"/>
      <c r="WLM921" s="47"/>
      <c r="WLN921" s="47"/>
      <c r="WLO921" s="47"/>
      <c r="WLP921" s="47"/>
      <c r="WLQ921" s="47"/>
      <c r="WLR921" s="47"/>
      <c r="WLS921" s="47"/>
      <c r="WLT921" s="47"/>
      <c r="WLU921" s="47"/>
      <c r="WLV921" s="47"/>
      <c r="WLW921" s="47"/>
      <c r="WLX921" s="47"/>
      <c r="WLY921" s="47"/>
      <c r="WLZ921" s="47"/>
      <c r="WMA921" s="47"/>
      <c r="WMB921" s="47"/>
      <c r="WMC921" s="47"/>
      <c r="WMD921" s="47"/>
      <c r="WME921" s="47"/>
      <c r="WMF921" s="47"/>
      <c r="WMG921" s="47"/>
      <c r="WMH921" s="47"/>
      <c r="WMI921" s="47"/>
      <c r="WMJ921" s="47"/>
      <c r="WMK921" s="47"/>
      <c r="WML921" s="47"/>
      <c r="WMM921" s="47"/>
      <c r="WMN921" s="47"/>
      <c r="WMO921" s="47"/>
      <c r="WMP921" s="47"/>
      <c r="WMQ921" s="47"/>
      <c r="WMR921" s="47"/>
      <c r="WMS921" s="47"/>
      <c r="WMT921" s="47"/>
      <c r="WMU921" s="47"/>
      <c r="WMV921" s="47"/>
      <c r="WMW921" s="47"/>
      <c r="WMX921" s="47"/>
      <c r="WMY921" s="47"/>
      <c r="WMZ921" s="47"/>
      <c r="WNA921" s="47"/>
      <c r="WNB921" s="47"/>
      <c r="WNC921" s="47"/>
      <c r="WND921" s="47"/>
      <c r="WNE921" s="47"/>
      <c r="WNF921" s="47"/>
      <c r="WNG921" s="47"/>
      <c r="WNH921" s="47"/>
      <c r="WNI921" s="47"/>
      <c r="WNJ921" s="47"/>
      <c r="WNK921" s="47"/>
      <c r="WNL921" s="47"/>
      <c r="WNM921" s="47"/>
      <c r="WNN921" s="47"/>
      <c r="WNO921" s="47"/>
      <c r="WNP921" s="47"/>
      <c r="WNQ921" s="47"/>
      <c r="WNR921" s="47"/>
      <c r="WNS921" s="47"/>
      <c r="WNT921" s="47"/>
      <c r="WNU921" s="47"/>
      <c r="WNV921" s="47"/>
      <c r="WNW921" s="47"/>
      <c r="WNX921" s="47"/>
      <c r="WNY921" s="47"/>
      <c r="WNZ921" s="47"/>
      <c r="WOA921" s="47"/>
      <c r="WOB921" s="47"/>
      <c r="WOC921" s="47"/>
      <c r="WOD921" s="47"/>
      <c r="WOE921" s="47"/>
      <c r="WOF921" s="47"/>
      <c r="WOG921" s="47"/>
      <c r="WOH921" s="47"/>
      <c r="WOI921" s="47"/>
      <c r="WOJ921" s="47"/>
      <c r="WOK921" s="47"/>
      <c r="WOL921" s="47"/>
      <c r="WOM921" s="47"/>
      <c r="WON921" s="47"/>
      <c r="WOO921" s="47"/>
      <c r="WOP921" s="47"/>
      <c r="WOQ921" s="47"/>
      <c r="WOR921" s="47"/>
      <c r="WOS921" s="47"/>
      <c r="WOT921" s="47"/>
      <c r="WOU921" s="47"/>
      <c r="WOV921" s="47"/>
      <c r="WOW921" s="47"/>
      <c r="WOX921" s="47"/>
      <c r="WOY921" s="47"/>
      <c r="WOZ921" s="47"/>
      <c r="WPA921" s="47"/>
      <c r="WPB921" s="47"/>
      <c r="WPC921" s="47"/>
      <c r="WPD921" s="47"/>
      <c r="WPE921" s="47"/>
      <c r="WPF921" s="47"/>
      <c r="WPG921" s="47"/>
      <c r="WPH921" s="47"/>
      <c r="WPI921" s="47"/>
      <c r="WPJ921" s="47"/>
      <c r="WPK921" s="47"/>
      <c r="WPL921" s="47"/>
      <c r="WPM921" s="47"/>
      <c r="WPN921" s="47"/>
      <c r="WPO921" s="47"/>
      <c r="WPP921" s="47"/>
      <c r="WPQ921" s="47"/>
      <c r="WPR921" s="47"/>
      <c r="WPS921" s="47"/>
      <c r="WPT921" s="47"/>
      <c r="WPU921" s="47"/>
      <c r="WPV921" s="47"/>
      <c r="WPW921" s="47"/>
      <c r="WPX921" s="47"/>
      <c r="WPY921" s="47"/>
      <c r="WPZ921" s="47"/>
      <c r="WQA921" s="47"/>
      <c r="WQB921" s="47"/>
      <c r="WQC921" s="47"/>
      <c r="WQD921" s="47"/>
      <c r="WQE921" s="47"/>
      <c r="WQF921" s="47"/>
      <c r="WQG921" s="47"/>
      <c r="WQH921" s="47"/>
      <c r="WQI921" s="47"/>
      <c r="WQJ921" s="47"/>
      <c r="WQK921" s="47"/>
      <c r="WQL921" s="47"/>
      <c r="WQM921" s="47"/>
      <c r="WQN921" s="47"/>
      <c r="WQO921" s="47"/>
      <c r="WQP921" s="47"/>
      <c r="WQQ921" s="47"/>
      <c r="WQR921" s="47"/>
      <c r="WQS921" s="47"/>
      <c r="WQT921" s="47"/>
      <c r="WQU921" s="47"/>
      <c r="WQV921" s="47"/>
      <c r="WQW921" s="47"/>
      <c r="WQX921" s="47"/>
      <c r="WQY921" s="47"/>
      <c r="WQZ921" s="47"/>
      <c r="WRA921" s="47"/>
      <c r="WRB921" s="47"/>
      <c r="WRC921" s="47"/>
      <c r="WRD921" s="47"/>
      <c r="WRE921" s="47"/>
      <c r="WRF921" s="47"/>
      <c r="WRG921" s="47"/>
      <c r="WRH921" s="47"/>
      <c r="WRI921" s="47"/>
      <c r="WRJ921" s="47"/>
      <c r="WRK921" s="47"/>
      <c r="WRL921" s="47"/>
      <c r="WRM921" s="47"/>
      <c r="WRN921" s="47"/>
      <c r="WRO921" s="47"/>
      <c r="WRP921" s="47"/>
      <c r="WRQ921" s="47"/>
      <c r="WRR921" s="47"/>
      <c r="WRS921" s="47"/>
      <c r="WRT921" s="47"/>
      <c r="WRU921" s="47"/>
      <c r="WRV921" s="47"/>
      <c r="WRW921" s="47"/>
      <c r="WRX921" s="47"/>
      <c r="WRY921" s="47"/>
      <c r="WRZ921" s="47"/>
      <c r="WSA921" s="47"/>
      <c r="WSB921" s="47"/>
      <c r="WSC921" s="47"/>
      <c r="WSD921" s="47"/>
      <c r="WSE921" s="47"/>
      <c r="WSF921" s="47"/>
      <c r="WSG921" s="47"/>
      <c r="WSH921" s="47"/>
      <c r="WSI921" s="47"/>
      <c r="WSJ921" s="47"/>
      <c r="WSK921" s="47"/>
      <c r="WSL921" s="47"/>
      <c r="WSM921" s="47"/>
      <c r="WSN921" s="47"/>
      <c r="WSO921" s="47"/>
      <c r="WSP921" s="47"/>
      <c r="WSQ921" s="47"/>
      <c r="WSR921" s="47"/>
      <c r="WSS921" s="47"/>
      <c r="WST921" s="47"/>
      <c r="WSU921" s="47"/>
      <c r="WSV921" s="47"/>
      <c r="WSW921" s="47"/>
      <c r="WSX921" s="47"/>
      <c r="WSY921" s="47"/>
      <c r="WSZ921" s="47"/>
      <c r="WTA921" s="47"/>
      <c r="WTB921" s="47"/>
      <c r="WTC921" s="47"/>
      <c r="WTD921" s="47"/>
      <c r="WTE921" s="47"/>
      <c r="WTF921" s="47"/>
      <c r="WTG921" s="47"/>
      <c r="WTH921" s="47"/>
      <c r="WTI921" s="47"/>
      <c r="WTJ921" s="47"/>
      <c r="WTK921" s="47"/>
      <c r="WTL921" s="47"/>
      <c r="WTM921" s="47"/>
      <c r="WTN921" s="47"/>
      <c r="WTO921" s="47"/>
      <c r="WTP921" s="47"/>
      <c r="WTQ921" s="47"/>
      <c r="WTR921" s="47"/>
      <c r="WTS921" s="47"/>
      <c r="WTT921" s="47"/>
      <c r="WTU921" s="47"/>
      <c r="WTV921" s="47"/>
      <c r="WTW921" s="47"/>
      <c r="WTX921" s="47"/>
      <c r="WTY921" s="47"/>
      <c r="WTZ921" s="47"/>
      <c r="WUA921" s="47"/>
      <c r="WUB921" s="47"/>
      <c r="WUC921" s="47"/>
      <c r="WUD921" s="47"/>
      <c r="WUE921" s="47"/>
      <c r="WUF921" s="47"/>
      <c r="WUG921" s="47"/>
      <c r="WUH921" s="47"/>
      <c r="WUI921" s="47"/>
      <c r="WUJ921" s="47"/>
      <c r="WUK921" s="47"/>
      <c r="WUL921" s="47"/>
      <c r="WUM921" s="47"/>
      <c r="WUN921" s="47"/>
      <c r="WUO921" s="47"/>
      <c r="WUP921" s="47"/>
      <c r="WUQ921" s="47"/>
      <c r="WUR921" s="47"/>
      <c r="WUS921" s="47"/>
      <c r="WUT921" s="47"/>
      <c r="WUU921" s="47"/>
      <c r="WUV921" s="47"/>
      <c r="WUW921" s="47"/>
      <c r="WUX921" s="47"/>
      <c r="WUY921" s="47"/>
      <c r="WUZ921" s="47"/>
      <c r="WVA921" s="47"/>
      <c r="WVB921" s="47"/>
      <c r="WVC921" s="47"/>
      <c r="WVD921" s="47"/>
      <c r="WVE921" s="47"/>
      <c r="WVF921" s="47"/>
      <c r="WVG921" s="47"/>
      <c r="WVH921" s="47"/>
      <c r="WVI921" s="47"/>
      <c r="WVJ921" s="47"/>
      <c r="WVK921" s="47"/>
      <c r="WVL921" s="47"/>
      <c r="WVM921" s="47"/>
      <c r="WVN921" s="47"/>
      <c r="WVO921" s="47"/>
      <c r="WVP921" s="47"/>
      <c r="WVQ921" s="47"/>
      <c r="WVR921" s="47"/>
      <c r="WVS921" s="47"/>
      <c r="WVT921" s="47"/>
      <c r="WVU921" s="47"/>
      <c r="WVV921" s="47"/>
      <c r="WVW921" s="47"/>
      <c r="WVX921" s="47"/>
      <c r="WVY921" s="47"/>
      <c r="WVZ921" s="47"/>
      <c r="WWA921" s="47"/>
      <c r="WWB921" s="47"/>
      <c r="WWC921" s="47"/>
      <c r="WWD921" s="47"/>
      <c r="WWE921" s="47"/>
      <c r="WWF921" s="47"/>
      <c r="WWG921" s="47"/>
      <c r="WWH921" s="47"/>
      <c r="WWI921" s="47"/>
      <c r="WWJ921" s="47"/>
      <c r="WWK921" s="47"/>
      <c r="WWL921" s="47"/>
      <c r="WWM921" s="47"/>
      <c r="WWN921" s="47"/>
      <c r="WWO921" s="47"/>
      <c r="WWP921" s="47"/>
      <c r="WWQ921" s="47"/>
      <c r="WWR921" s="47"/>
      <c r="WWS921" s="47"/>
      <c r="WWT921" s="47"/>
      <c r="WWU921" s="47"/>
      <c r="WWV921" s="47"/>
      <c r="WWW921" s="47"/>
      <c r="WWX921" s="47"/>
      <c r="WWY921" s="47"/>
      <c r="WWZ921" s="47"/>
      <c r="WXA921" s="47"/>
      <c r="WXB921" s="47"/>
      <c r="WXC921" s="47"/>
      <c r="WXD921" s="47"/>
      <c r="WXE921" s="47"/>
      <c r="WXF921" s="47"/>
      <c r="WXG921" s="47"/>
      <c r="WXH921" s="47"/>
      <c r="WXI921" s="47"/>
      <c r="WXJ921" s="47"/>
      <c r="WXK921" s="47"/>
      <c r="WXL921" s="47"/>
      <c r="WXM921" s="47"/>
      <c r="WXN921" s="47"/>
      <c r="WXO921" s="47"/>
      <c r="WXP921" s="47"/>
      <c r="WXQ921" s="47"/>
      <c r="WXR921" s="47"/>
      <c r="WXS921" s="47"/>
      <c r="WXT921" s="47"/>
      <c r="WXU921" s="47"/>
      <c r="WXV921" s="47"/>
      <c r="WXW921" s="47"/>
      <c r="WXX921" s="47"/>
      <c r="WXY921" s="47"/>
      <c r="WXZ921" s="47"/>
      <c r="WYA921" s="47"/>
      <c r="WYB921" s="47"/>
      <c r="WYC921" s="47"/>
      <c r="WYD921" s="47"/>
      <c r="WYE921" s="47"/>
      <c r="WYF921" s="47"/>
      <c r="WYG921" s="47"/>
      <c r="WYH921" s="47"/>
      <c r="WYI921" s="47"/>
      <c r="WYJ921" s="47"/>
      <c r="WYK921" s="47"/>
      <c r="WYL921" s="47"/>
      <c r="WYM921" s="47"/>
      <c r="WYN921" s="47"/>
      <c r="WYO921" s="47"/>
      <c r="WYP921" s="47"/>
      <c r="WYQ921" s="47"/>
      <c r="WYR921" s="47"/>
      <c r="WYS921" s="47"/>
      <c r="WYT921" s="47"/>
      <c r="WYU921" s="47"/>
      <c r="WYV921" s="47"/>
      <c r="WYW921" s="47"/>
      <c r="WYX921" s="47"/>
      <c r="WYY921" s="47"/>
      <c r="WYZ921" s="47"/>
      <c r="WZA921" s="47"/>
      <c r="WZB921" s="47"/>
      <c r="WZC921" s="47"/>
      <c r="WZD921" s="47"/>
      <c r="WZE921" s="47"/>
      <c r="WZF921" s="47"/>
      <c r="WZG921" s="47"/>
      <c r="WZH921" s="47"/>
      <c r="WZI921" s="47"/>
      <c r="WZJ921" s="47"/>
      <c r="WZK921" s="47"/>
      <c r="WZL921" s="47"/>
      <c r="WZM921" s="47"/>
      <c r="WZN921" s="47"/>
      <c r="WZO921" s="47"/>
      <c r="WZP921" s="47"/>
      <c r="WZQ921" s="47"/>
      <c r="WZR921" s="47"/>
      <c r="WZS921" s="47"/>
      <c r="WZT921" s="47"/>
      <c r="WZU921" s="47"/>
      <c r="WZV921" s="47"/>
      <c r="WZW921" s="47"/>
      <c r="WZX921" s="47"/>
      <c r="WZY921" s="47"/>
      <c r="WZZ921" s="47"/>
      <c r="XAA921" s="47"/>
      <c r="XAB921" s="47"/>
      <c r="XAC921" s="47"/>
      <c r="XAD921" s="47"/>
      <c r="XAE921" s="47"/>
      <c r="XAF921" s="47"/>
      <c r="XAG921" s="47"/>
      <c r="XAH921" s="47"/>
      <c r="XAI921" s="47"/>
      <c r="XAJ921" s="47"/>
      <c r="XAK921" s="47"/>
      <c r="XAL921" s="47"/>
      <c r="XAM921" s="47"/>
      <c r="XAN921" s="47"/>
      <c r="XAO921" s="47"/>
      <c r="XAP921" s="47"/>
      <c r="XAQ921" s="47"/>
      <c r="XAR921" s="47"/>
      <c r="XAS921" s="47"/>
      <c r="XAT921" s="47"/>
      <c r="XAU921" s="47"/>
      <c r="XAV921" s="47"/>
      <c r="XAW921" s="47"/>
      <c r="XAX921" s="47"/>
      <c r="XAY921" s="47"/>
      <c r="XAZ921" s="47"/>
      <c r="XBA921" s="47"/>
      <c r="XBB921" s="47"/>
      <c r="XBC921" s="47"/>
      <c r="XBD921" s="47"/>
      <c r="XBE921" s="47"/>
      <c r="XBF921" s="47"/>
      <c r="XBG921" s="47"/>
      <c r="XBH921" s="47"/>
      <c r="XBI921" s="47"/>
      <c r="XBJ921" s="47"/>
      <c r="XBK921" s="47"/>
      <c r="XBL921" s="47"/>
      <c r="XBM921" s="47"/>
      <c r="XBN921" s="47"/>
      <c r="XBO921" s="47"/>
      <c r="XBP921" s="47"/>
      <c r="XBQ921" s="47"/>
      <c r="XBR921" s="47"/>
      <c r="XBS921" s="47"/>
      <c r="XBT921" s="47"/>
      <c r="XBU921" s="47"/>
      <c r="XBV921" s="47"/>
      <c r="XBW921" s="47"/>
      <c r="XBX921" s="47"/>
      <c r="XBY921" s="47"/>
      <c r="XBZ921" s="47"/>
      <c r="XCA921" s="47"/>
      <c r="XCB921" s="47"/>
      <c r="XCC921" s="47"/>
      <c r="XCD921" s="47"/>
      <c r="XCE921" s="47"/>
      <c r="XCF921" s="47"/>
      <c r="XCG921" s="47"/>
      <c r="XCH921" s="47"/>
      <c r="XCI921" s="47"/>
      <c r="XCJ921" s="47"/>
      <c r="XCK921" s="47"/>
      <c r="XCL921" s="47"/>
      <c r="XCM921" s="47"/>
      <c r="XCN921" s="47"/>
      <c r="XCO921" s="47"/>
      <c r="XCP921" s="47"/>
      <c r="XCQ921" s="47"/>
      <c r="XCR921" s="47"/>
      <c r="XCS921" s="47"/>
      <c r="XCT921" s="47"/>
      <c r="XCU921" s="47"/>
      <c r="XCV921" s="47"/>
      <c r="XCW921" s="47"/>
      <c r="XCX921" s="47"/>
      <c r="XCY921" s="47"/>
      <c r="XCZ921" s="47"/>
      <c r="XDA921" s="47"/>
      <c r="XDB921" s="47"/>
      <c r="XDC921" s="47"/>
      <c r="XDD921" s="47"/>
      <c r="XDE921" s="47"/>
      <c r="XDF921" s="47"/>
    </row>
    <row r="922" spans="1:16334" s="114" customFormat="1" ht="19.5" customHeight="1">
      <c r="A922" s="80">
        <v>916</v>
      </c>
      <c r="B922" s="81"/>
      <c r="C922" s="138"/>
      <c r="D922" s="83"/>
      <c r="F922" s="103"/>
      <c r="G922" s="101"/>
      <c r="H922" s="85"/>
      <c r="I922" s="86"/>
      <c r="J922" s="86"/>
      <c r="K922" s="86"/>
      <c r="L922" s="87"/>
      <c r="M922" s="88"/>
      <c r="N922" s="88"/>
      <c r="O922" s="89"/>
      <c r="P922" s="90"/>
      <c r="Q922" s="91"/>
      <c r="R922" s="91"/>
      <c r="S922" s="91"/>
      <c r="T922" s="92"/>
      <c r="U922" s="91"/>
      <c r="V922" s="91"/>
      <c r="W922" s="93"/>
      <c r="X922" s="91"/>
      <c r="Y922" s="93"/>
      <c r="Z922" s="91"/>
      <c r="AA922" s="94"/>
      <c r="AB922" s="91"/>
      <c r="AC922" s="91"/>
      <c r="AD922" s="91"/>
      <c r="AE922" s="91"/>
      <c r="AF922" s="91"/>
      <c r="AG922" s="91"/>
      <c r="AH922" s="91"/>
      <c r="AI922" s="91"/>
      <c r="AJ922" s="91"/>
      <c r="AK922" s="95"/>
      <c r="AL922" s="91"/>
      <c r="AM922" s="91"/>
      <c r="AN922" s="91"/>
      <c r="AO922" s="91"/>
      <c r="AP922" s="91"/>
      <c r="AQ922" s="91"/>
      <c r="AR922" s="91"/>
      <c r="AS922" s="91"/>
      <c r="AT922" s="92"/>
      <c r="AU922" s="91"/>
      <c r="AV922" s="91"/>
      <c r="AW922" s="91"/>
      <c r="AX922" s="91"/>
      <c r="AY922" s="96"/>
      <c r="AZ922" s="97"/>
      <c r="BA922" s="97"/>
      <c r="BB922" s="97"/>
      <c r="BC922" s="97"/>
      <c r="BD922" s="97"/>
      <c r="BE922" s="97"/>
      <c r="BF922" s="97"/>
      <c r="BG922" s="97"/>
      <c r="BH922" s="97"/>
      <c r="BI922" s="97"/>
      <c r="BJ922" s="97"/>
      <c r="BK922" s="97"/>
      <c r="BL922" s="97"/>
      <c r="BM922" s="97"/>
      <c r="BN922" s="91"/>
      <c r="BO922" s="91"/>
      <c r="BP922" s="91"/>
      <c r="BQ922" s="91"/>
      <c r="BR922" s="91"/>
      <c r="BS922" s="91"/>
      <c r="BT922" s="91"/>
      <c r="BU922" s="91"/>
      <c r="BV922" s="91"/>
      <c r="BW922" s="91"/>
      <c r="BX922" s="91"/>
      <c r="BY922" s="91"/>
      <c r="BZ922" s="91"/>
      <c r="CA922" s="91"/>
      <c r="CB922" s="91"/>
      <c r="CC922" s="91"/>
      <c r="CD922" s="91"/>
      <c r="CE922" s="91"/>
      <c r="CF922" s="91"/>
      <c r="CG922" s="91"/>
      <c r="CH922" s="91"/>
      <c r="CI922" s="92"/>
      <c r="CJ922" s="91"/>
      <c r="CK922" s="91"/>
      <c r="CL922" s="91"/>
      <c r="CM922" s="92"/>
      <c r="CN922" s="91"/>
      <c r="CO922" s="91"/>
      <c r="CP922" s="91"/>
      <c r="CQ922" s="92"/>
      <c r="CR922" s="91"/>
      <c r="CS922" s="91"/>
      <c r="CT922" s="91"/>
      <c r="CU922" s="92"/>
      <c r="CV922" s="91"/>
      <c r="CW922" s="91"/>
      <c r="CX922" s="91"/>
      <c r="CY922" s="98"/>
      <c r="CZ922" s="99"/>
      <c r="DA922" s="47"/>
      <c r="DB922" s="47"/>
      <c r="DC922" s="47"/>
      <c r="DD922" s="47"/>
      <c r="DE922" s="47"/>
      <c r="DF922" s="47"/>
      <c r="DG922" s="47"/>
      <c r="DH922" s="47"/>
      <c r="DI922" s="47"/>
      <c r="DJ922" s="47"/>
      <c r="DK922" s="47"/>
      <c r="DL922" s="47"/>
      <c r="DM922" s="47"/>
      <c r="DN922" s="47"/>
      <c r="DO922" s="47"/>
      <c r="EX922" s="47"/>
      <c r="EY922" s="47"/>
      <c r="EZ922" s="47"/>
      <c r="FA922" s="47"/>
      <c r="FB922" s="47"/>
      <c r="FC922" s="47"/>
      <c r="FD922" s="47"/>
      <c r="FE922" s="47"/>
      <c r="FF922" s="47"/>
      <c r="FG922" s="47"/>
      <c r="FH922" s="47"/>
      <c r="FI922" s="47"/>
      <c r="FJ922" s="47"/>
      <c r="FK922" s="47"/>
      <c r="FL922" s="47"/>
      <c r="FM922" s="47"/>
      <c r="FN922" s="47"/>
      <c r="FO922" s="47"/>
      <c r="FP922" s="47"/>
      <c r="FQ922" s="47"/>
      <c r="FR922" s="47"/>
      <c r="FS922" s="47"/>
      <c r="FT922" s="47"/>
      <c r="FU922" s="47"/>
      <c r="FV922" s="47"/>
      <c r="FW922" s="47"/>
      <c r="FX922" s="47"/>
      <c r="FY922" s="47"/>
      <c r="FZ922" s="47"/>
      <c r="GA922" s="47"/>
      <c r="GB922" s="47"/>
      <c r="GC922" s="47"/>
      <c r="GD922" s="47"/>
      <c r="GE922" s="47"/>
      <c r="GF922" s="47"/>
      <c r="GG922" s="47"/>
      <c r="GH922" s="47"/>
      <c r="GI922" s="47"/>
      <c r="GJ922" s="47"/>
      <c r="GK922" s="47"/>
      <c r="GL922" s="47"/>
      <c r="GM922" s="47"/>
      <c r="GN922" s="47"/>
      <c r="GO922" s="47"/>
      <c r="GP922" s="47"/>
      <c r="GQ922" s="47"/>
      <c r="GR922" s="47"/>
      <c r="GS922" s="47"/>
      <c r="GT922" s="47"/>
      <c r="GU922" s="47"/>
      <c r="GV922" s="47"/>
      <c r="GW922" s="47"/>
      <c r="GX922" s="47"/>
      <c r="GY922" s="47"/>
      <c r="GZ922" s="47"/>
      <c r="HA922" s="47"/>
      <c r="HB922" s="47"/>
      <c r="HC922" s="47"/>
      <c r="HD922" s="47"/>
      <c r="HE922" s="47"/>
      <c r="HF922" s="47"/>
      <c r="HG922" s="47"/>
      <c r="HH922" s="47"/>
      <c r="HI922" s="47"/>
      <c r="HJ922" s="47"/>
      <c r="HK922" s="47"/>
      <c r="HL922" s="47"/>
      <c r="HM922" s="47"/>
      <c r="HN922" s="47"/>
      <c r="HO922" s="47"/>
      <c r="HP922" s="47"/>
      <c r="HQ922" s="47"/>
      <c r="HR922" s="47"/>
      <c r="HS922" s="47"/>
      <c r="HT922" s="47"/>
      <c r="HU922" s="47"/>
      <c r="HV922" s="47"/>
      <c r="HW922" s="47"/>
      <c r="HX922" s="47"/>
      <c r="HY922" s="47"/>
      <c r="HZ922" s="47"/>
      <c r="IA922" s="47"/>
      <c r="IB922" s="47"/>
      <c r="IC922" s="47"/>
      <c r="ID922" s="47"/>
      <c r="IE922" s="47"/>
      <c r="IF922" s="47"/>
      <c r="IG922" s="47"/>
      <c r="IH922" s="47"/>
      <c r="II922" s="47"/>
      <c r="IJ922" s="47"/>
      <c r="IK922" s="47"/>
      <c r="IL922" s="47"/>
      <c r="IM922" s="47"/>
      <c r="IN922" s="47"/>
      <c r="IO922" s="47"/>
      <c r="IP922" s="47"/>
      <c r="IQ922" s="47"/>
      <c r="IR922" s="47"/>
      <c r="IS922" s="47"/>
      <c r="IT922" s="47"/>
      <c r="IU922" s="47"/>
      <c r="IV922" s="47"/>
      <c r="IW922" s="47"/>
      <c r="IX922" s="47"/>
      <c r="IY922" s="47"/>
      <c r="IZ922" s="47"/>
      <c r="JA922" s="47"/>
      <c r="JB922" s="47"/>
      <c r="JC922" s="47"/>
      <c r="JD922" s="47"/>
      <c r="JE922" s="47"/>
      <c r="JF922" s="47"/>
      <c r="JG922" s="47"/>
      <c r="JH922" s="47"/>
      <c r="JI922" s="47"/>
      <c r="JJ922" s="47"/>
      <c r="JK922" s="47"/>
      <c r="JL922" s="47"/>
      <c r="JM922" s="47"/>
      <c r="JN922" s="47"/>
      <c r="JO922" s="47"/>
      <c r="JP922" s="47"/>
      <c r="JQ922" s="47"/>
      <c r="JR922" s="47"/>
      <c r="JS922" s="47"/>
      <c r="JT922" s="47"/>
      <c r="JU922" s="47"/>
      <c r="JV922" s="47"/>
      <c r="JW922" s="47"/>
      <c r="JX922" s="47"/>
      <c r="JY922" s="47"/>
      <c r="JZ922" s="47"/>
      <c r="KA922" s="47"/>
      <c r="KB922" s="47"/>
      <c r="KC922" s="47"/>
      <c r="KD922" s="47"/>
      <c r="KE922" s="47"/>
      <c r="KF922" s="47"/>
      <c r="KG922" s="47"/>
      <c r="KH922" s="47"/>
      <c r="KI922" s="47"/>
      <c r="KJ922" s="47"/>
      <c r="KK922" s="47"/>
      <c r="KL922" s="47"/>
      <c r="KM922" s="47"/>
      <c r="KN922" s="47"/>
      <c r="KO922" s="47"/>
      <c r="KP922" s="47"/>
      <c r="KQ922" s="47"/>
      <c r="KR922" s="47"/>
      <c r="KS922" s="47"/>
      <c r="KT922" s="47"/>
      <c r="KU922" s="47"/>
      <c r="KV922" s="47"/>
      <c r="KW922" s="47"/>
      <c r="KX922" s="47"/>
      <c r="KY922" s="47"/>
      <c r="KZ922" s="47"/>
      <c r="LA922" s="47"/>
      <c r="LB922" s="47"/>
      <c r="LC922" s="47"/>
      <c r="LD922" s="47"/>
      <c r="LE922" s="47"/>
      <c r="LF922" s="47"/>
      <c r="LG922" s="47"/>
      <c r="LH922" s="47"/>
      <c r="LI922" s="47"/>
      <c r="LJ922" s="47"/>
      <c r="LK922" s="47"/>
      <c r="LL922" s="47"/>
      <c r="LM922" s="47"/>
      <c r="LN922" s="47"/>
      <c r="LO922" s="47"/>
      <c r="LP922" s="47"/>
      <c r="LQ922" s="47"/>
      <c r="LR922" s="47"/>
      <c r="LS922" s="47"/>
      <c r="LT922" s="47"/>
      <c r="LU922" s="47"/>
      <c r="LV922" s="47"/>
      <c r="LW922" s="47"/>
      <c r="LX922" s="47"/>
      <c r="LY922" s="47"/>
      <c r="LZ922" s="47"/>
      <c r="MA922" s="47"/>
      <c r="MB922" s="47"/>
      <c r="MC922" s="47"/>
      <c r="MD922" s="47"/>
      <c r="ME922" s="47"/>
      <c r="MF922" s="47"/>
      <c r="MG922" s="47"/>
      <c r="MH922" s="47"/>
      <c r="MI922" s="47"/>
      <c r="MJ922" s="47"/>
      <c r="MK922" s="47"/>
      <c r="ML922" s="47"/>
      <c r="MM922" s="47"/>
      <c r="MN922" s="47"/>
      <c r="MO922" s="47"/>
      <c r="MP922" s="47"/>
      <c r="MQ922" s="47"/>
      <c r="MR922" s="47"/>
      <c r="MS922" s="47"/>
      <c r="MT922" s="47"/>
      <c r="MU922" s="47"/>
      <c r="MV922" s="47"/>
      <c r="MW922" s="47"/>
      <c r="MX922" s="47"/>
      <c r="MY922" s="47"/>
      <c r="MZ922" s="47"/>
      <c r="NA922" s="47"/>
      <c r="NB922" s="47"/>
      <c r="NC922" s="47"/>
      <c r="ND922" s="47"/>
      <c r="NE922" s="47"/>
      <c r="NF922" s="47"/>
      <c r="NG922" s="47"/>
      <c r="NH922" s="47"/>
      <c r="NI922" s="47"/>
      <c r="NJ922" s="47"/>
      <c r="NK922" s="47"/>
      <c r="NL922" s="47"/>
      <c r="NM922" s="47"/>
      <c r="NN922" s="47"/>
      <c r="NO922" s="47"/>
      <c r="NP922" s="47"/>
      <c r="NQ922" s="47"/>
      <c r="NR922" s="47"/>
      <c r="NS922" s="47"/>
      <c r="NT922" s="47"/>
      <c r="NU922" s="47"/>
      <c r="NV922" s="47"/>
      <c r="NW922" s="47"/>
      <c r="NX922" s="47"/>
      <c r="NY922" s="47"/>
      <c r="NZ922" s="47"/>
      <c r="OA922" s="47"/>
      <c r="OB922" s="47"/>
      <c r="OC922" s="47"/>
      <c r="OD922" s="47"/>
      <c r="OE922" s="47"/>
      <c r="OF922" s="47"/>
      <c r="OG922" s="47"/>
      <c r="OH922" s="47"/>
      <c r="OI922" s="47"/>
      <c r="OJ922" s="47"/>
      <c r="OK922" s="47"/>
      <c r="OL922" s="47"/>
      <c r="OM922" s="47"/>
      <c r="ON922" s="47"/>
      <c r="OO922" s="47"/>
      <c r="OP922" s="47"/>
      <c r="OQ922" s="47"/>
      <c r="OR922" s="47"/>
      <c r="OS922" s="47"/>
      <c r="OT922" s="47"/>
      <c r="OU922" s="47"/>
      <c r="OV922" s="47"/>
      <c r="OW922" s="47"/>
      <c r="OX922" s="47"/>
      <c r="OY922" s="47"/>
      <c r="OZ922" s="47"/>
      <c r="PA922" s="47"/>
      <c r="PB922" s="47"/>
      <c r="PC922" s="47"/>
      <c r="PD922" s="47"/>
      <c r="PE922" s="47"/>
      <c r="PF922" s="47"/>
      <c r="PG922" s="47"/>
      <c r="PH922" s="47"/>
      <c r="PI922" s="47"/>
      <c r="PJ922" s="47"/>
      <c r="PK922" s="47"/>
      <c r="PL922" s="47"/>
      <c r="PM922" s="47"/>
      <c r="PN922" s="47"/>
      <c r="PO922" s="47"/>
      <c r="PP922" s="47"/>
      <c r="PQ922" s="47"/>
      <c r="PR922" s="47"/>
      <c r="PS922" s="47"/>
      <c r="PT922" s="47"/>
      <c r="PU922" s="47"/>
      <c r="PV922" s="47"/>
      <c r="PW922" s="47"/>
      <c r="PX922" s="47"/>
      <c r="PY922" s="47"/>
      <c r="PZ922" s="47"/>
      <c r="QA922" s="47"/>
      <c r="QB922" s="47"/>
      <c r="QC922" s="47"/>
      <c r="QD922" s="47"/>
      <c r="QE922" s="47"/>
      <c r="QF922" s="47"/>
      <c r="QG922" s="47"/>
      <c r="QH922" s="47"/>
      <c r="QI922" s="47"/>
      <c r="QJ922" s="47"/>
      <c r="QK922" s="47"/>
      <c r="QL922" s="47"/>
      <c r="QM922" s="47"/>
      <c r="QN922" s="47"/>
      <c r="QO922" s="47"/>
      <c r="QP922" s="47"/>
      <c r="QQ922" s="47"/>
      <c r="QR922" s="47"/>
      <c r="QS922" s="47"/>
      <c r="QT922" s="47"/>
      <c r="QU922" s="47"/>
      <c r="QV922" s="47"/>
      <c r="QW922" s="47"/>
      <c r="QX922" s="47"/>
      <c r="QY922" s="47"/>
      <c r="QZ922" s="47"/>
      <c r="RA922" s="47"/>
      <c r="RB922" s="47"/>
      <c r="RC922" s="47"/>
      <c r="RD922" s="47"/>
      <c r="RE922" s="47"/>
      <c r="RF922" s="47"/>
      <c r="RG922" s="47"/>
      <c r="RH922" s="47"/>
      <c r="RI922" s="47"/>
      <c r="RJ922" s="47"/>
      <c r="RK922" s="47"/>
      <c r="RL922" s="47"/>
      <c r="RM922" s="47"/>
      <c r="RN922" s="47"/>
      <c r="RO922" s="47"/>
      <c r="RP922" s="47"/>
      <c r="RQ922" s="47"/>
      <c r="RR922" s="47"/>
      <c r="RS922" s="47"/>
      <c r="RT922" s="47"/>
      <c r="RU922" s="47"/>
      <c r="RV922" s="47"/>
      <c r="RW922" s="47"/>
      <c r="RX922" s="47"/>
      <c r="RY922" s="47"/>
      <c r="RZ922" s="47"/>
      <c r="SA922" s="47"/>
      <c r="SB922" s="47"/>
      <c r="SC922" s="47"/>
      <c r="SD922" s="47"/>
      <c r="SE922" s="47"/>
      <c r="SF922" s="47"/>
      <c r="SG922" s="47"/>
      <c r="SH922" s="47"/>
      <c r="SI922" s="47"/>
      <c r="SJ922" s="47"/>
      <c r="SK922" s="47"/>
      <c r="SL922" s="47"/>
      <c r="SM922" s="47"/>
      <c r="SN922" s="47"/>
      <c r="SO922" s="47"/>
      <c r="SP922" s="47"/>
      <c r="SQ922" s="47"/>
      <c r="SR922" s="47"/>
      <c r="SS922" s="47"/>
      <c r="ST922" s="47"/>
      <c r="SU922" s="47"/>
      <c r="SV922" s="47"/>
      <c r="SW922" s="47"/>
      <c r="SX922" s="47"/>
      <c r="SY922" s="47"/>
      <c r="SZ922" s="47"/>
      <c r="TA922" s="47"/>
      <c r="TB922" s="47"/>
      <c r="TC922" s="47"/>
      <c r="TD922" s="47"/>
      <c r="TE922" s="47"/>
      <c r="TF922" s="47"/>
      <c r="TG922" s="47"/>
      <c r="TH922" s="47"/>
      <c r="TI922" s="47"/>
      <c r="TJ922" s="47"/>
      <c r="TK922" s="47"/>
      <c r="TL922" s="47"/>
      <c r="TM922" s="47"/>
      <c r="TN922" s="47"/>
      <c r="TO922" s="47"/>
      <c r="TP922" s="47"/>
      <c r="TQ922" s="47"/>
      <c r="TR922" s="47"/>
      <c r="TS922" s="47"/>
      <c r="TT922" s="47"/>
      <c r="TU922" s="47"/>
      <c r="TV922" s="47"/>
      <c r="TW922" s="47"/>
      <c r="TX922" s="47"/>
      <c r="TY922" s="47"/>
      <c r="TZ922" s="47"/>
      <c r="UA922" s="47"/>
      <c r="UB922" s="47"/>
      <c r="UC922" s="47"/>
      <c r="UD922" s="47"/>
      <c r="UE922" s="47"/>
      <c r="UF922" s="47"/>
      <c r="UG922" s="47"/>
      <c r="UH922" s="47"/>
      <c r="UI922" s="47"/>
      <c r="UJ922" s="47"/>
      <c r="UK922" s="47"/>
      <c r="UL922" s="47"/>
      <c r="UM922" s="47"/>
      <c r="UN922" s="47"/>
      <c r="UO922" s="47"/>
      <c r="UP922" s="47"/>
      <c r="UQ922" s="47"/>
      <c r="UR922" s="47"/>
      <c r="US922" s="47"/>
      <c r="UT922" s="47"/>
      <c r="UU922" s="47"/>
      <c r="UV922" s="47"/>
      <c r="UW922" s="47"/>
      <c r="UX922" s="47"/>
      <c r="UY922" s="47"/>
      <c r="UZ922" s="47"/>
      <c r="VA922" s="47"/>
      <c r="VB922" s="47"/>
      <c r="VC922" s="47"/>
      <c r="VD922" s="47"/>
      <c r="VE922" s="47"/>
      <c r="VF922" s="47"/>
      <c r="VG922" s="47"/>
      <c r="VH922" s="47"/>
      <c r="VI922" s="47"/>
      <c r="VJ922" s="47"/>
      <c r="VK922" s="47"/>
      <c r="VL922" s="47"/>
      <c r="VM922" s="47"/>
      <c r="VN922" s="47"/>
      <c r="VO922" s="47"/>
      <c r="VP922" s="47"/>
      <c r="VQ922" s="47"/>
      <c r="VR922" s="47"/>
      <c r="VS922" s="47"/>
      <c r="VT922" s="47"/>
      <c r="VU922" s="47"/>
      <c r="VV922" s="47"/>
      <c r="VW922" s="47"/>
      <c r="VX922" s="47"/>
      <c r="VY922" s="47"/>
      <c r="VZ922" s="47"/>
      <c r="WA922" s="47"/>
      <c r="WB922" s="47"/>
      <c r="WC922" s="47"/>
      <c r="WD922" s="47"/>
      <c r="WE922" s="47"/>
      <c r="WF922" s="47"/>
      <c r="WG922" s="47"/>
      <c r="WH922" s="47"/>
      <c r="WI922" s="47"/>
      <c r="WJ922" s="47"/>
      <c r="WK922" s="47"/>
      <c r="WL922" s="47"/>
      <c r="WM922" s="47"/>
      <c r="WN922" s="47"/>
      <c r="WO922" s="47"/>
      <c r="WP922" s="47"/>
      <c r="WQ922" s="47"/>
      <c r="WR922" s="47"/>
      <c r="WS922" s="47"/>
      <c r="WT922" s="47"/>
      <c r="WU922" s="47"/>
      <c r="WV922" s="47"/>
      <c r="WW922" s="47"/>
      <c r="WX922" s="47"/>
      <c r="WY922" s="47"/>
      <c r="WZ922" s="47"/>
      <c r="XA922" s="47"/>
      <c r="XB922" s="47"/>
      <c r="XC922" s="47"/>
      <c r="XD922" s="47"/>
      <c r="XE922" s="47"/>
      <c r="XF922" s="47"/>
      <c r="XG922" s="47"/>
      <c r="XH922" s="47"/>
      <c r="XI922" s="47"/>
      <c r="XJ922" s="47"/>
      <c r="XK922" s="47"/>
      <c r="XL922" s="47"/>
      <c r="XM922" s="47"/>
      <c r="XN922" s="47"/>
      <c r="XO922" s="47"/>
      <c r="XP922" s="47"/>
      <c r="XQ922" s="47"/>
      <c r="XR922" s="47"/>
      <c r="XS922" s="47"/>
      <c r="XT922" s="47"/>
      <c r="XU922" s="47"/>
      <c r="XV922" s="47"/>
      <c r="XW922" s="47"/>
      <c r="XX922" s="47"/>
      <c r="XY922" s="47"/>
      <c r="XZ922" s="47"/>
      <c r="YA922" s="47"/>
      <c r="YB922" s="47"/>
      <c r="YC922" s="47"/>
      <c r="YD922" s="47"/>
      <c r="YE922" s="47"/>
      <c r="YF922" s="47"/>
      <c r="YG922" s="47"/>
      <c r="YH922" s="47"/>
      <c r="YI922" s="47"/>
      <c r="YJ922" s="47"/>
      <c r="YK922" s="47"/>
      <c r="YL922" s="47"/>
      <c r="YM922" s="47"/>
      <c r="YN922" s="47"/>
      <c r="YO922" s="47"/>
      <c r="YP922" s="47"/>
      <c r="YQ922" s="47"/>
      <c r="YR922" s="47"/>
      <c r="YS922" s="47"/>
      <c r="YT922" s="47"/>
      <c r="YU922" s="47"/>
      <c r="YV922" s="47"/>
      <c r="YW922" s="47"/>
      <c r="YX922" s="47"/>
      <c r="YY922" s="47"/>
      <c r="YZ922" s="47"/>
      <c r="ZA922" s="47"/>
      <c r="ZB922" s="47"/>
      <c r="ZC922" s="47"/>
      <c r="ZD922" s="47"/>
      <c r="ZE922" s="47"/>
      <c r="ZF922" s="47"/>
      <c r="ZG922" s="47"/>
      <c r="ZH922" s="47"/>
      <c r="ZI922" s="47"/>
      <c r="ZJ922" s="47"/>
      <c r="ZK922" s="47"/>
      <c r="ZL922" s="47"/>
      <c r="ZM922" s="47"/>
      <c r="ZN922" s="47"/>
      <c r="ZO922" s="47"/>
      <c r="ZP922" s="47"/>
      <c r="ZQ922" s="47"/>
      <c r="ZR922" s="47"/>
      <c r="ZS922" s="47"/>
      <c r="ZT922" s="47"/>
      <c r="ZU922" s="47"/>
      <c r="ZV922" s="47"/>
      <c r="ZW922" s="47"/>
      <c r="ZX922" s="47"/>
      <c r="ZY922" s="47"/>
      <c r="ZZ922" s="47"/>
      <c r="AAA922" s="47"/>
      <c r="AAB922" s="47"/>
      <c r="AAC922" s="47"/>
      <c r="AAD922" s="47"/>
      <c r="AAE922" s="47"/>
      <c r="AAF922" s="47"/>
      <c r="AAG922" s="47"/>
      <c r="AAH922" s="47"/>
      <c r="AAI922" s="47"/>
      <c r="AAJ922" s="47"/>
      <c r="AAK922" s="47"/>
      <c r="AAL922" s="47"/>
      <c r="AAM922" s="47"/>
      <c r="AAN922" s="47"/>
      <c r="AAO922" s="47"/>
      <c r="AAP922" s="47"/>
      <c r="AAQ922" s="47"/>
      <c r="AAR922" s="47"/>
      <c r="AAS922" s="47"/>
      <c r="AAT922" s="47"/>
      <c r="AAU922" s="47"/>
      <c r="AAV922" s="47"/>
      <c r="AAW922" s="47"/>
      <c r="AAX922" s="47"/>
      <c r="AAY922" s="47"/>
      <c r="AAZ922" s="47"/>
      <c r="ABA922" s="47"/>
      <c r="ABB922" s="47"/>
      <c r="ABC922" s="47"/>
      <c r="ABD922" s="47"/>
      <c r="ABE922" s="47"/>
      <c r="ABF922" s="47"/>
      <c r="ABG922" s="47"/>
      <c r="ABH922" s="47"/>
      <c r="ABI922" s="47"/>
      <c r="ABJ922" s="47"/>
      <c r="ABK922" s="47"/>
      <c r="ABL922" s="47"/>
      <c r="ABM922" s="47"/>
      <c r="ABN922" s="47"/>
      <c r="ABO922" s="47"/>
      <c r="ABP922" s="47"/>
      <c r="ABQ922" s="47"/>
      <c r="ABR922" s="47"/>
      <c r="ABS922" s="47"/>
      <c r="ABT922" s="47"/>
      <c r="ABU922" s="47"/>
      <c r="ABV922" s="47"/>
      <c r="ABW922" s="47"/>
      <c r="ABX922" s="47"/>
      <c r="ABY922" s="47"/>
      <c r="ABZ922" s="47"/>
      <c r="ACA922" s="47"/>
      <c r="ACB922" s="47"/>
      <c r="ACC922" s="47"/>
      <c r="ACD922" s="47"/>
      <c r="ACE922" s="47"/>
      <c r="ACF922" s="47"/>
      <c r="ACG922" s="47"/>
      <c r="ACH922" s="47"/>
      <c r="ACI922" s="47"/>
      <c r="ACJ922" s="47"/>
      <c r="ACK922" s="47"/>
      <c r="ACL922" s="47"/>
      <c r="ACM922" s="47"/>
      <c r="ACN922" s="47"/>
      <c r="ACO922" s="47"/>
      <c r="ACP922" s="47"/>
      <c r="ACQ922" s="47"/>
      <c r="ACR922" s="47"/>
      <c r="ACS922" s="47"/>
      <c r="ACT922" s="47"/>
      <c r="ACU922" s="47"/>
      <c r="ACV922" s="47"/>
      <c r="ACW922" s="47"/>
      <c r="ACX922" s="47"/>
      <c r="ACY922" s="47"/>
      <c r="ACZ922" s="47"/>
      <c r="ADA922" s="47"/>
      <c r="ADB922" s="47"/>
      <c r="ADC922" s="47"/>
      <c r="ADD922" s="47"/>
      <c r="ADE922" s="47"/>
      <c r="ADF922" s="47"/>
      <c r="ADG922" s="47"/>
      <c r="ADH922" s="47"/>
      <c r="ADI922" s="47"/>
      <c r="ADJ922" s="47"/>
      <c r="ADK922" s="47"/>
      <c r="ADL922" s="47"/>
      <c r="ADM922" s="47"/>
      <c r="ADN922" s="47"/>
      <c r="ADO922" s="47"/>
      <c r="ADP922" s="47"/>
      <c r="ADQ922" s="47"/>
      <c r="ADR922" s="47"/>
      <c r="ADS922" s="47"/>
      <c r="ADT922" s="47"/>
      <c r="ADU922" s="47"/>
      <c r="ADV922" s="47"/>
      <c r="ADW922" s="47"/>
      <c r="ADX922" s="47"/>
      <c r="ADY922" s="47"/>
      <c r="ADZ922" s="47"/>
      <c r="AEA922" s="47"/>
      <c r="AEB922" s="47"/>
      <c r="AEC922" s="47"/>
      <c r="AED922" s="47"/>
      <c r="AEE922" s="47"/>
      <c r="AEF922" s="47"/>
      <c r="AEG922" s="47"/>
      <c r="AEH922" s="47"/>
      <c r="AEI922" s="47"/>
      <c r="AEJ922" s="47"/>
      <c r="AEK922" s="47"/>
      <c r="AEL922" s="47"/>
      <c r="AEM922" s="47"/>
      <c r="AEN922" s="47"/>
      <c r="AEO922" s="47"/>
      <c r="AEP922" s="47"/>
      <c r="AEQ922" s="47"/>
      <c r="AER922" s="47"/>
      <c r="AES922" s="47"/>
      <c r="AET922" s="47"/>
      <c r="AEU922" s="47"/>
      <c r="AEV922" s="47"/>
      <c r="AEW922" s="47"/>
      <c r="AEX922" s="47"/>
      <c r="AEY922" s="47"/>
      <c r="AEZ922" s="47"/>
      <c r="AFA922" s="47"/>
      <c r="AFB922" s="47"/>
      <c r="AFC922" s="47"/>
      <c r="AFD922" s="47"/>
      <c r="AFE922" s="47"/>
      <c r="AFF922" s="47"/>
      <c r="AFG922" s="47"/>
      <c r="AFH922" s="47"/>
      <c r="AFI922" s="47"/>
      <c r="AFJ922" s="47"/>
      <c r="AFK922" s="47"/>
      <c r="AFL922" s="47"/>
      <c r="AFM922" s="47"/>
      <c r="AFN922" s="47"/>
      <c r="AFO922" s="47"/>
      <c r="AFP922" s="47"/>
      <c r="AFQ922" s="47"/>
      <c r="AFR922" s="47"/>
      <c r="AFS922" s="47"/>
      <c r="AFT922" s="47"/>
      <c r="AFU922" s="47"/>
      <c r="AFV922" s="47"/>
      <c r="AFW922" s="47"/>
      <c r="AFX922" s="47"/>
      <c r="AFY922" s="47"/>
      <c r="AFZ922" s="47"/>
      <c r="AGA922" s="47"/>
      <c r="AGB922" s="47"/>
      <c r="AGC922" s="47"/>
      <c r="AGD922" s="47"/>
      <c r="AGE922" s="47"/>
      <c r="AGF922" s="47"/>
      <c r="AGG922" s="47"/>
      <c r="AGH922" s="47"/>
      <c r="AGI922" s="47"/>
      <c r="AGJ922" s="47"/>
      <c r="AGK922" s="47"/>
      <c r="AGL922" s="47"/>
      <c r="AGM922" s="47"/>
      <c r="AGN922" s="47"/>
      <c r="AGO922" s="47"/>
      <c r="AGP922" s="47"/>
      <c r="AGQ922" s="47"/>
      <c r="AGR922" s="47"/>
      <c r="AGS922" s="47"/>
      <c r="AGT922" s="47"/>
      <c r="AGU922" s="47"/>
      <c r="AGV922" s="47"/>
      <c r="AGW922" s="47"/>
      <c r="AGX922" s="47"/>
      <c r="AGY922" s="47"/>
      <c r="AGZ922" s="47"/>
      <c r="AHA922" s="47"/>
      <c r="AHB922" s="47"/>
      <c r="AHC922" s="47"/>
      <c r="AHD922" s="47"/>
      <c r="AHE922" s="47"/>
      <c r="AHF922" s="47"/>
      <c r="AHG922" s="47"/>
      <c r="AHH922" s="47"/>
      <c r="AHI922" s="47"/>
      <c r="AHJ922" s="47"/>
      <c r="AHK922" s="47"/>
      <c r="AHL922" s="47"/>
      <c r="AHM922" s="47"/>
      <c r="AHN922" s="47"/>
      <c r="AHO922" s="47"/>
      <c r="AHP922" s="47"/>
      <c r="AHQ922" s="47"/>
      <c r="AHR922" s="47"/>
      <c r="AHS922" s="47"/>
      <c r="AHT922" s="47"/>
      <c r="AHU922" s="47"/>
      <c r="AHV922" s="47"/>
      <c r="AHW922" s="47"/>
      <c r="AHX922" s="47"/>
      <c r="AHY922" s="47"/>
      <c r="AHZ922" s="47"/>
      <c r="AIA922" s="47"/>
      <c r="AIB922" s="47"/>
      <c r="AIC922" s="47"/>
      <c r="AID922" s="47"/>
      <c r="AIE922" s="47"/>
      <c r="AIF922" s="47"/>
      <c r="AIG922" s="47"/>
      <c r="AIH922" s="47"/>
      <c r="AII922" s="47"/>
      <c r="AIJ922" s="47"/>
      <c r="AIK922" s="47"/>
      <c r="AIL922" s="47"/>
      <c r="AIM922" s="47"/>
      <c r="AIN922" s="47"/>
      <c r="AIO922" s="47"/>
      <c r="AIP922" s="47"/>
      <c r="AIQ922" s="47"/>
      <c r="AIR922" s="47"/>
      <c r="AIS922" s="47"/>
      <c r="AIT922" s="47"/>
      <c r="AIU922" s="47"/>
      <c r="AIV922" s="47"/>
      <c r="AIW922" s="47"/>
      <c r="AIX922" s="47"/>
      <c r="AIY922" s="47"/>
      <c r="AIZ922" s="47"/>
      <c r="AJA922" s="47"/>
      <c r="AJB922" s="47"/>
      <c r="AJC922" s="47"/>
      <c r="AJD922" s="47"/>
      <c r="AJE922" s="47"/>
      <c r="AJF922" s="47"/>
      <c r="AJG922" s="47"/>
      <c r="AJH922" s="47"/>
      <c r="AJI922" s="47"/>
      <c r="AJJ922" s="47"/>
      <c r="AJK922" s="47"/>
      <c r="AJL922" s="47"/>
      <c r="AJM922" s="47"/>
      <c r="AJN922" s="47"/>
      <c r="AJO922" s="47"/>
      <c r="AJP922" s="47"/>
      <c r="AJQ922" s="47"/>
      <c r="AJR922" s="47"/>
      <c r="AJS922" s="47"/>
      <c r="AJT922" s="47"/>
      <c r="AJU922" s="47"/>
      <c r="AJV922" s="47"/>
      <c r="AJW922" s="47"/>
      <c r="AJX922" s="47"/>
      <c r="AJY922" s="47"/>
      <c r="AJZ922" s="47"/>
      <c r="AKA922" s="47"/>
      <c r="AKB922" s="47"/>
      <c r="AKC922" s="47"/>
      <c r="AKD922" s="47"/>
      <c r="AKE922" s="47"/>
      <c r="AKF922" s="47"/>
      <c r="AKG922" s="47"/>
      <c r="AKH922" s="47"/>
      <c r="AKI922" s="47"/>
      <c r="AKJ922" s="47"/>
      <c r="AKK922" s="47"/>
      <c r="AKL922" s="47"/>
      <c r="AKM922" s="47"/>
      <c r="AKN922" s="47"/>
      <c r="AKO922" s="47"/>
      <c r="AKP922" s="47"/>
      <c r="AKQ922" s="47"/>
      <c r="AKR922" s="47"/>
      <c r="AKS922" s="47"/>
      <c r="AKT922" s="47"/>
      <c r="AKU922" s="47"/>
      <c r="AKV922" s="47"/>
      <c r="AKW922" s="47"/>
      <c r="AKX922" s="47"/>
      <c r="AKY922" s="47"/>
      <c r="AKZ922" s="47"/>
      <c r="ALA922" s="47"/>
      <c r="ALB922" s="47"/>
      <c r="ALC922" s="47"/>
      <c r="ALD922" s="47"/>
      <c r="ALE922" s="47"/>
      <c r="ALF922" s="47"/>
      <c r="ALG922" s="47"/>
      <c r="ALH922" s="47"/>
      <c r="ALI922" s="47"/>
      <c r="ALJ922" s="47"/>
      <c r="ALK922" s="47"/>
      <c r="ALL922" s="47"/>
      <c r="ALM922" s="47"/>
      <c r="ALN922" s="47"/>
      <c r="ALO922" s="47"/>
      <c r="ALP922" s="47"/>
      <c r="ALQ922" s="47"/>
      <c r="ALR922" s="47"/>
      <c r="ALS922" s="47"/>
      <c r="ALT922" s="47"/>
      <c r="ALU922" s="47"/>
      <c r="ALV922" s="47"/>
      <c r="ALW922" s="47"/>
      <c r="ALX922" s="47"/>
      <c r="ALY922" s="47"/>
      <c r="ALZ922" s="47"/>
      <c r="AMA922" s="47"/>
      <c r="AMB922" s="47"/>
      <c r="AMC922" s="47"/>
      <c r="AMD922" s="47"/>
      <c r="AME922" s="47"/>
      <c r="AMF922" s="47"/>
      <c r="AMG922" s="47"/>
      <c r="AMH922" s="47"/>
      <c r="AMI922" s="47"/>
      <c r="AMJ922" s="47"/>
      <c r="AMK922" s="47"/>
      <c r="AML922" s="47"/>
      <c r="AMM922" s="47"/>
      <c r="AMN922" s="47"/>
      <c r="AMO922" s="47"/>
      <c r="AMP922" s="47"/>
      <c r="AMQ922" s="47"/>
      <c r="AMR922" s="47"/>
      <c r="AMS922" s="47"/>
      <c r="AMT922" s="47"/>
      <c r="AMU922" s="47"/>
      <c r="AMV922" s="47"/>
      <c r="AMW922" s="47"/>
      <c r="AMX922" s="47"/>
      <c r="AMY922" s="47"/>
      <c r="AMZ922" s="47"/>
      <c r="ANA922" s="47"/>
      <c r="ANB922" s="47"/>
      <c r="ANC922" s="47"/>
      <c r="AND922" s="47"/>
      <c r="ANE922" s="47"/>
      <c r="ANF922" s="47"/>
      <c r="ANG922" s="47"/>
      <c r="ANH922" s="47"/>
      <c r="ANI922" s="47"/>
      <c r="ANJ922" s="47"/>
      <c r="ANK922" s="47"/>
      <c r="ANL922" s="47"/>
      <c r="ANM922" s="47"/>
      <c r="ANN922" s="47"/>
      <c r="ANO922" s="47"/>
      <c r="ANP922" s="47"/>
      <c r="ANQ922" s="47"/>
      <c r="ANR922" s="47"/>
      <c r="ANS922" s="47"/>
      <c r="ANT922" s="47"/>
      <c r="ANU922" s="47"/>
      <c r="ANV922" s="47"/>
      <c r="ANW922" s="47"/>
      <c r="ANX922" s="47"/>
      <c r="ANY922" s="47"/>
      <c r="ANZ922" s="47"/>
      <c r="AOA922" s="47"/>
      <c r="AOB922" s="47"/>
      <c r="AOC922" s="47"/>
      <c r="AOD922" s="47"/>
      <c r="AOE922" s="47"/>
      <c r="AOF922" s="47"/>
      <c r="AOG922" s="47"/>
      <c r="AOH922" s="47"/>
      <c r="AOI922" s="47"/>
      <c r="AOJ922" s="47"/>
      <c r="AOK922" s="47"/>
      <c r="AOL922" s="47"/>
      <c r="AOM922" s="47"/>
      <c r="AON922" s="47"/>
      <c r="AOO922" s="47"/>
      <c r="AOP922" s="47"/>
      <c r="AOQ922" s="47"/>
      <c r="AOR922" s="47"/>
      <c r="AOS922" s="47"/>
      <c r="AOT922" s="47"/>
      <c r="AOU922" s="47"/>
      <c r="AOV922" s="47"/>
      <c r="AOW922" s="47"/>
      <c r="AOX922" s="47"/>
      <c r="AOY922" s="47"/>
      <c r="AOZ922" s="47"/>
      <c r="APA922" s="47"/>
      <c r="APB922" s="47"/>
      <c r="APC922" s="47"/>
      <c r="APD922" s="47"/>
      <c r="APE922" s="47"/>
      <c r="APF922" s="47"/>
      <c r="APG922" s="47"/>
      <c r="APH922" s="47"/>
      <c r="API922" s="47"/>
      <c r="APJ922" s="47"/>
      <c r="APK922" s="47"/>
      <c r="APL922" s="47"/>
      <c r="APM922" s="47"/>
      <c r="APN922" s="47"/>
      <c r="APO922" s="47"/>
      <c r="APP922" s="47"/>
      <c r="APQ922" s="47"/>
      <c r="APR922" s="47"/>
      <c r="APS922" s="47"/>
      <c r="APT922" s="47"/>
      <c r="APU922" s="47"/>
      <c r="APV922" s="47"/>
      <c r="APW922" s="47"/>
      <c r="APX922" s="47"/>
      <c r="APY922" s="47"/>
      <c r="APZ922" s="47"/>
      <c r="AQA922" s="47"/>
      <c r="AQB922" s="47"/>
      <c r="AQC922" s="47"/>
      <c r="AQD922" s="47"/>
      <c r="AQE922" s="47"/>
      <c r="AQF922" s="47"/>
      <c r="AQG922" s="47"/>
      <c r="AQH922" s="47"/>
      <c r="AQI922" s="47"/>
      <c r="AQJ922" s="47"/>
      <c r="AQK922" s="47"/>
      <c r="AQL922" s="47"/>
      <c r="AQM922" s="47"/>
      <c r="AQN922" s="47"/>
      <c r="AQO922" s="47"/>
      <c r="AQP922" s="47"/>
      <c r="AQQ922" s="47"/>
      <c r="AQR922" s="47"/>
      <c r="AQS922" s="47"/>
      <c r="AQT922" s="47"/>
      <c r="AQU922" s="47"/>
      <c r="AQV922" s="47"/>
      <c r="AQW922" s="47"/>
      <c r="AQX922" s="47"/>
      <c r="AQY922" s="47"/>
      <c r="AQZ922" s="47"/>
      <c r="ARA922" s="47"/>
      <c r="ARB922" s="47"/>
      <c r="ARC922" s="47"/>
      <c r="ARD922" s="47"/>
      <c r="ARE922" s="47"/>
      <c r="ARF922" s="47"/>
      <c r="ARG922" s="47"/>
      <c r="ARH922" s="47"/>
      <c r="ARI922" s="47"/>
      <c r="ARJ922" s="47"/>
      <c r="ARK922" s="47"/>
      <c r="ARL922" s="47"/>
      <c r="ARM922" s="47"/>
      <c r="ARN922" s="47"/>
      <c r="ARO922" s="47"/>
      <c r="ARP922" s="47"/>
      <c r="ARQ922" s="47"/>
      <c r="ARR922" s="47"/>
      <c r="ARS922" s="47"/>
      <c r="ART922" s="47"/>
      <c r="ARU922" s="47"/>
      <c r="ARV922" s="47"/>
      <c r="ARW922" s="47"/>
      <c r="ARX922" s="47"/>
      <c r="ARY922" s="47"/>
      <c r="ARZ922" s="47"/>
      <c r="ASA922" s="47"/>
      <c r="ASB922" s="47"/>
      <c r="ASC922" s="47"/>
      <c r="ASD922" s="47"/>
      <c r="ASE922" s="47"/>
      <c r="ASF922" s="47"/>
      <c r="ASG922" s="47"/>
      <c r="ASH922" s="47"/>
      <c r="ASI922" s="47"/>
      <c r="ASJ922" s="47"/>
      <c r="ASK922" s="47"/>
      <c r="ASL922" s="47"/>
      <c r="ASM922" s="47"/>
      <c r="ASN922" s="47"/>
      <c r="ASO922" s="47"/>
      <c r="ASP922" s="47"/>
      <c r="ASQ922" s="47"/>
      <c r="ASR922" s="47"/>
      <c r="ASS922" s="47"/>
      <c r="AST922" s="47"/>
      <c r="ASU922" s="47"/>
      <c r="ASV922" s="47"/>
      <c r="ASW922" s="47"/>
      <c r="ASX922" s="47"/>
      <c r="ASY922" s="47"/>
      <c r="ASZ922" s="47"/>
      <c r="ATA922" s="47"/>
      <c r="ATB922" s="47"/>
      <c r="ATC922" s="47"/>
      <c r="ATD922" s="47"/>
      <c r="ATE922" s="47"/>
      <c r="ATF922" s="47"/>
      <c r="ATG922" s="47"/>
      <c r="ATH922" s="47"/>
      <c r="ATI922" s="47"/>
      <c r="ATJ922" s="47"/>
      <c r="ATK922" s="47"/>
      <c r="ATL922" s="47"/>
      <c r="ATM922" s="47"/>
      <c r="ATN922" s="47"/>
      <c r="ATO922" s="47"/>
      <c r="ATP922" s="47"/>
      <c r="ATQ922" s="47"/>
      <c r="ATR922" s="47"/>
      <c r="ATS922" s="47"/>
      <c r="ATT922" s="47"/>
      <c r="ATU922" s="47"/>
      <c r="ATV922" s="47"/>
      <c r="ATW922" s="47"/>
      <c r="ATX922" s="47"/>
      <c r="ATY922" s="47"/>
      <c r="ATZ922" s="47"/>
      <c r="AUA922" s="47"/>
      <c r="AUB922" s="47"/>
      <c r="AUC922" s="47"/>
      <c r="AUD922" s="47"/>
      <c r="AUE922" s="47"/>
      <c r="AUF922" s="47"/>
      <c r="AUG922" s="47"/>
      <c r="AUH922" s="47"/>
      <c r="AUI922" s="47"/>
      <c r="AUJ922" s="47"/>
      <c r="AUK922" s="47"/>
      <c r="AUL922" s="47"/>
      <c r="AUM922" s="47"/>
      <c r="AUN922" s="47"/>
      <c r="AUO922" s="47"/>
      <c r="AUP922" s="47"/>
      <c r="AUQ922" s="47"/>
      <c r="AUR922" s="47"/>
      <c r="AUS922" s="47"/>
      <c r="AUT922" s="47"/>
      <c r="AUU922" s="47"/>
      <c r="AUV922" s="47"/>
      <c r="AUW922" s="47"/>
      <c r="AUX922" s="47"/>
      <c r="AUY922" s="47"/>
      <c r="AUZ922" s="47"/>
      <c r="AVA922" s="47"/>
      <c r="AVB922" s="47"/>
      <c r="AVC922" s="47"/>
      <c r="AVD922" s="47"/>
      <c r="AVE922" s="47"/>
      <c r="AVF922" s="47"/>
      <c r="AVG922" s="47"/>
      <c r="AVH922" s="47"/>
      <c r="AVI922" s="47"/>
      <c r="AVJ922" s="47"/>
      <c r="AVK922" s="47"/>
      <c r="AVL922" s="47"/>
      <c r="AVM922" s="47"/>
      <c r="AVN922" s="47"/>
      <c r="AVO922" s="47"/>
      <c r="AVP922" s="47"/>
      <c r="AVQ922" s="47"/>
      <c r="AVR922" s="47"/>
      <c r="AVS922" s="47"/>
      <c r="AVT922" s="47"/>
      <c r="AVU922" s="47"/>
      <c r="AVV922" s="47"/>
      <c r="AVW922" s="47"/>
      <c r="AVX922" s="47"/>
      <c r="AVY922" s="47"/>
      <c r="AVZ922" s="47"/>
      <c r="AWA922" s="47"/>
      <c r="AWB922" s="47"/>
      <c r="AWC922" s="47"/>
      <c r="AWD922" s="47"/>
      <c r="AWE922" s="47"/>
      <c r="AWF922" s="47"/>
      <c r="AWG922" s="47"/>
      <c r="AWH922" s="47"/>
      <c r="AWI922" s="47"/>
      <c r="AWJ922" s="47"/>
      <c r="AWK922" s="47"/>
      <c r="AWL922" s="47"/>
      <c r="AWM922" s="47"/>
      <c r="AWN922" s="47"/>
      <c r="AWO922" s="47"/>
      <c r="AWP922" s="47"/>
      <c r="AWQ922" s="47"/>
      <c r="AWR922" s="47"/>
      <c r="AWS922" s="47"/>
      <c r="AWT922" s="47"/>
      <c r="AWU922" s="47"/>
      <c r="AWV922" s="47"/>
      <c r="AWW922" s="47"/>
      <c r="AWX922" s="47"/>
      <c r="AWY922" s="47"/>
      <c r="AWZ922" s="47"/>
      <c r="AXA922" s="47"/>
      <c r="AXB922" s="47"/>
      <c r="AXC922" s="47"/>
      <c r="AXD922" s="47"/>
      <c r="AXE922" s="47"/>
      <c r="AXF922" s="47"/>
      <c r="AXG922" s="47"/>
      <c r="AXH922" s="47"/>
      <c r="AXI922" s="47"/>
      <c r="AXJ922" s="47"/>
      <c r="AXK922" s="47"/>
      <c r="AXL922" s="47"/>
      <c r="AXM922" s="47"/>
      <c r="AXN922" s="47"/>
      <c r="AXO922" s="47"/>
      <c r="AXP922" s="47"/>
      <c r="AXQ922" s="47"/>
      <c r="AXR922" s="47"/>
      <c r="AXS922" s="47"/>
      <c r="AXT922" s="47"/>
      <c r="AXU922" s="47"/>
      <c r="AXV922" s="47"/>
      <c r="AXW922" s="47"/>
      <c r="AXX922" s="47"/>
      <c r="AXY922" s="47"/>
      <c r="AXZ922" s="47"/>
      <c r="AYA922" s="47"/>
      <c r="AYB922" s="47"/>
      <c r="AYC922" s="47"/>
      <c r="AYD922" s="47"/>
      <c r="AYE922" s="47"/>
      <c r="AYF922" s="47"/>
      <c r="AYG922" s="47"/>
      <c r="AYH922" s="47"/>
      <c r="AYI922" s="47"/>
      <c r="AYJ922" s="47"/>
      <c r="AYK922" s="47"/>
      <c r="AYL922" s="47"/>
      <c r="AYM922" s="47"/>
      <c r="AYN922" s="47"/>
      <c r="AYO922" s="47"/>
      <c r="AYP922" s="47"/>
      <c r="AYQ922" s="47"/>
      <c r="AYR922" s="47"/>
      <c r="AYS922" s="47"/>
      <c r="AYT922" s="47"/>
      <c r="AYU922" s="47"/>
      <c r="AYV922" s="47"/>
      <c r="AYW922" s="47"/>
      <c r="AYX922" s="47"/>
      <c r="AYY922" s="47"/>
      <c r="AYZ922" s="47"/>
      <c r="AZA922" s="47"/>
      <c r="AZB922" s="47"/>
      <c r="AZC922" s="47"/>
      <c r="AZD922" s="47"/>
      <c r="AZE922" s="47"/>
      <c r="AZF922" s="47"/>
      <c r="AZG922" s="47"/>
      <c r="AZH922" s="47"/>
      <c r="AZI922" s="47"/>
      <c r="AZJ922" s="47"/>
      <c r="AZK922" s="47"/>
      <c r="AZL922" s="47"/>
      <c r="AZM922" s="47"/>
      <c r="AZN922" s="47"/>
      <c r="AZO922" s="47"/>
      <c r="AZP922" s="47"/>
      <c r="AZQ922" s="47"/>
      <c r="AZR922" s="47"/>
      <c r="AZS922" s="47"/>
      <c r="AZT922" s="47"/>
      <c r="AZU922" s="47"/>
      <c r="AZV922" s="47"/>
      <c r="AZW922" s="47"/>
      <c r="AZX922" s="47"/>
      <c r="AZY922" s="47"/>
      <c r="AZZ922" s="47"/>
      <c r="BAA922" s="47"/>
      <c r="BAB922" s="47"/>
      <c r="BAC922" s="47"/>
      <c r="BAD922" s="47"/>
      <c r="BAE922" s="47"/>
      <c r="BAF922" s="47"/>
      <c r="BAG922" s="47"/>
      <c r="BAH922" s="47"/>
      <c r="BAI922" s="47"/>
      <c r="BAJ922" s="47"/>
      <c r="BAK922" s="47"/>
      <c r="BAL922" s="47"/>
      <c r="BAM922" s="47"/>
      <c r="BAN922" s="47"/>
      <c r="BAO922" s="47"/>
      <c r="BAP922" s="47"/>
      <c r="BAQ922" s="47"/>
      <c r="BAR922" s="47"/>
      <c r="BAS922" s="47"/>
      <c r="BAT922" s="47"/>
      <c r="BAU922" s="47"/>
      <c r="BAV922" s="47"/>
      <c r="BAW922" s="47"/>
      <c r="BAX922" s="47"/>
      <c r="BAY922" s="47"/>
      <c r="BAZ922" s="47"/>
      <c r="BBA922" s="47"/>
      <c r="BBB922" s="47"/>
      <c r="BBC922" s="47"/>
      <c r="BBD922" s="47"/>
      <c r="BBE922" s="47"/>
      <c r="BBF922" s="47"/>
      <c r="BBG922" s="47"/>
      <c r="BBH922" s="47"/>
      <c r="BBI922" s="47"/>
      <c r="BBJ922" s="47"/>
      <c r="BBK922" s="47"/>
      <c r="BBL922" s="47"/>
      <c r="BBM922" s="47"/>
      <c r="BBN922" s="47"/>
      <c r="BBO922" s="47"/>
      <c r="BBP922" s="47"/>
      <c r="BBQ922" s="47"/>
      <c r="BBR922" s="47"/>
      <c r="BBS922" s="47"/>
      <c r="BBT922" s="47"/>
      <c r="BBU922" s="47"/>
      <c r="BBV922" s="47"/>
      <c r="BBW922" s="47"/>
      <c r="BBX922" s="47"/>
      <c r="BBY922" s="47"/>
      <c r="BBZ922" s="47"/>
      <c r="BCA922" s="47"/>
      <c r="BCB922" s="47"/>
      <c r="BCC922" s="47"/>
      <c r="BCD922" s="47"/>
      <c r="BCE922" s="47"/>
      <c r="BCF922" s="47"/>
      <c r="BCG922" s="47"/>
      <c r="BCH922" s="47"/>
      <c r="BCI922" s="47"/>
      <c r="BCJ922" s="47"/>
      <c r="BCK922" s="47"/>
      <c r="BCL922" s="47"/>
      <c r="BCM922" s="47"/>
      <c r="BCN922" s="47"/>
      <c r="BCO922" s="47"/>
      <c r="BCP922" s="47"/>
      <c r="BCQ922" s="47"/>
      <c r="BCR922" s="47"/>
      <c r="BCS922" s="47"/>
      <c r="BCT922" s="47"/>
      <c r="BCU922" s="47"/>
      <c r="BCV922" s="47"/>
      <c r="BCW922" s="47"/>
      <c r="BCX922" s="47"/>
      <c r="BCY922" s="47"/>
      <c r="BCZ922" s="47"/>
      <c r="BDA922" s="47"/>
      <c r="BDB922" s="47"/>
      <c r="BDC922" s="47"/>
      <c r="BDD922" s="47"/>
      <c r="BDE922" s="47"/>
      <c r="BDF922" s="47"/>
      <c r="BDG922" s="47"/>
      <c r="BDH922" s="47"/>
      <c r="BDI922" s="47"/>
      <c r="BDJ922" s="47"/>
      <c r="BDK922" s="47"/>
      <c r="BDL922" s="47"/>
      <c r="BDM922" s="47"/>
      <c r="BDN922" s="47"/>
      <c r="BDO922" s="47"/>
      <c r="BDP922" s="47"/>
      <c r="BDQ922" s="47"/>
      <c r="BDR922" s="47"/>
      <c r="BDS922" s="47"/>
      <c r="BDT922" s="47"/>
      <c r="BDU922" s="47"/>
      <c r="BDV922" s="47"/>
      <c r="BDW922" s="47"/>
      <c r="BDX922" s="47"/>
      <c r="BDY922" s="47"/>
      <c r="BDZ922" s="47"/>
      <c r="BEA922" s="47"/>
      <c r="BEB922" s="47"/>
      <c r="BEC922" s="47"/>
      <c r="BED922" s="47"/>
      <c r="BEE922" s="47"/>
      <c r="BEF922" s="47"/>
      <c r="BEG922" s="47"/>
      <c r="BEH922" s="47"/>
      <c r="BEI922" s="47"/>
      <c r="BEJ922" s="47"/>
      <c r="BEK922" s="47"/>
      <c r="BEL922" s="47"/>
      <c r="BEM922" s="47"/>
      <c r="BEN922" s="47"/>
      <c r="BEO922" s="47"/>
      <c r="BEP922" s="47"/>
      <c r="BEQ922" s="47"/>
      <c r="BER922" s="47"/>
      <c r="BES922" s="47"/>
      <c r="BET922" s="47"/>
      <c r="BEU922" s="47"/>
      <c r="BEV922" s="47"/>
      <c r="BEW922" s="47"/>
      <c r="BEX922" s="47"/>
      <c r="BEY922" s="47"/>
      <c r="BEZ922" s="47"/>
      <c r="BFA922" s="47"/>
      <c r="BFB922" s="47"/>
      <c r="BFC922" s="47"/>
      <c r="BFD922" s="47"/>
      <c r="BFE922" s="47"/>
      <c r="BFF922" s="47"/>
      <c r="BFG922" s="47"/>
      <c r="BFH922" s="47"/>
      <c r="BFI922" s="47"/>
      <c r="BFJ922" s="47"/>
      <c r="BFK922" s="47"/>
      <c r="BFL922" s="47"/>
      <c r="BFM922" s="47"/>
      <c r="BFN922" s="47"/>
      <c r="BFO922" s="47"/>
      <c r="BFP922" s="47"/>
      <c r="BFQ922" s="47"/>
      <c r="BFR922" s="47"/>
      <c r="BFS922" s="47"/>
      <c r="BFT922" s="47"/>
      <c r="BFU922" s="47"/>
      <c r="BFV922" s="47"/>
      <c r="BFW922" s="47"/>
      <c r="BFX922" s="47"/>
      <c r="BFY922" s="47"/>
      <c r="BFZ922" s="47"/>
      <c r="BGA922" s="47"/>
      <c r="BGB922" s="47"/>
      <c r="BGC922" s="47"/>
      <c r="BGD922" s="47"/>
      <c r="BGE922" s="47"/>
      <c r="BGF922" s="47"/>
      <c r="BGG922" s="47"/>
      <c r="BGH922" s="47"/>
      <c r="BGI922" s="47"/>
      <c r="BGJ922" s="47"/>
      <c r="BGK922" s="47"/>
      <c r="BGL922" s="47"/>
      <c r="BGM922" s="47"/>
      <c r="BGN922" s="47"/>
      <c r="BGO922" s="47"/>
      <c r="BGP922" s="47"/>
      <c r="BGQ922" s="47"/>
      <c r="BGR922" s="47"/>
      <c r="BGS922" s="47"/>
      <c r="BGT922" s="47"/>
      <c r="BGU922" s="47"/>
      <c r="BGV922" s="47"/>
      <c r="BGW922" s="47"/>
      <c r="BGX922" s="47"/>
      <c r="BGY922" s="47"/>
      <c r="BGZ922" s="47"/>
      <c r="BHA922" s="47"/>
      <c r="BHB922" s="47"/>
      <c r="BHC922" s="47"/>
      <c r="BHD922" s="47"/>
      <c r="BHE922" s="47"/>
      <c r="BHF922" s="47"/>
      <c r="BHG922" s="47"/>
      <c r="BHH922" s="47"/>
      <c r="BHI922" s="47"/>
      <c r="BHJ922" s="47"/>
      <c r="BHK922" s="47"/>
      <c r="BHL922" s="47"/>
      <c r="BHM922" s="47"/>
      <c r="BHN922" s="47"/>
      <c r="BHO922" s="47"/>
      <c r="BHP922" s="47"/>
      <c r="BHQ922" s="47"/>
      <c r="BHR922" s="47"/>
      <c r="BHS922" s="47"/>
      <c r="BHT922" s="47"/>
      <c r="BHU922" s="47"/>
      <c r="BHV922" s="47"/>
      <c r="BHW922" s="47"/>
      <c r="BHX922" s="47"/>
      <c r="BHY922" s="47"/>
      <c r="BHZ922" s="47"/>
      <c r="BIA922" s="47"/>
      <c r="BIB922" s="47"/>
      <c r="BIC922" s="47"/>
      <c r="BID922" s="47"/>
      <c r="BIE922" s="47"/>
      <c r="BIF922" s="47"/>
      <c r="BIG922" s="47"/>
      <c r="BIH922" s="47"/>
      <c r="BII922" s="47"/>
      <c r="BIJ922" s="47"/>
      <c r="BIK922" s="47"/>
      <c r="BIL922" s="47"/>
      <c r="BIM922" s="47"/>
      <c r="BIN922" s="47"/>
      <c r="BIO922" s="47"/>
      <c r="BIP922" s="47"/>
      <c r="BIQ922" s="47"/>
      <c r="BIR922" s="47"/>
      <c r="BIS922" s="47"/>
      <c r="BIT922" s="47"/>
      <c r="BIU922" s="47"/>
      <c r="BIV922" s="47"/>
      <c r="BIW922" s="47"/>
      <c r="BIX922" s="47"/>
      <c r="BIY922" s="47"/>
      <c r="BIZ922" s="47"/>
      <c r="BJA922" s="47"/>
      <c r="BJB922" s="47"/>
      <c r="BJC922" s="47"/>
      <c r="BJD922" s="47"/>
      <c r="BJE922" s="47"/>
      <c r="BJF922" s="47"/>
      <c r="BJG922" s="47"/>
      <c r="BJH922" s="47"/>
      <c r="BJI922" s="47"/>
      <c r="BJJ922" s="47"/>
      <c r="BJK922" s="47"/>
      <c r="BJL922" s="47"/>
      <c r="BJM922" s="47"/>
      <c r="BJN922" s="47"/>
      <c r="BJO922" s="47"/>
      <c r="BJP922" s="47"/>
      <c r="BJQ922" s="47"/>
      <c r="BJR922" s="47"/>
      <c r="BJS922" s="47"/>
      <c r="BJT922" s="47"/>
      <c r="BJU922" s="47"/>
      <c r="BJV922" s="47"/>
      <c r="BJW922" s="47"/>
      <c r="BJX922" s="47"/>
      <c r="BJY922" s="47"/>
      <c r="BJZ922" s="47"/>
      <c r="BKA922" s="47"/>
      <c r="BKB922" s="47"/>
      <c r="BKC922" s="47"/>
      <c r="BKD922" s="47"/>
      <c r="BKE922" s="47"/>
      <c r="BKF922" s="47"/>
      <c r="BKG922" s="47"/>
      <c r="BKH922" s="47"/>
      <c r="BKI922" s="47"/>
      <c r="BKJ922" s="47"/>
      <c r="BKK922" s="47"/>
      <c r="BKL922" s="47"/>
      <c r="BKM922" s="47"/>
      <c r="BKN922" s="47"/>
      <c r="BKO922" s="47"/>
      <c r="BKP922" s="47"/>
      <c r="BKQ922" s="47"/>
      <c r="BKR922" s="47"/>
      <c r="BKS922" s="47"/>
      <c r="BKT922" s="47"/>
      <c r="BKU922" s="47"/>
      <c r="BKV922" s="47"/>
      <c r="BKW922" s="47"/>
      <c r="BKX922" s="47"/>
      <c r="BKY922" s="47"/>
      <c r="BKZ922" s="47"/>
      <c r="BLA922" s="47"/>
      <c r="BLB922" s="47"/>
      <c r="BLC922" s="47"/>
      <c r="BLD922" s="47"/>
      <c r="BLE922" s="47"/>
      <c r="BLF922" s="47"/>
      <c r="BLG922" s="47"/>
      <c r="BLH922" s="47"/>
      <c r="BLI922" s="47"/>
      <c r="BLJ922" s="47"/>
      <c r="BLK922" s="47"/>
      <c r="BLL922" s="47"/>
      <c r="BLM922" s="47"/>
      <c r="BLN922" s="47"/>
      <c r="BLO922" s="47"/>
      <c r="BLP922" s="47"/>
      <c r="BLQ922" s="47"/>
      <c r="BLR922" s="47"/>
      <c r="BLS922" s="47"/>
      <c r="BLT922" s="47"/>
      <c r="BLU922" s="47"/>
      <c r="BLV922" s="47"/>
      <c r="BLW922" s="47"/>
      <c r="BLX922" s="47"/>
      <c r="BLY922" s="47"/>
      <c r="BLZ922" s="47"/>
      <c r="BMA922" s="47"/>
      <c r="BMB922" s="47"/>
      <c r="BMC922" s="47"/>
      <c r="BMD922" s="47"/>
      <c r="BME922" s="47"/>
      <c r="BMF922" s="47"/>
      <c r="BMG922" s="47"/>
      <c r="BMH922" s="47"/>
      <c r="BMI922" s="47"/>
      <c r="BMJ922" s="47"/>
      <c r="BMK922" s="47"/>
      <c r="BML922" s="47"/>
      <c r="BMM922" s="47"/>
      <c r="BMN922" s="47"/>
      <c r="BMO922" s="47"/>
      <c r="BMP922" s="47"/>
      <c r="BMQ922" s="47"/>
      <c r="BMR922" s="47"/>
      <c r="BMS922" s="47"/>
      <c r="BMT922" s="47"/>
      <c r="BMU922" s="47"/>
      <c r="BMV922" s="47"/>
      <c r="BMW922" s="47"/>
      <c r="BMX922" s="47"/>
      <c r="BMY922" s="47"/>
      <c r="BMZ922" s="47"/>
      <c r="BNA922" s="47"/>
      <c r="BNB922" s="47"/>
      <c r="BNC922" s="47"/>
      <c r="BND922" s="47"/>
      <c r="BNE922" s="47"/>
      <c r="BNF922" s="47"/>
      <c r="BNG922" s="47"/>
      <c r="BNH922" s="47"/>
      <c r="BNI922" s="47"/>
      <c r="BNJ922" s="47"/>
      <c r="BNK922" s="47"/>
      <c r="BNL922" s="47"/>
      <c r="BNM922" s="47"/>
      <c r="BNN922" s="47"/>
      <c r="BNO922" s="47"/>
      <c r="BNP922" s="47"/>
      <c r="BNQ922" s="47"/>
      <c r="BNR922" s="47"/>
      <c r="BNS922" s="47"/>
      <c r="BNT922" s="47"/>
      <c r="BNU922" s="47"/>
      <c r="BNV922" s="47"/>
      <c r="BNW922" s="47"/>
      <c r="BNX922" s="47"/>
      <c r="BNY922" s="47"/>
      <c r="BNZ922" s="47"/>
      <c r="BOA922" s="47"/>
      <c r="BOB922" s="47"/>
      <c r="BOC922" s="47"/>
      <c r="BOD922" s="47"/>
      <c r="BOE922" s="47"/>
      <c r="BOF922" s="47"/>
      <c r="BOG922" s="47"/>
      <c r="BOH922" s="47"/>
      <c r="BOI922" s="47"/>
      <c r="BOJ922" s="47"/>
      <c r="BOK922" s="47"/>
      <c r="BOL922" s="47"/>
      <c r="BOM922" s="47"/>
      <c r="BON922" s="47"/>
      <c r="BOO922" s="47"/>
      <c r="BOP922" s="47"/>
      <c r="BOQ922" s="47"/>
      <c r="BOR922" s="47"/>
      <c r="BOS922" s="47"/>
      <c r="BOT922" s="47"/>
      <c r="BOU922" s="47"/>
      <c r="BOV922" s="47"/>
      <c r="BOW922" s="47"/>
      <c r="BOX922" s="47"/>
      <c r="BOY922" s="47"/>
      <c r="BOZ922" s="47"/>
      <c r="BPA922" s="47"/>
      <c r="BPB922" s="47"/>
      <c r="BPC922" s="47"/>
      <c r="BPD922" s="47"/>
      <c r="BPE922" s="47"/>
      <c r="BPF922" s="47"/>
      <c r="BPG922" s="47"/>
      <c r="BPH922" s="47"/>
      <c r="BPI922" s="47"/>
      <c r="BPJ922" s="47"/>
      <c r="BPK922" s="47"/>
      <c r="BPL922" s="47"/>
      <c r="BPM922" s="47"/>
      <c r="BPN922" s="47"/>
      <c r="BPO922" s="47"/>
      <c r="BPP922" s="47"/>
      <c r="BPQ922" s="47"/>
      <c r="BPR922" s="47"/>
      <c r="BPS922" s="47"/>
      <c r="BPT922" s="47"/>
      <c r="BPU922" s="47"/>
      <c r="BPV922" s="47"/>
      <c r="BPW922" s="47"/>
      <c r="BPX922" s="47"/>
      <c r="BPY922" s="47"/>
      <c r="BPZ922" s="47"/>
      <c r="BQA922" s="47"/>
      <c r="BQB922" s="47"/>
      <c r="BQC922" s="47"/>
      <c r="BQD922" s="47"/>
      <c r="BQE922" s="47"/>
      <c r="BQF922" s="47"/>
      <c r="BQG922" s="47"/>
      <c r="BQH922" s="47"/>
      <c r="BQI922" s="47"/>
      <c r="BQJ922" s="47"/>
      <c r="BQK922" s="47"/>
      <c r="BQL922" s="47"/>
      <c r="BQM922" s="47"/>
      <c r="BQN922" s="47"/>
      <c r="BQO922" s="47"/>
      <c r="BQP922" s="47"/>
      <c r="BQQ922" s="47"/>
      <c r="BQR922" s="47"/>
      <c r="BQS922" s="47"/>
      <c r="BQT922" s="47"/>
      <c r="BQU922" s="47"/>
      <c r="BQV922" s="47"/>
      <c r="BQW922" s="47"/>
      <c r="BQX922" s="47"/>
      <c r="BQY922" s="47"/>
      <c r="BQZ922" s="47"/>
      <c r="BRA922" s="47"/>
      <c r="BRB922" s="47"/>
      <c r="BRC922" s="47"/>
      <c r="BRD922" s="47"/>
      <c r="BRE922" s="47"/>
      <c r="BRF922" s="47"/>
      <c r="BRG922" s="47"/>
      <c r="BRH922" s="47"/>
      <c r="BRI922" s="47"/>
      <c r="BRJ922" s="47"/>
      <c r="BRK922" s="47"/>
      <c r="BRL922" s="47"/>
      <c r="BRM922" s="47"/>
      <c r="BRN922" s="47"/>
      <c r="BRO922" s="47"/>
      <c r="BRP922" s="47"/>
      <c r="BRQ922" s="47"/>
      <c r="BRR922" s="47"/>
      <c r="BRS922" s="47"/>
      <c r="BRT922" s="47"/>
      <c r="BRU922" s="47"/>
      <c r="BRV922" s="47"/>
      <c r="BRW922" s="47"/>
      <c r="BRX922" s="47"/>
      <c r="BRY922" s="47"/>
      <c r="BRZ922" s="47"/>
      <c r="BSA922" s="47"/>
      <c r="BSB922" s="47"/>
      <c r="BSC922" s="47"/>
      <c r="BSD922" s="47"/>
      <c r="BSE922" s="47"/>
      <c r="BSF922" s="47"/>
      <c r="BSG922" s="47"/>
      <c r="BSH922" s="47"/>
      <c r="BSI922" s="47"/>
      <c r="BSJ922" s="47"/>
      <c r="BSK922" s="47"/>
      <c r="BSL922" s="47"/>
      <c r="BSM922" s="47"/>
      <c r="BSN922" s="47"/>
      <c r="BSO922" s="47"/>
      <c r="BSP922" s="47"/>
      <c r="BSQ922" s="47"/>
      <c r="BSR922" s="47"/>
      <c r="BSS922" s="47"/>
      <c r="BST922" s="47"/>
      <c r="BSU922" s="47"/>
      <c r="BSV922" s="47"/>
      <c r="BSW922" s="47"/>
      <c r="BSX922" s="47"/>
      <c r="BSY922" s="47"/>
      <c r="BSZ922" s="47"/>
      <c r="BTA922" s="47"/>
      <c r="BTB922" s="47"/>
      <c r="BTC922" s="47"/>
      <c r="BTD922" s="47"/>
      <c r="BTE922" s="47"/>
      <c r="BTF922" s="47"/>
      <c r="BTG922" s="47"/>
      <c r="BTH922" s="47"/>
      <c r="BTI922" s="47"/>
      <c r="BTJ922" s="47"/>
      <c r="BTK922" s="47"/>
      <c r="BTL922" s="47"/>
      <c r="BTM922" s="47"/>
      <c r="BTN922" s="47"/>
      <c r="BTO922" s="47"/>
      <c r="BTP922" s="47"/>
      <c r="BTQ922" s="47"/>
      <c r="BTR922" s="47"/>
      <c r="BTS922" s="47"/>
      <c r="BTT922" s="47"/>
      <c r="BTU922" s="47"/>
      <c r="BTV922" s="47"/>
      <c r="BTW922" s="47"/>
      <c r="BTX922" s="47"/>
      <c r="BTY922" s="47"/>
      <c r="BTZ922" s="47"/>
      <c r="BUA922" s="47"/>
      <c r="BUB922" s="47"/>
      <c r="BUC922" s="47"/>
      <c r="BUD922" s="47"/>
      <c r="BUE922" s="47"/>
      <c r="BUF922" s="47"/>
      <c r="BUG922" s="47"/>
      <c r="BUH922" s="47"/>
      <c r="BUI922" s="47"/>
      <c r="BUJ922" s="47"/>
      <c r="BUK922" s="47"/>
      <c r="BUL922" s="47"/>
      <c r="BUM922" s="47"/>
      <c r="BUN922" s="47"/>
      <c r="BUO922" s="47"/>
      <c r="BUP922" s="47"/>
      <c r="BUQ922" s="47"/>
      <c r="BUR922" s="47"/>
      <c r="BUS922" s="47"/>
      <c r="BUT922" s="47"/>
      <c r="BUU922" s="47"/>
      <c r="BUV922" s="47"/>
      <c r="BUW922" s="47"/>
      <c r="BUX922" s="47"/>
      <c r="BUY922" s="47"/>
      <c r="BUZ922" s="47"/>
      <c r="BVA922" s="47"/>
      <c r="BVB922" s="47"/>
      <c r="BVC922" s="47"/>
      <c r="BVD922" s="47"/>
      <c r="BVE922" s="47"/>
      <c r="BVF922" s="47"/>
      <c r="BVG922" s="47"/>
      <c r="BVH922" s="47"/>
      <c r="BVI922" s="47"/>
      <c r="BVJ922" s="47"/>
      <c r="BVK922" s="47"/>
      <c r="BVL922" s="47"/>
      <c r="BVM922" s="47"/>
      <c r="BVN922" s="47"/>
      <c r="BVO922" s="47"/>
      <c r="BVP922" s="47"/>
      <c r="BVQ922" s="47"/>
      <c r="BVR922" s="47"/>
      <c r="BVS922" s="47"/>
      <c r="BVT922" s="47"/>
      <c r="BVU922" s="47"/>
      <c r="BVV922" s="47"/>
      <c r="BVW922" s="47"/>
      <c r="BVX922" s="47"/>
      <c r="BVY922" s="47"/>
      <c r="BVZ922" s="47"/>
      <c r="BWA922" s="47"/>
      <c r="BWB922" s="47"/>
      <c r="BWC922" s="47"/>
      <c r="BWD922" s="47"/>
      <c r="BWE922" s="47"/>
      <c r="BWF922" s="47"/>
      <c r="BWG922" s="47"/>
      <c r="BWH922" s="47"/>
      <c r="BWI922" s="47"/>
      <c r="BWJ922" s="47"/>
      <c r="BWK922" s="47"/>
      <c r="BWL922" s="47"/>
      <c r="BWM922" s="47"/>
      <c r="BWN922" s="47"/>
      <c r="BWO922" s="47"/>
      <c r="BWP922" s="47"/>
      <c r="BWQ922" s="47"/>
      <c r="BWR922" s="47"/>
      <c r="BWS922" s="47"/>
      <c r="BWT922" s="47"/>
      <c r="BWU922" s="47"/>
      <c r="BWV922" s="47"/>
      <c r="BWW922" s="47"/>
      <c r="BWX922" s="47"/>
      <c r="BWY922" s="47"/>
      <c r="BWZ922" s="47"/>
      <c r="BXA922" s="47"/>
      <c r="BXB922" s="47"/>
      <c r="BXC922" s="47"/>
      <c r="BXD922" s="47"/>
      <c r="BXE922" s="47"/>
      <c r="BXF922" s="47"/>
      <c r="BXG922" s="47"/>
      <c r="BXH922" s="47"/>
      <c r="BXI922" s="47"/>
      <c r="BXJ922" s="47"/>
      <c r="BXK922" s="47"/>
      <c r="BXL922" s="47"/>
      <c r="BXM922" s="47"/>
      <c r="BXN922" s="47"/>
      <c r="BXO922" s="47"/>
      <c r="BXP922" s="47"/>
      <c r="BXQ922" s="47"/>
      <c r="BXR922" s="47"/>
      <c r="BXS922" s="47"/>
      <c r="BXT922" s="47"/>
      <c r="BXU922" s="47"/>
      <c r="BXV922" s="47"/>
      <c r="BXW922" s="47"/>
      <c r="BXX922" s="47"/>
      <c r="BXY922" s="47"/>
      <c r="BXZ922" s="47"/>
      <c r="BYA922" s="47"/>
      <c r="BYB922" s="47"/>
      <c r="BYC922" s="47"/>
      <c r="BYD922" s="47"/>
      <c r="BYE922" s="47"/>
      <c r="BYF922" s="47"/>
      <c r="BYG922" s="47"/>
      <c r="BYH922" s="47"/>
      <c r="BYI922" s="47"/>
      <c r="BYJ922" s="47"/>
      <c r="BYK922" s="47"/>
      <c r="BYL922" s="47"/>
      <c r="BYM922" s="47"/>
      <c r="BYN922" s="47"/>
      <c r="BYO922" s="47"/>
      <c r="BYP922" s="47"/>
      <c r="BYQ922" s="47"/>
      <c r="BYR922" s="47"/>
      <c r="BYS922" s="47"/>
      <c r="BYT922" s="47"/>
      <c r="BYU922" s="47"/>
      <c r="BYV922" s="47"/>
      <c r="BYW922" s="47"/>
      <c r="BYX922" s="47"/>
      <c r="BYY922" s="47"/>
      <c r="BYZ922" s="47"/>
      <c r="BZA922" s="47"/>
      <c r="BZB922" s="47"/>
      <c r="BZC922" s="47"/>
      <c r="BZD922" s="47"/>
      <c r="BZE922" s="47"/>
      <c r="BZF922" s="47"/>
      <c r="BZG922" s="47"/>
      <c r="BZH922" s="47"/>
      <c r="BZI922" s="47"/>
      <c r="BZJ922" s="47"/>
      <c r="BZK922" s="47"/>
      <c r="BZL922" s="47"/>
      <c r="BZM922" s="47"/>
      <c r="BZN922" s="47"/>
      <c r="BZO922" s="47"/>
      <c r="BZP922" s="47"/>
      <c r="BZQ922" s="47"/>
      <c r="BZR922" s="47"/>
      <c r="BZS922" s="47"/>
      <c r="BZT922" s="47"/>
      <c r="BZU922" s="47"/>
      <c r="BZV922" s="47"/>
      <c r="BZW922" s="47"/>
      <c r="BZX922" s="47"/>
      <c r="BZY922" s="47"/>
      <c r="BZZ922" s="47"/>
      <c r="CAA922" s="47"/>
      <c r="CAB922" s="47"/>
      <c r="CAC922" s="47"/>
      <c r="CAD922" s="47"/>
      <c r="CAE922" s="47"/>
      <c r="CAF922" s="47"/>
      <c r="CAG922" s="47"/>
      <c r="CAH922" s="47"/>
      <c r="CAI922" s="47"/>
      <c r="CAJ922" s="47"/>
      <c r="CAK922" s="47"/>
      <c r="CAL922" s="47"/>
      <c r="CAM922" s="47"/>
      <c r="CAN922" s="47"/>
      <c r="CAO922" s="47"/>
      <c r="CAP922" s="47"/>
      <c r="CAQ922" s="47"/>
      <c r="CAR922" s="47"/>
      <c r="CAS922" s="47"/>
      <c r="CAT922" s="47"/>
      <c r="CAU922" s="47"/>
      <c r="CAV922" s="47"/>
      <c r="CAW922" s="47"/>
      <c r="CAX922" s="47"/>
      <c r="CAY922" s="47"/>
      <c r="CAZ922" s="47"/>
      <c r="CBA922" s="47"/>
      <c r="CBB922" s="47"/>
      <c r="CBC922" s="47"/>
      <c r="CBD922" s="47"/>
      <c r="CBE922" s="47"/>
      <c r="CBF922" s="47"/>
      <c r="CBG922" s="47"/>
      <c r="CBH922" s="47"/>
      <c r="CBI922" s="47"/>
      <c r="CBJ922" s="47"/>
      <c r="CBK922" s="47"/>
      <c r="CBL922" s="47"/>
      <c r="CBM922" s="47"/>
      <c r="CBN922" s="47"/>
      <c r="CBO922" s="47"/>
      <c r="CBP922" s="47"/>
      <c r="CBQ922" s="47"/>
      <c r="CBR922" s="47"/>
      <c r="CBS922" s="47"/>
      <c r="CBT922" s="47"/>
      <c r="CBU922" s="47"/>
      <c r="CBV922" s="47"/>
      <c r="CBW922" s="47"/>
      <c r="CBX922" s="47"/>
      <c r="CBY922" s="47"/>
      <c r="CBZ922" s="47"/>
      <c r="CCA922" s="47"/>
      <c r="CCB922" s="47"/>
      <c r="CCC922" s="47"/>
      <c r="CCD922" s="47"/>
      <c r="CCE922" s="47"/>
      <c r="CCF922" s="47"/>
      <c r="CCG922" s="47"/>
      <c r="CCH922" s="47"/>
      <c r="CCI922" s="47"/>
      <c r="CCJ922" s="47"/>
      <c r="CCK922" s="47"/>
      <c r="CCL922" s="47"/>
      <c r="CCM922" s="47"/>
      <c r="CCN922" s="47"/>
      <c r="CCO922" s="47"/>
      <c r="CCP922" s="47"/>
      <c r="CCQ922" s="47"/>
      <c r="CCR922" s="47"/>
      <c r="CCS922" s="47"/>
      <c r="CCT922" s="47"/>
      <c r="CCU922" s="47"/>
      <c r="CCV922" s="47"/>
      <c r="CCW922" s="47"/>
      <c r="CCX922" s="47"/>
      <c r="CCY922" s="47"/>
      <c r="CCZ922" s="47"/>
      <c r="CDA922" s="47"/>
      <c r="CDB922" s="47"/>
      <c r="CDC922" s="47"/>
      <c r="CDD922" s="47"/>
      <c r="CDE922" s="47"/>
      <c r="CDF922" s="47"/>
      <c r="CDG922" s="47"/>
      <c r="CDH922" s="47"/>
      <c r="CDI922" s="47"/>
      <c r="CDJ922" s="47"/>
      <c r="CDK922" s="47"/>
      <c r="CDL922" s="47"/>
      <c r="CDM922" s="47"/>
      <c r="CDN922" s="47"/>
      <c r="CDO922" s="47"/>
      <c r="CDP922" s="47"/>
      <c r="CDQ922" s="47"/>
      <c r="CDR922" s="47"/>
      <c r="CDS922" s="47"/>
      <c r="CDT922" s="47"/>
      <c r="CDU922" s="47"/>
      <c r="CDV922" s="47"/>
      <c r="CDW922" s="47"/>
      <c r="CDX922" s="47"/>
      <c r="CDY922" s="47"/>
      <c r="CDZ922" s="47"/>
      <c r="CEA922" s="47"/>
      <c r="CEB922" s="47"/>
      <c r="CEC922" s="47"/>
      <c r="CED922" s="47"/>
      <c r="CEE922" s="47"/>
      <c r="CEF922" s="47"/>
      <c r="CEG922" s="47"/>
      <c r="CEH922" s="47"/>
      <c r="CEI922" s="47"/>
      <c r="CEJ922" s="47"/>
      <c r="CEK922" s="47"/>
      <c r="CEL922" s="47"/>
      <c r="CEM922" s="47"/>
      <c r="CEN922" s="47"/>
      <c r="CEO922" s="47"/>
      <c r="CEP922" s="47"/>
      <c r="CEQ922" s="47"/>
      <c r="CER922" s="47"/>
      <c r="CES922" s="47"/>
      <c r="CET922" s="47"/>
      <c r="CEU922" s="47"/>
      <c r="CEV922" s="47"/>
      <c r="CEW922" s="47"/>
      <c r="CEX922" s="47"/>
      <c r="CEY922" s="47"/>
      <c r="CEZ922" s="47"/>
      <c r="CFA922" s="47"/>
      <c r="CFB922" s="47"/>
      <c r="CFC922" s="47"/>
      <c r="CFD922" s="47"/>
      <c r="CFE922" s="47"/>
      <c r="CFF922" s="47"/>
      <c r="CFG922" s="47"/>
      <c r="CFH922" s="47"/>
      <c r="CFI922" s="47"/>
      <c r="CFJ922" s="47"/>
      <c r="CFK922" s="47"/>
      <c r="CFL922" s="47"/>
      <c r="CFM922" s="47"/>
      <c r="CFN922" s="47"/>
      <c r="CFO922" s="47"/>
      <c r="CFP922" s="47"/>
      <c r="CFQ922" s="47"/>
      <c r="CFR922" s="47"/>
      <c r="CFS922" s="47"/>
      <c r="CFT922" s="47"/>
      <c r="CFU922" s="47"/>
      <c r="CFV922" s="47"/>
      <c r="CFW922" s="47"/>
      <c r="CFX922" s="47"/>
      <c r="CFY922" s="47"/>
      <c r="CFZ922" s="47"/>
      <c r="CGA922" s="47"/>
      <c r="CGB922" s="47"/>
      <c r="CGC922" s="47"/>
      <c r="CGD922" s="47"/>
      <c r="CGE922" s="47"/>
      <c r="CGF922" s="47"/>
      <c r="CGG922" s="47"/>
      <c r="CGH922" s="47"/>
      <c r="CGI922" s="47"/>
      <c r="CGJ922" s="47"/>
      <c r="CGK922" s="47"/>
      <c r="CGL922" s="47"/>
      <c r="CGM922" s="47"/>
      <c r="CGN922" s="47"/>
      <c r="CGO922" s="47"/>
      <c r="CGP922" s="47"/>
      <c r="CGQ922" s="47"/>
      <c r="CGR922" s="47"/>
      <c r="CGS922" s="47"/>
      <c r="CGT922" s="47"/>
      <c r="CGU922" s="47"/>
      <c r="CGV922" s="47"/>
      <c r="CGW922" s="47"/>
      <c r="CGX922" s="47"/>
      <c r="CGY922" s="47"/>
      <c r="CGZ922" s="47"/>
      <c r="CHA922" s="47"/>
      <c r="CHB922" s="47"/>
      <c r="CHC922" s="47"/>
      <c r="CHD922" s="47"/>
      <c r="CHE922" s="47"/>
      <c r="CHF922" s="47"/>
      <c r="CHG922" s="47"/>
      <c r="CHH922" s="47"/>
      <c r="CHI922" s="47"/>
      <c r="CHJ922" s="47"/>
      <c r="CHK922" s="47"/>
      <c r="CHL922" s="47"/>
      <c r="CHM922" s="47"/>
      <c r="CHN922" s="47"/>
      <c r="CHO922" s="47"/>
      <c r="CHP922" s="47"/>
      <c r="CHQ922" s="47"/>
      <c r="CHR922" s="47"/>
      <c r="CHS922" s="47"/>
      <c r="CHT922" s="47"/>
      <c r="CHU922" s="47"/>
      <c r="CHV922" s="47"/>
      <c r="CHW922" s="47"/>
      <c r="CHX922" s="47"/>
      <c r="CHY922" s="47"/>
      <c r="CHZ922" s="47"/>
      <c r="CIA922" s="47"/>
      <c r="CIB922" s="47"/>
      <c r="CIC922" s="47"/>
      <c r="CID922" s="47"/>
      <c r="CIE922" s="47"/>
      <c r="CIF922" s="47"/>
      <c r="CIG922" s="47"/>
      <c r="CIH922" s="47"/>
      <c r="CII922" s="47"/>
      <c r="CIJ922" s="47"/>
      <c r="CIK922" s="47"/>
      <c r="CIL922" s="47"/>
      <c r="CIM922" s="47"/>
      <c r="CIN922" s="47"/>
      <c r="CIO922" s="47"/>
      <c r="CIP922" s="47"/>
      <c r="CIQ922" s="47"/>
      <c r="CIR922" s="47"/>
      <c r="CIS922" s="47"/>
      <c r="CIT922" s="47"/>
      <c r="CIU922" s="47"/>
      <c r="CIV922" s="47"/>
      <c r="CIW922" s="47"/>
      <c r="CIX922" s="47"/>
      <c r="CIY922" s="47"/>
      <c r="CIZ922" s="47"/>
      <c r="CJA922" s="47"/>
      <c r="CJB922" s="47"/>
      <c r="CJC922" s="47"/>
      <c r="CJD922" s="47"/>
      <c r="CJE922" s="47"/>
      <c r="CJF922" s="47"/>
      <c r="CJG922" s="47"/>
      <c r="CJH922" s="47"/>
      <c r="CJI922" s="47"/>
      <c r="CJJ922" s="47"/>
      <c r="CJK922" s="47"/>
      <c r="CJL922" s="47"/>
      <c r="CJM922" s="47"/>
      <c r="CJN922" s="47"/>
      <c r="CJO922" s="47"/>
      <c r="CJP922" s="47"/>
      <c r="CJQ922" s="47"/>
      <c r="CJR922" s="47"/>
      <c r="CJS922" s="47"/>
      <c r="CJT922" s="47"/>
      <c r="CJU922" s="47"/>
      <c r="CJV922" s="47"/>
      <c r="CJW922" s="47"/>
      <c r="CJX922" s="47"/>
      <c r="CJY922" s="47"/>
      <c r="CJZ922" s="47"/>
      <c r="CKA922" s="47"/>
      <c r="CKB922" s="47"/>
      <c r="CKC922" s="47"/>
      <c r="CKD922" s="47"/>
      <c r="CKE922" s="47"/>
      <c r="CKF922" s="47"/>
      <c r="CKG922" s="47"/>
      <c r="CKH922" s="47"/>
      <c r="CKI922" s="47"/>
      <c r="CKJ922" s="47"/>
      <c r="CKK922" s="47"/>
      <c r="CKL922" s="47"/>
      <c r="CKM922" s="47"/>
      <c r="CKN922" s="47"/>
      <c r="CKO922" s="47"/>
      <c r="CKP922" s="47"/>
      <c r="CKQ922" s="47"/>
      <c r="CKR922" s="47"/>
      <c r="CKS922" s="47"/>
      <c r="CKT922" s="47"/>
      <c r="CKU922" s="47"/>
      <c r="CKV922" s="47"/>
      <c r="CKW922" s="47"/>
      <c r="CKX922" s="47"/>
      <c r="CKY922" s="47"/>
      <c r="CKZ922" s="47"/>
      <c r="CLA922" s="47"/>
      <c r="CLB922" s="47"/>
      <c r="CLC922" s="47"/>
      <c r="CLD922" s="47"/>
      <c r="CLE922" s="47"/>
      <c r="CLF922" s="47"/>
      <c r="CLG922" s="47"/>
      <c r="CLH922" s="47"/>
      <c r="CLI922" s="47"/>
      <c r="CLJ922" s="47"/>
      <c r="CLK922" s="47"/>
      <c r="CLL922" s="47"/>
      <c r="CLM922" s="47"/>
      <c r="CLN922" s="47"/>
      <c r="CLO922" s="47"/>
      <c r="CLP922" s="47"/>
      <c r="CLQ922" s="47"/>
      <c r="CLR922" s="47"/>
      <c r="CLS922" s="47"/>
      <c r="CLT922" s="47"/>
      <c r="CLU922" s="47"/>
      <c r="CLV922" s="47"/>
      <c r="CLW922" s="47"/>
      <c r="CLX922" s="47"/>
      <c r="CLY922" s="47"/>
      <c r="CLZ922" s="47"/>
      <c r="CMA922" s="47"/>
      <c r="CMB922" s="47"/>
      <c r="CMC922" s="47"/>
      <c r="CMD922" s="47"/>
      <c r="CME922" s="47"/>
      <c r="CMF922" s="47"/>
      <c r="CMG922" s="47"/>
      <c r="CMH922" s="47"/>
      <c r="CMI922" s="47"/>
      <c r="CMJ922" s="47"/>
      <c r="CMK922" s="47"/>
      <c r="CML922" s="47"/>
      <c r="CMM922" s="47"/>
      <c r="CMN922" s="47"/>
      <c r="CMO922" s="47"/>
      <c r="CMP922" s="47"/>
      <c r="CMQ922" s="47"/>
      <c r="CMR922" s="47"/>
      <c r="CMS922" s="47"/>
      <c r="CMT922" s="47"/>
      <c r="CMU922" s="47"/>
      <c r="CMV922" s="47"/>
      <c r="CMW922" s="47"/>
      <c r="CMX922" s="47"/>
      <c r="CMY922" s="47"/>
      <c r="CMZ922" s="47"/>
      <c r="CNA922" s="47"/>
      <c r="CNB922" s="47"/>
      <c r="CNC922" s="47"/>
      <c r="CND922" s="47"/>
      <c r="CNE922" s="47"/>
      <c r="CNF922" s="47"/>
      <c r="CNG922" s="47"/>
      <c r="CNH922" s="47"/>
      <c r="CNI922" s="47"/>
      <c r="CNJ922" s="47"/>
      <c r="CNK922" s="47"/>
      <c r="CNL922" s="47"/>
      <c r="CNM922" s="47"/>
      <c r="CNN922" s="47"/>
      <c r="CNO922" s="47"/>
      <c r="CNP922" s="47"/>
      <c r="CNQ922" s="47"/>
      <c r="CNR922" s="47"/>
      <c r="CNS922" s="47"/>
      <c r="CNT922" s="47"/>
      <c r="CNU922" s="47"/>
      <c r="CNV922" s="47"/>
      <c r="CNW922" s="47"/>
      <c r="CNX922" s="47"/>
      <c r="CNY922" s="47"/>
      <c r="CNZ922" s="47"/>
      <c r="COA922" s="47"/>
      <c r="COB922" s="47"/>
      <c r="COC922" s="47"/>
      <c r="COD922" s="47"/>
      <c r="COE922" s="47"/>
      <c r="COF922" s="47"/>
      <c r="COG922" s="47"/>
      <c r="COH922" s="47"/>
      <c r="COI922" s="47"/>
      <c r="COJ922" s="47"/>
      <c r="COK922" s="47"/>
      <c r="COL922" s="47"/>
      <c r="COM922" s="47"/>
      <c r="CON922" s="47"/>
      <c r="COO922" s="47"/>
      <c r="COP922" s="47"/>
      <c r="COQ922" s="47"/>
      <c r="COR922" s="47"/>
      <c r="COS922" s="47"/>
      <c r="COT922" s="47"/>
      <c r="COU922" s="47"/>
      <c r="COV922" s="47"/>
      <c r="COW922" s="47"/>
      <c r="COX922" s="47"/>
      <c r="COY922" s="47"/>
      <c r="COZ922" s="47"/>
      <c r="CPA922" s="47"/>
      <c r="CPB922" s="47"/>
      <c r="CPC922" s="47"/>
      <c r="CPD922" s="47"/>
      <c r="CPE922" s="47"/>
      <c r="CPF922" s="47"/>
      <c r="CPG922" s="47"/>
      <c r="CPH922" s="47"/>
      <c r="CPI922" s="47"/>
      <c r="CPJ922" s="47"/>
      <c r="CPK922" s="47"/>
      <c r="CPL922" s="47"/>
      <c r="CPM922" s="47"/>
      <c r="CPN922" s="47"/>
      <c r="CPO922" s="47"/>
      <c r="CPP922" s="47"/>
      <c r="CPQ922" s="47"/>
      <c r="CPR922" s="47"/>
      <c r="CPS922" s="47"/>
      <c r="CPT922" s="47"/>
      <c r="CPU922" s="47"/>
      <c r="CPV922" s="47"/>
      <c r="CPW922" s="47"/>
      <c r="CPX922" s="47"/>
      <c r="CPY922" s="47"/>
      <c r="CPZ922" s="47"/>
      <c r="CQA922" s="47"/>
      <c r="CQB922" s="47"/>
      <c r="CQC922" s="47"/>
      <c r="CQD922" s="47"/>
      <c r="CQE922" s="47"/>
      <c r="CQF922" s="47"/>
      <c r="CQG922" s="47"/>
      <c r="CQH922" s="47"/>
      <c r="CQI922" s="47"/>
      <c r="CQJ922" s="47"/>
      <c r="CQK922" s="47"/>
      <c r="CQL922" s="47"/>
      <c r="CQM922" s="47"/>
      <c r="CQN922" s="47"/>
      <c r="CQO922" s="47"/>
      <c r="CQP922" s="47"/>
      <c r="CQQ922" s="47"/>
      <c r="CQR922" s="47"/>
      <c r="CQS922" s="47"/>
      <c r="CQT922" s="47"/>
      <c r="CQU922" s="47"/>
      <c r="CQV922" s="47"/>
      <c r="CQW922" s="47"/>
      <c r="CQX922" s="47"/>
      <c r="CQY922" s="47"/>
      <c r="CQZ922" s="47"/>
      <c r="CRA922" s="47"/>
      <c r="CRB922" s="47"/>
      <c r="CRC922" s="47"/>
      <c r="CRD922" s="47"/>
      <c r="CRE922" s="47"/>
      <c r="CRF922" s="47"/>
      <c r="CRG922" s="47"/>
      <c r="CRH922" s="47"/>
      <c r="CRI922" s="47"/>
      <c r="CRJ922" s="47"/>
      <c r="CRK922" s="47"/>
      <c r="CRL922" s="47"/>
      <c r="CRM922" s="47"/>
      <c r="CRN922" s="47"/>
      <c r="CRO922" s="47"/>
      <c r="CRP922" s="47"/>
      <c r="CRQ922" s="47"/>
      <c r="CRR922" s="47"/>
      <c r="CRS922" s="47"/>
      <c r="CRT922" s="47"/>
      <c r="CRU922" s="47"/>
      <c r="CRV922" s="47"/>
      <c r="CRW922" s="47"/>
      <c r="CRX922" s="47"/>
      <c r="CRY922" s="47"/>
      <c r="CRZ922" s="47"/>
      <c r="CSA922" s="47"/>
      <c r="CSB922" s="47"/>
      <c r="CSC922" s="47"/>
      <c r="CSD922" s="47"/>
      <c r="CSE922" s="47"/>
      <c r="CSF922" s="47"/>
      <c r="CSG922" s="47"/>
      <c r="CSH922" s="47"/>
      <c r="CSI922" s="47"/>
      <c r="CSJ922" s="47"/>
      <c r="CSK922" s="47"/>
      <c r="CSL922" s="47"/>
      <c r="CSM922" s="47"/>
      <c r="CSN922" s="47"/>
      <c r="CSO922" s="47"/>
      <c r="CSP922" s="47"/>
      <c r="CSQ922" s="47"/>
      <c r="CSR922" s="47"/>
      <c r="CSS922" s="47"/>
      <c r="CST922" s="47"/>
      <c r="CSU922" s="47"/>
      <c r="CSV922" s="47"/>
      <c r="CSW922" s="47"/>
      <c r="CSX922" s="47"/>
      <c r="CSY922" s="47"/>
      <c r="CSZ922" s="47"/>
      <c r="CTA922" s="47"/>
      <c r="CTB922" s="47"/>
      <c r="CTC922" s="47"/>
      <c r="CTD922" s="47"/>
      <c r="CTE922" s="47"/>
      <c r="CTF922" s="47"/>
      <c r="CTG922" s="47"/>
      <c r="CTH922" s="47"/>
      <c r="CTI922" s="47"/>
      <c r="CTJ922" s="47"/>
      <c r="CTK922" s="47"/>
      <c r="CTL922" s="47"/>
      <c r="CTM922" s="47"/>
      <c r="CTN922" s="47"/>
      <c r="CTO922" s="47"/>
      <c r="CTP922" s="47"/>
      <c r="CTQ922" s="47"/>
      <c r="CTR922" s="47"/>
      <c r="CTS922" s="47"/>
      <c r="CTT922" s="47"/>
      <c r="CTU922" s="47"/>
      <c r="CTV922" s="47"/>
      <c r="CTW922" s="47"/>
      <c r="CTX922" s="47"/>
      <c r="CTY922" s="47"/>
      <c r="CTZ922" s="47"/>
      <c r="CUA922" s="47"/>
      <c r="CUB922" s="47"/>
      <c r="CUC922" s="47"/>
      <c r="CUD922" s="47"/>
      <c r="CUE922" s="47"/>
      <c r="CUF922" s="47"/>
      <c r="CUG922" s="47"/>
      <c r="CUH922" s="47"/>
      <c r="CUI922" s="47"/>
      <c r="CUJ922" s="47"/>
      <c r="CUK922" s="47"/>
      <c r="CUL922" s="47"/>
      <c r="CUM922" s="47"/>
      <c r="CUN922" s="47"/>
      <c r="CUO922" s="47"/>
      <c r="CUP922" s="47"/>
      <c r="CUQ922" s="47"/>
      <c r="CUR922" s="47"/>
      <c r="CUS922" s="47"/>
      <c r="CUT922" s="47"/>
      <c r="CUU922" s="47"/>
      <c r="CUV922" s="47"/>
      <c r="CUW922" s="47"/>
      <c r="CUX922" s="47"/>
      <c r="CUY922" s="47"/>
      <c r="CUZ922" s="47"/>
      <c r="CVA922" s="47"/>
      <c r="CVB922" s="47"/>
      <c r="CVC922" s="47"/>
      <c r="CVD922" s="47"/>
      <c r="CVE922" s="47"/>
      <c r="CVF922" s="47"/>
      <c r="CVG922" s="47"/>
      <c r="CVH922" s="47"/>
      <c r="CVI922" s="47"/>
      <c r="CVJ922" s="47"/>
      <c r="CVK922" s="47"/>
      <c r="CVL922" s="47"/>
      <c r="CVM922" s="47"/>
      <c r="CVN922" s="47"/>
      <c r="CVO922" s="47"/>
      <c r="CVP922" s="47"/>
      <c r="CVQ922" s="47"/>
      <c r="CVR922" s="47"/>
      <c r="CVS922" s="47"/>
      <c r="CVT922" s="47"/>
      <c r="CVU922" s="47"/>
      <c r="CVV922" s="47"/>
      <c r="CVW922" s="47"/>
      <c r="CVX922" s="47"/>
      <c r="CVY922" s="47"/>
      <c r="CVZ922" s="47"/>
      <c r="CWA922" s="47"/>
      <c r="CWB922" s="47"/>
      <c r="CWC922" s="47"/>
      <c r="CWD922" s="47"/>
      <c r="CWE922" s="47"/>
      <c r="CWF922" s="47"/>
      <c r="CWG922" s="47"/>
      <c r="CWH922" s="47"/>
      <c r="CWI922" s="47"/>
      <c r="CWJ922" s="47"/>
      <c r="CWK922" s="47"/>
      <c r="CWL922" s="47"/>
      <c r="CWM922" s="47"/>
      <c r="CWN922" s="47"/>
      <c r="CWO922" s="47"/>
      <c r="CWP922" s="47"/>
      <c r="CWQ922" s="47"/>
      <c r="CWR922" s="47"/>
      <c r="CWS922" s="47"/>
      <c r="CWT922" s="47"/>
      <c r="CWU922" s="47"/>
      <c r="CWV922" s="47"/>
      <c r="CWW922" s="47"/>
      <c r="CWX922" s="47"/>
      <c r="CWY922" s="47"/>
      <c r="CWZ922" s="47"/>
      <c r="CXA922" s="47"/>
      <c r="CXB922" s="47"/>
      <c r="CXC922" s="47"/>
      <c r="CXD922" s="47"/>
      <c r="CXE922" s="47"/>
      <c r="CXF922" s="47"/>
      <c r="CXG922" s="47"/>
      <c r="CXH922" s="47"/>
      <c r="CXI922" s="47"/>
      <c r="CXJ922" s="47"/>
      <c r="CXK922" s="47"/>
      <c r="CXL922" s="47"/>
      <c r="CXM922" s="47"/>
      <c r="CXN922" s="47"/>
      <c r="CXO922" s="47"/>
      <c r="CXP922" s="47"/>
      <c r="CXQ922" s="47"/>
      <c r="CXR922" s="47"/>
      <c r="CXS922" s="47"/>
      <c r="CXT922" s="47"/>
      <c r="CXU922" s="47"/>
      <c r="CXV922" s="47"/>
      <c r="CXW922" s="47"/>
      <c r="CXX922" s="47"/>
      <c r="CXY922" s="47"/>
      <c r="CXZ922" s="47"/>
      <c r="CYA922" s="47"/>
      <c r="CYB922" s="47"/>
      <c r="CYC922" s="47"/>
      <c r="CYD922" s="47"/>
      <c r="CYE922" s="47"/>
      <c r="CYF922" s="47"/>
      <c r="CYG922" s="47"/>
      <c r="CYH922" s="47"/>
      <c r="CYI922" s="47"/>
      <c r="CYJ922" s="47"/>
      <c r="CYK922" s="47"/>
      <c r="CYL922" s="47"/>
      <c r="CYM922" s="47"/>
      <c r="CYN922" s="47"/>
      <c r="CYO922" s="47"/>
      <c r="CYP922" s="47"/>
      <c r="CYQ922" s="47"/>
      <c r="CYR922" s="47"/>
      <c r="CYS922" s="47"/>
      <c r="CYT922" s="47"/>
      <c r="CYU922" s="47"/>
      <c r="CYV922" s="47"/>
      <c r="CYW922" s="47"/>
      <c r="CYX922" s="47"/>
      <c r="CYY922" s="47"/>
      <c r="CYZ922" s="47"/>
      <c r="CZA922" s="47"/>
      <c r="CZB922" s="47"/>
      <c r="CZC922" s="47"/>
      <c r="CZD922" s="47"/>
      <c r="CZE922" s="47"/>
      <c r="CZF922" s="47"/>
      <c r="CZG922" s="47"/>
      <c r="CZH922" s="47"/>
      <c r="CZI922" s="47"/>
      <c r="CZJ922" s="47"/>
      <c r="CZK922" s="47"/>
      <c r="CZL922" s="47"/>
      <c r="CZM922" s="47"/>
      <c r="CZN922" s="47"/>
      <c r="CZO922" s="47"/>
      <c r="CZP922" s="47"/>
      <c r="CZQ922" s="47"/>
      <c r="CZR922" s="47"/>
      <c r="CZS922" s="47"/>
      <c r="CZT922" s="47"/>
      <c r="CZU922" s="47"/>
      <c r="CZV922" s="47"/>
      <c r="CZW922" s="47"/>
      <c r="CZX922" s="47"/>
      <c r="CZY922" s="47"/>
      <c r="CZZ922" s="47"/>
      <c r="DAA922" s="47"/>
      <c r="DAB922" s="47"/>
      <c r="DAC922" s="47"/>
      <c r="DAD922" s="47"/>
      <c r="DAE922" s="47"/>
      <c r="DAF922" s="47"/>
      <c r="DAG922" s="47"/>
      <c r="DAH922" s="47"/>
      <c r="DAI922" s="47"/>
      <c r="DAJ922" s="47"/>
      <c r="DAK922" s="47"/>
      <c r="DAL922" s="47"/>
      <c r="DAM922" s="47"/>
      <c r="DAN922" s="47"/>
      <c r="DAO922" s="47"/>
      <c r="DAP922" s="47"/>
      <c r="DAQ922" s="47"/>
      <c r="DAR922" s="47"/>
      <c r="DAS922" s="47"/>
      <c r="DAT922" s="47"/>
      <c r="DAU922" s="47"/>
      <c r="DAV922" s="47"/>
      <c r="DAW922" s="47"/>
      <c r="DAX922" s="47"/>
      <c r="DAY922" s="47"/>
      <c r="DAZ922" s="47"/>
      <c r="DBA922" s="47"/>
      <c r="DBB922" s="47"/>
      <c r="DBC922" s="47"/>
      <c r="DBD922" s="47"/>
      <c r="DBE922" s="47"/>
      <c r="DBF922" s="47"/>
      <c r="DBG922" s="47"/>
      <c r="DBH922" s="47"/>
      <c r="DBI922" s="47"/>
      <c r="DBJ922" s="47"/>
      <c r="DBK922" s="47"/>
      <c r="DBL922" s="47"/>
      <c r="DBM922" s="47"/>
      <c r="DBN922" s="47"/>
      <c r="DBO922" s="47"/>
      <c r="DBP922" s="47"/>
      <c r="DBQ922" s="47"/>
      <c r="DBR922" s="47"/>
      <c r="DBS922" s="47"/>
      <c r="DBT922" s="47"/>
      <c r="DBU922" s="47"/>
      <c r="DBV922" s="47"/>
      <c r="DBW922" s="47"/>
      <c r="DBX922" s="47"/>
      <c r="DBY922" s="47"/>
      <c r="DBZ922" s="47"/>
      <c r="DCA922" s="47"/>
      <c r="DCB922" s="47"/>
      <c r="DCC922" s="47"/>
      <c r="DCD922" s="47"/>
      <c r="DCE922" s="47"/>
      <c r="DCF922" s="47"/>
      <c r="DCG922" s="47"/>
      <c r="DCH922" s="47"/>
      <c r="DCI922" s="47"/>
      <c r="DCJ922" s="47"/>
      <c r="DCK922" s="47"/>
      <c r="DCL922" s="47"/>
      <c r="DCM922" s="47"/>
      <c r="DCN922" s="47"/>
      <c r="DCO922" s="47"/>
      <c r="DCP922" s="47"/>
      <c r="DCQ922" s="47"/>
      <c r="DCR922" s="47"/>
      <c r="DCS922" s="47"/>
      <c r="DCT922" s="47"/>
      <c r="DCU922" s="47"/>
      <c r="DCV922" s="47"/>
      <c r="DCW922" s="47"/>
      <c r="DCX922" s="47"/>
      <c r="DCY922" s="47"/>
      <c r="DCZ922" s="47"/>
      <c r="DDA922" s="47"/>
      <c r="DDB922" s="47"/>
      <c r="DDC922" s="47"/>
      <c r="DDD922" s="47"/>
      <c r="DDE922" s="47"/>
      <c r="DDF922" s="47"/>
      <c r="DDG922" s="47"/>
      <c r="DDH922" s="47"/>
      <c r="DDI922" s="47"/>
      <c r="DDJ922" s="47"/>
      <c r="DDK922" s="47"/>
      <c r="DDL922" s="47"/>
      <c r="DDM922" s="47"/>
      <c r="DDN922" s="47"/>
      <c r="DDO922" s="47"/>
      <c r="DDP922" s="47"/>
      <c r="DDQ922" s="47"/>
      <c r="DDR922" s="47"/>
      <c r="DDS922" s="47"/>
      <c r="DDT922" s="47"/>
      <c r="DDU922" s="47"/>
      <c r="DDV922" s="47"/>
      <c r="DDW922" s="47"/>
      <c r="DDX922" s="47"/>
      <c r="DDY922" s="47"/>
      <c r="DDZ922" s="47"/>
      <c r="DEA922" s="47"/>
      <c r="DEB922" s="47"/>
      <c r="DEC922" s="47"/>
      <c r="DED922" s="47"/>
      <c r="DEE922" s="47"/>
      <c r="DEF922" s="47"/>
      <c r="DEG922" s="47"/>
      <c r="DEH922" s="47"/>
      <c r="DEI922" s="47"/>
      <c r="DEJ922" s="47"/>
      <c r="DEK922" s="47"/>
      <c r="DEL922" s="47"/>
      <c r="DEM922" s="47"/>
      <c r="DEN922" s="47"/>
      <c r="DEO922" s="47"/>
      <c r="DEP922" s="47"/>
      <c r="DEQ922" s="47"/>
      <c r="DER922" s="47"/>
      <c r="DES922" s="47"/>
      <c r="DET922" s="47"/>
      <c r="DEU922" s="47"/>
      <c r="DEV922" s="47"/>
      <c r="DEW922" s="47"/>
      <c r="DEX922" s="47"/>
      <c r="DEY922" s="47"/>
      <c r="DEZ922" s="47"/>
      <c r="DFA922" s="47"/>
      <c r="DFB922" s="47"/>
      <c r="DFC922" s="47"/>
      <c r="DFD922" s="47"/>
      <c r="DFE922" s="47"/>
      <c r="DFF922" s="47"/>
      <c r="DFG922" s="47"/>
      <c r="DFH922" s="47"/>
      <c r="DFI922" s="47"/>
      <c r="DFJ922" s="47"/>
      <c r="DFK922" s="47"/>
      <c r="DFL922" s="47"/>
      <c r="DFM922" s="47"/>
      <c r="DFN922" s="47"/>
      <c r="DFO922" s="47"/>
      <c r="DFP922" s="47"/>
      <c r="DFQ922" s="47"/>
      <c r="DFR922" s="47"/>
      <c r="DFS922" s="47"/>
      <c r="DFT922" s="47"/>
      <c r="DFU922" s="47"/>
      <c r="DFV922" s="47"/>
      <c r="DFW922" s="47"/>
      <c r="DFX922" s="47"/>
      <c r="DFY922" s="47"/>
      <c r="DFZ922" s="47"/>
      <c r="DGA922" s="47"/>
      <c r="DGB922" s="47"/>
      <c r="DGC922" s="47"/>
      <c r="DGD922" s="47"/>
      <c r="DGE922" s="47"/>
      <c r="DGF922" s="47"/>
      <c r="DGG922" s="47"/>
      <c r="DGH922" s="47"/>
      <c r="DGI922" s="47"/>
      <c r="DGJ922" s="47"/>
      <c r="DGK922" s="47"/>
      <c r="DGL922" s="47"/>
      <c r="DGM922" s="47"/>
      <c r="DGN922" s="47"/>
      <c r="DGO922" s="47"/>
      <c r="DGP922" s="47"/>
      <c r="DGQ922" s="47"/>
      <c r="DGR922" s="47"/>
      <c r="DGS922" s="47"/>
      <c r="DGT922" s="47"/>
      <c r="DGU922" s="47"/>
      <c r="DGV922" s="47"/>
      <c r="DGW922" s="47"/>
      <c r="DGX922" s="47"/>
      <c r="DGY922" s="47"/>
      <c r="DGZ922" s="47"/>
      <c r="DHA922" s="47"/>
      <c r="DHB922" s="47"/>
      <c r="DHC922" s="47"/>
      <c r="DHD922" s="47"/>
      <c r="DHE922" s="47"/>
      <c r="DHF922" s="47"/>
      <c r="DHG922" s="47"/>
      <c r="DHH922" s="47"/>
      <c r="DHI922" s="47"/>
      <c r="DHJ922" s="47"/>
      <c r="DHK922" s="47"/>
      <c r="DHL922" s="47"/>
      <c r="DHM922" s="47"/>
      <c r="DHN922" s="47"/>
      <c r="DHO922" s="47"/>
      <c r="DHP922" s="47"/>
      <c r="DHQ922" s="47"/>
      <c r="DHR922" s="47"/>
      <c r="DHS922" s="47"/>
      <c r="DHT922" s="47"/>
      <c r="DHU922" s="47"/>
      <c r="DHV922" s="47"/>
      <c r="DHW922" s="47"/>
      <c r="DHX922" s="47"/>
      <c r="DHY922" s="47"/>
      <c r="DHZ922" s="47"/>
      <c r="DIA922" s="47"/>
      <c r="DIB922" s="47"/>
      <c r="DIC922" s="47"/>
      <c r="DID922" s="47"/>
      <c r="DIE922" s="47"/>
      <c r="DIF922" s="47"/>
      <c r="DIG922" s="47"/>
      <c r="DIH922" s="47"/>
      <c r="DII922" s="47"/>
      <c r="DIJ922" s="47"/>
      <c r="DIK922" s="47"/>
      <c r="DIL922" s="47"/>
      <c r="DIM922" s="47"/>
      <c r="DIN922" s="47"/>
      <c r="DIO922" s="47"/>
      <c r="DIP922" s="47"/>
      <c r="DIQ922" s="47"/>
      <c r="DIR922" s="47"/>
      <c r="DIS922" s="47"/>
      <c r="DIT922" s="47"/>
      <c r="DIU922" s="47"/>
      <c r="DIV922" s="47"/>
      <c r="DIW922" s="47"/>
      <c r="DIX922" s="47"/>
      <c r="DIY922" s="47"/>
      <c r="DIZ922" s="47"/>
      <c r="DJA922" s="47"/>
      <c r="DJB922" s="47"/>
      <c r="DJC922" s="47"/>
      <c r="DJD922" s="47"/>
      <c r="DJE922" s="47"/>
      <c r="DJF922" s="47"/>
      <c r="DJG922" s="47"/>
      <c r="DJH922" s="47"/>
      <c r="DJI922" s="47"/>
      <c r="DJJ922" s="47"/>
      <c r="DJK922" s="47"/>
      <c r="DJL922" s="47"/>
      <c r="DJM922" s="47"/>
      <c r="DJN922" s="47"/>
      <c r="DJO922" s="47"/>
      <c r="DJP922" s="47"/>
      <c r="DJQ922" s="47"/>
      <c r="DJR922" s="47"/>
      <c r="DJS922" s="47"/>
      <c r="DJT922" s="47"/>
      <c r="DJU922" s="47"/>
      <c r="DJV922" s="47"/>
      <c r="DJW922" s="47"/>
      <c r="DJX922" s="47"/>
      <c r="DJY922" s="47"/>
      <c r="DJZ922" s="47"/>
      <c r="DKA922" s="47"/>
      <c r="DKB922" s="47"/>
      <c r="DKC922" s="47"/>
      <c r="DKD922" s="47"/>
      <c r="DKE922" s="47"/>
      <c r="DKF922" s="47"/>
      <c r="DKG922" s="47"/>
      <c r="DKH922" s="47"/>
      <c r="DKI922" s="47"/>
      <c r="DKJ922" s="47"/>
      <c r="DKK922" s="47"/>
      <c r="DKL922" s="47"/>
      <c r="DKM922" s="47"/>
      <c r="DKN922" s="47"/>
      <c r="DKO922" s="47"/>
      <c r="DKP922" s="47"/>
      <c r="DKQ922" s="47"/>
      <c r="DKR922" s="47"/>
      <c r="DKS922" s="47"/>
      <c r="DKT922" s="47"/>
      <c r="DKU922" s="47"/>
      <c r="DKV922" s="47"/>
      <c r="DKW922" s="47"/>
      <c r="DKX922" s="47"/>
      <c r="DKY922" s="47"/>
      <c r="DKZ922" s="47"/>
      <c r="DLA922" s="47"/>
      <c r="DLB922" s="47"/>
      <c r="DLC922" s="47"/>
      <c r="DLD922" s="47"/>
      <c r="DLE922" s="47"/>
      <c r="DLF922" s="47"/>
      <c r="DLG922" s="47"/>
      <c r="DLH922" s="47"/>
      <c r="DLI922" s="47"/>
      <c r="DLJ922" s="47"/>
      <c r="DLK922" s="47"/>
      <c r="DLL922" s="47"/>
      <c r="DLM922" s="47"/>
      <c r="DLN922" s="47"/>
      <c r="DLO922" s="47"/>
      <c r="DLP922" s="47"/>
      <c r="DLQ922" s="47"/>
      <c r="DLR922" s="47"/>
      <c r="DLS922" s="47"/>
      <c r="DLT922" s="47"/>
      <c r="DLU922" s="47"/>
      <c r="DLV922" s="47"/>
      <c r="DLW922" s="47"/>
      <c r="DLX922" s="47"/>
      <c r="DLY922" s="47"/>
      <c r="DLZ922" s="47"/>
      <c r="DMA922" s="47"/>
      <c r="DMB922" s="47"/>
      <c r="DMC922" s="47"/>
      <c r="DMD922" s="47"/>
      <c r="DME922" s="47"/>
      <c r="DMF922" s="47"/>
      <c r="DMG922" s="47"/>
      <c r="DMH922" s="47"/>
      <c r="DMI922" s="47"/>
      <c r="DMJ922" s="47"/>
      <c r="DMK922" s="47"/>
      <c r="DML922" s="47"/>
      <c r="DMM922" s="47"/>
      <c r="DMN922" s="47"/>
      <c r="DMO922" s="47"/>
      <c r="DMP922" s="47"/>
      <c r="DMQ922" s="47"/>
      <c r="DMR922" s="47"/>
      <c r="DMS922" s="47"/>
      <c r="DMT922" s="47"/>
      <c r="DMU922" s="47"/>
      <c r="DMV922" s="47"/>
      <c r="DMW922" s="47"/>
      <c r="DMX922" s="47"/>
      <c r="DMY922" s="47"/>
      <c r="DMZ922" s="47"/>
      <c r="DNA922" s="47"/>
      <c r="DNB922" s="47"/>
      <c r="DNC922" s="47"/>
      <c r="DND922" s="47"/>
      <c r="DNE922" s="47"/>
      <c r="DNF922" s="47"/>
      <c r="DNG922" s="47"/>
      <c r="DNH922" s="47"/>
      <c r="DNI922" s="47"/>
      <c r="DNJ922" s="47"/>
      <c r="DNK922" s="47"/>
      <c r="DNL922" s="47"/>
      <c r="DNM922" s="47"/>
      <c r="DNN922" s="47"/>
      <c r="DNO922" s="47"/>
      <c r="DNP922" s="47"/>
      <c r="DNQ922" s="47"/>
      <c r="DNR922" s="47"/>
      <c r="DNS922" s="47"/>
      <c r="DNT922" s="47"/>
      <c r="DNU922" s="47"/>
      <c r="DNV922" s="47"/>
      <c r="DNW922" s="47"/>
      <c r="DNX922" s="47"/>
      <c r="DNY922" s="47"/>
      <c r="DNZ922" s="47"/>
      <c r="DOA922" s="47"/>
      <c r="DOB922" s="47"/>
      <c r="DOC922" s="47"/>
      <c r="DOD922" s="47"/>
      <c r="DOE922" s="47"/>
      <c r="DOF922" s="47"/>
      <c r="DOG922" s="47"/>
      <c r="DOH922" s="47"/>
      <c r="DOI922" s="47"/>
      <c r="DOJ922" s="47"/>
      <c r="DOK922" s="47"/>
      <c r="DOL922" s="47"/>
      <c r="DOM922" s="47"/>
      <c r="DON922" s="47"/>
      <c r="DOO922" s="47"/>
      <c r="DOP922" s="47"/>
      <c r="DOQ922" s="47"/>
      <c r="DOR922" s="47"/>
      <c r="DOS922" s="47"/>
      <c r="DOT922" s="47"/>
      <c r="DOU922" s="47"/>
      <c r="DOV922" s="47"/>
      <c r="DOW922" s="47"/>
      <c r="DOX922" s="47"/>
      <c r="DOY922" s="47"/>
      <c r="DOZ922" s="47"/>
      <c r="DPA922" s="47"/>
      <c r="DPB922" s="47"/>
      <c r="DPC922" s="47"/>
      <c r="DPD922" s="47"/>
      <c r="DPE922" s="47"/>
      <c r="DPF922" s="47"/>
      <c r="DPG922" s="47"/>
      <c r="DPH922" s="47"/>
      <c r="DPI922" s="47"/>
      <c r="DPJ922" s="47"/>
      <c r="DPK922" s="47"/>
      <c r="DPL922" s="47"/>
      <c r="DPM922" s="47"/>
      <c r="DPN922" s="47"/>
      <c r="DPO922" s="47"/>
      <c r="DPP922" s="47"/>
      <c r="DPQ922" s="47"/>
      <c r="DPR922" s="47"/>
      <c r="DPS922" s="47"/>
      <c r="DPT922" s="47"/>
      <c r="DPU922" s="47"/>
      <c r="DPV922" s="47"/>
      <c r="DPW922" s="47"/>
      <c r="DPX922" s="47"/>
      <c r="DPY922" s="47"/>
      <c r="DPZ922" s="47"/>
      <c r="DQA922" s="47"/>
      <c r="DQB922" s="47"/>
      <c r="DQC922" s="47"/>
      <c r="DQD922" s="47"/>
      <c r="DQE922" s="47"/>
      <c r="DQF922" s="47"/>
      <c r="DQG922" s="47"/>
      <c r="DQH922" s="47"/>
      <c r="DQI922" s="47"/>
      <c r="DQJ922" s="47"/>
      <c r="DQK922" s="47"/>
      <c r="DQL922" s="47"/>
      <c r="DQM922" s="47"/>
      <c r="DQN922" s="47"/>
      <c r="DQO922" s="47"/>
      <c r="DQP922" s="47"/>
      <c r="DQQ922" s="47"/>
      <c r="DQR922" s="47"/>
      <c r="DQS922" s="47"/>
      <c r="DQT922" s="47"/>
      <c r="DQU922" s="47"/>
      <c r="DQV922" s="47"/>
      <c r="DQW922" s="47"/>
      <c r="DQX922" s="47"/>
      <c r="DQY922" s="47"/>
      <c r="DQZ922" s="47"/>
      <c r="DRA922" s="47"/>
      <c r="DRB922" s="47"/>
      <c r="DRC922" s="47"/>
      <c r="DRD922" s="47"/>
      <c r="DRE922" s="47"/>
      <c r="DRF922" s="47"/>
      <c r="DRG922" s="47"/>
      <c r="DRH922" s="47"/>
      <c r="DRI922" s="47"/>
      <c r="DRJ922" s="47"/>
      <c r="DRK922" s="47"/>
      <c r="DRL922" s="47"/>
      <c r="DRM922" s="47"/>
      <c r="DRN922" s="47"/>
      <c r="DRO922" s="47"/>
      <c r="DRP922" s="47"/>
      <c r="DRQ922" s="47"/>
      <c r="DRR922" s="47"/>
      <c r="DRS922" s="47"/>
      <c r="DRT922" s="47"/>
      <c r="DRU922" s="47"/>
      <c r="DRV922" s="47"/>
      <c r="DRW922" s="47"/>
      <c r="DRX922" s="47"/>
      <c r="DRY922" s="47"/>
      <c r="DRZ922" s="47"/>
      <c r="DSA922" s="47"/>
      <c r="DSB922" s="47"/>
      <c r="DSC922" s="47"/>
      <c r="DSD922" s="47"/>
      <c r="DSE922" s="47"/>
      <c r="DSF922" s="47"/>
      <c r="DSG922" s="47"/>
      <c r="DSH922" s="47"/>
      <c r="DSI922" s="47"/>
      <c r="DSJ922" s="47"/>
      <c r="DSK922" s="47"/>
      <c r="DSL922" s="47"/>
      <c r="DSM922" s="47"/>
      <c r="DSN922" s="47"/>
      <c r="DSO922" s="47"/>
      <c r="DSP922" s="47"/>
      <c r="DSQ922" s="47"/>
      <c r="DSR922" s="47"/>
      <c r="DSS922" s="47"/>
      <c r="DST922" s="47"/>
      <c r="DSU922" s="47"/>
      <c r="DSV922" s="47"/>
      <c r="DSW922" s="47"/>
      <c r="DSX922" s="47"/>
      <c r="DSY922" s="47"/>
      <c r="DSZ922" s="47"/>
      <c r="DTA922" s="47"/>
      <c r="DTB922" s="47"/>
      <c r="DTC922" s="47"/>
      <c r="DTD922" s="47"/>
      <c r="DTE922" s="47"/>
      <c r="DTF922" s="47"/>
      <c r="DTG922" s="47"/>
      <c r="DTH922" s="47"/>
      <c r="DTI922" s="47"/>
      <c r="DTJ922" s="47"/>
      <c r="DTK922" s="47"/>
      <c r="DTL922" s="47"/>
      <c r="DTM922" s="47"/>
      <c r="DTN922" s="47"/>
      <c r="DTO922" s="47"/>
      <c r="DTP922" s="47"/>
      <c r="DTQ922" s="47"/>
      <c r="DTR922" s="47"/>
      <c r="DTS922" s="47"/>
      <c r="DTT922" s="47"/>
      <c r="DTU922" s="47"/>
      <c r="DTV922" s="47"/>
      <c r="DTW922" s="47"/>
      <c r="DTX922" s="47"/>
      <c r="DTY922" s="47"/>
      <c r="DTZ922" s="47"/>
      <c r="DUA922" s="47"/>
      <c r="DUB922" s="47"/>
      <c r="DUC922" s="47"/>
      <c r="DUD922" s="47"/>
      <c r="DUE922" s="47"/>
      <c r="DUF922" s="47"/>
      <c r="DUG922" s="47"/>
      <c r="DUH922" s="47"/>
      <c r="DUI922" s="47"/>
      <c r="DUJ922" s="47"/>
      <c r="DUK922" s="47"/>
      <c r="DUL922" s="47"/>
      <c r="DUM922" s="47"/>
      <c r="DUN922" s="47"/>
      <c r="DUO922" s="47"/>
      <c r="DUP922" s="47"/>
      <c r="DUQ922" s="47"/>
      <c r="DUR922" s="47"/>
      <c r="DUS922" s="47"/>
      <c r="DUT922" s="47"/>
      <c r="DUU922" s="47"/>
      <c r="DUV922" s="47"/>
      <c r="DUW922" s="47"/>
      <c r="DUX922" s="47"/>
      <c r="DUY922" s="47"/>
      <c r="DUZ922" s="47"/>
      <c r="DVA922" s="47"/>
      <c r="DVB922" s="47"/>
      <c r="DVC922" s="47"/>
      <c r="DVD922" s="47"/>
      <c r="DVE922" s="47"/>
      <c r="DVF922" s="47"/>
      <c r="DVG922" s="47"/>
      <c r="DVH922" s="47"/>
      <c r="DVI922" s="47"/>
      <c r="DVJ922" s="47"/>
      <c r="DVK922" s="47"/>
      <c r="DVL922" s="47"/>
      <c r="DVM922" s="47"/>
      <c r="DVN922" s="47"/>
      <c r="DVO922" s="47"/>
      <c r="DVP922" s="47"/>
      <c r="DVQ922" s="47"/>
      <c r="DVR922" s="47"/>
      <c r="DVS922" s="47"/>
      <c r="DVT922" s="47"/>
      <c r="DVU922" s="47"/>
      <c r="DVV922" s="47"/>
      <c r="DVW922" s="47"/>
      <c r="DVX922" s="47"/>
      <c r="DVY922" s="47"/>
      <c r="DVZ922" s="47"/>
      <c r="DWA922" s="47"/>
      <c r="DWB922" s="47"/>
      <c r="DWC922" s="47"/>
      <c r="DWD922" s="47"/>
      <c r="DWE922" s="47"/>
      <c r="DWF922" s="47"/>
      <c r="DWG922" s="47"/>
      <c r="DWH922" s="47"/>
      <c r="DWI922" s="47"/>
      <c r="DWJ922" s="47"/>
      <c r="DWK922" s="47"/>
      <c r="DWL922" s="47"/>
      <c r="DWM922" s="47"/>
      <c r="DWN922" s="47"/>
      <c r="DWO922" s="47"/>
      <c r="DWP922" s="47"/>
      <c r="DWQ922" s="47"/>
      <c r="DWR922" s="47"/>
      <c r="DWS922" s="47"/>
      <c r="DWT922" s="47"/>
      <c r="DWU922" s="47"/>
      <c r="DWV922" s="47"/>
      <c r="DWW922" s="47"/>
      <c r="DWX922" s="47"/>
      <c r="DWY922" s="47"/>
      <c r="DWZ922" s="47"/>
      <c r="DXA922" s="47"/>
      <c r="DXB922" s="47"/>
      <c r="DXC922" s="47"/>
      <c r="DXD922" s="47"/>
      <c r="DXE922" s="47"/>
      <c r="DXF922" s="47"/>
      <c r="DXG922" s="47"/>
      <c r="DXH922" s="47"/>
      <c r="DXI922" s="47"/>
      <c r="DXJ922" s="47"/>
      <c r="DXK922" s="47"/>
      <c r="DXL922" s="47"/>
      <c r="DXM922" s="47"/>
      <c r="DXN922" s="47"/>
      <c r="DXO922" s="47"/>
      <c r="DXP922" s="47"/>
      <c r="DXQ922" s="47"/>
      <c r="DXR922" s="47"/>
      <c r="DXS922" s="47"/>
      <c r="DXT922" s="47"/>
      <c r="DXU922" s="47"/>
      <c r="DXV922" s="47"/>
      <c r="DXW922" s="47"/>
      <c r="DXX922" s="47"/>
      <c r="DXY922" s="47"/>
      <c r="DXZ922" s="47"/>
      <c r="DYA922" s="47"/>
      <c r="DYB922" s="47"/>
      <c r="DYC922" s="47"/>
      <c r="DYD922" s="47"/>
      <c r="DYE922" s="47"/>
      <c r="DYF922" s="47"/>
      <c r="DYG922" s="47"/>
      <c r="DYH922" s="47"/>
      <c r="DYI922" s="47"/>
      <c r="DYJ922" s="47"/>
      <c r="DYK922" s="47"/>
      <c r="DYL922" s="47"/>
      <c r="DYM922" s="47"/>
      <c r="DYN922" s="47"/>
      <c r="DYO922" s="47"/>
      <c r="DYP922" s="47"/>
      <c r="DYQ922" s="47"/>
      <c r="DYR922" s="47"/>
      <c r="DYS922" s="47"/>
      <c r="DYT922" s="47"/>
      <c r="DYU922" s="47"/>
      <c r="DYV922" s="47"/>
      <c r="DYW922" s="47"/>
      <c r="DYX922" s="47"/>
      <c r="DYY922" s="47"/>
      <c r="DYZ922" s="47"/>
      <c r="DZA922" s="47"/>
      <c r="DZB922" s="47"/>
      <c r="DZC922" s="47"/>
      <c r="DZD922" s="47"/>
      <c r="DZE922" s="47"/>
      <c r="DZF922" s="47"/>
      <c r="DZG922" s="47"/>
      <c r="DZH922" s="47"/>
      <c r="DZI922" s="47"/>
      <c r="DZJ922" s="47"/>
      <c r="DZK922" s="47"/>
      <c r="DZL922" s="47"/>
      <c r="DZM922" s="47"/>
      <c r="DZN922" s="47"/>
      <c r="DZO922" s="47"/>
      <c r="DZP922" s="47"/>
      <c r="DZQ922" s="47"/>
      <c r="DZR922" s="47"/>
      <c r="DZS922" s="47"/>
      <c r="DZT922" s="47"/>
      <c r="DZU922" s="47"/>
      <c r="DZV922" s="47"/>
      <c r="DZW922" s="47"/>
      <c r="DZX922" s="47"/>
      <c r="DZY922" s="47"/>
      <c r="DZZ922" s="47"/>
      <c r="EAA922" s="47"/>
      <c r="EAB922" s="47"/>
      <c r="EAC922" s="47"/>
      <c r="EAD922" s="47"/>
      <c r="EAE922" s="47"/>
      <c r="EAF922" s="47"/>
      <c r="EAG922" s="47"/>
      <c r="EAH922" s="47"/>
      <c r="EAI922" s="47"/>
      <c r="EAJ922" s="47"/>
      <c r="EAK922" s="47"/>
      <c r="EAL922" s="47"/>
      <c r="EAM922" s="47"/>
      <c r="EAN922" s="47"/>
      <c r="EAO922" s="47"/>
      <c r="EAP922" s="47"/>
      <c r="EAQ922" s="47"/>
      <c r="EAR922" s="47"/>
      <c r="EAS922" s="47"/>
      <c r="EAT922" s="47"/>
      <c r="EAU922" s="47"/>
      <c r="EAV922" s="47"/>
      <c r="EAW922" s="47"/>
      <c r="EAX922" s="47"/>
      <c r="EAY922" s="47"/>
      <c r="EAZ922" s="47"/>
      <c r="EBA922" s="47"/>
      <c r="EBB922" s="47"/>
      <c r="EBC922" s="47"/>
      <c r="EBD922" s="47"/>
      <c r="EBE922" s="47"/>
      <c r="EBF922" s="47"/>
      <c r="EBG922" s="47"/>
      <c r="EBH922" s="47"/>
      <c r="EBI922" s="47"/>
      <c r="EBJ922" s="47"/>
      <c r="EBK922" s="47"/>
      <c r="EBL922" s="47"/>
      <c r="EBM922" s="47"/>
      <c r="EBN922" s="47"/>
      <c r="EBO922" s="47"/>
      <c r="EBP922" s="47"/>
      <c r="EBQ922" s="47"/>
      <c r="EBR922" s="47"/>
      <c r="EBS922" s="47"/>
      <c r="EBT922" s="47"/>
      <c r="EBU922" s="47"/>
      <c r="EBV922" s="47"/>
      <c r="EBW922" s="47"/>
      <c r="EBX922" s="47"/>
      <c r="EBY922" s="47"/>
      <c r="EBZ922" s="47"/>
      <c r="ECA922" s="47"/>
      <c r="ECB922" s="47"/>
      <c r="ECC922" s="47"/>
      <c r="ECD922" s="47"/>
      <c r="ECE922" s="47"/>
      <c r="ECF922" s="47"/>
      <c r="ECG922" s="47"/>
      <c r="ECH922" s="47"/>
      <c r="ECI922" s="47"/>
      <c r="ECJ922" s="47"/>
      <c r="ECK922" s="47"/>
      <c r="ECL922" s="47"/>
      <c r="ECM922" s="47"/>
      <c r="ECN922" s="47"/>
      <c r="ECO922" s="47"/>
      <c r="ECP922" s="47"/>
      <c r="ECQ922" s="47"/>
      <c r="ECR922" s="47"/>
      <c r="ECS922" s="47"/>
      <c r="ECT922" s="47"/>
      <c r="ECU922" s="47"/>
      <c r="ECV922" s="47"/>
      <c r="ECW922" s="47"/>
      <c r="ECX922" s="47"/>
      <c r="ECY922" s="47"/>
      <c r="ECZ922" s="47"/>
      <c r="EDA922" s="47"/>
      <c r="EDB922" s="47"/>
      <c r="EDC922" s="47"/>
      <c r="EDD922" s="47"/>
      <c r="EDE922" s="47"/>
      <c r="EDF922" s="47"/>
      <c r="EDG922" s="47"/>
      <c r="EDH922" s="47"/>
      <c r="EDI922" s="47"/>
      <c r="EDJ922" s="47"/>
      <c r="EDK922" s="47"/>
      <c r="EDL922" s="47"/>
      <c r="EDM922" s="47"/>
      <c r="EDN922" s="47"/>
      <c r="EDO922" s="47"/>
      <c r="EDP922" s="47"/>
      <c r="EDQ922" s="47"/>
      <c r="EDR922" s="47"/>
      <c r="EDS922" s="47"/>
      <c r="EDT922" s="47"/>
      <c r="EDU922" s="47"/>
      <c r="EDV922" s="47"/>
      <c r="EDW922" s="47"/>
      <c r="EDX922" s="47"/>
      <c r="EDY922" s="47"/>
      <c r="EDZ922" s="47"/>
      <c r="EEA922" s="47"/>
      <c r="EEB922" s="47"/>
      <c r="EEC922" s="47"/>
      <c r="EED922" s="47"/>
      <c r="EEE922" s="47"/>
      <c r="EEF922" s="47"/>
      <c r="EEG922" s="47"/>
      <c r="EEH922" s="47"/>
      <c r="EEI922" s="47"/>
      <c r="EEJ922" s="47"/>
      <c r="EEK922" s="47"/>
      <c r="EEL922" s="47"/>
      <c r="EEM922" s="47"/>
      <c r="EEN922" s="47"/>
      <c r="EEO922" s="47"/>
      <c r="EEP922" s="47"/>
      <c r="EEQ922" s="47"/>
      <c r="EER922" s="47"/>
      <c r="EES922" s="47"/>
      <c r="EET922" s="47"/>
      <c r="EEU922" s="47"/>
      <c r="EEV922" s="47"/>
      <c r="EEW922" s="47"/>
      <c r="EEX922" s="47"/>
      <c r="EEY922" s="47"/>
      <c r="EEZ922" s="47"/>
      <c r="EFA922" s="47"/>
      <c r="EFB922" s="47"/>
      <c r="EFC922" s="47"/>
      <c r="EFD922" s="47"/>
      <c r="EFE922" s="47"/>
      <c r="EFF922" s="47"/>
      <c r="EFG922" s="47"/>
      <c r="EFH922" s="47"/>
      <c r="EFI922" s="47"/>
      <c r="EFJ922" s="47"/>
      <c r="EFK922" s="47"/>
      <c r="EFL922" s="47"/>
      <c r="EFM922" s="47"/>
      <c r="EFN922" s="47"/>
      <c r="EFO922" s="47"/>
      <c r="EFP922" s="47"/>
      <c r="EFQ922" s="47"/>
      <c r="EFR922" s="47"/>
      <c r="EFS922" s="47"/>
      <c r="EFT922" s="47"/>
      <c r="EFU922" s="47"/>
      <c r="EFV922" s="47"/>
      <c r="EFW922" s="47"/>
      <c r="EFX922" s="47"/>
      <c r="EFY922" s="47"/>
      <c r="EFZ922" s="47"/>
      <c r="EGA922" s="47"/>
      <c r="EGB922" s="47"/>
      <c r="EGC922" s="47"/>
      <c r="EGD922" s="47"/>
      <c r="EGE922" s="47"/>
      <c r="EGF922" s="47"/>
      <c r="EGG922" s="47"/>
      <c r="EGH922" s="47"/>
      <c r="EGI922" s="47"/>
      <c r="EGJ922" s="47"/>
      <c r="EGK922" s="47"/>
      <c r="EGL922" s="47"/>
      <c r="EGM922" s="47"/>
      <c r="EGN922" s="47"/>
      <c r="EGO922" s="47"/>
      <c r="EGP922" s="47"/>
      <c r="EGQ922" s="47"/>
      <c r="EGR922" s="47"/>
      <c r="EGS922" s="47"/>
      <c r="EGT922" s="47"/>
      <c r="EGU922" s="47"/>
      <c r="EGV922" s="47"/>
      <c r="EGW922" s="47"/>
      <c r="EGX922" s="47"/>
      <c r="EGY922" s="47"/>
      <c r="EGZ922" s="47"/>
      <c r="EHA922" s="47"/>
      <c r="EHB922" s="47"/>
      <c r="EHC922" s="47"/>
      <c r="EHD922" s="47"/>
      <c r="EHE922" s="47"/>
      <c r="EHF922" s="47"/>
      <c r="EHG922" s="47"/>
      <c r="EHH922" s="47"/>
      <c r="EHI922" s="47"/>
      <c r="EHJ922" s="47"/>
      <c r="EHK922" s="47"/>
      <c r="EHL922" s="47"/>
      <c r="EHM922" s="47"/>
      <c r="EHN922" s="47"/>
      <c r="EHO922" s="47"/>
      <c r="EHP922" s="47"/>
      <c r="EHQ922" s="47"/>
      <c r="EHR922" s="47"/>
      <c r="EHS922" s="47"/>
      <c r="EHT922" s="47"/>
      <c r="EHU922" s="47"/>
      <c r="EHV922" s="47"/>
      <c r="EHW922" s="47"/>
      <c r="EHX922" s="47"/>
      <c r="EHY922" s="47"/>
      <c r="EHZ922" s="47"/>
      <c r="EIA922" s="47"/>
      <c r="EIB922" s="47"/>
      <c r="EIC922" s="47"/>
      <c r="EID922" s="47"/>
      <c r="EIE922" s="47"/>
      <c r="EIF922" s="47"/>
      <c r="EIG922" s="47"/>
      <c r="EIH922" s="47"/>
      <c r="EII922" s="47"/>
      <c r="EIJ922" s="47"/>
      <c r="EIK922" s="47"/>
      <c r="EIL922" s="47"/>
      <c r="EIM922" s="47"/>
      <c r="EIN922" s="47"/>
      <c r="EIO922" s="47"/>
      <c r="EIP922" s="47"/>
      <c r="EIQ922" s="47"/>
      <c r="EIR922" s="47"/>
      <c r="EIS922" s="47"/>
      <c r="EIT922" s="47"/>
      <c r="EIU922" s="47"/>
      <c r="EIV922" s="47"/>
      <c r="EIW922" s="47"/>
      <c r="EIX922" s="47"/>
      <c r="EIY922" s="47"/>
      <c r="EIZ922" s="47"/>
      <c r="EJA922" s="47"/>
      <c r="EJB922" s="47"/>
      <c r="EJC922" s="47"/>
      <c r="EJD922" s="47"/>
      <c r="EJE922" s="47"/>
      <c r="EJF922" s="47"/>
      <c r="EJG922" s="47"/>
      <c r="EJH922" s="47"/>
      <c r="EJI922" s="47"/>
      <c r="EJJ922" s="47"/>
      <c r="EJK922" s="47"/>
      <c r="EJL922" s="47"/>
      <c r="EJM922" s="47"/>
      <c r="EJN922" s="47"/>
      <c r="EJO922" s="47"/>
      <c r="EJP922" s="47"/>
      <c r="EJQ922" s="47"/>
      <c r="EJR922" s="47"/>
      <c r="EJS922" s="47"/>
      <c r="EJT922" s="47"/>
      <c r="EJU922" s="47"/>
      <c r="EJV922" s="47"/>
      <c r="EJW922" s="47"/>
      <c r="EJX922" s="47"/>
      <c r="EJY922" s="47"/>
      <c r="EJZ922" s="47"/>
      <c r="EKA922" s="47"/>
      <c r="EKB922" s="47"/>
      <c r="EKC922" s="47"/>
      <c r="EKD922" s="47"/>
      <c r="EKE922" s="47"/>
      <c r="EKF922" s="47"/>
      <c r="EKG922" s="47"/>
      <c r="EKH922" s="47"/>
      <c r="EKI922" s="47"/>
      <c r="EKJ922" s="47"/>
      <c r="EKK922" s="47"/>
      <c r="EKL922" s="47"/>
      <c r="EKM922" s="47"/>
      <c r="EKN922" s="47"/>
      <c r="EKO922" s="47"/>
      <c r="EKP922" s="47"/>
      <c r="EKQ922" s="47"/>
      <c r="EKR922" s="47"/>
      <c r="EKS922" s="47"/>
      <c r="EKT922" s="47"/>
      <c r="EKU922" s="47"/>
      <c r="EKV922" s="47"/>
      <c r="EKW922" s="47"/>
      <c r="EKX922" s="47"/>
      <c r="EKY922" s="47"/>
      <c r="EKZ922" s="47"/>
      <c r="ELA922" s="47"/>
      <c r="ELB922" s="47"/>
      <c r="ELC922" s="47"/>
      <c r="ELD922" s="47"/>
      <c r="ELE922" s="47"/>
      <c r="ELF922" s="47"/>
      <c r="ELG922" s="47"/>
      <c r="ELH922" s="47"/>
      <c r="ELI922" s="47"/>
      <c r="ELJ922" s="47"/>
      <c r="ELK922" s="47"/>
      <c r="ELL922" s="47"/>
      <c r="ELM922" s="47"/>
      <c r="ELN922" s="47"/>
      <c r="ELO922" s="47"/>
      <c r="ELP922" s="47"/>
      <c r="ELQ922" s="47"/>
      <c r="ELR922" s="47"/>
      <c r="ELS922" s="47"/>
      <c r="ELT922" s="47"/>
      <c r="ELU922" s="47"/>
      <c r="ELV922" s="47"/>
      <c r="ELW922" s="47"/>
      <c r="ELX922" s="47"/>
      <c r="ELY922" s="47"/>
      <c r="ELZ922" s="47"/>
      <c r="EMA922" s="47"/>
      <c r="EMB922" s="47"/>
      <c r="EMC922" s="47"/>
      <c r="EMD922" s="47"/>
      <c r="EME922" s="47"/>
      <c r="EMF922" s="47"/>
      <c r="EMG922" s="47"/>
      <c r="EMH922" s="47"/>
      <c r="EMI922" s="47"/>
      <c r="EMJ922" s="47"/>
      <c r="EMK922" s="47"/>
      <c r="EML922" s="47"/>
      <c r="EMM922" s="47"/>
      <c r="EMN922" s="47"/>
      <c r="EMO922" s="47"/>
      <c r="EMP922" s="47"/>
      <c r="EMQ922" s="47"/>
      <c r="EMR922" s="47"/>
      <c r="EMS922" s="47"/>
      <c r="EMT922" s="47"/>
      <c r="EMU922" s="47"/>
      <c r="EMV922" s="47"/>
      <c r="EMW922" s="47"/>
      <c r="EMX922" s="47"/>
      <c r="EMY922" s="47"/>
      <c r="EMZ922" s="47"/>
      <c r="ENA922" s="47"/>
      <c r="ENB922" s="47"/>
      <c r="ENC922" s="47"/>
      <c r="END922" s="47"/>
      <c r="ENE922" s="47"/>
      <c r="ENF922" s="47"/>
      <c r="ENG922" s="47"/>
      <c r="ENH922" s="47"/>
      <c r="ENI922" s="47"/>
      <c r="ENJ922" s="47"/>
      <c r="ENK922" s="47"/>
      <c r="ENL922" s="47"/>
      <c r="ENM922" s="47"/>
      <c r="ENN922" s="47"/>
      <c r="ENO922" s="47"/>
      <c r="ENP922" s="47"/>
      <c r="ENQ922" s="47"/>
      <c r="ENR922" s="47"/>
      <c r="ENS922" s="47"/>
      <c r="ENT922" s="47"/>
      <c r="ENU922" s="47"/>
      <c r="ENV922" s="47"/>
      <c r="ENW922" s="47"/>
      <c r="ENX922" s="47"/>
      <c r="ENY922" s="47"/>
      <c r="ENZ922" s="47"/>
      <c r="EOA922" s="47"/>
      <c r="EOB922" s="47"/>
      <c r="EOC922" s="47"/>
      <c r="EOD922" s="47"/>
      <c r="EOE922" s="47"/>
      <c r="EOF922" s="47"/>
      <c r="EOG922" s="47"/>
      <c r="EOH922" s="47"/>
      <c r="EOI922" s="47"/>
      <c r="EOJ922" s="47"/>
      <c r="EOK922" s="47"/>
      <c r="EOL922" s="47"/>
      <c r="EOM922" s="47"/>
      <c r="EON922" s="47"/>
      <c r="EOO922" s="47"/>
      <c r="EOP922" s="47"/>
      <c r="EOQ922" s="47"/>
      <c r="EOR922" s="47"/>
      <c r="EOS922" s="47"/>
      <c r="EOT922" s="47"/>
      <c r="EOU922" s="47"/>
      <c r="EOV922" s="47"/>
      <c r="EOW922" s="47"/>
      <c r="EOX922" s="47"/>
      <c r="EOY922" s="47"/>
      <c r="EOZ922" s="47"/>
      <c r="EPA922" s="47"/>
      <c r="EPB922" s="47"/>
      <c r="EPC922" s="47"/>
      <c r="EPD922" s="47"/>
      <c r="EPE922" s="47"/>
      <c r="EPF922" s="47"/>
      <c r="EPG922" s="47"/>
      <c r="EPH922" s="47"/>
      <c r="EPI922" s="47"/>
      <c r="EPJ922" s="47"/>
      <c r="EPK922" s="47"/>
      <c r="EPL922" s="47"/>
      <c r="EPM922" s="47"/>
      <c r="EPN922" s="47"/>
      <c r="EPO922" s="47"/>
      <c r="EPP922" s="47"/>
      <c r="EPQ922" s="47"/>
      <c r="EPR922" s="47"/>
      <c r="EPS922" s="47"/>
      <c r="EPT922" s="47"/>
      <c r="EPU922" s="47"/>
      <c r="EPV922" s="47"/>
      <c r="EPW922" s="47"/>
      <c r="EPX922" s="47"/>
      <c r="EPY922" s="47"/>
      <c r="EPZ922" s="47"/>
      <c r="EQA922" s="47"/>
      <c r="EQB922" s="47"/>
      <c r="EQC922" s="47"/>
      <c r="EQD922" s="47"/>
      <c r="EQE922" s="47"/>
      <c r="EQF922" s="47"/>
      <c r="EQG922" s="47"/>
      <c r="EQH922" s="47"/>
      <c r="EQI922" s="47"/>
      <c r="EQJ922" s="47"/>
      <c r="EQK922" s="47"/>
      <c r="EQL922" s="47"/>
      <c r="EQM922" s="47"/>
      <c r="EQN922" s="47"/>
      <c r="EQO922" s="47"/>
      <c r="EQP922" s="47"/>
      <c r="EQQ922" s="47"/>
      <c r="EQR922" s="47"/>
      <c r="EQS922" s="47"/>
      <c r="EQT922" s="47"/>
      <c r="EQU922" s="47"/>
      <c r="EQV922" s="47"/>
      <c r="EQW922" s="47"/>
      <c r="EQX922" s="47"/>
      <c r="EQY922" s="47"/>
      <c r="EQZ922" s="47"/>
      <c r="ERA922" s="47"/>
      <c r="ERB922" s="47"/>
      <c r="ERC922" s="47"/>
      <c r="ERD922" s="47"/>
      <c r="ERE922" s="47"/>
      <c r="ERF922" s="47"/>
      <c r="ERG922" s="47"/>
      <c r="ERH922" s="47"/>
      <c r="ERI922" s="47"/>
      <c r="ERJ922" s="47"/>
      <c r="ERK922" s="47"/>
      <c r="ERL922" s="47"/>
      <c r="ERM922" s="47"/>
      <c r="ERN922" s="47"/>
      <c r="ERO922" s="47"/>
      <c r="ERP922" s="47"/>
      <c r="ERQ922" s="47"/>
      <c r="ERR922" s="47"/>
      <c r="ERS922" s="47"/>
      <c r="ERT922" s="47"/>
      <c r="ERU922" s="47"/>
      <c r="ERV922" s="47"/>
      <c r="ERW922" s="47"/>
      <c r="ERX922" s="47"/>
      <c r="ERY922" s="47"/>
      <c r="ERZ922" s="47"/>
      <c r="ESA922" s="47"/>
      <c r="ESB922" s="47"/>
      <c r="ESC922" s="47"/>
      <c r="ESD922" s="47"/>
      <c r="ESE922" s="47"/>
      <c r="ESF922" s="47"/>
      <c r="ESG922" s="47"/>
      <c r="ESH922" s="47"/>
      <c r="ESI922" s="47"/>
      <c r="ESJ922" s="47"/>
      <c r="ESK922" s="47"/>
      <c r="ESL922" s="47"/>
      <c r="ESM922" s="47"/>
      <c r="ESN922" s="47"/>
      <c r="ESO922" s="47"/>
      <c r="ESP922" s="47"/>
      <c r="ESQ922" s="47"/>
      <c r="ESR922" s="47"/>
      <c r="ESS922" s="47"/>
      <c r="EST922" s="47"/>
      <c r="ESU922" s="47"/>
      <c r="ESV922" s="47"/>
      <c r="ESW922" s="47"/>
      <c r="ESX922" s="47"/>
      <c r="ESY922" s="47"/>
      <c r="ESZ922" s="47"/>
      <c r="ETA922" s="47"/>
      <c r="ETB922" s="47"/>
      <c r="ETC922" s="47"/>
      <c r="ETD922" s="47"/>
      <c r="ETE922" s="47"/>
      <c r="ETF922" s="47"/>
      <c r="ETG922" s="47"/>
      <c r="ETH922" s="47"/>
      <c r="ETI922" s="47"/>
      <c r="ETJ922" s="47"/>
      <c r="ETK922" s="47"/>
      <c r="ETL922" s="47"/>
      <c r="ETM922" s="47"/>
      <c r="ETN922" s="47"/>
      <c r="ETO922" s="47"/>
      <c r="ETP922" s="47"/>
      <c r="ETQ922" s="47"/>
      <c r="ETR922" s="47"/>
      <c r="ETS922" s="47"/>
      <c r="ETT922" s="47"/>
      <c r="ETU922" s="47"/>
      <c r="ETV922" s="47"/>
      <c r="ETW922" s="47"/>
      <c r="ETX922" s="47"/>
      <c r="ETY922" s="47"/>
      <c r="ETZ922" s="47"/>
      <c r="EUA922" s="47"/>
      <c r="EUB922" s="47"/>
      <c r="EUC922" s="47"/>
      <c r="EUD922" s="47"/>
      <c r="EUE922" s="47"/>
      <c r="EUF922" s="47"/>
      <c r="EUG922" s="47"/>
      <c r="EUH922" s="47"/>
      <c r="EUI922" s="47"/>
      <c r="EUJ922" s="47"/>
      <c r="EUK922" s="47"/>
      <c r="EUL922" s="47"/>
      <c r="EUM922" s="47"/>
      <c r="EUN922" s="47"/>
      <c r="EUO922" s="47"/>
      <c r="EUP922" s="47"/>
      <c r="EUQ922" s="47"/>
      <c r="EUR922" s="47"/>
      <c r="EUS922" s="47"/>
      <c r="EUT922" s="47"/>
      <c r="EUU922" s="47"/>
      <c r="EUV922" s="47"/>
      <c r="EUW922" s="47"/>
      <c r="EUX922" s="47"/>
      <c r="EUY922" s="47"/>
      <c r="EUZ922" s="47"/>
      <c r="EVA922" s="47"/>
      <c r="EVB922" s="47"/>
      <c r="EVC922" s="47"/>
      <c r="EVD922" s="47"/>
      <c r="EVE922" s="47"/>
      <c r="EVF922" s="47"/>
      <c r="EVG922" s="47"/>
      <c r="EVH922" s="47"/>
      <c r="EVI922" s="47"/>
      <c r="EVJ922" s="47"/>
      <c r="EVK922" s="47"/>
      <c r="EVL922" s="47"/>
      <c r="EVM922" s="47"/>
      <c r="EVN922" s="47"/>
      <c r="EVO922" s="47"/>
      <c r="EVP922" s="47"/>
      <c r="EVQ922" s="47"/>
      <c r="EVR922" s="47"/>
      <c r="EVS922" s="47"/>
      <c r="EVT922" s="47"/>
      <c r="EVU922" s="47"/>
      <c r="EVV922" s="47"/>
      <c r="EVW922" s="47"/>
      <c r="EVX922" s="47"/>
      <c r="EVY922" s="47"/>
      <c r="EVZ922" s="47"/>
      <c r="EWA922" s="47"/>
      <c r="EWB922" s="47"/>
      <c r="EWC922" s="47"/>
      <c r="EWD922" s="47"/>
      <c r="EWE922" s="47"/>
      <c r="EWF922" s="47"/>
      <c r="EWG922" s="47"/>
      <c r="EWH922" s="47"/>
      <c r="EWI922" s="47"/>
      <c r="EWJ922" s="47"/>
      <c r="EWK922" s="47"/>
      <c r="EWL922" s="47"/>
      <c r="EWM922" s="47"/>
      <c r="EWN922" s="47"/>
      <c r="EWO922" s="47"/>
      <c r="EWP922" s="47"/>
      <c r="EWQ922" s="47"/>
      <c r="EWR922" s="47"/>
      <c r="EWS922" s="47"/>
      <c r="EWT922" s="47"/>
      <c r="EWU922" s="47"/>
      <c r="EWV922" s="47"/>
      <c r="EWW922" s="47"/>
      <c r="EWX922" s="47"/>
      <c r="EWY922" s="47"/>
      <c r="EWZ922" s="47"/>
      <c r="EXA922" s="47"/>
      <c r="EXB922" s="47"/>
      <c r="EXC922" s="47"/>
      <c r="EXD922" s="47"/>
      <c r="EXE922" s="47"/>
      <c r="EXF922" s="47"/>
      <c r="EXG922" s="47"/>
      <c r="EXH922" s="47"/>
      <c r="EXI922" s="47"/>
      <c r="EXJ922" s="47"/>
      <c r="EXK922" s="47"/>
      <c r="EXL922" s="47"/>
      <c r="EXM922" s="47"/>
      <c r="EXN922" s="47"/>
      <c r="EXO922" s="47"/>
      <c r="EXP922" s="47"/>
      <c r="EXQ922" s="47"/>
      <c r="EXR922" s="47"/>
      <c r="EXS922" s="47"/>
      <c r="EXT922" s="47"/>
      <c r="EXU922" s="47"/>
      <c r="EXV922" s="47"/>
      <c r="EXW922" s="47"/>
      <c r="EXX922" s="47"/>
      <c r="EXY922" s="47"/>
      <c r="EXZ922" s="47"/>
      <c r="EYA922" s="47"/>
      <c r="EYB922" s="47"/>
      <c r="EYC922" s="47"/>
      <c r="EYD922" s="47"/>
      <c r="EYE922" s="47"/>
      <c r="EYF922" s="47"/>
      <c r="EYG922" s="47"/>
      <c r="EYH922" s="47"/>
      <c r="EYI922" s="47"/>
      <c r="EYJ922" s="47"/>
      <c r="EYK922" s="47"/>
      <c r="EYL922" s="47"/>
      <c r="EYM922" s="47"/>
      <c r="EYN922" s="47"/>
      <c r="EYO922" s="47"/>
      <c r="EYP922" s="47"/>
      <c r="EYQ922" s="47"/>
      <c r="EYR922" s="47"/>
      <c r="EYS922" s="47"/>
      <c r="EYT922" s="47"/>
      <c r="EYU922" s="47"/>
      <c r="EYV922" s="47"/>
      <c r="EYW922" s="47"/>
      <c r="EYX922" s="47"/>
      <c r="EYY922" s="47"/>
      <c r="EYZ922" s="47"/>
      <c r="EZA922" s="47"/>
      <c r="EZB922" s="47"/>
      <c r="EZC922" s="47"/>
      <c r="EZD922" s="47"/>
      <c r="EZE922" s="47"/>
      <c r="EZF922" s="47"/>
      <c r="EZG922" s="47"/>
      <c r="EZH922" s="47"/>
      <c r="EZI922" s="47"/>
      <c r="EZJ922" s="47"/>
      <c r="EZK922" s="47"/>
      <c r="EZL922" s="47"/>
      <c r="EZM922" s="47"/>
      <c r="EZN922" s="47"/>
      <c r="EZO922" s="47"/>
      <c r="EZP922" s="47"/>
      <c r="EZQ922" s="47"/>
      <c r="EZR922" s="47"/>
      <c r="EZS922" s="47"/>
      <c r="EZT922" s="47"/>
      <c r="EZU922" s="47"/>
      <c r="EZV922" s="47"/>
      <c r="EZW922" s="47"/>
      <c r="EZX922" s="47"/>
      <c r="EZY922" s="47"/>
      <c r="EZZ922" s="47"/>
      <c r="FAA922" s="47"/>
      <c r="FAB922" s="47"/>
      <c r="FAC922" s="47"/>
      <c r="FAD922" s="47"/>
      <c r="FAE922" s="47"/>
      <c r="FAF922" s="47"/>
      <c r="FAG922" s="47"/>
      <c r="FAH922" s="47"/>
      <c r="FAI922" s="47"/>
      <c r="FAJ922" s="47"/>
      <c r="FAK922" s="47"/>
      <c r="FAL922" s="47"/>
      <c r="FAM922" s="47"/>
      <c r="FAN922" s="47"/>
      <c r="FAO922" s="47"/>
      <c r="FAP922" s="47"/>
      <c r="FAQ922" s="47"/>
      <c r="FAR922" s="47"/>
      <c r="FAS922" s="47"/>
      <c r="FAT922" s="47"/>
      <c r="FAU922" s="47"/>
      <c r="FAV922" s="47"/>
      <c r="FAW922" s="47"/>
      <c r="FAX922" s="47"/>
      <c r="FAY922" s="47"/>
      <c r="FAZ922" s="47"/>
      <c r="FBA922" s="47"/>
      <c r="FBB922" s="47"/>
      <c r="FBC922" s="47"/>
      <c r="FBD922" s="47"/>
      <c r="FBE922" s="47"/>
      <c r="FBF922" s="47"/>
      <c r="FBG922" s="47"/>
      <c r="FBH922" s="47"/>
      <c r="FBI922" s="47"/>
      <c r="FBJ922" s="47"/>
      <c r="FBK922" s="47"/>
      <c r="FBL922" s="47"/>
      <c r="FBM922" s="47"/>
      <c r="FBN922" s="47"/>
      <c r="FBO922" s="47"/>
      <c r="FBP922" s="47"/>
      <c r="FBQ922" s="47"/>
      <c r="FBR922" s="47"/>
      <c r="FBS922" s="47"/>
      <c r="FBT922" s="47"/>
      <c r="FBU922" s="47"/>
      <c r="FBV922" s="47"/>
      <c r="FBW922" s="47"/>
      <c r="FBX922" s="47"/>
      <c r="FBY922" s="47"/>
      <c r="FBZ922" s="47"/>
      <c r="FCA922" s="47"/>
      <c r="FCB922" s="47"/>
      <c r="FCC922" s="47"/>
      <c r="FCD922" s="47"/>
      <c r="FCE922" s="47"/>
      <c r="FCF922" s="47"/>
      <c r="FCG922" s="47"/>
      <c r="FCH922" s="47"/>
      <c r="FCI922" s="47"/>
      <c r="FCJ922" s="47"/>
      <c r="FCK922" s="47"/>
      <c r="FCL922" s="47"/>
      <c r="FCM922" s="47"/>
      <c r="FCN922" s="47"/>
      <c r="FCO922" s="47"/>
      <c r="FCP922" s="47"/>
      <c r="FCQ922" s="47"/>
      <c r="FCR922" s="47"/>
      <c r="FCS922" s="47"/>
      <c r="FCT922" s="47"/>
      <c r="FCU922" s="47"/>
      <c r="FCV922" s="47"/>
      <c r="FCW922" s="47"/>
      <c r="FCX922" s="47"/>
      <c r="FCY922" s="47"/>
      <c r="FCZ922" s="47"/>
      <c r="FDA922" s="47"/>
      <c r="FDB922" s="47"/>
      <c r="FDC922" s="47"/>
      <c r="FDD922" s="47"/>
      <c r="FDE922" s="47"/>
      <c r="FDF922" s="47"/>
      <c r="FDG922" s="47"/>
      <c r="FDH922" s="47"/>
      <c r="FDI922" s="47"/>
      <c r="FDJ922" s="47"/>
      <c r="FDK922" s="47"/>
      <c r="FDL922" s="47"/>
      <c r="FDM922" s="47"/>
      <c r="FDN922" s="47"/>
      <c r="FDO922" s="47"/>
      <c r="FDP922" s="47"/>
      <c r="FDQ922" s="47"/>
      <c r="FDR922" s="47"/>
      <c r="FDS922" s="47"/>
      <c r="FDT922" s="47"/>
      <c r="FDU922" s="47"/>
      <c r="FDV922" s="47"/>
      <c r="FDW922" s="47"/>
      <c r="FDX922" s="47"/>
      <c r="FDY922" s="47"/>
      <c r="FDZ922" s="47"/>
      <c r="FEA922" s="47"/>
      <c r="FEB922" s="47"/>
      <c r="FEC922" s="47"/>
      <c r="FED922" s="47"/>
      <c r="FEE922" s="47"/>
      <c r="FEF922" s="47"/>
      <c r="FEG922" s="47"/>
      <c r="FEH922" s="47"/>
      <c r="FEI922" s="47"/>
      <c r="FEJ922" s="47"/>
      <c r="FEK922" s="47"/>
      <c r="FEL922" s="47"/>
      <c r="FEM922" s="47"/>
      <c r="FEN922" s="47"/>
      <c r="FEO922" s="47"/>
      <c r="FEP922" s="47"/>
      <c r="FEQ922" s="47"/>
      <c r="FER922" s="47"/>
      <c r="FES922" s="47"/>
      <c r="FET922" s="47"/>
      <c r="FEU922" s="47"/>
      <c r="FEV922" s="47"/>
      <c r="FEW922" s="47"/>
      <c r="FEX922" s="47"/>
      <c r="FEY922" s="47"/>
      <c r="FEZ922" s="47"/>
      <c r="FFA922" s="47"/>
      <c r="FFB922" s="47"/>
      <c r="FFC922" s="47"/>
      <c r="FFD922" s="47"/>
      <c r="FFE922" s="47"/>
      <c r="FFF922" s="47"/>
      <c r="FFG922" s="47"/>
      <c r="FFH922" s="47"/>
      <c r="FFI922" s="47"/>
      <c r="FFJ922" s="47"/>
      <c r="FFK922" s="47"/>
      <c r="FFL922" s="47"/>
      <c r="FFM922" s="47"/>
      <c r="FFN922" s="47"/>
      <c r="FFO922" s="47"/>
      <c r="FFP922" s="47"/>
      <c r="FFQ922" s="47"/>
      <c r="FFR922" s="47"/>
      <c r="FFS922" s="47"/>
      <c r="FFT922" s="47"/>
      <c r="FFU922" s="47"/>
      <c r="FFV922" s="47"/>
      <c r="FFW922" s="47"/>
      <c r="FFX922" s="47"/>
      <c r="FFY922" s="47"/>
      <c r="FFZ922" s="47"/>
      <c r="FGA922" s="47"/>
      <c r="FGB922" s="47"/>
      <c r="FGC922" s="47"/>
      <c r="FGD922" s="47"/>
      <c r="FGE922" s="47"/>
      <c r="FGF922" s="47"/>
      <c r="FGG922" s="47"/>
      <c r="FGH922" s="47"/>
      <c r="FGI922" s="47"/>
      <c r="FGJ922" s="47"/>
      <c r="FGK922" s="47"/>
      <c r="FGL922" s="47"/>
      <c r="FGM922" s="47"/>
      <c r="FGN922" s="47"/>
      <c r="FGO922" s="47"/>
      <c r="FGP922" s="47"/>
      <c r="FGQ922" s="47"/>
      <c r="FGR922" s="47"/>
      <c r="FGS922" s="47"/>
      <c r="FGT922" s="47"/>
      <c r="FGU922" s="47"/>
      <c r="FGV922" s="47"/>
      <c r="FGW922" s="47"/>
      <c r="FGX922" s="47"/>
      <c r="FGY922" s="47"/>
      <c r="FGZ922" s="47"/>
      <c r="FHA922" s="47"/>
      <c r="FHB922" s="47"/>
      <c r="FHC922" s="47"/>
      <c r="FHD922" s="47"/>
      <c r="FHE922" s="47"/>
      <c r="FHF922" s="47"/>
      <c r="FHG922" s="47"/>
      <c r="FHH922" s="47"/>
      <c r="FHI922" s="47"/>
      <c r="FHJ922" s="47"/>
      <c r="FHK922" s="47"/>
      <c r="FHL922" s="47"/>
      <c r="FHM922" s="47"/>
      <c r="FHN922" s="47"/>
      <c r="FHO922" s="47"/>
      <c r="FHP922" s="47"/>
      <c r="FHQ922" s="47"/>
      <c r="FHR922" s="47"/>
      <c r="FHS922" s="47"/>
      <c r="FHT922" s="47"/>
      <c r="FHU922" s="47"/>
      <c r="FHV922" s="47"/>
      <c r="FHW922" s="47"/>
      <c r="FHX922" s="47"/>
      <c r="FHY922" s="47"/>
      <c r="FHZ922" s="47"/>
      <c r="FIA922" s="47"/>
      <c r="FIB922" s="47"/>
      <c r="FIC922" s="47"/>
      <c r="FID922" s="47"/>
      <c r="FIE922" s="47"/>
      <c r="FIF922" s="47"/>
      <c r="FIG922" s="47"/>
      <c r="FIH922" s="47"/>
      <c r="FII922" s="47"/>
      <c r="FIJ922" s="47"/>
      <c r="FIK922" s="47"/>
      <c r="FIL922" s="47"/>
      <c r="FIM922" s="47"/>
      <c r="FIN922" s="47"/>
      <c r="FIO922" s="47"/>
      <c r="FIP922" s="47"/>
      <c r="FIQ922" s="47"/>
      <c r="FIR922" s="47"/>
      <c r="FIS922" s="47"/>
      <c r="FIT922" s="47"/>
      <c r="FIU922" s="47"/>
      <c r="FIV922" s="47"/>
      <c r="FIW922" s="47"/>
      <c r="FIX922" s="47"/>
      <c r="FIY922" s="47"/>
      <c r="FIZ922" s="47"/>
      <c r="FJA922" s="47"/>
      <c r="FJB922" s="47"/>
      <c r="FJC922" s="47"/>
      <c r="FJD922" s="47"/>
      <c r="FJE922" s="47"/>
      <c r="FJF922" s="47"/>
      <c r="FJG922" s="47"/>
      <c r="FJH922" s="47"/>
      <c r="FJI922" s="47"/>
      <c r="FJJ922" s="47"/>
      <c r="FJK922" s="47"/>
      <c r="FJL922" s="47"/>
      <c r="FJM922" s="47"/>
      <c r="FJN922" s="47"/>
      <c r="FJO922" s="47"/>
      <c r="FJP922" s="47"/>
      <c r="FJQ922" s="47"/>
      <c r="FJR922" s="47"/>
      <c r="FJS922" s="47"/>
      <c r="FJT922" s="47"/>
      <c r="FJU922" s="47"/>
      <c r="FJV922" s="47"/>
      <c r="FJW922" s="47"/>
      <c r="FJX922" s="47"/>
      <c r="FJY922" s="47"/>
      <c r="FJZ922" s="47"/>
      <c r="FKA922" s="47"/>
      <c r="FKB922" s="47"/>
      <c r="FKC922" s="47"/>
      <c r="FKD922" s="47"/>
      <c r="FKE922" s="47"/>
      <c r="FKF922" s="47"/>
      <c r="FKG922" s="47"/>
      <c r="FKH922" s="47"/>
      <c r="FKI922" s="47"/>
      <c r="FKJ922" s="47"/>
      <c r="FKK922" s="47"/>
      <c r="FKL922" s="47"/>
      <c r="FKM922" s="47"/>
      <c r="FKN922" s="47"/>
      <c r="FKO922" s="47"/>
      <c r="FKP922" s="47"/>
      <c r="FKQ922" s="47"/>
      <c r="FKR922" s="47"/>
      <c r="FKS922" s="47"/>
      <c r="FKT922" s="47"/>
      <c r="FKU922" s="47"/>
      <c r="FKV922" s="47"/>
      <c r="FKW922" s="47"/>
      <c r="FKX922" s="47"/>
      <c r="FKY922" s="47"/>
      <c r="FKZ922" s="47"/>
      <c r="FLA922" s="47"/>
      <c r="FLB922" s="47"/>
      <c r="FLC922" s="47"/>
      <c r="FLD922" s="47"/>
      <c r="FLE922" s="47"/>
      <c r="FLF922" s="47"/>
      <c r="FLG922" s="47"/>
      <c r="FLH922" s="47"/>
      <c r="FLI922" s="47"/>
      <c r="FLJ922" s="47"/>
      <c r="FLK922" s="47"/>
      <c r="FLL922" s="47"/>
      <c r="FLM922" s="47"/>
      <c r="FLN922" s="47"/>
      <c r="FLO922" s="47"/>
      <c r="FLP922" s="47"/>
      <c r="FLQ922" s="47"/>
      <c r="FLR922" s="47"/>
      <c r="FLS922" s="47"/>
      <c r="FLT922" s="47"/>
      <c r="FLU922" s="47"/>
      <c r="FLV922" s="47"/>
      <c r="FLW922" s="47"/>
      <c r="FLX922" s="47"/>
      <c r="FLY922" s="47"/>
      <c r="FLZ922" s="47"/>
      <c r="FMA922" s="47"/>
      <c r="FMB922" s="47"/>
      <c r="FMC922" s="47"/>
      <c r="FMD922" s="47"/>
      <c r="FME922" s="47"/>
      <c r="FMF922" s="47"/>
      <c r="FMG922" s="47"/>
      <c r="FMH922" s="47"/>
      <c r="FMI922" s="47"/>
      <c r="FMJ922" s="47"/>
      <c r="FMK922" s="47"/>
      <c r="FML922" s="47"/>
      <c r="FMM922" s="47"/>
      <c r="FMN922" s="47"/>
      <c r="FMO922" s="47"/>
      <c r="FMP922" s="47"/>
      <c r="FMQ922" s="47"/>
      <c r="FMR922" s="47"/>
      <c r="FMS922" s="47"/>
      <c r="FMT922" s="47"/>
      <c r="FMU922" s="47"/>
      <c r="FMV922" s="47"/>
      <c r="FMW922" s="47"/>
      <c r="FMX922" s="47"/>
      <c r="FMY922" s="47"/>
      <c r="FMZ922" s="47"/>
      <c r="FNA922" s="47"/>
      <c r="FNB922" s="47"/>
      <c r="FNC922" s="47"/>
      <c r="FND922" s="47"/>
      <c r="FNE922" s="47"/>
      <c r="FNF922" s="47"/>
      <c r="FNG922" s="47"/>
      <c r="FNH922" s="47"/>
      <c r="FNI922" s="47"/>
      <c r="FNJ922" s="47"/>
      <c r="FNK922" s="47"/>
      <c r="FNL922" s="47"/>
      <c r="FNM922" s="47"/>
      <c r="FNN922" s="47"/>
      <c r="FNO922" s="47"/>
      <c r="FNP922" s="47"/>
      <c r="FNQ922" s="47"/>
      <c r="FNR922" s="47"/>
      <c r="FNS922" s="47"/>
      <c r="FNT922" s="47"/>
      <c r="FNU922" s="47"/>
      <c r="FNV922" s="47"/>
      <c r="FNW922" s="47"/>
      <c r="FNX922" s="47"/>
      <c r="FNY922" s="47"/>
      <c r="FNZ922" s="47"/>
      <c r="FOA922" s="47"/>
      <c r="FOB922" s="47"/>
      <c r="FOC922" s="47"/>
      <c r="FOD922" s="47"/>
      <c r="FOE922" s="47"/>
      <c r="FOF922" s="47"/>
      <c r="FOG922" s="47"/>
      <c r="FOH922" s="47"/>
      <c r="FOI922" s="47"/>
      <c r="FOJ922" s="47"/>
      <c r="FOK922" s="47"/>
      <c r="FOL922" s="47"/>
      <c r="FOM922" s="47"/>
      <c r="FON922" s="47"/>
      <c r="FOO922" s="47"/>
      <c r="FOP922" s="47"/>
      <c r="FOQ922" s="47"/>
      <c r="FOR922" s="47"/>
      <c r="FOS922" s="47"/>
      <c r="FOT922" s="47"/>
      <c r="FOU922" s="47"/>
      <c r="FOV922" s="47"/>
      <c r="FOW922" s="47"/>
      <c r="FOX922" s="47"/>
      <c r="FOY922" s="47"/>
      <c r="FOZ922" s="47"/>
      <c r="FPA922" s="47"/>
      <c r="FPB922" s="47"/>
      <c r="FPC922" s="47"/>
      <c r="FPD922" s="47"/>
      <c r="FPE922" s="47"/>
      <c r="FPF922" s="47"/>
      <c r="FPG922" s="47"/>
      <c r="FPH922" s="47"/>
      <c r="FPI922" s="47"/>
      <c r="FPJ922" s="47"/>
      <c r="FPK922" s="47"/>
      <c r="FPL922" s="47"/>
      <c r="FPM922" s="47"/>
      <c r="FPN922" s="47"/>
      <c r="FPO922" s="47"/>
      <c r="FPP922" s="47"/>
      <c r="FPQ922" s="47"/>
      <c r="FPR922" s="47"/>
      <c r="FPS922" s="47"/>
      <c r="FPT922" s="47"/>
      <c r="FPU922" s="47"/>
      <c r="FPV922" s="47"/>
      <c r="FPW922" s="47"/>
      <c r="FPX922" s="47"/>
      <c r="FPY922" s="47"/>
      <c r="FPZ922" s="47"/>
      <c r="FQA922" s="47"/>
      <c r="FQB922" s="47"/>
      <c r="FQC922" s="47"/>
      <c r="FQD922" s="47"/>
      <c r="FQE922" s="47"/>
      <c r="FQF922" s="47"/>
      <c r="FQG922" s="47"/>
      <c r="FQH922" s="47"/>
      <c r="FQI922" s="47"/>
      <c r="FQJ922" s="47"/>
      <c r="FQK922" s="47"/>
      <c r="FQL922" s="47"/>
      <c r="FQM922" s="47"/>
      <c r="FQN922" s="47"/>
      <c r="FQO922" s="47"/>
      <c r="FQP922" s="47"/>
      <c r="FQQ922" s="47"/>
      <c r="FQR922" s="47"/>
      <c r="FQS922" s="47"/>
      <c r="FQT922" s="47"/>
      <c r="FQU922" s="47"/>
      <c r="FQV922" s="47"/>
      <c r="FQW922" s="47"/>
      <c r="FQX922" s="47"/>
      <c r="FQY922" s="47"/>
      <c r="FQZ922" s="47"/>
      <c r="FRA922" s="47"/>
      <c r="FRB922" s="47"/>
      <c r="FRC922" s="47"/>
      <c r="FRD922" s="47"/>
      <c r="FRE922" s="47"/>
      <c r="FRF922" s="47"/>
      <c r="FRG922" s="47"/>
      <c r="FRH922" s="47"/>
      <c r="FRI922" s="47"/>
      <c r="FRJ922" s="47"/>
      <c r="FRK922" s="47"/>
      <c r="FRL922" s="47"/>
      <c r="FRM922" s="47"/>
      <c r="FRN922" s="47"/>
      <c r="FRO922" s="47"/>
      <c r="FRP922" s="47"/>
      <c r="FRQ922" s="47"/>
      <c r="FRR922" s="47"/>
      <c r="FRS922" s="47"/>
      <c r="FRT922" s="47"/>
      <c r="FRU922" s="47"/>
      <c r="FRV922" s="47"/>
      <c r="FRW922" s="47"/>
      <c r="FRX922" s="47"/>
      <c r="FRY922" s="47"/>
      <c r="FRZ922" s="47"/>
      <c r="FSA922" s="47"/>
      <c r="FSB922" s="47"/>
      <c r="FSC922" s="47"/>
      <c r="FSD922" s="47"/>
      <c r="FSE922" s="47"/>
      <c r="FSF922" s="47"/>
      <c r="FSG922" s="47"/>
      <c r="FSH922" s="47"/>
      <c r="FSI922" s="47"/>
      <c r="FSJ922" s="47"/>
      <c r="FSK922" s="47"/>
      <c r="FSL922" s="47"/>
      <c r="FSM922" s="47"/>
      <c r="FSN922" s="47"/>
      <c r="FSO922" s="47"/>
      <c r="FSP922" s="47"/>
      <c r="FSQ922" s="47"/>
      <c r="FSR922" s="47"/>
      <c r="FSS922" s="47"/>
      <c r="FST922" s="47"/>
      <c r="FSU922" s="47"/>
      <c r="FSV922" s="47"/>
      <c r="FSW922" s="47"/>
      <c r="FSX922" s="47"/>
      <c r="FSY922" s="47"/>
      <c r="FSZ922" s="47"/>
      <c r="FTA922" s="47"/>
      <c r="FTB922" s="47"/>
      <c r="FTC922" s="47"/>
      <c r="FTD922" s="47"/>
      <c r="FTE922" s="47"/>
      <c r="FTF922" s="47"/>
      <c r="FTG922" s="47"/>
      <c r="FTH922" s="47"/>
      <c r="FTI922" s="47"/>
      <c r="FTJ922" s="47"/>
      <c r="FTK922" s="47"/>
      <c r="FTL922" s="47"/>
      <c r="FTM922" s="47"/>
      <c r="FTN922" s="47"/>
      <c r="FTO922" s="47"/>
      <c r="FTP922" s="47"/>
      <c r="FTQ922" s="47"/>
      <c r="FTR922" s="47"/>
      <c r="FTS922" s="47"/>
      <c r="FTT922" s="47"/>
      <c r="FTU922" s="47"/>
      <c r="FTV922" s="47"/>
      <c r="FTW922" s="47"/>
      <c r="FTX922" s="47"/>
      <c r="FTY922" s="47"/>
      <c r="FTZ922" s="47"/>
      <c r="FUA922" s="47"/>
      <c r="FUB922" s="47"/>
      <c r="FUC922" s="47"/>
      <c r="FUD922" s="47"/>
      <c r="FUE922" s="47"/>
      <c r="FUF922" s="47"/>
      <c r="FUG922" s="47"/>
      <c r="FUH922" s="47"/>
      <c r="FUI922" s="47"/>
      <c r="FUJ922" s="47"/>
      <c r="FUK922" s="47"/>
      <c r="FUL922" s="47"/>
      <c r="FUM922" s="47"/>
      <c r="FUN922" s="47"/>
      <c r="FUO922" s="47"/>
      <c r="FUP922" s="47"/>
      <c r="FUQ922" s="47"/>
      <c r="FUR922" s="47"/>
      <c r="FUS922" s="47"/>
      <c r="FUT922" s="47"/>
      <c r="FUU922" s="47"/>
      <c r="FUV922" s="47"/>
      <c r="FUW922" s="47"/>
      <c r="FUX922" s="47"/>
      <c r="FUY922" s="47"/>
      <c r="FUZ922" s="47"/>
      <c r="FVA922" s="47"/>
      <c r="FVB922" s="47"/>
      <c r="FVC922" s="47"/>
      <c r="FVD922" s="47"/>
      <c r="FVE922" s="47"/>
      <c r="FVF922" s="47"/>
      <c r="FVG922" s="47"/>
      <c r="FVH922" s="47"/>
      <c r="FVI922" s="47"/>
      <c r="FVJ922" s="47"/>
      <c r="FVK922" s="47"/>
      <c r="FVL922" s="47"/>
      <c r="FVM922" s="47"/>
      <c r="FVN922" s="47"/>
      <c r="FVO922" s="47"/>
      <c r="FVP922" s="47"/>
      <c r="FVQ922" s="47"/>
      <c r="FVR922" s="47"/>
      <c r="FVS922" s="47"/>
      <c r="FVT922" s="47"/>
      <c r="FVU922" s="47"/>
      <c r="FVV922" s="47"/>
      <c r="FVW922" s="47"/>
      <c r="FVX922" s="47"/>
      <c r="FVY922" s="47"/>
      <c r="FVZ922" s="47"/>
      <c r="FWA922" s="47"/>
      <c r="FWB922" s="47"/>
      <c r="FWC922" s="47"/>
      <c r="FWD922" s="47"/>
      <c r="FWE922" s="47"/>
      <c r="FWF922" s="47"/>
      <c r="FWG922" s="47"/>
      <c r="FWH922" s="47"/>
      <c r="FWI922" s="47"/>
      <c r="FWJ922" s="47"/>
      <c r="FWK922" s="47"/>
      <c r="FWL922" s="47"/>
      <c r="FWM922" s="47"/>
      <c r="FWN922" s="47"/>
      <c r="FWO922" s="47"/>
      <c r="FWP922" s="47"/>
      <c r="FWQ922" s="47"/>
      <c r="FWR922" s="47"/>
      <c r="FWS922" s="47"/>
      <c r="FWT922" s="47"/>
      <c r="FWU922" s="47"/>
      <c r="FWV922" s="47"/>
      <c r="FWW922" s="47"/>
      <c r="FWX922" s="47"/>
      <c r="FWY922" s="47"/>
      <c r="FWZ922" s="47"/>
      <c r="FXA922" s="47"/>
      <c r="FXB922" s="47"/>
      <c r="FXC922" s="47"/>
      <c r="FXD922" s="47"/>
      <c r="FXE922" s="47"/>
      <c r="FXF922" s="47"/>
      <c r="FXG922" s="47"/>
      <c r="FXH922" s="47"/>
      <c r="FXI922" s="47"/>
      <c r="FXJ922" s="47"/>
      <c r="FXK922" s="47"/>
      <c r="FXL922" s="47"/>
      <c r="FXM922" s="47"/>
      <c r="FXN922" s="47"/>
      <c r="FXO922" s="47"/>
      <c r="FXP922" s="47"/>
      <c r="FXQ922" s="47"/>
      <c r="FXR922" s="47"/>
      <c r="FXS922" s="47"/>
      <c r="FXT922" s="47"/>
      <c r="FXU922" s="47"/>
      <c r="FXV922" s="47"/>
      <c r="FXW922" s="47"/>
      <c r="FXX922" s="47"/>
      <c r="FXY922" s="47"/>
      <c r="FXZ922" s="47"/>
      <c r="FYA922" s="47"/>
      <c r="FYB922" s="47"/>
      <c r="FYC922" s="47"/>
      <c r="FYD922" s="47"/>
      <c r="FYE922" s="47"/>
      <c r="FYF922" s="47"/>
      <c r="FYG922" s="47"/>
      <c r="FYH922" s="47"/>
      <c r="FYI922" s="47"/>
      <c r="FYJ922" s="47"/>
      <c r="FYK922" s="47"/>
      <c r="FYL922" s="47"/>
      <c r="FYM922" s="47"/>
      <c r="FYN922" s="47"/>
      <c r="FYO922" s="47"/>
      <c r="FYP922" s="47"/>
      <c r="FYQ922" s="47"/>
      <c r="FYR922" s="47"/>
      <c r="FYS922" s="47"/>
      <c r="FYT922" s="47"/>
      <c r="FYU922" s="47"/>
      <c r="FYV922" s="47"/>
      <c r="FYW922" s="47"/>
      <c r="FYX922" s="47"/>
      <c r="FYY922" s="47"/>
      <c r="FYZ922" s="47"/>
      <c r="FZA922" s="47"/>
      <c r="FZB922" s="47"/>
      <c r="FZC922" s="47"/>
      <c r="FZD922" s="47"/>
      <c r="FZE922" s="47"/>
      <c r="FZF922" s="47"/>
      <c r="FZG922" s="47"/>
      <c r="FZH922" s="47"/>
      <c r="FZI922" s="47"/>
      <c r="FZJ922" s="47"/>
      <c r="FZK922" s="47"/>
      <c r="FZL922" s="47"/>
      <c r="FZM922" s="47"/>
      <c r="FZN922" s="47"/>
      <c r="FZO922" s="47"/>
      <c r="FZP922" s="47"/>
      <c r="FZQ922" s="47"/>
      <c r="FZR922" s="47"/>
      <c r="FZS922" s="47"/>
      <c r="FZT922" s="47"/>
      <c r="FZU922" s="47"/>
      <c r="FZV922" s="47"/>
      <c r="FZW922" s="47"/>
      <c r="FZX922" s="47"/>
      <c r="FZY922" s="47"/>
      <c r="FZZ922" s="47"/>
      <c r="GAA922" s="47"/>
      <c r="GAB922" s="47"/>
      <c r="GAC922" s="47"/>
      <c r="GAD922" s="47"/>
      <c r="GAE922" s="47"/>
      <c r="GAF922" s="47"/>
      <c r="GAG922" s="47"/>
      <c r="GAH922" s="47"/>
      <c r="GAI922" s="47"/>
      <c r="GAJ922" s="47"/>
      <c r="GAK922" s="47"/>
      <c r="GAL922" s="47"/>
      <c r="GAM922" s="47"/>
      <c r="GAN922" s="47"/>
      <c r="GAO922" s="47"/>
      <c r="GAP922" s="47"/>
      <c r="GAQ922" s="47"/>
      <c r="GAR922" s="47"/>
      <c r="GAS922" s="47"/>
      <c r="GAT922" s="47"/>
      <c r="GAU922" s="47"/>
      <c r="GAV922" s="47"/>
      <c r="GAW922" s="47"/>
      <c r="GAX922" s="47"/>
      <c r="GAY922" s="47"/>
      <c r="GAZ922" s="47"/>
      <c r="GBA922" s="47"/>
      <c r="GBB922" s="47"/>
      <c r="GBC922" s="47"/>
      <c r="GBD922" s="47"/>
      <c r="GBE922" s="47"/>
      <c r="GBF922" s="47"/>
      <c r="GBG922" s="47"/>
      <c r="GBH922" s="47"/>
      <c r="GBI922" s="47"/>
      <c r="GBJ922" s="47"/>
      <c r="GBK922" s="47"/>
      <c r="GBL922" s="47"/>
      <c r="GBM922" s="47"/>
      <c r="GBN922" s="47"/>
      <c r="GBO922" s="47"/>
      <c r="GBP922" s="47"/>
      <c r="GBQ922" s="47"/>
      <c r="GBR922" s="47"/>
      <c r="GBS922" s="47"/>
      <c r="GBT922" s="47"/>
      <c r="GBU922" s="47"/>
      <c r="GBV922" s="47"/>
      <c r="GBW922" s="47"/>
      <c r="GBX922" s="47"/>
      <c r="GBY922" s="47"/>
      <c r="GBZ922" s="47"/>
      <c r="GCA922" s="47"/>
      <c r="GCB922" s="47"/>
      <c r="GCC922" s="47"/>
      <c r="GCD922" s="47"/>
      <c r="GCE922" s="47"/>
      <c r="GCF922" s="47"/>
      <c r="GCG922" s="47"/>
      <c r="GCH922" s="47"/>
      <c r="GCI922" s="47"/>
      <c r="GCJ922" s="47"/>
      <c r="GCK922" s="47"/>
      <c r="GCL922" s="47"/>
      <c r="GCM922" s="47"/>
      <c r="GCN922" s="47"/>
      <c r="GCO922" s="47"/>
      <c r="GCP922" s="47"/>
      <c r="GCQ922" s="47"/>
      <c r="GCR922" s="47"/>
      <c r="GCS922" s="47"/>
      <c r="GCT922" s="47"/>
      <c r="GCU922" s="47"/>
      <c r="GCV922" s="47"/>
      <c r="GCW922" s="47"/>
      <c r="GCX922" s="47"/>
      <c r="GCY922" s="47"/>
      <c r="GCZ922" s="47"/>
      <c r="GDA922" s="47"/>
      <c r="GDB922" s="47"/>
      <c r="GDC922" s="47"/>
      <c r="GDD922" s="47"/>
      <c r="GDE922" s="47"/>
      <c r="GDF922" s="47"/>
      <c r="GDG922" s="47"/>
      <c r="GDH922" s="47"/>
      <c r="GDI922" s="47"/>
      <c r="GDJ922" s="47"/>
      <c r="GDK922" s="47"/>
      <c r="GDL922" s="47"/>
      <c r="GDM922" s="47"/>
      <c r="GDN922" s="47"/>
      <c r="GDO922" s="47"/>
      <c r="GDP922" s="47"/>
      <c r="GDQ922" s="47"/>
      <c r="GDR922" s="47"/>
      <c r="GDS922" s="47"/>
      <c r="GDT922" s="47"/>
      <c r="GDU922" s="47"/>
      <c r="GDV922" s="47"/>
      <c r="GDW922" s="47"/>
      <c r="GDX922" s="47"/>
      <c r="GDY922" s="47"/>
      <c r="GDZ922" s="47"/>
      <c r="GEA922" s="47"/>
      <c r="GEB922" s="47"/>
      <c r="GEC922" s="47"/>
      <c r="GED922" s="47"/>
      <c r="GEE922" s="47"/>
      <c r="GEF922" s="47"/>
      <c r="GEG922" s="47"/>
      <c r="GEH922" s="47"/>
      <c r="GEI922" s="47"/>
      <c r="GEJ922" s="47"/>
      <c r="GEK922" s="47"/>
      <c r="GEL922" s="47"/>
      <c r="GEM922" s="47"/>
      <c r="GEN922" s="47"/>
      <c r="GEO922" s="47"/>
      <c r="GEP922" s="47"/>
      <c r="GEQ922" s="47"/>
      <c r="GER922" s="47"/>
      <c r="GES922" s="47"/>
      <c r="GET922" s="47"/>
      <c r="GEU922" s="47"/>
      <c r="GEV922" s="47"/>
      <c r="GEW922" s="47"/>
      <c r="GEX922" s="47"/>
      <c r="GEY922" s="47"/>
      <c r="GEZ922" s="47"/>
      <c r="GFA922" s="47"/>
      <c r="GFB922" s="47"/>
      <c r="GFC922" s="47"/>
      <c r="GFD922" s="47"/>
      <c r="GFE922" s="47"/>
      <c r="GFF922" s="47"/>
      <c r="GFG922" s="47"/>
      <c r="GFH922" s="47"/>
      <c r="GFI922" s="47"/>
      <c r="GFJ922" s="47"/>
      <c r="GFK922" s="47"/>
      <c r="GFL922" s="47"/>
      <c r="GFM922" s="47"/>
      <c r="GFN922" s="47"/>
      <c r="GFO922" s="47"/>
      <c r="GFP922" s="47"/>
      <c r="GFQ922" s="47"/>
      <c r="GFR922" s="47"/>
      <c r="GFS922" s="47"/>
      <c r="GFT922" s="47"/>
      <c r="GFU922" s="47"/>
      <c r="GFV922" s="47"/>
      <c r="GFW922" s="47"/>
      <c r="GFX922" s="47"/>
      <c r="GFY922" s="47"/>
      <c r="GFZ922" s="47"/>
      <c r="GGA922" s="47"/>
      <c r="GGB922" s="47"/>
      <c r="GGC922" s="47"/>
      <c r="GGD922" s="47"/>
      <c r="GGE922" s="47"/>
      <c r="GGF922" s="47"/>
      <c r="GGG922" s="47"/>
      <c r="GGH922" s="47"/>
      <c r="GGI922" s="47"/>
      <c r="GGJ922" s="47"/>
      <c r="GGK922" s="47"/>
      <c r="GGL922" s="47"/>
      <c r="GGM922" s="47"/>
      <c r="GGN922" s="47"/>
      <c r="GGO922" s="47"/>
      <c r="GGP922" s="47"/>
      <c r="GGQ922" s="47"/>
      <c r="GGR922" s="47"/>
      <c r="GGS922" s="47"/>
      <c r="GGT922" s="47"/>
      <c r="GGU922" s="47"/>
      <c r="GGV922" s="47"/>
      <c r="GGW922" s="47"/>
      <c r="GGX922" s="47"/>
      <c r="GGY922" s="47"/>
      <c r="GGZ922" s="47"/>
      <c r="GHA922" s="47"/>
      <c r="GHB922" s="47"/>
      <c r="GHC922" s="47"/>
      <c r="GHD922" s="47"/>
      <c r="GHE922" s="47"/>
      <c r="GHF922" s="47"/>
      <c r="GHG922" s="47"/>
      <c r="GHH922" s="47"/>
      <c r="GHI922" s="47"/>
      <c r="GHJ922" s="47"/>
      <c r="GHK922" s="47"/>
      <c r="GHL922" s="47"/>
      <c r="GHM922" s="47"/>
      <c r="GHN922" s="47"/>
      <c r="GHO922" s="47"/>
      <c r="GHP922" s="47"/>
      <c r="GHQ922" s="47"/>
      <c r="GHR922" s="47"/>
      <c r="GHS922" s="47"/>
      <c r="GHT922" s="47"/>
      <c r="GHU922" s="47"/>
      <c r="GHV922" s="47"/>
      <c r="GHW922" s="47"/>
      <c r="GHX922" s="47"/>
      <c r="GHY922" s="47"/>
      <c r="GHZ922" s="47"/>
      <c r="GIA922" s="47"/>
      <c r="GIB922" s="47"/>
      <c r="GIC922" s="47"/>
      <c r="GID922" s="47"/>
      <c r="GIE922" s="47"/>
      <c r="GIF922" s="47"/>
      <c r="GIG922" s="47"/>
      <c r="GIH922" s="47"/>
      <c r="GII922" s="47"/>
      <c r="GIJ922" s="47"/>
      <c r="GIK922" s="47"/>
      <c r="GIL922" s="47"/>
      <c r="GIM922" s="47"/>
      <c r="GIN922" s="47"/>
      <c r="GIO922" s="47"/>
      <c r="GIP922" s="47"/>
      <c r="GIQ922" s="47"/>
      <c r="GIR922" s="47"/>
      <c r="GIS922" s="47"/>
      <c r="GIT922" s="47"/>
      <c r="GIU922" s="47"/>
      <c r="GIV922" s="47"/>
      <c r="GIW922" s="47"/>
      <c r="GIX922" s="47"/>
      <c r="GIY922" s="47"/>
      <c r="GIZ922" s="47"/>
      <c r="GJA922" s="47"/>
      <c r="GJB922" s="47"/>
      <c r="GJC922" s="47"/>
      <c r="GJD922" s="47"/>
      <c r="GJE922" s="47"/>
      <c r="GJF922" s="47"/>
      <c r="GJG922" s="47"/>
      <c r="GJH922" s="47"/>
      <c r="GJI922" s="47"/>
      <c r="GJJ922" s="47"/>
      <c r="GJK922" s="47"/>
      <c r="GJL922" s="47"/>
      <c r="GJM922" s="47"/>
      <c r="GJN922" s="47"/>
      <c r="GJO922" s="47"/>
      <c r="GJP922" s="47"/>
      <c r="GJQ922" s="47"/>
      <c r="GJR922" s="47"/>
      <c r="GJS922" s="47"/>
      <c r="GJT922" s="47"/>
      <c r="GJU922" s="47"/>
      <c r="GJV922" s="47"/>
      <c r="GJW922" s="47"/>
      <c r="GJX922" s="47"/>
      <c r="GJY922" s="47"/>
      <c r="GJZ922" s="47"/>
      <c r="GKA922" s="47"/>
      <c r="GKB922" s="47"/>
      <c r="GKC922" s="47"/>
      <c r="GKD922" s="47"/>
      <c r="GKE922" s="47"/>
      <c r="GKF922" s="47"/>
      <c r="GKG922" s="47"/>
      <c r="GKH922" s="47"/>
      <c r="GKI922" s="47"/>
      <c r="GKJ922" s="47"/>
      <c r="GKK922" s="47"/>
      <c r="GKL922" s="47"/>
      <c r="GKM922" s="47"/>
      <c r="GKN922" s="47"/>
      <c r="GKO922" s="47"/>
      <c r="GKP922" s="47"/>
      <c r="GKQ922" s="47"/>
      <c r="GKR922" s="47"/>
      <c r="GKS922" s="47"/>
      <c r="GKT922" s="47"/>
      <c r="GKU922" s="47"/>
      <c r="GKV922" s="47"/>
      <c r="GKW922" s="47"/>
      <c r="GKX922" s="47"/>
      <c r="GKY922" s="47"/>
      <c r="GKZ922" s="47"/>
      <c r="GLA922" s="47"/>
      <c r="GLB922" s="47"/>
      <c r="GLC922" s="47"/>
      <c r="GLD922" s="47"/>
      <c r="GLE922" s="47"/>
      <c r="GLF922" s="47"/>
      <c r="GLG922" s="47"/>
      <c r="GLH922" s="47"/>
      <c r="GLI922" s="47"/>
      <c r="GLJ922" s="47"/>
      <c r="GLK922" s="47"/>
      <c r="GLL922" s="47"/>
      <c r="GLM922" s="47"/>
      <c r="GLN922" s="47"/>
      <c r="GLO922" s="47"/>
      <c r="GLP922" s="47"/>
      <c r="GLQ922" s="47"/>
      <c r="GLR922" s="47"/>
      <c r="GLS922" s="47"/>
      <c r="GLT922" s="47"/>
      <c r="GLU922" s="47"/>
      <c r="GLV922" s="47"/>
      <c r="GLW922" s="47"/>
      <c r="GLX922" s="47"/>
      <c r="GLY922" s="47"/>
      <c r="GLZ922" s="47"/>
      <c r="GMA922" s="47"/>
      <c r="GMB922" s="47"/>
      <c r="GMC922" s="47"/>
      <c r="GMD922" s="47"/>
      <c r="GME922" s="47"/>
      <c r="GMF922" s="47"/>
      <c r="GMG922" s="47"/>
      <c r="GMH922" s="47"/>
      <c r="GMI922" s="47"/>
      <c r="GMJ922" s="47"/>
      <c r="GMK922" s="47"/>
      <c r="GML922" s="47"/>
      <c r="GMM922" s="47"/>
      <c r="GMN922" s="47"/>
      <c r="GMO922" s="47"/>
      <c r="GMP922" s="47"/>
      <c r="GMQ922" s="47"/>
      <c r="GMR922" s="47"/>
      <c r="GMS922" s="47"/>
      <c r="GMT922" s="47"/>
      <c r="GMU922" s="47"/>
      <c r="GMV922" s="47"/>
      <c r="GMW922" s="47"/>
      <c r="GMX922" s="47"/>
      <c r="GMY922" s="47"/>
      <c r="GMZ922" s="47"/>
      <c r="GNA922" s="47"/>
      <c r="GNB922" s="47"/>
      <c r="GNC922" s="47"/>
      <c r="GND922" s="47"/>
      <c r="GNE922" s="47"/>
      <c r="GNF922" s="47"/>
      <c r="GNG922" s="47"/>
      <c r="GNH922" s="47"/>
      <c r="GNI922" s="47"/>
      <c r="GNJ922" s="47"/>
      <c r="GNK922" s="47"/>
      <c r="GNL922" s="47"/>
      <c r="GNM922" s="47"/>
      <c r="GNN922" s="47"/>
      <c r="GNO922" s="47"/>
      <c r="GNP922" s="47"/>
      <c r="GNQ922" s="47"/>
      <c r="GNR922" s="47"/>
      <c r="GNS922" s="47"/>
      <c r="GNT922" s="47"/>
      <c r="GNU922" s="47"/>
      <c r="GNV922" s="47"/>
      <c r="GNW922" s="47"/>
      <c r="GNX922" s="47"/>
      <c r="GNY922" s="47"/>
      <c r="GNZ922" s="47"/>
      <c r="GOA922" s="47"/>
      <c r="GOB922" s="47"/>
      <c r="GOC922" s="47"/>
      <c r="GOD922" s="47"/>
      <c r="GOE922" s="47"/>
      <c r="GOF922" s="47"/>
      <c r="GOG922" s="47"/>
      <c r="GOH922" s="47"/>
      <c r="GOI922" s="47"/>
      <c r="GOJ922" s="47"/>
      <c r="GOK922" s="47"/>
      <c r="GOL922" s="47"/>
      <c r="GOM922" s="47"/>
      <c r="GON922" s="47"/>
      <c r="GOO922" s="47"/>
      <c r="GOP922" s="47"/>
      <c r="GOQ922" s="47"/>
      <c r="GOR922" s="47"/>
      <c r="GOS922" s="47"/>
      <c r="GOT922" s="47"/>
      <c r="GOU922" s="47"/>
      <c r="GOV922" s="47"/>
      <c r="GOW922" s="47"/>
      <c r="GOX922" s="47"/>
      <c r="GOY922" s="47"/>
      <c r="GOZ922" s="47"/>
      <c r="GPA922" s="47"/>
      <c r="GPB922" s="47"/>
      <c r="GPC922" s="47"/>
      <c r="GPD922" s="47"/>
      <c r="GPE922" s="47"/>
      <c r="GPF922" s="47"/>
      <c r="GPG922" s="47"/>
      <c r="GPH922" s="47"/>
      <c r="GPI922" s="47"/>
      <c r="GPJ922" s="47"/>
      <c r="GPK922" s="47"/>
      <c r="GPL922" s="47"/>
      <c r="GPM922" s="47"/>
      <c r="GPN922" s="47"/>
      <c r="GPO922" s="47"/>
      <c r="GPP922" s="47"/>
      <c r="GPQ922" s="47"/>
      <c r="GPR922" s="47"/>
      <c r="GPS922" s="47"/>
      <c r="GPT922" s="47"/>
      <c r="GPU922" s="47"/>
      <c r="GPV922" s="47"/>
      <c r="GPW922" s="47"/>
      <c r="GPX922" s="47"/>
      <c r="GPY922" s="47"/>
      <c r="GPZ922" s="47"/>
      <c r="GQA922" s="47"/>
      <c r="GQB922" s="47"/>
      <c r="GQC922" s="47"/>
      <c r="GQD922" s="47"/>
      <c r="GQE922" s="47"/>
      <c r="GQF922" s="47"/>
      <c r="GQG922" s="47"/>
      <c r="GQH922" s="47"/>
      <c r="GQI922" s="47"/>
      <c r="GQJ922" s="47"/>
      <c r="GQK922" s="47"/>
      <c r="GQL922" s="47"/>
      <c r="GQM922" s="47"/>
      <c r="GQN922" s="47"/>
      <c r="GQO922" s="47"/>
      <c r="GQP922" s="47"/>
      <c r="GQQ922" s="47"/>
      <c r="GQR922" s="47"/>
      <c r="GQS922" s="47"/>
      <c r="GQT922" s="47"/>
      <c r="GQU922" s="47"/>
      <c r="GQV922" s="47"/>
      <c r="GQW922" s="47"/>
      <c r="GQX922" s="47"/>
      <c r="GQY922" s="47"/>
      <c r="GQZ922" s="47"/>
      <c r="GRA922" s="47"/>
      <c r="GRB922" s="47"/>
      <c r="GRC922" s="47"/>
      <c r="GRD922" s="47"/>
      <c r="GRE922" s="47"/>
      <c r="GRF922" s="47"/>
      <c r="GRG922" s="47"/>
      <c r="GRH922" s="47"/>
      <c r="GRI922" s="47"/>
      <c r="GRJ922" s="47"/>
      <c r="GRK922" s="47"/>
      <c r="GRL922" s="47"/>
      <c r="GRM922" s="47"/>
      <c r="GRN922" s="47"/>
      <c r="GRO922" s="47"/>
      <c r="GRP922" s="47"/>
      <c r="GRQ922" s="47"/>
      <c r="GRR922" s="47"/>
      <c r="GRS922" s="47"/>
      <c r="GRT922" s="47"/>
      <c r="GRU922" s="47"/>
      <c r="GRV922" s="47"/>
      <c r="GRW922" s="47"/>
      <c r="GRX922" s="47"/>
      <c r="GRY922" s="47"/>
      <c r="GRZ922" s="47"/>
      <c r="GSA922" s="47"/>
      <c r="GSB922" s="47"/>
      <c r="GSC922" s="47"/>
      <c r="GSD922" s="47"/>
      <c r="GSE922" s="47"/>
      <c r="GSF922" s="47"/>
      <c r="GSG922" s="47"/>
      <c r="GSH922" s="47"/>
      <c r="GSI922" s="47"/>
      <c r="GSJ922" s="47"/>
      <c r="GSK922" s="47"/>
      <c r="GSL922" s="47"/>
      <c r="GSM922" s="47"/>
      <c r="GSN922" s="47"/>
      <c r="GSO922" s="47"/>
      <c r="GSP922" s="47"/>
      <c r="GSQ922" s="47"/>
      <c r="GSR922" s="47"/>
      <c r="GSS922" s="47"/>
      <c r="GST922" s="47"/>
      <c r="GSU922" s="47"/>
      <c r="GSV922" s="47"/>
      <c r="GSW922" s="47"/>
      <c r="GSX922" s="47"/>
      <c r="GSY922" s="47"/>
      <c r="GSZ922" s="47"/>
      <c r="GTA922" s="47"/>
      <c r="GTB922" s="47"/>
      <c r="GTC922" s="47"/>
      <c r="GTD922" s="47"/>
      <c r="GTE922" s="47"/>
      <c r="GTF922" s="47"/>
      <c r="GTG922" s="47"/>
      <c r="GTH922" s="47"/>
      <c r="GTI922" s="47"/>
      <c r="GTJ922" s="47"/>
      <c r="GTK922" s="47"/>
      <c r="GTL922" s="47"/>
      <c r="GTM922" s="47"/>
      <c r="GTN922" s="47"/>
      <c r="GTO922" s="47"/>
      <c r="GTP922" s="47"/>
      <c r="GTQ922" s="47"/>
      <c r="GTR922" s="47"/>
      <c r="GTS922" s="47"/>
      <c r="GTT922" s="47"/>
      <c r="GTU922" s="47"/>
      <c r="GTV922" s="47"/>
      <c r="GTW922" s="47"/>
      <c r="GTX922" s="47"/>
      <c r="GTY922" s="47"/>
      <c r="GTZ922" s="47"/>
      <c r="GUA922" s="47"/>
      <c r="GUB922" s="47"/>
      <c r="GUC922" s="47"/>
      <c r="GUD922" s="47"/>
      <c r="GUE922" s="47"/>
      <c r="GUF922" s="47"/>
      <c r="GUG922" s="47"/>
      <c r="GUH922" s="47"/>
      <c r="GUI922" s="47"/>
      <c r="GUJ922" s="47"/>
      <c r="GUK922" s="47"/>
      <c r="GUL922" s="47"/>
      <c r="GUM922" s="47"/>
      <c r="GUN922" s="47"/>
      <c r="GUO922" s="47"/>
      <c r="GUP922" s="47"/>
      <c r="GUQ922" s="47"/>
      <c r="GUR922" s="47"/>
      <c r="GUS922" s="47"/>
      <c r="GUT922" s="47"/>
      <c r="GUU922" s="47"/>
      <c r="GUV922" s="47"/>
      <c r="GUW922" s="47"/>
      <c r="GUX922" s="47"/>
      <c r="GUY922" s="47"/>
      <c r="GUZ922" s="47"/>
      <c r="GVA922" s="47"/>
      <c r="GVB922" s="47"/>
      <c r="GVC922" s="47"/>
      <c r="GVD922" s="47"/>
      <c r="GVE922" s="47"/>
      <c r="GVF922" s="47"/>
      <c r="GVG922" s="47"/>
      <c r="GVH922" s="47"/>
      <c r="GVI922" s="47"/>
      <c r="GVJ922" s="47"/>
      <c r="GVK922" s="47"/>
      <c r="GVL922" s="47"/>
      <c r="GVM922" s="47"/>
      <c r="GVN922" s="47"/>
      <c r="GVO922" s="47"/>
      <c r="GVP922" s="47"/>
      <c r="GVQ922" s="47"/>
      <c r="GVR922" s="47"/>
      <c r="GVS922" s="47"/>
      <c r="GVT922" s="47"/>
      <c r="GVU922" s="47"/>
      <c r="GVV922" s="47"/>
      <c r="GVW922" s="47"/>
      <c r="GVX922" s="47"/>
      <c r="GVY922" s="47"/>
      <c r="GVZ922" s="47"/>
      <c r="GWA922" s="47"/>
      <c r="GWB922" s="47"/>
      <c r="GWC922" s="47"/>
      <c r="GWD922" s="47"/>
      <c r="GWE922" s="47"/>
      <c r="GWF922" s="47"/>
      <c r="GWG922" s="47"/>
      <c r="GWH922" s="47"/>
      <c r="GWI922" s="47"/>
      <c r="GWJ922" s="47"/>
      <c r="GWK922" s="47"/>
      <c r="GWL922" s="47"/>
      <c r="GWM922" s="47"/>
      <c r="GWN922" s="47"/>
      <c r="GWO922" s="47"/>
      <c r="GWP922" s="47"/>
      <c r="GWQ922" s="47"/>
      <c r="GWR922" s="47"/>
      <c r="GWS922" s="47"/>
      <c r="GWT922" s="47"/>
      <c r="GWU922" s="47"/>
      <c r="GWV922" s="47"/>
      <c r="GWW922" s="47"/>
      <c r="GWX922" s="47"/>
      <c r="GWY922" s="47"/>
      <c r="GWZ922" s="47"/>
      <c r="GXA922" s="47"/>
      <c r="GXB922" s="47"/>
      <c r="GXC922" s="47"/>
      <c r="GXD922" s="47"/>
      <c r="GXE922" s="47"/>
      <c r="GXF922" s="47"/>
      <c r="GXG922" s="47"/>
      <c r="GXH922" s="47"/>
      <c r="GXI922" s="47"/>
      <c r="GXJ922" s="47"/>
      <c r="GXK922" s="47"/>
      <c r="GXL922" s="47"/>
      <c r="GXM922" s="47"/>
      <c r="GXN922" s="47"/>
      <c r="GXO922" s="47"/>
      <c r="GXP922" s="47"/>
      <c r="GXQ922" s="47"/>
      <c r="GXR922" s="47"/>
      <c r="GXS922" s="47"/>
      <c r="GXT922" s="47"/>
      <c r="GXU922" s="47"/>
      <c r="GXV922" s="47"/>
      <c r="GXW922" s="47"/>
      <c r="GXX922" s="47"/>
      <c r="GXY922" s="47"/>
      <c r="GXZ922" s="47"/>
      <c r="GYA922" s="47"/>
      <c r="GYB922" s="47"/>
      <c r="GYC922" s="47"/>
      <c r="GYD922" s="47"/>
      <c r="GYE922" s="47"/>
      <c r="GYF922" s="47"/>
      <c r="GYG922" s="47"/>
      <c r="GYH922" s="47"/>
      <c r="GYI922" s="47"/>
      <c r="GYJ922" s="47"/>
      <c r="GYK922" s="47"/>
      <c r="GYL922" s="47"/>
      <c r="GYM922" s="47"/>
      <c r="GYN922" s="47"/>
      <c r="GYO922" s="47"/>
      <c r="GYP922" s="47"/>
      <c r="GYQ922" s="47"/>
      <c r="GYR922" s="47"/>
      <c r="GYS922" s="47"/>
      <c r="GYT922" s="47"/>
      <c r="GYU922" s="47"/>
      <c r="GYV922" s="47"/>
      <c r="GYW922" s="47"/>
      <c r="GYX922" s="47"/>
      <c r="GYY922" s="47"/>
      <c r="GYZ922" s="47"/>
      <c r="GZA922" s="47"/>
      <c r="GZB922" s="47"/>
      <c r="GZC922" s="47"/>
      <c r="GZD922" s="47"/>
      <c r="GZE922" s="47"/>
      <c r="GZF922" s="47"/>
      <c r="GZG922" s="47"/>
      <c r="GZH922" s="47"/>
      <c r="GZI922" s="47"/>
      <c r="GZJ922" s="47"/>
      <c r="GZK922" s="47"/>
      <c r="GZL922" s="47"/>
      <c r="GZM922" s="47"/>
      <c r="GZN922" s="47"/>
      <c r="GZO922" s="47"/>
      <c r="GZP922" s="47"/>
      <c r="GZQ922" s="47"/>
      <c r="GZR922" s="47"/>
      <c r="GZS922" s="47"/>
      <c r="GZT922" s="47"/>
      <c r="GZU922" s="47"/>
      <c r="GZV922" s="47"/>
      <c r="GZW922" s="47"/>
      <c r="GZX922" s="47"/>
      <c r="GZY922" s="47"/>
      <c r="GZZ922" s="47"/>
      <c r="HAA922" s="47"/>
      <c r="HAB922" s="47"/>
      <c r="HAC922" s="47"/>
      <c r="HAD922" s="47"/>
      <c r="HAE922" s="47"/>
      <c r="HAF922" s="47"/>
      <c r="HAG922" s="47"/>
      <c r="HAH922" s="47"/>
      <c r="HAI922" s="47"/>
      <c r="HAJ922" s="47"/>
      <c r="HAK922" s="47"/>
      <c r="HAL922" s="47"/>
      <c r="HAM922" s="47"/>
      <c r="HAN922" s="47"/>
      <c r="HAO922" s="47"/>
      <c r="HAP922" s="47"/>
      <c r="HAQ922" s="47"/>
      <c r="HAR922" s="47"/>
      <c r="HAS922" s="47"/>
      <c r="HAT922" s="47"/>
      <c r="HAU922" s="47"/>
      <c r="HAV922" s="47"/>
      <c r="HAW922" s="47"/>
      <c r="HAX922" s="47"/>
      <c r="HAY922" s="47"/>
      <c r="HAZ922" s="47"/>
      <c r="HBA922" s="47"/>
      <c r="HBB922" s="47"/>
      <c r="HBC922" s="47"/>
      <c r="HBD922" s="47"/>
      <c r="HBE922" s="47"/>
      <c r="HBF922" s="47"/>
      <c r="HBG922" s="47"/>
      <c r="HBH922" s="47"/>
      <c r="HBI922" s="47"/>
      <c r="HBJ922" s="47"/>
      <c r="HBK922" s="47"/>
      <c r="HBL922" s="47"/>
      <c r="HBM922" s="47"/>
      <c r="HBN922" s="47"/>
      <c r="HBO922" s="47"/>
      <c r="HBP922" s="47"/>
      <c r="HBQ922" s="47"/>
      <c r="HBR922" s="47"/>
      <c r="HBS922" s="47"/>
      <c r="HBT922" s="47"/>
      <c r="HBU922" s="47"/>
      <c r="HBV922" s="47"/>
      <c r="HBW922" s="47"/>
      <c r="HBX922" s="47"/>
      <c r="HBY922" s="47"/>
      <c r="HBZ922" s="47"/>
      <c r="HCA922" s="47"/>
      <c r="HCB922" s="47"/>
      <c r="HCC922" s="47"/>
      <c r="HCD922" s="47"/>
      <c r="HCE922" s="47"/>
      <c r="HCF922" s="47"/>
      <c r="HCG922" s="47"/>
      <c r="HCH922" s="47"/>
      <c r="HCI922" s="47"/>
      <c r="HCJ922" s="47"/>
      <c r="HCK922" s="47"/>
      <c r="HCL922" s="47"/>
      <c r="HCM922" s="47"/>
      <c r="HCN922" s="47"/>
      <c r="HCO922" s="47"/>
      <c r="HCP922" s="47"/>
      <c r="HCQ922" s="47"/>
      <c r="HCR922" s="47"/>
      <c r="HCS922" s="47"/>
      <c r="HCT922" s="47"/>
      <c r="HCU922" s="47"/>
      <c r="HCV922" s="47"/>
      <c r="HCW922" s="47"/>
      <c r="HCX922" s="47"/>
      <c r="HCY922" s="47"/>
      <c r="HCZ922" s="47"/>
      <c r="HDA922" s="47"/>
      <c r="HDB922" s="47"/>
      <c r="HDC922" s="47"/>
      <c r="HDD922" s="47"/>
      <c r="HDE922" s="47"/>
      <c r="HDF922" s="47"/>
      <c r="HDG922" s="47"/>
      <c r="HDH922" s="47"/>
      <c r="HDI922" s="47"/>
      <c r="HDJ922" s="47"/>
      <c r="HDK922" s="47"/>
      <c r="HDL922" s="47"/>
      <c r="HDM922" s="47"/>
      <c r="HDN922" s="47"/>
      <c r="HDO922" s="47"/>
      <c r="HDP922" s="47"/>
      <c r="HDQ922" s="47"/>
      <c r="HDR922" s="47"/>
      <c r="HDS922" s="47"/>
      <c r="HDT922" s="47"/>
      <c r="HDU922" s="47"/>
      <c r="HDV922" s="47"/>
      <c r="HDW922" s="47"/>
      <c r="HDX922" s="47"/>
      <c r="HDY922" s="47"/>
      <c r="HDZ922" s="47"/>
      <c r="HEA922" s="47"/>
      <c r="HEB922" s="47"/>
      <c r="HEC922" s="47"/>
      <c r="HED922" s="47"/>
      <c r="HEE922" s="47"/>
      <c r="HEF922" s="47"/>
      <c r="HEG922" s="47"/>
      <c r="HEH922" s="47"/>
      <c r="HEI922" s="47"/>
      <c r="HEJ922" s="47"/>
      <c r="HEK922" s="47"/>
      <c r="HEL922" s="47"/>
      <c r="HEM922" s="47"/>
      <c r="HEN922" s="47"/>
      <c r="HEO922" s="47"/>
      <c r="HEP922" s="47"/>
      <c r="HEQ922" s="47"/>
      <c r="HER922" s="47"/>
      <c r="HES922" s="47"/>
      <c r="HET922" s="47"/>
      <c r="HEU922" s="47"/>
      <c r="HEV922" s="47"/>
      <c r="HEW922" s="47"/>
      <c r="HEX922" s="47"/>
      <c r="HEY922" s="47"/>
      <c r="HEZ922" s="47"/>
      <c r="HFA922" s="47"/>
      <c r="HFB922" s="47"/>
      <c r="HFC922" s="47"/>
      <c r="HFD922" s="47"/>
      <c r="HFE922" s="47"/>
      <c r="HFF922" s="47"/>
      <c r="HFG922" s="47"/>
      <c r="HFH922" s="47"/>
      <c r="HFI922" s="47"/>
      <c r="HFJ922" s="47"/>
      <c r="HFK922" s="47"/>
      <c r="HFL922" s="47"/>
      <c r="HFM922" s="47"/>
      <c r="HFN922" s="47"/>
      <c r="HFO922" s="47"/>
      <c r="HFP922" s="47"/>
      <c r="HFQ922" s="47"/>
      <c r="HFR922" s="47"/>
      <c r="HFS922" s="47"/>
      <c r="HFT922" s="47"/>
      <c r="HFU922" s="47"/>
      <c r="HFV922" s="47"/>
      <c r="HFW922" s="47"/>
      <c r="HFX922" s="47"/>
      <c r="HFY922" s="47"/>
      <c r="HFZ922" s="47"/>
      <c r="HGA922" s="47"/>
      <c r="HGB922" s="47"/>
      <c r="HGC922" s="47"/>
      <c r="HGD922" s="47"/>
      <c r="HGE922" s="47"/>
      <c r="HGF922" s="47"/>
      <c r="HGG922" s="47"/>
      <c r="HGH922" s="47"/>
      <c r="HGI922" s="47"/>
      <c r="HGJ922" s="47"/>
      <c r="HGK922" s="47"/>
      <c r="HGL922" s="47"/>
      <c r="HGM922" s="47"/>
      <c r="HGN922" s="47"/>
      <c r="HGO922" s="47"/>
      <c r="HGP922" s="47"/>
      <c r="HGQ922" s="47"/>
      <c r="HGR922" s="47"/>
      <c r="HGS922" s="47"/>
      <c r="HGT922" s="47"/>
      <c r="HGU922" s="47"/>
      <c r="HGV922" s="47"/>
      <c r="HGW922" s="47"/>
      <c r="HGX922" s="47"/>
      <c r="HGY922" s="47"/>
      <c r="HGZ922" s="47"/>
      <c r="HHA922" s="47"/>
      <c r="HHB922" s="47"/>
      <c r="HHC922" s="47"/>
      <c r="HHD922" s="47"/>
      <c r="HHE922" s="47"/>
      <c r="HHF922" s="47"/>
      <c r="HHG922" s="47"/>
      <c r="HHH922" s="47"/>
      <c r="HHI922" s="47"/>
      <c r="HHJ922" s="47"/>
      <c r="HHK922" s="47"/>
      <c r="HHL922" s="47"/>
      <c r="HHM922" s="47"/>
      <c r="HHN922" s="47"/>
      <c r="HHO922" s="47"/>
      <c r="HHP922" s="47"/>
      <c r="HHQ922" s="47"/>
      <c r="HHR922" s="47"/>
      <c r="HHS922" s="47"/>
      <c r="HHT922" s="47"/>
      <c r="HHU922" s="47"/>
      <c r="HHV922" s="47"/>
      <c r="HHW922" s="47"/>
      <c r="HHX922" s="47"/>
      <c r="HHY922" s="47"/>
      <c r="HHZ922" s="47"/>
      <c r="HIA922" s="47"/>
      <c r="HIB922" s="47"/>
      <c r="HIC922" s="47"/>
      <c r="HID922" s="47"/>
      <c r="HIE922" s="47"/>
      <c r="HIF922" s="47"/>
      <c r="HIG922" s="47"/>
      <c r="HIH922" s="47"/>
      <c r="HII922" s="47"/>
      <c r="HIJ922" s="47"/>
      <c r="HIK922" s="47"/>
      <c r="HIL922" s="47"/>
      <c r="HIM922" s="47"/>
      <c r="HIN922" s="47"/>
      <c r="HIO922" s="47"/>
      <c r="HIP922" s="47"/>
      <c r="HIQ922" s="47"/>
      <c r="HIR922" s="47"/>
      <c r="HIS922" s="47"/>
      <c r="HIT922" s="47"/>
      <c r="HIU922" s="47"/>
      <c r="HIV922" s="47"/>
      <c r="HIW922" s="47"/>
      <c r="HIX922" s="47"/>
      <c r="HIY922" s="47"/>
      <c r="HIZ922" s="47"/>
      <c r="HJA922" s="47"/>
      <c r="HJB922" s="47"/>
      <c r="HJC922" s="47"/>
      <c r="HJD922" s="47"/>
      <c r="HJE922" s="47"/>
      <c r="HJF922" s="47"/>
      <c r="HJG922" s="47"/>
      <c r="HJH922" s="47"/>
      <c r="HJI922" s="47"/>
      <c r="HJJ922" s="47"/>
      <c r="HJK922" s="47"/>
      <c r="HJL922" s="47"/>
      <c r="HJM922" s="47"/>
      <c r="HJN922" s="47"/>
      <c r="HJO922" s="47"/>
      <c r="HJP922" s="47"/>
      <c r="HJQ922" s="47"/>
      <c r="HJR922" s="47"/>
      <c r="HJS922" s="47"/>
      <c r="HJT922" s="47"/>
      <c r="HJU922" s="47"/>
      <c r="HJV922" s="47"/>
      <c r="HJW922" s="47"/>
      <c r="HJX922" s="47"/>
      <c r="HJY922" s="47"/>
      <c r="HJZ922" s="47"/>
      <c r="HKA922" s="47"/>
      <c r="HKB922" s="47"/>
      <c r="HKC922" s="47"/>
      <c r="HKD922" s="47"/>
      <c r="HKE922" s="47"/>
      <c r="HKF922" s="47"/>
      <c r="HKG922" s="47"/>
      <c r="HKH922" s="47"/>
      <c r="HKI922" s="47"/>
      <c r="HKJ922" s="47"/>
      <c r="HKK922" s="47"/>
      <c r="HKL922" s="47"/>
      <c r="HKM922" s="47"/>
      <c r="HKN922" s="47"/>
      <c r="HKO922" s="47"/>
      <c r="HKP922" s="47"/>
      <c r="HKQ922" s="47"/>
      <c r="HKR922" s="47"/>
      <c r="HKS922" s="47"/>
      <c r="HKT922" s="47"/>
      <c r="HKU922" s="47"/>
      <c r="HKV922" s="47"/>
      <c r="HKW922" s="47"/>
      <c r="HKX922" s="47"/>
      <c r="HKY922" s="47"/>
      <c r="HKZ922" s="47"/>
      <c r="HLA922" s="47"/>
      <c r="HLB922" s="47"/>
      <c r="HLC922" s="47"/>
      <c r="HLD922" s="47"/>
      <c r="HLE922" s="47"/>
      <c r="HLF922" s="47"/>
      <c r="HLG922" s="47"/>
      <c r="HLH922" s="47"/>
      <c r="HLI922" s="47"/>
      <c r="HLJ922" s="47"/>
      <c r="HLK922" s="47"/>
      <c r="HLL922" s="47"/>
      <c r="HLM922" s="47"/>
      <c r="HLN922" s="47"/>
      <c r="HLO922" s="47"/>
      <c r="HLP922" s="47"/>
      <c r="HLQ922" s="47"/>
      <c r="HLR922" s="47"/>
      <c r="HLS922" s="47"/>
      <c r="HLT922" s="47"/>
      <c r="HLU922" s="47"/>
      <c r="HLV922" s="47"/>
      <c r="HLW922" s="47"/>
      <c r="HLX922" s="47"/>
      <c r="HLY922" s="47"/>
      <c r="HLZ922" s="47"/>
      <c r="HMA922" s="47"/>
      <c r="HMB922" s="47"/>
      <c r="HMC922" s="47"/>
      <c r="HMD922" s="47"/>
      <c r="HME922" s="47"/>
      <c r="HMF922" s="47"/>
      <c r="HMG922" s="47"/>
      <c r="HMH922" s="47"/>
      <c r="HMI922" s="47"/>
      <c r="HMJ922" s="47"/>
      <c r="HMK922" s="47"/>
      <c r="HML922" s="47"/>
      <c r="HMM922" s="47"/>
      <c r="HMN922" s="47"/>
      <c r="HMO922" s="47"/>
      <c r="HMP922" s="47"/>
      <c r="HMQ922" s="47"/>
      <c r="HMR922" s="47"/>
      <c r="HMS922" s="47"/>
      <c r="HMT922" s="47"/>
      <c r="HMU922" s="47"/>
      <c r="HMV922" s="47"/>
      <c r="HMW922" s="47"/>
      <c r="HMX922" s="47"/>
      <c r="HMY922" s="47"/>
      <c r="HMZ922" s="47"/>
      <c r="HNA922" s="47"/>
      <c r="HNB922" s="47"/>
      <c r="HNC922" s="47"/>
      <c r="HND922" s="47"/>
      <c r="HNE922" s="47"/>
      <c r="HNF922" s="47"/>
      <c r="HNG922" s="47"/>
      <c r="HNH922" s="47"/>
      <c r="HNI922" s="47"/>
      <c r="HNJ922" s="47"/>
      <c r="HNK922" s="47"/>
      <c r="HNL922" s="47"/>
      <c r="HNM922" s="47"/>
      <c r="HNN922" s="47"/>
      <c r="HNO922" s="47"/>
      <c r="HNP922" s="47"/>
      <c r="HNQ922" s="47"/>
      <c r="HNR922" s="47"/>
      <c r="HNS922" s="47"/>
      <c r="HNT922" s="47"/>
      <c r="HNU922" s="47"/>
      <c r="HNV922" s="47"/>
      <c r="HNW922" s="47"/>
      <c r="HNX922" s="47"/>
      <c r="HNY922" s="47"/>
      <c r="HNZ922" s="47"/>
      <c r="HOA922" s="47"/>
      <c r="HOB922" s="47"/>
      <c r="HOC922" s="47"/>
      <c r="HOD922" s="47"/>
      <c r="HOE922" s="47"/>
      <c r="HOF922" s="47"/>
      <c r="HOG922" s="47"/>
      <c r="HOH922" s="47"/>
      <c r="HOI922" s="47"/>
      <c r="HOJ922" s="47"/>
      <c r="HOK922" s="47"/>
      <c r="HOL922" s="47"/>
      <c r="HOM922" s="47"/>
      <c r="HON922" s="47"/>
      <c r="HOO922" s="47"/>
      <c r="HOP922" s="47"/>
      <c r="HOQ922" s="47"/>
      <c r="HOR922" s="47"/>
      <c r="HOS922" s="47"/>
      <c r="HOT922" s="47"/>
      <c r="HOU922" s="47"/>
      <c r="HOV922" s="47"/>
      <c r="HOW922" s="47"/>
      <c r="HOX922" s="47"/>
      <c r="HOY922" s="47"/>
      <c r="HOZ922" s="47"/>
      <c r="HPA922" s="47"/>
      <c r="HPB922" s="47"/>
      <c r="HPC922" s="47"/>
      <c r="HPD922" s="47"/>
      <c r="HPE922" s="47"/>
      <c r="HPF922" s="47"/>
      <c r="HPG922" s="47"/>
      <c r="HPH922" s="47"/>
      <c r="HPI922" s="47"/>
      <c r="HPJ922" s="47"/>
      <c r="HPK922" s="47"/>
      <c r="HPL922" s="47"/>
      <c r="HPM922" s="47"/>
      <c r="HPN922" s="47"/>
      <c r="HPO922" s="47"/>
      <c r="HPP922" s="47"/>
      <c r="HPQ922" s="47"/>
      <c r="HPR922" s="47"/>
      <c r="HPS922" s="47"/>
      <c r="HPT922" s="47"/>
      <c r="HPU922" s="47"/>
      <c r="HPV922" s="47"/>
      <c r="HPW922" s="47"/>
      <c r="HPX922" s="47"/>
      <c r="HPY922" s="47"/>
      <c r="HPZ922" s="47"/>
      <c r="HQA922" s="47"/>
      <c r="HQB922" s="47"/>
      <c r="HQC922" s="47"/>
      <c r="HQD922" s="47"/>
      <c r="HQE922" s="47"/>
      <c r="HQF922" s="47"/>
      <c r="HQG922" s="47"/>
      <c r="HQH922" s="47"/>
      <c r="HQI922" s="47"/>
      <c r="HQJ922" s="47"/>
      <c r="HQK922" s="47"/>
      <c r="HQL922" s="47"/>
      <c r="HQM922" s="47"/>
      <c r="HQN922" s="47"/>
      <c r="HQO922" s="47"/>
      <c r="HQP922" s="47"/>
      <c r="HQQ922" s="47"/>
      <c r="HQR922" s="47"/>
      <c r="HQS922" s="47"/>
      <c r="HQT922" s="47"/>
      <c r="HQU922" s="47"/>
      <c r="HQV922" s="47"/>
      <c r="HQW922" s="47"/>
      <c r="HQX922" s="47"/>
      <c r="HQY922" s="47"/>
      <c r="HQZ922" s="47"/>
      <c r="HRA922" s="47"/>
      <c r="HRB922" s="47"/>
      <c r="HRC922" s="47"/>
      <c r="HRD922" s="47"/>
      <c r="HRE922" s="47"/>
      <c r="HRF922" s="47"/>
      <c r="HRG922" s="47"/>
      <c r="HRH922" s="47"/>
      <c r="HRI922" s="47"/>
      <c r="HRJ922" s="47"/>
      <c r="HRK922" s="47"/>
      <c r="HRL922" s="47"/>
      <c r="HRM922" s="47"/>
      <c r="HRN922" s="47"/>
      <c r="HRO922" s="47"/>
      <c r="HRP922" s="47"/>
      <c r="HRQ922" s="47"/>
      <c r="HRR922" s="47"/>
      <c r="HRS922" s="47"/>
      <c r="HRT922" s="47"/>
      <c r="HRU922" s="47"/>
      <c r="HRV922" s="47"/>
      <c r="HRW922" s="47"/>
      <c r="HRX922" s="47"/>
      <c r="HRY922" s="47"/>
      <c r="HRZ922" s="47"/>
      <c r="HSA922" s="47"/>
      <c r="HSB922" s="47"/>
      <c r="HSC922" s="47"/>
      <c r="HSD922" s="47"/>
      <c r="HSE922" s="47"/>
      <c r="HSF922" s="47"/>
      <c r="HSG922" s="47"/>
      <c r="HSH922" s="47"/>
      <c r="HSI922" s="47"/>
      <c r="HSJ922" s="47"/>
      <c r="HSK922" s="47"/>
      <c r="HSL922" s="47"/>
      <c r="HSM922" s="47"/>
      <c r="HSN922" s="47"/>
      <c r="HSO922" s="47"/>
      <c r="HSP922" s="47"/>
      <c r="HSQ922" s="47"/>
      <c r="HSR922" s="47"/>
      <c r="HSS922" s="47"/>
      <c r="HST922" s="47"/>
      <c r="HSU922" s="47"/>
      <c r="HSV922" s="47"/>
      <c r="HSW922" s="47"/>
      <c r="HSX922" s="47"/>
      <c r="HSY922" s="47"/>
      <c r="HSZ922" s="47"/>
      <c r="HTA922" s="47"/>
      <c r="HTB922" s="47"/>
      <c r="HTC922" s="47"/>
      <c r="HTD922" s="47"/>
      <c r="HTE922" s="47"/>
      <c r="HTF922" s="47"/>
      <c r="HTG922" s="47"/>
      <c r="HTH922" s="47"/>
      <c r="HTI922" s="47"/>
      <c r="HTJ922" s="47"/>
      <c r="HTK922" s="47"/>
      <c r="HTL922" s="47"/>
      <c r="HTM922" s="47"/>
      <c r="HTN922" s="47"/>
      <c r="HTO922" s="47"/>
      <c r="HTP922" s="47"/>
      <c r="HTQ922" s="47"/>
      <c r="HTR922" s="47"/>
      <c r="HTS922" s="47"/>
      <c r="HTT922" s="47"/>
      <c r="HTU922" s="47"/>
      <c r="HTV922" s="47"/>
      <c r="HTW922" s="47"/>
      <c r="HTX922" s="47"/>
      <c r="HTY922" s="47"/>
      <c r="HTZ922" s="47"/>
      <c r="HUA922" s="47"/>
      <c r="HUB922" s="47"/>
      <c r="HUC922" s="47"/>
      <c r="HUD922" s="47"/>
      <c r="HUE922" s="47"/>
      <c r="HUF922" s="47"/>
      <c r="HUG922" s="47"/>
      <c r="HUH922" s="47"/>
      <c r="HUI922" s="47"/>
      <c r="HUJ922" s="47"/>
      <c r="HUK922" s="47"/>
      <c r="HUL922" s="47"/>
      <c r="HUM922" s="47"/>
      <c r="HUN922" s="47"/>
      <c r="HUO922" s="47"/>
      <c r="HUP922" s="47"/>
      <c r="HUQ922" s="47"/>
      <c r="HUR922" s="47"/>
      <c r="HUS922" s="47"/>
      <c r="HUT922" s="47"/>
      <c r="HUU922" s="47"/>
      <c r="HUV922" s="47"/>
      <c r="HUW922" s="47"/>
      <c r="HUX922" s="47"/>
      <c r="HUY922" s="47"/>
      <c r="HUZ922" s="47"/>
      <c r="HVA922" s="47"/>
      <c r="HVB922" s="47"/>
      <c r="HVC922" s="47"/>
      <c r="HVD922" s="47"/>
      <c r="HVE922" s="47"/>
      <c r="HVF922" s="47"/>
      <c r="HVG922" s="47"/>
      <c r="HVH922" s="47"/>
      <c r="HVI922" s="47"/>
      <c r="HVJ922" s="47"/>
      <c r="HVK922" s="47"/>
      <c r="HVL922" s="47"/>
      <c r="HVM922" s="47"/>
      <c r="HVN922" s="47"/>
      <c r="HVO922" s="47"/>
      <c r="HVP922" s="47"/>
      <c r="HVQ922" s="47"/>
      <c r="HVR922" s="47"/>
      <c r="HVS922" s="47"/>
      <c r="HVT922" s="47"/>
      <c r="HVU922" s="47"/>
      <c r="HVV922" s="47"/>
      <c r="HVW922" s="47"/>
      <c r="HVX922" s="47"/>
      <c r="HVY922" s="47"/>
      <c r="HVZ922" s="47"/>
      <c r="HWA922" s="47"/>
      <c r="HWB922" s="47"/>
      <c r="HWC922" s="47"/>
      <c r="HWD922" s="47"/>
      <c r="HWE922" s="47"/>
      <c r="HWF922" s="47"/>
      <c r="HWG922" s="47"/>
      <c r="HWH922" s="47"/>
      <c r="HWI922" s="47"/>
      <c r="HWJ922" s="47"/>
      <c r="HWK922" s="47"/>
      <c r="HWL922" s="47"/>
      <c r="HWM922" s="47"/>
      <c r="HWN922" s="47"/>
      <c r="HWO922" s="47"/>
      <c r="HWP922" s="47"/>
      <c r="HWQ922" s="47"/>
      <c r="HWR922" s="47"/>
      <c r="HWS922" s="47"/>
      <c r="HWT922" s="47"/>
      <c r="HWU922" s="47"/>
      <c r="HWV922" s="47"/>
      <c r="HWW922" s="47"/>
      <c r="HWX922" s="47"/>
      <c r="HWY922" s="47"/>
      <c r="HWZ922" s="47"/>
      <c r="HXA922" s="47"/>
      <c r="HXB922" s="47"/>
      <c r="HXC922" s="47"/>
      <c r="HXD922" s="47"/>
      <c r="HXE922" s="47"/>
      <c r="HXF922" s="47"/>
      <c r="HXG922" s="47"/>
      <c r="HXH922" s="47"/>
      <c r="HXI922" s="47"/>
      <c r="HXJ922" s="47"/>
      <c r="HXK922" s="47"/>
      <c r="HXL922" s="47"/>
      <c r="HXM922" s="47"/>
      <c r="HXN922" s="47"/>
      <c r="HXO922" s="47"/>
      <c r="HXP922" s="47"/>
      <c r="HXQ922" s="47"/>
      <c r="HXR922" s="47"/>
      <c r="HXS922" s="47"/>
      <c r="HXT922" s="47"/>
      <c r="HXU922" s="47"/>
      <c r="HXV922" s="47"/>
      <c r="HXW922" s="47"/>
      <c r="HXX922" s="47"/>
      <c r="HXY922" s="47"/>
      <c r="HXZ922" s="47"/>
      <c r="HYA922" s="47"/>
      <c r="HYB922" s="47"/>
      <c r="HYC922" s="47"/>
      <c r="HYD922" s="47"/>
      <c r="HYE922" s="47"/>
      <c r="HYF922" s="47"/>
      <c r="HYG922" s="47"/>
      <c r="HYH922" s="47"/>
      <c r="HYI922" s="47"/>
      <c r="HYJ922" s="47"/>
      <c r="HYK922" s="47"/>
      <c r="HYL922" s="47"/>
      <c r="HYM922" s="47"/>
      <c r="HYN922" s="47"/>
      <c r="HYO922" s="47"/>
      <c r="HYP922" s="47"/>
      <c r="HYQ922" s="47"/>
      <c r="HYR922" s="47"/>
      <c r="HYS922" s="47"/>
      <c r="HYT922" s="47"/>
      <c r="HYU922" s="47"/>
      <c r="HYV922" s="47"/>
      <c r="HYW922" s="47"/>
      <c r="HYX922" s="47"/>
      <c r="HYY922" s="47"/>
      <c r="HYZ922" s="47"/>
      <c r="HZA922" s="47"/>
      <c r="HZB922" s="47"/>
      <c r="HZC922" s="47"/>
      <c r="HZD922" s="47"/>
      <c r="HZE922" s="47"/>
      <c r="HZF922" s="47"/>
      <c r="HZG922" s="47"/>
      <c r="HZH922" s="47"/>
      <c r="HZI922" s="47"/>
      <c r="HZJ922" s="47"/>
      <c r="HZK922" s="47"/>
      <c r="HZL922" s="47"/>
      <c r="HZM922" s="47"/>
      <c r="HZN922" s="47"/>
      <c r="HZO922" s="47"/>
      <c r="HZP922" s="47"/>
      <c r="HZQ922" s="47"/>
      <c r="HZR922" s="47"/>
      <c r="HZS922" s="47"/>
      <c r="HZT922" s="47"/>
      <c r="HZU922" s="47"/>
      <c r="HZV922" s="47"/>
      <c r="HZW922" s="47"/>
      <c r="HZX922" s="47"/>
      <c r="HZY922" s="47"/>
      <c r="HZZ922" s="47"/>
      <c r="IAA922" s="47"/>
      <c r="IAB922" s="47"/>
      <c r="IAC922" s="47"/>
      <c r="IAD922" s="47"/>
      <c r="IAE922" s="47"/>
      <c r="IAF922" s="47"/>
      <c r="IAG922" s="47"/>
      <c r="IAH922" s="47"/>
      <c r="IAI922" s="47"/>
      <c r="IAJ922" s="47"/>
      <c r="IAK922" s="47"/>
      <c r="IAL922" s="47"/>
      <c r="IAM922" s="47"/>
      <c r="IAN922" s="47"/>
      <c r="IAO922" s="47"/>
      <c r="IAP922" s="47"/>
      <c r="IAQ922" s="47"/>
      <c r="IAR922" s="47"/>
      <c r="IAS922" s="47"/>
      <c r="IAT922" s="47"/>
      <c r="IAU922" s="47"/>
      <c r="IAV922" s="47"/>
      <c r="IAW922" s="47"/>
      <c r="IAX922" s="47"/>
      <c r="IAY922" s="47"/>
      <c r="IAZ922" s="47"/>
      <c r="IBA922" s="47"/>
      <c r="IBB922" s="47"/>
      <c r="IBC922" s="47"/>
      <c r="IBD922" s="47"/>
      <c r="IBE922" s="47"/>
      <c r="IBF922" s="47"/>
      <c r="IBG922" s="47"/>
      <c r="IBH922" s="47"/>
      <c r="IBI922" s="47"/>
      <c r="IBJ922" s="47"/>
      <c r="IBK922" s="47"/>
      <c r="IBL922" s="47"/>
      <c r="IBM922" s="47"/>
      <c r="IBN922" s="47"/>
      <c r="IBO922" s="47"/>
      <c r="IBP922" s="47"/>
      <c r="IBQ922" s="47"/>
      <c r="IBR922" s="47"/>
      <c r="IBS922" s="47"/>
      <c r="IBT922" s="47"/>
      <c r="IBU922" s="47"/>
      <c r="IBV922" s="47"/>
      <c r="IBW922" s="47"/>
      <c r="IBX922" s="47"/>
      <c r="IBY922" s="47"/>
      <c r="IBZ922" s="47"/>
      <c r="ICA922" s="47"/>
      <c r="ICB922" s="47"/>
      <c r="ICC922" s="47"/>
      <c r="ICD922" s="47"/>
      <c r="ICE922" s="47"/>
      <c r="ICF922" s="47"/>
      <c r="ICG922" s="47"/>
      <c r="ICH922" s="47"/>
      <c r="ICI922" s="47"/>
      <c r="ICJ922" s="47"/>
      <c r="ICK922" s="47"/>
      <c r="ICL922" s="47"/>
      <c r="ICM922" s="47"/>
      <c r="ICN922" s="47"/>
      <c r="ICO922" s="47"/>
      <c r="ICP922" s="47"/>
      <c r="ICQ922" s="47"/>
      <c r="ICR922" s="47"/>
      <c r="ICS922" s="47"/>
      <c r="ICT922" s="47"/>
      <c r="ICU922" s="47"/>
      <c r="ICV922" s="47"/>
      <c r="ICW922" s="47"/>
      <c r="ICX922" s="47"/>
      <c r="ICY922" s="47"/>
      <c r="ICZ922" s="47"/>
      <c r="IDA922" s="47"/>
      <c r="IDB922" s="47"/>
      <c r="IDC922" s="47"/>
      <c r="IDD922" s="47"/>
      <c r="IDE922" s="47"/>
      <c r="IDF922" s="47"/>
      <c r="IDG922" s="47"/>
      <c r="IDH922" s="47"/>
      <c r="IDI922" s="47"/>
      <c r="IDJ922" s="47"/>
      <c r="IDK922" s="47"/>
      <c r="IDL922" s="47"/>
      <c r="IDM922" s="47"/>
      <c r="IDN922" s="47"/>
      <c r="IDO922" s="47"/>
      <c r="IDP922" s="47"/>
      <c r="IDQ922" s="47"/>
      <c r="IDR922" s="47"/>
      <c r="IDS922" s="47"/>
      <c r="IDT922" s="47"/>
      <c r="IDU922" s="47"/>
      <c r="IDV922" s="47"/>
      <c r="IDW922" s="47"/>
      <c r="IDX922" s="47"/>
      <c r="IDY922" s="47"/>
      <c r="IDZ922" s="47"/>
      <c r="IEA922" s="47"/>
      <c r="IEB922" s="47"/>
      <c r="IEC922" s="47"/>
      <c r="IED922" s="47"/>
      <c r="IEE922" s="47"/>
      <c r="IEF922" s="47"/>
      <c r="IEG922" s="47"/>
      <c r="IEH922" s="47"/>
      <c r="IEI922" s="47"/>
      <c r="IEJ922" s="47"/>
      <c r="IEK922" s="47"/>
      <c r="IEL922" s="47"/>
      <c r="IEM922" s="47"/>
      <c r="IEN922" s="47"/>
      <c r="IEO922" s="47"/>
      <c r="IEP922" s="47"/>
      <c r="IEQ922" s="47"/>
      <c r="IER922" s="47"/>
      <c r="IES922" s="47"/>
      <c r="IET922" s="47"/>
      <c r="IEU922" s="47"/>
      <c r="IEV922" s="47"/>
      <c r="IEW922" s="47"/>
      <c r="IEX922" s="47"/>
      <c r="IEY922" s="47"/>
      <c r="IEZ922" s="47"/>
      <c r="IFA922" s="47"/>
      <c r="IFB922" s="47"/>
      <c r="IFC922" s="47"/>
      <c r="IFD922" s="47"/>
      <c r="IFE922" s="47"/>
      <c r="IFF922" s="47"/>
      <c r="IFG922" s="47"/>
      <c r="IFH922" s="47"/>
      <c r="IFI922" s="47"/>
      <c r="IFJ922" s="47"/>
      <c r="IFK922" s="47"/>
      <c r="IFL922" s="47"/>
      <c r="IFM922" s="47"/>
      <c r="IFN922" s="47"/>
      <c r="IFO922" s="47"/>
      <c r="IFP922" s="47"/>
      <c r="IFQ922" s="47"/>
      <c r="IFR922" s="47"/>
      <c r="IFS922" s="47"/>
      <c r="IFT922" s="47"/>
      <c r="IFU922" s="47"/>
      <c r="IFV922" s="47"/>
      <c r="IFW922" s="47"/>
      <c r="IFX922" s="47"/>
      <c r="IFY922" s="47"/>
      <c r="IFZ922" s="47"/>
      <c r="IGA922" s="47"/>
      <c r="IGB922" s="47"/>
      <c r="IGC922" s="47"/>
      <c r="IGD922" s="47"/>
      <c r="IGE922" s="47"/>
      <c r="IGF922" s="47"/>
      <c r="IGG922" s="47"/>
      <c r="IGH922" s="47"/>
      <c r="IGI922" s="47"/>
      <c r="IGJ922" s="47"/>
      <c r="IGK922" s="47"/>
      <c r="IGL922" s="47"/>
      <c r="IGM922" s="47"/>
      <c r="IGN922" s="47"/>
      <c r="IGO922" s="47"/>
      <c r="IGP922" s="47"/>
      <c r="IGQ922" s="47"/>
      <c r="IGR922" s="47"/>
      <c r="IGS922" s="47"/>
      <c r="IGT922" s="47"/>
      <c r="IGU922" s="47"/>
      <c r="IGV922" s="47"/>
      <c r="IGW922" s="47"/>
      <c r="IGX922" s="47"/>
      <c r="IGY922" s="47"/>
      <c r="IGZ922" s="47"/>
      <c r="IHA922" s="47"/>
      <c r="IHB922" s="47"/>
      <c r="IHC922" s="47"/>
      <c r="IHD922" s="47"/>
      <c r="IHE922" s="47"/>
      <c r="IHF922" s="47"/>
      <c r="IHG922" s="47"/>
      <c r="IHH922" s="47"/>
      <c r="IHI922" s="47"/>
      <c r="IHJ922" s="47"/>
      <c r="IHK922" s="47"/>
      <c r="IHL922" s="47"/>
      <c r="IHM922" s="47"/>
      <c r="IHN922" s="47"/>
      <c r="IHO922" s="47"/>
      <c r="IHP922" s="47"/>
      <c r="IHQ922" s="47"/>
      <c r="IHR922" s="47"/>
      <c r="IHS922" s="47"/>
      <c r="IHT922" s="47"/>
      <c r="IHU922" s="47"/>
      <c r="IHV922" s="47"/>
      <c r="IHW922" s="47"/>
      <c r="IHX922" s="47"/>
      <c r="IHY922" s="47"/>
      <c r="IHZ922" s="47"/>
      <c r="IIA922" s="47"/>
      <c r="IIB922" s="47"/>
      <c r="IIC922" s="47"/>
      <c r="IID922" s="47"/>
      <c r="IIE922" s="47"/>
      <c r="IIF922" s="47"/>
      <c r="IIG922" s="47"/>
      <c r="IIH922" s="47"/>
      <c r="III922" s="47"/>
      <c r="IIJ922" s="47"/>
      <c r="IIK922" s="47"/>
      <c r="IIL922" s="47"/>
      <c r="IIM922" s="47"/>
      <c r="IIN922" s="47"/>
      <c r="IIO922" s="47"/>
      <c r="IIP922" s="47"/>
      <c r="IIQ922" s="47"/>
      <c r="IIR922" s="47"/>
      <c r="IIS922" s="47"/>
      <c r="IIT922" s="47"/>
      <c r="IIU922" s="47"/>
      <c r="IIV922" s="47"/>
      <c r="IIW922" s="47"/>
      <c r="IIX922" s="47"/>
      <c r="IIY922" s="47"/>
      <c r="IIZ922" s="47"/>
      <c r="IJA922" s="47"/>
      <c r="IJB922" s="47"/>
      <c r="IJC922" s="47"/>
      <c r="IJD922" s="47"/>
      <c r="IJE922" s="47"/>
      <c r="IJF922" s="47"/>
      <c r="IJG922" s="47"/>
      <c r="IJH922" s="47"/>
      <c r="IJI922" s="47"/>
      <c r="IJJ922" s="47"/>
      <c r="IJK922" s="47"/>
      <c r="IJL922" s="47"/>
      <c r="IJM922" s="47"/>
      <c r="IJN922" s="47"/>
      <c r="IJO922" s="47"/>
      <c r="IJP922" s="47"/>
      <c r="IJQ922" s="47"/>
      <c r="IJR922" s="47"/>
      <c r="IJS922" s="47"/>
      <c r="IJT922" s="47"/>
      <c r="IJU922" s="47"/>
      <c r="IJV922" s="47"/>
      <c r="IJW922" s="47"/>
      <c r="IJX922" s="47"/>
      <c r="IJY922" s="47"/>
      <c r="IJZ922" s="47"/>
      <c r="IKA922" s="47"/>
      <c r="IKB922" s="47"/>
      <c r="IKC922" s="47"/>
      <c r="IKD922" s="47"/>
      <c r="IKE922" s="47"/>
      <c r="IKF922" s="47"/>
      <c r="IKG922" s="47"/>
      <c r="IKH922" s="47"/>
      <c r="IKI922" s="47"/>
      <c r="IKJ922" s="47"/>
      <c r="IKK922" s="47"/>
      <c r="IKL922" s="47"/>
      <c r="IKM922" s="47"/>
      <c r="IKN922" s="47"/>
      <c r="IKO922" s="47"/>
      <c r="IKP922" s="47"/>
      <c r="IKQ922" s="47"/>
      <c r="IKR922" s="47"/>
      <c r="IKS922" s="47"/>
      <c r="IKT922" s="47"/>
      <c r="IKU922" s="47"/>
      <c r="IKV922" s="47"/>
      <c r="IKW922" s="47"/>
      <c r="IKX922" s="47"/>
      <c r="IKY922" s="47"/>
      <c r="IKZ922" s="47"/>
      <c r="ILA922" s="47"/>
      <c r="ILB922" s="47"/>
      <c r="ILC922" s="47"/>
      <c r="ILD922" s="47"/>
      <c r="ILE922" s="47"/>
      <c r="ILF922" s="47"/>
      <c r="ILG922" s="47"/>
      <c r="ILH922" s="47"/>
      <c r="ILI922" s="47"/>
      <c r="ILJ922" s="47"/>
      <c r="ILK922" s="47"/>
      <c r="ILL922" s="47"/>
      <c r="ILM922" s="47"/>
      <c r="ILN922" s="47"/>
      <c r="ILO922" s="47"/>
      <c r="ILP922" s="47"/>
      <c r="ILQ922" s="47"/>
      <c r="ILR922" s="47"/>
      <c r="ILS922" s="47"/>
      <c r="ILT922" s="47"/>
      <c r="ILU922" s="47"/>
      <c r="ILV922" s="47"/>
      <c r="ILW922" s="47"/>
      <c r="ILX922" s="47"/>
      <c r="ILY922" s="47"/>
      <c r="ILZ922" s="47"/>
      <c r="IMA922" s="47"/>
      <c r="IMB922" s="47"/>
      <c r="IMC922" s="47"/>
      <c r="IMD922" s="47"/>
      <c r="IME922" s="47"/>
      <c r="IMF922" s="47"/>
      <c r="IMG922" s="47"/>
      <c r="IMH922" s="47"/>
      <c r="IMI922" s="47"/>
      <c r="IMJ922" s="47"/>
      <c r="IMK922" s="47"/>
      <c r="IML922" s="47"/>
      <c r="IMM922" s="47"/>
      <c r="IMN922" s="47"/>
      <c r="IMO922" s="47"/>
      <c r="IMP922" s="47"/>
      <c r="IMQ922" s="47"/>
      <c r="IMR922" s="47"/>
      <c r="IMS922" s="47"/>
      <c r="IMT922" s="47"/>
      <c r="IMU922" s="47"/>
      <c r="IMV922" s="47"/>
      <c r="IMW922" s="47"/>
      <c r="IMX922" s="47"/>
      <c r="IMY922" s="47"/>
      <c r="IMZ922" s="47"/>
      <c r="INA922" s="47"/>
      <c r="INB922" s="47"/>
      <c r="INC922" s="47"/>
      <c r="IND922" s="47"/>
      <c r="INE922" s="47"/>
      <c r="INF922" s="47"/>
      <c r="ING922" s="47"/>
      <c r="INH922" s="47"/>
      <c r="INI922" s="47"/>
      <c r="INJ922" s="47"/>
      <c r="INK922" s="47"/>
      <c r="INL922" s="47"/>
      <c r="INM922" s="47"/>
      <c r="INN922" s="47"/>
      <c r="INO922" s="47"/>
      <c r="INP922" s="47"/>
      <c r="INQ922" s="47"/>
      <c r="INR922" s="47"/>
      <c r="INS922" s="47"/>
      <c r="INT922" s="47"/>
      <c r="INU922" s="47"/>
      <c r="INV922" s="47"/>
      <c r="INW922" s="47"/>
      <c r="INX922" s="47"/>
      <c r="INY922" s="47"/>
      <c r="INZ922" s="47"/>
      <c r="IOA922" s="47"/>
      <c r="IOB922" s="47"/>
      <c r="IOC922" s="47"/>
      <c r="IOD922" s="47"/>
      <c r="IOE922" s="47"/>
      <c r="IOF922" s="47"/>
      <c r="IOG922" s="47"/>
      <c r="IOH922" s="47"/>
      <c r="IOI922" s="47"/>
      <c r="IOJ922" s="47"/>
      <c r="IOK922" s="47"/>
      <c r="IOL922" s="47"/>
      <c r="IOM922" s="47"/>
      <c r="ION922" s="47"/>
      <c r="IOO922" s="47"/>
      <c r="IOP922" s="47"/>
      <c r="IOQ922" s="47"/>
      <c r="IOR922" s="47"/>
      <c r="IOS922" s="47"/>
      <c r="IOT922" s="47"/>
      <c r="IOU922" s="47"/>
      <c r="IOV922" s="47"/>
      <c r="IOW922" s="47"/>
      <c r="IOX922" s="47"/>
      <c r="IOY922" s="47"/>
      <c r="IOZ922" s="47"/>
      <c r="IPA922" s="47"/>
      <c r="IPB922" s="47"/>
      <c r="IPC922" s="47"/>
      <c r="IPD922" s="47"/>
      <c r="IPE922" s="47"/>
      <c r="IPF922" s="47"/>
      <c r="IPG922" s="47"/>
      <c r="IPH922" s="47"/>
      <c r="IPI922" s="47"/>
      <c r="IPJ922" s="47"/>
      <c r="IPK922" s="47"/>
      <c r="IPL922" s="47"/>
      <c r="IPM922" s="47"/>
      <c r="IPN922" s="47"/>
      <c r="IPO922" s="47"/>
      <c r="IPP922" s="47"/>
      <c r="IPQ922" s="47"/>
      <c r="IPR922" s="47"/>
      <c r="IPS922" s="47"/>
      <c r="IPT922" s="47"/>
      <c r="IPU922" s="47"/>
      <c r="IPV922" s="47"/>
      <c r="IPW922" s="47"/>
      <c r="IPX922" s="47"/>
      <c r="IPY922" s="47"/>
      <c r="IPZ922" s="47"/>
      <c r="IQA922" s="47"/>
      <c r="IQB922" s="47"/>
      <c r="IQC922" s="47"/>
      <c r="IQD922" s="47"/>
      <c r="IQE922" s="47"/>
      <c r="IQF922" s="47"/>
      <c r="IQG922" s="47"/>
      <c r="IQH922" s="47"/>
      <c r="IQI922" s="47"/>
      <c r="IQJ922" s="47"/>
      <c r="IQK922" s="47"/>
      <c r="IQL922" s="47"/>
      <c r="IQM922" s="47"/>
      <c r="IQN922" s="47"/>
      <c r="IQO922" s="47"/>
      <c r="IQP922" s="47"/>
      <c r="IQQ922" s="47"/>
      <c r="IQR922" s="47"/>
      <c r="IQS922" s="47"/>
      <c r="IQT922" s="47"/>
      <c r="IQU922" s="47"/>
      <c r="IQV922" s="47"/>
      <c r="IQW922" s="47"/>
      <c r="IQX922" s="47"/>
      <c r="IQY922" s="47"/>
      <c r="IQZ922" s="47"/>
      <c r="IRA922" s="47"/>
      <c r="IRB922" s="47"/>
      <c r="IRC922" s="47"/>
      <c r="IRD922" s="47"/>
      <c r="IRE922" s="47"/>
      <c r="IRF922" s="47"/>
      <c r="IRG922" s="47"/>
      <c r="IRH922" s="47"/>
      <c r="IRI922" s="47"/>
      <c r="IRJ922" s="47"/>
      <c r="IRK922" s="47"/>
      <c r="IRL922" s="47"/>
      <c r="IRM922" s="47"/>
      <c r="IRN922" s="47"/>
      <c r="IRO922" s="47"/>
      <c r="IRP922" s="47"/>
      <c r="IRQ922" s="47"/>
      <c r="IRR922" s="47"/>
      <c r="IRS922" s="47"/>
      <c r="IRT922" s="47"/>
      <c r="IRU922" s="47"/>
      <c r="IRV922" s="47"/>
      <c r="IRW922" s="47"/>
      <c r="IRX922" s="47"/>
      <c r="IRY922" s="47"/>
      <c r="IRZ922" s="47"/>
      <c r="ISA922" s="47"/>
      <c r="ISB922" s="47"/>
      <c r="ISC922" s="47"/>
      <c r="ISD922" s="47"/>
      <c r="ISE922" s="47"/>
      <c r="ISF922" s="47"/>
      <c r="ISG922" s="47"/>
      <c r="ISH922" s="47"/>
      <c r="ISI922" s="47"/>
      <c r="ISJ922" s="47"/>
      <c r="ISK922" s="47"/>
      <c r="ISL922" s="47"/>
      <c r="ISM922" s="47"/>
      <c r="ISN922" s="47"/>
      <c r="ISO922" s="47"/>
      <c r="ISP922" s="47"/>
      <c r="ISQ922" s="47"/>
      <c r="ISR922" s="47"/>
      <c r="ISS922" s="47"/>
      <c r="IST922" s="47"/>
      <c r="ISU922" s="47"/>
      <c r="ISV922" s="47"/>
      <c r="ISW922" s="47"/>
      <c r="ISX922" s="47"/>
      <c r="ISY922" s="47"/>
      <c r="ISZ922" s="47"/>
      <c r="ITA922" s="47"/>
      <c r="ITB922" s="47"/>
      <c r="ITC922" s="47"/>
      <c r="ITD922" s="47"/>
      <c r="ITE922" s="47"/>
      <c r="ITF922" s="47"/>
      <c r="ITG922" s="47"/>
      <c r="ITH922" s="47"/>
      <c r="ITI922" s="47"/>
      <c r="ITJ922" s="47"/>
      <c r="ITK922" s="47"/>
      <c r="ITL922" s="47"/>
      <c r="ITM922" s="47"/>
      <c r="ITN922" s="47"/>
      <c r="ITO922" s="47"/>
      <c r="ITP922" s="47"/>
      <c r="ITQ922" s="47"/>
      <c r="ITR922" s="47"/>
      <c r="ITS922" s="47"/>
      <c r="ITT922" s="47"/>
      <c r="ITU922" s="47"/>
      <c r="ITV922" s="47"/>
      <c r="ITW922" s="47"/>
      <c r="ITX922" s="47"/>
      <c r="ITY922" s="47"/>
      <c r="ITZ922" s="47"/>
      <c r="IUA922" s="47"/>
      <c r="IUB922" s="47"/>
      <c r="IUC922" s="47"/>
      <c r="IUD922" s="47"/>
      <c r="IUE922" s="47"/>
      <c r="IUF922" s="47"/>
      <c r="IUG922" s="47"/>
      <c r="IUH922" s="47"/>
      <c r="IUI922" s="47"/>
      <c r="IUJ922" s="47"/>
      <c r="IUK922" s="47"/>
      <c r="IUL922" s="47"/>
      <c r="IUM922" s="47"/>
      <c r="IUN922" s="47"/>
      <c r="IUO922" s="47"/>
      <c r="IUP922" s="47"/>
      <c r="IUQ922" s="47"/>
      <c r="IUR922" s="47"/>
      <c r="IUS922" s="47"/>
      <c r="IUT922" s="47"/>
      <c r="IUU922" s="47"/>
      <c r="IUV922" s="47"/>
      <c r="IUW922" s="47"/>
      <c r="IUX922" s="47"/>
      <c r="IUY922" s="47"/>
      <c r="IUZ922" s="47"/>
      <c r="IVA922" s="47"/>
      <c r="IVB922" s="47"/>
      <c r="IVC922" s="47"/>
      <c r="IVD922" s="47"/>
      <c r="IVE922" s="47"/>
      <c r="IVF922" s="47"/>
      <c r="IVG922" s="47"/>
      <c r="IVH922" s="47"/>
      <c r="IVI922" s="47"/>
      <c r="IVJ922" s="47"/>
      <c r="IVK922" s="47"/>
      <c r="IVL922" s="47"/>
      <c r="IVM922" s="47"/>
      <c r="IVN922" s="47"/>
      <c r="IVO922" s="47"/>
      <c r="IVP922" s="47"/>
      <c r="IVQ922" s="47"/>
      <c r="IVR922" s="47"/>
      <c r="IVS922" s="47"/>
      <c r="IVT922" s="47"/>
      <c r="IVU922" s="47"/>
      <c r="IVV922" s="47"/>
      <c r="IVW922" s="47"/>
      <c r="IVX922" s="47"/>
      <c r="IVY922" s="47"/>
      <c r="IVZ922" s="47"/>
      <c r="IWA922" s="47"/>
      <c r="IWB922" s="47"/>
      <c r="IWC922" s="47"/>
      <c r="IWD922" s="47"/>
      <c r="IWE922" s="47"/>
      <c r="IWF922" s="47"/>
      <c r="IWG922" s="47"/>
      <c r="IWH922" s="47"/>
      <c r="IWI922" s="47"/>
      <c r="IWJ922" s="47"/>
      <c r="IWK922" s="47"/>
      <c r="IWL922" s="47"/>
      <c r="IWM922" s="47"/>
      <c r="IWN922" s="47"/>
      <c r="IWO922" s="47"/>
      <c r="IWP922" s="47"/>
      <c r="IWQ922" s="47"/>
      <c r="IWR922" s="47"/>
      <c r="IWS922" s="47"/>
      <c r="IWT922" s="47"/>
      <c r="IWU922" s="47"/>
      <c r="IWV922" s="47"/>
      <c r="IWW922" s="47"/>
      <c r="IWX922" s="47"/>
      <c r="IWY922" s="47"/>
      <c r="IWZ922" s="47"/>
      <c r="IXA922" s="47"/>
      <c r="IXB922" s="47"/>
      <c r="IXC922" s="47"/>
      <c r="IXD922" s="47"/>
      <c r="IXE922" s="47"/>
      <c r="IXF922" s="47"/>
      <c r="IXG922" s="47"/>
      <c r="IXH922" s="47"/>
      <c r="IXI922" s="47"/>
      <c r="IXJ922" s="47"/>
      <c r="IXK922" s="47"/>
      <c r="IXL922" s="47"/>
      <c r="IXM922" s="47"/>
      <c r="IXN922" s="47"/>
      <c r="IXO922" s="47"/>
      <c r="IXP922" s="47"/>
      <c r="IXQ922" s="47"/>
      <c r="IXR922" s="47"/>
      <c r="IXS922" s="47"/>
      <c r="IXT922" s="47"/>
      <c r="IXU922" s="47"/>
      <c r="IXV922" s="47"/>
      <c r="IXW922" s="47"/>
      <c r="IXX922" s="47"/>
      <c r="IXY922" s="47"/>
      <c r="IXZ922" s="47"/>
      <c r="IYA922" s="47"/>
      <c r="IYB922" s="47"/>
      <c r="IYC922" s="47"/>
      <c r="IYD922" s="47"/>
      <c r="IYE922" s="47"/>
      <c r="IYF922" s="47"/>
      <c r="IYG922" s="47"/>
      <c r="IYH922" s="47"/>
      <c r="IYI922" s="47"/>
      <c r="IYJ922" s="47"/>
      <c r="IYK922" s="47"/>
      <c r="IYL922" s="47"/>
      <c r="IYM922" s="47"/>
      <c r="IYN922" s="47"/>
      <c r="IYO922" s="47"/>
      <c r="IYP922" s="47"/>
      <c r="IYQ922" s="47"/>
      <c r="IYR922" s="47"/>
      <c r="IYS922" s="47"/>
      <c r="IYT922" s="47"/>
      <c r="IYU922" s="47"/>
      <c r="IYV922" s="47"/>
      <c r="IYW922" s="47"/>
      <c r="IYX922" s="47"/>
      <c r="IYY922" s="47"/>
      <c r="IYZ922" s="47"/>
      <c r="IZA922" s="47"/>
      <c r="IZB922" s="47"/>
      <c r="IZC922" s="47"/>
      <c r="IZD922" s="47"/>
      <c r="IZE922" s="47"/>
      <c r="IZF922" s="47"/>
      <c r="IZG922" s="47"/>
      <c r="IZH922" s="47"/>
      <c r="IZI922" s="47"/>
      <c r="IZJ922" s="47"/>
      <c r="IZK922" s="47"/>
      <c r="IZL922" s="47"/>
      <c r="IZM922" s="47"/>
      <c r="IZN922" s="47"/>
      <c r="IZO922" s="47"/>
      <c r="IZP922" s="47"/>
      <c r="IZQ922" s="47"/>
      <c r="IZR922" s="47"/>
      <c r="IZS922" s="47"/>
      <c r="IZT922" s="47"/>
      <c r="IZU922" s="47"/>
      <c r="IZV922" s="47"/>
      <c r="IZW922" s="47"/>
      <c r="IZX922" s="47"/>
      <c r="IZY922" s="47"/>
      <c r="IZZ922" s="47"/>
      <c r="JAA922" s="47"/>
      <c r="JAB922" s="47"/>
      <c r="JAC922" s="47"/>
      <c r="JAD922" s="47"/>
      <c r="JAE922" s="47"/>
      <c r="JAF922" s="47"/>
      <c r="JAG922" s="47"/>
      <c r="JAH922" s="47"/>
      <c r="JAI922" s="47"/>
      <c r="JAJ922" s="47"/>
      <c r="JAK922" s="47"/>
      <c r="JAL922" s="47"/>
      <c r="JAM922" s="47"/>
      <c r="JAN922" s="47"/>
      <c r="JAO922" s="47"/>
      <c r="JAP922" s="47"/>
      <c r="JAQ922" s="47"/>
      <c r="JAR922" s="47"/>
      <c r="JAS922" s="47"/>
      <c r="JAT922" s="47"/>
      <c r="JAU922" s="47"/>
      <c r="JAV922" s="47"/>
      <c r="JAW922" s="47"/>
      <c r="JAX922" s="47"/>
      <c r="JAY922" s="47"/>
      <c r="JAZ922" s="47"/>
      <c r="JBA922" s="47"/>
      <c r="JBB922" s="47"/>
      <c r="JBC922" s="47"/>
      <c r="JBD922" s="47"/>
      <c r="JBE922" s="47"/>
      <c r="JBF922" s="47"/>
      <c r="JBG922" s="47"/>
      <c r="JBH922" s="47"/>
      <c r="JBI922" s="47"/>
      <c r="JBJ922" s="47"/>
      <c r="JBK922" s="47"/>
      <c r="JBL922" s="47"/>
      <c r="JBM922" s="47"/>
      <c r="JBN922" s="47"/>
      <c r="JBO922" s="47"/>
      <c r="JBP922" s="47"/>
      <c r="JBQ922" s="47"/>
      <c r="JBR922" s="47"/>
      <c r="JBS922" s="47"/>
      <c r="JBT922" s="47"/>
      <c r="JBU922" s="47"/>
      <c r="JBV922" s="47"/>
      <c r="JBW922" s="47"/>
      <c r="JBX922" s="47"/>
      <c r="JBY922" s="47"/>
      <c r="JBZ922" s="47"/>
      <c r="JCA922" s="47"/>
      <c r="JCB922" s="47"/>
      <c r="JCC922" s="47"/>
      <c r="JCD922" s="47"/>
      <c r="JCE922" s="47"/>
      <c r="JCF922" s="47"/>
      <c r="JCG922" s="47"/>
      <c r="JCH922" s="47"/>
      <c r="JCI922" s="47"/>
      <c r="JCJ922" s="47"/>
      <c r="JCK922" s="47"/>
      <c r="JCL922" s="47"/>
      <c r="JCM922" s="47"/>
      <c r="JCN922" s="47"/>
      <c r="JCO922" s="47"/>
      <c r="JCP922" s="47"/>
      <c r="JCQ922" s="47"/>
      <c r="JCR922" s="47"/>
      <c r="JCS922" s="47"/>
      <c r="JCT922" s="47"/>
      <c r="JCU922" s="47"/>
      <c r="JCV922" s="47"/>
      <c r="JCW922" s="47"/>
      <c r="JCX922" s="47"/>
      <c r="JCY922" s="47"/>
      <c r="JCZ922" s="47"/>
      <c r="JDA922" s="47"/>
      <c r="JDB922" s="47"/>
      <c r="JDC922" s="47"/>
      <c r="JDD922" s="47"/>
      <c r="JDE922" s="47"/>
      <c r="JDF922" s="47"/>
      <c r="JDG922" s="47"/>
      <c r="JDH922" s="47"/>
      <c r="JDI922" s="47"/>
      <c r="JDJ922" s="47"/>
      <c r="JDK922" s="47"/>
      <c r="JDL922" s="47"/>
      <c r="JDM922" s="47"/>
      <c r="JDN922" s="47"/>
      <c r="JDO922" s="47"/>
      <c r="JDP922" s="47"/>
      <c r="JDQ922" s="47"/>
      <c r="JDR922" s="47"/>
      <c r="JDS922" s="47"/>
      <c r="JDT922" s="47"/>
      <c r="JDU922" s="47"/>
      <c r="JDV922" s="47"/>
      <c r="JDW922" s="47"/>
      <c r="JDX922" s="47"/>
      <c r="JDY922" s="47"/>
      <c r="JDZ922" s="47"/>
      <c r="JEA922" s="47"/>
      <c r="JEB922" s="47"/>
      <c r="JEC922" s="47"/>
      <c r="JED922" s="47"/>
      <c r="JEE922" s="47"/>
      <c r="JEF922" s="47"/>
      <c r="JEG922" s="47"/>
      <c r="JEH922" s="47"/>
      <c r="JEI922" s="47"/>
      <c r="JEJ922" s="47"/>
      <c r="JEK922" s="47"/>
      <c r="JEL922" s="47"/>
      <c r="JEM922" s="47"/>
      <c r="JEN922" s="47"/>
      <c r="JEO922" s="47"/>
      <c r="JEP922" s="47"/>
      <c r="JEQ922" s="47"/>
      <c r="JER922" s="47"/>
      <c r="JES922" s="47"/>
      <c r="JET922" s="47"/>
      <c r="JEU922" s="47"/>
      <c r="JEV922" s="47"/>
      <c r="JEW922" s="47"/>
      <c r="JEX922" s="47"/>
      <c r="JEY922" s="47"/>
      <c r="JEZ922" s="47"/>
      <c r="JFA922" s="47"/>
      <c r="JFB922" s="47"/>
      <c r="JFC922" s="47"/>
      <c r="JFD922" s="47"/>
      <c r="JFE922" s="47"/>
      <c r="JFF922" s="47"/>
      <c r="JFG922" s="47"/>
      <c r="JFH922" s="47"/>
      <c r="JFI922" s="47"/>
      <c r="JFJ922" s="47"/>
      <c r="JFK922" s="47"/>
      <c r="JFL922" s="47"/>
      <c r="JFM922" s="47"/>
      <c r="JFN922" s="47"/>
      <c r="JFO922" s="47"/>
      <c r="JFP922" s="47"/>
      <c r="JFQ922" s="47"/>
      <c r="JFR922" s="47"/>
      <c r="JFS922" s="47"/>
      <c r="JFT922" s="47"/>
      <c r="JFU922" s="47"/>
      <c r="JFV922" s="47"/>
      <c r="JFW922" s="47"/>
      <c r="JFX922" s="47"/>
      <c r="JFY922" s="47"/>
      <c r="JFZ922" s="47"/>
      <c r="JGA922" s="47"/>
      <c r="JGB922" s="47"/>
      <c r="JGC922" s="47"/>
      <c r="JGD922" s="47"/>
      <c r="JGE922" s="47"/>
      <c r="JGF922" s="47"/>
      <c r="JGG922" s="47"/>
      <c r="JGH922" s="47"/>
      <c r="JGI922" s="47"/>
      <c r="JGJ922" s="47"/>
      <c r="JGK922" s="47"/>
      <c r="JGL922" s="47"/>
      <c r="JGM922" s="47"/>
      <c r="JGN922" s="47"/>
      <c r="JGO922" s="47"/>
      <c r="JGP922" s="47"/>
      <c r="JGQ922" s="47"/>
      <c r="JGR922" s="47"/>
      <c r="JGS922" s="47"/>
      <c r="JGT922" s="47"/>
      <c r="JGU922" s="47"/>
      <c r="JGV922" s="47"/>
      <c r="JGW922" s="47"/>
      <c r="JGX922" s="47"/>
      <c r="JGY922" s="47"/>
      <c r="JGZ922" s="47"/>
      <c r="JHA922" s="47"/>
      <c r="JHB922" s="47"/>
      <c r="JHC922" s="47"/>
      <c r="JHD922" s="47"/>
      <c r="JHE922" s="47"/>
      <c r="JHF922" s="47"/>
      <c r="JHG922" s="47"/>
      <c r="JHH922" s="47"/>
      <c r="JHI922" s="47"/>
      <c r="JHJ922" s="47"/>
      <c r="JHK922" s="47"/>
      <c r="JHL922" s="47"/>
      <c r="JHM922" s="47"/>
      <c r="JHN922" s="47"/>
      <c r="JHO922" s="47"/>
      <c r="JHP922" s="47"/>
      <c r="JHQ922" s="47"/>
      <c r="JHR922" s="47"/>
      <c r="JHS922" s="47"/>
      <c r="JHT922" s="47"/>
      <c r="JHU922" s="47"/>
      <c r="JHV922" s="47"/>
      <c r="JHW922" s="47"/>
      <c r="JHX922" s="47"/>
      <c r="JHY922" s="47"/>
      <c r="JHZ922" s="47"/>
      <c r="JIA922" s="47"/>
      <c r="JIB922" s="47"/>
      <c r="JIC922" s="47"/>
      <c r="JID922" s="47"/>
      <c r="JIE922" s="47"/>
      <c r="JIF922" s="47"/>
      <c r="JIG922" s="47"/>
      <c r="JIH922" s="47"/>
      <c r="JII922" s="47"/>
      <c r="JIJ922" s="47"/>
      <c r="JIK922" s="47"/>
      <c r="JIL922" s="47"/>
      <c r="JIM922" s="47"/>
      <c r="JIN922" s="47"/>
      <c r="JIO922" s="47"/>
      <c r="JIP922" s="47"/>
      <c r="JIQ922" s="47"/>
      <c r="JIR922" s="47"/>
      <c r="JIS922" s="47"/>
      <c r="JIT922" s="47"/>
      <c r="JIU922" s="47"/>
      <c r="JIV922" s="47"/>
      <c r="JIW922" s="47"/>
      <c r="JIX922" s="47"/>
      <c r="JIY922" s="47"/>
      <c r="JIZ922" s="47"/>
      <c r="JJA922" s="47"/>
      <c r="JJB922" s="47"/>
      <c r="JJC922" s="47"/>
      <c r="JJD922" s="47"/>
      <c r="JJE922" s="47"/>
      <c r="JJF922" s="47"/>
      <c r="JJG922" s="47"/>
      <c r="JJH922" s="47"/>
      <c r="JJI922" s="47"/>
      <c r="JJJ922" s="47"/>
      <c r="JJK922" s="47"/>
      <c r="JJL922" s="47"/>
      <c r="JJM922" s="47"/>
      <c r="JJN922" s="47"/>
      <c r="JJO922" s="47"/>
      <c r="JJP922" s="47"/>
      <c r="JJQ922" s="47"/>
      <c r="JJR922" s="47"/>
      <c r="JJS922" s="47"/>
      <c r="JJT922" s="47"/>
      <c r="JJU922" s="47"/>
      <c r="JJV922" s="47"/>
      <c r="JJW922" s="47"/>
      <c r="JJX922" s="47"/>
      <c r="JJY922" s="47"/>
      <c r="JJZ922" s="47"/>
      <c r="JKA922" s="47"/>
      <c r="JKB922" s="47"/>
      <c r="JKC922" s="47"/>
      <c r="JKD922" s="47"/>
      <c r="JKE922" s="47"/>
      <c r="JKF922" s="47"/>
      <c r="JKG922" s="47"/>
      <c r="JKH922" s="47"/>
      <c r="JKI922" s="47"/>
      <c r="JKJ922" s="47"/>
      <c r="JKK922" s="47"/>
      <c r="JKL922" s="47"/>
      <c r="JKM922" s="47"/>
      <c r="JKN922" s="47"/>
      <c r="JKO922" s="47"/>
      <c r="JKP922" s="47"/>
      <c r="JKQ922" s="47"/>
      <c r="JKR922" s="47"/>
      <c r="JKS922" s="47"/>
      <c r="JKT922" s="47"/>
      <c r="JKU922" s="47"/>
      <c r="JKV922" s="47"/>
      <c r="JKW922" s="47"/>
      <c r="JKX922" s="47"/>
      <c r="JKY922" s="47"/>
      <c r="JKZ922" s="47"/>
      <c r="JLA922" s="47"/>
      <c r="JLB922" s="47"/>
      <c r="JLC922" s="47"/>
      <c r="JLD922" s="47"/>
      <c r="JLE922" s="47"/>
      <c r="JLF922" s="47"/>
      <c r="JLG922" s="47"/>
      <c r="JLH922" s="47"/>
      <c r="JLI922" s="47"/>
      <c r="JLJ922" s="47"/>
      <c r="JLK922" s="47"/>
      <c r="JLL922" s="47"/>
      <c r="JLM922" s="47"/>
      <c r="JLN922" s="47"/>
      <c r="JLO922" s="47"/>
      <c r="JLP922" s="47"/>
      <c r="JLQ922" s="47"/>
      <c r="JLR922" s="47"/>
      <c r="JLS922" s="47"/>
      <c r="JLT922" s="47"/>
      <c r="JLU922" s="47"/>
      <c r="JLV922" s="47"/>
      <c r="JLW922" s="47"/>
      <c r="JLX922" s="47"/>
      <c r="JLY922" s="47"/>
      <c r="JLZ922" s="47"/>
      <c r="JMA922" s="47"/>
      <c r="JMB922" s="47"/>
      <c r="JMC922" s="47"/>
      <c r="JMD922" s="47"/>
      <c r="JME922" s="47"/>
      <c r="JMF922" s="47"/>
      <c r="JMG922" s="47"/>
      <c r="JMH922" s="47"/>
      <c r="JMI922" s="47"/>
      <c r="JMJ922" s="47"/>
      <c r="JMK922" s="47"/>
      <c r="JML922" s="47"/>
      <c r="JMM922" s="47"/>
      <c r="JMN922" s="47"/>
      <c r="JMO922" s="47"/>
      <c r="JMP922" s="47"/>
      <c r="JMQ922" s="47"/>
      <c r="JMR922" s="47"/>
      <c r="JMS922" s="47"/>
      <c r="JMT922" s="47"/>
      <c r="JMU922" s="47"/>
      <c r="JMV922" s="47"/>
      <c r="JMW922" s="47"/>
      <c r="JMX922" s="47"/>
      <c r="JMY922" s="47"/>
      <c r="JMZ922" s="47"/>
      <c r="JNA922" s="47"/>
      <c r="JNB922" s="47"/>
      <c r="JNC922" s="47"/>
      <c r="JND922" s="47"/>
      <c r="JNE922" s="47"/>
      <c r="JNF922" s="47"/>
      <c r="JNG922" s="47"/>
      <c r="JNH922" s="47"/>
      <c r="JNI922" s="47"/>
      <c r="JNJ922" s="47"/>
      <c r="JNK922" s="47"/>
      <c r="JNL922" s="47"/>
      <c r="JNM922" s="47"/>
      <c r="JNN922" s="47"/>
      <c r="JNO922" s="47"/>
      <c r="JNP922" s="47"/>
      <c r="JNQ922" s="47"/>
      <c r="JNR922" s="47"/>
      <c r="JNS922" s="47"/>
      <c r="JNT922" s="47"/>
      <c r="JNU922" s="47"/>
      <c r="JNV922" s="47"/>
      <c r="JNW922" s="47"/>
      <c r="JNX922" s="47"/>
      <c r="JNY922" s="47"/>
      <c r="JNZ922" s="47"/>
      <c r="JOA922" s="47"/>
      <c r="JOB922" s="47"/>
      <c r="JOC922" s="47"/>
      <c r="JOD922" s="47"/>
      <c r="JOE922" s="47"/>
      <c r="JOF922" s="47"/>
      <c r="JOG922" s="47"/>
      <c r="JOH922" s="47"/>
      <c r="JOI922" s="47"/>
      <c r="JOJ922" s="47"/>
      <c r="JOK922" s="47"/>
      <c r="JOL922" s="47"/>
      <c r="JOM922" s="47"/>
      <c r="JON922" s="47"/>
      <c r="JOO922" s="47"/>
      <c r="JOP922" s="47"/>
      <c r="JOQ922" s="47"/>
      <c r="JOR922" s="47"/>
      <c r="JOS922" s="47"/>
      <c r="JOT922" s="47"/>
      <c r="JOU922" s="47"/>
      <c r="JOV922" s="47"/>
      <c r="JOW922" s="47"/>
      <c r="JOX922" s="47"/>
      <c r="JOY922" s="47"/>
      <c r="JOZ922" s="47"/>
      <c r="JPA922" s="47"/>
      <c r="JPB922" s="47"/>
      <c r="JPC922" s="47"/>
      <c r="JPD922" s="47"/>
      <c r="JPE922" s="47"/>
      <c r="JPF922" s="47"/>
      <c r="JPG922" s="47"/>
      <c r="JPH922" s="47"/>
      <c r="JPI922" s="47"/>
      <c r="JPJ922" s="47"/>
      <c r="JPK922" s="47"/>
      <c r="JPL922" s="47"/>
      <c r="JPM922" s="47"/>
      <c r="JPN922" s="47"/>
      <c r="JPO922" s="47"/>
      <c r="JPP922" s="47"/>
      <c r="JPQ922" s="47"/>
      <c r="JPR922" s="47"/>
      <c r="JPS922" s="47"/>
      <c r="JPT922" s="47"/>
      <c r="JPU922" s="47"/>
      <c r="JPV922" s="47"/>
      <c r="JPW922" s="47"/>
      <c r="JPX922" s="47"/>
      <c r="JPY922" s="47"/>
      <c r="JPZ922" s="47"/>
      <c r="JQA922" s="47"/>
      <c r="JQB922" s="47"/>
      <c r="JQC922" s="47"/>
      <c r="JQD922" s="47"/>
      <c r="JQE922" s="47"/>
      <c r="JQF922" s="47"/>
      <c r="JQG922" s="47"/>
      <c r="JQH922" s="47"/>
      <c r="JQI922" s="47"/>
      <c r="JQJ922" s="47"/>
      <c r="JQK922" s="47"/>
      <c r="JQL922" s="47"/>
      <c r="JQM922" s="47"/>
      <c r="JQN922" s="47"/>
      <c r="JQO922" s="47"/>
      <c r="JQP922" s="47"/>
      <c r="JQQ922" s="47"/>
      <c r="JQR922" s="47"/>
      <c r="JQS922" s="47"/>
      <c r="JQT922" s="47"/>
      <c r="JQU922" s="47"/>
      <c r="JQV922" s="47"/>
      <c r="JQW922" s="47"/>
      <c r="JQX922" s="47"/>
      <c r="JQY922" s="47"/>
      <c r="JQZ922" s="47"/>
      <c r="JRA922" s="47"/>
      <c r="JRB922" s="47"/>
      <c r="JRC922" s="47"/>
      <c r="JRD922" s="47"/>
      <c r="JRE922" s="47"/>
      <c r="JRF922" s="47"/>
      <c r="JRG922" s="47"/>
      <c r="JRH922" s="47"/>
      <c r="JRI922" s="47"/>
      <c r="JRJ922" s="47"/>
      <c r="JRK922" s="47"/>
      <c r="JRL922" s="47"/>
      <c r="JRM922" s="47"/>
      <c r="JRN922" s="47"/>
      <c r="JRO922" s="47"/>
      <c r="JRP922" s="47"/>
      <c r="JRQ922" s="47"/>
      <c r="JRR922" s="47"/>
      <c r="JRS922" s="47"/>
      <c r="JRT922" s="47"/>
      <c r="JRU922" s="47"/>
      <c r="JRV922" s="47"/>
      <c r="JRW922" s="47"/>
      <c r="JRX922" s="47"/>
      <c r="JRY922" s="47"/>
      <c r="JRZ922" s="47"/>
      <c r="JSA922" s="47"/>
      <c r="JSB922" s="47"/>
      <c r="JSC922" s="47"/>
      <c r="JSD922" s="47"/>
      <c r="JSE922" s="47"/>
      <c r="JSF922" s="47"/>
      <c r="JSG922" s="47"/>
      <c r="JSH922" s="47"/>
      <c r="JSI922" s="47"/>
      <c r="JSJ922" s="47"/>
      <c r="JSK922" s="47"/>
      <c r="JSL922" s="47"/>
      <c r="JSM922" s="47"/>
      <c r="JSN922" s="47"/>
      <c r="JSO922" s="47"/>
      <c r="JSP922" s="47"/>
      <c r="JSQ922" s="47"/>
      <c r="JSR922" s="47"/>
      <c r="JSS922" s="47"/>
      <c r="JST922" s="47"/>
      <c r="JSU922" s="47"/>
      <c r="JSV922" s="47"/>
      <c r="JSW922" s="47"/>
      <c r="JSX922" s="47"/>
      <c r="JSY922" s="47"/>
      <c r="JSZ922" s="47"/>
      <c r="JTA922" s="47"/>
      <c r="JTB922" s="47"/>
      <c r="JTC922" s="47"/>
      <c r="JTD922" s="47"/>
      <c r="JTE922" s="47"/>
      <c r="JTF922" s="47"/>
      <c r="JTG922" s="47"/>
      <c r="JTH922" s="47"/>
      <c r="JTI922" s="47"/>
      <c r="JTJ922" s="47"/>
      <c r="JTK922" s="47"/>
      <c r="JTL922" s="47"/>
      <c r="JTM922" s="47"/>
      <c r="JTN922" s="47"/>
      <c r="JTO922" s="47"/>
      <c r="JTP922" s="47"/>
      <c r="JTQ922" s="47"/>
      <c r="JTR922" s="47"/>
      <c r="JTS922" s="47"/>
      <c r="JTT922" s="47"/>
      <c r="JTU922" s="47"/>
      <c r="JTV922" s="47"/>
      <c r="JTW922" s="47"/>
      <c r="JTX922" s="47"/>
      <c r="JTY922" s="47"/>
      <c r="JTZ922" s="47"/>
      <c r="JUA922" s="47"/>
      <c r="JUB922" s="47"/>
      <c r="JUC922" s="47"/>
      <c r="JUD922" s="47"/>
      <c r="JUE922" s="47"/>
      <c r="JUF922" s="47"/>
      <c r="JUG922" s="47"/>
      <c r="JUH922" s="47"/>
      <c r="JUI922" s="47"/>
      <c r="JUJ922" s="47"/>
      <c r="JUK922" s="47"/>
      <c r="JUL922" s="47"/>
      <c r="JUM922" s="47"/>
      <c r="JUN922" s="47"/>
      <c r="JUO922" s="47"/>
      <c r="JUP922" s="47"/>
      <c r="JUQ922" s="47"/>
      <c r="JUR922" s="47"/>
      <c r="JUS922" s="47"/>
      <c r="JUT922" s="47"/>
      <c r="JUU922" s="47"/>
      <c r="JUV922" s="47"/>
      <c r="JUW922" s="47"/>
      <c r="JUX922" s="47"/>
      <c r="JUY922" s="47"/>
      <c r="JUZ922" s="47"/>
      <c r="JVA922" s="47"/>
      <c r="JVB922" s="47"/>
      <c r="JVC922" s="47"/>
      <c r="JVD922" s="47"/>
      <c r="JVE922" s="47"/>
      <c r="JVF922" s="47"/>
      <c r="JVG922" s="47"/>
      <c r="JVH922" s="47"/>
      <c r="JVI922" s="47"/>
      <c r="JVJ922" s="47"/>
      <c r="JVK922" s="47"/>
      <c r="JVL922" s="47"/>
      <c r="JVM922" s="47"/>
      <c r="JVN922" s="47"/>
      <c r="JVO922" s="47"/>
      <c r="JVP922" s="47"/>
      <c r="JVQ922" s="47"/>
      <c r="JVR922" s="47"/>
      <c r="JVS922" s="47"/>
      <c r="JVT922" s="47"/>
      <c r="JVU922" s="47"/>
      <c r="JVV922" s="47"/>
      <c r="JVW922" s="47"/>
      <c r="JVX922" s="47"/>
      <c r="JVY922" s="47"/>
      <c r="JVZ922" s="47"/>
      <c r="JWA922" s="47"/>
      <c r="JWB922" s="47"/>
      <c r="JWC922" s="47"/>
      <c r="JWD922" s="47"/>
      <c r="JWE922" s="47"/>
      <c r="JWF922" s="47"/>
      <c r="JWG922" s="47"/>
      <c r="JWH922" s="47"/>
      <c r="JWI922" s="47"/>
      <c r="JWJ922" s="47"/>
      <c r="JWK922" s="47"/>
      <c r="JWL922" s="47"/>
      <c r="JWM922" s="47"/>
      <c r="JWN922" s="47"/>
      <c r="JWO922" s="47"/>
      <c r="JWP922" s="47"/>
      <c r="JWQ922" s="47"/>
      <c r="JWR922" s="47"/>
      <c r="JWS922" s="47"/>
      <c r="JWT922" s="47"/>
      <c r="JWU922" s="47"/>
      <c r="JWV922" s="47"/>
      <c r="JWW922" s="47"/>
      <c r="JWX922" s="47"/>
      <c r="JWY922" s="47"/>
      <c r="JWZ922" s="47"/>
      <c r="JXA922" s="47"/>
      <c r="JXB922" s="47"/>
      <c r="JXC922" s="47"/>
      <c r="JXD922" s="47"/>
      <c r="JXE922" s="47"/>
      <c r="JXF922" s="47"/>
      <c r="JXG922" s="47"/>
      <c r="JXH922" s="47"/>
      <c r="JXI922" s="47"/>
      <c r="JXJ922" s="47"/>
      <c r="JXK922" s="47"/>
      <c r="JXL922" s="47"/>
      <c r="JXM922" s="47"/>
      <c r="JXN922" s="47"/>
      <c r="JXO922" s="47"/>
      <c r="JXP922" s="47"/>
      <c r="JXQ922" s="47"/>
      <c r="JXR922" s="47"/>
      <c r="JXS922" s="47"/>
      <c r="JXT922" s="47"/>
      <c r="JXU922" s="47"/>
      <c r="JXV922" s="47"/>
      <c r="JXW922" s="47"/>
      <c r="JXX922" s="47"/>
      <c r="JXY922" s="47"/>
      <c r="JXZ922" s="47"/>
      <c r="JYA922" s="47"/>
      <c r="JYB922" s="47"/>
      <c r="JYC922" s="47"/>
      <c r="JYD922" s="47"/>
      <c r="JYE922" s="47"/>
      <c r="JYF922" s="47"/>
      <c r="JYG922" s="47"/>
      <c r="JYH922" s="47"/>
      <c r="JYI922" s="47"/>
      <c r="JYJ922" s="47"/>
      <c r="JYK922" s="47"/>
      <c r="JYL922" s="47"/>
      <c r="JYM922" s="47"/>
      <c r="JYN922" s="47"/>
      <c r="JYO922" s="47"/>
      <c r="JYP922" s="47"/>
      <c r="JYQ922" s="47"/>
      <c r="JYR922" s="47"/>
      <c r="JYS922" s="47"/>
      <c r="JYT922" s="47"/>
      <c r="JYU922" s="47"/>
      <c r="JYV922" s="47"/>
      <c r="JYW922" s="47"/>
      <c r="JYX922" s="47"/>
      <c r="JYY922" s="47"/>
      <c r="JYZ922" s="47"/>
      <c r="JZA922" s="47"/>
      <c r="JZB922" s="47"/>
      <c r="JZC922" s="47"/>
      <c r="JZD922" s="47"/>
      <c r="JZE922" s="47"/>
      <c r="JZF922" s="47"/>
      <c r="JZG922" s="47"/>
      <c r="JZH922" s="47"/>
      <c r="JZI922" s="47"/>
      <c r="JZJ922" s="47"/>
      <c r="JZK922" s="47"/>
      <c r="JZL922" s="47"/>
      <c r="JZM922" s="47"/>
      <c r="JZN922" s="47"/>
      <c r="JZO922" s="47"/>
      <c r="JZP922" s="47"/>
      <c r="JZQ922" s="47"/>
      <c r="JZR922" s="47"/>
      <c r="JZS922" s="47"/>
      <c r="JZT922" s="47"/>
      <c r="JZU922" s="47"/>
      <c r="JZV922" s="47"/>
      <c r="JZW922" s="47"/>
      <c r="JZX922" s="47"/>
      <c r="JZY922" s="47"/>
      <c r="JZZ922" s="47"/>
      <c r="KAA922" s="47"/>
      <c r="KAB922" s="47"/>
      <c r="KAC922" s="47"/>
      <c r="KAD922" s="47"/>
      <c r="KAE922" s="47"/>
      <c r="KAF922" s="47"/>
      <c r="KAG922" s="47"/>
      <c r="KAH922" s="47"/>
      <c r="KAI922" s="47"/>
      <c r="KAJ922" s="47"/>
      <c r="KAK922" s="47"/>
      <c r="KAL922" s="47"/>
      <c r="KAM922" s="47"/>
      <c r="KAN922" s="47"/>
      <c r="KAO922" s="47"/>
      <c r="KAP922" s="47"/>
      <c r="KAQ922" s="47"/>
      <c r="KAR922" s="47"/>
      <c r="KAS922" s="47"/>
      <c r="KAT922" s="47"/>
      <c r="KAU922" s="47"/>
      <c r="KAV922" s="47"/>
      <c r="KAW922" s="47"/>
      <c r="KAX922" s="47"/>
      <c r="KAY922" s="47"/>
      <c r="KAZ922" s="47"/>
      <c r="KBA922" s="47"/>
      <c r="KBB922" s="47"/>
      <c r="KBC922" s="47"/>
      <c r="KBD922" s="47"/>
      <c r="KBE922" s="47"/>
      <c r="KBF922" s="47"/>
      <c r="KBG922" s="47"/>
      <c r="KBH922" s="47"/>
      <c r="KBI922" s="47"/>
      <c r="KBJ922" s="47"/>
      <c r="KBK922" s="47"/>
      <c r="KBL922" s="47"/>
      <c r="KBM922" s="47"/>
      <c r="KBN922" s="47"/>
      <c r="KBO922" s="47"/>
      <c r="KBP922" s="47"/>
      <c r="KBQ922" s="47"/>
      <c r="KBR922" s="47"/>
      <c r="KBS922" s="47"/>
      <c r="KBT922" s="47"/>
      <c r="KBU922" s="47"/>
      <c r="KBV922" s="47"/>
      <c r="KBW922" s="47"/>
      <c r="KBX922" s="47"/>
      <c r="KBY922" s="47"/>
      <c r="KBZ922" s="47"/>
      <c r="KCA922" s="47"/>
      <c r="KCB922" s="47"/>
      <c r="KCC922" s="47"/>
      <c r="KCD922" s="47"/>
      <c r="KCE922" s="47"/>
      <c r="KCF922" s="47"/>
      <c r="KCG922" s="47"/>
      <c r="KCH922" s="47"/>
      <c r="KCI922" s="47"/>
      <c r="KCJ922" s="47"/>
      <c r="KCK922" s="47"/>
      <c r="KCL922" s="47"/>
      <c r="KCM922" s="47"/>
      <c r="KCN922" s="47"/>
      <c r="KCO922" s="47"/>
      <c r="KCP922" s="47"/>
      <c r="KCQ922" s="47"/>
      <c r="KCR922" s="47"/>
      <c r="KCS922" s="47"/>
      <c r="KCT922" s="47"/>
      <c r="KCU922" s="47"/>
      <c r="KCV922" s="47"/>
      <c r="KCW922" s="47"/>
      <c r="KCX922" s="47"/>
      <c r="KCY922" s="47"/>
      <c r="KCZ922" s="47"/>
      <c r="KDA922" s="47"/>
      <c r="KDB922" s="47"/>
      <c r="KDC922" s="47"/>
      <c r="KDD922" s="47"/>
      <c r="KDE922" s="47"/>
      <c r="KDF922" s="47"/>
      <c r="KDG922" s="47"/>
      <c r="KDH922" s="47"/>
      <c r="KDI922" s="47"/>
      <c r="KDJ922" s="47"/>
      <c r="KDK922" s="47"/>
      <c r="KDL922" s="47"/>
      <c r="KDM922" s="47"/>
      <c r="KDN922" s="47"/>
      <c r="KDO922" s="47"/>
      <c r="KDP922" s="47"/>
      <c r="KDQ922" s="47"/>
      <c r="KDR922" s="47"/>
      <c r="KDS922" s="47"/>
      <c r="KDT922" s="47"/>
      <c r="KDU922" s="47"/>
      <c r="KDV922" s="47"/>
      <c r="KDW922" s="47"/>
      <c r="KDX922" s="47"/>
      <c r="KDY922" s="47"/>
      <c r="KDZ922" s="47"/>
      <c r="KEA922" s="47"/>
      <c r="KEB922" s="47"/>
      <c r="KEC922" s="47"/>
      <c r="KED922" s="47"/>
      <c r="KEE922" s="47"/>
      <c r="KEF922" s="47"/>
      <c r="KEG922" s="47"/>
      <c r="KEH922" s="47"/>
      <c r="KEI922" s="47"/>
      <c r="KEJ922" s="47"/>
      <c r="KEK922" s="47"/>
      <c r="KEL922" s="47"/>
      <c r="KEM922" s="47"/>
      <c r="KEN922" s="47"/>
      <c r="KEO922" s="47"/>
      <c r="KEP922" s="47"/>
      <c r="KEQ922" s="47"/>
      <c r="KER922" s="47"/>
      <c r="KES922" s="47"/>
      <c r="KET922" s="47"/>
      <c r="KEU922" s="47"/>
      <c r="KEV922" s="47"/>
      <c r="KEW922" s="47"/>
      <c r="KEX922" s="47"/>
      <c r="KEY922" s="47"/>
      <c r="KEZ922" s="47"/>
      <c r="KFA922" s="47"/>
      <c r="KFB922" s="47"/>
      <c r="KFC922" s="47"/>
      <c r="KFD922" s="47"/>
      <c r="KFE922" s="47"/>
      <c r="KFF922" s="47"/>
      <c r="KFG922" s="47"/>
      <c r="KFH922" s="47"/>
      <c r="KFI922" s="47"/>
      <c r="KFJ922" s="47"/>
      <c r="KFK922" s="47"/>
      <c r="KFL922" s="47"/>
      <c r="KFM922" s="47"/>
      <c r="KFN922" s="47"/>
      <c r="KFO922" s="47"/>
      <c r="KFP922" s="47"/>
      <c r="KFQ922" s="47"/>
      <c r="KFR922" s="47"/>
      <c r="KFS922" s="47"/>
      <c r="KFT922" s="47"/>
      <c r="KFU922" s="47"/>
      <c r="KFV922" s="47"/>
      <c r="KFW922" s="47"/>
      <c r="KFX922" s="47"/>
      <c r="KFY922" s="47"/>
      <c r="KFZ922" s="47"/>
      <c r="KGA922" s="47"/>
      <c r="KGB922" s="47"/>
      <c r="KGC922" s="47"/>
      <c r="KGD922" s="47"/>
      <c r="KGE922" s="47"/>
      <c r="KGF922" s="47"/>
      <c r="KGG922" s="47"/>
      <c r="KGH922" s="47"/>
      <c r="KGI922" s="47"/>
      <c r="KGJ922" s="47"/>
      <c r="KGK922" s="47"/>
      <c r="KGL922" s="47"/>
      <c r="KGM922" s="47"/>
      <c r="KGN922" s="47"/>
      <c r="KGO922" s="47"/>
      <c r="KGP922" s="47"/>
      <c r="KGQ922" s="47"/>
      <c r="KGR922" s="47"/>
      <c r="KGS922" s="47"/>
      <c r="KGT922" s="47"/>
      <c r="KGU922" s="47"/>
      <c r="KGV922" s="47"/>
      <c r="KGW922" s="47"/>
      <c r="KGX922" s="47"/>
      <c r="KGY922" s="47"/>
      <c r="KGZ922" s="47"/>
      <c r="KHA922" s="47"/>
      <c r="KHB922" s="47"/>
      <c r="KHC922" s="47"/>
      <c r="KHD922" s="47"/>
      <c r="KHE922" s="47"/>
      <c r="KHF922" s="47"/>
      <c r="KHG922" s="47"/>
      <c r="KHH922" s="47"/>
      <c r="KHI922" s="47"/>
      <c r="KHJ922" s="47"/>
      <c r="KHK922" s="47"/>
      <c r="KHL922" s="47"/>
      <c r="KHM922" s="47"/>
      <c r="KHN922" s="47"/>
      <c r="KHO922" s="47"/>
      <c r="KHP922" s="47"/>
      <c r="KHQ922" s="47"/>
      <c r="KHR922" s="47"/>
      <c r="KHS922" s="47"/>
      <c r="KHT922" s="47"/>
      <c r="KHU922" s="47"/>
      <c r="KHV922" s="47"/>
      <c r="KHW922" s="47"/>
      <c r="KHX922" s="47"/>
      <c r="KHY922" s="47"/>
      <c r="KHZ922" s="47"/>
      <c r="KIA922" s="47"/>
      <c r="KIB922" s="47"/>
      <c r="KIC922" s="47"/>
      <c r="KID922" s="47"/>
      <c r="KIE922" s="47"/>
      <c r="KIF922" s="47"/>
      <c r="KIG922" s="47"/>
      <c r="KIH922" s="47"/>
      <c r="KII922" s="47"/>
      <c r="KIJ922" s="47"/>
      <c r="KIK922" s="47"/>
      <c r="KIL922" s="47"/>
      <c r="KIM922" s="47"/>
      <c r="KIN922" s="47"/>
      <c r="KIO922" s="47"/>
      <c r="KIP922" s="47"/>
      <c r="KIQ922" s="47"/>
      <c r="KIR922" s="47"/>
      <c r="KIS922" s="47"/>
      <c r="KIT922" s="47"/>
      <c r="KIU922" s="47"/>
      <c r="KIV922" s="47"/>
      <c r="KIW922" s="47"/>
      <c r="KIX922" s="47"/>
      <c r="KIY922" s="47"/>
      <c r="KIZ922" s="47"/>
      <c r="KJA922" s="47"/>
      <c r="KJB922" s="47"/>
      <c r="KJC922" s="47"/>
      <c r="KJD922" s="47"/>
      <c r="KJE922" s="47"/>
      <c r="KJF922" s="47"/>
      <c r="KJG922" s="47"/>
      <c r="KJH922" s="47"/>
      <c r="KJI922" s="47"/>
      <c r="KJJ922" s="47"/>
      <c r="KJK922" s="47"/>
      <c r="KJL922" s="47"/>
      <c r="KJM922" s="47"/>
      <c r="KJN922" s="47"/>
      <c r="KJO922" s="47"/>
      <c r="KJP922" s="47"/>
      <c r="KJQ922" s="47"/>
      <c r="KJR922" s="47"/>
      <c r="KJS922" s="47"/>
      <c r="KJT922" s="47"/>
      <c r="KJU922" s="47"/>
      <c r="KJV922" s="47"/>
      <c r="KJW922" s="47"/>
      <c r="KJX922" s="47"/>
      <c r="KJY922" s="47"/>
      <c r="KJZ922" s="47"/>
      <c r="KKA922" s="47"/>
      <c r="KKB922" s="47"/>
      <c r="KKC922" s="47"/>
      <c r="KKD922" s="47"/>
      <c r="KKE922" s="47"/>
      <c r="KKF922" s="47"/>
      <c r="KKG922" s="47"/>
      <c r="KKH922" s="47"/>
      <c r="KKI922" s="47"/>
      <c r="KKJ922" s="47"/>
      <c r="KKK922" s="47"/>
      <c r="KKL922" s="47"/>
      <c r="KKM922" s="47"/>
      <c r="KKN922" s="47"/>
      <c r="KKO922" s="47"/>
      <c r="KKP922" s="47"/>
      <c r="KKQ922" s="47"/>
      <c r="KKR922" s="47"/>
      <c r="KKS922" s="47"/>
      <c r="KKT922" s="47"/>
      <c r="KKU922" s="47"/>
      <c r="KKV922" s="47"/>
      <c r="KKW922" s="47"/>
      <c r="KKX922" s="47"/>
      <c r="KKY922" s="47"/>
      <c r="KKZ922" s="47"/>
      <c r="KLA922" s="47"/>
      <c r="KLB922" s="47"/>
      <c r="KLC922" s="47"/>
      <c r="KLD922" s="47"/>
      <c r="KLE922" s="47"/>
      <c r="KLF922" s="47"/>
      <c r="KLG922" s="47"/>
      <c r="KLH922" s="47"/>
      <c r="KLI922" s="47"/>
      <c r="KLJ922" s="47"/>
      <c r="KLK922" s="47"/>
      <c r="KLL922" s="47"/>
      <c r="KLM922" s="47"/>
      <c r="KLN922" s="47"/>
      <c r="KLO922" s="47"/>
      <c r="KLP922" s="47"/>
      <c r="KLQ922" s="47"/>
      <c r="KLR922" s="47"/>
      <c r="KLS922" s="47"/>
      <c r="KLT922" s="47"/>
      <c r="KLU922" s="47"/>
      <c r="KLV922" s="47"/>
      <c r="KLW922" s="47"/>
      <c r="KLX922" s="47"/>
      <c r="KLY922" s="47"/>
      <c r="KLZ922" s="47"/>
      <c r="KMA922" s="47"/>
      <c r="KMB922" s="47"/>
      <c r="KMC922" s="47"/>
      <c r="KMD922" s="47"/>
      <c r="KME922" s="47"/>
      <c r="KMF922" s="47"/>
      <c r="KMG922" s="47"/>
      <c r="KMH922" s="47"/>
      <c r="KMI922" s="47"/>
      <c r="KMJ922" s="47"/>
      <c r="KMK922" s="47"/>
      <c r="KML922" s="47"/>
      <c r="KMM922" s="47"/>
      <c r="KMN922" s="47"/>
      <c r="KMO922" s="47"/>
      <c r="KMP922" s="47"/>
      <c r="KMQ922" s="47"/>
      <c r="KMR922" s="47"/>
      <c r="KMS922" s="47"/>
      <c r="KMT922" s="47"/>
      <c r="KMU922" s="47"/>
      <c r="KMV922" s="47"/>
      <c r="KMW922" s="47"/>
      <c r="KMX922" s="47"/>
      <c r="KMY922" s="47"/>
      <c r="KMZ922" s="47"/>
      <c r="KNA922" s="47"/>
      <c r="KNB922" s="47"/>
      <c r="KNC922" s="47"/>
      <c r="KND922" s="47"/>
      <c r="KNE922" s="47"/>
      <c r="KNF922" s="47"/>
      <c r="KNG922" s="47"/>
      <c r="KNH922" s="47"/>
      <c r="KNI922" s="47"/>
      <c r="KNJ922" s="47"/>
      <c r="KNK922" s="47"/>
      <c r="KNL922" s="47"/>
      <c r="KNM922" s="47"/>
      <c r="KNN922" s="47"/>
      <c r="KNO922" s="47"/>
      <c r="KNP922" s="47"/>
      <c r="KNQ922" s="47"/>
      <c r="KNR922" s="47"/>
      <c r="KNS922" s="47"/>
      <c r="KNT922" s="47"/>
      <c r="KNU922" s="47"/>
      <c r="KNV922" s="47"/>
      <c r="KNW922" s="47"/>
      <c r="KNX922" s="47"/>
      <c r="KNY922" s="47"/>
      <c r="KNZ922" s="47"/>
      <c r="KOA922" s="47"/>
      <c r="KOB922" s="47"/>
      <c r="KOC922" s="47"/>
      <c r="KOD922" s="47"/>
      <c r="KOE922" s="47"/>
      <c r="KOF922" s="47"/>
      <c r="KOG922" s="47"/>
      <c r="KOH922" s="47"/>
      <c r="KOI922" s="47"/>
      <c r="KOJ922" s="47"/>
      <c r="KOK922" s="47"/>
      <c r="KOL922" s="47"/>
      <c r="KOM922" s="47"/>
      <c r="KON922" s="47"/>
      <c r="KOO922" s="47"/>
      <c r="KOP922" s="47"/>
      <c r="KOQ922" s="47"/>
      <c r="KOR922" s="47"/>
      <c r="KOS922" s="47"/>
      <c r="KOT922" s="47"/>
      <c r="KOU922" s="47"/>
      <c r="KOV922" s="47"/>
      <c r="KOW922" s="47"/>
      <c r="KOX922" s="47"/>
      <c r="KOY922" s="47"/>
      <c r="KOZ922" s="47"/>
      <c r="KPA922" s="47"/>
      <c r="KPB922" s="47"/>
      <c r="KPC922" s="47"/>
      <c r="KPD922" s="47"/>
      <c r="KPE922" s="47"/>
      <c r="KPF922" s="47"/>
      <c r="KPG922" s="47"/>
      <c r="KPH922" s="47"/>
      <c r="KPI922" s="47"/>
      <c r="KPJ922" s="47"/>
      <c r="KPK922" s="47"/>
      <c r="KPL922" s="47"/>
      <c r="KPM922" s="47"/>
      <c r="KPN922" s="47"/>
      <c r="KPO922" s="47"/>
      <c r="KPP922" s="47"/>
      <c r="KPQ922" s="47"/>
      <c r="KPR922" s="47"/>
      <c r="KPS922" s="47"/>
      <c r="KPT922" s="47"/>
      <c r="KPU922" s="47"/>
      <c r="KPV922" s="47"/>
      <c r="KPW922" s="47"/>
      <c r="KPX922" s="47"/>
      <c r="KPY922" s="47"/>
      <c r="KPZ922" s="47"/>
      <c r="KQA922" s="47"/>
      <c r="KQB922" s="47"/>
      <c r="KQC922" s="47"/>
      <c r="KQD922" s="47"/>
      <c r="KQE922" s="47"/>
      <c r="KQF922" s="47"/>
      <c r="KQG922" s="47"/>
      <c r="KQH922" s="47"/>
      <c r="KQI922" s="47"/>
      <c r="KQJ922" s="47"/>
      <c r="KQK922" s="47"/>
      <c r="KQL922" s="47"/>
      <c r="KQM922" s="47"/>
      <c r="KQN922" s="47"/>
      <c r="KQO922" s="47"/>
      <c r="KQP922" s="47"/>
      <c r="KQQ922" s="47"/>
      <c r="KQR922" s="47"/>
      <c r="KQS922" s="47"/>
      <c r="KQT922" s="47"/>
      <c r="KQU922" s="47"/>
      <c r="KQV922" s="47"/>
      <c r="KQW922" s="47"/>
      <c r="KQX922" s="47"/>
      <c r="KQY922" s="47"/>
      <c r="KQZ922" s="47"/>
      <c r="KRA922" s="47"/>
      <c r="KRB922" s="47"/>
      <c r="KRC922" s="47"/>
      <c r="KRD922" s="47"/>
      <c r="KRE922" s="47"/>
      <c r="KRF922" s="47"/>
      <c r="KRG922" s="47"/>
      <c r="KRH922" s="47"/>
      <c r="KRI922" s="47"/>
      <c r="KRJ922" s="47"/>
      <c r="KRK922" s="47"/>
      <c r="KRL922" s="47"/>
      <c r="KRM922" s="47"/>
      <c r="KRN922" s="47"/>
      <c r="KRO922" s="47"/>
      <c r="KRP922" s="47"/>
      <c r="KRQ922" s="47"/>
      <c r="KRR922" s="47"/>
      <c r="KRS922" s="47"/>
      <c r="KRT922" s="47"/>
      <c r="KRU922" s="47"/>
      <c r="KRV922" s="47"/>
      <c r="KRW922" s="47"/>
      <c r="KRX922" s="47"/>
      <c r="KRY922" s="47"/>
      <c r="KRZ922" s="47"/>
      <c r="KSA922" s="47"/>
      <c r="KSB922" s="47"/>
      <c r="KSC922" s="47"/>
      <c r="KSD922" s="47"/>
      <c r="KSE922" s="47"/>
      <c r="KSF922" s="47"/>
      <c r="KSG922" s="47"/>
      <c r="KSH922" s="47"/>
      <c r="KSI922" s="47"/>
      <c r="KSJ922" s="47"/>
      <c r="KSK922" s="47"/>
      <c r="KSL922" s="47"/>
      <c r="KSM922" s="47"/>
      <c r="KSN922" s="47"/>
      <c r="KSO922" s="47"/>
      <c r="KSP922" s="47"/>
      <c r="KSQ922" s="47"/>
      <c r="KSR922" s="47"/>
      <c r="KSS922" s="47"/>
      <c r="KST922" s="47"/>
      <c r="KSU922" s="47"/>
      <c r="KSV922" s="47"/>
      <c r="KSW922" s="47"/>
      <c r="KSX922" s="47"/>
      <c r="KSY922" s="47"/>
      <c r="KSZ922" s="47"/>
      <c r="KTA922" s="47"/>
      <c r="KTB922" s="47"/>
      <c r="KTC922" s="47"/>
      <c r="KTD922" s="47"/>
      <c r="KTE922" s="47"/>
      <c r="KTF922" s="47"/>
      <c r="KTG922" s="47"/>
      <c r="KTH922" s="47"/>
      <c r="KTI922" s="47"/>
      <c r="KTJ922" s="47"/>
      <c r="KTK922" s="47"/>
      <c r="KTL922" s="47"/>
      <c r="KTM922" s="47"/>
      <c r="KTN922" s="47"/>
      <c r="KTO922" s="47"/>
      <c r="KTP922" s="47"/>
      <c r="KTQ922" s="47"/>
      <c r="KTR922" s="47"/>
      <c r="KTS922" s="47"/>
      <c r="KTT922" s="47"/>
      <c r="KTU922" s="47"/>
      <c r="KTV922" s="47"/>
      <c r="KTW922" s="47"/>
      <c r="KTX922" s="47"/>
      <c r="KTY922" s="47"/>
      <c r="KTZ922" s="47"/>
      <c r="KUA922" s="47"/>
      <c r="KUB922" s="47"/>
      <c r="KUC922" s="47"/>
      <c r="KUD922" s="47"/>
      <c r="KUE922" s="47"/>
      <c r="KUF922" s="47"/>
      <c r="KUG922" s="47"/>
      <c r="KUH922" s="47"/>
      <c r="KUI922" s="47"/>
      <c r="KUJ922" s="47"/>
      <c r="KUK922" s="47"/>
      <c r="KUL922" s="47"/>
      <c r="KUM922" s="47"/>
      <c r="KUN922" s="47"/>
      <c r="KUO922" s="47"/>
      <c r="KUP922" s="47"/>
      <c r="KUQ922" s="47"/>
      <c r="KUR922" s="47"/>
      <c r="KUS922" s="47"/>
      <c r="KUT922" s="47"/>
      <c r="KUU922" s="47"/>
      <c r="KUV922" s="47"/>
      <c r="KUW922" s="47"/>
      <c r="KUX922" s="47"/>
      <c r="KUY922" s="47"/>
      <c r="KUZ922" s="47"/>
      <c r="KVA922" s="47"/>
      <c r="KVB922" s="47"/>
      <c r="KVC922" s="47"/>
      <c r="KVD922" s="47"/>
      <c r="KVE922" s="47"/>
      <c r="KVF922" s="47"/>
      <c r="KVG922" s="47"/>
      <c r="KVH922" s="47"/>
      <c r="KVI922" s="47"/>
      <c r="KVJ922" s="47"/>
      <c r="KVK922" s="47"/>
      <c r="KVL922" s="47"/>
      <c r="KVM922" s="47"/>
      <c r="KVN922" s="47"/>
      <c r="KVO922" s="47"/>
      <c r="KVP922" s="47"/>
      <c r="KVQ922" s="47"/>
      <c r="KVR922" s="47"/>
      <c r="KVS922" s="47"/>
      <c r="KVT922" s="47"/>
      <c r="KVU922" s="47"/>
      <c r="KVV922" s="47"/>
      <c r="KVW922" s="47"/>
      <c r="KVX922" s="47"/>
      <c r="KVY922" s="47"/>
      <c r="KVZ922" s="47"/>
      <c r="KWA922" s="47"/>
      <c r="KWB922" s="47"/>
      <c r="KWC922" s="47"/>
      <c r="KWD922" s="47"/>
      <c r="KWE922" s="47"/>
      <c r="KWF922" s="47"/>
      <c r="KWG922" s="47"/>
      <c r="KWH922" s="47"/>
      <c r="KWI922" s="47"/>
      <c r="KWJ922" s="47"/>
      <c r="KWK922" s="47"/>
      <c r="KWL922" s="47"/>
      <c r="KWM922" s="47"/>
      <c r="KWN922" s="47"/>
      <c r="KWO922" s="47"/>
      <c r="KWP922" s="47"/>
      <c r="KWQ922" s="47"/>
      <c r="KWR922" s="47"/>
      <c r="KWS922" s="47"/>
      <c r="KWT922" s="47"/>
      <c r="KWU922" s="47"/>
      <c r="KWV922" s="47"/>
      <c r="KWW922" s="47"/>
      <c r="KWX922" s="47"/>
      <c r="KWY922" s="47"/>
      <c r="KWZ922" s="47"/>
      <c r="KXA922" s="47"/>
      <c r="KXB922" s="47"/>
      <c r="KXC922" s="47"/>
      <c r="KXD922" s="47"/>
      <c r="KXE922" s="47"/>
      <c r="KXF922" s="47"/>
      <c r="KXG922" s="47"/>
      <c r="KXH922" s="47"/>
      <c r="KXI922" s="47"/>
      <c r="KXJ922" s="47"/>
      <c r="KXK922" s="47"/>
      <c r="KXL922" s="47"/>
      <c r="KXM922" s="47"/>
      <c r="KXN922" s="47"/>
      <c r="KXO922" s="47"/>
      <c r="KXP922" s="47"/>
      <c r="KXQ922" s="47"/>
      <c r="KXR922" s="47"/>
      <c r="KXS922" s="47"/>
      <c r="KXT922" s="47"/>
      <c r="KXU922" s="47"/>
      <c r="KXV922" s="47"/>
      <c r="KXW922" s="47"/>
      <c r="KXX922" s="47"/>
      <c r="KXY922" s="47"/>
      <c r="KXZ922" s="47"/>
      <c r="KYA922" s="47"/>
      <c r="KYB922" s="47"/>
      <c r="KYC922" s="47"/>
      <c r="KYD922" s="47"/>
      <c r="KYE922" s="47"/>
      <c r="KYF922" s="47"/>
      <c r="KYG922" s="47"/>
      <c r="KYH922" s="47"/>
      <c r="KYI922" s="47"/>
      <c r="KYJ922" s="47"/>
      <c r="KYK922" s="47"/>
      <c r="KYL922" s="47"/>
      <c r="KYM922" s="47"/>
      <c r="KYN922" s="47"/>
      <c r="KYO922" s="47"/>
      <c r="KYP922" s="47"/>
      <c r="KYQ922" s="47"/>
      <c r="KYR922" s="47"/>
      <c r="KYS922" s="47"/>
      <c r="KYT922" s="47"/>
      <c r="KYU922" s="47"/>
      <c r="KYV922" s="47"/>
      <c r="KYW922" s="47"/>
      <c r="KYX922" s="47"/>
      <c r="KYY922" s="47"/>
      <c r="KYZ922" s="47"/>
      <c r="KZA922" s="47"/>
      <c r="KZB922" s="47"/>
      <c r="KZC922" s="47"/>
      <c r="KZD922" s="47"/>
      <c r="KZE922" s="47"/>
      <c r="KZF922" s="47"/>
      <c r="KZG922" s="47"/>
      <c r="KZH922" s="47"/>
      <c r="KZI922" s="47"/>
      <c r="KZJ922" s="47"/>
      <c r="KZK922" s="47"/>
      <c r="KZL922" s="47"/>
      <c r="KZM922" s="47"/>
      <c r="KZN922" s="47"/>
      <c r="KZO922" s="47"/>
      <c r="KZP922" s="47"/>
      <c r="KZQ922" s="47"/>
      <c r="KZR922" s="47"/>
      <c r="KZS922" s="47"/>
      <c r="KZT922" s="47"/>
      <c r="KZU922" s="47"/>
      <c r="KZV922" s="47"/>
      <c r="KZW922" s="47"/>
      <c r="KZX922" s="47"/>
      <c r="KZY922" s="47"/>
      <c r="KZZ922" s="47"/>
      <c r="LAA922" s="47"/>
      <c r="LAB922" s="47"/>
      <c r="LAC922" s="47"/>
      <c r="LAD922" s="47"/>
      <c r="LAE922" s="47"/>
      <c r="LAF922" s="47"/>
      <c r="LAG922" s="47"/>
      <c r="LAH922" s="47"/>
      <c r="LAI922" s="47"/>
      <c r="LAJ922" s="47"/>
      <c r="LAK922" s="47"/>
      <c r="LAL922" s="47"/>
      <c r="LAM922" s="47"/>
      <c r="LAN922" s="47"/>
      <c r="LAO922" s="47"/>
      <c r="LAP922" s="47"/>
      <c r="LAQ922" s="47"/>
      <c r="LAR922" s="47"/>
      <c r="LAS922" s="47"/>
      <c r="LAT922" s="47"/>
      <c r="LAU922" s="47"/>
      <c r="LAV922" s="47"/>
      <c r="LAW922" s="47"/>
      <c r="LAX922" s="47"/>
      <c r="LAY922" s="47"/>
      <c r="LAZ922" s="47"/>
      <c r="LBA922" s="47"/>
      <c r="LBB922" s="47"/>
      <c r="LBC922" s="47"/>
      <c r="LBD922" s="47"/>
      <c r="LBE922" s="47"/>
      <c r="LBF922" s="47"/>
      <c r="LBG922" s="47"/>
      <c r="LBH922" s="47"/>
      <c r="LBI922" s="47"/>
      <c r="LBJ922" s="47"/>
      <c r="LBK922" s="47"/>
      <c r="LBL922" s="47"/>
      <c r="LBM922" s="47"/>
      <c r="LBN922" s="47"/>
      <c r="LBO922" s="47"/>
      <c r="LBP922" s="47"/>
      <c r="LBQ922" s="47"/>
      <c r="LBR922" s="47"/>
      <c r="LBS922" s="47"/>
      <c r="LBT922" s="47"/>
      <c r="LBU922" s="47"/>
      <c r="LBV922" s="47"/>
      <c r="LBW922" s="47"/>
      <c r="LBX922" s="47"/>
      <c r="LBY922" s="47"/>
      <c r="LBZ922" s="47"/>
      <c r="LCA922" s="47"/>
      <c r="LCB922" s="47"/>
      <c r="LCC922" s="47"/>
      <c r="LCD922" s="47"/>
      <c r="LCE922" s="47"/>
      <c r="LCF922" s="47"/>
      <c r="LCG922" s="47"/>
      <c r="LCH922" s="47"/>
      <c r="LCI922" s="47"/>
      <c r="LCJ922" s="47"/>
      <c r="LCK922" s="47"/>
      <c r="LCL922" s="47"/>
      <c r="LCM922" s="47"/>
      <c r="LCN922" s="47"/>
      <c r="LCO922" s="47"/>
      <c r="LCP922" s="47"/>
      <c r="LCQ922" s="47"/>
      <c r="LCR922" s="47"/>
      <c r="LCS922" s="47"/>
      <c r="LCT922" s="47"/>
      <c r="LCU922" s="47"/>
      <c r="LCV922" s="47"/>
      <c r="LCW922" s="47"/>
      <c r="LCX922" s="47"/>
      <c r="LCY922" s="47"/>
      <c r="LCZ922" s="47"/>
      <c r="LDA922" s="47"/>
      <c r="LDB922" s="47"/>
      <c r="LDC922" s="47"/>
      <c r="LDD922" s="47"/>
      <c r="LDE922" s="47"/>
      <c r="LDF922" s="47"/>
      <c r="LDG922" s="47"/>
      <c r="LDH922" s="47"/>
      <c r="LDI922" s="47"/>
      <c r="LDJ922" s="47"/>
      <c r="LDK922" s="47"/>
      <c r="LDL922" s="47"/>
      <c r="LDM922" s="47"/>
      <c r="LDN922" s="47"/>
      <c r="LDO922" s="47"/>
      <c r="LDP922" s="47"/>
      <c r="LDQ922" s="47"/>
      <c r="LDR922" s="47"/>
      <c r="LDS922" s="47"/>
      <c r="LDT922" s="47"/>
      <c r="LDU922" s="47"/>
      <c r="LDV922" s="47"/>
      <c r="LDW922" s="47"/>
      <c r="LDX922" s="47"/>
      <c r="LDY922" s="47"/>
      <c r="LDZ922" s="47"/>
      <c r="LEA922" s="47"/>
      <c r="LEB922" s="47"/>
      <c r="LEC922" s="47"/>
      <c r="LED922" s="47"/>
      <c r="LEE922" s="47"/>
      <c r="LEF922" s="47"/>
      <c r="LEG922" s="47"/>
      <c r="LEH922" s="47"/>
      <c r="LEI922" s="47"/>
      <c r="LEJ922" s="47"/>
      <c r="LEK922" s="47"/>
      <c r="LEL922" s="47"/>
      <c r="LEM922" s="47"/>
      <c r="LEN922" s="47"/>
      <c r="LEO922" s="47"/>
      <c r="LEP922" s="47"/>
      <c r="LEQ922" s="47"/>
      <c r="LER922" s="47"/>
      <c r="LES922" s="47"/>
      <c r="LET922" s="47"/>
      <c r="LEU922" s="47"/>
      <c r="LEV922" s="47"/>
      <c r="LEW922" s="47"/>
      <c r="LEX922" s="47"/>
      <c r="LEY922" s="47"/>
      <c r="LEZ922" s="47"/>
      <c r="LFA922" s="47"/>
      <c r="LFB922" s="47"/>
      <c r="LFC922" s="47"/>
      <c r="LFD922" s="47"/>
      <c r="LFE922" s="47"/>
      <c r="LFF922" s="47"/>
      <c r="LFG922" s="47"/>
      <c r="LFH922" s="47"/>
      <c r="LFI922" s="47"/>
      <c r="LFJ922" s="47"/>
      <c r="LFK922" s="47"/>
      <c r="LFL922" s="47"/>
      <c r="LFM922" s="47"/>
      <c r="LFN922" s="47"/>
      <c r="LFO922" s="47"/>
      <c r="LFP922" s="47"/>
      <c r="LFQ922" s="47"/>
      <c r="LFR922" s="47"/>
      <c r="LFS922" s="47"/>
      <c r="LFT922" s="47"/>
      <c r="LFU922" s="47"/>
      <c r="LFV922" s="47"/>
      <c r="LFW922" s="47"/>
      <c r="LFX922" s="47"/>
      <c r="LFY922" s="47"/>
      <c r="LFZ922" s="47"/>
      <c r="LGA922" s="47"/>
      <c r="LGB922" s="47"/>
      <c r="LGC922" s="47"/>
      <c r="LGD922" s="47"/>
      <c r="LGE922" s="47"/>
      <c r="LGF922" s="47"/>
      <c r="LGG922" s="47"/>
      <c r="LGH922" s="47"/>
      <c r="LGI922" s="47"/>
      <c r="LGJ922" s="47"/>
      <c r="LGK922" s="47"/>
      <c r="LGL922" s="47"/>
      <c r="LGM922" s="47"/>
      <c r="LGN922" s="47"/>
      <c r="LGO922" s="47"/>
      <c r="LGP922" s="47"/>
      <c r="LGQ922" s="47"/>
      <c r="LGR922" s="47"/>
      <c r="LGS922" s="47"/>
      <c r="LGT922" s="47"/>
      <c r="LGU922" s="47"/>
      <c r="LGV922" s="47"/>
      <c r="LGW922" s="47"/>
      <c r="LGX922" s="47"/>
      <c r="LGY922" s="47"/>
      <c r="LGZ922" s="47"/>
      <c r="LHA922" s="47"/>
      <c r="LHB922" s="47"/>
      <c r="LHC922" s="47"/>
      <c r="LHD922" s="47"/>
      <c r="LHE922" s="47"/>
      <c r="LHF922" s="47"/>
      <c r="LHG922" s="47"/>
      <c r="LHH922" s="47"/>
      <c r="LHI922" s="47"/>
      <c r="LHJ922" s="47"/>
      <c r="LHK922" s="47"/>
      <c r="LHL922" s="47"/>
      <c r="LHM922" s="47"/>
      <c r="LHN922" s="47"/>
      <c r="LHO922" s="47"/>
      <c r="LHP922" s="47"/>
      <c r="LHQ922" s="47"/>
      <c r="LHR922" s="47"/>
      <c r="LHS922" s="47"/>
      <c r="LHT922" s="47"/>
      <c r="LHU922" s="47"/>
      <c r="LHV922" s="47"/>
      <c r="LHW922" s="47"/>
      <c r="LHX922" s="47"/>
      <c r="LHY922" s="47"/>
      <c r="LHZ922" s="47"/>
      <c r="LIA922" s="47"/>
      <c r="LIB922" s="47"/>
      <c r="LIC922" s="47"/>
      <c r="LID922" s="47"/>
      <c r="LIE922" s="47"/>
      <c r="LIF922" s="47"/>
      <c r="LIG922" s="47"/>
      <c r="LIH922" s="47"/>
      <c r="LII922" s="47"/>
      <c r="LIJ922" s="47"/>
      <c r="LIK922" s="47"/>
      <c r="LIL922" s="47"/>
      <c r="LIM922" s="47"/>
      <c r="LIN922" s="47"/>
      <c r="LIO922" s="47"/>
      <c r="LIP922" s="47"/>
      <c r="LIQ922" s="47"/>
      <c r="LIR922" s="47"/>
      <c r="LIS922" s="47"/>
      <c r="LIT922" s="47"/>
      <c r="LIU922" s="47"/>
      <c r="LIV922" s="47"/>
      <c r="LIW922" s="47"/>
      <c r="LIX922" s="47"/>
      <c r="LIY922" s="47"/>
      <c r="LIZ922" s="47"/>
      <c r="LJA922" s="47"/>
      <c r="LJB922" s="47"/>
      <c r="LJC922" s="47"/>
      <c r="LJD922" s="47"/>
      <c r="LJE922" s="47"/>
      <c r="LJF922" s="47"/>
      <c r="LJG922" s="47"/>
      <c r="LJH922" s="47"/>
      <c r="LJI922" s="47"/>
      <c r="LJJ922" s="47"/>
      <c r="LJK922" s="47"/>
      <c r="LJL922" s="47"/>
      <c r="LJM922" s="47"/>
      <c r="LJN922" s="47"/>
      <c r="LJO922" s="47"/>
      <c r="LJP922" s="47"/>
      <c r="LJQ922" s="47"/>
      <c r="LJR922" s="47"/>
      <c r="LJS922" s="47"/>
      <c r="LJT922" s="47"/>
      <c r="LJU922" s="47"/>
      <c r="LJV922" s="47"/>
      <c r="LJW922" s="47"/>
      <c r="LJX922" s="47"/>
      <c r="LJY922" s="47"/>
      <c r="LJZ922" s="47"/>
      <c r="LKA922" s="47"/>
      <c r="LKB922" s="47"/>
      <c r="LKC922" s="47"/>
      <c r="LKD922" s="47"/>
      <c r="LKE922" s="47"/>
      <c r="LKF922" s="47"/>
      <c r="LKG922" s="47"/>
      <c r="LKH922" s="47"/>
      <c r="LKI922" s="47"/>
      <c r="LKJ922" s="47"/>
      <c r="LKK922" s="47"/>
      <c r="LKL922" s="47"/>
      <c r="LKM922" s="47"/>
      <c r="LKN922" s="47"/>
      <c r="LKO922" s="47"/>
      <c r="LKP922" s="47"/>
      <c r="LKQ922" s="47"/>
      <c r="LKR922" s="47"/>
      <c r="LKS922" s="47"/>
      <c r="LKT922" s="47"/>
      <c r="LKU922" s="47"/>
      <c r="LKV922" s="47"/>
      <c r="LKW922" s="47"/>
      <c r="LKX922" s="47"/>
      <c r="LKY922" s="47"/>
      <c r="LKZ922" s="47"/>
      <c r="LLA922" s="47"/>
      <c r="LLB922" s="47"/>
      <c r="LLC922" s="47"/>
      <c r="LLD922" s="47"/>
      <c r="LLE922" s="47"/>
      <c r="LLF922" s="47"/>
      <c r="LLG922" s="47"/>
      <c r="LLH922" s="47"/>
      <c r="LLI922" s="47"/>
      <c r="LLJ922" s="47"/>
      <c r="LLK922" s="47"/>
      <c r="LLL922" s="47"/>
      <c r="LLM922" s="47"/>
      <c r="LLN922" s="47"/>
      <c r="LLO922" s="47"/>
      <c r="LLP922" s="47"/>
      <c r="LLQ922" s="47"/>
      <c r="LLR922" s="47"/>
      <c r="LLS922" s="47"/>
      <c r="LLT922" s="47"/>
      <c r="LLU922" s="47"/>
      <c r="LLV922" s="47"/>
      <c r="LLW922" s="47"/>
      <c r="LLX922" s="47"/>
      <c r="LLY922" s="47"/>
      <c r="LLZ922" s="47"/>
      <c r="LMA922" s="47"/>
      <c r="LMB922" s="47"/>
      <c r="LMC922" s="47"/>
      <c r="LMD922" s="47"/>
      <c r="LME922" s="47"/>
      <c r="LMF922" s="47"/>
      <c r="LMG922" s="47"/>
      <c r="LMH922" s="47"/>
      <c r="LMI922" s="47"/>
      <c r="LMJ922" s="47"/>
      <c r="LMK922" s="47"/>
      <c r="LML922" s="47"/>
      <c r="LMM922" s="47"/>
      <c r="LMN922" s="47"/>
      <c r="LMO922" s="47"/>
      <c r="LMP922" s="47"/>
      <c r="LMQ922" s="47"/>
      <c r="LMR922" s="47"/>
      <c r="LMS922" s="47"/>
      <c r="LMT922" s="47"/>
      <c r="LMU922" s="47"/>
      <c r="LMV922" s="47"/>
      <c r="LMW922" s="47"/>
      <c r="LMX922" s="47"/>
      <c r="LMY922" s="47"/>
      <c r="LMZ922" s="47"/>
      <c r="LNA922" s="47"/>
      <c r="LNB922" s="47"/>
      <c r="LNC922" s="47"/>
      <c r="LND922" s="47"/>
      <c r="LNE922" s="47"/>
      <c r="LNF922" s="47"/>
      <c r="LNG922" s="47"/>
      <c r="LNH922" s="47"/>
      <c r="LNI922" s="47"/>
      <c r="LNJ922" s="47"/>
      <c r="LNK922" s="47"/>
      <c r="LNL922" s="47"/>
      <c r="LNM922" s="47"/>
      <c r="LNN922" s="47"/>
      <c r="LNO922" s="47"/>
      <c r="LNP922" s="47"/>
      <c r="LNQ922" s="47"/>
      <c r="LNR922" s="47"/>
      <c r="LNS922" s="47"/>
      <c r="LNT922" s="47"/>
      <c r="LNU922" s="47"/>
      <c r="LNV922" s="47"/>
      <c r="LNW922" s="47"/>
      <c r="LNX922" s="47"/>
      <c r="LNY922" s="47"/>
      <c r="LNZ922" s="47"/>
      <c r="LOA922" s="47"/>
      <c r="LOB922" s="47"/>
      <c r="LOC922" s="47"/>
      <c r="LOD922" s="47"/>
      <c r="LOE922" s="47"/>
      <c r="LOF922" s="47"/>
      <c r="LOG922" s="47"/>
      <c r="LOH922" s="47"/>
      <c r="LOI922" s="47"/>
      <c r="LOJ922" s="47"/>
      <c r="LOK922" s="47"/>
      <c r="LOL922" s="47"/>
      <c r="LOM922" s="47"/>
      <c r="LON922" s="47"/>
      <c r="LOO922" s="47"/>
      <c r="LOP922" s="47"/>
      <c r="LOQ922" s="47"/>
      <c r="LOR922" s="47"/>
      <c r="LOS922" s="47"/>
      <c r="LOT922" s="47"/>
      <c r="LOU922" s="47"/>
      <c r="LOV922" s="47"/>
      <c r="LOW922" s="47"/>
      <c r="LOX922" s="47"/>
      <c r="LOY922" s="47"/>
      <c r="LOZ922" s="47"/>
      <c r="LPA922" s="47"/>
      <c r="LPB922" s="47"/>
      <c r="LPC922" s="47"/>
      <c r="LPD922" s="47"/>
      <c r="LPE922" s="47"/>
      <c r="LPF922" s="47"/>
      <c r="LPG922" s="47"/>
      <c r="LPH922" s="47"/>
      <c r="LPI922" s="47"/>
      <c r="LPJ922" s="47"/>
      <c r="LPK922" s="47"/>
      <c r="LPL922" s="47"/>
      <c r="LPM922" s="47"/>
      <c r="LPN922" s="47"/>
      <c r="LPO922" s="47"/>
      <c r="LPP922" s="47"/>
      <c r="LPQ922" s="47"/>
      <c r="LPR922" s="47"/>
      <c r="LPS922" s="47"/>
      <c r="LPT922" s="47"/>
      <c r="LPU922" s="47"/>
      <c r="LPV922" s="47"/>
      <c r="LPW922" s="47"/>
      <c r="LPX922" s="47"/>
      <c r="LPY922" s="47"/>
      <c r="LPZ922" s="47"/>
      <c r="LQA922" s="47"/>
      <c r="LQB922" s="47"/>
      <c r="LQC922" s="47"/>
      <c r="LQD922" s="47"/>
      <c r="LQE922" s="47"/>
      <c r="LQF922" s="47"/>
      <c r="LQG922" s="47"/>
      <c r="LQH922" s="47"/>
      <c r="LQI922" s="47"/>
      <c r="LQJ922" s="47"/>
      <c r="LQK922" s="47"/>
      <c r="LQL922" s="47"/>
      <c r="LQM922" s="47"/>
      <c r="LQN922" s="47"/>
      <c r="LQO922" s="47"/>
      <c r="LQP922" s="47"/>
      <c r="LQQ922" s="47"/>
      <c r="LQR922" s="47"/>
      <c r="LQS922" s="47"/>
      <c r="LQT922" s="47"/>
      <c r="LQU922" s="47"/>
      <c r="LQV922" s="47"/>
      <c r="LQW922" s="47"/>
      <c r="LQX922" s="47"/>
      <c r="LQY922" s="47"/>
      <c r="LQZ922" s="47"/>
      <c r="LRA922" s="47"/>
      <c r="LRB922" s="47"/>
      <c r="LRC922" s="47"/>
      <c r="LRD922" s="47"/>
      <c r="LRE922" s="47"/>
      <c r="LRF922" s="47"/>
      <c r="LRG922" s="47"/>
      <c r="LRH922" s="47"/>
      <c r="LRI922" s="47"/>
      <c r="LRJ922" s="47"/>
      <c r="LRK922" s="47"/>
      <c r="LRL922" s="47"/>
      <c r="LRM922" s="47"/>
      <c r="LRN922" s="47"/>
      <c r="LRO922" s="47"/>
      <c r="LRP922" s="47"/>
      <c r="LRQ922" s="47"/>
      <c r="LRR922" s="47"/>
      <c r="LRS922" s="47"/>
      <c r="LRT922" s="47"/>
      <c r="LRU922" s="47"/>
      <c r="LRV922" s="47"/>
      <c r="LRW922" s="47"/>
      <c r="LRX922" s="47"/>
      <c r="LRY922" s="47"/>
      <c r="LRZ922" s="47"/>
      <c r="LSA922" s="47"/>
      <c r="LSB922" s="47"/>
      <c r="LSC922" s="47"/>
      <c r="LSD922" s="47"/>
      <c r="LSE922" s="47"/>
      <c r="LSF922" s="47"/>
      <c r="LSG922" s="47"/>
      <c r="LSH922" s="47"/>
      <c r="LSI922" s="47"/>
      <c r="LSJ922" s="47"/>
      <c r="LSK922" s="47"/>
      <c r="LSL922" s="47"/>
      <c r="LSM922" s="47"/>
      <c r="LSN922" s="47"/>
      <c r="LSO922" s="47"/>
      <c r="LSP922" s="47"/>
      <c r="LSQ922" s="47"/>
      <c r="LSR922" s="47"/>
      <c r="LSS922" s="47"/>
      <c r="LST922" s="47"/>
      <c r="LSU922" s="47"/>
      <c r="LSV922" s="47"/>
      <c r="LSW922" s="47"/>
      <c r="LSX922" s="47"/>
      <c r="LSY922" s="47"/>
      <c r="LSZ922" s="47"/>
      <c r="LTA922" s="47"/>
      <c r="LTB922" s="47"/>
      <c r="LTC922" s="47"/>
      <c r="LTD922" s="47"/>
      <c r="LTE922" s="47"/>
      <c r="LTF922" s="47"/>
      <c r="LTG922" s="47"/>
      <c r="LTH922" s="47"/>
      <c r="LTI922" s="47"/>
      <c r="LTJ922" s="47"/>
      <c r="LTK922" s="47"/>
      <c r="LTL922" s="47"/>
      <c r="LTM922" s="47"/>
      <c r="LTN922" s="47"/>
      <c r="LTO922" s="47"/>
      <c r="LTP922" s="47"/>
      <c r="LTQ922" s="47"/>
      <c r="LTR922" s="47"/>
      <c r="LTS922" s="47"/>
      <c r="LTT922" s="47"/>
      <c r="LTU922" s="47"/>
      <c r="LTV922" s="47"/>
      <c r="LTW922" s="47"/>
      <c r="LTX922" s="47"/>
      <c r="LTY922" s="47"/>
      <c r="LTZ922" s="47"/>
      <c r="LUA922" s="47"/>
      <c r="LUB922" s="47"/>
      <c r="LUC922" s="47"/>
      <c r="LUD922" s="47"/>
      <c r="LUE922" s="47"/>
      <c r="LUF922" s="47"/>
      <c r="LUG922" s="47"/>
      <c r="LUH922" s="47"/>
      <c r="LUI922" s="47"/>
      <c r="LUJ922" s="47"/>
      <c r="LUK922" s="47"/>
      <c r="LUL922" s="47"/>
      <c r="LUM922" s="47"/>
      <c r="LUN922" s="47"/>
      <c r="LUO922" s="47"/>
      <c r="LUP922" s="47"/>
      <c r="LUQ922" s="47"/>
      <c r="LUR922" s="47"/>
      <c r="LUS922" s="47"/>
      <c r="LUT922" s="47"/>
      <c r="LUU922" s="47"/>
      <c r="LUV922" s="47"/>
      <c r="LUW922" s="47"/>
      <c r="LUX922" s="47"/>
      <c r="LUY922" s="47"/>
      <c r="LUZ922" s="47"/>
      <c r="LVA922" s="47"/>
      <c r="LVB922" s="47"/>
      <c r="LVC922" s="47"/>
      <c r="LVD922" s="47"/>
      <c r="LVE922" s="47"/>
      <c r="LVF922" s="47"/>
      <c r="LVG922" s="47"/>
      <c r="LVH922" s="47"/>
      <c r="LVI922" s="47"/>
      <c r="LVJ922" s="47"/>
      <c r="LVK922" s="47"/>
      <c r="LVL922" s="47"/>
      <c r="LVM922" s="47"/>
      <c r="LVN922" s="47"/>
      <c r="LVO922" s="47"/>
      <c r="LVP922" s="47"/>
      <c r="LVQ922" s="47"/>
      <c r="LVR922" s="47"/>
      <c r="LVS922" s="47"/>
      <c r="LVT922" s="47"/>
      <c r="LVU922" s="47"/>
      <c r="LVV922" s="47"/>
      <c r="LVW922" s="47"/>
      <c r="LVX922" s="47"/>
      <c r="LVY922" s="47"/>
      <c r="LVZ922" s="47"/>
      <c r="LWA922" s="47"/>
      <c r="LWB922" s="47"/>
      <c r="LWC922" s="47"/>
      <c r="LWD922" s="47"/>
      <c r="LWE922" s="47"/>
      <c r="LWF922" s="47"/>
      <c r="LWG922" s="47"/>
      <c r="LWH922" s="47"/>
      <c r="LWI922" s="47"/>
      <c r="LWJ922" s="47"/>
      <c r="LWK922" s="47"/>
      <c r="LWL922" s="47"/>
      <c r="LWM922" s="47"/>
      <c r="LWN922" s="47"/>
      <c r="LWO922" s="47"/>
      <c r="LWP922" s="47"/>
      <c r="LWQ922" s="47"/>
      <c r="LWR922" s="47"/>
      <c r="LWS922" s="47"/>
      <c r="LWT922" s="47"/>
      <c r="LWU922" s="47"/>
      <c r="LWV922" s="47"/>
      <c r="LWW922" s="47"/>
      <c r="LWX922" s="47"/>
      <c r="LWY922" s="47"/>
      <c r="LWZ922" s="47"/>
      <c r="LXA922" s="47"/>
      <c r="LXB922" s="47"/>
      <c r="LXC922" s="47"/>
      <c r="LXD922" s="47"/>
      <c r="LXE922" s="47"/>
      <c r="LXF922" s="47"/>
      <c r="LXG922" s="47"/>
      <c r="LXH922" s="47"/>
      <c r="LXI922" s="47"/>
      <c r="LXJ922" s="47"/>
      <c r="LXK922" s="47"/>
      <c r="LXL922" s="47"/>
      <c r="LXM922" s="47"/>
      <c r="LXN922" s="47"/>
      <c r="LXO922" s="47"/>
      <c r="LXP922" s="47"/>
      <c r="LXQ922" s="47"/>
      <c r="LXR922" s="47"/>
      <c r="LXS922" s="47"/>
      <c r="LXT922" s="47"/>
      <c r="LXU922" s="47"/>
      <c r="LXV922" s="47"/>
      <c r="LXW922" s="47"/>
      <c r="LXX922" s="47"/>
      <c r="LXY922" s="47"/>
      <c r="LXZ922" s="47"/>
      <c r="LYA922" s="47"/>
      <c r="LYB922" s="47"/>
      <c r="LYC922" s="47"/>
      <c r="LYD922" s="47"/>
      <c r="LYE922" s="47"/>
      <c r="LYF922" s="47"/>
      <c r="LYG922" s="47"/>
      <c r="LYH922" s="47"/>
      <c r="LYI922" s="47"/>
      <c r="LYJ922" s="47"/>
      <c r="LYK922" s="47"/>
      <c r="LYL922" s="47"/>
      <c r="LYM922" s="47"/>
      <c r="LYN922" s="47"/>
      <c r="LYO922" s="47"/>
      <c r="LYP922" s="47"/>
      <c r="LYQ922" s="47"/>
      <c r="LYR922" s="47"/>
      <c r="LYS922" s="47"/>
      <c r="LYT922" s="47"/>
      <c r="LYU922" s="47"/>
      <c r="LYV922" s="47"/>
      <c r="LYW922" s="47"/>
      <c r="LYX922" s="47"/>
      <c r="LYY922" s="47"/>
      <c r="LYZ922" s="47"/>
      <c r="LZA922" s="47"/>
      <c r="LZB922" s="47"/>
      <c r="LZC922" s="47"/>
      <c r="LZD922" s="47"/>
      <c r="LZE922" s="47"/>
      <c r="LZF922" s="47"/>
      <c r="LZG922" s="47"/>
      <c r="LZH922" s="47"/>
      <c r="LZI922" s="47"/>
      <c r="LZJ922" s="47"/>
      <c r="LZK922" s="47"/>
      <c r="LZL922" s="47"/>
      <c r="LZM922" s="47"/>
      <c r="LZN922" s="47"/>
      <c r="LZO922" s="47"/>
      <c r="LZP922" s="47"/>
      <c r="LZQ922" s="47"/>
      <c r="LZR922" s="47"/>
      <c r="LZS922" s="47"/>
      <c r="LZT922" s="47"/>
      <c r="LZU922" s="47"/>
      <c r="LZV922" s="47"/>
      <c r="LZW922" s="47"/>
      <c r="LZX922" s="47"/>
      <c r="LZY922" s="47"/>
      <c r="LZZ922" s="47"/>
      <c r="MAA922" s="47"/>
      <c r="MAB922" s="47"/>
      <c r="MAC922" s="47"/>
      <c r="MAD922" s="47"/>
      <c r="MAE922" s="47"/>
      <c r="MAF922" s="47"/>
      <c r="MAG922" s="47"/>
      <c r="MAH922" s="47"/>
      <c r="MAI922" s="47"/>
      <c r="MAJ922" s="47"/>
      <c r="MAK922" s="47"/>
      <c r="MAL922" s="47"/>
      <c r="MAM922" s="47"/>
      <c r="MAN922" s="47"/>
      <c r="MAO922" s="47"/>
      <c r="MAP922" s="47"/>
      <c r="MAQ922" s="47"/>
      <c r="MAR922" s="47"/>
      <c r="MAS922" s="47"/>
      <c r="MAT922" s="47"/>
      <c r="MAU922" s="47"/>
      <c r="MAV922" s="47"/>
      <c r="MAW922" s="47"/>
      <c r="MAX922" s="47"/>
      <c r="MAY922" s="47"/>
      <c r="MAZ922" s="47"/>
      <c r="MBA922" s="47"/>
      <c r="MBB922" s="47"/>
      <c r="MBC922" s="47"/>
      <c r="MBD922" s="47"/>
      <c r="MBE922" s="47"/>
      <c r="MBF922" s="47"/>
      <c r="MBG922" s="47"/>
      <c r="MBH922" s="47"/>
      <c r="MBI922" s="47"/>
      <c r="MBJ922" s="47"/>
      <c r="MBK922" s="47"/>
      <c r="MBL922" s="47"/>
      <c r="MBM922" s="47"/>
      <c r="MBN922" s="47"/>
      <c r="MBO922" s="47"/>
      <c r="MBP922" s="47"/>
      <c r="MBQ922" s="47"/>
      <c r="MBR922" s="47"/>
      <c r="MBS922" s="47"/>
      <c r="MBT922" s="47"/>
      <c r="MBU922" s="47"/>
      <c r="MBV922" s="47"/>
      <c r="MBW922" s="47"/>
      <c r="MBX922" s="47"/>
      <c r="MBY922" s="47"/>
      <c r="MBZ922" s="47"/>
      <c r="MCA922" s="47"/>
      <c r="MCB922" s="47"/>
      <c r="MCC922" s="47"/>
      <c r="MCD922" s="47"/>
      <c r="MCE922" s="47"/>
      <c r="MCF922" s="47"/>
      <c r="MCG922" s="47"/>
      <c r="MCH922" s="47"/>
      <c r="MCI922" s="47"/>
      <c r="MCJ922" s="47"/>
      <c r="MCK922" s="47"/>
      <c r="MCL922" s="47"/>
      <c r="MCM922" s="47"/>
      <c r="MCN922" s="47"/>
      <c r="MCO922" s="47"/>
      <c r="MCP922" s="47"/>
      <c r="MCQ922" s="47"/>
      <c r="MCR922" s="47"/>
      <c r="MCS922" s="47"/>
      <c r="MCT922" s="47"/>
      <c r="MCU922" s="47"/>
      <c r="MCV922" s="47"/>
      <c r="MCW922" s="47"/>
      <c r="MCX922" s="47"/>
      <c r="MCY922" s="47"/>
      <c r="MCZ922" s="47"/>
      <c r="MDA922" s="47"/>
      <c r="MDB922" s="47"/>
      <c r="MDC922" s="47"/>
      <c r="MDD922" s="47"/>
      <c r="MDE922" s="47"/>
      <c r="MDF922" s="47"/>
      <c r="MDG922" s="47"/>
      <c r="MDH922" s="47"/>
      <c r="MDI922" s="47"/>
      <c r="MDJ922" s="47"/>
      <c r="MDK922" s="47"/>
      <c r="MDL922" s="47"/>
      <c r="MDM922" s="47"/>
      <c r="MDN922" s="47"/>
      <c r="MDO922" s="47"/>
      <c r="MDP922" s="47"/>
      <c r="MDQ922" s="47"/>
      <c r="MDR922" s="47"/>
      <c r="MDS922" s="47"/>
      <c r="MDT922" s="47"/>
      <c r="MDU922" s="47"/>
      <c r="MDV922" s="47"/>
      <c r="MDW922" s="47"/>
      <c r="MDX922" s="47"/>
      <c r="MDY922" s="47"/>
      <c r="MDZ922" s="47"/>
      <c r="MEA922" s="47"/>
      <c r="MEB922" s="47"/>
      <c r="MEC922" s="47"/>
      <c r="MED922" s="47"/>
      <c r="MEE922" s="47"/>
      <c r="MEF922" s="47"/>
      <c r="MEG922" s="47"/>
      <c r="MEH922" s="47"/>
      <c r="MEI922" s="47"/>
      <c r="MEJ922" s="47"/>
      <c r="MEK922" s="47"/>
      <c r="MEL922" s="47"/>
      <c r="MEM922" s="47"/>
      <c r="MEN922" s="47"/>
      <c r="MEO922" s="47"/>
      <c r="MEP922" s="47"/>
      <c r="MEQ922" s="47"/>
      <c r="MER922" s="47"/>
      <c r="MES922" s="47"/>
      <c r="MET922" s="47"/>
      <c r="MEU922" s="47"/>
      <c r="MEV922" s="47"/>
      <c r="MEW922" s="47"/>
      <c r="MEX922" s="47"/>
      <c r="MEY922" s="47"/>
      <c r="MEZ922" s="47"/>
      <c r="MFA922" s="47"/>
      <c r="MFB922" s="47"/>
      <c r="MFC922" s="47"/>
      <c r="MFD922" s="47"/>
      <c r="MFE922" s="47"/>
      <c r="MFF922" s="47"/>
      <c r="MFG922" s="47"/>
      <c r="MFH922" s="47"/>
      <c r="MFI922" s="47"/>
      <c r="MFJ922" s="47"/>
      <c r="MFK922" s="47"/>
      <c r="MFL922" s="47"/>
      <c r="MFM922" s="47"/>
      <c r="MFN922" s="47"/>
      <c r="MFO922" s="47"/>
      <c r="MFP922" s="47"/>
      <c r="MFQ922" s="47"/>
      <c r="MFR922" s="47"/>
      <c r="MFS922" s="47"/>
      <c r="MFT922" s="47"/>
      <c r="MFU922" s="47"/>
      <c r="MFV922" s="47"/>
      <c r="MFW922" s="47"/>
      <c r="MFX922" s="47"/>
      <c r="MFY922" s="47"/>
      <c r="MFZ922" s="47"/>
      <c r="MGA922" s="47"/>
      <c r="MGB922" s="47"/>
      <c r="MGC922" s="47"/>
      <c r="MGD922" s="47"/>
      <c r="MGE922" s="47"/>
      <c r="MGF922" s="47"/>
      <c r="MGG922" s="47"/>
      <c r="MGH922" s="47"/>
      <c r="MGI922" s="47"/>
      <c r="MGJ922" s="47"/>
      <c r="MGK922" s="47"/>
      <c r="MGL922" s="47"/>
      <c r="MGM922" s="47"/>
      <c r="MGN922" s="47"/>
      <c r="MGO922" s="47"/>
      <c r="MGP922" s="47"/>
      <c r="MGQ922" s="47"/>
      <c r="MGR922" s="47"/>
      <c r="MGS922" s="47"/>
      <c r="MGT922" s="47"/>
      <c r="MGU922" s="47"/>
      <c r="MGV922" s="47"/>
      <c r="MGW922" s="47"/>
      <c r="MGX922" s="47"/>
      <c r="MGY922" s="47"/>
      <c r="MGZ922" s="47"/>
      <c r="MHA922" s="47"/>
      <c r="MHB922" s="47"/>
      <c r="MHC922" s="47"/>
      <c r="MHD922" s="47"/>
      <c r="MHE922" s="47"/>
      <c r="MHF922" s="47"/>
      <c r="MHG922" s="47"/>
      <c r="MHH922" s="47"/>
      <c r="MHI922" s="47"/>
      <c r="MHJ922" s="47"/>
      <c r="MHK922" s="47"/>
      <c r="MHL922" s="47"/>
      <c r="MHM922" s="47"/>
      <c r="MHN922" s="47"/>
      <c r="MHO922" s="47"/>
      <c r="MHP922" s="47"/>
      <c r="MHQ922" s="47"/>
      <c r="MHR922" s="47"/>
      <c r="MHS922" s="47"/>
      <c r="MHT922" s="47"/>
      <c r="MHU922" s="47"/>
      <c r="MHV922" s="47"/>
      <c r="MHW922" s="47"/>
      <c r="MHX922" s="47"/>
      <c r="MHY922" s="47"/>
      <c r="MHZ922" s="47"/>
      <c r="MIA922" s="47"/>
      <c r="MIB922" s="47"/>
      <c r="MIC922" s="47"/>
      <c r="MID922" s="47"/>
      <c r="MIE922" s="47"/>
      <c r="MIF922" s="47"/>
      <c r="MIG922" s="47"/>
      <c r="MIH922" s="47"/>
      <c r="MII922" s="47"/>
      <c r="MIJ922" s="47"/>
      <c r="MIK922" s="47"/>
      <c r="MIL922" s="47"/>
      <c r="MIM922" s="47"/>
      <c r="MIN922" s="47"/>
      <c r="MIO922" s="47"/>
      <c r="MIP922" s="47"/>
      <c r="MIQ922" s="47"/>
      <c r="MIR922" s="47"/>
      <c r="MIS922" s="47"/>
      <c r="MIT922" s="47"/>
      <c r="MIU922" s="47"/>
      <c r="MIV922" s="47"/>
      <c r="MIW922" s="47"/>
      <c r="MIX922" s="47"/>
      <c r="MIY922" s="47"/>
      <c r="MIZ922" s="47"/>
      <c r="MJA922" s="47"/>
      <c r="MJB922" s="47"/>
      <c r="MJC922" s="47"/>
      <c r="MJD922" s="47"/>
      <c r="MJE922" s="47"/>
      <c r="MJF922" s="47"/>
      <c r="MJG922" s="47"/>
      <c r="MJH922" s="47"/>
      <c r="MJI922" s="47"/>
      <c r="MJJ922" s="47"/>
      <c r="MJK922" s="47"/>
      <c r="MJL922" s="47"/>
      <c r="MJM922" s="47"/>
      <c r="MJN922" s="47"/>
      <c r="MJO922" s="47"/>
      <c r="MJP922" s="47"/>
      <c r="MJQ922" s="47"/>
      <c r="MJR922" s="47"/>
      <c r="MJS922" s="47"/>
      <c r="MJT922" s="47"/>
      <c r="MJU922" s="47"/>
      <c r="MJV922" s="47"/>
      <c r="MJW922" s="47"/>
      <c r="MJX922" s="47"/>
      <c r="MJY922" s="47"/>
      <c r="MJZ922" s="47"/>
      <c r="MKA922" s="47"/>
      <c r="MKB922" s="47"/>
      <c r="MKC922" s="47"/>
      <c r="MKD922" s="47"/>
      <c r="MKE922" s="47"/>
      <c r="MKF922" s="47"/>
      <c r="MKG922" s="47"/>
      <c r="MKH922" s="47"/>
      <c r="MKI922" s="47"/>
      <c r="MKJ922" s="47"/>
      <c r="MKK922" s="47"/>
      <c r="MKL922" s="47"/>
      <c r="MKM922" s="47"/>
      <c r="MKN922" s="47"/>
      <c r="MKO922" s="47"/>
      <c r="MKP922" s="47"/>
      <c r="MKQ922" s="47"/>
      <c r="MKR922" s="47"/>
      <c r="MKS922" s="47"/>
      <c r="MKT922" s="47"/>
      <c r="MKU922" s="47"/>
      <c r="MKV922" s="47"/>
      <c r="MKW922" s="47"/>
      <c r="MKX922" s="47"/>
      <c r="MKY922" s="47"/>
      <c r="MKZ922" s="47"/>
      <c r="MLA922" s="47"/>
      <c r="MLB922" s="47"/>
      <c r="MLC922" s="47"/>
      <c r="MLD922" s="47"/>
      <c r="MLE922" s="47"/>
      <c r="MLF922" s="47"/>
      <c r="MLG922" s="47"/>
      <c r="MLH922" s="47"/>
      <c r="MLI922" s="47"/>
      <c r="MLJ922" s="47"/>
      <c r="MLK922" s="47"/>
      <c r="MLL922" s="47"/>
      <c r="MLM922" s="47"/>
      <c r="MLN922" s="47"/>
      <c r="MLO922" s="47"/>
      <c r="MLP922" s="47"/>
      <c r="MLQ922" s="47"/>
      <c r="MLR922" s="47"/>
      <c r="MLS922" s="47"/>
      <c r="MLT922" s="47"/>
      <c r="MLU922" s="47"/>
      <c r="MLV922" s="47"/>
      <c r="MLW922" s="47"/>
      <c r="MLX922" s="47"/>
      <c r="MLY922" s="47"/>
      <c r="MLZ922" s="47"/>
      <c r="MMA922" s="47"/>
      <c r="MMB922" s="47"/>
      <c r="MMC922" s="47"/>
      <c r="MMD922" s="47"/>
      <c r="MME922" s="47"/>
      <c r="MMF922" s="47"/>
      <c r="MMG922" s="47"/>
      <c r="MMH922" s="47"/>
      <c r="MMI922" s="47"/>
      <c r="MMJ922" s="47"/>
      <c r="MMK922" s="47"/>
      <c r="MML922" s="47"/>
      <c r="MMM922" s="47"/>
      <c r="MMN922" s="47"/>
      <c r="MMO922" s="47"/>
      <c r="MMP922" s="47"/>
      <c r="MMQ922" s="47"/>
      <c r="MMR922" s="47"/>
      <c r="MMS922" s="47"/>
      <c r="MMT922" s="47"/>
      <c r="MMU922" s="47"/>
      <c r="MMV922" s="47"/>
      <c r="MMW922" s="47"/>
      <c r="MMX922" s="47"/>
      <c r="MMY922" s="47"/>
      <c r="MMZ922" s="47"/>
      <c r="MNA922" s="47"/>
      <c r="MNB922" s="47"/>
      <c r="MNC922" s="47"/>
      <c r="MND922" s="47"/>
      <c r="MNE922" s="47"/>
      <c r="MNF922" s="47"/>
      <c r="MNG922" s="47"/>
      <c r="MNH922" s="47"/>
      <c r="MNI922" s="47"/>
      <c r="MNJ922" s="47"/>
      <c r="MNK922" s="47"/>
      <c r="MNL922" s="47"/>
      <c r="MNM922" s="47"/>
      <c r="MNN922" s="47"/>
      <c r="MNO922" s="47"/>
      <c r="MNP922" s="47"/>
      <c r="MNQ922" s="47"/>
      <c r="MNR922" s="47"/>
      <c r="MNS922" s="47"/>
      <c r="MNT922" s="47"/>
      <c r="MNU922" s="47"/>
      <c r="MNV922" s="47"/>
      <c r="MNW922" s="47"/>
      <c r="MNX922" s="47"/>
      <c r="MNY922" s="47"/>
      <c r="MNZ922" s="47"/>
      <c r="MOA922" s="47"/>
      <c r="MOB922" s="47"/>
      <c r="MOC922" s="47"/>
      <c r="MOD922" s="47"/>
      <c r="MOE922" s="47"/>
      <c r="MOF922" s="47"/>
      <c r="MOG922" s="47"/>
      <c r="MOH922" s="47"/>
      <c r="MOI922" s="47"/>
      <c r="MOJ922" s="47"/>
      <c r="MOK922" s="47"/>
      <c r="MOL922" s="47"/>
      <c r="MOM922" s="47"/>
      <c r="MON922" s="47"/>
      <c r="MOO922" s="47"/>
      <c r="MOP922" s="47"/>
      <c r="MOQ922" s="47"/>
      <c r="MOR922" s="47"/>
      <c r="MOS922" s="47"/>
      <c r="MOT922" s="47"/>
      <c r="MOU922" s="47"/>
      <c r="MOV922" s="47"/>
      <c r="MOW922" s="47"/>
      <c r="MOX922" s="47"/>
      <c r="MOY922" s="47"/>
      <c r="MOZ922" s="47"/>
      <c r="MPA922" s="47"/>
      <c r="MPB922" s="47"/>
      <c r="MPC922" s="47"/>
      <c r="MPD922" s="47"/>
      <c r="MPE922" s="47"/>
      <c r="MPF922" s="47"/>
      <c r="MPG922" s="47"/>
      <c r="MPH922" s="47"/>
      <c r="MPI922" s="47"/>
      <c r="MPJ922" s="47"/>
      <c r="MPK922" s="47"/>
      <c r="MPL922" s="47"/>
      <c r="MPM922" s="47"/>
      <c r="MPN922" s="47"/>
      <c r="MPO922" s="47"/>
      <c r="MPP922" s="47"/>
      <c r="MPQ922" s="47"/>
      <c r="MPR922" s="47"/>
      <c r="MPS922" s="47"/>
      <c r="MPT922" s="47"/>
      <c r="MPU922" s="47"/>
      <c r="MPV922" s="47"/>
      <c r="MPW922" s="47"/>
      <c r="MPX922" s="47"/>
      <c r="MPY922" s="47"/>
      <c r="MPZ922" s="47"/>
      <c r="MQA922" s="47"/>
      <c r="MQB922" s="47"/>
      <c r="MQC922" s="47"/>
      <c r="MQD922" s="47"/>
      <c r="MQE922" s="47"/>
      <c r="MQF922" s="47"/>
      <c r="MQG922" s="47"/>
      <c r="MQH922" s="47"/>
      <c r="MQI922" s="47"/>
      <c r="MQJ922" s="47"/>
      <c r="MQK922" s="47"/>
      <c r="MQL922" s="47"/>
      <c r="MQM922" s="47"/>
      <c r="MQN922" s="47"/>
      <c r="MQO922" s="47"/>
      <c r="MQP922" s="47"/>
      <c r="MQQ922" s="47"/>
      <c r="MQR922" s="47"/>
      <c r="MQS922" s="47"/>
      <c r="MQT922" s="47"/>
      <c r="MQU922" s="47"/>
      <c r="MQV922" s="47"/>
      <c r="MQW922" s="47"/>
      <c r="MQX922" s="47"/>
      <c r="MQY922" s="47"/>
      <c r="MQZ922" s="47"/>
      <c r="MRA922" s="47"/>
      <c r="MRB922" s="47"/>
      <c r="MRC922" s="47"/>
      <c r="MRD922" s="47"/>
      <c r="MRE922" s="47"/>
      <c r="MRF922" s="47"/>
      <c r="MRG922" s="47"/>
      <c r="MRH922" s="47"/>
      <c r="MRI922" s="47"/>
      <c r="MRJ922" s="47"/>
      <c r="MRK922" s="47"/>
      <c r="MRL922" s="47"/>
      <c r="MRM922" s="47"/>
      <c r="MRN922" s="47"/>
      <c r="MRO922" s="47"/>
      <c r="MRP922" s="47"/>
      <c r="MRQ922" s="47"/>
      <c r="MRR922" s="47"/>
      <c r="MRS922" s="47"/>
      <c r="MRT922" s="47"/>
      <c r="MRU922" s="47"/>
      <c r="MRV922" s="47"/>
      <c r="MRW922" s="47"/>
      <c r="MRX922" s="47"/>
      <c r="MRY922" s="47"/>
      <c r="MRZ922" s="47"/>
      <c r="MSA922" s="47"/>
      <c r="MSB922" s="47"/>
      <c r="MSC922" s="47"/>
      <c r="MSD922" s="47"/>
      <c r="MSE922" s="47"/>
      <c r="MSF922" s="47"/>
      <c r="MSG922" s="47"/>
      <c r="MSH922" s="47"/>
      <c r="MSI922" s="47"/>
      <c r="MSJ922" s="47"/>
      <c r="MSK922" s="47"/>
      <c r="MSL922" s="47"/>
      <c r="MSM922" s="47"/>
      <c r="MSN922" s="47"/>
      <c r="MSO922" s="47"/>
      <c r="MSP922" s="47"/>
      <c r="MSQ922" s="47"/>
      <c r="MSR922" s="47"/>
      <c r="MSS922" s="47"/>
      <c r="MST922" s="47"/>
      <c r="MSU922" s="47"/>
      <c r="MSV922" s="47"/>
      <c r="MSW922" s="47"/>
      <c r="MSX922" s="47"/>
      <c r="MSY922" s="47"/>
      <c r="MSZ922" s="47"/>
      <c r="MTA922" s="47"/>
      <c r="MTB922" s="47"/>
      <c r="MTC922" s="47"/>
      <c r="MTD922" s="47"/>
      <c r="MTE922" s="47"/>
      <c r="MTF922" s="47"/>
      <c r="MTG922" s="47"/>
      <c r="MTH922" s="47"/>
      <c r="MTI922" s="47"/>
      <c r="MTJ922" s="47"/>
      <c r="MTK922" s="47"/>
      <c r="MTL922" s="47"/>
      <c r="MTM922" s="47"/>
      <c r="MTN922" s="47"/>
      <c r="MTO922" s="47"/>
      <c r="MTP922" s="47"/>
      <c r="MTQ922" s="47"/>
      <c r="MTR922" s="47"/>
      <c r="MTS922" s="47"/>
      <c r="MTT922" s="47"/>
      <c r="MTU922" s="47"/>
      <c r="MTV922" s="47"/>
      <c r="MTW922" s="47"/>
      <c r="MTX922" s="47"/>
      <c r="MTY922" s="47"/>
      <c r="MTZ922" s="47"/>
      <c r="MUA922" s="47"/>
      <c r="MUB922" s="47"/>
      <c r="MUC922" s="47"/>
      <c r="MUD922" s="47"/>
      <c r="MUE922" s="47"/>
      <c r="MUF922" s="47"/>
      <c r="MUG922" s="47"/>
      <c r="MUH922" s="47"/>
      <c r="MUI922" s="47"/>
      <c r="MUJ922" s="47"/>
      <c r="MUK922" s="47"/>
      <c r="MUL922" s="47"/>
      <c r="MUM922" s="47"/>
      <c r="MUN922" s="47"/>
      <c r="MUO922" s="47"/>
      <c r="MUP922" s="47"/>
      <c r="MUQ922" s="47"/>
      <c r="MUR922" s="47"/>
      <c r="MUS922" s="47"/>
      <c r="MUT922" s="47"/>
      <c r="MUU922" s="47"/>
      <c r="MUV922" s="47"/>
      <c r="MUW922" s="47"/>
      <c r="MUX922" s="47"/>
      <c r="MUY922" s="47"/>
      <c r="MUZ922" s="47"/>
      <c r="MVA922" s="47"/>
      <c r="MVB922" s="47"/>
      <c r="MVC922" s="47"/>
      <c r="MVD922" s="47"/>
      <c r="MVE922" s="47"/>
      <c r="MVF922" s="47"/>
      <c r="MVG922" s="47"/>
      <c r="MVH922" s="47"/>
      <c r="MVI922" s="47"/>
      <c r="MVJ922" s="47"/>
      <c r="MVK922" s="47"/>
      <c r="MVL922" s="47"/>
      <c r="MVM922" s="47"/>
      <c r="MVN922" s="47"/>
      <c r="MVO922" s="47"/>
      <c r="MVP922" s="47"/>
      <c r="MVQ922" s="47"/>
      <c r="MVR922" s="47"/>
      <c r="MVS922" s="47"/>
      <c r="MVT922" s="47"/>
      <c r="MVU922" s="47"/>
      <c r="MVV922" s="47"/>
      <c r="MVW922" s="47"/>
      <c r="MVX922" s="47"/>
      <c r="MVY922" s="47"/>
      <c r="MVZ922" s="47"/>
      <c r="MWA922" s="47"/>
      <c r="MWB922" s="47"/>
      <c r="MWC922" s="47"/>
      <c r="MWD922" s="47"/>
      <c r="MWE922" s="47"/>
      <c r="MWF922" s="47"/>
      <c r="MWG922" s="47"/>
      <c r="MWH922" s="47"/>
      <c r="MWI922" s="47"/>
      <c r="MWJ922" s="47"/>
      <c r="MWK922" s="47"/>
      <c r="MWL922" s="47"/>
      <c r="MWM922" s="47"/>
      <c r="MWN922" s="47"/>
      <c r="MWO922" s="47"/>
      <c r="MWP922" s="47"/>
      <c r="MWQ922" s="47"/>
      <c r="MWR922" s="47"/>
      <c r="MWS922" s="47"/>
      <c r="MWT922" s="47"/>
      <c r="MWU922" s="47"/>
      <c r="MWV922" s="47"/>
      <c r="MWW922" s="47"/>
      <c r="MWX922" s="47"/>
      <c r="MWY922" s="47"/>
      <c r="MWZ922" s="47"/>
      <c r="MXA922" s="47"/>
      <c r="MXB922" s="47"/>
      <c r="MXC922" s="47"/>
      <c r="MXD922" s="47"/>
      <c r="MXE922" s="47"/>
      <c r="MXF922" s="47"/>
      <c r="MXG922" s="47"/>
      <c r="MXH922" s="47"/>
      <c r="MXI922" s="47"/>
      <c r="MXJ922" s="47"/>
      <c r="MXK922" s="47"/>
      <c r="MXL922" s="47"/>
      <c r="MXM922" s="47"/>
      <c r="MXN922" s="47"/>
      <c r="MXO922" s="47"/>
      <c r="MXP922" s="47"/>
      <c r="MXQ922" s="47"/>
      <c r="MXR922" s="47"/>
      <c r="MXS922" s="47"/>
      <c r="MXT922" s="47"/>
      <c r="MXU922" s="47"/>
      <c r="MXV922" s="47"/>
      <c r="MXW922" s="47"/>
      <c r="MXX922" s="47"/>
      <c r="MXY922" s="47"/>
      <c r="MXZ922" s="47"/>
      <c r="MYA922" s="47"/>
      <c r="MYB922" s="47"/>
      <c r="MYC922" s="47"/>
      <c r="MYD922" s="47"/>
      <c r="MYE922" s="47"/>
      <c r="MYF922" s="47"/>
      <c r="MYG922" s="47"/>
      <c r="MYH922" s="47"/>
      <c r="MYI922" s="47"/>
      <c r="MYJ922" s="47"/>
      <c r="MYK922" s="47"/>
      <c r="MYL922" s="47"/>
      <c r="MYM922" s="47"/>
      <c r="MYN922" s="47"/>
      <c r="MYO922" s="47"/>
      <c r="MYP922" s="47"/>
      <c r="MYQ922" s="47"/>
      <c r="MYR922" s="47"/>
      <c r="MYS922" s="47"/>
      <c r="MYT922" s="47"/>
      <c r="MYU922" s="47"/>
      <c r="MYV922" s="47"/>
      <c r="MYW922" s="47"/>
      <c r="MYX922" s="47"/>
      <c r="MYY922" s="47"/>
      <c r="MYZ922" s="47"/>
      <c r="MZA922" s="47"/>
      <c r="MZB922" s="47"/>
      <c r="MZC922" s="47"/>
      <c r="MZD922" s="47"/>
      <c r="MZE922" s="47"/>
      <c r="MZF922" s="47"/>
      <c r="MZG922" s="47"/>
      <c r="MZH922" s="47"/>
      <c r="MZI922" s="47"/>
      <c r="MZJ922" s="47"/>
      <c r="MZK922" s="47"/>
      <c r="MZL922" s="47"/>
      <c r="MZM922" s="47"/>
      <c r="MZN922" s="47"/>
      <c r="MZO922" s="47"/>
      <c r="MZP922" s="47"/>
      <c r="MZQ922" s="47"/>
      <c r="MZR922" s="47"/>
      <c r="MZS922" s="47"/>
      <c r="MZT922" s="47"/>
      <c r="MZU922" s="47"/>
      <c r="MZV922" s="47"/>
      <c r="MZW922" s="47"/>
      <c r="MZX922" s="47"/>
      <c r="MZY922" s="47"/>
      <c r="MZZ922" s="47"/>
      <c r="NAA922" s="47"/>
      <c r="NAB922" s="47"/>
      <c r="NAC922" s="47"/>
      <c r="NAD922" s="47"/>
      <c r="NAE922" s="47"/>
      <c r="NAF922" s="47"/>
      <c r="NAG922" s="47"/>
      <c r="NAH922" s="47"/>
      <c r="NAI922" s="47"/>
      <c r="NAJ922" s="47"/>
      <c r="NAK922" s="47"/>
      <c r="NAL922" s="47"/>
      <c r="NAM922" s="47"/>
      <c r="NAN922" s="47"/>
      <c r="NAO922" s="47"/>
      <c r="NAP922" s="47"/>
      <c r="NAQ922" s="47"/>
      <c r="NAR922" s="47"/>
      <c r="NAS922" s="47"/>
      <c r="NAT922" s="47"/>
      <c r="NAU922" s="47"/>
      <c r="NAV922" s="47"/>
      <c r="NAW922" s="47"/>
      <c r="NAX922" s="47"/>
      <c r="NAY922" s="47"/>
      <c r="NAZ922" s="47"/>
      <c r="NBA922" s="47"/>
      <c r="NBB922" s="47"/>
      <c r="NBC922" s="47"/>
      <c r="NBD922" s="47"/>
      <c r="NBE922" s="47"/>
      <c r="NBF922" s="47"/>
      <c r="NBG922" s="47"/>
      <c r="NBH922" s="47"/>
      <c r="NBI922" s="47"/>
      <c r="NBJ922" s="47"/>
      <c r="NBK922" s="47"/>
      <c r="NBL922" s="47"/>
      <c r="NBM922" s="47"/>
      <c r="NBN922" s="47"/>
      <c r="NBO922" s="47"/>
      <c r="NBP922" s="47"/>
      <c r="NBQ922" s="47"/>
      <c r="NBR922" s="47"/>
      <c r="NBS922" s="47"/>
      <c r="NBT922" s="47"/>
      <c r="NBU922" s="47"/>
      <c r="NBV922" s="47"/>
      <c r="NBW922" s="47"/>
      <c r="NBX922" s="47"/>
      <c r="NBY922" s="47"/>
      <c r="NBZ922" s="47"/>
      <c r="NCA922" s="47"/>
      <c r="NCB922" s="47"/>
      <c r="NCC922" s="47"/>
      <c r="NCD922" s="47"/>
      <c r="NCE922" s="47"/>
      <c r="NCF922" s="47"/>
      <c r="NCG922" s="47"/>
      <c r="NCH922" s="47"/>
      <c r="NCI922" s="47"/>
      <c r="NCJ922" s="47"/>
      <c r="NCK922" s="47"/>
      <c r="NCL922" s="47"/>
      <c r="NCM922" s="47"/>
      <c r="NCN922" s="47"/>
      <c r="NCO922" s="47"/>
      <c r="NCP922" s="47"/>
      <c r="NCQ922" s="47"/>
      <c r="NCR922" s="47"/>
      <c r="NCS922" s="47"/>
      <c r="NCT922" s="47"/>
      <c r="NCU922" s="47"/>
      <c r="NCV922" s="47"/>
      <c r="NCW922" s="47"/>
      <c r="NCX922" s="47"/>
      <c r="NCY922" s="47"/>
      <c r="NCZ922" s="47"/>
      <c r="NDA922" s="47"/>
      <c r="NDB922" s="47"/>
      <c r="NDC922" s="47"/>
      <c r="NDD922" s="47"/>
      <c r="NDE922" s="47"/>
      <c r="NDF922" s="47"/>
      <c r="NDG922" s="47"/>
      <c r="NDH922" s="47"/>
      <c r="NDI922" s="47"/>
      <c r="NDJ922" s="47"/>
      <c r="NDK922" s="47"/>
      <c r="NDL922" s="47"/>
      <c r="NDM922" s="47"/>
      <c r="NDN922" s="47"/>
      <c r="NDO922" s="47"/>
      <c r="NDP922" s="47"/>
      <c r="NDQ922" s="47"/>
      <c r="NDR922" s="47"/>
      <c r="NDS922" s="47"/>
      <c r="NDT922" s="47"/>
      <c r="NDU922" s="47"/>
      <c r="NDV922" s="47"/>
      <c r="NDW922" s="47"/>
      <c r="NDX922" s="47"/>
      <c r="NDY922" s="47"/>
      <c r="NDZ922" s="47"/>
      <c r="NEA922" s="47"/>
      <c r="NEB922" s="47"/>
      <c r="NEC922" s="47"/>
      <c r="NED922" s="47"/>
      <c r="NEE922" s="47"/>
      <c r="NEF922" s="47"/>
      <c r="NEG922" s="47"/>
      <c r="NEH922" s="47"/>
      <c r="NEI922" s="47"/>
      <c r="NEJ922" s="47"/>
      <c r="NEK922" s="47"/>
      <c r="NEL922" s="47"/>
      <c r="NEM922" s="47"/>
      <c r="NEN922" s="47"/>
      <c r="NEO922" s="47"/>
      <c r="NEP922" s="47"/>
      <c r="NEQ922" s="47"/>
      <c r="NER922" s="47"/>
      <c r="NES922" s="47"/>
      <c r="NET922" s="47"/>
      <c r="NEU922" s="47"/>
      <c r="NEV922" s="47"/>
      <c r="NEW922" s="47"/>
      <c r="NEX922" s="47"/>
      <c r="NEY922" s="47"/>
      <c r="NEZ922" s="47"/>
      <c r="NFA922" s="47"/>
      <c r="NFB922" s="47"/>
      <c r="NFC922" s="47"/>
      <c r="NFD922" s="47"/>
      <c r="NFE922" s="47"/>
      <c r="NFF922" s="47"/>
      <c r="NFG922" s="47"/>
      <c r="NFH922" s="47"/>
      <c r="NFI922" s="47"/>
      <c r="NFJ922" s="47"/>
      <c r="NFK922" s="47"/>
      <c r="NFL922" s="47"/>
      <c r="NFM922" s="47"/>
      <c r="NFN922" s="47"/>
      <c r="NFO922" s="47"/>
      <c r="NFP922" s="47"/>
      <c r="NFQ922" s="47"/>
      <c r="NFR922" s="47"/>
      <c r="NFS922" s="47"/>
      <c r="NFT922" s="47"/>
      <c r="NFU922" s="47"/>
      <c r="NFV922" s="47"/>
      <c r="NFW922" s="47"/>
      <c r="NFX922" s="47"/>
      <c r="NFY922" s="47"/>
      <c r="NFZ922" s="47"/>
      <c r="NGA922" s="47"/>
      <c r="NGB922" s="47"/>
      <c r="NGC922" s="47"/>
      <c r="NGD922" s="47"/>
      <c r="NGE922" s="47"/>
      <c r="NGF922" s="47"/>
      <c r="NGG922" s="47"/>
      <c r="NGH922" s="47"/>
      <c r="NGI922" s="47"/>
      <c r="NGJ922" s="47"/>
      <c r="NGK922" s="47"/>
      <c r="NGL922" s="47"/>
      <c r="NGM922" s="47"/>
      <c r="NGN922" s="47"/>
      <c r="NGO922" s="47"/>
      <c r="NGP922" s="47"/>
      <c r="NGQ922" s="47"/>
      <c r="NGR922" s="47"/>
      <c r="NGS922" s="47"/>
      <c r="NGT922" s="47"/>
      <c r="NGU922" s="47"/>
      <c r="NGV922" s="47"/>
      <c r="NGW922" s="47"/>
      <c r="NGX922" s="47"/>
      <c r="NGY922" s="47"/>
      <c r="NGZ922" s="47"/>
      <c r="NHA922" s="47"/>
      <c r="NHB922" s="47"/>
      <c r="NHC922" s="47"/>
      <c r="NHD922" s="47"/>
      <c r="NHE922" s="47"/>
      <c r="NHF922" s="47"/>
      <c r="NHG922" s="47"/>
      <c r="NHH922" s="47"/>
      <c r="NHI922" s="47"/>
      <c r="NHJ922" s="47"/>
      <c r="NHK922" s="47"/>
      <c r="NHL922" s="47"/>
      <c r="NHM922" s="47"/>
      <c r="NHN922" s="47"/>
      <c r="NHO922" s="47"/>
      <c r="NHP922" s="47"/>
      <c r="NHQ922" s="47"/>
      <c r="NHR922" s="47"/>
      <c r="NHS922" s="47"/>
      <c r="NHT922" s="47"/>
      <c r="NHU922" s="47"/>
      <c r="NHV922" s="47"/>
      <c r="NHW922" s="47"/>
      <c r="NHX922" s="47"/>
      <c r="NHY922" s="47"/>
      <c r="NHZ922" s="47"/>
      <c r="NIA922" s="47"/>
      <c r="NIB922" s="47"/>
      <c r="NIC922" s="47"/>
      <c r="NID922" s="47"/>
      <c r="NIE922" s="47"/>
      <c r="NIF922" s="47"/>
      <c r="NIG922" s="47"/>
      <c r="NIH922" s="47"/>
      <c r="NII922" s="47"/>
      <c r="NIJ922" s="47"/>
      <c r="NIK922" s="47"/>
      <c r="NIL922" s="47"/>
      <c r="NIM922" s="47"/>
      <c r="NIN922" s="47"/>
      <c r="NIO922" s="47"/>
      <c r="NIP922" s="47"/>
      <c r="NIQ922" s="47"/>
      <c r="NIR922" s="47"/>
      <c r="NIS922" s="47"/>
      <c r="NIT922" s="47"/>
      <c r="NIU922" s="47"/>
      <c r="NIV922" s="47"/>
      <c r="NIW922" s="47"/>
      <c r="NIX922" s="47"/>
      <c r="NIY922" s="47"/>
      <c r="NIZ922" s="47"/>
      <c r="NJA922" s="47"/>
      <c r="NJB922" s="47"/>
      <c r="NJC922" s="47"/>
      <c r="NJD922" s="47"/>
      <c r="NJE922" s="47"/>
      <c r="NJF922" s="47"/>
      <c r="NJG922" s="47"/>
      <c r="NJH922" s="47"/>
      <c r="NJI922" s="47"/>
      <c r="NJJ922" s="47"/>
      <c r="NJK922" s="47"/>
      <c r="NJL922" s="47"/>
      <c r="NJM922" s="47"/>
      <c r="NJN922" s="47"/>
      <c r="NJO922" s="47"/>
      <c r="NJP922" s="47"/>
      <c r="NJQ922" s="47"/>
      <c r="NJR922" s="47"/>
      <c r="NJS922" s="47"/>
      <c r="NJT922" s="47"/>
      <c r="NJU922" s="47"/>
      <c r="NJV922" s="47"/>
      <c r="NJW922" s="47"/>
      <c r="NJX922" s="47"/>
      <c r="NJY922" s="47"/>
      <c r="NJZ922" s="47"/>
      <c r="NKA922" s="47"/>
      <c r="NKB922" s="47"/>
      <c r="NKC922" s="47"/>
      <c r="NKD922" s="47"/>
      <c r="NKE922" s="47"/>
      <c r="NKF922" s="47"/>
      <c r="NKG922" s="47"/>
      <c r="NKH922" s="47"/>
      <c r="NKI922" s="47"/>
      <c r="NKJ922" s="47"/>
      <c r="NKK922" s="47"/>
      <c r="NKL922" s="47"/>
      <c r="NKM922" s="47"/>
      <c r="NKN922" s="47"/>
      <c r="NKO922" s="47"/>
      <c r="NKP922" s="47"/>
      <c r="NKQ922" s="47"/>
      <c r="NKR922" s="47"/>
      <c r="NKS922" s="47"/>
      <c r="NKT922" s="47"/>
      <c r="NKU922" s="47"/>
      <c r="NKV922" s="47"/>
      <c r="NKW922" s="47"/>
      <c r="NKX922" s="47"/>
      <c r="NKY922" s="47"/>
      <c r="NKZ922" s="47"/>
      <c r="NLA922" s="47"/>
      <c r="NLB922" s="47"/>
      <c r="NLC922" s="47"/>
      <c r="NLD922" s="47"/>
      <c r="NLE922" s="47"/>
      <c r="NLF922" s="47"/>
      <c r="NLG922" s="47"/>
      <c r="NLH922" s="47"/>
      <c r="NLI922" s="47"/>
      <c r="NLJ922" s="47"/>
      <c r="NLK922" s="47"/>
      <c r="NLL922" s="47"/>
      <c r="NLM922" s="47"/>
      <c r="NLN922" s="47"/>
      <c r="NLO922" s="47"/>
      <c r="NLP922" s="47"/>
      <c r="NLQ922" s="47"/>
      <c r="NLR922" s="47"/>
      <c r="NLS922" s="47"/>
      <c r="NLT922" s="47"/>
      <c r="NLU922" s="47"/>
      <c r="NLV922" s="47"/>
      <c r="NLW922" s="47"/>
      <c r="NLX922" s="47"/>
      <c r="NLY922" s="47"/>
      <c r="NLZ922" s="47"/>
      <c r="NMA922" s="47"/>
      <c r="NMB922" s="47"/>
      <c r="NMC922" s="47"/>
      <c r="NMD922" s="47"/>
      <c r="NME922" s="47"/>
      <c r="NMF922" s="47"/>
      <c r="NMG922" s="47"/>
      <c r="NMH922" s="47"/>
      <c r="NMI922" s="47"/>
      <c r="NMJ922" s="47"/>
      <c r="NMK922" s="47"/>
      <c r="NML922" s="47"/>
      <c r="NMM922" s="47"/>
      <c r="NMN922" s="47"/>
      <c r="NMO922" s="47"/>
      <c r="NMP922" s="47"/>
      <c r="NMQ922" s="47"/>
      <c r="NMR922" s="47"/>
      <c r="NMS922" s="47"/>
      <c r="NMT922" s="47"/>
      <c r="NMU922" s="47"/>
      <c r="NMV922" s="47"/>
      <c r="NMW922" s="47"/>
      <c r="NMX922" s="47"/>
      <c r="NMY922" s="47"/>
      <c r="NMZ922" s="47"/>
      <c r="NNA922" s="47"/>
      <c r="NNB922" s="47"/>
      <c r="NNC922" s="47"/>
      <c r="NND922" s="47"/>
      <c r="NNE922" s="47"/>
      <c r="NNF922" s="47"/>
      <c r="NNG922" s="47"/>
      <c r="NNH922" s="47"/>
      <c r="NNI922" s="47"/>
      <c r="NNJ922" s="47"/>
      <c r="NNK922" s="47"/>
      <c r="NNL922" s="47"/>
      <c r="NNM922" s="47"/>
      <c r="NNN922" s="47"/>
      <c r="NNO922" s="47"/>
      <c r="NNP922" s="47"/>
      <c r="NNQ922" s="47"/>
      <c r="NNR922" s="47"/>
      <c r="NNS922" s="47"/>
      <c r="NNT922" s="47"/>
      <c r="NNU922" s="47"/>
      <c r="NNV922" s="47"/>
      <c r="NNW922" s="47"/>
      <c r="NNX922" s="47"/>
      <c r="NNY922" s="47"/>
      <c r="NNZ922" s="47"/>
      <c r="NOA922" s="47"/>
      <c r="NOB922" s="47"/>
      <c r="NOC922" s="47"/>
      <c r="NOD922" s="47"/>
      <c r="NOE922" s="47"/>
      <c r="NOF922" s="47"/>
      <c r="NOG922" s="47"/>
      <c r="NOH922" s="47"/>
      <c r="NOI922" s="47"/>
      <c r="NOJ922" s="47"/>
      <c r="NOK922" s="47"/>
      <c r="NOL922" s="47"/>
      <c r="NOM922" s="47"/>
      <c r="NON922" s="47"/>
      <c r="NOO922" s="47"/>
      <c r="NOP922" s="47"/>
      <c r="NOQ922" s="47"/>
      <c r="NOR922" s="47"/>
      <c r="NOS922" s="47"/>
      <c r="NOT922" s="47"/>
      <c r="NOU922" s="47"/>
      <c r="NOV922" s="47"/>
      <c r="NOW922" s="47"/>
      <c r="NOX922" s="47"/>
      <c r="NOY922" s="47"/>
      <c r="NOZ922" s="47"/>
      <c r="NPA922" s="47"/>
      <c r="NPB922" s="47"/>
      <c r="NPC922" s="47"/>
      <c r="NPD922" s="47"/>
      <c r="NPE922" s="47"/>
      <c r="NPF922" s="47"/>
      <c r="NPG922" s="47"/>
      <c r="NPH922" s="47"/>
      <c r="NPI922" s="47"/>
      <c r="NPJ922" s="47"/>
      <c r="NPK922" s="47"/>
      <c r="NPL922" s="47"/>
      <c r="NPM922" s="47"/>
      <c r="NPN922" s="47"/>
      <c r="NPO922" s="47"/>
      <c r="NPP922" s="47"/>
      <c r="NPQ922" s="47"/>
      <c r="NPR922" s="47"/>
      <c r="NPS922" s="47"/>
      <c r="NPT922" s="47"/>
      <c r="NPU922" s="47"/>
      <c r="NPV922" s="47"/>
      <c r="NPW922" s="47"/>
      <c r="NPX922" s="47"/>
      <c r="NPY922" s="47"/>
      <c r="NPZ922" s="47"/>
      <c r="NQA922" s="47"/>
      <c r="NQB922" s="47"/>
      <c r="NQC922" s="47"/>
      <c r="NQD922" s="47"/>
      <c r="NQE922" s="47"/>
      <c r="NQF922" s="47"/>
      <c r="NQG922" s="47"/>
      <c r="NQH922" s="47"/>
      <c r="NQI922" s="47"/>
      <c r="NQJ922" s="47"/>
      <c r="NQK922" s="47"/>
      <c r="NQL922" s="47"/>
      <c r="NQM922" s="47"/>
      <c r="NQN922" s="47"/>
      <c r="NQO922" s="47"/>
      <c r="NQP922" s="47"/>
      <c r="NQQ922" s="47"/>
      <c r="NQR922" s="47"/>
      <c r="NQS922" s="47"/>
      <c r="NQT922" s="47"/>
      <c r="NQU922" s="47"/>
      <c r="NQV922" s="47"/>
      <c r="NQW922" s="47"/>
      <c r="NQX922" s="47"/>
      <c r="NQY922" s="47"/>
      <c r="NQZ922" s="47"/>
      <c r="NRA922" s="47"/>
      <c r="NRB922" s="47"/>
      <c r="NRC922" s="47"/>
      <c r="NRD922" s="47"/>
      <c r="NRE922" s="47"/>
      <c r="NRF922" s="47"/>
      <c r="NRG922" s="47"/>
      <c r="NRH922" s="47"/>
      <c r="NRI922" s="47"/>
      <c r="NRJ922" s="47"/>
      <c r="NRK922" s="47"/>
      <c r="NRL922" s="47"/>
      <c r="NRM922" s="47"/>
      <c r="NRN922" s="47"/>
      <c r="NRO922" s="47"/>
      <c r="NRP922" s="47"/>
      <c r="NRQ922" s="47"/>
      <c r="NRR922" s="47"/>
      <c r="NRS922" s="47"/>
      <c r="NRT922" s="47"/>
      <c r="NRU922" s="47"/>
      <c r="NRV922" s="47"/>
      <c r="NRW922" s="47"/>
      <c r="NRX922" s="47"/>
      <c r="NRY922" s="47"/>
      <c r="NRZ922" s="47"/>
      <c r="NSA922" s="47"/>
      <c r="NSB922" s="47"/>
      <c r="NSC922" s="47"/>
      <c r="NSD922" s="47"/>
      <c r="NSE922" s="47"/>
      <c r="NSF922" s="47"/>
      <c r="NSG922" s="47"/>
      <c r="NSH922" s="47"/>
      <c r="NSI922" s="47"/>
      <c r="NSJ922" s="47"/>
      <c r="NSK922" s="47"/>
      <c r="NSL922" s="47"/>
      <c r="NSM922" s="47"/>
      <c r="NSN922" s="47"/>
      <c r="NSO922" s="47"/>
      <c r="NSP922" s="47"/>
      <c r="NSQ922" s="47"/>
      <c r="NSR922" s="47"/>
      <c r="NSS922" s="47"/>
      <c r="NST922" s="47"/>
      <c r="NSU922" s="47"/>
      <c r="NSV922" s="47"/>
      <c r="NSW922" s="47"/>
      <c r="NSX922" s="47"/>
      <c r="NSY922" s="47"/>
      <c r="NSZ922" s="47"/>
      <c r="NTA922" s="47"/>
      <c r="NTB922" s="47"/>
      <c r="NTC922" s="47"/>
      <c r="NTD922" s="47"/>
      <c r="NTE922" s="47"/>
      <c r="NTF922" s="47"/>
      <c r="NTG922" s="47"/>
      <c r="NTH922" s="47"/>
      <c r="NTI922" s="47"/>
      <c r="NTJ922" s="47"/>
      <c r="NTK922" s="47"/>
      <c r="NTL922" s="47"/>
      <c r="NTM922" s="47"/>
      <c r="NTN922" s="47"/>
      <c r="NTO922" s="47"/>
      <c r="NTP922" s="47"/>
      <c r="NTQ922" s="47"/>
      <c r="NTR922" s="47"/>
      <c r="NTS922" s="47"/>
      <c r="NTT922" s="47"/>
      <c r="NTU922" s="47"/>
      <c r="NTV922" s="47"/>
      <c r="NTW922" s="47"/>
      <c r="NTX922" s="47"/>
      <c r="NTY922" s="47"/>
      <c r="NTZ922" s="47"/>
      <c r="NUA922" s="47"/>
      <c r="NUB922" s="47"/>
      <c r="NUC922" s="47"/>
      <c r="NUD922" s="47"/>
      <c r="NUE922" s="47"/>
      <c r="NUF922" s="47"/>
      <c r="NUG922" s="47"/>
      <c r="NUH922" s="47"/>
      <c r="NUI922" s="47"/>
      <c r="NUJ922" s="47"/>
      <c r="NUK922" s="47"/>
      <c r="NUL922" s="47"/>
      <c r="NUM922" s="47"/>
      <c r="NUN922" s="47"/>
      <c r="NUO922" s="47"/>
      <c r="NUP922" s="47"/>
      <c r="NUQ922" s="47"/>
      <c r="NUR922" s="47"/>
      <c r="NUS922" s="47"/>
      <c r="NUT922" s="47"/>
      <c r="NUU922" s="47"/>
      <c r="NUV922" s="47"/>
      <c r="NUW922" s="47"/>
      <c r="NUX922" s="47"/>
      <c r="NUY922" s="47"/>
      <c r="NUZ922" s="47"/>
      <c r="NVA922" s="47"/>
      <c r="NVB922" s="47"/>
      <c r="NVC922" s="47"/>
      <c r="NVD922" s="47"/>
      <c r="NVE922" s="47"/>
      <c r="NVF922" s="47"/>
      <c r="NVG922" s="47"/>
      <c r="NVH922" s="47"/>
      <c r="NVI922" s="47"/>
      <c r="NVJ922" s="47"/>
      <c r="NVK922" s="47"/>
      <c r="NVL922" s="47"/>
      <c r="NVM922" s="47"/>
      <c r="NVN922" s="47"/>
      <c r="NVO922" s="47"/>
      <c r="NVP922" s="47"/>
      <c r="NVQ922" s="47"/>
      <c r="NVR922" s="47"/>
      <c r="NVS922" s="47"/>
      <c r="NVT922" s="47"/>
      <c r="NVU922" s="47"/>
      <c r="NVV922" s="47"/>
      <c r="NVW922" s="47"/>
      <c r="NVX922" s="47"/>
      <c r="NVY922" s="47"/>
      <c r="NVZ922" s="47"/>
      <c r="NWA922" s="47"/>
      <c r="NWB922" s="47"/>
      <c r="NWC922" s="47"/>
      <c r="NWD922" s="47"/>
      <c r="NWE922" s="47"/>
      <c r="NWF922" s="47"/>
      <c r="NWG922" s="47"/>
      <c r="NWH922" s="47"/>
      <c r="NWI922" s="47"/>
      <c r="NWJ922" s="47"/>
      <c r="NWK922" s="47"/>
      <c r="NWL922" s="47"/>
      <c r="NWM922" s="47"/>
      <c r="NWN922" s="47"/>
      <c r="NWO922" s="47"/>
      <c r="NWP922" s="47"/>
      <c r="NWQ922" s="47"/>
      <c r="NWR922" s="47"/>
      <c r="NWS922" s="47"/>
      <c r="NWT922" s="47"/>
      <c r="NWU922" s="47"/>
      <c r="NWV922" s="47"/>
      <c r="NWW922" s="47"/>
      <c r="NWX922" s="47"/>
      <c r="NWY922" s="47"/>
      <c r="NWZ922" s="47"/>
      <c r="NXA922" s="47"/>
      <c r="NXB922" s="47"/>
      <c r="NXC922" s="47"/>
      <c r="NXD922" s="47"/>
      <c r="NXE922" s="47"/>
      <c r="NXF922" s="47"/>
      <c r="NXG922" s="47"/>
      <c r="NXH922" s="47"/>
      <c r="NXI922" s="47"/>
      <c r="NXJ922" s="47"/>
      <c r="NXK922" s="47"/>
      <c r="NXL922" s="47"/>
      <c r="NXM922" s="47"/>
      <c r="NXN922" s="47"/>
      <c r="NXO922" s="47"/>
      <c r="NXP922" s="47"/>
      <c r="NXQ922" s="47"/>
      <c r="NXR922" s="47"/>
      <c r="NXS922" s="47"/>
      <c r="NXT922" s="47"/>
      <c r="NXU922" s="47"/>
      <c r="NXV922" s="47"/>
      <c r="NXW922" s="47"/>
      <c r="NXX922" s="47"/>
      <c r="NXY922" s="47"/>
      <c r="NXZ922" s="47"/>
      <c r="NYA922" s="47"/>
      <c r="NYB922" s="47"/>
      <c r="NYC922" s="47"/>
      <c r="NYD922" s="47"/>
      <c r="NYE922" s="47"/>
      <c r="NYF922" s="47"/>
      <c r="NYG922" s="47"/>
      <c r="NYH922" s="47"/>
      <c r="NYI922" s="47"/>
      <c r="NYJ922" s="47"/>
      <c r="NYK922" s="47"/>
      <c r="NYL922" s="47"/>
      <c r="NYM922" s="47"/>
      <c r="NYN922" s="47"/>
      <c r="NYO922" s="47"/>
      <c r="NYP922" s="47"/>
      <c r="NYQ922" s="47"/>
      <c r="NYR922" s="47"/>
      <c r="NYS922" s="47"/>
      <c r="NYT922" s="47"/>
      <c r="NYU922" s="47"/>
      <c r="NYV922" s="47"/>
      <c r="NYW922" s="47"/>
      <c r="NYX922" s="47"/>
      <c r="NYY922" s="47"/>
      <c r="NYZ922" s="47"/>
      <c r="NZA922" s="47"/>
      <c r="NZB922" s="47"/>
      <c r="NZC922" s="47"/>
      <c r="NZD922" s="47"/>
      <c r="NZE922" s="47"/>
      <c r="NZF922" s="47"/>
      <c r="NZG922" s="47"/>
      <c r="NZH922" s="47"/>
      <c r="NZI922" s="47"/>
      <c r="NZJ922" s="47"/>
      <c r="NZK922" s="47"/>
      <c r="NZL922" s="47"/>
      <c r="NZM922" s="47"/>
      <c r="NZN922" s="47"/>
      <c r="NZO922" s="47"/>
      <c r="NZP922" s="47"/>
      <c r="NZQ922" s="47"/>
      <c r="NZR922" s="47"/>
      <c r="NZS922" s="47"/>
      <c r="NZT922" s="47"/>
      <c r="NZU922" s="47"/>
      <c r="NZV922" s="47"/>
      <c r="NZW922" s="47"/>
      <c r="NZX922" s="47"/>
      <c r="NZY922" s="47"/>
      <c r="NZZ922" s="47"/>
      <c r="OAA922" s="47"/>
      <c r="OAB922" s="47"/>
      <c r="OAC922" s="47"/>
      <c r="OAD922" s="47"/>
      <c r="OAE922" s="47"/>
      <c r="OAF922" s="47"/>
      <c r="OAG922" s="47"/>
      <c r="OAH922" s="47"/>
      <c r="OAI922" s="47"/>
      <c r="OAJ922" s="47"/>
      <c r="OAK922" s="47"/>
      <c r="OAL922" s="47"/>
      <c r="OAM922" s="47"/>
      <c r="OAN922" s="47"/>
      <c r="OAO922" s="47"/>
      <c r="OAP922" s="47"/>
      <c r="OAQ922" s="47"/>
      <c r="OAR922" s="47"/>
      <c r="OAS922" s="47"/>
      <c r="OAT922" s="47"/>
      <c r="OAU922" s="47"/>
      <c r="OAV922" s="47"/>
      <c r="OAW922" s="47"/>
      <c r="OAX922" s="47"/>
      <c r="OAY922" s="47"/>
      <c r="OAZ922" s="47"/>
      <c r="OBA922" s="47"/>
      <c r="OBB922" s="47"/>
      <c r="OBC922" s="47"/>
      <c r="OBD922" s="47"/>
      <c r="OBE922" s="47"/>
      <c r="OBF922" s="47"/>
      <c r="OBG922" s="47"/>
      <c r="OBH922" s="47"/>
      <c r="OBI922" s="47"/>
      <c r="OBJ922" s="47"/>
      <c r="OBK922" s="47"/>
      <c r="OBL922" s="47"/>
      <c r="OBM922" s="47"/>
      <c r="OBN922" s="47"/>
      <c r="OBO922" s="47"/>
      <c r="OBP922" s="47"/>
      <c r="OBQ922" s="47"/>
      <c r="OBR922" s="47"/>
      <c r="OBS922" s="47"/>
      <c r="OBT922" s="47"/>
      <c r="OBU922" s="47"/>
      <c r="OBV922" s="47"/>
      <c r="OBW922" s="47"/>
      <c r="OBX922" s="47"/>
      <c r="OBY922" s="47"/>
      <c r="OBZ922" s="47"/>
      <c r="OCA922" s="47"/>
      <c r="OCB922" s="47"/>
      <c r="OCC922" s="47"/>
      <c r="OCD922" s="47"/>
      <c r="OCE922" s="47"/>
      <c r="OCF922" s="47"/>
      <c r="OCG922" s="47"/>
      <c r="OCH922" s="47"/>
      <c r="OCI922" s="47"/>
      <c r="OCJ922" s="47"/>
      <c r="OCK922" s="47"/>
      <c r="OCL922" s="47"/>
      <c r="OCM922" s="47"/>
      <c r="OCN922" s="47"/>
      <c r="OCO922" s="47"/>
      <c r="OCP922" s="47"/>
      <c r="OCQ922" s="47"/>
      <c r="OCR922" s="47"/>
      <c r="OCS922" s="47"/>
      <c r="OCT922" s="47"/>
      <c r="OCU922" s="47"/>
      <c r="OCV922" s="47"/>
      <c r="OCW922" s="47"/>
      <c r="OCX922" s="47"/>
      <c r="OCY922" s="47"/>
      <c r="OCZ922" s="47"/>
      <c r="ODA922" s="47"/>
      <c r="ODB922" s="47"/>
      <c r="ODC922" s="47"/>
      <c r="ODD922" s="47"/>
      <c r="ODE922" s="47"/>
      <c r="ODF922" s="47"/>
      <c r="ODG922" s="47"/>
      <c r="ODH922" s="47"/>
      <c r="ODI922" s="47"/>
      <c r="ODJ922" s="47"/>
      <c r="ODK922" s="47"/>
      <c r="ODL922" s="47"/>
      <c r="ODM922" s="47"/>
      <c r="ODN922" s="47"/>
      <c r="ODO922" s="47"/>
      <c r="ODP922" s="47"/>
      <c r="ODQ922" s="47"/>
      <c r="ODR922" s="47"/>
      <c r="ODS922" s="47"/>
      <c r="ODT922" s="47"/>
      <c r="ODU922" s="47"/>
      <c r="ODV922" s="47"/>
      <c r="ODW922" s="47"/>
      <c r="ODX922" s="47"/>
      <c r="ODY922" s="47"/>
      <c r="ODZ922" s="47"/>
      <c r="OEA922" s="47"/>
      <c r="OEB922" s="47"/>
      <c r="OEC922" s="47"/>
      <c r="OED922" s="47"/>
      <c r="OEE922" s="47"/>
      <c r="OEF922" s="47"/>
      <c r="OEG922" s="47"/>
      <c r="OEH922" s="47"/>
      <c r="OEI922" s="47"/>
      <c r="OEJ922" s="47"/>
      <c r="OEK922" s="47"/>
      <c r="OEL922" s="47"/>
      <c r="OEM922" s="47"/>
      <c r="OEN922" s="47"/>
      <c r="OEO922" s="47"/>
      <c r="OEP922" s="47"/>
      <c r="OEQ922" s="47"/>
      <c r="OER922" s="47"/>
      <c r="OES922" s="47"/>
      <c r="OET922" s="47"/>
      <c r="OEU922" s="47"/>
      <c r="OEV922" s="47"/>
      <c r="OEW922" s="47"/>
      <c r="OEX922" s="47"/>
      <c r="OEY922" s="47"/>
      <c r="OEZ922" s="47"/>
      <c r="OFA922" s="47"/>
      <c r="OFB922" s="47"/>
      <c r="OFC922" s="47"/>
      <c r="OFD922" s="47"/>
      <c r="OFE922" s="47"/>
      <c r="OFF922" s="47"/>
      <c r="OFG922" s="47"/>
      <c r="OFH922" s="47"/>
      <c r="OFI922" s="47"/>
      <c r="OFJ922" s="47"/>
      <c r="OFK922" s="47"/>
      <c r="OFL922" s="47"/>
      <c r="OFM922" s="47"/>
      <c r="OFN922" s="47"/>
      <c r="OFO922" s="47"/>
      <c r="OFP922" s="47"/>
      <c r="OFQ922" s="47"/>
      <c r="OFR922" s="47"/>
      <c r="OFS922" s="47"/>
      <c r="OFT922" s="47"/>
      <c r="OFU922" s="47"/>
      <c r="OFV922" s="47"/>
      <c r="OFW922" s="47"/>
      <c r="OFX922" s="47"/>
      <c r="OFY922" s="47"/>
      <c r="OFZ922" s="47"/>
      <c r="OGA922" s="47"/>
      <c r="OGB922" s="47"/>
      <c r="OGC922" s="47"/>
      <c r="OGD922" s="47"/>
      <c r="OGE922" s="47"/>
      <c r="OGF922" s="47"/>
      <c r="OGG922" s="47"/>
      <c r="OGH922" s="47"/>
      <c r="OGI922" s="47"/>
      <c r="OGJ922" s="47"/>
      <c r="OGK922" s="47"/>
      <c r="OGL922" s="47"/>
      <c r="OGM922" s="47"/>
      <c r="OGN922" s="47"/>
      <c r="OGO922" s="47"/>
      <c r="OGP922" s="47"/>
      <c r="OGQ922" s="47"/>
      <c r="OGR922" s="47"/>
      <c r="OGS922" s="47"/>
      <c r="OGT922" s="47"/>
      <c r="OGU922" s="47"/>
      <c r="OGV922" s="47"/>
      <c r="OGW922" s="47"/>
      <c r="OGX922" s="47"/>
      <c r="OGY922" s="47"/>
      <c r="OGZ922" s="47"/>
      <c r="OHA922" s="47"/>
      <c r="OHB922" s="47"/>
      <c r="OHC922" s="47"/>
      <c r="OHD922" s="47"/>
      <c r="OHE922" s="47"/>
      <c r="OHF922" s="47"/>
      <c r="OHG922" s="47"/>
      <c r="OHH922" s="47"/>
      <c r="OHI922" s="47"/>
      <c r="OHJ922" s="47"/>
      <c r="OHK922" s="47"/>
      <c r="OHL922" s="47"/>
      <c r="OHM922" s="47"/>
      <c r="OHN922" s="47"/>
      <c r="OHO922" s="47"/>
      <c r="OHP922" s="47"/>
      <c r="OHQ922" s="47"/>
      <c r="OHR922" s="47"/>
      <c r="OHS922" s="47"/>
      <c r="OHT922" s="47"/>
      <c r="OHU922" s="47"/>
      <c r="OHV922" s="47"/>
      <c r="OHW922" s="47"/>
      <c r="OHX922" s="47"/>
      <c r="OHY922" s="47"/>
      <c r="OHZ922" s="47"/>
      <c r="OIA922" s="47"/>
      <c r="OIB922" s="47"/>
      <c r="OIC922" s="47"/>
      <c r="OID922" s="47"/>
      <c r="OIE922" s="47"/>
      <c r="OIF922" s="47"/>
      <c r="OIG922" s="47"/>
      <c r="OIH922" s="47"/>
      <c r="OII922" s="47"/>
      <c r="OIJ922" s="47"/>
      <c r="OIK922" s="47"/>
      <c r="OIL922" s="47"/>
      <c r="OIM922" s="47"/>
      <c r="OIN922" s="47"/>
      <c r="OIO922" s="47"/>
      <c r="OIP922" s="47"/>
      <c r="OIQ922" s="47"/>
      <c r="OIR922" s="47"/>
      <c r="OIS922" s="47"/>
      <c r="OIT922" s="47"/>
      <c r="OIU922" s="47"/>
      <c r="OIV922" s="47"/>
      <c r="OIW922" s="47"/>
      <c r="OIX922" s="47"/>
      <c r="OIY922" s="47"/>
      <c r="OIZ922" s="47"/>
      <c r="OJA922" s="47"/>
      <c r="OJB922" s="47"/>
      <c r="OJC922" s="47"/>
      <c r="OJD922" s="47"/>
      <c r="OJE922" s="47"/>
      <c r="OJF922" s="47"/>
      <c r="OJG922" s="47"/>
      <c r="OJH922" s="47"/>
      <c r="OJI922" s="47"/>
      <c r="OJJ922" s="47"/>
      <c r="OJK922" s="47"/>
      <c r="OJL922" s="47"/>
      <c r="OJM922" s="47"/>
      <c r="OJN922" s="47"/>
      <c r="OJO922" s="47"/>
      <c r="OJP922" s="47"/>
      <c r="OJQ922" s="47"/>
      <c r="OJR922" s="47"/>
      <c r="OJS922" s="47"/>
      <c r="OJT922" s="47"/>
      <c r="OJU922" s="47"/>
      <c r="OJV922" s="47"/>
      <c r="OJW922" s="47"/>
      <c r="OJX922" s="47"/>
      <c r="OJY922" s="47"/>
      <c r="OJZ922" s="47"/>
      <c r="OKA922" s="47"/>
      <c r="OKB922" s="47"/>
      <c r="OKC922" s="47"/>
      <c r="OKD922" s="47"/>
      <c r="OKE922" s="47"/>
      <c r="OKF922" s="47"/>
      <c r="OKG922" s="47"/>
      <c r="OKH922" s="47"/>
      <c r="OKI922" s="47"/>
      <c r="OKJ922" s="47"/>
      <c r="OKK922" s="47"/>
      <c r="OKL922" s="47"/>
      <c r="OKM922" s="47"/>
      <c r="OKN922" s="47"/>
      <c r="OKO922" s="47"/>
      <c r="OKP922" s="47"/>
      <c r="OKQ922" s="47"/>
      <c r="OKR922" s="47"/>
      <c r="OKS922" s="47"/>
      <c r="OKT922" s="47"/>
      <c r="OKU922" s="47"/>
      <c r="OKV922" s="47"/>
      <c r="OKW922" s="47"/>
      <c r="OKX922" s="47"/>
      <c r="OKY922" s="47"/>
      <c r="OKZ922" s="47"/>
      <c r="OLA922" s="47"/>
      <c r="OLB922" s="47"/>
      <c r="OLC922" s="47"/>
      <c r="OLD922" s="47"/>
      <c r="OLE922" s="47"/>
      <c r="OLF922" s="47"/>
      <c r="OLG922" s="47"/>
      <c r="OLH922" s="47"/>
      <c r="OLI922" s="47"/>
      <c r="OLJ922" s="47"/>
      <c r="OLK922" s="47"/>
      <c r="OLL922" s="47"/>
      <c r="OLM922" s="47"/>
      <c r="OLN922" s="47"/>
      <c r="OLO922" s="47"/>
      <c r="OLP922" s="47"/>
      <c r="OLQ922" s="47"/>
      <c r="OLR922" s="47"/>
      <c r="OLS922" s="47"/>
      <c r="OLT922" s="47"/>
      <c r="OLU922" s="47"/>
      <c r="OLV922" s="47"/>
      <c r="OLW922" s="47"/>
      <c r="OLX922" s="47"/>
      <c r="OLY922" s="47"/>
      <c r="OLZ922" s="47"/>
      <c r="OMA922" s="47"/>
      <c r="OMB922" s="47"/>
      <c r="OMC922" s="47"/>
      <c r="OMD922" s="47"/>
      <c r="OME922" s="47"/>
      <c r="OMF922" s="47"/>
      <c r="OMG922" s="47"/>
      <c r="OMH922" s="47"/>
      <c r="OMI922" s="47"/>
      <c r="OMJ922" s="47"/>
      <c r="OMK922" s="47"/>
      <c r="OML922" s="47"/>
      <c r="OMM922" s="47"/>
      <c r="OMN922" s="47"/>
      <c r="OMO922" s="47"/>
      <c r="OMP922" s="47"/>
      <c r="OMQ922" s="47"/>
      <c r="OMR922" s="47"/>
      <c r="OMS922" s="47"/>
      <c r="OMT922" s="47"/>
      <c r="OMU922" s="47"/>
      <c r="OMV922" s="47"/>
      <c r="OMW922" s="47"/>
      <c r="OMX922" s="47"/>
      <c r="OMY922" s="47"/>
      <c r="OMZ922" s="47"/>
      <c r="ONA922" s="47"/>
      <c r="ONB922" s="47"/>
      <c r="ONC922" s="47"/>
      <c r="OND922" s="47"/>
      <c r="ONE922" s="47"/>
      <c r="ONF922" s="47"/>
      <c r="ONG922" s="47"/>
      <c r="ONH922" s="47"/>
      <c r="ONI922" s="47"/>
      <c r="ONJ922" s="47"/>
      <c r="ONK922" s="47"/>
      <c r="ONL922" s="47"/>
      <c r="ONM922" s="47"/>
      <c r="ONN922" s="47"/>
      <c r="ONO922" s="47"/>
      <c r="ONP922" s="47"/>
      <c r="ONQ922" s="47"/>
      <c r="ONR922" s="47"/>
      <c r="ONS922" s="47"/>
      <c r="ONT922" s="47"/>
      <c r="ONU922" s="47"/>
      <c r="ONV922" s="47"/>
      <c r="ONW922" s="47"/>
      <c r="ONX922" s="47"/>
      <c r="ONY922" s="47"/>
      <c r="ONZ922" s="47"/>
      <c r="OOA922" s="47"/>
      <c r="OOB922" s="47"/>
      <c r="OOC922" s="47"/>
      <c r="OOD922" s="47"/>
      <c r="OOE922" s="47"/>
      <c r="OOF922" s="47"/>
      <c r="OOG922" s="47"/>
      <c r="OOH922" s="47"/>
      <c r="OOI922" s="47"/>
      <c r="OOJ922" s="47"/>
      <c r="OOK922" s="47"/>
      <c r="OOL922" s="47"/>
      <c r="OOM922" s="47"/>
      <c r="OON922" s="47"/>
      <c r="OOO922" s="47"/>
      <c r="OOP922" s="47"/>
      <c r="OOQ922" s="47"/>
      <c r="OOR922" s="47"/>
      <c r="OOS922" s="47"/>
      <c r="OOT922" s="47"/>
      <c r="OOU922" s="47"/>
      <c r="OOV922" s="47"/>
      <c r="OOW922" s="47"/>
      <c r="OOX922" s="47"/>
      <c r="OOY922" s="47"/>
      <c r="OOZ922" s="47"/>
      <c r="OPA922" s="47"/>
      <c r="OPB922" s="47"/>
      <c r="OPC922" s="47"/>
      <c r="OPD922" s="47"/>
      <c r="OPE922" s="47"/>
      <c r="OPF922" s="47"/>
      <c r="OPG922" s="47"/>
      <c r="OPH922" s="47"/>
      <c r="OPI922" s="47"/>
      <c r="OPJ922" s="47"/>
      <c r="OPK922" s="47"/>
      <c r="OPL922" s="47"/>
      <c r="OPM922" s="47"/>
      <c r="OPN922" s="47"/>
      <c r="OPO922" s="47"/>
      <c r="OPP922" s="47"/>
      <c r="OPQ922" s="47"/>
      <c r="OPR922" s="47"/>
      <c r="OPS922" s="47"/>
      <c r="OPT922" s="47"/>
      <c r="OPU922" s="47"/>
      <c r="OPV922" s="47"/>
      <c r="OPW922" s="47"/>
      <c r="OPX922" s="47"/>
      <c r="OPY922" s="47"/>
      <c r="OPZ922" s="47"/>
      <c r="OQA922" s="47"/>
      <c r="OQB922" s="47"/>
      <c r="OQC922" s="47"/>
      <c r="OQD922" s="47"/>
      <c r="OQE922" s="47"/>
      <c r="OQF922" s="47"/>
      <c r="OQG922" s="47"/>
      <c r="OQH922" s="47"/>
      <c r="OQI922" s="47"/>
      <c r="OQJ922" s="47"/>
      <c r="OQK922" s="47"/>
      <c r="OQL922" s="47"/>
      <c r="OQM922" s="47"/>
      <c r="OQN922" s="47"/>
      <c r="OQO922" s="47"/>
      <c r="OQP922" s="47"/>
      <c r="OQQ922" s="47"/>
      <c r="OQR922" s="47"/>
      <c r="OQS922" s="47"/>
      <c r="OQT922" s="47"/>
      <c r="OQU922" s="47"/>
      <c r="OQV922" s="47"/>
      <c r="OQW922" s="47"/>
      <c r="OQX922" s="47"/>
      <c r="OQY922" s="47"/>
      <c r="OQZ922" s="47"/>
      <c r="ORA922" s="47"/>
      <c r="ORB922" s="47"/>
      <c r="ORC922" s="47"/>
      <c r="ORD922" s="47"/>
      <c r="ORE922" s="47"/>
      <c r="ORF922" s="47"/>
      <c r="ORG922" s="47"/>
      <c r="ORH922" s="47"/>
      <c r="ORI922" s="47"/>
      <c r="ORJ922" s="47"/>
      <c r="ORK922" s="47"/>
      <c r="ORL922" s="47"/>
      <c r="ORM922" s="47"/>
      <c r="ORN922" s="47"/>
      <c r="ORO922" s="47"/>
      <c r="ORP922" s="47"/>
      <c r="ORQ922" s="47"/>
      <c r="ORR922" s="47"/>
      <c r="ORS922" s="47"/>
      <c r="ORT922" s="47"/>
      <c r="ORU922" s="47"/>
      <c r="ORV922" s="47"/>
      <c r="ORW922" s="47"/>
      <c r="ORX922" s="47"/>
      <c r="ORY922" s="47"/>
      <c r="ORZ922" s="47"/>
      <c r="OSA922" s="47"/>
      <c r="OSB922" s="47"/>
      <c r="OSC922" s="47"/>
      <c r="OSD922" s="47"/>
      <c r="OSE922" s="47"/>
      <c r="OSF922" s="47"/>
      <c r="OSG922" s="47"/>
      <c r="OSH922" s="47"/>
      <c r="OSI922" s="47"/>
      <c r="OSJ922" s="47"/>
      <c r="OSK922" s="47"/>
      <c r="OSL922" s="47"/>
      <c r="OSM922" s="47"/>
      <c r="OSN922" s="47"/>
      <c r="OSO922" s="47"/>
      <c r="OSP922" s="47"/>
      <c r="OSQ922" s="47"/>
      <c r="OSR922" s="47"/>
      <c r="OSS922" s="47"/>
      <c r="OST922" s="47"/>
      <c r="OSU922" s="47"/>
      <c r="OSV922" s="47"/>
      <c r="OSW922" s="47"/>
      <c r="OSX922" s="47"/>
      <c r="OSY922" s="47"/>
      <c r="OSZ922" s="47"/>
      <c r="OTA922" s="47"/>
      <c r="OTB922" s="47"/>
      <c r="OTC922" s="47"/>
      <c r="OTD922" s="47"/>
      <c r="OTE922" s="47"/>
      <c r="OTF922" s="47"/>
      <c r="OTG922" s="47"/>
      <c r="OTH922" s="47"/>
      <c r="OTI922" s="47"/>
      <c r="OTJ922" s="47"/>
      <c r="OTK922" s="47"/>
      <c r="OTL922" s="47"/>
      <c r="OTM922" s="47"/>
      <c r="OTN922" s="47"/>
      <c r="OTO922" s="47"/>
      <c r="OTP922" s="47"/>
      <c r="OTQ922" s="47"/>
      <c r="OTR922" s="47"/>
      <c r="OTS922" s="47"/>
      <c r="OTT922" s="47"/>
      <c r="OTU922" s="47"/>
      <c r="OTV922" s="47"/>
      <c r="OTW922" s="47"/>
      <c r="OTX922" s="47"/>
      <c r="OTY922" s="47"/>
      <c r="OTZ922" s="47"/>
      <c r="OUA922" s="47"/>
      <c r="OUB922" s="47"/>
      <c r="OUC922" s="47"/>
      <c r="OUD922" s="47"/>
      <c r="OUE922" s="47"/>
      <c r="OUF922" s="47"/>
      <c r="OUG922" s="47"/>
      <c r="OUH922" s="47"/>
      <c r="OUI922" s="47"/>
      <c r="OUJ922" s="47"/>
      <c r="OUK922" s="47"/>
      <c r="OUL922" s="47"/>
      <c r="OUM922" s="47"/>
      <c r="OUN922" s="47"/>
      <c r="OUO922" s="47"/>
      <c r="OUP922" s="47"/>
      <c r="OUQ922" s="47"/>
      <c r="OUR922" s="47"/>
      <c r="OUS922" s="47"/>
      <c r="OUT922" s="47"/>
      <c r="OUU922" s="47"/>
      <c r="OUV922" s="47"/>
      <c r="OUW922" s="47"/>
      <c r="OUX922" s="47"/>
      <c r="OUY922" s="47"/>
      <c r="OUZ922" s="47"/>
      <c r="OVA922" s="47"/>
      <c r="OVB922" s="47"/>
      <c r="OVC922" s="47"/>
      <c r="OVD922" s="47"/>
      <c r="OVE922" s="47"/>
      <c r="OVF922" s="47"/>
      <c r="OVG922" s="47"/>
      <c r="OVH922" s="47"/>
      <c r="OVI922" s="47"/>
      <c r="OVJ922" s="47"/>
      <c r="OVK922" s="47"/>
      <c r="OVL922" s="47"/>
      <c r="OVM922" s="47"/>
      <c r="OVN922" s="47"/>
      <c r="OVO922" s="47"/>
      <c r="OVP922" s="47"/>
      <c r="OVQ922" s="47"/>
      <c r="OVR922" s="47"/>
      <c r="OVS922" s="47"/>
      <c r="OVT922" s="47"/>
      <c r="OVU922" s="47"/>
      <c r="OVV922" s="47"/>
      <c r="OVW922" s="47"/>
      <c r="OVX922" s="47"/>
      <c r="OVY922" s="47"/>
      <c r="OVZ922" s="47"/>
      <c r="OWA922" s="47"/>
      <c r="OWB922" s="47"/>
      <c r="OWC922" s="47"/>
      <c r="OWD922" s="47"/>
      <c r="OWE922" s="47"/>
      <c r="OWF922" s="47"/>
      <c r="OWG922" s="47"/>
      <c r="OWH922" s="47"/>
      <c r="OWI922" s="47"/>
      <c r="OWJ922" s="47"/>
      <c r="OWK922" s="47"/>
      <c r="OWL922" s="47"/>
      <c r="OWM922" s="47"/>
      <c r="OWN922" s="47"/>
      <c r="OWO922" s="47"/>
      <c r="OWP922" s="47"/>
      <c r="OWQ922" s="47"/>
      <c r="OWR922" s="47"/>
      <c r="OWS922" s="47"/>
      <c r="OWT922" s="47"/>
      <c r="OWU922" s="47"/>
      <c r="OWV922" s="47"/>
      <c r="OWW922" s="47"/>
      <c r="OWX922" s="47"/>
      <c r="OWY922" s="47"/>
      <c r="OWZ922" s="47"/>
      <c r="OXA922" s="47"/>
      <c r="OXB922" s="47"/>
      <c r="OXC922" s="47"/>
      <c r="OXD922" s="47"/>
      <c r="OXE922" s="47"/>
      <c r="OXF922" s="47"/>
      <c r="OXG922" s="47"/>
      <c r="OXH922" s="47"/>
      <c r="OXI922" s="47"/>
      <c r="OXJ922" s="47"/>
      <c r="OXK922" s="47"/>
      <c r="OXL922" s="47"/>
      <c r="OXM922" s="47"/>
      <c r="OXN922" s="47"/>
      <c r="OXO922" s="47"/>
      <c r="OXP922" s="47"/>
      <c r="OXQ922" s="47"/>
      <c r="OXR922" s="47"/>
      <c r="OXS922" s="47"/>
      <c r="OXT922" s="47"/>
      <c r="OXU922" s="47"/>
      <c r="OXV922" s="47"/>
      <c r="OXW922" s="47"/>
      <c r="OXX922" s="47"/>
      <c r="OXY922" s="47"/>
      <c r="OXZ922" s="47"/>
      <c r="OYA922" s="47"/>
      <c r="OYB922" s="47"/>
      <c r="OYC922" s="47"/>
      <c r="OYD922" s="47"/>
      <c r="OYE922" s="47"/>
      <c r="OYF922" s="47"/>
      <c r="OYG922" s="47"/>
      <c r="OYH922" s="47"/>
      <c r="OYI922" s="47"/>
      <c r="OYJ922" s="47"/>
      <c r="OYK922" s="47"/>
      <c r="OYL922" s="47"/>
      <c r="OYM922" s="47"/>
      <c r="OYN922" s="47"/>
      <c r="OYO922" s="47"/>
      <c r="OYP922" s="47"/>
      <c r="OYQ922" s="47"/>
      <c r="OYR922" s="47"/>
      <c r="OYS922" s="47"/>
      <c r="OYT922" s="47"/>
      <c r="OYU922" s="47"/>
      <c r="OYV922" s="47"/>
      <c r="OYW922" s="47"/>
      <c r="OYX922" s="47"/>
      <c r="OYY922" s="47"/>
      <c r="OYZ922" s="47"/>
      <c r="OZA922" s="47"/>
      <c r="OZB922" s="47"/>
      <c r="OZC922" s="47"/>
      <c r="OZD922" s="47"/>
      <c r="OZE922" s="47"/>
      <c r="OZF922" s="47"/>
      <c r="OZG922" s="47"/>
      <c r="OZH922" s="47"/>
      <c r="OZI922" s="47"/>
      <c r="OZJ922" s="47"/>
      <c r="OZK922" s="47"/>
      <c r="OZL922" s="47"/>
      <c r="OZM922" s="47"/>
      <c r="OZN922" s="47"/>
      <c r="OZO922" s="47"/>
      <c r="OZP922" s="47"/>
      <c r="OZQ922" s="47"/>
      <c r="OZR922" s="47"/>
      <c r="OZS922" s="47"/>
      <c r="OZT922" s="47"/>
      <c r="OZU922" s="47"/>
      <c r="OZV922" s="47"/>
      <c r="OZW922" s="47"/>
      <c r="OZX922" s="47"/>
      <c r="OZY922" s="47"/>
      <c r="OZZ922" s="47"/>
      <c r="PAA922" s="47"/>
      <c r="PAB922" s="47"/>
      <c r="PAC922" s="47"/>
      <c r="PAD922" s="47"/>
      <c r="PAE922" s="47"/>
      <c r="PAF922" s="47"/>
      <c r="PAG922" s="47"/>
      <c r="PAH922" s="47"/>
      <c r="PAI922" s="47"/>
      <c r="PAJ922" s="47"/>
      <c r="PAK922" s="47"/>
      <c r="PAL922" s="47"/>
      <c r="PAM922" s="47"/>
      <c r="PAN922" s="47"/>
      <c r="PAO922" s="47"/>
      <c r="PAP922" s="47"/>
      <c r="PAQ922" s="47"/>
      <c r="PAR922" s="47"/>
      <c r="PAS922" s="47"/>
      <c r="PAT922" s="47"/>
      <c r="PAU922" s="47"/>
      <c r="PAV922" s="47"/>
      <c r="PAW922" s="47"/>
      <c r="PAX922" s="47"/>
      <c r="PAY922" s="47"/>
      <c r="PAZ922" s="47"/>
      <c r="PBA922" s="47"/>
      <c r="PBB922" s="47"/>
      <c r="PBC922" s="47"/>
      <c r="PBD922" s="47"/>
      <c r="PBE922" s="47"/>
      <c r="PBF922" s="47"/>
      <c r="PBG922" s="47"/>
      <c r="PBH922" s="47"/>
      <c r="PBI922" s="47"/>
      <c r="PBJ922" s="47"/>
      <c r="PBK922" s="47"/>
      <c r="PBL922" s="47"/>
      <c r="PBM922" s="47"/>
      <c r="PBN922" s="47"/>
      <c r="PBO922" s="47"/>
      <c r="PBP922" s="47"/>
      <c r="PBQ922" s="47"/>
      <c r="PBR922" s="47"/>
      <c r="PBS922" s="47"/>
      <c r="PBT922" s="47"/>
      <c r="PBU922" s="47"/>
      <c r="PBV922" s="47"/>
      <c r="PBW922" s="47"/>
      <c r="PBX922" s="47"/>
      <c r="PBY922" s="47"/>
      <c r="PBZ922" s="47"/>
      <c r="PCA922" s="47"/>
      <c r="PCB922" s="47"/>
      <c r="PCC922" s="47"/>
      <c r="PCD922" s="47"/>
      <c r="PCE922" s="47"/>
      <c r="PCF922" s="47"/>
      <c r="PCG922" s="47"/>
      <c r="PCH922" s="47"/>
      <c r="PCI922" s="47"/>
      <c r="PCJ922" s="47"/>
      <c r="PCK922" s="47"/>
      <c r="PCL922" s="47"/>
      <c r="PCM922" s="47"/>
      <c r="PCN922" s="47"/>
      <c r="PCO922" s="47"/>
      <c r="PCP922" s="47"/>
      <c r="PCQ922" s="47"/>
      <c r="PCR922" s="47"/>
      <c r="PCS922" s="47"/>
      <c r="PCT922" s="47"/>
      <c r="PCU922" s="47"/>
      <c r="PCV922" s="47"/>
      <c r="PCW922" s="47"/>
      <c r="PCX922" s="47"/>
      <c r="PCY922" s="47"/>
      <c r="PCZ922" s="47"/>
      <c r="PDA922" s="47"/>
      <c r="PDB922" s="47"/>
      <c r="PDC922" s="47"/>
      <c r="PDD922" s="47"/>
      <c r="PDE922" s="47"/>
      <c r="PDF922" s="47"/>
      <c r="PDG922" s="47"/>
      <c r="PDH922" s="47"/>
      <c r="PDI922" s="47"/>
      <c r="PDJ922" s="47"/>
      <c r="PDK922" s="47"/>
      <c r="PDL922" s="47"/>
      <c r="PDM922" s="47"/>
      <c r="PDN922" s="47"/>
      <c r="PDO922" s="47"/>
      <c r="PDP922" s="47"/>
      <c r="PDQ922" s="47"/>
      <c r="PDR922" s="47"/>
      <c r="PDS922" s="47"/>
      <c r="PDT922" s="47"/>
      <c r="PDU922" s="47"/>
      <c r="PDV922" s="47"/>
      <c r="PDW922" s="47"/>
      <c r="PDX922" s="47"/>
      <c r="PDY922" s="47"/>
      <c r="PDZ922" s="47"/>
      <c r="PEA922" s="47"/>
      <c r="PEB922" s="47"/>
      <c r="PEC922" s="47"/>
      <c r="PED922" s="47"/>
      <c r="PEE922" s="47"/>
      <c r="PEF922" s="47"/>
      <c r="PEG922" s="47"/>
      <c r="PEH922" s="47"/>
      <c r="PEI922" s="47"/>
      <c r="PEJ922" s="47"/>
      <c r="PEK922" s="47"/>
      <c r="PEL922" s="47"/>
      <c r="PEM922" s="47"/>
      <c r="PEN922" s="47"/>
      <c r="PEO922" s="47"/>
      <c r="PEP922" s="47"/>
      <c r="PEQ922" s="47"/>
      <c r="PER922" s="47"/>
      <c r="PES922" s="47"/>
      <c r="PET922" s="47"/>
      <c r="PEU922" s="47"/>
      <c r="PEV922" s="47"/>
      <c r="PEW922" s="47"/>
      <c r="PEX922" s="47"/>
      <c r="PEY922" s="47"/>
      <c r="PEZ922" s="47"/>
      <c r="PFA922" s="47"/>
      <c r="PFB922" s="47"/>
      <c r="PFC922" s="47"/>
      <c r="PFD922" s="47"/>
      <c r="PFE922" s="47"/>
      <c r="PFF922" s="47"/>
      <c r="PFG922" s="47"/>
      <c r="PFH922" s="47"/>
      <c r="PFI922" s="47"/>
      <c r="PFJ922" s="47"/>
      <c r="PFK922" s="47"/>
      <c r="PFL922" s="47"/>
      <c r="PFM922" s="47"/>
      <c r="PFN922" s="47"/>
      <c r="PFO922" s="47"/>
      <c r="PFP922" s="47"/>
      <c r="PFQ922" s="47"/>
      <c r="PFR922" s="47"/>
      <c r="PFS922" s="47"/>
      <c r="PFT922" s="47"/>
      <c r="PFU922" s="47"/>
      <c r="PFV922" s="47"/>
      <c r="PFW922" s="47"/>
      <c r="PFX922" s="47"/>
      <c r="PFY922" s="47"/>
      <c r="PFZ922" s="47"/>
      <c r="PGA922" s="47"/>
      <c r="PGB922" s="47"/>
      <c r="PGC922" s="47"/>
      <c r="PGD922" s="47"/>
      <c r="PGE922" s="47"/>
      <c r="PGF922" s="47"/>
      <c r="PGG922" s="47"/>
      <c r="PGH922" s="47"/>
      <c r="PGI922" s="47"/>
      <c r="PGJ922" s="47"/>
      <c r="PGK922" s="47"/>
      <c r="PGL922" s="47"/>
      <c r="PGM922" s="47"/>
      <c r="PGN922" s="47"/>
      <c r="PGO922" s="47"/>
      <c r="PGP922" s="47"/>
      <c r="PGQ922" s="47"/>
      <c r="PGR922" s="47"/>
      <c r="PGS922" s="47"/>
      <c r="PGT922" s="47"/>
      <c r="PGU922" s="47"/>
      <c r="PGV922" s="47"/>
      <c r="PGW922" s="47"/>
      <c r="PGX922" s="47"/>
      <c r="PGY922" s="47"/>
      <c r="PGZ922" s="47"/>
      <c r="PHA922" s="47"/>
      <c r="PHB922" s="47"/>
      <c r="PHC922" s="47"/>
      <c r="PHD922" s="47"/>
      <c r="PHE922" s="47"/>
      <c r="PHF922" s="47"/>
      <c r="PHG922" s="47"/>
      <c r="PHH922" s="47"/>
      <c r="PHI922" s="47"/>
      <c r="PHJ922" s="47"/>
      <c r="PHK922" s="47"/>
      <c r="PHL922" s="47"/>
      <c r="PHM922" s="47"/>
      <c r="PHN922" s="47"/>
      <c r="PHO922" s="47"/>
      <c r="PHP922" s="47"/>
      <c r="PHQ922" s="47"/>
      <c r="PHR922" s="47"/>
      <c r="PHS922" s="47"/>
      <c r="PHT922" s="47"/>
      <c r="PHU922" s="47"/>
      <c r="PHV922" s="47"/>
      <c r="PHW922" s="47"/>
      <c r="PHX922" s="47"/>
      <c r="PHY922" s="47"/>
      <c r="PHZ922" s="47"/>
      <c r="PIA922" s="47"/>
      <c r="PIB922" s="47"/>
      <c r="PIC922" s="47"/>
      <c r="PID922" s="47"/>
      <c r="PIE922" s="47"/>
      <c r="PIF922" s="47"/>
      <c r="PIG922" s="47"/>
      <c r="PIH922" s="47"/>
      <c r="PII922" s="47"/>
      <c r="PIJ922" s="47"/>
      <c r="PIK922" s="47"/>
      <c r="PIL922" s="47"/>
      <c r="PIM922" s="47"/>
      <c r="PIN922" s="47"/>
      <c r="PIO922" s="47"/>
      <c r="PIP922" s="47"/>
      <c r="PIQ922" s="47"/>
      <c r="PIR922" s="47"/>
      <c r="PIS922" s="47"/>
      <c r="PIT922" s="47"/>
      <c r="PIU922" s="47"/>
      <c r="PIV922" s="47"/>
      <c r="PIW922" s="47"/>
      <c r="PIX922" s="47"/>
      <c r="PIY922" s="47"/>
      <c r="PIZ922" s="47"/>
      <c r="PJA922" s="47"/>
      <c r="PJB922" s="47"/>
      <c r="PJC922" s="47"/>
      <c r="PJD922" s="47"/>
      <c r="PJE922" s="47"/>
      <c r="PJF922" s="47"/>
      <c r="PJG922" s="47"/>
      <c r="PJH922" s="47"/>
      <c r="PJI922" s="47"/>
      <c r="PJJ922" s="47"/>
      <c r="PJK922" s="47"/>
      <c r="PJL922" s="47"/>
      <c r="PJM922" s="47"/>
      <c r="PJN922" s="47"/>
      <c r="PJO922" s="47"/>
      <c r="PJP922" s="47"/>
      <c r="PJQ922" s="47"/>
      <c r="PJR922" s="47"/>
      <c r="PJS922" s="47"/>
      <c r="PJT922" s="47"/>
      <c r="PJU922" s="47"/>
      <c r="PJV922" s="47"/>
      <c r="PJW922" s="47"/>
      <c r="PJX922" s="47"/>
      <c r="PJY922" s="47"/>
      <c r="PJZ922" s="47"/>
      <c r="PKA922" s="47"/>
      <c r="PKB922" s="47"/>
      <c r="PKC922" s="47"/>
      <c r="PKD922" s="47"/>
      <c r="PKE922" s="47"/>
      <c r="PKF922" s="47"/>
      <c r="PKG922" s="47"/>
      <c r="PKH922" s="47"/>
      <c r="PKI922" s="47"/>
      <c r="PKJ922" s="47"/>
      <c r="PKK922" s="47"/>
      <c r="PKL922" s="47"/>
      <c r="PKM922" s="47"/>
      <c r="PKN922" s="47"/>
      <c r="PKO922" s="47"/>
      <c r="PKP922" s="47"/>
      <c r="PKQ922" s="47"/>
      <c r="PKR922" s="47"/>
      <c r="PKS922" s="47"/>
      <c r="PKT922" s="47"/>
      <c r="PKU922" s="47"/>
      <c r="PKV922" s="47"/>
      <c r="PKW922" s="47"/>
      <c r="PKX922" s="47"/>
      <c r="PKY922" s="47"/>
      <c r="PKZ922" s="47"/>
      <c r="PLA922" s="47"/>
      <c r="PLB922" s="47"/>
      <c r="PLC922" s="47"/>
      <c r="PLD922" s="47"/>
      <c r="PLE922" s="47"/>
      <c r="PLF922" s="47"/>
      <c r="PLG922" s="47"/>
      <c r="PLH922" s="47"/>
      <c r="PLI922" s="47"/>
      <c r="PLJ922" s="47"/>
      <c r="PLK922" s="47"/>
      <c r="PLL922" s="47"/>
      <c r="PLM922" s="47"/>
      <c r="PLN922" s="47"/>
      <c r="PLO922" s="47"/>
      <c r="PLP922" s="47"/>
      <c r="PLQ922" s="47"/>
      <c r="PLR922" s="47"/>
      <c r="PLS922" s="47"/>
      <c r="PLT922" s="47"/>
      <c r="PLU922" s="47"/>
      <c r="PLV922" s="47"/>
      <c r="PLW922" s="47"/>
      <c r="PLX922" s="47"/>
      <c r="PLY922" s="47"/>
      <c r="PLZ922" s="47"/>
      <c r="PMA922" s="47"/>
      <c r="PMB922" s="47"/>
      <c r="PMC922" s="47"/>
      <c r="PMD922" s="47"/>
      <c r="PME922" s="47"/>
      <c r="PMF922" s="47"/>
      <c r="PMG922" s="47"/>
      <c r="PMH922" s="47"/>
      <c r="PMI922" s="47"/>
      <c r="PMJ922" s="47"/>
      <c r="PMK922" s="47"/>
      <c r="PML922" s="47"/>
      <c r="PMM922" s="47"/>
      <c r="PMN922" s="47"/>
      <c r="PMO922" s="47"/>
      <c r="PMP922" s="47"/>
      <c r="PMQ922" s="47"/>
      <c r="PMR922" s="47"/>
      <c r="PMS922" s="47"/>
      <c r="PMT922" s="47"/>
      <c r="PMU922" s="47"/>
      <c r="PMV922" s="47"/>
      <c r="PMW922" s="47"/>
      <c r="PMX922" s="47"/>
      <c r="PMY922" s="47"/>
      <c r="PMZ922" s="47"/>
      <c r="PNA922" s="47"/>
      <c r="PNB922" s="47"/>
      <c r="PNC922" s="47"/>
      <c r="PND922" s="47"/>
      <c r="PNE922" s="47"/>
      <c r="PNF922" s="47"/>
      <c r="PNG922" s="47"/>
      <c r="PNH922" s="47"/>
      <c r="PNI922" s="47"/>
      <c r="PNJ922" s="47"/>
      <c r="PNK922" s="47"/>
      <c r="PNL922" s="47"/>
      <c r="PNM922" s="47"/>
      <c r="PNN922" s="47"/>
      <c r="PNO922" s="47"/>
      <c r="PNP922" s="47"/>
      <c r="PNQ922" s="47"/>
      <c r="PNR922" s="47"/>
      <c r="PNS922" s="47"/>
      <c r="PNT922" s="47"/>
      <c r="PNU922" s="47"/>
      <c r="PNV922" s="47"/>
      <c r="PNW922" s="47"/>
      <c r="PNX922" s="47"/>
      <c r="PNY922" s="47"/>
      <c r="PNZ922" s="47"/>
      <c r="POA922" s="47"/>
      <c r="POB922" s="47"/>
      <c r="POC922" s="47"/>
      <c r="POD922" s="47"/>
      <c r="POE922" s="47"/>
      <c r="POF922" s="47"/>
      <c r="POG922" s="47"/>
      <c r="POH922" s="47"/>
      <c r="POI922" s="47"/>
      <c r="POJ922" s="47"/>
      <c r="POK922" s="47"/>
      <c r="POL922" s="47"/>
      <c r="POM922" s="47"/>
      <c r="PON922" s="47"/>
      <c r="POO922" s="47"/>
      <c r="POP922" s="47"/>
      <c r="POQ922" s="47"/>
      <c r="POR922" s="47"/>
      <c r="POS922" s="47"/>
      <c r="POT922" s="47"/>
      <c r="POU922" s="47"/>
      <c r="POV922" s="47"/>
      <c r="POW922" s="47"/>
      <c r="POX922" s="47"/>
      <c r="POY922" s="47"/>
      <c r="POZ922" s="47"/>
      <c r="PPA922" s="47"/>
      <c r="PPB922" s="47"/>
      <c r="PPC922" s="47"/>
      <c r="PPD922" s="47"/>
      <c r="PPE922" s="47"/>
      <c r="PPF922" s="47"/>
      <c r="PPG922" s="47"/>
      <c r="PPH922" s="47"/>
      <c r="PPI922" s="47"/>
      <c r="PPJ922" s="47"/>
      <c r="PPK922" s="47"/>
      <c r="PPL922" s="47"/>
      <c r="PPM922" s="47"/>
      <c r="PPN922" s="47"/>
      <c r="PPO922" s="47"/>
      <c r="PPP922" s="47"/>
      <c r="PPQ922" s="47"/>
      <c r="PPR922" s="47"/>
      <c r="PPS922" s="47"/>
      <c r="PPT922" s="47"/>
      <c r="PPU922" s="47"/>
      <c r="PPV922" s="47"/>
      <c r="PPW922" s="47"/>
      <c r="PPX922" s="47"/>
      <c r="PPY922" s="47"/>
      <c r="PPZ922" s="47"/>
      <c r="PQA922" s="47"/>
      <c r="PQB922" s="47"/>
      <c r="PQC922" s="47"/>
      <c r="PQD922" s="47"/>
      <c r="PQE922" s="47"/>
      <c r="PQF922" s="47"/>
      <c r="PQG922" s="47"/>
      <c r="PQH922" s="47"/>
      <c r="PQI922" s="47"/>
      <c r="PQJ922" s="47"/>
      <c r="PQK922" s="47"/>
      <c r="PQL922" s="47"/>
      <c r="PQM922" s="47"/>
      <c r="PQN922" s="47"/>
      <c r="PQO922" s="47"/>
      <c r="PQP922" s="47"/>
      <c r="PQQ922" s="47"/>
      <c r="PQR922" s="47"/>
      <c r="PQS922" s="47"/>
      <c r="PQT922" s="47"/>
      <c r="PQU922" s="47"/>
      <c r="PQV922" s="47"/>
      <c r="PQW922" s="47"/>
      <c r="PQX922" s="47"/>
      <c r="PQY922" s="47"/>
      <c r="PQZ922" s="47"/>
      <c r="PRA922" s="47"/>
      <c r="PRB922" s="47"/>
      <c r="PRC922" s="47"/>
      <c r="PRD922" s="47"/>
      <c r="PRE922" s="47"/>
      <c r="PRF922" s="47"/>
      <c r="PRG922" s="47"/>
      <c r="PRH922" s="47"/>
      <c r="PRI922" s="47"/>
      <c r="PRJ922" s="47"/>
      <c r="PRK922" s="47"/>
      <c r="PRL922" s="47"/>
      <c r="PRM922" s="47"/>
      <c r="PRN922" s="47"/>
      <c r="PRO922" s="47"/>
      <c r="PRP922" s="47"/>
      <c r="PRQ922" s="47"/>
      <c r="PRR922" s="47"/>
      <c r="PRS922" s="47"/>
      <c r="PRT922" s="47"/>
      <c r="PRU922" s="47"/>
      <c r="PRV922" s="47"/>
      <c r="PRW922" s="47"/>
      <c r="PRX922" s="47"/>
      <c r="PRY922" s="47"/>
      <c r="PRZ922" s="47"/>
      <c r="PSA922" s="47"/>
      <c r="PSB922" s="47"/>
      <c r="PSC922" s="47"/>
      <c r="PSD922" s="47"/>
      <c r="PSE922" s="47"/>
      <c r="PSF922" s="47"/>
      <c r="PSG922" s="47"/>
      <c r="PSH922" s="47"/>
      <c r="PSI922" s="47"/>
      <c r="PSJ922" s="47"/>
      <c r="PSK922" s="47"/>
      <c r="PSL922" s="47"/>
      <c r="PSM922" s="47"/>
      <c r="PSN922" s="47"/>
      <c r="PSO922" s="47"/>
      <c r="PSP922" s="47"/>
      <c r="PSQ922" s="47"/>
      <c r="PSR922" s="47"/>
      <c r="PSS922" s="47"/>
      <c r="PST922" s="47"/>
      <c r="PSU922" s="47"/>
      <c r="PSV922" s="47"/>
      <c r="PSW922" s="47"/>
      <c r="PSX922" s="47"/>
      <c r="PSY922" s="47"/>
      <c r="PSZ922" s="47"/>
      <c r="PTA922" s="47"/>
      <c r="PTB922" s="47"/>
      <c r="PTC922" s="47"/>
      <c r="PTD922" s="47"/>
      <c r="PTE922" s="47"/>
      <c r="PTF922" s="47"/>
      <c r="PTG922" s="47"/>
      <c r="PTH922" s="47"/>
      <c r="PTI922" s="47"/>
      <c r="PTJ922" s="47"/>
      <c r="PTK922" s="47"/>
      <c r="PTL922" s="47"/>
      <c r="PTM922" s="47"/>
      <c r="PTN922" s="47"/>
      <c r="PTO922" s="47"/>
      <c r="PTP922" s="47"/>
      <c r="PTQ922" s="47"/>
      <c r="PTR922" s="47"/>
      <c r="PTS922" s="47"/>
      <c r="PTT922" s="47"/>
      <c r="PTU922" s="47"/>
      <c r="PTV922" s="47"/>
      <c r="PTW922" s="47"/>
      <c r="PTX922" s="47"/>
      <c r="PTY922" s="47"/>
      <c r="PTZ922" s="47"/>
      <c r="PUA922" s="47"/>
      <c r="PUB922" s="47"/>
      <c r="PUC922" s="47"/>
      <c r="PUD922" s="47"/>
      <c r="PUE922" s="47"/>
      <c r="PUF922" s="47"/>
      <c r="PUG922" s="47"/>
      <c r="PUH922" s="47"/>
      <c r="PUI922" s="47"/>
      <c r="PUJ922" s="47"/>
      <c r="PUK922" s="47"/>
      <c r="PUL922" s="47"/>
      <c r="PUM922" s="47"/>
      <c r="PUN922" s="47"/>
      <c r="PUO922" s="47"/>
      <c r="PUP922" s="47"/>
      <c r="PUQ922" s="47"/>
      <c r="PUR922" s="47"/>
      <c r="PUS922" s="47"/>
      <c r="PUT922" s="47"/>
      <c r="PUU922" s="47"/>
      <c r="PUV922" s="47"/>
      <c r="PUW922" s="47"/>
      <c r="PUX922" s="47"/>
      <c r="PUY922" s="47"/>
      <c r="PUZ922" s="47"/>
      <c r="PVA922" s="47"/>
      <c r="PVB922" s="47"/>
      <c r="PVC922" s="47"/>
      <c r="PVD922" s="47"/>
      <c r="PVE922" s="47"/>
      <c r="PVF922" s="47"/>
      <c r="PVG922" s="47"/>
      <c r="PVH922" s="47"/>
      <c r="PVI922" s="47"/>
      <c r="PVJ922" s="47"/>
      <c r="PVK922" s="47"/>
      <c r="PVL922" s="47"/>
      <c r="PVM922" s="47"/>
      <c r="PVN922" s="47"/>
      <c r="PVO922" s="47"/>
      <c r="PVP922" s="47"/>
      <c r="PVQ922" s="47"/>
      <c r="PVR922" s="47"/>
      <c r="PVS922" s="47"/>
      <c r="PVT922" s="47"/>
      <c r="PVU922" s="47"/>
      <c r="PVV922" s="47"/>
      <c r="PVW922" s="47"/>
      <c r="PVX922" s="47"/>
      <c r="PVY922" s="47"/>
      <c r="PVZ922" s="47"/>
      <c r="PWA922" s="47"/>
      <c r="PWB922" s="47"/>
      <c r="PWC922" s="47"/>
      <c r="PWD922" s="47"/>
      <c r="PWE922" s="47"/>
      <c r="PWF922" s="47"/>
      <c r="PWG922" s="47"/>
      <c r="PWH922" s="47"/>
      <c r="PWI922" s="47"/>
      <c r="PWJ922" s="47"/>
      <c r="PWK922" s="47"/>
      <c r="PWL922" s="47"/>
      <c r="PWM922" s="47"/>
      <c r="PWN922" s="47"/>
      <c r="PWO922" s="47"/>
      <c r="PWP922" s="47"/>
      <c r="PWQ922" s="47"/>
      <c r="PWR922" s="47"/>
      <c r="PWS922" s="47"/>
      <c r="PWT922" s="47"/>
      <c r="PWU922" s="47"/>
      <c r="PWV922" s="47"/>
      <c r="PWW922" s="47"/>
      <c r="PWX922" s="47"/>
      <c r="PWY922" s="47"/>
      <c r="PWZ922" s="47"/>
      <c r="PXA922" s="47"/>
      <c r="PXB922" s="47"/>
      <c r="PXC922" s="47"/>
      <c r="PXD922" s="47"/>
      <c r="PXE922" s="47"/>
      <c r="PXF922" s="47"/>
      <c r="PXG922" s="47"/>
      <c r="PXH922" s="47"/>
      <c r="PXI922" s="47"/>
      <c r="PXJ922" s="47"/>
      <c r="PXK922" s="47"/>
      <c r="PXL922" s="47"/>
      <c r="PXM922" s="47"/>
      <c r="PXN922" s="47"/>
      <c r="PXO922" s="47"/>
      <c r="PXP922" s="47"/>
      <c r="PXQ922" s="47"/>
      <c r="PXR922" s="47"/>
      <c r="PXS922" s="47"/>
      <c r="PXT922" s="47"/>
      <c r="PXU922" s="47"/>
      <c r="PXV922" s="47"/>
      <c r="PXW922" s="47"/>
      <c r="PXX922" s="47"/>
      <c r="PXY922" s="47"/>
      <c r="PXZ922" s="47"/>
      <c r="PYA922" s="47"/>
      <c r="PYB922" s="47"/>
      <c r="PYC922" s="47"/>
      <c r="PYD922" s="47"/>
      <c r="PYE922" s="47"/>
      <c r="PYF922" s="47"/>
      <c r="PYG922" s="47"/>
      <c r="PYH922" s="47"/>
      <c r="PYI922" s="47"/>
      <c r="PYJ922" s="47"/>
      <c r="PYK922" s="47"/>
      <c r="PYL922" s="47"/>
      <c r="PYM922" s="47"/>
      <c r="PYN922" s="47"/>
      <c r="PYO922" s="47"/>
      <c r="PYP922" s="47"/>
      <c r="PYQ922" s="47"/>
      <c r="PYR922" s="47"/>
      <c r="PYS922" s="47"/>
      <c r="PYT922" s="47"/>
      <c r="PYU922" s="47"/>
      <c r="PYV922" s="47"/>
      <c r="PYW922" s="47"/>
      <c r="PYX922" s="47"/>
      <c r="PYY922" s="47"/>
      <c r="PYZ922" s="47"/>
      <c r="PZA922" s="47"/>
      <c r="PZB922" s="47"/>
      <c r="PZC922" s="47"/>
      <c r="PZD922" s="47"/>
      <c r="PZE922" s="47"/>
      <c r="PZF922" s="47"/>
      <c r="PZG922" s="47"/>
      <c r="PZH922" s="47"/>
      <c r="PZI922" s="47"/>
      <c r="PZJ922" s="47"/>
      <c r="PZK922" s="47"/>
      <c r="PZL922" s="47"/>
      <c r="PZM922" s="47"/>
      <c r="PZN922" s="47"/>
      <c r="PZO922" s="47"/>
      <c r="PZP922" s="47"/>
      <c r="PZQ922" s="47"/>
      <c r="PZR922" s="47"/>
      <c r="PZS922" s="47"/>
      <c r="PZT922" s="47"/>
      <c r="PZU922" s="47"/>
      <c r="PZV922" s="47"/>
      <c r="PZW922" s="47"/>
      <c r="PZX922" s="47"/>
      <c r="PZY922" s="47"/>
      <c r="PZZ922" s="47"/>
      <c r="QAA922" s="47"/>
      <c r="QAB922" s="47"/>
      <c r="QAC922" s="47"/>
      <c r="QAD922" s="47"/>
      <c r="QAE922" s="47"/>
      <c r="QAF922" s="47"/>
      <c r="QAG922" s="47"/>
      <c r="QAH922" s="47"/>
      <c r="QAI922" s="47"/>
      <c r="QAJ922" s="47"/>
      <c r="QAK922" s="47"/>
      <c r="QAL922" s="47"/>
      <c r="QAM922" s="47"/>
      <c r="QAN922" s="47"/>
      <c r="QAO922" s="47"/>
      <c r="QAP922" s="47"/>
      <c r="QAQ922" s="47"/>
      <c r="QAR922" s="47"/>
      <c r="QAS922" s="47"/>
      <c r="QAT922" s="47"/>
      <c r="QAU922" s="47"/>
      <c r="QAV922" s="47"/>
      <c r="QAW922" s="47"/>
      <c r="QAX922" s="47"/>
      <c r="QAY922" s="47"/>
      <c r="QAZ922" s="47"/>
      <c r="QBA922" s="47"/>
      <c r="QBB922" s="47"/>
      <c r="QBC922" s="47"/>
      <c r="QBD922" s="47"/>
      <c r="QBE922" s="47"/>
      <c r="QBF922" s="47"/>
      <c r="QBG922" s="47"/>
      <c r="QBH922" s="47"/>
      <c r="QBI922" s="47"/>
      <c r="QBJ922" s="47"/>
      <c r="QBK922" s="47"/>
      <c r="QBL922" s="47"/>
      <c r="QBM922" s="47"/>
      <c r="QBN922" s="47"/>
      <c r="QBO922" s="47"/>
      <c r="QBP922" s="47"/>
      <c r="QBQ922" s="47"/>
      <c r="QBR922" s="47"/>
      <c r="QBS922" s="47"/>
      <c r="QBT922" s="47"/>
      <c r="QBU922" s="47"/>
      <c r="QBV922" s="47"/>
      <c r="QBW922" s="47"/>
      <c r="QBX922" s="47"/>
      <c r="QBY922" s="47"/>
      <c r="QBZ922" s="47"/>
      <c r="QCA922" s="47"/>
      <c r="QCB922" s="47"/>
      <c r="QCC922" s="47"/>
      <c r="QCD922" s="47"/>
      <c r="QCE922" s="47"/>
      <c r="QCF922" s="47"/>
      <c r="QCG922" s="47"/>
      <c r="QCH922" s="47"/>
      <c r="QCI922" s="47"/>
      <c r="QCJ922" s="47"/>
      <c r="QCK922" s="47"/>
      <c r="QCL922" s="47"/>
      <c r="QCM922" s="47"/>
      <c r="QCN922" s="47"/>
      <c r="QCO922" s="47"/>
      <c r="QCP922" s="47"/>
      <c r="QCQ922" s="47"/>
      <c r="QCR922" s="47"/>
      <c r="QCS922" s="47"/>
      <c r="QCT922" s="47"/>
      <c r="QCU922" s="47"/>
      <c r="QCV922" s="47"/>
      <c r="QCW922" s="47"/>
      <c r="QCX922" s="47"/>
      <c r="QCY922" s="47"/>
      <c r="QCZ922" s="47"/>
      <c r="QDA922" s="47"/>
      <c r="QDB922" s="47"/>
      <c r="QDC922" s="47"/>
      <c r="QDD922" s="47"/>
      <c r="QDE922" s="47"/>
      <c r="QDF922" s="47"/>
      <c r="QDG922" s="47"/>
      <c r="QDH922" s="47"/>
      <c r="QDI922" s="47"/>
      <c r="QDJ922" s="47"/>
      <c r="QDK922" s="47"/>
      <c r="QDL922" s="47"/>
      <c r="QDM922" s="47"/>
      <c r="QDN922" s="47"/>
      <c r="QDO922" s="47"/>
      <c r="QDP922" s="47"/>
      <c r="QDQ922" s="47"/>
      <c r="QDR922" s="47"/>
      <c r="QDS922" s="47"/>
      <c r="QDT922" s="47"/>
      <c r="QDU922" s="47"/>
      <c r="QDV922" s="47"/>
      <c r="QDW922" s="47"/>
      <c r="QDX922" s="47"/>
      <c r="QDY922" s="47"/>
      <c r="QDZ922" s="47"/>
      <c r="QEA922" s="47"/>
      <c r="QEB922" s="47"/>
      <c r="QEC922" s="47"/>
      <c r="QED922" s="47"/>
      <c r="QEE922" s="47"/>
      <c r="QEF922" s="47"/>
      <c r="QEG922" s="47"/>
      <c r="QEH922" s="47"/>
      <c r="QEI922" s="47"/>
      <c r="QEJ922" s="47"/>
      <c r="QEK922" s="47"/>
      <c r="QEL922" s="47"/>
      <c r="QEM922" s="47"/>
      <c r="QEN922" s="47"/>
      <c r="QEO922" s="47"/>
      <c r="QEP922" s="47"/>
      <c r="QEQ922" s="47"/>
      <c r="QER922" s="47"/>
      <c r="QES922" s="47"/>
      <c r="QET922" s="47"/>
      <c r="QEU922" s="47"/>
      <c r="QEV922" s="47"/>
      <c r="QEW922" s="47"/>
      <c r="QEX922" s="47"/>
      <c r="QEY922" s="47"/>
      <c r="QEZ922" s="47"/>
      <c r="QFA922" s="47"/>
      <c r="QFB922" s="47"/>
      <c r="QFC922" s="47"/>
      <c r="QFD922" s="47"/>
      <c r="QFE922" s="47"/>
      <c r="QFF922" s="47"/>
      <c r="QFG922" s="47"/>
      <c r="QFH922" s="47"/>
      <c r="QFI922" s="47"/>
      <c r="QFJ922" s="47"/>
      <c r="QFK922" s="47"/>
      <c r="QFL922" s="47"/>
      <c r="QFM922" s="47"/>
      <c r="QFN922" s="47"/>
      <c r="QFO922" s="47"/>
      <c r="QFP922" s="47"/>
      <c r="QFQ922" s="47"/>
      <c r="QFR922" s="47"/>
      <c r="QFS922" s="47"/>
      <c r="QFT922" s="47"/>
      <c r="QFU922" s="47"/>
      <c r="QFV922" s="47"/>
      <c r="QFW922" s="47"/>
      <c r="QFX922" s="47"/>
      <c r="QFY922" s="47"/>
      <c r="QFZ922" s="47"/>
      <c r="QGA922" s="47"/>
      <c r="QGB922" s="47"/>
      <c r="QGC922" s="47"/>
      <c r="QGD922" s="47"/>
      <c r="QGE922" s="47"/>
      <c r="QGF922" s="47"/>
      <c r="QGG922" s="47"/>
      <c r="QGH922" s="47"/>
      <c r="QGI922" s="47"/>
      <c r="QGJ922" s="47"/>
      <c r="QGK922" s="47"/>
      <c r="QGL922" s="47"/>
      <c r="QGM922" s="47"/>
      <c r="QGN922" s="47"/>
      <c r="QGO922" s="47"/>
      <c r="QGP922" s="47"/>
      <c r="QGQ922" s="47"/>
      <c r="QGR922" s="47"/>
      <c r="QGS922" s="47"/>
      <c r="QGT922" s="47"/>
      <c r="QGU922" s="47"/>
      <c r="QGV922" s="47"/>
      <c r="QGW922" s="47"/>
      <c r="QGX922" s="47"/>
      <c r="QGY922" s="47"/>
      <c r="QGZ922" s="47"/>
      <c r="QHA922" s="47"/>
      <c r="QHB922" s="47"/>
      <c r="QHC922" s="47"/>
      <c r="QHD922" s="47"/>
      <c r="QHE922" s="47"/>
      <c r="QHF922" s="47"/>
      <c r="QHG922" s="47"/>
      <c r="QHH922" s="47"/>
      <c r="QHI922" s="47"/>
      <c r="QHJ922" s="47"/>
      <c r="QHK922" s="47"/>
      <c r="QHL922" s="47"/>
      <c r="QHM922" s="47"/>
      <c r="QHN922" s="47"/>
      <c r="QHO922" s="47"/>
      <c r="QHP922" s="47"/>
      <c r="QHQ922" s="47"/>
      <c r="QHR922" s="47"/>
      <c r="QHS922" s="47"/>
      <c r="QHT922" s="47"/>
      <c r="QHU922" s="47"/>
      <c r="QHV922" s="47"/>
      <c r="QHW922" s="47"/>
      <c r="QHX922" s="47"/>
      <c r="QHY922" s="47"/>
      <c r="QHZ922" s="47"/>
      <c r="QIA922" s="47"/>
      <c r="QIB922" s="47"/>
      <c r="QIC922" s="47"/>
      <c r="QID922" s="47"/>
      <c r="QIE922" s="47"/>
      <c r="QIF922" s="47"/>
      <c r="QIG922" s="47"/>
      <c r="QIH922" s="47"/>
      <c r="QII922" s="47"/>
      <c r="QIJ922" s="47"/>
      <c r="QIK922" s="47"/>
      <c r="QIL922" s="47"/>
      <c r="QIM922" s="47"/>
      <c r="QIN922" s="47"/>
      <c r="QIO922" s="47"/>
      <c r="QIP922" s="47"/>
      <c r="QIQ922" s="47"/>
      <c r="QIR922" s="47"/>
      <c r="QIS922" s="47"/>
      <c r="QIT922" s="47"/>
      <c r="QIU922" s="47"/>
      <c r="QIV922" s="47"/>
      <c r="QIW922" s="47"/>
      <c r="QIX922" s="47"/>
      <c r="QIY922" s="47"/>
      <c r="QIZ922" s="47"/>
      <c r="QJA922" s="47"/>
      <c r="QJB922" s="47"/>
      <c r="QJC922" s="47"/>
      <c r="QJD922" s="47"/>
      <c r="QJE922" s="47"/>
      <c r="QJF922" s="47"/>
      <c r="QJG922" s="47"/>
      <c r="QJH922" s="47"/>
      <c r="QJI922" s="47"/>
      <c r="QJJ922" s="47"/>
      <c r="QJK922" s="47"/>
      <c r="QJL922" s="47"/>
      <c r="QJM922" s="47"/>
      <c r="QJN922" s="47"/>
      <c r="QJO922" s="47"/>
      <c r="QJP922" s="47"/>
      <c r="QJQ922" s="47"/>
      <c r="QJR922" s="47"/>
      <c r="QJS922" s="47"/>
      <c r="QJT922" s="47"/>
      <c r="QJU922" s="47"/>
      <c r="QJV922" s="47"/>
      <c r="QJW922" s="47"/>
      <c r="QJX922" s="47"/>
      <c r="QJY922" s="47"/>
      <c r="QJZ922" s="47"/>
      <c r="QKA922" s="47"/>
      <c r="QKB922" s="47"/>
      <c r="QKC922" s="47"/>
      <c r="QKD922" s="47"/>
      <c r="QKE922" s="47"/>
      <c r="QKF922" s="47"/>
      <c r="QKG922" s="47"/>
      <c r="QKH922" s="47"/>
      <c r="QKI922" s="47"/>
      <c r="QKJ922" s="47"/>
      <c r="QKK922" s="47"/>
      <c r="QKL922" s="47"/>
      <c r="QKM922" s="47"/>
      <c r="QKN922" s="47"/>
      <c r="QKO922" s="47"/>
      <c r="QKP922" s="47"/>
      <c r="QKQ922" s="47"/>
      <c r="QKR922" s="47"/>
      <c r="QKS922" s="47"/>
      <c r="QKT922" s="47"/>
      <c r="QKU922" s="47"/>
      <c r="QKV922" s="47"/>
      <c r="QKW922" s="47"/>
      <c r="QKX922" s="47"/>
      <c r="QKY922" s="47"/>
      <c r="QKZ922" s="47"/>
      <c r="QLA922" s="47"/>
      <c r="QLB922" s="47"/>
      <c r="QLC922" s="47"/>
      <c r="QLD922" s="47"/>
      <c r="QLE922" s="47"/>
      <c r="QLF922" s="47"/>
      <c r="QLG922" s="47"/>
      <c r="QLH922" s="47"/>
      <c r="QLI922" s="47"/>
      <c r="QLJ922" s="47"/>
      <c r="QLK922" s="47"/>
      <c r="QLL922" s="47"/>
      <c r="QLM922" s="47"/>
      <c r="QLN922" s="47"/>
      <c r="QLO922" s="47"/>
      <c r="QLP922" s="47"/>
      <c r="QLQ922" s="47"/>
      <c r="QLR922" s="47"/>
      <c r="QLS922" s="47"/>
      <c r="QLT922" s="47"/>
      <c r="QLU922" s="47"/>
      <c r="QLV922" s="47"/>
      <c r="QLW922" s="47"/>
      <c r="QLX922" s="47"/>
      <c r="QLY922" s="47"/>
      <c r="QLZ922" s="47"/>
      <c r="QMA922" s="47"/>
      <c r="QMB922" s="47"/>
      <c r="QMC922" s="47"/>
      <c r="QMD922" s="47"/>
      <c r="QME922" s="47"/>
      <c r="QMF922" s="47"/>
      <c r="QMG922" s="47"/>
      <c r="QMH922" s="47"/>
      <c r="QMI922" s="47"/>
      <c r="QMJ922" s="47"/>
      <c r="QMK922" s="47"/>
      <c r="QML922" s="47"/>
      <c r="QMM922" s="47"/>
      <c r="QMN922" s="47"/>
      <c r="QMO922" s="47"/>
      <c r="QMP922" s="47"/>
      <c r="QMQ922" s="47"/>
      <c r="QMR922" s="47"/>
      <c r="QMS922" s="47"/>
      <c r="QMT922" s="47"/>
      <c r="QMU922" s="47"/>
      <c r="QMV922" s="47"/>
      <c r="QMW922" s="47"/>
      <c r="QMX922" s="47"/>
      <c r="QMY922" s="47"/>
      <c r="QMZ922" s="47"/>
      <c r="QNA922" s="47"/>
      <c r="QNB922" s="47"/>
      <c r="QNC922" s="47"/>
      <c r="QND922" s="47"/>
      <c r="QNE922" s="47"/>
      <c r="QNF922" s="47"/>
      <c r="QNG922" s="47"/>
      <c r="QNH922" s="47"/>
      <c r="QNI922" s="47"/>
      <c r="QNJ922" s="47"/>
      <c r="QNK922" s="47"/>
      <c r="QNL922" s="47"/>
      <c r="QNM922" s="47"/>
      <c r="QNN922" s="47"/>
      <c r="QNO922" s="47"/>
      <c r="QNP922" s="47"/>
      <c r="QNQ922" s="47"/>
      <c r="QNR922" s="47"/>
      <c r="QNS922" s="47"/>
      <c r="QNT922" s="47"/>
      <c r="QNU922" s="47"/>
      <c r="QNV922" s="47"/>
      <c r="QNW922" s="47"/>
      <c r="QNX922" s="47"/>
      <c r="QNY922" s="47"/>
      <c r="QNZ922" s="47"/>
      <c r="QOA922" s="47"/>
      <c r="QOB922" s="47"/>
      <c r="QOC922" s="47"/>
      <c r="QOD922" s="47"/>
      <c r="QOE922" s="47"/>
      <c r="QOF922" s="47"/>
      <c r="QOG922" s="47"/>
      <c r="QOH922" s="47"/>
      <c r="QOI922" s="47"/>
      <c r="QOJ922" s="47"/>
      <c r="QOK922" s="47"/>
      <c r="QOL922" s="47"/>
      <c r="QOM922" s="47"/>
      <c r="QON922" s="47"/>
      <c r="QOO922" s="47"/>
      <c r="QOP922" s="47"/>
      <c r="QOQ922" s="47"/>
      <c r="QOR922" s="47"/>
      <c r="QOS922" s="47"/>
      <c r="QOT922" s="47"/>
      <c r="QOU922" s="47"/>
      <c r="QOV922" s="47"/>
      <c r="QOW922" s="47"/>
      <c r="QOX922" s="47"/>
      <c r="QOY922" s="47"/>
      <c r="QOZ922" s="47"/>
      <c r="QPA922" s="47"/>
      <c r="QPB922" s="47"/>
      <c r="QPC922" s="47"/>
      <c r="QPD922" s="47"/>
      <c r="QPE922" s="47"/>
      <c r="QPF922" s="47"/>
      <c r="QPG922" s="47"/>
      <c r="QPH922" s="47"/>
      <c r="QPI922" s="47"/>
      <c r="QPJ922" s="47"/>
      <c r="QPK922" s="47"/>
      <c r="QPL922" s="47"/>
      <c r="QPM922" s="47"/>
      <c r="QPN922" s="47"/>
      <c r="QPO922" s="47"/>
      <c r="QPP922" s="47"/>
      <c r="QPQ922" s="47"/>
      <c r="QPR922" s="47"/>
      <c r="QPS922" s="47"/>
      <c r="QPT922" s="47"/>
      <c r="QPU922" s="47"/>
      <c r="QPV922" s="47"/>
      <c r="QPW922" s="47"/>
      <c r="QPX922" s="47"/>
      <c r="QPY922" s="47"/>
      <c r="QPZ922" s="47"/>
      <c r="QQA922" s="47"/>
      <c r="QQB922" s="47"/>
      <c r="QQC922" s="47"/>
      <c r="QQD922" s="47"/>
      <c r="QQE922" s="47"/>
      <c r="QQF922" s="47"/>
      <c r="QQG922" s="47"/>
      <c r="QQH922" s="47"/>
      <c r="QQI922" s="47"/>
      <c r="QQJ922" s="47"/>
      <c r="QQK922" s="47"/>
      <c r="QQL922" s="47"/>
      <c r="QQM922" s="47"/>
      <c r="QQN922" s="47"/>
      <c r="QQO922" s="47"/>
      <c r="QQP922" s="47"/>
      <c r="QQQ922" s="47"/>
      <c r="QQR922" s="47"/>
      <c r="QQS922" s="47"/>
      <c r="QQT922" s="47"/>
      <c r="QQU922" s="47"/>
      <c r="QQV922" s="47"/>
      <c r="QQW922" s="47"/>
      <c r="QQX922" s="47"/>
      <c r="QQY922" s="47"/>
      <c r="QQZ922" s="47"/>
      <c r="QRA922" s="47"/>
      <c r="QRB922" s="47"/>
      <c r="QRC922" s="47"/>
      <c r="QRD922" s="47"/>
      <c r="QRE922" s="47"/>
      <c r="QRF922" s="47"/>
      <c r="QRG922" s="47"/>
      <c r="QRH922" s="47"/>
      <c r="QRI922" s="47"/>
      <c r="QRJ922" s="47"/>
      <c r="QRK922" s="47"/>
      <c r="QRL922" s="47"/>
      <c r="QRM922" s="47"/>
      <c r="QRN922" s="47"/>
      <c r="QRO922" s="47"/>
      <c r="QRP922" s="47"/>
      <c r="QRQ922" s="47"/>
      <c r="QRR922" s="47"/>
      <c r="QRS922" s="47"/>
      <c r="QRT922" s="47"/>
      <c r="QRU922" s="47"/>
      <c r="QRV922" s="47"/>
      <c r="QRW922" s="47"/>
      <c r="QRX922" s="47"/>
      <c r="QRY922" s="47"/>
      <c r="QRZ922" s="47"/>
      <c r="QSA922" s="47"/>
      <c r="QSB922" s="47"/>
      <c r="QSC922" s="47"/>
      <c r="QSD922" s="47"/>
      <c r="QSE922" s="47"/>
      <c r="QSF922" s="47"/>
      <c r="QSG922" s="47"/>
      <c r="QSH922" s="47"/>
      <c r="QSI922" s="47"/>
      <c r="QSJ922" s="47"/>
      <c r="QSK922" s="47"/>
      <c r="QSL922" s="47"/>
      <c r="QSM922" s="47"/>
      <c r="QSN922" s="47"/>
      <c r="QSO922" s="47"/>
      <c r="QSP922" s="47"/>
      <c r="QSQ922" s="47"/>
      <c r="QSR922" s="47"/>
      <c r="QSS922" s="47"/>
      <c r="QST922" s="47"/>
      <c r="QSU922" s="47"/>
      <c r="QSV922" s="47"/>
      <c r="QSW922" s="47"/>
      <c r="QSX922" s="47"/>
      <c r="QSY922" s="47"/>
      <c r="QSZ922" s="47"/>
      <c r="QTA922" s="47"/>
      <c r="QTB922" s="47"/>
      <c r="QTC922" s="47"/>
      <c r="QTD922" s="47"/>
      <c r="QTE922" s="47"/>
      <c r="QTF922" s="47"/>
      <c r="QTG922" s="47"/>
      <c r="QTH922" s="47"/>
      <c r="QTI922" s="47"/>
      <c r="QTJ922" s="47"/>
      <c r="QTK922" s="47"/>
      <c r="QTL922" s="47"/>
      <c r="QTM922" s="47"/>
      <c r="QTN922" s="47"/>
      <c r="QTO922" s="47"/>
      <c r="QTP922" s="47"/>
      <c r="QTQ922" s="47"/>
      <c r="QTR922" s="47"/>
      <c r="QTS922" s="47"/>
      <c r="QTT922" s="47"/>
      <c r="QTU922" s="47"/>
      <c r="QTV922" s="47"/>
      <c r="QTW922" s="47"/>
      <c r="QTX922" s="47"/>
      <c r="QTY922" s="47"/>
      <c r="QTZ922" s="47"/>
      <c r="QUA922" s="47"/>
      <c r="QUB922" s="47"/>
      <c r="QUC922" s="47"/>
      <c r="QUD922" s="47"/>
      <c r="QUE922" s="47"/>
      <c r="QUF922" s="47"/>
      <c r="QUG922" s="47"/>
      <c r="QUH922" s="47"/>
      <c r="QUI922" s="47"/>
      <c r="QUJ922" s="47"/>
      <c r="QUK922" s="47"/>
      <c r="QUL922" s="47"/>
      <c r="QUM922" s="47"/>
      <c r="QUN922" s="47"/>
      <c r="QUO922" s="47"/>
      <c r="QUP922" s="47"/>
      <c r="QUQ922" s="47"/>
      <c r="QUR922" s="47"/>
      <c r="QUS922" s="47"/>
      <c r="QUT922" s="47"/>
      <c r="QUU922" s="47"/>
      <c r="QUV922" s="47"/>
      <c r="QUW922" s="47"/>
      <c r="QUX922" s="47"/>
      <c r="QUY922" s="47"/>
      <c r="QUZ922" s="47"/>
      <c r="QVA922" s="47"/>
      <c r="QVB922" s="47"/>
      <c r="QVC922" s="47"/>
      <c r="QVD922" s="47"/>
      <c r="QVE922" s="47"/>
      <c r="QVF922" s="47"/>
      <c r="QVG922" s="47"/>
      <c r="QVH922" s="47"/>
      <c r="QVI922" s="47"/>
      <c r="QVJ922" s="47"/>
      <c r="QVK922" s="47"/>
      <c r="QVL922" s="47"/>
      <c r="QVM922" s="47"/>
      <c r="QVN922" s="47"/>
      <c r="QVO922" s="47"/>
      <c r="QVP922" s="47"/>
      <c r="QVQ922" s="47"/>
      <c r="QVR922" s="47"/>
      <c r="QVS922" s="47"/>
      <c r="QVT922" s="47"/>
      <c r="QVU922" s="47"/>
      <c r="QVV922" s="47"/>
      <c r="QVW922" s="47"/>
      <c r="QVX922" s="47"/>
      <c r="QVY922" s="47"/>
      <c r="QVZ922" s="47"/>
      <c r="QWA922" s="47"/>
      <c r="QWB922" s="47"/>
      <c r="QWC922" s="47"/>
      <c r="QWD922" s="47"/>
      <c r="QWE922" s="47"/>
      <c r="QWF922" s="47"/>
      <c r="QWG922" s="47"/>
      <c r="QWH922" s="47"/>
      <c r="QWI922" s="47"/>
      <c r="QWJ922" s="47"/>
      <c r="QWK922" s="47"/>
      <c r="QWL922" s="47"/>
      <c r="QWM922" s="47"/>
      <c r="QWN922" s="47"/>
      <c r="QWO922" s="47"/>
      <c r="QWP922" s="47"/>
      <c r="QWQ922" s="47"/>
      <c r="QWR922" s="47"/>
      <c r="QWS922" s="47"/>
      <c r="QWT922" s="47"/>
      <c r="QWU922" s="47"/>
      <c r="QWV922" s="47"/>
      <c r="QWW922" s="47"/>
      <c r="QWX922" s="47"/>
      <c r="QWY922" s="47"/>
      <c r="QWZ922" s="47"/>
      <c r="QXA922" s="47"/>
      <c r="QXB922" s="47"/>
      <c r="QXC922" s="47"/>
      <c r="QXD922" s="47"/>
      <c r="QXE922" s="47"/>
      <c r="QXF922" s="47"/>
      <c r="QXG922" s="47"/>
      <c r="QXH922" s="47"/>
      <c r="QXI922" s="47"/>
      <c r="QXJ922" s="47"/>
      <c r="QXK922" s="47"/>
      <c r="QXL922" s="47"/>
      <c r="QXM922" s="47"/>
      <c r="QXN922" s="47"/>
      <c r="QXO922" s="47"/>
      <c r="QXP922" s="47"/>
      <c r="QXQ922" s="47"/>
      <c r="QXR922" s="47"/>
      <c r="QXS922" s="47"/>
      <c r="QXT922" s="47"/>
      <c r="QXU922" s="47"/>
      <c r="QXV922" s="47"/>
      <c r="QXW922" s="47"/>
      <c r="QXX922" s="47"/>
      <c r="QXY922" s="47"/>
      <c r="QXZ922" s="47"/>
      <c r="QYA922" s="47"/>
      <c r="QYB922" s="47"/>
      <c r="QYC922" s="47"/>
      <c r="QYD922" s="47"/>
      <c r="QYE922" s="47"/>
      <c r="QYF922" s="47"/>
      <c r="QYG922" s="47"/>
      <c r="QYH922" s="47"/>
      <c r="QYI922" s="47"/>
      <c r="QYJ922" s="47"/>
      <c r="QYK922" s="47"/>
      <c r="QYL922" s="47"/>
      <c r="QYM922" s="47"/>
      <c r="QYN922" s="47"/>
      <c r="QYO922" s="47"/>
      <c r="QYP922" s="47"/>
      <c r="QYQ922" s="47"/>
      <c r="QYR922" s="47"/>
      <c r="QYS922" s="47"/>
      <c r="QYT922" s="47"/>
      <c r="QYU922" s="47"/>
      <c r="QYV922" s="47"/>
      <c r="QYW922" s="47"/>
      <c r="QYX922" s="47"/>
      <c r="QYY922" s="47"/>
      <c r="QYZ922" s="47"/>
      <c r="QZA922" s="47"/>
      <c r="QZB922" s="47"/>
      <c r="QZC922" s="47"/>
      <c r="QZD922" s="47"/>
      <c r="QZE922" s="47"/>
      <c r="QZF922" s="47"/>
      <c r="QZG922" s="47"/>
      <c r="QZH922" s="47"/>
      <c r="QZI922" s="47"/>
      <c r="QZJ922" s="47"/>
      <c r="QZK922" s="47"/>
      <c r="QZL922" s="47"/>
      <c r="QZM922" s="47"/>
      <c r="QZN922" s="47"/>
      <c r="QZO922" s="47"/>
      <c r="QZP922" s="47"/>
      <c r="QZQ922" s="47"/>
      <c r="QZR922" s="47"/>
      <c r="QZS922" s="47"/>
      <c r="QZT922" s="47"/>
      <c r="QZU922" s="47"/>
      <c r="QZV922" s="47"/>
      <c r="QZW922" s="47"/>
      <c r="QZX922" s="47"/>
      <c r="QZY922" s="47"/>
      <c r="QZZ922" s="47"/>
      <c r="RAA922" s="47"/>
      <c r="RAB922" s="47"/>
      <c r="RAC922" s="47"/>
      <c r="RAD922" s="47"/>
      <c r="RAE922" s="47"/>
      <c r="RAF922" s="47"/>
      <c r="RAG922" s="47"/>
      <c r="RAH922" s="47"/>
      <c r="RAI922" s="47"/>
      <c r="RAJ922" s="47"/>
      <c r="RAK922" s="47"/>
      <c r="RAL922" s="47"/>
      <c r="RAM922" s="47"/>
      <c r="RAN922" s="47"/>
      <c r="RAO922" s="47"/>
      <c r="RAP922" s="47"/>
      <c r="RAQ922" s="47"/>
      <c r="RAR922" s="47"/>
      <c r="RAS922" s="47"/>
      <c r="RAT922" s="47"/>
      <c r="RAU922" s="47"/>
      <c r="RAV922" s="47"/>
      <c r="RAW922" s="47"/>
      <c r="RAX922" s="47"/>
      <c r="RAY922" s="47"/>
      <c r="RAZ922" s="47"/>
      <c r="RBA922" s="47"/>
      <c r="RBB922" s="47"/>
      <c r="RBC922" s="47"/>
      <c r="RBD922" s="47"/>
      <c r="RBE922" s="47"/>
      <c r="RBF922" s="47"/>
      <c r="RBG922" s="47"/>
      <c r="RBH922" s="47"/>
      <c r="RBI922" s="47"/>
      <c r="RBJ922" s="47"/>
      <c r="RBK922" s="47"/>
      <c r="RBL922" s="47"/>
      <c r="RBM922" s="47"/>
      <c r="RBN922" s="47"/>
      <c r="RBO922" s="47"/>
      <c r="RBP922" s="47"/>
      <c r="RBQ922" s="47"/>
      <c r="RBR922" s="47"/>
      <c r="RBS922" s="47"/>
      <c r="RBT922" s="47"/>
      <c r="RBU922" s="47"/>
      <c r="RBV922" s="47"/>
      <c r="RBW922" s="47"/>
      <c r="RBX922" s="47"/>
      <c r="RBY922" s="47"/>
      <c r="RBZ922" s="47"/>
      <c r="RCA922" s="47"/>
      <c r="RCB922" s="47"/>
      <c r="RCC922" s="47"/>
      <c r="RCD922" s="47"/>
      <c r="RCE922" s="47"/>
      <c r="RCF922" s="47"/>
      <c r="RCG922" s="47"/>
      <c r="RCH922" s="47"/>
      <c r="RCI922" s="47"/>
      <c r="RCJ922" s="47"/>
      <c r="RCK922" s="47"/>
      <c r="RCL922" s="47"/>
      <c r="RCM922" s="47"/>
      <c r="RCN922" s="47"/>
      <c r="RCO922" s="47"/>
      <c r="RCP922" s="47"/>
      <c r="RCQ922" s="47"/>
      <c r="RCR922" s="47"/>
      <c r="RCS922" s="47"/>
      <c r="RCT922" s="47"/>
      <c r="RCU922" s="47"/>
      <c r="RCV922" s="47"/>
      <c r="RCW922" s="47"/>
      <c r="RCX922" s="47"/>
      <c r="RCY922" s="47"/>
      <c r="RCZ922" s="47"/>
      <c r="RDA922" s="47"/>
      <c r="RDB922" s="47"/>
      <c r="RDC922" s="47"/>
      <c r="RDD922" s="47"/>
      <c r="RDE922" s="47"/>
      <c r="RDF922" s="47"/>
      <c r="RDG922" s="47"/>
      <c r="RDH922" s="47"/>
      <c r="RDI922" s="47"/>
      <c r="RDJ922" s="47"/>
      <c r="RDK922" s="47"/>
      <c r="RDL922" s="47"/>
      <c r="RDM922" s="47"/>
      <c r="RDN922" s="47"/>
      <c r="RDO922" s="47"/>
      <c r="RDP922" s="47"/>
      <c r="RDQ922" s="47"/>
      <c r="RDR922" s="47"/>
      <c r="RDS922" s="47"/>
      <c r="RDT922" s="47"/>
      <c r="RDU922" s="47"/>
      <c r="RDV922" s="47"/>
      <c r="RDW922" s="47"/>
      <c r="RDX922" s="47"/>
      <c r="RDY922" s="47"/>
      <c r="RDZ922" s="47"/>
      <c r="REA922" s="47"/>
      <c r="REB922" s="47"/>
      <c r="REC922" s="47"/>
      <c r="RED922" s="47"/>
      <c r="REE922" s="47"/>
      <c r="REF922" s="47"/>
      <c r="REG922" s="47"/>
      <c r="REH922" s="47"/>
      <c r="REI922" s="47"/>
      <c r="REJ922" s="47"/>
      <c r="REK922" s="47"/>
      <c r="REL922" s="47"/>
      <c r="REM922" s="47"/>
      <c r="REN922" s="47"/>
      <c r="REO922" s="47"/>
      <c r="REP922" s="47"/>
      <c r="REQ922" s="47"/>
      <c r="RER922" s="47"/>
      <c r="RES922" s="47"/>
      <c r="RET922" s="47"/>
      <c r="REU922" s="47"/>
      <c r="REV922" s="47"/>
      <c r="REW922" s="47"/>
      <c r="REX922" s="47"/>
      <c r="REY922" s="47"/>
      <c r="REZ922" s="47"/>
      <c r="RFA922" s="47"/>
      <c r="RFB922" s="47"/>
      <c r="RFC922" s="47"/>
      <c r="RFD922" s="47"/>
      <c r="RFE922" s="47"/>
      <c r="RFF922" s="47"/>
      <c r="RFG922" s="47"/>
      <c r="RFH922" s="47"/>
      <c r="RFI922" s="47"/>
      <c r="RFJ922" s="47"/>
      <c r="RFK922" s="47"/>
      <c r="RFL922" s="47"/>
      <c r="RFM922" s="47"/>
      <c r="RFN922" s="47"/>
      <c r="RFO922" s="47"/>
      <c r="RFP922" s="47"/>
      <c r="RFQ922" s="47"/>
      <c r="RFR922" s="47"/>
      <c r="RFS922" s="47"/>
      <c r="RFT922" s="47"/>
      <c r="RFU922" s="47"/>
      <c r="RFV922" s="47"/>
      <c r="RFW922" s="47"/>
      <c r="RFX922" s="47"/>
      <c r="RFY922" s="47"/>
      <c r="RFZ922" s="47"/>
      <c r="RGA922" s="47"/>
      <c r="RGB922" s="47"/>
      <c r="RGC922" s="47"/>
      <c r="RGD922" s="47"/>
      <c r="RGE922" s="47"/>
      <c r="RGF922" s="47"/>
      <c r="RGG922" s="47"/>
      <c r="RGH922" s="47"/>
      <c r="RGI922" s="47"/>
      <c r="RGJ922" s="47"/>
      <c r="RGK922" s="47"/>
      <c r="RGL922" s="47"/>
      <c r="RGM922" s="47"/>
      <c r="RGN922" s="47"/>
      <c r="RGO922" s="47"/>
      <c r="RGP922" s="47"/>
      <c r="RGQ922" s="47"/>
      <c r="RGR922" s="47"/>
      <c r="RGS922" s="47"/>
      <c r="RGT922" s="47"/>
      <c r="RGU922" s="47"/>
      <c r="RGV922" s="47"/>
      <c r="RGW922" s="47"/>
      <c r="RGX922" s="47"/>
      <c r="RGY922" s="47"/>
      <c r="RGZ922" s="47"/>
      <c r="RHA922" s="47"/>
      <c r="RHB922" s="47"/>
      <c r="RHC922" s="47"/>
      <c r="RHD922" s="47"/>
      <c r="RHE922" s="47"/>
      <c r="RHF922" s="47"/>
      <c r="RHG922" s="47"/>
      <c r="RHH922" s="47"/>
      <c r="RHI922" s="47"/>
      <c r="RHJ922" s="47"/>
      <c r="RHK922" s="47"/>
      <c r="RHL922" s="47"/>
      <c r="RHM922" s="47"/>
      <c r="RHN922" s="47"/>
      <c r="RHO922" s="47"/>
      <c r="RHP922" s="47"/>
      <c r="RHQ922" s="47"/>
      <c r="RHR922" s="47"/>
      <c r="RHS922" s="47"/>
      <c r="RHT922" s="47"/>
      <c r="RHU922" s="47"/>
      <c r="RHV922" s="47"/>
      <c r="RHW922" s="47"/>
      <c r="RHX922" s="47"/>
      <c r="RHY922" s="47"/>
      <c r="RHZ922" s="47"/>
      <c r="RIA922" s="47"/>
      <c r="RIB922" s="47"/>
      <c r="RIC922" s="47"/>
      <c r="RID922" s="47"/>
      <c r="RIE922" s="47"/>
      <c r="RIF922" s="47"/>
      <c r="RIG922" s="47"/>
      <c r="RIH922" s="47"/>
      <c r="RII922" s="47"/>
      <c r="RIJ922" s="47"/>
      <c r="RIK922" s="47"/>
      <c r="RIL922" s="47"/>
      <c r="RIM922" s="47"/>
      <c r="RIN922" s="47"/>
      <c r="RIO922" s="47"/>
      <c r="RIP922" s="47"/>
      <c r="RIQ922" s="47"/>
      <c r="RIR922" s="47"/>
      <c r="RIS922" s="47"/>
      <c r="RIT922" s="47"/>
      <c r="RIU922" s="47"/>
      <c r="RIV922" s="47"/>
      <c r="RIW922" s="47"/>
      <c r="RIX922" s="47"/>
      <c r="RIY922" s="47"/>
      <c r="RIZ922" s="47"/>
      <c r="RJA922" s="47"/>
      <c r="RJB922" s="47"/>
      <c r="RJC922" s="47"/>
      <c r="RJD922" s="47"/>
      <c r="RJE922" s="47"/>
      <c r="RJF922" s="47"/>
      <c r="RJG922" s="47"/>
      <c r="RJH922" s="47"/>
      <c r="RJI922" s="47"/>
      <c r="RJJ922" s="47"/>
      <c r="RJK922" s="47"/>
      <c r="RJL922" s="47"/>
      <c r="RJM922" s="47"/>
      <c r="RJN922" s="47"/>
      <c r="RJO922" s="47"/>
      <c r="RJP922" s="47"/>
      <c r="RJQ922" s="47"/>
      <c r="RJR922" s="47"/>
      <c r="RJS922" s="47"/>
      <c r="RJT922" s="47"/>
      <c r="RJU922" s="47"/>
      <c r="RJV922" s="47"/>
      <c r="RJW922" s="47"/>
      <c r="RJX922" s="47"/>
      <c r="RJY922" s="47"/>
      <c r="RJZ922" s="47"/>
      <c r="RKA922" s="47"/>
      <c r="RKB922" s="47"/>
      <c r="RKC922" s="47"/>
      <c r="RKD922" s="47"/>
      <c r="RKE922" s="47"/>
      <c r="RKF922" s="47"/>
      <c r="RKG922" s="47"/>
      <c r="RKH922" s="47"/>
      <c r="RKI922" s="47"/>
      <c r="RKJ922" s="47"/>
      <c r="RKK922" s="47"/>
      <c r="RKL922" s="47"/>
      <c r="RKM922" s="47"/>
      <c r="RKN922" s="47"/>
      <c r="RKO922" s="47"/>
      <c r="RKP922" s="47"/>
      <c r="RKQ922" s="47"/>
      <c r="RKR922" s="47"/>
      <c r="RKS922" s="47"/>
      <c r="RKT922" s="47"/>
      <c r="RKU922" s="47"/>
      <c r="RKV922" s="47"/>
      <c r="RKW922" s="47"/>
      <c r="RKX922" s="47"/>
      <c r="RKY922" s="47"/>
      <c r="RKZ922" s="47"/>
      <c r="RLA922" s="47"/>
      <c r="RLB922" s="47"/>
      <c r="RLC922" s="47"/>
      <c r="RLD922" s="47"/>
      <c r="RLE922" s="47"/>
      <c r="RLF922" s="47"/>
      <c r="RLG922" s="47"/>
      <c r="RLH922" s="47"/>
      <c r="RLI922" s="47"/>
      <c r="RLJ922" s="47"/>
      <c r="RLK922" s="47"/>
      <c r="RLL922" s="47"/>
      <c r="RLM922" s="47"/>
      <c r="RLN922" s="47"/>
      <c r="RLO922" s="47"/>
      <c r="RLP922" s="47"/>
      <c r="RLQ922" s="47"/>
      <c r="RLR922" s="47"/>
      <c r="RLS922" s="47"/>
      <c r="RLT922" s="47"/>
      <c r="RLU922" s="47"/>
      <c r="RLV922" s="47"/>
      <c r="RLW922" s="47"/>
      <c r="RLX922" s="47"/>
      <c r="RLY922" s="47"/>
      <c r="RLZ922" s="47"/>
      <c r="RMA922" s="47"/>
      <c r="RMB922" s="47"/>
      <c r="RMC922" s="47"/>
      <c r="RMD922" s="47"/>
      <c r="RME922" s="47"/>
      <c r="RMF922" s="47"/>
      <c r="RMG922" s="47"/>
      <c r="RMH922" s="47"/>
      <c r="RMI922" s="47"/>
      <c r="RMJ922" s="47"/>
      <c r="RMK922" s="47"/>
      <c r="RML922" s="47"/>
      <c r="RMM922" s="47"/>
      <c r="RMN922" s="47"/>
      <c r="RMO922" s="47"/>
      <c r="RMP922" s="47"/>
      <c r="RMQ922" s="47"/>
      <c r="RMR922" s="47"/>
      <c r="RMS922" s="47"/>
      <c r="RMT922" s="47"/>
      <c r="RMU922" s="47"/>
      <c r="RMV922" s="47"/>
      <c r="RMW922" s="47"/>
      <c r="RMX922" s="47"/>
      <c r="RMY922" s="47"/>
      <c r="RMZ922" s="47"/>
      <c r="RNA922" s="47"/>
      <c r="RNB922" s="47"/>
      <c r="RNC922" s="47"/>
      <c r="RND922" s="47"/>
      <c r="RNE922" s="47"/>
      <c r="RNF922" s="47"/>
      <c r="RNG922" s="47"/>
      <c r="RNH922" s="47"/>
      <c r="RNI922" s="47"/>
      <c r="RNJ922" s="47"/>
      <c r="RNK922" s="47"/>
      <c r="RNL922" s="47"/>
      <c r="RNM922" s="47"/>
      <c r="RNN922" s="47"/>
      <c r="RNO922" s="47"/>
      <c r="RNP922" s="47"/>
      <c r="RNQ922" s="47"/>
      <c r="RNR922" s="47"/>
      <c r="RNS922" s="47"/>
      <c r="RNT922" s="47"/>
      <c r="RNU922" s="47"/>
      <c r="RNV922" s="47"/>
      <c r="RNW922" s="47"/>
      <c r="RNX922" s="47"/>
      <c r="RNY922" s="47"/>
      <c r="RNZ922" s="47"/>
      <c r="ROA922" s="47"/>
      <c r="ROB922" s="47"/>
      <c r="ROC922" s="47"/>
      <c r="ROD922" s="47"/>
      <c r="ROE922" s="47"/>
      <c r="ROF922" s="47"/>
      <c r="ROG922" s="47"/>
      <c r="ROH922" s="47"/>
      <c r="ROI922" s="47"/>
      <c r="ROJ922" s="47"/>
      <c r="ROK922" s="47"/>
      <c r="ROL922" s="47"/>
      <c r="ROM922" s="47"/>
      <c r="RON922" s="47"/>
      <c r="ROO922" s="47"/>
      <c r="ROP922" s="47"/>
      <c r="ROQ922" s="47"/>
      <c r="ROR922" s="47"/>
      <c r="ROS922" s="47"/>
      <c r="ROT922" s="47"/>
      <c r="ROU922" s="47"/>
      <c r="ROV922" s="47"/>
      <c r="ROW922" s="47"/>
      <c r="ROX922" s="47"/>
      <c r="ROY922" s="47"/>
      <c r="ROZ922" s="47"/>
      <c r="RPA922" s="47"/>
      <c r="RPB922" s="47"/>
      <c r="RPC922" s="47"/>
      <c r="RPD922" s="47"/>
      <c r="RPE922" s="47"/>
      <c r="RPF922" s="47"/>
      <c r="RPG922" s="47"/>
      <c r="RPH922" s="47"/>
      <c r="RPI922" s="47"/>
      <c r="RPJ922" s="47"/>
      <c r="RPK922" s="47"/>
      <c r="RPL922" s="47"/>
      <c r="RPM922" s="47"/>
      <c r="RPN922" s="47"/>
      <c r="RPO922" s="47"/>
      <c r="RPP922" s="47"/>
      <c r="RPQ922" s="47"/>
      <c r="RPR922" s="47"/>
      <c r="RPS922" s="47"/>
      <c r="RPT922" s="47"/>
      <c r="RPU922" s="47"/>
      <c r="RPV922" s="47"/>
      <c r="RPW922" s="47"/>
      <c r="RPX922" s="47"/>
      <c r="RPY922" s="47"/>
      <c r="RPZ922" s="47"/>
      <c r="RQA922" s="47"/>
      <c r="RQB922" s="47"/>
      <c r="RQC922" s="47"/>
      <c r="RQD922" s="47"/>
      <c r="RQE922" s="47"/>
      <c r="RQF922" s="47"/>
      <c r="RQG922" s="47"/>
      <c r="RQH922" s="47"/>
      <c r="RQI922" s="47"/>
      <c r="RQJ922" s="47"/>
      <c r="RQK922" s="47"/>
      <c r="RQL922" s="47"/>
      <c r="RQM922" s="47"/>
      <c r="RQN922" s="47"/>
      <c r="RQO922" s="47"/>
      <c r="RQP922" s="47"/>
      <c r="RQQ922" s="47"/>
      <c r="RQR922" s="47"/>
      <c r="RQS922" s="47"/>
      <c r="RQT922" s="47"/>
      <c r="RQU922" s="47"/>
      <c r="RQV922" s="47"/>
      <c r="RQW922" s="47"/>
      <c r="RQX922" s="47"/>
      <c r="RQY922" s="47"/>
      <c r="RQZ922" s="47"/>
      <c r="RRA922" s="47"/>
      <c r="RRB922" s="47"/>
      <c r="RRC922" s="47"/>
      <c r="RRD922" s="47"/>
      <c r="RRE922" s="47"/>
      <c r="RRF922" s="47"/>
      <c r="RRG922" s="47"/>
      <c r="RRH922" s="47"/>
      <c r="RRI922" s="47"/>
      <c r="RRJ922" s="47"/>
      <c r="RRK922" s="47"/>
      <c r="RRL922" s="47"/>
      <c r="RRM922" s="47"/>
      <c r="RRN922" s="47"/>
      <c r="RRO922" s="47"/>
      <c r="RRP922" s="47"/>
      <c r="RRQ922" s="47"/>
      <c r="RRR922" s="47"/>
      <c r="RRS922" s="47"/>
      <c r="RRT922" s="47"/>
      <c r="RRU922" s="47"/>
      <c r="RRV922" s="47"/>
      <c r="RRW922" s="47"/>
      <c r="RRX922" s="47"/>
      <c r="RRY922" s="47"/>
      <c r="RRZ922" s="47"/>
      <c r="RSA922" s="47"/>
      <c r="RSB922" s="47"/>
      <c r="RSC922" s="47"/>
      <c r="RSD922" s="47"/>
      <c r="RSE922" s="47"/>
      <c r="RSF922" s="47"/>
      <c r="RSG922" s="47"/>
      <c r="RSH922" s="47"/>
      <c r="RSI922" s="47"/>
      <c r="RSJ922" s="47"/>
      <c r="RSK922" s="47"/>
      <c r="RSL922" s="47"/>
      <c r="RSM922" s="47"/>
      <c r="RSN922" s="47"/>
      <c r="RSO922" s="47"/>
      <c r="RSP922" s="47"/>
      <c r="RSQ922" s="47"/>
      <c r="RSR922" s="47"/>
      <c r="RSS922" s="47"/>
      <c r="RST922" s="47"/>
      <c r="RSU922" s="47"/>
      <c r="RSV922" s="47"/>
      <c r="RSW922" s="47"/>
      <c r="RSX922" s="47"/>
      <c r="RSY922" s="47"/>
      <c r="RSZ922" s="47"/>
      <c r="RTA922" s="47"/>
      <c r="RTB922" s="47"/>
      <c r="RTC922" s="47"/>
      <c r="RTD922" s="47"/>
      <c r="RTE922" s="47"/>
      <c r="RTF922" s="47"/>
      <c r="RTG922" s="47"/>
      <c r="RTH922" s="47"/>
      <c r="RTI922" s="47"/>
      <c r="RTJ922" s="47"/>
      <c r="RTK922" s="47"/>
      <c r="RTL922" s="47"/>
      <c r="RTM922" s="47"/>
      <c r="RTN922" s="47"/>
      <c r="RTO922" s="47"/>
      <c r="RTP922" s="47"/>
      <c r="RTQ922" s="47"/>
      <c r="RTR922" s="47"/>
      <c r="RTS922" s="47"/>
      <c r="RTT922" s="47"/>
      <c r="RTU922" s="47"/>
      <c r="RTV922" s="47"/>
      <c r="RTW922" s="47"/>
      <c r="RTX922" s="47"/>
      <c r="RTY922" s="47"/>
      <c r="RTZ922" s="47"/>
      <c r="RUA922" s="47"/>
      <c r="RUB922" s="47"/>
      <c r="RUC922" s="47"/>
      <c r="RUD922" s="47"/>
      <c r="RUE922" s="47"/>
      <c r="RUF922" s="47"/>
      <c r="RUG922" s="47"/>
      <c r="RUH922" s="47"/>
      <c r="RUI922" s="47"/>
      <c r="RUJ922" s="47"/>
      <c r="RUK922" s="47"/>
      <c r="RUL922" s="47"/>
      <c r="RUM922" s="47"/>
      <c r="RUN922" s="47"/>
      <c r="RUO922" s="47"/>
      <c r="RUP922" s="47"/>
      <c r="RUQ922" s="47"/>
      <c r="RUR922" s="47"/>
      <c r="RUS922" s="47"/>
      <c r="RUT922" s="47"/>
      <c r="RUU922" s="47"/>
      <c r="RUV922" s="47"/>
      <c r="RUW922" s="47"/>
      <c r="RUX922" s="47"/>
      <c r="RUY922" s="47"/>
      <c r="RUZ922" s="47"/>
      <c r="RVA922" s="47"/>
      <c r="RVB922" s="47"/>
      <c r="RVC922" s="47"/>
      <c r="RVD922" s="47"/>
      <c r="RVE922" s="47"/>
      <c r="RVF922" s="47"/>
      <c r="RVG922" s="47"/>
      <c r="RVH922" s="47"/>
      <c r="RVI922" s="47"/>
      <c r="RVJ922" s="47"/>
      <c r="RVK922" s="47"/>
      <c r="RVL922" s="47"/>
      <c r="RVM922" s="47"/>
      <c r="RVN922" s="47"/>
      <c r="RVO922" s="47"/>
      <c r="RVP922" s="47"/>
      <c r="RVQ922" s="47"/>
      <c r="RVR922" s="47"/>
      <c r="RVS922" s="47"/>
      <c r="RVT922" s="47"/>
      <c r="RVU922" s="47"/>
      <c r="RVV922" s="47"/>
      <c r="RVW922" s="47"/>
      <c r="RVX922" s="47"/>
      <c r="RVY922" s="47"/>
      <c r="RVZ922" s="47"/>
      <c r="RWA922" s="47"/>
      <c r="RWB922" s="47"/>
      <c r="RWC922" s="47"/>
      <c r="RWD922" s="47"/>
      <c r="RWE922" s="47"/>
      <c r="RWF922" s="47"/>
      <c r="RWG922" s="47"/>
      <c r="RWH922" s="47"/>
      <c r="RWI922" s="47"/>
      <c r="RWJ922" s="47"/>
      <c r="RWK922" s="47"/>
      <c r="RWL922" s="47"/>
      <c r="RWM922" s="47"/>
      <c r="RWN922" s="47"/>
      <c r="RWO922" s="47"/>
      <c r="RWP922" s="47"/>
      <c r="RWQ922" s="47"/>
      <c r="RWR922" s="47"/>
      <c r="RWS922" s="47"/>
      <c r="RWT922" s="47"/>
      <c r="RWU922" s="47"/>
      <c r="RWV922" s="47"/>
      <c r="RWW922" s="47"/>
      <c r="RWX922" s="47"/>
      <c r="RWY922" s="47"/>
      <c r="RWZ922" s="47"/>
      <c r="RXA922" s="47"/>
      <c r="RXB922" s="47"/>
      <c r="RXC922" s="47"/>
      <c r="RXD922" s="47"/>
      <c r="RXE922" s="47"/>
      <c r="RXF922" s="47"/>
      <c r="RXG922" s="47"/>
      <c r="RXH922" s="47"/>
      <c r="RXI922" s="47"/>
      <c r="RXJ922" s="47"/>
      <c r="RXK922" s="47"/>
      <c r="RXL922" s="47"/>
      <c r="RXM922" s="47"/>
      <c r="RXN922" s="47"/>
      <c r="RXO922" s="47"/>
      <c r="RXP922" s="47"/>
      <c r="RXQ922" s="47"/>
      <c r="RXR922" s="47"/>
      <c r="RXS922" s="47"/>
      <c r="RXT922" s="47"/>
      <c r="RXU922" s="47"/>
      <c r="RXV922" s="47"/>
      <c r="RXW922" s="47"/>
      <c r="RXX922" s="47"/>
      <c r="RXY922" s="47"/>
      <c r="RXZ922" s="47"/>
      <c r="RYA922" s="47"/>
      <c r="RYB922" s="47"/>
      <c r="RYC922" s="47"/>
      <c r="RYD922" s="47"/>
      <c r="RYE922" s="47"/>
      <c r="RYF922" s="47"/>
      <c r="RYG922" s="47"/>
      <c r="RYH922" s="47"/>
      <c r="RYI922" s="47"/>
      <c r="RYJ922" s="47"/>
      <c r="RYK922" s="47"/>
      <c r="RYL922" s="47"/>
      <c r="RYM922" s="47"/>
      <c r="RYN922" s="47"/>
      <c r="RYO922" s="47"/>
      <c r="RYP922" s="47"/>
      <c r="RYQ922" s="47"/>
      <c r="RYR922" s="47"/>
      <c r="RYS922" s="47"/>
      <c r="RYT922" s="47"/>
      <c r="RYU922" s="47"/>
      <c r="RYV922" s="47"/>
      <c r="RYW922" s="47"/>
      <c r="RYX922" s="47"/>
      <c r="RYY922" s="47"/>
      <c r="RYZ922" s="47"/>
      <c r="RZA922" s="47"/>
      <c r="RZB922" s="47"/>
      <c r="RZC922" s="47"/>
      <c r="RZD922" s="47"/>
      <c r="RZE922" s="47"/>
      <c r="RZF922" s="47"/>
      <c r="RZG922" s="47"/>
      <c r="RZH922" s="47"/>
      <c r="RZI922" s="47"/>
      <c r="RZJ922" s="47"/>
      <c r="RZK922" s="47"/>
      <c r="RZL922" s="47"/>
      <c r="RZM922" s="47"/>
      <c r="RZN922" s="47"/>
      <c r="RZO922" s="47"/>
      <c r="RZP922" s="47"/>
      <c r="RZQ922" s="47"/>
      <c r="RZR922" s="47"/>
      <c r="RZS922" s="47"/>
      <c r="RZT922" s="47"/>
      <c r="RZU922" s="47"/>
      <c r="RZV922" s="47"/>
      <c r="RZW922" s="47"/>
      <c r="RZX922" s="47"/>
      <c r="RZY922" s="47"/>
      <c r="RZZ922" s="47"/>
      <c r="SAA922" s="47"/>
      <c r="SAB922" s="47"/>
      <c r="SAC922" s="47"/>
      <c r="SAD922" s="47"/>
      <c r="SAE922" s="47"/>
      <c r="SAF922" s="47"/>
      <c r="SAG922" s="47"/>
      <c r="SAH922" s="47"/>
      <c r="SAI922" s="47"/>
      <c r="SAJ922" s="47"/>
      <c r="SAK922" s="47"/>
      <c r="SAL922" s="47"/>
      <c r="SAM922" s="47"/>
      <c r="SAN922" s="47"/>
      <c r="SAO922" s="47"/>
      <c r="SAP922" s="47"/>
      <c r="SAQ922" s="47"/>
      <c r="SAR922" s="47"/>
      <c r="SAS922" s="47"/>
      <c r="SAT922" s="47"/>
      <c r="SAU922" s="47"/>
      <c r="SAV922" s="47"/>
      <c r="SAW922" s="47"/>
      <c r="SAX922" s="47"/>
      <c r="SAY922" s="47"/>
      <c r="SAZ922" s="47"/>
      <c r="SBA922" s="47"/>
      <c r="SBB922" s="47"/>
      <c r="SBC922" s="47"/>
      <c r="SBD922" s="47"/>
      <c r="SBE922" s="47"/>
      <c r="SBF922" s="47"/>
      <c r="SBG922" s="47"/>
      <c r="SBH922" s="47"/>
      <c r="SBI922" s="47"/>
      <c r="SBJ922" s="47"/>
      <c r="SBK922" s="47"/>
      <c r="SBL922" s="47"/>
      <c r="SBM922" s="47"/>
      <c r="SBN922" s="47"/>
      <c r="SBO922" s="47"/>
      <c r="SBP922" s="47"/>
      <c r="SBQ922" s="47"/>
      <c r="SBR922" s="47"/>
      <c r="SBS922" s="47"/>
      <c r="SBT922" s="47"/>
      <c r="SBU922" s="47"/>
      <c r="SBV922" s="47"/>
      <c r="SBW922" s="47"/>
      <c r="SBX922" s="47"/>
      <c r="SBY922" s="47"/>
      <c r="SBZ922" s="47"/>
      <c r="SCA922" s="47"/>
      <c r="SCB922" s="47"/>
      <c r="SCC922" s="47"/>
      <c r="SCD922" s="47"/>
      <c r="SCE922" s="47"/>
      <c r="SCF922" s="47"/>
      <c r="SCG922" s="47"/>
      <c r="SCH922" s="47"/>
      <c r="SCI922" s="47"/>
      <c r="SCJ922" s="47"/>
      <c r="SCK922" s="47"/>
      <c r="SCL922" s="47"/>
      <c r="SCM922" s="47"/>
      <c r="SCN922" s="47"/>
      <c r="SCO922" s="47"/>
      <c r="SCP922" s="47"/>
      <c r="SCQ922" s="47"/>
      <c r="SCR922" s="47"/>
      <c r="SCS922" s="47"/>
      <c r="SCT922" s="47"/>
      <c r="SCU922" s="47"/>
      <c r="SCV922" s="47"/>
      <c r="SCW922" s="47"/>
      <c r="SCX922" s="47"/>
      <c r="SCY922" s="47"/>
      <c r="SCZ922" s="47"/>
      <c r="SDA922" s="47"/>
      <c r="SDB922" s="47"/>
      <c r="SDC922" s="47"/>
      <c r="SDD922" s="47"/>
      <c r="SDE922" s="47"/>
      <c r="SDF922" s="47"/>
      <c r="SDG922" s="47"/>
      <c r="SDH922" s="47"/>
      <c r="SDI922" s="47"/>
      <c r="SDJ922" s="47"/>
      <c r="SDK922" s="47"/>
      <c r="SDL922" s="47"/>
      <c r="SDM922" s="47"/>
      <c r="SDN922" s="47"/>
      <c r="SDO922" s="47"/>
      <c r="SDP922" s="47"/>
      <c r="SDQ922" s="47"/>
      <c r="SDR922" s="47"/>
      <c r="SDS922" s="47"/>
      <c r="SDT922" s="47"/>
      <c r="SDU922" s="47"/>
      <c r="SDV922" s="47"/>
      <c r="SDW922" s="47"/>
      <c r="SDX922" s="47"/>
      <c r="SDY922" s="47"/>
      <c r="SDZ922" s="47"/>
      <c r="SEA922" s="47"/>
      <c r="SEB922" s="47"/>
      <c r="SEC922" s="47"/>
      <c r="SED922" s="47"/>
      <c r="SEE922" s="47"/>
      <c r="SEF922" s="47"/>
      <c r="SEG922" s="47"/>
      <c r="SEH922" s="47"/>
      <c r="SEI922" s="47"/>
      <c r="SEJ922" s="47"/>
      <c r="SEK922" s="47"/>
      <c r="SEL922" s="47"/>
      <c r="SEM922" s="47"/>
      <c r="SEN922" s="47"/>
      <c r="SEO922" s="47"/>
      <c r="SEP922" s="47"/>
      <c r="SEQ922" s="47"/>
      <c r="SER922" s="47"/>
      <c r="SES922" s="47"/>
      <c r="SET922" s="47"/>
      <c r="SEU922" s="47"/>
      <c r="SEV922" s="47"/>
      <c r="SEW922" s="47"/>
      <c r="SEX922" s="47"/>
      <c r="SEY922" s="47"/>
      <c r="SEZ922" s="47"/>
      <c r="SFA922" s="47"/>
      <c r="SFB922" s="47"/>
      <c r="SFC922" s="47"/>
      <c r="SFD922" s="47"/>
      <c r="SFE922" s="47"/>
      <c r="SFF922" s="47"/>
      <c r="SFG922" s="47"/>
      <c r="SFH922" s="47"/>
      <c r="SFI922" s="47"/>
      <c r="SFJ922" s="47"/>
      <c r="SFK922" s="47"/>
      <c r="SFL922" s="47"/>
      <c r="SFM922" s="47"/>
      <c r="SFN922" s="47"/>
      <c r="SFO922" s="47"/>
      <c r="SFP922" s="47"/>
      <c r="SFQ922" s="47"/>
      <c r="SFR922" s="47"/>
      <c r="SFS922" s="47"/>
      <c r="SFT922" s="47"/>
      <c r="SFU922" s="47"/>
      <c r="SFV922" s="47"/>
      <c r="SFW922" s="47"/>
      <c r="SFX922" s="47"/>
      <c r="SFY922" s="47"/>
      <c r="SFZ922" s="47"/>
      <c r="SGA922" s="47"/>
      <c r="SGB922" s="47"/>
      <c r="SGC922" s="47"/>
      <c r="SGD922" s="47"/>
      <c r="SGE922" s="47"/>
      <c r="SGF922" s="47"/>
      <c r="SGG922" s="47"/>
      <c r="SGH922" s="47"/>
      <c r="SGI922" s="47"/>
      <c r="SGJ922" s="47"/>
      <c r="SGK922" s="47"/>
      <c r="SGL922" s="47"/>
      <c r="SGM922" s="47"/>
      <c r="SGN922" s="47"/>
      <c r="SGO922" s="47"/>
      <c r="SGP922" s="47"/>
      <c r="SGQ922" s="47"/>
      <c r="SGR922" s="47"/>
      <c r="SGS922" s="47"/>
      <c r="SGT922" s="47"/>
      <c r="SGU922" s="47"/>
      <c r="SGV922" s="47"/>
      <c r="SGW922" s="47"/>
      <c r="SGX922" s="47"/>
      <c r="SGY922" s="47"/>
      <c r="SGZ922" s="47"/>
      <c r="SHA922" s="47"/>
      <c r="SHB922" s="47"/>
      <c r="SHC922" s="47"/>
      <c r="SHD922" s="47"/>
      <c r="SHE922" s="47"/>
      <c r="SHF922" s="47"/>
      <c r="SHG922" s="47"/>
      <c r="SHH922" s="47"/>
      <c r="SHI922" s="47"/>
      <c r="SHJ922" s="47"/>
      <c r="SHK922" s="47"/>
      <c r="SHL922" s="47"/>
      <c r="SHM922" s="47"/>
      <c r="SHN922" s="47"/>
      <c r="SHO922" s="47"/>
      <c r="SHP922" s="47"/>
      <c r="SHQ922" s="47"/>
      <c r="SHR922" s="47"/>
      <c r="SHS922" s="47"/>
      <c r="SHT922" s="47"/>
      <c r="SHU922" s="47"/>
      <c r="SHV922" s="47"/>
      <c r="SHW922" s="47"/>
      <c r="SHX922" s="47"/>
      <c r="SHY922" s="47"/>
      <c r="SHZ922" s="47"/>
      <c r="SIA922" s="47"/>
      <c r="SIB922" s="47"/>
      <c r="SIC922" s="47"/>
      <c r="SID922" s="47"/>
      <c r="SIE922" s="47"/>
      <c r="SIF922" s="47"/>
      <c r="SIG922" s="47"/>
      <c r="SIH922" s="47"/>
      <c r="SII922" s="47"/>
      <c r="SIJ922" s="47"/>
      <c r="SIK922" s="47"/>
      <c r="SIL922" s="47"/>
      <c r="SIM922" s="47"/>
      <c r="SIN922" s="47"/>
      <c r="SIO922" s="47"/>
      <c r="SIP922" s="47"/>
      <c r="SIQ922" s="47"/>
      <c r="SIR922" s="47"/>
      <c r="SIS922" s="47"/>
      <c r="SIT922" s="47"/>
      <c r="SIU922" s="47"/>
      <c r="SIV922" s="47"/>
      <c r="SIW922" s="47"/>
      <c r="SIX922" s="47"/>
      <c r="SIY922" s="47"/>
      <c r="SIZ922" s="47"/>
      <c r="SJA922" s="47"/>
      <c r="SJB922" s="47"/>
      <c r="SJC922" s="47"/>
      <c r="SJD922" s="47"/>
      <c r="SJE922" s="47"/>
      <c r="SJF922" s="47"/>
      <c r="SJG922" s="47"/>
      <c r="SJH922" s="47"/>
      <c r="SJI922" s="47"/>
      <c r="SJJ922" s="47"/>
      <c r="SJK922" s="47"/>
      <c r="SJL922" s="47"/>
      <c r="SJM922" s="47"/>
      <c r="SJN922" s="47"/>
      <c r="SJO922" s="47"/>
      <c r="SJP922" s="47"/>
      <c r="SJQ922" s="47"/>
      <c r="SJR922" s="47"/>
      <c r="SJS922" s="47"/>
      <c r="SJT922" s="47"/>
      <c r="SJU922" s="47"/>
      <c r="SJV922" s="47"/>
      <c r="SJW922" s="47"/>
      <c r="SJX922" s="47"/>
      <c r="SJY922" s="47"/>
      <c r="SJZ922" s="47"/>
      <c r="SKA922" s="47"/>
      <c r="SKB922" s="47"/>
      <c r="SKC922" s="47"/>
      <c r="SKD922" s="47"/>
      <c r="SKE922" s="47"/>
      <c r="SKF922" s="47"/>
      <c r="SKG922" s="47"/>
      <c r="SKH922" s="47"/>
      <c r="SKI922" s="47"/>
      <c r="SKJ922" s="47"/>
      <c r="SKK922" s="47"/>
      <c r="SKL922" s="47"/>
      <c r="SKM922" s="47"/>
      <c r="SKN922" s="47"/>
      <c r="SKO922" s="47"/>
      <c r="SKP922" s="47"/>
      <c r="SKQ922" s="47"/>
      <c r="SKR922" s="47"/>
      <c r="SKS922" s="47"/>
      <c r="SKT922" s="47"/>
      <c r="SKU922" s="47"/>
      <c r="SKV922" s="47"/>
      <c r="SKW922" s="47"/>
      <c r="SKX922" s="47"/>
      <c r="SKY922" s="47"/>
      <c r="SKZ922" s="47"/>
      <c r="SLA922" s="47"/>
      <c r="SLB922" s="47"/>
      <c r="SLC922" s="47"/>
      <c r="SLD922" s="47"/>
      <c r="SLE922" s="47"/>
      <c r="SLF922" s="47"/>
      <c r="SLG922" s="47"/>
      <c r="SLH922" s="47"/>
      <c r="SLI922" s="47"/>
      <c r="SLJ922" s="47"/>
      <c r="SLK922" s="47"/>
      <c r="SLL922" s="47"/>
      <c r="SLM922" s="47"/>
      <c r="SLN922" s="47"/>
      <c r="SLO922" s="47"/>
      <c r="SLP922" s="47"/>
      <c r="SLQ922" s="47"/>
      <c r="SLR922" s="47"/>
      <c r="SLS922" s="47"/>
      <c r="SLT922" s="47"/>
      <c r="SLU922" s="47"/>
      <c r="SLV922" s="47"/>
      <c r="SLW922" s="47"/>
      <c r="SLX922" s="47"/>
      <c r="SLY922" s="47"/>
      <c r="SLZ922" s="47"/>
      <c r="SMA922" s="47"/>
      <c r="SMB922" s="47"/>
      <c r="SMC922" s="47"/>
      <c r="SMD922" s="47"/>
      <c r="SME922" s="47"/>
      <c r="SMF922" s="47"/>
      <c r="SMG922" s="47"/>
      <c r="SMH922" s="47"/>
      <c r="SMI922" s="47"/>
      <c r="SMJ922" s="47"/>
      <c r="SMK922" s="47"/>
      <c r="SML922" s="47"/>
      <c r="SMM922" s="47"/>
      <c r="SMN922" s="47"/>
      <c r="SMO922" s="47"/>
      <c r="SMP922" s="47"/>
      <c r="SMQ922" s="47"/>
      <c r="SMR922" s="47"/>
      <c r="SMS922" s="47"/>
      <c r="SMT922" s="47"/>
      <c r="SMU922" s="47"/>
      <c r="SMV922" s="47"/>
      <c r="SMW922" s="47"/>
      <c r="SMX922" s="47"/>
      <c r="SMY922" s="47"/>
      <c r="SMZ922" s="47"/>
      <c r="SNA922" s="47"/>
      <c r="SNB922" s="47"/>
      <c r="SNC922" s="47"/>
      <c r="SND922" s="47"/>
      <c r="SNE922" s="47"/>
      <c r="SNF922" s="47"/>
      <c r="SNG922" s="47"/>
      <c r="SNH922" s="47"/>
      <c r="SNI922" s="47"/>
      <c r="SNJ922" s="47"/>
      <c r="SNK922" s="47"/>
      <c r="SNL922" s="47"/>
      <c r="SNM922" s="47"/>
      <c r="SNN922" s="47"/>
      <c r="SNO922" s="47"/>
      <c r="SNP922" s="47"/>
      <c r="SNQ922" s="47"/>
      <c r="SNR922" s="47"/>
      <c r="SNS922" s="47"/>
      <c r="SNT922" s="47"/>
      <c r="SNU922" s="47"/>
      <c r="SNV922" s="47"/>
      <c r="SNW922" s="47"/>
      <c r="SNX922" s="47"/>
      <c r="SNY922" s="47"/>
      <c r="SNZ922" s="47"/>
      <c r="SOA922" s="47"/>
      <c r="SOB922" s="47"/>
      <c r="SOC922" s="47"/>
      <c r="SOD922" s="47"/>
      <c r="SOE922" s="47"/>
      <c r="SOF922" s="47"/>
      <c r="SOG922" s="47"/>
      <c r="SOH922" s="47"/>
      <c r="SOI922" s="47"/>
      <c r="SOJ922" s="47"/>
      <c r="SOK922" s="47"/>
      <c r="SOL922" s="47"/>
      <c r="SOM922" s="47"/>
      <c r="SON922" s="47"/>
      <c r="SOO922" s="47"/>
      <c r="SOP922" s="47"/>
      <c r="SOQ922" s="47"/>
      <c r="SOR922" s="47"/>
      <c r="SOS922" s="47"/>
      <c r="SOT922" s="47"/>
      <c r="SOU922" s="47"/>
      <c r="SOV922" s="47"/>
      <c r="SOW922" s="47"/>
      <c r="SOX922" s="47"/>
      <c r="SOY922" s="47"/>
      <c r="SOZ922" s="47"/>
      <c r="SPA922" s="47"/>
      <c r="SPB922" s="47"/>
      <c r="SPC922" s="47"/>
      <c r="SPD922" s="47"/>
      <c r="SPE922" s="47"/>
      <c r="SPF922" s="47"/>
      <c r="SPG922" s="47"/>
      <c r="SPH922" s="47"/>
      <c r="SPI922" s="47"/>
      <c r="SPJ922" s="47"/>
      <c r="SPK922" s="47"/>
      <c r="SPL922" s="47"/>
      <c r="SPM922" s="47"/>
      <c r="SPN922" s="47"/>
      <c r="SPO922" s="47"/>
      <c r="SPP922" s="47"/>
      <c r="SPQ922" s="47"/>
      <c r="SPR922" s="47"/>
      <c r="SPS922" s="47"/>
      <c r="SPT922" s="47"/>
      <c r="SPU922" s="47"/>
      <c r="SPV922" s="47"/>
      <c r="SPW922" s="47"/>
      <c r="SPX922" s="47"/>
      <c r="SPY922" s="47"/>
      <c r="SPZ922" s="47"/>
      <c r="SQA922" s="47"/>
      <c r="SQB922" s="47"/>
      <c r="SQC922" s="47"/>
      <c r="SQD922" s="47"/>
      <c r="SQE922" s="47"/>
      <c r="SQF922" s="47"/>
      <c r="SQG922" s="47"/>
      <c r="SQH922" s="47"/>
      <c r="SQI922" s="47"/>
      <c r="SQJ922" s="47"/>
      <c r="SQK922" s="47"/>
      <c r="SQL922" s="47"/>
      <c r="SQM922" s="47"/>
      <c r="SQN922" s="47"/>
      <c r="SQO922" s="47"/>
      <c r="SQP922" s="47"/>
      <c r="SQQ922" s="47"/>
      <c r="SQR922" s="47"/>
      <c r="SQS922" s="47"/>
      <c r="SQT922" s="47"/>
      <c r="SQU922" s="47"/>
      <c r="SQV922" s="47"/>
      <c r="SQW922" s="47"/>
      <c r="SQX922" s="47"/>
      <c r="SQY922" s="47"/>
      <c r="SQZ922" s="47"/>
      <c r="SRA922" s="47"/>
      <c r="SRB922" s="47"/>
      <c r="SRC922" s="47"/>
      <c r="SRD922" s="47"/>
      <c r="SRE922" s="47"/>
      <c r="SRF922" s="47"/>
      <c r="SRG922" s="47"/>
      <c r="SRH922" s="47"/>
      <c r="SRI922" s="47"/>
      <c r="SRJ922" s="47"/>
      <c r="SRK922" s="47"/>
      <c r="SRL922" s="47"/>
      <c r="SRM922" s="47"/>
      <c r="SRN922" s="47"/>
      <c r="SRO922" s="47"/>
      <c r="SRP922" s="47"/>
      <c r="SRQ922" s="47"/>
      <c r="SRR922" s="47"/>
      <c r="SRS922" s="47"/>
      <c r="SRT922" s="47"/>
      <c r="SRU922" s="47"/>
      <c r="SRV922" s="47"/>
      <c r="SRW922" s="47"/>
      <c r="SRX922" s="47"/>
      <c r="SRY922" s="47"/>
      <c r="SRZ922" s="47"/>
      <c r="SSA922" s="47"/>
      <c r="SSB922" s="47"/>
      <c r="SSC922" s="47"/>
      <c r="SSD922" s="47"/>
      <c r="SSE922" s="47"/>
      <c r="SSF922" s="47"/>
      <c r="SSG922" s="47"/>
      <c r="SSH922" s="47"/>
      <c r="SSI922" s="47"/>
      <c r="SSJ922" s="47"/>
      <c r="SSK922" s="47"/>
      <c r="SSL922" s="47"/>
      <c r="SSM922" s="47"/>
      <c r="SSN922" s="47"/>
      <c r="SSO922" s="47"/>
      <c r="SSP922" s="47"/>
      <c r="SSQ922" s="47"/>
      <c r="SSR922" s="47"/>
      <c r="SSS922" s="47"/>
      <c r="SST922" s="47"/>
      <c r="SSU922" s="47"/>
      <c r="SSV922" s="47"/>
      <c r="SSW922" s="47"/>
      <c r="SSX922" s="47"/>
      <c r="SSY922" s="47"/>
      <c r="SSZ922" s="47"/>
      <c r="STA922" s="47"/>
      <c r="STB922" s="47"/>
      <c r="STC922" s="47"/>
      <c r="STD922" s="47"/>
      <c r="STE922" s="47"/>
      <c r="STF922" s="47"/>
      <c r="STG922" s="47"/>
      <c r="STH922" s="47"/>
      <c r="STI922" s="47"/>
      <c r="STJ922" s="47"/>
      <c r="STK922" s="47"/>
      <c r="STL922" s="47"/>
      <c r="STM922" s="47"/>
      <c r="STN922" s="47"/>
      <c r="STO922" s="47"/>
      <c r="STP922" s="47"/>
      <c r="STQ922" s="47"/>
      <c r="STR922" s="47"/>
      <c r="STS922" s="47"/>
      <c r="STT922" s="47"/>
      <c r="STU922" s="47"/>
      <c r="STV922" s="47"/>
      <c r="STW922" s="47"/>
      <c r="STX922" s="47"/>
      <c r="STY922" s="47"/>
      <c r="STZ922" s="47"/>
      <c r="SUA922" s="47"/>
      <c r="SUB922" s="47"/>
      <c r="SUC922" s="47"/>
      <c r="SUD922" s="47"/>
      <c r="SUE922" s="47"/>
      <c r="SUF922" s="47"/>
      <c r="SUG922" s="47"/>
      <c r="SUH922" s="47"/>
      <c r="SUI922" s="47"/>
      <c r="SUJ922" s="47"/>
      <c r="SUK922" s="47"/>
      <c r="SUL922" s="47"/>
      <c r="SUM922" s="47"/>
      <c r="SUN922" s="47"/>
      <c r="SUO922" s="47"/>
      <c r="SUP922" s="47"/>
      <c r="SUQ922" s="47"/>
      <c r="SUR922" s="47"/>
      <c r="SUS922" s="47"/>
      <c r="SUT922" s="47"/>
      <c r="SUU922" s="47"/>
      <c r="SUV922" s="47"/>
      <c r="SUW922" s="47"/>
      <c r="SUX922" s="47"/>
      <c r="SUY922" s="47"/>
      <c r="SUZ922" s="47"/>
      <c r="SVA922" s="47"/>
      <c r="SVB922" s="47"/>
      <c r="SVC922" s="47"/>
      <c r="SVD922" s="47"/>
      <c r="SVE922" s="47"/>
      <c r="SVF922" s="47"/>
      <c r="SVG922" s="47"/>
      <c r="SVH922" s="47"/>
      <c r="SVI922" s="47"/>
      <c r="SVJ922" s="47"/>
      <c r="SVK922" s="47"/>
      <c r="SVL922" s="47"/>
      <c r="SVM922" s="47"/>
      <c r="SVN922" s="47"/>
      <c r="SVO922" s="47"/>
      <c r="SVP922" s="47"/>
      <c r="SVQ922" s="47"/>
      <c r="SVR922" s="47"/>
      <c r="SVS922" s="47"/>
      <c r="SVT922" s="47"/>
      <c r="SVU922" s="47"/>
      <c r="SVV922" s="47"/>
      <c r="SVW922" s="47"/>
      <c r="SVX922" s="47"/>
      <c r="SVY922" s="47"/>
      <c r="SVZ922" s="47"/>
      <c r="SWA922" s="47"/>
      <c r="SWB922" s="47"/>
      <c r="SWC922" s="47"/>
      <c r="SWD922" s="47"/>
      <c r="SWE922" s="47"/>
      <c r="SWF922" s="47"/>
      <c r="SWG922" s="47"/>
      <c r="SWH922" s="47"/>
      <c r="SWI922" s="47"/>
      <c r="SWJ922" s="47"/>
      <c r="SWK922" s="47"/>
      <c r="SWL922" s="47"/>
      <c r="SWM922" s="47"/>
      <c r="SWN922" s="47"/>
      <c r="SWO922" s="47"/>
      <c r="SWP922" s="47"/>
      <c r="SWQ922" s="47"/>
      <c r="SWR922" s="47"/>
      <c r="SWS922" s="47"/>
      <c r="SWT922" s="47"/>
      <c r="SWU922" s="47"/>
      <c r="SWV922" s="47"/>
      <c r="SWW922" s="47"/>
      <c r="SWX922" s="47"/>
      <c r="SWY922" s="47"/>
      <c r="SWZ922" s="47"/>
      <c r="SXA922" s="47"/>
      <c r="SXB922" s="47"/>
      <c r="SXC922" s="47"/>
      <c r="SXD922" s="47"/>
      <c r="SXE922" s="47"/>
      <c r="SXF922" s="47"/>
      <c r="SXG922" s="47"/>
      <c r="SXH922" s="47"/>
      <c r="SXI922" s="47"/>
      <c r="SXJ922" s="47"/>
      <c r="SXK922" s="47"/>
      <c r="SXL922" s="47"/>
      <c r="SXM922" s="47"/>
      <c r="SXN922" s="47"/>
      <c r="SXO922" s="47"/>
      <c r="SXP922" s="47"/>
      <c r="SXQ922" s="47"/>
      <c r="SXR922" s="47"/>
      <c r="SXS922" s="47"/>
      <c r="SXT922" s="47"/>
      <c r="SXU922" s="47"/>
      <c r="SXV922" s="47"/>
      <c r="SXW922" s="47"/>
      <c r="SXX922" s="47"/>
      <c r="SXY922" s="47"/>
      <c r="SXZ922" s="47"/>
      <c r="SYA922" s="47"/>
      <c r="SYB922" s="47"/>
      <c r="SYC922" s="47"/>
      <c r="SYD922" s="47"/>
      <c r="SYE922" s="47"/>
      <c r="SYF922" s="47"/>
      <c r="SYG922" s="47"/>
      <c r="SYH922" s="47"/>
      <c r="SYI922" s="47"/>
      <c r="SYJ922" s="47"/>
      <c r="SYK922" s="47"/>
      <c r="SYL922" s="47"/>
      <c r="SYM922" s="47"/>
      <c r="SYN922" s="47"/>
      <c r="SYO922" s="47"/>
      <c r="SYP922" s="47"/>
      <c r="SYQ922" s="47"/>
      <c r="SYR922" s="47"/>
      <c r="SYS922" s="47"/>
      <c r="SYT922" s="47"/>
      <c r="SYU922" s="47"/>
      <c r="SYV922" s="47"/>
      <c r="SYW922" s="47"/>
      <c r="SYX922" s="47"/>
      <c r="SYY922" s="47"/>
      <c r="SYZ922" s="47"/>
      <c r="SZA922" s="47"/>
      <c r="SZB922" s="47"/>
      <c r="SZC922" s="47"/>
      <c r="SZD922" s="47"/>
      <c r="SZE922" s="47"/>
      <c r="SZF922" s="47"/>
      <c r="SZG922" s="47"/>
      <c r="SZH922" s="47"/>
      <c r="SZI922" s="47"/>
      <c r="SZJ922" s="47"/>
      <c r="SZK922" s="47"/>
      <c r="SZL922" s="47"/>
      <c r="SZM922" s="47"/>
      <c r="SZN922" s="47"/>
      <c r="SZO922" s="47"/>
      <c r="SZP922" s="47"/>
      <c r="SZQ922" s="47"/>
      <c r="SZR922" s="47"/>
      <c r="SZS922" s="47"/>
      <c r="SZT922" s="47"/>
      <c r="SZU922" s="47"/>
      <c r="SZV922" s="47"/>
      <c r="SZW922" s="47"/>
      <c r="SZX922" s="47"/>
      <c r="SZY922" s="47"/>
      <c r="SZZ922" s="47"/>
      <c r="TAA922" s="47"/>
      <c r="TAB922" s="47"/>
      <c r="TAC922" s="47"/>
      <c r="TAD922" s="47"/>
      <c r="TAE922" s="47"/>
      <c r="TAF922" s="47"/>
      <c r="TAG922" s="47"/>
      <c r="TAH922" s="47"/>
      <c r="TAI922" s="47"/>
      <c r="TAJ922" s="47"/>
      <c r="TAK922" s="47"/>
      <c r="TAL922" s="47"/>
      <c r="TAM922" s="47"/>
      <c r="TAN922" s="47"/>
      <c r="TAO922" s="47"/>
      <c r="TAP922" s="47"/>
      <c r="TAQ922" s="47"/>
      <c r="TAR922" s="47"/>
      <c r="TAS922" s="47"/>
      <c r="TAT922" s="47"/>
      <c r="TAU922" s="47"/>
      <c r="TAV922" s="47"/>
      <c r="TAW922" s="47"/>
      <c r="TAX922" s="47"/>
      <c r="TAY922" s="47"/>
      <c r="TAZ922" s="47"/>
      <c r="TBA922" s="47"/>
      <c r="TBB922" s="47"/>
      <c r="TBC922" s="47"/>
      <c r="TBD922" s="47"/>
      <c r="TBE922" s="47"/>
      <c r="TBF922" s="47"/>
      <c r="TBG922" s="47"/>
      <c r="TBH922" s="47"/>
      <c r="TBI922" s="47"/>
      <c r="TBJ922" s="47"/>
      <c r="TBK922" s="47"/>
      <c r="TBL922" s="47"/>
      <c r="TBM922" s="47"/>
      <c r="TBN922" s="47"/>
      <c r="TBO922" s="47"/>
      <c r="TBP922" s="47"/>
      <c r="TBQ922" s="47"/>
      <c r="TBR922" s="47"/>
      <c r="TBS922" s="47"/>
      <c r="TBT922" s="47"/>
      <c r="TBU922" s="47"/>
      <c r="TBV922" s="47"/>
      <c r="TBW922" s="47"/>
      <c r="TBX922" s="47"/>
      <c r="TBY922" s="47"/>
      <c r="TBZ922" s="47"/>
      <c r="TCA922" s="47"/>
      <c r="TCB922" s="47"/>
      <c r="TCC922" s="47"/>
      <c r="TCD922" s="47"/>
      <c r="TCE922" s="47"/>
      <c r="TCF922" s="47"/>
      <c r="TCG922" s="47"/>
      <c r="TCH922" s="47"/>
      <c r="TCI922" s="47"/>
      <c r="TCJ922" s="47"/>
      <c r="TCK922" s="47"/>
      <c r="TCL922" s="47"/>
      <c r="TCM922" s="47"/>
      <c r="TCN922" s="47"/>
      <c r="TCO922" s="47"/>
      <c r="TCP922" s="47"/>
      <c r="TCQ922" s="47"/>
      <c r="TCR922" s="47"/>
      <c r="TCS922" s="47"/>
      <c r="TCT922" s="47"/>
      <c r="TCU922" s="47"/>
      <c r="TCV922" s="47"/>
      <c r="TCW922" s="47"/>
      <c r="TCX922" s="47"/>
      <c r="TCY922" s="47"/>
      <c r="TCZ922" s="47"/>
      <c r="TDA922" s="47"/>
      <c r="TDB922" s="47"/>
      <c r="TDC922" s="47"/>
      <c r="TDD922" s="47"/>
      <c r="TDE922" s="47"/>
      <c r="TDF922" s="47"/>
      <c r="TDG922" s="47"/>
      <c r="TDH922" s="47"/>
      <c r="TDI922" s="47"/>
      <c r="TDJ922" s="47"/>
      <c r="TDK922" s="47"/>
      <c r="TDL922" s="47"/>
      <c r="TDM922" s="47"/>
      <c r="TDN922" s="47"/>
      <c r="TDO922" s="47"/>
      <c r="TDP922" s="47"/>
      <c r="TDQ922" s="47"/>
      <c r="TDR922" s="47"/>
      <c r="TDS922" s="47"/>
      <c r="TDT922" s="47"/>
      <c r="TDU922" s="47"/>
      <c r="TDV922" s="47"/>
      <c r="TDW922" s="47"/>
      <c r="TDX922" s="47"/>
      <c r="TDY922" s="47"/>
      <c r="TDZ922" s="47"/>
      <c r="TEA922" s="47"/>
      <c r="TEB922" s="47"/>
      <c r="TEC922" s="47"/>
      <c r="TED922" s="47"/>
      <c r="TEE922" s="47"/>
      <c r="TEF922" s="47"/>
      <c r="TEG922" s="47"/>
      <c r="TEH922" s="47"/>
      <c r="TEI922" s="47"/>
      <c r="TEJ922" s="47"/>
      <c r="TEK922" s="47"/>
      <c r="TEL922" s="47"/>
      <c r="TEM922" s="47"/>
      <c r="TEN922" s="47"/>
      <c r="TEO922" s="47"/>
      <c r="TEP922" s="47"/>
      <c r="TEQ922" s="47"/>
      <c r="TER922" s="47"/>
      <c r="TES922" s="47"/>
      <c r="TET922" s="47"/>
      <c r="TEU922" s="47"/>
      <c r="TEV922" s="47"/>
      <c r="TEW922" s="47"/>
      <c r="TEX922" s="47"/>
      <c r="TEY922" s="47"/>
      <c r="TEZ922" s="47"/>
      <c r="TFA922" s="47"/>
      <c r="TFB922" s="47"/>
      <c r="TFC922" s="47"/>
      <c r="TFD922" s="47"/>
      <c r="TFE922" s="47"/>
      <c r="TFF922" s="47"/>
      <c r="TFG922" s="47"/>
      <c r="TFH922" s="47"/>
      <c r="TFI922" s="47"/>
      <c r="TFJ922" s="47"/>
      <c r="TFK922" s="47"/>
      <c r="TFL922" s="47"/>
      <c r="TFM922" s="47"/>
      <c r="TFN922" s="47"/>
      <c r="TFO922" s="47"/>
      <c r="TFP922" s="47"/>
      <c r="TFQ922" s="47"/>
      <c r="TFR922" s="47"/>
      <c r="TFS922" s="47"/>
      <c r="TFT922" s="47"/>
      <c r="TFU922" s="47"/>
      <c r="TFV922" s="47"/>
      <c r="TFW922" s="47"/>
      <c r="TFX922" s="47"/>
      <c r="TFY922" s="47"/>
      <c r="TFZ922" s="47"/>
      <c r="TGA922" s="47"/>
      <c r="TGB922" s="47"/>
      <c r="TGC922" s="47"/>
      <c r="TGD922" s="47"/>
      <c r="TGE922" s="47"/>
      <c r="TGF922" s="47"/>
      <c r="TGG922" s="47"/>
      <c r="TGH922" s="47"/>
      <c r="TGI922" s="47"/>
      <c r="TGJ922" s="47"/>
      <c r="TGK922" s="47"/>
      <c r="TGL922" s="47"/>
      <c r="TGM922" s="47"/>
      <c r="TGN922" s="47"/>
      <c r="TGO922" s="47"/>
      <c r="TGP922" s="47"/>
      <c r="TGQ922" s="47"/>
      <c r="TGR922" s="47"/>
      <c r="TGS922" s="47"/>
      <c r="TGT922" s="47"/>
      <c r="TGU922" s="47"/>
      <c r="TGV922" s="47"/>
      <c r="TGW922" s="47"/>
      <c r="TGX922" s="47"/>
      <c r="TGY922" s="47"/>
      <c r="TGZ922" s="47"/>
      <c r="THA922" s="47"/>
      <c r="THB922" s="47"/>
      <c r="THC922" s="47"/>
      <c r="THD922" s="47"/>
      <c r="THE922" s="47"/>
      <c r="THF922" s="47"/>
      <c r="THG922" s="47"/>
      <c r="THH922" s="47"/>
      <c r="THI922" s="47"/>
      <c r="THJ922" s="47"/>
      <c r="THK922" s="47"/>
      <c r="THL922" s="47"/>
      <c r="THM922" s="47"/>
      <c r="THN922" s="47"/>
      <c r="THO922" s="47"/>
      <c r="THP922" s="47"/>
      <c r="THQ922" s="47"/>
      <c r="THR922" s="47"/>
      <c r="THS922" s="47"/>
      <c r="THT922" s="47"/>
      <c r="THU922" s="47"/>
      <c r="THV922" s="47"/>
      <c r="THW922" s="47"/>
      <c r="THX922" s="47"/>
      <c r="THY922" s="47"/>
      <c r="THZ922" s="47"/>
      <c r="TIA922" s="47"/>
      <c r="TIB922" s="47"/>
      <c r="TIC922" s="47"/>
      <c r="TID922" s="47"/>
      <c r="TIE922" s="47"/>
      <c r="TIF922" s="47"/>
      <c r="TIG922" s="47"/>
      <c r="TIH922" s="47"/>
      <c r="TII922" s="47"/>
      <c r="TIJ922" s="47"/>
      <c r="TIK922" s="47"/>
      <c r="TIL922" s="47"/>
      <c r="TIM922" s="47"/>
      <c r="TIN922" s="47"/>
      <c r="TIO922" s="47"/>
      <c r="TIP922" s="47"/>
      <c r="TIQ922" s="47"/>
      <c r="TIR922" s="47"/>
      <c r="TIS922" s="47"/>
      <c r="TIT922" s="47"/>
      <c r="TIU922" s="47"/>
      <c r="TIV922" s="47"/>
      <c r="TIW922" s="47"/>
      <c r="TIX922" s="47"/>
      <c r="TIY922" s="47"/>
      <c r="TIZ922" s="47"/>
      <c r="TJA922" s="47"/>
      <c r="TJB922" s="47"/>
      <c r="TJC922" s="47"/>
      <c r="TJD922" s="47"/>
      <c r="TJE922" s="47"/>
      <c r="TJF922" s="47"/>
      <c r="TJG922" s="47"/>
      <c r="TJH922" s="47"/>
      <c r="TJI922" s="47"/>
      <c r="TJJ922" s="47"/>
      <c r="TJK922" s="47"/>
      <c r="TJL922" s="47"/>
      <c r="TJM922" s="47"/>
      <c r="TJN922" s="47"/>
      <c r="TJO922" s="47"/>
      <c r="TJP922" s="47"/>
      <c r="TJQ922" s="47"/>
      <c r="TJR922" s="47"/>
      <c r="TJS922" s="47"/>
      <c r="TJT922" s="47"/>
      <c r="TJU922" s="47"/>
      <c r="TJV922" s="47"/>
      <c r="TJW922" s="47"/>
      <c r="TJX922" s="47"/>
      <c r="TJY922" s="47"/>
      <c r="TJZ922" s="47"/>
      <c r="TKA922" s="47"/>
      <c r="TKB922" s="47"/>
      <c r="TKC922" s="47"/>
      <c r="TKD922" s="47"/>
      <c r="TKE922" s="47"/>
      <c r="TKF922" s="47"/>
      <c r="TKG922" s="47"/>
      <c r="TKH922" s="47"/>
      <c r="TKI922" s="47"/>
      <c r="TKJ922" s="47"/>
      <c r="TKK922" s="47"/>
      <c r="TKL922" s="47"/>
      <c r="TKM922" s="47"/>
      <c r="TKN922" s="47"/>
      <c r="TKO922" s="47"/>
      <c r="TKP922" s="47"/>
      <c r="TKQ922" s="47"/>
      <c r="TKR922" s="47"/>
      <c r="TKS922" s="47"/>
      <c r="TKT922" s="47"/>
      <c r="TKU922" s="47"/>
      <c r="TKV922" s="47"/>
      <c r="TKW922" s="47"/>
      <c r="TKX922" s="47"/>
      <c r="TKY922" s="47"/>
      <c r="TKZ922" s="47"/>
      <c r="TLA922" s="47"/>
      <c r="TLB922" s="47"/>
      <c r="TLC922" s="47"/>
      <c r="TLD922" s="47"/>
      <c r="TLE922" s="47"/>
      <c r="TLF922" s="47"/>
      <c r="TLG922" s="47"/>
      <c r="TLH922" s="47"/>
      <c r="TLI922" s="47"/>
      <c r="TLJ922" s="47"/>
      <c r="TLK922" s="47"/>
      <c r="TLL922" s="47"/>
      <c r="TLM922" s="47"/>
      <c r="TLN922" s="47"/>
      <c r="TLO922" s="47"/>
      <c r="TLP922" s="47"/>
      <c r="TLQ922" s="47"/>
      <c r="TLR922" s="47"/>
      <c r="TLS922" s="47"/>
      <c r="TLT922" s="47"/>
      <c r="TLU922" s="47"/>
      <c r="TLV922" s="47"/>
      <c r="TLW922" s="47"/>
      <c r="TLX922" s="47"/>
      <c r="TLY922" s="47"/>
      <c r="TLZ922" s="47"/>
      <c r="TMA922" s="47"/>
      <c r="TMB922" s="47"/>
      <c r="TMC922" s="47"/>
      <c r="TMD922" s="47"/>
      <c r="TME922" s="47"/>
      <c r="TMF922" s="47"/>
      <c r="TMG922" s="47"/>
      <c r="TMH922" s="47"/>
      <c r="TMI922" s="47"/>
      <c r="TMJ922" s="47"/>
      <c r="TMK922" s="47"/>
      <c r="TML922" s="47"/>
      <c r="TMM922" s="47"/>
      <c r="TMN922" s="47"/>
      <c r="TMO922" s="47"/>
      <c r="TMP922" s="47"/>
      <c r="TMQ922" s="47"/>
      <c r="TMR922" s="47"/>
      <c r="TMS922" s="47"/>
      <c r="TMT922" s="47"/>
      <c r="TMU922" s="47"/>
      <c r="TMV922" s="47"/>
      <c r="TMW922" s="47"/>
      <c r="TMX922" s="47"/>
      <c r="TMY922" s="47"/>
      <c r="TMZ922" s="47"/>
      <c r="TNA922" s="47"/>
      <c r="TNB922" s="47"/>
      <c r="TNC922" s="47"/>
      <c r="TND922" s="47"/>
      <c r="TNE922" s="47"/>
      <c r="TNF922" s="47"/>
      <c r="TNG922" s="47"/>
      <c r="TNH922" s="47"/>
      <c r="TNI922" s="47"/>
      <c r="TNJ922" s="47"/>
      <c r="TNK922" s="47"/>
      <c r="TNL922" s="47"/>
      <c r="TNM922" s="47"/>
      <c r="TNN922" s="47"/>
      <c r="TNO922" s="47"/>
      <c r="TNP922" s="47"/>
      <c r="TNQ922" s="47"/>
      <c r="TNR922" s="47"/>
      <c r="TNS922" s="47"/>
      <c r="TNT922" s="47"/>
      <c r="TNU922" s="47"/>
      <c r="TNV922" s="47"/>
      <c r="TNW922" s="47"/>
      <c r="TNX922" s="47"/>
      <c r="TNY922" s="47"/>
      <c r="TNZ922" s="47"/>
      <c r="TOA922" s="47"/>
      <c r="TOB922" s="47"/>
      <c r="TOC922" s="47"/>
      <c r="TOD922" s="47"/>
      <c r="TOE922" s="47"/>
      <c r="TOF922" s="47"/>
      <c r="TOG922" s="47"/>
      <c r="TOH922" s="47"/>
      <c r="TOI922" s="47"/>
      <c r="TOJ922" s="47"/>
      <c r="TOK922" s="47"/>
      <c r="TOL922" s="47"/>
      <c r="TOM922" s="47"/>
      <c r="TON922" s="47"/>
      <c r="TOO922" s="47"/>
      <c r="TOP922" s="47"/>
      <c r="TOQ922" s="47"/>
      <c r="TOR922" s="47"/>
      <c r="TOS922" s="47"/>
      <c r="TOT922" s="47"/>
      <c r="TOU922" s="47"/>
      <c r="TOV922" s="47"/>
      <c r="TOW922" s="47"/>
      <c r="TOX922" s="47"/>
      <c r="TOY922" s="47"/>
      <c r="TOZ922" s="47"/>
      <c r="TPA922" s="47"/>
      <c r="TPB922" s="47"/>
      <c r="TPC922" s="47"/>
      <c r="TPD922" s="47"/>
      <c r="TPE922" s="47"/>
      <c r="TPF922" s="47"/>
      <c r="TPG922" s="47"/>
      <c r="TPH922" s="47"/>
      <c r="TPI922" s="47"/>
      <c r="TPJ922" s="47"/>
      <c r="TPK922" s="47"/>
      <c r="TPL922" s="47"/>
      <c r="TPM922" s="47"/>
      <c r="TPN922" s="47"/>
      <c r="TPO922" s="47"/>
      <c r="TPP922" s="47"/>
      <c r="TPQ922" s="47"/>
      <c r="TPR922" s="47"/>
      <c r="TPS922" s="47"/>
      <c r="TPT922" s="47"/>
      <c r="TPU922" s="47"/>
      <c r="TPV922" s="47"/>
      <c r="TPW922" s="47"/>
      <c r="TPX922" s="47"/>
      <c r="TPY922" s="47"/>
      <c r="TPZ922" s="47"/>
      <c r="TQA922" s="47"/>
      <c r="TQB922" s="47"/>
      <c r="TQC922" s="47"/>
      <c r="TQD922" s="47"/>
      <c r="TQE922" s="47"/>
      <c r="TQF922" s="47"/>
      <c r="TQG922" s="47"/>
      <c r="TQH922" s="47"/>
      <c r="TQI922" s="47"/>
      <c r="TQJ922" s="47"/>
      <c r="TQK922" s="47"/>
      <c r="TQL922" s="47"/>
      <c r="TQM922" s="47"/>
      <c r="TQN922" s="47"/>
      <c r="TQO922" s="47"/>
      <c r="TQP922" s="47"/>
      <c r="TQQ922" s="47"/>
      <c r="TQR922" s="47"/>
      <c r="TQS922" s="47"/>
      <c r="TQT922" s="47"/>
      <c r="TQU922" s="47"/>
      <c r="TQV922" s="47"/>
      <c r="TQW922" s="47"/>
      <c r="TQX922" s="47"/>
      <c r="TQY922" s="47"/>
      <c r="TQZ922" s="47"/>
      <c r="TRA922" s="47"/>
      <c r="TRB922" s="47"/>
      <c r="TRC922" s="47"/>
      <c r="TRD922" s="47"/>
      <c r="TRE922" s="47"/>
      <c r="TRF922" s="47"/>
      <c r="TRG922" s="47"/>
      <c r="TRH922" s="47"/>
      <c r="TRI922" s="47"/>
      <c r="TRJ922" s="47"/>
      <c r="TRK922" s="47"/>
      <c r="TRL922" s="47"/>
      <c r="TRM922" s="47"/>
      <c r="TRN922" s="47"/>
      <c r="TRO922" s="47"/>
      <c r="TRP922" s="47"/>
      <c r="TRQ922" s="47"/>
      <c r="TRR922" s="47"/>
      <c r="TRS922" s="47"/>
      <c r="TRT922" s="47"/>
      <c r="TRU922" s="47"/>
      <c r="TRV922" s="47"/>
      <c r="TRW922" s="47"/>
      <c r="TRX922" s="47"/>
      <c r="TRY922" s="47"/>
      <c r="TRZ922" s="47"/>
      <c r="TSA922" s="47"/>
      <c r="TSB922" s="47"/>
      <c r="TSC922" s="47"/>
      <c r="TSD922" s="47"/>
      <c r="TSE922" s="47"/>
      <c r="TSF922" s="47"/>
      <c r="TSG922" s="47"/>
      <c r="TSH922" s="47"/>
      <c r="TSI922" s="47"/>
      <c r="TSJ922" s="47"/>
      <c r="TSK922" s="47"/>
      <c r="TSL922" s="47"/>
      <c r="TSM922" s="47"/>
      <c r="TSN922" s="47"/>
      <c r="TSO922" s="47"/>
      <c r="TSP922" s="47"/>
      <c r="TSQ922" s="47"/>
      <c r="TSR922" s="47"/>
      <c r="TSS922" s="47"/>
      <c r="TST922" s="47"/>
      <c r="TSU922" s="47"/>
      <c r="TSV922" s="47"/>
      <c r="TSW922" s="47"/>
      <c r="TSX922" s="47"/>
      <c r="TSY922" s="47"/>
      <c r="TSZ922" s="47"/>
      <c r="TTA922" s="47"/>
      <c r="TTB922" s="47"/>
      <c r="TTC922" s="47"/>
      <c r="TTD922" s="47"/>
      <c r="TTE922" s="47"/>
      <c r="TTF922" s="47"/>
      <c r="TTG922" s="47"/>
      <c r="TTH922" s="47"/>
      <c r="TTI922" s="47"/>
      <c r="TTJ922" s="47"/>
      <c r="TTK922" s="47"/>
      <c r="TTL922" s="47"/>
      <c r="TTM922" s="47"/>
      <c r="TTN922" s="47"/>
      <c r="TTO922" s="47"/>
      <c r="TTP922" s="47"/>
      <c r="TTQ922" s="47"/>
      <c r="TTR922" s="47"/>
      <c r="TTS922" s="47"/>
      <c r="TTT922" s="47"/>
      <c r="TTU922" s="47"/>
      <c r="TTV922" s="47"/>
      <c r="TTW922" s="47"/>
      <c r="TTX922" s="47"/>
      <c r="TTY922" s="47"/>
      <c r="TTZ922" s="47"/>
      <c r="TUA922" s="47"/>
      <c r="TUB922" s="47"/>
      <c r="TUC922" s="47"/>
      <c r="TUD922" s="47"/>
      <c r="TUE922" s="47"/>
      <c r="TUF922" s="47"/>
      <c r="TUG922" s="47"/>
      <c r="TUH922" s="47"/>
      <c r="TUI922" s="47"/>
      <c r="TUJ922" s="47"/>
      <c r="TUK922" s="47"/>
      <c r="TUL922" s="47"/>
      <c r="TUM922" s="47"/>
      <c r="TUN922" s="47"/>
      <c r="TUO922" s="47"/>
      <c r="TUP922" s="47"/>
      <c r="TUQ922" s="47"/>
      <c r="TUR922" s="47"/>
      <c r="TUS922" s="47"/>
      <c r="TUT922" s="47"/>
      <c r="TUU922" s="47"/>
      <c r="TUV922" s="47"/>
      <c r="TUW922" s="47"/>
      <c r="TUX922" s="47"/>
      <c r="TUY922" s="47"/>
      <c r="TUZ922" s="47"/>
      <c r="TVA922" s="47"/>
      <c r="TVB922" s="47"/>
      <c r="TVC922" s="47"/>
      <c r="TVD922" s="47"/>
      <c r="TVE922" s="47"/>
      <c r="TVF922" s="47"/>
      <c r="TVG922" s="47"/>
      <c r="TVH922" s="47"/>
      <c r="TVI922" s="47"/>
      <c r="TVJ922" s="47"/>
      <c r="TVK922" s="47"/>
      <c r="TVL922" s="47"/>
      <c r="TVM922" s="47"/>
      <c r="TVN922" s="47"/>
      <c r="TVO922" s="47"/>
      <c r="TVP922" s="47"/>
      <c r="TVQ922" s="47"/>
      <c r="TVR922" s="47"/>
      <c r="TVS922" s="47"/>
      <c r="TVT922" s="47"/>
      <c r="TVU922" s="47"/>
      <c r="TVV922" s="47"/>
      <c r="TVW922" s="47"/>
      <c r="TVX922" s="47"/>
      <c r="TVY922" s="47"/>
      <c r="TVZ922" s="47"/>
      <c r="TWA922" s="47"/>
      <c r="TWB922" s="47"/>
      <c r="TWC922" s="47"/>
      <c r="TWD922" s="47"/>
      <c r="TWE922" s="47"/>
      <c r="TWF922" s="47"/>
      <c r="TWG922" s="47"/>
      <c r="TWH922" s="47"/>
      <c r="TWI922" s="47"/>
      <c r="TWJ922" s="47"/>
      <c r="TWK922" s="47"/>
      <c r="TWL922" s="47"/>
      <c r="TWM922" s="47"/>
      <c r="TWN922" s="47"/>
      <c r="TWO922" s="47"/>
      <c r="TWP922" s="47"/>
      <c r="TWQ922" s="47"/>
      <c r="TWR922" s="47"/>
      <c r="TWS922" s="47"/>
      <c r="TWT922" s="47"/>
      <c r="TWU922" s="47"/>
      <c r="TWV922" s="47"/>
      <c r="TWW922" s="47"/>
      <c r="TWX922" s="47"/>
      <c r="TWY922" s="47"/>
      <c r="TWZ922" s="47"/>
      <c r="TXA922" s="47"/>
      <c r="TXB922" s="47"/>
      <c r="TXC922" s="47"/>
      <c r="TXD922" s="47"/>
      <c r="TXE922" s="47"/>
      <c r="TXF922" s="47"/>
      <c r="TXG922" s="47"/>
      <c r="TXH922" s="47"/>
      <c r="TXI922" s="47"/>
      <c r="TXJ922" s="47"/>
      <c r="TXK922" s="47"/>
      <c r="TXL922" s="47"/>
      <c r="TXM922" s="47"/>
      <c r="TXN922" s="47"/>
      <c r="TXO922" s="47"/>
      <c r="TXP922" s="47"/>
      <c r="TXQ922" s="47"/>
      <c r="TXR922" s="47"/>
      <c r="TXS922" s="47"/>
      <c r="TXT922" s="47"/>
      <c r="TXU922" s="47"/>
      <c r="TXV922" s="47"/>
      <c r="TXW922" s="47"/>
      <c r="TXX922" s="47"/>
      <c r="TXY922" s="47"/>
      <c r="TXZ922" s="47"/>
      <c r="TYA922" s="47"/>
      <c r="TYB922" s="47"/>
      <c r="TYC922" s="47"/>
      <c r="TYD922" s="47"/>
      <c r="TYE922" s="47"/>
      <c r="TYF922" s="47"/>
      <c r="TYG922" s="47"/>
      <c r="TYH922" s="47"/>
      <c r="TYI922" s="47"/>
      <c r="TYJ922" s="47"/>
      <c r="TYK922" s="47"/>
      <c r="TYL922" s="47"/>
      <c r="TYM922" s="47"/>
      <c r="TYN922" s="47"/>
      <c r="TYO922" s="47"/>
      <c r="TYP922" s="47"/>
      <c r="TYQ922" s="47"/>
      <c r="TYR922" s="47"/>
      <c r="TYS922" s="47"/>
      <c r="TYT922" s="47"/>
      <c r="TYU922" s="47"/>
      <c r="TYV922" s="47"/>
      <c r="TYW922" s="47"/>
      <c r="TYX922" s="47"/>
      <c r="TYY922" s="47"/>
      <c r="TYZ922" s="47"/>
      <c r="TZA922" s="47"/>
      <c r="TZB922" s="47"/>
      <c r="TZC922" s="47"/>
      <c r="TZD922" s="47"/>
      <c r="TZE922" s="47"/>
      <c r="TZF922" s="47"/>
      <c r="TZG922" s="47"/>
      <c r="TZH922" s="47"/>
      <c r="TZI922" s="47"/>
      <c r="TZJ922" s="47"/>
      <c r="TZK922" s="47"/>
      <c r="TZL922" s="47"/>
      <c r="TZM922" s="47"/>
      <c r="TZN922" s="47"/>
      <c r="TZO922" s="47"/>
      <c r="TZP922" s="47"/>
      <c r="TZQ922" s="47"/>
      <c r="TZR922" s="47"/>
      <c r="TZS922" s="47"/>
      <c r="TZT922" s="47"/>
      <c r="TZU922" s="47"/>
      <c r="TZV922" s="47"/>
      <c r="TZW922" s="47"/>
      <c r="TZX922" s="47"/>
      <c r="TZY922" s="47"/>
      <c r="TZZ922" s="47"/>
      <c r="UAA922" s="47"/>
      <c r="UAB922" s="47"/>
      <c r="UAC922" s="47"/>
      <c r="UAD922" s="47"/>
      <c r="UAE922" s="47"/>
      <c r="UAF922" s="47"/>
      <c r="UAG922" s="47"/>
      <c r="UAH922" s="47"/>
      <c r="UAI922" s="47"/>
      <c r="UAJ922" s="47"/>
      <c r="UAK922" s="47"/>
      <c r="UAL922" s="47"/>
      <c r="UAM922" s="47"/>
      <c r="UAN922" s="47"/>
      <c r="UAO922" s="47"/>
      <c r="UAP922" s="47"/>
      <c r="UAQ922" s="47"/>
      <c r="UAR922" s="47"/>
      <c r="UAS922" s="47"/>
      <c r="UAT922" s="47"/>
      <c r="UAU922" s="47"/>
      <c r="UAV922" s="47"/>
      <c r="UAW922" s="47"/>
      <c r="UAX922" s="47"/>
      <c r="UAY922" s="47"/>
      <c r="UAZ922" s="47"/>
      <c r="UBA922" s="47"/>
      <c r="UBB922" s="47"/>
      <c r="UBC922" s="47"/>
      <c r="UBD922" s="47"/>
      <c r="UBE922" s="47"/>
      <c r="UBF922" s="47"/>
      <c r="UBG922" s="47"/>
      <c r="UBH922" s="47"/>
      <c r="UBI922" s="47"/>
      <c r="UBJ922" s="47"/>
      <c r="UBK922" s="47"/>
      <c r="UBL922" s="47"/>
      <c r="UBM922" s="47"/>
      <c r="UBN922" s="47"/>
      <c r="UBO922" s="47"/>
      <c r="UBP922" s="47"/>
      <c r="UBQ922" s="47"/>
      <c r="UBR922" s="47"/>
      <c r="UBS922" s="47"/>
      <c r="UBT922" s="47"/>
      <c r="UBU922" s="47"/>
      <c r="UBV922" s="47"/>
      <c r="UBW922" s="47"/>
      <c r="UBX922" s="47"/>
      <c r="UBY922" s="47"/>
      <c r="UBZ922" s="47"/>
      <c r="UCA922" s="47"/>
      <c r="UCB922" s="47"/>
      <c r="UCC922" s="47"/>
      <c r="UCD922" s="47"/>
      <c r="UCE922" s="47"/>
      <c r="UCF922" s="47"/>
      <c r="UCG922" s="47"/>
      <c r="UCH922" s="47"/>
      <c r="UCI922" s="47"/>
      <c r="UCJ922" s="47"/>
      <c r="UCK922" s="47"/>
      <c r="UCL922" s="47"/>
      <c r="UCM922" s="47"/>
      <c r="UCN922" s="47"/>
      <c r="UCO922" s="47"/>
      <c r="UCP922" s="47"/>
      <c r="UCQ922" s="47"/>
      <c r="UCR922" s="47"/>
      <c r="UCS922" s="47"/>
      <c r="UCT922" s="47"/>
      <c r="UCU922" s="47"/>
      <c r="UCV922" s="47"/>
      <c r="UCW922" s="47"/>
      <c r="UCX922" s="47"/>
      <c r="UCY922" s="47"/>
      <c r="UCZ922" s="47"/>
      <c r="UDA922" s="47"/>
      <c r="UDB922" s="47"/>
      <c r="UDC922" s="47"/>
      <c r="UDD922" s="47"/>
      <c r="UDE922" s="47"/>
      <c r="UDF922" s="47"/>
      <c r="UDG922" s="47"/>
      <c r="UDH922" s="47"/>
      <c r="UDI922" s="47"/>
      <c r="UDJ922" s="47"/>
      <c r="UDK922" s="47"/>
      <c r="UDL922" s="47"/>
      <c r="UDM922" s="47"/>
      <c r="UDN922" s="47"/>
      <c r="UDO922" s="47"/>
      <c r="UDP922" s="47"/>
      <c r="UDQ922" s="47"/>
      <c r="UDR922" s="47"/>
      <c r="UDS922" s="47"/>
      <c r="UDT922" s="47"/>
      <c r="UDU922" s="47"/>
      <c r="UDV922" s="47"/>
      <c r="UDW922" s="47"/>
      <c r="UDX922" s="47"/>
      <c r="UDY922" s="47"/>
      <c r="UDZ922" s="47"/>
      <c r="UEA922" s="47"/>
      <c r="UEB922" s="47"/>
      <c r="UEC922" s="47"/>
      <c r="UED922" s="47"/>
      <c r="UEE922" s="47"/>
      <c r="UEF922" s="47"/>
      <c r="UEG922" s="47"/>
      <c r="UEH922" s="47"/>
      <c r="UEI922" s="47"/>
      <c r="UEJ922" s="47"/>
      <c r="UEK922" s="47"/>
      <c r="UEL922" s="47"/>
      <c r="UEM922" s="47"/>
      <c r="UEN922" s="47"/>
      <c r="UEO922" s="47"/>
      <c r="UEP922" s="47"/>
      <c r="UEQ922" s="47"/>
      <c r="UER922" s="47"/>
      <c r="UES922" s="47"/>
      <c r="UET922" s="47"/>
      <c r="UEU922" s="47"/>
      <c r="UEV922" s="47"/>
      <c r="UEW922" s="47"/>
      <c r="UEX922" s="47"/>
      <c r="UEY922" s="47"/>
      <c r="UEZ922" s="47"/>
      <c r="UFA922" s="47"/>
      <c r="UFB922" s="47"/>
      <c r="UFC922" s="47"/>
      <c r="UFD922" s="47"/>
      <c r="UFE922" s="47"/>
      <c r="UFF922" s="47"/>
      <c r="UFG922" s="47"/>
      <c r="UFH922" s="47"/>
      <c r="UFI922" s="47"/>
      <c r="UFJ922" s="47"/>
      <c r="UFK922" s="47"/>
      <c r="UFL922" s="47"/>
      <c r="UFM922" s="47"/>
      <c r="UFN922" s="47"/>
      <c r="UFO922" s="47"/>
      <c r="UFP922" s="47"/>
      <c r="UFQ922" s="47"/>
      <c r="UFR922" s="47"/>
      <c r="UFS922" s="47"/>
      <c r="UFT922" s="47"/>
      <c r="UFU922" s="47"/>
      <c r="UFV922" s="47"/>
      <c r="UFW922" s="47"/>
      <c r="UFX922" s="47"/>
      <c r="UFY922" s="47"/>
      <c r="UFZ922" s="47"/>
      <c r="UGA922" s="47"/>
      <c r="UGB922" s="47"/>
      <c r="UGC922" s="47"/>
      <c r="UGD922" s="47"/>
      <c r="UGE922" s="47"/>
      <c r="UGF922" s="47"/>
      <c r="UGG922" s="47"/>
      <c r="UGH922" s="47"/>
      <c r="UGI922" s="47"/>
      <c r="UGJ922" s="47"/>
      <c r="UGK922" s="47"/>
      <c r="UGL922" s="47"/>
      <c r="UGM922" s="47"/>
      <c r="UGN922" s="47"/>
      <c r="UGO922" s="47"/>
      <c r="UGP922" s="47"/>
      <c r="UGQ922" s="47"/>
      <c r="UGR922" s="47"/>
      <c r="UGS922" s="47"/>
      <c r="UGT922" s="47"/>
      <c r="UGU922" s="47"/>
      <c r="UGV922" s="47"/>
      <c r="UGW922" s="47"/>
      <c r="UGX922" s="47"/>
      <c r="UGY922" s="47"/>
      <c r="UGZ922" s="47"/>
      <c r="UHA922" s="47"/>
      <c r="UHB922" s="47"/>
      <c r="UHC922" s="47"/>
      <c r="UHD922" s="47"/>
      <c r="UHE922" s="47"/>
      <c r="UHF922" s="47"/>
      <c r="UHG922" s="47"/>
      <c r="UHH922" s="47"/>
      <c r="UHI922" s="47"/>
      <c r="UHJ922" s="47"/>
      <c r="UHK922" s="47"/>
      <c r="UHL922" s="47"/>
      <c r="UHM922" s="47"/>
      <c r="UHN922" s="47"/>
      <c r="UHO922" s="47"/>
      <c r="UHP922" s="47"/>
      <c r="UHQ922" s="47"/>
      <c r="UHR922" s="47"/>
      <c r="UHS922" s="47"/>
      <c r="UHT922" s="47"/>
      <c r="UHU922" s="47"/>
      <c r="UHV922" s="47"/>
      <c r="UHW922" s="47"/>
      <c r="UHX922" s="47"/>
      <c r="UHY922" s="47"/>
      <c r="UHZ922" s="47"/>
      <c r="UIA922" s="47"/>
      <c r="UIB922" s="47"/>
      <c r="UIC922" s="47"/>
      <c r="UID922" s="47"/>
      <c r="UIE922" s="47"/>
      <c r="UIF922" s="47"/>
      <c r="UIG922" s="47"/>
      <c r="UIH922" s="47"/>
      <c r="UII922" s="47"/>
      <c r="UIJ922" s="47"/>
      <c r="UIK922" s="47"/>
      <c r="UIL922" s="47"/>
      <c r="UIM922" s="47"/>
      <c r="UIN922" s="47"/>
      <c r="UIO922" s="47"/>
      <c r="UIP922" s="47"/>
      <c r="UIQ922" s="47"/>
      <c r="UIR922" s="47"/>
      <c r="UIS922" s="47"/>
      <c r="UIT922" s="47"/>
      <c r="UIU922" s="47"/>
      <c r="UIV922" s="47"/>
      <c r="UIW922" s="47"/>
      <c r="UIX922" s="47"/>
      <c r="UIY922" s="47"/>
      <c r="UIZ922" s="47"/>
      <c r="UJA922" s="47"/>
      <c r="UJB922" s="47"/>
      <c r="UJC922" s="47"/>
      <c r="UJD922" s="47"/>
      <c r="UJE922" s="47"/>
      <c r="UJF922" s="47"/>
      <c r="UJG922" s="47"/>
      <c r="UJH922" s="47"/>
      <c r="UJI922" s="47"/>
      <c r="UJJ922" s="47"/>
      <c r="UJK922" s="47"/>
      <c r="UJL922" s="47"/>
      <c r="UJM922" s="47"/>
      <c r="UJN922" s="47"/>
      <c r="UJO922" s="47"/>
      <c r="UJP922" s="47"/>
      <c r="UJQ922" s="47"/>
      <c r="UJR922" s="47"/>
      <c r="UJS922" s="47"/>
      <c r="UJT922" s="47"/>
      <c r="UJU922" s="47"/>
      <c r="UJV922" s="47"/>
      <c r="UJW922" s="47"/>
      <c r="UJX922" s="47"/>
      <c r="UJY922" s="47"/>
      <c r="UJZ922" s="47"/>
      <c r="UKA922" s="47"/>
      <c r="UKB922" s="47"/>
      <c r="UKC922" s="47"/>
      <c r="UKD922" s="47"/>
      <c r="UKE922" s="47"/>
      <c r="UKF922" s="47"/>
      <c r="UKG922" s="47"/>
      <c r="UKH922" s="47"/>
      <c r="UKI922" s="47"/>
      <c r="UKJ922" s="47"/>
      <c r="UKK922" s="47"/>
      <c r="UKL922" s="47"/>
      <c r="UKM922" s="47"/>
      <c r="UKN922" s="47"/>
      <c r="UKO922" s="47"/>
      <c r="UKP922" s="47"/>
      <c r="UKQ922" s="47"/>
      <c r="UKR922" s="47"/>
      <c r="UKS922" s="47"/>
      <c r="UKT922" s="47"/>
      <c r="UKU922" s="47"/>
      <c r="UKV922" s="47"/>
      <c r="UKW922" s="47"/>
      <c r="UKX922" s="47"/>
      <c r="UKY922" s="47"/>
      <c r="UKZ922" s="47"/>
      <c r="ULA922" s="47"/>
      <c r="ULB922" s="47"/>
      <c r="ULC922" s="47"/>
      <c r="ULD922" s="47"/>
      <c r="ULE922" s="47"/>
      <c r="ULF922" s="47"/>
      <c r="ULG922" s="47"/>
      <c r="ULH922" s="47"/>
      <c r="ULI922" s="47"/>
      <c r="ULJ922" s="47"/>
      <c r="ULK922" s="47"/>
      <c r="ULL922" s="47"/>
      <c r="ULM922" s="47"/>
      <c r="ULN922" s="47"/>
      <c r="ULO922" s="47"/>
      <c r="ULP922" s="47"/>
      <c r="ULQ922" s="47"/>
      <c r="ULR922" s="47"/>
      <c r="ULS922" s="47"/>
      <c r="ULT922" s="47"/>
      <c r="ULU922" s="47"/>
      <c r="ULV922" s="47"/>
      <c r="ULW922" s="47"/>
      <c r="ULX922" s="47"/>
      <c r="ULY922" s="47"/>
      <c r="ULZ922" s="47"/>
      <c r="UMA922" s="47"/>
      <c r="UMB922" s="47"/>
      <c r="UMC922" s="47"/>
      <c r="UMD922" s="47"/>
      <c r="UME922" s="47"/>
      <c r="UMF922" s="47"/>
      <c r="UMG922" s="47"/>
      <c r="UMH922" s="47"/>
      <c r="UMI922" s="47"/>
      <c r="UMJ922" s="47"/>
      <c r="UMK922" s="47"/>
      <c r="UML922" s="47"/>
      <c r="UMM922" s="47"/>
      <c r="UMN922" s="47"/>
      <c r="UMO922" s="47"/>
      <c r="UMP922" s="47"/>
      <c r="UMQ922" s="47"/>
      <c r="UMR922" s="47"/>
      <c r="UMS922" s="47"/>
      <c r="UMT922" s="47"/>
      <c r="UMU922" s="47"/>
      <c r="UMV922" s="47"/>
      <c r="UMW922" s="47"/>
      <c r="UMX922" s="47"/>
      <c r="UMY922" s="47"/>
      <c r="UMZ922" s="47"/>
      <c r="UNA922" s="47"/>
      <c r="UNB922" s="47"/>
      <c r="UNC922" s="47"/>
      <c r="UND922" s="47"/>
      <c r="UNE922" s="47"/>
      <c r="UNF922" s="47"/>
      <c r="UNG922" s="47"/>
      <c r="UNH922" s="47"/>
      <c r="UNI922" s="47"/>
      <c r="UNJ922" s="47"/>
      <c r="UNK922" s="47"/>
      <c r="UNL922" s="47"/>
      <c r="UNM922" s="47"/>
      <c r="UNN922" s="47"/>
      <c r="UNO922" s="47"/>
      <c r="UNP922" s="47"/>
      <c r="UNQ922" s="47"/>
      <c r="UNR922" s="47"/>
      <c r="UNS922" s="47"/>
      <c r="UNT922" s="47"/>
      <c r="UNU922" s="47"/>
      <c r="UNV922" s="47"/>
      <c r="UNW922" s="47"/>
      <c r="UNX922" s="47"/>
      <c r="UNY922" s="47"/>
      <c r="UNZ922" s="47"/>
      <c r="UOA922" s="47"/>
      <c r="UOB922" s="47"/>
      <c r="UOC922" s="47"/>
      <c r="UOD922" s="47"/>
      <c r="UOE922" s="47"/>
      <c r="UOF922" s="47"/>
      <c r="UOG922" s="47"/>
      <c r="UOH922" s="47"/>
      <c r="UOI922" s="47"/>
      <c r="UOJ922" s="47"/>
      <c r="UOK922" s="47"/>
      <c r="UOL922" s="47"/>
      <c r="UOM922" s="47"/>
      <c r="UON922" s="47"/>
      <c r="UOO922" s="47"/>
      <c r="UOP922" s="47"/>
      <c r="UOQ922" s="47"/>
      <c r="UOR922" s="47"/>
      <c r="UOS922" s="47"/>
      <c r="UOT922" s="47"/>
      <c r="UOU922" s="47"/>
      <c r="UOV922" s="47"/>
      <c r="UOW922" s="47"/>
      <c r="UOX922" s="47"/>
      <c r="UOY922" s="47"/>
      <c r="UOZ922" s="47"/>
      <c r="UPA922" s="47"/>
      <c r="UPB922" s="47"/>
      <c r="UPC922" s="47"/>
      <c r="UPD922" s="47"/>
      <c r="UPE922" s="47"/>
      <c r="UPF922" s="47"/>
      <c r="UPG922" s="47"/>
      <c r="UPH922" s="47"/>
      <c r="UPI922" s="47"/>
      <c r="UPJ922" s="47"/>
      <c r="UPK922" s="47"/>
      <c r="UPL922" s="47"/>
      <c r="UPM922" s="47"/>
      <c r="UPN922" s="47"/>
      <c r="UPO922" s="47"/>
      <c r="UPP922" s="47"/>
      <c r="UPQ922" s="47"/>
      <c r="UPR922" s="47"/>
      <c r="UPS922" s="47"/>
      <c r="UPT922" s="47"/>
      <c r="UPU922" s="47"/>
      <c r="UPV922" s="47"/>
      <c r="UPW922" s="47"/>
      <c r="UPX922" s="47"/>
      <c r="UPY922" s="47"/>
      <c r="UPZ922" s="47"/>
      <c r="UQA922" s="47"/>
      <c r="UQB922" s="47"/>
      <c r="UQC922" s="47"/>
      <c r="UQD922" s="47"/>
      <c r="UQE922" s="47"/>
      <c r="UQF922" s="47"/>
      <c r="UQG922" s="47"/>
      <c r="UQH922" s="47"/>
      <c r="UQI922" s="47"/>
      <c r="UQJ922" s="47"/>
      <c r="UQK922" s="47"/>
      <c r="UQL922" s="47"/>
      <c r="UQM922" s="47"/>
      <c r="UQN922" s="47"/>
      <c r="UQO922" s="47"/>
      <c r="UQP922" s="47"/>
      <c r="UQQ922" s="47"/>
      <c r="UQR922" s="47"/>
      <c r="UQS922" s="47"/>
      <c r="UQT922" s="47"/>
      <c r="UQU922" s="47"/>
      <c r="UQV922" s="47"/>
      <c r="UQW922" s="47"/>
      <c r="UQX922" s="47"/>
      <c r="UQY922" s="47"/>
      <c r="UQZ922" s="47"/>
      <c r="URA922" s="47"/>
      <c r="URB922" s="47"/>
      <c r="URC922" s="47"/>
      <c r="URD922" s="47"/>
      <c r="URE922" s="47"/>
      <c r="URF922" s="47"/>
      <c r="URG922" s="47"/>
      <c r="URH922" s="47"/>
      <c r="URI922" s="47"/>
      <c r="URJ922" s="47"/>
      <c r="URK922" s="47"/>
      <c r="URL922" s="47"/>
      <c r="URM922" s="47"/>
      <c r="URN922" s="47"/>
      <c r="URO922" s="47"/>
      <c r="URP922" s="47"/>
      <c r="URQ922" s="47"/>
      <c r="URR922" s="47"/>
      <c r="URS922" s="47"/>
      <c r="URT922" s="47"/>
      <c r="URU922" s="47"/>
      <c r="URV922" s="47"/>
      <c r="URW922" s="47"/>
      <c r="URX922" s="47"/>
      <c r="URY922" s="47"/>
      <c r="URZ922" s="47"/>
      <c r="USA922" s="47"/>
      <c r="USB922" s="47"/>
      <c r="USC922" s="47"/>
      <c r="USD922" s="47"/>
      <c r="USE922" s="47"/>
      <c r="USF922" s="47"/>
      <c r="USG922" s="47"/>
      <c r="USH922" s="47"/>
      <c r="USI922" s="47"/>
      <c r="USJ922" s="47"/>
      <c r="USK922" s="47"/>
      <c r="USL922" s="47"/>
      <c r="USM922" s="47"/>
      <c r="USN922" s="47"/>
      <c r="USO922" s="47"/>
      <c r="USP922" s="47"/>
      <c r="USQ922" s="47"/>
      <c r="USR922" s="47"/>
      <c r="USS922" s="47"/>
      <c r="UST922" s="47"/>
      <c r="USU922" s="47"/>
      <c r="USV922" s="47"/>
      <c r="USW922" s="47"/>
      <c r="USX922" s="47"/>
      <c r="USY922" s="47"/>
      <c r="USZ922" s="47"/>
      <c r="UTA922" s="47"/>
      <c r="UTB922" s="47"/>
      <c r="UTC922" s="47"/>
      <c r="UTD922" s="47"/>
      <c r="UTE922" s="47"/>
      <c r="UTF922" s="47"/>
      <c r="UTG922" s="47"/>
      <c r="UTH922" s="47"/>
      <c r="UTI922" s="47"/>
      <c r="UTJ922" s="47"/>
      <c r="UTK922" s="47"/>
      <c r="UTL922" s="47"/>
      <c r="UTM922" s="47"/>
      <c r="UTN922" s="47"/>
      <c r="UTO922" s="47"/>
      <c r="UTP922" s="47"/>
      <c r="UTQ922" s="47"/>
      <c r="UTR922" s="47"/>
      <c r="UTS922" s="47"/>
      <c r="UTT922" s="47"/>
      <c r="UTU922" s="47"/>
      <c r="UTV922" s="47"/>
      <c r="UTW922" s="47"/>
      <c r="UTX922" s="47"/>
      <c r="UTY922" s="47"/>
      <c r="UTZ922" s="47"/>
      <c r="UUA922" s="47"/>
      <c r="UUB922" s="47"/>
      <c r="UUC922" s="47"/>
      <c r="UUD922" s="47"/>
      <c r="UUE922" s="47"/>
      <c r="UUF922" s="47"/>
      <c r="UUG922" s="47"/>
      <c r="UUH922" s="47"/>
      <c r="UUI922" s="47"/>
      <c r="UUJ922" s="47"/>
      <c r="UUK922" s="47"/>
      <c r="UUL922" s="47"/>
      <c r="UUM922" s="47"/>
      <c r="UUN922" s="47"/>
      <c r="UUO922" s="47"/>
      <c r="UUP922" s="47"/>
      <c r="UUQ922" s="47"/>
      <c r="UUR922" s="47"/>
      <c r="UUS922" s="47"/>
      <c r="UUT922" s="47"/>
      <c r="UUU922" s="47"/>
      <c r="UUV922" s="47"/>
      <c r="UUW922" s="47"/>
      <c r="UUX922" s="47"/>
      <c r="UUY922" s="47"/>
      <c r="UUZ922" s="47"/>
      <c r="UVA922" s="47"/>
      <c r="UVB922" s="47"/>
      <c r="UVC922" s="47"/>
      <c r="UVD922" s="47"/>
      <c r="UVE922" s="47"/>
      <c r="UVF922" s="47"/>
      <c r="UVG922" s="47"/>
      <c r="UVH922" s="47"/>
      <c r="UVI922" s="47"/>
      <c r="UVJ922" s="47"/>
      <c r="UVK922" s="47"/>
      <c r="UVL922" s="47"/>
      <c r="UVM922" s="47"/>
      <c r="UVN922" s="47"/>
      <c r="UVO922" s="47"/>
      <c r="UVP922" s="47"/>
      <c r="UVQ922" s="47"/>
      <c r="UVR922" s="47"/>
      <c r="UVS922" s="47"/>
      <c r="UVT922" s="47"/>
      <c r="UVU922" s="47"/>
      <c r="UVV922" s="47"/>
      <c r="UVW922" s="47"/>
      <c r="UVX922" s="47"/>
      <c r="UVY922" s="47"/>
      <c r="UVZ922" s="47"/>
      <c r="UWA922" s="47"/>
      <c r="UWB922" s="47"/>
      <c r="UWC922" s="47"/>
      <c r="UWD922" s="47"/>
      <c r="UWE922" s="47"/>
      <c r="UWF922" s="47"/>
      <c r="UWG922" s="47"/>
      <c r="UWH922" s="47"/>
      <c r="UWI922" s="47"/>
      <c r="UWJ922" s="47"/>
      <c r="UWK922" s="47"/>
      <c r="UWL922" s="47"/>
      <c r="UWM922" s="47"/>
      <c r="UWN922" s="47"/>
      <c r="UWO922" s="47"/>
      <c r="UWP922" s="47"/>
      <c r="UWQ922" s="47"/>
      <c r="UWR922" s="47"/>
      <c r="UWS922" s="47"/>
      <c r="UWT922" s="47"/>
      <c r="UWU922" s="47"/>
      <c r="UWV922" s="47"/>
      <c r="UWW922" s="47"/>
      <c r="UWX922" s="47"/>
      <c r="UWY922" s="47"/>
      <c r="UWZ922" s="47"/>
      <c r="UXA922" s="47"/>
      <c r="UXB922" s="47"/>
      <c r="UXC922" s="47"/>
      <c r="UXD922" s="47"/>
      <c r="UXE922" s="47"/>
      <c r="UXF922" s="47"/>
      <c r="UXG922" s="47"/>
      <c r="UXH922" s="47"/>
      <c r="UXI922" s="47"/>
      <c r="UXJ922" s="47"/>
      <c r="UXK922" s="47"/>
      <c r="UXL922" s="47"/>
      <c r="UXM922" s="47"/>
      <c r="UXN922" s="47"/>
      <c r="UXO922" s="47"/>
      <c r="UXP922" s="47"/>
      <c r="UXQ922" s="47"/>
      <c r="UXR922" s="47"/>
      <c r="UXS922" s="47"/>
      <c r="UXT922" s="47"/>
      <c r="UXU922" s="47"/>
      <c r="UXV922" s="47"/>
      <c r="UXW922" s="47"/>
      <c r="UXX922" s="47"/>
      <c r="UXY922" s="47"/>
      <c r="UXZ922" s="47"/>
      <c r="UYA922" s="47"/>
      <c r="UYB922" s="47"/>
      <c r="UYC922" s="47"/>
      <c r="UYD922" s="47"/>
      <c r="UYE922" s="47"/>
      <c r="UYF922" s="47"/>
      <c r="UYG922" s="47"/>
      <c r="UYH922" s="47"/>
      <c r="UYI922" s="47"/>
      <c r="UYJ922" s="47"/>
      <c r="UYK922" s="47"/>
      <c r="UYL922" s="47"/>
      <c r="UYM922" s="47"/>
      <c r="UYN922" s="47"/>
      <c r="UYO922" s="47"/>
      <c r="UYP922" s="47"/>
      <c r="UYQ922" s="47"/>
      <c r="UYR922" s="47"/>
      <c r="UYS922" s="47"/>
      <c r="UYT922" s="47"/>
      <c r="UYU922" s="47"/>
      <c r="UYV922" s="47"/>
      <c r="UYW922" s="47"/>
      <c r="UYX922" s="47"/>
      <c r="UYY922" s="47"/>
      <c r="UYZ922" s="47"/>
      <c r="UZA922" s="47"/>
      <c r="UZB922" s="47"/>
      <c r="UZC922" s="47"/>
      <c r="UZD922" s="47"/>
      <c r="UZE922" s="47"/>
      <c r="UZF922" s="47"/>
      <c r="UZG922" s="47"/>
      <c r="UZH922" s="47"/>
      <c r="UZI922" s="47"/>
      <c r="UZJ922" s="47"/>
      <c r="UZK922" s="47"/>
      <c r="UZL922" s="47"/>
      <c r="UZM922" s="47"/>
      <c r="UZN922" s="47"/>
      <c r="UZO922" s="47"/>
      <c r="UZP922" s="47"/>
      <c r="UZQ922" s="47"/>
      <c r="UZR922" s="47"/>
      <c r="UZS922" s="47"/>
      <c r="UZT922" s="47"/>
      <c r="UZU922" s="47"/>
      <c r="UZV922" s="47"/>
      <c r="UZW922" s="47"/>
      <c r="UZX922" s="47"/>
      <c r="UZY922" s="47"/>
      <c r="UZZ922" s="47"/>
      <c r="VAA922" s="47"/>
      <c r="VAB922" s="47"/>
      <c r="VAC922" s="47"/>
      <c r="VAD922" s="47"/>
      <c r="VAE922" s="47"/>
      <c r="VAF922" s="47"/>
      <c r="VAG922" s="47"/>
      <c r="VAH922" s="47"/>
      <c r="VAI922" s="47"/>
      <c r="VAJ922" s="47"/>
      <c r="VAK922" s="47"/>
      <c r="VAL922" s="47"/>
      <c r="VAM922" s="47"/>
      <c r="VAN922" s="47"/>
      <c r="VAO922" s="47"/>
      <c r="VAP922" s="47"/>
      <c r="VAQ922" s="47"/>
      <c r="VAR922" s="47"/>
      <c r="VAS922" s="47"/>
      <c r="VAT922" s="47"/>
      <c r="VAU922" s="47"/>
      <c r="VAV922" s="47"/>
      <c r="VAW922" s="47"/>
      <c r="VAX922" s="47"/>
      <c r="VAY922" s="47"/>
      <c r="VAZ922" s="47"/>
      <c r="VBA922" s="47"/>
      <c r="VBB922" s="47"/>
      <c r="VBC922" s="47"/>
      <c r="VBD922" s="47"/>
      <c r="VBE922" s="47"/>
      <c r="VBF922" s="47"/>
      <c r="VBG922" s="47"/>
      <c r="VBH922" s="47"/>
      <c r="VBI922" s="47"/>
      <c r="VBJ922" s="47"/>
      <c r="VBK922" s="47"/>
      <c r="VBL922" s="47"/>
      <c r="VBM922" s="47"/>
      <c r="VBN922" s="47"/>
      <c r="VBO922" s="47"/>
      <c r="VBP922" s="47"/>
      <c r="VBQ922" s="47"/>
      <c r="VBR922" s="47"/>
      <c r="VBS922" s="47"/>
      <c r="VBT922" s="47"/>
      <c r="VBU922" s="47"/>
      <c r="VBV922" s="47"/>
      <c r="VBW922" s="47"/>
      <c r="VBX922" s="47"/>
      <c r="VBY922" s="47"/>
      <c r="VBZ922" s="47"/>
      <c r="VCA922" s="47"/>
      <c r="VCB922" s="47"/>
      <c r="VCC922" s="47"/>
      <c r="VCD922" s="47"/>
      <c r="VCE922" s="47"/>
      <c r="VCF922" s="47"/>
      <c r="VCG922" s="47"/>
      <c r="VCH922" s="47"/>
      <c r="VCI922" s="47"/>
      <c r="VCJ922" s="47"/>
      <c r="VCK922" s="47"/>
      <c r="VCL922" s="47"/>
      <c r="VCM922" s="47"/>
      <c r="VCN922" s="47"/>
      <c r="VCO922" s="47"/>
      <c r="VCP922" s="47"/>
      <c r="VCQ922" s="47"/>
      <c r="VCR922" s="47"/>
      <c r="VCS922" s="47"/>
      <c r="VCT922" s="47"/>
      <c r="VCU922" s="47"/>
      <c r="VCV922" s="47"/>
      <c r="VCW922" s="47"/>
      <c r="VCX922" s="47"/>
      <c r="VCY922" s="47"/>
      <c r="VCZ922" s="47"/>
      <c r="VDA922" s="47"/>
      <c r="VDB922" s="47"/>
      <c r="VDC922" s="47"/>
      <c r="VDD922" s="47"/>
      <c r="VDE922" s="47"/>
      <c r="VDF922" s="47"/>
      <c r="VDG922" s="47"/>
      <c r="VDH922" s="47"/>
      <c r="VDI922" s="47"/>
      <c r="VDJ922" s="47"/>
      <c r="VDK922" s="47"/>
      <c r="VDL922" s="47"/>
      <c r="VDM922" s="47"/>
      <c r="VDN922" s="47"/>
      <c r="VDO922" s="47"/>
      <c r="VDP922" s="47"/>
      <c r="VDQ922" s="47"/>
      <c r="VDR922" s="47"/>
      <c r="VDS922" s="47"/>
      <c r="VDT922" s="47"/>
      <c r="VDU922" s="47"/>
      <c r="VDV922" s="47"/>
      <c r="VDW922" s="47"/>
      <c r="VDX922" s="47"/>
      <c r="VDY922" s="47"/>
      <c r="VDZ922" s="47"/>
      <c r="VEA922" s="47"/>
      <c r="VEB922" s="47"/>
      <c r="VEC922" s="47"/>
      <c r="VED922" s="47"/>
      <c r="VEE922" s="47"/>
      <c r="VEF922" s="47"/>
      <c r="VEG922" s="47"/>
      <c r="VEH922" s="47"/>
      <c r="VEI922" s="47"/>
      <c r="VEJ922" s="47"/>
      <c r="VEK922" s="47"/>
      <c r="VEL922" s="47"/>
      <c r="VEM922" s="47"/>
      <c r="VEN922" s="47"/>
      <c r="VEO922" s="47"/>
      <c r="VEP922" s="47"/>
      <c r="VEQ922" s="47"/>
      <c r="VER922" s="47"/>
      <c r="VES922" s="47"/>
      <c r="VET922" s="47"/>
      <c r="VEU922" s="47"/>
      <c r="VEV922" s="47"/>
      <c r="VEW922" s="47"/>
      <c r="VEX922" s="47"/>
      <c r="VEY922" s="47"/>
      <c r="VEZ922" s="47"/>
      <c r="VFA922" s="47"/>
      <c r="VFB922" s="47"/>
      <c r="VFC922" s="47"/>
      <c r="VFD922" s="47"/>
      <c r="VFE922" s="47"/>
      <c r="VFF922" s="47"/>
      <c r="VFG922" s="47"/>
      <c r="VFH922" s="47"/>
      <c r="VFI922" s="47"/>
      <c r="VFJ922" s="47"/>
      <c r="VFK922" s="47"/>
      <c r="VFL922" s="47"/>
      <c r="VFM922" s="47"/>
      <c r="VFN922" s="47"/>
      <c r="VFO922" s="47"/>
      <c r="VFP922" s="47"/>
      <c r="VFQ922" s="47"/>
      <c r="VFR922" s="47"/>
      <c r="VFS922" s="47"/>
      <c r="VFT922" s="47"/>
      <c r="VFU922" s="47"/>
      <c r="VFV922" s="47"/>
      <c r="VFW922" s="47"/>
      <c r="VFX922" s="47"/>
      <c r="VFY922" s="47"/>
      <c r="VFZ922" s="47"/>
      <c r="VGA922" s="47"/>
      <c r="VGB922" s="47"/>
      <c r="VGC922" s="47"/>
      <c r="VGD922" s="47"/>
      <c r="VGE922" s="47"/>
      <c r="VGF922" s="47"/>
      <c r="VGG922" s="47"/>
      <c r="VGH922" s="47"/>
      <c r="VGI922" s="47"/>
      <c r="VGJ922" s="47"/>
      <c r="VGK922" s="47"/>
      <c r="VGL922" s="47"/>
      <c r="VGM922" s="47"/>
      <c r="VGN922" s="47"/>
      <c r="VGO922" s="47"/>
      <c r="VGP922" s="47"/>
      <c r="VGQ922" s="47"/>
      <c r="VGR922" s="47"/>
      <c r="VGS922" s="47"/>
      <c r="VGT922" s="47"/>
      <c r="VGU922" s="47"/>
      <c r="VGV922" s="47"/>
      <c r="VGW922" s="47"/>
      <c r="VGX922" s="47"/>
      <c r="VGY922" s="47"/>
      <c r="VGZ922" s="47"/>
      <c r="VHA922" s="47"/>
      <c r="VHB922" s="47"/>
      <c r="VHC922" s="47"/>
      <c r="VHD922" s="47"/>
      <c r="VHE922" s="47"/>
      <c r="VHF922" s="47"/>
      <c r="VHG922" s="47"/>
      <c r="VHH922" s="47"/>
      <c r="VHI922" s="47"/>
      <c r="VHJ922" s="47"/>
      <c r="VHK922" s="47"/>
      <c r="VHL922" s="47"/>
      <c r="VHM922" s="47"/>
      <c r="VHN922" s="47"/>
      <c r="VHO922" s="47"/>
      <c r="VHP922" s="47"/>
      <c r="VHQ922" s="47"/>
      <c r="VHR922" s="47"/>
      <c r="VHS922" s="47"/>
      <c r="VHT922" s="47"/>
      <c r="VHU922" s="47"/>
      <c r="VHV922" s="47"/>
      <c r="VHW922" s="47"/>
      <c r="VHX922" s="47"/>
      <c r="VHY922" s="47"/>
      <c r="VHZ922" s="47"/>
      <c r="VIA922" s="47"/>
      <c r="VIB922" s="47"/>
      <c r="VIC922" s="47"/>
      <c r="VID922" s="47"/>
      <c r="VIE922" s="47"/>
      <c r="VIF922" s="47"/>
      <c r="VIG922" s="47"/>
      <c r="VIH922" s="47"/>
      <c r="VII922" s="47"/>
      <c r="VIJ922" s="47"/>
      <c r="VIK922" s="47"/>
      <c r="VIL922" s="47"/>
      <c r="VIM922" s="47"/>
      <c r="VIN922" s="47"/>
      <c r="VIO922" s="47"/>
      <c r="VIP922" s="47"/>
      <c r="VIQ922" s="47"/>
      <c r="VIR922" s="47"/>
      <c r="VIS922" s="47"/>
      <c r="VIT922" s="47"/>
      <c r="VIU922" s="47"/>
      <c r="VIV922" s="47"/>
      <c r="VIW922" s="47"/>
      <c r="VIX922" s="47"/>
      <c r="VIY922" s="47"/>
      <c r="VIZ922" s="47"/>
      <c r="VJA922" s="47"/>
      <c r="VJB922" s="47"/>
      <c r="VJC922" s="47"/>
      <c r="VJD922" s="47"/>
      <c r="VJE922" s="47"/>
      <c r="VJF922" s="47"/>
      <c r="VJG922" s="47"/>
      <c r="VJH922" s="47"/>
      <c r="VJI922" s="47"/>
      <c r="VJJ922" s="47"/>
      <c r="VJK922" s="47"/>
      <c r="VJL922" s="47"/>
      <c r="VJM922" s="47"/>
      <c r="VJN922" s="47"/>
      <c r="VJO922" s="47"/>
      <c r="VJP922" s="47"/>
      <c r="VJQ922" s="47"/>
      <c r="VJR922" s="47"/>
      <c r="VJS922" s="47"/>
      <c r="VJT922" s="47"/>
      <c r="VJU922" s="47"/>
      <c r="VJV922" s="47"/>
      <c r="VJW922" s="47"/>
      <c r="VJX922" s="47"/>
      <c r="VJY922" s="47"/>
      <c r="VJZ922" s="47"/>
      <c r="VKA922" s="47"/>
      <c r="VKB922" s="47"/>
      <c r="VKC922" s="47"/>
      <c r="VKD922" s="47"/>
      <c r="VKE922" s="47"/>
      <c r="VKF922" s="47"/>
      <c r="VKG922" s="47"/>
      <c r="VKH922" s="47"/>
      <c r="VKI922" s="47"/>
      <c r="VKJ922" s="47"/>
      <c r="VKK922" s="47"/>
      <c r="VKL922" s="47"/>
      <c r="VKM922" s="47"/>
      <c r="VKN922" s="47"/>
      <c r="VKO922" s="47"/>
      <c r="VKP922" s="47"/>
      <c r="VKQ922" s="47"/>
      <c r="VKR922" s="47"/>
      <c r="VKS922" s="47"/>
      <c r="VKT922" s="47"/>
      <c r="VKU922" s="47"/>
      <c r="VKV922" s="47"/>
      <c r="VKW922" s="47"/>
      <c r="VKX922" s="47"/>
      <c r="VKY922" s="47"/>
      <c r="VKZ922" s="47"/>
      <c r="VLA922" s="47"/>
      <c r="VLB922" s="47"/>
      <c r="VLC922" s="47"/>
      <c r="VLD922" s="47"/>
      <c r="VLE922" s="47"/>
      <c r="VLF922" s="47"/>
      <c r="VLG922" s="47"/>
      <c r="VLH922" s="47"/>
      <c r="VLI922" s="47"/>
      <c r="VLJ922" s="47"/>
      <c r="VLK922" s="47"/>
      <c r="VLL922" s="47"/>
      <c r="VLM922" s="47"/>
      <c r="VLN922" s="47"/>
      <c r="VLO922" s="47"/>
      <c r="VLP922" s="47"/>
      <c r="VLQ922" s="47"/>
      <c r="VLR922" s="47"/>
      <c r="VLS922" s="47"/>
      <c r="VLT922" s="47"/>
      <c r="VLU922" s="47"/>
      <c r="VLV922" s="47"/>
      <c r="VLW922" s="47"/>
      <c r="VLX922" s="47"/>
      <c r="VLY922" s="47"/>
      <c r="VLZ922" s="47"/>
      <c r="VMA922" s="47"/>
      <c r="VMB922" s="47"/>
      <c r="VMC922" s="47"/>
      <c r="VMD922" s="47"/>
      <c r="VME922" s="47"/>
      <c r="VMF922" s="47"/>
      <c r="VMG922" s="47"/>
      <c r="VMH922" s="47"/>
      <c r="VMI922" s="47"/>
      <c r="VMJ922" s="47"/>
      <c r="VMK922" s="47"/>
      <c r="VML922" s="47"/>
      <c r="VMM922" s="47"/>
      <c r="VMN922" s="47"/>
      <c r="VMO922" s="47"/>
      <c r="VMP922" s="47"/>
      <c r="VMQ922" s="47"/>
      <c r="VMR922" s="47"/>
      <c r="VMS922" s="47"/>
      <c r="VMT922" s="47"/>
      <c r="VMU922" s="47"/>
      <c r="VMV922" s="47"/>
      <c r="VMW922" s="47"/>
      <c r="VMX922" s="47"/>
      <c r="VMY922" s="47"/>
      <c r="VMZ922" s="47"/>
      <c r="VNA922" s="47"/>
      <c r="VNB922" s="47"/>
      <c r="VNC922" s="47"/>
      <c r="VND922" s="47"/>
      <c r="VNE922" s="47"/>
      <c r="VNF922" s="47"/>
      <c r="VNG922" s="47"/>
      <c r="VNH922" s="47"/>
      <c r="VNI922" s="47"/>
      <c r="VNJ922" s="47"/>
      <c r="VNK922" s="47"/>
      <c r="VNL922" s="47"/>
      <c r="VNM922" s="47"/>
      <c r="VNN922" s="47"/>
      <c r="VNO922" s="47"/>
      <c r="VNP922" s="47"/>
      <c r="VNQ922" s="47"/>
      <c r="VNR922" s="47"/>
      <c r="VNS922" s="47"/>
      <c r="VNT922" s="47"/>
      <c r="VNU922" s="47"/>
      <c r="VNV922" s="47"/>
      <c r="VNW922" s="47"/>
      <c r="VNX922" s="47"/>
      <c r="VNY922" s="47"/>
      <c r="VNZ922" s="47"/>
      <c r="VOA922" s="47"/>
      <c r="VOB922" s="47"/>
      <c r="VOC922" s="47"/>
      <c r="VOD922" s="47"/>
      <c r="VOE922" s="47"/>
      <c r="VOF922" s="47"/>
      <c r="VOG922" s="47"/>
      <c r="VOH922" s="47"/>
      <c r="VOI922" s="47"/>
      <c r="VOJ922" s="47"/>
      <c r="VOK922" s="47"/>
      <c r="VOL922" s="47"/>
      <c r="VOM922" s="47"/>
      <c r="VON922" s="47"/>
      <c r="VOO922" s="47"/>
      <c r="VOP922" s="47"/>
      <c r="VOQ922" s="47"/>
      <c r="VOR922" s="47"/>
      <c r="VOS922" s="47"/>
      <c r="VOT922" s="47"/>
      <c r="VOU922" s="47"/>
      <c r="VOV922" s="47"/>
      <c r="VOW922" s="47"/>
      <c r="VOX922" s="47"/>
      <c r="VOY922" s="47"/>
      <c r="VOZ922" s="47"/>
      <c r="VPA922" s="47"/>
      <c r="VPB922" s="47"/>
      <c r="VPC922" s="47"/>
      <c r="VPD922" s="47"/>
      <c r="VPE922" s="47"/>
      <c r="VPF922" s="47"/>
      <c r="VPG922" s="47"/>
      <c r="VPH922" s="47"/>
      <c r="VPI922" s="47"/>
      <c r="VPJ922" s="47"/>
      <c r="VPK922" s="47"/>
      <c r="VPL922" s="47"/>
      <c r="VPM922" s="47"/>
      <c r="VPN922" s="47"/>
      <c r="VPO922" s="47"/>
      <c r="VPP922" s="47"/>
      <c r="VPQ922" s="47"/>
      <c r="VPR922" s="47"/>
      <c r="VPS922" s="47"/>
      <c r="VPT922" s="47"/>
      <c r="VPU922" s="47"/>
      <c r="VPV922" s="47"/>
      <c r="VPW922" s="47"/>
      <c r="VPX922" s="47"/>
      <c r="VPY922" s="47"/>
      <c r="VPZ922" s="47"/>
      <c r="VQA922" s="47"/>
      <c r="VQB922" s="47"/>
      <c r="VQC922" s="47"/>
      <c r="VQD922" s="47"/>
      <c r="VQE922" s="47"/>
      <c r="VQF922" s="47"/>
      <c r="VQG922" s="47"/>
      <c r="VQH922" s="47"/>
      <c r="VQI922" s="47"/>
      <c r="VQJ922" s="47"/>
      <c r="VQK922" s="47"/>
      <c r="VQL922" s="47"/>
      <c r="VQM922" s="47"/>
      <c r="VQN922" s="47"/>
      <c r="VQO922" s="47"/>
      <c r="VQP922" s="47"/>
      <c r="VQQ922" s="47"/>
      <c r="VQR922" s="47"/>
      <c r="VQS922" s="47"/>
      <c r="VQT922" s="47"/>
      <c r="VQU922" s="47"/>
      <c r="VQV922" s="47"/>
      <c r="VQW922" s="47"/>
      <c r="VQX922" s="47"/>
      <c r="VQY922" s="47"/>
      <c r="VQZ922" s="47"/>
      <c r="VRA922" s="47"/>
      <c r="VRB922" s="47"/>
      <c r="VRC922" s="47"/>
      <c r="VRD922" s="47"/>
      <c r="VRE922" s="47"/>
      <c r="VRF922" s="47"/>
      <c r="VRG922" s="47"/>
      <c r="VRH922" s="47"/>
      <c r="VRI922" s="47"/>
      <c r="VRJ922" s="47"/>
      <c r="VRK922" s="47"/>
      <c r="VRL922" s="47"/>
      <c r="VRM922" s="47"/>
      <c r="VRN922" s="47"/>
      <c r="VRO922" s="47"/>
      <c r="VRP922" s="47"/>
      <c r="VRQ922" s="47"/>
      <c r="VRR922" s="47"/>
      <c r="VRS922" s="47"/>
      <c r="VRT922" s="47"/>
      <c r="VRU922" s="47"/>
      <c r="VRV922" s="47"/>
      <c r="VRW922" s="47"/>
      <c r="VRX922" s="47"/>
      <c r="VRY922" s="47"/>
      <c r="VRZ922" s="47"/>
      <c r="VSA922" s="47"/>
      <c r="VSB922" s="47"/>
      <c r="VSC922" s="47"/>
      <c r="VSD922" s="47"/>
      <c r="VSE922" s="47"/>
      <c r="VSF922" s="47"/>
      <c r="VSG922" s="47"/>
      <c r="VSH922" s="47"/>
      <c r="VSI922" s="47"/>
      <c r="VSJ922" s="47"/>
      <c r="VSK922" s="47"/>
      <c r="VSL922" s="47"/>
      <c r="VSM922" s="47"/>
      <c r="VSN922" s="47"/>
      <c r="VSO922" s="47"/>
      <c r="VSP922" s="47"/>
      <c r="VSQ922" s="47"/>
      <c r="VSR922" s="47"/>
      <c r="VSS922" s="47"/>
      <c r="VST922" s="47"/>
      <c r="VSU922" s="47"/>
      <c r="VSV922" s="47"/>
      <c r="VSW922" s="47"/>
      <c r="VSX922" s="47"/>
      <c r="VSY922" s="47"/>
      <c r="VSZ922" s="47"/>
      <c r="VTA922" s="47"/>
      <c r="VTB922" s="47"/>
      <c r="VTC922" s="47"/>
      <c r="VTD922" s="47"/>
      <c r="VTE922" s="47"/>
      <c r="VTF922" s="47"/>
      <c r="VTG922" s="47"/>
      <c r="VTH922" s="47"/>
      <c r="VTI922" s="47"/>
      <c r="VTJ922" s="47"/>
      <c r="VTK922" s="47"/>
      <c r="VTL922" s="47"/>
      <c r="VTM922" s="47"/>
      <c r="VTN922" s="47"/>
      <c r="VTO922" s="47"/>
      <c r="VTP922" s="47"/>
      <c r="VTQ922" s="47"/>
      <c r="VTR922" s="47"/>
      <c r="VTS922" s="47"/>
      <c r="VTT922" s="47"/>
      <c r="VTU922" s="47"/>
      <c r="VTV922" s="47"/>
      <c r="VTW922" s="47"/>
      <c r="VTX922" s="47"/>
      <c r="VTY922" s="47"/>
      <c r="VTZ922" s="47"/>
      <c r="VUA922" s="47"/>
      <c r="VUB922" s="47"/>
      <c r="VUC922" s="47"/>
      <c r="VUD922" s="47"/>
      <c r="VUE922" s="47"/>
      <c r="VUF922" s="47"/>
      <c r="VUG922" s="47"/>
      <c r="VUH922" s="47"/>
      <c r="VUI922" s="47"/>
      <c r="VUJ922" s="47"/>
      <c r="VUK922" s="47"/>
      <c r="VUL922" s="47"/>
      <c r="VUM922" s="47"/>
      <c r="VUN922" s="47"/>
      <c r="VUO922" s="47"/>
      <c r="VUP922" s="47"/>
      <c r="VUQ922" s="47"/>
      <c r="VUR922" s="47"/>
      <c r="VUS922" s="47"/>
      <c r="VUT922" s="47"/>
      <c r="VUU922" s="47"/>
      <c r="VUV922" s="47"/>
      <c r="VUW922" s="47"/>
      <c r="VUX922" s="47"/>
      <c r="VUY922" s="47"/>
      <c r="VUZ922" s="47"/>
      <c r="VVA922" s="47"/>
      <c r="VVB922" s="47"/>
      <c r="VVC922" s="47"/>
      <c r="VVD922" s="47"/>
      <c r="VVE922" s="47"/>
      <c r="VVF922" s="47"/>
      <c r="VVG922" s="47"/>
      <c r="VVH922" s="47"/>
      <c r="VVI922" s="47"/>
      <c r="VVJ922" s="47"/>
      <c r="VVK922" s="47"/>
      <c r="VVL922" s="47"/>
      <c r="VVM922" s="47"/>
      <c r="VVN922" s="47"/>
      <c r="VVO922" s="47"/>
      <c r="VVP922" s="47"/>
      <c r="VVQ922" s="47"/>
      <c r="VVR922" s="47"/>
      <c r="VVS922" s="47"/>
      <c r="VVT922" s="47"/>
      <c r="VVU922" s="47"/>
      <c r="VVV922" s="47"/>
      <c r="VVW922" s="47"/>
      <c r="VVX922" s="47"/>
      <c r="VVY922" s="47"/>
      <c r="VVZ922" s="47"/>
      <c r="VWA922" s="47"/>
      <c r="VWB922" s="47"/>
      <c r="VWC922" s="47"/>
      <c r="VWD922" s="47"/>
      <c r="VWE922" s="47"/>
      <c r="VWF922" s="47"/>
      <c r="VWG922" s="47"/>
      <c r="VWH922" s="47"/>
      <c r="VWI922" s="47"/>
      <c r="VWJ922" s="47"/>
      <c r="VWK922" s="47"/>
      <c r="VWL922" s="47"/>
      <c r="VWM922" s="47"/>
      <c r="VWN922" s="47"/>
      <c r="VWO922" s="47"/>
      <c r="VWP922" s="47"/>
      <c r="VWQ922" s="47"/>
      <c r="VWR922" s="47"/>
      <c r="VWS922" s="47"/>
      <c r="VWT922" s="47"/>
      <c r="VWU922" s="47"/>
      <c r="VWV922" s="47"/>
      <c r="VWW922" s="47"/>
      <c r="VWX922" s="47"/>
      <c r="VWY922" s="47"/>
      <c r="VWZ922" s="47"/>
      <c r="VXA922" s="47"/>
      <c r="VXB922" s="47"/>
      <c r="VXC922" s="47"/>
      <c r="VXD922" s="47"/>
      <c r="VXE922" s="47"/>
      <c r="VXF922" s="47"/>
      <c r="VXG922" s="47"/>
      <c r="VXH922" s="47"/>
      <c r="VXI922" s="47"/>
      <c r="VXJ922" s="47"/>
      <c r="VXK922" s="47"/>
      <c r="VXL922" s="47"/>
      <c r="VXM922" s="47"/>
      <c r="VXN922" s="47"/>
      <c r="VXO922" s="47"/>
      <c r="VXP922" s="47"/>
      <c r="VXQ922" s="47"/>
      <c r="VXR922" s="47"/>
      <c r="VXS922" s="47"/>
      <c r="VXT922" s="47"/>
      <c r="VXU922" s="47"/>
      <c r="VXV922" s="47"/>
      <c r="VXW922" s="47"/>
      <c r="VXX922" s="47"/>
      <c r="VXY922" s="47"/>
      <c r="VXZ922" s="47"/>
      <c r="VYA922" s="47"/>
      <c r="VYB922" s="47"/>
      <c r="VYC922" s="47"/>
      <c r="VYD922" s="47"/>
      <c r="VYE922" s="47"/>
      <c r="VYF922" s="47"/>
      <c r="VYG922" s="47"/>
      <c r="VYH922" s="47"/>
      <c r="VYI922" s="47"/>
      <c r="VYJ922" s="47"/>
      <c r="VYK922" s="47"/>
      <c r="VYL922" s="47"/>
      <c r="VYM922" s="47"/>
      <c r="VYN922" s="47"/>
      <c r="VYO922" s="47"/>
      <c r="VYP922" s="47"/>
      <c r="VYQ922" s="47"/>
      <c r="VYR922" s="47"/>
      <c r="VYS922" s="47"/>
      <c r="VYT922" s="47"/>
      <c r="VYU922" s="47"/>
      <c r="VYV922" s="47"/>
      <c r="VYW922" s="47"/>
      <c r="VYX922" s="47"/>
      <c r="VYY922" s="47"/>
      <c r="VYZ922" s="47"/>
      <c r="VZA922" s="47"/>
      <c r="VZB922" s="47"/>
      <c r="VZC922" s="47"/>
      <c r="VZD922" s="47"/>
      <c r="VZE922" s="47"/>
      <c r="VZF922" s="47"/>
      <c r="VZG922" s="47"/>
      <c r="VZH922" s="47"/>
      <c r="VZI922" s="47"/>
      <c r="VZJ922" s="47"/>
      <c r="VZK922" s="47"/>
      <c r="VZL922" s="47"/>
      <c r="VZM922" s="47"/>
      <c r="VZN922" s="47"/>
      <c r="VZO922" s="47"/>
      <c r="VZP922" s="47"/>
      <c r="VZQ922" s="47"/>
      <c r="VZR922" s="47"/>
      <c r="VZS922" s="47"/>
      <c r="VZT922" s="47"/>
      <c r="VZU922" s="47"/>
      <c r="VZV922" s="47"/>
      <c r="VZW922" s="47"/>
      <c r="VZX922" s="47"/>
      <c r="VZY922" s="47"/>
      <c r="VZZ922" s="47"/>
      <c r="WAA922" s="47"/>
      <c r="WAB922" s="47"/>
      <c r="WAC922" s="47"/>
      <c r="WAD922" s="47"/>
      <c r="WAE922" s="47"/>
      <c r="WAF922" s="47"/>
      <c r="WAG922" s="47"/>
      <c r="WAH922" s="47"/>
      <c r="WAI922" s="47"/>
      <c r="WAJ922" s="47"/>
      <c r="WAK922" s="47"/>
      <c r="WAL922" s="47"/>
      <c r="WAM922" s="47"/>
      <c r="WAN922" s="47"/>
      <c r="WAO922" s="47"/>
      <c r="WAP922" s="47"/>
      <c r="WAQ922" s="47"/>
      <c r="WAR922" s="47"/>
      <c r="WAS922" s="47"/>
      <c r="WAT922" s="47"/>
      <c r="WAU922" s="47"/>
      <c r="WAV922" s="47"/>
      <c r="WAW922" s="47"/>
      <c r="WAX922" s="47"/>
      <c r="WAY922" s="47"/>
      <c r="WAZ922" s="47"/>
      <c r="WBA922" s="47"/>
      <c r="WBB922" s="47"/>
      <c r="WBC922" s="47"/>
      <c r="WBD922" s="47"/>
      <c r="WBE922" s="47"/>
      <c r="WBF922" s="47"/>
      <c r="WBG922" s="47"/>
      <c r="WBH922" s="47"/>
      <c r="WBI922" s="47"/>
      <c r="WBJ922" s="47"/>
      <c r="WBK922" s="47"/>
      <c r="WBL922" s="47"/>
      <c r="WBM922" s="47"/>
      <c r="WBN922" s="47"/>
      <c r="WBO922" s="47"/>
      <c r="WBP922" s="47"/>
      <c r="WBQ922" s="47"/>
      <c r="WBR922" s="47"/>
      <c r="WBS922" s="47"/>
      <c r="WBT922" s="47"/>
      <c r="WBU922" s="47"/>
      <c r="WBV922" s="47"/>
      <c r="WBW922" s="47"/>
      <c r="WBX922" s="47"/>
      <c r="WBY922" s="47"/>
      <c r="WBZ922" s="47"/>
      <c r="WCA922" s="47"/>
      <c r="WCB922" s="47"/>
      <c r="WCC922" s="47"/>
      <c r="WCD922" s="47"/>
      <c r="WCE922" s="47"/>
      <c r="WCF922" s="47"/>
      <c r="WCG922" s="47"/>
      <c r="WCH922" s="47"/>
      <c r="WCI922" s="47"/>
      <c r="WCJ922" s="47"/>
      <c r="WCK922" s="47"/>
      <c r="WCL922" s="47"/>
      <c r="WCM922" s="47"/>
      <c r="WCN922" s="47"/>
      <c r="WCO922" s="47"/>
      <c r="WCP922" s="47"/>
      <c r="WCQ922" s="47"/>
      <c r="WCR922" s="47"/>
      <c r="WCS922" s="47"/>
      <c r="WCT922" s="47"/>
      <c r="WCU922" s="47"/>
      <c r="WCV922" s="47"/>
      <c r="WCW922" s="47"/>
      <c r="WCX922" s="47"/>
      <c r="WCY922" s="47"/>
      <c r="WCZ922" s="47"/>
      <c r="WDA922" s="47"/>
      <c r="WDB922" s="47"/>
      <c r="WDC922" s="47"/>
      <c r="WDD922" s="47"/>
      <c r="WDE922" s="47"/>
      <c r="WDF922" s="47"/>
      <c r="WDG922" s="47"/>
      <c r="WDH922" s="47"/>
      <c r="WDI922" s="47"/>
      <c r="WDJ922" s="47"/>
      <c r="WDK922" s="47"/>
      <c r="WDL922" s="47"/>
      <c r="WDM922" s="47"/>
      <c r="WDN922" s="47"/>
      <c r="WDO922" s="47"/>
      <c r="WDP922" s="47"/>
      <c r="WDQ922" s="47"/>
      <c r="WDR922" s="47"/>
      <c r="WDS922" s="47"/>
      <c r="WDT922" s="47"/>
      <c r="WDU922" s="47"/>
      <c r="WDV922" s="47"/>
      <c r="WDW922" s="47"/>
      <c r="WDX922" s="47"/>
      <c r="WDY922" s="47"/>
      <c r="WDZ922" s="47"/>
      <c r="WEA922" s="47"/>
      <c r="WEB922" s="47"/>
      <c r="WEC922" s="47"/>
      <c r="WED922" s="47"/>
      <c r="WEE922" s="47"/>
      <c r="WEF922" s="47"/>
      <c r="WEG922" s="47"/>
      <c r="WEH922" s="47"/>
      <c r="WEI922" s="47"/>
      <c r="WEJ922" s="47"/>
      <c r="WEK922" s="47"/>
      <c r="WEL922" s="47"/>
      <c r="WEM922" s="47"/>
      <c r="WEN922" s="47"/>
      <c r="WEO922" s="47"/>
      <c r="WEP922" s="47"/>
      <c r="WEQ922" s="47"/>
      <c r="WER922" s="47"/>
      <c r="WES922" s="47"/>
      <c r="WET922" s="47"/>
      <c r="WEU922" s="47"/>
      <c r="WEV922" s="47"/>
      <c r="WEW922" s="47"/>
      <c r="WEX922" s="47"/>
      <c r="WEY922" s="47"/>
      <c r="WEZ922" s="47"/>
      <c r="WFA922" s="47"/>
      <c r="WFB922" s="47"/>
      <c r="WFC922" s="47"/>
      <c r="WFD922" s="47"/>
      <c r="WFE922" s="47"/>
      <c r="WFF922" s="47"/>
      <c r="WFG922" s="47"/>
      <c r="WFH922" s="47"/>
      <c r="WFI922" s="47"/>
      <c r="WFJ922" s="47"/>
      <c r="WFK922" s="47"/>
      <c r="WFL922" s="47"/>
      <c r="WFM922" s="47"/>
      <c r="WFN922" s="47"/>
      <c r="WFO922" s="47"/>
      <c r="WFP922" s="47"/>
      <c r="WFQ922" s="47"/>
      <c r="WFR922" s="47"/>
      <c r="WFS922" s="47"/>
      <c r="WFT922" s="47"/>
      <c r="WFU922" s="47"/>
      <c r="WFV922" s="47"/>
      <c r="WFW922" s="47"/>
      <c r="WFX922" s="47"/>
      <c r="WFY922" s="47"/>
      <c r="WFZ922" s="47"/>
      <c r="WGA922" s="47"/>
      <c r="WGB922" s="47"/>
      <c r="WGC922" s="47"/>
      <c r="WGD922" s="47"/>
      <c r="WGE922" s="47"/>
      <c r="WGF922" s="47"/>
      <c r="WGG922" s="47"/>
      <c r="WGH922" s="47"/>
      <c r="WGI922" s="47"/>
      <c r="WGJ922" s="47"/>
      <c r="WGK922" s="47"/>
      <c r="WGL922" s="47"/>
      <c r="WGM922" s="47"/>
      <c r="WGN922" s="47"/>
      <c r="WGO922" s="47"/>
      <c r="WGP922" s="47"/>
      <c r="WGQ922" s="47"/>
      <c r="WGR922" s="47"/>
      <c r="WGS922" s="47"/>
      <c r="WGT922" s="47"/>
      <c r="WGU922" s="47"/>
      <c r="WGV922" s="47"/>
      <c r="WGW922" s="47"/>
      <c r="WGX922" s="47"/>
      <c r="WGY922" s="47"/>
      <c r="WGZ922" s="47"/>
      <c r="WHA922" s="47"/>
      <c r="WHB922" s="47"/>
      <c r="WHC922" s="47"/>
      <c r="WHD922" s="47"/>
      <c r="WHE922" s="47"/>
      <c r="WHF922" s="47"/>
      <c r="WHG922" s="47"/>
      <c r="WHH922" s="47"/>
      <c r="WHI922" s="47"/>
      <c r="WHJ922" s="47"/>
      <c r="WHK922" s="47"/>
      <c r="WHL922" s="47"/>
      <c r="WHM922" s="47"/>
      <c r="WHN922" s="47"/>
      <c r="WHO922" s="47"/>
      <c r="WHP922" s="47"/>
      <c r="WHQ922" s="47"/>
      <c r="WHR922" s="47"/>
      <c r="WHS922" s="47"/>
      <c r="WHT922" s="47"/>
      <c r="WHU922" s="47"/>
      <c r="WHV922" s="47"/>
      <c r="WHW922" s="47"/>
      <c r="WHX922" s="47"/>
      <c r="WHY922" s="47"/>
      <c r="WHZ922" s="47"/>
      <c r="WIA922" s="47"/>
      <c r="WIB922" s="47"/>
      <c r="WIC922" s="47"/>
      <c r="WID922" s="47"/>
      <c r="WIE922" s="47"/>
      <c r="WIF922" s="47"/>
      <c r="WIG922" s="47"/>
      <c r="WIH922" s="47"/>
      <c r="WII922" s="47"/>
      <c r="WIJ922" s="47"/>
      <c r="WIK922" s="47"/>
      <c r="WIL922" s="47"/>
      <c r="WIM922" s="47"/>
      <c r="WIN922" s="47"/>
      <c r="WIO922" s="47"/>
      <c r="WIP922" s="47"/>
      <c r="WIQ922" s="47"/>
      <c r="WIR922" s="47"/>
      <c r="WIS922" s="47"/>
      <c r="WIT922" s="47"/>
      <c r="WIU922" s="47"/>
      <c r="WIV922" s="47"/>
      <c r="WIW922" s="47"/>
      <c r="WIX922" s="47"/>
      <c r="WIY922" s="47"/>
      <c r="WIZ922" s="47"/>
      <c r="WJA922" s="47"/>
      <c r="WJB922" s="47"/>
      <c r="WJC922" s="47"/>
      <c r="WJD922" s="47"/>
      <c r="WJE922" s="47"/>
      <c r="WJF922" s="47"/>
      <c r="WJG922" s="47"/>
      <c r="WJH922" s="47"/>
      <c r="WJI922" s="47"/>
      <c r="WJJ922" s="47"/>
      <c r="WJK922" s="47"/>
      <c r="WJL922" s="47"/>
      <c r="WJM922" s="47"/>
      <c r="WJN922" s="47"/>
      <c r="WJO922" s="47"/>
      <c r="WJP922" s="47"/>
      <c r="WJQ922" s="47"/>
      <c r="WJR922" s="47"/>
      <c r="WJS922" s="47"/>
      <c r="WJT922" s="47"/>
      <c r="WJU922" s="47"/>
      <c r="WJV922" s="47"/>
      <c r="WJW922" s="47"/>
      <c r="WJX922" s="47"/>
      <c r="WJY922" s="47"/>
      <c r="WJZ922" s="47"/>
      <c r="WKA922" s="47"/>
      <c r="WKB922" s="47"/>
      <c r="WKC922" s="47"/>
      <c r="WKD922" s="47"/>
      <c r="WKE922" s="47"/>
      <c r="WKF922" s="47"/>
      <c r="WKG922" s="47"/>
      <c r="WKH922" s="47"/>
      <c r="WKI922" s="47"/>
      <c r="WKJ922" s="47"/>
      <c r="WKK922" s="47"/>
      <c r="WKL922" s="47"/>
      <c r="WKM922" s="47"/>
      <c r="WKN922" s="47"/>
      <c r="WKO922" s="47"/>
      <c r="WKP922" s="47"/>
      <c r="WKQ922" s="47"/>
      <c r="WKR922" s="47"/>
      <c r="WKS922" s="47"/>
      <c r="WKT922" s="47"/>
      <c r="WKU922" s="47"/>
      <c r="WKV922" s="47"/>
      <c r="WKW922" s="47"/>
      <c r="WKX922" s="47"/>
      <c r="WKY922" s="47"/>
      <c r="WKZ922" s="47"/>
      <c r="WLA922" s="47"/>
      <c r="WLB922" s="47"/>
      <c r="WLC922" s="47"/>
      <c r="WLD922" s="47"/>
      <c r="WLE922" s="47"/>
      <c r="WLF922" s="47"/>
      <c r="WLG922" s="47"/>
      <c r="WLH922" s="47"/>
      <c r="WLI922" s="47"/>
      <c r="WLJ922" s="47"/>
      <c r="WLK922" s="47"/>
      <c r="WLL922" s="47"/>
      <c r="WLM922" s="47"/>
      <c r="WLN922" s="47"/>
      <c r="WLO922" s="47"/>
      <c r="WLP922" s="47"/>
      <c r="WLQ922" s="47"/>
      <c r="WLR922" s="47"/>
      <c r="WLS922" s="47"/>
      <c r="WLT922" s="47"/>
      <c r="WLU922" s="47"/>
      <c r="WLV922" s="47"/>
      <c r="WLW922" s="47"/>
      <c r="WLX922" s="47"/>
      <c r="WLY922" s="47"/>
      <c r="WLZ922" s="47"/>
      <c r="WMA922" s="47"/>
      <c r="WMB922" s="47"/>
      <c r="WMC922" s="47"/>
      <c r="WMD922" s="47"/>
      <c r="WME922" s="47"/>
      <c r="WMF922" s="47"/>
      <c r="WMG922" s="47"/>
      <c r="WMH922" s="47"/>
      <c r="WMI922" s="47"/>
      <c r="WMJ922" s="47"/>
      <c r="WMK922" s="47"/>
      <c r="WML922" s="47"/>
      <c r="WMM922" s="47"/>
      <c r="WMN922" s="47"/>
      <c r="WMO922" s="47"/>
      <c r="WMP922" s="47"/>
      <c r="WMQ922" s="47"/>
      <c r="WMR922" s="47"/>
      <c r="WMS922" s="47"/>
      <c r="WMT922" s="47"/>
      <c r="WMU922" s="47"/>
      <c r="WMV922" s="47"/>
      <c r="WMW922" s="47"/>
      <c r="WMX922" s="47"/>
      <c r="WMY922" s="47"/>
      <c r="WMZ922" s="47"/>
      <c r="WNA922" s="47"/>
      <c r="WNB922" s="47"/>
      <c r="WNC922" s="47"/>
      <c r="WND922" s="47"/>
      <c r="WNE922" s="47"/>
      <c r="WNF922" s="47"/>
      <c r="WNG922" s="47"/>
      <c r="WNH922" s="47"/>
      <c r="WNI922" s="47"/>
      <c r="WNJ922" s="47"/>
      <c r="WNK922" s="47"/>
      <c r="WNL922" s="47"/>
      <c r="WNM922" s="47"/>
      <c r="WNN922" s="47"/>
      <c r="WNO922" s="47"/>
      <c r="WNP922" s="47"/>
      <c r="WNQ922" s="47"/>
      <c r="WNR922" s="47"/>
      <c r="WNS922" s="47"/>
      <c r="WNT922" s="47"/>
      <c r="WNU922" s="47"/>
      <c r="WNV922" s="47"/>
      <c r="WNW922" s="47"/>
      <c r="WNX922" s="47"/>
      <c r="WNY922" s="47"/>
      <c r="WNZ922" s="47"/>
      <c r="WOA922" s="47"/>
      <c r="WOB922" s="47"/>
      <c r="WOC922" s="47"/>
      <c r="WOD922" s="47"/>
      <c r="WOE922" s="47"/>
      <c r="WOF922" s="47"/>
      <c r="WOG922" s="47"/>
      <c r="WOH922" s="47"/>
      <c r="WOI922" s="47"/>
      <c r="WOJ922" s="47"/>
      <c r="WOK922" s="47"/>
      <c r="WOL922" s="47"/>
      <c r="WOM922" s="47"/>
      <c r="WON922" s="47"/>
      <c r="WOO922" s="47"/>
      <c r="WOP922" s="47"/>
      <c r="WOQ922" s="47"/>
      <c r="WOR922" s="47"/>
      <c r="WOS922" s="47"/>
      <c r="WOT922" s="47"/>
      <c r="WOU922" s="47"/>
      <c r="WOV922" s="47"/>
      <c r="WOW922" s="47"/>
      <c r="WOX922" s="47"/>
      <c r="WOY922" s="47"/>
      <c r="WOZ922" s="47"/>
      <c r="WPA922" s="47"/>
      <c r="WPB922" s="47"/>
      <c r="WPC922" s="47"/>
      <c r="WPD922" s="47"/>
      <c r="WPE922" s="47"/>
      <c r="WPF922" s="47"/>
      <c r="WPG922" s="47"/>
      <c r="WPH922" s="47"/>
      <c r="WPI922" s="47"/>
      <c r="WPJ922" s="47"/>
      <c r="WPK922" s="47"/>
      <c r="WPL922" s="47"/>
      <c r="WPM922" s="47"/>
      <c r="WPN922" s="47"/>
      <c r="WPO922" s="47"/>
      <c r="WPP922" s="47"/>
      <c r="WPQ922" s="47"/>
      <c r="WPR922" s="47"/>
      <c r="WPS922" s="47"/>
      <c r="WPT922" s="47"/>
      <c r="WPU922" s="47"/>
      <c r="WPV922" s="47"/>
      <c r="WPW922" s="47"/>
      <c r="WPX922" s="47"/>
      <c r="WPY922" s="47"/>
      <c r="WPZ922" s="47"/>
      <c r="WQA922" s="47"/>
      <c r="WQB922" s="47"/>
      <c r="WQC922" s="47"/>
      <c r="WQD922" s="47"/>
      <c r="WQE922" s="47"/>
      <c r="WQF922" s="47"/>
      <c r="WQG922" s="47"/>
      <c r="WQH922" s="47"/>
      <c r="WQI922" s="47"/>
      <c r="WQJ922" s="47"/>
      <c r="WQK922" s="47"/>
      <c r="WQL922" s="47"/>
      <c r="WQM922" s="47"/>
      <c r="WQN922" s="47"/>
      <c r="WQO922" s="47"/>
      <c r="WQP922" s="47"/>
      <c r="WQQ922" s="47"/>
      <c r="WQR922" s="47"/>
      <c r="WQS922" s="47"/>
      <c r="WQT922" s="47"/>
      <c r="WQU922" s="47"/>
      <c r="WQV922" s="47"/>
      <c r="WQW922" s="47"/>
      <c r="WQX922" s="47"/>
      <c r="WQY922" s="47"/>
      <c r="WQZ922" s="47"/>
      <c r="WRA922" s="47"/>
      <c r="WRB922" s="47"/>
      <c r="WRC922" s="47"/>
      <c r="WRD922" s="47"/>
      <c r="WRE922" s="47"/>
      <c r="WRF922" s="47"/>
      <c r="WRG922" s="47"/>
      <c r="WRH922" s="47"/>
      <c r="WRI922" s="47"/>
      <c r="WRJ922" s="47"/>
      <c r="WRK922" s="47"/>
      <c r="WRL922" s="47"/>
      <c r="WRM922" s="47"/>
      <c r="WRN922" s="47"/>
      <c r="WRO922" s="47"/>
      <c r="WRP922" s="47"/>
      <c r="WRQ922" s="47"/>
      <c r="WRR922" s="47"/>
      <c r="WRS922" s="47"/>
      <c r="WRT922" s="47"/>
      <c r="WRU922" s="47"/>
      <c r="WRV922" s="47"/>
      <c r="WRW922" s="47"/>
      <c r="WRX922" s="47"/>
      <c r="WRY922" s="47"/>
      <c r="WRZ922" s="47"/>
      <c r="WSA922" s="47"/>
      <c r="WSB922" s="47"/>
      <c r="WSC922" s="47"/>
      <c r="WSD922" s="47"/>
      <c r="WSE922" s="47"/>
      <c r="WSF922" s="47"/>
      <c r="WSG922" s="47"/>
      <c r="WSH922" s="47"/>
      <c r="WSI922" s="47"/>
      <c r="WSJ922" s="47"/>
      <c r="WSK922" s="47"/>
      <c r="WSL922" s="47"/>
      <c r="WSM922" s="47"/>
      <c r="WSN922" s="47"/>
      <c r="WSO922" s="47"/>
      <c r="WSP922" s="47"/>
      <c r="WSQ922" s="47"/>
      <c r="WSR922" s="47"/>
      <c r="WSS922" s="47"/>
      <c r="WST922" s="47"/>
      <c r="WSU922" s="47"/>
      <c r="WSV922" s="47"/>
      <c r="WSW922" s="47"/>
      <c r="WSX922" s="47"/>
      <c r="WSY922" s="47"/>
      <c r="WSZ922" s="47"/>
      <c r="WTA922" s="47"/>
      <c r="WTB922" s="47"/>
      <c r="WTC922" s="47"/>
      <c r="WTD922" s="47"/>
      <c r="WTE922" s="47"/>
      <c r="WTF922" s="47"/>
      <c r="WTG922" s="47"/>
      <c r="WTH922" s="47"/>
      <c r="WTI922" s="47"/>
      <c r="WTJ922" s="47"/>
      <c r="WTK922" s="47"/>
      <c r="WTL922" s="47"/>
      <c r="WTM922" s="47"/>
      <c r="WTN922" s="47"/>
      <c r="WTO922" s="47"/>
      <c r="WTP922" s="47"/>
      <c r="WTQ922" s="47"/>
      <c r="WTR922" s="47"/>
      <c r="WTS922" s="47"/>
      <c r="WTT922" s="47"/>
      <c r="WTU922" s="47"/>
      <c r="WTV922" s="47"/>
      <c r="WTW922" s="47"/>
      <c r="WTX922" s="47"/>
      <c r="WTY922" s="47"/>
      <c r="WTZ922" s="47"/>
      <c r="WUA922" s="47"/>
      <c r="WUB922" s="47"/>
      <c r="WUC922" s="47"/>
      <c r="WUD922" s="47"/>
      <c r="WUE922" s="47"/>
      <c r="WUF922" s="47"/>
      <c r="WUG922" s="47"/>
      <c r="WUH922" s="47"/>
      <c r="WUI922" s="47"/>
      <c r="WUJ922" s="47"/>
      <c r="WUK922" s="47"/>
      <c r="WUL922" s="47"/>
      <c r="WUM922" s="47"/>
      <c r="WUN922" s="47"/>
      <c r="WUO922" s="47"/>
      <c r="WUP922" s="47"/>
      <c r="WUQ922" s="47"/>
      <c r="WUR922" s="47"/>
      <c r="WUS922" s="47"/>
      <c r="WUT922" s="47"/>
      <c r="WUU922" s="47"/>
      <c r="WUV922" s="47"/>
      <c r="WUW922" s="47"/>
      <c r="WUX922" s="47"/>
      <c r="WUY922" s="47"/>
      <c r="WUZ922" s="47"/>
      <c r="WVA922" s="47"/>
      <c r="WVB922" s="47"/>
      <c r="WVC922" s="47"/>
      <c r="WVD922" s="47"/>
      <c r="WVE922" s="47"/>
      <c r="WVF922" s="47"/>
      <c r="WVG922" s="47"/>
      <c r="WVH922" s="47"/>
      <c r="WVI922" s="47"/>
      <c r="WVJ922" s="47"/>
      <c r="WVK922" s="47"/>
      <c r="WVL922" s="47"/>
      <c r="WVM922" s="47"/>
      <c r="WVN922" s="47"/>
      <c r="WVO922" s="47"/>
      <c r="WVP922" s="47"/>
      <c r="WVQ922" s="47"/>
      <c r="WVR922" s="47"/>
      <c r="WVS922" s="47"/>
      <c r="WVT922" s="47"/>
      <c r="WVU922" s="47"/>
      <c r="WVV922" s="47"/>
      <c r="WVW922" s="47"/>
      <c r="WVX922" s="47"/>
      <c r="WVY922" s="47"/>
      <c r="WVZ922" s="47"/>
      <c r="WWA922" s="47"/>
      <c r="WWB922" s="47"/>
      <c r="WWC922" s="47"/>
      <c r="WWD922" s="47"/>
      <c r="WWE922" s="47"/>
      <c r="WWF922" s="47"/>
      <c r="WWG922" s="47"/>
      <c r="WWH922" s="47"/>
      <c r="WWI922" s="47"/>
      <c r="WWJ922" s="47"/>
      <c r="WWK922" s="47"/>
      <c r="WWL922" s="47"/>
      <c r="WWM922" s="47"/>
      <c r="WWN922" s="47"/>
      <c r="WWO922" s="47"/>
      <c r="WWP922" s="47"/>
      <c r="WWQ922" s="47"/>
      <c r="WWR922" s="47"/>
      <c r="WWS922" s="47"/>
      <c r="WWT922" s="47"/>
      <c r="WWU922" s="47"/>
      <c r="WWV922" s="47"/>
      <c r="WWW922" s="47"/>
      <c r="WWX922" s="47"/>
      <c r="WWY922" s="47"/>
      <c r="WWZ922" s="47"/>
      <c r="WXA922" s="47"/>
      <c r="WXB922" s="47"/>
      <c r="WXC922" s="47"/>
      <c r="WXD922" s="47"/>
      <c r="WXE922" s="47"/>
      <c r="WXF922" s="47"/>
      <c r="WXG922" s="47"/>
      <c r="WXH922" s="47"/>
      <c r="WXI922" s="47"/>
      <c r="WXJ922" s="47"/>
      <c r="WXK922" s="47"/>
      <c r="WXL922" s="47"/>
      <c r="WXM922" s="47"/>
      <c r="WXN922" s="47"/>
      <c r="WXO922" s="47"/>
      <c r="WXP922" s="47"/>
      <c r="WXQ922" s="47"/>
      <c r="WXR922" s="47"/>
      <c r="WXS922" s="47"/>
      <c r="WXT922" s="47"/>
      <c r="WXU922" s="47"/>
      <c r="WXV922" s="47"/>
      <c r="WXW922" s="47"/>
      <c r="WXX922" s="47"/>
      <c r="WXY922" s="47"/>
      <c r="WXZ922" s="47"/>
      <c r="WYA922" s="47"/>
      <c r="WYB922" s="47"/>
      <c r="WYC922" s="47"/>
      <c r="WYD922" s="47"/>
      <c r="WYE922" s="47"/>
      <c r="WYF922" s="47"/>
      <c r="WYG922" s="47"/>
      <c r="WYH922" s="47"/>
      <c r="WYI922" s="47"/>
      <c r="WYJ922" s="47"/>
      <c r="WYK922" s="47"/>
      <c r="WYL922" s="47"/>
      <c r="WYM922" s="47"/>
      <c r="WYN922" s="47"/>
      <c r="WYO922" s="47"/>
      <c r="WYP922" s="47"/>
      <c r="WYQ922" s="47"/>
      <c r="WYR922" s="47"/>
      <c r="WYS922" s="47"/>
      <c r="WYT922" s="47"/>
      <c r="WYU922" s="47"/>
      <c r="WYV922" s="47"/>
      <c r="WYW922" s="47"/>
      <c r="WYX922" s="47"/>
      <c r="WYY922" s="47"/>
      <c r="WYZ922" s="47"/>
      <c r="WZA922" s="47"/>
      <c r="WZB922" s="47"/>
      <c r="WZC922" s="47"/>
      <c r="WZD922" s="47"/>
      <c r="WZE922" s="47"/>
      <c r="WZF922" s="47"/>
      <c r="WZG922" s="47"/>
      <c r="WZH922" s="47"/>
      <c r="WZI922" s="47"/>
      <c r="WZJ922" s="47"/>
      <c r="WZK922" s="47"/>
      <c r="WZL922" s="47"/>
      <c r="WZM922" s="47"/>
      <c r="WZN922" s="47"/>
      <c r="WZO922" s="47"/>
      <c r="WZP922" s="47"/>
      <c r="WZQ922" s="47"/>
      <c r="WZR922" s="47"/>
      <c r="WZS922" s="47"/>
      <c r="WZT922" s="47"/>
      <c r="WZU922" s="47"/>
      <c r="WZV922" s="47"/>
      <c r="WZW922" s="47"/>
      <c r="WZX922" s="47"/>
      <c r="WZY922" s="47"/>
      <c r="WZZ922" s="47"/>
      <c r="XAA922" s="47"/>
      <c r="XAB922" s="47"/>
      <c r="XAC922" s="47"/>
      <c r="XAD922" s="47"/>
      <c r="XAE922" s="47"/>
      <c r="XAF922" s="47"/>
      <c r="XAG922" s="47"/>
      <c r="XAH922" s="47"/>
      <c r="XAI922" s="47"/>
      <c r="XAJ922" s="47"/>
      <c r="XAK922" s="47"/>
      <c r="XAL922" s="47"/>
      <c r="XAM922" s="47"/>
      <c r="XAN922" s="47"/>
      <c r="XAO922" s="47"/>
      <c r="XAP922" s="47"/>
      <c r="XAQ922" s="47"/>
      <c r="XAR922" s="47"/>
      <c r="XAS922" s="47"/>
      <c r="XAT922" s="47"/>
      <c r="XAU922" s="47"/>
      <c r="XAV922" s="47"/>
      <c r="XAW922" s="47"/>
      <c r="XAX922" s="47"/>
      <c r="XAY922" s="47"/>
      <c r="XAZ922" s="47"/>
      <c r="XBA922" s="47"/>
      <c r="XBB922" s="47"/>
      <c r="XBC922" s="47"/>
      <c r="XBD922" s="47"/>
      <c r="XBE922" s="47"/>
      <c r="XBF922" s="47"/>
      <c r="XBG922" s="47"/>
      <c r="XBH922" s="47"/>
      <c r="XBI922" s="47"/>
      <c r="XBJ922" s="47"/>
      <c r="XBK922" s="47"/>
      <c r="XBL922" s="47"/>
      <c r="XBM922" s="47"/>
      <c r="XBN922" s="47"/>
      <c r="XBO922" s="47"/>
      <c r="XBP922" s="47"/>
      <c r="XBQ922" s="47"/>
      <c r="XBR922" s="47"/>
      <c r="XBS922" s="47"/>
      <c r="XBT922" s="47"/>
      <c r="XBU922" s="47"/>
      <c r="XBV922" s="47"/>
      <c r="XBW922" s="47"/>
      <c r="XBX922" s="47"/>
      <c r="XBY922" s="47"/>
      <c r="XBZ922" s="47"/>
      <c r="XCA922" s="47"/>
      <c r="XCB922" s="47"/>
      <c r="XCC922" s="47"/>
      <c r="XCD922" s="47"/>
      <c r="XCE922" s="47"/>
      <c r="XCF922" s="47"/>
      <c r="XCG922" s="47"/>
      <c r="XCH922" s="47"/>
      <c r="XCI922" s="47"/>
      <c r="XCJ922" s="47"/>
      <c r="XCK922" s="47"/>
      <c r="XCL922" s="47"/>
      <c r="XCM922" s="47"/>
      <c r="XCN922" s="47"/>
      <c r="XCO922" s="47"/>
      <c r="XCP922" s="47"/>
      <c r="XCQ922" s="47"/>
      <c r="XCR922" s="47"/>
      <c r="XCS922" s="47"/>
      <c r="XCT922" s="47"/>
      <c r="XCU922" s="47"/>
      <c r="XCV922" s="47"/>
      <c r="XCW922" s="47"/>
      <c r="XCX922" s="47"/>
      <c r="XCY922" s="47"/>
      <c r="XCZ922" s="47"/>
      <c r="XDA922" s="47"/>
      <c r="XDB922" s="47"/>
      <c r="XDC922" s="47"/>
      <c r="XDD922" s="47"/>
      <c r="XDE922" s="47"/>
      <c r="XDF922" s="47"/>
    </row>
    <row r="923" spans="1:16334" s="114" customFormat="1" ht="19.5" customHeight="1">
      <c r="A923" s="80">
        <v>917</v>
      </c>
      <c r="B923" s="81" t="s">
        <v>152</v>
      </c>
      <c r="C923" s="138"/>
      <c r="D923" s="83"/>
      <c r="F923" s="103"/>
      <c r="G923" s="101"/>
      <c r="H923" s="85"/>
      <c r="I923" s="86"/>
      <c r="J923" s="86"/>
      <c r="K923" s="86"/>
      <c r="L923" s="87"/>
      <c r="M923" s="88"/>
      <c r="N923" s="88"/>
      <c r="O923" s="89"/>
      <c r="P923" s="90"/>
      <c r="Q923" s="91"/>
      <c r="R923" s="91"/>
      <c r="S923" s="91"/>
      <c r="T923" s="92"/>
      <c r="U923" s="91"/>
      <c r="V923" s="91"/>
      <c r="W923" s="93"/>
      <c r="X923" s="91"/>
      <c r="Y923" s="93"/>
      <c r="Z923" s="91"/>
      <c r="AA923" s="94"/>
      <c r="AB923" s="91"/>
      <c r="AC923" s="91"/>
      <c r="AD923" s="91"/>
      <c r="AE923" s="91"/>
      <c r="AF923" s="91"/>
      <c r="AG923" s="91"/>
      <c r="AH923" s="91"/>
      <c r="AI923" s="91"/>
      <c r="AJ923" s="91"/>
      <c r="AK923" s="95"/>
      <c r="AL923" s="91"/>
      <c r="AM923" s="91"/>
      <c r="AN923" s="91"/>
      <c r="AO923" s="91"/>
      <c r="AP923" s="91"/>
      <c r="AQ923" s="91"/>
      <c r="AR923" s="91"/>
      <c r="AS923" s="91"/>
      <c r="AT923" s="92"/>
      <c r="AU923" s="91"/>
      <c r="AV923" s="91"/>
      <c r="AW923" s="91"/>
      <c r="AX923" s="91"/>
      <c r="AY923" s="96"/>
      <c r="AZ923" s="97"/>
      <c r="BA923" s="97"/>
      <c r="BB923" s="97"/>
      <c r="BC923" s="97"/>
      <c r="BD923" s="97"/>
      <c r="BE923" s="97"/>
      <c r="BF923" s="97"/>
      <c r="BG923" s="97"/>
      <c r="BH923" s="97"/>
      <c r="BI923" s="97"/>
      <c r="BJ923" s="97"/>
      <c r="BK923" s="97"/>
      <c r="BL923" s="97"/>
      <c r="BM923" s="97"/>
      <c r="BN923" s="91"/>
      <c r="BO923" s="91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2"/>
      <c r="CJ923" s="91"/>
      <c r="CK923" s="91"/>
      <c r="CL923" s="91"/>
      <c r="CM923" s="92"/>
      <c r="CN923" s="91"/>
      <c r="CO923" s="91"/>
      <c r="CP923" s="91"/>
      <c r="CQ923" s="92"/>
      <c r="CR923" s="91"/>
      <c r="CS923" s="91"/>
      <c r="CT923" s="91"/>
      <c r="CU923" s="92"/>
      <c r="CV923" s="91"/>
      <c r="CW923" s="91"/>
      <c r="CX923" s="91"/>
      <c r="CY923" s="98"/>
      <c r="CZ923" s="99"/>
      <c r="DA923" s="47"/>
      <c r="DB923" s="47"/>
      <c r="DC923" s="47"/>
      <c r="DD923" s="47"/>
      <c r="DE923" s="47"/>
      <c r="DF923" s="47"/>
      <c r="DG923" s="47"/>
      <c r="DH923" s="47"/>
      <c r="DI923" s="47"/>
      <c r="DJ923" s="47"/>
      <c r="DK923" s="47"/>
      <c r="DL923" s="47"/>
      <c r="DM923" s="47"/>
      <c r="DN923" s="47"/>
      <c r="DO923" s="47"/>
      <c r="EX923" s="47"/>
      <c r="EY923" s="47"/>
      <c r="EZ923" s="47"/>
      <c r="FA923" s="47"/>
      <c r="FB923" s="47"/>
      <c r="FC923" s="47"/>
      <c r="FD923" s="47"/>
      <c r="FE923" s="47"/>
      <c r="FF923" s="47"/>
      <c r="FG923" s="47"/>
      <c r="FH923" s="47"/>
      <c r="FI923" s="47"/>
      <c r="FJ923" s="47"/>
      <c r="FK923" s="47"/>
      <c r="FL923" s="47"/>
      <c r="FM923" s="47"/>
      <c r="FN923" s="47"/>
      <c r="FO923" s="47"/>
      <c r="FP923" s="47"/>
      <c r="FQ923" s="47"/>
      <c r="FR923" s="47"/>
      <c r="FS923" s="47"/>
      <c r="FT923" s="47"/>
      <c r="FU923" s="47"/>
      <c r="FV923" s="47"/>
      <c r="FW923" s="47"/>
      <c r="FX923" s="47"/>
      <c r="FY923" s="47"/>
      <c r="FZ923" s="47"/>
      <c r="GA923" s="47"/>
      <c r="GB923" s="47"/>
      <c r="GC923" s="47"/>
      <c r="GD923" s="47"/>
      <c r="GE923" s="47"/>
      <c r="GF923" s="47"/>
      <c r="GG923" s="47"/>
      <c r="GH923" s="47"/>
      <c r="GI923" s="47"/>
      <c r="GJ923" s="47"/>
      <c r="GK923" s="47"/>
      <c r="GL923" s="47"/>
      <c r="GM923" s="47"/>
      <c r="GN923" s="47"/>
      <c r="GO923" s="47"/>
      <c r="GP923" s="47"/>
      <c r="GQ923" s="47"/>
      <c r="GR923" s="47"/>
      <c r="GS923" s="47"/>
      <c r="GT923" s="47"/>
      <c r="GU923" s="47"/>
      <c r="GV923" s="47"/>
      <c r="GW923" s="47"/>
      <c r="GX923" s="47"/>
      <c r="GY923" s="47"/>
      <c r="GZ923" s="47"/>
      <c r="HA923" s="47"/>
      <c r="HB923" s="47"/>
      <c r="HC923" s="47"/>
      <c r="HD923" s="47"/>
      <c r="HE923" s="47"/>
      <c r="HF923" s="47"/>
      <c r="HG923" s="47"/>
      <c r="HH923" s="47"/>
      <c r="HI923" s="47"/>
      <c r="HJ923" s="47"/>
      <c r="HK923" s="47"/>
      <c r="HL923" s="47"/>
      <c r="HM923" s="47"/>
      <c r="HN923" s="47"/>
      <c r="HO923" s="47"/>
      <c r="HP923" s="47"/>
      <c r="HQ923" s="47"/>
      <c r="HR923" s="47"/>
      <c r="HS923" s="47"/>
      <c r="HT923" s="47"/>
      <c r="HU923" s="47"/>
      <c r="HV923" s="47"/>
      <c r="HW923" s="47"/>
      <c r="HX923" s="47"/>
      <c r="HY923" s="47"/>
      <c r="HZ923" s="47"/>
      <c r="IA923" s="47"/>
      <c r="IB923" s="47"/>
      <c r="IC923" s="47"/>
      <c r="ID923" s="47"/>
      <c r="IE923" s="47"/>
      <c r="IF923" s="47"/>
      <c r="IG923" s="47"/>
      <c r="IH923" s="47"/>
      <c r="II923" s="47"/>
      <c r="IJ923" s="47"/>
      <c r="IK923" s="47"/>
      <c r="IL923" s="47"/>
      <c r="IM923" s="47"/>
      <c r="IN923" s="47"/>
      <c r="IO923" s="47"/>
      <c r="IP923" s="47"/>
      <c r="IQ923" s="47"/>
      <c r="IR923" s="47"/>
      <c r="IS923" s="47"/>
      <c r="IT923" s="47"/>
      <c r="IU923" s="47"/>
      <c r="IV923" s="47"/>
      <c r="IW923" s="47"/>
      <c r="IX923" s="47"/>
      <c r="IY923" s="47"/>
      <c r="IZ923" s="47"/>
      <c r="JA923" s="47"/>
      <c r="JB923" s="47"/>
      <c r="JC923" s="47"/>
      <c r="JD923" s="47"/>
      <c r="JE923" s="47"/>
      <c r="JF923" s="47"/>
      <c r="JG923" s="47"/>
      <c r="JH923" s="47"/>
      <c r="JI923" s="47"/>
      <c r="JJ923" s="47"/>
      <c r="JK923" s="47"/>
      <c r="JL923" s="47"/>
      <c r="JM923" s="47"/>
      <c r="JN923" s="47"/>
      <c r="JO923" s="47"/>
      <c r="JP923" s="47"/>
      <c r="JQ923" s="47"/>
      <c r="JR923" s="47"/>
      <c r="JS923" s="47"/>
      <c r="JT923" s="47"/>
      <c r="JU923" s="47"/>
      <c r="JV923" s="47"/>
      <c r="JW923" s="47"/>
      <c r="JX923" s="47"/>
      <c r="JY923" s="47"/>
      <c r="JZ923" s="47"/>
      <c r="KA923" s="47"/>
      <c r="KB923" s="47"/>
      <c r="KC923" s="47"/>
      <c r="KD923" s="47"/>
      <c r="KE923" s="47"/>
      <c r="KF923" s="47"/>
      <c r="KG923" s="47"/>
      <c r="KH923" s="47"/>
      <c r="KI923" s="47"/>
      <c r="KJ923" s="47"/>
      <c r="KK923" s="47"/>
      <c r="KL923" s="47"/>
      <c r="KM923" s="47"/>
      <c r="KN923" s="47"/>
      <c r="KO923" s="47"/>
      <c r="KP923" s="47"/>
      <c r="KQ923" s="47"/>
      <c r="KR923" s="47"/>
      <c r="KS923" s="47"/>
      <c r="KT923" s="47"/>
      <c r="KU923" s="47"/>
      <c r="KV923" s="47"/>
      <c r="KW923" s="47"/>
      <c r="KX923" s="47"/>
      <c r="KY923" s="47"/>
      <c r="KZ923" s="47"/>
      <c r="LA923" s="47"/>
      <c r="LB923" s="47"/>
      <c r="LC923" s="47"/>
      <c r="LD923" s="47"/>
      <c r="LE923" s="47"/>
      <c r="LF923" s="47"/>
      <c r="LG923" s="47"/>
      <c r="LH923" s="47"/>
      <c r="LI923" s="47"/>
      <c r="LJ923" s="47"/>
      <c r="LK923" s="47"/>
      <c r="LL923" s="47"/>
      <c r="LM923" s="47"/>
      <c r="LN923" s="47"/>
      <c r="LO923" s="47"/>
      <c r="LP923" s="47"/>
      <c r="LQ923" s="47"/>
      <c r="LR923" s="47"/>
      <c r="LS923" s="47"/>
      <c r="LT923" s="47"/>
      <c r="LU923" s="47"/>
      <c r="LV923" s="47"/>
      <c r="LW923" s="47"/>
      <c r="LX923" s="47"/>
      <c r="LY923" s="47"/>
      <c r="LZ923" s="47"/>
      <c r="MA923" s="47"/>
      <c r="MB923" s="47"/>
      <c r="MC923" s="47"/>
      <c r="MD923" s="47"/>
      <c r="ME923" s="47"/>
      <c r="MF923" s="47"/>
      <c r="MG923" s="47"/>
      <c r="MH923" s="47"/>
      <c r="MI923" s="47"/>
      <c r="MJ923" s="47"/>
      <c r="MK923" s="47"/>
      <c r="ML923" s="47"/>
      <c r="MM923" s="47"/>
      <c r="MN923" s="47"/>
      <c r="MO923" s="47"/>
      <c r="MP923" s="47"/>
      <c r="MQ923" s="47"/>
      <c r="MR923" s="47"/>
      <c r="MS923" s="47"/>
      <c r="MT923" s="47"/>
      <c r="MU923" s="47"/>
      <c r="MV923" s="47"/>
      <c r="MW923" s="47"/>
      <c r="MX923" s="47"/>
      <c r="MY923" s="47"/>
      <c r="MZ923" s="47"/>
      <c r="NA923" s="47"/>
      <c r="NB923" s="47"/>
      <c r="NC923" s="47"/>
      <c r="ND923" s="47"/>
      <c r="NE923" s="47"/>
      <c r="NF923" s="47"/>
      <c r="NG923" s="47"/>
      <c r="NH923" s="47"/>
      <c r="NI923" s="47"/>
      <c r="NJ923" s="47"/>
      <c r="NK923" s="47"/>
      <c r="NL923" s="47"/>
      <c r="NM923" s="47"/>
      <c r="NN923" s="47"/>
      <c r="NO923" s="47"/>
      <c r="NP923" s="47"/>
      <c r="NQ923" s="47"/>
      <c r="NR923" s="47"/>
      <c r="NS923" s="47"/>
      <c r="NT923" s="47"/>
      <c r="NU923" s="47"/>
      <c r="NV923" s="47"/>
      <c r="NW923" s="47"/>
      <c r="NX923" s="47"/>
      <c r="NY923" s="47"/>
      <c r="NZ923" s="47"/>
      <c r="OA923" s="47"/>
      <c r="OB923" s="47"/>
      <c r="OC923" s="47"/>
      <c r="OD923" s="47"/>
      <c r="OE923" s="47"/>
      <c r="OF923" s="47"/>
      <c r="OG923" s="47"/>
      <c r="OH923" s="47"/>
      <c r="OI923" s="47"/>
      <c r="OJ923" s="47"/>
      <c r="OK923" s="47"/>
      <c r="OL923" s="47"/>
      <c r="OM923" s="47"/>
      <c r="ON923" s="47"/>
      <c r="OO923" s="47"/>
      <c r="OP923" s="47"/>
      <c r="OQ923" s="47"/>
      <c r="OR923" s="47"/>
      <c r="OS923" s="47"/>
      <c r="OT923" s="47"/>
      <c r="OU923" s="47"/>
      <c r="OV923" s="47"/>
      <c r="OW923" s="47"/>
      <c r="OX923" s="47"/>
      <c r="OY923" s="47"/>
      <c r="OZ923" s="47"/>
      <c r="PA923" s="47"/>
      <c r="PB923" s="47"/>
      <c r="PC923" s="47"/>
      <c r="PD923" s="47"/>
      <c r="PE923" s="47"/>
      <c r="PF923" s="47"/>
      <c r="PG923" s="47"/>
      <c r="PH923" s="47"/>
      <c r="PI923" s="47"/>
      <c r="PJ923" s="47"/>
      <c r="PK923" s="47"/>
      <c r="PL923" s="47"/>
      <c r="PM923" s="47"/>
      <c r="PN923" s="47"/>
      <c r="PO923" s="47"/>
      <c r="PP923" s="47"/>
      <c r="PQ923" s="47"/>
      <c r="PR923" s="47"/>
      <c r="PS923" s="47"/>
      <c r="PT923" s="47"/>
      <c r="PU923" s="47"/>
      <c r="PV923" s="47"/>
      <c r="PW923" s="47"/>
      <c r="PX923" s="47"/>
      <c r="PY923" s="47"/>
      <c r="PZ923" s="47"/>
      <c r="QA923" s="47"/>
      <c r="QB923" s="47"/>
      <c r="QC923" s="47"/>
      <c r="QD923" s="47"/>
      <c r="QE923" s="47"/>
      <c r="QF923" s="47"/>
      <c r="QG923" s="47"/>
      <c r="QH923" s="47"/>
      <c r="QI923" s="47"/>
      <c r="QJ923" s="47"/>
      <c r="QK923" s="47"/>
      <c r="QL923" s="47"/>
      <c r="QM923" s="47"/>
      <c r="QN923" s="47"/>
      <c r="QO923" s="47"/>
      <c r="QP923" s="47"/>
      <c r="QQ923" s="47"/>
      <c r="QR923" s="47"/>
      <c r="QS923" s="47"/>
      <c r="QT923" s="47"/>
      <c r="QU923" s="47"/>
      <c r="QV923" s="47"/>
      <c r="QW923" s="47"/>
      <c r="QX923" s="47"/>
      <c r="QY923" s="47"/>
      <c r="QZ923" s="47"/>
      <c r="RA923" s="47"/>
      <c r="RB923" s="47"/>
      <c r="RC923" s="47"/>
      <c r="RD923" s="47"/>
      <c r="RE923" s="47"/>
      <c r="RF923" s="47"/>
      <c r="RG923" s="47"/>
      <c r="RH923" s="47"/>
      <c r="RI923" s="47"/>
      <c r="RJ923" s="47"/>
      <c r="RK923" s="47"/>
      <c r="RL923" s="47"/>
      <c r="RM923" s="47"/>
      <c r="RN923" s="47"/>
      <c r="RO923" s="47"/>
      <c r="RP923" s="47"/>
      <c r="RQ923" s="47"/>
      <c r="RR923" s="47"/>
      <c r="RS923" s="47"/>
      <c r="RT923" s="47"/>
      <c r="RU923" s="47"/>
      <c r="RV923" s="47"/>
      <c r="RW923" s="47"/>
      <c r="RX923" s="47"/>
      <c r="RY923" s="47"/>
      <c r="RZ923" s="47"/>
      <c r="SA923" s="47"/>
      <c r="SB923" s="47"/>
      <c r="SC923" s="47"/>
      <c r="SD923" s="47"/>
      <c r="SE923" s="47"/>
      <c r="SF923" s="47"/>
      <c r="SG923" s="47"/>
      <c r="SH923" s="47"/>
      <c r="SI923" s="47"/>
      <c r="SJ923" s="47"/>
      <c r="SK923" s="47"/>
      <c r="SL923" s="47"/>
      <c r="SM923" s="47"/>
      <c r="SN923" s="47"/>
      <c r="SO923" s="47"/>
      <c r="SP923" s="47"/>
      <c r="SQ923" s="47"/>
      <c r="SR923" s="47"/>
      <c r="SS923" s="47"/>
      <c r="ST923" s="47"/>
      <c r="SU923" s="47"/>
      <c r="SV923" s="47"/>
      <c r="SW923" s="47"/>
      <c r="SX923" s="47"/>
      <c r="SY923" s="47"/>
      <c r="SZ923" s="47"/>
      <c r="TA923" s="47"/>
      <c r="TB923" s="47"/>
      <c r="TC923" s="47"/>
      <c r="TD923" s="47"/>
      <c r="TE923" s="47"/>
      <c r="TF923" s="47"/>
      <c r="TG923" s="47"/>
      <c r="TH923" s="47"/>
      <c r="TI923" s="47"/>
      <c r="TJ923" s="47"/>
      <c r="TK923" s="47"/>
      <c r="TL923" s="47"/>
      <c r="TM923" s="47"/>
      <c r="TN923" s="47"/>
      <c r="TO923" s="47"/>
      <c r="TP923" s="47"/>
      <c r="TQ923" s="47"/>
      <c r="TR923" s="47"/>
      <c r="TS923" s="47"/>
      <c r="TT923" s="47"/>
      <c r="TU923" s="47"/>
      <c r="TV923" s="47"/>
      <c r="TW923" s="47"/>
      <c r="TX923" s="47"/>
      <c r="TY923" s="47"/>
      <c r="TZ923" s="47"/>
      <c r="UA923" s="47"/>
      <c r="UB923" s="47"/>
      <c r="UC923" s="47"/>
      <c r="UD923" s="47"/>
      <c r="UE923" s="47"/>
      <c r="UF923" s="47"/>
      <c r="UG923" s="47"/>
      <c r="UH923" s="47"/>
      <c r="UI923" s="47"/>
      <c r="UJ923" s="47"/>
      <c r="UK923" s="47"/>
      <c r="UL923" s="47"/>
      <c r="UM923" s="47"/>
      <c r="UN923" s="47"/>
      <c r="UO923" s="47"/>
      <c r="UP923" s="47"/>
      <c r="UQ923" s="47"/>
      <c r="UR923" s="47"/>
      <c r="US923" s="47"/>
      <c r="UT923" s="47"/>
      <c r="UU923" s="47"/>
      <c r="UV923" s="47"/>
      <c r="UW923" s="47"/>
      <c r="UX923" s="47"/>
      <c r="UY923" s="47"/>
      <c r="UZ923" s="47"/>
      <c r="VA923" s="47"/>
      <c r="VB923" s="47"/>
      <c r="VC923" s="47"/>
      <c r="VD923" s="47"/>
      <c r="VE923" s="47"/>
      <c r="VF923" s="47"/>
      <c r="VG923" s="47"/>
      <c r="VH923" s="47"/>
      <c r="VI923" s="47"/>
      <c r="VJ923" s="47"/>
      <c r="VK923" s="47"/>
      <c r="VL923" s="47"/>
      <c r="VM923" s="47"/>
      <c r="VN923" s="47"/>
      <c r="VO923" s="47"/>
      <c r="VP923" s="47"/>
      <c r="VQ923" s="47"/>
      <c r="VR923" s="47"/>
      <c r="VS923" s="47"/>
      <c r="VT923" s="47"/>
      <c r="VU923" s="47"/>
      <c r="VV923" s="47"/>
      <c r="VW923" s="47"/>
      <c r="VX923" s="47"/>
      <c r="VY923" s="47"/>
      <c r="VZ923" s="47"/>
      <c r="WA923" s="47"/>
      <c r="WB923" s="47"/>
      <c r="WC923" s="47"/>
      <c r="WD923" s="47"/>
      <c r="WE923" s="47"/>
      <c r="WF923" s="47"/>
      <c r="WG923" s="47"/>
      <c r="WH923" s="47"/>
      <c r="WI923" s="47"/>
      <c r="WJ923" s="47"/>
      <c r="WK923" s="47"/>
      <c r="WL923" s="47"/>
      <c r="WM923" s="47"/>
      <c r="WN923" s="47"/>
      <c r="WO923" s="47"/>
      <c r="WP923" s="47"/>
      <c r="WQ923" s="47"/>
      <c r="WR923" s="47"/>
      <c r="WS923" s="47"/>
      <c r="WT923" s="47"/>
      <c r="WU923" s="47"/>
      <c r="WV923" s="47"/>
      <c r="WW923" s="47"/>
      <c r="WX923" s="47"/>
      <c r="WY923" s="47"/>
      <c r="WZ923" s="47"/>
      <c r="XA923" s="47"/>
      <c r="XB923" s="47"/>
      <c r="XC923" s="47"/>
      <c r="XD923" s="47"/>
      <c r="XE923" s="47"/>
      <c r="XF923" s="47"/>
      <c r="XG923" s="47"/>
      <c r="XH923" s="47"/>
      <c r="XI923" s="47"/>
      <c r="XJ923" s="47"/>
      <c r="XK923" s="47"/>
      <c r="XL923" s="47"/>
      <c r="XM923" s="47"/>
      <c r="XN923" s="47"/>
      <c r="XO923" s="47"/>
      <c r="XP923" s="47"/>
      <c r="XQ923" s="47"/>
      <c r="XR923" s="47"/>
      <c r="XS923" s="47"/>
      <c r="XT923" s="47"/>
      <c r="XU923" s="47"/>
      <c r="XV923" s="47"/>
      <c r="XW923" s="47"/>
      <c r="XX923" s="47"/>
      <c r="XY923" s="47"/>
      <c r="XZ923" s="47"/>
      <c r="YA923" s="47"/>
      <c r="YB923" s="47"/>
      <c r="YC923" s="47"/>
      <c r="YD923" s="47"/>
      <c r="YE923" s="47"/>
      <c r="YF923" s="47"/>
      <c r="YG923" s="47"/>
      <c r="YH923" s="47"/>
      <c r="YI923" s="47"/>
      <c r="YJ923" s="47"/>
      <c r="YK923" s="47"/>
      <c r="YL923" s="47"/>
      <c r="YM923" s="47"/>
      <c r="YN923" s="47"/>
      <c r="YO923" s="47"/>
      <c r="YP923" s="47"/>
      <c r="YQ923" s="47"/>
      <c r="YR923" s="47"/>
      <c r="YS923" s="47"/>
      <c r="YT923" s="47"/>
      <c r="YU923" s="47"/>
      <c r="YV923" s="47"/>
      <c r="YW923" s="47"/>
      <c r="YX923" s="47"/>
      <c r="YY923" s="47"/>
      <c r="YZ923" s="47"/>
      <c r="ZA923" s="47"/>
      <c r="ZB923" s="47"/>
      <c r="ZC923" s="47"/>
      <c r="ZD923" s="47"/>
      <c r="ZE923" s="47"/>
      <c r="ZF923" s="47"/>
      <c r="ZG923" s="47"/>
      <c r="ZH923" s="47"/>
      <c r="ZI923" s="47"/>
      <c r="ZJ923" s="47"/>
      <c r="ZK923" s="47"/>
      <c r="ZL923" s="47"/>
      <c r="ZM923" s="47"/>
      <c r="ZN923" s="47"/>
      <c r="ZO923" s="47"/>
      <c r="ZP923" s="47"/>
      <c r="ZQ923" s="47"/>
      <c r="ZR923" s="47"/>
      <c r="ZS923" s="47"/>
      <c r="ZT923" s="47"/>
      <c r="ZU923" s="47"/>
      <c r="ZV923" s="47"/>
      <c r="ZW923" s="47"/>
      <c r="ZX923" s="47"/>
      <c r="ZY923" s="47"/>
      <c r="ZZ923" s="47"/>
      <c r="AAA923" s="47"/>
      <c r="AAB923" s="47"/>
      <c r="AAC923" s="47"/>
      <c r="AAD923" s="47"/>
      <c r="AAE923" s="47"/>
      <c r="AAF923" s="47"/>
      <c r="AAG923" s="47"/>
      <c r="AAH923" s="47"/>
      <c r="AAI923" s="47"/>
      <c r="AAJ923" s="47"/>
      <c r="AAK923" s="47"/>
      <c r="AAL923" s="47"/>
      <c r="AAM923" s="47"/>
      <c r="AAN923" s="47"/>
      <c r="AAO923" s="47"/>
      <c r="AAP923" s="47"/>
      <c r="AAQ923" s="47"/>
      <c r="AAR923" s="47"/>
      <c r="AAS923" s="47"/>
      <c r="AAT923" s="47"/>
      <c r="AAU923" s="47"/>
      <c r="AAV923" s="47"/>
      <c r="AAW923" s="47"/>
      <c r="AAX923" s="47"/>
      <c r="AAY923" s="47"/>
      <c r="AAZ923" s="47"/>
      <c r="ABA923" s="47"/>
      <c r="ABB923" s="47"/>
      <c r="ABC923" s="47"/>
      <c r="ABD923" s="47"/>
      <c r="ABE923" s="47"/>
      <c r="ABF923" s="47"/>
      <c r="ABG923" s="47"/>
      <c r="ABH923" s="47"/>
      <c r="ABI923" s="47"/>
      <c r="ABJ923" s="47"/>
      <c r="ABK923" s="47"/>
      <c r="ABL923" s="47"/>
      <c r="ABM923" s="47"/>
      <c r="ABN923" s="47"/>
      <c r="ABO923" s="47"/>
      <c r="ABP923" s="47"/>
      <c r="ABQ923" s="47"/>
      <c r="ABR923" s="47"/>
      <c r="ABS923" s="47"/>
      <c r="ABT923" s="47"/>
      <c r="ABU923" s="47"/>
      <c r="ABV923" s="47"/>
      <c r="ABW923" s="47"/>
      <c r="ABX923" s="47"/>
      <c r="ABY923" s="47"/>
      <c r="ABZ923" s="47"/>
      <c r="ACA923" s="47"/>
      <c r="ACB923" s="47"/>
      <c r="ACC923" s="47"/>
      <c r="ACD923" s="47"/>
      <c r="ACE923" s="47"/>
      <c r="ACF923" s="47"/>
      <c r="ACG923" s="47"/>
      <c r="ACH923" s="47"/>
      <c r="ACI923" s="47"/>
      <c r="ACJ923" s="47"/>
      <c r="ACK923" s="47"/>
      <c r="ACL923" s="47"/>
      <c r="ACM923" s="47"/>
      <c r="ACN923" s="47"/>
      <c r="ACO923" s="47"/>
      <c r="ACP923" s="47"/>
      <c r="ACQ923" s="47"/>
      <c r="ACR923" s="47"/>
      <c r="ACS923" s="47"/>
      <c r="ACT923" s="47"/>
      <c r="ACU923" s="47"/>
      <c r="ACV923" s="47"/>
      <c r="ACW923" s="47"/>
      <c r="ACX923" s="47"/>
      <c r="ACY923" s="47"/>
      <c r="ACZ923" s="47"/>
      <c r="ADA923" s="47"/>
      <c r="ADB923" s="47"/>
      <c r="ADC923" s="47"/>
      <c r="ADD923" s="47"/>
      <c r="ADE923" s="47"/>
      <c r="ADF923" s="47"/>
      <c r="ADG923" s="47"/>
      <c r="ADH923" s="47"/>
      <c r="ADI923" s="47"/>
      <c r="ADJ923" s="47"/>
      <c r="ADK923" s="47"/>
      <c r="ADL923" s="47"/>
      <c r="ADM923" s="47"/>
      <c r="ADN923" s="47"/>
      <c r="ADO923" s="47"/>
      <c r="ADP923" s="47"/>
      <c r="ADQ923" s="47"/>
      <c r="ADR923" s="47"/>
      <c r="ADS923" s="47"/>
      <c r="ADT923" s="47"/>
      <c r="ADU923" s="47"/>
      <c r="ADV923" s="47"/>
      <c r="ADW923" s="47"/>
      <c r="ADX923" s="47"/>
      <c r="ADY923" s="47"/>
      <c r="ADZ923" s="47"/>
      <c r="AEA923" s="47"/>
      <c r="AEB923" s="47"/>
      <c r="AEC923" s="47"/>
      <c r="AED923" s="47"/>
      <c r="AEE923" s="47"/>
      <c r="AEF923" s="47"/>
      <c r="AEG923" s="47"/>
      <c r="AEH923" s="47"/>
      <c r="AEI923" s="47"/>
      <c r="AEJ923" s="47"/>
      <c r="AEK923" s="47"/>
      <c r="AEL923" s="47"/>
      <c r="AEM923" s="47"/>
      <c r="AEN923" s="47"/>
      <c r="AEO923" s="47"/>
      <c r="AEP923" s="47"/>
      <c r="AEQ923" s="47"/>
      <c r="AER923" s="47"/>
      <c r="AES923" s="47"/>
      <c r="AET923" s="47"/>
      <c r="AEU923" s="47"/>
      <c r="AEV923" s="47"/>
      <c r="AEW923" s="47"/>
      <c r="AEX923" s="47"/>
      <c r="AEY923" s="47"/>
      <c r="AEZ923" s="47"/>
      <c r="AFA923" s="47"/>
      <c r="AFB923" s="47"/>
      <c r="AFC923" s="47"/>
      <c r="AFD923" s="47"/>
      <c r="AFE923" s="47"/>
      <c r="AFF923" s="47"/>
      <c r="AFG923" s="47"/>
      <c r="AFH923" s="47"/>
      <c r="AFI923" s="47"/>
      <c r="AFJ923" s="47"/>
      <c r="AFK923" s="47"/>
      <c r="AFL923" s="47"/>
      <c r="AFM923" s="47"/>
      <c r="AFN923" s="47"/>
      <c r="AFO923" s="47"/>
      <c r="AFP923" s="47"/>
      <c r="AFQ923" s="47"/>
      <c r="AFR923" s="47"/>
      <c r="AFS923" s="47"/>
      <c r="AFT923" s="47"/>
      <c r="AFU923" s="47"/>
      <c r="AFV923" s="47"/>
      <c r="AFW923" s="47"/>
      <c r="AFX923" s="47"/>
      <c r="AFY923" s="47"/>
      <c r="AFZ923" s="47"/>
      <c r="AGA923" s="47"/>
      <c r="AGB923" s="47"/>
      <c r="AGC923" s="47"/>
      <c r="AGD923" s="47"/>
      <c r="AGE923" s="47"/>
      <c r="AGF923" s="47"/>
      <c r="AGG923" s="47"/>
      <c r="AGH923" s="47"/>
      <c r="AGI923" s="47"/>
      <c r="AGJ923" s="47"/>
      <c r="AGK923" s="47"/>
      <c r="AGL923" s="47"/>
      <c r="AGM923" s="47"/>
      <c r="AGN923" s="47"/>
      <c r="AGO923" s="47"/>
      <c r="AGP923" s="47"/>
      <c r="AGQ923" s="47"/>
      <c r="AGR923" s="47"/>
      <c r="AGS923" s="47"/>
      <c r="AGT923" s="47"/>
      <c r="AGU923" s="47"/>
      <c r="AGV923" s="47"/>
      <c r="AGW923" s="47"/>
      <c r="AGX923" s="47"/>
      <c r="AGY923" s="47"/>
      <c r="AGZ923" s="47"/>
      <c r="AHA923" s="47"/>
      <c r="AHB923" s="47"/>
      <c r="AHC923" s="47"/>
      <c r="AHD923" s="47"/>
      <c r="AHE923" s="47"/>
      <c r="AHF923" s="47"/>
      <c r="AHG923" s="47"/>
      <c r="AHH923" s="47"/>
      <c r="AHI923" s="47"/>
      <c r="AHJ923" s="47"/>
      <c r="AHK923" s="47"/>
      <c r="AHL923" s="47"/>
      <c r="AHM923" s="47"/>
      <c r="AHN923" s="47"/>
      <c r="AHO923" s="47"/>
      <c r="AHP923" s="47"/>
      <c r="AHQ923" s="47"/>
      <c r="AHR923" s="47"/>
      <c r="AHS923" s="47"/>
      <c r="AHT923" s="47"/>
      <c r="AHU923" s="47"/>
      <c r="AHV923" s="47"/>
      <c r="AHW923" s="47"/>
      <c r="AHX923" s="47"/>
      <c r="AHY923" s="47"/>
      <c r="AHZ923" s="47"/>
      <c r="AIA923" s="47"/>
      <c r="AIB923" s="47"/>
      <c r="AIC923" s="47"/>
      <c r="AID923" s="47"/>
      <c r="AIE923" s="47"/>
      <c r="AIF923" s="47"/>
      <c r="AIG923" s="47"/>
      <c r="AIH923" s="47"/>
      <c r="AII923" s="47"/>
      <c r="AIJ923" s="47"/>
      <c r="AIK923" s="47"/>
      <c r="AIL923" s="47"/>
      <c r="AIM923" s="47"/>
      <c r="AIN923" s="47"/>
      <c r="AIO923" s="47"/>
      <c r="AIP923" s="47"/>
      <c r="AIQ923" s="47"/>
      <c r="AIR923" s="47"/>
      <c r="AIS923" s="47"/>
      <c r="AIT923" s="47"/>
      <c r="AIU923" s="47"/>
      <c r="AIV923" s="47"/>
      <c r="AIW923" s="47"/>
      <c r="AIX923" s="47"/>
      <c r="AIY923" s="47"/>
      <c r="AIZ923" s="47"/>
      <c r="AJA923" s="47"/>
      <c r="AJB923" s="47"/>
      <c r="AJC923" s="47"/>
      <c r="AJD923" s="47"/>
      <c r="AJE923" s="47"/>
      <c r="AJF923" s="47"/>
      <c r="AJG923" s="47"/>
      <c r="AJH923" s="47"/>
      <c r="AJI923" s="47"/>
      <c r="AJJ923" s="47"/>
      <c r="AJK923" s="47"/>
      <c r="AJL923" s="47"/>
      <c r="AJM923" s="47"/>
      <c r="AJN923" s="47"/>
      <c r="AJO923" s="47"/>
      <c r="AJP923" s="47"/>
      <c r="AJQ923" s="47"/>
      <c r="AJR923" s="47"/>
      <c r="AJS923" s="47"/>
      <c r="AJT923" s="47"/>
      <c r="AJU923" s="47"/>
      <c r="AJV923" s="47"/>
      <c r="AJW923" s="47"/>
      <c r="AJX923" s="47"/>
      <c r="AJY923" s="47"/>
      <c r="AJZ923" s="47"/>
      <c r="AKA923" s="47"/>
      <c r="AKB923" s="47"/>
      <c r="AKC923" s="47"/>
      <c r="AKD923" s="47"/>
      <c r="AKE923" s="47"/>
      <c r="AKF923" s="47"/>
      <c r="AKG923" s="47"/>
      <c r="AKH923" s="47"/>
      <c r="AKI923" s="47"/>
      <c r="AKJ923" s="47"/>
      <c r="AKK923" s="47"/>
      <c r="AKL923" s="47"/>
      <c r="AKM923" s="47"/>
      <c r="AKN923" s="47"/>
      <c r="AKO923" s="47"/>
      <c r="AKP923" s="47"/>
      <c r="AKQ923" s="47"/>
      <c r="AKR923" s="47"/>
      <c r="AKS923" s="47"/>
      <c r="AKT923" s="47"/>
      <c r="AKU923" s="47"/>
      <c r="AKV923" s="47"/>
      <c r="AKW923" s="47"/>
      <c r="AKX923" s="47"/>
      <c r="AKY923" s="47"/>
      <c r="AKZ923" s="47"/>
      <c r="ALA923" s="47"/>
      <c r="ALB923" s="47"/>
      <c r="ALC923" s="47"/>
      <c r="ALD923" s="47"/>
      <c r="ALE923" s="47"/>
      <c r="ALF923" s="47"/>
      <c r="ALG923" s="47"/>
      <c r="ALH923" s="47"/>
      <c r="ALI923" s="47"/>
      <c r="ALJ923" s="47"/>
      <c r="ALK923" s="47"/>
      <c r="ALL923" s="47"/>
      <c r="ALM923" s="47"/>
      <c r="ALN923" s="47"/>
      <c r="ALO923" s="47"/>
      <c r="ALP923" s="47"/>
      <c r="ALQ923" s="47"/>
      <c r="ALR923" s="47"/>
      <c r="ALS923" s="47"/>
      <c r="ALT923" s="47"/>
      <c r="ALU923" s="47"/>
      <c r="ALV923" s="47"/>
      <c r="ALW923" s="47"/>
      <c r="ALX923" s="47"/>
      <c r="ALY923" s="47"/>
      <c r="ALZ923" s="47"/>
      <c r="AMA923" s="47"/>
      <c r="AMB923" s="47"/>
      <c r="AMC923" s="47"/>
      <c r="AMD923" s="47"/>
      <c r="AME923" s="47"/>
      <c r="AMF923" s="47"/>
      <c r="AMG923" s="47"/>
      <c r="AMH923" s="47"/>
      <c r="AMI923" s="47"/>
      <c r="AMJ923" s="47"/>
      <c r="AMK923" s="47"/>
      <c r="AML923" s="47"/>
      <c r="AMM923" s="47"/>
      <c r="AMN923" s="47"/>
      <c r="AMO923" s="47"/>
      <c r="AMP923" s="47"/>
      <c r="AMQ923" s="47"/>
      <c r="AMR923" s="47"/>
      <c r="AMS923" s="47"/>
      <c r="AMT923" s="47"/>
      <c r="AMU923" s="47"/>
      <c r="AMV923" s="47"/>
      <c r="AMW923" s="47"/>
      <c r="AMX923" s="47"/>
      <c r="AMY923" s="47"/>
      <c r="AMZ923" s="47"/>
      <c r="ANA923" s="47"/>
      <c r="ANB923" s="47"/>
      <c r="ANC923" s="47"/>
      <c r="AND923" s="47"/>
      <c r="ANE923" s="47"/>
      <c r="ANF923" s="47"/>
      <c r="ANG923" s="47"/>
      <c r="ANH923" s="47"/>
      <c r="ANI923" s="47"/>
      <c r="ANJ923" s="47"/>
      <c r="ANK923" s="47"/>
      <c r="ANL923" s="47"/>
      <c r="ANM923" s="47"/>
      <c r="ANN923" s="47"/>
      <c r="ANO923" s="47"/>
      <c r="ANP923" s="47"/>
      <c r="ANQ923" s="47"/>
      <c r="ANR923" s="47"/>
      <c r="ANS923" s="47"/>
      <c r="ANT923" s="47"/>
      <c r="ANU923" s="47"/>
      <c r="ANV923" s="47"/>
      <c r="ANW923" s="47"/>
      <c r="ANX923" s="47"/>
      <c r="ANY923" s="47"/>
      <c r="ANZ923" s="47"/>
      <c r="AOA923" s="47"/>
      <c r="AOB923" s="47"/>
      <c r="AOC923" s="47"/>
      <c r="AOD923" s="47"/>
      <c r="AOE923" s="47"/>
      <c r="AOF923" s="47"/>
      <c r="AOG923" s="47"/>
      <c r="AOH923" s="47"/>
      <c r="AOI923" s="47"/>
      <c r="AOJ923" s="47"/>
      <c r="AOK923" s="47"/>
      <c r="AOL923" s="47"/>
      <c r="AOM923" s="47"/>
      <c r="AON923" s="47"/>
      <c r="AOO923" s="47"/>
      <c r="AOP923" s="47"/>
      <c r="AOQ923" s="47"/>
      <c r="AOR923" s="47"/>
      <c r="AOS923" s="47"/>
      <c r="AOT923" s="47"/>
      <c r="AOU923" s="47"/>
      <c r="AOV923" s="47"/>
      <c r="AOW923" s="47"/>
      <c r="AOX923" s="47"/>
      <c r="AOY923" s="47"/>
      <c r="AOZ923" s="47"/>
      <c r="APA923" s="47"/>
      <c r="APB923" s="47"/>
      <c r="APC923" s="47"/>
      <c r="APD923" s="47"/>
      <c r="APE923" s="47"/>
      <c r="APF923" s="47"/>
      <c r="APG923" s="47"/>
      <c r="APH923" s="47"/>
      <c r="API923" s="47"/>
      <c r="APJ923" s="47"/>
      <c r="APK923" s="47"/>
      <c r="APL923" s="47"/>
      <c r="APM923" s="47"/>
      <c r="APN923" s="47"/>
      <c r="APO923" s="47"/>
      <c r="APP923" s="47"/>
      <c r="APQ923" s="47"/>
      <c r="APR923" s="47"/>
      <c r="APS923" s="47"/>
      <c r="APT923" s="47"/>
      <c r="APU923" s="47"/>
      <c r="APV923" s="47"/>
      <c r="APW923" s="47"/>
      <c r="APX923" s="47"/>
      <c r="APY923" s="47"/>
      <c r="APZ923" s="47"/>
      <c r="AQA923" s="47"/>
      <c r="AQB923" s="47"/>
      <c r="AQC923" s="47"/>
      <c r="AQD923" s="47"/>
      <c r="AQE923" s="47"/>
      <c r="AQF923" s="47"/>
      <c r="AQG923" s="47"/>
      <c r="AQH923" s="47"/>
      <c r="AQI923" s="47"/>
      <c r="AQJ923" s="47"/>
      <c r="AQK923" s="47"/>
      <c r="AQL923" s="47"/>
      <c r="AQM923" s="47"/>
      <c r="AQN923" s="47"/>
      <c r="AQO923" s="47"/>
      <c r="AQP923" s="47"/>
      <c r="AQQ923" s="47"/>
      <c r="AQR923" s="47"/>
      <c r="AQS923" s="47"/>
      <c r="AQT923" s="47"/>
      <c r="AQU923" s="47"/>
      <c r="AQV923" s="47"/>
      <c r="AQW923" s="47"/>
      <c r="AQX923" s="47"/>
      <c r="AQY923" s="47"/>
      <c r="AQZ923" s="47"/>
      <c r="ARA923" s="47"/>
      <c r="ARB923" s="47"/>
      <c r="ARC923" s="47"/>
      <c r="ARD923" s="47"/>
      <c r="ARE923" s="47"/>
      <c r="ARF923" s="47"/>
      <c r="ARG923" s="47"/>
      <c r="ARH923" s="47"/>
      <c r="ARI923" s="47"/>
      <c r="ARJ923" s="47"/>
      <c r="ARK923" s="47"/>
      <c r="ARL923" s="47"/>
      <c r="ARM923" s="47"/>
      <c r="ARN923" s="47"/>
      <c r="ARO923" s="47"/>
      <c r="ARP923" s="47"/>
      <c r="ARQ923" s="47"/>
      <c r="ARR923" s="47"/>
      <c r="ARS923" s="47"/>
      <c r="ART923" s="47"/>
      <c r="ARU923" s="47"/>
      <c r="ARV923" s="47"/>
      <c r="ARW923" s="47"/>
      <c r="ARX923" s="47"/>
      <c r="ARY923" s="47"/>
      <c r="ARZ923" s="47"/>
      <c r="ASA923" s="47"/>
      <c r="ASB923" s="47"/>
      <c r="ASC923" s="47"/>
      <c r="ASD923" s="47"/>
      <c r="ASE923" s="47"/>
      <c r="ASF923" s="47"/>
      <c r="ASG923" s="47"/>
      <c r="ASH923" s="47"/>
      <c r="ASI923" s="47"/>
      <c r="ASJ923" s="47"/>
      <c r="ASK923" s="47"/>
      <c r="ASL923" s="47"/>
      <c r="ASM923" s="47"/>
      <c r="ASN923" s="47"/>
      <c r="ASO923" s="47"/>
      <c r="ASP923" s="47"/>
      <c r="ASQ923" s="47"/>
      <c r="ASR923" s="47"/>
      <c r="ASS923" s="47"/>
      <c r="AST923" s="47"/>
      <c r="ASU923" s="47"/>
      <c r="ASV923" s="47"/>
      <c r="ASW923" s="47"/>
      <c r="ASX923" s="47"/>
      <c r="ASY923" s="47"/>
      <c r="ASZ923" s="47"/>
      <c r="ATA923" s="47"/>
      <c r="ATB923" s="47"/>
      <c r="ATC923" s="47"/>
      <c r="ATD923" s="47"/>
      <c r="ATE923" s="47"/>
      <c r="ATF923" s="47"/>
      <c r="ATG923" s="47"/>
      <c r="ATH923" s="47"/>
      <c r="ATI923" s="47"/>
      <c r="ATJ923" s="47"/>
      <c r="ATK923" s="47"/>
      <c r="ATL923" s="47"/>
      <c r="ATM923" s="47"/>
      <c r="ATN923" s="47"/>
      <c r="ATO923" s="47"/>
      <c r="ATP923" s="47"/>
      <c r="ATQ923" s="47"/>
      <c r="ATR923" s="47"/>
      <c r="ATS923" s="47"/>
      <c r="ATT923" s="47"/>
      <c r="ATU923" s="47"/>
      <c r="ATV923" s="47"/>
      <c r="ATW923" s="47"/>
      <c r="ATX923" s="47"/>
      <c r="ATY923" s="47"/>
      <c r="ATZ923" s="47"/>
      <c r="AUA923" s="47"/>
      <c r="AUB923" s="47"/>
      <c r="AUC923" s="47"/>
      <c r="AUD923" s="47"/>
      <c r="AUE923" s="47"/>
      <c r="AUF923" s="47"/>
      <c r="AUG923" s="47"/>
      <c r="AUH923" s="47"/>
      <c r="AUI923" s="47"/>
      <c r="AUJ923" s="47"/>
      <c r="AUK923" s="47"/>
      <c r="AUL923" s="47"/>
      <c r="AUM923" s="47"/>
      <c r="AUN923" s="47"/>
      <c r="AUO923" s="47"/>
      <c r="AUP923" s="47"/>
      <c r="AUQ923" s="47"/>
      <c r="AUR923" s="47"/>
      <c r="AUS923" s="47"/>
      <c r="AUT923" s="47"/>
      <c r="AUU923" s="47"/>
      <c r="AUV923" s="47"/>
      <c r="AUW923" s="47"/>
      <c r="AUX923" s="47"/>
      <c r="AUY923" s="47"/>
      <c r="AUZ923" s="47"/>
      <c r="AVA923" s="47"/>
      <c r="AVB923" s="47"/>
      <c r="AVC923" s="47"/>
      <c r="AVD923" s="47"/>
      <c r="AVE923" s="47"/>
      <c r="AVF923" s="47"/>
      <c r="AVG923" s="47"/>
      <c r="AVH923" s="47"/>
      <c r="AVI923" s="47"/>
      <c r="AVJ923" s="47"/>
      <c r="AVK923" s="47"/>
      <c r="AVL923" s="47"/>
      <c r="AVM923" s="47"/>
      <c r="AVN923" s="47"/>
      <c r="AVO923" s="47"/>
      <c r="AVP923" s="47"/>
      <c r="AVQ923" s="47"/>
      <c r="AVR923" s="47"/>
      <c r="AVS923" s="47"/>
      <c r="AVT923" s="47"/>
      <c r="AVU923" s="47"/>
      <c r="AVV923" s="47"/>
      <c r="AVW923" s="47"/>
      <c r="AVX923" s="47"/>
      <c r="AVY923" s="47"/>
      <c r="AVZ923" s="47"/>
      <c r="AWA923" s="47"/>
      <c r="AWB923" s="47"/>
      <c r="AWC923" s="47"/>
      <c r="AWD923" s="47"/>
      <c r="AWE923" s="47"/>
      <c r="AWF923" s="47"/>
      <c r="AWG923" s="47"/>
      <c r="AWH923" s="47"/>
      <c r="AWI923" s="47"/>
      <c r="AWJ923" s="47"/>
      <c r="AWK923" s="47"/>
      <c r="AWL923" s="47"/>
      <c r="AWM923" s="47"/>
      <c r="AWN923" s="47"/>
      <c r="AWO923" s="47"/>
      <c r="AWP923" s="47"/>
      <c r="AWQ923" s="47"/>
      <c r="AWR923" s="47"/>
      <c r="AWS923" s="47"/>
      <c r="AWT923" s="47"/>
      <c r="AWU923" s="47"/>
      <c r="AWV923" s="47"/>
      <c r="AWW923" s="47"/>
      <c r="AWX923" s="47"/>
      <c r="AWY923" s="47"/>
      <c r="AWZ923" s="47"/>
      <c r="AXA923" s="47"/>
      <c r="AXB923" s="47"/>
      <c r="AXC923" s="47"/>
      <c r="AXD923" s="47"/>
      <c r="AXE923" s="47"/>
      <c r="AXF923" s="47"/>
      <c r="AXG923" s="47"/>
      <c r="AXH923" s="47"/>
      <c r="AXI923" s="47"/>
      <c r="AXJ923" s="47"/>
      <c r="AXK923" s="47"/>
      <c r="AXL923" s="47"/>
      <c r="AXM923" s="47"/>
      <c r="AXN923" s="47"/>
      <c r="AXO923" s="47"/>
      <c r="AXP923" s="47"/>
      <c r="AXQ923" s="47"/>
      <c r="AXR923" s="47"/>
      <c r="AXS923" s="47"/>
      <c r="AXT923" s="47"/>
      <c r="AXU923" s="47"/>
      <c r="AXV923" s="47"/>
      <c r="AXW923" s="47"/>
      <c r="AXX923" s="47"/>
      <c r="AXY923" s="47"/>
      <c r="AXZ923" s="47"/>
      <c r="AYA923" s="47"/>
      <c r="AYB923" s="47"/>
      <c r="AYC923" s="47"/>
      <c r="AYD923" s="47"/>
      <c r="AYE923" s="47"/>
      <c r="AYF923" s="47"/>
      <c r="AYG923" s="47"/>
      <c r="AYH923" s="47"/>
      <c r="AYI923" s="47"/>
      <c r="AYJ923" s="47"/>
      <c r="AYK923" s="47"/>
      <c r="AYL923" s="47"/>
      <c r="AYM923" s="47"/>
      <c r="AYN923" s="47"/>
      <c r="AYO923" s="47"/>
      <c r="AYP923" s="47"/>
      <c r="AYQ923" s="47"/>
      <c r="AYR923" s="47"/>
      <c r="AYS923" s="47"/>
      <c r="AYT923" s="47"/>
      <c r="AYU923" s="47"/>
      <c r="AYV923" s="47"/>
      <c r="AYW923" s="47"/>
      <c r="AYX923" s="47"/>
      <c r="AYY923" s="47"/>
      <c r="AYZ923" s="47"/>
      <c r="AZA923" s="47"/>
      <c r="AZB923" s="47"/>
      <c r="AZC923" s="47"/>
      <c r="AZD923" s="47"/>
      <c r="AZE923" s="47"/>
      <c r="AZF923" s="47"/>
      <c r="AZG923" s="47"/>
      <c r="AZH923" s="47"/>
      <c r="AZI923" s="47"/>
      <c r="AZJ923" s="47"/>
      <c r="AZK923" s="47"/>
      <c r="AZL923" s="47"/>
      <c r="AZM923" s="47"/>
      <c r="AZN923" s="47"/>
      <c r="AZO923" s="47"/>
      <c r="AZP923" s="47"/>
      <c r="AZQ923" s="47"/>
      <c r="AZR923" s="47"/>
      <c r="AZS923" s="47"/>
      <c r="AZT923" s="47"/>
      <c r="AZU923" s="47"/>
      <c r="AZV923" s="47"/>
      <c r="AZW923" s="47"/>
      <c r="AZX923" s="47"/>
      <c r="AZY923" s="47"/>
      <c r="AZZ923" s="47"/>
      <c r="BAA923" s="47"/>
      <c r="BAB923" s="47"/>
      <c r="BAC923" s="47"/>
      <c r="BAD923" s="47"/>
      <c r="BAE923" s="47"/>
      <c r="BAF923" s="47"/>
      <c r="BAG923" s="47"/>
      <c r="BAH923" s="47"/>
      <c r="BAI923" s="47"/>
      <c r="BAJ923" s="47"/>
      <c r="BAK923" s="47"/>
      <c r="BAL923" s="47"/>
      <c r="BAM923" s="47"/>
      <c r="BAN923" s="47"/>
      <c r="BAO923" s="47"/>
      <c r="BAP923" s="47"/>
      <c r="BAQ923" s="47"/>
      <c r="BAR923" s="47"/>
      <c r="BAS923" s="47"/>
      <c r="BAT923" s="47"/>
      <c r="BAU923" s="47"/>
      <c r="BAV923" s="47"/>
      <c r="BAW923" s="47"/>
      <c r="BAX923" s="47"/>
      <c r="BAY923" s="47"/>
      <c r="BAZ923" s="47"/>
      <c r="BBA923" s="47"/>
      <c r="BBB923" s="47"/>
      <c r="BBC923" s="47"/>
      <c r="BBD923" s="47"/>
      <c r="BBE923" s="47"/>
      <c r="BBF923" s="47"/>
      <c r="BBG923" s="47"/>
      <c r="BBH923" s="47"/>
      <c r="BBI923" s="47"/>
      <c r="BBJ923" s="47"/>
      <c r="BBK923" s="47"/>
      <c r="BBL923" s="47"/>
      <c r="BBM923" s="47"/>
      <c r="BBN923" s="47"/>
      <c r="BBO923" s="47"/>
      <c r="BBP923" s="47"/>
      <c r="BBQ923" s="47"/>
      <c r="BBR923" s="47"/>
      <c r="BBS923" s="47"/>
      <c r="BBT923" s="47"/>
      <c r="BBU923" s="47"/>
      <c r="BBV923" s="47"/>
      <c r="BBW923" s="47"/>
      <c r="BBX923" s="47"/>
      <c r="BBY923" s="47"/>
      <c r="BBZ923" s="47"/>
      <c r="BCA923" s="47"/>
      <c r="BCB923" s="47"/>
      <c r="BCC923" s="47"/>
      <c r="BCD923" s="47"/>
      <c r="BCE923" s="47"/>
      <c r="BCF923" s="47"/>
      <c r="BCG923" s="47"/>
      <c r="BCH923" s="47"/>
      <c r="BCI923" s="47"/>
      <c r="BCJ923" s="47"/>
      <c r="BCK923" s="47"/>
      <c r="BCL923" s="47"/>
      <c r="BCM923" s="47"/>
      <c r="BCN923" s="47"/>
      <c r="BCO923" s="47"/>
      <c r="BCP923" s="47"/>
      <c r="BCQ923" s="47"/>
      <c r="BCR923" s="47"/>
      <c r="BCS923" s="47"/>
      <c r="BCT923" s="47"/>
      <c r="BCU923" s="47"/>
      <c r="BCV923" s="47"/>
      <c r="BCW923" s="47"/>
      <c r="BCX923" s="47"/>
      <c r="BCY923" s="47"/>
      <c r="BCZ923" s="47"/>
      <c r="BDA923" s="47"/>
      <c r="BDB923" s="47"/>
      <c r="BDC923" s="47"/>
      <c r="BDD923" s="47"/>
      <c r="BDE923" s="47"/>
      <c r="BDF923" s="47"/>
      <c r="BDG923" s="47"/>
      <c r="BDH923" s="47"/>
      <c r="BDI923" s="47"/>
      <c r="BDJ923" s="47"/>
      <c r="BDK923" s="47"/>
      <c r="BDL923" s="47"/>
      <c r="BDM923" s="47"/>
      <c r="BDN923" s="47"/>
      <c r="BDO923" s="47"/>
      <c r="BDP923" s="47"/>
      <c r="BDQ923" s="47"/>
      <c r="BDR923" s="47"/>
      <c r="BDS923" s="47"/>
      <c r="BDT923" s="47"/>
      <c r="BDU923" s="47"/>
      <c r="BDV923" s="47"/>
      <c r="BDW923" s="47"/>
      <c r="BDX923" s="47"/>
      <c r="BDY923" s="47"/>
      <c r="BDZ923" s="47"/>
      <c r="BEA923" s="47"/>
      <c r="BEB923" s="47"/>
      <c r="BEC923" s="47"/>
      <c r="BED923" s="47"/>
      <c r="BEE923" s="47"/>
      <c r="BEF923" s="47"/>
      <c r="BEG923" s="47"/>
      <c r="BEH923" s="47"/>
      <c r="BEI923" s="47"/>
      <c r="BEJ923" s="47"/>
      <c r="BEK923" s="47"/>
      <c r="BEL923" s="47"/>
      <c r="BEM923" s="47"/>
      <c r="BEN923" s="47"/>
      <c r="BEO923" s="47"/>
      <c r="BEP923" s="47"/>
      <c r="BEQ923" s="47"/>
      <c r="BER923" s="47"/>
      <c r="BES923" s="47"/>
      <c r="BET923" s="47"/>
      <c r="BEU923" s="47"/>
      <c r="BEV923" s="47"/>
      <c r="BEW923" s="47"/>
      <c r="BEX923" s="47"/>
      <c r="BEY923" s="47"/>
      <c r="BEZ923" s="47"/>
      <c r="BFA923" s="47"/>
      <c r="BFB923" s="47"/>
      <c r="BFC923" s="47"/>
      <c r="BFD923" s="47"/>
      <c r="BFE923" s="47"/>
      <c r="BFF923" s="47"/>
      <c r="BFG923" s="47"/>
      <c r="BFH923" s="47"/>
      <c r="BFI923" s="47"/>
      <c r="BFJ923" s="47"/>
      <c r="BFK923" s="47"/>
      <c r="BFL923" s="47"/>
      <c r="BFM923" s="47"/>
      <c r="BFN923" s="47"/>
      <c r="BFO923" s="47"/>
      <c r="BFP923" s="47"/>
      <c r="BFQ923" s="47"/>
      <c r="BFR923" s="47"/>
      <c r="BFS923" s="47"/>
      <c r="BFT923" s="47"/>
      <c r="BFU923" s="47"/>
      <c r="BFV923" s="47"/>
      <c r="BFW923" s="47"/>
      <c r="BFX923" s="47"/>
      <c r="BFY923" s="47"/>
      <c r="BFZ923" s="47"/>
      <c r="BGA923" s="47"/>
      <c r="BGB923" s="47"/>
      <c r="BGC923" s="47"/>
      <c r="BGD923" s="47"/>
      <c r="BGE923" s="47"/>
      <c r="BGF923" s="47"/>
      <c r="BGG923" s="47"/>
      <c r="BGH923" s="47"/>
      <c r="BGI923" s="47"/>
      <c r="BGJ923" s="47"/>
      <c r="BGK923" s="47"/>
      <c r="BGL923" s="47"/>
      <c r="BGM923" s="47"/>
      <c r="BGN923" s="47"/>
      <c r="BGO923" s="47"/>
      <c r="BGP923" s="47"/>
      <c r="BGQ923" s="47"/>
      <c r="BGR923" s="47"/>
      <c r="BGS923" s="47"/>
      <c r="BGT923" s="47"/>
      <c r="BGU923" s="47"/>
      <c r="BGV923" s="47"/>
      <c r="BGW923" s="47"/>
      <c r="BGX923" s="47"/>
      <c r="BGY923" s="47"/>
      <c r="BGZ923" s="47"/>
      <c r="BHA923" s="47"/>
      <c r="BHB923" s="47"/>
      <c r="BHC923" s="47"/>
      <c r="BHD923" s="47"/>
      <c r="BHE923" s="47"/>
      <c r="BHF923" s="47"/>
      <c r="BHG923" s="47"/>
      <c r="BHH923" s="47"/>
      <c r="BHI923" s="47"/>
      <c r="BHJ923" s="47"/>
      <c r="BHK923" s="47"/>
      <c r="BHL923" s="47"/>
      <c r="BHM923" s="47"/>
      <c r="BHN923" s="47"/>
      <c r="BHO923" s="47"/>
      <c r="BHP923" s="47"/>
      <c r="BHQ923" s="47"/>
      <c r="BHR923" s="47"/>
      <c r="BHS923" s="47"/>
      <c r="BHT923" s="47"/>
      <c r="BHU923" s="47"/>
      <c r="BHV923" s="47"/>
      <c r="BHW923" s="47"/>
      <c r="BHX923" s="47"/>
      <c r="BHY923" s="47"/>
      <c r="BHZ923" s="47"/>
      <c r="BIA923" s="47"/>
      <c r="BIB923" s="47"/>
      <c r="BIC923" s="47"/>
      <c r="BID923" s="47"/>
      <c r="BIE923" s="47"/>
      <c r="BIF923" s="47"/>
      <c r="BIG923" s="47"/>
      <c r="BIH923" s="47"/>
      <c r="BII923" s="47"/>
      <c r="BIJ923" s="47"/>
      <c r="BIK923" s="47"/>
      <c r="BIL923" s="47"/>
      <c r="BIM923" s="47"/>
      <c r="BIN923" s="47"/>
      <c r="BIO923" s="47"/>
      <c r="BIP923" s="47"/>
      <c r="BIQ923" s="47"/>
      <c r="BIR923" s="47"/>
      <c r="BIS923" s="47"/>
      <c r="BIT923" s="47"/>
      <c r="BIU923" s="47"/>
      <c r="BIV923" s="47"/>
      <c r="BIW923" s="47"/>
      <c r="BIX923" s="47"/>
      <c r="BIY923" s="47"/>
      <c r="BIZ923" s="47"/>
      <c r="BJA923" s="47"/>
      <c r="BJB923" s="47"/>
      <c r="BJC923" s="47"/>
      <c r="BJD923" s="47"/>
      <c r="BJE923" s="47"/>
      <c r="BJF923" s="47"/>
      <c r="BJG923" s="47"/>
      <c r="BJH923" s="47"/>
      <c r="BJI923" s="47"/>
      <c r="BJJ923" s="47"/>
      <c r="BJK923" s="47"/>
      <c r="BJL923" s="47"/>
      <c r="BJM923" s="47"/>
      <c r="BJN923" s="47"/>
      <c r="BJO923" s="47"/>
      <c r="BJP923" s="47"/>
      <c r="BJQ923" s="47"/>
      <c r="BJR923" s="47"/>
      <c r="BJS923" s="47"/>
      <c r="BJT923" s="47"/>
      <c r="BJU923" s="47"/>
      <c r="BJV923" s="47"/>
      <c r="BJW923" s="47"/>
      <c r="BJX923" s="47"/>
      <c r="BJY923" s="47"/>
      <c r="BJZ923" s="47"/>
      <c r="BKA923" s="47"/>
      <c r="BKB923" s="47"/>
      <c r="BKC923" s="47"/>
      <c r="BKD923" s="47"/>
      <c r="BKE923" s="47"/>
      <c r="BKF923" s="47"/>
      <c r="BKG923" s="47"/>
      <c r="BKH923" s="47"/>
      <c r="BKI923" s="47"/>
      <c r="BKJ923" s="47"/>
      <c r="BKK923" s="47"/>
      <c r="BKL923" s="47"/>
      <c r="BKM923" s="47"/>
      <c r="BKN923" s="47"/>
      <c r="BKO923" s="47"/>
      <c r="BKP923" s="47"/>
      <c r="BKQ923" s="47"/>
      <c r="BKR923" s="47"/>
      <c r="BKS923" s="47"/>
      <c r="BKT923" s="47"/>
      <c r="BKU923" s="47"/>
      <c r="BKV923" s="47"/>
      <c r="BKW923" s="47"/>
      <c r="BKX923" s="47"/>
      <c r="BKY923" s="47"/>
      <c r="BKZ923" s="47"/>
      <c r="BLA923" s="47"/>
      <c r="BLB923" s="47"/>
      <c r="BLC923" s="47"/>
      <c r="BLD923" s="47"/>
      <c r="BLE923" s="47"/>
      <c r="BLF923" s="47"/>
      <c r="BLG923" s="47"/>
      <c r="BLH923" s="47"/>
      <c r="BLI923" s="47"/>
      <c r="BLJ923" s="47"/>
      <c r="BLK923" s="47"/>
      <c r="BLL923" s="47"/>
      <c r="BLM923" s="47"/>
      <c r="BLN923" s="47"/>
      <c r="BLO923" s="47"/>
      <c r="BLP923" s="47"/>
      <c r="BLQ923" s="47"/>
      <c r="BLR923" s="47"/>
      <c r="BLS923" s="47"/>
      <c r="BLT923" s="47"/>
      <c r="BLU923" s="47"/>
      <c r="BLV923" s="47"/>
      <c r="BLW923" s="47"/>
      <c r="BLX923" s="47"/>
      <c r="BLY923" s="47"/>
      <c r="BLZ923" s="47"/>
      <c r="BMA923" s="47"/>
      <c r="BMB923" s="47"/>
      <c r="BMC923" s="47"/>
      <c r="BMD923" s="47"/>
      <c r="BME923" s="47"/>
      <c r="BMF923" s="47"/>
      <c r="BMG923" s="47"/>
      <c r="BMH923" s="47"/>
      <c r="BMI923" s="47"/>
      <c r="BMJ923" s="47"/>
      <c r="BMK923" s="47"/>
      <c r="BML923" s="47"/>
      <c r="BMM923" s="47"/>
      <c r="BMN923" s="47"/>
      <c r="BMO923" s="47"/>
      <c r="BMP923" s="47"/>
      <c r="BMQ923" s="47"/>
      <c r="BMR923" s="47"/>
      <c r="BMS923" s="47"/>
      <c r="BMT923" s="47"/>
      <c r="BMU923" s="47"/>
      <c r="BMV923" s="47"/>
      <c r="BMW923" s="47"/>
      <c r="BMX923" s="47"/>
      <c r="BMY923" s="47"/>
      <c r="BMZ923" s="47"/>
      <c r="BNA923" s="47"/>
      <c r="BNB923" s="47"/>
      <c r="BNC923" s="47"/>
      <c r="BND923" s="47"/>
      <c r="BNE923" s="47"/>
      <c r="BNF923" s="47"/>
      <c r="BNG923" s="47"/>
      <c r="BNH923" s="47"/>
      <c r="BNI923" s="47"/>
      <c r="BNJ923" s="47"/>
      <c r="BNK923" s="47"/>
      <c r="BNL923" s="47"/>
      <c r="BNM923" s="47"/>
      <c r="BNN923" s="47"/>
      <c r="BNO923" s="47"/>
      <c r="BNP923" s="47"/>
      <c r="BNQ923" s="47"/>
      <c r="BNR923" s="47"/>
      <c r="BNS923" s="47"/>
      <c r="BNT923" s="47"/>
      <c r="BNU923" s="47"/>
      <c r="BNV923" s="47"/>
      <c r="BNW923" s="47"/>
      <c r="BNX923" s="47"/>
      <c r="BNY923" s="47"/>
      <c r="BNZ923" s="47"/>
      <c r="BOA923" s="47"/>
      <c r="BOB923" s="47"/>
      <c r="BOC923" s="47"/>
      <c r="BOD923" s="47"/>
      <c r="BOE923" s="47"/>
      <c r="BOF923" s="47"/>
      <c r="BOG923" s="47"/>
      <c r="BOH923" s="47"/>
      <c r="BOI923" s="47"/>
      <c r="BOJ923" s="47"/>
      <c r="BOK923" s="47"/>
      <c r="BOL923" s="47"/>
      <c r="BOM923" s="47"/>
      <c r="BON923" s="47"/>
      <c r="BOO923" s="47"/>
      <c r="BOP923" s="47"/>
      <c r="BOQ923" s="47"/>
      <c r="BOR923" s="47"/>
      <c r="BOS923" s="47"/>
      <c r="BOT923" s="47"/>
      <c r="BOU923" s="47"/>
      <c r="BOV923" s="47"/>
      <c r="BOW923" s="47"/>
      <c r="BOX923" s="47"/>
      <c r="BOY923" s="47"/>
      <c r="BOZ923" s="47"/>
      <c r="BPA923" s="47"/>
      <c r="BPB923" s="47"/>
      <c r="BPC923" s="47"/>
      <c r="BPD923" s="47"/>
      <c r="BPE923" s="47"/>
      <c r="BPF923" s="47"/>
      <c r="BPG923" s="47"/>
      <c r="BPH923" s="47"/>
      <c r="BPI923" s="47"/>
      <c r="BPJ923" s="47"/>
      <c r="BPK923" s="47"/>
      <c r="BPL923" s="47"/>
      <c r="BPM923" s="47"/>
      <c r="BPN923" s="47"/>
      <c r="BPO923" s="47"/>
      <c r="BPP923" s="47"/>
      <c r="BPQ923" s="47"/>
      <c r="BPR923" s="47"/>
      <c r="BPS923" s="47"/>
      <c r="BPT923" s="47"/>
      <c r="BPU923" s="47"/>
      <c r="BPV923" s="47"/>
      <c r="BPW923" s="47"/>
      <c r="BPX923" s="47"/>
      <c r="BPY923" s="47"/>
      <c r="BPZ923" s="47"/>
      <c r="BQA923" s="47"/>
      <c r="BQB923" s="47"/>
      <c r="BQC923" s="47"/>
      <c r="BQD923" s="47"/>
      <c r="BQE923" s="47"/>
      <c r="BQF923" s="47"/>
      <c r="BQG923" s="47"/>
      <c r="BQH923" s="47"/>
      <c r="BQI923" s="47"/>
      <c r="BQJ923" s="47"/>
      <c r="BQK923" s="47"/>
      <c r="BQL923" s="47"/>
      <c r="BQM923" s="47"/>
      <c r="BQN923" s="47"/>
      <c r="BQO923" s="47"/>
      <c r="BQP923" s="47"/>
      <c r="BQQ923" s="47"/>
      <c r="BQR923" s="47"/>
      <c r="BQS923" s="47"/>
      <c r="BQT923" s="47"/>
      <c r="BQU923" s="47"/>
      <c r="BQV923" s="47"/>
      <c r="BQW923" s="47"/>
      <c r="BQX923" s="47"/>
      <c r="BQY923" s="47"/>
      <c r="BQZ923" s="47"/>
      <c r="BRA923" s="47"/>
      <c r="BRB923" s="47"/>
      <c r="BRC923" s="47"/>
      <c r="BRD923" s="47"/>
      <c r="BRE923" s="47"/>
      <c r="BRF923" s="47"/>
      <c r="BRG923" s="47"/>
      <c r="BRH923" s="47"/>
      <c r="BRI923" s="47"/>
      <c r="BRJ923" s="47"/>
      <c r="BRK923" s="47"/>
      <c r="BRL923" s="47"/>
      <c r="BRM923" s="47"/>
      <c r="BRN923" s="47"/>
      <c r="BRO923" s="47"/>
      <c r="BRP923" s="47"/>
      <c r="BRQ923" s="47"/>
      <c r="BRR923" s="47"/>
      <c r="BRS923" s="47"/>
      <c r="BRT923" s="47"/>
      <c r="BRU923" s="47"/>
      <c r="BRV923" s="47"/>
      <c r="BRW923" s="47"/>
      <c r="BRX923" s="47"/>
      <c r="BRY923" s="47"/>
      <c r="BRZ923" s="47"/>
      <c r="BSA923" s="47"/>
      <c r="BSB923" s="47"/>
      <c r="BSC923" s="47"/>
      <c r="BSD923" s="47"/>
      <c r="BSE923" s="47"/>
      <c r="BSF923" s="47"/>
      <c r="BSG923" s="47"/>
      <c r="BSH923" s="47"/>
      <c r="BSI923" s="47"/>
      <c r="BSJ923" s="47"/>
      <c r="BSK923" s="47"/>
      <c r="BSL923" s="47"/>
      <c r="BSM923" s="47"/>
      <c r="BSN923" s="47"/>
      <c r="BSO923" s="47"/>
      <c r="BSP923" s="47"/>
      <c r="BSQ923" s="47"/>
      <c r="BSR923" s="47"/>
      <c r="BSS923" s="47"/>
      <c r="BST923" s="47"/>
      <c r="BSU923" s="47"/>
      <c r="BSV923" s="47"/>
      <c r="BSW923" s="47"/>
      <c r="BSX923" s="47"/>
      <c r="BSY923" s="47"/>
      <c r="BSZ923" s="47"/>
      <c r="BTA923" s="47"/>
      <c r="BTB923" s="47"/>
      <c r="BTC923" s="47"/>
      <c r="BTD923" s="47"/>
      <c r="BTE923" s="47"/>
      <c r="BTF923" s="47"/>
      <c r="BTG923" s="47"/>
      <c r="BTH923" s="47"/>
      <c r="BTI923" s="47"/>
      <c r="BTJ923" s="47"/>
      <c r="BTK923" s="47"/>
      <c r="BTL923" s="47"/>
      <c r="BTM923" s="47"/>
      <c r="BTN923" s="47"/>
      <c r="BTO923" s="47"/>
      <c r="BTP923" s="47"/>
      <c r="BTQ923" s="47"/>
      <c r="BTR923" s="47"/>
      <c r="BTS923" s="47"/>
      <c r="BTT923" s="47"/>
      <c r="BTU923" s="47"/>
      <c r="BTV923" s="47"/>
      <c r="BTW923" s="47"/>
      <c r="BTX923" s="47"/>
      <c r="BTY923" s="47"/>
      <c r="BTZ923" s="47"/>
      <c r="BUA923" s="47"/>
      <c r="BUB923" s="47"/>
      <c r="BUC923" s="47"/>
      <c r="BUD923" s="47"/>
      <c r="BUE923" s="47"/>
      <c r="BUF923" s="47"/>
      <c r="BUG923" s="47"/>
      <c r="BUH923" s="47"/>
      <c r="BUI923" s="47"/>
      <c r="BUJ923" s="47"/>
      <c r="BUK923" s="47"/>
      <c r="BUL923" s="47"/>
      <c r="BUM923" s="47"/>
      <c r="BUN923" s="47"/>
      <c r="BUO923" s="47"/>
      <c r="BUP923" s="47"/>
      <c r="BUQ923" s="47"/>
      <c r="BUR923" s="47"/>
      <c r="BUS923" s="47"/>
      <c r="BUT923" s="47"/>
      <c r="BUU923" s="47"/>
      <c r="BUV923" s="47"/>
      <c r="BUW923" s="47"/>
      <c r="BUX923" s="47"/>
      <c r="BUY923" s="47"/>
      <c r="BUZ923" s="47"/>
      <c r="BVA923" s="47"/>
      <c r="BVB923" s="47"/>
      <c r="BVC923" s="47"/>
      <c r="BVD923" s="47"/>
      <c r="BVE923" s="47"/>
      <c r="BVF923" s="47"/>
      <c r="BVG923" s="47"/>
      <c r="BVH923" s="47"/>
      <c r="BVI923" s="47"/>
      <c r="BVJ923" s="47"/>
      <c r="BVK923" s="47"/>
      <c r="BVL923" s="47"/>
      <c r="BVM923" s="47"/>
      <c r="BVN923" s="47"/>
      <c r="BVO923" s="47"/>
      <c r="BVP923" s="47"/>
      <c r="BVQ923" s="47"/>
      <c r="BVR923" s="47"/>
      <c r="BVS923" s="47"/>
      <c r="BVT923" s="47"/>
      <c r="BVU923" s="47"/>
      <c r="BVV923" s="47"/>
      <c r="BVW923" s="47"/>
      <c r="BVX923" s="47"/>
      <c r="BVY923" s="47"/>
      <c r="BVZ923" s="47"/>
      <c r="BWA923" s="47"/>
      <c r="BWB923" s="47"/>
      <c r="BWC923" s="47"/>
      <c r="BWD923" s="47"/>
      <c r="BWE923" s="47"/>
      <c r="BWF923" s="47"/>
      <c r="BWG923" s="47"/>
      <c r="BWH923" s="47"/>
      <c r="BWI923" s="47"/>
      <c r="BWJ923" s="47"/>
      <c r="BWK923" s="47"/>
      <c r="BWL923" s="47"/>
      <c r="BWM923" s="47"/>
      <c r="BWN923" s="47"/>
      <c r="BWO923" s="47"/>
      <c r="BWP923" s="47"/>
      <c r="BWQ923" s="47"/>
      <c r="BWR923" s="47"/>
      <c r="BWS923" s="47"/>
      <c r="BWT923" s="47"/>
      <c r="BWU923" s="47"/>
      <c r="BWV923" s="47"/>
      <c r="BWW923" s="47"/>
      <c r="BWX923" s="47"/>
      <c r="BWY923" s="47"/>
      <c r="BWZ923" s="47"/>
      <c r="BXA923" s="47"/>
      <c r="BXB923" s="47"/>
      <c r="BXC923" s="47"/>
      <c r="BXD923" s="47"/>
      <c r="BXE923" s="47"/>
      <c r="BXF923" s="47"/>
      <c r="BXG923" s="47"/>
      <c r="BXH923" s="47"/>
      <c r="BXI923" s="47"/>
      <c r="BXJ923" s="47"/>
      <c r="BXK923" s="47"/>
      <c r="BXL923" s="47"/>
      <c r="BXM923" s="47"/>
      <c r="BXN923" s="47"/>
      <c r="BXO923" s="47"/>
      <c r="BXP923" s="47"/>
      <c r="BXQ923" s="47"/>
      <c r="BXR923" s="47"/>
      <c r="BXS923" s="47"/>
      <c r="BXT923" s="47"/>
      <c r="BXU923" s="47"/>
      <c r="BXV923" s="47"/>
      <c r="BXW923" s="47"/>
      <c r="BXX923" s="47"/>
      <c r="BXY923" s="47"/>
      <c r="BXZ923" s="47"/>
      <c r="BYA923" s="47"/>
      <c r="BYB923" s="47"/>
      <c r="BYC923" s="47"/>
      <c r="BYD923" s="47"/>
      <c r="BYE923" s="47"/>
      <c r="BYF923" s="47"/>
      <c r="BYG923" s="47"/>
      <c r="BYH923" s="47"/>
      <c r="BYI923" s="47"/>
      <c r="BYJ923" s="47"/>
      <c r="BYK923" s="47"/>
      <c r="BYL923" s="47"/>
      <c r="BYM923" s="47"/>
      <c r="BYN923" s="47"/>
      <c r="BYO923" s="47"/>
      <c r="BYP923" s="47"/>
      <c r="BYQ923" s="47"/>
      <c r="BYR923" s="47"/>
      <c r="BYS923" s="47"/>
      <c r="BYT923" s="47"/>
      <c r="BYU923" s="47"/>
      <c r="BYV923" s="47"/>
      <c r="BYW923" s="47"/>
      <c r="BYX923" s="47"/>
      <c r="BYY923" s="47"/>
      <c r="BYZ923" s="47"/>
      <c r="BZA923" s="47"/>
      <c r="BZB923" s="47"/>
      <c r="BZC923" s="47"/>
      <c r="BZD923" s="47"/>
      <c r="BZE923" s="47"/>
      <c r="BZF923" s="47"/>
      <c r="BZG923" s="47"/>
      <c r="BZH923" s="47"/>
      <c r="BZI923" s="47"/>
      <c r="BZJ923" s="47"/>
      <c r="BZK923" s="47"/>
      <c r="BZL923" s="47"/>
      <c r="BZM923" s="47"/>
      <c r="BZN923" s="47"/>
      <c r="BZO923" s="47"/>
      <c r="BZP923" s="47"/>
      <c r="BZQ923" s="47"/>
      <c r="BZR923" s="47"/>
      <c r="BZS923" s="47"/>
      <c r="BZT923" s="47"/>
      <c r="BZU923" s="47"/>
      <c r="BZV923" s="47"/>
      <c r="BZW923" s="47"/>
      <c r="BZX923" s="47"/>
      <c r="BZY923" s="47"/>
      <c r="BZZ923" s="47"/>
      <c r="CAA923" s="47"/>
      <c r="CAB923" s="47"/>
      <c r="CAC923" s="47"/>
      <c r="CAD923" s="47"/>
      <c r="CAE923" s="47"/>
      <c r="CAF923" s="47"/>
      <c r="CAG923" s="47"/>
      <c r="CAH923" s="47"/>
      <c r="CAI923" s="47"/>
      <c r="CAJ923" s="47"/>
      <c r="CAK923" s="47"/>
      <c r="CAL923" s="47"/>
      <c r="CAM923" s="47"/>
      <c r="CAN923" s="47"/>
      <c r="CAO923" s="47"/>
      <c r="CAP923" s="47"/>
      <c r="CAQ923" s="47"/>
      <c r="CAR923" s="47"/>
      <c r="CAS923" s="47"/>
      <c r="CAT923" s="47"/>
      <c r="CAU923" s="47"/>
      <c r="CAV923" s="47"/>
      <c r="CAW923" s="47"/>
      <c r="CAX923" s="47"/>
      <c r="CAY923" s="47"/>
      <c r="CAZ923" s="47"/>
      <c r="CBA923" s="47"/>
      <c r="CBB923" s="47"/>
      <c r="CBC923" s="47"/>
      <c r="CBD923" s="47"/>
      <c r="CBE923" s="47"/>
      <c r="CBF923" s="47"/>
      <c r="CBG923" s="47"/>
      <c r="CBH923" s="47"/>
      <c r="CBI923" s="47"/>
      <c r="CBJ923" s="47"/>
      <c r="CBK923" s="47"/>
      <c r="CBL923" s="47"/>
      <c r="CBM923" s="47"/>
      <c r="CBN923" s="47"/>
      <c r="CBO923" s="47"/>
      <c r="CBP923" s="47"/>
      <c r="CBQ923" s="47"/>
      <c r="CBR923" s="47"/>
      <c r="CBS923" s="47"/>
      <c r="CBT923" s="47"/>
      <c r="CBU923" s="47"/>
      <c r="CBV923" s="47"/>
      <c r="CBW923" s="47"/>
      <c r="CBX923" s="47"/>
      <c r="CBY923" s="47"/>
      <c r="CBZ923" s="47"/>
      <c r="CCA923" s="47"/>
      <c r="CCB923" s="47"/>
      <c r="CCC923" s="47"/>
      <c r="CCD923" s="47"/>
      <c r="CCE923" s="47"/>
      <c r="CCF923" s="47"/>
      <c r="CCG923" s="47"/>
      <c r="CCH923" s="47"/>
      <c r="CCI923" s="47"/>
      <c r="CCJ923" s="47"/>
      <c r="CCK923" s="47"/>
      <c r="CCL923" s="47"/>
      <c r="CCM923" s="47"/>
      <c r="CCN923" s="47"/>
      <c r="CCO923" s="47"/>
      <c r="CCP923" s="47"/>
      <c r="CCQ923" s="47"/>
      <c r="CCR923" s="47"/>
      <c r="CCS923" s="47"/>
      <c r="CCT923" s="47"/>
      <c r="CCU923" s="47"/>
      <c r="CCV923" s="47"/>
      <c r="CCW923" s="47"/>
      <c r="CCX923" s="47"/>
      <c r="CCY923" s="47"/>
      <c r="CCZ923" s="47"/>
      <c r="CDA923" s="47"/>
      <c r="CDB923" s="47"/>
      <c r="CDC923" s="47"/>
      <c r="CDD923" s="47"/>
      <c r="CDE923" s="47"/>
      <c r="CDF923" s="47"/>
      <c r="CDG923" s="47"/>
      <c r="CDH923" s="47"/>
      <c r="CDI923" s="47"/>
      <c r="CDJ923" s="47"/>
      <c r="CDK923" s="47"/>
      <c r="CDL923" s="47"/>
      <c r="CDM923" s="47"/>
      <c r="CDN923" s="47"/>
      <c r="CDO923" s="47"/>
      <c r="CDP923" s="47"/>
      <c r="CDQ923" s="47"/>
      <c r="CDR923" s="47"/>
      <c r="CDS923" s="47"/>
      <c r="CDT923" s="47"/>
      <c r="CDU923" s="47"/>
      <c r="CDV923" s="47"/>
      <c r="CDW923" s="47"/>
      <c r="CDX923" s="47"/>
      <c r="CDY923" s="47"/>
      <c r="CDZ923" s="47"/>
      <c r="CEA923" s="47"/>
      <c r="CEB923" s="47"/>
      <c r="CEC923" s="47"/>
      <c r="CED923" s="47"/>
      <c r="CEE923" s="47"/>
      <c r="CEF923" s="47"/>
      <c r="CEG923" s="47"/>
      <c r="CEH923" s="47"/>
      <c r="CEI923" s="47"/>
      <c r="CEJ923" s="47"/>
      <c r="CEK923" s="47"/>
      <c r="CEL923" s="47"/>
      <c r="CEM923" s="47"/>
      <c r="CEN923" s="47"/>
      <c r="CEO923" s="47"/>
      <c r="CEP923" s="47"/>
      <c r="CEQ923" s="47"/>
      <c r="CER923" s="47"/>
      <c r="CES923" s="47"/>
      <c r="CET923" s="47"/>
      <c r="CEU923" s="47"/>
      <c r="CEV923" s="47"/>
      <c r="CEW923" s="47"/>
      <c r="CEX923" s="47"/>
      <c r="CEY923" s="47"/>
      <c r="CEZ923" s="47"/>
      <c r="CFA923" s="47"/>
      <c r="CFB923" s="47"/>
      <c r="CFC923" s="47"/>
      <c r="CFD923" s="47"/>
      <c r="CFE923" s="47"/>
      <c r="CFF923" s="47"/>
      <c r="CFG923" s="47"/>
      <c r="CFH923" s="47"/>
      <c r="CFI923" s="47"/>
      <c r="CFJ923" s="47"/>
      <c r="CFK923" s="47"/>
      <c r="CFL923" s="47"/>
      <c r="CFM923" s="47"/>
      <c r="CFN923" s="47"/>
      <c r="CFO923" s="47"/>
      <c r="CFP923" s="47"/>
      <c r="CFQ923" s="47"/>
      <c r="CFR923" s="47"/>
      <c r="CFS923" s="47"/>
      <c r="CFT923" s="47"/>
      <c r="CFU923" s="47"/>
      <c r="CFV923" s="47"/>
      <c r="CFW923" s="47"/>
      <c r="CFX923" s="47"/>
      <c r="CFY923" s="47"/>
      <c r="CFZ923" s="47"/>
      <c r="CGA923" s="47"/>
      <c r="CGB923" s="47"/>
      <c r="CGC923" s="47"/>
      <c r="CGD923" s="47"/>
      <c r="CGE923" s="47"/>
      <c r="CGF923" s="47"/>
      <c r="CGG923" s="47"/>
      <c r="CGH923" s="47"/>
      <c r="CGI923" s="47"/>
      <c r="CGJ923" s="47"/>
      <c r="CGK923" s="47"/>
      <c r="CGL923" s="47"/>
      <c r="CGM923" s="47"/>
      <c r="CGN923" s="47"/>
      <c r="CGO923" s="47"/>
      <c r="CGP923" s="47"/>
      <c r="CGQ923" s="47"/>
      <c r="CGR923" s="47"/>
      <c r="CGS923" s="47"/>
      <c r="CGT923" s="47"/>
      <c r="CGU923" s="47"/>
      <c r="CGV923" s="47"/>
      <c r="CGW923" s="47"/>
      <c r="CGX923" s="47"/>
      <c r="CGY923" s="47"/>
      <c r="CGZ923" s="47"/>
      <c r="CHA923" s="47"/>
      <c r="CHB923" s="47"/>
      <c r="CHC923" s="47"/>
      <c r="CHD923" s="47"/>
      <c r="CHE923" s="47"/>
      <c r="CHF923" s="47"/>
      <c r="CHG923" s="47"/>
      <c r="CHH923" s="47"/>
      <c r="CHI923" s="47"/>
      <c r="CHJ923" s="47"/>
      <c r="CHK923" s="47"/>
      <c r="CHL923" s="47"/>
      <c r="CHM923" s="47"/>
      <c r="CHN923" s="47"/>
      <c r="CHO923" s="47"/>
      <c r="CHP923" s="47"/>
      <c r="CHQ923" s="47"/>
      <c r="CHR923" s="47"/>
      <c r="CHS923" s="47"/>
      <c r="CHT923" s="47"/>
      <c r="CHU923" s="47"/>
      <c r="CHV923" s="47"/>
      <c r="CHW923" s="47"/>
      <c r="CHX923" s="47"/>
      <c r="CHY923" s="47"/>
      <c r="CHZ923" s="47"/>
      <c r="CIA923" s="47"/>
      <c r="CIB923" s="47"/>
      <c r="CIC923" s="47"/>
      <c r="CID923" s="47"/>
      <c r="CIE923" s="47"/>
      <c r="CIF923" s="47"/>
      <c r="CIG923" s="47"/>
      <c r="CIH923" s="47"/>
      <c r="CII923" s="47"/>
      <c r="CIJ923" s="47"/>
      <c r="CIK923" s="47"/>
      <c r="CIL923" s="47"/>
      <c r="CIM923" s="47"/>
      <c r="CIN923" s="47"/>
      <c r="CIO923" s="47"/>
      <c r="CIP923" s="47"/>
      <c r="CIQ923" s="47"/>
      <c r="CIR923" s="47"/>
      <c r="CIS923" s="47"/>
      <c r="CIT923" s="47"/>
      <c r="CIU923" s="47"/>
      <c r="CIV923" s="47"/>
      <c r="CIW923" s="47"/>
      <c r="CIX923" s="47"/>
      <c r="CIY923" s="47"/>
      <c r="CIZ923" s="47"/>
      <c r="CJA923" s="47"/>
      <c r="CJB923" s="47"/>
      <c r="CJC923" s="47"/>
      <c r="CJD923" s="47"/>
      <c r="CJE923" s="47"/>
      <c r="CJF923" s="47"/>
      <c r="CJG923" s="47"/>
      <c r="CJH923" s="47"/>
      <c r="CJI923" s="47"/>
      <c r="CJJ923" s="47"/>
      <c r="CJK923" s="47"/>
      <c r="CJL923" s="47"/>
      <c r="CJM923" s="47"/>
      <c r="CJN923" s="47"/>
      <c r="CJO923" s="47"/>
      <c r="CJP923" s="47"/>
      <c r="CJQ923" s="47"/>
      <c r="CJR923" s="47"/>
      <c r="CJS923" s="47"/>
      <c r="CJT923" s="47"/>
      <c r="CJU923" s="47"/>
      <c r="CJV923" s="47"/>
      <c r="CJW923" s="47"/>
      <c r="CJX923" s="47"/>
      <c r="CJY923" s="47"/>
      <c r="CJZ923" s="47"/>
      <c r="CKA923" s="47"/>
      <c r="CKB923" s="47"/>
      <c r="CKC923" s="47"/>
      <c r="CKD923" s="47"/>
      <c r="CKE923" s="47"/>
      <c r="CKF923" s="47"/>
      <c r="CKG923" s="47"/>
      <c r="CKH923" s="47"/>
      <c r="CKI923" s="47"/>
      <c r="CKJ923" s="47"/>
      <c r="CKK923" s="47"/>
      <c r="CKL923" s="47"/>
      <c r="CKM923" s="47"/>
      <c r="CKN923" s="47"/>
      <c r="CKO923" s="47"/>
      <c r="CKP923" s="47"/>
      <c r="CKQ923" s="47"/>
      <c r="CKR923" s="47"/>
      <c r="CKS923" s="47"/>
      <c r="CKT923" s="47"/>
      <c r="CKU923" s="47"/>
      <c r="CKV923" s="47"/>
      <c r="CKW923" s="47"/>
      <c r="CKX923" s="47"/>
      <c r="CKY923" s="47"/>
      <c r="CKZ923" s="47"/>
      <c r="CLA923" s="47"/>
      <c r="CLB923" s="47"/>
      <c r="CLC923" s="47"/>
      <c r="CLD923" s="47"/>
      <c r="CLE923" s="47"/>
      <c r="CLF923" s="47"/>
      <c r="CLG923" s="47"/>
      <c r="CLH923" s="47"/>
      <c r="CLI923" s="47"/>
      <c r="CLJ923" s="47"/>
      <c r="CLK923" s="47"/>
      <c r="CLL923" s="47"/>
      <c r="CLM923" s="47"/>
      <c r="CLN923" s="47"/>
      <c r="CLO923" s="47"/>
      <c r="CLP923" s="47"/>
      <c r="CLQ923" s="47"/>
      <c r="CLR923" s="47"/>
      <c r="CLS923" s="47"/>
      <c r="CLT923" s="47"/>
      <c r="CLU923" s="47"/>
      <c r="CLV923" s="47"/>
      <c r="CLW923" s="47"/>
      <c r="CLX923" s="47"/>
      <c r="CLY923" s="47"/>
      <c r="CLZ923" s="47"/>
      <c r="CMA923" s="47"/>
      <c r="CMB923" s="47"/>
      <c r="CMC923" s="47"/>
      <c r="CMD923" s="47"/>
      <c r="CME923" s="47"/>
      <c r="CMF923" s="47"/>
      <c r="CMG923" s="47"/>
      <c r="CMH923" s="47"/>
      <c r="CMI923" s="47"/>
      <c r="CMJ923" s="47"/>
      <c r="CMK923" s="47"/>
      <c r="CML923" s="47"/>
      <c r="CMM923" s="47"/>
      <c r="CMN923" s="47"/>
      <c r="CMO923" s="47"/>
      <c r="CMP923" s="47"/>
      <c r="CMQ923" s="47"/>
      <c r="CMR923" s="47"/>
      <c r="CMS923" s="47"/>
      <c r="CMT923" s="47"/>
      <c r="CMU923" s="47"/>
      <c r="CMV923" s="47"/>
      <c r="CMW923" s="47"/>
      <c r="CMX923" s="47"/>
      <c r="CMY923" s="47"/>
      <c r="CMZ923" s="47"/>
      <c r="CNA923" s="47"/>
      <c r="CNB923" s="47"/>
      <c r="CNC923" s="47"/>
      <c r="CND923" s="47"/>
      <c r="CNE923" s="47"/>
      <c r="CNF923" s="47"/>
      <c r="CNG923" s="47"/>
      <c r="CNH923" s="47"/>
      <c r="CNI923" s="47"/>
      <c r="CNJ923" s="47"/>
      <c r="CNK923" s="47"/>
      <c r="CNL923" s="47"/>
      <c r="CNM923" s="47"/>
      <c r="CNN923" s="47"/>
      <c r="CNO923" s="47"/>
      <c r="CNP923" s="47"/>
      <c r="CNQ923" s="47"/>
      <c r="CNR923" s="47"/>
      <c r="CNS923" s="47"/>
      <c r="CNT923" s="47"/>
      <c r="CNU923" s="47"/>
      <c r="CNV923" s="47"/>
      <c r="CNW923" s="47"/>
      <c r="CNX923" s="47"/>
      <c r="CNY923" s="47"/>
      <c r="CNZ923" s="47"/>
      <c r="COA923" s="47"/>
      <c r="COB923" s="47"/>
      <c r="COC923" s="47"/>
      <c r="COD923" s="47"/>
      <c r="COE923" s="47"/>
      <c r="COF923" s="47"/>
      <c r="COG923" s="47"/>
      <c r="COH923" s="47"/>
      <c r="COI923" s="47"/>
      <c r="COJ923" s="47"/>
      <c r="COK923" s="47"/>
      <c r="COL923" s="47"/>
      <c r="COM923" s="47"/>
      <c r="CON923" s="47"/>
      <c r="COO923" s="47"/>
      <c r="COP923" s="47"/>
      <c r="COQ923" s="47"/>
      <c r="COR923" s="47"/>
      <c r="COS923" s="47"/>
      <c r="COT923" s="47"/>
      <c r="COU923" s="47"/>
      <c r="COV923" s="47"/>
      <c r="COW923" s="47"/>
      <c r="COX923" s="47"/>
      <c r="COY923" s="47"/>
      <c r="COZ923" s="47"/>
      <c r="CPA923" s="47"/>
      <c r="CPB923" s="47"/>
      <c r="CPC923" s="47"/>
      <c r="CPD923" s="47"/>
      <c r="CPE923" s="47"/>
      <c r="CPF923" s="47"/>
      <c r="CPG923" s="47"/>
      <c r="CPH923" s="47"/>
      <c r="CPI923" s="47"/>
      <c r="CPJ923" s="47"/>
      <c r="CPK923" s="47"/>
      <c r="CPL923" s="47"/>
      <c r="CPM923" s="47"/>
      <c r="CPN923" s="47"/>
      <c r="CPO923" s="47"/>
      <c r="CPP923" s="47"/>
      <c r="CPQ923" s="47"/>
      <c r="CPR923" s="47"/>
      <c r="CPS923" s="47"/>
      <c r="CPT923" s="47"/>
      <c r="CPU923" s="47"/>
      <c r="CPV923" s="47"/>
      <c r="CPW923" s="47"/>
      <c r="CPX923" s="47"/>
      <c r="CPY923" s="47"/>
      <c r="CPZ923" s="47"/>
      <c r="CQA923" s="47"/>
      <c r="CQB923" s="47"/>
      <c r="CQC923" s="47"/>
      <c r="CQD923" s="47"/>
      <c r="CQE923" s="47"/>
      <c r="CQF923" s="47"/>
      <c r="CQG923" s="47"/>
      <c r="CQH923" s="47"/>
      <c r="CQI923" s="47"/>
      <c r="CQJ923" s="47"/>
      <c r="CQK923" s="47"/>
      <c r="CQL923" s="47"/>
      <c r="CQM923" s="47"/>
      <c r="CQN923" s="47"/>
      <c r="CQO923" s="47"/>
      <c r="CQP923" s="47"/>
      <c r="CQQ923" s="47"/>
      <c r="CQR923" s="47"/>
      <c r="CQS923" s="47"/>
      <c r="CQT923" s="47"/>
      <c r="CQU923" s="47"/>
      <c r="CQV923" s="47"/>
      <c r="CQW923" s="47"/>
      <c r="CQX923" s="47"/>
      <c r="CQY923" s="47"/>
      <c r="CQZ923" s="47"/>
      <c r="CRA923" s="47"/>
      <c r="CRB923" s="47"/>
      <c r="CRC923" s="47"/>
      <c r="CRD923" s="47"/>
      <c r="CRE923" s="47"/>
      <c r="CRF923" s="47"/>
      <c r="CRG923" s="47"/>
      <c r="CRH923" s="47"/>
      <c r="CRI923" s="47"/>
      <c r="CRJ923" s="47"/>
      <c r="CRK923" s="47"/>
      <c r="CRL923" s="47"/>
      <c r="CRM923" s="47"/>
      <c r="CRN923" s="47"/>
      <c r="CRO923" s="47"/>
      <c r="CRP923" s="47"/>
      <c r="CRQ923" s="47"/>
      <c r="CRR923" s="47"/>
      <c r="CRS923" s="47"/>
      <c r="CRT923" s="47"/>
      <c r="CRU923" s="47"/>
      <c r="CRV923" s="47"/>
      <c r="CRW923" s="47"/>
      <c r="CRX923" s="47"/>
      <c r="CRY923" s="47"/>
      <c r="CRZ923" s="47"/>
      <c r="CSA923" s="47"/>
      <c r="CSB923" s="47"/>
      <c r="CSC923" s="47"/>
      <c r="CSD923" s="47"/>
      <c r="CSE923" s="47"/>
      <c r="CSF923" s="47"/>
      <c r="CSG923" s="47"/>
      <c r="CSH923" s="47"/>
      <c r="CSI923" s="47"/>
      <c r="CSJ923" s="47"/>
      <c r="CSK923" s="47"/>
      <c r="CSL923" s="47"/>
      <c r="CSM923" s="47"/>
      <c r="CSN923" s="47"/>
      <c r="CSO923" s="47"/>
      <c r="CSP923" s="47"/>
      <c r="CSQ923" s="47"/>
      <c r="CSR923" s="47"/>
      <c r="CSS923" s="47"/>
      <c r="CST923" s="47"/>
      <c r="CSU923" s="47"/>
      <c r="CSV923" s="47"/>
      <c r="CSW923" s="47"/>
      <c r="CSX923" s="47"/>
      <c r="CSY923" s="47"/>
      <c r="CSZ923" s="47"/>
      <c r="CTA923" s="47"/>
      <c r="CTB923" s="47"/>
      <c r="CTC923" s="47"/>
      <c r="CTD923" s="47"/>
      <c r="CTE923" s="47"/>
      <c r="CTF923" s="47"/>
      <c r="CTG923" s="47"/>
      <c r="CTH923" s="47"/>
      <c r="CTI923" s="47"/>
      <c r="CTJ923" s="47"/>
      <c r="CTK923" s="47"/>
      <c r="CTL923" s="47"/>
      <c r="CTM923" s="47"/>
      <c r="CTN923" s="47"/>
      <c r="CTO923" s="47"/>
      <c r="CTP923" s="47"/>
      <c r="CTQ923" s="47"/>
      <c r="CTR923" s="47"/>
      <c r="CTS923" s="47"/>
      <c r="CTT923" s="47"/>
      <c r="CTU923" s="47"/>
      <c r="CTV923" s="47"/>
      <c r="CTW923" s="47"/>
      <c r="CTX923" s="47"/>
      <c r="CTY923" s="47"/>
      <c r="CTZ923" s="47"/>
      <c r="CUA923" s="47"/>
      <c r="CUB923" s="47"/>
      <c r="CUC923" s="47"/>
      <c r="CUD923" s="47"/>
      <c r="CUE923" s="47"/>
      <c r="CUF923" s="47"/>
      <c r="CUG923" s="47"/>
      <c r="CUH923" s="47"/>
      <c r="CUI923" s="47"/>
      <c r="CUJ923" s="47"/>
      <c r="CUK923" s="47"/>
      <c r="CUL923" s="47"/>
      <c r="CUM923" s="47"/>
      <c r="CUN923" s="47"/>
      <c r="CUO923" s="47"/>
      <c r="CUP923" s="47"/>
      <c r="CUQ923" s="47"/>
      <c r="CUR923" s="47"/>
      <c r="CUS923" s="47"/>
      <c r="CUT923" s="47"/>
      <c r="CUU923" s="47"/>
      <c r="CUV923" s="47"/>
      <c r="CUW923" s="47"/>
      <c r="CUX923" s="47"/>
      <c r="CUY923" s="47"/>
      <c r="CUZ923" s="47"/>
      <c r="CVA923" s="47"/>
      <c r="CVB923" s="47"/>
      <c r="CVC923" s="47"/>
      <c r="CVD923" s="47"/>
      <c r="CVE923" s="47"/>
      <c r="CVF923" s="47"/>
      <c r="CVG923" s="47"/>
      <c r="CVH923" s="47"/>
      <c r="CVI923" s="47"/>
      <c r="CVJ923" s="47"/>
      <c r="CVK923" s="47"/>
      <c r="CVL923" s="47"/>
      <c r="CVM923" s="47"/>
      <c r="CVN923" s="47"/>
      <c r="CVO923" s="47"/>
      <c r="CVP923" s="47"/>
      <c r="CVQ923" s="47"/>
      <c r="CVR923" s="47"/>
      <c r="CVS923" s="47"/>
      <c r="CVT923" s="47"/>
      <c r="CVU923" s="47"/>
      <c r="CVV923" s="47"/>
      <c r="CVW923" s="47"/>
      <c r="CVX923" s="47"/>
      <c r="CVY923" s="47"/>
      <c r="CVZ923" s="47"/>
      <c r="CWA923" s="47"/>
      <c r="CWB923" s="47"/>
      <c r="CWC923" s="47"/>
      <c r="CWD923" s="47"/>
      <c r="CWE923" s="47"/>
      <c r="CWF923" s="47"/>
      <c r="CWG923" s="47"/>
      <c r="CWH923" s="47"/>
      <c r="CWI923" s="47"/>
      <c r="CWJ923" s="47"/>
      <c r="CWK923" s="47"/>
      <c r="CWL923" s="47"/>
      <c r="CWM923" s="47"/>
      <c r="CWN923" s="47"/>
      <c r="CWO923" s="47"/>
      <c r="CWP923" s="47"/>
      <c r="CWQ923" s="47"/>
      <c r="CWR923" s="47"/>
      <c r="CWS923" s="47"/>
      <c r="CWT923" s="47"/>
      <c r="CWU923" s="47"/>
      <c r="CWV923" s="47"/>
      <c r="CWW923" s="47"/>
      <c r="CWX923" s="47"/>
      <c r="CWY923" s="47"/>
      <c r="CWZ923" s="47"/>
      <c r="CXA923" s="47"/>
      <c r="CXB923" s="47"/>
      <c r="CXC923" s="47"/>
      <c r="CXD923" s="47"/>
      <c r="CXE923" s="47"/>
      <c r="CXF923" s="47"/>
      <c r="CXG923" s="47"/>
      <c r="CXH923" s="47"/>
      <c r="CXI923" s="47"/>
      <c r="CXJ923" s="47"/>
      <c r="CXK923" s="47"/>
      <c r="CXL923" s="47"/>
      <c r="CXM923" s="47"/>
      <c r="CXN923" s="47"/>
      <c r="CXO923" s="47"/>
      <c r="CXP923" s="47"/>
      <c r="CXQ923" s="47"/>
      <c r="CXR923" s="47"/>
      <c r="CXS923" s="47"/>
      <c r="CXT923" s="47"/>
      <c r="CXU923" s="47"/>
      <c r="CXV923" s="47"/>
      <c r="CXW923" s="47"/>
      <c r="CXX923" s="47"/>
      <c r="CXY923" s="47"/>
      <c r="CXZ923" s="47"/>
      <c r="CYA923" s="47"/>
      <c r="CYB923" s="47"/>
      <c r="CYC923" s="47"/>
      <c r="CYD923" s="47"/>
      <c r="CYE923" s="47"/>
      <c r="CYF923" s="47"/>
      <c r="CYG923" s="47"/>
      <c r="CYH923" s="47"/>
      <c r="CYI923" s="47"/>
      <c r="CYJ923" s="47"/>
      <c r="CYK923" s="47"/>
      <c r="CYL923" s="47"/>
      <c r="CYM923" s="47"/>
      <c r="CYN923" s="47"/>
      <c r="CYO923" s="47"/>
      <c r="CYP923" s="47"/>
      <c r="CYQ923" s="47"/>
      <c r="CYR923" s="47"/>
      <c r="CYS923" s="47"/>
      <c r="CYT923" s="47"/>
      <c r="CYU923" s="47"/>
      <c r="CYV923" s="47"/>
      <c r="CYW923" s="47"/>
      <c r="CYX923" s="47"/>
      <c r="CYY923" s="47"/>
      <c r="CYZ923" s="47"/>
      <c r="CZA923" s="47"/>
      <c r="CZB923" s="47"/>
      <c r="CZC923" s="47"/>
      <c r="CZD923" s="47"/>
      <c r="CZE923" s="47"/>
      <c r="CZF923" s="47"/>
      <c r="CZG923" s="47"/>
      <c r="CZH923" s="47"/>
      <c r="CZI923" s="47"/>
      <c r="CZJ923" s="47"/>
      <c r="CZK923" s="47"/>
      <c r="CZL923" s="47"/>
      <c r="CZM923" s="47"/>
      <c r="CZN923" s="47"/>
      <c r="CZO923" s="47"/>
      <c r="CZP923" s="47"/>
      <c r="CZQ923" s="47"/>
      <c r="CZR923" s="47"/>
      <c r="CZS923" s="47"/>
      <c r="CZT923" s="47"/>
      <c r="CZU923" s="47"/>
      <c r="CZV923" s="47"/>
      <c r="CZW923" s="47"/>
      <c r="CZX923" s="47"/>
      <c r="CZY923" s="47"/>
      <c r="CZZ923" s="47"/>
      <c r="DAA923" s="47"/>
      <c r="DAB923" s="47"/>
      <c r="DAC923" s="47"/>
      <c r="DAD923" s="47"/>
      <c r="DAE923" s="47"/>
      <c r="DAF923" s="47"/>
      <c r="DAG923" s="47"/>
      <c r="DAH923" s="47"/>
      <c r="DAI923" s="47"/>
      <c r="DAJ923" s="47"/>
      <c r="DAK923" s="47"/>
      <c r="DAL923" s="47"/>
      <c r="DAM923" s="47"/>
      <c r="DAN923" s="47"/>
      <c r="DAO923" s="47"/>
      <c r="DAP923" s="47"/>
      <c r="DAQ923" s="47"/>
      <c r="DAR923" s="47"/>
      <c r="DAS923" s="47"/>
      <c r="DAT923" s="47"/>
      <c r="DAU923" s="47"/>
      <c r="DAV923" s="47"/>
      <c r="DAW923" s="47"/>
      <c r="DAX923" s="47"/>
      <c r="DAY923" s="47"/>
      <c r="DAZ923" s="47"/>
      <c r="DBA923" s="47"/>
      <c r="DBB923" s="47"/>
      <c r="DBC923" s="47"/>
      <c r="DBD923" s="47"/>
      <c r="DBE923" s="47"/>
      <c r="DBF923" s="47"/>
      <c r="DBG923" s="47"/>
      <c r="DBH923" s="47"/>
      <c r="DBI923" s="47"/>
      <c r="DBJ923" s="47"/>
      <c r="DBK923" s="47"/>
      <c r="DBL923" s="47"/>
      <c r="DBM923" s="47"/>
      <c r="DBN923" s="47"/>
      <c r="DBO923" s="47"/>
      <c r="DBP923" s="47"/>
      <c r="DBQ923" s="47"/>
      <c r="DBR923" s="47"/>
      <c r="DBS923" s="47"/>
      <c r="DBT923" s="47"/>
      <c r="DBU923" s="47"/>
      <c r="DBV923" s="47"/>
      <c r="DBW923" s="47"/>
      <c r="DBX923" s="47"/>
      <c r="DBY923" s="47"/>
      <c r="DBZ923" s="47"/>
      <c r="DCA923" s="47"/>
      <c r="DCB923" s="47"/>
      <c r="DCC923" s="47"/>
      <c r="DCD923" s="47"/>
      <c r="DCE923" s="47"/>
      <c r="DCF923" s="47"/>
      <c r="DCG923" s="47"/>
      <c r="DCH923" s="47"/>
      <c r="DCI923" s="47"/>
      <c r="DCJ923" s="47"/>
      <c r="DCK923" s="47"/>
      <c r="DCL923" s="47"/>
      <c r="DCM923" s="47"/>
      <c r="DCN923" s="47"/>
      <c r="DCO923" s="47"/>
      <c r="DCP923" s="47"/>
      <c r="DCQ923" s="47"/>
      <c r="DCR923" s="47"/>
      <c r="DCS923" s="47"/>
      <c r="DCT923" s="47"/>
      <c r="DCU923" s="47"/>
      <c r="DCV923" s="47"/>
      <c r="DCW923" s="47"/>
      <c r="DCX923" s="47"/>
      <c r="DCY923" s="47"/>
      <c r="DCZ923" s="47"/>
      <c r="DDA923" s="47"/>
      <c r="DDB923" s="47"/>
      <c r="DDC923" s="47"/>
      <c r="DDD923" s="47"/>
      <c r="DDE923" s="47"/>
      <c r="DDF923" s="47"/>
      <c r="DDG923" s="47"/>
      <c r="DDH923" s="47"/>
      <c r="DDI923" s="47"/>
      <c r="DDJ923" s="47"/>
      <c r="DDK923" s="47"/>
      <c r="DDL923" s="47"/>
      <c r="DDM923" s="47"/>
      <c r="DDN923" s="47"/>
      <c r="DDO923" s="47"/>
      <c r="DDP923" s="47"/>
      <c r="DDQ923" s="47"/>
      <c r="DDR923" s="47"/>
      <c r="DDS923" s="47"/>
      <c r="DDT923" s="47"/>
      <c r="DDU923" s="47"/>
      <c r="DDV923" s="47"/>
      <c r="DDW923" s="47"/>
      <c r="DDX923" s="47"/>
      <c r="DDY923" s="47"/>
      <c r="DDZ923" s="47"/>
      <c r="DEA923" s="47"/>
      <c r="DEB923" s="47"/>
      <c r="DEC923" s="47"/>
      <c r="DED923" s="47"/>
      <c r="DEE923" s="47"/>
      <c r="DEF923" s="47"/>
      <c r="DEG923" s="47"/>
      <c r="DEH923" s="47"/>
      <c r="DEI923" s="47"/>
      <c r="DEJ923" s="47"/>
      <c r="DEK923" s="47"/>
      <c r="DEL923" s="47"/>
      <c r="DEM923" s="47"/>
      <c r="DEN923" s="47"/>
      <c r="DEO923" s="47"/>
      <c r="DEP923" s="47"/>
      <c r="DEQ923" s="47"/>
      <c r="DER923" s="47"/>
      <c r="DES923" s="47"/>
      <c r="DET923" s="47"/>
      <c r="DEU923" s="47"/>
      <c r="DEV923" s="47"/>
      <c r="DEW923" s="47"/>
      <c r="DEX923" s="47"/>
      <c r="DEY923" s="47"/>
      <c r="DEZ923" s="47"/>
      <c r="DFA923" s="47"/>
      <c r="DFB923" s="47"/>
      <c r="DFC923" s="47"/>
      <c r="DFD923" s="47"/>
      <c r="DFE923" s="47"/>
      <c r="DFF923" s="47"/>
      <c r="DFG923" s="47"/>
      <c r="DFH923" s="47"/>
      <c r="DFI923" s="47"/>
      <c r="DFJ923" s="47"/>
      <c r="DFK923" s="47"/>
      <c r="DFL923" s="47"/>
      <c r="DFM923" s="47"/>
      <c r="DFN923" s="47"/>
      <c r="DFO923" s="47"/>
      <c r="DFP923" s="47"/>
      <c r="DFQ923" s="47"/>
      <c r="DFR923" s="47"/>
      <c r="DFS923" s="47"/>
      <c r="DFT923" s="47"/>
      <c r="DFU923" s="47"/>
      <c r="DFV923" s="47"/>
      <c r="DFW923" s="47"/>
      <c r="DFX923" s="47"/>
      <c r="DFY923" s="47"/>
      <c r="DFZ923" s="47"/>
      <c r="DGA923" s="47"/>
      <c r="DGB923" s="47"/>
      <c r="DGC923" s="47"/>
      <c r="DGD923" s="47"/>
      <c r="DGE923" s="47"/>
      <c r="DGF923" s="47"/>
      <c r="DGG923" s="47"/>
      <c r="DGH923" s="47"/>
      <c r="DGI923" s="47"/>
      <c r="DGJ923" s="47"/>
      <c r="DGK923" s="47"/>
      <c r="DGL923" s="47"/>
      <c r="DGM923" s="47"/>
      <c r="DGN923" s="47"/>
      <c r="DGO923" s="47"/>
      <c r="DGP923" s="47"/>
      <c r="DGQ923" s="47"/>
      <c r="DGR923" s="47"/>
      <c r="DGS923" s="47"/>
      <c r="DGT923" s="47"/>
      <c r="DGU923" s="47"/>
      <c r="DGV923" s="47"/>
      <c r="DGW923" s="47"/>
      <c r="DGX923" s="47"/>
      <c r="DGY923" s="47"/>
      <c r="DGZ923" s="47"/>
      <c r="DHA923" s="47"/>
      <c r="DHB923" s="47"/>
      <c r="DHC923" s="47"/>
      <c r="DHD923" s="47"/>
      <c r="DHE923" s="47"/>
      <c r="DHF923" s="47"/>
      <c r="DHG923" s="47"/>
      <c r="DHH923" s="47"/>
      <c r="DHI923" s="47"/>
      <c r="DHJ923" s="47"/>
      <c r="DHK923" s="47"/>
      <c r="DHL923" s="47"/>
      <c r="DHM923" s="47"/>
      <c r="DHN923" s="47"/>
      <c r="DHO923" s="47"/>
      <c r="DHP923" s="47"/>
      <c r="DHQ923" s="47"/>
      <c r="DHR923" s="47"/>
      <c r="DHS923" s="47"/>
      <c r="DHT923" s="47"/>
      <c r="DHU923" s="47"/>
      <c r="DHV923" s="47"/>
      <c r="DHW923" s="47"/>
      <c r="DHX923" s="47"/>
      <c r="DHY923" s="47"/>
      <c r="DHZ923" s="47"/>
      <c r="DIA923" s="47"/>
      <c r="DIB923" s="47"/>
      <c r="DIC923" s="47"/>
      <c r="DID923" s="47"/>
      <c r="DIE923" s="47"/>
      <c r="DIF923" s="47"/>
      <c r="DIG923" s="47"/>
      <c r="DIH923" s="47"/>
      <c r="DII923" s="47"/>
      <c r="DIJ923" s="47"/>
      <c r="DIK923" s="47"/>
      <c r="DIL923" s="47"/>
      <c r="DIM923" s="47"/>
      <c r="DIN923" s="47"/>
      <c r="DIO923" s="47"/>
      <c r="DIP923" s="47"/>
      <c r="DIQ923" s="47"/>
      <c r="DIR923" s="47"/>
      <c r="DIS923" s="47"/>
      <c r="DIT923" s="47"/>
      <c r="DIU923" s="47"/>
      <c r="DIV923" s="47"/>
      <c r="DIW923" s="47"/>
      <c r="DIX923" s="47"/>
      <c r="DIY923" s="47"/>
      <c r="DIZ923" s="47"/>
      <c r="DJA923" s="47"/>
      <c r="DJB923" s="47"/>
      <c r="DJC923" s="47"/>
      <c r="DJD923" s="47"/>
      <c r="DJE923" s="47"/>
      <c r="DJF923" s="47"/>
      <c r="DJG923" s="47"/>
      <c r="DJH923" s="47"/>
      <c r="DJI923" s="47"/>
      <c r="DJJ923" s="47"/>
      <c r="DJK923" s="47"/>
      <c r="DJL923" s="47"/>
      <c r="DJM923" s="47"/>
      <c r="DJN923" s="47"/>
      <c r="DJO923" s="47"/>
      <c r="DJP923" s="47"/>
      <c r="DJQ923" s="47"/>
      <c r="DJR923" s="47"/>
      <c r="DJS923" s="47"/>
      <c r="DJT923" s="47"/>
      <c r="DJU923" s="47"/>
      <c r="DJV923" s="47"/>
      <c r="DJW923" s="47"/>
      <c r="DJX923" s="47"/>
      <c r="DJY923" s="47"/>
      <c r="DJZ923" s="47"/>
      <c r="DKA923" s="47"/>
      <c r="DKB923" s="47"/>
      <c r="DKC923" s="47"/>
      <c r="DKD923" s="47"/>
      <c r="DKE923" s="47"/>
      <c r="DKF923" s="47"/>
      <c r="DKG923" s="47"/>
      <c r="DKH923" s="47"/>
      <c r="DKI923" s="47"/>
      <c r="DKJ923" s="47"/>
      <c r="DKK923" s="47"/>
      <c r="DKL923" s="47"/>
      <c r="DKM923" s="47"/>
      <c r="DKN923" s="47"/>
      <c r="DKO923" s="47"/>
      <c r="DKP923" s="47"/>
      <c r="DKQ923" s="47"/>
      <c r="DKR923" s="47"/>
      <c r="DKS923" s="47"/>
      <c r="DKT923" s="47"/>
      <c r="DKU923" s="47"/>
      <c r="DKV923" s="47"/>
      <c r="DKW923" s="47"/>
      <c r="DKX923" s="47"/>
      <c r="DKY923" s="47"/>
      <c r="DKZ923" s="47"/>
      <c r="DLA923" s="47"/>
      <c r="DLB923" s="47"/>
      <c r="DLC923" s="47"/>
      <c r="DLD923" s="47"/>
      <c r="DLE923" s="47"/>
      <c r="DLF923" s="47"/>
      <c r="DLG923" s="47"/>
      <c r="DLH923" s="47"/>
      <c r="DLI923" s="47"/>
      <c r="DLJ923" s="47"/>
      <c r="DLK923" s="47"/>
      <c r="DLL923" s="47"/>
      <c r="DLM923" s="47"/>
      <c r="DLN923" s="47"/>
      <c r="DLO923" s="47"/>
      <c r="DLP923" s="47"/>
      <c r="DLQ923" s="47"/>
      <c r="DLR923" s="47"/>
      <c r="DLS923" s="47"/>
      <c r="DLT923" s="47"/>
      <c r="DLU923" s="47"/>
      <c r="DLV923" s="47"/>
      <c r="DLW923" s="47"/>
      <c r="DLX923" s="47"/>
      <c r="DLY923" s="47"/>
      <c r="DLZ923" s="47"/>
      <c r="DMA923" s="47"/>
      <c r="DMB923" s="47"/>
      <c r="DMC923" s="47"/>
      <c r="DMD923" s="47"/>
      <c r="DME923" s="47"/>
      <c r="DMF923" s="47"/>
      <c r="DMG923" s="47"/>
      <c r="DMH923" s="47"/>
      <c r="DMI923" s="47"/>
      <c r="DMJ923" s="47"/>
      <c r="DMK923" s="47"/>
      <c r="DML923" s="47"/>
      <c r="DMM923" s="47"/>
      <c r="DMN923" s="47"/>
      <c r="DMO923" s="47"/>
      <c r="DMP923" s="47"/>
      <c r="DMQ923" s="47"/>
      <c r="DMR923" s="47"/>
      <c r="DMS923" s="47"/>
      <c r="DMT923" s="47"/>
      <c r="DMU923" s="47"/>
      <c r="DMV923" s="47"/>
      <c r="DMW923" s="47"/>
      <c r="DMX923" s="47"/>
      <c r="DMY923" s="47"/>
      <c r="DMZ923" s="47"/>
      <c r="DNA923" s="47"/>
      <c r="DNB923" s="47"/>
      <c r="DNC923" s="47"/>
      <c r="DND923" s="47"/>
      <c r="DNE923" s="47"/>
      <c r="DNF923" s="47"/>
      <c r="DNG923" s="47"/>
      <c r="DNH923" s="47"/>
      <c r="DNI923" s="47"/>
      <c r="DNJ923" s="47"/>
      <c r="DNK923" s="47"/>
      <c r="DNL923" s="47"/>
      <c r="DNM923" s="47"/>
      <c r="DNN923" s="47"/>
      <c r="DNO923" s="47"/>
      <c r="DNP923" s="47"/>
      <c r="DNQ923" s="47"/>
      <c r="DNR923" s="47"/>
      <c r="DNS923" s="47"/>
      <c r="DNT923" s="47"/>
      <c r="DNU923" s="47"/>
      <c r="DNV923" s="47"/>
      <c r="DNW923" s="47"/>
      <c r="DNX923" s="47"/>
      <c r="DNY923" s="47"/>
      <c r="DNZ923" s="47"/>
      <c r="DOA923" s="47"/>
      <c r="DOB923" s="47"/>
      <c r="DOC923" s="47"/>
      <c r="DOD923" s="47"/>
      <c r="DOE923" s="47"/>
      <c r="DOF923" s="47"/>
      <c r="DOG923" s="47"/>
      <c r="DOH923" s="47"/>
      <c r="DOI923" s="47"/>
      <c r="DOJ923" s="47"/>
      <c r="DOK923" s="47"/>
      <c r="DOL923" s="47"/>
      <c r="DOM923" s="47"/>
      <c r="DON923" s="47"/>
      <c r="DOO923" s="47"/>
      <c r="DOP923" s="47"/>
      <c r="DOQ923" s="47"/>
      <c r="DOR923" s="47"/>
      <c r="DOS923" s="47"/>
      <c r="DOT923" s="47"/>
      <c r="DOU923" s="47"/>
      <c r="DOV923" s="47"/>
      <c r="DOW923" s="47"/>
      <c r="DOX923" s="47"/>
      <c r="DOY923" s="47"/>
      <c r="DOZ923" s="47"/>
      <c r="DPA923" s="47"/>
      <c r="DPB923" s="47"/>
      <c r="DPC923" s="47"/>
      <c r="DPD923" s="47"/>
      <c r="DPE923" s="47"/>
      <c r="DPF923" s="47"/>
      <c r="DPG923" s="47"/>
      <c r="DPH923" s="47"/>
      <c r="DPI923" s="47"/>
      <c r="DPJ923" s="47"/>
      <c r="DPK923" s="47"/>
      <c r="DPL923" s="47"/>
      <c r="DPM923" s="47"/>
      <c r="DPN923" s="47"/>
      <c r="DPO923" s="47"/>
      <c r="DPP923" s="47"/>
      <c r="DPQ923" s="47"/>
      <c r="DPR923" s="47"/>
      <c r="DPS923" s="47"/>
      <c r="DPT923" s="47"/>
      <c r="DPU923" s="47"/>
      <c r="DPV923" s="47"/>
      <c r="DPW923" s="47"/>
      <c r="DPX923" s="47"/>
      <c r="DPY923" s="47"/>
      <c r="DPZ923" s="47"/>
      <c r="DQA923" s="47"/>
      <c r="DQB923" s="47"/>
      <c r="DQC923" s="47"/>
      <c r="DQD923" s="47"/>
      <c r="DQE923" s="47"/>
      <c r="DQF923" s="47"/>
      <c r="DQG923" s="47"/>
      <c r="DQH923" s="47"/>
      <c r="DQI923" s="47"/>
      <c r="DQJ923" s="47"/>
      <c r="DQK923" s="47"/>
      <c r="DQL923" s="47"/>
      <c r="DQM923" s="47"/>
      <c r="DQN923" s="47"/>
      <c r="DQO923" s="47"/>
      <c r="DQP923" s="47"/>
      <c r="DQQ923" s="47"/>
      <c r="DQR923" s="47"/>
      <c r="DQS923" s="47"/>
      <c r="DQT923" s="47"/>
      <c r="DQU923" s="47"/>
      <c r="DQV923" s="47"/>
      <c r="DQW923" s="47"/>
      <c r="DQX923" s="47"/>
      <c r="DQY923" s="47"/>
      <c r="DQZ923" s="47"/>
      <c r="DRA923" s="47"/>
      <c r="DRB923" s="47"/>
      <c r="DRC923" s="47"/>
      <c r="DRD923" s="47"/>
      <c r="DRE923" s="47"/>
      <c r="DRF923" s="47"/>
      <c r="DRG923" s="47"/>
      <c r="DRH923" s="47"/>
      <c r="DRI923" s="47"/>
      <c r="DRJ923" s="47"/>
      <c r="DRK923" s="47"/>
      <c r="DRL923" s="47"/>
      <c r="DRM923" s="47"/>
      <c r="DRN923" s="47"/>
      <c r="DRO923" s="47"/>
      <c r="DRP923" s="47"/>
      <c r="DRQ923" s="47"/>
      <c r="DRR923" s="47"/>
      <c r="DRS923" s="47"/>
      <c r="DRT923" s="47"/>
      <c r="DRU923" s="47"/>
      <c r="DRV923" s="47"/>
      <c r="DRW923" s="47"/>
      <c r="DRX923" s="47"/>
      <c r="DRY923" s="47"/>
      <c r="DRZ923" s="47"/>
      <c r="DSA923" s="47"/>
      <c r="DSB923" s="47"/>
      <c r="DSC923" s="47"/>
      <c r="DSD923" s="47"/>
      <c r="DSE923" s="47"/>
      <c r="DSF923" s="47"/>
      <c r="DSG923" s="47"/>
      <c r="DSH923" s="47"/>
      <c r="DSI923" s="47"/>
      <c r="DSJ923" s="47"/>
      <c r="DSK923" s="47"/>
      <c r="DSL923" s="47"/>
      <c r="DSM923" s="47"/>
      <c r="DSN923" s="47"/>
      <c r="DSO923" s="47"/>
      <c r="DSP923" s="47"/>
      <c r="DSQ923" s="47"/>
      <c r="DSR923" s="47"/>
      <c r="DSS923" s="47"/>
      <c r="DST923" s="47"/>
      <c r="DSU923" s="47"/>
      <c r="DSV923" s="47"/>
      <c r="DSW923" s="47"/>
      <c r="DSX923" s="47"/>
      <c r="DSY923" s="47"/>
      <c r="DSZ923" s="47"/>
      <c r="DTA923" s="47"/>
      <c r="DTB923" s="47"/>
      <c r="DTC923" s="47"/>
      <c r="DTD923" s="47"/>
      <c r="DTE923" s="47"/>
      <c r="DTF923" s="47"/>
      <c r="DTG923" s="47"/>
      <c r="DTH923" s="47"/>
      <c r="DTI923" s="47"/>
      <c r="DTJ923" s="47"/>
      <c r="DTK923" s="47"/>
      <c r="DTL923" s="47"/>
      <c r="DTM923" s="47"/>
      <c r="DTN923" s="47"/>
      <c r="DTO923" s="47"/>
      <c r="DTP923" s="47"/>
      <c r="DTQ923" s="47"/>
      <c r="DTR923" s="47"/>
      <c r="DTS923" s="47"/>
      <c r="DTT923" s="47"/>
      <c r="DTU923" s="47"/>
      <c r="DTV923" s="47"/>
      <c r="DTW923" s="47"/>
      <c r="DTX923" s="47"/>
      <c r="DTY923" s="47"/>
      <c r="DTZ923" s="47"/>
      <c r="DUA923" s="47"/>
      <c r="DUB923" s="47"/>
      <c r="DUC923" s="47"/>
      <c r="DUD923" s="47"/>
      <c r="DUE923" s="47"/>
      <c r="DUF923" s="47"/>
      <c r="DUG923" s="47"/>
      <c r="DUH923" s="47"/>
      <c r="DUI923" s="47"/>
      <c r="DUJ923" s="47"/>
      <c r="DUK923" s="47"/>
      <c r="DUL923" s="47"/>
      <c r="DUM923" s="47"/>
      <c r="DUN923" s="47"/>
      <c r="DUO923" s="47"/>
      <c r="DUP923" s="47"/>
      <c r="DUQ923" s="47"/>
      <c r="DUR923" s="47"/>
      <c r="DUS923" s="47"/>
      <c r="DUT923" s="47"/>
      <c r="DUU923" s="47"/>
      <c r="DUV923" s="47"/>
      <c r="DUW923" s="47"/>
      <c r="DUX923" s="47"/>
      <c r="DUY923" s="47"/>
      <c r="DUZ923" s="47"/>
      <c r="DVA923" s="47"/>
      <c r="DVB923" s="47"/>
      <c r="DVC923" s="47"/>
      <c r="DVD923" s="47"/>
      <c r="DVE923" s="47"/>
      <c r="DVF923" s="47"/>
      <c r="DVG923" s="47"/>
      <c r="DVH923" s="47"/>
      <c r="DVI923" s="47"/>
      <c r="DVJ923" s="47"/>
      <c r="DVK923" s="47"/>
      <c r="DVL923" s="47"/>
      <c r="DVM923" s="47"/>
      <c r="DVN923" s="47"/>
      <c r="DVO923" s="47"/>
      <c r="DVP923" s="47"/>
      <c r="DVQ923" s="47"/>
      <c r="DVR923" s="47"/>
      <c r="DVS923" s="47"/>
      <c r="DVT923" s="47"/>
      <c r="DVU923" s="47"/>
      <c r="DVV923" s="47"/>
      <c r="DVW923" s="47"/>
      <c r="DVX923" s="47"/>
      <c r="DVY923" s="47"/>
      <c r="DVZ923" s="47"/>
      <c r="DWA923" s="47"/>
      <c r="DWB923" s="47"/>
      <c r="DWC923" s="47"/>
      <c r="DWD923" s="47"/>
      <c r="DWE923" s="47"/>
      <c r="DWF923" s="47"/>
      <c r="DWG923" s="47"/>
      <c r="DWH923" s="47"/>
      <c r="DWI923" s="47"/>
      <c r="DWJ923" s="47"/>
      <c r="DWK923" s="47"/>
      <c r="DWL923" s="47"/>
      <c r="DWM923" s="47"/>
      <c r="DWN923" s="47"/>
      <c r="DWO923" s="47"/>
      <c r="DWP923" s="47"/>
      <c r="DWQ923" s="47"/>
      <c r="DWR923" s="47"/>
      <c r="DWS923" s="47"/>
      <c r="DWT923" s="47"/>
      <c r="DWU923" s="47"/>
      <c r="DWV923" s="47"/>
      <c r="DWW923" s="47"/>
      <c r="DWX923" s="47"/>
      <c r="DWY923" s="47"/>
      <c r="DWZ923" s="47"/>
      <c r="DXA923" s="47"/>
      <c r="DXB923" s="47"/>
      <c r="DXC923" s="47"/>
      <c r="DXD923" s="47"/>
      <c r="DXE923" s="47"/>
      <c r="DXF923" s="47"/>
      <c r="DXG923" s="47"/>
      <c r="DXH923" s="47"/>
      <c r="DXI923" s="47"/>
      <c r="DXJ923" s="47"/>
      <c r="DXK923" s="47"/>
      <c r="DXL923" s="47"/>
      <c r="DXM923" s="47"/>
      <c r="DXN923" s="47"/>
      <c r="DXO923" s="47"/>
      <c r="DXP923" s="47"/>
      <c r="DXQ923" s="47"/>
      <c r="DXR923" s="47"/>
      <c r="DXS923" s="47"/>
      <c r="DXT923" s="47"/>
      <c r="DXU923" s="47"/>
      <c r="DXV923" s="47"/>
      <c r="DXW923" s="47"/>
      <c r="DXX923" s="47"/>
      <c r="DXY923" s="47"/>
      <c r="DXZ923" s="47"/>
      <c r="DYA923" s="47"/>
      <c r="DYB923" s="47"/>
      <c r="DYC923" s="47"/>
      <c r="DYD923" s="47"/>
      <c r="DYE923" s="47"/>
      <c r="DYF923" s="47"/>
      <c r="DYG923" s="47"/>
      <c r="DYH923" s="47"/>
      <c r="DYI923" s="47"/>
      <c r="DYJ923" s="47"/>
      <c r="DYK923" s="47"/>
      <c r="DYL923" s="47"/>
      <c r="DYM923" s="47"/>
      <c r="DYN923" s="47"/>
      <c r="DYO923" s="47"/>
      <c r="DYP923" s="47"/>
      <c r="DYQ923" s="47"/>
      <c r="DYR923" s="47"/>
      <c r="DYS923" s="47"/>
      <c r="DYT923" s="47"/>
      <c r="DYU923" s="47"/>
      <c r="DYV923" s="47"/>
      <c r="DYW923" s="47"/>
      <c r="DYX923" s="47"/>
      <c r="DYY923" s="47"/>
      <c r="DYZ923" s="47"/>
      <c r="DZA923" s="47"/>
      <c r="DZB923" s="47"/>
      <c r="DZC923" s="47"/>
      <c r="DZD923" s="47"/>
      <c r="DZE923" s="47"/>
      <c r="DZF923" s="47"/>
      <c r="DZG923" s="47"/>
      <c r="DZH923" s="47"/>
      <c r="DZI923" s="47"/>
      <c r="DZJ923" s="47"/>
      <c r="DZK923" s="47"/>
      <c r="DZL923" s="47"/>
      <c r="DZM923" s="47"/>
      <c r="DZN923" s="47"/>
      <c r="DZO923" s="47"/>
      <c r="DZP923" s="47"/>
      <c r="DZQ923" s="47"/>
      <c r="DZR923" s="47"/>
      <c r="DZS923" s="47"/>
      <c r="DZT923" s="47"/>
      <c r="DZU923" s="47"/>
      <c r="DZV923" s="47"/>
      <c r="DZW923" s="47"/>
      <c r="DZX923" s="47"/>
      <c r="DZY923" s="47"/>
      <c r="DZZ923" s="47"/>
      <c r="EAA923" s="47"/>
      <c r="EAB923" s="47"/>
      <c r="EAC923" s="47"/>
      <c r="EAD923" s="47"/>
      <c r="EAE923" s="47"/>
      <c r="EAF923" s="47"/>
      <c r="EAG923" s="47"/>
      <c r="EAH923" s="47"/>
      <c r="EAI923" s="47"/>
      <c r="EAJ923" s="47"/>
      <c r="EAK923" s="47"/>
      <c r="EAL923" s="47"/>
      <c r="EAM923" s="47"/>
      <c r="EAN923" s="47"/>
      <c r="EAO923" s="47"/>
      <c r="EAP923" s="47"/>
      <c r="EAQ923" s="47"/>
      <c r="EAR923" s="47"/>
      <c r="EAS923" s="47"/>
      <c r="EAT923" s="47"/>
      <c r="EAU923" s="47"/>
      <c r="EAV923" s="47"/>
      <c r="EAW923" s="47"/>
      <c r="EAX923" s="47"/>
      <c r="EAY923" s="47"/>
      <c r="EAZ923" s="47"/>
      <c r="EBA923" s="47"/>
      <c r="EBB923" s="47"/>
      <c r="EBC923" s="47"/>
      <c r="EBD923" s="47"/>
      <c r="EBE923" s="47"/>
      <c r="EBF923" s="47"/>
      <c r="EBG923" s="47"/>
      <c r="EBH923" s="47"/>
      <c r="EBI923" s="47"/>
      <c r="EBJ923" s="47"/>
      <c r="EBK923" s="47"/>
      <c r="EBL923" s="47"/>
      <c r="EBM923" s="47"/>
      <c r="EBN923" s="47"/>
      <c r="EBO923" s="47"/>
      <c r="EBP923" s="47"/>
      <c r="EBQ923" s="47"/>
      <c r="EBR923" s="47"/>
      <c r="EBS923" s="47"/>
      <c r="EBT923" s="47"/>
      <c r="EBU923" s="47"/>
      <c r="EBV923" s="47"/>
      <c r="EBW923" s="47"/>
      <c r="EBX923" s="47"/>
      <c r="EBY923" s="47"/>
      <c r="EBZ923" s="47"/>
      <c r="ECA923" s="47"/>
      <c r="ECB923" s="47"/>
      <c r="ECC923" s="47"/>
      <c r="ECD923" s="47"/>
      <c r="ECE923" s="47"/>
      <c r="ECF923" s="47"/>
      <c r="ECG923" s="47"/>
      <c r="ECH923" s="47"/>
      <c r="ECI923" s="47"/>
      <c r="ECJ923" s="47"/>
      <c r="ECK923" s="47"/>
      <c r="ECL923" s="47"/>
      <c r="ECM923" s="47"/>
      <c r="ECN923" s="47"/>
      <c r="ECO923" s="47"/>
      <c r="ECP923" s="47"/>
      <c r="ECQ923" s="47"/>
      <c r="ECR923" s="47"/>
      <c r="ECS923" s="47"/>
      <c r="ECT923" s="47"/>
      <c r="ECU923" s="47"/>
      <c r="ECV923" s="47"/>
      <c r="ECW923" s="47"/>
      <c r="ECX923" s="47"/>
      <c r="ECY923" s="47"/>
      <c r="ECZ923" s="47"/>
      <c r="EDA923" s="47"/>
      <c r="EDB923" s="47"/>
      <c r="EDC923" s="47"/>
      <c r="EDD923" s="47"/>
      <c r="EDE923" s="47"/>
      <c r="EDF923" s="47"/>
      <c r="EDG923" s="47"/>
      <c r="EDH923" s="47"/>
      <c r="EDI923" s="47"/>
      <c r="EDJ923" s="47"/>
      <c r="EDK923" s="47"/>
      <c r="EDL923" s="47"/>
      <c r="EDM923" s="47"/>
      <c r="EDN923" s="47"/>
      <c r="EDO923" s="47"/>
      <c r="EDP923" s="47"/>
      <c r="EDQ923" s="47"/>
      <c r="EDR923" s="47"/>
      <c r="EDS923" s="47"/>
      <c r="EDT923" s="47"/>
      <c r="EDU923" s="47"/>
      <c r="EDV923" s="47"/>
      <c r="EDW923" s="47"/>
      <c r="EDX923" s="47"/>
      <c r="EDY923" s="47"/>
      <c r="EDZ923" s="47"/>
      <c r="EEA923" s="47"/>
      <c r="EEB923" s="47"/>
      <c r="EEC923" s="47"/>
      <c r="EED923" s="47"/>
      <c r="EEE923" s="47"/>
      <c r="EEF923" s="47"/>
      <c r="EEG923" s="47"/>
      <c r="EEH923" s="47"/>
      <c r="EEI923" s="47"/>
      <c r="EEJ923" s="47"/>
      <c r="EEK923" s="47"/>
      <c r="EEL923" s="47"/>
      <c r="EEM923" s="47"/>
      <c r="EEN923" s="47"/>
      <c r="EEO923" s="47"/>
      <c r="EEP923" s="47"/>
      <c r="EEQ923" s="47"/>
      <c r="EER923" s="47"/>
      <c r="EES923" s="47"/>
      <c r="EET923" s="47"/>
      <c r="EEU923" s="47"/>
      <c r="EEV923" s="47"/>
      <c r="EEW923" s="47"/>
      <c r="EEX923" s="47"/>
      <c r="EEY923" s="47"/>
      <c r="EEZ923" s="47"/>
      <c r="EFA923" s="47"/>
      <c r="EFB923" s="47"/>
      <c r="EFC923" s="47"/>
      <c r="EFD923" s="47"/>
      <c r="EFE923" s="47"/>
      <c r="EFF923" s="47"/>
      <c r="EFG923" s="47"/>
      <c r="EFH923" s="47"/>
      <c r="EFI923" s="47"/>
      <c r="EFJ923" s="47"/>
      <c r="EFK923" s="47"/>
      <c r="EFL923" s="47"/>
      <c r="EFM923" s="47"/>
      <c r="EFN923" s="47"/>
      <c r="EFO923" s="47"/>
      <c r="EFP923" s="47"/>
      <c r="EFQ923" s="47"/>
      <c r="EFR923" s="47"/>
      <c r="EFS923" s="47"/>
      <c r="EFT923" s="47"/>
      <c r="EFU923" s="47"/>
      <c r="EFV923" s="47"/>
      <c r="EFW923" s="47"/>
      <c r="EFX923" s="47"/>
      <c r="EFY923" s="47"/>
      <c r="EFZ923" s="47"/>
      <c r="EGA923" s="47"/>
      <c r="EGB923" s="47"/>
      <c r="EGC923" s="47"/>
      <c r="EGD923" s="47"/>
      <c r="EGE923" s="47"/>
      <c r="EGF923" s="47"/>
      <c r="EGG923" s="47"/>
      <c r="EGH923" s="47"/>
      <c r="EGI923" s="47"/>
      <c r="EGJ923" s="47"/>
      <c r="EGK923" s="47"/>
      <c r="EGL923" s="47"/>
      <c r="EGM923" s="47"/>
      <c r="EGN923" s="47"/>
      <c r="EGO923" s="47"/>
      <c r="EGP923" s="47"/>
      <c r="EGQ923" s="47"/>
      <c r="EGR923" s="47"/>
      <c r="EGS923" s="47"/>
      <c r="EGT923" s="47"/>
      <c r="EGU923" s="47"/>
      <c r="EGV923" s="47"/>
      <c r="EGW923" s="47"/>
      <c r="EGX923" s="47"/>
      <c r="EGY923" s="47"/>
      <c r="EGZ923" s="47"/>
      <c r="EHA923" s="47"/>
      <c r="EHB923" s="47"/>
      <c r="EHC923" s="47"/>
      <c r="EHD923" s="47"/>
      <c r="EHE923" s="47"/>
      <c r="EHF923" s="47"/>
      <c r="EHG923" s="47"/>
      <c r="EHH923" s="47"/>
      <c r="EHI923" s="47"/>
      <c r="EHJ923" s="47"/>
      <c r="EHK923" s="47"/>
      <c r="EHL923" s="47"/>
      <c r="EHM923" s="47"/>
      <c r="EHN923" s="47"/>
      <c r="EHO923" s="47"/>
      <c r="EHP923" s="47"/>
      <c r="EHQ923" s="47"/>
      <c r="EHR923" s="47"/>
      <c r="EHS923" s="47"/>
      <c r="EHT923" s="47"/>
      <c r="EHU923" s="47"/>
      <c r="EHV923" s="47"/>
      <c r="EHW923" s="47"/>
      <c r="EHX923" s="47"/>
      <c r="EHY923" s="47"/>
      <c r="EHZ923" s="47"/>
      <c r="EIA923" s="47"/>
      <c r="EIB923" s="47"/>
      <c r="EIC923" s="47"/>
      <c r="EID923" s="47"/>
      <c r="EIE923" s="47"/>
      <c r="EIF923" s="47"/>
      <c r="EIG923" s="47"/>
      <c r="EIH923" s="47"/>
      <c r="EII923" s="47"/>
      <c r="EIJ923" s="47"/>
      <c r="EIK923" s="47"/>
      <c r="EIL923" s="47"/>
      <c r="EIM923" s="47"/>
      <c r="EIN923" s="47"/>
      <c r="EIO923" s="47"/>
      <c r="EIP923" s="47"/>
      <c r="EIQ923" s="47"/>
      <c r="EIR923" s="47"/>
      <c r="EIS923" s="47"/>
      <c r="EIT923" s="47"/>
      <c r="EIU923" s="47"/>
      <c r="EIV923" s="47"/>
      <c r="EIW923" s="47"/>
      <c r="EIX923" s="47"/>
      <c r="EIY923" s="47"/>
      <c r="EIZ923" s="47"/>
      <c r="EJA923" s="47"/>
      <c r="EJB923" s="47"/>
      <c r="EJC923" s="47"/>
      <c r="EJD923" s="47"/>
      <c r="EJE923" s="47"/>
      <c r="EJF923" s="47"/>
      <c r="EJG923" s="47"/>
      <c r="EJH923" s="47"/>
      <c r="EJI923" s="47"/>
      <c r="EJJ923" s="47"/>
      <c r="EJK923" s="47"/>
      <c r="EJL923" s="47"/>
      <c r="EJM923" s="47"/>
      <c r="EJN923" s="47"/>
      <c r="EJO923" s="47"/>
      <c r="EJP923" s="47"/>
      <c r="EJQ923" s="47"/>
      <c r="EJR923" s="47"/>
      <c r="EJS923" s="47"/>
      <c r="EJT923" s="47"/>
      <c r="EJU923" s="47"/>
      <c r="EJV923" s="47"/>
      <c r="EJW923" s="47"/>
      <c r="EJX923" s="47"/>
      <c r="EJY923" s="47"/>
      <c r="EJZ923" s="47"/>
      <c r="EKA923" s="47"/>
      <c r="EKB923" s="47"/>
      <c r="EKC923" s="47"/>
      <c r="EKD923" s="47"/>
      <c r="EKE923" s="47"/>
      <c r="EKF923" s="47"/>
      <c r="EKG923" s="47"/>
      <c r="EKH923" s="47"/>
      <c r="EKI923" s="47"/>
      <c r="EKJ923" s="47"/>
      <c r="EKK923" s="47"/>
      <c r="EKL923" s="47"/>
      <c r="EKM923" s="47"/>
      <c r="EKN923" s="47"/>
      <c r="EKO923" s="47"/>
      <c r="EKP923" s="47"/>
      <c r="EKQ923" s="47"/>
      <c r="EKR923" s="47"/>
      <c r="EKS923" s="47"/>
      <c r="EKT923" s="47"/>
      <c r="EKU923" s="47"/>
      <c r="EKV923" s="47"/>
      <c r="EKW923" s="47"/>
      <c r="EKX923" s="47"/>
      <c r="EKY923" s="47"/>
      <c r="EKZ923" s="47"/>
      <c r="ELA923" s="47"/>
      <c r="ELB923" s="47"/>
      <c r="ELC923" s="47"/>
      <c r="ELD923" s="47"/>
      <c r="ELE923" s="47"/>
      <c r="ELF923" s="47"/>
      <c r="ELG923" s="47"/>
      <c r="ELH923" s="47"/>
      <c r="ELI923" s="47"/>
      <c r="ELJ923" s="47"/>
      <c r="ELK923" s="47"/>
      <c r="ELL923" s="47"/>
      <c r="ELM923" s="47"/>
      <c r="ELN923" s="47"/>
      <c r="ELO923" s="47"/>
      <c r="ELP923" s="47"/>
      <c r="ELQ923" s="47"/>
      <c r="ELR923" s="47"/>
      <c r="ELS923" s="47"/>
      <c r="ELT923" s="47"/>
      <c r="ELU923" s="47"/>
      <c r="ELV923" s="47"/>
      <c r="ELW923" s="47"/>
      <c r="ELX923" s="47"/>
      <c r="ELY923" s="47"/>
      <c r="ELZ923" s="47"/>
      <c r="EMA923" s="47"/>
      <c r="EMB923" s="47"/>
      <c r="EMC923" s="47"/>
      <c r="EMD923" s="47"/>
      <c r="EME923" s="47"/>
      <c r="EMF923" s="47"/>
      <c r="EMG923" s="47"/>
      <c r="EMH923" s="47"/>
      <c r="EMI923" s="47"/>
      <c r="EMJ923" s="47"/>
      <c r="EMK923" s="47"/>
      <c r="EML923" s="47"/>
      <c r="EMM923" s="47"/>
      <c r="EMN923" s="47"/>
      <c r="EMO923" s="47"/>
      <c r="EMP923" s="47"/>
      <c r="EMQ923" s="47"/>
      <c r="EMR923" s="47"/>
      <c r="EMS923" s="47"/>
      <c r="EMT923" s="47"/>
      <c r="EMU923" s="47"/>
      <c r="EMV923" s="47"/>
      <c r="EMW923" s="47"/>
      <c r="EMX923" s="47"/>
      <c r="EMY923" s="47"/>
      <c r="EMZ923" s="47"/>
      <c r="ENA923" s="47"/>
      <c r="ENB923" s="47"/>
      <c r="ENC923" s="47"/>
      <c r="END923" s="47"/>
      <c r="ENE923" s="47"/>
      <c r="ENF923" s="47"/>
      <c r="ENG923" s="47"/>
      <c r="ENH923" s="47"/>
      <c r="ENI923" s="47"/>
      <c r="ENJ923" s="47"/>
      <c r="ENK923" s="47"/>
      <c r="ENL923" s="47"/>
      <c r="ENM923" s="47"/>
      <c r="ENN923" s="47"/>
      <c r="ENO923" s="47"/>
      <c r="ENP923" s="47"/>
      <c r="ENQ923" s="47"/>
      <c r="ENR923" s="47"/>
      <c r="ENS923" s="47"/>
      <c r="ENT923" s="47"/>
      <c r="ENU923" s="47"/>
      <c r="ENV923" s="47"/>
      <c r="ENW923" s="47"/>
      <c r="ENX923" s="47"/>
      <c r="ENY923" s="47"/>
      <c r="ENZ923" s="47"/>
      <c r="EOA923" s="47"/>
      <c r="EOB923" s="47"/>
      <c r="EOC923" s="47"/>
      <c r="EOD923" s="47"/>
      <c r="EOE923" s="47"/>
      <c r="EOF923" s="47"/>
      <c r="EOG923" s="47"/>
      <c r="EOH923" s="47"/>
      <c r="EOI923" s="47"/>
      <c r="EOJ923" s="47"/>
      <c r="EOK923" s="47"/>
      <c r="EOL923" s="47"/>
      <c r="EOM923" s="47"/>
      <c r="EON923" s="47"/>
      <c r="EOO923" s="47"/>
      <c r="EOP923" s="47"/>
      <c r="EOQ923" s="47"/>
      <c r="EOR923" s="47"/>
      <c r="EOS923" s="47"/>
      <c r="EOT923" s="47"/>
      <c r="EOU923" s="47"/>
      <c r="EOV923" s="47"/>
      <c r="EOW923" s="47"/>
      <c r="EOX923" s="47"/>
      <c r="EOY923" s="47"/>
      <c r="EOZ923" s="47"/>
      <c r="EPA923" s="47"/>
      <c r="EPB923" s="47"/>
      <c r="EPC923" s="47"/>
      <c r="EPD923" s="47"/>
      <c r="EPE923" s="47"/>
      <c r="EPF923" s="47"/>
      <c r="EPG923" s="47"/>
      <c r="EPH923" s="47"/>
      <c r="EPI923" s="47"/>
      <c r="EPJ923" s="47"/>
      <c r="EPK923" s="47"/>
      <c r="EPL923" s="47"/>
      <c r="EPM923" s="47"/>
      <c r="EPN923" s="47"/>
      <c r="EPO923" s="47"/>
      <c r="EPP923" s="47"/>
      <c r="EPQ923" s="47"/>
      <c r="EPR923" s="47"/>
      <c r="EPS923" s="47"/>
      <c r="EPT923" s="47"/>
      <c r="EPU923" s="47"/>
      <c r="EPV923" s="47"/>
      <c r="EPW923" s="47"/>
      <c r="EPX923" s="47"/>
      <c r="EPY923" s="47"/>
      <c r="EPZ923" s="47"/>
      <c r="EQA923" s="47"/>
      <c r="EQB923" s="47"/>
      <c r="EQC923" s="47"/>
      <c r="EQD923" s="47"/>
      <c r="EQE923" s="47"/>
      <c r="EQF923" s="47"/>
      <c r="EQG923" s="47"/>
      <c r="EQH923" s="47"/>
      <c r="EQI923" s="47"/>
      <c r="EQJ923" s="47"/>
      <c r="EQK923" s="47"/>
      <c r="EQL923" s="47"/>
      <c r="EQM923" s="47"/>
      <c r="EQN923" s="47"/>
      <c r="EQO923" s="47"/>
      <c r="EQP923" s="47"/>
      <c r="EQQ923" s="47"/>
      <c r="EQR923" s="47"/>
      <c r="EQS923" s="47"/>
      <c r="EQT923" s="47"/>
      <c r="EQU923" s="47"/>
      <c r="EQV923" s="47"/>
      <c r="EQW923" s="47"/>
      <c r="EQX923" s="47"/>
      <c r="EQY923" s="47"/>
      <c r="EQZ923" s="47"/>
      <c r="ERA923" s="47"/>
      <c r="ERB923" s="47"/>
      <c r="ERC923" s="47"/>
      <c r="ERD923" s="47"/>
      <c r="ERE923" s="47"/>
      <c r="ERF923" s="47"/>
      <c r="ERG923" s="47"/>
      <c r="ERH923" s="47"/>
      <c r="ERI923" s="47"/>
      <c r="ERJ923" s="47"/>
      <c r="ERK923" s="47"/>
      <c r="ERL923" s="47"/>
      <c r="ERM923" s="47"/>
      <c r="ERN923" s="47"/>
      <c r="ERO923" s="47"/>
      <c r="ERP923" s="47"/>
      <c r="ERQ923" s="47"/>
      <c r="ERR923" s="47"/>
      <c r="ERS923" s="47"/>
      <c r="ERT923" s="47"/>
      <c r="ERU923" s="47"/>
      <c r="ERV923" s="47"/>
      <c r="ERW923" s="47"/>
      <c r="ERX923" s="47"/>
      <c r="ERY923" s="47"/>
      <c r="ERZ923" s="47"/>
      <c r="ESA923" s="47"/>
      <c r="ESB923" s="47"/>
      <c r="ESC923" s="47"/>
      <c r="ESD923" s="47"/>
      <c r="ESE923" s="47"/>
      <c r="ESF923" s="47"/>
      <c r="ESG923" s="47"/>
      <c r="ESH923" s="47"/>
      <c r="ESI923" s="47"/>
      <c r="ESJ923" s="47"/>
      <c r="ESK923" s="47"/>
      <c r="ESL923" s="47"/>
      <c r="ESM923" s="47"/>
      <c r="ESN923" s="47"/>
      <c r="ESO923" s="47"/>
      <c r="ESP923" s="47"/>
      <c r="ESQ923" s="47"/>
      <c r="ESR923" s="47"/>
      <c r="ESS923" s="47"/>
      <c r="EST923" s="47"/>
      <c r="ESU923" s="47"/>
      <c r="ESV923" s="47"/>
      <c r="ESW923" s="47"/>
      <c r="ESX923" s="47"/>
      <c r="ESY923" s="47"/>
      <c r="ESZ923" s="47"/>
      <c r="ETA923" s="47"/>
      <c r="ETB923" s="47"/>
      <c r="ETC923" s="47"/>
      <c r="ETD923" s="47"/>
      <c r="ETE923" s="47"/>
      <c r="ETF923" s="47"/>
      <c r="ETG923" s="47"/>
      <c r="ETH923" s="47"/>
      <c r="ETI923" s="47"/>
      <c r="ETJ923" s="47"/>
      <c r="ETK923" s="47"/>
      <c r="ETL923" s="47"/>
      <c r="ETM923" s="47"/>
      <c r="ETN923" s="47"/>
      <c r="ETO923" s="47"/>
      <c r="ETP923" s="47"/>
      <c r="ETQ923" s="47"/>
      <c r="ETR923" s="47"/>
      <c r="ETS923" s="47"/>
      <c r="ETT923" s="47"/>
      <c r="ETU923" s="47"/>
      <c r="ETV923" s="47"/>
      <c r="ETW923" s="47"/>
      <c r="ETX923" s="47"/>
      <c r="ETY923" s="47"/>
      <c r="ETZ923" s="47"/>
      <c r="EUA923" s="47"/>
      <c r="EUB923" s="47"/>
      <c r="EUC923" s="47"/>
      <c r="EUD923" s="47"/>
      <c r="EUE923" s="47"/>
      <c r="EUF923" s="47"/>
      <c r="EUG923" s="47"/>
      <c r="EUH923" s="47"/>
      <c r="EUI923" s="47"/>
      <c r="EUJ923" s="47"/>
      <c r="EUK923" s="47"/>
      <c r="EUL923" s="47"/>
      <c r="EUM923" s="47"/>
      <c r="EUN923" s="47"/>
      <c r="EUO923" s="47"/>
      <c r="EUP923" s="47"/>
      <c r="EUQ923" s="47"/>
      <c r="EUR923" s="47"/>
      <c r="EUS923" s="47"/>
      <c r="EUT923" s="47"/>
      <c r="EUU923" s="47"/>
      <c r="EUV923" s="47"/>
      <c r="EUW923" s="47"/>
      <c r="EUX923" s="47"/>
      <c r="EUY923" s="47"/>
      <c r="EUZ923" s="47"/>
      <c r="EVA923" s="47"/>
      <c r="EVB923" s="47"/>
      <c r="EVC923" s="47"/>
      <c r="EVD923" s="47"/>
      <c r="EVE923" s="47"/>
      <c r="EVF923" s="47"/>
      <c r="EVG923" s="47"/>
      <c r="EVH923" s="47"/>
      <c r="EVI923" s="47"/>
      <c r="EVJ923" s="47"/>
      <c r="EVK923" s="47"/>
      <c r="EVL923" s="47"/>
      <c r="EVM923" s="47"/>
      <c r="EVN923" s="47"/>
      <c r="EVO923" s="47"/>
      <c r="EVP923" s="47"/>
      <c r="EVQ923" s="47"/>
      <c r="EVR923" s="47"/>
      <c r="EVS923" s="47"/>
      <c r="EVT923" s="47"/>
      <c r="EVU923" s="47"/>
      <c r="EVV923" s="47"/>
      <c r="EVW923" s="47"/>
      <c r="EVX923" s="47"/>
      <c r="EVY923" s="47"/>
      <c r="EVZ923" s="47"/>
      <c r="EWA923" s="47"/>
      <c r="EWB923" s="47"/>
      <c r="EWC923" s="47"/>
      <c r="EWD923" s="47"/>
      <c r="EWE923" s="47"/>
      <c r="EWF923" s="47"/>
      <c r="EWG923" s="47"/>
      <c r="EWH923" s="47"/>
      <c r="EWI923" s="47"/>
      <c r="EWJ923" s="47"/>
      <c r="EWK923" s="47"/>
      <c r="EWL923" s="47"/>
      <c r="EWM923" s="47"/>
      <c r="EWN923" s="47"/>
      <c r="EWO923" s="47"/>
      <c r="EWP923" s="47"/>
      <c r="EWQ923" s="47"/>
      <c r="EWR923" s="47"/>
      <c r="EWS923" s="47"/>
      <c r="EWT923" s="47"/>
      <c r="EWU923" s="47"/>
      <c r="EWV923" s="47"/>
      <c r="EWW923" s="47"/>
      <c r="EWX923" s="47"/>
      <c r="EWY923" s="47"/>
      <c r="EWZ923" s="47"/>
      <c r="EXA923" s="47"/>
      <c r="EXB923" s="47"/>
      <c r="EXC923" s="47"/>
      <c r="EXD923" s="47"/>
      <c r="EXE923" s="47"/>
      <c r="EXF923" s="47"/>
      <c r="EXG923" s="47"/>
      <c r="EXH923" s="47"/>
      <c r="EXI923" s="47"/>
      <c r="EXJ923" s="47"/>
      <c r="EXK923" s="47"/>
      <c r="EXL923" s="47"/>
      <c r="EXM923" s="47"/>
      <c r="EXN923" s="47"/>
      <c r="EXO923" s="47"/>
      <c r="EXP923" s="47"/>
      <c r="EXQ923" s="47"/>
      <c r="EXR923" s="47"/>
      <c r="EXS923" s="47"/>
      <c r="EXT923" s="47"/>
      <c r="EXU923" s="47"/>
      <c r="EXV923" s="47"/>
      <c r="EXW923" s="47"/>
      <c r="EXX923" s="47"/>
      <c r="EXY923" s="47"/>
      <c r="EXZ923" s="47"/>
      <c r="EYA923" s="47"/>
      <c r="EYB923" s="47"/>
      <c r="EYC923" s="47"/>
      <c r="EYD923" s="47"/>
      <c r="EYE923" s="47"/>
      <c r="EYF923" s="47"/>
      <c r="EYG923" s="47"/>
      <c r="EYH923" s="47"/>
      <c r="EYI923" s="47"/>
      <c r="EYJ923" s="47"/>
      <c r="EYK923" s="47"/>
      <c r="EYL923" s="47"/>
      <c r="EYM923" s="47"/>
      <c r="EYN923" s="47"/>
      <c r="EYO923" s="47"/>
      <c r="EYP923" s="47"/>
      <c r="EYQ923" s="47"/>
      <c r="EYR923" s="47"/>
      <c r="EYS923" s="47"/>
      <c r="EYT923" s="47"/>
      <c r="EYU923" s="47"/>
      <c r="EYV923" s="47"/>
      <c r="EYW923" s="47"/>
      <c r="EYX923" s="47"/>
      <c r="EYY923" s="47"/>
      <c r="EYZ923" s="47"/>
      <c r="EZA923" s="47"/>
      <c r="EZB923" s="47"/>
      <c r="EZC923" s="47"/>
      <c r="EZD923" s="47"/>
      <c r="EZE923" s="47"/>
      <c r="EZF923" s="47"/>
      <c r="EZG923" s="47"/>
      <c r="EZH923" s="47"/>
      <c r="EZI923" s="47"/>
      <c r="EZJ923" s="47"/>
      <c r="EZK923" s="47"/>
      <c r="EZL923" s="47"/>
      <c r="EZM923" s="47"/>
      <c r="EZN923" s="47"/>
      <c r="EZO923" s="47"/>
      <c r="EZP923" s="47"/>
      <c r="EZQ923" s="47"/>
      <c r="EZR923" s="47"/>
      <c r="EZS923" s="47"/>
      <c r="EZT923" s="47"/>
      <c r="EZU923" s="47"/>
      <c r="EZV923" s="47"/>
      <c r="EZW923" s="47"/>
      <c r="EZX923" s="47"/>
      <c r="EZY923" s="47"/>
      <c r="EZZ923" s="47"/>
      <c r="FAA923" s="47"/>
      <c r="FAB923" s="47"/>
      <c r="FAC923" s="47"/>
      <c r="FAD923" s="47"/>
      <c r="FAE923" s="47"/>
      <c r="FAF923" s="47"/>
      <c r="FAG923" s="47"/>
      <c r="FAH923" s="47"/>
      <c r="FAI923" s="47"/>
      <c r="FAJ923" s="47"/>
      <c r="FAK923" s="47"/>
      <c r="FAL923" s="47"/>
      <c r="FAM923" s="47"/>
      <c r="FAN923" s="47"/>
      <c r="FAO923" s="47"/>
      <c r="FAP923" s="47"/>
      <c r="FAQ923" s="47"/>
      <c r="FAR923" s="47"/>
      <c r="FAS923" s="47"/>
      <c r="FAT923" s="47"/>
      <c r="FAU923" s="47"/>
      <c r="FAV923" s="47"/>
      <c r="FAW923" s="47"/>
      <c r="FAX923" s="47"/>
      <c r="FAY923" s="47"/>
      <c r="FAZ923" s="47"/>
      <c r="FBA923" s="47"/>
      <c r="FBB923" s="47"/>
      <c r="FBC923" s="47"/>
      <c r="FBD923" s="47"/>
      <c r="FBE923" s="47"/>
      <c r="FBF923" s="47"/>
      <c r="FBG923" s="47"/>
      <c r="FBH923" s="47"/>
      <c r="FBI923" s="47"/>
      <c r="FBJ923" s="47"/>
      <c r="FBK923" s="47"/>
      <c r="FBL923" s="47"/>
      <c r="FBM923" s="47"/>
      <c r="FBN923" s="47"/>
      <c r="FBO923" s="47"/>
      <c r="FBP923" s="47"/>
      <c r="FBQ923" s="47"/>
      <c r="FBR923" s="47"/>
      <c r="FBS923" s="47"/>
      <c r="FBT923" s="47"/>
      <c r="FBU923" s="47"/>
      <c r="FBV923" s="47"/>
      <c r="FBW923" s="47"/>
      <c r="FBX923" s="47"/>
      <c r="FBY923" s="47"/>
      <c r="FBZ923" s="47"/>
      <c r="FCA923" s="47"/>
      <c r="FCB923" s="47"/>
      <c r="FCC923" s="47"/>
      <c r="FCD923" s="47"/>
      <c r="FCE923" s="47"/>
      <c r="FCF923" s="47"/>
      <c r="FCG923" s="47"/>
      <c r="FCH923" s="47"/>
      <c r="FCI923" s="47"/>
      <c r="FCJ923" s="47"/>
      <c r="FCK923" s="47"/>
      <c r="FCL923" s="47"/>
      <c r="FCM923" s="47"/>
      <c r="FCN923" s="47"/>
      <c r="FCO923" s="47"/>
      <c r="FCP923" s="47"/>
      <c r="FCQ923" s="47"/>
      <c r="FCR923" s="47"/>
      <c r="FCS923" s="47"/>
      <c r="FCT923" s="47"/>
      <c r="FCU923" s="47"/>
      <c r="FCV923" s="47"/>
      <c r="FCW923" s="47"/>
      <c r="FCX923" s="47"/>
      <c r="FCY923" s="47"/>
      <c r="FCZ923" s="47"/>
      <c r="FDA923" s="47"/>
      <c r="FDB923" s="47"/>
      <c r="FDC923" s="47"/>
      <c r="FDD923" s="47"/>
      <c r="FDE923" s="47"/>
      <c r="FDF923" s="47"/>
      <c r="FDG923" s="47"/>
      <c r="FDH923" s="47"/>
      <c r="FDI923" s="47"/>
      <c r="FDJ923" s="47"/>
      <c r="FDK923" s="47"/>
      <c r="FDL923" s="47"/>
      <c r="FDM923" s="47"/>
      <c r="FDN923" s="47"/>
      <c r="FDO923" s="47"/>
      <c r="FDP923" s="47"/>
      <c r="FDQ923" s="47"/>
      <c r="FDR923" s="47"/>
      <c r="FDS923" s="47"/>
      <c r="FDT923" s="47"/>
      <c r="FDU923" s="47"/>
      <c r="FDV923" s="47"/>
      <c r="FDW923" s="47"/>
      <c r="FDX923" s="47"/>
      <c r="FDY923" s="47"/>
      <c r="FDZ923" s="47"/>
      <c r="FEA923" s="47"/>
      <c r="FEB923" s="47"/>
      <c r="FEC923" s="47"/>
      <c r="FED923" s="47"/>
      <c r="FEE923" s="47"/>
      <c r="FEF923" s="47"/>
      <c r="FEG923" s="47"/>
      <c r="FEH923" s="47"/>
      <c r="FEI923" s="47"/>
      <c r="FEJ923" s="47"/>
      <c r="FEK923" s="47"/>
      <c r="FEL923" s="47"/>
      <c r="FEM923" s="47"/>
      <c r="FEN923" s="47"/>
      <c r="FEO923" s="47"/>
      <c r="FEP923" s="47"/>
      <c r="FEQ923" s="47"/>
      <c r="FER923" s="47"/>
      <c r="FES923" s="47"/>
      <c r="FET923" s="47"/>
      <c r="FEU923" s="47"/>
      <c r="FEV923" s="47"/>
      <c r="FEW923" s="47"/>
      <c r="FEX923" s="47"/>
      <c r="FEY923" s="47"/>
      <c r="FEZ923" s="47"/>
      <c r="FFA923" s="47"/>
      <c r="FFB923" s="47"/>
      <c r="FFC923" s="47"/>
      <c r="FFD923" s="47"/>
      <c r="FFE923" s="47"/>
      <c r="FFF923" s="47"/>
      <c r="FFG923" s="47"/>
      <c r="FFH923" s="47"/>
      <c r="FFI923" s="47"/>
      <c r="FFJ923" s="47"/>
      <c r="FFK923" s="47"/>
      <c r="FFL923" s="47"/>
      <c r="FFM923" s="47"/>
      <c r="FFN923" s="47"/>
      <c r="FFO923" s="47"/>
      <c r="FFP923" s="47"/>
      <c r="FFQ923" s="47"/>
      <c r="FFR923" s="47"/>
      <c r="FFS923" s="47"/>
      <c r="FFT923" s="47"/>
      <c r="FFU923" s="47"/>
      <c r="FFV923" s="47"/>
      <c r="FFW923" s="47"/>
      <c r="FFX923" s="47"/>
      <c r="FFY923" s="47"/>
      <c r="FFZ923" s="47"/>
      <c r="FGA923" s="47"/>
      <c r="FGB923" s="47"/>
      <c r="FGC923" s="47"/>
      <c r="FGD923" s="47"/>
      <c r="FGE923" s="47"/>
      <c r="FGF923" s="47"/>
      <c r="FGG923" s="47"/>
      <c r="FGH923" s="47"/>
      <c r="FGI923" s="47"/>
      <c r="FGJ923" s="47"/>
      <c r="FGK923" s="47"/>
      <c r="FGL923" s="47"/>
      <c r="FGM923" s="47"/>
      <c r="FGN923" s="47"/>
      <c r="FGO923" s="47"/>
      <c r="FGP923" s="47"/>
      <c r="FGQ923" s="47"/>
      <c r="FGR923" s="47"/>
      <c r="FGS923" s="47"/>
      <c r="FGT923" s="47"/>
      <c r="FGU923" s="47"/>
      <c r="FGV923" s="47"/>
      <c r="FGW923" s="47"/>
      <c r="FGX923" s="47"/>
      <c r="FGY923" s="47"/>
      <c r="FGZ923" s="47"/>
      <c r="FHA923" s="47"/>
      <c r="FHB923" s="47"/>
      <c r="FHC923" s="47"/>
      <c r="FHD923" s="47"/>
      <c r="FHE923" s="47"/>
      <c r="FHF923" s="47"/>
      <c r="FHG923" s="47"/>
      <c r="FHH923" s="47"/>
      <c r="FHI923" s="47"/>
      <c r="FHJ923" s="47"/>
      <c r="FHK923" s="47"/>
      <c r="FHL923" s="47"/>
      <c r="FHM923" s="47"/>
      <c r="FHN923" s="47"/>
      <c r="FHO923" s="47"/>
      <c r="FHP923" s="47"/>
      <c r="FHQ923" s="47"/>
      <c r="FHR923" s="47"/>
      <c r="FHS923" s="47"/>
      <c r="FHT923" s="47"/>
      <c r="FHU923" s="47"/>
      <c r="FHV923" s="47"/>
      <c r="FHW923" s="47"/>
      <c r="FHX923" s="47"/>
      <c r="FHY923" s="47"/>
      <c r="FHZ923" s="47"/>
      <c r="FIA923" s="47"/>
      <c r="FIB923" s="47"/>
      <c r="FIC923" s="47"/>
      <c r="FID923" s="47"/>
      <c r="FIE923" s="47"/>
      <c r="FIF923" s="47"/>
      <c r="FIG923" s="47"/>
      <c r="FIH923" s="47"/>
      <c r="FII923" s="47"/>
      <c r="FIJ923" s="47"/>
      <c r="FIK923" s="47"/>
      <c r="FIL923" s="47"/>
      <c r="FIM923" s="47"/>
      <c r="FIN923" s="47"/>
      <c r="FIO923" s="47"/>
      <c r="FIP923" s="47"/>
      <c r="FIQ923" s="47"/>
      <c r="FIR923" s="47"/>
      <c r="FIS923" s="47"/>
      <c r="FIT923" s="47"/>
      <c r="FIU923" s="47"/>
      <c r="FIV923" s="47"/>
      <c r="FIW923" s="47"/>
      <c r="FIX923" s="47"/>
      <c r="FIY923" s="47"/>
      <c r="FIZ923" s="47"/>
      <c r="FJA923" s="47"/>
      <c r="FJB923" s="47"/>
      <c r="FJC923" s="47"/>
      <c r="FJD923" s="47"/>
      <c r="FJE923" s="47"/>
      <c r="FJF923" s="47"/>
      <c r="FJG923" s="47"/>
      <c r="FJH923" s="47"/>
      <c r="FJI923" s="47"/>
      <c r="FJJ923" s="47"/>
      <c r="FJK923" s="47"/>
      <c r="FJL923" s="47"/>
      <c r="FJM923" s="47"/>
      <c r="FJN923" s="47"/>
      <c r="FJO923" s="47"/>
      <c r="FJP923" s="47"/>
      <c r="FJQ923" s="47"/>
      <c r="FJR923" s="47"/>
      <c r="FJS923" s="47"/>
      <c r="FJT923" s="47"/>
      <c r="FJU923" s="47"/>
      <c r="FJV923" s="47"/>
      <c r="FJW923" s="47"/>
      <c r="FJX923" s="47"/>
      <c r="FJY923" s="47"/>
      <c r="FJZ923" s="47"/>
      <c r="FKA923" s="47"/>
      <c r="FKB923" s="47"/>
      <c r="FKC923" s="47"/>
      <c r="FKD923" s="47"/>
      <c r="FKE923" s="47"/>
      <c r="FKF923" s="47"/>
      <c r="FKG923" s="47"/>
      <c r="FKH923" s="47"/>
      <c r="FKI923" s="47"/>
      <c r="FKJ923" s="47"/>
      <c r="FKK923" s="47"/>
      <c r="FKL923" s="47"/>
      <c r="FKM923" s="47"/>
      <c r="FKN923" s="47"/>
      <c r="FKO923" s="47"/>
      <c r="FKP923" s="47"/>
      <c r="FKQ923" s="47"/>
      <c r="FKR923" s="47"/>
      <c r="FKS923" s="47"/>
      <c r="FKT923" s="47"/>
      <c r="FKU923" s="47"/>
      <c r="FKV923" s="47"/>
      <c r="FKW923" s="47"/>
      <c r="FKX923" s="47"/>
      <c r="FKY923" s="47"/>
      <c r="FKZ923" s="47"/>
      <c r="FLA923" s="47"/>
      <c r="FLB923" s="47"/>
      <c r="FLC923" s="47"/>
      <c r="FLD923" s="47"/>
      <c r="FLE923" s="47"/>
      <c r="FLF923" s="47"/>
      <c r="FLG923" s="47"/>
      <c r="FLH923" s="47"/>
      <c r="FLI923" s="47"/>
      <c r="FLJ923" s="47"/>
      <c r="FLK923" s="47"/>
      <c r="FLL923" s="47"/>
      <c r="FLM923" s="47"/>
      <c r="FLN923" s="47"/>
      <c r="FLO923" s="47"/>
      <c r="FLP923" s="47"/>
      <c r="FLQ923" s="47"/>
      <c r="FLR923" s="47"/>
      <c r="FLS923" s="47"/>
      <c r="FLT923" s="47"/>
      <c r="FLU923" s="47"/>
      <c r="FLV923" s="47"/>
      <c r="FLW923" s="47"/>
      <c r="FLX923" s="47"/>
      <c r="FLY923" s="47"/>
      <c r="FLZ923" s="47"/>
      <c r="FMA923" s="47"/>
      <c r="FMB923" s="47"/>
      <c r="FMC923" s="47"/>
      <c r="FMD923" s="47"/>
      <c r="FME923" s="47"/>
      <c r="FMF923" s="47"/>
      <c r="FMG923" s="47"/>
      <c r="FMH923" s="47"/>
      <c r="FMI923" s="47"/>
      <c r="FMJ923" s="47"/>
      <c r="FMK923" s="47"/>
      <c r="FML923" s="47"/>
      <c r="FMM923" s="47"/>
      <c r="FMN923" s="47"/>
      <c r="FMO923" s="47"/>
      <c r="FMP923" s="47"/>
      <c r="FMQ923" s="47"/>
      <c r="FMR923" s="47"/>
      <c r="FMS923" s="47"/>
      <c r="FMT923" s="47"/>
      <c r="FMU923" s="47"/>
      <c r="FMV923" s="47"/>
      <c r="FMW923" s="47"/>
      <c r="FMX923" s="47"/>
      <c r="FMY923" s="47"/>
      <c r="FMZ923" s="47"/>
      <c r="FNA923" s="47"/>
      <c r="FNB923" s="47"/>
      <c r="FNC923" s="47"/>
      <c r="FND923" s="47"/>
      <c r="FNE923" s="47"/>
      <c r="FNF923" s="47"/>
      <c r="FNG923" s="47"/>
      <c r="FNH923" s="47"/>
      <c r="FNI923" s="47"/>
      <c r="FNJ923" s="47"/>
      <c r="FNK923" s="47"/>
      <c r="FNL923" s="47"/>
      <c r="FNM923" s="47"/>
      <c r="FNN923" s="47"/>
      <c r="FNO923" s="47"/>
      <c r="FNP923" s="47"/>
      <c r="FNQ923" s="47"/>
      <c r="FNR923" s="47"/>
      <c r="FNS923" s="47"/>
      <c r="FNT923" s="47"/>
      <c r="FNU923" s="47"/>
      <c r="FNV923" s="47"/>
      <c r="FNW923" s="47"/>
      <c r="FNX923" s="47"/>
      <c r="FNY923" s="47"/>
      <c r="FNZ923" s="47"/>
      <c r="FOA923" s="47"/>
      <c r="FOB923" s="47"/>
      <c r="FOC923" s="47"/>
      <c r="FOD923" s="47"/>
      <c r="FOE923" s="47"/>
      <c r="FOF923" s="47"/>
      <c r="FOG923" s="47"/>
      <c r="FOH923" s="47"/>
      <c r="FOI923" s="47"/>
      <c r="FOJ923" s="47"/>
      <c r="FOK923" s="47"/>
      <c r="FOL923" s="47"/>
      <c r="FOM923" s="47"/>
      <c r="FON923" s="47"/>
      <c r="FOO923" s="47"/>
      <c r="FOP923" s="47"/>
      <c r="FOQ923" s="47"/>
      <c r="FOR923" s="47"/>
      <c r="FOS923" s="47"/>
      <c r="FOT923" s="47"/>
      <c r="FOU923" s="47"/>
      <c r="FOV923" s="47"/>
      <c r="FOW923" s="47"/>
      <c r="FOX923" s="47"/>
      <c r="FOY923" s="47"/>
      <c r="FOZ923" s="47"/>
      <c r="FPA923" s="47"/>
      <c r="FPB923" s="47"/>
      <c r="FPC923" s="47"/>
      <c r="FPD923" s="47"/>
      <c r="FPE923" s="47"/>
      <c r="FPF923" s="47"/>
      <c r="FPG923" s="47"/>
      <c r="FPH923" s="47"/>
      <c r="FPI923" s="47"/>
      <c r="FPJ923" s="47"/>
      <c r="FPK923" s="47"/>
      <c r="FPL923" s="47"/>
      <c r="FPM923" s="47"/>
      <c r="FPN923" s="47"/>
      <c r="FPO923" s="47"/>
      <c r="FPP923" s="47"/>
      <c r="FPQ923" s="47"/>
      <c r="FPR923" s="47"/>
      <c r="FPS923" s="47"/>
      <c r="FPT923" s="47"/>
      <c r="FPU923" s="47"/>
      <c r="FPV923" s="47"/>
      <c r="FPW923" s="47"/>
      <c r="FPX923" s="47"/>
      <c r="FPY923" s="47"/>
      <c r="FPZ923" s="47"/>
      <c r="FQA923" s="47"/>
      <c r="FQB923" s="47"/>
      <c r="FQC923" s="47"/>
      <c r="FQD923" s="47"/>
      <c r="FQE923" s="47"/>
      <c r="FQF923" s="47"/>
      <c r="FQG923" s="47"/>
      <c r="FQH923" s="47"/>
      <c r="FQI923" s="47"/>
      <c r="FQJ923" s="47"/>
      <c r="FQK923" s="47"/>
      <c r="FQL923" s="47"/>
      <c r="FQM923" s="47"/>
      <c r="FQN923" s="47"/>
      <c r="FQO923" s="47"/>
      <c r="FQP923" s="47"/>
      <c r="FQQ923" s="47"/>
      <c r="FQR923" s="47"/>
      <c r="FQS923" s="47"/>
      <c r="FQT923" s="47"/>
      <c r="FQU923" s="47"/>
      <c r="FQV923" s="47"/>
      <c r="FQW923" s="47"/>
      <c r="FQX923" s="47"/>
      <c r="FQY923" s="47"/>
      <c r="FQZ923" s="47"/>
      <c r="FRA923" s="47"/>
      <c r="FRB923" s="47"/>
      <c r="FRC923" s="47"/>
      <c r="FRD923" s="47"/>
      <c r="FRE923" s="47"/>
      <c r="FRF923" s="47"/>
      <c r="FRG923" s="47"/>
      <c r="FRH923" s="47"/>
      <c r="FRI923" s="47"/>
      <c r="FRJ923" s="47"/>
      <c r="FRK923" s="47"/>
      <c r="FRL923" s="47"/>
      <c r="FRM923" s="47"/>
      <c r="FRN923" s="47"/>
      <c r="FRO923" s="47"/>
      <c r="FRP923" s="47"/>
      <c r="FRQ923" s="47"/>
      <c r="FRR923" s="47"/>
      <c r="FRS923" s="47"/>
      <c r="FRT923" s="47"/>
      <c r="FRU923" s="47"/>
      <c r="FRV923" s="47"/>
      <c r="FRW923" s="47"/>
      <c r="FRX923" s="47"/>
      <c r="FRY923" s="47"/>
      <c r="FRZ923" s="47"/>
      <c r="FSA923" s="47"/>
      <c r="FSB923" s="47"/>
      <c r="FSC923" s="47"/>
      <c r="FSD923" s="47"/>
      <c r="FSE923" s="47"/>
      <c r="FSF923" s="47"/>
      <c r="FSG923" s="47"/>
      <c r="FSH923" s="47"/>
      <c r="FSI923" s="47"/>
      <c r="FSJ923" s="47"/>
      <c r="FSK923" s="47"/>
      <c r="FSL923" s="47"/>
      <c r="FSM923" s="47"/>
      <c r="FSN923" s="47"/>
      <c r="FSO923" s="47"/>
      <c r="FSP923" s="47"/>
      <c r="FSQ923" s="47"/>
      <c r="FSR923" s="47"/>
      <c r="FSS923" s="47"/>
      <c r="FST923" s="47"/>
      <c r="FSU923" s="47"/>
      <c r="FSV923" s="47"/>
      <c r="FSW923" s="47"/>
      <c r="FSX923" s="47"/>
      <c r="FSY923" s="47"/>
      <c r="FSZ923" s="47"/>
      <c r="FTA923" s="47"/>
      <c r="FTB923" s="47"/>
      <c r="FTC923" s="47"/>
      <c r="FTD923" s="47"/>
      <c r="FTE923" s="47"/>
      <c r="FTF923" s="47"/>
      <c r="FTG923" s="47"/>
      <c r="FTH923" s="47"/>
      <c r="FTI923" s="47"/>
      <c r="FTJ923" s="47"/>
      <c r="FTK923" s="47"/>
      <c r="FTL923" s="47"/>
      <c r="FTM923" s="47"/>
      <c r="FTN923" s="47"/>
      <c r="FTO923" s="47"/>
      <c r="FTP923" s="47"/>
      <c r="FTQ923" s="47"/>
      <c r="FTR923" s="47"/>
      <c r="FTS923" s="47"/>
      <c r="FTT923" s="47"/>
      <c r="FTU923" s="47"/>
      <c r="FTV923" s="47"/>
      <c r="FTW923" s="47"/>
      <c r="FTX923" s="47"/>
      <c r="FTY923" s="47"/>
      <c r="FTZ923" s="47"/>
      <c r="FUA923" s="47"/>
      <c r="FUB923" s="47"/>
      <c r="FUC923" s="47"/>
      <c r="FUD923" s="47"/>
      <c r="FUE923" s="47"/>
      <c r="FUF923" s="47"/>
      <c r="FUG923" s="47"/>
      <c r="FUH923" s="47"/>
      <c r="FUI923" s="47"/>
      <c r="FUJ923" s="47"/>
      <c r="FUK923" s="47"/>
      <c r="FUL923" s="47"/>
      <c r="FUM923" s="47"/>
      <c r="FUN923" s="47"/>
      <c r="FUO923" s="47"/>
      <c r="FUP923" s="47"/>
      <c r="FUQ923" s="47"/>
      <c r="FUR923" s="47"/>
      <c r="FUS923" s="47"/>
      <c r="FUT923" s="47"/>
      <c r="FUU923" s="47"/>
      <c r="FUV923" s="47"/>
      <c r="FUW923" s="47"/>
      <c r="FUX923" s="47"/>
      <c r="FUY923" s="47"/>
      <c r="FUZ923" s="47"/>
      <c r="FVA923" s="47"/>
      <c r="FVB923" s="47"/>
      <c r="FVC923" s="47"/>
      <c r="FVD923" s="47"/>
      <c r="FVE923" s="47"/>
      <c r="FVF923" s="47"/>
      <c r="FVG923" s="47"/>
      <c r="FVH923" s="47"/>
      <c r="FVI923" s="47"/>
      <c r="FVJ923" s="47"/>
      <c r="FVK923" s="47"/>
      <c r="FVL923" s="47"/>
      <c r="FVM923" s="47"/>
      <c r="FVN923" s="47"/>
      <c r="FVO923" s="47"/>
      <c r="FVP923" s="47"/>
      <c r="FVQ923" s="47"/>
      <c r="FVR923" s="47"/>
      <c r="FVS923" s="47"/>
      <c r="FVT923" s="47"/>
      <c r="FVU923" s="47"/>
      <c r="FVV923" s="47"/>
      <c r="FVW923" s="47"/>
      <c r="FVX923" s="47"/>
      <c r="FVY923" s="47"/>
      <c r="FVZ923" s="47"/>
      <c r="FWA923" s="47"/>
      <c r="FWB923" s="47"/>
      <c r="FWC923" s="47"/>
      <c r="FWD923" s="47"/>
      <c r="FWE923" s="47"/>
      <c r="FWF923" s="47"/>
      <c r="FWG923" s="47"/>
      <c r="FWH923" s="47"/>
      <c r="FWI923" s="47"/>
      <c r="FWJ923" s="47"/>
      <c r="FWK923" s="47"/>
      <c r="FWL923" s="47"/>
      <c r="FWM923" s="47"/>
      <c r="FWN923" s="47"/>
      <c r="FWO923" s="47"/>
      <c r="FWP923" s="47"/>
      <c r="FWQ923" s="47"/>
      <c r="FWR923" s="47"/>
      <c r="FWS923" s="47"/>
      <c r="FWT923" s="47"/>
      <c r="FWU923" s="47"/>
      <c r="FWV923" s="47"/>
      <c r="FWW923" s="47"/>
      <c r="FWX923" s="47"/>
      <c r="FWY923" s="47"/>
      <c r="FWZ923" s="47"/>
      <c r="FXA923" s="47"/>
      <c r="FXB923" s="47"/>
      <c r="FXC923" s="47"/>
      <c r="FXD923" s="47"/>
      <c r="FXE923" s="47"/>
      <c r="FXF923" s="47"/>
      <c r="FXG923" s="47"/>
      <c r="FXH923" s="47"/>
      <c r="FXI923" s="47"/>
      <c r="FXJ923" s="47"/>
      <c r="FXK923" s="47"/>
      <c r="FXL923" s="47"/>
      <c r="FXM923" s="47"/>
      <c r="FXN923" s="47"/>
      <c r="FXO923" s="47"/>
      <c r="FXP923" s="47"/>
      <c r="FXQ923" s="47"/>
      <c r="FXR923" s="47"/>
      <c r="FXS923" s="47"/>
      <c r="FXT923" s="47"/>
      <c r="FXU923" s="47"/>
      <c r="FXV923" s="47"/>
      <c r="FXW923" s="47"/>
      <c r="FXX923" s="47"/>
      <c r="FXY923" s="47"/>
      <c r="FXZ923" s="47"/>
      <c r="FYA923" s="47"/>
      <c r="FYB923" s="47"/>
      <c r="FYC923" s="47"/>
      <c r="FYD923" s="47"/>
      <c r="FYE923" s="47"/>
      <c r="FYF923" s="47"/>
      <c r="FYG923" s="47"/>
      <c r="FYH923" s="47"/>
      <c r="FYI923" s="47"/>
      <c r="FYJ923" s="47"/>
      <c r="FYK923" s="47"/>
      <c r="FYL923" s="47"/>
      <c r="FYM923" s="47"/>
      <c r="FYN923" s="47"/>
      <c r="FYO923" s="47"/>
      <c r="FYP923" s="47"/>
      <c r="FYQ923" s="47"/>
      <c r="FYR923" s="47"/>
      <c r="FYS923" s="47"/>
      <c r="FYT923" s="47"/>
      <c r="FYU923" s="47"/>
      <c r="FYV923" s="47"/>
      <c r="FYW923" s="47"/>
      <c r="FYX923" s="47"/>
      <c r="FYY923" s="47"/>
      <c r="FYZ923" s="47"/>
      <c r="FZA923" s="47"/>
      <c r="FZB923" s="47"/>
      <c r="FZC923" s="47"/>
      <c r="FZD923" s="47"/>
      <c r="FZE923" s="47"/>
      <c r="FZF923" s="47"/>
      <c r="FZG923" s="47"/>
      <c r="FZH923" s="47"/>
      <c r="FZI923" s="47"/>
      <c r="FZJ923" s="47"/>
      <c r="FZK923" s="47"/>
      <c r="FZL923" s="47"/>
      <c r="FZM923" s="47"/>
      <c r="FZN923" s="47"/>
      <c r="FZO923" s="47"/>
      <c r="FZP923" s="47"/>
      <c r="FZQ923" s="47"/>
      <c r="FZR923" s="47"/>
      <c r="FZS923" s="47"/>
      <c r="FZT923" s="47"/>
      <c r="FZU923" s="47"/>
      <c r="FZV923" s="47"/>
      <c r="FZW923" s="47"/>
      <c r="FZX923" s="47"/>
      <c r="FZY923" s="47"/>
      <c r="FZZ923" s="47"/>
      <c r="GAA923" s="47"/>
      <c r="GAB923" s="47"/>
      <c r="GAC923" s="47"/>
      <c r="GAD923" s="47"/>
      <c r="GAE923" s="47"/>
      <c r="GAF923" s="47"/>
      <c r="GAG923" s="47"/>
      <c r="GAH923" s="47"/>
      <c r="GAI923" s="47"/>
      <c r="GAJ923" s="47"/>
      <c r="GAK923" s="47"/>
      <c r="GAL923" s="47"/>
      <c r="GAM923" s="47"/>
      <c r="GAN923" s="47"/>
      <c r="GAO923" s="47"/>
      <c r="GAP923" s="47"/>
      <c r="GAQ923" s="47"/>
      <c r="GAR923" s="47"/>
      <c r="GAS923" s="47"/>
      <c r="GAT923" s="47"/>
      <c r="GAU923" s="47"/>
      <c r="GAV923" s="47"/>
      <c r="GAW923" s="47"/>
      <c r="GAX923" s="47"/>
      <c r="GAY923" s="47"/>
      <c r="GAZ923" s="47"/>
      <c r="GBA923" s="47"/>
      <c r="GBB923" s="47"/>
      <c r="GBC923" s="47"/>
      <c r="GBD923" s="47"/>
      <c r="GBE923" s="47"/>
      <c r="GBF923" s="47"/>
      <c r="GBG923" s="47"/>
      <c r="GBH923" s="47"/>
      <c r="GBI923" s="47"/>
      <c r="GBJ923" s="47"/>
      <c r="GBK923" s="47"/>
      <c r="GBL923" s="47"/>
      <c r="GBM923" s="47"/>
      <c r="GBN923" s="47"/>
      <c r="GBO923" s="47"/>
      <c r="GBP923" s="47"/>
      <c r="GBQ923" s="47"/>
      <c r="GBR923" s="47"/>
      <c r="GBS923" s="47"/>
      <c r="GBT923" s="47"/>
      <c r="GBU923" s="47"/>
      <c r="GBV923" s="47"/>
      <c r="GBW923" s="47"/>
      <c r="GBX923" s="47"/>
      <c r="GBY923" s="47"/>
      <c r="GBZ923" s="47"/>
      <c r="GCA923" s="47"/>
      <c r="GCB923" s="47"/>
      <c r="GCC923" s="47"/>
      <c r="GCD923" s="47"/>
      <c r="GCE923" s="47"/>
      <c r="GCF923" s="47"/>
      <c r="GCG923" s="47"/>
      <c r="GCH923" s="47"/>
      <c r="GCI923" s="47"/>
      <c r="GCJ923" s="47"/>
      <c r="GCK923" s="47"/>
      <c r="GCL923" s="47"/>
      <c r="GCM923" s="47"/>
      <c r="GCN923" s="47"/>
      <c r="GCO923" s="47"/>
      <c r="GCP923" s="47"/>
      <c r="GCQ923" s="47"/>
      <c r="GCR923" s="47"/>
      <c r="GCS923" s="47"/>
      <c r="GCT923" s="47"/>
      <c r="GCU923" s="47"/>
      <c r="GCV923" s="47"/>
      <c r="GCW923" s="47"/>
      <c r="GCX923" s="47"/>
      <c r="GCY923" s="47"/>
      <c r="GCZ923" s="47"/>
      <c r="GDA923" s="47"/>
      <c r="GDB923" s="47"/>
      <c r="GDC923" s="47"/>
      <c r="GDD923" s="47"/>
      <c r="GDE923" s="47"/>
      <c r="GDF923" s="47"/>
      <c r="GDG923" s="47"/>
      <c r="GDH923" s="47"/>
      <c r="GDI923" s="47"/>
      <c r="GDJ923" s="47"/>
      <c r="GDK923" s="47"/>
      <c r="GDL923" s="47"/>
      <c r="GDM923" s="47"/>
      <c r="GDN923" s="47"/>
      <c r="GDO923" s="47"/>
      <c r="GDP923" s="47"/>
      <c r="GDQ923" s="47"/>
      <c r="GDR923" s="47"/>
      <c r="GDS923" s="47"/>
      <c r="GDT923" s="47"/>
      <c r="GDU923" s="47"/>
      <c r="GDV923" s="47"/>
      <c r="GDW923" s="47"/>
      <c r="GDX923" s="47"/>
      <c r="GDY923" s="47"/>
      <c r="GDZ923" s="47"/>
      <c r="GEA923" s="47"/>
      <c r="GEB923" s="47"/>
      <c r="GEC923" s="47"/>
      <c r="GED923" s="47"/>
      <c r="GEE923" s="47"/>
      <c r="GEF923" s="47"/>
      <c r="GEG923" s="47"/>
      <c r="GEH923" s="47"/>
      <c r="GEI923" s="47"/>
      <c r="GEJ923" s="47"/>
      <c r="GEK923" s="47"/>
      <c r="GEL923" s="47"/>
      <c r="GEM923" s="47"/>
      <c r="GEN923" s="47"/>
      <c r="GEO923" s="47"/>
      <c r="GEP923" s="47"/>
      <c r="GEQ923" s="47"/>
      <c r="GER923" s="47"/>
      <c r="GES923" s="47"/>
      <c r="GET923" s="47"/>
      <c r="GEU923" s="47"/>
      <c r="GEV923" s="47"/>
      <c r="GEW923" s="47"/>
      <c r="GEX923" s="47"/>
      <c r="GEY923" s="47"/>
      <c r="GEZ923" s="47"/>
      <c r="GFA923" s="47"/>
      <c r="GFB923" s="47"/>
      <c r="GFC923" s="47"/>
      <c r="GFD923" s="47"/>
      <c r="GFE923" s="47"/>
      <c r="GFF923" s="47"/>
      <c r="GFG923" s="47"/>
      <c r="GFH923" s="47"/>
      <c r="GFI923" s="47"/>
      <c r="GFJ923" s="47"/>
      <c r="GFK923" s="47"/>
      <c r="GFL923" s="47"/>
      <c r="GFM923" s="47"/>
      <c r="GFN923" s="47"/>
      <c r="GFO923" s="47"/>
      <c r="GFP923" s="47"/>
      <c r="GFQ923" s="47"/>
      <c r="GFR923" s="47"/>
      <c r="GFS923" s="47"/>
      <c r="GFT923" s="47"/>
      <c r="GFU923" s="47"/>
      <c r="GFV923" s="47"/>
      <c r="GFW923" s="47"/>
      <c r="GFX923" s="47"/>
      <c r="GFY923" s="47"/>
      <c r="GFZ923" s="47"/>
      <c r="GGA923" s="47"/>
      <c r="GGB923" s="47"/>
      <c r="GGC923" s="47"/>
      <c r="GGD923" s="47"/>
      <c r="GGE923" s="47"/>
      <c r="GGF923" s="47"/>
      <c r="GGG923" s="47"/>
      <c r="GGH923" s="47"/>
      <c r="GGI923" s="47"/>
      <c r="GGJ923" s="47"/>
      <c r="GGK923" s="47"/>
      <c r="GGL923" s="47"/>
      <c r="GGM923" s="47"/>
      <c r="GGN923" s="47"/>
      <c r="GGO923" s="47"/>
      <c r="GGP923" s="47"/>
      <c r="GGQ923" s="47"/>
      <c r="GGR923" s="47"/>
      <c r="GGS923" s="47"/>
      <c r="GGT923" s="47"/>
      <c r="GGU923" s="47"/>
      <c r="GGV923" s="47"/>
      <c r="GGW923" s="47"/>
      <c r="GGX923" s="47"/>
      <c r="GGY923" s="47"/>
      <c r="GGZ923" s="47"/>
      <c r="GHA923" s="47"/>
      <c r="GHB923" s="47"/>
      <c r="GHC923" s="47"/>
      <c r="GHD923" s="47"/>
      <c r="GHE923" s="47"/>
      <c r="GHF923" s="47"/>
      <c r="GHG923" s="47"/>
      <c r="GHH923" s="47"/>
      <c r="GHI923" s="47"/>
      <c r="GHJ923" s="47"/>
      <c r="GHK923" s="47"/>
      <c r="GHL923" s="47"/>
      <c r="GHM923" s="47"/>
      <c r="GHN923" s="47"/>
      <c r="GHO923" s="47"/>
      <c r="GHP923" s="47"/>
      <c r="GHQ923" s="47"/>
      <c r="GHR923" s="47"/>
      <c r="GHS923" s="47"/>
      <c r="GHT923" s="47"/>
      <c r="GHU923" s="47"/>
      <c r="GHV923" s="47"/>
      <c r="GHW923" s="47"/>
      <c r="GHX923" s="47"/>
      <c r="GHY923" s="47"/>
      <c r="GHZ923" s="47"/>
      <c r="GIA923" s="47"/>
      <c r="GIB923" s="47"/>
      <c r="GIC923" s="47"/>
      <c r="GID923" s="47"/>
      <c r="GIE923" s="47"/>
      <c r="GIF923" s="47"/>
      <c r="GIG923" s="47"/>
      <c r="GIH923" s="47"/>
      <c r="GII923" s="47"/>
      <c r="GIJ923" s="47"/>
      <c r="GIK923" s="47"/>
      <c r="GIL923" s="47"/>
      <c r="GIM923" s="47"/>
      <c r="GIN923" s="47"/>
      <c r="GIO923" s="47"/>
      <c r="GIP923" s="47"/>
      <c r="GIQ923" s="47"/>
      <c r="GIR923" s="47"/>
      <c r="GIS923" s="47"/>
      <c r="GIT923" s="47"/>
      <c r="GIU923" s="47"/>
      <c r="GIV923" s="47"/>
      <c r="GIW923" s="47"/>
      <c r="GIX923" s="47"/>
      <c r="GIY923" s="47"/>
      <c r="GIZ923" s="47"/>
      <c r="GJA923" s="47"/>
      <c r="GJB923" s="47"/>
      <c r="GJC923" s="47"/>
      <c r="GJD923" s="47"/>
      <c r="GJE923" s="47"/>
      <c r="GJF923" s="47"/>
      <c r="GJG923" s="47"/>
      <c r="GJH923" s="47"/>
      <c r="GJI923" s="47"/>
      <c r="GJJ923" s="47"/>
      <c r="GJK923" s="47"/>
      <c r="GJL923" s="47"/>
      <c r="GJM923" s="47"/>
      <c r="GJN923" s="47"/>
      <c r="GJO923" s="47"/>
      <c r="GJP923" s="47"/>
      <c r="GJQ923" s="47"/>
      <c r="GJR923" s="47"/>
      <c r="GJS923" s="47"/>
      <c r="GJT923" s="47"/>
      <c r="GJU923" s="47"/>
      <c r="GJV923" s="47"/>
      <c r="GJW923" s="47"/>
      <c r="GJX923" s="47"/>
      <c r="GJY923" s="47"/>
      <c r="GJZ923" s="47"/>
      <c r="GKA923" s="47"/>
      <c r="GKB923" s="47"/>
      <c r="GKC923" s="47"/>
      <c r="GKD923" s="47"/>
      <c r="GKE923" s="47"/>
      <c r="GKF923" s="47"/>
      <c r="GKG923" s="47"/>
      <c r="GKH923" s="47"/>
      <c r="GKI923" s="47"/>
      <c r="GKJ923" s="47"/>
      <c r="GKK923" s="47"/>
      <c r="GKL923" s="47"/>
      <c r="GKM923" s="47"/>
      <c r="GKN923" s="47"/>
      <c r="GKO923" s="47"/>
      <c r="GKP923" s="47"/>
      <c r="GKQ923" s="47"/>
      <c r="GKR923" s="47"/>
      <c r="GKS923" s="47"/>
      <c r="GKT923" s="47"/>
      <c r="GKU923" s="47"/>
      <c r="GKV923" s="47"/>
      <c r="GKW923" s="47"/>
      <c r="GKX923" s="47"/>
      <c r="GKY923" s="47"/>
      <c r="GKZ923" s="47"/>
      <c r="GLA923" s="47"/>
      <c r="GLB923" s="47"/>
      <c r="GLC923" s="47"/>
      <c r="GLD923" s="47"/>
      <c r="GLE923" s="47"/>
      <c r="GLF923" s="47"/>
      <c r="GLG923" s="47"/>
      <c r="GLH923" s="47"/>
      <c r="GLI923" s="47"/>
      <c r="GLJ923" s="47"/>
      <c r="GLK923" s="47"/>
      <c r="GLL923" s="47"/>
      <c r="GLM923" s="47"/>
      <c r="GLN923" s="47"/>
      <c r="GLO923" s="47"/>
      <c r="GLP923" s="47"/>
      <c r="GLQ923" s="47"/>
      <c r="GLR923" s="47"/>
      <c r="GLS923" s="47"/>
      <c r="GLT923" s="47"/>
      <c r="GLU923" s="47"/>
      <c r="GLV923" s="47"/>
      <c r="GLW923" s="47"/>
      <c r="GLX923" s="47"/>
      <c r="GLY923" s="47"/>
      <c r="GLZ923" s="47"/>
      <c r="GMA923" s="47"/>
      <c r="GMB923" s="47"/>
      <c r="GMC923" s="47"/>
      <c r="GMD923" s="47"/>
      <c r="GME923" s="47"/>
      <c r="GMF923" s="47"/>
      <c r="GMG923" s="47"/>
      <c r="GMH923" s="47"/>
      <c r="GMI923" s="47"/>
      <c r="GMJ923" s="47"/>
      <c r="GMK923" s="47"/>
      <c r="GML923" s="47"/>
      <c r="GMM923" s="47"/>
      <c r="GMN923" s="47"/>
      <c r="GMO923" s="47"/>
      <c r="GMP923" s="47"/>
      <c r="GMQ923" s="47"/>
      <c r="GMR923" s="47"/>
      <c r="GMS923" s="47"/>
      <c r="GMT923" s="47"/>
      <c r="GMU923" s="47"/>
      <c r="GMV923" s="47"/>
      <c r="GMW923" s="47"/>
      <c r="GMX923" s="47"/>
      <c r="GMY923" s="47"/>
      <c r="GMZ923" s="47"/>
      <c r="GNA923" s="47"/>
      <c r="GNB923" s="47"/>
      <c r="GNC923" s="47"/>
      <c r="GND923" s="47"/>
      <c r="GNE923" s="47"/>
      <c r="GNF923" s="47"/>
      <c r="GNG923" s="47"/>
      <c r="GNH923" s="47"/>
      <c r="GNI923" s="47"/>
      <c r="GNJ923" s="47"/>
      <c r="GNK923" s="47"/>
      <c r="GNL923" s="47"/>
      <c r="GNM923" s="47"/>
      <c r="GNN923" s="47"/>
      <c r="GNO923" s="47"/>
      <c r="GNP923" s="47"/>
      <c r="GNQ923" s="47"/>
      <c r="GNR923" s="47"/>
      <c r="GNS923" s="47"/>
      <c r="GNT923" s="47"/>
      <c r="GNU923" s="47"/>
      <c r="GNV923" s="47"/>
      <c r="GNW923" s="47"/>
      <c r="GNX923" s="47"/>
      <c r="GNY923" s="47"/>
      <c r="GNZ923" s="47"/>
      <c r="GOA923" s="47"/>
      <c r="GOB923" s="47"/>
      <c r="GOC923" s="47"/>
      <c r="GOD923" s="47"/>
      <c r="GOE923" s="47"/>
      <c r="GOF923" s="47"/>
      <c r="GOG923" s="47"/>
      <c r="GOH923" s="47"/>
      <c r="GOI923" s="47"/>
      <c r="GOJ923" s="47"/>
      <c r="GOK923" s="47"/>
      <c r="GOL923" s="47"/>
      <c r="GOM923" s="47"/>
      <c r="GON923" s="47"/>
      <c r="GOO923" s="47"/>
      <c r="GOP923" s="47"/>
      <c r="GOQ923" s="47"/>
      <c r="GOR923" s="47"/>
      <c r="GOS923" s="47"/>
      <c r="GOT923" s="47"/>
      <c r="GOU923" s="47"/>
      <c r="GOV923" s="47"/>
      <c r="GOW923" s="47"/>
      <c r="GOX923" s="47"/>
      <c r="GOY923" s="47"/>
      <c r="GOZ923" s="47"/>
      <c r="GPA923" s="47"/>
      <c r="GPB923" s="47"/>
      <c r="GPC923" s="47"/>
      <c r="GPD923" s="47"/>
      <c r="GPE923" s="47"/>
      <c r="GPF923" s="47"/>
      <c r="GPG923" s="47"/>
      <c r="GPH923" s="47"/>
      <c r="GPI923" s="47"/>
      <c r="GPJ923" s="47"/>
      <c r="GPK923" s="47"/>
      <c r="GPL923" s="47"/>
      <c r="GPM923" s="47"/>
      <c r="GPN923" s="47"/>
      <c r="GPO923" s="47"/>
      <c r="GPP923" s="47"/>
      <c r="GPQ923" s="47"/>
      <c r="GPR923" s="47"/>
      <c r="GPS923" s="47"/>
      <c r="GPT923" s="47"/>
      <c r="GPU923" s="47"/>
      <c r="GPV923" s="47"/>
      <c r="GPW923" s="47"/>
      <c r="GPX923" s="47"/>
      <c r="GPY923" s="47"/>
      <c r="GPZ923" s="47"/>
      <c r="GQA923" s="47"/>
      <c r="GQB923" s="47"/>
      <c r="GQC923" s="47"/>
      <c r="GQD923" s="47"/>
      <c r="GQE923" s="47"/>
      <c r="GQF923" s="47"/>
      <c r="GQG923" s="47"/>
      <c r="GQH923" s="47"/>
      <c r="GQI923" s="47"/>
      <c r="GQJ923" s="47"/>
      <c r="GQK923" s="47"/>
      <c r="GQL923" s="47"/>
      <c r="GQM923" s="47"/>
      <c r="GQN923" s="47"/>
      <c r="GQO923" s="47"/>
      <c r="GQP923" s="47"/>
      <c r="GQQ923" s="47"/>
      <c r="GQR923" s="47"/>
      <c r="GQS923" s="47"/>
      <c r="GQT923" s="47"/>
      <c r="GQU923" s="47"/>
      <c r="GQV923" s="47"/>
      <c r="GQW923" s="47"/>
      <c r="GQX923" s="47"/>
      <c r="GQY923" s="47"/>
      <c r="GQZ923" s="47"/>
      <c r="GRA923" s="47"/>
      <c r="GRB923" s="47"/>
      <c r="GRC923" s="47"/>
      <c r="GRD923" s="47"/>
      <c r="GRE923" s="47"/>
      <c r="GRF923" s="47"/>
      <c r="GRG923" s="47"/>
      <c r="GRH923" s="47"/>
      <c r="GRI923" s="47"/>
      <c r="GRJ923" s="47"/>
      <c r="GRK923" s="47"/>
      <c r="GRL923" s="47"/>
      <c r="GRM923" s="47"/>
      <c r="GRN923" s="47"/>
      <c r="GRO923" s="47"/>
      <c r="GRP923" s="47"/>
      <c r="GRQ923" s="47"/>
      <c r="GRR923" s="47"/>
      <c r="GRS923" s="47"/>
      <c r="GRT923" s="47"/>
      <c r="GRU923" s="47"/>
      <c r="GRV923" s="47"/>
      <c r="GRW923" s="47"/>
      <c r="GRX923" s="47"/>
      <c r="GRY923" s="47"/>
      <c r="GRZ923" s="47"/>
      <c r="GSA923" s="47"/>
      <c r="GSB923" s="47"/>
      <c r="GSC923" s="47"/>
      <c r="GSD923" s="47"/>
      <c r="GSE923" s="47"/>
      <c r="GSF923" s="47"/>
      <c r="GSG923" s="47"/>
      <c r="GSH923" s="47"/>
      <c r="GSI923" s="47"/>
      <c r="GSJ923" s="47"/>
      <c r="GSK923" s="47"/>
      <c r="GSL923" s="47"/>
      <c r="GSM923" s="47"/>
      <c r="GSN923" s="47"/>
      <c r="GSO923" s="47"/>
      <c r="GSP923" s="47"/>
      <c r="GSQ923" s="47"/>
      <c r="GSR923" s="47"/>
      <c r="GSS923" s="47"/>
      <c r="GST923" s="47"/>
      <c r="GSU923" s="47"/>
      <c r="GSV923" s="47"/>
      <c r="GSW923" s="47"/>
      <c r="GSX923" s="47"/>
      <c r="GSY923" s="47"/>
      <c r="GSZ923" s="47"/>
      <c r="GTA923" s="47"/>
      <c r="GTB923" s="47"/>
      <c r="GTC923" s="47"/>
      <c r="GTD923" s="47"/>
      <c r="GTE923" s="47"/>
      <c r="GTF923" s="47"/>
      <c r="GTG923" s="47"/>
      <c r="GTH923" s="47"/>
      <c r="GTI923" s="47"/>
      <c r="GTJ923" s="47"/>
      <c r="GTK923" s="47"/>
      <c r="GTL923" s="47"/>
      <c r="GTM923" s="47"/>
      <c r="GTN923" s="47"/>
      <c r="GTO923" s="47"/>
      <c r="GTP923" s="47"/>
      <c r="GTQ923" s="47"/>
      <c r="GTR923" s="47"/>
      <c r="GTS923" s="47"/>
      <c r="GTT923" s="47"/>
      <c r="GTU923" s="47"/>
      <c r="GTV923" s="47"/>
      <c r="GTW923" s="47"/>
      <c r="GTX923" s="47"/>
      <c r="GTY923" s="47"/>
      <c r="GTZ923" s="47"/>
      <c r="GUA923" s="47"/>
      <c r="GUB923" s="47"/>
      <c r="GUC923" s="47"/>
      <c r="GUD923" s="47"/>
      <c r="GUE923" s="47"/>
      <c r="GUF923" s="47"/>
      <c r="GUG923" s="47"/>
      <c r="GUH923" s="47"/>
      <c r="GUI923" s="47"/>
      <c r="GUJ923" s="47"/>
      <c r="GUK923" s="47"/>
      <c r="GUL923" s="47"/>
      <c r="GUM923" s="47"/>
      <c r="GUN923" s="47"/>
      <c r="GUO923" s="47"/>
      <c r="GUP923" s="47"/>
      <c r="GUQ923" s="47"/>
      <c r="GUR923" s="47"/>
      <c r="GUS923" s="47"/>
      <c r="GUT923" s="47"/>
      <c r="GUU923" s="47"/>
      <c r="GUV923" s="47"/>
      <c r="GUW923" s="47"/>
      <c r="GUX923" s="47"/>
      <c r="GUY923" s="47"/>
      <c r="GUZ923" s="47"/>
      <c r="GVA923" s="47"/>
      <c r="GVB923" s="47"/>
      <c r="GVC923" s="47"/>
      <c r="GVD923" s="47"/>
      <c r="GVE923" s="47"/>
      <c r="GVF923" s="47"/>
      <c r="GVG923" s="47"/>
      <c r="GVH923" s="47"/>
      <c r="GVI923" s="47"/>
      <c r="GVJ923" s="47"/>
      <c r="GVK923" s="47"/>
      <c r="GVL923" s="47"/>
      <c r="GVM923" s="47"/>
      <c r="GVN923" s="47"/>
      <c r="GVO923" s="47"/>
      <c r="GVP923" s="47"/>
      <c r="GVQ923" s="47"/>
      <c r="GVR923" s="47"/>
      <c r="GVS923" s="47"/>
      <c r="GVT923" s="47"/>
      <c r="GVU923" s="47"/>
      <c r="GVV923" s="47"/>
      <c r="GVW923" s="47"/>
      <c r="GVX923" s="47"/>
      <c r="GVY923" s="47"/>
      <c r="GVZ923" s="47"/>
      <c r="GWA923" s="47"/>
      <c r="GWB923" s="47"/>
      <c r="GWC923" s="47"/>
      <c r="GWD923" s="47"/>
      <c r="GWE923" s="47"/>
      <c r="GWF923" s="47"/>
      <c r="GWG923" s="47"/>
      <c r="GWH923" s="47"/>
      <c r="GWI923" s="47"/>
      <c r="GWJ923" s="47"/>
      <c r="GWK923" s="47"/>
      <c r="GWL923" s="47"/>
      <c r="GWM923" s="47"/>
      <c r="GWN923" s="47"/>
      <c r="GWO923" s="47"/>
      <c r="GWP923" s="47"/>
      <c r="GWQ923" s="47"/>
      <c r="GWR923" s="47"/>
      <c r="GWS923" s="47"/>
      <c r="GWT923" s="47"/>
      <c r="GWU923" s="47"/>
      <c r="GWV923" s="47"/>
      <c r="GWW923" s="47"/>
      <c r="GWX923" s="47"/>
      <c r="GWY923" s="47"/>
      <c r="GWZ923" s="47"/>
      <c r="GXA923" s="47"/>
      <c r="GXB923" s="47"/>
      <c r="GXC923" s="47"/>
      <c r="GXD923" s="47"/>
      <c r="GXE923" s="47"/>
      <c r="GXF923" s="47"/>
      <c r="GXG923" s="47"/>
      <c r="GXH923" s="47"/>
      <c r="GXI923" s="47"/>
      <c r="GXJ923" s="47"/>
      <c r="GXK923" s="47"/>
      <c r="GXL923" s="47"/>
      <c r="GXM923" s="47"/>
      <c r="GXN923" s="47"/>
      <c r="GXO923" s="47"/>
      <c r="GXP923" s="47"/>
      <c r="GXQ923" s="47"/>
      <c r="GXR923" s="47"/>
      <c r="GXS923" s="47"/>
      <c r="GXT923" s="47"/>
      <c r="GXU923" s="47"/>
      <c r="GXV923" s="47"/>
      <c r="GXW923" s="47"/>
      <c r="GXX923" s="47"/>
      <c r="GXY923" s="47"/>
      <c r="GXZ923" s="47"/>
      <c r="GYA923" s="47"/>
      <c r="GYB923" s="47"/>
      <c r="GYC923" s="47"/>
      <c r="GYD923" s="47"/>
      <c r="GYE923" s="47"/>
      <c r="GYF923" s="47"/>
      <c r="GYG923" s="47"/>
      <c r="GYH923" s="47"/>
      <c r="GYI923" s="47"/>
      <c r="GYJ923" s="47"/>
      <c r="GYK923" s="47"/>
      <c r="GYL923" s="47"/>
      <c r="GYM923" s="47"/>
      <c r="GYN923" s="47"/>
      <c r="GYO923" s="47"/>
      <c r="GYP923" s="47"/>
      <c r="GYQ923" s="47"/>
      <c r="GYR923" s="47"/>
      <c r="GYS923" s="47"/>
      <c r="GYT923" s="47"/>
      <c r="GYU923" s="47"/>
      <c r="GYV923" s="47"/>
      <c r="GYW923" s="47"/>
      <c r="GYX923" s="47"/>
      <c r="GYY923" s="47"/>
      <c r="GYZ923" s="47"/>
      <c r="GZA923" s="47"/>
      <c r="GZB923" s="47"/>
      <c r="GZC923" s="47"/>
      <c r="GZD923" s="47"/>
      <c r="GZE923" s="47"/>
      <c r="GZF923" s="47"/>
      <c r="GZG923" s="47"/>
      <c r="GZH923" s="47"/>
      <c r="GZI923" s="47"/>
      <c r="GZJ923" s="47"/>
      <c r="GZK923" s="47"/>
      <c r="GZL923" s="47"/>
      <c r="GZM923" s="47"/>
      <c r="GZN923" s="47"/>
      <c r="GZO923" s="47"/>
      <c r="GZP923" s="47"/>
      <c r="GZQ923" s="47"/>
      <c r="GZR923" s="47"/>
      <c r="GZS923" s="47"/>
      <c r="GZT923" s="47"/>
      <c r="GZU923" s="47"/>
      <c r="GZV923" s="47"/>
      <c r="GZW923" s="47"/>
      <c r="GZX923" s="47"/>
      <c r="GZY923" s="47"/>
      <c r="GZZ923" s="47"/>
      <c r="HAA923" s="47"/>
      <c r="HAB923" s="47"/>
      <c r="HAC923" s="47"/>
      <c r="HAD923" s="47"/>
      <c r="HAE923" s="47"/>
      <c r="HAF923" s="47"/>
      <c r="HAG923" s="47"/>
      <c r="HAH923" s="47"/>
      <c r="HAI923" s="47"/>
      <c r="HAJ923" s="47"/>
      <c r="HAK923" s="47"/>
      <c r="HAL923" s="47"/>
      <c r="HAM923" s="47"/>
      <c r="HAN923" s="47"/>
      <c r="HAO923" s="47"/>
      <c r="HAP923" s="47"/>
      <c r="HAQ923" s="47"/>
      <c r="HAR923" s="47"/>
      <c r="HAS923" s="47"/>
      <c r="HAT923" s="47"/>
      <c r="HAU923" s="47"/>
      <c r="HAV923" s="47"/>
      <c r="HAW923" s="47"/>
      <c r="HAX923" s="47"/>
      <c r="HAY923" s="47"/>
      <c r="HAZ923" s="47"/>
      <c r="HBA923" s="47"/>
      <c r="HBB923" s="47"/>
      <c r="HBC923" s="47"/>
      <c r="HBD923" s="47"/>
      <c r="HBE923" s="47"/>
      <c r="HBF923" s="47"/>
      <c r="HBG923" s="47"/>
      <c r="HBH923" s="47"/>
      <c r="HBI923" s="47"/>
      <c r="HBJ923" s="47"/>
      <c r="HBK923" s="47"/>
      <c r="HBL923" s="47"/>
      <c r="HBM923" s="47"/>
      <c r="HBN923" s="47"/>
      <c r="HBO923" s="47"/>
      <c r="HBP923" s="47"/>
      <c r="HBQ923" s="47"/>
      <c r="HBR923" s="47"/>
      <c r="HBS923" s="47"/>
      <c r="HBT923" s="47"/>
      <c r="HBU923" s="47"/>
      <c r="HBV923" s="47"/>
      <c r="HBW923" s="47"/>
      <c r="HBX923" s="47"/>
      <c r="HBY923" s="47"/>
      <c r="HBZ923" s="47"/>
      <c r="HCA923" s="47"/>
      <c r="HCB923" s="47"/>
      <c r="HCC923" s="47"/>
      <c r="HCD923" s="47"/>
      <c r="HCE923" s="47"/>
      <c r="HCF923" s="47"/>
      <c r="HCG923" s="47"/>
      <c r="HCH923" s="47"/>
      <c r="HCI923" s="47"/>
      <c r="HCJ923" s="47"/>
      <c r="HCK923" s="47"/>
      <c r="HCL923" s="47"/>
      <c r="HCM923" s="47"/>
      <c r="HCN923" s="47"/>
      <c r="HCO923" s="47"/>
      <c r="HCP923" s="47"/>
      <c r="HCQ923" s="47"/>
      <c r="HCR923" s="47"/>
      <c r="HCS923" s="47"/>
      <c r="HCT923" s="47"/>
      <c r="HCU923" s="47"/>
      <c r="HCV923" s="47"/>
      <c r="HCW923" s="47"/>
      <c r="HCX923" s="47"/>
      <c r="HCY923" s="47"/>
      <c r="HCZ923" s="47"/>
      <c r="HDA923" s="47"/>
      <c r="HDB923" s="47"/>
      <c r="HDC923" s="47"/>
      <c r="HDD923" s="47"/>
      <c r="HDE923" s="47"/>
      <c r="HDF923" s="47"/>
      <c r="HDG923" s="47"/>
      <c r="HDH923" s="47"/>
      <c r="HDI923" s="47"/>
      <c r="HDJ923" s="47"/>
      <c r="HDK923" s="47"/>
      <c r="HDL923" s="47"/>
      <c r="HDM923" s="47"/>
      <c r="HDN923" s="47"/>
      <c r="HDO923" s="47"/>
      <c r="HDP923" s="47"/>
      <c r="HDQ923" s="47"/>
      <c r="HDR923" s="47"/>
      <c r="HDS923" s="47"/>
      <c r="HDT923" s="47"/>
      <c r="HDU923" s="47"/>
      <c r="HDV923" s="47"/>
      <c r="HDW923" s="47"/>
      <c r="HDX923" s="47"/>
      <c r="HDY923" s="47"/>
      <c r="HDZ923" s="47"/>
      <c r="HEA923" s="47"/>
      <c r="HEB923" s="47"/>
      <c r="HEC923" s="47"/>
      <c r="HED923" s="47"/>
      <c r="HEE923" s="47"/>
      <c r="HEF923" s="47"/>
      <c r="HEG923" s="47"/>
      <c r="HEH923" s="47"/>
      <c r="HEI923" s="47"/>
      <c r="HEJ923" s="47"/>
      <c r="HEK923" s="47"/>
      <c r="HEL923" s="47"/>
      <c r="HEM923" s="47"/>
      <c r="HEN923" s="47"/>
      <c r="HEO923" s="47"/>
      <c r="HEP923" s="47"/>
      <c r="HEQ923" s="47"/>
      <c r="HER923" s="47"/>
      <c r="HES923" s="47"/>
      <c r="HET923" s="47"/>
      <c r="HEU923" s="47"/>
      <c r="HEV923" s="47"/>
      <c r="HEW923" s="47"/>
      <c r="HEX923" s="47"/>
      <c r="HEY923" s="47"/>
      <c r="HEZ923" s="47"/>
      <c r="HFA923" s="47"/>
      <c r="HFB923" s="47"/>
      <c r="HFC923" s="47"/>
      <c r="HFD923" s="47"/>
      <c r="HFE923" s="47"/>
      <c r="HFF923" s="47"/>
      <c r="HFG923" s="47"/>
      <c r="HFH923" s="47"/>
      <c r="HFI923" s="47"/>
      <c r="HFJ923" s="47"/>
      <c r="HFK923" s="47"/>
      <c r="HFL923" s="47"/>
      <c r="HFM923" s="47"/>
      <c r="HFN923" s="47"/>
      <c r="HFO923" s="47"/>
      <c r="HFP923" s="47"/>
      <c r="HFQ923" s="47"/>
      <c r="HFR923" s="47"/>
      <c r="HFS923" s="47"/>
      <c r="HFT923" s="47"/>
      <c r="HFU923" s="47"/>
      <c r="HFV923" s="47"/>
      <c r="HFW923" s="47"/>
      <c r="HFX923" s="47"/>
      <c r="HFY923" s="47"/>
      <c r="HFZ923" s="47"/>
      <c r="HGA923" s="47"/>
      <c r="HGB923" s="47"/>
      <c r="HGC923" s="47"/>
      <c r="HGD923" s="47"/>
      <c r="HGE923" s="47"/>
      <c r="HGF923" s="47"/>
      <c r="HGG923" s="47"/>
      <c r="HGH923" s="47"/>
      <c r="HGI923" s="47"/>
      <c r="HGJ923" s="47"/>
      <c r="HGK923" s="47"/>
      <c r="HGL923" s="47"/>
      <c r="HGM923" s="47"/>
      <c r="HGN923" s="47"/>
      <c r="HGO923" s="47"/>
      <c r="HGP923" s="47"/>
      <c r="HGQ923" s="47"/>
      <c r="HGR923" s="47"/>
      <c r="HGS923" s="47"/>
      <c r="HGT923" s="47"/>
      <c r="HGU923" s="47"/>
      <c r="HGV923" s="47"/>
      <c r="HGW923" s="47"/>
      <c r="HGX923" s="47"/>
      <c r="HGY923" s="47"/>
      <c r="HGZ923" s="47"/>
      <c r="HHA923" s="47"/>
      <c r="HHB923" s="47"/>
      <c r="HHC923" s="47"/>
      <c r="HHD923" s="47"/>
      <c r="HHE923" s="47"/>
      <c r="HHF923" s="47"/>
      <c r="HHG923" s="47"/>
      <c r="HHH923" s="47"/>
      <c r="HHI923" s="47"/>
      <c r="HHJ923" s="47"/>
      <c r="HHK923" s="47"/>
      <c r="HHL923" s="47"/>
      <c r="HHM923" s="47"/>
      <c r="HHN923" s="47"/>
      <c r="HHO923" s="47"/>
      <c r="HHP923" s="47"/>
      <c r="HHQ923" s="47"/>
      <c r="HHR923" s="47"/>
      <c r="HHS923" s="47"/>
      <c r="HHT923" s="47"/>
      <c r="HHU923" s="47"/>
      <c r="HHV923" s="47"/>
      <c r="HHW923" s="47"/>
      <c r="HHX923" s="47"/>
      <c r="HHY923" s="47"/>
      <c r="HHZ923" s="47"/>
      <c r="HIA923" s="47"/>
      <c r="HIB923" s="47"/>
      <c r="HIC923" s="47"/>
      <c r="HID923" s="47"/>
      <c r="HIE923" s="47"/>
      <c r="HIF923" s="47"/>
      <c r="HIG923" s="47"/>
      <c r="HIH923" s="47"/>
      <c r="HII923" s="47"/>
      <c r="HIJ923" s="47"/>
      <c r="HIK923" s="47"/>
      <c r="HIL923" s="47"/>
      <c r="HIM923" s="47"/>
      <c r="HIN923" s="47"/>
      <c r="HIO923" s="47"/>
      <c r="HIP923" s="47"/>
      <c r="HIQ923" s="47"/>
      <c r="HIR923" s="47"/>
      <c r="HIS923" s="47"/>
      <c r="HIT923" s="47"/>
      <c r="HIU923" s="47"/>
      <c r="HIV923" s="47"/>
      <c r="HIW923" s="47"/>
      <c r="HIX923" s="47"/>
      <c r="HIY923" s="47"/>
      <c r="HIZ923" s="47"/>
      <c r="HJA923" s="47"/>
      <c r="HJB923" s="47"/>
      <c r="HJC923" s="47"/>
      <c r="HJD923" s="47"/>
      <c r="HJE923" s="47"/>
      <c r="HJF923" s="47"/>
      <c r="HJG923" s="47"/>
      <c r="HJH923" s="47"/>
      <c r="HJI923" s="47"/>
      <c r="HJJ923" s="47"/>
      <c r="HJK923" s="47"/>
      <c r="HJL923" s="47"/>
      <c r="HJM923" s="47"/>
      <c r="HJN923" s="47"/>
      <c r="HJO923" s="47"/>
      <c r="HJP923" s="47"/>
      <c r="HJQ923" s="47"/>
      <c r="HJR923" s="47"/>
      <c r="HJS923" s="47"/>
      <c r="HJT923" s="47"/>
      <c r="HJU923" s="47"/>
      <c r="HJV923" s="47"/>
      <c r="HJW923" s="47"/>
      <c r="HJX923" s="47"/>
      <c r="HJY923" s="47"/>
      <c r="HJZ923" s="47"/>
      <c r="HKA923" s="47"/>
      <c r="HKB923" s="47"/>
      <c r="HKC923" s="47"/>
      <c r="HKD923" s="47"/>
      <c r="HKE923" s="47"/>
      <c r="HKF923" s="47"/>
      <c r="HKG923" s="47"/>
      <c r="HKH923" s="47"/>
      <c r="HKI923" s="47"/>
      <c r="HKJ923" s="47"/>
      <c r="HKK923" s="47"/>
      <c r="HKL923" s="47"/>
      <c r="HKM923" s="47"/>
      <c r="HKN923" s="47"/>
      <c r="HKO923" s="47"/>
      <c r="HKP923" s="47"/>
      <c r="HKQ923" s="47"/>
      <c r="HKR923" s="47"/>
      <c r="HKS923" s="47"/>
      <c r="HKT923" s="47"/>
      <c r="HKU923" s="47"/>
      <c r="HKV923" s="47"/>
      <c r="HKW923" s="47"/>
      <c r="HKX923" s="47"/>
      <c r="HKY923" s="47"/>
      <c r="HKZ923" s="47"/>
      <c r="HLA923" s="47"/>
      <c r="HLB923" s="47"/>
      <c r="HLC923" s="47"/>
      <c r="HLD923" s="47"/>
      <c r="HLE923" s="47"/>
      <c r="HLF923" s="47"/>
      <c r="HLG923" s="47"/>
      <c r="HLH923" s="47"/>
      <c r="HLI923" s="47"/>
      <c r="HLJ923" s="47"/>
      <c r="HLK923" s="47"/>
      <c r="HLL923" s="47"/>
      <c r="HLM923" s="47"/>
      <c r="HLN923" s="47"/>
      <c r="HLO923" s="47"/>
      <c r="HLP923" s="47"/>
      <c r="HLQ923" s="47"/>
      <c r="HLR923" s="47"/>
      <c r="HLS923" s="47"/>
      <c r="HLT923" s="47"/>
      <c r="HLU923" s="47"/>
      <c r="HLV923" s="47"/>
      <c r="HLW923" s="47"/>
      <c r="HLX923" s="47"/>
      <c r="HLY923" s="47"/>
      <c r="HLZ923" s="47"/>
      <c r="HMA923" s="47"/>
      <c r="HMB923" s="47"/>
      <c r="HMC923" s="47"/>
      <c r="HMD923" s="47"/>
      <c r="HME923" s="47"/>
      <c r="HMF923" s="47"/>
      <c r="HMG923" s="47"/>
      <c r="HMH923" s="47"/>
      <c r="HMI923" s="47"/>
      <c r="HMJ923" s="47"/>
      <c r="HMK923" s="47"/>
      <c r="HML923" s="47"/>
      <c r="HMM923" s="47"/>
      <c r="HMN923" s="47"/>
      <c r="HMO923" s="47"/>
      <c r="HMP923" s="47"/>
      <c r="HMQ923" s="47"/>
      <c r="HMR923" s="47"/>
      <c r="HMS923" s="47"/>
      <c r="HMT923" s="47"/>
      <c r="HMU923" s="47"/>
      <c r="HMV923" s="47"/>
      <c r="HMW923" s="47"/>
      <c r="HMX923" s="47"/>
      <c r="HMY923" s="47"/>
      <c r="HMZ923" s="47"/>
      <c r="HNA923" s="47"/>
      <c r="HNB923" s="47"/>
      <c r="HNC923" s="47"/>
      <c r="HND923" s="47"/>
      <c r="HNE923" s="47"/>
      <c r="HNF923" s="47"/>
      <c r="HNG923" s="47"/>
      <c r="HNH923" s="47"/>
      <c r="HNI923" s="47"/>
      <c r="HNJ923" s="47"/>
      <c r="HNK923" s="47"/>
      <c r="HNL923" s="47"/>
      <c r="HNM923" s="47"/>
      <c r="HNN923" s="47"/>
      <c r="HNO923" s="47"/>
      <c r="HNP923" s="47"/>
      <c r="HNQ923" s="47"/>
      <c r="HNR923" s="47"/>
      <c r="HNS923" s="47"/>
      <c r="HNT923" s="47"/>
      <c r="HNU923" s="47"/>
      <c r="HNV923" s="47"/>
      <c r="HNW923" s="47"/>
      <c r="HNX923" s="47"/>
      <c r="HNY923" s="47"/>
      <c r="HNZ923" s="47"/>
      <c r="HOA923" s="47"/>
      <c r="HOB923" s="47"/>
      <c r="HOC923" s="47"/>
      <c r="HOD923" s="47"/>
      <c r="HOE923" s="47"/>
      <c r="HOF923" s="47"/>
      <c r="HOG923" s="47"/>
      <c r="HOH923" s="47"/>
      <c r="HOI923" s="47"/>
      <c r="HOJ923" s="47"/>
      <c r="HOK923" s="47"/>
      <c r="HOL923" s="47"/>
      <c r="HOM923" s="47"/>
      <c r="HON923" s="47"/>
      <c r="HOO923" s="47"/>
      <c r="HOP923" s="47"/>
      <c r="HOQ923" s="47"/>
      <c r="HOR923" s="47"/>
      <c r="HOS923" s="47"/>
      <c r="HOT923" s="47"/>
      <c r="HOU923" s="47"/>
      <c r="HOV923" s="47"/>
      <c r="HOW923" s="47"/>
      <c r="HOX923" s="47"/>
      <c r="HOY923" s="47"/>
      <c r="HOZ923" s="47"/>
      <c r="HPA923" s="47"/>
      <c r="HPB923" s="47"/>
      <c r="HPC923" s="47"/>
      <c r="HPD923" s="47"/>
      <c r="HPE923" s="47"/>
      <c r="HPF923" s="47"/>
      <c r="HPG923" s="47"/>
      <c r="HPH923" s="47"/>
      <c r="HPI923" s="47"/>
      <c r="HPJ923" s="47"/>
      <c r="HPK923" s="47"/>
      <c r="HPL923" s="47"/>
      <c r="HPM923" s="47"/>
      <c r="HPN923" s="47"/>
      <c r="HPO923" s="47"/>
      <c r="HPP923" s="47"/>
      <c r="HPQ923" s="47"/>
      <c r="HPR923" s="47"/>
      <c r="HPS923" s="47"/>
      <c r="HPT923" s="47"/>
      <c r="HPU923" s="47"/>
      <c r="HPV923" s="47"/>
      <c r="HPW923" s="47"/>
      <c r="HPX923" s="47"/>
      <c r="HPY923" s="47"/>
      <c r="HPZ923" s="47"/>
      <c r="HQA923" s="47"/>
      <c r="HQB923" s="47"/>
      <c r="HQC923" s="47"/>
      <c r="HQD923" s="47"/>
      <c r="HQE923" s="47"/>
      <c r="HQF923" s="47"/>
      <c r="HQG923" s="47"/>
      <c r="HQH923" s="47"/>
      <c r="HQI923" s="47"/>
      <c r="HQJ923" s="47"/>
      <c r="HQK923" s="47"/>
      <c r="HQL923" s="47"/>
      <c r="HQM923" s="47"/>
      <c r="HQN923" s="47"/>
      <c r="HQO923" s="47"/>
      <c r="HQP923" s="47"/>
      <c r="HQQ923" s="47"/>
      <c r="HQR923" s="47"/>
      <c r="HQS923" s="47"/>
      <c r="HQT923" s="47"/>
      <c r="HQU923" s="47"/>
      <c r="HQV923" s="47"/>
      <c r="HQW923" s="47"/>
      <c r="HQX923" s="47"/>
      <c r="HQY923" s="47"/>
      <c r="HQZ923" s="47"/>
      <c r="HRA923" s="47"/>
      <c r="HRB923" s="47"/>
      <c r="HRC923" s="47"/>
      <c r="HRD923" s="47"/>
      <c r="HRE923" s="47"/>
      <c r="HRF923" s="47"/>
      <c r="HRG923" s="47"/>
      <c r="HRH923" s="47"/>
      <c r="HRI923" s="47"/>
      <c r="HRJ923" s="47"/>
      <c r="HRK923" s="47"/>
      <c r="HRL923" s="47"/>
      <c r="HRM923" s="47"/>
      <c r="HRN923" s="47"/>
      <c r="HRO923" s="47"/>
      <c r="HRP923" s="47"/>
      <c r="HRQ923" s="47"/>
      <c r="HRR923" s="47"/>
      <c r="HRS923" s="47"/>
      <c r="HRT923" s="47"/>
      <c r="HRU923" s="47"/>
      <c r="HRV923" s="47"/>
      <c r="HRW923" s="47"/>
      <c r="HRX923" s="47"/>
      <c r="HRY923" s="47"/>
      <c r="HRZ923" s="47"/>
      <c r="HSA923" s="47"/>
      <c r="HSB923" s="47"/>
      <c r="HSC923" s="47"/>
      <c r="HSD923" s="47"/>
      <c r="HSE923" s="47"/>
      <c r="HSF923" s="47"/>
      <c r="HSG923" s="47"/>
      <c r="HSH923" s="47"/>
      <c r="HSI923" s="47"/>
      <c r="HSJ923" s="47"/>
      <c r="HSK923" s="47"/>
      <c r="HSL923" s="47"/>
      <c r="HSM923" s="47"/>
      <c r="HSN923" s="47"/>
      <c r="HSO923" s="47"/>
      <c r="HSP923" s="47"/>
      <c r="HSQ923" s="47"/>
      <c r="HSR923" s="47"/>
      <c r="HSS923" s="47"/>
      <c r="HST923" s="47"/>
      <c r="HSU923" s="47"/>
      <c r="HSV923" s="47"/>
      <c r="HSW923" s="47"/>
      <c r="HSX923" s="47"/>
      <c r="HSY923" s="47"/>
      <c r="HSZ923" s="47"/>
      <c r="HTA923" s="47"/>
      <c r="HTB923" s="47"/>
      <c r="HTC923" s="47"/>
      <c r="HTD923" s="47"/>
      <c r="HTE923" s="47"/>
      <c r="HTF923" s="47"/>
      <c r="HTG923" s="47"/>
      <c r="HTH923" s="47"/>
      <c r="HTI923" s="47"/>
      <c r="HTJ923" s="47"/>
      <c r="HTK923" s="47"/>
      <c r="HTL923" s="47"/>
      <c r="HTM923" s="47"/>
      <c r="HTN923" s="47"/>
      <c r="HTO923" s="47"/>
      <c r="HTP923" s="47"/>
      <c r="HTQ923" s="47"/>
      <c r="HTR923" s="47"/>
      <c r="HTS923" s="47"/>
      <c r="HTT923" s="47"/>
      <c r="HTU923" s="47"/>
      <c r="HTV923" s="47"/>
      <c r="HTW923" s="47"/>
      <c r="HTX923" s="47"/>
      <c r="HTY923" s="47"/>
      <c r="HTZ923" s="47"/>
      <c r="HUA923" s="47"/>
      <c r="HUB923" s="47"/>
      <c r="HUC923" s="47"/>
      <c r="HUD923" s="47"/>
      <c r="HUE923" s="47"/>
      <c r="HUF923" s="47"/>
      <c r="HUG923" s="47"/>
      <c r="HUH923" s="47"/>
      <c r="HUI923" s="47"/>
      <c r="HUJ923" s="47"/>
      <c r="HUK923" s="47"/>
      <c r="HUL923" s="47"/>
      <c r="HUM923" s="47"/>
      <c r="HUN923" s="47"/>
      <c r="HUO923" s="47"/>
      <c r="HUP923" s="47"/>
      <c r="HUQ923" s="47"/>
      <c r="HUR923" s="47"/>
      <c r="HUS923" s="47"/>
      <c r="HUT923" s="47"/>
      <c r="HUU923" s="47"/>
      <c r="HUV923" s="47"/>
      <c r="HUW923" s="47"/>
      <c r="HUX923" s="47"/>
      <c r="HUY923" s="47"/>
      <c r="HUZ923" s="47"/>
      <c r="HVA923" s="47"/>
      <c r="HVB923" s="47"/>
      <c r="HVC923" s="47"/>
      <c r="HVD923" s="47"/>
      <c r="HVE923" s="47"/>
      <c r="HVF923" s="47"/>
      <c r="HVG923" s="47"/>
      <c r="HVH923" s="47"/>
      <c r="HVI923" s="47"/>
      <c r="HVJ923" s="47"/>
      <c r="HVK923" s="47"/>
      <c r="HVL923" s="47"/>
      <c r="HVM923" s="47"/>
      <c r="HVN923" s="47"/>
      <c r="HVO923" s="47"/>
      <c r="HVP923" s="47"/>
      <c r="HVQ923" s="47"/>
      <c r="HVR923" s="47"/>
      <c r="HVS923" s="47"/>
      <c r="HVT923" s="47"/>
      <c r="HVU923" s="47"/>
      <c r="HVV923" s="47"/>
      <c r="HVW923" s="47"/>
      <c r="HVX923" s="47"/>
      <c r="HVY923" s="47"/>
      <c r="HVZ923" s="47"/>
      <c r="HWA923" s="47"/>
      <c r="HWB923" s="47"/>
      <c r="HWC923" s="47"/>
      <c r="HWD923" s="47"/>
      <c r="HWE923" s="47"/>
      <c r="HWF923" s="47"/>
      <c r="HWG923" s="47"/>
      <c r="HWH923" s="47"/>
      <c r="HWI923" s="47"/>
      <c r="HWJ923" s="47"/>
      <c r="HWK923" s="47"/>
      <c r="HWL923" s="47"/>
      <c r="HWM923" s="47"/>
      <c r="HWN923" s="47"/>
      <c r="HWO923" s="47"/>
      <c r="HWP923" s="47"/>
      <c r="HWQ923" s="47"/>
      <c r="HWR923" s="47"/>
      <c r="HWS923" s="47"/>
      <c r="HWT923" s="47"/>
      <c r="HWU923" s="47"/>
      <c r="HWV923" s="47"/>
      <c r="HWW923" s="47"/>
      <c r="HWX923" s="47"/>
      <c r="HWY923" s="47"/>
      <c r="HWZ923" s="47"/>
      <c r="HXA923" s="47"/>
      <c r="HXB923" s="47"/>
      <c r="HXC923" s="47"/>
      <c r="HXD923" s="47"/>
      <c r="HXE923" s="47"/>
      <c r="HXF923" s="47"/>
      <c r="HXG923" s="47"/>
      <c r="HXH923" s="47"/>
      <c r="HXI923" s="47"/>
      <c r="HXJ923" s="47"/>
      <c r="HXK923" s="47"/>
      <c r="HXL923" s="47"/>
      <c r="HXM923" s="47"/>
      <c r="HXN923" s="47"/>
      <c r="HXO923" s="47"/>
      <c r="HXP923" s="47"/>
      <c r="HXQ923" s="47"/>
      <c r="HXR923" s="47"/>
      <c r="HXS923" s="47"/>
      <c r="HXT923" s="47"/>
      <c r="HXU923" s="47"/>
      <c r="HXV923" s="47"/>
      <c r="HXW923" s="47"/>
      <c r="HXX923" s="47"/>
      <c r="HXY923" s="47"/>
      <c r="HXZ923" s="47"/>
      <c r="HYA923" s="47"/>
      <c r="HYB923" s="47"/>
      <c r="HYC923" s="47"/>
      <c r="HYD923" s="47"/>
      <c r="HYE923" s="47"/>
      <c r="HYF923" s="47"/>
      <c r="HYG923" s="47"/>
      <c r="HYH923" s="47"/>
      <c r="HYI923" s="47"/>
      <c r="HYJ923" s="47"/>
      <c r="HYK923" s="47"/>
      <c r="HYL923" s="47"/>
      <c r="HYM923" s="47"/>
      <c r="HYN923" s="47"/>
      <c r="HYO923" s="47"/>
      <c r="HYP923" s="47"/>
      <c r="HYQ923" s="47"/>
      <c r="HYR923" s="47"/>
      <c r="HYS923" s="47"/>
      <c r="HYT923" s="47"/>
      <c r="HYU923" s="47"/>
      <c r="HYV923" s="47"/>
      <c r="HYW923" s="47"/>
      <c r="HYX923" s="47"/>
      <c r="HYY923" s="47"/>
      <c r="HYZ923" s="47"/>
      <c r="HZA923" s="47"/>
      <c r="HZB923" s="47"/>
      <c r="HZC923" s="47"/>
      <c r="HZD923" s="47"/>
      <c r="HZE923" s="47"/>
      <c r="HZF923" s="47"/>
      <c r="HZG923" s="47"/>
      <c r="HZH923" s="47"/>
      <c r="HZI923" s="47"/>
      <c r="HZJ923" s="47"/>
      <c r="HZK923" s="47"/>
      <c r="HZL923" s="47"/>
      <c r="HZM923" s="47"/>
      <c r="HZN923" s="47"/>
      <c r="HZO923" s="47"/>
      <c r="HZP923" s="47"/>
      <c r="HZQ923" s="47"/>
      <c r="HZR923" s="47"/>
      <c r="HZS923" s="47"/>
      <c r="HZT923" s="47"/>
      <c r="HZU923" s="47"/>
      <c r="HZV923" s="47"/>
      <c r="HZW923" s="47"/>
      <c r="HZX923" s="47"/>
      <c r="HZY923" s="47"/>
      <c r="HZZ923" s="47"/>
      <c r="IAA923" s="47"/>
      <c r="IAB923" s="47"/>
      <c r="IAC923" s="47"/>
      <c r="IAD923" s="47"/>
      <c r="IAE923" s="47"/>
      <c r="IAF923" s="47"/>
      <c r="IAG923" s="47"/>
      <c r="IAH923" s="47"/>
      <c r="IAI923" s="47"/>
      <c r="IAJ923" s="47"/>
      <c r="IAK923" s="47"/>
      <c r="IAL923" s="47"/>
      <c r="IAM923" s="47"/>
      <c r="IAN923" s="47"/>
      <c r="IAO923" s="47"/>
      <c r="IAP923" s="47"/>
      <c r="IAQ923" s="47"/>
      <c r="IAR923" s="47"/>
      <c r="IAS923" s="47"/>
      <c r="IAT923" s="47"/>
      <c r="IAU923" s="47"/>
      <c r="IAV923" s="47"/>
      <c r="IAW923" s="47"/>
      <c r="IAX923" s="47"/>
      <c r="IAY923" s="47"/>
      <c r="IAZ923" s="47"/>
      <c r="IBA923" s="47"/>
      <c r="IBB923" s="47"/>
      <c r="IBC923" s="47"/>
      <c r="IBD923" s="47"/>
      <c r="IBE923" s="47"/>
      <c r="IBF923" s="47"/>
      <c r="IBG923" s="47"/>
      <c r="IBH923" s="47"/>
      <c r="IBI923" s="47"/>
      <c r="IBJ923" s="47"/>
      <c r="IBK923" s="47"/>
      <c r="IBL923" s="47"/>
      <c r="IBM923" s="47"/>
      <c r="IBN923" s="47"/>
      <c r="IBO923" s="47"/>
      <c r="IBP923" s="47"/>
      <c r="IBQ923" s="47"/>
      <c r="IBR923" s="47"/>
      <c r="IBS923" s="47"/>
      <c r="IBT923" s="47"/>
      <c r="IBU923" s="47"/>
      <c r="IBV923" s="47"/>
      <c r="IBW923" s="47"/>
      <c r="IBX923" s="47"/>
      <c r="IBY923" s="47"/>
      <c r="IBZ923" s="47"/>
      <c r="ICA923" s="47"/>
      <c r="ICB923" s="47"/>
      <c r="ICC923" s="47"/>
      <c r="ICD923" s="47"/>
      <c r="ICE923" s="47"/>
      <c r="ICF923" s="47"/>
      <c r="ICG923" s="47"/>
      <c r="ICH923" s="47"/>
      <c r="ICI923" s="47"/>
      <c r="ICJ923" s="47"/>
      <c r="ICK923" s="47"/>
      <c r="ICL923" s="47"/>
      <c r="ICM923" s="47"/>
      <c r="ICN923" s="47"/>
      <c r="ICO923" s="47"/>
      <c r="ICP923" s="47"/>
      <c r="ICQ923" s="47"/>
      <c r="ICR923" s="47"/>
      <c r="ICS923" s="47"/>
      <c r="ICT923" s="47"/>
      <c r="ICU923" s="47"/>
      <c r="ICV923" s="47"/>
      <c r="ICW923" s="47"/>
      <c r="ICX923" s="47"/>
      <c r="ICY923" s="47"/>
      <c r="ICZ923" s="47"/>
      <c r="IDA923" s="47"/>
      <c r="IDB923" s="47"/>
      <c r="IDC923" s="47"/>
      <c r="IDD923" s="47"/>
      <c r="IDE923" s="47"/>
      <c r="IDF923" s="47"/>
      <c r="IDG923" s="47"/>
      <c r="IDH923" s="47"/>
      <c r="IDI923" s="47"/>
      <c r="IDJ923" s="47"/>
      <c r="IDK923" s="47"/>
      <c r="IDL923" s="47"/>
      <c r="IDM923" s="47"/>
      <c r="IDN923" s="47"/>
      <c r="IDO923" s="47"/>
      <c r="IDP923" s="47"/>
      <c r="IDQ923" s="47"/>
      <c r="IDR923" s="47"/>
      <c r="IDS923" s="47"/>
      <c r="IDT923" s="47"/>
      <c r="IDU923" s="47"/>
      <c r="IDV923" s="47"/>
      <c r="IDW923" s="47"/>
      <c r="IDX923" s="47"/>
      <c r="IDY923" s="47"/>
      <c r="IDZ923" s="47"/>
      <c r="IEA923" s="47"/>
      <c r="IEB923" s="47"/>
      <c r="IEC923" s="47"/>
      <c r="IED923" s="47"/>
      <c r="IEE923" s="47"/>
      <c r="IEF923" s="47"/>
      <c r="IEG923" s="47"/>
      <c r="IEH923" s="47"/>
      <c r="IEI923" s="47"/>
      <c r="IEJ923" s="47"/>
      <c r="IEK923" s="47"/>
      <c r="IEL923" s="47"/>
      <c r="IEM923" s="47"/>
      <c r="IEN923" s="47"/>
      <c r="IEO923" s="47"/>
      <c r="IEP923" s="47"/>
      <c r="IEQ923" s="47"/>
      <c r="IER923" s="47"/>
      <c r="IES923" s="47"/>
      <c r="IET923" s="47"/>
      <c r="IEU923" s="47"/>
      <c r="IEV923" s="47"/>
      <c r="IEW923" s="47"/>
      <c r="IEX923" s="47"/>
      <c r="IEY923" s="47"/>
      <c r="IEZ923" s="47"/>
      <c r="IFA923" s="47"/>
      <c r="IFB923" s="47"/>
      <c r="IFC923" s="47"/>
      <c r="IFD923" s="47"/>
      <c r="IFE923" s="47"/>
      <c r="IFF923" s="47"/>
      <c r="IFG923" s="47"/>
      <c r="IFH923" s="47"/>
      <c r="IFI923" s="47"/>
      <c r="IFJ923" s="47"/>
      <c r="IFK923" s="47"/>
      <c r="IFL923" s="47"/>
      <c r="IFM923" s="47"/>
      <c r="IFN923" s="47"/>
      <c r="IFO923" s="47"/>
      <c r="IFP923" s="47"/>
      <c r="IFQ923" s="47"/>
      <c r="IFR923" s="47"/>
      <c r="IFS923" s="47"/>
      <c r="IFT923" s="47"/>
      <c r="IFU923" s="47"/>
      <c r="IFV923" s="47"/>
      <c r="IFW923" s="47"/>
      <c r="IFX923" s="47"/>
      <c r="IFY923" s="47"/>
      <c r="IFZ923" s="47"/>
      <c r="IGA923" s="47"/>
      <c r="IGB923" s="47"/>
      <c r="IGC923" s="47"/>
      <c r="IGD923" s="47"/>
      <c r="IGE923" s="47"/>
      <c r="IGF923" s="47"/>
      <c r="IGG923" s="47"/>
      <c r="IGH923" s="47"/>
      <c r="IGI923" s="47"/>
      <c r="IGJ923" s="47"/>
      <c r="IGK923" s="47"/>
      <c r="IGL923" s="47"/>
      <c r="IGM923" s="47"/>
      <c r="IGN923" s="47"/>
      <c r="IGO923" s="47"/>
      <c r="IGP923" s="47"/>
      <c r="IGQ923" s="47"/>
      <c r="IGR923" s="47"/>
      <c r="IGS923" s="47"/>
      <c r="IGT923" s="47"/>
      <c r="IGU923" s="47"/>
      <c r="IGV923" s="47"/>
      <c r="IGW923" s="47"/>
      <c r="IGX923" s="47"/>
      <c r="IGY923" s="47"/>
      <c r="IGZ923" s="47"/>
      <c r="IHA923" s="47"/>
      <c r="IHB923" s="47"/>
      <c r="IHC923" s="47"/>
      <c r="IHD923" s="47"/>
      <c r="IHE923" s="47"/>
      <c r="IHF923" s="47"/>
      <c r="IHG923" s="47"/>
      <c r="IHH923" s="47"/>
      <c r="IHI923" s="47"/>
      <c r="IHJ923" s="47"/>
      <c r="IHK923" s="47"/>
      <c r="IHL923" s="47"/>
      <c r="IHM923" s="47"/>
      <c r="IHN923" s="47"/>
      <c r="IHO923" s="47"/>
      <c r="IHP923" s="47"/>
      <c r="IHQ923" s="47"/>
      <c r="IHR923" s="47"/>
      <c r="IHS923" s="47"/>
      <c r="IHT923" s="47"/>
      <c r="IHU923" s="47"/>
      <c r="IHV923" s="47"/>
      <c r="IHW923" s="47"/>
      <c r="IHX923" s="47"/>
      <c r="IHY923" s="47"/>
      <c r="IHZ923" s="47"/>
      <c r="IIA923" s="47"/>
      <c r="IIB923" s="47"/>
      <c r="IIC923" s="47"/>
      <c r="IID923" s="47"/>
      <c r="IIE923" s="47"/>
      <c r="IIF923" s="47"/>
      <c r="IIG923" s="47"/>
      <c r="IIH923" s="47"/>
      <c r="III923" s="47"/>
      <c r="IIJ923" s="47"/>
      <c r="IIK923" s="47"/>
      <c r="IIL923" s="47"/>
      <c r="IIM923" s="47"/>
      <c r="IIN923" s="47"/>
      <c r="IIO923" s="47"/>
      <c r="IIP923" s="47"/>
      <c r="IIQ923" s="47"/>
      <c r="IIR923" s="47"/>
      <c r="IIS923" s="47"/>
      <c r="IIT923" s="47"/>
      <c r="IIU923" s="47"/>
      <c r="IIV923" s="47"/>
      <c r="IIW923" s="47"/>
      <c r="IIX923" s="47"/>
      <c r="IIY923" s="47"/>
      <c r="IIZ923" s="47"/>
      <c r="IJA923" s="47"/>
      <c r="IJB923" s="47"/>
      <c r="IJC923" s="47"/>
      <c r="IJD923" s="47"/>
      <c r="IJE923" s="47"/>
      <c r="IJF923" s="47"/>
      <c r="IJG923" s="47"/>
      <c r="IJH923" s="47"/>
      <c r="IJI923" s="47"/>
      <c r="IJJ923" s="47"/>
      <c r="IJK923" s="47"/>
      <c r="IJL923" s="47"/>
      <c r="IJM923" s="47"/>
      <c r="IJN923" s="47"/>
      <c r="IJO923" s="47"/>
      <c r="IJP923" s="47"/>
      <c r="IJQ923" s="47"/>
      <c r="IJR923" s="47"/>
      <c r="IJS923" s="47"/>
      <c r="IJT923" s="47"/>
      <c r="IJU923" s="47"/>
      <c r="IJV923" s="47"/>
      <c r="IJW923" s="47"/>
      <c r="IJX923" s="47"/>
      <c r="IJY923" s="47"/>
      <c r="IJZ923" s="47"/>
      <c r="IKA923" s="47"/>
      <c r="IKB923" s="47"/>
      <c r="IKC923" s="47"/>
      <c r="IKD923" s="47"/>
      <c r="IKE923" s="47"/>
      <c r="IKF923" s="47"/>
      <c r="IKG923" s="47"/>
      <c r="IKH923" s="47"/>
      <c r="IKI923" s="47"/>
      <c r="IKJ923" s="47"/>
      <c r="IKK923" s="47"/>
      <c r="IKL923" s="47"/>
      <c r="IKM923" s="47"/>
      <c r="IKN923" s="47"/>
      <c r="IKO923" s="47"/>
      <c r="IKP923" s="47"/>
      <c r="IKQ923" s="47"/>
      <c r="IKR923" s="47"/>
      <c r="IKS923" s="47"/>
      <c r="IKT923" s="47"/>
      <c r="IKU923" s="47"/>
      <c r="IKV923" s="47"/>
      <c r="IKW923" s="47"/>
      <c r="IKX923" s="47"/>
      <c r="IKY923" s="47"/>
      <c r="IKZ923" s="47"/>
      <c r="ILA923" s="47"/>
      <c r="ILB923" s="47"/>
      <c r="ILC923" s="47"/>
      <c r="ILD923" s="47"/>
      <c r="ILE923" s="47"/>
      <c r="ILF923" s="47"/>
      <c r="ILG923" s="47"/>
      <c r="ILH923" s="47"/>
      <c r="ILI923" s="47"/>
      <c r="ILJ923" s="47"/>
      <c r="ILK923" s="47"/>
      <c r="ILL923" s="47"/>
      <c r="ILM923" s="47"/>
      <c r="ILN923" s="47"/>
      <c r="ILO923" s="47"/>
      <c r="ILP923" s="47"/>
      <c r="ILQ923" s="47"/>
      <c r="ILR923" s="47"/>
      <c r="ILS923" s="47"/>
      <c r="ILT923" s="47"/>
      <c r="ILU923" s="47"/>
      <c r="ILV923" s="47"/>
      <c r="ILW923" s="47"/>
      <c r="ILX923" s="47"/>
      <c r="ILY923" s="47"/>
      <c r="ILZ923" s="47"/>
      <c r="IMA923" s="47"/>
      <c r="IMB923" s="47"/>
      <c r="IMC923" s="47"/>
      <c r="IMD923" s="47"/>
      <c r="IME923" s="47"/>
      <c r="IMF923" s="47"/>
      <c r="IMG923" s="47"/>
      <c r="IMH923" s="47"/>
      <c r="IMI923" s="47"/>
      <c r="IMJ923" s="47"/>
      <c r="IMK923" s="47"/>
      <c r="IML923" s="47"/>
      <c r="IMM923" s="47"/>
      <c r="IMN923" s="47"/>
      <c r="IMO923" s="47"/>
      <c r="IMP923" s="47"/>
      <c r="IMQ923" s="47"/>
      <c r="IMR923" s="47"/>
      <c r="IMS923" s="47"/>
      <c r="IMT923" s="47"/>
      <c r="IMU923" s="47"/>
      <c r="IMV923" s="47"/>
      <c r="IMW923" s="47"/>
      <c r="IMX923" s="47"/>
      <c r="IMY923" s="47"/>
      <c r="IMZ923" s="47"/>
      <c r="INA923" s="47"/>
      <c r="INB923" s="47"/>
      <c r="INC923" s="47"/>
      <c r="IND923" s="47"/>
      <c r="INE923" s="47"/>
      <c r="INF923" s="47"/>
      <c r="ING923" s="47"/>
      <c r="INH923" s="47"/>
      <c r="INI923" s="47"/>
      <c r="INJ923" s="47"/>
      <c r="INK923" s="47"/>
      <c r="INL923" s="47"/>
      <c r="INM923" s="47"/>
      <c r="INN923" s="47"/>
      <c r="INO923" s="47"/>
      <c r="INP923" s="47"/>
      <c r="INQ923" s="47"/>
      <c r="INR923" s="47"/>
      <c r="INS923" s="47"/>
      <c r="INT923" s="47"/>
      <c r="INU923" s="47"/>
      <c r="INV923" s="47"/>
      <c r="INW923" s="47"/>
      <c r="INX923" s="47"/>
      <c r="INY923" s="47"/>
      <c r="INZ923" s="47"/>
      <c r="IOA923" s="47"/>
      <c r="IOB923" s="47"/>
      <c r="IOC923" s="47"/>
      <c r="IOD923" s="47"/>
      <c r="IOE923" s="47"/>
      <c r="IOF923" s="47"/>
      <c r="IOG923" s="47"/>
      <c r="IOH923" s="47"/>
      <c r="IOI923" s="47"/>
      <c r="IOJ923" s="47"/>
      <c r="IOK923" s="47"/>
      <c r="IOL923" s="47"/>
      <c r="IOM923" s="47"/>
      <c r="ION923" s="47"/>
      <c r="IOO923" s="47"/>
      <c r="IOP923" s="47"/>
      <c r="IOQ923" s="47"/>
      <c r="IOR923" s="47"/>
      <c r="IOS923" s="47"/>
      <c r="IOT923" s="47"/>
      <c r="IOU923" s="47"/>
      <c r="IOV923" s="47"/>
      <c r="IOW923" s="47"/>
      <c r="IOX923" s="47"/>
      <c r="IOY923" s="47"/>
      <c r="IOZ923" s="47"/>
      <c r="IPA923" s="47"/>
      <c r="IPB923" s="47"/>
      <c r="IPC923" s="47"/>
      <c r="IPD923" s="47"/>
      <c r="IPE923" s="47"/>
      <c r="IPF923" s="47"/>
      <c r="IPG923" s="47"/>
      <c r="IPH923" s="47"/>
      <c r="IPI923" s="47"/>
      <c r="IPJ923" s="47"/>
      <c r="IPK923" s="47"/>
      <c r="IPL923" s="47"/>
      <c r="IPM923" s="47"/>
      <c r="IPN923" s="47"/>
      <c r="IPO923" s="47"/>
      <c r="IPP923" s="47"/>
      <c r="IPQ923" s="47"/>
      <c r="IPR923" s="47"/>
      <c r="IPS923" s="47"/>
      <c r="IPT923" s="47"/>
      <c r="IPU923" s="47"/>
      <c r="IPV923" s="47"/>
      <c r="IPW923" s="47"/>
      <c r="IPX923" s="47"/>
      <c r="IPY923" s="47"/>
      <c r="IPZ923" s="47"/>
      <c r="IQA923" s="47"/>
      <c r="IQB923" s="47"/>
      <c r="IQC923" s="47"/>
      <c r="IQD923" s="47"/>
      <c r="IQE923" s="47"/>
      <c r="IQF923" s="47"/>
      <c r="IQG923" s="47"/>
      <c r="IQH923" s="47"/>
      <c r="IQI923" s="47"/>
      <c r="IQJ923" s="47"/>
      <c r="IQK923" s="47"/>
      <c r="IQL923" s="47"/>
      <c r="IQM923" s="47"/>
      <c r="IQN923" s="47"/>
      <c r="IQO923" s="47"/>
      <c r="IQP923" s="47"/>
      <c r="IQQ923" s="47"/>
      <c r="IQR923" s="47"/>
      <c r="IQS923" s="47"/>
      <c r="IQT923" s="47"/>
      <c r="IQU923" s="47"/>
      <c r="IQV923" s="47"/>
      <c r="IQW923" s="47"/>
      <c r="IQX923" s="47"/>
      <c r="IQY923" s="47"/>
      <c r="IQZ923" s="47"/>
      <c r="IRA923" s="47"/>
      <c r="IRB923" s="47"/>
      <c r="IRC923" s="47"/>
      <c r="IRD923" s="47"/>
      <c r="IRE923" s="47"/>
      <c r="IRF923" s="47"/>
      <c r="IRG923" s="47"/>
      <c r="IRH923" s="47"/>
      <c r="IRI923" s="47"/>
      <c r="IRJ923" s="47"/>
      <c r="IRK923" s="47"/>
      <c r="IRL923" s="47"/>
      <c r="IRM923" s="47"/>
      <c r="IRN923" s="47"/>
      <c r="IRO923" s="47"/>
      <c r="IRP923" s="47"/>
      <c r="IRQ923" s="47"/>
      <c r="IRR923" s="47"/>
      <c r="IRS923" s="47"/>
      <c r="IRT923" s="47"/>
      <c r="IRU923" s="47"/>
      <c r="IRV923" s="47"/>
      <c r="IRW923" s="47"/>
      <c r="IRX923" s="47"/>
      <c r="IRY923" s="47"/>
      <c r="IRZ923" s="47"/>
      <c r="ISA923" s="47"/>
      <c r="ISB923" s="47"/>
      <c r="ISC923" s="47"/>
      <c r="ISD923" s="47"/>
      <c r="ISE923" s="47"/>
      <c r="ISF923" s="47"/>
      <c r="ISG923" s="47"/>
      <c r="ISH923" s="47"/>
      <c r="ISI923" s="47"/>
      <c r="ISJ923" s="47"/>
      <c r="ISK923" s="47"/>
      <c r="ISL923" s="47"/>
      <c r="ISM923" s="47"/>
      <c r="ISN923" s="47"/>
      <c r="ISO923" s="47"/>
      <c r="ISP923" s="47"/>
      <c r="ISQ923" s="47"/>
      <c r="ISR923" s="47"/>
      <c r="ISS923" s="47"/>
      <c r="IST923" s="47"/>
      <c r="ISU923" s="47"/>
      <c r="ISV923" s="47"/>
      <c r="ISW923" s="47"/>
      <c r="ISX923" s="47"/>
      <c r="ISY923" s="47"/>
      <c r="ISZ923" s="47"/>
      <c r="ITA923" s="47"/>
      <c r="ITB923" s="47"/>
      <c r="ITC923" s="47"/>
      <c r="ITD923" s="47"/>
      <c r="ITE923" s="47"/>
      <c r="ITF923" s="47"/>
      <c r="ITG923" s="47"/>
      <c r="ITH923" s="47"/>
      <c r="ITI923" s="47"/>
      <c r="ITJ923" s="47"/>
      <c r="ITK923" s="47"/>
      <c r="ITL923" s="47"/>
      <c r="ITM923" s="47"/>
      <c r="ITN923" s="47"/>
      <c r="ITO923" s="47"/>
      <c r="ITP923" s="47"/>
      <c r="ITQ923" s="47"/>
      <c r="ITR923" s="47"/>
      <c r="ITS923" s="47"/>
      <c r="ITT923" s="47"/>
      <c r="ITU923" s="47"/>
      <c r="ITV923" s="47"/>
      <c r="ITW923" s="47"/>
      <c r="ITX923" s="47"/>
      <c r="ITY923" s="47"/>
      <c r="ITZ923" s="47"/>
      <c r="IUA923" s="47"/>
      <c r="IUB923" s="47"/>
      <c r="IUC923" s="47"/>
      <c r="IUD923" s="47"/>
      <c r="IUE923" s="47"/>
      <c r="IUF923" s="47"/>
      <c r="IUG923" s="47"/>
      <c r="IUH923" s="47"/>
      <c r="IUI923" s="47"/>
      <c r="IUJ923" s="47"/>
      <c r="IUK923" s="47"/>
      <c r="IUL923" s="47"/>
      <c r="IUM923" s="47"/>
      <c r="IUN923" s="47"/>
      <c r="IUO923" s="47"/>
      <c r="IUP923" s="47"/>
      <c r="IUQ923" s="47"/>
      <c r="IUR923" s="47"/>
      <c r="IUS923" s="47"/>
      <c r="IUT923" s="47"/>
      <c r="IUU923" s="47"/>
      <c r="IUV923" s="47"/>
      <c r="IUW923" s="47"/>
      <c r="IUX923" s="47"/>
      <c r="IUY923" s="47"/>
      <c r="IUZ923" s="47"/>
      <c r="IVA923" s="47"/>
      <c r="IVB923" s="47"/>
      <c r="IVC923" s="47"/>
      <c r="IVD923" s="47"/>
      <c r="IVE923" s="47"/>
      <c r="IVF923" s="47"/>
      <c r="IVG923" s="47"/>
      <c r="IVH923" s="47"/>
      <c r="IVI923" s="47"/>
      <c r="IVJ923" s="47"/>
      <c r="IVK923" s="47"/>
      <c r="IVL923" s="47"/>
      <c r="IVM923" s="47"/>
      <c r="IVN923" s="47"/>
      <c r="IVO923" s="47"/>
      <c r="IVP923" s="47"/>
      <c r="IVQ923" s="47"/>
      <c r="IVR923" s="47"/>
      <c r="IVS923" s="47"/>
      <c r="IVT923" s="47"/>
      <c r="IVU923" s="47"/>
      <c r="IVV923" s="47"/>
      <c r="IVW923" s="47"/>
      <c r="IVX923" s="47"/>
      <c r="IVY923" s="47"/>
      <c r="IVZ923" s="47"/>
      <c r="IWA923" s="47"/>
      <c r="IWB923" s="47"/>
      <c r="IWC923" s="47"/>
      <c r="IWD923" s="47"/>
      <c r="IWE923" s="47"/>
      <c r="IWF923" s="47"/>
      <c r="IWG923" s="47"/>
      <c r="IWH923" s="47"/>
      <c r="IWI923" s="47"/>
      <c r="IWJ923" s="47"/>
      <c r="IWK923" s="47"/>
      <c r="IWL923" s="47"/>
      <c r="IWM923" s="47"/>
      <c r="IWN923" s="47"/>
      <c r="IWO923" s="47"/>
      <c r="IWP923" s="47"/>
      <c r="IWQ923" s="47"/>
      <c r="IWR923" s="47"/>
      <c r="IWS923" s="47"/>
      <c r="IWT923" s="47"/>
      <c r="IWU923" s="47"/>
      <c r="IWV923" s="47"/>
      <c r="IWW923" s="47"/>
      <c r="IWX923" s="47"/>
      <c r="IWY923" s="47"/>
      <c r="IWZ923" s="47"/>
      <c r="IXA923" s="47"/>
      <c r="IXB923" s="47"/>
      <c r="IXC923" s="47"/>
      <c r="IXD923" s="47"/>
      <c r="IXE923" s="47"/>
      <c r="IXF923" s="47"/>
      <c r="IXG923" s="47"/>
      <c r="IXH923" s="47"/>
      <c r="IXI923" s="47"/>
      <c r="IXJ923" s="47"/>
      <c r="IXK923" s="47"/>
      <c r="IXL923" s="47"/>
      <c r="IXM923" s="47"/>
      <c r="IXN923" s="47"/>
      <c r="IXO923" s="47"/>
      <c r="IXP923" s="47"/>
      <c r="IXQ923" s="47"/>
      <c r="IXR923" s="47"/>
      <c r="IXS923" s="47"/>
      <c r="IXT923" s="47"/>
      <c r="IXU923" s="47"/>
      <c r="IXV923" s="47"/>
      <c r="IXW923" s="47"/>
      <c r="IXX923" s="47"/>
      <c r="IXY923" s="47"/>
      <c r="IXZ923" s="47"/>
      <c r="IYA923" s="47"/>
      <c r="IYB923" s="47"/>
      <c r="IYC923" s="47"/>
      <c r="IYD923" s="47"/>
      <c r="IYE923" s="47"/>
      <c r="IYF923" s="47"/>
      <c r="IYG923" s="47"/>
      <c r="IYH923" s="47"/>
      <c r="IYI923" s="47"/>
      <c r="IYJ923" s="47"/>
      <c r="IYK923" s="47"/>
      <c r="IYL923" s="47"/>
      <c r="IYM923" s="47"/>
      <c r="IYN923" s="47"/>
      <c r="IYO923" s="47"/>
      <c r="IYP923" s="47"/>
      <c r="IYQ923" s="47"/>
      <c r="IYR923" s="47"/>
      <c r="IYS923" s="47"/>
      <c r="IYT923" s="47"/>
      <c r="IYU923" s="47"/>
      <c r="IYV923" s="47"/>
      <c r="IYW923" s="47"/>
      <c r="IYX923" s="47"/>
      <c r="IYY923" s="47"/>
      <c r="IYZ923" s="47"/>
      <c r="IZA923" s="47"/>
      <c r="IZB923" s="47"/>
      <c r="IZC923" s="47"/>
      <c r="IZD923" s="47"/>
      <c r="IZE923" s="47"/>
      <c r="IZF923" s="47"/>
      <c r="IZG923" s="47"/>
      <c r="IZH923" s="47"/>
      <c r="IZI923" s="47"/>
      <c r="IZJ923" s="47"/>
      <c r="IZK923" s="47"/>
      <c r="IZL923" s="47"/>
      <c r="IZM923" s="47"/>
      <c r="IZN923" s="47"/>
      <c r="IZO923" s="47"/>
      <c r="IZP923" s="47"/>
      <c r="IZQ923" s="47"/>
      <c r="IZR923" s="47"/>
      <c r="IZS923" s="47"/>
      <c r="IZT923" s="47"/>
      <c r="IZU923" s="47"/>
      <c r="IZV923" s="47"/>
      <c r="IZW923" s="47"/>
      <c r="IZX923" s="47"/>
      <c r="IZY923" s="47"/>
      <c r="IZZ923" s="47"/>
      <c r="JAA923" s="47"/>
      <c r="JAB923" s="47"/>
      <c r="JAC923" s="47"/>
      <c r="JAD923" s="47"/>
      <c r="JAE923" s="47"/>
      <c r="JAF923" s="47"/>
      <c r="JAG923" s="47"/>
      <c r="JAH923" s="47"/>
      <c r="JAI923" s="47"/>
      <c r="JAJ923" s="47"/>
      <c r="JAK923" s="47"/>
      <c r="JAL923" s="47"/>
      <c r="JAM923" s="47"/>
      <c r="JAN923" s="47"/>
      <c r="JAO923" s="47"/>
      <c r="JAP923" s="47"/>
      <c r="JAQ923" s="47"/>
      <c r="JAR923" s="47"/>
      <c r="JAS923" s="47"/>
      <c r="JAT923" s="47"/>
      <c r="JAU923" s="47"/>
      <c r="JAV923" s="47"/>
      <c r="JAW923" s="47"/>
      <c r="JAX923" s="47"/>
      <c r="JAY923" s="47"/>
      <c r="JAZ923" s="47"/>
      <c r="JBA923" s="47"/>
      <c r="JBB923" s="47"/>
      <c r="JBC923" s="47"/>
      <c r="JBD923" s="47"/>
      <c r="JBE923" s="47"/>
      <c r="JBF923" s="47"/>
      <c r="JBG923" s="47"/>
      <c r="JBH923" s="47"/>
      <c r="JBI923" s="47"/>
      <c r="JBJ923" s="47"/>
      <c r="JBK923" s="47"/>
      <c r="JBL923" s="47"/>
      <c r="JBM923" s="47"/>
      <c r="JBN923" s="47"/>
      <c r="JBO923" s="47"/>
      <c r="JBP923" s="47"/>
      <c r="JBQ923" s="47"/>
      <c r="JBR923" s="47"/>
      <c r="JBS923" s="47"/>
      <c r="JBT923" s="47"/>
      <c r="JBU923" s="47"/>
      <c r="JBV923" s="47"/>
      <c r="JBW923" s="47"/>
      <c r="JBX923" s="47"/>
      <c r="JBY923" s="47"/>
      <c r="JBZ923" s="47"/>
      <c r="JCA923" s="47"/>
      <c r="JCB923" s="47"/>
      <c r="JCC923" s="47"/>
      <c r="JCD923" s="47"/>
      <c r="JCE923" s="47"/>
      <c r="JCF923" s="47"/>
      <c r="JCG923" s="47"/>
      <c r="JCH923" s="47"/>
      <c r="JCI923" s="47"/>
      <c r="JCJ923" s="47"/>
      <c r="JCK923" s="47"/>
      <c r="JCL923" s="47"/>
      <c r="JCM923" s="47"/>
      <c r="JCN923" s="47"/>
      <c r="JCO923" s="47"/>
      <c r="JCP923" s="47"/>
      <c r="JCQ923" s="47"/>
      <c r="JCR923" s="47"/>
      <c r="JCS923" s="47"/>
      <c r="JCT923" s="47"/>
      <c r="JCU923" s="47"/>
      <c r="JCV923" s="47"/>
      <c r="JCW923" s="47"/>
      <c r="JCX923" s="47"/>
      <c r="JCY923" s="47"/>
      <c r="JCZ923" s="47"/>
      <c r="JDA923" s="47"/>
      <c r="JDB923" s="47"/>
      <c r="JDC923" s="47"/>
      <c r="JDD923" s="47"/>
      <c r="JDE923" s="47"/>
      <c r="JDF923" s="47"/>
      <c r="JDG923" s="47"/>
      <c r="JDH923" s="47"/>
      <c r="JDI923" s="47"/>
      <c r="JDJ923" s="47"/>
      <c r="JDK923" s="47"/>
      <c r="JDL923" s="47"/>
      <c r="JDM923" s="47"/>
      <c r="JDN923" s="47"/>
      <c r="JDO923" s="47"/>
      <c r="JDP923" s="47"/>
      <c r="JDQ923" s="47"/>
      <c r="JDR923" s="47"/>
      <c r="JDS923" s="47"/>
      <c r="JDT923" s="47"/>
      <c r="JDU923" s="47"/>
      <c r="JDV923" s="47"/>
      <c r="JDW923" s="47"/>
      <c r="JDX923" s="47"/>
      <c r="JDY923" s="47"/>
      <c r="JDZ923" s="47"/>
      <c r="JEA923" s="47"/>
      <c r="JEB923" s="47"/>
      <c r="JEC923" s="47"/>
      <c r="JED923" s="47"/>
      <c r="JEE923" s="47"/>
      <c r="JEF923" s="47"/>
      <c r="JEG923" s="47"/>
      <c r="JEH923" s="47"/>
      <c r="JEI923" s="47"/>
      <c r="JEJ923" s="47"/>
      <c r="JEK923" s="47"/>
      <c r="JEL923" s="47"/>
      <c r="JEM923" s="47"/>
      <c r="JEN923" s="47"/>
      <c r="JEO923" s="47"/>
      <c r="JEP923" s="47"/>
      <c r="JEQ923" s="47"/>
      <c r="JER923" s="47"/>
      <c r="JES923" s="47"/>
      <c r="JET923" s="47"/>
      <c r="JEU923" s="47"/>
      <c r="JEV923" s="47"/>
      <c r="JEW923" s="47"/>
      <c r="JEX923" s="47"/>
      <c r="JEY923" s="47"/>
      <c r="JEZ923" s="47"/>
      <c r="JFA923" s="47"/>
      <c r="JFB923" s="47"/>
      <c r="JFC923" s="47"/>
      <c r="JFD923" s="47"/>
      <c r="JFE923" s="47"/>
      <c r="JFF923" s="47"/>
      <c r="JFG923" s="47"/>
      <c r="JFH923" s="47"/>
      <c r="JFI923" s="47"/>
      <c r="JFJ923" s="47"/>
      <c r="JFK923" s="47"/>
      <c r="JFL923" s="47"/>
      <c r="JFM923" s="47"/>
      <c r="JFN923" s="47"/>
      <c r="JFO923" s="47"/>
      <c r="JFP923" s="47"/>
      <c r="JFQ923" s="47"/>
      <c r="JFR923" s="47"/>
      <c r="JFS923" s="47"/>
      <c r="JFT923" s="47"/>
      <c r="JFU923" s="47"/>
      <c r="JFV923" s="47"/>
      <c r="JFW923" s="47"/>
      <c r="JFX923" s="47"/>
      <c r="JFY923" s="47"/>
      <c r="JFZ923" s="47"/>
      <c r="JGA923" s="47"/>
      <c r="JGB923" s="47"/>
      <c r="JGC923" s="47"/>
      <c r="JGD923" s="47"/>
      <c r="JGE923" s="47"/>
      <c r="JGF923" s="47"/>
      <c r="JGG923" s="47"/>
      <c r="JGH923" s="47"/>
      <c r="JGI923" s="47"/>
      <c r="JGJ923" s="47"/>
      <c r="JGK923" s="47"/>
      <c r="JGL923" s="47"/>
      <c r="JGM923" s="47"/>
      <c r="JGN923" s="47"/>
      <c r="JGO923" s="47"/>
      <c r="JGP923" s="47"/>
      <c r="JGQ923" s="47"/>
      <c r="JGR923" s="47"/>
      <c r="JGS923" s="47"/>
      <c r="JGT923" s="47"/>
      <c r="JGU923" s="47"/>
      <c r="JGV923" s="47"/>
      <c r="JGW923" s="47"/>
      <c r="JGX923" s="47"/>
      <c r="JGY923" s="47"/>
      <c r="JGZ923" s="47"/>
      <c r="JHA923" s="47"/>
      <c r="JHB923" s="47"/>
      <c r="JHC923" s="47"/>
      <c r="JHD923" s="47"/>
      <c r="JHE923" s="47"/>
      <c r="JHF923" s="47"/>
      <c r="JHG923" s="47"/>
      <c r="JHH923" s="47"/>
      <c r="JHI923" s="47"/>
      <c r="JHJ923" s="47"/>
      <c r="JHK923" s="47"/>
      <c r="JHL923" s="47"/>
      <c r="JHM923" s="47"/>
      <c r="JHN923" s="47"/>
      <c r="JHO923" s="47"/>
      <c r="JHP923" s="47"/>
      <c r="JHQ923" s="47"/>
      <c r="JHR923" s="47"/>
      <c r="JHS923" s="47"/>
      <c r="JHT923" s="47"/>
      <c r="JHU923" s="47"/>
      <c r="JHV923" s="47"/>
      <c r="JHW923" s="47"/>
      <c r="JHX923" s="47"/>
      <c r="JHY923" s="47"/>
      <c r="JHZ923" s="47"/>
      <c r="JIA923" s="47"/>
      <c r="JIB923" s="47"/>
      <c r="JIC923" s="47"/>
      <c r="JID923" s="47"/>
      <c r="JIE923" s="47"/>
      <c r="JIF923" s="47"/>
      <c r="JIG923" s="47"/>
      <c r="JIH923" s="47"/>
      <c r="JII923" s="47"/>
      <c r="JIJ923" s="47"/>
      <c r="JIK923" s="47"/>
      <c r="JIL923" s="47"/>
      <c r="JIM923" s="47"/>
      <c r="JIN923" s="47"/>
      <c r="JIO923" s="47"/>
      <c r="JIP923" s="47"/>
      <c r="JIQ923" s="47"/>
      <c r="JIR923" s="47"/>
      <c r="JIS923" s="47"/>
      <c r="JIT923" s="47"/>
      <c r="JIU923" s="47"/>
      <c r="JIV923" s="47"/>
      <c r="JIW923" s="47"/>
      <c r="JIX923" s="47"/>
      <c r="JIY923" s="47"/>
      <c r="JIZ923" s="47"/>
      <c r="JJA923" s="47"/>
      <c r="JJB923" s="47"/>
      <c r="JJC923" s="47"/>
      <c r="JJD923" s="47"/>
      <c r="JJE923" s="47"/>
      <c r="JJF923" s="47"/>
      <c r="JJG923" s="47"/>
      <c r="JJH923" s="47"/>
      <c r="JJI923" s="47"/>
      <c r="JJJ923" s="47"/>
      <c r="JJK923" s="47"/>
      <c r="JJL923" s="47"/>
      <c r="JJM923" s="47"/>
      <c r="JJN923" s="47"/>
      <c r="JJO923" s="47"/>
      <c r="JJP923" s="47"/>
      <c r="JJQ923" s="47"/>
      <c r="JJR923" s="47"/>
      <c r="JJS923" s="47"/>
      <c r="JJT923" s="47"/>
      <c r="JJU923" s="47"/>
      <c r="JJV923" s="47"/>
      <c r="JJW923" s="47"/>
      <c r="JJX923" s="47"/>
      <c r="JJY923" s="47"/>
      <c r="JJZ923" s="47"/>
      <c r="JKA923" s="47"/>
      <c r="JKB923" s="47"/>
      <c r="JKC923" s="47"/>
      <c r="JKD923" s="47"/>
      <c r="JKE923" s="47"/>
      <c r="JKF923" s="47"/>
      <c r="JKG923" s="47"/>
      <c r="JKH923" s="47"/>
      <c r="JKI923" s="47"/>
      <c r="JKJ923" s="47"/>
      <c r="JKK923" s="47"/>
      <c r="JKL923" s="47"/>
      <c r="JKM923" s="47"/>
      <c r="JKN923" s="47"/>
      <c r="JKO923" s="47"/>
      <c r="JKP923" s="47"/>
      <c r="JKQ923" s="47"/>
      <c r="JKR923" s="47"/>
      <c r="JKS923" s="47"/>
      <c r="JKT923" s="47"/>
      <c r="JKU923" s="47"/>
      <c r="JKV923" s="47"/>
      <c r="JKW923" s="47"/>
      <c r="JKX923" s="47"/>
      <c r="JKY923" s="47"/>
      <c r="JKZ923" s="47"/>
      <c r="JLA923" s="47"/>
      <c r="JLB923" s="47"/>
      <c r="JLC923" s="47"/>
      <c r="JLD923" s="47"/>
      <c r="JLE923" s="47"/>
      <c r="JLF923" s="47"/>
      <c r="JLG923" s="47"/>
      <c r="JLH923" s="47"/>
      <c r="JLI923" s="47"/>
      <c r="JLJ923" s="47"/>
      <c r="JLK923" s="47"/>
      <c r="JLL923" s="47"/>
      <c r="JLM923" s="47"/>
      <c r="JLN923" s="47"/>
      <c r="JLO923" s="47"/>
      <c r="JLP923" s="47"/>
      <c r="JLQ923" s="47"/>
      <c r="JLR923" s="47"/>
      <c r="JLS923" s="47"/>
      <c r="JLT923" s="47"/>
      <c r="JLU923" s="47"/>
      <c r="JLV923" s="47"/>
      <c r="JLW923" s="47"/>
      <c r="JLX923" s="47"/>
      <c r="JLY923" s="47"/>
      <c r="JLZ923" s="47"/>
      <c r="JMA923" s="47"/>
      <c r="JMB923" s="47"/>
      <c r="JMC923" s="47"/>
      <c r="JMD923" s="47"/>
      <c r="JME923" s="47"/>
      <c r="JMF923" s="47"/>
      <c r="JMG923" s="47"/>
      <c r="JMH923" s="47"/>
      <c r="JMI923" s="47"/>
      <c r="JMJ923" s="47"/>
      <c r="JMK923" s="47"/>
      <c r="JML923" s="47"/>
      <c r="JMM923" s="47"/>
      <c r="JMN923" s="47"/>
      <c r="JMO923" s="47"/>
      <c r="JMP923" s="47"/>
      <c r="JMQ923" s="47"/>
      <c r="JMR923" s="47"/>
      <c r="JMS923" s="47"/>
      <c r="JMT923" s="47"/>
      <c r="JMU923" s="47"/>
      <c r="JMV923" s="47"/>
      <c r="JMW923" s="47"/>
      <c r="JMX923" s="47"/>
      <c r="JMY923" s="47"/>
      <c r="JMZ923" s="47"/>
      <c r="JNA923" s="47"/>
      <c r="JNB923" s="47"/>
      <c r="JNC923" s="47"/>
      <c r="JND923" s="47"/>
      <c r="JNE923" s="47"/>
      <c r="JNF923" s="47"/>
      <c r="JNG923" s="47"/>
      <c r="JNH923" s="47"/>
      <c r="JNI923" s="47"/>
      <c r="JNJ923" s="47"/>
      <c r="JNK923" s="47"/>
      <c r="JNL923" s="47"/>
      <c r="JNM923" s="47"/>
      <c r="JNN923" s="47"/>
      <c r="JNO923" s="47"/>
      <c r="JNP923" s="47"/>
      <c r="JNQ923" s="47"/>
      <c r="JNR923" s="47"/>
      <c r="JNS923" s="47"/>
      <c r="JNT923" s="47"/>
      <c r="JNU923" s="47"/>
      <c r="JNV923" s="47"/>
      <c r="JNW923" s="47"/>
      <c r="JNX923" s="47"/>
      <c r="JNY923" s="47"/>
      <c r="JNZ923" s="47"/>
      <c r="JOA923" s="47"/>
      <c r="JOB923" s="47"/>
      <c r="JOC923" s="47"/>
      <c r="JOD923" s="47"/>
      <c r="JOE923" s="47"/>
      <c r="JOF923" s="47"/>
      <c r="JOG923" s="47"/>
      <c r="JOH923" s="47"/>
      <c r="JOI923" s="47"/>
      <c r="JOJ923" s="47"/>
      <c r="JOK923" s="47"/>
      <c r="JOL923" s="47"/>
      <c r="JOM923" s="47"/>
      <c r="JON923" s="47"/>
      <c r="JOO923" s="47"/>
      <c r="JOP923" s="47"/>
      <c r="JOQ923" s="47"/>
      <c r="JOR923" s="47"/>
      <c r="JOS923" s="47"/>
      <c r="JOT923" s="47"/>
      <c r="JOU923" s="47"/>
      <c r="JOV923" s="47"/>
      <c r="JOW923" s="47"/>
      <c r="JOX923" s="47"/>
      <c r="JOY923" s="47"/>
      <c r="JOZ923" s="47"/>
      <c r="JPA923" s="47"/>
      <c r="JPB923" s="47"/>
      <c r="JPC923" s="47"/>
      <c r="JPD923" s="47"/>
      <c r="JPE923" s="47"/>
      <c r="JPF923" s="47"/>
      <c r="JPG923" s="47"/>
      <c r="JPH923" s="47"/>
      <c r="JPI923" s="47"/>
      <c r="JPJ923" s="47"/>
      <c r="JPK923" s="47"/>
      <c r="JPL923" s="47"/>
      <c r="JPM923" s="47"/>
      <c r="JPN923" s="47"/>
      <c r="JPO923" s="47"/>
      <c r="JPP923" s="47"/>
      <c r="JPQ923" s="47"/>
      <c r="JPR923" s="47"/>
      <c r="JPS923" s="47"/>
      <c r="JPT923" s="47"/>
      <c r="JPU923" s="47"/>
      <c r="JPV923" s="47"/>
      <c r="JPW923" s="47"/>
      <c r="JPX923" s="47"/>
      <c r="JPY923" s="47"/>
      <c r="JPZ923" s="47"/>
      <c r="JQA923" s="47"/>
      <c r="JQB923" s="47"/>
      <c r="JQC923" s="47"/>
      <c r="JQD923" s="47"/>
      <c r="JQE923" s="47"/>
      <c r="JQF923" s="47"/>
      <c r="JQG923" s="47"/>
      <c r="JQH923" s="47"/>
      <c r="JQI923" s="47"/>
      <c r="JQJ923" s="47"/>
      <c r="JQK923" s="47"/>
      <c r="JQL923" s="47"/>
      <c r="JQM923" s="47"/>
      <c r="JQN923" s="47"/>
      <c r="JQO923" s="47"/>
      <c r="JQP923" s="47"/>
      <c r="JQQ923" s="47"/>
      <c r="JQR923" s="47"/>
      <c r="JQS923" s="47"/>
      <c r="JQT923" s="47"/>
      <c r="JQU923" s="47"/>
      <c r="JQV923" s="47"/>
      <c r="JQW923" s="47"/>
      <c r="JQX923" s="47"/>
      <c r="JQY923" s="47"/>
      <c r="JQZ923" s="47"/>
      <c r="JRA923" s="47"/>
      <c r="JRB923" s="47"/>
      <c r="JRC923" s="47"/>
      <c r="JRD923" s="47"/>
      <c r="JRE923" s="47"/>
      <c r="JRF923" s="47"/>
      <c r="JRG923" s="47"/>
      <c r="JRH923" s="47"/>
      <c r="JRI923" s="47"/>
      <c r="JRJ923" s="47"/>
      <c r="JRK923" s="47"/>
      <c r="JRL923" s="47"/>
      <c r="JRM923" s="47"/>
      <c r="JRN923" s="47"/>
      <c r="JRO923" s="47"/>
      <c r="JRP923" s="47"/>
      <c r="JRQ923" s="47"/>
      <c r="JRR923" s="47"/>
      <c r="JRS923" s="47"/>
      <c r="JRT923" s="47"/>
      <c r="JRU923" s="47"/>
      <c r="JRV923" s="47"/>
      <c r="JRW923" s="47"/>
      <c r="JRX923" s="47"/>
      <c r="JRY923" s="47"/>
      <c r="JRZ923" s="47"/>
      <c r="JSA923" s="47"/>
      <c r="JSB923" s="47"/>
      <c r="JSC923" s="47"/>
      <c r="JSD923" s="47"/>
      <c r="JSE923" s="47"/>
      <c r="JSF923" s="47"/>
      <c r="JSG923" s="47"/>
      <c r="JSH923" s="47"/>
      <c r="JSI923" s="47"/>
      <c r="JSJ923" s="47"/>
      <c r="JSK923" s="47"/>
      <c r="JSL923" s="47"/>
      <c r="JSM923" s="47"/>
      <c r="JSN923" s="47"/>
      <c r="JSO923" s="47"/>
      <c r="JSP923" s="47"/>
      <c r="JSQ923" s="47"/>
      <c r="JSR923" s="47"/>
      <c r="JSS923" s="47"/>
      <c r="JST923" s="47"/>
      <c r="JSU923" s="47"/>
      <c r="JSV923" s="47"/>
      <c r="JSW923" s="47"/>
      <c r="JSX923" s="47"/>
      <c r="JSY923" s="47"/>
      <c r="JSZ923" s="47"/>
      <c r="JTA923" s="47"/>
      <c r="JTB923" s="47"/>
      <c r="JTC923" s="47"/>
      <c r="JTD923" s="47"/>
      <c r="JTE923" s="47"/>
      <c r="JTF923" s="47"/>
      <c r="JTG923" s="47"/>
      <c r="JTH923" s="47"/>
      <c r="JTI923" s="47"/>
      <c r="JTJ923" s="47"/>
      <c r="JTK923" s="47"/>
      <c r="JTL923" s="47"/>
      <c r="JTM923" s="47"/>
      <c r="JTN923" s="47"/>
      <c r="JTO923" s="47"/>
      <c r="JTP923" s="47"/>
      <c r="JTQ923" s="47"/>
      <c r="JTR923" s="47"/>
      <c r="JTS923" s="47"/>
      <c r="JTT923" s="47"/>
      <c r="JTU923" s="47"/>
      <c r="JTV923" s="47"/>
      <c r="JTW923" s="47"/>
      <c r="JTX923" s="47"/>
      <c r="JTY923" s="47"/>
      <c r="JTZ923" s="47"/>
      <c r="JUA923" s="47"/>
      <c r="JUB923" s="47"/>
      <c r="JUC923" s="47"/>
      <c r="JUD923" s="47"/>
      <c r="JUE923" s="47"/>
      <c r="JUF923" s="47"/>
      <c r="JUG923" s="47"/>
      <c r="JUH923" s="47"/>
      <c r="JUI923" s="47"/>
      <c r="JUJ923" s="47"/>
      <c r="JUK923" s="47"/>
      <c r="JUL923" s="47"/>
      <c r="JUM923" s="47"/>
      <c r="JUN923" s="47"/>
      <c r="JUO923" s="47"/>
      <c r="JUP923" s="47"/>
      <c r="JUQ923" s="47"/>
      <c r="JUR923" s="47"/>
      <c r="JUS923" s="47"/>
      <c r="JUT923" s="47"/>
      <c r="JUU923" s="47"/>
      <c r="JUV923" s="47"/>
      <c r="JUW923" s="47"/>
      <c r="JUX923" s="47"/>
      <c r="JUY923" s="47"/>
      <c r="JUZ923" s="47"/>
      <c r="JVA923" s="47"/>
      <c r="JVB923" s="47"/>
      <c r="JVC923" s="47"/>
      <c r="JVD923" s="47"/>
      <c r="JVE923" s="47"/>
      <c r="JVF923" s="47"/>
      <c r="JVG923" s="47"/>
      <c r="JVH923" s="47"/>
      <c r="JVI923" s="47"/>
      <c r="JVJ923" s="47"/>
      <c r="JVK923" s="47"/>
      <c r="JVL923" s="47"/>
      <c r="JVM923" s="47"/>
      <c r="JVN923" s="47"/>
      <c r="JVO923" s="47"/>
      <c r="JVP923" s="47"/>
      <c r="JVQ923" s="47"/>
      <c r="JVR923" s="47"/>
      <c r="JVS923" s="47"/>
      <c r="JVT923" s="47"/>
      <c r="JVU923" s="47"/>
      <c r="JVV923" s="47"/>
      <c r="JVW923" s="47"/>
      <c r="JVX923" s="47"/>
      <c r="JVY923" s="47"/>
      <c r="JVZ923" s="47"/>
      <c r="JWA923" s="47"/>
      <c r="JWB923" s="47"/>
      <c r="JWC923" s="47"/>
      <c r="JWD923" s="47"/>
      <c r="JWE923" s="47"/>
      <c r="JWF923" s="47"/>
      <c r="JWG923" s="47"/>
      <c r="JWH923" s="47"/>
      <c r="JWI923" s="47"/>
      <c r="JWJ923" s="47"/>
      <c r="JWK923" s="47"/>
      <c r="JWL923" s="47"/>
      <c r="JWM923" s="47"/>
      <c r="JWN923" s="47"/>
      <c r="JWO923" s="47"/>
      <c r="JWP923" s="47"/>
      <c r="JWQ923" s="47"/>
      <c r="JWR923" s="47"/>
      <c r="JWS923" s="47"/>
      <c r="JWT923" s="47"/>
      <c r="JWU923" s="47"/>
      <c r="JWV923" s="47"/>
      <c r="JWW923" s="47"/>
      <c r="JWX923" s="47"/>
      <c r="JWY923" s="47"/>
      <c r="JWZ923" s="47"/>
      <c r="JXA923" s="47"/>
      <c r="JXB923" s="47"/>
      <c r="JXC923" s="47"/>
      <c r="JXD923" s="47"/>
      <c r="JXE923" s="47"/>
      <c r="JXF923" s="47"/>
      <c r="JXG923" s="47"/>
      <c r="JXH923" s="47"/>
      <c r="JXI923" s="47"/>
      <c r="JXJ923" s="47"/>
      <c r="JXK923" s="47"/>
      <c r="JXL923" s="47"/>
      <c r="JXM923" s="47"/>
      <c r="JXN923" s="47"/>
      <c r="JXO923" s="47"/>
      <c r="JXP923" s="47"/>
      <c r="JXQ923" s="47"/>
      <c r="JXR923" s="47"/>
      <c r="JXS923" s="47"/>
      <c r="JXT923" s="47"/>
      <c r="JXU923" s="47"/>
      <c r="JXV923" s="47"/>
      <c r="JXW923" s="47"/>
      <c r="JXX923" s="47"/>
      <c r="JXY923" s="47"/>
      <c r="JXZ923" s="47"/>
      <c r="JYA923" s="47"/>
      <c r="JYB923" s="47"/>
      <c r="JYC923" s="47"/>
      <c r="JYD923" s="47"/>
      <c r="JYE923" s="47"/>
      <c r="JYF923" s="47"/>
      <c r="JYG923" s="47"/>
      <c r="JYH923" s="47"/>
      <c r="JYI923" s="47"/>
      <c r="JYJ923" s="47"/>
      <c r="JYK923" s="47"/>
      <c r="JYL923" s="47"/>
      <c r="JYM923" s="47"/>
      <c r="JYN923" s="47"/>
      <c r="JYO923" s="47"/>
      <c r="JYP923" s="47"/>
      <c r="JYQ923" s="47"/>
      <c r="JYR923" s="47"/>
      <c r="JYS923" s="47"/>
      <c r="JYT923" s="47"/>
      <c r="JYU923" s="47"/>
      <c r="JYV923" s="47"/>
      <c r="JYW923" s="47"/>
      <c r="JYX923" s="47"/>
      <c r="JYY923" s="47"/>
      <c r="JYZ923" s="47"/>
      <c r="JZA923" s="47"/>
      <c r="JZB923" s="47"/>
      <c r="JZC923" s="47"/>
      <c r="JZD923" s="47"/>
      <c r="JZE923" s="47"/>
      <c r="JZF923" s="47"/>
      <c r="JZG923" s="47"/>
      <c r="JZH923" s="47"/>
      <c r="JZI923" s="47"/>
      <c r="JZJ923" s="47"/>
      <c r="JZK923" s="47"/>
      <c r="JZL923" s="47"/>
      <c r="JZM923" s="47"/>
      <c r="JZN923" s="47"/>
      <c r="JZO923" s="47"/>
      <c r="JZP923" s="47"/>
      <c r="JZQ923" s="47"/>
      <c r="JZR923" s="47"/>
      <c r="JZS923" s="47"/>
      <c r="JZT923" s="47"/>
      <c r="JZU923" s="47"/>
      <c r="JZV923" s="47"/>
      <c r="JZW923" s="47"/>
      <c r="JZX923" s="47"/>
      <c r="JZY923" s="47"/>
      <c r="JZZ923" s="47"/>
      <c r="KAA923" s="47"/>
      <c r="KAB923" s="47"/>
      <c r="KAC923" s="47"/>
      <c r="KAD923" s="47"/>
      <c r="KAE923" s="47"/>
      <c r="KAF923" s="47"/>
      <c r="KAG923" s="47"/>
      <c r="KAH923" s="47"/>
      <c r="KAI923" s="47"/>
      <c r="KAJ923" s="47"/>
      <c r="KAK923" s="47"/>
      <c r="KAL923" s="47"/>
      <c r="KAM923" s="47"/>
      <c r="KAN923" s="47"/>
      <c r="KAO923" s="47"/>
      <c r="KAP923" s="47"/>
      <c r="KAQ923" s="47"/>
      <c r="KAR923" s="47"/>
      <c r="KAS923" s="47"/>
      <c r="KAT923" s="47"/>
      <c r="KAU923" s="47"/>
      <c r="KAV923" s="47"/>
      <c r="KAW923" s="47"/>
      <c r="KAX923" s="47"/>
      <c r="KAY923" s="47"/>
      <c r="KAZ923" s="47"/>
      <c r="KBA923" s="47"/>
      <c r="KBB923" s="47"/>
      <c r="KBC923" s="47"/>
      <c r="KBD923" s="47"/>
      <c r="KBE923" s="47"/>
      <c r="KBF923" s="47"/>
      <c r="KBG923" s="47"/>
      <c r="KBH923" s="47"/>
      <c r="KBI923" s="47"/>
      <c r="KBJ923" s="47"/>
      <c r="KBK923" s="47"/>
      <c r="KBL923" s="47"/>
      <c r="KBM923" s="47"/>
      <c r="KBN923" s="47"/>
      <c r="KBO923" s="47"/>
      <c r="KBP923" s="47"/>
      <c r="KBQ923" s="47"/>
      <c r="KBR923" s="47"/>
      <c r="KBS923" s="47"/>
      <c r="KBT923" s="47"/>
      <c r="KBU923" s="47"/>
      <c r="KBV923" s="47"/>
      <c r="KBW923" s="47"/>
      <c r="KBX923" s="47"/>
      <c r="KBY923" s="47"/>
      <c r="KBZ923" s="47"/>
      <c r="KCA923" s="47"/>
      <c r="KCB923" s="47"/>
      <c r="KCC923" s="47"/>
      <c r="KCD923" s="47"/>
      <c r="KCE923" s="47"/>
      <c r="KCF923" s="47"/>
      <c r="KCG923" s="47"/>
      <c r="KCH923" s="47"/>
      <c r="KCI923" s="47"/>
      <c r="KCJ923" s="47"/>
      <c r="KCK923" s="47"/>
      <c r="KCL923" s="47"/>
      <c r="KCM923" s="47"/>
      <c r="KCN923" s="47"/>
      <c r="KCO923" s="47"/>
      <c r="KCP923" s="47"/>
      <c r="KCQ923" s="47"/>
      <c r="KCR923" s="47"/>
      <c r="KCS923" s="47"/>
      <c r="KCT923" s="47"/>
      <c r="KCU923" s="47"/>
      <c r="KCV923" s="47"/>
      <c r="KCW923" s="47"/>
      <c r="KCX923" s="47"/>
      <c r="KCY923" s="47"/>
      <c r="KCZ923" s="47"/>
      <c r="KDA923" s="47"/>
      <c r="KDB923" s="47"/>
      <c r="KDC923" s="47"/>
      <c r="KDD923" s="47"/>
      <c r="KDE923" s="47"/>
      <c r="KDF923" s="47"/>
      <c r="KDG923" s="47"/>
      <c r="KDH923" s="47"/>
      <c r="KDI923" s="47"/>
      <c r="KDJ923" s="47"/>
      <c r="KDK923" s="47"/>
      <c r="KDL923" s="47"/>
      <c r="KDM923" s="47"/>
      <c r="KDN923" s="47"/>
      <c r="KDO923" s="47"/>
      <c r="KDP923" s="47"/>
      <c r="KDQ923" s="47"/>
      <c r="KDR923" s="47"/>
      <c r="KDS923" s="47"/>
      <c r="KDT923" s="47"/>
      <c r="KDU923" s="47"/>
      <c r="KDV923" s="47"/>
      <c r="KDW923" s="47"/>
      <c r="KDX923" s="47"/>
      <c r="KDY923" s="47"/>
      <c r="KDZ923" s="47"/>
      <c r="KEA923" s="47"/>
      <c r="KEB923" s="47"/>
      <c r="KEC923" s="47"/>
      <c r="KED923" s="47"/>
      <c r="KEE923" s="47"/>
      <c r="KEF923" s="47"/>
      <c r="KEG923" s="47"/>
      <c r="KEH923" s="47"/>
      <c r="KEI923" s="47"/>
      <c r="KEJ923" s="47"/>
      <c r="KEK923" s="47"/>
      <c r="KEL923" s="47"/>
      <c r="KEM923" s="47"/>
      <c r="KEN923" s="47"/>
      <c r="KEO923" s="47"/>
      <c r="KEP923" s="47"/>
      <c r="KEQ923" s="47"/>
      <c r="KER923" s="47"/>
      <c r="KES923" s="47"/>
      <c r="KET923" s="47"/>
      <c r="KEU923" s="47"/>
      <c r="KEV923" s="47"/>
      <c r="KEW923" s="47"/>
      <c r="KEX923" s="47"/>
      <c r="KEY923" s="47"/>
      <c r="KEZ923" s="47"/>
      <c r="KFA923" s="47"/>
      <c r="KFB923" s="47"/>
      <c r="KFC923" s="47"/>
      <c r="KFD923" s="47"/>
      <c r="KFE923" s="47"/>
      <c r="KFF923" s="47"/>
      <c r="KFG923" s="47"/>
      <c r="KFH923" s="47"/>
      <c r="KFI923" s="47"/>
      <c r="KFJ923" s="47"/>
      <c r="KFK923" s="47"/>
      <c r="KFL923" s="47"/>
      <c r="KFM923" s="47"/>
      <c r="KFN923" s="47"/>
      <c r="KFO923" s="47"/>
      <c r="KFP923" s="47"/>
      <c r="KFQ923" s="47"/>
      <c r="KFR923" s="47"/>
      <c r="KFS923" s="47"/>
      <c r="KFT923" s="47"/>
      <c r="KFU923" s="47"/>
      <c r="KFV923" s="47"/>
      <c r="KFW923" s="47"/>
      <c r="KFX923" s="47"/>
      <c r="KFY923" s="47"/>
      <c r="KFZ923" s="47"/>
      <c r="KGA923" s="47"/>
      <c r="KGB923" s="47"/>
      <c r="KGC923" s="47"/>
      <c r="KGD923" s="47"/>
      <c r="KGE923" s="47"/>
      <c r="KGF923" s="47"/>
      <c r="KGG923" s="47"/>
      <c r="KGH923" s="47"/>
      <c r="KGI923" s="47"/>
      <c r="KGJ923" s="47"/>
      <c r="KGK923" s="47"/>
      <c r="KGL923" s="47"/>
      <c r="KGM923" s="47"/>
      <c r="KGN923" s="47"/>
      <c r="KGO923" s="47"/>
      <c r="KGP923" s="47"/>
      <c r="KGQ923" s="47"/>
      <c r="KGR923" s="47"/>
      <c r="KGS923" s="47"/>
      <c r="KGT923" s="47"/>
      <c r="KGU923" s="47"/>
      <c r="KGV923" s="47"/>
      <c r="KGW923" s="47"/>
      <c r="KGX923" s="47"/>
      <c r="KGY923" s="47"/>
      <c r="KGZ923" s="47"/>
      <c r="KHA923" s="47"/>
      <c r="KHB923" s="47"/>
      <c r="KHC923" s="47"/>
      <c r="KHD923" s="47"/>
      <c r="KHE923" s="47"/>
      <c r="KHF923" s="47"/>
      <c r="KHG923" s="47"/>
      <c r="KHH923" s="47"/>
      <c r="KHI923" s="47"/>
      <c r="KHJ923" s="47"/>
      <c r="KHK923" s="47"/>
      <c r="KHL923" s="47"/>
      <c r="KHM923" s="47"/>
      <c r="KHN923" s="47"/>
      <c r="KHO923" s="47"/>
      <c r="KHP923" s="47"/>
      <c r="KHQ923" s="47"/>
      <c r="KHR923" s="47"/>
      <c r="KHS923" s="47"/>
      <c r="KHT923" s="47"/>
      <c r="KHU923" s="47"/>
      <c r="KHV923" s="47"/>
      <c r="KHW923" s="47"/>
      <c r="KHX923" s="47"/>
      <c r="KHY923" s="47"/>
      <c r="KHZ923" s="47"/>
      <c r="KIA923" s="47"/>
      <c r="KIB923" s="47"/>
      <c r="KIC923" s="47"/>
      <c r="KID923" s="47"/>
      <c r="KIE923" s="47"/>
      <c r="KIF923" s="47"/>
      <c r="KIG923" s="47"/>
      <c r="KIH923" s="47"/>
      <c r="KII923" s="47"/>
      <c r="KIJ923" s="47"/>
      <c r="KIK923" s="47"/>
      <c r="KIL923" s="47"/>
      <c r="KIM923" s="47"/>
      <c r="KIN923" s="47"/>
      <c r="KIO923" s="47"/>
      <c r="KIP923" s="47"/>
      <c r="KIQ923" s="47"/>
      <c r="KIR923" s="47"/>
      <c r="KIS923" s="47"/>
      <c r="KIT923" s="47"/>
      <c r="KIU923" s="47"/>
      <c r="KIV923" s="47"/>
      <c r="KIW923" s="47"/>
      <c r="KIX923" s="47"/>
      <c r="KIY923" s="47"/>
      <c r="KIZ923" s="47"/>
      <c r="KJA923" s="47"/>
      <c r="KJB923" s="47"/>
      <c r="KJC923" s="47"/>
      <c r="KJD923" s="47"/>
      <c r="KJE923" s="47"/>
      <c r="KJF923" s="47"/>
      <c r="KJG923" s="47"/>
      <c r="KJH923" s="47"/>
      <c r="KJI923" s="47"/>
      <c r="KJJ923" s="47"/>
      <c r="KJK923" s="47"/>
      <c r="KJL923" s="47"/>
      <c r="KJM923" s="47"/>
      <c r="KJN923" s="47"/>
      <c r="KJO923" s="47"/>
      <c r="KJP923" s="47"/>
      <c r="KJQ923" s="47"/>
      <c r="KJR923" s="47"/>
      <c r="KJS923" s="47"/>
      <c r="KJT923" s="47"/>
      <c r="KJU923" s="47"/>
      <c r="KJV923" s="47"/>
      <c r="KJW923" s="47"/>
      <c r="KJX923" s="47"/>
      <c r="KJY923" s="47"/>
      <c r="KJZ923" s="47"/>
      <c r="KKA923" s="47"/>
      <c r="KKB923" s="47"/>
      <c r="KKC923" s="47"/>
      <c r="KKD923" s="47"/>
      <c r="KKE923" s="47"/>
      <c r="KKF923" s="47"/>
      <c r="KKG923" s="47"/>
      <c r="KKH923" s="47"/>
      <c r="KKI923" s="47"/>
      <c r="KKJ923" s="47"/>
      <c r="KKK923" s="47"/>
      <c r="KKL923" s="47"/>
      <c r="KKM923" s="47"/>
      <c r="KKN923" s="47"/>
      <c r="KKO923" s="47"/>
      <c r="KKP923" s="47"/>
      <c r="KKQ923" s="47"/>
      <c r="KKR923" s="47"/>
      <c r="KKS923" s="47"/>
      <c r="KKT923" s="47"/>
      <c r="KKU923" s="47"/>
      <c r="KKV923" s="47"/>
      <c r="KKW923" s="47"/>
      <c r="KKX923" s="47"/>
      <c r="KKY923" s="47"/>
      <c r="KKZ923" s="47"/>
      <c r="KLA923" s="47"/>
      <c r="KLB923" s="47"/>
      <c r="KLC923" s="47"/>
      <c r="KLD923" s="47"/>
      <c r="KLE923" s="47"/>
      <c r="KLF923" s="47"/>
      <c r="KLG923" s="47"/>
      <c r="KLH923" s="47"/>
      <c r="KLI923" s="47"/>
      <c r="KLJ923" s="47"/>
      <c r="KLK923" s="47"/>
      <c r="KLL923" s="47"/>
      <c r="KLM923" s="47"/>
      <c r="KLN923" s="47"/>
      <c r="KLO923" s="47"/>
      <c r="KLP923" s="47"/>
      <c r="KLQ923" s="47"/>
      <c r="KLR923" s="47"/>
      <c r="KLS923" s="47"/>
      <c r="KLT923" s="47"/>
      <c r="KLU923" s="47"/>
      <c r="KLV923" s="47"/>
      <c r="KLW923" s="47"/>
      <c r="KLX923" s="47"/>
      <c r="KLY923" s="47"/>
      <c r="KLZ923" s="47"/>
      <c r="KMA923" s="47"/>
      <c r="KMB923" s="47"/>
      <c r="KMC923" s="47"/>
      <c r="KMD923" s="47"/>
      <c r="KME923" s="47"/>
      <c r="KMF923" s="47"/>
      <c r="KMG923" s="47"/>
      <c r="KMH923" s="47"/>
      <c r="KMI923" s="47"/>
      <c r="KMJ923" s="47"/>
      <c r="KMK923" s="47"/>
      <c r="KML923" s="47"/>
      <c r="KMM923" s="47"/>
      <c r="KMN923" s="47"/>
      <c r="KMO923" s="47"/>
      <c r="KMP923" s="47"/>
      <c r="KMQ923" s="47"/>
      <c r="KMR923" s="47"/>
      <c r="KMS923" s="47"/>
      <c r="KMT923" s="47"/>
      <c r="KMU923" s="47"/>
      <c r="KMV923" s="47"/>
      <c r="KMW923" s="47"/>
      <c r="KMX923" s="47"/>
      <c r="KMY923" s="47"/>
      <c r="KMZ923" s="47"/>
      <c r="KNA923" s="47"/>
      <c r="KNB923" s="47"/>
      <c r="KNC923" s="47"/>
      <c r="KND923" s="47"/>
      <c r="KNE923" s="47"/>
      <c r="KNF923" s="47"/>
      <c r="KNG923" s="47"/>
      <c r="KNH923" s="47"/>
      <c r="KNI923" s="47"/>
      <c r="KNJ923" s="47"/>
      <c r="KNK923" s="47"/>
      <c r="KNL923" s="47"/>
      <c r="KNM923" s="47"/>
      <c r="KNN923" s="47"/>
      <c r="KNO923" s="47"/>
      <c r="KNP923" s="47"/>
      <c r="KNQ923" s="47"/>
      <c r="KNR923" s="47"/>
      <c r="KNS923" s="47"/>
      <c r="KNT923" s="47"/>
      <c r="KNU923" s="47"/>
      <c r="KNV923" s="47"/>
      <c r="KNW923" s="47"/>
      <c r="KNX923" s="47"/>
      <c r="KNY923" s="47"/>
      <c r="KNZ923" s="47"/>
      <c r="KOA923" s="47"/>
      <c r="KOB923" s="47"/>
      <c r="KOC923" s="47"/>
      <c r="KOD923" s="47"/>
      <c r="KOE923" s="47"/>
      <c r="KOF923" s="47"/>
      <c r="KOG923" s="47"/>
      <c r="KOH923" s="47"/>
      <c r="KOI923" s="47"/>
      <c r="KOJ923" s="47"/>
      <c r="KOK923" s="47"/>
      <c r="KOL923" s="47"/>
      <c r="KOM923" s="47"/>
      <c r="KON923" s="47"/>
      <c r="KOO923" s="47"/>
      <c r="KOP923" s="47"/>
      <c r="KOQ923" s="47"/>
      <c r="KOR923" s="47"/>
      <c r="KOS923" s="47"/>
      <c r="KOT923" s="47"/>
      <c r="KOU923" s="47"/>
      <c r="KOV923" s="47"/>
      <c r="KOW923" s="47"/>
      <c r="KOX923" s="47"/>
      <c r="KOY923" s="47"/>
      <c r="KOZ923" s="47"/>
      <c r="KPA923" s="47"/>
      <c r="KPB923" s="47"/>
      <c r="KPC923" s="47"/>
      <c r="KPD923" s="47"/>
      <c r="KPE923" s="47"/>
      <c r="KPF923" s="47"/>
      <c r="KPG923" s="47"/>
      <c r="KPH923" s="47"/>
      <c r="KPI923" s="47"/>
      <c r="KPJ923" s="47"/>
      <c r="KPK923" s="47"/>
      <c r="KPL923" s="47"/>
      <c r="KPM923" s="47"/>
      <c r="KPN923" s="47"/>
      <c r="KPO923" s="47"/>
      <c r="KPP923" s="47"/>
      <c r="KPQ923" s="47"/>
      <c r="KPR923" s="47"/>
      <c r="KPS923" s="47"/>
      <c r="KPT923" s="47"/>
      <c r="KPU923" s="47"/>
      <c r="KPV923" s="47"/>
      <c r="KPW923" s="47"/>
      <c r="KPX923" s="47"/>
      <c r="KPY923" s="47"/>
      <c r="KPZ923" s="47"/>
      <c r="KQA923" s="47"/>
      <c r="KQB923" s="47"/>
      <c r="KQC923" s="47"/>
      <c r="KQD923" s="47"/>
      <c r="KQE923" s="47"/>
      <c r="KQF923" s="47"/>
      <c r="KQG923" s="47"/>
      <c r="KQH923" s="47"/>
      <c r="KQI923" s="47"/>
      <c r="KQJ923" s="47"/>
      <c r="KQK923" s="47"/>
      <c r="KQL923" s="47"/>
      <c r="KQM923" s="47"/>
      <c r="KQN923" s="47"/>
      <c r="KQO923" s="47"/>
      <c r="KQP923" s="47"/>
      <c r="KQQ923" s="47"/>
      <c r="KQR923" s="47"/>
      <c r="KQS923" s="47"/>
      <c r="KQT923" s="47"/>
      <c r="KQU923" s="47"/>
      <c r="KQV923" s="47"/>
      <c r="KQW923" s="47"/>
      <c r="KQX923" s="47"/>
      <c r="KQY923" s="47"/>
      <c r="KQZ923" s="47"/>
      <c r="KRA923" s="47"/>
      <c r="KRB923" s="47"/>
      <c r="KRC923" s="47"/>
      <c r="KRD923" s="47"/>
      <c r="KRE923" s="47"/>
      <c r="KRF923" s="47"/>
      <c r="KRG923" s="47"/>
      <c r="KRH923" s="47"/>
      <c r="KRI923" s="47"/>
      <c r="KRJ923" s="47"/>
      <c r="KRK923" s="47"/>
      <c r="KRL923" s="47"/>
      <c r="KRM923" s="47"/>
      <c r="KRN923" s="47"/>
      <c r="KRO923" s="47"/>
      <c r="KRP923" s="47"/>
      <c r="KRQ923" s="47"/>
      <c r="KRR923" s="47"/>
      <c r="KRS923" s="47"/>
      <c r="KRT923" s="47"/>
      <c r="KRU923" s="47"/>
      <c r="KRV923" s="47"/>
      <c r="KRW923" s="47"/>
      <c r="KRX923" s="47"/>
      <c r="KRY923" s="47"/>
      <c r="KRZ923" s="47"/>
      <c r="KSA923" s="47"/>
      <c r="KSB923" s="47"/>
      <c r="KSC923" s="47"/>
      <c r="KSD923" s="47"/>
      <c r="KSE923" s="47"/>
      <c r="KSF923" s="47"/>
      <c r="KSG923" s="47"/>
      <c r="KSH923" s="47"/>
      <c r="KSI923" s="47"/>
      <c r="KSJ923" s="47"/>
      <c r="KSK923" s="47"/>
      <c r="KSL923" s="47"/>
      <c r="KSM923" s="47"/>
      <c r="KSN923" s="47"/>
      <c r="KSO923" s="47"/>
      <c r="KSP923" s="47"/>
      <c r="KSQ923" s="47"/>
      <c r="KSR923" s="47"/>
      <c r="KSS923" s="47"/>
      <c r="KST923" s="47"/>
      <c r="KSU923" s="47"/>
      <c r="KSV923" s="47"/>
      <c r="KSW923" s="47"/>
      <c r="KSX923" s="47"/>
      <c r="KSY923" s="47"/>
      <c r="KSZ923" s="47"/>
      <c r="KTA923" s="47"/>
      <c r="KTB923" s="47"/>
      <c r="KTC923" s="47"/>
      <c r="KTD923" s="47"/>
      <c r="KTE923" s="47"/>
      <c r="KTF923" s="47"/>
      <c r="KTG923" s="47"/>
      <c r="KTH923" s="47"/>
      <c r="KTI923" s="47"/>
      <c r="KTJ923" s="47"/>
      <c r="KTK923" s="47"/>
      <c r="KTL923" s="47"/>
      <c r="KTM923" s="47"/>
      <c r="KTN923" s="47"/>
      <c r="KTO923" s="47"/>
      <c r="KTP923" s="47"/>
      <c r="KTQ923" s="47"/>
      <c r="KTR923" s="47"/>
      <c r="KTS923" s="47"/>
      <c r="KTT923" s="47"/>
      <c r="KTU923" s="47"/>
      <c r="KTV923" s="47"/>
      <c r="KTW923" s="47"/>
      <c r="KTX923" s="47"/>
      <c r="KTY923" s="47"/>
      <c r="KTZ923" s="47"/>
      <c r="KUA923" s="47"/>
      <c r="KUB923" s="47"/>
      <c r="KUC923" s="47"/>
      <c r="KUD923" s="47"/>
      <c r="KUE923" s="47"/>
      <c r="KUF923" s="47"/>
      <c r="KUG923" s="47"/>
      <c r="KUH923" s="47"/>
      <c r="KUI923" s="47"/>
      <c r="KUJ923" s="47"/>
      <c r="KUK923" s="47"/>
      <c r="KUL923" s="47"/>
      <c r="KUM923" s="47"/>
      <c r="KUN923" s="47"/>
      <c r="KUO923" s="47"/>
      <c r="KUP923" s="47"/>
      <c r="KUQ923" s="47"/>
      <c r="KUR923" s="47"/>
      <c r="KUS923" s="47"/>
      <c r="KUT923" s="47"/>
      <c r="KUU923" s="47"/>
      <c r="KUV923" s="47"/>
      <c r="KUW923" s="47"/>
      <c r="KUX923" s="47"/>
      <c r="KUY923" s="47"/>
      <c r="KUZ923" s="47"/>
      <c r="KVA923" s="47"/>
      <c r="KVB923" s="47"/>
      <c r="KVC923" s="47"/>
      <c r="KVD923" s="47"/>
      <c r="KVE923" s="47"/>
      <c r="KVF923" s="47"/>
      <c r="KVG923" s="47"/>
      <c r="KVH923" s="47"/>
      <c r="KVI923" s="47"/>
      <c r="KVJ923" s="47"/>
      <c r="KVK923" s="47"/>
      <c r="KVL923" s="47"/>
      <c r="KVM923" s="47"/>
      <c r="KVN923" s="47"/>
      <c r="KVO923" s="47"/>
      <c r="KVP923" s="47"/>
      <c r="KVQ923" s="47"/>
      <c r="KVR923" s="47"/>
      <c r="KVS923" s="47"/>
      <c r="KVT923" s="47"/>
      <c r="KVU923" s="47"/>
      <c r="KVV923" s="47"/>
      <c r="KVW923" s="47"/>
      <c r="KVX923" s="47"/>
      <c r="KVY923" s="47"/>
      <c r="KVZ923" s="47"/>
      <c r="KWA923" s="47"/>
      <c r="KWB923" s="47"/>
      <c r="KWC923" s="47"/>
      <c r="KWD923" s="47"/>
      <c r="KWE923" s="47"/>
      <c r="KWF923" s="47"/>
      <c r="KWG923" s="47"/>
      <c r="KWH923" s="47"/>
      <c r="KWI923" s="47"/>
      <c r="KWJ923" s="47"/>
      <c r="KWK923" s="47"/>
      <c r="KWL923" s="47"/>
      <c r="KWM923" s="47"/>
      <c r="KWN923" s="47"/>
      <c r="KWO923" s="47"/>
      <c r="KWP923" s="47"/>
      <c r="KWQ923" s="47"/>
      <c r="KWR923" s="47"/>
      <c r="KWS923" s="47"/>
      <c r="KWT923" s="47"/>
      <c r="KWU923" s="47"/>
      <c r="KWV923" s="47"/>
      <c r="KWW923" s="47"/>
      <c r="KWX923" s="47"/>
      <c r="KWY923" s="47"/>
      <c r="KWZ923" s="47"/>
      <c r="KXA923" s="47"/>
      <c r="KXB923" s="47"/>
      <c r="KXC923" s="47"/>
      <c r="KXD923" s="47"/>
      <c r="KXE923" s="47"/>
      <c r="KXF923" s="47"/>
      <c r="KXG923" s="47"/>
      <c r="KXH923" s="47"/>
      <c r="KXI923" s="47"/>
      <c r="KXJ923" s="47"/>
      <c r="KXK923" s="47"/>
      <c r="KXL923" s="47"/>
      <c r="KXM923" s="47"/>
      <c r="KXN923" s="47"/>
      <c r="KXO923" s="47"/>
      <c r="KXP923" s="47"/>
      <c r="KXQ923" s="47"/>
      <c r="KXR923" s="47"/>
      <c r="KXS923" s="47"/>
      <c r="KXT923" s="47"/>
      <c r="KXU923" s="47"/>
      <c r="KXV923" s="47"/>
      <c r="KXW923" s="47"/>
      <c r="KXX923" s="47"/>
      <c r="KXY923" s="47"/>
      <c r="KXZ923" s="47"/>
      <c r="KYA923" s="47"/>
      <c r="KYB923" s="47"/>
      <c r="KYC923" s="47"/>
      <c r="KYD923" s="47"/>
      <c r="KYE923" s="47"/>
      <c r="KYF923" s="47"/>
      <c r="KYG923" s="47"/>
      <c r="KYH923" s="47"/>
      <c r="KYI923" s="47"/>
      <c r="KYJ923" s="47"/>
      <c r="KYK923" s="47"/>
      <c r="KYL923" s="47"/>
      <c r="KYM923" s="47"/>
      <c r="KYN923" s="47"/>
      <c r="KYO923" s="47"/>
      <c r="KYP923" s="47"/>
      <c r="KYQ923" s="47"/>
      <c r="KYR923" s="47"/>
      <c r="KYS923" s="47"/>
      <c r="KYT923" s="47"/>
      <c r="KYU923" s="47"/>
      <c r="KYV923" s="47"/>
      <c r="KYW923" s="47"/>
      <c r="KYX923" s="47"/>
      <c r="KYY923" s="47"/>
      <c r="KYZ923" s="47"/>
      <c r="KZA923" s="47"/>
      <c r="KZB923" s="47"/>
      <c r="KZC923" s="47"/>
      <c r="KZD923" s="47"/>
      <c r="KZE923" s="47"/>
      <c r="KZF923" s="47"/>
      <c r="KZG923" s="47"/>
      <c r="KZH923" s="47"/>
      <c r="KZI923" s="47"/>
      <c r="KZJ923" s="47"/>
      <c r="KZK923" s="47"/>
      <c r="KZL923" s="47"/>
      <c r="KZM923" s="47"/>
      <c r="KZN923" s="47"/>
      <c r="KZO923" s="47"/>
      <c r="KZP923" s="47"/>
      <c r="KZQ923" s="47"/>
      <c r="KZR923" s="47"/>
      <c r="KZS923" s="47"/>
      <c r="KZT923" s="47"/>
      <c r="KZU923" s="47"/>
      <c r="KZV923" s="47"/>
      <c r="KZW923" s="47"/>
      <c r="KZX923" s="47"/>
      <c r="KZY923" s="47"/>
      <c r="KZZ923" s="47"/>
      <c r="LAA923" s="47"/>
      <c r="LAB923" s="47"/>
      <c r="LAC923" s="47"/>
      <c r="LAD923" s="47"/>
      <c r="LAE923" s="47"/>
      <c r="LAF923" s="47"/>
      <c r="LAG923" s="47"/>
      <c r="LAH923" s="47"/>
      <c r="LAI923" s="47"/>
      <c r="LAJ923" s="47"/>
      <c r="LAK923" s="47"/>
      <c r="LAL923" s="47"/>
      <c r="LAM923" s="47"/>
      <c r="LAN923" s="47"/>
      <c r="LAO923" s="47"/>
      <c r="LAP923" s="47"/>
      <c r="LAQ923" s="47"/>
      <c r="LAR923" s="47"/>
      <c r="LAS923" s="47"/>
      <c r="LAT923" s="47"/>
      <c r="LAU923" s="47"/>
      <c r="LAV923" s="47"/>
      <c r="LAW923" s="47"/>
      <c r="LAX923" s="47"/>
      <c r="LAY923" s="47"/>
      <c r="LAZ923" s="47"/>
      <c r="LBA923" s="47"/>
      <c r="LBB923" s="47"/>
      <c r="LBC923" s="47"/>
      <c r="LBD923" s="47"/>
      <c r="LBE923" s="47"/>
      <c r="LBF923" s="47"/>
      <c r="LBG923" s="47"/>
      <c r="LBH923" s="47"/>
      <c r="LBI923" s="47"/>
      <c r="LBJ923" s="47"/>
      <c r="LBK923" s="47"/>
      <c r="LBL923" s="47"/>
      <c r="LBM923" s="47"/>
      <c r="LBN923" s="47"/>
      <c r="LBO923" s="47"/>
      <c r="LBP923" s="47"/>
      <c r="LBQ923" s="47"/>
      <c r="LBR923" s="47"/>
      <c r="LBS923" s="47"/>
      <c r="LBT923" s="47"/>
      <c r="LBU923" s="47"/>
      <c r="LBV923" s="47"/>
      <c r="LBW923" s="47"/>
      <c r="LBX923" s="47"/>
      <c r="LBY923" s="47"/>
      <c r="LBZ923" s="47"/>
      <c r="LCA923" s="47"/>
      <c r="LCB923" s="47"/>
      <c r="LCC923" s="47"/>
      <c r="LCD923" s="47"/>
      <c r="LCE923" s="47"/>
      <c r="LCF923" s="47"/>
      <c r="LCG923" s="47"/>
      <c r="LCH923" s="47"/>
      <c r="LCI923" s="47"/>
      <c r="LCJ923" s="47"/>
      <c r="LCK923" s="47"/>
      <c r="LCL923" s="47"/>
      <c r="LCM923" s="47"/>
      <c r="LCN923" s="47"/>
      <c r="LCO923" s="47"/>
      <c r="LCP923" s="47"/>
      <c r="LCQ923" s="47"/>
      <c r="LCR923" s="47"/>
      <c r="LCS923" s="47"/>
      <c r="LCT923" s="47"/>
      <c r="LCU923" s="47"/>
      <c r="LCV923" s="47"/>
      <c r="LCW923" s="47"/>
      <c r="LCX923" s="47"/>
      <c r="LCY923" s="47"/>
      <c r="LCZ923" s="47"/>
      <c r="LDA923" s="47"/>
      <c r="LDB923" s="47"/>
      <c r="LDC923" s="47"/>
      <c r="LDD923" s="47"/>
      <c r="LDE923" s="47"/>
      <c r="LDF923" s="47"/>
      <c r="LDG923" s="47"/>
      <c r="LDH923" s="47"/>
      <c r="LDI923" s="47"/>
      <c r="LDJ923" s="47"/>
      <c r="LDK923" s="47"/>
      <c r="LDL923" s="47"/>
      <c r="LDM923" s="47"/>
      <c r="LDN923" s="47"/>
      <c r="LDO923" s="47"/>
      <c r="LDP923" s="47"/>
      <c r="LDQ923" s="47"/>
      <c r="LDR923" s="47"/>
      <c r="LDS923" s="47"/>
      <c r="LDT923" s="47"/>
      <c r="LDU923" s="47"/>
      <c r="LDV923" s="47"/>
      <c r="LDW923" s="47"/>
      <c r="LDX923" s="47"/>
      <c r="LDY923" s="47"/>
      <c r="LDZ923" s="47"/>
      <c r="LEA923" s="47"/>
      <c r="LEB923" s="47"/>
      <c r="LEC923" s="47"/>
      <c r="LED923" s="47"/>
      <c r="LEE923" s="47"/>
      <c r="LEF923" s="47"/>
      <c r="LEG923" s="47"/>
      <c r="LEH923" s="47"/>
      <c r="LEI923" s="47"/>
      <c r="LEJ923" s="47"/>
      <c r="LEK923" s="47"/>
      <c r="LEL923" s="47"/>
      <c r="LEM923" s="47"/>
      <c r="LEN923" s="47"/>
      <c r="LEO923" s="47"/>
      <c r="LEP923" s="47"/>
      <c r="LEQ923" s="47"/>
      <c r="LER923" s="47"/>
      <c r="LES923" s="47"/>
      <c r="LET923" s="47"/>
      <c r="LEU923" s="47"/>
      <c r="LEV923" s="47"/>
      <c r="LEW923" s="47"/>
      <c r="LEX923" s="47"/>
      <c r="LEY923" s="47"/>
      <c r="LEZ923" s="47"/>
      <c r="LFA923" s="47"/>
      <c r="LFB923" s="47"/>
      <c r="LFC923" s="47"/>
      <c r="LFD923" s="47"/>
      <c r="LFE923" s="47"/>
      <c r="LFF923" s="47"/>
      <c r="LFG923" s="47"/>
      <c r="LFH923" s="47"/>
      <c r="LFI923" s="47"/>
      <c r="LFJ923" s="47"/>
      <c r="LFK923" s="47"/>
      <c r="LFL923" s="47"/>
      <c r="LFM923" s="47"/>
      <c r="LFN923" s="47"/>
      <c r="LFO923" s="47"/>
      <c r="LFP923" s="47"/>
      <c r="LFQ923" s="47"/>
      <c r="LFR923" s="47"/>
      <c r="LFS923" s="47"/>
      <c r="LFT923" s="47"/>
      <c r="LFU923" s="47"/>
      <c r="LFV923" s="47"/>
      <c r="LFW923" s="47"/>
      <c r="LFX923" s="47"/>
      <c r="LFY923" s="47"/>
      <c r="LFZ923" s="47"/>
      <c r="LGA923" s="47"/>
      <c r="LGB923" s="47"/>
      <c r="LGC923" s="47"/>
      <c r="LGD923" s="47"/>
      <c r="LGE923" s="47"/>
      <c r="LGF923" s="47"/>
      <c r="LGG923" s="47"/>
      <c r="LGH923" s="47"/>
      <c r="LGI923" s="47"/>
      <c r="LGJ923" s="47"/>
      <c r="LGK923" s="47"/>
      <c r="LGL923" s="47"/>
      <c r="LGM923" s="47"/>
      <c r="LGN923" s="47"/>
      <c r="LGO923" s="47"/>
      <c r="LGP923" s="47"/>
      <c r="LGQ923" s="47"/>
      <c r="LGR923" s="47"/>
      <c r="LGS923" s="47"/>
      <c r="LGT923" s="47"/>
      <c r="LGU923" s="47"/>
      <c r="LGV923" s="47"/>
      <c r="LGW923" s="47"/>
      <c r="LGX923" s="47"/>
      <c r="LGY923" s="47"/>
      <c r="LGZ923" s="47"/>
      <c r="LHA923" s="47"/>
      <c r="LHB923" s="47"/>
      <c r="LHC923" s="47"/>
      <c r="LHD923" s="47"/>
      <c r="LHE923" s="47"/>
      <c r="LHF923" s="47"/>
      <c r="LHG923" s="47"/>
      <c r="LHH923" s="47"/>
      <c r="LHI923" s="47"/>
      <c r="LHJ923" s="47"/>
      <c r="LHK923" s="47"/>
      <c r="LHL923" s="47"/>
      <c r="LHM923" s="47"/>
      <c r="LHN923" s="47"/>
      <c r="LHO923" s="47"/>
      <c r="LHP923" s="47"/>
      <c r="LHQ923" s="47"/>
      <c r="LHR923" s="47"/>
      <c r="LHS923" s="47"/>
      <c r="LHT923" s="47"/>
      <c r="LHU923" s="47"/>
      <c r="LHV923" s="47"/>
      <c r="LHW923" s="47"/>
      <c r="LHX923" s="47"/>
      <c r="LHY923" s="47"/>
      <c r="LHZ923" s="47"/>
      <c r="LIA923" s="47"/>
      <c r="LIB923" s="47"/>
      <c r="LIC923" s="47"/>
      <c r="LID923" s="47"/>
      <c r="LIE923" s="47"/>
      <c r="LIF923" s="47"/>
      <c r="LIG923" s="47"/>
      <c r="LIH923" s="47"/>
      <c r="LII923" s="47"/>
      <c r="LIJ923" s="47"/>
      <c r="LIK923" s="47"/>
      <c r="LIL923" s="47"/>
      <c r="LIM923" s="47"/>
      <c r="LIN923" s="47"/>
      <c r="LIO923" s="47"/>
      <c r="LIP923" s="47"/>
      <c r="LIQ923" s="47"/>
      <c r="LIR923" s="47"/>
      <c r="LIS923" s="47"/>
      <c r="LIT923" s="47"/>
      <c r="LIU923" s="47"/>
      <c r="LIV923" s="47"/>
      <c r="LIW923" s="47"/>
      <c r="LIX923" s="47"/>
      <c r="LIY923" s="47"/>
      <c r="LIZ923" s="47"/>
      <c r="LJA923" s="47"/>
      <c r="LJB923" s="47"/>
      <c r="LJC923" s="47"/>
      <c r="LJD923" s="47"/>
      <c r="LJE923" s="47"/>
      <c r="LJF923" s="47"/>
      <c r="LJG923" s="47"/>
      <c r="LJH923" s="47"/>
      <c r="LJI923" s="47"/>
      <c r="LJJ923" s="47"/>
      <c r="LJK923" s="47"/>
      <c r="LJL923" s="47"/>
      <c r="LJM923" s="47"/>
      <c r="LJN923" s="47"/>
      <c r="LJO923" s="47"/>
      <c r="LJP923" s="47"/>
      <c r="LJQ923" s="47"/>
      <c r="LJR923" s="47"/>
      <c r="LJS923" s="47"/>
      <c r="LJT923" s="47"/>
      <c r="LJU923" s="47"/>
      <c r="LJV923" s="47"/>
      <c r="LJW923" s="47"/>
      <c r="LJX923" s="47"/>
      <c r="LJY923" s="47"/>
      <c r="LJZ923" s="47"/>
      <c r="LKA923" s="47"/>
      <c r="LKB923" s="47"/>
      <c r="LKC923" s="47"/>
      <c r="LKD923" s="47"/>
      <c r="LKE923" s="47"/>
      <c r="LKF923" s="47"/>
      <c r="LKG923" s="47"/>
      <c r="LKH923" s="47"/>
      <c r="LKI923" s="47"/>
      <c r="LKJ923" s="47"/>
      <c r="LKK923" s="47"/>
      <c r="LKL923" s="47"/>
      <c r="LKM923" s="47"/>
      <c r="LKN923" s="47"/>
      <c r="LKO923" s="47"/>
      <c r="LKP923" s="47"/>
      <c r="LKQ923" s="47"/>
      <c r="LKR923" s="47"/>
      <c r="LKS923" s="47"/>
      <c r="LKT923" s="47"/>
      <c r="LKU923" s="47"/>
      <c r="LKV923" s="47"/>
      <c r="LKW923" s="47"/>
      <c r="LKX923" s="47"/>
      <c r="LKY923" s="47"/>
      <c r="LKZ923" s="47"/>
      <c r="LLA923" s="47"/>
      <c r="LLB923" s="47"/>
      <c r="LLC923" s="47"/>
      <c r="LLD923" s="47"/>
      <c r="LLE923" s="47"/>
      <c r="LLF923" s="47"/>
      <c r="LLG923" s="47"/>
      <c r="LLH923" s="47"/>
      <c r="LLI923" s="47"/>
      <c r="LLJ923" s="47"/>
      <c r="LLK923" s="47"/>
      <c r="LLL923" s="47"/>
      <c r="LLM923" s="47"/>
      <c r="LLN923" s="47"/>
      <c r="LLO923" s="47"/>
      <c r="LLP923" s="47"/>
      <c r="LLQ923" s="47"/>
      <c r="LLR923" s="47"/>
      <c r="LLS923" s="47"/>
      <c r="LLT923" s="47"/>
      <c r="LLU923" s="47"/>
      <c r="LLV923" s="47"/>
      <c r="LLW923" s="47"/>
      <c r="LLX923" s="47"/>
      <c r="LLY923" s="47"/>
      <c r="LLZ923" s="47"/>
      <c r="LMA923" s="47"/>
      <c r="LMB923" s="47"/>
      <c r="LMC923" s="47"/>
      <c r="LMD923" s="47"/>
      <c r="LME923" s="47"/>
      <c r="LMF923" s="47"/>
      <c r="LMG923" s="47"/>
      <c r="LMH923" s="47"/>
      <c r="LMI923" s="47"/>
      <c r="LMJ923" s="47"/>
      <c r="LMK923" s="47"/>
      <c r="LML923" s="47"/>
      <c r="LMM923" s="47"/>
      <c r="LMN923" s="47"/>
      <c r="LMO923" s="47"/>
      <c r="LMP923" s="47"/>
      <c r="LMQ923" s="47"/>
      <c r="LMR923" s="47"/>
      <c r="LMS923" s="47"/>
      <c r="LMT923" s="47"/>
      <c r="LMU923" s="47"/>
      <c r="LMV923" s="47"/>
      <c r="LMW923" s="47"/>
      <c r="LMX923" s="47"/>
      <c r="LMY923" s="47"/>
      <c r="LMZ923" s="47"/>
      <c r="LNA923" s="47"/>
      <c r="LNB923" s="47"/>
      <c r="LNC923" s="47"/>
      <c r="LND923" s="47"/>
      <c r="LNE923" s="47"/>
      <c r="LNF923" s="47"/>
      <c r="LNG923" s="47"/>
      <c r="LNH923" s="47"/>
      <c r="LNI923" s="47"/>
      <c r="LNJ923" s="47"/>
      <c r="LNK923" s="47"/>
      <c r="LNL923" s="47"/>
      <c r="LNM923" s="47"/>
      <c r="LNN923" s="47"/>
      <c r="LNO923" s="47"/>
      <c r="LNP923" s="47"/>
      <c r="LNQ923" s="47"/>
      <c r="LNR923" s="47"/>
      <c r="LNS923" s="47"/>
      <c r="LNT923" s="47"/>
      <c r="LNU923" s="47"/>
      <c r="LNV923" s="47"/>
      <c r="LNW923" s="47"/>
      <c r="LNX923" s="47"/>
      <c r="LNY923" s="47"/>
      <c r="LNZ923" s="47"/>
      <c r="LOA923" s="47"/>
      <c r="LOB923" s="47"/>
      <c r="LOC923" s="47"/>
      <c r="LOD923" s="47"/>
      <c r="LOE923" s="47"/>
      <c r="LOF923" s="47"/>
      <c r="LOG923" s="47"/>
      <c r="LOH923" s="47"/>
      <c r="LOI923" s="47"/>
      <c r="LOJ923" s="47"/>
      <c r="LOK923" s="47"/>
      <c r="LOL923" s="47"/>
      <c r="LOM923" s="47"/>
      <c r="LON923" s="47"/>
      <c r="LOO923" s="47"/>
      <c r="LOP923" s="47"/>
      <c r="LOQ923" s="47"/>
      <c r="LOR923" s="47"/>
      <c r="LOS923" s="47"/>
      <c r="LOT923" s="47"/>
      <c r="LOU923" s="47"/>
      <c r="LOV923" s="47"/>
      <c r="LOW923" s="47"/>
      <c r="LOX923" s="47"/>
      <c r="LOY923" s="47"/>
      <c r="LOZ923" s="47"/>
      <c r="LPA923" s="47"/>
      <c r="LPB923" s="47"/>
      <c r="LPC923" s="47"/>
      <c r="LPD923" s="47"/>
      <c r="LPE923" s="47"/>
      <c r="LPF923" s="47"/>
      <c r="LPG923" s="47"/>
      <c r="LPH923" s="47"/>
      <c r="LPI923" s="47"/>
      <c r="LPJ923" s="47"/>
      <c r="LPK923" s="47"/>
      <c r="LPL923" s="47"/>
      <c r="LPM923" s="47"/>
      <c r="LPN923" s="47"/>
      <c r="LPO923" s="47"/>
      <c r="LPP923" s="47"/>
      <c r="LPQ923" s="47"/>
      <c r="LPR923" s="47"/>
      <c r="LPS923" s="47"/>
      <c r="LPT923" s="47"/>
      <c r="LPU923" s="47"/>
      <c r="LPV923" s="47"/>
      <c r="LPW923" s="47"/>
      <c r="LPX923" s="47"/>
      <c r="LPY923" s="47"/>
      <c r="LPZ923" s="47"/>
      <c r="LQA923" s="47"/>
      <c r="LQB923" s="47"/>
      <c r="LQC923" s="47"/>
      <c r="LQD923" s="47"/>
      <c r="LQE923" s="47"/>
      <c r="LQF923" s="47"/>
      <c r="LQG923" s="47"/>
      <c r="LQH923" s="47"/>
      <c r="LQI923" s="47"/>
      <c r="LQJ923" s="47"/>
      <c r="LQK923" s="47"/>
      <c r="LQL923" s="47"/>
      <c r="LQM923" s="47"/>
      <c r="LQN923" s="47"/>
      <c r="LQO923" s="47"/>
      <c r="LQP923" s="47"/>
      <c r="LQQ923" s="47"/>
      <c r="LQR923" s="47"/>
      <c r="LQS923" s="47"/>
      <c r="LQT923" s="47"/>
      <c r="LQU923" s="47"/>
      <c r="LQV923" s="47"/>
      <c r="LQW923" s="47"/>
      <c r="LQX923" s="47"/>
      <c r="LQY923" s="47"/>
      <c r="LQZ923" s="47"/>
      <c r="LRA923" s="47"/>
      <c r="LRB923" s="47"/>
      <c r="LRC923" s="47"/>
      <c r="LRD923" s="47"/>
      <c r="LRE923" s="47"/>
      <c r="LRF923" s="47"/>
      <c r="LRG923" s="47"/>
      <c r="LRH923" s="47"/>
      <c r="LRI923" s="47"/>
      <c r="LRJ923" s="47"/>
      <c r="LRK923" s="47"/>
      <c r="LRL923" s="47"/>
      <c r="LRM923" s="47"/>
      <c r="LRN923" s="47"/>
      <c r="LRO923" s="47"/>
      <c r="LRP923" s="47"/>
      <c r="LRQ923" s="47"/>
      <c r="LRR923" s="47"/>
      <c r="LRS923" s="47"/>
      <c r="LRT923" s="47"/>
      <c r="LRU923" s="47"/>
      <c r="LRV923" s="47"/>
      <c r="LRW923" s="47"/>
      <c r="LRX923" s="47"/>
      <c r="LRY923" s="47"/>
      <c r="LRZ923" s="47"/>
      <c r="LSA923" s="47"/>
      <c r="LSB923" s="47"/>
      <c r="LSC923" s="47"/>
      <c r="LSD923" s="47"/>
      <c r="LSE923" s="47"/>
      <c r="LSF923" s="47"/>
      <c r="LSG923" s="47"/>
      <c r="LSH923" s="47"/>
      <c r="LSI923" s="47"/>
      <c r="LSJ923" s="47"/>
      <c r="LSK923" s="47"/>
      <c r="LSL923" s="47"/>
      <c r="LSM923" s="47"/>
      <c r="LSN923" s="47"/>
      <c r="LSO923" s="47"/>
      <c r="LSP923" s="47"/>
      <c r="LSQ923" s="47"/>
      <c r="LSR923" s="47"/>
      <c r="LSS923" s="47"/>
      <c r="LST923" s="47"/>
      <c r="LSU923" s="47"/>
      <c r="LSV923" s="47"/>
      <c r="LSW923" s="47"/>
      <c r="LSX923" s="47"/>
      <c r="LSY923" s="47"/>
      <c r="LSZ923" s="47"/>
      <c r="LTA923" s="47"/>
      <c r="LTB923" s="47"/>
      <c r="LTC923" s="47"/>
      <c r="LTD923" s="47"/>
      <c r="LTE923" s="47"/>
      <c r="LTF923" s="47"/>
      <c r="LTG923" s="47"/>
      <c r="LTH923" s="47"/>
      <c r="LTI923" s="47"/>
      <c r="LTJ923" s="47"/>
      <c r="LTK923" s="47"/>
      <c r="LTL923" s="47"/>
      <c r="LTM923" s="47"/>
      <c r="LTN923" s="47"/>
      <c r="LTO923" s="47"/>
      <c r="LTP923" s="47"/>
      <c r="LTQ923" s="47"/>
      <c r="LTR923" s="47"/>
      <c r="LTS923" s="47"/>
      <c r="LTT923" s="47"/>
      <c r="LTU923" s="47"/>
      <c r="LTV923" s="47"/>
      <c r="LTW923" s="47"/>
      <c r="LTX923" s="47"/>
      <c r="LTY923" s="47"/>
      <c r="LTZ923" s="47"/>
      <c r="LUA923" s="47"/>
      <c r="LUB923" s="47"/>
      <c r="LUC923" s="47"/>
      <c r="LUD923" s="47"/>
      <c r="LUE923" s="47"/>
      <c r="LUF923" s="47"/>
      <c r="LUG923" s="47"/>
      <c r="LUH923" s="47"/>
      <c r="LUI923" s="47"/>
      <c r="LUJ923" s="47"/>
      <c r="LUK923" s="47"/>
      <c r="LUL923" s="47"/>
      <c r="LUM923" s="47"/>
      <c r="LUN923" s="47"/>
      <c r="LUO923" s="47"/>
      <c r="LUP923" s="47"/>
      <c r="LUQ923" s="47"/>
      <c r="LUR923" s="47"/>
      <c r="LUS923" s="47"/>
      <c r="LUT923" s="47"/>
      <c r="LUU923" s="47"/>
      <c r="LUV923" s="47"/>
      <c r="LUW923" s="47"/>
      <c r="LUX923" s="47"/>
      <c r="LUY923" s="47"/>
      <c r="LUZ923" s="47"/>
      <c r="LVA923" s="47"/>
      <c r="LVB923" s="47"/>
      <c r="LVC923" s="47"/>
      <c r="LVD923" s="47"/>
      <c r="LVE923" s="47"/>
      <c r="LVF923" s="47"/>
      <c r="LVG923" s="47"/>
      <c r="LVH923" s="47"/>
      <c r="LVI923" s="47"/>
      <c r="LVJ923" s="47"/>
      <c r="LVK923" s="47"/>
      <c r="LVL923" s="47"/>
      <c r="LVM923" s="47"/>
      <c r="LVN923" s="47"/>
      <c r="LVO923" s="47"/>
      <c r="LVP923" s="47"/>
      <c r="LVQ923" s="47"/>
      <c r="LVR923" s="47"/>
      <c r="LVS923" s="47"/>
      <c r="LVT923" s="47"/>
      <c r="LVU923" s="47"/>
      <c r="LVV923" s="47"/>
      <c r="LVW923" s="47"/>
      <c r="LVX923" s="47"/>
      <c r="LVY923" s="47"/>
      <c r="LVZ923" s="47"/>
      <c r="LWA923" s="47"/>
      <c r="LWB923" s="47"/>
      <c r="LWC923" s="47"/>
      <c r="LWD923" s="47"/>
      <c r="LWE923" s="47"/>
      <c r="LWF923" s="47"/>
      <c r="LWG923" s="47"/>
      <c r="LWH923" s="47"/>
      <c r="LWI923" s="47"/>
      <c r="LWJ923" s="47"/>
      <c r="LWK923" s="47"/>
      <c r="LWL923" s="47"/>
      <c r="LWM923" s="47"/>
      <c r="LWN923" s="47"/>
      <c r="LWO923" s="47"/>
      <c r="LWP923" s="47"/>
      <c r="LWQ923" s="47"/>
      <c r="LWR923" s="47"/>
      <c r="LWS923" s="47"/>
      <c r="LWT923" s="47"/>
      <c r="LWU923" s="47"/>
      <c r="LWV923" s="47"/>
      <c r="LWW923" s="47"/>
      <c r="LWX923" s="47"/>
      <c r="LWY923" s="47"/>
      <c r="LWZ923" s="47"/>
      <c r="LXA923" s="47"/>
      <c r="LXB923" s="47"/>
      <c r="LXC923" s="47"/>
      <c r="LXD923" s="47"/>
      <c r="LXE923" s="47"/>
      <c r="LXF923" s="47"/>
      <c r="LXG923" s="47"/>
      <c r="LXH923" s="47"/>
      <c r="LXI923" s="47"/>
      <c r="LXJ923" s="47"/>
      <c r="LXK923" s="47"/>
      <c r="LXL923" s="47"/>
      <c r="LXM923" s="47"/>
      <c r="LXN923" s="47"/>
      <c r="LXO923" s="47"/>
      <c r="LXP923" s="47"/>
      <c r="LXQ923" s="47"/>
      <c r="LXR923" s="47"/>
      <c r="LXS923" s="47"/>
      <c r="LXT923" s="47"/>
      <c r="LXU923" s="47"/>
      <c r="LXV923" s="47"/>
      <c r="LXW923" s="47"/>
      <c r="LXX923" s="47"/>
      <c r="LXY923" s="47"/>
      <c r="LXZ923" s="47"/>
      <c r="LYA923" s="47"/>
      <c r="LYB923" s="47"/>
      <c r="LYC923" s="47"/>
      <c r="LYD923" s="47"/>
      <c r="LYE923" s="47"/>
      <c r="LYF923" s="47"/>
      <c r="LYG923" s="47"/>
      <c r="LYH923" s="47"/>
      <c r="LYI923" s="47"/>
      <c r="LYJ923" s="47"/>
      <c r="LYK923" s="47"/>
      <c r="LYL923" s="47"/>
      <c r="LYM923" s="47"/>
      <c r="LYN923" s="47"/>
      <c r="LYO923" s="47"/>
      <c r="LYP923" s="47"/>
      <c r="LYQ923" s="47"/>
      <c r="LYR923" s="47"/>
      <c r="LYS923" s="47"/>
      <c r="LYT923" s="47"/>
      <c r="LYU923" s="47"/>
      <c r="LYV923" s="47"/>
      <c r="LYW923" s="47"/>
      <c r="LYX923" s="47"/>
      <c r="LYY923" s="47"/>
      <c r="LYZ923" s="47"/>
      <c r="LZA923" s="47"/>
      <c r="LZB923" s="47"/>
      <c r="LZC923" s="47"/>
      <c r="LZD923" s="47"/>
      <c r="LZE923" s="47"/>
      <c r="LZF923" s="47"/>
      <c r="LZG923" s="47"/>
      <c r="LZH923" s="47"/>
      <c r="LZI923" s="47"/>
      <c r="LZJ923" s="47"/>
      <c r="LZK923" s="47"/>
      <c r="LZL923" s="47"/>
      <c r="LZM923" s="47"/>
      <c r="LZN923" s="47"/>
      <c r="LZO923" s="47"/>
      <c r="LZP923" s="47"/>
      <c r="LZQ923" s="47"/>
      <c r="LZR923" s="47"/>
      <c r="LZS923" s="47"/>
      <c r="LZT923" s="47"/>
      <c r="LZU923" s="47"/>
      <c r="LZV923" s="47"/>
      <c r="LZW923" s="47"/>
      <c r="LZX923" s="47"/>
      <c r="LZY923" s="47"/>
      <c r="LZZ923" s="47"/>
      <c r="MAA923" s="47"/>
      <c r="MAB923" s="47"/>
      <c r="MAC923" s="47"/>
      <c r="MAD923" s="47"/>
      <c r="MAE923" s="47"/>
      <c r="MAF923" s="47"/>
      <c r="MAG923" s="47"/>
      <c r="MAH923" s="47"/>
      <c r="MAI923" s="47"/>
      <c r="MAJ923" s="47"/>
      <c r="MAK923" s="47"/>
      <c r="MAL923" s="47"/>
      <c r="MAM923" s="47"/>
      <c r="MAN923" s="47"/>
      <c r="MAO923" s="47"/>
      <c r="MAP923" s="47"/>
      <c r="MAQ923" s="47"/>
      <c r="MAR923" s="47"/>
      <c r="MAS923" s="47"/>
      <c r="MAT923" s="47"/>
      <c r="MAU923" s="47"/>
      <c r="MAV923" s="47"/>
      <c r="MAW923" s="47"/>
      <c r="MAX923" s="47"/>
      <c r="MAY923" s="47"/>
      <c r="MAZ923" s="47"/>
      <c r="MBA923" s="47"/>
      <c r="MBB923" s="47"/>
      <c r="MBC923" s="47"/>
      <c r="MBD923" s="47"/>
      <c r="MBE923" s="47"/>
      <c r="MBF923" s="47"/>
      <c r="MBG923" s="47"/>
      <c r="MBH923" s="47"/>
      <c r="MBI923" s="47"/>
      <c r="MBJ923" s="47"/>
      <c r="MBK923" s="47"/>
      <c r="MBL923" s="47"/>
      <c r="MBM923" s="47"/>
      <c r="MBN923" s="47"/>
      <c r="MBO923" s="47"/>
      <c r="MBP923" s="47"/>
      <c r="MBQ923" s="47"/>
      <c r="MBR923" s="47"/>
      <c r="MBS923" s="47"/>
      <c r="MBT923" s="47"/>
      <c r="MBU923" s="47"/>
      <c r="MBV923" s="47"/>
      <c r="MBW923" s="47"/>
      <c r="MBX923" s="47"/>
      <c r="MBY923" s="47"/>
      <c r="MBZ923" s="47"/>
      <c r="MCA923" s="47"/>
      <c r="MCB923" s="47"/>
      <c r="MCC923" s="47"/>
      <c r="MCD923" s="47"/>
      <c r="MCE923" s="47"/>
      <c r="MCF923" s="47"/>
      <c r="MCG923" s="47"/>
      <c r="MCH923" s="47"/>
      <c r="MCI923" s="47"/>
      <c r="MCJ923" s="47"/>
      <c r="MCK923" s="47"/>
      <c r="MCL923" s="47"/>
      <c r="MCM923" s="47"/>
      <c r="MCN923" s="47"/>
      <c r="MCO923" s="47"/>
      <c r="MCP923" s="47"/>
      <c r="MCQ923" s="47"/>
      <c r="MCR923" s="47"/>
      <c r="MCS923" s="47"/>
      <c r="MCT923" s="47"/>
      <c r="MCU923" s="47"/>
      <c r="MCV923" s="47"/>
      <c r="MCW923" s="47"/>
      <c r="MCX923" s="47"/>
      <c r="MCY923" s="47"/>
      <c r="MCZ923" s="47"/>
      <c r="MDA923" s="47"/>
      <c r="MDB923" s="47"/>
      <c r="MDC923" s="47"/>
      <c r="MDD923" s="47"/>
      <c r="MDE923" s="47"/>
      <c r="MDF923" s="47"/>
      <c r="MDG923" s="47"/>
      <c r="MDH923" s="47"/>
      <c r="MDI923" s="47"/>
      <c r="MDJ923" s="47"/>
      <c r="MDK923" s="47"/>
      <c r="MDL923" s="47"/>
      <c r="MDM923" s="47"/>
      <c r="MDN923" s="47"/>
      <c r="MDO923" s="47"/>
      <c r="MDP923" s="47"/>
      <c r="MDQ923" s="47"/>
      <c r="MDR923" s="47"/>
      <c r="MDS923" s="47"/>
      <c r="MDT923" s="47"/>
      <c r="MDU923" s="47"/>
      <c r="MDV923" s="47"/>
      <c r="MDW923" s="47"/>
      <c r="MDX923" s="47"/>
      <c r="MDY923" s="47"/>
      <c r="MDZ923" s="47"/>
      <c r="MEA923" s="47"/>
      <c r="MEB923" s="47"/>
      <c r="MEC923" s="47"/>
      <c r="MED923" s="47"/>
      <c r="MEE923" s="47"/>
      <c r="MEF923" s="47"/>
      <c r="MEG923" s="47"/>
      <c r="MEH923" s="47"/>
      <c r="MEI923" s="47"/>
      <c r="MEJ923" s="47"/>
      <c r="MEK923" s="47"/>
      <c r="MEL923" s="47"/>
      <c r="MEM923" s="47"/>
      <c r="MEN923" s="47"/>
      <c r="MEO923" s="47"/>
      <c r="MEP923" s="47"/>
      <c r="MEQ923" s="47"/>
      <c r="MER923" s="47"/>
      <c r="MES923" s="47"/>
      <c r="MET923" s="47"/>
      <c r="MEU923" s="47"/>
      <c r="MEV923" s="47"/>
      <c r="MEW923" s="47"/>
      <c r="MEX923" s="47"/>
      <c r="MEY923" s="47"/>
      <c r="MEZ923" s="47"/>
      <c r="MFA923" s="47"/>
      <c r="MFB923" s="47"/>
      <c r="MFC923" s="47"/>
      <c r="MFD923" s="47"/>
      <c r="MFE923" s="47"/>
      <c r="MFF923" s="47"/>
      <c r="MFG923" s="47"/>
      <c r="MFH923" s="47"/>
      <c r="MFI923" s="47"/>
      <c r="MFJ923" s="47"/>
      <c r="MFK923" s="47"/>
      <c r="MFL923" s="47"/>
      <c r="MFM923" s="47"/>
      <c r="MFN923" s="47"/>
      <c r="MFO923" s="47"/>
      <c r="MFP923" s="47"/>
      <c r="MFQ923" s="47"/>
      <c r="MFR923" s="47"/>
      <c r="MFS923" s="47"/>
      <c r="MFT923" s="47"/>
      <c r="MFU923" s="47"/>
      <c r="MFV923" s="47"/>
      <c r="MFW923" s="47"/>
      <c r="MFX923" s="47"/>
      <c r="MFY923" s="47"/>
      <c r="MFZ923" s="47"/>
      <c r="MGA923" s="47"/>
      <c r="MGB923" s="47"/>
      <c r="MGC923" s="47"/>
      <c r="MGD923" s="47"/>
      <c r="MGE923" s="47"/>
      <c r="MGF923" s="47"/>
      <c r="MGG923" s="47"/>
      <c r="MGH923" s="47"/>
      <c r="MGI923" s="47"/>
      <c r="MGJ923" s="47"/>
      <c r="MGK923" s="47"/>
      <c r="MGL923" s="47"/>
      <c r="MGM923" s="47"/>
      <c r="MGN923" s="47"/>
      <c r="MGO923" s="47"/>
      <c r="MGP923" s="47"/>
      <c r="MGQ923" s="47"/>
      <c r="MGR923" s="47"/>
      <c r="MGS923" s="47"/>
      <c r="MGT923" s="47"/>
      <c r="MGU923" s="47"/>
      <c r="MGV923" s="47"/>
      <c r="MGW923" s="47"/>
      <c r="MGX923" s="47"/>
      <c r="MGY923" s="47"/>
      <c r="MGZ923" s="47"/>
      <c r="MHA923" s="47"/>
      <c r="MHB923" s="47"/>
      <c r="MHC923" s="47"/>
      <c r="MHD923" s="47"/>
      <c r="MHE923" s="47"/>
      <c r="MHF923" s="47"/>
      <c r="MHG923" s="47"/>
      <c r="MHH923" s="47"/>
      <c r="MHI923" s="47"/>
      <c r="MHJ923" s="47"/>
      <c r="MHK923" s="47"/>
      <c r="MHL923" s="47"/>
      <c r="MHM923" s="47"/>
      <c r="MHN923" s="47"/>
      <c r="MHO923" s="47"/>
      <c r="MHP923" s="47"/>
      <c r="MHQ923" s="47"/>
      <c r="MHR923" s="47"/>
      <c r="MHS923" s="47"/>
      <c r="MHT923" s="47"/>
      <c r="MHU923" s="47"/>
      <c r="MHV923" s="47"/>
      <c r="MHW923" s="47"/>
      <c r="MHX923" s="47"/>
      <c r="MHY923" s="47"/>
      <c r="MHZ923" s="47"/>
      <c r="MIA923" s="47"/>
      <c r="MIB923" s="47"/>
      <c r="MIC923" s="47"/>
      <c r="MID923" s="47"/>
      <c r="MIE923" s="47"/>
      <c r="MIF923" s="47"/>
      <c r="MIG923" s="47"/>
      <c r="MIH923" s="47"/>
      <c r="MII923" s="47"/>
      <c r="MIJ923" s="47"/>
      <c r="MIK923" s="47"/>
      <c r="MIL923" s="47"/>
      <c r="MIM923" s="47"/>
      <c r="MIN923" s="47"/>
      <c r="MIO923" s="47"/>
      <c r="MIP923" s="47"/>
      <c r="MIQ923" s="47"/>
      <c r="MIR923" s="47"/>
      <c r="MIS923" s="47"/>
      <c r="MIT923" s="47"/>
      <c r="MIU923" s="47"/>
      <c r="MIV923" s="47"/>
      <c r="MIW923" s="47"/>
      <c r="MIX923" s="47"/>
      <c r="MIY923" s="47"/>
      <c r="MIZ923" s="47"/>
      <c r="MJA923" s="47"/>
      <c r="MJB923" s="47"/>
      <c r="MJC923" s="47"/>
      <c r="MJD923" s="47"/>
      <c r="MJE923" s="47"/>
      <c r="MJF923" s="47"/>
      <c r="MJG923" s="47"/>
      <c r="MJH923" s="47"/>
      <c r="MJI923" s="47"/>
      <c r="MJJ923" s="47"/>
      <c r="MJK923" s="47"/>
      <c r="MJL923" s="47"/>
      <c r="MJM923" s="47"/>
      <c r="MJN923" s="47"/>
      <c r="MJO923" s="47"/>
      <c r="MJP923" s="47"/>
      <c r="MJQ923" s="47"/>
      <c r="MJR923" s="47"/>
      <c r="MJS923" s="47"/>
      <c r="MJT923" s="47"/>
      <c r="MJU923" s="47"/>
      <c r="MJV923" s="47"/>
      <c r="MJW923" s="47"/>
      <c r="MJX923" s="47"/>
      <c r="MJY923" s="47"/>
      <c r="MJZ923" s="47"/>
      <c r="MKA923" s="47"/>
      <c r="MKB923" s="47"/>
      <c r="MKC923" s="47"/>
      <c r="MKD923" s="47"/>
      <c r="MKE923" s="47"/>
      <c r="MKF923" s="47"/>
      <c r="MKG923" s="47"/>
      <c r="MKH923" s="47"/>
      <c r="MKI923" s="47"/>
      <c r="MKJ923" s="47"/>
      <c r="MKK923" s="47"/>
      <c r="MKL923" s="47"/>
      <c r="MKM923" s="47"/>
      <c r="MKN923" s="47"/>
      <c r="MKO923" s="47"/>
      <c r="MKP923" s="47"/>
      <c r="MKQ923" s="47"/>
      <c r="MKR923" s="47"/>
      <c r="MKS923" s="47"/>
      <c r="MKT923" s="47"/>
      <c r="MKU923" s="47"/>
      <c r="MKV923" s="47"/>
      <c r="MKW923" s="47"/>
      <c r="MKX923" s="47"/>
      <c r="MKY923" s="47"/>
      <c r="MKZ923" s="47"/>
      <c r="MLA923" s="47"/>
      <c r="MLB923" s="47"/>
      <c r="MLC923" s="47"/>
      <c r="MLD923" s="47"/>
      <c r="MLE923" s="47"/>
      <c r="MLF923" s="47"/>
      <c r="MLG923" s="47"/>
      <c r="MLH923" s="47"/>
      <c r="MLI923" s="47"/>
      <c r="MLJ923" s="47"/>
      <c r="MLK923" s="47"/>
      <c r="MLL923" s="47"/>
      <c r="MLM923" s="47"/>
      <c r="MLN923" s="47"/>
      <c r="MLO923" s="47"/>
      <c r="MLP923" s="47"/>
      <c r="MLQ923" s="47"/>
      <c r="MLR923" s="47"/>
      <c r="MLS923" s="47"/>
      <c r="MLT923" s="47"/>
      <c r="MLU923" s="47"/>
      <c r="MLV923" s="47"/>
      <c r="MLW923" s="47"/>
      <c r="MLX923" s="47"/>
      <c r="MLY923" s="47"/>
      <c r="MLZ923" s="47"/>
      <c r="MMA923" s="47"/>
      <c r="MMB923" s="47"/>
      <c r="MMC923" s="47"/>
      <c r="MMD923" s="47"/>
      <c r="MME923" s="47"/>
      <c r="MMF923" s="47"/>
      <c r="MMG923" s="47"/>
      <c r="MMH923" s="47"/>
      <c r="MMI923" s="47"/>
      <c r="MMJ923" s="47"/>
      <c r="MMK923" s="47"/>
      <c r="MML923" s="47"/>
      <c r="MMM923" s="47"/>
      <c r="MMN923" s="47"/>
      <c r="MMO923" s="47"/>
      <c r="MMP923" s="47"/>
      <c r="MMQ923" s="47"/>
      <c r="MMR923" s="47"/>
      <c r="MMS923" s="47"/>
      <c r="MMT923" s="47"/>
      <c r="MMU923" s="47"/>
      <c r="MMV923" s="47"/>
      <c r="MMW923" s="47"/>
      <c r="MMX923" s="47"/>
      <c r="MMY923" s="47"/>
      <c r="MMZ923" s="47"/>
      <c r="MNA923" s="47"/>
      <c r="MNB923" s="47"/>
      <c r="MNC923" s="47"/>
      <c r="MND923" s="47"/>
      <c r="MNE923" s="47"/>
      <c r="MNF923" s="47"/>
      <c r="MNG923" s="47"/>
      <c r="MNH923" s="47"/>
      <c r="MNI923" s="47"/>
      <c r="MNJ923" s="47"/>
      <c r="MNK923" s="47"/>
      <c r="MNL923" s="47"/>
      <c r="MNM923" s="47"/>
      <c r="MNN923" s="47"/>
      <c r="MNO923" s="47"/>
      <c r="MNP923" s="47"/>
      <c r="MNQ923" s="47"/>
      <c r="MNR923" s="47"/>
      <c r="MNS923" s="47"/>
      <c r="MNT923" s="47"/>
      <c r="MNU923" s="47"/>
      <c r="MNV923" s="47"/>
      <c r="MNW923" s="47"/>
      <c r="MNX923" s="47"/>
      <c r="MNY923" s="47"/>
      <c r="MNZ923" s="47"/>
      <c r="MOA923" s="47"/>
      <c r="MOB923" s="47"/>
      <c r="MOC923" s="47"/>
      <c r="MOD923" s="47"/>
      <c r="MOE923" s="47"/>
      <c r="MOF923" s="47"/>
      <c r="MOG923" s="47"/>
      <c r="MOH923" s="47"/>
      <c r="MOI923" s="47"/>
      <c r="MOJ923" s="47"/>
      <c r="MOK923" s="47"/>
      <c r="MOL923" s="47"/>
      <c r="MOM923" s="47"/>
      <c r="MON923" s="47"/>
      <c r="MOO923" s="47"/>
      <c r="MOP923" s="47"/>
      <c r="MOQ923" s="47"/>
      <c r="MOR923" s="47"/>
      <c r="MOS923" s="47"/>
      <c r="MOT923" s="47"/>
      <c r="MOU923" s="47"/>
      <c r="MOV923" s="47"/>
      <c r="MOW923" s="47"/>
      <c r="MOX923" s="47"/>
      <c r="MOY923" s="47"/>
      <c r="MOZ923" s="47"/>
      <c r="MPA923" s="47"/>
      <c r="MPB923" s="47"/>
      <c r="MPC923" s="47"/>
      <c r="MPD923" s="47"/>
      <c r="MPE923" s="47"/>
      <c r="MPF923" s="47"/>
      <c r="MPG923" s="47"/>
      <c r="MPH923" s="47"/>
      <c r="MPI923" s="47"/>
      <c r="MPJ923" s="47"/>
      <c r="MPK923" s="47"/>
      <c r="MPL923" s="47"/>
      <c r="MPM923" s="47"/>
      <c r="MPN923" s="47"/>
      <c r="MPO923" s="47"/>
      <c r="MPP923" s="47"/>
      <c r="MPQ923" s="47"/>
      <c r="MPR923" s="47"/>
      <c r="MPS923" s="47"/>
      <c r="MPT923" s="47"/>
      <c r="MPU923" s="47"/>
      <c r="MPV923" s="47"/>
      <c r="MPW923" s="47"/>
      <c r="MPX923" s="47"/>
      <c r="MPY923" s="47"/>
      <c r="MPZ923" s="47"/>
      <c r="MQA923" s="47"/>
      <c r="MQB923" s="47"/>
      <c r="MQC923" s="47"/>
      <c r="MQD923" s="47"/>
      <c r="MQE923" s="47"/>
      <c r="MQF923" s="47"/>
      <c r="MQG923" s="47"/>
      <c r="MQH923" s="47"/>
      <c r="MQI923" s="47"/>
      <c r="MQJ923" s="47"/>
      <c r="MQK923" s="47"/>
      <c r="MQL923" s="47"/>
      <c r="MQM923" s="47"/>
      <c r="MQN923" s="47"/>
      <c r="MQO923" s="47"/>
      <c r="MQP923" s="47"/>
      <c r="MQQ923" s="47"/>
      <c r="MQR923" s="47"/>
      <c r="MQS923" s="47"/>
      <c r="MQT923" s="47"/>
      <c r="MQU923" s="47"/>
      <c r="MQV923" s="47"/>
      <c r="MQW923" s="47"/>
      <c r="MQX923" s="47"/>
      <c r="MQY923" s="47"/>
      <c r="MQZ923" s="47"/>
      <c r="MRA923" s="47"/>
      <c r="MRB923" s="47"/>
      <c r="MRC923" s="47"/>
      <c r="MRD923" s="47"/>
      <c r="MRE923" s="47"/>
      <c r="MRF923" s="47"/>
      <c r="MRG923" s="47"/>
      <c r="MRH923" s="47"/>
      <c r="MRI923" s="47"/>
      <c r="MRJ923" s="47"/>
      <c r="MRK923" s="47"/>
      <c r="MRL923" s="47"/>
      <c r="MRM923" s="47"/>
      <c r="MRN923" s="47"/>
      <c r="MRO923" s="47"/>
      <c r="MRP923" s="47"/>
      <c r="MRQ923" s="47"/>
      <c r="MRR923" s="47"/>
      <c r="MRS923" s="47"/>
      <c r="MRT923" s="47"/>
      <c r="MRU923" s="47"/>
      <c r="MRV923" s="47"/>
      <c r="MRW923" s="47"/>
      <c r="MRX923" s="47"/>
      <c r="MRY923" s="47"/>
      <c r="MRZ923" s="47"/>
      <c r="MSA923" s="47"/>
      <c r="MSB923" s="47"/>
      <c r="MSC923" s="47"/>
      <c r="MSD923" s="47"/>
      <c r="MSE923" s="47"/>
      <c r="MSF923" s="47"/>
      <c r="MSG923" s="47"/>
      <c r="MSH923" s="47"/>
      <c r="MSI923" s="47"/>
      <c r="MSJ923" s="47"/>
      <c r="MSK923" s="47"/>
      <c r="MSL923" s="47"/>
      <c r="MSM923" s="47"/>
      <c r="MSN923" s="47"/>
      <c r="MSO923" s="47"/>
      <c r="MSP923" s="47"/>
      <c r="MSQ923" s="47"/>
      <c r="MSR923" s="47"/>
      <c r="MSS923" s="47"/>
      <c r="MST923" s="47"/>
      <c r="MSU923" s="47"/>
      <c r="MSV923" s="47"/>
      <c r="MSW923" s="47"/>
      <c r="MSX923" s="47"/>
      <c r="MSY923" s="47"/>
      <c r="MSZ923" s="47"/>
      <c r="MTA923" s="47"/>
      <c r="MTB923" s="47"/>
      <c r="MTC923" s="47"/>
      <c r="MTD923" s="47"/>
      <c r="MTE923" s="47"/>
      <c r="MTF923" s="47"/>
      <c r="MTG923" s="47"/>
      <c r="MTH923" s="47"/>
      <c r="MTI923" s="47"/>
      <c r="MTJ923" s="47"/>
      <c r="MTK923" s="47"/>
      <c r="MTL923" s="47"/>
      <c r="MTM923" s="47"/>
      <c r="MTN923" s="47"/>
      <c r="MTO923" s="47"/>
      <c r="MTP923" s="47"/>
      <c r="MTQ923" s="47"/>
      <c r="MTR923" s="47"/>
      <c r="MTS923" s="47"/>
      <c r="MTT923" s="47"/>
      <c r="MTU923" s="47"/>
      <c r="MTV923" s="47"/>
      <c r="MTW923" s="47"/>
      <c r="MTX923" s="47"/>
      <c r="MTY923" s="47"/>
      <c r="MTZ923" s="47"/>
      <c r="MUA923" s="47"/>
      <c r="MUB923" s="47"/>
      <c r="MUC923" s="47"/>
      <c r="MUD923" s="47"/>
      <c r="MUE923" s="47"/>
      <c r="MUF923" s="47"/>
      <c r="MUG923" s="47"/>
      <c r="MUH923" s="47"/>
      <c r="MUI923" s="47"/>
      <c r="MUJ923" s="47"/>
      <c r="MUK923" s="47"/>
      <c r="MUL923" s="47"/>
      <c r="MUM923" s="47"/>
      <c r="MUN923" s="47"/>
      <c r="MUO923" s="47"/>
      <c r="MUP923" s="47"/>
      <c r="MUQ923" s="47"/>
      <c r="MUR923" s="47"/>
      <c r="MUS923" s="47"/>
      <c r="MUT923" s="47"/>
      <c r="MUU923" s="47"/>
      <c r="MUV923" s="47"/>
      <c r="MUW923" s="47"/>
      <c r="MUX923" s="47"/>
      <c r="MUY923" s="47"/>
      <c r="MUZ923" s="47"/>
      <c r="MVA923" s="47"/>
      <c r="MVB923" s="47"/>
      <c r="MVC923" s="47"/>
      <c r="MVD923" s="47"/>
      <c r="MVE923" s="47"/>
      <c r="MVF923" s="47"/>
      <c r="MVG923" s="47"/>
      <c r="MVH923" s="47"/>
      <c r="MVI923" s="47"/>
      <c r="MVJ923" s="47"/>
      <c r="MVK923" s="47"/>
      <c r="MVL923" s="47"/>
      <c r="MVM923" s="47"/>
      <c r="MVN923" s="47"/>
      <c r="MVO923" s="47"/>
      <c r="MVP923" s="47"/>
      <c r="MVQ923" s="47"/>
      <c r="MVR923" s="47"/>
      <c r="MVS923" s="47"/>
      <c r="MVT923" s="47"/>
      <c r="MVU923" s="47"/>
      <c r="MVV923" s="47"/>
      <c r="MVW923" s="47"/>
      <c r="MVX923" s="47"/>
      <c r="MVY923" s="47"/>
      <c r="MVZ923" s="47"/>
      <c r="MWA923" s="47"/>
      <c r="MWB923" s="47"/>
      <c r="MWC923" s="47"/>
      <c r="MWD923" s="47"/>
      <c r="MWE923" s="47"/>
      <c r="MWF923" s="47"/>
      <c r="MWG923" s="47"/>
      <c r="MWH923" s="47"/>
      <c r="MWI923" s="47"/>
      <c r="MWJ923" s="47"/>
      <c r="MWK923" s="47"/>
      <c r="MWL923" s="47"/>
      <c r="MWM923" s="47"/>
      <c r="MWN923" s="47"/>
      <c r="MWO923" s="47"/>
      <c r="MWP923" s="47"/>
      <c r="MWQ923" s="47"/>
      <c r="MWR923" s="47"/>
      <c r="MWS923" s="47"/>
      <c r="MWT923" s="47"/>
      <c r="MWU923" s="47"/>
      <c r="MWV923" s="47"/>
      <c r="MWW923" s="47"/>
      <c r="MWX923" s="47"/>
      <c r="MWY923" s="47"/>
      <c r="MWZ923" s="47"/>
      <c r="MXA923" s="47"/>
      <c r="MXB923" s="47"/>
      <c r="MXC923" s="47"/>
      <c r="MXD923" s="47"/>
      <c r="MXE923" s="47"/>
      <c r="MXF923" s="47"/>
      <c r="MXG923" s="47"/>
      <c r="MXH923" s="47"/>
      <c r="MXI923" s="47"/>
      <c r="MXJ923" s="47"/>
      <c r="MXK923" s="47"/>
      <c r="MXL923" s="47"/>
      <c r="MXM923" s="47"/>
      <c r="MXN923" s="47"/>
      <c r="MXO923" s="47"/>
      <c r="MXP923" s="47"/>
      <c r="MXQ923" s="47"/>
      <c r="MXR923" s="47"/>
      <c r="MXS923" s="47"/>
      <c r="MXT923" s="47"/>
      <c r="MXU923" s="47"/>
      <c r="MXV923" s="47"/>
      <c r="MXW923" s="47"/>
      <c r="MXX923" s="47"/>
      <c r="MXY923" s="47"/>
      <c r="MXZ923" s="47"/>
      <c r="MYA923" s="47"/>
      <c r="MYB923" s="47"/>
      <c r="MYC923" s="47"/>
      <c r="MYD923" s="47"/>
      <c r="MYE923" s="47"/>
      <c r="MYF923" s="47"/>
      <c r="MYG923" s="47"/>
      <c r="MYH923" s="47"/>
      <c r="MYI923" s="47"/>
      <c r="MYJ923" s="47"/>
      <c r="MYK923" s="47"/>
      <c r="MYL923" s="47"/>
      <c r="MYM923" s="47"/>
      <c r="MYN923" s="47"/>
      <c r="MYO923" s="47"/>
      <c r="MYP923" s="47"/>
      <c r="MYQ923" s="47"/>
      <c r="MYR923" s="47"/>
      <c r="MYS923" s="47"/>
      <c r="MYT923" s="47"/>
      <c r="MYU923" s="47"/>
      <c r="MYV923" s="47"/>
      <c r="MYW923" s="47"/>
      <c r="MYX923" s="47"/>
      <c r="MYY923" s="47"/>
      <c r="MYZ923" s="47"/>
      <c r="MZA923" s="47"/>
      <c r="MZB923" s="47"/>
      <c r="MZC923" s="47"/>
      <c r="MZD923" s="47"/>
      <c r="MZE923" s="47"/>
      <c r="MZF923" s="47"/>
      <c r="MZG923" s="47"/>
      <c r="MZH923" s="47"/>
      <c r="MZI923" s="47"/>
      <c r="MZJ923" s="47"/>
      <c r="MZK923" s="47"/>
      <c r="MZL923" s="47"/>
      <c r="MZM923" s="47"/>
      <c r="MZN923" s="47"/>
      <c r="MZO923" s="47"/>
      <c r="MZP923" s="47"/>
      <c r="MZQ923" s="47"/>
      <c r="MZR923" s="47"/>
      <c r="MZS923" s="47"/>
      <c r="MZT923" s="47"/>
      <c r="MZU923" s="47"/>
      <c r="MZV923" s="47"/>
      <c r="MZW923" s="47"/>
      <c r="MZX923" s="47"/>
      <c r="MZY923" s="47"/>
      <c r="MZZ923" s="47"/>
      <c r="NAA923" s="47"/>
      <c r="NAB923" s="47"/>
      <c r="NAC923" s="47"/>
      <c r="NAD923" s="47"/>
      <c r="NAE923" s="47"/>
      <c r="NAF923" s="47"/>
      <c r="NAG923" s="47"/>
      <c r="NAH923" s="47"/>
      <c r="NAI923" s="47"/>
      <c r="NAJ923" s="47"/>
      <c r="NAK923" s="47"/>
      <c r="NAL923" s="47"/>
      <c r="NAM923" s="47"/>
      <c r="NAN923" s="47"/>
      <c r="NAO923" s="47"/>
      <c r="NAP923" s="47"/>
      <c r="NAQ923" s="47"/>
      <c r="NAR923" s="47"/>
      <c r="NAS923" s="47"/>
      <c r="NAT923" s="47"/>
      <c r="NAU923" s="47"/>
      <c r="NAV923" s="47"/>
      <c r="NAW923" s="47"/>
      <c r="NAX923" s="47"/>
      <c r="NAY923" s="47"/>
      <c r="NAZ923" s="47"/>
      <c r="NBA923" s="47"/>
      <c r="NBB923" s="47"/>
      <c r="NBC923" s="47"/>
      <c r="NBD923" s="47"/>
      <c r="NBE923" s="47"/>
      <c r="NBF923" s="47"/>
      <c r="NBG923" s="47"/>
      <c r="NBH923" s="47"/>
      <c r="NBI923" s="47"/>
      <c r="NBJ923" s="47"/>
      <c r="NBK923" s="47"/>
      <c r="NBL923" s="47"/>
      <c r="NBM923" s="47"/>
      <c r="NBN923" s="47"/>
      <c r="NBO923" s="47"/>
      <c r="NBP923" s="47"/>
      <c r="NBQ923" s="47"/>
      <c r="NBR923" s="47"/>
      <c r="NBS923" s="47"/>
      <c r="NBT923" s="47"/>
      <c r="NBU923" s="47"/>
      <c r="NBV923" s="47"/>
      <c r="NBW923" s="47"/>
      <c r="NBX923" s="47"/>
      <c r="NBY923" s="47"/>
      <c r="NBZ923" s="47"/>
      <c r="NCA923" s="47"/>
      <c r="NCB923" s="47"/>
      <c r="NCC923" s="47"/>
      <c r="NCD923" s="47"/>
      <c r="NCE923" s="47"/>
      <c r="NCF923" s="47"/>
      <c r="NCG923" s="47"/>
      <c r="NCH923" s="47"/>
      <c r="NCI923" s="47"/>
      <c r="NCJ923" s="47"/>
      <c r="NCK923" s="47"/>
      <c r="NCL923" s="47"/>
      <c r="NCM923" s="47"/>
      <c r="NCN923" s="47"/>
      <c r="NCO923" s="47"/>
      <c r="NCP923" s="47"/>
      <c r="NCQ923" s="47"/>
      <c r="NCR923" s="47"/>
      <c r="NCS923" s="47"/>
      <c r="NCT923" s="47"/>
      <c r="NCU923" s="47"/>
      <c r="NCV923" s="47"/>
      <c r="NCW923" s="47"/>
      <c r="NCX923" s="47"/>
      <c r="NCY923" s="47"/>
      <c r="NCZ923" s="47"/>
      <c r="NDA923" s="47"/>
      <c r="NDB923" s="47"/>
      <c r="NDC923" s="47"/>
      <c r="NDD923" s="47"/>
      <c r="NDE923" s="47"/>
      <c r="NDF923" s="47"/>
      <c r="NDG923" s="47"/>
      <c r="NDH923" s="47"/>
      <c r="NDI923" s="47"/>
      <c r="NDJ923" s="47"/>
      <c r="NDK923" s="47"/>
      <c r="NDL923" s="47"/>
      <c r="NDM923" s="47"/>
      <c r="NDN923" s="47"/>
      <c r="NDO923" s="47"/>
      <c r="NDP923" s="47"/>
      <c r="NDQ923" s="47"/>
      <c r="NDR923" s="47"/>
      <c r="NDS923" s="47"/>
      <c r="NDT923" s="47"/>
      <c r="NDU923" s="47"/>
      <c r="NDV923" s="47"/>
      <c r="NDW923" s="47"/>
      <c r="NDX923" s="47"/>
      <c r="NDY923" s="47"/>
      <c r="NDZ923" s="47"/>
      <c r="NEA923" s="47"/>
      <c r="NEB923" s="47"/>
      <c r="NEC923" s="47"/>
      <c r="NED923" s="47"/>
      <c r="NEE923" s="47"/>
      <c r="NEF923" s="47"/>
      <c r="NEG923" s="47"/>
      <c r="NEH923" s="47"/>
      <c r="NEI923" s="47"/>
      <c r="NEJ923" s="47"/>
      <c r="NEK923" s="47"/>
      <c r="NEL923" s="47"/>
      <c r="NEM923" s="47"/>
      <c r="NEN923" s="47"/>
      <c r="NEO923" s="47"/>
      <c r="NEP923" s="47"/>
      <c r="NEQ923" s="47"/>
      <c r="NER923" s="47"/>
      <c r="NES923" s="47"/>
      <c r="NET923" s="47"/>
      <c r="NEU923" s="47"/>
      <c r="NEV923" s="47"/>
      <c r="NEW923" s="47"/>
      <c r="NEX923" s="47"/>
      <c r="NEY923" s="47"/>
      <c r="NEZ923" s="47"/>
      <c r="NFA923" s="47"/>
      <c r="NFB923" s="47"/>
      <c r="NFC923" s="47"/>
      <c r="NFD923" s="47"/>
      <c r="NFE923" s="47"/>
      <c r="NFF923" s="47"/>
      <c r="NFG923" s="47"/>
      <c r="NFH923" s="47"/>
      <c r="NFI923" s="47"/>
      <c r="NFJ923" s="47"/>
      <c r="NFK923" s="47"/>
      <c r="NFL923" s="47"/>
      <c r="NFM923" s="47"/>
      <c r="NFN923" s="47"/>
      <c r="NFO923" s="47"/>
      <c r="NFP923" s="47"/>
      <c r="NFQ923" s="47"/>
      <c r="NFR923" s="47"/>
      <c r="NFS923" s="47"/>
      <c r="NFT923" s="47"/>
      <c r="NFU923" s="47"/>
      <c r="NFV923" s="47"/>
      <c r="NFW923" s="47"/>
      <c r="NFX923" s="47"/>
      <c r="NFY923" s="47"/>
      <c r="NFZ923" s="47"/>
      <c r="NGA923" s="47"/>
      <c r="NGB923" s="47"/>
      <c r="NGC923" s="47"/>
      <c r="NGD923" s="47"/>
      <c r="NGE923" s="47"/>
      <c r="NGF923" s="47"/>
      <c r="NGG923" s="47"/>
      <c r="NGH923" s="47"/>
      <c r="NGI923" s="47"/>
      <c r="NGJ923" s="47"/>
      <c r="NGK923" s="47"/>
      <c r="NGL923" s="47"/>
      <c r="NGM923" s="47"/>
      <c r="NGN923" s="47"/>
      <c r="NGO923" s="47"/>
      <c r="NGP923" s="47"/>
      <c r="NGQ923" s="47"/>
      <c r="NGR923" s="47"/>
      <c r="NGS923" s="47"/>
      <c r="NGT923" s="47"/>
      <c r="NGU923" s="47"/>
      <c r="NGV923" s="47"/>
      <c r="NGW923" s="47"/>
      <c r="NGX923" s="47"/>
      <c r="NGY923" s="47"/>
      <c r="NGZ923" s="47"/>
      <c r="NHA923" s="47"/>
      <c r="NHB923" s="47"/>
      <c r="NHC923" s="47"/>
      <c r="NHD923" s="47"/>
      <c r="NHE923" s="47"/>
      <c r="NHF923" s="47"/>
      <c r="NHG923" s="47"/>
      <c r="NHH923" s="47"/>
      <c r="NHI923" s="47"/>
      <c r="NHJ923" s="47"/>
      <c r="NHK923" s="47"/>
      <c r="NHL923" s="47"/>
      <c r="NHM923" s="47"/>
      <c r="NHN923" s="47"/>
      <c r="NHO923" s="47"/>
      <c r="NHP923" s="47"/>
      <c r="NHQ923" s="47"/>
      <c r="NHR923" s="47"/>
      <c r="NHS923" s="47"/>
      <c r="NHT923" s="47"/>
      <c r="NHU923" s="47"/>
      <c r="NHV923" s="47"/>
      <c r="NHW923" s="47"/>
      <c r="NHX923" s="47"/>
      <c r="NHY923" s="47"/>
      <c r="NHZ923" s="47"/>
      <c r="NIA923" s="47"/>
      <c r="NIB923" s="47"/>
      <c r="NIC923" s="47"/>
      <c r="NID923" s="47"/>
      <c r="NIE923" s="47"/>
      <c r="NIF923" s="47"/>
      <c r="NIG923" s="47"/>
      <c r="NIH923" s="47"/>
      <c r="NII923" s="47"/>
      <c r="NIJ923" s="47"/>
      <c r="NIK923" s="47"/>
      <c r="NIL923" s="47"/>
      <c r="NIM923" s="47"/>
      <c r="NIN923" s="47"/>
      <c r="NIO923" s="47"/>
      <c r="NIP923" s="47"/>
      <c r="NIQ923" s="47"/>
      <c r="NIR923" s="47"/>
      <c r="NIS923" s="47"/>
      <c r="NIT923" s="47"/>
      <c r="NIU923" s="47"/>
      <c r="NIV923" s="47"/>
      <c r="NIW923" s="47"/>
      <c r="NIX923" s="47"/>
      <c r="NIY923" s="47"/>
      <c r="NIZ923" s="47"/>
      <c r="NJA923" s="47"/>
      <c r="NJB923" s="47"/>
      <c r="NJC923" s="47"/>
      <c r="NJD923" s="47"/>
      <c r="NJE923" s="47"/>
      <c r="NJF923" s="47"/>
      <c r="NJG923" s="47"/>
      <c r="NJH923" s="47"/>
      <c r="NJI923" s="47"/>
      <c r="NJJ923" s="47"/>
      <c r="NJK923" s="47"/>
      <c r="NJL923" s="47"/>
      <c r="NJM923" s="47"/>
      <c r="NJN923" s="47"/>
      <c r="NJO923" s="47"/>
      <c r="NJP923" s="47"/>
      <c r="NJQ923" s="47"/>
      <c r="NJR923" s="47"/>
      <c r="NJS923" s="47"/>
      <c r="NJT923" s="47"/>
      <c r="NJU923" s="47"/>
      <c r="NJV923" s="47"/>
      <c r="NJW923" s="47"/>
      <c r="NJX923" s="47"/>
      <c r="NJY923" s="47"/>
      <c r="NJZ923" s="47"/>
      <c r="NKA923" s="47"/>
      <c r="NKB923" s="47"/>
      <c r="NKC923" s="47"/>
      <c r="NKD923" s="47"/>
      <c r="NKE923" s="47"/>
      <c r="NKF923" s="47"/>
      <c r="NKG923" s="47"/>
      <c r="NKH923" s="47"/>
      <c r="NKI923" s="47"/>
      <c r="NKJ923" s="47"/>
      <c r="NKK923" s="47"/>
      <c r="NKL923" s="47"/>
      <c r="NKM923" s="47"/>
      <c r="NKN923" s="47"/>
      <c r="NKO923" s="47"/>
      <c r="NKP923" s="47"/>
      <c r="NKQ923" s="47"/>
      <c r="NKR923" s="47"/>
      <c r="NKS923" s="47"/>
      <c r="NKT923" s="47"/>
      <c r="NKU923" s="47"/>
      <c r="NKV923" s="47"/>
      <c r="NKW923" s="47"/>
      <c r="NKX923" s="47"/>
      <c r="NKY923" s="47"/>
      <c r="NKZ923" s="47"/>
      <c r="NLA923" s="47"/>
      <c r="NLB923" s="47"/>
      <c r="NLC923" s="47"/>
      <c r="NLD923" s="47"/>
      <c r="NLE923" s="47"/>
      <c r="NLF923" s="47"/>
      <c r="NLG923" s="47"/>
      <c r="NLH923" s="47"/>
      <c r="NLI923" s="47"/>
      <c r="NLJ923" s="47"/>
      <c r="NLK923" s="47"/>
      <c r="NLL923" s="47"/>
      <c r="NLM923" s="47"/>
      <c r="NLN923" s="47"/>
      <c r="NLO923" s="47"/>
      <c r="NLP923" s="47"/>
      <c r="NLQ923" s="47"/>
      <c r="NLR923" s="47"/>
      <c r="NLS923" s="47"/>
      <c r="NLT923" s="47"/>
      <c r="NLU923" s="47"/>
      <c r="NLV923" s="47"/>
      <c r="NLW923" s="47"/>
      <c r="NLX923" s="47"/>
      <c r="NLY923" s="47"/>
      <c r="NLZ923" s="47"/>
      <c r="NMA923" s="47"/>
      <c r="NMB923" s="47"/>
      <c r="NMC923" s="47"/>
      <c r="NMD923" s="47"/>
      <c r="NME923" s="47"/>
      <c r="NMF923" s="47"/>
      <c r="NMG923" s="47"/>
      <c r="NMH923" s="47"/>
      <c r="NMI923" s="47"/>
      <c r="NMJ923" s="47"/>
      <c r="NMK923" s="47"/>
      <c r="NML923" s="47"/>
      <c r="NMM923" s="47"/>
      <c r="NMN923" s="47"/>
      <c r="NMO923" s="47"/>
      <c r="NMP923" s="47"/>
      <c r="NMQ923" s="47"/>
      <c r="NMR923" s="47"/>
      <c r="NMS923" s="47"/>
      <c r="NMT923" s="47"/>
      <c r="NMU923" s="47"/>
      <c r="NMV923" s="47"/>
      <c r="NMW923" s="47"/>
      <c r="NMX923" s="47"/>
      <c r="NMY923" s="47"/>
      <c r="NMZ923" s="47"/>
      <c r="NNA923" s="47"/>
      <c r="NNB923" s="47"/>
      <c r="NNC923" s="47"/>
      <c r="NND923" s="47"/>
      <c r="NNE923" s="47"/>
      <c r="NNF923" s="47"/>
      <c r="NNG923" s="47"/>
      <c r="NNH923" s="47"/>
      <c r="NNI923" s="47"/>
      <c r="NNJ923" s="47"/>
      <c r="NNK923" s="47"/>
      <c r="NNL923" s="47"/>
      <c r="NNM923" s="47"/>
      <c r="NNN923" s="47"/>
      <c r="NNO923" s="47"/>
      <c r="NNP923" s="47"/>
      <c r="NNQ923" s="47"/>
      <c r="NNR923" s="47"/>
      <c r="NNS923" s="47"/>
      <c r="NNT923" s="47"/>
      <c r="NNU923" s="47"/>
      <c r="NNV923" s="47"/>
      <c r="NNW923" s="47"/>
      <c r="NNX923" s="47"/>
      <c r="NNY923" s="47"/>
      <c r="NNZ923" s="47"/>
      <c r="NOA923" s="47"/>
      <c r="NOB923" s="47"/>
      <c r="NOC923" s="47"/>
      <c r="NOD923" s="47"/>
      <c r="NOE923" s="47"/>
      <c r="NOF923" s="47"/>
      <c r="NOG923" s="47"/>
      <c r="NOH923" s="47"/>
      <c r="NOI923" s="47"/>
      <c r="NOJ923" s="47"/>
      <c r="NOK923" s="47"/>
      <c r="NOL923" s="47"/>
      <c r="NOM923" s="47"/>
      <c r="NON923" s="47"/>
      <c r="NOO923" s="47"/>
      <c r="NOP923" s="47"/>
      <c r="NOQ923" s="47"/>
      <c r="NOR923" s="47"/>
      <c r="NOS923" s="47"/>
      <c r="NOT923" s="47"/>
      <c r="NOU923" s="47"/>
      <c r="NOV923" s="47"/>
      <c r="NOW923" s="47"/>
      <c r="NOX923" s="47"/>
      <c r="NOY923" s="47"/>
      <c r="NOZ923" s="47"/>
      <c r="NPA923" s="47"/>
      <c r="NPB923" s="47"/>
      <c r="NPC923" s="47"/>
      <c r="NPD923" s="47"/>
      <c r="NPE923" s="47"/>
      <c r="NPF923" s="47"/>
      <c r="NPG923" s="47"/>
      <c r="NPH923" s="47"/>
      <c r="NPI923" s="47"/>
      <c r="NPJ923" s="47"/>
      <c r="NPK923" s="47"/>
      <c r="NPL923" s="47"/>
      <c r="NPM923" s="47"/>
      <c r="NPN923" s="47"/>
      <c r="NPO923" s="47"/>
      <c r="NPP923" s="47"/>
      <c r="NPQ923" s="47"/>
      <c r="NPR923" s="47"/>
      <c r="NPS923" s="47"/>
      <c r="NPT923" s="47"/>
      <c r="NPU923" s="47"/>
      <c r="NPV923" s="47"/>
      <c r="NPW923" s="47"/>
      <c r="NPX923" s="47"/>
      <c r="NPY923" s="47"/>
      <c r="NPZ923" s="47"/>
      <c r="NQA923" s="47"/>
      <c r="NQB923" s="47"/>
      <c r="NQC923" s="47"/>
      <c r="NQD923" s="47"/>
      <c r="NQE923" s="47"/>
      <c r="NQF923" s="47"/>
      <c r="NQG923" s="47"/>
      <c r="NQH923" s="47"/>
      <c r="NQI923" s="47"/>
      <c r="NQJ923" s="47"/>
      <c r="NQK923" s="47"/>
      <c r="NQL923" s="47"/>
      <c r="NQM923" s="47"/>
      <c r="NQN923" s="47"/>
      <c r="NQO923" s="47"/>
      <c r="NQP923" s="47"/>
      <c r="NQQ923" s="47"/>
      <c r="NQR923" s="47"/>
      <c r="NQS923" s="47"/>
      <c r="NQT923" s="47"/>
      <c r="NQU923" s="47"/>
      <c r="NQV923" s="47"/>
      <c r="NQW923" s="47"/>
      <c r="NQX923" s="47"/>
      <c r="NQY923" s="47"/>
      <c r="NQZ923" s="47"/>
      <c r="NRA923" s="47"/>
      <c r="NRB923" s="47"/>
      <c r="NRC923" s="47"/>
      <c r="NRD923" s="47"/>
      <c r="NRE923" s="47"/>
      <c r="NRF923" s="47"/>
      <c r="NRG923" s="47"/>
      <c r="NRH923" s="47"/>
      <c r="NRI923" s="47"/>
      <c r="NRJ923" s="47"/>
      <c r="NRK923" s="47"/>
      <c r="NRL923" s="47"/>
      <c r="NRM923" s="47"/>
      <c r="NRN923" s="47"/>
      <c r="NRO923" s="47"/>
      <c r="NRP923" s="47"/>
      <c r="NRQ923" s="47"/>
      <c r="NRR923" s="47"/>
      <c r="NRS923" s="47"/>
      <c r="NRT923" s="47"/>
      <c r="NRU923" s="47"/>
      <c r="NRV923" s="47"/>
      <c r="NRW923" s="47"/>
      <c r="NRX923" s="47"/>
      <c r="NRY923" s="47"/>
      <c r="NRZ923" s="47"/>
      <c r="NSA923" s="47"/>
      <c r="NSB923" s="47"/>
      <c r="NSC923" s="47"/>
      <c r="NSD923" s="47"/>
      <c r="NSE923" s="47"/>
      <c r="NSF923" s="47"/>
      <c r="NSG923" s="47"/>
      <c r="NSH923" s="47"/>
      <c r="NSI923" s="47"/>
      <c r="NSJ923" s="47"/>
      <c r="NSK923" s="47"/>
      <c r="NSL923" s="47"/>
      <c r="NSM923" s="47"/>
      <c r="NSN923" s="47"/>
      <c r="NSO923" s="47"/>
      <c r="NSP923" s="47"/>
      <c r="NSQ923" s="47"/>
      <c r="NSR923" s="47"/>
      <c r="NSS923" s="47"/>
      <c r="NST923" s="47"/>
      <c r="NSU923" s="47"/>
      <c r="NSV923" s="47"/>
      <c r="NSW923" s="47"/>
      <c r="NSX923" s="47"/>
      <c r="NSY923" s="47"/>
      <c r="NSZ923" s="47"/>
      <c r="NTA923" s="47"/>
      <c r="NTB923" s="47"/>
      <c r="NTC923" s="47"/>
      <c r="NTD923" s="47"/>
      <c r="NTE923" s="47"/>
      <c r="NTF923" s="47"/>
      <c r="NTG923" s="47"/>
      <c r="NTH923" s="47"/>
      <c r="NTI923" s="47"/>
      <c r="NTJ923" s="47"/>
      <c r="NTK923" s="47"/>
      <c r="NTL923" s="47"/>
      <c r="NTM923" s="47"/>
      <c r="NTN923" s="47"/>
      <c r="NTO923" s="47"/>
      <c r="NTP923" s="47"/>
      <c r="NTQ923" s="47"/>
      <c r="NTR923" s="47"/>
      <c r="NTS923" s="47"/>
      <c r="NTT923" s="47"/>
      <c r="NTU923" s="47"/>
      <c r="NTV923" s="47"/>
      <c r="NTW923" s="47"/>
      <c r="NTX923" s="47"/>
      <c r="NTY923" s="47"/>
      <c r="NTZ923" s="47"/>
      <c r="NUA923" s="47"/>
      <c r="NUB923" s="47"/>
      <c r="NUC923" s="47"/>
      <c r="NUD923" s="47"/>
      <c r="NUE923" s="47"/>
      <c r="NUF923" s="47"/>
      <c r="NUG923" s="47"/>
      <c r="NUH923" s="47"/>
      <c r="NUI923" s="47"/>
      <c r="NUJ923" s="47"/>
      <c r="NUK923" s="47"/>
      <c r="NUL923" s="47"/>
      <c r="NUM923" s="47"/>
      <c r="NUN923" s="47"/>
      <c r="NUO923" s="47"/>
      <c r="NUP923" s="47"/>
      <c r="NUQ923" s="47"/>
      <c r="NUR923" s="47"/>
      <c r="NUS923" s="47"/>
      <c r="NUT923" s="47"/>
      <c r="NUU923" s="47"/>
      <c r="NUV923" s="47"/>
      <c r="NUW923" s="47"/>
      <c r="NUX923" s="47"/>
      <c r="NUY923" s="47"/>
      <c r="NUZ923" s="47"/>
      <c r="NVA923" s="47"/>
      <c r="NVB923" s="47"/>
      <c r="NVC923" s="47"/>
      <c r="NVD923" s="47"/>
      <c r="NVE923" s="47"/>
      <c r="NVF923" s="47"/>
      <c r="NVG923" s="47"/>
      <c r="NVH923" s="47"/>
      <c r="NVI923" s="47"/>
      <c r="NVJ923" s="47"/>
      <c r="NVK923" s="47"/>
      <c r="NVL923" s="47"/>
      <c r="NVM923" s="47"/>
      <c r="NVN923" s="47"/>
      <c r="NVO923" s="47"/>
      <c r="NVP923" s="47"/>
      <c r="NVQ923" s="47"/>
      <c r="NVR923" s="47"/>
      <c r="NVS923" s="47"/>
      <c r="NVT923" s="47"/>
      <c r="NVU923" s="47"/>
      <c r="NVV923" s="47"/>
      <c r="NVW923" s="47"/>
      <c r="NVX923" s="47"/>
      <c r="NVY923" s="47"/>
      <c r="NVZ923" s="47"/>
      <c r="NWA923" s="47"/>
      <c r="NWB923" s="47"/>
      <c r="NWC923" s="47"/>
      <c r="NWD923" s="47"/>
      <c r="NWE923" s="47"/>
      <c r="NWF923" s="47"/>
      <c r="NWG923" s="47"/>
      <c r="NWH923" s="47"/>
      <c r="NWI923" s="47"/>
      <c r="NWJ923" s="47"/>
      <c r="NWK923" s="47"/>
      <c r="NWL923" s="47"/>
      <c r="NWM923" s="47"/>
      <c r="NWN923" s="47"/>
      <c r="NWO923" s="47"/>
      <c r="NWP923" s="47"/>
      <c r="NWQ923" s="47"/>
      <c r="NWR923" s="47"/>
      <c r="NWS923" s="47"/>
      <c r="NWT923" s="47"/>
      <c r="NWU923" s="47"/>
      <c r="NWV923" s="47"/>
      <c r="NWW923" s="47"/>
      <c r="NWX923" s="47"/>
      <c r="NWY923" s="47"/>
      <c r="NWZ923" s="47"/>
      <c r="NXA923" s="47"/>
      <c r="NXB923" s="47"/>
      <c r="NXC923" s="47"/>
      <c r="NXD923" s="47"/>
      <c r="NXE923" s="47"/>
      <c r="NXF923" s="47"/>
      <c r="NXG923" s="47"/>
      <c r="NXH923" s="47"/>
      <c r="NXI923" s="47"/>
      <c r="NXJ923" s="47"/>
      <c r="NXK923" s="47"/>
      <c r="NXL923" s="47"/>
      <c r="NXM923" s="47"/>
      <c r="NXN923" s="47"/>
      <c r="NXO923" s="47"/>
      <c r="NXP923" s="47"/>
      <c r="NXQ923" s="47"/>
      <c r="NXR923" s="47"/>
      <c r="NXS923" s="47"/>
      <c r="NXT923" s="47"/>
      <c r="NXU923" s="47"/>
      <c r="NXV923" s="47"/>
      <c r="NXW923" s="47"/>
      <c r="NXX923" s="47"/>
      <c r="NXY923" s="47"/>
      <c r="NXZ923" s="47"/>
      <c r="NYA923" s="47"/>
      <c r="NYB923" s="47"/>
      <c r="NYC923" s="47"/>
      <c r="NYD923" s="47"/>
      <c r="NYE923" s="47"/>
      <c r="NYF923" s="47"/>
      <c r="NYG923" s="47"/>
      <c r="NYH923" s="47"/>
      <c r="NYI923" s="47"/>
      <c r="NYJ923" s="47"/>
      <c r="NYK923" s="47"/>
      <c r="NYL923" s="47"/>
      <c r="NYM923" s="47"/>
      <c r="NYN923" s="47"/>
      <c r="NYO923" s="47"/>
      <c r="NYP923" s="47"/>
      <c r="NYQ923" s="47"/>
      <c r="NYR923" s="47"/>
      <c r="NYS923" s="47"/>
      <c r="NYT923" s="47"/>
      <c r="NYU923" s="47"/>
      <c r="NYV923" s="47"/>
      <c r="NYW923" s="47"/>
      <c r="NYX923" s="47"/>
      <c r="NYY923" s="47"/>
      <c r="NYZ923" s="47"/>
      <c r="NZA923" s="47"/>
      <c r="NZB923" s="47"/>
      <c r="NZC923" s="47"/>
      <c r="NZD923" s="47"/>
      <c r="NZE923" s="47"/>
      <c r="NZF923" s="47"/>
      <c r="NZG923" s="47"/>
      <c r="NZH923" s="47"/>
      <c r="NZI923" s="47"/>
      <c r="NZJ923" s="47"/>
      <c r="NZK923" s="47"/>
      <c r="NZL923" s="47"/>
      <c r="NZM923" s="47"/>
      <c r="NZN923" s="47"/>
      <c r="NZO923" s="47"/>
      <c r="NZP923" s="47"/>
      <c r="NZQ923" s="47"/>
      <c r="NZR923" s="47"/>
      <c r="NZS923" s="47"/>
      <c r="NZT923" s="47"/>
      <c r="NZU923" s="47"/>
      <c r="NZV923" s="47"/>
      <c r="NZW923" s="47"/>
      <c r="NZX923" s="47"/>
      <c r="NZY923" s="47"/>
      <c r="NZZ923" s="47"/>
      <c r="OAA923" s="47"/>
      <c r="OAB923" s="47"/>
      <c r="OAC923" s="47"/>
      <c r="OAD923" s="47"/>
      <c r="OAE923" s="47"/>
      <c r="OAF923" s="47"/>
      <c r="OAG923" s="47"/>
      <c r="OAH923" s="47"/>
      <c r="OAI923" s="47"/>
      <c r="OAJ923" s="47"/>
      <c r="OAK923" s="47"/>
      <c r="OAL923" s="47"/>
      <c r="OAM923" s="47"/>
      <c r="OAN923" s="47"/>
      <c r="OAO923" s="47"/>
      <c r="OAP923" s="47"/>
      <c r="OAQ923" s="47"/>
      <c r="OAR923" s="47"/>
      <c r="OAS923" s="47"/>
      <c r="OAT923" s="47"/>
      <c r="OAU923" s="47"/>
      <c r="OAV923" s="47"/>
      <c r="OAW923" s="47"/>
      <c r="OAX923" s="47"/>
      <c r="OAY923" s="47"/>
      <c r="OAZ923" s="47"/>
      <c r="OBA923" s="47"/>
      <c r="OBB923" s="47"/>
      <c r="OBC923" s="47"/>
      <c r="OBD923" s="47"/>
      <c r="OBE923" s="47"/>
      <c r="OBF923" s="47"/>
      <c r="OBG923" s="47"/>
      <c r="OBH923" s="47"/>
      <c r="OBI923" s="47"/>
      <c r="OBJ923" s="47"/>
      <c r="OBK923" s="47"/>
      <c r="OBL923" s="47"/>
      <c r="OBM923" s="47"/>
      <c r="OBN923" s="47"/>
      <c r="OBO923" s="47"/>
      <c r="OBP923" s="47"/>
      <c r="OBQ923" s="47"/>
      <c r="OBR923" s="47"/>
      <c r="OBS923" s="47"/>
      <c r="OBT923" s="47"/>
      <c r="OBU923" s="47"/>
      <c r="OBV923" s="47"/>
      <c r="OBW923" s="47"/>
      <c r="OBX923" s="47"/>
      <c r="OBY923" s="47"/>
      <c r="OBZ923" s="47"/>
      <c r="OCA923" s="47"/>
      <c r="OCB923" s="47"/>
      <c r="OCC923" s="47"/>
      <c r="OCD923" s="47"/>
      <c r="OCE923" s="47"/>
      <c r="OCF923" s="47"/>
      <c r="OCG923" s="47"/>
      <c r="OCH923" s="47"/>
      <c r="OCI923" s="47"/>
      <c r="OCJ923" s="47"/>
      <c r="OCK923" s="47"/>
      <c r="OCL923" s="47"/>
      <c r="OCM923" s="47"/>
      <c r="OCN923" s="47"/>
      <c r="OCO923" s="47"/>
      <c r="OCP923" s="47"/>
      <c r="OCQ923" s="47"/>
      <c r="OCR923" s="47"/>
      <c r="OCS923" s="47"/>
      <c r="OCT923" s="47"/>
      <c r="OCU923" s="47"/>
      <c r="OCV923" s="47"/>
      <c r="OCW923" s="47"/>
      <c r="OCX923" s="47"/>
      <c r="OCY923" s="47"/>
      <c r="OCZ923" s="47"/>
      <c r="ODA923" s="47"/>
      <c r="ODB923" s="47"/>
      <c r="ODC923" s="47"/>
      <c r="ODD923" s="47"/>
      <c r="ODE923" s="47"/>
      <c r="ODF923" s="47"/>
      <c r="ODG923" s="47"/>
      <c r="ODH923" s="47"/>
      <c r="ODI923" s="47"/>
      <c r="ODJ923" s="47"/>
      <c r="ODK923" s="47"/>
      <c r="ODL923" s="47"/>
      <c r="ODM923" s="47"/>
      <c r="ODN923" s="47"/>
      <c r="ODO923" s="47"/>
      <c r="ODP923" s="47"/>
      <c r="ODQ923" s="47"/>
      <c r="ODR923" s="47"/>
      <c r="ODS923" s="47"/>
      <c r="ODT923" s="47"/>
      <c r="ODU923" s="47"/>
      <c r="ODV923" s="47"/>
      <c r="ODW923" s="47"/>
      <c r="ODX923" s="47"/>
      <c r="ODY923" s="47"/>
      <c r="ODZ923" s="47"/>
      <c r="OEA923" s="47"/>
      <c r="OEB923" s="47"/>
      <c r="OEC923" s="47"/>
      <c r="OED923" s="47"/>
      <c r="OEE923" s="47"/>
      <c r="OEF923" s="47"/>
      <c r="OEG923" s="47"/>
      <c r="OEH923" s="47"/>
      <c r="OEI923" s="47"/>
      <c r="OEJ923" s="47"/>
      <c r="OEK923" s="47"/>
      <c r="OEL923" s="47"/>
      <c r="OEM923" s="47"/>
      <c r="OEN923" s="47"/>
      <c r="OEO923" s="47"/>
      <c r="OEP923" s="47"/>
      <c r="OEQ923" s="47"/>
      <c r="OER923" s="47"/>
      <c r="OES923" s="47"/>
      <c r="OET923" s="47"/>
      <c r="OEU923" s="47"/>
      <c r="OEV923" s="47"/>
      <c r="OEW923" s="47"/>
      <c r="OEX923" s="47"/>
      <c r="OEY923" s="47"/>
      <c r="OEZ923" s="47"/>
      <c r="OFA923" s="47"/>
      <c r="OFB923" s="47"/>
      <c r="OFC923" s="47"/>
      <c r="OFD923" s="47"/>
      <c r="OFE923" s="47"/>
      <c r="OFF923" s="47"/>
      <c r="OFG923" s="47"/>
      <c r="OFH923" s="47"/>
      <c r="OFI923" s="47"/>
      <c r="OFJ923" s="47"/>
      <c r="OFK923" s="47"/>
      <c r="OFL923" s="47"/>
      <c r="OFM923" s="47"/>
      <c r="OFN923" s="47"/>
      <c r="OFO923" s="47"/>
      <c r="OFP923" s="47"/>
      <c r="OFQ923" s="47"/>
      <c r="OFR923" s="47"/>
      <c r="OFS923" s="47"/>
      <c r="OFT923" s="47"/>
      <c r="OFU923" s="47"/>
      <c r="OFV923" s="47"/>
      <c r="OFW923" s="47"/>
      <c r="OFX923" s="47"/>
      <c r="OFY923" s="47"/>
      <c r="OFZ923" s="47"/>
      <c r="OGA923" s="47"/>
      <c r="OGB923" s="47"/>
      <c r="OGC923" s="47"/>
      <c r="OGD923" s="47"/>
      <c r="OGE923" s="47"/>
      <c r="OGF923" s="47"/>
      <c r="OGG923" s="47"/>
      <c r="OGH923" s="47"/>
      <c r="OGI923" s="47"/>
      <c r="OGJ923" s="47"/>
      <c r="OGK923" s="47"/>
      <c r="OGL923" s="47"/>
      <c r="OGM923" s="47"/>
      <c r="OGN923" s="47"/>
      <c r="OGO923" s="47"/>
      <c r="OGP923" s="47"/>
      <c r="OGQ923" s="47"/>
      <c r="OGR923" s="47"/>
      <c r="OGS923" s="47"/>
      <c r="OGT923" s="47"/>
      <c r="OGU923" s="47"/>
      <c r="OGV923" s="47"/>
      <c r="OGW923" s="47"/>
      <c r="OGX923" s="47"/>
      <c r="OGY923" s="47"/>
      <c r="OGZ923" s="47"/>
      <c r="OHA923" s="47"/>
      <c r="OHB923" s="47"/>
      <c r="OHC923" s="47"/>
      <c r="OHD923" s="47"/>
      <c r="OHE923" s="47"/>
      <c r="OHF923" s="47"/>
      <c r="OHG923" s="47"/>
      <c r="OHH923" s="47"/>
      <c r="OHI923" s="47"/>
      <c r="OHJ923" s="47"/>
      <c r="OHK923" s="47"/>
      <c r="OHL923" s="47"/>
      <c r="OHM923" s="47"/>
      <c r="OHN923" s="47"/>
      <c r="OHO923" s="47"/>
      <c r="OHP923" s="47"/>
      <c r="OHQ923" s="47"/>
      <c r="OHR923" s="47"/>
      <c r="OHS923" s="47"/>
      <c r="OHT923" s="47"/>
      <c r="OHU923" s="47"/>
      <c r="OHV923" s="47"/>
      <c r="OHW923" s="47"/>
      <c r="OHX923" s="47"/>
      <c r="OHY923" s="47"/>
      <c r="OHZ923" s="47"/>
      <c r="OIA923" s="47"/>
      <c r="OIB923" s="47"/>
      <c r="OIC923" s="47"/>
      <c r="OID923" s="47"/>
      <c r="OIE923" s="47"/>
      <c r="OIF923" s="47"/>
      <c r="OIG923" s="47"/>
      <c r="OIH923" s="47"/>
      <c r="OII923" s="47"/>
      <c r="OIJ923" s="47"/>
      <c r="OIK923" s="47"/>
      <c r="OIL923" s="47"/>
      <c r="OIM923" s="47"/>
      <c r="OIN923" s="47"/>
      <c r="OIO923" s="47"/>
      <c r="OIP923" s="47"/>
      <c r="OIQ923" s="47"/>
      <c r="OIR923" s="47"/>
      <c r="OIS923" s="47"/>
      <c r="OIT923" s="47"/>
      <c r="OIU923" s="47"/>
      <c r="OIV923" s="47"/>
      <c r="OIW923" s="47"/>
      <c r="OIX923" s="47"/>
      <c r="OIY923" s="47"/>
      <c r="OIZ923" s="47"/>
      <c r="OJA923" s="47"/>
      <c r="OJB923" s="47"/>
      <c r="OJC923" s="47"/>
      <c r="OJD923" s="47"/>
      <c r="OJE923" s="47"/>
      <c r="OJF923" s="47"/>
      <c r="OJG923" s="47"/>
      <c r="OJH923" s="47"/>
      <c r="OJI923" s="47"/>
      <c r="OJJ923" s="47"/>
      <c r="OJK923" s="47"/>
      <c r="OJL923" s="47"/>
      <c r="OJM923" s="47"/>
      <c r="OJN923" s="47"/>
      <c r="OJO923" s="47"/>
      <c r="OJP923" s="47"/>
      <c r="OJQ923" s="47"/>
      <c r="OJR923" s="47"/>
      <c r="OJS923" s="47"/>
      <c r="OJT923" s="47"/>
      <c r="OJU923" s="47"/>
      <c r="OJV923" s="47"/>
      <c r="OJW923" s="47"/>
      <c r="OJX923" s="47"/>
      <c r="OJY923" s="47"/>
      <c r="OJZ923" s="47"/>
      <c r="OKA923" s="47"/>
      <c r="OKB923" s="47"/>
      <c r="OKC923" s="47"/>
      <c r="OKD923" s="47"/>
      <c r="OKE923" s="47"/>
      <c r="OKF923" s="47"/>
      <c r="OKG923" s="47"/>
      <c r="OKH923" s="47"/>
      <c r="OKI923" s="47"/>
      <c r="OKJ923" s="47"/>
      <c r="OKK923" s="47"/>
      <c r="OKL923" s="47"/>
      <c r="OKM923" s="47"/>
      <c r="OKN923" s="47"/>
      <c r="OKO923" s="47"/>
      <c r="OKP923" s="47"/>
      <c r="OKQ923" s="47"/>
      <c r="OKR923" s="47"/>
      <c r="OKS923" s="47"/>
      <c r="OKT923" s="47"/>
      <c r="OKU923" s="47"/>
      <c r="OKV923" s="47"/>
      <c r="OKW923" s="47"/>
      <c r="OKX923" s="47"/>
      <c r="OKY923" s="47"/>
      <c r="OKZ923" s="47"/>
      <c r="OLA923" s="47"/>
      <c r="OLB923" s="47"/>
      <c r="OLC923" s="47"/>
      <c r="OLD923" s="47"/>
      <c r="OLE923" s="47"/>
      <c r="OLF923" s="47"/>
      <c r="OLG923" s="47"/>
      <c r="OLH923" s="47"/>
      <c r="OLI923" s="47"/>
      <c r="OLJ923" s="47"/>
      <c r="OLK923" s="47"/>
      <c r="OLL923" s="47"/>
      <c r="OLM923" s="47"/>
      <c r="OLN923" s="47"/>
      <c r="OLO923" s="47"/>
      <c r="OLP923" s="47"/>
      <c r="OLQ923" s="47"/>
      <c r="OLR923" s="47"/>
      <c r="OLS923" s="47"/>
      <c r="OLT923" s="47"/>
      <c r="OLU923" s="47"/>
      <c r="OLV923" s="47"/>
      <c r="OLW923" s="47"/>
      <c r="OLX923" s="47"/>
      <c r="OLY923" s="47"/>
      <c r="OLZ923" s="47"/>
      <c r="OMA923" s="47"/>
      <c r="OMB923" s="47"/>
      <c r="OMC923" s="47"/>
      <c r="OMD923" s="47"/>
      <c r="OME923" s="47"/>
      <c r="OMF923" s="47"/>
      <c r="OMG923" s="47"/>
      <c r="OMH923" s="47"/>
      <c r="OMI923" s="47"/>
      <c r="OMJ923" s="47"/>
      <c r="OMK923" s="47"/>
      <c r="OML923" s="47"/>
      <c r="OMM923" s="47"/>
      <c r="OMN923" s="47"/>
      <c r="OMO923" s="47"/>
      <c r="OMP923" s="47"/>
      <c r="OMQ923" s="47"/>
      <c r="OMR923" s="47"/>
      <c r="OMS923" s="47"/>
      <c r="OMT923" s="47"/>
      <c r="OMU923" s="47"/>
      <c r="OMV923" s="47"/>
      <c r="OMW923" s="47"/>
      <c r="OMX923" s="47"/>
      <c r="OMY923" s="47"/>
      <c r="OMZ923" s="47"/>
      <c r="ONA923" s="47"/>
      <c r="ONB923" s="47"/>
      <c r="ONC923" s="47"/>
      <c r="OND923" s="47"/>
      <c r="ONE923" s="47"/>
      <c r="ONF923" s="47"/>
      <c r="ONG923" s="47"/>
      <c r="ONH923" s="47"/>
      <c r="ONI923" s="47"/>
      <c r="ONJ923" s="47"/>
      <c r="ONK923" s="47"/>
      <c r="ONL923" s="47"/>
      <c r="ONM923" s="47"/>
      <c r="ONN923" s="47"/>
      <c r="ONO923" s="47"/>
      <c r="ONP923" s="47"/>
      <c r="ONQ923" s="47"/>
      <c r="ONR923" s="47"/>
      <c r="ONS923" s="47"/>
      <c r="ONT923" s="47"/>
      <c r="ONU923" s="47"/>
      <c r="ONV923" s="47"/>
      <c r="ONW923" s="47"/>
      <c r="ONX923" s="47"/>
      <c r="ONY923" s="47"/>
      <c r="ONZ923" s="47"/>
      <c r="OOA923" s="47"/>
      <c r="OOB923" s="47"/>
      <c r="OOC923" s="47"/>
      <c r="OOD923" s="47"/>
      <c r="OOE923" s="47"/>
      <c r="OOF923" s="47"/>
      <c r="OOG923" s="47"/>
      <c r="OOH923" s="47"/>
      <c r="OOI923" s="47"/>
      <c r="OOJ923" s="47"/>
      <c r="OOK923" s="47"/>
      <c r="OOL923" s="47"/>
      <c r="OOM923" s="47"/>
      <c r="OON923" s="47"/>
      <c r="OOO923" s="47"/>
      <c r="OOP923" s="47"/>
      <c r="OOQ923" s="47"/>
      <c r="OOR923" s="47"/>
      <c r="OOS923" s="47"/>
      <c r="OOT923" s="47"/>
      <c r="OOU923" s="47"/>
      <c r="OOV923" s="47"/>
      <c r="OOW923" s="47"/>
      <c r="OOX923" s="47"/>
      <c r="OOY923" s="47"/>
      <c r="OOZ923" s="47"/>
      <c r="OPA923" s="47"/>
      <c r="OPB923" s="47"/>
      <c r="OPC923" s="47"/>
      <c r="OPD923" s="47"/>
      <c r="OPE923" s="47"/>
      <c r="OPF923" s="47"/>
      <c r="OPG923" s="47"/>
      <c r="OPH923" s="47"/>
      <c r="OPI923" s="47"/>
      <c r="OPJ923" s="47"/>
      <c r="OPK923" s="47"/>
      <c r="OPL923" s="47"/>
      <c r="OPM923" s="47"/>
      <c r="OPN923" s="47"/>
      <c r="OPO923" s="47"/>
      <c r="OPP923" s="47"/>
      <c r="OPQ923" s="47"/>
      <c r="OPR923" s="47"/>
      <c r="OPS923" s="47"/>
      <c r="OPT923" s="47"/>
      <c r="OPU923" s="47"/>
      <c r="OPV923" s="47"/>
      <c r="OPW923" s="47"/>
      <c r="OPX923" s="47"/>
      <c r="OPY923" s="47"/>
      <c r="OPZ923" s="47"/>
      <c r="OQA923" s="47"/>
      <c r="OQB923" s="47"/>
      <c r="OQC923" s="47"/>
      <c r="OQD923" s="47"/>
      <c r="OQE923" s="47"/>
      <c r="OQF923" s="47"/>
      <c r="OQG923" s="47"/>
      <c r="OQH923" s="47"/>
      <c r="OQI923" s="47"/>
      <c r="OQJ923" s="47"/>
      <c r="OQK923" s="47"/>
      <c r="OQL923" s="47"/>
      <c r="OQM923" s="47"/>
      <c r="OQN923" s="47"/>
      <c r="OQO923" s="47"/>
      <c r="OQP923" s="47"/>
      <c r="OQQ923" s="47"/>
      <c r="OQR923" s="47"/>
      <c r="OQS923" s="47"/>
      <c r="OQT923" s="47"/>
      <c r="OQU923" s="47"/>
      <c r="OQV923" s="47"/>
      <c r="OQW923" s="47"/>
      <c r="OQX923" s="47"/>
      <c r="OQY923" s="47"/>
      <c r="OQZ923" s="47"/>
      <c r="ORA923" s="47"/>
      <c r="ORB923" s="47"/>
      <c r="ORC923" s="47"/>
      <c r="ORD923" s="47"/>
      <c r="ORE923" s="47"/>
      <c r="ORF923" s="47"/>
      <c r="ORG923" s="47"/>
      <c r="ORH923" s="47"/>
      <c r="ORI923" s="47"/>
      <c r="ORJ923" s="47"/>
      <c r="ORK923" s="47"/>
      <c r="ORL923" s="47"/>
      <c r="ORM923" s="47"/>
      <c r="ORN923" s="47"/>
      <c r="ORO923" s="47"/>
      <c r="ORP923" s="47"/>
      <c r="ORQ923" s="47"/>
      <c r="ORR923" s="47"/>
      <c r="ORS923" s="47"/>
      <c r="ORT923" s="47"/>
      <c r="ORU923" s="47"/>
      <c r="ORV923" s="47"/>
      <c r="ORW923" s="47"/>
      <c r="ORX923" s="47"/>
      <c r="ORY923" s="47"/>
      <c r="ORZ923" s="47"/>
      <c r="OSA923" s="47"/>
      <c r="OSB923" s="47"/>
      <c r="OSC923" s="47"/>
      <c r="OSD923" s="47"/>
      <c r="OSE923" s="47"/>
      <c r="OSF923" s="47"/>
      <c r="OSG923" s="47"/>
      <c r="OSH923" s="47"/>
      <c r="OSI923" s="47"/>
      <c r="OSJ923" s="47"/>
      <c r="OSK923" s="47"/>
      <c r="OSL923" s="47"/>
      <c r="OSM923" s="47"/>
      <c r="OSN923" s="47"/>
      <c r="OSO923" s="47"/>
      <c r="OSP923" s="47"/>
      <c r="OSQ923" s="47"/>
      <c r="OSR923" s="47"/>
      <c r="OSS923" s="47"/>
      <c r="OST923" s="47"/>
      <c r="OSU923" s="47"/>
      <c r="OSV923" s="47"/>
      <c r="OSW923" s="47"/>
      <c r="OSX923" s="47"/>
      <c r="OSY923" s="47"/>
      <c r="OSZ923" s="47"/>
      <c r="OTA923" s="47"/>
      <c r="OTB923" s="47"/>
      <c r="OTC923" s="47"/>
      <c r="OTD923" s="47"/>
      <c r="OTE923" s="47"/>
      <c r="OTF923" s="47"/>
      <c r="OTG923" s="47"/>
      <c r="OTH923" s="47"/>
      <c r="OTI923" s="47"/>
      <c r="OTJ923" s="47"/>
      <c r="OTK923" s="47"/>
      <c r="OTL923" s="47"/>
      <c r="OTM923" s="47"/>
      <c r="OTN923" s="47"/>
      <c r="OTO923" s="47"/>
      <c r="OTP923" s="47"/>
      <c r="OTQ923" s="47"/>
      <c r="OTR923" s="47"/>
      <c r="OTS923" s="47"/>
      <c r="OTT923" s="47"/>
      <c r="OTU923" s="47"/>
      <c r="OTV923" s="47"/>
      <c r="OTW923" s="47"/>
      <c r="OTX923" s="47"/>
      <c r="OTY923" s="47"/>
      <c r="OTZ923" s="47"/>
      <c r="OUA923" s="47"/>
      <c r="OUB923" s="47"/>
      <c r="OUC923" s="47"/>
      <c r="OUD923" s="47"/>
      <c r="OUE923" s="47"/>
      <c r="OUF923" s="47"/>
      <c r="OUG923" s="47"/>
      <c r="OUH923" s="47"/>
      <c r="OUI923" s="47"/>
      <c r="OUJ923" s="47"/>
      <c r="OUK923" s="47"/>
      <c r="OUL923" s="47"/>
      <c r="OUM923" s="47"/>
      <c r="OUN923" s="47"/>
      <c r="OUO923" s="47"/>
      <c r="OUP923" s="47"/>
      <c r="OUQ923" s="47"/>
      <c r="OUR923" s="47"/>
      <c r="OUS923" s="47"/>
      <c r="OUT923" s="47"/>
      <c r="OUU923" s="47"/>
      <c r="OUV923" s="47"/>
      <c r="OUW923" s="47"/>
      <c r="OUX923" s="47"/>
      <c r="OUY923" s="47"/>
      <c r="OUZ923" s="47"/>
      <c r="OVA923" s="47"/>
      <c r="OVB923" s="47"/>
      <c r="OVC923" s="47"/>
      <c r="OVD923" s="47"/>
      <c r="OVE923" s="47"/>
      <c r="OVF923" s="47"/>
      <c r="OVG923" s="47"/>
      <c r="OVH923" s="47"/>
      <c r="OVI923" s="47"/>
      <c r="OVJ923" s="47"/>
      <c r="OVK923" s="47"/>
      <c r="OVL923" s="47"/>
      <c r="OVM923" s="47"/>
      <c r="OVN923" s="47"/>
      <c r="OVO923" s="47"/>
      <c r="OVP923" s="47"/>
      <c r="OVQ923" s="47"/>
      <c r="OVR923" s="47"/>
      <c r="OVS923" s="47"/>
      <c r="OVT923" s="47"/>
      <c r="OVU923" s="47"/>
      <c r="OVV923" s="47"/>
      <c r="OVW923" s="47"/>
      <c r="OVX923" s="47"/>
      <c r="OVY923" s="47"/>
      <c r="OVZ923" s="47"/>
      <c r="OWA923" s="47"/>
      <c r="OWB923" s="47"/>
      <c r="OWC923" s="47"/>
      <c r="OWD923" s="47"/>
      <c r="OWE923" s="47"/>
      <c r="OWF923" s="47"/>
      <c r="OWG923" s="47"/>
      <c r="OWH923" s="47"/>
      <c r="OWI923" s="47"/>
      <c r="OWJ923" s="47"/>
      <c r="OWK923" s="47"/>
      <c r="OWL923" s="47"/>
      <c r="OWM923" s="47"/>
      <c r="OWN923" s="47"/>
      <c r="OWO923" s="47"/>
      <c r="OWP923" s="47"/>
      <c r="OWQ923" s="47"/>
      <c r="OWR923" s="47"/>
      <c r="OWS923" s="47"/>
      <c r="OWT923" s="47"/>
      <c r="OWU923" s="47"/>
      <c r="OWV923" s="47"/>
      <c r="OWW923" s="47"/>
      <c r="OWX923" s="47"/>
      <c r="OWY923" s="47"/>
      <c r="OWZ923" s="47"/>
      <c r="OXA923" s="47"/>
      <c r="OXB923" s="47"/>
      <c r="OXC923" s="47"/>
      <c r="OXD923" s="47"/>
      <c r="OXE923" s="47"/>
      <c r="OXF923" s="47"/>
      <c r="OXG923" s="47"/>
      <c r="OXH923" s="47"/>
      <c r="OXI923" s="47"/>
      <c r="OXJ923" s="47"/>
      <c r="OXK923" s="47"/>
      <c r="OXL923" s="47"/>
      <c r="OXM923" s="47"/>
      <c r="OXN923" s="47"/>
      <c r="OXO923" s="47"/>
      <c r="OXP923" s="47"/>
      <c r="OXQ923" s="47"/>
      <c r="OXR923" s="47"/>
      <c r="OXS923" s="47"/>
      <c r="OXT923" s="47"/>
      <c r="OXU923" s="47"/>
      <c r="OXV923" s="47"/>
      <c r="OXW923" s="47"/>
      <c r="OXX923" s="47"/>
      <c r="OXY923" s="47"/>
      <c r="OXZ923" s="47"/>
      <c r="OYA923" s="47"/>
      <c r="OYB923" s="47"/>
      <c r="OYC923" s="47"/>
      <c r="OYD923" s="47"/>
      <c r="OYE923" s="47"/>
      <c r="OYF923" s="47"/>
      <c r="OYG923" s="47"/>
      <c r="OYH923" s="47"/>
      <c r="OYI923" s="47"/>
      <c r="OYJ923" s="47"/>
      <c r="OYK923" s="47"/>
      <c r="OYL923" s="47"/>
      <c r="OYM923" s="47"/>
      <c r="OYN923" s="47"/>
      <c r="OYO923" s="47"/>
      <c r="OYP923" s="47"/>
      <c r="OYQ923" s="47"/>
      <c r="OYR923" s="47"/>
      <c r="OYS923" s="47"/>
      <c r="OYT923" s="47"/>
      <c r="OYU923" s="47"/>
      <c r="OYV923" s="47"/>
      <c r="OYW923" s="47"/>
      <c r="OYX923" s="47"/>
      <c r="OYY923" s="47"/>
      <c r="OYZ923" s="47"/>
      <c r="OZA923" s="47"/>
      <c r="OZB923" s="47"/>
      <c r="OZC923" s="47"/>
      <c r="OZD923" s="47"/>
      <c r="OZE923" s="47"/>
      <c r="OZF923" s="47"/>
      <c r="OZG923" s="47"/>
      <c r="OZH923" s="47"/>
      <c r="OZI923" s="47"/>
      <c r="OZJ923" s="47"/>
      <c r="OZK923" s="47"/>
      <c r="OZL923" s="47"/>
      <c r="OZM923" s="47"/>
      <c r="OZN923" s="47"/>
      <c r="OZO923" s="47"/>
      <c r="OZP923" s="47"/>
      <c r="OZQ923" s="47"/>
      <c r="OZR923" s="47"/>
      <c r="OZS923" s="47"/>
      <c r="OZT923" s="47"/>
      <c r="OZU923" s="47"/>
      <c r="OZV923" s="47"/>
      <c r="OZW923" s="47"/>
      <c r="OZX923" s="47"/>
      <c r="OZY923" s="47"/>
      <c r="OZZ923" s="47"/>
      <c r="PAA923" s="47"/>
      <c r="PAB923" s="47"/>
      <c r="PAC923" s="47"/>
      <c r="PAD923" s="47"/>
      <c r="PAE923" s="47"/>
      <c r="PAF923" s="47"/>
      <c r="PAG923" s="47"/>
      <c r="PAH923" s="47"/>
      <c r="PAI923" s="47"/>
      <c r="PAJ923" s="47"/>
      <c r="PAK923" s="47"/>
      <c r="PAL923" s="47"/>
      <c r="PAM923" s="47"/>
      <c r="PAN923" s="47"/>
      <c r="PAO923" s="47"/>
      <c r="PAP923" s="47"/>
      <c r="PAQ923" s="47"/>
      <c r="PAR923" s="47"/>
      <c r="PAS923" s="47"/>
      <c r="PAT923" s="47"/>
      <c r="PAU923" s="47"/>
      <c r="PAV923" s="47"/>
      <c r="PAW923" s="47"/>
      <c r="PAX923" s="47"/>
      <c r="PAY923" s="47"/>
      <c r="PAZ923" s="47"/>
      <c r="PBA923" s="47"/>
      <c r="PBB923" s="47"/>
      <c r="PBC923" s="47"/>
      <c r="PBD923" s="47"/>
      <c r="PBE923" s="47"/>
      <c r="PBF923" s="47"/>
      <c r="PBG923" s="47"/>
      <c r="PBH923" s="47"/>
      <c r="PBI923" s="47"/>
      <c r="PBJ923" s="47"/>
      <c r="PBK923" s="47"/>
      <c r="PBL923" s="47"/>
      <c r="PBM923" s="47"/>
      <c r="PBN923" s="47"/>
      <c r="PBO923" s="47"/>
      <c r="PBP923" s="47"/>
      <c r="PBQ923" s="47"/>
      <c r="PBR923" s="47"/>
      <c r="PBS923" s="47"/>
      <c r="PBT923" s="47"/>
      <c r="PBU923" s="47"/>
      <c r="PBV923" s="47"/>
      <c r="PBW923" s="47"/>
      <c r="PBX923" s="47"/>
      <c r="PBY923" s="47"/>
      <c r="PBZ923" s="47"/>
      <c r="PCA923" s="47"/>
      <c r="PCB923" s="47"/>
      <c r="PCC923" s="47"/>
      <c r="PCD923" s="47"/>
      <c r="PCE923" s="47"/>
      <c r="PCF923" s="47"/>
      <c r="PCG923" s="47"/>
      <c r="PCH923" s="47"/>
      <c r="PCI923" s="47"/>
      <c r="PCJ923" s="47"/>
      <c r="PCK923" s="47"/>
      <c r="PCL923" s="47"/>
      <c r="PCM923" s="47"/>
      <c r="PCN923" s="47"/>
      <c r="PCO923" s="47"/>
      <c r="PCP923" s="47"/>
      <c r="PCQ923" s="47"/>
      <c r="PCR923" s="47"/>
      <c r="PCS923" s="47"/>
      <c r="PCT923" s="47"/>
      <c r="PCU923" s="47"/>
      <c r="PCV923" s="47"/>
      <c r="PCW923" s="47"/>
      <c r="PCX923" s="47"/>
      <c r="PCY923" s="47"/>
      <c r="PCZ923" s="47"/>
      <c r="PDA923" s="47"/>
      <c r="PDB923" s="47"/>
      <c r="PDC923" s="47"/>
      <c r="PDD923" s="47"/>
      <c r="PDE923" s="47"/>
      <c r="PDF923" s="47"/>
      <c r="PDG923" s="47"/>
      <c r="PDH923" s="47"/>
      <c r="PDI923" s="47"/>
      <c r="PDJ923" s="47"/>
      <c r="PDK923" s="47"/>
      <c r="PDL923" s="47"/>
      <c r="PDM923" s="47"/>
      <c r="PDN923" s="47"/>
      <c r="PDO923" s="47"/>
      <c r="PDP923" s="47"/>
      <c r="PDQ923" s="47"/>
      <c r="PDR923" s="47"/>
      <c r="PDS923" s="47"/>
      <c r="PDT923" s="47"/>
      <c r="PDU923" s="47"/>
      <c r="PDV923" s="47"/>
      <c r="PDW923" s="47"/>
      <c r="PDX923" s="47"/>
      <c r="PDY923" s="47"/>
      <c r="PDZ923" s="47"/>
      <c r="PEA923" s="47"/>
      <c r="PEB923" s="47"/>
      <c r="PEC923" s="47"/>
      <c r="PED923" s="47"/>
      <c r="PEE923" s="47"/>
      <c r="PEF923" s="47"/>
      <c r="PEG923" s="47"/>
      <c r="PEH923" s="47"/>
      <c r="PEI923" s="47"/>
      <c r="PEJ923" s="47"/>
      <c r="PEK923" s="47"/>
      <c r="PEL923" s="47"/>
      <c r="PEM923" s="47"/>
      <c r="PEN923" s="47"/>
      <c r="PEO923" s="47"/>
      <c r="PEP923" s="47"/>
      <c r="PEQ923" s="47"/>
      <c r="PER923" s="47"/>
      <c r="PES923" s="47"/>
      <c r="PET923" s="47"/>
      <c r="PEU923" s="47"/>
      <c r="PEV923" s="47"/>
      <c r="PEW923" s="47"/>
      <c r="PEX923" s="47"/>
      <c r="PEY923" s="47"/>
      <c r="PEZ923" s="47"/>
      <c r="PFA923" s="47"/>
      <c r="PFB923" s="47"/>
      <c r="PFC923" s="47"/>
      <c r="PFD923" s="47"/>
      <c r="PFE923" s="47"/>
      <c r="PFF923" s="47"/>
      <c r="PFG923" s="47"/>
      <c r="PFH923" s="47"/>
      <c r="PFI923" s="47"/>
      <c r="PFJ923" s="47"/>
      <c r="PFK923" s="47"/>
      <c r="PFL923" s="47"/>
      <c r="PFM923" s="47"/>
      <c r="PFN923" s="47"/>
      <c r="PFO923" s="47"/>
      <c r="PFP923" s="47"/>
      <c r="PFQ923" s="47"/>
      <c r="PFR923" s="47"/>
      <c r="PFS923" s="47"/>
      <c r="PFT923" s="47"/>
      <c r="PFU923" s="47"/>
      <c r="PFV923" s="47"/>
      <c r="PFW923" s="47"/>
      <c r="PFX923" s="47"/>
      <c r="PFY923" s="47"/>
      <c r="PFZ923" s="47"/>
      <c r="PGA923" s="47"/>
      <c r="PGB923" s="47"/>
      <c r="PGC923" s="47"/>
      <c r="PGD923" s="47"/>
      <c r="PGE923" s="47"/>
      <c r="PGF923" s="47"/>
      <c r="PGG923" s="47"/>
      <c r="PGH923" s="47"/>
      <c r="PGI923" s="47"/>
      <c r="PGJ923" s="47"/>
      <c r="PGK923" s="47"/>
      <c r="PGL923" s="47"/>
      <c r="PGM923" s="47"/>
      <c r="PGN923" s="47"/>
      <c r="PGO923" s="47"/>
      <c r="PGP923" s="47"/>
      <c r="PGQ923" s="47"/>
      <c r="PGR923" s="47"/>
      <c r="PGS923" s="47"/>
      <c r="PGT923" s="47"/>
      <c r="PGU923" s="47"/>
      <c r="PGV923" s="47"/>
      <c r="PGW923" s="47"/>
      <c r="PGX923" s="47"/>
      <c r="PGY923" s="47"/>
      <c r="PGZ923" s="47"/>
      <c r="PHA923" s="47"/>
      <c r="PHB923" s="47"/>
      <c r="PHC923" s="47"/>
      <c r="PHD923" s="47"/>
      <c r="PHE923" s="47"/>
      <c r="PHF923" s="47"/>
      <c r="PHG923" s="47"/>
      <c r="PHH923" s="47"/>
      <c r="PHI923" s="47"/>
      <c r="PHJ923" s="47"/>
      <c r="PHK923" s="47"/>
      <c r="PHL923" s="47"/>
      <c r="PHM923" s="47"/>
      <c r="PHN923" s="47"/>
      <c r="PHO923" s="47"/>
      <c r="PHP923" s="47"/>
      <c r="PHQ923" s="47"/>
      <c r="PHR923" s="47"/>
      <c r="PHS923" s="47"/>
      <c r="PHT923" s="47"/>
      <c r="PHU923" s="47"/>
      <c r="PHV923" s="47"/>
      <c r="PHW923" s="47"/>
      <c r="PHX923" s="47"/>
      <c r="PHY923" s="47"/>
      <c r="PHZ923" s="47"/>
      <c r="PIA923" s="47"/>
      <c r="PIB923" s="47"/>
      <c r="PIC923" s="47"/>
      <c r="PID923" s="47"/>
      <c r="PIE923" s="47"/>
      <c r="PIF923" s="47"/>
      <c r="PIG923" s="47"/>
      <c r="PIH923" s="47"/>
      <c r="PII923" s="47"/>
      <c r="PIJ923" s="47"/>
      <c r="PIK923" s="47"/>
      <c r="PIL923" s="47"/>
      <c r="PIM923" s="47"/>
      <c r="PIN923" s="47"/>
      <c r="PIO923" s="47"/>
      <c r="PIP923" s="47"/>
      <c r="PIQ923" s="47"/>
      <c r="PIR923" s="47"/>
      <c r="PIS923" s="47"/>
      <c r="PIT923" s="47"/>
      <c r="PIU923" s="47"/>
      <c r="PIV923" s="47"/>
      <c r="PIW923" s="47"/>
      <c r="PIX923" s="47"/>
      <c r="PIY923" s="47"/>
      <c r="PIZ923" s="47"/>
      <c r="PJA923" s="47"/>
      <c r="PJB923" s="47"/>
      <c r="PJC923" s="47"/>
      <c r="PJD923" s="47"/>
      <c r="PJE923" s="47"/>
      <c r="PJF923" s="47"/>
      <c r="PJG923" s="47"/>
      <c r="PJH923" s="47"/>
      <c r="PJI923" s="47"/>
      <c r="PJJ923" s="47"/>
      <c r="PJK923" s="47"/>
      <c r="PJL923" s="47"/>
      <c r="PJM923" s="47"/>
      <c r="PJN923" s="47"/>
      <c r="PJO923" s="47"/>
      <c r="PJP923" s="47"/>
      <c r="PJQ923" s="47"/>
      <c r="PJR923" s="47"/>
      <c r="PJS923" s="47"/>
      <c r="PJT923" s="47"/>
      <c r="PJU923" s="47"/>
      <c r="PJV923" s="47"/>
      <c r="PJW923" s="47"/>
      <c r="PJX923" s="47"/>
      <c r="PJY923" s="47"/>
      <c r="PJZ923" s="47"/>
      <c r="PKA923" s="47"/>
      <c r="PKB923" s="47"/>
      <c r="PKC923" s="47"/>
      <c r="PKD923" s="47"/>
      <c r="PKE923" s="47"/>
      <c r="PKF923" s="47"/>
      <c r="PKG923" s="47"/>
      <c r="PKH923" s="47"/>
      <c r="PKI923" s="47"/>
      <c r="PKJ923" s="47"/>
      <c r="PKK923" s="47"/>
      <c r="PKL923" s="47"/>
      <c r="PKM923" s="47"/>
      <c r="PKN923" s="47"/>
      <c r="PKO923" s="47"/>
      <c r="PKP923" s="47"/>
      <c r="PKQ923" s="47"/>
      <c r="PKR923" s="47"/>
      <c r="PKS923" s="47"/>
      <c r="PKT923" s="47"/>
      <c r="PKU923" s="47"/>
      <c r="PKV923" s="47"/>
      <c r="PKW923" s="47"/>
      <c r="PKX923" s="47"/>
      <c r="PKY923" s="47"/>
      <c r="PKZ923" s="47"/>
      <c r="PLA923" s="47"/>
      <c r="PLB923" s="47"/>
      <c r="PLC923" s="47"/>
      <c r="PLD923" s="47"/>
      <c r="PLE923" s="47"/>
      <c r="PLF923" s="47"/>
      <c r="PLG923" s="47"/>
      <c r="PLH923" s="47"/>
      <c r="PLI923" s="47"/>
      <c r="PLJ923" s="47"/>
      <c r="PLK923" s="47"/>
      <c r="PLL923" s="47"/>
      <c r="PLM923" s="47"/>
      <c r="PLN923" s="47"/>
      <c r="PLO923" s="47"/>
      <c r="PLP923" s="47"/>
      <c r="PLQ923" s="47"/>
      <c r="PLR923" s="47"/>
      <c r="PLS923" s="47"/>
      <c r="PLT923" s="47"/>
      <c r="PLU923" s="47"/>
      <c r="PLV923" s="47"/>
      <c r="PLW923" s="47"/>
      <c r="PLX923" s="47"/>
      <c r="PLY923" s="47"/>
      <c r="PLZ923" s="47"/>
      <c r="PMA923" s="47"/>
      <c r="PMB923" s="47"/>
      <c r="PMC923" s="47"/>
      <c r="PMD923" s="47"/>
      <c r="PME923" s="47"/>
      <c r="PMF923" s="47"/>
      <c r="PMG923" s="47"/>
      <c r="PMH923" s="47"/>
      <c r="PMI923" s="47"/>
      <c r="PMJ923" s="47"/>
      <c r="PMK923" s="47"/>
      <c r="PML923" s="47"/>
      <c r="PMM923" s="47"/>
      <c r="PMN923" s="47"/>
      <c r="PMO923" s="47"/>
      <c r="PMP923" s="47"/>
      <c r="PMQ923" s="47"/>
      <c r="PMR923" s="47"/>
      <c r="PMS923" s="47"/>
      <c r="PMT923" s="47"/>
      <c r="PMU923" s="47"/>
      <c r="PMV923" s="47"/>
      <c r="PMW923" s="47"/>
      <c r="PMX923" s="47"/>
      <c r="PMY923" s="47"/>
      <c r="PMZ923" s="47"/>
      <c r="PNA923" s="47"/>
      <c r="PNB923" s="47"/>
      <c r="PNC923" s="47"/>
      <c r="PND923" s="47"/>
      <c r="PNE923" s="47"/>
      <c r="PNF923" s="47"/>
      <c r="PNG923" s="47"/>
      <c r="PNH923" s="47"/>
      <c r="PNI923" s="47"/>
      <c r="PNJ923" s="47"/>
      <c r="PNK923" s="47"/>
      <c r="PNL923" s="47"/>
      <c r="PNM923" s="47"/>
      <c r="PNN923" s="47"/>
      <c r="PNO923" s="47"/>
      <c r="PNP923" s="47"/>
      <c r="PNQ923" s="47"/>
      <c r="PNR923" s="47"/>
      <c r="PNS923" s="47"/>
      <c r="PNT923" s="47"/>
      <c r="PNU923" s="47"/>
      <c r="PNV923" s="47"/>
      <c r="PNW923" s="47"/>
      <c r="PNX923" s="47"/>
      <c r="PNY923" s="47"/>
      <c r="PNZ923" s="47"/>
      <c r="POA923" s="47"/>
      <c r="POB923" s="47"/>
      <c r="POC923" s="47"/>
      <c r="POD923" s="47"/>
      <c r="POE923" s="47"/>
      <c r="POF923" s="47"/>
      <c r="POG923" s="47"/>
      <c r="POH923" s="47"/>
      <c r="POI923" s="47"/>
      <c r="POJ923" s="47"/>
      <c r="POK923" s="47"/>
      <c r="POL923" s="47"/>
      <c r="POM923" s="47"/>
      <c r="PON923" s="47"/>
      <c r="POO923" s="47"/>
      <c r="POP923" s="47"/>
      <c r="POQ923" s="47"/>
      <c r="POR923" s="47"/>
      <c r="POS923" s="47"/>
      <c r="POT923" s="47"/>
      <c r="POU923" s="47"/>
      <c r="POV923" s="47"/>
      <c r="POW923" s="47"/>
      <c r="POX923" s="47"/>
      <c r="POY923" s="47"/>
      <c r="POZ923" s="47"/>
      <c r="PPA923" s="47"/>
      <c r="PPB923" s="47"/>
      <c r="PPC923" s="47"/>
      <c r="PPD923" s="47"/>
      <c r="PPE923" s="47"/>
      <c r="PPF923" s="47"/>
      <c r="PPG923" s="47"/>
      <c r="PPH923" s="47"/>
      <c r="PPI923" s="47"/>
      <c r="PPJ923" s="47"/>
      <c r="PPK923" s="47"/>
      <c r="PPL923" s="47"/>
      <c r="PPM923" s="47"/>
      <c r="PPN923" s="47"/>
      <c r="PPO923" s="47"/>
      <c r="PPP923" s="47"/>
      <c r="PPQ923" s="47"/>
      <c r="PPR923" s="47"/>
      <c r="PPS923" s="47"/>
      <c r="PPT923" s="47"/>
      <c r="PPU923" s="47"/>
      <c r="PPV923" s="47"/>
      <c r="PPW923" s="47"/>
      <c r="PPX923" s="47"/>
      <c r="PPY923" s="47"/>
      <c r="PPZ923" s="47"/>
      <c r="PQA923" s="47"/>
      <c r="PQB923" s="47"/>
      <c r="PQC923" s="47"/>
      <c r="PQD923" s="47"/>
      <c r="PQE923" s="47"/>
      <c r="PQF923" s="47"/>
      <c r="PQG923" s="47"/>
      <c r="PQH923" s="47"/>
      <c r="PQI923" s="47"/>
      <c r="PQJ923" s="47"/>
      <c r="PQK923" s="47"/>
      <c r="PQL923" s="47"/>
      <c r="PQM923" s="47"/>
      <c r="PQN923" s="47"/>
      <c r="PQO923" s="47"/>
      <c r="PQP923" s="47"/>
      <c r="PQQ923" s="47"/>
      <c r="PQR923" s="47"/>
      <c r="PQS923" s="47"/>
      <c r="PQT923" s="47"/>
      <c r="PQU923" s="47"/>
      <c r="PQV923" s="47"/>
      <c r="PQW923" s="47"/>
      <c r="PQX923" s="47"/>
      <c r="PQY923" s="47"/>
      <c r="PQZ923" s="47"/>
      <c r="PRA923" s="47"/>
      <c r="PRB923" s="47"/>
      <c r="PRC923" s="47"/>
      <c r="PRD923" s="47"/>
      <c r="PRE923" s="47"/>
      <c r="PRF923" s="47"/>
      <c r="PRG923" s="47"/>
      <c r="PRH923" s="47"/>
      <c r="PRI923" s="47"/>
      <c r="PRJ923" s="47"/>
      <c r="PRK923" s="47"/>
      <c r="PRL923" s="47"/>
      <c r="PRM923" s="47"/>
      <c r="PRN923" s="47"/>
      <c r="PRO923" s="47"/>
      <c r="PRP923" s="47"/>
      <c r="PRQ923" s="47"/>
      <c r="PRR923" s="47"/>
      <c r="PRS923" s="47"/>
      <c r="PRT923" s="47"/>
      <c r="PRU923" s="47"/>
      <c r="PRV923" s="47"/>
      <c r="PRW923" s="47"/>
      <c r="PRX923" s="47"/>
      <c r="PRY923" s="47"/>
      <c r="PRZ923" s="47"/>
      <c r="PSA923" s="47"/>
      <c r="PSB923" s="47"/>
      <c r="PSC923" s="47"/>
      <c r="PSD923" s="47"/>
      <c r="PSE923" s="47"/>
      <c r="PSF923" s="47"/>
      <c r="PSG923" s="47"/>
      <c r="PSH923" s="47"/>
      <c r="PSI923" s="47"/>
      <c r="PSJ923" s="47"/>
      <c r="PSK923" s="47"/>
      <c r="PSL923" s="47"/>
      <c r="PSM923" s="47"/>
      <c r="PSN923" s="47"/>
      <c r="PSO923" s="47"/>
      <c r="PSP923" s="47"/>
      <c r="PSQ923" s="47"/>
      <c r="PSR923" s="47"/>
      <c r="PSS923" s="47"/>
      <c r="PST923" s="47"/>
      <c r="PSU923" s="47"/>
      <c r="PSV923" s="47"/>
      <c r="PSW923" s="47"/>
      <c r="PSX923" s="47"/>
      <c r="PSY923" s="47"/>
      <c r="PSZ923" s="47"/>
      <c r="PTA923" s="47"/>
      <c r="PTB923" s="47"/>
      <c r="PTC923" s="47"/>
      <c r="PTD923" s="47"/>
      <c r="PTE923" s="47"/>
      <c r="PTF923" s="47"/>
      <c r="PTG923" s="47"/>
      <c r="PTH923" s="47"/>
      <c r="PTI923" s="47"/>
      <c r="PTJ923" s="47"/>
      <c r="PTK923" s="47"/>
      <c r="PTL923" s="47"/>
      <c r="PTM923" s="47"/>
      <c r="PTN923" s="47"/>
      <c r="PTO923" s="47"/>
      <c r="PTP923" s="47"/>
      <c r="PTQ923" s="47"/>
      <c r="PTR923" s="47"/>
      <c r="PTS923" s="47"/>
      <c r="PTT923" s="47"/>
      <c r="PTU923" s="47"/>
      <c r="PTV923" s="47"/>
      <c r="PTW923" s="47"/>
      <c r="PTX923" s="47"/>
      <c r="PTY923" s="47"/>
      <c r="PTZ923" s="47"/>
      <c r="PUA923" s="47"/>
      <c r="PUB923" s="47"/>
      <c r="PUC923" s="47"/>
      <c r="PUD923" s="47"/>
      <c r="PUE923" s="47"/>
      <c r="PUF923" s="47"/>
      <c r="PUG923" s="47"/>
      <c r="PUH923" s="47"/>
      <c r="PUI923" s="47"/>
      <c r="PUJ923" s="47"/>
      <c r="PUK923" s="47"/>
      <c r="PUL923" s="47"/>
      <c r="PUM923" s="47"/>
      <c r="PUN923" s="47"/>
      <c r="PUO923" s="47"/>
      <c r="PUP923" s="47"/>
      <c r="PUQ923" s="47"/>
      <c r="PUR923" s="47"/>
      <c r="PUS923" s="47"/>
      <c r="PUT923" s="47"/>
      <c r="PUU923" s="47"/>
      <c r="PUV923" s="47"/>
      <c r="PUW923" s="47"/>
      <c r="PUX923" s="47"/>
      <c r="PUY923" s="47"/>
      <c r="PUZ923" s="47"/>
      <c r="PVA923" s="47"/>
      <c r="PVB923" s="47"/>
      <c r="PVC923" s="47"/>
      <c r="PVD923" s="47"/>
      <c r="PVE923" s="47"/>
      <c r="PVF923" s="47"/>
      <c r="PVG923" s="47"/>
      <c r="PVH923" s="47"/>
      <c r="PVI923" s="47"/>
      <c r="PVJ923" s="47"/>
      <c r="PVK923" s="47"/>
      <c r="PVL923" s="47"/>
      <c r="PVM923" s="47"/>
      <c r="PVN923" s="47"/>
      <c r="PVO923" s="47"/>
      <c r="PVP923" s="47"/>
      <c r="PVQ923" s="47"/>
      <c r="PVR923" s="47"/>
      <c r="PVS923" s="47"/>
      <c r="PVT923" s="47"/>
      <c r="PVU923" s="47"/>
      <c r="PVV923" s="47"/>
      <c r="PVW923" s="47"/>
      <c r="PVX923" s="47"/>
      <c r="PVY923" s="47"/>
      <c r="PVZ923" s="47"/>
      <c r="PWA923" s="47"/>
      <c r="PWB923" s="47"/>
      <c r="PWC923" s="47"/>
      <c r="PWD923" s="47"/>
      <c r="PWE923" s="47"/>
      <c r="PWF923" s="47"/>
      <c r="PWG923" s="47"/>
      <c r="PWH923" s="47"/>
      <c r="PWI923" s="47"/>
      <c r="PWJ923" s="47"/>
      <c r="PWK923" s="47"/>
      <c r="PWL923" s="47"/>
      <c r="PWM923" s="47"/>
      <c r="PWN923" s="47"/>
      <c r="PWO923" s="47"/>
      <c r="PWP923" s="47"/>
      <c r="PWQ923" s="47"/>
      <c r="PWR923" s="47"/>
      <c r="PWS923" s="47"/>
      <c r="PWT923" s="47"/>
      <c r="PWU923" s="47"/>
      <c r="PWV923" s="47"/>
      <c r="PWW923" s="47"/>
      <c r="PWX923" s="47"/>
      <c r="PWY923" s="47"/>
      <c r="PWZ923" s="47"/>
      <c r="PXA923" s="47"/>
      <c r="PXB923" s="47"/>
      <c r="PXC923" s="47"/>
      <c r="PXD923" s="47"/>
      <c r="PXE923" s="47"/>
      <c r="PXF923" s="47"/>
      <c r="PXG923" s="47"/>
      <c r="PXH923" s="47"/>
      <c r="PXI923" s="47"/>
      <c r="PXJ923" s="47"/>
      <c r="PXK923" s="47"/>
      <c r="PXL923" s="47"/>
      <c r="PXM923" s="47"/>
      <c r="PXN923" s="47"/>
      <c r="PXO923" s="47"/>
      <c r="PXP923" s="47"/>
      <c r="PXQ923" s="47"/>
      <c r="PXR923" s="47"/>
      <c r="PXS923" s="47"/>
      <c r="PXT923" s="47"/>
      <c r="PXU923" s="47"/>
      <c r="PXV923" s="47"/>
      <c r="PXW923" s="47"/>
      <c r="PXX923" s="47"/>
      <c r="PXY923" s="47"/>
      <c r="PXZ923" s="47"/>
      <c r="PYA923" s="47"/>
      <c r="PYB923" s="47"/>
      <c r="PYC923" s="47"/>
      <c r="PYD923" s="47"/>
      <c r="PYE923" s="47"/>
      <c r="PYF923" s="47"/>
      <c r="PYG923" s="47"/>
      <c r="PYH923" s="47"/>
      <c r="PYI923" s="47"/>
      <c r="PYJ923" s="47"/>
      <c r="PYK923" s="47"/>
      <c r="PYL923" s="47"/>
      <c r="PYM923" s="47"/>
      <c r="PYN923" s="47"/>
      <c r="PYO923" s="47"/>
      <c r="PYP923" s="47"/>
      <c r="PYQ923" s="47"/>
      <c r="PYR923" s="47"/>
      <c r="PYS923" s="47"/>
      <c r="PYT923" s="47"/>
      <c r="PYU923" s="47"/>
      <c r="PYV923" s="47"/>
      <c r="PYW923" s="47"/>
      <c r="PYX923" s="47"/>
      <c r="PYY923" s="47"/>
      <c r="PYZ923" s="47"/>
      <c r="PZA923" s="47"/>
      <c r="PZB923" s="47"/>
      <c r="PZC923" s="47"/>
      <c r="PZD923" s="47"/>
      <c r="PZE923" s="47"/>
      <c r="PZF923" s="47"/>
      <c r="PZG923" s="47"/>
      <c r="PZH923" s="47"/>
      <c r="PZI923" s="47"/>
      <c r="PZJ923" s="47"/>
      <c r="PZK923" s="47"/>
      <c r="PZL923" s="47"/>
      <c r="PZM923" s="47"/>
      <c r="PZN923" s="47"/>
      <c r="PZO923" s="47"/>
      <c r="PZP923" s="47"/>
      <c r="PZQ923" s="47"/>
      <c r="PZR923" s="47"/>
      <c r="PZS923" s="47"/>
      <c r="PZT923" s="47"/>
      <c r="PZU923" s="47"/>
      <c r="PZV923" s="47"/>
      <c r="PZW923" s="47"/>
      <c r="PZX923" s="47"/>
      <c r="PZY923" s="47"/>
      <c r="PZZ923" s="47"/>
      <c r="QAA923" s="47"/>
      <c r="QAB923" s="47"/>
      <c r="QAC923" s="47"/>
      <c r="QAD923" s="47"/>
      <c r="QAE923" s="47"/>
      <c r="QAF923" s="47"/>
      <c r="QAG923" s="47"/>
      <c r="QAH923" s="47"/>
      <c r="QAI923" s="47"/>
      <c r="QAJ923" s="47"/>
      <c r="QAK923" s="47"/>
      <c r="QAL923" s="47"/>
      <c r="QAM923" s="47"/>
      <c r="QAN923" s="47"/>
      <c r="QAO923" s="47"/>
      <c r="QAP923" s="47"/>
      <c r="QAQ923" s="47"/>
      <c r="QAR923" s="47"/>
      <c r="QAS923" s="47"/>
      <c r="QAT923" s="47"/>
      <c r="QAU923" s="47"/>
      <c r="QAV923" s="47"/>
      <c r="QAW923" s="47"/>
      <c r="QAX923" s="47"/>
      <c r="QAY923" s="47"/>
      <c r="QAZ923" s="47"/>
      <c r="QBA923" s="47"/>
      <c r="QBB923" s="47"/>
      <c r="QBC923" s="47"/>
      <c r="QBD923" s="47"/>
      <c r="QBE923" s="47"/>
      <c r="QBF923" s="47"/>
      <c r="QBG923" s="47"/>
      <c r="QBH923" s="47"/>
      <c r="QBI923" s="47"/>
      <c r="QBJ923" s="47"/>
      <c r="QBK923" s="47"/>
      <c r="QBL923" s="47"/>
      <c r="QBM923" s="47"/>
      <c r="QBN923" s="47"/>
      <c r="QBO923" s="47"/>
      <c r="QBP923" s="47"/>
      <c r="QBQ923" s="47"/>
      <c r="QBR923" s="47"/>
      <c r="QBS923" s="47"/>
      <c r="QBT923" s="47"/>
      <c r="QBU923" s="47"/>
      <c r="QBV923" s="47"/>
      <c r="QBW923" s="47"/>
      <c r="QBX923" s="47"/>
      <c r="QBY923" s="47"/>
      <c r="QBZ923" s="47"/>
      <c r="QCA923" s="47"/>
      <c r="QCB923" s="47"/>
      <c r="QCC923" s="47"/>
      <c r="QCD923" s="47"/>
      <c r="QCE923" s="47"/>
      <c r="QCF923" s="47"/>
      <c r="QCG923" s="47"/>
      <c r="QCH923" s="47"/>
      <c r="QCI923" s="47"/>
      <c r="QCJ923" s="47"/>
      <c r="QCK923" s="47"/>
      <c r="QCL923" s="47"/>
      <c r="QCM923" s="47"/>
      <c r="QCN923" s="47"/>
      <c r="QCO923" s="47"/>
      <c r="QCP923" s="47"/>
      <c r="QCQ923" s="47"/>
      <c r="QCR923" s="47"/>
      <c r="QCS923" s="47"/>
      <c r="QCT923" s="47"/>
      <c r="QCU923" s="47"/>
      <c r="QCV923" s="47"/>
      <c r="QCW923" s="47"/>
      <c r="QCX923" s="47"/>
      <c r="QCY923" s="47"/>
      <c r="QCZ923" s="47"/>
      <c r="QDA923" s="47"/>
      <c r="QDB923" s="47"/>
      <c r="QDC923" s="47"/>
      <c r="QDD923" s="47"/>
      <c r="QDE923" s="47"/>
      <c r="QDF923" s="47"/>
      <c r="QDG923" s="47"/>
      <c r="QDH923" s="47"/>
      <c r="QDI923" s="47"/>
      <c r="QDJ923" s="47"/>
      <c r="QDK923" s="47"/>
      <c r="QDL923" s="47"/>
      <c r="QDM923" s="47"/>
      <c r="QDN923" s="47"/>
      <c r="QDO923" s="47"/>
      <c r="QDP923" s="47"/>
      <c r="QDQ923" s="47"/>
      <c r="QDR923" s="47"/>
      <c r="QDS923" s="47"/>
      <c r="QDT923" s="47"/>
      <c r="QDU923" s="47"/>
      <c r="QDV923" s="47"/>
      <c r="QDW923" s="47"/>
      <c r="QDX923" s="47"/>
      <c r="QDY923" s="47"/>
      <c r="QDZ923" s="47"/>
      <c r="QEA923" s="47"/>
      <c r="QEB923" s="47"/>
      <c r="QEC923" s="47"/>
      <c r="QED923" s="47"/>
      <c r="QEE923" s="47"/>
      <c r="QEF923" s="47"/>
      <c r="QEG923" s="47"/>
      <c r="QEH923" s="47"/>
      <c r="QEI923" s="47"/>
      <c r="QEJ923" s="47"/>
      <c r="QEK923" s="47"/>
      <c r="QEL923" s="47"/>
      <c r="QEM923" s="47"/>
      <c r="QEN923" s="47"/>
      <c r="QEO923" s="47"/>
      <c r="QEP923" s="47"/>
      <c r="QEQ923" s="47"/>
      <c r="QER923" s="47"/>
      <c r="QES923" s="47"/>
      <c r="QET923" s="47"/>
      <c r="QEU923" s="47"/>
      <c r="QEV923" s="47"/>
      <c r="QEW923" s="47"/>
      <c r="QEX923" s="47"/>
      <c r="QEY923" s="47"/>
      <c r="QEZ923" s="47"/>
      <c r="QFA923" s="47"/>
      <c r="QFB923" s="47"/>
      <c r="QFC923" s="47"/>
      <c r="QFD923" s="47"/>
      <c r="QFE923" s="47"/>
      <c r="QFF923" s="47"/>
      <c r="QFG923" s="47"/>
      <c r="QFH923" s="47"/>
      <c r="QFI923" s="47"/>
      <c r="QFJ923" s="47"/>
      <c r="QFK923" s="47"/>
      <c r="QFL923" s="47"/>
      <c r="QFM923" s="47"/>
      <c r="QFN923" s="47"/>
      <c r="QFO923" s="47"/>
      <c r="QFP923" s="47"/>
      <c r="QFQ923" s="47"/>
      <c r="QFR923" s="47"/>
      <c r="QFS923" s="47"/>
      <c r="QFT923" s="47"/>
      <c r="QFU923" s="47"/>
      <c r="QFV923" s="47"/>
      <c r="QFW923" s="47"/>
      <c r="QFX923" s="47"/>
      <c r="QFY923" s="47"/>
      <c r="QFZ923" s="47"/>
      <c r="QGA923" s="47"/>
      <c r="QGB923" s="47"/>
      <c r="QGC923" s="47"/>
      <c r="QGD923" s="47"/>
      <c r="QGE923" s="47"/>
      <c r="QGF923" s="47"/>
      <c r="QGG923" s="47"/>
      <c r="QGH923" s="47"/>
      <c r="QGI923" s="47"/>
      <c r="QGJ923" s="47"/>
      <c r="QGK923" s="47"/>
      <c r="QGL923" s="47"/>
      <c r="QGM923" s="47"/>
      <c r="QGN923" s="47"/>
      <c r="QGO923" s="47"/>
      <c r="QGP923" s="47"/>
      <c r="QGQ923" s="47"/>
      <c r="QGR923" s="47"/>
      <c r="QGS923" s="47"/>
      <c r="QGT923" s="47"/>
      <c r="QGU923" s="47"/>
      <c r="QGV923" s="47"/>
      <c r="QGW923" s="47"/>
      <c r="QGX923" s="47"/>
      <c r="QGY923" s="47"/>
      <c r="QGZ923" s="47"/>
      <c r="QHA923" s="47"/>
      <c r="QHB923" s="47"/>
      <c r="QHC923" s="47"/>
      <c r="QHD923" s="47"/>
      <c r="QHE923" s="47"/>
      <c r="QHF923" s="47"/>
      <c r="QHG923" s="47"/>
      <c r="QHH923" s="47"/>
      <c r="QHI923" s="47"/>
      <c r="QHJ923" s="47"/>
      <c r="QHK923" s="47"/>
      <c r="QHL923" s="47"/>
      <c r="QHM923" s="47"/>
      <c r="QHN923" s="47"/>
      <c r="QHO923" s="47"/>
      <c r="QHP923" s="47"/>
      <c r="QHQ923" s="47"/>
      <c r="QHR923" s="47"/>
      <c r="QHS923" s="47"/>
      <c r="QHT923" s="47"/>
      <c r="QHU923" s="47"/>
      <c r="QHV923" s="47"/>
      <c r="QHW923" s="47"/>
      <c r="QHX923" s="47"/>
      <c r="QHY923" s="47"/>
      <c r="QHZ923" s="47"/>
      <c r="QIA923" s="47"/>
      <c r="QIB923" s="47"/>
      <c r="QIC923" s="47"/>
      <c r="QID923" s="47"/>
      <c r="QIE923" s="47"/>
      <c r="QIF923" s="47"/>
      <c r="QIG923" s="47"/>
      <c r="QIH923" s="47"/>
      <c r="QII923" s="47"/>
      <c r="QIJ923" s="47"/>
      <c r="QIK923" s="47"/>
      <c r="QIL923" s="47"/>
      <c r="QIM923" s="47"/>
      <c r="QIN923" s="47"/>
      <c r="QIO923" s="47"/>
      <c r="QIP923" s="47"/>
      <c r="QIQ923" s="47"/>
      <c r="QIR923" s="47"/>
      <c r="QIS923" s="47"/>
      <c r="QIT923" s="47"/>
      <c r="QIU923" s="47"/>
      <c r="QIV923" s="47"/>
      <c r="QIW923" s="47"/>
      <c r="QIX923" s="47"/>
      <c r="QIY923" s="47"/>
      <c r="QIZ923" s="47"/>
      <c r="QJA923" s="47"/>
      <c r="QJB923" s="47"/>
      <c r="QJC923" s="47"/>
      <c r="QJD923" s="47"/>
      <c r="QJE923" s="47"/>
      <c r="QJF923" s="47"/>
      <c r="QJG923" s="47"/>
      <c r="QJH923" s="47"/>
      <c r="QJI923" s="47"/>
      <c r="QJJ923" s="47"/>
      <c r="QJK923" s="47"/>
      <c r="QJL923" s="47"/>
      <c r="QJM923" s="47"/>
      <c r="QJN923" s="47"/>
      <c r="QJO923" s="47"/>
      <c r="QJP923" s="47"/>
      <c r="QJQ923" s="47"/>
      <c r="QJR923" s="47"/>
      <c r="QJS923" s="47"/>
      <c r="QJT923" s="47"/>
      <c r="QJU923" s="47"/>
      <c r="QJV923" s="47"/>
      <c r="QJW923" s="47"/>
      <c r="QJX923" s="47"/>
      <c r="QJY923" s="47"/>
      <c r="QJZ923" s="47"/>
      <c r="QKA923" s="47"/>
      <c r="QKB923" s="47"/>
      <c r="QKC923" s="47"/>
      <c r="QKD923" s="47"/>
      <c r="QKE923" s="47"/>
      <c r="QKF923" s="47"/>
      <c r="QKG923" s="47"/>
      <c r="QKH923" s="47"/>
      <c r="QKI923" s="47"/>
      <c r="QKJ923" s="47"/>
      <c r="QKK923" s="47"/>
      <c r="QKL923" s="47"/>
      <c r="QKM923" s="47"/>
      <c r="QKN923" s="47"/>
      <c r="QKO923" s="47"/>
      <c r="QKP923" s="47"/>
      <c r="QKQ923" s="47"/>
      <c r="QKR923" s="47"/>
      <c r="QKS923" s="47"/>
      <c r="QKT923" s="47"/>
      <c r="QKU923" s="47"/>
      <c r="QKV923" s="47"/>
      <c r="QKW923" s="47"/>
      <c r="QKX923" s="47"/>
      <c r="QKY923" s="47"/>
      <c r="QKZ923" s="47"/>
      <c r="QLA923" s="47"/>
      <c r="QLB923" s="47"/>
      <c r="QLC923" s="47"/>
      <c r="QLD923" s="47"/>
      <c r="QLE923" s="47"/>
      <c r="QLF923" s="47"/>
      <c r="QLG923" s="47"/>
      <c r="QLH923" s="47"/>
      <c r="QLI923" s="47"/>
      <c r="QLJ923" s="47"/>
      <c r="QLK923" s="47"/>
      <c r="QLL923" s="47"/>
      <c r="QLM923" s="47"/>
      <c r="QLN923" s="47"/>
      <c r="QLO923" s="47"/>
      <c r="QLP923" s="47"/>
      <c r="QLQ923" s="47"/>
      <c r="QLR923" s="47"/>
      <c r="QLS923" s="47"/>
      <c r="QLT923" s="47"/>
      <c r="QLU923" s="47"/>
      <c r="QLV923" s="47"/>
      <c r="QLW923" s="47"/>
      <c r="QLX923" s="47"/>
      <c r="QLY923" s="47"/>
      <c r="QLZ923" s="47"/>
      <c r="QMA923" s="47"/>
      <c r="QMB923" s="47"/>
      <c r="QMC923" s="47"/>
      <c r="QMD923" s="47"/>
      <c r="QME923" s="47"/>
      <c r="QMF923" s="47"/>
      <c r="QMG923" s="47"/>
      <c r="QMH923" s="47"/>
      <c r="QMI923" s="47"/>
      <c r="QMJ923" s="47"/>
      <c r="QMK923" s="47"/>
      <c r="QML923" s="47"/>
      <c r="QMM923" s="47"/>
      <c r="QMN923" s="47"/>
      <c r="QMO923" s="47"/>
      <c r="QMP923" s="47"/>
      <c r="QMQ923" s="47"/>
      <c r="QMR923" s="47"/>
      <c r="QMS923" s="47"/>
      <c r="QMT923" s="47"/>
      <c r="QMU923" s="47"/>
      <c r="QMV923" s="47"/>
      <c r="QMW923" s="47"/>
      <c r="QMX923" s="47"/>
      <c r="QMY923" s="47"/>
      <c r="QMZ923" s="47"/>
      <c r="QNA923" s="47"/>
      <c r="QNB923" s="47"/>
      <c r="QNC923" s="47"/>
      <c r="QND923" s="47"/>
      <c r="QNE923" s="47"/>
      <c r="QNF923" s="47"/>
      <c r="QNG923" s="47"/>
      <c r="QNH923" s="47"/>
      <c r="QNI923" s="47"/>
      <c r="QNJ923" s="47"/>
      <c r="QNK923" s="47"/>
      <c r="QNL923" s="47"/>
      <c r="QNM923" s="47"/>
      <c r="QNN923" s="47"/>
      <c r="QNO923" s="47"/>
      <c r="QNP923" s="47"/>
      <c r="QNQ923" s="47"/>
      <c r="QNR923" s="47"/>
      <c r="QNS923" s="47"/>
      <c r="QNT923" s="47"/>
      <c r="QNU923" s="47"/>
      <c r="QNV923" s="47"/>
      <c r="QNW923" s="47"/>
      <c r="QNX923" s="47"/>
      <c r="QNY923" s="47"/>
      <c r="QNZ923" s="47"/>
      <c r="QOA923" s="47"/>
      <c r="QOB923" s="47"/>
      <c r="QOC923" s="47"/>
      <c r="QOD923" s="47"/>
      <c r="QOE923" s="47"/>
      <c r="QOF923" s="47"/>
      <c r="QOG923" s="47"/>
      <c r="QOH923" s="47"/>
      <c r="QOI923" s="47"/>
      <c r="QOJ923" s="47"/>
      <c r="QOK923" s="47"/>
      <c r="QOL923" s="47"/>
      <c r="QOM923" s="47"/>
      <c r="QON923" s="47"/>
      <c r="QOO923" s="47"/>
      <c r="QOP923" s="47"/>
      <c r="QOQ923" s="47"/>
      <c r="QOR923" s="47"/>
      <c r="QOS923" s="47"/>
      <c r="QOT923" s="47"/>
      <c r="QOU923" s="47"/>
      <c r="QOV923" s="47"/>
      <c r="QOW923" s="47"/>
      <c r="QOX923" s="47"/>
      <c r="QOY923" s="47"/>
      <c r="QOZ923" s="47"/>
      <c r="QPA923" s="47"/>
      <c r="QPB923" s="47"/>
      <c r="QPC923" s="47"/>
      <c r="QPD923" s="47"/>
      <c r="QPE923" s="47"/>
      <c r="QPF923" s="47"/>
      <c r="QPG923" s="47"/>
      <c r="QPH923" s="47"/>
      <c r="QPI923" s="47"/>
      <c r="QPJ923" s="47"/>
      <c r="QPK923" s="47"/>
      <c r="QPL923" s="47"/>
      <c r="QPM923" s="47"/>
      <c r="QPN923" s="47"/>
      <c r="QPO923" s="47"/>
      <c r="QPP923" s="47"/>
      <c r="QPQ923" s="47"/>
      <c r="QPR923" s="47"/>
      <c r="QPS923" s="47"/>
      <c r="QPT923" s="47"/>
      <c r="QPU923" s="47"/>
      <c r="QPV923" s="47"/>
      <c r="QPW923" s="47"/>
      <c r="QPX923" s="47"/>
      <c r="QPY923" s="47"/>
      <c r="QPZ923" s="47"/>
      <c r="QQA923" s="47"/>
      <c r="QQB923" s="47"/>
      <c r="QQC923" s="47"/>
      <c r="QQD923" s="47"/>
      <c r="QQE923" s="47"/>
      <c r="QQF923" s="47"/>
      <c r="QQG923" s="47"/>
      <c r="QQH923" s="47"/>
      <c r="QQI923" s="47"/>
      <c r="QQJ923" s="47"/>
      <c r="QQK923" s="47"/>
      <c r="QQL923" s="47"/>
      <c r="QQM923" s="47"/>
      <c r="QQN923" s="47"/>
      <c r="QQO923" s="47"/>
      <c r="QQP923" s="47"/>
      <c r="QQQ923" s="47"/>
      <c r="QQR923" s="47"/>
      <c r="QQS923" s="47"/>
      <c r="QQT923" s="47"/>
      <c r="QQU923" s="47"/>
      <c r="QQV923" s="47"/>
      <c r="QQW923" s="47"/>
      <c r="QQX923" s="47"/>
      <c r="QQY923" s="47"/>
      <c r="QQZ923" s="47"/>
      <c r="QRA923" s="47"/>
      <c r="QRB923" s="47"/>
      <c r="QRC923" s="47"/>
      <c r="QRD923" s="47"/>
      <c r="QRE923" s="47"/>
      <c r="QRF923" s="47"/>
      <c r="QRG923" s="47"/>
      <c r="QRH923" s="47"/>
      <c r="QRI923" s="47"/>
      <c r="QRJ923" s="47"/>
      <c r="QRK923" s="47"/>
      <c r="QRL923" s="47"/>
      <c r="QRM923" s="47"/>
      <c r="QRN923" s="47"/>
      <c r="QRO923" s="47"/>
      <c r="QRP923" s="47"/>
      <c r="QRQ923" s="47"/>
      <c r="QRR923" s="47"/>
      <c r="QRS923" s="47"/>
      <c r="QRT923" s="47"/>
      <c r="QRU923" s="47"/>
      <c r="QRV923" s="47"/>
      <c r="QRW923" s="47"/>
      <c r="QRX923" s="47"/>
      <c r="QRY923" s="47"/>
      <c r="QRZ923" s="47"/>
      <c r="QSA923" s="47"/>
      <c r="QSB923" s="47"/>
      <c r="QSC923" s="47"/>
      <c r="QSD923" s="47"/>
      <c r="QSE923" s="47"/>
      <c r="QSF923" s="47"/>
      <c r="QSG923" s="47"/>
      <c r="QSH923" s="47"/>
      <c r="QSI923" s="47"/>
      <c r="QSJ923" s="47"/>
      <c r="QSK923" s="47"/>
      <c r="QSL923" s="47"/>
      <c r="QSM923" s="47"/>
      <c r="QSN923" s="47"/>
      <c r="QSO923" s="47"/>
      <c r="QSP923" s="47"/>
      <c r="QSQ923" s="47"/>
      <c r="QSR923" s="47"/>
      <c r="QSS923" s="47"/>
      <c r="QST923" s="47"/>
      <c r="QSU923" s="47"/>
      <c r="QSV923" s="47"/>
      <c r="QSW923" s="47"/>
      <c r="QSX923" s="47"/>
      <c r="QSY923" s="47"/>
      <c r="QSZ923" s="47"/>
      <c r="QTA923" s="47"/>
      <c r="QTB923" s="47"/>
      <c r="QTC923" s="47"/>
      <c r="QTD923" s="47"/>
      <c r="QTE923" s="47"/>
      <c r="QTF923" s="47"/>
      <c r="QTG923" s="47"/>
      <c r="QTH923" s="47"/>
      <c r="QTI923" s="47"/>
      <c r="QTJ923" s="47"/>
      <c r="QTK923" s="47"/>
      <c r="QTL923" s="47"/>
      <c r="QTM923" s="47"/>
      <c r="QTN923" s="47"/>
      <c r="QTO923" s="47"/>
      <c r="QTP923" s="47"/>
      <c r="QTQ923" s="47"/>
      <c r="QTR923" s="47"/>
      <c r="QTS923" s="47"/>
      <c r="QTT923" s="47"/>
      <c r="QTU923" s="47"/>
      <c r="QTV923" s="47"/>
      <c r="QTW923" s="47"/>
      <c r="QTX923" s="47"/>
      <c r="QTY923" s="47"/>
      <c r="QTZ923" s="47"/>
      <c r="QUA923" s="47"/>
      <c r="QUB923" s="47"/>
      <c r="QUC923" s="47"/>
      <c r="QUD923" s="47"/>
      <c r="QUE923" s="47"/>
      <c r="QUF923" s="47"/>
      <c r="QUG923" s="47"/>
      <c r="QUH923" s="47"/>
      <c r="QUI923" s="47"/>
      <c r="QUJ923" s="47"/>
      <c r="QUK923" s="47"/>
      <c r="QUL923" s="47"/>
      <c r="QUM923" s="47"/>
      <c r="QUN923" s="47"/>
      <c r="QUO923" s="47"/>
      <c r="QUP923" s="47"/>
      <c r="QUQ923" s="47"/>
      <c r="QUR923" s="47"/>
      <c r="QUS923" s="47"/>
      <c r="QUT923" s="47"/>
      <c r="QUU923" s="47"/>
      <c r="QUV923" s="47"/>
      <c r="QUW923" s="47"/>
      <c r="QUX923" s="47"/>
      <c r="QUY923" s="47"/>
      <c r="QUZ923" s="47"/>
      <c r="QVA923" s="47"/>
      <c r="QVB923" s="47"/>
      <c r="QVC923" s="47"/>
      <c r="QVD923" s="47"/>
      <c r="QVE923" s="47"/>
      <c r="QVF923" s="47"/>
      <c r="QVG923" s="47"/>
      <c r="QVH923" s="47"/>
      <c r="QVI923" s="47"/>
      <c r="QVJ923" s="47"/>
      <c r="QVK923" s="47"/>
      <c r="QVL923" s="47"/>
      <c r="QVM923" s="47"/>
      <c r="QVN923" s="47"/>
      <c r="QVO923" s="47"/>
      <c r="QVP923" s="47"/>
      <c r="QVQ923" s="47"/>
      <c r="QVR923" s="47"/>
      <c r="QVS923" s="47"/>
      <c r="QVT923" s="47"/>
      <c r="QVU923" s="47"/>
      <c r="QVV923" s="47"/>
      <c r="QVW923" s="47"/>
      <c r="QVX923" s="47"/>
      <c r="QVY923" s="47"/>
      <c r="QVZ923" s="47"/>
      <c r="QWA923" s="47"/>
      <c r="QWB923" s="47"/>
      <c r="QWC923" s="47"/>
      <c r="QWD923" s="47"/>
      <c r="QWE923" s="47"/>
      <c r="QWF923" s="47"/>
      <c r="QWG923" s="47"/>
      <c r="QWH923" s="47"/>
      <c r="QWI923" s="47"/>
      <c r="QWJ923" s="47"/>
      <c r="QWK923" s="47"/>
      <c r="QWL923" s="47"/>
      <c r="QWM923" s="47"/>
      <c r="QWN923" s="47"/>
      <c r="QWO923" s="47"/>
      <c r="QWP923" s="47"/>
      <c r="QWQ923" s="47"/>
      <c r="QWR923" s="47"/>
      <c r="QWS923" s="47"/>
      <c r="QWT923" s="47"/>
      <c r="QWU923" s="47"/>
      <c r="QWV923" s="47"/>
      <c r="QWW923" s="47"/>
      <c r="QWX923" s="47"/>
      <c r="QWY923" s="47"/>
      <c r="QWZ923" s="47"/>
      <c r="QXA923" s="47"/>
      <c r="QXB923" s="47"/>
      <c r="QXC923" s="47"/>
      <c r="QXD923" s="47"/>
      <c r="QXE923" s="47"/>
      <c r="QXF923" s="47"/>
      <c r="QXG923" s="47"/>
      <c r="QXH923" s="47"/>
      <c r="QXI923" s="47"/>
      <c r="QXJ923" s="47"/>
      <c r="QXK923" s="47"/>
      <c r="QXL923" s="47"/>
      <c r="QXM923" s="47"/>
      <c r="QXN923" s="47"/>
      <c r="QXO923" s="47"/>
      <c r="QXP923" s="47"/>
      <c r="QXQ923" s="47"/>
      <c r="QXR923" s="47"/>
      <c r="QXS923" s="47"/>
      <c r="QXT923" s="47"/>
      <c r="QXU923" s="47"/>
      <c r="QXV923" s="47"/>
      <c r="QXW923" s="47"/>
      <c r="QXX923" s="47"/>
      <c r="QXY923" s="47"/>
      <c r="QXZ923" s="47"/>
      <c r="QYA923" s="47"/>
      <c r="QYB923" s="47"/>
      <c r="QYC923" s="47"/>
      <c r="QYD923" s="47"/>
      <c r="QYE923" s="47"/>
      <c r="QYF923" s="47"/>
      <c r="QYG923" s="47"/>
      <c r="QYH923" s="47"/>
      <c r="QYI923" s="47"/>
      <c r="QYJ923" s="47"/>
      <c r="QYK923" s="47"/>
      <c r="QYL923" s="47"/>
      <c r="QYM923" s="47"/>
      <c r="QYN923" s="47"/>
      <c r="QYO923" s="47"/>
      <c r="QYP923" s="47"/>
      <c r="QYQ923" s="47"/>
      <c r="QYR923" s="47"/>
      <c r="QYS923" s="47"/>
      <c r="QYT923" s="47"/>
      <c r="QYU923" s="47"/>
      <c r="QYV923" s="47"/>
      <c r="QYW923" s="47"/>
      <c r="QYX923" s="47"/>
      <c r="QYY923" s="47"/>
      <c r="QYZ923" s="47"/>
      <c r="QZA923" s="47"/>
      <c r="QZB923" s="47"/>
      <c r="QZC923" s="47"/>
      <c r="QZD923" s="47"/>
      <c r="QZE923" s="47"/>
      <c r="QZF923" s="47"/>
      <c r="QZG923" s="47"/>
      <c r="QZH923" s="47"/>
      <c r="QZI923" s="47"/>
      <c r="QZJ923" s="47"/>
      <c r="QZK923" s="47"/>
      <c r="QZL923" s="47"/>
      <c r="QZM923" s="47"/>
      <c r="QZN923" s="47"/>
      <c r="QZO923" s="47"/>
      <c r="QZP923" s="47"/>
      <c r="QZQ923" s="47"/>
      <c r="QZR923" s="47"/>
      <c r="QZS923" s="47"/>
      <c r="QZT923" s="47"/>
      <c r="QZU923" s="47"/>
      <c r="QZV923" s="47"/>
      <c r="QZW923" s="47"/>
      <c r="QZX923" s="47"/>
      <c r="QZY923" s="47"/>
      <c r="QZZ923" s="47"/>
      <c r="RAA923" s="47"/>
      <c r="RAB923" s="47"/>
      <c r="RAC923" s="47"/>
      <c r="RAD923" s="47"/>
      <c r="RAE923" s="47"/>
      <c r="RAF923" s="47"/>
      <c r="RAG923" s="47"/>
      <c r="RAH923" s="47"/>
      <c r="RAI923" s="47"/>
      <c r="RAJ923" s="47"/>
      <c r="RAK923" s="47"/>
      <c r="RAL923" s="47"/>
      <c r="RAM923" s="47"/>
      <c r="RAN923" s="47"/>
      <c r="RAO923" s="47"/>
      <c r="RAP923" s="47"/>
      <c r="RAQ923" s="47"/>
      <c r="RAR923" s="47"/>
      <c r="RAS923" s="47"/>
      <c r="RAT923" s="47"/>
      <c r="RAU923" s="47"/>
      <c r="RAV923" s="47"/>
      <c r="RAW923" s="47"/>
      <c r="RAX923" s="47"/>
      <c r="RAY923" s="47"/>
      <c r="RAZ923" s="47"/>
      <c r="RBA923" s="47"/>
      <c r="RBB923" s="47"/>
      <c r="RBC923" s="47"/>
      <c r="RBD923" s="47"/>
      <c r="RBE923" s="47"/>
      <c r="RBF923" s="47"/>
      <c r="RBG923" s="47"/>
      <c r="RBH923" s="47"/>
      <c r="RBI923" s="47"/>
      <c r="RBJ923" s="47"/>
      <c r="RBK923" s="47"/>
      <c r="RBL923" s="47"/>
      <c r="RBM923" s="47"/>
      <c r="RBN923" s="47"/>
      <c r="RBO923" s="47"/>
      <c r="RBP923" s="47"/>
      <c r="RBQ923" s="47"/>
      <c r="RBR923" s="47"/>
      <c r="RBS923" s="47"/>
      <c r="RBT923" s="47"/>
      <c r="RBU923" s="47"/>
      <c r="RBV923" s="47"/>
      <c r="RBW923" s="47"/>
      <c r="RBX923" s="47"/>
      <c r="RBY923" s="47"/>
      <c r="RBZ923" s="47"/>
      <c r="RCA923" s="47"/>
      <c r="RCB923" s="47"/>
      <c r="RCC923" s="47"/>
      <c r="RCD923" s="47"/>
      <c r="RCE923" s="47"/>
      <c r="RCF923" s="47"/>
      <c r="RCG923" s="47"/>
      <c r="RCH923" s="47"/>
      <c r="RCI923" s="47"/>
      <c r="RCJ923" s="47"/>
      <c r="RCK923" s="47"/>
      <c r="RCL923" s="47"/>
      <c r="RCM923" s="47"/>
      <c r="RCN923" s="47"/>
      <c r="RCO923" s="47"/>
      <c r="RCP923" s="47"/>
      <c r="RCQ923" s="47"/>
      <c r="RCR923" s="47"/>
      <c r="RCS923" s="47"/>
      <c r="RCT923" s="47"/>
      <c r="RCU923" s="47"/>
      <c r="RCV923" s="47"/>
      <c r="RCW923" s="47"/>
      <c r="RCX923" s="47"/>
      <c r="RCY923" s="47"/>
      <c r="RCZ923" s="47"/>
      <c r="RDA923" s="47"/>
      <c r="RDB923" s="47"/>
      <c r="RDC923" s="47"/>
      <c r="RDD923" s="47"/>
      <c r="RDE923" s="47"/>
      <c r="RDF923" s="47"/>
      <c r="RDG923" s="47"/>
      <c r="RDH923" s="47"/>
      <c r="RDI923" s="47"/>
      <c r="RDJ923" s="47"/>
      <c r="RDK923" s="47"/>
      <c r="RDL923" s="47"/>
      <c r="RDM923" s="47"/>
      <c r="RDN923" s="47"/>
      <c r="RDO923" s="47"/>
      <c r="RDP923" s="47"/>
      <c r="RDQ923" s="47"/>
      <c r="RDR923" s="47"/>
      <c r="RDS923" s="47"/>
      <c r="RDT923" s="47"/>
      <c r="RDU923" s="47"/>
      <c r="RDV923" s="47"/>
      <c r="RDW923" s="47"/>
      <c r="RDX923" s="47"/>
      <c r="RDY923" s="47"/>
      <c r="RDZ923" s="47"/>
      <c r="REA923" s="47"/>
      <c r="REB923" s="47"/>
      <c r="REC923" s="47"/>
      <c r="RED923" s="47"/>
      <c r="REE923" s="47"/>
      <c r="REF923" s="47"/>
      <c r="REG923" s="47"/>
      <c r="REH923" s="47"/>
      <c r="REI923" s="47"/>
      <c r="REJ923" s="47"/>
      <c r="REK923" s="47"/>
      <c r="REL923" s="47"/>
      <c r="REM923" s="47"/>
      <c r="REN923" s="47"/>
      <c r="REO923" s="47"/>
      <c r="REP923" s="47"/>
      <c r="REQ923" s="47"/>
      <c r="RER923" s="47"/>
      <c r="RES923" s="47"/>
      <c r="RET923" s="47"/>
      <c r="REU923" s="47"/>
      <c r="REV923" s="47"/>
      <c r="REW923" s="47"/>
      <c r="REX923" s="47"/>
      <c r="REY923" s="47"/>
      <c r="REZ923" s="47"/>
      <c r="RFA923" s="47"/>
      <c r="RFB923" s="47"/>
      <c r="RFC923" s="47"/>
      <c r="RFD923" s="47"/>
      <c r="RFE923" s="47"/>
      <c r="RFF923" s="47"/>
      <c r="RFG923" s="47"/>
      <c r="RFH923" s="47"/>
      <c r="RFI923" s="47"/>
      <c r="RFJ923" s="47"/>
      <c r="RFK923" s="47"/>
      <c r="RFL923" s="47"/>
      <c r="RFM923" s="47"/>
      <c r="RFN923" s="47"/>
      <c r="RFO923" s="47"/>
      <c r="RFP923" s="47"/>
      <c r="RFQ923" s="47"/>
      <c r="RFR923" s="47"/>
      <c r="RFS923" s="47"/>
      <c r="RFT923" s="47"/>
      <c r="RFU923" s="47"/>
      <c r="RFV923" s="47"/>
      <c r="RFW923" s="47"/>
      <c r="RFX923" s="47"/>
      <c r="RFY923" s="47"/>
      <c r="RFZ923" s="47"/>
      <c r="RGA923" s="47"/>
      <c r="RGB923" s="47"/>
      <c r="RGC923" s="47"/>
      <c r="RGD923" s="47"/>
      <c r="RGE923" s="47"/>
      <c r="RGF923" s="47"/>
      <c r="RGG923" s="47"/>
      <c r="RGH923" s="47"/>
      <c r="RGI923" s="47"/>
      <c r="RGJ923" s="47"/>
      <c r="RGK923" s="47"/>
      <c r="RGL923" s="47"/>
      <c r="RGM923" s="47"/>
      <c r="RGN923" s="47"/>
      <c r="RGO923" s="47"/>
      <c r="RGP923" s="47"/>
      <c r="RGQ923" s="47"/>
      <c r="RGR923" s="47"/>
      <c r="RGS923" s="47"/>
      <c r="RGT923" s="47"/>
      <c r="RGU923" s="47"/>
      <c r="RGV923" s="47"/>
      <c r="RGW923" s="47"/>
      <c r="RGX923" s="47"/>
      <c r="RGY923" s="47"/>
      <c r="RGZ923" s="47"/>
      <c r="RHA923" s="47"/>
      <c r="RHB923" s="47"/>
      <c r="RHC923" s="47"/>
      <c r="RHD923" s="47"/>
      <c r="RHE923" s="47"/>
      <c r="RHF923" s="47"/>
      <c r="RHG923" s="47"/>
      <c r="RHH923" s="47"/>
      <c r="RHI923" s="47"/>
      <c r="RHJ923" s="47"/>
      <c r="RHK923" s="47"/>
      <c r="RHL923" s="47"/>
      <c r="RHM923" s="47"/>
      <c r="RHN923" s="47"/>
      <c r="RHO923" s="47"/>
      <c r="RHP923" s="47"/>
      <c r="RHQ923" s="47"/>
      <c r="RHR923" s="47"/>
      <c r="RHS923" s="47"/>
      <c r="RHT923" s="47"/>
      <c r="RHU923" s="47"/>
      <c r="RHV923" s="47"/>
      <c r="RHW923" s="47"/>
      <c r="RHX923" s="47"/>
      <c r="RHY923" s="47"/>
      <c r="RHZ923" s="47"/>
      <c r="RIA923" s="47"/>
      <c r="RIB923" s="47"/>
      <c r="RIC923" s="47"/>
      <c r="RID923" s="47"/>
      <c r="RIE923" s="47"/>
      <c r="RIF923" s="47"/>
      <c r="RIG923" s="47"/>
      <c r="RIH923" s="47"/>
      <c r="RII923" s="47"/>
      <c r="RIJ923" s="47"/>
      <c r="RIK923" s="47"/>
      <c r="RIL923" s="47"/>
      <c r="RIM923" s="47"/>
      <c r="RIN923" s="47"/>
      <c r="RIO923" s="47"/>
      <c r="RIP923" s="47"/>
      <c r="RIQ923" s="47"/>
      <c r="RIR923" s="47"/>
      <c r="RIS923" s="47"/>
      <c r="RIT923" s="47"/>
      <c r="RIU923" s="47"/>
      <c r="RIV923" s="47"/>
      <c r="RIW923" s="47"/>
      <c r="RIX923" s="47"/>
      <c r="RIY923" s="47"/>
      <c r="RIZ923" s="47"/>
      <c r="RJA923" s="47"/>
      <c r="RJB923" s="47"/>
      <c r="RJC923" s="47"/>
      <c r="RJD923" s="47"/>
      <c r="RJE923" s="47"/>
      <c r="RJF923" s="47"/>
      <c r="RJG923" s="47"/>
      <c r="RJH923" s="47"/>
      <c r="RJI923" s="47"/>
      <c r="RJJ923" s="47"/>
      <c r="RJK923" s="47"/>
      <c r="RJL923" s="47"/>
      <c r="RJM923" s="47"/>
      <c r="RJN923" s="47"/>
      <c r="RJO923" s="47"/>
      <c r="RJP923" s="47"/>
      <c r="RJQ923" s="47"/>
      <c r="RJR923" s="47"/>
      <c r="RJS923" s="47"/>
      <c r="RJT923" s="47"/>
      <c r="RJU923" s="47"/>
      <c r="RJV923" s="47"/>
      <c r="RJW923" s="47"/>
      <c r="RJX923" s="47"/>
      <c r="RJY923" s="47"/>
      <c r="RJZ923" s="47"/>
      <c r="RKA923" s="47"/>
      <c r="RKB923" s="47"/>
      <c r="RKC923" s="47"/>
      <c r="RKD923" s="47"/>
      <c r="RKE923" s="47"/>
      <c r="RKF923" s="47"/>
      <c r="RKG923" s="47"/>
      <c r="RKH923" s="47"/>
      <c r="RKI923" s="47"/>
      <c r="RKJ923" s="47"/>
      <c r="RKK923" s="47"/>
      <c r="RKL923" s="47"/>
      <c r="RKM923" s="47"/>
      <c r="RKN923" s="47"/>
      <c r="RKO923" s="47"/>
      <c r="RKP923" s="47"/>
      <c r="RKQ923" s="47"/>
      <c r="RKR923" s="47"/>
      <c r="RKS923" s="47"/>
      <c r="RKT923" s="47"/>
      <c r="RKU923" s="47"/>
      <c r="RKV923" s="47"/>
      <c r="RKW923" s="47"/>
      <c r="RKX923" s="47"/>
      <c r="RKY923" s="47"/>
      <c r="RKZ923" s="47"/>
      <c r="RLA923" s="47"/>
      <c r="RLB923" s="47"/>
      <c r="RLC923" s="47"/>
      <c r="RLD923" s="47"/>
      <c r="RLE923" s="47"/>
      <c r="RLF923" s="47"/>
      <c r="RLG923" s="47"/>
      <c r="RLH923" s="47"/>
      <c r="RLI923" s="47"/>
      <c r="RLJ923" s="47"/>
      <c r="RLK923" s="47"/>
      <c r="RLL923" s="47"/>
      <c r="RLM923" s="47"/>
      <c r="RLN923" s="47"/>
      <c r="RLO923" s="47"/>
      <c r="RLP923" s="47"/>
      <c r="RLQ923" s="47"/>
      <c r="RLR923" s="47"/>
      <c r="RLS923" s="47"/>
      <c r="RLT923" s="47"/>
      <c r="RLU923" s="47"/>
      <c r="RLV923" s="47"/>
      <c r="RLW923" s="47"/>
      <c r="RLX923" s="47"/>
      <c r="RLY923" s="47"/>
      <c r="RLZ923" s="47"/>
      <c r="RMA923" s="47"/>
      <c r="RMB923" s="47"/>
      <c r="RMC923" s="47"/>
      <c r="RMD923" s="47"/>
      <c r="RME923" s="47"/>
      <c r="RMF923" s="47"/>
      <c r="RMG923" s="47"/>
      <c r="RMH923" s="47"/>
      <c r="RMI923" s="47"/>
      <c r="RMJ923" s="47"/>
      <c r="RMK923" s="47"/>
      <c r="RML923" s="47"/>
      <c r="RMM923" s="47"/>
      <c r="RMN923" s="47"/>
      <c r="RMO923" s="47"/>
      <c r="RMP923" s="47"/>
      <c r="RMQ923" s="47"/>
      <c r="RMR923" s="47"/>
      <c r="RMS923" s="47"/>
      <c r="RMT923" s="47"/>
      <c r="RMU923" s="47"/>
      <c r="RMV923" s="47"/>
      <c r="RMW923" s="47"/>
      <c r="RMX923" s="47"/>
      <c r="RMY923" s="47"/>
      <c r="RMZ923" s="47"/>
      <c r="RNA923" s="47"/>
      <c r="RNB923" s="47"/>
      <c r="RNC923" s="47"/>
      <c r="RND923" s="47"/>
      <c r="RNE923" s="47"/>
      <c r="RNF923" s="47"/>
      <c r="RNG923" s="47"/>
      <c r="RNH923" s="47"/>
      <c r="RNI923" s="47"/>
      <c r="RNJ923" s="47"/>
      <c r="RNK923" s="47"/>
      <c r="RNL923" s="47"/>
      <c r="RNM923" s="47"/>
      <c r="RNN923" s="47"/>
      <c r="RNO923" s="47"/>
      <c r="RNP923" s="47"/>
      <c r="RNQ923" s="47"/>
      <c r="RNR923" s="47"/>
      <c r="RNS923" s="47"/>
      <c r="RNT923" s="47"/>
      <c r="RNU923" s="47"/>
      <c r="RNV923" s="47"/>
      <c r="RNW923" s="47"/>
      <c r="RNX923" s="47"/>
      <c r="RNY923" s="47"/>
      <c r="RNZ923" s="47"/>
      <c r="ROA923" s="47"/>
      <c r="ROB923" s="47"/>
      <c r="ROC923" s="47"/>
      <c r="ROD923" s="47"/>
      <c r="ROE923" s="47"/>
      <c r="ROF923" s="47"/>
      <c r="ROG923" s="47"/>
      <c r="ROH923" s="47"/>
      <c r="ROI923" s="47"/>
      <c r="ROJ923" s="47"/>
      <c r="ROK923" s="47"/>
      <c r="ROL923" s="47"/>
      <c r="ROM923" s="47"/>
      <c r="RON923" s="47"/>
      <c r="ROO923" s="47"/>
      <c r="ROP923" s="47"/>
      <c r="ROQ923" s="47"/>
      <c r="ROR923" s="47"/>
      <c r="ROS923" s="47"/>
      <c r="ROT923" s="47"/>
      <c r="ROU923" s="47"/>
      <c r="ROV923" s="47"/>
      <c r="ROW923" s="47"/>
      <c r="ROX923" s="47"/>
      <c r="ROY923" s="47"/>
      <c r="ROZ923" s="47"/>
      <c r="RPA923" s="47"/>
      <c r="RPB923" s="47"/>
      <c r="RPC923" s="47"/>
      <c r="RPD923" s="47"/>
      <c r="RPE923" s="47"/>
      <c r="RPF923" s="47"/>
      <c r="RPG923" s="47"/>
      <c r="RPH923" s="47"/>
      <c r="RPI923" s="47"/>
      <c r="RPJ923" s="47"/>
      <c r="RPK923" s="47"/>
      <c r="RPL923" s="47"/>
      <c r="RPM923" s="47"/>
      <c r="RPN923" s="47"/>
      <c r="RPO923" s="47"/>
      <c r="RPP923" s="47"/>
      <c r="RPQ923" s="47"/>
      <c r="RPR923" s="47"/>
      <c r="RPS923" s="47"/>
      <c r="RPT923" s="47"/>
      <c r="RPU923" s="47"/>
      <c r="RPV923" s="47"/>
      <c r="RPW923" s="47"/>
      <c r="RPX923" s="47"/>
      <c r="RPY923" s="47"/>
      <c r="RPZ923" s="47"/>
      <c r="RQA923" s="47"/>
      <c r="RQB923" s="47"/>
      <c r="RQC923" s="47"/>
      <c r="RQD923" s="47"/>
      <c r="RQE923" s="47"/>
      <c r="RQF923" s="47"/>
      <c r="RQG923" s="47"/>
      <c r="RQH923" s="47"/>
      <c r="RQI923" s="47"/>
      <c r="RQJ923" s="47"/>
      <c r="RQK923" s="47"/>
      <c r="RQL923" s="47"/>
      <c r="RQM923" s="47"/>
      <c r="RQN923" s="47"/>
      <c r="RQO923" s="47"/>
      <c r="RQP923" s="47"/>
      <c r="RQQ923" s="47"/>
      <c r="RQR923" s="47"/>
      <c r="RQS923" s="47"/>
      <c r="RQT923" s="47"/>
      <c r="RQU923" s="47"/>
      <c r="RQV923" s="47"/>
      <c r="RQW923" s="47"/>
      <c r="RQX923" s="47"/>
      <c r="RQY923" s="47"/>
      <c r="RQZ923" s="47"/>
      <c r="RRA923" s="47"/>
      <c r="RRB923" s="47"/>
      <c r="RRC923" s="47"/>
      <c r="RRD923" s="47"/>
      <c r="RRE923" s="47"/>
      <c r="RRF923" s="47"/>
      <c r="RRG923" s="47"/>
      <c r="RRH923" s="47"/>
      <c r="RRI923" s="47"/>
      <c r="RRJ923" s="47"/>
      <c r="RRK923" s="47"/>
      <c r="RRL923" s="47"/>
      <c r="RRM923" s="47"/>
      <c r="RRN923" s="47"/>
      <c r="RRO923" s="47"/>
      <c r="RRP923" s="47"/>
      <c r="RRQ923" s="47"/>
      <c r="RRR923" s="47"/>
      <c r="RRS923" s="47"/>
      <c r="RRT923" s="47"/>
      <c r="RRU923" s="47"/>
      <c r="RRV923" s="47"/>
      <c r="RRW923" s="47"/>
      <c r="RRX923" s="47"/>
      <c r="RRY923" s="47"/>
      <c r="RRZ923" s="47"/>
      <c r="RSA923" s="47"/>
      <c r="RSB923" s="47"/>
      <c r="RSC923" s="47"/>
      <c r="RSD923" s="47"/>
      <c r="RSE923" s="47"/>
      <c r="RSF923" s="47"/>
      <c r="RSG923" s="47"/>
      <c r="RSH923" s="47"/>
      <c r="RSI923" s="47"/>
      <c r="RSJ923" s="47"/>
      <c r="RSK923" s="47"/>
      <c r="RSL923" s="47"/>
      <c r="RSM923" s="47"/>
      <c r="RSN923" s="47"/>
      <c r="RSO923" s="47"/>
      <c r="RSP923" s="47"/>
      <c r="RSQ923" s="47"/>
      <c r="RSR923" s="47"/>
      <c r="RSS923" s="47"/>
      <c r="RST923" s="47"/>
      <c r="RSU923" s="47"/>
      <c r="RSV923" s="47"/>
      <c r="RSW923" s="47"/>
      <c r="RSX923" s="47"/>
      <c r="RSY923" s="47"/>
      <c r="RSZ923" s="47"/>
      <c r="RTA923" s="47"/>
      <c r="RTB923" s="47"/>
      <c r="RTC923" s="47"/>
      <c r="RTD923" s="47"/>
      <c r="RTE923" s="47"/>
      <c r="RTF923" s="47"/>
      <c r="RTG923" s="47"/>
      <c r="RTH923" s="47"/>
      <c r="RTI923" s="47"/>
      <c r="RTJ923" s="47"/>
      <c r="RTK923" s="47"/>
      <c r="RTL923" s="47"/>
      <c r="RTM923" s="47"/>
      <c r="RTN923" s="47"/>
      <c r="RTO923" s="47"/>
      <c r="RTP923" s="47"/>
      <c r="RTQ923" s="47"/>
      <c r="RTR923" s="47"/>
      <c r="RTS923" s="47"/>
      <c r="RTT923" s="47"/>
      <c r="RTU923" s="47"/>
      <c r="RTV923" s="47"/>
      <c r="RTW923" s="47"/>
      <c r="RTX923" s="47"/>
      <c r="RTY923" s="47"/>
      <c r="RTZ923" s="47"/>
      <c r="RUA923" s="47"/>
      <c r="RUB923" s="47"/>
      <c r="RUC923" s="47"/>
      <c r="RUD923" s="47"/>
      <c r="RUE923" s="47"/>
      <c r="RUF923" s="47"/>
      <c r="RUG923" s="47"/>
      <c r="RUH923" s="47"/>
      <c r="RUI923" s="47"/>
      <c r="RUJ923" s="47"/>
      <c r="RUK923" s="47"/>
      <c r="RUL923" s="47"/>
      <c r="RUM923" s="47"/>
      <c r="RUN923" s="47"/>
      <c r="RUO923" s="47"/>
      <c r="RUP923" s="47"/>
      <c r="RUQ923" s="47"/>
      <c r="RUR923" s="47"/>
      <c r="RUS923" s="47"/>
      <c r="RUT923" s="47"/>
      <c r="RUU923" s="47"/>
      <c r="RUV923" s="47"/>
      <c r="RUW923" s="47"/>
      <c r="RUX923" s="47"/>
      <c r="RUY923" s="47"/>
      <c r="RUZ923" s="47"/>
      <c r="RVA923" s="47"/>
      <c r="RVB923" s="47"/>
      <c r="RVC923" s="47"/>
      <c r="RVD923" s="47"/>
      <c r="RVE923" s="47"/>
      <c r="RVF923" s="47"/>
      <c r="RVG923" s="47"/>
      <c r="RVH923" s="47"/>
      <c r="RVI923" s="47"/>
      <c r="RVJ923" s="47"/>
      <c r="RVK923" s="47"/>
      <c r="RVL923" s="47"/>
      <c r="RVM923" s="47"/>
      <c r="RVN923" s="47"/>
      <c r="RVO923" s="47"/>
      <c r="RVP923" s="47"/>
      <c r="RVQ923" s="47"/>
      <c r="RVR923" s="47"/>
      <c r="RVS923" s="47"/>
      <c r="RVT923" s="47"/>
      <c r="RVU923" s="47"/>
      <c r="RVV923" s="47"/>
      <c r="RVW923" s="47"/>
      <c r="RVX923" s="47"/>
      <c r="RVY923" s="47"/>
      <c r="RVZ923" s="47"/>
      <c r="RWA923" s="47"/>
      <c r="RWB923" s="47"/>
      <c r="RWC923" s="47"/>
      <c r="RWD923" s="47"/>
      <c r="RWE923" s="47"/>
      <c r="RWF923" s="47"/>
      <c r="RWG923" s="47"/>
      <c r="RWH923" s="47"/>
      <c r="RWI923" s="47"/>
      <c r="RWJ923" s="47"/>
      <c r="RWK923" s="47"/>
      <c r="RWL923" s="47"/>
      <c r="RWM923" s="47"/>
      <c r="RWN923" s="47"/>
      <c r="RWO923" s="47"/>
      <c r="RWP923" s="47"/>
      <c r="RWQ923" s="47"/>
      <c r="RWR923" s="47"/>
      <c r="RWS923" s="47"/>
      <c r="RWT923" s="47"/>
      <c r="RWU923" s="47"/>
      <c r="RWV923" s="47"/>
      <c r="RWW923" s="47"/>
      <c r="RWX923" s="47"/>
      <c r="RWY923" s="47"/>
      <c r="RWZ923" s="47"/>
      <c r="RXA923" s="47"/>
      <c r="RXB923" s="47"/>
      <c r="RXC923" s="47"/>
      <c r="RXD923" s="47"/>
      <c r="RXE923" s="47"/>
      <c r="RXF923" s="47"/>
      <c r="RXG923" s="47"/>
      <c r="RXH923" s="47"/>
      <c r="RXI923" s="47"/>
      <c r="RXJ923" s="47"/>
      <c r="RXK923" s="47"/>
      <c r="RXL923" s="47"/>
      <c r="RXM923" s="47"/>
      <c r="RXN923" s="47"/>
      <c r="RXO923" s="47"/>
      <c r="RXP923" s="47"/>
      <c r="RXQ923" s="47"/>
      <c r="RXR923" s="47"/>
      <c r="RXS923" s="47"/>
      <c r="RXT923" s="47"/>
      <c r="RXU923" s="47"/>
      <c r="RXV923" s="47"/>
      <c r="RXW923" s="47"/>
      <c r="RXX923" s="47"/>
      <c r="RXY923" s="47"/>
      <c r="RXZ923" s="47"/>
      <c r="RYA923" s="47"/>
      <c r="RYB923" s="47"/>
      <c r="RYC923" s="47"/>
      <c r="RYD923" s="47"/>
      <c r="RYE923" s="47"/>
      <c r="RYF923" s="47"/>
      <c r="RYG923" s="47"/>
      <c r="RYH923" s="47"/>
      <c r="RYI923" s="47"/>
      <c r="RYJ923" s="47"/>
      <c r="RYK923" s="47"/>
      <c r="RYL923" s="47"/>
      <c r="RYM923" s="47"/>
      <c r="RYN923" s="47"/>
      <c r="RYO923" s="47"/>
      <c r="RYP923" s="47"/>
      <c r="RYQ923" s="47"/>
      <c r="RYR923" s="47"/>
      <c r="RYS923" s="47"/>
      <c r="RYT923" s="47"/>
      <c r="RYU923" s="47"/>
      <c r="RYV923" s="47"/>
      <c r="RYW923" s="47"/>
      <c r="RYX923" s="47"/>
      <c r="RYY923" s="47"/>
      <c r="RYZ923" s="47"/>
      <c r="RZA923" s="47"/>
      <c r="RZB923" s="47"/>
      <c r="RZC923" s="47"/>
      <c r="RZD923" s="47"/>
      <c r="RZE923" s="47"/>
      <c r="RZF923" s="47"/>
      <c r="RZG923" s="47"/>
      <c r="RZH923" s="47"/>
      <c r="RZI923" s="47"/>
      <c r="RZJ923" s="47"/>
      <c r="RZK923" s="47"/>
      <c r="RZL923" s="47"/>
      <c r="RZM923" s="47"/>
      <c r="RZN923" s="47"/>
      <c r="RZO923" s="47"/>
      <c r="RZP923" s="47"/>
      <c r="RZQ923" s="47"/>
      <c r="RZR923" s="47"/>
      <c r="RZS923" s="47"/>
      <c r="RZT923" s="47"/>
      <c r="RZU923" s="47"/>
      <c r="RZV923" s="47"/>
      <c r="RZW923" s="47"/>
      <c r="RZX923" s="47"/>
      <c r="RZY923" s="47"/>
      <c r="RZZ923" s="47"/>
      <c r="SAA923" s="47"/>
      <c r="SAB923" s="47"/>
      <c r="SAC923" s="47"/>
      <c r="SAD923" s="47"/>
      <c r="SAE923" s="47"/>
      <c r="SAF923" s="47"/>
      <c r="SAG923" s="47"/>
      <c r="SAH923" s="47"/>
      <c r="SAI923" s="47"/>
      <c r="SAJ923" s="47"/>
      <c r="SAK923" s="47"/>
      <c r="SAL923" s="47"/>
      <c r="SAM923" s="47"/>
      <c r="SAN923" s="47"/>
      <c r="SAO923" s="47"/>
      <c r="SAP923" s="47"/>
      <c r="SAQ923" s="47"/>
      <c r="SAR923" s="47"/>
      <c r="SAS923" s="47"/>
      <c r="SAT923" s="47"/>
      <c r="SAU923" s="47"/>
      <c r="SAV923" s="47"/>
      <c r="SAW923" s="47"/>
      <c r="SAX923" s="47"/>
      <c r="SAY923" s="47"/>
      <c r="SAZ923" s="47"/>
      <c r="SBA923" s="47"/>
      <c r="SBB923" s="47"/>
      <c r="SBC923" s="47"/>
      <c r="SBD923" s="47"/>
      <c r="SBE923" s="47"/>
      <c r="SBF923" s="47"/>
      <c r="SBG923" s="47"/>
      <c r="SBH923" s="47"/>
      <c r="SBI923" s="47"/>
      <c r="SBJ923" s="47"/>
      <c r="SBK923" s="47"/>
      <c r="SBL923" s="47"/>
      <c r="SBM923" s="47"/>
      <c r="SBN923" s="47"/>
      <c r="SBO923" s="47"/>
      <c r="SBP923" s="47"/>
      <c r="SBQ923" s="47"/>
      <c r="SBR923" s="47"/>
      <c r="SBS923" s="47"/>
      <c r="SBT923" s="47"/>
      <c r="SBU923" s="47"/>
      <c r="SBV923" s="47"/>
      <c r="SBW923" s="47"/>
      <c r="SBX923" s="47"/>
      <c r="SBY923" s="47"/>
      <c r="SBZ923" s="47"/>
      <c r="SCA923" s="47"/>
      <c r="SCB923" s="47"/>
      <c r="SCC923" s="47"/>
      <c r="SCD923" s="47"/>
      <c r="SCE923" s="47"/>
      <c r="SCF923" s="47"/>
      <c r="SCG923" s="47"/>
      <c r="SCH923" s="47"/>
      <c r="SCI923" s="47"/>
      <c r="SCJ923" s="47"/>
      <c r="SCK923" s="47"/>
      <c r="SCL923" s="47"/>
      <c r="SCM923" s="47"/>
      <c r="SCN923" s="47"/>
      <c r="SCO923" s="47"/>
      <c r="SCP923" s="47"/>
      <c r="SCQ923" s="47"/>
      <c r="SCR923" s="47"/>
      <c r="SCS923" s="47"/>
      <c r="SCT923" s="47"/>
      <c r="SCU923" s="47"/>
      <c r="SCV923" s="47"/>
      <c r="SCW923" s="47"/>
      <c r="SCX923" s="47"/>
      <c r="SCY923" s="47"/>
      <c r="SCZ923" s="47"/>
      <c r="SDA923" s="47"/>
      <c r="SDB923" s="47"/>
      <c r="SDC923" s="47"/>
      <c r="SDD923" s="47"/>
      <c r="SDE923" s="47"/>
      <c r="SDF923" s="47"/>
      <c r="SDG923" s="47"/>
      <c r="SDH923" s="47"/>
      <c r="SDI923" s="47"/>
      <c r="SDJ923" s="47"/>
      <c r="SDK923" s="47"/>
      <c r="SDL923" s="47"/>
      <c r="SDM923" s="47"/>
      <c r="SDN923" s="47"/>
      <c r="SDO923" s="47"/>
      <c r="SDP923" s="47"/>
      <c r="SDQ923" s="47"/>
      <c r="SDR923" s="47"/>
      <c r="SDS923" s="47"/>
      <c r="SDT923" s="47"/>
      <c r="SDU923" s="47"/>
      <c r="SDV923" s="47"/>
      <c r="SDW923" s="47"/>
      <c r="SDX923" s="47"/>
      <c r="SDY923" s="47"/>
      <c r="SDZ923" s="47"/>
      <c r="SEA923" s="47"/>
      <c r="SEB923" s="47"/>
      <c r="SEC923" s="47"/>
      <c r="SED923" s="47"/>
      <c r="SEE923" s="47"/>
      <c r="SEF923" s="47"/>
      <c r="SEG923" s="47"/>
      <c r="SEH923" s="47"/>
      <c r="SEI923" s="47"/>
      <c r="SEJ923" s="47"/>
      <c r="SEK923" s="47"/>
      <c r="SEL923" s="47"/>
      <c r="SEM923" s="47"/>
      <c r="SEN923" s="47"/>
      <c r="SEO923" s="47"/>
      <c r="SEP923" s="47"/>
      <c r="SEQ923" s="47"/>
      <c r="SER923" s="47"/>
      <c r="SES923" s="47"/>
      <c r="SET923" s="47"/>
      <c r="SEU923" s="47"/>
      <c r="SEV923" s="47"/>
      <c r="SEW923" s="47"/>
      <c r="SEX923" s="47"/>
      <c r="SEY923" s="47"/>
      <c r="SEZ923" s="47"/>
      <c r="SFA923" s="47"/>
      <c r="SFB923" s="47"/>
      <c r="SFC923" s="47"/>
      <c r="SFD923" s="47"/>
      <c r="SFE923" s="47"/>
      <c r="SFF923" s="47"/>
      <c r="SFG923" s="47"/>
      <c r="SFH923" s="47"/>
      <c r="SFI923" s="47"/>
      <c r="SFJ923" s="47"/>
      <c r="SFK923" s="47"/>
      <c r="SFL923" s="47"/>
      <c r="SFM923" s="47"/>
      <c r="SFN923" s="47"/>
      <c r="SFO923" s="47"/>
      <c r="SFP923" s="47"/>
      <c r="SFQ923" s="47"/>
      <c r="SFR923" s="47"/>
      <c r="SFS923" s="47"/>
      <c r="SFT923" s="47"/>
      <c r="SFU923" s="47"/>
      <c r="SFV923" s="47"/>
      <c r="SFW923" s="47"/>
      <c r="SFX923" s="47"/>
      <c r="SFY923" s="47"/>
      <c r="SFZ923" s="47"/>
      <c r="SGA923" s="47"/>
      <c r="SGB923" s="47"/>
      <c r="SGC923" s="47"/>
      <c r="SGD923" s="47"/>
      <c r="SGE923" s="47"/>
      <c r="SGF923" s="47"/>
      <c r="SGG923" s="47"/>
      <c r="SGH923" s="47"/>
      <c r="SGI923" s="47"/>
      <c r="SGJ923" s="47"/>
      <c r="SGK923" s="47"/>
      <c r="SGL923" s="47"/>
      <c r="SGM923" s="47"/>
      <c r="SGN923" s="47"/>
      <c r="SGO923" s="47"/>
      <c r="SGP923" s="47"/>
      <c r="SGQ923" s="47"/>
      <c r="SGR923" s="47"/>
      <c r="SGS923" s="47"/>
      <c r="SGT923" s="47"/>
      <c r="SGU923" s="47"/>
      <c r="SGV923" s="47"/>
      <c r="SGW923" s="47"/>
      <c r="SGX923" s="47"/>
      <c r="SGY923" s="47"/>
      <c r="SGZ923" s="47"/>
      <c r="SHA923" s="47"/>
      <c r="SHB923" s="47"/>
      <c r="SHC923" s="47"/>
      <c r="SHD923" s="47"/>
      <c r="SHE923" s="47"/>
      <c r="SHF923" s="47"/>
      <c r="SHG923" s="47"/>
      <c r="SHH923" s="47"/>
      <c r="SHI923" s="47"/>
      <c r="SHJ923" s="47"/>
      <c r="SHK923" s="47"/>
      <c r="SHL923" s="47"/>
      <c r="SHM923" s="47"/>
      <c r="SHN923" s="47"/>
      <c r="SHO923" s="47"/>
      <c r="SHP923" s="47"/>
      <c r="SHQ923" s="47"/>
      <c r="SHR923" s="47"/>
      <c r="SHS923" s="47"/>
      <c r="SHT923" s="47"/>
      <c r="SHU923" s="47"/>
      <c r="SHV923" s="47"/>
      <c r="SHW923" s="47"/>
      <c r="SHX923" s="47"/>
      <c r="SHY923" s="47"/>
      <c r="SHZ923" s="47"/>
      <c r="SIA923" s="47"/>
      <c r="SIB923" s="47"/>
      <c r="SIC923" s="47"/>
      <c r="SID923" s="47"/>
      <c r="SIE923" s="47"/>
      <c r="SIF923" s="47"/>
      <c r="SIG923" s="47"/>
      <c r="SIH923" s="47"/>
      <c r="SII923" s="47"/>
      <c r="SIJ923" s="47"/>
      <c r="SIK923" s="47"/>
      <c r="SIL923" s="47"/>
      <c r="SIM923" s="47"/>
      <c r="SIN923" s="47"/>
      <c r="SIO923" s="47"/>
      <c r="SIP923" s="47"/>
      <c r="SIQ923" s="47"/>
      <c r="SIR923" s="47"/>
      <c r="SIS923" s="47"/>
      <c r="SIT923" s="47"/>
      <c r="SIU923" s="47"/>
      <c r="SIV923" s="47"/>
      <c r="SIW923" s="47"/>
      <c r="SIX923" s="47"/>
      <c r="SIY923" s="47"/>
      <c r="SIZ923" s="47"/>
      <c r="SJA923" s="47"/>
      <c r="SJB923" s="47"/>
      <c r="SJC923" s="47"/>
      <c r="SJD923" s="47"/>
      <c r="SJE923" s="47"/>
      <c r="SJF923" s="47"/>
      <c r="SJG923" s="47"/>
      <c r="SJH923" s="47"/>
      <c r="SJI923" s="47"/>
      <c r="SJJ923" s="47"/>
      <c r="SJK923" s="47"/>
      <c r="SJL923" s="47"/>
      <c r="SJM923" s="47"/>
      <c r="SJN923" s="47"/>
      <c r="SJO923" s="47"/>
      <c r="SJP923" s="47"/>
      <c r="SJQ923" s="47"/>
      <c r="SJR923" s="47"/>
      <c r="SJS923" s="47"/>
      <c r="SJT923" s="47"/>
      <c r="SJU923" s="47"/>
      <c r="SJV923" s="47"/>
      <c r="SJW923" s="47"/>
      <c r="SJX923" s="47"/>
      <c r="SJY923" s="47"/>
      <c r="SJZ923" s="47"/>
      <c r="SKA923" s="47"/>
      <c r="SKB923" s="47"/>
      <c r="SKC923" s="47"/>
      <c r="SKD923" s="47"/>
      <c r="SKE923" s="47"/>
      <c r="SKF923" s="47"/>
      <c r="SKG923" s="47"/>
      <c r="SKH923" s="47"/>
      <c r="SKI923" s="47"/>
      <c r="SKJ923" s="47"/>
      <c r="SKK923" s="47"/>
      <c r="SKL923" s="47"/>
      <c r="SKM923" s="47"/>
      <c r="SKN923" s="47"/>
      <c r="SKO923" s="47"/>
      <c r="SKP923" s="47"/>
      <c r="SKQ923" s="47"/>
      <c r="SKR923" s="47"/>
      <c r="SKS923" s="47"/>
      <c r="SKT923" s="47"/>
      <c r="SKU923" s="47"/>
      <c r="SKV923" s="47"/>
      <c r="SKW923" s="47"/>
      <c r="SKX923" s="47"/>
      <c r="SKY923" s="47"/>
      <c r="SKZ923" s="47"/>
      <c r="SLA923" s="47"/>
      <c r="SLB923" s="47"/>
      <c r="SLC923" s="47"/>
      <c r="SLD923" s="47"/>
      <c r="SLE923" s="47"/>
      <c r="SLF923" s="47"/>
      <c r="SLG923" s="47"/>
      <c r="SLH923" s="47"/>
      <c r="SLI923" s="47"/>
      <c r="SLJ923" s="47"/>
      <c r="SLK923" s="47"/>
      <c r="SLL923" s="47"/>
      <c r="SLM923" s="47"/>
      <c r="SLN923" s="47"/>
      <c r="SLO923" s="47"/>
      <c r="SLP923" s="47"/>
      <c r="SLQ923" s="47"/>
      <c r="SLR923" s="47"/>
      <c r="SLS923" s="47"/>
      <c r="SLT923" s="47"/>
      <c r="SLU923" s="47"/>
      <c r="SLV923" s="47"/>
      <c r="SLW923" s="47"/>
      <c r="SLX923" s="47"/>
      <c r="SLY923" s="47"/>
      <c r="SLZ923" s="47"/>
      <c r="SMA923" s="47"/>
      <c r="SMB923" s="47"/>
      <c r="SMC923" s="47"/>
      <c r="SMD923" s="47"/>
      <c r="SME923" s="47"/>
      <c r="SMF923" s="47"/>
      <c r="SMG923" s="47"/>
      <c r="SMH923" s="47"/>
      <c r="SMI923" s="47"/>
      <c r="SMJ923" s="47"/>
      <c r="SMK923" s="47"/>
      <c r="SML923" s="47"/>
      <c r="SMM923" s="47"/>
      <c r="SMN923" s="47"/>
      <c r="SMO923" s="47"/>
      <c r="SMP923" s="47"/>
      <c r="SMQ923" s="47"/>
      <c r="SMR923" s="47"/>
      <c r="SMS923" s="47"/>
      <c r="SMT923" s="47"/>
      <c r="SMU923" s="47"/>
      <c r="SMV923" s="47"/>
      <c r="SMW923" s="47"/>
      <c r="SMX923" s="47"/>
      <c r="SMY923" s="47"/>
      <c r="SMZ923" s="47"/>
      <c r="SNA923" s="47"/>
      <c r="SNB923" s="47"/>
      <c r="SNC923" s="47"/>
      <c r="SND923" s="47"/>
      <c r="SNE923" s="47"/>
      <c r="SNF923" s="47"/>
      <c r="SNG923" s="47"/>
      <c r="SNH923" s="47"/>
      <c r="SNI923" s="47"/>
      <c r="SNJ923" s="47"/>
      <c r="SNK923" s="47"/>
      <c r="SNL923" s="47"/>
      <c r="SNM923" s="47"/>
      <c r="SNN923" s="47"/>
      <c r="SNO923" s="47"/>
      <c r="SNP923" s="47"/>
      <c r="SNQ923" s="47"/>
      <c r="SNR923" s="47"/>
      <c r="SNS923" s="47"/>
      <c r="SNT923" s="47"/>
      <c r="SNU923" s="47"/>
      <c r="SNV923" s="47"/>
      <c r="SNW923" s="47"/>
      <c r="SNX923" s="47"/>
      <c r="SNY923" s="47"/>
      <c r="SNZ923" s="47"/>
      <c r="SOA923" s="47"/>
      <c r="SOB923" s="47"/>
      <c r="SOC923" s="47"/>
      <c r="SOD923" s="47"/>
      <c r="SOE923" s="47"/>
      <c r="SOF923" s="47"/>
      <c r="SOG923" s="47"/>
      <c r="SOH923" s="47"/>
      <c r="SOI923" s="47"/>
      <c r="SOJ923" s="47"/>
      <c r="SOK923" s="47"/>
      <c r="SOL923" s="47"/>
      <c r="SOM923" s="47"/>
      <c r="SON923" s="47"/>
      <c r="SOO923" s="47"/>
      <c r="SOP923" s="47"/>
      <c r="SOQ923" s="47"/>
      <c r="SOR923" s="47"/>
      <c r="SOS923" s="47"/>
      <c r="SOT923" s="47"/>
      <c r="SOU923" s="47"/>
      <c r="SOV923" s="47"/>
      <c r="SOW923" s="47"/>
      <c r="SOX923" s="47"/>
      <c r="SOY923" s="47"/>
      <c r="SOZ923" s="47"/>
      <c r="SPA923" s="47"/>
      <c r="SPB923" s="47"/>
      <c r="SPC923" s="47"/>
      <c r="SPD923" s="47"/>
      <c r="SPE923" s="47"/>
      <c r="SPF923" s="47"/>
      <c r="SPG923" s="47"/>
      <c r="SPH923" s="47"/>
      <c r="SPI923" s="47"/>
      <c r="SPJ923" s="47"/>
      <c r="SPK923" s="47"/>
      <c r="SPL923" s="47"/>
      <c r="SPM923" s="47"/>
      <c r="SPN923" s="47"/>
      <c r="SPO923" s="47"/>
      <c r="SPP923" s="47"/>
      <c r="SPQ923" s="47"/>
      <c r="SPR923" s="47"/>
      <c r="SPS923" s="47"/>
      <c r="SPT923" s="47"/>
      <c r="SPU923" s="47"/>
      <c r="SPV923" s="47"/>
      <c r="SPW923" s="47"/>
      <c r="SPX923" s="47"/>
      <c r="SPY923" s="47"/>
      <c r="SPZ923" s="47"/>
      <c r="SQA923" s="47"/>
      <c r="SQB923" s="47"/>
      <c r="SQC923" s="47"/>
      <c r="SQD923" s="47"/>
      <c r="SQE923" s="47"/>
      <c r="SQF923" s="47"/>
      <c r="SQG923" s="47"/>
      <c r="SQH923" s="47"/>
      <c r="SQI923" s="47"/>
      <c r="SQJ923" s="47"/>
      <c r="SQK923" s="47"/>
      <c r="SQL923" s="47"/>
      <c r="SQM923" s="47"/>
      <c r="SQN923" s="47"/>
      <c r="SQO923" s="47"/>
      <c r="SQP923" s="47"/>
      <c r="SQQ923" s="47"/>
      <c r="SQR923" s="47"/>
      <c r="SQS923" s="47"/>
      <c r="SQT923" s="47"/>
      <c r="SQU923" s="47"/>
      <c r="SQV923" s="47"/>
      <c r="SQW923" s="47"/>
      <c r="SQX923" s="47"/>
      <c r="SQY923" s="47"/>
      <c r="SQZ923" s="47"/>
      <c r="SRA923" s="47"/>
      <c r="SRB923" s="47"/>
      <c r="SRC923" s="47"/>
      <c r="SRD923" s="47"/>
      <c r="SRE923" s="47"/>
      <c r="SRF923" s="47"/>
      <c r="SRG923" s="47"/>
      <c r="SRH923" s="47"/>
      <c r="SRI923" s="47"/>
      <c r="SRJ923" s="47"/>
      <c r="SRK923" s="47"/>
      <c r="SRL923" s="47"/>
      <c r="SRM923" s="47"/>
      <c r="SRN923" s="47"/>
      <c r="SRO923" s="47"/>
      <c r="SRP923" s="47"/>
      <c r="SRQ923" s="47"/>
      <c r="SRR923" s="47"/>
      <c r="SRS923" s="47"/>
      <c r="SRT923" s="47"/>
      <c r="SRU923" s="47"/>
      <c r="SRV923" s="47"/>
      <c r="SRW923" s="47"/>
      <c r="SRX923" s="47"/>
      <c r="SRY923" s="47"/>
      <c r="SRZ923" s="47"/>
      <c r="SSA923" s="47"/>
      <c r="SSB923" s="47"/>
      <c r="SSC923" s="47"/>
      <c r="SSD923" s="47"/>
      <c r="SSE923" s="47"/>
      <c r="SSF923" s="47"/>
      <c r="SSG923" s="47"/>
      <c r="SSH923" s="47"/>
      <c r="SSI923" s="47"/>
      <c r="SSJ923" s="47"/>
      <c r="SSK923" s="47"/>
      <c r="SSL923" s="47"/>
      <c r="SSM923" s="47"/>
      <c r="SSN923" s="47"/>
      <c r="SSO923" s="47"/>
      <c r="SSP923" s="47"/>
      <c r="SSQ923" s="47"/>
      <c r="SSR923" s="47"/>
      <c r="SSS923" s="47"/>
      <c r="SST923" s="47"/>
      <c r="SSU923" s="47"/>
      <c r="SSV923" s="47"/>
      <c r="SSW923" s="47"/>
      <c r="SSX923" s="47"/>
      <c r="SSY923" s="47"/>
      <c r="SSZ923" s="47"/>
      <c r="STA923" s="47"/>
      <c r="STB923" s="47"/>
      <c r="STC923" s="47"/>
      <c r="STD923" s="47"/>
      <c r="STE923" s="47"/>
      <c r="STF923" s="47"/>
      <c r="STG923" s="47"/>
      <c r="STH923" s="47"/>
      <c r="STI923" s="47"/>
      <c r="STJ923" s="47"/>
      <c r="STK923" s="47"/>
      <c r="STL923" s="47"/>
      <c r="STM923" s="47"/>
      <c r="STN923" s="47"/>
      <c r="STO923" s="47"/>
      <c r="STP923" s="47"/>
      <c r="STQ923" s="47"/>
      <c r="STR923" s="47"/>
      <c r="STS923" s="47"/>
      <c r="STT923" s="47"/>
      <c r="STU923" s="47"/>
      <c r="STV923" s="47"/>
      <c r="STW923" s="47"/>
      <c r="STX923" s="47"/>
      <c r="STY923" s="47"/>
      <c r="STZ923" s="47"/>
      <c r="SUA923" s="47"/>
      <c r="SUB923" s="47"/>
      <c r="SUC923" s="47"/>
      <c r="SUD923" s="47"/>
      <c r="SUE923" s="47"/>
      <c r="SUF923" s="47"/>
      <c r="SUG923" s="47"/>
      <c r="SUH923" s="47"/>
      <c r="SUI923" s="47"/>
      <c r="SUJ923" s="47"/>
      <c r="SUK923" s="47"/>
      <c r="SUL923" s="47"/>
      <c r="SUM923" s="47"/>
      <c r="SUN923" s="47"/>
      <c r="SUO923" s="47"/>
      <c r="SUP923" s="47"/>
      <c r="SUQ923" s="47"/>
      <c r="SUR923" s="47"/>
      <c r="SUS923" s="47"/>
      <c r="SUT923" s="47"/>
      <c r="SUU923" s="47"/>
      <c r="SUV923" s="47"/>
      <c r="SUW923" s="47"/>
      <c r="SUX923" s="47"/>
      <c r="SUY923" s="47"/>
      <c r="SUZ923" s="47"/>
      <c r="SVA923" s="47"/>
      <c r="SVB923" s="47"/>
      <c r="SVC923" s="47"/>
      <c r="SVD923" s="47"/>
      <c r="SVE923" s="47"/>
      <c r="SVF923" s="47"/>
      <c r="SVG923" s="47"/>
      <c r="SVH923" s="47"/>
      <c r="SVI923" s="47"/>
      <c r="SVJ923" s="47"/>
      <c r="SVK923" s="47"/>
      <c r="SVL923" s="47"/>
      <c r="SVM923" s="47"/>
      <c r="SVN923" s="47"/>
      <c r="SVO923" s="47"/>
      <c r="SVP923" s="47"/>
      <c r="SVQ923" s="47"/>
      <c r="SVR923" s="47"/>
      <c r="SVS923" s="47"/>
      <c r="SVT923" s="47"/>
      <c r="SVU923" s="47"/>
      <c r="SVV923" s="47"/>
      <c r="SVW923" s="47"/>
      <c r="SVX923" s="47"/>
      <c r="SVY923" s="47"/>
      <c r="SVZ923" s="47"/>
      <c r="SWA923" s="47"/>
      <c r="SWB923" s="47"/>
      <c r="SWC923" s="47"/>
      <c r="SWD923" s="47"/>
      <c r="SWE923" s="47"/>
      <c r="SWF923" s="47"/>
      <c r="SWG923" s="47"/>
      <c r="SWH923" s="47"/>
      <c r="SWI923" s="47"/>
      <c r="SWJ923" s="47"/>
      <c r="SWK923" s="47"/>
      <c r="SWL923" s="47"/>
      <c r="SWM923" s="47"/>
      <c r="SWN923" s="47"/>
      <c r="SWO923" s="47"/>
      <c r="SWP923" s="47"/>
      <c r="SWQ923" s="47"/>
      <c r="SWR923" s="47"/>
      <c r="SWS923" s="47"/>
      <c r="SWT923" s="47"/>
      <c r="SWU923" s="47"/>
      <c r="SWV923" s="47"/>
      <c r="SWW923" s="47"/>
      <c r="SWX923" s="47"/>
      <c r="SWY923" s="47"/>
      <c r="SWZ923" s="47"/>
      <c r="SXA923" s="47"/>
      <c r="SXB923" s="47"/>
      <c r="SXC923" s="47"/>
      <c r="SXD923" s="47"/>
      <c r="SXE923" s="47"/>
      <c r="SXF923" s="47"/>
      <c r="SXG923" s="47"/>
      <c r="SXH923" s="47"/>
      <c r="SXI923" s="47"/>
      <c r="SXJ923" s="47"/>
      <c r="SXK923" s="47"/>
      <c r="SXL923" s="47"/>
      <c r="SXM923" s="47"/>
      <c r="SXN923" s="47"/>
      <c r="SXO923" s="47"/>
      <c r="SXP923" s="47"/>
      <c r="SXQ923" s="47"/>
      <c r="SXR923" s="47"/>
      <c r="SXS923" s="47"/>
      <c r="SXT923" s="47"/>
      <c r="SXU923" s="47"/>
      <c r="SXV923" s="47"/>
      <c r="SXW923" s="47"/>
      <c r="SXX923" s="47"/>
      <c r="SXY923" s="47"/>
      <c r="SXZ923" s="47"/>
      <c r="SYA923" s="47"/>
      <c r="SYB923" s="47"/>
      <c r="SYC923" s="47"/>
      <c r="SYD923" s="47"/>
      <c r="SYE923" s="47"/>
      <c r="SYF923" s="47"/>
      <c r="SYG923" s="47"/>
      <c r="SYH923" s="47"/>
      <c r="SYI923" s="47"/>
      <c r="SYJ923" s="47"/>
      <c r="SYK923" s="47"/>
      <c r="SYL923" s="47"/>
      <c r="SYM923" s="47"/>
      <c r="SYN923" s="47"/>
      <c r="SYO923" s="47"/>
      <c r="SYP923" s="47"/>
      <c r="SYQ923" s="47"/>
      <c r="SYR923" s="47"/>
      <c r="SYS923" s="47"/>
      <c r="SYT923" s="47"/>
      <c r="SYU923" s="47"/>
      <c r="SYV923" s="47"/>
      <c r="SYW923" s="47"/>
      <c r="SYX923" s="47"/>
      <c r="SYY923" s="47"/>
      <c r="SYZ923" s="47"/>
      <c r="SZA923" s="47"/>
      <c r="SZB923" s="47"/>
      <c r="SZC923" s="47"/>
      <c r="SZD923" s="47"/>
      <c r="SZE923" s="47"/>
      <c r="SZF923" s="47"/>
      <c r="SZG923" s="47"/>
      <c r="SZH923" s="47"/>
      <c r="SZI923" s="47"/>
      <c r="SZJ923" s="47"/>
      <c r="SZK923" s="47"/>
      <c r="SZL923" s="47"/>
      <c r="SZM923" s="47"/>
      <c r="SZN923" s="47"/>
      <c r="SZO923" s="47"/>
      <c r="SZP923" s="47"/>
      <c r="SZQ923" s="47"/>
      <c r="SZR923" s="47"/>
      <c r="SZS923" s="47"/>
      <c r="SZT923" s="47"/>
      <c r="SZU923" s="47"/>
      <c r="SZV923" s="47"/>
      <c r="SZW923" s="47"/>
      <c r="SZX923" s="47"/>
      <c r="SZY923" s="47"/>
      <c r="SZZ923" s="47"/>
      <c r="TAA923" s="47"/>
      <c r="TAB923" s="47"/>
      <c r="TAC923" s="47"/>
      <c r="TAD923" s="47"/>
      <c r="TAE923" s="47"/>
      <c r="TAF923" s="47"/>
      <c r="TAG923" s="47"/>
      <c r="TAH923" s="47"/>
      <c r="TAI923" s="47"/>
      <c r="TAJ923" s="47"/>
      <c r="TAK923" s="47"/>
      <c r="TAL923" s="47"/>
      <c r="TAM923" s="47"/>
      <c r="TAN923" s="47"/>
      <c r="TAO923" s="47"/>
      <c r="TAP923" s="47"/>
      <c r="TAQ923" s="47"/>
      <c r="TAR923" s="47"/>
      <c r="TAS923" s="47"/>
      <c r="TAT923" s="47"/>
      <c r="TAU923" s="47"/>
      <c r="TAV923" s="47"/>
      <c r="TAW923" s="47"/>
      <c r="TAX923" s="47"/>
      <c r="TAY923" s="47"/>
      <c r="TAZ923" s="47"/>
      <c r="TBA923" s="47"/>
      <c r="TBB923" s="47"/>
      <c r="TBC923" s="47"/>
      <c r="TBD923" s="47"/>
      <c r="TBE923" s="47"/>
      <c r="TBF923" s="47"/>
      <c r="TBG923" s="47"/>
      <c r="TBH923" s="47"/>
      <c r="TBI923" s="47"/>
      <c r="TBJ923" s="47"/>
      <c r="TBK923" s="47"/>
      <c r="TBL923" s="47"/>
      <c r="TBM923" s="47"/>
      <c r="TBN923" s="47"/>
      <c r="TBO923" s="47"/>
      <c r="TBP923" s="47"/>
      <c r="TBQ923" s="47"/>
      <c r="TBR923" s="47"/>
      <c r="TBS923" s="47"/>
      <c r="TBT923" s="47"/>
      <c r="TBU923" s="47"/>
      <c r="TBV923" s="47"/>
      <c r="TBW923" s="47"/>
      <c r="TBX923" s="47"/>
      <c r="TBY923" s="47"/>
      <c r="TBZ923" s="47"/>
      <c r="TCA923" s="47"/>
      <c r="TCB923" s="47"/>
      <c r="TCC923" s="47"/>
      <c r="TCD923" s="47"/>
      <c r="TCE923" s="47"/>
      <c r="TCF923" s="47"/>
      <c r="TCG923" s="47"/>
      <c r="TCH923" s="47"/>
      <c r="TCI923" s="47"/>
      <c r="TCJ923" s="47"/>
      <c r="TCK923" s="47"/>
      <c r="TCL923" s="47"/>
      <c r="TCM923" s="47"/>
      <c r="TCN923" s="47"/>
      <c r="TCO923" s="47"/>
      <c r="TCP923" s="47"/>
      <c r="TCQ923" s="47"/>
      <c r="TCR923" s="47"/>
      <c r="TCS923" s="47"/>
      <c r="TCT923" s="47"/>
      <c r="TCU923" s="47"/>
      <c r="TCV923" s="47"/>
      <c r="TCW923" s="47"/>
      <c r="TCX923" s="47"/>
      <c r="TCY923" s="47"/>
      <c r="TCZ923" s="47"/>
      <c r="TDA923" s="47"/>
      <c r="TDB923" s="47"/>
      <c r="TDC923" s="47"/>
      <c r="TDD923" s="47"/>
      <c r="TDE923" s="47"/>
      <c r="TDF923" s="47"/>
      <c r="TDG923" s="47"/>
      <c r="TDH923" s="47"/>
      <c r="TDI923" s="47"/>
      <c r="TDJ923" s="47"/>
      <c r="TDK923" s="47"/>
      <c r="TDL923" s="47"/>
      <c r="TDM923" s="47"/>
      <c r="TDN923" s="47"/>
      <c r="TDO923" s="47"/>
      <c r="TDP923" s="47"/>
      <c r="TDQ923" s="47"/>
      <c r="TDR923" s="47"/>
      <c r="TDS923" s="47"/>
      <c r="TDT923" s="47"/>
      <c r="TDU923" s="47"/>
      <c r="TDV923" s="47"/>
      <c r="TDW923" s="47"/>
      <c r="TDX923" s="47"/>
      <c r="TDY923" s="47"/>
      <c r="TDZ923" s="47"/>
      <c r="TEA923" s="47"/>
      <c r="TEB923" s="47"/>
      <c r="TEC923" s="47"/>
      <c r="TED923" s="47"/>
      <c r="TEE923" s="47"/>
      <c r="TEF923" s="47"/>
      <c r="TEG923" s="47"/>
      <c r="TEH923" s="47"/>
      <c r="TEI923" s="47"/>
      <c r="TEJ923" s="47"/>
      <c r="TEK923" s="47"/>
      <c r="TEL923" s="47"/>
      <c r="TEM923" s="47"/>
      <c r="TEN923" s="47"/>
      <c r="TEO923" s="47"/>
      <c r="TEP923" s="47"/>
      <c r="TEQ923" s="47"/>
      <c r="TER923" s="47"/>
      <c r="TES923" s="47"/>
      <c r="TET923" s="47"/>
      <c r="TEU923" s="47"/>
      <c r="TEV923" s="47"/>
      <c r="TEW923" s="47"/>
      <c r="TEX923" s="47"/>
      <c r="TEY923" s="47"/>
      <c r="TEZ923" s="47"/>
      <c r="TFA923" s="47"/>
      <c r="TFB923" s="47"/>
      <c r="TFC923" s="47"/>
      <c r="TFD923" s="47"/>
      <c r="TFE923" s="47"/>
      <c r="TFF923" s="47"/>
      <c r="TFG923" s="47"/>
      <c r="TFH923" s="47"/>
      <c r="TFI923" s="47"/>
      <c r="TFJ923" s="47"/>
      <c r="TFK923" s="47"/>
      <c r="TFL923" s="47"/>
      <c r="TFM923" s="47"/>
      <c r="TFN923" s="47"/>
      <c r="TFO923" s="47"/>
      <c r="TFP923" s="47"/>
      <c r="TFQ923" s="47"/>
      <c r="TFR923" s="47"/>
      <c r="TFS923" s="47"/>
      <c r="TFT923" s="47"/>
      <c r="TFU923" s="47"/>
      <c r="TFV923" s="47"/>
      <c r="TFW923" s="47"/>
      <c r="TFX923" s="47"/>
      <c r="TFY923" s="47"/>
      <c r="TFZ923" s="47"/>
      <c r="TGA923" s="47"/>
      <c r="TGB923" s="47"/>
      <c r="TGC923" s="47"/>
      <c r="TGD923" s="47"/>
      <c r="TGE923" s="47"/>
      <c r="TGF923" s="47"/>
      <c r="TGG923" s="47"/>
      <c r="TGH923" s="47"/>
      <c r="TGI923" s="47"/>
      <c r="TGJ923" s="47"/>
      <c r="TGK923" s="47"/>
      <c r="TGL923" s="47"/>
      <c r="TGM923" s="47"/>
      <c r="TGN923" s="47"/>
      <c r="TGO923" s="47"/>
      <c r="TGP923" s="47"/>
      <c r="TGQ923" s="47"/>
      <c r="TGR923" s="47"/>
      <c r="TGS923" s="47"/>
      <c r="TGT923" s="47"/>
      <c r="TGU923" s="47"/>
      <c r="TGV923" s="47"/>
      <c r="TGW923" s="47"/>
      <c r="TGX923" s="47"/>
      <c r="TGY923" s="47"/>
      <c r="TGZ923" s="47"/>
      <c r="THA923" s="47"/>
      <c r="THB923" s="47"/>
      <c r="THC923" s="47"/>
      <c r="THD923" s="47"/>
      <c r="THE923" s="47"/>
      <c r="THF923" s="47"/>
      <c r="THG923" s="47"/>
      <c r="THH923" s="47"/>
      <c r="THI923" s="47"/>
      <c r="THJ923" s="47"/>
      <c r="THK923" s="47"/>
      <c r="THL923" s="47"/>
      <c r="THM923" s="47"/>
      <c r="THN923" s="47"/>
      <c r="THO923" s="47"/>
      <c r="THP923" s="47"/>
      <c r="THQ923" s="47"/>
      <c r="THR923" s="47"/>
      <c r="THS923" s="47"/>
      <c r="THT923" s="47"/>
      <c r="THU923" s="47"/>
      <c r="THV923" s="47"/>
      <c r="THW923" s="47"/>
      <c r="THX923" s="47"/>
      <c r="THY923" s="47"/>
      <c r="THZ923" s="47"/>
      <c r="TIA923" s="47"/>
      <c r="TIB923" s="47"/>
      <c r="TIC923" s="47"/>
      <c r="TID923" s="47"/>
      <c r="TIE923" s="47"/>
      <c r="TIF923" s="47"/>
      <c r="TIG923" s="47"/>
      <c r="TIH923" s="47"/>
      <c r="TII923" s="47"/>
      <c r="TIJ923" s="47"/>
      <c r="TIK923" s="47"/>
      <c r="TIL923" s="47"/>
      <c r="TIM923" s="47"/>
      <c r="TIN923" s="47"/>
      <c r="TIO923" s="47"/>
      <c r="TIP923" s="47"/>
      <c r="TIQ923" s="47"/>
      <c r="TIR923" s="47"/>
      <c r="TIS923" s="47"/>
      <c r="TIT923" s="47"/>
      <c r="TIU923" s="47"/>
      <c r="TIV923" s="47"/>
      <c r="TIW923" s="47"/>
      <c r="TIX923" s="47"/>
      <c r="TIY923" s="47"/>
      <c r="TIZ923" s="47"/>
      <c r="TJA923" s="47"/>
      <c r="TJB923" s="47"/>
      <c r="TJC923" s="47"/>
      <c r="TJD923" s="47"/>
      <c r="TJE923" s="47"/>
      <c r="TJF923" s="47"/>
      <c r="TJG923" s="47"/>
      <c r="TJH923" s="47"/>
      <c r="TJI923" s="47"/>
      <c r="TJJ923" s="47"/>
      <c r="TJK923" s="47"/>
      <c r="TJL923" s="47"/>
      <c r="TJM923" s="47"/>
      <c r="TJN923" s="47"/>
      <c r="TJO923" s="47"/>
      <c r="TJP923" s="47"/>
      <c r="TJQ923" s="47"/>
      <c r="TJR923" s="47"/>
      <c r="TJS923" s="47"/>
      <c r="TJT923" s="47"/>
      <c r="TJU923" s="47"/>
      <c r="TJV923" s="47"/>
      <c r="TJW923" s="47"/>
      <c r="TJX923" s="47"/>
      <c r="TJY923" s="47"/>
      <c r="TJZ923" s="47"/>
      <c r="TKA923" s="47"/>
      <c r="TKB923" s="47"/>
      <c r="TKC923" s="47"/>
      <c r="TKD923" s="47"/>
      <c r="TKE923" s="47"/>
      <c r="TKF923" s="47"/>
      <c r="TKG923" s="47"/>
      <c r="TKH923" s="47"/>
      <c r="TKI923" s="47"/>
      <c r="TKJ923" s="47"/>
      <c r="TKK923" s="47"/>
      <c r="TKL923" s="47"/>
      <c r="TKM923" s="47"/>
      <c r="TKN923" s="47"/>
      <c r="TKO923" s="47"/>
      <c r="TKP923" s="47"/>
      <c r="TKQ923" s="47"/>
      <c r="TKR923" s="47"/>
      <c r="TKS923" s="47"/>
      <c r="TKT923" s="47"/>
      <c r="TKU923" s="47"/>
      <c r="TKV923" s="47"/>
      <c r="TKW923" s="47"/>
      <c r="TKX923" s="47"/>
      <c r="TKY923" s="47"/>
      <c r="TKZ923" s="47"/>
      <c r="TLA923" s="47"/>
      <c r="TLB923" s="47"/>
      <c r="TLC923" s="47"/>
      <c r="TLD923" s="47"/>
      <c r="TLE923" s="47"/>
      <c r="TLF923" s="47"/>
      <c r="TLG923" s="47"/>
      <c r="TLH923" s="47"/>
      <c r="TLI923" s="47"/>
      <c r="TLJ923" s="47"/>
      <c r="TLK923" s="47"/>
      <c r="TLL923" s="47"/>
      <c r="TLM923" s="47"/>
      <c r="TLN923" s="47"/>
      <c r="TLO923" s="47"/>
      <c r="TLP923" s="47"/>
      <c r="TLQ923" s="47"/>
      <c r="TLR923" s="47"/>
      <c r="TLS923" s="47"/>
      <c r="TLT923" s="47"/>
      <c r="TLU923" s="47"/>
      <c r="TLV923" s="47"/>
      <c r="TLW923" s="47"/>
      <c r="TLX923" s="47"/>
      <c r="TLY923" s="47"/>
      <c r="TLZ923" s="47"/>
      <c r="TMA923" s="47"/>
      <c r="TMB923" s="47"/>
      <c r="TMC923" s="47"/>
      <c r="TMD923" s="47"/>
      <c r="TME923" s="47"/>
      <c r="TMF923" s="47"/>
      <c r="TMG923" s="47"/>
      <c r="TMH923" s="47"/>
      <c r="TMI923" s="47"/>
      <c r="TMJ923" s="47"/>
      <c r="TMK923" s="47"/>
      <c r="TML923" s="47"/>
      <c r="TMM923" s="47"/>
      <c r="TMN923" s="47"/>
      <c r="TMO923" s="47"/>
      <c r="TMP923" s="47"/>
      <c r="TMQ923" s="47"/>
      <c r="TMR923" s="47"/>
      <c r="TMS923" s="47"/>
      <c r="TMT923" s="47"/>
      <c r="TMU923" s="47"/>
      <c r="TMV923" s="47"/>
      <c r="TMW923" s="47"/>
      <c r="TMX923" s="47"/>
      <c r="TMY923" s="47"/>
      <c r="TMZ923" s="47"/>
      <c r="TNA923" s="47"/>
      <c r="TNB923" s="47"/>
      <c r="TNC923" s="47"/>
      <c r="TND923" s="47"/>
      <c r="TNE923" s="47"/>
      <c r="TNF923" s="47"/>
      <c r="TNG923" s="47"/>
      <c r="TNH923" s="47"/>
      <c r="TNI923" s="47"/>
      <c r="TNJ923" s="47"/>
      <c r="TNK923" s="47"/>
      <c r="TNL923" s="47"/>
      <c r="TNM923" s="47"/>
      <c r="TNN923" s="47"/>
      <c r="TNO923" s="47"/>
      <c r="TNP923" s="47"/>
      <c r="TNQ923" s="47"/>
      <c r="TNR923" s="47"/>
      <c r="TNS923" s="47"/>
      <c r="TNT923" s="47"/>
      <c r="TNU923" s="47"/>
      <c r="TNV923" s="47"/>
      <c r="TNW923" s="47"/>
      <c r="TNX923" s="47"/>
      <c r="TNY923" s="47"/>
      <c r="TNZ923" s="47"/>
      <c r="TOA923" s="47"/>
      <c r="TOB923" s="47"/>
      <c r="TOC923" s="47"/>
      <c r="TOD923" s="47"/>
      <c r="TOE923" s="47"/>
      <c r="TOF923" s="47"/>
      <c r="TOG923" s="47"/>
      <c r="TOH923" s="47"/>
      <c r="TOI923" s="47"/>
      <c r="TOJ923" s="47"/>
      <c r="TOK923" s="47"/>
      <c r="TOL923" s="47"/>
      <c r="TOM923" s="47"/>
      <c r="TON923" s="47"/>
      <c r="TOO923" s="47"/>
      <c r="TOP923" s="47"/>
      <c r="TOQ923" s="47"/>
      <c r="TOR923" s="47"/>
      <c r="TOS923" s="47"/>
      <c r="TOT923" s="47"/>
      <c r="TOU923" s="47"/>
      <c r="TOV923" s="47"/>
      <c r="TOW923" s="47"/>
      <c r="TOX923" s="47"/>
      <c r="TOY923" s="47"/>
      <c r="TOZ923" s="47"/>
      <c r="TPA923" s="47"/>
      <c r="TPB923" s="47"/>
      <c r="TPC923" s="47"/>
      <c r="TPD923" s="47"/>
      <c r="TPE923" s="47"/>
      <c r="TPF923" s="47"/>
      <c r="TPG923" s="47"/>
      <c r="TPH923" s="47"/>
      <c r="TPI923" s="47"/>
      <c r="TPJ923" s="47"/>
      <c r="TPK923" s="47"/>
      <c r="TPL923" s="47"/>
      <c r="TPM923" s="47"/>
      <c r="TPN923" s="47"/>
      <c r="TPO923" s="47"/>
      <c r="TPP923" s="47"/>
      <c r="TPQ923" s="47"/>
      <c r="TPR923" s="47"/>
      <c r="TPS923" s="47"/>
      <c r="TPT923" s="47"/>
      <c r="TPU923" s="47"/>
      <c r="TPV923" s="47"/>
      <c r="TPW923" s="47"/>
      <c r="TPX923" s="47"/>
      <c r="TPY923" s="47"/>
      <c r="TPZ923" s="47"/>
      <c r="TQA923" s="47"/>
      <c r="TQB923" s="47"/>
      <c r="TQC923" s="47"/>
      <c r="TQD923" s="47"/>
      <c r="TQE923" s="47"/>
      <c r="TQF923" s="47"/>
      <c r="TQG923" s="47"/>
      <c r="TQH923" s="47"/>
      <c r="TQI923" s="47"/>
      <c r="TQJ923" s="47"/>
      <c r="TQK923" s="47"/>
      <c r="TQL923" s="47"/>
      <c r="TQM923" s="47"/>
      <c r="TQN923" s="47"/>
      <c r="TQO923" s="47"/>
      <c r="TQP923" s="47"/>
      <c r="TQQ923" s="47"/>
      <c r="TQR923" s="47"/>
      <c r="TQS923" s="47"/>
      <c r="TQT923" s="47"/>
      <c r="TQU923" s="47"/>
      <c r="TQV923" s="47"/>
      <c r="TQW923" s="47"/>
      <c r="TQX923" s="47"/>
      <c r="TQY923" s="47"/>
      <c r="TQZ923" s="47"/>
      <c r="TRA923" s="47"/>
      <c r="TRB923" s="47"/>
      <c r="TRC923" s="47"/>
      <c r="TRD923" s="47"/>
      <c r="TRE923" s="47"/>
      <c r="TRF923" s="47"/>
      <c r="TRG923" s="47"/>
      <c r="TRH923" s="47"/>
      <c r="TRI923" s="47"/>
      <c r="TRJ923" s="47"/>
      <c r="TRK923" s="47"/>
      <c r="TRL923" s="47"/>
      <c r="TRM923" s="47"/>
      <c r="TRN923" s="47"/>
      <c r="TRO923" s="47"/>
      <c r="TRP923" s="47"/>
      <c r="TRQ923" s="47"/>
      <c r="TRR923" s="47"/>
      <c r="TRS923" s="47"/>
      <c r="TRT923" s="47"/>
      <c r="TRU923" s="47"/>
      <c r="TRV923" s="47"/>
      <c r="TRW923" s="47"/>
      <c r="TRX923" s="47"/>
      <c r="TRY923" s="47"/>
      <c r="TRZ923" s="47"/>
      <c r="TSA923" s="47"/>
      <c r="TSB923" s="47"/>
      <c r="TSC923" s="47"/>
      <c r="TSD923" s="47"/>
      <c r="TSE923" s="47"/>
      <c r="TSF923" s="47"/>
      <c r="TSG923" s="47"/>
      <c r="TSH923" s="47"/>
      <c r="TSI923" s="47"/>
      <c r="TSJ923" s="47"/>
      <c r="TSK923" s="47"/>
      <c r="TSL923" s="47"/>
      <c r="TSM923" s="47"/>
      <c r="TSN923" s="47"/>
      <c r="TSO923" s="47"/>
      <c r="TSP923" s="47"/>
      <c r="TSQ923" s="47"/>
      <c r="TSR923" s="47"/>
      <c r="TSS923" s="47"/>
      <c r="TST923" s="47"/>
      <c r="TSU923" s="47"/>
      <c r="TSV923" s="47"/>
      <c r="TSW923" s="47"/>
      <c r="TSX923" s="47"/>
      <c r="TSY923" s="47"/>
      <c r="TSZ923" s="47"/>
      <c r="TTA923" s="47"/>
      <c r="TTB923" s="47"/>
      <c r="TTC923" s="47"/>
      <c r="TTD923" s="47"/>
      <c r="TTE923" s="47"/>
      <c r="TTF923" s="47"/>
      <c r="TTG923" s="47"/>
      <c r="TTH923" s="47"/>
      <c r="TTI923" s="47"/>
      <c r="TTJ923" s="47"/>
      <c r="TTK923" s="47"/>
      <c r="TTL923" s="47"/>
      <c r="TTM923" s="47"/>
      <c r="TTN923" s="47"/>
      <c r="TTO923" s="47"/>
      <c r="TTP923" s="47"/>
      <c r="TTQ923" s="47"/>
      <c r="TTR923" s="47"/>
      <c r="TTS923" s="47"/>
      <c r="TTT923" s="47"/>
      <c r="TTU923" s="47"/>
      <c r="TTV923" s="47"/>
      <c r="TTW923" s="47"/>
      <c r="TTX923" s="47"/>
      <c r="TTY923" s="47"/>
      <c r="TTZ923" s="47"/>
      <c r="TUA923" s="47"/>
      <c r="TUB923" s="47"/>
      <c r="TUC923" s="47"/>
      <c r="TUD923" s="47"/>
      <c r="TUE923" s="47"/>
      <c r="TUF923" s="47"/>
      <c r="TUG923" s="47"/>
      <c r="TUH923" s="47"/>
      <c r="TUI923" s="47"/>
      <c r="TUJ923" s="47"/>
      <c r="TUK923" s="47"/>
      <c r="TUL923" s="47"/>
      <c r="TUM923" s="47"/>
      <c r="TUN923" s="47"/>
      <c r="TUO923" s="47"/>
      <c r="TUP923" s="47"/>
      <c r="TUQ923" s="47"/>
      <c r="TUR923" s="47"/>
      <c r="TUS923" s="47"/>
      <c r="TUT923" s="47"/>
      <c r="TUU923" s="47"/>
      <c r="TUV923" s="47"/>
      <c r="TUW923" s="47"/>
      <c r="TUX923" s="47"/>
      <c r="TUY923" s="47"/>
      <c r="TUZ923" s="47"/>
      <c r="TVA923" s="47"/>
      <c r="TVB923" s="47"/>
      <c r="TVC923" s="47"/>
      <c r="TVD923" s="47"/>
      <c r="TVE923" s="47"/>
      <c r="TVF923" s="47"/>
      <c r="TVG923" s="47"/>
      <c r="TVH923" s="47"/>
      <c r="TVI923" s="47"/>
      <c r="TVJ923" s="47"/>
      <c r="TVK923" s="47"/>
      <c r="TVL923" s="47"/>
      <c r="TVM923" s="47"/>
      <c r="TVN923" s="47"/>
      <c r="TVO923" s="47"/>
      <c r="TVP923" s="47"/>
      <c r="TVQ923" s="47"/>
      <c r="TVR923" s="47"/>
      <c r="TVS923" s="47"/>
      <c r="TVT923" s="47"/>
      <c r="TVU923" s="47"/>
      <c r="TVV923" s="47"/>
      <c r="TVW923" s="47"/>
      <c r="TVX923" s="47"/>
      <c r="TVY923" s="47"/>
      <c r="TVZ923" s="47"/>
      <c r="TWA923" s="47"/>
      <c r="TWB923" s="47"/>
      <c r="TWC923" s="47"/>
      <c r="TWD923" s="47"/>
      <c r="TWE923" s="47"/>
      <c r="TWF923" s="47"/>
      <c r="TWG923" s="47"/>
      <c r="TWH923" s="47"/>
      <c r="TWI923" s="47"/>
      <c r="TWJ923" s="47"/>
      <c r="TWK923" s="47"/>
      <c r="TWL923" s="47"/>
      <c r="TWM923" s="47"/>
      <c r="TWN923" s="47"/>
      <c r="TWO923" s="47"/>
      <c r="TWP923" s="47"/>
      <c r="TWQ923" s="47"/>
      <c r="TWR923" s="47"/>
      <c r="TWS923" s="47"/>
      <c r="TWT923" s="47"/>
      <c r="TWU923" s="47"/>
      <c r="TWV923" s="47"/>
      <c r="TWW923" s="47"/>
      <c r="TWX923" s="47"/>
      <c r="TWY923" s="47"/>
      <c r="TWZ923" s="47"/>
      <c r="TXA923" s="47"/>
      <c r="TXB923" s="47"/>
      <c r="TXC923" s="47"/>
      <c r="TXD923" s="47"/>
      <c r="TXE923" s="47"/>
      <c r="TXF923" s="47"/>
      <c r="TXG923" s="47"/>
      <c r="TXH923" s="47"/>
      <c r="TXI923" s="47"/>
      <c r="TXJ923" s="47"/>
      <c r="TXK923" s="47"/>
      <c r="TXL923" s="47"/>
      <c r="TXM923" s="47"/>
      <c r="TXN923" s="47"/>
      <c r="TXO923" s="47"/>
      <c r="TXP923" s="47"/>
      <c r="TXQ923" s="47"/>
      <c r="TXR923" s="47"/>
      <c r="TXS923" s="47"/>
      <c r="TXT923" s="47"/>
      <c r="TXU923" s="47"/>
      <c r="TXV923" s="47"/>
      <c r="TXW923" s="47"/>
      <c r="TXX923" s="47"/>
      <c r="TXY923" s="47"/>
      <c r="TXZ923" s="47"/>
      <c r="TYA923" s="47"/>
      <c r="TYB923" s="47"/>
      <c r="TYC923" s="47"/>
      <c r="TYD923" s="47"/>
      <c r="TYE923" s="47"/>
      <c r="TYF923" s="47"/>
      <c r="TYG923" s="47"/>
      <c r="TYH923" s="47"/>
      <c r="TYI923" s="47"/>
      <c r="TYJ923" s="47"/>
      <c r="TYK923" s="47"/>
      <c r="TYL923" s="47"/>
      <c r="TYM923" s="47"/>
      <c r="TYN923" s="47"/>
      <c r="TYO923" s="47"/>
      <c r="TYP923" s="47"/>
      <c r="TYQ923" s="47"/>
      <c r="TYR923" s="47"/>
      <c r="TYS923" s="47"/>
      <c r="TYT923" s="47"/>
      <c r="TYU923" s="47"/>
      <c r="TYV923" s="47"/>
      <c r="TYW923" s="47"/>
      <c r="TYX923" s="47"/>
      <c r="TYY923" s="47"/>
      <c r="TYZ923" s="47"/>
      <c r="TZA923" s="47"/>
      <c r="TZB923" s="47"/>
      <c r="TZC923" s="47"/>
      <c r="TZD923" s="47"/>
      <c r="TZE923" s="47"/>
      <c r="TZF923" s="47"/>
      <c r="TZG923" s="47"/>
      <c r="TZH923" s="47"/>
      <c r="TZI923" s="47"/>
      <c r="TZJ923" s="47"/>
      <c r="TZK923" s="47"/>
      <c r="TZL923" s="47"/>
      <c r="TZM923" s="47"/>
      <c r="TZN923" s="47"/>
      <c r="TZO923" s="47"/>
      <c r="TZP923" s="47"/>
      <c r="TZQ923" s="47"/>
      <c r="TZR923" s="47"/>
      <c r="TZS923" s="47"/>
      <c r="TZT923" s="47"/>
      <c r="TZU923" s="47"/>
      <c r="TZV923" s="47"/>
      <c r="TZW923" s="47"/>
      <c r="TZX923" s="47"/>
      <c r="TZY923" s="47"/>
      <c r="TZZ923" s="47"/>
      <c r="UAA923" s="47"/>
      <c r="UAB923" s="47"/>
      <c r="UAC923" s="47"/>
      <c r="UAD923" s="47"/>
      <c r="UAE923" s="47"/>
      <c r="UAF923" s="47"/>
      <c r="UAG923" s="47"/>
      <c r="UAH923" s="47"/>
      <c r="UAI923" s="47"/>
      <c r="UAJ923" s="47"/>
      <c r="UAK923" s="47"/>
      <c r="UAL923" s="47"/>
      <c r="UAM923" s="47"/>
      <c r="UAN923" s="47"/>
      <c r="UAO923" s="47"/>
      <c r="UAP923" s="47"/>
      <c r="UAQ923" s="47"/>
      <c r="UAR923" s="47"/>
      <c r="UAS923" s="47"/>
      <c r="UAT923" s="47"/>
      <c r="UAU923" s="47"/>
      <c r="UAV923" s="47"/>
      <c r="UAW923" s="47"/>
      <c r="UAX923" s="47"/>
      <c r="UAY923" s="47"/>
      <c r="UAZ923" s="47"/>
      <c r="UBA923" s="47"/>
      <c r="UBB923" s="47"/>
      <c r="UBC923" s="47"/>
      <c r="UBD923" s="47"/>
      <c r="UBE923" s="47"/>
      <c r="UBF923" s="47"/>
      <c r="UBG923" s="47"/>
      <c r="UBH923" s="47"/>
      <c r="UBI923" s="47"/>
      <c r="UBJ923" s="47"/>
      <c r="UBK923" s="47"/>
      <c r="UBL923" s="47"/>
      <c r="UBM923" s="47"/>
      <c r="UBN923" s="47"/>
      <c r="UBO923" s="47"/>
      <c r="UBP923" s="47"/>
      <c r="UBQ923" s="47"/>
      <c r="UBR923" s="47"/>
      <c r="UBS923" s="47"/>
      <c r="UBT923" s="47"/>
      <c r="UBU923" s="47"/>
      <c r="UBV923" s="47"/>
      <c r="UBW923" s="47"/>
      <c r="UBX923" s="47"/>
      <c r="UBY923" s="47"/>
      <c r="UBZ923" s="47"/>
      <c r="UCA923" s="47"/>
      <c r="UCB923" s="47"/>
      <c r="UCC923" s="47"/>
      <c r="UCD923" s="47"/>
      <c r="UCE923" s="47"/>
      <c r="UCF923" s="47"/>
      <c r="UCG923" s="47"/>
      <c r="UCH923" s="47"/>
      <c r="UCI923" s="47"/>
      <c r="UCJ923" s="47"/>
      <c r="UCK923" s="47"/>
      <c r="UCL923" s="47"/>
      <c r="UCM923" s="47"/>
      <c r="UCN923" s="47"/>
      <c r="UCO923" s="47"/>
      <c r="UCP923" s="47"/>
      <c r="UCQ923" s="47"/>
      <c r="UCR923" s="47"/>
      <c r="UCS923" s="47"/>
      <c r="UCT923" s="47"/>
      <c r="UCU923" s="47"/>
      <c r="UCV923" s="47"/>
      <c r="UCW923" s="47"/>
      <c r="UCX923" s="47"/>
      <c r="UCY923" s="47"/>
      <c r="UCZ923" s="47"/>
      <c r="UDA923" s="47"/>
      <c r="UDB923" s="47"/>
      <c r="UDC923" s="47"/>
      <c r="UDD923" s="47"/>
      <c r="UDE923" s="47"/>
      <c r="UDF923" s="47"/>
      <c r="UDG923" s="47"/>
      <c r="UDH923" s="47"/>
      <c r="UDI923" s="47"/>
      <c r="UDJ923" s="47"/>
      <c r="UDK923" s="47"/>
      <c r="UDL923" s="47"/>
      <c r="UDM923" s="47"/>
      <c r="UDN923" s="47"/>
      <c r="UDO923" s="47"/>
      <c r="UDP923" s="47"/>
      <c r="UDQ923" s="47"/>
      <c r="UDR923" s="47"/>
      <c r="UDS923" s="47"/>
      <c r="UDT923" s="47"/>
      <c r="UDU923" s="47"/>
      <c r="UDV923" s="47"/>
      <c r="UDW923" s="47"/>
      <c r="UDX923" s="47"/>
      <c r="UDY923" s="47"/>
      <c r="UDZ923" s="47"/>
      <c r="UEA923" s="47"/>
      <c r="UEB923" s="47"/>
      <c r="UEC923" s="47"/>
      <c r="UED923" s="47"/>
      <c r="UEE923" s="47"/>
      <c r="UEF923" s="47"/>
      <c r="UEG923" s="47"/>
      <c r="UEH923" s="47"/>
      <c r="UEI923" s="47"/>
      <c r="UEJ923" s="47"/>
      <c r="UEK923" s="47"/>
      <c r="UEL923" s="47"/>
      <c r="UEM923" s="47"/>
      <c r="UEN923" s="47"/>
      <c r="UEO923" s="47"/>
      <c r="UEP923" s="47"/>
      <c r="UEQ923" s="47"/>
      <c r="UER923" s="47"/>
      <c r="UES923" s="47"/>
      <c r="UET923" s="47"/>
      <c r="UEU923" s="47"/>
      <c r="UEV923" s="47"/>
      <c r="UEW923" s="47"/>
      <c r="UEX923" s="47"/>
      <c r="UEY923" s="47"/>
      <c r="UEZ923" s="47"/>
      <c r="UFA923" s="47"/>
      <c r="UFB923" s="47"/>
      <c r="UFC923" s="47"/>
      <c r="UFD923" s="47"/>
      <c r="UFE923" s="47"/>
      <c r="UFF923" s="47"/>
      <c r="UFG923" s="47"/>
      <c r="UFH923" s="47"/>
      <c r="UFI923" s="47"/>
      <c r="UFJ923" s="47"/>
      <c r="UFK923" s="47"/>
      <c r="UFL923" s="47"/>
      <c r="UFM923" s="47"/>
      <c r="UFN923" s="47"/>
      <c r="UFO923" s="47"/>
      <c r="UFP923" s="47"/>
      <c r="UFQ923" s="47"/>
      <c r="UFR923" s="47"/>
      <c r="UFS923" s="47"/>
      <c r="UFT923" s="47"/>
      <c r="UFU923" s="47"/>
      <c r="UFV923" s="47"/>
      <c r="UFW923" s="47"/>
      <c r="UFX923" s="47"/>
      <c r="UFY923" s="47"/>
      <c r="UFZ923" s="47"/>
      <c r="UGA923" s="47"/>
      <c r="UGB923" s="47"/>
      <c r="UGC923" s="47"/>
      <c r="UGD923" s="47"/>
      <c r="UGE923" s="47"/>
      <c r="UGF923" s="47"/>
      <c r="UGG923" s="47"/>
      <c r="UGH923" s="47"/>
      <c r="UGI923" s="47"/>
      <c r="UGJ923" s="47"/>
      <c r="UGK923" s="47"/>
      <c r="UGL923" s="47"/>
      <c r="UGM923" s="47"/>
      <c r="UGN923" s="47"/>
      <c r="UGO923" s="47"/>
      <c r="UGP923" s="47"/>
      <c r="UGQ923" s="47"/>
      <c r="UGR923" s="47"/>
      <c r="UGS923" s="47"/>
      <c r="UGT923" s="47"/>
      <c r="UGU923" s="47"/>
      <c r="UGV923" s="47"/>
      <c r="UGW923" s="47"/>
      <c r="UGX923" s="47"/>
      <c r="UGY923" s="47"/>
      <c r="UGZ923" s="47"/>
      <c r="UHA923" s="47"/>
      <c r="UHB923" s="47"/>
      <c r="UHC923" s="47"/>
      <c r="UHD923" s="47"/>
      <c r="UHE923" s="47"/>
      <c r="UHF923" s="47"/>
      <c r="UHG923" s="47"/>
      <c r="UHH923" s="47"/>
      <c r="UHI923" s="47"/>
      <c r="UHJ923" s="47"/>
      <c r="UHK923" s="47"/>
      <c r="UHL923" s="47"/>
      <c r="UHM923" s="47"/>
      <c r="UHN923" s="47"/>
      <c r="UHO923" s="47"/>
      <c r="UHP923" s="47"/>
      <c r="UHQ923" s="47"/>
      <c r="UHR923" s="47"/>
      <c r="UHS923" s="47"/>
      <c r="UHT923" s="47"/>
      <c r="UHU923" s="47"/>
      <c r="UHV923" s="47"/>
      <c r="UHW923" s="47"/>
      <c r="UHX923" s="47"/>
      <c r="UHY923" s="47"/>
      <c r="UHZ923" s="47"/>
      <c r="UIA923" s="47"/>
      <c r="UIB923" s="47"/>
      <c r="UIC923" s="47"/>
      <c r="UID923" s="47"/>
      <c r="UIE923" s="47"/>
      <c r="UIF923" s="47"/>
      <c r="UIG923" s="47"/>
      <c r="UIH923" s="47"/>
      <c r="UII923" s="47"/>
      <c r="UIJ923" s="47"/>
      <c r="UIK923" s="47"/>
      <c r="UIL923" s="47"/>
      <c r="UIM923" s="47"/>
      <c r="UIN923" s="47"/>
      <c r="UIO923" s="47"/>
      <c r="UIP923" s="47"/>
      <c r="UIQ923" s="47"/>
      <c r="UIR923" s="47"/>
      <c r="UIS923" s="47"/>
      <c r="UIT923" s="47"/>
      <c r="UIU923" s="47"/>
      <c r="UIV923" s="47"/>
      <c r="UIW923" s="47"/>
      <c r="UIX923" s="47"/>
      <c r="UIY923" s="47"/>
      <c r="UIZ923" s="47"/>
      <c r="UJA923" s="47"/>
      <c r="UJB923" s="47"/>
      <c r="UJC923" s="47"/>
      <c r="UJD923" s="47"/>
      <c r="UJE923" s="47"/>
      <c r="UJF923" s="47"/>
      <c r="UJG923" s="47"/>
      <c r="UJH923" s="47"/>
      <c r="UJI923" s="47"/>
      <c r="UJJ923" s="47"/>
      <c r="UJK923" s="47"/>
      <c r="UJL923" s="47"/>
      <c r="UJM923" s="47"/>
      <c r="UJN923" s="47"/>
      <c r="UJO923" s="47"/>
      <c r="UJP923" s="47"/>
      <c r="UJQ923" s="47"/>
      <c r="UJR923" s="47"/>
      <c r="UJS923" s="47"/>
      <c r="UJT923" s="47"/>
      <c r="UJU923" s="47"/>
      <c r="UJV923" s="47"/>
      <c r="UJW923" s="47"/>
      <c r="UJX923" s="47"/>
      <c r="UJY923" s="47"/>
      <c r="UJZ923" s="47"/>
      <c r="UKA923" s="47"/>
      <c r="UKB923" s="47"/>
      <c r="UKC923" s="47"/>
      <c r="UKD923" s="47"/>
      <c r="UKE923" s="47"/>
      <c r="UKF923" s="47"/>
      <c r="UKG923" s="47"/>
      <c r="UKH923" s="47"/>
      <c r="UKI923" s="47"/>
      <c r="UKJ923" s="47"/>
      <c r="UKK923" s="47"/>
      <c r="UKL923" s="47"/>
      <c r="UKM923" s="47"/>
      <c r="UKN923" s="47"/>
      <c r="UKO923" s="47"/>
      <c r="UKP923" s="47"/>
      <c r="UKQ923" s="47"/>
      <c r="UKR923" s="47"/>
      <c r="UKS923" s="47"/>
      <c r="UKT923" s="47"/>
      <c r="UKU923" s="47"/>
      <c r="UKV923" s="47"/>
      <c r="UKW923" s="47"/>
      <c r="UKX923" s="47"/>
      <c r="UKY923" s="47"/>
      <c r="UKZ923" s="47"/>
      <c r="ULA923" s="47"/>
      <c r="ULB923" s="47"/>
      <c r="ULC923" s="47"/>
      <c r="ULD923" s="47"/>
      <c r="ULE923" s="47"/>
      <c r="ULF923" s="47"/>
      <c r="ULG923" s="47"/>
      <c r="ULH923" s="47"/>
      <c r="ULI923" s="47"/>
      <c r="ULJ923" s="47"/>
      <c r="ULK923" s="47"/>
      <c r="ULL923" s="47"/>
      <c r="ULM923" s="47"/>
      <c r="ULN923" s="47"/>
      <c r="ULO923" s="47"/>
      <c r="ULP923" s="47"/>
      <c r="ULQ923" s="47"/>
      <c r="ULR923" s="47"/>
      <c r="ULS923" s="47"/>
      <c r="ULT923" s="47"/>
      <c r="ULU923" s="47"/>
      <c r="ULV923" s="47"/>
      <c r="ULW923" s="47"/>
      <c r="ULX923" s="47"/>
      <c r="ULY923" s="47"/>
      <c r="ULZ923" s="47"/>
      <c r="UMA923" s="47"/>
      <c r="UMB923" s="47"/>
      <c r="UMC923" s="47"/>
      <c r="UMD923" s="47"/>
      <c r="UME923" s="47"/>
      <c r="UMF923" s="47"/>
      <c r="UMG923" s="47"/>
      <c r="UMH923" s="47"/>
      <c r="UMI923" s="47"/>
      <c r="UMJ923" s="47"/>
      <c r="UMK923" s="47"/>
      <c r="UML923" s="47"/>
      <c r="UMM923" s="47"/>
      <c r="UMN923" s="47"/>
      <c r="UMO923" s="47"/>
      <c r="UMP923" s="47"/>
      <c r="UMQ923" s="47"/>
      <c r="UMR923" s="47"/>
      <c r="UMS923" s="47"/>
      <c r="UMT923" s="47"/>
      <c r="UMU923" s="47"/>
      <c r="UMV923" s="47"/>
      <c r="UMW923" s="47"/>
      <c r="UMX923" s="47"/>
      <c r="UMY923" s="47"/>
      <c r="UMZ923" s="47"/>
      <c r="UNA923" s="47"/>
      <c r="UNB923" s="47"/>
      <c r="UNC923" s="47"/>
      <c r="UND923" s="47"/>
      <c r="UNE923" s="47"/>
      <c r="UNF923" s="47"/>
      <c r="UNG923" s="47"/>
      <c r="UNH923" s="47"/>
      <c r="UNI923" s="47"/>
      <c r="UNJ923" s="47"/>
      <c r="UNK923" s="47"/>
      <c r="UNL923" s="47"/>
      <c r="UNM923" s="47"/>
      <c r="UNN923" s="47"/>
      <c r="UNO923" s="47"/>
      <c r="UNP923" s="47"/>
      <c r="UNQ923" s="47"/>
      <c r="UNR923" s="47"/>
      <c r="UNS923" s="47"/>
      <c r="UNT923" s="47"/>
      <c r="UNU923" s="47"/>
      <c r="UNV923" s="47"/>
      <c r="UNW923" s="47"/>
      <c r="UNX923" s="47"/>
      <c r="UNY923" s="47"/>
      <c r="UNZ923" s="47"/>
      <c r="UOA923" s="47"/>
      <c r="UOB923" s="47"/>
      <c r="UOC923" s="47"/>
      <c r="UOD923" s="47"/>
      <c r="UOE923" s="47"/>
      <c r="UOF923" s="47"/>
      <c r="UOG923" s="47"/>
      <c r="UOH923" s="47"/>
      <c r="UOI923" s="47"/>
      <c r="UOJ923" s="47"/>
      <c r="UOK923" s="47"/>
      <c r="UOL923" s="47"/>
      <c r="UOM923" s="47"/>
      <c r="UON923" s="47"/>
      <c r="UOO923" s="47"/>
      <c r="UOP923" s="47"/>
      <c r="UOQ923" s="47"/>
      <c r="UOR923" s="47"/>
      <c r="UOS923" s="47"/>
      <c r="UOT923" s="47"/>
      <c r="UOU923" s="47"/>
      <c r="UOV923" s="47"/>
      <c r="UOW923" s="47"/>
      <c r="UOX923" s="47"/>
      <c r="UOY923" s="47"/>
      <c r="UOZ923" s="47"/>
      <c r="UPA923" s="47"/>
      <c r="UPB923" s="47"/>
      <c r="UPC923" s="47"/>
      <c r="UPD923" s="47"/>
      <c r="UPE923" s="47"/>
      <c r="UPF923" s="47"/>
      <c r="UPG923" s="47"/>
      <c r="UPH923" s="47"/>
      <c r="UPI923" s="47"/>
      <c r="UPJ923" s="47"/>
      <c r="UPK923" s="47"/>
      <c r="UPL923" s="47"/>
      <c r="UPM923" s="47"/>
      <c r="UPN923" s="47"/>
      <c r="UPO923" s="47"/>
      <c r="UPP923" s="47"/>
      <c r="UPQ923" s="47"/>
      <c r="UPR923" s="47"/>
      <c r="UPS923" s="47"/>
      <c r="UPT923" s="47"/>
      <c r="UPU923" s="47"/>
      <c r="UPV923" s="47"/>
      <c r="UPW923" s="47"/>
      <c r="UPX923" s="47"/>
      <c r="UPY923" s="47"/>
      <c r="UPZ923" s="47"/>
      <c r="UQA923" s="47"/>
      <c r="UQB923" s="47"/>
      <c r="UQC923" s="47"/>
      <c r="UQD923" s="47"/>
      <c r="UQE923" s="47"/>
      <c r="UQF923" s="47"/>
      <c r="UQG923" s="47"/>
      <c r="UQH923" s="47"/>
      <c r="UQI923" s="47"/>
      <c r="UQJ923" s="47"/>
      <c r="UQK923" s="47"/>
      <c r="UQL923" s="47"/>
      <c r="UQM923" s="47"/>
      <c r="UQN923" s="47"/>
      <c r="UQO923" s="47"/>
      <c r="UQP923" s="47"/>
      <c r="UQQ923" s="47"/>
      <c r="UQR923" s="47"/>
      <c r="UQS923" s="47"/>
      <c r="UQT923" s="47"/>
      <c r="UQU923" s="47"/>
      <c r="UQV923" s="47"/>
      <c r="UQW923" s="47"/>
      <c r="UQX923" s="47"/>
      <c r="UQY923" s="47"/>
      <c r="UQZ923" s="47"/>
      <c r="URA923" s="47"/>
      <c r="URB923" s="47"/>
      <c r="URC923" s="47"/>
      <c r="URD923" s="47"/>
      <c r="URE923" s="47"/>
      <c r="URF923" s="47"/>
      <c r="URG923" s="47"/>
      <c r="URH923" s="47"/>
      <c r="URI923" s="47"/>
      <c r="URJ923" s="47"/>
      <c r="URK923" s="47"/>
      <c r="URL923" s="47"/>
      <c r="URM923" s="47"/>
      <c r="URN923" s="47"/>
      <c r="URO923" s="47"/>
      <c r="URP923" s="47"/>
      <c r="URQ923" s="47"/>
      <c r="URR923" s="47"/>
      <c r="URS923" s="47"/>
      <c r="URT923" s="47"/>
      <c r="URU923" s="47"/>
      <c r="URV923" s="47"/>
      <c r="URW923" s="47"/>
      <c r="URX923" s="47"/>
      <c r="URY923" s="47"/>
      <c r="URZ923" s="47"/>
      <c r="USA923" s="47"/>
      <c r="USB923" s="47"/>
      <c r="USC923" s="47"/>
      <c r="USD923" s="47"/>
      <c r="USE923" s="47"/>
      <c r="USF923" s="47"/>
      <c r="USG923" s="47"/>
      <c r="USH923" s="47"/>
      <c r="USI923" s="47"/>
      <c r="USJ923" s="47"/>
      <c r="USK923" s="47"/>
      <c r="USL923" s="47"/>
      <c r="USM923" s="47"/>
      <c r="USN923" s="47"/>
      <c r="USO923" s="47"/>
      <c r="USP923" s="47"/>
      <c r="USQ923" s="47"/>
      <c r="USR923" s="47"/>
      <c r="USS923" s="47"/>
      <c r="UST923" s="47"/>
      <c r="USU923" s="47"/>
      <c r="USV923" s="47"/>
      <c r="USW923" s="47"/>
      <c r="USX923" s="47"/>
      <c r="USY923" s="47"/>
      <c r="USZ923" s="47"/>
      <c r="UTA923" s="47"/>
      <c r="UTB923" s="47"/>
      <c r="UTC923" s="47"/>
      <c r="UTD923" s="47"/>
      <c r="UTE923" s="47"/>
      <c r="UTF923" s="47"/>
      <c r="UTG923" s="47"/>
      <c r="UTH923" s="47"/>
      <c r="UTI923" s="47"/>
      <c r="UTJ923" s="47"/>
      <c r="UTK923" s="47"/>
      <c r="UTL923" s="47"/>
      <c r="UTM923" s="47"/>
      <c r="UTN923" s="47"/>
      <c r="UTO923" s="47"/>
      <c r="UTP923" s="47"/>
      <c r="UTQ923" s="47"/>
      <c r="UTR923" s="47"/>
      <c r="UTS923" s="47"/>
      <c r="UTT923" s="47"/>
      <c r="UTU923" s="47"/>
      <c r="UTV923" s="47"/>
      <c r="UTW923" s="47"/>
      <c r="UTX923" s="47"/>
      <c r="UTY923" s="47"/>
      <c r="UTZ923" s="47"/>
      <c r="UUA923" s="47"/>
      <c r="UUB923" s="47"/>
      <c r="UUC923" s="47"/>
      <c r="UUD923" s="47"/>
      <c r="UUE923" s="47"/>
      <c r="UUF923" s="47"/>
      <c r="UUG923" s="47"/>
      <c r="UUH923" s="47"/>
      <c r="UUI923" s="47"/>
      <c r="UUJ923" s="47"/>
      <c r="UUK923" s="47"/>
      <c r="UUL923" s="47"/>
      <c r="UUM923" s="47"/>
      <c r="UUN923" s="47"/>
      <c r="UUO923" s="47"/>
      <c r="UUP923" s="47"/>
      <c r="UUQ923" s="47"/>
      <c r="UUR923" s="47"/>
      <c r="UUS923" s="47"/>
      <c r="UUT923" s="47"/>
      <c r="UUU923" s="47"/>
      <c r="UUV923" s="47"/>
      <c r="UUW923" s="47"/>
      <c r="UUX923" s="47"/>
      <c r="UUY923" s="47"/>
      <c r="UUZ923" s="47"/>
      <c r="UVA923" s="47"/>
      <c r="UVB923" s="47"/>
      <c r="UVC923" s="47"/>
      <c r="UVD923" s="47"/>
      <c r="UVE923" s="47"/>
      <c r="UVF923" s="47"/>
      <c r="UVG923" s="47"/>
      <c r="UVH923" s="47"/>
      <c r="UVI923" s="47"/>
      <c r="UVJ923" s="47"/>
      <c r="UVK923" s="47"/>
      <c r="UVL923" s="47"/>
      <c r="UVM923" s="47"/>
      <c r="UVN923" s="47"/>
      <c r="UVO923" s="47"/>
      <c r="UVP923" s="47"/>
      <c r="UVQ923" s="47"/>
      <c r="UVR923" s="47"/>
      <c r="UVS923" s="47"/>
      <c r="UVT923" s="47"/>
      <c r="UVU923" s="47"/>
      <c r="UVV923" s="47"/>
      <c r="UVW923" s="47"/>
      <c r="UVX923" s="47"/>
      <c r="UVY923" s="47"/>
      <c r="UVZ923" s="47"/>
      <c r="UWA923" s="47"/>
      <c r="UWB923" s="47"/>
      <c r="UWC923" s="47"/>
      <c r="UWD923" s="47"/>
      <c r="UWE923" s="47"/>
      <c r="UWF923" s="47"/>
      <c r="UWG923" s="47"/>
      <c r="UWH923" s="47"/>
      <c r="UWI923" s="47"/>
      <c r="UWJ923" s="47"/>
      <c r="UWK923" s="47"/>
      <c r="UWL923" s="47"/>
      <c r="UWM923" s="47"/>
      <c r="UWN923" s="47"/>
      <c r="UWO923" s="47"/>
      <c r="UWP923" s="47"/>
      <c r="UWQ923" s="47"/>
      <c r="UWR923" s="47"/>
      <c r="UWS923" s="47"/>
      <c r="UWT923" s="47"/>
      <c r="UWU923" s="47"/>
      <c r="UWV923" s="47"/>
      <c r="UWW923" s="47"/>
      <c r="UWX923" s="47"/>
      <c r="UWY923" s="47"/>
      <c r="UWZ923" s="47"/>
      <c r="UXA923" s="47"/>
      <c r="UXB923" s="47"/>
      <c r="UXC923" s="47"/>
      <c r="UXD923" s="47"/>
      <c r="UXE923" s="47"/>
      <c r="UXF923" s="47"/>
      <c r="UXG923" s="47"/>
      <c r="UXH923" s="47"/>
      <c r="UXI923" s="47"/>
      <c r="UXJ923" s="47"/>
      <c r="UXK923" s="47"/>
      <c r="UXL923" s="47"/>
      <c r="UXM923" s="47"/>
      <c r="UXN923" s="47"/>
      <c r="UXO923" s="47"/>
      <c r="UXP923" s="47"/>
      <c r="UXQ923" s="47"/>
      <c r="UXR923" s="47"/>
      <c r="UXS923" s="47"/>
      <c r="UXT923" s="47"/>
      <c r="UXU923" s="47"/>
      <c r="UXV923" s="47"/>
      <c r="UXW923" s="47"/>
      <c r="UXX923" s="47"/>
      <c r="UXY923" s="47"/>
      <c r="UXZ923" s="47"/>
      <c r="UYA923" s="47"/>
      <c r="UYB923" s="47"/>
      <c r="UYC923" s="47"/>
      <c r="UYD923" s="47"/>
      <c r="UYE923" s="47"/>
      <c r="UYF923" s="47"/>
      <c r="UYG923" s="47"/>
      <c r="UYH923" s="47"/>
      <c r="UYI923" s="47"/>
      <c r="UYJ923" s="47"/>
      <c r="UYK923" s="47"/>
      <c r="UYL923" s="47"/>
      <c r="UYM923" s="47"/>
      <c r="UYN923" s="47"/>
      <c r="UYO923" s="47"/>
      <c r="UYP923" s="47"/>
      <c r="UYQ923" s="47"/>
      <c r="UYR923" s="47"/>
      <c r="UYS923" s="47"/>
      <c r="UYT923" s="47"/>
      <c r="UYU923" s="47"/>
      <c r="UYV923" s="47"/>
      <c r="UYW923" s="47"/>
      <c r="UYX923" s="47"/>
      <c r="UYY923" s="47"/>
      <c r="UYZ923" s="47"/>
      <c r="UZA923" s="47"/>
      <c r="UZB923" s="47"/>
      <c r="UZC923" s="47"/>
      <c r="UZD923" s="47"/>
      <c r="UZE923" s="47"/>
      <c r="UZF923" s="47"/>
      <c r="UZG923" s="47"/>
      <c r="UZH923" s="47"/>
      <c r="UZI923" s="47"/>
      <c r="UZJ923" s="47"/>
      <c r="UZK923" s="47"/>
      <c r="UZL923" s="47"/>
      <c r="UZM923" s="47"/>
      <c r="UZN923" s="47"/>
      <c r="UZO923" s="47"/>
      <c r="UZP923" s="47"/>
      <c r="UZQ923" s="47"/>
      <c r="UZR923" s="47"/>
      <c r="UZS923" s="47"/>
      <c r="UZT923" s="47"/>
      <c r="UZU923" s="47"/>
      <c r="UZV923" s="47"/>
      <c r="UZW923" s="47"/>
      <c r="UZX923" s="47"/>
      <c r="UZY923" s="47"/>
      <c r="UZZ923" s="47"/>
      <c r="VAA923" s="47"/>
      <c r="VAB923" s="47"/>
      <c r="VAC923" s="47"/>
      <c r="VAD923" s="47"/>
      <c r="VAE923" s="47"/>
      <c r="VAF923" s="47"/>
      <c r="VAG923" s="47"/>
      <c r="VAH923" s="47"/>
      <c r="VAI923" s="47"/>
      <c r="VAJ923" s="47"/>
      <c r="VAK923" s="47"/>
      <c r="VAL923" s="47"/>
      <c r="VAM923" s="47"/>
      <c r="VAN923" s="47"/>
      <c r="VAO923" s="47"/>
      <c r="VAP923" s="47"/>
      <c r="VAQ923" s="47"/>
      <c r="VAR923" s="47"/>
      <c r="VAS923" s="47"/>
      <c r="VAT923" s="47"/>
      <c r="VAU923" s="47"/>
      <c r="VAV923" s="47"/>
      <c r="VAW923" s="47"/>
      <c r="VAX923" s="47"/>
      <c r="VAY923" s="47"/>
      <c r="VAZ923" s="47"/>
      <c r="VBA923" s="47"/>
      <c r="VBB923" s="47"/>
      <c r="VBC923" s="47"/>
      <c r="VBD923" s="47"/>
      <c r="VBE923" s="47"/>
      <c r="VBF923" s="47"/>
      <c r="VBG923" s="47"/>
      <c r="VBH923" s="47"/>
      <c r="VBI923" s="47"/>
      <c r="VBJ923" s="47"/>
      <c r="VBK923" s="47"/>
      <c r="VBL923" s="47"/>
      <c r="VBM923" s="47"/>
      <c r="VBN923" s="47"/>
      <c r="VBO923" s="47"/>
      <c r="VBP923" s="47"/>
      <c r="VBQ923" s="47"/>
      <c r="VBR923" s="47"/>
      <c r="VBS923" s="47"/>
      <c r="VBT923" s="47"/>
      <c r="VBU923" s="47"/>
      <c r="VBV923" s="47"/>
      <c r="VBW923" s="47"/>
      <c r="VBX923" s="47"/>
      <c r="VBY923" s="47"/>
      <c r="VBZ923" s="47"/>
      <c r="VCA923" s="47"/>
      <c r="VCB923" s="47"/>
      <c r="VCC923" s="47"/>
      <c r="VCD923" s="47"/>
      <c r="VCE923" s="47"/>
      <c r="VCF923" s="47"/>
      <c r="VCG923" s="47"/>
      <c r="VCH923" s="47"/>
      <c r="VCI923" s="47"/>
      <c r="VCJ923" s="47"/>
      <c r="VCK923" s="47"/>
      <c r="VCL923" s="47"/>
      <c r="VCM923" s="47"/>
      <c r="VCN923" s="47"/>
      <c r="VCO923" s="47"/>
      <c r="VCP923" s="47"/>
      <c r="VCQ923" s="47"/>
      <c r="VCR923" s="47"/>
      <c r="VCS923" s="47"/>
      <c r="VCT923" s="47"/>
      <c r="VCU923" s="47"/>
      <c r="VCV923" s="47"/>
      <c r="VCW923" s="47"/>
      <c r="VCX923" s="47"/>
      <c r="VCY923" s="47"/>
      <c r="VCZ923" s="47"/>
      <c r="VDA923" s="47"/>
      <c r="VDB923" s="47"/>
      <c r="VDC923" s="47"/>
      <c r="VDD923" s="47"/>
      <c r="VDE923" s="47"/>
      <c r="VDF923" s="47"/>
      <c r="VDG923" s="47"/>
      <c r="VDH923" s="47"/>
      <c r="VDI923" s="47"/>
      <c r="VDJ923" s="47"/>
      <c r="VDK923" s="47"/>
      <c r="VDL923" s="47"/>
      <c r="VDM923" s="47"/>
      <c r="VDN923" s="47"/>
      <c r="VDO923" s="47"/>
      <c r="VDP923" s="47"/>
      <c r="VDQ923" s="47"/>
      <c r="VDR923" s="47"/>
      <c r="VDS923" s="47"/>
      <c r="VDT923" s="47"/>
      <c r="VDU923" s="47"/>
      <c r="VDV923" s="47"/>
      <c r="VDW923" s="47"/>
      <c r="VDX923" s="47"/>
      <c r="VDY923" s="47"/>
      <c r="VDZ923" s="47"/>
      <c r="VEA923" s="47"/>
      <c r="VEB923" s="47"/>
      <c r="VEC923" s="47"/>
      <c r="VED923" s="47"/>
      <c r="VEE923" s="47"/>
      <c r="VEF923" s="47"/>
      <c r="VEG923" s="47"/>
      <c r="VEH923" s="47"/>
      <c r="VEI923" s="47"/>
      <c r="VEJ923" s="47"/>
      <c r="VEK923" s="47"/>
      <c r="VEL923" s="47"/>
      <c r="VEM923" s="47"/>
      <c r="VEN923" s="47"/>
      <c r="VEO923" s="47"/>
      <c r="VEP923" s="47"/>
      <c r="VEQ923" s="47"/>
      <c r="VER923" s="47"/>
      <c r="VES923" s="47"/>
      <c r="VET923" s="47"/>
      <c r="VEU923" s="47"/>
      <c r="VEV923" s="47"/>
      <c r="VEW923" s="47"/>
      <c r="VEX923" s="47"/>
      <c r="VEY923" s="47"/>
      <c r="VEZ923" s="47"/>
      <c r="VFA923" s="47"/>
      <c r="VFB923" s="47"/>
      <c r="VFC923" s="47"/>
      <c r="VFD923" s="47"/>
      <c r="VFE923" s="47"/>
      <c r="VFF923" s="47"/>
      <c r="VFG923" s="47"/>
      <c r="VFH923" s="47"/>
      <c r="VFI923" s="47"/>
      <c r="VFJ923" s="47"/>
      <c r="VFK923" s="47"/>
      <c r="VFL923" s="47"/>
      <c r="VFM923" s="47"/>
      <c r="VFN923" s="47"/>
      <c r="VFO923" s="47"/>
      <c r="VFP923" s="47"/>
      <c r="VFQ923" s="47"/>
      <c r="VFR923" s="47"/>
      <c r="VFS923" s="47"/>
      <c r="VFT923" s="47"/>
      <c r="VFU923" s="47"/>
      <c r="VFV923" s="47"/>
      <c r="VFW923" s="47"/>
      <c r="VFX923" s="47"/>
      <c r="VFY923" s="47"/>
      <c r="VFZ923" s="47"/>
      <c r="VGA923" s="47"/>
      <c r="VGB923" s="47"/>
      <c r="VGC923" s="47"/>
      <c r="VGD923" s="47"/>
      <c r="VGE923" s="47"/>
      <c r="VGF923" s="47"/>
      <c r="VGG923" s="47"/>
      <c r="VGH923" s="47"/>
      <c r="VGI923" s="47"/>
      <c r="VGJ923" s="47"/>
      <c r="VGK923" s="47"/>
      <c r="VGL923" s="47"/>
      <c r="VGM923" s="47"/>
      <c r="VGN923" s="47"/>
      <c r="VGO923" s="47"/>
      <c r="VGP923" s="47"/>
      <c r="VGQ923" s="47"/>
      <c r="VGR923" s="47"/>
      <c r="VGS923" s="47"/>
      <c r="VGT923" s="47"/>
      <c r="VGU923" s="47"/>
      <c r="VGV923" s="47"/>
      <c r="VGW923" s="47"/>
      <c r="VGX923" s="47"/>
      <c r="VGY923" s="47"/>
      <c r="VGZ923" s="47"/>
      <c r="VHA923" s="47"/>
      <c r="VHB923" s="47"/>
      <c r="VHC923" s="47"/>
      <c r="VHD923" s="47"/>
      <c r="VHE923" s="47"/>
      <c r="VHF923" s="47"/>
      <c r="VHG923" s="47"/>
      <c r="VHH923" s="47"/>
      <c r="VHI923" s="47"/>
      <c r="VHJ923" s="47"/>
      <c r="VHK923" s="47"/>
      <c r="VHL923" s="47"/>
      <c r="VHM923" s="47"/>
      <c r="VHN923" s="47"/>
      <c r="VHO923" s="47"/>
      <c r="VHP923" s="47"/>
      <c r="VHQ923" s="47"/>
      <c r="VHR923" s="47"/>
      <c r="VHS923" s="47"/>
      <c r="VHT923" s="47"/>
      <c r="VHU923" s="47"/>
      <c r="VHV923" s="47"/>
      <c r="VHW923" s="47"/>
      <c r="VHX923" s="47"/>
      <c r="VHY923" s="47"/>
      <c r="VHZ923" s="47"/>
      <c r="VIA923" s="47"/>
      <c r="VIB923" s="47"/>
      <c r="VIC923" s="47"/>
      <c r="VID923" s="47"/>
      <c r="VIE923" s="47"/>
      <c r="VIF923" s="47"/>
      <c r="VIG923" s="47"/>
      <c r="VIH923" s="47"/>
      <c r="VII923" s="47"/>
      <c r="VIJ923" s="47"/>
      <c r="VIK923" s="47"/>
      <c r="VIL923" s="47"/>
      <c r="VIM923" s="47"/>
      <c r="VIN923" s="47"/>
      <c r="VIO923" s="47"/>
      <c r="VIP923" s="47"/>
      <c r="VIQ923" s="47"/>
      <c r="VIR923" s="47"/>
      <c r="VIS923" s="47"/>
      <c r="VIT923" s="47"/>
      <c r="VIU923" s="47"/>
      <c r="VIV923" s="47"/>
      <c r="VIW923" s="47"/>
      <c r="VIX923" s="47"/>
      <c r="VIY923" s="47"/>
      <c r="VIZ923" s="47"/>
      <c r="VJA923" s="47"/>
      <c r="VJB923" s="47"/>
      <c r="VJC923" s="47"/>
      <c r="VJD923" s="47"/>
      <c r="VJE923" s="47"/>
      <c r="VJF923" s="47"/>
      <c r="VJG923" s="47"/>
      <c r="VJH923" s="47"/>
      <c r="VJI923" s="47"/>
      <c r="VJJ923" s="47"/>
      <c r="VJK923" s="47"/>
      <c r="VJL923" s="47"/>
      <c r="VJM923" s="47"/>
      <c r="VJN923" s="47"/>
      <c r="VJO923" s="47"/>
      <c r="VJP923" s="47"/>
      <c r="VJQ923" s="47"/>
      <c r="VJR923" s="47"/>
      <c r="VJS923" s="47"/>
      <c r="VJT923" s="47"/>
      <c r="VJU923" s="47"/>
      <c r="VJV923" s="47"/>
      <c r="VJW923" s="47"/>
      <c r="VJX923" s="47"/>
      <c r="VJY923" s="47"/>
      <c r="VJZ923" s="47"/>
      <c r="VKA923" s="47"/>
      <c r="VKB923" s="47"/>
      <c r="VKC923" s="47"/>
      <c r="VKD923" s="47"/>
      <c r="VKE923" s="47"/>
      <c r="VKF923" s="47"/>
      <c r="VKG923" s="47"/>
      <c r="VKH923" s="47"/>
      <c r="VKI923" s="47"/>
      <c r="VKJ923" s="47"/>
      <c r="VKK923" s="47"/>
      <c r="VKL923" s="47"/>
      <c r="VKM923" s="47"/>
      <c r="VKN923" s="47"/>
      <c r="VKO923" s="47"/>
      <c r="VKP923" s="47"/>
      <c r="VKQ923" s="47"/>
      <c r="VKR923" s="47"/>
      <c r="VKS923" s="47"/>
      <c r="VKT923" s="47"/>
      <c r="VKU923" s="47"/>
      <c r="VKV923" s="47"/>
      <c r="VKW923" s="47"/>
      <c r="VKX923" s="47"/>
      <c r="VKY923" s="47"/>
      <c r="VKZ923" s="47"/>
      <c r="VLA923" s="47"/>
      <c r="VLB923" s="47"/>
      <c r="VLC923" s="47"/>
      <c r="VLD923" s="47"/>
      <c r="VLE923" s="47"/>
      <c r="VLF923" s="47"/>
      <c r="VLG923" s="47"/>
      <c r="VLH923" s="47"/>
      <c r="VLI923" s="47"/>
      <c r="VLJ923" s="47"/>
      <c r="VLK923" s="47"/>
      <c r="VLL923" s="47"/>
      <c r="VLM923" s="47"/>
      <c r="VLN923" s="47"/>
      <c r="VLO923" s="47"/>
      <c r="VLP923" s="47"/>
      <c r="VLQ923" s="47"/>
      <c r="VLR923" s="47"/>
      <c r="VLS923" s="47"/>
      <c r="VLT923" s="47"/>
      <c r="VLU923" s="47"/>
      <c r="VLV923" s="47"/>
      <c r="VLW923" s="47"/>
      <c r="VLX923" s="47"/>
      <c r="VLY923" s="47"/>
      <c r="VLZ923" s="47"/>
      <c r="VMA923" s="47"/>
      <c r="VMB923" s="47"/>
      <c r="VMC923" s="47"/>
      <c r="VMD923" s="47"/>
      <c r="VME923" s="47"/>
      <c r="VMF923" s="47"/>
      <c r="VMG923" s="47"/>
      <c r="VMH923" s="47"/>
      <c r="VMI923" s="47"/>
      <c r="VMJ923" s="47"/>
      <c r="VMK923" s="47"/>
      <c r="VML923" s="47"/>
      <c r="VMM923" s="47"/>
      <c r="VMN923" s="47"/>
      <c r="VMO923" s="47"/>
      <c r="VMP923" s="47"/>
      <c r="VMQ923" s="47"/>
      <c r="VMR923" s="47"/>
      <c r="VMS923" s="47"/>
      <c r="VMT923" s="47"/>
      <c r="VMU923" s="47"/>
      <c r="VMV923" s="47"/>
      <c r="VMW923" s="47"/>
      <c r="VMX923" s="47"/>
      <c r="VMY923" s="47"/>
      <c r="VMZ923" s="47"/>
      <c r="VNA923" s="47"/>
      <c r="VNB923" s="47"/>
      <c r="VNC923" s="47"/>
      <c r="VND923" s="47"/>
      <c r="VNE923" s="47"/>
      <c r="VNF923" s="47"/>
      <c r="VNG923" s="47"/>
      <c r="VNH923" s="47"/>
      <c r="VNI923" s="47"/>
      <c r="VNJ923" s="47"/>
      <c r="VNK923" s="47"/>
      <c r="VNL923" s="47"/>
      <c r="VNM923" s="47"/>
      <c r="VNN923" s="47"/>
      <c r="VNO923" s="47"/>
      <c r="VNP923" s="47"/>
      <c r="VNQ923" s="47"/>
      <c r="VNR923" s="47"/>
      <c r="VNS923" s="47"/>
      <c r="VNT923" s="47"/>
      <c r="VNU923" s="47"/>
      <c r="VNV923" s="47"/>
      <c r="VNW923" s="47"/>
      <c r="VNX923" s="47"/>
      <c r="VNY923" s="47"/>
      <c r="VNZ923" s="47"/>
      <c r="VOA923" s="47"/>
      <c r="VOB923" s="47"/>
      <c r="VOC923" s="47"/>
      <c r="VOD923" s="47"/>
      <c r="VOE923" s="47"/>
      <c r="VOF923" s="47"/>
      <c r="VOG923" s="47"/>
      <c r="VOH923" s="47"/>
      <c r="VOI923" s="47"/>
      <c r="VOJ923" s="47"/>
      <c r="VOK923" s="47"/>
      <c r="VOL923" s="47"/>
      <c r="VOM923" s="47"/>
      <c r="VON923" s="47"/>
      <c r="VOO923" s="47"/>
      <c r="VOP923" s="47"/>
      <c r="VOQ923" s="47"/>
      <c r="VOR923" s="47"/>
      <c r="VOS923" s="47"/>
      <c r="VOT923" s="47"/>
      <c r="VOU923" s="47"/>
      <c r="VOV923" s="47"/>
      <c r="VOW923" s="47"/>
      <c r="VOX923" s="47"/>
      <c r="VOY923" s="47"/>
      <c r="VOZ923" s="47"/>
      <c r="VPA923" s="47"/>
      <c r="VPB923" s="47"/>
      <c r="VPC923" s="47"/>
      <c r="VPD923" s="47"/>
      <c r="VPE923" s="47"/>
      <c r="VPF923" s="47"/>
      <c r="VPG923" s="47"/>
      <c r="VPH923" s="47"/>
      <c r="VPI923" s="47"/>
      <c r="VPJ923" s="47"/>
      <c r="VPK923" s="47"/>
      <c r="VPL923" s="47"/>
      <c r="VPM923" s="47"/>
      <c r="VPN923" s="47"/>
      <c r="VPO923" s="47"/>
      <c r="VPP923" s="47"/>
      <c r="VPQ923" s="47"/>
      <c r="VPR923" s="47"/>
      <c r="VPS923" s="47"/>
      <c r="VPT923" s="47"/>
      <c r="VPU923" s="47"/>
      <c r="VPV923" s="47"/>
      <c r="VPW923" s="47"/>
      <c r="VPX923" s="47"/>
      <c r="VPY923" s="47"/>
      <c r="VPZ923" s="47"/>
      <c r="VQA923" s="47"/>
      <c r="VQB923" s="47"/>
      <c r="VQC923" s="47"/>
      <c r="VQD923" s="47"/>
      <c r="VQE923" s="47"/>
      <c r="VQF923" s="47"/>
      <c r="VQG923" s="47"/>
      <c r="VQH923" s="47"/>
      <c r="VQI923" s="47"/>
      <c r="VQJ923" s="47"/>
      <c r="VQK923" s="47"/>
      <c r="VQL923" s="47"/>
      <c r="VQM923" s="47"/>
      <c r="VQN923" s="47"/>
      <c r="VQO923" s="47"/>
      <c r="VQP923" s="47"/>
      <c r="VQQ923" s="47"/>
      <c r="VQR923" s="47"/>
      <c r="VQS923" s="47"/>
      <c r="VQT923" s="47"/>
      <c r="VQU923" s="47"/>
      <c r="VQV923" s="47"/>
      <c r="VQW923" s="47"/>
      <c r="VQX923" s="47"/>
      <c r="VQY923" s="47"/>
      <c r="VQZ923" s="47"/>
      <c r="VRA923" s="47"/>
      <c r="VRB923" s="47"/>
      <c r="VRC923" s="47"/>
      <c r="VRD923" s="47"/>
      <c r="VRE923" s="47"/>
      <c r="VRF923" s="47"/>
      <c r="VRG923" s="47"/>
      <c r="VRH923" s="47"/>
      <c r="VRI923" s="47"/>
      <c r="VRJ923" s="47"/>
      <c r="VRK923" s="47"/>
      <c r="VRL923" s="47"/>
      <c r="VRM923" s="47"/>
      <c r="VRN923" s="47"/>
      <c r="VRO923" s="47"/>
      <c r="VRP923" s="47"/>
      <c r="VRQ923" s="47"/>
      <c r="VRR923" s="47"/>
      <c r="VRS923" s="47"/>
      <c r="VRT923" s="47"/>
      <c r="VRU923" s="47"/>
      <c r="VRV923" s="47"/>
      <c r="VRW923" s="47"/>
      <c r="VRX923" s="47"/>
      <c r="VRY923" s="47"/>
      <c r="VRZ923" s="47"/>
      <c r="VSA923" s="47"/>
      <c r="VSB923" s="47"/>
      <c r="VSC923" s="47"/>
      <c r="VSD923" s="47"/>
      <c r="VSE923" s="47"/>
      <c r="VSF923" s="47"/>
      <c r="VSG923" s="47"/>
      <c r="VSH923" s="47"/>
      <c r="VSI923" s="47"/>
      <c r="VSJ923" s="47"/>
      <c r="VSK923" s="47"/>
      <c r="VSL923" s="47"/>
      <c r="VSM923" s="47"/>
      <c r="VSN923" s="47"/>
      <c r="VSO923" s="47"/>
      <c r="VSP923" s="47"/>
      <c r="VSQ923" s="47"/>
      <c r="VSR923" s="47"/>
      <c r="VSS923" s="47"/>
      <c r="VST923" s="47"/>
      <c r="VSU923" s="47"/>
      <c r="VSV923" s="47"/>
      <c r="VSW923" s="47"/>
      <c r="VSX923" s="47"/>
      <c r="VSY923" s="47"/>
      <c r="VSZ923" s="47"/>
      <c r="VTA923" s="47"/>
      <c r="VTB923" s="47"/>
      <c r="VTC923" s="47"/>
      <c r="VTD923" s="47"/>
      <c r="VTE923" s="47"/>
      <c r="VTF923" s="47"/>
      <c r="VTG923" s="47"/>
      <c r="VTH923" s="47"/>
      <c r="VTI923" s="47"/>
      <c r="VTJ923" s="47"/>
      <c r="VTK923" s="47"/>
      <c r="VTL923" s="47"/>
      <c r="VTM923" s="47"/>
      <c r="VTN923" s="47"/>
      <c r="VTO923" s="47"/>
      <c r="VTP923" s="47"/>
      <c r="VTQ923" s="47"/>
      <c r="VTR923" s="47"/>
      <c r="VTS923" s="47"/>
      <c r="VTT923" s="47"/>
      <c r="VTU923" s="47"/>
      <c r="VTV923" s="47"/>
      <c r="VTW923" s="47"/>
      <c r="VTX923" s="47"/>
      <c r="VTY923" s="47"/>
      <c r="VTZ923" s="47"/>
      <c r="VUA923" s="47"/>
      <c r="VUB923" s="47"/>
      <c r="VUC923" s="47"/>
      <c r="VUD923" s="47"/>
      <c r="VUE923" s="47"/>
      <c r="VUF923" s="47"/>
      <c r="VUG923" s="47"/>
      <c r="VUH923" s="47"/>
      <c r="VUI923" s="47"/>
      <c r="VUJ923" s="47"/>
      <c r="VUK923" s="47"/>
      <c r="VUL923" s="47"/>
      <c r="VUM923" s="47"/>
      <c r="VUN923" s="47"/>
      <c r="VUO923" s="47"/>
      <c r="VUP923" s="47"/>
      <c r="VUQ923" s="47"/>
      <c r="VUR923" s="47"/>
      <c r="VUS923" s="47"/>
      <c r="VUT923" s="47"/>
      <c r="VUU923" s="47"/>
      <c r="VUV923" s="47"/>
      <c r="VUW923" s="47"/>
      <c r="VUX923" s="47"/>
      <c r="VUY923" s="47"/>
      <c r="VUZ923" s="47"/>
      <c r="VVA923" s="47"/>
      <c r="VVB923" s="47"/>
      <c r="VVC923" s="47"/>
      <c r="VVD923" s="47"/>
      <c r="VVE923" s="47"/>
      <c r="VVF923" s="47"/>
      <c r="VVG923" s="47"/>
      <c r="VVH923" s="47"/>
      <c r="VVI923" s="47"/>
      <c r="VVJ923" s="47"/>
      <c r="VVK923" s="47"/>
      <c r="VVL923" s="47"/>
      <c r="VVM923" s="47"/>
      <c r="VVN923" s="47"/>
      <c r="VVO923" s="47"/>
      <c r="VVP923" s="47"/>
      <c r="VVQ923" s="47"/>
      <c r="VVR923" s="47"/>
      <c r="VVS923" s="47"/>
      <c r="VVT923" s="47"/>
      <c r="VVU923" s="47"/>
      <c r="VVV923" s="47"/>
      <c r="VVW923" s="47"/>
      <c r="VVX923" s="47"/>
      <c r="VVY923" s="47"/>
      <c r="VVZ923" s="47"/>
      <c r="VWA923" s="47"/>
      <c r="VWB923" s="47"/>
      <c r="VWC923" s="47"/>
      <c r="VWD923" s="47"/>
      <c r="VWE923" s="47"/>
      <c r="VWF923" s="47"/>
      <c r="VWG923" s="47"/>
      <c r="VWH923" s="47"/>
      <c r="VWI923" s="47"/>
      <c r="VWJ923" s="47"/>
      <c r="VWK923" s="47"/>
      <c r="VWL923" s="47"/>
      <c r="VWM923" s="47"/>
      <c r="VWN923" s="47"/>
      <c r="VWO923" s="47"/>
      <c r="VWP923" s="47"/>
      <c r="VWQ923" s="47"/>
      <c r="VWR923" s="47"/>
      <c r="VWS923" s="47"/>
      <c r="VWT923" s="47"/>
      <c r="VWU923" s="47"/>
      <c r="VWV923" s="47"/>
      <c r="VWW923" s="47"/>
      <c r="VWX923" s="47"/>
      <c r="VWY923" s="47"/>
      <c r="VWZ923" s="47"/>
      <c r="VXA923" s="47"/>
      <c r="VXB923" s="47"/>
      <c r="VXC923" s="47"/>
      <c r="VXD923" s="47"/>
      <c r="VXE923" s="47"/>
      <c r="VXF923" s="47"/>
      <c r="VXG923" s="47"/>
      <c r="VXH923" s="47"/>
      <c r="VXI923" s="47"/>
      <c r="VXJ923" s="47"/>
      <c r="VXK923" s="47"/>
      <c r="VXL923" s="47"/>
      <c r="VXM923" s="47"/>
      <c r="VXN923" s="47"/>
      <c r="VXO923" s="47"/>
      <c r="VXP923" s="47"/>
      <c r="VXQ923" s="47"/>
      <c r="VXR923" s="47"/>
      <c r="VXS923" s="47"/>
      <c r="VXT923" s="47"/>
      <c r="VXU923" s="47"/>
      <c r="VXV923" s="47"/>
      <c r="VXW923" s="47"/>
      <c r="VXX923" s="47"/>
      <c r="VXY923" s="47"/>
      <c r="VXZ923" s="47"/>
      <c r="VYA923" s="47"/>
      <c r="VYB923" s="47"/>
      <c r="VYC923" s="47"/>
      <c r="VYD923" s="47"/>
      <c r="VYE923" s="47"/>
      <c r="VYF923" s="47"/>
      <c r="VYG923" s="47"/>
      <c r="VYH923" s="47"/>
      <c r="VYI923" s="47"/>
      <c r="VYJ923" s="47"/>
      <c r="VYK923" s="47"/>
      <c r="VYL923" s="47"/>
      <c r="VYM923" s="47"/>
      <c r="VYN923" s="47"/>
      <c r="VYO923" s="47"/>
      <c r="VYP923" s="47"/>
      <c r="VYQ923" s="47"/>
      <c r="VYR923" s="47"/>
      <c r="VYS923" s="47"/>
      <c r="VYT923" s="47"/>
      <c r="VYU923" s="47"/>
      <c r="VYV923" s="47"/>
      <c r="VYW923" s="47"/>
      <c r="VYX923" s="47"/>
      <c r="VYY923" s="47"/>
      <c r="VYZ923" s="47"/>
      <c r="VZA923" s="47"/>
      <c r="VZB923" s="47"/>
      <c r="VZC923" s="47"/>
      <c r="VZD923" s="47"/>
      <c r="VZE923" s="47"/>
      <c r="VZF923" s="47"/>
      <c r="VZG923" s="47"/>
      <c r="VZH923" s="47"/>
      <c r="VZI923" s="47"/>
      <c r="VZJ923" s="47"/>
      <c r="VZK923" s="47"/>
      <c r="VZL923" s="47"/>
      <c r="VZM923" s="47"/>
      <c r="VZN923" s="47"/>
      <c r="VZO923" s="47"/>
      <c r="VZP923" s="47"/>
      <c r="VZQ923" s="47"/>
      <c r="VZR923" s="47"/>
      <c r="VZS923" s="47"/>
      <c r="VZT923" s="47"/>
      <c r="VZU923" s="47"/>
      <c r="VZV923" s="47"/>
      <c r="VZW923" s="47"/>
      <c r="VZX923" s="47"/>
      <c r="VZY923" s="47"/>
      <c r="VZZ923" s="47"/>
      <c r="WAA923" s="47"/>
      <c r="WAB923" s="47"/>
      <c r="WAC923" s="47"/>
      <c r="WAD923" s="47"/>
      <c r="WAE923" s="47"/>
      <c r="WAF923" s="47"/>
      <c r="WAG923" s="47"/>
      <c r="WAH923" s="47"/>
      <c r="WAI923" s="47"/>
      <c r="WAJ923" s="47"/>
      <c r="WAK923" s="47"/>
      <c r="WAL923" s="47"/>
      <c r="WAM923" s="47"/>
      <c r="WAN923" s="47"/>
      <c r="WAO923" s="47"/>
      <c r="WAP923" s="47"/>
      <c r="WAQ923" s="47"/>
      <c r="WAR923" s="47"/>
      <c r="WAS923" s="47"/>
      <c r="WAT923" s="47"/>
      <c r="WAU923" s="47"/>
      <c r="WAV923" s="47"/>
      <c r="WAW923" s="47"/>
      <c r="WAX923" s="47"/>
      <c r="WAY923" s="47"/>
      <c r="WAZ923" s="47"/>
      <c r="WBA923" s="47"/>
      <c r="WBB923" s="47"/>
      <c r="WBC923" s="47"/>
      <c r="WBD923" s="47"/>
      <c r="WBE923" s="47"/>
      <c r="WBF923" s="47"/>
      <c r="WBG923" s="47"/>
      <c r="WBH923" s="47"/>
      <c r="WBI923" s="47"/>
      <c r="WBJ923" s="47"/>
      <c r="WBK923" s="47"/>
      <c r="WBL923" s="47"/>
      <c r="WBM923" s="47"/>
      <c r="WBN923" s="47"/>
      <c r="WBO923" s="47"/>
      <c r="WBP923" s="47"/>
      <c r="WBQ923" s="47"/>
      <c r="WBR923" s="47"/>
      <c r="WBS923" s="47"/>
      <c r="WBT923" s="47"/>
      <c r="WBU923" s="47"/>
      <c r="WBV923" s="47"/>
      <c r="WBW923" s="47"/>
      <c r="WBX923" s="47"/>
      <c r="WBY923" s="47"/>
      <c r="WBZ923" s="47"/>
      <c r="WCA923" s="47"/>
      <c r="WCB923" s="47"/>
      <c r="WCC923" s="47"/>
      <c r="WCD923" s="47"/>
      <c r="WCE923" s="47"/>
      <c r="WCF923" s="47"/>
      <c r="WCG923" s="47"/>
      <c r="WCH923" s="47"/>
      <c r="WCI923" s="47"/>
      <c r="WCJ923" s="47"/>
      <c r="WCK923" s="47"/>
      <c r="WCL923" s="47"/>
      <c r="WCM923" s="47"/>
      <c r="WCN923" s="47"/>
      <c r="WCO923" s="47"/>
      <c r="WCP923" s="47"/>
      <c r="WCQ923" s="47"/>
      <c r="WCR923" s="47"/>
      <c r="WCS923" s="47"/>
      <c r="WCT923" s="47"/>
      <c r="WCU923" s="47"/>
      <c r="WCV923" s="47"/>
      <c r="WCW923" s="47"/>
      <c r="WCX923" s="47"/>
      <c r="WCY923" s="47"/>
      <c r="WCZ923" s="47"/>
      <c r="WDA923" s="47"/>
      <c r="WDB923" s="47"/>
      <c r="WDC923" s="47"/>
      <c r="WDD923" s="47"/>
      <c r="WDE923" s="47"/>
      <c r="WDF923" s="47"/>
      <c r="WDG923" s="47"/>
      <c r="WDH923" s="47"/>
      <c r="WDI923" s="47"/>
      <c r="WDJ923" s="47"/>
      <c r="WDK923" s="47"/>
      <c r="WDL923" s="47"/>
      <c r="WDM923" s="47"/>
      <c r="WDN923" s="47"/>
      <c r="WDO923" s="47"/>
      <c r="WDP923" s="47"/>
      <c r="WDQ923" s="47"/>
      <c r="WDR923" s="47"/>
      <c r="WDS923" s="47"/>
      <c r="WDT923" s="47"/>
      <c r="WDU923" s="47"/>
      <c r="WDV923" s="47"/>
      <c r="WDW923" s="47"/>
      <c r="WDX923" s="47"/>
      <c r="WDY923" s="47"/>
      <c r="WDZ923" s="47"/>
      <c r="WEA923" s="47"/>
      <c r="WEB923" s="47"/>
      <c r="WEC923" s="47"/>
      <c r="WED923" s="47"/>
      <c r="WEE923" s="47"/>
      <c r="WEF923" s="47"/>
      <c r="WEG923" s="47"/>
      <c r="WEH923" s="47"/>
      <c r="WEI923" s="47"/>
      <c r="WEJ923" s="47"/>
      <c r="WEK923" s="47"/>
      <c r="WEL923" s="47"/>
      <c r="WEM923" s="47"/>
      <c r="WEN923" s="47"/>
      <c r="WEO923" s="47"/>
      <c r="WEP923" s="47"/>
      <c r="WEQ923" s="47"/>
      <c r="WER923" s="47"/>
      <c r="WES923" s="47"/>
      <c r="WET923" s="47"/>
      <c r="WEU923" s="47"/>
      <c r="WEV923" s="47"/>
      <c r="WEW923" s="47"/>
      <c r="WEX923" s="47"/>
      <c r="WEY923" s="47"/>
      <c r="WEZ923" s="47"/>
      <c r="WFA923" s="47"/>
      <c r="WFB923" s="47"/>
      <c r="WFC923" s="47"/>
      <c r="WFD923" s="47"/>
      <c r="WFE923" s="47"/>
      <c r="WFF923" s="47"/>
      <c r="WFG923" s="47"/>
      <c r="WFH923" s="47"/>
      <c r="WFI923" s="47"/>
      <c r="WFJ923" s="47"/>
      <c r="WFK923" s="47"/>
      <c r="WFL923" s="47"/>
      <c r="WFM923" s="47"/>
      <c r="WFN923" s="47"/>
      <c r="WFO923" s="47"/>
      <c r="WFP923" s="47"/>
      <c r="WFQ923" s="47"/>
      <c r="WFR923" s="47"/>
      <c r="WFS923" s="47"/>
      <c r="WFT923" s="47"/>
      <c r="WFU923" s="47"/>
      <c r="WFV923" s="47"/>
      <c r="WFW923" s="47"/>
      <c r="WFX923" s="47"/>
      <c r="WFY923" s="47"/>
      <c r="WFZ923" s="47"/>
      <c r="WGA923" s="47"/>
      <c r="WGB923" s="47"/>
      <c r="WGC923" s="47"/>
      <c r="WGD923" s="47"/>
      <c r="WGE923" s="47"/>
      <c r="WGF923" s="47"/>
      <c r="WGG923" s="47"/>
      <c r="WGH923" s="47"/>
      <c r="WGI923" s="47"/>
      <c r="WGJ923" s="47"/>
      <c r="WGK923" s="47"/>
      <c r="WGL923" s="47"/>
      <c r="WGM923" s="47"/>
      <c r="WGN923" s="47"/>
      <c r="WGO923" s="47"/>
      <c r="WGP923" s="47"/>
      <c r="WGQ923" s="47"/>
      <c r="WGR923" s="47"/>
      <c r="WGS923" s="47"/>
      <c r="WGT923" s="47"/>
      <c r="WGU923" s="47"/>
      <c r="WGV923" s="47"/>
      <c r="WGW923" s="47"/>
      <c r="WGX923" s="47"/>
      <c r="WGY923" s="47"/>
      <c r="WGZ923" s="47"/>
      <c r="WHA923" s="47"/>
      <c r="WHB923" s="47"/>
      <c r="WHC923" s="47"/>
      <c r="WHD923" s="47"/>
      <c r="WHE923" s="47"/>
      <c r="WHF923" s="47"/>
      <c r="WHG923" s="47"/>
      <c r="WHH923" s="47"/>
      <c r="WHI923" s="47"/>
      <c r="WHJ923" s="47"/>
      <c r="WHK923" s="47"/>
      <c r="WHL923" s="47"/>
      <c r="WHM923" s="47"/>
      <c r="WHN923" s="47"/>
      <c r="WHO923" s="47"/>
      <c r="WHP923" s="47"/>
      <c r="WHQ923" s="47"/>
      <c r="WHR923" s="47"/>
      <c r="WHS923" s="47"/>
      <c r="WHT923" s="47"/>
      <c r="WHU923" s="47"/>
      <c r="WHV923" s="47"/>
      <c r="WHW923" s="47"/>
      <c r="WHX923" s="47"/>
      <c r="WHY923" s="47"/>
      <c r="WHZ923" s="47"/>
      <c r="WIA923" s="47"/>
      <c r="WIB923" s="47"/>
      <c r="WIC923" s="47"/>
      <c r="WID923" s="47"/>
      <c r="WIE923" s="47"/>
      <c r="WIF923" s="47"/>
      <c r="WIG923" s="47"/>
      <c r="WIH923" s="47"/>
      <c r="WII923" s="47"/>
      <c r="WIJ923" s="47"/>
      <c r="WIK923" s="47"/>
      <c r="WIL923" s="47"/>
      <c r="WIM923" s="47"/>
      <c r="WIN923" s="47"/>
      <c r="WIO923" s="47"/>
      <c r="WIP923" s="47"/>
      <c r="WIQ923" s="47"/>
      <c r="WIR923" s="47"/>
      <c r="WIS923" s="47"/>
      <c r="WIT923" s="47"/>
      <c r="WIU923" s="47"/>
      <c r="WIV923" s="47"/>
      <c r="WIW923" s="47"/>
      <c r="WIX923" s="47"/>
      <c r="WIY923" s="47"/>
      <c r="WIZ923" s="47"/>
      <c r="WJA923" s="47"/>
      <c r="WJB923" s="47"/>
      <c r="WJC923" s="47"/>
      <c r="WJD923" s="47"/>
      <c r="WJE923" s="47"/>
      <c r="WJF923" s="47"/>
      <c r="WJG923" s="47"/>
      <c r="WJH923" s="47"/>
      <c r="WJI923" s="47"/>
      <c r="WJJ923" s="47"/>
      <c r="WJK923" s="47"/>
      <c r="WJL923" s="47"/>
      <c r="WJM923" s="47"/>
      <c r="WJN923" s="47"/>
      <c r="WJO923" s="47"/>
      <c r="WJP923" s="47"/>
      <c r="WJQ923" s="47"/>
      <c r="WJR923" s="47"/>
      <c r="WJS923" s="47"/>
      <c r="WJT923" s="47"/>
      <c r="WJU923" s="47"/>
      <c r="WJV923" s="47"/>
      <c r="WJW923" s="47"/>
      <c r="WJX923" s="47"/>
      <c r="WJY923" s="47"/>
      <c r="WJZ923" s="47"/>
      <c r="WKA923" s="47"/>
      <c r="WKB923" s="47"/>
      <c r="WKC923" s="47"/>
      <c r="WKD923" s="47"/>
      <c r="WKE923" s="47"/>
      <c r="WKF923" s="47"/>
      <c r="WKG923" s="47"/>
      <c r="WKH923" s="47"/>
      <c r="WKI923" s="47"/>
      <c r="WKJ923" s="47"/>
      <c r="WKK923" s="47"/>
      <c r="WKL923" s="47"/>
      <c r="WKM923" s="47"/>
      <c r="WKN923" s="47"/>
      <c r="WKO923" s="47"/>
      <c r="WKP923" s="47"/>
      <c r="WKQ923" s="47"/>
      <c r="WKR923" s="47"/>
      <c r="WKS923" s="47"/>
      <c r="WKT923" s="47"/>
      <c r="WKU923" s="47"/>
      <c r="WKV923" s="47"/>
      <c r="WKW923" s="47"/>
      <c r="WKX923" s="47"/>
      <c r="WKY923" s="47"/>
      <c r="WKZ923" s="47"/>
      <c r="WLA923" s="47"/>
      <c r="WLB923" s="47"/>
      <c r="WLC923" s="47"/>
      <c r="WLD923" s="47"/>
      <c r="WLE923" s="47"/>
      <c r="WLF923" s="47"/>
      <c r="WLG923" s="47"/>
      <c r="WLH923" s="47"/>
      <c r="WLI923" s="47"/>
      <c r="WLJ923" s="47"/>
      <c r="WLK923" s="47"/>
      <c r="WLL923" s="47"/>
      <c r="WLM923" s="47"/>
      <c r="WLN923" s="47"/>
      <c r="WLO923" s="47"/>
      <c r="WLP923" s="47"/>
      <c r="WLQ923" s="47"/>
      <c r="WLR923" s="47"/>
      <c r="WLS923" s="47"/>
      <c r="WLT923" s="47"/>
      <c r="WLU923" s="47"/>
      <c r="WLV923" s="47"/>
      <c r="WLW923" s="47"/>
      <c r="WLX923" s="47"/>
      <c r="WLY923" s="47"/>
      <c r="WLZ923" s="47"/>
      <c r="WMA923" s="47"/>
      <c r="WMB923" s="47"/>
      <c r="WMC923" s="47"/>
      <c r="WMD923" s="47"/>
      <c r="WME923" s="47"/>
      <c r="WMF923" s="47"/>
      <c r="WMG923" s="47"/>
      <c r="WMH923" s="47"/>
      <c r="WMI923" s="47"/>
      <c r="WMJ923" s="47"/>
      <c r="WMK923" s="47"/>
      <c r="WML923" s="47"/>
      <c r="WMM923" s="47"/>
      <c r="WMN923" s="47"/>
      <c r="WMO923" s="47"/>
      <c r="WMP923" s="47"/>
      <c r="WMQ923" s="47"/>
      <c r="WMR923" s="47"/>
      <c r="WMS923" s="47"/>
      <c r="WMT923" s="47"/>
      <c r="WMU923" s="47"/>
      <c r="WMV923" s="47"/>
      <c r="WMW923" s="47"/>
      <c r="WMX923" s="47"/>
      <c r="WMY923" s="47"/>
      <c r="WMZ923" s="47"/>
      <c r="WNA923" s="47"/>
      <c r="WNB923" s="47"/>
      <c r="WNC923" s="47"/>
      <c r="WND923" s="47"/>
      <c r="WNE923" s="47"/>
      <c r="WNF923" s="47"/>
      <c r="WNG923" s="47"/>
      <c r="WNH923" s="47"/>
      <c r="WNI923" s="47"/>
      <c r="WNJ923" s="47"/>
      <c r="WNK923" s="47"/>
      <c r="WNL923" s="47"/>
      <c r="WNM923" s="47"/>
      <c r="WNN923" s="47"/>
      <c r="WNO923" s="47"/>
      <c r="WNP923" s="47"/>
      <c r="WNQ923" s="47"/>
      <c r="WNR923" s="47"/>
      <c r="WNS923" s="47"/>
      <c r="WNT923" s="47"/>
      <c r="WNU923" s="47"/>
      <c r="WNV923" s="47"/>
      <c r="WNW923" s="47"/>
      <c r="WNX923" s="47"/>
      <c r="WNY923" s="47"/>
      <c r="WNZ923" s="47"/>
      <c r="WOA923" s="47"/>
      <c r="WOB923" s="47"/>
      <c r="WOC923" s="47"/>
      <c r="WOD923" s="47"/>
      <c r="WOE923" s="47"/>
      <c r="WOF923" s="47"/>
      <c r="WOG923" s="47"/>
      <c r="WOH923" s="47"/>
      <c r="WOI923" s="47"/>
      <c r="WOJ923" s="47"/>
      <c r="WOK923" s="47"/>
      <c r="WOL923" s="47"/>
      <c r="WOM923" s="47"/>
      <c r="WON923" s="47"/>
      <c r="WOO923" s="47"/>
      <c r="WOP923" s="47"/>
      <c r="WOQ923" s="47"/>
      <c r="WOR923" s="47"/>
      <c r="WOS923" s="47"/>
      <c r="WOT923" s="47"/>
      <c r="WOU923" s="47"/>
      <c r="WOV923" s="47"/>
      <c r="WOW923" s="47"/>
      <c r="WOX923" s="47"/>
      <c r="WOY923" s="47"/>
      <c r="WOZ923" s="47"/>
      <c r="WPA923" s="47"/>
      <c r="WPB923" s="47"/>
      <c r="WPC923" s="47"/>
      <c r="WPD923" s="47"/>
      <c r="WPE923" s="47"/>
      <c r="WPF923" s="47"/>
      <c r="WPG923" s="47"/>
      <c r="WPH923" s="47"/>
      <c r="WPI923" s="47"/>
      <c r="WPJ923" s="47"/>
      <c r="WPK923" s="47"/>
      <c r="WPL923" s="47"/>
      <c r="WPM923" s="47"/>
      <c r="WPN923" s="47"/>
      <c r="WPO923" s="47"/>
      <c r="WPP923" s="47"/>
      <c r="WPQ923" s="47"/>
      <c r="WPR923" s="47"/>
      <c r="WPS923" s="47"/>
      <c r="WPT923" s="47"/>
      <c r="WPU923" s="47"/>
      <c r="WPV923" s="47"/>
      <c r="WPW923" s="47"/>
      <c r="WPX923" s="47"/>
      <c r="WPY923" s="47"/>
      <c r="WPZ923" s="47"/>
      <c r="WQA923" s="47"/>
      <c r="WQB923" s="47"/>
      <c r="WQC923" s="47"/>
      <c r="WQD923" s="47"/>
      <c r="WQE923" s="47"/>
      <c r="WQF923" s="47"/>
      <c r="WQG923" s="47"/>
      <c r="WQH923" s="47"/>
      <c r="WQI923" s="47"/>
      <c r="WQJ923" s="47"/>
      <c r="WQK923" s="47"/>
      <c r="WQL923" s="47"/>
      <c r="WQM923" s="47"/>
      <c r="WQN923" s="47"/>
      <c r="WQO923" s="47"/>
      <c r="WQP923" s="47"/>
      <c r="WQQ923" s="47"/>
      <c r="WQR923" s="47"/>
      <c r="WQS923" s="47"/>
      <c r="WQT923" s="47"/>
      <c r="WQU923" s="47"/>
      <c r="WQV923" s="47"/>
      <c r="WQW923" s="47"/>
      <c r="WQX923" s="47"/>
      <c r="WQY923" s="47"/>
      <c r="WQZ923" s="47"/>
      <c r="WRA923" s="47"/>
      <c r="WRB923" s="47"/>
      <c r="WRC923" s="47"/>
      <c r="WRD923" s="47"/>
      <c r="WRE923" s="47"/>
      <c r="WRF923" s="47"/>
      <c r="WRG923" s="47"/>
      <c r="WRH923" s="47"/>
      <c r="WRI923" s="47"/>
      <c r="WRJ923" s="47"/>
      <c r="WRK923" s="47"/>
      <c r="WRL923" s="47"/>
      <c r="WRM923" s="47"/>
      <c r="WRN923" s="47"/>
      <c r="WRO923" s="47"/>
      <c r="WRP923" s="47"/>
      <c r="WRQ923" s="47"/>
      <c r="WRR923" s="47"/>
      <c r="WRS923" s="47"/>
      <c r="WRT923" s="47"/>
      <c r="WRU923" s="47"/>
      <c r="WRV923" s="47"/>
      <c r="WRW923" s="47"/>
      <c r="WRX923" s="47"/>
      <c r="WRY923" s="47"/>
      <c r="WRZ923" s="47"/>
      <c r="WSA923" s="47"/>
      <c r="WSB923" s="47"/>
      <c r="WSC923" s="47"/>
      <c r="WSD923" s="47"/>
      <c r="WSE923" s="47"/>
      <c r="WSF923" s="47"/>
      <c r="WSG923" s="47"/>
      <c r="WSH923" s="47"/>
      <c r="WSI923" s="47"/>
      <c r="WSJ923" s="47"/>
      <c r="WSK923" s="47"/>
      <c r="WSL923" s="47"/>
      <c r="WSM923" s="47"/>
      <c r="WSN923" s="47"/>
      <c r="WSO923" s="47"/>
      <c r="WSP923" s="47"/>
      <c r="WSQ923" s="47"/>
      <c r="WSR923" s="47"/>
      <c r="WSS923" s="47"/>
      <c r="WST923" s="47"/>
      <c r="WSU923" s="47"/>
      <c r="WSV923" s="47"/>
      <c r="WSW923" s="47"/>
      <c r="WSX923" s="47"/>
      <c r="WSY923" s="47"/>
      <c r="WSZ923" s="47"/>
      <c r="WTA923" s="47"/>
      <c r="WTB923" s="47"/>
      <c r="WTC923" s="47"/>
      <c r="WTD923" s="47"/>
      <c r="WTE923" s="47"/>
      <c r="WTF923" s="47"/>
      <c r="WTG923" s="47"/>
      <c r="WTH923" s="47"/>
      <c r="WTI923" s="47"/>
      <c r="WTJ923" s="47"/>
      <c r="WTK923" s="47"/>
      <c r="WTL923" s="47"/>
      <c r="WTM923" s="47"/>
      <c r="WTN923" s="47"/>
      <c r="WTO923" s="47"/>
      <c r="WTP923" s="47"/>
      <c r="WTQ923" s="47"/>
      <c r="WTR923" s="47"/>
      <c r="WTS923" s="47"/>
      <c r="WTT923" s="47"/>
      <c r="WTU923" s="47"/>
      <c r="WTV923" s="47"/>
      <c r="WTW923" s="47"/>
      <c r="WTX923" s="47"/>
      <c r="WTY923" s="47"/>
      <c r="WTZ923" s="47"/>
      <c r="WUA923" s="47"/>
      <c r="WUB923" s="47"/>
      <c r="WUC923" s="47"/>
      <c r="WUD923" s="47"/>
      <c r="WUE923" s="47"/>
      <c r="WUF923" s="47"/>
      <c r="WUG923" s="47"/>
      <c r="WUH923" s="47"/>
      <c r="WUI923" s="47"/>
      <c r="WUJ923" s="47"/>
      <c r="WUK923" s="47"/>
      <c r="WUL923" s="47"/>
      <c r="WUM923" s="47"/>
      <c r="WUN923" s="47"/>
      <c r="WUO923" s="47"/>
      <c r="WUP923" s="47"/>
      <c r="WUQ923" s="47"/>
      <c r="WUR923" s="47"/>
      <c r="WUS923" s="47"/>
      <c r="WUT923" s="47"/>
      <c r="WUU923" s="47"/>
      <c r="WUV923" s="47"/>
      <c r="WUW923" s="47"/>
      <c r="WUX923" s="47"/>
      <c r="WUY923" s="47"/>
      <c r="WUZ923" s="47"/>
      <c r="WVA923" s="47"/>
      <c r="WVB923" s="47"/>
      <c r="WVC923" s="47"/>
      <c r="WVD923" s="47"/>
      <c r="WVE923" s="47"/>
      <c r="WVF923" s="47"/>
      <c r="WVG923" s="47"/>
      <c r="WVH923" s="47"/>
      <c r="WVI923" s="47"/>
      <c r="WVJ923" s="47"/>
      <c r="WVK923" s="47"/>
      <c r="WVL923" s="47"/>
      <c r="WVM923" s="47"/>
      <c r="WVN923" s="47"/>
      <c r="WVO923" s="47"/>
      <c r="WVP923" s="47"/>
      <c r="WVQ923" s="47"/>
      <c r="WVR923" s="47"/>
      <c r="WVS923" s="47"/>
      <c r="WVT923" s="47"/>
      <c r="WVU923" s="47"/>
      <c r="WVV923" s="47"/>
      <c r="WVW923" s="47"/>
      <c r="WVX923" s="47"/>
      <c r="WVY923" s="47"/>
      <c r="WVZ923" s="47"/>
      <c r="WWA923" s="47"/>
      <c r="WWB923" s="47"/>
      <c r="WWC923" s="47"/>
      <c r="WWD923" s="47"/>
      <c r="WWE923" s="47"/>
      <c r="WWF923" s="47"/>
      <c r="WWG923" s="47"/>
      <c r="WWH923" s="47"/>
      <c r="WWI923" s="47"/>
      <c r="WWJ923" s="47"/>
      <c r="WWK923" s="47"/>
      <c r="WWL923" s="47"/>
      <c r="WWM923" s="47"/>
      <c r="WWN923" s="47"/>
      <c r="WWO923" s="47"/>
      <c r="WWP923" s="47"/>
      <c r="WWQ923" s="47"/>
      <c r="WWR923" s="47"/>
      <c r="WWS923" s="47"/>
      <c r="WWT923" s="47"/>
      <c r="WWU923" s="47"/>
      <c r="WWV923" s="47"/>
      <c r="WWW923" s="47"/>
      <c r="WWX923" s="47"/>
      <c r="WWY923" s="47"/>
      <c r="WWZ923" s="47"/>
      <c r="WXA923" s="47"/>
      <c r="WXB923" s="47"/>
      <c r="WXC923" s="47"/>
      <c r="WXD923" s="47"/>
      <c r="WXE923" s="47"/>
      <c r="WXF923" s="47"/>
      <c r="WXG923" s="47"/>
      <c r="WXH923" s="47"/>
      <c r="WXI923" s="47"/>
      <c r="WXJ923" s="47"/>
      <c r="WXK923" s="47"/>
      <c r="WXL923" s="47"/>
      <c r="WXM923" s="47"/>
      <c r="WXN923" s="47"/>
      <c r="WXO923" s="47"/>
      <c r="WXP923" s="47"/>
      <c r="WXQ923" s="47"/>
      <c r="WXR923" s="47"/>
      <c r="WXS923" s="47"/>
      <c r="WXT923" s="47"/>
      <c r="WXU923" s="47"/>
      <c r="WXV923" s="47"/>
      <c r="WXW923" s="47"/>
      <c r="WXX923" s="47"/>
      <c r="WXY923" s="47"/>
      <c r="WXZ923" s="47"/>
      <c r="WYA923" s="47"/>
      <c r="WYB923" s="47"/>
      <c r="WYC923" s="47"/>
      <c r="WYD923" s="47"/>
      <c r="WYE923" s="47"/>
      <c r="WYF923" s="47"/>
      <c r="WYG923" s="47"/>
      <c r="WYH923" s="47"/>
      <c r="WYI923" s="47"/>
      <c r="WYJ923" s="47"/>
      <c r="WYK923" s="47"/>
      <c r="WYL923" s="47"/>
      <c r="WYM923" s="47"/>
      <c r="WYN923" s="47"/>
      <c r="WYO923" s="47"/>
      <c r="WYP923" s="47"/>
      <c r="WYQ923" s="47"/>
      <c r="WYR923" s="47"/>
      <c r="WYS923" s="47"/>
      <c r="WYT923" s="47"/>
      <c r="WYU923" s="47"/>
      <c r="WYV923" s="47"/>
      <c r="WYW923" s="47"/>
      <c r="WYX923" s="47"/>
      <c r="WYY923" s="47"/>
      <c r="WYZ923" s="47"/>
      <c r="WZA923" s="47"/>
      <c r="WZB923" s="47"/>
      <c r="WZC923" s="47"/>
      <c r="WZD923" s="47"/>
      <c r="WZE923" s="47"/>
      <c r="WZF923" s="47"/>
      <c r="WZG923" s="47"/>
      <c r="WZH923" s="47"/>
      <c r="WZI923" s="47"/>
      <c r="WZJ923" s="47"/>
      <c r="WZK923" s="47"/>
      <c r="WZL923" s="47"/>
      <c r="WZM923" s="47"/>
      <c r="WZN923" s="47"/>
      <c r="WZO923" s="47"/>
      <c r="WZP923" s="47"/>
      <c r="WZQ923" s="47"/>
      <c r="WZR923" s="47"/>
      <c r="WZS923" s="47"/>
      <c r="WZT923" s="47"/>
      <c r="WZU923" s="47"/>
      <c r="WZV923" s="47"/>
      <c r="WZW923" s="47"/>
      <c r="WZX923" s="47"/>
      <c r="WZY923" s="47"/>
      <c r="WZZ923" s="47"/>
      <c r="XAA923" s="47"/>
      <c r="XAB923" s="47"/>
      <c r="XAC923" s="47"/>
      <c r="XAD923" s="47"/>
      <c r="XAE923" s="47"/>
      <c r="XAF923" s="47"/>
      <c r="XAG923" s="47"/>
      <c r="XAH923" s="47"/>
      <c r="XAI923" s="47"/>
      <c r="XAJ923" s="47"/>
      <c r="XAK923" s="47"/>
      <c r="XAL923" s="47"/>
      <c r="XAM923" s="47"/>
      <c r="XAN923" s="47"/>
      <c r="XAO923" s="47"/>
      <c r="XAP923" s="47"/>
      <c r="XAQ923" s="47"/>
      <c r="XAR923" s="47"/>
      <c r="XAS923" s="47"/>
      <c r="XAT923" s="47"/>
      <c r="XAU923" s="47"/>
      <c r="XAV923" s="47"/>
      <c r="XAW923" s="47"/>
      <c r="XAX923" s="47"/>
      <c r="XAY923" s="47"/>
      <c r="XAZ923" s="47"/>
      <c r="XBA923" s="47"/>
      <c r="XBB923" s="47"/>
      <c r="XBC923" s="47"/>
      <c r="XBD923" s="47"/>
      <c r="XBE923" s="47"/>
      <c r="XBF923" s="47"/>
      <c r="XBG923" s="47"/>
      <c r="XBH923" s="47"/>
      <c r="XBI923" s="47"/>
      <c r="XBJ923" s="47"/>
      <c r="XBK923" s="47"/>
      <c r="XBL923" s="47"/>
      <c r="XBM923" s="47"/>
      <c r="XBN923" s="47"/>
      <c r="XBO923" s="47"/>
      <c r="XBP923" s="47"/>
      <c r="XBQ923" s="47"/>
      <c r="XBR923" s="47"/>
      <c r="XBS923" s="47"/>
      <c r="XBT923" s="47"/>
      <c r="XBU923" s="47"/>
      <c r="XBV923" s="47"/>
      <c r="XBW923" s="47"/>
      <c r="XBX923" s="47"/>
      <c r="XBY923" s="47"/>
      <c r="XBZ923" s="47"/>
      <c r="XCA923" s="47"/>
      <c r="XCB923" s="47"/>
      <c r="XCC923" s="47"/>
      <c r="XCD923" s="47"/>
      <c r="XCE923" s="47"/>
      <c r="XCF923" s="47"/>
      <c r="XCG923" s="47"/>
      <c r="XCH923" s="47"/>
      <c r="XCI923" s="47"/>
      <c r="XCJ923" s="47"/>
      <c r="XCK923" s="47"/>
      <c r="XCL923" s="47"/>
      <c r="XCM923" s="47"/>
      <c r="XCN923" s="47"/>
      <c r="XCO923" s="47"/>
      <c r="XCP923" s="47"/>
      <c r="XCQ923" s="47"/>
      <c r="XCR923" s="47"/>
      <c r="XCS923" s="47"/>
      <c r="XCT923" s="47"/>
      <c r="XCU923" s="47"/>
      <c r="XCV923" s="47"/>
      <c r="XCW923" s="47"/>
      <c r="XCX923" s="47"/>
      <c r="XCY923" s="47"/>
      <c r="XCZ923" s="47"/>
      <c r="XDA923" s="47"/>
      <c r="XDB923" s="47"/>
      <c r="XDC923" s="47"/>
      <c r="XDD923" s="47"/>
      <c r="XDE923" s="47"/>
      <c r="XDF923" s="47"/>
    </row>
    <row r="924" spans="1:16334" s="114" customFormat="1" ht="19.5" customHeight="1">
      <c r="A924" s="80">
        <v>918</v>
      </c>
      <c r="B924" s="81"/>
      <c r="C924" s="138"/>
      <c r="D924" s="83"/>
      <c r="F924" s="103"/>
      <c r="G924" s="101"/>
      <c r="H924" s="85"/>
      <c r="I924" s="86"/>
      <c r="J924" s="86"/>
      <c r="K924" s="86"/>
      <c r="L924" s="87"/>
      <c r="M924" s="88"/>
      <c r="N924" s="88"/>
      <c r="O924" s="89"/>
      <c r="P924" s="90"/>
      <c r="Q924" s="91"/>
      <c r="R924" s="91"/>
      <c r="S924" s="91"/>
      <c r="T924" s="92"/>
      <c r="U924" s="91"/>
      <c r="V924" s="91"/>
      <c r="W924" s="93"/>
      <c r="X924" s="91"/>
      <c r="Y924" s="93"/>
      <c r="Z924" s="91"/>
      <c r="AA924" s="94"/>
      <c r="AB924" s="91"/>
      <c r="AC924" s="91"/>
      <c r="AD924" s="91"/>
      <c r="AE924" s="91"/>
      <c r="AF924" s="91"/>
      <c r="AG924" s="91"/>
      <c r="AH924" s="91"/>
      <c r="AI924" s="91"/>
      <c r="AJ924" s="91"/>
      <c r="AK924" s="95"/>
      <c r="AL924" s="91"/>
      <c r="AM924" s="91"/>
      <c r="AN924" s="91"/>
      <c r="AO924" s="91"/>
      <c r="AP924" s="91"/>
      <c r="AQ924" s="91"/>
      <c r="AR924" s="91"/>
      <c r="AS924" s="91"/>
      <c r="AT924" s="92"/>
      <c r="AU924" s="91"/>
      <c r="AV924" s="91"/>
      <c r="AW924" s="91"/>
      <c r="AX924" s="91"/>
      <c r="AY924" s="96"/>
      <c r="AZ924" s="97"/>
      <c r="BA924" s="97"/>
      <c r="BB924" s="97"/>
      <c r="BC924" s="97"/>
      <c r="BD924" s="97"/>
      <c r="BE924" s="97"/>
      <c r="BF924" s="97"/>
      <c r="BG924" s="97"/>
      <c r="BH924" s="97"/>
      <c r="BI924" s="97"/>
      <c r="BJ924" s="97"/>
      <c r="BK924" s="97"/>
      <c r="BL924" s="97"/>
      <c r="BM924" s="97"/>
      <c r="BN924" s="91"/>
      <c r="BO924" s="91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2"/>
      <c r="CJ924" s="91"/>
      <c r="CK924" s="91"/>
      <c r="CL924" s="91"/>
      <c r="CM924" s="92"/>
      <c r="CN924" s="91"/>
      <c r="CO924" s="91"/>
      <c r="CP924" s="91"/>
      <c r="CQ924" s="92"/>
      <c r="CR924" s="91"/>
      <c r="CS924" s="91"/>
      <c r="CT924" s="91"/>
      <c r="CU924" s="92"/>
      <c r="CV924" s="91"/>
      <c r="CW924" s="91"/>
      <c r="CX924" s="91"/>
      <c r="CY924" s="98"/>
      <c r="CZ924" s="99"/>
      <c r="DA924" s="47"/>
      <c r="DB924" s="47"/>
      <c r="DC924" s="47"/>
      <c r="DD924" s="47"/>
      <c r="DE924" s="47"/>
      <c r="DF924" s="47"/>
      <c r="DG924" s="47"/>
      <c r="DH924" s="47"/>
      <c r="DI924" s="47"/>
      <c r="DJ924" s="47"/>
      <c r="DK924" s="47"/>
      <c r="DL924" s="47"/>
      <c r="DM924" s="47"/>
      <c r="DN924" s="47"/>
      <c r="DO924" s="47"/>
      <c r="EX924" s="47"/>
      <c r="EY924" s="47"/>
      <c r="EZ924" s="47"/>
      <c r="FA924" s="47"/>
      <c r="FB924" s="47"/>
      <c r="FC924" s="47"/>
      <c r="FD924" s="47"/>
      <c r="FE924" s="47"/>
      <c r="FF924" s="47"/>
      <c r="FG924" s="47"/>
      <c r="FH924" s="47"/>
      <c r="FI924" s="47"/>
      <c r="FJ924" s="47"/>
      <c r="FK924" s="47"/>
      <c r="FL924" s="47"/>
      <c r="FM924" s="47"/>
      <c r="FN924" s="47"/>
      <c r="FO924" s="47"/>
      <c r="FP924" s="47"/>
      <c r="FQ924" s="47"/>
      <c r="FR924" s="47"/>
      <c r="FS924" s="47"/>
      <c r="FT924" s="47"/>
      <c r="FU924" s="47"/>
      <c r="FV924" s="47"/>
      <c r="FW924" s="47"/>
      <c r="FX924" s="47"/>
      <c r="FY924" s="47"/>
      <c r="FZ924" s="47"/>
      <c r="GA924" s="47"/>
      <c r="GB924" s="47"/>
      <c r="GC924" s="47"/>
      <c r="GD924" s="47"/>
      <c r="GE924" s="47"/>
      <c r="GF924" s="47"/>
      <c r="GG924" s="47"/>
      <c r="GH924" s="47"/>
      <c r="GI924" s="47"/>
      <c r="GJ924" s="47"/>
      <c r="GK924" s="47"/>
      <c r="GL924" s="47"/>
      <c r="GM924" s="47"/>
      <c r="GN924" s="47"/>
      <c r="GO924" s="47"/>
      <c r="GP924" s="47"/>
      <c r="GQ924" s="47"/>
      <c r="GR924" s="47"/>
      <c r="GS924" s="47"/>
      <c r="GT924" s="47"/>
      <c r="GU924" s="47"/>
      <c r="GV924" s="47"/>
      <c r="GW924" s="47"/>
      <c r="GX924" s="47"/>
      <c r="GY924" s="47"/>
      <c r="GZ924" s="47"/>
      <c r="HA924" s="47"/>
      <c r="HB924" s="47"/>
      <c r="HC924" s="47"/>
      <c r="HD924" s="47"/>
      <c r="HE924" s="47"/>
      <c r="HF924" s="47"/>
      <c r="HG924" s="47"/>
      <c r="HH924" s="47"/>
      <c r="HI924" s="47"/>
      <c r="HJ924" s="47"/>
      <c r="HK924" s="47"/>
      <c r="HL924" s="47"/>
      <c r="HM924" s="47"/>
      <c r="HN924" s="47"/>
      <c r="HO924" s="47"/>
      <c r="HP924" s="47"/>
      <c r="HQ924" s="47"/>
      <c r="HR924" s="47"/>
      <c r="HS924" s="47"/>
      <c r="HT924" s="47"/>
      <c r="HU924" s="47"/>
      <c r="HV924" s="47"/>
      <c r="HW924" s="47"/>
      <c r="HX924" s="47"/>
      <c r="HY924" s="47"/>
      <c r="HZ924" s="47"/>
      <c r="IA924" s="47"/>
      <c r="IB924" s="47"/>
      <c r="IC924" s="47"/>
      <c r="ID924" s="47"/>
      <c r="IE924" s="47"/>
      <c r="IF924" s="47"/>
      <c r="IG924" s="47"/>
      <c r="IH924" s="47"/>
      <c r="II924" s="47"/>
      <c r="IJ924" s="47"/>
      <c r="IK924" s="47"/>
      <c r="IL924" s="47"/>
      <c r="IM924" s="47"/>
      <c r="IN924" s="47"/>
      <c r="IO924" s="47"/>
      <c r="IP924" s="47"/>
      <c r="IQ924" s="47"/>
      <c r="IR924" s="47"/>
      <c r="IS924" s="47"/>
      <c r="IT924" s="47"/>
      <c r="IU924" s="47"/>
      <c r="IV924" s="47"/>
      <c r="IW924" s="47"/>
      <c r="IX924" s="47"/>
      <c r="IY924" s="47"/>
      <c r="IZ924" s="47"/>
      <c r="JA924" s="47"/>
      <c r="JB924" s="47"/>
      <c r="JC924" s="47"/>
      <c r="JD924" s="47"/>
      <c r="JE924" s="47"/>
      <c r="JF924" s="47"/>
      <c r="JG924" s="47"/>
      <c r="JH924" s="47"/>
      <c r="JI924" s="47"/>
      <c r="JJ924" s="47"/>
      <c r="JK924" s="47"/>
      <c r="JL924" s="47"/>
      <c r="JM924" s="47"/>
      <c r="JN924" s="47"/>
      <c r="JO924" s="47"/>
      <c r="JP924" s="47"/>
      <c r="JQ924" s="47"/>
      <c r="JR924" s="47"/>
      <c r="JS924" s="47"/>
      <c r="JT924" s="47"/>
      <c r="JU924" s="47"/>
      <c r="JV924" s="47"/>
      <c r="JW924" s="47"/>
      <c r="JX924" s="47"/>
      <c r="JY924" s="47"/>
      <c r="JZ924" s="47"/>
      <c r="KA924" s="47"/>
      <c r="KB924" s="47"/>
      <c r="KC924" s="47"/>
      <c r="KD924" s="47"/>
      <c r="KE924" s="47"/>
      <c r="KF924" s="47"/>
      <c r="KG924" s="47"/>
      <c r="KH924" s="47"/>
      <c r="KI924" s="47"/>
      <c r="KJ924" s="47"/>
      <c r="KK924" s="47"/>
      <c r="KL924" s="47"/>
      <c r="KM924" s="47"/>
      <c r="KN924" s="47"/>
      <c r="KO924" s="47"/>
      <c r="KP924" s="47"/>
      <c r="KQ924" s="47"/>
      <c r="KR924" s="47"/>
      <c r="KS924" s="47"/>
      <c r="KT924" s="47"/>
      <c r="KU924" s="47"/>
      <c r="KV924" s="47"/>
      <c r="KW924" s="47"/>
      <c r="KX924" s="47"/>
      <c r="KY924" s="47"/>
      <c r="KZ924" s="47"/>
      <c r="LA924" s="47"/>
      <c r="LB924" s="47"/>
      <c r="LC924" s="47"/>
      <c r="LD924" s="47"/>
      <c r="LE924" s="47"/>
      <c r="LF924" s="47"/>
      <c r="LG924" s="47"/>
      <c r="LH924" s="47"/>
      <c r="LI924" s="47"/>
      <c r="LJ924" s="47"/>
      <c r="LK924" s="47"/>
      <c r="LL924" s="47"/>
      <c r="LM924" s="47"/>
      <c r="LN924" s="47"/>
      <c r="LO924" s="47"/>
      <c r="LP924" s="47"/>
      <c r="LQ924" s="47"/>
      <c r="LR924" s="47"/>
      <c r="LS924" s="47"/>
      <c r="LT924" s="47"/>
      <c r="LU924" s="47"/>
      <c r="LV924" s="47"/>
      <c r="LW924" s="47"/>
      <c r="LX924" s="47"/>
      <c r="LY924" s="47"/>
      <c r="LZ924" s="47"/>
      <c r="MA924" s="47"/>
      <c r="MB924" s="47"/>
      <c r="MC924" s="47"/>
      <c r="MD924" s="47"/>
      <c r="ME924" s="47"/>
      <c r="MF924" s="47"/>
      <c r="MG924" s="47"/>
      <c r="MH924" s="47"/>
      <c r="MI924" s="47"/>
      <c r="MJ924" s="47"/>
      <c r="MK924" s="47"/>
      <c r="ML924" s="47"/>
      <c r="MM924" s="47"/>
      <c r="MN924" s="47"/>
      <c r="MO924" s="47"/>
      <c r="MP924" s="47"/>
      <c r="MQ924" s="47"/>
      <c r="MR924" s="47"/>
      <c r="MS924" s="47"/>
      <c r="MT924" s="47"/>
      <c r="MU924" s="47"/>
      <c r="MV924" s="47"/>
      <c r="MW924" s="47"/>
      <c r="MX924" s="47"/>
      <c r="MY924" s="47"/>
      <c r="MZ924" s="47"/>
      <c r="NA924" s="47"/>
      <c r="NB924" s="47"/>
      <c r="NC924" s="47"/>
      <c r="ND924" s="47"/>
      <c r="NE924" s="47"/>
      <c r="NF924" s="47"/>
      <c r="NG924" s="47"/>
      <c r="NH924" s="47"/>
      <c r="NI924" s="47"/>
      <c r="NJ924" s="47"/>
      <c r="NK924" s="47"/>
      <c r="NL924" s="47"/>
      <c r="NM924" s="47"/>
      <c r="NN924" s="47"/>
      <c r="NO924" s="47"/>
      <c r="NP924" s="47"/>
      <c r="NQ924" s="47"/>
      <c r="NR924" s="47"/>
      <c r="NS924" s="47"/>
      <c r="NT924" s="47"/>
      <c r="NU924" s="47"/>
      <c r="NV924" s="47"/>
      <c r="NW924" s="47"/>
      <c r="NX924" s="47"/>
      <c r="NY924" s="47"/>
      <c r="NZ924" s="47"/>
      <c r="OA924" s="47"/>
      <c r="OB924" s="47"/>
      <c r="OC924" s="47"/>
      <c r="OD924" s="47"/>
      <c r="OE924" s="47"/>
      <c r="OF924" s="47"/>
      <c r="OG924" s="47"/>
      <c r="OH924" s="47"/>
      <c r="OI924" s="47"/>
      <c r="OJ924" s="47"/>
      <c r="OK924" s="47"/>
      <c r="OL924" s="47"/>
      <c r="OM924" s="47"/>
      <c r="ON924" s="47"/>
      <c r="OO924" s="47"/>
      <c r="OP924" s="47"/>
      <c r="OQ924" s="47"/>
      <c r="OR924" s="47"/>
      <c r="OS924" s="47"/>
      <c r="OT924" s="47"/>
      <c r="OU924" s="47"/>
      <c r="OV924" s="47"/>
      <c r="OW924" s="47"/>
      <c r="OX924" s="47"/>
      <c r="OY924" s="47"/>
      <c r="OZ924" s="47"/>
      <c r="PA924" s="47"/>
      <c r="PB924" s="47"/>
      <c r="PC924" s="47"/>
      <c r="PD924" s="47"/>
      <c r="PE924" s="47"/>
      <c r="PF924" s="47"/>
      <c r="PG924" s="47"/>
      <c r="PH924" s="47"/>
      <c r="PI924" s="47"/>
      <c r="PJ924" s="47"/>
      <c r="PK924" s="47"/>
      <c r="PL924" s="47"/>
      <c r="PM924" s="47"/>
      <c r="PN924" s="47"/>
      <c r="PO924" s="47"/>
      <c r="PP924" s="47"/>
      <c r="PQ924" s="47"/>
      <c r="PR924" s="47"/>
      <c r="PS924" s="47"/>
      <c r="PT924" s="47"/>
      <c r="PU924" s="47"/>
      <c r="PV924" s="47"/>
      <c r="PW924" s="47"/>
      <c r="PX924" s="47"/>
      <c r="PY924" s="47"/>
      <c r="PZ924" s="47"/>
      <c r="QA924" s="47"/>
      <c r="QB924" s="47"/>
      <c r="QC924" s="47"/>
      <c r="QD924" s="47"/>
      <c r="QE924" s="47"/>
      <c r="QF924" s="47"/>
      <c r="QG924" s="47"/>
      <c r="QH924" s="47"/>
      <c r="QI924" s="47"/>
      <c r="QJ924" s="47"/>
      <c r="QK924" s="47"/>
      <c r="QL924" s="47"/>
      <c r="QM924" s="47"/>
      <c r="QN924" s="47"/>
      <c r="QO924" s="47"/>
      <c r="QP924" s="47"/>
      <c r="QQ924" s="47"/>
      <c r="QR924" s="47"/>
      <c r="QS924" s="47"/>
      <c r="QT924" s="47"/>
      <c r="QU924" s="47"/>
      <c r="QV924" s="47"/>
      <c r="QW924" s="47"/>
      <c r="QX924" s="47"/>
      <c r="QY924" s="47"/>
      <c r="QZ924" s="47"/>
      <c r="RA924" s="47"/>
      <c r="RB924" s="47"/>
      <c r="RC924" s="47"/>
      <c r="RD924" s="47"/>
      <c r="RE924" s="47"/>
      <c r="RF924" s="47"/>
      <c r="RG924" s="47"/>
      <c r="RH924" s="47"/>
      <c r="RI924" s="47"/>
      <c r="RJ924" s="47"/>
      <c r="RK924" s="47"/>
      <c r="RL924" s="47"/>
      <c r="RM924" s="47"/>
      <c r="RN924" s="47"/>
      <c r="RO924" s="47"/>
      <c r="RP924" s="47"/>
      <c r="RQ924" s="47"/>
      <c r="RR924" s="47"/>
      <c r="RS924" s="47"/>
      <c r="RT924" s="47"/>
      <c r="RU924" s="47"/>
      <c r="RV924" s="47"/>
      <c r="RW924" s="47"/>
      <c r="RX924" s="47"/>
      <c r="RY924" s="47"/>
      <c r="RZ924" s="47"/>
      <c r="SA924" s="47"/>
      <c r="SB924" s="47"/>
      <c r="SC924" s="47"/>
      <c r="SD924" s="47"/>
      <c r="SE924" s="47"/>
      <c r="SF924" s="47"/>
      <c r="SG924" s="47"/>
      <c r="SH924" s="47"/>
      <c r="SI924" s="47"/>
      <c r="SJ924" s="47"/>
      <c r="SK924" s="47"/>
      <c r="SL924" s="47"/>
      <c r="SM924" s="47"/>
      <c r="SN924" s="47"/>
      <c r="SO924" s="47"/>
      <c r="SP924" s="47"/>
      <c r="SQ924" s="47"/>
      <c r="SR924" s="47"/>
      <c r="SS924" s="47"/>
      <c r="ST924" s="47"/>
      <c r="SU924" s="47"/>
      <c r="SV924" s="47"/>
      <c r="SW924" s="47"/>
      <c r="SX924" s="47"/>
      <c r="SY924" s="47"/>
      <c r="SZ924" s="47"/>
      <c r="TA924" s="47"/>
      <c r="TB924" s="47"/>
      <c r="TC924" s="47"/>
      <c r="TD924" s="47"/>
      <c r="TE924" s="47"/>
      <c r="TF924" s="47"/>
      <c r="TG924" s="47"/>
      <c r="TH924" s="47"/>
      <c r="TI924" s="47"/>
      <c r="TJ924" s="47"/>
      <c r="TK924" s="47"/>
      <c r="TL924" s="47"/>
      <c r="TM924" s="47"/>
      <c r="TN924" s="47"/>
      <c r="TO924" s="47"/>
      <c r="TP924" s="47"/>
      <c r="TQ924" s="47"/>
      <c r="TR924" s="47"/>
      <c r="TS924" s="47"/>
      <c r="TT924" s="47"/>
      <c r="TU924" s="47"/>
      <c r="TV924" s="47"/>
      <c r="TW924" s="47"/>
      <c r="TX924" s="47"/>
      <c r="TY924" s="47"/>
      <c r="TZ924" s="47"/>
      <c r="UA924" s="47"/>
      <c r="UB924" s="47"/>
      <c r="UC924" s="47"/>
      <c r="UD924" s="47"/>
      <c r="UE924" s="47"/>
      <c r="UF924" s="47"/>
      <c r="UG924" s="47"/>
      <c r="UH924" s="47"/>
      <c r="UI924" s="47"/>
      <c r="UJ924" s="47"/>
      <c r="UK924" s="47"/>
      <c r="UL924" s="47"/>
      <c r="UM924" s="47"/>
      <c r="UN924" s="47"/>
      <c r="UO924" s="47"/>
      <c r="UP924" s="47"/>
      <c r="UQ924" s="47"/>
      <c r="UR924" s="47"/>
      <c r="US924" s="47"/>
      <c r="UT924" s="47"/>
      <c r="UU924" s="47"/>
      <c r="UV924" s="47"/>
      <c r="UW924" s="47"/>
      <c r="UX924" s="47"/>
      <c r="UY924" s="47"/>
      <c r="UZ924" s="47"/>
      <c r="VA924" s="47"/>
      <c r="VB924" s="47"/>
      <c r="VC924" s="47"/>
      <c r="VD924" s="47"/>
      <c r="VE924" s="47"/>
      <c r="VF924" s="47"/>
      <c r="VG924" s="47"/>
      <c r="VH924" s="47"/>
      <c r="VI924" s="47"/>
      <c r="VJ924" s="47"/>
      <c r="VK924" s="47"/>
      <c r="VL924" s="47"/>
      <c r="VM924" s="47"/>
      <c r="VN924" s="47"/>
      <c r="VO924" s="47"/>
      <c r="VP924" s="47"/>
      <c r="VQ924" s="47"/>
      <c r="VR924" s="47"/>
      <c r="VS924" s="47"/>
      <c r="VT924" s="47"/>
      <c r="VU924" s="47"/>
      <c r="VV924" s="47"/>
      <c r="VW924" s="47"/>
      <c r="VX924" s="47"/>
      <c r="VY924" s="47"/>
      <c r="VZ924" s="47"/>
      <c r="WA924" s="47"/>
      <c r="WB924" s="47"/>
      <c r="WC924" s="47"/>
      <c r="WD924" s="47"/>
      <c r="WE924" s="47"/>
      <c r="WF924" s="47"/>
      <c r="WG924" s="47"/>
      <c r="WH924" s="47"/>
      <c r="WI924" s="47"/>
      <c r="WJ924" s="47"/>
      <c r="WK924" s="47"/>
      <c r="WL924" s="47"/>
      <c r="WM924" s="47"/>
      <c r="WN924" s="47"/>
      <c r="WO924" s="47"/>
      <c r="WP924" s="47"/>
      <c r="WQ924" s="47"/>
      <c r="WR924" s="47"/>
      <c r="WS924" s="47"/>
      <c r="WT924" s="47"/>
      <c r="WU924" s="47"/>
      <c r="WV924" s="47"/>
      <c r="WW924" s="47"/>
      <c r="WX924" s="47"/>
      <c r="WY924" s="47"/>
      <c r="WZ924" s="47"/>
      <c r="XA924" s="47"/>
      <c r="XB924" s="47"/>
      <c r="XC924" s="47"/>
      <c r="XD924" s="47"/>
      <c r="XE924" s="47"/>
      <c r="XF924" s="47"/>
      <c r="XG924" s="47"/>
      <c r="XH924" s="47"/>
      <c r="XI924" s="47"/>
      <c r="XJ924" s="47"/>
      <c r="XK924" s="47"/>
      <c r="XL924" s="47"/>
      <c r="XM924" s="47"/>
      <c r="XN924" s="47"/>
      <c r="XO924" s="47"/>
      <c r="XP924" s="47"/>
      <c r="XQ924" s="47"/>
      <c r="XR924" s="47"/>
      <c r="XS924" s="47"/>
      <c r="XT924" s="47"/>
      <c r="XU924" s="47"/>
      <c r="XV924" s="47"/>
      <c r="XW924" s="47"/>
      <c r="XX924" s="47"/>
      <c r="XY924" s="47"/>
      <c r="XZ924" s="47"/>
      <c r="YA924" s="47"/>
      <c r="YB924" s="47"/>
      <c r="YC924" s="47"/>
      <c r="YD924" s="47"/>
      <c r="YE924" s="47"/>
      <c r="YF924" s="47"/>
      <c r="YG924" s="47"/>
      <c r="YH924" s="47"/>
      <c r="YI924" s="47"/>
      <c r="YJ924" s="47"/>
      <c r="YK924" s="47"/>
      <c r="YL924" s="47"/>
      <c r="YM924" s="47"/>
      <c r="YN924" s="47"/>
      <c r="YO924" s="47"/>
      <c r="YP924" s="47"/>
      <c r="YQ924" s="47"/>
      <c r="YR924" s="47"/>
      <c r="YS924" s="47"/>
      <c r="YT924" s="47"/>
      <c r="YU924" s="47"/>
      <c r="YV924" s="47"/>
      <c r="YW924" s="47"/>
      <c r="YX924" s="47"/>
      <c r="YY924" s="47"/>
      <c r="YZ924" s="47"/>
      <c r="ZA924" s="47"/>
      <c r="ZB924" s="47"/>
      <c r="ZC924" s="47"/>
      <c r="ZD924" s="47"/>
      <c r="ZE924" s="47"/>
      <c r="ZF924" s="47"/>
      <c r="ZG924" s="47"/>
      <c r="ZH924" s="47"/>
      <c r="ZI924" s="47"/>
      <c r="ZJ924" s="47"/>
      <c r="ZK924" s="47"/>
      <c r="ZL924" s="47"/>
      <c r="ZM924" s="47"/>
      <c r="ZN924" s="47"/>
      <c r="ZO924" s="47"/>
      <c r="ZP924" s="47"/>
      <c r="ZQ924" s="47"/>
      <c r="ZR924" s="47"/>
      <c r="ZS924" s="47"/>
      <c r="ZT924" s="47"/>
      <c r="ZU924" s="47"/>
      <c r="ZV924" s="47"/>
      <c r="ZW924" s="47"/>
      <c r="ZX924" s="47"/>
      <c r="ZY924" s="47"/>
      <c r="ZZ924" s="47"/>
      <c r="AAA924" s="47"/>
      <c r="AAB924" s="47"/>
      <c r="AAC924" s="47"/>
      <c r="AAD924" s="47"/>
      <c r="AAE924" s="47"/>
      <c r="AAF924" s="47"/>
      <c r="AAG924" s="47"/>
      <c r="AAH924" s="47"/>
      <c r="AAI924" s="47"/>
      <c r="AAJ924" s="47"/>
      <c r="AAK924" s="47"/>
      <c r="AAL924" s="47"/>
      <c r="AAM924" s="47"/>
      <c r="AAN924" s="47"/>
      <c r="AAO924" s="47"/>
      <c r="AAP924" s="47"/>
      <c r="AAQ924" s="47"/>
      <c r="AAR924" s="47"/>
      <c r="AAS924" s="47"/>
      <c r="AAT924" s="47"/>
      <c r="AAU924" s="47"/>
      <c r="AAV924" s="47"/>
      <c r="AAW924" s="47"/>
      <c r="AAX924" s="47"/>
      <c r="AAY924" s="47"/>
      <c r="AAZ924" s="47"/>
      <c r="ABA924" s="47"/>
      <c r="ABB924" s="47"/>
      <c r="ABC924" s="47"/>
      <c r="ABD924" s="47"/>
      <c r="ABE924" s="47"/>
      <c r="ABF924" s="47"/>
      <c r="ABG924" s="47"/>
      <c r="ABH924" s="47"/>
      <c r="ABI924" s="47"/>
      <c r="ABJ924" s="47"/>
      <c r="ABK924" s="47"/>
      <c r="ABL924" s="47"/>
      <c r="ABM924" s="47"/>
      <c r="ABN924" s="47"/>
      <c r="ABO924" s="47"/>
      <c r="ABP924" s="47"/>
      <c r="ABQ924" s="47"/>
      <c r="ABR924" s="47"/>
      <c r="ABS924" s="47"/>
      <c r="ABT924" s="47"/>
      <c r="ABU924" s="47"/>
      <c r="ABV924" s="47"/>
      <c r="ABW924" s="47"/>
      <c r="ABX924" s="47"/>
      <c r="ABY924" s="47"/>
      <c r="ABZ924" s="47"/>
      <c r="ACA924" s="47"/>
      <c r="ACB924" s="47"/>
      <c r="ACC924" s="47"/>
      <c r="ACD924" s="47"/>
      <c r="ACE924" s="47"/>
      <c r="ACF924" s="47"/>
      <c r="ACG924" s="47"/>
      <c r="ACH924" s="47"/>
      <c r="ACI924" s="47"/>
      <c r="ACJ924" s="47"/>
      <c r="ACK924" s="47"/>
      <c r="ACL924" s="47"/>
      <c r="ACM924" s="47"/>
      <c r="ACN924" s="47"/>
      <c r="ACO924" s="47"/>
      <c r="ACP924" s="47"/>
      <c r="ACQ924" s="47"/>
      <c r="ACR924" s="47"/>
      <c r="ACS924" s="47"/>
      <c r="ACT924" s="47"/>
      <c r="ACU924" s="47"/>
      <c r="ACV924" s="47"/>
      <c r="ACW924" s="47"/>
      <c r="ACX924" s="47"/>
      <c r="ACY924" s="47"/>
      <c r="ACZ924" s="47"/>
      <c r="ADA924" s="47"/>
      <c r="ADB924" s="47"/>
      <c r="ADC924" s="47"/>
      <c r="ADD924" s="47"/>
      <c r="ADE924" s="47"/>
      <c r="ADF924" s="47"/>
      <c r="ADG924" s="47"/>
      <c r="ADH924" s="47"/>
      <c r="ADI924" s="47"/>
      <c r="ADJ924" s="47"/>
      <c r="ADK924" s="47"/>
      <c r="ADL924" s="47"/>
      <c r="ADM924" s="47"/>
      <c r="ADN924" s="47"/>
      <c r="ADO924" s="47"/>
      <c r="ADP924" s="47"/>
      <c r="ADQ924" s="47"/>
      <c r="ADR924" s="47"/>
      <c r="ADS924" s="47"/>
      <c r="ADT924" s="47"/>
      <c r="ADU924" s="47"/>
      <c r="ADV924" s="47"/>
      <c r="ADW924" s="47"/>
      <c r="ADX924" s="47"/>
      <c r="ADY924" s="47"/>
      <c r="ADZ924" s="47"/>
      <c r="AEA924" s="47"/>
      <c r="AEB924" s="47"/>
      <c r="AEC924" s="47"/>
      <c r="AED924" s="47"/>
      <c r="AEE924" s="47"/>
      <c r="AEF924" s="47"/>
      <c r="AEG924" s="47"/>
      <c r="AEH924" s="47"/>
      <c r="AEI924" s="47"/>
      <c r="AEJ924" s="47"/>
      <c r="AEK924" s="47"/>
      <c r="AEL924" s="47"/>
      <c r="AEM924" s="47"/>
      <c r="AEN924" s="47"/>
      <c r="AEO924" s="47"/>
      <c r="AEP924" s="47"/>
      <c r="AEQ924" s="47"/>
      <c r="AER924" s="47"/>
      <c r="AES924" s="47"/>
      <c r="AET924" s="47"/>
      <c r="AEU924" s="47"/>
      <c r="AEV924" s="47"/>
      <c r="AEW924" s="47"/>
      <c r="AEX924" s="47"/>
      <c r="AEY924" s="47"/>
      <c r="AEZ924" s="47"/>
      <c r="AFA924" s="47"/>
      <c r="AFB924" s="47"/>
      <c r="AFC924" s="47"/>
      <c r="AFD924" s="47"/>
      <c r="AFE924" s="47"/>
      <c r="AFF924" s="47"/>
      <c r="AFG924" s="47"/>
      <c r="AFH924" s="47"/>
      <c r="AFI924" s="47"/>
      <c r="AFJ924" s="47"/>
      <c r="AFK924" s="47"/>
      <c r="AFL924" s="47"/>
      <c r="AFM924" s="47"/>
      <c r="AFN924" s="47"/>
      <c r="AFO924" s="47"/>
      <c r="AFP924" s="47"/>
      <c r="AFQ924" s="47"/>
      <c r="AFR924" s="47"/>
      <c r="AFS924" s="47"/>
      <c r="AFT924" s="47"/>
      <c r="AFU924" s="47"/>
      <c r="AFV924" s="47"/>
      <c r="AFW924" s="47"/>
      <c r="AFX924" s="47"/>
      <c r="AFY924" s="47"/>
      <c r="AFZ924" s="47"/>
      <c r="AGA924" s="47"/>
      <c r="AGB924" s="47"/>
      <c r="AGC924" s="47"/>
      <c r="AGD924" s="47"/>
      <c r="AGE924" s="47"/>
      <c r="AGF924" s="47"/>
      <c r="AGG924" s="47"/>
      <c r="AGH924" s="47"/>
      <c r="AGI924" s="47"/>
      <c r="AGJ924" s="47"/>
      <c r="AGK924" s="47"/>
      <c r="AGL924" s="47"/>
      <c r="AGM924" s="47"/>
      <c r="AGN924" s="47"/>
      <c r="AGO924" s="47"/>
      <c r="AGP924" s="47"/>
      <c r="AGQ924" s="47"/>
      <c r="AGR924" s="47"/>
      <c r="AGS924" s="47"/>
      <c r="AGT924" s="47"/>
      <c r="AGU924" s="47"/>
      <c r="AGV924" s="47"/>
      <c r="AGW924" s="47"/>
      <c r="AGX924" s="47"/>
      <c r="AGY924" s="47"/>
      <c r="AGZ924" s="47"/>
      <c r="AHA924" s="47"/>
      <c r="AHB924" s="47"/>
      <c r="AHC924" s="47"/>
      <c r="AHD924" s="47"/>
      <c r="AHE924" s="47"/>
      <c r="AHF924" s="47"/>
      <c r="AHG924" s="47"/>
      <c r="AHH924" s="47"/>
      <c r="AHI924" s="47"/>
      <c r="AHJ924" s="47"/>
      <c r="AHK924" s="47"/>
      <c r="AHL924" s="47"/>
      <c r="AHM924" s="47"/>
      <c r="AHN924" s="47"/>
      <c r="AHO924" s="47"/>
      <c r="AHP924" s="47"/>
      <c r="AHQ924" s="47"/>
      <c r="AHR924" s="47"/>
      <c r="AHS924" s="47"/>
      <c r="AHT924" s="47"/>
      <c r="AHU924" s="47"/>
      <c r="AHV924" s="47"/>
      <c r="AHW924" s="47"/>
      <c r="AHX924" s="47"/>
      <c r="AHY924" s="47"/>
      <c r="AHZ924" s="47"/>
      <c r="AIA924" s="47"/>
      <c r="AIB924" s="47"/>
      <c r="AIC924" s="47"/>
      <c r="AID924" s="47"/>
      <c r="AIE924" s="47"/>
      <c r="AIF924" s="47"/>
      <c r="AIG924" s="47"/>
      <c r="AIH924" s="47"/>
      <c r="AII924" s="47"/>
      <c r="AIJ924" s="47"/>
      <c r="AIK924" s="47"/>
      <c r="AIL924" s="47"/>
      <c r="AIM924" s="47"/>
      <c r="AIN924" s="47"/>
      <c r="AIO924" s="47"/>
      <c r="AIP924" s="47"/>
      <c r="AIQ924" s="47"/>
      <c r="AIR924" s="47"/>
      <c r="AIS924" s="47"/>
      <c r="AIT924" s="47"/>
      <c r="AIU924" s="47"/>
      <c r="AIV924" s="47"/>
      <c r="AIW924" s="47"/>
      <c r="AIX924" s="47"/>
      <c r="AIY924" s="47"/>
      <c r="AIZ924" s="47"/>
      <c r="AJA924" s="47"/>
      <c r="AJB924" s="47"/>
      <c r="AJC924" s="47"/>
      <c r="AJD924" s="47"/>
      <c r="AJE924" s="47"/>
      <c r="AJF924" s="47"/>
      <c r="AJG924" s="47"/>
      <c r="AJH924" s="47"/>
      <c r="AJI924" s="47"/>
      <c r="AJJ924" s="47"/>
      <c r="AJK924" s="47"/>
      <c r="AJL924" s="47"/>
      <c r="AJM924" s="47"/>
      <c r="AJN924" s="47"/>
      <c r="AJO924" s="47"/>
      <c r="AJP924" s="47"/>
      <c r="AJQ924" s="47"/>
      <c r="AJR924" s="47"/>
      <c r="AJS924" s="47"/>
      <c r="AJT924" s="47"/>
      <c r="AJU924" s="47"/>
      <c r="AJV924" s="47"/>
      <c r="AJW924" s="47"/>
      <c r="AJX924" s="47"/>
      <c r="AJY924" s="47"/>
      <c r="AJZ924" s="47"/>
      <c r="AKA924" s="47"/>
      <c r="AKB924" s="47"/>
      <c r="AKC924" s="47"/>
      <c r="AKD924" s="47"/>
      <c r="AKE924" s="47"/>
      <c r="AKF924" s="47"/>
      <c r="AKG924" s="47"/>
      <c r="AKH924" s="47"/>
      <c r="AKI924" s="47"/>
      <c r="AKJ924" s="47"/>
      <c r="AKK924" s="47"/>
      <c r="AKL924" s="47"/>
      <c r="AKM924" s="47"/>
      <c r="AKN924" s="47"/>
      <c r="AKO924" s="47"/>
      <c r="AKP924" s="47"/>
      <c r="AKQ924" s="47"/>
      <c r="AKR924" s="47"/>
      <c r="AKS924" s="47"/>
      <c r="AKT924" s="47"/>
      <c r="AKU924" s="47"/>
      <c r="AKV924" s="47"/>
      <c r="AKW924" s="47"/>
      <c r="AKX924" s="47"/>
      <c r="AKY924" s="47"/>
      <c r="AKZ924" s="47"/>
      <c r="ALA924" s="47"/>
      <c r="ALB924" s="47"/>
      <c r="ALC924" s="47"/>
      <c r="ALD924" s="47"/>
      <c r="ALE924" s="47"/>
      <c r="ALF924" s="47"/>
      <c r="ALG924" s="47"/>
      <c r="ALH924" s="47"/>
      <c r="ALI924" s="47"/>
      <c r="ALJ924" s="47"/>
      <c r="ALK924" s="47"/>
      <c r="ALL924" s="47"/>
      <c r="ALM924" s="47"/>
      <c r="ALN924" s="47"/>
      <c r="ALO924" s="47"/>
      <c r="ALP924" s="47"/>
      <c r="ALQ924" s="47"/>
      <c r="ALR924" s="47"/>
      <c r="ALS924" s="47"/>
      <c r="ALT924" s="47"/>
      <c r="ALU924" s="47"/>
      <c r="ALV924" s="47"/>
      <c r="ALW924" s="47"/>
      <c r="ALX924" s="47"/>
      <c r="ALY924" s="47"/>
      <c r="ALZ924" s="47"/>
      <c r="AMA924" s="47"/>
      <c r="AMB924" s="47"/>
      <c r="AMC924" s="47"/>
      <c r="AMD924" s="47"/>
      <c r="AME924" s="47"/>
      <c r="AMF924" s="47"/>
      <c r="AMG924" s="47"/>
      <c r="AMH924" s="47"/>
      <c r="AMI924" s="47"/>
      <c r="AMJ924" s="47"/>
      <c r="AMK924" s="47"/>
      <c r="AML924" s="47"/>
      <c r="AMM924" s="47"/>
      <c r="AMN924" s="47"/>
      <c r="AMO924" s="47"/>
      <c r="AMP924" s="47"/>
      <c r="AMQ924" s="47"/>
      <c r="AMR924" s="47"/>
      <c r="AMS924" s="47"/>
      <c r="AMT924" s="47"/>
      <c r="AMU924" s="47"/>
      <c r="AMV924" s="47"/>
      <c r="AMW924" s="47"/>
      <c r="AMX924" s="47"/>
      <c r="AMY924" s="47"/>
      <c r="AMZ924" s="47"/>
      <c r="ANA924" s="47"/>
      <c r="ANB924" s="47"/>
      <c r="ANC924" s="47"/>
      <c r="AND924" s="47"/>
      <c r="ANE924" s="47"/>
      <c r="ANF924" s="47"/>
      <c r="ANG924" s="47"/>
      <c r="ANH924" s="47"/>
      <c r="ANI924" s="47"/>
      <c r="ANJ924" s="47"/>
      <c r="ANK924" s="47"/>
      <c r="ANL924" s="47"/>
      <c r="ANM924" s="47"/>
      <c r="ANN924" s="47"/>
      <c r="ANO924" s="47"/>
      <c r="ANP924" s="47"/>
      <c r="ANQ924" s="47"/>
      <c r="ANR924" s="47"/>
      <c r="ANS924" s="47"/>
      <c r="ANT924" s="47"/>
      <c r="ANU924" s="47"/>
      <c r="ANV924" s="47"/>
      <c r="ANW924" s="47"/>
      <c r="ANX924" s="47"/>
      <c r="ANY924" s="47"/>
      <c r="ANZ924" s="47"/>
      <c r="AOA924" s="47"/>
      <c r="AOB924" s="47"/>
      <c r="AOC924" s="47"/>
      <c r="AOD924" s="47"/>
      <c r="AOE924" s="47"/>
      <c r="AOF924" s="47"/>
      <c r="AOG924" s="47"/>
      <c r="AOH924" s="47"/>
      <c r="AOI924" s="47"/>
      <c r="AOJ924" s="47"/>
      <c r="AOK924" s="47"/>
      <c r="AOL924" s="47"/>
      <c r="AOM924" s="47"/>
      <c r="AON924" s="47"/>
      <c r="AOO924" s="47"/>
      <c r="AOP924" s="47"/>
      <c r="AOQ924" s="47"/>
      <c r="AOR924" s="47"/>
      <c r="AOS924" s="47"/>
      <c r="AOT924" s="47"/>
      <c r="AOU924" s="47"/>
      <c r="AOV924" s="47"/>
      <c r="AOW924" s="47"/>
      <c r="AOX924" s="47"/>
      <c r="AOY924" s="47"/>
      <c r="AOZ924" s="47"/>
      <c r="APA924" s="47"/>
      <c r="APB924" s="47"/>
      <c r="APC924" s="47"/>
      <c r="APD924" s="47"/>
      <c r="APE924" s="47"/>
      <c r="APF924" s="47"/>
      <c r="APG924" s="47"/>
      <c r="APH924" s="47"/>
      <c r="API924" s="47"/>
      <c r="APJ924" s="47"/>
      <c r="APK924" s="47"/>
      <c r="APL924" s="47"/>
      <c r="APM924" s="47"/>
      <c r="APN924" s="47"/>
      <c r="APO924" s="47"/>
      <c r="APP924" s="47"/>
      <c r="APQ924" s="47"/>
      <c r="APR924" s="47"/>
      <c r="APS924" s="47"/>
      <c r="APT924" s="47"/>
      <c r="APU924" s="47"/>
      <c r="APV924" s="47"/>
      <c r="APW924" s="47"/>
      <c r="APX924" s="47"/>
      <c r="APY924" s="47"/>
      <c r="APZ924" s="47"/>
      <c r="AQA924" s="47"/>
      <c r="AQB924" s="47"/>
      <c r="AQC924" s="47"/>
      <c r="AQD924" s="47"/>
      <c r="AQE924" s="47"/>
      <c r="AQF924" s="47"/>
      <c r="AQG924" s="47"/>
      <c r="AQH924" s="47"/>
      <c r="AQI924" s="47"/>
      <c r="AQJ924" s="47"/>
      <c r="AQK924" s="47"/>
      <c r="AQL924" s="47"/>
      <c r="AQM924" s="47"/>
      <c r="AQN924" s="47"/>
      <c r="AQO924" s="47"/>
      <c r="AQP924" s="47"/>
      <c r="AQQ924" s="47"/>
      <c r="AQR924" s="47"/>
      <c r="AQS924" s="47"/>
      <c r="AQT924" s="47"/>
      <c r="AQU924" s="47"/>
      <c r="AQV924" s="47"/>
      <c r="AQW924" s="47"/>
      <c r="AQX924" s="47"/>
      <c r="AQY924" s="47"/>
      <c r="AQZ924" s="47"/>
      <c r="ARA924" s="47"/>
      <c r="ARB924" s="47"/>
      <c r="ARC924" s="47"/>
      <c r="ARD924" s="47"/>
      <c r="ARE924" s="47"/>
      <c r="ARF924" s="47"/>
      <c r="ARG924" s="47"/>
      <c r="ARH924" s="47"/>
      <c r="ARI924" s="47"/>
      <c r="ARJ924" s="47"/>
      <c r="ARK924" s="47"/>
      <c r="ARL924" s="47"/>
      <c r="ARM924" s="47"/>
      <c r="ARN924" s="47"/>
      <c r="ARO924" s="47"/>
      <c r="ARP924" s="47"/>
      <c r="ARQ924" s="47"/>
      <c r="ARR924" s="47"/>
      <c r="ARS924" s="47"/>
      <c r="ART924" s="47"/>
      <c r="ARU924" s="47"/>
      <c r="ARV924" s="47"/>
      <c r="ARW924" s="47"/>
      <c r="ARX924" s="47"/>
      <c r="ARY924" s="47"/>
      <c r="ARZ924" s="47"/>
      <c r="ASA924" s="47"/>
      <c r="ASB924" s="47"/>
      <c r="ASC924" s="47"/>
      <c r="ASD924" s="47"/>
      <c r="ASE924" s="47"/>
      <c r="ASF924" s="47"/>
      <c r="ASG924" s="47"/>
      <c r="ASH924" s="47"/>
      <c r="ASI924" s="47"/>
      <c r="ASJ924" s="47"/>
      <c r="ASK924" s="47"/>
      <c r="ASL924" s="47"/>
      <c r="ASM924" s="47"/>
      <c r="ASN924" s="47"/>
      <c r="ASO924" s="47"/>
      <c r="ASP924" s="47"/>
      <c r="ASQ924" s="47"/>
      <c r="ASR924" s="47"/>
      <c r="ASS924" s="47"/>
      <c r="AST924" s="47"/>
      <c r="ASU924" s="47"/>
      <c r="ASV924" s="47"/>
      <c r="ASW924" s="47"/>
      <c r="ASX924" s="47"/>
      <c r="ASY924" s="47"/>
      <c r="ASZ924" s="47"/>
      <c r="ATA924" s="47"/>
      <c r="ATB924" s="47"/>
      <c r="ATC924" s="47"/>
      <c r="ATD924" s="47"/>
      <c r="ATE924" s="47"/>
      <c r="ATF924" s="47"/>
      <c r="ATG924" s="47"/>
      <c r="ATH924" s="47"/>
      <c r="ATI924" s="47"/>
      <c r="ATJ924" s="47"/>
      <c r="ATK924" s="47"/>
      <c r="ATL924" s="47"/>
      <c r="ATM924" s="47"/>
      <c r="ATN924" s="47"/>
      <c r="ATO924" s="47"/>
      <c r="ATP924" s="47"/>
      <c r="ATQ924" s="47"/>
      <c r="ATR924" s="47"/>
      <c r="ATS924" s="47"/>
      <c r="ATT924" s="47"/>
      <c r="ATU924" s="47"/>
      <c r="ATV924" s="47"/>
      <c r="ATW924" s="47"/>
      <c r="ATX924" s="47"/>
      <c r="ATY924" s="47"/>
      <c r="ATZ924" s="47"/>
      <c r="AUA924" s="47"/>
      <c r="AUB924" s="47"/>
      <c r="AUC924" s="47"/>
      <c r="AUD924" s="47"/>
      <c r="AUE924" s="47"/>
      <c r="AUF924" s="47"/>
      <c r="AUG924" s="47"/>
      <c r="AUH924" s="47"/>
      <c r="AUI924" s="47"/>
      <c r="AUJ924" s="47"/>
      <c r="AUK924" s="47"/>
      <c r="AUL924" s="47"/>
      <c r="AUM924" s="47"/>
      <c r="AUN924" s="47"/>
      <c r="AUO924" s="47"/>
      <c r="AUP924" s="47"/>
      <c r="AUQ924" s="47"/>
      <c r="AUR924" s="47"/>
      <c r="AUS924" s="47"/>
      <c r="AUT924" s="47"/>
      <c r="AUU924" s="47"/>
      <c r="AUV924" s="47"/>
      <c r="AUW924" s="47"/>
      <c r="AUX924" s="47"/>
      <c r="AUY924" s="47"/>
      <c r="AUZ924" s="47"/>
      <c r="AVA924" s="47"/>
      <c r="AVB924" s="47"/>
      <c r="AVC924" s="47"/>
      <c r="AVD924" s="47"/>
      <c r="AVE924" s="47"/>
      <c r="AVF924" s="47"/>
      <c r="AVG924" s="47"/>
      <c r="AVH924" s="47"/>
      <c r="AVI924" s="47"/>
      <c r="AVJ924" s="47"/>
      <c r="AVK924" s="47"/>
      <c r="AVL924" s="47"/>
      <c r="AVM924" s="47"/>
      <c r="AVN924" s="47"/>
      <c r="AVO924" s="47"/>
      <c r="AVP924" s="47"/>
      <c r="AVQ924" s="47"/>
      <c r="AVR924" s="47"/>
      <c r="AVS924" s="47"/>
      <c r="AVT924" s="47"/>
      <c r="AVU924" s="47"/>
      <c r="AVV924" s="47"/>
      <c r="AVW924" s="47"/>
      <c r="AVX924" s="47"/>
      <c r="AVY924" s="47"/>
      <c r="AVZ924" s="47"/>
      <c r="AWA924" s="47"/>
      <c r="AWB924" s="47"/>
      <c r="AWC924" s="47"/>
      <c r="AWD924" s="47"/>
      <c r="AWE924" s="47"/>
      <c r="AWF924" s="47"/>
      <c r="AWG924" s="47"/>
      <c r="AWH924" s="47"/>
      <c r="AWI924" s="47"/>
      <c r="AWJ924" s="47"/>
      <c r="AWK924" s="47"/>
      <c r="AWL924" s="47"/>
      <c r="AWM924" s="47"/>
      <c r="AWN924" s="47"/>
      <c r="AWO924" s="47"/>
      <c r="AWP924" s="47"/>
      <c r="AWQ924" s="47"/>
      <c r="AWR924" s="47"/>
      <c r="AWS924" s="47"/>
      <c r="AWT924" s="47"/>
      <c r="AWU924" s="47"/>
      <c r="AWV924" s="47"/>
      <c r="AWW924" s="47"/>
      <c r="AWX924" s="47"/>
      <c r="AWY924" s="47"/>
      <c r="AWZ924" s="47"/>
      <c r="AXA924" s="47"/>
      <c r="AXB924" s="47"/>
      <c r="AXC924" s="47"/>
      <c r="AXD924" s="47"/>
      <c r="AXE924" s="47"/>
      <c r="AXF924" s="47"/>
      <c r="AXG924" s="47"/>
      <c r="AXH924" s="47"/>
      <c r="AXI924" s="47"/>
      <c r="AXJ924" s="47"/>
      <c r="AXK924" s="47"/>
      <c r="AXL924" s="47"/>
      <c r="AXM924" s="47"/>
      <c r="AXN924" s="47"/>
      <c r="AXO924" s="47"/>
      <c r="AXP924" s="47"/>
      <c r="AXQ924" s="47"/>
      <c r="AXR924" s="47"/>
      <c r="AXS924" s="47"/>
      <c r="AXT924" s="47"/>
      <c r="AXU924" s="47"/>
      <c r="AXV924" s="47"/>
      <c r="AXW924" s="47"/>
      <c r="AXX924" s="47"/>
      <c r="AXY924" s="47"/>
      <c r="AXZ924" s="47"/>
      <c r="AYA924" s="47"/>
      <c r="AYB924" s="47"/>
      <c r="AYC924" s="47"/>
      <c r="AYD924" s="47"/>
      <c r="AYE924" s="47"/>
      <c r="AYF924" s="47"/>
      <c r="AYG924" s="47"/>
      <c r="AYH924" s="47"/>
      <c r="AYI924" s="47"/>
      <c r="AYJ924" s="47"/>
      <c r="AYK924" s="47"/>
      <c r="AYL924" s="47"/>
      <c r="AYM924" s="47"/>
      <c r="AYN924" s="47"/>
      <c r="AYO924" s="47"/>
      <c r="AYP924" s="47"/>
      <c r="AYQ924" s="47"/>
      <c r="AYR924" s="47"/>
      <c r="AYS924" s="47"/>
      <c r="AYT924" s="47"/>
      <c r="AYU924" s="47"/>
      <c r="AYV924" s="47"/>
      <c r="AYW924" s="47"/>
      <c r="AYX924" s="47"/>
      <c r="AYY924" s="47"/>
      <c r="AYZ924" s="47"/>
      <c r="AZA924" s="47"/>
      <c r="AZB924" s="47"/>
      <c r="AZC924" s="47"/>
      <c r="AZD924" s="47"/>
      <c r="AZE924" s="47"/>
      <c r="AZF924" s="47"/>
      <c r="AZG924" s="47"/>
      <c r="AZH924" s="47"/>
      <c r="AZI924" s="47"/>
      <c r="AZJ924" s="47"/>
      <c r="AZK924" s="47"/>
      <c r="AZL924" s="47"/>
      <c r="AZM924" s="47"/>
      <c r="AZN924" s="47"/>
      <c r="AZO924" s="47"/>
      <c r="AZP924" s="47"/>
      <c r="AZQ924" s="47"/>
      <c r="AZR924" s="47"/>
      <c r="AZS924" s="47"/>
      <c r="AZT924" s="47"/>
      <c r="AZU924" s="47"/>
      <c r="AZV924" s="47"/>
      <c r="AZW924" s="47"/>
      <c r="AZX924" s="47"/>
      <c r="AZY924" s="47"/>
      <c r="AZZ924" s="47"/>
      <c r="BAA924" s="47"/>
      <c r="BAB924" s="47"/>
      <c r="BAC924" s="47"/>
      <c r="BAD924" s="47"/>
      <c r="BAE924" s="47"/>
      <c r="BAF924" s="47"/>
      <c r="BAG924" s="47"/>
      <c r="BAH924" s="47"/>
      <c r="BAI924" s="47"/>
      <c r="BAJ924" s="47"/>
      <c r="BAK924" s="47"/>
      <c r="BAL924" s="47"/>
      <c r="BAM924" s="47"/>
      <c r="BAN924" s="47"/>
      <c r="BAO924" s="47"/>
      <c r="BAP924" s="47"/>
      <c r="BAQ924" s="47"/>
      <c r="BAR924" s="47"/>
      <c r="BAS924" s="47"/>
      <c r="BAT924" s="47"/>
      <c r="BAU924" s="47"/>
      <c r="BAV924" s="47"/>
      <c r="BAW924" s="47"/>
      <c r="BAX924" s="47"/>
      <c r="BAY924" s="47"/>
      <c r="BAZ924" s="47"/>
      <c r="BBA924" s="47"/>
      <c r="BBB924" s="47"/>
      <c r="BBC924" s="47"/>
      <c r="BBD924" s="47"/>
      <c r="BBE924" s="47"/>
      <c r="BBF924" s="47"/>
      <c r="BBG924" s="47"/>
      <c r="BBH924" s="47"/>
      <c r="BBI924" s="47"/>
      <c r="BBJ924" s="47"/>
      <c r="BBK924" s="47"/>
      <c r="BBL924" s="47"/>
      <c r="BBM924" s="47"/>
      <c r="BBN924" s="47"/>
      <c r="BBO924" s="47"/>
      <c r="BBP924" s="47"/>
      <c r="BBQ924" s="47"/>
      <c r="BBR924" s="47"/>
      <c r="BBS924" s="47"/>
      <c r="BBT924" s="47"/>
      <c r="BBU924" s="47"/>
      <c r="BBV924" s="47"/>
      <c r="BBW924" s="47"/>
      <c r="BBX924" s="47"/>
      <c r="BBY924" s="47"/>
      <c r="BBZ924" s="47"/>
      <c r="BCA924" s="47"/>
      <c r="BCB924" s="47"/>
      <c r="BCC924" s="47"/>
      <c r="BCD924" s="47"/>
      <c r="BCE924" s="47"/>
      <c r="BCF924" s="47"/>
      <c r="BCG924" s="47"/>
      <c r="BCH924" s="47"/>
      <c r="BCI924" s="47"/>
      <c r="BCJ924" s="47"/>
      <c r="BCK924" s="47"/>
      <c r="BCL924" s="47"/>
      <c r="BCM924" s="47"/>
      <c r="BCN924" s="47"/>
      <c r="BCO924" s="47"/>
      <c r="BCP924" s="47"/>
      <c r="BCQ924" s="47"/>
      <c r="BCR924" s="47"/>
      <c r="BCS924" s="47"/>
      <c r="BCT924" s="47"/>
      <c r="BCU924" s="47"/>
      <c r="BCV924" s="47"/>
      <c r="BCW924" s="47"/>
      <c r="BCX924" s="47"/>
      <c r="BCY924" s="47"/>
      <c r="BCZ924" s="47"/>
      <c r="BDA924" s="47"/>
      <c r="BDB924" s="47"/>
      <c r="BDC924" s="47"/>
      <c r="BDD924" s="47"/>
      <c r="BDE924" s="47"/>
      <c r="BDF924" s="47"/>
      <c r="BDG924" s="47"/>
      <c r="BDH924" s="47"/>
      <c r="BDI924" s="47"/>
      <c r="BDJ924" s="47"/>
      <c r="BDK924" s="47"/>
      <c r="BDL924" s="47"/>
      <c r="BDM924" s="47"/>
      <c r="BDN924" s="47"/>
      <c r="BDO924" s="47"/>
      <c r="BDP924" s="47"/>
      <c r="BDQ924" s="47"/>
      <c r="BDR924" s="47"/>
      <c r="BDS924" s="47"/>
      <c r="BDT924" s="47"/>
      <c r="BDU924" s="47"/>
      <c r="BDV924" s="47"/>
      <c r="BDW924" s="47"/>
      <c r="BDX924" s="47"/>
      <c r="BDY924" s="47"/>
      <c r="BDZ924" s="47"/>
      <c r="BEA924" s="47"/>
      <c r="BEB924" s="47"/>
      <c r="BEC924" s="47"/>
      <c r="BED924" s="47"/>
      <c r="BEE924" s="47"/>
      <c r="BEF924" s="47"/>
      <c r="BEG924" s="47"/>
      <c r="BEH924" s="47"/>
      <c r="BEI924" s="47"/>
      <c r="BEJ924" s="47"/>
      <c r="BEK924" s="47"/>
      <c r="BEL924" s="47"/>
      <c r="BEM924" s="47"/>
      <c r="BEN924" s="47"/>
      <c r="BEO924" s="47"/>
      <c r="BEP924" s="47"/>
      <c r="BEQ924" s="47"/>
      <c r="BER924" s="47"/>
      <c r="BES924" s="47"/>
      <c r="BET924" s="47"/>
      <c r="BEU924" s="47"/>
      <c r="BEV924" s="47"/>
      <c r="BEW924" s="47"/>
      <c r="BEX924" s="47"/>
      <c r="BEY924" s="47"/>
      <c r="BEZ924" s="47"/>
      <c r="BFA924" s="47"/>
      <c r="BFB924" s="47"/>
      <c r="BFC924" s="47"/>
      <c r="BFD924" s="47"/>
      <c r="BFE924" s="47"/>
      <c r="BFF924" s="47"/>
      <c r="BFG924" s="47"/>
      <c r="BFH924" s="47"/>
      <c r="BFI924" s="47"/>
      <c r="BFJ924" s="47"/>
      <c r="BFK924" s="47"/>
      <c r="BFL924" s="47"/>
      <c r="BFM924" s="47"/>
      <c r="BFN924" s="47"/>
      <c r="BFO924" s="47"/>
      <c r="BFP924" s="47"/>
      <c r="BFQ924" s="47"/>
      <c r="BFR924" s="47"/>
      <c r="BFS924" s="47"/>
      <c r="BFT924" s="47"/>
      <c r="BFU924" s="47"/>
      <c r="BFV924" s="47"/>
      <c r="BFW924" s="47"/>
      <c r="BFX924" s="47"/>
      <c r="BFY924" s="47"/>
      <c r="BFZ924" s="47"/>
      <c r="BGA924" s="47"/>
      <c r="BGB924" s="47"/>
      <c r="BGC924" s="47"/>
      <c r="BGD924" s="47"/>
      <c r="BGE924" s="47"/>
      <c r="BGF924" s="47"/>
      <c r="BGG924" s="47"/>
      <c r="BGH924" s="47"/>
      <c r="BGI924" s="47"/>
      <c r="BGJ924" s="47"/>
      <c r="BGK924" s="47"/>
      <c r="BGL924" s="47"/>
      <c r="BGM924" s="47"/>
      <c r="BGN924" s="47"/>
      <c r="BGO924" s="47"/>
      <c r="BGP924" s="47"/>
      <c r="BGQ924" s="47"/>
      <c r="BGR924" s="47"/>
      <c r="BGS924" s="47"/>
      <c r="BGT924" s="47"/>
      <c r="BGU924" s="47"/>
      <c r="BGV924" s="47"/>
      <c r="BGW924" s="47"/>
      <c r="BGX924" s="47"/>
      <c r="BGY924" s="47"/>
      <c r="BGZ924" s="47"/>
      <c r="BHA924" s="47"/>
      <c r="BHB924" s="47"/>
      <c r="BHC924" s="47"/>
      <c r="BHD924" s="47"/>
      <c r="BHE924" s="47"/>
      <c r="BHF924" s="47"/>
      <c r="BHG924" s="47"/>
      <c r="BHH924" s="47"/>
      <c r="BHI924" s="47"/>
      <c r="BHJ924" s="47"/>
      <c r="BHK924" s="47"/>
      <c r="BHL924" s="47"/>
      <c r="BHM924" s="47"/>
      <c r="BHN924" s="47"/>
      <c r="BHO924" s="47"/>
      <c r="BHP924" s="47"/>
      <c r="BHQ924" s="47"/>
      <c r="BHR924" s="47"/>
      <c r="BHS924" s="47"/>
      <c r="BHT924" s="47"/>
      <c r="BHU924" s="47"/>
      <c r="BHV924" s="47"/>
      <c r="BHW924" s="47"/>
      <c r="BHX924" s="47"/>
      <c r="BHY924" s="47"/>
      <c r="BHZ924" s="47"/>
      <c r="BIA924" s="47"/>
      <c r="BIB924" s="47"/>
      <c r="BIC924" s="47"/>
      <c r="BID924" s="47"/>
      <c r="BIE924" s="47"/>
      <c r="BIF924" s="47"/>
      <c r="BIG924" s="47"/>
      <c r="BIH924" s="47"/>
      <c r="BII924" s="47"/>
      <c r="BIJ924" s="47"/>
      <c r="BIK924" s="47"/>
      <c r="BIL924" s="47"/>
      <c r="BIM924" s="47"/>
      <c r="BIN924" s="47"/>
      <c r="BIO924" s="47"/>
      <c r="BIP924" s="47"/>
      <c r="BIQ924" s="47"/>
      <c r="BIR924" s="47"/>
      <c r="BIS924" s="47"/>
      <c r="BIT924" s="47"/>
      <c r="BIU924" s="47"/>
      <c r="BIV924" s="47"/>
      <c r="BIW924" s="47"/>
      <c r="BIX924" s="47"/>
      <c r="BIY924" s="47"/>
      <c r="BIZ924" s="47"/>
      <c r="BJA924" s="47"/>
      <c r="BJB924" s="47"/>
      <c r="BJC924" s="47"/>
      <c r="BJD924" s="47"/>
      <c r="BJE924" s="47"/>
      <c r="BJF924" s="47"/>
      <c r="BJG924" s="47"/>
      <c r="BJH924" s="47"/>
      <c r="BJI924" s="47"/>
      <c r="BJJ924" s="47"/>
      <c r="BJK924" s="47"/>
      <c r="BJL924" s="47"/>
      <c r="BJM924" s="47"/>
      <c r="BJN924" s="47"/>
      <c r="BJO924" s="47"/>
      <c r="BJP924" s="47"/>
      <c r="BJQ924" s="47"/>
      <c r="BJR924" s="47"/>
      <c r="BJS924" s="47"/>
      <c r="BJT924" s="47"/>
      <c r="BJU924" s="47"/>
      <c r="BJV924" s="47"/>
      <c r="BJW924" s="47"/>
      <c r="BJX924" s="47"/>
      <c r="BJY924" s="47"/>
      <c r="BJZ924" s="47"/>
      <c r="BKA924" s="47"/>
      <c r="BKB924" s="47"/>
      <c r="BKC924" s="47"/>
      <c r="BKD924" s="47"/>
      <c r="BKE924" s="47"/>
      <c r="BKF924" s="47"/>
      <c r="BKG924" s="47"/>
      <c r="BKH924" s="47"/>
      <c r="BKI924" s="47"/>
      <c r="BKJ924" s="47"/>
      <c r="BKK924" s="47"/>
      <c r="BKL924" s="47"/>
      <c r="BKM924" s="47"/>
      <c r="BKN924" s="47"/>
      <c r="BKO924" s="47"/>
      <c r="BKP924" s="47"/>
      <c r="BKQ924" s="47"/>
      <c r="BKR924" s="47"/>
      <c r="BKS924" s="47"/>
      <c r="BKT924" s="47"/>
      <c r="BKU924" s="47"/>
      <c r="BKV924" s="47"/>
      <c r="BKW924" s="47"/>
      <c r="BKX924" s="47"/>
      <c r="BKY924" s="47"/>
      <c r="BKZ924" s="47"/>
      <c r="BLA924" s="47"/>
      <c r="BLB924" s="47"/>
      <c r="BLC924" s="47"/>
      <c r="BLD924" s="47"/>
      <c r="BLE924" s="47"/>
      <c r="BLF924" s="47"/>
      <c r="BLG924" s="47"/>
      <c r="BLH924" s="47"/>
      <c r="BLI924" s="47"/>
      <c r="BLJ924" s="47"/>
      <c r="BLK924" s="47"/>
      <c r="BLL924" s="47"/>
      <c r="BLM924" s="47"/>
      <c r="BLN924" s="47"/>
      <c r="BLO924" s="47"/>
      <c r="BLP924" s="47"/>
      <c r="BLQ924" s="47"/>
      <c r="BLR924" s="47"/>
      <c r="BLS924" s="47"/>
      <c r="BLT924" s="47"/>
      <c r="BLU924" s="47"/>
      <c r="BLV924" s="47"/>
      <c r="BLW924" s="47"/>
      <c r="BLX924" s="47"/>
      <c r="BLY924" s="47"/>
      <c r="BLZ924" s="47"/>
      <c r="BMA924" s="47"/>
      <c r="BMB924" s="47"/>
      <c r="BMC924" s="47"/>
      <c r="BMD924" s="47"/>
      <c r="BME924" s="47"/>
      <c r="BMF924" s="47"/>
      <c r="BMG924" s="47"/>
      <c r="BMH924" s="47"/>
      <c r="BMI924" s="47"/>
      <c r="BMJ924" s="47"/>
      <c r="BMK924" s="47"/>
      <c r="BML924" s="47"/>
      <c r="BMM924" s="47"/>
      <c r="BMN924" s="47"/>
      <c r="BMO924" s="47"/>
      <c r="BMP924" s="47"/>
      <c r="BMQ924" s="47"/>
      <c r="BMR924" s="47"/>
      <c r="BMS924" s="47"/>
      <c r="BMT924" s="47"/>
      <c r="BMU924" s="47"/>
      <c r="BMV924" s="47"/>
      <c r="BMW924" s="47"/>
      <c r="BMX924" s="47"/>
      <c r="BMY924" s="47"/>
      <c r="BMZ924" s="47"/>
      <c r="BNA924" s="47"/>
      <c r="BNB924" s="47"/>
      <c r="BNC924" s="47"/>
      <c r="BND924" s="47"/>
      <c r="BNE924" s="47"/>
      <c r="BNF924" s="47"/>
      <c r="BNG924" s="47"/>
      <c r="BNH924" s="47"/>
      <c r="BNI924" s="47"/>
      <c r="BNJ924" s="47"/>
      <c r="BNK924" s="47"/>
      <c r="BNL924" s="47"/>
      <c r="BNM924" s="47"/>
      <c r="BNN924" s="47"/>
      <c r="BNO924" s="47"/>
      <c r="BNP924" s="47"/>
      <c r="BNQ924" s="47"/>
      <c r="BNR924" s="47"/>
      <c r="BNS924" s="47"/>
      <c r="BNT924" s="47"/>
      <c r="BNU924" s="47"/>
      <c r="BNV924" s="47"/>
      <c r="BNW924" s="47"/>
      <c r="BNX924" s="47"/>
      <c r="BNY924" s="47"/>
      <c r="BNZ924" s="47"/>
      <c r="BOA924" s="47"/>
      <c r="BOB924" s="47"/>
      <c r="BOC924" s="47"/>
      <c r="BOD924" s="47"/>
      <c r="BOE924" s="47"/>
      <c r="BOF924" s="47"/>
      <c r="BOG924" s="47"/>
      <c r="BOH924" s="47"/>
      <c r="BOI924" s="47"/>
      <c r="BOJ924" s="47"/>
      <c r="BOK924" s="47"/>
      <c r="BOL924" s="47"/>
      <c r="BOM924" s="47"/>
      <c r="BON924" s="47"/>
      <c r="BOO924" s="47"/>
      <c r="BOP924" s="47"/>
      <c r="BOQ924" s="47"/>
      <c r="BOR924" s="47"/>
      <c r="BOS924" s="47"/>
      <c r="BOT924" s="47"/>
      <c r="BOU924" s="47"/>
      <c r="BOV924" s="47"/>
      <c r="BOW924" s="47"/>
      <c r="BOX924" s="47"/>
      <c r="BOY924" s="47"/>
      <c r="BOZ924" s="47"/>
      <c r="BPA924" s="47"/>
      <c r="BPB924" s="47"/>
      <c r="BPC924" s="47"/>
      <c r="BPD924" s="47"/>
      <c r="BPE924" s="47"/>
      <c r="BPF924" s="47"/>
      <c r="BPG924" s="47"/>
      <c r="BPH924" s="47"/>
      <c r="BPI924" s="47"/>
      <c r="BPJ924" s="47"/>
      <c r="BPK924" s="47"/>
      <c r="BPL924" s="47"/>
      <c r="BPM924" s="47"/>
      <c r="BPN924" s="47"/>
      <c r="BPO924" s="47"/>
      <c r="BPP924" s="47"/>
      <c r="BPQ924" s="47"/>
      <c r="BPR924" s="47"/>
      <c r="BPS924" s="47"/>
      <c r="BPT924" s="47"/>
      <c r="BPU924" s="47"/>
      <c r="BPV924" s="47"/>
      <c r="BPW924" s="47"/>
      <c r="BPX924" s="47"/>
      <c r="BPY924" s="47"/>
      <c r="BPZ924" s="47"/>
      <c r="BQA924" s="47"/>
      <c r="BQB924" s="47"/>
      <c r="BQC924" s="47"/>
      <c r="BQD924" s="47"/>
      <c r="BQE924" s="47"/>
      <c r="BQF924" s="47"/>
      <c r="BQG924" s="47"/>
      <c r="BQH924" s="47"/>
      <c r="BQI924" s="47"/>
      <c r="BQJ924" s="47"/>
      <c r="BQK924" s="47"/>
      <c r="BQL924" s="47"/>
      <c r="BQM924" s="47"/>
      <c r="BQN924" s="47"/>
      <c r="BQO924" s="47"/>
      <c r="BQP924" s="47"/>
      <c r="BQQ924" s="47"/>
      <c r="BQR924" s="47"/>
      <c r="BQS924" s="47"/>
      <c r="BQT924" s="47"/>
      <c r="BQU924" s="47"/>
      <c r="BQV924" s="47"/>
      <c r="BQW924" s="47"/>
      <c r="BQX924" s="47"/>
      <c r="BQY924" s="47"/>
      <c r="BQZ924" s="47"/>
      <c r="BRA924" s="47"/>
      <c r="BRB924" s="47"/>
      <c r="BRC924" s="47"/>
      <c r="BRD924" s="47"/>
      <c r="BRE924" s="47"/>
      <c r="BRF924" s="47"/>
      <c r="BRG924" s="47"/>
      <c r="BRH924" s="47"/>
      <c r="BRI924" s="47"/>
      <c r="BRJ924" s="47"/>
      <c r="BRK924" s="47"/>
      <c r="BRL924" s="47"/>
      <c r="BRM924" s="47"/>
      <c r="BRN924" s="47"/>
      <c r="BRO924" s="47"/>
      <c r="BRP924" s="47"/>
      <c r="BRQ924" s="47"/>
      <c r="BRR924" s="47"/>
      <c r="BRS924" s="47"/>
      <c r="BRT924" s="47"/>
      <c r="BRU924" s="47"/>
      <c r="BRV924" s="47"/>
      <c r="BRW924" s="47"/>
      <c r="BRX924" s="47"/>
      <c r="BRY924" s="47"/>
      <c r="BRZ924" s="47"/>
      <c r="BSA924" s="47"/>
      <c r="BSB924" s="47"/>
      <c r="BSC924" s="47"/>
      <c r="BSD924" s="47"/>
      <c r="BSE924" s="47"/>
      <c r="BSF924" s="47"/>
      <c r="BSG924" s="47"/>
      <c r="BSH924" s="47"/>
      <c r="BSI924" s="47"/>
      <c r="BSJ924" s="47"/>
      <c r="BSK924" s="47"/>
      <c r="BSL924" s="47"/>
      <c r="BSM924" s="47"/>
      <c r="BSN924" s="47"/>
      <c r="BSO924" s="47"/>
      <c r="BSP924" s="47"/>
      <c r="BSQ924" s="47"/>
      <c r="BSR924" s="47"/>
      <c r="BSS924" s="47"/>
      <c r="BST924" s="47"/>
      <c r="BSU924" s="47"/>
      <c r="BSV924" s="47"/>
      <c r="BSW924" s="47"/>
      <c r="BSX924" s="47"/>
      <c r="BSY924" s="47"/>
      <c r="BSZ924" s="47"/>
      <c r="BTA924" s="47"/>
      <c r="BTB924" s="47"/>
      <c r="BTC924" s="47"/>
      <c r="BTD924" s="47"/>
      <c r="BTE924" s="47"/>
      <c r="BTF924" s="47"/>
      <c r="BTG924" s="47"/>
      <c r="BTH924" s="47"/>
      <c r="BTI924" s="47"/>
      <c r="BTJ924" s="47"/>
      <c r="BTK924" s="47"/>
      <c r="BTL924" s="47"/>
      <c r="BTM924" s="47"/>
      <c r="BTN924" s="47"/>
      <c r="BTO924" s="47"/>
      <c r="BTP924" s="47"/>
      <c r="BTQ924" s="47"/>
      <c r="BTR924" s="47"/>
      <c r="BTS924" s="47"/>
      <c r="BTT924" s="47"/>
      <c r="BTU924" s="47"/>
      <c r="BTV924" s="47"/>
      <c r="BTW924" s="47"/>
      <c r="BTX924" s="47"/>
      <c r="BTY924" s="47"/>
      <c r="BTZ924" s="47"/>
      <c r="BUA924" s="47"/>
      <c r="BUB924" s="47"/>
      <c r="BUC924" s="47"/>
      <c r="BUD924" s="47"/>
      <c r="BUE924" s="47"/>
      <c r="BUF924" s="47"/>
      <c r="BUG924" s="47"/>
      <c r="BUH924" s="47"/>
      <c r="BUI924" s="47"/>
      <c r="BUJ924" s="47"/>
      <c r="BUK924" s="47"/>
      <c r="BUL924" s="47"/>
      <c r="BUM924" s="47"/>
      <c r="BUN924" s="47"/>
      <c r="BUO924" s="47"/>
      <c r="BUP924" s="47"/>
      <c r="BUQ924" s="47"/>
      <c r="BUR924" s="47"/>
      <c r="BUS924" s="47"/>
      <c r="BUT924" s="47"/>
      <c r="BUU924" s="47"/>
      <c r="BUV924" s="47"/>
      <c r="BUW924" s="47"/>
      <c r="BUX924" s="47"/>
      <c r="BUY924" s="47"/>
      <c r="BUZ924" s="47"/>
      <c r="BVA924" s="47"/>
      <c r="BVB924" s="47"/>
      <c r="BVC924" s="47"/>
      <c r="BVD924" s="47"/>
      <c r="BVE924" s="47"/>
      <c r="BVF924" s="47"/>
      <c r="BVG924" s="47"/>
      <c r="BVH924" s="47"/>
      <c r="BVI924" s="47"/>
      <c r="BVJ924" s="47"/>
      <c r="BVK924" s="47"/>
      <c r="BVL924" s="47"/>
      <c r="BVM924" s="47"/>
      <c r="BVN924" s="47"/>
      <c r="BVO924" s="47"/>
      <c r="BVP924" s="47"/>
      <c r="BVQ924" s="47"/>
      <c r="BVR924" s="47"/>
      <c r="BVS924" s="47"/>
      <c r="BVT924" s="47"/>
      <c r="BVU924" s="47"/>
      <c r="BVV924" s="47"/>
      <c r="BVW924" s="47"/>
      <c r="BVX924" s="47"/>
      <c r="BVY924" s="47"/>
      <c r="BVZ924" s="47"/>
      <c r="BWA924" s="47"/>
      <c r="BWB924" s="47"/>
      <c r="BWC924" s="47"/>
      <c r="BWD924" s="47"/>
      <c r="BWE924" s="47"/>
      <c r="BWF924" s="47"/>
      <c r="BWG924" s="47"/>
      <c r="BWH924" s="47"/>
      <c r="BWI924" s="47"/>
      <c r="BWJ924" s="47"/>
      <c r="BWK924" s="47"/>
      <c r="BWL924" s="47"/>
      <c r="BWM924" s="47"/>
      <c r="BWN924" s="47"/>
      <c r="BWO924" s="47"/>
      <c r="BWP924" s="47"/>
      <c r="BWQ924" s="47"/>
      <c r="BWR924" s="47"/>
      <c r="BWS924" s="47"/>
      <c r="BWT924" s="47"/>
      <c r="BWU924" s="47"/>
      <c r="BWV924" s="47"/>
      <c r="BWW924" s="47"/>
      <c r="BWX924" s="47"/>
      <c r="BWY924" s="47"/>
      <c r="BWZ924" s="47"/>
      <c r="BXA924" s="47"/>
      <c r="BXB924" s="47"/>
      <c r="BXC924" s="47"/>
      <c r="BXD924" s="47"/>
      <c r="BXE924" s="47"/>
      <c r="BXF924" s="47"/>
      <c r="BXG924" s="47"/>
      <c r="BXH924" s="47"/>
      <c r="BXI924" s="47"/>
      <c r="BXJ924" s="47"/>
      <c r="BXK924" s="47"/>
      <c r="BXL924" s="47"/>
      <c r="BXM924" s="47"/>
      <c r="BXN924" s="47"/>
      <c r="BXO924" s="47"/>
      <c r="BXP924" s="47"/>
      <c r="BXQ924" s="47"/>
      <c r="BXR924" s="47"/>
      <c r="BXS924" s="47"/>
      <c r="BXT924" s="47"/>
      <c r="BXU924" s="47"/>
      <c r="BXV924" s="47"/>
      <c r="BXW924" s="47"/>
      <c r="BXX924" s="47"/>
      <c r="BXY924" s="47"/>
      <c r="BXZ924" s="47"/>
      <c r="BYA924" s="47"/>
      <c r="BYB924" s="47"/>
      <c r="BYC924" s="47"/>
      <c r="BYD924" s="47"/>
      <c r="BYE924" s="47"/>
      <c r="BYF924" s="47"/>
      <c r="BYG924" s="47"/>
      <c r="BYH924" s="47"/>
      <c r="BYI924" s="47"/>
      <c r="BYJ924" s="47"/>
      <c r="BYK924" s="47"/>
      <c r="BYL924" s="47"/>
      <c r="BYM924" s="47"/>
      <c r="BYN924" s="47"/>
      <c r="BYO924" s="47"/>
      <c r="BYP924" s="47"/>
      <c r="BYQ924" s="47"/>
      <c r="BYR924" s="47"/>
      <c r="BYS924" s="47"/>
      <c r="BYT924" s="47"/>
      <c r="BYU924" s="47"/>
      <c r="BYV924" s="47"/>
      <c r="BYW924" s="47"/>
      <c r="BYX924" s="47"/>
      <c r="BYY924" s="47"/>
      <c r="BYZ924" s="47"/>
      <c r="BZA924" s="47"/>
      <c r="BZB924" s="47"/>
      <c r="BZC924" s="47"/>
      <c r="BZD924" s="47"/>
      <c r="BZE924" s="47"/>
      <c r="BZF924" s="47"/>
      <c r="BZG924" s="47"/>
      <c r="BZH924" s="47"/>
      <c r="BZI924" s="47"/>
      <c r="BZJ924" s="47"/>
      <c r="BZK924" s="47"/>
      <c r="BZL924" s="47"/>
      <c r="BZM924" s="47"/>
      <c r="BZN924" s="47"/>
      <c r="BZO924" s="47"/>
      <c r="BZP924" s="47"/>
      <c r="BZQ924" s="47"/>
      <c r="BZR924" s="47"/>
      <c r="BZS924" s="47"/>
      <c r="BZT924" s="47"/>
      <c r="BZU924" s="47"/>
      <c r="BZV924" s="47"/>
      <c r="BZW924" s="47"/>
      <c r="BZX924" s="47"/>
      <c r="BZY924" s="47"/>
      <c r="BZZ924" s="47"/>
      <c r="CAA924" s="47"/>
      <c r="CAB924" s="47"/>
      <c r="CAC924" s="47"/>
      <c r="CAD924" s="47"/>
      <c r="CAE924" s="47"/>
      <c r="CAF924" s="47"/>
      <c r="CAG924" s="47"/>
      <c r="CAH924" s="47"/>
      <c r="CAI924" s="47"/>
      <c r="CAJ924" s="47"/>
      <c r="CAK924" s="47"/>
      <c r="CAL924" s="47"/>
      <c r="CAM924" s="47"/>
      <c r="CAN924" s="47"/>
      <c r="CAO924" s="47"/>
      <c r="CAP924" s="47"/>
      <c r="CAQ924" s="47"/>
      <c r="CAR924" s="47"/>
      <c r="CAS924" s="47"/>
      <c r="CAT924" s="47"/>
      <c r="CAU924" s="47"/>
      <c r="CAV924" s="47"/>
      <c r="CAW924" s="47"/>
      <c r="CAX924" s="47"/>
      <c r="CAY924" s="47"/>
      <c r="CAZ924" s="47"/>
      <c r="CBA924" s="47"/>
      <c r="CBB924" s="47"/>
      <c r="CBC924" s="47"/>
      <c r="CBD924" s="47"/>
      <c r="CBE924" s="47"/>
      <c r="CBF924" s="47"/>
      <c r="CBG924" s="47"/>
      <c r="CBH924" s="47"/>
      <c r="CBI924" s="47"/>
      <c r="CBJ924" s="47"/>
      <c r="CBK924" s="47"/>
      <c r="CBL924" s="47"/>
      <c r="CBM924" s="47"/>
      <c r="CBN924" s="47"/>
      <c r="CBO924" s="47"/>
      <c r="CBP924" s="47"/>
      <c r="CBQ924" s="47"/>
      <c r="CBR924" s="47"/>
      <c r="CBS924" s="47"/>
      <c r="CBT924" s="47"/>
      <c r="CBU924" s="47"/>
      <c r="CBV924" s="47"/>
      <c r="CBW924" s="47"/>
      <c r="CBX924" s="47"/>
      <c r="CBY924" s="47"/>
      <c r="CBZ924" s="47"/>
      <c r="CCA924" s="47"/>
      <c r="CCB924" s="47"/>
      <c r="CCC924" s="47"/>
      <c r="CCD924" s="47"/>
      <c r="CCE924" s="47"/>
      <c r="CCF924" s="47"/>
      <c r="CCG924" s="47"/>
      <c r="CCH924" s="47"/>
      <c r="CCI924" s="47"/>
      <c r="CCJ924" s="47"/>
      <c r="CCK924" s="47"/>
      <c r="CCL924" s="47"/>
      <c r="CCM924" s="47"/>
      <c r="CCN924" s="47"/>
      <c r="CCO924" s="47"/>
      <c r="CCP924" s="47"/>
      <c r="CCQ924" s="47"/>
      <c r="CCR924" s="47"/>
      <c r="CCS924" s="47"/>
      <c r="CCT924" s="47"/>
      <c r="CCU924" s="47"/>
      <c r="CCV924" s="47"/>
      <c r="CCW924" s="47"/>
      <c r="CCX924" s="47"/>
      <c r="CCY924" s="47"/>
      <c r="CCZ924" s="47"/>
      <c r="CDA924" s="47"/>
      <c r="CDB924" s="47"/>
      <c r="CDC924" s="47"/>
      <c r="CDD924" s="47"/>
      <c r="CDE924" s="47"/>
      <c r="CDF924" s="47"/>
      <c r="CDG924" s="47"/>
      <c r="CDH924" s="47"/>
      <c r="CDI924" s="47"/>
      <c r="CDJ924" s="47"/>
      <c r="CDK924" s="47"/>
      <c r="CDL924" s="47"/>
      <c r="CDM924" s="47"/>
      <c r="CDN924" s="47"/>
      <c r="CDO924" s="47"/>
      <c r="CDP924" s="47"/>
      <c r="CDQ924" s="47"/>
      <c r="CDR924" s="47"/>
      <c r="CDS924" s="47"/>
      <c r="CDT924" s="47"/>
      <c r="CDU924" s="47"/>
      <c r="CDV924" s="47"/>
      <c r="CDW924" s="47"/>
      <c r="CDX924" s="47"/>
      <c r="CDY924" s="47"/>
      <c r="CDZ924" s="47"/>
      <c r="CEA924" s="47"/>
      <c r="CEB924" s="47"/>
      <c r="CEC924" s="47"/>
      <c r="CED924" s="47"/>
      <c r="CEE924" s="47"/>
      <c r="CEF924" s="47"/>
      <c r="CEG924" s="47"/>
      <c r="CEH924" s="47"/>
      <c r="CEI924" s="47"/>
      <c r="CEJ924" s="47"/>
      <c r="CEK924" s="47"/>
      <c r="CEL924" s="47"/>
      <c r="CEM924" s="47"/>
      <c r="CEN924" s="47"/>
      <c r="CEO924" s="47"/>
      <c r="CEP924" s="47"/>
      <c r="CEQ924" s="47"/>
      <c r="CER924" s="47"/>
      <c r="CES924" s="47"/>
      <c r="CET924" s="47"/>
      <c r="CEU924" s="47"/>
      <c r="CEV924" s="47"/>
      <c r="CEW924" s="47"/>
      <c r="CEX924" s="47"/>
      <c r="CEY924" s="47"/>
      <c r="CEZ924" s="47"/>
      <c r="CFA924" s="47"/>
      <c r="CFB924" s="47"/>
      <c r="CFC924" s="47"/>
      <c r="CFD924" s="47"/>
      <c r="CFE924" s="47"/>
      <c r="CFF924" s="47"/>
      <c r="CFG924" s="47"/>
      <c r="CFH924" s="47"/>
      <c r="CFI924" s="47"/>
      <c r="CFJ924" s="47"/>
      <c r="CFK924" s="47"/>
      <c r="CFL924" s="47"/>
      <c r="CFM924" s="47"/>
      <c r="CFN924" s="47"/>
      <c r="CFO924" s="47"/>
      <c r="CFP924" s="47"/>
      <c r="CFQ924" s="47"/>
      <c r="CFR924" s="47"/>
      <c r="CFS924" s="47"/>
      <c r="CFT924" s="47"/>
      <c r="CFU924" s="47"/>
      <c r="CFV924" s="47"/>
      <c r="CFW924" s="47"/>
      <c r="CFX924" s="47"/>
      <c r="CFY924" s="47"/>
      <c r="CFZ924" s="47"/>
      <c r="CGA924" s="47"/>
      <c r="CGB924" s="47"/>
      <c r="CGC924" s="47"/>
      <c r="CGD924" s="47"/>
      <c r="CGE924" s="47"/>
      <c r="CGF924" s="47"/>
      <c r="CGG924" s="47"/>
      <c r="CGH924" s="47"/>
      <c r="CGI924" s="47"/>
      <c r="CGJ924" s="47"/>
      <c r="CGK924" s="47"/>
      <c r="CGL924" s="47"/>
      <c r="CGM924" s="47"/>
      <c r="CGN924" s="47"/>
      <c r="CGO924" s="47"/>
      <c r="CGP924" s="47"/>
      <c r="CGQ924" s="47"/>
      <c r="CGR924" s="47"/>
      <c r="CGS924" s="47"/>
      <c r="CGT924" s="47"/>
      <c r="CGU924" s="47"/>
      <c r="CGV924" s="47"/>
      <c r="CGW924" s="47"/>
      <c r="CGX924" s="47"/>
      <c r="CGY924" s="47"/>
      <c r="CGZ924" s="47"/>
      <c r="CHA924" s="47"/>
      <c r="CHB924" s="47"/>
      <c r="CHC924" s="47"/>
      <c r="CHD924" s="47"/>
      <c r="CHE924" s="47"/>
      <c r="CHF924" s="47"/>
      <c r="CHG924" s="47"/>
      <c r="CHH924" s="47"/>
      <c r="CHI924" s="47"/>
      <c r="CHJ924" s="47"/>
      <c r="CHK924" s="47"/>
      <c r="CHL924" s="47"/>
      <c r="CHM924" s="47"/>
      <c r="CHN924" s="47"/>
      <c r="CHO924" s="47"/>
      <c r="CHP924" s="47"/>
      <c r="CHQ924" s="47"/>
      <c r="CHR924" s="47"/>
      <c r="CHS924" s="47"/>
      <c r="CHT924" s="47"/>
      <c r="CHU924" s="47"/>
      <c r="CHV924" s="47"/>
      <c r="CHW924" s="47"/>
      <c r="CHX924" s="47"/>
      <c r="CHY924" s="47"/>
      <c r="CHZ924" s="47"/>
      <c r="CIA924" s="47"/>
      <c r="CIB924" s="47"/>
      <c r="CIC924" s="47"/>
      <c r="CID924" s="47"/>
      <c r="CIE924" s="47"/>
      <c r="CIF924" s="47"/>
      <c r="CIG924" s="47"/>
      <c r="CIH924" s="47"/>
      <c r="CII924" s="47"/>
      <c r="CIJ924" s="47"/>
      <c r="CIK924" s="47"/>
      <c r="CIL924" s="47"/>
      <c r="CIM924" s="47"/>
      <c r="CIN924" s="47"/>
      <c r="CIO924" s="47"/>
      <c r="CIP924" s="47"/>
      <c r="CIQ924" s="47"/>
      <c r="CIR924" s="47"/>
      <c r="CIS924" s="47"/>
      <c r="CIT924" s="47"/>
      <c r="CIU924" s="47"/>
      <c r="CIV924" s="47"/>
      <c r="CIW924" s="47"/>
      <c r="CIX924" s="47"/>
      <c r="CIY924" s="47"/>
      <c r="CIZ924" s="47"/>
      <c r="CJA924" s="47"/>
      <c r="CJB924" s="47"/>
      <c r="CJC924" s="47"/>
      <c r="CJD924" s="47"/>
      <c r="CJE924" s="47"/>
      <c r="CJF924" s="47"/>
      <c r="CJG924" s="47"/>
      <c r="CJH924" s="47"/>
      <c r="CJI924" s="47"/>
      <c r="CJJ924" s="47"/>
      <c r="CJK924" s="47"/>
      <c r="CJL924" s="47"/>
      <c r="CJM924" s="47"/>
      <c r="CJN924" s="47"/>
      <c r="CJO924" s="47"/>
      <c r="CJP924" s="47"/>
      <c r="CJQ924" s="47"/>
      <c r="CJR924" s="47"/>
      <c r="CJS924" s="47"/>
      <c r="CJT924" s="47"/>
      <c r="CJU924" s="47"/>
      <c r="CJV924" s="47"/>
      <c r="CJW924" s="47"/>
      <c r="CJX924" s="47"/>
      <c r="CJY924" s="47"/>
      <c r="CJZ924" s="47"/>
      <c r="CKA924" s="47"/>
      <c r="CKB924" s="47"/>
      <c r="CKC924" s="47"/>
      <c r="CKD924" s="47"/>
      <c r="CKE924" s="47"/>
      <c r="CKF924" s="47"/>
      <c r="CKG924" s="47"/>
      <c r="CKH924" s="47"/>
      <c r="CKI924" s="47"/>
      <c r="CKJ924" s="47"/>
      <c r="CKK924" s="47"/>
      <c r="CKL924" s="47"/>
      <c r="CKM924" s="47"/>
      <c r="CKN924" s="47"/>
      <c r="CKO924" s="47"/>
      <c r="CKP924" s="47"/>
      <c r="CKQ924" s="47"/>
      <c r="CKR924" s="47"/>
      <c r="CKS924" s="47"/>
      <c r="CKT924" s="47"/>
      <c r="CKU924" s="47"/>
      <c r="CKV924" s="47"/>
      <c r="CKW924" s="47"/>
      <c r="CKX924" s="47"/>
      <c r="CKY924" s="47"/>
      <c r="CKZ924" s="47"/>
      <c r="CLA924" s="47"/>
      <c r="CLB924" s="47"/>
      <c r="CLC924" s="47"/>
      <c r="CLD924" s="47"/>
      <c r="CLE924" s="47"/>
      <c r="CLF924" s="47"/>
      <c r="CLG924" s="47"/>
      <c r="CLH924" s="47"/>
      <c r="CLI924" s="47"/>
      <c r="CLJ924" s="47"/>
      <c r="CLK924" s="47"/>
      <c r="CLL924" s="47"/>
      <c r="CLM924" s="47"/>
      <c r="CLN924" s="47"/>
      <c r="CLO924" s="47"/>
      <c r="CLP924" s="47"/>
      <c r="CLQ924" s="47"/>
      <c r="CLR924" s="47"/>
      <c r="CLS924" s="47"/>
      <c r="CLT924" s="47"/>
      <c r="CLU924" s="47"/>
      <c r="CLV924" s="47"/>
      <c r="CLW924" s="47"/>
      <c r="CLX924" s="47"/>
      <c r="CLY924" s="47"/>
      <c r="CLZ924" s="47"/>
      <c r="CMA924" s="47"/>
      <c r="CMB924" s="47"/>
      <c r="CMC924" s="47"/>
      <c r="CMD924" s="47"/>
      <c r="CME924" s="47"/>
      <c r="CMF924" s="47"/>
      <c r="CMG924" s="47"/>
      <c r="CMH924" s="47"/>
      <c r="CMI924" s="47"/>
      <c r="CMJ924" s="47"/>
      <c r="CMK924" s="47"/>
      <c r="CML924" s="47"/>
      <c r="CMM924" s="47"/>
      <c r="CMN924" s="47"/>
      <c r="CMO924" s="47"/>
      <c r="CMP924" s="47"/>
      <c r="CMQ924" s="47"/>
      <c r="CMR924" s="47"/>
      <c r="CMS924" s="47"/>
      <c r="CMT924" s="47"/>
      <c r="CMU924" s="47"/>
      <c r="CMV924" s="47"/>
      <c r="CMW924" s="47"/>
      <c r="CMX924" s="47"/>
      <c r="CMY924" s="47"/>
      <c r="CMZ924" s="47"/>
      <c r="CNA924" s="47"/>
      <c r="CNB924" s="47"/>
      <c r="CNC924" s="47"/>
      <c r="CND924" s="47"/>
      <c r="CNE924" s="47"/>
      <c r="CNF924" s="47"/>
      <c r="CNG924" s="47"/>
      <c r="CNH924" s="47"/>
      <c r="CNI924" s="47"/>
      <c r="CNJ924" s="47"/>
      <c r="CNK924" s="47"/>
      <c r="CNL924" s="47"/>
      <c r="CNM924" s="47"/>
      <c r="CNN924" s="47"/>
      <c r="CNO924" s="47"/>
      <c r="CNP924" s="47"/>
      <c r="CNQ924" s="47"/>
      <c r="CNR924" s="47"/>
      <c r="CNS924" s="47"/>
      <c r="CNT924" s="47"/>
      <c r="CNU924" s="47"/>
      <c r="CNV924" s="47"/>
      <c r="CNW924" s="47"/>
      <c r="CNX924" s="47"/>
      <c r="CNY924" s="47"/>
      <c r="CNZ924" s="47"/>
      <c r="COA924" s="47"/>
      <c r="COB924" s="47"/>
      <c r="COC924" s="47"/>
      <c r="COD924" s="47"/>
      <c r="COE924" s="47"/>
      <c r="COF924" s="47"/>
      <c r="COG924" s="47"/>
      <c r="COH924" s="47"/>
      <c r="COI924" s="47"/>
      <c r="COJ924" s="47"/>
      <c r="COK924" s="47"/>
      <c r="COL924" s="47"/>
      <c r="COM924" s="47"/>
      <c r="CON924" s="47"/>
      <c r="COO924" s="47"/>
      <c r="COP924" s="47"/>
      <c r="COQ924" s="47"/>
      <c r="COR924" s="47"/>
      <c r="COS924" s="47"/>
      <c r="COT924" s="47"/>
      <c r="COU924" s="47"/>
      <c r="COV924" s="47"/>
      <c r="COW924" s="47"/>
      <c r="COX924" s="47"/>
      <c r="COY924" s="47"/>
      <c r="COZ924" s="47"/>
      <c r="CPA924" s="47"/>
      <c r="CPB924" s="47"/>
      <c r="CPC924" s="47"/>
      <c r="CPD924" s="47"/>
      <c r="CPE924" s="47"/>
      <c r="CPF924" s="47"/>
      <c r="CPG924" s="47"/>
      <c r="CPH924" s="47"/>
      <c r="CPI924" s="47"/>
      <c r="CPJ924" s="47"/>
      <c r="CPK924" s="47"/>
      <c r="CPL924" s="47"/>
      <c r="CPM924" s="47"/>
      <c r="CPN924" s="47"/>
      <c r="CPO924" s="47"/>
      <c r="CPP924" s="47"/>
      <c r="CPQ924" s="47"/>
      <c r="CPR924" s="47"/>
      <c r="CPS924" s="47"/>
      <c r="CPT924" s="47"/>
      <c r="CPU924" s="47"/>
      <c r="CPV924" s="47"/>
      <c r="CPW924" s="47"/>
      <c r="CPX924" s="47"/>
      <c r="CPY924" s="47"/>
      <c r="CPZ924" s="47"/>
      <c r="CQA924" s="47"/>
      <c r="CQB924" s="47"/>
      <c r="CQC924" s="47"/>
      <c r="CQD924" s="47"/>
      <c r="CQE924" s="47"/>
      <c r="CQF924" s="47"/>
      <c r="CQG924" s="47"/>
      <c r="CQH924" s="47"/>
      <c r="CQI924" s="47"/>
      <c r="CQJ924" s="47"/>
      <c r="CQK924" s="47"/>
      <c r="CQL924" s="47"/>
      <c r="CQM924" s="47"/>
      <c r="CQN924" s="47"/>
      <c r="CQO924" s="47"/>
      <c r="CQP924" s="47"/>
      <c r="CQQ924" s="47"/>
      <c r="CQR924" s="47"/>
      <c r="CQS924" s="47"/>
      <c r="CQT924" s="47"/>
      <c r="CQU924" s="47"/>
      <c r="CQV924" s="47"/>
      <c r="CQW924" s="47"/>
      <c r="CQX924" s="47"/>
      <c r="CQY924" s="47"/>
      <c r="CQZ924" s="47"/>
      <c r="CRA924" s="47"/>
      <c r="CRB924" s="47"/>
      <c r="CRC924" s="47"/>
      <c r="CRD924" s="47"/>
      <c r="CRE924" s="47"/>
      <c r="CRF924" s="47"/>
      <c r="CRG924" s="47"/>
      <c r="CRH924" s="47"/>
      <c r="CRI924" s="47"/>
      <c r="CRJ924" s="47"/>
      <c r="CRK924" s="47"/>
      <c r="CRL924" s="47"/>
      <c r="CRM924" s="47"/>
      <c r="CRN924" s="47"/>
      <c r="CRO924" s="47"/>
      <c r="CRP924" s="47"/>
      <c r="CRQ924" s="47"/>
      <c r="CRR924" s="47"/>
      <c r="CRS924" s="47"/>
      <c r="CRT924" s="47"/>
      <c r="CRU924" s="47"/>
      <c r="CRV924" s="47"/>
      <c r="CRW924" s="47"/>
      <c r="CRX924" s="47"/>
      <c r="CRY924" s="47"/>
      <c r="CRZ924" s="47"/>
      <c r="CSA924" s="47"/>
      <c r="CSB924" s="47"/>
      <c r="CSC924" s="47"/>
      <c r="CSD924" s="47"/>
      <c r="CSE924" s="47"/>
      <c r="CSF924" s="47"/>
      <c r="CSG924" s="47"/>
      <c r="CSH924" s="47"/>
      <c r="CSI924" s="47"/>
      <c r="CSJ924" s="47"/>
      <c r="CSK924" s="47"/>
      <c r="CSL924" s="47"/>
      <c r="CSM924" s="47"/>
      <c r="CSN924" s="47"/>
      <c r="CSO924" s="47"/>
      <c r="CSP924" s="47"/>
      <c r="CSQ924" s="47"/>
      <c r="CSR924" s="47"/>
      <c r="CSS924" s="47"/>
      <c r="CST924" s="47"/>
      <c r="CSU924" s="47"/>
      <c r="CSV924" s="47"/>
      <c r="CSW924" s="47"/>
      <c r="CSX924" s="47"/>
      <c r="CSY924" s="47"/>
      <c r="CSZ924" s="47"/>
      <c r="CTA924" s="47"/>
      <c r="CTB924" s="47"/>
      <c r="CTC924" s="47"/>
      <c r="CTD924" s="47"/>
      <c r="CTE924" s="47"/>
      <c r="CTF924" s="47"/>
      <c r="CTG924" s="47"/>
      <c r="CTH924" s="47"/>
      <c r="CTI924" s="47"/>
      <c r="CTJ924" s="47"/>
      <c r="CTK924" s="47"/>
      <c r="CTL924" s="47"/>
      <c r="CTM924" s="47"/>
      <c r="CTN924" s="47"/>
      <c r="CTO924" s="47"/>
      <c r="CTP924" s="47"/>
      <c r="CTQ924" s="47"/>
      <c r="CTR924" s="47"/>
      <c r="CTS924" s="47"/>
      <c r="CTT924" s="47"/>
      <c r="CTU924" s="47"/>
      <c r="CTV924" s="47"/>
      <c r="CTW924" s="47"/>
      <c r="CTX924" s="47"/>
      <c r="CTY924" s="47"/>
      <c r="CTZ924" s="47"/>
      <c r="CUA924" s="47"/>
      <c r="CUB924" s="47"/>
      <c r="CUC924" s="47"/>
      <c r="CUD924" s="47"/>
      <c r="CUE924" s="47"/>
      <c r="CUF924" s="47"/>
      <c r="CUG924" s="47"/>
      <c r="CUH924" s="47"/>
      <c r="CUI924" s="47"/>
      <c r="CUJ924" s="47"/>
      <c r="CUK924" s="47"/>
      <c r="CUL924" s="47"/>
      <c r="CUM924" s="47"/>
      <c r="CUN924" s="47"/>
      <c r="CUO924" s="47"/>
      <c r="CUP924" s="47"/>
      <c r="CUQ924" s="47"/>
      <c r="CUR924" s="47"/>
      <c r="CUS924" s="47"/>
      <c r="CUT924" s="47"/>
      <c r="CUU924" s="47"/>
      <c r="CUV924" s="47"/>
      <c r="CUW924" s="47"/>
      <c r="CUX924" s="47"/>
      <c r="CUY924" s="47"/>
      <c r="CUZ924" s="47"/>
      <c r="CVA924" s="47"/>
      <c r="CVB924" s="47"/>
      <c r="CVC924" s="47"/>
      <c r="CVD924" s="47"/>
      <c r="CVE924" s="47"/>
      <c r="CVF924" s="47"/>
      <c r="CVG924" s="47"/>
      <c r="CVH924" s="47"/>
      <c r="CVI924" s="47"/>
      <c r="CVJ924" s="47"/>
      <c r="CVK924" s="47"/>
      <c r="CVL924" s="47"/>
      <c r="CVM924" s="47"/>
      <c r="CVN924" s="47"/>
      <c r="CVO924" s="47"/>
      <c r="CVP924" s="47"/>
      <c r="CVQ924" s="47"/>
      <c r="CVR924" s="47"/>
      <c r="CVS924" s="47"/>
      <c r="CVT924" s="47"/>
      <c r="CVU924" s="47"/>
      <c r="CVV924" s="47"/>
      <c r="CVW924" s="47"/>
      <c r="CVX924" s="47"/>
      <c r="CVY924" s="47"/>
      <c r="CVZ924" s="47"/>
      <c r="CWA924" s="47"/>
      <c r="CWB924" s="47"/>
      <c r="CWC924" s="47"/>
      <c r="CWD924" s="47"/>
      <c r="CWE924" s="47"/>
      <c r="CWF924" s="47"/>
      <c r="CWG924" s="47"/>
      <c r="CWH924" s="47"/>
      <c r="CWI924" s="47"/>
      <c r="CWJ924" s="47"/>
      <c r="CWK924" s="47"/>
      <c r="CWL924" s="47"/>
      <c r="CWM924" s="47"/>
      <c r="CWN924" s="47"/>
      <c r="CWO924" s="47"/>
      <c r="CWP924" s="47"/>
      <c r="CWQ924" s="47"/>
      <c r="CWR924" s="47"/>
      <c r="CWS924" s="47"/>
      <c r="CWT924" s="47"/>
      <c r="CWU924" s="47"/>
      <c r="CWV924" s="47"/>
      <c r="CWW924" s="47"/>
      <c r="CWX924" s="47"/>
      <c r="CWY924" s="47"/>
      <c r="CWZ924" s="47"/>
      <c r="CXA924" s="47"/>
      <c r="CXB924" s="47"/>
      <c r="CXC924" s="47"/>
      <c r="CXD924" s="47"/>
      <c r="CXE924" s="47"/>
      <c r="CXF924" s="47"/>
      <c r="CXG924" s="47"/>
      <c r="CXH924" s="47"/>
      <c r="CXI924" s="47"/>
      <c r="CXJ924" s="47"/>
      <c r="CXK924" s="47"/>
      <c r="CXL924" s="47"/>
      <c r="CXM924" s="47"/>
      <c r="CXN924" s="47"/>
      <c r="CXO924" s="47"/>
      <c r="CXP924" s="47"/>
      <c r="CXQ924" s="47"/>
      <c r="CXR924" s="47"/>
      <c r="CXS924" s="47"/>
      <c r="CXT924" s="47"/>
      <c r="CXU924" s="47"/>
      <c r="CXV924" s="47"/>
      <c r="CXW924" s="47"/>
      <c r="CXX924" s="47"/>
      <c r="CXY924" s="47"/>
      <c r="CXZ924" s="47"/>
      <c r="CYA924" s="47"/>
      <c r="CYB924" s="47"/>
      <c r="CYC924" s="47"/>
      <c r="CYD924" s="47"/>
      <c r="CYE924" s="47"/>
      <c r="CYF924" s="47"/>
      <c r="CYG924" s="47"/>
      <c r="CYH924" s="47"/>
      <c r="CYI924" s="47"/>
      <c r="CYJ924" s="47"/>
      <c r="CYK924" s="47"/>
      <c r="CYL924" s="47"/>
      <c r="CYM924" s="47"/>
      <c r="CYN924" s="47"/>
      <c r="CYO924" s="47"/>
      <c r="CYP924" s="47"/>
      <c r="CYQ924" s="47"/>
      <c r="CYR924" s="47"/>
      <c r="CYS924" s="47"/>
      <c r="CYT924" s="47"/>
      <c r="CYU924" s="47"/>
      <c r="CYV924" s="47"/>
      <c r="CYW924" s="47"/>
      <c r="CYX924" s="47"/>
      <c r="CYY924" s="47"/>
      <c r="CYZ924" s="47"/>
      <c r="CZA924" s="47"/>
      <c r="CZB924" s="47"/>
      <c r="CZC924" s="47"/>
      <c r="CZD924" s="47"/>
      <c r="CZE924" s="47"/>
      <c r="CZF924" s="47"/>
      <c r="CZG924" s="47"/>
      <c r="CZH924" s="47"/>
      <c r="CZI924" s="47"/>
      <c r="CZJ924" s="47"/>
      <c r="CZK924" s="47"/>
      <c r="CZL924" s="47"/>
      <c r="CZM924" s="47"/>
      <c r="CZN924" s="47"/>
      <c r="CZO924" s="47"/>
      <c r="CZP924" s="47"/>
      <c r="CZQ924" s="47"/>
      <c r="CZR924" s="47"/>
      <c r="CZS924" s="47"/>
      <c r="CZT924" s="47"/>
      <c r="CZU924" s="47"/>
      <c r="CZV924" s="47"/>
      <c r="CZW924" s="47"/>
      <c r="CZX924" s="47"/>
      <c r="CZY924" s="47"/>
      <c r="CZZ924" s="47"/>
      <c r="DAA924" s="47"/>
      <c r="DAB924" s="47"/>
      <c r="DAC924" s="47"/>
      <c r="DAD924" s="47"/>
      <c r="DAE924" s="47"/>
      <c r="DAF924" s="47"/>
      <c r="DAG924" s="47"/>
      <c r="DAH924" s="47"/>
      <c r="DAI924" s="47"/>
      <c r="DAJ924" s="47"/>
      <c r="DAK924" s="47"/>
      <c r="DAL924" s="47"/>
      <c r="DAM924" s="47"/>
      <c r="DAN924" s="47"/>
      <c r="DAO924" s="47"/>
      <c r="DAP924" s="47"/>
      <c r="DAQ924" s="47"/>
      <c r="DAR924" s="47"/>
      <c r="DAS924" s="47"/>
      <c r="DAT924" s="47"/>
      <c r="DAU924" s="47"/>
      <c r="DAV924" s="47"/>
      <c r="DAW924" s="47"/>
      <c r="DAX924" s="47"/>
      <c r="DAY924" s="47"/>
      <c r="DAZ924" s="47"/>
      <c r="DBA924" s="47"/>
      <c r="DBB924" s="47"/>
      <c r="DBC924" s="47"/>
      <c r="DBD924" s="47"/>
      <c r="DBE924" s="47"/>
      <c r="DBF924" s="47"/>
      <c r="DBG924" s="47"/>
      <c r="DBH924" s="47"/>
      <c r="DBI924" s="47"/>
      <c r="DBJ924" s="47"/>
      <c r="DBK924" s="47"/>
      <c r="DBL924" s="47"/>
      <c r="DBM924" s="47"/>
      <c r="DBN924" s="47"/>
      <c r="DBO924" s="47"/>
      <c r="DBP924" s="47"/>
      <c r="DBQ924" s="47"/>
      <c r="DBR924" s="47"/>
      <c r="DBS924" s="47"/>
      <c r="DBT924" s="47"/>
      <c r="DBU924" s="47"/>
      <c r="DBV924" s="47"/>
      <c r="DBW924" s="47"/>
      <c r="DBX924" s="47"/>
      <c r="DBY924" s="47"/>
      <c r="DBZ924" s="47"/>
      <c r="DCA924" s="47"/>
      <c r="DCB924" s="47"/>
      <c r="DCC924" s="47"/>
      <c r="DCD924" s="47"/>
      <c r="DCE924" s="47"/>
      <c r="DCF924" s="47"/>
      <c r="DCG924" s="47"/>
      <c r="DCH924" s="47"/>
      <c r="DCI924" s="47"/>
      <c r="DCJ924" s="47"/>
      <c r="DCK924" s="47"/>
      <c r="DCL924" s="47"/>
      <c r="DCM924" s="47"/>
      <c r="DCN924" s="47"/>
      <c r="DCO924" s="47"/>
      <c r="DCP924" s="47"/>
      <c r="DCQ924" s="47"/>
      <c r="DCR924" s="47"/>
      <c r="DCS924" s="47"/>
      <c r="DCT924" s="47"/>
      <c r="DCU924" s="47"/>
      <c r="DCV924" s="47"/>
      <c r="DCW924" s="47"/>
      <c r="DCX924" s="47"/>
      <c r="DCY924" s="47"/>
      <c r="DCZ924" s="47"/>
      <c r="DDA924" s="47"/>
      <c r="DDB924" s="47"/>
      <c r="DDC924" s="47"/>
      <c r="DDD924" s="47"/>
      <c r="DDE924" s="47"/>
      <c r="DDF924" s="47"/>
      <c r="DDG924" s="47"/>
      <c r="DDH924" s="47"/>
      <c r="DDI924" s="47"/>
      <c r="DDJ924" s="47"/>
      <c r="DDK924" s="47"/>
      <c r="DDL924" s="47"/>
      <c r="DDM924" s="47"/>
      <c r="DDN924" s="47"/>
      <c r="DDO924" s="47"/>
      <c r="DDP924" s="47"/>
      <c r="DDQ924" s="47"/>
      <c r="DDR924" s="47"/>
      <c r="DDS924" s="47"/>
      <c r="DDT924" s="47"/>
      <c r="DDU924" s="47"/>
      <c r="DDV924" s="47"/>
      <c r="DDW924" s="47"/>
      <c r="DDX924" s="47"/>
      <c r="DDY924" s="47"/>
      <c r="DDZ924" s="47"/>
      <c r="DEA924" s="47"/>
      <c r="DEB924" s="47"/>
      <c r="DEC924" s="47"/>
      <c r="DED924" s="47"/>
      <c r="DEE924" s="47"/>
      <c r="DEF924" s="47"/>
      <c r="DEG924" s="47"/>
      <c r="DEH924" s="47"/>
      <c r="DEI924" s="47"/>
      <c r="DEJ924" s="47"/>
      <c r="DEK924" s="47"/>
      <c r="DEL924" s="47"/>
      <c r="DEM924" s="47"/>
      <c r="DEN924" s="47"/>
      <c r="DEO924" s="47"/>
      <c r="DEP924" s="47"/>
      <c r="DEQ924" s="47"/>
      <c r="DER924" s="47"/>
      <c r="DES924" s="47"/>
      <c r="DET924" s="47"/>
      <c r="DEU924" s="47"/>
      <c r="DEV924" s="47"/>
      <c r="DEW924" s="47"/>
      <c r="DEX924" s="47"/>
      <c r="DEY924" s="47"/>
      <c r="DEZ924" s="47"/>
      <c r="DFA924" s="47"/>
      <c r="DFB924" s="47"/>
      <c r="DFC924" s="47"/>
      <c r="DFD924" s="47"/>
      <c r="DFE924" s="47"/>
      <c r="DFF924" s="47"/>
      <c r="DFG924" s="47"/>
      <c r="DFH924" s="47"/>
      <c r="DFI924" s="47"/>
      <c r="DFJ924" s="47"/>
      <c r="DFK924" s="47"/>
      <c r="DFL924" s="47"/>
      <c r="DFM924" s="47"/>
      <c r="DFN924" s="47"/>
      <c r="DFO924" s="47"/>
      <c r="DFP924" s="47"/>
      <c r="DFQ924" s="47"/>
      <c r="DFR924" s="47"/>
      <c r="DFS924" s="47"/>
      <c r="DFT924" s="47"/>
      <c r="DFU924" s="47"/>
      <c r="DFV924" s="47"/>
      <c r="DFW924" s="47"/>
      <c r="DFX924" s="47"/>
      <c r="DFY924" s="47"/>
      <c r="DFZ924" s="47"/>
      <c r="DGA924" s="47"/>
      <c r="DGB924" s="47"/>
      <c r="DGC924" s="47"/>
      <c r="DGD924" s="47"/>
      <c r="DGE924" s="47"/>
      <c r="DGF924" s="47"/>
      <c r="DGG924" s="47"/>
      <c r="DGH924" s="47"/>
      <c r="DGI924" s="47"/>
      <c r="DGJ924" s="47"/>
      <c r="DGK924" s="47"/>
      <c r="DGL924" s="47"/>
      <c r="DGM924" s="47"/>
      <c r="DGN924" s="47"/>
      <c r="DGO924" s="47"/>
      <c r="DGP924" s="47"/>
      <c r="DGQ924" s="47"/>
      <c r="DGR924" s="47"/>
      <c r="DGS924" s="47"/>
      <c r="DGT924" s="47"/>
      <c r="DGU924" s="47"/>
      <c r="DGV924" s="47"/>
      <c r="DGW924" s="47"/>
      <c r="DGX924" s="47"/>
      <c r="DGY924" s="47"/>
      <c r="DGZ924" s="47"/>
      <c r="DHA924" s="47"/>
      <c r="DHB924" s="47"/>
      <c r="DHC924" s="47"/>
      <c r="DHD924" s="47"/>
      <c r="DHE924" s="47"/>
      <c r="DHF924" s="47"/>
      <c r="DHG924" s="47"/>
      <c r="DHH924" s="47"/>
      <c r="DHI924" s="47"/>
      <c r="DHJ924" s="47"/>
      <c r="DHK924" s="47"/>
      <c r="DHL924" s="47"/>
      <c r="DHM924" s="47"/>
      <c r="DHN924" s="47"/>
      <c r="DHO924" s="47"/>
      <c r="DHP924" s="47"/>
      <c r="DHQ924" s="47"/>
      <c r="DHR924" s="47"/>
      <c r="DHS924" s="47"/>
      <c r="DHT924" s="47"/>
      <c r="DHU924" s="47"/>
      <c r="DHV924" s="47"/>
      <c r="DHW924" s="47"/>
      <c r="DHX924" s="47"/>
      <c r="DHY924" s="47"/>
      <c r="DHZ924" s="47"/>
      <c r="DIA924" s="47"/>
      <c r="DIB924" s="47"/>
      <c r="DIC924" s="47"/>
      <c r="DID924" s="47"/>
      <c r="DIE924" s="47"/>
      <c r="DIF924" s="47"/>
      <c r="DIG924" s="47"/>
      <c r="DIH924" s="47"/>
      <c r="DII924" s="47"/>
      <c r="DIJ924" s="47"/>
      <c r="DIK924" s="47"/>
      <c r="DIL924" s="47"/>
      <c r="DIM924" s="47"/>
      <c r="DIN924" s="47"/>
      <c r="DIO924" s="47"/>
      <c r="DIP924" s="47"/>
      <c r="DIQ924" s="47"/>
      <c r="DIR924" s="47"/>
      <c r="DIS924" s="47"/>
      <c r="DIT924" s="47"/>
      <c r="DIU924" s="47"/>
      <c r="DIV924" s="47"/>
      <c r="DIW924" s="47"/>
      <c r="DIX924" s="47"/>
      <c r="DIY924" s="47"/>
      <c r="DIZ924" s="47"/>
      <c r="DJA924" s="47"/>
      <c r="DJB924" s="47"/>
      <c r="DJC924" s="47"/>
      <c r="DJD924" s="47"/>
      <c r="DJE924" s="47"/>
      <c r="DJF924" s="47"/>
      <c r="DJG924" s="47"/>
      <c r="DJH924" s="47"/>
      <c r="DJI924" s="47"/>
      <c r="DJJ924" s="47"/>
      <c r="DJK924" s="47"/>
      <c r="DJL924" s="47"/>
      <c r="DJM924" s="47"/>
      <c r="DJN924" s="47"/>
      <c r="DJO924" s="47"/>
      <c r="DJP924" s="47"/>
      <c r="DJQ924" s="47"/>
      <c r="DJR924" s="47"/>
      <c r="DJS924" s="47"/>
      <c r="DJT924" s="47"/>
      <c r="DJU924" s="47"/>
      <c r="DJV924" s="47"/>
      <c r="DJW924" s="47"/>
      <c r="DJX924" s="47"/>
      <c r="DJY924" s="47"/>
      <c r="DJZ924" s="47"/>
      <c r="DKA924" s="47"/>
      <c r="DKB924" s="47"/>
      <c r="DKC924" s="47"/>
      <c r="DKD924" s="47"/>
      <c r="DKE924" s="47"/>
      <c r="DKF924" s="47"/>
      <c r="DKG924" s="47"/>
      <c r="DKH924" s="47"/>
      <c r="DKI924" s="47"/>
      <c r="DKJ924" s="47"/>
      <c r="DKK924" s="47"/>
      <c r="DKL924" s="47"/>
      <c r="DKM924" s="47"/>
      <c r="DKN924" s="47"/>
      <c r="DKO924" s="47"/>
      <c r="DKP924" s="47"/>
      <c r="DKQ924" s="47"/>
      <c r="DKR924" s="47"/>
      <c r="DKS924" s="47"/>
      <c r="DKT924" s="47"/>
      <c r="DKU924" s="47"/>
      <c r="DKV924" s="47"/>
      <c r="DKW924" s="47"/>
      <c r="DKX924" s="47"/>
      <c r="DKY924" s="47"/>
      <c r="DKZ924" s="47"/>
      <c r="DLA924" s="47"/>
      <c r="DLB924" s="47"/>
      <c r="DLC924" s="47"/>
      <c r="DLD924" s="47"/>
      <c r="DLE924" s="47"/>
      <c r="DLF924" s="47"/>
      <c r="DLG924" s="47"/>
      <c r="DLH924" s="47"/>
      <c r="DLI924" s="47"/>
      <c r="DLJ924" s="47"/>
      <c r="DLK924" s="47"/>
      <c r="DLL924" s="47"/>
      <c r="DLM924" s="47"/>
      <c r="DLN924" s="47"/>
      <c r="DLO924" s="47"/>
      <c r="DLP924" s="47"/>
      <c r="DLQ924" s="47"/>
      <c r="DLR924" s="47"/>
      <c r="DLS924" s="47"/>
      <c r="DLT924" s="47"/>
      <c r="DLU924" s="47"/>
      <c r="DLV924" s="47"/>
      <c r="DLW924" s="47"/>
      <c r="DLX924" s="47"/>
      <c r="DLY924" s="47"/>
      <c r="DLZ924" s="47"/>
      <c r="DMA924" s="47"/>
      <c r="DMB924" s="47"/>
      <c r="DMC924" s="47"/>
      <c r="DMD924" s="47"/>
      <c r="DME924" s="47"/>
      <c r="DMF924" s="47"/>
      <c r="DMG924" s="47"/>
      <c r="DMH924" s="47"/>
      <c r="DMI924" s="47"/>
      <c r="DMJ924" s="47"/>
      <c r="DMK924" s="47"/>
      <c r="DML924" s="47"/>
      <c r="DMM924" s="47"/>
      <c r="DMN924" s="47"/>
      <c r="DMO924" s="47"/>
      <c r="DMP924" s="47"/>
      <c r="DMQ924" s="47"/>
      <c r="DMR924" s="47"/>
      <c r="DMS924" s="47"/>
      <c r="DMT924" s="47"/>
      <c r="DMU924" s="47"/>
      <c r="DMV924" s="47"/>
      <c r="DMW924" s="47"/>
      <c r="DMX924" s="47"/>
      <c r="DMY924" s="47"/>
      <c r="DMZ924" s="47"/>
      <c r="DNA924" s="47"/>
      <c r="DNB924" s="47"/>
      <c r="DNC924" s="47"/>
      <c r="DND924" s="47"/>
      <c r="DNE924" s="47"/>
      <c r="DNF924" s="47"/>
      <c r="DNG924" s="47"/>
      <c r="DNH924" s="47"/>
      <c r="DNI924" s="47"/>
      <c r="DNJ924" s="47"/>
      <c r="DNK924" s="47"/>
      <c r="DNL924" s="47"/>
      <c r="DNM924" s="47"/>
      <c r="DNN924" s="47"/>
      <c r="DNO924" s="47"/>
      <c r="DNP924" s="47"/>
      <c r="DNQ924" s="47"/>
      <c r="DNR924" s="47"/>
      <c r="DNS924" s="47"/>
      <c r="DNT924" s="47"/>
      <c r="DNU924" s="47"/>
      <c r="DNV924" s="47"/>
      <c r="DNW924" s="47"/>
      <c r="DNX924" s="47"/>
      <c r="DNY924" s="47"/>
      <c r="DNZ924" s="47"/>
      <c r="DOA924" s="47"/>
      <c r="DOB924" s="47"/>
      <c r="DOC924" s="47"/>
      <c r="DOD924" s="47"/>
      <c r="DOE924" s="47"/>
      <c r="DOF924" s="47"/>
      <c r="DOG924" s="47"/>
      <c r="DOH924" s="47"/>
      <c r="DOI924" s="47"/>
      <c r="DOJ924" s="47"/>
      <c r="DOK924" s="47"/>
      <c r="DOL924" s="47"/>
      <c r="DOM924" s="47"/>
      <c r="DON924" s="47"/>
      <c r="DOO924" s="47"/>
      <c r="DOP924" s="47"/>
      <c r="DOQ924" s="47"/>
      <c r="DOR924" s="47"/>
      <c r="DOS924" s="47"/>
      <c r="DOT924" s="47"/>
      <c r="DOU924" s="47"/>
      <c r="DOV924" s="47"/>
      <c r="DOW924" s="47"/>
      <c r="DOX924" s="47"/>
      <c r="DOY924" s="47"/>
      <c r="DOZ924" s="47"/>
      <c r="DPA924" s="47"/>
      <c r="DPB924" s="47"/>
      <c r="DPC924" s="47"/>
      <c r="DPD924" s="47"/>
      <c r="DPE924" s="47"/>
      <c r="DPF924" s="47"/>
      <c r="DPG924" s="47"/>
      <c r="DPH924" s="47"/>
      <c r="DPI924" s="47"/>
      <c r="DPJ924" s="47"/>
      <c r="DPK924" s="47"/>
      <c r="DPL924" s="47"/>
      <c r="DPM924" s="47"/>
      <c r="DPN924" s="47"/>
      <c r="DPO924" s="47"/>
      <c r="DPP924" s="47"/>
      <c r="DPQ924" s="47"/>
      <c r="DPR924" s="47"/>
      <c r="DPS924" s="47"/>
      <c r="DPT924" s="47"/>
      <c r="DPU924" s="47"/>
      <c r="DPV924" s="47"/>
      <c r="DPW924" s="47"/>
      <c r="DPX924" s="47"/>
      <c r="DPY924" s="47"/>
      <c r="DPZ924" s="47"/>
      <c r="DQA924" s="47"/>
      <c r="DQB924" s="47"/>
      <c r="DQC924" s="47"/>
      <c r="DQD924" s="47"/>
      <c r="DQE924" s="47"/>
      <c r="DQF924" s="47"/>
      <c r="DQG924" s="47"/>
      <c r="DQH924" s="47"/>
      <c r="DQI924" s="47"/>
      <c r="DQJ924" s="47"/>
      <c r="DQK924" s="47"/>
      <c r="DQL924" s="47"/>
      <c r="DQM924" s="47"/>
      <c r="DQN924" s="47"/>
      <c r="DQO924" s="47"/>
      <c r="DQP924" s="47"/>
      <c r="DQQ924" s="47"/>
      <c r="DQR924" s="47"/>
      <c r="DQS924" s="47"/>
      <c r="DQT924" s="47"/>
      <c r="DQU924" s="47"/>
      <c r="DQV924" s="47"/>
      <c r="DQW924" s="47"/>
      <c r="DQX924" s="47"/>
      <c r="DQY924" s="47"/>
      <c r="DQZ924" s="47"/>
      <c r="DRA924" s="47"/>
      <c r="DRB924" s="47"/>
      <c r="DRC924" s="47"/>
      <c r="DRD924" s="47"/>
      <c r="DRE924" s="47"/>
      <c r="DRF924" s="47"/>
      <c r="DRG924" s="47"/>
      <c r="DRH924" s="47"/>
      <c r="DRI924" s="47"/>
      <c r="DRJ924" s="47"/>
      <c r="DRK924" s="47"/>
      <c r="DRL924" s="47"/>
      <c r="DRM924" s="47"/>
      <c r="DRN924" s="47"/>
      <c r="DRO924" s="47"/>
      <c r="DRP924" s="47"/>
      <c r="DRQ924" s="47"/>
      <c r="DRR924" s="47"/>
      <c r="DRS924" s="47"/>
      <c r="DRT924" s="47"/>
      <c r="DRU924" s="47"/>
      <c r="DRV924" s="47"/>
      <c r="DRW924" s="47"/>
      <c r="DRX924" s="47"/>
      <c r="DRY924" s="47"/>
      <c r="DRZ924" s="47"/>
      <c r="DSA924" s="47"/>
      <c r="DSB924" s="47"/>
      <c r="DSC924" s="47"/>
      <c r="DSD924" s="47"/>
      <c r="DSE924" s="47"/>
      <c r="DSF924" s="47"/>
      <c r="DSG924" s="47"/>
      <c r="DSH924" s="47"/>
      <c r="DSI924" s="47"/>
      <c r="DSJ924" s="47"/>
      <c r="DSK924" s="47"/>
      <c r="DSL924" s="47"/>
      <c r="DSM924" s="47"/>
      <c r="DSN924" s="47"/>
      <c r="DSO924" s="47"/>
      <c r="DSP924" s="47"/>
      <c r="DSQ924" s="47"/>
      <c r="DSR924" s="47"/>
      <c r="DSS924" s="47"/>
      <c r="DST924" s="47"/>
      <c r="DSU924" s="47"/>
      <c r="DSV924" s="47"/>
      <c r="DSW924" s="47"/>
      <c r="DSX924" s="47"/>
      <c r="DSY924" s="47"/>
      <c r="DSZ924" s="47"/>
      <c r="DTA924" s="47"/>
      <c r="DTB924" s="47"/>
      <c r="DTC924" s="47"/>
      <c r="DTD924" s="47"/>
      <c r="DTE924" s="47"/>
      <c r="DTF924" s="47"/>
      <c r="DTG924" s="47"/>
      <c r="DTH924" s="47"/>
      <c r="DTI924" s="47"/>
      <c r="DTJ924" s="47"/>
      <c r="DTK924" s="47"/>
      <c r="DTL924" s="47"/>
      <c r="DTM924" s="47"/>
      <c r="DTN924" s="47"/>
      <c r="DTO924" s="47"/>
      <c r="DTP924" s="47"/>
      <c r="DTQ924" s="47"/>
      <c r="DTR924" s="47"/>
      <c r="DTS924" s="47"/>
      <c r="DTT924" s="47"/>
      <c r="DTU924" s="47"/>
      <c r="DTV924" s="47"/>
      <c r="DTW924" s="47"/>
      <c r="DTX924" s="47"/>
      <c r="DTY924" s="47"/>
      <c r="DTZ924" s="47"/>
      <c r="DUA924" s="47"/>
      <c r="DUB924" s="47"/>
      <c r="DUC924" s="47"/>
      <c r="DUD924" s="47"/>
      <c r="DUE924" s="47"/>
      <c r="DUF924" s="47"/>
      <c r="DUG924" s="47"/>
      <c r="DUH924" s="47"/>
      <c r="DUI924" s="47"/>
      <c r="DUJ924" s="47"/>
      <c r="DUK924" s="47"/>
      <c r="DUL924" s="47"/>
      <c r="DUM924" s="47"/>
      <c r="DUN924" s="47"/>
      <c r="DUO924" s="47"/>
      <c r="DUP924" s="47"/>
      <c r="DUQ924" s="47"/>
      <c r="DUR924" s="47"/>
      <c r="DUS924" s="47"/>
      <c r="DUT924" s="47"/>
      <c r="DUU924" s="47"/>
      <c r="DUV924" s="47"/>
      <c r="DUW924" s="47"/>
      <c r="DUX924" s="47"/>
      <c r="DUY924" s="47"/>
      <c r="DUZ924" s="47"/>
      <c r="DVA924" s="47"/>
      <c r="DVB924" s="47"/>
      <c r="DVC924" s="47"/>
      <c r="DVD924" s="47"/>
      <c r="DVE924" s="47"/>
      <c r="DVF924" s="47"/>
      <c r="DVG924" s="47"/>
      <c r="DVH924" s="47"/>
      <c r="DVI924" s="47"/>
      <c r="DVJ924" s="47"/>
      <c r="DVK924" s="47"/>
      <c r="DVL924" s="47"/>
      <c r="DVM924" s="47"/>
      <c r="DVN924" s="47"/>
      <c r="DVO924" s="47"/>
      <c r="DVP924" s="47"/>
      <c r="DVQ924" s="47"/>
      <c r="DVR924" s="47"/>
      <c r="DVS924" s="47"/>
      <c r="DVT924" s="47"/>
      <c r="DVU924" s="47"/>
      <c r="DVV924" s="47"/>
      <c r="DVW924" s="47"/>
      <c r="DVX924" s="47"/>
      <c r="DVY924" s="47"/>
      <c r="DVZ924" s="47"/>
      <c r="DWA924" s="47"/>
      <c r="DWB924" s="47"/>
      <c r="DWC924" s="47"/>
      <c r="DWD924" s="47"/>
      <c r="DWE924" s="47"/>
      <c r="DWF924" s="47"/>
      <c r="DWG924" s="47"/>
      <c r="DWH924" s="47"/>
      <c r="DWI924" s="47"/>
      <c r="DWJ924" s="47"/>
      <c r="DWK924" s="47"/>
      <c r="DWL924" s="47"/>
      <c r="DWM924" s="47"/>
      <c r="DWN924" s="47"/>
      <c r="DWO924" s="47"/>
      <c r="DWP924" s="47"/>
      <c r="DWQ924" s="47"/>
      <c r="DWR924" s="47"/>
      <c r="DWS924" s="47"/>
      <c r="DWT924" s="47"/>
      <c r="DWU924" s="47"/>
      <c r="DWV924" s="47"/>
      <c r="DWW924" s="47"/>
      <c r="DWX924" s="47"/>
      <c r="DWY924" s="47"/>
      <c r="DWZ924" s="47"/>
      <c r="DXA924" s="47"/>
      <c r="DXB924" s="47"/>
      <c r="DXC924" s="47"/>
      <c r="DXD924" s="47"/>
      <c r="DXE924" s="47"/>
      <c r="DXF924" s="47"/>
      <c r="DXG924" s="47"/>
      <c r="DXH924" s="47"/>
      <c r="DXI924" s="47"/>
      <c r="DXJ924" s="47"/>
      <c r="DXK924" s="47"/>
      <c r="DXL924" s="47"/>
      <c r="DXM924" s="47"/>
      <c r="DXN924" s="47"/>
      <c r="DXO924" s="47"/>
      <c r="DXP924" s="47"/>
      <c r="DXQ924" s="47"/>
      <c r="DXR924" s="47"/>
      <c r="DXS924" s="47"/>
      <c r="DXT924" s="47"/>
      <c r="DXU924" s="47"/>
      <c r="DXV924" s="47"/>
      <c r="DXW924" s="47"/>
      <c r="DXX924" s="47"/>
      <c r="DXY924" s="47"/>
      <c r="DXZ924" s="47"/>
      <c r="DYA924" s="47"/>
      <c r="DYB924" s="47"/>
      <c r="DYC924" s="47"/>
      <c r="DYD924" s="47"/>
      <c r="DYE924" s="47"/>
      <c r="DYF924" s="47"/>
      <c r="DYG924" s="47"/>
      <c r="DYH924" s="47"/>
      <c r="DYI924" s="47"/>
      <c r="DYJ924" s="47"/>
      <c r="DYK924" s="47"/>
      <c r="DYL924" s="47"/>
      <c r="DYM924" s="47"/>
      <c r="DYN924" s="47"/>
      <c r="DYO924" s="47"/>
      <c r="DYP924" s="47"/>
      <c r="DYQ924" s="47"/>
      <c r="DYR924" s="47"/>
      <c r="DYS924" s="47"/>
      <c r="DYT924" s="47"/>
      <c r="DYU924" s="47"/>
      <c r="DYV924" s="47"/>
      <c r="DYW924" s="47"/>
      <c r="DYX924" s="47"/>
      <c r="DYY924" s="47"/>
      <c r="DYZ924" s="47"/>
      <c r="DZA924" s="47"/>
      <c r="DZB924" s="47"/>
      <c r="DZC924" s="47"/>
      <c r="DZD924" s="47"/>
      <c r="DZE924" s="47"/>
      <c r="DZF924" s="47"/>
      <c r="DZG924" s="47"/>
      <c r="DZH924" s="47"/>
      <c r="DZI924" s="47"/>
      <c r="DZJ924" s="47"/>
      <c r="DZK924" s="47"/>
      <c r="DZL924" s="47"/>
      <c r="DZM924" s="47"/>
      <c r="DZN924" s="47"/>
      <c r="DZO924" s="47"/>
      <c r="DZP924" s="47"/>
      <c r="DZQ924" s="47"/>
      <c r="DZR924" s="47"/>
      <c r="DZS924" s="47"/>
      <c r="DZT924" s="47"/>
      <c r="DZU924" s="47"/>
      <c r="DZV924" s="47"/>
      <c r="DZW924" s="47"/>
      <c r="DZX924" s="47"/>
      <c r="DZY924" s="47"/>
      <c r="DZZ924" s="47"/>
      <c r="EAA924" s="47"/>
      <c r="EAB924" s="47"/>
      <c r="EAC924" s="47"/>
      <c r="EAD924" s="47"/>
      <c r="EAE924" s="47"/>
      <c r="EAF924" s="47"/>
      <c r="EAG924" s="47"/>
      <c r="EAH924" s="47"/>
      <c r="EAI924" s="47"/>
      <c r="EAJ924" s="47"/>
      <c r="EAK924" s="47"/>
      <c r="EAL924" s="47"/>
      <c r="EAM924" s="47"/>
      <c r="EAN924" s="47"/>
      <c r="EAO924" s="47"/>
      <c r="EAP924" s="47"/>
      <c r="EAQ924" s="47"/>
      <c r="EAR924" s="47"/>
      <c r="EAS924" s="47"/>
      <c r="EAT924" s="47"/>
      <c r="EAU924" s="47"/>
      <c r="EAV924" s="47"/>
      <c r="EAW924" s="47"/>
      <c r="EAX924" s="47"/>
      <c r="EAY924" s="47"/>
      <c r="EAZ924" s="47"/>
      <c r="EBA924" s="47"/>
      <c r="EBB924" s="47"/>
      <c r="EBC924" s="47"/>
      <c r="EBD924" s="47"/>
      <c r="EBE924" s="47"/>
      <c r="EBF924" s="47"/>
      <c r="EBG924" s="47"/>
      <c r="EBH924" s="47"/>
      <c r="EBI924" s="47"/>
      <c r="EBJ924" s="47"/>
      <c r="EBK924" s="47"/>
      <c r="EBL924" s="47"/>
      <c r="EBM924" s="47"/>
      <c r="EBN924" s="47"/>
      <c r="EBO924" s="47"/>
      <c r="EBP924" s="47"/>
      <c r="EBQ924" s="47"/>
      <c r="EBR924" s="47"/>
      <c r="EBS924" s="47"/>
      <c r="EBT924" s="47"/>
      <c r="EBU924" s="47"/>
      <c r="EBV924" s="47"/>
      <c r="EBW924" s="47"/>
      <c r="EBX924" s="47"/>
      <c r="EBY924" s="47"/>
      <c r="EBZ924" s="47"/>
      <c r="ECA924" s="47"/>
      <c r="ECB924" s="47"/>
      <c r="ECC924" s="47"/>
      <c r="ECD924" s="47"/>
      <c r="ECE924" s="47"/>
      <c r="ECF924" s="47"/>
      <c r="ECG924" s="47"/>
      <c r="ECH924" s="47"/>
      <c r="ECI924" s="47"/>
      <c r="ECJ924" s="47"/>
      <c r="ECK924" s="47"/>
      <c r="ECL924" s="47"/>
      <c r="ECM924" s="47"/>
      <c r="ECN924" s="47"/>
      <c r="ECO924" s="47"/>
      <c r="ECP924" s="47"/>
      <c r="ECQ924" s="47"/>
      <c r="ECR924" s="47"/>
      <c r="ECS924" s="47"/>
      <c r="ECT924" s="47"/>
      <c r="ECU924" s="47"/>
      <c r="ECV924" s="47"/>
      <c r="ECW924" s="47"/>
      <c r="ECX924" s="47"/>
      <c r="ECY924" s="47"/>
      <c r="ECZ924" s="47"/>
      <c r="EDA924" s="47"/>
      <c r="EDB924" s="47"/>
      <c r="EDC924" s="47"/>
      <c r="EDD924" s="47"/>
      <c r="EDE924" s="47"/>
      <c r="EDF924" s="47"/>
      <c r="EDG924" s="47"/>
      <c r="EDH924" s="47"/>
      <c r="EDI924" s="47"/>
      <c r="EDJ924" s="47"/>
      <c r="EDK924" s="47"/>
      <c r="EDL924" s="47"/>
      <c r="EDM924" s="47"/>
      <c r="EDN924" s="47"/>
      <c r="EDO924" s="47"/>
      <c r="EDP924" s="47"/>
      <c r="EDQ924" s="47"/>
      <c r="EDR924" s="47"/>
      <c r="EDS924" s="47"/>
      <c r="EDT924" s="47"/>
      <c r="EDU924" s="47"/>
      <c r="EDV924" s="47"/>
      <c r="EDW924" s="47"/>
      <c r="EDX924" s="47"/>
      <c r="EDY924" s="47"/>
      <c r="EDZ924" s="47"/>
      <c r="EEA924" s="47"/>
      <c r="EEB924" s="47"/>
      <c r="EEC924" s="47"/>
      <c r="EED924" s="47"/>
      <c r="EEE924" s="47"/>
      <c r="EEF924" s="47"/>
      <c r="EEG924" s="47"/>
      <c r="EEH924" s="47"/>
      <c r="EEI924" s="47"/>
      <c r="EEJ924" s="47"/>
      <c r="EEK924" s="47"/>
      <c r="EEL924" s="47"/>
      <c r="EEM924" s="47"/>
      <c r="EEN924" s="47"/>
      <c r="EEO924" s="47"/>
      <c r="EEP924" s="47"/>
      <c r="EEQ924" s="47"/>
      <c r="EER924" s="47"/>
      <c r="EES924" s="47"/>
      <c r="EET924" s="47"/>
      <c r="EEU924" s="47"/>
      <c r="EEV924" s="47"/>
      <c r="EEW924" s="47"/>
      <c r="EEX924" s="47"/>
      <c r="EEY924" s="47"/>
      <c r="EEZ924" s="47"/>
      <c r="EFA924" s="47"/>
      <c r="EFB924" s="47"/>
      <c r="EFC924" s="47"/>
      <c r="EFD924" s="47"/>
      <c r="EFE924" s="47"/>
      <c r="EFF924" s="47"/>
      <c r="EFG924" s="47"/>
      <c r="EFH924" s="47"/>
      <c r="EFI924" s="47"/>
      <c r="EFJ924" s="47"/>
      <c r="EFK924" s="47"/>
      <c r="EFL924" s="47"/>
      <c r="EFM924" s="47"/>
      <c r="EFN924" s="47"/>
      <c r="EFO924" s="47"/>
      <c r="EFP924" s="47"/>
      <c r="EFQ924" s="47"/>
      <c r="EFR924" s="47"/>
      <c r="EFS924" s="47"/>
      <c r="EFT924" s="47"/>
      <c r="EFU924" s="47"/>
      <c r="EFV924" s="47"/>
      <c r="EFW924" s="47"/>
      <c r="EFX924" s="47"/>
      <c r="EFY924" s="47"/>
      <c r="EFZ924" s="47"/>
      <c r="EGA924" s="47"/>
      <c r="EGB924" s="47"/>
      <c r="EGC924" s="47"/>
      <c r="EGD924" s="47"/>
      <c r="EGE924" s="47"/>
      <c r="EGF924" s="47"/>
      <c r="EGG924" s="47"/>
      <c r="EGH924" s="47"/>
      <c r="EGI924" s="47"/>
      <c r="EGJ924" s="47"/>
      <c r="EGK924" s="47"/>
      <c r="EGL924" s="47"/>
      <c r="EGM924" s="47"/>
      <c r="EGN924" s="47"/>
      <c r="EGO924" s="47"/>
      <c r="EGP924" s="47"/>
      <c r="EGQ924" s="47"/>
      <c r="EGR924" s="47"/>
      <c r="EGS924" s="47"/>
      <c r="EGT924" s="47"/>
      <c r="EGU924" s="47"/>
      <c r="EGV924" s="47"/>
      <c r="EGW924" s="47"/>
      <c r="EGX924" s="47"/>
      <c r="EGY924" s="47"/>
      <c r="EGZ924" s="47"/>
      <c r="EHA924" s="47"/>
      <c r="EHB924" s="47"/>
      <c r="EHC924" s="47"/>
      <c r="EHD924" s="47"/>
      <c r="EHE924" s="47"/>
      <c r="EHF924" s="47"/>
      <c r="EHG924" s="47"/>
      <c r="EHH924" s="47"/>
      <c r="EHI924" s="47"/>
      <c r="EHJ924" s="47"/>
      <c r="EHK924" s="47"/>
      <c r="EHL924" s="47"/>
      <c r="EHM924" s="47"/>
      <c r="EHN924" s="47"/>
      <c r="EHO924" s="47"/>
      <c r="EHP924" s="47"/>
      <c r="EHQ924" s="47"/>
      <c r="EHR924" s="47"/>
      <c r="EHS924" s="47"/>
      <c r="EHT924" s="47"/>
      <c r="EHU924" s="47"/>
      <c r="EHV924" s="47"/>
      <c r="EHW924" s="47"/>
      <c r="EHX924" s="47"/>
      <c r="EHY924" s="47"/>
      <c r="EHZ924" s="47"/>
      <c r="EIA924" s="47"/>
      <c r="EIB924" s="47"/>
      <c r="EIC924" s="47"/>
      <c r="EID924" s="47"/>
      <c r="EIE924" s="47"/>
      <c r="EIF924" s="47"/>
      <c r="EIG924" s="47"/>
      <c r="EIH924" s="47"/>
      <c r="EII924" s="47"/>
      <c r="EIJ924" s="47"/>
      <c r="EIK924" s="47"/>
      <c r="EIL924" s="47"/>
      <c r="EIM924" s="47"/>
      <c r="EIN924" s="47"/>
      <c r="EIO924" s="47"/>
      <c r="EIP924" s="47"/>
      <c r="EIQ924" s="47"/>
      <c r="EIR924" s="47"/>
      <c r="EIS924" s="47"/>
      <c r="EIT924" s="47"/>
      <c r="EIU924" s="47"/>
      <c r="EIV924" s="47"/>
      <c r="EIW924" s="47"/>
      <c r="EIX924" s="47"/>
      <c r="EIY924" s="47"/>
      <c r="EIZ924" s="47"/>
      <c r="EJA924" s="47"/>
      <c r="EJB924" s="47"/>
      <c r="EJC924" s="47"/>
      <c r="EJD924" s="47"/>
      <c r="EJE924" s="47"/>
      <c r="EJF924" s="47"/>
      <c r="EJG924" s="47"/>
      <c r="EJH924" s="47"/>
      <c r="EJI924" s="47"/>
      <c r="EJJ924" s="47"/>
      <c r="EJK924" s="47"/>
      <c r="EJL924" s="47"/>
      <c r="EJM924" s="47"/>
      <c r="EJN924" s="47"/>
      <c r="EJO924" s="47"/>
      <c r="EJP924" s="47"/>
      <c r="EJQ924" s="47"/>
      <c r="EJR924" s="47"/>
      <c r="EJS924" s="47"/>
      <c r="EJT924" s="47"/>
      <c r="EJU924" s="47"/>
      <c r="EJV924" s="47"/>
      <c r="EJW924" s="47"/>
      <c r="EJX924" s="47"/>
      <c r="EJY924" s="47"/>
      <c r="EJZ924" s="47"/>
      <c r="EKA924" s="47"/>
      <c r="EKB924" s="47"/>
      <c r="EKC924" s="47"/>
      <c r="EKD924" s="47"/>
      <c r="EKE924" s="47"/>
      <c r="EKF924" s="47"/>
      <c r="EKG924" s="47"/>
      <c r="EKH924" s="47"/>
      <c r="EKI924" s="47"/>
      <c r="EKJ924" s="47"/>
      <c r="EKK924" s="47"/>
      <c r="EKL924" s="47"/>
      <c r="EKM924" s="47"/>
      <c r="EKN924" s="47"/>
      <c r="EKO924" s="47"/>
      <c r="EKP924" s="47"/>
      <c r="EKQ924" s="47"/>
      <c r="EKR924" s="47"/>
      <c r="EKS924" s="47"/>
      <c r="EKT924" s="47"/>
      <c r="EKU924" s="47"/>
      <c r="EKV924" s="47"/>
      <c r="EKW924" s="47"/>
      <c r="EKX924" s="47"/>
      <c r="EKY924" s="47"/>
      <c r="EKZ924" s="47"/>
      <c r="ELA924" s="47"/>
      <c r="ELB924" s="47"/>
      <c r="ELC924" s="47"/>
      <c r="ELD924" s="47"/>
      <c r="ELE924" s="47"/>
      <c r="ELF924" s="47"/>
      <c r="ELG924" s="47"/>
      <c r="ELH924" s="47"/>
      <c r="ELI924" s="47"/>
      <c r="ELJ924" s="47"/>
      <c r="ELK924" s="47"/>
      <c r="ELL924" s="47"/>
      <c r="ELM924" s="47"/>
      <c r="ELN924" s="47"/>
      <c r="ELO924" s="47"/>
      <c r="ELP924" s="47"/>
      <c r="ELQ924" s="47"/>
      <c r="ELR924" s="47"/>
      <c r="ELS924" s="47"/>
      <c r="ELT924" s="47"/>
      <c r="ELU924" s="47"/>
      <c r="ELV924" s="47"/>
      <c r="ELW924" s="47"/>
      <c r="ELX924" s="47"/>
      <c r="ELY924" s="47"/>
      <c r="ELZ924" s="47"/>
      <c r="EMA924" s="47"/>
      <c r="EMB924" s="47"/>
      <c r="EMC924" s="47"/>
      <c r="EMD924" s="47"/>
      <c r="EME924" s="47"/>
      <c r="EMF924" s="47"/>
      <c r="EMG924" s="47"/>
      <c r="EMH924" s="47"/>
      <c r="EMI924" s="47"/>
      <c r="EMJ924" s="47"/>
      <c r="EMK924" s="47"/>
      <c r="EML924" s="47"/>
      <c r="EMM924" s="47"/>
      <c r="EMN924" s="47"/>
      <c r="EMO924" s="47"/>
      <c r="EMP924" s="47"/>
      <c r="EMQ924" s="47"/>
      <c r="EMR924" s="47"/>
      <c r="EMS924" s="47"/>
      <c r="EMT924" s="47"/>
      <c r="EMU924" s="47"/>
      <c r="EMV924" s="47"/>
      <c r="EMW924" s="47"/>
      <c r="EMX924" s="47"/>
      <c r="EMY924" s="47"/>
      <c r="EMZ924" s="47"/>
      <c r="ENA924" s="47"/>
      <c r="ENB924" s="47"/>
      <c r="ENC924" s="47"/>
      <c r="END924" s="47"/>
      <c r="ENE924" s="47"/>
      <c r="ENF924" s="47"/>
      <c r="ENG924" s="47"/>
      <c r="ENH924" s="47"/>
      <c r="ENI924" s="47"/>
      <c r="ENJ924" s="47"/>
      <c r="ENK924" s="47"/>
      <c r="ENL924" s="47"/>
      <c r="ENM924" s="47"/>
      <c r="ENN924" s="47"/>
      <c r="ENO924" s="47"/>
      <c r="ENP924" s="47"/>
      <c r="ENQ924" s="47"/>
      <c r="ENR924" s="47"/>
      <c r="ENS924" s="47"/>
      <c r="ENT924" s="47"/>
      <c r="ENU924" s="47"/>
      <c r="ENV924" s="47"/>
      <c r="ENW924" s="47"/>
      <c r="ENX924" s="47"/>
      <c r="ENY924" s="47"/>
      <c r="ENZ924" s="47"/>
      <c r="EOA924" s="47"/>
      <c r="EOB924" s="47"/>
      <c r="EOC924" s="47"/>
      <c r="EOD924" s="47"/>
      <c r="EOE924" s="47"/>
      <c r="EOF924" s="47"/>
      <c r="EOG924" s="47"/>
      <c r="EOH924" s="47"/>
      <c r="EOI924" s="47"/>
      <c r="EOJ924" s="47"/>
      <c r="EOK924" s="47"/>
      <c r="EOL924" s="47"/>
      <c r="EOM924" s="47"/>
      <c r="EON924" s="47"/>
      <c r="EOO924" s="47"/>
      <c r="EOP924" s="47"/>
      <c r="EOQ924" s="47"/>
      <c r="EOR924" s="47"/>
      <c r="EOS924" s="47"/>
      <c r="EOT924" s="47"/>
      <c r="EOU924" s="47"/>
      <c r="EOV924" s="47"/>
      <c r="EOW924" s="47"/>
      <c r="EOX924" s="47"/>
      <c r="EOY924" s="47"/>
      <c r="EOZ924" s="47"/>
      <c r="EPA924" s="47"/>
      <c r="EPB924" s="47"/>
      <c r="EPC924" s="47"/>
      <c r="EPD924" s="47"/>
      <c r="EPE924" s="47"/>
      <c r="EPF924" s="47"/>
      <c r="EPG924" s="47"/>
      <c r="EPH924" s="47"/>
      <c r="EPI924" s="47"/>
      <c r="EPJ924" s="47"/>
      <c r="EPK924" s="47"/>
      <c r="EPL924" s="47"/>
      <c r="EPM924" s="47"/>
      <c r="EPN924" s="47"/>
      <c r="EPO924" s="47"/>
      <c r="EPP924" s="47"/>
      <c r="EPQ924" s="47"/>
      <c r="EPR924" s="47"/>
      <c r="EPS924" s="47"/>
      <c r="EPT924" s="47"/>
      <c r="EPU924" s="47"/>
      <c r="EPV924" s="47"/>
      <c r="EPW924" s="47"/>
      <c r="EPX924" s="47"/>
      <c r="EPY924" s="47"/>
      <c r="EPZ924" s="47"/>
      <c r="EQA924" s="47"/>
      <c r="EQB924" s="47"/>
      <c r="EQC924" s="47"/>
      <c r="EQD924" s="47"/>
      <c r="EQE924" s="47"/>
      <c r="EQF924" s="47"/>
      <c r="EQG924" s="47"/>
      <c r="EQH924" s="47"/>
      <c r="EQI924" s="47"/>
      <c r="EQJ924" s="47"/>
      <c r="EQK924" s="47"/>
      <c r="EQL924" s="47"/>
      <c r="EQM924" s="47"/>
      <c r="EQN924" s="47"/>
      <c r="EQO924" s="47"/>
      <c r="EQP924" s="47"/>
      <c r="EQQ924" s="47"/>
      <c r="EQR924" s="47"/>
      <c r="EQS924" s="47"/>
      <c r="EQT924" s="47"/>
      <c r="EQU924" s="47"/>
      <c r="EQV924" s="47"/>
      <c r="EQW924" s="47"/>
      <c r="EQX924" s="47"/>
      <c r="EQY924" s="47"/>
      <c r="EQZ924" s="47"/>
      <c r="ERA924" s="47"/>
      <c r="ERB924" s="47"/>
      <c r="ERC924" s="47"/>
      <c r="ERD924" s="47"/>
      <c r="ERE924" s="47"/>
      <c r="ERF924" s="47"/>
      <c r="ERG924" s="47"/>
      <c r="ERH924" s="47"/>
      <c r="ERI924" s="47"/>
      <c r="ERJ924" s="47"/>
      <c r="ERK924" s="47"/>
      <c r="ERL924" s="47"/>
      <c r="ERM924" s="47"/>
      <c r="ERN924" s="47"/>
      <c r="ERO924" s="47"/>
      <c r="ERP924" s="47"/>
      <c r="ERQ924" s="47"/>
      <c r="ERR924" s="47"/>
      <c r="ERS924" s="47"/>
      <c r="ERT924" s="47"/>
      <c r="ERU924" s="47"/>
      <c r="ERV924" s="47"/>
      <c r="ERW924" s="47"/>
      <c r="ERX924" s="47"/>
      <c r="ERY924" s="47"/>
      <c r="ERZ924" s="47"/>
      <c r="ESA924" s="47"/>
      <c r="ESB924" s="47"/>
      <c r="ESC924" s="47"/>
      <c r="ESD924" s="47"/>
      <c r="ESE924" s="47"/>
      <c r="ESF924" s="47"/>
      <c r="ESG924" s="47"/>
      <c r="ESH924" s="47"/>
      <c r="ESI924" s="47"/>
      <c r="ESJ924" s="47"/>
      <c r="ESK924" s="47"/>
      <c r="ESL924" s="47"/>
      <c r="ESM924" s="47"/>
      <c r="ESN924" s="47"/>
      <c r="ESO924" s="47"/>
      <c r="ESP924" s="47"/>
      <c r="ESQ924" s="47"/>
      <c r="ESR924" s="47"/>
      <c r="ESS924" s="47"/>
      <c r="EST924" s="47"/>
      <c r="ESU924" s="47"/>
      <c r="ESV924" s="47"/>
      <c r="ESW924" s="47"/>
      <c r="ESX924" s="47"/>
      <c r="ESY924" s="47"/>
      <c r="ESZ924" s="47"/>
      <c r="ETA924" s="47"/>
      <c r="ETB924" s="47"/>
      <c r="ETC924" s="47"/>
      <c r="ETD924" s="47"/>
      <c r="ETE924" s="47"/>
      <c r="ETF924" s="47"/>
      <c r="ETG924" s="47"/>
      <c r="ETH924" s="47"/>
      <c r="ETI924" s="47"/>
      <c r="ETJ924" s="47"/>
      <c r="ETK924" s="47"/>
      <c r="ETL924" s="47"/>
      <c r="ETM924" s="47"/>
      <c r="ETN924" s="47"/>
      <c r="ETO924" s="47"/>
      <c r="ETP924" s="47"/>
      <c r="ETQ924" s="47"/>
      <c r="ETR924" s="47"/>
      <c r="ETS924" s="47"/>
      <c r="ETT924" s="47"/>
      <c r="ETU924" s="47"/>
      <c r="ETV924" s="47"/>
      <c r="ETW924" s="47"/>
      <c r="ETX924" s="47"/>
      <c r="ETY924" s="47"/>
      <c r="ETZ924" s="47"/>
      <c r="EUA924" s="47"/>
      <c r="EUB924" s="47"/>
      <c r="EUC924" s="47"/>
      <c r="EUD924" s="47"/>
      <c r="EUE924" s="47"/>
      <c r="EUF924" s="47"/>
      <c r="EUG924" s="47"/>
      <c r="EUH924" s="47"/>
      <c r="EUI924" s="47"/>
      <c r="EUJ924" s="47"/>
      <c r="EUK924" s="47"/>
      <c r="EUL924" s="47"/>
      <c r="EUM924" s="47"/>
      <c r="EUN924" s="47"/>
      <c r="EUO924" s="47"/>
      <c r="EUP924" s="47"/>
      <c r="EUQ924" s="47"/>
      <c r="EUR924" s="47"/>
      <c r="EUS924" s="47"/>
      <c r="EUT924" s="47"/>
      <c r="EUU924" s="47"/>
      <c r="EUV924" s="47"/>
      <c r="EUW924" s="47"/>
      <c r="EUX924" s="47"/>
      <c r="EUY924" s="47"/>
      <c r="EUZ924" s="47"/>
      <c r="EVA924" s="47"/>
      <c r="EVB924" s="47"/>
      <c r="EVC924" s="47"/>
      <c r="EVD924" s="47"/>
      <c r="EVE924" s="47"/>
      <c r="EVF924" s="47"/>
      <c r="EVG924" s="47"/>
      <c r="EVH924" s="47"/>
      <c r="EVI924" s="47"/>
      <c r="EVJ924" s="47"/>
      <c r="EVK924" s="47"/>
      <c r="EVL924" s="47"/>
      <c r="EVM924" s="47"/>
      <c r="EVN924" s="47"/>
      <c r="EVO924" s="47"/>
      <c r="EVP924" s="47"/>
      <c r="EVQ924" s="47"/>
      <c r="EVR924" s="47"/>
      <c r="EVS924" s="47"/>
      <c r="EVT924" s="47"/>
      <c r="EVU924" s="47"/>
      <c r="EVV924" s="47"/>
      <c r="EVW924" s="47"/>
      <c r="EVX924" s="47"/>
      <c r="EVY924" s="47"/>
      <c r="EVZ924" s="47"/>
      <c r="EWA924" s="47"/>
      <c r="EWB924" s="47"/>
      <c r="EWC924" s="47"/>
      <c r="EWD924" s="47"/>
      <c r="EWE924" s="47"/>
      <c r="EWF924" s="47"/>
      <c r="EWG924" s="47"/>
      <c r="EWH924" s="47"/>
      <c r="EWI924" s="47"/>
      <c r="EWJ924" s="47"/>
      <c r="EWK924" s="47"/>
      <c r="EWL924" s="47"/>
      <c r="EWM924" s="47"/>
      <c r="EWN924" s="47"/>
      <c r="EWO924" s="47"/>
      <c r="EWP924" s="47"/>
      <c r="EWQ924" s="47"/>
      <c r="EWR924" s="47"/>
      <c r="EWS924" s="47"/>
      <c r="EWT924" s="47"/>
      <c r="EWU924" s="47"/>
      <c r="EWV924" s="47"/>
      <c r="EWW924" s="47"/>
      <c r="EWX924" s="47"/>
      <c r="EWY924" s="47"/>
      <c r="EWZ924" s="47"/>
      <c r="EXA924" s="47"/>
      <c r="EXB924" s="47"/>
      <c r="EXC924" s="47"/>
      <c r="EXD924" s="47"/>
      <c r="EXE924" s="47"/>
      <c r="EXF924" s="47"/>
      <c r="EXG924" s="47"/>
      <c r="EXH924" s="47"/>
      <c r="EXI924" s="47"/>
      <c r="EXJ924" s="47"/>
      <c r="EXK924" s="47"/>
      <c r="EXL924" s="47"/>
      <c r="EXM924" s="47"/>
      <c r="EXN924" s="47"/>
      <c r="EXO924" s="47"/>
      <c r="EXP924" s="47"/>
      <c r="EXQ924" s="47"/>
      <c r="EXR924" s="47"/>
      <c r="EXS924" s="47"/>
      <c r="EXT924" s="47"/>
      <c r="EXU924" s="47"/>
      <c r="EXV924" s="47"/>
      <c r="EXW924" s="47"/>
      <c r="EXX924" s="47"/>
      <c r="EXY924" s="47"/>
      <c r="EXZ924" s="47"/>
      <c r="EYA924" s="47"/>
      <c r="EYB924" s="47"/>
      <c r="EYC924" s="47"/>
      <c r="EYD924" s="47"/>
      <c r="EYE924" s="47"/>
      <c r="EYF924" s="47"/>
      <c r="EYG924" s="47"/>
      <c r="EYH924" s="47"/>
      <c r="EYI924" s="47"/>
      <c r="EYJ924" s="47"/>
      <c r="EYK924" s="47"/>
      <c r="EYL924" s="47"/>
      <c r="EYM924" s="47"/>
      <c r="EYN924" s="47"/>
      <c r="EYO924" s="47"/>
      <c r="EYP924" s="47"/>
      <c r="EYQ924" s="47"/>
      <c r="EYR924" s="47"/>
      <c r="EYS924" s="47"/>
      <c r="EYT924" s="47"/>
      <c r="EYU924" s="47"/>
      <c r="EYV924" s="47"/>
      <c r="EYW924" s="47"/>
      <c r="EYX924" s="47"/>
      <c r="EYY924" s="47"/>
      <c r="EYZ924" s="47"/>
      <c r="EZA924" s="47"/>
      <c r="EZB924" s="47"/>
      <c r="EZC924" s="47"/>
      <c r="EZD924" s="47"/>
      <c r="EZE924" s="47"/>
      <c r="EZF924" s="47"/>
      <c r="EZG924" s="47"/>
      <c r="EZH924" s="47"/>
      <c r="EZI924" s="47"/>
      <c r="EZJ924" s="47"/>
      <c r="EZK924" s="47"/>
      <c r="EZL924" s="47"/>
      <c r="EZM924" s="47"/>
      <c r="EZN924" s="47"/>
      <c r="EZO924" s="47"/>
      <c r="EZP924" s="47"/>
      <c r="EZQ924" s="47"/>
      <c r="EZR924" s="47"/>
      <c r="EZS924" s="47"/>
      <c r="EZT924" s="47"/>
      <c r="EZU924" s="47"/>
      <c r="EZV924" s="47"/>
      <c r="EZW924" s="47"/>
      <c r="EZX924" s="47"/>
      <c r="EZY924" s="47"/>
      <c r="EZZ924" s="47"/>
      <c r="FAA924" s="47"/>
      <c r="FAB924" s="47"/>
      <c r="FAC924" s="47"/>
      <c r="FAD924" s="47"/>
      <c r="FAE924" s="47"/>
      <c r="FAF924" s="47"/>
      <c r="FAG924" s="47"/>
      <c r="FAH924" s="47"/>
      <c r="FAI924" s="47"/>
      <c r="FAJ924" s="47"/>
      <c r="FAK924" s="47"/>
      <c r="FAL924" s="47"/>
      <c r="FAM924" s="47"/>
      <c r="FAN924" s="47"/>
      <c r="FAO924" s="47"/>
      <c r="FAP924" s="47"/>
      <c r="FAQ924" s="47"/>
      <c r="FAR924" s="47"/>
      <c r="FAS924" s="47"/>
      <c r="FAT924" s="47"/>
      <c r="FAU924" s="47"/>
      <c r="FAV924" s="47"/>
      <c r="FAW924" s="47"/>
      <c r="FAX924" s="47"/>
      <c r="FAY924" s="47"/>
      <c r="FAZ924" s="47"/>
      <c r="FBA924" s="47"/>
      <c r="FBB924" s="47"/>
      <c r="FBC924" s="47"/>
      <c r="FBD924" s="47"/>
      <c r="FBE924" s="47"/>
      <c r="FBF924" s="47"/>
      <c r="FBG924" s="47"/>
      <c r="FBH924" s="47"/>
      <c r="FBI924" s="47"/>
      <c r="FBJ924" s="47"/>
      <c r="FBK924" s="47"/>
      <c r="FBL924" s="47"/>
      <c r="FBM924" s="47"/>
      <c r="FBN924" s="47"/>
      <c r="FBO924" s="47"/>
      <c r="FBP924" s="47"/>
      <c r="FBQ924" s="47"/>
      <c r="FBR924" s="47"/>
      <c r="FBS924" s="47"/>
      <c r="FBT924" s="47"/>
      <c r="FBU924" s="47"/>
      <c r="FBV924" s="47"/>
      <c r="FBW924" s="47"/>
      <c r="FBX924" s="47"/>
      <c r="FBY924" s="47"/>
      <c r="FBZ924" s="47"/>
      <c r="FCA924" s="47"/>
      <c r="FCB924" s="47"/>
      <c r="FCC924" s="47"/>
      <c r="FCD924" s="47"/>
      <c r="FCE924" s="47"/>
      <c r="FCF924" s="47"/>
      <c r="FCG924" s="47"/>
      <c r="FCH924" s="47"/>
      <c r="FCI924" s="47"/>
      <c r="FCJ924" s="47"/>
      <c r="FCK924" s="47"/>
      <c r="FCL924" s="47"/>
      <c r="FCM924" s="47"/>
      <c r="FCN924" s="47"/>
      <c r="FCO924" s="47"/>
      <c r="FCP924" s="47"/>
      <c r="FCQ924" s="47"/>
      <c r="FCR924" s="47"/>
      <c r="FCS924" s="47"/>
      <c r="FCT924" s="47"/>
      <c r="FCU924" s="47"/>
      <c r="FCV924" s="47"/>
      <c r="FCW924" s="47"/>
      <c r="FCX924" s="47"/>
      <c r="FCY924" s="47"/>
      <c r="FCZ924" s="47"/>
      <c r="FDA924" s="47"/>
      <c r="FDB924" s="47"/>
      <c r="FDC924" s="47"/>
      <c r="FDD924" s="47"/>
      <c r="FDE924" s="47"/>
      <c r="FDF924" s="47"/>
      <c r="FDG924" s="47"/>
      <c r="FDH924" s="47"/>
      <c r="FDI924" s="47"/>
      <c r="FDJ924" s="47"/>
      <c r="FDK924" s="47"/>
      <c r="FDL924" s="47"/>
      <c r="FDM924" s="47"/>
      <c r="FDN924" s="47"/>
      <c r="FDO924" s="47"/>
      <c r="FDP924" s="47"/>
      <c r="FDQ924" s="47"/>
      <c r="FDR924" s="47"/>
      <c r="FDS924" s="47"/>
      <c r="FDT924" s="47"/>
      <c r="FDU924" s="47"/>
      <c r="FDV924" s="47"/>
      <c r="FDW924" s="47"/>
      <c r="FDX924" s="47"/>
      <c r="FDY924" s="47"/>
      <c r="FDZ924" s="47"/>
      <c r="FEA924" s="47"/>
      <c r="FEB924" s="47"/>
      <c r="FEC924" s="47"/>
      <c r="FED924" s="47"/>
      <c r="FEE924" s="47"/>
      <c r="FEF924" s="47"/>
      <c r="FEG924" s="47"/>
      <c r="FEH924" s="47"/>
      <c r="FEI924" s="47"/>
      <c r="FEJ924" s="47"/>
      <c r="FEK924" s="47"/>
      <c r="FEL924" s="47"/>
      <c r="FEM924" s="47"/>
      <c r="FEN924" s="47"/>
      <c r="FEO924" s="47"/>
      <c r="FEP924" s="47"/>
      <c r="FEQ924" s="47"/>
      <c r="FER924" s="47"/>
      <c r="FES924" s="47"/>
      <c r="FET924" s="47"/>
      <c r="FEU924" s="47"/>
      <c r="FEV924" s="47"/>
      <c r="FEW924" s="47"/>
      <c r="FEX924" s="47"/>
      <c r="FEY924" s="47"/>
      <c r="FEZ924" s="47"/>
      <c r="FFA924" s="47"/>
      <c r="FFB924" s="47"/>
      <c r="FFC924" s="47"/>
      <c r="FFD924" s="47"/>
      <c r="FFE924" s="47"/>
      <c r="FFF924" s="47"/>
      <c r="FFG924" s="47"/>
      <c r="FFH924" s="47"/>
      <c r="FFI924" s="47"/>
      <c r="FFJ924" s="47"/>
      <c r="FFK924" s="47"/>
      <c r="FFL924" s="47"/>
      <c r="FFM924" s="47"/>
      <c r="FFN924" s="47"/>
      <c r="FFO924" s="47"/>
      <c r="FFP924" s="47"/>
      <c r="FFQ924" s="47"/>
      <c r="FFR924" s="47"/>
      <c r="FFS924" s="47"/>
      <c r="FFT924" s="47"/>
      <c r="FFU924" s="47"/>
      <c r="FFV924" s="47"/>
      <c r="FFW924" s="47"/>
      <c r="FFX924" s="47"/>
      <c r="FFY924" s="47"/>
      <c r="FFZ924" s="47"/>
      <c r="FGA924" s="47"/>
      <c r="FGB924" s="47"/>
      <c r="FGC924" s="47"/>
      <c r="FGD924" s="47"/>
      <c r="FGE924" s="47"/>
      <c r="FGF924" s="47"/>
      <c r="FGG924" s="47"/>
      <c r="FGH924" s="47"/>
      <c r="FGI924" s="47"/>
      <c r="FGJ924" s="47"/>
      <c r="FGK924" s="47"/>
      <c r="FGL924" s="47"/>
      <c r="FGM924" s="47"/>
      <c r="FGN924" s="47"/>
      <c r="FGO924" s="47"/>
      <c r="FGP924" s="47"/>
      <c r="FGQ924" s="47"/>
      <c r="FGR924" s="47"/>
      <c r="FGS924" s="47"/>
      <c r="FGT924" s="47"/>
      <c r="FGU924" s="47"/>
      <c r="FGV924" s="47"/>
      <c r="FGW924" s="47"/>
      <c r="FGX924" s="47"/>
      <c r="FGY924" s="47"/>
      <c r="FGZ924" s="47"/>
      <c r="FHA924" s="47"/>
      <c r="FHB924" s="47"/>
      <c r="FHC924" s="47"/>
      <c r="FHD924" s="47"/>
      <c r="FHE924" s="47"/>
      <c r="FHF924" s="47"/>
      <c r="FHG924" s="47"/>
      <c r="FHH924" s="47"/>
      <c r="FHI924" s="47"/>
      <c r="FHJ924" s="47"/>
      <c r="FHK924" s="47"/>
      <c r="FHL924" s="47"/>
      <c r="FHM924" s="47"/>
      <c r="FHN924" s="47"/>
      <c r="FHO924" s="47"/>
      <c r="FHP924" s="47"/>
      <c r="FHQ924" s="47"/>
      <c r="FHR924" s="47"/>
      <c r="FHS924" s="47"/>
      <c r="FHT924" s="47"/>
      <c r="FHU924" s="47"/>
      <c r="FHV924" s="47"/>
      <c r="FHW924" s="47"/>
      <c r="FHX924" s="47"/>
      <c r="FHY924" s="47"/>
      <c r="FHZ924" s="47"/>
      <c r="FIA924" s="47"/>
      <c r="FIB924" s="47"/>
      <c r="FIC924" s="47"/>
      <c r="FID924" s="47"/>
      <c r="FIE924" s="47"/>
      <c r="FIF924" s="47"/>
      <c r="FIG924" s="47"/>
      <c r="FIH924" s="47"/>
      <c r="FII924" s="47"/>
      <c r="FIJ924" s="47"/>
      <c r="FIK924" s="47"/>
      <c r="FIL924" s="47"/>
      <c r="FIM924" s="47"/>
      <c r="FIN924" s="47"/>
      <c r="FIO924" s="47"/>
      <c r="FIP924" s="47"/>
      <c r="FIQ924" s="47"/>
      <c r="FIR924" s="47"/>
      <c r="FIS924" s="47"/>
      <c r="FIT924" s="47"/>
      <c r="FIU924" s="47"/>
      <c r="FIV924" s="47"/>
      <c r="FIW924" s="47"/>
      <c r="FIX924" s="47"/>
      <c r="FIY924" s="47"/>
      <c r="FIZ924" s="47"/>
      <c r="FJA924" s="47"/>
      <c r="FJB924" s="47"/>
      <c r="FJC924" s="47"/>
      <c r="FJD924" s="47"/>
      <c r="FJE924" s="47"/>
      <c r="FJF924" s="47"/>
      <c r="FJG924" s="47"/>
      <c r="FJH924" s="47"/>
      <c r="FJI924" s="47"/>
      <c r="FJJ924" s="47"/>
      <c r="FJK924" s="47"/>
      <c r="FJL924" s="47"/>
      <c r="FJM924" s="47"/>
      <c r="FJN924" s="47"/>
      <c r="FJO924" s="47"/>
      <c r="FJP924" s="47"/>
      <c r="FJQ924" s="47"/>
      <c r="FJR924" s="47"/>
      <c r="FJS924" s="47"/>
      <c r="FJT924" s="47"/>
      <c r="FJU924" s="47"/>
      <c r="FJV924" s="47"/>
      <c r="FJW924" s="47"/>
      <c r="FJX924" s="47"/>
      <c r="FJY924" s="47"/>
      <c r="FJZ924" s="47"/>
      <c r="FKA924" s="47"/>
      <c r="FKB924" s="47"/>
      <c r="FKC924" s="47"/>
      <c r="FKD924" s="47"/>
      <c r="FKE924" s="47"/>
      <c r="FKF924" s="47"/>
      <c r="FKG924" s="47"/>
      <c r="FKH924" s="47"/>
      <c r="FKI924" s="47"/>
      <c r="FKJ924" s="47"/>
      <c r="FKK924" s="47"/>
      <c r="FKL924" s="47"/>
      <c r="FKM924" s="47"/>
      <c r="FKN924" s="47"/>
      <c r="FKO924" s="47"/>
      <c r="FKP924" s="47"/>
      <c r="FKQ924" s="47"/>
      <c r="FKR924" s="47"/>
      <c r="FKS924" s="47"/>
      <c r="FKT924" s="47"/>
      <c r="FKU924" s="47"/>
      <c r="FKV924" s="47"/>
      <c r="FKW924" s="47"/>
      <c r="FKX924" s="47"/>
      <c r="FKY924" s="47"/>
      <c r="FKZ924" s="47"/>
      <c r="FLA924" s="47"/>
      <c r="FLB924" s="47"/>
      <c r="FLC924" s="47"/>
      <c r="FLD924" s="47"/>
      <c r="FLE924" s="47"/>
      <c r="FLF924" s="47"/>
      <c r="FLG924" s="47"/>
      <c r="FLH924" s="47"/>
      <c r="FLI924" s="47"/>
      <c r="FLJ924" s="47"/>
      <c r="FLK924" s="47"/>
      <c r="FLL924" s="47"/>
      <c r="FLM924" s="47"/>
      <c r="FLN924" s="47"/>
      <c r="FLO924" s="47"/>
      <c r="FLP924" s="47"/>
      <c r="FLQ924" s="47"/>
      <c r="FLR924" s="47"/>
      <c r="FLS924" s="47"/>
      <c r="FLT924" s="47"/>
      <c r="FLU924" s="47"/>
      <c r="FLV924" s="47"/>
      <c r="FLW924" s="47"/>
      <c r="FLX924" s="47"/>
      <c r="FLY924" s="47"/>
      <c r="FLZ924" s="47"/>
      <c r="FMA924" s="47"/>
      <c r="FMB924" s="47"/>
      <c r="FMC924" s="47"/>
      <c r="FMD924" s="47"/>
      <c r="FME924" s="47"/>
      <c r="FMF924" s="47"/>
      <c r="FMG924" s="47"/>
      <c r="FMH924" s="47"/>
      <c r="FMI924" s="47"/>
      <c r="FMJ924" s="47"/>
      <c r="FMK924" s="47"/>
      <c r="FML924" s="47"/>
      <c r="FMM924" s="47"/>
      <c r="FMN924" s="47"/>
      <c r="FMO924" s="47"/>
      <c r="FMP924" s="47"/>
      <c r="FMQ924" s="47"/>
      <c r="FMR924" s="47"/>
      <c r="FMS924" s="47"/>
      <c r="FMT924" s="47"/>
      <c r="FMU924" s="47"/>
      <c r="FMV924" s="47"/>
      <c r="FMW924" s="47"/>
      <c r="FMX924" s="47"/>
      <c r="FMY924" s="47"/>
      <c r="FMZ924" s="47"/>
      <c r="FNA924" s="47"/>
      <c r="FNB924" s="47"/>
      <c r="FNC924" s="47"/>
      <c r="FND924" s="47"/>
      <c r="FNE924" s="47"/>
      <c r="FNF924" s="47"/>
      <c r="FNG924" s="47"/>
      <c r="FNH924" s="47"/>
      <c r="FNI924" s="47"/>
      <c r="FNJ924" s="47"/>
      <c r="FNK924" s="47"/>
      <c r="FNL924" s="47"/>
      <c r="FNM924" s="47"/>
      <c r="FNN924" s="47"/>
      <c r="FNO924" s="47"/>
      <c r="FNP924" s="47"/>
      <c r="FNQ924" s="47"/>
      <c r="FNR924" s="47"/>
      <c r="FNS924" s="47"/>
      <c r="FNT924" s="47"/>
      <c r="FNU924" s="47"/>
      <c r="FNV924" s="47"/>
      <c r="FNW924" s="47"/>
      <c r="FNX924" s="47"/>
      <c r="FNY924" s="47"/>
      <c r="FNZ924" s="47"/>
      <c r="FOA924" s="47"/>
      <c r="FOB924" s="47"/>
      <c r="FOC924" s="47"/>
      <c r="FOD924" s="47"/>
      <c r="FOE924" s="47"/>
      <c r="FOF924" s="47"/>
      <c r="FOG924" s="47"/>
      <c r="FOH924" s="47"/>
      <c r="FOI924" s="47"/>
      <c r="FOJ924" s="47"/>
      <c r="FOK924" s="47"/>
      <c r="FOL924" s="47"/>
      <c r="FOM924" s="47"/>
      <c r="FON924" s="47"/>
      <c r="FOO924" s="47"/>
      <c r="FOP924" s="47"/>
      <c r="FOQ924" s="47"/>
      <c r="FOR924" s="47"/>
      <c r="FOS924" s="47"/>
      <c r="FOT924" s="47"/>
      <c r="FOU924" s="47"/>
      <c r="FOV924" s="47"/>
      <c r="FOW924" s="47"/>
      <c r="FOX924" s="47"/>
      <c r="FOY924" s="47"/>
      <c r="FOZ924" s="47"/>
      <c r="FPA924" s="47"/>
      <c r="FPB924" s="47"/>
      <c r="FPC924" s="47"/>
      <c r="FPD924" s="47"/>
      <c r="FPE924" s="47"/>
      <c r="FPF924" s="47"/>
      <c r="FPG924" s="47"/>
      <c r="FPH924" s="47"/>
      <c r="FPI924" s="47"/>
      <c r="FPJ924" s="47"/>
      <c r="FPK924" s="47"/>
      <c r="FPL924" s="47"/>
      <c r="FPM924" s="47"/>
      <c r="FPN924" s="47"/>
      <c r="FPO924" s="47"/>
      <c r="FPP924" s="47"/>
      <c r="FPQ924" s="47"/>
      <c r="FPR924" s="47"/>
      <c r="FPS924" s="47"/>
      <c r="FPT924" s="47"/>
      <c r="FPU924" s="47"/>
      <c r="FPV924" s="47"/>
      <c r="FPW924" s="47"/>
      <c r="FPX924" s="47"/>
      <c r="FPY924" s="47"/>
      <c r="FPZ924" s="47"/>
      <c r="FQA924" s="47"/>
      <c r="FQB924" s="47"/>
      <c r="FQC924" s="47"/>
      <c r="FQD924" s="47"/>
      <c r="FQE924" s="47"/>
      <c r="FQF924" s="47"/>
      <c r="FQG924" s="47"/>
      <c r="FQH924" s="47"/>
      <c r="FQI924" s="47"/>
      <c r="FQJ924" s="47"/>
      <c r="FQK924" s="47"/>
      <c r="FQL924" s="47"/>
      <c r="FQM924" s="47"/>
      <c r="FQN924" s="47"/>
      <c r="FQO924" s="47"/>
      <c r="FQP924" s="47"/>
      <c r="FQQ924" s="47"/>
      <c r="FQR924" s="47"/>
      <c r="FQS924" s="47"/>
      <c r="FQT924" s="47"/>
      <c r="FQU924" s="47"/>
      <c r="FQV924" s="47"/>
      <c r="FQW924" s="47"/>
      <c r="FQX924" s="47"/>
      <c r="FQY924" s="47"/>
      <c r="FQZ924" s="47"/>
      <c r="FRA924" s="47"/>
      <c r="FRB924" s="47"/>
      <c r="FRC924" s="47"/>
      <c r="FRD924" s="47"/>
      <c r="FRE924" s="47"/>
      <c r="FRF924" s="47"/>
      <c r="FRG924" s="47"/>
      <c r="FRH924" s="47"/>
      <c r="FRI924" s="47"/>
      <c r="FRJ924" s="47"/>
      <c r="FRK924" s="47"/>
      <c r="FRL924" s="47"/>
      <c r="FRM924" s="47"/>
      <c r="FRN924" s="47"/>
      <c r="FRO924" s="47"/>
      <c r="FRP924" s="47"/>
      <c r="FRQ924" s="47"/>
      <c r="FRR924" s="47"/>
      <c r="FRS924" s="47"/>
      <c r="FRT924" s="47"/>
      <c r="FRU924" s="47"/>
      <c r="FRV924" s="47"/>
      <c r="FRW924" s="47"/>
      <c r="FRX924" s="47"/>
      <c r="FRY924" s="47"/>
      <c r="FRZ924" s="47"/>
      <c r="FSA924" s="47"/>
      <c r="FSB924" s="47"/>
      <c r="FSC924" s="47"/>
      <c r="FSD924" s="47"/>
      <c r="FSE924" s="47"/>
      <c r="FSF924" s="47"/>
      <c r="FSG924" s="47"/>
      <c r="FSH924" s="47"/>
      <c r="FSI924" s="47"/>
      <c r="FSJ924" s="47"/>
      <c r="FSK924" s="47"/>
      <c r="FSL924" s="47"/>
      <c r="FSM924" s="47"/>
      <c r="FSN924" s="47"/>
      <c r="FSO924" s="47"/>
      <c r="FSP924" s="47"/>
      <c r="FSQ924" s="47"/>
      <c r="FSR924" s="47"/>
      <c r="FSS924" s="47"/>
      <c r="FST924" s="47"/>
      <c r="FSU924" s="47"/>
      <c r="FSV924" s="47"/>
      <c r="FSW924" s="47"/>
      <c r="FSX924" s="47"/>
      <c r="FSY924" s="47"/>
      <c r="FSZ924" s="47"/>
      <c r="FTA924" s="47"/>
      <c r="FTB924" s="47"/>
      <c r="FTC924" s="47"/>
      <c r="FTD924" s="47"/>
      <c r="FTE924" s="47"/>
      <c r="FTF924" s="47"/>
      <c r="FTG924" s="47"/>
      <c r="FTH924" s="47"/>
      <c r="FTI924" s="47"/>
      <c r="FTJ924" s="47"/>
      <c r="FTK924" s="47"/>
      <c r="FTL924" s="47"/>
      <c r="FTM924" s="47"/>
      <c r="FTN924" s="47"/>
      <c r="FTO924" s="47"/>
      <c r="FTP924" s="47"/>
      <c r="FTQ924" s="47"/>
      <c r="FTR924" s="47"/>
      <c r="FTS924" s="47"/>
      <c r="FTT924" s="47"/>
      <c r="FTU924" s="47"/>
      <c r="FTV924" s="47"/>
      <c r="FTW924" s="47"/>
      <c r="FTX924" s="47"/>
      <c r="FTY924" s="47"/>
      <c r="FTZ924" s="47"/>
      <c r="FUA924" s="47"/>
      <c r="FUB924" s="47"/>
      <c r="FUC924" s="47"/>
      <c r="FUD924" s="47"/>
      <c r="FUE924" s="47"/>
      <c r="FUF924" s="47"/>
      <c r="FUG924" s="47"/>
      <c r="FUH924" s="47"/>
      <c r="FUI924" s="47"/>
      <c r="FUJ924" s="47"/>
      <c r="FUK924" s="47"/>
      <c r="FUL924" s="47"/>
      <c r="FUM924" s="47"/>
      <c r="FUN924" s="47"/>
      <c r="FUO924" s="47"/>
      <c r="FUP924" s="47"/>
      <c r="FUQ924" s="47"/>
      <c r="FUR924" s="47"/>
      <c r="FUS924" s="47"/>
      <c r="FUT924" s="47"/>
      <c r="FUU924" s="47"/>
      <c r="FUV924" s="47"/>
      <c r="FUW924" s="47"/>
      <c r="FUX924" s="47"/>
      <c r="FUY924" s="47"/>
      <c r="FUZ924" s="47"/>
      <c r="FVA924" s="47"/>
      <c r="FVB924" s="47"/>
      <c r="FVC924" s="47"/>
      <c r="FVD924" s="47"/>
      <c r="FVE924" s="47"/>
      <c r="FVF924" s="47"/>
      <c r="FVG924" s="47"/>
      <c r="FVH924" s="47"/>
      <c r="FVI924" s="47"/>
      <c r="FVJ924" s="47"/>
      <c r="FVK924" s="47"/>
      <c r="FVL924" s="47"/>
      <c r="FVM924" s="47"/>
      <c r="FVN924" s="47"/>
      <c r="FVO924" s="47"/>
      <c r="FVP924" s="47"/>
      <c r="FVQ924" s="47"/>
      <c r="FVR924" s="47"/>
      <c r="FVS924" s="47"/>
      <c r="FVT924" s="47"/>
      <c r="FVU924" s="47"/>
      <c r="FVV924" s="47"/>
      <c r="FVW924" s="47"/>
      <c r="FVX924" s="47"/>
      <c r="FVY924" s="47"/>
      <c r="FVZ924" s="47"/>
      <c r="FWA924" s="47"/>
      <c r="FWB924" s="47"/>
      <c r="FWC924" s="47"/>
      <c r="FWD924" s="47"/>
      <c r="FWE924" s="47"/>
      <c r="FWF924" s="47"/>
      <c r="FWG924" s="47"/>
      <c r="FWH924" s="47"/>
      <c r="FWI924" s="47"/>
      <c r="FWJ924" s="47"/>
      <c r="FWK924" s="47"/>
      <c r="FWL924" s="47"/>
      <c r="FWM924" s="47"/>
      <c r="FWN924" s="47"/>
      <c r="FWO924" s="47"/>
      <c r="FWP924" s="47"/>
      <c r="FWQ924" s="47"/>
      <c r="FWR924" s="47"/>
      <c r="FWS924" s="47"/>
      <c r="FWT924" s="47"/>
      <c r="FWU924" s="47"/>
      <c r="FWV924" s="47"/>
      <c r="FWW924" s="47"/>
      <c r="FWX924" s="47"/>
      <c r="FWY924" s="47"/>
      <c r="FWZ924" s="47"/>
      <c r="FXA924" s="47"/>
      <c r="FXB924" s="47"/>
      <c r="FXC924" s="47"/>
      <c r="FXD924" s="47"/>
      <c r="FXE924" s="47"/>
      <c r="FXF924" s="47"/>
      <c r="FXG924" s="47"/>
      <c r="FXH924" s="47"/>
      <c r="FXI924" s="47"/>
      <c r="FXJ924" s="47"/>
      <c r="FXK924" s="47"/>
      <c r="FXL924" s="47"/>
      <c r="FXM924" s="47"/>
      <c r="FXN924" s="47"/>
      <c r="FXO924" s="47"/>
      <c r="FXP924" s="47"/>
      <c r="FXQ924" s="47"/>
      <c r="FXR924" s="47"/>
      <c r="FXS924" s="47"/>
      <c r="FXT924" s="47"/>
      <c r="FXU924" s="47"/>
      <c r="FXV924" s="47"/>
      <c r="FXW924" s="47"/>
      <c r="FXX924" s="47"/>
      <c r="FXY924" s="47"/>
      <c r="FXZ924" s="47"/>
      <c r="FYA924" s="47"/>
      <c r="FYB924" s="47"/>
      <c r="FYC924" s="47"/>
      <c r="FYD924" s="47"/>
      <c r="FYE924" s="47"/>
      <c r="FYF924" s="47"/>
      <c r="FYG924" s="47"/>
      <c r="FYH924" s="47"/>
      <c r="FYI924" s="47"/>
      <c r="FYJ924" s="47"/>
      <c r="FYK924" s="47"/>
      <c r="FYL924" s="47"/>
      <c r="FYM924" s="47"/>
      <c r="FYN924" s="47"/>
      <c r="FYO924" s="47"/>
      <c r="FYP924" s="47"/>
      <c r="FYQ924" s="47"/>
      <c r="FYR924" s="47"/>
      <c r="FYS924" s="47"/>
      <c r="FYT924" s="47"/>
      <c r="FYU924" s="47"/>
      <c r="FYV924" s="47"/>
      <c r="FYW924" s="47"/>
      <c r="FYX924" s="47"/>
      <c r="FYY924" s="47"/>
      <c r="FYZ924" s="47"/>
      <c r="FZA924" s="47"/>
      <c r="FZB924" s="47"/>
      <c r="FZC924" s="47"/>
      <c r="FZD924" s="47"/>
      <c r="FZE924" s="47"/>
      <c r="FZF924" s="47"/>
      <c r="FZG924" s="47"/>
      <c r="FZH924" s="47"/>
      <c r="FZI924" s="47"/>
      <c r="FZJ924" s="47"/>
      <c r="FZK924" s="47"/>
      <c r="FZL924" s="47"/>
      <c r="FZM924" s="47"/>
      <c r="FZN924" s="47"/>
      <c r="FZO924" s="47"/>
      <c r="FZP924" s="47"/>
      <c r="FZQ924" s="47"/>
      <c r="FZR924" s="47"/>
      <c r="FZS924" s="47"/>
      <c r="FZT924" s="47"/>
      <c r="FZU924" s="47"/>
      <c r="FZV924" s="47"/>
      <c r="FZW924" s="47"/>
      <c r="FZX924" s="47"/>
      <c r="FZY924" s="47"/>
      <c r="FZZ924" s="47"/>
      <c r="GAA924" s="47"/>
      <c r="GAB924" s="47"/>
      <c r="GAC924" s="47"/>
      <c r="GAD924" s="47"/>
      <c r="GAE924" s="47"/>
      <c r="GAF924" s="47"/>
      <c r="GAG924" s="47"/>
      <c r="GAH924" s="47"/>
      <c r="GAI924" s="47"/>
      <c r="GAJ924" s="47"/>
      <c r="GAK924" s="47"/>
      <c r="GAL924" s="47"/>
      <c r="GAM924" s="47"/>
      <c r="GAN924" s="47"/>
      <c r="GAO924" s="47"/>
      <c r="GAP924" s="47"/>
      <c r="GAQ924" s="47"/>
      <c r="GAR924" s="47"/>
      <c r="GAS924" s="47"/>
      <c r="GAT924" s="47"/>
      <c r="GAU924" s="47"/>
      <c r="GAV924" s="47"/>
      <c r="GAW924" s="47"/>
      <c r="GAX924" s="47"/>
      <c r="GAY924" s="47"/>
      <c r="GAZ924" s="47"/>
      <c r="GBA924" s="47"/>
      <c r="GBB924" s="47"/>
      <c r="GBC924" s="47"/>
      <c r="GBD924" s="47"/>
      <c r="GBE924" s="47"/>
      <c r="GBF924" s="47"/>
      <c r="GBG924" s="47"/>
      <c r="GBH924" s="47"/>
      <c r="GBI924" s="47"/>
      <c r="GBJ924" s="47"/>
      <c r="GBK924" s="47"/>
      <c r="GBL924" s="47"/>
      <c r="GBM924" s="47"/>
      <c r="GBN924" s="47"/>
      <c r="GBO924" s="47"/>
      <c r="GBP924" s="47"/>
      <c r="GBQ924" s="47"/>
      <c r="GBR924" s="47"/>
      <c r="GBS924" s="47"/>
      <c r="GBT924" s="47"/>
      <c r="GBU924" s="47"/>
      <c r="GBV924" s="47"/>
      <c r="GBW924" s="47"/>
      <c r="GBX924" s="47"/>
      <c r="GBY924" s="47"/>
      <c r="GBZ924" s="47"/>
      <c r="GCA924" s="47"/>
      <c r="GCB924" s="47"/>
      <c r="GCC924" s="47"/>
      <c r="GCD924" s="47"/>
      <c r="GCE924" s="47"/>
      <c r="GCF924" s="47"/>
      <c r="GCG924" s="47"/>
      <c r="GCH924" s="47"/>
      <c r="GCI924" s="47"/>
      <c r="GCJ924" s="47"/>
      <c r="GCK924" s="47"/>
      <c r="GCL924" s="47"/>
      <c r="GCM924" s="47"/>
      <c r="GCN924" s="47"/>
      <c r="GCO924" s="47"/>
      <c r="GCP924" s="47"/>
      <c r="GCQ924" s="47"/>
      <c r="GCR924" s="47"/>
      <c r="GCS924" s="47"/>
      <c r="GCT924" s="47"/>
      <c r="GCU924" s="47"/>
      <c r="GCV924" s="47"/>
      <c r="GCW924" s="47"/>
      <c r="GCX924" s="47"/>
      <c r="GCY924" s="47"/>
      <c r="GCZ924" s="47"/>
      <c r="GDA924" s="47"/>
      <c r="GDB924" s="47"/>
      <c r="GDC924" s="47"/>
      <c r="GDD924" s="47"/>
      <c r="GDE924" s="47"/>
      <c r="GDF924" s="47"/>
      <c r="GDG924" s="47"/>
      <c r="GDH924" s="47"/>
      <c r="GDI924" s="47"/>
      <c r="GDJ924" s="47"/>
      <c r="GDK924" s="47"/>
      <c r="GDL924" s="47"/>
      <c r="GDM924" s="47"/>
      <c r="GDN924" s="47"/>
      <c r="GDO924" s="47"/>
      <c r="GDP924" s="47"/>
      <c r="GDQ924" s="47"/>
      <c r="GDR924" s="47"/>
      <c r="GDS924" s="47"/>
      <c r="GDT924" s="47"/>
      <c r="GDU924" s="47"/>
      <c r="GDV924" s="47"/>
      <c r="GDW924" s="47"/>
      <c r="GDX924" s="47"/>
      <c r="GDY924" s="47"/>
      <c r="GDZ924" s="47"/>
      <c r="GEA924" s="47"/>
      <c r="GEB924" s="47"/>
      <c r="GEC924" s="47"/>
      <c r="GED924" s="47"/>
      <c r="GEE924" s="47"/>
      <c r="GEF924" s="47"/>
      <c r="GEG924" s="47"/>
      <c r="GEH924" s="47"/>
      <c r="GEI924" s="47"/>
      <c r="GEJ924" s="47"/>
      <c r="GEK924" s="47"/>
      <c r="GEL924" s="47"/>
      <c r="GEM924" s="47"/>
      <c r="GEN924" s="47"/>
      <c r="GEO924" s="47"/>
      <c r="GEP924" s="47"/>
      <c r="GEQ924" s="47"/>
      <c r="GER924" s="47"/>
      <c r="GES924" s="47"/>
      <c r="GET924" s="47"/>
      <c r="GEU924" s="47"/>
      <c r="GEV924" s="47"/>
      <c r="GEW924" s="47"/>
      <c r="GEX924" s="47"/>
      <c r="GEY924" s="47"/>
      <c r="GEZ924" s="47"/>
      <c r="GFA924" s="47"/>
      <c r="GFB924" s="47"/>
      <c r="GFC924" s="47"/>
      <c r="GFD924" s="47"/>
      <c r="GFE924" s="47"/>
      <c r="GFF924" s="47"/>
      <c r="GFG924" s="47"/>
      <c r="GFH924" s="47"/>
      <c r="GFI924" s="47"/>
      <c r="GFJ924" s="47"/>
      <c r="GFK924" s="47"/>
      <c r="GFL924" s="47"/>
      <c r="GFM924" s="47"/>
      <c r="GFN924" s="47"/>
      <c r="GFO924" s="47"/>
      <c r="GFP924" s="47"/>
      <c r="GFQ924" s="47"/>
      <c r="GFR924" s="47"/>
      <c r="GFS924" s="47"/>
      <c r="GFT924" s="47"/>
      <c r="GFU924" s="47"/>
      <c r="GFV924" s="47"/>
      <c r="GFW924" s="47"/>
      <c r="GFX924" s="47"/>
      <c r="GFY924" s="47"/>
      <c r="GFZ924" s="47"/>
      <c r="GGA924" s="47"/>
      <c r="GGB924" s="47"/>
      <c r="GGC924" s="47"/>
      <c r="GGD924" s="47"/>
      <c r="GGE924" s="47"/>
      <c r="GGF924" s="47"/>
      <c r="GGG924" s="47"/>
      <c r="GGH924" s="47"/>
      <c r="GGI924" s="47"/>
      <c r="GGJ924" s="47"/>
      <c r="GGK924" s="47"/>
      <c r="GGL924" s="47"/>
      <c r="GGM924" s="47"/>
      <c r="GGN924" s="47"/>
      <c r="GGO924" s="47"/>
      <c r="GGP924" s="47"/>
      <c r="GGQ924" s="47"/>
      <c r="GGR924" s="47"/>
      <c r="GGS924" s="47"/>
      <c r="GGT924" s="47"/>
      <c r="GGU924" s="47"/>
      <c r="GGV924" s="47"/>
      <c r="GGW924" s="47"/>
      <c r="GGX924" s="47"/>
      <c r="GGY924" s="47"/>
      <c r="GGZ924" s="47"/>
      <c r="GHA924" s="47"/>
      <c r="GHB924" s="47"/>
      <c r="GHC924" s="47"/>
      <c r="GHD924" s="47"/>
      <c r="GHE924" s="47"/>
      <c r="GHF924" s="47"/>
      <c r="GHG924" s="47"/>
      <c r="GHH924" s="47"/>
      <c r="GHI924" s="47"/>
      <c r="GHJ924" s="47"/>
      <c r="GHK924" s="47"/>
      <c r="GHL924" s="47"/>
      <c r="GHM924" s="47"/>
      <c r="GHN924" s="47"/>
      <c r="GHO924" s="47"/>
      <c r="GHP924" s="47"/>
      <c r="GHQ924" s="47"/>
      <c r="GHR924" s="47"/>
      <c r="GHS924" s="47"/>
      <c r="GHT924" s="47"/>
      <c r="GHU924" s="47"/>
      <c r="GHV924" s="47"/>
      <c r="GHW924" s="47"/>
      <c r="GHX924" s="47"/>
      <c r="GHY924" s="47"/>
      <c r="GHZ924" s="47"/>
      <c r="GIA924" s="47"/>
      <c r="GIB924" s="47"/>
      <c r="GIC924" s="47"/>
      <c r="GID924" s="47"/>
      <c r="GIE924" s="47"/>
      <c r="GIF924" s="47"/>
      <c r="GIG924" s="47"/>
      <c r="GIH924" s="47"/>
      <c r="GII924" s="47"/>
      <c r="GIJ924" s="47"/>
      <c r="GIK924" s="47"/>
      <c r="GIL924" s="47"/>
      <c r="GIM924" s="47"/>
      <c r="GIN924" s="47"/>
      <c r="GIO924" s="47"/>
      <c r="GIP924" s="47"/>
      <c r="GIQ924" s="47"/>
      <c r="GIR924" s="47"/>
      <c r="GIS924" s="47"/>
      <c r="GIT924" s="47"/>
      <c r="GIU924" s="47"/>
      <c r="GIV924" s="47"/>
      <c r="GIW924" s="47"/>
      <c r="GIX924" s="47"/>
      <c r="GIY924" s="47"/>
      <c r="GIZ924" s="47"/>
      <c r="GJA924" s="47"/>
      <c r="GJB924" s="47"/>
      <c r="GJC924" s="47"/>
      <c r="GJD924" s="47"/>
      <c r="GJE924" s="47"/>
      <c r="GJF924" s="47"/>
      <c r="GJG924" s="47"/>
      <c r="GJH924" s="47"/>
      <c r="GJI924" s="47"/>
      <c r="GJJ924" s="47"/>
      <c r="GJK924" s="47"/>
      <c r="GJL924" s="47"/>
      <c r="GJM924" s="47"/>
      <c r="GJN924" s="47"/>
      <c r="GJO924" s="47"/>
      <c r="GJP924" s="47"/>
      <c r="GJQ924" s="47"/>
      <c r="GJR924" s="47"/>
      <c r="GJS924" s="47"/>
      <c r="GJT924" s="47"/>
      <c r="GJU924" s="47"/>
      <c r="GJV924" s="47"/>
      <c r="GJW924" s="47"/>
      <c r="GJX924" s="47"/>
      <c r="GJY924" s="47"/>
      <c r="GJZ924" s="47"/>
      <c r="GKA924" s="47"/>
      <c r="GKB924" s="47"/>
      <c r="GKC924" s="47"/>
      <c r="GKD924" s="47"/>
      <c r="GKE924" s="47"/>
      <c r="GKF924" s="47"/>
      <c r="GKG924" s="47"/>
      <c r="GKH924" s="47"/>
      <c r="GKI924" s="47"/>
      <c r="GKJ924" s="47"/>
      <c r="GKK924" s="47"/>
      <c r="GKL924" s="47"/>
      <c r="GKM924" s="47"/>
      <c r="GKN924" s="47"/>
      <c r="GKO924" s="47"/>
      <c r="GKP924" s="47"/>
      <c r="GKQ924" s="47"/>
      <c r="GKR924" s="47"/>
      <c r="GKS924" s="47"/>
      <c r="GKT924" s="47"/>
      <c r="GKU924" s="47"/>
      <c r="GKV924" s="47"/>
      <c r="GKW924" s="47"/>
      <c r="GKX924" s="47"/>
      <c r="GKY924" s="47"/>
      <c r="GKZ924" s="47"/>
      <c r="GLA924" s="47"/>
      <c r="GLB924" s="47"/>
      <c r="GLC924" s="47"/>
      <c r="GLD924" s="47"/>
      <c r="GLE924" s="47"/>
      <c r="GLF924" s="47"/>
      <c r="GLG924" s="47"/>
      <c r="GLH924" s="47"/>
      <c r="GLI924" s="47"/>
      <c r="GLJ924" s="47"/>
      <c r="GLK924" s="47"/>
      <c r="GLL924" s="47"/>
      <c r="GLM924" s="47"/>
      <c r="GLN924" s="47"/>
      <c r="GLO924" s="47"/>
      <c r="GLP924" s="47"/>
      <c r="GLQ924" s="47"/>
      <c r="GLR924" s="47"/>
      <c r="GLS924" s="47"/>
      <c r="GLT924" s="47"/>
      <c r="GLU924" s="47"/>
      <c r="GLV924" s="47"/>
      <c r="GLW924" s="47"/>
      <c r="GLX924" s="47"/>
      <c r="GLY924" s="47"/>
      <c r="GLZ924" s="47"/>
      <c r="GMA924" s="47"/>
      <c r="GMB924" s="47"/>
      <c r="GMC924" s="47"/>
      <c r="GMD924" s="47"/>
      <c r="GME924" s="47"/>
      <c r="GMF924" s="47"/>
      <c r="GMG924" s="47"/>
      <c r="GMH924" s="47"/>
      <c r="GMI924" s="47"/>
      <c r="GMJ924" s="47"/>
      <c r="GMK924" s="47"/>
      <c r="GML924" s="47"/>
      <c r="GMM924" s="47"/>
      <c r="GMN924" s="47"/>
      <c r="GMO924" s="47"/>
      <c r="GMP924" s="47"/>
      <c r="GMQ924" s="47"/>
      <c r="GMR924" s="47"/>
      <c r="GMS924" s="47"/>
      <c r="GMT924" s="47"/>
      <c r="GMU924" s="47"/>
      <c r="GMV924" s="47"/>
      <c r="GMW924" s="47"/>
      <c r="GMX924" s="47"/>
      <c r="GMY924" s="47"/>
      <c r="GMZ924" s="47"/>
      <c r="GNA924" s="47"/>
      <c r="GNB924" s="47"/>
      <c r="GNC924" s="47"/>
      <c r="GND924" s="47"/>
      <c r="GNE924" s="47"/>
      <c r="GNF924" s="47"/>
      <c r="GNG924" s="47"/>
      <c r="GNH924" s="47"/>
      <c r="GNI924" s="47"/>
      <c r="GNJ924" s="47"/>
      <c r="GNK924" s="47"/>
      <c r="GNL924" s="47"/>
      <c r="GNM924" s="47"/>
      <c r="GNN924" s="47"/>
      <c r="GNO924" s="47"/>
      <c r="GNP924" s="47"/>
      <c r="GNQ924" s="47"/>
      <c r="GNR924" s="47"/>
      <c r="GNS924" s="47"/>
      <c r="GNT924" s="47"/>
      <c r="GNU924" s="47"/>
      <c r="GNV924" s="47"/>
      <c r="GNW924" s="47"/>
      <c r="GNX924" s="47"/>
      <c r="GNY924" s="47"/>
      <c r="GNZ924" s="47"/>
      <c r="GOA924" s="47"/>
      <c r="GOB924" s="47"/>
      <c r="GOC924" s="47"/>
      <c r="GOD924" s="47"/>
      <c r="GOE924" s="47"/>
      <c r="GOF924" s="47"/>
      <c r="GOG924" s="47"/>
      <c r="GOH924" s="47"/>
      <c r="GOI924" s="47"/>
      <c r="GOJ924" s="47"/>
      <c r="GOK924" s="47"/>
      <c r="GOL924" s="47"/>
      <c r="GOM924" s="47"/>
      <c r="GON924" s="47"/>
      <c r="GOO924" s="47"/>
      <c r="GOP924" s="47"/>
      <c r="GOQ924" s="47"/>
      <c r="GOR924" s="47"/>
      <c r="GOS924" s="47"/>
      <c r="GOT924" s="47"/>
      <c r="GOU924" s="47"/>
      <c r="GOV924" s="47"/>
      <c r="GOW924" s="47"/>
      <c r="GOX924" s="47"/>
      <c r="GOY924" s="47"/>
      <c r="GOZ924" s="47"/>
      <c r="GPA924" s="47"/>
      <c r="GPB924" s="47"/>
      <c r="GPC924" s="47"/>
      <c r="GPD924" s="47"/>
      <c r="GPE924" s="47"/>
      <c r="GPF924" s="47"/>
      <c r="GPG924" s="47"/>
      <c r="GPH924" s="47"/>
      <c r="GPI924" s="47"/>
      <c r="GPJ924" s="47"/>
      <c r="GPK924" s="47"/>
      <c r="GPL924" s="47"/>
      <c r="GPM924" s="47"/>
      <c r="GPN924" s="47"/>
      <c r="GPO924" s="47"/>
      <c r="GPP924" s="47"/>
      <c r="GPQ924" s="47"/>
      <c r="GPR924" s="47"/>
      <c r="GPS924" s="47"/>
      <c r="GPT924" s="47"/>
      <c r="GPU924" s="47"/>
      <c r="GPV924" s="47"/>
      <c r="GPW924" s="47"/>
      <c r="GPX924" s="47"/>
      <c r="GPY924" s="47"/>
      <c r="GPZ924" s="47"/>
      <c r="GQA924" s="47"/>
      <c r="GQB924" s="47"/>
      <c r="GQC924" s="47"/>
      <c r="GQD924" s="47"/>
      <c r="GQE924" s="47"/>
      <c r="GQF924" s="47"/>
      <c r="GQG924" s="47"/>
      <c r="GQH924" s="47"/>
      <c r="GQI924" s="47"/>
      <c r="GQJ924" s="47"/>
      <c r="GQK924" s="47"/>
      <c r="GQL924" s="47"/>
      <c r="GQM924" s="47"/>
      <c r="GQN924" s="47"/>
      <c r="GQO924" s="47"/>
      <c r="GQP924" s="47"/>
      <c r="GQQ924" s="47"/>
      <c r="GQR924" s="47"/>
      <c r="GQS924" s="47"/>
      <c r="GQT924" s="47"/>
      <c r="GQU924" s="47"/>
      <c r="GQV924" s="47"/>
      <c r="GQW924" s="47"/>
      <c r="GQX924" s="47"/>
      <c r="GQY924" s="47"/>
      <c r="GQZ924" s="47"/>
      <c r="GRA924" s="47"/>
      <c r="GRB924" s="47"/>
      <c r="GRC924" s="47"/>
      <c r="GRD924" s="47"/>
      <c r="GRE924" s="47"/>
      <c r="GRF924" s="47"/>
      <c r="GRG924" s="47"/>
      <c r="GRH924" s="47"/>
      <c r="GRI924" s="47"/>
      <c r="GRJ924" s="47"/>
      <c r="GRK924" s="47"/>
      <c r="GRL924" s="47"/>
      <c r="GRM924" s="47"/>
      <c r="GRN924" s="47"/>
      <c r="GRO924" s="47"/>
      <c r="GRP924" s="47"/>
      <c r="GRQ924" s="47"/>
      <c r="GRR924" s="47"/>
      <c r="GRS924" s="47"/>
      <c r="GRT924" s="47"/>
      <c r="GRU924" s="47"/>
      <c r="GRV924" s="47"/>
      <c r="GRW924" s="47"/>
      <c r="GRX924" s="47"/>
      <c r="GRY924" s="47"/>
      <c r="GRZ924" s="47"/>
      <c r="GSA924" s="47"/>
      <c r="GSB924" s="47"/>
      <c r="GSC924" s="47"/>
      <c r="GSD924" s="47"/>
      <c r="GSE924" s="47"/>
      <c r="GSF924" s="47"/>
      <c r="GSG924" s="47"/>
      <c r="GSH924" s="47"/>
      <c r="GSI924" s="47"/>
      <c r="GSJ924" s="47"/>
      <c r="GSK924" s="47"/>
      <c r="GSL924" s="47"/>
      <c r="GSM924" s="47"/>
      <c r="GSN924" s="47"/>
      <c r="GSO924" s="47"/>
      <c r="GSP924" s="47"/>
      <c r="GSQ924" s="47"/>
      <c r="GSR924" s="47"/>
      <c r="GSS924" s="47"/>
      <c r="GST924" s="47"/>
      <c r="GSU924" s="47"/>
      <c r="GSV924" s="47"/>
      <c r="GSW924" s="47"/>
      <c r="GSX924" s="47"/>
      <c r="GSY924" s="47"/>
      <c r="GSZ924" s="47"/>
      <c r="GTA924" s="47"/>
      <c r="GTB924" s="47"/>
      <c r="GTC924" s="47"/>
      <c r="GTD924" s="47"/>
      <c r="GTE924" s="47"/>
      <c r="GTF924" s="47"/>
      <c r="GTG924" s="47"/>
      <c r="GTH924" s="47"/>
      <c r="GTI924" s="47"/>
      <c r="GTJ924" s="47"/>
      <c r="GTK924" s="47"/>
      <c r="GTL924" s="47"/>
      <c r="GTM924" s="47"/>
      <c r="GTN924" s="47"/>
      <c r="GTO924" s="47"/>
      <c r="GTP924" s="47"/>
      <c r="GTQ924" s="47"/>
      <c r="GTR924" s="47"/>
      <c r="GTS924" s="47"/>
      <c r="GTT924" s="47"/>
      <c r="GTU924" s="47"/>
      <c r="GTV924" s="47"/>
      <c r="GTW924" s="47"/>
      <c r="GTX924" s="47"/>
      <c r="GTY924" s="47"/>
      <c r="GTZ924" s="47"/>
      <c r="GUA924" s="47"/>
      <c r="GUB924" s="47"/>
      <c r="GUC924" s="47"/>
      <c r="GUD924" s="47"/>
      <c r="GUE924" s="47"/>
      <c r="GUF924" s="47"/>
      <c r="GUG924" s="47"/>
      <c r="GUH924" s="47"/>
      <c r="GUI924" s="47"/>
      <c r="GUJ924" s="47"/>
      <c r="GUK924" s="47"/>
      <c r="GUL924" s="47"/>
      <c r="GUM924" s="47"/>
      <c r="GUN924" s="47"/>
      <c r="GUO924" s="47"/>
      <c r="GUP924" s="47"/>
      <c r="GUQ924" s="47"/>
      <c r="GUR924" s="47"/>
      <c r="GUS924" s="47"/>
      <c r="GUT924" s="47"/>
      <c r="GUU924" s="47"/>
      <c r="GUV924" s="47"/>
      <c r="GUW924" s="47"/>
      <c r="GUX924" s="47"/>
      <c r="GUY924" s="47"/>
      <c r="GUZ924" s="47"/>
      <c r="GVA924" s="47"/>
      <c r="GVB924" s="47"/>
      <c r="GVC924" s="47"/>
      <c r="GVD924" s="47"/>
      <c r="GVE924" s="47"/>
      <c r="GVF924" s="47"/>
      <c r="GVG924" s="47"/>
      <c r="GVH924" s="47"/>
      <c r="GVI924" s="47"/>
      <c r="GVJ924" s="47"/>
      <c r="GVK924" s="47"/>
      <c r="GVL924" s="47"/>
      <c r="GVM924" s="47"/>
      <c r="GVN924" s="47"/>
      <c r="GVO924" s="47"/>
      <c r="GVP924" s="47"/>
      <c r="GVQ924" s="47"/>
      <c r="GVR924" s="47"/>
      <c r="GVS924" s="47"/>
      <c r="GVT924" s="47"/>
      <c r="GVU924" s="47"/>
      <c r="GVV924" s="47"/>
      <c r="GVW924" s="47"/>
      <c r="GVX924" s="47"/>
      <c r="GVY924" s="47"/>
      <c r="GVZ924" s="47"/>
      <c r="GWA924" s="47"/>
      <c r="GWB924" s="47"/>
      <c r="GWC924" s="47"/>
      <c r="GWD924" s="47"/>
      <c r="GWE924" s="47"/>
      <c r="GWF924" s="47"/>
      <c r="GWG924" s="47"/>
      <c r="GWH924" s="47"/>
      <c r="GWI924" s="47"/>
      <c r="GWJ924" s="47"/>
      <c r="GWK924" s="47"/>
      <c r="GWL924" s="47"/>
      <c r="GWM924" s="47"/>
      <c r="GWN924" s="47"/>
      <c r="GWO924" s="47"/>
      <c r="GWP924" s="47"/>
      <c r="GWQ924" s="47"/>
      <c r="GWR924" s="47"/>
      <c r="GWS924" s="47"/>
      <c r="GWT924" s="47"/>
      <c r="GWU924" s="47"/>
      <c r="GWV924" s="47"/>
      <c r="GWW924" s="47"/>
      <c r="GWX924" s="47"/>
      <c r="GWY924" s="47"/>
      <c r="GWZ924" s="47"/>
      <c r="GXA924" s="47"/>
      <c r="GXB924" s="47"/>
      <c r="GXC924" s="47"/>
      <c r="GXD924" s="47"/>
      <c r="GXE924" s="47"/>
      <c r="GXF924" s="47"/>
      <c r="GXG924" s="47"/>
      <c r="GXH924" s="47"/>
      <c r="GXI924" s="47"/>
      <c r="GXJ924" s="47"/>
      <c r="GXK924" s="47"/>
      <c r="GXL924" s="47"/>
      <c r="GXM924" s="47"/>
      <c r="GXN924" s="47"/>
      <c r="GXO924" s="47"/>
      <c r="GXP924" s="47"/>
      <c r="GXQ924" s="47"/>
      <c r="GXR924" s="47"/>
      <c r="GXS924" s="47"/>
      <c r="GXT924" s="47"/>
      <c r="GXU924" s="47"/>
      <c r="GXV924" s="47"/>
      <c r="GXW924" s="47"/>
      <c r="GXX924" s="47"/>
      <c r="GXY924" s="47"/>
      <c r="GXZ924" s="47"/>
      <c r="GYA924" s="47"/>
      <c r="GYB924" s="47"/>
      <c r="GYC924" s="47"/>
      <c r="GYD924" s="47"/>
      <c r="GYE924" s="47"/>
      <c r="GYF924" s="47"/>
      <c r="GYG924" s="47"/>
      <c r="GYH924" s="47"/>
      <c r="GYI924" s="47"/>
      <c r="GYJ924" s="47"/>
      <c r="GYK924" s="47"/>
      <c r="GYL924" s="47"/>
      <c r="GYM924" s="47"/>
      <c r="GYN924" s="47"/>
      <c r="GYO924" s="47"/>
      <c r="GYP924" s="47"/>
      <c r="GYQ924" s="47"/>
      <c r="GYR924" s="47"/>
      <c r="GYS924" s="47"/>
      <c r="GYT924" s="47"/>
      <c r="GYU924" s="47"/>
      <c r="GYV924" s="47"/>
      <c r="GYW924" s="47"/>
      <c r="GYX924" s="47"/>
      <c r="GYY924" s="47"/>
      <c r="GYZ924" s="47"/>
      <c r="GZA924" s="47"/>
      <c r="GZB924" s="47"/>
      <c r="GZC924" s="47"/>
      <c r="GZD924" s="47"/>
      <c r="GZE924" s="47"/>
      <c r="GZF924" s="47"/>
      <c r="GZG924" s="47"/>
      <c r="GZH924" s="47"/>
      <c r="GZI924" s="47"/>
      <c r="GZJ924" s="47"/>
      <c r="GZK924" s="47"/>
      <c r="GZL924" s="47"/>
      <c r="GZM924" s="47"/>
      <c r="GZN924" s="47"/>
      <c r="GZO924" s="47"/>
      <c r="GZP924" s="47"/>
      <c r="GZQ924" s="47"/>
      <c r="GZR924" s="47"/>
      <c r="GZS924" s="47"/>
      <c r="GZT924" s="47"/>
      <c r="GZU924" s="47"/>
      <c r="GZV924" s="47"/>
      <c r="GZW924" s="47"/>
      <c r="GZX924" s="47"/>
      <c r="GZY924" s="47"/>
      <c r="GZZ924" s="47"/>
      <c r="HAA924" s="47"/>
      <c r="HAB924" s="47"/>
      <c r="HAC924" s="47"/>
      <c r="HAD924" s="47"/>
      <c r="HAE924" s="47"/>
      <c r="HAF924" s="47"/>
      <c r="HAG924" s="47"/>
      <c r="HAH924" s="47"/>
      <c r="HAI924" s="47"/>
      <c r="HAJ924" s="47"/>
      <c r="HAK924" s="47"/>
      <c r="HAL924" s="47"/>
      <c r="HAM924" s="47"/>
      <c r="HAN924" s="47"/>
      <c r="HAO924" s="47"/>
      <c r="HAP924" s="47"/>
      <c r="HAQ924" s="47"/>
      <c r="HAR924" s="47"/>
      <c r="HAS924" s="47"/>
      <c r="HAT924" s="47"/>
      <c r="HAU924" s="47"/>
      <c r="HAV924" s="47"/>
      <c r="HAW924" s="47"/>
      <c r="HAX924" s="47"/>
      <c r="HAY924" s="47"/>
      <c r="HAZ924" s="47"/>
      <c r="HBA924" s="47"/>
      <c r="HBB924" s="47"/>
      <c r="HBC924" s="47"/>
      <c r="HBD924" s="47"/>
      <c r="HBE924" s="47"/>
      <c r="HBF924" s="47"/>
      <c r="HBG924" s="47"/>
      <c r="HBH924" s="47"/>
      <c r="HBI924" s="47"/>
      <c r="HBJ924" s="47"/>
      <c r="HBK924" s="47"/>
      <c r="HBL924" s="47"/>
      <c r="HBM924" s="47"/>
      <c r="HBN924" s="47"/>
      <c r="HBO924" s="47"/>
      <c r="HBP924" s="47"/>
      <c r="HBQ924" s="47"/>
      <c r="HBR924" s="47"/>
      <c r="HBS924" s="47"/>
      <c r="HBT924" s="47"/>
      <c r="HBU924" s="47"/>
      <c r="HBV924" s="47"/>
      <c r="HBW924" s="47"/>
      <c r="HBX924" s="47"/>
      <c r="HBY924" s="47"/>
      <c r="HBZ924" s="47"/>
      <c r="HCA924" s="47"/>
      <c r="HCB924" s="47"/>
      <c r="HCC924" s="47"/>
      <c r="HCD924" s="47"/>
      <c r="HCE924" s="47"/>
      <c r="HCF924" s="47"/>
      <c r="HCG924" s="47"/>
      <c r="HCH924" s="47"/>
      <c r="HCI924" s="47"/>
      <c r="HCJ924" s="47"/>
      <c r="HCK924" s="47"/>
      <c r="HCL924" s="47"/>
      <c r="HCM924" s="47"/>
      <c r="HCN924" s="47"/>
      <c r="HCO924" s="47"/>
      <c r="HCP924" s="47"/>
      <c r="HCQ924" s="47"/>
      <c r="HCR924" s="47"/>
      <c r="HCS924" s="47"/>
      <c r="HCT924" s="47"/>
      <c r="HCU924" s="47"/>
      <c r="HCV924" s="47"/>
      <c r="HCW924" s="47"/>
      <c r="HCX924" s="47"/>
      <c r="HCY924" s="47"/>
      <c r="HCZ924" s="47"/>
      <c r="HDA924" s="47"/>
      <c r="HDB924" s="47"/>
      <c r="HDC924" s="47"/>
      <c r="HDD924" s="47"/>
      <c r="HDE924" s="47"/>
      <c r="HDF924" s="47"/>
      <c r="HDG924" s="47"/>
      <c r="HDH924" s="47"/>
      <c r="HDI924" s="47"/>
      <c r="HDJ924" s="47"/>
      <c r="HDK924" s="47"/>
      <c r="HDL924" s="47"/>
      <c r="HDM924" s="47"/>
      <c r="HDN924" s="47"/>
      <c r="HDO924" s="47"/>
      <c r="HDP924" s="47"/>
      <c r="HDQ924" s="47"/>
      <c r="HDR924" s="47"/>
      <c r="HDS924" s="47"/>
      <c r="HDT924" s="47"/>
      <c r="HDU924" s="47"/>
      <c r="HDV924" s="47"/>
      <c r="HDW924" s="47"/>
      <c r="HDX924" s="47"/>
      <c r="HDY924" s="47"/>
      <c r="HDZ924" s="47"/>
      <c r="HEA924" s="47"/>
      <c r="HEB924" s="47"/>
      <c r="HEC924" s="47"/>
      <c r="HED924" s="47"/>
      <c r="HEE924" s="47"/>
      <c r="HEF924" s="47"/>
      <c r="HEG924" s="47"/>
      <c r="HEH924" s="47"/>
      <c r="HEI924" s="47"/>
      <c r="HEJ924" s="47"/>
      <c r="HEK924" s="47"/>
      <c r="HEL924" s="47"/>
      <c r="HEM924" s="47"/>
      <c r="HEN924" s="47"/>
      <c r="HEO924" s="47"/>
      <c r="HEP924" s="47"/>
      <c r="HEQ924" s="47"/>
      <c r="HER924" s="47"/>
      <c r="HES924" s="47"/>
      <c r="HET924" s="47"/>
      <c r="HEU924" s="47"/>
      <c r="HEV924" s="47"/>
      <c r="HEW924" s="47"/>
      <c r="HEX924" s="47"/>
      <c r="HEY924" s="47"/>
      <c r="HEZ924" s="47"/>
      <c r="HFA924" s="47"/>
      <c r="HFB924" s="47"/>
      <c r="HFC924" s="47"/>
      <c r="HFD924" s="47"/>
      <c r="HFE924" s="47"/>
      <c r="HFF924" s="47"/>
      <c r="HFG924" s="47"/>
      <c r="HFH924" s="47"/>
      <c r="HFI924" s="47"/>
      <c r="HFJ924" s="47"/>
      <c r="HFK924" s="47"/>
      <c r="HFL924" s="47"/>
      <c r="HFM924" s="47"/>
      <c r="HFN924" s="47"/>
      <c r="HFO924" s="47"/>
      <c r="HFP924" s="47"/>
      <c r="HFQ924" s="47"/>
      <c r="HFR924" s="47"/>
      <c r="HFS924" s="47"/>
      <c r="HFT924" s="47"/>
      <c r="HFU924" s="47"/>
      <c r="HFV924" s="47"/>
      <c r="HFW924" s="47"/>
      <c r="HFX924" s="47"/>
      <c r="HFY924" s="47"/>
      <c r="HFZ924" s="47"/>
      <c r="HGA924" s="47"/>
      <c r="HGB924" s="47"/>
      <c r="HGC924" s="47"/>
      <c r="HGD924" s="47"/>
      <c r="HGE924" s="47"/>
      <c r="HGF924" s="47"/>
      <c r="HGG924" s="47"/>
      <c r="HGH924" s="47"/>
      <c r="HGI924" s="47"/>
      <c r="HGJ924" s="47"/>
      <c r="HGK924" s="47"/>
      <c r="HGL924" s="47"/>
      <c r="HGM924" s="47"/>
      <c r="HGN924" s="47"/>
      <c r="HGO924" s="47"/>
      <c r="HGP924" s="47"/>
      <c r="HGQ924" s="47"/>
      <c r="HGR924" s="47"/>
      <c r="HGS924" s="47"/>
      <c r="HGT924" s="47"/>
      <c r="HGU924" s="47"/>
      <c r="HGV924" s="47"/>
      <c r="HGW924" s="47"/>
      <c r="HGX924" s="47"/>
      <c r="HGY924" s="47"/>
      <c r="HGZ924" s="47"/>
      <c r="HHA924" s="47"/>
      <c r="HHB924" s="47"/>
      <c r="HHC924" s="47"/>
      <c r="HHD924" s="47"/>
      <c r="HHE924" s="47"/>
      <c r="HHF924" s="47"/>
      <c r="HHG924" s="47"/>
      <c r="HHH924" s="47"/>
      <c r="HHI924" s="47"/>
      <c r="HHJ924" s="47"/>
      <c r="HHK924" s="47"/>
      <c r="HHL924" s="47"/>
      <c r="HHM924" s="47"/>
      <c r="HHN924" s="47"/>
      <c r="HHO924" s="47"/>
      <c r="HHP924" s="47"/>
      <c r="HHQ924" s="47"/>
      <c r="HHR924" s="47"/>
      <c r="HHS924" s="47"/>
      <c r="HHT924" s="47"/>
      <c r="HHU924" s="47"/>
      <c r="HHV924" s="47"/>
      <c r="HHW924" s="47"/>
      <c r="HHX924" s="47"/>
      <c r="HHY924" s="47"/>
      <c r="HHZ924" s="47"/>
      <c r="HIA924" s="47"/>
      <c r="HIB924" s="47"/>
      <c r="HIC924" s="47"/>
      <c r="HID924" s="47"/>
      <c r="HIE924" s="47"/>
      <c r="HIF924" s="47"/>
      <c r="HIG924" s="47"/>
      <c r="HIH924" s="47"/>
      <c r="HII924" s="47"/>
      <c r="HIJ924" s="47"/>
      <c r="HIK924" s="47"/>
      <c r="HIL924" s="47"/>
      <c r="HIM924" s="47"/>
      <c r="HIN924" s="47"/>
      <c r="HIO924" s="47"/>
      <c r="HIP924" s="47"/>
      <c r="HIQ924" s="47"/>
      <c r="HIR924" s="47"/>
      <c r="HIS924" s="47"/>
      <c r="HIT924" s="47"/>
      <c r="HIU924" s="47"/>
      <c r="HIV924" s="47"/>
      <c r="HIW924" s="47"/>
      <c r="HIX924" s="47"/>
      <c r="HIY924" s="47"/>
      <c r="HIZ924" s="47"/>
      <c r="HJA924" s="47"/>
      <c r="HJB924" s="47"/>
      <c r="HJC924" s="47"/>
      <c r="HJD924" s="47"/>
      <c r="HJE924" s="47"/>
      <c r="HJF924" s="47"/>
      <c r="HJG924" s="47"/>
      <c r="HJH924" s="47"/>
      <c r="HJI924" s="47"/>
      <c r="HJJ924" s="47"/>
      <c r="HJK924" s="47"/>
      <c r="HJL924" s="47"/>
      <c r="HJM924" s="47"/>
      <c r="HJN924" s="47"/>
      <c r="HJO924" s="47"/>
      <c r="HJP924" s="47"/>
      <c r="HJQ924" s="47"/>
      <c r="HJR924" s="47"/>
      <c r="HJS924" s="47"/>
      <c r="HJT924" s="47"/>
      <c r="HJU924" s="47"/>
      <c r="HJV924" s="47"/>
      <c r="HJW924" s="47"/>
      <c r="HJX924" s="47"/>
      <c r="HJY924" s="47"/>
      <c r="HJZ924" s="47"/>
      <c r="HKA924" s="47"/>
      <c r="HKB924" s="47"/>
      <c r="HKC924" s="47"/>
      <c r="HKD924" s="47"/>
      <c r="HKE924" s="47"/>
      <c r="HKF924" s="47"/>
      <c r="HKG924" s="47"/>
      <c r="HKH924" s="47"/>
      <c r="HKI924" s="47"/>
      <c r="HKJ924" s="47"/>
      <c r="HKK924" s="47"/>
      <c r="HKL924" s="47"/>
      <c r="HKM924" s="47"/>
      <c r="HKN924" s="47"/>
      <c r="HKO924" s="47"/>
      <c r="HKP924" s="47"/>
      <c r="HKQ924" s="47"/>
      <c r="HKR924" s="47"/>
      <c r="HKS924" s="47"/>
      <c r="HKT924" s="47"/>
      <c r="HKU924" s="47"/>
      <c r="HKV924" s="47"/>
      <c r="HKW924" s="47"/>
      <c r="HKX924" s="47"/>
      <c r="HKY924" s="47"/>
      <c r="HKZ924" s="47"/>
      <c r="HLA924" s="47"/>
      <c r="HLB924" s="47"/>
      <c r="HLC924" s="47"/>
      <c r="HLD924" s="47"/>
      <c r="HLE924" s="47"/>
      <c r="HLF924" s="47"/>
      <c r="HLG924" s="47"/>
      <c r="HLH924" s="47"/>
      <c r="HLI924" s="47"/>
      <c r="HLJ924" s="47"/>
      <c r="HLK924" s="47"/>
      <c r="HLL924" s="47"/>
      <c r="HLM924" s="47"/>
      <c r="HLN924" s="47"/>
      <c r="HLO924" s="47"/>
      <c r="HLP924" s="47"/>
      <c r="HLQ924" s="47"/>
      <c r="HLR924" s="47"/>
      <c r="HLS924" s="47"/>
      <c r="HLT924" s="47"/>
      <c r="HLU924" s="47"/>
      <c r="HLV924" s="47"/>
      <c r="HLW924" s="47"/>
      <c r="HLX924" s="47"/>
      <c r="HLY924" s="47"/>
      <c r="HLZ924" s="47"/>
      <c r="HMA924" s="47"/>
      <c r="HMB924" s="47"/>
      <c r="HMC924" s="47"/>
      <c r="HMD924" s="47"/>
      <c r="HME924" s="47"/>
      <c r="HMF924" s="47"/>
      <c r="HMG924" s="47"/>
      <c r="HMH924" s="47"/>
      <c r="HMI924" s="47"/>
      <c r="HMJ924" s="47"/>
      <c r="HMK924" s="47"/>
      <c r="HML924" s="47"/>
      <c r="HMM924" s="47"/>
      <c r="HMN924" s="47"/>
      <c r="HMO924" s="47"/>
      <c r="HMP924" s="47"/>
      <c r="HMQ924" s="47"/>
      <c r="HMR924" s="47"/>
      <c r="HMS924" s="47"/>
      <c r="HMT924" s="47"/>
      <c r="HMU924" s="47"/>
      <c r="HMV924" s="47"/>
      <c r="HMW924" s="47"/>
      <c r="HMX924" s="47"/>
      <c r="HMY924" s="47"/>
      <c r="HMZ924" s="47"/>
      <c r="HNA924" s="47"/>
      <c r="HNB924" s="47"/>
      <c r="HNC924" s="47"/>
      <c r="HND924" s="47"/>
      <c r="HNE924" s="47"/>
      <c r="HNF924" s="47"/>
      <c r="HNG924" s="47"/>
      <c r="HNH924" s="47"/>
      <c r="HNI924" s="47"/>
      <c r="HNJ924" s="47"/>
      <c r="HNK924" s="47"/>
      <c r="HNL924" s="47"/>
      <c r="HNM924" s="47"/>
      <c r="HNN924" s="47"/>
      <c r="HNO924" s="47"/>
      <c r="HNP924" s="47"/>
      <c r="HNQ924" s="47"/>
      <c r="HNR924" s="47"/>
      <c r="HNS924" s="47"/>
      <c r="HNT924" s="47"/>
      <c r="HNU924" s="47"/>
      <c r="HNV924" s="47"/>
      <c r="HNW924" s="47"/>
      <c r="HNX924" s="47"/>
      <c r="HNY924" s="47"/>
      <c r="HNZ924" s="47"/>
      <c r="HOA924" s="47"/>
      <c r="HOB924" s="47"/>
      <c r="HOC924" s="47"/>
      <c r="HOD924" s="47"/>
      <c r="HOE924" s="47"/>
      <c r="HOF924" s="47"/>
      <c r="HOG924" s="47"/>
      <c r="HOH924" s="47"/>
      <c r="HOI924" s="47"/>
      <c r="HOJ924" s="47"/>
      <c r="HOK924" s="47"/>
      <c r="HOL924" s="47"/>
      <c r="HOM924" s="47"/>
      <c r="HON924" s="47"/>
      <c r="HOO924" s="47"/>
      <c r="HOP924" s="47"/>
      <c r="HOQ924" s="47"/>
      <c r="HOR924" s="47"/>
      <c r="HOS924" s="47"/>
      <c r="HOT924" s="47"/>
      <c r="HOU924" s="47"/>
      <c r="HOV924" s="47"/>
      <c r="HOW924" s="47"/>
      <c r="HOX924" s="47"/>
      <c r="HOY924" s="47"/>
      <c r="HOZ924" s="47"/>
      <c r="HPA924" s="47"/>
      <c r="HPB924" s="47"/>
      <c r="HPC924" s="47"/>
      <c r="HPD924" s="47"/>
      <c r="HPE924" s="47"/>
      <c r="HPF924" s="47"/>
      <c r="HPG924" s="47"/>
      <c r="HPH924" s="47"/>
      <c r="HPI924" s="47"/>
      <c r="HPJ924" s="47"/>
      <c r="HPK924" s="47"/>
      <c r="HPL924" s="47"/>
      <c r="HPM924" s="47"/>
      <c r="HPN924" s="47"/>
      <c r="HPO924" s="47"/>
      <c r="HPP924" s="47"/>
      <c r="HPQ924" s="47"/>
      <c r="HPR924" s="47"/>
      <c r="HPS924" s="47"/>
      <c r="HPT924" s="47"/>
      <c r="HPU924" s="47"/>
      <c r="HPV924" s="47"/>
      <c r="HPW924" s="47"/>
      <c r="HPX924" s="47"/>
      <c r="HPY924" s="47"/>
      <c r="HPZ924" s="47"/>
      <c r="HQA924" s="47"/>
      <c r="HQB924" s="47"/>
      <c r="HQC924" s="47"/>
      <c r="HQD924" s="47"/>
      <c r="HQE924" s="47"/>
      <c r="HQF924" s="47"/>
      <c r="HQG924" s="47"/>
      <c r="HQH924" s="47"/>
      <c r="HQI924" s="47"/>
      <c r="HQJ924" s="47"/>
      <c r="HQK924" s="47"/>
      <c r="HQL924" s="47"/>
      <c r="HQM924" s="47"/>
      <c r="HQN924" s="47"/>
      <c r="HQO924" s="47"/>
      <c r="HQP924" s="47"/>
      <c r="HQQ924" s="47"/>
      <c r="HQR924" s="47"/>
      <c r="HQS924" s="47"/>
      <c r="HQT924" s="47"/>
      <c r="HQU924" s="47"/>
      <c r="HQV924" s="47"/>
      <c r="HQW924" s="47"/>
      <c r="HQX924" s="47"/>
      <c r="HQY924" s="47"/>
      <c r="HQZ924" s="47"/>
      <c r="HRA924" s="47"/>
      <c r="HRB924" s="47"/>
      <c r="HRC924" s="47"/>
      <c r="HRD924" s="47"/>
      <c r="HRE924" s="47"/>
      <c r="HRF924" s="47"/>
      <c r="HRG924" s="47"/>
      <c r="HRH924" s="47"/>
      <c r="HRI924" s="47"/>
      <c r="HRJ924" s="47"/>
      <c r="HRK924" s="47"/>
      <c r="HRL924" s="47"/>
      <c r="HRM924" s="47"/>
      <c r="HRN924" s="47"/>
      <c r="HRO924" s="47"/>
      <c r="HRP924" s="47"/>
      <c r="HRQ924" s="47"/>
      <c r="HRR924" s="47"/>
      <c r="HRS924" s="47"/>
      <c r="HRT924" s="47"/>
      <c r="HRU924" s="47"/>
      <c r="HRV924" s="47"/>
      <c r="HRW924" s="47"/>
      <c r="HRX924" s="47"/>
      <c r="HRY924" s="47"/>
      <c r="HRZ924" s="47"/>
      <c r="HSA924" s="47"/>
      <c r="HSB924" s="47"/>
      <c r="HSC924" s="47"/>
      <c r="HSD924" s="47"/>
      <c r="HSE924" s="47"/>
      <c r="HSF924" s="47"/>
      <c r="HSG924" s="47"/>
      <c r="HSH924" s="47"/>
      <c r="HSI924" s="47"/>
      <c r="HSJ924" s="47"/>
      <c r="HSK924" s="47"/>
      <c r="HSL924" s="47"/>
      <c r="HSM924" s="47"/>
      <c r="HSN924" s="47"/>
      <c r="HSO924" s="47"/>
      <c r="HSP924" s="47"/>
      <c r="HSQ924" s="47"/>
      <c r="HSR924" s="47"/>
      <c r="HSS924" s="47"/>
      <c r="HST924" s="47"/>
      <c r="HSU924" s="47"/>
      <c r="HSV924" s="47"/>
      <c r="HSW924" s="47"/>
      <c r="HSX924" s="47"/>
      <c r="HSY924" s="47"/>
      <c r="HSZ924" s="47"/>
      <c r="HTA924" s="47"/>
      <c r="HTB924" s="47"/>
      <c r="HTC924" s="47"/>
      <c r="HTD924" s="47"/>
      <c r="HTE924" s="47"/>
      <c r="HTF924" s="47"/>
      <c r="HTG924" s="47"/>
      <c r="HTH924" s="47"/>
      <c r="HTI924" s="47"/>
      <c r="HTJ924" s="47"/>
      <c r="HTK924" s="47"/>
      <c r="HTL924" s="47"/>
      <c r="HTM924" s="47"/>
      <c r="HTN924" s="47"/>
      <c r="HTO924" s="47"/>
      <c r="HTP924" s="47"/>
      <c r="HTQ924" s="47"/>
      <c r="HTR924" s="47"/>
      <c r="HTS924" s="47"/>
      <c r="HTT924" s="47"/>
      <c r="HTU924" s="47"/>
      <c r="HTV924" s="47"/>
      <c r="HTW924" s="47"/>
      <c r="HTX924" s="47"/>
      <c r="HTY924" s="47"/>
      <c r="HTZ924" s="47"/>
      <c r="HUA924" s="47"/>
      <c r="HUB924" s="47"/>
      <c r="HUC924" s="47"/>
      <c r="HUD924" s="47"/>
      <c r="HUE924" s="47"/>
      <c r="HUF924" s="47"/>
      <c r="HUG924" s="47"/>
      <c r="HUH924" s="47"/>
      <c r="HUI924" s="47"/>
      <c r="HUJ924" s="47"/>
      <c r="HUK924" s="47"/>
      <c r="HUL924" s="47"/>
      <c r="HUM924" s="47"/>
      <c r="HUN924" s="47"/>
      <c r="HUO924" s="47"/>
      <c r="HUP924" s="47"/>
      <c r="HUQ924" s="47"/>
      <c r="HUR924" s="47"/>
      <c r="HUS924" s="47"/>
      <c r="HUT924" s="47"/>
      <c r="HUU924" s="47"/>
      <c r="HUV924" s="47"/>
      <c r="HUW924" s="47"/>
      <c r="HUX924" s="47"/>
      <c r="HUY924" s="47"/>
      <c r="HUZ924" s="47"/>
      <c r="HVA924" s="47"/>
      <c r="HVB924" s="47"/>
      <c r="HVC924" s="47"/>
      <c r="HVD924" s="47"/>
      <c r="HVE924" s="47"/>
      <c r="HVF924" s="47"/>
      <c r="HVG924" s="47"/>
      <c r="HVH924" s="47"/>
      <c r="HVI924" s="47"/>
      <c r="HVJ924" s="47"/>
      <c r="HVK924" s="47"/>
      <c r="HVL924" s="47"/>
      <c r="HVM924" s="47"/>
      <c r="HVN924" s="47"/>
      <c r="HVO924" s="47"/>
      <c r="HVP924" s="47"/>
      <c r="HVQ924" s="47"/>
      <c r="HVR924" s="47"/>
      <c r="HVS924" s="47"/>
      <c r="HVT924" s="47"/>
      <c r="HVU924" s="47"/>
      <c r="HVV924" s="47"/>
      <c r="HVW924" s="47"/>
      <c r="HVX924" s="47"/>
      <c r="HVY924" s="47"/>
      <c r="HVZ924" s="47"/>
      <c r="HWA924" s="47"/>
      <c r="HWB924" s="47"/>
      <c r="HWC924" s="47"/>
      <c r="HWD924" s="47"/>
      <c r="HWE924" s="47"/>
      <c r="HWF924" s="47"/>
      <c r="HWG924" s="47"/>
      <c r="HWH924" s="47"/>
      <c r="HWI924" s="47"/>
      <c r="HWJ924" s="47"/>
      <c r="HWK924" s="47"/>
      <c r="HWL924" s="47"/>
      <c r="HWM924" s="47"/>
      <c r="HWN924" s="47"/>
      <c r="HWO924" s="47"/>
      <c r="HWP924" s="47"/>
      <c r="HWQ924" s="47"/>
      <c r="HWR924" s="47"/>
      <c r="HWS924" s="47"/>
      <c r="HWT924" s="47"/>
      <c r="HWU924" s="47"/>
      <c r="HWV924" s="47"/>
      <c r="HWW924" s="47"/>
      <c r="HWX924" s="47"/>
      <c r="HWY924" s="47"/>
      <c r="HWZ924" s="47"/>
      <c r="HXA924" s="47"/>
      <c r="HXB924" s="47"/>
      <c r="HXC924" s="47"/>
      <c r="HXD924" s="47"/>
      <c r="HXE924" s="47"/>
      <c r="HXF924" s="47"/>
      <c r="HXG924" s="47"/>
      <c r="HXH924" s="47"/>
      <c r="HXI924" s="47"/>
      <c r="HXJ924" s="47"/>
      <c r="HXK924" s="47"/>
      <c r="HXL924" s="47"/>
      <c r="HXM924" s="47"/>
      <c r="HXN924" s="47"/>
      <c r="HXO924" s="47"/>
      <c r="HXP924" s="47"/>
      <c r="HXQ924" s="47"/>
      <c r="HXR924" s="47"/>
      <c r="HXS924" s="47"/>
      <c r="HXT924" s="47"/>
      <c r="HXU924" s="47"/>
      <c r="HXV924" s="47"/>
      <c r="HXW924" s="47"/>
      <c r="HXX924" s="47"/>
      <c r="HXY924" s="47"/>
      <c r="HXZ924" s="47"/>
      <c r="HYA924" s="47"/>
      <c r="HYB924" s="47"/>
      <c r="HYC924" s="47"/>
      <c r="HYD924" s="47"/>
      <c r="HYE924" s="47"/>
      <c r="HYF924" s="47"/>
      <c r="HYG924" s="47"/>
      <c r="HYH924" s="47"/>
      <c r="HYI924" s="47"/>
      <c r="HYJ924" s="47"/>
      <c r="HYK924" s="47"/>
      <c r="HYL924" s="47"/>
      <c r="HYM924" s="47"/>
      <c r="HYN924" s="47"/>
      <c r="HYO924" s="47"/>
      <c r="HYP924" s="47"/>
      <c r="HYQ924" s="47"/>
      <c r="HYR924" s="47"/>
      <c r="HYS924" s="47"/>
      <c r="HYT924" s="47"/>
      <c r="HYU924" s="47"/>
      <c r="HYV924" s="47"/>
      <c r="HYW924" s="47"/>
      <c r="HYX924" s="47"/>
      <c r="HYY924" s="47"/>
      <c r="HYZ924" s="47"/>
      <c r="HZA924" s="47"/>
      <c r="HZB924" s="47"/>
      <c r="HZC924" s="47"/>
      <c r="HZD924" s="47"/>
      <c r="HZE924" s="47"/>
      <c r="HZF924" s="47"/>
      <c r="HZG924" s="47"/>
      <c r="HZH924" s="47"/>
      <c r="HZI924" s="47"/>
      <c r="HZJ924" s="47"/>
      <c r="HZK924" s="47"/>
      <c r="HZL924" s="47"/>
      <c r="HZM924" s="47"/>
      <c r="HZN924" s="47"/>
      <c r="HZO924" s="47"/>
      <c r="HZP924" s="47"/>
      <c r="HZQ924" s="47"/>
      <c r="HZR924" s="47"/>
      <c r="HZS924" s="47"/>
      <c r="HZT924" s="47"/>
      <c r="HZU924" s="47"/>
      <c r="HZV924" s="47"/>
      <c r="HZW924" s="47"/>
      <c r="HZX924" s="47"/>
      <c r="HZY924" s="47"/>
      <c r="HZZ924" s="47"/>
      <c r="IAA924" s="47"/>
      <c r="IAB924" s="47"/>
      <c r="IAC924" s="47"/>
      <c r="IAD924" s="47"/>
      <c r="IAE924" s="47"/>
      <c r="IAF924" s="47"/>
      <c r="IAG924" s="47"/>
      <c r="IAH924" s="47"/>
      <c r="IAI924" s="47"/>
      <c r="IAJ924" s="47"/>
      <c r="IAK924" s="47"/>
      <c r="IAL924" s="47"/>
      <c r="IAM924" s="47"/>
      <c r="IAN924" s="47"/>
      <c r="IAO924" s="47"/>
      <c r="IAP924" s="47"/>
      <c r="IAQ924" s="47"/>
      <c r="IAR924" s="47"/>
      <c r="IAS924" s="47"/>
      <c r="IAT924" s="47"/>
      <c r="IAU924" s="47"/>
      <c r="IAV924" s="47"/>
      <c r="IAW924" s="47"/>
      <c r="IAX924" s="47"/>
      <c r="IAY924" s="47"/>
      <c r="IAZ924" s="47"/>
      <c r="IBA924" s="47"/>
      <c r="IBB924" s="47"/>
      <c r="IBC924" s="47"/>
      <c r="IBD924" s="47"/>
      <c r="IBE924" s="47"/>
      <c r="IBF924" s="47"/>
      <c r="IBG924" s="47"/>
      <c r="IBH924" s="47"/>
      <c r="IBI924" s="47"/>
      <c r="IBJ924" s="47"/>
      <c r="IBK924" s="47"/>
      <c r="IBL924" s="47"/>
      <c r="IBM924" s="47"/>
      <c r="IBN924" s="47"/>
      <c r="IBO924" s="47"/>
      <c r="IBP924" s="47"/>
      <c r="IBQ924" s="47"/>
      <c r="IBR924" s="47"/>
      <c r="IBS924" s="47"/>
      <c r="IBT924" s="47"/>
      <c r="IBU924" s="47"/>
      <c r="IBV924" s="47"/>
      <c r="IBW924" s="47"/>
      <c r="IBX924" s="47"/>
      <c r="IBY924" s="47"/>
      <c r="IBZ924" s="47"/>
      <c r="ICA924" s="47"/>
      <c r="ICB924" s="47"/>
      <c r="ICC924" s="47"/>
      <c r="ICD924" s="47"/>
      <c r="ICE924" s="47"/>
      <c r="ICF924" s="47"/>
      <c r="ICG924" s="47"/>
      <c r="ICH924" s="47"/>
      <c r="ICI924" s="47"/>
      <c r="ICJ924" s="47"/>
      <c r="ICK924" s="47"/>
      <c r="ICL924" s="47"/>
      <c r="ICM924" s="47"/>
      <c r="ICN924" s="47"/>
      <c r="ICO924" s="47"/>
      <c r="ICP924" s="47"/>
      <c r="ICQ924" s="47"/>
      <c r="ICR924" s="47"/>
      <c r="ICS924" s="47"/>
      <c r="ICT924" s="47"/>
      <c r="ICU924" s="47"/>
      <c r="ICV924" s="47"/>
      <c r="ICW924" s="47"/>
      <c r="ICX924" s="47"/>
      <c r="ICY924" s="47"/>
      <c r="ICZ924" s="47"/>
      <c r="IDA924" s="47"/>
      <c r="IDB924" s="47"/>
      <c r="IDC924" s="47"/>
      <c r="IDD924" s="47"/>
      <c r="IDE924" s="47"/>
      <c r="IDF924" s="47"/>
      <c r="IDG924" s="47"/>
      <c r="IDH924" s="47"/>
      <c r="IDI924" s="47"/>
      <c r="IDJ924" s="47"/>
      <c r="IDK924" s="47"/>
      <c r="IDL924" s="47"/>
      <c r="IDM924" s="47"/>
      <c r="IDN924" s="47"/>
      <c r="IDO924" s="47"/>
      <c r="IDP924" s="47"/>
      <c r="IDQ924" s="47"/>
      <c r="IDR924" s="47"/>
      <c r="IDS924" s="47"/>
      <c r="IDT924" s="47"/>
      <c r="IDU924" s="47"/>
      <c r="IDV924" s="47"/>
      <c r="IDW924" s="47"/>
      <c r="IDX924" s="47"/>
      <c r="IDY924" s="47"/>
      <c r="IDZ924" s="47"/>
      <c r="IEA924" s="47"/>
      <c r="IEB924" s="47"/>
      <c r="IEC924" s="47"/>
      <c r="IED924" s="47"/>
      <c r="IEE924" s="47"/>
      <c r="IEF924" s="47"/>
      <c r="IEG924" s="47"/>
      <c r="IEH924" s="47"/>
      <c r="IEI924" s="47"/>
      <c r="IEJ924" s="47"/>
      <c r="IEK924" s="47"/>
      <c r="IEL924" s="47"/>
      <c r="IEM924" s="47"/>
      <c r="IEN924" s="47"/>
      <c r="IEO924" s="47"/>
      <c r="IEP924" s="47"/>
      <c r="IEQ924" s="47"/>
      <c r="IER924" s="47"/>
      <c r="IES924" s="47"/>
      <c r="IET924" s="47"/>
      <c r="IEU924" s="47"/>
      <c r="IEV924" s="47"/>
      <c r="IEW924" s="47"/>
      <c r="IEX924" s="47"/>
      <c r="IEY924" s="47"/>
      <c r="IEZ924" s="47"/>
      <c r="IFA924" s="47"/>
      <c r="IFB924" s="47"/>
      <c r="IFC924" s="47"/>
      <c r="IFD924" s="47"/>
      <c r="IFE924" s="47"/>
      <c r="IFF924" s="47"/>
      <c r="IFG924" s="47"/>
      <c r="IFH924" s="47"/>
      <c r="IFI924" s="47"/>
      <c r="IFJ924" s="47"/>
      <c r="IFK924" s="47"/>
      <c r="IFL924" s="47"/>
      <c r="IFM924" s="47"/>
      <c r="IFN924" s="47"/>
      <c r="IFO924" s="47"/>
      <c r="IFP924" s="47"/>
      <c r="IFQ924" s="47"/>
      <c r="IFR924" s="47"/>
      <c r="IFS924" s="47"/>
      <c r="IFT924" s="47"/>
      <c r="IFU924" s="47"/>
      <c r="IFV924" s="47"/>
      <c r="IFW924" s="47"/>
      <c r="IFX924" s="47"/>
      <c r="IFY924" s="47"/>
      <c r="IFZ924" s="47"/>
      <c r="IGA924" s="47"/>
      <c r="IGB924" s="47"/>
      <c r="IGC924" s="47"/>
      <c r="IGD924" s="47"/>
      <c r="IGE924" s="47"/>
      <c r="IGF924" s="47"/>
      <c r="IGG924" s="47"/>
      <c r="IGH924" s="47"/>
      <c r="IGI924" s="47"/>
      <c r="IGJ924" s="47"/>
      <c r="IGK924" s="47"/>
      <c r="IGL924" s="47"/>
      <c r="IGM924" s="47"/>
      <c r="IGN924" s="47"/>
      <c r="IGO924" s="47"/>
      <c r="IGP924" s="47"/>
      <c r="IGQ924" s="47"/>
      <c r="IGR924" s="47"/>
      <c r="IGS924" s="47"/>
      <c r="IGT924" s="47"/>
      <c r="IGU924" s="47"/>
      <c r="IGV924" s="47"/>
      <c r="IGW924" s="47"/>
      <c r="IGX924" s="47"/>
      <c r="IGY924" s="47"/>
      <c r="IGZ924" s="47"/>
      <c r="IHA924" s="47"/>
      <c r="IHB924" s="47"/>
      <c r="IHC924" s="47"/>
      <c r="IHD924" s="47"/>
      <c r="IHE924" s="47"/>
      <c r="IHF924" s="47"/>
      <c r="IHG924" s="47"/>
      <c r="IHH924" s="47"/>
      <c r="IHI924" s="47"/>
      <c r="IHJ924" s="47"/>
      <c r="IHK924" s="47"/>
      <c r="IHL924" s="47"/>
      <c r="IHM924" s="47"/>
      <c r="IHN924" s="47"/>
      <c r="IHO924" s="47"/>
      <c r="IHP924" s="47"/>
      <c r="IHQ924" s="47"/>
      <c r="IHR924" s="47"/>
      <c r="IHS924" s="47"/>
      <c r="IHT924" s="47"/>
      <c r="IHU924" s="47"/>
      <c r="IHV924" s="47"/>
      <c r="IHW924" s="47"/>
      <c r="IHX924" s="47"/>
      <c r="IHY924" s="47"/>
      <c r="IHZ924" s="47"/>
      <c r="IIA924" s="47"/>
      <c r="IIB924" s="47"/>
      <c r="IIC924" s="47"/>
      <c r="IID924" s="47"/>
      <c r="IIE924" s="47"/>
      <c r="IIF924" s="47"/>
      <c r="IIG924" s="47"/>
      <c r="IIH924" s="47"/>
      <c r="III924" s="47"/>
      <c r="IIJ924" s="47"/>
      <c r="IIK924" s="47"/>
      <c r="IIL924" s="47"/>
      <c r="IIM924" s="47"/>
      <c r="IIN924" s="47"/>
      <c r="IIO924" s="47"/>
      <c r="IIP924" s="47"/>
      <c r="IIQ924" s="47"/>
      <c r="IIR924" s="47"/>
      <c r="IIS924" s="47"/>
      <c r="IIT924" s="47"/>
      <c r="IIU924" s="47"/>
      <c r="IIV924" s="47"/>
      <c r="IIW924" s="47"/>
      <c r="IIX924" s="47"/>
      <c r="IIY924" s="47"/>
      <c r="IIZ924" s="47"/>
      <c r="IJA924" s="47"/>
      <c r="IJB924" s="47"/>
      <c r="IJC924" s="47"/>
      <c r="IJD924" s="47"/>
      <c r="IJE924" s="47"/>
      <c r="IJF924" s="47"/>
      <c r="IJG924" s="47"/>
      <c r="IJH924" s="47"/>
      <c r="IJI924" s="47"/>
      <c r="IJJ924" s="47"/>
      <c r="IJK924" s="47"/>
      <c r="IJL924" s="47"/>
      <c r="IJM924" s="47"/>
      <c r="IJN924" s="47"/>
      <c r="IJO924" s="47"/>
      <c r="IJP924" s="47"/>
      <c r="IJQ924" s="47"/>
      <c r="IJR924" s="47"/>
      <c r="IJS924" s="47"/>
      <c r="IJT924" s="47"/>
      <c r="IJU924" s="47"/>
      <c r="IJV924" s="47"/>
      <c r="IJW924" s="47"/>
      <c r="IJX924" s="47"/>
      <c r="IJY924" s="47"/>
      <c r="IJZ924" s="47"/>
      <c r="IKA924" s="47"/>
      <c r="IKB924" s="47"/>
      <c r="IKC924" s="47"/>
      <c r="IKD924" s="47"/>
      <c r="IKE924" s="47"/>
      <c r="IKF924" s="47"/>
      <c r="IKG924" s="47"/>
      <c r="IKH924" s="47"/>
      <c r="IKI924" s="47"/>
      <c r="IKJ924" s="47"/>
      <c r="IKK924" s="47"/>
      <c r="IKL924" s="47"/>
      <c r="IKM924" s="47"/>
      <c r="IKN924" s="47"/>
      <c r="IKO924" s="47"/>
      <c r="IKP924" s="47"/>
      <c r="IKQ924" s="47"/>
      <c r="IKR924" s="47"/>
      <c r="IKS924" s="47"/>
      <c r="IKT924" s="47"/>
      <c r="IKU924" s="47"/>
      <c r="IKV924" s="47"/>
      <c r="IKW924" s="47"/>
      <c r="IKX924" s="47"/>
      <c r="IKY924" s="47"/>
      <c r="IKZ924" s="47"/>
      <c r="ILA924" s="47"/>
      <c r="ILB924" s="47"/>
      <c r="ILC924" s="47"/>
      <c r="ILD924" s="47"/>
      <c r="ILE924" s="47"/>
      <c r="ILF924" s="47"/>
      <c r="ILG924" s="47"/>
      <c r="ILH924" s="47"/>
      <c r="ILI924" s="47"/>
      <c r="ILJ924" s="47"/>
      <c r="ILK924" s="47"/>
      <c r="ILL924" s="47"/>
      <c r="ILM924" s="47"/>
      <c r="ILN924" s="47"/>
      <c r="ILO924" s="47"/>
      <c r="ILP924" s="47"/>
      <c r="ILQ924" s="47"/>
      <c r="ILR924" s="47"/>
      <c r="ILS924" s="47"/>
      <c r="ILT924" s="47"/>
      <c r="ILU924" s="47"/>
      <c r="ILV924" s="47"/>
      <c r="ILW924" s="47"/>
      <c r="ILX924" s="47"/>
      <c r="ILY924" s="47"/>
      <c r="ILZ924" s="47"/>
      <c r="IMA924" s="47"/>
      <c r="IMB924" s="47"/>
      <c r="IMC924" s="47"/>
      <c r="IMD924" s="47"/>
      <c r="IME924" s="47"/>
      <c r="IMF924" s="47"/>
      <c r="IMG924" s="47"/>
      <c r="IMH924" s="47"/>
      <c r="IMI924" s="47"/>
      <c r="IMJ924" s="47"/>
      <c r="IMK924" s="47"/>
      <c r="IML924" s="47"/>
      <c r="IMM924" s="47"/>
      <c r="IMN924" s="47"/>
      <c r="IMO924" s="47"/>
      <c r="IMP924" s="47"/>
      <c r="IMQ924" s="47"/>
      <c r="IMR924" s="47"/>
      <c r="IMS924" s="47"/>
      <c r="IMT924" s="47"/>
      <c r="IMU924" s="47"/>
      <c r="IMV924" s="47"/>
      <c r="IMW924" s="47"/>
      <c r="IMX924" s="47"/>
      <c r="IMY924" s="47"/>
      <c r="IMZ924" s="47"/>
      <c r="INA924" s="47"/>
      <c r="INB924" s="47"/>
      <c r="INC924" s="47"/>
      <c r="IND924" s="47"/>
      <c r="INE924" s="47"/>
      <c r="INF924" s="47"/>
      <c r="ING924" s="47"/>
      <c r="INH924" s="47"/>
      <c r="INI924" s="47"/>
      <c r="INJ924" s="47"/>
      <c r="INK924" s="47"/>
      <c r="INL924" s="47"/>
      <c r="INM924" s="47"/>
      <c r="INN924" s="47"/>
      <c r="INO924" s="47"/>
      <c r="INP924" s="47"/>
      <c r="INQ924" s="47"/>
      <c r="INR924" s="47"/>
      <c r="INS924" s="47"/>
      <c r="INT924" s="47"/>
      <c r="INU924" s="47"/>
      <c r="INV924" s="47"/>
      <c r="INW924" s="47"/>
      <c r="INX924" s="47"/>
      <c r="INY924" s="47"/>
      <c r="INZ924" s="47"/>
      <c r="IOA924" s="47"/>
      <c r="IOB924" s="47"/>
      <c r="IOC924" s="47"/>
      <c r="IOD924" s="47"/>
      <c r="IOE924" s="47"/>
      <c r="IOF924" s="47"/>
      <c r="IOG924" s="47"/>
      <c r="IOH924" s="47"/>
      <c r="IOI924" s="47"/>
      <c r="IOJ924" s="47"/>
      <c r="IOK924" s="47"/>
      <c r="IOL924" s="47"/>
      <c r="IOM924" s="47"/>
      <c r="ION924" s="47"/>
      <c r="IOO924" s="47"/>
      <c r="IOP924" s="47"/>
      <c r="IOQ924" s="47"/>
      <c r="IOR924" s="47"/>
      <c r="IOS924" s="47"/>
      <c r="IOT924" s="47"/>
      <c r="IOU924" s="47"/>
      <c r="IOV924" s="47"/>
      <c r="IOW924" s="47"/>
      <c r="IOX924" s="47"/>
      <c r="IOY924" s="47"/>
      <c r="IOZ924" s="47"/>
      <c r="IPA924" s="47"/>
      <c r="IPB924" s="47"/>
      <c r="IPC924" s="47"/>
      <c r="IPD924" s="47"/>
      <c r="IPE924" s="47"/>
      <c r="IPF924" s="47"/>
      <c r="IPG924" s="47"/>
      <c r="IPH924" s="47"/>
      <c r="IPI924" s="47"/>
      <c r="IPJ924" s="47"/>
      <c r="IPK924" s="47"/>
      <c r="IPL924" s="47"/>
      <c r="IPM924" s="47"/>
      <c r="IPN924" s="47"/>
      <c r="IPO924" s="47"/>
      <c r="IPP924" s="47"/>
      <c r="IPQ924" s="47"/>
      <c r="IPR924" s="47"/>
      <c r="IPS924" s="47"/>
      <c r="IPT924" s="47"/>
      <c r="IPU924" s="47"/>
      <c r="IPV924" s="47"/>
      <c r="IPW924" s="47"/>
      <c r="IPX924" s="47"/>
      <c r="IPY924" s="47"/>
      <c r="IPZ924" s="47"/>
      <c r="IQA924" s="47"/>
      <c r="IQB924" s="47"/>
      <c r="IQC924" s="47"/>
      <c r="IQD924" s="47"/>
      <c r="IQE924" s="47"/>
      <c r="IQF924" s="47"/>
      <c r="IQG924" s="47"/>
      <c r="IQH924" s="47"/>
      <c r="IQI924" s="47"/>
      <c r="IQJ924" s="47"/>
      <c r="IQK924" s="47"/>
      <c r="IQL924" s="47"/>
      <c r="IQM924" s="47"/>
      <c r="IQN924" s="47"/>
      <c r="IQO924" s="47"/>
      <c r="IQP924" s="47"/>
      <c r="IQQ924" s="47"/>
      <c r="IQR924" s="47"/>
      <c r="IQS924" s="47"/>
      <c r="IQT924" s="47"/>
      <c r="IQU924" s="47"/>
      <c r="IQV924" s="47"/>
      <c r="IQW924" s="47"/>
      <c r="IQX924" s="47"/>
      <c r="IQY924" s="47"/>
      <c r="IQZ924" s="47"/>
      <c r="IRA924" s="47"/>
      <c r="IRB924" s="47"/>
      <c r="IRC924" s="47"/>
      <c r="IRD924" s="47"/>
      <c r="IRE924" s="47"/>
      <c r="IRF924" s="47"/>
      <c r="IRG924" s="47"/>
      <c r="IRH924" s="47"/>
      <c r="IRI924" s="47"/>
      <c r="IRJ924" s="47"/>
      <c r="IRK924" s="47"/>
      <c r="IRL924" s="47"/>
      <c r="IRM924" s="47"/>
      <c r="IRN924" s="47"/>
      <c r="IRO924" s="47"/>
      <c r="IRP924" s="47"/>
      <c r="IRQ924" s="47"/>
      <c r="IRR924" s="47"/>
      <c r="IRS924" s="47"/>
      <c r="IRT924" s="47"/>
      <c r="IRU924" s="47"/>
      <c r="IRV924" s="47"/>
      <c r="IRW924" s="47"/>
      <c r="IRX924" s="47"/>
      <c r="IRY924" s="47"/>
      <c r="IRZ924" s="47"/>
      <c r="ISA924" s="47"/>
      <c r="ISB924" s="47"/>
      <c r="ISC924" s="47"/>
      <c r="ISD924" s="47"/>
      <c r="ISE924" s="47"/>
      <c r="ISF924" s="47"/>
      <c r="ISG924" s="47"/>
      <c r="ISH924" s="47"/>
      <c r="ISI924" s="47"/>
      <c r="ISJ924" s="47"/>
      <c r="ISK924" s="47"/>
      <c r="ISL924" s="47"/>
      <c r="ISM924" s="47"/>
      <c r="ISN924" s="47"/>
      <c r="ISO924" s="47"/>
      <c r="ISP924" s="47"/>
      <c r="ISQ924" s="47"/>
      <c r="ISR924" s="47"/>
      <c r="ISS924" s="47"/>
      <c r="IST924" s="47"/>
      <c r="ISU924" s="47"/>
      <c r="ISV924" s="47"/>
      <c r="ISW924" s="47"/>
      <c r="ISX924" s="47"/>
      <c r="ISY924" s="47"/>
      <c r="ISZ924" s="47"/>
      <c r="ITA924" s="47"/>
      <c r="ITB924" s="47"/>
      <c r="ITC924" s="47"/>
      <c r="ITD924" s="47"/>
      <c r="ITE924" s="47"/>
      <c r="ITF924" s="47"/>
      <c r="ITG924" s="47"/>
      <c r="ITH924" s="47"/>
      <c r="ITI924" s="47"/>
      <c r="ITJ924" s="47"/>
      <c r="ITK924" s="47"/>
      <c r="ITL924" s="47"/>
      <c r="ITM924" s="47"/>
      <c r="ITN924" s="47"/>
      <c r="ITO924" s="47"/>
      <c r="ITP924" s="47"/>
      <c r="ITQ924" s="47"/>
      <c r="ITR924" s="47"/>
      <c r="ITS924" s="47"/>
      <c r="ITT924" s="47"/>
      <c r="ITU924" s="47"/>
      <c r="ITV924" s="47"/>
      <c r="ITW924" s="47"/>
      <c r="ITX924" s="47"/>
      <c r="ITY924" s="47"/>
      <c r="ITZ924" s="47"/>
      <c r="IUA924" s="47"/>
      <c r="IUB924" s="47"/>
      <c r="IUC924" s="47"/>
      <c r="IUD924" s="47"/>
      <c r="IUE924" s="47"/>
      <c r="IUF924" s="47"/>
      <c r="IUG924" s="47"/>
      <c r="IUH924" s="47"/>
      <c r="IUI924" s="47"/>
      <c r="IUJ924" s="47"/>
      <c r="IUK924" s="47"/>
      <c r="IUL924" s="47"/>
      <c r="IUM924" s="47"/>
      <c r="IUN924" s="47"/>
      <c r="IUO924" s="47"/>
      <c r="IUP924" s="47"/>
      <c r="IUQ924" s="47"/>
      <c r="IUR924" s="47"/>
      <c r="IUS924" s="47"/>
      <c r="IUT924" s="47"/>
      <c r="IUU924" s="47"/>
      <c r="IUV924" s="47"/>
      <c r="IUW924" s="47"/>
      <c r="IUX924" s="47"/>
      <c r="IUY924" s="47"/>
      <c r="IUZ924" s="47"/>
      <c r="IVA924" s="47"/>
      <c r="IVB924" s="47"/>
      <c r="IVC924" s="47"/>
      <c r="IVD924" s="47"/>
      <c r="IVE924" s="47"/>
      <c r="IVF924" s="47"/>
      <c r="IVG924" s="47"/>
      <c r="IVH924" s="47"/>
      <c r="IVI924" s="47"/>
      <c r="IVJ924" s="47"/>
      <c r="IVK924" s="47"/>
      <c r="IVL924" s="47"/>
      <c r="IVM924" s="47"/>
      <c r="IVN924" s="47"/>
      <c r="IVO924" s="47"/>
      <c r="IVP924" s="47"/>
      <c r="IVQ924" s="47"/>
      <c r="IVR924" s="47"/>
      <c r="IVS924" s="47"/>
      <c r="IVT924" s="47"/>
      <c r="IVU924" s="47"/>
      <c r="IVV924" s="47"/>
      <c r="IVW924" s="47"/>
      <c r="IVX924" s="47"/>
      <c r="IVY924" s="47"/>
      <c r="IVZ924" s="47"/>
      <c r="IWA924" s="47"/>
      <c r="IWB924" s="47"/>
      <c r="IWC924" s="47"/>
      <c r="IWD924" s="47"/>
      <c r="IWE924" s="47"/>
      <c r="IWF924" s="47"/>
      <c r="IWG924" s="47"/>
      <c r="IWH924" s="47"/>
      <c r="IWI924" s="47"/>
      <c r="IWJ924" s="47"/>
      <c r="IWK924" s="47"/>
      <c r="IWL924" s="47"/>
      <c r="IWM924" s="47"/>
      <c r="IWN924" s="47"/>
      <c r="IWO924" s="47"/>
      <c r="IWP924" s="47"/>
      <c r="IWQ924" s="47"/>
      <c r="IWR924" s="47"/>
      <c r="IWS924" s="47"/>
      <c r="IWT924" s="47"/>
      <c r="IWU924" s="47"/>
      <c r="IWV924" s="47"/>
      <c r="IWW924" s="47"/>
      <c r="IWX924" s="47"/>
      <c r="IWY924" s="47"/>
      <c r="IWZ924" s="47"/>
      <c r="IXA924" s="47"/>
      <c r="IXB924" s="47"/>
      <c r="IXC924" s="47"/>
      <c r="IXD924" s="47"/>
      <c r="IXE924" s="47"/>
      <c r="IXF924" s="47"/>
      <c r="IXG924" s="47"/>
      <c r="IXH924" s="47"/>
      <c r="IXI924" s="47"/>
      <c r="IXJ924" s="47"/>
      <c r="IXK924" s="47"/>
      <c r="IXL924" s="47"/>
      <c r="IXM924" s="47"/>
      <c r="IXN924" s="47"/>
      <c r="IXO924" s="47"/>
      <c r="IXP924" s="47"/>
      <c r="IXQ924" s="47"/>
      <c r="IXR924" s="47"/>
      <c r="IXS924" s="47"/>
      <c r="IXT924" s="47"/>
      <c r="IXU924" s="47"/>
      <c r="IXV924" s="47"/>
      <c r="IXW924" s="47"/>
      <c r="IXX924" s="47"/>
      <c r="IXY924" s="47"/>
      <c r="IXZ924" s="47"/>
      <c r="IYA924" s="47"/>
      <c r="IYB924" s="47"/>
      <c r="IYC924" s="47"/>
      <c r="IYD924" s="47"/>
      <c r="IYE924" s="47"/>
      <c r="IYF924" s="47"/>
      <c r="IYG924" s="47"/>
      <c r="IYH924" s="47"/>
      <c r="IYI924" s="47"/>
      <c r="IYJ924" s="47"/>
      <c r="IYK924" s="47"/>
      <c r="IYL924" s="47"/>
      <c r="IYM924" s="47"/>
      <c r="IYN924" s="47"/>
      <c r="IYO924" s="47"/>
      <c r="IYP924" s="47"/>
      <c r="IYQ924" s="47"/>
      <c r="IYR924" s="47"/>
      <c r="IYS924" s="47"/>
      <c r="IYT924" s="47"/>
      <c r="IYU924" s="47"/>
      <c r="IYV924" s="47"/>
      <c r="IYW924" s="47"/>
      <c r="IYX924" s="47"/>
      <c r="IYY924" s="47"/>
      <c r="IYZ924" s="47"/>
      <c r="IZA924" s="47"/>
      <c r="IZB924" s="47"/>
      <c r="IZC924" s="47"/>
      <c r="IZD924" s="47"/>
      <c r="IZE924" s="47"/>
      <c r="IZF924" s="47"/>
      <c r="IZG924" s="47"/>
      <c r="IZH924" s="47"/>
      <c r="IZI924" s="47"/>
      <c r="IZJ924" s="47"/>
      <c r="IZK924" s="47"/>
      <c r="IZL924" s="47"/>
      <c r="IZM924" s="47"/>
      <c r="IZN924" s="47"/>
      <c r="IZO924" s="47"/>
      <c r="IZP924" s="47"/>
      <c r="IZQ924" s="47"/>
      <c r="IZR924" s="47"/>
      <c r="IZS924" s="47"/>
      <c r="IZT924" s="47"/>
      <c r="IZU924" s="47"/>
      <c r="IZV924" s="47"/>
      <c r="IZW924" s="47"/>
      <c r="IZX924" s="47"/>
      <c r="IZY924" s="47"/>
      <c r="IZZ924" s="47"/>
      <c r="JAA924" s="47"/>
      <c r="JAB924" s="47"/>
      <c r="JAC924" s="47"/>
      <c r="JAD924" s="47"/>
      <c r="JAE924" s="47"/>
      <c r="JAF924" s="47"/>
      <c r="JAG924" s="47"/>
      <c r="JAH924" s="47"/>
      <c r="JAI924" s="47"/>
      <c r="JAJ924" s="47"/>
      <c r="JAK924" s="47"/>
      <c r="JAL924" s="47"/>
      <c r="JAM924" s="47"/>
      <c r="JAN924" s="47"/>
      <c r="JAO924" s="47"/>
      <c r="JAP924" s="47"/>
      <c r="JAQ924" s="47"/>
      <c r="JAR924" s="47"/>
      <c r="JAS924" s="47"/>
      <c r="JAT924" s="47"/>
      <c r="JAU924" s="47"/>
      <c r="JAV924" s="47"/>
      <c r="JAW924" s="47"/>
      <c r="JAX924" s="47"/>
      <c r="JAY924" s="47"/>
      <c r="JAZ924" s="47"/>
      <c r="JBA924" s="47"/>
      <c r="JBB924" s="47"/>
      <c r="JBC924" s="47"/>
      <c r="JBD924" s="47"/>
      <c r="JBE924" s="47"/>
      <c r="JBF924" s="47"/>
      <c r="JBG924" s="47"/>
      <c r="JBH924" s="47"/>
      <c r="JBI924" s="47"/>
      <c r="JBJ924" s="47"/>
      <c r="JBK924" s="47"/>
      <c r="JBL924" s="47"/>
      <c r="JBM924" s="47"/>
      <c r="JBN924" s="47"/>
      <c r="JBO924" s="47"/>
      <c r="JBP924" s="47"/>
      <c r="JBQ924" s="47"/>
      <c r="JBR924" s="47"/>
      <c r="JBS924" s="47"/>
      <c r="JBT924" s="47"/>
      <c r="JBU924" s="47"/>
      <c r="JBV924" s="47"/>
      <c r="JBW924" s="47"/>
      <c r="JBX924" s="47"/>
      <c r="JBY924" s="47"/>
      <c r="JBZ924" s="47"/>
      <c r="JCA924" s="47"/>
      <c r="JCB924" s="47"/>
      <c r="JCC924" s="47"/>
      <c r="JCD924" s="47"/>
      <c r="JCE924" s="47"/>
      <c r="JCF924" s="47"/>
      <c r="JCG924" s="47"/>
      <c r="JCH924" s="47"/>
      <c r="JCI924" s="47"/>
      <c r="JCJ924" s="47"/>
      <c r="JCK924" s="47"/>
      <c r="JCL924" s="47"/>
      <c r="JCM924" s="47"/>
      <c r="JCN924" s="47"/>
      <c r="JCO924" s="47"/>
      <c r="JCP924" s="47"/>
      <c r="JCQ924" s="47"/>
      <c r="JCR924" s="47"/>
      <c r="JCS924" s="47"/>
      <c r="JCT924" s="47"/>
      <c r="JCU924" s="47"/>
      <c r="JCV924" s="47"/>
      <c r="JCW924" s="47"/>
      <c r="JCX924" s="47"/>
      <c r="JCY924" s="47"/>
      <c r="JCZ924" s="47"/>
      <c r="JDA924" s="47"/>
      <c r="JDB924" s="47"/>
      <c r="JDC924" s="47"/>
      <c r="JDD924" s="47"/>
      <c r="JDE924" s="47"/>
      <c r="JDF924" s="47"/>
      <c r="JDG924" s="47"/>
      <c r="JDH924" s="47"/>
      <c r="JDI924" s="47"/>
      <c r="JDJ924" s="47"/>
      <c r="JDK924" s="47"/>
      <c r="JDL924" s="47"/>
      <c r="JDM924" s="47"/>
      <c r="JDN924" s="47"/>
      <c r="JDO924" s="47"/>
      <c r="JDP924" s="47"/>
      <c r="JDQ924" s="47"/>
      <c r="JDR924" s="47"/>
      <c r="JDS924" s="47"/>
      <c r="JDT924" s="47"/>
      <c r="JDU924" s="47"/>
      <c r="JDV924" s="47"/>
      <c r="JDW924" s="47"/>
      <c r="JDX924" s="47"/>
      <c r="JDY924" s="47"/>
      <c r="JDZ924" s="47"/>
      <c r="JEA924" s="47"/>
      <c r="JEB924" s="47"/>
      <c r="JEC924" s="47"/>
      <c r="JED924" s="47"/>
      <c r="JEE924" s="47"/>
      <c r="JEF924" s="47"/>
      <c r="JEG924" s="47"/>
      <c r="JEH924" s="47"/>
      <c r="JEI924" s="47"/>
      <c r="JEJ924" s="47"/>
      <c r="JEK924" s="47"/>
      <c r="JEL924" s="47"/>
      <c r="JEM924" s="47"/>
      <c r="JEN924" s="47"/>
      <c r="JEO924" s="47"/>
      <c r="JEP924" s="47"/>
      <c r="JEQ924" s="47"/>
      <c r="JER924" s="47"/>
      <c r="JES924" s="47"/>
      <c r="JET924" s="47"/>
      <c r="JEU924" s="47"/>
      <c r="JEV924" s="47"/>
      <c r="JEW924" s="47"/>
      <c r="JEX924" s="47"/>
      <c r="JEY924" s="47"/>
      <c r="JEZ924" s="47"/>
      <c r="JFA924" s="47"/>
      <c r="JFB924" s="47"/>
      <c r="JFC924" s="47"/>
      <c r="JFD924" s="47"/>
      <c r="JFE924" s="47"/>
      <c r="JFF924" s="47"/>
      <c r="JFG924" s="47"/>
      <c r="JFH924" s="47"/>
      <c r="JFI924" s="47"/>
      <c r="JFJ924" s="47"/>
      <c r="JFK924" s="47"/>
      <c r="JFL924" s="47"/>
      <c r="JFM924" s="47"/>
      <c r="JFN924" s="47"/>
      <c r="JFO924" s="47"/>
      <c r="JFP924" s="47"/>
      <c r="JFQ924" s="47"/>
      <c r="JFR924" s="47"/>
      <c r="JFS924" s="47"/>
      <c r="JFT924" s="47"/>
      <c r="JFU924" s="47"/>
      <c r="JFV924" s="47"/>
      <c r="JFW924" s="47"/>
      <c r="JFX924" s="47"/>
      <c r="JFY924" s="47"/>
      <c r="JFZ924" s="47"/>
      <c r="JGA924" s="47"/>
      <c r="JGB924" s="47"/>
      <c r="JGC924" s="47"/>
      <c r="JGD924" s="47"/>
      <c r="JGE924" s="47"/>
      <c r="JGF924" s="47"/>
      <c r="JGG924" s="47"/>
      <c r="JGH924" s="47"/>
      <c r="JGI924" s="47"/>
      <c r="JGJ924" s="47"/>
      <c r="JGK924" s="47"/>
      <c r="JGL924" s="47"/>
      <c r="JGM924" s="47"/>
      <c r="JGN924" s="47"/>
      <c r="JGO924" s="47"/>
      <c r="JGP924" s="47"/>
      <c r="JGQ924" s="47"/>
      <c r="JGR924" s="47"/>
      <c r="JGS924" s="47"/>
      <c r="JGT924" s="47"/>
      <c r="JGU924" s="47"/>
      <c r="JGV924" s="47"/>
      <c r="JGW924" s="47"/>
      <c r="JGX924" s="47"/>
      <c r="JGY924" s="47"/>
      <c r="JGZ924" s="47"/>
      <c r="JHA924" s="47"/>
      <c r="JHB924" s="47"/>
      <c r="JHC924" s="47"/>
      <c r="JHD924" s="47"/>
      <c r="JHE924" s="47"/>
      <c r="JHF924" s="47"/>
      <c r="JHG924" s="47"/>
      <c r="JHH924" s="47"/>
      <c r="JHI924" s="47"/>
      <c r="JHJ924" s="47"/>
      <c r="JHK924" s="47"/>
      <c r="JHL924" s="47"/>
      <c r="JHM924" s="47"/>
      <c r="JHN924" s="47"/>
      <c r="JHO924" s="47"/>
      <c r="JHP924" s="47"/>
      <c r="JHQ924" s="47"/>
      <c r="JHR924" s="47"/>
      <c r="JHS924" s="47"/>
      <c r="JHT924" s="47"/>
      <c r="JHU924" s="47"/>
      <c r="JHV924" s="47"/>
      <c r="JHW924" s="47"/>
      <c r="JHX924" s="47"/>
      <c r="JHY924" s="47"/>
      <c r="JHZ924" s="47"/>
      <c r="JIA924" s="47"/>
      <c r="JIB924" s="47"/>
      <c r="JIC924" s="47"/>
      <c r="JID924" s="47"/>
      <c r="JIE924" s="47"/>
      <c r="JIF924" s="47"/>
      <c r="JIG924" s="47"/>
      <c r="JIH924" s="47"/>
      <c r="JII924" s="47"/>
      <c r="JIJ924" s="47"/>
      <c r="JIK924" s="47"/>
      <c r="JIL924" s="47"/>
      <c r="JIM924" s="47"/>
      <c r="JIN924" s="47"/>
      <c r="JIO924" s="47"/>
      <c r="JIP924" s="47"/>
      <c r="JIQ924" s="47"/>
      <c r="JIR924" s="47"/>
      <c r="JIS924" s="47"/>
      <c r="JIT924" s="47"/>
      <c r="JIU924" s="47"/>
      <c r="JIV924" s="47"/>
      <c r="JIW924" s="47"/>
      <c r="JIX924" s="47"/>
      <c r="JIY924" s="47"/>
      <c r="JIZ924" s="47"/>
      <c r="JJA924" s="47"/>
      <c r="JJB924" s="47"/>
      <c r="JJC924" s="47"/>
      <c r="JJD924" s="47"/>
      <c r="JJE924" s="47"/>
      <c r="JJF924" s="47"/>
      <c r="JJG924" s="47"/>
      <c r="JJH924" s="47"/>
      <c r="JJI924" s="47"/>
      <c r="JJJ924" s="47"/>
      <c r="JJK924" s="47"/>
      <c r="JJL924" s="47"/>
      <c r="JJM924" s="47"/>
      <c r="JJN924" s="47"/>
      <c r="JJO924" s="47"/>
      <c r="JJP924" s="47"/>
      <c r="JJQ924" s="47"/>
      <c r="JJR924" s="47"/>
      <c r="JJS924" s="47"/>
      <c r="JJT924" s="47"/>
      <c r="JJU924" s="47"/>
      <c r="JJV924" s="47"/>
      <c r="JJW924" s="47"/>
      <c r="JJX924" s="47"/>
      <c r="JJY924" s="47"/>
      <c r="JJZ924" s="47"/>
      <c r="JKA924" s="47"/>
      <c r="JKB924" s="47"/>
      <c r="JKC924" s="47"/>
      <c r="JKD924" s="47"/>
      <c r="JKE924" s="47"/>
      <c r="JKF924" s="47"/>
      <c r="JKG924" s="47"/>
      <c r="JKH924" s="47"/>
      <c r="JKI924" s="47"/>
      <c r="JKJ924" s="47"/>
      <c r="JKK924" s="47"/>
      <c r="JKL924" s="47"/>
      <c r="JKM924" s="47"/>
      <c r="JKN924" s="47"/>
      <c r="JKO924" s="47"/>
      <c r="JKP924" s="47"/>
      <c r="JKQ924" s="47"/>
      <c r="JKR924" s="47"/>
      <c r="JKS924" s="47"/>
      <c r="JKT924" s="47"/>
      <c r="JKU924" s="47"/>
      <c r="JKV924" s="47"/>
      <c r="JKW924" s="47"/>
      <c r="JKX924" s="47"/>
      <c r="JKY924" s="47"/>
      <c r="JKZ924" s="47"/>
      <c r="JLA924" s="47"/>
      <c r="JLB924" s="47"/>
      <c r="JLC924" s="47"/>
      <c r="JLD924" s="47"/>
      <c r="JLE924" s="47"/>
      <c r="JLF924" s="47"/>
      <c r="JLG924" s="47"/>
      <c r="JLH924" s="47"/>
      <c r="JLI924" s="47"/>
      <c r="JLJ924" s="47"/>
      <c r="JLK924" s="47"/>
      <c r="JLL924" s="47"/>
      <c r="JLM924" s="47"/>
      <c r="JLN924" s="47"/>
      <c r="JLO924" s="47"/>
      <c r="JLP924" s="47"/>
      <c r="JLQ924" s="47"/>
      <c r="JLR924" s="47"/>
      <c r="JLS924" s="47"/>
      <c r="JLT924" s="47"/>
      <c r="JLU924" s="47"/>
      <c r="JLV924" s="47"/>
      <c r="JLW924" s="47"/>
      <c r="JLX924" s="47"/>
      <c r="JLY924" s="47"/>
      <c r="JLZ924" s="47"/>
      <c r="JMA924" s="47"/>
      <c r="JMB924" s="47"/>
      <c r="JMC924" s="47"/>
      <c r="JMD924" s="47"/>
      <c r="JME924" s="47"/>
      <c r="JMF924" s="47"/>
      <c r="JMG924" s="47"/>
      <c r="JMH924" s="47"/>
      <c r="JMI924" s="47"/>
      <c r="JMJ924" s="47"/>
      <c r="JMK924" s="47"/>
      <c r="JML924" s="47"/>
      <c r="JMM924" s="47"/>
      <c r="JMN924" s="47"/>
      <c r="JMO924" s="47"/>
      <c r="JMP924" s="47"/>
      <c r="JMQ924" s="47"/>
      <c r="JMR924" s="47"/>
      <c r="JMS924" s="47"/>
      <c r="JMT924" s="47"/>
      <c r="JMU924" s="47"/>
      <c r="JMV924" s="47"/>
      <c r="JMW924" s="47"/>
      <c r="JMX924" s="47"/>
      <c r="JMY924" s="47"/>
      <c r="JMZ924" s="47"/>
      <c r="JNA924" s="47"/>
      <c r="JNB924" s="47"/>
      <c r="JNC924" s="47"/>
      <c r="JND924" s="47"/>
      <c r="JNE924" s="47"/>
      <c r="JNF924" s="47"/>
      <c r="JNG924" s="47"/>
      <c r="JNH924" s="47"/>
      <c r="JNI924" s="47"/>
      <c r="JNJ924" s="47"/>
      <c r="JNK924" s="47"/>
      <c r="JNL924" s="47"/>
      <c r="JNM924" s="47"/>
      <c r="JNN924" s="47"/>
      <c r="JNO924" s="47"/>
      <c r="JNP924" s="47"/>
      <c r="JNQ924" s="47"/>
      <c r="JNR924" s="47"/>
      <c r="JNS924" s="47"/>
      <c r="JNT924" s="47"/>
      <c r="JNU924" s="47"/>
      <c r="JNV924" s="47"/>
      <c r="JNW924" s="47"/>
      <c r="JNX924" s="47"/>
      <c r="JNY924" s="47"/>
      <c r="JNZ924" s="47"/>
      <c r="JOA924" s="47"/>
      <c r="JOB924" s="47"/>
      <c r="JOC924" s="47"/>
      <c r="JOD924" s="47"/>
      <c r="JOE924" s="47"/>
      <c r="JOF924" s="47"/>
      <c r="JOG924" s="47"/>
      <c r="JOH924" s="47"/>
      <c r="JOI924" s="47"/>
      <c r="JOJ924" s="47"/>
      <c r="JOK924" s="47"/>
      <c r="JOL924" s="47"/>
      <c r="JOM924" s="47"/>
      <c r="JON924" s="47"/>
      <c r="JOO924" s="47"/>
      <c r="JOP924" s="47"/>
      <c r="JOQ924" s="47"/>
      <c r="JOR924" s="47"/>
      <c r="JOS924" s="47"/>
      <c r="JOT924" s="47"/>
      <c r="JOU924" s="47"/>
      <c r="JOV924" s="47"/>
      <c r="JOW924" s="47"/>
      <c r="JOX924" s="47"/>
      <c r="JOY924" s="47"/>
      <c r="JOZ924" s="47"/>
      <c r="JPA924" s="47"/>
      <c r="JPB924" s="47"/>
      <c r="JPC924" s="47"/>
      <c r="JPD924" s="47"/>
      <c r="JPE924" s="47"/>
      <c r="JPF924" s="47"/>
      <c r="JPG924" s="47"/>
      <c r="JPH924" s="47"/>
      <c r="JPI924" s="47"/>
      <c r="JPJ924" s="47"/>
      <c r="JPK924" s="47"/>
      <c r="JPL924" s="47"/>
      <c r="JPM924" s="47"/>
      <c r="JPN924" s="47"/>
      <c r="JPO924" s="47"/>
      <c r="JPP924" s="47"/>
      <c r="JPQ924" s="47"/>
      <c r="JPR924" s="47"/>
      <c r="JPS924" s="47"/>
      <c r="JPT924" s="47"/>
      <c r="JPU924" s="47"/>
      <c r="JPV924" s="47"/>
      <c r="JPW924" s="47"/>
      <c r="JPX924" s="47"/>
      <c r="JPY924" s="47"/>
      <c r="JPZ924" s="47"/>
      <c r="JQA924" s="47"/>
      <c r="JQB924" s="47"/>
      <c r="JQC924" s="47"/>
      <c r="JQD924" s="47"/>
      <c r="JQE924" s="47"/>
      <c r="JQF924" s="47"/>
      <c r="JQG924" s="47"/>
      <c r="JQH924" s="47"/>
      <c r="JQI924" s="47"/>
      <c r="JQJ924" s="47"/>
      <c r="JQK924" s="47"/>
      <c r="JQL924" s="47"/>
      <c r="JQM924" s="47"/>
      <c r="JQN924" s="47"/>
      <c r="JQO924" s="47"/>
      <c r="JQP924" s="47"/>
      <c r="JQQ924" s="47"/>
      <c r="JQR924" s="47"/>
      <c r="JQS924" s="47"/>
      <c r="JQT924" s="47"/>
      <c r="JQU924" s="47"/>
      <c r="JQV924" s="47"/>
      <c r="JQW924" s="47"/>
      <c r="JQX924" s="47"/>
      <c r="JQY924" s="47"/>
      <c r="JQZ924" s="47"/>
      <c r="JRA924" s="47"/>
      <c r="JRB924" s="47"/>
      <c r="JRC924" s="47"/>
      <c r="JRD924" s="47"/>
      <c r="JRE924" s="47"/>
      <c r="JRF924" s="47"/>
      <c r="JRG924" s="47"/>
      <c r="JRH924" s="47"/>
      <c r="JRI924" s="47"/>
      <c r="JRJ924" s="47"/>
      <c r="JRK924" s="47"/>
      <c r="JRL924" s="47"/>
      <c r="JRM924" s="47"/>
      <c r="JRN924" s="47"/>
      <c r="JRO924" s="47"/>
      <c r="JRP924" s="47"/>
      <c r="JRQ924" s="47"/>
      <c r="JRR924" s="47"/>
      <c r="JRS924" s="47"/>
      <c r="JRT924" s="47"/>
      <c r="JRU924" s="47"/>
      <c r="JRV924" s="47"/>
      <c r="JRW924" s="47"/>
      <c r="JRX924" s="47"/>
      <c r="JRY924" s="47"/>
      <c r="JRZ924" s="47"/>
      <c r="JSA924" s="47"/>
      <c r="JSB924" s="47"/>
      <c r="JSC924" s="47"/>
      <c r="JSD924" s="47"/>
      <c r="JSE924" s="47"/>
      <c r="JSF924" s="47"/>
      <c r="JSG924" s="47"/>
      <c r="JSH924" s="47"/>
      <c r="JSI924" s="47"/>
      <c r="JSJ924" s="47"/>
      <c r="JSK924" s="47"/>
      <c r="JSL924" s="47"/>
      <c r="JSM924" s="47"/>
      <c r="JSN924" s="47"/>
      <c r="JSO924" s="47"/>
      <c r="JSP924" s="47"/>
      <c r="JSQ924" s="47"/>
      <c r="JSR924" s="47"/>
      <c r="JSS924" s="47"/>
      <c r="JST924" s="47"/>
      <c r="JSU924" s="47"/>
      <c r="JSV924" s="47"/>
      <c r="JSW924" s="47"/>
      <c r="JSX924" s="47"/>
      <c r="JSY924" s="47"/>
      <c r="JSZ924" s="47"/>
      <c r="JTA924" s="47"/>
      <c r="JTB924" s="47"/>
      <c r="JTC924" s="47"/>
      <c r="JTD924" s="47"/>
      <c r="JTE924" s="47"/>
      <c r="JTF924" s="47"/>
      <c r="JTG924" s="47"/>
      <c r="JTH924" s="47"/>
      <c r="JTI924" s="47"/>
      <c r="JTJ924" s="47"/>
      <c r="JTK924" s="47"/>
      <c r="JTL924" s="47"/>
      <c r="JTM924" s="47"/>
      <c r="JTN924" s="47"/>
      <c r="JTO924" s="47"/>
      <c r="JTP924" s="47"/>
      <c r="JTQ924" s="47"/>
      <c r="JTR924" s="47"/>
      <c r="JTS924" s="47"/>
      <c r="JTT924" s="47"/>
      <c r="JTU924" s="47"/>
      <c r="JTV924" s="47"/>
      <c r="JTW924" s="47"/>
      <c r="JTX924" s="47"/>
      <c r="JTY924" s="47"/>
      <c r="JTZ924" s="47"/>
      <c r="JUA924" s="47"/>
      <c r="JUB924" s="47"/>
      <c r="JUC924" s="47"/>
      <c r="JUD924" s="47"/>
      <c r="JUE924" s="47"/>
      <c r="JUF924" s="47"/>
      <c r="JUG924" s="47"/>
      <c r="JUH924" s="47"/>
      <c r="JUI924" s="47"/>
      <c r="JUJ924" s="47"/>
      <c r="JUK924" s="47"/>
      <c r="JUL924" s="47"/>
      <c r="JUM924" s="47"/>
      <c r="JUN924" s="47"/>
      <c r="JUO924" s="47"/>
      <c r="JUP924" s="47"/>
      <c r="JUQ924" s="47"/>
      <c r="JUR924" s="47"/>
      <c r="JUS924" s="47"/>
      <c r="JUT924" s="47"/>
      <c r="JUU924" s="47"/>
      <c r="JUV924" s="47"/>
      <c r="JUW924" s="47"/>
      <c r="JUX924" s="47"/>
      <c r="JUY924" s="47"/>
      <c r="JUZ924" s="47"/>
      <c r="JVA924" s="47"/>
      <c r="JVB924" s="47"/>
      <c r="JVC924" s="47"/>
      <c r="JVD924" s="47"/>
      <c r="JVE924" s="47"/>
      <c r="JVF924" s="47"/>
      <c r="JVG924" s="47"/>
      <c r="JVH924" s="47"/>
      <c r="JVI924" s="47"/>
      <c r="JVJ924" s="47"/>
      <c r="JVK924" s="47"/>
      <c r="JVL924" s="47"/>
      <c r="JVM924" s="47"/>
      <c r="JVN924" s="47"/>
      <c r="JVO924" s="47"/>
      <c r="JVP924" s="47"/>
      <c r="JVQ924" s="47"/>
      <c r="JVR924" s="47"/>
      <c r="JVS924" s="47"/>
      <c r="JVT924" s="47"/>
      <c r="JVU924" s="47"/>
      <c r="JVV924" s="47"/>
      <c r="JVW924" s="47"/>
      <c r="JVX924" s="47"/>
      <c r="JVY924" s="47"/>
      <c r="JVZ924" s="47"/>
      <c r="JWA924" s="47"/>
      <c r="JWB924" s="47"/>
      <c r="JWC924" s="47"/>
      <c r="JWD924" s="47"/>
      <c r="JWE924" s="47"/>
      <c r="JWF924" s="47"/>
      <c r="JWG924" s="47"/>
      <c r="JWH924" s="47"/>
      <c r="JWI924" s="47"/>
      <c r="JWJ924" s="47"/>
      <c r="JWK924" s="47"/>
      <c r="JWL924" s="47"/>
      <c r="JWM924" s="47"/>
      <c r="JWN924" s="47"/>
      <c r="JWO924" s="47"/>
      <c r="JWP924" s="47"/>
      <c r="JWQ924" s="47"/>
      <c r="JWR924" s="47"/>
      <c r="JWS924" s="47"/>
      <c r="JWT924" s="47"/>
      <c r="JWU924" s="47"/>
      <c r="JWV924" s="47"/>
      <c r="JWW924" s="47"/>
      <c r="JWX924" s="47"/>
      <c r="JWY924" s="47"/>
      <c r="JWZ924" s="47"/>
      <c r="JXA924" s="47"/>
      <c r="JXB924" s="47"/>
      <c r="JXC924" s="47"/>
      <c r="JXD924" s="47"/>
      <c r="JXE924" s="47"/>
      <c r="JXF924" s="47"/>
      <c r="JXG924" s="47"/>
      <c r="JXH924" s="47"/>
      <c r="JXI924" s="47"/>
      <c r="JXJ924" s="47"/>
      <c r="JXK924" s="47"/>
      <c r="JXL924" s="47"/>
      <c r="JXM924" s="47"/>
      <c r="JXN924" s="47"/>
      <c r="JXO924" s="47"/>
      <c r="JXP924" s="47"/>
      <c r="JXQ924" s="47"/>
      <c r="JXR924" s="47"/>
      <c r="JXS924" s="47"/>
      <c r="JXT924" s="47"/>
      <c r="JXU924" s="47"/>
      <c r="JXV924" s="47"/>
      <c r="JXW924" s="47"/>
      <c r="JXX924" s="47"/>
      <c r="JXY924" s="47"/>
      <c r="JXZ924" s="47"/>
      <c r="JYA924" s="47"/>
      <c r="JYB924" s="47"/>
      <c r="JYC924" s="47"/>
      <c r="JYD924" s="47"/>
      <c r="JYE924" s="47"/>
      <c r="JYF924" s="47"/>
      <c r="JYG924" s="47"/>
      <c r="JYH924" s="47"/>
      <c r="JYI924" s="47"/>
      <c r="JYJ924" s="47"/>
      <c r="JYK924" s="47"/>
      <c r="JYL924" s="47"/>
      <c r="JYM924" s="47"/>
      <c r="JYN924" s="47"/>
      <c r="JYO924" s="47"/>
      <c r="JYP924" s="47"/>
      <c r="JYQ924" s="47"/>
      <c r="JYR924" s="47"/>
      <c r="JYS924" s="47"/>
      <c r="JYT924" s="47"/>
      <c r="JYU924" s="47"/>
      <c r="JYV924" s="47"/>
      <c r="JYW924" s="47"/>
      <c r="JYX924" s="47"/>
      <c r="JYY924" s="47"/>
      <c r="JYZ924" s="47"/>
      <c r="JZA924" s="47"/>
      <c r="JZB924" s="47"/>
      <c r="JZC924" s="47"/>
      <c r="JZD924" s="47"/>
      <c r="JZE924" s="47"/>
      <c r="JZF924" s="47"/>
      <c r="JZG924" s="47"/>
      <c r="JZH924" s="47"/>
      <c r="JZI924" s="47"/>
      <c r="JZJ924" s="47"/>
      <c r="JZK924" s="47"/>
      <c r="JZL924" s="47"/>
      <c r="JZM924" s="47"/>
      <c r="JZN924" s="47"/>
      <c r="JZO924" s="47"/>
      <c r="JZP924" s="47"/>
      <c r="JZQ924" s="47"/>
      <c r="JZR924" s="47"/>
      <c r="JZS924" s="47"/>
      <c r="JZT924" s="47"/>
      <c r="JZU924" s="47"/>
      <c r="JZV924" s="47"/>
      <c r="JZW924" s="47"/>
      <c r="JZX924" s="47"/>
      <c r="JZY924" s="47"/>
      <c r="JZZ924" s="47"/>
      <c r="KAA924" s="47"/>
      <c r="KAB924" s="47"/>
      <c r="KAC924" s="47"/>
      <c r="KAD924" s="47"/>
      <c r="KAE924" s="47"/>
      <c r="KAF924" s="47"/>
      <c r="KAG924" s="47"/>
      <c r="KAH924" s="47"/>
      <c r="KAI924" s="47"/>
      <c r="KAJ924" s="47"/>
      <c r="KAK924" s="47"/>
      <c r="KAL924" s="47"/>
      <c r="KAM924" s="47"/>
      <c r="KAN924" s="47"/>
      <c r="KAO924" s="47"/>
      <c r="KAP924" s="47"/>
      <c r="KAQ924" s="47"/>
      <c r="KAR924" s="47"/>
      <c r="KAS924" s="47"/>
      <c r="KAT924" s="47"/>
      <c r="KAU924" s="47"/>
      <c r="KAV924" s="47"/>
      <c r="KAW924" s="47"/>
      <c r="KAX924" s="47"/>
      <c r="KAY924" s="47"/>
      <c r="KAZ924" s="47"/>
      <c r="KBA924" s="47"/>
      <c r="KBB924" s="47"/>
      <c r="KBC924" s="47"/>
      <c r="KBD924" s="47"/>
      <c r="KBE924" s="47"/>
      <c r="KBF924" s="47"/>
      <c r="KBG924" s="47"/>
      <c r="KBH924" s="47"/>
      <c r="KBI924" s="47"/>
      <c r="KBJ924" s="47"/>
      <c r="KBK924" s="47"/>
      <c r="KBL924" s="47"/>
      <c r="KBM924" s="47"/>
      <c r="KBN924" s="47"/>
      <c r="KBO924" s="47"/>
      <c r="KBP924" s="47"/>
      <c r="KBQ924" s="47"/>
      <c r="KBR924" s="47"/>
      <c r="KBS924" s="47"/>
      <c r="KBT924" s="47"/>
      <c r="KBU924" s="47"/>
      <c r="KBV924" s="47"/>
      <c r="KBW924" s="47"/>
      <c r="KBX924" s="47"/>
      <c r="KBY924" s="47"/>
      <c r="KBZ924" s="47"/>
      <c r="KCA924" s="47"/>
      <c r="KCB924" s="47"/>
      <c r="KCC924" s="47"/>
      <c r="KCD924" s="47"/>
      <c r="KCE924" s="47"/>
      <c r="KCF924" s="47"/>
      <c r="KCG924" s="47"/>
      <c r="KCH924" s="47"/>
      <c r="KCI924" s="47"/>
      <c r="KCJ924" s="47"/>
      <c r="KCK924" s="47"/>
      <c r="KCL924" s="47"/>
      <c r="KCM924" s="47"/>
      <c r="KCN924" s="47"/>
      <c r="KCO924" s="47"/>
      <c r="KCP924" s="47"/>
      <c r="KCQ924" s="47"/>
      <c r="KCR924" s="47"/>
      <c r="KCS924" s="47"/>
      <c r="KCT924" s="47"/>
      <c r="KCU924" s="47"/>
      <c r="KCV924" s="47"/>
      <c r="KCW924" s="47"/>
      <c r="KCX924" s="47"/>
      <c r="KCY924" s="47"/>
      <c r="KCZ924" s="47"/>
      <c r="KDA924" s="47"/>
      <c r="KDB924" s="47"/>
      <c r="KDC924" s="47"/>
      <c r="KDD924" s="47"/>
      <c r="KDE924" s="47"/>
      <c r="KDF924" s="47"/>
      <c r="KDG924" s="47"/>
      <c r="KDH924" s="47"/>
      <c r="KDI924" s="47"/>
      <c r="KDJ924" s="47"/>
      <c r="KDK924" s="47"/>
      <c r="KDL924" s="47"/>
      <c r="KDM924" s="47"/>
      <c r="KDN924" s="47"/>
      <c r="KDO924" s="47"/>
      <c r="KDP924" s="47"/>
      <c r="KDQ924" s="47"/>
      <c r="KDR924" s="47"/>
      <c r="KDS924" s="47"/>
      <c r="KDT924" s="47"/>
      <c r="KDU924" s="47"/>
      <c r="KDV924" s="47"/>
      <c r="KDW924" s="47"/>
      <c r="KDX924" s="47"/>
      <c r="KDY924" s="47"/>
      <c r="KDZ924" s="47"/>
      <c r="KEA924" s="47"/>
      <c r="KEB924" s="47"/>
      <c r="KEC924" s="47"/>
      <c r="KED924" s="47"/>
      <c r="KEE924" s="47"/>
      <c r="KEF924" s="47"/>
      <c r="KEG924" s="47"/>
      <c r="KEH924" s="47"/>
      <c r="KEI924" s="47"/>
      <c r="KEJ924" s="47"/>
      <c r="KEK924" s="47"/>
      <c r="KEL924" s="47"/>
      <c r="KEM924" s="47"/>
      <c r="KEN924" s="47"/>
      <c r="KEO924" s="47"/>
      <c r="KEP924" s="47"/>
      <c r="KEQ924" s="47"/>
      <c r="KER924" s="47"/>
      <c r="KES924" s="47"/>
      <c r="KET924" s="47"/>
      <c r="KEU924" s="47"/>
      <c r="KEV924" s="47"/>
      <c r="KEW924" s="47"/>
      <c r="KEX924" s="47"/>
      <c r="KEY924" s="47"/>
      <c r="KEZ924" s="47"/>
      <c r="KFA924" s="47"/>
      <c r="KFB924" s="47"/>
      <c r="KFC924" s="47"/>
      <c r="KFD924" s="47"/>
      <c r="KFE924" s="47"/>
      <c r="KFF924" s="47"/>
      <c r="KFG924" s="47"/>
      <c r="KFH924" s="47"/>
      <c r="KFI924" s="47"/>
      <c r="KFJ924" s="47"/>
      <c r="KFK924" s="47"/>
      <c r="KFL924" s="47"/>
      <c r="KFM924" s="47"/>
      <c r="KFN924" s="47"/>
      <c r="KFO924" s="47"/>
      <c r="KFP924" s="47"/>
      <c r="KFQ924" s="47"/>
      <c r="KFR924" s="47"/>
      <c r="KFS924" s="47"/>
      <c r="KFT924" s="47"/>
      <c r="KFU924" s="47"/>
      <c r="KFV924" s="47"/>
      <c r="KFW924" s="47"/>
      <c r="KFX924" s="47"/>
      <c r="KFY924" s="47"/>
      <c r="KFZ924" s="47"/>
      <c r="KGA924" s="47"/>
      <c r="KGB924" s="47"/>
      <c r="KGC924" s="47"/>
      <c r="KGD924" s="47"/>
      <c r="KGE924" s="47"/>
      <c r="KGF924" s="47"/>
      <c r="KGG924" s="47"/>
      <c r="KGH924" s="47"/>
      <c r="KGI924" s="47"/>
      <c r="KGJ924" s="47"/>
      <c r="KGK924" s="47"/>
      <c r="KGL924" s="47"/>
      <c r="KGM924" s="47"/>
      <c r="KGN924" s="47"/>
      <c r="KGO924" s="47"/>
      <c r="KGP924" s="47"/>
      <c r="KGQ924" s="47"/>
      <c r="KGR924" s="47"/>
      <c r="KGS924" s="47"/>
      <c r="KGT924" s="47"/>
      <c r="KGU924" s="47"/>
      <c r="KGV924" s="47"/>
      <c r="KGW924" s="47"/>
      <c r="KGX924" s="47"/>
      <c r="KGY924" s="47"/>
      <c r="KGZ924" s="47"/>
      <c r="KHA924" s="47"/>
      <c r="KHB924" s="47"/>
      <c r="KHC924" s="47"/>
      <c r="KHD924" s="47"/>
      <c r="KHE924" s="47"/>
      <c r="KHF924" s="47"/>
      <c r="KHG924" s="47"/>
      <c r="KHH924" s="47"/>
      <c r="KHI924" s="47"/>
      <c r="KHJ924" s="47"/>
      <c r="KHK924" s="47"/>
      <c r="KHL924" s="47"/>
      <c r="KHM924" s="47"/>
      <c r="KHN924" s="47"/>
      <c r="KHO924" s="47"/>
      <c r="KHP924" s="47"/>
      <c r="KHQ924" s="47"/>
      <c r="KHR924" s="47"/>
      <c r="KHS924" s="47"/>
      <c r="KHT924" s="47"/>
      <c r="KHU924" s="47"/>
      <c r="KHV924" s="47"/>
      <c r="KHW924" s="47"/>
      <c r="KHX924" s="47"/>
      <c r="KHY924" s="47"/>
      <c r="KHZ924" s="47"/>
      <c r="KIA924" s="47"/>
      <c r="KIB924" s="47"/>
      <c r="KIC924" s="47"/>
      <c r="KID924" s="47"/>
      <c r="KIE924" s="47"/>
      <c r="KIF924" s="47"/>
      <c r="KIG924" s="47"/>
      <c r="KIH924" s="47"/>
      <c r="KII924" s="47"/>
      <c r="KIJ924" s="47"/>
      <c r="KIK924" s="47"/>
      <c r="KIL924" s="47"/>
      <c r="KIM924" s="47"/>
      <c r="KIN924" s="47"/>
      <c r="KIO924" s="47"/>
      <c r="KIP924" s="47"/>
      <c r="KIQ924" s="47"/>
      <c r="KIR924" s="47"/>
      <c r="KIS924" s="47"/>
      <c r="KIT924" s="47"/>
      <c r="KIU924" s="47"/>
      <c r="KIV924" s="47"/>
      <c r="KIW924" s="47"/>
      <c r="KIX924" s="47"/>
      <c r="KIY924" s="47"/>
      <c r="KIZ924" s="47"/>
      <c r="KJA924" s="47"/>
      <c r="KJB924" s="47"/>
      <c r="KJC924" s="47"/>
      <c r="KJD924" s="47"/>
      <c r="KJE924" s="47"/>
      <c r="KJF924" s="47"/>
      <c r="KJG924" s="47"/>
      <c r="KJH924" s="47"/>
      <c r="KJI924" s="47"/>
      <c r="KJJ924" s="47"/>
      <c r="KJK924" s="47"/>
      <c r="KJL924" s="47"/>
      <c r="KJM924" s="47"/>
      <c r="KJN924" s="47"/>
      <c r="KJO924" s="47"/>
      <c r="KJP924" s="47"/>
      <c r="KJQ924" s="47"/>
      <c r="KJR924" s="47"/>
      <c r="KJS924" s="47"/>
      <c r="KJT924" s="47"/>
      <c r="KJU924" s="47"/>
      <c r="KJV924" s="47"/>
      <c r="KJW924" s="47"/>
      <c r="KJX924" s="47"/>
      <c r="KJY924" s="47"/>
      <c r="KJZ924" s="47"/>
      <c r="KKA924" s="47"/>
      <c r="KKB924" s="47"/>
      <c r="KKC924" s="47"/>
      <c r="KKD924" s="47"/>
      <c r="KKE924" s="47"/>
      <c r="KKF924" s="47"/>
      <c r="KKG924" s="47"/>
      <c r="KKH924" s="47"/>
      <c r="KKI924" s="47"/>
      <c r="KKJ924" s="47"/>
      <c r="KKK924" s="47"/>
      <c r="KKL924" s="47"/>
      <c r="KKM924" s="47"/>
      <c r="KKN924" s="47"/>
      <c r="KKO924" s="47"/>
      <c r="KKP924" s="47"/>
      <c r="KKQ924" s="47"/>
      <c r="KKR924" s="47"/>
      <c r="KKS924" s="47"/>
      <c r="KKT924" s="47"/>
      <c r="KKU924" s="47"/>
      <c r="KKV924" s="47"/>
      <c r="KKW924" s="47"/>
      <c r="KKX924" s="47"/>
      <c r="KKY924" s="47"/>
      <c r="KKZ924" s="47"/>
      <c r="KLA924" s="47"/>
      <c r="KLB924" s="47"/>
      <c r="KLC924" s="47"/>
      <c r="KLD924" s="47"/>
      <c r="KLE924" s="47"/>
      <c r="KLF924" s="47"/>
      <c r="KLG924" s="47"/>
      <c r="KLH924" s="47"/>
      <c r="KLI924" s="47"/>
      <c r="KLJ924" s="47"/>
      <c r="KLK924" s="47"/>
      <c r="KLL924" s="47"/>
      <c r="KLM924" s="47"/>
      <c r="KLN924" s="47"/>
      <c r="KLO924" s="47"/>
      <c r="KLP924" s="47"/>
      <c r="KLQ924" s="47"/>
      <c r="KLR924" s="47"/>
      <c r="KLS924" s="47"/>
      <c r="KLT924" s="47"/>
      <c r="KLU924" s="47"/>
      <c r="KLV924" s="47"/>
      <c r="KLW924" s="47"/>
      <c r="KLX924" s="47"/>
      <c r="KLY924" s="47"/>
      <c r="KLZ924" s="47"/>
      <c r="KMA924" s="47"/>
      <c r="KMB924" s="47"/>
      <c r="KMC924" s="47"/>
      <c r="KMD924" s="47"/>
      <c r="KME924" s="47"/>
      <c r="KMF924" s="47"/>
      <c r="KMG924" s="47"/>
      <c r="KMH924" s="47"/>
      <c r="KMI924" s="47"/>
      <c r="KMJ924" s="47"/>
      <c r="KMK924" s="47"/>
      <c r="KML924" s="47"/>
      <c r="KMM924" s="47"/>
      <c r="KMN924" s="47"/>
      <c r="KMO924" s="47"/>
      <c r="KMP924" s="47"/>
      <c r="KMQ924" s="47"/>
      <c r="KMR924" s="47"/>
      <c r="KMS924" s="47"/>
      <c r="KMT924" s="47"/>
      <c r="KMU924" s="47"/>
      <c r="KMV924" s="47"/>
      <c r="KMW924" s="47"/>
      <c r="KMX924" s="47"/>
      <c r="KMY924" s="47"/>
      <c r="KMZ924" s="47"/>
      <c r="KNA924" s="47"/>
      <c r="KNB924" s="47"/>
      <c r="KNC924" s="47"/>
      <c r="KND924" s="47"/>
      <c r="KNE924" s="47"/>
      <c r="KNF924" s="47"/>
      <c r="KNG924" s="47"/>
      <c r="KNH924" s="47"/>
      <c r="KNI924" s="47"/>
      <c r="KNJ924" s="47"/>
      <c r="KNK924" s="47"/>
      <c r="KNL924" s="47"/>
      <c r="KNM924" s="47"/>
      <c r="KNN924" s="47"/>
      <c r="KNO924" s="47"/>
      <c r="KNP924" s="47"/>
      <c r="KNQ924" s="47"/>
      <c r="KNR924" s="47"/>
      <c r="KNS924" s="47"/>
      <c r="KNT924" s="47"/>
      <c r="KNU924" s="47"/>
      <c r="KNV924" s="47"/>
      <c r="KNW924" s="47"/>
      <c r="KNX924" s="47"/>
      <c r="KNY924" s="47"/>
      <c r="KNZ924" s="47"/>
      <c r="KOA924" s="47"/>
      <c r="KOB924" s="47"/>
      <c r="KOC924" s="47"/>
      <c r="KOD924" s="47"/>
      <c r="KOE924" s="47"/>
      <c r="KOF924" s="47"/>
      <c r="KOG924" s="47"/>
      <c r="KOH924" s="47"/>
      <c r="KOI924" s="47"/>
      <c r="KOJ924" s="47"/>
      <c r="KOK924" s="47"/>
      <c r="KOL924" s="47"/>
      <c r="KOM924" s="47"/>
      <c r="KON924" s="47"/>
      <c r="KOO924" s="47"/>
      <c r="KOP924" s="47"/>
      <c r="KOQ924" s="47"/>
      <c r="KOR924" s="47"/>
      <c r="KOS924" s="47"/>
      <c r="KOT924" s="47"/>
      <c r="KOU924" s="47"/>
      <c r="KOV924" s="47"/>
      <c r="KOW924" s="47"/>
      <c r="KOX924" s="47"/>
      <c r="KOY924" s="47"/>
      <c r="KOZ924" s="47"/>
      <c r="KPA924" s="47"/>
      <c r="KPB924" s="47"/>
      <c r="KPC924" s="47"/>
      <c r="KPD924" s="47"/>
      <c r="KPE924" s="47"/>
      <c r="KPF924" s="47"/>
      <c r="KPG924" s="47"/>
      <c r="KPH924" s="47"/>
      <c r="KPI924" s="47"/>
      <c r="KPJ924" s="47"/>
      <c r="KPK924" s="47"/>
      <c r="KPL924" s="47"/>
      <c r="KPM924" s="47"/>
      <c r="KPN924" s="47"/>
      <c r="KPO924" s="47"/>
      <c r="KPP924" s="47"/>
      <c r="KPQ924" s="47"/>
      <c r="KPR924" s="47"/>
      <c r="KPS924" s="47"/>
      <c r="KPT924" s="47"/>
      <c r="KPU924" s="47"/>
      <c r="KPV924" s="47"/>
      <c r="KPW924" s="47"/>
      <c r="KPX924" s="47"/>
      <c r="KPY924" s="47"/>
      <c r="KPZ924" s="47"/>
      <c r="KQA924" s="47"/>
      <c r="KQB924" s="47"/>
      <c r="KQC924" s="47"/>
      <c r="KQD924" s="47"/>
      <c r="KQE924" s="47"/>
      <c r="KQF924" s="47"/>
      <c r="KQG924" s="47"/>
      <c r="KQH924" s="47"/>
      <c r="KQI924" s="47"/>
      <c r="KQJ924" s="47"/>
      <c r="KQK924" s="47"/>
      <c r="KQL924" s="47"/>
      <c r="KQM924" s="47"/>
      <c r="KQN924" s="47"/>
      <c r="KQO924" s="47"/>
      <c r="KQP924" s="47"/>
      <c r="KQQ924" s="47"/>
      <c r="KQR924" s="47"/>
      <c r="KQS924" s="47"/>
      <c r="KQT924" s="47"/>
      <c r="KQU924" s="47"/>
      <c r="KQV924" s="47"/>
      <c r="KQW924" s="47"/>
      <c r="KQX924" s="47"/>
      <c r="KQY924" s="47"/>
      <c r="KQZ924" s="47"/>
      <c r="KRA924" s="47"/>
      <c r="KRB924" s="47"/>
      <c r="KRC924" s="47"/>
      <c r="KRD924" s="47"/>
      <c r="KRE924" s="47"/>
      <c r="KRF924" s="47"/>
      <c r="KRG924" s="47"/>
      <c r="KRH924" s="47"/>
      <c r="KRI924" s="47"/>
      <c r="KRJ924" s="47"/>
      <c r="KRK924" s="47"/>
      <c r="KRL924" s="47"/>
      <c r="KRM924" s="47"/>
      <c r="KRN924" s="47"/>
      <c r="KRO924" s="47"/>
      <c r="KRP924" s="47"/>
      <c r="KRQ924" s="47"/>
      <c r="KRR924" s="47"/>
      <c r="KRS924" s="47"/>
      <c r="KRT924" s="47"/>
      <c r="KRU924" s="47"/>
      <c r="KRV924" s="47"/>
      <c r="KRW924" s="47"/>
      <c r="KRX924" s="47"/>
      <c r="KRY924" s="47"/>
      <c r="KRZ924" s="47"/>
      <c r="KSA924" s="47"/>
      <c r="KSB924" s="47"/>
      <c r="KSC924" s="47"/>
      <c r="KSD924" s="47"/>
      <c r="KSE924" s="47"/>
      <c r="KSF924" s="47"/>
      <c r="KSG924" s="47"/>
      <c r="KSH924" s="47"/>
      <c r="KSI924" s="47"/>
      <c r="KSJ924" s="47"/>
      <c r="KSK924" s="47"/>
      <c r="KSL924" s="47"/>
      <c r="KSM924" s="47"/>
      <c r="KSN924" s="47"/>
      <c r="KSO924" s="47"/>
      <c r="KSP924" s="47"/>
      <c r="KSQ924" s="47"/>
      <c r="KSR924" s="47"/>
      <c r="KSS924" s="47"/>
      <c r="KST924" s="47"/>
      <c r="KSU924" s="47"/>
      <c r="KSV924" s="47"/>
      <c r="KSW924" s="47"/>
      <c r="KSX924" s="47"/>
      <c r="KSY924" s="47"/>
      <c r="KSZ924" s="47"/>
      <c r="KTA924" s="47"/>
      <c r="KTB924" s="47"/>
      <c r="KTC924" s="47"/>
      <c r="KTD924" s="47"/>
      <c r="KTE924" s="47"/>
      <c r="KTF924" s="47"/>
      <c r="KTG924" s="47"/>
      <c r="KTH924" s="47"/>
      <c r="KTI924" s="47"/>
      <c r="KTJ924" s="47"/>
      <c r="KTK924" s="47"/>
      <c r="KTL924" s="47"/>
      <c r="KTM924" s="47"/>
      <c r="KTN924" s="47"/>
      <c r="KTO924" s="47"/>
      <c r="KTP924" s="47"/>
      <c r="KTQ924" s="47"/>
      <c r="KTR924" s="47"/>
      <c r="KTS924" s="47"/>
      <c r="KTT924" s="47"/>
      <c r="KTU924" s="47"/>
      <c r="KTV924" s="47"/>
      <c r="KTW924" s="47"/>
      <c r="KTX924" s="47"/>
      <c r="KTY924" s="47"/>
      <c r="KTZ924" s="47"/>
      <c r="KUA924" s="47"/>
      <c r="KUB924" s="47"/>
      <c r="KUC924" s="47"/>
      <c r="KUD924" s="47"/>
      <c r="KUE924" s="47"/>
      <c r="KUF924" s="47"/>
      <c r="KUG924" s="47"/>
      <c r="KUH924" s="47"/>
      <c r="KUI924" s="47"/>
      <c r="KUJ924" s="47"/>
      <c r="KUK924" s="47"/>
      <c r="KUL924" s="47"/>
      <c r="KUM924" s="47"/>
      <c r="KUN924" s="47"/>
      <c r="KUO924" s="47"/>
      <c r="KUP924" s="47"/>
      <c r="KUQ924" s="47"/>
      <c r="KUR924" s="47"/>
      <c r="KUS924" s="47"/>
      <c r="KUT924" s="47"/>
      <c r="KUU924" s="47"/>
      <c r="KUV924" s="47"/>
      <c r="KUW924" s="47"/>
      <c r="KUX924" s="47"/>
      <c r="KUY924" s="47"/>
      <c r="KUZ924" s="47"/>
      <c r="KVA924" s="47"/>
      <c r="KVB924" s="47"/>
      <c r="KVC924" s="47"/>
      <c r="KVD924" s="47"/>
      <c r="KVE924" s="47"/>
      <c r="KVF924" s="47"/>
      <c r="KVG924" s="47"/>
      <c r="KVH924" s="47"/>
      <c r="KVI924" s="47"/>
      <c r="KVJ924" s="47"/>
      <c r="KVK924" s="47"/>
      <c r="KVL924" s="47"/>
      <c r="KVM924" s="47"/>
      <c r="KVN924" s="47"/>
      <c r="KVO924" s="47"/>
      <c r="KVP924" s="47"/>
      <c r="KVQ924" s="47"/>
      <c r="KVR924" s="47"/>
      <c r="KVS924" s="47"/>
      <c r="KVT924" s="47"/>
      <c r="KVU924" s="47"/>
      <c r="KVV924" s="47"/>
      <c r="KVW924" s="47"/>
      <c r="KVX924" s="47"/>
      <c r="KVY924" s="47"/>
      <c r="KVZ924" s="47"/>
      <c r="KWA924" s="47"/>
      <c r="KWB924" s="47"/>
      <c r="KWC924" s="47"/>
      <c r="KWD924" s="47"/>
      <c r="KWE924" s="47"/>
      <c r="KWF924" s="47"/>
      <c r="KWG924" s="47"/>
      <c r="KWH924" s="47"/>
      <c r="KWI924" s="47"/>
      <c r="KWJ924" s="47"/>
      <c r="KWK924" s="47"/>
      <c r="KWL924" s="47"/>
      <c r="KWM924" s="47"/>
      <c r="KWN924" s="47"/>
      <c r="KWO924" s="47"/>
      <c r="KWP924" s="47"/>
      <c r="KWQ924" s="47"/>
      <c r="KWR924" s="47"/>
      <c r="KWS924" s="47"/>
      <c r="KWT924" s="47"/>
      <c r="KWU924" s="47"/>
      <c r="KWV924" s="47"/>
      <c r="KWW924" s="47"/>
      <c r="KWX924" s="47"/>
      <c r="KWY924" s="47"/>
      <c r="KWZ924" s="47"/>
      <c r="KXA924" s="47"/>
      <c r="KXB924" s="47"/>
      <c r="KXC924" s="47"/>
      <c r="KXD924" s="47"/>
      <c r="KXE924" s="47"/>
      <c r="KXF924" s="47"/>
      <c r="KXG924" s="47"/>
      <c r="KXH924" s="47"/>
      <c r="KXI924" s="47"/>
      <c r="KXJ924" s="47"/>
      <c r="KXK924" s="47"/>
      <c r="KXL924" s="47"/>
      <c r="KXM924" s="47"/>
      <c r="KXN924" s="47"/>
      <c r="KXO924" s="47"/>
      <c r="KXP924" s="47"/>
      <c r="KXQ924" s="47"/>
      <c r="KXR924" s="47"/>
      <c r="KXS924" s="47"/>
      <c r="KXT924" s="47"/>
      <c r="KXU924" s="47"/>
      <c r="KXV924" s="47"/>
      <c r="KXW924" s="47"/>
      <c r="KXX924" s="47"/>
      <c r="KXY924" s="47"/>
      <c r="KXZ924" s="47"/>
      <c r="KYA924" s="47"/>
      <c r="KYB924" s="47"/>
      <c r="KYC924" s="47"/>
      <c r="KYD924" s="47"/>
      <c r="KYE924" s="47"/>
      <c r="KYF924" s="47"/>
      <c r="KYG924" s="47"/>
      <c r="KYH924" s="47"/>
      <c r="KYI924" s="47"/>
      <c r="KYJ924" s="47"/>
      <c r="KYK924" s="47"/>
      <c r="KYL924" s="47"/>
      <c r="KYM924" s="47"/>
      <c r="KYN924" s="47"/>
      <c r="KYO924" s="47"/>
      <c r="KYP924" s="47"/>
      <c r="KYQ924" s="47"/>
      <c r="KYR924" s="47"/>
      <c r="KYS924" s="47"/>
      <c r="KYT924" s="47"/>
      <c r="KYU924" s="47"/>
      <c r="KYV924" s="47"/>
      <c r="KYW924" s="47"/>
      <c r="KYX924" s="47"/>
      <c r="KYY924" s="47"/>
      <c r="KYZ924" s="47"/>
      <c r="KZA924" s="47"/>
      <c r="KZB924" s="47"/>
      <c r="KZC924" s="47"/>
      <c r="KZD924" s="47"/>
      <c r="KZE924" s="47"/>
      <c r="KZF924" s="47"/>
      <c r="KZG924" s="47"/>
      <c r="KZH924" s="47"/>
      <c r="KZI924" s="47"/>
      <c r="KZJ924" s="47"/>
      <c r="KZK924" s="47"/>
      <c r="KZL924" s="47"/>
      <c r="KZM924" s="47"/>
      <c r="KZN924" s="47"/>
      <c r="KZO924" s="47"/>
      <c r="KZP924" s="47"/>
      <c r="KZQ924" s="47"/>
      <c r="KZR924" s="47"/>
      <c r="KZS924" s="47"/>
      <c r="KZT924" s="47"/>
      <c r="KZU924" s="47"/>
      <c r="KZV924" s="47"/>
      <c r="KZW924" s="47"/>
      <c r="KZX924" s="47"/>
      <c r="KZY924" s="47"/>
      <c r="KZZ924" s="47"/>
      <c r="LAA924" s="47"/>
      <c r="LAB924" s="47"/>
      <c r="LAC924" s="47"/>
      <c r="LAD924" s="47"/>
      <c r="LAE924" s="47"/>
      <c r="LAF924" s="47"/>
      <c r="LAG924" s="47"/>
      <c r="LAH924" s="47"/>
      <c r="LAI924" s="47"/>
      <c r="LAJ924" s="47"/>
      <c r="LAK924" s="47"/>
      <c r="LAL924" s="47"/>
      <c r="LAM924" s="47"/>
      <c r="LAN924" s="47"/>
      <c r="LAO924" s="47"/>
      <c r="LAP924" s="47"/>
      <c r="LAQ924" s="47"/>
      <c r="LAR924" s="47"/>
      <c r="LAS924" s="47"/>
      <c r="LAT924" s="47"/>
      <c r="LAU924" s="47"/>
      <c r="LAV924" s="47"/>
      <c r="LAW924" s="47"/>
      <c r="LAX924" s="47"/>
      <c r="LAY924" s="47"/>
      <c r="LAZ924" s="47"/>
      <c r="LBA924" s="47"/>
      <c r="LBB924" s="47"/>
      <c r="LBC924" s="47"/>
      <c r="LBD924" s="47"/>
      <c r="LBE924" s="47"/>
      <c r="LBF924" s="47"/>
      <c r="LBG924" s="47"/>
      <c r="LBH924" s="47"/>
      <c r="LBI924" s="47"/>
      <c r="LBJ924" s="47"/>
      <c r="LBK924" s="47"/>
      <c r="LBL924" s="47"/>
      <c r="LBM924" s="47"/>
      <c r="LBN924" s="47"/>
      <c r="LBO924" s="47"/>
      <c r="LBP924" s="47"/>
      <c r="LBQ924" s="47"/>
      <c r="LBR924" s="47"/>
      <c r="LBS924" s="47"/>
      <c r="LBT924" s="47"/>
      <c r="LBU924" s="47"/>
      <c r="LBV924" s="47"/>
      <c r="LBW924" s="47"/>
      <c r="LBX924" s="47"/>
      <c r="LBY924" s="47"/>
      <c r="LBZ924" s="47"/>
      <c r="LCA924" s="47"/>
      <c r="LCB924" s="47"/>
      <c r="LCC924" s="47"/>
      <c r="LCD924" s="47"/>
      <c r="LCE924" s="47"/>
      <c r="LCF924" s="47"/>
      <c r="LCG924" s="47"/>
      <c r="LCH924" s="47"/>
      <c r="LCI924" s="47"/>
      <c r="LCJ924" s="47"/>
      <c r="LCK924" s="47"/>
      <c r="LCL924" s="47"/>
      <c r="LCM924" s="47"/>
      <c r="LCN924" s="47"/>
      <c r="LCO924" s="47"/>
      <c r="LCP924" s="47"/>
      <c r="LCQ924" s="47"/>
      <c r="LCR924" s="47"/>
      <c r="LCS924" s="47"/>
      <c r="LCT924" s="47"/>
      <c r="LCU924" s="47"/>
      <c r="LCV924" s="47"/>
      <c r="LCW924" s="47"/>
      <c r="LCX924" s="47"/>
      <c r="LCY924" s="47"/>
      <c r="LCZ924" s="47"/>
      <c r="LDA924" s="47"/>
      <c r="LDB924" s="47"/>
      <c r="LDC924" s="47"/>
      <c r="LDD924" s="47"/>
      <c r="LDE924" s="47"/>
      <c r="LDF924" s="47"/>
      <c r="LDG924" s="47"/>
      <c r="LDH924" s="47"/>
      <c r="LDI924" s="47"/>
      <c r="LDJ924" s="47"/>
      <c r="LDK924" s="47"/>
      <c r="LDL924" s="47"/>
      <c r="LDM924" s="47"/>
      <c r="LDN924" s="47"/>
      <c r="LDO924" s="47"/>
      <c r="LDP924" s="47"/>
      <c r="LDQ924" s="47"/>
      <c r="LDR924" s="47"/>
      <c r="LDS924" s="47"/>
      <c r="LDT924" s="47"/>
      <c r="LDU924" s="47"/>
      <c r="LDV924" s="47"/>
      <c r="LDW924" s="47"/>
      <c r="LDX924" s="47"/>
      <c r="LDY924" s="47"/>
      <c r="LDZ924" s="47"/>
      <c r="LEA924" s="47"/>
      <c r="LEB924" s="47"/>
      <c r="LEC924" s="47"/>
      <c r="LED924" s="47"/>
      <c r="LEE924" s="47"/>
      <c r="LEF924" s="47"/>
      <c r="LEG924" s="47"/>
      <c r="LEH924" s="47"/>
      <c r="LEI924" s="47"/>
      <c r="LEJ924" s="47"/>
      <c r="LEK924" s="47"/>
      <c r="LEL924" s="47"/>
      <c r="LEM924" s="47"/>
      <c r="LEN924" s="47"/>
      <c r="LEO924" s="47"/>
      <c r="LEP924" s="47"/>
      <c r="LEQ924" s="47"/>
      <c r="LER924" s="47"/>
      <c r="LES924" s="47"/>
      <c r="LET924" s="47"/>
      <c r="LEU924" s="47"/>
      <c r="LEV924" s="47"/>
      <c r="LEW924" s="47"/>
      <c r="LEX924" s="47"/>
      <c r="LEY924" s="47"/>
      <c r="LEZ924" s="47"/>
      <c r="LFA924" s="47"/>
      <c r="LFB924" s="47"/>
      <c r="LFC924" s="47"/>
      <c r="LFD924" s="47"/>
      <c r="LFE924" s="47"/>
      <c r="LFF924" s="47"/>
      <c r="LFG924" s="47"/>
      <c r="LFH924" s="47"/>
      <c r="LFI924" s="47"/>
      <c r="LFJ924" s="47"/>
      <c r="LFK924" s="47"/>
      <c r="LFL924" s="47"/>
      <c r="LFM924" s="47"/>
      <c r="LFN924" s="47"/>
      <c r="LFO924" s="47"/>
      <c r="LFP924" s="47"/>
      <c r="LFQ924" s="47"/>
      <c r="LFR924" s="47"/>
      <c r="LFS924" s="47"/>
      <c r="LFT924" s="47"/>
      <c r="LFU924" s="47"/>
      <c r="LFV924" s="47"/>
      <c r="LFW924" s="47"/>
      <c r="LFX924" s="47"/>
      <c r="LFY924" s="47"/>
      <c r="LFZ924" s="47"/>
      <c r="LGA924" s="47"/>
      <c r="LGB924" s="47"/>
      <c r="LGC924" s="47"/>
      <c r="LGD924" s="47"/>
      <c r="LGE924" s="47"/>
      <c r="LGF924" s="47"/>
      <c r="LGG924" s="47"/>
      <c r="LGH924" s="47"/>
      <c r="LGI924" s="47"/>
      <c r="LGJ924" s="47"/>
      <c r="LGK924" s="47"/>
      <c r="LGL924" s="47"/>
      <c r="LGM924" s="47"/>
      <c r="LGN924" s="47"/>
      <c r="LGO924" s="47"/>
      <c r="LGP924" s="47"/>
      <c r="LGQ924" s="47"/>
      <c r="LGR924" s="47"/>
      <c r="LGS924" s="47"/>
      <c r="LGT924" s="47"/>
      <c r="LGU924" s="47"/>
      <c r="LGV924" s="47"/>
      <c r="LGW924" s="47"/>
      <c r="LGX924" s="47"/>
      <c r="LGY924" s="47"/>
      <c r="LGZ924" s="47"/>
      <c r="LHA924" s="47"/>
      <c r="LHB924" s="47"/>
      <c r="LHC924" s="47"/>
      <c r="LHD924" s="47"/>
      <c r="LHE924" s="47"/>
      <c r="LHF924" s="47"/>
      <c r="LHG924" s="47"/>
      <c r="LHH924" s="47"/>
      <c r="LHI924" s="47"/>
      <c r="LHJ924" s="47"/>
      <c r="LHK924" s="47"/>
      <c r="LHL924" s="47"/>
      <c r="LHM924" s="47"/>
      <c r="LHN924" s="47"/>
      <c r="LHO924" s="47"/>
      <c r="LHP924" s="47"/>
      <c r="LHQ924" s="47"/>
      <c r="LHR924" s="47"/>
      <c r="LHS924" s="47"/>
      <c r="LHT924" s="47"/>
      <c r="LHU924" s="47"/>
      <c r="LHV924" s="47"/>
      <c r="LHW924" s="47"/>
      <c r="LHX924" s="47"/>
      <c r="LHY924" s="47"/>
      <c r="LHZ924" s="47"/>
      <c r="LIA924" s="47"/>
      <c r="LIB924" s="47"/>
      <c r="LIC924" s="47"/>
      <c r="LID924" s="47"/>
      <c r="LIE924" s="47"/>
      <c r="LIF924" s="47"/>
      <c r="LIG924" s="47"/>
      <c r="LIH924" s="47"/>
      <c r="LII924" s="47"/>
      <c r="LIJ924" s="47"/>
      <c r="LIK924" s="47"/>
      <c r="LIL924" s="47"/>
      <c r="LIM924" s="47"/>
      <c r="LIN924" s="47"/>
      <c r="LIO924" s="47"/>
      <c r="LIP924" s="47"/>
      <c r="LIQ924" s="47"/>
      <c r="LIR924" s="47"/>
      <c r="LIS924" s="47"/>
      <c r="LIT924" s="47"/>
      <c r="LIU924" s="47"/>
      <c r="LIV924" s="47"/>
      <c r="LIW924" s="47"/>
      <c r="LIX924" s="47"/>
      <c r="LIY924" s="47"/>
      <c r="LIZ924" s="47"/>
      <c r="LJA924" s="47"/>
      <c r="LJB924" s="47"/>
      <c r="LJC924" s="47"/>
      <c r="LJD924" s="47"/>
      <c r="LJE924" s="47"/>
      <c r="LJF924" s="47"/>
      <c r="LJG924" s="47"/>
      <c r="LJH924" s="47"/>
      <c r="LJI924" s="47"/>
      <c r="LJJ924" s="47"/>
      <c r="LJK924" s="47"/>
      <c r="LJL924" s="47"/>
      <c r="LJM924" s="47"/>
      <c r="LJN924" s="47"/>
      <c r="LJO924" s="47"/>
      <c r="LJP924" s="47"/>
      <c r="LJQ924" s="47"/>
      <c r="LJR924" s="47"/>
      <c r="LJS924" s="47"/>
      <c r="LJT924" s="47"/>
      <c r="LJU924" s="47"/>
      <c r="LJV924" s="47"/>
      <c r="LJW924" s="47"/>
      <c r="LJX924" s="47"/>
      <c r="LJY924" s="47"/>
      <c r="LJZ924" s="47"/>
      <c r="LKA924" s="47"/>
      <c r="LKB924" s="47"/>
      <c r="LKC924" s="47"/>
      <c r="LKD924" s="47"/>
      <c r="LKE924" s="47"/>
      <c r="LKF924" s="47"/>
      <c r="LKG924" s="47"/>
      <c r="LKH924" s="47"/>
      <c r="LKI924" s="47"/>
      <c r="LKJ924" s="47"/>
      <c r="LKK924" s="47"/>
      <c r="LKL924" s="47"/>
      <c r="LKM924" s="47"/>
      <c r="LKN924" s="47"/>
      <c r="LKO924" s="47"/>
      <c r="LKP924" s="47"/>
      <c r="LKQ924" s="47"/>
      <c r="LKR924" s="47"/>
      <c r="LKS924" s="47"/>
      <c r="LKT924" s="47"/>
      <c r="LKU924" s="47"/>
      <c r="LKV924" s="47"/>
      <c r="LKW924" s="47"/>
      <c r="LKX924" s="47"/>
      <c r="LKY924" s="47"/>
      <c r="LKZ924" s="47"/>
      <c r="LLA924" s="47"/>
      <c r="LLB924" s="47"/>
      <c r="LLC924" s="47"/>
      <c r="LLD924" s="47"/>
      <c r="LLE924" s="47"/>
      <c r="LLF924" s="47"/>
      <c r="LLG924" s="47"/>
      <c r="LLH924" s="47"/>
      <c r="LLI924" s="47"/>
      <c r="LLJ924" s="47"/>
      <c r="LLK924" s="47"/>
      <c r="LLL924" s="47"/>
      <c r="LLM924" s="47"/>
      <c r="LLN924" s="47"/>
      <c r="LLO924" s="47"/>
      <c r="LLP924" s="47"/>
      <c r="LLQ924" s="47"/>
      <c r="LLR924" s="47"/>
      <c r="LLS924" s="47"/>
      <c r="LLT924" s="47"/>
      <c r="LLU924" s="47"/>
      <c r="LLV924" s="47"/>
      <c r="LLW924" s="47"/>
      <c r="LLX924" s="47"/>
      <c r="LLY924" s="47"/>
      <c r="LLZ924" s="47"/>
      <c r="LMA924" s="47"/>
      <c r="LMB924" s="47"/>
      <c r="LMC924" s="47"/>
      <c r="LMD924" s="47"/>
      <c r="LME924" s="47"/>
      <c r="LMF924" s="47"/>
      <c r="LMG924" s="47"/>
      <c r="LMH924" s="47"/>
      <c r="LMI924" s="47"/>
      <c r="LMJ924" s="47"/>
      <c r="LMK924" s="47"/>
      <c r="LML924" s="47"/>
      <c r="LMM924" s="47"/>
      <c r="LMN924" s="47"/>
      <c r="LMO924" s="47"/>
      <c r="LMP924" s="47"/>
      <c r="LMQ924" s="47"/>
      <c r="LMR924" s="47"/>
      <c r="LMS924" s="47"/>
      <c r="LMT924" s="47"/>
      <c r="LMU924" s="47"/>
      <c r="LMV924" s="47"/>
      <c r="LMW924" s="47"/>
      <c r="LMX924" s="47"/>
      <c r="LMY924" s="47"/>
      <c r="LMZ924" s="47"/>
      <c r="LNA924" s="47"/>
      <c r="LNB924" s="47"/>
      <c r="LNC924" s="47"/>
      <c r="LND924" s="47"/>
      <c r="LNE924" s="47"/>
      <c r="LNF924" s="47"/>
      <c r="LNG924" s="47"/>
      <c r="LNH924" s="47"/>
      <c r="LNI924" s="47"/>
      <c r="LNJ924" s="47"/>
      <c r="LNK924" s="47"/>
      <c r="LNL924" s="47"/>
      <c r="LNM924" s="47"/>
      <c r="LNN924" s="47"/>
      <c r="LNO924" s="47"/>
      <c r="LNP924" s="47"/>
      <c r="LNQ924" s="47"/>
      <c r="LNR924" s="47"/>
      <c r="LNS924" s="47"/>
      <c r="LNT924" s="47"/>
      <c r="LNU924" s="47"/>
      <c r="LNV924" s="47"/>
      <c r="LNW924" s="47"/>
      <c r="LNX924" s="47"/>
      <c r="LNY924" s="47"/>
      <c r="LNZ924" s="47"/>
      <c r="LOA924" s="47"/>
      <c r="LOB924" s="47"/>
      <c r="LOC924" s="47"/>
      <c r="LOD924" s="47"/>
      <c r="LOE924" s="47"/>
      <c r="LOF924" s="47"/>
      <c r="LOG924" s="47"/>
      <c r="LOH924" s="47"/>
      <c r="LOI924" s="47"/>
      <c r="LOJ924" s="47"/>
      <c r="LOK924" s="47"/>
      <c r="LOL924" s="47"/>
      <c r="LOM924" s="47"/>
      <c r="LON924" s="47"/>
      <c r="LOO924" s="47"/>
      <c r="LOP924" s="47"/>
      <c r="LOQ924" s="47"/>
      <c r="LOR924" s="47"/>
      <c r="LOS924" s="47"/>
      <c r="LOT924" s="47"/>
      <c r="LOU924" s="47"/>
      <c r="LOV924" s="47"/>
      <c r="LOW924" s="47"/>
      <c r="LOX924" s="47"/>
      <c r="LOY924" s="47"/>
      <c r="LOZ924" s="47"/>
      <c r="LPA924" s="47"/>
      <c r="LPB924" s="47"/>
      <c r="LPC924" s="47"/>
      <c r="LPD924" s="47"/>
      <c r="LPE924" s="47"/>
      <c r="LPF924" s="47"/>
      <c r="LPG924" s="47"/>
      <c r="LPH924" s="47"/>
      <c r="LPI924" s="47"/>
      <c r="LPJ924" s="47"/>
      <c r="LPK924" s="47"/>
      <c r="LPL924" s="47"/>
      <c r="LPM924" s="47"/>
      <c r="LPN924" s="47"/>
      <c r="LPO924" s="47"/>
      <c r="LPP924" s="47"/>
      <c r="LPQ924" s="47"/>
      <c r="LPR924" s="47"/>
      <c r="LPS924" s="47"/>
      <c r="LPT924" s="47"/>
      <c r="LPU924" s="47"/>
      <c r="LPV924" s="47"/>
      <c r="LPW924" s="47"/>
      <c r="LPX924" s="47"/>
      <c r="LPY924" s="47"/>
      <c r="LPZ924" s="47"/>
      <c r="LQA924" s="47"/>
      <c r="LQB924" s="47"/>
      <c r="LQC924" s="47"/>
      <c r="LQD924" s="47"/>
      <c r="LQE924" s="47"/>
      <c r="LQF924" s="47"/>
      <c r="LQG924" s="47"/>
      <c r="LQH924" s="47"/>
      <c r="LQI924" s="47"/>
      <c r="LQJ924" s="47"/>
      <c r="LQK924" s="47"/>
      <c r="LQL924" s="47"/>
      <c r="LQM924" s="47"/>
      <c r="LQN924" s="47"/>
      <c r="LQO924" s="47"/>
      <c r="LQP924" s="47"/>
      <c r="LQQ924" s="47"/>
      <c r="LQR924" s="47"/>
      <c r="LQS924" s="47"/>
      <c r="LQT924" s="47"/>
      <c r="LQU924" s="47"/>
      <c r="LQV924" s="47"/>
      <c r="LQW924" s="47"/>
      <c r="LQX924" s="47"/>
      <c r="LQY924" s="47"/>
      <c r="LQZ924" s="47"/>
      <c r="LRA924" s="47"/>
      <c r="LRB924" s="47"/>
      <c r="LRC924" s="47"/>
      <c r="LRD924" s="47"/>
      <c r="LRE924" s="47"/>
      <c r="LRF924" s="47"/>
      <c r="LRG924" s="47"/>
      <c r="LRH924" s="47"/>
      <c r="LRI924" s="47"/>
      <c r="LRJ924" s="47"/>
      <c r="LRK924" s="47"/>
      <c r="LRL924" s="47"/>
      <c r="LRM924" s="47"/>
      <c r="LRN924" s="47"/>
      <c r="LRO924" s="47"/>
      <c r="LRP924" s="47"/>
      <c r="LRQ924" s="47"/>
      <c r="LRR924" s="47"/>
      <c r="LRS924" s="47"/>
      <c r="LRT924" s="47"/>
      <c r="LRU924" s="47"/>
      <c r="LRV924" s="47"/>
      <c r="LRW924" s="47"/>
      <c r="LRX924" s="47"/>
      <c r="LRY924" s="47"/>
      <c r="LRZ924" s="47"/>
      <c r="LSA924" s="47"/>
      <c r="LSB924" s="47"/>
      <c r="LSC924" s="47"/>
      <c r="LSD924" s="47"/>
      <c r="LSE924" s="47"/>
      <c r="LSF924" s="47"/>
      <c r="LSG924" s="47"/>
      <c r="LSH924" s="47"/>
      <c r="LSI924" s="47"/>
      <c r="LSJ924" s="47"/>
      <c r="LSK924" s="47"/>
      <c r="LSL924" s="47"/>
      <c r="LSM924" s="47"/>
      <c r="LSN924" s="47"/>
      <c r="LSO924" s="47"/>
      <c r="LSP924" s="47"/>
      <c r="LSQ924" s="47"/>
      <c r="LSR924" s="47"/>
      <c r="LSS924" s="47"/>
      <c r="LST924" s="47"/>
      <c r="LSU924" s="47"/>
      <c r="LSV924" s="47"/>
      <c r="LSW924" s="47"/>
      <c r="LSX924" s="47"/>
      <c r="LSY924" s="47"/>
      <c r="LSZ924" s="47"/>
      <c r="LTA924" s="47"/>
      <c r="LTB924" s="47"/>
      <c r="LTC924" s="47"/>
      <c r="LTD924" s="47"/>
      <c r="LTE924" s="47"/>
      <c r="LTF924" s="47"/>
      <c r="LTG924" s="47"/>
      <c r="LTH924" s="47"/>
      <c r="LTI924" s="47"/>
      <c r="LTJ924" s="47"/>
      <c r="LTK924" s="47"/>
      <c r="LTL924" s="47"/>
      <c r="LTM924" s="47"/>
      <c r="LTN924" s="47"/>
      <c r="LTO924" s="47"/>
      <c r="LTP924" s="47"/>
      <c r="LTQ924" s="47"/>
      <c r="LTR924" s="47"/>
      <c r="LTS924" s="47"/>
      <c r="LTT924" s="47"/>
      <c r="LTU924" s="47"/>
      <c r="LTV924" s="47"/>
      <c r="LTW924" s="47"/>
      <c r="LTX924" s="47"/>
      <c r="LTY924" s="47"/>
      <c r="LTZ924" s="47"/>
      <c r="LUA924" s="47"/>
      <c r="LUB924" s="47"/>
      <c r="LUC924" s="47"/>
      <c r="LUD924" s="47"/>
      <c r="LUE924" s="47"/>
      <c r="LUF924" s="47"/>
      <c r="LUG924" s="47"/>
      <c r="LUH924" s="47"/>
      <c r="LUI924" s="47"/>
      <c r="LUJ924" s="47"/>
      <c r="LUK924" s="47"/>
      <c r="LUL924" s="47"/>
      <c r="LUM924" s="47"/>
      <c r="LUN924" s="47"/>
      <c r="LUO924" s="47"/>
      <c r="LUP924" s="47"/>
      <c r="LUQ924" s="47"/>
      <c r="LUR924" s="47"/>
      <c r="LUS924" s="47"/>
      <c r="LUT924" s="47"/>
      <c r="LUU924" s="47"/>
      <c r="LUV924" s="47"/>
      <c r="LUW924" s="47"/>
      <c r="LUX924" s="47"/>
      <c r="LUY924" s="47"/>
      <c r="LUZ924" s="47"/>
      <c r="LVA924" s="47"/>
      <c r="LVB924" s="47"/>
      <c r="LVC924" s="47"/>
      <c r="LVD924" s="47"/>
      <c r="LVE924" s="47"/>
      <c r="LVF924" s="47"/>
      <c r="LVG924" s="47"/>
      <c r="LVH924" s="47"/>
      <c r="LVI924" s="47"/>
      <c r="LVJ924" s="47"/>
      <c r="LVK924" s="47"/>
      <c r="LVL924" s="47"/>
      <c r="LVM924" s="47"/>
      <c r="LVN924" s="47"/>
      <c r="LVO924" s="47"/>
      <c r="LVP924" s="47"/>
      <c r="LVQ924" s="47"/>
      <c r="LVR924" s="47"/>
      <c r="LVS924" s="47"/>
      <c r="LVT924" s="47"/>
      <c r="LVU924" s="47"/>
      <c r="LVV924" s="47"/>
      <c r="LVW924" s="47"/>
      <c r="LVX924" s="47"/>
      <c r="LVY924" s="47"/>
      <c r="LVZ924" s="47"/>
      <c r="LWA924" s="47"/>
      <c r="LWB924" s="47"/>
      <c r="LWC924" s="47"/>
      <c r="LWD924" s="47"/>
      <c r="LWE924" s="47"/>
      <c r="LWF924" s="47"/>
      <c r="LWG924" s="47"/>
      <c r="LWH924" s="47"/>
      <c r="LWI924" s="47"/>
      <c r="LWJ924" s="47"/>
      <c r="LWK924" s="47"/>
      <c r="LWL924" s="47"/>
      <c r="LWM924" s="47"/>
      <c r="LWN924" s="47"/>
      <c r="LWO924" s="47"/>
      <c r="LWP924" s="47"/>
      <c r="LWQ924" s="47"/>
      <c r="LWR924" s="47"/>
      <c r="LWS924" s="47"/>
      <c r="LWT924" s="47"/>
      <c r="LWU924" s="47"/>
      <c r="LWV924" s="47"/>
      <c r="LWW924" s="47"/>
      <c r="LWX924" s="47"/>
      <c r="LWY924" s="47"/>
      <c r="LWZ924" s="47"/>
      <c r="LXA924" s="47"/>
      <c r="LXB924" s="47"/>
      <c r="LXC924" s="47"/>
      <c r="LXD924" s="47"/>
      <c r="LXE924" s="47"/>
      <c r="LXF924" s="47"/>
      <c r="LXG924" s="47"/>
      <c r="LXH924" s="47"/>
      <c r="LXI924" s="47"/>
      <c r="LXJ924" s="47"/>
      <c r="LXK924" s="47"/>
      <c r="LXL924" s="47"/>
      <c r="LXM924" s="47"/>
      <c r="LXN924" s="47"/>
      <c r="LXO924" s="47"/>
      <c r="LXP924" s="47"/>
      <c r="LXQ924" s="47"/>
      <c r="LXR924" s="47"/>
      <c r="LXS924" s="47"/>
      <c r="LXT924" s="47"/>
      <c r="LXU924" s="47"/>
      <c r="LXV924" s="47"/>
      <c r="LXW924" s="47"/>
      <c r="LXX924" s="47"/>
      <c r="LXY924" s="47"/>
      <c r="LXZ924" s="47"/>
      <c r="LYA924" s="47"/>
      <c r="LYB924" s="47"/>
      <c r="LYC924" s="47"/>
      <c r="LYD924" s="47"/>
      <c r="LYE924" s="47"/>
      <c r="LYF924" s="47"/>
      <c r="LYG924" s="47"/>
      <c r="LYH924" s="47"/>
      <c r="LYI924" s="47"/>
      <c r="LYJ924" s="47"/>
      <c r="LYK924" s="47"/>
      <c r="LYL924" s="47"/>
      <c r="LYM924" s="47"/>
      <c r="LYN924" s="47"/>
      <c r="LYO924" s="47"/>
      <c r="LYP924" s="47"/>
      <c r="LYQ924" s="47"/>
      <c r="LYR924" s="47"/>
      <c r="LYS924" s="47"/>
      <c r="LYT924" s="47"/>
      <c r="LYU924" s="47"/>
      <c r="LYV924" s="47"/>
      <c r="LYW924" s="47"/>
      <c r="LYX924" s="47"/>
      <c r="LYY924" s="47"/>
      <c r="LYZ924" s="47"/>
      <c r="LZA924" s="47"/>
      <c r="LZB924" s="47"/>
      <c r="LZC924" s="47"/>
      <c r="LZD924" s="47"/>
      <c r="LZE924" s="47"/>
      <c r="LZF924" s="47"/>
      <c r="LZG924" s="47"/>
      <c r="LZH924" s="47"/>
      <c r="LZI924" s="47"/>
      <c r="LZJ924" s="47"/>
      <c r="LZK924" s="47"/>
      <c r="LZL924" s="47"/>
      <c r="LZM924" s="47"/>
      <c r="LZN924" s="47"/>
      <c r="LZO924" s="47"/>
      <c r="LZP924" s="47"/>
      <c r="LZQ924" s="47"/>
      <c r="LZR924" s="47"/>
      <c r="LZS924" s="47"/>
      <c r="LZT924" s="47"/>
      <c r="LZU924" s="47"/>
      <c r="LZV924" s="47"/>
      <c r="LZW924" s="47"/>
      <c r="LZX924" s="47"/>
      <c r="LZY924" s="47"/>
      <c r="LZZ924" s="47"/>
      <c r="MAA924" s="47"/>
      <c r="MAB924" s="47"/>
      <c r="MAC924" s="47"/>
      <c r="MAD924" s="47"/>
      <c r="MAE924" s="47"/>
      <c r="MAF924" s="47"/>
      <c r="MAG924" s="47"/>
      <c r="MAH924" s="47"/>
      <c r="MAI924" s="47"/>
      <c r="MAJ924" s="47"/>
      <c r="MAK924" s="47"/>
      <c r="MAL924" s="47"/>
      <c r="MAM924" s="47"/>
      <c r="MAN924" s="47"/>
      <c r="MAO924" s="47"/>
      <c r="MAP924" s="47"/>
      <c r="MAQ924" s="47"/>
      <c r="MAR924" s="47"/>
      <c r="MAS924" s="47"/>
      <c r="MAT924" s="47"/>
      <c r="MAU924" s="47"/>
      <c r="MAV924" s="47"/>
      <c r="MAW924" s="47"/>
      <c r="MAX924" s="47"/>
      <c r="MAY924" s="47"/>
      <c r="MAZ924" s="47"/>
      <c r="MBA924" s="47"/>
      <c r="MBB924" s="47"/>
      <c r="MBC924" s="47"/>
      <c r="MBD924" s="47"/>
      <c r="MBE924" s="47"/>
      <c r="MBF924" s="47"/>
      <c r="MBG924" s="47"/>
      <c r="MBH924" s="47"/>
      <c r="MBI924" s="47"/>
      <c r="MBJ924" s="47"/>
      <c r="MBK924" s="47"/>
      <c r="MBL924" s="47"/>
      <c r="MBM924" s="47"/>
      <c r="MBN924" s="47"/>
      <c r="MBO924" s="47"/>
      <c r="MBP924" s="47"/>
      <c r="MBQ924" s="47"/>
      <c r="MBR924" s="47"/>
      <c r="MBS924" s="47"/>
      <c r="MBT924" s="47"/>
      <c r="MBU924" s="47"/>
      <c r="MBV924" s="47"/>
      <c r="MBW924" s="47"/>
      <c r="MBX924" s="47"/>
      <c r="MBY924" s="47"/>
      <c r="MBZ924" s="47"/>
      <c r="MCA924" s="47"/>
      <c r="MCB924" s="47"/>
      <c r="MCC924" s="47"/>
      <c r="MCD924" s="47"/>
      <c r="MCE924" s="47"/>
      <c r="MCF924" s="47"/>
      <c r="MCG924" s="47"/>
      <c r="MCH924" s="47"/>
      <c r="MCI924" s="47"/>
      <c r="MCJ924" s="47"/>
      <c r="MCK924" s="47"/>
      <c r="MCL924" s="47"/>
      <c r="MCM924" s="47"/>
      <c r="MCN924" s="47"/>
      <c r="MCO924" s="47"/>
      <c r="MCP924" s="47"/>
      <c r="MCQ924" s="47"/>
      <c r="MCR924" s="47"/>
      <c r="MCS924" s="47"/>
      <c r="MCT924" s="47"/>
      <c r="MCU924" s="47"/>
      <c r="MCV924" s="47"/>
      <c r="MCW924" s="47"/>
      <c r="MCX924" s="47"/>
      <c r="MCY924" s="47"/>
      <c r="MCZ924" s="47"/>
      <c r="MDA924" s="47"/>
      <c r="MDB924" s="47"/>
      <c r="MDC924" s="47"/>
      <c r="MDD924" s="47"/>
      <c r="MDE924" s="47"/>
      <c r="MDF924" s="47"/>
      <c r="MDG924" s="47"/>
      <c r="MDH924" s="47"/>
      <c r="MDI924" s="47"/>
      <c r="MDJ924" s="47"/>
      <c r="MDK924" s="47"/>
      <c r="MDL924" s="47"/>
      <c r="MDM924" s="47"/>
      <c r="MDN924" s="47"/>
      <c r="MDO924" s="47"/>
      <c r="MDP924" s="47"/>
      <c r="MDQ924" s="47"/>
      <c r="MDR924" s="47"/>
      <c r="MDS924" s="47"/>
      <c r="MDT924" s="47"/>
      <c r="MDU924" s="47"/>
      <c r="MDV924" s="47"/>
      <c r="MDW924" s="47"/>
      <c r="MDX924" s="47"/>
      <c r="MDY924" s="47"/>
      <c r="MDZ924" s="47"/>
      <c r="MEA924" s="47"/>
      <c r="MEB924" s="47"/>
      <c r="MEC924" s="47"/>
      <c r="MED924" s="47"/>
      <c r="MEE924" s="47"/>
      <c r="MEF924" s="47"/>
      <c r="MEG924" s="47"/>
      <c r="MEH924" s="47"/>
      <c r="MEI924" s="47"/>
      <c r="MEJ924" s="47"/>
      <c r="MEK924" s="47"/>
      <c r="MEL924" s="47"/>
      <c r="MEM924" s="47"/>
      <c r="MEN924" s="47"/>
      <c r="MEO924" s="47"/>
      <c r="MEP924" s="47"/>
      <c r="MEQ924" s="47"/>
      <c r="MER924" s="47"/>
      <c r="MES924" s="47"/>
      <c r="MET924" s="47"/>
      <c r="MEU924" s="47"/>
      <c r="MEV924" s="47"/>
      <c r="MEW924" s="47"/>
      <c r="MEX924" s="47"/>
      <c r="MEY924" s="47"/>
      <c r="MEZ924" s="47"/>
      <c r="MFA924" s="47"/>
      <c r="MFB924" s="47"/>
      <c r="MFC924" s="47"/>
      <c r="MFD924" s="47"/>
      <c r="MFE924" s="47"/>
      <c r="MFF924" s="47"/>
      <c r="MFG924" s="47"/>
      <c r="MFH924" s="47"/>
      <c r="MFI924" s="47"/>
      <c r="MFJ924" s="47"/>
      <c r="MFK924" s="47"/>
      <c r="MFL924" s="47"/>
      <c r="MFM924" s="47"/>
      <c r="MFN924" s="47"/>
      <c r="MFO924" s="47"/>
      <c r="MFP924" s="47"/>
      <c r="MFQ924" s="47"/>
      <c r="MFR924" s="47"/>
      <c r="MFS924" s="47"/>
      <c r="MFT924" s="47"/>
      <c r="MFU924" s="47"/>
      <c r="MFV924" s="47"/>
      <c r="MFW924" s="47"/>
      <c r="MFX924" s="47"/>
      <c r="MFY924" s="47"/>
      <c r="MFZ924" s="47"/>
      <c r="MGA924" s="47"/>
      <c r="MGB924" s="47"/>
      <c r="MGC924" s="47"/>
      <c r="MGD924" s="47"/>
      <c r="MGE924" s="47"/>
      <c r="MGF924" s="47"/>
      <c r="MGG924" s="47"/>
      <c r="MGH924" s="47"/>
      <c r="MGI924" s="47"/>
      <c r="MGJ924" s="47"/>
      <c r="MGK924" s="47"/>
      <c r="MGL924" s="47"/>
      <c r="MGM924" s="47"/>
      <c r="MGN924" s="47"/>
      <c r="MGO924" s="47"/>
      <c r="MGP924" s="47"/>
      <c r="MGQ924" s="47"/>
      <c r="MGR924" s="47"/>
      <c r="MGS924" s="47"/>
      <c r="MGT924" s="47"/>
      <c r="MGU924" s="47"/>
      <c r="MGV924" s="47"/>
      <c r="MGW924" s="47"/>
      <c r="MGX924" s="47"/>
      <c r="MGY924" s="47"/>
      <c r="MGZ924" s="47"/>
      <c r="MHA924" s="47"/>
      <c r="MHB924" s="47"/>
      <c r="MHC924" s="47"/>
      <c r="MHD924" s="47"/>
      <c r="MHE924" s="47"/>
      <c r="MHF924" s="47"/>
      <c r="MHG924" s="47"/>
      <c r="MHH924" s="47"/>
      <c r="MHI924" s="47"/>
      <c r="MHJ924" s="47"/>
      <c r="MHK924" s="47"/>
      <c r="MHL924" s="47"/>
      <c r="MHM924" s="47"/>
      <c r="MHN924" s="47"/>
      <c r="MHO924" s="47"/>
      <c r="MHP924" s="47"/>
      <c r="MHQ924" s="47"/>
      <c r="MHR924" s="47"/>
      <c r="MHS924" s="47"/>
      <c r="MHT924" s="47"/>
      <c r="MHU924" s="47"/>
      <c r="MHV924" s="47"/>
      <c r="MHW924" s="47"/>
      <c r="MHX924" s="47"/>
      <c r="MHY924" s="47"/>
      <c r="MHZ924" s="47"/>
      <c r="MIA924" s="47"/>
      <c r="MIB924" s="47"/>
      <c r="MIC924" s="47"/>
      <c r="MID924" s="47"/>
      <c r="MIE924" s="47"/>
      <c r="MIF924" s="47"/>
      <c r="MIG924" s="47"/>
      <c r="MIH924" s="47"/>
      <c r="MII924" s="47"/>
      <c r="MIJ924" s="47"/>
      <c r="MIK924" s="47"/>
      <c r="MIL924" s="47"/>
      <c r="MIM924" s="47"/>
      <c r="MIN924" s="47"/>
      <c r="MIO924" s="47"/>
      <c r="MIP924" s="47"/>
      <c r="MIQ924" s="47"/>
      <c r="MIR924" s="47"/>
      <c r="MIS924" s="47"/>
      <c r="MIT924" s="47"/>
      <c r="MIU924" s="47"/>
      <c r="MIV924" s="47"/>
      <c r="MIW924" s="47"/>
      <c r="MIX924" s="47"/>
      <c r="MIY924" s="47"/>
      <c r="MIZ924" s="47"/>
      <c r="MJA924" s="47"/>
      <c r="MJB924" s="47"/>
      <c r="MJC924" s="47"/>
      <c r="MJD924" s="47"/>
      <c r="MJE924" s="47"/>
      <c r="MJF924" s="47"/>
      <c r="MJG924" s="47"/>
      <c r="MJH924" s="47"/>
      <c r="MJI924" s="47"/>
      <c r="MJJ924" s="47"/>
      <c r="MJK924" s="47"/>
      <c r="MJL924" s="47"/>
      <c r="MJM924" s="47"/>
      <c r="MJN924" s="47"/>
      <c r="MJO924" s="47"/>
      <c r="MJP924" s="47"/>
      <c r="MJQ924" s="47"/>
      <c r="MJR924" s="47"/>
      <c r="MJS924" s="47"/>
      <c r="MJT924" s="47"/>
      <c r="MJU924" s="47"/>
      <c r="MJV924" s="47"/>
      <c r="MJW924" s="47"/>
      <c r="MJX924" s="47"/>
      <c r="MJY924" s="47"/>
      <c r="MJZ924" s="47"/>
      <c r="MKA924" s="47"/>
      <c r="MKB924" s="47"/>
      <c r="MKC924" s="47"/>
      <c r="MKD924" s="47"/>
      <c r="MKE924" s="47"/>
      <c r="MKF924" s="47"/>
      <c r="MKG924" s="47"/>
      <c r="MKH924" s="47"/>
      <c r="MKI924" s="47"/>
      <c r="MKJ924" s="47"/>
      <c r="MKK924" s="47"/>
      <c r="MKL924" s="47"/>
      <c r="MKM924" s="47"/>
      <c r="MKN924" s="47"/>
      <c r="MKO924" s="47"/>
      <c r="MKP924" s="47"/>
      <c r="MKQ924" s="47"/>
      <c r="MKR924" s="47"/>
      <c r="MKS924" s="47"/>
      <c r="MKT924" s="47"/>
      <c r="MKU924" s="47"/>
      <c r="MKV924" s="47"/>
      <c r="MKW924" s="47"/>
      <c r="MKX924" s="47"/>
      <c r="MKY924" s="47"/>
      <c r="MKZ924" s="47"/>
      <c r="MLA924" s="47"/>
      <c r="MLB924" s="47"/>
      <c r="MLC924" s="47"/>
      <c r="MLD924" s="47"/>
      <c r="MLE924" s="47"/>
      <c r="MLF924" s="47"/>
      <c r="MLG924" s="47"/>
      <c r="MLH924" s="47"/>
      <c r="MLI924" s="47"/>
      <c r="MLJ924" s="47"/>
      <c r="MLK924" s="47"/>
      <c r="MLL924" s="47"/>
      <c r="MLM924" s="47"/>
      <c r="MLN924" s="47"/>
      <c r="MLO924" s="47"/>
      <c r="MLP924" s="47"/>
      <c r="MLQ924" s="47"/>
      <c r="MLR924" s="47"/>
      <c r="MLS924" s="47"/>
      <c r="MLT924" s="47"/>
      <c r="MLU924" s="47"/>
      <c r="MLV924" s="47"/>
      <c r="MLW924" s="47"/>
      <c r="MLX924" s="47"/>
      <c r="MLY924" s="47"/>
      <c r="MLZ924" s="47"/>
      <c r="MMA924" s="47"/>
      <c r="MMB924" s="47"/>
      <c r="MMC924" s="47"/>
      <c r="MMD924" s="47"/>
      <c r="MME924" s="47"/>
      <c r="MMF924" s="47"/>
      <c r="MMG924" s="47"/>
      <c r="MMH924" s="47"/>
      <c r="MMI924" s="47"/>
      <c r="MMJ924" s="47"/>
      <c r="MMK924" s="47"/>
      <c r="MML924" s="47"/>
      <c r="MMM924" s="47"/>
      <c r="MMN924" s="47"/>
      <c r="MMO924" s="47"/>
      <c r="MMP924" s="47"/>
      <c r="MMQ924" s="47"/>
      <c r="MMR924" s="47"/>
      <c r="MMS924" s="47"/>
      <c r="MMT924" s="47"/>
      <c r="MMU924" s="47"/>
      <c r="MMV924" s="47"/>
      <c r="MMW924" s="47"/>
      <c r="MMX924" s="47"/>
      <c r="MMY924" s="47"/>
      <c r="MMZ924" s="47"/>
      <c r="MNA924" s="47"/>
      <c r="MNB924" s="47"/>
      <c r="MNC924" s="47"/>
      <c r="MND924" s="47"/>
      <c r="MNE924" s="47"/>
      <c r="MNF924" s="47"/>
      <c r="MNG924" s="47"/>
      <c r="MNH924" s="47"/>
      <c r="MNI924" s="47"/>
      <c r="MNJ924" s="47"/>
      <c r="MNK924" s="47"/>
      <c r="MNL924" s="47"/>
      <c r="MNM924" s="47"/>
      <c r="MNN924" s="47"/>
      <c r="MNO924" s="47"/>
      <c r="MNP924" s="47"/>
      <c r="MNQ924" s="47"/>
      <c r="MNR924" s="47"/>
      <c r="MNS924" s="47"/>
      <c r="MNT924" s="47"/>
      <c r="MNU924" s="47"/>
      <c r="MNV924" s="47"/>
      <c r="MNW924" s="47"/>
      <c r="MNX924" s="47"/>
      <c r="MNY924" s="47"/>
      <c r="MNZ924" s="47"/>
      <c r="MOA924" s="47"/>
      <c r="MOB924" s="47"/>
      <c r="MOC924" s="47"/>
      <c r="MOD924" s="47"/>
      <c r="MOE924" s="47"/>
      <c r="MOF924" s="47"/>
      <c r="MOG924" s="47"/>
      <c r="MOH924" s="47"/>
      <c r="MOI924" s="47"/>
      <c r="MOJ924" s="47"/>
      <c r="MOK924" s="47"/>
      <c r="MOL924" s="47"/>
      <c r="MOM924" s="47"/>
      <c r="MON924" s="47"/>
      <c r="MOO924" s="47"/>
      <c r="MOP924" s="47"/>
      <c r="MOQ924" s="47"/>
      <c r="MOR924" s="47"/>
      <c r="MOS924" s="47"/>
      <c r="MOT924" s="47"/>
      <c r="MOU924" s="47"/>
      <c r="MOV924" s="47"/>
      <c r="MOW924" s="47"/>
      <c r="MOX924" s="47"/>
      <c r="MOY924" s="47"/>
      <c r="MOZ924" s="47"/>
      <c r="MPA924" s="47"/>
      <c r="MPB924" s="47"/>
      <c r="MPC924" s="47"/>
      <c r="MPD924" s="47"/>
      <c r="MPE924" s="47"/>
      <c r="MPF924" s="47"/>
      <c r="MPG924" s="47"/>
      <c r="MPH924" s="47"/>
      <c r="MPI924" s="47"/>
      <c r="MPJ924" s="47"/>
      <c r="MPK924" s="47"/>
      <c r="MPL924" s="47"/>
      <c r="MPM924" s="47"/>
      <c r="MPN924" s="47"/>
      <c r="MPO924" s="47"/>
      <c r="MPP924" s="47"/>
      <c r="MPQ924" s="47"/>
      <c r="MPR924" s="47"/>
      <c r="MPS924" s="47"/>
      <c r="MPT924" s="47"/>
      <c r="MPU924" s="47"/>
      <c r="MPV924" s="47"/>
      <c r="MPW924" s="47"/>
      <c r="MPX924" s="47"/>
      <c r="MPY924" s="47"/>
      <c r="MPZ924" s="47"/>
      <c r="MQA924" s="47"/>
      <c r="MQB924" s="47"/>
      <c r="MQC924" s="47"/>
      <c r="MQD924" s="47"/>
      <c r="MQE924" s="47"/>
      <c r="MQF924" s="47"/>
      <c r="MQG924" s="47"/>
      <c r="MQH924" s="47"/>
      <c r="MQI924" s="47"/>
      <c r="MQJ924" s="47"/>
      <c r="MQK924" s="47"/>
      <c r="MQL924" s="47"/>
      <c r="MQM924" s="47"/>
      <c r="MQN924" s="47"/>
      <c r="MQO924" s="47"/>
      <c r="MQP924" s="47"/>
      <c r="MQQ924" s="47"/>
      <c r="MQR924" s="47"/>
      <c r="MQS924" s="47"/>
      <c r="MQT924" s="47"/>
      <c r="MQU924" s="47"/>
      <c r="MQV924" s="47"/>
      <c r="MQW924" s="47"/>
      <c r="MQX924" s="47"/>
      <c r="MQY924" s="47"/>
      <c r="MQZ924" s="47"/>
      <c r="MRA924" s="47"/>
      <c r="MRB924" s="47"/>
      <c r="MRC924" s="47"/>
      <c r="MRD924" s="47"/>
      <c r="MRE924" s="47"/>
      <c r="MRF924" s="47"/>
      <c r="MRG924" s="47"/>
      <c r="MRH924" s="47"/>
      <c r="MRI924" s="47"/>
      <c r="MRJ924" s="47"/>
      <c r="MRK924" s="47"/>
      <c r="MRL924" s="47"/>
      <c r="MRM924" s="47"/>
      <c r="MRN924" s="47"/>
      <c r="MRO924" s="47"/>
      <c r="MRP924" s="47"/>
      <c r="MRQ924" s="47"/>
      <c r="MRR924" s="47"/>
      <c r="MRS924" s="47"/>
      <c r="MRT924" s="47"/>
      <c r="MRU924" s="47"/>
      <c r="MRV924" s="47"/>
      <c r="MRW924" s="47"/>
      <c r="MRX924" s="47"/>
      <c r="MRY924" s="47"/>
      <c r="MRZ924" s="47"/>
      <c r="MSA924" s="47"/>
      <c r="MSB924" s="47"/>
      <c r="MSC924" s="47"/>
      <c r="MSD924" s="47"/>
      <c r="MSE924" s="47"/>
      <c r="MSF924" s="47"/>
      <c r="MSG924" s="47"/>
      <c r="MSH924" s="47"/>
      <c r="MSI924" s="47"/>
      <c r="MSJ924" s="47"/>
      <c r="MSK924" s="47"/>
      <c r="MSL924" s="47"/>
      <c r="MSM924" s="47"/>
      <c r="MSN924" s="47"/>
      <c r="MSO924" s="47"/>
      <c r="MSP924" s="47"/>
      <c r="MSQ924" s="47"/>
      <c r="MSR924" s="47"/>
      <c r="MSS924" s="47"/>
      <c r="MST924" s="47"/>
      <c r="MSU924" s="47"/>
      <c r="MSV924" s="47"/>
      <c r="MSW924" s="47"/>
      <c r="MSX924" s="47"/>
      <c r="MSY924" s="47"/>
      <c r="MSZ924" s="47"/>
      <c r="MTA924" s="47"/>
      <c r="MTB924" s="47"/>
      <c r="MTC924" s="47"/>
      <c r="MTD924" s="47"/>
      <c r="MTE924" s="47"/>
      <c r="MTF924" s="47"/>
      <c r="MTG924" s="47"/>
      <c r="MTH924" s="47"/>
      <c r="MTI924" s="47"/>
      <c r="MTJ924" s="47"/>
      <c r="MTK924" s="47"/>
      <c r="MTL924" s="47"/>
      <c r="MTM924" s="47"/>
      <c r="MTN924" s="47"/>
      <c r="MTO924" s="47"/>
      <c r="MTP924" s="47"/>
      <c r="MTQ924" s="47"/>
      <c r="MTR924" s="47"/>
      <c r="MTS924" s="47"/>
      <c r="MTT924" s="47"/>
      <c r="MTU924" s="47"/>
      <c r="MTV924" s="47"/>
      <c r="MTW924" s="47"/>
      <c r="MTX924" s="47"/>
      <c r="MTY924" s="47"/>
      <c r="MTZ924" s="47"/>
      <c r="MUA924" s="47"/>
      <c r="MUB924" s="47"/>
      <c r="MUC924" s="47"/>
      <c r="MUD924" s="47"/>
      <c r="MUE924" s="47"/>
      <c r="MUF924" s="47"/>
      <c r="MUG924" s="47"/>
      <c r="MUH924" s="47"/>
      <c r="MUI924" s="47"/>
      <c r="MUJ924" s="47"/>
      <c r="MUK924" s="47"/>
      <c r="MUL924" s="47"/>
      <c r="MUM924" s="47"/>
      <c r="MUN924" s="47"/>
      <c r="MUO924" s="47"/>
      <c r="MUP924" s="47"/>
      <c r="MUQ924" s="47"/>
      <c r="MUR924" s="47"/>
      <c r="MUS924" s="47"/>
      <c r="MUT924" s="47"/>
      <c r="MUU924" s="47"/>
      <c r="MUV924" s="47"/>
      <c r="MUW924" s="47"/>
      <c r="MUX924" s="47"/>
      <c r="MUY924" s="47"/>
      <c r="MUZ924" s="47"/>
      <c r="MVA924" s="47"/>
      <c r="MVB924" s="47"/>
      <c r="MVC924" s="47"/>
      <c r="MVD924" s="47"/>
      <c r="MVE924" s="47"/>
      <c r="MVF924" s="47"/>
      <c r="MVG924" s="47"/>
      <c r="MVH924" s="47"/>
      <c r="MVI924" s="47"/>
      <c r="MVJ924" s="47"/>
      <c r="MVK924" s="47"/>
      <c r="MVL924" s="47"/>
      <c r="MVM924" s="47"/>
      <c r="MVN924" s="47"/>
      <c r="MVO924" s="47"/>
      <c r="MVP924" s="47"/>
      <c r="MVQ924" s="47"/>
      <c r="MVR924" s="47"/>
      <c r="MVS924" s="47"/>
      <c r="MVT924" s="47"/>
      <c r="MVU924" s="47"/>
      <c r="MVV924" s="47"/>
      <c r="MVW924" s="47"/>
      <c r="MVX924" s="47"/>
      <c r="MVY924" s="47"/>
      <c r="MVZ924" s="47"/>
      <c r="MWA924" s="47"/>
      <c r="MWB924" s="47"/>
      <c r="MWC924" s="47"/>
      <c r="MWD924" s="47"/>
      <c r="MWE924" s="47"/>
      <c r="MWF924" s="47"/>
      <c r="MWG924" s="47"/>
      <c r="MWH924" s="47"/>
      <c r="MWI924" s="47"/>
      <c r="MWJ924" s="47"/>
      <c r="MWK924" s="47"/>
      <c r="MWL924" s="47"/>
      <c r="MWM924" s="47"/>
      <c r="MWN924" s="47"/>
      <c r="MWO924" s="47"/>
      <c r="MWP924" s="47"/>
      <c r="MWQ924" s="47"/>
      <c r="MWR924" s="47"/>
      <c r="MWS924" s="47"/>
      <c r="MWT924" s="47"/>
      <c r="MWU924" s="47"/>
      <c r="MWV924" s="47"/>
      <c r="MWW924" s="47"/>
      <c r="MWX924" s="47"/>
      <c r="MWY924" s="47"/>
      <c r="MWZ924" s="47"/>
      <c r="MXA924" s="47"/>
      <c r="MXB924" s="47"/>
      <c r="MXC924" s="47"/>
      <c r="MXD924" s="47"/>
      <c r="MXE924" s="47"/>
      <c r="MXF924" s="47"/>
      <c r="MXG924" s="47"/>
      <c r="MXH924" s="47"/>
      <c r="MXI924" s="47"/>
      <c r="MXJ924" s="47"/>
      <c r="MXK924" s="47"/>
      <c r="MXL924" s="47"/>
      <c r="MXM924" s="47"/>
      <c r="MXN924" s="47"/>
      <c r="MXO924" s="47"/>
      <c r="MXP924" s="47"/>
      <c r="MXQ924" s="47"/>
      <c r="MXR924" s="47"/>
      <c r="MXS924" s="47"/>
      <c r="MXT924" s="47"/>
      <c r="MXU924" s="47"/>
      <c r="MXV924" s="47"/>
      <c r="MXW924" s="47"/>
      <c r="MXX924" s="47"/>
      <c r="MXY924" s="47"/>
      <c r="MXZ924" s="47"/>
      <c r="MYA924" s="47"/>
      <c r="MYB924" s="47"/>
      <c r="MYC924" s="47"/>
      <c r="MYD924" s="47"/>
      <c r="MYE924" s="47"/>
      <c r="MYF924" s="47"/>
      <c r="MYG924" s="47"/>
      <c r="MYH924" s="47"/>
      <c r="MYI924" s="47"/>
      <c r="MYJ924" s="47"/>
      <c r="MYK924" s="47"/>
      <c r="MYL924" s="47"/>
      <c r="MYM924" s="47"/>
      <c r="MYN924" s="47"/>
      <c r="MYO924" s="47"/>
      <c r="MYP924" s="47"/>
      <c r="MYQ924" s="47"/>
      <c r="MYR924" s="47"/>
      <c r="MYS924" s="47"/>
      <c r="MYT924" s="47"/>
      <c r="MYU924" s="47"/>
      <c r="MYV924" s="47"/>
      <c r="MYW924" s="47"/>
      <c r="MYX924" s="47"/>
      <c r="MYY924" s="47"/>
      <c r="MYZ924" s="47"/>
      <c r="MZA924" s="47"/>
      <c r="MZB924" s="47"/>
      <c r="MZC924" s="47"/>
      <c r="MZD924" s="47"/>
      <c r="MZE924" s="47"/>
      <c r="MZF924" s="47"/>
      <c r="MZG924" s="47"/>
      <c r="MZH924" s="47"/>
      <c r="MZI924" s="47"/>
      <c r="MZJ924" s="47"/>
      <c r="MZK924" s="47"/>
      <c r="MZL924" s="47"/>
      <c r="MZM924" s="47"/>
      <c r="MZN924" s="47"/>
      <c r="MZO924" s="47"/>
      <c r="MZP924" s="47"/>
      <c r="MZQ924" s="47"/>
      <c r="MZR924" s="47"/>
      <c r="MZS924" s="47"/>
      <c r="MZT924" s="47"/>
      <c r="MZU924" s="47"/>
      <c r="MZV924" s="47"/>
      <c r="MZW924" s="47"/>
      <c r="MZX924" s="47"/>
      <c r="MZY924" s="47"/>
      <c r="MZZ924" s="47"/>
      <c r="NAA924" s="47"/>
      <c r="NAB924" s="47"/>
      <c r="NAC924" s="47"/>
      <c r="NAD924" s="47"/>
      <c r="NAE924" s="47"/>
      <c r="NAF924" s="47"/>
      <c r="NAG924" s="47"/>
      <c r="NAH924" s="47"/>
      <c r="NAI924" s="47"/>
      <c r="NAJ924" s="47"/>
      <c r="NAK924" s="47"/>
      <c r="NAL924" s="47"/>
      <c r="NAM924" s="47"/>
      <c r="NAN924" s="47"/>
      <c r="NAO924" s="47"/>
      <c r="NAP924" s="47"/>
      <c r="NAQ924" s="47"/>
      <c r="NAR924" s="47"/>
      <c r="NAS924" s="47"/>
      <c r="NAT924" s="47"/>
      <c r="NAU924" s="47"/>
      <c r="NAV924" s="47"/>
      <c r="NAW924" s="47"/>
      <c r="NAX924" s="47"/>
      <c r="NAY924" s="47"/>
      <c r="NAZ924" s="47"/>
      <c r="NBA924" s="47"/>
      <c r="NBB924" s="47"/>
      <c r="NBC924" s="47"/>
      <c r="NBD924" s="47"/>
      <c r="NBE924" s="47"/>
      <c r="NBF924" s="47"/>
      <c r="NBG924" s="47"/>
      <c r="NBH924" s="47"/>
      <c r="NBI924" s="47"/>
      <c r="NBJ924" s="47"/>
      <c r="NBK924" s="47"/>
      <c r="NBL924" s="47"/>
      <c r="NBM924" s="47"/>
      <c r="NBN924" s="47"/>
      <c r="NBO924" s="47"/>
      <c r="NBP924" s="47"/>
      <c r="NBQ924" s="47"/>
      <c r="NBR924" s="47"/>
      <c r="NBS924" s="47"/>
      <c r="NBT924" s="47"/>
      <c r="NBU924" s="47"/>
      <c r="NBV924" s="47"/>
      <c r="NBW924" s="47"/>
      <c r="NBX924" s="47"/>
      <c r="NBY924" s="47"/>
      <c r="NBZ924" s="47"/>
      <c r="NCA924" s="47"/>
      <c r="NCB924" s="47"/>
      <c r="NCC924" s="47"/>
      <c r="NCD924" s="47"/>
      <c r="NCE924" s="47"/>
      <c r="NCF924" s="47"/>
      <c r="NCG924" s="47"/>
      <c r="NCH924" s="47"/>
      <c r="NCI924" s="47"/>
      <c r="NCJ924" s="47"/>
      <c r="NCK924" s="47"/>
      <c r="NCL924" s="47"/>
      <c r="NCM924" s="47"/>
      <c r="NCN924" s="47"/>
      <c r="NCO924" s="47"/>
      <c r="NCP924" s="47"/>
      <c r="NCQ924" s="47"/>
      <c r="NCR924" s="47"/>
      <c r="NCS924" s="47"/>
      <c r="NCT924" s="47"/>
      <c r="NCU924" s="47"/>
      <c r="NCV924" s="47"/>
      <c r="NCW924" s="47"/>
      <c r="NCX924" s="47"/>
      <c r="NCY924" s="47"/>
      <c r="NCZ924" s="47"/>
      <c r="NDA924" s="47"/>
      <c r="NDB924" s="47"/>
      <c r="NDC924" s="47"/>
      <c r="NDD924" s="47"/>
      <c r="NDE924" s="47"/>
      <c r="NDF924" s="47"/>
      <c r="NDG924" s="47"/>
      <c r="NDH924" s="47"/>
      <c r="NDI924" s="47"/>
      <c r="NDJ924" s="47"/>
      <c r="NDK924" s="47"/>
      <c r="NDL924" s="47"/>
      <c r="NDM924" s="47"/>
      <c r="NDN924" s="47"/>
      <c r="NDO924" s="47"/>
      <c r="NDP924" s="47"/>
      <c r="NDQ924" s="47"/>
      <c r="NDR924" s="47"/>
      <c r="NDS924" s="47"/>
      <c r="NDT924" s="47"/>
      <c r="NDU924" s="47"/>
      <c r="NDV924" s="47"/>
      <c r="NDW924" s="47"/>
      <c r="NDX924" s="47"/>
      <c r="NDY924" s="47"/>
      <c r="NDZ924" s="47"/>
      <c r="NEA924" s="47"/>
      <c r="NEB924" s="47"/>
      <c r="NEC924" s="47"/>
      <c r="NED924" s="47"/>
      <c r="NEE924" s="47"/>
      <c r="NEF924" s="47"/>
      <c r="NEG924" s="47"/>
      <c r="NEH924" s="47"/>
      <c r="NEI924" s="47"/>
      <c r="NEJ924" s="47"/>
      <c r="NEK924" s="47"/>
      <c r="NEL924" s="47"/>
      <c r="NEM924" s="47"/>
      <c r="NEN924" s="47"/>
      <c r="NEO924" s="47"/>
      <c r="NEP924" s="47"/>
      <c r="NEQ924" s="47"/>
      <c r="NER924" s="47"/>
      <c r="NES924" s="47"/>
      <c r="NET924" s="47"/>
      <c r="NEU924" s="47"/>
      <c r="NEV924" s="47"/>
      <c r="NEW924" s="47"/>
      <c r="NEX924" s="47"/>
      <c r="NEY924" s="47"/>
      <c r="NEZ924" s="47"/>
      <c r="NFA924" s="47"/>
      <c r="NFB924" s="47"/>
      <c r="NFC924" s="47"/>
      <c r="NFD924" s="47"/>
      <c r="NFE924" s="47"/>
      <c r="NFF924" s="47"/>
      <c r="NFG924" s="47"/>
      <c r="NFH924" s="47"/>
      <c r="NFI924" s="47"/>
      <c r="NFJ924" s="47"/>
      <c r="NFK924" s="47"/>
      <c r="NFL924" s="47"/>
      <c r="NFM924" s="47"/>
      <c r="NFN924" s="47"/>
      <c r="NFO924" s="47"/>
      <c r="NFP924" s="47"/>
      <c r="NFQ924" s="47"/>
      <c r="NFR924" s="47"/>
      <c r="NFS924" s="47"/>
      <c r="NFT924" s="47"/>
      <c r="NFU924" s="47"/>
      <c r="NFV924" s="47"/>
      <c r="NFW924" s="47"/>
      <c r="NFX924" s="47"/>
      <c r="NFY924" s="47"/>
      <c r="NFZ924" s="47"/>
      <c r="NGA924" s="47"/>
      <c r="NGB924" s="47"/>
      <c r="NGC924" s="47"/>
      <c r="NGD924" s="47"/>
      <c r="NGE924" s="47"/>
      <c r="NGF924" s="47"/>
      <c r="NGG924" s="47"/>
      <c r="NGH924" s="47"/>
      <c r="NGI924" s="47"/>
      <c r="NGJ924" s="47"/>
      <c r="NGK924" s="47"/>
      <c r="NGL924" s="47"/>
      <c r="NGM924" s="47"/>
      <c r="NGN924" s="47"/>
      <c r="NGO924" s="47"/>
      <c r="NGP924" s="47"/>
      <c r="NGQ924" s="47"/>
      <c r="NGR924" s="47"/>
      <c r="NGS924" s="47"/>
      <c r="NGT924" s="47"/>
      <c r="NGU924" s="47"/>
      <c r="NGV924" s="47"/>
      <c r="NGW924" s="47"/>
      <c r="NGX924" s="47"/>
      <c r="NGY924" s="47"/>
      <c r="NGZ924" s="47"/>
      <c r="NHA924" s="47"/>
      <c r="NHB924" s="47"/>
      <c r="NHC924" s="47"/>
      <c r="NHD924" s="47"/>
      <c r="NHE924" s="47"/>
      <c r="NHF924" s="47"/>
      <c r="NHG924" s="47"/>
      <c r="NHH924" s="47"/>
      <c r="NHI924" s="47"/>
      <c r="NHJ924" s="47"/>
      <c r="NHK924" s="47"/>
      <c r="NHL924" s="47"/>
      <c r="NHM924" s="47"/>
      <c r="NHN924" s="47"/>
      <c r="NHO924" s="47"/>
      <c r="NHP924" s="47"/>
      <c r="NHQ924" s="47"/>
      <c r="NHR924" s="47"/>
      <c r="NHS924" s="47"/>
      <c r="NHT924" s="47"/>
      <c r="NHU924" s="47"/>
      <c r="NHV924" s="47"/>
      <c r="NHW924" s="47"/>
      <c r="NHX924" s="47"/>
      <c r="NHY924" s="47"/>
      <c r="NHZ924" s="47"/>
      <c r="NIA924" s="47"/>
      <c r="NIB924" s="47"/>
      <c r="NIC924" s="47"/>
      <c r="NID924" s="47"/>
      <c r="NIE924" s="47"/>
      <c r="NIF924" s="47"/>
      <c r="NIG924" s="47"/>
      <c r="NIH924" s="47"/>
      <c r="NII924" s="47"/>
      <c r="NIJ924" s="47"/>
      <c r="NIK924" s="47"/>
      <c r="NIL924" s="47"/>
      <c r="NIM924" s="47"/>
      <c r="NIN924" s="47"/>
      <c r="NIO924" s="47"/>
      <c r="NIP924" s="47"/>
      <c r="NIQ924" s="47"/>
      <c r="NIR924" s="47"/>
      <c r="NIS924" s="47"/>
      <c r="NIT924" s="47"/>
      <c r="NIU924" s="47"/>
      <c r="NIV924" s="47"/>
      <c r="NIW924" s="47"/>
      <c r="NIX924" s="47"/>
      <c r="NIY924" s="47"/>
      <c r="NIZ924" s="47"/>
      <c r="NJA924" s="47"/>
      <c r="NJB924" s="47"/>
      <c r="NJC924" s="47"/>
      <c r="NJD924" s="47"/>
      <c r="NJE924" s="47"/>
      <c r="NJF924" s="47"/>
      <c r="NJG924" s="47"/>
      <c r="NJH924" s="47"/>
      <c r="NJI924" s="47"/>
      <c r="NJJ924" s="47"/>
      <c r="NJK924" s="47"/>
      <c r="NJL924" s="47"/>
      <c r="NJM924" s="47"/>
      <c r="NJN924" s="47"/>
      <c r="NJO924" s="47"/>
      <c r="NJP924" s="47"/>
      <c r="NJQ924" s="47"/>
      <c r="NJR924" s="47"/>
      <c r="NJS924" s="47"/>
      <c r="NJT924" s="47"/>
      <c r="NJU924" s="47"/>
      <c r="NJV924" s="47"/>
      <c r="NJW924" s="47"/>
      <c r="NJX924" s="47"/>
      <c r="NJY924" s="47"/>
      <c r="NJZ924" s="47"/>
      <c r="NKA924" s="47"/>
      <c r="NKB924" s="47"/>
      <c r="NKC924" s="47"/>
      <c r="NKD924" s="47"/>
      <c r="NKE924" s="47"/>
      <c r="NKF924" s="47"/>
      <c r="NKG924" s="47"/>
      <c r="NKH924" s="47"/>
      <c r="NKI924" s="47"/>
      <c r="NKJ924" s="47"/>
      <c r="NKK924" s="47"/>
      <c r="NKL924" s="47"/>
      <c r="NKM924" s="47"/>
      <c r="NKN924" s="47"/>
      <c r="NKO924" s="47"/>
      <c r="NKP924" s="47"/>
      <c r="NKQ924" s="47"/>
      <c r="NKR924" s="47"/>
      <c r="NKS924" s="47"/>
      <c r="NKT924" s="47"/>
      <c r="NKU924" s="47"/>
      <c r="NKV924" s="47"/>
      <c r="NKW924" s="47"/>
      <c r="NKX924" s="47"/>
      <c r="NKY924" s="47"/>
      <c r="NKZ924" s="47"/>
      <c r="NLA924" s="47"/>
      <c r="NLB924" s="47"/>
      <c r="NLC924" s="47"/>
      <c r="NLD924" s="47"/>
      <c r="NLE924" s="47"/>
      <c r="NLF924" s="47"/>
      <c r="NLG924" s="47"/>
      <c r="NLH924" s="47"/>
      <c r="NLI924" s="47"/>
      <c r="NLJ924" s="47"/>
      <c r="NLK924" s="47"/>
      <c r="NLL924" s="47"/>
      <c r="NLM924" s="47"/>
      <c r="NLN924" s="47"/>
      <c r="NLO924" s="47"/>
      <c r="NLP924" s="47"/>
      <c r="NLQ924" s="47"/>
      <c r="NLR924" s="47"/>
      <c r="NLS924" s="47"/>
      <c r="NLT924" s="47"/>
      <c r="NLU924" s="47"/>
      <c r="NLV924" s="47"/>
      <c r="NLW924" s="47"/>
      <c r="NLX924" s="47"/>
      <c r="NLY924" s="47"/>
      <c r="NLZ924" s="47"/>
      <c r="NMA924" s="47"/>
      <c r="NMB924" s="47"/>
      <c r="NMC924" s="47"/>
      <c r="NMD924" s="47"/>
      <c r="NME924" s="47"/>
      <c r="NMF924" s="47"/>
      <c r="NMG924" s="47"/>
      <c r="NMH924" s="47"/>
      <c r="NMI924" s="47"/>
      <c r="NMJ924" s="47"/>
      <c r="NMK924" s="47"/>
      <c r="NML924" s="47"/>
      <c r="NMM924" s="47"/>
      <c r="NMN924" s="47"/>
      <c r="NMO924" s="47"/>
      <c r="NMP924" s="47"/>
      <c r="NMQ924" s="47"/>
      <c r="NMR924" s="47"/>
      <c r="NMS924" s="47"/>
      <c r="NMT924" s="47"/>
      <c r="NMU924" s="47"/>
      <c r="NMV924" s="47"/>
      <c r="NMW924" s="47"/>
      <c r="NMX924" s="47"/>
      <c r="NMY924" s="47"/>
      <c r="NMZ924" s="47"/>
      <c r="NNA924" s="47"/>
      <c r="NNB924" s="47"/>
      <c r="NNC924" s="47"/>
      <c r="NND924" s="47"/>
      <c r="NNE924" s="47"/>
      <c r="NNF924" s="47"/>
      <c r="NNG924" s="47"/>
      <c r="NNH924" s="47"/>
      <c r="NNI924" s="47"/>
      <c r="NNJ924" s="47"/>
      <c r="NNK924" s="47"/>
      <c r="NNL924" s="47"/>
      <c r="NNM924" s="47"/>
      <c r="NNN924" s="47"/>
      <c r="NNO924" s="47"/>
      <c r="NNP924" s="47"/>
      <c r="NNQ924" s="47"/>
      <c r="NNR924" s="47"/>
      <c r="NNS924" s="47"/>
      <c r="NNT924" s="47"/>
      <c r="NNU924" s="47"/>
      <c r="NNV924" s="47"/>
      <c r="NNW924" s="47"/>
      <c r="NNX924" s="47"/>
      <c r="NNY924" s="47"/>
      <c r="NNZ924" s="47"/>
      <c r="NOA924" s="47"/>
      <c r="NOB924" s="47"/>
      <c r="NOC924" s="47"/>
      <c r="NOD924" s="47"/>
      <c r="NOE924" s="47"/>
      <c r="NOF924" s="47"/>
      <c r="NOG924" s="47"/>
      <c r="NOH924" s="47"/>
      <c r="NOI924" s="47"/>
      <c r="NOJ924" s="47"/>
      <c r="NOK924" s="47"/>
      <c r="NOL924" s="47"/>
      <c r="NOM924" s="47"/>
      <c r="NON924" s="47"/>
      <c r="NOO924" s="47"/>
      <c r="NOP924" s="47"/>
      <c r="NOQ924" s="47"/>
      <c r="NOR924" s="47"/>
      <c r="NOS924" s="47"/>
      <c r="NOT924" s="47"/>
      <c r="NOU924" s="47"/>
      <c r="NOV924" s="47"/>
      <c r="NOW924" s="47"/>
      <c r="NOX924" s="47"/>
      <c r="NOY924" s="47"/>
      <c r="NOZ924" s="47"/>
      <c r="NPA924" s="47"/>
      <c r="NPB924" s="47"/>
      <c r="NPC924" s="47"/>
      <c r="NPD924" s="47"/>
      <c r="NPE924" s="47"/>
      <c r="NPF924" s="47"/>
      <c r="NPG924" s="47"/>
      <c r="NPH924" s="47"/>
      <c r="NPI924" s="47"/>
      <c r="NPJ924" s="47"/>
      <c r="NPK924" s="47"/>
      <c r="NPL924" s="47"/>
      <c r="NPM924" s="47"/>
      <c r="NPN924" s="47"/>
      <c r="NPO924" s="47"/>
      <c r="NPP924" s="47"/>
      <c r="NPQ924" s="47"/>
      <c r="NPR924" s="47"/>
      <c r="NPS924" s="47"/>
      <c r="NPT924" s="47"/>
      <c r="NPU924" s="47"/>
      <c r="NPV924" s="47"/>
      <c r="NPW924" s="47"/>
      <c r="NPX924" s="47"/>
      <c r="NPY924" s="47"/>
      <c r="NPZ924" s="47"/>
      <c r="NQA924" s="47"/>
      <c r="NQB924" s="47"/>
      <c r="NQC924" s="47"/>
      <c r="NQD924" s="47"/>
      <c r="NQE924" s="47"/>
      <c r="NQF924" s="47"/>
      <c r="NQG924" s="47"/>
      <c r="NQH924" s="47"/>
      <c r="NQI924" s="47"/>
      <c r="NQJ924" s="47"/>
      <c r="NQK924" s="47"/>
      <c r="NQL924" s="47"/>
      <c r="NQM924" s="47"/>
      <c r="NQN924" s="47"/>
      <c r="NQO924" s="47"/>
      <c r="NQP924" s="47"/>
      <c r="NQQ924" s="47"/>
      <c r="NQR924" s="47"/>
      <c r="NQS924" s="47"/>
      <c r="NQT924" s="47"/>
      <c r="NQU924" s="47"/>
      <c r="NQV924" s="47"/>
      <c r="NQW924" s="47"/>
      <c r="NQX924" s="47"/>
      <c r="NQY924" s="47"/>
      <c r="NQZ924" s="47"/>
      <c r="NRA924" s="47"/>
      <c r="NRB924" s="47"/>
      <c r="NRC924" s="47"/>
      <c r="NRD924" s="47"/>
      <c r="NRE924" s="47"/>
      <c r="NRF924" s="47"/>
      <c r="NRG924" s="47"/>
      <c r="NRH924" s="47"/>
      <c r="NRI924" s="47"/>
      <c r="NRJ924" s="47"/>
      <c r="NRK924" s="47"/>
      <c r="NRL924" s="47"/>
      <c r="NRM924" s="47"/>
      <c r="NRN924" s="47"/>
      <c r="NRO924" s="47"/>
      <c r="NRP924" s="47"/>
      <c r="NRQ924" s="47"/>
      <c r="NRR924" s="47"/>
      <c r="NRS924" s="47"/>
      <c r="NRT924" s="47"/>
      <c r="NRU924" s="47"/>
      <c r="NRV924" s="47"/>
      <c r="NRW924" s="47"/>
      <c r="NRX924" s="47"/>
      <c r="NRY924" s="47"/>
      <c r="NRZ924" s="47"/>
      <c r="NSA924" s="47"/>
      <c r="NSB924" s="47"/>
      <c r="NSC924" s="47"/>
      <c r="NSD924" s="47"/>
      <c r="NSE924" s="47"/>
      <c r="NSF924" s="47"/>
      <c r="NSG924" s="47"/>
      <c r="NSH924" s="47"/>
      <c r="NSI924" s="47"/>
      <c r="NSJ924" s="47"/>
      <c r="NSK924" s="47"/>
      <c r="NSL924" s="47"/>
      <c r="NSM924" s="47"/>
      <c r="NSN924" s="47"/>
      <c r="NSO924" s="47"/>
      <c r="NSP924" s="47"/>
      <c r="NSQ924" s="47"/>
      <c r="NSR924" s="47"/>
      <c r="NSS924" s="47"/>
      <c r="NST924" s="47"/>
      <c r="NSU924" s="47"/>
      <c r="NSV924" s="47"/>
      <c r="NSW924" s="47"/>
      <c r="NSX924" s="47"/>
      <c r="NSY924" s="47"/>
      <c r="NSZ924" s="47"/>
      <c r="NTA924" s="47"/>
      <c r="NTB924" s="47"/>
      <c r="NTC924" s="47"/>
      <c r="NTD924" s="47"/>
      <c r="NTE924" s="47"/>
      <c r="NTF924" s="47"/>
      <c r="NTG924" s="47"/>
      <c r="NTH924" s="47"/>
      <c r="NTI924" s="47"/>
      <c r="NTJ924" s="47"/>
      <c r="NTK924" s="47"/>
      <c r="NTL924" s="47"/>
      <c r="NTM924" s="47"/>
      <c r="NTN924" s="47"/>
      <c r="NTO924" s="47"/>
      <c r="NTP924" s="47"/>
      <c r="NTQ924" s="47"/>
      <c r="NTR924" s="47"/>
      <c r="NTS924" s="47"/>
      <c r="NTT924" s="47"/>
      <c r="NTU924" s="47"/>
      <c r="NTV924" s="47"/>
      <c r="NTW924" s="47"/>
      <c r="NTX924" s="47"/>
      <c r="NTY924" s="47"/>
      <c r="NTZ924" s="47"/>
      <c r="NUA924" s="47"/>
      <c r="NUB924" s="47"/>
      <c r="NUC924" s="47"/>
      <c r="NUD924" s="47"/>
      <c r="NUE924" s="47"/>
      <c r="NUF924" s="47"/>
      <c r="NUG924" s="47"/>
      <c r="NUH924" s="47"/>
      <c r="NUI924" s="47"/>
      <c r="NUJ924" s="47"/>
      <c r="NUK924" s="47"/>
      <c r="NUL924" s="47"/>
      <c r="NUM924" s="47"/>
      <c r="NUN924" s="47"/>
      <c r="NUO924" s="47"/>
      <c r="NUP924" s="47"/>
      <c r="NUQ924" s="47"/>
      <c r="NUR924" s="47"/>
      <c r="NUS924" s="47"/>
      <c r="NUT924" s="47"/>
      <c r="NUU924" s="47"/>
      <c r="NUV924" s="47"/>
      <c r="NUW924" s="47"/>
      <c r="NUX924" s="47"/>
      <c r="NUY924" s="47"/>
      <c r="NUZ924" s="47"/>
      <c r="NVA924" s="47"/>
      <c r="NVB924" s="47"/>
      <c r="NVC924" s="47"/>
      <c r="NVD924" s="47"/>
      <c r="NVE924" s="47"/>
      <c r="NVF924" s="47"/>
      <c r="NVG924" s="47"/>
      <c r="NVH924" s="47"/>
      <c r="NVI924" s="47"/>
      <c r="NVJ924" s="47"/>
      <c r="NVK924" s="47"/>
      <c r="NVL924" s="47"/>
      <c r="NVM924" s="47"/>
      <c r="NVN924" s="47"/>
      <c r="NVO924" s="47"/>
      <c r="NVP924" s="47"/>
      <c r="NVQ924" s="47"/>
      <c r="NVR924" s="47"/>
      <c r="NVS924" s="47"/>
      <c r="NVT924" s="47"/>
      <c r="NVU924" s="47"/>
      <c r="NVV924" s="47"/>
      <c r="NVW924" s="47"/>
      <c r="NVX924" s="47"/>
      <c r="NVY924" s="47"/>
      <c r="NVZ924" s="47"/>
      <c r="NWA924" s="47"/>
      <c r="NWB924" s="47"/>
      <c r="NWC924" s="47"/>
      <c r="NWD924" s="47"/>
      <c r="NWE924" s="47"/>
      <c r="NWF924" s="47"/>
      <c r="NWG924" s="47"/>
      <c r="NWH924" s="47"/>
      <c r="NWI924" s="47"/>
      <c r="NWJ924" s="47"/>
      <c r="NWK924" s="47"/>
      <c r="NWL924" s="47"/>
      <c r="NWM924" s="47"/>
      <c r="NWN924" s="47"/>
      <c r="NWO924" s="47"/>
      <c r="NWP924" s="47"/>
      <c r="NWQ924" s="47"/>
      <c r="NWR924" s="47"/>
      <c r="NWS924" s="47"/>
      <c r="NWT924" s="47"/>
      <c r="NWU924" s="47"/>
      <c r="NWV924" s="47"/>
      <c r="NWW924" s="47"/>
      <c r="NWX924" s="47"/>
      <c r="NWY924" s="47"/>
      <c r="NWZ924" s="47"/>
      <c r="NXA924" s="47"/>
      <c r="NXB924" s="47"/>
      <c r="NXC924" s="47"/>
      <c r="NXD924" s="47"/>
      <c r="NXE924" s="47"/>
      <c r="NXF924" s="47"/>
      <c r="NXG924" s="47"/>
      <c r="NXH924" s="47"/>
      <c r="NXI924" s="47"/>
      <c r="NXJ924" s="47"/>
      <c r="NXK924" s="47"/>
      <c r="NXL924" s="47"/>
      <c r="NXM924" s="47"/>
      <c r="NXN924" s="47"/>
      <c r="NXO924" s="47"/>
      <c r="NXP924" s="47"/>
      <c r="NXQ924" s="47"/>
      <c r="NXR924" s="47"/>
      <c r="NXS924" s="47"/>
      <c r="NXT924" s="47"/>
      <c r="NXU924" s="47"/>
      <c r="NXV924" s="47"/>
      <c r="NXW924" s="47"/>
      <c r="NXX924" s="47"/>
      <c r="NXY924" s="47"/>
      <c r="NXZ924" s="47"/>
      <c r="NYA924" s="47"/>
      <c r="NYB924" s="47"/>
      <c r="NYC924" s="47"/>
      <c r="NYD924" s="47"/>
      <c r="NYE924" s="47"/>
      <c r="NYF924" s="47"/>
      <c r="NYG924" s="47"/>
      <c r="NYH924" s="47"/>
      <c r="NYI924" s="47"/>
      <c r="NYJ924" s="47"/>
      <c r="NYK924" s="47"/>
      <c r="NYL924" s="47"/>
      <c r="NYM924" s="47"/>
      <c r="NYN924" s="47"/>
      <c r="NYO924" s="47"/>
      <c r="NYP924" s="47"/>
      <c r="NYQ924" s="47"/>
      <c r="NYR924" s="47"/>
      <c r="NYS924" s="47"/>
      <c r="NYT924" s="47"/>
      <c r="NYU924" s="47"/>
      <c r="NYV924" s="47"/>
      <c r="NYW924" s="47"/>
      <c r="NYX924" s="47"/>
      <c r="NYY924" s="47"/>
      <c r="NYZ924" s="47"/>
      <c r="NZA924" s="47"/>
      <c r="NZB924" s="47"/>
      <c r="NZC924" s="47"/>
      <c r="NZD924" s="47"/>
      <c r="NZE924" s="47"/>
      <c r="NZF924" s="47"/>
      <c r="NZG924" s="47"/>
      <c r="NZH924" s="47"/>
      <c r="NZI924" s="47"/>
      <c r="NZJ924" s="47"/>
      <c r="NZK924" s="47"/>
      <c r="NZL924" s="47"/>
      <c r="NZM924" s="47"/>
      <c r="NZN924" s="47"/>
      <c r="NZO924" s="47"/>
      <c r="NZP924" s="47"/>
      <c r="NZQ924" s="47"/>
      <c r="NZR924" s="47"/>
      <c r="NZS924" s="47"/>
      <c r="NZT924" s="47"/>
      <c r="NZU924" s="47"/>
      <c r="NZV924" s="47"/>
      <c r="NZW924" s="47"/>
      <c r="NZX924" s="47"/>
      <c r="NZY924" s="47"/>
      <c r="NZZ924" s="47"/>
      <c r="OAA924" s="47"/>
      <c r="OAB924" s="47"/>
      <c r="OAC924" s="47"/>
      <c r="OAD924" s="47"/>
      <c r="OAE924" s="47"/>
      <c r="OAF924" s="47"/>
      <c r="OAG924" s="47"/>
      <c r="OAH924" s="47"/>
      <c r="OAI924" s="47"/>
      <c r="OAJ924" s="47"/>
      <c r="OAK924" s="47"/>
      <c r="OAL924" s="47"/>
      <c r="OAM924" s="47"/>
      <c r="OAN924" s="47"/>
      <c r="OAO924" s="47"/>
      <c r="OAP924" s="47"/>
      <c r="OAQ924" s="47"/>
      <c r="OAR924" s="47"/>
      <c r="OAS924" s="47"/>
      <c r="OAT924" s="47"/>
      <c r="OAU924" s="47"/>
      <c r="OAV924" s="47"/>
      <c r="OAW924" s="47"/>
      <c r="OAX924" s="47"/>
      <c r="OAY924" s="47"/>
      <c r="OAZ924" s="47"/>
      <c r="OBA924" s="47"/>
      <c r="OBB924" s="47"/>
      <c r="OBC924" s="47"/>
      <c r="OBD924" s="47"/>
      <c r="OBE924" s="47"/>
      <c r="OBF924" s="47"/>
      <c r="OBG924" s="47"/>
      <c r="OBH924" s="47"/>
      <c r="OBI924" s="47"/>
      <c r="OBJ924" s="47"/>
      <c r="OBK924" s="47"/>
      <c r="OBL924" s="47"/>
      <c r="OBM924" s="47"/>
      <c r="OBN924" s="47"/>
      <c r="OBO924" s="47"/>
      <c r="OBP924" s="47"/>
      <c r="OBQ924" s="47"/>
      <c r="OBR924" s="47"/>
      <c r="OBS924" s="47"/>
      <c r="OBT924" s="47"/>
      <c r="OBU924" s="47"/>
      <c r="OBV924" s="47"/>
      <c r="OBW924" s="47"/>
      <c r="OBX924" s="47"/>
      <c r="OBY924" s="47"/>
      <c r="OBZ924" s="47"/>
      <c r="OCA924" s="47"/>
      <c r="OCB924" s="47"/>
      <c r="OCC924" s="47"/>
      <c r="OCD924" s="47"/>
      <c r="OCE924" s="47"/>
      <c r="OCF924" s="47"/>
      <c r="OCG924" s="47"/>
      <c r="OCH924" s="47"/>
      <c r="OCI924" s="47"/>
      <c r="OCJ924" s="47"/>
      <c r="OCK924" s="47"/>
      <c r="OCL924" s="47"/>
      <c r="OCM924" s="47"/>
      <c r="OCN924" s="47"/>
      <c r="OCO924" s="47"/>
      <c r="OCP924" s="47"/>
      <c r="OCQ924" s="47"/>
      <c r="OCR924" s="47"/>
      <c r="OCS924" s="47"/>
      <c r="OCT924" s="47"/>
      <c r="OCU924" s="47"/>
      <c r="OCV924" s="47"/>
      <c r="OCW924" s="47"/>
      <c r="OCX924" s="47"/>
      <c r="OCY924" s="47"/>
      <c r="OCZ924" s="47"/>
      <c r="ODA924" s="47"/>
      <c r="ODB924" s="47"/>
      <c r="ODC924" s="47"/>
      <c r="ODD924" s="47"/>
      <c r="ODE924" s="47"/>
      <c r="ODF924" s="47"/>
      <c r="ODG924" s="47"/>
      <c r="ODH924" s="47"/>
      <c r="ODI924" s="47"/>
      <c r="ODJ924" s="47"/>
      <c r="ODK924" s="47"/>
      <c r="ODL924" s="47"/>
      <c r="ODM924" s="47"/>
      <c r="ODN924" s="47"/>
      <c r="ODO924" s="47"/>
      <c r="ODP924" s="47"/>
      <c r="ODQ924" s="47"/>
      <c r="ODR924" s="47"/>
      <c r="ODS924" s="47"/>
      <c r="ODT924" s="47"/>
      <c r="ODU924" s="47"/>
      <c r="ODV924" s="47"/>
      <c r="ODW924" s="47"/>
      <c r="ODX924" s="47"/>
      <c r="ODY924" s="47"/>
      <c r="ODZ924" s="47"/>
      <c r="OEA924" s="47"/>
      <c r="OEB924" s="47"/>
      <c r="OEC924" s="47"/>
      <c r="OED924" s="47"/>
      <c r="OEE924" s="47"/>
      <c r="OEF924" s="47"/>
      <c r="OEG924" s="47"/>
      <c r="OEH924" s="47"/>
      <c r="OEI924" s="47"/>
      <c r="OEJ924" s="47"/>
      <c r="OEK924" s="47"/>
      <c r="OEL924" s="47"/>
      <c r="OEM924" s="47"/>
      <c r="OEN924" s="47"/>
      <c r="OEO924" s="47"/>
      <c r="OEP924" s="47"/>
      <c r="OEQ924" s="47"/>
      <c r="OER924" s="47"/>
      <c r="OES924" s="47"/>
      <c r="OET924" s="47"/>
      <c r="OEU924" s="47"/>
      <c r="OEV924" s="47"/>
      <c r="OEW924" s="47"/>
      <c r="OEX924" s="47"/>
      <c r="OEY924" s="47"/>
      <c r="OEZ924" s="47"/>
      <c r="OFA924" s="47"/>
      <c r="OFB924" s="47"/>
      <c r="OFC924" s="47"/>
      <c r="OFD924" s="47"/>
      <c r="OFE924" s="47"/>
      <c r="OFF924" s="47"/>
      <c r="OFG924" s="47"/>
      <c r="OFH924" s="47"/>
      <c r="OFI924" s="47"/>
      <c r="OFJ924" s="47"/>
      <c r="OFK924" s="47"/>
      <c r="OFL924" s="47"/>
      <c r="OFM924" s="47"/>
      <c r="OFN924" s="47"/>
      <c r="OFO924" s="47"/>
      <c r="OFP924" s="47"/>
      <c r="OFQ924" s="47"/>
      <c r="OFR924" s="47"/>
      <c r="OFS924" s="47"/>
      <c r="OFT924" s="47"/>
      <c r="OFU924" s="47"/>
      <c r="OFV924" s="47"/>
      <c r="OFW924" s="47"/>
      <c r="OFX924" s="47"/>
      <c r="OFY924" s="47"/>
      <c r="OFZ924" s="47"/>
      <c r="OGA924" s="47"/>
      <c r="OGB924" s="47"/>
      <c r="OGC924" s="47"/>
      <c r="OGD924" s="47"/>
      <c r="OGE924" s="47"/>
      <c r="OGF924" s="47"/>
      <c r="OGG924" s="47"/>
      <c r="OGH924" s="47"/>
      <c r="OGI924" s="47"/>
      <c r="OGJ924" s="47"/>
      <c r="OGK924" s="47"/>
      <c r="OGL924" s="47"/>
      <c r="OGM924" s="47"/>
      <c r="OGN924" s="47"/>
      <c r="OGO924" s="47"/>
      <c r="OGP924" s="47"/>
      <c r="OGQ924" s="47"/>
      <c r="OGR924" s="47"/>
      <c r="OGS924" s="47"/>
      <c r="OGT924" s="47"/>
      <c r="OGU924" s="47"/>
      <c r="OGV924" s="47"/>
      <c r="OGW924" s="47"/>
      <c r="OGX924" s="47"/>
      <c r="OGY924" s="47"/>
      <c r="OGZ924" s="47"/>
      <c r="OHA924" s="47"/>
      <c r="OHB924" s="47"/>
      <c r="OHC924" s="47"/>
      <c r="OHD924" s="47"/>
      <c r="OHE924" s="47"/>
      <c r="OHF924" s="47"/>
      <c r="OHG924" s="47"/>
      <c r="OHH924" s="47"/>
      <c r="OHI924" s="47"/>
      <c r="OHJ924" s="47"/>
      <c r="OHK924" s="47"/>
      <c r="OHL924" s="47"/>
      <c r="OHM924" s="47"/>
      <c r="OHN924" s="47"/>
      <c r="OHO924" s="47"/>
      <c r="OHP924" s="47"/>
      <c r="OHQ924" s="47"/>
      <c r="OHR924" s="47"/>
      <c r="OHS924" s="47"/>
      <c r="OHT924" s="47"/>
      <c r="OHU924" s="47"/>
      <c r="OHV924" s="47"/>
      <c r="OHW924" s="47"/>
      <c r="OHX924" s="47"/>
      <c r="OHY924" s="47"/>
      <c r="OHZ924" s="47"/>
      <c r="OIA924" s="47"/>
      <c r="OIB924" s="47"/>
      <c r="OIC924" s="47"/>
      <c r="OID924" s="47"/>
      <c r="OIE924" s="47"/>
      <c r="OIF924" s="47"/>
      <c r="OIG924" s="47"/>
      <c r="OIH924" s="47"/>
      <c r="OII924" s="47"/>
      <c r="OIJ924" s="47"/>
      <c r="OIK924" s="47"/>
      <c r="OIL924" s="47"/>
      <c r="OIM924" s="47"/>
      <c r="OIN924" s="47"/>
      <c r="OIO924" s="47"/>
      <c r="OIP924" s="47"/>
      <c r="OIQ924" s="47"/>
      <c r="OIR924" s="47"/>
      <c r="OIS924" s="47"/>
      <c r="OIT924" s="47"/>
      <c r="OIU924" s="47"/>
      <c r="OIV924" s="47"/>
      <c r="OIW924" s="47"/>
      <c r="OIX924" s="47"/>
      <c r="OIY924" s="47"/>
      <c r="OIZ924" s="47"/>
      <c r="OJA924" s="47"/>
      <c r="OJB924" s="47"/>
      <c r="OJC924" s="47"/>
      <c r="OJD924" s="47"/>
      <c r="OJE924" s="47"/>
      <c r="OJF924" s="47"/>
      <c r="OJG924" s="47"/>
      <c r="OJH924" s="47"/>
      <c r="OJI924" s="47"/>
      <c r="OJJ924" s="47"/>
      <c r="OJK924" s="47"/>
      <c r="OJL924" s="47"/>
      <c r="OJM924" s="47"/>
      <c r="OJN924" s="47"/>
      <c r="OJO924" s="47"/>
      <c r="OJP924" s="47"/>
      <c r="OJQ924" s="47"/>
      <c r="OJR924" s="47"/>
      <c r="OJS924" s="47"/>
      <c r="OJT924" s="47"/>
      <c r="OJU924" s="47"/>
      <c r="OJV924" s="47"/>
      <c r="OJW924" s="47"/>
      <c r="OJX924" s="47"/>
      <c r="OJY924" s="47"/>
      <c r="OJZ924" s="47"/>
      <c r="OKA924" s="47"/>
      <c r="OKB924" s="47"/>
      <c r="OKC924" s="47"/>
      <c r="OKD924" s="47"/>
      <c r="OKE924" s="47"/>
      <c r="OKF924" s="47"/>
      <c r="OKG924" s="47"/>
      <c r="OKH924" s="47"/>
      <c r="OKI924" s="47"/>
      <c r="OKJ924" s="47"/>
      <c r="OKK924" s="47"/>
      <c r="OKL924" s="47"/>
      <c r="OKM924" s="47"/>
      <c r="OKN924" s="47"/>
      <c r="OKO924" s="47"/>
      <c r="OKP924" s="47"/>
      <c r="OKQ924" s="47"/>
      <c r="OKR924" s="47"/>
      <c r="OKS924" s="47"/>
      <c r="OKT924" s="47"/>
      <c r="OKU924" s="47"/>
      <c r="OKV924" s="47"/>
      <c r="OKW924" s="47"/>
      <c r="OKX924" s="47"/>
      <c r="OKY924" s="47"/>
      <c r="OKZ924" s="47"/>
      <c r="OLA924" s="47"/>
      <c r="OLB924" s="47"/>
      <c r="OLC924" s="47"/>
      <c r="OLD924" s="47"/>
      <c r="OLE924" s="47"/>
      <c r="OLF924" s="47"/>
      <c r="OLG924" s="47"/>
      <c r="OLH924" s="47"/>
      <c r="OLI924" s="47"/>
      <c r="OLJ924" s="47"/>
      <c r="OLK924" s="47"/>
      <c r="OLL924" s="47"/>
      <c r="OLM924" s="47"/>
      <c r="OLN924" s="47"/>
      <c r="OLO924" s="47"/>
      <c r="OLP924" s="47"/>
      <c r="OLQ924" s="47"/>
      <c r="OLR924" s="47"/>
      <c r="OLS924" s="47"/>
      <c r="OLT924" s="47"/>
      <c r="OLU924" s="47"/>
      <c r="OLV924" s="47"/>
      <c r="OLW924" s="47"/>
      <c r="OLX924" s="47"/>
      <c r="OLY924" s="47"/>
      <c r="OLZ924" s="47"/>
      <c r="OMA924" s="47"/>
      <c r="OMB924" s="47"/>
      <c r="OMC924" s="47"/>
      <c r="OMD924" s="47"/>
      <c r="OME924" s="47"/>
      <c r="OMF924" s="47"/>
      <c r="OMG924" s="47"/>
      <c r="OMH924" s="47"/>
      <c r="OMI924" s="47"/>
      <c r="OMJ924" s="47"/>
      <c r="OMK924" s="47"/>
      <c r="OML924" s="47"/>
      <c r="OMM924" s="47"/>
      <c r="OMN924" s="47"/>
      <c r="OMO924" s="47"/>
      <c r="OMP924" s="47"/>
      <c r="OMQ924" s="47"/>
      <c r="OMR924" s="47"/>
      <c r="OMS924" s="47"/>
      <c r="OMT924" s="47"/>
      <c r="OMU924" s="47"/>
      <c r="OMV924" s="47"/>
      <c r="OMW924" s="47"/>
      <c r="OMX924" s="47"/>
      <c r="OMY924" s="47"/>
      <c r="OMZ924" s="47"/>
      <c r="ONA924" s="47"/>
      <c r="ONB924" s="47"/>
      <c r="ONC924" s="47"/>
      <c r="OND924" s="47"/>
      <c r="ONE924" s="47"/>
      <c r="ONF924" s="47"/>
      <c r="ONG924" s="47"/>
      <c r="ONH924" s="47"/>
      <c r="ONI924" s="47"/>
      <c r="ONJ924" s="47"/>
      <c r="ONK924" s="47"/>
      <c r="ONL924" s="47"/>
      <c r="ONM924" s="47"/>
      <c r="ONN924" s="47"/>
      <c r="ONO924" s="47"/>
      <c r="ONP924" s="47"/>
      <c r="ONQ924" s="47"/>
      <c r="ONR924" s="47"/>
      <c r="ONS924" s="47"/>
      <c r="ONT924" s="47"/>
      <c r="ONU924" s="47"/>
      <c r="ONV924" s="47"/>
      <c r="ONW924" s="47"/>
      <c r="ONX924" s="47"/>
      <c r="ONY924" s="47"/>
      <c r="ONZ924" s="47"/>
      <c r="OOA924" s="47"/>
      <c r="OOB924" s="47"/>
      <c r="OOC924" s="47"/>
      <c r="OOD924" s="47"/>
      <c r="OOE924" s="47"/>
      <c r="OOF924" s="47"/>
      <c r="OOG924" s="47"/>
      <c r="OOH924" s="47"/>
      <c r="OOI924" s="47"/>
      <c r="OOJ924" s="47"/>
      <c r="OOK924" s="47"/>
      <c r="OOL924" s="47"/>
      <c r="OOM924" s="47"/>
      <c r="OON924" s="47"/>
      <c r="OOO924" s="47"/>
      <c r="OOP924" s="47"/>
      <c r="OOQ924" s="47"/>
      <c r="OOR924" s="47"/>
      <c r="OOS924" s="47"/>
      <c r="OOT924" s="47"/>
      <c r="OOU924" s="47"/>
      <c r="OOV924" s="47"/>
      <c r="OOW924" s="47"/>
      <c r="OOX924" s="47"/>
      <c r="OOY924" s="47"/>
      <c r="OOZ924" s="47"/>
      <c r="OPA924" s="47"/>
      <c r="OPB924" s="47"/>
      <c r="OPC924" s="47"/>
      <c r="OPD924" s="47"/>
      <c r="OPE924" s="47"/>
      <c r="OPF924" s="47"/>
      <c r="OPG924" s="47"/>
      <c r="OPH924" s="47"/>
      <c r="OPI924" s="47"/>
      <c r="OPJ924" s="47"/>
      <c r="OPK924" s="47"/>
      <c r="OPL924" s="47"/>
      <c r="OPM924" s="47"/>
      <c r="OPN924" s="47"/>
      <c r="OPO924" s="47"/>
      <c r="OPP924" s="47"/>
      <c r="OPQ924" s="47"/>
      <c r="OPR924" s="47"/>
      <c r="OPS924" s="47"/>
      <c r="OPT924" s="47"/>
      <c r="OPU924" s="47"/>
      <c r="OPV924" s="47"/>
      <c r="OPW924" s="47"/>
      <c r="OPX924" s="47"/>
      <c r="OPY924" s="47"/>
      <c r="OPZ924" s="47"/>
      <c r="OQA924" s="47"/>
      <c r="OQB924" s="47"/>
      <c r="OQC924" s="47"/>
      <c r="OQD924" s="47"/>
      <c r="OQE924" s="47"/>
      <c r="OQF924" s="47"/>
      <c r="OQG924" s="47"/>
      <c r="OQH924" s="47"/>
      <c r="OQI924" s="47"/>
      <c r="OQJ924" s="47"/>
      <c r="OQK924" s="47"/>
      <c r="OQL924" s="47"/>
      <c r="OQM924" s="47"/>
      <c r="OQN924" s="47"/>
      <c r="OQO924" s="47"/>
      <c r="OQP924" s="47"/>
      <c r="OQQ924" s="47"/>
      <c r="OQR924" s="47"/>
      <c r="OQS924" s="47"/>
      <c r="OQT924" s="47"/>
      <c r="OQU924" s="47"/>
      <c r="OQV924" s="47"/>
      <c r="OQW924" s="47"/>
      <c r="OQX924" s="47"/>
      <c r="OQY924" s="47"/>
      <c r="OQZ924" s="47"/>
      <c r="ORA924" s="47"/>
      <c r="ORB924" s="47"/>
      <c r="ORC924" s="47"/>
      <c r="ORD924" s="47"/>
      <c r="ORE924" s="47"/>
      <c r="ORF924" s="47"/>
      <c r="ORG924" s="47"/>
      <c r="ORH924" s="47"/>
      <c r="ORI924" s="47"/>
      <c r="ORJ924" s="47"/>
      <c r="ORK924" s="47"/>
      <c r="ORL924" s="47"/>
      <c r="ORM924" s="47"/>
      <c r="ORN924" s="47"/>
      <c r="ORO924" s="47"/>
      <c r="ORP924" s="47"/>
      <c r="ORQ924" s="47"/>
      <c r="ORR924" s="47"/>
      <c r="ORS924" s="47"/>
      <c r="ORT924" s="47"/>
      <c r="ORU924" s="47"/>
      <c r="ORV924" s="47"/>
      <c r="ORW924" s="47"/>
      <c r="ORX924" s="47"/>
      <c r="ORY924" s="47"/>
      <c r="ORZ924" s="47"/>
      <c r="OSA924" s="47"/>
      <c r="OSB924" s="47"/>
      <c r="OSC924" s="47"/>
      <c r="OSD924" s="47"/>
      <c r="OSE924" s="47"/>
      <c r="OSF924" s="47"/>
      <c r="OSG924" s="47"/>
      <c r="OSH924" s="47"/>
      <c r="OSI924" s="47"/>
      <c r="OSJ924" s="47"/>
      <c r="OSK924" s="47"/>
      <c r="OSL924" s="47"/>
      <c r="OSM924" s="47"/>
      <c r="OSN924" s="47"/>
      <c r="OSO924" s="47"/>
      <c r="OSP924" s="47"/>
      <c r="OSQ924" s="47"/>
      <c r="OSR924" s="47"/>
      <c r="OSS924" s="47"/>
      <c r="OST924" s="47"/>
      <c r="OSU924" s="47"/>
      <c r="OSV924" s="47"/>
      <c r="OSW924" s="47"/>
      <c r="OSX924" s="47"/>
      <c r="OSY924" s="47"/>
      <c r="OSZ924" s="47"/>
      <c r="OTA924" s="47"/>
      <c r="OTB924" s="47"/>
      <c r="OTC924" s="47"/>
      <c r="OTD924" s="47"/>
      <c r="OTE924" s="47"/>
      <c r="OTF924" s="47"/>
      <c r="OTG924" s="47"/>
      <c r="OTH924" s="47"/>
      <c r="OTI924" s="47"/>
      <c r="OTJ924" s="47"/>
      <c r="OTK924" s="47"/>
      <c r="OTL924" s="47"/>
      <c r="OTM924" s="47"/>
      <c r="OTN924" s="47"/>
      <c r="OTO924" s="47"/>
      <c r="OTP924" s="47"/>
      <c r="OTQ924" s="47"/>
      <c r="OTR924" s="47"/>
      <c r="OTS924" s="47"/>
      <c r="OTT924" s="47"/>
      <c r="OTU924" s="47"/>
      <c r="OTV924" s="47"/>
      <c r="OTW924" s="47"/>
      <c r="OTX924" s="47"/>
      <c r="OTY924" s="47"/>
      <c r="OTZ924" s="47"/>
      <c r="OUA924" s="47"/>
      <c r="OUB924" s="47"/>
      <c r="OUC924" s="47"/>
      <c r="OUD924" s="47"/>
      <c r="OUE924" s="47"/>
      <c r="OUF924" s="47"/>
      <c r="OUG924" s="47"/>
      <c r="OUH924" s="47"/>
      <c r="OUI924" s="47"/>
      <c r="OUJ924" s="47"/>
      <c r="OUK924" s="47"/>
      <c r="OUL924" s="47"/>
      <c r="OUM924" s="47"/>
      <c r="OUN924" s="47"/>
      <c r="OUO924" s="47"/>
      <c r="OUP924" s="47"/>
      <c r="OUQ924" s="47"/>
      <c r="OUR924" s="47"/>
      <c r="OUS924" s="47"/>
      <c r="OUT924" s="47"/>
      <c r="OUU924" s="47"/>
      <c r="OUV924" s="47"/>
      <c r="OUW924" s="47"/>
      <c r="OUX924" s="47"/>
      <c r="OUY924" s="47"/>
      <c r="OUZ924" s="47"/>
      <c r="OVA924" s="47"/>
      <c r="OVB924" s="47"/>
      <c r="OVC924" s="47"/>
      <c r="OVD924" s="47"/>
      <c r="OVE924" s="47"/>
      <c r="OVF924" s="47"/>
      <c r="OVG924" s="47"/>
      <c r="OVH924" s="47"/>
      <c r="OVI924" s="47"/>
      <c r="OVJ924" s="47"/>
      <c r="OVK924" s="47"/>
      <c r="OVL924" s="47"/>
      <c r="OVM924" s="47"/>
      <c r="OVN924" s="47"/>
      <c r="OVO924" s="47"/>
      <c r="OVP924" s="47"/>
      <c r="OVQ924" s="47"/>
      <c r="OVR924" s="47"/>
      <c r="OVS924" s="47"/>
      <c r="OVT924" s="47"/>
      <c r="OVU924" s="47"/>
      <c r="OVV924" s="47"/>
      <c r="OVW924" s="47"/>
      <c r="OVX924" s="47"/>
      <c r="OVY924" s="47"/>
      <c r="OVZ924" s="47"/>
      <c r="OWA924" s="47"/>
      <c r="OWB924" s="47"/>
      <c r="OWC924" s="47"/>
      <c r="OWD924" s="47"/>
      <c r="OWE924" s="47"/>
      <c r="OWF924" s="47"/>
      <c r="OWG924" s="47"/>
      <c r="OWH924" s="47"/>
      <c r="OWI924" s="47"/>
      <c r="OWJ924" s="47"/>
      <c r="OWK924" s="47"/>
      <c r="OWL924" s="47"/>
      <c r="OWM924" s="47"/>
      <c r="OWN924" s="47"/>
      <c r="OWO924" s="47"/>
      <c r="OWP924" s="47"/>
      <c r="OWQ924" s="47"/>
      <c r="OWR924" s="47"/>
      <c r="OWS924" s="47"/>
      <c r="OWT924" s="47"/>
      <c r="OWU924" s="47"/>
      <c r="OWV924" s="47"/>
      <c r="OWW924" s="47"/>
      <c r="OWX924" s="47"/>
      <c r="OWY924" s="47"/>
      <c r="OWZ924" s="47"/>
      <c r="OXA924" s="47"/>
      <c r="OXB924" s="47"/>
      <c r="OXC924" s="47"/>
      <c r="OXD924" s="47"/>
      <c r="OXE924" s="47"/>
      <c r="OXF924" s="47"/>
      <c r="OXG924" s="47"/>
      <c r="OXH924" s="47"/>
      <c r="OXI924" s="47"/>
      <c r="OXJ924" s="47"/>
      <c r="OXK924" s="47"/>
      <c r="OXL924" s="47"/>
      <c r="OXM924" s="47"/>
      <c r="OXN924" s="47"/>
      <c r="OXO924" s="47"/>
      <c r="OXP924" s="47"/>
      <c r="OXQ924" s="47"/>
      <c r="OXR924" s="47"/>
      <c r="OXS924" s="47"/>
      <c r="OXT924" s="47"/>
      <c r="OXU924" s="47"/>
      <c r="OXV924" s="47"/>
      <c r="OXW924" s="47"/>
      <c r="OXX924" s="47"/>
      <c r="OXY924" s="47"/>
      <c r="OXZ924" s="47"/>
      <c r="OYA924" s="47"/>
      <c r="OYB924" s="47"/>
      <c r="OYC924" s="47"/>
      <c r="OYD924" s="47"/>
      <c r="OYE924" s="47"/>
      <c r="OYF924" s="47"/>
      <c r="OYG924" s="47"/>
      <c r="OYH924" s="47"/>
      <c r="OYI924" s="47"/>
      <c r="OYJ924" s="47"/>
      <c r="OYK924" s="47"/>
      <c r="OYL924" s="47"/>
      <c r="OYM924" s="47"/>
      <c r="OYN924" s="47"/>
      <c r="OYO924" s="47"/>
      <c r="OYP924" s="47"/>
      <c r="OYQ924" s="47"/>
      <c r="OYR924" s="47"/>
      <c r="OYS924" s="47"/>
      <c r="OYT924" s="47"/>
      <c r="OYU924" s="47"/>
      <c r="OYV924" s="47"/>
      <c r="OYW924" s="47"/>
      <c r="OYX924" s="47"/>
      <c r="OYY924" s="47"/>
      <c r="OYZ924" s="47"/>
      <c r="OZA924" s="47"/>
      <c r="OZB924" s="47"/>
      <c r="OZC924" s="47"/>
      <c r="OZD924" s="47"/>
      <c r="OZE924" s="47"/>
      <c r="OZF924" s="47"/>
      <c r="OZG924" s="47"/>
      <c r="OZH924" s="47"/>
      <c r="OZI924" s="47"/>
      <c r="OZJ924" s="47"/>
      <c r="OZK924" s="47"/>
      <c r="OZL924" s="47"/>
      <c r="OZM924" s="47"/>
      <c r="OZN924" s="47"/>
      <c r="OZO924" s="47"/>
      <c r="OZP924" s="47"/>
      <c r="OZQ924" s="47"/>
      <c r="OZR924" s="47"/>
      <c r="OZS924" s="47"/>
      <c r="OZT924" s="47"/>
      <c r="OZU924" s="47"/>
      <c r="OZV924" s="47"/>
      <c r="OZW924" s="47"/>
      <c r="OZX924" s="47"/>
      <c r="OZY924" s="47"/>
      <c r="OZZ924" s="47"/>
      <c r="PAA924" s="47"/>
      <c r="PAB924" s="47"/>
      <c r="PAC924" s="47"/>
      <c r="PAD924" s="47"/>
      <c r="PAE924" s="47"/>
      <c r="PAF924" s="47"/>
      <c r="PAG924" s="47"/>
      <c r="PAH924" s="47"/>
      <c r="PAI924" s="47"/>
      <c r="PAJ924" s="47"/>
      <c r="PAK924" s="47"/>
      <c r="PAL924" s="47"/>
      <c r="PAM924" s="47"/>
      <c r="PAN924" s="47"/>
      <c r="PAO924" s="47"/>
      <c r="PAP924" s="47"/>
      <c r="PAQ924" s="47"/>
      <c r="PAR924" s="47"/>
      <c r="PAS924" s="47"/>
      <c r="PAT924" s="47"/>
      <c r="PAU924" s="47"/>
      <c r="PAV924" s="47"/>
      <c r="PAW924" s="47"/>
      <c r="PAX924" s="47"/>
      <c r="PAY924" s="47"/>
      <c r="PAZ924" s="47"/>
      <c r="PBA924" s="47"/>
      <c r="PBB924" s="47"/>
      <c r="PBC924" s="47"/>
      <c r="PBD924" s="47"/>
      <c r="PBE924" s="47"/>
      <c r="PBF924" s="47"/>
      <c r="PBG924" s="47"/>
      <c r="PBH924" s="47"/>
      <c r="PBI924" s="47"/>
      <c r="PBJ924" s="47"/>
      <c r="PBK924" s="47"/>
      <c r="PBL924" s="47"/>
      <c r="PBM924" s="47"/>
      <c r="PBN924" s="47"/>
      <c r="PBO924" s="47"/>
      <c r="PBP924" s="47"/>
      <c r="PBQ924" s="47"/>
      <c r="PBR924" s="47"/>
      <c r="PBS924" s="47"/>
      <c r="PBT924" s="47"/>
      <c r="PBU924" s="47"/>
      <c r="PBV924" s="47"/>
      <c r="PBW924" s="47"/>
      <c r="PBX924" s="47"/>
      <c r="PBY924" s="47"/>
      <c r="PBZ924" s="47"/>
      <c r="PCA924" s="47"/>
      <c r="PCB924" s="47"/>
      <c r="PCC924" s="47"/>
      <c r="PCD924" s="47"/>
      <c r="PCE924" s="47"/>
      <c r="PCF924" s="47"/>
      <c r="PCG924" s="47"/>
      <c r="PCH924" s="47"/>
      <c r="PCI924" s="47"/>
      <c r="PCJ924" s="47"/>
      <c r="PCK924" s="47"/>
      <c r="PCL924" s="47"/>
      <c r="PCM924" s="47"/>
      <c r="PCN924" s="47"/>
      <c r="PCO924" s="47"/>
      <c r="PCP924" s="47"/>
      <c r="PCQ924" s="47"/>
      <c r="PCR924" s="47"/>
      <c r="PCS924" s="47"/>
      <c r="PCT924" s="47"/>
      <c r="PCU924" s="47"/>
      <c r="PCV924" s="47"/>
      <c r="PCW924" s="47"/>
      <c r="PCX924" s="47"/>
      <c r="PCY924" s="47"/>
      <c r="PCZ924" s="47"/>
      <c r="PDA924" s="47"/>
      <c r="PDB924" s="47"/>
      <c r="PDC924" s="47"/>
      <c r="PDD924" s="47"/>
      <c r="PDE924" s="47"/>
      <c r="PDF924" s="47"/>
      <c r="PDG924" s="47"/>
      <c r="PDH924" s="47"/>
      <c r="PDI924" s="47"/>
      <c r="PDJ924" s="47"/>
      <c r="PDK924" s="47"/>
      <c r="PDL924" s="47"/>
      <c r="PDM924" s="47"/>
      <c r="PDN924" s="47"/>
      <c r="PDO924" s="47"/>
      <c r="PDP924" s="47"/>
      <c r="PDQ924" s="47"/>
      <c r="PDR924" s="47"/>
      <c r="PDS924" s="47"/>
      <c r="PDT924" s="47"/>
      <c r="PDU924" s="47"/>
      <c r="PDV924" s="47"/>
      <c r="PDW924" s="47"/>
      <c r="PDX924" s="47"/>
      <c r="PDY924" s="47"/>
      <c r="PDZ924" s="47"/>
      <c r="PEA924" s="47"/>
      <c r="PEB924" s="47"/>
      <c r="PEC924" s="47"/>
      <c r="PED924" s="47"/>
      <c r="PEE924" s="47"/>
      <c r="PEF924" s="47"/>
      <c r="PEG924" s="47"/>
      <c r="PEH924" s="47"/>
      <c r="PEI924" s="47"/>
      <c r="PEJ924" s="47"/>
      <c r="PEK924" s="47"/>
      <c r="PEL924" s="47"/>
      <c r="PEM924" s="47"/>
      <c r="PEN924" s="47"/>
      <c r="PEO924" s="47"/>
      <c r="PEP924" s="47"/>
      <c r="PEQ924" s="47"/>
      <c r="PER924" s="47"/>
      <c r="PES924" s="47"/>
      <c r="PET924" s="47"/>
      <c r="PEU924" s="47"/>
      <c r="PEV924" s="47"/>
      <c r="PEW924" s="47"/>
      <c r="PEX924" s="47"/>
      <c r="PEY924" s="47"/>
      <c r="PEZ924" s="47"/>
      <c r="PFA924" s="47"/>
      <c r="PFB924" s="47"/>
      <c r="PFC924" s="47"/>
      <c r="PFD924" s="47"/>
      <c r="PFE924" s="47"/>
      <c r="PFF924" s="47"/>
      <c r="PFG924" s="47"/>
      <c r="PFH924" s="47"/>
      <c r="PFI924" s="47"/>
      <c r="PFJ924" s="47"/>
      <c r="PFK924" s="47"/>
      <c r="PFL924" s="47"/>
      <c r="PFM924" s="47"/>
      <c r="PFN924" s="47"/>
      <c r="PFO924" s="47"/>
      <c r="PFP924" s="47"/>
      <c r="PFQ924" s="47"/>
      <c r="PFR924" s="47"/>
      <c r="PFS924" s="47"/>
      <c r="PFT924" s="47"/>
      <c r="PFU924" s="47"/>
      <c r="PFV924" s="47"/>
      <c r="PFW924" s="47"/>
      <c r="PFX924" s="47"/>
      <c r="PFY924" s="47"/>
      <c r="PFZ924" s="47"/>
      <c r="PGA924" s="47"/>
      <c r="PGB924" s="47"/>
      <c r="PGC924" s="47"/>
      <c r="PGD924" s="47"/>
      <c r="PGE924" s="47"/>
      <c r="PGF924" s="47"/>
      <c r="PGG924" s="47"/>
      <c r="PGH924" s="47"/>
      <c r="PGI924" s="47"/>
      <c r="PGJ924" s="47"/>
      <c r="PGK924" s="47"/>
      <c r="PGL924" s="47"/>
      <c r="PGM924" s="47"/>
      <c r="PGN924" s="47"/>
      <c r="PGO924" s="47"/>
      <c r="PGP924" s="47"/>
      <c r="PGQ924" s="47"/>
      <c r="PGR924" s="47"/>
      <c r="PGS924" s="47"/>
      <c r="PGT924" s="47"/>
      <c r="PGU924" s="47"/>
      <c r="PGV924" s="47"/>
      <c r="PGW924" s="47"/>
      <c r="PGX924" s="47"/>
      <c r="PGY924" s="47"/>
      <c r="PGZ924" s="47"/>
      <c r="PHA924" s="47"/>
      <c r="PHB924" s="47"/>
      <c r="PHC924" s="47"/>
      <c r="PHD924" s="47"/>
      <c r="PHE924" s="47"/>
      <c r="PHF924" s="47"/>
      <c r="PHG924" s="47"/>
      <c r="PHH924" s="47"/>
      <c r="PHI924" s="47"/>
      <c r="PHJ924" s="47"/>
      <c r="PHK924" s="47"/>
      <c r="PHL924" s="47"/>
      <c r="PHM924" s="47"/>
      <c r="PHN924" s="47"/>
      <c r="PHO924" s="47"/>
      <c r="PHP924" s="47"/>
      <c r="PHQ924" s="47"/>
      <c r="PHR924" s="47"/>
      <c r="PHS924" s="47"/>
      <c r="PHT924" s="47"/>
      <c r="PHU924" s="47"/>
      <c r="PHV924" s="47"/>
      <c r="PHW924" s="47"/>
      <c r="PHX924" s="47"/>
      <c r="PHY924" s="47"/>
      <c r="PHZ924" s="47"/>
      <c r="PIA924" s="47"/>
      <c r="PIB924" s="47"/>
      <c r="PIC924" s="47"/>
      <c r="PID924" s="47"/>
      <c r="PIE924" s="47"/>
      <c r="PIF924" s="47"/>
      <c r="PIG924" s="47"/>
      <c r="PIH924" s="47"/>
      <c r="PII924" s="47"/>
      <c r="PIJ924" s="47"/>
      <c r="PIK924" s="47"/>
      <c r="PIL924" s="47"/>
      <c r="PIM924" s="47"/>
      <c r="PIN924" s="47"/>
      <c r="PIO924" s="47"/>
      <c r="PIP924" s="47"/>
      <c r="PIQ924" s="47"/>
      <c r="PIR924" s="47"/>
      <c r="PIS924" s="47"/>
      <c r="PIT924" s="47"/>
      <c r="PIU924" s="47"/>
      <c r="PIV924" s="47"/>
      <c r="PIW924" s="47"/>
      <c r="PIX924" s="47"/>
      <c r="PIY924" s="47"/>
      <c r="PIZ924" s="47"/>
      <c r="PJA924" s="47"/>
      <c r="PJB924" s="47"/>
      <c r="PJC924" s="47"/>
      <c r="PJD924" s="47"/>
      <c r="PJE924" s="47"/>
      <c r="PJF924" s="47"/>
      <c r="PJG924" s="47"/>
      <c r="PJH924" s="47"/>
      <c r="PJI924" s="47"/>
      <c r="PJJ924" s="47"/>
      <c r="PJK924" s="47"/>
      <c r="PJL924" s="47"/>
      <c r="PJM924" s="47"/>
      <c r="PJN924" s="47"/>
      <c r="PJO924" s="47"/>
      <c r="PJP924" s="47"/>
      <c r="PJQ924" s="47"/>
      <c r="PJR924" s="47"/>
      <c r="PJS924" s="47"/>
      <c r="PJT924" s="47"/>
      <c r="PJU924" s="47"/>
      <c r="PJV924" s="47"/>
      <c r="PJW924" s="47"/>
      <c r="PJX924" s="47"/>
      <c r="PJY924" s="47"/>
      <c r="PJZ924" s="47"/>
      <c r="PKA924" s="47"/>
      <c r="PKB924" s="47"/>
      <c r="PKC924" s="47"/>
      <c r="PKD924" s="47"/>
      <c r="PKE924" s="47"/>
      <c r="PKF924" s="47"/>
      <c r="PKG924" s="47"/>
      <c r="PKH924" s="47"/>
      <c r="PKI924" s="47"/>
      <c r="PKJ924" s="47"/>
      <c r="PKK924" s="47"/>
      <c r="PKL924" s="47"/>
      <c r="PKM924" s="47"/>
      <c r="PKN924" s="47"/>
      <c r="PKO924" s="47"/>
      <c r="PKP924" s="47"/>
      <c r="PKQ924" s="47"/>
      <c r="PKR924" s="47"/>
      <c r="PKS924" s="47"/>
      <c r="PKT924" s="47"/>
      <c r="PKU924" s="47"/>
      <c r="PKV924" s="47"/>
      <c r="PKW924" s="47"/>
      <c r="PKX924" s="47"/>
      <c r="PKY924" s="47"/>
      <c r="PKZ924" s="47"/>
      <c r="PLA924" s="47"/>
      <c r="PLB924" s="47"/>
      <c r="PLC924" s="47"/>
      <c r="PLD924" s="47"/>
      <c r="PLE924" s="47"/>
      <c r="PLF924" s="47"/>
      <c r="PLG924" s="47"/>
      <c r="PLH924" s="47"/>
      <c r="PLI924" s="47"/>
      <c r="PLJ924" s="47"/>
      <c r="PLK924" s="47"/>
      <c r="PLL924" s="47"/>
      <c r="PLM924" s="47"/>
      <c r="PLN924" s="47"/>
      <c r="PLO924" s="47"/>
      <c r="PLP924" s="47"/>
      <c r="PLQ924" s="47"/>
      <c r="PLR924" s="47"/>
      <c r="PLS924" s="47"/>
      <c r="PLT924" s="47"/>
      <c r="PLU924" s="47"/>
      <c r="PLV924" s="47"/>
      <c r="PLW924" s="47"/>
      <c r="PLX924" s="47"/>
      <c r="PLY924" s="47"/>
      <c r="PLZ924" s="47"/>
      <c r="PMA924" s="47"/>
      <c r="PMB924" s="47"/>
      <c r="PMC924" s="47"/>
      <c r="PMD924" s="47"/>
      <c r="PME924" s="47"/>
      <c r="PMF924" s="47"/>
      <c r="PMG924" s="47"/>
      <c r="PMH924" s="47"/>
      <c r="PMI924" s="47"/>
      <c r="PMJ924" s="47"/>
      <c r="PMK924" s="47"/>
      <c r="PML924" s="47"/>
      <c r="PMM924" s="47"/>
      <c r="PMN924" s="47"/>
      <c r="PMO924" s="47"/>
      <c r="PMP924" s="47"/>
      <c r="PMQ924" s="47"/>
      <c r="PMR924" s="47"/>
      <c r="PMS924" s="47"/>
      <c r="PMT924" s="47"/>
      <c r="PMU924" s="47"/>
      <c r="PMV924" s="47"/>
      <c r="PMW924" s="47"/>
      <c r="PMX924" s="47"/>
      <c r="PMY924" s="47"/>
      <c r="PMZ924" s="47"/>
      <c r="PNA924" s="47"/>
      <c r="PNB924" s="47"/>
      <c r="PNC924" s="47"/>
      <c r="PND924" s="47"/>
      <c r="PNE924" s="47"/>
      <c r="PNF924" s="47"/>
      <c r="PNG924" s="47"/>
      <c r="PNH924" s="47"/>
      <c r="PNI924" s="47"/>
      <c r="PNJ924" s="47"/>
      <c r="PNK924" s="47"/>
      <c r="PNL924" s="47"/>
      <c r="PNM924" s="47"/>
      <c r="PNN924" s="47"/>
      <c r="PNO924" s="47"/>
      <c r="PNP924" s="47"/>
      <c r="PNQ924" s="47"/>
      <c r="PNR924" s="47"/>
      <c r="PNS924" s="47"/>
      <c r="PNT924" s="47"/>
      <c r="PNU924" s="47"/>
      <c r="PNV924" s="47"/>
      <c r="PNW924" s="47"/>
      <c r="PNX924" s="47"/>
      <c r="PNY924" s="47"/>
      <c r="PNZ924" s="47"/>
      <c r="POA924" s="47"/>
      <c r="POB924" s="47"/>
      <c r="POC924" s="47"/>
      <c r="POD924" s="47"/>
      <c r="POE924" s="47"/>
      <c r="POF924" s="47"/>
      <c r="POG924" s="47"/>
      <c r="POH924" s="47"/>
      <c r="POI924" s="47"/>
      <c r="POJ924" s="47"/>
      <c r="POK924" s="47"/>
      <c r="POL924" s="47"/>
      <c r="POM924" s="47"/>
      <c r="PON924" s="47"/>
      <c r="POO924" s="47"/>
      <c r="POP924" s="47"/>
      <c r="POQ924" s="47"/>
      <c r="POR924" s="47"/>
      <c r="POS924" s="47"/>
      <c r="POT924" s="47"/>
      <c r="POU924" s="47"/>
      <c r="POV924" s="47"/>
      <c r="POW924" s="47"/>
      <c r="POX924" s="47"/>
      <c r="POY924" s="47"/>
      <c r="POZ924" s="47"/>
      <c r="PPA924" s="47"/>
      <c r="PPB924" s="47"/>
      <c r="PPC924" s="47"/>
      <c r="PPD924" s="47"/>
      <c r="PPE924" s="47"/>
      <c r="PPF924" s="47"/>
      <c r="PPG924" s="47"/>
      <c r="PPH924" s="47"/>
      <c r="PPI924" s="47"/>
      <c r="PPJ924" s="47"/>
      <c r="PPK924" s="47"/>
      <c r="PPL924" s="47"/>
      <c r="PPM924" s="47"/>
      <c r="PPN924" s="47"/>
      <c r="PPO924" s="47"/>
      <c r="PPP924" s="47"/>
      <c r="PPQ924" s="47"/>
      <c r="PPR924" s="47"/>
      <c r="PPS924" s="47"/>
      <c r="PPT924" s="47"/>
      <c r="PPU924" s="47"/>
      <c r="PPV924" s="47"/>
      <c r="PPW924" s="47"/>
      <c r="PPX924" s="47"/>
      <c r="PPY924" s="47"/>
      <c r="PPZ924" s="47"/>
      <c r="PQA924" s="47"/>
      <c r="PQB924" s="47"/>
      <c r="PQC924" s="47"/>
      <c r="PQD924" s="47"/>
      <c r="PQE924" s="47"/>
      <c r="PQF924" s="47"/>
      <c r="PQG924" s="47"/>
      <c r="PQH924" s="47"/>
      <c r="PQI924" s="47"/>
      <c r="PQJ924" s="47"/>
      <c r="PQK924" s="47"/>
      <c r="PQL924" s="47"/>
      <c r="PQM924" s="47"/>
      <c r="PQN924" s="47"/>
      <c r="PQO924" s="47"/>
      <c r="PQP924" s="47"/>
      <c r="PQQ924" s="47"/>
      <c r="PQR924" s="47"/>
      <c r="PQS924" s="47"/>
      <c r="PQT924" s="47"/>
      <c r="PQU924" s="47"/>
      <c r="PQV924" s="47"/>
      <c r="PQW924" s="47"/>
      <c r="PQX924" s="47"/>
      <c r="PQY924" s="47"/>
      <c r="PQZ924" s="47"/>
      <c r="PRA924" s="47"/>
      <c r="PRB924" s="47"/>
      <c r="PRC924" s="47"/>
      <c r="PRD924" s="47"/>
      <c r="PRE924" s="47"/>
      <c r="PRF924" s="47"/>
      <c r="PRG924" s="47"/>
      <c r="PRH924" s="47"/>
      <c r="PRI924" s="47"/>
      <c r="PRJ924" s="47"/>
      <c r="PRK924" s="47"/>
      <c r="PRL924" s="47"/>
      <c r="PRM924" s="47"/>
      <c r="PRN924" s="47"/>
      <c r="PRO924" s="47"/>
      <c r="PRP924" s="47"/>
      <c r="PRQ924" s="47"/>
      <c r="PRR924" s="47"/>
      <c r="PRS924" s="47"/>
      <c r="PRT924" s="47"/>
      <c r="PRU924" s="47"/>
      <c r="PRV924" s="47"/>
      <c r="PRW924" s="47"/>
      <c r="PRX924" s="47"/>
      <c r="PRY924" s="47"/>
      <c r="PRZ924" s="47"/>
      <c r="PSA924" s="47"/>
      <c r="PSB924" s="47"/>
      <c r="PSC924" s="47"/>
      <c r="PSD924" s="47"/>
      <c r="PSE924" s="47"/>
      <c r="PSF924" s="47"/>
      <c r="PSG924" s="47"/>
      <c r="PSH924" s="47"/>
      <c r="PSI924" s="47"/>
      <c r="PSJ924" s="47"/>
      <c r="PSK924" s="47"/>
      <c r="PSL924" s="47"/>
      <c r="PSM924" s="47"/>
      <c r="PSN924" s="47"/>
      <c r="PSO924" s="47"/>
      <c r="PSP924" s="47"/>
      <c r="PSQ924" s="47"/>
      <c r="PSR924" s="47"/>
      <c r="PSS924" s="47"/>
      <c r="PST924" s="47"/>
      <c r="PSU924" s="47"/>
      <c r="PSV924" s="47"/>
      <c r="PSW924" s="47"/>
      <c r="PSX924" s="47"/>
      <c r="PSY924" s="47"/>
      <c r="PSZ924" s="47"/>
      <c r="PTA924" s="47"/>
      <c r="PTB924" s="47"/>
      <c r="PTC924" s="47"/>
      <c r="PTD924" s="47"/>
      <c r="PTE924" s="47"/>
      <c r="PTF924" s="47"/>
      <c r="PTG924" s="47"/>
      <c r="PTH924" s="47"/>
      <c r="PTI924" s="47"/>
      <c r="PTJ924" s="47"/>
      <c r="PTK924" s="47"/>
      <c r="PTL924" s="47"/>
      <c r="PTM924" s="47"/>
      <c r="PTN924" s="47"/>
      <c r="PTO924" s="47"/>
      <c r="PTP924" s="47"/>
      <c r="PTQ924" s="47"/>
      <c r="PTR924" s="47"/>
      <c r="PTS924" s="47"/>
      <c r="PTT924" s="47"/>
      <c r="PTU924" s="47"/>
      <c r="PTV924" s="47"/>
      <c r="PTW924" s="47"/>
      <c r="PTX924" s="47"/>
      <c r="PTY924" s="47"/>
      <c r="PTZ924" s="47"/>
      <c r="PUA924" s="47"/>
      <c r="PUB924" s="47"/>
      <c r="PUC924" s="47"/>
      <c r="PUD924" s="47"/>
      <c r="PUE924" s="47"/>
      <c r="PUF924" s="47"/>
      <c r="PUG924" s="47"/>
      <c r="PUH924" s="47"/>
      <c r="PUI924" s="47"/>
      <c r="PUJ924" s="47"/>
      <c r="PUK924" s="47"/>
      <c r="PUL924" s="47"/>
      <c r="PUM924" s="47"/>
      <c r="PUN924" s="47"/>
      <c r="PUO924" s="47"/>
      <c r="PUP924" s="47"/>
      <c r="PUQ924" s="47"/>
      <c r="PUR924" s="47"/>
      <c r="PUS924" s="47"/>
      <c r="PUT924" s="47"/>
      <c r="PUU924" s="47"/>
      <c r="PUV924" s="47"/>
      <c r="PUW924" s="47"/>
      <c r="PUX924" s="47"/>
      <c r="PUY924" s="47"/>
      <c r="PUZ924" s="47"/>
      <c r="PVA924" s="47"/>
      <c r="PVB924" s="47"/>
      <c r="PVC924" s="47"/>
      <c r="PVD924" s="47"/>
      <c r="PVE924" s="47"/>
      <c r="PVF924" s="47"/>
      <c r="PVG924" s="47"/>
      <c r="PVH924" s="47"/>
      <c r="PVI924" s="47"/>
      <c r="PVJ924" s="47"/>
      <c r="PVK924" s="47"/>
      <c r="PVL924" s="47"/>
      <c r="PVM924" s="47"/>
      <c r="PVN924" s="47"/>
      <c r="PVO924" s="47"/>
      <c r="PVP924" s="47"/>
      <c r="PVQ924" s="47"/>
      <c r="PVR924" s="47"/>
      <c r="PVS924" s="47"/>
      <c r="PVT924" s="47"/>
      <c r="PVU924" s="47"/>
      <c r="PVV924" s="47"/>
      <c r="PVW924" s="47"/>
      <c r="PVX924" s="47"/>
      <c r="PVY924" s="47"/>
      <c r="PVZ924" s="47"/>
      <c r="PWA924" s="47"/>
      <c r="PWB924" s="47"/>
      <c r="PWC924" s="47"/>
      <c r="PWD924" s="47"/>
      <c r="PWE924" s="47"/>
      <c r="PWF924" s="47"/>
      <c r="PWG924" s="47"/>
      <c r="PWH924" s="47"/>
      <c r="PWI924" s="47"/>
      <c r="PWJ924" s="47"/>
      <c r="PWK924" s="47"/>
      <c r="PWL924" s="47"/>
      <c r="PWM924" s="47"/>
      <c r="PWN924" s="47"/>
      <c r="PWO924" s="47"/>
      <c r="PWP924" s="47"/>
      <c r="PWQ924" s="47"/>
      <c r="PWR924" s="47"/>
      <c r="PWS924" s="47"/>
      <c r="PWT924" s="47"/>
      <c r="PWU924" s="47"/>
      <c r="PWV924" s="47"/>
      <c r="PWW924" s="47"/>
      <c r="PWX924" s="47"/>
      <c r="PWY924" s="47"/>
      <c r="PWZ924" s="47"/>
      <c r="PXA924" s="47"/>
      <c r="PXB924" s="47"/>
      <c r="PXC924" s="47"/>
      <c r="PXD924" s="47"/>
      <c r="PXE924" s="47"/>
      <c r="PXF924" s="47"/>
      <c r="PXG924" s="47"/>
      <c r="PXH924" s="47"/>
      <c r="PXI924" s="47"/>
      <c r="PXJ924" s="47"/>
      <c r="PXK924" s="47"/>
      <c r="PXL924" s="47"/>
      <c r="PXM924" s="47"/>
      <c r="PXN924" s="47"/>
      <c r="PXO924" s="47"/>
      <c r="PXP924" s="47"/>
      <c r="PXQ924" s="47"/>
      <c r="PXR924" s="47"/>
      <c r="PXS924" s="47"/>
      <c r="PXT924" s="47"/>
      <c r="PXU924" s="47"/>
      <c r="PXV924" s="47"/>
      <c r="PXW924" s="47"/>
      <c r="PXX924" s="47"/>
      <c r="PXY924" s="47"/>
      <c r="PXZ924" s="47"/>
      <c r="PYA924" s="47"/>
      <c r="PYB924" s="47"/>
      <c r="PYC924" s="47"/>
      <c r="PYD924" s="47"/>
      <c r="PYE924" s="47"/>
      <c r="PYF924" s="47"/>
      <c r="PYG924" s="47"/>
      <c r="PYH924" s="47"/>
      <c r="PYI924" s="47"/>
      <c r="PYJ924" s="47"/>
      <c r="PYK924" s="47"/>
      <c r="PYL924" s="47"/>
      <c r="PYM924" s="47"/>
      <c r="PYN924" s="47"/>
      <c r="PYO924" s="47"/>
      <c r="PYP924" s="47"/>
      <c r="PYQ924" s="47"/>
      <c r="PYR924" s="47"/>
      <c r="PYS924" s="47"/>
      <c r="PYT924" s="47"/>
      <c r="PYU924" s="47"/>
      <c r="PYV924" s="47"/>
      <c r="PYW924" s="47"/>
      <c r="PYX924" s="47"/>
      <c r="PYY924" s="47"/>
      <c r="PYZ924" s="47"/>
      <c r="PZA924" s="47"/>
      <c r="PZB924" s="47"/>
      <c r="PZC924" s="47"/>
      <c r="PZD924" s="47"/>
      <c r="PZE924" s="47"/>
      <c r="PZF924" s="47"/>
      <c r="PZG924" s="47"/>
      <c r="PZH924" s="47"/>
      <c r="PZI924" s="47"/>
      <c r="PZJ924" s="47"/>
      <c r="PZK924" s="47"/>
      <c r="PZL924" s="47"/>
      <c r="PZM924" s="47"/>
      <c r="PZN924" s="47"/>
      <c r="PZO924" s="47"/>
      <c r="PZP924" s="47"/>
      <c r="PZQ924" s="47"/>
      <c r="PZR924" s="47"/>
      <c r="PZS924" s="47"/>
      <c r="PZT924" s="47"/>
      <c r="PZU924" s="47"/>
      <c r="PZV924" s="47"/>
      <c r="PZW924" s="47"/>
      <c r="PZX924" s="47"/>
      <c r="PZY924" s="47"/>
      <c r="PZZ924" s="47"/>
      <c r="QAA924" s="47"/>
      <c r="QAB924" s="47"/>
      <c r="QAC924" s="47"/>
      <c r="QAD924" s="47"/>
      <c r="QAE924" s="47"/>
      <c r="QAF924" s="47"/>
      <c r="QAG924" s="47"/>
      <c r="QAH924" s="47"/>
      <c r="QAI924" s="47"/>
      <c r="QAJ924" s="47"/>
      <c r="QAK924" s="47"/>
      <c r="QAL924" s="47"/>
      <c r="QAM924" s="47"/>
      <c r="QAN924" s="47"/>
      <c r="QAO924" s="47"/>
      <c r="QAP924" s="47"/>
      <c r="QAQ924" s="47"/>
      <c r="QAR924" s="47"/>
      <c r="QAS924" s="47"/>
      <c r="QAT924" s="47"/>
      <c r="QAU924" s="47"/>
      <c r="QAV924" s="47"/>
      <c r="QAW924" s="47"/>
      <c r="QAX924" s="47"/>
      <c r="QAY924" s="47"/>
      <c r="QAZ924" s="47"/>
      <c r="QBA924" s="47"/>
      <c r="QBB924" s="47"/>
      <c r="QBC924" s="47"/>
      <c r="QBD924" s="47"/>
      <c r="QBE924" s="47"/>
      <c r="QBF924" s="47"/>
      <c r="QBG924" s="47"/>
      <c r="QBH924" s="47"/>
      <c r="QBI924" s="47"/>
      <c r="QBJ924" s="47"/>
      <c r="QBK924" s="47"/>
      <c r="QBL924" s="47"/>
      <c r="QBM924" s="47"/>
      <c r="QBN924" s="47"/>
      <c r="QBO924" s="47"/>
      <c r="QBP924" s="47"/>
      <c r="QBQ924" s="47"/>
      <c r="QBR924" s="47"/>
      <c r="QBS924" s="47"/>
      <c r="QBT924" s="47"/>
      <c r="QBU924" s="47"/>
      <c r="QBV924" s="47"/>
      <c r="QBW924" s="47"/>
      <c r="QBX924" s="47"/>
      <c r="QBY924" s="47"/>
      <c r="QBZ924" s="47"/>
      <c r="QCA924" s="47"/>
      <c r="QCB924" s="47"/>
      <c r="QCC924" s="47"/>
      <c r="QCD924" s="47"/>
      <c r="QCE924" s="47"/>
      <c r="QCF924" s="47"/>
      <c r="QCG924" s="47"/>
      <c r="QCH924" s="47"/>
      <c r="QCI924" s="47"/>
      <c r="QCJ924" s="47"/>
      <c r="QCK924" s="47"/>
      <c r="QCL924" s="47"/>
      <c r="QCM924" s="47"/>
      <c r="QCN924" s="47"/>
      <c r="QCO924" s="47"/>
      <c r="QCP924" s="47"/>
      <c r="QCQ924" s="47"/>
      <c r="QCR924" s="47"/>
      <c r="QCS924" s="47"/>
      <c r="QCT924" s="47"/>
      <c r="QCU924" s="47"/>
      <c r="QCV924" s="47"/>
      <c r="QCW924" s="47"/>
      <c r="QCX924" s="47"/>
      <c r="QCY924" s="47"/>
      <c r="QCZ924" s="47"/>
      <c r="QDA924" s="47"/>
      <c r="QDB924" s="47"/>
      <c r="QDC924" s="47"/>
      <c r="QDD924" s="47"/>
      <c r="QDE924" s="47"/>
      <c r="QDF924" s="47"/>
      <c r="QDG924" s="47"/>
      <c r="QDH924" s="47"/>
      <c r="QDI924" s="47"/>
      <c r="QDJ924" s="47"/>
      <c r="QDK924" s="47"/>
      <c r="QDL924" s="47"/>
      <c r="QDM924" s="47"/>
      <c r="QDN924" s="47"/>
      <c r="QDO924" s="47"/>
      <c r="QDP924" s="47"/>
      <c r="QDQ924" s="47"/>
      <c r="QDR924" s="47"/>
      <c r="QDS924" s="47"/>
      <c r="QDT924" s="47"/>
      <c r="QDU924" s="47"/>
      <c r="QDV924" s="47"/>
      <c r="QDW924" s="47"/>
      <c r="QDX924" s="47"/>
      <c r="QDY924" s="47"/>
      <c r="QDZ924" s="47"/>
      <c r="QEA924" s="47"/>
      <c r="QEB924" s="47"/>
      <c r="QEC924" s="47"/>
      <c r="QED924" s="47"/>
      <c r="QEE924" s="47"/>
      <c r="QEF924" s="47"/>
      <c r="QEG924" s="47"/>
      <c r="QEH924" s="47"/>
      <c r="QEI924" s="47"/>
      <c r="QEJ924" s="47"/>
      <c r="QEK924" s="47"/>
      <c r="QEL924" s="47"/>
      <c r="QEM924" s="47"/>
      <c r="QEN924" s="47"/>
      <c r="QEO924" s="47"/>
      <c r="QEP924" s="47"/>
      <c r="QEQ924" s="47"/>
      <c r="QER924" s="47"/>
      <c r="QES924" s="47"/>
      <c r="QET924" s="47"/>
      <c r="QEU924" s="47"/>
      <c r="QEV924" s="47"/>
      <c r="QEW924" s="47"/>
      <c r="QEX924" s="47"/>
      <c r="QEY924" s="47"/>
      <c r="QEZ924" s="47"/>
      <c r="QFA924" s="47"/>
      <c r="QFB924" s="47"/>
      <c r="QFC924" s="47"/>
      <c r="QFD924" s="47"/>
      <c r="QFE924" s="47"/>
      <c r="QFF924" s="47"/>
      <c r="QFG924" s="47"/>
      <c r="QFH924" s="47"/>
      <c r="QFI924" s="47"/>
      <c r="QFJ924" s="47"/>
      <c r="QFK924" s="47"/>
      <c r="QFL924" s="47"/>
      <c r="QFM924" s="47"/>
      <c r="QFN924" s="47"/>
      <c r="QFO924" s="47"/>
      <c r="QFP924" s="47"/>
      <c r="QFQ924" s="47"/>
      <c r="QFR924" s="47"/>
      <c r="QFS924" s="47"/>
      <c r="QFT924" s="47"/>
      <c r="QFU924" s="47"/>
      <c r="QFV924" s="47"/>
      <c r="QFW924" s="47"/>
      <c r="QFX924" s="47"/>
      <c r="QFY924" s="47"/>
      <c r="QFZ924" s="47"/>
      <c r="QGA924" s="47"/>
      <c r="QGB924" s="47"/>
      <c r="QGC924" s="47"/>
      <c r="QGD924" s="47"/>
      <c r="QGE924" s="47"/>
      <c r="QGF924" s="47"/>
      <c r="QGG924" s="47"/>
      <c r="QGH924" s="47"/>
      <c r="QGI924" s="47"/>
      <c r="QGJ924" s="47"/>
      <c r="QGK924" s="47"/>
      <c r="QGL924" s="47"/>
      <c r="QGM924" s="47"/>
      <c r="QGN924" s="47"/>
      <c r="QGO924" s="47"/>
      <c r="QGP924" s="47"/>
      <c r="QGQ924" s="47"/>
      <c r="QGR924" s="47"/>
      <c r="QGS924" s="47"/>
      <c r="QGT924" s="47"/>
      <c r="QGU924" s="47"/>
      <c r="QGV924" s="47"/>
      <c r="QGW924" s="47"/>
      <c r="QGX924" s="47"/>
      <c r="QGY924" s="47"/>
      <c r="QGZ924" s="47"/>
      <c r="QHA924" s="47"/>
      <c r="QHB924" s="47"/>
      <c r="QHC924" s="47"/>
      <c r="QHD924" s="47"/>
      <c r="QHE924" s="47"/>
      <c r="QHF924" s="47"/>
      <c r="QHG924" s="47"/>
      <c r="QHH924" s="47"/>
      <c r="QHI924" s="47"/>
      <c r="QHJ924" s="47"/>
      <c r="QHK924" s="47"/>
      <c r="QHL924" s="47"/>
      <c r="QHM924" s="47"/>
      <c r="QHN924" s="47"/>
      <c r="QHO924" s="47"/>
      <c r="QHP924" s="47"/>
      <c r="QHQ924" s="47"/>
      <c r="QHR924" s="47"/>
      <c r="QHS924" s="47"/>
      <c r="QHT924" s="47"/>
      <c r="QHU924" s="47"/>
      <c r="QHV924" s="47"/>
      <c r="QHW924" s="47"/>
      <c r="QHX924" s="47"/>
      <c r="QHY924" s="47"/>
      <c r="QHZ924" s="47"/>
      <c r="QIA924" s="47"/>
      <c r="QIB924" s="47"/>
      <c r="QIC924" s="47"/>
      <c r="QID924" s="47"/>
      <c r="QIE924" s="47"/>
      <c r="QIF924" s="47"/>
      <c r="QIG924" s="47"/>
      <c r="QIH924" s="47"/>
      <c r="QII924" s="47"/>
      <c r="QIJ924" s="47"/>
      <c r="QIK924" s="47"/>
      <c r="QIL924" s="47"/>
      <c r="QIM924" s="47"/>
      <c r="QIN924" s="47"/>
      <c r="QIO924" s="47"/>
      <c r="QIP924" s="47"/>
      <c r="QIQ924" s="47"/>
      <c r="QIR924" s="47"/>
      <c r="QIS924" s="47"/>
      <c r="QIT924" s="47"/>
      <c r="QIU924" s="47"/>
      <c r="QIV924" s="47"/>
      <c r="QIW924" s="47"/>
      <c r="QIX924" s="47"/>
      <c r="QIY924" s="47"/>
      <c r="QIZ924" s="47"/>
      <c r="QJA924" s="47"/>
      <c r="QJB924" s="47"/>
      <c r="QJC924" s="47"/>
      <c r="QJD924" s="47"/>
      <c r="QJE924" s="47"/>
      <c r="QJF924" s="47"/>
      <c r="QJG924" s="47"/>
      <c r="QJH924" s="47"/>
      <c r="QJI924" s="47"/>
      <c r="QJJ924" s="47"/>
      <c r="QJK924" s="47"/>
      <c r="QJL924" s="47"/>
      <c r="QJM924" s="47"/>
      <c r="QJN924" s="47"/>
      <c r="QJO924" s="47"/>
      <c r="QJP924" s="47"/>
      <c r="QJQ924" s="47"/>
      <c r="QJR924" s="47"/>
      <c r="QJS924" s="47"/>
      <c r="QJT924" s="47"/>
      <c r="QJU924" s="47"/>
      <c r="QJV924" s="47"/>
      <c r="QJW924" s="47"/>
      <c r="QJX924" s="47"/>
      <c r="QJY924" s="47"/>
      <c r="QJZ924" s="47"/>
      <c r="QKA924" s="47"/>
      <c r="QKB924" s="47"/>
      <c r="QKC924" s="47"/>
      <c r="QKD924" s="47"/>
      <c r="QKE924" s="47"/>
      <c r="QKF924" s="47"/>
      <c r="QKG924" s="47"/>
      <c r="QKH924" s="47"/>
      <c r="QKI924" s="47"/>
      <c r="QKJ924" s="47"/>
      <c r="QKK924" s="47"/>
      <c r="QKL924" s="47"/>
      <c r="QKM924" s="47"/>
      <c r="QKN924" s="47"/>
      <c r="QKO924" s="47"/>
      <c r="QKP924" s="47"/>
      <c r="QKQ924" s="47"/>
      <c r="QKR924" s="47"/>
      <c r="QKS924" s="47"/>
      <c r="QKT924" s="47"/>
      <c r="QKU924" s="47"/>
      <c r="QKV924" s="47"/>
      <c r="QKW924" s="47"/>
      <c r="QKX924" s="47"/>
      <c r="QKY924" s="47"/>
      <c r="QKZ924" s="47"/>
      <c r="QLA924" s="47"/>
      <c r="QLB924" s="47"/>
      <c r="QLC924" s="47"/>
      <c r="QLD924" s="47"/>
      <c r="QLE924" s="47"/>
      <c r="QLF924" s="47"/>
      <c r="QLG924" s="47"/>
      <c r="QLH924" s="47"/>
      <c r="QLI924" s="47"/>
      <c r="QLJ924" s="47"/>
      <c r="QLK924" s="47"/>
      <c r="QLL924" s="47"/>
      <c r="QLM924" s="47"/>
      <c r="QLN924" s="47"/>
      <c r="QLO924" s="47"/>
      <c r="QLP924" s="47"/>
      <c r="QLQ924" s="47"/>
      <c r="QLR924" s="47"/>
      <c r="QLS924" s="47"/>
      <c r="QLT924" s="47"/>
      <c r="QLU924" s="47"/>
      <c r="QLV924" s="47"/>
      <c r="QLW924" s="47"/>
      <c r="QLX924" s="47"/>
      <c r="QLY924" s="47"/>
      <c r="QLZ924" s="47"/>
      <c r="QMA924" s="47"/>
      <c r="QMB924" s="47"/>
      <c r="QMC924" s="47"/>
      <c r="QMD924" s="47"/>
      <c r="QME924" s="47"/>
      <c r="QMF924" s="47"/>
      <c r="QMG924" s="47"/>
      <c r="QMH924" s="47"/>
      <c r="QMI924" s="47"/>
      <c r="QMJ924" s="47"/>
      <c r="QMK924" s="47"/>
      <c r="QML924" s="47"/>
      <c r="QMM924" s="47"/>
      <c r="QMN924" s="47"/>
      <c r="QMO924" s="47"/>
      <c r="QMP924" s="47"/>
      <c r="QMQ924" s="47"/>
      <c r="QMR924" s="47"/>
      <c r="QMS924" s="47"/>
      <c r="QMT924" s="47"/>
      <c r="QMU924" s="47"/>
      <c r="QMV924" s="47"/>
      <c r="QMW924" s="47"/>
      <c r="QMX924" s="47"/>
      <c r="QMY924" s="47"/>
      <c r="QMZ924" s="47"/>
      <c r="QNA924" s="47"/>
      <c r="QNB924" s="47"/>
      <c r="QNC924" s="47"/>
      <c r="QND924" s="47"/>
      <c r="QNE924" s="47"/>
      <c r="QNF924" s="47"/>
      <c r="QNG924" s="47"/>
      <c r="QNH924" s="47"/>
      <c r="QNI924" s="47"/>
      <c r="QNJ924" s="47"/>
      <c r="QNK924" s="47"/>
      <c r="QNL924" s="47"/>
      <c r="QNM924" s="47"/>
      <c r="QNN924" s="47"/>
      <c r="QNO924" s="47"/>
      <c r="QNP924" s="47"/>
      <c r="QNQ924" s="47"/>
      <c r="QNR924" s="47"/>
      <c r="QNS924" s="47"/>
      <c r="QNT924" s="47"/>
      <c r="QNU924" s="47"/>
      <c r="QNV924" s="47"/>
      <c r="QNW924" s="47"/>
      <c r="QNX924" s="47"/>
      <c r="QNY924" s="47"/>
      <c r="QNZ924" s="47"/>
      <c r="QOA924" s="47"/>
      <c r="QOB924" s="47"/>
      <c r="QOC924" s="47"/>
      <c r="QOD924" s="47"/>
      <c r="QOE924" s="47"/>
      <c r="QOF924" s="47"/>
      <c r="QOG924" s="47"/>
      <c r="QOH924" s="47"/>
      <c r="QOI924" s="47"/>
      <c r="QOJ924" s="47"/>
      <c r="QOK924" s="47"/>
      <c r="QOL924" s="47"/>
      <c r="QOM924" s="47"/>
      <c r="QON924" s="47"/>
      <c r="QOO924" s="47"/>
      <c r="QOP924" s="47"/>
      <c r="QOQ924" s="47"/>
      <c r="QOR924" s="47"/>
      <c r="QOS924" s="47"/>
      <c r="QOT924" s="47"/>
      <c r="QOU924" s="47"/>
      <c r="QOV924" s="47"/>
      <c r="QOW924" s="47"/>
      <c r="QOX924" s="47"/>
      <c r="QOY924" s="47"/>
      <c r="QOZ924" s="47"/>
      <c r="QPA924" s="47"/>
      <c r="QPB924" s="47"/>
      <c r="QPC924" s="47"/>
      <c r="QPD924" s="47"/>
      <c r="QPE924" s="47"/>
      <c r="QPF924" s="47"/>
      <c r="QPG924" s="47"/>
      <c r="QPH924" s="47"/>
      <c r="QPI924" s="47"/>
      <c r="QPJ924" s="47"/>
      <c r="QPK924" s="47"/>
      <c r="QPL924" s="47"/>
      <c r="QPM924" s="47"/>
      <c r="QPN924" s="47"/>
      <c r="QPO924" s="47"/>
      <c r="QPP924" s="47"/>
      <c r="QPQ924" s="47"/>
      <c r="QPR924" s="47"/>
      <c r="QPS924" s="47"/>
      <c r="QPT924" s="47"/>
      <c r="QPU924" s="47"/>
      <c r="QPV924" s="47"/>
      <c r="QPW924" s="47"/>
      <c r="QPX924" s="47"/>
      <c r="QPY924" s="47"/>
      <c r="QPZ924" s="47"/>
      <c r="QQA924" s="47"/>
      <c r="QQB924" s="47"/>
      <c r="QQC924" s="47"/>
      <c r="QQD924" s="47"/>
      <c r="QQE924" s="47"/>
      <c r="QQF924" s="47"/>
      <c r="QQG924" s="47"/>
      <c r="QQH924" s="47"/>
      <c r="QQI924" s="47"/>
      <c r="QQJ924" s="47"/>
      <c r="QQK924" s="47"/>
      <c r="QQL924" s="47"/>
      <c r="QQM924" s="47"/>
      <c r="QQN924" s="47"/>
      <c r="QQO924" s="47"/>
      <c r="QQP924" s="47"/>
      <c r="QQQ924" s="47"/>
      <c r="QQR924" s="47"/>
      <c r="QQS924" s="47"/>
      <c r="QQT924" s="47"/>
      <c r="QQU924" s="47"/>
      <c r="QQV924" s="47"/>
      <c r="QQW924" s="47"/>
      <c r="QQX924" s="47"/>
      <c r="QQY924" s="47"/>
      <c r="QQZ924" s="47"/>
      <c r="QRA924" s="47"/>
      <c r="QRB924" s="47"/>
      <c r="QRC924" s="47"/>
      <c r="QRD924" s="47"/>
      <c r="QRE924" s="47"/>
      <c r="QRF924" s="47"/>
      <c r="QRG924" s="47"/>
      <c r="QRH924" s="47"/>
      <c r="QRI924" s="47"/>
      <c r="QRJ924" s="47"/>
      <c r="QRK924" s="47"/>
      <c r="QRL924" s="47"/>
      <c r="QRM924" s="47"/>
      <c r="QRN924" s="47"/>
      <c r="QRO924" s="47"/>
      <c r="QRP924" s="47"/>
      <c r="QRQ924" s="47"/>
      <c r="QRR924" s="47"/>
      <c r="QRS924" s="47"/>
      <c r="QRT924" s="47"/>
      <c r="QRU924" s="47"/>
      <c r="QRV924" s="47"/>
      <c r="QRW924" s="47"/>
      <c r="QRX924" s="47"/>
      <c r="QRY924" s="47"/>
      <c r="QRZ924" s="47"/>
      <c r="QSA924" s="47"/>
      <c r="QSB924" s="47"/>
      <c r="QSC924" s="47"/>
      <c r="QSD924" s="47"/>
      <c r="QSE924" s="47"/>
      <c r="QSF924" s="47"/>
      <c r="QSG924" s="47"/>
      <c r="QSH924" s="47"/>
      <c r="QSI924" s="47"/>
      <c r="QSJ924" s="47"/>
      <c r="QSK924" s="47"/>
      <c r="QSL924" s="47"/>
      <c r="QSM924" s="47"/>
      <c r="QSN924" s="47"/>
      <c r="QSO924" s="47"/>
      <c r="QSP924" s="47"/>
      <c r="QSQ924" s="47"/>
      <c r="QSR924" s="47"/>
      <c r="QSS924" s="47"/>
      <c r="QST924" s="47"/>
      <c r="QSU924" s="47"/>
      <c r="QSV924" s="47"/>
      <c r="QSW924" s="47"/>
      <c r="QSX924" s="47"/>
      <c r="QSY924" s="47"/>
      <c r="QSZ924" s="47"/>
      <c r="QTA924" s="47"/>
      <c r="QTB924" s="47"/>
      <c r="QTC924" s="47"/>
      <c r="QTD924" s="47"/>
      <c r="QTE924" s="47"/>
      <c r="QTF924" s="47"/>
      <c r="QTG924" s="47"/>
      <c r="QTH924" s="47"/>
      <c r="QTI924" s="47"/>
      <c r="QTJ924" s="47"/>
      <c r="QTK924" s="47"/>
      <c r="QTL924" s="47"/>
      <c r="QTM924" s="47"/>
      <c r="QTN924" s="47"/>
      <c r="QTO924" s="47"/>
      <c r="QTP924" s="47"/>
      <c r="QTQ924" s="47"/>
      <c r="QTR924" s="47"/>
      <c r="QTS924" s="47"/>
      <c r="QTT924" s="47"/>
      <c r="QTU924" s="47"/>
      <c r="QTV924" s="47"/>
      <c r="QTW924" s="47"/>
      <c r="QTX924" s="47"/>
      <c r="QTY924" s="47"/>
      <c r="QTZ924" s="47"/>
      <c r="QUA924" s="47"/>
      <c r="QUB924" s="47"/>
      <c r="QUC924" s="47"/>
      <c r="QUD924" s="47"/>
      <c r="QUE924" s="47"/>
      <c r="QUF924" s="47"/>
      <c r="QUG924" s="47"/>
      <c r="QUH924" s="47"/>
      <c r="QUI924" s="47"/>
      <c r="QUJ924" s="47"/>
      <c r="QUK924" s="47"/>
      <c r="QUL924" s="47"/>
      <c r="QUM924" s="47"/>
      <c r="QUN924" s="47"/>
      <c r="QUO924" s="47"/>
      <c r="QUP924" s="47"/>
      <c r="QUQ924" s="47"/>
      <c r="QUR924" s="47"/>
      <c r="QUS924" s="47"/>
      <c r="QUT924" s="47"/>
      <c r="QUU924" s="47"/>
      <c r="QUV924" s="47"/>
      <c r="QUW924" s="47"/>
      <c r="QUX924" s="47"/>
      <c r="QUY924" s="47"/>
      <c r="QUZ924" s="47"/>
      <c r="QVA924" s="47"/>
      <c r="QVB924" s="47"/>
      <c r="QVC924" s="47"/>
      <c r="QVD924" s="47"/>
      <c r="QVE924" s="47"/>
      <c r="QVF924" s="47"/>
      <c r="QVG924" s="47"/>
      <c r="QVH924" s="47"/>
      <c r="QVI924" s="47"/>
      <c r="QVJ924" s="47"/>
      <c r="QVK924" s="47"/>
      <c r="QVL924" s="47"/>
      <c r="QVM924" s="47"/>
      <c r="QVN924" s="47"/>
      <c r="QVO924" s="47"/>
      <c r="QVP924" s="47"/>
      <c r="QVQ924" s="47"/>
      <c r="QVR924" s="47"/>
      <c r="QVS924" s="47"/>
      <c r="QVT924" s="47"/>
      <c r="QVU924" s="47"/>
      <c r="QVV924" s="47"/>
      <c r="QVW924" s="47"/>
      <c r="QVX924" s="47"/>
      <c r="QVY924" s="47"/>
      <c r="QVZ924" s="47"/>
      <c r="QWA924" s="47"/>
      <c r="QWB924" s="47"/>
      <c r="QWC924" s="47"/>
      <c r="QWD924" s="47"/>
      <c r="QWE924" s="47"/>
      <c r="QWF924" s="47"/>
      <c r="QWG924" s="47"/>
      <c r="QWH924" s="47"/>
      <c r="QWI924" s="47"/>
      <c r="QWJ924" s="47"/>
      <c r="QWK924" s="47"/>
      <c r="QWL924" s="47"/>
      <c r="QWM924" s="47"/>
      <c r="QWN924" s="47"/>
      <c r="QWO924" s="47"/>
      <c r="QWP924" s="47"/>
      <c r="QWQ924" s="47"/>
      <c r="QWR924" s="47"/>
      <c r="QWS924" s="47"/>
      <c r="QWT924" s="47"/>
      <c r="QWU924" s="47"/>
      <c r="QWV924" s="47"/>
      <c r="QWW924" s="47"/>
      <c r="QWX924" s="47"/>
      <c r="QWY924" s="47"/>
      <c r="QWZ924" s="47"/>
      <c r="QXA924" s="47"/>
      <c r="QXB924" s="47"/>
      <c r="QXC924" s="47"/>
      <c r="QXD924" s="47"/>
      <c r="QXE924" s="47"/>
      <c r="QXF924" s="47"/>
      <c r="QXG924" s="47"/>
      <c r="QXH924" s="47"/>
      <c r="QXI924" s="47"/>
      <c r="QXJ924" s="47"/>
      <c r="QXK924" s="47"/>
      <c r="QXL924" s="47"/>
      <c r="QXM924" s="47"/>
      <c r="QXN924" s="47"/>
      <c r="QXO924" s="47"/>
      <c r="QXP924" s="47"/>
      <c r="QXQ924" s="47"/>
      <c r="QXR924" s="47"/>
      <c r="QXS924" s="47"/>
      <c r="QXT924" s="47"/>
      <c r="QXU924" s="47"/>
      <c r="QXV924" s="47"/>
      <c r="QXW924" s="47"/>
      <c r="QXX924" s="47"/>
      <c r="QXY924" s="47"/>
      <c r="QXZ924" s="47"/>
      <c r="QYA924" s="47"/>
      <c r="QYB924" s="47"/>
      <c r="QYC924" s="47"/>
      <c r="QYD924" s="47"/>
      <c r="QYE924" s="47"/>
      <c r="QYF924" s="47"/>
      <c r="QYG924" s="47"/>
      <c r="QYH924" s="47"/>
      <c r="QYI924" s="47"/>
      <c r="QYJ924" s="47"/>
      <c r="QYK924" s="47"/>
      <c r="QYL924" s="47"/>
      <c r="QYM924" s="47"/>
      <c r="QYN924" s="47"/>
      <c r="QYO924" s="47"/>
      <c r="QYP924" s="47"/>
      <c r="QYQ924" s="47"/>
      <c r="QYR924" s="47"/>
      <c r="QYS924" s="47"/>
      <c r="QYT924" s="47"/>
      <c r="QYU924" s="47"/>
      <c r="QYV924" s="47"/>
      <c r="QYW924" s="47"/>
      <c r="QYX924" s="47"/>
      <c r="QYY924" s="47"/>
      <c r="QYZ924" s="47"/>
      <c r="QZA924" s="47"/>
      <c r="QZB924" s="47"/>
      <c r="QZC924" s="47"/>
      <c r="QZD924" s="47"/>
      <c r="QZE924" s="47"/>
      <c r="QZF924" s="47"/>
      <c r="QZG924" s="47"/>
      <c r="QZH924" s="47"/>
      <c r="QZI924" s="47"/>
      <c r="QZJ924" s="47"/>
      <c r="QZK924" s="47"/>
      <c r="QZL924" s="47"/>
      <c r="QZM924" s="47"/>
      <c r="QZN924" s="47"/>
      <c r="QZO924" s="47"/>
      <c r="QZP924" s="47"/>
      <c r="QZQ924" s="47"/>
      <c r="QZR924" s="47"/>
      <c r="QZS924" s="47"/>
      <c r="QZT924" s="47"/>
      <c r="QZU924" s="47"/>
      <c r="QZV924" s="47"/>
      <c r="QZW924" s="47"/>
      <c r="QZX924" s="47"/>
      <c r="QZY924" s="47"/>
      <c r="QZZ924" s="47"/>
      <c r="RAA924" s="47"/>
      <c r="RAB924" s="47"/>
      <c r="RAC924" s="47"/>
      <c r="RAD924" s="47"/>
      <c r="RAE924" s="47"/>
      <c r="RAF924" s="47"/>
      <c r="RAG924" s="47"/>
      <c r="RAH924" s="47"/>
      <c r="RAI924" s="47"/>
      <c r="RAJ924" s="47"/>
      <c r="RAK924" s="47"/>
      <c r="RAL924" s="47"/>
      <c r="RAM924" s="47"/>
      <c r="RAN924" s="47"/>
      <c r="RAO924" s="47"/>
      <c r="RAP924" s="47"/>
      <c r="RAQ924" s="47"/>
      <c r="RAR924" s="47"/>
      <c r="RAS924" s="47"/>
      <c r="RAT924" s="47"/>
      <c r="RAU924" s="47"/>
      <c r="RAV924" s="47"/>
      <c r="RAW924" s="47"/>
      <c r="RAX924" s="47"/>
      <c r="RAY924" s="47"/>
      <c r="RAZ924" s="47"/>
      <c r="RBA924" s="47"/>
      <c r="RBB924" s="47"/>
      <c r="RBC924" s="47"/>
      <c r="RBD924" s="47"/>
      <c r="RBE924" s="47"/>
      <c r="RBF924" s="47"/>
      <c r="RBG924" s="47"/>
      <c r="RBH924" s="47"/>
      <c r="RBI924" s="47"/>
      <c r="RBJ924" s="47"/>
      <c r="RBK924" s="47"/>
      <c r="RBL924" s="47"/>
      <c r="RBM924" s="47"/>
      <c r="RBN924" s="47"/>
      <c r="RBO924" s="47"/>
      <c r="RBP924" s="47"/>
      <c r="RBQ924" s="47"/>
      <c r="RBR924" s="47"/>
      <c r="RBS924" s="47"/>
      <c r="RBT924" s="47"/>
      <c r="RBU924" s="47"/>
      <c r="RBV924" s="47"/>
      <c r="RBW924" s="47"/>
      <c r="RBX924" s="47"/>
      <c r="RBY924" s="47"/>
      <c r="RBZ924" s="47"/>
      <c r="RCA924" s="47"/>
      <c r="RCB924" s="47"/>
      <c r="RCC924" s="47"/>
      <c r="RCD924" s="47"/>
      <c r="RCE924" s="47"/>
      <c r="RCF924" s="47"/>
      <c r="RCG924" s="47"/>
      <c r="RCH924" s="47"/>
      <c r="RCI924" s="47"/>
      <c r="RCJ924" s="47"/>
      <c r="RCK924" s="47"/>
      <c r="RCL924" s="47"/>
      <c r="RCM924" s="47"/>
      <c r="RCN924" s="47"/>
      <c r="RCO924" s="47"/>
      <c r="RCP924" s="47"/>
      <c r="RCQ924" s="47"/>
      <c r="RCR924" s="47"/>
      <c r="RCS924" s="47"/>
      <c r="RCT924" s="47"/>
      <c r="RCU924" s="47"/>
      <c r="RCV924" s="47"/>
      <c r="RCW924" s="47"/>
      <c r="RCX924" s="47"/>
      <c r="RCY924" s="47"/>
      <c r="RCZ924" s="47"/>
      <c r="RDA924" s="47"/>
      <c r="RDB924" s="47"/>
      <c r="RDC924" s="47"/>
      <c r="RDD924" s="47"/>
      <c r="RDE924" s="47"/>
      <c r="RDF924" s="47"/>
      <c r="RDG924" s="47"/>
      <c r="RDH924" s="47"/>
      <c r="RDI924" s="47"/>
      <c r="RDJ924" s="47"/>
      <c r="RDK924" s="47"/>
      <c r="RDL924" s="47"/>
      <c r="RDM924" s="47"/>
      <c r="RDN924" s="47"/>
      <c r="RDO924" s="47"/>
      <c r="RDP924" s="47"/>
      <c r="RDQ924" s="47"/>
      <c r="RDR924" s="47"/>
      <c r="RDS924" s="47"/>
      <c r="RDT924" s="47"/>
      <c r="RDU924" s="47"/>
      <c r="RDV924" s="47"/>
      <c r="RDW924" s="47"/>
      <c r="RDX924" s="47"/>
      <c r="RDY924" s="47"/>
      <c r="RDZ924" s="47"/>
      <c r="REA924" s="47"/>
      <c r="REB924" s="47"/>
      <c r="REC924" s="47"/>
      <c r="RED924" s="47"/>
      <c r="REE924" s="47"/>
      <c r="REF924" s="47"/>
      <c r="REG924" s="47"/>
      <c r="REH924" s="47"/>
      <c r="REI924" s="47"/>
      <c r="REJ924" s="47"/>
      <c r="REK924" s="47"/>
      <c r="REL924" s="47"/>
      <c r="REM924" s="47"/>
      <c r="REN924" s="47"/>
      <c r="REO924" s="47"/>
      <c r="REP924" s="47"/>
      <c r="REQ924" s="47"/>
      <c r="RER924" s="47"/>
      <c r="RES924" s="47"/>
      <c r="RET924" s="47"/>
      <c r="REU924" s="47"/>
      <c r="REV924" s="47"/>
      <c r="REW924" s="47"/>
      <c r="REX924" s="47"/>
      <c r="REY924" s="47"/>
      <c r="REZ924" s="47"/>
      <c r="RFA924" s="47"/>
      <c r="RFB924" s="47"/>
      <c r="RFC924" s="47"/>
      <c r="RFD924" s="47"/>
      <c r="RFE924" s="47"/>
      <c r="RFF924" s="47"/>
      <c r="RFG924" s="47"/>
      <c r="RFH924" s="47"/>
      <c r="RFI924" s="47"/>
      <c r="RFJ924" s="47"/>
      <c r="RFK924" s="47"/>
      <c r="RFL924" s="47"/>
      <c r="RFM924" s="47"/>
      <c r="RFN924" s="47"/>
      <c r="RFO924" s="47"/>
      <c r="RFP924" s="47"/>
      <c r="RFQ924" s="47"/>
      <c r="RFR924" s="47"/>
      <c r="RFS924" s="47"/>
      <c r="RFT924" s="47"/>
      <c r="RFU924" s="47"/>
      <c r="RFV924" s="47"/>
      <c r="RFW924" s="47"/>
      <c r="RFX924" s="47"/>
      <c r="RFY924" s="47"/>
      <c r="RFZ924" s="47"/>
      <c r="RGA924" s="47"/>
      <c r="RGB924" s="47"/>
      <c r="RGC924" s="47"/>
      <c r="RGD924" s="47"/>
      <c r="RGE924" s="47"/>
      <c r="RGF924" s="47"/>
      <c r="RGG924" s="47"/>
      <c r="RGH924" s="47"/>
      <c r="RGI924" s="47"/>
      <c r="RGJ924" s="47"/>
      <c r="RGK924" s="47"/>
      <c r="RGL924" s="47"/>
      <c r="RGM924" s="47"/>
      <c r="RGN924" s="47"/>
      <c r="RGO924" s="47"/>
      <c r="RGP924" s="47"/>
      <c r="RGQ924" s="47"/>
      <c r="RGR924" s="47"/>
      <c r="RGS924" s="47"/>
      <c r="RGT924" s="47"/>
      <c r="RGU924" s="47"/>
      <c r="RGV924" s="47"/>
      <c r="RGW924" s="47"/>
      <c r="RGX924" s="47"/>
      <c r="RGY924" s="47"/>
      <c r="RGZ924" s="47"/>
      <c r="RHA924" s="47"/>
      <c r="RHB924" s="47"/>
      <c r="RHC924" s="47"/>
      <c r="RHD924" s="47"/>
      <c r="RHE924" s="47"/>
      <c r="RHF924" s="47"/>
      <c r="RHG924" s="47"/>
      <c r="RHH924" s="47"/>
      <c r="RHI924" s="47"/>
      <c r="RHJ924" s="47"/>
      <c r="RHK924" s="47"/>
      <c r="RHL924" s="47"/>
      <c r="RHM924" s="47"/>
      <c r="RHN924" s="47"/>
      <c r="RHO924" s="47"/>
      <c r="RHP924" s="47"/>
      <c r="RHQ924" s="47"/>
      <c r="RHR924" s="47"/>
      <c r="RHS924" s="47"/>
      <c r="RHT924" s="47"/>
      <c r="RHU924" s="47"/>
      <c r="RHV924" s="47"/>
      <c r="RHW924" s="47"/>
      <c r="RHX924" s="47"/>
      <c r="RHY924" s="47"/>
      <c r="RHZ924" s="47"/>
      <c r="RIA924" s="47"/>
      <c r="RIB924" s="47"/>
      <c r="RIC924" s="47"/>
      <c r="RID924" s="47"/>
      <c r="RIE924" s="47"/>
      <c r="RIF924" s="47"/>
      <c r="RIG924" s="47"/>
      <c r="RIH924" s="47"/>
      <c r="RII924" s="47"/>
      <c r="RIJ924" s="47"/>
      <c r="RIK924" s="47"/>
      <c r="RIL924" s="47"/>
      <c r="RIM924" s="47"/>
      <c r="RIN924" s="47"/>
      <c r="RIO924" s="47"/>
      <c r="RIP924" s="47"/>
      <c r="RIQ924" s="47"/>
      <c r="RIR924" s="47"/>
      <c r="RIS924" s="47"/>
      <c r="RIT924" s="47"/>
      <c r="RIU924" s="47"/>
      <c r="RIV924" s="47"/>
      <c r="RIW924" s="47"/>
      <c r="RIX924" s="47"/>
      <c r="RIY924" s="47"/>
      <c r="RIZ924" s="47"/>
      <c r="RJA924" s="47"/>
      <c r="RJB924" s="47"/>
      <c r="RJC924" s="47"/>
      <c r="RJD924" s="47"/>
      <c r="RJE924" s="47"/>
      <c r="RJF924" s="47"/>
      <c r="RJG924" s="47"/>
      <c r="RJH924" s="47"/>
      <c r="RJI924" s="47"/>
      <c r="RJJ924" s="47"/>
      <c r="RJK924" s="47"/>
      <c r="RJL924" s="47"/>
      <c r="RJM924" s="47"/>
      <c r="RJN924" s="47"/>
      <c r="RJO924" s="47"/>
      <c r="RJP924" s="47"/>
      <c r="RJQ924" s="47"/>
      <c r="RJR924" s="47"/>
      <c r="RJS924" s="47"/>
      <c r="RJT924" s="47"/>
      <c r="RJU924" s="47"/>
      <c r="RJV924" s="47"/>
      <c r="RJW924" s="47"/>
      <c r="RJX924" s="47"/>
      <c r="RJY924" s="47"/>
      <c r="RJZ924" s="47"/>
      <c r="RKA924" s="47"/>
      <c r="RKB924" s="47"/>
      <c r="RKC924" s="47"/>
      <c r="RKD924" s="47"/>
      <c r="RKE924" s="47"/>
      <c r="RKF924" s="47"/>
      <c r="RKG924" s="47"/>
      <c r="RKH924" s="47"/>
      <c r="RKI924" s="47"/>
      <c r="RKJ924" s="47"/>
      <c r="RKK924" s="47"/>
      <c r="RKL924" s="47"/>
      <c r="RKM924" s="47"/>
      <c r="RKN924" s="47"/>
      <c r="RKO924" s="47"/>
      <c r="RKP924" s="47"/>
      <c r="RKQ924" s="47"/>
      <c r="RKR924" s="47"/>
      <c r="RKS924" s="47"/>
      <c r="RKT924" s="47"/>
      <c r="RKU924" s="47"/>
      <c r="RKV924" s="47"/>
      <c r="RKW924" s="47"/>
      <c r="RKX924" s="47"/>
      <c r="RKY924" s="47"/>
      <c r="RKZ924" s="47"/>
      <c r="RLA924" s="47"/>
      <c r="RLB924" s="47"/>
      <c r="RLC924" s="47"/>
      <c r="RLD924" s="47"/>
      <c r="RLE924" s="47"/>
      <c r="RLF924" s="47"/>
      <c r="RLG924" s="47"/>
      <c r="RLH924" s="47"/>
      <c r="RLI924" s="47"/>
      <c r="RLJ924" s="47"/>
      <c r="RLK924" s="47"/>
      <c r="RLL924" s="47"/>
      <c r="RLM924" s="47"/>
      <c r="RLN924" s="47"/>
      <c r="RLO924" s="47"/>
      <c r="RLP924" s="47"/>
      <c r="RLQ924" s="47"/>
      <c r="RLR924" s="47"/>
      <c r="RLS924" s="47"/>
      <c r="RLT924" s="47"/>
      <c r="RLU924" s="47"/>
      <c r="RLV924" s="47"/>
      <c r="RLW924" s="47"/>
      <c r="RLX924" s="47"/>
      <c r="RLY924" s="47"/>
      <c r="RLZ924" s="47"/>
      <c r="RMA924" s="47"/>
      <c r="RMB924" s="47"/>
      <c r="RMC924" s="47"/>
      <c r="RMD924" s="47"/>
      <c r="RME924" s="47"/>
      <c r="RMF924" s="47"/>
      <c r="RMG924" s="47"/>
      <c r="RMH924" s="47"/>
      <c r="RMI924" s="47"/>
      <c r="RMJ924" s="47"/>
      <c r="RMK924" s="47"/>
      <c r="RML924" s="47"/>
      <c r="RMM924" s="47"/>
      <c r="RMN924" s="47"/>
      <c r="RMO924" s="47"/>
      <c r="RMP924" s="47"/>
      <c r="RMQ924" s="47"/>
      <c r="RMR924" s="47"/>
      <c r="RMS924" s="47"/>
      <c r="RMT924" s="47"/>
      <c r="RMU924" s="47"/>
      <c r="RMV924" s="47"/>
      <c r="RMW924" s="47"/>
      <c r="RMX924" s="47"/>
      <c r="RMY924" s="47"/>
      <c r="RMZ924" s="47"/>
      <c r="RNA924" s="47"/>
      <c r="RNB924" s="47"/>
      <c r="RNC924" s="47"/>
      <c r="RND924" s="47"/>
      <c r="RNE924" s="47"/>
      <c r="RNF924" s="47"/>
      <c r="RNG924" s="47"/>
      <c r="RNH924" s="47"/>
      <c r="RNI924" s="47"/>
      <c r="RNJ924" s="47"/>
      <c r="RNK924" s="47"/>
      <c r="RNL924" s="47"/>
      <c r="RNM924" s="47"/>
      <c r="RNN924" s="47"/>
      <c r="RNO924" s="47"/>
      <c r="RNP924" s="47"/>
      <c r="RNQ924" s="47"/>
      <c r="RNR924" s="47"/>
      <c r="RNS924" s="47"/>
      <c r="RNT924" s="47"/>
      <c r="RNU924" s="47"/>
      <c r="RNV924" s="47"/>
      <c r="RNW924" s="47"/>
      <c r="RNX924" s="47"/>
      <c r="RNY924" s="47"/>
      <c r="RNZ924" s="47"/>
      <c r="ROA924" s="47"/>
      <c r="ROB924" s="47"/>
      <c r="ROC924" s="47"/>
      <c r="ROD924" s="47"/>
      <c r="ROE924" s="47"/>
      <c r="ROF924" s="47"/>
      <c r="ROG924" s="47"/>
      <c r="ROH924" s="47"/>
      <c r="ROI924" s="47"/>
      <c r="ROJ924" s="47"/>
      <c r="ROK924" s="47"/>
      <c r="ROL924" s="47"/>
      <c r="ROM924" s="47"/>
      <c r="RON924" s="47"/>
      <c r="ROO924" s="47"/>
      <c r="ROP924" s="47"/>
      <c r="ROQ924" s="47"/>
      <c r="ROR924" s="47"/>
      <c r="ROS924" s="47"/>
      <c r="ROT924" s="47"/>
      <c r="ROU924" s="47"/>
      <c r="ROV924" s="47"/>
      <c r="ROW924" s="47"/>
      <c r="ROX924" s="47"/>
      <c r="ROY924" s="47"/>
      <c r="ROZ924" s="47"/>
      <c r="RPA924" s="47"/>
      <c r="RPB924" s="47"/>
      <c r="RPC924" s="47"/>
      <c r="RPD924" s="47"/>
      <c r="RPE924" s="47"/>
      <c r="RPF924" s="47"/>
      <c r="RPG924" s="47"/>
      <c r="RPH924" s="47"/>
      <c r="RPI924" s="47"/>
      <c r="RPJ924" s="47"/>
      <c r="RPK924" s="47"/>
      <c r="RPL924" s="47"/>
      <c r="RPM924" s="47"/>
      <c r="RPN924" s="47"/>
      <c r="RPO924" s="47"/>
      <c r="RPP924" s="47"/>
      <c r="RPQ924" s="47"/>
      <c r="RPR924" s="47"/>
      <c r="RPS924" s="47"/>
      <c r="RPT924" s="47"/>
      <c r="RPU924" s="47"/>
      <c r="RPV924" s="47"/>
      <c r="RPW924" s="47"/>
      <c r="RPX924" s="47"/>
      <c r="RPY924" s="47"/>
      <c r="RPZ924" s="47"/>
      <c r="RQA924" s="47"/>
      <c r="RQB924" s="47"/>
      <c r="RQC924" s="47"/>
      <c r="RQD924" s="47"/>
      <c r="RQE924" s="47"/>
      <c r="RQF924" s="47"/>
      <c r="RQG924" s="47"/>
      <c r="RQH924" s="47"/>
      <c r="RQI924" s="47"/>
      <c r="RQJ924" s="47"/>
      <c r="RQK924" s="47"/>
      <c r="RQL924" s="47"/>
      <c r="RQM924" s="47"/>
      <c r="RQN924" s="47"/>
      <c r="RQO924" s="47"/>
      <c r="RQP924" s="47"/>
      <c r="RQQ924" s="47"/>
      <c r="RQR924" s="47"/>
      <c r="RQS924" s="47"/>
      <c r="RQT924" s="47"/>
      <c r="RQU924" s="47"/>
      <c r="RQV924" s="47"/>
      <c r="RQW924" s="47"/>
      <c r="RQX924" s="47"/>
      <c r="RQY924" s="47"/>
      <c r="RQZ924" s="47"/>
      <c r="RRA924" s="47"/>
      <c r="RRB924" s="47"/>
      <c r="RRC924" s="47"/>
      <c r="RRD924" s="47"/>
      <c r="RRE924" s="47"/>
      <c r="RRF924" s="47"/>
      <c r="RRG924" s="47"/>
      <c r="RRH924" s="47"/>
      <c r="RRI924" s="47"/>
      <c r="RRJ924" s="47"/>
      <c r="RRK924" s="47"/>
      <c r="RRL924" s="47"/>
      <c r="RRM924" s="47"/>
      <c r="RRN924" s="47"/>
      <c r="RRO924" s="47"/>
      <c r="RRP924" s="47"/>
      <c r="RRQ924" s="47"/>
      <c r="RRR924" s="47"/>
      <c r="RRS924" s="47"/>
      <c r="RRT924" s="47"/>
      <c r="RRU924" s="47"/>
      <c r="RRV924" s="47"/>
      <c r="RRW924" s="47"/>
      <c r="RRX924" s="47"/>
      <c r="RRY924" s="47"/>
      <c r="RRZ924" s="47"/>
      <c r="RSA924" s="47"/>
      <c r="RSB924" s="47"/>
      <c r="RSC924" s="47"/>
      <c r="RSD924" s="47"/>
      <c r="RSE924" s="47"/>
      <c r="RSF924" s="47"/>
      <c r="RSG924" s="47"/>
      <c r="RSH924" s="47"/>
      <c r="RSI924" s="47"/>
      <c r="RSJ924" s="47"/>
      <c r="RSK924" s="47"/>
      <c r="RSL924" s="47"/>
      <c r="RSM924" s="47"/>
      <c r="RSN924" s="47"/>
      <c r="RSO924" s="47"/>
      <c r="RSP924" s="47"/>
      <c r="RSQ924" s="47"/>
      <c r="RSR924" s="47"/>
      <c r="RSS924" s="47"/>
      <c r="RST924" s="47"/>
      <c r="RSU924" s="47"/>
      <c r="RSV924" s="47"/>
      <c r="RSW924" s="47"/>
      <c r="RSX924" s="47"/>
      <c r="RSY924" s="47"/>
      <c r="RSZ924" s="47"/>
      <c r="RTA924" s="47"/>
      <c r="RTB924" s="47"/>
      <c r="RTC924" s="47"/>
      <c r="RTD924" s="47"/>
      <c r="RTE924" s="47"/>
      <c r="RTF924" s="47"/>
      <c r="RTG924" s="47"/>
      <c r="RTH924" s="47"/>
      <c r="RTI924" s="47"/>
      <c r="RTJ924" s="47"/>
      <c r="RTK924" s="47"/>
      <c r="RTL924" s="47"/>
      <c r="RTM924" s="47"/>
      <c r="RTN924" s="47"/>
      <c r="RTO924" s="47"/>
      <c r="RTP924" s="47"/>
      <c r="RTQ924" s="47"/>
      <c r="RTR924" s="47"/>
      <c r="RTS924" s="47"/>
      <c r="RTT924" s="47"/>
      <c r="RTU924" s="47"/>
      <c r="RTV924" s="47"/>
      <c r="RTW924" s="47"/>
      <c r="RTX924" s="47"/>
      <c r="RTY924" s="47"/>
      <c r="RTZ924" s="47"/>
      <c r="RUA924" s="47"/>
      <c r="RUB924" s="47"/>
      <c r="RUC924" s="47"/>
      <c r="RUD924" s="47"/>
      <c r="RUE924" s="47"/>
      <c r="RUF924" s="47"/>
      <c r="RUG924" s="47"/>
      <c r="RUH924" s="47"/>
      <c r="RUI924" s="47"/>
      <c r="RUJ924" s="47"/>
      <c r="RUK924" s="47"/>
      <c r="RUL924" s="47"/>
      <c r="RUM924" s="47"/>
      <c r="RUN924" s="47"/>
      <c r="RUO924" s="47"/>
      <c r="RUP924" s="47"/>
      <c r="RUQ924" s="47"/>
      <c r="RUR924" s="47"/>
      <c r="RUS924" s="47"/>
      <c r="RUT924" s="47"/>
      <c r="RUU924" s="47"/>
      <c r="RUV924" s="47"/>
      <c r="RUW924" s="47"/>
      <c r="RUX924" s="47"/>
      <c r="RUY924" s="47"/>
      <c r="RUZ924" s="47"/>
      <c r="RVA924" s="47"/>
      <c r="RVB924" s="47"/>
      <c r="RVC924" s="47"/>
      <c r="RVD924" s="47"/>
      <c r="RVE924" s="47"/>
      <c r="RVF924" s="47"/>
      <c r="RVG924" s="47"/>
      <c r="RVH924" s="47"/>
      <c r="RVI924" s="47"/>
      <c r="RVJ924" s="47"/>
      <c r="RVK924" s="47"/>
      <c r="RVL924" s="47"/>
      <c r="RVM924" s="47"/>
      <c r="RVN924" s="47"/>
      <c r="RVO924" s="47"/>
      <c r="RVP924" s="47"/>
      <c r="RVQ924" s="47"/>
      <c r="RVR924" s="47"/>
      <c r="RVS924" s="47"/>
      <c r="RVT924" s="47"/>
      <c r="RVU924" s="47"/>
      <c r="RVV924" s="47"/>
      <c r="RVW924" s="47"/>
      <c r="RVX924" s="47"/>
      <c r="RVY924" s="47"/>
      <c r="RVZ924" s="47"/>
      <c r="RWA924" s="47"/>
      <c r="RWB924" s="47"/>
      <c r="RWC924" s="47"/>
      <c r="RWD924" s="47"/>
      <c r="RWE924" s="47"/>
      <c r="RWF924" s="47"/>
      <c r="RWG924" s="47"/>
      <c r="RWH924" s="47"/>
      <c r="RWI924" s="47"/>
      <c r="RWJ924" s="47"/>
      <c r="RWK924" s="47"/>
      <c r="RWL924" s="47"/>
      <c r="RWM924" s="47"/>
      <c r="RWN924" s="47"/>
      <c r="RWO924" s="47"/>
      <c r="RWP924" s="47"/>
      <c r="RWQ924" s="47"/>
      <c r="RWR924" s="47"/>
      <c r="RWS924" s="47"/>
      <c r="RWT924" s="47"/>
      <c r="RWU924" s="47"/>
      <c r="RWV924" s="47"/>
      <c r="RWW924" s="47"/>
      <c r="RWX924" s="47"/>
      <c r="RWY924" s="47"/>
      <c r="RWZ924" s="47"/>
      <c r="RXA924" s="47"/>
      <c r="RXB924" s="47"/>
      <c r="RXC924" s="47"/>
      <c r="RXD924" s="47"/>
      <c r="RXE924" s="47"/>
      <c r="RXF924" s="47"/>
      <c r="RXG924" s="47"/>
      <c r="RXH924" s="47"/>
      <c r="RXI924" s="47"/>
      <c r="RXJ924" s="47"/>
      <c r="RXK924" s="47"/>
      <c r="RXL924" s="47"/>
      <c r="RXM924" s="47"/>
      <c r="RXN924" s="47"/>
      <c r="RXO924" s="47"/>
      <c r="RXP924" s="47"/>
      <c r="RXQ924" s="47"/>
      <c r="RXR924" s="47"/>
      <c r="RXS924" s="47"/>
      <c r="RXT924" s="47"/>
      <c r="RXU924" s="47"/>
      <c r="RXV924" s="47"/>
      <c r="RXW924" s="47"/>
      <c r="RXX924" s="47"/>
      <c r="RXY924" s="47"/>
      <c r="RXZ924" s="47"/>
      <c r="RYA924" s="47"/>
      <c r="RYB924" s="47"/>
      <c r="RYC924" s="47"/>
      <c r="RYD924" s="47"/>
      <c r="RYE924" s="47"/>
      <c r="RYF924" s="47"/>
      <c r="RYG924" s="47"/>
      <c r="RYH924" s="47"/>
      <c r="RYI924" s="47"/>
      <c r="RYJ924" s="47"/>
      <c r="RYK924" s="47"/>
      <c r="RYL924" s="47"/>
      <c r="RYM924" s="47"/>
      <c r="RYN924" s="47"/>
      <c r="RYO924" s="47"/>
      <c r="RYP924" s="47"/>
      <c r="RYQ924" s="47"/>
      <c r="RYR924" s="47"/>
      <c r="RYS924" s="47"/>
      <c r="RYT924" s="47"/>
      <c r="RYU924" s="47"/>
      <c r="RYV924" s="47"/>
      <c r="RYW924" s="47"/>
      <c r="RYX924" s="47"/>
      <c r="RYY924" s="47"/>
      <c r="RYZ924" s="47"/>
      <c r="RZA924" s="47"/>
      <c r="RZB924" s="47"/>
      <c r="RZC924" s="47"/>
      <c r="RZD924" s="47"/>
      <c r="RZE924" s="47"/>
      <c r="RZF924" s="47"/>
      <c r="RZG924" s="47"/>
      <c r="RZH924" s="47"/>
      <c r="RZI924" s="47"/>
      <c r="RZJ924" s="47"/>
      <c r="RZK924" s="47"/>
      <c r="RZL924" s="47"/>
      <c r="RZM924" s="47"/>
      <c r="RZN924" s="47"/>
      <c r="RZO924" s="47"/>
      <c r="RZP924" s="47"/>
      <c r="RZQ924" s="47"/>
      <c r="RZR924" s="47"/>
      <c r="RZS924" s="47"/>
      <c r="RZT924" s="47"/>
      <c r="RZU924" s="47"/>
      <c r="RZV924" s="47"/>
      <c r="RZW924" s="47"/>
      <c r="RZX924" s="47"/>
      <c r="RZY924" s="47"/>
      <c r="RZZ924" s="47"/>
      <c r="SAA924" s="47"/>
      <c r="SAB924" s="47"/>
      <c r="SAC924" s="47"/>
      <c r="SAD924" s="47"/>
      <c r="SAE924" s="47"/>
      <c r="SAF924" s="47"/>
      <c r="SAG924" s="47"/>
      <c r="SAH924" s="47"/>
      <c r="SAI924" s="47"/>
      <c r="SAJ924" s="47"/>
      <c r="SAK924" s="47"/>
      <c r="SAL924" s="47"/>
      <c r="SAM924" s="47"/>
      <c r="SAN924" s="47"/>
      <c r="SAO924" s="47"/>
      <c r="SAP924" s="47"/>
      <c r="SAQ924" s="47"/>
      <c r="SAR924" s="47"/>
      <c r="SAS924" s="47"/>
      <c r="SAT924" s="47"/>
      <c r="SAU924" s="47"/>
      <c r="SAV924" s="47"/>
      <c r="SAW924" s="47"/>
      <c r="SAX924" s="47"/>
      <c r="SAY924" s="47"/>
      <c r="SAZ924" s="47"/>
      <c r="SBA924" s="47"/>
      <c r="SBB924" s="47"/>
      <c r="SBC924" s="47"/>
      <c r="SBD924" s="47"/>
      <c r="SBE924" s="47"/>
      <c r="SBF924" s="47"/>
      <c r="SBG924" s="47"/>
      <c r="SBH924" s="47"/>
      <c r="SBI924" s="47"/>
      <c r="SBJ924" s="47"/>
      <c r="SBK924" s="47"/>
      <c r="SBL924" s="47"/>
      <c r="SBM924" s="47"/>
      <c r="SBN924" s="47"/>
      <c r="SBO924" s="47"/>
      <c r="SBP924" s="47"/>
      <c r="SBQ924" s="47"/>
      <c r="SBR924" s="47"/>
      <c r="SBS924" s="47"/>
      <c r="SBT924" s="47"/>
      <c r="SBU924" s="47"/>
      <c r="SBV924" s="47"/>
      <c r="SBW924" s="47"/>
      <c r="SBX924" s="47"/>
      <c r="SBY924" s="47"/>
      <c r="SBZ924" s="47"/>
      <c r="SCA924" s="47"/>
      <c r="SCB924" s="47"/>
      <c r="SCC924" s="47"/>
      <c r="SCD924" s="47"/>
      <c r="SCE924" s="47"/>
      <c r="SCF924" s="47"/>
      <c r="SCG924" s="47"/>
      <c r="SCH924" s="47"/>
      <c r="SCI924" s="47"/>
      <c r="SCJ924" s="47"/>
      <c r="SCK924" s="47"/>
      <c r="SCL924" s="47"/>
      <c r="SCM924" s="47"/>
      <c r="SCN924" s="47"/>
      <c r="SCO924" s="47"/>
      <c r="SCP924" s="47"/>
      <c r="SCQ924" s="47"/>
      <c r="SCR924" s="47"/>
      <c r="SCS924" s="47"/>
      <c r="SCT924" s="47"/>
      <c r="SCU924" s="47"/>
      <c r="SCV924" s="47"/>
      <c r="SCW924" s="47"/>
      <c r="SCX924" s="47"/>
      <c r="SCY924" s="47"/>
      <c r="SCZ924" s="47"/>
      <c r="SDA924" s="47"/>
      <c r="SDB924" s="47"/>
      <c r="SDC924" s="47"/>
      <c r="SDD924" s="47"/>
      <c r="SDE924" s="47"/>
      <c r="SDF924" s="47"/>
      <c r="SDG924" s="47"/>
      <c r="SDH924" s="47"/>
      <c r="SDI924" s="47"/>
      <c r="SDJ924" s="47"/>
      <c r="SDK924" s="47"/>
      <c r="SDL924" s="47"/>
      <c r="SDM924" s="47"/>
      <c r="SDN924" s="47"/>
      <c r="SDO924" s="47"/>
      <c r="SDP924" s="47"/>
      <c r="SDQ924" s="47"/>
      <c r="SDR924" s="47"/>
      <c r="SDS924" s="47"/>
      <c r="SDT924" s="47"/>
      <c r="SDU924" s="47"/>
      <c r="SDV924" s="47"/>
      <c r="SDW924" s="47"/>
      <c r="SDX924" s="47"/>
      <c r="SDY924" s="47"/>
      <c r="SDZ924" s="47"/>
      <c r="SEA924" s="47"/>
      <c r="SEB924" s="47"/>
      <c r="SEC924" s="47"/>
      <c r="SED924" s="47"/>
      <c r="SEE924" s="47"/>
      <c r="SEF924" s="47"/>
      <c r="SEG924" s="47"/>
      <c r="SEH924" s="47"/>
      <c r="SEI924" s="47"/>
      <c r="SEJ924" s="47"/>
      <c r="SEK924" s="47"/>
      <c r="SEL924" s="47"/>
      <c r="SEM924" s="47"/>
      <c r="SEN924" s="47"/>
      <c r="SEO924" s="47"/>
      <c r="SEP924" s="47"/>
      <c r="SEQ924" s="47"/>
      <c r="SER924" s="47"/>
      <c r="SES924" s="47"/>
      <c r="SET924" s="47"/>
      <c r="SEU924" s="47"/>
      <c r="SEV924" s="47"/>
      <c r="SEW924" s="47"/>
      <c r="SEX924" s="47"/>
      <c r="SEY924" s="47"/>
      <c r="SEZ924" s="47"/>
      <c r="SFA924" s="47"/>
      <c r="SFB924" s="47"/>
      <c r="SFC924" s="47"/>
      <c r="SFD924" s="47"/>
      <c r="SFE924" s="47"/>
      <c r="SFF924" s="47"/>
      <c r="SFG924" s="47"/>
      <c r="SFH924" s="47"/>
      <c r="SFI924" s="47"/>
      <c r="SFJ924" s="47"/>
      <c r="SFK924" s="47"/>
      <c r="SFL924" s="47"/>
      <c r="SFM924" s="47"/>
      <c r="SFN924" s="47"/>
      <c r="SFO924" s="47"/>
      <c r="SFP924" s="47"/>
      <c r="SFQ924" s="47"/>
      <c r="SFR924" s="47"/>
      <c r="SFS924" s="47"/>
      <c r="SFT924" s="47"/>
      <c r="SFU924" s="47"/>
      <c r="SFV924" s="47"/>
      <c r="SFW924" s="47"/>
      <c r="SFX924" s="47"/>
      <c r="SFY924" s="47"/>
      <c r="SFZ924" s="47"/>
      <c r="SGA924" s="47"/>
      <c r="SGB924" s="47"/>
      <c r="SGC924" s="47"/>
      <c r="SGD924" s="47"/>
      <c r="SGE924" s="47"/>
      <c r="SGF924" s="47"/>
      <c r="SGG924" s="47"/>
      <c r="SGH924" s="47"/>
      <c r="SGI924" s="47"/>
      <c r="SGJ924" s="47"/>
      <c r="SGK924" s="47"/>
      <c r="SGL924" s="47"/>
      <c r="SGM924" s="47"/>
      <c r="SGN924" s="47"/>
      <c r="SGO924" s="47"/>
      <c r="SGP924" s="47"/>
      <c r="SGQ924" s="47"/>
      <c r="SGR924" s="47"/>
      <c r="SGS924" s="47"/>
      <c r="SGT924" s="47"/>
      <c r="SGU924" s="47"/>
      <c r="SGV924" s="47"/>
      <c r="SGW924" s="47"/>
      <c r="SGX924" s="47"/>
      <c r="SGY924" s="47"/>
      <c r="SGZ924" s="47"/>
      <c r="SHA924" s="47"/>
      <c r="SHB924" s="47"/>
      <c r="SHC924" s="47"/>
      <c r="SHD924" s="47"/>
      <c r="SHE924" s="47"/>
      <c r="SHF924" s="47"/>
      <c r="SHG924" s="47"/>
      <c r="SHH924" s="47"/>
      <c r="SHI924" s="47"/>
      <c r="SHJ924" s="47"/>
      <c r="SHK924" s="47"/>
      <c r="SHL924" s="47"/>
      <c r="SHM924" s="47"/>
      <c r="SHN924" s="47"/>
      <c r="SHO924" s="47"/>
      <c r="SHP924" s="47"/>
      <c r="SHQ924" s="47"/>
      <c r="SHR924" s="47"/>
      <c r="SHS924" s="47"/>
      <c r="SHT924" s="47"/>
      <c r="SHU924" s="47"/>
      <c r="SHV924" s="47"/>
      <c r="SHW924" s="47"/>
      <c r="SHX924" s="47"/>
      <c r="SHY924" s="47"/>
      <c r="SHZ924" s="47"/>
      <c r="SIA924" s="47"/>
      <c r="SIB924" s="47"/>
      <c r="SIC924" s="47"/>
      <c r="SID924" s="47"/>
      <c r="SIE924" s="47"/>
      <c r="SIF924" s="47"/>
      <c r="SIG924" s="47"/>
      <c r="SIH924" s="47"/>
      <c r="SII924" s="47"/>
      <c r="SIJ924" s="47"/>
      <c r="SIK924" s="47"/>
      <c r="SIL924" s="47"/>
      <c r="SIM924" s="47"/>
      <c r="SIN924" s="47"/>
      <c r="SIO924" s="47"/>
      <c r="SIP924" s="47"/>
      <c r="SIQ924" s="47"/>
      <c r="SIR924" s="47"/>
      <c r="SIS924" s="47"/>
      <c r="SIT924" s="47"/>
      <c r="SIU924" s="47"/>
      <c r="SIV924" s="47"/>
      <c r="SIW924" s="47"/>
      <c r="SIX924" s="47"/>
      <c r="SIY924" s="47"/>
      <c r="SIZ924" s="47"/>
      <c r="SJA924" s="47"/>
      <c r="SJB924" s="47"/>
      <c r="SJC924" s="47"/>
      <c r="SJD924" s="47"/>
      <c r="SJE924" s="47"/>
      <c r="SJF924" s="47"/>
      <c r="SJG924" s="47"/>
      <c r="SJH924" s="47"/>
      <c r="SJI924" s="47"/>
      <c r="SJJ924" s="47"/>
      <c r="SJK924" s="47"/>
      <c r="SJL924" s="47"/>
      <c r="SJM924" s="47"/>
      <c r="SJN924" s="47"/>
      <c r="SJO924" s="47"/>
      <c r="SJP924" s="47"/>
      <c r="SJQ924" s="47"/>
      <c r="SJR924" s="47"/>
      <c r="SJS924" s="47"/>
      <c r="SJT924" s="47"/>
      <c r="SJU924" s="47"/>
      <c r="SJV924" s="47"/>
      <c r="SJW924" s="47"/>
      <c r="SJX924" s="47"/>
      <c r="SJY924" s="47"/>
      <c r="SJZ924" s="47"/>
      <c r="SKA924" s="47"/>
      <c r="SKB924" s="47"/>
      <c r="SKC924" s="47"/>
      <c r="SKD924" s="47"/>
      <c r="SKE924" s="47"/>
      <c r="SKF924" s="47"/>
      <c r="SKG924" s="47"/>
      <c r="SKH924" s="47"/>
      <c r="SKI924" s="47"/>
      <c r="SKJ924" s="47"/>
      <c r="SKK924" s="47"/>
      <c r="SKL924" s="47"/>
      <c r="SKM924" s="47"/>
      <c r="SKN924" s="47"/>
      <c r="SKO924" s="47"/>
      <c r="SKP924" s="47"/>
      <c r="SKQ924" s="47"/>
      <c r="SKR924" s="47"/>
      <c r="SKS924" s="47"/>
      <c r="SKT924" s="47"/>
      <c r="SKU924" s="47"/>
      <c r="SKV924" s="47"/>
      <c r="SKW924" s="47"/>
      <c r="SKX924" s="47"/>
      <c r="SKY924" s="47"/>
      <c r="SKZ924" s="47"/>
      <c r="SLA924" s="47"/>
      <c r="SLB924" s="47"/>
      <c r="SLC924" s="47"/>
      <c r="SLD924" s="47"/>
      <c r="SLE924" s="47"/>
      <c r="SLF924" s="47"/>
      <c r="SLG924" s="47"/>
      <c r="SLH924" s="47"/>
      <c r="SLI924" s="47"/>
      <c r="SLJ924" s="47"/>
      <c r="SLK924" s="47"/>
      <c r="SLL924" s="47"/>
      <c r="SLM924" s="47"/>
      <c r="SLN924" s="47"/>
      <c r="SLO924" s="47"/>
      <c r="SLP924" s="47"/>
      <c r="SLQ924" s="47"/>
      <c r="SLR924" s="47"/>
      <c r="SLS924" s="47"/>
      <c r="SLT924" s="47"/>
      <c r="SLU924" s="47"/>
      <c r="SLV924" s="47"/>
      <c r="SLW924" s="47"/>
      <c r="SLX924" s="47"/>
      <c r="SLY924" s="47"/>
      <c r="SLZ924" s="47"/>
      <c r="SMA924" s="47"/>
      <c r="SMB924" s="47"/>
      <c r="SMC924" s="47"/>
      <c r="SMD924" s="47"/>
      <c r="SME924" s="47"/>
      <c r="SMF924" s="47"/>
      <c r="SMG924" s="47"/>
      <c r="SMH924" s="47"/>
      <c r="SMI924" s="47"/>
      <c r="SMJ924" s="47"/>
      <c r="SMK924" s="47"/>
      <c r="SML924" s="47"/>
      <c r="SMM924" s="47"/>
      <c r="SMN924" s="47"/>
      <c r="SMO924" s="47"/>
      <c r="SMP924" s="47"/>
      <c r="SMQ924" s="47"/>
      <c r="SMR924" s="47"/>
      <c r="SMS924" s="47"/>
      <c r="SMT924" s="47"/>
      <c r="SMU924" s="47"/>
      <c r="SMV924" s="47"/>
      <c r="SMW924" s="47"/>
      <c r="SMX924" s="47"/>
      <c r="SMY924" s="47"/>
      <c r="SMZ924" s="47"/>
      <c r="SNA924" s="47"/>
      <c r="SNB924" s="47"/>
      <c r="SNC924" s="47"/>
      <c r="SND924" s="47"/>
      <c r="SNE924" s="47"/>
      <c r="SNF924" s="47"/>
      <c r="SNG924" s="47"/>
      <c r="SNH924" s="47"/>
      <c r="SNI924" s="47"/>
      <c r="SNJ924" s="47"/>
      <c r="SNK924" s="47"/>
      <c r="SNL924" s="47"/>
      <c r="SNM924" s="47"/>
      <c r="SNN924" s="47"/>
      <c r="SNO924" s="47"/>
      <c r="SNP924" s="47"/>
      <c r="SNQ924" s="47"/>
      <c r="SNR924" s="47"/>
      <c r="SNS924" s="47"/>
      <c r="SNT924" s="47"/>
      <c r="SNU924" s="47"/>
      <c r="SNV924" s="47"/>
      <c r="SNW924" s="47"/>
      <c r="SNX924" s="47"/>
      <c r="SNY924" s="47"/>
      <c r="SNZ924" s="47"/>
      <c r="SOA924" s="47"/>
      <c r="SOB924" s="47"/>
      <c r="SOC924" s="47"/>
      <c r="SOD924" s="47"/>
      <c r="SOE924" s="47"/>
      <c r="SOF924" s="47"/>
      <c r="SOG924" s="47"/>
      <c r="SOH924" s="47"/>
      <c r="SOI924" s="47"/>
      <c r="SOJ924" s="47"/>
      <c r="SOK924" s="47"/>
      <c r="SOL924" s="47"/>
      <c r="SOM924" s="47"/>
      <c r="SON924" s="47"/>
      <c r="SOO924" s="47"/>
      <c r="SOP924" s="47"/>
      <c r="SOQ924" s="47"/>
      <c r="SOR924" s="47"/>
      <c r="SOS924" s="47"/>
      <c r="SOT924" s="47"/>
      <c r="SOU924" s="47"/>
      <c r="SOV924" s="47"/>
      <c r="SOW924" s="47"/>
      <c r="SOX924" s="47"/>
      <c r="SOY924" s="47"/>
      <c r="SOZ924" s="47"/>
      <c r="SPA924" s="47"/>
      <c r="SPB924" s="47"/>
      <c r="SPC924" s="47"/>
      <c r="SPD924" s="47"/>
      <c r="SPE924" s="47"/>
      <c r="SPF924" s="47"/>
      <c r="SPG924" s="47"/>
      <c r="SPH924" s="47"/>
      <c r="SPI924" s="47"/>
      <c r="SPJ924" s="47"/>
      <c r="SPK924" s="47"/>
      <c r="SPL924" s="47"/>
      <c r="SPM924" s="47"/>
      <c r="SPN924" s="47"/>
      <c r="SPO924" s="47"/>
      <c r="SPP924" s="47"/>
      <c r="SPQ924" s="47"/>
      <c r="SPR924" s="47"/>
      <c r="SPS924" s="47"/>
      <c r="SPT924" s="47"/>
      <c r="SPU924" s="47"/>
      <c r="SPV924" s="47"/>
      <c r="SPW924" s="47"/>
      <c r="SPX924" s="47"/>
      <c r="SPY924" s="47"/>
      <c r="SPZ924" s="47"/>
      <c r="SQA924" s="47"/>
      <c r="SQB924" s="47"/>
      <c r="SQC924" s="47"/>
      <c r="SQD924" s="47"/>
      <c r="SQE924" s="47"/>
      <c r="SQF924" s="47"/>
      <c r="SQG924" s="47"/>
      <c r="SQH924" s="47"/>
      <c r="SQI924" s="47"/>
      <c r="SQJ924" s="47"/>
      <c r="SQK924" s="47"/>
      <c r="SQL924" s="47"/>
      <c r="SQM924" s="47"/>
      <c r="SQN924" s="47"/>
      <c r="SQO924" s="47"/>
      <c r="SQP924" s="47"/>
      <c r="SQQ924" s="47"/>
      <c r="SQR924" s="47"/>
      <c r="SQS924" s="47"/>
      <c r="SQT924" s="47"/>
      <c r="SQU924" s="47"/>
      <c r="SQV924" s="47"/>
      <c r="SQW924" s="47"/>
      <c r="SQX924" s="47"/>
      <c r="SQY924" s="47"/>
      <c r="SQZ924" s="47"/>
      <c r="SRA924" s="47"/>
      <c r="SRB924" s="47"/>
      <c r="SRC924" s="47"/>
      <c r="SRD924" s="47"/>
      <c r="SRE924" s="47"/>
      <c r="SRF924" s="47"/>
      <c r="SRG924" s="47"/>
      <c r="SRH924" s="47"/>
      <c r="SRI924" s="47"/>
      <c r="SRJ924" s="47"/>
      <c r="SRK924" s="47"/>
      <c r="SRL924" s="47"/>
      <c r="SRM924" s="47"/>
      <c r="SRN924" s="47"/>
      <c r="SRO924" s="47"/>
      <c r="SRP924" s="47"/>
      <c r="SRQ924" s="47"/>
      <c r="SRR924" s="47"/>
      <c r="SRS924" s="47"/>
      <c r="SRT924" s="47"/>
      <c r="SRU924" s="47"/>
      <c r="SRV924" s="47"/>
      <c r="SRW924" s="47"/>
      <c r="SRX924" s="47"/>
      <c r="SRY924" s="47"/>
      <c r="SRZ924" s="47"/>
      <c r="SSA924" s="47"/>
      <c r="SSB924" s="47"/>
      <c r="SSC924" s="47"/>
      <c r="SSD924" s="47"/>
      <c r="SSE924" s="47"/>
      <c r="SSF924" s="47"/>
      <c r="SSG924" s="47"/>
      <c r="SSH924" s="47"/>
      <c r="SSI924" s="47"/>
      <c r="SSJ924" s="47"/>
      <c r="SSK924" s="47"/>
      <c r="SSL924" s="47"/>
      <c r="SSM924" s="47"/>
      <c r="SSN924" s="47"/>
      <c r="SSO924" s="47"/>
      <c r="SSP924" s="47"/>
      <c r="SSQ924" s="47"/>
      <c r="SSR924" s="47"/>
      <c r="SSS924" s="47"/>
      <c r="SST924" s="47"/>
      <c r="SSU924" s="47"/>
      <c r="SSV924" s="47"/>
      <c r="SSW924" s="47"/>
      <c r="SSX924" s="47"/>
      <c r="SSY924" s="47"/>
      <c r="SSZ924" s="47"/>
      <c r="STA924" s="47"/>
      <c r="STB924" s="47"/>
      <c r="STC924" s="47"/>
      <c r="STD924" s="47"/>
      <c r="STE924" s="47"/>
      <c r="STF924" s="47"/>
      <c r="STG924" s="47"/>
      <c r="STH924" s="47"/>
      <c r="STI924" s="47"/>
      <c r="STJ924" s="47"/>
      <c r="STK924" s="47"/>
      <c r="STL924" s="47"/>
      <c r="STM924" s="47"/>
      <c r="STN924" s="47"/>
      <c r="STO924" s="47"/>
      <c r="STP924" s="47"/>
      <c r="STQ924" s="47"/>
      <c r="STR924" s="47"/>
      <c r="STS924" s="47"/>
      <c r="STT924" s="47"/>
      <c r="STU924" s="47"/>
      <c r="STV924" s="47"/>
      <c r="STW924" s="47"/>
      <c r="STX924" s="47"/>
      <c r="STY924" s="47"/>
      <c r="STZ924" s="47"/>
      <c r="SUA924" s="47"/>
      <c r="SUB924" s="47"/>
      <c r="SUC924" s="47"/>
      <c r="SUD924" s="47"/>
      <c r="SUE924" s="47"/>
      <c r="SUF924" s="47"/>
      <c r="SUG924" s="47"/>
      <c r="SUH924" s="47"/>
      <c r="SUI924" s="47"/>
      <c r="SUJ924" s="47"/>
      <c r="SUK924" s="47"/>
      <c r="SUL924" s="47"/>
      <c r="SUM924" s="47"/>
      <c r="SUN924" s="47"/>
      <c r="SUO924" s="47"/>
      <c r="SUP924" s="47"/>
      <c r="SUQ924" s="47"/>
      <c r="SUR924" s="47"/>
      <c r="SUS924" s="47"/>
      <c r="SUT924" s="47"/>
      <c r="SUU924" s="47"/>
      <c r="SUV924" s="47"/>
      <c r="SUW924" s="47"/>
      <c r="SUX924" s="47"/>
      <c r="SUY924" s="47"/>
      <c r="SUZ924" s="47"/>
      <c r="SVA924" s="47"/>
      <c r="SVB924" s="47"/>
      <c r="SVC924" s="47"/>
      <c r="SVD924" s="47"/>
      <c r="SVE924" s="47"/>
      <c r="SVF924" s="47"/>
      <c r="SVG924" s="47"/>
      <c r="SVH924" s="47"/>
      <c r="SVI924" s="47"/>
      <c r="SVJ924" s="47"/>
      <c r="SVK924" s="47"/>
      <c r="SVL924" s="47"/>
      <c r="SVM924" s="47"/>
      <c r="SVN924" s="47"/>
      <c r="SVO924" s="47"/>
      <c r="SVP924" s="47"/>
      <c r="SVQ924" s="47"/>
      <c r="SVR924" s="47"/>
      <c r="SVS924" s="47"/>
      <c r="SVT924" s="47"/>
      <c r="SVU924" s="47"/>
      <c r="SVV924" s="47"/>
      <c r="SVW924" s="47"/>
      <c r="SVX924" s="47"/>
      <c r="SVY924" s="47"/>
      <c r="SVZ924" s="47"/>
      <c r="SWA924" s="47"/>
      <c r="SWB924" s="47"/>
      <c r="SWC924" s="47"/>
      <c r="SWD924" s="47"/>
      <c r="SWE924" s="47"/>
      <c r="SWF924" s="47"/>
      <c r="SWG924" s="47"/>
      <c r="SWH924" s="47"/>
      <c r="SWI924" s="47"/>
      <c r="SWJ924" s="47"/>
      <c r="SWK924" s="47"/>
      <c r="SWL924" s="47"/>
      <c r="SWM924" s="47"/>
      <c r="SWN924" s="47"/>
      <c r="SWO924" s="47"/>
      <c r="SWP924" s="47"/>
      <c r="SWQ924" s="47"/>
      <c r="SWR924" s="47"/>
      <c r="SWS924" s="47"/>
      <c r="SWT924" s="47"/>
      <c r="SWU924" s="47"/>
      <c r="SWV924" s="47"/>
      <c r="SWW924" s="47"/>
      <c r="SWX924" s="47"/>
      <c r="SWY924" s="47"/>
      <c r="SWZ924" s="47"/>
      <c r="SXA924" s="47"/>
      <c r="SXB924" s="47"/>
      <c r="SXC924" s="47"/>
      <c r="SXD924" s="47"/>
      <c r="SXE924" s="47"/>
      <c r="SXF924" s="47"/>
      <c r="SXG924" s="47"/>
      <c r="SXH924" s="47"/>
      <c r="SXI924" s="47"/>
      <c r="SXJ924" s="47"/>
      <c r="SXK924" s="47"/>
      <c r="SXL924" s="47"/>
      <c r="SXM924" s="47"/>
      <c r="SXN924" s="47"/>
      <c r="SXO924" s="47"/>
      <c r="SXP924" s="47"/>
      <c r="SXQ924" s="47"/>
      <c r="SXR924" s="47"/>
      <c r="SXS924" s="47"/>
      <c r="SXT924" s="47"/>
      <c r="SXU924" s="47"/>
      <c r="SXV924" s="47"/>
      <c r="SXW924" s="47"/>
      <c r="SXX924" s="47"/>
      <c r="SXY924" s="47"/>
      <c r="SXZ924" s="47"/>
      <c r="SYA924" s="47"/>
      <c r="SYB924" s="47"/>
      <c r="SYC924" s="47"/>
      <c r="SYD924" s="47"/>
      <c r="SYE924" s="47"/>
      <c r="SYF924" s="47"/>
      <c r="SYG924" s="47"/>
      <c r="SYH924" s="47"/>
      <c r="SYI924" s="47"/>
      <c r="SYJ924" s="47"/>
      <c r="SYK924" s="47"/>
      <c r="SYL924" s="47"/>
      <c r="SYM924" s="47"/>
      <c r="SYN924" s="47"/>
      <c r="SYO924" s="47"/>
      <c r="SYP924" s="47"/>
      <c r="SYQ924" s="47"/>
      <c r="SYR924" s="47"/>
      <c r="SYS924" s="47"/>
      <c r="SYT924" s="47"/>
      <c r="SYU924" s="47"/>
      <c r="SYV924" s="47"/>
      <c r="SYW924" s="47"/>
      <c r="SYX924" s="47"/>
      <c r="SYY924" s="47"/>
      <c r="SYZ924" s="47"/>
      <c r="SZA924" s="47"/>
      <c r="SZB924" s="47"/>
      <c r="SZC924" s="47"/>
      <c r="SZD924" s="47"/>
      <c r="SZE924" s="47"/>
      <c r="SZF924" s="47"/>
      <c r="SZG924" s="47"/>
      <c r="SZH924" s="47"/>
      <c r="SZI924" s="47"/>
      <c r="SZJ924" s="47"/>
      <c r="SZK924" s="47"/>
      <c r="SZL924" s="47"/>
      <c r="SZM924" s="47"/>
      <c r="SZN924" s="47"/>
      <c r="SZO924" s="47"/>
      <c r="SZP924" s="47"/>
      <c r="SZQ924" s="47"/>
      <c r="SZR924" s="47"/>
      <c r="SZS924" s="47"/>
      <c r="SZT924" s="47"/>
      <c r="SZU924" s="47"/>
      <c r="SZV924" s="47"/>
      <c r="SZW924" s="47"/>
      <c r="SZX924" s="47"/>
      <c r="SZY924" s="47"/>
      <c r="SZZ924" s="47"/>
      <c r="TAA924" s="47"/>
      <c r="TAB924" s="47"/>
      <c r="TAC924" s="47"/>
      <c r="TAD924" s="47"/>
      <c r="TAE924" s="47"/>
      <c r="TAF924" s="47"/>
      <c r="TAG924" s="47"/>
      <c r="TAH924" s="47"/>
      <c r="TAI924" s="47"/>
      <c r="TAJ924" s="47"/>
      <c r="TAK924" s="47"/>
      <c r="TAL924" s="47"/>
      <c r="TAM924" s="47"/>
      <c r="TAN924" s="47"/>
      <c r="TAO924" s="47"/>
      <c r="TAP924" s="47"/>
      <c r="TAQ924" s="47"/>
      <c r="TAR924" s="47"/>
      <c r="TAS924" s="47"/>
      <c r="TAT924" s="47"/>
      <c r="TAU924" s="47"/>
      <c r="TAV924" s="47"/>
      <c r="TAW924" s="47"/>
      <c r="TAX924" s="47"/>
      <c r="TAY924" s="47"/>
      <c r="TAZ924" s="47"/>
      <c r="TBA924" s="47"/>
      <c r="TBB924" s="47"/>
      <c r="TBC924" s="47"/>
      <c r="TBD924" s="47"/>
      <c r="TBE924" s="47"/>
      <c r="TBF924" s="47"/>
      <c r="TBG924" s="47"/>
      <c r="TBH924" s="47"/>
      <c r="TBI924" s="47"/>
      <c r="TBJ924" s="47"/>
      <c r="TBK924" s="47"/>
      <c r="TBL924" s="47"/>
      <c r="TBM924" s="47"/>
      <c r="TBN924" s="47"/>
      <c r="TBO924" s="47"/>
      <c r="TBP924" s="47"/>
      <c r="TBQ924" s="47"/>
      <c r="TBR924" s="47"/>
      <c r="TBS924" s="47"/>
      <c r="TBT924" s="47"/>
      <c r="TBU924" s="47"/>
      <c r="TBV924" s="47"/>
      <c r="TBW924" s="47"/>
      <c r="TBX924" s="47"/>
      <c r="TBY924" s="47"/>
      <c r="TBZ924" s="47"/>
      <c r="TCA924" s="47"/>
      <c r="TCB924" s="47"/>
      <c r="TCC924" s="47"/>
      <c r="TCD924" s="47"/>
      <c r="TCE924" s="47"/>
      <c r="TCF924" s="47"/>
      <c r="TCG924" s="47"/>
      <c r="TCH924" s="47"/>
      <c r="TCI924" s="47"/>
      <c r="TCJ924" s="47"/>
      <c r="TCK924" s="47"/>
      <c r="TCL924" s="47"/>
      <c r="TCM924" s="47"/>
      <c r="TCN924" s="47"/>
      <c r="TCO924" s="47"/>
      <c r="TCP924" s="47"/>
      <c r="TCQ924" s="47"/>
      <c r="TCR924" s="47"/>
      <c r="TCS924" s="47"/>
      <c r="TCT924" s="47"/>
      <c r="TCU924" s="47"/>
      <c r="TCV924" s="47"/>
      <c r="TCW924" s="47"/>
      <c r="TCX924" s="47"/>
      <c r="TCY924" s="47"/>
      <c r="TCZ924" s="47"/>
      <c r="TDA924" s="47"/>
      <c r="TDB924" s="47"/>
      <c r="TDC924" s="47"/>
      <c r="TDD924" s="47"/>
      <c r="TDE924" s="47"/>
      <c r="TDF924" s="47"/>
      <c r="TDG924" s="47"/>
      <c r="TDH924" s="47"/>
      <c r="TDI924" s="47"/>
      <c r="TDJ924" s="47"/>
      <c r="TDK924" s="47"/>
      <c r="TDL924" s="47"/>
      <c r="TDM924" s="47"/>
      <c r="TDN924" s="47"/>
      <c r="TDO924" s="47"/>
      <c r="TDP924" s="47"/>
      <c r="TDQ924" s="47"/>
      <c r="TDR924" s="47"/>
      <c r="TDS924" s="47"/>
      <c r="TDT924" s="47"/>
      <c r="TDU924" s="47"/>
      <c r="TDV924" s="47"/>
      <c r="TDW924" s="47"/>
      <c r="TDX924" s="47"/>
      <c r="TDY924" s="47"/>
      <c r="TDZ924" s="47"/>
      <c r="TEA924" s="47"/>
      <c r="TEB924" s="47"/>
      <c r="TEC924" s="47"/>
      <c r="TED924" s="47"/>
      <c r="TEE924" s="47"/>
      <c r="TEF924" s="47"/>
      <c r="TEG924" s="47"/>
      <c r="TEH924" s="47"/>
      <c r="TEI924" s="47"/>
      <c r="TEJ924" s="47"/>
      <c r="TEK924" s="47"/>
      <c r="TEL924" s="47"/>
      <c r="TEM924" s="47"/>
      <c r="TEN924" s="47"/>
      <c r="TEO924" s="47"/>
      <c r="TEP924" s="47"/>
      <c r="TEQ924" s="47"/>
      <c r="TER924" s="47"/>
      <c r="TES924" s="47"/>
      <c r="TET924" s="47"/>
      <c r="TEU924" s="47"/>
      <c r="TEV924" s="47"/>
      <c r="TEW924" s="47"/>
      <c r="TEX924" s="47"/>
      <c r="TEY924" s="47"/>
      <c r="TEZ924" s="47"/>
      <c r="TFA924" s="47"/>
      <c r="TFB924" s="47"/>
      <c r="TFC924" s="47"/>
      <c r="TFD924" s="47"/>
      <c r="TFE924" s="47"/>
      <c r="TFF924" s="47"/>
      <c r="TFG924" s="47"/>
      <c r="TFH924" s="47"/>
      <c r="TFI924" s="47"/>
      <c r="TFJ924" s="47"/>
      <c r="TFK924" s="47"/>
      <c r="TFL924" s="47"/>
      <c r="TFM924" s="47"/>
      <c r="TFN924" s="47"/>
      <c r="TFO924" s="47"/>
      <c r="TFP924" s="47"/>
      <c r="TFQ924" s="47"/>
      <c r="TFR924" s="47"/>
      <c r="TFS924" s="47"/>
      <c r="TFT924" s="47"/>
      <c r="TFU924" s="47"/>
      <c r="TFV924" s="47"/>
      <c r="TFW924" s="47"/>
      <c r="TFX924" s="47"/>
      <c r="TFY924" s="47"/>
      <c r="TFZ924" s="47"/>
      <c r="TGA924" s="47"/>
      <c r="TGB924" s="47"/>
      <c r="TGC924" s="47"/>
      <c r="TGD924" s="47"/>
      <c r="TGE924" s="47"/>
      <c r="TGF924" s="47"/>
      <c r="TGG924" s="47"/>
      <c r="TGH924" s="47"/>
      <c r="TGI924" s="47"/>
      <c r="TGJ924" s="47"/>
      <c r="TGK924" s="47"/>
      <c r="TGL924" s="47"/>
      <c r="TGM924" s="47"/>
      <c r="TGN924" s="47"/>
      <c r="TGO924" s="47"/>
      <c r="TGP924" s="47"/>
      <c r="TGQ924" s="47"/>
      <c r="TGR924" s="47"/>
      <c r="TGS924" s="47"/>
      <c r="TGT924" s="47"/>
      <c r="TGU924" s="47"/>
      <c r="TGV924" s="47"/>
      <c r="TGW924" s="47"/>
      <c r="TGX924" s="47"/>
      <c r="TGY924" s="47"/>
      <c r="TGZ924" s="47"/>
      <c r="THA924" s="47"/>
      <c r="THB924" s="47"/>
      <c r="THC924" s="47"/>
      <c r="THD924" s="47"/>
      <c r="THE924" s="47"/>
      <c r="THF924" s="47"/>
      <c r="THG924" s="47"/>
      <c r="THH924" s="47"/>
      <c r="THI924" s="47"/>
      <c r="THJ924" s="47"/>
      <c r="THK924" s="47"/>
      <c r="THL924" s="47"/>
      <c r="THM924" s="47"/>
      <c r="THN924" s="47"/>
      <c r="THO924" s="47"/>
      <c r="THP924" s="47"/>
      <c r="THQ924" s="47"/>
      <c r="THR924" s="47"/>
      <c r="THS924" s="47"/>
      <c r="THT924" s="47"/>
      <c r="THU924" s="47"/>
      <c r="THV924" s="47"/>
      <c r="THW924" s="47"/>
      <c r="THX924" s="47"/>
      <c r="THY924" s="47"/>
      <c r="THZ924" s="47"/>
      <c r="TIA924" s="47"/>
      <c r="TIB924" s="47"/>
      <c r="TIC924" s="47"/>
      <c r="TID924" s="47"/>
      <c r="TIE924" s="47"/>
      <c r="TIF924" s="47"/>
      <c r="TIG924" s="47"/>
      <c r="TIH924" s="47"/>
      <c r="TII924" s="47"/>
      <c r="TIJ924" s="47"/>
      <c r="TIK924" s="47"/>
      <c r="TIL924" s="47"/>
      <c r="TIM924" s="47"/>
      <c r="TIN924" s="47"/>
      <c r="TIO924" s="47"/>
      <c r="TIP924" s="47"/>
      <c r="TIQ924" s="47"/>
      <c r="TIR924" s="47"/>
      <c r="TIS924" s="47"/>
      <c r="TIT924" s="47"/>
      <c r="TIU924" s="47"/>
      <c r="TIV924" s="47"/>
      <c r="TIW924" s="47"/>
      <c r="TIX924" s="47"/>
      <c r="TIY924" s="47"/>
      <c r="TIZ924" s="47"/>
      <c r="TJA924" s="47"/>
      <c r="TJB924" s="47"/>
      <c r="TJC924" s="47"/>
      <c r="TJD924" s="47"/>
      <c r="TJE924" s="47"/>
      <c r="TJF924" s="47"/>
      <c r="TJG924" s="47"/>
      <c r="TJH924" s="47"/>
      <c r="TJI924" s="47"/>
      <c r="TJJ924" s="47"/>
      <c r="TJK924" s="47"/>
      <c r="TJL924" s="47"/>
      <c r="TJM924" s="47"/>
      <c r="TJN924" s="47"/>
      <c r="TJO924" s="47"/>
      <c r="TJP924" s="47"/>
      <c r="TJQ924" s="47"/>
      <c r="TJR924" s="47"/>
      <c r="TJS924" s="47"/>
      <c r="TJT924" s="47"/>
      <c r="TJU924" s="47"/>
      <c r="TJV924" s="47"/>
      <c r="TJW924" s="47"/>
      <c r="TJX924" s="47"/>
      <c r="TJY924" s="47"/>
      <c r="TJZ924" s="47"/>
      <c r="TKA924" s="47"/>
      <c r="TKB924" s="47"/>
      <c r="TKC924" s="47"/>
      <c r="TKD924" s="47"/>
      <c r="TKE924" s="47"/>
      <c r="TKF924" s="47"/>
      <c r="TKG924" s="47"/>
      <c r="TKH924" s="47"/>
      <c r="TKI924" s="47"/>
      <c r="TKJ924" s="47"/>
      <c r="TKK924" s="47"/>
      <c r="TKL924" s="47"/>
      <c r="TKM924" s="47"/>
      <c r="TKN924" s="47"/>
      <c r="TKO924" s="47"/>
      <c r="TKP924" s="47"/>
      <c r="TKQ924" s="47"/>
      <c r="TKR924" s="47"/>
      <c r="TKS924" s="47"/>
      <c r="TKT924" s="47"/>
      <c r="TKU924" s="47"/>
      <c r="TKV924" s="47"/>
      <c r="TKW924" s="47"/>
      <c r="TKX924" s="47"/>
      <c r="TKY924" s="47"/>
      <c r="TKZ924" s="47"/>
      <c r="TLA924" s="47"/>
      <c r="TLB924" s="47"/>
      <c r="TLC924" s="47"/>
      <c r="TLD924" s="47"/>
      <c r="TLE924" s="47"/>
      <c r="TLF924" s="47"/>
      <c r="TLG924" s="47"/>
      <c r="TLH924" s="47"/>
      <c r="TLI924" s="47"/>
      <c r="TLJ924" s="47"/>
      <c r="TLK924" s="47"/>
      <c r="TLL924" s="47"/>
      <c r="TLM924" s="47"/>
      <c r="TLN924" s="47"/>
      <c r="TLO924" s="47"/>
      <c r="TLP924" s="47"/>
      <c r="TLQ924" s="47"/>
      <c r="TLR924" s="47"/>
      <c r="TLS924" s="47"/>
      <c r="TLT924" s="47"/>
      <c r="TLU924" s="47"/>
      <c r="TLV924" s="47"/>
      <c r="TLW924" s="47"/>
      <c r="TLX924" s="47"/>
      <c r="TLY924" s="47"/>
      <c r="TLZ924" s="47"/>
      <c r="TMA924" s="47"/>
      <c r="TMB924" s="47"/>
      <c r="TMC924" s="47"/>
      <c r="TMD924" s="47"/>
      <c r="TME924" s="47"/>
      <c r="TMF924" s="47"/>
      <c r="TMG924" s="47"/>
      <c r="TMH924" s="47"/>
      <c r="TMI924" s="47"/>
      <c r="TMJ924" s="47"/>
      <c r="TMK924" s="47"/>
      <c r="TML924" s="47"/>
      <c r="TMM924" s="47"/>
      <c r="TMN924" s="47"/>
      <c r="TMO924" s="47"/>
      <c r="TMP924" s="47"/>
      <c r="TMQ924" s="47"/>
      <c r="TMR924" s="47"/>
      <c r="TMS924" s="47"/>
      <c r="TMT924" s="47"/>
      <c r="TMU924" s="47"/>
      <c r="TMV924" s="47"/>
      <c r="TMW924" s="47"/>
      <c r="TMX924" s="47"/>
      <c r="TMY924" s="47"/>
      <c r="TMZ924" s="47"/>
      <c r="TNA924" s="47"/>
      <c r="TNB924" s="47"/>
      <c r="TNC924" s="47"/>
      <c r="TND924" s="47"/>
      <c r="TNE924" s="47"/>
      <c r="TNF924" s="47"/>
      <c r="TNG924" s="47"/>
      <c r="TNH924" s="47"/>
      <c r="TNI924" s="47"/>
      <c r="TNJ924" s="47"/>
      <c r="TNK924" s="47"/>
      <c r="TNL924" s="47"/>
      <c r="TNM924" s="47"/>
      <c r="TNN924" s="47"/>
      <c r="TNO924" s="47"/>
      <c r="TNP924" s="47"/>
      <c r="TNQ924" s="47"/>
      <c r="TNR924" s="47"/>
      <c r="TNS924" s="47"/>
      <c r="TNT924" s="47"/>
      <c r="TNU924" s="47"/>
      <c r="TNV924" s="47"/>
      <c r="TNW924" s="47"/>
      <c r="TNX924" s="47"/>
      <c r="TNY924" s="47"/>
      <c r="TNZ924" s="47"/>
      <c r="TOA924" s="47"/>
      <c r="TOB924" s="47"/>
      <c r="TOC924" s="47"/>
      <c r="TOD924" s="47"/>
      <c r="TOE924" s="47"/>
      <c r="TOF924" s="47"/>
      <c r="TOG924" s="47"/>
      <c r="TOH924" s="47"/>
      <c r="TOI924" s="47"/>
      <c r="TOJ924" s="47"/>
      <c r="TOK924" s="47"/>
      <c r="TOL924" s="47"/>
      <c r="TOM924" s="47"/>
      <c r="TON924" s="47"/>
      <c r="TOO924" s="47"/>
      <c r="TOP924" s="47"/>
      <c r="TOQ924" s="47"/>
      <c r="TOR924" s="47"/>
      <c r="TOS924" s="47"/>
      <c r="TOT924" s="47"/>
      <c r="TOU924" s="47"/>
      <c r="TOV924" s="47"/>
      <c r="TOW924" s="47"/>
      <c r="TOX924" s="47"/>
      <c r="TOY924" s="47"/>
      <c r="TOZ924" s="47"/>
      <c r="TPA924" s="47"/>
      <c r="TPB924" s="47"/>
      <c r="TPC924" s="47"/>
      <c r="TPD924" s="47"/>
      <c r="TPE924" s="47"/>
      <c r="TPF924" s="47"/>
      <c r="TPG924" s="47"/>
      <c r="TPH924" s="47"/>
      <c r="TPI924" s="47"/>
      <c r="TPJ924" s="47"/>
      <c r="TPK924" s="47"/>
      <c r="TPL924" s="47"/>
      <c r="TPM924" s="47"/>
      <c r="TPN924" s="47"/>
      <c r="TPO924" s="47"/>
      <c r="TPP924" s="47"/>
      <c r="TPQ924" s="47"/>
      <c r="TPR924" s="47"/>
      <c r="TPS924" s="47"/>
      <c r="TPT924" s="47"/>
      <c r="TPU924" s="47"/>
      <c r="TPV924" s="47"/>
      <c r="TPW924" s="47"/>
      <c r="TPX924" s="47"/>
      <c r="TPY924" s="47"/>
      <c r="TPZ924" s="47"/>
      <c r="TQA924" s="47"/>
      <c r="TQB924" s="47"/>
      <c r="TQC924" s="47"/>
      <c r="TQD924" s="47"/>
      <c r="TQE924" s="47"/>
      <c r="TQF924" s="47"/>
      <c r="TQG924" s="47"/>
      <c r="TQH924" s="47"/>
      <c r="TQI924" s="47"/>
      <c r="TQJ924" s="47"/>
      <c r="TQK924" s="47"/>
      <c r="TQL924" s="47"/>
      <c r="TQM924" s="47"/>
      <c r="TQN924" s="47"/>
      <c r="TQO924" s="47"/>
      <c r="TQP924" s="47"/>
      <c r="TQQ924" s="47"/>
      <c r="TQR924" s="47"/>
      <c r="TQS924" s="47"/>
      <c r="TQT924" s="47"/>
      <c r="TQU924" s="47"/>
      <c r="TQV924" s="47"/>
      <c r="TQW924" s="47"/>
      <c r="TQX924" s="47"/>
      <c r="TQY924" s="47"/>
      <c r="TQZ924" s="47"/>
      <c r="TRA924" s="47"/>
      <c r="TRB924" s="47"/>
      <c r="TRC924" s="47"/>
      <c r="TRD924" s="47"/>
      <c r="TRE924" s="47"/>
      <c r="TRF924" s="47"/>
      <c r="TRG924" s="47"/>
      <c r="TRH924" s="47"/>
      <c r="TRI924" s="47"/>
      <c r="TRJ924" s="47"/>
      <c r="TRK924" s="47"/>
      <c r="TRL924" s="47"/>
      <c r="TRM924" s="47"/>
      <c r="TRN924" s="47"/>
      <c r="TRO924" s="47"/>
      <c r="TRP924" s="47"/>
      <c r="TRQ924" s="47"/>
      <c r="TRR924" s="47"/>
      <c r="TRS924" s="47"/>
      <c r="TRT924" s="47"/>
      <c r="TRU924" s="47"/>
      <c r="TRV924" s="47"/>
      <c r="TRW924" s="47"/>
      <c r="TRX924" s="47"/>
      <c r="TRY924" s="47"/>
      <c r="TRZ924" s="47"/>
      <c r="TSA924" s="47"/>
      <c r="TSB924" s="47"/>
      <c r="TSC924" s="47"/>
      <c r="TSD924" s="47"/>
      <c r="TSE924" s="47"/>
      <c r="TSF924" s="47"/>
      <c r="TSG924" s="47"/>
      <c r="TSH924" s="47"/>
      <c r="TSI924" s="47"/>
      <c r="TSJ924" s="47"/>
      <c r="TSK924" s="47"/>
      <c r="TSL924" s="47"/>
      <c r="TSM924" s="47"/>
      <c r="TSN924" s="47"/>
      <c r="TSO924" s="47"/>
      <c r="TSP924" s="47"/>
      <c r="TSQ924" s="47"/>
      <c r="TSR924" s="47"/>
      <c r="TSS924" s="47"/>
      <c r="TST924" s="47"/>
      <c r="TSU924" s="47"/>
      <c r="TSV924" s="47"/>
      <c r="TSW924" s="47"/>
      <c r="TSX924" s="47"/>
      <c r="TSY924" s="47"/>
      <c r="TSZ924" s="47"/>
      <c r="TTA924" s="47"/>
      <c r="TTB924" s="47"/>
      <c r="TTC924" s="47"/>
      <c r="TTD924" s="47"/>
      <c r="TTE924" s="47"/>
      <c r="TTF924" s="47"/>
      <c r="TTG924" s="47"/>
      <c r="TTH924" s="47"/>
      <c r="TTI924" s="47"/>
      <c r="TTJ924" s="47"/>
      <c r="TTK924" s="47"/>
      <c r="TTL924" s="47"/>
      <c r="TTM924" s="47"/>
      <c r="TTN924" s="47"/>
      <c r="TTO924" s="47"/>
      <c r="TTP924" s="47"/>
      <c r="TTQ924" s="47"/>
      <c r="TTR924" s="47"/>
      <c r="TTS924" s="47"/>
      <c r="TTT924" s="47"/>
      <c r="TTU924" s="47"/>
      <c r="TTV924" s="47"/>
      <c r="TTW924" s="47"/>
      <c r="TTX924" s="47"/>
      <c r="TTY924" s="47"/>
      <c r="TTZ924" s="47"/>
      <c r="TUA924" s="47"/>
      <c r="TUB924" s="47"/>
      <c r="TUC924" s="47"/>
      <c r="TUD924" s="47"/>
      <c r="TUE924" s="47"/>
      <c r="TUF924" s="47"/>
      <c r="TUG924" s="47"/>
      <c r="TUH924" s="47"/>
      <c r="TUI924" s="47"/>
      <c r="TUJ924" s="47"/>
      <c r="TUK924" s="47"/>
      <c r="TUL924" s="47"/>
      <c r="TUM924" s="47"/>
      <c r="TUN924" s="47"/>
      <c r="TUO924" s="47"/>
      <c r="TUP924" s="47"/>
      <c r="TUQ924" s="47"/>
      <c r="TUR924" s="47"/>
      <c r="TUS924" s="47"/>
      <c r="TUT924" s="47"/>
      <c r="TUU924" s="47"/>
      <c r="TUV924" s="47"/>
      <c r="TUW924" s="47"/>
      <c r="TUX924" s="47"/>
      <c r="TUY924" s="47"/>
      <c r="TUZ924" s="47"/>
      <c r="TVA924" s="47"/>
      <c r="TVB924" s="47"/>
      <c r="TVC924" s="47"/>
      <c r="TVD924" s="47"/>
      <c r="TVE924" s="47"/>
      <c r="TVF924" s="47"/>
      <c r="TVG924" s="47"/>
      <c r="TVH924" s="47"/>
      <c r="TVI924" s="47"/>
      <c r="TVJ924" s="47"/>
      <c r="TVK924" s="47"/>
      <c r="TVL924" s="47"/>
      <c r="TVM924" s="47"/>
      <c r="TVN924" s="47"/>
      <c r="TVO924" s="47"/>
      <c r="TVP924" s="47"/>
      <c r="TVQ924" s="47"/>
      <c r="TVR924" s="47"/>
      <c r="TVS924" s="47"/>
      <c r="TVT924" s="47"/>
      <c r="TVU924" s="47"/>
      <c r="TVV924" s="47"/>
      <c r="TVW924" s="47"/>
      <c r="TVX924" s="47"/>
      <c r="TVY924" s="47"/>
      <c r="TVZ924" s="47"/>
      <c r="TWA924" s="47"/>
      <c r="TWB924" s="47"/>
      <c r="TWC924" s="47"/>
      <c r="TWD924" s="47"/>
      <c r="TWE924" s="47"/>
      <c r="TWF924" s="47"/>
      <c r="TWG924" s="47"/>
      <c r="TWH924" s="47"/>
      <c r="TWI924" s="47"/>
      <c r="TWJ924" s="47"/>
      <c r="TWK924" s="47"/>
      <c r="TWL924" s="47"/>
      <c r="TWM924" s="47"/>
      <c r="TWN924" s="47"/>
      <c r="TWO924" s="47"/>
      <c r="TWP924" s="47"/>
      <c r="TWQ924" s="47"/>
      <c r="TWR924" s="47"/>
      <c r="TWS924" s="47"/>
      <c r="TWT924" s="47"/>
      <c r="TWU924" s="47"/>
      <c r="TWV924" s="47"/>
      <c r="TWW924" s="47"/>
      <c r="TWX924" s="47"/>
      <c r="TWY924" s="47"/>
      <c r="TWZ924" s="47"/>
      <c r="TXA924" s="47"/>
      <c r="TXB924" s="47"/>
      <c r="TXC924" s="47"/>
      <c r="TXD924" s="47"/>
      <c r="TXE924" s="47"/>
      <c r="TXF924" s="47"/>
      <c r="TXG924" s="47"/>
      <c r="TXH924" s="47"/>
      <c r="TXI924" s="47"/>
      <c r="TXJ924" s="47"/>
      <c r="TXK924" s="47"/>
      <c r="TXL924" s="47"/>
      <c r="TXM924" s="47"/>
      <c r="TXN924" s="47"/>
      <c r="TXO924" s="47"/>
      <c r="TXP924" s="47"/>
      <c r="TXQ924" s="47"/>
      <c r="TXR924" s="47"/>
      <c r="TXS924" s="47"/>
      <c r="TXT924" s="47"/>
      <c r="TXU924" s="47"/>
      <c r="TXV924" s="47"/>
      <c r="TXW924" s="47"/>
      <c r="TXX924" s="47"/>
      <c r="TXY924" s="47"/>
      <c r="TXZ924" s="47"/>
      <c r="TYA924" s="47"/>
      <c r="TYB924" s="47"/>
      <c r="TYC924" s="47"/>
      <c r="TYD924" s="47"/>
      <c r="TYE924" s="47"/>
      <c r="TYF924" s="47"/>
      <c r="TYG924" s="47"/>
      <c r="TYH924" s="47"/>
      <c r="TYI924" s="47"/>
      <c r="TYJ924" s="47"/>
      <c r="TYK924" s="47"/>
      <c r="TYL924" s="47"/>
      <c r="TYM924" s="47"/>
      <c r="TYN924" s="47"/>
      <c r="TYO924" s="47"/>
      <c r="TYP924" s="47"/>
      <c r="TYQ924" s="47"/>
      <c r="TYR924" s="47"/>
      <c r="TYS924" s="47"/>
      <c r="TYT924" s="47"/>
      <c r="TYU924" s="47"/>
      <c r="TYV924" s="47"/>
      <c r="TYW924" s="47"/>
      <c r="TYX924" s="47"/>
      <c r="TYY924" s="47"/>
      <c r="TYZ924" s="47"/>
      <c r="TZA924" s="47"/>
      <c r="TZB924" s="47"/>
      <c r="TZC924" s="47"/>
      <c r="TZD924" s="47"/>
      <c r="TZE924" s="47"/>
      <c r="TZF924" s="47"/>
      <c r="TZG924" s="47"/>
      <c r="TZH924" s="47"/>
      <c r="TZI924" s="47"/>
      <c r="TZJ924" s="47"/>
      <c r="TZK924" s="47"/>
      <c r="TZL924" s="47"/>
      <c r="TZM924" s="47"/>
      <c r="TZN924" s="47"/>
      <c r="TZO924" s="47"/>
      <c r="TZP924" s="47"/>
      <c r="TZQ924" s="47"/>
      <c r="TZR924" s="47"/>
      <c r="TZS924" s="47"/>
      <c r="TZT924" s="47"/>
      <c r="TZU924" s="47"/>
      <c r="TZV924" s="47"/>
      <c r="TZW924" s="47"/>
      <c r="TZX924" s="47"/>
      <c r="TZY924" s="47"/>
      <c r="TZZ924" s="47"/>
      <c r="UAA924" s="47"/>
      <c r="UAB924" s="47"/>
      <c r="UAC924" s="47"/>
      <c r="UAD924" s="47"/>
      <c r="UAE924" s="47"/>
      <c r="UAF924" s="47"/>
      <c r="UAG924" s="47"/>
      <c r="UAH924" s="47"/>
      <c r="UAI924" s="47"/>
      <c r="UAJ924" s="47"/>
      <c r="UAK924" s="47"/>
      <c r="UAL924" s="47"/>
      <c r="UAM924" s="47"/>
      <c r="UAN924" s="47"/>
      <c r="UAO924" s="47"/>
      <c r="UAP924" s="47"/>
      <c r="UAQ924" s="47"/>
      <c r="UAR924" s="47"/>
      <c r="UAS924" s="47"/>
      <c r="UAT924" s="47"/>
      <c r="UAU924" s="47"/>
      <c r="UAV924" s="47"/>
      <c r="UAW924" s="47"/>
      <c r="UAX924" s="47"/>
      <c r="UAY924" s="47"/>
      <c r="UAZ924" s="47"/>
      <c r="UBA924" s="47"/>
      <c r="UBB924" s="47"/>
      <c r="UBC924" s="47"/>
      <c r="UBD924" s="47"/>
      <c r="UBE924" s="47"/>
      <c r="UBF924" s="47"/>
      <c r="UBG924" s="47"/>
      <c r="UBH924" s="47"/>
      <c r="UBI924" s="47"/>
      <c r="UBJ924" s="47"/>
      <c r="UBK924" s="47"/>
      <c r="UBL924" s="47"/>
      <c r="UBM924" s="47"/>
      <c r="UBN924" s="47"/>
      <c r="UBO924" s="47"/>
      <c r="UBP924" s="47"/>
      <c r="UBQ924" s="47"/>
      <c r="UBR924" s="47"/>
      <c r="UBS924" s="47"/>
      <c r="UBT924" s="47"/>
      <c r="UBU924" s="47"/>
      <c r="UBV924" s="47"/>
      <c r="UBW924" s="47"/>
      <c r="UBX924" s="47"/>
      <c r="UBY924" s="47"/>
      <c r="UBZ924" s="47"/>
      <c r="UCA924" s="47"/>
      <c r="UCB924" s="47"/>
      <c r="UCC924" s="47"/>
      <c r="UCD924" s="47"/>
      <c r="UCE924" s="47"/>
      <c r="UCF924" s="47"/>
      <c r="UCG924" s="47"/>
      <c r="UCH924" s="47"/>
      <c r="UCI924" s="47"/>
      <c r="UCJ924" s="47"/>
      <c r="UCK924" s="47"/>
      <c r="UCL924" s="47"/>
      <c r="UCM924" s="47"/>
      <c r="UCN924" s="47"/>
      <c r="UCO924" s="47"/>
      <c r="UCP924" s="47"/>
      <c r="UCQ924" s="47"/>
      <c r="UCR924" s="47"/>
      <c r="UCS924" s="47"/>
      <c r="UCT924" s="47"/>
      <c r="UCU924" s="47"/>
      <c r="UCV924" s="47"/>
      <c r="UCW924" s="47"/>
      <c r="UCX924" s="47"/>
      <c r="UCY924" s="47"/>
      <c r="UCZ924" s="47"/>
      <c r="UDA924" s="47"/>
      <c r="UDB924" s="47"/>
      <c r="UDC924" s="47"/>
      <c r="UDD924" s="47"/>
      <c r="UDE924" s="47"/>
      <c r="UDF924" s="47"/>
      <c r="UDG924" s="47"/>
      <c r="UDH924" s="47"/>
      <c r="UDI924" s="47"/>
      <c r="UDJ924" s="47"/>
      <c r="UDK924" s="47"/>
      <c r="UDL924" s="47"/>
      <c r="UDM924" s="47"/>
      <c r="UDN924" s="47"/>
      <c r="UDO924" s="47"/>
      <c r="UDP924" s="47"/>
      <c r="UDQ924" s="47"/>
      <c r="UDR924" s="47"/>
      <c r="UDS924" s="47"/>
      <c r="UDT924" s="47"/>
      <c r="UDU924" s="47"/>
      <c r="UDV924" s="47"/>
      <c r="UDW924" s="47"/>
      <c r="UDX924" s="47"/>
      <c r="UDY924" s="47"/>
      <c r="UDZ924" s="47"/>
      <c r="UEA924" s="47"/>
      <c r="UEB924" s="47"/>
      <c r="UEC924" s="47"/>
      <c r="UED924" s="47"/>
      <c r="UEE924" s="47"/>
      <c r="UEF924" s="47"/>
      <c r="UEG924" s="47"/>
      <c r="UEH924" s="47"/>
      <c r="UEI924" s="47"/>
      <c r="UEJ924" s="47"/>
      <c r="UEK924" s="47"/>
      <c r="UEL924" s="47"/>
      <c r="UEM924" s="47"/>
      <c r="UEN924" s="47"/>
      <c r="UEO924" s="47"/>
      <c r="UEP924" s="47"/>
      <c r="UEQ924" s="47"/>
      <c r="UER924" s="47"/>
      <c r="UES924" s="47"/>
      <c r="UET924" s="47"/>
      <c r="UEU924" s="47"/>
      <c r="UEV924" s="47"/>
      <c r="UEW924" s="47"/>
      <c r="UEX924" s="47"/>
      <c r="UEY924" s="47"/>
      <c r="UEZ924" s="47"/>
      <c r="UFA924" s="47"/>
      <c r="UFB924" s="47"/>
      <c r="UFC924" s="47"/>
      <c r="UFD924" s="47"/>
      <c r="UFE924" s="47"/>
      <c r="UFF924" s="47"/>
      <c r="UFG924" s="47"/>
      <c r="UFH924" s="47"/>
      <c r="UFI924" s="47"/>
      <c r="UFJ924" s="47"/>
      <c r="UFK924" s="47"/>
      <c r="UFL924" s="47"/>
      <c r="UFM924" s="47"/>
      <c r="UFN924" s="47"/>
      <c r="UFO924" s="47"/>
      <c r="UFP924" s="47"/>
      <c r="UFQ924" s="47"/>
      <c r="UFR924" s="47"/>
      <c r="UFS924" s="47"/>
      <c r="UFT924" s="47"/>
      <c r="UFU924" s="47"/>
      <c r="UFV924" s="47"/>
      <c r="UFW924" s="47"/>
      <c r="UFX924" s="47"/>
      <c r="UFY924" s="47"/>
      <c r="UFZ924" s="47"/>
      <c r="UGA924" s="47"/>
      <c r="UGB924" s="47"/>
      <c r="UGC924" s="47"/>
      <c r="UGD924" s="47"/>
      <c r="UGE924" s="47"/>
      <c r="UGF924" s="47"/>
      <c r="UGG924" s="47"/>
      <c r="UGH924" s="47"/>
      <c r="UGI924" s="47"/>
      <c r="UGJ924" s="47"/>
      <c r="UGK924" s="47"/>
      <c r="UGL924" s="47"/>
      <c r="UGM924" s="47"/>
      <c r="UGN924" s="47"/>
      <c r="UGO924" s="47"/>
      <c r="UGP924" s="47"/>
      <c r="UGQ924" s="47"/>
      <c r="UGR924" s="47"/>
      <c r="UGS924" s="47"/>
      <c r="UGT924" s="47"/>
      <c r="UGU924" s="47"/>
      <c r="UGV924" s="47"/>
      <c r="UGW924" s="47"/>
      <c r="UGX924" s="47"/>
      <c r="UGY924" s="47"/>
      <c r="UGZ924" s="47"/>
      <c r="UHA924" s="47"/>
      <c r="UHB924" s="47"/>
      <c r="UHC924" s="47"/>
      <c r="UHD924" s="47"/>
      <c r="UHE924" s="47"/>
      <c r="UHF924" s="47"/>
      <c r="UHG924" s="47"/>
      <c r="UHH924" s="47"/>
      <c r="UHI924" s="47"/>
      <c r="UHJ924" s="47"/>
      <c r="UHK924" s="47"/>
      <c r="UHL924" s="47"/>
      <c r="UHM924" s="47"/>
      <c r="UHN924" s="47"/>
      <c r="UHO924" s="47"/>
      <c r="UHP924" s="47"/>
      <c r="UHQ924" s="47"/>
      <c r="UHR924" s="47"/>
      <c r="UHS924" s="47"/>
      <c r="UHT924" s="47"/>
      <c r="UHU924" s="47"/>
      <c r="UHV924" s="47"/>
      <c r="UHW924" s="47"/>
      <c r="UHX924" s="47"/>
      <c r="UHY924" s="47"/>
      <c r="UHZ924" s="47"/>
      <c r="UIA924" s="47"/>
      <c r="UIB924" s="47"/>
      <c r="UIC924" s="47"/>
      <c r="UID924" s="47"/>
      <c r="UIE924" s="47"/>
      <c r="UIF924" s="47"/>
      <c r="UIG924" s="47"/>
      <c r="UIH924" s="47"/>
      <c r="UII924" s="47"/>
      <c r="UIJ924" s="47"/>
      <c r="UIK924" s="47"/>
      <c r="UIL924" s="47"/>
      <c r="UIM924" s="47"/>
      <c r="UIN924" s="47"/>
      <c r="UIO924" s="47"/>
      <c r="UIP924" s="47"/>
      <c r="UIQ924" s="47"/>
      <c r="UIR924" s="47"/>
      <c r="UIS924" s="47"/>
      <c r="UIT924" s="47"/>
      <c r="UIU924" s="47"/>
      <c r="UIV924" s="47"/>
      <c r="UIW924" s="47"/>
      <c r="UIX924" s="47"/>
      <c r="UIY924" s="47"/>
      <c r="UIZ924" s="47"/>
      <c r="UJA924" s="47"/>
      <c r="UJB924" s="47"/>
      <c r="UJC924" s="47"/>
      <c r="UJD924" s="47"/>
      <c r="UJE924" s="47"/>
      <c r="UJF924" s="47"/>
      <c r="UJG924" s="47"/>
      <c r="UJH924" s="47"/>
      <c r="UJI924" s="47"/>
      <c r="UJJ924" s="47"/>
      <c r="UJK924" s="47"/>
      <c r="UJL924" s="47"/>
      <c r="UJM924" s="47"/>
      <c r="UJN924" s="47"/>
      <c r="UJO924" s="47"/>
      <c r="UJP924" s="47"/>
      <c r="UJQ924" s="47"/>
      <c r="UJR924" s="47"/>
      <c r="UJS924" s="47"/>
      <c r="UJT924" s="47"/>
      <c r="UJU924" s="47"/>
      <c r="UJV924" s="47"/>
      <c r="UJW924" s="47"/>
      <c r="UJX924" s="47"/>
      <c r="UJY924" s="47"/>
      <c r="UJZ924" s="47"/>
      <c r="UKA924" s="47"/>
      <c r="UKB924" s="47"/>
      <c r="UKC924" s="47"/>
      <c r="UKD924" s="47"/>
      <c r="UKE924" s="47"/>
      <c r="UKF924" s="47"/>
      <c r="UKG924" s="47"/>
      <c r="UKH924" s="47"/>
      <c r="UKI924" s="47"/>
      <c r="UKJ924" s="47"/>
      <c r="UKK924" s="47"/>
      <c r="UKL924" s="47"/>
      <c r="UKM924" s="47"/>
      <c r="UKN924" s="47"/>
      <c r="UKO924" s="47"/>
      <c r="UKP924" s="47"/>
      <c r="UKQ924" s="47"/>
      <c r="UKR924" s="47"/>
      <c r="UKS924" s="47"/>
      <c r="UKT924" s="47"/>
      <c r="UKU924" s="47"/>
      <c r="UKV924" s="47"/>
      <c r="UKW924" s="47"/>
      <c r="UKX924" s="47"/>
      <c r="UKY924" s="47"/>
      <c r="UKZ924" s="47"/>
      <c r="ULA924" s="47"/>
      <c r="ULB924" s="47"/>
      <c r="ULC924" s="47"/>
      <c r="ULD924" s="47"/>
      <c r="ULE924" s="47"/>
      <c r="ULF924" s="47"/>
      <c r="ULG924" s="47"/>
      <c r="ULH924" s="47"/>
      <c r="ULI924" s="47"/>
      <c r="ULJ924" s="47"/>
      <c r="ULK924" s="47"/>
      <c r="ULL924" s="47"/>
      <c r="ULM924" s="47"/>
      <c r="ULN924" s="47"/>
      <c r="ULO924" s="47"/>
      <c r="ULP924" s="47"/>
      <c r="ULQ924" s="47"/>
      <c r="ULR924" s="47"/>
      <c r="ULS924" s="47"/>
      <c r="ULT924" s="47"/>
      <c r="ULU924" s="47"/>
      <c r="ULV924" s="47"/>
      <c r="ULW924" s="47"/>
      <c r="ULX924" s="47"/>
      <c r="ULY924" s="47"/>
      <c r="ULZ924" s="47"/>
      <c r="UMA924" s="47"/>
      <c r="UMB924" s="47"/>
      <c r="UMC924" s="47"/>
      <c r="UMD924" s="47"/>
      <c r="UME924" s="47"/>
      <c r="UMF924" s="47"/>
      <c r="UMG924" s="47"/>
      <c r="UMH924" s="47"/>
      <c r="UMI924" s="47"/>
      <c r="UMJ924" s="47"/>
      <c r="UMK924" s="47"/>
      <c r="UML924" s="47"/>
      <c r="UMM924" s="47"/>
      <c r="UMN924" s="47"/>
      <c r="UMO924" s="47"/>
      <c r="UMP924" s="47"/>
      <c r="UMQ924" s="47"/>
      <c r="UMR924" s="47"/>
      <c r="UMS924" s="47"/>
      <c r="UMT924" s="47"/>
      <c r="UMU924" s="47"/>
      <c r="UMV924" s="47"/>
      <c r="UMW924" s="47"/>
      <c r="UMX924" s="47"/>
      <c r="UMY924" s="47"/>
      <c r="UMZ924" s="47"/>
      <c r="UNA924" s="47"/>
      <c r="UNB924" s="47"/>
      <c r="UNC924" s="47"/>
      <c r="UND924" s="47"/>
      <c r="UNE924" s="47"/>
      <c r="UNF924" s="47"/>
      <c r="UNG924" s="47"/>
      <c r="UNH924" s="47"/>
      <c r="UNI924" s="47"/>
      <c r="UNJ924" s="47"/>
      <c r="UNK924" s="47"/>
      <c r="UNL924" s="47"/>
      <c r="UNM924" s="47"/>
      <c r="UNN924" s="47"/>
      <c r="UNO924" s="47"/>
      <c r="UNP924" s="47"/>
      <c r="UNQ924" s="47"/>
      <c r="UNR924" s="47"/>
      <c r="UNS924" s="47"/>
      <c r="UNT924" s="47"/>
      <c r="UNU924" s="47"/>
      <c r="UNV924" s="47"/>
      <c r="UNW924" s="47"/>
      <c r="UNX924" s="47"/>
      <c r="UNY924" s="47"/>
      <c r="UNZ924" s="47"/>
      <c r="UOA924" s="47"/>
      <c r="UOB924" s="47"/>
      <c r="UOC924" s="47"/>
      <c r="UOD924" s="47"/>
      <c r="UOE924" s="47"/>
      <c r="UOF924" s="47"/>
      <c r="UOG924" s="47"/>
      <c r="UOH924" s="47"/>
      <c r="UOI924" s="47"/>
      <c r="UOJ924" s="47"/>
      <c r="UOK924" s="47"/>
      <c r="UOL924" s="47"/>
      <c r="UOM924" s="47"/>
      <c r="UON924" s="47"/>
      <c r="UOO924" s="47"/>
      <c r="UOP924" s="47"/>
      <c r="UOQ924" s="47"/>
      <c r="UOR924" s="47"/>
      <c r="UOS924" s="47"/>
      <c r="UOT924" s="47"/>
      <c r="UOU924" s="47"/>
      <c r="UOV924" s="47"/>
      <c r="UOW924" s="47"/>
      <c r="UOX924" s="47"/>
      <c r="UOY924" s="47"/>
      <c r="UOZ924" s="47"/>
      <c r="UPA924" s="47"/>
      <c r="UPB924" s="47"/>
      <c r="UPC924" s="47"/>
      <c r="UPD924" s="47"/>
      <c r="UPE924" s="47"/>
      <c r="UPF924" s="47"/>
      <c r="UPG924" s="47"/>
      <c r="UPH924" s="47"/>
      <c r="UPI924" s="47"/>
      <c r="UPJ924" s="47"/>
      <c r="UPK924" s="47"/>
      <c r="UPL924" s="47"/>
      <c r="UPM924" s="47"/>
      <c r="UPN924" s="47"/>
      <c r="UPO924" s="47"/>
      <c r="UPP924" s="47"/>
      <c r="UPQ924" s="47"/>
      <c r="UPR924" s="47"/>
      <c r="UPS924" s="47"/>
      <c r="UPT924" s="47"/>
      <c r="UPU924" s="47"/>
      <c r="UPV924" s="47"/>
      <c r="UPW924" s="47"/>
      <c r="UPX924" s="47"/>
      <c r="UPY924" s="47"/>
      <c r="UPZ924" s="47"/>
      <c r="UQA924" s="47"/>
      <c r="UQB924" s="47"/>
      <c r="UQC924" s="47"/>
      <c r="UQD924" s="47"/>
      <c r="UQE924" s="47"/>
      <c r="UQF924" s="47"/>
      <c r="UQG924" s="47"/>
      <c r="UQH924" s="47"/>
      <c r="UQI924" s="47"/>
      <c r="UQJ924" s="47"/>
      <c r="UQK924" s="47"/>
      <c r="UQL924" s="47"/>
      <c r="UQM924" s="47"/>
      <c r="UQN924" s="47"/>
      <c r="UQO924" s="47"/>
      <c r="UQP924" s="47"/>
      <c r="UQQ924" s="47"/>
      <c r="UQR924" s="47"/>
      <c r="UQS924" s="47"/>
      <c r="UQT924" s="47"/>
      <c r="UQU924" s="47"/>
      <c r="UQV924" s="47"/>
      <c r="UQW924" s="47"/>
      <c r="UQX924" s="47"/>
      <c r="UQY924" s="47"/>
      <c r="UQZ924" s="47"/>
      <c r="URA924" s="47"/>
      <c r="URB924" s="47"/>
      <c r="URC924" s="47"/>
      <c r="URD924" s="47"/>
      <c r="URE924" s="47"/>
      <c r="URF924" s="47"/>
      <c r="URG924" s="47"/>
      <c r="URH924" s="47"/>
      <c r="URI924" s="47"/>
      <c r="URJ924" s="47"/>
      <c r="URK924" s="47"/>
      <c r="URL924" s="47"/>
      <c r="URM924" s="47"/>
      <c r="URN924" s="47"/>
      <c r="URO924" s="47"/>
      <c r="URP924" s="47"/>
      <c r="URQ924" s="47"/>
      <c r="URR924" s="47"/>
      <c r="URS924" s="47"/>
      <c r="URT924" s="47"/>
      <c r="URU924" s="47"/>
      <c r="URV924" s="47"/>
      <c r="URW924" s="47"/>
      <c r="URX924" s="47"/>
      <c r="URY924" s="47"/>
      <c r="URZ924" s="47"/>
      <c r="USA924" s="47"/>
      <c r="USB924" s="47"/>
      <c r="USC924" s="47"/>
      <c r="USD924" s="47"/>
      <c r="USE924" s="47"/>
      <c r="USF924" s="47"/>
      <c r="USG924" s="47"/>
      <c r="USH924" s="47"/>
      <c r="USI924" s="47"/>
      <c r="USJ924" s="47"/>
      <c r="USK924" s="47"/>
      <c r="USL924" s="47"/>
      <c r="USM924" s="47"/>
      <c r="USN924" s="47"/>
      <c r="USO924" s="47"/>
      <c r="USP924" s="47"/>
      <c r="USQ924" s="47"/>
      <c r="USR924" s="47"/>
      <c r="USS924" s="47"/>
      <c r="UST924" s="47"/>
      <c r="USU924" s="47"/>
      <c r="USV924" s="47"/>
      <c r="USW924" s="47"/>
      <c r="USX924" s="47"/>
      <c r="USY924" s="47"/>
      <c r="USZ924" s="47"/>
      <c r="UTA924" s="47"/>
      <c r="UTB924" s="47"/>
      <c r="UTC924" s="47"/>
      <c r="UTD924" s="47"/>
      <c r="UTE924" s="47"/>
      <c r="UTF924" s="47"/>
      <c r="UTG924" s="47"/>
      <c r="UTH924" s="47"/>
      <c r="UTI924" s="47"/>
      <c r="UTJ924" s="47"/>
      <c r="UTK924" s="47"/>
      <c r="UTL924" s="47"/>
      <c r="UTM924" s="47"/>
      <c r="UTN924" s="47"/>
      <c r="UTO924" s="47"/>
      <c r="UTP924" s="47"/>
      <c r="UTQ924" s="47"/>
      <c r="UTR924" s="47"/>
      <c r="UTS924" s="47"/>
      <c r="UTT924" s="47"/>
      <c r="UTU924" s="47"/>
      <c r="UTV924" s="47"/>
      <c r="UTW924" s="47"/>
      <c r="UTX924" s="47"/>
      <c r="UTY924" s="47"/>
      <c r="UTZ924" s="47"/>
      <c r="UUA924" s="47"/>
      <c r="UUB924" s="47"/>
      <c r="UUC924" s="47"/>
      <c r="UUD924" s="47"/>
      <c r="UUE924" s="47"/>
      <c r="UUF924" s="47"/>
      <c r="UUG924" s="47"/>
      <c r="UUH924" s="47"/>
      <c r="UUI924" s="47"/>
      <c r="UUJ924" s="47"/>
      <c r="UUK924" s="47"/>
      <c r="UUL924" s="47"/>
      <c r="UUM924" s="47"/>
      <c r="UUN924" s="47"/>
      <c r="UUO924" s="47"/>
      <c r="UUP924" s="47"/>
      <c r="UUQ924" s="47"/>
      <c r="UUR924" s="47"/>
      <c r="UUS924" s="47"/>
      <c r="UUT924" s="47"/>
      <c r="UUU924" s="47"/>
      <c r="UUV924" s="47"/>
      <c r="UUW924" s="47"/>
      <c r="UUX924" s="47"/>
      <c r="UUY924" s="47"/>
      <c r="UUZ924" s="47"/>
      <c r="UVA924" s="47"/>
      <c r="UVB924" s="47"/>
      <c r="UVC924" s="47"/>
      <c r="UVD924" s="47"/>
      <c r="UVE924" s="47"/>
      <c r="UVF924" s="47"/>
      <c r="UVG924" s="47"/>
      <c r="UVH924" s="47"/>
      <c r="UVI924" s="47"/>
      <c r="UVJ924" s="47"/>
      <c r="UVK924" s="47"/>
      <c r="UVL924" s="47"/>
      <c r="UVM924" s="47"/>
      <c r="UVN924" s="47"/>
      <c r="UVO924" s="47"/>
      <c r="UVP924" s="47"/>
      <c r="UVQ924" s="47"/>
      <c r="UVR924" s="47"/>
      <c r="UVS924" s="47"/>
      <c r="UVT924" s="47"/>
      <c r="UVU924" s="47"/>
      <c r="UVV924" s="47"/>
      <c r="UVW924" s="47"/>
      <c r="UVX924" s="47"/>
      <c r="UVY924" s="47"/>
      <c r="UVZ924" s="47"/>
      <c r="UWA924" s="47"/>
      <c r="UWB924" s="47"/>
      <c r="UWC924" s="47"/>
      <c r="UWD924" s="47"/>
      <c r="UWE924" s="47"/>
      <c r="UWF924" s="47"/>
      <c r="UWG924" s="47"/>
      <c r="UWH924" s="47"/>
      <c r="UWI924" s="47"/>
      <c r="UWJ924" s="47"/>
      <c r="UWK924" s="47"/>
      <c r="UWL924" s="47"/>
      <c r="UWM924" s="47"/>
      <c r="UWN924" s="47"/>
      <c r="UWO924" s="47"/>
      <c r="UWP924" s="47"/>
      <c r="UWQ924" s="47"/>
      <c r="UWR924" s="47"/>
      <c r="UWS924" s="47"/>
      <c r="UWT924" s="47"/>
      <c r="UWU924" s="47"/>
      <c r="UWV924" s="47"/>
      <c r="UWW924" s="47"/>
      <c r="UWX924" s="47"/>
      <c r="UWY924" s="47"/>
      <c r="UWZ924" s="47"/>
      <c r="UXA924" s="47"/>
      <c r="UXB924" s="47"/>
      <c r="UXC924" s="47"/>
      <c r="UXD924" s="47"/>
      <c r="UXE924" s="47"/>
      <c r="UXF924" s="47"/>
      <c r="UXG924" s="47"/>
      <c r="UXH924" s="47"/>
      <c r="UXI924" s="47"/>
      <c r="UXJ924" s="47"/>
      <c r="UXK924" s="47"/>
      <c r="UXL924" s="47"/>
      <c r="UXM924" s="47"/>
      <c r="UXN924" s="47"/>
      <c r="UXO924" s="47"/>
      <c r="UXP924" s="47"/>
      <c r="UXQ924" s="47"/>
      <c r="UXR924" s="47"/>
      <c r="UXS924" s="47"/>
      <c r="UXT924" s="47"/>
      <c r="UXU924" s="47"/>
      <c r="UXV924" s="47"/>
      <c r="UXW924" s="47"/>
      <c r="UXX924" s="47"/>
      <c r="UXY924" s="47"/>
      <c r="UXZ924" s="47"/>
      <c r="UYA924" s="47"/>
      <c r="UYB924" s="47"/>
      <c r="UYC924" s="47"/>
      <c r="UYD924" s="47"/>
      <c r="UYE924" s="47"/>
      <c r="UYF924" s="47"/>
      <c r="UYG924" s="47"/>
      <c r="UYH924" s="47"/>
      <c r="UYI924" s="47"/>
      <c r="UYJ924" s="47"/>
      <c r="UYK924" s="47"/>
      <c r="UYL924" s="47"/>
      <c r="UYM924" s="47"/>
      <c r="UYN924" s="47"/>
      <c r="UYO924" s="47"/>
      <c r="UYP924" s="47"/>
      <c r="UYQ924" s="47"/>
      <c r="UYR924" s="47"/>
      <c r="UYS924" s="47"/>
      <c r="UYT924" s="47"/>
      <c r="UYU924" s="47"/>
      <c r="UYV924" s="47"/>
      <c r="UYW924" s="47"/>
      <c r="UYX924" s="47"/>
      <c r="UYY924" s="47"/>
      <c r="UYZ924" s="47"/>
      <c r="UZA924" s="47"/>
      <c r="UZB924" s="47"/>
      <c r="UZC924" s="47"/>
      <c r="UZD924" s="47"/>
      <c r="UZE924" s="47"/>
      <c r="UZF924" s="47"/>
      <c r="UZG924" s="47"/>
      <c r="UZH924" s="47"/>
      <c r="UZI924" s="47"/>
      <c r="UZJ924" s="47"/>
      <c r="UZK924" s="47"/>
      <c r="UZL924" s="47"/>
      <c r="UZM924" s="47"/>
      <c r="UZN924" s="47"/>
      <c r="UZO924" s="47"/>
      <c r="UZP924" s="47"/>
      <c r="UZQ924" s="47"/>
      <c r="UZR924" s="47"/>
      <c r="UZS924" s="47"/>
      <c r="UZT924" s="47"/>
      <c r="UZU924" s="47"/>
      <c r="UZV924" s="47"/>
      <c r="UZW924" s="47"/>
      <c r="UZX924" s="47"/>
      <c r="UZY924" s="47"/>
      <c r="UZZ924" s="47"/>
      <c r="VAA924" s="47"/>
      <c r="VAB924" s="47"/>
      <c r="VAC924" s="47"/>
      <c r="VAD924" s="47"/>
      <c r="VAE924" s="47"/>
      <c r="VAF924" s="47"/>
      <c r="VAG924" s="47"/>
      <c r="VAH924" s="47"/>
      <c r="VAI924" s="47"/>
      <c r="VAJ924" s="47"/>
      <c r="VAK924" s="47"/>
      <c r="VAL924" s="47"/>
      <c r="VAM924" s="47"/>
      <c r="VAN924" s="47"/>
      <c r="VAO924" s="47"/>
      <c r="VAP924" s="47"/>
      <c r="VAQ924" s="47"/>
      <c r="VAR924" s="47"/>
      <c r="VAS924" s="47"/>
      <c r="VAT924" s="47"/>
      <c r="VAU924" s="47"/>
      <c r="VAV924" s="47"/>
      <c r="VAW924" s="47"/>
      <c r="VAX924" s="47"/>
      <c r="VAY924" s="47"/>
      <c r="VAZ924" s="47"/>
      <c r="VBA924" s="47"/>
      <c r="VBB924" s="47"/>
      <c r="VBC924" s="47"/>
      <c r="VBD924" s="47"/>
      <c r="VBE924" s="47"/>
      <c r="VBF924" s="47"/>
      <c r="VBG924" s="47"/>
      <c r="VBH924" s="47"/>
      <c r="VBI924" s="47"/>
      <c r="VBJ924" s="47"/>
      <c r="VBK924" s="47"/>
      <c r="VBL924" s="47"/>
      <c r="VBM924" s="47"/>
      <c r="VBN924" s="47"/>
      <c r="VBO924" s="47"/>
      <c r="VBP924" s="47"/>
      <c r="VBQ924" s="47"/>
      <c r="VBR924" s="47"/>
      <c r="VBS924" s="47"/>
      <c r="VBT924" s="47"/>
      <c r="VBU924" s="47"/>
      <c r="VBV924" s="47"/>
      <c r="VBW924" s="47"/>
      <c r="VBX924" s="47"/>
      <c r="VBY924" s="47"/>
      <c r="VBZ924" s="47"/>
      <c r="VCA924" s="47"/>
      <c r="VCB924" s="47"/>
      <c r="VCC924" s="47"/>
      <c r="VCD924" s="47"/>
      <c r="VCE924" s="47"/>
      <c r="VCF924" s="47"/>
      <c r="VCG924" s="47"/>
      <c r="VCH924" s="47"/>
      <c r="VCI924" s="47"/>
      <c r="VCJ924" s="47"/>
      <c r="VCK924" s="47"/>
      <c r="VCL924" s="47"/>
      <c r="VCM924" s="47"/>
      <c r="VCN924" s="47"/>
      <c r="VCO924" s="47"/>
      <c r="VCP924" s="47"/>
      <c r="VCQ924" s="47"/>
      <c r="VCR924" s="47"/>
      <c r="VCS924" s="47"/>
      <c r="VCT924" s="47"/>
      <c r="VCU924" s="47"/>
      <c r="VCV924" s="47"/>
      <c r="VCW924" s="47"/>
      <c r="VCX924" s="47"/>
      <c r="VCY924" s="47"/>
      <c r="VCZ924" s="47"/>
      <c r="VDA924" s="47"/>
      <c r="VDB924" s="47"/>
      <c r="VDC924" s="47"/>
      <c r="VDD924" s="47"/>
      <c r="VDE924" s="47"/>
      <c r="VDF924" s="47"/>
      <c r="VDG924" s="47"/>
      <c r="VDH924" s="47"/>
      <c r="VDI924" s="47"/>
      <c r="VDJ924" s="47"/>
      <c r="VDK924" s="47"/>
      <c r="VDL924" s="47"/>
      <c r="VDM924" s="47"/>
      <c r="VDN924" s="47"/>
      <c r="VDO924" s="47"/>
      <c r="VDP924" s="47"/>
      <c r="VDQ924" s="47"/>
      <c r="VDR924" s="47"/>
      <c r="VDS924" s="47"/>
      <c r="VDT924" s="47"/>
      <c r="VDU924" s="47"/>
      <c r="VDV924" s="47"/>
      <c r="VDW924" s="47"/>
      <c r="VDX924" s="47"/>
      <c r="VDY924" s="47"/>
      <c r="VDZ924" s="47"/>
      <c r="VEA924" s="47"/>
      <c r="VEB924" s="47"/>
      <c r="VEC924" s="47"/>
      <c r="VED924" s="47"/>
      <c r="VEE924" s="47"/>
      <c r="VEF924" s="47"/>
      <c r="VEG924" s="47"/>
      <c r="VEH924" s="47"/>
      <c r="VEI924" s="47"/>
      <c r="VEJ924" s="47"/>
      <c r="VEK924" s="47"/>
      <c r="VEL924" s="47"/>
      <c r="VEM924" s="47"/>
      <c r="VEN924" s="47"/>
      <c r="VEO924" s="47"/>
      <c r="VEP924" s="47"/>
      <c r="VEQ924" s="47"/>
      <c r="VER924" s="47"/>
      <c r="VES924" s="47"/>
      <c r="VET924" s="47"/>
      <c r="VEU924" s="47"/>
      <c r="VEV924" s="47"/>
      <c r="VEW924" s="47"/>
      <c r="VEX924" s="47"/>
      <c r="VEY924" s="47"/>
      <c r="VEZ924" s="47"/>
      <c r="VFA924" s="47"/>
      <c r="VFB924" s="47"/>
      <c r="VFC924" s="47"/>
      <c r="VFD924" s="47"/>
      <c r="VFE924" s="47"/>
      <c r="VFF924" s="47"/>
      <c r="VFG924" s="47"/>
      <c r="VFH924" s="47"/>
      <c r="VFI924" s="47"/>
      <c r="VFJ924" s="47"/>
      <c r="VFK924" s="47"/>
      <c r="VFL924" s="47"/>
      <c r="VFM924" s="47"/>
      <c r="VFN924" s="47"/>
      <c r="VFO924" s="47"/>
      <c r="VFP924" s="47"/>
      <c r="VFQ924" s="47"/>
      <c r="VFR924" s="47"/>
      <c r="VFS924" s="47"/>
      <c r="VFT924" s="47"/>
      <c r="VFU924" s="47"/>
      <c r="VFV924" s="47"/>
      <c r="VFW924" s="47"/>
      <c r="VFX924" s="47"/>
      <c r="VFY924" s="47"/>
      <c r="VFZ924" s="47"/>
      <c r="VGA924" s="47"/>
      <c r="VGB924" s="47"/>
      <c r="VGC924" s="47"/>
      <c r="VGD924" s="47"/>
      <c r="VGE924" s="47"/>
      <c r="VGF924" s="47"/>
      <c r="VGG924" s="47"/>
      <c r="VGH924" s="47"/>
      <c r="VGI924" s="47"/>
      <c r="VGJ924" s="47"/>
      <c r="VGK924" s="47"/>
      <c r="VGL924" s="47"/>
      <c r="VGM924" s="47"/>
      <c r="VGN924" s="47"/>
      <c r="VGO924" s="47"/>
      <c r="VGP924" s="47"/>
      <c r="VGQ924" s="47"/>
      <c r="VGR924" s="47"/>
      <c r="VGS924" s="47"/>
      <c r="VGT924" s="47"/>
      <c r="VGU924" s="47"/>
      <c r="VGV924" s="47"/>
      <c r="VGW924" s="47"/>
      <c r="VGX924" s="47"/>
      <c r="VGY924" s="47"/>
      <c r="VGZ924" s="47"/>
      <c r="VHA924" s="47"/>
      <c r="VHB924" s="47"/>
      <c r="VHC924" s="47"/>
      <c r="VHD924" s="47"/>
      <c r="VHE924" s="47"/>
      <c r="VHF924" s="47"/>
      <c r="VHG924" s="47"/>
      <c r="VHH924" s="47"/>
      <c r="VHI924" s="47"/>
      <c r="VHJ924" s="47"/>
      <c r="VHK924" s="47"/>
      <c r="VHL924" s="47"/>
      <c r="VHM924" s="47"/>
      <c r="VHN924" s="47"/>
      <c r="VHO924" s="47"/>
      <c r="VHP924" s="47"/>
      <c r="VHQ924" s="47"/>
      <c r="VHR924" s="47"/>
      <c r="VHS924" s="47"/>
      <c r="VHT924" s="47"/>
      <c r="VHU924" s="47"/>
      <c r="VHV924" s="47"/>
      <c r="VHW924" s="47"/>
      <c r="VHX924" s="47"/>
      <c r="VHY924" s="47"/>
      <c r="VHZ924" s="47"/>
      <c r="VIA924" s="47"/>
      <c r="VIB924" s="47"/>
      <c r="VIC924" s="47"/>
      <c r="VID924" s="47"/>
      <c r="VIE924" s="47"/>
      <c r="VIF924" s="47"/>
      <c r="VIG924" s="47"/>
      <c r="VIH924" s="47"/>
      <c r="VII924" s="47"/>
      <c r="VIJ924" s="47"/>
      <c r="VIK924" s="47"/>
      <c r="VIL924" s="47"/>
      <c r="VIM924" s="47"/>
      <c r="VIN924" s="47"/>
      <c r="VIO924" s="47"/>
      <c r="VIP924" s="47"/>
      <c r="VIQ924" s="47"/>
      <c r="VIR924" s="47"/>
      <c r="VIS924" s="47"/>
      <c r="VIT924" s="47"/>
      <c r="VIU924" s="47"/>
      <c r="VIV924" s="47"/>
      <c r="VIW924" s="47"/>
      <c r="VIX924" s="47"/>
      <c r="VIY924" s="47"/>
      <c r="VIZ924" s="47"/>
      <c r="VJA924" s="47"/>
      <c r="VJB924" s="47"/>
      <c r="VJC924" s="47"/>
      <c r="VJD924" s="47"/>
      <c r="VJE924" s="47"/>
      <c r="VJF924" s="47"/>
      <c r="VJG924" s="47"/>
      <c r="VJH924" s="47"/>
      <c r="VJI924" s="47"/>
      <c r="VJJ924" s="47"/>
      <c r="VJK924" s="47"/>
      <c r="VJL924" s="47"/>
      <c r="VJM924" s="47"/>
      <c r="VJN924" s="47"/>
      <c r="VJO924" s="47"/>
      <c r="VJP924" s="47"/>
      <c r="VJQ924" s="47"/>
      <c r="VJR924" s="47"/>
      <c r="VJS924" s="47"/>
      <c r="VJT924" s="47"/>
      <c r="VJU924" s="47"/>
      <c r="VJV924" s="47"/>
      <c r="VJW924" s="47"/>
      <c r="VJX924" s="47"/>
      <c r="VJY924" s="47"/>
      <c r="VJZ924" s="47"/>
      <c r="VKA924" s="47"/>
      <c r="VKB924" s="47"/>
      <c r="VKC924" s="47"/>
      <c r="VKD924" s="47"/>
      <c r="VKE924" s="47"/>
      <c r="VKF924" s="47"/>
      <c r="VKG924" s="47"/>
      <c r="VKH924" s="47"/>
      <c r="VKI924" s="47"/>
      <c r="VKJ924" s="47"/>
      <c r="VKK924" s="47"/>
      <c r="VKL924" s="47"/>
      <c r="VKM924" s="47"/>
      <c r="VKN924" s="47"/>
      <c r="VKO924" s="47"/>
      <c r="VKP924" s="47"/>
      <c r="VKQ924" s="47"/>
      <c r="VKR924" s="47"/>
      <c r="VKS924" s="47"/>
      <c r="VKT924" s="47"/>
      <c r="VKU924" s="47"/>
      <c r="VKV924" s="47"/>
      <c r="VKW924" s="47"/>
      <c r="VKX924" s="47"/>
      <c r="VKY924" s="47"/>
      <c r="VKZ924" s="47"/>
      <c r="VLA924" s="47"/>
      <c r="VLB924" s="47"/>
      <c r="VLC924" s="47"/>
      <c r="VLD924" s="47"/>
      <c r="VLE924" s="47"/>
      <c r="VLF924" s="47"/>
      <c r="VLG924" s="47"/>
      <c r="VLH924" s="47"/>
      <c r="VLI924" s="47"/>
      <c r="VLJ924" s="47"/>
      <c r="VLK924" s="47"/>
      <c r="VLL924" s="47"/>
      <c r="VLM924" s="47"/>
      <c r="VLN924" s="47"/>
      <c r="VLO924" s="47"/>
      <c r="VLP924" s="47"/>
      <c r="VLQ924" s="47"/>
      <c r="VLR924" s="47"/>
      <c r="VLS924" s="47"/>
      <c r="VLT924" s="47"/>
      <c r="VLU924" s="47"/>
      <c r="VLV924" s="47"/>
      <c r="VLW924" s="47"/>
      <c r="VLX924" s="47"/>
      <c r="VLY924" s="47"/>
      <c r="VLZ924" s="47"/>
      <c r="VMA924" s="47"/>
      <c r="VMB924" s="47"/>
      <c r="VMC924" s="47"/>
      <c r="VMD924" s="47"/>
      <c r="VME924" s="47"/>
      <c r="VMF924" s="47"/>
      <c r="VMG924" s="47"/>
      <c r="VMH924" s="47"/>
      <c r="VMI924" s="47"/>
      <c r="VMJ924" s="47"/>
      <c r="VMK924" s="47"/>
      <c r="VML924" s="47"/>
      <c r="VMM924" s="47"/>
      <c r="VMN924" s="47"/>
      <c r="VMO924" s="47"/>
      <c r="VMP924" s="47"/>
      <c r="VMQ924" s="47"/>
      <c r="VMR924" s="47"/>
      <c r="VMS924" s="47"/>
      <c r="VMT924" s="47"/>
      <c r="VMU924" s="47"/>
      <c r="VMV924" s="47"/>
      <c r="VMW924" s="47"/>
      <c r="VMX924" s="47"/>
      <c r="VMY924" s="47"/>
      <c r="VMZ924" s="47"/>
      <c r="VNA924" s="47"/>
      <c r="VNB924" s="47"/>
      <c r="VNC924" s="47"/>
      <c r="VND924" s="47"/>
      <c r="VNE924" s="47"/>
      <c r="VNF924" s="47"/>
      <c r="VNG924" s="47"/>
      <c r="VNH924" s="47"/>
      <c r="VNI924" s="47"/>
      <c r="VNJ924" s="47"/>
      <c r="VNK924" s="47"/>
      <c r="VNL924" s="47"/>
      <c r="VNM924" s="47"/>
      <c r="VNN924" s="47"/>
      <c r="VNO924" s="47"/>
      <c r="VNP924" s="47"/>
      <c r="VNQ924" s="47"/>
      <c r="VNR924" s="47"/>
      <c r="VNS924" s="47"/>
      <c r="VNT924" s="47"/>
      <c r="VNU924" s="47"/>
      <c r="VNV924" s="47"/>
      <c r="VNW924" s="47"/>
      <c r="VNX924" s="47"/>
      <c r="VNY924" s="47"/>
      <c r="VNZ924" s="47"/>
      <c r="VOA924" s="47"/>
      <c r="VOB924" s="47"/>
      <c r="VOC924" s="47"/>
      <c r="VOD924" s="47"/>
      <c r="VOE924" s="47"/>
      <c r="VOF924" s="47"/>
      <c r="VOG924" s="47"/>
      <c r="VOH924" s="47"/>
      <c r="VOI924" s="47"/>
      <c r="VOJ924" s="47"/>
      <c r="VOK924" s="47"/>
      <c r="VOL924" s="47"/>
      <c r="VOM924" s="47"/>
      <c r="VON924" s="47"/>
      <c r="VOO924" s="47"/>
      <c r="VOP924" s="47"/>
      <c r="VOQ924" s="47"/>
      <c r="VOR924" s="47"/>
      <c r="VOS924" s="47"/>
      <c r="VOT924" s="47"/>
      <c r="VOU924" s="47"/>
      <c r="VOV924" s="47"/>
      <c r="VOW924" s="47"/>
      <c r="VOX924" s="47"/>
      <c r="VOY924" s="47"/>
      <c r="VOZ924" s="47"/>
      <c r="VPA924" s="47"/>
      <c r="VPB924" s="47"/>
      <c r="VPC924" s="47"/>
      <c r="VPD924" s="47"/>
      <c r="VPE924" s="47"/>
      <c r="VPF924" s="47"/>
      <c r="VPG924" s="47"/>
      <c r="VPH924" s="47"/>
      <c r="VPI924" s="47"/>
      <c r="VPJ924" s="47"/>
      <c r="VPK924" s="47"/>
      <c r="VPL924" s="47"/>
      <c r="VPM924" s="47"/>
      <c r="VPN924" s="47"/>
      <c r="VPO924" s="47"/>
      <c r="VPP924" s="47"/>
      <c r="VPQ924" s="47"/>
      <c r="VPR924" s="47"/>
      <c r="VPS924" s="47"/>
      <c r="VPT924" s="47"/>
      <c r="VPU924" s="47"/>
      <c r="VPV924" s="47"/>
      <c r="VPW924" s="47"/>
      <c r="VPX924" s="47"/>
      <c r="VPY924" s="47"/>
      <c r="VPZ924" s="47"/>
      <c r="VQA924" s="47"/>
      <c r="VQB924" s="47"/>
      <c r="VQC924" s="47"/>
      <c r="VQD924" s="47"/>
      <c r="VQE924" s="47"/>
      <c r="VQF924" s="47"/>
      <c r="VQG924" s="47"/>
      <c r="VQH924" s="47"/>
      <c r="VQI924" s="47"/>
      <c r="VQJ924" s="47"/>
      <c r="VQK924" s="47"/>
      <c r="VQL924" s="47"/>
      <c r="VQM924" s="47"/>
      <c r="VQN924" s="47"/>
      <c r="VQO924" s="47"/>
      <c r="VQP924" s="47"/>
      <c r="VQQ924" s="47"/>
      <c r="VQR924" s="47"/>
      <c r="VQS924" s="47"/>
      <c r="VQT924" s="47"/>
      <c r="VQU924" s="47"/>
      <c r="VQV924" s="47"/>
      <c r="VQW924" s="47"/>
      <c r="VQX924" s="47"/>
      <c r="VQY924" s="47"/>
      <c r="VQZ924" s="47"/>
      <c r="VRA924" s="47"/>
      <c r="VRB924" s="47"/>
      <c r="VRC924" s="47"/>
      <c r="VRD924" s="47"/>
      <c r="VRE924" s="47"/>
      <c r="VRF924" s="47"/>
      <c r="VRG924" s="47"/>
      <c r="VRH924" s="47"/>
      <c r="VRI924" s="47"/>
      <c r="VRJ924" s="47"/>
      <c r="VRK924" s="47"/>
      <c r="VRL924" s="47"/>
      <c r="VRM924" s="47"/>
      <c r="VRN924" s="47"/>
      <c r="VRO924" s="47"/>
      <c r="VRP924" s="47"/>
      <c r="VRQ924" s="47"/>
      <c r="VRR924" s="47"/>
      <c r="VRS924" s="47"/>
      <c r="VRT924" s="47"/>
      <c r="VRU924" s="47"/>
      <c r="VRV924" s="47"/>
      <c r="VRW924" s="47"/>
      <c r="VRX924" s="47"/>
      <c r="VRY924" s="47"/>
      <c r="VRZ924" s="47"/>
      <c r="VSA924" s="47"/>
      <c r="VSB924" s="47"/>
      <c r="VSC924" s="47"/>
      <c r="VSD924" s="47"/>
      <c r="VSE924" s="47"/>
      <c r="VSF924" s="47"/>
      <c r="VSG924" s="47"/>
      <c r="VSH924" s="47"/>
      <c r="VSI924" s="47"/>
      <c r="VSJ924" s="47"/>
      <c r="VSK924" s="47"/>
      <c r="VSL924" s="47"/>
      <c r="VSM924" s="47"/>
      <c r="VSN924" s="47"/>
      <c r="VSO924" s="47"/>
      <c r="VSP924" s="47"/>
      <c r="VSQ924" s="47"/>
      <c r="VSR924" s="47"/>
      <c r="VSS924" s="47"/>
      <c r="VST924" s="47"/>
      <c r="VSU924" s="47"/>
      <c r="VSV924" s="47"/>
      <c r="VSW924" s="47"/>
      <c r="VSX924" s="47"/>
      <c r="VSY924" s="47"/>
      <c r="VSZ924" s="47"/>
      <c r="VTA924" s="47"/>
      <c r="VTB924" s="47"/>
      <c r="VTC924" s="47"/>
      <c r="VTD924" s="47"/>
      <c r="VTE924" s="47"/>
      <c r="VTF924" s="47"/>
      <c r="VTG924" s="47"/>
      <c r="VTH924" s="47"/>
      <c r="VTI924" s="47"/>
      <c r="VTJ924" s="47"/>
      <c r="VTK924" s="47"/>
      <c r="VTL924" s="47"/>
      <c r="VTM924" s="47"/>
      <c r="VTN924" s="47"/>
      <c r="VTO924" s="47"/>
      <c r="VTP924" s="47"/>
      <c r="VTQ924" s="47"/>
      <c r="VTR924" s="47"/>
      <c r="VTS924" s="47"/>
      <c r="VTT924" s="47"/>
      <c r="VTU924" s="47"/>
      <c r="VTV924" s="47"/>
      <c r="VTW924" s="47"/>
      <c r="VTX924" s="47"/>
      <c r="VTY924" s="47"/>
      <c r="VTZ924" s="47"/>
      <c r="VUA924" s="47"/>
      <c r="VUB924" s="47"/>
      <c r="VUC924" s="47"/>
      <c r="VUD924" s="47"/>
      <c r="VUE924" s="47"/>
      <c r="VUF924" s="47"/>
      <c r="VUG924" s="47"/>
      <c r="VUH924" s="47"/>
      <c r="VUI924" s="47"/>
      <c r="VUJ924" s="47"/>
      <c r="VUK924" s="47"/>
      <c r="VUL924" s="47"/>
      <c r="VUM924" s="47"/>
      <c r="VUN924" s="47"/>
      <c r="VUO924" s="47"/>
      <c r="VUP924" s="47"/>
      <c r="VUQ924" s="47"/>
      <c r="VUR924" s="47"/>
      <c r="VUS924" s="47"/>
      <c r="VUT924" s="47"/>
      <c r="VUU924" s="47"/>
      <c r="VUV924" s="47"/>
      <c r="VUW924" s="47"/>
      <c r="VUX924" s="47"/>
      <c r="VUY924" s="47"/>
      <c r="VUZ924" s="47"/>
      <c r="VVA924" s="47"/>
      <c r="VVB924" s="47"/>
      <c r="VVC924" s="47"/>
      <c r="VVD924" s="47"/>
      <c r="VVE924" s="47"/>
      <c r="VVF924" s="47"/>
      <c r="VVG924" s="47"/>
      <c r="VVH924" s="47"/>
      <c r="VVI924" s="47"/>
      <c r="VVJ924" s="47"/>
      <c r="VVK924" s="47"/>
      <c r="VVL924" s="47"/>
      <c r="VVM924" s="47"/>
      <c r="VVN924" s="47"/>
      <c r="VVO924" s="47"/>
      <c r="VVP924" s="47"/>
      <c r="VVQ924" s="47"/>
      <c r="VVR924" s="47"/>
      <c r="VVS924" s="47"/>
      <c r="VVT924" s="47"/>
      <c r="VVU924" s="47"/>
      <c r="VVV924" s="47"/>
      <c r="VVW924" s="47"/>
      <c r="VVX924" s="47"/>
      <c r="VVY924" s="47"/>
      <c r="VVZ924" s="47"/>
      <c r="VWA924" s="47"/>
      <c r="VWB924" s="47"/>
      <c r="VWC924" s="47"/>
      <c r="VWD924" s="47"/>
      <c r="VWE924" s="47"/>
      <c r="VWF924" s="47"/>
      <c r="VWG924" s="47"/>
      <c r="VWH924" s="47"/>
      <c r="VWI924" s="47"/>
      <c r="VWJ924" s="47"/>
      <c r="VWK924" s="47"/>
      <c r="VWL924" s="47"/>
      <c r="VWM924" s="47"/>
      <c r="VWN924" s="47"/>
      <c r="VWO924" s="47"/>
      <c r="VWP924" s="47"/>
      <c r="VWQ924" s="47"/>
      <c r="VWR924" s="47"/>
      <c r="VWS924" s="47"/>
      <c r="VWT924" s="47"/>
      <c r="VWU924" s="47"/>
      <c r="VWV924" s="47"/>
      <c r="VWW924" s="47"/>
      <c r="VWX924" s="47"/>
      <c r="VWY924" s="47"/>
      <c r="VWZ924" s="47"/>
      <c r="VXA924" s="47"/>
      <c r="VXB924" s="47"/>
      <c r="VXC924" s="47"/>
      <c r="VXD924" s="47"/>
      <c r="VXE924" s="47"/>
      <c r="VXF924" s="47"/>
      <c r="VXG924" s="47"/>
      <c r="VXH924" s="47"/>
      <c r="VXI924" s="47"/>
      <c r="VXJ924" s="47"/>
      <c r="VXK924" s="47"/>
      <c r="VXL924" s="47"/>
      <c r="VXM924" s="47"/>
      <c r="VXN924" s="47"/>
      <c r="VXO924" s="47"/>
      <c r="VXP924" s="47"/>
      <c r="VXQ924" s="47"/>
      <c r="VXR924" s="47"/>
      <c r="VXS924" s="47"/>
      <c r="VXT924" s="47"/>
      <c r="VXU924" s="47"/>
      <c r="VXV924" s="47"/>
      <c r="VXW924" s="47"/>
      <c r="VXX924" s="47"/>
      <c r="VXY924" s="47"/>
      <c r="VXZ924" s="47"/>
      <c r="VYA924" s="47"/>
      <c r="VYB924" s="47"/>
      <c r="VYC924" s="47"/>
      <c r="VYD924" s="47"/>
      <c r="VYE924" s="47"/>
      <c r="VYF924" s="47"/>
      <c r="VYG924" s="47"/>
      <c r="VYH924" s="47"/>
      <c r="VYI924" s="47"/>
      <c r="VYJ924" s="47"/>
      <c r="VYK924" s="47"/>
      <c r="VYL924" s="47"/>
      <c r="VYM924" s="47"/>
      <c r="VYN924" s="47"/>
      <c r="VYO924" s="47"/>
      <c r="VYP924" s="47"/>
      <c r="VYQ924" s="47"/>
      <c r="VYR924" s="47"/>
      <c r="VYS924" s="47"/>
      <c r="VYT924" s="47"/>
      <c r="VYU924" s="47"/>
      <c r="VYV924" s="47"/>
      <c r="VYW924" s="47"/>
      <c r="VYX924" s="47"/>
      <c r="VYY924" s="47"/>
      <c r="VYZ924" s="47"/>
      <c r="VZA924" s="47"/>
      <c r="VZB924" s="47"/>
      <c r="VZC924" s="47"/>
      <c r="VZD924" s="47"/>
      <c r="VZE924" s="47"/>
      <c r="VZF924" s="47"/>
      <c r="VZG924" s="47"/>
      <c r="VZH924" s="47"/>
      <c r="VZI924" s="47"/>
      <c r="VZJ924" s="47"/>
      <c r="VZK924" s="47"/>
      <c r="VZL924" s="47"/>
      <c r="VZM924" s="47"/>
      <c r="VZN924" s="47"/>
      <c r="VZO924" s="47"/>
      <c r="VZP924" s="47"/>
      <c r="VZQ924" s="47"/>
      <c r="VZR924" s="47"/>
      <c r="VZS924" s="47"/>
      <c r="VZT924" s="47"/>
      <c r="VZU924" s="47"/>
      <c r="VZV924" s="47"/>
      <c r="VZW924" s="47"/>
      <c r="VZX924" s="47"/>
      <c r="VZY924" s="47"/>
      <c r="VZZ924" s="47"/>
      <c r="WAA924" s="47"/>
      <c r="WAB924" s="47"/>
      <c r="WAC924" s="47"/>
      <c r="WAD924" s="47"/>
      <c r="WAE924" s="47"/>
      <c r="WAF924" s="47"/>
      <c r="WAG924" s="47"/>
      <c r="WAH924" s="47"/>
      <c r="WAI924" s="47"/>
      <c r="WAJ924" s="47"/>
      <c r="WAK924" s="47"/>
      <c r="WAL924" s="47"/>
      <c r="WAM924" s="47"/>
      <c r="WAN924" s="47"/>
      <c r="WAO924" s="47"/>
      <c r="WAP924" s="47"/>
      <c r="WAQ924" s="47"/>
      <c r="WAR924" s="47"/>
      <c r="WAS924" s="47"/>
      <c r="WAT924" s="47"/>
      <c r="WAU924" s="47"/>
      <c r="WAV924" s="47"/>
      <c r="WAW924" s="47"/>
      <c r="WAX924" s="47"/>
      <c r="WAY924" s="47"/>
      <c r="WAZ924" s="47"/>
      <c r="WBA924" s="47"/>
      <c r="WBB924" s="47"/>
      <c r="WBC924" s="47"/>
      <c r="WBD924" s="47"/>
      <c r="WBE924" s="47"/>
      <c r="WBF924" s="47"/>
      <c r="WBG924" s="47"/>
      <c r="WBH924" s="47"/>
      <c r="WBI924" s="47"/>
      <c r="WBJ924" s="47"/>
      <c r="WBK924" s="47"/>
      <c r="WBL924" s="47"/>
      <c r="WBM924" s="47"/>
      <c r="WBN924" s="47"/>
      <c r="WBO924" s="47"/>
      <c r="WBP924" s="47"/>
      <c r="WBQ924" s="47"/>
      <c r="WBR924" s="47"/>
      <c r="WBS924" s="47"/>
      <c r="WBT924" s="47"/>
      <c r="WBU924" s="47"/>
      <c r="WBV924" s="47"/>
      <c r="WBW924" s="47"/>
      <c r="WBX924" s="47"/>
      <c r="WBY924" s="47"/>
      <c r="WBZ924" s="47"/>
      <c r="WCA924" s="47"/>
      <c r="WCB924" s="47"/>
      <c r="WCC924" s="47"/>
      <c r="WCD924" s="47"/>
      <c r="WCE924" s="47"/>
      <c r="WCF924" s="47"/>
      <c r="WCG924" s="47"/>
      <c r="WCH924" s="47"/>
      <c r="WCI924" s="47"/>
      <c r="WCJ924" s="47"/>
      <c r="WCK924" s="47"/>
      <c r="WCL924" s="47"/>
      <c r="WCM924" s="47"/>
      <c r="WCN924" s="47"/>
      <c r="WCO924" s="47"/>
      <c r="WCP924" s="47"/>
      <c r="WCQ924" s="47"/>
      <c r="WCR924" s="47"/>
      <c r="WCS924" s="47"/>
      <c r="WCT924" s="47"/>
      <c r="WCU924" s="47"/>
      <c r="WCV924" s="47"/>
      <c r="WCW924" s="47"/>
      <c r="WCX924" s="47"/>
      <c r="WCY924" s="47"/>
      <c r="WCZ924" s="47"/>
      <c r="WDA924" s="47"/>
      <c r="WDB924" s="47"/>
      <c r="WDC924" s="47"/>
      <c r="WDD924" s="47"/>
      <c r="WDE924" s="47"/>
      <c r="WDF924" s="47"/>
      <c r="WDG924" s="47"/>
      <c r="WDH924" s="47"/>
      <c r="WDI924" s="47"/>
      <c r="WDJ924" s="47"/>
      <c r="WDK924" s="47"/>
      <c r="WDL924" s="47"/>
      <c r="WDM924" s="47"/>
      <c r="WDN924" s="47"/>
      <c r="WDO924" s="47"/>
      <c r="WDP924" s="47"/>
      <c r="WDQ924" s="47"/>
      <c r="WDR924" s="47"/>
      <c r="WDS924" s="47"/>
      <c r="WDT924" s="47"/>
      <c r="WDU924" s="47"/>
      <c r="WDV924" s="47"/>
      <c r="WDW924" s="47"/>
      <c r="WDX924" s="47"/>
      <c r="WDY924" s="47"/>
      <c r="WDZ924" s="47"/>
      <c r="WEA924" s="47"/>
      <c r="WEB924" s="47"/>
      <c r="WEC924" s="47"/>
      <c r="WED924" s="47"/>
      <c r="WEE924" s="47"/>
      <c r="WEF924" s="47"/>
      <c r="WEG924" s="47"/>
      <c r="WEH924" s="47"/>
      <c r="WEI924" s="47"/>
      <c r="WEJ924" s="47"/>
      <c r="WEK924" s="47"/>
      <c r="WEL924" s="47"/>
      <c r="WEM924" s="47"/>
      <c r="WEN924" s="47"/>
      <c r="WEO924" s="47"/>
      <c r="WEP924" s="47"/>
      <c r="WEQ924" s="47"/>
      <c r="WER924" s="47"/>
      <c r="WES924" s="47"/>
      <c r="WET924" s="47"/>
      <c r="WEU924" s="47"/>
      <c r="WEV924" s="47"/>
      <c r="WEW924" s="47"/>
      <c r="WEX924" s="47"/>
      <c r="WEY924" s="47"/>
      <c r="WEZ924" s="47"/>
      <c r="WFA924" s="47"/>
      <c r="WFB924" s="47"/>
      <c r="WFC924" s="47"/>
      <c r="WFD924" s="47"/>
      <c r="WFE924" s="47"/>
      <c r="WFF924" s="47"/>
      <c r="WFG924" s="47"/>
      <c r="WFH924" s="47"/>
      <c r="WFI924" s="47"/>
      <c r="WFJ924" s="47"/>
      <c r="WFK924" s="47"/>
      <c r="WFL924" s="47"/>
      <c r="WFM924" s="47"/>
      <c r="WFN924" s="47"/>
      <c r="WFO924" s="47"/>
      <c r="WFP924" s="47"/>
      <c r="WFQ924" s="47"/>
      <c r="WFR924" s="47"/>
      <c r="WFS924" s="47"/>
      <c r="WFT924" s="47"/>
      <c r="WFU924" s="47"/>
      <c r="WFV924" s="47"/>
      <c r="WFW924" s="47"/>
      <c r="WFX924" s="47"/>
      <c r="WFY924" s="47"/>
      <c r="WFZ924" s="47"/>
      <c r="WGA924" s="47"/>
      <c r="WGB924" s="47"/>
      <c r="WGC924" s="47"/>
      <c r="WGD924" s="47"/>
      <c r="WGE924" s="47"/>
      <c r="WGF924" s="47"/>
      <c r="WGG924" s="47"/>
      <c r="WGH924" s="47"/>
      <c r="WGI924" s="47"/>
      <c r="WGJ924" s="47"/>
      <c r="WGK924" s="47"/>
      <c r="WGL924" s="47"/>
      <c r="WGM924" s="47"/>
      <c r="WGN924" s="47"/>
      <c r="WGO924" s="47"/>
      <c r="WGP924" s="47"/>
      <c r="WGQ924" s="47"/>
      <c r="WGR924" s="47"/>
      <c r="WGS924" s="47"/>
      <c r="WGT924" s="47"/>
      <c r="WGU924" s="47"/>
      <c r="WGV924" s="47"/>
      <c r="WGW924" s="47"/>
      <c r="WGX924" s="47"/>
      <c r="WGY924" s="47"/>
      <c r="WGZ924" s="47"/>
      <c r="WHA924" s="47"/>
      <c r="WHB924" s="47"/>
      <c r="WHC924" s="47"/>
      <c r="WHD924" s="47"/>
      <c r="WHE924" s="47"/>
      <c r="WHF924" s="47"/>
      <c r="WHG924" s="47"/>
      <c r="WHH924" s="47"/>
      <c r="WHI924" s="47"/>
      <c r="WHJ924" s="47"/>
      <c r="WHK924" s="47"/>
      <c r="WHL924" s="47"/>
      <c r="WHM924" s="47"/>
      <c r="WHN924" s="47"/>
      <c r="WHO924" s="47"/>
      <c r="WHP924" s="47"/>
      <c r="WHQ924" s="47"/>
      <c r="WHR924" s="47"/>
      <c r="WHS924" s="47"/>
      <c r="WHT924" s="47"/>
      <c r="WHU924" s="47"/>
      <c r="WHV924" s="47"/>
      <c r="WHW924" s="47"/>
      <c r="WHX924" s="47"/>
      <c r="WHY924" s="47"/>
      <c r="WHZ924" s="47"/>
      <c r="WIA924" s="47"/>
      <c r="WIB924" s="47"/>
      <c r="WIC924" s="47"/>
      <c r="WID924" s="47"/>
      <c r="WIE924" s="47"/>
      <c r="WIF924" s="47"/>
      <c r="WIG924" s="47"/>
      <c r="WIH924" s="47"/>
      <c r="WII924" s="47"/>
      <c r="WIJ924" s="47"/>
      <c r="WIK924" s="47"/>
      <c r="WIL924" s="47"/>
      <c r="WIM924" s="47"/>
      <c r="WIN924" s="47"/>
      <c r="WIO924" s="47"/>
      <c r="WIP924" s="47"/>
      <c r="WIQ924" s="47"/>
      <c r="WIR924" s="47"/>
      <c r="WIS924" s="47"/>
      <c r="WIT924" s="47"/>
      <c r="WIU924" s="47"/>
      <c r="WIV924" s="47"/>
      <c r="WIW924" s="47"/>
      <c r="WIX924" s="47"/>
      <c r="WIY924" s="47"/>
      <c r="WIZ924" s="47"/>
      <c r="WJA924" s="47"/>
      <c r="WJB924" s="47"/>
      <c r="WJC924" s="47"/>
      <c r="WJD924" s="47"/>
      <c r="WJE924" s="47"/>
      <c r="WJF924" s="47"/>
      <c r="WJG924" s="47"/>
      <c r="WJH924" s="47"/>
      <c r="WJI924" s="47"/>
      <c r="WJJ924" s="47"/>
      <c r="WJK924" s="47"/>
      <c r="WJL924" s="47"/>
      <c r="WJM924" s="47"/>
      <c r="WJN924" s="47"/>
      <c r="WJO924" s="47"/>
      <c r="WJP924" s="47"/>
      <c r="WJQ924" s="47"/>
      <c r="WJR924" s="47"/>
      <c r="WJS924" s="47"/>
      <c r="WJT924" s="47"/>
      <c r="WJU924" s="47"/>
      <c r="WJV924" s="47"/>
      <c r="WJW924" s="47"/>
      <c r="WJX924" s="47"/>
      <c r="WJY924" s="47"/>
      <c r="WJZ924" s="47"/>
      <c r="WKA924" s="47"/>
      <c r="WKB924" s="47"/>
      <c r="WKC924" s="47"/>
      <c r="WKD924" s="47"/>
      <c r="WKE924" s="47"/>
      <c r="WKF924" s="47"/>
      <c r="WKG924" s="47"/>
      <c r="WKH924" s="47"/>
      <c r="WKI924" s="47"/>
      <c r="WKJ924" s="47"/>
      <c r="WKK924" s="47"/>
      <c r="WKL924" s="47"/>
      <c r="WKM924" s="47"/>
      <c r="WKN924" s="47"/>
      <c r="WKO924" s="47"/>
      <c r="WKP924" s="47"/>
      <c r="WKQ924" s="47"/>
      <c r="WKR924" s="47"/>
      <c r="WKS924" s="47"/>
      <c r="WKT924" s="47"/>
      <c r="WKU924" s="47"/>
      <c r="WKV924" s="47"/>
      <c r="WKW924" s="47"/>
      <c r="WKX924" s="47"/>
      <c r="WKY924" s="47"/>
      <c r="WKZ924" s="47"/>
      <c r="WLA924" s="47"/>
      <c r="WLB924" s="47"/>
      <c r="WLC924" s="47"/>
      <c r="WLD924" s="47"/>
      <c r="WLE924" s="47"/>
      <c r="WLF924" s="47"/>
      <c r="WLG924" s="47"/>
      <c r="WLH924" s="47"/>
      <c r="WLI924" s="47"/>
      <c r="WLJ924" s="47"/>
      <c r="WLK924" s="47"/>
      <c r="WLL924" s="47"/>
      <c r="WLM924" s="47"/>
      <c r="WLN924" s="47"/>
      <c r="WLO924" s="47"/>
      <c r="WLP924" s="47"/>
      <c r="WLQ924" s="47"/>
      <c r="WLR924" s="47"/>
      <c r="WLS924" s="47"/>
      <c r="WLT924" s="47"/>
      <c r="WLU924" s="47"/>
      <c r="WLV924" s="47"/>
      <c r="WLW924" s="47"/>
      <c r="WLX924" s="47"/>
      <c r="WLY924" s="47"/>
      <c r="WLZ924" s="47"/>
      <c r="WMA924" s="47"/>
      <c r="WMB924" s="47"/>
      <c r="WMC924" s="47"/>
      <c r="WMD924" s="47"/>
      <c r="WME924" s="47"/>
      <c r="WMF924" s="47"/>
      <c r="WMG924" s="47"/>
      <c r="WMH924" s="47"/>
      <c r="WMI924" s="47"/>
      <c r="WMJ924" s="47"/>
      <c r="WMK924" s="47"/>
      <c r="WML924" s="47"/>
      <c r="WMM924" s="47"/>
      <c r="WMN924" s="47"/>
      <c r="WMO924" s="47"/>
      <c r="WMP924" s="47"/>
      <c r="WMQ924" s="47"/>
      <c r="WMR924" s="47"/>
      <c r="WMS924" s="47"/>
      <c r="WMT924" s="47"/>
      <c r="WMU924" s="47"/>
      <c r="WMV924" s="47"/>
      <c r="WMW924" s="47"/>
      <c r="WMX924" s="47"/>
      <c r="WMY924" s="47"/>
      <c r="WMZ924" s="47"/>
      <c r="WNA924" s="47"/>
      <c r="WNB924" s="47"/>
      <c r="WNC924" s="47"/>
      <c r="WND924" s="47"/>
      <c r="WNE924" s="47"/>
      <c r="WNF924" s="47"/>
      <c r="WNG924" s="47"/>
      <c r="WNH924" s="47"/>
      <c r="WNI924" s="47"/>
      <c r="WNJ924" s="47"/>
      <c r="WNK924" s="47"/>
      <c r="WNL924" s="47"/>
      <c r="WNM924" s="47"/>
      <c r="WNN924" s="47"/>
      <c r="WNO924" s="47"/>
      <c r="WNP924" s="47"/>
      <c r="WNQ924" s="47"/>
      <c r="WNR924" s="47"/>
      <c r="WNS924" s="47"/>
      <c r="WNT924" s="47"/>
      <c r="WNU924" s="47"/>
      <c r="WNV924" s="47"/>
      <c r="WNW924" s="47"/>
      <c r="WNX924" s="47"/>
      <c r="WNY924" s="47"/>
      <c r="WNZ924" s="47"/>
      <c r="WOA924" s="47"/>
      <c r="WOB924" s="47"/>
      <c r="WOC924" s="47"/>
      <c r="WOD924" s="47"/>
      <c r="WOE924" s="47"/>
      <c r="WOF924" s="47"/>
      <c r="WOG924" s="47"/>
      <c r="WOH924" s="47"/>
      <c r="WOI924" s="47"/>
      <c r="WOJ924" s="47"/>
      <c r="WOK924" s="47"/>
      <c r="WOL924" s="47"/>
      <c r="WOM924" s="47"/>
      <c r="WON924" s="47"/>
      <c r="WOO924" s="47"/>
      <c r="WOP924" s="47"/>
      <c r="WOQ924" s="47"/>
      <c r="WOR924" s="47"/>
      <c r="WOS924" s="47"/>
      <c r="WOT924" s="47"/>
      <c r="WOU924" s="47"/>
      <c r="WOV924" s="47"/>
      <c r="WOW924" s="47"/>
      <c r="WOX924" s="47"/>
      <c r="WOY924" s="47"/>
      <c r="WOZ924" s="47"/>
      <c r="WPA924" s="47"/>
      <c r="WPB924" s="47"/>
      <c r="WPC924" s="47"/>
      <c r="WPD924" s="47"/>
      <c r="WPE924" s="47"/>
      <c r="WPF924" s="47"/>
      <c r="WPG924" s="47"/>
      <c r="WPH924" s="47"/>
      <c r="WPI924" s="47"/>
      <c r="WPJ924" s="47"/>
      <c r="WPK924" s="47"/>
      <c r="WPL924" s="47"/>
      <c r="WPM924" s="47"/>
      <c r="WPN924" s="47"/>
      <c r="WPO924" s="47"/>
      <c r="WPP924" s="47"/>
      <c r="WPQ924" s="47"/>
      <c r="WPR924" s="47"/>
      <c r="WPS924" s="47"/>
      <c r="WPT924" s="47"/>
      <c r="WPU924" s="47"/>
      <c r="WPV924" s="47"/>
      <c r="WPW924" s="47"/>
      <c r="WPX924" s="47"/>
      <c r="WPY924" s="47"/>
      <c r="WPZ924" s="47"/>
      <c r="WQA924" s="47"/>
      <c r="WQB924" s="47"/>
      <c r="WQC924" s="47"/>
      <c r="WQD924" s="47"/>
      <c r="WQE924" s="47"/>
      <c r="WQF924" s="47"/>
      <c r="WQG924" s="47"/>
      <c r="WQH924" s="47"/>
      <c r="WQI924" s="47"/>
      <c r="WQJ924" s="47"/>
      <c r="WQK924" s="47"/>
      <c r="WQL924" s="47"/>
      <c r="WQM924" s="47"/>
      <c r="WQN924" s="47"/>
      <c r="WQO924" s="47"/>
      <c r="WQP924" s="47"/>
      <c r="WQQ924" s="47"/>
      <c r="WQR924" s="47"/>
      <c r="WQS924" s="47"/>
      <c r="WQT924" s="47"/>
      <c r="WQU924" s="47"/>
      <c r="WQV924" s="47"/>
      <c r="WQW924" s="47"/>
      <c r="WQX924" s="47"/>
      <c r="WQY924" s="47"/>
      <c r="WQZ924" s="47"/>
      <c r="WRA924" s="47"/>
      <c r="WRB924" s="47"/>
      <c r="WRC924" s="47"/>
      <c r="WRD924" s="47"/>
      <c r="WRE924" s="47"/>
      <c r="WRF924" s="47"/>
      <c r="WRG924" s="47"/>
      <c r="WRH924" s="47"/>
      <c r="WRI924" s="47"/>
      <c r="WRJ924" s="47"/>
      <c r="WRK924" s="47"/>
      <c r="WRL924" s="47"/>
      <c r="WRM924" s="47"/>
      <c r="WRN924" s="47"/>
      <c r="WRO924" s="47"/>
      <c r="WRP924" s="47"/>
      <c r="WRQ924" s="47"/>
      <c r="WRR924" s="47"/>
      <c r="WRS924" s="47"/>
      <c r="WRT924" s="47"/>
      <c r="WRU924" s="47"/>
      <c r="WRV924" s="47"/>
      <c r="WRW924" s="47"/>
      <c r="WRX924" s="47"/>
      <c r="WRY924" s="47"/>
      <c r="WRZ924" s="47"/>
      <c r="WSA924" s="47"/>
      <c r="WSB924" s="47"/>
      <c r="WSC924" s="47"/>
      <c r="WSD924" s="47"/>
      <c r="WSE924" s="47"/>
      <c r="WSF924" s="47"/>
      <c r="WSG924" s="47"/>
      <c r="WSH924" s="47"/>
      <c r="WSI924" s="47"/>
      <c r="WSJ924" s="47"/>
      <c r="WSK924" s="47"/>
      <c r="WSL924" s="47"/>
      <c r="WSM924" s="47"/>
      <c r="WSN924" s="47"/>
      <c r="WSO924" s="47"/>
      <c r="WSP924" s="47"/>
      <c r="WSQ924" s="47"/>
      <c r="WSR924" s="47"/>
      <c r="WSS924" s="47"/>
      <c r="WST924" s="47"/>
      <c r="WSU924" s="47"/>
      <c r="WSV924" s="47"/>
      <c r="WSW924" s="47"/>
      <c r="WSX924" s="47"/>
      <c r="WSY924" s="47"/>
      <c r="WSZ924" s="47"/>
      <c r="WTA924" s="47"/>
      <c r="WTB924" s="47"/>
      <c r="WTC924" s="47"/>
      <c r="WTD924" s="47"/>
      <c r="WTE924" s="47"/>
      <c r="WTF924" s="47"/>
      <c r="WTG924" s="47"/>
      <c r="WTH924" s="47"/>
      <c r="WTI924" s="47"/>
      <c r="WTJ924" s="47"/>
      <c r="WTK924" s="47"/>
      <c r="WTL924" s="47"/>
      <c r="WTM924" s="47"/>
      <c r="WTN924" s="47"/>
      <c r="WTO924" s="47"/>
      <c r="WTP924" s="47"/>
      <c r="WTQ924" s="47"/>
      <c r="WTR924" s="47"/>
      <c r="WTS924" s="47"/>
      <c r="WTT924" s="47"/>
      <c r="WTU924" s="47"/>
      <c r="WTV924" s="47"/>
      <c r="WTW924" s="47"/>
      <c r="WTX924" s="47"/>
      <c r="WTY924" s="47"/>
      <c r="WTZ924" s="47"/>
      <c r="WUA924" s="47"/>
      <c r="WUB924" s="47"/>
      <c r="WUC924" s="47"/>
      <c r="WUD924" s="47"/>
      <c r="WUE924" s="47"/>
      <c r="WUF924" s="47"/>
      <c r="WUG924" s="47"/>
      <c r="WUH924" s="47"/>
      <c r="WUI924" s="47"/>
      <c r="WUJ924" s="47"/>
      <c r="WUK924" s="47"/>
      <c r="WUL924" s="47"/>
      <c r="WUM924" s="47"/>
      <c r="WUN924" s="47"/>
      <c r="WUO924" s="47"/>
      <c r="WUP924" s="47"/>
      <c r="WUQ924" s="47"/>
      <c r="WUR924" s="47"/>
      <c r="WUS924" s="47"/>
      <c r="WUT924" s="47"/>
      <c r="WUU924" s="47"/>
      <c r="WUV924" s="47"/>
      <c r="WUW924" s="47"/>
      <c r="WUX924" s="47"/>
      <c r="WUY924" s="47"/>
      <c r="WUZ924" s="47"/>
      <c r="WVA924" s="47"/>
      <c r="WVB924" s="47"/>
      <c r="WVC924" s="47"/>
      <c r="WVD924" s="47"/>
      <c r="WVE924" s="47"/>
      <c r="WVF924" s="47"/>
      <c r="WVG924" s="47"/>
      <c r="WVH924" s="47"/>
      <c r="WVI924" s="47"/>
      <c r="WVJ924" s="47"/>
      <c r="WVK924" s="47"/>
      <c r="WVL924" s="47"/>
      <c r="WVM924" s="47"/>
      <c r="WVN924" s="47"/>
      <c r="WVO924" s="47"/>
      <c r="WVP924" s="47"/>
      <c r="WVQ924" s="47"/>
      <c r="WVR924" s="47"/>
      <c r="WVS924" s="47"/>
      <c r="WVT924" s="47"/>
      <c r="WVU924" s="47"/>
      <c r="WVV924" s="47"/>
      <c r="WVW924" s="47"/>
      <c r="WVX924" s="47"/>
      <c r="WVY924" s="47"/>
      <c r="WVZ924" s="47"/>
      <c r="WWA924" s="47"/>
      <c r="WWB924" s="47"/>
      <c r="WWC924" s="47"/>
      <c r="WWD924" s="47"/>
      <c r="WWE924" s="47"/>
      <c r="WWF924" s="47"/>
      <c r="WWG924" s="47"/>
      <c r="WWH924" s="47"/>
      <c r="WWI924" s="47"/>
      <c r="WWJ924" s="47"/>
      <c r="WWK924" s="47"/>
      <c r="WWL924" s="47"/>
      <c r="WWM924" s="47"/>
      <c r="WWN924" s="47"/>
      <c r="WWO924" s="47"/>
      <c r="WWP924" s="47"/>
      <c r="WWQ924" s="47"/>
      <c r="WWR924" s="47"/>
      <c r="WWS924" s="47"/>
      <c r="WWT924" s="47"/>
      <c r="WWU924" s="47"/>
      <c r="WWV924" s="47"/>
      <c r="WWW924" s="47"/>
      <c r="WWX924" s="47"/>
      <c r="WWY924" s="47"/>
      <c r="WWZ924" s="47"/>
      <c r="WXA924" s="47"/>
      <c r="WXB924" s="47"/>
      <c r="WXC924" s="47"/>
      <c r="WXD924" s="47"/>
      <c r="WXE924" s="47"/>
      <c r="WXF924" s="47"/>
      <c r="WXG924" s="47"/>
      <c r="WXH924" s="47"/>
      <c r="WXI924" s="47"/>
      <c r="WXJ924" s="47"/>
      <c r="WXK924" s="47"/>
      <c r="WXL924" s="47"/>
      <c r="WXM924" s="47"/>
      <c r="WXN924" s="47"/>
      <c r="WXO924" s="47"/>
      <c r="WXP924" s="47"/>
      <c r="WXQ924" s="47"/>
      <c r="WXR924" s="47"/>
      <c r="WXS924" s="47"/>
      <c r="WXT924" s="47"/>
      <c r="WXU924" s="47"/>
      <c r="WXV924" s="47"/>
      <c r="WXW924" s="47"/>
      <c r="WXX924" s="47"/>
      <c r="WXY924" s="47"/>
      <c r="WXZ924" s="47"/>
      <c r="WYA924" s="47"/>
      <c r="WYB924" s="47"/>
      <c r="WYC924" s="47"/>
      <c r="WYD924" s="47"/>
      <c r="WYE924" s="47"/>
      <c r="WYF924" s="47"/>
      <c r="WYG924" s="47"/>
      <c r="WYH924" s="47"/>
      <c r="WYI924" s="47"/>
      <c r="WYJ924" s="47"/>
      <c r="WYK924" s="47"/>
      <c r="WYL924" s="47"/>
      <c r="WYM924" s="47"/>
      <c r="WYN924" s="47"/>
      <c r="WYO924" s="47"/>
      <c r="WYP924" s="47"/>
      <c r="WYQ924" s="47"/>
      <c r="WYR924" s="47"/>
      <c r="WYS924" s="47"/>
      <c r="WYT924" s="47"/>
      <c r="WYU924" s="47"/>
      <c r="WYV924" s="47"/>
      <c r="WYW924" s="47"/>
      <c r="WYX924" s="47"/>
      <c r="WYY924" s="47"/>
      <c r="WYZ924" s="47"/>
      <c r="WZA924" s="47"/>
      <c r="WZB924" s="47"/>
      <c r="WZC924" s="47"/>
      <c r="WZD924" s="47"/>
      <c r="WZE924" s="47"/>
      <c r="WZF924" s="47"/>
      <c r="WZG924" s="47"/>
      <c r="WZH924" s="47"/>
      <c r="WZI924" s="47"/>
      <c r="WZJ924" s="47"/>
      <c r="WZK924" s="47"/>
      <c r="WZL924" s="47"/>
      <c r="WZM924" s="47"/>
      <c r="WZN924" s="47"/>
      <c r="WZO924" s="47"/>
      <c r="WZP924" s="47"/>
      <c r="WZQ924" s="47"/>
      <c r="WZR924" s="47"/>
      <c r="WZS924" s="47"/>
      <c r="WZT924" s="47"/>
      <c r="WZU924" s="47"/>
      <c r="WZV924" s="47"/>
      <c r="WZW924" s="47"/>
      <c r="WZX924" s="47"/>
      <c r="WZY924" s="47"/>
      <c r="WZZ924" s="47"/>
      <c r="XAA924" s="47"/>
      <c r="XAB924" s="47"/>
      <c r="XAC924" s="47"/>
      <c r="XAD924" s="47"/>
      <c r="XAE924" s="47"/>
      <c r="XAF924" s="47"/>
      <c r="XAG924" s="47"/>
      <c r="XAH924" s="47"/>
      <c r="XAI924" s="47"/>
      <c r="XAJ924" s="47"/>
      <c r="XAK924" s="47"/>
      <c r="XAL924" s="47"/>
      <c r="XAM924" s="47"/>
      <c r="XAN924" s="47"/>
      <c r="XAO924" s="47"/>
      <c r="XAP924" s="47"/>
      <c r="XAQ924" s="47"/>
      <c r="XAR924" s="47"/>
      <c r="XAS924" s="47"/>
      <c r="XAT924" s="47"/>
      <c r="XAU924" s="47"/>
      <c r="XAV924" s="47"/>
      <c r="XAW924" s="47"/>
      <c r="XAX924" s="47"/>
      <c r="XAY924" s="47"/>
      <c r="XAZ924" s="47"/>
      <c r="XBA924" s="47"/>
      <c r="XBB924" s="47"/>
      <c r="XBC924" s="47"/>
      <c r="XBD924" s="47"/>
      <c r="XBE924" s="47"/>
      <c r="XBF924" s="47"/>
      <c r="XBG924" s="47"/>
      <c r="XBH924" s="47"/>
      <c r="XBI924" s="47"/>
      <c r="XBJ924" s="47"/>
      <c r="XBK924" s="47"/>
      <c r="XBL924" s="47"/>
      <c r="XBM924" s="47"/>
      <c r="XBN924" s="47"/>
      <c r="XBO924" s="47"/>
      <c r="XBP924" s="47"/>
      <c r="XBQ924" s="47"/>
      <c r="XBR924" s="47"/>
      <c r="XBS924" s="47"/>
      <c r="XBT924" s="47"/>
      <c r="XBU924" s="47"/>
      <c r="XBV924" s="47"/>
      <c r="XBW924" s="47"/>
      <c r="XBX924" s="47"/>
      <c r="XBY924" s="47"/>
      <c r="XBZ924" s="47"/>
      <c r="XCA924" s="47"/>
      <c r="XCB924" s="47"/>
      <c r="XCC924" s="47"/>
      <c r="XCD924" s="47"/>
      <c r="XCE924" s="47"/>
      <c r="XCF924" s="47"/>
      <c r="XCG924" s="47"/>
      <c r="XCH924" s="47"/>
      <c r="XCI924" s="47"/>
      <c r="XCJ924" s="47"/>
      <c r="XCK924" s="47"/>
      <c r="XCL924" s="47"/>
      <c r="XCM924" s="47"/>
      <c r="XCN924" s="47"/>
      <c r="XCO924" s="47"/>
      <c r="XCP924" s="47"/>
      <c r="XCQ924" s="47"/>
      <c r="XCR924" s="47"/>
      <c r="XCS924" s="47"/>
      <c r="XCT924" s="47"/>
      <c r="XCU924" s="47"/>
      <c r="XCV924" s="47"/>
      <c r="XCW924" s="47"/>
      <c r="XCX924" s="47"/>
      <c r="XCY924" s="47"/>
      <c r="XCZ924" s="47"/>
      <c r="XDA924" s="47"/>
      <c r="XDB924" s="47"/>
      <c r="XDC924" s="47"/>
      <c r="XDD924" s="47"/>
      <c r="XDE924" s="47"/>
      <c r="XDF924" s="47"/>
    </row>
    <row r="925" spans="1:16334" s="114" customFormat="1" ht="19.5" customHeight="1">
      <c r="A925" s="80">
        <v>919</v>
      </c>
      <c r="B925" s="81"/>
      <c r="C925" s="138"/>
      <c r="D925" s="83"/>
      <c r="F925" s="103"/>
      <c r="G925" s="101"/>
      <c r="H925" s="141"/>
      <c r="I925" s="86"/>
      <c r="J925" s="86"/>
      <c r="K925" s="86"/>
      <c r="L925" s="87"/>
      <c r="M925" s="88"/>
      <c r="N925" s="88"/>
      <c r="O925" s="89"/>
      <c r="P925" s="90"/>
      <c r="Q925" s="91"/>
      <c r="R925" s="91"/>
      <c r="S925" s="91"/>
      <c r="T925" s="92"/>
      <c r="U925" s="91"/>
      <c r="V925" s="91"/>
      <c r="W925" s="93"/>
      <c r="X925" s="91"/>
      <c r="Y925" s="93"/>
      <c r="Z925" s="91"/>
      <c r="AA925" s="94"/>
      <c r="AB925" s="91"/>
      <c r="AC925" s="91"/>
      <c r="AD925" s="91"/>
      <c r="AE925" s="91"/>
      <c r="AF925" s="91"/>
      <c r="AG925" s="91"/>
      <c r="AH925" s="91"/>
      <c r="AI925" s="91"/>
      <c r="AJ925" s="91"/>
      <c r="AK925" s="95"/>
      <c r="AL925" s="91"/>
      <c r="AM925" s="91"/>
      <c r="AN925" s="91"/>
      <c r="AO925" s="91"/>
      <c r="AP925" s="91"/>
      <c r="AQ925" s="91"/>
      <c r="AR925" s="91"/>
      <c r="AS925" s="91"/>
      <c r="AT925" s="92"/>
      <c r="AU925" s="91"/>
      <c r="AV925" s="91"/>
      <c r="AW925" s="91"/>
      <c r="AX925" s="91"/>
      <c r="AY925" s="96"/>
      <c r="AZ925" s="97"/>
      <c r="BA925" s="97"/>
      <c r="BB925" s="97"/>
      <c r="BC925" s="97"/>
      <c r="BD925" s="97"/>
      <c r="BE925" s="97"/>
      <c r="BF925" s="97"/>
      <c r="BG925" s="97"/>
      <c r="BH925" s="97"/>
      <c r="BI925" s="97"/>
      <c r="BJ925" s="97"/>
      <c r="BK925" s="97"/>
      <c r="BL925" s="97"/>
      <c r="BM925" s="97"/>
      <c r="BN925" s="91"/>
      <c r="BO925" s="91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2"/>
      <c r="CJ925" s="91"/>
      <c r="CK925" s="91"/>
      <c r="CL925" s="91"/>
      <c r="CM925" s="92"/>
      <c r="CN925" s="91"/>
      <c r="CO925" s="91"/>
      <c r="CP925" s="91"/>
      <c r="CQ925" s="92"/>
      <c r="CR925" s="91"/>
      <c r="CS925" s="91"/>
      <c r="CT925" s="91"/>
      <c r="CU925" s="92"/>
      <c r="CV925" s="91"/>
      <c r="CW925" s="91"/>
      <c r="CX925" s="91"/>
      <c r="CY925" s="98"/>
      <c r="CZ925" s="99"/>
      <c r="DA925" s="47"/>
      <c r="DB925" s="47"/>
      <c r="DC925" s="47"/>
      <c r="DD925" s="47"/>
      <c r="DE925" s="47"/>
      <c r="DF925" s="47"/>
      <c r="DG925" s="47"/>
      <c r="DH925" s="47"/>
      <c r="DI925" s="47"/>
      <c r="DJ925" s="47"/>
      <c r="DK925" s="47"/>
      <c r="DL925" s="47"/>
      <c r="DM925" s="47"/>
      <c r="DN925" s="47"/>
      <c r="DO925" s="47"/>
      <c r="EX925" s="47"/>
      <c r="EY925" s="47"/>
      <c r="EZ925" s="47"/>
      <c r="FA925" s="47"/>
      <c r="FB925" s="47"/>
      <c r="FC925" s="47"/>
      <c r="FD925" s="47"/>
      <c r="FE925" s="47"/>
      <c r="FF925" s="47"/>
      <c r="FG925" s="47"/>
      <c r="FH925" s="47"/>
      <c r="FI925" s="47"/>
      <c r="FJ925" s="47"/>
      <c r="FK925" s="47"/>
      <c r="FL925" s="47"/>
      <c r="FM925" s="47"/>
      <c r="FN925" s="47"/>
      <c r="FO925" s="47"/>
      <c r="FP925" s="47"/>
      <c r="FQ925" s="47"/>
      <c r="FR925" s="47"/>
      <c r="FS925" s="47"/>
      <c r="FT925" s="47"/>
      <c r="FU925" s="47"/>
      <c r="FV925" s="47"/>
      <c r="FW925" s="47"/>
      <c r="FX925" s="47"/>
      <c r="FY925" s="47"/>
      <c r="FZ925" s="47"/>
      <c r="GA925" s="47"/>
      <c r="GB925" s="47"/>
      <c r="GC925" s="47"/>
      <c r="GD925" s="47"/>
      <c r="GE925" s="47"/>
      <c r="GF925" s="47"/>
      <c r="GG925" s="47"/>
      <c r="GH925" s="47"/>
      <c r="GI925" s="47"/>
      <c r="GJ925" s="47"/>
      <c r="GK925" s="47"/>
      <c r="GL925" s="47"/>
      <c r="GM925" s="47"/>
      <c r="GN925" s="47"/>
      <c r="GO925" s="47"/>
      <c r="GP925" s="47"/>
      <c r="GQ925" s="47"/>
      <c r="GR925" s="47"/>
      <c r="GS925" s="47"/>
      <c r="GT925" s="47"/>
      <c r="GU925" s="47"/>
      <c r="GV925" s="47"/>
      <c r="GW925" s="47"/>
      <c r="GX925" s="47"/>
      <c r="GY925" s="47"/>
      <c r="GZ925" s="47"/>
      <c r="HA925" s="47"/>
      <c r="HB925" s="47"/>
      <c r="HC925" s="47"/>
      <c r="HD925" s="47"/>
      <c r="HE925" s="47"/>
      <c r="HF925" s="47"/>
      <c r="HG925" s="47"/>
      <c r="HH925" s="47"/>
      <c r="HI925" s="47"/>
      <c r="HJ925" s="47"/>
      <c r="HK925" s="47"/>
      <c r="HL925" s="47"/>
      <c r="HM925" s="47"/>
      <c r="HN925" s="47"/>
      <c r="HO925" s="47"/>
      <c r="HP925" s="47"/>
      <c r="HQ925" s="47"/>
      <c r="HR925" s="47"/>
      <c r="HS925" s="47"/>
      <c r="HT925" s="47"/>
      <c r="HU925" s="47"/>
      <c r="HV925" s="47"/>
      <c r="HW925" s="47"/>
      <c r="HX925" s="47"/>
      <c r="HY925" s="47"/>
      <c r="HZ925" s="47"/>
      <c r="IA925" s="47"/>
      <c r="IB925" s="47"/>
      <c r="IC925" s="47"/>
      <c r="ID925" s="47"/>
      <c r="IE925" s="47"/>
      <c r="IF925" s="47"/>
      <c r="IG925" s="47"/>
      <c r="IH925" s="47"/>
      <c r="II925" s="47"/>
      <c r="IJ925" s="47"/>
      <c r="IK925" s="47"/>
      <c r="IL925" s="47"/>
      <c r="IM925" s="47"/>
      <c r="IN925" s="47"/>
      <c r="IO925" s="47"/>
      <c r="IP925" s="47"/>
      <c r="IQ925" s="47"/>
      <c r="IR925" s="47"/>
      <c r="IS925" s="47"/>
      <c r="IT925" s="47"/>
      <c r="IU925" s="47"/>
      <c r="IV925" s="47"/>
      <c r="IW925" s="47"/>
      <c r="IX925" s="47"/>
      <c r="IY925" s="47"/>
      <c r="IZ925" s="47"/>
      <c r="JA925" s="47"/>
      <c r="JB925" s="47"/>
      <c r="JC925" s="47"/>
      <c r="JD925" s="47"/>
      <c r="JE925" s="47"/>
      <c r="JF925" s="47"/>
      <c r="JG925" s="47"/>
      <c r="JH925" s="47"/>
      <c r="JI925" s="47"/>
      <c r="JJ925" s="47"/>
      <c r="JK925" s="47"/>
      <c r="JL925" s="47"/>
      <c r="JM925" s="47"/>
      <c r="JN925" s="47"/>
      <c r="JO925" s="47"/>
      <c r="JP925" s="47"/>
      <c r="JQ925" s="47"/>
      <c r="JR925" s="47"/>
      <c r="JS925" s="47"/>
      <c r="JT925" s="47"/>
      <c r="JU925" s="47"/>
      <c r="JV925" s="47"/>
      <c r="JW925" s="47"/>
      <c r="JX925" s="47"/>
      <c r="JY925" s="47"/>
      <c r="JZ925" s="47"/>
      <c r="KA925" s="47"/>
      <c r="KB925" s="47"/>
      <c r="KC925" s="47"/>
      <c r="KD925" s="47"/>
      <c r="KE925" s="47"/>
      <c r="KF925" s="47"/>
      <c r="KG925" s="47"/>
      <c r="KH925" s="47"/>
      <c r="KI925" s="47"/>
      <c r="KJ925" s="47"/>
      <c r="KK925" s="47"/>
      <c r="KL925" s="47"/>
      <c r="KM925" s="47"/>
      <c r="KN925" s="47"/>
      <c r="KO925" s="47"/>
      <c r="KP925" s="47"/>
      <c r="KQ925" s="47"/>
      <c r="KR925" s="47"/>
      <c r="KS925" s="47"/>
      <c r="KT925" s="47"/>
      <c r="KU925" s="47"/>
      <c r="KV925" s="47"/>
      <c r="KW925" s="47"/>
      <c r="KX925" s="47"/>
      <c r="KY925" s="47"/>
      <c r="KZ925" s="47"/>
      <c r="LA925" s="47"/>
      <c r="LB925" s="47"/>
      <c r="LC925" s="47"/>
      <c r="LD925" s="47"/>
      <c r="LE925" s="47"/>
      <c r="LF925" s="47"/>
      <c r="LG925" s="47"/>
      <c r="LH925" s="47"/>
      <c r="LI925" s="47"/>
      <c r="LJ925" s="47"/>
      <c r="LK925" s="47"/>
      <c r="LL925" s="47"/>
      <c r="LM925" s="47"/>
      <c r="LN925" s="47"/>
      <c r="LO925" s="47"/>
      <c r="LP925" s="47"/>
      <c r="LQ925" s="47"/>
      <c r="LR925" s="47"/>
      <c r="LS925" s="47"/>
      <c r="LT925" s="47"/>
      <c r="LU925" s="47"/>
      <c r="LV925" s="47"/>
      <c r="LW925" s="47"/>
      <c r="LX925" s="47"/>
      <c r="LY925" s="47"/>
      <c r="LZ925" s="47"/>
      <c r="MA925" s="47"/>
      <c r="MB925" s="47"/>
      <c r="MC925" s="47"/>
      <c r="MD925" s="47"/>
      <c r="ME925" s="47"/>
      <c r="MF925" s="47"/>
      <c r="MG925" s="47"/>
      <c r="MH925" s="47"/>
      <c r="MI925" s="47"/>
      <c r="MJ925" s="47"/>
      <c r="MK925" s="47"/>
      <c r="ML925" s="47"/>
      <c r="MM925" s="47"/>
      <c r="MN925" s="47"/>
      <c r="MO925" s="47"/>
      <c r="MP925" s="47"/>
      <c r="MQ925" s="47"/>
      <c r="MR925" s="47"/>
      <c r="MS925" s="47"/>
      <c r="MT925" s="47"/>
      <c r="MU925" s="47"/>
      <c r="MV925" s="47"/>
      <c r="MW925" s="47"/>
      <c r="MX925" s="47"/>
      <c r="MY925" s="47"/>
      <c r="MZ925" s="47"/>
      <c r="NA925" s="47"/>
      <c r="NB925" s="47"/>
      <c r="NC925" s="47"/>
      <c r="ND925" s="47"/>
      <c r="NE925" s="47"/>
      <c r="NF925" s="47"/>
      <c r="NG925" s="47"/>
      <c r="NH925" s="47"/>
      <c r="NI925" s="47"/>
      <c r="NJ925" s="47"/>
      <c r="NK925" s="47"/>
      <c r="NL925" s="47"/>
      <c r="NM925" s="47"/>
      <c r="NN925" s="47"/>
      <c r="NO925" s="47"/>
      <c r="NP925" s="47"/>
      <c r="NQ925" s="47"/>
      <c r="NR925" s="47"/>
      <c r="NS925" s="47"/>
      <c r="NT925" s="47"/>
      <c r="NU925" s="47"/>
      <c r="NV925" s="47"/>
      <c r="NW925" s="47"/>
      <c r="NX925" s="47"/>
      <c r="NY925" s="47"/>
      <c r="NZ925" s="47"/>
      <c r="OA925" s="47"/>
      <c r="OB925" s="47"/>
      <c r="OC925" s="47"/>
      <c r="OD925" s="47"/>
      <c r="OE925" s="47"/>
      <c r="OF925" s="47"/>
      <c r="OG925" s="47"/>
      <c r="OH925" s="47"/>
      <c r="OI925" s="47"/>
      <c r="OJ925" s="47"/>
      <c r="OK925" s="47"/>
      <c r="OL925" s="47"/>
      <c r="OM925" s="47"/>
      <c r="ON925" s="47"/>
      <c r="OO925" s="47"/>
      <c r="OP925" s="47"/>
      <c r="OQ925" s="47"/>
      <c r="OR925" s="47"/>
      <c r="OS925" s="47"/>
      <c r="OT925" s="47"/>
      <c r="OU925" s="47"/>
      <c r="OV925" s="47"/>
      <c r="OW925" s="47"/>
      <c r="OX925" s="47"/>
      <c r="OY925" s="47"/>
      <c r="OZ925" s="47"/>
      <c r="PA925" s="47"/>
      <c r="PB925" s="47"/>
      <c r="PC925" s="47"/>
      <c r="PD925" s="47"/>
      <c r="PE925" s="47"/>
      <c r="PF925" s="47"/>
      <c r="PG925" s="47"/>
      <c r="PH925" s="47"/>
      <c r="PI925" s="47"/>
      <c r="PJ925" s="47"/>
      <c r="PK925" s="47"/>
      <c r="PL925" s="47"/>
      <c r="PM925" s="47"/>
      <c r="PN925" s="47"/>
      <c r="PO925" s="47"/>
      <c r="PP925" s="47"/>
      <c r="PQ925" s="47"/>
      <c r="PR925" s="47"/>
      <c r="PS925" s="47"/>
      <c r="PT925" s="47"/>
      <c r="PU925" s="47"/>
      <c r="PV925" s="47"/>
      <c r="PW925" s="47"/>
      <c r="PX925" s="47"/>
      <c r="PY925" s="47"/>
      <c r="PZ925" s="47"/>
      <c r="QA925" s="47"/>
      <c r="QB925" s="47"/>
      <c r="QC925" s="47"/>
      <c r="QD925" s="47"/>
      <c r="QE925" s="47"/>
      <c r="QF925" s="47"/>
      <c r="QG925" s="47"/>
      <c r="QH925" s="47"/>
      <c r="QI925" s="47"/>
      <c r="QJ925" s="47"/>
      <c r="QK925" s="47"/>
      <c r="QL925" s="47"/>
      <c r="QM925" s="47"/>
      <c r="QN925" s="47"/>
      <c r="QO925" s="47"/>
      <c r="QP925" s="47"/>
      <c r="QQ925" s="47"/>
      <c r="QR925" s="47"/>
      <c r="QS925" s="47"/>
      <c r="QT925" s="47"/>
      <c r="QU925" s="47"/>
      <c r="QV925" s="47"/>
      <c r="QW925" s="47"/>
      <c r="QX925" s="47"/>
      <c r="QY925" s="47"/>
      <c r="QZ925" s="47"/>
      <c r="RA925" s="47"/>
      <c r="RB925" s="47"/>
      <c r="RC925" s="47"/>
      <c r="RD925" s="47"/>
      <c r="RE925" s="47"/>
      <c r="RF925" s="47"/>
      <c r="RG925" s="47"/>
      <c r="RH925" s="47"/>
      <c r="RI925" s="47"/>
      <c r="RJ925" s="47"/>
      <c r="RK925" s="47"/>
      <c r="RL925" s="47"/>
      <c r="RM925" s="47"/>
      <c r="RN925" s="47"/>
      <c r="RO925" s="47"/>
      <c r="RP925" s="47"/>
      <c r="RQ925" s="47"/>
      <c r="RR925" s="47"/>
      <c r="RS925" s="47"/>
      <c r="RT925" s="47"/>
      <c r="RU925" s="47"/>
      <c r="RV925" s="47"/>
      <c r="RW925" s="47"/>
      <c r="RX925" s="47"/>
      <c r="RY925" s="47"/>
      <c r="RZ925" s="47"/>
      <c r="SA925" s="47"/>
      <c r="SB925" s="47"/>
      <c r="SC925" s="47"/>
      <c r="SD925" s="47"/>
      <c r="SE925" s="47"/>
      <c r="SF925" s="47"/>
      <c r="SG925" s="47"/>
      <c r="SH925" s="47"/>
      <c r="SI925" s="47"/>
      <c r="SJ925" s="47"/>
      <c r="SK925" s="47"/>
      <c r="SL925" s="47"/>
      <c r="SM925" s="47"/>
      <c r="SN925" s="47"/>
      <c r="SO925" s="47"/>
      <c r="SP925" s="47"/>
      <c r="SQ925" s="47"/>
      <c r="SR925" s="47"/>
      <c r="SS925" s="47"/>
      <c r="ST925" s="47"/>
      <c r="SU925" s="47"/>
      <c r="SV925" s="47"/>
      <c r="SW925" s="47"/>
      <c r="SX925" s="47"/>
      <c r="SY925" s="47"/>
      <c r="SZ925" s="47"/>
      <c r="TA925" s="47"/>
      <c r="TB925" s="47"/>
      <c r="TC925" s="47"/>
      <c r="TD925" s="47"/>
      <c r="TE925" s="47"/>
      <c r="TF925" s="47"/>
      <c r="TG925" s="47"/>
      <c r="TH925" s="47"/>
      <c r="TI925" s="47"/>
      <c r="TJ925" s="47"/>
      <c r="TK925" s="47"/>
      <c r="TL925" s="47"/>
      <c r="TM925" s="47"/>
      <c r="TN925" s="47"/>
      <c r="TO925" s="47"/>
      <c r="TP925" s="47"/>
      <c r="TQ925" s="47"/>
      <c r="TR925" s="47"/>
      <c r="TS925" s="47"/>
      <c r="TT925" s="47"/>
      <c r="TU925" s="47"/>
      <c r="TV925" s="47"/>
      <c r="TW925" s="47"/>
      <c r="TX925" s="47"/>
      <c r="TY925" s="47"/>
      <c r="TZ925" s="47"/>
      <c r="UA925" s="47"/>
      <c r="UB925" s="47"/>
      <c r="UC925" s="47"/>
      <c r="UD925" s="47"/>
      <c r="UE925" s="47"/>
      <c r="UF925" s="47"/>
      <c r="UG925" s="47"/>
      <c r="UH925" s="47"/>
      <c r="UI925" s="47"/>
      <c r="UJ925" s="47"/>
      <c r="UK925" s="47"/>
      <c r="UL925" s="47"/>
      <c r="UM925" s="47"/>
      <c r="UN925" s="47"/>
      <c r="UO925" s="47"/>
      <c r="UP925" s="47"/>
      <c r="UQ925" s="47"/>
      <c r="UR925" s="47"/>
      <c r="US925" s="47"/>
      <c r="UT925" s="47"/>
      <c r="UU925" s="47"/>
      <c r="UV925" s="47"/>
      <c r="UW925" s="47"/>
      <c r="UX925" s="47"/>
      <c r="UY925" s="47"/>
      <c r="UZ925" s="47"/>
      <c r="VA925" s="47"/>
      <c r="VB925" s="47"/>
      <c r="VC925" s="47"/>
      <c r="VD925" s="47"/>
      <c r="VE925" s="47"/>
      <c r="VF925" s="47"/>
      <c r="VG925" s="47"/>
      <c r="VH925" s="47"/>
      <c r="VI925" s="47"/>
      <c r="VJ925" s="47"/>
      <c r="VK925" s="47"/>
      <c r="VL925" s="47"/>
      <c r="VM925" s="47"/>
      <c r="VN925" s="47"/>
      <c r="VO925" s="47"/>
      <c r="VP925" s="47"/>
      <c r="VQ925" s="47"/>
      <c r="VR925" s="47"/>
      <c r="VS925" s="47"/>
      <c r="VT925" s="47"/>
      <c r="VU925" s="47"/>
      <c r="VV925" s="47"/>
      <c r="VW925" s="47"/>
      <c r="VX925" s="47"/>
      <c r="VY925" s="47"/>
      <c r="VZ925" s="47"/>
      <c r="WA925" s="47"/>
      <c r="WB925" s="47"/>
      <c r="WC925" s="47"/>
      <c r="WD925" s="47"/>
      <c r="WE925" s="47"/>
      <c r="WF925" s="47"/>
      <c r="WG925" s="47"/>
      <c r="WH925" s="47"/>
      <c r="WI925" s="47"/>
      <c r="WJ925" s="47"/>
      <c r="WK925" s="47"/>
      <c r="WL925" s="47"/>
      <c r="WM925" s="47"/>
      <c r="WN925" s="47"/>
      <c r="WO925" s="47"/>
      <c r="WP925" s="47"/>
      <c r="WQ925" s="47"/>
      <c r="WR925" s="47"/>
      <c r="WS925" s="47"/>
      <c r="WT925" s="47"/>
      <c r="WU925" s="47"/>
      <c r="WV925" s="47"/>
      <c r="WW925" s="47"/>
      <c r="WX925" s="47"/>
      <c r="WY925" s="47"/>
      <c r="WZ925" s="47"/>
      <c r="XA925" s="47"/>
      <c r="XB925" s="47"/>
      <c r="XC925" s="47"/>
      <c r="XD925" s="47"/>
      <c r="XE925" s="47"/>
      <c r="XF925" s="47"/>
      <c r="XG925" s="47"/>
      <c r="XH925" s="47"/>
      <c r="XI925" s="47"/>
      <c r="XJ925" s="47"/>
      <c r="XK925" s="47"/>
      <c r="XL925" s="47"/>
      <c r="XM925" s="47"/>
      <c r="XN925" s="47"/>
      <c r="XO925" s="47"/>
      <c r="XP925" s="47"/>
      <c r="XQ925" s="47"/>
      <c r="XR925" s="47"/>
      <c r="XS925" s="47"/>
      <c r="XT925" s="47"/>
      <c r="XU925" s="47"/>
      <c r="XV925" s="47"/>
      <c r="XW925" s="47"/>
      <c r="XX925" s="47"/>
      <c r="XY925" s="47"/>
      <c r="XZ925" s="47"/>
      <c r="YA925" s="47"/>
      <c r="YB925" s="47"/>
      <c r="YC925" s="47"/>
      <c r="YD925" s="47"/>
      <c r="YE925" s="47"/>
      <c r="YF925" s="47"/>
      <c r="YG925" s="47"/>
      <c r="YH925" s="47"/>
      <c r="YI925" s="47"/>
      <c r="YJ925" s="47"/>
      <c r="YK925" s="47"/>
      <c r="YL925" s="47"/>
      <c r="YM925" s="47"/>
      <c r="YN925" s="47"/>
      <c r="YO925" s="47"/>
      <c r="YP925" s="47"/>
      <c r="YQ925" s="47"/>
      <c r="YR925" s="47"/>
      <c r="YS925" s="47"/>
      <c r="YT925" s="47"/>
      <c r="YU925" s="47"/>
      <c r="YV925" s="47"/>
      <c r="YW925" s="47"/>
      <c r="YX925" s="47"/>
      <c r="YY925" s="47"/>
      <c r="YZ925" s="47"/>
      <c r="ZA925" s="47"/>
      <c r="ZB925" s="47"/>
      <c r="ZC925" s="47"/>
      <c r="ZD925" s="47"/>
      <c r="ZE925" s="47"/>
      <c r="ZF925" s="47"/>
      <c r="ZG925" s="47"/>
      <c r="ZH925" s="47"/>
      <c r="ZI925" s="47"/>
      <c r="ZJ925" s="47"/>
      <c r="ZK925" s="47"/>
      <c r="ZL925" s="47"/>
      <c r="ZM925" s="47"/>
      <c r="ZN925" s="47"/>
      <c r="ZO925" s="47"/>
      <c r="ZP925" s="47"/>
      <c r="ZQ925" s="47"/>
      <c r="ZR925" s="47"/>
      <c r="ZS925" s="47"/>
      <c r="ZT925" s="47"/>
      <c r="ZU925" s="47"/>
      <c r="ZV925" s="47"/>
      <c r="ZW925" s="47"/>
      <c r="ZX925" s="47"/>
      <c r="ZY925" s="47"/>
      <c r="ZZ925" s="47"/>
      <c r="AAA925" s="47"/>
      <c r="AAB925" s="47"/>
      <c r="AAC925" s="47"/>
      <c r="AAD925" s="47"/>
      <c r="AAE925" s="47"/>
      <c r="AAF925" s="47"/>
      <c r="AAG925" s="47"/>
      <c r="AAH925" s="47"/>
      <c r="AAI925" s="47"/>
      <c r="AAJ925" s="47"/>
      <c r="AAK925" s="47"/>
      <c r="AAL925" s="47"/>
      <c r="AAM925" s="47"/>
      <c r="AAN925" s="47"/>
      <c r="AAO925" s="47"/>
      <c r="AAP925" s="47"/>
      <c r="AAQ925" s="47"/>
      <c r="AAR925" s="47"/>
      <c r="AAS925" s="47"/>
      <c r="AAT925" s="47"/>
      <c r="AAU925" s="47"/>
      <c r="AAV925" s="47"/>
      <c r="AAW925" s="47"/>
      <c r="AAX925" s="47"/>
      <c r="AAY925" s="47"/>
      <c r="AAZ925" s="47"/>
      <c r="ABA925" s="47"/>
      <c r="ABB925" s="47"/>
      <c r="ABC925" s="47"/>
      <c r="ABD925" s="47"/>
      <c r="ABE925" s="47"/>
      <c r="ABF925" s="47"/>
      <c r="ABG925" s="47"/>
      <c r="ABH925" s="47"/>
      <c r="ABI925" s="47"/>
      <c r="ABJ925" s="47"/>
      <c r="ABK925" s="47"/>
      <c r="ABL925" s="47"/>
      <c r="ABM925" s="47"/>
      <c r="ABN925" s="47"/>
      <c r="ABO925" s="47"/>
      <c r="ABP925" s="47"/>
      <c r="ABQ925" s="47"/>
      <c r="ABR925" s="47"/>
      <c r="ABS925" s="47"/>
      <c r="ABT925" s="47"/>
      <c r="ABU925" s="47"/>
      <c r="ABV925" s="47"/>
      <c r="ABW925" s="47"/>
      <c r="ABX925" s="47"/>
      <c r="ABY925" s="47"/>
      <c r="ABZ925" s="47"/>
      <c r="ACA925" s="47"/>
      <c r="ACB925" s="47"/>
      <c r="ACC925" s="47"/>
      <c r="ACD925" s="47"/>
      <c r="ACE925" s="47"/>
      <c r="ACF925" s="47"/>
      <c r="ACG925" s="47"/>
      <c r="ACH925" s="47"/>
      <c r="ACI925" s="47"/>
      <c r="ACJ925" s="47"/>
      <c r="ACK925" s="47"/>
      <c r="ACL925" s="47"/>
      <c r="ACM925" s="47"/>
      <c r="ACN925" s="47"/>
      <c r="ACO925" s="47"/>
      <c r="ACP925" s="47"/>
      <c r="ACQ925" s="47"/>
      <c r="ACR925" s="47"/>
      <c r="ACS925" s="47"/>
      <c r="ACT925" s="47"/>
      <c r="ACU925" s="47"/>
      <c r="ACV925" s="47"/>
      <c r="ACW925" s="47"/>
      <c r="ACX925" s="47"/>
      <c r="ACY925" s="47"/>
      <c r="ACZ925" s="47"/>
      <c r="ADA925" s="47"/>
      <c r="ADB925" s="47"/>
      <c r="ADC925" s="47"/>
      <c r="ADD925" s="47"/>
      <c r="ADE925" s="47"/>
      <c r="ADF925" s="47"/>
      <c r="ADG925" s="47"/>
      <c r="ADH925" s="47"/>
      <c r="ADI925" s="47"/>
      <c r="ADJ925" s="47"/>
      <c r="ADK925" s="47"/>
      <c r="ADL925" s="47"/>
      <c r="ADM925" s="47"/>
      <c r="ADN925" s="47"/>
      <c r="ADO925" s="47"/>
      <c r="ADP925" s="47"/>
      <c r="ADQ925" s="47"/>
      <c r="ADR925" s="47"/>
      <c r="ADS925" s="47"/>
      <c r="ADT925" s="47"/>
      <c r="ADU925" s="47"/>
      <c r="ADV925" s="47"/>
      <c r="ADW925" s="47"/>
      <c r="ADX925" s="47"/>
      <c r="ADY925" s="47"/>
      <c r="ADZ925" s="47"/>
      <c r="AEA925" s="47"/>
      <c r="AEB925" s="47"/>
      <c r="AEC925" s="47"/>
      <c r="AED925" s="47"/>
      <c r="AEE925" s="47"/>
      <c r="AEF925" s="47"/>
      <c r="AEG925" s="47"/>
      <c r="AEH925" s="47"/>
      <c r="AEI925" s="47"/>
      <c r="AEJ925" s="47"/>
      <c r="AEK925" s="47"/>
      <c r="AEL925" s="47"/>
      <c r="AEM925" s="47"/>
      <c r="AEN925" s="47"/>
      <c r="AEO925" s="47"/>
      <c r="AEP925" s="47"/>
      <c r="AEQ925" s="47"/>
      <c r="AER925" s="47"/>
      <c r="AES925" s="47"/>
      <c r="AET925" s="47"/>
      <c r="AEU925" s="47"/>
      <c r="AEV925" s="47"/>
      <c r="AEW925" s="47"/>
      <c r="AEX925" s="47"/>
      <c r="AEY925" s="47"/>
      <c r="AEZ925" s="47"/>
      <c r="AFA925" s="47"/>
      <c r="AFB925" s="47"/>
      <c r="AFC925" s="47"/>
      <c r="AFD925" s="47"/>
      <c r="AFE925" s="47"/>
      <c r="AFF925" s="47"/>
      <c r="AFG925" s="47"/>
      <c r="AFH925" s="47"/>
      <c r="AFI925" s="47"/>
      <c r="AFJ925" s="47"/>
      <c r="AFK925" s="47"/>
      <c r="AFL925" s="47"/>
      <c r="AFM925" s="47"/>
      <c r="AFN925" s="47"/>
      <c r="AFO925" s="47"/>
      <c r="AFP925" s="47"/>
      <c r="AFQ925" s="47"/>
      <c r="AFR925" s="47"/>
      <c r="AFS925" s="47"/>
      <c r="AFT925" s="47"/>
      <c r="AFU925" s="47"/>
      <c r="AFV925" s="47"/>
      <c r="AFW925" s="47"/>
      <c r="AFX925" s="47"/>
      <c r="AFY925" s="47"/>
      <c r="AFZ925" s="47"/>
      <c r="AGA925" s="47"/>
      <c r="AGB925" s="47"/>
      <c r="AGC925" s="47"/>
      <c r="AGD925" s="47"/>
      <c r="AGE925" s="47"/>
      <c r="AGF925" s="47"/>
      <c r="AGG925" s="47"/>
      <c r="AGH925" s="47"/>
      <c r="AGI925" s="47"/>
      <c r="AGJ925" s="47"/>
      <c r="AGK925" s="47"/>
      <c r="AGL925" s="47"/>
      <c r="AGM925" s="47"/>
      <c r="AGN925" s="47"/>
      <c r="AGO925" s="47"/>
      <c r="AGP925" s="47"/>
      <c r="AGQ925" s="47"/>
      <c r="AGR925" s="47"/>
      <c r="AGS925" s="47"/>
      <c r="AGT925" s="47"/>
      <c r="AGU925" s="47"/>
      <c r="AGV925" s="47"/>
      <c r="AGW925" s="47"/>
      <c r="AGX925" s="47"/>
      <c r="AGY925" s="47"/>
      <c r="AGZ925" s="47"/>
      <c r="AHA925" s="47"/>
      <c r="AHB925" s="47"/>
      <c r="AHC925" s="47"/>
      <c r="AHD925" s="47"/>
      <c r="AHE925" s="47"/>
      <c r="AHF925" s="47"/>
      <c r="AHG925" s="47"/>
      <c r="AHH925" s="47"/>
      <c r="AHI925" s="47"/>
      <c r="AHJ925" s="47"/>
      <c r="AHK925" s="47"/>
      <c r="AHL925" s="47"/>
      <c r="AHM925" s="47"/>
      <c r="AHN925" s="47"/>
      <c r="AHO925" s="47"/>
      <c r="AHP925" s="47"/>
      <c r="AHQ925" s="47"/>
      <c r="AHR925" s="47"/>
      <c r="AHS925" s="47"/>
      <c r="AHT925" s="47"/>
      <c r="AHU925" s="47"/>
      <c r="AHV925" s="47"/>
      <c r="AHW925" s="47"/>
      <c r="AHX925" s="47"/>
      <c r="AHY925" s="47"/>
      <c r="AHZ925" s="47"/>
      <c r="AIA925" s="47"/>
      <c r="AIB925" s="47"/>
      <c r="AIC925" s="47"/>
      <c r="AID925" s="47"/>
      <c r="AIE925" s="47"/>
      <c r="AIF925" s="47"/>
      <c r="AIG925" s="47"/>
      <c r="AIH925" s="47"/>
      <c r="AII925" s="47"/>
      <c r="AIJ925" s="47"/>
      <c r="AIK925" s="47"/>
      <c r="AIL925" s="47"/>
      <c r="AIM925" s="47"/>
      <c r="AIN925" s="47"/>
      <c r="AIO925" s="47"/>
      <c r="AIP925" s="47"/>
      <c r="AIQ925" s="47"/>
      <c r="AIR925" s="47"/>
      <c r="AIS925" s="47"/>
      <c r="AIT925" s="47"/>
      <c r="AIU925" s="47"/>
      <c r="AIV925" s="47"/>
      <c r="AIW925" s="47"/>
      <c r="AIX925" s="47"/>
      <c r="AIY925" s="47"/>
      <c r="AIZ925" s="47"/>
      <c r="AJA925" s="47"/>
      <c r="AJB925" s="47"/>
      <c r="AJC925" s="47"/>
      <c r="AJD925" s="47"/>
      <c r="AJE925" s="47"/>
      <c r="AJF925" s="47"/>
      <c r="AJG925" s="47"/>
      <c r="AJH925" s="47"/>
      <c r="AJI925" s="47"/>
      <c r="AJJ925" s="47"/>
      <c r="AJK925" s="47"/>
      <c r="AJL925" s="47"/>
      <c r="AJM925" s="47"/>
      <c r="AJN925" s="47"/>
      <c r="AJO925" s="47"/>
      <c r="AJP925" s="47"/>
      <c r="AJQ925" s="47"/>
      <c r="AJR925" s="47"/>
      <c r="AJS925" s="47"/>
      <c r="AJT925" s="47"/>
      <c r="AJU925" s="47"/>
      <c r="AJV925" s="47"/>
      <c r="AJW925" s="47"/>
      <c r="AJX925" s="47"/>
      <c r="AJY925" s="47"/>
      <c r="AJZ925" s="47"/>
      <c r="AKA925" s="47"/>
      <c r="AKB925" s="47"/>
      <c r="AKC925" s="47"/>
      <c r="AKD925" s="47"/>
      <c r="AKE925" s="47"/>
      <c r="AKF925" s="47"/>
      <c r="AKG925" s="47"/>
      <c r="AKH925" s="47"/>
      <c r="AKI925" s="47"/>
      <c r="AKJ925" s="47"/>
      <c r="AKK925" s="47"/>
      <c r="AKL925" s="47"/>
      <c r="AKM925" s="47"/>
      <c r="AKN925" s="47"/>
      <c r="AKO925" s="47"/>
      <c r="AKP925" s="47"/>
      <c r="AKQ925" s="47"/>
      <c r="AKR925" s="47"/>
      <c r="AKS925" s="47"/>
      <c r="AKT925" s="47"/>
      <c r="AKU925" s="47"/>
      <c r="AKV925" s="47"/>
      <c r="AKW925" s="47"/>
      <c r="AKX925" s="47"/>
      <c r="AKY925" s="47"/>
      <c r="AKZ925" s="47"/>
      <c r="ALA925" s="47"/>
      <c r="ALB925" s="47"/>
      <c r="ALC925" s="47"/>
      <c r="ALD925" s="47"/>
      <c r="ALE925" s="47"/>
      <c r="ALF925" s="47"/>
      <c r="ALG925" s="47"/>
      <c r="ALH925" s="47"/>
      <c r="ALI925" s="47"/>
      <c r="ALJ925" s="47"/>
      <c r="ALK925" s="47"/>
      <c r="ALL925" s="47"/>
      <c r="ALM925" s="47"/>
      <c r="ALN925" s="47"/>
      <c r="ALO925" s="47"/>
      <c r="ALP925" s="47"/>
      <c r="ALQ925" s="47"/>
      <c r="ALR925" s="47"/>
      <c r="ALS925" s="47"/>
      <c r="ALT925" s="47"/>
      <c r="ALU925" s="47"/>
      <c r="ALV925" s="47"/>
      <c r="ALW925" s="47"/>
      <c r="ALX925" s="47"/>
      <c r="ALY925" s="47"/>
      <c r="ALZ925" s="47"/>
      <c r="AMA925" s="47"/>
      <c r="AMB925" s="47"/>
      <c r="AMC925" s="47"/>
      <c r="AMD925" s="47"/>
      <c r="AME925" s="47"/>
      <c r="AMF925" s="47"/>
      <c r="AMG925" s="47"/>
      <c r="AMH925" s="47"/>
      <c r="AMI925" s="47"/>
      <c r="AMJ925" s="47"/>
      <c r="AMK925" s="47"/>
      <c r="AML925" s="47"/>
      <c r="AMM925" s="47"/>
      <c r="AMN925" s="47"/>
      <c r="AMO925" s="47"/>
      <c r="AMP925" s="47"/>
      <c r="AMQ925" s="47"/>
      <c r="AMR925" s="47"/>
      <c r="AMS925" s="47"/>
      <c r="AMT925" s="47"/>
      <c r="AMU925" s="47"/>
      <c r="AMV925" s="47"/>
      <c r="AMW925" s="47"/>
      <c r="AMX925" s="47"/>
      <c r="AMY925" s="47"/>
      <c r="AMZ925" s="47"/>
      <c r="ANA925" s="47"/>
      <c r="ANB925" s="47"/>
      <c r="ANC925" s="47"/>
      <c r="AND925" s="47"/>
      <c r="ANE925" s="47"/>
      <c r="ANF925" s="47"/>
      <c r="ANG925" s="47"/>
      <c r="ANH925" s="47"/>
      <c r="ANI925" s="47"/>
      <c r="ANJ925" s="47"/>
      <c r="ANK925" s="47"/>
      <c r="ANL925" s="47"/>
      <c r="ANM925" s="47"/>
      <c r="ANN925" s="47"/>
      <c r="ANO925" s="47"/>
      <c r="ANP925" s="47"/>
      <c r="ANQ925" s="47"/>
      <c r="ANR925" s="47"/>
      <c r="ANS925" s="47"/>
      <c r="ANT925" s="47"/>
      <c r="ANU925" s="47"/>
      <c r="ANV925" s="47"/>
      <c r="ANW925" s="47"/>
      <c r="ANX925" s="47"/>
      <c r="ANY925" s="47"/>
      <c r="ANZ925" s="47"/>
      <c r="AOA925" s="47"/>
      <c r="AOB925" s="47"/>
      <c r="AOC925" s="47"/>
      <c r="AOD925" s="47"/>
      <c r="AOE925" s="47"/>
      <c r="AOF925" s="47"/>
      <c r="AOG925" s="47"/>
      <c r="AOH925" s="47"/>
      <c r="AOI925" s="47"/>
      <c r="AOJ925" s="47"/>
      <c r="AOK925" s="47"/>
      <c r="AOL925" s="47"/>
      <c r="AOM925" s="47"/>
      <c r="AON925" s="47"/>
      <c r="AOO925" s="47"/>
      <c r="AOP925" s="47"/>
      <c r="AOQ925" s="47"/>
      <c r="AOR925" s="47"/>
      <c r="AOS925" s="47"/>
      <c r="AOT925" s="47"/>
      <c r="AOU925" s="47"/>
      <c r="AOV925" s="47"/>
      <c r="AOW925" s="47"/>
      <c r="AOX925" s="47"/>
      <c r="AOY925" s="47"/>
      <c r="AOZ925" s="47"/>
      <c r="APA925" s="47"/>
      <c r="APB925" s="47"/>
      <c r="APC925" s="47"/>
      <c r="APD925" s="47"/>
      <c r="APE925" s="47"/>
      <c r="APF925" s="47"/>
      <c r="APG925" s="47"/>
      <c r="APH925" s="47"/>
      <c r="API925" s="47"/>
      <c r="APJ925" s="47"/>
      <c r="APK925" s="47"/>
      <c r="APL925" s="47"/>
      <c r="APM925" s="47"/>
      <c r="APN925" s="47"/>
      <c r="APO925" s="47"/>
      <c r="APP925" s="47"/>
      <c r="APQ925" s="47"/>
      <c r="APR925" s="47"/>
      <c r="APS925" s="47"/>
      <c r="APT925" s="47"/>
      <c r="APU925" s="47"/>
      <c r="APV925" s="47"/>
      <c r="APW925" s="47"/>
      <c r="APX925" s="47"/>
      <c r="APY925" s="47"/>
      <c r="APZ925" s="47"/>
      <c r="AQA925" s="47"/>
      <c r="AQB925" s="47"/>
      <c r="AQC925" s="47"/>
      <c r="AQD925" s="47"/>
      <c r="AQE925" s="47"/>
      <c r="AQF925" s="47"/>
      <c r="AQG925" s="47"/>
      <c r="AQH925" s="47"/>
      <c r="AQI925" s="47"/>
      <c r="AQJ925" s="47"/>
      <c r="AQK925" s="47"/>
      <c r="AQL925" s="47"/>
      <c r="AQM925" s="47"/>
      <c r="AQN925" s="47"/>
      <c r="AQO925" s="47"/>
      <c r="AQP925" s="47"/>
      <c r="AQQ925" s="47"/>
      <c r="AQR925" s="47"/>
      <c r="AQS925" s="47"/>
      <c r="AQT925" s="47"/>
      <c r="AQU925" s="47"/>
      <c r="AQV925" s="47"/>
      <c r="AQW925" s="47"/>
      <c r="AQX925" s="47"/>
      <c r="AQY925" s="47"/>
      <c r="AQZ925" s="47"/>
      <c r="ARA925" s="47"/>
      <c r="ARB925" s="47"/>
      <c r="ARC925" s="47"/>
      <c r="ARD925" s="47"/>
      <c r="ARE925" s="47"/>
      <c r="ARF925" s="47"/>
      <c r="ARG925" s="47"/>
      <c r="ARH925" s="47"/>
      <c r="ARI925" s="47"/>
      <c r="ARJ925" s="47"/>
      <c r="ARK925" s="47"/>
      <c r="ARL925" s="47"/>
      <c r="ARM925" s="47"/>
      <c r="ARN925" s="47"/>
      <c r="ARO925" s="47"/>
      <c r="ARP925" s="47"/>
      <c r="ARQ925" s="47"/>
      <c r="ARR925" s="47"/>
      <c r="ARS925" s="47"/>
      <c r="ART925" s="47"/>
      <c r="ARU925" s="47"/>
      <c r="ARV925" s="47"/>
      <c r="ARW925" s="47"/>
      <c r="ARX925" s="47"/>
      <c r="ARY925" s="47"/>
      <c r="ARZ925" s="47"/>
      <c r="ASA925" s="47"/>
      <c r="ASB925" s="47"/>
      <c r="ASC925" s="47"/>
      <c r="ASD925" s="47"/>
      <c r="ASE925" s="47"/>
      <c r="ASF925" s="47"/>
      <c r="ASG925" s="47"/>
      <c r="ASH925" s="47"/>
      <c r="ASI925" s="47"/>
      <c r="ASJ925" s="47"/>
      <c r="ASK925" s="47"/>
      <c r="ASL925" s="47"/>
      <c r="ASM925" s="47"/>
      <c r="ASN925" s="47"/>
      <c r="ASO925" s="47"/>
      <c r="ASP925" s="47"/>
      <c r="ASQ925" s="47"/>
      <c r="ASR925" s="47"/>
      <c r="ASS925" s="47"/>
      <c r="AST925" s="47"/>
      <c r="ASU925" s="47"/>
      <c r="ASV925" s="47"/>
      <c r="ASW925" s="47"/>
      <c r="ASX925" s="47"/>
      <c r="ASY925" s="47"/>
      <c r="ASZ925" s="47"/>
      <c r="ATA925" s="47"/>
      <c r="ATB925" s="47"/>
      <c r="ATC925" s="47"/>
      <c r="ATD925" s="47"/>
      <c r="ATE925" s="47"/>
      <c r="ATF925" s="47"/>
      <c r="ATG925" s="47"/>
      <c r="ATH925" s="47"/>
      <c r="ATI925" s="47"/>
      <c r="ATJ925" s="47"/>
      <c r="ATK925" s="47"/>
      <c r="ATL925" s="47"/>
      <c r="ATM925" s="47"/>
      <c r="ATN925" s="47"/>
      <c r="ATO925" s="47"/>
      <c r="ATP925" s="47"/>
      <c r="ATQ925" s="47"/>
      <c r="ATR925" s="47"/>
      <c r="ATS925" s="47"/>
      <c r="ATT925" s="47"/>
      <c r="ATU925" s="47"/>
      <c r="ATV925" s="47"/>
      <c r="ATW925" s="47"/>
      <c r="ATX925" s="47"/>
      <c r="ATY925" s="47"/>
      <c r="ATZ925" s="47"/>
      <c r="AUA925" s="47"/>
      <c r="AUB925" s="47"/>
      <c r="AUC925" s="47"/>
      <c r="AUD925" s="47"/>
      <c r="AUE925" s="47"/>
      <c r="AUF925" s="47"/>
      <c r="AUG925" s="47"/>
      <c r="AUH925" s="47"/>
      <c r="AUI925" s="47"/>
      <c r="AUJ925" s="47"/>
      <c r="AUK925" s="47"/>
      <c r="AUL925" s="47"/>
      <c r="AUM925" s="47"/>
      <c r="AUN925" s="47"/>
      <c r="AUO925" s="47"/>
      <c r="AUP925" s="47"/>
      <c r="AUQ925" s="47"/>
      <c r="AUR925" s="47"/>
      <c r="AUS925" s="47"/>
      <c r="AUT925" s="47"/>
      <c r="AUU925" s="47"/>
      <c r="AUV925" s="47"/>
      <c r="AUW925" s="47"/>
      <c r="AUX925" s="47"/>
      <c r="AUY925" s="47"/>
      <c r="AUZ925" s="47"/>
      <c r="AVA925" s="47"/>
      <c r="AVB925" s="47"/>
      <c r="AVC925" s="47"/>
      <c r="AVD925" s="47"/>
      <c r="AVE925" s="47"/>
      <c r="AVF925" s="47"/>
      <c r="AVG925" s="47"/>
      <c r="AVH925" s="47"/>
      <c r="AVI925" s="47"/>
      <c r="AVJ925" s="47"/>
      <c r="AVK925" s="47"/>
      <c r="AVL925" s="47"/>
      <c r="AVM925" s="47"/>
      <c r="AVN925" s="47"/>
      <c r="AVO925" s="47"/>
      <c r="AVP925" s="47"/>
      <c r="AVQ925" s="47"/>
      <c r="AVR925" s="47"/>
      <c r="AVS925" s="47"/>
      <c r="AVT925" s="47"/>
      <c r="AVU925" s="47"/>
      <c r="AVV925" s="47"/>
      <c r="AVW925" s="47"/>
      <c r="AVX925" s="47"/>
      <c r="AVY925" s="47"/>
      <c r="AVZ925" s="47"/>
      <c r="AWA925" s="47"/>
      <c r="AWB925" s="47"/>
      <c r="AWC925" s="47"/>
      <c r="AWD925" s="47"/>
      <c r="AWE925" s="47"/>
      <c r="AWF925" s="47"/>
      <c r="AWG925" s="47"/>
      <c r="AWH925" s="47"/>
      <c r="AWI925" s="47"/>
      <c r="AWJ925" s="47"/>
      <c r="AWK925" s="47"/>
      <c r="AWL925" s="47"/>
      <c r="AWM925" s="47"/>
      <c r="AWN925" s="47"/>
      <c r="AWO925" s="47"/>
      <c r="AWP925" s="47"/>
      <c r="AWQ925" s="47"/>
      <c r="AWR925" s="47"/>
      <c r="AWS925" s="47"/>
      <c r="AWT925" s="47"/>
      <c r="AWU925" s="47"/>
      <c r="AWV925" s="47"/>
      <c r="AWW925" s="47"/>
      <c r="AWX925" s="47"/>
      <c r="AWY925" s="47"/>
      <c r="AWZ925" s="47"/>
      <c r="AXA925" s="47"/>
      <c r="AXB925" s="47"/>
      <c r="AXC925" s="47"/>
      <c r="AXD925" s="47"/>
      <c r="AXE925" s="47"/>
      <c r="AXF925" s="47"/>
      <c r="AXG925" s="47"/>
      <c r="AXH925" s="47"/>
      <c r="AXI925" s="47"/>
      <c r="AXJ925" s="47"/>
      <c r="AXK925" s="47"/>
      <c r="AXL925" s="47"/>
      <c r="AXM925" s="47"/>
      <c r="AXN925" s="47"/>
      <c r="AXO925" s="47"/>
      <c r="AXP925" s="47"/>
      <c r="AXQ925" s="47"/>
      <c r="AXR925" s="47"/>
      <c r="AXS925" s="47"/>
      <c r="AXT925" s="47"/>
      <c r="AXU925" s="47"/>
      <c r="AXV925" s="47"/>
      <c r="AXW925" s="47"/>
      <c r="AXX925" s="47"/>
      <c r="AXY925" s="47"/>
      <c r="AXZ925" s="47"/>
      <c r="AYA925" s="47"/>
      <c r="AYB925" s="47"/>
      <c r="AYC925" s="47"/>
      <c r="AYD925" s="47"/>
      <c r="AYE925" s="47"/>
      <c r="AYF925" s="47"/>
      <c r="AYG925" s="47"/>
      <c r="AYH925" s="47"/>
      <c r="AYI925" s="47"/>
      <c r="AYJ925" s="47"/>
      <c r="AYK925" s="47"/>
      <c r="AYL925" s="47"/>
      <c r="AYM925" s="47"/>
      <c r="AYN925" s="47"/>
      <c r="AYO925" s="47"/>
      <c r="AYP925" s="47"/>
      <c r="AYQ925" s="47"/>
      <c r="AYR925" s="47"/>
      <c r="AYS925" s="47"/>
      <c r="AYT925" s="47"/>
      <c r="AYU925" s="47"/>
      <c r="AYV925" s="47"/>
      <c r="AYW925" s="47"/>
      <c r="AYX925" s="47"/>
      <c r="AYY925" s="47"/>
      <c r="AYZ925" s="47"/>
      <c r="AZA925" s="47"/>
      <c r="AZB925" s="47"/>
      <c r="AZC925" s="47"/>
      <c r="AZD925" s="47"/>
      <c r="AZE925" s="47"/>
      <c r="AZF925" s="47"/>
      <c r="AZG925" s="47"/>
      <c r="AZH925" s="47"/>
      <c r="AZI925" s="47"/>
      <c r="AZJ925" s="47"/>
      <c r="AZK925" s="47"/>
      <c r="AZL925" s="47"/>
      <c r="AZM925" s="47"/>
      <c r="AZN925" s="47"/>
      <c r="AZO925" s="47"/>
      <c r="AZP925" s="47"/>
      <c r="AZQ925" s="47"/>
      <c r="AZR925" s="47"/>
      <c r="AZS925" s="47"/>
      <c r="AZT925" s="47"/>
      <c r="AZU925" s="47"/>
      <c r="AZV925" s="47"/>
      <c r="AZW925" s="47"/>
      <c r="AZX925" s="47"/>
      <c r="AZY925" s="47"/>
      <c r="AZZ925" s="47"/>
      <c r="BAA925" s="47"/>
      <c r="BAB925" s="47"/>
      <c r="BAC925" s="47"/>
      <c r="BAD925" s="47"/>
      <c r="BAE925" s="47"/>
      <c r="BAF925" s="47"/>
      <c r="BAG925" s="47"/>
      <c r="BAH925" s="47"/>
      <c r="BAI925" s="47"/>
      <c r="BAJ925" s="47"/>
      <c r="BAK925" s="47"/>
      <c r="BAL925" s="47"/>
      <c r="BAM925" s="47"/>
      <c r="BAN925" s="47"/>
      <c r="BAO925" s="47"/>
      <c r="BAP925" s="47"/>
      <c r="BAQ925" s="47"/>
      <c r="BAR925" s="47"/>
      <c r="BAS925" s="47"/>
      <c r="BAT925" s="47"/>
      <c r="BAU925" s="47"/>
      <c r="BAV925" s="47"/>
      <c r="BAW925" s="47"/>
      <c r="BAX925" s="47"/>
      <c r="BAY925" s="47"/>
      <c r="BAZ925" s="47"/>
      <c r="BBA925" s="47"/>
      <c r="BBB925" s="47"/>
      <c r="BBC925" s="47"/>
      <c r="BBD925" s="47"/>
      <c r="BBE925" s="47"/>
      <c r="BBF925" s="47"/>
      <c r="BBG925" s="47"/>
      <c r="BBH925" s="47"/>
      <c r="BBI925" s="47"/>
      <c r="BBJ925" s="47"/>
      <c r="BBK925" s="47"/>
      <c r="BBL925" s="47"/>
      <c r="BBM925" s="47"/>
      <c r="BBN925" s="47"/>
      <c r="BBO925" s="47"/>
      <c r="BBP925" s="47"/>
      <c r="BBQ925" s="47"/>
      <c r="BBR925" s="47"/>
      <c r="BBS925" s="47"/>
      <c r="BBT925" s="47"/>
      <c r="BBU925" s="47"/>
      <c r="BBV925" s="47"/>
      <c r="BBW925" s="47"/>
      <c r="BBX925" s="47"/>
      <c r="BBY925" s="47"/>
      <c r="BBZ925" s="47"/>
      <c r="BCA925" s="47"/>
      <c r="BCB925" s="47"/>
      <c r="BCC925" s="47"/>
      <c r="BCD925" s="47"/>
      <c r="BCE925" s="47"/>
      <c r="BCF925" s="47"/>
      <c r="BCG925" s="47"/>
      <c r="BCH925" s="47"/>
      <c r="BCI925" s="47"/>
      <c r="BCJ925" s="47"/>
      <c r="BCK925" s="47"/>
      <c r="BCL925" s="47"/>
      <c r="BCM925" s="47"/>
      <c r="BCN925" s="47"/>
      <c r="BCO925" s="47"/>
      <c r="BCP925" s="47"/>
      <c r="BCQ925" s="47"/>
      <c r="BCR925" s="47"/>
      <c r="BCS925" s="47"/>
      <c r="BCT925" s="47"/>
      <c r="BCU925" s="47"/>
      <c r="BCV925" s="47"/>
      <c r="BCW925" s="47"/>
      <c r="BCX925" s="47"/>
      <c r="BCY925" s="47"/>
      <c r="BCZ925" s="47"/>
      <c r="BDA925" s="47"/>
      <c r="BDB925" s="47"/>
      <c r="BDC925" s="47"/>
      <c r="BDD925" s="47"/>
      <c r="BDE925" s="47"/>
      <c r="BDF925" s="47"/>
      <c r="BDG925" s="47"/>
      <c r="BDH925" s="47"/>
      <c r="BDI925" s="47"/>
      <c r="BDJ925" s="47"/>
      <c r="BDK925" s="47"/>
      <c r="BDL925" s="47"/>
      <c r="BDM925" s="47"/>
      <c r="BDN925" s="47"/>
      <c r="BDO925" s="47"/>
      <c r="BDP925" s="47"/>
      <c r="BDQ925" s="47"/>
      <c r="BDR925" s="47"/>
      <c r="BDS925" s="47"/>
      <c r="BDT925" s="47"/>
      <c r="BDU925" s="47"/>
      <c r="BDV925" s="47"/>
      <c r="BDW925" s="47"/>
      <c r="BDX925" s="47"/>
      <c r="BDY925" s="47"/>
      <c r="BDZ925" s="47"/>
      <c r="BEA925" s="47"/>
      <c r="BEB925" s="47"/>
      <c r="BEC925" s="47"/>
      <c r="BED925" s="47"/>
      <c r="BEE925" s="47"/>
      <c r="BEF925" s="47"/>
      <c r="BEG925" s="47"/>
      <c r="BEH925" s="47"/>
      <c r="BEI925" s="47"/>
      <c r="BEJ925" s="47"/>
      <c r="BEK925" s="47"/>
      <c r="BEL925" s="47"/>
      <c r="BEM925" s="47"/>
      <c r="BEN925" s="47"/>
      <c r="BEO925" s="47"/>
      <c r="BEP925" s="47"/>
      <c r="BEQ925" s="47"/>
      <c r="BER925" s="47"/>
      <c r="BES925" s="47"/>
      <c r="BET925" s="47"/>
      <c r="BEU925" s="47"/>
      <c r="BEV925" s="47"/>
      <c r="BEW925" s="47"/>
      <c r="BEX925" s="47"/>
      <c r="BEY925" s="47"/>
      <c r="BEZ925" s="47"/>
      <c r="BFA925" s="47"/>
      <c r="BFB925" s="47"/>
      <c r="BFC925" s="47"/>
      <c r="BFD925" s="47"/>
      <c r="BFE925" s="47"/>
      <c r="BFF925" s="47"/>
      <c r="BFG925" s="47"/>
      <c r="BFH925" s="47"/>
      <c r="BFI925" s="47"/>
      <c r="BFJ925" s="47"/>
      <c r="BFK925" s="47"/>
      <c r="BFL925" s="47"/>
      <c r="BFM925" s="47"/>
      <c r="BFN925" s="47"/>
      <c r="BFO925" s="47"/>
      <c r="BFP925" s="47"/>
      <c r="BFQ925" s="47"/>
      <c r="BFR925" s="47"/>
      <c r="BFS925" s="47"/>
      <c r="BFT925" s="47"/>
      <c r="BFU925" s="47"/>
      <c r="BFV925" s="47"/>
      <c r="BFW925" s="47"/>
      <c r="BFX925" s="47"/>
      <c r="BFY925" s="47"/>
      <c r="BFZ925" s="47"/>
      <c r="BGA925" s="47"/>
      <c r="BGB925" s="47"/>
      <c r="BGC925" s="47"/>
      <c r="BGD925" s="47"/>
      <c r="BGE925" s="47"/>
      <c r="BGF925" s="47"/>
      <c r="BGG925" s="47"/>
      <c r="BGH925" s="47"/>
      <c r="BGI925" s="47"/>
      <c r="BGJ925" s="47"/>
      <c r="BGK925" s="47"/>
      <c r="BGL925" s="47"/>
      <c r="BGM925" s="47"/>
      <c r="BGN925" s="47"/>
      <c r="BGO925" s="47"/>
      <c r="BGP925" s="47"/>
      <c r="BGQ925" s="47"/>
      <c r="BGR925" s="47"/>
      <c r="BGS925" s="47"/>
      <c r="BGT925" s="47"/>
      <c r="BGU925" s="47"/>
      <c r="BGV925" s="47"/>
      <c r="BGW925" s="47"/>
      <c r="BGX925" s="47"/>
      <c r="BGY925" s="47"/>
      <c r="BGZ925" s="47"/>
      <c r="BHA925" s="47"/>
      <c r="BHB925" s="47"/>
      <c r="BHC925" s="47"/>
      <c r="BHD925" s="47"/>
      <c r="BHE925" s="47"/>
      <c r="BHF925" s="47"/>
      <c r="BHG925" s="47"/>
      <c r="BHH925" s="47"/>
      <c r="BHI925" s="47"/>
      <c r="BHJ925" s="47"/>
      <c r="BHK925" s="47"/>
      <c r="BHL925" s="47"/>
      <c r="BHM925" s="47"/>
      <c r="BHN925" s="47"/>
      <c r="BHO925" s="47"/>
      <c r="BHP925" s="47"/>
      <c r="BHQ925" s="47"/>
      <c r="BHR925" s="47"/>
      <c r="BHS925" s="47"/>
      <c r="BHT925" s="47"/>
      <c r="BHU925" s="47"/>
      <c r="BHV925" s="47"/>
      <c r="BHW925" s="47"/>
      <c r="BHX925" s="47"/>
      <c r="BHY925" s="47"/>
      <c r="BHZ925" s="47"/>
      <c r="BIA925" s="47"/>
      <c r="BIB925" s="47"/>
      <c r="BIC925" s="47"/>
      <c r="BID925" s="47"/>
      <c r="BIE925" s="47"/>
      <c r="BIF925" s="47"/>
      <c r="BIG925" s="47"/>
      <c r="BIH925" s="47"/>
      <c r="BII925" s="47"/>
      <c r="BIJ925" s="47"/>
      <c r="BIK925" s="47"/>
      <c r="BIL925" s="47"/>
      <c r="BIM925" s="47"/>
      <c r="BIN925" s="47"/>
      <c r="BIO925" s="47"/>
      <c r="BIP925" s="47"/>
      <c r="BIQ925" s="47"/>
      <c r="BIR925" s="47"/>
      <c r="BIS925" s="47"/>
      <c r="BIT925" s="47"/>
      <c r="BIU925" s="47"/>
      <c r="BIV925" s="47"/>
      <c r="BIW925" s="47"/>
      <c r="BIX925" s="47"/>
      <c r="BIY925" s="47"/>
      <c r="BIZ925" s="47"/>
      <c r="BJA925" s="47"/>
      <c r="BJB925" s="47"/>
      <c r="BJC925" s="47"/>
      <c r="BJD925" s="47"/>
      <c r="BJE925" s="47"/>
      <c r="BJF925" s="47"/>
      <c r="BJG925" s="47"/>
      <c r="BJH925" s="47"/>
      <c r="BJI925" s="47"/>
      <c r="BJJ925" s="47"/>
      <c r="BJK925" s="47"/>
      <c r="BJL925" s="47"/>
      <c r="BJM925" s="47"/>
      <c r="BJN925" s="47"/>
      <c r="BJO925" s="47"/>
      <c r="BJP925" s="47"/>
      <c r="BJQ925" s="47"/>
      <c r="BJR925" s="47"/>
      <c r="BJS925" s="47"/>
      <c r="BJT925" s="47"/>
      <c r="BJU925" s="47"/>
      <c r="BJV925" s="47"/>
      <c r="BJW925" s="47"/>
      <c r="BJX925" s="47"/>
      <c r="BJY925" s="47"/>
      <c r="BJZ925" s="47"/>
      <c r="BKA925" s="47"/>
      <c r="BKB925" s="47"/>
      <c r="BKC925" s="47"/>
      <c r="BKD925" s="47"/>
      <c r="BKE925" s="47"/>
      <c r="BKF925" s="47"/>
      <c r="BKG925" s="47"/>
      <c r="BKH925" s="47"/>
      <c r="BKI925" s="47"/>
      <c r="BKJ925" s="47"/>
      <c r="BKK925" s="47"/>
      <c r="BKL925" s="47"/>
      <c r="BKM925" s="47"/>
      <c r="BKN925" s="47"/>
      <c r="BKO925" s="47"/>
      <c r="BKP925" s="47"/>
      <c r="BKQ925" s="47"/>
      <c r="BKR925" s="47"/>
      <c r="BKS925" s="47"/>
      <c r="BKT925" s="47"/>
      <c r="BKU925" s="47"/>
      <c r="BKV925" s="47"/>
      <c r="BKW925" s="47"/>
      <c r="BKX925" s="47"/>
      <c r="BKY925" s="47"/>
      <c r="BKZ925" s="47"/>
      <c r="BLA925" s="47"/>
      <c r="BLB925" s="47"/>
      <c r="BLC925" s="47"/>
      <c r="BLD925" s="47"/>
      <c r="BLE925" s="47"/>
      <c r="BLF925" s="47"/>
      <c r="BLG925" s="47"/>
      <c r="BLH925" s="47"/>
      <c r="BLI925" s="47"/>
      <c r="BLJ925" s="47"/>
      <c r="BLK925" s="47"/>
      <c r="BLL925" s="47"/>
      <c r="BLM925" s="47"/>
      <c r="BLN925" s="47"/>
      <c r="BLO925" s="47"/>
      <c r="BLP925" s="47"/>
      <c r="BLQ925" s="47"/>
      <c r="BLR925" s="47"/>
      <c r="BLS925" s="47"/>
      <c r="BLT925" s="47"/>
      <c r="BLU925" s="47"/>
      <c r="BLV925" s="47"/>
      <c r="BLW925" s="47"/>
      <c r="BLX925" s="47"/>
      <c r="BLY925" s="47"/>
      <c r="BLZ925" s="47"/>
      <c r="BMA925" s="47"/>
      <c r="BMB925" s="47"/>
      <c r="BMC925" s="47"/>
      <c r="BMD925" s="47"/>
      <c r="BME925" s="47"/>
      <c r="BMF925" s="47"/>
      <c r="BMG925" s="47"/>
      <c r="BMH925" s="47"/>
      <c r="BMI925" s="47"/>
      <c r="BMJ925" s="47"/>
      <c r="BMK925" s="47"/>
      <c r="BML925" s="47"/>
      <c r="BMM925" s="47"/>
      <c r="BMN925" s="47"/>
      <c r="BMO925" s="47"/>
      <c r="BMP925" s="47"/>
      <c r="BMQ925" s="47"/>
      <c r="BMR925" s="47"/>
      <c r="BMS925" s="47"/>
      <c r="BMT925" s="47"/>
      <c r="BMU925" s="47"/>
      <c r="BMV925" s="47"/>
      <c r="BMW925" s="47"/>
      <c r="BMX925" s="47"/>
      <c r="BMY925" s="47"/>
      <c r="BMZ925" s="47"/>
      <c r="BNA925" s="47"/>
      <c r="BNB925" s="47"/>
      <c r="BNC925" s="47"/>
      <c r="BND925" s="47"/>
      <c r="BNE925" s="47"/>
      <c r="BNF925" s="47"/>
      <c r="BNG925" s="47"/>
      <c r="BNH925" s="47"/>
      <c r="BNI925" s="47"/>
      <c r="BNJ925" s="47"/>
      <c r="BNK925" s="47"/>
      <c r="BNL925" s="47"/>
      <c r="BNM925" s="47"/>
      <c r="BNN925" s="47"/>
      <c r="BNO925" s="47"/>
      <c r="BNP925" s="47"/>
      <c r="BNQ925" s="47"/>
      <c r="BNR925" s="47"/>
      <c r="BNS925" s="47"/>
      <c r="BNT925" s="47"/>
      <c r="BNU925" s="47"/>
      <c r="BNV925" s="47"/>
      <c r="BNW925" s="47"/>
      <c r="BNX925" s="47"/>
      <c r="BNY925" s="47"/>
      <c r="BNZ925" s="47"/>
      <c r="BOA925" s="47"/>
      <c r="BOB925" s="47"/>
      <c r="BOC925" s="47"/>
      <c r="BOD925" s="47"/>
      <c r="BOE925" s="47"/>
      <c r="BOF925" s="47"/>
      <c r="BOG925" s="47"/>
      <c r="BOH925" s="47"/>
      <c r="BOI925" s="47"/>
      <c r="BOJ925" s="47"/>
      <c r="BOK925" s="47"/>
      <c r="BOL925" s="47"/>
      <c r="BOM925" s="47"/>
      <c r="BON925" s="47"/>
      <c r="BOO925" s="47"/>
      <c r="BOP925" s="47"/>
      <c r="BOQ925" s="47"/>
      <c r="BOR925" s="47"/>
      <c r="BOS925" s="47"/>
      <c r="BOT925" s="47"/>
      <c r="BOU925" s="47"/>
      <c r="BOV925" s="47"/>
      <c r="BOW925" s="47"/>
      <c r="BOX925" s="47"/>
      <c r="BOY925" s="47"/>
      <c r="BOZ925" s="47"/>
      <c r="BPA925" s="47"/>
      <c r="BPB925" s="47"/>
      <c r="BPC925" s="47"/>
      <c r="BPD925" s="47"/>
      <c r="BPE925" s="47"/>
      <c r="BPF925" s="47"/>
      <c r="BPG925" s="47"/>
      <c r="BPH925" s="47"/>
      <c r="BPI925" s="47"/>
      <c r="BPJ925" s="47"/>
      <c r="BPK925" s="47"/>
      <c r="BPL925" s="47"/>
      <c r="BPM925" s="47"/>
      <c r="BPN925" s="47"/>
      <c r="BPO925" s="47"/>
      <c r="BPP925" s="47"/>
      <c r="BPQ925" s="47"/>
      <c r="BPR925" s="47"/>
      <c r="BPS925" s="47"/>
      <c r="BPT925" s="47"/>
      <c r="BPU925" s="47"/>
      <c r="BPV925" s="47"/>
      <c r="BPW925" s="47"/>
      <c r="BPX925" s="47"/>
      <c r="BPY925" s="47"/>
      <c r="BPZ925" s="47"/>
      <c r="BQA925" s="47"/>
      <c r="BQB925" s="47"/>
      <c r="BQC925" s="47"/>
      <c r="BQD925" s="47"/>
      <c r="BQE925" s="47"/>
      <c r="BQF925" s="47"/>
      <c r="BQG925" s="47"/>
      <c r="BQH925" s="47"/>
      <c r="BQI925" s="47"/>
      <c r="BQJ925" s="47"/>
      <c r="BQK925" s="47"/>
      <c r="BQL925" s="47"/>
      <c r="BQM925" s="47"/>
      <c r="BQN925" s="47"/>
      <c r="BQO925" s="47"/>
      <c r="BQP925" s="47"/>
      <c r="BQQ925" s="47"/>
      <c r="BQR925" s="47"/>
      <c r="BQS925" s="47"/>
      <c r="BQT925" s="47"/>
      <c r="BQU925" s="47"/>
      <c r="BQV925" s="47"/>
      <c r="BQW925" s="47"/>
      <c r="BQX925" s="47"/>
      <c r="BQY925" s="47"/>
      <c r="BQZ925" s="47"/>
      <c r="BRA925" s="47"/>
      <c r="BRB925" s="47"/>
      <c r="BRC925" s="47"/>
      <c r="BRD925" s="47"/>
      <c r="BRE925" s="47"/>
      <c r="BRF925" s="47"/>
      <c r="BRG925" s="47"/>
      <c r="BRH925" s="47"/>
      <c r="BRI925" s="47"/>
      <c r="BRJ925" s="47"/>
      <c r="BRK925" s="47"/>
      <c r="BRL925" s="47"/>
      <c r="BRM925" s="47"/>
      <c r="BRN925" s="47"/>
      <c r="BRO925" s="47"/>
      <c r="BRP925" s="47"/>
      <c r="BRQ925" s="47"/>
      <c r="BRR925" s="47"/>
      <c r="BRS925" s="47"/>
      <c r="BRT925" s="47"/>
      <c r="BRU925" s="47"/>
      <c r="BRV925" s="47"/>
      <c r="BRW925" s="47"/>
      <c r="BRX925" s="47"/>
      <c r="BRY925" s="47"/>
      <c r="BRZ925" s="47"/>
      <c r="BSA925" s="47"/>
      <c r="BSB925" s="47"/>
      <c r="BSC925" s="47"/>
      <c r="BSD925" s="47"/>
      <c r="BSE925" s="47"/>
      <c r="BSF925" s="47"/>
      <c r="BSG925" s="47"/>
      <c r="BSH925" s="47"/>
      <c r="BSI925" s="47"/>
      <c r="BSJ925" s="47"/>
      <c r="BSK925" s="47"/>
      <c r="BSL925" s="47"/>
      <c r="BSM925" s="47"/>
      <c r="BSN925" s="47"/>
      <c r="BSO925" s="47"/>
      <c r="BSP925" s="47"/>
      <c r="BSQ925" s="47"/>
      <c r="BSR925" s="47"/>
      <c r="BSS925" s="47"/>
      <c r="BST925" s="47"/>
      <c r="BSU925" s="47"/>
      <c r="BSV925" s="47"/>
      <c r="BSW925" s="47"/>
      <c r="BSX925" s="47"/>
      <c r="BSY925" s="47"/>
      <c r="BSZ925" s="47"/>
      <c r="BTA925" s="47"/>
      <c r="BTB925" s="47"/>
      <c r="BTC925" s="47"/>
      <c r="BTD925" s="47"/>
      <c r="BTE925" s="47"/>
      <c r="BTF925" s="47"/>
      <c r="BTG925" s="47"/>
      <c r="BTH925" s="47"/>
      <c r="BTI925" s="47"/>
      <c r="BTJ925" s="47"/>
      <c r="BTK925" s="47"/>
      <c r="BTL925" s="47"/>
      <c r="BTM925" s="47"/>
      <c r="BTN925" s="47"/>
      <c r="BTO925" s="47"/>
      <c r="BTP925" s="47"/>
      <c r="BTQ925" s="47"/>
      <c r="BTR925" s="47"/>
      <c r="BTS925" s="47"/>
      <c r="BTT925" s="47"/>
      <c r="BTU925" s="47"/>
      <c r="BTV925" s="47"/>
      <c r="BTW925" s="47"/>
      <c r="BTX925" s="47"/>
      <c r="BTY925" s="47"/>
      <c r="BTZ925" s="47"/>
      <c r="BUA925" s="47"/>
      <c r="BUB925" s="47"/>
      <c r="BUC925" s="47"/>
      <c r="BUD925" s="47"/>
      <c r="BUE925" s="47"/>
      <c r="BUF925" s="47"/>
      <c r="BUG925" s="47"/>
      <c r="BUH925" s="47"/>
      <c r="BUI925" s="47"/>
      <c r="BUJ925" s="47"/>
      <c r="BUK925" s="47"/>
      <c r="BUL925" s="47"/>
      <c r="BUM925" s="47"/>
      <c r="BUN925" s="47"/>
      <c r="BUO925" s="47"/>
      <c r="BUP925" s="47"/>
      <c r="BUQ925" s="47"/>
      <c r="BUR925" s="47"/>
      <c r="BUS925" s="47"/>
      <c r="BUT925" s="47"/>
      <c r="BUU925" s="47"/>
      <c r="BUV925" s="47"/>
      <c r="BUW925" s="47"/>
      <c r="BUX925" s="47"/>
      <c r="BUY925" s="47"/>
      <c r="BUZ925" s="47"/>
      <c r="BVA925" s="47"/>
      <c r="BVB925" s="47"/>
      <c r="BVC925" s="47"/>
      <c r="BVD925" s="47"/>
      <c r="BVE925" s="47"/>
      <c r="BVF925" s="47"/>
      <c r="BVG925" s="47"/>
      <c r="BVH925" s="47"/>
      <c r="BVI925" s="47"/>
      <c r="BVJ925" s="47"/>
      <c r="BVK925" s="47"/>
      <c r="BVL925" s="47"/>
      <c r="BVM925" s="47"/>
      <c r="BVN925" s="47"/>
      <c r="BVO925" s="47"/>
      <c r="BVP925" s="47"/>
      <c r="BVQ925" s="47"/>
      <c r="BVR925" s="47"/>
      <c r="BVS925" s="47"/>
      <c r="BVT925" s="47"/>
      <c r="BVU925" s="47"/>
      <c r="BVV925" s="47"/>
      <c r="BVW925" s="47"/>
      <c r="BVX925" s="47"/>
      <c r="BVY925" s="47"/>
      <c r="BVZ925" s="47"/>
      <c r="BWA925" s="47"/>
      <c r="BWB925" s="47"/>
      <c r="BWC925" s="47"/>
      <c r="BWD925" s="47"/>
      <c r="BWE925" s="47"/>
      <c r="BWF925" s="47"/>
      <c r="BWG925" s="47"/>
      <c r="BWH925" s="47"/>
      <c r="BWI925" s="47"/>
      <c r="BWJ925" s="47"/>
      <c r="BWK925" s="47"/>
      <c r="BWL925" s="47"/>
      <c r="BWM925" s="47"/>
      <c r="BWN925" s="47"/>
      <c r="BWO925" s="47"/>
      <c r="BWP925" s="47"/>
      <c r="BWQ925" s="47"/>
      <c r="BWR925" s="47"/>
      <c r="BWS925" s="47"/>
      <c r="BWT925" s="47"/>
      <c r="BWU925" s="47"/>
      <c r="BWV925" s="47"/>
      <c r="BWW925" s="47"/>
      <c r="BWX925" s="47"/>
      <c r="BWY925" s="47"/>
      <c r="BWZ925" s="47"/>
      <c r="BXA925" s="47"/>
      <c r="BXB925" s="47"/>
      <c r="BXC925" s="47"/>
      <c r="BXD925" s="47"/>
      <c r="BXE925" s="47"/>
      <c r="BXF925" s="47"/>
      <c r="BXG925" s="47"/>
      <c r="BXH925" s="47"/>
      <c r="BXI925" s="47"/>
      <c r="BXJ925" s="47"/>
      <c r="BXK925" s="47"/>
      <c r="BXL925" s="47"/>
      <c r="BXM925" s="47"/>
      <c r="BXN925" s="47"/>
      <c r="BXO925" s="47"/>
      <c r="BXP925" s="47"/>
      <c r="BXQ925" s="47"/>
      <c r="BXR925" s="47"/>
      <c r="BXS925" s="47"/>
      <c r="BXT925" s="47"/>
      <c r="BXU925" s="47"/>
      <c r="BXV925" s="47"/>
      <c r="BXW925" s="47"/>
      <c r="BXX925" s="47"/>
      <c r="BXY925" s="47"/>
      <c r="BXZ925" s="47"/>
      <c r="BYA925" s="47"/>
      <c r="BYB925" s="47"/>
      <c r="BYC925" s="47"/>
      <c r="BYD925" s="47"/>
      <c r="BYE925" s="47"/>
      <c r="BYF925" s="47"/>
      <c r="BYG925" s="47"/>
      <c r="BYH925" s="47"/>
      <c r="BYI925" s="47"/>
      <c r="BYJ925" s="47"/>
      <c r="BYK925" s="47"/>
      <c r="BYL925" s="47"/>
      <c r="BYM925" s="47"/>
      <c r="BYN925" s="47"/>
      <c r="BYO925" s="47"/>
      <c r="BYP925" s="47"/>
      <c r="BYQ925" s="47"/>
      <c r="BYR925" s="47"/>
      <c r="BYS925" s="47"/>
      <c r="BYT925" s="47"/>
      <c r="BYU925" s="47"/>
      <c r="BYV925" s="47"/>
      <c r="BYW925" s="47"/>
      <c r="BYX925" s="47"/>
      <c r="BYY925" s="47"/>
      <c r="BYZ925" s="47"/>
      <c r="BZA925" s="47"/>
      <c r="BZB925" s="47"/>
      <c r="BZC925" s="47"/>
      <c r="BZD925" s="47"/>
      <c r="BZE925" s="47"/>
      <c r="BZF925" s="47"/>
      <c r="BZG925" s="47"/>
      <c r="BZH925" s="47"/>
      <c r="BZI925" s="47"/>
      <c r="BZJ925" s="47"/>
      <c r="BZK925" s="47"/>
      <c r="BZL925" s="47"/>
      <c r="BZM925" s="47"/>
      <c r="BZN925" s="47"/>
      <c r="BZO925" s="47"/>
      <c r="BZP925" s="47"/>
      <c r="BZQ925" s="47"/>
      <c r="BZR925" s="47"/>
      <c r="BZS925" s="47"/>
      <c r="BZT925" s="47"/>
      <c r="BZU925" s="47"/>
      <c r="BZV925" s="47"/>
      <c r="BZW925" s="47"/>
      <c r="BZX925" s="47"/>
      <c r="BZY925" s="47"/>
      <c r="BZZ925" s="47"/>
      <c r="CAA925" s="47"/>
      <c r="CAB925" s="47"/>
      <c r="CAC925" s="47"/>
      <c r="CAD925" s="47"/>
      <c r="CAE925" s="47"/>
      <c r="CAF925" s="47"/>
      <c r="CAG925" s="47"/>
      <c r="CAH925" s="47"/>
      <c r="CAI925" s="47"/>
      <c r="CAJ925" s="47"/>
      <c r="CAK925" s="47"/>
      <c r="CAL925" s="47"/>
      <c r="CAM925" s="47"/>
      <c r="CAN925" s="47"/>
      <c r="CAO925" s="47"/>
      <c r="CAP925" s="47"/>
      <c r="CAQ925" s="47"/>
      <c r="CAR925" s="47"/>
      <c r="CAS925" s="47"/>
      <c r="CAT925" s="47"/>
      <c r="CAU925" s="47"/>
      <c r="CAV925" s="47"/>
      <c r="CAW925" s="47"/>
      <c r="CAX925" s="47"/>
      <c r="CAY925" s="47"/>
      <c r="CAZ925" s="47"/>
      <c r="CBA925" s="47"/>
      <c r="CBB925" s="47"/>
      <c r="CBC925" s="47"/>
      <c r="CBD925" s="47"/>
      <c r="CBE925" s="47"/>
      <c r="CBF925" s="47"/>
      <c r="CBG925" s="47"/>
      <c r="CBH925" s="47"/>
      <c r="CBI925" s="47"/>
      <c r="CBJ925" s="47"/>
      <c r="CBK925" s="47"/>
      <c r="CBL925" s="47"/>
      <c r="CBM925" s="47"/>
      <c r="CBN925" s="47"/>
      <c r="CBO925" s="47"/>
      <c r="CBP925" s="47"/>
      <c r="CBQ925" s="47"/>
      <c r="CBR925" s="47"/>
      <c r="CBS925" s="47"/>
      <c r="CBT925" s="47"/>
      <c r="CBU925" s="47"/>
      <c r="CBV925" s="47"/>
      <c r="CBW925" s="47"/>
      <c r="CBX925" s="47"/>
      <c r="CBY925" s="47"/>
      <c r="CBZ925" s="47"/>
      <c r="CCA925" s="47"/>
      <c r="CCB925" s="47"/>
      <c r="CCC925" s="47"/>
      <c r="CCD925" s="47"/>
      <c r="CCE925" s="47"/>
      <c r="CCF925" s="47"/>
      <c r="CCG925" s="47"/>
      <c r="CCH925" s="47"/>
      <c r="CCI925" s="47"/>
      <c r="CCJ925" s="47"/>
      <c r="CCK925" s="47"/>
      <c r="CCL925" s="47"/>
      <c r="CCM925" s="47"/>
      <c r="CCN925" s="47"/>
      <c r="CCO925" s="47"/>
      <c r="CCP925" s="47"/>
      <c r="CCQ925" s="47"/>
      <c r="CCR925" s="47"/>
      <c r="CCS925" s="47"/>
      <c r="CCT925" s="47"/>
      <c r="CCU925" s="47"/>
      <c r="CCV925" s="47"/>
      <c r="CCW925" s="47"/>
      <c r="CCX925" s="47"/>
      <c r="CCY925" s="47"/>
      <c r="CCZ925" s="47"/>
      <c r="CDA925" s="47"/>
      <c r="CDB925" s="47"/>
      <c r="CDC925" s="47"/>
      <c r="CDD925" s="47"/>
      <c r="CDE925" s="47"/>
      <c r="CDF925" s="47"/>
      <c r="CDG925" s="47"/>
      <c r="CDH925" s="47"/>
      <c r="CDI925" s="47"/>
      <c r="CDJ925" s="47"/>
      <c r="CDK925" s="47"/>
      <c r="CDL925" s="47"/>
      <c r="CDM925" s="47"/>
      <c r="CDN925" s="47"/>
      <c r="CDO925" s="47"/>
      <c r="CDP925" s="47"/>
      <c r="CDQ925" s="47"/>
      <c r="CDR925" s="47"/>
      <c r="CDS925" s="47"/>
      <c r="CDT925" s="47"/>
      <c r="CDU925" s="47"/>
      <c r="CDV925" s="47"/>
      <c r="CDW925" s="47"/>
      <c r="CDX925" s="47"/>
      <c r="CDY925" s="47"/>
      <c r="CDZ925" s="47"/>
      <c r="CEA925" s="47"/>
      <c r="CEB925" s="47"/>
      <c r="CEC925" s="47"/>
      <c r="CED925" s="47"/>
      <c r="CEE925" s="47"/>
      <c r="CEF925" s="47"/>
      <c r="CEG925" s="47"/>
      <c r="CEH925" s="47"/>
      <c r="CEI925" s="47"/>
      <c r="CEJ925" s="47"/>
      <c r="CEK925" s="47"/>
      <c r="CEL925" s="47"/>
      <c r="CEM925" s="47"/>
      <c r="CEN925" s="47"/>
      <c r="CEO925" s="47"/>
      <c r="CEP925" s="47"/>
      <c r="CEQ925" s="47"/>
      <c r="CER925" s="47"/>
      <c r="CES925" s="47"/>
      <c r="CET925" s="47"/>
      <c r="CEU925" s="47"/>
      <c r="CEV925" s="47"/>
      <c r="CEW925" s="47"/>
      <c r="CEX925" s="47"/>
      <c r="CEY925" s="47"/>
      <c r="CEZ925" s="47"/>
      <c r="CFA925" s="47"/>
      <c r="CFB925" s="47"/>
      <c r="CFC925" s="47"/>
      <c r="CFD925" s="47"/>
      <c r="CFE925" s="47"/>
      <c r="CFF925" s="47"/>
      <c r="CFG925" s="47"/>
      <c r="CFH925" s="47"/>
      <c r="CFI925" s="47"/>
      <c r="CFJ925" s="47"/>
      <c r="CFK925" s="47"/>
      <c r="CFL925" s="47"/>
      <c r="CFM925" s="47"/>
      <c r="CFN925" s="47"/>
      <c r="CFO925" s="47"/>
      <c r="CFP925" s="47"/>
      <c r="CFQ925" s="47"/>
      <c r="CFR925" s="47"/>
      <c r="CFS925" s="47"/>
      <c r="CFT925" s="47"/>
      <c r="CFU925" s="47"/>
      <c r="CFV925" s="47"/>
      <c r="CFW925" s="47"/>
      <c r="CFX925" s="47"/>
      <c r="CFY925" s="47"/>
      <c r="CFZ925" s="47"/>
      <c r="CGA925" s="47"/>
      <c r="CGB925" s="47"/>
      <c r="CGC925" s="47"/>
      <c r="CGD925" s="47"/>
      <c r="CGE925" s="47"/>
      <c r="CGF925" s="47"/>
      <c r="CGG925" s="47"/>
      <c r="CGH925" s="47"/>
      <c r="CGI925" s="47"/>
      <c r="CGJ925" s="47"/>
      <c r="CGK925" s="47"/>
      <c r="CGL925" s="47"/>
      <c r="CGM925" s="47"/>
      <c r="CGN925" s="47"/>
      <c r="CGO925" s="47"/>
      <c r="CGP925" s="47"/>
      <c r="CGQ925" s="47"/>
      <c r="CGR925" s="47"/>
      <c r="CGS925" s="47"/>
      <c r="CGT925" s="47"/>
      <c r="CGU925" s="47"/>
      <c r="CGV925" s="47"/>
      <c r="CGW925" s="47"/>
      <c r="CGX925" s="47"/>
      <c r="CGY925" s="47"/>
      <c r="CGZ925" s="47"/>
      <c r="CHA925" s="47"/>
      <c r="CHB925" s="47"/>
      <c r="CHC925" s="47"/>
      <c r="CHD925" s="47"/>
      <c r="CHE925" s="47"/>
      <c r="CHF925" s="47"/>
      <c r="CHG925" s="47"/>
      <c r="CHH925" s="47"/>
      <c r="CHI925" s="47"/>
      <c r="CHJ925" s="47"/>
      <c r="CHK925" s="47"/>
      <c r="CHL925" s="47"/>
      <c r="CHM925" s="47"/>
      <c r="CHN925" s="47"/>
      <c r="CHO925" s="47"/>
      <c r="CHP925" s="47"/>
      <c r="CHQ925" s="47"/>
      <c r="CHR925" s="47"/>
      <c r="CHS925" s="47"/>
      <c r="CHT925" s="47"/>
      <c r="CHU925" s="47"/>
      <c r="CHV925" s="47"/>
      <c r="CHW925" s="47"/>
      <c r="CHX925" s="47"/>
      <c r="CHY925" s="47"/>
      <c r="CHZ925" s="47"/>
      <c r="CIA925" s="47"/>
      <c r="CIB925" s="47"/>
      <c r="CIC925" s="47"/>
      <c r="CID925" s="47"/>
      <c r="CIE925" s="47"/>
      <c r="CIF925" s="47"/>
      <c r="CIG925" s="47"/>
      <c r="CIH925" s="47"/>
      <c r="CII925" s="47"/>
      <c r="CIJ925" s="47"/>
      <c r="CIK925" s="47"/>
      <c r="CIL925" s="47"/>
      <c r="CIM925" s="47"/>
      <c r="CIN925" s="47"/>
      <c r="CIO925" s="47"/>
      <c r="CIP925" s="47"/>
      <c r="CIQ925" s="47"/>
      <c r="CIR925" s="47"/>
      <c r="CIS925" s="47"/>
      <c r="CIT925" s="47"/>
      <c r="CIU925" s="47"/>
      <c r="CIV925" s="47"/>
      <c r="CIW925" s="47"/>
      <c r="CIX925" s="47"/>
      <c r="CIY925" s="47"/>
      <c r="CIZ925" s="47"/>
      <c r="CJA925" s="47"/>
      <c r="CJB925" s="47"/>
      <c r="CJC925" s="47"/>
      <c r="CJD925" s="47"/>
      <c r="CJE925" s="47"/>
      <c r="CJF925" s="47"/>
      <c r="CJG925" s="47"/>
      <c r="CJH925" s="47"/>
      <c r="CJI925" s="47"/>
      <c r="CJJ925" s="47"/>
      <c r="CJK925" s="47"/>
      <c r="CJL925" s="47"/>
      <c r="CJM925" s="47"/>
      <c r="CJN925" s="47"/>
      <c r="CJO925" s="47"/>
      <c r="CJP925" s="47"/>
      <c r="CJQ925" s="47"/>
      <c r="CJR925" s="47"/>
      <c r="CJS925" s="47"/>
      <c r="CJT925" s="47"/>
      <c r="CJU925" s="47"/>
      <c r="CJV925" s="47"/>
      <c r="CJW925" s="47"/>
      <c r="CJX925" s="47"/>
      <c r="CJY925" s="47"/>
      <c r="CJZ925" s="47"/>
      <c r="CKA925" s="47"/>
      <c r="CKB925" s="47"/>
      <c r="CKC925" s="47"/>
      <c r="CKD925" s="47"/>
      <c r="CKE925" s="47"/>
      <c r="CKF925" s="47"/>
      <c r="CKG925" s="47"/>
      <c r="CKH925" s="47"/>
      <c r="CKI925" s="47"/>
      <c r="CKJ925" s="47"/>
      <c r="CKK925" s="47"/>
      <c r="CKL925" s="47"/>
      <c r="CKM925" s="47"/>
      <c r="CKN925" s="47"/>
      <c r="CKO925" s="47"/>
      <c r="CKP925" s="47"/>
      <c r="CKQ925" s="47"/>
      <c r="CKR925" s="47"/>
      <c r="CKS925" s="47"/>
      <c r="CKT925" s="47"/>
      <c r="CKU925" s="47"/>
      <c r="CKV925" s="47"/>
      <c r="CKW925" s="47"/>
      <c r="CKX925" s="47"/>
      <c r="CKY925" s="47"/>
      <c r="CKZ925" s="47"/>
      <c r="CLA925" s="47"/>
      <c r="CLB925" s="47"/>
      <c r="CLC925" s="47"/>
      <c r="CLD925" s="47"/>
      <c r="CLE925" s="47"/>
      <c r="CLF925" s="47"/>
      <c r="CLG925" s="47"/>
      <c r="CLH925" s="47"/>
      <c r="CLI925" s="47"/>
      <c r="CLJ925" s="47"/>
      <c r="CLK925" s="47"/>
      <c r="CLL925" s="47"/>
      <c r="CLM925" s="47"/>
      <c r="CLN925" s="47"/>
      <c r="CLO925" s="47"/>
      <c r="CLP925" s="47"/>
      <c r="CLQ925" s="47"/>
      <c r="CLR925" s="47"/>
      <c r="CLS925" s="47"/>
      <c r="CLT925" s="47"/>
      <c r="CLU925" s="47"/>
      <c r="CLV925" s="47"/>
      <c r="CLW925" s="47"/>
      <c r="CLX925" s="47"/>
      <c r="CLY925" s="47"/>
      <c r="CLZ925" s="47"/>
      <c r="CMA925" s="47"/>
      <c r="CMB925" s="47"/>
      <c r="CMC925" s="47"/>
      <c r="CMD925" s="47"/>
      <c r="CME925" s="47"/>
      <c r="CMF925" s="47"/>
      <c r="CMG925" s="47"/>
      <c r="CMH925" s="47"/>
      <c r="CMI925" s="47"/>
      <c r="CMJ925" s="47"/>
      <c r="CMK925" s="47"/>
      <c r="CML925" s="47"/>
      <c r="CMM925" s="47"/>
      <c r="CMN925" s="47"/>
      <c r="CMO925" s="47"/>
      <c r="CMP925" s="47"/>
      <c r="CMQ925" s="47"/>
      <c r="CMR925" s="47"/>
      <c r="CMS925" s="47"/>
      <c r="CMT925" s="47"/>
      <c r="CMU925" s="47"/>
      <c r="CMV925" s="47"/>
      <c r="CMW925" s="47"/>
      <c r="CMX925" s="47"/>
      <c r="CMY925" s="47"/>
      <c r="CMZ925" s="47"/>
      <c r="CNA925" s="47"/>
      <c r="CNB925" s="47"/>
      <c r="CNC925" s="47"/>
      <c r="CND925" s="47"/>
      <c r="CNE925" s="47"/>
      <c r="CNF925" s="47"/>
      <c r="CNG925" s="47"/>
      <c r="CNH925" s="47"/>
      <c r="CNI925" s="47"/>
      <c r="CNJ925" s="47"/>
      <c r="CNK925" s="47"/>
      <c r="CNL925" s="47"/>
      <c r="CNM925" s="47"/>
      <c r="CNN925" s="47"/>
      <c r="CNO925" s="47"/>
      <c r="CNP925" s="47"/>
      <c r="CNQ925" s="47"/>
      <c r="CNR925" s="47"/>
      <c r="CNS925" s="47"/>
      <c r="CNT925" s="47"/>
      <c r="CNU925" s="47"/>
      <c r="CNV925" s="47"/>
      <c r="CNW925" s="47"/>
      <c r="CNX925" s="47"/>
      <c r="CNY925" s="47"/>
      <c r="CNZ925" s="47"/>
      <c r="COA925" s="47"/>
      <c r="COB925" s="47"/>
      <c r="COC925" s="47"/>
      <c r="COD925" s="47"/>
      <c r="COE925" s="47"/>
      <c r="COF925" s="47"/>
      <c r="COG925" s="47"/>
      <c r="COH925" s="47"/>
      <c r="COI925" s="47"/>
      <c r="COJ925" s="47"/>
      <c r="COK925" s="47"/>
      <c r="COL925" s="47"/>
      <c r="COM925" s="47"/>
      <c r="CON925" s="47"/>
      <c r="COO925" s="47"/>
      <c r="COP925" s="47"/>
      <c r="COQ925" s="47"/>
      <c r="COR925" s="47"/>
      <c r="COS925" s="47"/>
      <c r="COT925" s="47"/>
      <c r="COU925" s="47"/>
      <c r="COV925" s="47"/>
      <c r="COW925" s="47"/>
      <c r="COX925" s="47"/>
      <c r="COY925" s="47"/>
      <c r="COZ925" s="47"/>
      <c r="CPA925" s="47"/>
      <c r="CPB925" s="47"/>
      <c r="CPC925" s="47"/>
      <c r="CPD925" s="47"/>
      <c r="CPE925" s="47"/>
      <c r="CPF925" s="47"/>
      <c r="CPG925" s="47"/>
      <c r="CPH925" s="47"/>
      <c r="CPI925" s="47"/>
      <c r="CPJ925" s="47"/>
      <c r="CPK925" s="47"/>
      <c r="CPL925" s="47"/>
      <c r="CPM925" s="47"/>
      <c r="CPN925" s="47"/>
      <c r="CPO925" s="47"/>
      <c r="CPP925" s="47"/>
      <c r="CPQ925" s="47"/>
      <c r="CPR925" s="47"/>
      <c r="CPS925" s="47"/>
      <c r="CPT925" s="47"/>
      <c r="CPU925" s="47"/>
      <c r="CPV925" s="47"/>
      <c r="CPW925" s="47"/>
      <c r="CPX925" s="47"/>
      <c r="CPY925" s="47"/>
      <c r="CPZ925" s="47"/>
      <c r="CQA925" s="47"/>
      <c r="CQB925" s="47"/>
      <c r="CQC925" s="47"/>
      <c r="CQD925" s="47"/>
      <c r="CQE925" s="47"/>
      <c r="CQF925" s="47"/>
      <c r="CQG925" s="47"/>
      <c r="CQH925" s="47"/>
      <c r="CQI925" s="47"/>
      <c r="CQJ925" s="47"/>
      <c r="CQK925" s="47"/>
      <c r="CQL925" s="47"/>
      <c r="CQM925" s="47"/>
      <c r="CQN925" s="47"/>
      <c r="CQO925" s="47"/>
      <c r="CQP925" s="47"/>
      <c r="CQQ925" s="47"/>
      <c r="CQR925" s="47"/>
      <c r="CQS925" s="47"/>
      <c r="CQT925" s="47"/>
      <c r="CQU925" s="47"/>
      <c r="CQV925" s="47"/>
      <c r="CQW925" s="47"/>
      <c r="CQX925" s="47"/>
      <c r="CQY925" s="47"/>
      <c r="CQZ925" s="47"/>
      <c r="CRA925" s="47"/>
      <c r="CRB925" s="47"/>
      <c r="CRC925" s="47"/>
      <c r="CRD925" s="47"/>
      <c r="CRE925" s="47"/>
      <c r="CRF925" s="47"/>
      <c r="CRG925" s="47"/>
      <c r="CRH925" s="47"/>
      <c r="CRI925" s="47"/>
      <c r="CRJ925" s="47"/>
      <c r="CRK925" s="47"/>
      <c r="CRL925" s="47"/>
      <c r="CRM925" s="47"/>
      <c r="CRN925" s="47"/>
      <c r="CRO925" s="47"/>
      <c r="CRP925" s="47"/>
      <c r="CRQ925" s="47"/>
      <c r="CRR925" s="47"/>
      <c r="CRS925" s="47"/>
      <c r="CRT925" s="47"/>
      <c r="CRU925" s="47"/>
      <c r="CRV925" s="47"/>
      <c r="CRW925" s="47"/>
      <c r="CRX925" s="47"/>
      <c r="CRY925" s="47"/>
      <c r="CRZ925" s="47"/>
      <c r="CSA925" s="47"/>
      <c r="CSB925" s="47"/>
      <c r="CSC925" s="47"/>
      <c r="CSD925" s="47"/>
      <c r="CSE925" s="47"/>
      <c r="CSF925" s="47"/>
      <c r="CSG925" s="47"/>
      <c r="CSH925" s="47"/>
      <c r="CSI925" s="47"/>
      <c r="CSJ925" s="47"/>
      <c r="CSK925" s="47"/>
      <c r="CSL925" s="47"/>
      <c r="CSM925" s="47"/>
      <c r="CSN925" s="47"/>
      <c r="CSO925" s="47"/>
      <c r="CSP925" s="47"/>
      <c r="CSQ925" s="47"/>
      <c r="CSR925" s="47"/>
      <c r="CSS925" s="47"/>
      <c r="CST925" s="47"/>
      <c r="CSU925" s="47"/>
      <c r="CSV925" s="47"/>
      <c r="CSW925" s="47"/>
      <c r="CSX925" s="47"/>
      <c r="CSY925" s="47"/>
      <c r="CSZ925" s="47"/>
      <c r="CTA925" s="47"/>
      <c r="CTB925" s="47"/>
      <c r="CTC925" s="47"/>
      <c r="CTD925" s="47"/>
      <c r="CTE925" s="47"/>
      <c r="CTF925" s="47"/>
      <c r="CTG925" s="47"/>
      <c r="CTH925" s="47"/>
      <c r="CTI925" s="47"/>
      <c r="CTJ925" s="47"/>
      <c r="CTK925" s="47"/>
      <c r="CTL925" s="47"/>
      <c r="CTM925" s="47"/>
      <c r="CTN925" s="47"/>
      <c r="CTO925" s="47"/>
      <c r="CTP925" s="47"/>
      <c r="CTQ925" s="47"/>
      <c r="CTR925" s="47"/>
      <c r="CTS925" s="47"/>
      <c r="CTT925" s="47"/>
      <c r="CTU925" s="47"/>
      <c r="CTV925" s="47"/>
      <c r="CTW925" s="47"/>
      <c r="CTX925" s="47"/>
      <c r="CTY925" s="47"/>
      <c r="CTZ925" s="47"/>
      <c r="CUA925" s="47"/>
      <c r="CUB925" s="47"/>
      <c r="CUC925" s="47"/>
      <c r="CUD925" s="47"/>
      <c r="CUE925" s="47"/>
      <c r="CUF925" s="47"/>
      <c r="CUG925" s="47"/>
      <c r="CUH925" s="47"/>
      <c r="CUI925" s="47"/>
      <c r="CUJ925" s="47"/>
      <c r="CUK925" s="47"/>
      <c r="CUL925" s="47"/>
      <c r="CUM925" s="47"/>
      <c r="CUN925" s="47"/>
      <c r="CUO925" s="47"/>
      <c r="CUP925" s="47"/>
      <c r="CUQ925" s="47"/>
      <c r="CUR925" s="47"/>
      <c r="CUS925" s="47"/>
      <c r="CUT925" s="47"/>
      <c r="CUU925" s="47"/>
      <c r="CUV925" s="47"/>
      <c r="CUW925" s="47"/>
      <c r="CUX925" s="47"/>
      <c r="CUY925" s="47"/>
      <c r="CUZ925" s="47"/>
      <c r="CVA925" s="47"/>
      <c r="CVB925" s="47"/>
      <c r="CVC925" s="47"/>
      <c r="CVD925" s="47"/>
      <c r="CVE925" s="47"/>
      <c r="CVF925" s="47"/>
      <c r="CVG925" s="47"/>
      <c r="CVH925" s="47"/>
      <c r="CVI925" s="47"/>
      <c r="CVJ925" s="47"/>
      <c r="CVK925" s="47"/>
      <c r="CVL925" s="47"/>
      <c r="CVM925" s="47"/>
      <c r="CVN925" s="47"/>
      <c r="CVO925" s="47"/>
      <c r="CVP925" s="47"/>
      <c r="CVQ925" s="47"/>
      <c r="CVR925" s="47"/>
      <c r="CVS925" s="47"/>
      <c r="CVT925" s="47"/>
      <c r="CVU925" s="47"/>
      <c r="CVV925" s="47"/>
      <c r="CVW925" s="47"/>
      <c r="CVX925" s="47"/>
      <c r="CVY925" s="47"/>
      <c r="CVZ925" s="47"/>
      <c r="CWA925" s="47"/>
      <c r="CWB925" s="47"/>
      <c r="CWC925" s="47"/>
      <c r="CWD925" s="47"/>
      <c r="CWE925" s="47"/>
      <c r="CWF925" s="47"/>
      <c r="CWG925" s="47"/>
      <c r="CWH925" s="47"/>
      <c r="CWI925" s="47"/>
      <c r="CWJ925" s="47"/>
      <c r="CWK925" s="47"/>
      <c r="CWL925" s="47"/>
      <c r="CWM925" s="47"/>
      <c r="CWN925" s="47"/>
      <c r="CWO925" s="47"/>
      <c r="CWP925" s="47"/>
      <c r="CWQ925" s="47"/>
      <c r="CWR925" s="47"/>
      <c r="CWS925" s="47"/>
      <c r="CWT925" s="47"/>
      <c r="CWU925" s="47"/>
      <c r="CWV925" s="47"/>
      <c r="CWW925" s="47"/>
      <c r="CWX925" s="47"/>
      <c r="CWY925" s="47"/>
      <c r="CWZ925" s="47"/>
      <c r="CXA925" s="47"/>
      <c r="CXB925" s="47"/>
      <c r="CXC925" s="47"/>
      <c r="CXD925" s="47"/>
      <c r="CXE925" s="47"/>
      <c r="CXF925" s="47"/>
      <c r="CXG925" s="47"/>
      <c r="CXH925" s="47"/>
      <c r="CXI925" s="47"/>
      <c r="CXJ925" s="47"/>
      <c r="CXK925" s="47"/>
      <c r="CXL925" s="47"/>
      <c r="CXM925" s="47"/>
      <c r="CXN925" s="47"/>
      <c r="CXO925" s="47"/>
      <c r="CXP925" s="47"/>
      <c r="CXQ925" s="47"/>
      <c r="CXR925" s="47"/>
      <c r="CXS925" s="47"/>
      <c r="CXT925" s="47"/>
      <c r="CXU925" s="47"/>
      <c r="CXV925" s="47"/>
      <c r="CXW925" s="47"/>
      <c r="CXX925" s="47"/>
      <c r="CXY925" s="47"/>
      <c r="CXZ925" s="47"/>
      <c r="CYA925" s="47"/>
      <c r="CYB925" s="47"/>
      <c r="CYC925" s="47"/>
      <c r="CYD925" s="47"/>
      <c r="CYE925" s="47"/>
      <c r="CYF925" s="47"/>
      <c r="CYG925" s="47"/>
      <c r="CYH925" s="47"/>
      <c r="CYI925" s="47"/>
      <c r="CYJ925" s="47"/>
      <c r="CYK925" s="47"/>
      <c r="CYL925" s="47"/>
      <c r="CYM925" s="47"/>
      <c r="CYN925" s="47"/>
      <c r="CYO925" s="47"/>
      <c r="CYP925" s="47"/>
      <c r="CYQ925" s="47"/>
      <c r="CYR925" s="47"/>
      <c r="CYS925" s="47"/>
      <c r="CYT925" s="47"/>
      <c r="CYU925" s="47"/>
      <c r="CYV925" s="47"/>
      <c r="CYW925" s="47"/>
      <c r="CYX925" s="47"/>
      <c r="CYY925" s="47"/>
      <c r="CYZ925" s="47"/>
      <c r="CZA925" s="47"/>
      <c r="CZB925" s="47"/>
      <c r="CZC925" s="47"/>
      <c r="CZD925" s="47"/>
      <c r="CZE925" s="47"/>
      <c r="CZF925" s="47"/>
      <c r="CZG925" s="47"/>
      <c r="CZH925" s="47"/>
      <c r="CZI925" s="47"/>
      <c r="CZJ925" s="47"/>
      <c r="CZK925" s="47"/>
      <c r="CZL925" s="47"/>
      <c r="CZM925" s="47"/>
      <c r="CZN925" s="47"/>
      <c r="CZO925" s="47"/>
      <c r="CZP925" s="47"/>
      <c r="CZQ925" s="47"/>
      <c r="CZR925" s="47"/>
      <c r="CZS925" s="47"/>
      <c r="CZT925" s="47"/>
      <c r="CZU925" s="47"/>
      <c r="CZV925" s="47"/>
      <c r="CZW925" s="47"/>
      <c r="CZX925" s="47"/>
      <c r="CZY925" s="47"/>
      <c r="CZZ925" s="47"/>
      <c r="DAA925" s="47"/>
      <c r="DAB925" s="47"/>
      <c r="DAC925" s="47"/>
      <c r="DAD925" s="47"/>
      <c r="DAE925" s="47"/>
      <c r="DAF925" s="47"/>
      <c r="DAG925" s="47"/>
      <c r="DAH925" s="47"/>
      <c r="DAI925" s="47"/>
      <c r="DAJ925" s="47"/>
      <c r="DAK925" s="47"/>
      <c r="DAL925" s="47"/>
      <c r="DAM925" s="47"/>
      <c r="DAN925" s="47"/>
      <c r="DAO925" s="47"/>
      <c r="DAP925" s="47"/>
      <c r="DAQ925" s="47"/>
      <c r="DAR925" s="47"/>
      <c r="DAS925" s="47"/>
      <c r="DAT925" s="47"/>
      <c r="DAU925" s="47"/>
      <c r="DAV925" s="47"/>
      <c r="DAW925" s="47"/>
      <c r="DAX925" s="47"/>
      <c r="DAY925" s="47"/>
      <c r="DAZ925" s="47"/>
      <c r="DBA925" s="47"/>
      <c r="DBB925" s="47"/>
      <c r="DBC925" s="47"/>
      <c r="DBD925" s="47"/>
      <c r="DBE925" s="47"/>
      <c r="DBF925" s="47"/>
      <c r="DBG925" s="47"/>
      <c r="DBH925" s="47"/>
      <c r="DBI925" s="47"/>
      <c r="DBJ925" s="47"/>
      <c r="DBK925" s="47"/>
      <c r="DBL925" s="47"/>
      <c r="DBM925" s="47"/>
      <c r="DBN925" s="47"/>
      <c r="DBO925" s="47"/>
      <c r="DBP925" s="47"/>
      <c r="DBQ925" s="47"/>
      <c r="DBR925" s="47"/>
      <c r="DBS925" s="47"/>
      <c r="DBT925" s="47"/>
      <c r="DBU925" s="47"/>
      <c r="DBV925" s="47"/>
      <c r="DBW925" s="47"/>
      <c r="DBX925" s="47"/>
      <c r="DBY925" s="47"/>
      <c r="DBZ925" s="47"/>
      <c r="DCA925" s="47"/>
      <c r="DCB925" s="47"/>
      <c r="DCC925" s="47"/>
      <c r="DCD925" s="47"/>
      <c r="DCE925" s="47"/>
      <c r="DCF925" s="47"/>
      <c r="DCG925" s="47"/>
      <c r="DCH925" s="47"/>
      <c r="DCI925" s="47"/>
      <c r="DCJ925" s="47"/>
      <c r="DCK925" s="47"/>
      <c r="DCL925" s="47"/>
      <c r="DCM925" s="47"/>
      <c r="DCN925" s="47"/>
      <c r="DCO925" s="47"/>
      <c r="DCP925" s="47"/>
      <c r="DCQ925" s="47"/>
      <c r="DCR925" s="47"/>
      <c r="DCS925" s="47"/>
      <c r="DCT925" s="47"/>
      <c r="DCU925" s="47"/>
      <c r="DCV925" s="47"/>
      <c r="DCW925" s="47"/>
      <c r="DCX925" s="47"/>
      <c r="DCY925" s="47"/>
      <c r="DCZ925" s="47"/>
      <c r="DDA925" s="47"/>
      <c r="DDB925" s="47"/>
      <c r="DDC925" s="47"/>
      <c r="DDD925" s="47"/>
      <c r="DDE925" s="47"/>
      <c r="DDF925" s="47"/>
      <c r="DDG925" s="47"/>
      <c r="DDH925" s="47"/>
      <c r="DDI925" s="47"/>
      <c r="DDJ925" s="47"/>
      <c r="DDK925" s="47"/>
      <c r="DDL925" s="47"/>
      <c r="DDM925" s="47"/>
      <c r="DDN925" s="47"/>
      <c r="DDO925" s="47"/>
      <c r="DDP925" s="47"/>
      <c r="DDQ925" s="47"/>
      <c r="DDR925" s="47"/>
      <c r="DDS925" s="47"/>
      <c r="DDT925" s="47"/>
      <c r="DDU925" s="47"/>
      <c r="DDV925" s="47"/>
      <c r="DDW925" s="47"/>
      <c r="DDX925" s="47"/>
      <c r="DDY925" s="47"/>
      <c r="DDZ925" s="47"/>
      <c r="DEA925" s="47"/>
      <c r="DEB925" s="47"/>
      <c r="DEC925" s="47"/>
      <c r="DED925" s="47"/>
      <c r="DEE925" s="47"/>
      <c r="DEF925" s="47"/>
      <c r="DEG925" s="47"/>
      <c r="DEH925" s="47"/>
      <c r="DEI925" s="47"/>
      <c r="DEJ925" s="47"/>
      <c r="DEK925" s="47"/>
      <c r="DEL925" s="47"/>
      <c r="DEM925" s="47"/>
      <c r="DEN925" s="47"/>
      <c r="DEO925" s="47"/>
      <c r="DEP925" s="47"/>
      <c r="DEQ925" s="47"/>
      <c r="DER925" s="47"/>
      <c r="DES925" s="47"/>
      <c r="DET925" s="47"/>
      <c r="DEU925" s="47"/>
      <c r="DEV925" s="47"/>
      <c r="DEW925" s="47"/>
      <c r="DEX925" s="47"/>
      <c r="DEY925" s="47"/>
      <c r="DEZ925" s="47"/>
      <c r="DFA925" s="47"/>
      <c r="DFB925" s="47"/>
      <c r="DFC925" s="47"/>
      <c r="DFD925" s="47"/>
      <c r="DFE925" s="47"/>
      <c r="DFF925" s="47"/>
      <c r="DFG925" s="47"/>
      <c r="DFH925" s="47"/>
      <c r="DFI925" s="47"/>
      <c r="DFJ925" s="47"/>
      <c r="DFK925" s="47"/>
      <c r="DFL925" s="47"/>
      <c r="DFM925" s="47"/>
      <c r="DFN925" s="47"/>
      <c r="DFO925" s="47"/>
      <c r="DFP925" s="47"/>
      <c r="DFQ925" s="47"/>
      <c r="DFR925" s="47"/>
      <c r="DFS925" s="47"/>
      <c r="DFT925" s="47"/>
      <c r="DFU925" s="47"/>
      <c r="DFV925" s="47"/>
      <c r="DFW925" s="47"/>
      <c r="DFX925" s="47"/>
      <c r="DFY925" s="47"/>
      <c r="DFZ925" s="47"/>
      <c r="DGA925" s="47"/>
      <c r="DGB925" s="47"/>
      <c r="DGC925" s="47"/>
      <c r="DGD925" s="47"/>
      <c r="DGE925" s="47"/>
      <c r="DGF925" s="47"/>
      <c r="DGG925" s="47"/>
      <c r="DGH925" s="47"/>
      <c r="DGI925" s="47"/>
      <c r="DGJ925" s="47"/>
      <c r="DGK925" s="47"/>
      <c r="DGL925" s="47"/>
      <c r="DGM925" s="47"/>
      <c r="DGN925" s="47"/>
      <c r="DGO925" s="47"/>
      <c r="DGP925" s="47"/>
      <c r="DGQ925" s="47"/>
      <c r="DGR925" s="47"/>
      <c r="DGS925" s="47"/>
      <c r="DGT925" s="47"/>
      <c r="DGU925" s="47"/>
      <c r="DGV925" s="47"/>
      <c r="DGW925" s="47"/>
      <c r="DGX925" s="47"/>
      <c r="DGY925" s="47"/>
      <c r="DGZ925" s="47"/>
      <c r="DHA925" s="47"/>
      <c r="DHB925" s="47"/>
      <c r="DHC925" s="47"/>
      <c r="DHD925" s="47"/>
      <c r="DHE925" s="47"/>
      <c r="DHF925" s="47"/>
      <c r="DHG925" s="47"/>
      <c r="DHH925" s="47"/>
      <c r="DHI925" s="47"/>
      <c r="DHJ925" s="47"/>
      <c r="DHK925" s="47"/>
      <c r="DHL925" s="47"/>
      <c r="DHM925" s="47"/>
      <c r="DHN925" s="47"/>
      <c r="DHO925" s="47"/>
      <c r="DHP925" s="47"/>
      <c r="DHQ925" s="47"/>
      <c r="DHR925" s="47"/>
      <c r="DHS925" s="47"/>
      <c r="DHT925" s="47"/>
      <c r="DHU925" s="47"/>
      <c r="DHV925" s="47"/>
      <c r="DHW925" s="47"/>
      <c r="DHX925" s="47"/>
      <c r="DHY925" s="47"/>
      <c r="DHZ925" s="47"/>
      <c r="DIA925" s="47"/>
      <c r="DIB925" s="47"/>
      <c r="DIC925" s="47"/>
      <c r="DID925" s="47"/>
      <c r="DIE925" s="47"/>
      <c r="DIF925" s="47"/>
      <c r="DIG925" s="47"/>
      <c r="DIH925" s="47"/>
      <c r="DII925" s="47"/>
      <c r="DIJ925" s="47"/>
      <c r="DIK925" s="47"/>
      <c r="DIL925" s="47"/>
      <c r="DIM925" s="47"/>
      <c r="DIN925" s="47"/>
      <c r="DIO925" s="47"/>
      <c r="DIP925" s="47"/>
      <c r="DIQ925" s="47"/>
      <c r="DIR925" s="47"/>
      <c r="DIS925" s="47"/>
      <c r="DIT925" s="47"/>
      <c r="DIU925" s="47"/>
      <c r="DIV925" s="47"/>
      <c r="DIW925" s="47"/>
      <c r="DIX925" s="47"/>
      <c r="DIY925" s="47"/>
      <c r="DIZ925" s="47"/>
      <c r="DJA925" s="47"/>
      <c r="DJB925" s="47"/>
      <c r="DJC925" s="47"/>
      <c r="DJD925" s="47"/>
      <c r="DJE925" s="47"/>
      <c r="DJF925" s="47"/>
      <c r="DJG925" s="47"/>
      <c r="DJH925" s="47"/>
      <c r="DJI925" s="47"/>
      <c r="DJJ925" s="47"/>
      <c r="DJK925" s="47"/>
      <c r="DJL925" s="47"/>
      <c r="DJM925" s="47"/>
      <c r="DJN925" s="47"/>
      <c r="DJO925" s="47"/>
      <c r="DJP925" s="47"/>
      <c r="DJQ925" s="47"/>
      <c r="DJR925" s="47"/>
      <c r="DJS925" s="47"/>
      <c r="DJT925" s="47"/>
      <c r="DJU925" s="47"/>
      <c r="DJV925" s="47"/>
      <c r="DJW925" s="47"/>
      <c r="DJX925" s="47"/>
      <c r="DJY925" s="47"/>
      <c r="DJZ925" s="47"/>
      <c r="DKA925" s="47"/>
      <c r="DKB925" s="47"/>
      <c r="DKC925" s="47"/>
      <c r="DKD925" s="47"/>
      <c r="DKE925" s="47"/>
      <c r="DKF925" s="47"/>
      <c r="DKG925" s="47"/>
      <c r="DKH925" s="47"/>
      <c r="DKI925" s="47"/>
      <c r="DKJ925" s="47"/>
      <c r="DKK925" s="47"/>
      <c r="DKL925" s="47"/>
      <c r="DKM925" s="47"/>
      <c r="DKN925" s="47"/>
      <c r="DKO925" s="47"/>
      <c r="DKP925" s="47"/>
      <c r="DKQ925" s="47"/>
      <c r="DKR925" s="47"/>
      <c r="DKS925" s="47"/>
      <c r="DKT925" s="47"/>
      <c r="DKU925" s="47"/>
      <c r="DKV925" s="47"/>
      <c r="DKW925" s="47"/>
      <c r="DKX925" s="47"/>
      <c r="DKY925" s="47"/>
      <c r="DKZ925" s="47"/>
      <c r="DLA925" s="47"/>
      <c r="DLB925" s="47"/>
      <c r="DLC925" s="47"/>
      <c r="DLD925" s="47"/>
      <c r="DLE925" s="47"/>
      <c r="DLF925" s="47"/>
      <c r="DLG925" s="47"/>
      <c r="DLH925" s="47"/>
      <c r="DLI925" s="47"/>
      <c r="DLJ925" s="47"/>
      <c r="DLK925" s="47"/>
      <c r="DLL925" s="47"/>
      <c r="DLM925" s="47"/>
      <c r="DLN925" s="47"/>
      <c r="DLO925" s="47"/>
      <c r="DLP925" s="47"/>
      <c r="DLQ925" s="47"/>
      <c r="DLR925" s="47"/>
      <c r="DLS925" s="47"/>
      <c r="DLT925" s="47"/>
      <c r="DLU925" s="47"/>
      <c r="DLV925" s="47"/>
      <c r="DLW925" s="47"/>
      <c r="DLX925" s="47"/>
      <c r="DLY925" s="47"/>
      <c r="DLZ925" s="47"/>
      <c r="DMA925" s="47"/>
      <c r="DMB925" s="47"/>
      <c r="DMC925" s="47"/>
      <c r="DMD925" s="47"/>
      <c r="DME925" s="47"/>
      <c r="DMF925" s="47"/>
      <c r="DMG925" s="47"/>
      <c r="DMH925" s="47"/>
      <c r="DMI925" s="47"/>
      <c r="DMJ925" s="47"/>
      <c r="DMK925" s="47"/>
      <c r="DML925" s="47"/>
      <c r="DMM925" s="47"/>
      <c r="DMN925" s="47"/>
      <c r="DMO925" s="47"/>
      <c r="DMP925" s="47"/>
      <c r="DMQ925" s="47"/>
      <c r="DMR925" s="47"/>
      <c r="DMS925" s="47"/>
      <c r="DMT925" s="47"/>
      <c r="DMU925" s="47"/>
      <c r="DMV925" s="47"/>
      <c r="DMW925" s="47"/>
      <c r="DMX925" s="47"/>
      <c r="DMY925" s="47"/>
      <c r="DMZ925" s="47"/>
      <c r="DNA925" s="47"/>
      <c r="DNB925" s="47"/>
      <c r="DNC925" s="47"/>
      <c r="DND925" s="47"/>
      <c r="DNE925" s="47"/>
      <c r="DNF925" s="47"/>
      <c r="DNG925" s="47"/>
      <c r="DNH925" s="47"/>
      <c r="DNI925" s="47"/>
      <c r="DNJ925" s="47"/>
      <c r="DNK925" s="47"/>
      <c r="DNL925" s="47"/>
      <c r="DNM925" s="47"/>
      <c r="DNN925" s="47"/>
      <c r="DNO925" s="47"/>
      <c r="DNP925" s="47"/>
      <c r="DNQ925" s="47"/>
      <c r="DNR925" s="47"/>
      <c r="DNS925" s="47"/>
      <c r="DNT925" s="47"/>
      <c r="DNU925" s="47"/>
      <c r="DNV925" s="47"/>
      <c r="DNW925" s="47"/>
      <c r="DNX925" s="47"/>
      <c r="DNY925" s="47"/>
      <c r="DNZ925" s="47"/>
      <c r="DOA925" s="47"/>
      <c r="DOB925" s="47"/>
      <c r="DOC925" s="47"/>
      <c r="DOD925" s="47"/>
      <c r="DOE925" s="47"/>
      <c r="DOF925" s="47"/>
      <c r="DOG925" s="47"/>
      <c r="DOH925" s="47"/>
      <c r="DOI925" s="47"/>
      <c r="DOJ925" s="47"/>
      <c r="DOK925" s="47"/>
      <c r="DOL925" s="47"/>
      <c r="DOM925" s="47"/>
      <c r="DON925" s="47"/>
      <c r="DOO925" s="47"/>
      <c r="DOP925" s="47"/>
      <c r="DOQ925" s="47"/>
      <c r="DOR925" s="47"/>
      <c r="DOS925" s="47"/>
      <c r="DOT925" s="47"/>
      <c r="DOU925" s="47"/>
      <c r="DOV925" s="47"/>
      <c r="DOW925" s="47"/>
      <c r="DOX925" s="47"/>
      <c r="DOY925" s="47"/>
      <c r="DOZ925" s="47"/>
      <c r="DPA925" s="47"/>
      <c r="DPB925" s="47"/>
      <c r="DPC925" s="47"/>
      <c r="DPD925" s="47"/>
      <c r="DPE925" s="47"/>
      <c r="DPF925" s="47"/>
      <c r="DPG925" s="47"/>
      <c r="DPH925" s="47"/>
      <c r="DPI925" s="47"/>
      <c r="DPJ925" s="47"/>
      <c r="DPK925" s="47"/>
      <c r="DPL925" s="47"/>
      <c r="DPM925" s="47"/>
      <c r="DPN925" s="47"/>
      <c r="DPO925" s="47"/>
      <c r="DPP925" s="47"/>
      <c r="DPQ925" s="47"/>
      <c r="DPR925" s="47"/>
      <c r="DPS925" s="47"/>
      <c r="DPT925" s="47"/>
      <c r="DPU925" s="47"/>
      <c r="DPV925" s="47"/>
      <c r="DPW925" s="47"/>
      <c r="DPX925" s="47"/>
      <c r="DPY925" s="47"/>
      <c r="DPZ925" s="47"/>
      <c r="DQA925" s="47"/>
      <c r="DQB925" s="47"/>
      <c r="DQC925" s="47"/>
      <c r="DQD925" s="47"/>
      <c r="DQE925" s="47"/>
      <c r="DQF925" s="47"/>
      <c r="DQG925" s="47"/>
      <c r="DQH925" s="47"/>
      <c r="DQI925" s="47"/>
      <c r="DQJ925" s="47"/>
      <c r="DQK925" s="47"/>
      <c r="DQL925" s="47"/>
      <c r="DQM925" s="47"/>
      <c r="DQN925" s="47"/>
      <c r="DQO925" s="47"/>
      <c r="DQP925" s="47"/>
      <c r="DQQ925" s="47"/>
      <c r="DQR925" s="47"/>
      <c r="DQS925" s="47"/>
      <c r="DQT925" s="47"/>
      <c r="DQU925" s="47"/>
      <c r="DQV925" s="47"/>
      <c r="DQW925" s="47"/>
      <c r="DQX925" s="47"/>
      <c r="DQY925" s="47"/>
      <c r="DQZ925" s="47"/>
      <c r="DRA925" s="47"/>
      <c r="DRB925" s="47"/>
      <c r="DRC925" s="47"/>
      <c r="DRD925" s="47"/>
      <c r="DRE925" s="47"/>
      <c r="DRF925" s="47"/>
      <c r="DRG925" s="47"/>
      <c r="DRH925" s="47"/>
      <c r="DRI925" s="47"/>
      <c r="DRJ925" s="47"/>
      <c r="DRK925" s="47"/>
      <c r="DRL925" s="47"/>
      <c r="DRM925" s="47"/>
      <c r="DRN925" s="47"/>
      <c r="DRO925" s="47"/>
      <c r="DRP925" s="47"/>
      <c r="DRQ925" s="47"/>
      <c r="DRR925" s="47"/>
      <c r="DRS925" s="47"/>
      <c r="DRT925" s="47"/>
      <c r="DRU925" s="47"/>
      <c r="DRV925" s="47"/>
      <c r="DRW925" s="47"/>
      <c r="DRX925" s="47"/>
      <c r="DRY925" s="47"/>
      <c r="DRZ925" s="47"/>
      <c r="DSA925" s="47"/>
      <c r="DSB925" s="47"/>
      <c r="DSC925" s="47"/>
      <c r="DSD925" s="47"/>
      <c r="DSE925" s="47"/>
      <c r="DSF925" s="47"/>
      <c r="DSG925" s="47"/>
      <c r="DSH925" s="47"/>
      <c r="DSI925" s="47"/>
      <c r="DSJ925" s="47"/>
      <c r="DSK925" s="47"/>
      <c r="DSL925" s="47"/>
      <c r="DSM925" s="47"/>
      <c r="DSN925" s="47"/>
      <c r="DSO925" s="47"/>
      <c r="DSP925" s="47"/>
      <c r="DSQ925" s="47"/>
      <c r="DSR925" s="47"/>
      <c r="DSS925" s="47"/>
      <c r="DST925" s="47"/>
      <c r="DSU925" s="47"/>
      <c r="DSV925" s="47"/>
      <c r="DSW925" s="47"/>
      <c r="DSX925" s="47"/>
      <c r="DSY925" s="47"/>
      <c r="DSZ925" s="47"/>
      <c r="DTA925" s="47"/>
      <c r="DTB925" s="47"/>
      <c r="DTC925" s="47"/>
      <c r="DTD925" s="47"/>
      <c r="DTE925" s="47"/>
      <c r="DTF925" s="47"/>
      <c r="DTG925" s="47"/>
      <c r="DTH925" s="47"/>
      <c r="DTI925" s="47"/>
      <c r="DTJ925" s="47"/>
      <c r="DTK925" s="47"/>
      <c r="DTL925" s="47"/>
      <c r="DTM925" s="47"/>
      <c r="DTN925" s="47"/>
      <c r="DTO925" s="47"/>
      <c r="DTP925" s="47"/>
      <c r="DTQ925" s="47"/>
      <c r="DTR925" s="47"/>
      <c r="DTS925" s="47"/>
      <c r="DTT925" s="47"/>
      <c r="DTU925" s="47"/>
      <c r="DTV925" s="47"/>
      <c r="DTW925" s="47"/>
      <c r="DTX925" s="47"/>
      <c r="DTY925" s="47"/>
      <c r="DTZ925" s="47"/>
      <c r="DUA925" s="47"/>
      <c r="DUB925" s="47"/>
      <c r="DUC925" s="47"/>
      <c r="DUD925" s="47"/>
      <c r="DUE925" s="47"/>
      <c r="DUF925" s="47"/>
      <c r="DUG925" s="47"/>
      <c r="DUH925" s="47"/>
      <c r="DUI925" s="47"/>
      <c r="DUJ925" s="47"/>
      <c r="DUK925" s="47"/>
      <c r="DUL925" s="47"/>
      <c r="DUM925" s="47"/>
      <c r="DUN925" s="47"/>
      <c r="DUO925" s="47"/>
      <c r="DUP925" s="47"/>
      <c r="DUQ925" s="47"/>
      <c r="DUR925" s="47"/>
      <c r="DUS925" s="47"/>
      <c r="DUT925" s="47"/>
      <c r="DUU925" s="47"/>
      <c r="DUV925" s="47"/>
      <c r="DUW925" s="47"/>
      <c r="DUX925" s="47"/>
      <c r="DUY925" s="47"/>
      <c r="DUZ925" s="47"/>
      <c r="DVA925" s="47"/>
      <c r="DVB925" s="47"/>
      <c r="DVC925" s="47"/>
      <c r="DVD925" s="47"/>
      <c r="DVE925" s="47"/>
      <c r="DVF925" s="47"/>
      <c r="DVG925" s="47"/>
      <c r="DVH925" s="47"/>
      <c r="DVI925" s="47"/>
      <c r="DVJ925" s="47"/>
      <c r="DVK925" s="47"/>
      <c r="DVL925" s="47"/>
      <c r="DVM925" s="47"/>
      <c r="DVN925" s="47"/>
      <c r="DVO925" s="47"/>
      <c r="DVP925" s="47"/>
      <c r="DVQ925" s="47"/>
      <c r="DVR925" s="47"/>
      <c r="DVS925" s="47"/>
      <c r="DVT925" s="47"/>
      <c r="DVU925" s="47"/>
      <c r="DVV925" s="47"/>
      <c r="DVW925" s="47"/>
      <c r="DVX925" s="47"/>
      <c r="DVY925" s="47"/>
      <c r="DVZ925" s="47"/>
      <c r="DWA925" s="47"/>
      <c r="DWB925" s="47"/>
      <c r="DWC925" s="47"/>
      <c r="DWD925" s="47"/>
      <c r="DWE925" s="47"/>
      <c r="DWF925" s="47"/>
      <c r="DWG925" s="47"/>
      <c r="DWH925" s="47"/>
      <c r="DWI925" s="47"/>
      <c r="DWJ925" s="47"/>
      <c r="DWK925" s="47"/>
      <c r="DWL925" s="47"/>
      <c r="DWM925" s="47"/>
      <c r="DWN925" s="47"/>
      <c r="DWO925" s="47"/>
      <c r="DWP925" s="47"/>
      <c r="DWQ925" s="47"/>
      <c r="DWR925" s="47"/>
      <c r="DWS925" s="47"/>
      <c r="DWT925" s="47"/>
      <c r="DWU925" s="47"/>
      <c r="DWV925" s="47"/>
      <c r="DWW925" s="47"/>
      <c r="DWX925" s="47"/>
      <c r="DWY925" s="47"/>
      <c r="DWZ925" s="47"/>
      <c r="DXA925" s="47"/>
      <c r="DXB925" s="47"/>
      <c r="DXC925" s="47"/>
      <c r="DXD925" s="47"/>
      <c r="DXE925" s="47"/>
      <c r="DXF925" s="47"/>
      <c r="DXG925" s="47"/>
      <c r="DXH925" s="47"/>
      <c r="DXI925" s="47"/>
      <c r="DXJ925" s="47"/>
      <c r="DXK925" s="47"/>
      <c r="DXL925" s="47"/>
      <c r="DXM925" s="47"/>
      <c r="DXN925" s="47"/>
      <c r="DXO925" s="47"/>
      <c r="DXP925" s="47"/>
      <c r="DXQ925" s="47"/>
      <c r="DXR925" s="47"/>
      <c r="DXS925" s="47"/>
      <c r="DXT925" s="47"/>
      <c r="DXU925" s="47"/>
      <c r="DXV925" s="47"/>
      <c r="DXW925" s="47"/>
      <c r="DXX925" s="47"/>
      <c r="DXY925" s="47"/>
      <c r="DXZ925" s="47"/>
      <c r="DYA925" s="47"/>
      <c r="DYB925" s="47"/>
      <c r="DYC925" s="47"/>
      <c r="DYD925" s="47"/>
      <c r="DYE925" s="47"/>
      <c r="DYF925" s="47"/>
      <c r="DYG925" s="47"/>
      <c r="DYH925" s="47"/>
      <c r="DYI925" s="47"/>
      <c r="DYJ925" s="47"/>
      <c r="DYK925" s="47"/>
      <c r="DYL925" s="47"/>
      <c r="DYM925" s="47"/>
      <c r="DYN925" s="47"/>
      <c r="DYO925" s="47"/>
      <c r="DYP925" s="47"/>
      <c r="DYQ925" s="47"/>
      <c r="DYR925" s="47"/>
      <c r="DYS925" s="47"/>
      <c r="DYT925" s="47"/>
      <c r="DYU925" s="47"/>
      <c r="DYV925" s="47"/>
      <c r="DYW925" s="47"/>
      <c r="DYX925" s="47"/>
      <c r="DYY925" s="47"/>
      <c r="DYZ925" s="47"/>
      <c r="DZA925" s="47"/>
      <c r="DZB925" s="47"/>
      <c r="DZC925" s="47"/>
      <c r="DZD925" s="47"/>
      <c r="DZE925" s="47"/>
      <c r="DZF925" s="47"/>
      <c r="DZG925" s="47"/>
      <c r="DZH925" s="47"/>
      <c r="DZI925" s="47"/>
      <c r="DZJ925" s="47"/>
      <c r="DZK925" s="47"/>
      <c r="DZL925" s="47"/>
      <c r="DZM925" s="47"/>
      <c r="DZN925" s="47"/>
      <c r="DZO925" s="47"/>
      <c r="DZP925" s="47"/>
      <c r="DZQ925" s="47"/>
      <c r="DZR925" s="47"/>
      <c r="DZS925" s="47"/>
      <c r="DZT925" s="47"/>
      <c r="DZU925" s="47"/>
      <c r="DZV925" s="47"/>
      <c r="DZW925" s="47"/>
      <c r="DZX925" s="47"/>
      <c r="DZY925" s="47"/>
      <c r="DZZ925" s="47"/>
      <c r="EAA925" s="47"/>
      <c r="EAB925" s="47"/>
      <c r="EAC925" s="47"/>
      <c r="EAD925" s="47"/>
      <c r="EAE925" s="47"/>
      <c r="EAF925" s="47"/>
      <c r="EAG925" s="47"/>
      <c r="EAH925" s="47"/>
      <c r="EAI925" s="47"/>
      <c r="EAJ925" s="47"/>
      <c r="EAK925" s="47"/>
      <c r="EAL925" s="47"/>
      <c r="EAM925" s="47"/>
      <c r="EAN925" s="47"/>
      <c r="EAO925" s="47"/>
      <c r="EAP925" s="47"/>
      <c r="EAQ925" s="47"/>
      <c r="EAR925" s="47"/>
      <c r="EAS925" s="47"/>
      <c r="EAT925" s="47"/>
      <c r="EAU925" s="47"/>
      <c r="EAV925" s="47"/>
      <c r="EAW925" s="47"/>
      <c r="EAX925" s="47"/>
      <c r="EAY925" s="47"/>
      <c r="EAZ925" s="47"/>
      <c r="EBA925" s="47"/>
      <c r="EBB925" s="47"/>
      <c r="EBC925" s="47"/>
      <c r="EBD925" s="47"/>
      <c r="EBE925" s="47"/>
      <c r="EBF925" s="47"/>
      <c r="EBG925" s="47"/>
      <c r="EBH925" s="47"/>
      <c r="EBI925" s="47"/>
      <c r="EBJ925" s="47"/>
      <c r="EBK925" s="47"/>
      <c r="EBL925" s="47"/>
      <c r="EBM925" s="47"/>
      <c r="EBN925" s="47"/>
      <c r="EBO925" s="47"/>
      <c r="EBP925" s="47"/>
      <c r="EBQ925" s="47"/>
      <c r="EBR925" s="47"/>
      <c r="EBS925" s="47"/>
      <c r="EBT925" s="47"/>
      <c r="EBU925" s="47"/>
      <c r="EBV925" s="47"/>
      <c r="EBW925" s="47"/>
      <c r="EBX925" s="47"/>
      <c r="EBY925" s="47"/>
      <c r="EBZ925" s="47"/>
      <c r="ECA925" s="47"/>
      <c r="ECB925" s="47"/>
      <c r="ECC925" s="47"/>
      <c r="ECD925" s="47"/>
      <c r="ECE925" s="47"/>
      <c r="ECF925" s="47"/>
      <c r="ECG925" s="47"/>
      <c r="ECH925" s="47"/>
      <c r="ECI925" s="47"/>
      <c r="ECJ925" s="47"/>
      <c r="ECK925" s="47"/>
      <c r="ECL925" s="47"/>
      <c r="ECM925" s="47"/>
      <c r="ECN925" s="47"/>
      <c r="ECO925" s="47"/>
      <c r="ECP925" s="47"/>
      <c r="ECQ925" s="47"/>
      <c r="ECR925" s="47"/>
      <c r="ECS925" s="47"/>
      <c r="ECT925" s="47"/>
      <c r="ECU925" s="47"/>
      <c r="ECV925" s="47"/>
      <c r="ECW925" s="47"/>
      <c r="ECX925" s="47"/>
      <c r="ECY925" s="47"/>
      <c r="ECZ925" s="47"/>
      <c r="EDA925" s="47"/>
      <c r="EDB925" s="47"/>
      <c r="EDC925" s="47"/>
      <c r="EDD925" s="47"/>
      <c r="EDE925" s="47"/>
      <c r="EDF925" s="47"/>
      <c r="EDG925" s="47"/>
      <c r="EDH925" s="47"/>
      <c r="EDI925" s="47"/>
      <c r="EDJ925" s="47"/>
      <c r="EDK925" s="47"/>
      <c r="EDL925" s="47"/>
      <c r="EDM925" s="47"/>
      <c r="EDN925" s="47"/>
      <c r="EDO925" s="47"/>
      <c r="EDP925" s="47"/>
      <c r="EDQ925" s="47"/>
      <c r="EDR925" s="47"/>
      <c r="EDS925" s="47"/>
      <c r="EDT925" s="47"/>
      <c r="EDU925" s="47"/>
      <c r="EDV925" s="47"/>
      <c r="EDW925" s="47"/>
      <c r="EDX925" s="47"/>
      <c r="EDY925" s="47"/>
      <c r="EDZ925" s="47"/>
      <c r="EEA925" s="47"/>
      <c r="EEB925" s="47"/>
      <c r="EEC925" s="47"/>
      <c r="EED925" s="47"/>
      <c r="EEE925" s="47"/>
      <c r="EEF925" s="47"/>
      <c r="EEG925" s="47"/>
      <c r="EEH925" s="47"/>
      <c r="EEI925" s="47"/>
      <c r="EEJ925" s="47"/>
      <c r="EEK925" s="47"/>
      <c r="EEL925" s="47"/>
      <c r="EEM925" s="47"/>
      <c r="EEN925" s="47"/>
      <c r="EEO925" s="47"/>
      <c r="EEP925" s="47"/>
      <c r="EEQ925" s="47"/>
      <c r="EER925" s="47"/>
      <c r="EES925" s="47"/>
      <c r="EET925" s="47"/>
      <c r="EEU925" s="47"/>
      <c r="EEV925" s="47"/>
      <c r="EEW925" s="47"/>
      <c r="EEX925" s="47"/>
      <c r="EEY925" s="47"/>
      <c r="EEZ925" s="47"/>
      <c r="EFA925" s="47"/>
      <c r="EFB925" s="47"/>
      <c r="EFC925" s="47"/>
      <c r="EFD925" s="47"/>
      <c r="EFE925" s="47"/>
      <c r="EFF925" s="47"/>
      <c r="EFG925" s="47"/>
      <c r="EFH925" s="47"/>
      <c r="EFI925" s="47"/>
      <c r="EFJ925" s="47"/>
      <c r="EFK925" s="47"/>
      <c r="EFL925" s="47"/>
      <c r="EFM925" s="47"/>
      <c r="EFN925" s="47"/>
      <c r="EFO925" s="47"/>
      <c r="EFP925" s="47"/>
      <c r="EFQ925" s="47"/>
      <c r="EFR925" s="47"/>
      <c r="EFS925" s="47"/>
      <c r="EFT925" s="47"/>
      <c r="EFU925" s="47"/>
      <c r="EFV925" s="47"/>
      <c r="EFW925" s="47"/>
      <c r="EFX925" s="47"/>
      <c r="EFY925" s="47"/>
      <c r="EFZ925" s="47"/>
      <c r="EGA925" s="47"/>
      <c r="EGB925" s="47"/>
      <c r="EGC925" s="47"/>
      <c r="EGD925" s="47"/>
      <c r="EGE925" s="47"/>
      <c r="EGF925" s="47"/>
      <c r="EGG925" s="47"/>
      <c r="EGH925" s="47"/>
      <c r="EGI925" s="47"/>
      <c r="EGJ925" s="47"/>
      <c r="EGK925" s="47"/>
      <c r="EGL925" s="47"/>
      <c r="EGM925" s="47"/>
      <c r="EGN925" s="47"/>
      <c r="EGO925" s="47"/>
      <c r="EGP925" s="47"/>
      <c r="EGQ925" s="47"/>
      <c r="EGR925" s="47"/>
      <c r="EGS925" s="47"/>
      <c r="EGT925" s="47"/>
      <c r="EGU925" s="47"/>
      <c r="EGV925" s="47"/>
      <c r="EGW925" s="47"/>
      <c r="EGX925" s="47"/>
      <c r="EGY925" s="47"/>
      <c r="EGZ925" s="47"/>
      <c r="EHA925" s="47"/>
      <c r="EHB925" s="47"/>
      <c r="EHC925" s="47"/>
      <c r="EHD925" s="47"/>
      <c r="EHE925" s="47"/>
      <c r="EHF925" s="47"/>
      <c r="EHG925" s="47"/>
      <c r="EHH925" s="47"/>
      <c r="EHI925" s="47"/>
      <c r="EHJ925" s="47"/>
      <c r="EHK925" s="47"/>
      <c r="EHL925" s="47"/>
      <c r="EHM925" s="47"/>
      <c r="EHN925" s="47"/>
      <c r="EHO925" s="47"/>
      <c r="EHP925" s="47"/>
      <c r="EHQ925" s="47"/>
      <c r="EHR925" s="47"/>
      <c r="EHS925" s="47"/>
      <c r="EHT925" s="47"/>
      <c r="EHU925" s="47"/>
      <c r="EHV925" s="47"/>
      <c r="EHW925" s="47"/>
      <c r="EHX925" s="47"/>
      <c r="EHY925" s="47"/>
      <c r="EHZ925" s="47"/>
      <c r="EIA925" s="47"/>
      <c r="EIB925" s="47"/>
      <c r="EIC925" s="47"/>
      <c r="EID925" s="47"/>
      <c r="EIE925" s="47"/>
      <c r="EIF925" s="47"/>
      <c r="EIG925" s="47"/>
      <c r="EIH925" s="47"/>
      <c r="EII925" s="47"/>
      <c r="EIJ925" s="47"/>
      <c r="EIK925" s="47"/>
      <c r="EIL925" s="47"/>
      <c r="EIM925" s="47"/>
      <c r="EIN925" s="47"/>
      <c r="EIO925" s="47"/>
      <c r="EIP925" s="47"/>
      <c r="EIQ925" s="47"/>
      <c r="EIR925" s="47"/>
      <c r="EIS925" s="47"/>
      <c r="EIT925" s="47"/>
      <c r="EIU925" s="47"/>
      <c r="EIV925" s="47"/>
      <c r="EIW925" s="47"/>
      <c r="EIX925" s="47"/>
      <c r="EIY925" s="47"/>
      <c r="EIZ925" s="47"/>
      <c r="EJA925" s="47"/>
      <c r="EJB925" s="47"/>
      <c r="EJC925" s="47"/>
      <c r="EJD925" s="47"/>
      <c r="EJE925" s="47"/>
      <c r="EJF925" s="47"/>
      <c r="EJG925" s="47"/>
      <c r="EJH925" s="47"/>
      <c r="EJI925" s="47"/>
      <c r="EJJ925" s="47"/>
      <c r="EJK925" s="47"/>
      <c r="EJL925" s="47"/>
      <c r="EJM925" s="47"/>
      <c r="EJN925" s="47"/>
      <c r="EJO925" s="47"/>
      <c r="EJP925" s="47"/>
      <c r="EJQ925" s="47"/>
      <c r="EJR925" s="47"/>
      <c r="EJS925" s="47"/>
      <c r="EJT925" s="47"/>
      <c r="EJU925" s="47"/>
      <c r="EJV925" s="47"/>
      <c r="EJW925" s="47"/>
      <c r="EJX925" s="47"/>
      <c r="EJY925" s="47"/>
      <c r="EJZ925" s="47"/>
      <c r="EKA925" s="47"/>
      <c r="EKB925" s="47"/>
      <c r="EKC925" s="47"/>
      <c r="EKD925" s="47"/>
      <c r="EKE925" s="47"/>
      <c r="EKF925" s="47"/>
      <c r="EKG925" s="47"/>
      <c r="EKH925" s="47"/>
      <c r="EKI925" s="47"/>
      <c r="EKJ925" s="47"/>
      <c r="EKK925" s="47"/>
      <c r="EKL925" s="47"/>
      <c r="EKM925" s="47"/>
      <c r="EKN925" s="47"/>
      <c r="EKO925" s="47"/>
      <c r="EKP925" s="47"/>
      <c r="EKQ925" s="47"/>
      <c r="EKR925" s="47"/>
      <c r="EKS925" s="47"/>
      <c r="EKT925" s="47"/>
      <c r="EKU925" s="47"/>
      <c r="EKV925" s="47"/>
      <c r="EKW925" s="47"/>
      <c r="EKX925" s="47"/>
      <c r="EKY925" s="47"/>
      <c r="EKZ925" s="47"/>
      <c r="ELA925" s="47"/>
      <c r="ELB925" s="47"/>
      <c r="ELC925" s="47"/>
      <c r="ELD925" s="47"/>
      <c r="ELE925" s="47"/>
      <c r="ELF925" s="47"/>
      <c r="ELG925" s="47"/>
      <c r="ELH925" s="47"/>
      <c r="ELI925" s="47"/>
      <c r="ELJ925" s="47"/>
      <c r="ELK925" s="47"/>
      <c r="ELL925" s="47"/>
      <c r="ELM925" s="47"/>
      <c r="ELN925" s="47"/>
      <c r="ELO925" s="47"/>
      <c r="ELP925" s="47"/>
      <c r="ELQ925" s="47"/>
      <c r="ELR925" s="47"/>
      <c r="ELS925" s="47"/>
      <c r="ELT925" s="47"/>
      <c r="ELU925" s="47"/>
      <c r="ELV925" s="47"/>
      <c r="ELW925" s="47"/>
      <c r="ELX925" s="47"/>
      <c r="ELY925" s="47"/>
      <c r="ELZ925" s="47"/>
      <c r="EMA925" s="47"/>
      <c r="EMB925" s="47"/>
      <c r="EMC925" s="47"/>
      <c r="EMD925" s="47"/>
      <c r="EME925" s="47"/>
      <c r="EMF925" s="47"/>
      <c r="EMG925" s="47"/>
      <c r="EMH925" s="47"/>
      <c r="EMI925" s="47"/>
      <c r="EMJ925" s="47"/>
      <c r="EMK925" s="47"/>
      <c r="EML925" s="47"/>
      <c r="EMM925" s="47"/>
      <c r="EMN925" s="47"/>
      <c r="EMO925" s="47"/>
      <c r="EMP925" s="47"/>
      <c r="EMQ925" s="47"/>
      <c r="EMR925" s="47"/>
      <c r="EMS925" s="47"/>
      <c r="EMT925" s="47"/>
      <c r="EMU925" s="47"/>
      <c r="EMV925" s="47"/>
      <c r="EMW925" s="47"/>
      <c r="EMX925" s="47"/>
      <c r="EMY925" s="47"/>
      <c r="EMZ925" s="47"/>
      <c r="ENA925" s="47"/>
      <c r="ENB925" s="47"/>
      <c r="ENC925" s="47"/>
      <c r="END925" s="47"/>
      <c r="ENE925" s="47"/>
      <c r="ENF925" s="47"/>
      <c r="ENG925" s="47"/>
      <c r="ENH925" s="47"/>
      <c r="ENI925" s="47"/>
      <c r="ENJ925" s="47"/>
      <c r="ENK925" s="47"/>
      <c r="ENL925" s="47"/>
      <c r="ENM925" s="47"/>
      <c r="ENN925" s="47"/>
      <c r="ENO925" s="47"/>
      <c r="ENP925" s="47"/>
      <c r="ENQ925" s="47"/>
      <c r="ENR925" s="47"/>
      <c r="ENS925" s="47"/>
      <c r="ENT925" s="47"/>
      <c r="ENU925" s="47"/>
      <c r="ENV925" s="47"/>
      <c r="ENW925" s="47"/>
      <c r="ENX925" s="47"/>
      <c r="ENY925" s="47"/>
      <c r="ENZ925" s="47"/>
      <c r="EOA925" s="47"/>
      <c r="EOB925" s="47"/>
      <c r="EOC925" s="47"/>
      <c r="EOD925" s="47"/>
      <c r="EOE925" s="47"/>
      <c r="EOF925" s="47"/>
      <c r="EOG925" s="47"/>
      <c r="EOH925" s="47"/>
      <c r="EOI925" s="47"/>
      <c r="EOJ925" s="47"/>
      <c r="EOK925" s="47"/>
      <c r="EOL925" s="47"/>
      <c r="EOM925" s="47"/>
      <c r="EON925" s="47"/>
      <c r="EOO925" s="47"/>
      <c r="EOP925" s="47"/>
      <c r="EOQ925" s="47"/>
      <c r="EOR925" s="47"/>
      <c r="EOS925" s="47"/>
      <c r="EOT925" s="47"/>
      <c r="EOU925" s="47"/>
      <c r="EOV925" s="47"/>
      <c r="EOW925" s="47"/>
      <c r="EOX925" s="47"/>
      <c r="EOY925" s="47"/>
      <c r="EOZ925" s="47"/>
      <c r="EPA925" s="47"/>
      <c r="EPB925" s="47"/>
      <c r="EPC925" s="47"/>
      <c r="EPD925" s="47"/>
      <c r="EPE925" s="47"/>
      <c r="EPF925" s="47"/>
      <c r="EPG925" s="47"/>
      <c r="EPH925" s="47"/>
      <c r="EPI925" s="47"/>
      <c r="EPJ925" s="47"/>
      <c r="EPK925" s="47"/>
      <c r="EPL925" s="47"/>
      <c r="EPM925" s="47"/>
      <c r="EPN925" s="47"/>
      <c r="EPO925" s="47"/>
      <c r="EPP925" s="47"/>
      <c r="EPQ925" s="47"/>
      <c r="EPR925" s="47"/>
      <c r="EPS925" s="47"/>
      <c r="EPT925" s="47"/>
      <c r="EPU925" s="47"/>
      <c r="EPV925" s="47"/>
      <c r="EPW925" s="47"/>
      <c r="EPX925" s="47"/>
      <c r="EPY925" s="47"/>
      <c r="EPZ925" s="47"/>
      <c r="EQA925" s="47"/>
      <c r="EQB925" s="47"/>
      <c r="EQC925" s="47"/>
      <c r="EQD925" s="47"/>
      <c r="EQE925" s="47"/>
      <c r="EQF925" s="47"/>
      <c r="EQG925" s="47"/>
      <c r="EQH925" s="47"/>
      <c r="EQI925" s="47"/>
      <c r="EQJ925" s="47"/>
      <c r="EQK925" s="47"/>
      <c r="EQL925" s="47"/>
      <c r="EQM925" s="47"/>
      <c r="EQN925" s="47"/>
      <c r="EQO925" s="47"/>
      <c r="EQP925" s="47"/>
      <c r="EQQ925" s="47"/>
      <c r="EQR925" s="47"/>
      <c r="EQS925" s="47"/>
      <c r="EQT925" s="47"/>
      <c r="EQU925" s="47"/>
      <c r="EQV925" s="47"/>
      <c r="EQW925" s="47"/>
      <c r="EQX925" s="47"/>
      <c r="EQY925" s="47"/>
      <c r="EQZ925" s="47"/>
      <c r="ERA925" s="47"/>
      <c r="ERB925" s="47"/>
      <c r="ERC925" s="47"/>
      <c r="ERD925" s="47"/>
      <c r="ERE925" s="47"/>
      <c r="ERF925" s="47"/>
      <c r="ERG925" s="47"/>
      <c r="ERH925" s="47"/>
      <c r="ERI925" s="47"/>
      <c r="ERJ925" s="47"/>
      <c r="ERK925" s="47"/>
      <c r="ERL925" s="47"/>
      <c r="ERM925" s="47"/>
      <c r="ERN925" s="47"/>
      <c r="ERO925" s="47"/>
      <c r="ERP925" s="47"/>
      <c r="ERQ925" s="47"/>
      <c r="ERR925" s="47"/>
      <c r="ERS925" s="47"/>
      <c r="ERT925" s="47"/>
      <c r="ERU925" s="47"/>
      <c r="ERV925" s="47"/>
      <c r="ERW925" s="47"/>
      <c r="ERX925" s="47"/>
      <c r="ERY925" s="47"/>
      <c r="ERZ925" s="47"/>
      <c r="ESA925" s="47"/>
      <c r="ESB925" s="47"/>
      <c r="ESC925" s="47"/>
      <c r="ESD925" s="47"/>
      <c r="ESE925" s="47"/>
      <c r="ESF925" s="47"/>
      <c r="ESG925" s="47"/>
      <c r="ESH925" s="47"/>
      <c r="ESI925" s="47"/>
      <c r="ESJ925" s="47"/>
      <c r="ESK925" s="47"/>
      <c r="ESL925" s="47"/>
      <c r="ESM925" s="47"/>
      <c r="ESN925" s="47"/>
      <c r="ESO925" s="47"/>
      <c r="ESP925" s="47"/>
      <c r="ESQ925" s="47"/>
      <c r="ESR925" s="47"/>
      <c r="ESS925" s="47"/>
      <c r="EST925" s="47"/>
      <c r="ESU925" s="47"/>
      <c r="ESV925" s="47"/>
      <c r="ESW925" s="47"/>
      <c r="ESX925" s="47"/>
      <c r="ESY925" s="47"/>
      <c r="ESZ925" s="47"/>
      <c r="ETA925" s="47"/>
      <c r="ETB925" s="47"/>
      <c r="ETC925" s="47"/>
      <c r="ETD925" s="47"/>
      <c r="ETE925" s="47"/>
      <c r="ETF925" s="47"/>
      <c r="ETG925" s="47"/>
      <c r="ETH925" s="47"/>
      <c r="ETI925" s="47"/>
      <c r="ETJ925" s="47"/>
      <c r="ETK925" s="47"/>
      <c r="ETL925" s="47"/>
      <c r="ETM925" s="47"/>
      <c r="ETN925" s="47"/>
      <c r="ETO925" s="47"/>
      <c r="ETP925" s="47"/>
      <c r="ETQ925" s="47"/>
      <c r="ETR925" s="47"/>
      <c r="ETS925" s="47"/>
      <c r="ETT925" s="47"/>
      <c r="ETU925" s="47"/>
      <c r="ETV925" s="47"/>
      <c r="ETW925" s="47"/>
      <c r="ETX925" s="47"/>
      <c r="ETY925" s="47"/>
      <c r="ETZ925" s="47"/>
      <c r="EUA925" s="47"/>
      <c r="EUB925" s="47"/>
      <c r="EUC925" s="47"/>
      <c r="EUD925" s="47"/>
      <c r="EUE925" s="47"/>
      <c r="EUF925" s="47"/>
      <c r="EUG925" s="47"/>
      <c r="EUH925" s="47"/>
      <c r="EUI925" s="47"/>
      <c r="EUJ925" s="47"/>
      <c r="EUK925" s="47"/>
      <c r="EUL925" s="47"/>
      <c r="EUM925" s="47"/>
      <c r="EUN925" s="47"/>
      <c r="EUO925" s="47"/>
      <c r="EUP925" s="47"/>
      <c r="EUQ925" s="47"/>
      <c r="EUR925" s="47"/>
      <c r="EUS925" s="47"/>
      <c r="EUT925" s="47"/>
      <c r="EUU925" s="47"/>
      <c r="EUV925" s="47"/>
      <c r="EUW925" s="47"/>
      <c r="EUX925" s="47"/>
      <c r="EUY925" s="47"/>
      <c r="EUZ925" s="47"/>
      <c r="EVA925" s="47"/>
      <c r="EVB925" s="47"/>
      <c r="EVC925" s="47"/>
      <c r="EVD925" s="47"/>
      <c r="EVE925" s="47"/>
      <c r="EVF925" s="47"/>
      <c r="EVG925" s="47"/>
      <c r="EVH925" s="47"/>
      <c r="EVI925" s="47"/>
      <c r="EVJ925" s="47"/>
      <c r="EVK925" s="47"/>
      <c r="EVL925" s="47"/>
      <c r="EVM925" s="47"/>
      <c r="EVN925" s="47"/>
      <c r="EVO925" s="47"/>
      <c r="EVP925" s="47"/>
      <c r="EVQ925" s="47"/>
      <c r="EVR925" s="47"/>
      <c r="EVS925" s="47"/>
      <c r="EVT925" s="47"/>
      <c r="EVU925" s="47"/>
      <c r="EVV925" s="47"/>
      <c r="EVW925" s="47"/>
      <c r="EVX925" s="47"/>
      <c r="EVY925" s="47"/>
      <c r="EVZ925" s="47"/>
      <c r="EWA925" s="47"/>
      <c r="EWB925" s="47"/>
      <c r="EWC925" s="47"/>
      <c r="EWD925" s="47"/>
      <c r="EWE925" s="47"/>
      <c r="EWF925" s="47"/>
      <c r="EWG925" s="47"/>
      <c r="EWH925" s="47"/>
      <c r="EWI925" s="47"/>
      <c r="EWJ925" s="47"/>
      <c r="EWK925" s="47"/>
      <c r="EWL925" s="47"/>
      <c r="EWM925" s="47"/>
      <c r="EWN925" s="47"/>
      <c r="EWO925" s="47"/>
      <c r="EWP925" s="47"/>
      <c r="EWQ925" s="47"/>
      <c r="EWR925" s="47"/>
      <c r="EWS925" s="47"/>
      <c r="EWT925" s="47"/>
      <c r="EWU925" s="47"/>
      <c r="EWV925" s="47"/>
      <c r="EWW925" s="47"/>
      <c r="EWX925" s="47"/>
      <c r="EWY925" s="47"/>
      <c r="EWZ925" s="47"/>
      <c r="EXA925" s="47"/>
      <c r="EXB925" s="47"/>
      <c r="EXC925" s="47"/>
      <c r="EXD925" s="47"/>
      <c r="EXE925" s="47"/>
      <c r="EXF925" s="47"/>
      <c r="EXG925" s="47"/>
      <c r="EXH925" s="47"/>
      <c r="EXI925" s="47"/>
      <c r="EXJ925" s="47"/>
      <c r="EXK925" s="47"/>
      <c r="EXL925" s="47"/>
      <c r="EXM925" s="47"/>
      <c r="EXN925" s="47"/>
      <c r="EXO925" s="47"/>
      <c r="EXP925" s="47"/>
      <c r="EXQ925" s="47"/>
      <c r="EXR925" s="47"/>
      <c r="EXS925" s="47"/>
      <c r="EXT925" s="47"/>
      <c r="EXU925" s="47"/>
      <c r="EXV925" s="47"/>
      <c r="EXW925" s="47"/>
      <c r="EXX925" s="47"/>
      <c r="EXY925" s="47"/>
      <c r="EXZ925" s="47"/>
      <c r="EYA925" s="47"/>
      <c r="EYB925" s="47"/>
      <c r="EYC925" s="47"/>
      <c r="EYD925" s="47"/>
      <c r="EYE925" s="47"/>
      <c r="EYF925" s="47"/>
      <c r="EYG925" s="47"/>
      <c r="EYH925" s="47"/>
      <c r="EYI925" s="47"/>
      <c r="EYJ925" s="47"/>
      <c r="EYK925" s="47"/>
      <c r="EYL925" s="47"/>
      <c r="EYM925" s="47"/>
      <c r="EYN925" s="47"/>
      <c r="EYO925" s="47"/>
      <c r="EYP925" s="47"/>
      <c r="EYQ925" s="47"/>
      <c r="EYR925" s="47"/>
      <c r="EYS925" s="47"/>
      <c r="EYT925" s="47"/>
      <c r="EYU925" s="47"/>
      <c r="EYV925" s="47"/>
      <c r="EYW925" s="47"/>
      <c r="EYX925" s="47"/>
      <c r="EYY925" s="47"/>
      <c r="EYZ925" s="47"/>
      <c r="EZA925" s="47"/>
      <c r="EZB925" s="47"/>
      <c r="EZC925" s="47"/>
      <c r="EZD925" s="47"/>
      <c r="EZE925" s="47"/>
      <c r="EZF925" s="47"/>
      <c r="EZG925" s="47"/>
      <c r="EZH925" s="47"/>
      <c r="EZI925" s="47"/>
      <c r="EZJ925" s="47"/>
      <c r="EZK925" s="47"/>
      <c r="EZL925" s="47"/>
      <c r="EZM925" s="47"/>
      <c r="EZN925" s="47"/>
      <c r="EZO925" s="47"/>
      <c r="EZP925" s="47"/>
      <c r="EZQ925" s="47"/>
      <c r="EZR925" s="47"/>
      <c r="EZS925" s="47"/>
      <c r="EZT925" s="47"/>
      <c r="EZU925" s="47"/>
      <c r="EZV925" s="47"/>
      <c r="EZW925" s="47"/>
      <c r="EZX925" s="47"/>
      <c r="EZY925" s="47"/>
      <c r="EZZ925" s="47"/>
      <c r="FAA925" s="47"/>
      <c r="FAB925" s="47"/>
      <c r="FAC925" s="47"/>
      <c r="FAD925" s="47"/>
      <c r="FAE925" s="47"/>
      <c r="FAF925" s="47"/>
      <c r="FAG925" s="47"/>
      <c r="FAH925" s="47"/>
      <c r="FAI925" s="47"/>
      <c r="FAJ925" s="47"/>
      <c r="FAK925" s="47"/>
      <c r="FAL925" s="47"/>
      <c r="FAM925" s="47"/>
      <c r="FAN925" s="47"/>
      <c r="FAO925" s="47"/>
      <c r="FAP925" s="47"/>
      <c r="FAQ925" s="47"/>
      <c r="FAR925" s="47"/>
      <c r="FAS925" s="47"/>
      <c r="FAT925" s="47"/>
      <c r="FAU925" s="47"/>
      <c r="FAV925" s="47"/>
      <c r="FAW925" s="47"/>
      <c r="FAX925" s="47"/>
      <c r="FAY925" s="47"/>
      <c r="FAZ925" s="47"/>
      <c r="FBA925" s="47"/>
      <c r="FBB925" s="47"/>
      <c r="FBC925" s="47"/>
      <c r="FBD925" s="47"/>
      <c r="FBE925" s="47"/>
      <c r="FBF925" s="47"/>
      <c r="FBG925" s="47"/>
      <c r="FBH925" s="47"/>
      <c r="FBI925" s="47"/>
      <c r="FBJ925" s="47"/>
      <c r="FBK925" s="47"/>
      <c r="FBL925" s="47"/>
      <c r="FBM925" s="47"/>
      <c r="FBN925" s="47"/>
      <c r="FBO925" s="47"/>
      <c r="FBP925" s="47"/>
      <c r="FBQ925" s="47"/>
      <c r="FBR925" s="47"/>
      <c r="FBS925" s="47"/>
      <c r="FBT925" s="47"/>
      <c r="FBU925" s="47"/>
      <c r="FBV925" s="47"/>
      <c r="FBW925" s="47"/>
      <c r="FBX925" s="47"/>
      <c r="FBY925" s="47"/>
      <c r="FBZ925" s="47"/>
      <c r="FCA925" s="47"/>
      <c r="FCB925" s="47"/>
      <c r="FCC925" s="47"/>
      <c r="FCD925" s="47"/>
      <c r="FCE925" s="47"/>
      <c r="FCF925" s="47"/>
      <c r="FCG925" s="47"/>
      <c r="FCH925" s="47"/>
      <c r="FCI925" s="47"/>
      <c r="FCJ925" s="47"/>
      <c r="FCK925" s="47"/>
      <c r="FCL925" s="47"/>
      <c r="FCM925" s="47"/>
      <c r="FCN925" s="47"/>
      <c r="FCO925" s="47"/>
      <c r="FCP925" s="47"/>
      <c r="FCQ925" s="47"/>
      <c r="FCR925" s="47"/>
      <c r="FCS925" s="47"/>
      <c r="FCT925" s="47"/>
      <c r="FCU925" s="47"/>
      <c r="FCV925" s="47"/>
      <c r="FCW925" s="47"/>
      <c r="FCX925" s="47"/>
      <c r="FCY925" s="47"/>
      <c r="FCZ925" s="47"/>
      <c r="FDA925" s="47"/>
      <c r="FDB925" s="47"/>
      <c r="FDC925" s="47"/>
      <c r="FDD925" s="47"/>
      <c r="FDE925" s="47"/>
      <c r="FDF925" s="47"/>
      <c r="FDG925" s="47"/>
      <c r="FDH925" s="47"/>
      <c r="FDI925" s="47"/>
      <c r="FDJ925" s="47"/>
      <c r="FDK925" s="47"/>
      <c r="FDL925" s="47"/>
      <c r="FDM925" s="47"/>
      <c r="FDN925" s="47"/>
      <c r="FDO925" s="47"/>
      <c r="FDP925" s="47"/>
      <c r="FDQ925" s="47"/>
      <c r="FDR925" s="47"/>
      <c r="FDS925" s="47"/>
      <c r="FDT925" s="47"/>
      <c r="FDU925" s="47"/>
      <c r="FDV925" s="47"/>
      <c r="FDW925" s="47"/>
      <c r="FDX925" s="47"/>
      <c r="FDY925" s="47"/>
      <c r="FDZ925" s="47"/>
      <c r="FEA925" s="47"/>
      <c r="FEB925" s="47"/>
      <c r="FEC925" s="47"/>
      <c r="FED925" s="47"/>
      <c r="FEE925" s="47"/>
      <c r="FEF925" s="47"/>
      <c r="FEG925" s="47"/>
      <c r="FEH925" s="47"/>
      <c r="FEI925" s="47"/>
      <c r="FEJ925" s="47"/>
      <c r="FEK925" s="47"/>
      <c r="FEL925" s="47"/>
      <c r="FEM925" s="47"/>
      <c r="FEN925" s="47"/>
      <c r="FEO925" s="47"/>
      <c r="FEP925" s="47"/>
      <c r="FEQ925" s="47"/>
      <c r="FER925" s="47"/>
      <c r="FES925" s="47"/>
      <c r="FET925" s="47"/>
      <c r="FEU925" s="47"/>
      <c r="FEV925" s="47"/>
      <c r="FEW925" s="47"/>
      <c r="FEX925" s="47"/>
      <c r="FEY925" s="47"/>
      <c r="FEZ925" s="47"/>
      <c r="FFA925" s="47"/>
      <c r="FFB925" s="47"/>
      <c r="FFC925" s="47"/>
      <c r="FFD925" s="47"/>
      <c r="FFE925" s="47"/>
      <c r="FFF925" s="47"/>
      <c r="FFG925" s="47"/>
      <c r="FFH925" s="47"/>
      <c r="FFI925" s="47"/>
      <c r="FFJ925" s="47"/>
      <c r="FFK925" s="47"/>
      <c r="FFL925" s="47"/>
      <c r="FFM925" s="47"/>
      <c r="FFN925" s="47"/>
      <c r="FFO925" s="47"/>
      <c r="FFP925" s="47"/>
      <c r="FFQ925" s="47"/>
      <c r="FFR925" s="47"/>
      <c r="FFS925" s="47"/>
      <c r="FFT925" s="47"/>
      <c r="FFU925" s="47"/>
      <c r="FFV925" s="47"/>
      <c r="FFW925" s="47"/>
      <c r="FFX925" s="47"/>
      <c r="FFY925" s="47"/>
      <c r="FFZ925" s="47"/>
      <c r="FGA925" s="47"/>
      <c r="FGB925" s="47"/>
      <c r="FGC925" s="47"/>
      <c r="FGD925" s="47"/>
      <c r="FGE925" s="47"/>
      <c r="FGF925" s="47"/>
      <c r="FGG925" s="47"/>
      <c r="FGH925" s="47"/>
      <c r="FGI925" s="47"/>
      <c r="FGJ925" s="47"/>
      <c r="FGK925" s="47"/>
      <c r="FGL925" s="47"/>
      <c r="FGM925" s="47"/>
      <c r="FGN925" s="47"/>
      <c r="FGO925" s="47"/>
      <c r="FGP925" s="47"/>
      <c r="FGQ925" s="47"/>
      <c r="FGR925" s="47"/>
      <c r="FGS925" s="47"/>
      <c r="FGT925" s="47"/>
      <c r="FGU925" s="47"/>
      <c r="FGV925" s="47"/>
      <c r="FGW925" s="47"/>
      <c r="FGX925" s="47"/>
      <c r="FGY925" s="47"/>
      <c r="FGZ925" s="47"/>
      <c r="FHA925" s="47"/>
      <c r="FHB925" s="47"/>
      <c r="FHC925" s="47"/>
      <c r="FHD925" s="47"/>
      <c r="FHE925" s="47"/>
      <c r="FHF925" s="47"/>
      <c r="FHG925" s="47"/>
      <c r="FHH925" s="47"/>
      <c r="FHI925" s="47"/>
      <c r="FHJ925" s="47"/>
      <c r="FHK925" s="47"/>
      <c r="FHL925" s="47"/>
      <c r="FHM925" s="47"/>
      <c r="FHN925" s="47"/>
      <c r="FHO925" s="47"/>
      <c r="FHP925" s="47"/>
      <c r="FHQ925" s="47"/>
      <c r="FHR925" s="47"/>
      <c r="FHS925" s="47"/>
      <c r="FHT925" s="47"/>
      <c r="FHU925" s="47"/>
      <c r="FHV925" s="47"/>
      <c r="FHW925" s="47"/>
      <c r="FHX925" s="47"/>
      <c r="FHY925" s="47"/>
      <c r="FHZ925" s="47"/>
      <c r="FIA925" s="47"/>
      <c r="FIB925" s="47"/>
      <c r="FIC925" s="47"/>
      <c r="FID925" s="47"/>
      <c r="FIE925" s="47"/>
      <c r="FIF925" s="47"/>
      <c r="FIG925" s="47"/>
      <c r="FIH925" s="47"/>
      <c r="FII925" s="47"/>
      <c r="FIJ925" s="47"/>
      <c r="FIK925" s="47"/>
      <c r="FIL925" s="47"/>
      <c r="FIM925" s="47"/>
      <c r="FIN925" s="47"/>
      <c r="FIO925" s="47"/>
      <c r="FIP925" s="47"/>
      <c r="FIQ925" s="47"/>
      <c r="FIR925" s="47"/>
      <c r="FIS925" s="47"/>
      <c r="FIT925" s="47"/>
      <c r="FIU925" s="47"/>
      <c r="FIV925" s="47"/>
      <c r="FIW925" s="47"/>
      <c r="FIX925" s="47"/>
      <c r="FIY925" s="47"/>
      <c r="FIZ925" s="47"/>
      <c r="FJA925" s="47"/>
      <c r="FJB925" s="47"/>
      <c r="FJC925" s="47"/>
      <c r="FJD925" s="47"/>
      <c r="FJE925" s="47"/>
      <c r="FJF925" s="47"/>
      <c r="FJG925" s="47"/>
      <c r="FJH925" s="47"/>
      <c r="FJI925" s="47"/>
      <c r="FJJ925" s="47"/>
      <c r="FJK925" s="47"/>
      <c r="FJL925" s="47"/>
      <c r="FJM925" s="47"/>
      <c r="FJN925" s="47"/>
      <c r="FJO925" s="47"/>
      <c r="FJP925" s="47"/>
      <c r="FJQ925" s="47"/>
      <c r="FJR925" s="47"/>
      <c r="FJS925" s="47"/>
      <c r="FJT925" s="47"/>
      <c r="FJU925" s="47"/>
      <c r="FJV925" s="47"/>
      <c r="FJW925" s="47"/>
      <c r="FJX925" s="47"/>
      <c r="FJY925" s="47"/>
      <c r="FJZ925" s="47"/>
      <c r="FKA925" s="47"/>
      <c r="FKB925" s="47"/>
      <c r="FKC925" s="47"/>
      <c r="FKD925" s="47"/>
      <c r="FKE925" s="47"/>
      <c r="FKF925" s="47"/>
      <c r="FKG925" s="47"/>
      <c r="FKH925" s="47"/>
      <c r="FKI925" s="47"/>
      <c r="FKJ925" s="47"/>
      <c r="FKK925" s="47"/>
      <c r="FKL925" s="47"/>
      <c r="FKM925" s="47"/>
      <c r="FKN925" s="47"/>
      <c r="FKO925" s="47"/>
      <c r="FKP925" s="47"/>
      <c r="FKQ925" s="47"/>
      <c r="FKR925" s="47"/>
      <c r="FKS925" s="47"/>
      <c r="FKT925" s="47"/>
      <c r="FKU925" s="47"/>
      <c r="FKV925" s="47"/>
      <c r="FKW925" s="47"/>
      <c r="FKX925" s="47"/>
      <c r="FKY925" s="47"/>
      <c r="FKZ925" s="47"/>
      <c r="FLA925" s="47"/>
      <c r="FLB925" s="47"/>
      <c r="FLC925" s="47"/>
      <c r="FLD925" s="47"/>
      <c r="FLE925" s="47"/>
      <c r="FLF925" s="47"/>
      <c r="FLG925" s="47"/>
      <c r="FLH925" s="47"/>
      <c r="FLI925" s="47"/>
      <c r="FLJ925" s="47"/>
      <c r="FLK925" s="47"/>
      <c r="FLL925" s="47"/>
      <c r="FLM925" s="47"/>
      <c r="FLN925" s="47"/>
      <c r="FLO925" s="47"/>
      <c r="FLP925" s="47"/>
      <c r="FLQ925" s="47"/>
      <c r="FLR925" s="47"/>
      <c r="FLS925" s="47"/>
      <c r="FLT925" s="47"/>
      <c r="FLU925" s="47"/>
      <c r="FLV925" s="47"/>
      <c r="FLW925" s="47"/>
      <c r="FLX925" s="47"/>
      <c r="FLY925" s="47"/>
      <c r="FLZ925" s="47"/>
      <c r="FMA925" s="47"/>
      <c r="FMB925" s="47"/>
      <c r="FMC925" s="47"/>
      <c r="FMD925" s="47"/>
      <c r="FME925" s="47"/>
      <c r="FMF925" s="47"/>
      <c r="FMG925" s="47"/>
      <c r="FMH925" s="47"/>
      <c r="FMI925" s="47"/>
      <c r="FMJ925" s="47"/>
      <c r="FMK925" s="47"/>
      <c r="FML925" s="47"/>
      <c r="FMM925" s="47"/>
      <c r="FMN925" s="47"/>
      <c r="FMO925" s="47"/>
      <c r="FMP925" s="47"/>
      <c r="FMQ925" s="47"/>
      <c r="FMR925" s="47"/>
      <c r="FMS925" s="47"/>
      <c r="FMT925" s="47"/>
      <c r="FMU925" s="47"/>
      <c r="FMV925" s="47"/>
      <c r="FMW925" s="47"/>
      <c r="FMX925" s="47"/>
      <c r="FMY925" s="47"/>
      <c r="FMZ925" s="47"/>
      <c r="FNA925" s="47"/>
      <c r="FNB925" s="47"/>
      <c r="FNC925" s="47"/>
      <c r="FND925" s="47"/>
      <c r="FNE925" s="47"/>
      <c r="FNF925" s="47"/>
      <c r="FNG925" s="47"/>
      <c r="FNH925" s="47"/>
      <c r="FNI925" s="47"/>
      <c r="FNJ925" s="47"/>
      <c r="FNK925" s="47"/>
      <c r="FNL925" s="47"/>
      <c r="FNM925" s="47"/>
      <c r="FNN925" s="47"/>
      <c r="FNO925" s="47"/>
      <c r="FNP925" s="47"/>
      <c r="FNQ925" s="47"/>
      <c r="FNR925" s="47"/>
      <c r="FNS925" s="47"/>
      <c r="FNT925" s="47"/>
      <c r="FNU925" s="47"/>
      <c r="FNV925" s="47"/>
      <c r="FNW925" s="47"/>
      <c r="FNX925" s="47"/>
      <c r="FNY925" s="47"/>
      <c r="FNZ925" s="47"/>
      <c r="FOA925" s="47"/>
      <c r="FOB925" s="47"/>
      <c r="FOC925" s="47"/>
      <c r="FOD925" s="47"/>
      <c r="FOE925" s="47"/>
      <c r="FOF925" s="47"/>
      <c r="FOG925" s="47"/>
      <c r="FOH925" s="47"/>
      <c r="FOI925" s="47"/>
      <c r="FOJ925" s="47"/>
      <c r="FOK925" s="47"/>
      <c r="FOL925" s="47"/>
      <c r="FOM925" s="47"/>
      <c r="FON925" s="47"/>
      <c r="FOO925" s="47"/>
      <c r="FOP925" s="47"/>
      <c r="FOQ925" s="47"/>
      <c r="FOR925" s="47"/>
      <c r="FOS925" s="47"/>
      <c r="FOT925" s="47"/>
      <c r="FOU925" s="47"/>
      <c r="FOV925" s="47"/>
      <c r="FOW925" s="47"/>
      <c r="FOX925" s="47"/>
      <c r="FOY925" s="47"/>
      <c r="FOZ925" s="47"/>
      <c r="FPA925" s="47"/>
      <c r="FPB925" s="47"/>
      <c r="FPC925" s="47"/>
      <c r="FPD925" s="47"/>
      <c r="FPE925" s="47"/>
      <c r="FPF925" s="47"/>
      <c r="FPG925" s="47"/>
      <c r="FPH925" s="47"/>
      <c r="FPI925" s="47"/>
      <c r="FPJ925" s="47"/>
      <c r="FPK925" s="47"/>
      <c r="FPL925" s="47"/>
      <c r="FPM925" s="47"/>
      <c r="FPN925" s="47"/>
      <c r="FPO925" s="47"/>
      <c r="FPP925" s="47"/>
      <c r="FPQ925" s="47"/>
      <c r="FPR925" s="47"/>
      <c r="FPS925" s="47"/>
      <c r="FPT925" s="47"/>
      <c r="FPU925" s="47"/>
      <c r="FPV925" s="47"/>
      <c r="FPW925" s="47"/>
      <c r="FPX925" s="47"/>
      <c r="FPY925" s="47"/>
      <c r="FPZ925" s="47"/>
      <c r="FQA925" s="47"/>
      <c r="FQB925" s="47"/>
      <c r="FQC925" s="47"/>
      <c r="FQD925" s="47"/>
      <c r="FQE925" s="47"/>
      <c r="FQF925" s="47"/>
      <c r="FQG925" s="47"/>
      <c r="FQH925" s="47"/>
      <c r="FQI925" s="47"/>
      <c r="FQJ925" s="47"/>
      <c r="FQK925" s="47"/>
      <c r="FQL925" s="47"/>
      <c r="FQM925" s="47"/>
      <c r="FQN925" s="47"/>
      <c r="FQO925" s="47"/>
      <c r="FQP925" s="47"/>
      <c r="FQQ925" s="47"/>
      <c r="FQR925" s="47"/>
      <c r="FQS925" s="47"/>
      <c r="FQT925" s="47"/>
      <c r="FQU925" s="47"/>
      <c r="FQV925" s="47"/>
      <c r="FQW925" s="47"/>
      <c r="FQX925" s="47"/>
      <c r="FQY925" s="47"/>
      <c r="FQZ925" s="47"/>
      <c r="FRA925" s="47"/>
      <c r="FRB925" s="47"/>
      <c r="FRC925" s="47"/>
      <c r="FRD925" s="47"/>
      <c r="FRE925" s="47"/>
      <c r="FRF925" s="47"/>
      <c r="FRG925" s="47"/>
      <c r="FRH925" s="47"/>
      <c r="FRI925" s="47"/>
      <c r="FRJ925" s="47"/>
      <c r="FRK925" s="47"/>
      <c r="FRL925" s="47"/>
      <c r="FRM925" s="47"/>
      <c r="FRN925" s="47"/>
      <c r="FRO925" s="47"/>
      <c r="FRP925" s="47"/>
      <c r="FRQ925" s="47"/>
      <c r="FRR925" s="47"/>
      <c r="FRS925" s="47"/>
      <c r="FRT925" s="47"/>
      <c r="FRU925" s="47"/>
      <c r="FRV925" s="47"/>
      <c r="FRW925" s="47"/>
      <c r="FRX925" s="47"/>
      <c r="FRY925" s="47"/>
      <c r="FRZ925" s="47"/>
      <c r="FSA925" s="47"/>
      <c r="FSB925" s="47"/>
      <c r="FSC925" s="47"/>
      <c r="FSD925" s="47"/>
      <c r="FSE925" s="47"/>
      <c r="FSF925" s="47"/>
      <c r="FSG925" s="47"/>
      <c r="FSH925" s="47"/>
      <c r="FSI925" s="47"/>
      <c r="FSJ925" s="47"/>
      <c r="FSK925" s="47"/>
      <c r="FSL925" s="47"/>
      <c r="FSM925" s="47"/>
      <c r="FSN925" s="47"/>
      <c r="FSO925" s="47"/>
      <c r="FSP925" s="47"/>
      <c r="FSQ925" s="47"/>
      <c r="FSR925" s="47"/>
      <c r="FSS925" s="47"/>
      <c r="FST925" s="47"/>
      <c r="FSU925" s="47"/>
      <c r="FSV925" s="47"/>
      <c r="FSW925" s="47"/>
      <c r="FSX925" s="47"/>
      <c r="FSY925" s="47"/>
      <c r="FSZ925" s="47"/>
      <c r="FTA925" s="47"/>
      <c r="FTB925" s="47"/>
      <c r="FTC925" s="47"/>
      <c r="FTD925" s="47"/>
      <c r="FTE925" s="47"/>
      <c r="FTF925" s="47"/>
      <c r="FTG925" s="47"/>
      <c r="FTH925" s="47"/>
      <c r="FTI925" s="47"/>
      <c r="FTJ925" s="47"/>
      <c r="FTK925" s="47"/>
      <c r="FTL925" s="47"/>
      <c r="FTM925" s="47"/>
      <c r="FTN925" s="47"/>
      <c r="FTO925" s="47"/>
      <c r="FTP925" s="47"/>
      <c r="FTQ925" s="47"/>
      <c r="FTR925" s="47"/>
      <c r="FTS925" s="47"/>
      <c r="FTT925" s="47"/>
      <c r="FTU925" s="47"/>
      <c r="FTV925" s="47"/>
      <c r="FTW925" s="47"/>
      <c r="FTX925" s="47"/>
      <c r="FTY925" s="47"/>
      <c r="FTZ925" s="47"/>
      <c r="FUA925" s="47"/>
      <c r="FUB925" s="47"/>
      <c r="FUC925" s="47"/>
      <c r="FUD925" s="47"/>
      <c r="FUE925" s="47"/>
      <c r="FUF925" s="47"/>
      <c r="FUG925" s="47"/>
      <c r="FUH925" s="47"/>
      <c r="FUI925" s="47"/>
      <c r="FUJ925" s="47"/>
      <c r="FUK925" s="47"/>
      <c r="FUL925" s="47"/>
      <c r="FUM925" s="47"/>
      <c r="FUN925" s="47"/>
      <c r="FUO925" s="47"/>
      <c r="FUP925" s="47"/>
      <c r="FUQ925" s="47"/>
      <c r="FUR925" s="47"/>
      <c r="FUS925" s="47"/>
      <c r="FUT925" s="47"/>
      <c r="FUU925" s="47"/>
      <c r="FUV925" s="47"/>
      <c r="FUW925" s="47"/>
      <c r="FUX925" s="47"/>
      <c r="FUY925" s="47"/>
      <c r="FUZ925" s="47"/>
      <c r="FVA925" s="47"/>
      <c r="FVB925" s="47"/>
      <c r="FVC925" s="47"/>
      <c r="FVD925" s="47"/>
      <c r="FVE925" s="47"/>
      <c r="FVF925" s="47"/>
      <c r="FVG925" s="47"/>
      <c r="FVH925" s="47"/>
      <c r="FVI925" s="47"/>
      <c r="FVJ925" s="47"/>
      <c r="FVK925" s="47"/>
      <c r="FVL925" s="47"/>
      <c r="FVM925" s="47"/>
      <c r="FVN925" s="47"/>
      <c r="FVO925" s="47"/>
      <c r="FVP925" s="47"/>
      <c r="FVQ925" s="47"/>
      <c r="FVR925" s="47"/>
      <c r="FVS925" s="47"/>
      <c r="FVT925" s="47"/>
      <c r="FVU925" s="47"/>
      <c r="FVV925" s="47"/>
      <c r="FVW925" s="47"/>
      <c r="FVX925" s="47"/>
      <c r="FVY925" s="47"/>
      <c r="FVZ925" s="47"/>
      <c r="FWA925" s="47"/>
      <c r="FWB925" s="47"/>
      <c r="FWC925" s="47"/>
      <c r="FWD925" s="47"/>
      <c r="FWE925" s="47"/>
      <c r="FWF925" s="47"/>
      <c r="FWG925" s="47"/>
      <c r="FWH925" s="47"/>
      <c r="FWI925" s="47"/>
      <c r="FWJ925" s="47"/>
      <c r="FWK925" s="47"/>
      <c r="FWL925" s="47"/>
      <c r="FWM925" s="47"/>
      <c r="FWN925" s="47"/>
      <c r="FWO925" s="47"/>
      <c r="FWP925" s="47"/>
      <c r="FWQ925" s="47"/>
      <c r="FWR925" s="47"/>
      <c r="FWS925" s="47"/>
      <c r="FWT925" s="47"/>
      <c r="FWU925" s="47"/>
      <c r="FWV925" s="47"/>
      <c r="FWW925" s="47"/>
      <c r="FWX925" s="47"/>
      <c r="FWY925" s="47"/>
      <c r="FWZ925" s="47"/>
      <c r="FXA925" s="47"/>
      <c r="FXB925" s="47"/>
      <c r="FXC925" s="47"/>
      <c r="FXD925" s="47"/>
      <c r="FXE925" s="47"/>
      <c r="FXF925" s="47"/>
      <c r="FXG925" s="47"/>
      <c r="FXH925" s="47"/>
      <c r="FXI925" s="47"/>
      <c r="FXJ925" s="47"/>
      <c r="FXK925" s="47"/>
      <c r="FXL925" s="47"/>
      <c r="FXM925" s="47"/>
      <c r="FXN925" s="47"/>
      <c r="FXO925" s="47"/>
      <c r="FXP925" s="47"/>
      <c r="FXQ925" s="47"/>
      <c r="FXR925" s="47"/>
      <c r="FXS925" s="47"/>
      <c r="FXT925" s="47"/>
      <c r="FXU925" s="47"/>
      <c r="FXV925" s="47"/>
      <c r="FXW925" s="47"/>
      <c r="FXX925" s="47"/>
      <c r="FXY925" s="47"/>
      <c r="FXZ925" s="47"/>
      <c r="FYA925" s="47"/>
      <c r="FYB925" s="47"/>
      <c r="FYC925" s="47"/>
      <c r="FYD925" s="47"/>
      <c r="FYE925" s="47"/>
      <c r="FYF925" s="47"/>
      <c r="FYG925" s="47"/>
      <c r="FYH925" s="47"/>
      <c r="FYI925" s="47"/>
      <c r="FYJ925" s="47"/>
      <c r="FYK925" s="47"/>
      <c r="FYL925" s="47"/>
      <c r="FYM925" s="47"/>
      <c r="FYN925" s="47"/>
      <c r="FYO925" s="47"/>
      <c r="FYP925" s="47"/>
      <c r="FYQ925" s="47"/>
      <c r="FYR925" s="47"/>
      <c r="FYS925" s="47"/>
      <c r="FYT925" s="47"/>
      <c r="FYU925" s="47"/>
      <c r="FYV925" s="47"/>
      <c r="FYW925" s="47"/>
      <c r="FYX925" s="47"/>
      <c r="FYY925" s="47"/>
      <c r="FYZ925" s="47"/>
      <c r="FZA925" s="47"/>
      <c r="FZB925" s="47"/>
      <c r="FZC925" s="47"/>
      <c r="FZD925" s="47"/>
      <c r="FZE925" s="47"/>
      <c r="FZF925" s="47"/>
      <c r="FZG925" s="47"/>
      <c r="FZH925" s="47"/>
      <c r="FZI925" s="47"/>
      <c r="FZJ925" s="47"/>
      <c r="FZK925" s="47"/>
      <c r="FZL925" s="47"/>
      <c r="FZM925" s="47"/>
      <c r="FZN925" s="47"/>
      <c r="FZO925" s="47"/>
      <c r="FZP925" s="47"/>
      <c r="FZQ925" s="47"/>
      <c r="FZR925" s="47"/>
      <c r="FZS925" s="47"/>
      <c r="FZT925" s="47"/>
      <c r="FZU925" s="47"/>
      <c r="FZV925" s="47"/>
      <c r="FZW925" s="47"/>
      <c r="FZX925" s="47"/>
      <c r="FZY925" s="47"/>
      <c r="FZZ925" s="47"/>
      <c r="GAA925" s="47"/>
      <c r="GAB925" s="47"/>
      <c r="GAC925" s="47"/>
      <c r="GAD925" s="47"/>
      <c r="GAE925" s="47"/>
      <c r="GAF925" s="47"/>
      <c r="GAG925" s="47"/>
      <c r="GAH925" s="47"/>
      <c r="GAI925" s="47"/>
      <c r="GAJ925" s="47"/>
      <c r="GAK925" s="47"/>
      <c r="GAL925" s="47"/>
      <c r="GAM925" s="47"/>
      <c r="GAN925" s="47"/>
      <c r="GAO925" s="47"/>
      <c r="GAP925" s="47"/>
      <c r="GAQ925" s="47"/>
      <c r="GAR925" s="47"/>
      <c r="GAS925" s="47"/>
      <c r="GAT925" s="47"/>
      <c r="GAU925" s="47"/>
      <c r="GAV925" s="47"/>
      <c r="GAW925" s="47"/>
      <c r="GAX925" s="47"/>
      <c r="GAY925" s="47"/>
      <c r="GAZ925" s="47"/>
      <c r="GBA925" s="47"/>
      <c r="GBB925" s="47"/>
      <c r="GBC925" s="47"/>
      <c r="GBD925" s="47"/>
      <c r="GBE925" s="47"/>
      <c r="GBF925" s="47"/>
      <c r="GBG925" s="47"/>
      <c r="GBH925" s="47"/>
      <c r="GBI925" s="47"/>
      <c r="GBJ925" s="47"/>
      <c r="GBK925" s="47"/>
      <c r="GBL925" s="47"/>
      <c r="GBM925" s="47"/>
      <c r="GBN925" s="47"/>
      <c r="GBO925" s="47"/>
      <c r="GBP925" s="47"/>
      <c r="GBQ925" s="47"/>
      <c r="GBR925" s="47"/>
      <c r="GBS925" s="47"/>
      <c r="GBT925" s="47"/>
      <c r="GBU925" s="47"/>
      <c r="GBV925" s="47"/>
      <c r="GBW925" s="47"/>
      <c r="GBX925" s="47"/>
      <c r="GBY925" s="47"/>
      <c r="GBZ925" s="47"/>
      <c r="GCA925" s="47"/>
      <c r="GCB925" s="47"/>
      <c r="GCC925" s="47"/>
      <c r="GCD925" s="47"/>
      <c r="GCE925" s="47"/>
      <c r="GCF925" s="47"/>
      <c r="GCG925" s="47"/>
      <c r="GCH925" s="47"/>
      <c r="GCI925" s="47"/>
      <c r="GCJ925" s="47"/>
      <c r="GCK925" s="47"/>
      <c r="GCL925" s="47"/>
      <c r="GCM925" s="47"/>
      <c r="GCN925" s="47"/>
      <c r="GCO925" s="47"/>
      <c r="GCP925" s="47"/>
      <c r="GCQ925" s="47"/>
      <c r="GCR925" s="47"/>
      <c r="GCS925" s="47"/>
      <c r="GCT925" s="47"/>
      <c r="GCU925" s="47"/>
      <c r="GCV925" s="47"/>
      <c r="GCW925" s="47"/>
      <c r="GCX925" s="47"/>
      <c r="GCY925" s="47"/>
      <c r="GCZ925" s="47"/>
      <c r="GDA925" s="47"/>
      <c r="GDB925" s="47"/>
      <c r="GDC925" s="47"/>
      <c r="GDD925" s="47"/>
      <c r="GDE925" s="47"/>
      <c r="GDF925" s="47"/>
      <c r="GDG925" s="47"/>
      <c r="GDH925" s="47"/>
      <c r="GDI925" s="47"/>
      <c r="GDJ925" s="47"/>
      <c r="GDK925" s="47"/>
      <c r="GDL925" s="47"/>
      <c r="GDM925" s="47"/>
      <c r="GDN925" s="47"/>
      <c r="GDO925" s="47"/>
      <c r="GDP925" s="47"/>
      <c r="GDQ925" s="47"/>
      <c r="GDR925" s="47"/>
      <c r="GDS925" s="47"/>
      <c r="GDT925" s="47"/>
      <c r="GDU925" s="47"/>
      <c r="GDV925" s="47"/>
      <c r="GDW925" s="47"/>
      <c r="GDX925" s="47"/>
      <c r="GDY925" s="47"/>
      <c r="GDZ925" s="47"/>
      <c r="GEA925" s="47"/>
      <c r="GEB925" s="47"/>
      <c r="GEC925" s="47"/>
      <c r="GED925" s="47"/>
      <c r="GEE925" s="47"/>
      <c r="GEF925" s="47"/>
      <c r="GEG925" s="47"/>
      <c r="GEH925" s="47"/>
      <c r="GEI925" s="47"/>
      <c r="GEJ925" s="47"/>
      <c r="GEK925" s="47"/>
      <c r="GEL925" s="47"/>
      <c r="GEM925" s="47"/>
      <c r="GEN925" s="47"/>
      <c r="GEO925" s="47"/>
      <c r="GEP925" s="47"/>
      <c r="GEQ925" s="47"/>
      <c r="GER925" s="47"/>
      <c r="GES925" s="47"/>
      <c r="GET925" s="47"/>
      <c r="GEU925" s="47"/>
      <c r="GEV925" s="47"/>
      <c r="GEW925" s="47"/>
      <c r="GEX925" s="47"/>
      <c r="GEY925" s="47"/>
      <c r="GEZ925" s="47"/>
      <c r="GFA925" s="47"/>
      <c r="GFB925" s="47"/>
      <c r="GFC925" s="47"/>
      <c r="GFD925" s="47"/>
      <c r="GFE925" s="47"/>
      <c r="GFF925" s="47"/>
      <c r="GFG925" s="47"/>
      <c r="GFH925" s="47"/>
      <c r="GFI925" s="47"/>
      <c r="GFJ925" s="47"/>
      <c r="GFK925" s="47"/>
      <c r="GFL925" s="47"/>
      <c r="GFM925" s="47"/>
      <c r="GFN925" s="47"/>
      <c r="GFO925" s="47"/>
      <c r="GFP925" s="47"/>
      <c r="GFQ925" s="47"/>
      <c r="GFR925" s="47"/>
      <c r="GFS925" s="47"/>
      <c r="GFT925" s="47"/>
      <c r="GFU925" s="47"/>
      <c r="GFV925" s="47"/>
      <c r="GFW925" s="47"/>
      <c r="GFX925" s="47"/>
      <c r="GFY925" s="47"/>
      <c r="GFZ925" s="47"/>
      <c r="GGA925" s="47"/>
      <c r="GGB925" s="47"/>
      <c r="GGC925" s="47"/>
      <c r="GGD925" s="47"/>
      <c r="GGE925" s="47"/>
      <c r="GGF925" s="47"/>
      <c r="GGG925" s="47"/>
      <c r="GGH925" s="47"/>
      <c r="GGI925" s="47"/>
      <c r="GGJ925" s="47"/>
      <c r="GGK925" s="47"/>
      <c r="GGL925" s="47"/>
      <c r="GGM925" s="47"/>
      <c r="GGN925" s="47"/>
      <c r="GGO925" s="47"/>
      <c r="GGP925" s="47"/>
      <c r="GGQ925" s="47"/>
      <c r="GGR925" s="47"/>
      <c r="GGS925" s="47"/>
      <c r="GGT925" s="47"/>
      <c r="GGU925" s="47"/>
      <c r="GGV925" s="47"/>
      <c r="GGW925" s="47"/>
      <c r="GGX925" s="47"/>
      <c r="GGY925" s="47"/>
      <c r="GGZ925" s="47"/>
      <c r="GHA925" s="47"/>
      <c r="GHB925" s="47"/>
      <c r="GHC925" s="47"/>
      <c r="GHD925" s="47"/>
      <c r="GHE925" s="47"/>
      <c r="GHF925" s="47"/>
      <c r="GHG925" s="47"/>
      <c r="GHH925" s="47"/>
      <c r="GHI925" s="47"/>
      <c r="GHJ925" s="47"/>
      <c r="GHK925" s="47"/>
      <c r="GHL925" s="47"/>
      <c r="GHM925" s="47"/>
      <c r="GHN925" s="47"/>
      <c r="GHO925" s="47"/>
      <c r="GHP925" s="47"/>
      <c r="GHQ925" s="47"/>
      <c r="GHR925" s="47"/>
      <c r="GHS925" s="47"/>
      <c r="GHT925" s="47"/>
      <c r="GHU925" s="47"/>
      <c r="GHV925" s="47"/>
      <c r="GHW925" s="47"/>
      <c r="GHX925" s="47"/>
      <c r="GHY925" s="47"/>
      <c r="GHZ925" s="47"/>
      <c r="GIA925" s="47"/>
      <c r="GIB925" s="47"/>
      <c r="GIC925" s="47"/>
      <c r="GID925" s="47"/>
      <c r="GIE925" s="47"/>
      <c r="GIF925" s="47"/>
      <c r="GIG925" s="47"/>
      <c r="GIH925" s="47"/>
      <c r="GII925" s="47"/>
      <c r="GIJ925" s="47"/>
      <c r="GIK925" s="47"/>
      <c r="GIL925" s="47"/>
      <c r="GIM925" s="47"/>
      <c r="GIN925" s="47"/>
      <c r="GIO925" s="47"/>
      <c r="GIP925" s="47"/>
      <c r="GIQ925" s="47"/>
      <c r="GIR925" s="47"/>
      <c r="GIS925" s="47"/>
      <c r="GIT925" s="47"/>
      <c r="GIU925" s="47"/>
      <c r="GIV925" s="47"/>
      <c r="GIW925" s="47"/>
      <c r="GIX925" s="47"/>
      <c r="GIY925" s="47"/>
      <c r="GIZ925" s="47"/>
      <c r="GJA925" s="47"/>
      <c r="GJB925" s="47"/>
      <c r="GJC925" s="47"/>
      <c r="GJD925" s="47"/>
      <c r="GJE925" s="47"/>
      <c r="GJF925" s="47"/>
      <c r="GJG925" s="47"/>
      <c r="GJH925" s="47"/>
      <c r="GJI925" s="47"/>
      <c r="GJJ925" s="47"/>
      <c r="GJK925" s="47"/>
      <c r="GJL925" s="47"/>
      <c r="GJM925" s="47"/>
      <c r="GJN925" s="47"/>
      <c r="GJO925" s="47"/>
      <c r="GJP925" s="47"/>
      <c r="GJQ925" s="47"/>
      <c r="GJR925" s="47"/>
      <c r="GJS925" s="47"/>
      <c r="GJT925" s="47"/>
      <c r="GJU925" s="47"/>
      <c r="GJV925" s="47"/>
      <c r="GJW925" s="47"/>
      <c r="GJX925" s="47"/>
      <c r="GJY925" s="47"/>
      <c r="GJZ925" s="47"/>
      <c r="GKA925" s="47"/>
      <c r="GKB925" s="47"/>
      <c r="GKC925" s="47"/>
      <c r="GKD925" s="47"/>
      <c r="GKE925" s="47"/>
      <c r="GKF925" s="47"/>
      <c r="GKG925" s="47"/>
      <c r="GKH925" s="47"/>
      <c r="GKI925" s="47"/>
      <c r="GKJ925" s="47"/>
      <c r="GKK925" s="47"/>
      <c r="GKL925" s="47"/>
      <c r="GKM925" s="47"/>
      <c r="GKN925" s="47"/>
      <c r="GKO925" s="47"/>
      <c r="GKP925" s="47"/>
      <c r="GKQ925" s="47"/>
      <c r="GKR925" s="47"/>
      <c r="GKS925" s="47"/>
      <c r="GKT925" s="47"/>
      <c r="GKU925" s="47"/>
      <c r="GKV925" s="47"/>
      <c r="GKW925" s="47"/>
      <c r="GKX925" s="47"/>
      <c r="GKY925" s="47"/>
      <c r="GKZ925" s="47"/>
      <c r="GLA925" s="47"/>
      <c r="GLB925" s="47"/>
      <c r="GLC925" s="47"/>
      <c r="GLD925" s="47"/>
      <c r="GLE925" s="47"/>
      <c r="GLF925" s="47"/>
      <c r="GLG925" s="47"/>
      <c r="GLH925" s="47"/>
      <c r="GLI925" s="47"/>
      <c r="GLJ925" s="47"/>
      <c r="GLK925" s="47"/>
      <c r="GLL925" s="47"/>
      <c r="GLM925" s="47"/>
      <c r="GLN925" s="47"/>
      <c r="GLO925" s="47"/>
      <c r="GLP925" s="47"/>
      <c r="GLQ925" s="47"/>
      <c r="GLR925" s="47"/>
      <c r="GLS925" s="47"/>
      <c r="GLT925" s="47"/>
      <c r="GLU925" s="47"/>
      <c r="GLV925" s="47"/>
      <c r="GLW925" s="47"/>
      <c r="GLX925" s="47"/>
      <c r="GLY925" s="47"/>
      <c r="GLZ925" s="47"/>
      <c r="GMA925" s="47"/>
      <c r="GMB925" s="47"/>
      <c r="GMC925" s="47"/>
      <c r="GMD925" s="47"/>
      <c r="GME925" s="47"/>
      <c r="GMF925" s="47"/>
      <c r="GMG925" s="47"/>
      <c r="GMH925" s="47"/>
      <c r="GMI925" s="47"/>
      <c r="GMJ925" s="47"/>
      <c r="GMK925" s="47"/>
      <c r="GML925" s="47"/>
      <c r="GMM925" s="47"/>
      <c r="GMN925" s="47"/>
      <c r="GMO925" s="47"/>
      <c r="GMP925" s="47"/>
      <c r="GMQ925" s="47"/>
      <c r="GMR925" s="47"/>
      <c r="GMS925" s="47"/>
      <c r="GMT925" s="47"/>
      <c r="GMU925" s="47"/>
      <c r="GMV925" s="47"/>
      <c r="GMW925" s="47"/>
      <c r="GMX925" s="47"/>
      <c r="GMY925" s="47"/>
      <c r="GMZ925" s="47"/>
      <c r="GNA925" s="47"/>
      <c r="GNB925" s="47"/>
      <c r="GNC925" s="47"/>
      <c r="GND925" s="47"/>
      <c r="GNE925" s="47"/>
      <c r="GNF925" s="47"/>
      <c r="GNG925" s="47"/>
      <c r="GNH925" s="47"/>
      <c r="GNI925" s="47"/>
      <c r="GNJ925" s="47"/>
      <c r="GNK925" s="47"/>
      <c r="GNL925" s="47"/>
      <c r="GNM925" s="47"/>
      <c r="GNN925" s="47"/>
      <c r="GNO925" s="47"/>
      <c r="GNP925" s="47"/>
      <c r="GNQ925" s="47"/>
      <c r="GNR925" s="47"/>
      <c r="GNS925" s="47"/>
      <c r="GNT925" s="47"/>
      <c r="GNU925" s="47"/>
      <c r="GNV925" s="47"/>
      <c r="GNW925" s="47"/>
      <c r="GNX925" s="47"/>
      <c r="GNY925" s="47"/>
      <c r="GNZ925" s="47"/>
      <c r="GOA925" s="47"/>
      <c r="GOB925" s="47"/>
      <c r="GOC925" s="47"/>
      <c r="GOD925" s="47"/>
      <c r="GOE925" s="47"/>
      <c r="GOF925" s="47"/>
      <c r="GOG925" s="47"/>
      <c r="GOH925" s="47"/>
      <c r="GOI925" s="47"/>
      <c r="GOJ925" s="47"/>
      <c r="GOK925" s="47"/>
      <c r="GOL925" s="47"/>
      <c r="GOM925" s="47"/>
      <c r="GON925" s="47"/>
      <c r="GOO925" s="47"/>
      <c r="GOP925" s="47"/>
      <c r="GOQ925" s="47"/>
      <c r="GOR925" s="47"/>
      <c r="GOS925" s="47"/>
      <c r="GOT925" s="47"/>
      <c r="GOU925" s="47"/>
      <c r="GOV925" s="47"/>
      <c r="GOW925" s="47"/>
      <c r="GOX925" s="47"/>
      <c r="GOY925" s="47"/>
      <c r="GOZ925" s="47"/>
      <c r="GPA925" s="47"/>
      <c r="GPB925" s="47"/>
      <c r="GPC925" s="47"/>
      <c r="GPD925" s="47"/>
      <c r="GPE925" s="47"/>
      <c r="GPF925" s="47"/>
      <c r="GPG925" s="47"/>
      <c r="GPH925" s="47"/>
      <c r="GPI925" s="47"/>
      <c r="GPJ925" s="47"/>
      <c r="GPK925" s="47"/>
      <c r="GPL925" s="47"/>
      <c r="GPM925" s="47"/>
      <c r="GPN925" s="47"/>
      <c r="GPO925" s="47"/>
      <c r="GPP925" s="47"/>
      <c r="GPQ925" s="47"/>
      <c r="GPR925" s="47"/>
      <c r="GPS925" s="47"/>
      <c r="GPT925" s="47"/>
      <c r="GPU925" s="47"/>
      <c r="GPV925" s="47"/>
      <c r="GPW925" s="47"/>
      <c r="GPX925" s="47"/>
      <c r="GPY925" s="47"/>
      <c r="GPZ925" s="47"/>
      <c r="GQA925" s="47"/>
      <c r="GQB925" s="47"/>
      <c r="GQC925" s="47"/>
      <c r="GQD925" s="47"/>
      <c r="GQE925" s="47"/>
      <c r="GQF925" s="47"/>
      <c r="GQG925" s="47"/>
      <c r="GQH925" s="47"/>
      <c r="GQI925" s="47"/>
      <c r="GQJ925" s="47"/>
      <c r="GQK925" s="47"/>
      <c r="GQL925" s="47"/>
      <c r="GQM925" s="47"/>
      <c r="GQN925" s="47"/>
      <c r="GQO925" s="47"/>
      <c r="GQP925" s="47"/>
      <c r="GQQ925" s="47"/>
      <c r="GQR925" s="47"/>
      <c r="GQS925" s="47"/>
      <c r="GQT925" s="47"/>
      <c r="GQU925" s="47"/>
      <c r="GQV925" s="47"/>
      <c r="GQW925" s="47"/>
      <c r="GQX925" s="47"/>
      <c r="GQY925" s="47"/>
      <c r="GQZ925" s="47"/>
      <c r="GRA925" s="47"/>
      <c r="GRB925" s="47"/>
      <c r="GRC925" s="47"/>
      <c r="GRD925" s="47"/>
      <c r="GRE925" s="47"/>
      <c r="GRF925" s="47"/>
      <c r="GRG925" s="47"/>
      <c r="GRH925" s="47"/>
      <c r="GRI925" s="47"/>
      <c r="GRJ925" s="47"/>
      <c r="GRK925" s="47"/>
      <c r="GRL925" s="47"/>
      <c r="GRM925" s="47"/>
      <c r="GRN925" s="47"/>
      <c r="GRO925" s="47"/>
      <c r="GRP925" s="47"/>
      <c r="GRQ925" s="47"/>
      <c r="GRR925" s="47"/>
      <c r="GRS925" s="47"/>
      <c r="GRT925" s="47"/>
      <c r="GRU925" s="47"/>
      <c r="GRV925" s="47"/>
      <c r="GRW925" s="47"/>
      <c r="GRX925" s="47"/>
      <c r="GRY925" s="47"/>
      <c r="GRZ925" s="47"/>
      <c r="GSA925" s="47"/>
      <c r="GSB925" s="47"/>
      <c r="GSC925" s="47"/>
      <c r="GSD925" s="47"/>
      <c r="GSE925" s="47"/>
      <c r="GSF925" s="47"/>
      <c r="GSG925" s="47"/>
      <c r="GSH925" s="47"/>
      <c r="GSI925" s="47"/>
      <c r="GSJ925" s="47"/>
      <c r="GSK925" s="47"/>
      <c r="GSL925" s="47"/>
      <c r="GSM925" s="47"/>
      <c r="GSN925" s="47"/>
      <c r="GSO925" s="47"/>
      <c r="GSP925" s="47"/>
      <c r="GSQ925" s="47"/>
      <c r="GSR925" s="47"/>
      <c r="GSS925" s="47"/>
      <c r="GST925" s="47"/>
      <c r="GSU925" s="47"/>
      <c r="GSV925" s="47"/>
      <c r="GSW925" s="47"/>
      <c r="GSX925" s="47"/>
      <c r="GSY925" s="47"/>
      <c r="GSZ925" s="47"/>
      <c r="GTA925" s="47"/>
      <c r="GTB925" s="47"/>
      <c r="GTC925" s="47"/>
      <c r="GTD925" s="47"/>
      <c r="GTE925" s="47"/>
      <c r="GTF925" s="47"/>
      <c r="GTG925" s="47"/>
      <c r="GTH925" s="47"/>
      <c r="GTI925" s="47"/>
      <c r="GTJ925" s="47"/>
      <c r="GTK925" s="47"/>
      <c r="GTL925" s="47"/>
      <c r="GTM925" s="47"/>
      <c r="GTN925" s="47"/>
      <c r="GTO925" s="47"/>
      <c r="GTP925" s="47"/>
      <c r="GTQ925" s="47"/>
      <c r="GTR925" s="47"/>
      <c r="GTS925" s="47"/>
      <c r="GTT925" s="47"/>
      <c r="GTU925" s="47"/>
      <c r="GTV925" s="47"/>
      <c r="GTW925" s="47"/>
      <c r="GTX925" s="47"/>
      <c r="GTY925" s="47"/>
      <c r="GTZ925" s="47"/>
      <c r="GUA925" s="47"/>
      <c r="GUB925" s="47"/>
      <c r="GUC925" s="47"/>
      <c r="GUD925" s="47"/>
      <c r="GUE925" s="47"/>
      <c r="GUF925" s="47"/>
      <c r="GUG925" s="47"/>
      <c r="GUH925" s="47"/>
      <c r="GUI925" s="47"/>
      <c r="GUJ925" s="47"/>
      <c r="GUK925" s="47"/>
      <c r="GUL925" s="47"/>
      <c r="GUM925" s="47"/>
      <c r="GUN925" s="47"/>
      <c r="GUO925" s="47"/>
      <c r="GUP925" s="47"/>
      <c r="GUQ925" s="47"/>
      <c r="GUR925" s="47"/>
      <c r="GUS925" s="47"/>
      <c r="GUT925" s="47"/>
      <c r="GUU925" s="47"/>
      <c r="GUV925" s="47"/>
      <c r="GUW925" s="47"/>
      <c r="GUX925" s="47"/>
      <c r="GUY925" s="47"/>
      <c r="GUZ925" s="47"/>
      <c r="GVA925" s="47"/>
      <c r="GVB925" s="47"/>
      <c r="GVC925" s="47"/>
      <c r="GVD925" s="47"/>
      <c r="GVE925" s="47"/>
      <c r="GVF925" s="47"/>
      <c r="GVG925" s="47"/>
      <c r="GVH925" s="47"/>
      <c r="GVI925" s="47"/>
      <c r="GVJ925" s="47"/>
      <c r="GVK925" s="47"/>
      <c r="GVL925" s="47"/>
      <c r="GVM925" s="47"/>
      <c r="GVN925" s="47"/>
      <c r="GVO925" s="47"/>
      <c r="GVP925" s="47"/>
      <c r="GVQ925" s="47"/>
      <c r="GVR925" s="47"/>
      <c r="GVS925" s="47"/>
      <c r="GVT925" s="47"/>
      <c r="GVU925" s="47"/>
      <c r="GVV925" s="47"/>
      <c r="GVW925" s="47"/>
      <c r="GVX925" s="47"/>
      <c r="GVY925" s="47"/>
      <c r="GVZ925" s="47"/>
      <c r="GWA925" s="47"/>
      <c r="GWB925" s="47"/>
      <c r="GWC925" s="47"/>
      <c r="GWD925" s="47"/>
      <c r="GWE925" s="47"/>
      <c r="GWF925" s="47"/>
      <c r="GWG925" s="47"/>
      <c r="GWH925" s="47"/>
      <c r="GWI925" s="47"/>
      <c r="GWJ925" s="47"/>
      <c r="GWK925" s="47"/>
      <c r="GWL925" s="47"/>
      <c r="GWM925" s="47"/>
      <c r="GWN925" s="47"/>
      <c r="GWO925" s="47"/>
      <c r="GWP925" s="47"/>
      <c r="GWQ925" s="47"/>
      <c r="GWR925" s="47"/>
      <c r="GWS925" s="47"/>
      <c r="GWT925" s="47"/>
      <c r="GWU925" s="47"/>
      <c r="GWV925" s="47"/>
      <c r="GWW925" s="47"/>
      <c r="GWX925" s="47"/>
      <c r="GWY925" s="47"/>
      <c r="GWZ925" s="47"/>
      <c r="GXA925" s="47"/>
      <c r="GXB925" s="47"/>
      <c r="GXC925" s="47"/>
      <c r="GXD925" s="47"/>
      <c r="GXE925" s="47"/>
      <c r="GXF925" s="47"/>
      <c r="GXG925" s="47"/>
      <c r="GXH925" s="47"/>
      <c r="GXI925" s="47"/>
      <c r="GXJ925" s="47"/>
      <c r="GXK925" s="47"/>
      <c r="GXL925" s="47"/>
      <c r="GXM925" s="47"/>
      <c r="GXN925" s="47"/>
      <c r="GXO925" s="47"/>
      <c r="GXP925" s="47"/>
      <c r="GXQ925" s="47"/>
      <c r="GXR925" s="47"/>
      <c r="GXS925" s="47"/>
      <c r="GXT925" s="47"/>
      <c r="GXU925" s="47"/>
      <c r="GXV925" s="47"/>
      <c r="GXW925" s="47"/>
      <c r="GXX925" s="47"/>
      <c r="GXY925" s="47"/>
      <c r="GXZ925" s="47"/>
      <c r="GYA925" s="47"/>
      <c r="GYB925" s="47"/>
      <c r="GYC925" s="47"/>
      <c r="GYD925" s="47"/>
      <c r="GYE925" s="47"/>
      <c r="GYF925" s="47"/>
      <c r="GYG925" s="47"/>
      <c r="GYH925" s="47"/>
      <c r="GYI925" s="47"/>
      <c r="GYJ925" s="47"/>
      <c r="GYK925" s="47"/>
      <c r="GYL925" s="47"/>
      <c r="GYM925" s="47"/>
      <c r="GYN925" s="47"/>
      <c r="GYO925" s="47"/>
      <c r="GYP925" s="47"/>
      <c r="GYQ925" s="47"/>
      <c r="GYR925" s="47"/>
      <c r="GYS925" s="47"/>
      <c r="GYT925" s="47"/>
      <c r="GYU925" s="47"/>
      <c r="GYV925" s="47"/>
      <c r="GYW925" s="47"/>
      <c r="GYX925" s="47"/>
      <c r="GYY925" s="47"/>
      <c r="GYZ925" s="47"/>
      <c r="GZA925" s="47"/>
      <c r="GZB925" s="47"/>
      <c r="GZC925" s="47"/>
      <c r="GZD925" s="47"/>
      <c r="GZE925" s="47"/>
      <c r="GZF925" s="47"/>
      <c r="GZG925" s="47"/>
      <c r="GZH925" s="47"/>
      <c r="GZI925" s="47"/>
      <c r="GZJ925" s="47"/>
      <c r="GZK925" s="47"/>
      <c r="GZL925" s="47"/>
      <c r="GZM925" s="47"/>
      <c r="GZN925" s="47"/>
      <c r="GZO925" s="47"/>
      <c r="GZP925" s="47"/>
      <c r="GZQ925" s="47"/>
      <c r="GZR925" s="47"/>
      <c r="GZS925" s="47"/>
      <c r="GZT925" s="47"/>
      <c r="GZU925" s="47"/>
      <c r="GZV925" s="47"/>
      <c r="GZW925" s="47"/>
      <c r="GZX925" s="47"/>
      <c r="GZY925" s="47"/>
      <c r="GZZ925" s="47"/>
      <c r="HAA925" s="47"/>
      <c r="HAB925" s="47"/>
      <c r="HAC925" s="47"/>
      <c r="HAD925" s="47"/>
      <c r="HAE925" s="47"/>
      <c r="HAF925" s="47"/>
      <c r="HAG925" s="47"/>
      <c r="HAH925" s="47"/>
      <c r="HAI925" s="47"/>
      <c r="HAJ925" s="47"/>
      <c r="HAK925" s="47"/>
      <c r="HAL925" s="47"/>
      <c r="HAM925" s="47"/>
      <c r="HAN925" s="47"/>
      <c r="HAO925" s="47"/>
      <c r="HAP925" s="47"/>
      <c r="HAQ925" s="47"/>
      <c r="HAR925" s="47"/>
      <c r="HAS925" s="47"/>
      <c r="HAT925" s="47"/>
      <c r="HAU925" s="47"/>
      <c r="HAV925" s="47"/>
      <c r="HAW925" s="47"/>
      <c r="HAX925" s="47"/>
      <c r="HAY925" s="47"/>
      <c r="HAZ925" s="47"/>
      <c r="HBA925" s="47"/>
      <c r="HBB925" s="47"/>
      <c r="HBC925" s="47"/>
      <c r="HBD925" s="47"/>
      <c r="HBE925" s="47"/>
      <c r="HBF925" s="47"/>
      <c r="HBG925" s="47"/>
      <c r="HBH925" s="47"/>
      <c r="HBI925" s="47"/>
      <c r="HBJ925" s="47"/>
      <c r="HBK925" s="47"/>
      <c r="HBL925" s="47"/>
      <c r="HBM925" s="47"/>
      <c r="HBN925" s="47"/>
      <c r="HBO925" s="47"/>
      <c r="HBP925" s="47"/>
      <c r="HBQ925" s="47"/>
      <c r="HBR925" s="47"/>
      <c r="HBS925" s="47"/>
      <c r="HBT925" s="47"/>
      <c r="HBU925" s="47"/>
      <c r="HBV925" s="47"/>
      <c r="HBW925" s="47"/>
      <c r="HBX925" s="47"/>
      <c r="HBY925" s="47"/>
      <c r="HBZ925" s="47"/>
      <c r="HCA925" s="47"/>
      <c r="HCB925" s="47"/>
      <c r="HCC925" s="47"/>
      <c r="HCD925" s="47"/>
      <c r="HCE925" s="47"/>
      <c r="HCF925" s="47"/>
      <c r="HCG925" s="47"/>
      <c r="HCH925" s="47"/>
      <c r="HCI925" s="47"/>
      <c r="HCJ925" s="47"/>
      <c r="HCK925" s="47"/>
      <c r="HCL925" s="47"/>
      <c r="HCM925" s="47"/>
      <c r="HCN925" s="47"/>
      <c r="HCO925" s="47"/>
      <c r="HCP925" s="47"/>
      <c r="HCQ925" s="47"/>
      <c r="HCR925" s="47"/>
      <c r="HCS925" s="47"/>
      <c r="HCT925" s="47"/>
      <c r="HCU925" s="47"/>
      <c r="HCV925" s="47"/>
      <c r="HCW925" s="47"/>
      <c r="HCX925" s="47"/>
      <c r="HCY925" s="47"/>
      <c r="HCZ925" s="47"/>
      <c r="HDA925" s="47"/>
      <c r="HDB925" s="47"/>
      <c r="HDC925" s="47"/>
      <c r="HDD925" s="47"/>
      <c r="HDE925" s="47"/>
      <c r="HDF925" s="47"/>
      <c r="HDG925" s="47"/>
      <c r="HDH925" s="47"/>
      <c r="HDI925" s="47"/>
      <c r="HDJ925" s="47"/>
      <c r="HDK925" s="47"/>
      <c r="HDL925" s="47"/>
      <c r="HDM925" s="47"/>
      <c r="HDN925" s="47"/>
      <c r="HDO925" s="47"/>
      <c r="HDP925" s="47"/>
      <c r="HDQ925" s="47"/>
      <c r="HDR925" s="47"/>
      <c r="HDS925" s="47"/>
      <c r="HDT925" s="47"/>
      <c r="HDU925" s="47"/>
      <c r="HDV925" s="47"/>
      <c r="HDW925" s="47"/>
      <c r="HDX925" s="47"/>
      <c r="HDY925" s="47"/>
      <c r="HDZ925" s="47"/>
      <c r="HEA925" s="47"/>
      <c r="HEB925" s="47"/>
      <c r="HEC925" s="47"/>
      <c r="HED925" s="47"/>
      <c r="HEE925" s="47"/>
      <c r="HEF925" s="47"/>
      <c r="HEG925" s="47"/>
      <c r="HEH925" s="47"/>
      <c r="HEI925" s="47"/>
      <c r="HEJ925" s="47"/>
      <c r="HEK925" s="47"/>
      <c r="HEL925" s="47"/>
      <c r="HEM925" s="47"/>
      <c r="HEN925" s="47"/>
      <c r="HEO925" s="47"/>
      <c r="HEP925" s="47"/>
      <c r="HEQ925" s="47"/>
      <c r="HER925" s="47"/>
      <c r="HES925" s="47"/>
      <c r="HET925" s="47"/>
      <c r="HEU925" s="47"/>
      <c r="HEV925" s="47"/>
      <c r="HEW925" s="47"/>
      <c r="HEX925" s="47"/>
      <c r="HEY925" s="47"/>
      <c r="HEZ925" s="47"/>
      <c r="HFA925" s="47"/>
      <c r="HFB925" s="47"/>
      <c r="HFC925" s="47"/>
      <c r="HFD925" s="47"/>
      <c r="HFE925" s="47"/>
      <c r="HFF925" s="47"/>
      <c r="HFG925" s="47"/>
      <c r="HFH925" s="47"/>
      <c r="HFI925" s="47"/>
      <c r="HFJ925" s="47"/>
      <c r="HFK925" s="47"/>
      <c r="HFL925" s="47"/>
      <c r="HFM925" s="47"/>
      <c r="HFN925" s="47"/>
      <c r="HFO925" s="47"/>
      <c r="HFP925" s="47"/>
      <c r="HFQ925" s="47"/>
      <c r="HFR925" s="47"/>
      <c r="HFS925" s="47"/>
      <c r="HFT925" s="47"/>
      <c r="HFU925" s="47"/>
      <c r="HFV925" s="47"/>
      <c r="HFW925" s="47"/>
      <c r="HFX925" s="47"/>
      <c r="HFY925" s="47"/>
      <c r="HFZ925" s="47"/>
      <c r="HGA925" s="47"/>
      <c r="HGB925" s="47"/>
      <c r="HGC925" s="47"/>
      <c r="HGD925" s="47"/>
      <c r="HGE925" s="47"/>
      <c r="HGF925" s="47"/>
      <c r="HGG925" s="47"/>
      <c r="HGH925" s="47"/>
      <c r="HGI925" s="47"/>
      <c r="HGJ925" s="47"/>
      <c r="HGK925" s="47"/>
      <c r="HGL925" s="47"/>
      <c r="HGM925" s="47"/>
      <c r="HGN925" s="47"/>
      <c r="HGO925" s="47"/>
      <c r="HGP925" s="47"/>
      <c r="HGQ925" s="47"/>
      <c r="HGR925" s="47"/>
      <c r="HGS925" s="47"/>
      <c r="HGT925" s="47"/>
      <c r="HGU925" s="47"/>
      <c r="HGV925" s="47"/>
      <c r="HGW925" s="47"/>
      <c r="HGX925" s="47"/>
      <c r="HGY925" s="47"/>
      <c r="HGZ925" s="47"/>
      <c r="HHA925" s="47"/>
      <c r="HHB925" s="47"/>
      <c r="HHC925" s="47"/>
      <c r="HHD925" s="47"/>
      <c r="HHE925" s="47"/>
      <c r="HHF925" s="47"/>
      <c r="HHG925" s="47"/>
      <c r="HHH925" s="47"/>
      <c r="HHI925" s="47"/>
      <c r="HHJ925" s="47"/>
      <c r="HHK925" s="47"/>
      <c r="HHL925" s="47"/>
      <c r="HHM925" s="47"/>
      <c r="HHN925" s="47"/>
      <c r="HHO925" s="47"/>
      <c r="HHP925" s="47"/>
      <c r="HHQ925" s="47"/>
      <c r="HHR925" s="47"/>
      <c r="HHS925" s="47"/>
      <c r="HHT925" s="47"/>
      <c r="HHU925" s="47"/>
      <c r="HHV925" s="47"/>
      <c r="HHW925" s="47"/>
      <c r="HHX925" s="47"/>
      <c r="HHY925" s="47"/>
      <c r="HHZ925" s="47"/>
      <c r="HIA925" s="47"/>
      <c r="HIB925" s="47"/>
      <c r="HIC925" s="47"/>
      <c r="HID925" s="47"/>
      <c r="HIE925" s="47"/>
      <c r="HIF925" s="47"/>
      <c r="HIG925" s="47"/>
      <c r="HIH925" s="47"/>
      <c r="HII925" s="47"/>
      <c r="HIJ925" s="47"/>
      <c r="HIK925" s="47"/>
      <c r="HIL925" s="47"/>
      <c r="HIM925" s="47"/>
      <c r="HIN925" s="47"/>
      <c r="HIO925" s="47"/>
      <c r="HIP925" s="47"/>
      <c r="HIQ925" s="47"/>
      <c r="HIR925" s="47"/>
      <c r="HIS925" s="47"/>
      <c r="HIT925" s="47"/>
      <c r="HIU925" s="47"/>
      <c r="HIV925" s="47"/>
      <c r="HIW925" s="47"/>
      <c r="HIX925" s="47"/>
      <c r="HIY925" s="47"/>
      <c r="HIZ925" s="47"/>
      <c r="HJA925" s="47"/>
      <c r="HJB925" s="47"/>
      <c r="HJC925" s="47"/>
      <c r="HJD925" s="47"/>
      <c r="HJE925" s="47"/>
      <c r="HJF925" s="47"/>
      <c r="HJG925" s="47"/>
      <c r="HJH925" s="47"/>
      <c r="HJI925" s="47"/>
      <c r="HJJ925" s="47"/>
      <c r="HJK925" s="47"/>
      <c r="HJL925" s="47"/>
      <c r="HJM925" s="47"/>
      <c r="HJN925" s="47"/>
      <c r="HJO925" s="47"/>
      <c r="HJP925" s="47"/>
      <c r="HJQ925" s="47"/>
      <c r="HJR925" s="47"/>
      <c r="HJS925" s="47"/>
      <c r="HJT925" s="47"/>
      <c r="HJU925" s="47"/>
      <c r="HJV925" s="47"/>
      <c r="HJW925" s="47"/>
      <c r="HJX925" s="47"/>
      <c r="HJY925" s="47"/>
      <c r="HJZ925" s="47"/>
      <c r="HKA925" s="47"/>
      <c r="HKB925" s="47"/>
      <c r="HKC925" s="47"/>
      <c r="HKD925" s="47"/>
      <c r="HKE925" s="47"/>
      <c r="HKF925" s="47"/>
      <c r="HKG925" s="47"/>
      <c r="HKH925" s="47"/>
      <c r="HKI925" s="47"/>
      <c r="HKJ925" s="47"/>
      <c r="HKK925" s="47"/>
      <c r="HKL925" s="47"/>
      <c r="HKM925" s="47"/>
      <c r="HKN925" s="47"/>
      <c r="HKO925" s="47"/>
      <c r="HKP925" s="47"/>
      <c r="HKQ925" s="47"/>
      <c r="HKR925" s="47"/>
      <c r="HKS925" s="47"/>
      <c r="HKT925" s="47"/>
      <c r="HKU925" s="47"/>
      <c r="HKV925" s="47"/>
      <c r="HKW925" s="47"/>
      <c r="HKX925" s="47"/>
      <c r="HKY925" s="47"/>
      <c r="HKZ925" s="47"/>
      <c r="HLA925" s="47"/>
      <c r="HLB925" s="47"/>
      <c r="HLC925" s="47"/>
      <c r="HLD925" s="47"/>
      <c r="HLE925" s="47"/>
      <c r="HLF925" s="47"/>
      <c r="HLG925" s="47"/>
      <c r="HLH925" s="47"/>
      <c r="HLI925" s="47"/>
      <c r="HLJ925" s="47"/>
      <c r="HLK925" s="47"/>
      <c r="HLL925" s="47"/>
      <c r="HLM925" s="47"/>
      <c r="HLN925" s="47"/>
      <c r="HLO925" s="47"/>
      <c r="HLP925" s="47"/>
      <c r="HLQ925" s="47"/>
      <c r="HLR925" s="47"/>
      <c r="HLS925" s="47"/>
      <c r="HLT925" s="47"/>
      <c r="HLU925" s="47"/>
      <c r="HLV925" s="47"/>
      <c r="HLW925" s="47"/>
      <c r="HLX925" s="47"/>
      <c r="HLY925" s="47"/>
      <c r="HLZ925" s="47"/>
      <c r="HMA925" s="47"/>
      <c r="HMB925" s="47"/>
      <c r="HMC925" s="47"/>
      <c r="HMD925" s="47"/>
      <c r="HME925" s="47"/>
      <c r="HMF925" s="47"/>
      <c r="HMG925" s="47"/>
      <c r="HMH925" s="47"/>
      <c r="HMI925" s="47"/>
      <c r="HMJ925" s="47"/>
      <c r="HMK925" s="47"/>
      <c r="HML925" s="47"/>
      <c r="HMM925" s="47"/>
      <c r="HMN925" s="47"/>
      <c r="HMO925" s="47"/>
      <c r="HMP925" s="47"/>
      <c r="HMQ925" s="47"/>
      <c r="HMR925" s="47"/>
      <c r="HMS925" s="47"/>
      <c r="HMT925" s="47"/>
      <c r="HMU925" s="47"/>
      <c r="HMV925" s="47"/>
      <c r="HMW925" s="47"/>
      <c r="HMX925" s="47"/>
      <c r="HMY925" s="47"/>
      <c r="HMZ925" s="47"/>
      <c r="HNA925" s="47"/>
      <c r="HNB925" s="47"/>
      <c r="HNC925" s="47"/>
      <c r="HND925" s="47"/>
      <c r="HNE925" s="47"/>
      <c r="HNF925" s="47"/>
      <c r="HNG925" s="47"/>
      <c r="HNH925" s="47"/>
      <c r="HNI925" s="47"/>
      <c r="HNJ925" s="47"/>
      <c r="HNK925" s="47"/>
      <c r="HNL925" s="47"/>
      <c r="HNM925" s="47"/>
      <c r="HNN925" s="47"/>
      <c r="HNO925" s="47"/>
      <c r="HNP925" s="47"/>
      <c r="HNQ925" s="47"/>
      <c r="HNR925" s="47"/>
      <c r="HNS925" s="47"/>
      <c r="HNT925" s="47"/>
      <c r="HNU925" s="47"/>
      <c r="HNV925" s="47"/>
      <c r="HNW925" s="47"/>
      <c r="HNX925" s="47"/>
      <c r="HNY925" s="47"/>
      <c r="HNZ925" s="47"/>
      <c r="HOA925" s="47"/>
      <c r="HOB925" s="47"/>
      <c r="HOC925" s="47"/>
      <c r="HOD925" s="47"/>
      <c r="HOE925" s="47"/>
      <c r="HOF925" s="47"/>
      <c r="HOG925" s="47"/>
      <c r="HOH925" s="47"/>
      <c r="HOI925" s="47"/>
      <c r="HOJ925" s="47"/>
      <c r="HOK925" s="47"/>
      <c r="HOL925" s="47"/>
      <c r="HOM925" s="47"/>
      <c r="HON925" s="47"/>
      <c r="HOO925" s="47"/>
      <c r="HOP925" s="47"/>
      <c r="HOQ925" s="47"/>
      <c r="HOR925" s="47"/>
      <c r="HOS925" s="47"/>
      <c r="HOT925" s="47"/>
      <c r="HOU925" s="47"/>
      <c r="HOV925" s="47"/>
      <c r="HOW925" s="47"/>
      <c r="HOX925" s="47"/>
      <c r="HOY925" s="47"/>
      <c r="HOZ925" s="47"/>
      <c r="HPA925" s="47"/>
      <c r="HPB925" s="47"/>
      <c r="HPC925" s="47"/>
      <c r="HPD925" s="47"/>
      <c r="HPE925" s="47"/>
      <c r="HPF925" s="47"/>
      <c r="HPG925" s="47"/>
      <c r="HPH925" s="47"/>
      <c r="HPI925" s="47"/>
      <c r="HPJ925" s="47"/>
      <c r="HPK925" s="47"/>
      <c r="HPL925" s="47"/>
      <c r="HPM925" s="47"/>
      <c r="HPN925" s="47"/>
      <c r="HPO925" s="47"/>
      <c r="HPP925" s="47"/>
      <c r="HPQ925" s="47"/>
      <c r="HPR925" s="47"/>
      <c r="HPS925" s="47"/>
      <c r="HPT925" s="47"/>
      <c r="HPU925" s="47"/>
      <c r="HPV925" s="47"/>
      <c r="HPW925" s="47"/>
      <c r="HPX925" s="47"/>
      <c r="HPY925" s="47"/>
      <c r="HPZ925" s="47"/>
      <c r="HQA925" s="47"/>
      <c r="HQB925" s="47"/>
      <c r="HQC925" s="47"/>
      <c r="HQD925" s="47"/>
      <c r="HQE925" s="47"/>
      <c r="HQF925" s="47"/>
      <c r="HQG925" s="47"/>
      <c r="HQH925" s="47"/>
      <c r="HQI925" s="47"/>
      <c r="HQJ925" s="47"/>
      <c r="HQK925" s="47"/>
      <c r="HQL925" s="47"/>
      <c r="HQM925" s="47"/>
      <c r="HQN925" s="47"/>
      <c r="HQO925" s="47"/>
      <c r="HQP925" s="47"/>
      <c r="HQQ925" s="47"/>
      <c r="HQR925" s="47"/>
      <c r="HQS925" s="47"/>
      <c r="HQT925" s="47"/>
      <c r="HQU925" s="47"/>
      <c r="HQV925" s="47"/>
      <c r="HQW925" s="47"/>
      <c r="HQX925" s="47"/>
      <c r="HQY925" s="47"/>
      <c r="HQZ925" s="47"/>
      <c r="HRA925" s="47"/>
      <c r="HRB925" s="47"/>
      <c r="HRC925" s="47"/>
      <c r="HRD925" s="47"/>
      <c r="HRE925" s="47"/>
      <c r="HRF925" s="47"/>
      <c r="HRG925" s="47"/>
      <c r="HRH925" s="47"/>
      <c r="HRI925" s="47"/>
      <c r="HRJ925" s="47"/>
      <c r="HRK925" s="47"/>
      <c r="HRL925" s="47"/>
      <c r="HRM925" s="47"/>
      <c r="HRN925" s="47"/>
      <c r="HRO925" s="47"/>
      <c r="HRP925" s="47"/>
      <c r="HRQ925" s="47"/>
      <c r="HRR925" s="47"/>
      <c r="HRS925" s="47"/>
      <c r="HRT925" s="47"/>
      <c r="HRU925" s="47"/>
      <c r="HRV925" s="47"/>
      <c r="HRW925" s="47"/>
      <c r="HRX925" s="47"/>
      <c r="HRY925" s="47"/>
      <c r="HRZ925" s="47"/>
      <c r="HSA925" s="47"/>
      <c r="HSB925" s="47"/>
      <c r="HSC925" s="47"/>
      <c r="HSD925" s="47"/>
      <c r="HSE925" s="47"/>
      <c r="HSF925" s="47"/>
      <c r="HSG925" s="47"/>
      <c r="HSH925" s="47"/>
      <c r="HSI925" s="47"/>
      <c r="HSJ925" s="47"/>
      <c r="HSK925" s="47"/>
      <c r="HSL925" s="47"/>
      <c r="HSM925" s="47"/>
      <c r="HSN925" s="47"/>
      <c r="HSO925" s="47"/>
      <c r="HSP925" s="47"/>
      <c r="HSQ925" s="47"/>
      <c r="HSR925" s="47"/>
      <c r="HSS925" s="47"/>
      <c r="HST925" s="47"/>
      <c r="HSU925" s="47"/>
      <c r="HSV925" s="47"/>
      <c r="HSW925" s="47"/>
      <c r="HSX925" s="47"/>
      <c r="HSY925" s="47"/>
      <c r="HSZ925" s="47"/>
      <c r="HTA925" s="47"/>
      <c r="HTB925" s="47"/>
      <c r="HTC925" s="47"/>
      <c r="HTD925" s="47"/>
      <c r="HTE925" s="47"/>
      <c r="HTF925" s="47"/>
      <c r="HTG925" s="47"/>
      <c r="HTH925" s="47"/>
      <c r="HTI925" s="47"/>
      <c r="HTJ925" s="47"/>
      <c r="HTK925" s="47"/>
      <c r="HTL925" s="47"/>
      <c r="HTM925" s="47"/>
      <c r="HTN925" s="47"/>
      <c r="HTO925" s="47"/>
      <c r="HTP925" s="47"/>
      <c r="HTQ925" s="47"/>
      <c r="HTR925" s="47"/>
      <c r="HTS925" s="47"/>
      <c r="HTT925" s="47"/>
      <c r="HTU925" s="47"/>
      <c r="HTV925" s="47"/>
      <c r="HTW925" s="47"/>
      <c r="HTX925" s="47"/>
      <c r="HTY925" s="47"/>
      <c r="HTZ925" s="47"/>
      <c r="HUA925" s="47"/>
      <c r="HUB925" s="47"/>
      <c r="HUC925" s="47"/>
      <c r="HUD925" s="47"/>
      <c r="HUE925" s="47"/>
      <c r="HUF925" s="47"/>
      <c r="HUG925" s="47"/>
      <c r="HUH925" s="47"/>
      <c r="HUI925" s="47"/>
      <c r="HUJ925" s="47"/>
      <c r="HUK925" s="47"/>
      <c r="HUL925" s="47"/>
      <c r="HUM925" s="47"/>
      <c r="HUN925" s="47"/>
      <c r="HUO925" s="47"/>
      <c r="HUP925" s="47"/>
      <c r="HUQ925" s="47"/>
      <c r="HUR925" s="47"/>
      <c r="HUS925" s="47"/>
      <c r="HUT925" s="47"/>
      <c r="HUU925" s="47"/>
      <c r="HUV925" s="47"/>
      <c r="HUW925" s="47"/>
      <c r="HUX925" s="47"/>
      <c r="HUY925" s="47"/>
      <c r="HUZ925" s="47"/>
      <c r="HVA925" s="47"/>
      <c r="HVB925" s="47"/>
      <c r="HVC925" s="47"/>
      <c r="HVD925" s="47"/>
      <c r="HVE925" s="47"/>
      <c r="HVF925" s="47"/>
      <c r="HVG925" s="47"/>
      <c r="HVH925" s="47"/>
      <c r="HVI925" s="47"/>
      <c r="HVJ925" s="47"/>
      <c r="HVK925" s="47"/>
      <c r="HVL925" s="47"/>
      <c r="HVM925" s="47"/>
      <c r="HVN925" s="47"/>
      <c r="HVO925" s="47"/>
      <c r="HVP925" s="47"/>
      <c r="HVQ925" s="47"/>
      <c r="HVR925" s="47"/>
      <c r="HVS925" s="47"/>
      <c r="HVT925" s="47"/>
      <c r="HVU925" s="47"/>
      <c r="HVV925" s="47"/>
      <c r="HVW925" s="47"/>
      <c r="HVX925" s="47"/>
      <c r="HVY925" s="47"/>
      <c r="HVZ925" s="47"/>
      <c r="HWA925" s="47"/>
      <c r="HWB925" s="47"/>
      <c r="HWC925" s="47"/>
      <c r="HWD925" s="47"/>
      <c r="HWE925" s="47"/>
      <c r="HWF925" s="47"/>
      <c r="HWG925" s="47"/>
      <c r="HWH925" s="47"/>
      <c r="HWI925" s="47"/>
      <c r="HWJ925" s="47"/>
      <c r="HWK925" s="47"/>
      <c r="HWL925" s="47"/>
      <c r="HWM925" s="47"/>
      <c r="HWN925" s="47"/>
      <c r="HWO925" s="47"/>
      <c r="HWP925" s="47"/>
      <c r="HWQ925" s="47"/>
      <c r="HWR925" s="47"/>
      <c r="HWS925" s="47"/>
      <c r="HWT925" s="47"/>
      <c r="HWU925" s="47"/>
      <c r="HWV925" s="47"/>
      <c r="HWW925" s="47"/>
      <c r="HWX925" s="47"/>
      <c r="HWY925" s="47"/>
      <c r="HWZ925" s="47"/>
      <c r="HXA925" s="47"/>
      <c r="HXB925" s="47"/>
      <c r="HXC925" s="47"/>
      <c r="HXD925" s="47"/>
      <c r="HXE925" s="47"/>
      <c r="HXF925" s="47"/>
      <c r="HXG925" s="47"/>
      <c r="HXH925" s="47"/>
      <c r="HXI925" s="47"/>
      <c r="HXJ925" s="47"/>
      <c r="HXK925" s="47"/>
      <c r="HXL925" s="47"/>
      <c r="HXM925" s="47"/>
      <c r="HXN925" s="47"/>
      <c r="HXO925" s="47"/>
      <c r="HXP925" s="47"/>
      <c r="HXQ925" s="47"/>
      <c r="HXR925" s="47"/>
      <c r="HXS925" s="47"/>
      <c r="HXT925" s="47"/>
      <c r="HXU925" s="47"/>
      <c r="HXV925" s="47"/>
      <c r="HXW925" s="47"/>
      <c r="HXX925" s="47"/>
      <c r="HXY925" s="47"/>
      <c r="HXZ925" s="47"/>
      <c r="HYA925" s="47"/>
      <c r="HYB925" s="47"/>
      <c r="HYC925" s="47"/>
      <c r="HYD925" s="47"/>
      <c r="HYE925" s="47"/>
      <c r="HYF925" s="47"/>
      <c r="HYG925" s="47"/>
      <c r="HYH925" s="47"/>
      <c r="HYI925" s="47"/>
      <c r="HYJ925" s="47"/>
      <c r="HYK925" s="47"/>
      <c r="HYL925" s="47"/>
      <c r="HYM925" s="47"/>
      <c r="HYN925" s="47"/>
      <c r="HYO925" s="47"/>
      <c r="HYP925" s="47"/>
      <c r="HYQ925" s="47"/>
      <c r="HYR925" s="47"/>
      <c r="HYS925" s="47"/>
      <c r="HYT925" s="47"/>
      <c r="HYU925" s="47"/>
      <c r="HYV925" s="47"/>
      <c r="HYW925" s="47"/>
      <c r="HYX925" s="47"/>
      <c r="HYY925" s="47"/>
      <c r="HYZ925" s="47"/>
      <c r="HZA925" s="47"/>
      <c r="HZB925" s="47"/>
      <c r="HZC925" s="47"/>
      <c r="HZD925" s="47"/>
      <c r="HZE925" s="47"/>
      <c r="HZF925" s="47"/>
      <c r="HZG925" s="47"/>
      <c r="HZH925" s="47"/>
      <c r="HZI925" s="47"/>
      <c r="HZJ925" s="47"/>
      <c r="HZK925" s="47"/>
      <c r="HZL925" s="47"/>
      <c r="HZM925" s="47"/>
      <c r="HZN925" s="47"/>
      <c r="HZO925" s="47"/>
      <c r="HZP925" s="47"/>
      <c r="HZQ925" s="47"/>
      <c r="HZR925" s="47"/>
      <c r="HZS925" s="47"/>
      <c r="HZT925" s="47"/>
      <c r="HZU925" s="47"/>
      <c r="HZV925" s="47"/>
      <c r="HZW925" s="47"/>
      <c r="HZX925" s="47"/>
      <c r="HZY925" s="47"/>
      <c r="HZZ925" s="47"/>
      <c r="IAA925" s="47"/>
      <c r="IAB925" s="47"/>
      <c r="IAC925" s="47"/>
      <c r="IAD925" s="47"/>
      <c r="IAE925" s="47"/>
      <c r="IAF925" s="47"/>
      <c r="IAG925" s="47"/>
      <c r="IAH925" s="47"/>
      <c r="IAI925" s="47"/>
      <c r="IAJ925" s="47"/>
      <c r="IAK925" s="47"/>
      <c r="IAL925" s="47"/>
      <c r="IAM925" s="47"/>
      <c r="IAN925" s="47"/>
      <c r="IAO925" s="47"/>
      <c r="IAP925" s="47"/>
      <c r="IAQ925" s="47"/>
      <c r="IAR925" s="47"/>
      <c r="IAS925" s="47"/>
      <c r="IAT925" s="47"/>
      <c r="IAU925" s="47"/>
      <c r="IAV925" s="47"/>
      <c r="IAW925" s="47"/>
      <c r="IAX925" s="47"/>
      <c r="IAY925" s="47"/>
      <c r="IAZ925" s="47"/>
      <c r="IBA925" s="47"/>
      <c r="IBB925" s="47"/>
      <c r="IBC925" s="47"/>
      <c r="IBD925" s="47"/>
      <c r="IBE925" s="47"/>
      <c r="IBF925" s="47"/>
      <c r="IBG925" s="47"/>
      <c r="IBH925" s="47"/>
      <c r="IBI925" s="47"/>
      <c r="IBJ925" s="47"/>
      <c r="IBK925" s="47"/>
      <c r="IBL925" s="47"/>
      <c r="IBM925" s="47"/>
      <c r="IBN925" s="47"/>
      <c r="IBO925" s="47"/>
      <c r="IBP925" s="47"/>
      <c r="IBQ925" s="47"/>
      <c r="IBR925" s="47"/>
      <c r="IBS925" s="47"/>
      <c r="IBT925" s="47"/>
      <c r="IBU925" s="47"/>
      <c r="IBV925" s="47"/>
      <c r="IBW925" s="47"/>
      <c r="IBX925" s="47"/>
      <c r="IBY925" s="47"/>
      <c r="IBZ925" s="47"/>
      <c r="ICA925" s="47"/>
      <c r="ICB925" s="47"/>
      <c r="ICC925" s="47"/>
      <c r="ICD925" s="47"/>
      <c r="ICE925" s="47"/>
      <c r="ICF925" s="47"/>
      <c r="ICG925" s="47"/>
      <c r="ICH925" s="47"/>
      <c r="ICI925" s="47"/>
      <c r="ICJ925" s="47"/>
      <c r="ICK925" s="47"/>
      <c r="ICL925" s="47"/>
      <c r="ICM925" s="47"/>
      <c r="ICN925" s="47"/>
      <c r="ICO925" s="47"/>
      <c r="ICP925" s="47"/>
      <c r="ICQ925" s="47"/>
      <c r="ICR925" s="47"/>
      <c r="ICS925" s="47"/>
      <c r="ICT925" s="47"/>
      <c r="ICU925" s="47"/>
      <c r="ICV925" s="47"/>
      <c r="ICW925" s="47"/>
      <c r="ICX925" s="47"/>
      <c r="ICY925" s="47"/>
      <c r="ICZ925" s="47"/>
      <c r="IDA925" s="47"/>
      <c r="IDB925" s="47"/>
      <c r="IDC925" s="47"/>
      <c r="IDD925" s="47"/>
      <c r="IDE925" s="47"/>
      <c r="IDF925" s="47"/>
      <c r="IDG925" s="47"/>
      <c r="IDH925" s="47"/>
      <c r="IDI925" s="47"/>
      <c r="IDJ925" s="47"/>
      <c r="IDK925" s="47"/>
      <c r="IDL925" s="47"/>
      <c r="IDM925" s="47"/>
      <c r="IDN925" s="47"/>
      <c r="IDO925" s="47"/>
      <c r="IDP925" s="47"/>
      <c r="IDQ925" s="47"/>
      <c r="IDR925" s="47"/>
      <c r="IDS925" s="47"/>
      <c r="IDT925" s="47"/>
      <c r="IDU925" s="47"/>
      <c r="IDV925" s="47"/>
      <c r="IDW925" s="47"/>
      <c r="IDX925" s="47"/>
      <c r="IDY925" s="47"/>
      <c r="IDZ925" s="47"/>
      <c r="IEA925" s="47"/>
      <c r="IEB925" s="47"/>
      <c r="IEC925" s="47"/>
      <c r="IED925" s="47"/>
      <c r="IEE925" s="47"/>
      <c r="IEF925" s="47"/>
      <c r="IEG925" s="47"/>
      <c r="IEH925" s="47"/>
      <c r="IEI925" s="47"/>
      <c r="IEJ925" s="47"/>
      <c r="IEK925" s="47"/>
      <c r="IEL925" s="47"/>
      <c r="IEM925" s="47"/>
      <c r="IEN925" s="47"/>
      <c r="IEO925" s="47"/>
      <c r="IEP925" s="47"/>
      <c r="IEQ925" s="47"/>
      <c r="IER925" s="47"/>
      <c r="IES925" s="47"/>
      <c r="IET925" s="47"/>
      <c r="IEU925" s="47"/>
      <c r="IEV925" s="47"/>
      <c r="IEW925" s="47"/>
      <c r="IEX925" s="47"/>
      <c r="IEY925" s="47"/>
      <c r="IEZ925" s="47"/>
      <c r="IFA925" s="47"/>
      <c r="IFB925" s="47"/>
      <c r="IFC925" s="47"/>
      <c r="IFD925" s="47"/>
      <c r="IFE925" s="47"/>
      <c r="IFF925" s="47"/>
      <c r="IFG925" s="47"/>
      <c r="IFH925" s="47"/>
      <c r="IFI925" s="47"/>
      <c r="IFJ925" s="47"/>
      <c r="IFK925" s="47"/>
      <c r="IFL925" s="47"/>
      <c r="IFM925" s="47"/>
      <c r="IFN925" s="47"/>
      <c r="IFO925" s="47"/>
      <c r="IFP925" s="47"/>
      <c r="IFQ925" s="47"/>
      <c r="IFR925" s="47"/>
      <c r="IFS925" s="47"/>
      <c r="IFT925" s="47"/>
      <c r="IFU925" s="47"/>
      <c r="IFV925" s="47"/>
      <c r="IFW925" s="47"/>
      <c r="IFX925" s="47"/>
      <c r="IFY925" s="47"/>
      <c r="IFZ925" s="47"/>
      <c r="IGA925" s="47"/>
      <c r="IGB925" s="47"/>
      <c r="IGC925" s="47"/>
      <c r="IGD925" s="47"/>
      <c r="IGE925" s="47"/>
      <c r="IGF925" s="47"/>
      <c r="IGG925" s="47"/>
      <c r="IGH925" s="47"/>
      <c r="IGI925" s="47"/>
      <c r="IGJ925" s="47"/>
      <c r="IGK925" s="47"/>
      <c r="IGL925" s="47"/>
      <c r="IGM925" s="47"/>
      <c r="IGN925" s="47"/>
      <c r="IGO925" s="47"/>
      <c r="IGP925" s="47"/>
      <c r="IGQ925" s="47"/>
      <c r="IGR925" s="47"/>
      <c r="IGS925" s="47"/>
      <c r="IGT925" s="47"/>
      <c r="IGU925" s="47"/>
      <c r="IGV925" s="47"/>
      <c r="IGW925" s="47"/>
      <c r="IGX925" s="47"/>
      <c r="IGY925" s="47"/>
      <c r="IGZ925" s="47"/>
      <c r="IHA925" s="47"/>
      <c r="IHB925" s="47"/>
      <c r="IHC925" s="47"/>
      <c r="IHD925" s="47"/>
      <c r="IHE925" s="47"/>
      <c r="IHF925" s="47"/>
      <c r="IHG925" s="47"/>
      <c r="IHH925" s="47"/>
      <c r="IHI925" s="47"/>
      <c r="IHJ925" s="47"/>
      <c r="IHK925" s="47"/>
      <c r="IHL925" s="47"/>
      <c r="IHM925" s="47"/>
      <c r="IHN925" s="47"/>
      <c r="IHO925" s="47"/>
      <c r="IHP925" s="47"/>
      <c r="IHQ925" s="47"/>
      <c r="IHR925" s="47"/>
      <c r="IHS925" s="47"/>
      <c r="IHT925" s="47"/>
      <c r="IHU925" s="47"/>
      <c r="IHV925" s="47"/>
      <c r="IHW925" s="47"/>
      <c r="IHX925" s="47"/>
      <c r="IHY925" s="47"/>
      <c r="IHZ925" s="47"/>
      <c r="IIA925" s="47"/>
      <c r="IIB925" s="47"/>
      <c r="IIC925" s="47"/>
      <c r="IID925" s="47"/>
      <c r="IIE925" s="47"/>
      <c r="IIF925" s="47"/>
      <c r="IIG925" s="47"/>
      <c r="IIH925" s="47"/>
      <c r="III925" s="47"/>
      <c r="IIJ925" s="47"/>
      <c r="IIK925" s="47"/>
      <c r="IIL925" s="47"/>
      <c r="IIM925" s="47"/>
      <c r="IIN925" s="47"/>
      <c r="IIO925" s="47"/>
      <c r="IIP925" s="47"/>
      <c r="IIQ925" s="47"/>
      <c r="IIR925" s="47"/>
      <c r="IIS925" s="47"/>
      <c r="IIT925" s="47"/>
      <c r="IIU925" s="47"/>
      <c r="IIV925" s="47"/>
      <c r="IIW925" s="47"/>
      <c r="IIX925" s="47"/>
      <c r="IIY925" s="47"/>
      <c r="IIZ925" s="47"/>
      <c r="IJA925" s="47"/>
      <c r="IJB925" s="47"/>
      <c r="IJC925" s="47"/>
      <c r="IJD925" s="47"/>
      <c r="IJE925" s="47"/>
      <c r="IJF925" s="47"/>
      <c r="IJG925" s="47"/>
      <c r="IJH925" s="47"/>
      <c r="IJI925" s="47"/>
      <c r="IJJ925" s="47"/>
      <c r="IJK925" s="47"/>
      <c r="IJL925" s="47"/>
      <c r="IJM925" s="47"/>
      <c r="IJN925" s="47"/>
      <c r="IJO925" s="47"/>
      <c r="IJP925" s="47"/>
      <c r="IJQ925" s="47"/>
      <c r="IJR925" s="47"/>
      <c r="IJS925" s="47"/>
      <c r="IJT925" s="47"/>
      <c r="IJU925" s="47"/>
      <c r="IJV925" s="47"/>
      <c r="IJW925" s="47"/>
      <c r="IJX925" s="47"/>
      <c r="IJY925" s="47"/>
      <c r="IJZ925" s="47"/>
      <c r="IKA925" s="47"/>
      <c r="IKB925" s="47"/>
      <c r="IKC925" s="47"/>
      <c r="IKD925" s="47"/>
      <c r="IKE925" s="47"/>
      <c r="IKF925" s="47"/>
      <c r="IKG925" s="47"/>
      <c r="IKH925" s="47"/>
      <c r="IKI925" s="47"/>
      <c r="IKJ925" s="47"/>
      <c r="IKK925" s="47"/>
      <c r="IKL925" s="47"/>
      <c r="IKM925" s="47"/>
      <c r="IKN925" s="47"/>
      <c r="IKO925" s="47"/>
      <c r="IKP925" s="47"/>
      <c r="IKQ925" s="47"/>
      <c r="IKR925" s="47"/>
      <c r="IKS925" s="47"/>
      <c r="IKT925" s="47"/>
      <c r="IKU925" s="47"/>
      <c r="IKV925" s="47"/>
      <c r="IKW925" s="47"/>
      <c r="IKX925" s="47"/>
      <c r="IKY925" s="47"/>
      <c r="IKZ925" s="47"/>
      <c r="ILA925" s="47"/>
      <c r="ILB925" s="47"/>
      <c r="ILC925" s="47"/>
      <c r="ILD925" s="47"/>
      <c r="ILE925" s="47"/>
      <c r="ILF925" s="47"/>
      <c r="ILG925" s="47"/>
      <c r="ILH925" s="47"/>
      <c r="ILI925" s="47"/>
      <c r="ILJ925" s="47"/>
      <c r="ILK925" s="47"/>
      <c r="ILL925" s="47"/>
      <c r="ILM925" s="47"/>
      <c r="ILN925" s="47"/>
      <c r="ILO925" s="47"/>
      <c r="ILP925" s="47"/>
      <c r="ILQ925" s="47"/>
      <c r="ILR925" s="47"/>
      <c r="ILS925" s="47"/>
      <c r="ILT925" s="47"/>
      <c r="ILU925" s="47"/>
      <c r="ILV925" s="47"/>
      <c r="ILW925" s="47"/>
      <c r="ILX925" s="47"/>
      <c r="ILY925" s="47"/>
      <c r="ILZ925" s="47"/>
      <c r="IMA925" s="47"/>
      <c r="IMB925" s="47"/>
      <c r="IMC925" s="47"/>
      <c r="IMD925" s="47"/>
      <c r="IME925" s="47"/>
      <c r="IMF925" s="47"/>
      <c r="IMG925" s="47"/>
      <c r="IMH925" s="47"/>
      <c r="IMI925" s="47"/>
      <c r="IMJ925" s="47"/>
      <c r="IMK925" s="47"/>
      <c r="IML925" s="47"/>
      <c r="IMM925" s="47"/>
      <c r="IMN925" s="47"/>
      <c r="IMO925" s="47"/>
      <c r="IMP925" s="47"/>
      <c r="IMQ925" s="47"/>
      <c r="IMR925" s="47"/>
      <c r="IMS925" s="47"/>
      <c r="IMT925" s="47"/>
      <c r="IMU925" s="47"/>
      <c r="IMV925" s="47"/>
      <c r="IMW925" s="47"/>
      <c r="IMX925" s="47"/>
      <c r="IMY925" s="47"/>
      <c r="IMZ925" s="47"/>
      <c r="INA925" s="47"/>
      <c r="INB925" s="47"/>
      <c r="INC925" s="47"/>
      <c r="IND925" s="47"/>
      <c r="INE925" s="47"/>
      <c r="INF925" s="47"/>
      <c r="ING925" s="47"/>
      <c r="INH925" s="47"/>
      <c r="INI925" s="47"/>
      <c r="INJ925" s="47"/>
      <c r="INK925" s="47"/>
      <c r="INL925" s="47"/>
      <c r="INM925" s="47"/>
      <c r="INN925" s="47"/>
      <c r="INO925" s="47"/>
      <c r="INP925" s="47"/>
      <c r="INQ925" s="47"/>
      <c r="INR925" s="47"/>
      <c r="INS925" s="47"/>
      <c r="INT925" s="47"/>
      <c r="INU925" s="47"/>
      <c r="INV925" s="47"/>
      <c r="INW925" s="47"/>
      <c r="INX925" s="47"/>
      <c r="INY925" s="47"/>
      <c r="INZ925" s="47"/>
      <c r="IOA925" s="47"/>
      <c r="IOB925" s="47"/>
      <c r="IOC925" s="47"/>
      <c r="IOD925" s="47"/>
      <c r="IOE925" s="47"/>
      <c r="IOF925" s="47"/>
      <c r="IOG925" s="47"/>
      <c r="IOH925" s="47"/>
      <c r="IOI925" s="47"/>
      <c r="IOJ925" s="47"/>
      <c r="IOK925" s="47"/>
      <c r="IOL925" s="47"/>
      <c r="IOM925" s="47"/>
      <c r="ION925" s="47"/>
      <c r="IOO925" s="47"/>
      <c r="IOP925" s="47"/>
      <c r="IOQ925" s="47"/>
      <c r="IOR925" s="47"/>
      <c r="IOS925" s="47"/>
      <c r="IOT925" s="47"/>
      <c r="IOU925" s="47"/>
      <c r="IOV925" s="47"/>
      <c r="IOW925" s="47"/>
      <c r="IOX925" s="47"/>
      <c r="IOY925" s="47"/>
      <c r="IOZ925" s="47"/>
      <c r="IPA925" s="47"/>
      <c r="IPB925" s="47"/>
      <c r="IPC925" s="47"/>
      <c r="IPD925" s="47"/>
      <c r="IPE925" s="47"/>
      <c r="IPF925" s="47"/>
      <c r="IPG925" s="47"/>
      <c r="IPH925" s="47"/>
      <c r="IPI925" s="47"/>
      <c r="IPJ925" s="47"/>
      <c r="IPK925" s="47"/>
      <c r="IPL925" s="47"/>
      <c r="IPM925" s="47"/>
      <c r="IPN925" s="47"/>
      <c r="IPO925" s="47"/>
      <c r="IPP925" s="47"/>
      <c r="IPQ925" s="47"/>
      <c r="IPR925" s="47"/>
      <c r="IPS925" s="47"/>
      <c r="IPT925" s="47"/>
      <c r="IPU925" s="47"/>
      <c r="IPV925" s="47"/>
      <c r="IPW925" s="47"/>
      <c r="IPX925" s="47"/>
      <c r="IPY925" s="47"/>
      <c r="IPZ925" s="47"/>
      <c r="IQA925" s="47"/>
      <c r="IQB925" s="47"/>
      <c r="IQC925" s="47"/>
      <c r="IQD925" s="47"/>
      <c r="IQE925" s="47"/>
      <c r="IQF925" s="47"/>
      <c r="IQG925" s="47"/>
      <c r="IQH925" s="47"/>
      <c r="IQI925" s="47"/>
      <c r="IQJ925" s="47"/>
      <c r="IQK925" s="47"/>
      <c r="IQL925" s="47"/>
      <c r="IQM925" s="47"/>
      <c r="IQN925" s="47"/>
      <c r="IQO925" s="47"/>
      <c r="IQP925" s="47"/>
      <c r="IQQ925" s="47"/>
      <c r="IQR925" s="47"/>
      <c r="IQS925" s="47"/>
      <c r="IQT925" s="47"/>
      <c r="IQU925" s="47"/>
      <c r="IQV925" s="47"/>
      <c r="IQW925" s="47"/>
      <c r="IQX925" s="47"/>
      <c r="IQY925" s="47"/>
      <c r="IQZ925" s="47"/>
      <c r="IRA925" s="47"/>
      <c r="IRB925" s="47"/>
      <c r="IRC925" s="47"/>
      <c r="IRD925" s="47"/>
      <c r="IRE925" s="47"/>
      <c r="IRF925" s="47"/>
      <c r="IRG925" s="47"/>
      <c r="IRH925" s="47"/>
      <c r="IRI925" s="47"/>
      <c r="IRJ925" s="47"/>
      <c r="IRK925" s="47"/>
      <c r="IRL925" s="47"/>
      <c r="IRM925" s="47"/>
      <c r="IRN925" s="47"/>
      <c r="IRO925" s="47"/>
      <c r="IRP925" s="47"/>
      <c r="IRQ925" s="47"/>
      <c r="IRR925" s="47"/>
      <c r="IRS925" s="47"/>
      <c r="IRT925" s="47"/>
      <c r="IRU925" s="47"/>
      <c r="IRV925" s="47"/>
      <c r="IRW925" s="47"/>
      <c r="IRX925" s="47"/>
      <c r="IRY925" s="47"/>
      <c r="IRZ925" s="47"/>
      <c r="ISA925" s="47"/>
      <c r="ISB925" s="47"/>
      <c r="ISC925" s="47"/>
      <c r="ISD925" s="47"/>
      <c r="ISE925" s="47"/>
      <c r="ISF925" s="47"/>
      <c r="ISG925" s="47"/>
      <c r="ISH925" s="47"/>
      <c r="ISI925" s="47"/>
      <c r="ISJ925" s="47"/>
      <c r="ISK925" s="47"/>
      <c r="ISL925" s="47"/>
      <c r="ISM925" s="47"/>
      <c r="ISN925" s="47"/>
      <c r="ISO925" s="47"/>
      <c r="ISP925" s="47"/>
      <c r="ISQ925" s="47"/>
      <c r="ISR925" s="47"/>
      <c r="ISS925" s="47"/>
      <c r="IST925" s="47"/>
      <c r="ISU925" s="47"/>
      <c r="ISV925" s="47"/>
      <c r="ISW925" s="47"/>
      <c r="ISX925" s="47"/>
      <c r="ISY925" s="47"/>
      <c r="ISZ925" s="47"/>
      <c r="ITA925" s="47"/>
      <c r="ITB925" s="47"/>
      <c r="ITC925" s="47"/>
      <c r="ITD925" s="47"/>
      <c r="ITE925" s="47"/>
      <c r="ITF925" s="47"/>
      <c r="ITG925" s="47"/>
      <c r="ITH925" s="47"/>
      <c r="ITI925" s="47"/>
      <c r="ITJ925" s="47"/>
      <c r="ITK925" s="47"/>
      <c r="ITL925" s="47"/>
      <c r="ITM925" s="47"/>
      <c r="ITN925" s="47"/>
      <c r="ITO925" s="47"/>
      <c r="ITP925" s="47"/>
      <c r="ITQ925" s="47"/>
      <c r="ITR925" s="47"/>
      <c r="ITS925" s="47"/>
      <c r="ITT925" s="47"/>
      <c r="ITU925" s="47"/>
      <c r="ITV925" s="47"/>
      <c r="ITW925" s="47"/>
      <c r="ITX925" s="47"/>
      <c r="ITY925" s="47"/>
      <c r="ITZ925" s="47"/>
      <c r="IUA925" s="47"/>
      <c r="IUB925" s="47"/>
      <c r="IUC925" s="47"/>
      <c r="IUD925" s="47"/>
      <c r="IUE925" s="47"/>
      <c r="IUF925" s="47"/>
      <c r="IUG925" s="47"/>
      <c r="IUH925" s="47"/>
      <c r="IUI925" s="47"/>
      <c r="IUJ925" s="47"/>
      <c r="IUK925" s="47"/>
      <c r="IUL925" s="47"/>
      <c r="IUM925" s="47"/>
      <c r="IUN925" s="47"/>
      <c r="IUO925" s="47"/>
      <c r="IUP925" s="47"/>
      <c r="IUQ925" s="47"/>
      <c r="IUR925" s="47"/>
      <c r="IUS925" s="47"/>
      <c r="IUT925" s="47"/>
      <c r="IUU925" s="47"/>
      <c r="IUV925" s="47"/>
      <c r="IUW925" s="47"/>
      <c r="IUX925" s="47"/>
      <c r="IUY925" s="47"/>
      <c r="IUZ925" s="47"/>
      <c r="IVA925" s="47"/>
      <c r="IVB925" s="47"/>
      <c r="IVC925" s="47"/>
      <c r="IVD925" s="47"/>
      <c r="IVE925" s="47"/>
      <c r="IVF925" s="47"/>
      <c r="IVG925" s="47"/>
      <c r="IVH925" s="47"/>
      <c r="IVI925" s="47"/>
      <c r="IVJ925" s="47"/>
      <c r="IVK925" s="47"/>
      <c r="IVL925" s="47"/>
      <c r="IVM925" s="47"/>
      <c r="IVN925" s="47"/>
      <c r="IVO925" s="47"/>
      <c r="IVP925" s="47"/>
      <c r="IVQ925" s="47"/>
      <c r="IVR925" s="47"/>
      <c r="IVS925" s="47"/>
      <c r="IVT925" s="47"/>
      <c r="IVU925" s="47"/>
      <c r="IVV925" s="47"/>
      <c r="IVW925" s="47"/>
      <c r="IVX925" s="47"/>
      <c r="IVY925" s="47"/>
      <c r="IVZ925" s="47"/>
      <c r="IWA925" s="47"/>
      <c r="IWB925" s="47"/>
      <c r="IWC925" s="47"/>
      <c r="IWD925" s="47"/>
      <c r="IWE925" s="47"/>
      <c r="IWF925" s="47"/>
      <c r="IWG925" s="47"/>
      <c r="IWH925" s="47"/>
      <c r="IWI925" s="47"/>
      <c r="IWJ925" s="47"/>
      <c r="IWK925" s="47"/>
      <c r="IWL925" s="47"/>
      <c r="IWM925" s="47"/>
      <c r="IWN925" s="47"/>
      <c r="IWO925" s="47"/>
      <c r="IWP925" s="47"/>
      <c r="IWQ925" s="47"/>
      <c r="IWR925" s="47"/>
      <c r="IWS925" s="47"/>
      <c r="IWT925" s="47"/>
      <c r="IWU925" s="47"/>
      <c r="IWV925" s="47"/>
      <c r="IWW925" s="47"/>
      <c r="IWX925" s="47"/>
      <c r="IWY925" s="47"/>
      <c r="IWZ925" s="47"/>
      <c r="IXA925" s="47"/>
      <c r="IXB925" s="47"/>
      <c r="IXC925" s="47"/>
      <c r="IXD925" s="47"/>
      <c r="IXE925" s="47"/>
      <c r="IXF925" s="47"/>
      <c r="IXG925" s="47"/>
      <c r="IXH925" s="47"/>
      <c r="IXI925" s="47"/>
      <c r="IXJ925" s="47"/>
      <c r="IXK925" s="47"/>
      <c r="IXL925" s="47"/>
      <c r="IXM925" s="47"/>
      <c r="IXN925" s="47"/>
      <c r="IXO925" s="47"/>
      <c r="IXP925" s="47"/>
      <c r="IXQ925" s="47"/>
      <c r="IXR925" s="47"/>
      <c r="IXS925" s="47"/>
      <c r="IXT925" s="47"/>
      <c r="IXU925" s="47"/>
      <c r="IXV925" s="47"/>
      <c r="IXW925" s="47"/>
      <c r="IXX925" s="47"/>
      <c r="IXY925" s="47"/>
      <c r="IXZ925" s="47"/>
      <c r="IYA925" s="47"/>
      <c r="IYB925" s="47"/>
      <c r="IYC925" s="47"/>
      <c r="IYD925" s="47"/>
      <c r="IYE925" s="47"/>
      <c r="IYF925" s="47"/>
      <c r="IYG925" s="47"/>
      <c r="IYH925" s="47"/>
      <c r="IYI925" s="47"/>
      <c r="IYJ925" s="47"/>
      <c r="IYK925" s="47"/>
      <c r="IYL925" s="47"/>
      <c r="IYM925" s="47"/>
      <c r="IYN925" s="47"/>
      <c r="IYO925" s="47"/>
      <c r="IYP925" s="47"/>
      <c r="IYQ925" s="47"/>
      <c r="IYR925" s="47"/>
      <c r="IYS925" s="47"/>
      <c r="IYT925" s="47"/>
      <c r="IYU925" s="47"/>
      <c r="IYV925" s="47"/>
      <c r="IYW925" s="47"/>
      <c r="IYX925" s="47"/>
      <c r="IYY925" s="47"/>
      <c r="IYZ925" s="47"/>
      <c r="IZA925" s="47"/>
      <c r="IZB925" s="47"/>
      <c r="IZC925" s="47"/>
      <c r="IZD925" s="47"/>
      <c r="IZE925" s="47"/>
      <c r="IZF925" s="47"/>
      <c r="IZG925" s="47"/>
      <c r="IZH925" s="47"/>
      <c r="IZI925" s="47"/>
      <c r="IZJ925" s="47"/>
      <c r="IZK925" s="47"/>
      <c r="IZL925" s="47"/>
      <c r="IZM925" s="47"/>
      <c r="IZN925" s="47"/>
      <c r="IZO925" s="47"/>
      <c r="IZP925" s="47"/>
      <c r="IZQ925" s="47"/>
      <c r="IZR925" s="47"/>
      <c r="IZS925" s="47"/>
      <c r="IZT925" s="47"/>
      <c r="IZU925" s="47"/>
      <c r="IZV925" s="47"/>
      <c r="IZW925" s="47"/>
      <c r="IZX925" s="47"/>
      <c r="IZY925" s="47"/>
      <c r="IZZ925" s="47"/>
      <c r="JAA925" s="47"/>
      <c r="JAB925" s="47"/>
      <c r="JAC925" s="47"/>
      <c r="JAD925" s="47"/>
      <c r="JAE925" s="47"/>
      <c r="JAF925" s="47"/>
      <c r="JAG925" s="47"/>
      <c r="JAH925" s="47"/>
      <c r="JAI925" s="47"/>
      <c r="JAJ925" s="47"/>
      <c r="JAK925" s="47"/>
      <c r="JAL925" s="47"/>
      <c r="JAM925" s="47"/>
      <c r="JAN925" s="47"/>
      <c r="JAO925" s="47"/>
      <c r="JAP925" s="47"/>
      <c r="JAQ925" s="47"/>
      <c r="JAR925" s="47"/>
      <c r="JAS925" s="47"/>
      <c r="JAT925" s="47"/>
      <c r="JAU925" s="47"/>
      <c r="JAV925" s="47"/>
      <c r="JAW925" s="47"/>
      <c r="JAX925" s="47"/>
      <c r="JAY925" s="47"/>
      <c r="JAZ925" s="47"/>
      <c r="JBA925" s="47"/>
      <c r="JBB925" s="47"/>
      <c r="JBC925" s="47"/>
      <c r="JBD925" s="47"/>
      <c r="JBE925" s="47"/>
      <c r="JBF925" s="47"/>
      <c r="JBG925" s="47"/>
      <c r="JBH925" s="47"/>
      <c r="JBI925" s="47"/>
      <c r="JBJ925" s="47"/>
      <c r="JBK925" s="47"/>
      <c r="JBL925" s="47"/>
      <c r="JBM925" s="47"/>
      <c r="JBN925" s="47"/>
      <c r="JBO925" s="47"/>
      <c r="JBP925" s="47"/>
      <c r="JBQ925" s="47"/>
      <c r="JBR925" s="47"/>
      <c r="JBS925" s="47"/>
      <c r="JBT925" s="47"/>
      <c r="JBU925" s="47"/>
      <c r="JBV925" s="47"/>
      <c r="JBW925" s="47"/>
      <c r="JBX925" s="47"/>
      <c r="JBY925" s="47"/>
      <c r="JBZ925" s="47"/>
      <c r="JCA925" s="47"/>
      <c r="JCB925" s="47"/>
      <c r="JCC925" s="47"/>
      <c r="JCD925" s="47"/>
      <c r="JCE925" s="47"/>
      <c r="JCF925" s="47"/>
      <c r="JCG925" s="47"/>
      <c r="JCH925" s="47"/>
      <c r="JCI925" s="47"/>
      <c r="JCJ925" s="47"/>
      <c r="JCK925" s="47"/>
      <c r="JCL925" s="47"/>
      <c r="JCM925" s="47"/>
      <c r="JCN925" s="47"/>
      <c r="JCO925" s="47"/>
      <c r="JCP925" s="47"/>
      <c r="JCQ925" s="47"/>
      <c r="JCR925" s="47"/>
      <c r="JCS925" s="47"/>
      <c r="JCT925" s="47"/>
      <c r="JCU925" s="47"/>
      <c r="JCV925" s="47"/>
      <c r="JCW925" s="47"/>
      <c r="JCX925" s="47"/>
      <c r="JCY925" s="47"/>
      <c r="JCZ925" s="47"/>
      <c r="JDA925" s="47"/>
      <c r="JDB925" s="47"/>
      <c r="JDC925" s="47"/>
      <c r="JDD925" s="47"/>
      <c r="JDE925" s="47"/>
      <c r="JDF925" s="47"/>
      <c r="JDG925" s="47"/>
      <c r="JDH925" s="47"/>
      <c r="JDI925" s="47"/>
      <c r="JDJ925" s="47"/>
      <c r="JDK925" s="47"/>
      <c r="JDL925" s="47"/>
      <c r="JDM925" s="47"/>
      <c r="JDN925" s="47"/>
      <c r="JDO925" s="47"/>
      <c r="JDP925" s="47"/>
      <c r="JDQ925" s="47"/>
      <c r="JDR925" s="47"/>
      <c r="JDS925" s="47"/>
      <c r="JDT925" s="47"/>
      <c r="JDU925" s="47"/>
      <c r="JDV925" s="47"/>
      <c r="JDW925" s="47"/>
      <c r="JDX925" s="47"/>
      <c r="JDY925" s="47"/>
      <c r="JDZ925" s="47"/>
      <c r="JEA925" s="47"/>
      <c r="JEB925" s="47"/>
      <c r="JEC925" s="47"/>
      <c r="JED925" s="47"/>
      <c r="JEE925" s="47"/>
      <c r="JEF925" s="47"/>
      <c r="JEG925" s="47"/>
      <c r="JEH925" s="47"/>
      <c r="JEI925" s="47"/>
      <c r="JEJ925" s="47"/>
      <c r="JEK925" s="47"/>
      <c r="JEL925" s="47"/>
      <c r="JEM925" s="47"/>
      <c r="JEN925" s="47"/>
      <c r="JEO925" s="47"/>
      <c r="JEP925" s="47"/>
      <c r="JEQ925" s="47"/>
      <c r="JER925" s="47"/>
      <c r="JES925" s="47"/>
      <c r="JET925" s="47"/>
      <c r="JEU925" s="47"/>
      <c r="JEV925" s="47"/>
      <c r="JEW925" s="47"/>
      <c r="JEX925" s="47"/>
      <c r="JEY925" s="47"/>
      <c r="JEZ925" s="47"/>
      <c r="JFA925" s="47"/>
      <c r="JFB925" s="47"/>
      <c r="JFC925" s="47"/>
      <c r="JFD925" s="47"/>
      <c r="JFE925" s="47"/>
      <c r="JFF925" s="47"/>
      <c r="JFG925" s="47"/>
      <c r="JFH925" s="47"/>
      <c r="JFI925" s="47"/>
      <c r="JFJ925" s="47"/>
      <c r="JFK925" s="47"/>
      <c r="JFL925" s="47"/>
      <c r="JFM925" s="47"/>
      <c r="JFN925" s="47"/>
      <c r="JFO925" s="47"/>
      <c r="JFP925" s="47"/>
      <c r="JFQ925" s="47"/>
      <c r="JFR925" s="47"/>
      <c r="JFS925" s="47"/>
      <c r="JFT925" s="47"/>
      <c r="JFU925" s="47"/>
      <c r="JFV925" s="47"/>
      <c r="JFW925" s="47"/>
      <c r="JFX925" s="47"/>
      <c r="JFY925" s="47"/>
      <c r="JFZ925" s="47"/>
      <c r="JGA925" s="47"/>
      <c r="JGB925" s="47"/>
      <c r="JGC925" s="47"/>
      <c r="JGD925" s="47"/>
      <c r="JGE925" s="47"/>
      <c r="JGF925" s="47"/>
      <c r="JGG925" s="47"/>
      <c r="JGH925" s="47"/>
      <c r="JGI925" s="47"/>
      <c r="JGJ925" s="47"/>
      <c r="JGK925" s="47"/>
      <c r="JGL925" s="47"/>
      <c r="JGM925" s="47"/>
      <c r="JGN925" s="47"/>
      <c r="JGO925" s="47"/>
      <c r="JGP925" s="47"/>
      <c r="JGQ925" s="47"/>
      <c r="JGR925" s="47"/>
      <c r="JGS925" s="47"/>
      <c r="JGT925" s="47"/>
      <c r="JGU925" s="47"/>
      <c r="JGV925" s="47"/>
      <c r="JGW925" s="47"/>
      <c r="JGX925" s="47"/>
      <c r="JGY925" s="47"/>
      <c r="JGZ925" s="47"/>
      <c r="JHA925" s="47"/>
      <c r="JHB925" s="47"/>
      <c r="JHC925" s="47"/>
      <c r="JHD925" s="47"/>
      <c r="JHE925" s="47"/>
      <c r="JHF925" s="47"/>
      <c r="JHG925" s="47"/>
      <c r="JHH925" s="47"/>
      <c r="JHI925" s="47"/>
      <c r="JHJ925" s="47"/>
      <c r="JHK925" s="47"/>
      <c r="JHL925" s="47"/>
      <c r="JHM925" s="47"/>
      <c r="JHN925" s="47"/>
      <c r="JHO925" s="47"/>
      <c r="JHP925" s="47"/>
      <c r="JHQ925" s="47"/>
      <c r="JHR925" s="47"/>
      <c r="JHS925" s="47"/>
      <c r="JHT925" s="47"/>
      <c r="JHU925" s="47"/>
      <c r="JHV925" s="47"/>
      <c r="JHW925" s="47"/>
      <c r="JHX925" s="47"/>
      <c r="JHY925" s="47"/>
      <c r="JHZ925" s="47"/>
      <c r="JIA925" s="47"/>
      <c r="JIB925" s="47"/>
      <c r="JIC925" s="47"/>
      <c r="JID925" s="47"/>
      <c r="JIE925" s="47"/>
      <c r="JIF925" s="47"/>
      <c r="JIG925" s="47"/>
      <c r="JIH925" s="47"/>
      <c r="JII925" s="47"/>
      <c r="JIJ925" s="47"/>
      <c r="JIK925" s="47"/>
      <c r="JIL925" s="47"/>
      <c r="JIM925" s="47"/>
      <c r="JIN925" s="47"/>
      <c r="JIO925" s="47"/>
      <c r="JIP925" s="47"/>
      <c r="JIQ925" s="47"/>
      <c r="JIR925" s="47"/>
      <c r="JIS925" s="47"/>
      <c r="JIT925" s="47"/>
      <c r="JIU925" s="47"/>
      <c r="JIV925" s="47"/>
      <c r="JIW925" s="47"/>
      <c r="JIX925" s="47"/>
      <c r="JIY925" s="47"/>
      <c r="JIZ925" s="47"/>
      <c r="JJA925" s="47"/>
      <c r="JJB925" s="47"/>
      <c r="JJC925" s="47"/>
      <c r="JJD925" s="47"/>
      <c r="JJE925" s="47"/>
      <c r="JJF925" s="47"/>
      <c r="JJG925" s="47"/>
      <c r="JJH925" s="47"/>
      <c r="JJI925" s="47"/>
      <c r="JJJ925" s="47"/>
      <c r="JJK925" s="47"/>
      <c r="JJL925" s="47"/>
      <c r="JJM925" s="47"/>
      <c r="JJN925" s="47"/>
      <c r="JJO925" s="47"/>
      <c r="JJP925" s="47"/>
      <c r="JJQ925" s="47"/>
      <c r="JJR925" s="47"/>
      <c r="JJS925" s="47"/>
      <c r="JJT925" s="47"/>
      <c r="JJU925" s="47"/>
      <c r="JJV925" s="47"/>
      <c r="JJW925" s="47"/>
      <c r="JJX925" s="47"/>
      <c r="JJY925" s="47"/>
      <c r="JJZ925" s="47"/>
      <c r="JKA925" s="47"/>
      <c r="JKB925" s="47"/>
      <c r="JKC925" s="47"/>
      <c r="JKD925" s="47"/>
      <c r="JKE925" s="47"/>
      <c r="JKF925" s="47"/>
      <c r="JKG925" s="47"/>
      <c r="JKH925" s="47"/>
      <c r="JKI925" s="47"/>
      <c r="JKJ925" s="47"/>
      <c r="JKK925" s="47"/>
      <c r="JKL925" s="47"/>
      <c r="JKM925" s="47"/>
      <c r="JKN925" s="47"/>
      <c r="JKO925" s="47"/>
      <c r="JKP925" s="47"/>
      <c r="JKQ925" s="47"/>
      <c r="JKR925" s="47"/>
      <c r="JKS925" s="47"/>
      <c r="JKT925" s="47"/>
      <c r="JKU925" s="47"/>
      <c r="JKV925" s="47"/>
      <c r="JKW925" s="47"/>
      <c r="JKX925" s="47"/>
      <c r="JKY925" s="47"/>
      <c r="JKZ925" s="47"/>
      <c r="JLA925" s="47"/>
      <c r="JLB925" s="47"/>
      <c r="JLC925" s="47"/>
      <c r="JLD925" s="47"/>
      <c r="JLE925" s="47"/>
      <c r="JLF925" s="47"/>
      <c r="JLG925" s="47"/>
      <c r="JLH925" s="47"/>
      <c r="JLI925" s="47"/>
      <c r="JLJ925" s="47"/>
      <c r="JLK925" s="47"/>
      <c r="JLL925" s="47"/>
      <c r="JLM925" s="47"/>
      <c r="JLN925" s="47"/>
      <c r="JLO925" s="47"/>
      <c r="JLP925" s="47"/>
      <c r="JLQ925" s="47"/>
      <c r="JLR925" s="47"/>
      <c r="JLS925" s="47"/>
      <c r="JLT925" s="47"/>
      <c r="JLU925" s="47"/>
      <c r="JLV925" s="47"/>
      <c r="JLW925" s="47"/>
      <c r="JLX925" s="47"/>
      <c r="JLY925" s="47"/>
      <c r="JLZ925" s="47"/>
      <c r="JMA925" s="47"/>
      <c r="JMB925" s="47"/>
      <c r="JMC925" s="47"/>
      <c r="JMD925" s="47"/>
      <c r="JME925" s="47"/>
      <c r="JMF925" s="47"/>
      <c r="JMG925" s="47"/>
      <c r="JMH925" s="47"/>
      <c r="JMI925" s="47"/>
      <c r="JMJ925" s="47"/>
      <c r="JMK925" s="47"/>
      <c r="JML925" s="47"/>
      <c r="JMM925" s="47"/>
      <c r="JMN925" s="47"/>
      <c r="JMO925" s="47"/>
      <c r="JMP925" s="47"/>
      <c r="JMQ925" s="47"/>
      <c r="JMR925" s="47"/>
      <c r="JMS925" s="47"/>
      <c r="JMT925" s="47"/>
      <c r="JMU925" s="47"/>
      <c r="JMV925" s="47"/>
      <c r="JMW925" s="47"/>
      <c r="JMX925" s="47"/>
      <c r="JMY925" s="47"/>
      <c r="JMZ925" s="47"/>
      <c r="JNA925" s="47"/>
      <c r="JNB925" s="47"/>
      <c r="JNC925" s="47"/>
      <c r="JND925" s="47"/>
      <c r="JNE925" s="47"/>
      <c r="JNF925" s="47"/>
      <c r="JNG925" s="47"/>
      <c r="JNH925" s="47"/>
      <c r="JNI925" s="47"/>
      <c r="JNJ925" s="47"/>
      <c r="JNK925" s="47"/>
      <c r="JNL925" s="47"/>
      <c r="JNM925" s="47"/>
      <c r="JNN925" s="47"/>
      <c r="JNO925" s="47"/>
      <c r="JNP925" s="47"/>
      <c r="JNQ925" s="47"/>
      <c r="JNR925" s="47"/>
      <c r="JNS925" s="47"/>
      <c r="JNT925" s="47"/>
      <c r="JNU925" s="47"/>
      <c r="JNV925" s="47"/>
      <c r="JNW925" s="47"/>
      <c r="JNX925" s="47"/>
      <c r="JNY925" s="47"/>
      <c r="JNZ925" s="47"/>
      <c r="JOA925" s="47"/>
      <c r="JOB925" s="47"/>
      <c r="JOC925" s="47"/>
      <c r="JOD925" s="47"/>
      <c r="JOE925" s="47"/>
      <c r="JOF925" s="47"/>
      <c r="JOG925" s="47"/>
      <c r="JOH925" s="47"/>
      <c r="JOI925" s="47"/>
      <c r="JOJ925" s="47"/>
      <c r="JOK925" s="47"/>
      <c r="JOL925" s="47"/>
      <c r="JOM925" s="47"/>
      <c r="JON925" s="47"/>
      <c r="JOO925" s="47"/>
      <c r="JOP925" s="47"/>
      <c r="JOQ925" s="47"/>
      <c r="JOR925" s="47"/>
      <c r="JOS925" s="47"/>
      <c r="JOT925" s="47"/>
      <c r="JOU925" s="47"/>
      <c r="JOV925" s="47"/>
      <c r="JOW925" s="47"/>
      <c r="JOX925" s="47"/>
      <c r="JOY925" s="47"/>
      <c r="JOZ925" s="47"/>
      <c r="JPA925" s="47"/>
      <c r="JPB925" s="47"/>
      <c r="JPC925" s="47"/>
      <c r="JPD925" s="47"/>
      <c r="JPE925" s="47"/>
      <c r="JPF925" s="47"/>
      <c r="JPG925" s="47"/>
      <c r="JPH925" s="47"/>
      <c r="JPI925" s="47"/>
      <c r="JPJ925" s="47"/>
      <c r="JPK925" s="47"/>
      <c r="JPL925" s="47"/>
      <c r="JPM925" s="47"/>
      <c r="JPN925" s="47"/>
      <c r="JPO925" s="47"/>
      <c r="JPP925" s="47"/>
      <c r="JPQ925" s="47"/>
      <c r="JPR925" s="47"/>
      <c r="JPS925" s="47"/>
      <c r="JPT925" s="47"/>
      <c r="JPU925" s="47"/>
      <c r="JPV925" s="47"/>
      <c r="JPW925" s="47"/>
      <c r="JPX925" s="47"/>
      <c r="JPY925" s="47"/>
      <c r="JPZ925" s="47"/>
      <c r="JQA925" s="47"/>
      <c r="JQB925" s="47"/>
      <c r="JQC925" s="47"/>
      <c r="JQD925" s="47"/>
      <c r="JQE925" s="47"/>
      <c r="JQF925" s="47"/>
      <c r="JQG925" s="47"/>
      <c r="JQH925" s="47"/>
      <c r="JQI925" s="47"/>
      <c r="JQJ925" s="47"/>
      <c r="JQK925" s="47"/>
      <c r="JQL925" s="47"/>
      <c r="JQM925" s="47"/>
      <c r="JQN925" s="47"/>
      <c r="JQO925" s="47"/>
      <c r="JQP925" s="47"/>
      <c r="JQQ925" s="47"/>
      <c r="JQR925" s="47"/>
      <c r="JQS925" s="47"/>
      <c r="JQT925" s="47"/>
      <c r="JQU925" s="47"/>
      <c r="JQV925" s="47"/>
      <c r="JQW925" s="47"/>
      <c r="JQX925" s="47"/>
      <c r="JQY925" s="47"/>
      <c r="JQZ925" s="47"/>
      <c r="JRA925" s="47"/>
      <c r="JRB925" s="47"/>
      <c r="JRC925" s="47"/>
      <c r="JRD925" s="47"/>
      <c r="JRE925" s="47"/>
      <c r="JRF925" s="47"/>
      <c r="JRG925" s="47"/>
      <c r="JRH925" s="47"/>
      <c r="JRI925" s="47"/>
      <c r="JRJ925" s="47"/>
      <c r="JRK925" s="47"/>
      <c r="JRL925" s="47"/>
      <c r="JRM925" s="47"/>
      <c r="JRN925" s="47"/>
      <c r="JRO925" s="47"/>
      <c r="JRP925" s="47"/>
      <c r="JRQ925" s="47"/>
      <c r="JRR925" s="47"/>
      <c r="JRS925" s="47"/>
      <c r="JRT925" s="47"/>
      <c r="JRU925" s="47"/>
      <c r="JRV925" s="47"/>
      <c r="JRW925" s="47"/>
      <c r="JRX925" s="47"/>
      <c r="JRY925" s="47"/>
      <c r="JRZ925" s="47"/>
      <c r="JSA925" s="47"/>
      <c r="JSB925" s="47"/>
      <c r="JSC925" s="47"/>
      <c r="JSD925" s="47"/>
      <c r="JSE925" s="47"/>
      <c r="JSF925" s="47"/>
      <c r="JSG925" s="47"/>
      <c r="JSH925" s="47"/>
      <c r="JSI925" s="47"/>
      <c r="JSJ925" s="47"/>
      <c r="JSK925" s="47"/>
      <c r="JSL925" s="47"/>
      <c r="JSM925" s="47"/>
      <c r="JSN925" s="47"/>
      <c r="JSO925" s="47"/>
      <c r="JSP925" s="47"/>
      <c r="JSQ925" s="47"/>
      <c r="JSR925" s="47"/>
      <c r="JSS925" s="47"/>
      <c r="JST925" s="47"/>
      <c r="JSU925" s="47"/>
      <c r="JSV925" s="47"/>
      <c r="JSW925" s="47"/>
      <c r="JSX925" s="47"/>
      <c r="JSY925" s="47"/>
      <c r="JSZ925" s="47"/>
      <c r="JTA925" s="47"/>
      <c r="JTB925" s="47"/>
      <c r="JTC925" s="47"/>
      <c r="JTD925" s="47"/>
      <c r="JTE925" s="47"/>
      <c r="JTF925" s="47"/>
      <c r="JTG925" s="47"/>
      <c r="JTH925" s="47"/>
      <c r="JTI925" s="47"/>
      <c r="JTJ925" s="47"/>
      <c r="JTK925" s="47"/>
      <c r="JTL925" s="47"/>
      <c r="JTM925" s="47"/>
      <c r="JTN925" s="47"/>
      <c r="JTO925" s="47"/>
      <c r="JTP925" s="47"/>
      <c r="JTQ925" s="47"/>
      <c r="JTR925" s="47"/>
      <c r="JTS925" s="47"/>
      <c r="JTT925" s="47"/>
      <c r="JTU925" s="47"/>
      <c r="JTV925" s="47"/>
      <c r="JTW925" s="47"/>
      <c r="JTX925" s="47"/>
      <c r="JTY925" s="47"/>
      <c r="JTZ925" s="47"/>
      <c r="JUA925" s="47"/>
      <c r="JUB925" s="47"/>
      <c r="JUC925" s="47"/>
      <c r="JUD925" s="47"/>
      <c r="JUE925" s="47"/>
      <c r="JUF925" s="47"/>
      <c r="JUG925" s="47"/>
      <c r="JUH925" s="47"/>
      <c r="JUI925" s="47"/>
      <c r="JUJ925" s="47"/>
      <c r="JUK925" s="47"/>
      <c r="JUL925" s="47"/>
      <c r="JUM925" s="47"/>
      <c r="JUN925" s="47"/>
      <c r="JUO925" s="47"/>
      <c r="JUP925" s="47"/>
      <c r="JUQ925" s="47"/>
      <c r="JUR925" s="47"/>
      <c r="JUS925" s="47"/>
      <c r="JUT925" s="47"/>
      <c r="JUU925" s="47"/>
      <c r="JUV925" s="47"/>
      <c r="JUW925" s="47"/>
      <c r="JUX925" s="47"/>
      <c r="JUY925" s="47"/>
      <c r="JUZ925" s="47"/>
      <c r="JVA925" s="47"/>
      <c r="JVB925" s="47"/>
      <c r="JVC925" s="47"/>
      <c r="JVD925" s="47"/>
      <c r="JVE925" s="47"/>
      <c r="JVF925" s="47"/>
      <c r="JVG925" s="47"/>
      <c r="JVH925" s="47"/>
      <c r="JVI925" s="47"/>
      <c r="JVJ925" s="47"/>
      <c r="JVK925" s="47"/>
      <c r="JVL925" s="47"/>
      <c r="JVM925" s="47"/>
      <c r="JVN925" s="47"/>
      <c r="JVO925" s="47"/>
      <c r="JVP925" s="47"/>
      <c r="JVQ925" s="47"/>
      <c r="JVR925" s="47"/>
      <c r="JVS925" s="47"/>
      <c r="JVT925" s="47"/>
      <c r="JVU925" s="47"/>
      <c r="JVV925" s="47"/>
      <c r="JVW925" s="47"/>
      <c r="JVX925" s="47"/>
      <c r="JVY925" s="47"/>
      <c r="JVZ925" s="47"/>
      <c r="JWA925" s="47"/>
      <c r="JWB925" s="47"/>
      <c r="JWC925" s="47"/>
      <c r="JWD925" s="47"/>
      <c r="JWE925" s="47"/>
      <c r="JWF925" s="47"/>
      <c r="JWG925" s="47"/>
      <c r="JWH925" s="47"/>
      <c r="JWI925" s="47"/>
      <c r="JWJ925" s="47"/>
      <c r="JWK925" s="47"/>
      <c r="JWL925" s="47"/>
      <c r="JWM925" s="47"/>
      <c r="JWN925" s="47"/>
      <c r="JWO925" s="47"/>
      <c r="JWP925" s="47"/>
      <c r="JWQ925" s="47"/>
      <c r="JWR925" s="47"/>
      <c r="JWS925" s="47"/>
      <c r="JWT925" s="47"/>
      <c r="JWU925" s="47"/>
      <c r="JWV925" s="47"/>
      <c r="JWW925" s="47"/>
      <c r="JWX925" s="47"/>
      <c r="JWY925" s="47"/>
      <c r="JWZ925" s="47"/>
      <c r="JXA925" s="47"/>
      <c r="JXB925" s="47"/>
      <c r="JXC925" s="47"/>
      <c r="JXD925" s="47"/>
      <c r="JXE925" s="47"/>
      <c r="JXF925" s="47"/>
      <c r="JXG925" s="47"/>
      <c r="JXH925" s="47"/>
      <c r="JXI925" s="47"/>
      <c r="JXJ925" s="47"/>
      <c r="JXK925" s="47"/>
      <c r="JXL925" s="47"/>
      <c r="JXM925" s="47"/>
      <c r="JXN925" s="47"/>
      <c r="JXO925" s="47"/>
      <c r="JXP925" s="47"/>
      <c r="JXQ925" s="47"/>
      <c r="JXR925" s="47"/>
      <c r="JXS925" s="47"/>
      <c r="JXT925" s="47"/>
      <c r="JXU925" s="47"/>
      <c r="JXV925" s="47"/>
      <c r="JXW925" s="47"/>
      <c r="JXX925" s="47"/>
      <c r="JXY925" s="47"/>
      <c r="JXZ925" s="47"/>
      <c r="JYA925" s="47"/>
      <c r="JYB925" s="47"/>
      <c r="JYC925" s="47"/>
      <c r="JYD925" s="47"/>
      <c r="JYE925" s="47"/>
      <c r="JYF925" s="47"/>
      <c r="JYG925" s="47"/>
      <c r="JYH925" s="47"/>
      <c r="JYI925" s="47"/>
      <c r="JYJ925" s="47"/>
      <c r="JYK925" s="47"/>
      <c r="JYL925" s="47"/>
      <c r="JYM925" s="47"/>
      <c r="JYN925" s="47"/>
      <c r="JYO925" s="47"/>
      <c r="JYP925" s="47"/>
      <c r="JYQ925" s="47"/>
      <c r="JYR925" s="47"/>
      <c r="JYS925" s="47"/>
      <c r="JYT925" s="47"/>
      <c r="JYU925" s="47"/>
      <c r="JYV925" s="47"/>
      <c r="JYW925" s="47"/>
      <c r="JYX925" s="47"/>
      <c r="JYY925" s="47"/>
      <c r="JYZ925" s="47"/>
      <c r="JZA925" s="47"/>
      <c r="JZB925" s="47"/>
      <c r="JZC925" s="47"/>
      <c r="JZD925" s="47"/>
      <c r="JZE925" s="47"/>
      <c r="JZF925" s="47"/>
      <c r="JZG925" s="47"/>
      <c r="JZH925" s="47"/>
      <c r="JZI925" s="47"/>
      <c r="JZJ925" s="47"/>
      <c r="JZK925" s="47"/>
      <c r="JZL925" s="47"/>
      <c r="JZM925" s="47"/>
      <c r="JZN925" s="47"/>
      <c r="JZO925" s="47"/>
      <c r="JZP925" s="47"/>
      <c r="JZQ925" s="47"/>
      <c r="JZR925" s="47"/>
      <c r="JZS925" s="47"/>
      <c r="JZT925" s="47"/>
      <c r="JZU925" s="47"/>
      <c r="JZV925" s="47"/>
      <c r="JZW925" s="47"/>
      <c r="JZX925" s="47"/>
      <c r="JZY925" s="47"/>
      <c r="JZZ925" s="47"/>
      <c r="KAA925" s="47"/>
      <c r="KAB925" s="47"/>
      <c r="KAC925" s="47"/>
      <c r="KAD925" s="47"/>
      <c r="KAE925" s="47"/>
      <c r="KAF925" s="47"/>
      <c r="KAG925" s="47"/>
      <c r="KAH925" s="47"/>
      <c r="KAI925" s="47"/>
      <c r="KAJ925" s="47"/>
      <c r="KAK925" s="47"/>
      <c r="KAL925" s="47"/>
      <c r="KAM925" s="47"/>
      <c r="KAN925" s="47"/>
      <c r="KAO925" s="47"/>
      <c r="KAP925" s="47"/>
      <c r="KAQ925" s="47"/>
      <c r="KAR925" s="47"/>
      <c r="KAS925" s="47"/>
      <c r="KAT925" s="47"/>
      <c r="KAU925" s="47"/>
      <c r="KAV925" s="47"/>
      <c r="KAW925" s="47"/>
      <c r="KAX925" s="47"/>
      <c r="KAY925" s="47"/>
      <c r="KAZ925" s="47"/>
      <c r="KBA925" s="47"/>
      <c r="KBB925" s="47"/>
      <c r="KBC925" s="47"/>
      <c r="KBD925" s="47"/>
      <c r="KBE925" s="47"/>
      <c r="KBF925" s="47"/>
      <c r="KBG925" s="47"/>
      <c r="KBH925" s="47"/>
      <c r="KBI925" s="47"/>
      <c r="KBJ925" s="47"/>
      <c r="KBK925" s="47"/>
      <c r="KBL925" s="47"/>
      <c r="KBM925" s="47"/>
      <c r="KBN925" s="47"/>
      <c r="KBO925" s="47"/>
      <c r="KBP925" s="47"/>
      <c r="KBQ925" s="47"/>
      <c r="KBR925" s="47"/>
      <c r="KBS925" s="47"/>
      <c r="KBT925" s="47"/>
      <c r="KBU925" s="47"/>
      <c r="KBV925" s="47"/>
      <c r="KBW925" s="47"/>
      <c r="KBX925" s="47"/>
      <c r="KBY925" s="47"/>
      <c r="KBZ925" s="47"/>
      <c r="KCA925" s="47"/>
      <c r="KCB925" s="47"/>
      <c r="KCC925" s="47"/>
      <c r="KCD925" s="47"/>
      <c r="KCE925" s="47"/>
      <c r="KCF925" s="47"/>
      <c r="KCG925" s="47"/>
      <c r="KCH925" s="47"/>
      <c r="KCI925" s="47"/>
      <c r="KCJ925" s="47"/>
      <c r="KCK925" s="47"/>
      <c r="KCL925" s="47"/>
      <c r="KCM925" s="47"/>
      <c r="KCN925" s="47"/>
      <c r="KCO925" s="47"/>
      <c r="KCP925" s="47"/>
      <c r="KCQ925" s="47"/>
      <c r="KCR925" s="47"/>
      <c r="KCS925" s="47"/>
      <c r="KCT925" s="47"/>
      <c r="KCU925" s="47"/>
      <c r="KCV925" s="47"/>
      <c r="KCW925" s="47"/>
      <c r="KCX925" s="47"/>
      <c r="KCY925" s="47"/>
      <c r="KCZ925" s="47"/>
      <c r="KDA925" s="47"/>
      <c r="KDB925" s="47"/>
      <c r="KDC925" s="47"/>
      <c r="KDD925" s="47"/>
      <c r="KDE925" s="47"/>
      <c r="KDF925" s="47"/>
      <c r="KDG925" s="47"/>
      <c r="KDH925" s="47"/>
      <c r="KDI925" s="47"/>
      <c r="KDJ925" s="47"/>
      <c r="KDK925" s="47"/>
      <c r="KDL925" s="47"/>
      <c r="KDM925" s="47"/>
      <c r="KDN925" s="47"/>
      <c r="KDO925" s="47"/>
      <c r="KDP925" s="47"/>
      <c r="KDQ925" s="47"/>
      <c r="KDR925" s="47"/>
      <c r="KDS925" s="47"/>
      <c r="KDT925" s="47"/>
      <c r="KDU925" s="47"/>
      <c r="KDV925" s="47"/>
      <c r="KDW925" s="47"/>
      <c r="KDX925" s="47"/>
      <c r="KDY925" s="47"/>
      <c r="KDZ925" s="47"/>
      <c r="KEA925" s="47"/>
      <c r="KEB925" s="47"/>
      <c r="KEC925" s="47"/>
      <c r="KED925" s="47"/>
      <c r="KEE925" s="47"/>
      <c r="KEF925" s="47"/>
      <c r="KEG925" s="47"/>
      <c r="KEH925" s="47"/>
      <c r="KEI925" s="47"/>
      <c r="KEJ925" s="47"/>
      <c r="KEK925" s="47"/>
      <c r="KEL925" s="47"/>
      <c r="KEM925" s="47"/>
      <c r="KEN925" s="47"/>
      <c r="KEO925" s="47"/>
      <c r="KEP925" s="47"/>
      <c r="KEQ925" s="47"/>
      <c r="KER925" s="47"/>
      <c r="KES925" s="47"/>
      <c r="KET925" s="47"/>
      <c r="KEU925" s="47"/>
      <c r="KEV925" s="47"/>
      <c r="KEW925" s="47"/>
      <c r="KEX925" s="47"/>
      <c r="KEY925" s="47"/>
      <c r="KEZ925" s="47"/>
      <c r="KFA925" s="47"/>
      <c r="KFB925" s="47"/>
      <c r="KFC925" s="47"/>
      <c r="KFD925" s="47"/>
      <c r="KFE925" s="47"/>
      <c r="KFF925" s="47"/>
      <c r="KFG925" s="47"/>
      <c r="KFH925" s="47"/>
      <c r="KFI925" s="47"/>
      <c r="KFJ925" s="47"/>
      <c r="KFK925" s="47"/>
      <c r="KFL925" s="47"/>
      <c r="KFM925" s="47"/>
      <c r="KFN925" s="47"/>
      <c r="KFO925" s="47"/>
      <c r="KFP925" s="47"/>
      <c r="KFQ925" s="47"/>
      <c r="KFR925" s="47"/>
      <c r="KFS925" s="47"/>
      <c r="KFT925" s="47"/>
      <c r="KFU925" s="47"/>
      <c r="KFV925" s="47"/>
      <c r="KFW925" s="47"/>
      <c r="KFX925" s="47"/>
      <c r="KFY925" s="47"/>
      <c r="KFZ925" s="47"/>
      <c r="KGA925" s="47"/>
      <c r="KGB925" s="47"/>
      <c r="KGC925" s="47"/>
      <c r="KGD925" s="47"/>
      <c r="KGE925" s="47"/>
      <c r="KGF925" s="47"/>
      <c r="KGG925" s="47"/>
      <c r="KGH925" s="47"/>
      <c r="KGI925" s="47"/>
      <c r="KGJ925" s="47"/>
      <c r="KGK925" s="47"/>
      <c r="KGL925" s="47"/>
      <c r="KGM925" s="47"/>
      <c r="KGN925" s="47"/>
      <c r="KGO925" s="47"/>
      <c r="KGP925" s="47"/>
      <c r="KGQ925" s="47"/>
      <c r="KGR925" s="47"/>
      <c r="KGS925" s="47"/>
      <c r="KGT925" s="47"/>
      <c r="KGU925" s="47"/>
      <c r="KGV925" s="47"/>
      <c r="KGW925" s="47"/>
      <c r="KGX925" s="47"/>
      <c r="KGY925" s="47"/>
      <c r="KGZ925" s="47"/>
      <c r="KHA925" s="47"/>
      <c r="KHB925" s="47"/>
      <c r="KHC925" s="47"/>
      <c r="KHD925" s="47"/>
      <c r="KHE925" s="47"/>
      <c r="KHF925" s="47"/>
      <c r="KHG925" s="47"/>
      <c r="KHH925" s="47"/>
      <c r="KHI925" s="47"/>
      <c r="KHJ925" s="47"/>
      <c r="KHK925" s="47"/>
      <c r="KHL925" s="47"/>
      <c r="KHM925" s="47"/>
      <c r="KHN925" s="47"/>
      <c r="KHO925" s="47"/>
      <c r="KHP925" s="47"/>
      <c r="KHQ925" s="47"/>
      <c r="KHR925" s="47"/>
      <c r="KHS925" s="47"/>
      <c r="KHT925" s="47"/>
      <c r="KHU925" s="47"/>
      <c r="KHV925" s="47"/>
      <c r="KHW925" s="47"/>
      <c r="KHX925" s="47"/>
      <c r="KHY925" s="47"/>
      <c r="KHZ925" s="47"/>
      <c r="KIA925" s="47"/>
      <c r="KIB925" s="47"/>
      <c r="KIC925" s="47"/>
      <c r="KID925" s="47"/>
      <c r="KIE925" s="47"/>
      <c r="KIF925" s="47"/>
      <c r="KIG925" s="47"/>
      <c r="KIH925" s="47"/>
      <c r="KII925" s="47"/>
      <c r="KIJ925" s="47"/>
      <c r="KIK925" s="47"/>
      <c r="KIL925" s="47"/>
      <c r="KIM925" s="47"/>
      <c r="KIN925" s="47"/>
      <c r="KIO925" s="47"/>
      <c r="KIP925" s="47"/>
      <c r="KIQ925" s="47"/>
      <c r="KIR925" s="47"/>
      <c r="KIS925" s="47"/>
      <c r="KIT925" s="47"/>
      <c r="KIU925" s="47"/>
      <c r="KIV925" s="47"/>
      <c r="KIW925" s="47"/>
      <c r="KIX925" s="47"/>
      <c r="KIY925" s="47"/>
      <c r="KIZ925" s="47"/>
      <c r="KJA925" s="47"/>
      <c r="KJB925" s="47"/>
      <c r="KJC925" s="47"/>
      <c r="KJD925" s="47"/>
      <c r="KJE925" s="47"/>
      <c r="KJF925" s="47"/>
      <c r="KJG925" s="47"/>
      <c r="KJH925" s="47"/>
      <c r="KJI925" s="47"/>
      <c r="KJJ925" s="47"/>
      <c r="KJK925" s="47"/>
      <c r="KJL925" s="47"/>
      <c r="KJM925" s="47"/>
      <c r="KJN925" s="47"/>
      <c r="KJO925" s="47"/>
      <c r="KJP925" s="47"/>
      <c r="KJQ925" s="47"/>
      <c r="KJR925" s="47"/>
      <c r="KJS925" s="47"/>
      <c r="KJT925" s="47"/>
      <c r="KJU925" s="47"/>
      <c r="KJV925" s="47"/>
      <c r="KJW925" s="47"/>
      <c r="KJX925" s="47"/>
      <c r="KJY925" s="47"/>
      <c r="KJZ925" s="47"/>
      <c r="KKA925" s="47"/>
      <c r="KKB925" s="47"/>
      <c r="KKC925" s="47"/>
      <c r="KKD925" s="47"/>
      <c r="KKE925" s="47"/>
      <c r="KKF925" s="47"/>
      <c r="KKG925" s="47"/>
      <c r="KKH925" s="47"/>
      <c r="KKI925" s="47"/>
      <c r="KKJ925" s="47"/>
      <c r="KKK925" s="47"/>
      <c r="KKL925" s="47"/>
      <c r="KKM925" s="47"/>
      <c r="KKN925" s="47"/>
      <c r="KKO925" s="47"/>
      <c r="KKP925" s="47"/>
      <c r="KKQ925" s="47"/>
      <c r="KKR925" s="47"/>
      <c r="KKS925" s="47"/>
      <c r="KKT925" s="47"/>
      <c r="KKU925" s="47"/>
      <c r="KKV925" s="47"/>
      <c r="KKW925" s="47"/>
      <c r="KKX925" s="47"/>
      <c r="KKY925" s="47"/>
      <c r="KKZ925" s="47"/>
      <c r="KLA925" s="47"/>
      <c r="KLB925" s="47"/>
      <c r="KLC925" s="47"/>
      <c r="KLD925" s="47"/>
      <c r="KLE925" s="47"/>
      <c r="KLF925" s="47"/>
      <c r="KLG925" s="47"/>
      <c r="KLH925" s="47"/>
      <c r="KLI925" s="47"/>
      <c r="KLJ925" s="47"/>
      <c r="KLK925" s="47"/>
      <c r="KLL925" s="47"/>
      <c r="KLM925" s="47"/>
      <c r="KLN925" s="47"/>
      <c r="KLO925" s="47"/>
      <c r="KLP925" s="47"/>
      <c r="KLQ925" s="47"/>
      <c r="KLR925" s="47"/>
      <c r="KLS925" s="47"/>
      <c r="KLT925" s="47"/>
      <c r="KLU925" s="47"/>
      <c r="KLV925" s="47"/>
      <c r="KLW925" s="47"/>
      <c r="KLX925" s="47"/>
      <c r="KLY925" s="47"/>
      <c r="KLZ925" s="47"/>
      <c r="KMA925" s="47"/>
      <c r="KMB925" s="47"/>
      <c r="KMC925" s="47"/>
      <c r="KMD925" s="47"/>
      <c r="KME925" s="47"/>
      <c r="KMF925" s="47"/>
      <c r="KMG925" s="47"/>
      <c r="KMH925" s="47"/>
      <c r="KMI925" s="47"/>
      <c r="KMJ925" s="47"/>
      <c r="KMK925" s="47"/>
      <c r="KML925" s="47"/>
      <c r="KMM925" s="47"/>
      <c r="KMN925" s="47"/>
      <c r="KMO925" s="47"/>
      <c r="KMP925" s="47"/>
      <c r="KMQ925" s="47"/>
      <c r="KMR925" s="47"/>
      <c r="KMS925" s="47"/>
      <c r="KMT925" s="47"/>
      <c r="KMU925" s="47"/>
      <c r="KMV925" s="47"/>
      <c r="KMW925" s="47"/>
      <c r="KMX925" s="47"/>
      <c r="KMY925" s="47"/>
      <c r="KMZ925" s="47"/>
      <c r="KNA925" s="47"/>
      <c r="KNB925" s="47"/>
      <c r="KNC925" s="47"/>
      <c r="KND925" s="47"/>
      <c r="KNE925" s="47"/>
      <c r="KNF925" s="47"/>
      <c r="KNG925" s="47"/>
      <c r="KNH925" s="47"/>
      <c r="KNI925" s="47"/>
      <c r="KNJ925" s="47"/>
      <c r="KNK925" s="47"/>
      <c r="KNL925" s="47"/>
      <c r="KNM925" s="47"/>
      <c r="KNN925" s="47"/>
      <c r="KNO925" s="47"/>
      <c r="KNP925" s="47"/>
      <c r="KNQ925" s="47"/>
      <c r="KNR925" s="47"/>
      <c r="KNS925" s="47"/>
      <c r="KNT925" s="47"/>
      <c r="KNU925" s="47"/>
      <c r="KNV925" s="47"/>
      <c r="KNW925" s="47"/>
      <c r="KNX925" s="47"/>
      <c r="KNY925" s="47"/>
      <c r="KNZ925" s="47"/>
      <c r="KOA925" s="47"/>
      <c r="KOB925" s="47"/>
      <c r="KOC925" s="47"/>
      <c r="KOD925" s="47"/>
      <c r="KOE925" s="47"/>
      <c r="KOF925" s="47"/>
      <c r="KOG925" s="47"/>
      <c r="KOH925" s="47"/>
      <c r="KOI925" s="47"/>
      <c r="KOJ925" s="47"/>
      <c r="KOK925" s="47"/>
      <c r="KOL925" s="47"/>
      <c r="KOM925" s="47"/>
      <c r="KON925" s="47"/>
      <c r="KOO925" s="47"/>
      <c r="KOP925" s="47"/>
      <c r="KOQ925" s="47"/>
      <c r="KOR925" s="47"/>
      <c r="KOS925" s="47"/>
      <c r="KOT925" s="47"/>
      <c r="KOU925" s="47"/>
      <c r="KOV925" s="47"/>
      <c r="KOW925" s="47"/>
      <c r="KOX925" s="47"/>
      <c r="KOY925" s="47"/>
      <c r="KOZ925" s="47"/>
      <c r="KPA925" s="47"/>
      <c r="KPB925" s="47"/>
      <c r="KPC925" s="47"/>
      <c r="KPD925" s="47"/>
      <c r="KPE925" s="47"/>
      <c r="KPF925" s="47"/>
      <c r="KPG925" s="47"/>
      <c r="KPH925" s="47"/>
      <c r="KPI925" s="47"/>
      <c r="KPJ925" s="47"/>
      <c r="KPK925" s="47"/>
      <c r="KPL925" s="47"/>
      <c r="KPM925" s="47"/>
      <c r="KPN925" s="47"/>
      <c r="KPO925" s="47"/>
      <c r="KPP925" s="47"/>
      <c r="KPQ925" s="47"/>
      <c r="KPR925" s="47"/>
      <c r="KPS925" s="47"/>
      <c r="KPT925" s="47"/>
      <c r="KPU925" s="47"/>
      <c r="KPV925" s="47"/>
      <c r="KPW925" s="47"/>
      <c r="KPX925" s="47"/>
      <c r="KPY925" s="47"/>
      <c r="KPZ925" s="47"/>
      <c r="KQA925" s="47"/>
      <c r="KQB925" s="47"/>
      <c r="KQC925" s="47"/>
      <c r="KQD925" s="47"/>
      <c r="KQE925" s="47"/>
      <c r="KQF925" s="47"/>
      <c r="KQG925" s="47"/>
      <c r="KQH925" s="47"/>
      <c r="KQI925" s="47"/>
      <c r="KQJ925" s="47"/>
      <c r="KQK925" s="47"/>
      <c r="KQL925" s="47"/>
      <c r="KQM925" s="47"/>
      <c r="KQN925" s="47"/>
      <c r="KQO925" s="47"/>
      <c r="KQP925" s="47"/>
      <c r="KQQ925" s="47"/>
      <c r="KQR925" s="47"/>
      <c r="KQS925" s="47"/>
      <c r="KQT925" s="47"/>
      <c r="KQU925" s="47"/>
      <c r="KQV925" s="47"/>
      <c r="KQW925" s="47"/>
      <c r="KQX925" s="47"/>
      <c r="KQY925" s="47"/>
      <c r="KQZ925" s="47"/>
      <c r="KRA925" s="47"/>
      <c r="KRB925" s="47"/>
      <c r="KRC925" s="47"/>
      <c r="KRD925" s="47"/>
      <c r="KRE925" s="47"/>
      <c r="KRF925" s="47"/>
      <c r="KRG925" s="47"/>
      <c r="KRH925" s="47"/>
      <c r="KRI925" s="47"/>
      <c r="KRJ925" s="47"/>
      <c r="KRK925" s="47"/>
      <c r="KRL925" s="47"/>
      <c r="KRM925" s="47"/>
      <c r="KRN925" s="47"/>
      <c r="KRO925" s="47"/>
      <c r="KRP925" s="47"/>
      <c r="KRQ925" s="47"/>
      <c r="KRR925" s="47"/>
      <c r="KRS925" s="47"/>
      <c r="KRT925" s="47"/>
      <c r="KRU925" s="47"/>
      <c r="KRV925" s="47"/>
      <c r="KRW925" s="47"/>
      <c r="KRX925" s="47"/>
      <c r="KRY925" s="47"/>
      <c r="KRZ925" s="47"/>
      <c r="KSA925" s="47"/>
      <c r="KSB925" s="47"/>
      <c r="KSC925" s="47"/>
      <c r="KSD925" s="47"/>
      <c r="KSE925" s="47"/>
      <c r="KSF925" s="47"/>
      <c r="KSG925" s="47"/>
      <c r="KSH925" s="47"/>
      <c r="KSI925" s="47"/>
      <c r="KSJ925" s="47"/>
      <c r="KSK925" s="47"/>
      <c r="KSL925" s="47"/>
      <c r="KSM925" s="47"/>
      <c r="KSN925" s="47"/>
      <c r="KSO925" s="47"/>
      <c r="KSP925" s="47"/>
      <c r="KSQ925" s="47"/>
      <c r="KSR925" s="47"/>
      <c r="KSS925" s="47"/>
      <c r="KST925" s="47"/>
      <c r="KSU925" s="47"/>
      <c r="KSV925" s="47"/>
      <c r="KSW925" s="47"/>
      <c r="KSX925" s="47"/>
      <c r="KSY925" s="47"/>
      <c r="KSZ925" s="47"/>
      <c r="KTA925" s="47"/>
      <c r="KTB925" s="47"/>
      <c r="KTC925" s="47"/>
      <c r="KTD925" s="47"/>
      <c r="KTE925" s="47"/>
      <c r="KTF925" s="47"/>
      <c r="KTG925" s="47"/>
      <c r="KTH925" s="47"/>
      <c r="KTI925" s="47"/>
      <c r="KTJ925" s="47"/>
      <c r="KTK925" s="47"/>
      <c r="KTL925" s="47"/>
      <c r="KTM925" s="47"/>
      <c r="KTN925" s="47"/>
      <c r="KTO925" s="47"/>
      <c r="KTP925" s="47"/>
      <c r="KTQ925" s="47"/>
      <c r="KTR925" s="47"/>
      <c r="KTS925" s="47"/>
      <c r="KTT925" s="47"/>
      <c r="KTU925" s="47"/>
      <c r="KTV925" s="47"/>
      <c r="KTW925" s="47"/>
      <c r="KTX925" s="47"/>
      <c r="KTY925" s="47"/>
      <c r="KTZ925" s="47"/>
      <c r="KUA925" s="47"/>
      <c r="KUB925" s="47"/>
      <c r="KUC925" s="47"/>
      <c r="KUD925" s="47"/>
      <c r="KUE925" s="47"/>
      <c r="KUF925" s="47"/>
      <c r="KUG925" s="47"/>
      <c r="KUH925" s="47"/>
      <c r="KUI925" s="47"/>
      <c r="KUJ925" s="47"/>
      <c r="KUK925" s="47"/>
      <c r="KUL925" s="47"/>
      <c r="KUM925" s="47"/>
      <c r="KUN925" s="47"/>
      <c r="KUO925" s="47"/>
      <c r="KUP925" s="47"/>
      <c r="KUQ925" s="47"/>
      <c r="KUR925" s="47"/>
      <c r="KUS925" s="47"/>
      <c r="KUT925" s="47"/>
      <c r="KUU925" s="47"/>
      <c r="KUV925" s="47"/>
      <c r="KUW925" s="47"/>
      <c r="KUX925" s="47"/>
      <c r="KUY925" s="47"/>
      <c r="KUZ925" s="47"/>
      <c r="KVA925" s="47"/>
      <c r="KVB925" s="47"/>
      <c r="KVC925" s="47"/>
      <c r="KVD925" s="47"/>
      <c r="KVE925" s="47"/>
      <c r="KVF925" s="47"/>
      <c r="KVG925" s="47"/>
      <c r="KVH925" s="47"/>
      <c r="KVI925" s="47"/>
      <c r="KVJ925" s="47"/>
      <c r="KVK925" s="47"/>
      <c r="KVL925" s="47"/>
      <c r="KVM925" s="47"/>
      <c r="KVN925" s="47"/>
      <c r="KVO925" s="47"/>
      <c r="KVP925" s="47"/>
      <c r="KVQ925" s="47"/>
      <c r="KVR925" s="47"/>
      <c r="KVS925" s="47"/>
      <c r="KVT925" s="47"/>
      <c r="KVU925" s="47"/>
      <c r="KVV925" s="47"/>
      <c r="KVW925" s="47"/>
      <c r="KVX925" s="47"/>
      <c r="KVY925" s="47"/>
      <c r="KVZ925" s="47"/>
      <c r="KWA925" s="47"/>
      <c r="KWB925" s="47"/>
      <c r="KWC925" s="47"/>
      <c r="KWD925" s="47"/>
      <c r="KWE925" s="47"/>
      <c r="KWF925" s="47"/>
      <c r="KWG925" s="47"/>
      <c r="KWH925" s="47"/>
      <c r="KWI925" s="47"/>
      <c r="KWJ925" s="47"/>
      <c r="KWK925" s="47"/>
      <c r="KWL925" s="47"/>
      <c r="KWM925" s="47"/>
      <c r="KWN925" s="47"/>
      <c r="KWO925" s="47"/>
      <c r="KWP925" s="47"/>
      <c r="KWQ925" s="47"/>
      <c r="KWR925" s="47"/>
      <c r="KWS925" s="47"/>
      <c r="KWT925" s="47"/>
      <c r="KWU925" s="47"/>
      <c r="KWV925" s="47"/>
      <c r="KWW925" s="47"/>
      <c r="KWX925" s="47"/>
      <c r="KWY925" s="47"/>
      <c r="KWZ925" s="47"/>
      <c r="KXA925" s="47"/>
      <c r="KXB925" s="47"/>
      <c r="KXC925" s="47"/>
      <c r="KXD925" s="47"/>
      <c r="KXE925" s="47"/>
      <c r="KXF925" s="47"/>
      <c r="KXG925" s="47"/>
      <c r="KXH925" s="47"/>
      <c r="KXI925" s="47"/>
      <c r="KXJ925" s="47"/>
      <c r="KXK925" s="47"/>
      <c r="KXL925" s="47"/>
      <c r="KXM925" s="47"/>
      <c r="KXN925" s="47"/>
      <c r="KXO925" s="47"/>
      <c r="KXP925" s="47"/>
      <c r="KXQ925" s="47"/>
      <c r="KXR925" s="47"/>
      <c r="KXS925" s="47"/>
      <c r="KXT925" s="47"/>
      <c r="KXU925" s="47"/>
      <c r="KXV925" s="47"/>
      <c r="KXW925" s="47"/>
      <c r="KXX925" s="47"/>
      <c r="KXY925" s="47"/>
      <c r="KXZ925" s="47"/>
      <c r="KYA925" s="47"/>
      <c r="KYB925" s="47"/>
      <c r="KYC925" s="47"/>
      <c r="KYD925" s="47"/>
      <c r="KYE925" s="47"/>
      <c r="KYF925" s="47"/>
      <c r="KYG925" s="47"/>
      <c r="KYH925" s="47"/>
      <c r="KYI925" s="47"/>
      <c r="KYJ925" s="47"/>
      <c r="KYK925" s="47"/>
      <c r="KYL925" s="47"/>
      <c r="KYM925" s="47"/>
      <c r="KYN925" s="47"/>
      <c r="KYO925" s="47"/>
      <c r="KYP925" s="47"/>
      <c r="KYQ925" s="47"/>
      <c r="KYR925" s="47"/>
      <c r="KYS925" s="47"/>
      <c r="KYT925" s="47"/>
      <c r="KYU925" s="47"/>
      <c r="KYV925" s="47"/>
      <c r="KYW925" s="47"/>
      <c r="KYX925" s="47"/>
      <c r="KYY925" s="47"/>
      <c r="KYZ925" s="47"/>
      <c r="KZA925" s="47"/>
      <c r="KZB925" s="47"/>
      <c r="KZC925" s="47"/>
      <c r="KZD925" s="47"/>
      <c r="KZE925" s="47"/>
      <c r="KZF925" s="47"/>
      <c r="KZG925" s="47"/>
      <c r="KZH925" s="47"/>
      <c r="KZI925" s="47"/>
      <c r="KZJ925" s="47"/>
      <c r="KZK925" s="47"/>
      <c r="KZL925" s="47"/>
      <c r="KZM925" s="47"/>
      <c r="KZN925" s="47"/>
      <c r="KZO925" s="47"/>
      <c r="KZP925" s="47"/>
      <c r="KZQ925" s="47"/>
      <c r="KZR925" s="47"/>
      <c r="KZS925" s="47"/>
      <c r="KZT925" s="47"/>
      <c r="KZU925" s="47"/>
      <c r="KZV925" s="47"/>
      <c r="KZW925" s="47"/>
      <c r="KZX925" s="47"/>
      <c r="KZY925" s="47"/>
      <c r="KZZ925" s="47"/>
      <c r="LAA925" s="47"/>
      <c r="LAB925" s="47"/>
      <c r="LAC925" s="47"/>
      <c r="LAD925" s="47"/>
      <c r="LAE925" s="47"/>
      <c r="LAF925" s="47"/>
      <c r="LAG925" s="47"/>
      <c r="LAH925" s="47"/>
      <c r="LAI925" s="47"/>
      <c r="LAJ925" s="47"/>
      <c r="LAK925" s="47"/>
      <c r="LAL925" s="47"/>
      <c r="LAM925" s="47"/>
      <c r="LAN925" s="47"/>
      <c r="LAO925" s="47"/>
      <c r="LAP925" s="47"/>
      <c r="LAQ925" s="47"/>
      <c r="LAR925" s="47"/>
      <c r="LAS925" s="47"/>
      <c r="LAT925" s="47"/>
      <c r="LAU925" s="47"/>
      <c r="LAV925" s="47"/>
      <c r="LAW925" s="47"/>
      <c r="LAX925" s="47"/>
      <c r="LAY925" s="47"/>
      <c r="LAZ925" s="47"/>
      <c r="LBA925" s="47"/>
      <c r="LBB925" s="47"/>
      <c r="LBC925" s="47"/>
      <c r="LBD925" s="47"/>
      <c r="LBE925" s="47"/>
      <c r="LBF925" s="47"/>
      <c r="LBG925" s="47"/>
      <c r="LBH925" s="47"/>
      <c r="LBI925" s="47"/>
      <c r="LBJ925" s="47"/>
      <c r="LBK925" s="47"/>
      <c r="LBL925" s="47"/>
      <c r="LBM925" s="47"/>
      <c r="LBN925" s="47"/>
      <c r="LBO925" s="47"/>
      <c r="LBP925" s="47"/>
      <c r="LBQ925" s="47"/>
      <c r="LBR925" s="47"/>
      <c r="LBS925" s="47"/>
      <c r="LBT925" s="47"/>
      <c r="LBU925" s="47"/>
      <c r="LBV925" s="47"/>
      <c r="LBW925" s="47"/>
      <c r="LBX925" s="47"/>
      <c r="LBY925" s="47"/>
      <c r="LBZ925" s="47"/>
      <c r="LCA925" s="47"/>
      <c r="LCB925" s="47"/>
      <c r="LCC925" s="47"/>
      <c r="LCD925" s="47"/>
      <c r="LCE925" s="47"/>
      <c r="LCF925" s="47"/>
      <c r="LCG925" s="47"/>
      <c r="LCH925" s="47"/>
      <c r="LCI925" s="47"/>
      <c r="LCJ925" s="47"/>
      <c r="LCK925" s="47"/>
      <c r="LCL925" s="47"/>
      <c r="LCM925" s="47"/>
      <c r="LCN925" s="47"/>
      <c r="LCO925" s="47"/>
      <c r="LCP925" s="47"/>
      <c r="LCQ925" s="47"/>
      <c r="LCR925" s="47"/>
      <c r="LCS925" s="47"/>
      <c r="LCT925" s="47"/>
      <c r="LCU925" s="47"/>
      <c r="LCV925" s="47"/>
      <c r="LCW925" s="47"/>
      <c r="LCX925" s="47"/>
      <c r="LCY925" s="47"/>
      <c r="LCZ925" s="47"/>
      <c r="LDA925" s="47"/>
      <c r="LDB925" s="47"/>
      <c r="LDC925" s="47"/>
      <c r="LDD925" s="47"/>
      <c r="LDE925" s="47"/>
      <c r="LDF925" s="47"/>
      <c r="LDG925" s="47"/>
      <c r="LDH925" s="47"/>
      <c r="LDI925" s="47"/>
      <c r="LDJ925" s="47"/>
      <c r="LDK925" s="47"/>
      <c r="LDL925" s="47"/>
      <c r="LDM925" s="47"/>
      <c r="LDN925" s="47"/>
      <c r="LDO925" s="47"/>
      <c r="LDP925" s="47"/>
      <c r="LDQ925" s="47"/>
      <c r="LDR925" s="47"/>
      <c r="LDS925" s="47"/>
      <c r="LDT925" s="47"/>
      <c r="LDU925" s="47"/>
      <c r="LDV925" s="47"/>
      <c r="LDW925" s="47"/>
      <c r="LDX925" s="47"/>
      <c r="LDY925" s="47"/>
      <c r="LDZ925" s="47"/>
      <c r="LEA925" s="47"/>
      <c r="LEB925" s="47"/>
      <c r="LEC925" s="47"/>
      <c r="LED925" s="47"/>
      <c r="LEE925" s="47"/>
      <c r="LEF925" s="47"/>
      <c r="LEG925" s="47"/>
      <c r="LEH925" s="47"/>
      <c r="LEI925" s="47"/>
      <c r="LEJ925" s="47"/>
      <c r="LEK925" s="47"/>
      <c r="LEL925" s="47"/>
      <c r="LEM925" s="47"/>
      <c r="LEN925" s="47"/>
      <c r="LEO925" s="47"/>
      <c r="LEP925" s="47"/>
      <c r="LEQ925" s="47"/>
      <c r="LER925" s="47"/>
      <c r="LES925" s="47"/>
      <c r="LET925" s="47"/>
      <c r="LEU925" s="47"/>
      <c r="LEV925" s="47"/>
      <c r="LEW925" s="47"/>
      <c r="LEX925" s="47"/>
      <c r="LEY925" s="47"/>
      <c r="LEZ925" s="47"/>
      <c r="LFA925" s="47"/>
      <c r="LFB925" s="47"/>
      <c r="LFC925" s="47"/>
      <c r="LFD925" s="47"/>
      <c r="LFE925" s="47"/>
      <c r="LFF925" s="47"/>
      <c r="LFG925" s="47"/>
      <c r="LFH925" s="47"/>
      <c r="LFI925" s="47"/>
      <c r="LFJ925" s="47"/>
      <c r="LFK925" s="47"/>
      <c r="LFL925" s="47"/>
      <c r="LFM925" s="47"/>
      <c r="LFN925" s="47"/>
      <c r="LFO925" s="47"/>
      <c r="LFP925" s="47"/>
      <c r="LFQ925" s="47"/>
      <c r="LFR925" s="47"/>
      <c r="LFS925" s="47"/>
      <c r="LFT925" s="47"/>
      <c r="LFU925" s="47"/>
      <c r="LFV925" s="47"/>
      <c r="LFW925" s="47"/>
      <c r="LFX925" s="47"/>
      <c r="LFY925" s="47"/>
      <c r="LFZ925" s="47"/>
      <c r="LGA925" s="47"/>
      <c r="LGB925" s="47"/>
      <c r="LGC925" s="47"/>
      <c r="LGD925" s="47"/>
      <c r="LGE925" s="47"/>
      <c r="LGF925" s="47"/>
      <c r="LGG925" s="47"/>
      <c r="LGH925" s="47"/>
      <c r="LGI925" s="47"/>
      <c r="LGJ925" s="47"/>
      <c r="LGK925" s="47"/>
      <c r="LGL925" s="47"/>
      <c r="LGM925" s="47"/>
      <c r="LGN925" s="47"/>
      <c r="LGO925" s="47"/>
      <c r="LGP925" s="47"/>
      <c r="LGQ925" s="47"/>
      <c r="LGR925" s="47"/>
      <c r="LGS925" s="47"/>
      <c r="LGT925" s="47"/>
      <c r="LGU925" s="47"/>
      <c r="LGV925" s="47"/>
      <c r="LGW925" s="47"/>
      <c r="LGX925" s="47"/>
      <c r="LGY925" s="47"/>
      <c r="LGZ925" s="47"/>
      <c r="LHA925" s="47"/>
      <c r="LHB925" s="47"/>
      <c r="LHC925" s="47"/>
      <c r="LHD925" s="47"/>
      <c r="LHE925" s="47"/>
      <c r="LHF925" s="47"/>
      <c r="LHG925" s="47"/>
      <c r="LHH925" s="47"/>
      <c r="LHI925" s="47"/>
      <c r="LHJ925" s="47"/>
      <c r="LHK925" s="47"/>
      <c r="LHL925" s="47"/>
      <c r="LHM925" s="47"/>
      <c r="LHN925" s="47"/>
      <c r="LHO925" s="47"/>
      <c r="LHP925" s="47"/>
      <c r="LHQ925" s="47"/>
      <c r="LHR925" s="47"/>
      <c r="LHS925" s="47"/>
      <c r="LHT925" s="47"/>
      <c r="LHU925" s="47"/>
      <c r="LHV925" s="47"/>
      <c r="LHW925" s="47"/>
      <c r="LHX925" s="47"/>
      <c r="LHY925" s="47"/>
      <c r="LHZ925" s="47"/>
      <c r="LIA925" s="47"/>
      <c r="LIB925" s="47"/>
      <c r="LIC925" s="47"/>
      <c r="LID925" s="47"/>
      <c r="LIE925" s="47"/>
      <c r="LIF925" s="47"/>
      <c r="LIG925" s="47"/>
      <c r="LIH925" s="47"/>
      <c r="LII925" s="47"/>
      <c r="LIJ925" s="47"/>
      <c r="LIK925" s="47"/>
      <c r="LIL925" s="47"/>
      <c r="LIM925" s="47"/>
      <c r="LIN925" s="47"/>
      <c r="LIO925" s="47"/>
      <c r="LIP925" s="47"/>
      <c r="LIQ925" s="47"/>
      <c r="LIR925" s="47"/>
      <c r="LIS925" s="47"/>
      <c r="LIT925" s="47"/>
      <c r="LIU925" s="47"/>
      <c r="LIV925" s="47"/>
      <c r="LIW925" s="47"/>
      <c r="LIX925" s="47"/>
      <c r="LIY925" s="47"/>
      <c r="LIZ925" s="47"/>
      <c r="LJA925" s="47"/>
      <c r="LJB925" s="47"/>
      <c r="LJC925" s="47"/>
      <c r="LJD925" s="47"/>
      <c r="LJE925" s="47"/>
      <c r="LJF925" s="47"/>
      <c r="LJG925" s="47"/>
      <c r="LJH925" s="47"/>
      <c r="LJI925" s="47"/>
      <c r="LJJ925" s="47"/>
      <c r="LJK925" s="47"/>
      <c r="LJL925" s="47"/>
      <c r="LJM925" s="47"/>
      <c r="LJN925" s="47"/>
      <c r="LJO925" s="47"/>
      <c r="LJP925" s="47"/>
      <c r="LJQ925" s="47"/>
      <c r="LJR925" s="47"/>
      <c r="LJS925" s="47"/>
      <c r="LJT925" s="47"/>
      <c r="LJU925" s="47"/>
      <c r="LJV925" s="47"/>
      <c r="LJW925" s="47"/>
      <c r="LJX925" s="47"/>
      <c r="LJY925" s="47"/>
      <c r="LJZ925" s="47"/>
      <c r="LKA925" s="47"/>
      <c r="LKB925" s="47"/>
      <c r="LKC925" s="47"/>
      <c r="LKD925" s="47"/>
      <c r="LKE925" s="47"/>
      <c r="LKF925" s="47"/>
      <c r="LKG925" s="47"/>
      <c r="LKH925" s="47"/>
      <c r="LKI925" s="47"/>
      <c r="LKJ925" s="47"/>
      <c r="LKK925" s="47"/>
      <c r="LKL925" s="47"/>
      <c r="LKM925" s="47"/>
      <c r="LKN925" s="47"/>
      <c r="LKO925" s="47"/>
      <c r="LKP925" s="47"/>
      <c r="LKQ925" s="47"/>
      <c r="LKR925" s="47"/>
      <c r="LKS925" s="47"/>
      <c r="LKT925" s="47"/>
      <c r="LKU925" s="47"/>
      <c r="LKV925" s="47"/>
      <c r="LKW925" s="47"/>
      <c r="LKX925" s="47"/>
      <c r="LKY925" s="47"/>
      <c r="LKZ925" s="47"/>
      <c r="LLA925" s="47"/>
      <c r="LLB925" s="47"/>
      <c r="LLC925" s="47"/>
      <c r="LLD925" s="47"/>
      <c r="LLE925" s="47"/>
      <c r="LLF925" s="47"/>
      <c r="LLG925" s="47"/>
      <c r="LLH925" s="47"/>
      <c r="LLI925" s="47"/>
      <c r="LLJ925" s="47"/>
      <c r="LLK925" s="47"/>
      <c r="LLL925" s="47"/>
      <c r="LLM925" s="47"/>
      <c r="LLN925" s="47"/>
      <c r="LLO925" s="47"/>
      <c r="LLP925" s="47"/>
      <c r="LLQ925" s="47"/>
      <c r="LLR925" s="47"/>
      <c r="LLS925" s="47"/>
      <c r="LLT925" s="47"/>
      <c r="LLU925" s="47"/>
      <c r="LLV925" s="47"/>
      <c r="LLW925" s="47"/>
      <c r="LLX925" s="47"/>
      <c r="LLY925" s="47"/>
      <c r="LLZ925" s="47"/>
      <c r="LMA925" s="47"/>
      <c r="LMB925" s="47"/>
      <c r="LMC925" s="47"/>
      <c r="LMD925" s="47"/>
      <c r="LME925" s="47"/>
      <c r="LMF925" s="47"/>
      <c r="LMG925" s="47"/>
      <c r="LMH925" s="47"/>
      <c r="LMI925" s="47"/>
      <c r="LMJ925" s="47"/>
      <c r="LMK925" s="47"/>
      <c r="LML925" s="47"/>
      <c r="LMM925" s="47"/>
      <c r="LMN925" s="47"/>
      <c r="LMO925" s="47"/>
      <c r="LMP925" s="47"/>
      <c r="LMQ925" s="47"/>
      <c r="LMR925" s="47"/>
      <c r="LMS925" s="47"/>
      <c r="LMT925" s="47"/>
      <c r="LMU925" s="47"/>
      <c r="LMV925" s="47"/>
      <c r="LMW925" s="47"/>
      <c r="LMX925" s="47"/>
      <c r="LMY925" s="47"/>
      <c r="LMZ925" s="47"/>
      <c r="LNA925" s="47"/>
      <c r="LNB925" s="47"/>
      <c r="LNC925" s="47"/>
      <c r="LND925" s="47"/>
      <c r="LNE925" s="47"/>
      <c r="LNF925" s="47"/>
      <c r="LNG925" s="47"/>
      <c r="LNH925" s="47"/>
      <c r="LNI925" s="47"/>
      <c r="LNJ925" s="47"/>
      <c r="LNK925" s="47"/>
      <c r="LNL925" s="47"/>
      <c r="LNM925" s="47"/>
      <c r="LNN925" s="47"/>
      <c r="LNO925" s="47"/>
      <c r="LNP925" s="47"/>
      <c r="LNQ925" s="47"/>
      <c r="LNR925" s="47"/>
      <c r="LNS925" s="47"/>
      <c r="LNT925" s="47"/>
      <c r="LNU925" s="47"/>
      <c r="LNV925" s="47"/>
      <c r="LNW925" s="47"/>
      <c r="LNX925" s="47"/>
      <c r="LNY925" s="47"/>
      <c r="LNZ925" s="47"/>
      <c r="LOA925" s="47"/>
      <c r="LOB925" s="47"/>
      <c r="LOC925" s="47"/>
      <c r="LOD925" s="47"/>
      <c r="LOE925" s="47"/>
      <c r="LOF925" s="47"/>
      <c r="LOG925" s="47"/>
      <c r="LOH925" s="47"/>
      <c r="LOI925" s="47"/>
      <c r="LOJ925" s="47"/>
      <c r="LOK925" s="47"/>
      <c r="LOL925" s="47"/>
      <c r="LOM925" s="47"/>
      <c r="LON925" s="47"/>
      <c r="LOO925" s="47"/>
      <c r="LOP925" s="47"/>
      <c r="LOQ925" s="47"/>
      <c r="LOR925" s="47"/>
      <c r="LOS925" s="47"/>
      <c r="LOT925" s="47"/>
      <c r="LOU925" s="47"/>
      <c r="LOV925" s="47"/>
      <c r="LOW925" s="47"/>
      <c r="LOX925" s="47"/>
      <c r="LOY925" s="47"/>
      <c r="LOZ925" s="47"/>
      <c r="LPA925" s="47"/>
      <c r="LPB925" s="47"/>
      <c r="LPC925" s="47"/>
      <c r="LPD925" s="47"/>
      <c r="LPE925" s="47"/>
      <c r="LPF925" s="47"/>
      <c r="LPG925" s="47"/>
      <c r="LPH925" s="47"/>
      <c r="LPI925" s="47"/>
      <c r="LPJ925" s="47"/>
      <c r="LPK925" s="47"/>
      <c r="LPL925" s="47"/>
      <c r="LPM925" s="47"/>
      <c r="LPN925" s="47"/>
      <c r="LPO925" s="47"/>
      <c r="LPP925" s="47"/>
      <c r="LPQ925" s="47"/>
      <c r="LPR925" s="47"/>
      <c r="LPS925" s="47"/>
      <c r="LPT925" s="47"/>
      <c r="LPU925" s="47"/>
      <c r="LPV925" s="47"/>
      <c r="LPW925" s="47"/>
      <c r="LPX925" s="47"/>
      <c r="LPY925" s="47"/>
      <c r="LPZ925" s="47"/>
      <c r="LQA925" s="47"/>
      <c r="LQB925" s="47"/>
      <c r="LQC925" s="47"/>
      <c r="LQD925" s="47"/>
      <c r="LQE925" s="47"/>
      <c r="LQF925" s="47"/>
      <c r="LQG925" s="47"/>
      <c r="LQH925" s="47"/>
      <c r="LQI925" s="47"/>
      <c r="LQJ925" s="47"/>
      <c r="LQK925" s="47"/>
      <c r="LQL925" s="47"/>
      <c r="LQM925" s="47"/>
      <c r="LQN925" s="47"/>
      <c r="LQO925" s="47"/>
      <c r="LQP925" s="47"/>
      <c r="LQQ925" s="47"/>
      <c r="LQR925" s="47"/>
      <c r="LQS925" s="47"/>
      <c r="LQT925" s="47"/>
      <c r="LQU925" s="47"/>
      <c r="LQV925" s="47"/>
      <c r="LQW925" s="47"/>
      <c r="LQX925" s="47"/>
      <c r="LQY925" s="47"/>
      <c r="LQZ925" s="47"/>
      <c r="LRA925" s="47"/>
      <c r="LRB925" s="47"/>
      <c r="LRC925" s="47"/>
      <c r="LRD925" s="47"/>
      <c r="LRE925" s="47"/>
      <c r="LRF925" s="47"/>
      <c r="LRG925" s="47"/>
      <c r="LRH925" s="47"/>
      <c r="LRI925" s="47"/>
      <c r="LRJ925" s="47"/>
      <c r="LRK925" s="47"/>
      <c r="LRL925" s="47"/>
      <c r="LRM925" s="47"/>
      <c r="LRN925" s="47"/>
      <c r="LRO925" s="47"/>
      <c r="LRP925" s="47"/>
      <c r="LRQ925" s="47"/>
      <c r="LRR925" s="47"/>
      <c r="LRS925" s="47"/>
      <c r="LRT925" s="47"/>
      <c r="LRU925" s="47"/>
      <c r="LRV925" s="47"/>
      <c r="LRW925" s="47"/>
      <c r="LRX925" s="47"/>
      <c r="LRY925" s="47"/>
      <c r="LRZ925" s="47"/>
      <c r="LSA925" s="47"/>
      <c r="LSB925" s="47"/>
      <c r="LSC925" s="47"/>
      <c r="LSD925" s="47"/>
      <c r="LSE925" s="47"/>
      <c r="LSF925" s="47"/>
      <c r="LSG925" s="47"/>
      <c r="LSH925" s="47"/>
      <c r="LSI925" s="47"/>
      <c r="LSJ925" s="47"/>
      <c r="LSK925" s="47"/>
      <c r="LSL925" s="47"/>
      <c r="LSM925" s="47"/>
      <c r="LSN925" s="47"/>
      <c r="LSO925" s="47"/>
      <c r="LSP925" s="47"/>
      <c r="LSQ925" s="47"/>
      <c r="LSR925" s="47"/>
      <c r="LSS925" s="47"/>
      <c r="LST925" s="47"/>
      <c r="LSU925" s="47"/>
      <c r="LSV925" s="47"/>
      <c r="LSW925" s="47"/>
      <c r="LSX925" s="47"/>
      <c r="LSY925" s="47"/>
      <c r="LSZ925" s="47"/>
      <c r="LTA925" s="47"/>
      <c r="LTB925" s="47"/>
      <c r="LTC925" s="47"/>
      <c r="LTD925" s="47"/>
      <c r="LTE925" s="47"/>
      <c r="LTF925" s="47"/>
      <c r="LTG925" s="47"/>
      <c r="LTH925" s="47"/>
      <c r="LTI925" s="47"/>
      <c r="LTJ925" s="47"/>
      <c r="LTK925" s="47"/>
      <c r="LTL925" s="47"/>
      <c r="LTM925" s="47"/>
      <c r="LTN925" s="47"/>
      <c r="LTO925" s="47"/>
      <c r="LTP925" s="47"/>
      <c r="LTQ925" s="47"/>
      <c r="LTR925" s="47"/>
      <c r="LTS925" s="47"/>
      <c r="LTT925" s="47"/>
      <c r="LTU925" s="47"/>
      <c r="LTV925" s="47"/>
      <c r="LTW925" s="47"/>
      <c r="LTX925" s="47"/>
      <c r="LTY925" s="47"/>
      <c r="LTZ925" s="47"/>
      <c r="LUA925" s="47"/>
      <c r="LUB925" s="47"/>
      <c r="LUC925" s="47"/>
      <c r="LUD925" s="47"/>
      <c r="LUE925" s="47"/>
      <c r="LUF925" s="47"/>
      <c r="LUG925" s="47"/>
      <c r="LUH925" s="47"/>
      <c r="LUI925" s="47"/>
      <c r="LUJ925" s="47"/>
      <c r="LUK925" s="47"/>
      <c r="LUL925" s="47"/>
      <c r="LUM925" s="47"/>
      <c r="LUN925" s="47"/>
      <c r="LUO925" s="47"/>
      <c r="LUP925" s="47"/>
      <c r="LUQ925" s="47"/>
      <c r="LUR925" s="47"/>
      <c r="LUS925" s="47"/>
      <c r="LUT925" s="47"/>
      <c r="LUU925" s="47"/>
      <c r="LUV925" s="47"/>
      <c r="LUW925" s="47"/>
      <c r="LUX925" s="47"/>
      <c r="LUY925" s="47"/>
      <c r="LUZ925" s="47"/>
      <c r="LVA925" s="47"/>
      <c r="LVB925" s="47"/>
      <c r="LVC925" s="47"/>
      <c r="LVD925" s="47"/>
      <c r="LVE925" s="47"/>
      <c r="LVF925" s="47"/>
      <c r="LVG925" s="47"/>
      <c r="LVH925" s="47"/>
      <c r="LVI925" s="47"/>
      <c r="LVJ925" s="47"/>
      <c r="LVK925" s="47"/>
      <c r="LVL925" s="47"/>
      <c r="LVM925" s="47"/>
      <c r="LVN925" s="47"/>
      <c r="LVO925" s="47"/>
      <c r="LVP925" s="47"/>
      <c r="LVQ925" s="47"/>
      <c r="LVR925" s="47"/>
      <c r="LVS925" s="47"/>
      <c r="LVT925" s="47"/>
      <c r="LVU925" s="47"/>
      <c r="LVV925" s="47"/>
      <c r="LVW925" s="47"/>
      <c r="LVX925" s="47"/>
      <c r="LVY925" s="47"/>
      <c r="LVZ925" s="47"/>
      <c r="LWA925" s="47"/>
      <c r="LWB925" s="47"/>
      <c r="LWC925" s="47"/>
      <c r="LWD925" s="47"/>
      <c r="LWE925" s="47"/>
      <c r="LWF925" s="47"/>
      <c r="LWG925" s="47"/>
      <c r="LWH925" s="47"/>
      <c r="LWI925" s="47"/>
      <c r="LWJ925" s="47"/>
      <c r="LWK925" s="47"/>
      <c r="LWL925" s="47"/>
      <c r="LWM925" s="47"/>
      <c r="LWN925" s="47"/>
      <c r="LWO925" s="47"/>
      <c r="LWP925" s="47"/>
      <c r="LWQ925" s="47"/>
      <c r="LWR925" s="47"/>
      <c r="LWS925" s="47"/>
      <c r="LWT925" s="47"/>
      <c r="LWU925" s="47"/>
      <c r="LWV925" s="47"/>
      <c r="LWW925" s="47"/>
      <c r="LWX925" s="47"/>
      <c r="LWY925" s="47"/>
      <c r="LWZ925" s="47"/>
      <c r="LXA925" s="47"/>
      <c r="LXB925" s="47"/>
      <c r="LXC925" s="47"/>
      <c r="LXD925" s="47"/>
      <c r="LXE925" s="47"/>
      <c r="LXF925" s="47"/>
      <c r="LXG925" s="47"/>
      <c r="LXH925" s="47"/>
      <c r="LXI925" s="47"/>
      <c r="LXJ925" s="47"/>
      <c r="LXK925" s="47"/>
      <c r="LXL925" s="47"/>
      <c r="LXM925" s="47"/>
      <c r="LXN925" s="47"/>
      <c r="LXO925" s="47"/>
      <c r="LXP925" s="47"/>
      <c r="LXQ925" s="47"/>
      <c r="LXR925" s="47"/>
      <c r="LXS925" s="47"/>
      <c r="LXT925" s="47"/>
      <c r="LXU925" s="47"/>
      <c r="LXV925" s="47"/>
      <c r="LXW925" s="47"/>
      <c r="LXX925" s="47"/>
      <c r="LXY925" s="47"/>
      <c r="LXZ925" s="47"/>
      <c r="LYA925" s="47"/>
      <c r="LYB925" s="47"/>
      <c r="LYC925" s="47"/>
      <c r="LYD925" s="47"/>
      <c r="LYE925" s="47"/>
      <c r="LYF925" s="47"/>
      <c r="LYG925" s="47"/>
      <c r="LYH925" s="47"/>
      <c r="LYI925" s="47"/>
      <c r="LYJ925" s="47"/>
      <c r="LYK925" s="47"/>
      <c r="LYL925" s="47"/>
      <c r="LYM925" s="47"/>
      <c r="LYN925" s="47"/>
      <c r="LYO925" s="47"/>
      <c r="LYP925" s="47"/>
      <c r="LYQ925" s="47"/>
      <c r="LYR925" s="47"/>
      <c r="LYS925" s="47"/>
      <c r="LYT925" s="47"/>
      <c r="LYU925" s="47"/>
      <c r="LYV925" s="47"/>
      <c r="LYW925" s="47"/>
      <c r="LYX925" s="47"/>
      <c r="LYY925" s="47"/>
      <c r="LYZ925" s="47"/>
      <c r="LZA925" s="47"/>
      <c r="LZB925" s="47"/>
      <c r="LZC925" s="47"/>
      <c r="LZD925" s="47"/>
      <c r="LZE925" s="47"/>
      <c r="LZF925" s="47"/>
      <c r="LZG925" s="47"/>
      <c r="LZH925" s="47"/>
      <c r="LZI925" s="47"/>
      <c r="LZJ925" s="47"/>
      <c r="LZK925" s="47"/>
      <c r="LZL925" s="47"/>
      <c r="LZM925" s="47"/>
      <c r="LZN925" s="47"/>
      <c r="LZO925" s="47"/>
      <c r="LZP925" s="47"/>
      <c r="LZQ925" s="47"/>
      <c r="LZR925" s="47"/>
      <c r="LZS925" s="47"/>
      <c r="LZT925" s="47"/>
      <c r="LZU925" s="47"/>
      <c r="LZV925" s="47"/>
      <c r="LZW925" s="47"/>
      <c r="LZX925" s="47"/>
      <c r="LZY925" s="47"/>
      <c r="LZZ925" s="47"/>
      <c r="MAA925" s="47"/>
      <c r="MAB925" s="47"/>
      <c r="MAC925" s="47"/>
      <c r="MAD925" s="47"/>
      <c r="MAE925" s="47"/>
      <c r="MAF925" s="47"/>
      <c r="MAG925" s="47"/>
      <c r="MAH925" s="47"/>
      <c r="MAI925" s="47"/>
      <c r="MAJ925" s="47"/>
      <c r="MAK925" s="47"/>
      <c r="MAL925" s="47"/>
      <c r="MAM925" s="47"/>
      <c r="MAN925" s="47"/>
      <c r="MAO925" s="47"/>
      <c r="MAP925" s="47"/>
      <c r="MAQ925" s="47"/>
      <c r="MAR925" s="47"/>
      <c r="MAS925" s="47"/>
      <c r="MAT925" s="47"/>
      <c r="MAU925" s="47"/>
      <c r="MAV925" s="47"/>
      <c r="MAW925" s="47"/>
      <c r="MAX925" s="47"/>
      <c r="MAY925" s="47"/>
      <c r="MAZ925" s="47"/>
      <c r="MBA925" s="47"/>
      <c r="MBB925" s="47"/>
      <c r="MBC925" s="47"/>
      <c r="MBD925" s="47"/>
      <c r="MBE925" s="47"/>
      <c r="MBF925" s="47"/>
      <c r="MBG925" s="47"/>
      <c r="MBH925" s="47"/>
      <c r="MBI925" s="47"/>
      <c r="MBJ925" s="47"/>
      <c r="MBK925" s="47"/>
      <c r="MBL925" s="47"/>
      <c r="MBM925" s="47"/>
      <c r="MBN925" s="47"/>
      <c r="MBO925" s="47"/>
      <c r="MBP925" s="47"/>
      <c r="MBQ925" s="47"/>
      <c r="MBR925" s="47"/>
      <c r="MBS925" s="47"/>
      <c r="MBT925" s="47"/>
      <c r="MBU925" s="47"/>
      <c r="MBV925" s="47"/>
      <c r="MBW925" s="47"/>
      <c r="MBX925" s="47"/>
      <c r="MBY925" s="47"/>
      <c r="MBZ925" s="47"/>
      <c r="MCA925" s="47"/>
      <c r="MCB925" s="47"/>
      <c r="MCC925" s="47"/>
      <c r="MCD925" s="47"/>
      <c r="MCE925" s="47"/>
      <c r="MCF925" s="47"/>
      <c r="MCG925" s="47"/>
      <c r="MCH925" s="47"/>
      <c r="MCI925" s="47"/>
      <c r="MCJ925" s="47"/>
      <c r="MCK925" s="47"/>
      <c r="MCL925" s="47"/>
      <c r="MCM925" s="47"/>
      <c r="MCN925" s="47"/>
      <c r="MCO925" s="47"/>
      <c r="MCP925" s="47"/>
      <c r="MCQ925" s="47"/>
      <c r="MCR925" s="47"/>
      <c r="MCS925" s="47"/>
      <c r="MCT925" s="47"/>
      <c r="MCU925" s="47"/>
      <c r="MCV925" s="47"/>
      <c r="MCW925" s="47"/>
      <c r="MCX925" s="47"/>
      <c r="MCY925" s="47"/>
      <c r="MCZ925" s="47"/>
      <c r="MDA925" s="47"/>
      <c r="MDB925" s="47"/>
      <c r="MDC925" s="47"/>
      <c r="MDD925" s="47"/>
      <c r="MDE925" s="47"/>
      <c r="MDF925" s="47"/>
      <c r="MDG925" s="47"/>
      <c r="MDH925" s="47"/>
      <c r="MDI925" s="47"/>
      <c r="MDJ925" s="47"/>
      <c r="MDK925" s="47"/>
      <c r="MDL925" s="47"/>
      <c r="MDM925" s="47"/>
      <c r="MDN925" s="47"/>
      <c r="MDO925" s="47"/>
      <c r="MDP925" s="47"/>
      <c r="MDQ925" s="47"/>
      <c r="MDR925" s="47"/>
      <c r="MDS925" s="47"/>
      <c r="MDT925" s="47"/>
      <c r="MDU925" s="47"/>
      <c r="MDV925" s="47"/>
      <c r="MDW925" s="47"/>
      <c r="MDX925" s="47"/>
      <c r="MDY925" s="47"/>
      <c r="MDZ925" s="47"/>
      <c r="MEA925" s="47"/>
      <c r="MEB925" s="47"/>
      <c r="MEC925" s="47"/>
      <c r="MED925" s="47"/>
      <c r="MEE925" s="47"/>
      <c r="MEF925" s="47"/>
      <c r="MEG925" s="47"/>
      <c r="MEH925" s="47"/>
      <c r="MEI925" s="47"/>
      <c r="MEJ925" s="47"/>
      <c r="MEK925" s="47"/>
      <c r="MEL925" s="47"/>
      <c r="MEM925" s="47"/>
      <c r="MEN925" s="47"/>
      <c r="MEO925" s="47"/>
      <c r="MEP925" s="47"/>
      <c r="MEQ925" s="47"/>
      <c r="MER925" s="47"/>
      <c r="MES925" s="47"/>
      <c r="MET925" s="47"/>
      <c r="MEU925" s="47"/>
      <c r="MEV925" s="47"/>
      <c r="MEW925" s="47"/>
      <c r="MEX925" s="47"/>
      <c r="MEY925" s="47"/>
      <c r="MEZ925" s="47"/>
      <c r="MFA925" s="47"/>
      <c r="MFB925" s="47"/>
      <c r="MFC925" s="47"/>
      <c r="MFD925" s="47"/>
      <c r="MFE925" s="47"/>
      <c r="MFF925" s="47"/>
      <c r="MFG925" s="47"/>
      <c r="MFH925" s="47"/>
      <c r="MFI925" s="47"/>
      <c r="MFJ925" s="47"/>
      <c r="MFK925" s="47"/>
      <c r="MFL925" s="47"/>
      <c r="MFM925" s="47"/>
      <c r="MFN925" s="47"/>
      <c r="MFO925" s="47"/>
      <c r="MFP925" s="47"/>
      <c r="MFQ925" s="47"/>
      <c r="MFR925" s="47"/>
      <c r="MFS925" s="47"/>
      <c r="MFT925" s="47"/>
      <c r="MFU925" s="47"/>
      <c r="MFV925" s="47"/>
      <c r="MFW925" s="47"/>
      <c r="MFX925" s="47"/>
      <c r="MFY925" s="47"/>
      <c r="MFZ925" s="47"/>
      <c r="MGA925" s="47"/>
      <c r="MGB925" s="47"/>
      <c r="MGC925" s="47"/>
      <c r="MGD925" s="47"/>
      <c r="MGE925" s="47"/>
      <c r="MGF925" s="47"/>
      <c r="MGG925" s="47"/>
      <c r="MGH925" s="47"/>
      <c r="MGI925" s="47"/>
      <c r="MGJ925" s="47"/>
      <c r="MGK925" s="47"/>
      <c r="MGL925" s="47"/>
      <c r="MGM925" s="47"/>
      <c r="MGN925" s="47"/>
      <c r="MGO925" s="47"/>
      <c r="MGP925" s="47"/>
      <c r="MGQ925" s="47"/>
      <c r="MGR925" s="47"/>
      <c r="MGS925" s="47"/>
      <c r="MGT925" s="47"/>
      <c r="MGU925" s="47"/>
      <c r="MGV925" s="47"/>
      <c r="MGW925" s="47"/>
      <c r="MGX925" s="47"/>
      <c r="MGY925" s="47"/>
      <c r="MGZ925" s="47"/>
      <c r="MHA925" s="47"/>
      <c r="MHB925" s="47"/>
      <c r="MHC925" s="47"/>
      <c r="MHD925" s="47"/>
      <c r="MHE925" s="47"/>
      <c r="MHF925" s="47"/>
      <c r="MHG925" s="47"/>
      <c r="MHH925" s="47"/>
      <c r="MHI925" s="47"/>
      <c r="MHJ925" s="47"/>
      <c r="MHK925" s="47"/>
      <c r="MHL925" s="47"/>
      <c r="MHM925" s="47"/>
      <c r="MHN925" s="47"/>
      <c r="MHO925" s="47"/>
      <c r="MHP925" s="47"/>
      <c r="MHQ925" s="47"/>
      <c r="MHR925" s="47"/>
      <c r="MHS925" s="47"/>
      <c r="MHT925" s="47"/>
      <c r="MHU925" s="47"/>
      <c r="MHV925" s="47"/>
      <c r="MHW925" s="47"/>
      <c r="MHX925" s="47"/>
      <c r="MHY925" s="47"/>
      <c r="MHZ925" s="47"/>
      <c r="MIA925" s="47"/>
      <c r="MIB925" s="47"/>
      <c r="MIC925" s="47"/>
      <c r="MID925" s="47"/>
      <c r="MIE925" s="47"/>
      <c r="MIF925" s="47"/>
      <c r="MIG925" s="47"/>
      <c r="MIH925" s="47"/>
      <c r="MII925" s="47"/>
      <c r="MIJ925" s="47"/>
      <c r="MIK925" s="47"/>
      <c r="MIL925" s="47"/>
      <c r="MIM925" s="47"/>
      <c r="MIN925" s="47"/>
      <c r="MIO925" s="47"/>
      <c r="MIP925" s="47"/>
      <c r="MIQ925" s="47"/>
      <c r="MIR925" s="47"/>
      <c r="MIS925" s="47"/>
      <c r="MIT925" s="47"/>
      <c r="MIU925" s="47"/>
      <c r="MIV925" s="47"/>
      <c r="MIW925" s="47"/>
      <c r="MIX925" s="47"/>
      <c r="MIY925" s="47"/>
      <c r="MIZ925" s="47"/>
      <c r="MJA925" s="47"/>
      <c r="MJB925" s="47"/>
      <c r="MJC925" s="47"/>
      <c r="MJD925" s="47"/>
      <c r="MJE925" s="47"/>
      <c r="MJF925" s="47"/>
      <c r="MJG925" s="47"/>
      <c r="MJH925" s="47"/>
      <c r="MJI925" s="47"/>
      <c r="MJJ925" s="47"/>
      <c r="MJK925" s="47"/>
      <c r="MJL925" s="47"/>
      <c r="MJM925" s="47"/>
      <c r="MJN925" s="47"/>
      <c r="MJO925" s="47"/>
      <c r="MJP925" s="47"/>
      <c r="MJQ925" s="47"/>
      <c r="MJR925" s="47"/>
      <c r="MJS925" s="47"/>
      <c r="MJT925" s="47"/>
      <c r="MJU925" s="47"/>
      <c r="MJV925" s="47"/>
      <c r="MJW925" s="47"/>
      <c r="MJX925" s="47"/>
      <c r="MJY925" s="47"/>
      <c r="MJZ925" s="47"/>
      <c r="MKA925" s="47"/>
      <c r="MKB925" s="47"/>
      <c r="MKC925" s="47"/>
      <c r="MKD925" s="47"/>
      <c r="MKE925" s="47"/>
      <c r="MKF925" s="47"/>
      <c r="MKG925" s="47"/>
      <c r="MKH925" s="47"/>
      <c r="MKI925" s="47"/>
      <c r="MKJ925" s="47"/>
      <c r="MKK925" s="47"/>
      <c r="MKL925" s="47"/>
      <c r="MKM925" s="47"/>
      <c r="MKN925" s="47"/>
      <c r="MKO925" s="47"/>
      <c r="MKP925" s="47"/>
      <c r="MKQ925" s="47"/>
      <c r="MKR925" s="47"/>
      <c r="MKS925" s="47"/>
      <c r="MKT925" s="47"/>
      <c r="MKU925" s="47"/>
      <c r="MKV925" s="47"/>
      <c r="MKW925" s="47"/>
      <c r="MKX925" s="47"/>
      <c r="MKY925" s="47"/>
      <c r="MKZ925" s="47"/>
      <c r="MLA925" s="47"/>
      <c r="MLB925" s="47"/>
      <c r="MLC925" s="47"/>
      <c r="MLD925" s="47"/>
      <c r="MLE925" s="47"/>
      <c r="MLF925" s="47"/>
      <c r="MLG925" s="47"/>
      <c r="MLH925" s="47"/>
      <c r="MLI925" s="47"/>
      <c r="MLJ925" s="47"/>
      <c r="MLK925" s="47"/>
      <c r="MLL925" s="47"/>
      <c r="MLM925" s="47"/>
      <c r="MLN925" s="47"/>
      <c r="MLO925" s="47"/>
      <c r="MLP925" s="47"/>
      <c r="MLQ925" s="47"/>
      <c r="MLR925" s="47"/>
      <c r="MLS925" s="47"/>
      <c r="MLT925" s="47"/>
      <c r="MLU925" s="47"/>
      <c r="MLV925" s="47"/>
      <c r="MLW925" s="47"/>
      <c r="MLX925" s="47"/>
      <c r="MLY925" s="47"/>
      <c r="MLZ925" s="47"/>
      <c r="MMA925" s="47"/>
      <c r="MMB925" s="47"/>
      <c r="MMC925" s="47"/>
      <c r="MMD925" s="47"/>
      <c r="MME925" s="47"/>
      <c r="MMF925" s="47"/>
      <c r="MMG925" s="47"/>
      <c r="MMH925" s="47"/>
      <c r="MMI925" s="47"/>
      <c r="MMJ925" s="47"/>
      <c r="MMK925" s="47"/>
      <c r="MML925" s="47"/>
      <c r="MMM925" s="47"/>
      <c r="MMN925" s="47"/>
      <c r="MMO925" s="47"/>
      <c r="MMP925" s="47"/>
      <c r="MMQ925" s="47"/>
      <c r="MMR925" s="47"/>
      <c r="MMS925" s="47"/>
      <c r="MMT925" s="47"/>
      <c r="MMU925" s="47"/>
      <c r="MMV925" s="47"/>
      <c r="MMW925" s="47"/>
      <c r="MMX925" s="47"/>
      <c r="MMY925" s="47"/>
      <c r="MMZ925" s="47"/>
      <c r="MNA925" s="47"/>
      <c r="MNB925" s="47"/>
      <c r="MNC925" s="47"/>
      <c r="MND925" s="47"/>
      <c r="MNE925" s="47"/>
      <c r="MNF925" s="47"/>
      <c r="MNG925" s="47"/>
      <c r="MNH925" s="47"/>
      <c r="MNI925" s="47"/>
      <c r="MNJ925" s="47"/>
      <c r="MNK925" s="47"/>
      <c r="MNL925" s="47"/>
      <c r="MNM925" s="47"/>
      <c r="MNN925" s="47"/>
      <c r="MNO925" s="47"/>
      <c r="MNP925" s="47"/>
      <c r="MNQ925" s="47"/>
      <c r="MNR925" s="47"/>
      <c r="MNS925" s="47"/>
      <c r="MNT925" s="47"/>
      <c r="MNU925" s="47"/>
      <c r="MNV925" s="47"/>
      <c r="MNW925" s="47"/>
      <c r="MNX925" s="47"/>
      <c r="MNY925" s="47"/>
      <c r="MNZ925" s="47"/>
      <c r="MOA925" s="47"/>
      <c r="MOB925" s="47"/>
      <c r="MOC925" s="47"/>
      <c r="MOD925" s="47"/>
      <c r="MOE925" s="47"/>
      <c r="MOF925" s="47"/>
      <c r="MOG925" s="47"/>
      <c r="MOH925" s="47"/>
      <c r="MOI925" s="47"/>
      <c r="MOJ925" s="47"/>
      <c r="MOK925" s="47"/>
      <c r="MOL925" s="47"/>
      <c r="MOM925" s="47"/>
      <c r="MON925" s="47"/>
      <c r="MOO925" s="47"/>
      <c r="MOP925" s="47"/>
      <c r="MOQ925" s="47"/>
      <c r="MOR925" s="47"/>
      <c r="MOS925" s="47"/>
      <c r="MOT925" s="47"/>
      <c r="MOU925" s="47"/>
      <c r="MOV925" s="47"/>
      <c r="MOW925" s="47"/>
      <c r="MOX925" s="47"/>
      <c r="MOY925" s="47"/>
      <c r="MOZ925" s="47"/>
      <c r="MPA925" s="47"/>
      <c r="MPB925" s="47"/>
      <c r="MPC925" s="47"/>
      <c r="MPD925" s="47"/>
      <c r="MPE925" s="47"/>
      <c r="MPF925" s="47"/>
      <c r="MPG925" s="47"/>
      <c r="MPH925" s="47"/>
      <c r="MPI925" s="47"/>
      <c r="MPJ925" s="47"/>
      <c r="MPK925" s="47"/>
      <c r="MPL925" s="47"/>
      <c r="MPM925" s="47"/>
      <c r="MPN925" s="47"/>
      <c r="MPO925" s="47"/>
      <c r="MPP925" s="47"/>
      <c r="MPQ925" s="47"/>
      <c r="MPR925" s="47"/>
      <c r="MPS925" s="47"/>
      <c r="MPT925" s="47"/>
      <c r="MPU925" s="47"/>
      <c r="MPV925" s="47"/>
      <c r="MPW925" s="47"/>
      <c r="MPX925" s="47"/>
      <c r="MPY925" s="47"/>
      <c r="MPZ925" s="47"/>
      <c r="MQA925" s="47"/>
      <c r="MQB925" s="47"/>
      <c r="MQC925" s="47"/>
      <c r="MQD925" s="47"/>
      <c r="MQE925" s="47"/>
      <c r="MQF925" s="47"/>
      <c r="MQG925" s="47"/>
      <c r="MQH925" s="47"/>
      <c r="MQI925" s="47"/>
      <c r="MQJ925" s="47"/>
      <c r="MQK925" s="47"/>
      <c r="MQL925" s="47"/>
      <c r="MQM925" s="47"/>
      <c r="MQN925" s="47"/>
      <c r="MQO925" s="47"/>
      <c r="MQP925" s="47"/>
      <c r="MQQ925" s="47"/>
      <c r="MQR925" s="47"/>
      <c r="MQS925" s="47"/>
      <c r="MQT925" s="47"/>
      <c r="MQU925" s="47"/>
      <c r="MQV925" s="47"/>
      <c r="MQW925" s="47"/>
      <c r="MQX925" s="47"/>
      <c r="MQY925" s="47"/>
      <c r="MQZ925" s="47"/>
      <c r="MRA925" s="47"/>
      <c r="MRB925" s="47"/>
      <c r="MRC925" s="47"/>
      <c r="MRD925" s="47"/>
      <c r="MRE925" s="47"/>
      <c r="MRF925" s="47"/>
      <c r="MRG925" s="47"/>
      <c r="MRH925" s="47"/>
      <c r="MRI925" s="47"/>
      <c r="MRJ925" s="47"/>
      <c r="MRK925" s="47"/>
      <c r="MRL925" s="47"/>
      <c r="MRM925" s="47"/>
      <c r="MRN925" s="47"/>
      <c r="MRO925" s="47"/>
      <c r="MRP925" s="47"/>
      <c r="MRQ925" s="47"/>
      <c r="MRR925" s="47"/>
      <c r="MRS925" s="47"/>
      <c r="MRT925" s="47"/>
      <c r="MRU925" s="47"/>
      <c r="MRV925" s="47"/>
      <c r="MRW925" s="47"/>
      <c r="MRX925" s="47"/>
      <c r="MRY925" s="47"/>
      <c r="MRZ925" s="47"/>
      <c r="MSA925" s="47"/>
      <c r="MSB925" s="47"/>
      <c r="MSC925" s="47"/>
      <c r="MSD925" s="47"/>
      <c r="MSE925" s="47"/>
      <c r="MSF925" s="47"/>
      <c r="MSG925" s="47"/>
      <c r="MSH925" s="47"/>
      <c r="MSI925" s="47"/>
      <c r="MSJ925" s="47"/>
      <c r="MSK925" s="47"/>
      <c r="MSL925" s="47"/>
      <c r="MSM925" s="47"/>
      <c r="MSN925" s="47"/>
      <c r="MSO925" s="47"/>
      <c r="MSP925" s="47"/>
      <c r="MSQ925" s="47"/>
      <c r="MSR925" s="47"/>
      <c r="MSS925" s="47"/>
      <c r="MST925" s="47"/>
      <c r="MSU925" s="47"/>
      <c r="MSV925" s="47"/>
      <c r="MSW925" s="47"/>
      <c r="MSX925" s="47"/>
      <c r="MSY925" s="47"/>
      <c r="MSZ925" s="47"/>
      <c r="MTA925" s="47"/>
      <c r="MTB925" s="47"/>
      <c r="MTC925" s="47"/>
      <c r="MTD925" s="47"/>
      <c r="MTE925" s="47"/>
      <c r="MTF925" s="47"/>
      <c r="MTG925" s="47"/>
      <c r="MTH925" s="47"/>
      <c r="MTI925" s="47"/>
      <c r="MTJ925" s="47"/>
      <c r="MTK925" s="47"/>
      <c r="MTL925" s="47"/>
      <c r="MTM925" s="47"/>
      <c r="MTN925" s="47"/>
      <c r="MTO925" s="47"/>
      <c r="MTP925" s="47"/>
      <c r="MTQ925" s="47"/>
      <c r="MTR925" s="47"/>
      <c r="MTS925" s="47"/>
      <c r="MTT925" s="47"/>
      <c r="MTU925" s="47"/>
      <c r="MTV925" s="47"/>
      <c r="MTW925" s="47"/>
      <c r="MTX925" s="47"/>
      <c r="MTY925" s="47"/>
      <c r="MTZ925" s="47"/>
      <c r="MUA925" s="47"/>
      <c r="MUB925" s="47"/>
      <c r="MUC925" s="47"/>
      <c r="MUD925" s="47"/>
      <c r="MUE925" s="47"/>
      <c r="MUF925" s="47"/>
      <c r="MUG925" s="47"/>
      <c r="MUH925" s="47"/>
      <c r="MUI925" s="47"/>
      <c r="MUJ925" s="47"/>
      <c r="MUK925" s="47"/>
      <c r="MUL925" s="47"/>
      <c r="MUM925" s="47"/>
      <c r="MUN925" s="47"/>
      <c r="MUO925" s="47"/>
      <c r="MUP925" s="47"/>
      <c r="MUQ925" s="47"/>
      <c r="MUR925" s="47"/>
      <c r="MUS925" s="47"/>
      <c r="MUT925" s="47"/>
      <c r="MUU925" s="47"/>
      <c r="MUV925" s="47"/>
      <c r="MUW925" s="47"/>
      <c r="MUX925" s="47"/>
      <c r="MUY925" s="47"/>
      <c r="MUZ925" s="47"/>
      <c r="MVA925" s="47"/>
      <c r="MVB925" s="47"/>
      <c r="MVC925" s="47"/>
      <c r="MVD925" s="47"/>
      <c r="MVE925" s="47"/>
      <c r="MVF925" s="47"/>
      <c r="MVG925" s="47"/>
      <c r="MVH925" s="47"/>
      <c r="MVI925" s="47"/>
      <c r="MVJ925" s="47"/>
      <c r="MVK925" s="47"/>
      <c r="MVL925" s="47"/>
      <c r="MVM925" s="47"/>
      <c r="MVN925" s="47"/>
      <c r="MVO925" s="47"/>
      <c r="MVP925" s="47"/>
      <c r="MVQ925" s="47"/>
      <c r="MVR925" s="47"/>
      <c r="MVS925" s="47"/>
      <c r="MVT925" s="47"/>
      <c r="MVU925" s="47"/>
      <c r="MVV925" s="47"/>
      <c r="MVW925" s="47"/>
      <c r="MVX925" s="47"/>
      <c r="MVY925" s="47"/>
      <c r="MVZ925" s="47"/>
      <c r="MWA925" s="47"/>
      <c r="MWB925" s="47"/>
      <c r="MWC925" s="47"/>
      <c r="MWD925" s="47"/>
      <c r="MWE925" s="47"/>
      <c r="MWF925" s="47"/>
      <c r="MWG925" s="47"/>
      <c r="MWH925" s="47"/>
      <c r="MWI925" s="47"/>
      <c r="MWJ925" s="47"/>
      <c r="MWK925" s="47"/>
      <c r="MWL925" s="47"/>
      <c r="MWM925" s="47"/>
      <c r="MWN925" s="47"/>
      <c r="MWO925" s="47"/>
      <c r="MWP925" s="47"/>
      <c r="MWQ925" s="47"/>
      <c r="MWR925" s="47"/>
      <c r="MWS925" s="47"/>
      <c r="MWT925" s="47"/>
      <c r="MWU925" s="47"/>
      <c r="MWV925" s="47"/>
      <c r="MWW925" s="47"/>
      <c r="MWX925" s="47"/>
      <c r="MWY925" s="47"/>
      <c r="MWZ925" s="47"/>
      <c r="MXA925" s="47"/>
      <c r="MXB925" s="47"/>
      <c r="MXC925" s="47"/>
      <c r="MXD925" s="47"/>
      <c r="MXE925" s="47"/>
      <c r="MXF925" s="47"/>
      <c r="MXG925" s="47"/>
      <c r="MXH925" s="47"/>
      <c r="MXI925" s="47"/>
      <c r="MXJ925" s="47"/>
      <c r="MXK925" s="47"/>
      <c r="MXL925" s="47"/>
      <c r="MXM925" s="47"/>
      <c r="MXN925" s="47"/>
      <c r="MXO925" s="47"/>
      <c r="MXP925" s="47"/>
      <c r="MXQ925" s="47"/>
      <c r="MXR925" s="47"/>
      <c r="MXS925" s="47"/>
      <c r="MXT925" s="47"/>
      <c r="MXU925" s="47"/>
      <c r="MXV925" s="47"/>
      <c r="MXW925" s="47"/>
      <c r="MXX925" s="47"/>
      <c r="MXY925" s="47"/>
      <c r="MXZ925" s="47"/>
      <c r="MYA925" s="47"/>
      <c r="MYB925" s="47"/>
      <c r="MYC925" s="47"/>
      <c r="MYD925" s="47"/>
      <c r="MYE925" s="47"/>
      <c r="MYF925" s="47"/>
      <c r="MYG925" s="47"/>
      <c r="MYH925" s="47"/>
      <c r="MYI925" s="47"/>
      <c r="MYJ925" s="47"/>
      <c r="MYK925" s="47"/>
      <c r="MYL925" s="47"/>
      <c r="MYM925" s="47"/>
      <c r="MYN925" s="47"/>
      <c r="MYO925" s="47"/>
      <c r="MYP925" s="47"/>
      <c r="MYQ925" s="47"/>
      <c r="MYR925" s="47"/>
      <c r="MYS925" s="47"/>
      <c r="MYT925" s="47"/>
      <c r="MYU925" s="47"/>
      <c r="MYV925" s="47"/>
      <c r="MYW925" s="47"/>
      <c r="MYX925" s="47"/>
      <c r="MYY925" s="47"/>
      <c r="MYZ925" s="47"/>
      <c r="MZA925" s="47"/>
      <c r="MZB925" s="47"/>
      <c r="MZC925" s="47"/>
      <c r="MZD925" s="47"/>
      <c r="MZE925" s="47"/>
      <c r="MZF925" s="47"/>
      <c r="MZG925" s="47"/>
      <c r="MZH925" s="47"/>
      <c r="MZI925" s="47"/>
      <c r="MZJ925" s="47"/>
      <c r="MZK925" s="47"/>
      <c r="MZL925" s="47"/>
      <c r="MZM925" s="47"/>
      <c r="MZN925" s="47"/>
      <c r="MZO925" s="47"/>
      <c r="MZP925" s="47"/>
      <c r="MZQ925" s="47"/>
      <c r="MZR925" s="47"/>
      <c r="MZS925" s="47"/>
      <c r="MZT925" s="47"/>
      <c r="MZU925" s="47"/>
      <c r="MZV925" s="47"/>
      <c r="MZW925" s="47"/>
      <c r="MZX925" s="47"/>
      <c r="MZY925" s="47"/>
      <c r="MZZ925" s="47"/>
      <c r="NAA925" s="47"/>
      <c r="NAB925" s="47"/>
      <c r="NAC925" s="47"/>
      <c r="NAD925" s="47"/>
      <c r="NAE925" s="47"/>
      <c r="NAF925" s="47"/>
      <c r="NAG925" s="47"/>
      <c r="NAH925" s="47"/>
      <c r="NAI925" s="47"/>
      <c r="NAJ925" s="47"/>
      <c r="NAK925" s="47"/>
      <c r="NAL925" s="47"/>
      <c r="NAM925" s="47"/>
      <c r="NAN925" s="47"/>
      <c r="NAO925" s="47"/>
      <c r="NAP925" s="47"/>
      <c r="NAQ925" s="47"/>
      <c r="NAR925" s="47"/>
      <c r="NAS925" s="47"/>
      <c r="NAT925" s="47"/>
      <c r="NAU925" s="47"/>
      <c r="NAV925" s="47"/>
      <c r="NAW925" s="47"/>
      <c r="NAX925" s="47"/>
      <c r="NAY925" s="47"/>
      <c r="NAZ925" s="47"/>
      <c r="NBA925" s="47"/>
      <c r="NBB925" s="47"/>
      <c r="NBC925" s="47"/>
      <c r="NBD925" s="47"/>
      <c r="NBE925" s="47"/>
      <c r="NBF925" s="47"/>
      <c r="NBG925" s="47"/>
      <c r="NBH925" s="47"/>
      <c r="NBI925" s="47"/>
      <c r="NBJ925" s="47"/>
      <c r="NBK925" s="47"/>
      <c r="NBL925" s="47"/>
      <c r="NBM925" s="47"/>
      <c r="NBN925" s="47"/>
      <c r="NBO925" s="47"/>
      <c r="NBP925" s="47"/>
      <c r="NBQ925" s="47"/>
      <c r="NBR925" s="47"/>
      <c r="NBS925" s="47"/>
      <c r="NBT925" s="47"/>
      <c r="NBU925" s="47"/>
      <c r="NBV925" s="47"/>
      <c r="NBW925" s="47"/>
      <c r="NBX925" s="47"/>
      <c r="NBY925" s="47"/>
      <c r="NBZ925" s="47"/>
      <c r="NCA925" s="47"/>
      <c r="NCB925" s="47"/>
      <c r="NCC925" s="47"/>
      <c r="NCD925" s="47"/>
      <c r="NCE925" s="47"/>
      <c r="NCF925" s="47"/>
      <c r="NCG925" s="47"/>
      <c r="NCH925" s="47"/>
      <c r="NCI925" s="47"/>
      <c r="NCJ925" s="47"/>
      <c r="NCK925" s="47"/>
      <c r="NCL925" s="47"/>
      <c r="NCM925" s="47"/>
      <c r="NCN925" s="47"/>
      <c r="NCO925" s="47"/>
      <c r="NCP925" s="47"/>
      <c r="NCQ925" s="47"/>
      <c r="NCR925" s="47"/>
      <c r="NCS925" s="47"/>
      <c r="NCT925" s="47"/>
      <c r="NCU925" s="47"/>
      <c r="NCV925" s="47"/>
      <c r="NCW925" s="47"/>
      <c r="NCX925" s="47"/>
      <c r="NCY925" s="47"/>
      <c r="NCZ925" s="47"/>
      <c r="NDA925" s="47"/>
      <c r="NDB925" s="47"/>
      <c r="NDC925" s="47"/>
      <c r="NDD925" s="47"/>
      <c r="NDE925" s="47"/>
      <c r="NDF925" s="47"/>
      <c r="NDG925" s="47"/>
      <c r="NDH925" s="47"/>
      <c r="NDI925" s="47"/>
      <c r="NDJ925" s="47"/>
      <c r="NDK925" s="47"/>
      <c r="NDL925" s="47"/>
      <c r="NDM925" s="47"/>
      <c r="NDN925" s="47"/>
      <c r="NDO925" s="47"/>
      <c r="NDP925" s="47"/>
      <c r="NDQ925" s="47"/>
      <c r="NDR925" s="47"/>
      <c r="NDS925" s="47"/>
      <c r="NDT925" s="47"/>
      <c r="NDU925" s="47"/>
      <c r="NDV925" s="47"/>
      <c r="NDW925" s="47"/>
      <c r="NDX925" s="47"/>
      <c r="NDY925" s="47"/>
      <c r="NDZ925" s="47"/>
      <c r="NEA925" s="47"/>
      <c r="NEB925" s="47"/>
      <c r="NEC925" s="47"/>
      <c r="NED925" s="47"/>
      <c r="NEE925" s="47"/>
      <c r="NEF925" s="47"/>
      <c r="NEG925" s="47"/>
      <c r="NEH925" s="47"/>
      <c r="NEI925" s="47"/>
      <c r="NEJ925" s="47"/>
      <c r="NEK925" s="47"/>
      <c r="NEL925" s="47"/>
      <c r="NEM925" s="47"/>
      <c r="NEN925" s="47"/>
      <c r="NEO925" s="47"/>
      <c r="NEP925" s="47"/>
      <c r="NEQ925" s="47"/>
      <c r="NER925" s="47"/>
      <c r="NES925" s="47"/>
      <c r="NET925" s="47"/>
      <c r="NEU925" s="47"/>
      <c r="NEV925" s="47"/>
      <c r="NEW925" s="47"/>
      <c r="NEX925" s="47"/>
      <c r="NEY925" s="47"/>
      <c r="NEZ925" s="47"/>
      <c r="NFA925" s="47"/>
      <c r="NFB925" s="47"/>
      <c r="NFC925" s="47"/>
      <c r="NFD925" s="47"/>
      <c r="NFE925" s="47"/>
      <c r="NFF925" s="47"/>
      <c r="NFG925" s="47"/>
      <c r="NFH925" s="47"/>
      <c r="NFI925" s="47"/>
      <c r="NFJ925" s="47"/>
      <c r="NFK925" s="47"/>
      <c r="NFL925" s="47"/>
      <c r="NFM925" s="47"/>
      <c r="NFN925" s="47"/>
      <c r="NFO925" s="47"/>
      <c r="NFP925" s="47"/>
      <c r="NFQ925" s="47"/>
      <c r="NFR925" s="47"/>
      <c r="NFS925" s="47"/>
      <c r="NFT925" s="47"/>
      <c r="NFU925" s="47"/>
      <c r="NFV925" s="47"/>
      <c r="NFW925" s="47"/>
      <c r="NFX925" s="47"/>
      <c r="NFY925" s="47"/>
      <c r="NFZ925" s="47"/>
      <c r="NGA925" s="47"/>
      <c r="NGB925" s="47"/>
      <c r="NGC925" s="47"/>
      <c r="NGD925" s="47"/>
      <c r="NGE925" s="47"/>
      <c r="NGF925" s="47"/>
      <c r="NGG925" s="47"/>
      <c r="NGH925" s="47"/>
      <c r="NGI925" s="47"/>
      <c r="NGJ925" s="47"/>
      <c r="NGK925" s="47"/>
      <c r="NGL925" s="47"/>
      <c r="NGM925" s="47"/>
      <c r="NGN925" s="47"/>
      <c r="NGO925" s="47"/>
      <c r="NGP925" s="47"/>
      <c r="NGQ925" s="47"/>
      <c r="NGR925" s="47"/>
      <c r="NGS925" s="47"/>
      <c r="NGT925" s="47"/>
      <c r="NGU925" s="47"/>
      <c r="NGV925" s="47"/>
      <c r="NGW925" s="47"/>
      <c r="NGX925" s="47"/>
      <c r="NGY925" s="47"/>
      <c r="NGZ925" s="47"/>
      <c r="NHA925" s="47"/>
      <c r="NHB925" s="47"/>
      <c r="NHC925" s="47"/>
      <c r="NHD925" s="47"/>
      <c r="NHE925" s="47"/>
      <c r="NHF925" s="47"/>
      <c r="NHG925" s="47"/>
      <c r="NHH925" s="47"/>
      <c r="NHI925" s="47"/>
      <c r="NHJ925" s="47"/>
      <c r="NHK925" s="47"/>
      <c r="NHL925" s="47"/>
      <c r="NHM925" s="47"/>
      <c r="NHN925" s="47"/>
      <c r="NHO925" s="47"/>
      <c r="NHP925" s="47"/>
      <c r="NHQ925" s="47"/>
      <c r="NHR925" s="47"/>
      <c r="NHS925" s="47"/>
      <c r="NHT925" s="47"/>
      <c r="NHU925" s="47"/>
      <c r="NHV925" s="47"/>
      <c r="NHW925" s="47"/>
      <c r="NHX925" s="47"/>
      <c r="NHY925" s="47"/>
      <c r="NHZ925" s="47"/>
      <c r="NIA925" s="47"/>
      <c r="NIB925" s="47"/>
      <c r="NIC925" s="47"/>
      <c r="NID925" s="47"/>
      <c r="NIE925" s="47"/>
      <c r="NIF925" s="47"/>
      <c r="NIG925" s="47"/>
      <c r="NIH925" s="47"/>
      <c r="NII925" s="47"/>
      <c r="NIJ925" s="47"/>
      <c r="NIK925" s="47"/>
      <c r="NIL925" s="47"/>
      <c r="NIM925" s="47"/>
      <c r="NIN925" s="47"/>
      <c r="NIO925" s="47"/>
      <c r="NIP925" s="47"/>
      <c r="NIQ925" s="47"/>
      <c r="NIR925" s="47"/>
      <c r="NIS925" s="47"/>
      <c r="NIT925" s="47"/>
      <c r="NIU925" s="47"/>
      <c r="NIV925" s="47"/>
      <c r="NIW925" s="47"/>
      <c r="NIX925" s="47"/>
      <c r="NIY925" s="47"/>
      <c r="NIZ925" s="47"/>
      <c r="NJA925" s="47"/>
      <c r="NJB925" s="47"/>
      <c r="NJC925" s="47"/>
      <c r="NJD925" s="47"/>
      <c r="NJE925" s="47"/>
      <c r="NJF925" s="47"/>
      <c r="NJG925" s="47"/>
      <c r="NJH925" s="47"/>
      <c r="NJI925" s="47"/>
      <c r="NJJ925" s="47"/>
      <c r="NJK925" s="47"/>
      <c r="NJL925" s="47"/>
      <c r="NJM925" s="47"/>
      <c r="NJN925" s="47"/>
      <c r="NJO925" s="47"/>
      <c r="NJP925" s="47"/>
      <c r="NJQ925" s="47"/>
      <c r="NJR925" s="47"/>
      <c r="NJS925" s="47"/>
      <c r="NJT925" s="47"/>
      <c r="NJU925" s="47"/>
      <c r="NJV925" s="47"/>
      <c r="NJW925" s="47"/>
      <c r="NJX925" s="47"/>
      <c r="NJY925" s="47"/>
      <c r="NJZ925" s="47"/>
      <c r="NKA925" s="47"/>
      <c r="NKB925" s="47"/>
      <c r="NKC925" s="47"/>
      <c r="NKD925" s="47"/>
      <c r="NKE925" s="47"/>
      <c r="NKF925" s="47"/>
      <c r="NKG925" s="47"/>
      <c r="NKH925" s="47"/>
      <c r="NKI925" s="47"/>
      <c r="NKJ925" s="47"/>
      <c r="NKK925" s="47"/>
      <c r="NKL925" s="47"/>
      <c r="NKM925" s="47"/>
      <c r="NKN925" s="47"/>
      <c r="NKO925" s="47"/>
      <c r="NKP925" s="47"/>
      <c r="NKQ925" s="47"/>
      <c r="NKR925" s="47"/>
      <c r="NKS925" s="47"/>
      <c r="NKT925" s="47"/>
      <c r="NKU925" s="47"/>
      <c r="NKV925" s="47"/>
      <c r="NKW925" s="47"/>
      <c r="NKX925" s="47"/>
      <c r="NKY925" s="47"/>
      <c r="NKZ925" s="47"/>
      <c r="NLA925" s="47"/>
      <c r="NLB925" s="47"/>
      <c r="NLC925" s="47"/>
      <c r="NLD925" s="47"/>
      <c r="NLE925" s="47"/>
      <c r="NLF925" s="47"/>
      <c r="NLG925" s="47"/>
      <c r="NLH925" s="47"/>
      <c r="NLI925" s="47"/>
      <c r="NLJ925" s="47"/>
      <c r="NLK925" s="47"/>
      <c r="NLL925" s="47"/>
      <c r="NLM925" s="47"/>
      <c r="NLN925" s="47"/>
      <c r="NLO925" s="47"/>
      <c r="NLP925" s="47"/>
      <c r="NLQ925" s="47"/>
      <c r="NLR925" s="47"/>
      <c r="NLS925" s="47"/>
      <c r="NLT925" s="47"/>
      <c r="NLU925" s="47"/>
      <c r="NLV925" s="47"/>
      <c r="NLW925" s="47"/>
      <c r="NLX925" s="47"/>
      <c r="NLY925" s="47"/>
      <c r="NLZ925" s="47"/>
      <c r="NMA925" s="47"/>
      <c r="NMB925" s="47"/>
      <c r="NMC925" s="47"/>
      <c r="NMD925" s="47"/>
      <c r="NME925" s="47"/>
      <c r="NMF925" s="47"/>
      <c r="NMG925" s="47"/>
      <c r="NMH925" s="47"/>
      <c r="NMI925" s="47"/>
      <c r="NMJ925" s="47"/>
      <c r="NMK925" s="47"/>
      <c r="NML925" s="47"/>
      <c r="NMM925" s="47"/>
      <c r="NMN925" s="47"/>
      <c r="NMO925" s="47"/>
      <c r="NMP925" s="47"/>
      <c r="NMQ925" s="47"/>
      <c r="NMR925" s="47"/>
      <c r="NMS925" s="47"/>
      <c r="NMT925" s="47"/>
      <c r="NMU925" s="47"/>
      <c r="NMV925" s="47"/>
      <c r="NMW925" s="47"/>
      <c r="NMX925" s="47"/>
      <c r="NMY925" s="47"/>
      <c r="NMZ925" s="47"/>
      <c r="NNA925" s="47"/>
      <c r="NNB925" s="47"/>
      <c r="NNC925" s="47"/>
      <c r="NND925" s="47"/>
      <c r="NNE925" s="47"/>
      <c r="NNF925" s="47"/>
      <c r="NNG925" s="47"/>
      <c r="NNH925" s="47"/>
      <c r="NNI925" s="47"/>
      <c r="NNJ925" s="47"/>
      <c r="NNK925" s="47"/>
      <c r="NNL925" s="47"/>
      <c r="NNM925" s="47"/>
      <c r="NNN925" s="47"/>
      <c r="NNO925" s="47"/>
      <c r="NNP925" s="47"/>
      <c r="NNQ925" s="47"/>
      <c r="NNR925" s="47"/>
      <c r="NNS925" s="47"/>
      <c r="NNT925" s="47"/>
      <c r="NNU925" s="47"/>
      <c r="NNV925" s="47"/>
      <c r="NNW925" s="47"/>
      <c r="NNX925" s="47"/>
      <c r="NNY925" s="47"/>
      <c r="NNZ925" s="47"/>
      <c r="NOA925" s="47"/>
      <c r="NOB925" s="47"/>
      <c r="NOC925" s="47"/>
      <c r="NOD925" s="47"/>
      <c r="NOE925" s="47"/>
      <c r="NOF925" s="47"/>
      <c r="NOG925" s="47"/>
      <c r="NOH925" s="47"/>
      <c r="NOI925" s="47"/>
      <c r="NOJ925" s="47"/>
      <c r="NOK925" s="47"/>
      <c r="NOL925" s="47"/>
      <c r="NOM925" s="47"/>
      <c r="NON925" s="47"/>
      <c r="NOO925" s="47"/>
      <c r="NOP925" s="47"/>
      <c r="NOQ925" s="47"/>
      <c r="NOR925" s="47"/>
      <c r="NOS925" s="47"/>
      <c r="NOT925" s="47"/>
      <c r="NOU925" s="47"/>
      <c r="NOV925" s="47"/>
      <c r="NOW925" s="47"/>
      <c r="NOX925" s="47"/>
      <c r="NOY925" s="47"/>
      <c r="NOZ925" s="47"/>
      <c r="NPA925" s="47"/>
      <c r="NPB925" s="47"/>
      <c r="NPC925" s="47"/>
      <c r="NPD925" s="47"/>
      <c r="NPE925" s="47"/>
      <c r="NPF925" s="47"/>
      <c r="NPG925" s="47"/>
      <c r="NPH925" s="47"/>
      <c r="NPI925" s="47"/>
      <c r="NPJ925" s="47"/>
      <c r="NPK925" s="47"/>
      <c r="NPL925" s="47"/>
      <c r="NPM925" s="47"/>
      <c r="NPN925" s="47"/>
      <c r="NPO925" s="47"/>
      <c r="NPP925" s="47"/>
      <c r="NPQ925" s="47"/>
      <c r="NPR925" s="47"/>
      <c r="NPS925" s="47"/>
      <c r="NPT925" s="47"/>
      <c r="NPU925" s="47"/>
      <c r="NPV925" s="47"/>
      <c r="NPW925" s="47"/>
      <c r="NPX925" s="47"/>
      <c r="NPY925" s="47"/>
      <c r="NPZ925" s="47"/>
      <c r="NQA925" s="47"/>
      <c r="NQB925" s="47"/>
      <c r="NQC925" s="47"/>
      <c r="NQD925" s="47"/>
      <c r="NQE925" s="47"/>
      <c r="NQF925" s="47"/>
      <c r="NQG925" s="47"/>
      <c r="NQH925" s="47"/>
      <c r="NQI925" s="47"/>
      <c r="NQJ925" s="47"/>
      <c r="NQK925" s="47"/>
      <c r="NQL925" s="47"/>
      <c r="NQM925" s="47"/>
      <c r="NQN925" s="47"/>
      <c r="NQO925" s="47"/>
      <c r="NQP925" s="47"/>
      <c r="NQQ925" s="47"/>
      <c r="NQR925" s="47"/>
      <c r="NQS925" s="47"/>
      <c r="NQT925" s="47"/>
      <c r="NQU925" s="47"/>
      <c r="NQV925" s="47"/>
      <c r="NQW925" s="47"/>
      <c r="NQX925" s="47"/>
      <c r="NQY925" s="47"/>
      <c r="NQZ925" s="47"/>
      <c r="NRA925" s="47"/>
      <c r="NRB925" s="47"/>
      <c r="NRC925" s="47"/>
      <c r="NRD925" s="47"/>
      <c r="NRE925" s="47"/>
      <c r="NRF925" s="47"/>
      <c r="NRG925" s="47"/>
      <c r="NRH925" s="47"/>
      <c r="NRI925" s="47"/>
      <c r="NRJ925" s="47"/>
      <c r="NRK925" s="47"/>
      <c r="NRL925" s="47"/>
      <c r="NRM925" s="47"/>
      <c r="NRN925" s="47"/>
      <c r="NRO925" s="47"/>
      <c r="NRP925" s="47"/>
      <c r="NRQ925" s="47"/>
      <c r="NRR925" s="47"/>
      <c r="NRS925" s="47"/>
      <c r="NRT925" s="47"/>
      <c r="NRU925" s="47"/>
      <c r="NRV925" s="47"/>
      <c r="NRW925" s="47"/>
      <c r="NRX925" s="47"/>
      <c r="NRY925" s="47"/>
      <c r="NRZ925" s="47"/>
      <c r="NSA925" s="47"/>
      <c r="NSB925" s="47"/>
      <c r="NSC925" s="47"/>
      <c r="NSD925" s="47"/>
      <c r="NSE925" s="47"/>
      <c r="NSF925" s="47"/>
      <c r="NSG925" s="47"/>
      <c r="NSH925" s="47"/>
      <c r="NSI925" s="47"/>
      <c r="NSJ925" s="47"/>
      <c r="NSK925" s="47"/>
      <c r="NSL925" s="47"/>
      <c r="NSM925" s="47"/>
      <c r="NSN925" s="47"/>
      <c r="NSO925" s="47"/>
      <c r="NSP925" s="47"/>
      <c r="NSQ925" s="47"/>
      <c r="NSR925" s="47"/>
      <c r="NSS925" s="47"/>
      <c r="NST925" s="47"/>
      <c r="NSU925" s="47"/>
      <c r="NSV925" s="47"/>
      <c r="NSW925" s="47"/>
      <c r="NSX925" s="47"/>
      <c r="NSY925" s="47"/>
      <c r="NSZ925" s="47"/>
      <c r="NTA925" s="47"/>
      <c r="NTB925" s="47"/>
      <c r="NTC925" s="47"/>
      <c r="NTD925" s="47"/>
      <c r="NTE925" s="47"/>
      <c r="NTF925" s="47"/>
      <c r="NTG925" s="47"/>
      <c r="NTH925" s="47"/>
      <c r="NTI925" s="47"/>
      <c r="NTJ925" s="47"/>
      <c r="NTK925" s="47"/>
      <c r="NTL925" s="47"/>
      <c r="NTM925" s="47"/>
      <c r="NTN925" s="47"/>
      <c r="NTO925" s="47"/>
      <c r="NTP925" s="47"/>
      <c r="NTQ925" s="47"/>
      <c r="NTR925" s="47"/>
      <c r="NTS925" s="47"/>
      <c r="NTT925" s="47"/>
      <c r="NTU925" s="47"/>
      <c r="NTV925" s="47"/>
      <c r="NTW925" s="47"/>
      <c r="NTX925" s="47"/>
      <c r="NTY925" s="47"/>
      <c r="NTZ925" s="47"/>
      <c r="NUA925" s="47"/>
      <c r="NUB925" s="47"/>
      <c r="NUC925" s="47"/>
      <c r="NUD925" s="47"/>
      <c r="NUE925" s="47"/>
      <c r="NUF925" s="47"/>
      <c r="NUG925" s="47"/>
      <c r="NUH925" s="47"/>
      <c r="NUI925" s="47"/>
      <c r="NUJ925" s="47"/>
      <c r="NUK925" s="47"/>
      <c r="NUL925" s="47"/>
      <c r="NUM925" s="47"/>
      <c r="NUN925" s="47"/>
      <c r="NUO925" s="47"/>
      <c r="NUP925" s="47"/>
      <c r="NUQ925" s="47"/>
      <c r="NUR925" s="47"/>
      <c r="NUS925" s="47"/>
      <c r="NUT925" s="47"/>
      <c r="NUU925" s="47"/>
      <c r="NUV925" s="47"/>
      <c r="NUW925" s="47"/>
      <c r="NUX925" s="47"/>
      <c r="NUY925" s="47"/>
      <c r="NUZ925" s="47"/>
      <c r="NVA925" s="47"/>
      <c r="NVB925" s="47"/>
      <c r="NVC925" s="47"/>
      <c r="NVD925" s="47"/>
      <c r="NVE925" s="47"/>
      <c r="NVF925" s="47"/>
      <c r="NVG925" s="47"/>
      <c r="NVH925" s="47"/>
      <c r="NVI925" s="47"/>
      <c r="NVJ925" s="47"/>
      <c r="NVK925" s="47"/>
      <c r="NVL925" s="47"/>
      <c r="NVM925" s="47"/>
      <c r="NVN925" s="47"/>
      <c r="NVO925" s="47"/>
      <c r="NVP925" s="47"/>
      <c r="NVQ925" s="47"/>
      <c r="NVR925" s="47"/>
      <c r="NVS925" s="47"/>
      <c r="NVT925" s="47"/>
      <c r="NVU925" s="47"/>
      <c r="NVV925" s="47"/>
      <c r="NVW925" s="47"/>
      <c r="NVX925" s="47"/>
      <c r="NVY925" s="47"/>
      <c r="NVZ925" s="47"/>
      <c r="NWA925" s="47"/>
      <c r="NWB925" s="47"/>
      <c r="NWC925" s="47"/>
      <c r="NWD925" s="47"/>
      <c r="NWE925" s="47"/>
      <c r="NWF925" s="47"/>
      <c r="NWG925" s="47"/>
      <c r="NWH925" s="47"/>
      <c r="NWI925" s="47"/>
      <c r="NWJ925" s="47"/>
      <c r="NWK925" s="47"/>
      <c r="NWL925" s="47"/>
      <c r="NWM925" s="47"/>
      <c r="NWN925" s="47"/>
      <c r="NWO925" s="47"/>
      <c r="NWP925" s="47"/>
      <c r="NWQ925" s="47"/>
      <c r="NWR925" s="47"/>
      <c r="NWS925" s="47"/>
      <c r="NWT925" s="47"/>
      <c r="NWU925" s="47"/>
      <c r="NWV925" s="47"/>
      <c r="NWW925" s="47"/>
      <c r="NWX925" s="47"/>
      <c r="NWY925" s="47"/>
      <c r="NWZ925" s="47"/>
      <c r="NXA925" s="47"/>
      <c r="NXB925" s="47"/>
      <c r="NXC925" s="47"/>
      <c r="NXD925" s="47"/>
      <c r="NXE925" s="47"/>
      <c r="NXF925" s="47"/>
      <c r="NXG925" s="47"/>
      <c r="NXH925" s="47"/>
      <c r="NXI925" s="47"/>
      <c r="NXJ925" s="47"/>
      <c r="NXK925" s="47"/>
      <c r="NXL925" s="47"/>
      <c r="NXM925" s="47"/>
      <c r="NXN925" s="47"/>
      <c r="NXO925" s="47"/>
      <c r="NXP925" s="47"/>
      <c r="NXQ925" s="47"/>
      <c r="NXR925" s="47"/>
      <c r="NXS925" s="47"/>
      <c r="NXT925" s="47"/>
      <c r="NXU925" s="47"/>
      <c r="NXV925" s="47"/>
      <c r="NXW925" s="47"/>
      <c r="NXX925" s="47"/>
      <c r="NXY925" s="47"/>
      <c r="NXZ925" s="47"/>
      <c r="NYA925" s="47"/>
      <c r="NYB925" s="47"/>
      <c r="NYC925" s="47"/>
      <c r="NYD925" s="47"/>
      <c r="NYE925" s="47"/>
      <c r="NYF925" s="47"/>
      <c r="NYG925" s="47"/>
      <c r="NYH925" s="47"/>
      <c r="NYI925" s="47"/>
      <c r="NYJ925" s="47"/>
      <c r="NYK925" s="47"/>
      <c r="NYL925" s="47"/>
      <c r="NYM925" s="47"/>
      <c r="NYN925" s="47"/>
      <c r="NYO925" s="47"/>
      <c r="NYP925" s="47"/>
      <c r="NYQ925" s="47"/>
      <c r="NYR925" s="47"/>
      <c r="NYS925" s="47"/>
      <c r="NYT925" s="47"/>
      <c r="NYU925" s="47"/>
      <c r="NYV925" s="47"/>
      <c r="NYW925" s="47"/>
      <c r="NYX925" s="47"/>
      <c r="NYY925" s="47"/>
      <c r="NYZ925" s="47"/>
      <c r="NZA925" s="47"/>
      <c r="NZB925" s="47"/>
      <c r="NZC925" s="47"/>
      <c r="NZD925" s="47"/>
      <c r="NZE925" s="47"/>
      <c r="NZF925" s="47"/>
      <c r="NZG925" s="47"/>
      <c r="NZH925" s="47"/>
      <c r="NZI925" s="47"/>
      <c r="NZJ925" s="47"/>
      <c r="NZK925" s="47"/>
      <c r="NZL925" s="47"/>
      <c r="NZM925" s="47"/>
      <c r="NZN925" s="47"/>
      <c r="NZO925" s="47"/>
      <c r="NZP925" s="47"/>
      <c r="NZQ925" s="47"/>
      <c r="NZR925" s="47"/>
      <c r="NZS925" s="47"/>
      <c r="NZT925" s="47"/>
      <c r="NZU925" s="47"/>
      <c r="NZV925" s="47"/>
      <c r="NZW925" s="47"/>
      <c r="NZX925" s="47"/>
      <c r="NZY925" s="47"/>
      <c r="NZZ925" s="47"/>
      <c r="OAA925" s="47"/>
      <c r="OAB925" s="47"/>
      <c r="OAC925" s="47"/>
      <c r="OAD925" s="47"/>
      <c r="OAE925" s="47"/>
      <c r="OAF925" s="47"/>
      <c r="OAG925" s="47"/>
      <c r="OAH925" s="47"/>
      <c r="OAI925" s="47"/>
      <c r="OAJ925" s="47"/>
      <c r="OAK925" s="47"/>
      <c r="OAL925" s="47"/>
      <c r="OAM925" s="47"/>
      <c r="OAN925" s="47"/>
      <c r="OAO925" s="47"/>
      <c r="OAP925" s="47"/>
      <c r="OAQ925" s="47"/>
      <c r="OAR925" s="47"/>
      <c r="OAS925" s="47"/>
      <c r="OAT925" s="47"/>
      <c r="OAU925" s="47"/>
      <c r="OAV925" s="47"/>
      <c r="OAW925" s="47"/>
      <c r="OAX925" s="47"/>
      <c r="OAY925" s="47"/>
      <c r="OAZ925" s="47"/>
      <c r="OBA925" s="47"/>
      <c r="OBB925" s="47"/>
      <c r="OBC925" s="47"/>
      <c r="OBD925" s="47"/>
      <c r="OBE925" s="47"/>
      <c r="OBF925" s="47"/>
      <c r="OBG925" s="47"/>
      <c r="OBH925" s="47"/>
      <c r="OBI925" s="47"/>
      <c r="OBJ925" s="47"/>
      <c r="OBK925" s="47"/>
      <c r="OBL925" s="47"/>
      <c r="OBM925" s="47"/>
      <c r="OBN925" s="47"/>
      <c r="OBO925" s="47"/>
      <c r="OBP925" s="47"/>
      <c r="OBQ925" s="47"/>
      <c r="OBR925" s="47"/>
      <c r="OBS925" s="47"/>
      <c r="OBT925" s="47"/>
      <c r="OBU925" s="47"/>
      <c r="OBV925" s="47"/>
      <c r="OBW925" s="47"/>
      <c r="OBX925" s="47"/>
      <c r="OBY925" s="47"/>
      <c r="OBZ925" s="47"/>
      <c r="OCA925" s="47"/>
      <c r="OCB925" s="47"/>
      <c r="OCC925" s="47"/>
      <c r="OCD925" s="47"/>
      <c r="OCE925" s="47"/>
      <c r="OCF925" s="47"/>
      <c r="OCG925" s="47"/>
      <c r="OCH925" s="47"/>
      <c r="OCI925" s="47"/>
      <c r="OCJ925" s="47"/>
      <c r="OCK925" s="47"/>
      <c r="OCL925" s="47"/>
      <c r="OCM925" s="47"/>
      <c r="OCN925" s="47"/>
      <c r="OCO925" s="47"/>
      <c r="OCP925" s="47"/>
      <c r="OCQ925" s="47"/>
      <c r="OCR925" s="47"/>
      <c r="OCS925" s="47"/>
      <c r="OCT925" s="47"/>
      <c r="OCU925" s="47"/>
      <c r="OCV925" s="47"/>
      <c r="OCW925" s="47"/>
      <c r="OCX925" s="47"/>
      <c r="OCY925" s="47"/>
      <c r="OCZ925" s="47"/>
      <c r="ODA925" s="47"/>
      <c r="ODB925" s="47"/>
      <c r="ODC925" s="47"/>
      <c r="ODD925" s="47"/>
      <c r="ODE925" s="47"/>
      <c r="ODF925" s="47"/>
      <c r="ODG925" s="47"/>
      <c r="ODH925" s="47"/>
      <c r="ODI925" s="47"/>
      <c r="ODJ925" s="47"/>
      <c r="ODK925" s="47"/>
      <c r="ODL925" s="47"/>
      <c r="ODM925" s="47"/>
      <c r="ODN925" s="47"/>
      <c r="ODO925" s="47"/>
      <c r="ODP925" s="47"/>
      <c r="ODQ925" s="47"/>
      <c r="ODR925" s="47"/>
      <c r="ODS925" s="47"/>
      <c r="ODT925" s="47"/>
      <c r="ODU925" s="47"/>
      <c r="ODV925" s="47"/>
      <c r="ODW925" s="47"/>
      <c r="ODX925" s="47"/>
      <c r="ODY925" s="47"/>
      <c r="ODZ925" s="47"/>
      <c r="OEA925" s="47"/>
      <c r="OEB925" s="47"/>
      <c r="OEC925" s="47"/>
      <c r="OED925" s="47"/>
      <c r="OEE925" s="47"/>
      <c r="OEF925" s="47"/>
      <c r="OEG925" s="47"/>
      <c r="OEH925" s="47"/>
      <c r="OEI925" s="47"/>
      <c r="OEJ925" s="47"/>
      <c r="OEK925" s="47"/>
      <c r="OEL925" s="47"/>
      <c r="OEM925" s="47"/>
      <c r="OEN925" s="47"/>
      <c r="OEO925" s="47"/>
      <c r="OEP925" s="47"/>
      <c r="OEQ925" s="47"/>
      <c r="OER925" s="47"/>
      <c r="OES925" s="47"/>
      <c r="OET925" s="47"/>
      <c r="OEU925" s="47"/>
      <c r="OEV925" s="47"/>
      <c r="OEW925" s="47"/>
      <c r="OEX925" s="47"/>
      <c r="OEY925" s="47"/>
      <c r="OEZ925" s="47"/>
      <c r="OFA925" s="47"/>
      <c r="OFB925" s="47"/>
      <c r="OFC925" s="47"/>
      <c r="OFD925" s="47"/>
      <c r="OFE925" s="47"/>
      <c r="OFF925" s="47"/>
      <c r="OFG925" s="47"/>
      <c r="OFH925" s="47"/>
      <c r="OFI925" s="47"/>
      <c r="OFJ925" s="47"/>
      <c r="OFK925" s="47"/>
      <c r="OFL925" s="47"/>
      <c r="OFM925" s="47"/>
      <c r="OFN925" s="47"/>
      <c r="OFO925" s="47"/>
      <c r="OFP925" s="47"/>
      <c r="OFQ925" s="47"/>
      <c r="OFR925" s="47"/>
      <c r="OFS925" s="47"/>
      <c r="OFT925" s="47"/>
      <c r="OFU925" s="47"/>
      <c r="OFV925" s="47"/>
      <c r="OFW925" s="47"/>
      <c r="OFX925" s="47"/>
      <c r="OFY925" s="47"/>
      <c r="OFZ925" s="47"/>
      <c r="OGA925" s="47"/>
      <c r="OGB925" s="47"/>
      <c r="OGC925" s="47"/>
      <c r="OGD925" s="47"/>
      <c r="OGE925" s="47"/>
      <c r="OGF925" s="47"/>
      <c r="OGG925" s="47"/>
      <c r="OGH925" s="47"/>
      <c r="OGI925" s="47"/>
      <c r="OGJ925" s="47"/>
      <c r="OGK925" s="47"/>
      <c r="OGL925" s="47"/>
      <c r="OGM925" s="47"/>
      <c r="OGN925" s="47"/>
      <c r="OGO925" s="47"/>
      <c r="OGP925" s="47"/>
      <c r="OGQ925" s="47"/>
      <c r="OGR925" s="47"/>
      <c r="OGS925" s="47"/>
      <c r="OGT925" s="47"/>
      <c r="OGU925" s="47"/>
      <c r="OGV925" s="47"/>
      <c r="OGW925" s="47"/>
      <c r="OGX925" s="47"/>
      <c r="OGY925" s="47"/>
      <c r="OGZ925" s="47"/>
      <c r="OHA925" s="47"/>
      <c r="OHB925" s="47"/>
      <c r="OHC925" s="47"/>
      <c r="OHD925" s="47"/>
      <c r="OHE925" s="47"/>
      <c r="OHF925" s="47"/>
      <c r="OHG925" s="47"/>
      <c r="OHH925" s="47"/>
      <c r="OHI925" s="47"/>
      <c r="OHJ925" s="47"/>
      <c r="OHK925" s="47"/>
      <c r="OHL925" s="47"/>
      <c r="OHM925" s="47"/>
      <c r="OHN925" s="47"/>
      <c r="OHO925" s="47"/>
      <c r="OHP925" s="47"/>
      <c r="OHQ925" s="47"/>
      <c r="OHR925" s="47"/>
      <c r="OHS925" s="47"/>
      <c r="OHT925" s="47"/>
      <c r="OHU925" s="47"/>
      <c r="OHV925" s="47"/>
      <c r="OHW925" s="47"/>
      <c r="OHX925" s="47"/>
      <c r="OHY925" s="47"/>
      <c r="OHZ925" s="47"/>
      <c r="OIA925" s="47"/>
      <c r="OIB925" s="47"/>
      <c r="OIC925" s="47"/>
      <c r="OID925" s="47"/>
      <c r="OIE925" s="47"/>
      <c r="OIF925" s="47"/>
      <c r="OIG925" s="47"/>
      <c r="OIH925" s="47"/>
      <c r="OII925" s="47"/>
      <c r="OIJ925" s="47"/>
      <c r="OIK925" s="47"/>
      <c r="OIL925" s="47"/>
      <c r="OIM925" s="47"/>
      <c r="OIN925" s="47"/>
      <c r="OIO925" s="47"/>
      <c r="OIP925" s="47"/>
      <c r="OIQ925" s="47"/>
      <c r="OIR925" s="47"/>
      <c r="OIS925" s="47"/>
      <c r="OIT925" s="47"/>
      <c r="OIU925" s="47"/>
      <c r="OIV925" s="47"/>
      <c r="OIW925" s="47"/>
      <c r="OIX925" s="47"/>
      <c r="OIY925" s="47"/>
      <c r="OIZ925" s="47"/>
      <c r="OJA925" s="47"/>
      <c r="OJB925" s="47"/>
      <c r="OJC925" s="47"/>
      <c r="OJD925" s="47"/>
      <c r="OJE925" s="47"/>
      <c r="OJF925" s="47"/>
      <c r="OJG925" s="47"/>
      <c r="OJH925" s="47"/>
      <c r="OJI925" s="47"/>
      <c r="OJJ925" s="47"/>
      <c r="OJK925" s="47"/>
      <c r="OJL925" s="47"/>
      <c r="OJM925" s="47"/>
      <c r="OJN925" s="47"/>
      <c r="OJO925" s="47"/>
      <c r="OJP925" s="47"/>
      <c r="OJQ925" s="47"/>
      <c r="OJR925" s="47"/>
      <c r="OJS925" s="47"/>
      <c r="OJT925" s="47"/>
      <c r="OJU925" s="47"/>
      <c r="OJV925" s="47"/>
      <c r="OJW925" s="47"/>
      <c r="OJX925" s="47"/>
      <c r="OJY925" s="47"/>
      <c r="OJZ925" s="47"/>
      <c r="OKA925" s="47"/>
      <c r="OKB925" s="47"/>
      <c r="OKC925" s="47"/>
      <c r="OKD925" s="47"/>
      <c r="OKE925" s="47"/>
      <c r="OKF925" s="47"/>
      <c r="OKG925" s="47"/>
      <c r="OKH925" s="47"/>
      <c r="OKI925" s="47"/>
      <c r="OKJ925" s="47"/>
      <c r="OKK925" s="47"/>
      <c r="OKL925" s="47"/>
      <c r="OKM925" s="47"/>
      <c r="OKN925" s="47"/>
      <c r="OKO925" s="47"/>
      <c r="OKP925" s="47"/>
      <c r="OKQ925" s="47"/>
      <c r="OKR925" s="47"/>
      <c r="OKS925" s="47"/>
      <c r="OKT925" s="47"/>
      <c r="OKU925" s="47"/>
      <c r="OKV925" s="47"/>
      <c r="OKW925" s="47"/>
      <c r="OKX925" s="47"/>
      <c r="OKY925" s="47"/>
      <c r="OKZ925" s="47"/>
      <c r="OLA925" s="47"/>
      <c r="OLB925" s="47"/>
      <c r="OLC925" s="47"/>
      <c r="OLD925" s="47"/>
      <c r="OLE925" s="47"/>
      <c r="OLF925" s="47"/>
      <c r="OLG925" s="47"/>
      <c r="OLH925" s="47"/>
      <c r="OLI925" s="47"/>
      <c r="OLJ925" s="47"/>
      <c r="OLK925" s="47"/>
      <c r="OLL925" s="47"/>
      <c r="OLM925" s="47"/>
      <c r="OLN925" s="47"/>
      <c r="OLO925" s="47"/>
      <c r="OLP925" s="47"/>
      <c r="OLQ925" s="47"/>
      <c r="OLR925" s="47"/>
      <c r="OLS925" s="47"/>
      <c r="OLT925" s="47"/>
      <c r="OLU925" s="47"/>
      <c r="OLV925" s="47"/>
      <c r="OLW925" s="47"/>
      <c r="OLX925" s="47"/>
      <c r="OLY925" s="47"/>
      <c r="OLZ925" s="47"/>
      <c r="OMA925" s="47"/>
      <c r="OMB925" s="47"/>
      <c r="OMC925" s="47"/>
      <c r="OMD925" s="47"/>
      <c r="OME925" s="47"/>
      <c r="OMF925" s="47"/>
      <c r="OMG925" s="47"/>
      <c r="OMH925" s="47"/>
      <c r="OMI925" s="47"/>
      <c r="OMJ925" s="47"/>
      <c r="OMK925" s="47"/>
      <c r="OML925" s="47"/>
      <c r="OMM925" s="47"/>
      <c r="OMN925" s="47"/>
      <c r="OMO925" s="47"/>
      <c r="OMP925" s="47"/>
      <c r="OMQ925" s="47"/>
      <c r="OMR925" s="47"/>
      <c r="OMS925" s="47"/>
      <c r="OMT925" s="47"/>
      <c r="OMU925" s="47"/>
      <c r="OMV925" s="47"/>
      <c r="OMW925" s="47"/>
      <c r="OMX925" s="47"/>
      <c r="OMY925" s="47"/>
      <c r="OMZ925" s="47"/>
      <c r="ONA925" s="47"/>
      <c r="ONB925" s="47"/>
      <c r="ONC925" s="47"/>
      <c r="OND925" s="47"/>
      <c r="ONE925" s="47"/>
      <c r="ONF925" s="47"/>
      <c r="ONG925" s="47"/>
      <c r="ONH925" s="47"/>
      <c r="ONI925" s="47"/>
      <c r="ONJ925" s="47"/>
      <c r="ONK925" s="47"/>
      <c r="ONL925" s="47"/>
      <c r="ONM925" s="47"/>
      <c r="ONN925" s="47"/>
      <c r="ONO925" s="47"/>
      <c r="ONP925" s="47"/>
      <c r="ONQ925" s="47"/>
      <c r="ONR925" s="47"/>
      <c r="ONS925" s="47"/>
      <c r="ONT925" s="47"/>
      <c r="ONU925" s="47"/>
      <c r="ONV925" s="47"/>
      <c r="ONW925" s="47"/>
      <c r="ONX925" s="47"/>
      <c r="ONY925" s="47"/>
      <c r="ONZ925" s="47"/>
      <c r="OOA925" s="47"/>
      <c r="OOB925" s="47"/>
      <c r="OOC925" s="47"/>
      <c r="OOD925" s="47"/>
      <c r="OOE925" s="47"/>
      <c r="OOF925" s="47"/>
      <c r="OOG925" s="47"/>
      <c r="OOH925" s="47"/>
      <c r="OOI925" s="47"/>
      <c r="OOJ925" s="47"/>
      <c r="OOK925" s="47"/>
      <c r="OOL925" s="47"/>
      <c r="OOM925" s="47"/>
      <c r="OON925" s="47"/>
      <c r="OOO925" s="47"/>
      <c r="OOP925" s="47"/>
      <c r="OOQ925" s="47"/>
      <c r="OOR925" s="47"/>
      <c r="OOS925" s="47"/>
      <c r="OOT925" s="47"/>
      <c r="OOU925" s="47"/>
      <c r="OOV925" s="47"/>
      <c r="OOW925" s="47"/>
      <c r="OOX925" s="47"/>
      <c r="OOY925" s="47"/>
      <c r="OOZ925" s="47"/>
      <c r="OPA925" s="47"/>
      <c r="OPB925" s="47"/>
      <c r="OPC925" s="47"/>
      <c r="OPD925" s="47"/>
      <c r="OPE925" s="47"/>
      <c r="OPF925" s="47"/>
      <c r="OPG925" s="47"/>
      <c r="OPH925" s="47"/>
      <c r="OPI925" s="47"/>
      <c r="OPJ925" s="47"/>
      <c r="OPK925" s="47"/>
      <c r="OPL925" s="47"/>
      <c r="OPM925" s="47"/>
      <c r="OPN925" s="47"/>
      <c r="OPO925" s="47"/>
      <c r="OPP925" s="47"/>
      <c r="OPQ925" s="47"/>
      <c r="OPR925" s="47"/>
      <c r="OPS925" s="47"/>
      <c r="OPT925" s="47"/>
      <c r="OPU925" s="47"/>
      <c r="OPV925" s="47"/>
      <c r="OPW925" s="47"/>
      <c r="OPX925" s="47"/>
      <c r="OPY925" s="47"/>
      <c r="OPZ925" s="47"/>
      <c r="OQA925" s="47"/>
      <c r="OQB925" s="47"/>
      <c r="OQC925" s="47"/>
      <c r="OQD925" s="47"/>
      <c r="OQE925" s="47"/>
      <c r="OQF925" s="47"/>
      <c r="OQG925" s="47"/>
      <c r="OQH925" s="47"/>
      <c r="OQI925" s="47"/>
      <c r="OQJ925" s="47"/>
      <c r="OQK925" s="47"/>
      <c r="OQL925" s="47"/>
      <c r="OQM925" s="47"/>
      <c r="OQN925" s="47"/>
      <c r="OQO925" s="47"/>
      <c r="OQP925" s="47"/>
      <c r="OQQ925" s="47"/>
      <c r="OQR925" s="47"/>
      <c r="OQS925" s="47"/>
      <c r="OQT925" s="47"/>
      <c r="OQU925" s="47"/>
      <c r="OQV925" s="47"/>
      <c r="OQW925" s="47"/>
      <c r="OQX925" s="47"/>
      <c r="OQY925" s="47"/>
      <c r="OQZ925" s="47"/>
      <c r="ORA925" s="47"/>
      <c r="ORB925" s="47"/>
      <c r="ORC925" s="47"/>
      <c r="ORD925" s="47"/>
      <c r="ORE925" s="47"/>
      <c r="ORF925" s="47"/>
      <c r="ORG925" s="47"/>
      <c r="ORH925" s="47"/>
      <c r="ORI925" s="47"/>
      <c r="ORJ925" s="47"/>
      <c r="ORK925" s="47"/>
      <c r="ORL925" s="47"/>
      <c r="ORM925" s="47"/>
      <c r="ORN925" s="47"/>
      <c r="ORO925" s="47"/>
      <c r="ORP925" s="47"/>
      <c r="ORQ925" s="47"/>
      <c r="ORR925" s="47"/>
      <c r="ORS925" s="47"/>
      <c r="ORT925" s="47"/>
      <c r="ORU925" s="47"/>
      <c r="ORV925" s="47"/>
      <c r="ORW925" s="47"/>
      <c r="ORX925" s="47"/>
      <c r="ORY925" s="47"/>
      <c r="ORZ925" s="47"/>
      <c r="OSA925" s="47"/>
      <c r="OSB925" s="47"/>
      <c r="OSC925" s="47"/>
      <c r="OSD925" s="47"/>
      <c r="OSE925" s="47"/>
      <c r="OSF925" s="47"/>
      <c r="OSG925" s="47"/>
      <c r="OSH925" s="47"/>
      <c r="OSI925" s="47"/>
      <c r="OSJ925" s="47"/>
      <c r="OSK925" s="47"/>
      <c r="OSL925" s="47"/>
      <c r="OSM925" s="47"/>
      <c r="OSN925" s="47"/>
      <c r="OSO925" s="47"/>
      <c r="OSP925" s="47"/>
      <c r="OSQ925" s="47"/>
      <c r="OSR925" s="47"/>
      <c r="OSS925" s="47"/>
      <c r="OST925" s="47"/>
      <c r="OSU925" s="47"/>
      <c r="OSV925" s="47"/>
      <c r="OSW925" s="47"/>
      <c r="OSX925" s="47"/>
      <c r="OSY925" s="47"/>
      <c r="OSZ925" s="47"/>
      <c r="OTA925" s="47"/>
      <c r="OTB925" s="47"/>
      <c r="OTC925" s="47"/>
      <c r="OTD925" s="47"/>
      <c r="OTE925" s="47"/>
      <c r="OTF925" s="47"/>
      <c r="OTG925" s="47"/>
      <c r="OTH925" s="47"/>
      <c r="OTI925" s="47"/>
      <c r="OTJ925" s="47"/>
      <c r="OTK925" s="47"/>
      <c r="OTL925" s="47"/>
      <c r="OTM925" s="47"/>
      <c r="OTN925" s="47"/>
      <c r="OTO925" s="47"/>
      <c r="OTP925" s="47"/>
      <c r="OTQ925" s="47"/>
      <c r="OTR925" s="47"/>
      <c r="OTS925" s="47"/>
      <c r="OTT925" s="47"/>
      <c r="OTU925" s="47"/>
      <c r="OTV925" s="47"/>
      <c r="OTW925" s="47"/>
      <c r="OTX925" s="47"/>
      <c r="OTY925" s="47"/>
      <c r="OTZ925" s="47"/>
      <c r="OUA925" s="47"/>
      <c r="OUB925" s="47"/>
      <c r="OUC925" s="47"/>
      <c r="OUD925" s="47"/>
      <c r="OUE925" s="47"/>
      <c r="OUF925" s="47"/>
      <c r="OUG925" s="47"/>
      <c r="OUH925" s="47"/>
      <c r="OUI925" s="47"/>
      <c r="OUJ925" s="47"/>
      <c r="OUK925" s="47"/>
      <c r="OUL925" s="47"/>
      <c r="OUM925" s="47"/>
      <c r="OUN925" s="47"/>
      <c r="OUO925" s="47"/>
      <c r="OUP925" s="47"/>
      <c r="OUQ925" s="47"/>
      <c r="OUR925" s="47"/>
      <c r="OUS925" s="47"/>
      <c r="OUT925" s="47"/>
      <c r="OUU925" s="47"/>
      <c r="OUV925" s="47"/>
      <c r="OUW925" s="47"/>
      <c r="OUX925" s="47"/>
      <c r="OUY925" s="47"/>
      <c r="OUZ925" s="47"/>
      <c r="OVA925" s="47"/>
      <c r="OVB925" s="47"/>
      <c r="OVC925" s="47"/>
      <c r="OVD925" s="47"/>
      <c r="OVE925" s="47"/>
      <c r="OVF925" s="47"/>
      <c r="OVG925" s="47"/>
      <c r="OVH925" s="47"/>
      <c r="OVI925" s="47"/>
      <c r="OVJ925" s="47"/>
      <c r="OVK925" s="47"/>
      <c r="OVL925" s="47"/>
      <c r="OVM925" s="47"/>
      <c r="OVN925" s="47"/>
      <c r="OVO925" s="47"/>
      <c r="OVP925" s="47"/>
      <c r="OVQ925" s="47"/>
      <c r="OVR925" s="47"/>
      <c r="OVS925" s="47"/>
      <c r="OVT925" s="47"/>
      <c r="OVU925" s="47"/>
      <c r="OVV925" s="47"/>
      <c r="OVW925" s="47"/>
      <c r="OVX925" s="47"/>
      <c r="OVY925" s="47"/>
      <c r="OVZ925" s="47"/>
      <c r="OWA925" s="47"/>
      <c r="OWB925" s="47"/>
      <c r="OWC925" s="47"/>
      <c r="OWD925" s="47"/>
      <c r="OWE925" s="47"/>
      <c r="OWF925" s="47"/>
      <c r="OWG925" s="47"/>
      <c r="OWH925" s="47"/>
      <c r="OWI925" s="47"/>
      <c r="OWJ925" s="47"/>
      <c r="OWK925" s="47"/>
      <c r="OWL925" s="47"/>
      <c r="OWM925" s="47"/>
      <c r="OWN925" s="47"/>
      <c r="OWO925" s="47"/>
      <c r="OWP925" s="47"/>
      <c r="OWQ925" s="47"/>
      <c r="OWR925" s="47"/>
      <c r="OWS925" s="47"/>
      <c r="OWT925" s="47"/>
      <c r="OWU925" s="47"/>
      <c r="OWV925" s="47"/>
      <c r="OWW925" s="47"/>
      <c r="OWX925" s="47"/>
      <c r="OWY925" s="47"/>
      <c r="OWZ925" s="47"/>
      <c r="OXA925" s="47"/>
      <c r="OXB925" s="47"/>
      <c r="OXC925" s="47"/>
      <c r="OXD925" s="47"/>
      <c r="OXE925" s="47"/>
      <c r="OXF925" s="47"/>
      <c r="OXG925" s="47"/>
      <c r="OXH925" s="47"/>
      <c r="OXI925" s="47"/>
      <c r="OXJ925" s="47"/>
      <c r="OXK925" s="47"/>
      <c r="OXL925" s="47"/>
      <c r="OXM925" s="47"/>
      <c r="OXN925" s="47"/>
      <c r="OXO925" s="47"/>
      <c r="OXP925" s="47"/>
      <c r="OXQ925" s="47"/>
      <c r="OXR925" s="47"/>
      <c r="OXS925" s="47"/>
      <c r="OXT925" s="47"/>
      <c r="OXU925" s="47"/>
      <c r="OXV925" s="47"/>
      <c r="OXW925" s="47"/>
      <c r="OXX925" s="47"/>
      <c r="OXY925" s="47"/>
      <c r="OXZ925" s="47"/>
      <c r="OYA925" s="47"/>
      <c r="OYB925" s="47"/>
      <c r="OYC925" s="47"/>
      <c r="OYD925" s="47"/>
      <c r="OYE925" s="47"/>
      <c r="OYF925" s="47"/>
      <c r="OYG925" s="47"/>
      <c r="OYH925" s="47"/>
      <c r="OYI925" s="47"/>
      <c r="OYJ925" s="47"/>
      <c r="OYK925" s="47"/>
      <c r="OYL925" s="47"/>
      <c r="OYM925" s="47"/>
      <c r="OYN925" s="47"/>
      <c r="OYO925" s="47"/>
      <c r="OYP925" s="47"/>
      <c r="OYQ925" s="47"/>
      <c r="OYR925" s="47"/>
      <c r="OYS925" s="47"/>
      <c r="OYT925" s="47"/>
      <c r="OYU925" s="47"/>
      <c r="OYV925" s="47"/>
      <c r="OYW925" s="47"/>
      <c r="OYX925" s="47"/>
      <c r="OYY925" s="47"/>
      <c r="OYZ925" s="47"/>
      <c r="OZA925" s="47"/>
      <c r="OZB925" s="47"/>
      <c r="OZC925" s="47"/>
      <c r="OZD925" s="47"/>
      <c r="OZE925" s="47"/>
      <c r="OZF925" s="47"/>
      <c r="OZG925" s="47"/>
      <c r="OZH925" s="47"/>
      <c r="OZI925" s="47"/>
      <c r="OZJ925" s="47"/>
      <c r="OZK925" s="47"/>
      <c r="OZL925" s="47"/>
      <c r="OZM925" s="47"/>
      <c r="OZN925" s="47"/>
      <c r="OZO925" s="47"/>
      <c r="OZP925" s="47"/>
      <c r="OZQ925" s="47"/>
      <c r="OZR925" s="47"/>
      <c r="OZS925" s="47"/>
      <c r="OZT925" s="47"/>
      <c r="OZU925" s="47"/>
      <c r="OZV925" s="47"/>
      <c r="OZW925" s="47"/>
      <c r="OZX925" s="47"/>
      <c r="OZY925" s="47"/>
      <c r="OZZ925" s="47"/>
      <c r="PAA925" s="47"/>
      <c r="PAB925" s="47"/>
      <c r="PAC925" s="47"/>
      <c r="PAD925" s="47"/>
      <c r="PAE925" s="47"/>
      <c r="PAF925" s="47"/>
      <c r="PAG925" s="47"/>
      <c r="PAH925" s="47"/>
      <c r="PAI925" s="47"/>
      <c r="PAJ925" s="47"/>
      <c r="PAK925" s="47"/>
      <c r="PAL925" s="47"/>
      <c r="PAM925" s="47"/>
      <c r="PAN925" s="47"/>
      <c r="PAO925" s="47"/>
      <c r="PAP925" s="47"/>
      <c r="PAQ925" s="47"/>
      <c r="PAR925" s="47"/>
      <c r="PAS925" s="47"/>
      <c r="PAT925" s="47"/>
      <c r="PAU925" s="47"/>
      <c r="PAV925" s="47"/>
      <c r="PAW925" s="47"/>
      <c r="PAX925" s="47"/>
      <c r="PAY925" s="47"/>
      <c r="PAZ925" s="47"/>
      <c r="PBA925" s="47"/>
      <c r="PBB925" s="47"/>
      <c r="PBC925" s="47"/>
      <c r="PBD925" s="47"/>
      <c r="PBE925" s="47"/>
      <c r="PBF925" s="47"/>
      <c r="PBG925" s="47"/>
      <c r="PBH925" s="47"/>
      <c r="PBI925" s="47"/>
      <c r="PBJ925" s="47"/>
      <c r="PBK925" s="47"/>
      <c r="PBL925" s="47"/>
      <c r="PBM925" s="47"/>
      <c r="PBN925" s="47"/>
      <c r="PBO925" s="47"/>
      <c r="PBP925" s="47"/>
      <c r="PBQ925" s="47"/>
      <c r="PBR925" s="47"/>
      <c r="PBS925" s="47"/>
      <c r="PBT925" s="47"/>
      <c r="PBU925" s="47"/>
      <c r="PBV925" s="47"/>
      <c r="PBW925" s="47"/>
      <c r="PBX925" s="47"/>
      <c r="PBY925" s="47"/>
      <c r="PBZ925" s="47"/>
      <c r="PCA925" s="47"/>
      <c r="PCB925" s="47"/>
      <c r="PCC925" s="47"/>
      <c r="PCD925" s="47"/>
      <c r="PCE925" s="47"/>
      <c r="PCF925" s="47"/>
      <c r="PCG925" s="47"/>
      <c r="PCH925" s="47"/>
      <c r="PCI925" s="47"/>
      <c r="PCJ925" s="47"/>
      <c r="PCK925" s="47"/>
      <c r="PCL925" s="47"/>
      <c r="PCM925" s="47"/>
      <c r="PCN925" s="47"/>
      <c r="PCO925" s="47"/>
      <c r="PCP925" s="47"/>
      <c r="PCQ925" s="47"/>
      <c r="PCR925" s="47"/>
      <c r="PCS925" s="47"/>
      <c r="PCT925" s="47"/>
      <c r="PCU925" s="47"/>
      <c r="PCV925" s="47"/>
      <c r="PCW925" s="47"/>
      <c r="PCX925" s="47"/>
      <c r="PCY925" s="47"/>
      <c r="PCZ925" s="47"/>
      <c r="PDA925" s="47"/>
      <c r="PDB925" s="47"/>
      <c r="PDC925" s="47"/>
      <c r="PDD925" s="47"/>
      <c r="PDE925" s="47"/>
      <c r="PDF925" s="47"/>
      <c r="PDG925" s="47"/>
      <c r="PDH925" s="47"/>
      <c r="PDI925" s="47"/>
      <c r="PDJ925" s="47"/>
      <c r="PDK925" s="47"/>
      <c r="PDL925" s="47"/>
      <c r="PDM925" s="47"/>
      <c r="PDN925" s="47"/>
      <c r="PDO925" s="47"/>
      <c r="PDP925" s="47"/>
      <c r="PDQ925" s="47"/>
      <c r="PDR925" s="47"/>
      <c r="PDS925" s="47"/>
      <c r="PDT925" s="47"/>
      <c r="PDU925" s="47"/>
      <c r="PDV925" s="47"/>
      <c r="PDW925" s="47"/>
      <c r="PDX925" s="47"/>
      <c r="PDY925" s="47"/>
      <c r="PDZ925" s="47"/>
      <c r="PEA925" s="47"/>
      <c r="PEB925" s="47"/>
      <c r="PEC925" s="47"/>
      <c r="PED925" s="47"/>
      <c r="PEE925" s="47"/>
      <c r="PEF925" s="47"/>
      <c r="PEG925" s="47"/>
      <c r="PEH925" s="47"/>
      <c r="PEI925" s="47"/>
      <c r="PEJ925" s="47"/>
      <c r="PEK925" s="47"/>
      <c r="PEL925" s="47"/>
      <c r="PEM925" s="47"/>
      <c r="PEN925" s="47"/>
      <c r="PEO925" s="47"/>
      <c r="PEP925" s="47"/>
      <c r="PEQ925" s="47"/>
      <c r="PER925" s="47"/>
      <c r="PES925" s="47"/>
      <c r="PET925" s="47"/>
      <c r="PEU925" s="47"/>
      <c r="PEV925" s="47"/>
      <c r="PEW925" s="47"/>
      <c r="PEX925" s="47"/>
      <c r="PEY925" s="47"/>
      <c r="PEZ925" s="47"/>
      <c r="PFA925" s="47"/>
      <c r="PFB925" s="47"/>
      <c r="PFC925" s="47"/>
      <c r="PFD925" s="47"/>
      <c r="PFE925" s="47"/>
      <c r="PFF925" s="47"/>
      <c r="PFG925" s="47"/>
      <c r="PFH925" s="47"/>
      <c r="PFI925" s="47"/>
      <c r="PFJ925" s="47"/>
      <c r="PFK925" s="47"/>
      <c r="PFL925" s="47"/>
      <c r="PFM925" s="47"/>
      <c r="PFN925" s="47"/>
      <c r="PFO925" s="47"/>
      <c r="PFP925" s="47"/>
      <c r="PFQ925" s="47"/>
      <c r="PFR925" s="47"/>
      <c r="PFS925" s="47"/>
      <c r="PFT925" s="47"/>
      <c r="PFU925" s="47"/>
      <c r="PFV925" s="47"/>
      <c r="PFW925" s="47"/>
      <c r="PFX925" s="47"/>
      <c r="PFY925" s="47"/>
      <c r="PFZ925" s="47"/>
      <c r="PGA925" s="47"/>
      <c r="PGB925" s="47"/>
      <c r="PGC925" s="47"/>
      <c r="PGD925" s="47"/>
      <c r="PGE925" s="47"/>
      <c r="PGF925" s="47"/>
      <c r="PGG925" s="47"/>
      <c r="PGH925" s="47"/>
      <c r="PGI925" s="47"/>
      <c r="PGJ925" s="47"/>
      <c r="PGK925" s="47"/>
      <c r="PGL925" s="47"/>
      <c r="PGM925" s="47"/>
      <c r="PGN925" s="47"/>
      <c r="PGO925" s="47"/>
      <c r="PGP925" s="47"/>
      <c r="PGQ925" s="47"/>
      <c r="PGR925" s="47"/>
      <c r="PGS925" s="47"/>
      <c r="PGT925" s="47"/>
      <c r="PGU925" s="47"/>
      <c r="PGV925" s="47"/>
      <c r="PGW925" s="47"/>
      <c r="PGX925" s="47"/>
      <c r="PGY925" s="47"/>
      <c r="PGZ925" s="47"/>
      <c r="PHA925" s="47"/>
      <c r="PHB925" s="47"/>
      <c r="PHC925" s="47"/>
      <c r="PHD925" s="47"/>
      <c r="PHE925" s="47"/>
      <c r="PHF925" s="47"/>
      <c r="PHG925" s="47"/>
      <c r="PHH925" s="47"/>
      <c r="PHI925" s="47"/>
      <c r="PHJ925" s="47"/>
      <c r="PHK925" s="47"/>
      <c r="PHL925" s="47"/>
      <c r="PHM925" s="47"/>
      <c r="PHN925" s="47"/>
      <c r="PHO925" s="47"/>
      <c r="PHP925" s="47"/>
      <c r="PHQ925" s="47"/>
      <c r="PHR925" s="47"/>
      <c r="PHS925" s="47"/>
      <c r="PHT925" s="47"/>
      <c r="PHU925" s="47"/>
      <c r="PHV925" s="47"/>
      <c r="PHW925" s="47"/>
      <c r="PHX925" s="47"/>
      <c r="PHY925" s="47"/>
      <c r="PHZ925" s="47"/>
      <c r="PIA925" s="47"/>
      <c r="PIB925" s="47"/>
      <c r="PIC925" s="47"/>
      <c r="PID925" s="47"/>
      <c r="PIE925" s="47"/>
      <c r="PIF925" s="47"/>
      <c r="PIG925" s="47"/>
      <c r="PIH925" s="47"/>
      <c r="PII925" s="47"/>
      <c r="PIJ925" s="47"/>
      <c r="PIK925" s="47"/>
      <c r="PIL925" s="47"/>
      <c r="PIM925" s="47"/>
      <c r="PIN925" s="47"/>
      <c r="PIO925" s="47"/>
      <c r="PIP925" s="47"/>
      <c r="PIQ925" s="47"/>
      <c r="PIR925" s="47"/>
      <c r="PIS925" s="47"/>
      <c r="PIT925" s="47"/>
      <c r="PIU925" s="47"/>
      <c r="PIV925" s="47"/>
      <c r="PIW925" s="47"/>
      <c r="PIX925" s="47"/>
      <c r="PIY925" s="47"/>
      <c r="PIZ925" s="47"/>
      <c r="PJA925" s="47"/>
      <c r="PJB925" s="47"/>
      <c r="PJC925" s="47"/>
      <c r="PJD925" s="47"/>
      <c r="PJE925" s="47"/>
      <c r="PJF925" s="47"/>
      <c r="PJG925" s="47"/>
      <c r="PJH925" s="47"/>
      <c r="PJI925" s="47"/>
      <c r="PJJ925" s="47"/>
      <c r="PJK925" s="47"/>
      <c r="PJL925" s="47"/>
      <c r="PJM925" s="47"/>
      <c r="PJN925" s="47"/>
      <c r="PJO925" s="47"/>
      <c r="PJP925" s="47"/>
      <c r="PJQ925" s="47"/>
      <c r="PJR925" s="47"/>
      <c r="PJS925" s="47"/>
      <c r="PJT925" s="47"/>
      <c r="PJU925" s="47"/>
      <c r="PJV925" s="47"/>
      <c r="PJW925" s="47"/>
      <c r="PJX925" s="47"/>
      <c r="PJY925" s="47"/>
      <c r="PJZ925" s="47"/>
      <c r="PKA925" s="47"/>
      <c r="PKB925" s="47"/>
      <c r="PKC925" s="47"/>
      <c r="PKD925" s="47"/>
      <c r="PKE925" s="47"/>
      <c r="PKF925" s="47"/>
      <c r="PKG925" s="47"/>
      <c r="PKH925" s="47"/>
      <c r="PKI925" s="47"/>
      <c r="PKJ925" s="47"/>
      <c r="PKK925" s="47"/>
      <c r="PKL925" s="47"/>
      <c r="PKM925" s="47"/>
      <c r="PKN925" s="47"/>
      <c r="PKO925" s="47"/>
      <c r="PKP925" s="47"/>
      <c r="PKQ925" s="47"/>
      <c r="PKR925" s="47"/>
      <c r="PKS925" s="47"/>
      <c r="PKT925" s="47"/>
      <c r="PKU925" s="47"/>
      <c r="PKV925" s="47"/>
      <c r="PKW925" s="47"/>
      <c r="PKX925" s="47"/>
      <c r="PKY925" s="47"/>
      <c r="PKZ925" s="47"/>
      <c r="PLA925" s="47"/>
      <c r="PLB925" s="47"/>
      <c r="PLC925" s="47"/>
      <c r="PLD925" s="47"/>
      <c r="PLE925" s="47"/>
      <c r="PLF925" s="47"/>
      <c r="PLG925" s="47"/>
      <c r="PLH925" s="47"/>
      <c r="PLI925" s="47"/>
      <c r="PLJ925" s="47"/>
      <c r="PLK925" s="47"/>
      <c r="PLL925" s="47"/>
      <c r="PLM925" s="47"/>
      <c r="PLN925" s="47"/>
      <c r="PLO925" s="47"/>
      <c r="PLP925" s="47"/>
      <c r="PLQ925" s="47"/>
      <c r="PLR925" s="47"/>
      <c r="PLS925" s="47"/>
      <c r="PLT925" s="47"/>
      <c r="PLU925" s="47"/>
      <c r="PLV925" s="47"/>
      <c r="PLW925" s="47"/>
      <c r="PLX925" s="47"/>
      <c r="PLY925" s="47"/>
      <c r="PLZ925" s="47"/>
      <c r="PMA925" s="47"/>
      <c r="PMB925" s="47"/>
      <c r="PMC925" s="47"/>
      <c r="PMD925" s="47"/>
      <c r="PME925" s="47"/>
      <c r="PMF925" s="47"/>
      <c r="PMG925" s="47"/>
      <c r="PMH925" s="47"/>
      <c r="PMI925" s="47"/>
      <c r="PMJ925" s="47"/>
      <c r="PMK925" s="47"/>
      <c r="PML925" s="47"/>
      <c r="PMM925" s="47"/>
      <c r="PMN925" s="47"/>
      <c r="PMO925" s="47"/>
      <c r="PMP925" s="47"/>
      <c r="PMQ925" s="47"/>
      <c r="PMR925" s="47"/>
      <c r="PMS925" s="47"/>
      <c r="PMT925" s="47"/>
      <c r="PMU925" s="47"/>
      <c r="PMV925" s="47"/>
      <c r="PMW925" s="47"/>
      <c r="PMX925" s="47"/>
      <c r="PMY925" s="47"/>
      <c r="PMZ925" s="47"/>
      <c r="PNA925" s="47"/>
      <c r="PNB925" s="47"/>
      <c r="PNC925" s="47"/>
      <c r="PND925" s="47"/>
      <c r="PNE925" s="47"/>
      <c r="PNF925" s="47"/>
      <c r="PNG925" s="47"/>
      <c r="PNH925" s="47"/>
      <c r="PNI925" s="47"/>
      <c r="PNJ925" s="47"/>
      <c r="PNK925" s="47"/>
      <c r="PNL925" s="47"/>
      <c r="PNM925" s="47"/>
      <c r="PNN925" s="47"/>
      <c r="PNO925" s="47"/>
      <c r="PNP925" s="47"/>
      <c r="PNQ925" s="47"/>
      <c r="PNR925" s="47"/>
      <c r="PNS925" s="47"/>
      <c r="PNT925" s="47"/>
      <c r="PNU925" s="47"/>
      <c r="PNV925" s="47"/>
      <c r="PNW925" s="47"/>
      <c r="PNX925" s="47"/>
      <c r="PNY925" s="47"/>
      <c r="PNZ925" s="47"/>
      <c r="POA925" s="47"/>
      <c r="POB925" s="47"/>
      <c r="POC925" s="47"/>
      <c r="POD925" s="47"/>
      <c r="POE925" s="47"/>
      <c r="POF925" s="47"/>
      <c r="POG925" s="47"/>
      <c r="POH925" s="47"/>
      <c r="POI925" s="47"/>
      <c r="POJ925" s="47"/>
      <c r="POK925" s="47"/>
      <c r="POL925" s="47"/>
      <c r="POM925" s="47"/>
      <c r="PON925" s="47"/>
      <c r="POO925" s="47"/>
      <c r="POP925" s="47"/>
      <c r="POQ925" s="47"/>
      <c r="POR925" s="47"/>
      <c r="POS925" s="47"/>
      <c r="POT925" s="47"/>
      <c r="POU925" s="47"/>
      <c r="POV925" s="47"/>
      <c r="POW925" s="47"/>
      <c r="POX925" s="47"/>
      <c r="POY925" s="47"/>
      <c r="POZ925" s="47"/>
      <c r="PPA925" s="47"/>
      <c r="PPB925" s="47"/>
      <c r="PPC925" s="47"/>
      <c r="PPD925" s="47"/>
      <c r="PPE925" s="47"/>
      <c r="PPF925" s="47"/>
      <c r="PPG925" s="47"/>
      <c r="PPH925" s="47"/>
      <c r="PPI925" s="47"/>
      <c r="PPJ925" s="47"/>
      <c r="PPK925" s="47"/>
      <c r="PPL925" s="47"/>
      <c r="PPM925" s="47"/>
      <c r="PPN925" s="47"/>
      <c r="PPO925" s="47"/>
      <c r="PPP925" s="47"/>
      <c r="PPQ925" s="47"/>
      <c r="PPR925" s="47"/>
      <c r="PPS925" s="47"/>
      <c r="PPT925" s="47"/>
      <c r="PPU925" s="47"/>
      <c r="PPV925" s="47"/>
      <c r="PPW925" s="47"/>
      <c r="PPX925" s="47"/>
      <c r="PPY925" s="47"/>
      <c r="PPZ925" s="47"/>
      <c r="PQA925" s="47"/>
      <c r="PQB925" s="47"/>
      <c r="PQC925" s="47"/>
      <c r="PQD925" s="47"/>
      <c r="PQE925" s="47"/>
      <c r="PQF925" s="47"/>
      <c r="PQG925" s="47"/>
      <c r="PQH925" s="47"/>
      <c r="PQI925" s="47"/>
      <c r="PQJ925" s="47"/>
      <c r="PQK925" s="47"/>
      <c r="PQL925" s="47"/>
      <c r="PQM925" s="47"/>
      <c r="PQN925" s="47"/>
      <c r="PQO925" s="47"/>
      <c r="PQP925" s="47"/>
      <c r="PQQ925" s="47"/>
      <c r="PQR925" s="47"/>
      <c r="PQS925" s="47"/>
      <c r="PQT925" s="47"/>
      <c r="PQU925" s="47"/>
      <c r="PQV925" s="47"/>
      <c r="PQW925" s="47"/>
      <c r="PQX925" s="47"/>
      <c r="PQY925" s="47"/>
      <c r="PQZ925" s="47"/>
      <c r="PRA925" s="47"/>
      <c r="PRB925" s="47"/>
      <c r="PRC925" s="47"/>
      <c r="PRD925" s="47"/>
      <c r="PRE925" s="47"/>
      <c r="PRF925" s="47"/>
      <c r="PRG925" s="47"/>
      <c r="PRH925" s="47"/>
      <c r="PRI925" s="47"/>
      <c r="PRJ925" s="47"/>
      <c r="PRK925" s="47"/>
      <c r="PRL925" s="47"/>
      <c r="PRM925" s="47"/>
      <c r="PRN925" s="47"/>
      <c r="PRO925" s="47"/>
      <c r="PRP925" s="47"/>
      <c r="PRQ925" s="47"/>
      <c r="PRR925" s="47"/>
      <c r="PRS925" s="47"/>
      <c r="PRT925" s="47"/>
      <c r="PRU925" s="47"/>
      <c r="PRV925" s="47"/>
      <c r="PRW925" s="47"/>
      <c r="PRX925" s="47"/>
      <c r="PRY925" s="47"/>
      <c r="PRZ925" s="47"/>
      <c r="PSA925" s="47"/>
      <c r="PSB925" s="47"/>
      <c r="PSC925" s="47"/>
      <c r="PSD925" s="47"/>
      <c r="PSE925" s="47"/>
      <c r="PSF925" s="47"/>
      <c r="PSG925" s="47"/>
      <c r="PSH925" s="47"/>
      <c r="PSI925" s="47"/>
      <c r="PSJ925" s="47"/>
      <c r="PSK925" s="47"/>
      <c r="PSL925" s="47"/>
      <c r="PSM925" s="47"/>
      <c r="PSN925" s="47"/>
      <c r="PSO925" s="47"/>
      <c r="PSP925" s="47"/>
      <c r="PSQ925" s="47"/>
      <c r="PSR925" s="47"/>
      <c r="PSS925" s="47"/>
      <c r="PST925" s="47"/>
      <c r="PSU925" s="47"/>
      <c r="PSV925" s="47"/>
      <c r="PSW925" s="47"/>
      <c r="PSX925" s="47"/>
      <c r="PSY925" s="47"/>
      <c r="PSZ925" s="47"/>
      <c r="PTA925" s="47"/>
      <c r="PTB925" s="47"/>
      <c r="PTC925" s="47"/>
      <c r="PTD925" s="47"/>
      <c r="PTE925" s="47"/>
      <c r="PTF925" s="47"/>
      <c r="PTG925" s="47"/>
      <c r="PTH925" s="47"/>
      <c r="PTI925" s="47"/>
      <c r="PTJ925" s="47"/>
      <c r="PTK925" s="47"/>
      <c r="PTL925" s="47"/>
      <c r="PTM925" s="47"/>
      <c r="PTN925" s="47"/>
      <c r="PTO925" s="47"/>
      <c r="PTP925" s="47"/>
      <c r="PTQ925" s="47"/>
      <c r="PTR925" s="47"/>
      <c r="PTS925" s="47"/>
      <c r="PTT925" s="47"/>
      <c r="PTU925" s="47"/>
      <c r="PTV925" s="47"/>
      <c r="PTW925" s="47"/>
      <c r="PTX925" s="47"/>
      <c r="PTY925" s="47"/>
      <c r="PTZ925" s="47"/>
      <c r="PUA925" s="47"/>
      <c r="PUB925" s="47"/>
      <c r="PUC925" s="47"/>
      <c r="PUD925" s="47"/>
      <c r="PUE925" s="47"/>
      <c r="PUF925" s="47"/>
      <c r="PUG925" s="47"/>
      <c r="PUH925" s="47"/>
      <c r="PUI925" s="47"/>
      <c r="PUJ925" s="47"/>
      <c r="PUK925" s="47"/>
      <c r="PUL925" s="47"/>
      <c r="PUM925" s="47"/>
      <c r="PUN925" s="47"/>
      <c r="PUO925" s="47"/>
      <c r="PUP925" s="47"/>
      <c r="PUQ925" s="47"/>
      <c r="PUR925" s="47"/>
      <c r="PUS925" s="47"/>
      <c r="PUT925" s="47"/>
      <c r="PUU925" s="47"/>
      <c r="PUV925" s="47"/>
      <c r="PUW925" s="47"/>
      <c r="PUX925" s="47"/>
      <c r="PUY925" s="47"/>
      <c r="PUZ925" s="47"/>
      <c r="PVA925" s="47"/>
      <c r="PVB925" s="47"/>
      <c r="PVC925" s="47"/>
      <c r="PVD925" s="47"/>
      <c r="PVE925" s="47"/>
      <c r="PVF925" s="47"/>
      <c r="PVG925" s="47"/>
      <c r="PVH925" s="47"/>
      <c r="PVI925" s="47"/>
      <c r="PVJ925" s="47"/>
      <c r="PVK925" s="47"/>
      <c r="PVL925" s="47"/>
      <c r="PVM925" s="47"/>
      <c r="PVN925" s="47"/>
      <c r="PVO925" s="47"/>
      <c r="PVP925" s="47"/>
      <c r="PVQ925" s="47"/>
      <c r="PVR925" s="47"/>
      <c r="PVS925" s="47"/>
      <c r="PVT925" s="47"/>
      <c r="PVU925" s="47"/>
      <c r="PVV925" s="47"/>
      <c r="PVW925" s="47"/>
      <c r="PVX925" s="47"/>
      <c r="PVY925" s="47"/>
      <c r="PVZ925" s="47"/>
      <c r="PWA925" s="47"/>
      <c r="PWB925" s="47"/>
      <c r="PWC925" s="47"/>
      <c r="PWD925" s="47"/>
      <c r="PWE925" s="47"/>
      <c r="PWF925" s="47"/>
      <c r="PWG925" s="47"/>
      <c r="PWH925" s="47"/>
      <c r="PWI925" s="47"/>
      <c r="PWJ925" s="47"/>
      <c r="PWK925" s="47"/>
      <c r="PWL925" s="47"/>
      <c r="PWM925" s="47"/>
      <c r="PWN925" s="47"/>
      <c r="PWO925" s="47"/>
      <c r="PWP925" s="47"/>
      <c r="PWQ925" s="47"/>
      <c r="PWR925" s="47"/>
      <c r="PWS925" s="47"/>
      <c r="PWT925" s="47"/>
      <c r="PWU925" s="47"/>
      <c r="PWV925" s="47"/>
      <c r="PWW925" s="47"/>
      <c r="PWX925" s="47"/>
      <c r="PWY925" s="47"/>
      <c r="PWZ925" s="47"/>
      <c r="PXA925" s="47"/>
      <c r="PXB925" s="47"/>
      <c r="PXC925" s="47"/>
      <c r="PXD925" s="47"/>
      <c r="PXE925" s="47"/>
      <c r="PXF925" s="47"/>
      <c r="PXG925" s="47"/>
      <c r="PXH925" s="47"/>
      <c r="PXI925" s="47"/>
      <c r="PXJ925" s="47"/>
      <c r="PXK925" s="47"/>
      <c r="PXL925" s="47"/>
      <c r="PXM925" s="47"/>
      <c r="PXN925" s="47"/>
      <c r="PXO925" s="47"/>
      <c r="PXP925" s="47"/>
      <c r="PXQ925" s="47"/>
      <c r="PXR925" s="47"/>
      <c r="PXS925" s="47"/>
      <c r="PXT925" s="47"/>
      <c r="PXU925" s="47"/>
      <c r="PXV925" s="47"/>
      <c r="PXW925" s="47"/>
      <c r="PXX925" s="47"/>
      <c r="PXY925" s="47"/>
      <c r="PXZ925" s="47"/>
      <c r="PYA925" s="47"/>
      <c r="PYB925" s="47"/>
      <c r="PYC925" s="47"/>
      <c r="PYD925" s="47"/>
      <c r="PYE925" s="47"/>
      <c r="PYF925" s="47"/>
      <c r="PYG925" s="47"/>
      <c r="PYH925" s="47"/>
      <c r="PYI925" s="47"/>
      <c r="PYJ925" s="47"/>
      <c r="PYK925" s="47"/>
      <c r="PYL925" s="47"/>
      <c r="PYM925" s="47"/>
      <c r="PYN925" s="47"/>
      <c r="PYO925" s="47"/>
      <c r="PYP925" s="47"/>
      <c r="PYQ925" s="47"/>
      <c r="PYR925" s="47"/>
      <c r="PYS925" s="47"/>
      <c r="PYT925" s="47"/>
      <c r="PYU925" s="47"/>
      <c r="PYV925" s="47"/>
      <c r="PYW925" s="47"/>
      <c r="PYX925" s="47"/>
      <c r="PYY925" s="47"/>
      <c r="PYZ925" s="47"/>
      <c r="PZA925" s="47"/>
      <c r="PZB925" s="47"/>
      <c r="PZC925" s="47"/>
      <c r="PZD925" s="47"/>
      <c r="PZE925" s="47"/>
      <c r="PZF925" s="47"/>
      <c r="PZG925" s="47"/>
      <c r="PZH925" s="47"/>
      <c r="PZI925" s="47"/>
      <c r="PZJ925" s="47"/>
      <c r="PZK925" s="47"/>
      <c r="PZL925" s="47"/>
      <c r="PZM925" s="47"/>
      <c r="PZN925" s="47"/>
      <c r="PZO925" s="47"/>
      <c r="PZP925" s="47"/>
      <c r="PZQ925" s="47"/>
      <c r="PZR925" s="47"/>
      <c r="PZS925" s="47"/>
      <c r="PZT925" s="47"/>
      <c r="PZU925" s="47"/>
      <c r="PZV925" s="47"/>
      <c r="PZW925" s="47"/>
      <c r="PZX925" s="47"/>
      <c r="PZY925" s="47"/>
      <c r="PZZ925" s="47"/>
      <c r="QAA925" s="47"/>
      <c r="QAB925" s="47"/>
      <c r="QAC925" s="47"/>
      <c r="QAD925" s="47"/>
      <c r="QAE925" s="47"/>
      <c r="QAF925" s="47"/>
      <c r="QAG925" s="47"/>
      <c r="QAH925" s="47"/>
      <c r="QAI925" s="47"/>
      <c r="QAJ925" s="47"/>
      <c r="QAK925" s="47"/>
      <c r="QAL925" s="47"/>
      <c r="QAM925" s="47"/>
      <c r="QAN925" s="47"/>
      <c r="QAO925" s="47"/>
      <c r="QAP925" s="47"/>
      <c r="QAQ925" s="47"/>
      <c r="QAR925" s="47"/>
      <c r="QAS925" s="47"/>
      <c r="QAT925" s="47"/>
      <c r="QAU925" s="47"/>
      <c r="QAV925" s="47"/>
      <c r="QAW925" s="47"/>
      <c r="QAX925" s="47"/>
      <c r="QAY925" s="47"/>
      <c r="QAZ925" s="47"/>
      <c r="QBA925" s="47"/>
      <c r="QBB925" s="47"/>
      <c r="QBC925" s="47"/>
      <c r="QBD925" s="47"/>
      <c r="QBE925" s="47"/>
      <c r="QBF925" s="47"/>
      <c r="QBG925" s="47"/>
      <c r="QBH925" s="47"/>
      <c r="QBI925" s="47"/>
      <c r="QBJ925" s="47"/>
      <c r="QBK925" s="47"/>
      <c r="QBL925" s="47"/>
      <c r="QBM925" s="47"/>
      <c r="QBN925" s="47"/>
      <c r="QBO925" s="47"/>
      <c r="QBP925" s="47"/>
      <c r="QBQ925" s="47"/>
      <c r="QBR925" s="47"/>
      <c r="QBS925" s="47"/>
      <c r="QBT925" s="47"/>
      <c r="QBU925" s="47"/>
      <c r="QBV925" s="47"/>
      <c r="QBW925" s="47"/>
      <c r="QBX925" s="47"/>
      <c r="QBY925" s="47"/>
      <c r="QBZ925" s="47"/>
      <c r="QCA925" s="47"/>
      <c r="QCB925" s="47"/>
      <c r="QCC925" s="47"/>
      <c r="QCD925" s="47"/>
      <c r="QCE925" s="47"/>
      <c r="QCF925" s="47"/>
      <c r="QCG925" s="47"/>
      <c r="QCH925" s="47"/>
      <c r="QCI925" s="47"/>
      <c r="QCJ925" s="47"/>
      <c r="QCK925" s="47"/>
      <c r="QCL925" s="47"/>
      <c r="QCM925" s="47"/>
      <c r="QCN925" s="47"/>
      <c r="QCO925" s="47"/>
      <c r="QCP925" s="47"/>
      <c r="QCQ925" s="47"/>
      <c r="QCR925" s="47"/>
      <c r="QCS925" s="47"/>
      <c r="QCT925" s="47"/>
      <c r="QCU925" s="47"/>
      <c r="QCV925" s="47"/>
      <c r="QCW925" s="47"/>
      <c r="QCX925" s="47"/>
      <c r="QCY925" s="47"/>
      <c r="QCZ925" s="47"/>
      <c r="QDA925" s="47"/>
      <c r="QDB925" s="47"/>
      <c r="QDC925" s="47"/>
      <c r="QDD925" s="47"/>
      <c r="QDE925" s="47"/>
      <c r="QDF925" s="47"/>
      <c r="QDG925" s="47"/>
      <c r="QDH925" s="47"/>
      <c r="QDI925" s="47"/>
      <c r="QDJ925" s="47"/>
      <c r="QDK925" s="47"/>
      <c r="QDL925" s="47"/>
      <c r="QDM925" s="47"/>
      <c r="QDN925" s="47"/>
      <c r="QDO925" s="47"/>
      <c r="QDP925" s="47"/>
      <c r="QDQ925" s="47"/>
      <c r="QDR925" s="47"/>
      <c r="QDS925" s="47"/>
      <c r="QDT925" s="47"/>
      <c r="QDU925" s="47"/>
      <c r="QDV925" s="47"/>
      <c r="QDW925" s="47"/>
      <c r="QDX925" s="47"/>
      <c r="QDY925" s="47"/>
      <c r="QDZ925" s="47"/>
      <c r="QEA925" s="47"/>
      <c r="QEB925" s="47"/>
      <c r="QEC925" s="47"/>
      <c r="QED925" s="47"/>
      <c r="QEE925" s="47"/>
      <c r="QEF925" s="47"/>
      <c r="QEG925" s="47"/>
      <c r="QEH925" s="47"/>
      <c r="QEI925" s="47"/>
      <c r="QEJ925" s="47"/>
      <c r="QEK925" s="47"/>
      <c r="QEL925" s="47"/>
      <c r="QEM925" s="47"/>
      <c r="QEN925" s="47"/>
      <c r="QEO925" s="47"/>
      <c r="QEP925" s="47"/>
      <c r="QEQ925" s="47"/>
      <c r="QER925" s="47"/>
      <c r="QES925" s="47"/>
      <c r="QET925" s="47"/>
      <c r="QEU925" s="47"/>
      <c r="QEV925" s="47"/>
      <c r="QEW925" s="47"/>
      <c r="QEX925" s="47"/>
      <c r="QEY925" s="47"/>
      <c r="QEZ925" s="47"/>
      <c r="QFA925" s="47"/>
      <c r="QFB925" s="47"/>
      <c r="QFC925" s="47"/>
      <c r="QFD925" s="47"/>
      <c r="QFE925" s="47"/>
      <c r="QFF925" s="47"/>
      <c r="QFG925" s="47"/>
      <c r="QFH925" s="47"/>
      <c r="QFI925" s="47"/>
      <c r="QFJ925" s="47"/>
      <c r="QFK925" s="47"/>
      <c r="QFL925" s="47"/>
      <c r="QFM925" s="47"/>
      <c r="QFN925" s="47"/>
      <c r="QFO925" s="47"/>
      <c r="QFP925" s="47"/>
      <c r="QFQ925" s="47"/>
      <c r="QFR925" s="47"/>
      <c r="QFS925" s="47"/>
      <c r="QFT925" s="47"/>
      <c r="QFU925" s="47"/>
      <c r="QFV925" s="47"/>
      <c r="QFW925" s="47"/>
      <c r="QFX925" s="47"/>
      <c r="QFY925" s="47"/>
      <c r="QFZ925" s="47"/>
      <c r="QGA925" s="47"/>
      <c r="QGB925" s="47"/>
      <c r="QGC925" s="47"/>
      <c r="QGD925" s="47"/>
      <c r="QGE925" s="47"/>
      <c r="QGF925" s="47"/>
      <c r="QGG925" s="47"/>
      <c r="QGH925" s="47"/>
      <c r="QGI925" s="47"/>
      <c r="QGJ925" s="47"/>
      <c r="QGK925" s="47"/>
      <c r="QGL925" s="47"/>
      <c r="QGM925" s="47"/>
      <c r="QGN925" s="47"/>
      <c r="QGO925" s="47"/>
      <c r="QGP925" s="47"/>
      <c r="QGQ925" s="47"/>
      <c r="QGR925" s="47"/>
      <c r="QGS925" s="47"/>
      <c r="QGT925" s="47"/>
      <c r="QGU925" s="47"/>
      <c r="QGV925" s="47"/>
      <c r="QGW925" s="47"/>
      <c r="QGX925" s="47"/>
      <c r="QGY925" s="47"/>
      <c r="QGZ925" s="47"/>
      <c r="QHA925" s="47"/>
      <c r="QHB925" s="47"/>
      <c r="QHC925" s="47"/>
      <c r="QHD925" s="47"/>
      <c r="QHE925" s="47"/>
      <c r="QHF925" s="47"/>
      <c r="QHG925" s="47"/>
      <c r="QHH925" s="47"/>
      <c r="QHI925" s="47"/>
      <c r="QHJ925" s="47"/>
      <c r="QHK925" s="47"/>
      <c r="QHL925" s="47"/>
      <c r="QHM925" s="47"/>
      <c r="QHN925" s="47"/>
      <c r="QHO925" s="47"/>
      <c r="QHP925" s="47"/>
      <c r="QHQ925" s="47"/>
      <c r="QHR925" s="47"/>
      <c r="QHS925" s="47"/>
      <c r="QHT925" s="47"/>
      <c r="QHU925" s="47"/>
      <c r="QHV925" s="47"/>
      <c r="QHW925" s="47"/>
      <c r="QHX925" s="47"/>
      <c r="QHY925" s="47"/>
      <c r="QHZ925" s="47"/>
      <c r="QIA925" s="47"/>
      <c r="QIB925" s="47"/>
      <c r="QIC925" s="47"/>
      <c r="QID925" s="47"/>
      <c r="QIE925" s="47"/>
      <c r="QIF925" s="47"/>
      <c r="QIG925" s="47"/>
      <c r="QIH925" s="47"/>
      <c r="QII925" s="47"/>
      <c r="QIJ925" s="47"/>
      <c r="QIK925" s="47"/>
      <c r="QIL925" s="47"/>
      <c r="QIM925" s="47"/>
      <c r="QIN925" s="47"/>
      <c r="QIO925" s="47"/>
      <c r="QIP925" s="47"/>
      <c r="QIQ925" s="47"/>
      <c r="QIR925" s="47"/>
      <c r="QIS925" s="47"/>
      <c r="QIT925" s="47"/>
      <c r="QIU925" s="47"/>
      <c r="QIV925" s="47"/>
      <c r="QIW925" s="47"/>
      <c r="QIX925" s="47"/>
      <c r="QIY925" s="47"/>
      <c r="QIZ925" s="47"/>
      <c r="QJA925" s="47"/>
      <c r="QJB925" s="47"/>
      <c r="QJC925" s="47"/>
      <c r="QJD925" s="47"/>
      <c r="QJE925" s="47"/>
      <c r="QJF925" s="47"/>
      <c r="QJG925" s="47"/>
      <c r="QJH925" s="47"/>
      <c r="QJI925" s="47"/>
      <c r="QJJ925" s="47"/>
      <c r="QJK925" s="47"/>
      <c r="QJL925" s="47"/>
      <c r="QJM925" s="47"/>
      <c r="QJN925" s="47"/>
      <c r="QJO925" s="47"/>
      <c r="QJP925" s="47"/>
      <c r="QJQ925" s="47"/>
      <c r="QJR925" s="47"/>
      <c r="QJS925" s="47"/>
      <c r="QJT925" s="47"/>
      <c r="QJU925" s="47"/>
      <c r="QJV925" s="47"/>
      <c r="QJW925" s="47"/>
      <c r="QJX925" s="47"/>
      <c r="QJY925" s="47"/>
      <c r="QJZ925" s="47"/>
      <c r="QKA925" s="47"/>
      <c r="QKB925" s="47"/>
      <c r="QKC925" s="47"/>
      <c r="QKD925" s="47"/>
      <c r="QKE925" s="47"/>
      <c r="QKF925" s="47"/>
      <c r="QKG925" s="47"/>
      <c r="QKH925" s="47"/>
      <c r="QKI925" s="47"/>
      <c r="QKJ925" s="47"/>
      <c r="QKK925" s="47"/>
      <c r="QKL925" s="47"/>
      <c r="QKM925" s="47"/>
      <c r="QKN925" s="47"/>
      <c r="QKO925" s="47"/>
      <c r="QKP925" s="47"/>
      <c r="QKQ925" s="47"/>
      <c r="QKR925" s="47"/>
      <c r="QKS925" s="47"/>
      <c r="QKT925" s="47"/>
      <c r="QKU925" s="47"/>
      <c r="QKV925" s="47"/>
      <c r="QKW925" s="47"/>
      <c r="QKX925" s="47"/>
      <c r="QKY925" s="47"/>
      <c r="QKZ925" s="47"/>
      <c r="QLA925" s="47"/>
      <c r="QLB925" s="47"/>
      <c r="QLC925" s="47"/>
      <c r="QLD925" s="47"/>
      <c r="QLE925" s="47"/>
      <c r="QLF925" s="47"/>
      <c r="QLG925" s="47"/>
      <c r="QLH925" s="47"/>
      <c r="QLI925" s="47"/>
      <c r="QLJ925" s="47"/>
      <c r="QLK925" s="47"/>
      <c r="QLL925" s="47"/>
      <c r="QLM925" s="47"/>
      <c r="QLN925" s="47"/>
      <c r="QLO925" s="47"/>
      <c r="QLP925" s="47"/>
      <c r="QLQ925" s="47"/>
      <c r="QLR925" s="47"/>
      <c r="QLS925" s="47"/>
      <c r="QLT925" s="47"/>
      <c r="QLU925" s="47"/>
      <c r="QLV925" s="47"/>
      <c r="QLW925" s="47"/>
      <c r="QLX925" s="47"/>
      <c r="QLY925" s="47"/>
      <c r="QLZ925" s="47"/>
      <c r="QMA925" s="47"/>
      <c r="QMB925" s="47"/>
      <c r="QMC925" s="47"/>
      <c r="QMD925" s="47"/>
      <c r="QME925" s="47"/>
      <c r="QMF925" s="47"/>
      <c r="QMG925" s="47"/>
      <c r="QMH925" s="47"/>
      <c r="QMI925" s="47"/>
      <c r="QMJ925" s="47"/>
      <c r="QMK925" s="47"/>
      <c r="QML925" s="47"/>
      <c r="QMM925" s="47"/>
      <c r="QMN925" s="47"/>
      <c r="QMO925" s="47"/>
      <c r="QMP925" s="47"/>
      <c r="QMQ925" s="47"/>
      <c r="QMR925" s="47"/>
      <c r="QMS925" s="47"/>
      <c r="QMT925" s="47"/>
      <c r="QMU925" s="47"/>
      <c r="QMV925" s="47"/>
      <c r="QMW925" s="47"/>
      <c r="QMX925" s="47"/>
      <c r="QMY925" s="47"/>
      <c r="QMZ925" s="47"/>
      <c r="QNA925" s="47"/>
      <c r="QNB925" s="47"/>
      <c r="QNC925" s="47"/>
      <c r="QND925" s="47"/>
      <c r="QNE925" s="47"/>
      <c r="QNF925" s="47"/>
      <c r="QNG925" s="47"/>
      <c r="QNH925" s="47"/>
      <c r="QNI925" s="47"/>
      <c r="QNJ925" s="47"/>
      <c r="QNK925" s="47"/>
      <c r="QNL925" s="47"/>
      <c r="QNM925" s="47"/>
      <c r="QNN925" s="47"/>
      <c r="QNO925" s="47"/>
      <c r="QNP925" s="47"/>
      <c r="QNQ925" s="47"/>
      <c r="QNR925" s="47"/>
      <c r="QNS925" s="47"/>
      <c r="QNT925" s="47"/>
      <c r="QNU925" s="47"/>
      <c r="QNV925" s="47"/>
      <c r="QNW925" s="47"/>
      <c r="QNX925" s="47"/>
      <c r="QNY925" s="47"/>
      <c r="QNZ925" s="47"/>
      <c r="QOA925" s="47"/>
      <c r="QOB925" s="47"/>
      <c r="QOC925" s="47"/>
      <c r="QOD925" s="47"/>
      <c r="QOE925" s="47"/>
      <c r="QOF925" s="47"/>
      <c r="QOG925" s="47"/>
      <c r="QOH925" s="47"/>
      <c r="QOI925" s="47"/>
      <c r="QOJ925" s="47"/>
      <c r="QOK925" s="47"/>
      <c r="QOL925" s="47"/>
      <c r="QOM925" s="47"/>
      <c r="QON925" s="47"/>
      <c r="QOO925" s="47"/>
      <c r="QOP925" s="47"/>
      <c r="QOQ925" s="47"/>
      <c r="QOR925" s="47"/>
      <c r="QOS925" s="47"/>
      <c r="QOT925" s="47"/>
      <c r="QOU925" s="47"/>
      <c r="QOV925" s="47"/>
      <c r="QOW925" s="47"/>
      <c r="QOX925" s="47"/>
      <c r="QOY925" s="47"/>
      <c r="QOZ925" s="47"/>
      <c r="QPA925" s="47"/>
      <c r="QPB925" s="47"/>
      <c r="QPC925" s="47"/>
      <c r="QPD925" s="47"/>
      <c r="QPE925" s="47"/>
      <c r="QPF925" s="47"/>
      <c r="QPG925" s="47"/>
      <c r="QPH925" s="47"/>
      <c r="QPI925" s="47"/>
      <c r="QPJ925" s="47"/>
      <c r="QPK925" s="47"/>
      <c r="QPL925" s="47"/>
      <c r="QPM925" s="47"/>
      <c r="QPN925" s="47"/>
      <c r="QPO925" s="47"/>
      <c r="QPP925" s="47"/>
      <c r="QPQ925" s="47"/>
      <c r="QPR925" s="47"/>
      <c r="QPS925" s="47"/>
      <c r="QPT925" s="47"/>
      <c r="QPU925" s="47"/>
      <c r="QPV925" s="47"/>
      <c r="QPW925" s="47"/>
      <c r="QPX925" s="47"/>
      <c r="QPY925" s="47"/>
      <c r="QPZ925" s="47"/>
      <c r="QQA925" s="47"/>
      <c r="QQB925" s="47"/>
      <c r="QQC925" s="47"/>
      <c r="QQD925" s="47"/>
      <c r="QQE925" s="47"/>
      <c r="QQF925" s="47"/>
      <c r="QQG925" s="47"/>
      <c r="QQH925" s="47"/>
      <c r="QQI925" s="47"/>
      <c r="QQJ925" s="47"/>
      <c r="QQK925" s="47"/>
      <c r="QQL925" s="47"/>
      <c r="QQM925" s="47"/>
      <c r="QQN925" s="47"/>
      <c r="QQO925" s="47"/>
      <c r="QQP925" s="47"/>
      <c r="QQQ925" s="47"/>
      <c r="QQR925" s="47"/>
      <c r="QQS925" s="47"/>
      <c r="QQT925" s="47"/>
      <c r="QQU925" s="47"/>
      <c r="QQV925" s="47"/>
      <c r="QQW925" s="47"/>
      <c r="QQX925" s="47"/>
      <c r="QQY925" s="47"/>
      <c r="QQZ925" s="47"/>
      <c r="QRA925" s="47"/>
      <c r="QRB925" s="47"/>
      <c r="QRC925" s="47"/>
      <c r="QRD925" s="47"/>
      <c r="QRE925" s="47"/>
      <c r="QRF925" s="47"/>
      <c r="QRG925" s="47"/>
      <c r="QRH925" s="47"/>
      <c r="QRI925" s="47"/>
      <c r="QRJ925" s="47"/>
      <c r="QRK925" s="47"/>
      <c r="QRL925" s="47"/>
      <c r="QRM925" s="47"/>
      <c r="QRN925" s="47"/>
      <c r="QRO925" s="47"/>
      <c r="QRP925" s="47"/>
      <c r="QRQ925" s="47"/>
      <c r="QRR925" s="47"/>
      <c r="QRS925" s="47"/>
      <c r="QRT925" s="47"/>
      <c r="QRU925" s="47"/>
      <c r="QRV925" s="47"/>
      <c r="QRW925" s="47"/>
      <c r="QRX925" s="47"/>
      <c r="QRY925" s="47"/>
      <c r="QRZ925" s="47"/>
      <c r="QSA925" s="47"/>
      <c r="QSB925" s="47"/>
      <c r="QSC925" s="47"/>
      <c r="QSD925" s="47"/>
      <c r="QSE925" s="47"/>
      <c r="QSF925" s="47"/>
      <c r="QSG925" s="47"/>
      <c r="QSH925" s="47"/>
      <c r="QSI925" s="47"/>
      <c r="QSJ925" s="47"/>
      <c r="QSK925" s="47"/>
      <c r="QSL925" s="47"/>
      <c r="QSM925" s="47"/>
      <c r="QSN925" s="47"/>
      <c r="QSO925" s="47"/>
      <c r="QSP925" s="47"/>
      <c r="QSQ925" s="47"/>
      <c r="QSR925" s="47"/>
      <c r="QSS925" s="47"/>
      <c r="QST925" s="47"/>
      <c r="QSU925" s="47"/>
      <c r="QSV925" s="47"/>
      <c r="QSW925" s="47"/>
      <c r="QSX925" s="47"/>
      <c r="QSY925" s="47"/>
      <c r="QSZ925" s="47"/>
      <c r="QTA925" s="47"/>
      <c r="QTB925" s="47"/>
      <c r="QTC925" s="47"/>
      <c r="QTD925" s="47"/>
      <c r="QTE925" s="47"/>
      <c r="QTF925" s="47"/>
      <c r="QTG925" s="47"/>
      <c r="QTH925" s="47"/>
      <c r="QTI925" s="47"/>
      <c r="QTJ925" s="47"/>
      <c r="QTK925" s="47"/>
      <c r="QTL925" s="47"/>
      <c r="QTM925" s="47"/>
      <c r="QTN925" s="47"/>
      <c r="QTO925" s="47"/>
      <c r="QTP925" s="47"/>
      <c r="QTQ925" s="47"/>
      <c r="QTR925" s="47"/>
      <c r="QTS925" s="47"/>
      <c r="QTT925" s="47"/>
      <c r="QTU925" s="47"/>
      <c r="QTV925" s="47"/>
      <c r="QTW925" s="47"/>
      <c r="QTX925" s="47"/>
      <c r="QTY925" s="47"/>
      <c r="QTZ925" s="47"/>
      <c r="QUA925" s="47"/>
      <c r="QUB925" s="47"/>
      <c r="QUC925" s="47"/>
      <c r="QUD925" s="47"/>
      <c r="QUE925" s="47"/>
      <c r="QUF925" s="47"/>
      <c r="QUG925" s="47"/>
      <c r="QUH925" s="47"/>
      <c r="QUI925" s="47"/>
      <c r="QUJ925" s="47"/>
      <c r="QUK925" s="47"/>
      <c r="QUL925" s="47"/>
      <c r="QUM925" s="47"/>
      <c r="QUN925" s="47"/>
      <c r="QUO925" s="47"/>
      <c r="QUP925" s="47"/>
      <c r="QUQ925" s="47"/>
      <c r="QUR925" s="47"/>
      <c r="QUS925" s="47"/>
      <c r="QUT925" s="47"/>
      <c r="QUU925" s="47"/>
      <c r="QUV925" s="47"/>
      <c r="QUW925" s="47"/>
      <c r="QUX925" s="47"/>
      <c r="QUY925" s="47"/>
      <c r="QUZ925" s="47"/>
      <c r="QVA925" s="47"/>
      <c r="QVB925" s="47"/>
      <c r="QVC925" s="47"/>
      <c r="QVD925" s="47"/>
      <c r="QVE925" s="47"/>
      <c r="QVF925" s="47"/>
      <c r="QVG925" s="47"/>
      <c r="QVH925" s="47"/>
      <c r="QVI925" s="47"/>
      <c r="QVJ925" s="47"/>
      <c r="QVK925" s="47"/>
      <c r="QVL925" s="47"/>
      <c r="QVM925" s="47"/>
      <c r="QVN925" s="47"/>
      <c r="QVO925" s="47"/>
      <c r="QVP925" s="47"/>
      <c r="QVQ925" s="47"/>
      <c r="QVR925" s="47"/>
      <c r="QVS925" s="47"/>
      <c r="QVT925" s="47"/>
      <c r="QVU925" s="47"/>
      <c r="QVV925" s="47"/>
      <c r="QVW925" s="47"/>
      <c r="QVX925" s="47"/>
      <c r="QVY925" s="47"/>
      <c r="QVZ925" s="47"/>
      <c r="QWA925" s="47"/>
      <c r="QWB925" s="47"/>
      <c r="QWC925" s="47"/>
      <c r="QWD925" s="47"/>
      <c r="QWE925" s="47"/>
      <c r="QWF925" s="47"/>
      <c r="QWG925" s="47"/>
      <c r="QWH925" s="47"/>
      <c r="QWI925" s="47"/>
      <c r="QWJ925" s="47"/>
      <c r="QWK925" s="47"/>
      <c r="QWL925" s="47"/>
      <c r="QWM925" s="47"/>
      <c r="QWN925" s="47"/>
      <c r="QWO925" s="47"/>
      <c r="QWP925" s="47"/>
      <c r="QWQ925" s="47"/>
      <c r="QWR925" s="47"/>
      <c r="QWS925" s="47"/>
      <c r="QWT925" s="47"/>
      <c r="QWU925" s="47"/>
      <c r="QWV925" s="47"/>
      <c r="QWW925" s="47"/>
      <c r="QWX925" s="47"/>
      <c r="QWY925" s="47"/>
      <c r="QWZ925" s="47"/>
      <c r="QXA925" s="47"/>
      <c r="QXB925" s="47"/>
      <c r="QXC925" s="47"/>
      <c r="QXD925" s="47"/>
      <c r="QXE925" s="47"/>
      <c r="QXF925" s="47"/>
      <c r="QXG925" s="47"/>
      <c r="QXH925" s="47"/>
      <c r="QXI925" s="47"/>
      <c r="QXJ925" s="47"/>
      <c r="QXK925" s="47"/>
      <c r="QXL925" s="47"/>
      <c r="QXM925" s="47"/>
      <c r="QXN925" s="47"/>
      <c r="QXO925" s="47"/>
      <c r="QXP925" s="47"/>
      <c r="QXQ925" s="47"/>
      <c r="QXR925" s="47"/>
      <c r="QXS925" s="47"/>
      <c r="QXT925" s="47"/>
      <c r="QXU925" s="47"/>
      <c r="QXV925" s="47"/>
      <c r="QXW925" s="47"/>
      <c r="QXX925" s="47"/>
      <c r="QXY925" s="47"/>
      <c r="QXZ925" s="47"/>
      <c r="QYA925" s="47"/>
      <c r="QYB925" s="47"/>
      <c r="QYC925" s="47"/>
      <c r="QYD925" s="47"/>
      <c r="QYE925" s="47"/>
      <c r="QYF925" s="47"/>
      <c r="QYG925" s="47"/>
      <c r="QYH925" s="47"/>
      <c r="QYI925" s="47"/>
      <c r="QYJ925" s="47"/>
      <c r="QYK925" s="47"/>
      <c r="QYL925" s="47"/>
      <c r="QYM925" s="47"/>
      <c r="QYN925" s="47"/>
      <c r="QYO925" s="47"/>
      <c r="QYP925" s="47"/>
      <c r="QYQ925" s="47"/>
      <c r="QYR925" s="47"/>
      <c r="QYS925" s="47"/>
      <c r="QYT925" s="47"/>
      <c r="QYU925" s="47"/>
      <c r="QYV925" s="47"/>
      <c r="QYW925" s="47"/>
      <c r="QYX925" s="47"/>
      <c r="QYY925" s="47"/>
      <c r="QYZ925" s="47"/>
      <c r="QZA925" s="47"/>
      <c r="QZB925" s="47"/>
      <c r="QZC925" s="47"/>
      <c r="QZD925" s="47"/>
      <c r="QZE925" s="47"/>
      <c r="QZF925" s="47"/>
      <c r="QZG925" s="47"/>
      <c r="QZH925" s="47"/>
      <c r="QZI925" s="47"/>
      <c r="QZJ925" s="47"/>
      <c r="QZK925" s="47"/>
      <c r="QZL925" s="47"/>
      <c r="QZM925" s="47"/>
      <c r="QZN925" s="47"/>
      <c r="QZO925" s="47"/>
      <c r="QZP925" s="47"/>
      <c r="QZQ925" s="47"/>
      <c r="QZR925" s="47"/>
      <c r="QZS925" s="47"/>
      <c r="QZT925" s="47"/>
      <c r="QZU925" s="47"/>
      <c r="QZV925" s="47"/>
      <c r="QZW925" s="47"/>
      <c r="QZX925" s="47"/>
      <c r="QZY925" s="47"/>
      <c r="QZZ925" s="47"/>
      <c r="RAA925" s="47"/>
      <c r="RAB925" s="47"/>
      <c r="RAC925" s="47"/>
      <c r="RAD925" s="47"/>
      <c r="RAE925" s="47"/>
      <c r="RAF925" s="47"/>
      <c r="RAG925" s="47"/>
      <c r="RAH925" s="47"/>
      <c r="RAI925" s="47"/>
      <c r="RAJ925" s="47"/>
      <c r="RAK925" s="47"/>
      <c r="RAL925" s="47"/>
      <c r="RAM925" s="47"/>
      <c r="RAN925" s="47"/>
      <c r="RAO925" s="47"/>
      <c r="RAP925" s="47"/>
      <c r="RAQ925" s="47"/>
      <c r="RAR925" s="47"/>
      <c r="RAS925" s="47"/>
      <c r="RAT925" s="47"/>
      <c r="RAU925" s="47"/>
      <c r="RAV925" s="47"/>
      <c r="RAW925" s="47"/>
      <c r="RAX925" s="47"/>
      <c r="RAY925" s="47"/>
      <c r="RAZ925" s="47"/>
      <c r="RBA925" s="47"/>
      <c r="RBB925" s="47"/>
      <c r="RBC925" s="47"/>
      <c r="RBD925" s="47"/>
      <c r="RBE925" s="47"/>
      <c r="RBF925" s="47"/>
      <c r="RBG925" s="47"/>
      <c r="RBH925" s="47"/>
      <c r="RBI925" s="47"/>
      <c r="RBJ925" s="47"/>
      <c r="RBK925" s="47"/>
      <c r="RBL925" s="47"/>
      <c r="RBM925" s="47"/>
      <c r="RBN925" s="47"/>
      <c r="RBO925" s="47"/>
      <c r="RBP925" s="47"/>
      <c r="RBQ925" s="47"/>
      <c r="RBR925" s="47"/>
      <c r="RBS925" s="47"/>
      <c r="RBT925" s="47"/>
      <c r="RBU925" s="47"/>
      <c r="RBV925" s="47"/>
      <c r="RBW925" s="47"/>
      <c r="RBX925" s="47"/>
      <c r="RBY925" s="47"/>
      <c r="RBZ925" s="47"/>
      <c r="RCA925" s="47"/>
      <c r="RCB925" s="47"/>
      <c r="RCC925" s="47"/>
      <c r="RCD925" s="47"/>
      <c r="RCE925" s="47"/>
      <c r="RCF925" s="47"/>
      <c r="RCG925" s="47"/>
      <c r="RCH925" s="47"/>
      <c r="RCI925" s="47"/>
      <c r="RCJ925" s="47"/>
      <c r="RCK925" s="47"/>
      <c r="RCL925" s="47"/>
      <c r="RCM925" s="47"/>
      <c r="RCN925" s="47"/>
      <c r="RCO925" s="47"/>
      <c r="RCP925" s="47"/>
      <c r="RCQ925" s="47"/>
      <c r="RCR925" s="47"/>
      <c r="RCS925" s="47"/>
      <c r="RCT925" s="47"/>
      <c r="RCU925" s="47"/>
      <c r="RCV925" s="47"/>
      <c r="RCW925" s="47"/>
      <c r="RCX925" s="47"/>
      <c r="RCY925" s="47"/>
      <c r="RCZ925" s="47"/>
      <c r="RDA925" s="47"/>
      <c r="RDB925" s="47"/>
      <c r="RDC925" s="47"/>
      <c r="RDD925" s="47"/>
      <c r="RDE925" s="47"/>
      <c r="RDF925" s="47"/>
      <c r="RDG925" s="47"/>
      <c r="RDH925" s="47"/>
      <c r="RDI925" s="47"/>
      <c r="RDJ925" s="47"/>
      <c r="RDK925" s="47"/>
      <c r="RDL925" s="47"/>
      <c r="RDM925" s="47"/>
      <c r="RDN925" s="47"/>
      <c r="RDO925" s="47"/>
      <c r="RDP925" s="47"/>
      <c r="RDQ925" s="47"/>
      <c r="RDR925" s="47"/>
      <c r="RDS925" s="47"/>
      <c r="RDT925" s="47"/>
      <c r="RDU925" s="47"/>
      <c r="RDV925" s="47"/>
      <c r="RDW925" s="47"/>
      <c r="RDX925" s="47"/>
      <c r="RDY925" s="47"/>
      <c r="RDZ925" s="47"/>
      <c r="REA925" s="47"/>
      <c r="REB925" s="47"/>
      <c r="REC925" s="47"/>
      <c r="RED925" s="47"/>
      <c r="REE925" s="47"/>
      <c r="REF925" s="47"/>
      <c r="REG925" s="47"/>
      <c r="REH925" s="47"/>
      <c r="REI925" s="47"/>
      <c r="REJ925" s="47"/>
      <c r="REK925" s="47"/>
      <c r="REL925" s="47"/>
      <c r="REM925" s="47"/>
      <c r="REN925" s="47"/>
      <c r="REO925" s="47"/>
      <c r="REP925" s="47"/>
      <c r="REQ925" s="47"/>
      <c r="RER925" s="47"/>
      <c r="RES925" s="47"/>
      <c r="RET925" s="47"/>
      <c r="REU925" s="47"/>
      <c r="REV925" s="47"/>
      <c r="REW925" s="47"/>
      <c r="REX925" s="47"/>
      <c r="REY925" s="47"/>
      <c r="REZ925" s="47"/>
      <c r="RFA925" s="47"/>
      <c r="RFB925" s="47"/>
      <c r="RFC925" s="47"/>
      <c r="RFD925" s="47"/>
      <c r="RFE925" s="47"/>
      <c r="RFF925" s="47"/>
      <c r="RFG925" s="47"/>
      <c r="RFH925" s="47"/>
      <c r="RFI925" s="47"/>
      <c r="RFJ925" s="47"/>
      <c r="RFK925" s="47"/>
      <c r="RFL925" s="47"/>
      <c r="RFM925" s="47"/>
      <c r="RFN925" s="47"/>
      <c r="RFO925" s="47"/>
      <c r="RFP925" s="47"/>
      <c r="RFQ925" s="47"/>
      <c r="RFR925" s="47"/>
      <c r="RFS925" s="47"/>
      <c r="RFT925" s="47"/>
      <c r="RFU925" s="47"/>
      <c r="RFV925" s="47"/>
      <c r="RFW925" s="47"/>
      <c r="RFX925" s="47"/>
      <c r="RFY925" s="47"/>
      <c r="RFZ925" s="47"/>
      <c r="RGA925" s="47"/>
      <c r="RGB925" s="47"/>
      <c r="RGC925" s="47"/>
      <c r="RGD925" s="47"/>
      <c r="RGE925" s="47"/>
      <c r="RGF925" s="47"/>
      <c r="RGG925" s="47"/>
      <c r="RGH925" s="47"/>
      <c r="RGI925" s="47"/>
      <c r="RGJ925" s="47"/>
      <c r="RGK925" s="47"/>
      <c r="RGL925" s="47"/>
      <c r="RGM925" s="47"/>
      <c r="RGN925" s="47"/>
      <c r="RGO925" s="47"/>
      <c r="RGP925" s="47"/>
      <c r="RGQ925" s="47"/>
      <c r="RGR925" s="47"/>
      <c r="RGS925" s="47"/>
      <c r="RGT925" s="47"/>
      <c r="RGU925" s="47"/>
      <c r="RGV925" s="47"/>
      <c r="RGW925" s="47"/>
      <c r="RGX925" s="47"/>
      <c r="RGY925" s="47"/>
      <c r="RGZ925" s="47"/>
      <c r="RHA925" s="47"/>
      <c r="RHB925" s="47"/>
      <c r="RHC925" s="47"/>
      <c r="RHD925" s="47"/>
      <c r="RHE925" s="47"/>
      <c r="RHF925" s="47"/>
      <c r="RHG925" s="47"/>
      <c r="RHH925" s="47"/>
      <c r="RHI925" s="47"/>
      <c r="RHJ925" s="47"/>
      <c r="RHK925" s="47"/>
      <c r="RHL925" s="47"/>
      <c r="RHM925" s="47"/>
      <c r="RHN925" s="47"/>
      <c r="RHO925" s="47"/>
      <c r="RHP925" s="47"/>
      <c r="RHQ925" s="47"/>
      <c r="RHR925" s="47"/>
      <c r="RHS925" s="47"/>
      <c r="RHT925" s="47"/>
      <c r="RHU925" s="47"/>
      <c r="RHV925" s="47"/>
      <c r="RHW925" s="47"/>
      <c r="RHX925" s="47"/>
      <c r="RHY925" s="47"/>
      <c r="RHZ925" s="47"/>
      <c r="RIA925" s="47"/>
      <c r="RIB925" s="47"/>
      <c r="RIC925" s="47"/>
      <c r="RID925" s="47"/>
      <c r="RIE925" s="47"/>
      <c r="RIF925" s="47"/>
      <c r="RIG925" s="47"/>
      <c r="RIH925" s="47"/>
      <c r="RII925" s="47"/>
      <c r="RIJ925" s="47"/>
      <c r="RIK925" s="47"/>
      <c r="RIL925" s="47"/>
      <c r="RIM925" s="47"/>
      <c r="RIN925" s="47"/>
      <c r="RIO925" s="47"/>
      <c r="RIP925" s="47"/>
      <c r="RIQ925" s="47"/>
      <c r="RIR925" s="47"/>
      <c r="RIS925" s="47"/>
      <c r="RIT925" s="47"/>
      <c r="RIU925" s="47"/>
      <c r="RIV925" s="47"/>
      <c r="RIW925" s="47"/>
      <c r="RIX925" s="47"/>
      <c r="RIY925" s="47"/>
      <c r="RIZ925" s="47"/>
      <c r="RJA925" s="47"/>
      <c r="RJB925" s="47"/>
      <c r="RJC925" s="47"/>
      <c r="RJD925" s="47"/>
      <c r="RJE925" s="47"/>
      <c r="RJF925" s="47"/>
      <c r="RJG925" s="47"/>
      <c r="RJH925" s="47"/>
      <c r="RJI925" s="47"/>
      <c r="RJJ925" s="47"/>
      <c r="RJK925" s="47"/>
      <c r="RJL925" s="47"/>
      <c r="RJM925" s="47"/>
      <c r="RJN925" s="47"/>
      <c r="RJO925" s="47"/>
      <c r="RJP925" s="47"/>
      <c r="RJQ925" s="47"/>
      <c r="RJR925" s="47"/>
      <c r="RJS925" s="47"/>
      <c r="RJT925" s="47"/>
      <c r="RJU925" s="47"/>
      <c r="RJV925" s="47"/>
      <c r="RJW925" s="47"/>
      <c r="RJX925" s="47"/>
      <c r="RJY925" s="47"/>
      <c r="RJZ925" s="47"/>
      <c r="RKA925" s="47"/>
      <c r="RKB925" s="47"/>
      <c r="RKC925" s="47"/>
      <c r="RKD925" s="47"/>
      <c r="RKE925" s="47"/>
      <c r="RKF925" s="47"/>
      <c r="RKG925" s="47"/>
      <c r="RKH925" s="47"/>
      <c r="RKI925" s="47"/>
      <c r="RKJ925" s="47"/>
      <c r="RKK925" s="47"/>
      <c r="RKL925" s="47"/>
      <c r="RKM925" s="47"/>
      <c r="RKN925" s="47"/>
      <c r="RKO925" s="47"/>
      <c r="RKP925" s="47"/>
      <c r="RKQ925" s="47"/>
      <c r="RKR925" s="47"/>
      <c r="RKS925" s="47"/>
      <c r="RKT925" s="47"/>
      <c r="RKU925" s="47"/>
      <c r="RKV925" s="47"/>
      <c r="RKW925" s="47"/>
      <c r="RKX925" s="47"/>
      <c r="RKY925" s="47"/>
      <c r="RKZ925" s="47"/>
      <c r="RLA925" s="47"/>
      <c r="RLB925" s="47"/>
      <c r="RLC925" s="47"/>
      <c r="RLD925" s="47"/>
      <c r="RLE925" s="47"/>
      <c r="RLF925" s="47"/>
      <c r="RLG925" s="47"/>
      <c r="RLH925" s="47"/>
      <c r="RLI925" s="47"/>
      <c r="RLJ925" s="47"/>
      <c r="RLK925" s="47"/>
      <c r="RLL925" s="47"/>
      <c r="RLM925" s="47"/>
      <c r="RLN925" s="47"/>
      <c r="RLO925" s="47"/>
      <c r="RLP925" s="47"/>
      <c r="RLQ925" s="47"/>
      <c r="RLR925" s="47"/>
      <c r="RLS925" s="47"/>
      <c r="RLT925" s="47"/>
      <c r="RLU925" s="47"/>
      <c r="RLV925" s="47"/>
      <c r="RLW925" s="47"/>
      <c r="RLX925" s="47"/>
      <c r="RLY925" s="47"/>
      <c r="RLZ925" s="47"/>
      <c r="RMA925" s="47"/>
      <c r="RMB925" s="47"/>
      <c r="RMC925" s="47"/>
      <c r="RMD925" s="47"/>
      <c r="RME925" s="47"/>
      <c r="RMF925" s="47"/>
      <c r="RMG925" s="47"/>
      <c r="RMH925" s="47"/>
      <c r="RMI925" s="47"/>
      <c r="RMJ925" s="47"/>
      <c r="RMK925" s="47"/>
      <c r="RML925" s="47"/>
      <c r="RMM925" s="47"/>
      <c r="RMN925" s="47"/>
      <c r="RMO925" s="47"/>
      <c r="RMP925" s="47"/>
      <c r="RMQ925" s="47"/>
      <c r="RMR925" s="47"/>
      <c r="RMS925" s="47"/>
      <c r="RMT925" s="47"/>
      <c r="RMU925" s="47"/>
      <c r="RMV925" s="47"/>
      <c r="RMW925" s="47"/>
      <c r="RMX925" s="47"/>
      <c r="RMY925" s="47"/>
      <c r="RMZ925" s="47"/>
      <c r="RNA925" s="47"/>
      <c r="RNB925" s="47"/>
      <c r="RNC925" s="47"/>
      <c r="RND925" s="47"/>
      <c r="RNE925" s="47"/>
      <c r="RNF925" s="47"/>
      <c r="RNG925" s="47"/>
      <c r="RNH925" s="47"/>
      <c r="RNI925" s="47"/>
      <c r="RNJ925" s="47"/>
      <c r="RNK925" s="47"/>
      <c r="RNL925" s="47"/>
      <c r="RNM925" s="47"/>
      <c r="RNN925" s="47"/>
      <c r="RNO925" s="47"/>
      <c r="RNP925" s="47"/>
      <c r="RNQ925" s="47"/>
      <c r="RNR925" s="47"/>
      <c r="RNS925" s="47"/>
      <c r="RNT925" s="47"/>
      <c r="RNU925" s="47"/>
      <c r="RNV925" s="47"/>
      <c r="RNW925" s="47"/>
      <c r="RNX925" s="47"/>
      <c r="RNY925" s="47"/>
      <c r="RNZ925" s="47"/>
      <c r="ROA925" s="47"/>
      <c r="ROB925" s="47"/>
      <c r="ROC925" s="47"/>
      <c r="ROD925" s="47"/>
      <c r="ROE925" s="47"/>
      <c r="ROF925" s="47"/>
      <c r="ROG925" s="47"/>
      <c r="ROH925" s="47"/>
      <c r="ROI925" s="47"/>
      <c r="ROJ925" s="47"/>
      <c r="ROK925" s="47"/>
      <c r="ROL925" s="47"/>
      <c r="ROM925" s="47"/>
      <c r="RON925" s="47"/>
      <c r="ROO925" s="47"/>
      <c r="ROP925" s="47"/>
      <c r="ROQ925" s="47"/>
      <c r="ROR925" s="47"/>
      <c r="ROS925" s="47"/>
      <c r="ROT925" s="47"/>
      <c r="ROU925" s="47"/>
      <c r="ROV925" s="47"/>
      <c r="ROW925" s="47"/>
      <c r="ROX925" s="47"/>
      <c r="ROY925" s="47"/>
      <c r="ROZ925" s="47"/>
      <c r="RPA925" s="47"/>
      <c r="RPB925" s="47"/>
      <c r="RPC925" s="47"/>
      <c r="RPD925" s="47"/>
      <c r="RPE925" s="47"/>
      <c r="RPF925" s="47"/>
      <c r="RPG925" s="47"/>
      <c r="RPH925" s="47"/>
      <c r="RPI925" s="47"/>
      <c r="RPJ925" s="47"/>
      <c r="RPK925" s="47"/>
      <c r="RPL925" s="47"/>
      <c r="RPM925" s="47"/>
      <c r="RPN925" s="47"/>
      <c r="RPO925" s="47"/>
      <c r="RPP925" s="47"/>
      <c r="RPQ925" s="47"/>
      <c r="RPR925" s="47"/>
      <c r="RPS925" s="47"/>
      <c r="RPT925" s="47"/>
      <c r="RPU925" s="47"/>
      <c r="RPV925" s="47"/>
      <c r="RPW925" s="47"/>
      <c r="RPX925" s="47"/>
      <c r="RPY925" s="47"/>
      <c r="RPZ925" s="47"/>
      <c r="RQA925" s="47"/>
      <c r="RQB925" s="47"/>
      <c r="RQC925" s="47"/>
      <c r="RQD925" s="47"/>
      <c r="RQE925" s="47"/>
      <c r="RQF925" s="47"/>
      <c r="RQG925" s="47"/>
      <c r="RQH925" s="47"/>
      <c r="RQI925" s="47"/>
      <c r="RQJ925" s="47"/>
      <c r="RQK925" s="47"/>
      <c r="RQL925" s="47"/>
      <c r="RQM925" s="47"/>
      <c r="RQN925" s="47"/>
      <c r="RQO925" s="47"/>
      <c r="RQP925" s="47"/>
      <c r="RQQ925" s="47"/>
      <c r="RQR925" s="47"/>
      <c r="RQS925" s="47"/>
      <c r="RQT925" s="47"/>
      <c r="RQU925" s="47"/>
      <c r="RQV925" s="47"/>
      <c r="RQW925" s="47"/>
      <c r="RQX925" s="47"/>
      <c r="RQY925" s="47"/>
      <c r="RQZ925" s="47"/>
      <c r="RRA925" s="47"/>
      <c r="RRB925" s="47"/>
      <c r="RRC925" s="47"/>
      <c r="RRD925" s="47"/>
      <c r="RRE925" s="47"/>
      <c r="RRF925" s="47"/>
      <c r="RRG925" s="47"/>
      <c r="RRH925" s="47"/>
      <c r="RRI925" s="47"/>
      <c r="RRJ925" s="47"/>
      <c r="RRK925" s="47"/>
      <c r="RRL925" s="47"/>
      <c r="RRM925" s="47"/>
      <c r="RRN925" s="47"/>
      <c r="RRO925" s="47"/>
      <c r="RRP925" s="47"/>
      <c r="RRQ925" s="47"/>
      <c r="RRR925" s="47"/>
      <c r="RRS925" s="47"/>
      <c r="RRT925" s="47"/>
      <c r="RRU925" s="47"/>
      <c r="RRV925" s="47"/>
      <c r="RRW925" s="47"/>
      <c r="RRX925" s="47"/>
      <c r="RRY925" s="47"/>
      <c r="RRZ925" s="47"/>
      <c r="RSA925" s="47"/>
      <c r="RSB925" s="47"/>
      <c r="RSC925" s="47"/>
      <c r="RSD925" s="47"/>
      <c r="RSE925" s="47"/>
      <c r="RSF925" s="47"/>
      <c r="RSG925" s="47"/>
      <c r="RSH925" s="47"/>
      <c r="RSI925" s="47"/>
      <c r="RSJ925" s="47"/>
      <c r="RSK925" s="47"/>
      <c r="RSL925" s="47"/>
      <c r="RSM925" s="47"/>
      <c r="RSN925" s="47"/>
      <c r="RSO925" s="47"/>
      <c r="RSP925" s="47"/>
      <c r="RSQ925" s="47"/>
      <c r="RSR925" s="47"/>
      <c r="RSS925" s="47"/>
      <c r="RST925" s="47"/>
      <c r="RSU925" s="47"/>
      <c r="RSV925" s="47"/>
      <c r="RSW925" s="47"/>
      <c r="RSX925" s="47"/>
      <c r="RSY925" s="47"/>
      <c r="RSZ925" s="47"/>
      <c r="RTA925" s="47"/>
      <c r="RTB925" s="47"/>
      <c r="RTC925" s="47"/>
      <c r="RTD925" s="47"/>
      <c r="RTE925" s="47"/>
      <c r="RTF925" s="47"/>
      <c r="RTG925" s="47"/>
      <c r="RTH925" s="47"/>
      <c r="RTI925" s="47"/>
      <c r="RTJ925" s="47"/>
      <c r="RTK925" s="47"/>
      <c r="RTL925" s="47"/>
      <c r="RTM925" s="47"/>
      <c r="RTN925" s="47"/>
      <c r="RTO925" s="47"/>
      <c r="RTP925" s="47"/>
      <c r="RTQ925" s="47"/>
      <c r="RTR925" s="47"/>
      <c r="RTS925" s="47"/>
      <c r="RTT925" s="47"/>
      <c r="RTU925" s="47"/>
      <c r="RTV925" s="47"/>
      <c r="RTW925" s="47"/>
      <c r="RTX925" s="47"/>
      <c r="RTY925" s="47"/>
      <c r="RTZ925" s="47"/>
      <c r="RUA925" s="47"/>
      <c r="RUB925" s="47"/>
      <c r="RUC925" s="47"/>
      <c r="RUD925" s="47"/>
      <c r="RUE925" s="47"/>
      <c r="RUF925" s="47"/>
      <c r="RUG925" s="47"/>
      <c r="RUH925" s="47"/>
      <c r="RUI925" s="47"/>
      <c r="RUJ925" s="47"/>
      <c r="RUK925" s="47"/>
      <c r="RUL925" s="47"/>
      <c r="RUM925" s="47"/>
      <c r="RUN925" s="47"/>
      <c r="RUO925" s="47"/>
      <c r="RUP925" s="47"/>
      <c r="RUQ925" s="47"/>
      <c r="RUR925" s="47"/>
      <c r="RUS925" s="47"/>
      <c r="RUT925" s="47"/>
      <c r="RUU925" s="47"/>
      <c r="RUV925" s="47"/>
      <c r="RUW925" s="47"/>
      <c r="RUX925" s="47"/>
      <c r="RUY925" s="47"/>
      <c r="RUZ925" s="47"/>
      <c r="RVA925" s="47"/>
      <c r="RVB925" s="47"/>
      <c r="RVC925" s="47"/>
      <c r="RVD925" s="47"/>
      <c r="RVE925" s="47"/>
      <c r="RVF925" s="47"/>
      <c r="RVG925" s="47"/>
      <c r="RVH925" s="47"/>
      <c r="RVI925" s="47"/>
      <c r="RVJ925" s="47"/>
      <c r="RVK925" s="47"/>
      <c r="RVL925" s="47"/>
      <c r="RVM925" s="47"/>
      <c r="RVN925" s="47"/>
      <c r="RVO925" s="47"/>
      <c r="RVP925" s="47"/>
      <c r="RVQ925" s="47"/>
      <c r="RVR925" s="47"/>
      <c r="RVS925" s="47"/>
      <c r="RVT925" s="47"/>
      <c r="RVU925" s="47"/>
      <c r="RVV925" s="47"/>
      <c r="RVW925" s="47"/>
      <c r="RVX925" s="47"/>
      <c r="RVY925" s="47"/>
      <c r="RVZ925" s="47"/>
      <c r="RWA925" s="47"/>
      <c r="RWB925" s="47"/>
      <c r="RWC925" s="47"/>
      <c r="RWD925" s="47"/>
      <c r="RWE925" s="47"/>
      <c r="RWF925" s="47"/>
      <c r="RWG925" s="47"/>
      <c r="RWH925" s="47"/>
      <c r="RWI925" s="47"/>
      <c r="RWJ925" s="47"/>
      <c r="RWK925" s="47"/>
      <c r="RWL925" s="47"/>
      <c r="RWM925" s="47"/>
      <c r="RWN925" s="47"/>
      <c r="RWO925" s="47"/>
      <c r="RWP925" s="47"/>
      <c r="RWQ925" s="47"/>
      <c r="RWR925" s="47"/>
      <c r="RWS925" s="47"/>
      <c r="RWT925" s="47"/>
      <c r="RWU925" s="47"/>
      <c r="RWV925" s="47"/>
      <c r="RWW925" s="47"/>
      <c r="RWX925" s="47"/>
      <c r="RWY925" s="47"/>
      <c r="RWZ925" s="47"/>
      <c r="RXA925" s="47"/>
      <c r="RXB925" s="47"/>
      <c r="RXC925" s="47"/>
      <c r="RXD925" s="47"/>
      <c r="RXE925" s="47"/>
      <c r="RXF925" s="47"/>
      <c r="RXG925" s="47"/>
      <c r="RXH925" s="47"/>
      <c r="RXI925" s="47"/>
      <c r="RXJ925" s="47"/>
      <c r="RXK925" s="47"/>
      <c r="RXL925" s="47"/>
      <c r="RXM925" s="47"/>
      <c r="RXN925" s="47"/>
      <c r="RXO925" s="47"/>
      <c r="RXP925" s="47"/>
      <c r="RXQ925" s="47"/>
      <c r="RXR925" s="47"/>
      <c r="RXS925" s="47"/>
      <c r="RXT925" s="47"/>
      <c r="RXU925" s="47"/>
      <c r="RXV925" s="47"/>
      <c r="RXW925" s="47"/>
      <c r="RXX925" s="47"/>
      <c r="RXY925" s="47"/>
      <c r="RXZ925" s="47"/>
      <c r="RYA925" s="47"/>
      <c r="RYB925" s="47"/>
      <c r="RYC925" s="47"/>
      <c r="RYD925" s="47"/>
      <c r="RYE925" s="47"/>
      <c r="RYF925" s="47"/>
      <c r="RYG925" s="47"/>
      <c r="RYH925" s="47"/>
      <c r="RYI925" s="47"/>
      <c r="RYJ925" s="47"/>
      <c r="RYK925" s="47"/>
      <c r="RYL925" s="47"/>
      <c r="RYM925" s="47"/>
      <c r="RYN925" s="47"/>
      <c r="RYO925" s="47"/>
      <c r="RYP925" s="47"/>
      <c r="RYQ925" s="47"/>
      <c r="RYR925" s="47"/>
      <c r="RYS925" s="47"/>
      <c r="RYT925" s="47"/>
      <c r="RYU925" s="47"/>
      <c r="RYV925" s="47"/>
      <c r="RYW925" s="47"/>
      <c r="RYX925" s="47"/>
      <c r="RYY925" s="47"/>
      <c r="RYZ925" s="47"/>
      <c r="RZA925" s="47"/>
      <c r="RZB925" s="47"/>
      <c r="RZC925" s="47"/>
      <c r="RZD925" s="47"/>
      <c r="RZE925" s="47"/>
      <c r="RZF925" s="47"/>
      <c r="RZG925" s="47"/>
      <c r="RZH925" s="47"/>
      <c r="RZI925" s="47"/>
      <c r="RZJ925" s="47"/>
      <c r="RZK925" s="47"/>
      <c r="RZL925" s="47"/>
      <c r="RZM925" s="47"/>
      <c r="RZN925" s="47"/>
      <c r="RZO925" s="47"/>
      <c r="RZP925" s="47"/>
      <c r="RZQ925" s="47"/>
      <c r="RZR925" s="47"/>
      <c r="RZS925" s="47"/>
      <c r="RZT925" s="47"/>
      <c r="RZU925" s="47"/>
      <c r="RZV925" s="47"/>
      <c r="RZW925" s="47"/>
      <c r="RZX925" s="47"/>
      <c r="RZY925" s="47"/>
      <c r="RZZ925" s="47"/>
      <c r="SAA925" s="47"/>
      <c r="SAB925" s="47"/>
      <c r="SAC925" s="47"/>
      <c r="SAD925" s="47"/>
      <c r="SAE925" s="47"/>
      <c r="SAF925" s="47"/>
      <c r="SAG925" s="47"/>
      <c r="SAH925" s="47"/>
      <c r="SAI925" s="47"/>
      <c r="SAJ925" s="47"/>
      <c r="SAK925" s="47"/>
      <c r="SAL925" s="47"/>
      <c r="SAM925" s="47"/>
      <c r="SAN925" s="47"/>
      <c r="SAO925" s="47"/>
      <c r="SAP925" s="47"/>
      <c r="SAQ925" s="47"/>
      <c r="SAR925" s="47"/>
      <c r="SAS925" s="47"/>
      <c r="SAT925" s="47"/>
      <c r="SAU925" s="47"/>
      <c r="SAV925" s="47"/>
      <c r="SAW925" s="47"/>
      <c r="SAX925" s="47"/>
      <c r="SAY925" s="47"/>
      <c r="SAZ925" s="47"/>
      <c r="SBA925" s="47"/>
      <c r="SBB925" s="47"/>
      <c r="SBC925" s="47"/>
      <c r="SBD925" s="47"/>
      <c r="SBE925" s="47"/>
      <c r="SBF925" s="47"/>
      <c r="SBG925" s="47"/>
      <c r="SBH925" s="47"/>
      <c r="SBI925" s="47"/>
      <c r="SBJ925" s="47"/>
      <c r="SBK925" s="47"/>
      <c r="SBL925" s="47"/>
      <c r="SBM925" s="47"/>
      <c r="SBN925" s="47"/>
      <c r="SBO925" s="47"/>
      <c r="SBP925" s="47"/>
      <c r="SBQ925" s="47"/>
      <c r="SBR925" s="47"/>
      <c r="SBS925" s="47"/>
      <c r="SBT925" s="47"/>
      <c r="SBU925" s="47"/>
      <c r="SBV925" s="47"/>
      <c r="SBW925" s="47"/>
      <c r="SBX925" s="47"/>
      <c r="SBY925" s="47"/>
      <c r="SBZ925" s="47"/>
      <c r="SCA925" s="47"/>
      <c r="SCB925" s="47"/>
      <c r="SCC925" s="47"/>
      <c r="SCD925" s="47"/>
      <c r="SCE925" s="47"/>
      <c r="SCF925" s="47"/>
      <c r="SCG925" s="47"/>
      <c r="SCH925" s="47"/>
      <c r="SCI925" s="47"/>
      <c r="SCJ925" s="47"/>
      <c r="SCK925" s="47"/>
      <c r="SCL925" s="47"/>
      <c r="SCM925" s="47"/>
      <c r="SCN925" s="47"/>
      <c r="SCO925" s="47"/>
      <c r="SCP925" s="47"/>
      <c r="SCQ925" s="47"/>
      <c r="SCR925" s="47"/>
      <c r="SCS925" s="47"/>
      <c r="SCT925" s="47"/>
      <c r="SCU925" s="47"/>
      <c r="SCV925" s="47"/>
      <c r="SCW925" s="47"/>
      <c r="SCX925" s="47"/>
      <c r="SCY925" s="47"/>
      <c r="SCZ925" s="47"/>
      <c r="SDA925" s="47"/>
      <c r="SDB925" s="47"/>
      <c r="SDC925" s="47"/>
      <c r="SDD925" s="47"/>
      <c r="SDE925" s="47"/>
      <c r="SDF925" s="47"/>
      <c r="SDG925" s="47"/>
      <c r="SDH925" s="47"/>
      <c r="SDI925" s="47"/>
      <c r="SDJ925" s="47"/>
      <c r="SDK925" s="47"/>
      <c r="SDL925" s="47"/>
      <c r="SDM925" s="47"/>
      <c r="SDN925" s="47"/>
      <c r="SDO925" s="47"/>
      <c r="SDP925" s="47"/>
      <c r="SDQ925" s="47"/>
      <c r="SDR925" s="47"/>
      <c r="SDS925" s="47"/>
      <c r="SDT925" s="47"/>
      <c r="SDU925" s="47"/>
      <c r="SDV925" s="47"/>
      <c r="SDW925" s="47"/>
      <c r="SDX925" s="47"/>
      <c r="SDY925" s="47"/>
      <c r="SDZ925" s="47"/>
      <c r="SEA925" s="47"/>
      <c r="SEB925" s="47"/>
      <c r="SEC925" s="47"/>
      <c r="SED925" s="47"/>
      <c r="SEE925" s="47"/>
      <c r="SEF925" s="47"/>
      <c r="SEG925" s="47"/>
      <c r="SEH925" s="47"/>
      <c r="SEI925" s="47"/>
      <c r="SEJ925" s="47"/>
      <c r="SEK925" s="47"/>
      <c r="SEL925" s="47"/>
      <c r="SEM925" s="47"/>
      <c r="SEN925" s="47"/>
      <c r="SEO925" s="47"/>
      <c r="SEP925" s="47"/>
      <c r="SEQ925" s="47"/>
      <c r="SER925" s="47"/>
      <c r="SES925" s="47"/>
      <c r="SET925" s="47"/>
      <c r="SEU925" s="47"/>
      <c r="SEV925" s="47"/>
      <c r="SEW925" s="47"/>
      <c r="SEX925" s="47"/>
      <c r="SEY925" s="47"/>
      <c r="SEZ925" s="47"/>
      <c r="SFA925" s="47"/>
      <c r="SFB925" s="47"/>
      <c r="SFC925" s="47"/>
      <c r="SFD925" s="47"/>
      <c r="SFE925" s="47"/>
      <c r="SFF925" s="47"/>
      <c r="SFG925" s="47"/>
      <c r="SFH925" s="47"/>
      <c r="SFI925" s="47"/>
      <c r="SFJ925" s="47"/>
      <c r="SFK925" s="47"/>
      <c r="SFL925" s="47"/>
      <c r="SFM925" s="47"/>
      <c r="SFN925" s="47"/>
      <c r="SFO925" s="47"/>
      <c r="SFP925" s="47"/>
      <c r="SFQ925" s="47"/>
      <c r="SFR925" s="47"/>
      <c r="SFS925" s="47"/>
      <c r="SFT925" s="47"/>
      <c r="SFU925" s="47"/>
      <c r="SFV925" s="47"/>
      <c r="SFW925" s="47"/>
      <c r="SFX925" s="47"/>
      <c r="SFY925" s="47"/>
      <c r="SFZ925" s="47"/>
      <c r="SGA925" s="47"/>
      <c r="SGB925" s="47"/>
      <c r="SGC925" s="47"/>
      <c r="SGD925" s="47"/>
      <c r="SGE925" s="47"/>
      <c r="SGF925" s="47"/>
      <c r="SGG925" s="47"/>
      <c r="SGH925" s="47"/>
      <c r="SGI925" s="47"/>
      <c r="SGJ925" s="47"/>
      <c r="SGK925" s="47"/>
      <c r="SGL925" s="47"/>
      <c r="SGM925" s="47"/>
      <c r="SGN925" s="47"/>
      <c r="SGO925" s="47"/>
      <c r="SGP925" s="47"/>
      <c r="SGQ925" s="47"/>
      <c r="SGR925" s="47"/>
      <c r="SGS925" s="47"/>
      <c r="SGT925" s="47"/>
      <c r="SGU925" s="47"/>
      <c r="SGV925" s="47"/>
      <c r="SGW925" s="47"/>
      <c r="SGX925" s="47"/>
      <c r="SGY925" s="47"/>
      <c r="SGZ925" s="47"/>
      <c r="SHA925" s="47"/>
      <c r="SHB925" s="47"/>
      <c r="SHC925" s="47"/>
      <c r="SHD925" s="47"/>
      <c r="SHE925" s="47"/>
      <c r="SHF925" s="47"/>
      <c r="SHG925" s="47"/>
      <c r="SHH925" s="47"/>
      <c r="SHI925" s="47"/>
      <c r="SHJ925" s="47"/>
      <c r="SHK925" s="47"/>
      <c r="SHL925" s="47"/>
      <c r="SHM925" s="47"/>
      <c r="SHN925" s="47"/>
      <c r="SHO925" s="47"/>
      <c r="SHP925" s="47"/>
      <c r="SHQ925" s="47"/>
      <c r="SHR925" s="47"/>
      <c r="SHS925" s="47"/>
      <c r="SHT925" s="47"/>
      <c r="SHU925" s="47"/>
      <c r="SHV925" s="47"/>
      <c r="SHW925" s="47"/>
      <c r="SHX925" s="47"/>
      <c r="SHY925" s="47"/>
      <c r="SHZ925" s="47"/>
      <c r="SIA925" s="47"/>
      <c r="SIB925" s="47"/>
      <c r="SIC925" s="47"/>
      <c r="SID925" s="47"/>
      <c r="SIE925" s="47"/>
      <c r="SIF925" s="47"/>
      <c r="SIG925" s="47"/>
      <c r="SIH925" s="47"/>
      <c r="SII925" s="47"/>
      <c r="SIJ925" s="47"/>
      <c r="SIK925" s="47"/>
      <c r="SIL925" s="47"/>
      <c r="SIM925" s="47"/>
      <c r="SIN925" s="47"/>
      <c r="SIO925" s="47"/>
      <c r="SIP925" s="47"/>
      <c r="SIQ925" s="47"/>
      <c r="SIR925" s="47"/>
      <c r="SIS925" s="47"/>
      <c r="SIT925" s="47"/>
      <c r="SIU925" s="47"/>
      <c r="SIV925" s="47"/>
      <c r="SIW925" s="47"/>
      <c r="SIX925" s="47"/>
      <c r="SIY925" s="47"/>
      <c r="SIZ925" s="47"/>
      <c r="SJA925" s="47"/>
      <c r="SJB925" s="47"/>
      <c r="SJC925" s="47"/>
      <c r="SJD925" s="47"/>
      <c r="SJE925" s="47"/>
      <c r="SJF925" s="47"/>
      <c r="SJG925" s="47"/>
      <c r="SJH925" s="47"/>
      <c r="SJI925" s="47"/>
      <c r="SJJ925" s="47"/>
      <c r="SJK925" s="47"/>
      <c r="SJL925" s="47"/>
      <c r="SJM925" s="47"/>
      <c r="SJN925" s="47"/>
      <c r="SJO925" s="47"/>
      <c r="SJP925" s="47"/>
      <c r="SJQ925" s="47"/>
      <c r="SJR925" s="47"/>
      <c r="SJS925" s="47"/>
      <c r="SJT925" s="47"/>
      <c r="SJU925" s="47"/>
      <c r="SJV925" s="47"/>
      <c r="SJW925" s="47"/>
      <c r="SJX925" s="47"/>
      <c r="SJY925" s="47"/>
      <c r="SJZ925" s="47"/>
      <c r="SKA925" s="47"/>
      <c r="SKB925" s="47"/>
      <c r="SKC925" s="47"/>
      <c r="SKD925" s="47"/>
      <c r="SKE925" s="47"/>
      <c r="SKF925" s="47"/>
      <c r="SKG925" s="47"/>
      <c r="SKH925" s="47"/>
      <c r="SKI925" s="47"/>
      <c r="SKJ925" s="47"/>
      <c r="SKK925" s="47"/>
      <c r="SKL925" s="47"/>
      <c r="SKM925" s="47"/>
      <c r="SKN925" s="47"/>
      <c r="SKO925" s="47"/>
      <c r="SKP925" s="47"/>
      <c r="SKQ925" s="47"/>
      <c r="SKR925" s="47"/>
      <c r="SKS925" s="47"/>
      <c r="SKT925" s="47"/>
      <c r="SKU925" s="47"/>
      <c r="SKV925" s="47"/>
      <c r="SKW925" s="47"/>
      <c r="SKX925" s="47"/>
      <c r="SKY925" s="47"/>
      <c r="SKZ925" s="47"/>
      <c r="SLA925" s="47"/>
      <c r="SLB925" s="47"/>
      <c r="SLC925" s="47"/>
      <c r="SLD925" s="47"/>
      <c r="SLE925" s="47"/>
      <c r="SLF925" s="47"/>
      <c r="SLG925" s="47"/>
      <c r="SLH925" s="47"/>
      <c r="SLI925" s="47"/>
      <c r="SLJ925" s="47"/>
      <c r="SLK925" s="47"/>
      <c r="SLL925" s="47"/>
      <c r="SLM925" s="47"/>
      <c r="SLN925" s="47"/>
      <c r="SLO925" s="47"/>
      <c r="SLP925" s="47"/>
      <c r="SLQ925" s="47"/>
      <c r="SLR925" s="47"/>
      <c r="SLS925" s="47"/>
      <c r="SLT925" s="47"/>
      <c r="SLU925" s="47"/>
      <c r="SLV925" s="47"/>
      <c r="SLW925" s="47"/>
      <c r="SLX925" s="47"/>
      <c r="SLY925" s="47"/>
      <c r="SLZ925" s="47"/>
      <c r="SMA925" s="47"/>
      <c r="SMB925" s="47"/>
      <c r="SMC925" s="47"/>
      <c r="SMD925" s="47"/>
      <c r="SME925" s="47"/>
      <c r="SMF925" s="47"/>
      <c r="SMG925" s="47"/>
      <c r="SMH925" s="47"/>
      <c r="SMI925" s="47"/>
      <c r="SMJ925" s="47"/>
      <c r="SMK925" s="47"/>
      <c r="SML925" s="47"/>
      <c r="SMM925" s="47"/>
      <c r="SMN925" s="47"/>
      <c r="SMO925" s="47"/>
      <c r="SMP925" s="47"/>
      <c r="SMQ925" s="47"/>
      <c r="SMR925" s="47"/>
      <c r="SMS925" s="47"/>
      <c r="SMT925" s="47"/>
      <c r="SMU925" s="47"/>
      <c r="SMV925" s="47"/>
      <c r="SMW925" s="47"/>
      <c r="SMX925" s="47"/>
      <c r="SMY925" s="47"/>
      <c r="SMZ925" s="47"/>
      <c r="SNA925" s="47"/>
      <c r="SNB925" s="47"/>
      <c r="SNC925" s="47"/>
      <c r="SND925" s="47"/>
      <c r="SNE925" s="47"/>
      <c r="SNF925" s="47"/>
      <c r="SNG925" s="47"/>
      <c r="SNH925" s="47"/>
      <c r="SNI925" s="47"/>
      <c r="SNJ925" s="47"/>
      <c r="SNK925" s="47"/>
      <c r="SNL925" s="47"/>
      <c r="SNM925" s="47"/>
      <c r="SNN925" s="47"/>
      <c r="SNO925" s="47"/>
      <c r="SNP925" s="47"/>
      <c r="SNQ925" s="47"/>
      <c r="SNR925" s="47"/>
      <c r="SNS925" s="47"/>
      <c r="SNT925" s="47"/>
      <c r="SNU925" s="47"/>
      <c r="SNV925" s="47"/>
      <c r="SNW925" s="47"/>
      <c r="SNX925" s="47"/>
      <c r="SNY925" s="47"/>
      <c r="SNZ925" s="47"/>
      <c r="SOA925" s="47"/>
      <c r="SOB925" s="47"/>
      <c r="SOC925" s="47"/>
      <c r="SOD925" s="47"/>
      <c r="SOE925" s="47"/>
      <c r="SOF925" s="47"/>
      <c r="SOG925" s="47"/>
      <c r="SOH925" s="47"/>
      <c r="SOI925" s="47"/>
      <c r="SOJ925" s="47"/>
      <c r="SOK925" s="47"/>
      <c r="SOL925" s="47"/>
      <c r="SOM925" s="47"/>
      <c r="SON925" s="47"/>
      <c r="SOO925" s="47"/>
      <c r="SOP925" s="47"/>
      <c r="SOQ925" s="47"/>
      <c r="SOR925" s="47"/>
      <c r="SOS925" s="47"/>
      <c r="SOT925" s="47"/>
      <c r="SOU925" s="47"/>
      <c r="SOV925" s="47"/>
      <c r="SOW925" s="47"/>
      <c r="SOX925" s="47"/>
      <c r="SOY925" s="47"/>
      <c r="SOZ925" s="47"/>
      <c r="SPA925" s="47"/>
      <c r="SPB925" s="47"/>
      <c r="SPC925" s="47"/>
      <c r="SPD925" s="47"/>
      <c r="SPE925" s="47"/>
      <c r="SPF925" s="47"/>
      <c r="SPG925" s="47"/>
      <c r="SPH925" s="47"/>
      <c r="SPI925" s="47"/>
      <c r="SPJ925" s="47"/>
      <c r="SPK925" s="47"/>
      <c r="SPL925" s="47"/>
      <c r="SPM925" s="47"/>
      <c r="SPN925" s="47"/>
      <c r="SPO925" s="47"/>
      <c r="SPP925" s="47"/>
      <c r="SPQ925" s="47"/>
      <c r="SPR925" s="47"/>
      <c r="SPS925" s="47"/>
      <c r="SPT925" s="47"/>
      <c r="SPU925" s="47"/>
      <c r="SPV925" s="47"/>
      <c r="SPW925" s="47"/>
      <c r="SPX925" s="47"/>
      <c r="SPY925" s="47"/>
      <c r="SPZ925" s="47"/>
      <c r="SQA925" s="47"/>
      <c r="SQB925" s="47"/>
      <c r="SQC925" s="47"/>
      <c r="SQD925" s="47"/>
      <c r="SQE925" s="47"/>
      <c r="SQF925" s="47"/>
      <c r="SQG925" s="47"/>
      <c r="SQH925" s="47"/>
      <c r="SQI925" s="47"/>
      <c r="SQJ925" s="47"/>
      <c r="SQK925" s="47"/>
      <c r="SQL925" s="47"/>
      <c r="SQM925" s="47"/>
      <c r="SQN925" s="47"/>
      <c r="SQO925" s="47"/>
      <c r="SQP925" s="47"/>
      <c r="SQQ925" s="47"/>
      <c r="SQR925" s="47"/>
      <c r="SQS925" s="47"/>
      <c r="SQT925" s="47"/>
      <c r="SQU925" s="47"/>
      <c r="SQV925" s="47"/>
      <c r="SQW925" s="47"/>
      <c r="SQX925" s="47"/>
      <c r="SQY925" s="47"/>
      <c r="SQZ925" s="47"/>
      <c r="SRA925" s="47"/>
      <c r="SRB925" s="47"/>
      <c r="SRC925" s="47"/>
      <c r="SRD925" s="47"/>
      <c r="SRE925" s="47"/>
      <c r="SRF925" s="47"/>
      <c r="SRG925" s="47"/>
      <c r="SRH925" s="47"/>
      <c r="SRI925" s="47"/>
      <c r="SRJ925" s="47"/>
      <c r="SRK925" s="47"/>
      <c r="SRL925" s="47"/>
      <c r="SRM925" s="47"/>
      <c r="SRN925" s="47"/>
      <c r="SRO925" s="47"/>
      <c r="SRP925" s="47"/>
      <c r="SRQ925" s="47"/>
      <c r="SRR925" s="47"/>
      <c r="SRS925" s="47"/>
      <c r="SRT925" s="47"/>
      <c r="SRU925" s="47"/>
      <c r="SRV925" s="47"/>
      <c r="SRW925" s="47"/>
      <c r="SRX925" s="47"/>
      <c r="SRY925" s="47"/>
      <c r="SRZ925" s="47"/>
      <c r="SSA925" s="47"/>
      <c r="SSB925" s="47"/>
      <c r="SSC925" s="47"/>
      <c r="SSD925" s="47"/>
      <c r="SSE925" s="47"/>
      <c r="SSF925" s="47"/>
      <c r="SSG925" s="47"/>
      <c r="SSH925" s="47"/>
      <c r="SSI925" s="47"/>
      <c r="SSJ925" s="47"/>
      <c r="SSK925" s="47"/>
      <c r="SSL925" s="47"/>
      <c r="SSM925" s="47"/>
      <c r="SSN925" s="47"/>
      <c r="SSO925" s="47"/>
      <c r="SSP925" s="47"/>
      <c r="SSQ925" s="47"/>
      <c r="SSR925" s="47"/>
      <c r="SSS925" s="47"/>
      <c r="SST925" s="47"/>
      <c r="SSU925" s="47"/>
      <c r="SSV925" s="47"/>
      <c r="SSW925" s="47"/>
      <c r="SSX925" s="47"/>
      <c r="SSY925" s="47"/>
      <c r="SSZ925" s="47"/>
      <c r="STA925" s="47"/>
      <c r="STB925" s="47"/>
      <c r="STC925" s="47"/>
      <c r="STD925" s="47"/>
      <c r="STE925" s="47"/>
      <c r="STF925" s="47"/>
      <c r="STG925" s="47"/>
      <c r="STH925" s="47"/>
      <c r="STI925" s="47"/>
      <c r="STJ925" s="47"/>
      <c r="STK925" s="47"/>
      <c r="STL925" s="47"/>
      <c r="STM925" s="47"/>
      <c r="STN925" s="47"/>
      <c r="STO925" s="47"/>
      <c r="STP925" s="47"/>
      <c r="STQ925" s="47"/>
      <c r="STR925" s="47"/>
      <c r="STS925" s="47"/>
      <c r="STT925" s="47"/>
      <c r="STU925" s="47"/>
      <c r="STV925" s="47"/>
      <c r="STW925" s="47"/>
      <c r="STX925" s="47"/>
      <c r="STY925" s="47"/>
      <c r="STZ925" s="47"/>
      <c r="SUA925" s="47"/>
      <c r="SUB925" s="47"/>
      <c r="SUC925" s="47"/>
      <c r="SUD925" s="47"/>
      <c r="SUE925" s="47"/>
      <c r="SUF925" s="47"/>
      <c r="SUG925" s="47"/>
      <c r="SUH925" s="47"/>
      <c r="SUI925" s="47"/>
      <c r="SUJ925" s="47"/>
      <c r="SUK925" s="47"/>
      <c r="SUL925" s="47"/>
      <c r="SUM925" s="47"/>
      <c r="SUN925" s="47"/>
      <c r="SUO925" s="47"/>
      <c r="SUP925" s="47"/>
      <c r="SUQ925" s="47"/>
      <c r="SUR925" s="47"/>
      <c r="SUS925" s="47"/>
      <c r="SUT925" s="47"/>
      <c r="SUU925" s="47"/>
      <c r="SUV925" s="47"/>
      <c r="SUW925" s="47"/>
      <c r="SUX925" s="47"/>
      <c r="SUY925" s="47"/>
      <c r="SUZ925" s="47"/>
      <c r="SVA925" s="47"/>
      <c r="SVB925" s="47"/>
      <c r="SVC925" s="47"/>
      <c r="SVD925" s="47"/>
      <c r="SVE925" s="47"/>
      <c r="SVF925" s="47"/>
      <c r="SVG925" s="47"/>
      <c r="SVH925" s="47"/>
      <c r="SVI925" s="47"/>
      <c r="SVJ925" s="47"/>
      <c r="SVK925" s="47"/>
      <c r="SVL925" s="47"/>
      <c r="SVM925" s="47"/>
      <c r="SVN925" s="47"/>
      <c r="SVO925" s="47"/>
      <c r="SVP925" s="47"/>
      <c r="SVQ925" s="47"/>
      <c r="SVR925" s="47"/>
      <c r="SVS925" s="47"/>
      <c r="SVT925" s="47"/>
      <c r="SVU925" s="47"/>
      <c r="SVV925" s="47"/>
      <c r="SVW925" s="47"/>
      <c r="SVX925" s="47"/>
      <c r="SVY925" s="47"/>
      <c r="SVZ925" s="47"/>
      <c r="SWA925" s="47"/>
      <c r="SWB925" s="47"/>
      <c r="SWC925" s="47"/>
      <c r="SWD925" s="47"/>
      <c r="SWE925" s="47"/>
      <c r="SWF925" s="47"/>
      <c r="SWG925" s="47"/>
      <c r="SWH925" s="47"/>
      <c r="SWI925" s="47"/>
      <c r="SWJ925" s="47"/>
      <c r="SWK925" s="47"/>
      <c r="SWL925" s="47"/>
      <c r="SWM925" s="47"/>
      <c r="SWN925" s="47"/>
      <c r="SWO925" s="47"/>
      <c r="SWP925" s="47"/>
      <c r="SWQ925" s="47"/>
      <c r="SWR925" s="47"/>
      <c r="SWS925" s="47"/>
      <c r="SWT925" s="47"/>
      <c r="SWU925" s="47"/>
      <c r="SWV925" s="47"/>
      <c r="SWW925" s="47"/>
      <c r="SWX925" s="47"/>
      <c r="SWY925" s="47"/>
      <c r="SWZ925" s="47"/>
      <c r="SXA925" s="47"/>
      <c r="SXB925" s="47"/>
      <c r="SXC925" s="47"/>
      <c r="SXD925" s="47"/>
      <c r="SXE925" s="47"/>
      <c r="SXF925" s="47"/>
      <c r="SXG925" s="47"/>
      <c r="SXH925" s="47"/>
      <c r="SXI925" s="47"/>
      <c r="SXJ925" s="47"/>
      <c r="SXK925" s="47"/>
      <c r="SXL925" s="47"/>
      <c r="SXM925" s="47"/>
      <c r="SXN925" s="47"/>
      <c r="SXO925" s="47"/>
      <c r="SXP925" s="47"/>
      <c r="SXQ925" s="47"/>
      <c r="SXR925" s="47"/>
      <c r="SXS925" s="47"/>
      <c r="SXT925" s="47"/>
      <c r="SXU925" s="47"/>
      <c r="SXV925" s="47"/>
      <c r="SXW925" s="47"/>
      <c r="SXX925" s="47"/>
      <c r="SXY925" s="47"/>
      <c r="SXZ925" s="47"/>
      <c r="SYA925" s="47"/>
      <c r="SYB925" s="47"/>
      <c r="SYC925" s="47"/>
      <c r="SYD925" s="47"/>
      <c r="SYE925" s="47"/>
      <c r="SYF925" s="47"/>
      <c r="SYG925" s="47"/>
      <c r="SYH925" s="47"/>
      <c r="SYI925" s="47"/>
      <c r="SYJ925" s="47"/>
      <c r="SYK925" s="47"/>
      <c r="SYL925" s="47"/>
      <c r="SYM925" s="47"/>
      <c r="SYN925" s="47"/>
      <c r="SYO925" s="47"/>
      <c r="SYP925" s="47"/>
      <c r="SYQ925" s="47"/>
      <c r="SYR925" s="47"/>
      <c r="SYS925" s="47"/>
      <c r="SYT925" s="47"/>
      <c r="SYU925" s="47"/>
      <c r="SYV925" s="47"/>
      <c r="SYW925" s="47"/>
      <c r="SYX925" s="47"/>
      <c r="SYY925" s="47"/>
      <c r="SYZ925" s="47"/>
      <c r="SZA925" s="47"/>
      <c r="SZB925" s="47"/>
      <c r="SZC925" s="47"/>
      <c r="SZD925" s="47"/>
      <c r="SZE925" s="47"/>
      <c r="SZF925" s="47"/>
      <c r="SZG925" s="47"/>
      <c r="SZH925" s="47"/>
      <c r="SZI925" s="47"/>
      <c r="SZJ925" s="47"/>
      <c r="SZK925" s="47"/>
      <c r="SZL925" s="47"/>
      <c r="SZM925" s="47"/>
      <c r="SZN925" s="47"/>
      <c r="SZO925" s="47"/>
      <c r="SZP925" s="47"/>
      <c r="SZQ925" s="47"/>
      <c r="SZR925" s="47"/>
      <c r="SZS925" s="47"/>
      <c r="SZT925" s="47"/>
      <c r="SZU925" s="47"/>
      <c r="SZV925" s="47"/>
      <c r="SZW925" s="47"/>
      <c r="SZX925" s="47"/>
      <c r="SZY925" s="47"/>
      <c r="SZZ925" s="47"/>
      <c r="TAA925" s="47"/>
      <c r="TAB925" s="47"/>
      <c r="TAC925" s="47"/>
      <c r="TAD925" s="47"/>
      <c r="TAE925" s="47"/>
      <c r="TAF925" s="47"/>
      <c r="TAG925" s="47"/>
      <c r="TAH925" s="47"/>
      <c r="TAI925" s="47"/>
      <c r="TAJ925" s="47"/>
      <c r="TAK925" s="47"/>
      <c r="TAL925" s="47"/>
      <c r="TAM925" s="47"/>
      <c r="TAN925" s="47"/>
      <c r="TAO925" s="47"/>
      <c r="TAP925" s="47"/>
      <c r="TAQ925" s="47"/>
      <c r="TAR925" s="47"/>
      <c r="TAS925" s="47"/>
      <c r="TAT925" s="47"/>
      <c r="TAU925" s="47"/>
      <c r="TAV925" s="47"/>
      <c r="TAW925" s="47"/>
      <c r="TAX925" s="47"/>
      <c r="TAY925" s="47"/>
      <c r="TAZ925" s="47"/>
      <c r="TBA925" s="47"/>
      <c r="TBB925" s="47"/>
      <c r="TBC925" s="47"/>
      <c r="TBD925" s="47"/>
      <c r="TBE925" s="47"/>
      <c r="TBF925" s="47"/>
      <c r="TBG925" s="47"/>
      <c r="TBH925" s="47"/>
      <c r="TBI925" s="47"/>
      <c r="TBJ925" s="47"/>
      <c r="TBK925" s="47"/>
      <c r="TBL925" s="47"/>
      <c r="TBM925" s="47"/>
      <c r="TBN925" s="47"/>
      <c r="TBO925" s="47"/>
      <c r="TBP925" s="47"/>
      <c r="TBQ925" s="47"/>
      <c r="TBR925" s="47"/>
      <c r="TBS925" s="47"/>
      <c r="TBT925" s="47"/>
      <c r="TBU925" s="47"/>
      <c r="TBV925" s="47"/>
      <c r="TBW925" s="47"/>
      <c r="TBX925" s="47"/>
      <c r="TBY925" s="47"/>
      <c r="TBZ925" s="47"/>
      <c r="TCA925" s="47"/>
      <c r="TCB925" s="47"/>
      <c r="TCC925" s="47"/>
      <c r="TCD925" s="47"/>
      <c r="TCE925" s="47"/>
      <c r="TCF925" s="47"/>
      <c r="TCG925" s="47"/>
      <c r="TCH925" s="47"/>
      <c r="TCI925" s="47"/>
      <c r="TCJ925" s="47"/>
      <c r="TCK925" s="47"/>
      <c r="TCL925" s="47"/>
      <c r="TCM925" s="47"/>
      <c r="TCN925" s="47"/>
      <c r="TCO925" s="47"/>
      <c r="TCP925" s="47"/>
      <c r="TCQ925" s="47"/>
      <c r="TCR925" s="47"/>
      <c r="TCS925" s="47"/>
      <c r="TCT925" s="47"/>
      <c r="TCU925" s="47"/>
      <c r="TCV925" s="47"/>
      <c r="TCW925" s="47"/>
      <c r="TCX925" s="47"/>
      <c r="TCY925" s="47"/>
      <c r="TCZ925" s="47"/>
      <c r="TDA925" s="47"/>
      <c r="TDB925" s="47"/>
      <c r="TDC925" s="47"/>
      <c r="TDD925" s="47"/>
      <c r="TDE925" s="47"/>
      <c r="TDF925" s="47"/>
      <c r="TDG925" s="47"/>
      <c r="TDH925" s="47"/>
      <c r="TDI925" s="47"/>
      <c r="TDJ925" s="47"/>
      <c r="TDK925" s="47"/>
      <c r="TDL925" s="47"/>
      <c r="TDM925" s="47"/>
      <c r="TDN925" s="47"/>
      <c r="TDO925" s="47"/>
      <c r="TDP925" s="47"/>
      <c r="TDQ925" s="47"/>
      <c r="TDR925" s="47"/>
      <c r="TDS925" s="47"/>
      <c r="TDT925" s="47"/>
      <c r="TDU925" s="47"/>
      <c r="TDV925" s="47"/>
      <c r="TDW925" s="47"/>
      <c r="TDX925" s="47"/>
      <c r="TDY925" s="47"/>
      <c r="TDZ925" s="47"/>
      <c r="TEA925" s="47"/>
      <c r="TEB925" s="47"/>
      <c r="TEC925" s="47"/>
      <c r="TED925" s="47"/>
      <c r="TEE925" s="47"/>
      <c r="TEF925" s="47"/>
      <c r="TEG925" s="47"/>
      <c r="TEH925" s="47"/>
      <c r="TEI925" s="47"/>
      <c r="TEJ925" s="47"/>
      <c r="TEK925" s="47"/>
      <c r="TEL925" s="47"/>
      <c r="TEM925" s="47"/>
      <c r="TEN925" s="47"/>
      <c r="TEO925" s="47"/>
      <c r="TEP925" s="47"/>
      <c r="TEQ925" s="47"/>
      <c r="TER925" s="47"/>
      <c r="TES925" s="47"/>
      <c r="TET925" s="47"/>
      <c r="TEU925" s="47"/>
      <c r="TEV925" s="47"/>
      <c r="TEW925" s="47"/>
      <c r="TEX925" s="47"/>
      <c r="TEY925" s="47"/>
      <c r="TEZ925" s="47"/>
      <c r="TFA925" s="47"/>
      <c r="TFB925" s="47"/>
      <c r="TFC925" s="47"/>
      <c r="TFD925" s="47"/>
      <c r="TFE925" s="47"/>
      <c r="TFF925" s="47"/>
      <c r="TFG925" s="47"/>
      <c r="TFH925" s="47"/>
      <c r="TFI925" s="47"/>
      <c r="TFJ925" s="47"/>
      <c r="TFK925" s="47"/>
      <c r="TFL925" s="47"/>
      <c r="TFM925" s="47"/>
      <c r="TFN925" s="47"/>
      <c r="TFO925" s="47"/>
      <c r="TFP925" s="47"/>
      <c r="TFQ925" s="47"/>
      <c r="TFR925" s="47"/>
      <c r="TFS925" s="47"/>
      <c r="TFT925" s="47"/>
      <c r="TFU925" s="47"/>
      <c r="TFV925" s="47"/>
      <c r="TFW925" s="47"/>
      <c r="TFX925" s="47"/>
      <c r="TFY925" s="47"/>
      <c r="TFZ925" s="47"/>
      <c r="TGA925" s="47"/>
      <c r="TGB925" s="47"/>
      <c r="TGC925" s="47"/>
      <c r="TGD925" s="47"/>
      <c r="TGE925" s="47"/>
      <c r="TGF925" s="47"/>
      <c r="TGG925" s="47"/>
      <c r="TGH925" s="47"/>
      <c r="TGI925" s="47"/>
      <c r="TGJ925" s="47"/>
      <c r="TGK925" s="47"/>
      <c r="TGL925" s="47"/>
      <c r="TGM925" s="47"/>
      <c r="TGN925" s="47"/>
      <c r="TGO925" s="47"/>
      <c r="TGP925" s="47"/>
      <c r="TGQ925" s="47"/>
      <c r="TGR925" s="47"/>
      <c r="TGS925" s="47"/>
      <c r="TGT925" s="47"/>
      <c r="TGU925" s="47"/>
      <c r="TGV925" s="47"/>
      <c r="TGW925" s="47"/>
      <c r="TGX925" s="47"/>
      <c r="TGY925" s="47"/>
      <c r="TGZ925" s="47"/>
      <c r="THA925" s="47"/>
      <c r="THB925" s="47"/>
      <c r="THC925" s="47"/>
      <c r="THD925" s="47"/>
      <c r="THE925" s="47"/>
      <c r="THF925" s="47"/>
      <c r="THG925" s="47"/>
      <c r="THH925" s="47"/>
      <c r="THI925" s="47"/>
      <c r="THJ925" s="47"/>
      <c r="THK925" s="47"/>
      <c r="THL925" s="47"/>
      <c r="THM925" s="47"/>
      <c r="THN925" s="47"/>
      <c r="THO925" s="47"/>
      <c r="THP925" s="47"/>
      <c r="THQ925" s="47"/>
      <c r="THR925" s="47"/>
      <c r="THS925" s="47"/>
      <c r="THT925" s="47"/>
      <c r="THU925" s="47"/>
      <c r="THV925" s="47"/>
      <c r="THW925" s="47"/>
      <c r="THX925" s="47"/>
      <c r="THY925" s="47"/>
      <c r="THZ925" s="47"/>
      <c r="TIA925" s="47"/>
      <c r="TIB925" s="47"/>
      <c r="TIC925" s="47"/>
      <c r="TID925" s="47"/>
      <c r="TIE925" s="47"/>
      <c r="TIF925" s="47"/>
      <c r="TIG925" s="47"/>
      <c r="TIH925" s="47"/>
      <c r="TII925" s="47"/>
      <c r="TIJ925" s="47"/>
      <c r="TIK925" s="47"/>
      <c r="TIL925" s="47"/>
      <c r="TIM925" s="47"/>
      <c r="TIN925" s="47"/>
      <c r="TIO925" s="47"/>
      <c r="TIP925" s="47"/>
      <c r="TIQ925" s="47"/>
      <c r="TIR925" s="47"/>
      <c r="TIS925" s="47"/>
      <c r="TIT925" s="47"/>
      <c r="TIU925" s="47"/>
      <c r="TIV925" s="47"/>
      <c r="TIW925" s="47"/>
      <c r="TIX925" s="47"/>
      <c r="TIY925" s="47"/>
      <c r="TIZ925" s="47"/>
      <c r="TJA925" s="47"/>
      <c r="TJB925" s="47"/>
      <c r="TJC925" s="47"/>
      <c r="TJD925" s="47"/>
      <c r="TJE925" s="47"/>
      <c r="TJF925" s="47"/>
      <c r="TJG925" s="47"/>
      <c r="TJH925" s="47"/>
      <c r="TJI925" s="47"/>
      <c r="TJJ925" s="47"/>
      <c r="TJK925" s="47"/>
      <c r="TJL925" s="47"/>
      <c r="TJM925" s="47"/>
      <c r="TJN925" s="47"/>
      <c r="TJO925" s="47"/>
      <c r="TJP925" s="47"/>
      <c r="TJQ925" s="47"/>
      <c r="TJR925" s="47"/>
      <c r="TJS925" s="47"/>
      <c r="TJT925" s="47"/>
      <c r="TJU925" s="47"/>
      <c r="TJV925" s="47"/>
      <c r="TJW925" s="47"/>
      <c r="TJX925" s="47"/>
      <c r="TJY925" s="47"/>
      <c r="TJZ925" s="47"/>
      <c r="TKA925" s="47"/>
      <c r="TKB925" s="47"/>
      <c r="TKC925" s="47"/>
      <c r="TKD925" s="47"/>
      <c r="TKE925" s="47"/>
      <c r="TKF925" s="47"/>
      <c r="TKG925" s="47"/>
      <c r="TKH925" s="47"/>
      <c r="TKI925" s="47"/>
      <c r="TKJ925" s="47"/>
      <c r="TKK925" s="47"/>
      <c r="TKL925" s="47"/>
      <c r="TKM925" s="47"/>
      <c r="TKN925" s="47"/>
      <c r="TKO925" s="47"/>
      <c r="TKP925" s="47"/>
      <c r="TKQ925" s="47"/>
      <c r="TKR925" s="47"/>
      <c r="TKS925" s="47"/>
      <c r="TKT925" s="47"/>
      <c r="TKU925" s="47"/>
      <c r="TKV925" s="47"/>
      <c r="TKW925" s="47"/>
      <c r="TKX925" s="47"/>
      <c r="TKY925" s="47"/>
      <c r="TKZ925" s="47"/>
      <c r="TLA925" s="47"/>
      <c r="TLB925" s="47"/>
      <c r="TLC925" s="47"/>
      <c r="TLD925" s="47"/>
      <c r="TLE925" s="47"/>
      <c r="TLF925" s="47"/>
      <c r="TLG925" s="47"/>
      <c r="TLH925" s="47"/>
      <c r="TLI925" s="47"/>
      <c r="TLJ925" s="47"/>
      <c r="TLK925" s="47"/>
      <c r="TLL925" s="47"/>
      <c r="TLM925" s="47"/>
      <c r="TLN925" s="47"/>
      <c r="TLO925" s="47"/>
      <c r="TLP925" s="47"/>
      <c r="TLQ925" s="47"/>
      <c r="TLR925" s="47"/>
      <c r="TLS925" s="47"/>
      <c r="TLT925" s="47"/>
      <c r="TLU925" s="47"/>
      <c r="TLV925" s="47"/>
      <c r="TLW925" s="47"/>
      <c r="TLX925" s="47"/>
      <c r="TLY925" s="47"/>
      <c r="TLZ925" s="47"/>
      <c r="TMA925" s="47"/>
      <c r="TMB925" s="47"/>
      <c r="TMC925" s="47"/>
      <c r="TMD925" s="47"/>
      <c r="TME925" s="47"/>
      <c r="TMF925" s="47"/>
      <c r="TMG925" s="47"/>
      <c r="TMH925" s="47"/>
      <c r="TMI925" s="47"/>
      <c r="TMJ925" s="47"/>
      <c r="TMK925" s="47"/>
      <c r="TML925" s="47"/>
      <c r="TMM925" s="47"/>
      <c r="TMN925" s="47"/>
      <c r="TMO925" s="47"/>
      <c r="TMP925" s="47"/>
      <c r="TMQ925" s="47"/>
      <c r="TMR925" s="47"/>
      <c r="TMS925" s="47"/>
      <c r="TMT925" s="47"/>
      <c r="TMU925" s="47"/>
      <c r="TMV925" s="47"/>
      <c r="TMW925" s="47"/>
      <c r="TMX925" s="47"/>
      <c r="TMY925" s="47"/>
      <c r="TMZ925" s="47"/>
      <c r="TNA925" s="47"/>
      <c r="TNB925" s="47"/>
      <c r="TNC925" s="47"/>
      <c r="TND925" s="47"/>
      <c r="TNE925" s="47"/>
      <c r="TNF925" s="47"/>
      <c r="TNG925" s="47"/>
      <c r="TNH925" s="47"/>
      <c r="TNI925" s="47"/>
      <c r="TNJ925" s="47"/>
      <c r="TNK925" s="47"/>
      <c r="TNL925" s="47"/>
      <c r="TNM925" s="47"/>
      <c r="TNN925" s="47"/>
      <c r="TNO925" s="47"/>
      <c r="TNP925" s="47"/>
      <c r="TNQ925" s="47"/>
      <c r="TNR925" s="47"/>
      <c r="TNS925" s="47"/>
      <c r="TNT925" s="47"/>
      <c r="TNU925" s="47"/>
      <c r="TNV925" s="47"/>
      <c r="TNW925" s="47"/>
      <c r="TNX925" s="47"/>
      <c r="TNY925" s="47"/>
      <c r="TNZ925" s="47"/>
      <c r="TOA925" s="47"/>
      <c r="TOB925" s="47"/>
      <c r="TOC925" s="47"/>
      <c r="TOD925" s="47"/>
      <c r="TOE925" s="47"/>
      <c r="TOF925" s="47"/>
      <c r="TOG925" s="47"/>
      <c r="TOH925" s="47"/>
      <c r="TOI925" s="47"/>
      <c r="TOJ925" s="47"/>
      <c r="TOK925" s="47"/>
      <c r="TOL925" s="47"/>
      <c r="TOM925" s="47"/>
      <c r="TON925" s="47"/>
      <c r="TOO925" s="47"/>
      <c r="TOP925" s="47"/>
      <c r="TOQ925" s="47"/>
      <c r="TOR925" s="47"/>
      <c r="TOS925" s="47"/>
      <c r="TOT925" s="47"/>
      <c r="TOU925" s="47"/>
      <c r="TOV925" s="47"/>
      <c r="TOW925" s="47"/>
      <c r="TOX925" s="47"/>
      <c r="TOY925" s="47"/>
      <c r="TOZ925" s="47"/>
      <c r="TPA925" s="47"/>
      <c r="TPB925" s="47"/>
      <c r="TPC925" s="47"/>
      <c r="TPD925" s="47"/>
      <c r="TPE925" s="47"/>
      <c r="TPF925" s="47"/>
      <c r="TPG925" s="47"/>
      <c r="TPH925" s="47"/>
      <c r="TPI925" s="47"/>
      <c r="TPJ925" s="47"/>
      <c r="TPK925" s="47"/>
      <c r="TPL925" s="47"/>
      <c r="TPM925" s="47"/>
      <c r="TPN925" s="47"/>
      <c r="TPO925" s="47"/>
      <c r="TPP925" s="47"/>
      <c r="TPQ925" s="47"/>
      <c r="TPR925" s="47"/>
      <c r="TPS925" s="47"/>
      <c r="TPT925" s="47"/>
      <c r="TPU925" s="47"/>
      <c r="TPV925" s="47"/>
      <c r="TPW925" s="47"/>
      <c r="TPX925" s="47"/>
      <c r="TPY925" s="47"/>
      <c r="TPZ925" s="47"/>
      <c r="TQA925" s="47"/>
      <c r="TQB925" s="47"/>
      <c r="TQC925" s="47"/>
      <c r="TQD925" s="47"/>
      <c r="TQE925" s="47"/>
      <c r="TQF925" s="47"/>
      <c r="TQG925" s="47"/>
      <c r="TQH925" s="47"/>
      <c r="TQI925" s="47"/>
      <c r="TQJ925" s="47"/>
      <c r="TQK925" s="47"/>
      <c r="TQL925" s="47"/>
      <c r="TQM925" s="47"/>
      <c r="TQN925" s="47"/>
      <c r="TQO925" s="47"/>
      <c r="TQP925" s="47"/>
      <c r="TQQ925" s="47"/>
      <c r="TQR925" s="47"/>
      <c r="TQS925" s="47"/>
      <c r="TQT925" s="47"/>
      <c r="TQU925" s="47"/>
      <c r="TQV925" s="47"/>
      <c r="TQW925" s="47"/>
      <c r="TQX925" s="47"/>
      <c r="TQY925" s="47"/>
      <c r="TQZ925" s="47"/>
      <c r="TRA925" s="47"/>
      <c r="TRB925" s="47"/>
      <c r="TRC925" s="47"/>
      <c r="TRD925" s="47"/>
      <c r="TRE925" s="47"/>
      <c r="TRF925" s="47"/>
      <c r="TRG925" s="47"/>
      <c r="TRH925" s="47"/>
      <c r="TRI925" s="47"/>
      <c r="TRJ925" s="47"/>
      <c r="TRK925" s="47"/>
      <c r="TRL925" s="47"/>
      <c r="TRM925" s="47"/>
      <c r="TRN925" s="47"/>
      <c r="TRO925" s="47"/>
      <c r="TRP925" s="47"/>
      <c r="TRQ925" s="47"/>
      <c r="TRR925" s="47"/>
      <c r="TRS925" s="47"/>
      <c r="TRT925" s="47"/>
      <c r="TRU925" s="47"/>
      <c r="TRV925" s="47"/>
      <c r="TRW925" s="47"/>
      <c r="TRX925" s="47"/>
      <c r="TRY925" s="47"/>
      <c r="TRZ925" s="47"/>
      <c r="TSA925" s="47"/>
      <c r="TSB925" s="47"/>
      <c r="TSC925" s="47"/>
      <c r="TSD925" s="47"/>
      <c r="TSE925" s="47"/>
      <c r="TSF925" s="47"/>
      <c r="TSG925" s="47"/>
      <c r="TSH925" s="47"/>
      <c r="TSI925" s="47"/>
      <c r="TSJ925" s="47"/>
      <c r="TSK925" s="47"/>
      <c r="TSL925" s="47"/>
      <c r="TSM925" s="47"/>
      <c r="TSN925" s="47"/>
      <c r="TSO925" s="47"/>
      <c r="TSP925" s="47"/>
      <c r="TSQ925" s="47"/>
      <c r="TSR925" s="47"/>
      <c r="TSS925" s="47"/>
      <c r="TST925" s="47"/>
      <c r="TSU925" s="47"/>
      <c r="TSV925" s="47"/>
      <c r="TSW925" s="47"/>
      <c r="TSX925" s="47"/>
      <c r="TSY925" s="47"/>
      <c r="TSZ925" s="47"/>
      <c r="TTA925" s="47"/>
      <c r="TTB925" s="47"/>
      <c r="TTC925" s="47"/>
      <c r="TTD925" s="47"/>
      <c r="TTE925" s="47"/>
      <c r="TTF925" s="47"/>
      <c r="TTG925" s="47"/>
      <c r="TTH925" s="47"/>
      <c r="TTI925" s="47"/>
      <c r="TTJ925" s="47"/>
      <c r="TTK925" s="47"/>
      <c r="TTL925" s="47"/>
      <c r="TTM925" s="47"/>
      <c r="TTN925" s="47"/>
      <c r="TTO925" s="47"/>
      <c r="TTP925" s="47"/>
      <c r="TTQ925" s="47"/>
      <c r="TTR925" s="47"/>
      <c r="TTS925" s="47"/>
      <c r="TTT925" s="47"/>
      <c r="TTU925" s="47"/>
      <c r="TTV925" s="47"/>
      <c r="TTW925" s="47"/>
      <c r="TTX925" s="47"/>
      <c r="TTY925" s="47"/>
      <c r="TTZ925" s="47"/>
      <c r="TUA925" s="47"/>
      <c r="TUB925" s="47"/>
      <c r="TUC925" s="47"/>
      <c r="TUD925" s="47"/>
      <c r="TUE925" s="47"/>
      <c r="TUF925" s="47"/>
      <c r="TUG925" s="47"/>
      <c r="TUH925" s="47"/>
      <c r="TUI925" s="47"/>
      <c r="TUJ925" s="47"/>
      <c r="TUK925" s="47"/>
      <c r="TUL925" s="47"/>
      <c r="TUM925" s="47"/>
      <c r="TUN925" s="47"/>
      <c r="TUO925" s="47"/>
      <c r="TUP925" s="47"/>
      <c r="TUQ925" s="47"/>
      <c r="TUR925" s="47"/>
      <c r="TUS925" s="47"/>
      <c r="TUT925" s="47"/>
      <c r="TUU925" s="47"/>
      <c r="TUV925" s="47"/>
      <c r="TUW925" s="47"/>
      <c r="TUX925" s="47"/>
      <c r="TUY925" s="47"/>
      <c r="TUZ925" s="47"/>
      <c r="TVA925" s="47"/>
      <c r="TVB925" s="47"/>
      <c r="TVC925" s="47"/>
      <c r="TVD925" s="47"/>
      <c r="TVE925" s="47"/>
      <c r="TVF925" s="47"/>
      <c r="TVG925" s="47"/>
      <c r="TVH925" s="47"/>
      <c r="TVI925" s="47"/>
      <c r="TVJ925" s="47"/>
      <c r="TVK925" s="47"/>
      <c r="TVL925" s="47"/>
      <c r="TVM925" s="47"/>
      <c r="TVN925" s="47"/>
      <c r="TVO925" s="47"/>
      <c r="TVP925" s="47"/>
      <c r="TVQ925" s="47"/>
      <c r="TVR925" s="47"/>
      <c r="TVS925" s="47"/>
      <c r="TVT925" s="47"/>
      <c r="TVU925" s="47"/>
      <c r="TVV925" s="47"/>
      <c r="TVW925" s="47"/>
      <c r="TVX925" s="47"/>
      <c r="TVY925" s="47"/>
      <c r="TVZ925" s="47"/>
      <c r="TWA925" s="47"/>
      <c r="TWB925" s="47"/>
      <c r="TWC925" s="47"/>
      <c r="TWD925" s="47"/>
      <c r="TWE925" s="47"/>
      <c r="TWF925" s="47"/>
      <c r="TWG925" s="47"/>
      <c r="TWH925" s="47"/>
      <c r="TWI925" s="47"/>
      <c r="TWJ925" s="47"/>
      <c r="TWK925" s="47"/>
      <c r="TWL925" s="47"/>
      <c r="TWM925" s="47"/>
      <c r="TWN925" s="47"/>
      <c r="TWO925" s="47"/>
      <c r="TWP925" s="47"/>
      <c r="TWQ925" s="47"/>
      <c r="TWR925" s="47"/>
      <c r="TWS925" s="47"/>
      <c r="TWT925" s="47"/>
      <c r="TWU925" s="47"/>
      <c r="TWV925" s="47"/>
      <c r="TWW925" s="47"/>
      <c r="TWX925" s="47"/>
      <c r="TWY925" s="47"/>
      <c r="TWZ925" s="47"/>
      <c r="TXA925" s="47"/>
      <c r="TXB925" s="47"/>
      <c r="TXC925" s="47"/>
      <c r="TXD925" s="47"/>
      <c r="TXE925" s="47"/>
      <c r="TXF925" s="47"/>
      <c r="TXG925" s="47"/>
      <c r="TXH925" s="47"/>
      <c r="TXI925" s="47"/>
      <c r="TXJ925" s="47"/>
      <c r="TXK925" s="47"/>
      <c r="TXL925" s="47"/>
      <c r="TXM925" s="47"/>
      <c r="TXN925" s="47"/>
      <c r="TXO925" s="47"/>
      <c r="TXP925" s="47"/>
      <c r="TXQ925" s="47"/>
      <c r="TXR925" s="47"/>
      <c r="TXS925" s="47"/>
      <c r="TXT925" s="47"/>
      <c r="TXU925" s="47"/>
      <c r="TXV925" s="47"/>
      <c r="TXW925" s="47"/>
      <c r="TXX925" s="47"/>
      <c r="TXY925" s="47"/>
      <c r="TXZ925" s="47"/>
      <c r="TYA925" s="47"/>
      <c r="TYB925" s="47"/>
      <c r="TYC925" s="47"/>
      <c r="TYD925" s="47"/>
      <c r="TYE925" s="47"/>
      <c r="TYF925" s="47"/>
      <c r="TYG925" s="47"/>
      <c r="TYH925" s="47"/>
      <c r="TYI925" s="47"/>
      <c r="TYJ925" s="47"/>
      <c r="TYK925" s="47"/>
      <c r="TYL925" s="47"/>
      <c r="TYM925" s="47"/>
      <c r="TYN925" s="47"/>
      <c r="TYO925" s="47"/>
      <c r="TYP925" s="47"/>
      <c r="TYQ925" s="47"/>
      <c r="TYR925" s="47"/>
      <c r="TYS925" s="47"/>
      <c r="TYT925" s="47"/>
      <c r="TYU925" s="47"/>
      <c r="TYV925" s="47"/>
      <c r="TYW925" s="47"/>
      <c r="TYX925" s="47"/>
      <c r="TYY925" s="47"/>
      <c r="TYZ925" s="47"/>
      <c r="TZA925" s="47"/>
      <c r="TZB925" s="47"/>
      <c r="TZC925" s="47"/>
      <c r="TZD925" s="47"/>
      <c r="TZE925" s="47"/>
      <c r="TZF925" s="47"/>
      <c r="TZG925" s="47"/>
      <c r="TZH925" s="47"/>
      <c r="TZI925" s="47"/>
      <c r="TZJ925" s="47"/>
      <c r="TZK925" s="47"/>
      <c r="TZL925" s="47"/>
      <c r="TZM925" s="47"/>
      <c r="TZN925" s="47"/>
      <c r="TZO925" s="47"/>
      <c r="TZP925" s="47"/>
      <c r="TZQ925" s="47"/>
      <c r="TZR925" s="47"/>
      <c r="TZS925" s="47"/>
      <c r="TZT925" s="47"/>
      <c r="TZU925" s="47"/>
      <c r="TZV925" s="47"/>
      <c r="TZW925" s="47"/>
      <c r="TZX925" s="47"/>
      <c r="TZY925" s="47"/>
      <c r="TZZ925" s="47"/>
      <c r="UAA925" s="47"/>
      <c r="UAB925" s="47"/>
      <c r="UAC925" s="47"/>
      <c r="UAD925" s="47"/>
      <c r="UAE925" s="47"/>
      <c r="UAF925" s="47"/>
      <c r="UAG925" s="47"/>
      <c r="UAH925" s="47"/>
      <c r="UAI925" s="47"/>
      <c r="UAJ925" s="47"/>
      <c r="UAK925" s="47"/>
      <c r="UAL925" s="47"/>
      <c r="UAM925" s="47"/>
      <c r="UAN925" s="47"/>
      <c r="UAO925" s="47"/>
      <c r="UAP925" s="47"/>
      <c r="UAQ925" s="47"/>
      <c r="UAR925" s="47"/>
      <c r="UAS925" s="47"/>
      <c r="UAT925" s="47"/>
      <c r="UAU925" s="47"/>
      <c r="UAV925" s="47"/>
      <c r="UAW925" s="47"/>
      <c r="UAX925" s="47"/>
      <c r="UAY925" s="47"/>
      <c r="UAZ925" s="47"/>
      <c r="UBA925" s="47"/>
      <c r="UBB925" s="47"/>
      <c r="UBC925" s="47"/>
      <c r="UBD925" s="47"/>
      <c r="UBE925" s="47"/>
      <c r="UBF925" s="47"/>
      <c r="UBG925" s="47"/>
      <c r="UBH925" s="47"/>
      <c r="UBI925" s="47"/>
      <c r="UBJ925" s="47"/>
      <c r="UBK925" s="47"/>
      <c r="UBL925" s="47"/>
      <c r="UBM925" s="47"/>
      <c r="UBN925" s="47"/>
      <c r="UBO925" s="47"/>
      <c r="UBP925" s="47"/>
      <c r="UBQ925" s="47"/>
      <c r="UBR925" s="47"/>
      <c r="UBS925" s="47"/>
      <c r="UBT925" s="47"/>
      <c r="UBU925" s="47"/>
      <c r="UBV925" s="47"/>
      <c r="UBW925" s="47"/>
      <c r="UBX925" s="47"/>
      <c r="UBY925" s="47"/>
      <c r="UBZ925" s="47"/>
      <c r="UCA925" s="47"/>
      <c r="UCB925" s="47"/>
      <c r="UCC925" s="47"/>
      <c r="UCD925" s="47"/>
      <c r="UCE925" s="47"/>
      <c r="UCF925" s="47"/>
      <c r="UCG925" s="47"/>
      <c r="UCH925" s="47"/>
      <c r="UCI925" s="47"/>
      <c r="UCJ925" s="47"/>
      <c r="UCK925" s="47"/>
      <c r="UCL925" s="47"/>
      <c r="UCM925" s="47"/>
      <c r="UCN925" s="47"/>
      <c r="UCO925" s="47"/>
      <c r="UCP925" s="47"/>
      <c r="UCQ925" s="47"/>
      <c r="UCR925" s="47"/>
      <c r="UCS925" s="47"/>
      <c r="UCT925" s="47"/>
      <c r="UCU925" s="47"/>
      <c r="UCV925" s="47"/>
      <c r="UCW925" s="47"/>
      <c r="UCX925" s="47"/>
      <c r="UCY925" s="47"/>
      <c r="UCZ925" s="47"/>
      <c r="UDA925" s="47"/>
      <c r="UDB925" s="47"/>
      <c r="UDC925" s="47"/>
      <c r="UDD925" s="47"/>
      <c r="UDE925" s="47"/>
      <c r="UDF925" s="47"/>
      <c r="UDG925" s="47"/>
      <c r="UDH925" s="47"/>
      <c r="UDI925" s="47"/>
      <c r="UDJ925" s="47"/>
      <c r="UDK925" s="47"/>
      <c r="UDL925" s="47"/>
      <c r="UDM925" s="47"/>
      <c r="UDN925" s="47"/>
      <c r="UDO925" s="47"/>
      <c r="UDP925" s="47"/>
      <c r="UDQ925" s="47"/>
      <c r="UDR925" s="47"/>
      <c r="UDS925" s="47"/>
      <c r="UDT925" s="47"/>
      <c r="UDU925" s="47"/>
      <c r="UDV925" s="47"/>
      <c r="UDW925" s="47"/>
      <c r="UDX925" s="47"/>
      <c r="UDY925" s="47"/>
      <c r="UDZ925" s="47"/>
      <c r="UEA925" s="47"/>
      <c r="UEB925" s="47"/>
      <c r="UEC925" s="47"/>
      <c r="UED925" s="47"/>
      <c r="UEE925" s="47"/>
      <c r="UEF925" s="47"/>
      <c r="UEG925" s="47"/>
      <c r="UEH925" s="47"/>
      <c r="UEI925" s="47"/>
      <c r="UEJ925" s="47"/>
      <c r="UEK925" s="47"/>
      <c r="UEL925" s="47"/>
      <c r="UEM925" s="47"/>
      <c r="UEN925" s="47"/>
      <c r="UEO925" s="47"/>
      <c r="UEP925" s="47"/>
      <c r="UEQ925" s="47"/>
      <c r="UER925" s="47"/>
      <c r="UES925" s="47"/>
      <c r="UET925" s="47"/>
      <c r="UEU925" s="47"/>
      <c r="UEV925" s="47"/>
      <c r="UEW925" s="47"/>
      <c r="UEX925" s="47"/>
      <c r="UEY925" s="47"/>
      <c r="UEZ925" s="47"/>
      <c r="UFA925" s="47"/>
      <c r="UFB925" s="47"/>
      <c r="UFC925" s="47"/>
      <c r="UFD925" s="47"/>
      <c r="UFE925" s="47"/>
      <c r="UFF925" s="47"/>
      <c r="UFG925" s="47"/>
      <c r="UFH925" s="47"/>
      <c r="UFI925" s="47"/>
      <c r="UFJ925" s="47"/>
      <c r="UFK925" s="47"/>
      <c r="UFL925" s="47"/>
      <c r="UFM925" s="47"/>
      <c r="UFN925" s="47"/>
      <c r="UFO925" s="47"/>
      <c r="UFP925" s="47"/>
      <c r="UFQ925" s="47"/>
      <c r="UFR925" s="47"/>
      <c r="UFS925" s="47"/>
      <c r="UFT925" s="47"/>
      <c r="UFU925" s="47"/>
      <c r="UFV925" s="47"/>
      <c r="UFW925" s="47"/>
      <c r="UFX925" s="47"/>
      <c r="UFY925" s="47"/>
      <c r="UFZ925" s="47"/>
      <c r="UGA925" s="47"/>
      <c r="UGB925" s="47"/>
      <c r="UGC925" s="47"/>
      <c r="UGD925" s="47"/>
      <c r="UGE925" s="47"/>
      <c r="UGF925" s="47"/>
      <c r="UGG925" s="47"/>
      <c r="UGH925" s="47"/>
      <c r="UGI925" s="47"/>
      <c r="UGJ925" s="47"/>
      <c r="UGK925" s="47"/>
      <c r="UGL925" s="47"/>
      <c r="UGM925" s="47"/>
      <c r="UGN925" s="47"/>
      <c r="UGO925" s="47"/>
      <c r="UGP925" s="47"/>
      <c r="UGQ925" s="47"/>
      <c r="UGR925" s="47"/>
      <c r="UGS925" s="47"/>
      <c r="UGT925" s="47"/>
      <c r="UGU925" s="47"/>
      <c r="UGV925" s="47"/>
      <c r="UGW925" s="47"/>
      <c r="UGX925" s="47"/>
      <c r="UGY925" s="47"/>
      <c r="UGZ925" s="47"/>
      <c r="UHA925" s="47"/>
      <c r="UHB925" s="47"/>
      <c r="UHC925" s="47"/>
      <c r="UHD925" s="47"/>
      <c r="UHE925" s="47"/>
      <c r="UHF925" s="47"/>
      <c r="UHG925" s="47"/>
      <c r="UHH925" s="47"/>
      <c r="UHI925" s="47"/>
      <c r="UHJ925" s="47"/>
      <c r="UHK925" s="47"/>
      <c r="UHL925" s="47"/>
      <c r="UHM925" s="47"/>
      <c r="UHN925" s="47"/>
      <c r="UHO925" s="47"/>
      <c r="UHP925" s="47"/>
      <c r="UHQ925" s="47"/>
      <c r="UHR925" s="47"/>
      <c r="UHS925" s="47"/>
      <c r="UHT925" s="47"/>
      <c r="UHU925" s="47"/>
      <c r="UHV925" s="47"/>
      <c r="UHW925" s="47"/>
      <c r="UHX925" s="47"/>
      <c r="UHY925" s="47"/>
      <c r="UHZ925" s="47"/>
      <c r="UIA925" s="47"/>
      <c r="UIB925" s="47"/>
      <c r="UIC925" s="47"/>
      <c r="UID925" s="47"/>
      <c r="UIE925" s="47"/>
      <c r="UIF925" s="47"/>
      <c r="UIG925" s="47"/>
      <c r="UIH925" s="47"/>
      <c r="UII925" s="47"/>
      <c r="UIJ925" s="47"/>
      <c r="UIK925" s="47"/>
      <c r="UIL925" s="47"/>
      <c r="UIM925" s="47"/>
      <c r="UIN925" s="47"/>
      <c r="UIO925" s="47"/>
      <c r="UIP925" s="47"/>
      <c r="UIQ925" s="47"/>
      <c r="UIR925" s="47"/>
      <c r="UIS925" s="47"/>
      <c r="UIT925" s="47"/>
      <c r="UIU925" s="47"/>
      <c r="UIV925" s="47"/>
      <c r="UIW925" s="47"/>
      <c r="UIX925" s="47"/>
      <c r="UIY925" s="47"/>
      <c r="UIZ925" s="47"/>
      <c r="UJA925" s="47"/>
      <c r="UJB925" s="47"/>
      <c r="UJC925" s="47"/>
      <c r="UJD925" s="47"/>
      <c r="UJE925" s="47"/>
      <c r="UJF925" s="47"/>
      <c r="UJG925" s="47"/>
      <c r="UJH925" s="47"/>
      <c r="UJI925" s="47"/>
      <c r="UJJ925" s="47"/>
      <c r="UJK925" s="47"/>
      <c r="UJL925" s="47"/>
      <c r="UJM925" s="47"/>
      <c r="UJN925" s="47"/>
      <c r="UJO925" s="47"/>
      <c r="UJP925" s="47"/>
      <c r="UJQ925" s="47"/>
      <c r="UJR925" s="47"/>
      <c r="UJS925" s="47"/>
      <c r="UJT925" s="47"/>
      <c r="UJU925" s="47"/>
      <c r="UJV925" s="47"/>
      <c r="UJW925" s="47"/>
      <c r="UJX925" s="47"/>
      <c r="UJY925" s="47"/>
      <c r="UJZ925" s="47"/>
      <c r="UKA925" s="47"/>
      <c r="UKB925" s="47"/>
      <c r="UKC925" s="47"/>
      <c r="UKD925" s="47"/>
      <c r="UKE925" s="47"/>
      <c r="UKF925" s="47"/>
      <c r="UKG925" s="47"/>
      <c r="UKH925" s="47"/>
      <c r="UKI925" s="47"/>
      <c r="UKJ925" s="47"/>
      <c r="UKK925" s="47"/>
      <c r="UKL925" s="47"/>
      <c r="UKM925" s="47"/>
      <c r="UKN925" s="47"/>
      <c r="UKO925" s="47"/>
      <c r="UKP925" s="47"/>
      <c r="UKQ925" s="47"/>
      <c r="UKR925" s="47"/>
      <c r="UKS925" s="47"/>
      <c r="UKT925" s="47"/>
      <c r="UKU925" s="47"/>
      <c r="UKV925" s="47"/>
      <c r="UKW925" s="47"/>
      <c r="UKX925" s="47"/>
      <c r="UKY925" s="47"/>
      <c r="UKZ925" s="47"/>
      <c r="ULA925" s="47"/>
      <c r="ULB925" s="47"/>
      <c r="ULC925" s="47"/>
      <c r="ULD925" s="47"/>
      <c r="ULE925" s="47"/>
      <c r="ULF925" s="47"/>
      <c r="ULG925" s="47"/>
      <c r="ULH925" s="47"/>
      <c r="ULI925" s="47"/>
      <c r="ULJ925" s="47"/>
      <c r="ULK925" s="47"/>
      <c r="ULL925" s="47"/>
      <c r="ULM925" s="47"/>
      <c r="ULN925" s="47"/>
      <c r="ULO925" s="47"/>
      <c r="ULP925" s="47"/>
      <c r="ULQ925" s="47"/>
      <c r="ULR925" s="47"/>
      <c r="ULS925" s="47"/>
      <c r="ULT925" s="47"/>
      <c r="ULU925" s="47"/>
      <c r="ULV925" s="47"/>
      <c r="ULW925" s="47"/>
      <c r="ULX925" s="47"/>
      <c r="ULY925" s="47"/>
      <c r="ULZ925" s="47"/>
      <c r="UMA925" s="47"/>
      <c r="UMB925" s="47"/>
      <c r="UMC925" s="47"/>
      <c r="UMD925" s="47"/>
      <c r="UME925" s="47"/>
      <c r="UMF925" s="47"/>
      <c r="UMG925" s="47"/>
      <c r="UMH925" s="47"/>
      <c r="UMI925" s="47"/>
      <c r="UMJ925" s="47"/>
      <c r="UMK925" s="47"/>
      <c r="UML925" s="47"/>
      <c r="UMM925" s="47"/>
      <c r="UMN925" s="47"/>
      <c r="UMO925" s="47"/>
      <c r="UMP925" s="47"/>
      <c r="UMQ925" s="47"/>
      <c r="UMR925" s="47"/>
      <c r="UMS925" s="47"/>
      <c r="UMT925" s="47"/>
      <c r="UMU925" s="47"/>
      <c r="UMV925" s="47"/>
      <c r="UMW925" s="47"/>
      <c r="UMX925" s="47"/>
      <c r="UMY925" s="47"/>
      <c r="UMZ925" s="47"/>
      <c r="UNA925" s="47"/>
      <c r="UNB925" s="47"/>
      <c r="UNC925" s="47"/>
      <c r="UND925" s="47"/>
      <c r="UNE925" s="47"/>
      <c r="UNF925" s="47"/>
      <c r="UNG925" s="47"/>
      <c r="UNH925" s="47"/>
      <c r="UNI925" s="47"/>
      <c r="UNJ925" s="47"/>
      <c r="UNK925" s="47"/>
      <c r="UNL925" s="47"/>
      <c r="UNM925" s="47"/>
      <c r="UNN925" s="47"/>
      <c r="UNO925" s="47"/>
      <c r="UNP925" s="47"/>
      <c r="UNQ925" s="47"/>
      <c r="UNR925" s="47"/>
      <c r="UNS925" s="47"/>
      <c r="UNT925" s="47"/>
      <c r="UNU925" s="47"/>
      <c r="UNV925" s="47"/>
      <c r="UNW925" s="47"/>
      <c r="UNX925" s="47"/>
      <c r="UNY925" s="47"/>
      <c r="UNZ925" s="47"/>
      <c r="UOA925" s="47"/>
      <c r="UOB925" s="47"/>
      <c r="UOC925" s="47"/>
      <c r="UOD925" s="47"/>
      <c r="UOE925" s="47"/>
      <c r="UOF925" s="47"/>
      <c r="UOG925" s="47"/>
      <c r="UOH925" s="47"/>
      <c r="UOI925" s="47"/>
      <c r="UOJ925" s="47"/>
      <c r="UOK925" s="47"/>
      <c r="UOL925" s="47"/>
      <c r="UOM925" s="47"/>
      <c r="UON925" s="47"/>
      <c r="UOO925" s="47"/>
      <c r="UOP925" s="47"/>
      <c r="UOQ925" s="47"/>
      <c r="UOR925" s="47"/>
      <c r="UOS925" s="47"/>
      <c r="UOT925" s="47"/>
      <c r="UOU925" s="47"/>
      <c r="UOV925" s="47"/>
      <c r="UOW925" s="47"/>
      <c r="UOX925" s="47"/>
      <c r="UOY925" s="47"/>
      <c r="UOZ925" s="47"/>
      <c r="UPA925" s="47"/>
      <c r="UPB925" s="47"/>
      <c r="UPC925" s="47"/>
      <c r="UPD925" s="47"/>
      <c r="UPE925" s="47"/>
      <c r="UPF925" s="47"/>
      <c r="UPG925" s="47"/>
      <c r="UPH925" s="47"/>
      <c r="UPI925" s="47"/>
      <c r="UPJ925" s="47"/>
      <c r="UPK925" s="47"/>
      <c r="UPL925" s="47"/>
      <c r="UPM925" s="47"/>
      <c r="UPN925" s="47"/>
      <c r="UPO925" s="47"/>
      <c r="UPP925" s="47"/>
      <c r="UPQ925" s="47"/>
      <c r="UPR925" s="47"/>
      <c r="UPS925" s="47"/>
      <c r="UPT925" s="47"/>
      <c r="UPU925" s="47"/>
      <c r="UPV925" s="47"/>
      <c r="UPW925" s="47"/>
      <c r="UPX925" s="47"/>
      <c r="UPY925" s="47"/>
      <c r="UPZ925" s="47"/>
      <c r="UQA925" s="47"/>
      <c r="UQB925" s="47"/>
      <c r="UQC925" s="47"/>
      <c r="UQD925" s="47"/>
      <c r="UQE925" s="47"/>
      <c r="UQF925" s="47"/>
      <c r="UQG925" s="47"/>
      <c r="UQH925" s="47"/>
      <c r="UQI925" s="47"/>
      <c r="UQJ925" s="47"/>
      <c r="UQK925" s="47"/>
      <c r="UQL925" s="47"/>
      <c r="UQM925" s="47"/>
      <c r="UQN925" s="47"/>
      <c r="UQO925" s="47"/>
      <c r="UQP925" s="47"/>
      <c r="UQQ925" s="47"/>
      <c r="UQR925" s="47"/>
      <c r="UQS925" s="47"/>
      <c r="UQT925" s="47"/>
      <c r="UQU925" s="47"/>
      <c r="UQV925" s="47"/>
      <c r="UQW925" s="47"/>
      <c r="UQX925" s="47"/>
      <c r="UQY925" s="47"/>
      <c r="UQZ925" s="47"/>
      <c r="URA925" s="47"/>
      <c r="URB925" s="47"/>
      <c r="URC925" s="47"/>
      <c r="URD925" s="47"/>
      <c r="URE925" s="47"/>
      <c r="URF925" s="47"/>
      <c r="URG925" s="47"/>
      <c r="URH925" s="47"/>
      <c r="URI925" s="47"/>
      <c r="URJ925" s="47"/>
      <c r="URK925" s="47"/>
      <c r="URL925" s="47"/>
      <c r="URM925" s="47"/>
      <c r="URN925" s="47"/>
      <c r="URO925" s="47"/>
      <c r="URP925" s="47"/>
      <c r="URQ925" s="47"/>
      <c r="URR925" s="47"/>
      <c r="URS925" s="47"/>
      <c r="URT925" s="47"/>
      <c r="URU925" s="47"/>
      <c r="URV925" s="47"/>
      <c r="URW925" s="47"/>
      <c r="URX925" s="47"/>
      <c r="URY925" s="47"/>
      <c r="URZ925" s="47"/>
      <c r="USA925" s="47"/>
      <c r="USB925" s="47"/>
      <c r="USC925" s="47"/>
      <c r="USD925" s="47"/>
      <c r="USE925" s="47"/>
      <c r="USF925" s="47"/>
      <c r="USG925" s="47"/>
      <c r="USH925" s="47"/>
      <c r="USI925" s="47"/>
      <c r="USJ925" s="47"/>
      <c r="USK925" s="47"/>
      <c r="USL925" s="47"/>
      <c r="USM925" s="47"/>
      <c r="USN925" s="47"/>
      <c r="USO925" s="47"/>
      <c r="USP925" s="47"/>
      <c r="USQ925" s="47"/>
      <c r="USR925" s="47"/>
      <c r="USS925" s="47"/>
      <c r="UST925" s="47"/>
      <c r="USU925" s="47"/>
      <c r="USV925" s="47"/>
      <c r="USW925" s="47"/>
      <c r="USX925" s="47"/>
      <c r="USY925" s="47"/>
      <c r="USZ925" s="47"/>
      <c r="UTA925" s="47"/>
      <c r="UTB925" s="47"/>
      <c r="UTC925" s="47"/>
      <c r="UTD925" s="47"/>
      <c r="UTE925" s="47"/>
      <c r="UTF925" s="47"/>
      <c r="UTG925" s="47"/>
      <c r="UTH925" s="47"/>
      <c r="UTI925" s="47"/>
      <c r="UTJ925" s="47"/>
      <c r="UTK925" s="47"/>
      <c r="UTL925" s="47"/>
      <c r="UTM925" s="47"/>
      <c r="UTN925" s="47"/>
      <c r="UTO925" s="47"/>
      <c r="UTP925" s="47"/>
      <c r="UTQ925" s="47"/>
      <c r="UTR925" s="47"/>
      <c r="UTS925" s="47"/>
      <c r="UTT925" s="47"/>
      <c r="UTU925" s="47"/>
      <c r="UTV925" s="47"/>
      <c r="UTW925" s="47"/>
      <c r="UTX925" s="47"/>
      <c r="UTY925" s="47"/>
      <c r="UTZ925" s="47"/>
      <c r="UUA925" s="47"/>
      <c r="UUB925" s="47"/>
      <c r="UUC925" s="47"/>
      <c r="UUD925" s="47"/>
      <c r="UUE925" s="47"/>
      <c r="UUF925" s="47"/>
      <c r="UUG925" s="47"/>
      <c r="UUH925" s="47"/>
      <c r="UUI925" s="47"/>
      <c r="UUJ925" s="47"/>
      <c r="UUK925" s="47"/>
      <c r="UUL925" s="47"/>
      <c r="UUM925" s="47"/>
      <c r="UUN925" s="47"/>
      <c r="UUO925" s="47"/>
      <c r="UUP925" s="47"/>
      <c r="UUQ925" s="47"/>
      <c r="UUR925" s="47"/>
      <c r="UUS925" s="47"/>
      <c r="UUT925" s="47"/>
      <c r="UUU925" s="47"/>
      <c r="UUV925" s="47"/>
      <c r="UUW925" s="47"/>
      <c r="UUX925" s="47"/>
      <c r="UUY925" s="47"/>
      <c r="UUZ925" s="47"/>
      <c r="UVA925" s="47"/>
      <c r="UVB925" s="47"/>
      <c r="UVC925" s="47"/>
      <c r="UVD925" s="47"/>
      <c r="UVE925" s="47"/>
      <c r="UVF925" s="47"/>
      <c r="UVG925" s="47"/>
      <c r="UVH925" s="47"/>
      <c r="UVI925" s="47"/>
      <c r="UVJ925" s="47"/>
      <c r="UVK925" s="47"/>
      <c r="UVL925" s="47"/>
      <c r="UVM925" s="47"/>
      <c r="UVN925" s="47"/>
      <c r="UVO925" s="47"/>
      <c r="UVP925" s="47"/>
      <c r="UVQ925" s="47"/>
      <c r="UVR925" s="47"/>
      <c r="UVS925" s="47"/>
      <c r="UVT925" s="47"/>
      <c r="UVU925" s="47"/>
      <c r="UVV925" s="47"/>
      <c r="UVW925" s="47"/>
      <c r="UVX925" s="47"/>
      <c r="UVY925" s="47"/>
      <c r="UVZ925" s="47"/>
      <c r="UWA925" s="47"/>
      <c r="UWB925" s="47"/>
      <c r="UWC925" s="47"/>
      <c r="UWD925" s="47"/>
      <c r="UWE925" s="47"/>
      <c r="UWF925" s="47"/>
      <c r="UWG925" s="47"/>
      <c r="UWH925" s="47"/>
      <c r="UWI925" s="47"/>
      <c r="UWJ925" s="47"/>
      <c r="UWK925" s="47"/>
      <c r="UWL925" s="47"/>
      <c r="UWM925" s="47"/>
      <c r="UWN925" s="47"/>
      <c r="UWO925" s="47"/>
      <c r="UWP925" s="47"/>
      <c r="UWQ925" s="47"/>
      <c r="UWR925" s="47"/>
      <c r="UWS925" s="47"/>
      <c r="UWT925" s="47"/>
      <c r="UWU925" s="47"/>
      <c r="UWV925" s="47"/>
      <c r="UWW925" s="47"/>
      <c r="UWX925" s="47"/>
      <c r="UWY925" s="47"/>
      <c r="UWZ925" s="47"/>
      <c r="UXA925" s="47"/>
      <c r="UXB925" s="47"/>
      <c r="UXC925" s="47"/>
      <c r="UXD925" s="47"/>
      <c r="UXE925" s="47"/>
      <c r="UXF925" s="47"/>
      <c r="UXG925" s="47"/>
      <c r="UXH925" s="47"/>
      <c r="UXI925" s="47"/>
      <c r="UXJ925" s="47"/>
      <c r="UXK925" s="47"/>
      <c r="UXL925" s="47"/>
      <c r="UXM925" s="47"/>
      <c r="UXN925" s="47"/>
      <c r="UXO925" s="47"/>
      <c r="UXP925" s="47"/>
      <c r="UXQ925" s="47"/>
      <c r="UXR925" s="47"/>
      <c r="UXS925" s="47"/>
      <c r="UXT925" s="47"/>
      <c r="UXU925" s="47"/>
      <c r="UXV925" s="47"/>
      <c r="UXW925" s="47"/>
      <c r="UXX925" s="47"/>
      <c r="UXY925" s="47"/>
      <c r="UXZ925" s="47"/>
      <c r="UYA925" s="47"/>
      <c r="UYB925" s="47"/>
      <c r="UYC925" s="47"/>
      <c r="UYD925" s="47"/>
      <c r="UYE925" s="47"/>
      <c r="UYF925" s="47"/>
      <c r="UYG925" s="47"/>
      <c r="UYH925" s="47"/>
      <c r="UYI925" s="47"/>
      <c r="UYJ925" s="47"/>
      <c r="UYK925" s="47"/>
      <c r="UYL925" s="47"/>
      <c r="UYM925" s="47"/>
      <c r="UYN925" s="47"/>
      <c r="UYO925" s="47"/>
      <c r="UYP925" s="47"/>
      <c r="UYQ925" s="47"/>
      <c r="UYR925" s="47"/>
      <c r="UYS925" s="47"/>
      <c r="UYT925" s="47"/>
      <c r="UYU925" s="47"/>
      <c r="UYV925" s="47"/>
      <c r="UYW925" s="47"/>
      <c r="UYX925" s="47"/>
      <c r="UYY925" s="47"/>
      <c r="UYZ925" s="47"/>
      <c r="UZA925" s="47"/>
      <c r="UZB925" s="47"/>
      <c r="UZC925" s="47"/>
      <c r="UZD925" s="47"/>
      <c r="UZE925" s="47"/>
      <c r="UZF925" s="47"/>
      <c r="UZG925" s="47"/>
      <c r="UZH925" s="47"/>
      <c r="UZI925" s="47"/>
      <c r="UZJ925" s="47"/>
      <c r="UZK925" s="47"/>
      <c r="UZL925" s="47"/>
      <c r="UZM925" s="47"/>
      <c r="UZN925" s="47"/>
      <c r="UZO925" s="47"/>
      <c r="UZP925" s="47"/>
      <c r="UZQ925" s="47"/>
      <c r="UZR925" s="47"/>
      <c r="UZS925" s="47"/>
      <c r="UZT925" s="47"/>
      <c r="UZU925" s="47"/>
      <c r="UZV925" s="47"/>
      <c r="UZW925" s="47"/>
      <c r="UZX925" s="47"/>
      <c r="UZY925" s="47"/>
      <c r="UZZ925" s="47"/>
      <c r="VAA925" s="47"/>
      <c r="VAB925" s="47"/>
      <c r="VAC925" s="47"/>
      <c r="VAD925" s="47"/>
      <c r="VAE925" s="47"/>
      <c r="VAF925" s="47"/>
      <c r="VAG925" s="47"/>
      <c r="VAH925" s="47"/>
      <c r="VAI925" s="47"/>
      <c r="VAJ925" s="47"/>
      <c r="VAK925" s="47"/>
      <c r="VAL925" s="47"/>
      <c r="VAM925" s="47"/>
      <c r="VAN925" s="47"/>
      <c r="VAO925" s="47"/>
      <c r="VAP925" s="47"/>
      <c r="VAQ925" s="47"/>
      <c r="VAR925" s="47"/>
      <c r="VAS925" s="47"/>
      <c r="VAT925" s="47"/>
      <c r="VAU925" s="47"/>
      <c r="VAV925" s="47"/>
      <c r="VAW925" s="47"/>
      <c r="VAX925" s="47"/>
      <c r="VAY925" s="47"/>
      <c r="VAZ925" s="47"/>
      <c r="VBA925" s="47"/>
      <c r="VBB925" s="47"/>
      <c r="VBC925" s="47"/>
      <c r="VBD925" s="47"/>
      <c r="VBE925" s="47"/>
      <c r="VBF925" s="47"/>
      <c r="VBG925" s="47"/>
      <c r="VBH925" s="47"/>
      <c r="VBI925" s="47"/>
      <c r="VBJ925" s="47"/>
      <c r="VBK925" s="47"/>
      <c r="VBL925" s="47"/>
      <c r="VBM925" s="47"/>
      <c r="VBN925" s="47"/>
      <c r="VBO925" s="47"/>
      <c r="VBP925" s="47"/>
      <c r="VBQ925" s="47"/>
      <c r="VBR925" s="47"/>
      <c r="VBS925" s="47"/>
      <c r="VBT925" s="47"/>
      <c r="VBU925" s="47"/>
      <c r="VBV925" s="47"/>
      <c r="VBW925" s="47"/>
      <c r="VBX925" s="47"/>
      <c r="VBY925" s="47"/>
      <c r="VBZ925" s="47"/>
      <c r="VCA925" s="47"/>
      <c r="VCB925" s="47"/>
      <c r="VCC925" s="47"/>
      <c r="VCD925" s="47"/>
      <c r="VCE925" s="47"/>
      <c r="VCF925" s="47"/>
      <c r="VCG925" s="47"/>
      <c r="VCH925" s="47"/>
      <c r="VCI925" s="47"/>
      <c r="VCJ925" s="47"/>
      <c r="VCK925" s="47"/>
      <c r="VCL925" s="47"/>
      <c r="VCM925" s="47"/>
      <c r="VCN925" s="47"/>
      <c r="VCO925" s="47"/>
      <c r="VCP925" s="47"/>
      <c r="VCQ925" s="47"/>
      <c r="VCR925" s="47"/>
      <c r="VCS925" s="47"/>
      <c r="VCT925" s="47"/>
      <c r="VCU925" s="47"/>
      <c r="VCV925" s="47"/>
      <c r="VCW925" s="47"/>
      <c r="VCX925" s="47"/>
      <c r="VCY925" s="47"/>
      <c r="VCZ925" s="47"/>
      <c r="VDA925" s="47"/>
      <c r="VDB925" s="47"/>
      <c r="VDC925" s="47"/>
      <c r="VDD925" s="47"/>
      <c r="VDE925" s="47"/>
      <c r="VDF925" s="47"/>
      <c r="VDG925" s="47"/>
      <c r="VDH925" s="47"/>
      <c r="VDI925" s="47"/>
      <c r="VDJ925" s="47"/>
      <c r="VDK925" s="47"/>
      <c r="VDL925" s="47"/>
      <c r="VDM925" s="47"/>
      <c r="VDN925" s="47"/>
      <c r="VDO925" s="47"/>
      <c r="VDP925" s="47"/>
      <c r="VDQ925" s="47"/>
      <c r="VDR925" s="47"/>
      <c r="VDS925" s="47"/>
      <c r="VDT925" s="47"/>
      <c r="VDU925" s="47"/>
      <c r="VDV925" s="47"/>
      <c r="VDW925" s="47"/>
      <c r="VDX925" s="47"/>
      <c r="VDY925" s="47"/>
      <c r="VDZ925" s="47"/>
      <c r="VEA925" s="47"/>
      <c r="VEB925" s="47"/>
      <c r="VEC925" s="47"/>
      <c r="VED925" s="47"/>
      <c r="VEE925" s="47"/>
      <c r="VEF925" s="47"/>
      <c r="VEG925" s="47"/>
      <c r="VEH925" s="47"/>
      <c r="VEI925" s="47"/>
      <c r="VEJ925" s="47"/>
      <c r="VEK925" s="47"/>
      <c r="VEL925" s="47"/>
      <c r="VEM925" s="47"/>
      <c r="VEN925" s="47"/>
      <c r="VEO925" s="47"/>
      <c r="VEP925" s="47"/>
      <c r="VEQ925" s="47"/>
      <c r="VER925" s="47"/>
      <c r="VES925" s="47"/>
      <c r="VET925" s="47"/>
      <c r="VEU925" s="47"/>
      <c r="VEV925" s="47"/>
      <c r="VEW925" s="47"/>
      <c r="VEX925" s="47"/>
      <c r="VEY925" s="47"/>
      <c r="VEZ925" s="47"/>
      <c r="VFA925" s="47"/>
      <c r="VFB925" s="47"/>
      <c r="VFC925" s="47"/>
      <c r="VFD925" s="47"/>
      <c r="VFE925" s="47"/>
      <c r="VFF925" s="47"/>
      <c r="VFG925" s="47"/>
      <c r="VFH925" s="47"/>
      <c r="VFI925" s="47"/>
      <c r="VFJ925" s="47"/>
      <c r="VFK925" s="47"/>
      <c r="VFL925" s="47"/>
      <c r="VFM925" s="47"/>
      <c r="VFN925" s="47"/>
      <c r="VFO925" s="47"/>
      <c r="VFP925" s="47"/>
      <c r="VFQ925" s="47"/>
      <c r="VFR925" s="47"/>
      <c r="VFS925" s="47"/>
      <c r="VFT925" s="47"/>
      <c r="VFU925" s="47"/>
      <c r="VFV925" s="47"/>
      <c r="VFW925" s="47"/>
      <c r="VFX925" s="47"/>
      <c r="VFY925" s="47"/>
      <c r="VFZ925" s="47"/>
      <c r="VGA925" s="47"/>
      <c r="VGB925" s="47"/>
      <c r="VGC925" s="47"/>
      <c r="VGD925" s="47"/>
      <c r="VGE925" s="47"/>
      <c r="VGF925" s="47"/>
      <c r="VGG925" s="47"/>
      <c r="VGH925" s="47"/>
      <c r="VGI925" s="47"/>
      <c r="VGJ925" s="47"/>
      <c r="VGK925" s="47"/>
      <c r="VGL925" s="47"/>
      <c r="VGM925" s="47"/>
      <c r="VGN925" s="47"/>
      <c r="VGO925" s="47"/>
      <c r="VGP925" s="47"/>
      <c r="VGQ925" s="47"/>
      <c r="VGR925" s="47"/>
      <c r="VGS925" s="47"/>
      <c r="VGT925" s="47"/>
      <c r="VGU925" s="47"/>
      <c r="VGV925" s="47"/>
      <c r="VGW925" s="47"/>
      <c r="VGX925" s="47"/>
      <c r="VGY925" s="47"/>
      <c r="VGZ925" s="47"/>
      <c r="VHA925" s="47"/>
      <c r="VHB925" s="47"/>
      <c r="VHC925" s="47"/>
      <c r="VHD925" s="47"/>
      <c r="VHE925" s="47"/>
      <c r="VHF925" s="47"/>
      <c r="VHG925" s="47"/>
      <c r="VHH925" s="47"/>
      <c r="VHI925" s="47"/>
      <c r="VHJ925" s="47"/>
      <c r="VHK925" s="47"/>
      <c r="VHL925" s="47"/>
      <c r="VHM925" s="47"/>
      <c r="VHN925" s="47"/>
      <c r="VHO925" s="47"/>
      <c r="VHP925" s="47"/>
      <c r="VHQ925" s="47"/>
      <c r="VHR925" s="47"/>
      <c r="VHS925" s="47"/>
      <c r="VHT925" s="47"/>
      <c r="VHU925" s="47"/>
      <c r="VHV925" s="47"/>
      <c r="VHW925" s="47"/>
      <c r="VHX925" s="47"/>
      <c r="VHY925" s="47"/>
      <c r="VHZ925" s="47"/>
      <c r="VIA925" s="47"/>
      <c r="VIB925" s="47"/>
      <c r="VIC925" s="47"/>
      <c r="VID925" s="47"/>
      <c r="VIE925" s="47"/>
      <c r="VIF925" s="47"/>
      <c r="VIG925" s="47"/>
      <c r="VIH925" s="47"/>
      <c r="VII925" s="47"/>
      <c r="VIJ925" s="47"/>
      <c r="VIK925" s="47"/>
      <c r="VIL925" s="47"/>
      <c r="VIM925" s="47"/>
      <c r="VIN925" s="47"/>
      <c r="VIO925" s="47"/>
      <c r="VIP925" s="47"/>
      <c r="VIQ925" s="47"/>
      <c r="VIR925" s="47"/>
      <c r="VIS925" s="47"/>
      <c r="VIT925" s="47"/>
      <c r="VIU925" s="47"/>
      <c r="VIV925" s="47"/>
      <c r="VIW925" s="47"/>
      <c r="VIX925" s="47"/>
      <c r="VIY925" s="47"/>
      <c r="VIZ925" s="47"/>
      <c r="VJA925" s="47"/>
      <c r="VJB925" s="47"/>
      <c r="VJC925" s="47"/>
      <c r="VJD925" s="47"/>
      <c r="VJE925" s="47"/>
      <c r="VJF925" s="47"/>
      <c r="VJG925" s="47"/>
      <c r="VJH925" s="47"/>
      <c r="VJI925" s="47"/>
      <c r="VJJ925" s="47"/>
      <c r="VJK925" s="47"/>
      <c r="VJL925" s="47"/>
      <c r="VJM925" s="47"/>
      <c r="VJN925" s="47"/>
      <c r="VJO925" s="47"/>
      <c r="VJP925" s="47"/>
      <c r="VJQ925" s="47"/>
      <c r="VJR925" s="47"/>
      <c r="VJS925" s="47"/>
      <c r="VJT925" s="47"/>
      <c r="VJU925" s="47"/>
      <c r="VJV925" s="47"/>
      <c r="VJW925" s="47"/>
      <c r="VJX925" s="47"/>
      <c r="VJY925" s="47"/>
      <c r="VJZ925" s="47"/>
      <c r="VKA925" s="47"/>
      <c r="VKB925" s="47"/>
      <c r="VKC925" s="47"/>
      <c r="VKD925" s="47"/>
      <c r="VKE925" s="47"/>
      <c r="VKF925" s="47"/>
      <c r="VKG925" s="47"/>
      <c r="VKH925" s="47"/>
      <c r="VKI925" s="47"/>
      <c r="VKJ925" s="47"/>
      <c r="VKK925" s="47"/>
      <c r="VKL925" s="47"/>
      <c r="VKM925" s="47"/>
      <c r="VKN925" s="47"/>
      <c r="VKO925" s="47"/>
      <c r="VKP925" s="47"/>
      <c r="VKQ925" s="47"/>
      <c r="VKR925" s="47"/>
      <c r="VKS925" s="47"/>
      <c r="VKT925" s="47"/>
      <c r="VKU925" s="47"/>
      <c r="VKV925" s="47"/>
      <c r="VKW925" s="47"/>
      <c r="VKX925" s="47"/>
      <c r="VKY925" s="47"/>
      <c r="VKZ925" s="47"/>
      <c r="VLA925" s="47"/>
      <c r="VLB925" s="47"/>
      <c r="VLC925" s="47"/>
      <c r="VLD925" s="47"/>
      <c r="VLE925" s="47"/>
      <c r="VLF925" s="47"/>
      <c r="VLG925" s="47"/>
      <c r="VLH925" s="47"/>
      <c r="VLI925" s="47"/>
      <c r="VLJ925" s="47"/>
      <c r="VLK925" s="47"/>
      <c r="VLL925" s="47"/>
      <c r="VLM925" s="47"/>
      <c r="VLN925" s="47"/>
      <c r="VLO925" s="47"/>
      <c r="VLP925" s="47"/>
      <c r="VLQ925" s="47"/>
      <c r="VLR925" s="47"/>
      <c r="VLS925" s="47"/>
      <c r="VLT925" s="47"/>
      <c r="VLU925" s="47"/>
      <c r="VLV925" s="47"/>
      <c r="VLW925" s="47"/>
      <c r="VLX925" s="47"/>
      <c r="VLY925" s="47"/>
      <c r="VLZ925" s="47"/>
      <c r="VMA925" s="47"/>
      <c r="VMB925" s="47"/>
      <c r="VMC925" s="47"/>
      <c r="VMD925" s="47"/>
      <c r="VME925" s="47"/>
      <c r="VMF925" s="47"/>
      <c r="VMG925" s="47"/>
      <c r="VMH925" s="47"/>
      <c r="VMI925" s="47"/>
      <c r="VMJ925" s="47"/>
      <c r="VMK925" s="47"/>
      <c r="VML925" s="47"/>
      <c r="VMM925" s="47"/>
      <c r="VMN925" s="47"/>
      <c r="VMO925" s="47"/>
      <c r="VMP925" s="47"/>
      <c r="VMQ925" s="47"/>
      <c r="VMR925" s="47"/>
      <c r="VMS925" s="47"/>
      <c r="VMT925" s="47"/>
      <c r="VMU925" s="47"/>
      <c r="VMV925" s="47"/>
      <c r="VMW925" s="47"/>
      <c r="VMX925" s="47"/>
      <c r="VMY925" s="47"/>
      <c r="VMZ925" s="47"/>
      <c r="VNA925" s="47"/>
      <c r="VNB925" s="47"/>
      <c r="VNC925" s="47"/>
      <c r="VND925" s="47"/>
      <c r="VNE925" s="47"/>
      <c r="VNF925" s="47"/>
      <c r="VNG925" s="47"/>
      <c r="VNH925" s="47"/>
      <c r="VNI925" s="47"/>
      <c r="VNJ925" s="47"/>
      <c r="VNK925" s="47"/>
      <c r="VNL925" s="47"/>
      <c r="VNM925" s="47"/>
      <c r="VNN925" s="47"/>
      <c r="VNO925" s="47"/>
      <c r="VNP925" s="47"/>
      <c r="VNQ925" s="47"/>
      <c r="VNR925" s="47"/>
      <c r="VNS925" s="47"/>
      <c r="VNT925" s="47"/>
      <c r="VNU925" s="47"/>
      <c r="VNV925" s="47"/>
      <c r="VNW925" s="47"/>
      <c r="VNX925" s="47"/>
      <c r="VNY925" s="47"/>
      <c r="VNZ925" s="47"/>
      <c r="VOA925" s="47"/>
      <c r="VOB925" s="47"/>
      <c r="VOC925" s="47"/>
      <c r="VOD925" s="47"/>
      <c r="VOE925" s="47"/>
      <c r="VOF925" s="47"/>
      <c r="VOG925" s="47"/>
      <c r="VOH925" s="47"/>
      <c r="VOI925" s="47"/>
      <c r="VOJ925" s="47"/>
      <c r="VOK925" s="47"/>
      <c r="VOL925" s="47"/>
      <c r="VOM925" s="47"/>
      <c r="VON925" s="47"/>
      <c r="VOO925" s="47"/>
      <c r="VOP925" s="47"/>
      <c r="VOQ925" s="47"/>
      <c r="VOR925" s="47"/>
      <c r="VOS925" s="47"/>
      <c r="VOT925" s="47"/>
      <c r="VOU925" s="47"/>
      <c r="VOV925" s="47"/>
      <c r="VOW925" s="47"/>
      <c r="VOX925" s="47"/>
      <c r="VOY925" s="47"/>
      <c r="VOZ925" s="47"/>
      <c r="VPA925" s="47"/>
      <c r="VPB925" s="47"/>
      <c r="VPC925" s="47"/>
      <c r="VPD925" s="47"/>
      <c r="VPE925" s="47"/>
      <c r="VPF925" s="47"/>
      <c r="VPG925" s="47"/>
      <c r="VPH925" s="47"/>
      <c r="VPI925" s="47"/>
      <c r="VPJ925" s="47"/>
      <c r="VPK925" s="47"/>
      <c r="VPL925" s="47"/>
      <c r="VPM925" s="47"/>
      <c r="VPN925" s="47"/>
      <c r="VPO925" s="47"/>
      <c r="VPP925" s="47"/>
      <c r="VPQ925" s="47"/>
      <c r="VPR925" s="47"/>
      <c r="VPS925" s="47"/>
      <c r="VPT925" s="47"/>
      <c r="VPU925" s="47"/>
      <c r="VPV925" s="47"/>
      <c r="VPW925" s="47"/>
      <c r="VPX925" s="47"/>
      <c r="VPY925" s="47"/>
      <c r="VPZ925" s="47"/>
      <c r="VQA925" s="47"/>
      <c r="VQB925" s="47"/>
      <c r="VQC925" s="47"/>
      <c r="VQD925" s="47"/>
      <c r="VQE925" s="47"/>
      <c r="VQF925" s="47"/>
      <c r="VQG925" s="47"/>
      <c r="VQH925" s="47"/>
      <c r="VQI925" s="47"/>
      <c r="VQJ925" s="47"/>
      <c r="VQK925" s="47"/>
      <c r="VQL925" s="47"/>
      <c r="VQM925" s="47"/>
      <c r="VQN925" s="47"/>
      <c r="VQO925" s="47"/>
      <c r="VQP925" s="47"/>
      <c r="VQQ925" s="47"/>
      <c r="VQR925" s="47"/>
      <c r="VQS925" s="47"/>
      <c r="VQT925" s="47"/>
      <c r="VQU925" s="47"/>
      <c r="VQV925" s="47"/>
      <c r="VQW925" s="47"/>
      <c r="VQX925" s="47"/>
      <c r="VQY925" s="47"/>
      <c r="VQZ925" s="47"/>
      <c r="VRA925" s="47"/>
      <c r="VRB925" s="47"/>
      <c r="VRC925" s="47"/>
      <c r="VRD925" s="47"/>
      <c r="VRE925" s="47"/>
      <c r="VRF925" s="47"/>
      <c r="VRG925" s="47"/>
      <c r="VRH925" s="47"/>
      <c r="VRI925" s="47"/>
      <c r="VRJ925" s="47"/>
      <c r="VRK925" s="47"/>
      <c r="VRL925" s="47"/>
      <c r="VRM925" s="47"/>
      <c r="VRN925" s="47"/>
      <c r="VRO925" s="47"/>
      <c r="VRP925" s="47"/>
      <c r="VRQ925" s="47"/>
      <c r="VRR925" s="47"/>
      <c r="VRS925" s="47"/>
      <c r="VRT925" s="47"/>
      <c r="VRU925" s="47"/>
      <c r="VRV925" s="47"/>
      <c r="VRW925" s="47"/>
      <c r="VRX925" s="47"/>
      <c r="VRY925" s="47"/>
      <c r="VRZ925" s="47"/>
      <c r="VSA925" s="47"/>
      <c r="VSB925" s="47"/>
      <c r="VSC925" s="47"/>
      <c r="VSD925" s="47"/>
      <c r="VSE925" s="47"/>
      <c r="VSF925" s="47"/>
      <c r="VSG925" s="47"/>
      <c r="VSH925" s="47"/>
      <c r="VSI925" s="47"/>
      <c r="VSJ925" s="47"/>
      <c r="VSK925" s="47"/>
      <c r="VSL925" s="47"/>
      <c r="VSM925" s="47"/>
      <c r="VSN925" s="47"/>
      <c r="VSO925" s="47"/>
      <c r="VSP925" s="47"/>
      <c r="VSQ925" s="47"/>
      <c r="VSR925" s="47"/>
      <c r="VSS925" s="47"/>
      <c r="VST925" s="47"/>
      <c r="VSU925" s="47"/>
      <c r="VSV925" s="47"/>
      <c r="VSW925" s="47"/>
      <c r="VSX925" s="47"/>
      <c r="VSY925" s="47"/>
      <c r="VSZ925" s="47"/>
      <c r="VTA925" s="47"/>
      <c r="VTB925" s="47"/>
      <c r="VTC925" s="47"/>
      <c r="VTD925" s="47"/>
      <c r="VTE925" s="47"/>
      <c r="VTF925" s="47"/>
      <c r="VTG925" s="47"/>
      <c r="VTH925" s="47"/>
      <c r="VTI925" s="47"/>
      <c r="VTJ925" s="47"/>
      <c r="VTK925" s="47"/>
      <c r="VTL925" s="47"/>
      <c r="VTM925" s="47"/>
      <c r="VTN925" s="47"/>
      <c r="VTO925" s="47"/>
      <c r="VTP925" s="47"/>
      <c r="VTQ925" s="47"/>
      <c r="VTR925" s="47"/>
      <c r="VTS925" s="47"/>
      <c r="VTT925" s="47"/>
      <c r="VTU925" s="47"/>
      <c r="VTV925" s="47"/>
      <c r="VTW925" s="47"/>
      <c r="VTX925" s="47"/>
      <c r="VTY925" s="47"/>
      <c r="VTZ925" s="47"/>
      <c r="VUA925" s="47"/>
      <c r="VUB925" s="47"/>
      <c r="VUC925" s="47"/>
      <c r="VUD925" s="47"/>
      <c r="VUE925" s="47"/>
      <c r="VUF925" s="47"/>
      <c r="VUG925" s="47"/>
      <c r="VUH925" s="47"/>
      <c r="VUI925" s="47"/>
      <c r="VUJ925" s="47"/>
      <c r="VUK925" s="47"/>
      <c r="VUL925" s="47"/>
      <c r="VUM925" s="47"/>
      <c r="VUN925" s="47"/>
      <c r="VUO925" s="47"/>
      <c r="VUP925" s="47"/>
      <c r="VUQ925" s="47"/>
      <c r="VUR925" s="47"/>
      <c r="VUS925" s="47"/>
      <c r="VUT925" s="47"/>
      <c r="VUU925" s="47"/>
      <c r="VUV925" s="47"/>
      <c r="VUW925" s="47"/>
      <c r="VUX925" s="47"/>
      <c r="VUY925" s="47"/>
      <c r="VUZ925" s="47"/>
      <c r="VVA925" s="47"/>
      <c r="VVB925" s="47"/>
      <c r="VVC925" s="47"/>
      <c r="VVD925" s="47"/>
      <c r="VVE925" s="47"/>
      <c r="VVF925" s="47"/>
      <c r="VVG925" s="47"/>
      <c r="VVH925" s="47"/>
      <c r="VVI925" s="47"/>
      <c r="VVJ925" s="47"/>
      <c r="VVK925" s="47"/>
      <c r="VVL925" s="47"/>
      <c r="VVM925" s="47"/>
      <c r="VVN925" s="47"/>
      <c r="VVO925" s="47"/>
      <c r="VVP925" s="47"/>
      <c r="VVQ925" s="47"/>
      <c r="VVR925" s="47"/>
      <c r="VVS925" s="47"/>
      <c r="VVT925" s="47"/>
      <c r="VVU925" s="47"/>
      <c r="VVV925" s="47"/>
      <c r="VVW925" s="47"/>
      <c r="VVX925" s="47"/>
      <c r="VVY925" s="47"/>
      <c r="VVZ925" s="47"/>
      <c r="VWA925" s="47"/>
      <c r="VWB925" s="47"/>
      <c r="VWC925" s="47"/>
      <c r="VWD925" s="47"/>
      <c r="VWE925" s="47"/>
      <c r="VWF925" s="47"/>
      <c r="VWG925" s="47"/>
      <c r="VWH925" s="47"/>
      <c r="VWI925" s="47"/>
      <c r="VWJ925" s="47"/>
      <c r="VWK925" s="47"/>
      <c r="VWL925" s="47"/>
      <c r="VWM925" s="47"/>
      <c r="VWN925" s="47"/>
      <c r="VWO925" s="47"/>
      <c r="VWP925" s="47"/>
      <c r="VWQ925" s="47"/>
      <c r="VWR925" s="47"/>
      <c r="VWS925" s="47"/>
      <c r="VWT925" s="47"/>
      <c r="VWU925" s="47"/>
      <c r="VWV925" s="47"/>
      <c r="VWW925" s="47"/>
      <c r="VWX925" s="47"/>
      <c r="VWY925" s="47"/>
      <c r="VWZ925" s="47"/>
      <c r="VXA925" s="47"/>
      <c r="VXB925" s="47"/>
      <c r="VXC925" s="47"/>
      <c r="VXD925" s="47"/>
      <c r="VXE925" s="47"/>
      <c r="VXF925" s="47"/>
      <c r="VXG925" s="47"/>
      <c r="VXH925" s="47"/>
      <c r="VXI925" s="47"/>
      <c r="VXJ925" s="47"/>
      <c r="VXK925" s="47"/>
      <c r="VXL925" s="47"/>
      <c r="VXM925" s="47"/>
      <c r="VXN925" s="47"/>
      <c r="VXO925" s="47"/>
      <c r="VXP925" s="47"/>
      <c r="VXQ925" s="47"/>
      <c r="VXR925" s="47"/>
      <c r="VXS925" s="47"/>
      <c r="VXT925" s="47"/>
      <c r="VXU925" s="47"/>
      <c r="VXV925" s="47"/>
      <c r="VXW925" s="47"/>
      <c r="VXX925" s="47"/>
      <c r="VXY925" s="47"/>
      <c r="VXZ925" s="47"/>
      <c r="VYA925" s="47"/>
      <c r="VYB925" s="47"/>
      <c r="VYC925" s="47"/>
      <c r="VYD925" s="47"/>
      <c r="VYE925" s="47"/>
      <c r="VYF925" s="47"/>
      <c r="VYG925" s="47"/>
      <c r="VYH925" s="47"/>
      <c r="VYI925" s="47"/>
      <c r="VYJ925" s="47"/>
      <c r="VYK925" s="47"/>
      <c r="VYL925" s="47"/>
      <c r="VYM925" s="47"/>
      <c r="VYN925" s="47"/>
      <c r="VYO925" s="47"/>
      <c r="VYP925" s="47"/>
      <c r="VYQ925" s="47"/>
      <c r="VYR925" s="47"/>
      <c r="VYS925" s="47"/>
      <c r="VYT925" s="47"/>
      <c r="VYU925" s="47"/>
      <c r="VYV925" s="47"/>
      <c r="VYW925" s="47"/>
      <c r="VYX925" s="47"/>
      <c r="VYY925" s="47"/>
      <c r="VYZ925" s="47"/>
      <c r="VZA925" s="47"/>
      <c r="VZB925" s="47"/>
      <c r="VZC925" s="47"/>
      <c r="VZD925" s="47"/>
      <c r="VZE925" s="47"/>
      <c r="VZF925" s="47"/>
      <c r="VZG925" s="47"/>
      <c r="VZH925" s="47"/>
      <c r="VZI925" s="47"/>
      <c r="VZJ925" s="47"/>
      <c r="VZK925" s="47"/>
      <c r="VZL925" s="47"/>
      <c r="VZM925" s="47"/>
      <c r="VZN925" s="47"/>
      <c r="VZO925" s="47"/>
      <c r="VZP925" s="47"/>
      <c r="VZQ925" s="47"/>
      <c r="VZR925" s="47"/>
      <c r="VZS925" s="47"/>
      <c r="VZT925" s="47"/>
      <c r="VZU925" s="47"/>
      <c r="VZV925" s="47"/>
      <c r="VZW925" s="47"/>
      <c r="VZX925" s="47"/>
      <c r="VZY925" s="47"/>
      <c r="VZZ925" s="47"/>
      <c r="WAA925" s="47"/>
      <c r="WAB925" s="47"/>
      <c r="WAC925" s="47"/>
      <c r="WAD925" s="47"/>
      <c r="WAE925" s="47"/>
      <c r="WAF925" s="47"/>
      <c r="WAG925" s="47"/>
      <c r="WAH925" s="47"/>
      <c r="WAI925" s="47"/>
      <c r="WAJ925" s="47"/>
      <c r="WAK925" s="47"/>
      <c r="WAL925" s="47"/>
      <c r="WAM925" s="47"/>
      <c r="WAN925" s="47"/>
      <c r="WAO925" s="47"/>
      <c r="WAP925" s="47"/>
      <c r="WAQ925" s="47"/>
      <c r="WAR925" s="47"/>
      <c r="WAS925" s="47"/>
      <c r="WAT925" s="47"/>
      <c r="WAU925" s="47"/>
      <c r="WAV925" s="47"/>
      <c r="WAW925" s="47"/>
      <c r="WAX925" s="47"/>
      <c r="WAY925" s="47"/>
      <c r="WAZ925" s="47"/>
      <c r="WBA925" s="47"/>
      <c r="WBB925" s="47"/>
      <c r="WBC925" s="47"/>
      <c r="WBD925" s="47"/>
      <c r="WBE925" s="47"/>
      <c r="WBF925" s="47"/>
      <c r="WBG925" s="47"/>
      <c r="WBH925" s="47"/>
      <c r="WBI925" s="47"/>
      <c r="WBJ925" s="47"/>
      <c r="WBK925" s="47"/>
      <c r="WBL925" s="47"/>
      <c r="WBM925" s="47"/>
      <c r="WBN925" s="47"/>
      <c r="WBO925" s="47"/>
      <c r="WBP925" s="47"/>
      <c r="WBQ925" s="47"/>
      <c r="WBR925" s="47"/>
      <c r="WBS925" s="47"/>
      <c r="WBT925" s="47"/>
      <c r="WBU925" s="47"/>
      <c r="WBV925" s="47"/>
      <c r="WBW925" s="47"/>
      <c r="WBX925" s="47"/>
      <c r="WBY925" s="47"/>
      <c r="WBZ925" s="47"/>
      <c r="WCA925" s="47"/>
      <c r="WCB925" s="47"/>
      <c r="WCC925" s="47"/>
      <c r="WCD925" s="47"/>
      <c r="WCE925" s="47"/>
      <c r="WCF925" s="47"/>
      <c r="WCG925" s="47"/>
      <c r="WCH925" s="47"/>
      <c r="WCI925" s="47"/>
      <c r="WCJ925" s="47"/>
      <c r="WCK925" s="47"/>
      <c r="WCL925" s="47"/>
      <c r="WCM925" s="47"/>
      <c r="WCN925" s="47"/>
      <c r="WCO925" s="47"/>
      <c r="WCP925" s="47"/>
      <c r="WCQ925" s="47"/>
      <c r="WCR925" s="47"/>
      <c r="WCS925" s="47"/>
      <c r="WCT925" s="47"/>
      <c r="WCU925" s="47"/>
      <c r="WCV925" s="47"/>
      <c r="WCW925" s="47"/>
      <c r="WCX925" s="47"/>
      <c r="WCY925" s="47"/>
      <c r="WCZ925" s="47"/>
      <c r="WDA925" s="47"/>
      <c r="WDB925" s="47"/>
      <c r="WDC925" s="47"/>
      <c r="WDD925" s="47"/>
      <c r="WDE925" s="47"/>
      <c r="WDF925" s="47"/>
      <c r="WDG925" s="47"/>
      <c r="WDH925" s="47"/>
      <c r="WDI925" s="47"/>
      <c r="WDJ925" s="47"/>
      <c r="WDK925" s="47"/>
      <c r="WDL925" s="47"/>
      <c r="WDM925" s="47"/>
      <c r="WDN925" s="47"/>
      <c r="WDO925" s="47"/>
      <c r="WDP925" s="47"/>
      <c r="WDQ925" s="47"/>
      <c r="WDR925" s="47"/>
      <c r="WDS925" s="47"/>
      <c r="WDT925" s="47"/>
      <c r="WDU925" s="47"/>
      <c r="WDV925" s="47"/>
      <c r="WDW925" s="47"/>
      <c r="WDX925" s="47"/>
      <c r="WDY925" s="47"/>
      <c r="WDZ925" s="47"/>
      <c r="WEA925" s="47"/>
      <c r="WEB925" s="47"/>
      <c r="WEC925" s="47"/>
      <c r="WED925" s="47"/>
      <c r="WEE925" s="47"/>
      <c r="WEF925" s="47"/>
      <c r="WEG925" s="47"/>
      <c r="WEH925" s="47"/>
      <c r="WEI925" s="47"/>
      <c r="WEJ925" s="47"/>
      <c r="WEK925" s="47"/>
      <c r="WEL925" s="47"/>
      <c r="WEM925" s="47"/>
      <c r="WEN925" s="47"/>
      <c r="WEO925" s="47"/>
      <c r="WEP925" s="47"/>
      <c r="WEQ925" s="47"/>
      <c r="WER925" s="47"/>
      <c r="WES925" s="47"/>
      <c r="WET925" s="47"/>
      <c r="WEU925" s="47"/>
      <c r="WEV925" s="47"/>
      <c r="WEW925" s="47"/>
      <c r="WEX925" s="47"/>
      <c r="WEY925" s="47"/>
      <c r="WEZ925" s="47"/>
      <c r="WFA925" s="47"/>
      <c r="WFB925" s="47"/>
      <c r="WFC925" s="47"/>
      <c r="WFD925" s="47"/>
      <c r="WFE925" s="47"/>
      <c r="WFF925" s="47"/>
      <c r="WFG925" s="47"/>
      <c r="WFH925" s="47"/>
      <c r="WFI925" s="47"/>
      <c r="WFJ925" s="47"/>
      <c r="WFK925" s="47"/>
      <c r="WFL925" s="47"/>
      <c r="WFM925" s="47"/>
      <c r="WFN925" s="47"/>
      <c r="WFO925" s="47"/>
      <c r="WFP925" s="47"/>
      <c r="WFQ925" s="47"/>
      <c r="WFR925" s="47"/>
      <c r="WFS925" s="47"/>
      <c r="WFT925" s="47"/>
      <c r="WFU925" s="47"/>
      <c r="WFV925" s="47"/>
      <c r="WFW925" s="47"/>
      <c r="WFX925" s="47"/>
      <c r="WFY925" s="47"/>
      <c r="WFZ925" s="47"/>
      <c r="WGA925" s="47"/>
      <c r="WGB925" s="47"/>
      <c r="WGC925" s="47"/>
      <c r="WGD925" s="47"/>
      <c r="WGE925" s="47"/>
      <c r="WGF925" s="47"/>
      <c r="WGG925" s="47"/>
      <c r="WGH925" s="47"/>
      <c r="WGI925" s="47"/>
      <c r="WGJ925" s="47"/>
      <c r="WGK925" s="47"/>
      <c r="WGL925" s="47"/>
      <c r="WGM925" s="47"/>
      <c r="WGN925" s="47"/>
      <c r="WGO925" s="47"/>
      <c r="WGP925" s="47"/>
      <c r="WGQ925" s="47"/>
      <c r="WGR925" s="47"/>
      <c r="WGS925" s="47"/>
      <c r="WGT925" s="47"/>
      <c r="WGU925" s="47"/>
      <c r="WGV925" s="47"/>
      <c r="WGW925" s="47"/>
      <c r="WGX925" s="47"/>
      <c r="WGY925" s="47"/>
      <c r="WGZ925" s="47"/>
      <c r="WHA925" s="47"/>
      <c r="WHB925" s="47"/>
      <c r="WHC925" s="47"/>
      <c r="WHD925" s="47"/>
      <c r="WHE925" s="47"/>
      <c r="WHF925" s="47"/>
      <c r="WHG925" s="47"/>
      <c r="WHH925" s="47"/>
      <c r="WHI925" s="47"/>
      <c r="WHJ925" s="47"/>
      <c r="WHK925" s="47"/>
      <c r="WHL925" s="47"/>
      <c r="WHM925" s="47"/>
      <c r="WHN925" s="47"/>
      <c r="WHO925" s="47"/>
      <c r="WHP925" s="47"/>
      <c r="WHQ925" s="47"/>
      <c r="WHR925" s="47"/>
      <c r="WHS925" s="47"/>
      <c r="WHT925" s="47"/>
      <c r="WHU925" s="47"/>
      <c r="WHV925" s="47"/>
      <c r="WHW925" s="47"/>
      <c r="WHX925" s="47"/>
      <c r="WHY925" s="47"/>
      <c r="WHZ925" s="47"/>
      <c r="WIA925" s="47"/>
      <c r="WIB925" s="47"/>
      <c r="WIC925" s="47"/>
      <c r="WID925" s="47"/>
      <c r="WIE925" s="47"/>
      <c r="WIF925" s="47"/>
      <c r="WIG925" s="47"/>
      <c r="WIH925" s="47"/>
      <c r="WII925" s="47"/>
      <c r="WIJ925" s="47"/>
      <c r="WIK925" s="47"/>
      <c r="WIL925" s="47"/>
      <c r="WIM925" s="47"/>
      <c r="WIN925" s="47"/>
      <c r="WIO925" s="47"/>
      <c r="WIP925" s="47"/>
      <c r="WIQ925" s="47"/>
      <c r="WIR925" s="47"/>
      <c r="WIS925" s="47"/>
      <c r="WIT925" s="47"/>
      <c r="WIU925" s="47"/>
      <c r="WIV925" s="47"/>
      <c r="WIW925" s="47"/>
      <c r="WIX925" s="47"/>
      <c r="WIY925" s="47"/>
      <c r="WIZ925" s="47"/>
      <c r="WJA925" s="47"/>
      <c r="WJB925" s="47"/>
      <c r="WJC925" s="47"/>
      <c r="WJD925" s="47"/>
      <c r="WJE925" s="47"/>
      <c r="WJF925" s="47"/>
      <c r="WJG925" s="47"/>
      <c r="WJH925" s="47"/>
      <c r="WJI925" s="47"/>
      <c r="WJJ925" s="47"/>
      <c r="WJK925" s="47"/>
      <c r="WJL925" s="47"/>
      <c r="WJM925" s="47"/>
      <c r="WJN925" s="47"/>
      <c r="WJO925" s="47"/>
      <c r="WJP925" s="47"/>
      <c r="WJQ925" s="47"/>
      <c r="WJR925" s="47"/>
      <c r="WJS925" s="47"/>
      <c r="WJT925" s="47"/>
      <c r="WJU925" s="47"/>
      <c r="WJV925" s="47"/>
      <c r="WJW925" s="47"/>
      <c r="WJX925" s="47"/>
      <c r="WJY925" s="47"/>
      <c r="WJZ925" s="47"/>
      <c r="WKA925" s="47"/>
      <c r="WKB925" s="47"/>
      <c r="WKC925" s="47"/>
      <c r="WKD925" s="47"/>
      <c r="WKE925" s="47"/>
      <c r="WKF925" s="47"/>
      <c r="WKG925" s="47"/>
      <c r="WKH925" s="47"/>
      <c r="WKI925" s="47"/>
      <c r="WKJ925" s="47"/>
      <c r="WKK925" s="47"/>
      <c r="WKL925" s="47"/>
      <c r="WKM925" s="47"/>
      <c r="WKN925" s="47"/>
      <c r="WKO925" s="47"/>
      <c r="WKP925" s="47"/>
      <c r="WKQ925" s="47"/>
      <c r="WKR925" s="47"/>
      <c r="WKS925" s="47"/>
      <c r="WKT925" s="47"/>
      <c r="WKU925" s="47"/>
      <c r="WKV925" s="47"/>
      <c r="WKW925" s="47"/>
      <c r="WKX925" s="47"/>
      <c r="WKY925" s="47"/>
      <c r="WKZ925" s="47"/>
      <c r="WLA925" s="47"/>
      <c r="WLB925" s="47"/>
      <c r="WLC925" s="47"/>
      <c r="WLD925" s="47"/>
      <c r="WLE925" s="47"/>
      <c r="WLF925" s="47"/>
      <c r="WLG925" s="47"/>
      <c r="WLH925" s="47"/>
      <c r="WLI925" s="47"/>
      <c r="WLJ925" s="47"/>
      <c r="WLK925" s="47"/>
      <c r="WLL925" s="47"/>
      <c r="WLM925" s="47"/>
      <c r="WLN925" s="47"/>
      <c r="WLO925" s="47"/>
      <c r="WLP925" s="47"/>
      <c r="WLQ925" s="47"/>
      <c r="WLR925" s="47"/>
      <c r="WLS925" s="47"/>
      <c r="WLT925" s="47"/>
      <c r="WLU925" s="47"/>
      <c r="WLV925" s="47"/>
      <c r="WLW925" s="47"/>
      <c r="WLX925" s="47"/>
      <c r="WLY925" s="47"/>
      <c r="WLZ925" s="47"/>
      <c r="WMA925" s="47"/>
      <c r="WMB925" s="47"/>
      <c r="WMC925" s="47"/>
      <c r="WMD925" s="47"/>
      <c r="WME925" s="47"/>
      <c r="WMF925" s="47"/>
      <c r="WMG925" s="47"/>
      <c r="WMH925" s="47"/>
      <c r="WMI925" s="47"/>
      <c r="WMJ925" s="47"/>
      <c r="WMK925" s="47"/>
      <c r="WML925" s="47"/>
      <c r="WMM925" s="47"/>
      <c r="WMN925" s="47"/>
      <c r="WMO925" s="47"/>
      <c r="WMP925" s="47"/>
      <c r="WMQ925" s="47"/>
      <c r="WMR925" s="47"/>
      <c r="WMS925" s="47"/>
      <c r="WMT925" s="47"/>
      <c r="WMU925" s="47"/>
      <c r="WMV925" s="47"/>
      <c r="WMW925" s="47"/>
      <c r="WMX925" s="47"/>
      <c r="WMY925" s="47"/>
      <c r="WMZ925" s="47"/>
      <c r="WNA925" s="47"/>
      <c r="WNB925" s="47"/>
      <c r="WNC925" s="47"/>
      <c r="WND925" s="47"/>
      <c r="WNE925" s="47"/>
      <c r="WNF925" s="47"/>
      <c r="WNG925" s="47"/>
      <c r="WNH925" s="47"/>
      <c r="WNI925" s="47"/>
      <c r="WNJ925" s="47"/>
      <c r="WNK925" s="47"/>
      <c r="WNL925" s="47"/>
      <c r="WNM925" s="47"/>
      <c r="WNN925" s="47"/>
      <c r="WNO925" s="47"/>
      <c r="WNP925" s="47"/>
      <c r="WNQ925" s="47"/>
      <c r="WNR925" s="47"/>
      <c r="WNS925" s="47"/>
      <c r="WNT925" s="47"/>
      <c r="WNU925" s="47"/>
      <c r="WNV925" s="47"/>
      <c r="WNW925" s="47"/>
      <c r="WNX925" s="47"/>
      <c r="WNY925" s="47"/>
      <c r="WNZ925" s="47"/>
      <c r="WOA925" s="47"/>
      <c r="WOB925" s="47"/>
      <c r="WOC925" s="47"/>
      <c r="WOD925" s="47"/>
      <c r="WOE925" s="47"/>
      <c r="WOF925" s="47"/>
      <c r="WOG925" s="47"/>
      <c r="WOH925" s="47"/>
      <c r="WOI925" s="47"/>
      <c r="WOJ925" s="47"/>
      <c r="WOK925" s="47"/>
      <c r="WOL925" s="47"/>
      <c r="WOM925" s="47"/>
      <c r="WON925" s="47"/>
      <c r="WOO925" s="47"/>
      <c r="WOP925" s="47"/>
      <c r="WOQ925" s="47"/>
      <c r="WOR925" s="47"/>
      <c r="WOS925" s="47"/>
      <c r="WOT925" s="47"/>
      <c r="WOU925" s="47"/>
      <c r="WOV925" s="47"/>
      <c r="WOW925" s="47"/>
      <c r="WOX925" s="47"/>
      <c r="WOY925" s="47"/>
      <c r="WOZ925" s="47"/>
      <c r="WPA925" s="47"/>
      <c r="WPB925" s="47"/>
      <c r="WPC925" s="47"/>
      <c r="WPD925" s="47"/>
      <c r="WPE925" s="47"/>
      <c r="WPF925" s="47"/>
      <c r="WPG925" s="47"/>
      <c r="WPH925" s="47"/>
      <c r="WPI925" s="47"/>
      <c r="WPJ925" s="47"/>
      <c r="WPK925" s="47"/>
      <c r="WPL925" s="47"/>
      <c r="WPM925" s="47"/>
      <c r="WPN925" s="47"/>
      <c r="WPO925" s="47"/>
      <c r="WPP925" s="47"/>
      <c r="WPQ925" s="47"/>
      <c r="WPR925" s="47"/>
      <c r="WPS925" s="47"/>
      <c r="WPT925" s="47"/>
      <c r="WPU925" s="47"/>
      <c r="WPV925" s="47"/>
      <c r="WPW925" s="47"/>
      <c r="WPX925" s="47"/>
      <c r="WPY925" s="47"/>
      <c r="WPZ925" s="47"/>
      <c r="WQA925" s="47"/>
      <c r="WQB925" s="47"/>
      <c r="WQC925" s="47"/>
      <c r="WQD925" s="47"/>
      <c r="WQE925" s="47"/>
      <c r="WQF925" s="47"/>
      <c r="WQG925" s="47"/>
      <c r="WQH925" s="47"/>
      <c r="WQI925" s="47"/>
      <c r="WQJ925" s="47"/>
      <c r="WQK925" s="47"/>
      <c r="WQL925" s="47"/>
      <c r="WQM925" s="47"/>
      <c r="WQN925" s="47"/>
      <c r="WQO925" s="47"/>
      <c r="WQP925" s="47"/>
      <c r="WQQ925" s="47"/>
      <c r="WQR925" s="47"/>
      <c r="WQS925" s="47"/>
      <c r="WQT925" s="47"/>
      <c r="WQU925" s="47"/>
      <c r="WQV925" s="47"/>
      <c r="WQW925" s="47"/>
      <c r="WQX925" s="47"/>
      <c r="WQY925" s="47"/>
      <c r="WQZ925" s="47"/>
      <c r="WRA925" s="47"/>
      <c r="WRB925" s="47"/>
      <c r="WRC925" s="47"/>
      <c r="WRD925" s="47"/>
      <c r="WRE925" s="47"/>
      <c r="WRF925" s="47"/>
      <c r="WRG925" s="47"/>
      <c r="WRH925" s="47"/>
      <c r="WRI925" s="47"/>
      <c r="WRJ925" s="47"/>
      <c r="WRK925" s="47"/>
      <c r="WRL925" s="47"/>
      <c r="WRM925" s="47"/>
      <c r="WRN925" s="47"/>
      <c r="WRO925" s="47"/>
      <c r="WRP925" s="47"/>
      <c r="WRQ925" s="47"/>
      <c r="WRR925" s="47"/>
      <c r="WRS925" s="47"/>
      <c r="WRT925" s="47"/>
      <c r="WRU925" s="47"/>
      <c r="WRV925" s="47"/>
      <c r="WRW925" s="47"/>
      <c r="WRX925" s="47"/>
      <c r="WRY925" s="47"/>
      <c r="WRZ925" s="47"/>
      <c r="WSA925" s="47"/>
      <c r="WSB925" s="47"/>
      <c r="WSC925" s="47"/>
      <c r="WSD925" s="47"/>
      <c r="WSE925" s="47"/>
      <c r="WSF925" s="47"/>
      <c r="WSG925" s="47"/>
      <c r="WSH925" s="47"/>
      <c r="WSI925" s="47"/>
      <c r="WSJ925" s="47"/>
      <c r="WSK925" s="47"/>
      <c r="WSL925" s="47"/>
      <c r="WSM925" s="47"/>
      <c r="WSN925" s="47"/>
      <c r="WSO925" s="47"/>
      <c r="WSP925" s="47"/>
      <c r="WSQ925" s="47"/>
      <c r="WSR925" s="47"/>
      <c r="WSS925" s="47"/>
      <c r="WST925" s="47"/>
      <c r="WSU925" s="47"/>
      <c r="WSV925" s="47"/>
      <c r="WSW925" s="47"/>
      <c r="WSX925" s="47"/>
      <c r="WSY925" s="47"/>
      <c r="WSZ925" s="47"/>
      <c r="WTA925" s="47"/>
      <c r="WTB925" s="47"/>
      <c r="WTC925" s="47"/>
      <c r="WTD925" s="47"/>
      <c r="WTE925" s="47"/>
      <c r="WTF925" s="47"/>
      <c r="WTG925" s="47"/>
      <c r="WTH925" s="47"/>
      <c r="WTI925" s="47"/>
      <c r="WTJ925" s="47"/>
      <c r="WTK925" s="47"/>
      <c r="WTL925" s="47"/>
      <c r="WTM925" s="47"/>
      <c r="WTN925" s="47"/>
      <c r="WTO925" s="47"/>
      <c r="WTP925" s="47"/>
      <c r="WTQ925" s="47"/>
      <c r="WTR925" s="47"/>
      <c r="WTS925" s="47"/>
      <c r="WTT925" s="47"/>
      <c r="WTU925" s="47"/>
      <c r="WTV925" s="47"/>
      <c r="WTW925" s="47"/>
      <c r="WTX925" s="47"/>
      <c r="WTY925" s="47"/>
      <c r="WTZ925" s="47"/>
      <c r="WUA925" s="47"/>
      <c r="WUB925" s="47"/>
      <c r="WUC925" s="47"/>
      <c r="WUD925" s="47"/>
      <c r="WUE925" s="47"/>
      <c r="WUF925" s="47"/>
      <c r="WUG925" s="47"/>
      <c r="WUH925" s="47"/>
      <c r="WUI925" s="47"/>
      <c r="WUJ925" s="47"/>
      <c r="WUK925" s="47"/>
      <c r="WUL925" s="47"/>
      <c r="WUM925" s="47"/>
      <c r="WUN925" s="47"/>
      <c r="WUO925" s="47"/>
      <c r="WUP925" s="47"/>
      <c r="WUQ925" s="47"/>
      <c r="WUR925" s="47"/>
      <c r="WUS925" s="47"/>
      <c r="WUT925" s="47"/>
      <c r="WUU925" s="47"/>
      <c r="WUV925" s="47"/>
      <c r="WUW925" s="47"/>
      <c r="WUX925" s="47"/>
      <c r="WUY925" s="47"/>
      <c r="WUZ925" s="47"/>
      <c r="WVA925" s="47"/>
      <c r="WVB925" s="47"/>
      <c r="WVC925" s="47"/>
      <c r="WVD925" s="47"/>
      <c r="WVE925" s="47"/>
      <c r="WVF925" s="47"/>
      <c r="WVG925" s="47"/>
      <c r="WVH925" s="47"/>
      <c r="WVI925" s="47"/>
      <c r="WVJ925" s="47"/>
      <c r="WVK925" s="47"/>
      <c r="WVL925" s="47"/>
      <c r="WVM925" s="47"/>
      <c r="WVN925" s="47"/>
      <c r="WVO925" s="47"/>
      <c r="WVP925" s="47"/>
      <c r="WVQ925" s="47"/>
      <c r="WVR925" s="47"/>
      <c r="WVS925" s="47"/>
      <c r="WVT925" s="47"/>
      <c r="WVU925" s="47"/>
      <c r="WVV925" s="47"/>
      <c r="WVW925" s="47"/>
      <c r="WVX925" s="47"/>
      <c r="WVY925" s="47"/>
      <c r="WVZ925" s="47"/>
      <c r="WWA925" s="47"/>
      <c r="WWB925" s="47"/>
      <c r="WWC925" s="47"/>
      <c r="WWD925" s="47"/>
      <c r="WWE925" s="47"/>
      <c r="WWF925" s="47"/>
      <c r="WWG925" s="47"/>
      <c r="WWH925" s="47"/>
      <c r="WWI925" s="47"/>
      <c r="WWJ925" s="47"/>
      <c r="WWK925" s="47"/>
      <c r="WWL925" s="47"/>
      <c r="WWM925" s="47"/>
      <c r="WWN925" s="47"/>
      <c r="WWO925" s="47"/>
      <c r="WWP925" s="47"/>
      <c r="WWQ925" s="47"/>
      <c r="WWR925" s="47"/>
      <c r="WWS925" s="47"/>
      <c r="WWT925" s="47"/>
      <c r="WWU925" s="47"/>
      <c r="WWV925" s="47"/>
      <c r="WWW925" s="47"/>
      <c r="WWX925" s="47"/>
      <c r="WWY925" s="47"/>
      <c r="WWZ925" s="47"/>
      <c r="WXA925" s="47"/>
      <c r="WXB925" s="47"/>
      <c r="WXC925" s="47"/>
      <c r="WXD925" s="47"/>
      <c r="WXE925" s="47"/>
      <c r="WXF925" s="47"/>
      <c r="WXG925" s="47"/>
      <c r="WXH925" s="47"/>
      <c r="WXI925" s="47"/>
      <c r="WXJ925" s="47"/>
      <c r="WXK925" s="47"/>
      <c r="WXL925" s="47"/>
      <c r="WXM925" s="47"/>
      <c r="WXN925" s="47"/>
      <c r="WXO925" s="47"/>
      <c r="WXP925" s="47"/>
      <c r="WXQ925" s="47"/>
      <c r="WXR925" s="47"/>
      <c r="WXS925" s="47"/>
      <c r="WXT925" s="47"/>
      <c r="WXU925" s="47"/>
      <c r="WXV925" s="47"/>
      <c r="WXW925" s="47"/>
      <c r="WXX925" s="47"/>
      <c r="WXY925" s="47"/>
      <c r="WXZ925" s="47"/>
      <c r="WYA925" s="47"/>
      <c r="WYB925" s="47"/>
      <c r="WYC925" s="47"/>
      <c r="WYD925" s="47"/>
      <c r="WYE925" s="47"/>
      <c r="WYF925" s="47"/>
      <c r="WYG925" s="47"/>
      <c r="WYH925" s="47"/>
      <c r="WYI925" s="47"/>
      <c r="WYJ925" s="47"/>
      <c r="WYK925" s="47"/>
      <c r="WYL925" s="47"/>
      <c r="WYM925" s="47"/>
      <c r="WYN925" s="47"/>
      <c r="WYO925" s="47"/>
      <c r="WYP925" s="47"/>
      <c r="WYQ925" s="47"/>
      <c r="WYR925" s="47"/>
      <c r="WYS925" s="47"/>
      <c r="WYT925" s="47"/>
      <c r="WYU925" s="47"/>
      <c r="WYV925" s="47"/>
      <c r="WYW925" s="47"/>
      <c r="WYX925" s="47"/>
      <c r="WYY925" s="47"/>
      <c r="WYZ925" s="47"/>
      <c r="WZA925" s="47"/>
      <c r="WZB925" s="47"/>
      <c r="WZC925" s="47"/>
      <c r="WZD925" s="47"/>
      <c r="WZE925" s="47"/>
      <c r="WZF925" s="47"/>
      <c r="WZG925" s="47"/>
      <c r="WZH925" s="47"/>
      <c r="WZI925" s="47"/>
      <c r="WZJ925" s="47"/>
      <c r="WZK925" s="47"/>
      <c r="WZL925" s="47"/>
      <c r="WZM925" s="47"/>
      <c r="WZN925" s="47"/>
      <c r="WZO925" s="47"/>
      <c r="WZP925" s="47"/>
      <c r="WZQ925" s="47"/>
      <c r="WZR925" s="47"/>
      <c r="WZS925" s="47"/>
      <c r="WZT925" s="47"/>
      <c r="WZU925" s="47"/>
      <c r="WZV925" s="47"/>
      <c r="WZW925" s="47"/>
      <c r="WZX925" s="47"/>
      <c r="WZY925" s="47"/>
      <c r="WZZ925" s="47"/>
      <c r="XAA925" s="47"/>
      <c r="XAB925" s="47"/>
      <c r="XAC925" s="47"/>
      <c r="XAD925" s="47"/>
      <c r="XAE925" s="47"/>
      <c r="XAF925" s="47"/>
      <c r="XAG925" s="47"/>
      <c r="XAH925" s="47"/>
      <c r="XAI925" s="47"/>
      <c r="XAJ925" s="47"/>
      <c r="XAK925" s="47"/>
      <c r="XAL925" s="47"/>
      <c r="XAM925" s="47"/>
      <c r="XAN925" s="47"/>
      <c r="XAO925" s="47"/>
      <c r="XAP925" s="47"/>
      <c r="XAQ925" s="47"/>
      <c r="XAR925" s="47"/>
      <c r="XAS925" s="47"/>
      <c r="XAT925" s="47"/>
      <c r="XAU925" s="47"/>
      <c r="XAV925" s="47"/>
      <c r="XAW925" s="47"/>
      <c r="XAX925" s="47"/>
      <c r="XAY925" s="47"/>
      <c r="XAZ925" s="47"/>
      <c r="XBA925" s="47"/>
      <c r="XBB925" s="47"/>
      <c r="XBC925" s="47"/>
      <c r="XBD925" s="47"/>
      <c r="XBE925" s="47"/>
      <c r="XBF925" s="47"/>
      <c r="XBG925" s="47"/>
      <c r="XBH925" s="47"/>
      <c r="XBI925" s="47"/>
      <c r="XBJ925" s="47"/>
      <c r="XBK925" s="47"/>
      <c r="XBL925" s="47"/>
      <c r="XBM925" s="47"/>
      <c r="XBN925" s="47"/>
      <c r="XBO925" s="47"/>
      <c r="XBP925" s="47"/>
      <c r="XBQ925" s="47"/>
      <c r="XBR925" s="47"/>
      <c r="XBS925" s="47"/>
      <c r="XBT925" s="47"/>
      <c r="XBU925" s="47"/>
      <c r="XBV925" s="47"/>
      <c r="XBW925" s="47"/>
      <c r="XBX925" s="47"/>
      <c r="XBY925" s="47"/>
      <c r="XBZ925" s="47"/>
      <c r="XCA925" s="47"/>
      <c r="XCB925" s="47"/>
      <c r="XCC925" s="47"/>
      <c r="XCD925" s="47"/>
      <c r="XCE925" s="47"/>
      <c r="XCF925" s="47"/>
      <c r="XCG925" s="47"/>
      <c r="XCH925" s="47"/>
      <c r="XCI925" s="47"/>
      <c r="XCJ925" s="47"/>
      <c r="XCK925" s="47"/>
      <c r="XCL925" s="47"/>
      <c r="XCM925" s="47"/>
      <c r="XCN925" s="47"/>
      <c r="XCO925" s="47"/>
      <c r="XCP925" s="47"/>
      <c r="XCQ925" s="47"/>
      <c r="XCR925" s="47"/>
      <c r="XCS925" s="47"/>
      <c r="XCT925" s="47"/>
      <c r="XCU925" s="47"/>
      <c r="XCV925" s="47"/>
      <c r="XCW925" s="47"/>
      <c r="XCX925" s="47"/>
      <c r="XCY925" s="47"/>
      <c r="XCZ925" s="47"/>
      <c r="XDA925" s="47"/>
      <c r="XDB925" s="47"/>
      <c r="XDC925" s="47"/>
      <c r="XDD925" s="47"/>
      <c r="XDE925" s="47"/>
      <c r="XDF925" s="47"/>
    </row>
    <row r="926" spans="1:16334" s="114" customFormat="1" ht="19.5" customHeight="1">
      <c r="A926" s="80">
        <v>920</v>
      </c>
      <c r="B926" s="81"/>
      <c r="C926" s="138"/>
      <c r="D926" s="83"/>
      <c r="F926" s="103"/>
      <c r="G926" s="101"/>
      <c r="H926" s="85"/>
      <c r="I926" s="86"/>
      <c r="J926" s="86"/>
      <c r="K926" s="86"/>
      <c r="L926" s="87"/>
      <c r="M926" s="88"/>
      <c r="N926" s="88"/>
      <c r="O926" s="89"/>
      <c r="P926" s="90"/>
      <c r="Q926" s="91"/>
      <c r="R926" s="91"/>
      <c r="S926" s="91"/>
      <c r="T926" s="92"/>
      <c r="U926" s="91"/>
      <c r="V926" s="91"/>
      <c r="W926" s="93"/>
      <c r="X926" s="91"/>
      <c r="Y926" s="93"/>
      <c r="Z926" s="91"/>
      <c r="AA926" s="94"/>
      <c r="AB926" s="91"/>
      <c r="AC926" s="91"/>
      <c r="AD926" s="91"/>
      <c r="AE926" s="91"/>
      <c r="AF926" s="91"/>
      <c r="AG926" s="91"/>
      <c r="AH926" s="91"/>
      <c r="AI926" s="91"/>
      <c r="AJ926" s="91"/>
      <c r="AK926" s="95"/>
      <c r="AL926" s="91"/>
      <c r="AM926" s="91"/>
      <c r="AN926" s="91"/>
      <c r="AO926" s="91"/>
      <c r="AP926" s="91"/>
      <c r="AQ926" s="91"/>
      <c r="AR926" s="91"/>
      <c r="AS926" s="91"/>
      <c r="AT926" s="92"/>
      <c r="AU926" s="91"/>
      <c r="AV926" s="91"/>
      <c r="AW926" s="91"/>
      <c r="AX926" s="91"/>
      <c r="AY926" s="96"/>
      <c r="AZ926" s="97"/>
      <c r="BA926" s="97"/>
      <c r="BB926" s="97"/>
      <c r="BC926" s="97"/>
      <c r="BD926" s="97"/>
      <c r="BE926" s="97"/>
      <c r="BF926" s="97"/>
      <c r="BG926" s="97"/>
      <c r="BH926" s="97"/>
      <c r="BI926" s="97"/>
      <c r="BJ926" s="97"/>
      <c r="BK926" s="97"/>
      <c r="BL926" s="97"/>
      <c r="BM926" s="97"/>
      <c r="BN926" s="91"/>
      <c r="BO926" s="91"/>
      <c r="BP926" s="91"/>
      <c r="BQ926" s="91"/>
      <c r="BR926" s="91"/>
      <c r="BS926" s="91"/>
      <c r="BT926" s="91"/>
      <c r="BU926" s="91"/>
      <c r="BV926" s="91"/>
      <c r="BW926" s="91"/>
      <c r="BX926" s="91"/>
      <c r="BY926" s="91"/>
      <c r="BZ926" s="91"/>
      <c r="CA926" s="91"/>
      <c r="CB926" s="91"/>
      <c r="CC926" s="91"/>
      <c r="CD926" s="91"/>
      <c r="CE926" s="91"/>
      <c r="CF926" s="91"/>
      <c r="CG926" s="91"/>
      <c r="CH926" s="91"/>
      <c r="CI926" s="92"/>
      <c r="CJ926" s="91"/>
      <c r="CK926" s="91"/>
      <c r="CL926" s="91"/>
      <c r="CM926" s="92"/>
      <c r="CN926" s="91"/>
      <c r="CO926" s="91"/>
      <c r="CP926" s="91"/>
      <c r="CQ926" s="92"/>
      <c r="CR926" s="91"/>
      <c r="CS926" s="91"/>
      <c r="CT926" s="91"/>
      <c r="CU926" s="92"/>
      <c r="CV926" s="91"/>
      <c r="CW926" s="91"/>
      <c r="CX926" s="91"/>
      <c r="CY926" s="98"/>
      <c r="CZ926" s="99"/>
      <c r="DA926" s="47"/>
      <c r="DB926" s="47"/>
      <c r="DC926" s="47"/>
      <c r="DD926" s="47"/>
      <c r="DE926" s="47"/>
      <c r="DF926" s="47"/>
      <c r="DG926" s="47"/>
      <c r="DH926" s="47"/>
      <c r="DI926" s="47"/>
      <c r="DJ926" s="47"/>
      <c r="DK926" s="47"/>
      <c r="DL926" s="47"/>
      <c r="DM926" s="47"/>
      <c r="DN926" s="47"/>
      <c r="DO926" s="47"/>
      <c r="EX926" s="47"/>
      <c r="EY926" s="47"/>
      <c r="EZ926" s="47"/>
      <c r="FA926" s="47"/>
      <c r="FB926" s="47"/>
      <c r="FC926" s="47"/>
      <c r="FD926" s="47"/>
      <c r="FE926" s="47"/>
      <c r="FF926" s="47"/>
      <c r="FG926" s="47"/>
      <c r="FH926" s="47"/>
      <c r="FI926" s="47"/>
      <c r="FJ926" s="47"/>
      <c r="FK926" s="47"/>
      <c r="FL926" s="47"/>
      <c r="FM926" s="47"/>
      <c r="FN926" s="47"/>
      <c r="FO926" s="47"/>
      <c r="FP926" s="47"/>
      <c r="FQ926" s="47"/>
      <c r="FR926" s="47"/>
      <c r="FS926" s="47"/>
      <c r="FT926" s="47"/>
      <c r="FU926" s="47"/>
      <c r="FV926" s="47"/>
      <c r="FW926" s="47"/>
      <c r="FX926" s="47"/>
      <c r="FY926" s="47"/>
      <c r="FZ926" s="47"/>
      <c r="GA926" s="47"/>
      <c r="GB926" s="47"/>
      <c r="GC926" s="47"/>
      <c r="GD926" s="47"/>
      <c r="GE926" s="47"/>
      <c r="GF926" s="47"/>
      <c r="GG926" s="47"/>
      <c r="GH926" s="47"/>
      <c r="GI926" s="47"/>
      <c r="GJ926" s="47"/>
      <c r="GK926" s="47"/>
      <c r="GL926" s="47"/>
      <c r="GM926" s="47"/>
      <c r="GN926" s="47"/>
      <c r="GO926" s="47"/>
      <c r="GP926" s="47"/>
      <c r="GQ926" s="47"/>
      <c r="GR926" s="47"/>
      <c r="GS926" s="47"/>
      <c r="GT926" s="47"/>
      <c r="GU926" s="47"/>
      <c r="GV926" s="47"/>
      <c r="GW926" s="47"/>
      <c r="GX926" s="47"/>
      <c r="GY926" s="47"/>
      <c r="GZ926" s="47"/>
      <c r="HA926" s="47"/>
      <c r="HB926" s="47"/>
      <c r="HC926" s="47"/>
      <c r="HD926" s="47"/>
      <c r="HE926" s="47"/>
      <c r="HF926" s="47"/>
      <c r="HG926" s="47"/>
      <c r="HH926" s="47"/>
      <c r="HI926" s="47"/>
      <c r="HJ926" s="47"/>
      <c r="HK926" s="47"/>
      <c r="HL926" s="47"/>
      <c r="HM926" s="47"/>
      <c r="HN926" s="47"/>
      <c r="HO926" s="47"/>
      <c r="HP926" s="47"/>
      <c r="HQ926" s="47"/>
      <c r="HR926" s="47"/>
      <c r="HS926" s="47"/>
      <c r="HT926" s="47"/>
      <c r="HU926" s="47"/>
      <c r="HV926" s="47"/>
      <c r="HW926" s="47"/>
      <c r="HX926" s="47"/>
      <c r="HY926" s="47"/>
      <c r="HZ926" s="47"/>
      <c r="IA926" s="47"/>
      <c r="IB926" s="47"/>
      <c r="IC926" s="47"/>
      <c r="ID926" s="47"/>
      <c r="IE926" s="47"/>
      <c r="IF926" s="47"/>
      <c r="IG926" s="47"/>
      <c r="IH926" s="47"/>
      <c r="II926" s="47"/>
      <c r="IJ926" s="47"/>
      <c r="IK926" s="47"/>
      <c r="IL926" s="47"/>
      <c r="IM926" s="47"/>
      <c r="IN926" s="47"/>
      <c r="IO926" s="47"/>
      <c r="IP926" s="47"/>
      <c r="IQ926" s="47"/>
      <c r="IR926" s="47"/>
      <c r="IS926" s="47"/>
      <c r="IT926" s="47"/>
      <c r="IU926" s="47"/>
      <c r="IV926" s="47"/>
      <c r="IW926" s="47"/>
      <c r="IX926" s="47"/>
      <c r="IY926" s="47"/>
      <c r="IZ926" s="47"/>
      <c r="JA926" s="47"/>
      <c r="JB926" s="47"/>
      <c r="JC926" s="47"/>
      <c r="JD926" s="47"/>
      <c r="JE926" s="47"/>
      <c r="JF926" s="47"/>
      <c r="JG926" s="47"/>
      <c r="JH926" s="47"/>
      <c r="JI926" s="47"/>
      <c r="JJ926" s="47"/>
      <c r="JK926" s="47"/>
      <c r="JL926" s="47"/>
      <c r="JM926" s="47"/>
      <c r="JN926" s="47"/>
      <c r="JO926" s="47"/>
      <c r="JP926" s="47"/>
      <c r="JQ926" s="47"/>
      <c r="JR926" s="47"/>
      <c r="JS926" s="47"/>
      <c r="JT926" s="47"/>
      <c r="JU926" s="47"/>
      <c r="JV926" s="47"/>
      <c r="JW926" s="47"/>
      <c r="JX926" s="47"/>
      <c r="JY926" s="47"/>
      <c r="JZ926" s="47"/>
      <c r="KA926" s="47"/>
      <c r="KB926" s="47"/>
      <c r="KC926" s="47"/>
      <c r="KD926" s="47"/>
      <c r="KE926" s="47"/>
      <c r="KF926" s="47"/>
      <c r="KG926" s="47"/>
      <c r="KH926" s="47"/>
      <c r="KI926" s="47"/>
      <c r="KJ926" s="47"/>
      <c r="KK926" s="47"/>
      <c r="KL926" s="47"/>
      <c r="KM926" s="47"/>
      <c r="KN926" s="47"/>
      <c r="KO926" s="47"/>
      <c r="KP926" s="47"/>
      <c r="KQ926" s="47"/>
      <c r="KR926" s="47"/>
      <c r="KS926" s="47"/>
      <c r="KT926" s="47"/>
      <c r="KU926" s="47"/>
      <c r="KV926" s="47"/>
      <c r="KW926" s="47"/>
      <c r="KX926" s="47"/>
      <c r="KY926" s="47"/>
      <c r="KZ926" s="47"/>
      <c r="LA926" s="47"/>
      <c r="LB926" s="47"/>
      <c r="LC926" s="47"/>
      <c r="LD926" s="47"/>
      <c r="LE926" s="47"/>
      <c r="LF926" s="47"/>
      <c r="LG926" s="47"/>
      <c r="LH926" s="47"/>
      <c r="LI926" s="47"/>
      <c r="LJ926" s="47"/>
      <c r="LK926" s="47"/>
      <c r="LL926" s="47"/>
      <c r="LM926" s="47"/>
      <c r="LN926" s="47"/>
      <c r="LO926" s="47"/>
      <c r="LP926" s="47"/>
      <c r="LQ926" s="47"/>
      <c r="LR926" s="47"/>
      <c r="LS926" s="47"/>
      <c r="LT926" s="47"/>
      <c r="LU926" s="47"/>
      <c r="LV926" s="47"/>
      <c r="LW926" s="47"/>
      <c r="LX926" s="47"/>
      <c r="LY926" s="47"/>
      <c r="LZ926" s="47"/>
      <c r="MA926" s="47"/>
      <c r="MB926" s="47"/>
      <c r="MC926" s="47"/>
      <c r="MD926" s="47"/>
      <c r="ME926" s="47"/>
      <c r="MF926" s="47"/>
      <c r="MG926" s="47"/>
      <c r="MH926" s="47"/>
      <c r="MI926" s="47"/>
      <c r="MJ926" s="47"/>
      <c r="MK926" s="47"/>
      <c r="ML926" s="47"/>
      <c r="MM926" s="47"/>
      <c r="MN926" s="47"/>
      <c r="MO926" s="47"/>
      <c r="MP926" s="47"/>
      <c r="MQ926" s="47"/>
      <c r="MR926" s="47"/>
      <c r="MS926" s="47"/>
      <c r="MT926" s="47"/>
      <c r="MU926" s="47"/>
      <c r="MV926" s="47"/>
      <c r="MW926" s="47"/>
      <c r="MX926" s="47"/>
      <c r="MY926" s="47"/>
      <c r="MZ926" s="47"/>
      <c r="NA926" s="47"/>
      <c r="NB926" s="47"/>
      <c r="NC926" s="47"/>
      <c r="ND926" s="47"/>
      <c r="NE926" s="47"/>
      <c r="NF926" s="47"/>
      <c r="NG926" s="47"/>
      <c r="NH926" s="47"/>
      <c r="NI926" s="47"/>
      <c r="NJ926" s="47"/>
      <c r="NK926" s="47"/>
      <c r="NL926" s="47"/>
      <c r="NM926" s="47"/>
      <c r="NN926" s="47"/>
      <c r="NO926" s="47"/>
      <c r="NP926" s="47"/>
      <c r="NQ926" s="47"/>
      <c r="NR926" s="47"/>
      <c r="NS926" s="47"/>
      <c r="NT926" s="47"/>
      <c r="NU926" s="47"/>
      <c r="NV926" s="47"/>
      <c r="NW926" s="47"/>
      <c r="NX926" s="47"/>
      <c r="NY926" s="47"/>
      <c r="NZ926" s="47"/>
      <c r="OA926" s="47"/>
      <c r="OB926" s="47"/>
      <c r="OC926" s="47"/>
      <c r="OD926" s="47"/>
      <c r="OE926" s="47"/>
      <c r="OF926" s="47"/>
      <c r="OG926" s="47"/>
      <c r="OH926" s="47"/>
      <c r="OI926" s="47"/>
      <c r="OJ926" s="47"/>
      <c r="OK926" s="47"/>
      <c r="OL926" s="47"/>
      <c r="OM926" s="47"/>
      <c r="ON926" s="47"/>
      <c r="OO926" s="47"/>
      <c r="OP926" s="47"/>
      <c r="OQ926" s="47"/>
      <c r="OR926" s="47"/>
      <c r="OS926" s="47"/>
      <c r="OT926" s="47"/>
      <c r="OU926" s="47"/>
      <c r="OV926" s="47"/>
      <c r="OW926" s="47"/>
      <c r="OX926" s="47"/>
      <c r="OY926" s="47"/>
      <c r="OZ926" s="47"/>
      <c r="PA926" s="47"/>
      <c r="PB926" s="47"/>
      <c r="PC926" s="47"/>
      <c r="PD926" s="47"/>
      <c r="PE926" s="47"/>
      <c r="PF926" s="47"/>
      <c r="PG926" s="47"/>
      <c r="PH926" s="47"/>
      <c r="PI926" s="47"/>
      <c r="PJ926" s="47"/>
      <c r="PK926" s="47"/>
      <c r="PL926" s="47"/>
      <c r="PM926" s="47"/>
      <c r="PN926" s="47"/>
      <c r="PO926" s="47"/>
      <c r="PP926" s="47"/>
      <c r="PQ926" s="47"/>
      <c r="PR926" s="47"/>
      <c r="PS926" s="47"/>
      <c r="PT926" s="47"/>
      <c r="PU926" s="47"/>
      <c r="PV926" s="47"/>
      <c r="PW926" s="47"/>
      <c r="PX926" s="47"/>
      <c r="PY926" s="47"/>
      <c r="PZ926" s="47"/>
      <c r="QA926" s="47"/>
      <c r="QB926" s="47"/>
      <c r="QC926" s="47"/>
      <c r="QD926" s="47"/>
      <c r="QE926" s="47"/>
      <c r="QF926" s="47"/>
      <c r="QG926" s="47"/>
      <c r="QH926" s="47"/>
      <c r="QI926" s="47"/>
      <c r="QJ926" s="47"/>
      <c r="QK926" s="47"/>
      <c r="QL926" s="47"/>
      <c r="QM926" s="47"/>
      <c r="QN926" s="47"/>
      <c r="QO926" s="47"/>
      <c r="QP926" s="47"/>
      <c r="QQ926" s="47"/>
      <c r="QR926" s="47"/>
      <c r="QS926" s="47"/>
      <c r="QT926" s="47"/>
      <c r="QU926" s="47"/>
      <c r="QV926" s="47"/>
      <c r="QW926" s="47"/>
      <c r="QX926" s="47"/>
      <c r="QY926" s="47"/>
      <c r="QZ926" s="47"/>
      <c r="RA926" s="47"/>
      <c r="RB926" s="47"/>
      <c r="RC926" s="47"/>
      <c r="RD926" s="47"/>
      <c r="RE926" s="47"/>
      <c r="RF926" s="47"/>
      <c r="RG926" s="47"/>
      <c r="RH926" s="47"/>
      <c r="RI926" s="47"/>
      <c r="RJ926" s="47"/>
      <c r="RK926" s="47"/>
      <c r="RL926" s="47"/>
      <c r="RM926" s="47"/>
      <c r="RN926" s="47"/>
      <c r="RO926" s="47"/>
      <c r="RP926" s="47"/>
      <c r="RQ926" s="47"/>
      <c r="RR926" s="47"/>
      <c r="RS926" s="47"/>
      <c r="RT926" s="47"/>
      <c r="RU926" s="47"/>
      <c r="RV926" s="47"/>
      <c r="RW926" s="47"/>
      <c r="RX926" s="47"/>
      <c r="RY926" s="47"/>
      <c r="RZ926" s="47"/>
      <c r="SA926" s="47"/>
      <c r="SB926" s="47"/>
      <c r="SC926" s="47"/>
      <c r="SD926" s="47"/>
      <c r="SE926" s="47"/>
      <c r="SF926" s="47"/>
      <c r="SG926" s="47"/>
      <c r="SH926" s="47"/>
      <c r="SI926" s="47"/>
      <c r="SJ926" s="47"/>
      <c r="SK926" s="47"/>
      <c r="SL926" s="47"/>
      <c r="SM926" s="47"/>
      <c r="SN926" s="47"/>
      <c r="SO926" s="47"/>
      <c r="SP926" s="47"/>
      <c r="SQ926" s="47"/>
      <c r="SR926" s="47"/>
      <c r="SS926" s="47"/>
      <c r="ST926" s="47"/>
      <c r="SU926" s="47"/>
      <c r="SV926" s="47"/>
      <c r="SW926" s="47"/>
      <c r="SX926" s="47"/>
      <c r="SY926" s="47"/>
      <c r="SZ926" s="47"/>
      <c r="TA926" s="47"/>
      <c r="TB926" s="47"/>
      <c r="TC926" s="47"/>
      <c r="TD926" s="47"/>
      <c r="TE926" s="47"/>
      <c r="TF926" s="47"/>
      <c r="TG926" s="47"/>
      <c r="TH926" s="47"/>
      <c r="TI926" s="47"/>
      <c r="TJ926" s="47"/>
      <c r="TK926" s="47"/>
      <c r="TL926" s="47"/>
      <c r="TM926" s="47"/>
      <c r="TN926" s="47"/>
      <c r="TO926" s="47"/>
      <c r="TP926" s="47"/>
      <c r="TQ926" s="47"/>
      <c r="TR926" s="47"/>
      <c r="TS926" s="47"/>
      <c r="TT926" s="47"/>
      <c r="TU926" s="47"/>
      <c r="TV926" s="47"/>
      <c r="TW926" s="47"/>
      <c r="TX926" s="47"/>
      <c r="TY926" s="47"/>
      <c r="TZ926" s="47"/>
      <c r="UA926" s="47"/>
      <c r="UB926" s="47"/>
      <c r="UC926" s="47"/>
      <c r="UD926" s="47"/>
      <c r="UE926" s="47"/>
      <c r="UF926" s="47"/>
      <c r="UG926" s="47"/>
      <c r="UH926" s="47"/>
      <c r="UI926" s="47"/>
      <c r="UJ926" s="47"/>
      <c r="UK926" s="47"/>
      <c r="UL926" s="47"/>
      <c r="UM926" s="47"/>
      <c r="UN926" s="47"/>
      <c r="UO926" s="47"/>
      <c r="UP926" s="47"/>
      <c r="UQ926" s="47"/>
      <c r="UR926" s="47"/>
      <c r="US926" s="47"/>
      <c r="UT926" s="47"/>
      <c r="UU926" s="47"/>
      <c r="UV926" s="47"/>
      <c r="UW926" s="47"/>
      <c r="UX926" s="47"/>
      <c r="UY926" s="47"/>
      <c r="UZ926" s="47"/>
      <c r="VA926" s="47"/>
      <c r="VB926" s="47"/>
      <c r="VC926" s="47"/>
      <c r="VD926" s="47"/>
      <c r="VE926" s="47"/>
      <c r="VF926" s="47"/>
      <c r="VG926" s="47"/>
      <c r="VH926" s="47"/>
      <c r="VI926" s="47"/>
      <c r="VJ926" s="47"/>
      <c r="VK926" s="47"/>
      <c r="VL926" s="47"/>
      <c r="VM926" s="47"/>
      <c r="VN926" s="47"/>
      <c r="VO926" s="47"/>
      <c r="VP926" s="47"/>
      <c r="VQ926" s="47"/>
      <c r="VR926" s="47"/>
      <c r="VS926" s="47"/>
      <c r="VT926" s="47"/>
      <c r="VU926" s="47"/>
      <c r="VV926" s="47"/>
      <c r="VW926" s="47"/>
      <c r="VX926" s="47"/>
      <c r="VY926" s="47"/>
      <c r="VZ926" s="47"/>
      <c r="WA926" s="47"/>
      <c r="WB926" s="47"/>
      <c r="WC926" s="47"/>
      <c r="WD926" s="47"/>
      <c r="WE926" s="47"/>
      <c r="WF926" s="47"/>
      <c r="WG926" s="47"/>
      <c r="WH926" s="47"/>
      <c r="WI926" s="47"/>
      <c r="WJ926" s="47"/>
      <c r="WK926" s="47"/>
      <c r="WL926" s="47"/>
      <c r="WM926" s="47"/>
      <c r="WN926" s="47"/>
      <c r="WO926" s="47"/>
      <c r="WP926" s="47"/>
      <c r="WQ926" s="47"/>
      <c r="WR926" s="47"/>
      <c r="WS926" s="47"/>
      <c r="WT926" s="47"/>
      <c r="WU926" s="47"/>
      <c r="WV926" s="47"/>
      <c r="WW926" s="47"/>
      <c r="WX926" s="47"/>
      <c r="WY926" s="47"/>
      <c r="WZ926" s="47"/>
      <c r="XA926" s="47"/>
      <c r="XB926" s="47"/>
      <c r="XC926" s="47"/>
      <c r="XD926" s="47"/>
      <c r="XE926" s="47"/>
      <c r="XF926" s="47"/>
      <c r="XG926" s="47"/>
      <c r="XH926" s="47"/>
      <c r="XI926" s="47"/>
      <c r="XJ926" s="47"/>
      <c r="XK926" s="47"/>
      <c r="XL926" s="47"/>
      <c r="XM926" s="47"/>
      <c r="XN926" s="47"/>
      <c r="XO926" s="47"/>
      <c r="XP926" s="47"/>
      <c r="XQ926" s="47"/>
      <c r="XR926" s="47"/>
      <c r="XS926" s="47"/>
      <c r="XT926" s="47"/>
      <c r="XU926" s="47"/>
      <c r="XV926" s="47"/>
      <c r="XW926" s="47"/>
      <c r="XX926" s="47"/>
      <c r="XY926" s="47"/>
      <c r="XZ926" s="47"/>
      <c r="YA926" s="47"/>
      <c r="YB926" s="47"/>
      <c r="YC926" s="47"/>
      <c r="YD926" s="47"/>
      <c r="YE926" s="47"/>
      <c r="YF926" s="47"/>
      <c r="YG926" s="47"/>
      <c r="YH926" s="47"/>
      <c r="YI926" s="47"/>
      <c r="YJ926" s="47"/>
      <c r="YK926" s="47"/>
      <c r="YL926" s="47"/>
      <c r="YM926" s="47"/>
      <c r="YN926" s="47"/>
      <c r="YO926" s="47"/>
      <c r="YP926" s="47"/>
      <c r="YQ926" s="47"/>
      <c r="YR926" s="47"/>
      <c r="YS926" s="47"/>
      <c r="YT926" s="47"/>
      <c r="YU926" s="47"/>
      <c r="YV926" s="47"/>
      <c r="YW926" s="47"/>
      <c r="YX926" s="47"/>
      <c r="YY926" s="47"/>
      <c r="YZ926" s="47"/>
      <c r="ZA926" s="47"/>
      <c r="ZB926" s="47"/>
      <c r="ZC926" s="47"/>
      <c r="ZD926" s="47"/>
      <c r="ZE926" s="47"/>
      <c r="ZF926" s="47"/>
      <c r="ZG926" s="47"/>
      <c r="ZH926" s="47"/>
      <c r="ZI926" s="47"/>
      <c r="ZJ926" s="47"/>
      <c r="ZK926" s="47"/>
      <c r="ZL926" s="47"/>
      <c r="ZM926" s="47"/>
      <c r="ZN926" s="47"/>
      <c r="ZO926" s="47"/>
      <c r="ZP926" s="47"/>
      <c r="ZQ926" s="47"/>
      <c r="ZR926" s="47"/>
      <c r="ZS926" s="47"/>
      <c r="ZT926" s="47"/>
      <c r="ZU926" s="47"/>
      <c r="ZV926" s="47"/>
      <c r="ZW926" s="47"/>
      <c r="ZX926" s="47"/>
      <c r="ZY926" s="47"/>
      <c r="ZZ926" s="47"/>
      <c r="AAA926" s="47"/>
      <c r="AAB926" s="47"/>
      <c r="AAC926" s="47"/>
      <c r="AAD926" s="47"/>
      <c r="AAE926" s="47"/>
      <c r="AAF926" s="47"/>
      <c r="AAG926" s="47"/>
      <c r="AAH926" s="47"/>
      <c r="AAI926" s="47"/>
      <c r="AAJ926" s="47"/>
      <c r="AAK926" s="47"/>
      <c r="AAL926" s="47"/>
      <c r="AAM926" s="47"/>
      <c r="AAN926" s="47"/>
      <c r="AAO926" s="47"/>
      <c r="AAP926" s="47"/>
      <c r="AAQ926" s="47"/>
      <c r="AAR926" s="47"/>
      <c r="AAS926" s="47"/>
      <c r="AAT926" s="47"/>
      <c r="AAU926" s="47"/>
      <c r="AAV926" s="47"/>
      <c r="AAW926" s="47"/>
      <c r="AAX926" s="47"/>
      <c r="AAY926" s="47"/>
      <c r="AAZ926" s="47"/>
      <c r="ABA926" s="47"/>
      <c r="ABB926" s="47"/>
      <c r="ABC926" s="47"/>
      <c r="ABD926" s="47"/>
      <c r="ABE926" s="47"/>
      <c r="ABF926" s="47"/>
      <c r="ABG926" s="47"/>
      <c r="ABH926" s="47"/>
      <c r="ABI926" s="47"/>
      <c r="ABJ926" s="47"/>
      <c r="ABK926" s="47"/>
      <c r="ABL926" s="47"/>
      <c r="ABM926" s="47"/>
      <c r="ABN926" s="47"/>
      <c r="ABO926" s="47"/>
      <c r="ABP926" s="47"/>
      <c r="ABQ926" s="47"/>
      <c r="ABR926" s="47"/>
      <c r="ABS926" s="47"/>
      <c r="ABT926" s="47"/>
      <c r="ABU926" s="47"/>
      <c r="ABV926" s="47"/>
      <c r="ABW926" s="47"/>
      <c r="ABX926" s="47"/>
      <c r="ABY926" s="47"/>
      <c r="ABZ926" s="47"/>
      <c r="ACA926" s="47"/>
      <c r="ACB926" s="47"/>
      <c r="ACC926" s="47"/>
      <c r="ACD926" s="47"/>
      <c r="ACE926" s="47"/>
      <c r="ACF926" s="47"/>
      <c r="ACG926" s="47"/>
      <c r="ACH926" s="47"/>
      <c r="ACI926" s="47"/>
      <c r="ACJ926" s="47"/>
      <c r="ACK926" s="47"/>
      <c r="ACL926" s="47"/>
      <c r="ACM926" s="47"/>
      <c r="ACN926" s="47"/>
      <c r="ACO926" s="47"/>
      <c r="ACP926" s="47"/>
      <c r="ACQ926" s="47"/>
      <c r="ACR926" s="47"/>
      <c r="ACS926" s="47"/>
      <c r="ACT926" s="47"/>
      <c r="ACU926" s="47"/>
      <c r="ACV926" s="47"/>
      <c r="ACW926" s="47"/>
      <c r="ACX926" s="47"/>
      <c r="ACY926" s="47"/>
      <c r="ACZ926" s="47"/>
      <c r="ADA926" s="47"/>
      <c r="ADB926" s="47"/>
      <c r="ADC926" s="47"/>
      <c r="ADD926" s="47"/>
      <c r="ADE926" s="47"/>
      <c r="ADF926" s="47"/>
      <c r="ADG926" s="47"/>
      <c r="ADH926" s="47"/>
      <c r="ADI926" s="47"/>
      <c r="ADJ926" s="47"/>
      <c r="ADK926" s="47"/>
      <c r="ADL926" s="47"/>
      <c r="ADM926" s="47"/>
      <c r="ADN926" s="47"/>
      <c r="ADO926" s="47"/>
      <c r="ADP926" s="47"/>
      <c r="ADQ926" s="47"/>
      <c r="ADR926" s="47"/>
      <c r="ADS926" s="47"/>
      <c r="ADT926" s="47"/>
      <c r="ADU926" s="47"/>
      <c r="ADV926" s="47"/>
      <c r="ADW926" s="47"/>
      <c r="ADX926" s="47"/>
      <c r="ADY926" s="47"/>
      <c r="ADZ926" s="47"/>
      <c r="AEA926" s="47"/>
      <c r="AEB926" s="47"/>
      <c r="AEC926" s="47"/>
      <c r="AED926" s="47"/>
      <c r="AEE926" s="47"/>
      <c r="AEF926" s="47"/>
      <c r="AEG926" s="47"/>
      <c r="AEH926" s="47"/>
      <c r="AEI926" s="47"/>
      <c r="AEJ926" s="47"/>
      <c r="AEK926" s="47"/>
      <c r="AEL926" s="47"/>
      <c r="AEM926" s="47"/>
      <c r="AEN926" s="47"/>
      <c r="AEO926" s="47"/>
      <c r="AEP926" s="47"/>
      <c r="AEQ926" s="47"/>
      <c r="AER926" s="47"/>
      <c r="AES926" s="47"/>
      <c r="AET926" s="47"/>
      <c r="AEU926" s="47"/>
      <c r="AEV926" s="47"/>
      <c r="AEW926" s="47"/>
      <c r="AEX926" s="47"/>
      <c r="AEY926" s="47"/>
      <c r="AEZ926" s="47"/>
      <c r="AFA926" s="47"/>
      <c r="AFB926" s="47"/>
      <c r="AFC926" s="47"/>
      <c r="AFD926" s="47"/>
      <c r="AFE926" s="47"/>
      <c r="AFF926" s="47"/>
      <c r="AFG926" s="47"/>
      <c r="AFH926" s="47"/>
      <c r="AFI926" s="47"/>
      <c r="AFJ926" s="47"/>
      <c r="AFK926" s="47"/>
      <c r="AFL926" s="47"/>
      <c r="AFM926" s="47"/>
      <c r="AFN926" s="47"/>
      <c r="AFO926" s="47"/>
      <c r="AFP926" s="47"/>
      <c r="AFQ926" s="47"/>
      <c r="AFR926" s="47"/>
      <c r="AFS926" s="47"/>
      <c r="AFT926" s="47"/>
      <c r="AFU926" s="47"/>
      <c r="AFV926" s="47"/>
      <c r="AFW926" s="47"/>
      <c r="AFX926" s="47"/>
      <c r="AFY926" s="47"/>
      <c r="AFZ926" s="47"/>
      <c r="AGA926" s="47"/>
      <c r="AGB926" s="47"/>
      <c r="AGC926" s="47"/>
      <c r="AGD926" s="47"/>
      <c r="AGE926" s="47"/>
      <c r="AGF926" s="47"/>
      <c r="AGG926" s="47"/>
      <c r="AGH926" s="47"/>
      <c r="AGI926" s="47"/>
      <c r="AGJ926" s="47"/>
      <c r="AGK926" s="47"/>
      <c r="AGL926" s="47"/>
      <c r="AGM926" s="47"/>
      <c r="AGN926" s="47"/>
      <c r="AGO926" s="47"/>
      <c r="AGP926" s="47"/>
      <c r="AGQ926" s="47"/>
      <c r="AGR926" s="47"/>
      <c r="AGS926" s="47"/>
      <c r="AGT926" s="47"/>
      <c r="AGU926" s="47"/>
      <c r="AGV926" s="47"/>
      <c r="AGW926" s="47"/>
      <c r="AGX926" s="47"/>
      <c r="AGY926" s="47"/>
      <c r="AGZ926" s="47"/>
      <c r="AHA926" s="47"/>
      <c r="AHB926" s="47"/>
      <c r="AHC926" s="47"/>
      <c r="AHD926" s="47"/>
      <c r="AHE926" s="47"/>
      <c r="AHF926" s="47"/>
      <c r="AHG926" s="47"/>
      <c r="AHH926" s="47"/>
      <c r="AHI926" s="47"/>
      <c r="AHJ926" s="47"/>
      <c r="AHK926" s="47"/>
      <c r="AHL926" s="47"/>
      <c r="AHM926" s="47"/>
      <c r="AHN926" s="47"/>
      <c r="AHO926" s="47"/>
      <c r="AHP926" s="47"/>
      <c r="AHQ926" s="47"/>
      <c r="AHR926" s="47"/>
      <c r="AHS926" s="47"/>
      <c r="AHT926" s="47"/>
      <c r="AHU926" s="47"/>
      <c r="AHV926" s="47"/>
      <c r="AHW926" s="47"/>
      <c r="AHX926" s="47"/>
      <c r="AHY926" s="47"/>
      <c r="AHZ926" s="47"/>
      <c r="AIA926" s="47"/>
      <c r="AIB926" s="47"/>
      <c r="AIC926" s="47"/>
      <c r="AID926" s="47"/>
      <c r="AIE926" s="47"/>
      <c r="AIF926" s="47"/>
      <c r="AIG926" s="47"/>
      <c r="AIH926" s="47"/>
      <c r="AII926" s="47"/>
      <c r="AIJ926" s="47"/>
      <c r="AIK926" s="47"/>
      <c r="AIL926" s="47"/>
      <c r="AIM926" s="47"/>
      <c r="AIN926" s="47"/>
      <c r="AIO926" s="47"/>
      <c r="AIP926" s="47"/>
      <c r="AIQ926" s="47"/>
      <c r="AIR926" s="47"/>
      <c r="AIS926" s="47"/>
      <c r="AIT926" s="47"/>
      <c r="AIU926" s="47"/>
      <c r="AIV926" s="47"/>
      <c r="AIW926" s="47"/>
      <c r="AIX926" s="47"/>
      <c r="AIY926" s="47"/>
      <c r="AIZ926" s="47"/>
      <c r="AJA926" s="47"/>
      <c r="AJB926" s="47"/>
      <c r="AJC926" s="47"/>
      <c r="AJD926" s="47"/>
      <c r="AJE926" s="47"/>
      <c r="AJF926" s="47"/>
      <c r="AJG926" s="47"/>
      <c r="AJH926" s="47"/>
      <c r="AJI926" s="47"/>
      <c r="AJJ926" s="47"/>
      <c r="AJK926" s="47"/>
      <c r="AJL926" s="47"/>
      <c r="AJM926" s="47"/>
      <c r="AJN926" s="47"/>
      <c r="AJO926" s="47"/>
      <c r="AJP926" s="47"/>
      <c r="AJQ926" s="47"/>
      <c r="AJR926" s="47"/>
      <c r="AJS926" s="47"/>
      <c r="AJT926" s="47"/>
      <c r="AJU926" s="47"/>
      <c r="AJV926" s="47"/>
      <c r="AJW926" s="47"/>
      <c r="AJX926" s="47"/>
      <c r="AJY926" s="47"/>
      <c r="AJZ926" s="47"/>
      <c r="AKA926" s="47"/>
      <c r="AKB926" s="47"/>
      <c r="AKC926" s="47"/>
      <c r="AKD926" s="47"/>
      <c r="AKE926" s="47"/>
      <c r="AKF926" s="47"/>
      <c r="AKG926" s="47"/>
      <c r="AKH926" s="47"/>
      <c r="AKI926" s="47"/>
      <c r="AKJ926" s="47"/>
      <c r="AKK926" s="47"/>
      <c r="AKL926" s="47"/>
      <c r="AKM926" s="47"/>
      <c r="AKN926" s="47"/>
      <c r="AKO926" s="47"/>
      <c r="AKP926" s="47"/>
      <c r="AKQ926" s="47"/>
      <c r="AKR926" s="47"/>
      <c r="AKS926" s="47"/>
      <c r="AKT926" s="47"/>
      <c r="AKU926" s="47"/>
      <c r="AKV926" s="47"/>
      <c r="AKW926" s="47"/>
      <c r="AKX926" s="47"/>
      <c r="AKY926" s="47"/>
      <c r="AKZ926" s="47"/>
      <c r="ALA926" s="47"/>
      <c r="ALB926" s="47"/>
      <c r="ALC926" s="47"/>
      <c r="ALD926" s="47"/>
      <c r="ALE926" s="47"/>
      <c r="ALF926" s="47"/>
      <c r="ALG926" s="47"/>
      <c r="ALH926" s="47"/>
      <c r="ALI926" s="47"/>
      <c r="ALJ926" s="47"/>
      <c r="ALK926" s="47"/>
      <c r="ALL926" s="47"/>
      <c r="ALM926" s="47"/>
      <c r="ALN926" s="47"/>
      <c r="ALO926" s="47"/>
      <c r="ALP926" s="47"/>
      <c r="ALQ926" s="47"/>
      <c r="ALR926" s="47"/>
      <c r="ALS926" s="47"/>
      <c r="ALT926" s="47"/>
      <c r="ALU926" s="47"/>
      <c r="ALV926" s="47"/>
      <c r="ALW926" s="47"/>
      <c r="ALX926" s="47"/>
      <c r="ALY926" s="47"/>
      <c r="ALZ926" s="47"/>
      <c r="AMA926" s="47"/>
      <c r="AMB926" s="47"/>
      <c r="AMC926" s="47"/>
      <c r="AMD926" s="47"/>
      <c r="AME926" s="47"/>
      <c r="AMF926" s="47"/>
      <c r="AMG926" s="47"/>
      <c r="AMH926" s="47"/>
      <c r="AMI926" s="47"/>
      <c r="AMJ926" s="47"/>
      <c r="AMK926" s="47"/>
      <c r="AML926" s="47"/>
      <c r="AMM926" s="47"/>
      <c r="AMN926" s="47"/>
      <c r="AMO926" s="47"/>
      <c r="AMP926" s="47"/>
      <c r="AMQ926" s="47"/>
      <c r="AMR926" s="47"/>
      <c r="AMS926" s="47"/>
      <c r="AMT926" s="47"/>
      <c r="AMU926" s="47"/>
      <c r="AMV926" s="47"/>
      <c r="AMW926" s="47"/>
      <c r="AMX926" s="47"/>
      <c r="AMY926" s="47"/>
      <c r="AMZ926" s="47"/>
      <c r="ANA926" s="47"/>
      <c r="ANB926" s="47"/>
      <c r="ANC926" s="47"/>
      <c r="AND926" s="47"/>
      <c r="ANE926" s="47"/>
      <c r="ANF926" s="47"/>
      <c r="ANG926" s="47"/>
      <c r="ANH926" s="47"/>
      <c r="ANI926" s="47"/>
      <c r="ANJ926" s="47"/>
      <c r="ANK926" s="47"/>
      <c r="ANL926" s="47"/>
      <c r="ANM926" s="47"/>
      <c r="ANN926" s="47"/>
      <c r="ANO926" s="47"/>
      <c r="ANP926" s="47"/>
      <c r="ANQ926" s="47"/>
      <c r="ANR926" s="47"/>
      <c r="ANS926" s="47"/>
      <c r="ANT926" s="47"/>
      <c r="ANU926" s="47"/>
      <c r="ANV926" s="47"/>
      <c r="ANW926" s="47"/>
      <c r="ANX926" s="47"/>
      <c r="ANY926" s="47"/>
      <c r="ANZ926" s="47"/>
      <c r="AOA926" s="47"/>
      <c r="AOB926" s="47"/>
      <c r="AOC926" s="47"/>
      <c r="AOD926" s="47"/>
      <c r="AOE926" s="47"/>
      <c r="AOF926" s="47"/>
      <c r="AOG926" s="47"/>
      <c r="AOH926" s="47"/>
      <c r="AOI926" s="47"/>
      <c r="AOJ926" s="47"/>
      <c r="AOK926" s="47"/>
      <c r="AOL926" s="47"/>
      <c r="AOM926" s="47"/>
      <c r="AON926" s="47"/>
      <c r="AOO926" s="47"/>
      <c r="AOP926" s="47"/>
      <c r="AOQ926" s="47"/>
      <c r="AOR926" s="47"/>
      <c r="AOS926" s="47"/>
      <c r="AOT926" s="47"/>
      <c r="AOU926" s="47"/>
      <c r="AOV926" s="47"/>
      <c r="AOW926" s="47"/>
      <c r="AOX926" s="47"/>
      <c r="AOY926" s="47"/>
      <c r="AOZ926" s="47"/>
      <c r="APA926" s="47"/>
      <c r="APB926" s="47"/>
      <c r="APC926" s="47"/>
      <c r="APD926" s="47"/>
      <c r="APE926" s="47"/>
      <c r="APF926" s="47"/>
      <c r="APG926" s="47"/>
      <c r="APH926" s="47"/>
      <c r="API926" s="47"/>
      <c r="APJ926" s="47"/>
      <c r="APK926" s="47"/>
      <c r="APL926" s="47"/>
      <c r="APM926" s="47"/>
      <c r="APN926" s="47"/>
      <c r="APO926" s="47"/>
      <c r="APP926" s="47"/>
      <c r="APQ926" s="47"/>
      <c r="APR926" s="47"/>
      <c r="APS926" s="47"/>
      <c r="APT926" s="47"/>
      <c r="APU926" s="47"/>
      <c r="APV926" s="47"/>
      <c r="APW926" s="47"/>
      <c r="APX926" s="47"/>
      <c r="APY926" s="47"/>
      <c r="APZ926" s="47"/>
      <c r="AQA926" s="47"/>
      <c r="AQB926" s="47"/>
      <c r="AQC926" s="47"/>
      <c r="AQD926" s="47"/>
      <c r="AQE926" s="47"/>
      <c r="AQF926" s="47"/>
      <c r="AQG926" s="47"/>
      <c r="AQH926" s="47"/>
      <c r="AQI926" s="47"/>
      <c r="AQJ926" s="47"/>
      <c r="AQK926" s="47"/>
      <c r="AQL926" s="47"/>
      <c r="AQM926" s="47"/>
      <c r="AQN926" s="47"/>
      <c r="AQO926" s="47"/>
      <c r="AQP926" s="47"/>
      <c r="AQQ926" s="47"/>
      <c r="AQR926" s="47"/>
      <c r="AQS926" s="47"/>
      <c r="AQT926" s="47"/>
      <c r="AQU926" s="47"/>
      <c r="AQV926" s="47"/>
      <c r="AQW926" s="47"/>
      <c r="AQX926" s="47"/>
      <c r="AQY926" s="47"/>
      <c r="AQZ926" s="47"/>
      <c r="ARA926" s="47"/>
      <c r="ARB926" s="47"/>
      <c r="ARC926" s="47"/>
      <c r="ARD926" s="47"/>
      <c r="ARE926" s="47"/>
      <c r="ARF926" s="47"/>
      <c r="ARG926" s="47"/>
      <c r="ARH926" s="47"/>
      <c r="ARI926" s="47"/>
      <c r="ARJ926" s="47"/>
      <c r="ARK926" s="47"/>
      <c r="ARL926" s="47"/>
      <c r="ARM926" s="47"/>
      <c r="ARN926" s="47"/>
      <c r="ARO926" s="47"/>
      <c r="ARP926" s="47"/>
      <c r="ARQ926" s="47"/>
      <c r="ARR926" s="47"/>
      <c r="ARS926" s="47"/>
      <c r="ART926" s="47"/>
      <c r="ARU926" s="47"/>
      <c r="ARV926" s="47"/>
      <c r="ARW926" s="47"/>
      <c r="ARX926" s="47"/>
      <c r="ARY926" s="47"/>
      <c r="ARZ926" s="47"/>
      <c r="ASA926" s="47"/>
      <c r="ASB926" s="47"/>
      <c r="ASC926" s="47"/>
      <c r="ASD926" s="47"/>
      <c r="ASE926" s="47"/>
      <c r="ASF926" s="47"/>
      <c r="ASG926" s="47"/>
      <c r="ASH926" s="47"/>
      <c r="ASI926" s="47"/>
      <c r="ASJ926" s="47"/>
      <c r="ASK926" s="47"/>
      <c r="ASL926" s="47"/>
      <c r="ASM926" s="47"/>
      <c r="ASN926" s="47"/>
      <c r="ASO926" s="47"/>
      <c r="ASP926" s="47"/>
      <c r="ASQ926" s="47"/>
      <c r="ASR926" s="47"/>
      <c r="ASS926" s="47"/>
      <c r="AST926" s="47"/>
      <c r="ASU926" s="47"/>
      <c r="ASV926" s="47"/>
      <c r="ASW926" s="47"/>
      <c r="ASX926" s="47"/>
      <c r="ASY926" s="47"/>
      <c r="ASZ926" s="47"/>
      <c r="ATA926" s="47"/>
      <c r="ATB926" s="47"/>
      <c r="ATC926" s="47"/>
      <c r="ATD926" s="47"/>
      <c r="ATE926" s="47"/>
      <c r="ATF926" s="47"/>
      <c r="ATG926" s="47"/>
      <c r="ATH926" s="47"/>
      <c r="ATI926" s="47"/>
      <c r="ATJ926" s="47"/>
      <c r="ATK926" s="47"/>
      <c r="ATL926" s="47"/>
      <c r="ATM926" s="47"/>
      <c r="ATN926" s="47"/>
      <c r="ATO926" s="47"/>
      <c r="ATP926" s="47"/>
      <c r="ATQ926" s="47"/>
      <c r="ATR926" s="47"/>
      <c r="ATS926" s="47"/>
      <c r="ATT926" s="47"/>
      <c r="ATU926" s="47"/>
      <c r="ATV926" s="47"/>
      <c r="ATW926" s="47"/>
      <c r="ATX926" s="47"/>
      <c r="ATY926" s="47"/>
      <c r="ATZ926" s="47"/>
      <c r="AUA926" s="47"/>
      <c r="AUB926" s="47"/>
      <c r="AUC926" s="47"/>
      <c r="AUD926" s="47"/>
      <c r="AUE926" s="47"/>
      <c r="AUF926" s="47"/>
      <c r="AUG926" s="47"/>
      <c r="AUH926" s="47"/>
      <c r="AUI926" s="47"/>
      <c r="AUJ926" s="47"/>
      <c r="AUK926" s="47"/>
      <c r="AUL926" s="47"/>
      <c r="AUM926" s="47"/>
      <c r="AUN926" s="47"/>
      <c r="AUO926" s="47"/>
      <c r="AUP926" s="47"/>
      <c r="AUQ926" s="47"/>
      <c r="AUR926" s="47"/>
      <c r="AUS926" s="47"/>
      <c r="AUT926" s="47"/>
      <c r="AUU926" s="47"/>
      <c r="AUV926" s="47"/>
      <c r="AUW926" s="47"/>
      <c r="AUX926" s="47"/>
      <c r="AUY926" s="47"/>
      <c r="AUZ926" s="47"/>
      <c r="AVA926" s="47"/>
      <c r="AVB926" s="47"/>
      <c r="AVC926" s="47"/>
      <c r="AVD926" s="47"/>
      <c r="AVE926" s="47"/>
      <c r="AVF926" s="47"/>
      <c r="AVG926" s="47"/>
      <c r="AVH926" s="47"/>
      <c r="AVI926" s="47"/>
      <c r="AVJ926" s="47"/>
      <c r="AVK926" s="47"/>
      <c r="AVL926" s="47"/>
      <c r="AVM926" s="47"/>
      <c r="AVN926" s="47"/>
      <c r="AVO926" s="47"/>
      <c r="AVP926" s="47"/>
      <c r="AVQ926" s="47"/>
      <c r="AVR926" s="47"/>
      <c r="AVS926" s="47"/>
      <c r="AVT926" s="47"/>
      <c r="AVU926" s="47"/>
      <c r="AVV926" s="47"/>
      <c r="AVW926" s="47"/>
      <c r="AVX926" s="47"/>
      <c r="AVY926" s="47"/>
      <c r="AVZ926" s="47"/>
      <c r="AWA926" s="47"/>
      <c r="AWB926" s="47"/>
      <c r="AWC926" s="47"/>
      <c r="AWD926" s="47"/>
      <c r="AWE926" s="47"/>
      <c r="AWF926" s="47"/>
      <c r="AWG926" s="47"/>
      <c r="AWH926" s="47"/>
      <c r="AWI926" s="47"/>
      <c r="AWJ926" s="47"/>
      <c r="AWK926" s="47"/>
      <c r="AWL926" s="47"/>
      <c r="AWM926" s="47"/>
      <c r="AWN926" s="47"/>
      <c r="AWO926" s="47"/>
      <c r="AWP926" s="47"/>
      <c r="AWQ926" s="47"/>
      <c r="AWR926" s="47"/>
      <c r="AWS926" s="47"/>
      <c r="AWT926" s="47"/>
      <c r="AWU926" s="47"/>
      <c r="AWV926" s="47"/>
      <c r="AWW926" s="47"/>
      <c r="AWX926" s="47"/>
      <c r="AWY926" s="47"/>
      <c r="AWZ926" s="47"/>
      <c r="AXA926" s="47"/>
      <c r="AXB926" s="47"/>
      <c r="AXC926" s="47"/>
      <c r="AXD926" s="47"/>
      <c r="AXE926" s="47"/>
      <c r="AXF926" s="47"/>
      <c r="AXG926" s="47"/>
      <c r="AXH926" s="47"/>
      <c r="AXI926" s="47"/>
      <c r="AXJ926" s="47"/>
      <c r="AXK926" s="47"/>
      <c r="AXL926" s="47"/>
      <c r="AXM926" s="47"/>
      <c r="AXN926" s="47"/>
      <c r="AXO926" s="47"/>
      <c r="AXP926" s="47"/>
      <c r="AXQ926" s="47"/>
      <c r="AXR926" s="47"/>
      <c r="AXS926" s="47"/>
      <c r="AXT926" s="47"/>
      <c r="AXU926" s="47"/>
      <c r="AXV926" s="47"/>
      <c r="AXW926" s="47"/>
      <c r="AXX926" s="47"/>
      <c r="AXY926" s="47"/>
      <c r="AXZ926" s="47"/>
      <c r="AYA926" s="47"/>
      <c r="AYB926" s="47"/>
      <c r="AYC926" s="47"/>
      <c r="AYD926" s="47"/>
      <c r="AYE926" s="47"/>
      <c r="AYF926" s="47"/>
      <c r="AYG926" s="47"/>
      <c r="AYH926" s="47"/>
      <c r="AYI926" s="47"/>
      <c r="AYJ926" s="47"/>
      <c r="AYK926" s="47"/>
      <c r="AYL926" s="47"/>
      <c r="AYM926" s="47"/>
      <c r="AYN926" s="47"/>
      <c r="AYO926" s="47"/>
      <c r="AYP926" s="47"/>
      <c r="AYQ926" s="47"/>
      <c r="AYR926" s="47"/>
      <c r="AYS926" s="47"/>
      <c r="AYT926" s="47"/>
      <c r="AYU926" s="47"/>
      <c r="AYV926" s="47"/>
      <c r="AYW926" s="47"/>
      <c r="AYX926" s="47"/>
      <c r="AYY926" s="47"/>
      <c r="AYZ926" s="47"/>
      <c r="AZA926" s="47"/>
      <c r="AZB926" s="47"/>
      <c r="AZC926" s="47"/>
      <c r="AZD926" s="47"/>
      <c r="AZE926" s="47"/>
      <c r="AZF926" s="47"/>
      <c r="AZG926" s="47"/>
      <c r="AZH926" s="47"/>
      <c r="AZI926" s="47"/>
      <c r="AZJ926" s="47"/>
      <c r="AZK926" s="47"/>
      <c r="AZL926" s="47"/>
      <c r="AZM926" s="47"/>
      <c r="AZN926" s="47"/>
      <c r="AZO926" s="47"/>
      <c r="AZP926" s="47"/>
      <c r="AZQ926" s="47"/>
      <c r="AZR926" s="47"/>
      <c r="AZS926" s="47"/>
      <c r="AZT926" s="47"/>
      <c r="AZU926" s="47"/>
      <c r="AZV926" s="47"/>
      <c r="AZW926" s="47"/>
      <c r="AZX926" s="47"/>
      <c r="AZY926" s="47"/>
      <c r="AZZ926" s="47"/>
      <c r="BAA926" s="47"/>
      <c r="BAB926" s="47"/>
      <c r="BAC926" s="47"/>
      <c r="BAD926" s="47"/>
      <c r="BAE926" s="47"/>
      <c r="BAF926" s="47"/>
      <c r="BAG926" s="47"/>
      <c r="BAH926" s="47"/>
      <c r="BAI926" s="47"/>
      <c r="BAJ926" s="47"/>
      <c r="BAK926" s="47"/>
      <c r="BAL926" s="47"/>
      <c r="BAM926" s="47"/>
      <c r="BAN926" s="47"/>
      <c r="BAO926" s="47"/>
      <c r="BAP926" s="47"/>
      <c r="BAQ926" s="47"/>
      <c r="BAR926" s="47"/>
      <c r="BAS926" s="47"/>
      <c r="BAT926" s="47"/>
      <c r="BAU926" s="47"/>
      <c r="BAV926" s="47"/>
      <c r="BAW926" s="47"/>
      <c r="BAX926" s="47"/>
      <c r="BAY926" s="47"/>
      <c r="BAZ926" s="47"/>
      <c r="BBA926" s="47"/>
      <c r="BBB926" s="47"/>
      <c r="BBC926" s="47"/>
      <c r="BBD926" s="47"/>
      <c r="BBE926" s="47"/>
      <c r="BBF926" s="47"/>
      <c r="BBG926" s="47"/>
      <c r="BBH926" s="47"/>
      <c r="BBI926" s="47"/>
      <c r="BBJ926" s="47"/>
      <c r="BBK926" s="47"/>
      <c r="BBL926" s="47"/>
      <c r="BBM926" s="47"/>
      <c r="BBN926" s="47"/>
      <c r="BBO926" s="47"/>
      <c r="BBP926" s="47"/>
      <c r="BBQ926" s="47"/>
      <c r="BBR926" s="47"/>
      <c r="BBS926" s="47"/>
      <c r="BBT926" s="47"/>
      <c r="BBU926" s="47"/>
      <c r="BBV926" s="47"/>
      <c r="BBW926" s="47"/>
      <c r="BBX926" s="47"/>
      <c r="BBY926" s="47"/>
      <c r="BBZ926" s="47"/>
      <c r="BCA926" s="47"/>
      <c r="BCB926" s="47"/>
      <c r="BCC926" s="47"/>
      <c r="BCD926" s="47"/>
      <c r="BCE926" s="47"/>
      <c r="BCF926" s="47"/>
      <c r="BCG926" s="47"/>
      <c r="BCH926" s="47"/>
      <c r="BCI926" s="47"/>
      <c r="BCJ926" s="47"/>
      <c r="BCK926" s="47"/>
      <c r="BCL926" s="47"/>
      <c r="BCM926" s="47"/>
      <c r="BCN926" s="47"/>
      <c r="BCO926" s="47"/>
      <c r="BCP926" s="47"/>
      <c r="BCQ926" s="47"/>
      <c r="BCR926" s="47"/>
      <c r="BCS926" s="47"/>
      <c r="BCT926" s="47"/>
      <c r="BCU926" s="47"/>
      <c r="BCV926" s="47"/>
      <c r="BCW926" s="47"/>
      <c r="BCX926" s="47"/>
      <c r="BCY926" s="47"/>
      <c r="BCZ926" s="47"/>
      <c r="BDA926" s="47"/>
      <c r="BDB926" s="47"/>
      <c r="BDC926" s="47"/>
      <c r="BDD926" s="47"/>
      <c r="BDE926" s="47"/>
      <c r="BDF926" s="47"/>
      <c r="BDG926" s="47"/>
      <c r="BDH926" s="47"/>
      <c r="BDI926" s="47"/>
      <c r="BDJ926" s="47"/>
      <c r="BDK926" s="47"/>
      <c r="BDL926" s="47"/>
      <c r="BDM926" s="47"/>
      <c r="BDN926" s="47"/>
      <c r="BDO926" s="47"/>
      <c r="BDP926" s="47"/>
      <c r="BDQ926" s="47"/>
      <c r="BDR926" s="47"/>
      <c r="BDS926" s="47"/>
      <c r="BDT926" s="47"/>
      <c r="BDU926" s="47"/>
      <c r="BDV926" s="47"/>
      <c r="BDW926" s="47"/>
      <c r="BDX926" s="47"/>
      <c r="BDY926" s="47"/>
      <c r="BDZ926" s="47"/>
      <c r="BEA926" s="47"/>
      <c r="BEB926" s="47"/>
      <c r="BEC926" s="47"/>
      <c r="BED926" s="47"/>
      <c r="BEE926" s="47"/>
      <c r="BEF926" s="47"/>
      <c r="BEG926" s="47"/>
      <c r="BEH926" s="47"/>
      <c r="BEI926" s="47"/>
      <c r="BEJ926" s="47"/>
      <c r="BEK926" s="47"/>
      <c r="BEL926" s="47"/>
      <c r="BEM926" s="47"/>
      <c r="BEN926" s="47"/>
      <c r="BEO926" s="47"/>
      <c r="BEP926" s="47"/>
      <c r="BEQ926" s="47"/>
      <c r="BER926" s="47"/>
      <c r="BES926" s="47"/>
      <c r="BET926" s="47"/>
      <c r="BEU926" s="47"/>
      <c r="BEV926" s="47"/>
      <c r="BEW926" s="47"/>
      <c r="BEX926" s="47"/>
      <c r="BEY926" s="47"/>
      <c r="BEZ926" s="47"/>
      <c r="BFA926" s="47"/>
      <c r="BFB926" s="47"/>
      <c r="BFC926" s="47"/>
      <c r="BFD926" s="47"/>
      <c r="BFE926" s="47"/>
      <c r="BFF926" s="47"/>
      <c r="BFG926" s="47"/>
      <c r="BFH926" s="47"/>
      <c r="BFI926" s="47"/>
      <c r="BFJ926" s="47"/>
      <c r="BFK926" s="47"/>
      <c r="BFL926" s="47"/>
      <c r="BFM926" s="47"/>
      <c r="BFN926" s="47"/>
      <c r="BFO926" s="47"/>
      <c r="BFP926" s="47"/>
      <c r="BFQ926" s="47"/>
      <c r="BFR926" s="47"/>
      <c r="BFS926" s="47"/>
      <c r="BFT926" s="47"/>
      <c r="BFU926" s="47"/>
      <c r="BFV926" s="47"/>
      <c r="BFW926" s="47"/>
      <c r="BFX926" s="47"/>
      <c r="BFY926" s="47"/>
      <c r="BFZ926" s="47"/>
      <c r="BGA926" s="47"/>
      <c r="BGB926" s="47"/>
      <c r="BGC926" s="47"/>
      <c r="BGD926" s="47"/>
      <c r="BGE926" s="47"/>
      <c r="BGF926" s="47"/>
      <c r="BGG926" s="47"/>
      <c r="BGH926" s="47"/>
      <c r="BGI926" s="47"/>
      <c r="BGJ926" s="47"/>
      <c r="BGK926" s="47"/>
      <c r="BGL926" s="47"/>
      <c r="BGM926" s="47"/>
      <c r="BGN926" s="47"/>
      <c r="BGO926" s="47"/>
      <c r="BGP926" s="47"/>
      <c r="BGQ926" s="47"/>
      <c r="BGR926" s="47"/>
      <c r="BGS926" s="47"/>
      <c r="BGT926" s="47"/>
      <c r="BGU926" s="47"/>
      <c r="BGV926" s="47"/>
      <c r="BGW926" s="47"/>
      <c r="BGX926" s="47"/>
      <c r="BGY926" s="47"/>
      <c r="BGZ926" s="47"/>
      <c r="BHA926" s="47"/>
      <c r="BHB926" s="47"/>
      <c r="BHC926" s="47"/>
      <c r="BHD926" s="47"/>
      <c r="BHE926" s="47"/>
      <c r="BHF926" s="47"/>
      <c r="BHG926" s="47"/>
      <c r="BHH926" s="47"/>
      <c r="BHI926" s="47"/>
      <c r="BHJ926" s="47"/>
      <c r="BHK926" s="47"/>
      <c r="BHL926" s="47"/>
      <c r="BHM926" s="47"/>
      <c r="BHN926" s="47"/>
      <c r="BHO926" s="47"/>
      <c r="BHP926" s="47"/>
      <c r="BHQ926" s="47"/>
      <c r="BHR926" s="47"/>
      <c r="BHS926" s="47"/>
      <c r="BHT926" s="47"/>
      <c r="BHU926" s="47"/>
      <c r="BHV926" s="47"/>
      <c r="BHW926" s="47"/>
      <c r="BHX926" s="47"/>
      <c r="BHY926" s="47"/>
      <c r="BHZ926" s="47"/>
      <c r="BIA926" s="47"/>
      <c r="BIB926" s="47"/>
      <c r="BIC926" s="47"/>
      <c r="BID926" s="47"/>
      <c r="BIE926" s="47"/>
      <c r="BIF926" s="47"/>
      <c r="BIG926" s="47"/>
      <c r="BIH926" s="47"/>
      <c r="BII926" s="47"/>
      <c r="BIJ926" s="47"/>
      <c r="BIK926" s="47"/>
      <c r="BIL926" s="47"/>
      <c r="BIM926" s="47"/>
      <c r="BIN926" s="47"/>
      <c r="BIO926" s="47"/>
      <c r="BIP926" s="47"/>
      <c r="BIQ926" s="47"/>
      <c r="BIR926" s="47"/>
      <c r="BIS926" s="47"/>
      <c r="BIT926" s="47"/>
      <c r="BIU926" s="47"/>
      <c r="BIV926" s="47"/>
      <c r="BIW926" s="47"/>
      <c r="BIX926" s="47"/>
      <c r="BIY926" s="47"/>
      <c r="BIZ926" s="47"/>
      <c r="BJA926" s="47"/>
      <c r="BJB926" s="47"/>
      <c r="BJC926" s="47"/>
      <c r="BJD926" s="47"/>
      <c r="BJE926" s="47"/>
      <c r="BJF926" s="47"/>
      <c r="BJG926" s="47"/>
      <c r="BJH926" s="47"/>
      <c r="BJI926" s="47"/>
      <c r="BJJ926" s="47"/>
      <c r="BJK926" s="47"/>
      <c r="BJL926" s="47"/>
      <c r="BJM926" s="47"/>
      <c r="BJN926" s="47"/>
      <c r="BJO926" s="47"/>
      <c r="BJP926" s="47"/>
      <c r="BJQ926" s="47"/>
      <c r="BJR926" s="47"/>
      <c r="BJS926" s="47"/>
      <c r="BJT926" s="47"/>
      <c r="BJU926" s="47"/>
      <c r="BJV926" s="47"/>
      <c r="BJW926" s="47"/>
      <c r="BJX926" s="47"/>
      <c r="BJY926" s="47"/>
      <c r="BJZ926" s="47"/>
      <c r="BKA926" s="47"/>
      <c r="BKB926" s="47"/>
      <c r="BKC926" s="47"/>
      <c r="BKD926" s="47"/>
      <c r="BKE926" s="47"/>
      <c r="BKF926" s="47"/>
      <c r="BKG926" s="47"/>
      <c r="BKH926" s="47"/>
      <c r="BKI926" s="47"/>
      <c r="BKJ926" s="47"/>
      <c r="BKK926" s="47"/>
      <c r="BKL926" s="47"/>
      <c r="BKM926" s="47"/>
      <c r="BKN926" s="47"/>
      <c r="BKO926" s="47"/>
      <c r="BKP926" s="47"/>
      <c r="BKQ926" s="47"/>
      <c r="BKR926" s="47"/>
      <c r="BKS926" s="47"/>
      <c r="BKT926" s="47"/>
      <c r="BKU926" s="47"/>
      <c r="BKV926" s="47"/>
      <c r="BKW926" s="47"/>
      <c r="BKX926" s="47"/>
      <c r="BKY926" s="47"/>
      <c r="BKZ926" s="47"/>
      <c r="BLA926" s="47"/>
      <c r="BLB926" s="47"/>
      <c r="BLC926" s="47"/>
      <c r="BLD926" s="47"/>
      <c r="BLE926" s="47"/>
      <c r="BLF926" s="47"/>
      <c r="BLG926" s="47"/>
      <c r="BLH926" s="47"/>
      <c r="BLI926" s="47"/>
      <c r="BLJ926" s="47"/>
      <c r="BLK926" s="47"/>
      <c r="BLL926" s="47"/>
      <c r="BLM926" s="47"/>
      <c r="BLN926" s="47"/>
      <c r="BLO926" s="47"/>
      <c r="BLP926" s="47"/>
      <c r="BLQ926" s="47"/>
      <c r="BLR926" s="47"/>
      <c r="BLS926" s="47"/>
      <c r="BLT926" s="47"/>
      <c r="BLU926" s="47"/>
      <c r="BLV926" s="47"/>
      <c r="BLW926" s="47"/>
      <c r="BLX926" s="47"/>
      <c r="BLY926" s="47"/>
      <c r="BLZ926" s="47"/>
      <c r="BMA926" s="47"/>
      <c r="BMB926" s="47"/>
      <c r="BMC926" s="47"/>
      <c r="BMD926" s="47"/>
      <c r="BME926" s="47"/>
      <c r="BMF926" s="47"/>
      <c r="BMG926" s="47"/>
      <c r="BMH926" s="47"/>
      <c r="BMI926" s="47"/>
      <c r="BMJ926" s="47"/>
      <c r="BMK926" s="47"/>
      <c r="BML926" s="47"/>
      <c r="BMM926" s="47"/>
      <c r="BMN926" s="47"/>
      <c r="BMO926" s="47"/>
      <c r="BMP926" s="47"/>
      <c r="BMQ926" s="47"/>
      <c r="BMR926" s="47"/>
      <c r="BMS926" s="47"/>
      <c r="BMT926" s="47"/>
      <c r="BMU926" s="47"/>
      <c r="BMV926" s="47"/>
      <c r="BMW926" s="47"/>
      <c r="BMX926" s="47"/>
      <c r="BMY926" s="47"/>
      <c r="BMZ926" s="47"/>
      <c r="BNA926" s="47"/>
      <c r="BNB926" s="47"/>
      <c r="BNC926" s="47"/>
      <c r="BND926" s="47"/>
      <c r="BNE926" s="47"/>
      <c r="BNF926" s="47"/>
      <c r="BNG926" s="47"/>
      <c r="BNH926" s="47"/>
      <c r="BNI926" s="47"/>
      <c r="BNJ926" s="47"/>
      <c r="BNK926" s="47"/>
      <c r="BNL926" s="47"/>
      <c r="BNM926" s="47"/>
      <c r="BNN926" s="47"/>
      <c r="BNO926" s="47"/>
      <c r="BNP926" s="47"/>
      <c r="BNQ926" s="47"/>
      <c r="BNR926" s="47"/>
      <c r="BNS926" s="47"/>
      <c r="BNT926" s="47"/>
      <c r="BNU926" s="47"/>
      <c r="BNV926" s="47"/>
      <c r="BNW926" s="47"/>
      <c r="BNX926" s="47"/>
      <c r="BNY926" s="47"/>
      <c r="BNZ926" s="47"/>
      <c r="BOA926" s="47"/>
      <c r="BOB926" s="47"/>
      <c r="BOC926" s="47"/>
      <c r="BOD926" s="47"/>
      <c r="BOE926" s="47"/>
      <c r="BOF926" s="47"/>
      <c r="BOG926" s="47"/>
      <c r="BOH926" s="47"/>
      <c r="BOI926" s="47"/>
      <c r="BOJ926" s="47"/>
      <c r="BOK926" s="47"/>
      <c r="BOL926" s="47"/>
      <c r="BOM926" s="47"/>
      <c r="BON926" s="47"/>
      <c r="BOO926" s="47"/>
      <c r="BOP926" s="47"/>
      <c r="BOQ926" s="47"/>
      <c r="BOR926" s="47"/>
      <c r="BOS926" s="47"/>
      <c r="BOT926" s="47"/>
      <c r="BOU926" s="47"/>
      <c r="BOV926" s="47"/>
      <c r="BOW926" s="47"/>
      <c r="BOX926" s="47"/>
      <c r="BOY926" s="47"/>
      <c r="BOZ926" s="47"/>
      <c r="BPA926" s="47"/>
      <c r="BPB926" s="47"/>
      <c r="BPC926" s="47"/>
      <c r="BPD926" s="47"/>
      <c r="BPE926" s="47"/>
      <c r="BPF926" s="47"/>
      <c r="BPG926" s="47"/>
      <c r="BPH926" s="47"/>
      <c r="BPI926" s="47"/>
      <c r="BPJ926" s="47"/>
      <c r="BPK926" s="47"/>
      <c r="BPL926" s="47"/>
      <c r="BPM926" s="47"/>
      <c r="BPN926" s="47"/>
      <c r="BPO926" s="47"/>
      <c r="BPP926" s="47"/>
      <c r="BPQ926" s="47"/>
      <c r="BPR926" s="47"/>
      <c r="BPS926" s="47"/>
      <c r="BPT926" s="47"/>
      <c r="BPU926" s="47"/>
      <c r="BPV926" s="47"/>
      <c r="BPW926" s="47"/>
      <c r="BPX926" s="47"/>
      <c r="BPY926" s="47"/>
      <c r="BPZ926" s="47"/>
      <c r="BQA926" s="47"/>
      <c r="BQB926" s="47"/>
      <c r="BQC926" s="47"/>
      <c r="BQD926" s="47"/>
      <c r="BQE926" s="47"/>
      <c r="BQF926" s="47"/>
      <c r="BQG926" s="47"/>
      <c r="BQH926" s="47"/>
      <c r="BQI926" s="47"/>
      <c r="BQJ926" s="47"/>
      <c r="BQK926" s="47"/>
      <c r="BQL926" s="47"/>
      <c r="BQM926" s="47"/>
      <c r="BQN926" s="47"/>
      <c r="BQO926" s="47"/>
      <c r="BQP926" s="47"/>
      <c r="BQQ926" s="47"/>
      <c r="BQR926" s="47"/>
      <c r="BQS926" s="47"/>
      <c r="BQT926" s="47"/>
      <c r="BQU926" s="47"/>
      <c r="BQV926" s="47"/>
      <c r="BQW926" s="47"/>
      <c r="BQX926" s="47"/>
      <c r="BQY926" s="47"/>
      <c r="BQZ926" s="47"/>
      <c r="BRA926" s="47"/>
      <c r="BRB926" s="47"/>
      <c r="BRC926" s="47"/>
      <c r="BRD926" s="47"/>
      <c r="BRE926" s="47"/>
      <c r="BRF926" s="47"/>
      <c r="BRG926" s="47"/>
      <c r="BRH926" s="47"/>
      <c r="BRI926" s="47"/>
      <c r="BRJ926" s="47"/>
      <c r="BRK926" s="47"/>
      <c r="BRL926" s="47"/>
      <c r="BRM926" s="47"/>
      <c r="BRN926" s="47"/>
      <c r="BRO926" s="47"/>
      <c r="BRP926" s="47"/>
      <c r="BRQ926" s="47"/>
      <c r="BRR926" s="47"/>
      <c r="BRS926" s="47"/>
      <c r="BRT926" s="47"/>
      <c r="BRU926" s="47"/>
      <c r="BRV926" s="47"/>
      <c r="BRW926" s="47"/>
      <c r="BRX926" s="47"/>
      <c r="BRY926" s="47"/>
      <c r="BRZ926" s="47"/>
      <c r="BSA926" s="47"/>
      <c r="BSB926" s="47"/>
      <c r="BSC926" s="47"/>
      <c r="BSD926" s="47"/>
      <c r="BSE926" s="47"/>
      <c r="BSF926" s="47"/>
      <c r="BSG926" s="47"/>
      <c r="BSH926" s="47"/>
      <c r="BSI926" s="47"/>
      <c r="BSJ926" s="47"/>
      <c r="BSK926" s="47"/>
      <c r="BSL926" s="47"/>
      <c r="BSM926" s="47"/>
      <c r="BSN926" s="47"/>
      <c r="BSO926" s="47"/>
      <c r="BSP926" s="47"/>
      <c r="BSQ926" s="47"/>
      <c r="BSR926" s="47"/>
      <c r="BSS926" s="47"/>
      <c r="BST926" s="47"/>
      <c r="BSU926" s="47"/>
      <c r="BSV926" s="47"/>
      <c r="BSW926" s="47"/>
      <c r="BSX926" s="47"/>
      <c r="BSY926" s="47"/>
      <c r="BSZ926" s="47"/>
      <c r="BTA926" s="47"/>
      <c r="BTB926" s="47"/>
      <c r="BTC926" s="47"/>
      <c r="BTD926" s="47"/>
      <c r="BTE926" s="47"/>
      <c r="BTF926" s="47"/>
      <c r="BTG926" s="47"/>
      <c r="BTH926" s="47"/>
      <c r="BTI926" s="47"/>
      <c r="BTJ926" s="47"/>
      <c r="BTK926" s="47"/>
      <c r="BTL926" s="47"/>
      <c r="BTM926" s="47"/>
      <c r="BTN926" s="47"/>
      <c r="BTO926" s="47"/>
      <c r="BTP926" s="47"/>
      <c r="BTQ926" s="47"/>
      <c r="BTR926" s="47"/>
      <c r="BTS926" s="47"/>
      <c r="BTT926" s="47"/>
      <c r="BTU926" s="47"/>
      <c r="BTV926" s="47"/>
      <c r="BTW926" s="47"/>
      <c r="BTX926" s="47"/>
      <c r="BTY926" s="47"/>
      <c r="BTZ926" s="47"/>
      <c r="BUA926" s="47"/>
      <c r="BUB926" s="47"/>
      <c r="BUC926" s="47"/>
      <c r="BUD926" s="47"/>
      <c r="BUE926" s="47"/>
      <c r="BUF926" s="47"/>
      <c r="BUG926" s="47"/>
      <c r="BUH926" s="47"/>
      <c r="BUI926" s="47"/>
      <c r="BUJ926" s="47"/>
      <c r="BUK926" s="47"/>
      <c r="BUL926" s="47"/>
      <c r="BUM926" s="47"/>
      <c r="BUN926" s="47"/>
      <c r="BUO926" s="47"/>
      <c r="BUP926" s="47"/>
      <c r="BUQ926" s="47"/>
      <c r="BUR926" s="47"/>
      <c r="BUS926" s="47"/>
      <c r="BUT926" s="47"/>
      <c r="BUU926" s="47"/>
      <c r="BUV926" s="47"/>
      <c r="BUW926" s="47"/>
      <c r="BUX926" s="47"/>
      <c r="BUY926" s="47"/>
      <c r="BUZ926" s="47"/>
      <c r="BVA926" s="47"/>
      <c r="BVB926" s="47"/>
      <c r="BVC926" s="47"/>
      <c r="BVD926" s="47"/>
      <c r="BVE926" s="47"/>
      <c r="BVF926" s="47"/>
      <c r="BVG926" s="47"/>
      <c r="BVH926" s="47"/>
      <c r="BVI926" s="47"/>
      <c r="BVJ926" s="47"/>
      <c r="BVK926" s="47"/>
      <c r="BVL926" s="47"/>
      <c r="BVM926" s="47"/>
      <c r="BVN926" s="47"/>
      <c r="BVO926" s="47"/>
      <c r="BVP926" s="47"/>
      <c r="BVQ926" s="47"/>
      <c r="BVR926" s="47"/>
      <c r="BVS926" s="47"/>
      <c r="BVT926" s="47"/>
      <c r="BVU926" s="47"/>
      <c r="BVV926" s="47"/>
      <c r="BVW926" s="47"/>
      <c r="BVX926" s="47"/>
      <c r="BVY926" s="47"/>
      <c r="BVZ926" s="47"/>
      <c r="BWA926" s="47"/>
      <c r="BWB926" s="47"/>
      <c r="BWC926" s="47"/>
      <c r="BWD926" s="47"/>
      <c r="BWE926" s="47"/>
      <c r="BWF926" s="47"/>
      <c r="BWG926" s="47"/>
      <c r="BWH926" s="47"/>
      <c r="BWI926" s="47"/>
      <c r="BWJ926" s="47"/>
      <c r="BWK926" s="47"/>
      <c r="BWL926" s="47"/>
      <c r="BWM926" s="47"/>
      <c r="BWN926" s="47"/>
      <c r="BWO926" s="47"/>
      <c r="BWP926" s="47"/>
      <c r="BWQ926" s="47"/>
      <c r="BWR926" s="47"/>
      <c r="BWS926" s="47"/>
      <c r="BWT926" s="47"/>
      <c r="BWU926" s="47"/>
      <c r="BWV926" s="47"/>
      <c r="BWW926" s="47"/>
      <c r="BWX926" s="47"/>
      <c r="BWY926" s="47"/>
      <c r="BWZ926" s="47"/>
      <c r="BXA926" s="47"/>
      <c r="BXB926" s="47"/>
      <c r="BXC926" s="47"/>
      <c r="BXD926" s="47"/>
      <c r="BXE926" s="47"/>
      <c r="BXF926" s="47"/>
      <c r="BXG926" s="47"/>
      <c r="BXH926" s="47"/>
      <c r="BXI926" s="47"/>
      <c r="BXJ926" s="47"/>
      <c r="BXK926" s="47"/>
      <c r="BXL926" s="47"/>
      <c r="BXM926" s="47"/>
      <c r="BXN926" s="47"/>
      <c r="BXO926" s="47"/>
      <c r="BXP926" s="47"/>
      <c r="BXQ926" s="47"/>
      <c r="BXR926" s="47"/>
      <c r="BXS926" s="47"/>
      <c r="BXT926" s="47"/>
      <c r="BXU926" s="47"/>
      <c r="BXV926" s="47"/>
      <c r="BXW926" s="47"/>
      <c r="BXX926" s="47"/>
      <c r="BXY926" s="47"/>
      <c r="BXZ926" s="47"/>
      <c r="BYA926" s="47"/>
      <c r="BYB926" s="47"/>
      <c r="BYC926" s="47"/>
      <c r="BYD926" s="47"/>
      <c r="BYE926" s="47"/>
      <c r="BYF926" s="47"/>
      <c r="BYG926" s="47"/>
      <c r="BYH926" s="47"/>
      <c r="BYI926" s="47"/>
      <c r="BYJ926" s="47"/>
      <c r="BYK926" s="47"/>
      <c r="BYL926" s="47"/>
      <c r="BYM926" s="47"/>
      <c r="BYN926" s="47"/>
      <c r="BYO926" s="47"/>
      <c r="BYP926" s="47"/>
      <c r="BYQ926" s="47"/>
      <c r="BYR926" s="47"/>
      <c r="BYS926" s="47"/>
      <c r="BYT926" s="47"/>
      <c r="BYU926" s="47"/>
      <c r="BYV926" s="47"/>
      <c r="BYW926" s="47"/>
      <c r="BYX926" s="47"/>
      <c r="BYY926" s="47"/>
      <c r="BYZ926" s="47"/>
      <c r="BZA926" s="47"/>
      <c r="BZB926" s="47"/>
      <c r="BZC926" s="47"/>
      <c r="BZD926" s="47"/>
      <c r="BZE926" s="47"/>
      <c r="BZF926" s="47"/>
      <c r="BZG926" s="47"/>
      <c r="BZH926" s="47"/>
      <c r="BZI926" s="47"/>
      <c r="BZJ926" s="47"/>
      <c r="BZK926" s="47"/>
      <c r="BZL926" s="47"/>
      <c r="BZM926" s="47"/>
      <c r="BZN926" s="47"/>
      <c r="BZO926" s="47"/>
      <c r="BZP926" s="47"/>
      <c r="BZQ926" s="47"/>
      <c r="BZR926" s="47"/>
      <c r="BZS926" s="47"/>
      <c r="BZT926" s="47"/>
      <c r="BZU926" s="47"/>
      <c r="BZV926" s="47"/>
      <c r="BZW926" s="47"/>
      <c r="BZX926" s="47"/>
      <c r="BZY926" s="47"/>
      <c r="BZZ926" s="47"/>
      <c r="CAA926" s="47"/>
      <c r="CAB926" s="47"/>
      <c r="CAC926" s="47"/>
      <c r="CAD926" s="47"/>
      <c r="CAE926" s="47"/>
      <c r="CAF926" s="47"/>
      <c r="CAG926" s="47"/>
      <c r="CAH926" s="47"/>
      <c r="CAI926" s="47"/>
      <c r="CAJ926" s="47"/>
      <c r="CAK926" s="47"/>
      <c r="CAL926" s="47"/>
      <c r="CAM926" s="47"/>
      <c r="CAN926" s="47"/>
      <c r="CAO926" s="47"/>
      <c r="CAP926" s="47"/>
      <c r="CAQ926" s="47"/>
      <c r="CAR926" s="47"/>
      <c r="CAS926" s="47"/>
      <c r="CAT926" s="47"/>
      <c r="CAU926" s="47"/>
      <c r="CAV926" s="47"/>
      <c r="CAW926" s="47"/>
      <c r="CAX926" s="47"/>
      <c r="CAY926" s="47"/>
      <c r="CAZ926" s="47"/>
      <c r="CBA926" s="47"/>
      <c r="CBB926" s="47"/>
      <c r="CBC926" s="47"/>
      <c r="CBD926" s="47"/>
      <c r="CBE926" s="47"/>
      <c r="CBF926" s="47"/>
      <c r="CBG926" s="47"/>
      <c r="CBH926" s="47"/>
      <c r="CBI926" s="47"/>
      <c r="CBJ926" s="47"/>
      <c r="CBK926" s="47"/>
      <c r="CBL926" s="47"/>
      <c r="CBM926" s="47"/>
      <c r="CBN926" s="47"/>
      <c r="CBO926" s="47"/>
      <c r="CBP926" s="47"/>
      <c r="CBQ926" s="47"/>
      <c r="CBR926" s="47"/>
      <c r="CBS926" s="47"/>
      <c r="CBT926" s="47"/>
      <c r="CBU926" s="47"/>
      <c r="CBV926" s="47"/>
      <c r="CBW926" s="47"/>
      <c r="CBX926" s="47"/>
      <c r="CBY926" s="47"/>
      <c r="CBZ926" s="47"/>
      <c r="CCA926" s="47"/>
      <c r="CCB926" s="47"/>
      <c r="CCC926" s="47"/>
      <c r="CCD926" s="47"/>
      <c r="CCE926" s="47"/>
      <c r="CCF926" s="47"/>
      <c r="CCG926" s="47"/>
      <c r="CCH926" s="47"/>
      <c r="CCI926" s="47"/>
      <c r="CCJ926" s="47"/>
      <c r="CCK926" s="47"/>
      <c r="CCL926" s="47"/>
      <c r="CCM926" s="47"/>
      <c r="CCN926" s="47"/>
      <c r="CCO926" s="47"/>
      <c r="CCP926" s="47"/>
      <c r="CCQ926" s="47"/>
      <c r="CCR926" s="47"/>
      <c r="CCS926" s="47"/>
      <c r="CCT926" s="47"/>
      <c r="CCU926" s="47"/>
      <c r="CCV926" s="47"/>
      <c r="CCW926" s="47"/>
      <c r="CCX926" s="47"/>
      <c r="CCY926" s="47"/>
      <c r="CCZ926" s="47"/>
      <c r="CDA926" s="47"/>
      <c r="CDB926" s="47"/>
      <c r="CDC926" s="47"/>
      <c r="CDD926" s="47"/>
      <c r="CDE926" s="47"/>
      <c r="CDF926" s="47"/>
      <c r="CDG926" s="47"/>
      <c r="CDH926" s="47"/>
      <c r="CDI926" s="47"/>
      <c r="CDJ926" s="47"/>
      <c r="CDK926" s="47"/>
      <c r="CDL926" s="47"/>
      <c r="CDM926" s="47"/>
      <c r="CDN926" s="47"/>
      <c r="CDO926" s="47"/>
      <c r="CDP926" s="47"/>
      <c r="CDQ926" s="47"/>
      <c r="CDR926" s="47"/>
      <c r="CDS926" s="47"/>
      <c r="CDT926" s="47"/>
      <c r="CDU926" s="47"/>
      <c r="CDV926" s="47"/>
      <c r="CDW926" s="47"/>
      <c r="CDX926" s="47"/>
      <c r="CDY926" s="47"/>
      <c r="CDZ926" s="47"/>
      <c r="CEA926" s="47"/>
      <c r="CEB926" s="47"/>
      <c r="CEC926" s="47"/>
      <c r="CED926" s="47"/>
      <c r="CEE926" s="47"/>
      <c r="CEF926" s="47"/>
      <c r="CEG926" s="47"/>
      <c r="CEH926" s="47"/>
      <c r="CEI926" s="47"/>
      <c r="CEJ926" s="47"/>
      <c r="CEK926" s="47"/>
      <c r="CEL926" s="47"/>
      <c r="CEM926" s="47"/>
      <c r="CEN926" s="47"/>
      <c r="CEO926" s="47"/>
      <c r="CEP926" s="47"/>
      <c r="CEQ926" s="47"/>
      <c r="CER926" s="47"/>
      <c r="CES926" s="47"/>
      <c r="CET926" s="47"/>
      <c r="CEU926" s="47"/>
      <c r="CEV926" s="47"/>
      <c r="CEW926" s="47"/>
      <c r="CEX926" s="47"/>
      <c r="CEY926" s="47"/>
      <c r="CEZ926" s="47"/>
      <c r="CFA926" s="47"/>
      <c r="CFB926" s="47"/>
      <c r="CFC926" s="47"/>
      <c r="CFD926" s="47"/>
      <c r="CFE926" s="47"/>
      <c r="CFF926" s="47"/>
      <c r="CFG926" s="47"/>
      <c r="CFH926" s="47"/>
      <c r="CFI926" s="47"/>
      <c r="CFJ926" s="47"/>
      <c r="CFK926" s="47"/>
      <c r="CFL926" s="47"/>
      <c r="CFM926" s="47"/>
      <c r="CFN926" s="47"/>
      <c r="CFO926" s="47"/>
      <c r="CFP926" s="47"/>
      <c r="CFQ926" s="47"/>
      <c r="CFR926" s="47"/>
      <c r="CFS926" s="47"/>
      <c r="CFT926" s="47"/>
      <c r="CFU926" s="47"/>
      <c r="CFV926" s="47"/>
      <c r="CFW926" s="47"/>
      <c r="CFX926" s="47"/>
      <c r="CFY926" s="47"/>
      <c r="CFZ926" s="47"/>
      <c r="CGA926" s="47"/>
      <c r="CGB926" s="47"/>
      <c r="CGC926" s="47"/>
      <c r="CGD926" s="47"/>
      <c r="CGE926" s="47"/>
      <c r="CGF926" s="47"/>
      <c r="CGG926" s="47"/>
      <c r="CGH926" s="47"/>
      <c r="CGI926" s="47"/>
      <c r="CGJ926" s="47"/>
      <c r="CGK926" s="47"/>
      <c r="CGL926" s="47"/>
      <c r="CGM926" s="47"/>
      <c r="CGN926" s="47"/>
      <c r="CGO926" s="47"/>
      <c r="CGP926" s="47"/>
      <c r="CGQ926" s="47"/>
      <c r="CGR926" s="47"/>
      <c r="CGS926" s="47"/>
      <c r="CGT926" s="47"/>
      <c r="CGU926" s="47"/>
      <c r="CGV926" s="47"/>
      <c r="CGW926" s="47"/>
      <c r="CGX926" s="47"/>
      <c r="CGY926" s="47"/>
      <c r="CGZ926" s="47"/>
      <c r="CHA926" s="47"/>
      <c r="CHB926" s="47"/>
      <c r="CHC926" s="47"/>
      <c r="CHD926" s="47"/>
      <c r="CHE926" s="47"/>
      <c r="CHF926" s="47"/>
      <c r="CHG926" s="47"/>
      <c r="CHH926" s="47"/>
      <c r="CHI926" s="47"/>
      <c r="CHJ926" s="47"/>
      <c r="CHK926" s="47"/>
      <c r="CHL926" s="47"/>
      <c r="CHM926" s="47"/>
      <c r="CHN926" s="47"/>
      <c r="CHO926" s="47"/>
      <c r="CHP926" s="47"/>
      <c r="CHQ926" s="47"/>
      <c r="CHR926" s="47"/>
      <c r="CHS926" s="47"/>
      <c r="CHT926" s="47"/>
      <c r="CHU926" s="47"/>
      <c r="CHV926" s="47"/>
      <c r="CHW926" s="47"/>
      <c r="CHX926" s="47"/>
      <c r="CHY926" s="47"/>
      <c r="CHZ926" s="47"/>
      <c r="CIA926" s="47"/>
      <c r="CIB926" s="47"/>
      <c r="CIC926" s="47"/>
      <c r="CID926" s="47"/>
      <c r="CIE926" s="47"/>
      <c r="CIF926" s="47"/>
      <c r="CIG926" s="47"/>
      <c r="CIH926" s="47"/>
      <c r="CII926" s="47"/>
      <c r="CIJ926" s="47"/>
      <c r="CIK926" s="47"/>
      <c r="CIL926" s="47"/>
      <c r="CIM926" s="47"/>
      <c r="CIN926" s="47"/>
      <c r="CIO926" s="47"/>
      <c r="CIP926" s="47"/>
      <c r="CIQ926" s="47"/>
      <c r="CIR926" s="47"/>
      <c r="CIS926" s="47"/>
      <c r="CIT926" s="47"/>
      <c r="CIU926" s="47"/>
      <c r="CIV926" s="47"/>
      <c r="CIW926" s="47"/>
      <c r="CIX926" s="47"/>
      <c r="CIY926" s="47"/>
      <c r="CIZ926" s="47"/>
      <c r="CJA926" s="47"/>
      <c r="CJB926" s="47"/>
      <c r="CJC926" s="47"/>
      <c r="CJD926" s="47"/>
      <c r="CJE926" s="47"/>
      <c r="CJF926" s="47"/>
      <c r="CJG926" s="47"/>
      <c r="CJH926" s="47"/>
      <c r="CJI926" s="47"/>
      <c r="CJJ926" s="47"/>
      <c r="CJK926" s="47"/>
      <c r="CJL926" s="47"/>
      <c r="CJM926" s="47"/>
      <c r="CJN926" s="47"/>
      <c r="CJO926" s="47"/>
      <c r="CJP926" s="47"/>
      <c r="CJQ926" s="47"/>
      <c r="CJR926" s="47"/>
      <c r="CJS926" s="47"/>
      <c r="CJT926" s="47"/>
      <c r="CJU926" s="47"/>
      <c r="CJV926" s="47"/>
      <c r="CJW926" s="47"/>
      <c r="CJX926" s="47"/>
      <c r="CJY926" s="47"/>
      <c r="CJZ926" s="47"/>
      <c r="CKA926" s="47"/>
      <c r="CKB926" s="47"/>
      <c r="CKC926" s="47"/>
      <c r="CKD926" s="47"/>
      <c r="CKE926" s="47"/>
      <c r="CKF926" s="47"/>
      <c r="CKG926" s="47"/>
      <c r="CKH926" s="47"/>
      <c r="CKI926" s="47"/>
      <c r="CKJ926" s="47"/>
      <c r="CKK926" s="47"/>
      <c r="CKL926" s="47"/>
      <c r="CKM926" s="47"/>
      <c r="CKN926" s="47"/>
      <c r="CKO926" s="47"/>
      <c r="CKP926" s="47"/>
      <c r="CKQ926" s="47"/>
      <c r="CKR926" s="47"/>
      <c r="CKS926" s="47"/>
      <c r="CKT926" s="47"/>
      <c r="CKU926" s="47"/>
      <c r="CKV926" s="47"/>
      <c r="CKW926" s="47"/>
      <c r="CKX926" s="47"/>
      <c r="CKY926" s="47"/>
      <c r="CKZ926" s="47"/>
      <c r="CLA926" s="47"/>
      <c r="CLB926" s="47"/>
      <c r="CLC926" s="47"/>
      <c r="CLD926" s="47"/>
      <c r="CLE926" s="47"/>
      <c r="CLF926" s="47"/>
      <c r="CLG926" s="47"/>
      <c r="CLH926" s="47"/>
      <c r="CLI926" s="47"/>
      <c r="CLJ926" s="47"/>
      <c r="CLK926" s="47"/>
      <c r="CLL926" s="47"/>
      <c r="CLM926" s="47"/>
      <c r="CLN926" s="47"/>
      <c r="CLO926" s="47"/>
      <c r="CLP926" s="47"/>
      <c r="CLQ926" s="47"/>
      <c r="CLR926" s="47"/>
      <c r="CLS926" s="47"/>
      <c r="CLT926" s="47"/>
      <c r="CLU926" s="47"/>
      <c r="CLV926" s="47"/>
      <c r="CLW926" s="47"/>
      <c r="CLX926" s="47"/>
      <c r="CLY926" s="47"/>
      <c r="CLZ926" s="47"/>
      <c r="CMA926" s="47"/>
      <c r="CMB926" s="47"/>
      <c r="CMC926" s="47"/>
      <c r="CMD926" s="47"/>
      <c r="CME926" s="47"/>
      <c r="CMF926" s="47"/>
      <c r="CMG926" s="47"/>
      <c r="CMH926" s="47"/>
      <c r="CMI926" s="47"/>
      <c r="CMJ926" s="47"/>
      <c r="CMK926" s="47"/>
      <c r="CML926" s="47"/>
      <c r="CMM926" s="47"/>
      <c r="CMN926" s="47"/>
      <c r="CMO926" s="47"/>
      <c r="CMP926" s="47"/>
      <c r="CMQ926" s="47"/>
      <c r="CMR926" s="47"/>
      <c r="CMS926" s="47"/>
      <c r="CMT926" s="47"/>
      <c r="CMU926" s="47"/>
      <c r="CMV926" s="47"/>
      <c r="CMW926" s="47"/>
      <c r="CMX926" s="47"/>
      <c r="CMY926" s="47"/>
      <c r="CMZ926" s="47"/>
      <c r="CNA926" s="47"/>
      <c r="CNB926" s="47"/>
      <c r="CNC926" s="47"/>
      <c r="CND926" s="47"/>
      <c r="CNE926" s="47"/>
      <c r="CNF926" s="47"/>
      <c r="CNG926" s="47"/>
      <c r="CNH926" s="47"/>
      <c r="CNI926" s="47"/>
      <c r="CNJ926" s="47"/>
      <c r="CNK926" s="47"/>
      <c r="CNL926" s="47"/>
      <c r="CNM926" s="47"/>
      <c r="CNN926" s="47"/>
      <c r="CNO926" s="47"/>
      <c r="CNP926" s="47"/>
      <c r="CNQ926" s="47"/>
      <c r="CNR926" s="47"/>
      <c r="CNS926" s="47"/>
      <c r="CNT926" s="47"/>
      <c r="CNU926" s="47"/>
      <c r="CNV926" s="47"/>
      <c r="CNW926" s="47"/>
      <c r="CNX926" s="47"/>
      <c r="CNY926" s="47"/>
      <c r="CNZ926" s="47"/>
      <c r="COA926" s="47"/>
      <c r="COB926" s="47"/>
      <c r="COC926" s="47"/>
      <c r="COD926" s="47"/>
      <c r="COE926" s="47"/>
      <c r="COF926" s="47"/>
      <c r="COG926" s="47"/>
      <c r="COH926" s="47"/>
      <c r="COI926" s="47"/>
      <c r="COJ926" s="47"/>
      <c r="COK926" s="47"/>
      <c r="COL926" s="47"/>
      <c r="COM926" s="47"/>
      <c r="CON926" s="47"/>
      <c r="COO926" s="47"/>
      <c r="COP926" s="47"/>
      <c r="COQ926" s="47"/>
      <c r="COR926" s="47"/>
      <c r="COS926" s="47"/>
      <c r="COT926" s="47"/>
      <c r="COU926" s="47"/>
      <c r="COV926" s="47"/>
      <c r="COW926" s="47"/>
      <c r="COX926" s="47"/>
      <c r="COY926" s="47"/>
      <c r="COZ926" s="47"/>
      <c r="CPA926" s="47"/>
      <c r="CPB926" s="47"/>
      <c r="CPC926" s="47"/>
      <c r="CPD926" s="47"/>
      <c r="CPE926" s="47"/>
      <c r="CPF926" s="47"/>
      <c r="CPG926" s="47"/>
      <c r="CPH926" s="47"/>
      <c r="CPI926" s="47"/>
      <c r="CPJ926" s="47"/>
      <c r="CPK926" s="47"/>
      <c r="CPL926" s="47"/>
      <c r="CPM926" s="47"/>
      <c r="CPN926" s="47"/>
      <c r="CPO926" s="47"/>
      <c r="CPP926" s="47"/>
      <c r="CPQ926" s="47"/>
      <c r="CPR926" s="47"/>
      <c r="CPS926" s="47"/>
      <c r="CPT926" s="47"/>
      <c r="CPU926" s="47"/>
      <c r="CPV926" s="47"/>
      <c r="CPW926" s="47"/>
      <c r="CPX926" s="47"/>
      <c r="CPY926" s="47"/>
      <c r="CPZ926" s="47"/>
      <c r="CQA926" s="47"/>
      <c r="CQB926" s="47"/>
      <c r="CQC926" s="47"/>
      <c r="CQD926" s="47"/>
      <c r="CQE926" s="47"/>
      <c r="CQF926" s="47"/>
      <c r="CQG926" s="47"/>
      <c r="CQH926" s="47"/>
      <c r="CQI926" s="47"/>
      <c r="CQJ926" s="47"/>
      <c r="CQK926" s="47"/>
      <c r="CQL926" s="47"/>
      <c r="CQM926" s="47"/>
      <c r="CQN926" s="47"/>
      <c r="CQO926" s="47"/>
      <c r="CQP926" s="47"/>
      <c r="CQQ926" s="47"/>
      <c r="CQR926" s="47"/>
      <c r="CQS926" s="47"/>
      <c r="CQT926" s="47"/>
      <c r="CQU926" s="47"/>
      <c r="CQV926" s="47"/>
      <c r="CQW926" s="47"/>
      <c r="CQX926" s="47"/>
      <c r="CQY926" s="47"/>
      <c r="CQZ926" s="47"/>
      <c r="CRA926" s="47"/>
      <c r="CRB926" s="47"/>
      <c r="CRC926" s="47"/>
      <c r="CRD926" s="47"/>
      <c r="CRE926" s="47"/>
      <c r="CRF926" s="47"/>
      <c r="CRG926" s="47"/>
      <c r="CRH926" s="47"/>
      <c r="CRI926" s="47"/>
      <c r="CRJ926" s="47"/>
      <c r="CRK926" s="47"/>
      <c r="CRL926" s="47"/>
      <c r="CRM926" s="47"/>
      <c r="CRN926" s="47"/>
      <c r="CRO926" s="47"/>
      <c r="CRP926" s="47"/>
      <c r="CRQ926" s="47"/>
      <c r="CRR926" s="47"/>
      <c r="CRS926" s="47"/>
      <c r="CRT926" s="47"/>
      <c r="CRU926" s="47"/>
      <c r="CRV926" s="47"/>
      <c r="CRW926" s="47"/>
      <c r="CRX926" s="47"/>
      <c r="CRY926" s="47"/>
      <c r="CRZ926" s="47"/>
      <c r="CSA926" s="47"/>
      <c r="CSB926" s="47"/>
      <c r="CSC926" s="47"/>
      <c r="CSD926" s="47"/>
      <c r="CSE926" s="47"/>
      <c r="CSF926" s="47"/>
      <c r="CSG926" s="47"/>
      <c r="CSH926" s="47"/>
      <c r="CSI926" s="47"/>
      <c r="CSJ926" s="47"/>
      <c r="CSK926" s="47"/>
      <c r="CSL926" s="47"/>
      <c r="CSM926" s="47"/>
      <c r="CSN926" s="47"/>
      <c r="CSO926" s="47"/>
      <c r="CSP926" s="47"/>
      <c r="CSQ926" s="47"/>
      <c r="CSR926" s="47"/>
      <c r="CSS926" s="47"/>
      <c r="CST926" s="47"/>
      <c r="CSU926" s="47"/>
      <c r="CSV926" s="47"/>
      <c r="CSW926" s="47"/>
      <c r="CSX926" s="47"/>
      <c r="CSY926" s="47"/>
      <c r="CSZ926" s="47"/>
      <c r="CTA926" s="47"/>
      <c r="CTB926" s="47"/>
      <c r="CTC926" s="47"/>
      <c r="CTD926" s="47"/>
      <c r="CTE926" s="47"/>
      <c r="CTF926" s="47"/>
      <c r="CTG926" s="47"/>
      <c r="CTH926" s="47"/>
      <c r="CTI926" s="47"/>
      <c r="CTJ926" s="47"/>
      <c r="CTK926" s="47"/>
      <c r="CTL926" s="47"/>
      <c r="CTM926" s="47"/>
      <c r="CTN926" s="47"/>
      <c r="CTO926" s="47"/>
      <c r="CTP926" s="47"/>
      <c r="CTQ926" s="47"/>
      <c r="CTR926" s="47"/>
      <c r="CTS926" s="47"/>
      <c r="CTT926" s="47"/>
      <c r="CTU926" s="47"/>
      <c r="CTV926" s="47"/>
      <c r="CTW926" s="47"/>
      <c r="CTX926" s="47"/>
      <c r="CTY926" s="47"/>
      <c r="CTZ926" s="47"/>
      <c r="CUA926" s="47"/>
      <c r="CUB926" s="47"/>
      <c r="CUC926" s="47"/>
      <c r="CUD926" s="47"/>
      <c r="CUE926" s="47"/>
      <c r="CUF926" s="47"/>
      <c r="CUG926" s="47"/>
      <c r="CUH926" s="47"/>
      <c r="CUI926" s="47"/>
      <c r="CUJ926" s="47"/>
      <c r="CUK926" s="47"/>
      <c r="CUL926" s="47"/>
      <c r="CUM926" s="47"/>
      <c r="CUN926" s="47"/>
      <c r="CUO926" s="47"/>
      <c r="CUP926" s="47"/>
      <c r="CUQ926" s="47"/>
      <c r="CUR926" s="47"/>
      <c r="CUS926" s="47"/>
      <c r="CUT926" s="47"/>
      <c r="CUU926" s="47"/>
      <c r="CUV926" s="47"/>
      <c r="CUW926" s="47"/>
      <c r="CUX926" s="47"/>
      <c r="CUY926" s="47"/>
      <c r="CUZ926" s="47"/>
      <c r="CVA926" s="47"/>
      <c r="CVB926" s="47"/>
      <c r="CVC926" s="47"/>
      <c r="CVD926" s="47"/>
      <c r="CVE926" s="47"/>
      <c r="CVF926" s="47"/>
      <c r="CVG926" s="47"/>
      <c r="CVH926" s="47"/>
      <c r="CVI926" s="47"/>
      <c r="CVJ926" s="47"/>
      <c r="CVK926" s="47"/>
      <c r="CVL926" s="47"/>
      <c r="CVM926" s="47"/>
      <c r="CVN926" s="47"/>
      <c r="CVO926" s="47"/>
      <c r="CVP926" s="47"/>
      <c r="CVQ926" s="47"/>
      <c r="CVR926" s="47"/>
      <c r="CVS926" s="47"/>
      <c r="CVT926" s="47"/>
      <c r="CVU926" s="47"/>
      <c r="CVV926" s="47"/>
      <c r="CVW926" s="47"/>
      <c r="CVX926" s="47"/>
      <c r="CVY926" s="47"/>
      <c r="CVZ926" s="47"/>
      <c r="CWA926" s="47"/>
      <c r="CWB926" s="47"/>
      <c r="CWC926" s="47"/>
      <c r="CWD926" s="47"/>
      <c r="CWE926" s="47"/>
      <c r="CWF926" s="47"/>
      <c r="CWG926" s="47"/>
      <c r="CWH926" s="47"/>
      <c r="CWI926" s="47"/>
      <c r="CWJ926" s="47"/>
      <c r="CWK926" s="47"/>
      <c r="CWL926" s="47"/>
      <c r="CWM926" s="47"/>
      <c r="CWN926" s="47"/>
      <c r="CWO926" s="47"/>
      <c r="CWP926" s="47"/>
      <c r="CWQ926" s="47"/>
      <c r="CWR926" s="47"/>
      <c r="CWS926" s="47"/>
      <c r="CWT926" s="47"/>
      <c r="CWU926" s="47"/>
      <c r="CWV926" s="47"/>
      <c r="CWW926" s="47"/>
      <c r="CWX926" s="47"/>
      <c r="CWY926" s="47"/>
      <c r="CWZ926" s="47"/>
      <c r="CXA926" s="47"/>
      <c r="CXB926" s="47"/>
      <c r="CXC926" s="47"/>
      <c r="CXD926" s="47"/>
      <c r="CXE926" s="47"/>
      <c r="CXF926" s="47"/>
      <c r="CXG926" s="47"/>
      <c r="CXH926" s="47"/>
      <c r="CXI926" s="47"/>
      <c r="CXJ926" s="47"/>
      <c r="CXK926" s="47"/>
      <c r="CXL926" s="47"/>
      <c r="CXM926" s="47"/>
      <c r="CXN926" s="47"/>
      <c r="CXO926" s="47"/>
      <c r="CXP926" s="47"/>
      <c r="CXQ926" s="47"/>
      <c r="CXR926" s="47"/>
      <c r="CXS926" s="47"/>
      <c r="CXT926" s="47"/>
      <c r="CXU926" s="47"/>
      <c r="CXV926" s="47"/>
      <c r="CXW926" s="47"/>
      <c r="CXX926" s="47"/>
      <c r="CXY926" s="47"/>
      <c r="CXZ926" s="47"/>
      <c r="CYA926" s="47"/>
      <c r="CYB926" s="47"/>
      <c r="CYC926" s="47"/>
      <c r="CYD926" s="47"/>
      <c r="CYE926" s="47"/>
      <c r="CYF926" s="47"/>
      <c r="CYG926" s="47"/>
      <c r="CYH926" s="47"/>
      <c r="CYI926" s="47"/>
      <c r="CYJ926" s="47"/>
      <c r="CYK926" s="47"/>
      <c r="CYL926" s="47"/>
      <c r="CYM926" s="47"/>
      <c r="CYN926" s="47"/>
      <c r="CYO926" s="47"/>
      <c r="CYP926" s="47"/>
      <c r="CYQ926" s="47"/>
      <c r="CYR926" s="47"/>
      <c r="CYS926" s="47"/>
      <c r="CYT926" s="47"/>
      <c r="CYU926" s="47"/>
      <c r="CYV926" s="47"/>
      <c r="CYW926" s="47"/>
      <c r="CYX926" s="47"/>
      <c r="CYY926" s="47"/>
      <c r="CYZ926" s="47"/>
      <c r="CZA926" s="47"/>
      <c r="CZB926" s="47"/>
      <c r="CZC926" s="47"/>
      <c r="CZD926" s="47"/>
      <c r="CZE926" s="47"/>
      <c r="CZF926" s="47"/>
      <c r="CZG926" s="47"/>
      <c r="CZH926" s="47"/>
      <c r="CZI926" s="47"/>
      <c r="CZJ926" s="47"/>
      <c r="CZK926" s="47"/>
      <c r="CZL926" s="47"/>
      <c r="CZM926" s="47"/>
      <c r="CZN926" s="47"/>
      <c r="CZO926" s="47"/>
      <c r="CZP926" s="47"/>
      <c r="CZQ926" s="47"/>
      <c r="CZR926" s="47"/>
      <c r="CZS926" s="47"/>
      <c r="CZT926" s="47"/>
      <c r="CZU926" s="47"/>
      <c r="CZV926" s="47"/>
      <c r="CZW926" s="47"/>
      <c r="CZX926" s="47"/>
      <c r="CZY926" s="47"/>
      <c r="CZZ926" s="47"/>
      <c r="DAA926" s="47"/>
      <c r="DAB926" s="47"/>
      <c r="DAC926" s="47"/>
      <c r="DAD926" s="47"/>
      <c r="DAE926" s="47"/>
      <c r="DAF926" s="47"/>
      <c r="DAG926" s="47"/>
      <c r="DAH926" s="47"/>
      <c r="DAI926" s="47"/>
      <c r="DAJ926" s="47"/>
      <c r="DAK926" s="47"/>
      <c r="DAL926" s="47"/>
      <c r="DAM926" s="47"/>
      <c r="DAN926" s="47"/>
      <c r="DAO926" s="47"/>
      <c r="DAP926" s="47"/>
      <c r="DAQ926" s="47"/>
      <c r="DAR926" s="47"/>
      <c r="DAS926" s="47"/>
      <c r="DAT926" s="47"/>
      <c r="DAU926" s="47"/>
      <c r="DAV926" s="47"/>
      <c r="DAW926" s="47"/>
      <c r="DAX926" s="47"/>
      <c r="DAY926" s="47"/>
      <c r="DAZ926" s="47"/>
      <c r="DBA926" s="47"/>
      <c r="DBB926" s="47"/>
      <c r="DBC926" s="47"/>
      <c r="DBD926" s="47"/>
      <c r="DBE926" s="47"/>
      <c r="DBF926" s="47"/>
      <c r="DBG926" s="47"/>
      <c r="DBH926" s="47"/>
      <c r="DBI926" s="47"/>
      <c r="DBJ926" s="47"/>
      <c r="DBK926" s="47"/>
      <c r="DBL926" s="47"/>
      <c r="DBM926" s="47"/>
      <c r="DBN926" s="47"/>
      <c r="DBO926" s="47"/>
      <c r="DBP926" s="47"/>
      <c r="DBQ926" s="47"/>
      <c r="DBR926" s="47"/>
      <c r="DBS926" s="47"/>
      <c r="DBT926" s="47"/>
      <c r="DBU926" s="47"/>
      <c r="DBV926" s="47"/>
      <c r="DBW926" s="47"/>
      <c r="DBX926" s="47"/>
      <c r="DBY926" s="47"/>
      <c r="DBZ926" s="47"/>
      <c r="DCA926" s="47"/>
      <c r="DCB926" s="47"/>
      <c r="DCC926" s="47"/>
      <c r="DCD926" s="47"/>
      <c r="DCE926" s="47"/>
      <c r="DCF926" s="47"/>
      <c r="DCG926" s="47"/>
      <c r="DCH926" s="47"/>
      <c r="DCI926" s="47"/>
      <c r="DCJ926" s="47"/>
      <c r="DCK926" s="47"/>
      <c r="DCL926" s="47"/>
      <c r="DCM926" s="47"/>
      <c r="DCN926" s="47"/>
      <c r="DCO926" s="47"/>
      <c r="DCP926" s="47"/>
      <c r="DCQ926" s="47"/>
      <c r="DCR926" s="47"/>
      <c r="DCS926" s="47"/>
      <c r="DCT926" s="47"/>
      <c r="DCU926" s="47"/>
      <c r="DCV926" s="47"/>
      <c r="DCW926" s="47"/>
      <c r="DCX926" s="47"/>
      <c r="DCY926" s="47"/>
      <c r="DCZ926" s="47"/>
      <c r="DDA926" s="47"/>
      <c r="DDB926" s="47"/>
      <c r="DDC926" s="47"/>
      <c r="DDD926" s="47"/>
      <c r="DDE926" s="47"/>
      <c r="DDF926" s="47"/>
      <c r="DDG926" s="47"/>
      <c r="DDH926" s="47"/>
      <c r="DDI926" s="47"/>
      <c r="DDJ926" s="47"/>
      <c r="DDK926" s="47"/>
      <c r="DDL926" s="47"/>
      <c r="DDM926" s="47"/>
      <c r="DDN926" s="47"/>
      <c r="DDO926" s="47"/>
      <c r="DDP926" s="47"/>
      <c r="DDQ926" s="47"/>
      <c r="DDR926" s="47"/>
      <c r="DDS926" s="47"/>
      <c r="DDT926" s="47"/>
      <c r="DDU926" s="47"/>
      <c r="DDV926" s="47"/>
      <c r="DDW926" s="47"/>
      <c r="DDX926" s="47"/>
      <c r="DDY926" s="47"/>
      <c r="DDZ926" s="47"/>
      <c r="DEA926" s="47"/>
      <c r="DEB926" s="47"/>
      <c r="DEC926" s="47"/>
      <c r="DED926" s="47"/>
      <c r="DEE926" s="47"/>
      <c r="DEF926" s="47"/>
      <c r="DEG926" s="47"/>
      <c r="DEH926" s="47"/>
      <c r="DEI926" s="47"/>
      <c r="DEJ926" s="47"/>
      <c r="DEK926" s="47"/>
      <c r="DEL926" s="47"/>
      <c r="DEM926" s="47"/>
      <c r="DEN926" s="47"/>
      <c r="DEO926" s="47"/>
      <c r="DEP926" s="47"/>
      <c r="DEQ926" s="47"/>
      <c r="DER926" s="47"/>
      <c r="DES926" s="47"/>
      <c r="DET926" s="47"/>
      <c r="DEU926" s="47"/>
      <c r="DEV926" s="47"/>
      <c r="DEW926" s="47"/>
      <c r="DEX926" s="47"/>
      <c r="DEY926" s="47"/>
      <c r="DEZ926" s="47"/>
      <c r="DFA926" s="47"/>
      <c r="DFB926" s="47"/>
      <c r="DFC926" s="47"/>
      <c r="DFD926" s="47"/>
      <c r="DFE926" s="47"/>
      <c r="DFF926" s="47"/>
      <c r="DFG926" s="47"/>
      <c r="DFH926" s="47"/>
      <c r="DFI926" s="47"/>
      <c r="DFJ926" s="47"/>
      <c r="DFK926" s="47"/>
      <c r="DFL926" s="47"/>
      <c r="DFM926" s="47"/>
      <c r="DFN926" s="47"/>
      <c r="DFO926" s="47"/>
      <c r="DFP926" s="47"/>
      <c r="DFQ926" s="47"/>
      <c r="DFR926" s="47"/>
      <c r="DFS926" s="47"/>
      <c r="DFT926" s="47"/>
      <c r="DFU926" s="47"/>
      <c r="DFV926" s="47"/>
      <c r="DFW926" s="47"/>
      <c r="DFX926" s="47"/>
      <c r="DFY926" s="47"/>
      <c r="DFZ926" s="47"/>
      <c r="DGA926" s="47"/>
      <c r="DGB926" s="47"/>
      <c r="DGC926" s="47"/>
      <c r="DGD926" s="47"/>
      <c r="DGE926" s="47"/>
      <c r="DGF926" s="47"/>
      <c r="DGG926" s="47"/>
      <c r="DGH926" s="47"/>
      <c r="DGI926" s="47"/>
      <c r="DGJ926" s="47"/>
      <c r="DGK926" s="47"/>
      <c r="DGL926" s="47"/>
      <c r="DGM926" s="47"/>
      <c r="DGN926" s="47"/>
      <c r="DGO926" s="47"/>
      <c r="DGP926" s="47"/>
      <c r="DGQ926" s="47"/>
      <c r="DGR926" s="47"/>
      <c r="DGS926" s="47"/>
      <c r="DGT926" s="47"/>
      <c r="DGU926" s="47"/>
      <c r="DGV926" s="47"/>
      <c r="DGW926" s="47"/>
      <c r="DGX926" s="47"/>
      <c r="DGY926" s="47"/>
      <c r="DGZ926" s="47"/>
      <c r="DHA926" s="47"/>
      <c r="DHB926" s="47"/>
      <c r="DHC926" s="47"/>
      <c r="DHD926" s="47"/>
      <c r="DHE926" s="47"/>
      <c r="DHF926" s="47"/>
      <c r="DHG926" s="47"/>
      <c r="DHH926" s="47"/>
      <c r="DHI926" s="47"/>
      <c r="DHJ926" s="47"/>
      <c r="DHK926" s="47"/>
      <c r="DHL926" s="47"/>
      <c r="DHM926" s="47"/>
      <c r="DHN926" s="47"/>
      <c r="DHO926" s="47"/>
      <c r="DHP926" s="47"/>
      <c r="DHQ926" s="47"/>
      <c r="DHR926" s="47"/>
      <c r="DHS926" s="47"/>
      <c r="DHT926" s="47"/>
      <c r="DHU926" s="47"/>
      <c r="DHV926" s="47"/>
      <c r="DHW926" s="47"/>
      <c r="DHX926" s="47"/>
      <c r="DHY926" s="47"/>
      <c r="DHZ926" s="47"/>
      <c r="DIA926" s="47"/>
      <c r="DIB926" s="47"/>
      <c r="DIC926" s="47"/>
      <c r="DID926" s="47"/>
      <c r="DIE926" s="47"/>
      <c r="DIF926" s="47"/>
      <c r="DIG926" s="47"/>
      <c r="DIH926" s="47"/>
      <c r="DII926" s="47"/>
      <c r="DIJ926" s="47"/>
      <c r="DIK926" s="47"/>
      <c r="DIL926" s="47"/>
      <c r="DIM926" s="47"/>
      <c r="DIN926" s="47"/>
      <c r="DIO926" s="47"/>
      <c r="DIP926" s="47"/>
      <c r="DIQ926" s="47"/>
      <c r="DIR926" s="47"/>
      <c r="DIS926" s="47"/>
      <c r="DIT926" s="47"/>
      <c r="DIU926" s="47"/>
      <c r="DIV926" s="47"/>
      <c r="DIW926" s="47"/>
      <c r="DIX926" s="47"/>
      <c r="DIY926" s="47"/>
      <c r="DIZ926" s="47"/>
      <c r="DJA926" s="47"/>
      <c r="DJB926" s="47"/>
      <c r="DJC926" s="47"/>
      <c r="DJD926" s="47"/>
      <c r="DJE926" s="47"/>
      <c r="DJF926" s="47"/>
      <c r="DJG926" s="47"/>
      <c r="DJH926" s="47"/>
      <c r="DJI926" s="47"/>
      <c r="DJJ926" s="47"/>
      <c r="DJK926" s="47"/>
      <c r="DJL926" s="47"/>
      <c r="DJM926" s="47"/>
      <c r="DJN926" s="47"/>
      <c r="DJO926" s="47"/>
      <c r="DJP926" s="47"/>
      <c r="DJQ926" s="47"/>
      <c r="DJR926" s="47"/>
      <c r="DJS926" s="47"/>
      <c r="DJT926" s="47"/>
      <c r="DJU926" s="47"/>
      <c r="DJV926" s="47"/>
      <c r="DJW926" s="47"/>
      <c r="DJX926" s="47"/>
      <c r="DJY926" s="47"/>
      <c r="DJZ926" s="47"/>
      <c r="DKA926" s="47"/>
      <c r="DKB926" s="47"/>
      <c r="DKC926" s="47"/>
      <c r="DKD926" s="47"/>
      <c r="DKE926" s="47"/>
      <c r="DKF926" s="47"/>
      <c r="DKG926" s="47"/>
      <c r="DKH926" s="47"/>
      <c r="DKI926" s="47"/>
      <c r="DKJ926" s="47"/>
      <c r="DKK926" s="47"/>
      <c r="DKL926" s="47"/>
      <c r="DKM926" s="47"/>
      <c r="DKN926" s="47"/>
      <c r="DKO926" s="47"/>
      <c r="DKP926" s="47"/>
      <c r="DKQ926" s="47"/>
      <c r="DKR926" s="47"/>
      <c r="DKS926" s="47"/>
      <c r="DKT926" s="47"/>
      <c r="DKU926" s="47"/>
      <c r="DKV926" s="47"/>
      <c r="DKW926" s="47"/>
      <c r="DKX926" s="47"/>
      <c r="DKY926" s="47"/>
      <c r="DKZ926" s="47"/>
      <c r="DLA926" s="47"/>
      <c r="DLB926" s="47"/>
      <c r="DLC926" s="47"/>
      <c r="DLD926" s="47"/>
      <c r="DLE926" s="47"/>
      <c r="DLF926" s="47"/>
      <c r="DLG926" s="47"/>
      <c r="DLH926" s="47"/>
      <c r="DLI926" s="47"/>
      <c r="DLJ926" s="47"/>
      <c r="DLK926" s="47"/>
      <c r="DLL926" s="47"/>
      <c r="DLM926" s="47"/>
      <c r="DLN926" s="47"/>
      <c r="DLO926" s="47"/>
      <c r="DLP926" s="47"/>
      <c r="DLQ926" s="47"/>
      <c r="DLR926" s="47"/>
      <c r="DLS926" s="47"/>
      <c r="DLT926" s="47"/>
      <c r="DLU926" s="47"/>
      <c r="DLV926" s="47"/>
      <c r="DLW926" s="47"/>
      <c r="DLX926" s="47"/>
      <c r="DLY926" s="47"/>
      <c r="DLZ926" s="47"/>
      <c r="DMA926" s="47"/>
      <c r="DMB926" s="47"/>
      <c r="DMC926" s="47"/>
      <c r="DMD926" s="47"/>
      <c r="DME926" s="47"/>
      <c r="DMF926" s="47"/>
      <c r="DMG926" s="47"/>
      <c r="DMH926" s="47"/>
      <c r="DMI926" s="47"/>
      <c r="DMJ926" s="47"/>
      <c r="DMK926" s="47"/>
      <c r="DML926" s="47"/>
      <c r="DMM926" s="47"/>
      <c r="DMN926" s="47"/>
      <c r="DMO926" s="47"/>
      <c r="DMP926" s="47"/>
      <c r="DMQ926" s="47"/>
      <c r="DMR926" s="47"/>
      <c r="DMS926" s="47"/>
      <c r="DMT926" s="47"/>
      <c r="DMU926" s="47"/>
      <c r="DMV926" s="47"/>
      <c r="DMW926" s="47"/>
      <c r="DMX926" s="47"/>
      <c r="DMY926" s="47"/>
      <c r="DMZ926" s="47"/>
      <c r="DNA926" s="47"/>
      <c r="DNB926" s="47"/>
      <c r="DNC926" s="47"/>
      <c r="DND926" s="47"/>
      <c r="DNE926" s="47"/>
      <c r="DNF926" s="47"/>
      <c r="DNG926" s="47"/>
      <c r="DNH926" s="47"/>
      <c r="DNI926" s="47"/>
      <c r="DNJ926" s="47"/>
      <c r="DNK926" s="47"/>
      <c r="DNL926" s="47"/>
      <c r="DNM926" s="47"/>
      <c r="DNN926" s="47"/>
      <c r="DNO926" s="47"/>
      <c r="DNP926" s="47"/>
      <c r="DNQ926" s="47"/>
      <c r="DNR926" s="47"/>
      <c r="DNS926" s="47"/>
      <c r="DNT926" s="47"/>
      <c r="DNU926" s="47"/>
      <c r="DNV926" s="47"/>
      <c r="DNW926" s="47"/>
      <c r="DNX926" s="47"/>
      <c r="DNY926" s="47"/>
      <c r="DNZ926" s="47"/>
      <c r="DOA926" s="47"/>
      <c r="DOB926" s="47"/>
      <c r="DOC926" s="47"/>
      <c r="DOD926" s="47"/>
      <c r="DOE926" s="47"/>
      <c r="DOF926" s="47"/>
      <c r="DOG926" s="47"/>
      <c r="DOH926" s="47"/>
      <c r="DOI926" s="47"/>
      <c r="DOJ926" s="47"/>
      <c r="DOK926" s="47"/>
      <c r="DOL926" s="47"/>
      <c r="DOM926" s="47"/>
      <c r="DON926" s="47"/>
      <c r="DOO926" s="47"/>
      <c r="DOP926" s="47"/>
      <c r="DOQ926" s="47"/>
      <c r="DOR926" s="47"/>
      <c r="DOS926" s="47"/>
      <c r="DOT926" s="47"/>
      <c r="DOU926" s="47"/>
      <c r="DOV926" s="47"/>
      <c r="DOW926" s="47"/>
      <c r="DOX926" s="47"/>
      <c r="DOY926" s="47"/>
      <c r="DOZ926" s="47"/>
      <c r="DPA926" s="47"/>
      <c r="DPB926" s="47"/>
      <c r="DPC926" s="47"/>
      <c r="DPD926" s="47"/>
      <c r="DPE926" s="47"/>
      <c r="DPF926" s="47"/>
      <c r="DPG926" s="47"/>
      <c r="DPH926" s="47"/>
      <c r="DPI926" s="47"/>
      <c r="DPJ926" s="47"/>
      <c r="DPK926" s="47"/>
      <c r="DPL926" s="47"/>
      <c r="DPM926" s="47"/>
      <c r="DPN926" s="47"/>
      <c r="DPO926" s="47"/>
      <c r="DPP926" s="47"/>
      <c r="DPQ926" s="47"/>
      <c r="DPR926" s="47"/>
      <c r="DPS926" s="47"/>
      <c r="DPT926" s="47"/>
      <c r="DPU926" s="47"/>
      <c r="DPV926" s="47"/>
      <c r="DPW926" s="47"/>
      <c r="DPX926" s="47"/>
      <c r="DPY926" s="47"/>
      <c r="DPZ926" s="47"/>
      <c r="DQA926" s="47"/>
      <c r="DQB926" s="47"/>
      <c r="DQC926" s="47"/>
      <c r="DQD926" s="47"/>
      <c r="DQE926" s="47"/>
      <c r="DQF926" s="47"/>
      <c r="DQG926" s="47"/>
      <c r="DQH926" s="47"/>
      <c r="DQI926" s="47"/>
      <c r="DQJ926" s="47"/>
      <c r="DQK926" s="47"/>
      <c r="DQL926" s="47"/>
      <c r="DQM926" s="47"/>
      <c r="DQN926" s="47"/>
      <c r="DQO926" s="47"/>
      <c r="DQP926" s="47"/>
      <c r="DQQ926" s="47"/>
      <c r="DQR926" s="47"/>
      <c r="DQS926" s="47"/>
      <c r="DQT926" s="47"/>
      <c r="DQU926" s="47"/>
      <c r="DQV926" s="47"/>
      <c r="DQW926" s="47"/>
      <c r="DQX926" s="47"/>
      <c r="DQY926" s="47"/>
      <c r="DQZ926" s="47"/>
      <c r="DRA926" s="47"/>
      <c r="DRB926" s="47"/>
      <c r="DRC926" s="47"/>
      <c r="DRD926" s="47"/>
      <c r="DRE926" s="47"/>
      <c r="DRF926" s="47"/>
      <c r="DRG926" s="47"/>
      <c r="DRH926" s="47"/>
      <c r="DRI926" s="47"/>
      <c r="DRJ926" s="47"/>
      <c r="DRK926" s="47"/>
      <c r="DRL926" s="47"/>
      <c r="DRM926" s="47"/>
      <c r="DRN926" s="47"/>
      <c r="DRO926" s="47"/>
      <c r="DRP926" s="47"/>
      <c r="DRQ926" s="47"/>
      <c r="DRR926" s="47"/>
      <c r="DRS926" s="47"/>
      <c r="DRT926" s="47"/>
      <c r="DRU926" s="47"/>
      <c r="DRV926" s="47"/>
      <c r="DRW926" s="47"/>
      <c r="DRX926" s="47"/>
      <c r="DRY926" s="47"/>
      <c r="DRZ926" s="47"/>
      <c r="DSA926" s="47"/>
      <c r="DSB926" s="47"/>
      <c r="DSC926" s="47"/>
      <c r="DSD926" s="47"/>
      <c r="DSE926" s="47"/>
      <c r="DSF926" s="47"/>
      <c r="DSG926" s="47"/>
      <c r="DSH926" s="47"/>
      <c r="DSI926" s="47"/>
      <c r="DSJ926" s="47"/>
      <c r="DSK926" s="47"/>
      <c r="DSL926" s="47"/>
      <c r="DSM926" s="47"/>
      <c r="DSN926" s="47"/>
      <c r="DSO926" s="47"/>
      <c r="DSP926" s="47"/>
      <c r="DSQ926" s="47"/>
      <c r="DSR926" s="47"/>
      <c r="DSS926" s="47"/>
      <c r="DST926" s="47"/>
      <c r="DSU926" s="47"/>
      <c r="DSV926" s="47"/>
      <c r="DSW926" s="47"/>
      <c r="DSX926" s="47"/>
      <c r="DSY926" s="47"/>
      <c r="DSZ926" s="47"/>
      <c r="DTA926" s="47"/>
      <c r="DTB926" s="47"/>
      <c r="DTC926" s="47"/>
      <c r="DTD926" s="47"/>
      <c r="DTE926" s="47"/>
      <c r="DTF926" s="47"/>
      <c r="DTG926" s="47"/>
      <c r="DTH926" s="47"/>
      <c r="DTI926" s="47"/>
      <c r="DTJ926" s="47"/>
      <c r="DTK926" s="47"/>
      <c r="DTL926" s="47"/>
      <c r="DTM926" s="47"/>
      <c r="DTN926" s="47"/>
      <c r="DTO926" s="47"/>
      <c r="DTP926" s="47"/>
      <c r="DTQ926" s="47"/>
      <c r="DTR926" s="47"/>
      <c r="DTS926" s="47"/>
      <c r="DTT926" s="47"/>
      <c r="DTU926" s="47"/>
      <c r="DTV926" s="47"/>
      <c r="DTW926" s="47"/>
      <c r="DTX926" s="47"/>
      <c r="DTY926" s="47"/>
      <c r="DTZ926" s="47"/>
      <c r="DUA926" s="47"/>
      <c r="DUB926" s="47"/>
      <c r="DUC926" s="47"/>
      <c r="DUD926" s="47"/>
      <c r="DUE926" s="47"/>
      <c r="DUF926" s="47"/>
      <c r="DUG926" s="47"/>
      <c r="DUH926" s="47"/>
      <c r="DUI926" s="47"/>
      <c r="DUJ926" s="47"/>
      <c r="DUK926" s="47"/>
      <c r="DUL926" s="47"/>
      <c r="DUM926" s="47"/>
      <c r="DUN926" s="47"/>
      <c r="DUO926" s="47"/>
      <c r="DUP926" s="47"/>
      <c r="DUQ926" s="47"/>
      <c r="DUR926" s="47"/>
      <c r="DUS926" s="47"/>
      <c r="DUT926" s="47"/>
      <c r="DUU926" s="47"/>
      <c r="DUV926" s="47"/>
      <c r="DUW926" s="47"/>
      <c r="DUX926" s="47"/>
      <c r="DUY926" s="47"/>
      <c r="DUZ926" s="47"/>
      <c r="DVA926" s="47"/>
      <c r="DVB926" s="47"/>
      <c r="DVC926" s="47"/>
      <c r="DVD926" s="47"/>
      <c r="DVE926" s="47"/>
      <c r="DVF926" s="47"/>
      <c r="DVG926" s="47"/>
      <c r="DVH926" s="47"/>
      <c r="DVI926" s="47"/>
      <c r="DVJ926" s="47"/>
      <c r="DVK926" s="47"/>
      <c r="DVL926" s="47"/>
      <c r="DVM926" s="47"/>
      <c r="DVN926" s="47"/>
      <c r="DVO926" s="47"/>
      <c r="DVP926" s="47"/>
      <c r="DVQ926" s="47"/>
      <c r="DVR926" s="47"/>
      <c r="DVS926" s="47"/>
      <c r="DVT926" s="47"/>
      <c r="DVU926" s="47"/>
      <c r="DVV926" s="47"/>
      <c r="DVW926" s="47"/>
      <c r="DVX926" s="47"/>
      <c r="DVY926" s="47"/>
      <c r="DVZ926" s="47"/>
      <c r="DWA926" s="47"/>
      <c r="DWB926" s="47"/>
      <c r="DWC926" s="47"/>
      <c r="DWD926" s="47"/>
      <c r="DWE926" s="47"/>
      <c r="DWF926" s="47"/>
      <c r="DWG926" s="47"/>
      <c r="DWH926" s="47"/>
      <c r="DWI926" s="47"/>
      <c r="DWJ926" s="47"/>
      <c r="DWK926" s="47"/>
      <c r="DWL926" s="47"/>
      <c r="DWM926" s="47"/>
      <c r="DWN926" s="47"/>
      <c r="DWO926" s="47"/>
      <c r="DWP926" s="47"/>
      <c r="DWQ926" s="47"/>
      <c r="DWR926" s="47"/>
      <c r="DWS926" s="47"/>
      <c r="DWT926" s="47"/>
      <c r="DWU926" s="47"/>
      <c r="DWV926" s="47"/>
      <c r="DWW926" s="47"/>
      <c r="DWX926" s="47"/>
      <c r="DWY926" s="47"/>
      <c r="DWZ926" s="47"/>
      <c r="DXA926" s="47"/>
      <c r="DXB926" s="47"/>
      <c r="DXC926" s="47"/>
      <c r="DXD926" s="47"/>
      <c r="DXE926" s="47"/>
      <c r="DXF926" s="47"/>
      <c r="DXG926" s="47"/>
      <c r="DXH926" s="47"/>
      <c r="DXI926" s="47"/>
      <c r="DXJ926" s="47"/>
      <c r="DXK926" s="47"/>
      <c r="DXL926" s="47"/>
      <c r="DXM926" s="47"/>
      <c r="DXN926" s="47"/>
      <c r="DXO926" s="47"/>
      <c r="DXP926" s="47"/>
      <c r="DXQ926" s="47"/>
      <c r="DXR926" s="47"/>
      <c r="DXS926" s="47"/>
      <c r="DXT926" s="47"/>
      <c r="DXU926" s="47"/>
      <c r="DXV926" s="47"/>
      <c r="DXW926" s="47"/>
      <c r="DXX926" s="47"/>
      <c r="DXY926" s="47"/>
      <c r="DXZ926" s="47"/>
      <c r="DYA926" s="47"/>
      <c r="DYB926" s="47"/>
      <c r="DYC926" s="47"/>
      <c r="DYD926" s="47"/>
      <c r="DYE926" s="47"/>
      <c r="DYF926" s="47"/>
      <c r="DYG926" s="47"/>
      <c r="DYH926" s="47"/>
      <c r="DYI926" s="47"/>
      <c r="DYJ926" s="47"/>
      <c r="DYK926" s="47"/>
      <c r="DYL926" s="47"/>
      <c r="DYM926" s="47"/>
      <c r="DYN926" s="47"/>
      <c r="DYO926" s="47"/>
      <c r="DYP926" s="47"/>
      <c r="DYQ926" s="47"/>
      <c r="DYR926" s="47"/>
      <c r="DYS926" s="47"/>
      <c r="DYT926" s="47"/>
      <c r="DYU926" s="47"/>
      <c r="DYV926" s="47"/>
      <c r="DYW926" s="47"/>
      <c r="DYX926" s="47"/>
      <c r="DYY926" s="47"/>
      <c r="DYZ926" s="47"/>
      <c r="DZA926" s="47"/>
      <c r="DZB926" s="47"/>
      <c r="DZC926" s="47"/>
      <c r="DZD926" s="47"/>
      <c r="DZE926" s="47"/>
      <c r="DZF926" s="47"/>
      <c r="DZG926" s="47"/>
      <c r="DZH926" s="47"/>
      <c r="DZI926" s="47"/>
      <c r="DZJ926" s="47"/>
      <c r="DZK926" s="47"/>
      <c r="DZL926" s="47"/>
      <c r="DZM926" s="47"/>
      <c r="DZN926" s="47"/>
      <c r="DZO926" s="47"/>
      <c r="DZP926" s="47"/>
      <c r="DZQ926" s="47"/>
      <c r="DZR926" s="47"/>
      <c r="DZS926" s="47"/>
      <c r="DZT926" s="47"/>
      <c r="DZU926" s="47"/>
      <c r="DZV926" s="47"/>
      <c r="DZW926" s="47"/>
      <c r="DZX926" s="47"/>
      <c r="DZY926" s="47"/>
      <c r="DZZ926" s="47"/>
      <c r="EAA926" s="47"/>
      <c r="EAB926" s="47"/>
      <c r="EAC926" s="47"/>
      <c r="EAD926" s="47"/>
      <c r="EAE926" s="47"/>
      <c r="EAF926" s="47"/>
      <c r="EAG926" s="47"/>
      <c r="EAH926" s="47"/>
      <c r="EAI926" s="47"/>
      <c r="EAJ926" s="47"/>
      <c r="EAK926" s="47"/>
      <c r="EAL926" s="47"/>
      <c r="EAM926" s="47"/>
      <c r="EAN926" s="47"/>
      <c r="EAO926" s="47"/>
      <c r="EAP926" s="47"/>
      <c r="EAQ926" s="47"/>
      <c r="EAR926" s="47"/>
      <c r="EAS926" s="47"/>
      <c r="EAT926" s="47"/>
      <c r="EAU926" s="47"/>
      <c r="EAV926" s="47"/>
      <c r="EAW926" s="47"/>
      <c r="EAX926" s="47"/>
      <c r="EAY926" s="47"/>
      <c r="EAZ926" s="47"/>
      <c r="EBA926" s="47"/>
      <c r="EBB926" s="47"/>
      <c r="EBC926" s="47"/>
      <c r="EBD926" s="47"/>
      <c r="EBE926" s="47"/>
      <c r="EBF926" s="47"/>
      <c r="EBG926" s="47"/>
      <c r="EBH926" s="47"/>
      <c r="EBI926" s="47"/>
      <c r="EBJ926" s="47"/>
      <c r="EBK926" s="47"/>
      <c r="EBL926" s="47"/>
      <c r="EBM926" s="47"/>
      <c r="EBN926" s="47"/>
      <c r="EBO926" s="47"/>
      <c r="EBP926" s="47"/>
      <c r="EBQ926" s="47"/>
      <c r="EBR926" s="47"/>
      <c r="EBS926" s="47"/>
      <c r="EBT926" s="47"/>
      <c r="EBU926" s="47"/>
      <c r="EBV926" s="47"/>
      <c r="EBW926" s="47"/>
      <c r="EBX926" s="47"/>
      <c r="EBY926" s="47"/>
      <c r="EBZ926" s="47"/>
      <c r="ECA926" s="47"/>
      <c r="ECB926" s="47"/>
      <c r="ECC926" s="47"/>
      <c r="ECD926" s="47"/>
      <c r="ECE926" s="47"/>
      <c r="ECF926" s="47"/>
      <c r="ECG926" s="47"/>
      <c r="ECH926" s="47"/>
      <c r="ECI926" s="47"/>
      <c r="ECJ926" s="47"/>
      <c r="ECK926" s="47"/>
      <c r="ECL926" s="47"/>
      <c r="ECM926" s="47"/>
      <c r="ECN926" s="47"/>
      <c r="ECO926" s="47"/>
      <c r="ECP926" s="47"/>
      <c r="ECQ926" s="47"/>
      <c r="ECR926" s="47"/>
      <c r="ECS926" s="47"/>
      <c r="ECT926" s="47"/>
      <c r="ECU926" s="47"/>
      <c r="ECV926" s="47"/>
      <c r="ECW926" s="47"/>
      <c r="ECX926" s="47"/>
      <c r="ECY926" s="47"/>
      <c r="ECZ926" s="47"/>
      <c r="EDA926" s="47"/>
      <c r="EDB926" s="47"/>
      <c r="EDC926" s="47"/>
      <c r="EDD926" s="47"/>
      <c r="EDE926" s="47"/>
      <c r="EDF926" s="47"/>
      <c r="EDG926" s="47"/>
      <c r="EDH926" s="47"/>
      <c r="EDI926" s="47"/>
      <c r="EDJ926" s="47"/>
      <c r="EDK926" s="47"/>
      <c r="EDL926" s="47"/>
      <c r="EDM926" s="47"/>
      <c r="EDN926" s="47"/>
      <c r="EDO926" s="47"/>
      <c r="EDP926" s="47"/>
      <c r="EDQ926" s="47"/>
      <c r="EDR926" s="47"/>
      <c r="EDS926" s="47"/>
      <c r="EDT926" s="47"/>
      <c r="EDU926" s="47"/>
      <c r="EDV926" s="47"/>
      <c r="EDW926" s="47"/>
      <c r="EDX926" s="47"/>
      <c r="EDY926" s="47"/>
      <c r="EDZ926" s="47"/>
      <c r="EEA926" s="47"/>
      <c r="EEB926" s="47"/>
      <c r="EEC926" s="47"/>
      <c r="EED926" s="47"/>
      <c r="EEE926" s="47"/>
      <c r="EEF926" s="47"/>
      <c r="EEG926" s="47"/>
      <c r="EEH926" s="47"/>
      <c r="EEI926" s="47"/>
      <c r="EEJ926" s="47"/>
      <c r="EEK926" s="47"/>
      <c r="EEL926" s="47"/>
      <c r="EEM926" s="47"/>
      <c r="EEN926" s="47"/>
      <c r="EEO926" s="47"/>
      <c r="EEP926" s="47"/>
      <c r="EEQ926" s="47"/>
      <c r="EER926" s="47"/>
      <c r="EES926" s="47"/>
      <c r="EET926" s="47"/>
      <c r="EEU926" s="47"/>
      <c r="EEV926" s="47"/>
      <c r="EEW926" s="47"/>
      <c r="EEX926" s="47"/>
      <c r="EEY926" s="47"/>
      <c r="EEZ926" s="47"/>
      <c r="EFA926" s="47"/>
      <c r="EFB926" s="47"/>
      <c r="EFC926" s="47"/>
      <c r="EFD926" s="47"/>
      <c r="EFE926" s="47"/>
      <c r="EFF926" s="47"/>
      <c r="EFG926" s="47"/>
      <c r="EFH926" s="47"/>
      <c r="EFI926" s="47"/>
      <c r="EFJ926" s="47"/>
      <c r="EFK926" s="47"/>
      <c r="EFL926" s="47"/>
      <c r="EFM926" s="47"/>
      <c r="EFN926" s="47"/>
      <c r="EFO926" s="47"/>
      <c r="EFP926" s="47"/>
      <c r="EFQ926" s="47"/>
      <c r="EFR926" s="47"/>
      <c r="EFS926" s="47"/>
      <c r="EFT926" s="47"/>
      <c r="EFU926" s="47"/>
      <c r="EFV926" s="47"/>
      <c r="EFW926" s="47"/>
      <c r="EFX926" s="47"/>
      <c r="EFY926" s="47"/>
      <c r="EFZ926" s="47"/>
      <c r="EGA926" s="47"/>
      <c r="EGB926" s="47"/>
      <c r="EGC926" s="47"/>
      <c r="EGD926" s="47"/>
      <c r="EGE926" s="47"/>
      <c r="EGF926" s="47"/>
      <c r="EGG926" s="47"/>
      <c r="EGH926" s="47"/>
      <c r="EGI926" s="47"/>
      <c r="EGJ926" s="47"/>
      <c r="EGK926" s="47"/>
      <c r="EGL926" s="47"/>
      <c r="EGM926" s="47"/>
      <c r="EGN926" s="47"/>
      <c r="EGO926" s="47"/>
      <c r="EGP926" s="47"/>
      <c r="EGQ926" s="47"/>
      <c r="EGR926" s="47"/>
      <c r="EGS926" s="47"/>
      <c r="EGT926" s="47"/>
      <c r="EGU926" s="47"/>
      <c r="EGV926" s="47"/>
      <c r="EGW926" s="47"/>
      <c r="EGX926" s="47"/>
      <c r="EGY926" s="47"/>
      <c r="EGZ926" s="47"/>
      <c r="EHA926" s="47"/>
      <c r="EHB926" s="47"/>
      <c r="EHC926" s="47"/>
      <c r="EHD926" s="47"/>
      <c r="EHE926" s="47"/>
      <c r="EHF926" s="47"/>
      <c r="EHG926" s="47"/>
      <c r="EHH926" s="47"/>
      <c r="EHI926" s="47"/>
      <c r="EHJ926" s="47"/>
      <c r="EHK926" s="47"/>
      <c r="EHL926" s="47"/>
      <c r="EHM926" s="47"/>
      <c r="EHN926" s="47"/>
      <c r="EHO926" s="47"/>
      <c r="EHP926" s="47"/>
      <c r="EHQ926" s="47"/>
      <c r="EHR926" s="47"/>
      <c r="EHS926" s="47"/>
      <c r="EHT926" s="47"/>
      <c r="EHU926" s="47"/>
      <c r="EHV926" s="47"/>
      <c r="EHW926" s="47"/>
      <c r="EHX926" s="47"/>
      <c r="EHY926" s="47"/>
      <c r="EHZ926" s="47"/>
      <c r="EIA926" s="47"/>
      <c r="EIB926" s="47"/>
      <c r="EIC926" s="47"/>
      <c r="EID926" s="47"/>
      <c r="EIE926" s="47"/>
      <c r="EIF926" s="47"/>
      <c r="EIG926" s="47"/>
      <c r="EIH926" s="47"/>
      <c r="EII926" s="47"/>
      <c r="EIJ926" s="47"/>
      <c r="EIK926" s="47"/>
      <c r="EIL926" s="47"/>
      <c r="EIM926" s="47"/>
      <c r="EIN926" s="47"/>
      <c r="EIO926" s="47"/>
      <c r="EIP926" s="47"/>
      <c r="EIQ926" s="47"/>
      <c r="EIR926" s="47"/>
      <c r="EIS926" s="47"/>
      <c r="EIT926" s="47"/>
      <c r="EIU926" s="47"/>
      <c r="EIV926" s="47"/>
      <c r="EIW926" s="47"/>
      <c r="EIX926" s="47"/>
      <c r="EIY926" s="47"/>
      <c r="EIZ926" s="47"/>
      <c r="EJA926" s="47"/>
      <c r="EJB926" s="47"/>
      <c r="EJC926" s="47"/>
      <c r="EJD926" s="47"/>
      <c r="EJE926" s="47"/>
      <c r="EJF926" s="47"/>
      <c r="EJG926" s="47"/>
      <c r="EJH926" s="47"/>
      <c r="EJI926" s="47"/>
      <c r="EJJ926" s="47"/>
      <c r="EJK926" s="47"/>
      <c r="EJL926" s="47"/>
      <c r="EJM926" s="47"/>
      <c r="EJN926" s="47"/>
      <c r="EJO926" s="47"/>
      <c r="EJP926" s="47"/>
      <c r="EJQ926" s="47"/>
      <c r="EJR926" s="47"/>
      <c r="EJS926" s="47"/>
      <c r="EJT926" s="47"/>
      <c r="EJU926" s="47"/>
      <c r="EJV926" s="47"/>
      <c r="EJW926" s="47"/>
      <c r="EJX926" s="47"/>
      <c r="EJY926" s="47"/>
      <c r="EJZ926" s="47"/>
      <c r="EKA926" s="47"/>
      <c r="EKB926" s="47"/>
      <c r="EKC926" s="47"/>
      <c r="EKD926" s="47"/>
      <c r="EKE926" s="47"/>
      <c r="EKF926" s="47"/>
      <c r="EKG926" s="47"/>
      <c r="EKH926" s="47"/>
      <c r="EKI926" s="47"/>
      <c r="EKJ926" s="47"/>
      <c r="EKK926" s="47"/>
      <c r="EKL926" s="47"/>
      <c r="EKM926" s="47"/>
      <c r="EKN926" s="47"/>
      <c r="EKO926" s="47"/>
      <c r="EKP926" s="47"/>
      <c r="EKQ926" s="47"/>
      <c r="EKR926" s="47"/>
      <c r="EKS926" s="47"/>
      <c r="EKT926" s="47"/>
      <c r="EKU926" s="47"/>
      <c r="EKV926" s="47"/>
      <c r="EKW926" s="47"/>
      <c r="EKX926" s="47"/>
      <c r="EKY926" s="47"/>
      <c r="EKZ926" s="47"/>
      <c r="ELA926" s="47"/>
      <c r="ELB926" s="47"/>
      <c r="ELC926" s="47"/>
      <c r="ELD926" s="47"/>
      <c r="ELE926" s="47"/>
      <c r="ELF926" s="47"/>
      <c r="ELG926" s="47"/>
      <c r="ELH926" s="47"/>
      <c r="ELI926" s="47"/>
      <c r="ELJ926" s="47"/>
      <c r="ELK926" s="47"/>
      <c r="ELL926" s="47"/>
      <c r="ELM926" s="47"/>
      <c r="ELN926" s="47"/>
      <c r="ELO926" s="47"/>
      <c r="ELP926" s="47"/>
      <c r="ELQ926" s="47"/>
      <c r="ELR926" s="47"/>
      <c r="ELS926" s="47"/>
      <c r="ELT926" s="47"/>
      <c r="ELU926" s="47"/>
      <c r="ELV926" s="47"/>
      <c r="ELW926" s="47"/>
      <c r="ELX926" s="47"/>
      <c r="ELY926" s="47"/>
      <c r="ELZ926" s="47"/>
      <c r="EMA926" s="47"/>
      <c r="EMB926" s="47"/>
      <c r="EMC926" s="47"/>
      <c r="EMD926" s="47"/>
      <c r="EME926" s="47"/>
      <c r="EMF926" s="47"/>
      <c r="EMG926" s="47"/>
      <c r="EMH926" s="47"/>
      <c r="EMI926" s="47"/>
      <c r="EMJ926" s="47"/>
      <c r="EMK926" s="47"/>
      <c r="EML926" s="47"/>
      <c r="EMM926" s="47"/>
      <c r="EMN926" s="47"/>
      <c r="EMO926" s="47"/>
      <c r="EMP926" s="47"/>
      <c r="EMQ926" s="47"/>
      <c r="EMR926" s="47"/>
      <c r="EMS926" s="47"/>
      <c r="EMT926" s="47"/>
      <c r="EMU926" s="47"/>
      <c r="EMV926" s="47"/>
      <c r="EMW926" s="47"/>
      <c r="EMX926" s="47"/>
      <c r="EMY926" s="47"/>
      <c r="EMZ926" s="47"/>
      <c r="ENA926" s="47"/>
      <c r="ENB926" s="47"/>
      <c r="ENC926" s="47"/>
      <c r="END926" s="47"/>
      <c r="ENE926" s="47"/>
      <c r="ENF926" s="47"/>
      <c r="ENG926" s="47"/>
      <c r="ENH926" s="47"/>
      <c r="ENI926" s="47"/>
      <c r="ENJ926" s="47"/>
      <c r="ENK926" s="47"/>
      <c r="ENL926" s="47"/>
      <c r="ENM926" s="47"/>
      <c r="ENN926" s="47"/>
      <c r="ENO926" s="47"/>
      <c r="ENP926" s="47"/>
      <c r="ENQ926" s="47"/>
      <c r="ENR926" s="47"/>
      <c r="ENS926" s="47"/>
      <c r="ENT926" s="47"/>
      <c r="ENU926" s="47"/>
      <c r="ENV926" s="47"/>
      <c r="ENW926" s="47"/>
      <c r="ENX926" s="47"/>
      <c r="ENY926" s="47"/>
      <c r="ENZ926" s="47"/>
      <c r="EOA926" s="47"/>
      <c r="EOB926" s="47"/>
      <c r="EOC926" s="47"/>
      <c r="EOD926" s="47"/>
      <c r="EOE926" s="47"/>
      <c r="EOF926" s="47"/>
      <c r="EOG926" s="47"/>
      <c r="EOH926" s="47"/>
      <c r="EOI926" s="47"/>
      <c r="EOJ926" s="47"/>
      <c r="EOK926" s="47"/>
      <c r="EOL926" s="47"/>
      <c r="EOM926" s="47"/>
      <c r="EON926" s="47"/>
      <c r="EOO926" s="47"/>
      <c r="EOP926" s="47"/>
      <c r="EOQ926" s="47"/>
      <c r="EOR926" s="47"/>
      <c r="EOS926" s="47"/>
      <c r="EOT926" s="47"/>
      <c r="EOU926" s="47"/>
      <c r="EOV926" s="47"/>
      <c r="EOW926" s="47"/>
      <c r="EOX926" s="47"/>
      <c r="EOY926" s="47"/>
      <c r="EOZ926" s="47"/>
      <c r="EPA926" s="47"/>
      <c r="EPB926" s="47"/>
      <c r="EPC926" s="47"/>
      <c r="EPD926" s="47"/>
      <c r="EPE926" s="47"/>
      <c r="EPF926" s="47"/>
      <c r="EPG926" s="47"/>
      <c r="EPH926" s="47"/>
      <c r="EPI926" s="47"/>
      <c r="EPJ926" s="47"/>
      <c r="EPK926" s="47"/>
      <c r="EPL926" s="47"/>
      <c r="EPM926" s="47"/>
      <c r="EPN926" s="47"/>
      <c r="EPO926" s="47"/>
      <c r="EPP926" s="47"/>
      <c r="EPQ926" s="47"/>
      <c r="EPR926" s="47"/>
      <c r="EPS926" s="47"/>
      <c r="EPT926" s="47"/>
      <c r="EPU926" s="47"/>
      <c r="EPV926" s="47"/>
      <c r="EPW926" s="47"/>
      <c r="EPX926" s="47"/>
      <c r="EPY926" s="47"/>
      <c r="EPZ926" s="47"/>
      <c r="EQA926" s="47"/>
      <c r="EQB926" s="47"/>
      <c r="EQC926" s="47"/>
      <c r="EQD926" s="47"/>
      <c r="EQE926" s="47"/>
      <c r="EQF926" s="47"/>
      <c r="EQG926" s="47"/>
      <c r="EQH926" s="47"/>
      <c r="EQI926" s="47"/>
      <c r="EQJ926" s="47"/>
      <c r="EQK926" s="47"/>
      <c r="EQL926" s="47"/>
      <c r="EQM926" s="47"/>
      <c r="EQN926" s="47"/>
      <c r="EQO926" s="47"/>
      <c r="EQP926" s="47"/>
      <c r="EQQ926" s="47"/>
      <c r="EQR926" s="47"/>
      <c r="EQS926" s="47"/>
      <c r="EQT926" s="47"/>
      <c r="EQU926" s="47"/>
      <c r="EQV926" s="47"/>
      <c r="EQW926" s="47"/>
      <c r="EQX926" s="47"/>
      <c r="EQY926" s="47"/>
      <c r="EQZ926" s="47"/>
      <c r="ERA926" s="47"/>
      <c r="ERB926" s="47"/>
      <c r="ERC926" s="47"/>
      <c r="ERD926" s="47"/>
      <c r="ERE926" s="47"/>
      <c r="ERF926" s="47"/>
      <c r="ERG926" s="47"/>
      <c r="ERH926" s="47"/>
      <c r="ERI926" s="47"/>
      <c r="ERJ926" s="47"/>
      <c r="ERK926" s="47"/>
      <c r="ERL926" s="47"/>
      <c r="ERM926" s="47"/>
      <c r="ERN926" s="47"/>
      <c r="ERO926" s="47"/>
      <c r="ERP926" s="47"/>
      <c r="ERQ926" s="47"/>
      <c r="ERR926" s="47"/>
      <c r="ERS926" s="47"/>
      <c r="ERT926" s="47"/>
      <c r="ERU926" s="47"/>
      <c r="ERV926" s="47"/>
      <c r="ERW926" s="47"/>
      <c r="ERX926" s="47"/>
      <c r="ERY926" s="47"/>
      <c r="ERZ926" s="47"/>
      <c r="ESA926" s="47"/>
      <c r="ESB926" s="47"/>
      <c r="ESC926" s="47"/>
      <c r="ESD926" s="47"/>
      <c r="ESE926" s="47"/>
      <c r="ESF926" s="47"/>
      <c r="ESG926" s="47"/>
      <c r="ESH926" s="47"/>
      <c r="ESI926" s="47"/>
      <c r="ESJ926" s="47"/>
      <c r="ESK926" s="47"/>
      <c r="ESL926" s="47"/>
      <c r="ESM926" s="47"/>
      <c r="ESN926" s="47"/>
      <c r="ESO926" s="47"/>
      <c r="ESP926" s="47"/>
      <c r="ESQ926" s="47"/>
      <c r="ESR926" s="47"/>
      <c r="ESS926" s="47"/>
      <c r="EST926" s="47"/>
      <c r="ESU926" s="47"/>
      <c r="ESV926" s="47"/>
      <c r="ESW926" s="47"/>
      <c r="ESX926" s="47"/>
      <c r="ESY926" s="47"/>
      <c r="ESZ926" s="47"/>
      <c r="ETA926" s="47"/>
      <c r="ETB926" s="47"/>
      <c r="ETC926" s="47"/>
      <c r="ETD926" s="47"/>
      <c r="ETE926" s="47"/>
      <c r="ETF926" s="47"/>
      <c r="ETG926" s="47"/>
      <c r="ETH926" s="47"/>
      <c r="ETI926" s="47"/>
      <c r="ETJ926" s="47"/>
      <c r="ETK926" s="47"/>
      <c r="ETL926" s="47"/>
      <c r="ETM926" s="47"/>
      <c r="ETN926" s="47"/>
      <c r="ETO926" s="47"/>
      <c r="ETP926" s="47"/>
      <c r="ETQ926" s="47"/>
      <c r="ETR926" s="47"/>
      <c r="ETS926" s="47"/>
      <c r="ETT926" s="47"/>
      <c r="ETU926" s="47"/>
      <c r="ETV926" s="47"/>
      <c r="ETW926" s="47"/>
      <c r="ETX926" s="47"/>
      <c r="ETY926" s="47"/>
      <c r="ETZ926" s="47"/>
      <c r="EUA926" s="47"/>
      <c r="EUB926" s="47"/>
      <c r="EUC926" s="47"/>
      <c r="EUD926" s="47"/>
      <c r="EUE926" s="47"/>
      <c r="EUF926" s="47"/>
      <c r="EUG926" s="47"/>
      <c r="EUH926" s="47"/>
      <c r="EUI926" s="47"/>
      <c r="EUJ926" s="47"/>
      <c r="EUK926" s="47"/>
      <c r="EUL926" s="47"/>
      <c r="EUM926" s="47"/>
      <c r="EUN926" s="47"/>
      <c r="EUO926" s="47"/>
      <c r="EUP926" s="47"/>
      <c r="EUQ926" s="47"/>
      <c r="EUR926" s="47"/>
      <c r="EUS926" s="47"/>
      <c r="EUT926" s="47"/>
      <c r="EUU926" s="47"/>
      <c r="EUV926" s="47"/>
      <c r="EUW926" s="47"/>
      <c r="EUX926" s="47"/>
      <c r="EUY926" s="47"/>
      <c r="EUZ926" s="47"/>
      <c r="EVA926" s="47"/>
      <c r="EVB926" s="47"/>
      <c r="EVC926" s="47"/>
      <c r="EVD926" s="47"/>
      <c r="EVE926" s="47"/>
      <c r="EVF926" s="47"/>
      <c r="EVG926" s="47"/>
      <c r="EVH926" s="47"/>
      <c r="EVI926" s="47"/>
      <c r="EVJ926" s="47"/>
      <c r="EVK926" s="47"/>
      <c r="EVL926" s="47"/>
      <c r="EVM926" s="47"/>
      <c r="EVN926" s="47"/>
      <c r="EVO926" s="47"/>
      <c r="EVP926" s="47"/>
      <c r="EVQ926" s="47"/>
      <c r="EVR926" s="47"/>
      <c r="EVS926" s="47"/>
      <c r="EVT926" s="47"/>
      <c r="EVU926" s="47"/>
      <c r="EVV926" s="47"/>
      <c r="EVW926" s="47"/>
      <c r="EVX926" s="47"/>
      <c r="EVY926" s="47"/>
      <c r="EVZ926" s="47"/>
      <c r="EWA926" s="47"/>
      <c r="EWB926" s="47"/>
      <c r="EWC926" s="47"/>
      <c r="EWD926" s="47"/>
      <c r="EWE926" s="47"/>
      <c r="EWF926" s="47"/>
      <c r="EWG926" s="47"/>
      <c r="EWH926" s="47"/>
      <c r="EWI926" s="47"/>
      <c r="EWJ926" s="47"/>
      <c r="EWK926" s="47"/>
      <c r="EWL926" s="47"/>
      <c r="EWM926" s="47"/>
      <c r="EWN926" s="47"/>
      <c r="EWO926" s="47"/>
      <c r="EWP926" s="47"/>
      <c r="EWQ926" s="47"/>
      <c r="EWR926" s="47"/>
      <c r="EWS926" s="47"/>
      <c r="EWT926" s="47"/>
      <c r="EWU926" s="47"/>
      <c r="EWV926" s="47"/>
      <c r="EWW926" s="47"/>
      <c r="EWX926" s="47"/>
      <c r="EWY926" s="47"/>
      <c r="EWZ926" s="47"/>
      <c r="EXA926" s="47"/>
      <c r="EXB926" s="47"/>
      <c r="EXC926" s="47"/>
      <c r="EXD926" s="47"/>
      <c r="EXE926" s="47"/>
      <c r="EXF926" s="47"/>
      <c r="EXG926" s="47"/>
      <c r="EXH926" s="47"/>
      <c r="EXI926" s="47"/>
      <c r="EXJ926" s="47"/>
      <c r="EXK926" s="47"/>
      <c r="EXL926" s="47"/>
      <c r="EXM926" s="47"/>
      <c r="EXN926" s="47"/>
      <c r="EXO926" s="47"/>
      <c r="EXP926" s="47"/>
      <c r="EXQ926" s="47"/>
      <c r="EXR926" s="47"/>
      <c r="EXS926" s="47"/>
      <c r="EXT926" s="47"/>
      <c r="EXU926" s="47"/>
      <c r="EXV926" s="47"/>
      <c r="EXW926" s="47"/>
      <c r="EXX926" s="47"/>
      <c r="EXY926" s="47"/>
      <c r="EXZ926" s="47"/>
      <c r="EYA926" s="47"/>
      <c r="EYB926" s="47"/>
      <c r="EYC926" s="47"/>
      <c r="EYD926" s="47"/>
      <c r="EYE926" s="47"/>
      <c r="EYF926" s="47"/>
      <c r="EYG926" s="47"/>
      <c r="EYH926" s="47"/>
      <c r="EYI926" s="47"/>
      <c r="EYJ926" s="47"/>
      <c r="EYK926" s="47"/>
      <c r="EYL926" s="47"/>
      <c r="EYM926" s="47"/>
      <c r="EYN926" s="47"/>
      <c r="EYO926" s="47"/>
      <c r="EYP926" s="47"/>
      <c r="EYQ926" s="47"/>
      <c r="EYR926" s="47"/>
      <c r="EYS926" s="47"/>
      <c r="EYT926" s="47"/>
      <c r="EYU926" s="47"/>
      <c r="EYV926" s="47"/>
      <c r="EYW926" s="47"/>
      <c r="EYX926" s="47"/>
      <c r="EYY926" s="47"/>
      <c r="EYZ926" s="47"/>
      <c r="EZA926" s="47"/>
      <c r="EZB926" s="47"/>
      <c r="EZC926" s="47"/>
      <c r="EZD926" s="47"/>
      <c r="EZE926" s="47"/>
      <c r="EZF926" s="47"/>
      <c r="EZG926" s="47"/>
      <c r="EZH926" s="47"/>
      <c r="EZI926" s="47"/>
      <c r="EZJ926" s="47"/>
      <c r="EZK926" s="47"/>
      <c r="EZL926" s="47"/>
      <c r="EZM926" s="47"/>
      <c r="EZN926" s="47"/>
      <c r="EZO926" s="47"/>
      <c r="EZP926" s="47"/>
      <c r="EZQ926" s="47"/>
      <c r="EZR926" s="47"/>
      <c r="EZS926" s="47"/>
      <c r="EZT926" s="47"/>
      <c r="EZU926" s="47"/>
      <c r="EZV926" s="47"/>
      <c r="EZW926" s="47"/>
      <c r="EZX926" s="47"/>
      <c r="EZY926" s="47"/>
      <c r="EZZ926" s="47"/>
      <c r="FAA926" s="47"/>
      <c r="FAB926" s="47"/>
      <c r="FAC926" s="47"/>
      <c r="FAD926" s="47"/>
      <c r="FAE926" s="47"/>
      <c r="FAF926" s="47"/>
      <c r="FAG926" s="47"/>
      <c r="FAH926" s="47"/>
      <c r="FAI926" s="47"/>
      <c r="FAJ926" s="47"/>
      <c r="FAK926" s="47"/>
      <c r="FAL926" s="47"/>
      <c r="FAM926" s="47"/>
      <c r="FAN926" s="47"/>
      <c r="FAO926" s="47"/>
      <c r="FAP926" s="47"/>
      <c r="FAQ926" s="47"/>
      <c r="FAR926" s="47"/>
      <c r="FAS926" s="47"/>
      <c r="FAT926" s="47"/>
      <c r="FAU926" s="47"/>
      <c r="FAV926" s="47"/>
      <c r="FAW926" s="47"/>
      <c r="FAX926" s="47"/>
      <c r="FAY926" s="47"/>
      <c r="FAZ926" s="47"/>
      <c r="FBA926" s="47"/>
      <c r="FBB926" s="47"/>
      <c r="FBC926" s="47"/>
      <c r="FBD926" s="47"/>
      <c r="FBE926" s="47"/>
      <c r="FBF926" s="47"/>
      <c r="FBG926" s="47"/>
      <c r="FBH926" s="47"/>
      <c r="FBI926" s="47"/>
      <c r="FBJ926" s="47"/>
      <c r="FBK926" s="47"/>
      <c r="FBL926" s="47"/>
      <c r="FBM926" s="47"/>
      <c r="FBN926" s="47"/>
      <c r="FBO926" s="47"/>
      <c r="FBP926" s="47"/>
      <c r="FBQ926" s="47"/>
      <c r="FBR926" s="47"/>
      <c r="FBS926" s="47"/>
      <c r="FBT926" s="47"/>
      <c r="FBU926" s="47"/>
      <c r="FBV926" s="47"/>
      <c r="FBW926" s="47"/>
      <c r="FBX926" s="47"/>
      <c r="FBY926" s="47"/>
      <c r="FBZ926" s="47"/>
      <c r="FCA926" s="47"/>
      <c r="FCB926" s="47"/>
      <c r="FCC926" s="47"/>
      <c r="FCD926" s="47"/>
      <c r="FCE926" s="47"/>
      <c r="FCF926" s="47"/>
      <c r="FCG926" s="47"/>
      <c r="FCH926" s="47"/>
      <c r="FCI926" s="47"/>
      <c r="FCJ926" s="47"/>
      <c r="FCK926" s="47"/>
      <c r="FCL926" s="47"/>
      <c r="FCM926" s="47"/>
      <c r="FCN926" s="47"/>
      <c r="FCO926" s="47"/>
      <c r="FCP926" s="47"/>
      <c r="FCQ926" s="47"/>
      <c r="FCR926" s="47"/>
      <c r="FCS926" s="47"/>
      <c r="FCT926" s="47"/>
      <c r="FCU926" s="47"/>
      <c r="FCV926" s="47"/>
      <c r="FCW926" s="47"/>
      <c r="FCX926" s="47"/>
      <c r="FCY926" s="47"/>
      <c r="FCZ926" s="47"/>
      <c r="FDA926" s="47"/>
      <c r="FDB926" s="47"/>
      <c r="FDC926" s="47"/>
      <c r="FDD926" s="47"/>
      <c r="FDE926" s="47"/>
      <c r="FDF926" s="47"/>
      <c r="FDG926" s="47"/>
      <c r="FDH926" s="47"/>
      <c r="FDI926" s="47"/>
      <c r="FDJ926" s="47"/>
      <c r="FDK926" s="47"/>
      <c r="FDL926" s="47"/>
      <c r="FDM926" s="47"/>
      <c r="FDN926" s="47"/>
      <c r="FDO926" s="47"/>
      <c r="FDP926" s="47"/>
      <c r="FDQ926" s="47"/>
      <c r="FDR926" s="47"/>
      <c r="FDS926" s="47"/>
      <c r="FDT926" s="47"/>
      <c r="FDU926" s="47"/>
      <c r="FDV926" s="47"/>
      <c r="FDW926" s="47"/>
      <c r="FDX926" s="47"/>
      <c r="FDY926" s="47"/>
      <c r="FDZ926" s="47"/>
      <c r="FEA926" s="47"/>
      <c r="FEB926" s="47"/>
      <c r="FEC926" s="47"/>
      <c r="FED926" s="47"/>
      <c r="FEE926" s="47"/>
      <c r="FEF926" s="47"/>
      <c r="FEG926" s="47"/>
      <c r="FEH926" s="47"/>
      <c r="FEI926" s="47"/>
      <c r="FEJ926" s="47"/>
      <c r="FEK926" s="47"/>
      <c r="FEL926" s="47"/>
      <c r="FEM926" s="47"/>
      <c r="FEN926" s="47"/>
      <c r="FEO926" s="47"/>
      <c r="FEP926" s="47"/>
      <c r="FEQ926" s="47"/>
      <c r="FER926" s="47"/>
      <c r="FES926" s="47"/>
      <c r="FET926" s="47"/>
      <c r="FEU926" s="47"/>
      <c r="FEV926" s="47"/>
      <c r="FEW926" s="47"/>
      <c r="FEX926" s="47"/>
      <c r="FEY926" s="47"/>
      <c r="FEZ926" s="47"/>
      <c r="FFA926" s="47"/>
      <c r="FFB926" s="47"/>
      <c r="FFC926" s="47"/>
      <c r="FFD926" s="47"/>
      <c r="FFE926" s="47"/>
      <c r="FFF926" s="47"/>
      <c r="FFG926" s="47"/>
      <c r="FFH926" s="47"/>
      <c r="FFI926" s="47"/>
      <c r="FFJ926" s="47"/>
      <c r="FFK926" s="47"/>
      <c r="FFL926" s="47"/>
      <c r="FFM926" s="47"/>
      <c r="FFN926" s="47"/>
      <c r="FFO926" s="47"/>
      <c r="FFP926" s="47"/>
      <c r="FFQ926" s="47"/>
      <c r="FFR926" s="47"/>
      <c r="FFS926" s="47"/>
      <c r="FFT926" s="47"/>
      <c r="FFU926" s="47"/>
      <c r="FFV926" s="47"/>
      <c r="FFW926" s="47"/>
      <c r="FFX926" s="47"/>
      <c r="FFY926" s="47"/>
      <c r="FFZ926" s="47"/>
      <c r="FGA926" s="47"/>
      <c r="FGB926" s="47"/>
      <c r="FGC926" s="47"/>
      <c r="FGD926" s="47"/>
      <c r="FGE926" s="47"/>
      <c r="FGF926" s="47"/>
      <c r="FGG926" s="47"/>
      <c r="FGH926" s="47"/>
      <c r="FGI926" s="47"/>
      <c r="FGJ926" s="47"/>
      <c r="FGK926" s="47"/>
      <c r="FGL926" s="47"/>
      <c r="FGM926" s="47"/>
      <c r="FGN926" s="47"/>
      <c r="FGO926" s="47"/>
      <c r="FGP926" s="47"/>
      <c r="FGQ926" s="47"/>
      <c r="FGR926" s="47"/>
      <c r="FGS926" s="47"/>
      <c r="FGT926" s="47"/>
      <c r="FGU926" s="47"/>
      <c r="FGV926" s="47"/>
      <c r="FGW926" s="47"/>
      <c r="FGX926" s="47"/>
      <c r="FGY926" s="47"/>
      <c r="FGZ926" s="47"/>
      <c r="FHA926" s="47"/>
      <c r="FHB926" s="47"/>
      <c r="FHC926" s="47"/>
      <c r="FHD926" s="47"/>
      <c r="FHE926" s="47"/>
      <c r="FHF926" s="47"/>
      <c r="FHG926" s="47"/>
      <c r="FHH926" s="47"/>
      <c r="FHI926" s="47"/>
      <c r="FHJ926" s="47"/>
      <c r="FHK926" s="47"/>
      <c r="FHL926" s="47"/>
      <c r="FHM926" s="47"/>
      <c r="FHN926" s="47"/>
      <c r="FHO926" s="47"/>
      <c r="FHP926" s="47"/>
      <c r="FHQ926" s="47"/>
      <c r="FHR926" s="47"/>
      <c r="FHS926" s="47"/>
      <c r="FHT926" s="47"/>
      <c r="FHU926" s="47"/>
      <c r="FHV926" s="47"/>
      <c r="FHW926" s="47"/>
      <c r="FHX926" s="47"/>
      <c r="FHY926" s="47"/>
      <c r="FHZ926" s="47"/>
      <c r="FIA926" s="47"/>
      <c r="FIB926" s="47"/>
      <c r="FIC926" s="47"/>
      <c r="FID926" s="47"/>
      <c r="FIE926" s="47"/>
      <c r="FIF926" s="47"/>
      <c r="FIG926" s="47"/>
      <c r="FIH926" s="47"/>
      <c r="FII926" s="47"/>
      <c r="FIJ926" s="47"/>
      <c r="FIK926" s="47"/>
      <c r="FIL926" s="47"/>
      <c r="FIM926" s="47"/>
      <c r="FIN926" s="47"/>
      <c r="FIO926" s="47"/>
      <c r="FIP926" s="47"/>
      <c r="FIQ926" s="47"/>
      <c r="FIR926" s="47"/>
      <c r="FIS926" s="47"/>
      <c r="FIT926" s="47"/>
      <c r="FIU926" s="47"/>
      <c r="FIV926" s="47"/>
      <c r="FIW926" s="47"/>
      <c r="FIX926" s="47"/>
      <c r="FIY926" s="47"/>
      <c r="FIZ926" s="47"/>
      <c r="FJA926" s="47"/>
      <c r="FJB926" s="47"/>
      <c r="FJC926" s="47"/>
      <c r="FJD926" s="47"/>
      <c r="FJE926" s="47"/>
      <c r="FJF926" s="47"/>
      <c r="FJG926" s="47"/>
      <c r="FJH926" s="47"/>
      <c r="FJI926" s="47"/>
      <c r="FJJ926" s="47"/>
      <c r="FJK926" s="47"/>
      <c r="FJL926" s="47"/>
      <c r="FJM926" s="47"/>
      <c r="FJN926" s="47"/>
      <c r="FJO926" s="47"/>
      <c r="FJP926" s="47"/>
      <c r="FJQ926" s="47"/>
      <c r="FJR926" s="47"/>
      <c r="FJS926" s="47"/>
      <c r="FJT926" s="47"/>
      <c r="FJU926" s="47"/>
      <c r="FJV926" s="47"/>
      <c r="FJW926" s="47"/>
      <c r="FJX926" s="47"/>
      <c r="FJY926" s="47"/>
      <c r="FJZ926" s="47"/>
      <c r="FKA926" s="47"/>
      <c r="FKB926" s="47"/>
      <c r="FKC926" s="47"/>
      <c r="FKD926" s="47"/>
      <c r="FKE926" s="47"/>
      <c r="FKF926" s="47"/>
      <c r="FKG926" s="47"/>
      <c r="FKH926" s="47"/>
      <c r="FKI926" s="47"/>
      <c r="FKJ926" s="47"/>
      <c r="FKK926" s="47"/>
      <c r="FKL926" s="47"/>
      <c r="FKM926" s="47"/>
      <c r="FKN926" s="47"/>
      <c r="FKO926" s="47"/>
      <c r="FKP926" s="47"/>
      <c r="FKQ926" s="47"/>
      <c r="FKR926" s="47"/>
      <c r="FKS926" s="47"/>
      <c r="FKT926" s="47"/>
      <c r="FKU926" s="47"/>
      <c r="FKV926" s="47"/>
      <c r="FKW926" s="47"/>
      <c r="FKX926" s="47"/>
      <c r="FKY926" s="47"/>
      <c r="FKZ926" s="47"/>
      <c r="FLA926" s="47"/>
      <c r="FLB926" s="47"/>
      <c r="FLC926" s="47"/>
      <c r="FLD926" s="47"/>
      <c r="FLE926" s="47"/>
      <c r="FLF926" s="47"/>
      <c r="FLG926" s="47"/>
      <c r="FLH926" s="47"/>
      <c r="FLI926" s="47"/>
      <c r="FLJ926" s="47"/>
      <c r="FLK926" s="47"/>
      <c r="FLL926" s="47"/>
      <c r="FLM926" s="47"/>
      <c r="FLN926" s="47"/>
      <c r="FLO926" s="47"/>
      <c r="FLP926" s="47"/>
      <c r="FLQ926" s="47"/>
      <c r="FLR926" s="47"/>
      <c r="FLS926" s="47"/>
      <c r="FLT926" s="47"/>
      <c r="FLU926" s="47"/>
      <c r="FLV926" s="47"/>
      <c r="FLW926" s="47"/>
      <c r="FLX926" s="47"/>
      <c r="FLY926" s="47"/>
      <c r="FLZ926" s="47"/>
      <c r="FMA926" s="47"/>
      <c r="FMB926" s="47"/>
      <c r="FMC926" s="47"/>
      <c r="FMD926" s="47"/>
      <c r="FME926" s="47"/>
      <c r="FMF926" s="47"/>
      <c r="FMG926" s="47"/>
      <c r="FMH926" s="47"/>
      <c r="FMI926" s="47"/>
      <c r="FMJ926" s="47"/>
      <c r="FMK926" s="47"/>
      <c r="FML926" s="47"/>
      <c r="FMM926" s="47"/>
      <c r="FMN926" s="47"/>
      <c r="FMO926" s="47"/>
      <c r="FMP926" s="47"/>
      <c r="FMQ926" s="47"/>
      <c r="FMR926" s="47"/>
      <c r="FMS926" s="47"/>
      <c r="FMT926" s="47"/>
      <c r="FMU926" s="47"/>
      <c r="FMV926" s="47"/>
      <c r="FMW926" s="47"/>
      <c r="FMX926" s="47"/>
      <c r="FMY926" s="47"/>
      <c r="FMZ926" s="47"/>
      <c r="FNA926" s="47"/>
      <c r="FNB926" s="47"/>
      <c r="FNC926" s="47"/>
      <c r="FND926" s="47"/>
      <c r="FNE926" s="47"/>
      <c r="FNF926" s="47"/>
      <c r="FNG926" s="47"/>
      <c r="FNH926" s="47"/>
      <c r="FNI926" s="47"/>
      <c r="FNJ926" s="47"/>
      <c r="FNK926" s="47"/>
      <c r="FNL926" s="47"/>
      <c r="FNM926" s="47"/>
      <c r="FNN926" s="47"/>
      <c r="FNO926" s="47"/>
      <c r="FNP926" s="47"/>
      <c r="FNQ926" s="47"/>
      <c r="FNR926" s="47"/>
      <c r="FNS926" s="47"/>
      <c r="FNT926" s="47"/>
      <c r="FNU926" s="47"/>
      <c r="FNV926" s="47"/>
      <c r="FNW926" s="47"/>
      <c r="FNX926" s="47"/>
      <c r="FNY926" s="47"/>
      <c r="FNZ926" s="47"/>
      <c r="FOA926" s="47"/>
      <c r="FOB926" s="47"/>
      <c r="FOC926" s="47"/>
      <c r="FOD926" s="47"/>
      <c r="FOE926" s="47"/>
      <c r="FOF926" s="47"/>
      <c r="FOG926" s="47"/>
      <c r="FOH926" s="47"/>
      <c r="FOI926" s="47"/>
      <c r="FOJ926" s="47"/>
      <c r="FOK926" s="47"/>
      <c r="FOL926" s="47"/>
      <c r="FOM926" s="47"/>
      <c r="FON926" s="47"/>
      <c r="FOO926" s="47"/>
      <c r="FOP926" s="47"/>
      <c r="FOQ926" s="47"/>
      <c r="FOR926" s="47"/>
      <c r="FOS926" s="47"/>
      <c r="FOT926" s="47"/>
      <c r="FOU926" s="47"/>
      <c r="FOV926" s="47"/>
      <c r="FOW926" s="47"/>
      <c r="FOX926" s="47"/>
      <c r="FOY926" s="47"/>
      <c r="FOZ926" s="47"/>
      <c r="FPA926" s="47"/>
      <c r="FPB926" s="47"/>
      <c r="FPC926" s="47"/>
      <c r="FPD926" s="47"/>
      <c r="FPE926" s="47"/>
      <c r="FPF926" s="47"/>
      <c r="FPG926" s="47"/>
      <c r="FPH926" s="47"/>
      <c r="FPI926" s="47"/>
      <c r="FPJ926" s="47"/>
      <c r="FPK926" s="47"/>
      <c r="FPL926" s="47"/>
      <c r="FPM926" s="47"/>
      <c r="FPN926" s="47"/>
      <c r="FPO926" s="47"/>
      <c r="FPP926" s="47"/>
      <c r="FPQ926" s="47"/>
      <c r="FPR926" s="47"/>
      <c r="FPS926" s="47"/>
      <c r="FPT926" s="47"/>
      <c r="FPU926" s="47"/>
      <c r="FPV926" s="47"/>
      <c r="FPW926" s="47"/>
      <c r="FPX926" s="47"/>
      <c r="FPY926" s="47"/>
      <c r="FPZ926" s="47"/>
      <c r="FQA926" s="47"/>
      <c r="FQB926" s="47"/>
      <c r="FQC926" s="47"/>
      <c r="FQD926" s="47"/>
      <c r="FQE926" s="47"/>
      <c r="FQF926" s="47"/>
      <c r="FQG926" s="47"/>
      <c r="FQH926" s="47"/>
      <c r="FQI926" s="47"/>
      <c r="FQJ926" s="47"/>
      <c r="FQK926" s="47"/>
      <c r="FQL926" s="47"/>
      <c r="FQM926" s="47"/>
      <c r="FQN926" s="47"/>
      <c r="FQO926" s="47"/>
      <c r="FQP926" s="47"/>
      <c r="FQQ926" s="47"/>
      <c r="FQR926" s="47"/>
      <c r="FQS926" s="47"/>
      <c r="FQT926" s="47"/>
      <c r="FQU926" s="47"/>
      <c r="FQV926" s="47"/>
      <c r="FQW926" s="47"/>
      <c r="FQX926" s="47"/>
      <c r="FQY926" s="47"/>
      <c r="FQZ926" s="47"/>
      <c r="FRA926" s="47"/>
      <c r="FRB926" s="47"/>
      <c r="FRC926" s="47"/>
      <c r="FRD926" s="47"/>
      <c r="FRE926" s="47"/>
      <c r="FRF926" s="47"/>
      <c r="FRG926" s="47"/>
      <c r="FRH926" s="47"/>
      <c r="FRI926" s="47"/>
      <c r="FRJ926" s="47"/>
      <c r="FRK926" s="47"/>
      <c r="FRL926" s="47"/>
      <c r="FRM926" s="47"/>
      <c r="FRN926" s="47"/>
      <c r="FRO926" s="47"/>
      <c r="FRP926" s="47"/>
      <c r="FRQ926" s="47"/>
      <c r="FRR926" s="47"/>
      <c r="FRS926" s="47"/>
      <c r="FRT926" s="47"/>
      <c r="FRU926" s="47"/>
      <c r="FRV926" s="47"/>
      <c r="FRW926" s="47"/>
      <c r="FRX926" s="47"/>
      <c r="FRY926" s="47"/>
      <c r="FRZ926" s="47"/>
      <c r="FSA926" s="47"/>
      <c r="FSB926" s="47"/>
      <c r="FSC926" s="47"/>
      <c r="FSD926" s="47"/>
      <c r="FSE926" s="47"/>
      <c r="FSF926" s="47"/>
      <c r="FSG926" s="47"/>
      <c r="FSH926" s="47"/>
      <c r="FSI926" s="47"/>
      <c r="FSJ926" s="47"/>
      <c r="FSK926" s="47"/>
      <c r="FSL926" s="47"/>
      <c r="FSM926" s="47"/>
      <c r="FSN926" s="47"/>
      <c r="FSO926" s="47"/>
      <c r="FSP926" s="47"/>
      <c r="FSQ926" s="47"/>
      <c r="FSR926" s="47"/>
      <c r="FSS926" s="47"/>
      <c r="FST926" s="47"/>
      <c r="FSU926" s="47"/>
      <c r="FSV926" s="47"/>
      <c r="FSW926" s="47"/>
      <c r="FSX926" s="47"/>
      <c r="FSY926" s="47"/>
      <c r="FSZ926" s="47"/>
      <c r="FTA926" s="47"/>
      <c r="FTB926" s="47"/>
      <c r="FTC926" s="47"/>
      <c r="FTD926" s="47"/>
      <c r="FTE926" s="47"/>
      <c r="FTF926" s="47"/>
      <c r="FTG926" s="47"/>
      <c r="FTH926" s="47"/>
      <c r="FTI926" s="47"/>
      <c r="FTJ926" s="47"/>
      <c r="FTK926" s="47"/>
      <c r="FTL926" s="47"/>
      <c r="FTM926" s="47"/>
      <c r="FTN926" s="47"/>
      <c r="FTO926" s="47"/>
      <c r="FTP926" s="47"/>
      <c r="FTQ926" s="47"/>
      <c r="FTR926" s="47"/>
      <c r="FTS926" s="47"/>
      <c r="FTT926" s="47"/>
      <c r="FTU926" s="47"/>
      <c r="FTV926" s="47"/>
      <c r="FTW926" s="47"/>
      <c r="FTX926" s="47"/>
      <c r="FTY926" s="47"/>
      <c r="FTZ926" s="47"/>
      <c r="FUA926" s="47"/>
      <c r="FUB926" s="47"/>
      <c r="FUC926" s="47"/>
      <c r="FUD926" s="47"/>
      <c r="FUE926" s="47"/>
      <c r="FUF926" s="47"/>
      <c r="FUG926" s="47"/>
      <c r="FUH926" s="47"/>
      <c r="FUI926" s="47"/>
      <c r="FUJ926" s="47"/>
      <c r="FUK926" s="47"/>
      <c r="FUL926" s="47"/>
      <c r="FUM926" s="47"/>
      <c r="FUN926" s="47"/>
      <c r="FUO926" s="47"/>
      <c r="FUP926" s="47"/>
      <c r="FUQ926" s="47"/>
      <c r="FUR926" s="47"/>
      <c r="FUS926" s="47"/>
      <c r="FUT926" s="47"/>
      <c r="FUU926" s="47"/>
      <c r="FUV926" s="47"/>
      <c r="FUW926" s="47"/>
      <c r="FUX926" s="47"/>
      <c r="FUY926" s="47"/>
      <c r="FUZ926" s="47"/>
      <c r="FVA926" s="47"/>
      <c r="FVB926" s="47"/>
      <c r="FVC926" s="47"/>
      <c r="FVD926" s="47"/>
      <c r="FVE926" s="47"/>
      <c r="FVF926" s="47"/>
      <c r="FVG926" s="47"/>
      <c r="FVH926" s="47"/>
      <c r="FVI926" s="47"/>
      <c r="FVJ926" s="47"/>
      <c r="FVK926" s="47"/>
      <c r="FVL926" s="47"/>
      <c r="FVM926" s="47"/>
      <c r="FVN926" s="47"/>
      <c r="FVO926" s="47"/>
      <c r="FVP926" s="47"/>
      <c r="FVQ926" s="47"/>
      <c r="FVR926" s="47"/>
      <c r="FVS926" s="47"/>
      <c r="FVT926" s="47"/>
      <c r="FVU926" s="47"/>
      <c r="FVV926" s="47"/>
      <c r="FVW926" s="47"/>
      <c r="FVX926" s="47"/>
      <c r="FVY926" s="47"/>
      <c r="FVZ926" s="47"/>
      <c r="FWA926" s="47"/>
      <c r="FWB926" s="47"/>
      <c r="FWC926" s="47"/>
      <c r="FWD926" s="47"/>
      <c r="FWE926" s="47"/>
      <c r="FWF926" s="47"/>
      <c r="FWG926" s="47"/>
      <c r="FWH926" s="47"/>
      <c r="FWI926" s="47"/>
      <c r="FWJ926" s="47"/>
      <c r="FWK926" s="47"/>
      <c r="FWL926" s="47"/>
      <c r="FWM926" s="47"/>
      <c r="FWN926" s="47"/>
      <c r="FWO926" s="47"/>
      <c r="FWP926" s="47"/>
      <c r="FWQ926" s="47"/>
      <c r="FWR926" s="47"/>
      <c r="FWS926" s="47"/>
      <c r="FWT926" s="47"/>
      <c r="FWU926" s="47"/>
      <c r="FWV926" s="47"/>
      <c r="FWW926" s="47"/>
      <c r="FWX926" s="47"/>
      <c r="FWY926" s="47"/>
      <c r="FWZ926" s="47"/>
      <c r="FXA926" s="47"/>
      <c r="FXB926" s="47"/>
      <c r="FXC926" s="47"/>
      <c r="FXD926" s="47"/>
      <c r="FXE926" s="47"/>
      <c r="FXF926" s="47"/>
      <c r="FXG926" s="47"/>
      <c r="FXH926" s="47"/>
      <c r="FXI926" s="47"/>
      <c r="FXJ926" s="47"/>
      <c r="FXK926" s="47"/>
      <c r="FXL926" s="47"/>
      <c r="FXM926" s="47"/>
      <c r="FXN926" s="47"/>
      <c r="FXO926" s="47"/>
      <c r="FXP926" s="47"/>
      <c r="FXQ926" s="47"/>
      <c r="FXR926" s="47"/>
      <c r="FXS926" s="47"/>
      <c r="FXT926" s="47"/>
      <c r="FXU926" s="47"/>
      <c r="FXV926" s="47"/>
      <c r="FXW926" s="47"/>
      <c r="FXX926" s="47"/>
      <c r="FXY926" s="47"/>
      <c r="FXZ926" s="47"/>
      <c r="FYA926" s="47"/>
      <c r="FYB926" s="47"/>
      <c r="FYC926" s="47"/>
      <c r="FYD926" s="47"/>
      <c r="FYE926" s="47"/>
      <c r="FYF926" s="47"/>
      <c r="FYG926" s="47"/>
      <c r="FYH926" s="47"/>
      <c r="FYI926" s="47"/>
      <c r="FYJ926" s="47"/>
      <c r="FYK926" s="47"/>
      <c r="FYL926" s="47"/>
      <c r="FYM926" s="47"/>
      <c r="FYN926" s="47"/>
      <c r="FYO926" s="47"/>
      <c r="FYP926" s="47"/>
      <c r="FYQ926" s="47"/>
      <c r="FYR926" s="47"/>
      <c r="FYS926" s="47"/>
      <c r="FYT926" s="47"/>
      <c r="FYU926" s="47"/>
      <c r="FYV926" s="47"/>
      <c r="FYW926" s="47"/>
      <c r="FYX926" s="47"/>
      <c r="FYY926" s="47"/>
      <c r="FYZ926" s="47"/>
      <c r="FZA926" s="47"/>
      <c r="FZB926" s="47"/>
      <c r="FZC926" s="47"/>
      <c r="FZD926" s="47"/>
      <c r="FZE926" s="47"/>
      <c r="FZF926" s="47"/>
      <c r="FZG926" s="47"/>
      <c r="FZH926" s="47"/>
      <c r="FZI926" s="47"/>
      <c r="FZJ926" s="47"/>
      <c r="FZK926" s="47"/>
      <c r="FZL926" s="47"/>
      <c r="FZM926" s="47"/>
      <c r="FZN926" s="47"/>
      <c r="FZO926" s="47"/>
      <c r="FZP926" s="47"/>
      <c r="FZQ926" s="47"/>
      <c r="FZR926" s="47"/>
      <c r="FZS926" s="47"/>
      <c r="FZT926" s="47"/>
      <c r="FZU926" s="47"/>
      <c r="FZV926" s="47"/>
      <c r="FZW926" s="47"/>
      <c r="FZX926" s="47"/>
      <c r="FZY926" s="47"/>
      <c r="FZZ926" s="47"/>
      <c r="GAA926" s="47"/>
      <c r="GAB926" s="47"/>
      <c r="GAC926" s="47"/>
      <c r="GAD926" s="47"/>
      <c r="GAE926" s="47"/>
      <c r="GAF926" s="47"/>
      <c r="GAG926" s="47"/>
      <c r="GAH926" s="47"/>
      <c r="GAI926" s="47"/>
      <c r="GAJ926" s="47"/>
      <c r="GAK926" s="47"/>
      <c r="GAL926" s="47"/>
      <c r="GAM926" s="47"/>
      <c r="GAN926" s="47"/>
      <c r="GAO926" s="47"/>
      <c r="GAP926" s="47"/>
      <c r="GAQ926" s="47"/>
      <c r="GAR926" s="47"/>
      <c r="GAS926" s="47"/>
      <c r="GAT926" s="47"/>
      <c r="GAU926" s="47"/>
      <c r="GAV926" s="47"/>
      <c r="GAW926" s="47"/>
      <c r="GAX926" s="47"/>
      <c r="GAY926" s="47"/>
      <c r="GAZ926" s="47"/>
      <c r="GBA926" s="47"/>
      <c r="GBB926" s="47"/>
      <c r="GBC926" s="47"/>
      <c r="GBD926" s="47"/>
      <c r="GBE926" s="47"/>
      <c r="GBF926" s="47"/>
      <c r="GBG926" s="47"/>
      <c r="GBH926" s="47"/>
      <c r="GBI926" s="47"/>
      <c r="GBJ926" s="47"/>
      <c r="GBK926" s="47"/>
      <c r="GBL926" s="47"/>
      <c r="GBM926" s="47"/>
      <c r="GBN926" s="47"/>
      <c r="GBO926" s="47"/>
      <c r="GBP926" s="47"/>
      <c r="GBQ926" s="47"/>
      <c r="GBR926" s="47"/>
      <c r="GBS926" s="47"/>
      <c r="GBT926" s="47"/>
      <c r="GBU926" s="47"/>
      <c r="GBV926" s="47"/>
      <c r="GBW926" s="47"/>
      <c r="GBX926" s="47"/>
      <c r="GBY926" s="47"/>
      <c r="GBZ926" s="47"/>
      <c r="GCA926" s="47"/>
      <c r="GCB926" s="47"/>
      <c r="GCC926" s="47"/>
      <c r="GCD926" s="47"/>
      <c r="GCE926" s="47"/>
      <c r="GCF926" s="47"/>
      <c r="GCG926" s="47"/>
      <c r="GCH926" s="47"/>
      <c r="GCI926" s="47"/>
      <c r="GCJ926" s="47"/>
      <c r="GCK926" s="47"/>
      <c r="GCL926" s="47"/>
      <c r="GCM926" s="47"/>
      <c r="GCN926" s="47"/>
      <c r="GCO926" s="47"/>
      <c r="GCP926" s="47"/>
      <c r="GCQ926" s="47"/>
      <c r="GCR926" s="47"/>
      <c r="GCS926" s="47"/>
      <c r="GCT926" s="47"/>
      <c r="GCU926" s="47"/>
      <c r="GCV926" s="47"/>
      <c r="GCW926" s="47"/>
      <c r="GCX926" s="47"/>
      <c r="GCY926" s="47"/>
      <c r="GCZ926" s="47"/>
      <c r="GDA926" s="47"/>
      <c r="GDB926" s="47"/>
      <c r="GDC926" s="47"/>
      <c r="GDD926" s="47"/>
      <c r="GDE926" s="47"/>
      <c r="GDF926" s="47"/>
      <c r="GDG926" s="47"/>
      <c r="GDH926" s="47"/>
      <c r="GDI926" s="47"/>
      <c r="GDJ926" s="47"/>
      <c r="GDK926" s="47"/>
      <c r="GDL926" s="47"/>
      <c r="GDM926" s="47"/>
      <c r="GDN926" s="47"/>
      <c r="GDO926" s="47"/>
      <c r="GDP926" s="47"/>
      <c r="GDQ926" s="47"/>
      <c r="GDR926" s="47"/>
      <c r="GDS926" s="47"/>
      <c r="GDT926" s="47"/>
      <c r="GDU926" s="47"/>
      <c r="GDV926" s="47"/>
      <c r="GDW926" s="47"/>
      <c r="GDX926" s="47"/>
      <c r="GDY926" s="47"/>
      <c r="GDZ926" s="47"/>
      <c r="GEA926" s="47"/>
      <c r="GEB926" s="47"/>
      <c r="GEC926" s="47"/>
      <c r="GED926" s="47"/>
      <c r="GEE926" s="47"/>
      <c r="GEF926" s="47"/>
      <c r="GEG926" s="47"/>
      <c r="GEH926" s="47"/>
      <c r="GEI926" s="47"/>
      <c r="GEJ926" s="47"/>
      <c r="GEK926" s="47"/>
      <c r="GEL926" s="47"/>
      <c r="GEM926" s="47"/>
      <c r="GEN926" s="47"/>
      <c r="GEO926" s="47"/>
      <c r="GEP926" s="47"/>
      <c r="GEQ926" s="47"/>
      <c r="GER926" s="47"/>
      <c r="GES926" s="47"/>
      <c r="GET926" s="47"/>
      <c r="GEU926" s="47"/>
      <c r="GEV926" s="47"/>
      <c r="GEW926" s="47"/>
      <c r="GEX926" s="47"/>
      <c r="GEY926" s="47"/>
      <c r="GEZ926" s="47"/>
      <c r="GFA926" s="47"/>
      <c r="GFB926" s="47"/>
      <c r="GFC926" s="47"/>
      <c r="GFD926" s="47"/>
      <c r="GFE926" s="47"/>
      <c r="GFF926" s="47"/>
      <c r="GFG926" s="47"/>
      <c r="GFH926" s="47"/>
      <c r="GFI926" s="47"/>
      <c r="GFJ926" s="47"/>
      <c r="GFK926" s="47"/>
      <c r="GFL926" s="47"/>
      <c r="GFM926" s="47"/>
      <c r="GFN926" s="47"/>
      <c r="GFO926" s="47"/>
      <c r="GFP926" s="47"/>
      <c r="GFQ926" s="47"/>
      <c r="GFR926" s="47"/>
      <c r="GFS926" s="47"/>
      <c r="GFT926" s="47"/>
      <c r="GFU926" s="47"/>
      <c r="GFV926" s="47"/>
      <c r="GFW926" s="47"/>
      <c r="GFX926" s="47"/>
      <c r="GFY926" s="47"/>
      <c r="GFZ926" s="47"/>
      <c r="GGA926" s="47"/>
      <c r="GGB926" s="47"/>
      <c r="GGC926" s="47"/>
      <c r="GGD926" s="47"/>
      <c r="GGE926" s="47"/>
      <c r="GGF926" s="47"/>
      <c r="GGG926" s="47"/>
      <c r="GGH926" s="47"/>
      <c r="GGI926" s="47"/>
      <c r="GGJ926" s="47"/>
      <c r="GGK926" s="47"/>
      <c r="GGL926" s="47"/>
      <c r="GGM926" s="47"/>
      <c r="GGN926" s="47"/>
      <c r="GGO926" s="47"/>
      <c r="GGP926" s="47"/>
      <c r="GGQ926" s="47"/>
      <c r="GGR926" s="47"/>
      <c r="GGS926" s="47"/>
      <c r="GGT926" s="47"/>
      <c r="GGU926" s="47"/>
      <c r="GGV926" s="47"/>
      <c r="GGW926" s="47"/>
      <c r="GGX926" s="47"/>
      <c r="GGY926" s="47"/>
      <c r="GGZ926" s="47"/>
      <c r="GHA926" s="47"/>
      <c r="GHB926" s="47"/>
      <c r="GHC926" s="47"/>
      <c r="GHD926" s="47"/>
      <c r="GHE926" s="47"/>
      <c r="GHF926" s="47"/>
      <c r="GHG926" s="47"/>
      <c r="GHH926" s="47"/>
      <c r="GHI926" s="47"/>
      <c r="GHJ926" s="47"/>
      <c r="GHK926" s="47"/>
      <c r="GHL926" s="47"/>
      <c r="GHM926" s="47"/>
      <c r="GHN926" s="47"/>
      <c r="GHO926" s="47"/>
      <c r="GHP926" s="47"/>
      <c r="GHQ926" s="47"/>
      <c r="GHR926" s="47"/>
      <c r="GHS926" s="47"/>
      <c r="GHT926" s="47"/>
      <c r="GHU926" s="47"/>
      <c r="GHV926" s="47"/>
      <c r="GHW926" s="47"/>
      <c r="GHX926" s="47"/>
      <c r="GHY926" s="47"/>
      <c r="GHZ926" s="47"/>
      <c r="GIA926" s="47"/>
      <c r="GIB926" s="47"/>
      <c r="GIC926" s="47"/>
      <c r="GID926" s="47"/>
      <c r="GIE926" s="47"/>
      <c r="GIF926" s="47"/>
      <c r="GIG926" s="47"/>
      <c r="GIH926" s="47"/>
      <c r="GII926" s="47"/>
      <c r="GIJ926" s="47"/>
      <c r="GIK926" s="47"/>
      <c r="GIL926" s="47"/>
      <c r="GIM926" s="47"/>
      <c r="GIN926" s="47"/>
      <c r="GIO926" s="47"/>
      <c r="GIP926" s="47"/>
      <c r="GIQ926" s="47"/>
      <c r="GIR926" s="47"/>
      <c r="GIS926" s="47"/>
      <c r="GIT926" s="47"/>
      <c r="GIU926" s="47"/>
      <c r="GIV926" s="47"/>
      <c r="GIW926" s="47"/>
      <c r="GIX926" s="47"/>
      <c r="GIY926" s="47"/>
      <c r="GIZ926" s="47"/>
      <c r="GJA926" s="47"/>
      <c r="GJB926" s="47"/>
      <c r="GJC926" s="47"/>
      <c r="GJD926" s="47"/>
      <c r="GJE926" s="47"/>
      <c r="GJF926" s="47"/>
      <c r="GJG926" s="47"/>
      <c r="GJH926" s="47"/>
      <c r="GJI926" s="47"/>
      <c r="GJJ926" s="47"/>
      <c r="GJK926" s="47"/>
      <c r="GJL926" s="47"/>
      <c r="GJM926" s="47"/>
      <c r="GJN926" s="47"/>
      <c r="GJO926" s="47"/>
      <c r="GJP926" s="47"/>
      <c r="GJQ926" s="47"/>
      <c r="GJR926" s="47"/>
      <c r="GJS926" s="47"/>
      <c r="GJT926" s="47"/>
      <c r="GJU926" s="47"/>
      <c r="GJV926" s="47"/>
      <c r="GJW926" s="47"/>
      <c r="GJX926" s="47"/>
      <c r="GJY926" s="47"/>
      <c r="GJZ926" s="47"/>
      <c r="GKA926" s="47"/>
      <c r="GKB926" s="47"/>
      <c r="GKC926" s="47"/>
      <c r="GKD926" s="47"/>
      <c r="GKE926" s="47"/>
      <c r="GKF926" s="47"/>
      <c r="GKG926" s="47"/>
      <c r="GKH926" s="47"/>
      <c r="GKI926" s="47"/>
      <c r="GKJ926" s="47"/>
      <c r="GKK926" s="47"/>
      <c r="GKL926" s="47"/>
      <c r="GKM926" s="47"/>
      <c r="GKN926" s="47"/>
      <c r="GKO926" s="47"/>
      <c r="GKP926" s="47"/>
      <c r="GKQ926" s="47"/>
      <c r="GKR926" s="47"/>
      <c r="GKS926" s="47"/>
      <c r="GKT926" s="47"/>
      <c r="GKU926" s="47"/>
      <c r="GKV926" s="47"/>
      <c r="GKW926" s="47"/>
      <c r="GKX926" s="47"/>
      <c r="GKY926" s="47"/>
      <c r="GKZ926" s="47"/>
      <c r="GLA926" s="47"/>
      <c r="GLB926" s="47"/>
      <c r="GLC926" s="47"/>
      <c r="GLD926" s="47"/>
      <c r="GLE926" s="47"/>
      <c r="GLF926" s="47"/>
      <c r="GLG926" s="47"/>
      <c r="GLH926" s="47"/>
      <c r="GLI926" s="47"/>
      <c r="GLJ926" s="47"/>
      <c r="GLK926" s="47"/>
      <c r="GLL926" s="47"/>
      <c r="GLM926" s="47"/>
      <c r="GLN926" s="47"/>
      <c r="GLO926" s="47"/>
      <c r="GLP926" s="47"/>
      <c r="GLQ926" s="47"/>
      <c r="GLR926" s="47"/>
      <c r="GLS926" s="47"/>
      <c r="GLT926" s="47"/>
      <c r="GLU926" s="47"/>
      <c r="GLV926" s="47"/>
      <c r="GLW926" s="47"/>
      <c r="GLX926" s="47"/>
      <c r="GLY926" s="47"/>
      <c r="GLZ926" s="47"/>
      <c r="GMA926" s="47"/>
      <c r="GMB926" s="47"/>
      <c r="GMC926" s="47"/>
      <c r="GMD926" s="47"/>
      <c r="GME926" s="47"/>
      <c r="GMF926" s="47"/>
      <c r="GMG926" s="47"/>
      <c r="GMH926" s="47"/>
      <c r="GMI926" s="47"/>
      <c r="GMJ926" s="47"/>
      <c r="GMK926" s="47"/>
      <c r="GML926" s="47"/>
      <c r="GMM926" s="47"/>
      <c r="GMN926" s="47"/>
      <c r="GMO926" s="47"/>
      <c r="GMP926" s="47"/>
      <c r="GMQ926" s="47"/>
      <c r="GMR926" s="47"/>
      <c r="GMS926" s="47"/>
      <c r="GMT926" s="47"/>
      <c r="GMU926" s="47"/>
      <c r="GMV926" s="47"/>
      <c r="GMW926" s="47"/>
      <c r="GMX926" s="47"/>
      <c r="GMY926" s="47"/>
      <c r="GMZ926" s="47"/>
      <c r="GNA926" s="47"/>
      <c r="GNB926" s="47"/>
      <c r="GNC926" s="47"/>
      <c r="GND926" s="47"/>
      <c r="GNE926" s="47"/>
      <c r="GNF926" s="47"/>
      <c r="GNG926" s="47"/>
      <c r="GNH926" s="47"/>
      <c r="GNI926" s="47"/>
      <c r="GNJ926" s="47"/>
      <c r="GNK926" s="47"/>
      <c r="GNL926" s="47"/>
      <c r="GNM926" s="47"/>
      <c r="GNN926" s="47"/>
      <c r="GNO926" s="47"/>
      <c r="GNP926" s="47"/>
      <c r="GNQ926" s="47"/>
      <c r="GNR926" s="47"/>
      <c r="GNS926" s="47"/>
      <c r="GNT926" s="47"/>
      <c r="GNU926" s="47"/>
      <c r="GNV926" s="47"/>
      <c r="GNW926" s="47"/>
      <c r="GNX926" s="47"/>
      <c r="GNY926" s="47"/>
      <c r="GNZ926" s="47"/>
      <c r="GOA926" s="47"/>
      <c r="GOB926" s="47"/>
      <c r="GOC926" s="47"/>
      <c r="GOD926" s="47"/>
      <c r="GOE926" s="47"/>
      <c r="GOF926" s="47"/>
      <c r="GOG926" s="47"/>
      <c r="GOH926" s="47"/>
      <c r="GOI926" s="47"/>
      <c r="GOJ926" s="47"/>
      <c r="GOK926" s="47"/>
      <c r="GOL926" s="47"/>
      <c r="GOM926" s="47"/>
      <c r="GON926" s="47"/>
      <c r="GOO926" s="47"/>
      <c r="GOP926" s="47"/>
      <c r="GOQ926" s="47"/>
      <c r="GOR926" s="47"/>
      <c r="GOS926" s="47"/>
      <c r="GOT926" s="47"/>
      <c r="GOU926" s="47"/>
      <c r="GOV926" s="47"/>
      <c r="GOW926" s="47"/>
      <c r="GOX926" s="47"/>
      <c r="GOY926" s="47"/>
      <c r="GOZ926" s="47"/>
      <c r="GPA926" s="47"/>
      <c r="GPB926" s="47"/>
      <c r="GPC926" s="47"/>
      <c r="GPD926" s="47"/>
      <c r="GPE926" s="47"/>
      <c r="GPF926" s="47"/>
      <c r="GPG926" s="47"/>
      <c r="GPH926" s="47"/>
      <c r="GPI926" s="47"/>
      <c r="GPJ926" s="47"/>
      <c r="GPK926" s="47"/>
      <c r="GPL926" s="47"/>
      <c r="GPM926" s="47"/>
      <c r="GPN926" s="47"/>
      <c r="GPO926" s="47"/>
      <c r="GPP926" s="47"/>
      <c r="GPQ926" s="47"/>
      <c r="GPR926" s="47"/>
      <c r="GPS926" s="47"/>
      <c r="GPT926" s="47"/>
      <c r="GPU926" s="47"/>
      <c r="GPV926" s="47"/>
      <c r="GPW926" s="47"/>
      <c r="GPX926" s="47"/>
      <c r="GPY926" s="47"/>
      <c r="GPZ926" s="47"/>
      <c r="GQA926" s="47"/>
      <c r="GQB926" s="47"/>
      <c r="GQC926" s="47"/>
      <c r="GQD926" s="47"/>
      <c r="GQE926" s="47"/>
      <c r="GQF926" s="47"/>
      <c r="GQG926" s="47"/>
      <c r="GQH926" s="47"/>
      <c r="GQI926" s="47"/>
      <c r="GQJ926" s="47"/>
      <c r="GQK926" s="47"/>
      <c r="GQL926" s="47"/>
      <c r="GQM926" s="47"/>
      <c r="GQN926" s="47"/>
      <c r="GQO926" s="47"/>
      <c r="GQP926" s="47"/>
      <c r="GQQ926" s="47"/>
      <c r="GQR926" s="47"/>
      <c r="GQS926" s="47"/>
      <c r="GQT926" s="47"/>
      <c r="GQU926" s="47"/>
      <c r="GQV926" s="47"/>
      <c r="GQW926" s="47"/>
      <c r="GQX926" s="47"/>
      <c r="GQY926" s="47"/>
      <c r="GQZ926" s="47"/>
      <c r="GRA926" s="47"/>
      <c r="GRB926" s="47"/>
      <c r="GRC926" s="47"/>
      <c r="GRD926" s="47"/>
      <c r="GRE926" s="47"/>
      <c r="GRF926" s="47"/>
      <c r="GRG926" s="47"/>
      <c r="GRH926" s="47"/>
      <c r="GRI926" s="47"/>
      <c r="GRJ926" s="47"/>
      <c r="GRK926" s="47"/>
      <c r="GRL926" s="47"/>
      <c r="GRM926" s="47"/>
      <c r="GRN926" s="47"/>
      <c r="GRO926" s="47"/>
      <c r="GRP926" s="47"/>
      <c r="GRQ926" s="47"/>
      <c r="GRR926" s="47"/>
      <c r="GRS926" s="47"/>
      <c r="GRT926" s="47"/>
      <c r="GRU926" s="47"/>
      <c r="GRV926" s="47"/>
      <c r="GRW926" s="47"/>
      <c r="GRX926" s="47"/>
      <c r="GRY926" s="47"/>
      <c r="GRZ926" s="47"/>
      <c r="GSA926" s="47"/>
      <c r="GSB926" s="47"/>
      <c r="GSC926" s="47"/>
      <c r="GSD926" s="47"/>
      <c r="GSE926" s="47"/>
      <c r="GSF926" s="47"/>
      <c r="GSG926" s="47"/>
      <c r="GSH926" s="47"/>
      <c r="GSI926" s="47"/>
      <c r="GSJ926" s="47"/>
      <c r="GSK926" s="47"/>
      <c r="GSL926" s="47"/>
      <c r="GSM926" s="47"/>
      <c r="GSN926" s="47"/>
      <c r="GSO926" s="47"/>
      <c r="GSP926" s="47"/>
      <c r="GSQ926" s="47"/>
      <c r="GSR926" s="47"/>
      <c r="GSS926" s="47"/>
      <c r="GST926" s="47"/>
      <c r="GSU926" s="47"/>
      <c r="GSV926" s="47"/>
      <c r="GSW926" s="47"/>
      <c r="GSX926" s="47"/>
      <c r="GSY926" s="47"/>
      <c r="GSZ926" s="47"/>
      <c r="GTA926" s="47"/>
      <c r="GTB926" s="47"/>
      <c r="GTC926" s="47"/>
      <c r="GTD926" s="47"/>
      <c r="GTE926" s="47"/>
      <c r="GTF926" s="47"/>
      <c r="GTG926" s="47"/>
      <c r="GTH926" s="47"/>
      <c r="GTI926" s="47"/>
      <c r="GTJ926" s="47"/>
      <c r="GTK926" s="47"/>
      <c r="GTL926" s="47"/>
      <c r="GTM926" s="47"/>
      <c r="GTN926" s="47"/>
      <c r="GTO926" s="47"/>
      <c r="GTP926" s="47"/>
      <c r="GTQ926" s="47"/>
      <c r="GTR926" s="47"/>
      <c r="GTS926" s="47"/>
      <c r="GTT926" s="47"/>
      <c r="GTU926" s="47"/>
      <c r="GTV926" s="47"/>
      <c r="GTW926" s="47"/>
      <c r="GTX926" s="47"/>
      <c r="GTY926" s="47"/>
      <c r="GTZ926" s="47"/>
      <c r="GUA926" s="47"/>
      <c r="GUB926" s="47"/>
      <c r="GUC926" s="47"/>
      <c r="GUD926" s="47"/>
      <c r="GUE926" s="47"/>
      <c r="GUF926" s="47"/>
      <c r="GUG926" s="47"/>
      <c r="GUH926" s="47"/>
      <c r="GUI926" s="47"/>
      <c r="GUJ926" s="47"/>
      <c r="GUK926" s="47"/>
      <c r="GUL926" s="47"/>
      <c r="GUM926" s="47"/>
      <c r="GUN926" s="47"/>
      <c r="GUO926" s="47"/>
      <c r="GUP926" s="47"/>
      <c r="GUQ926" s="47"/>
      <c r="GUR926" s="47"/>
      <c r="GUS926" s="47"/>
      <c r="GUT926" s="47"/>
      <c r="GUU926" s="47"/>
      <c r="GUV926" s="47"/>
      <c r="GUW926" s="47"/>
      <c r="GUX926" s="47"/>
      <c r="GUY926" s="47"/>
      <c r="GUZ926" s="47"/>
      <c r="GVA926" s="47"/>
      <c r="GVB926" s="47"/>
      <c r="GVC926" s="47"/>
      <c r="GVD926" s="47"/>
      <c r="GVE926" s="47"/>
      <c r="GVF926" s="47"/>
      <c r="GVG926" s="47"/>
      <c r="GVH926" s="47"/>
      <c r="GVI926" s="47"/>
      <c r="GVJ926" s="47"/>
      <c r="GVK926" s="47"/>
      <c r="GVL926" s="47"/>
      <c r="GVM926" s="47"/>
      <c r="GVN926" s="47"/>
      <c r="GVO926" s="47"/>
      <c r="GVP926" s="47"/>
      <c r="GVQ926" s="47"/>
      <c r="GVR926" s="47"/>
      <c r="GVS926" s="47"/>
      <c r="GVT926" s="47"/>
      <c r="GVU926" s="47"/>
      <c r="GVV926" s="47"/>
      <c r="GVW926" s="47"/>
      <c r="GVX926" s="47"/>
      <c r="GVY926" s="47"/>
      <c r="GVZ926" s="47"/>
      <c r="GWA926" s="47"/>
      <c r="GWB926" s="47"/>
      <c r="GWC926" s="47"/>
      <c r="GWD926" s="47"/>
      <c r="GWE926" s="47"/>
      <c r="GWF926" s="47"/>
      <c r="GWG926" s="47"/>
      <c r="GWH926" s="47"/>
      <c r="GWI926" s="47"/>
      <c r="GWJ926" s="47"/>
      <c r="GWK926" s="47"/>
      <c r="GWL926" s="47"/>
      <c r="GWM926" s="47"/>
      <c r="GWN926" s="47"/>
      <c r="GWO926" s="47"/>
      <c r="GWP926" s="47"/>
      <c r="GWQ926" s="47"/>
      <c r="GWR926" s="47"/>
      <c r="GWS926" s="47"/>
      <c r="GWT926" s="47"/>
      <c r="GWU926" s="47"/>
      <c r="GWV926" s="47"/>
      <c r="GWW926" s="47"/>
      <c r="GWX926" s="47"/>
      <c r="GWY926" s="47"/>
      <c r="GWZ926" s="47"/>
      <c r="GXA926" s="47"/>
      <c r="GXB926" s="47"/>
      <c r="GXC926" s="47"/>
      <c r="GXD926" s="47"/>
      <c r="GXE926" s="47"/>
      <c r="GXF926" s="47"/>
      <c r="GXG926" s="47"/>
      <c r="GXH926" s="47"/>
      <c r="GXI926" s="47"/>
      <c r="GXJ926" s="47"/>
      <c r="GXK926" s="47"/>
      <c r="GXL926" s="47"/>
      <c r="GXM926" s="47"/>
      <c r="GXN926" s="47"/>
      <c r="GXO926" s="47"/>
      <c r="GXP926" s="47"/>
      <c r="GXQ926" s="47"/>
      <c r="GXR926" s="47"/>
      <c r="GXS926" s="47"/>
      <c r="GXT926" s="47"/>
      <c r="GXU926" s="47"/>
      <c r="GXV926" s="47"/>
      <c r="GXW926" s="47"/>
      <c r="GXX926" s="47"/>
      <c r="GXY926" s="47"/>
      <c r="GXZ926" s="47"/>
      <c r="GYA926" s="47"/>
      <c r="GYB926" s="47"/>
      <c r="GYC926" s="47"/>
      <c r="GYD926" s="47"/>
      <c r="GYE926" s="47"/>
      <c r="GYF926" s="47"/>
      <c r="GYG926" s="47"/>
      <c r="GYH926" s="47"/>
      <c r="GYI926" s="47"/>
      <c r="GYJ926" s="47"/>
      <c r="GYK926" s="47"/>
      <c r="GYL926" s="47"/>
      <c r="GYM926" s="47"/>
      <c r="GYN926" s="47"/>
      <c r="GYO926" s="47"/>
      <c r="GYP926" s="47"/>
      <c r="GYQ926" s="47"/>
      <c r="GYR926" s="47"/>
      <c r="GYS926" s="47"/>
      <c r="GYT926" s="47"/>
      <c r="GYU926" s="47"/>
      <c r="GYV926" s="47"/>
      <c r="GYW926" s="47"/>
      <c r="GYX926" s="47"/>
      <c r="GYY926" s="47"/>
      <c r="GYZ926" s="47"/>
      <c r="GZA926" s="47"/>
      <c r="GZB926" s="47"/>
      <c r="GZC926" s="47"/>
      <c r="GZD926" s="47"/>
      <c r="GZE926" s="47"/>
      <c r="GZF926" s="47"/>
      <c r="GZG926" s="47"/>
      <c r="GZH926" s="47"/>
      <c r="GZI926" s="47"/>
      <c r="GZJ926" s="47"/>
      <c r="GZK926" s="47"/>
      <c r="GZL926" s="47"/>
      <c r="GZM926" s="47"/>
      <c r="GZN926" s="47"/>
      <c r="GZO926" s="47"/>
      <c r="GZP926" s="47"/>
      <c r="GZQ926" s="47"/>
      <c r="GZR926" s="47"/>
      <c r="GZS926" s="47"/>
      <c r="GZT926" s="47"/>
      <c r="GZU926" s="47"/>
      <c r="GZV926" s="47"/>
      <c r="GZW926" s="47"/>
      <c r="GZX926" s="47"/>
      <c r="GZY926" s="47"/>
      <c r="GZZ926" s="47"/>
      <c r="HAA926" s="47"/>
      <c r="HAB926" s="47"/>
      <c r="HAC926" s="47"/>
      <c r="HAD926" s="47"/>
      <c r="HAE926" s="47"/>
      <c r="HAF926" s="47"/>
      <c r="HAG926" s="47"/>
      <c r="HAH926" s="47"/>
      <c r="HAI926" s="47"/>
      <c r="HAJ926" s="47"/>
      <c r="HAK926" s="47"/>
      <c r="HAL926" s="47"/>
      <c r="HAM926" s="47"/>
      <c r="HAN926" s="47"/>
      <c r="HAO926" s="47"/>
      <c r="HAP926" s="47"/>
      <c r="HAQ926" s="47"/>
      <c r="HAR926" s="47"/>
      <c r="HAS926" s="47"/>
      <c r="HAT926" s="47"/>
      <c r="HAU926" s="47"/>
      <c r="HAV926" s="47"/>
      <c r="HAW926" s="47"/>
      <c r="HAX926" s="47"/>
      <c r="HAY926" s="47"/>
      <c r="HAZ926" s="47"/>
      <c r="HBA926" s="47"/>
      <c r="HBB926" s="47"/>
      <c r="HBC926" s="47"/>
      <c r="HBD926" s="47"/>
      <c r="HBE926" s="47"/>
      <c r="HBF926" s="47"/>
      <c r="HBG926" s="47"/>
      <c r="HBH926" s="47"/>
      <c r="HBI926" s="47"/>
      <c r="HBJ926" s="47"/>
      <c r="HBK926" s="47"/>
      <c r="HBL926" s="47"/>
      <c r="HBM926" s="47"/>
      <c r="HBN926" s="47"/>
      <c r="HBO926" s="47"/>
      <c r="HBP926" s="47"/>
      <c r="HBQ926" s="47"/>
      <c r="HBR926" s="47"/>
      <c r="HBS926" s="47"/>
      <c r="HBT926" s="47"/>
      <c r="HBU926" s="47"/>
      <c r="HBV926" s="47"/>
      <c r="HBW926" s="47"/>
      <c r="HBX926" s="47"/>
      <c r="HBY926" s="47"/>
      <c r="HBZ926" s="47"/>
      <c r="HCA926" s="47"/>
      <c r="HCB926" s="47"/>
      <c r="HCC926" s="47"/>
      <c r="HCD926" s="47"/>
      <c r="HCE926" s="47"/>
      <c r="HCF926" s="47"/>
      <c r="HCG926" s="47"/>
      <c r="HCH926" s="47"/>
      <c r="HCI926" s="47"/>
      <c r="HCJ926" s="47"/>
      <c r="HCK926" s="47"/>
      <c r="HCL926" s="47"/>
      <c r="HCM926" s="47"/>
      <c r="HCN926" s="47"/>
      <c r="HCO926" s="47"/>
      <c r="HCP926" s="47"/>
      <c r="HCQ926" s="47"/>
      <c r="HCR926" s="47"/>
      <c r="HCS926" s="47"/>
      <c r="HCT926" s="47"/>
      <c r="HCU926" s="47"/>
      <c r="HCV926" s="47"/>
      <c r="HCW926" s="47"/>
      <c r="HCX926" s="47"/>
      <c r="HCY926" s="47"/>
      <c r="HCZ926" s="47"/>
      <c r="HDA926" s="47"/>
      <c r="HDB926" s="47"/>
      <c r="HDC926" s="47"/>
      <c r="HDD926" s="47"/>
      <c r="HDE926" s="47"/>
      <c r="HDF926" s="47"/>
      <c r="HDG926" s="47"/>
      <c r="HDH926" s="47"/>
      <c r="HDI926" s="47"/>
      <c r="HDJ926" s="47"/>
      <c r="HDK926" s="47"/>
      <c r="HDL926" s="47"/>
      <c r="HDM926" s="47"/>
      <c r="HDN926" s="47"/>
      <c r="HDO926" s="47"/>
      <c r="HDP926" s="47"/>
      <c r="HDQ926" s="47"/>
      <c r="HDR926" s="47"/>
      <c r="HDS926" s="47"/>
      <c r="HDT926" s="47"/>
      <c r="HDU926" s="47"/>
      <c r="HDV926" s="47"/>
      <c r="HDW926" s="47"/>
      <c r="HDX926" s="47"/>
      <c r="HDY926" s="47"/>
      <c r="HDZ926" s="47"/>
      <c r="HEA926" s="47"/>
      <c r="HEB926" s="47"/>
      <c r="HEC926" s="47"/>
      <c r="HED926" s="47"/>
      <c r="HEE926" s="47"/>
      <c r="HEF926" s="47"/>
      <c r="HEG926" s="47"/>
      <c r="HEH926" s="47"/>
      <c r="HEI926" s="47"/>
      <c r="HEJ926" s="47"/>
      <c r="HEK926" s="47"/>
      <c r="HEL926" s="47"/>
      <c r="HEM926" s="47"/>
      <c r="HEN926" s="47"/>
      <c r="HEO926" s="47"/>
      <c r="HEP926" s="47"/>
      <c r="HEQ926" s="47"/>
      <c r="HER926" s="47"/>
      <c r="HES926" s="47"/>
      <c r="HET926" s="47"/>
      <c r="HEU926" s="47"/>
      <c r="HEV926" s="47"/>
      <c r="HEW926" s="47"/>
      <c r="HEX926" s="47"/>
      <c r="HEY926" s="47"/>
      <c r="HEZ926" s="47"/>
      <c r="HFA926" s="47"/>
      <c r="HFB926" s="47"/>
      <c r="HFC926" s="47"/>
      <c r="HFD926" s="47"/>
      <c r="HFE926" s="47"/>
      <c r="HFF926" s="47"/>
      <c r="HFG926" s="47"/>
      <c r="HFH926" s="47"/>
      <c r="HFI926" s="47"/>
      <c r="HFJ926" s="47"/>
      <c r="HFK926" s="47"/>
      <c r="HFL926" s="47"/>
      <c r="HFM926" s="47"/>
      <c r="HFN926" s="47"/>
      <c r="HFO926" s="47"/>
      <c r="HFP926" s="47"/>
      <c r="HFQ926" s="47"/>
      <c r="HFR926" s="47"/>
      <c r="HFS926" s="47"/>
      <c r="HFT926" s="47"/>
      <c r="HFU926" s="47"/>
      <c r="HFV926" s="47"/>
      <c r="HFW926" s="47"/>
      <c r="HFX926" s="47"/>
      <c r="HFY926" s="47"/>
      <c r="HFZ926" s="47"/>
      <c r="HGA926" s="47"/>
      <c r="HGB926" s="47"/>
      <c r="HGC926" s="47"/>
      <c r="HGD926" s="47"/>
      <c r="HGE926" s="47"/>
      <c r="HGF926" s="47"/>
      <c r="HGG926" s="47"/>
      <c r="HGH926" s="47"/>
      <c r="HGI926" s="47"/>
      <c r="HGJ926" s="47"/>
      <c r="HGK926" s="47"/>
      <c r="HGL926" s="47"/>
      <c r="HGM926" s="47"/>
      <c r="HGN926" s="47"/>
      <c r="HGO926" s="47"/>
      <c r="HGP926" s="47"/>
      <c r="HGQ926" s="47"/>
      <c r="HGR926" s="47"/>
      <c r="HGS926" s="47"/>
      <c r="HGT926" s="47"/>
      <c r="HGU926" s="47"/>
      <c r="HGV926" s="47"/>
      <c r="HGW926" s="47"/>
      <c r="HGX926" s="47"/>
      <c r="HGY926" s="47"/>
      <c r="HGZ926" s="47"/>
      <c r="HHA926" s="47"/>
      <c r="HHB926" s="47"/>
      <c r="HHC926" s="47"/>
      <c r="HHD926" s="47"/>
      <c r="HHE926" s="47"/>
      <c r="HHF926" s="47"/>
      <c r="HHG926" s="47"/>
      <c r="HHH926" s="47"/>
      <c r="HHI926" s="47"/>
      <c r="HHJ926" s="47"/>
      <c r="HHK926" s="47"/>
      <c r="HHL926" s="47"/>
      <c r="HHM926" s="47"/>
      <c r="HHN926" s="47"/>
      <c r="HHO926" s="47"/>
      <c r="HHP926" s="47"/>
      <c r="HHQ926" s="47"/>
      <c r="HHR926" s="47"/>
      <c r="HHS926" s="47"/>
      <c r="HHT926" s="47"/>
      <c r="HHU926" s="47"/>
      <c r="HHV926" s="47"/>
      <c r="HHW926" s="47"/>
      <c r="HHX926" s="47"/>
      <c r="HHY926" s="47"/>
      <c r="HHZ926" s="47"/>
      <c r="HIA926" s="47"/>
      <c r="HIB926" s="47"/>
      <c r="HIC926" s="47"/>
      <c r="HID926" s="47"/>
      <c r="HIE926" s="47"/>
      <c r="HIF926" s="47"/>
      <c r="HIG926" s="47"/>
      <c r="HIH926" s="47"/>
      <c r="HII926" s="47"/>
      <c r="HIJ926" s="47"/>
      <c r="HIK926" s="47"/>
      <c r="HIL926" s="47"/>
      <c r="HIM926" s="47"/>
      <c r="HIN926" s="47"/>
      <c r="HIO926" s="47"/>
      <c r="HIP926" s="47"/>
      <c r="HIQ926" s="47"/>
      <c r="HIR926" s="47"/>
      <c r="HIS926" s="47"/>
      <c r="HIT926" s="47"/>
      <c r="HIU926" s="47"/>
      <c r="HIV926" s="47"/>
      <c r="HIW926" s="47"/>
      <c r="HIX926" s="47"/>
      <c r="HIY926" s="47"/>
      <c r="HIZ926" s="47"/>
      <c r="HJA926" s="47"/>
      <c r="HJB926" s="47"/>
      <c r="HJC926" s="47"/>
      <c r="HJD926" s="47"/>
      <c r="HJE926" s="47"/>
      <c r="HJF926" s="47"/>
      <c r="HJG926" s="47"/>
      <c r="HJH926" s="47"/>
      <c r="HJI926" s="47"/>
      <c r="HJJ926" s="47"/>
      <c r="HJK926" s="47"/>
      <c r="HJL926" s="47"/>
      <c r="HJM926" s="47"/>
      <c r="HJN926" s="47"/>
      <c r="HJO926" s="47"/>
      <c r="HJP926" s="47"/>
      <c r="HJQ926" s="47"/>
      <c r="HJR926" s="47"/>
      <c r="HJS926" s="47"/>
      <c r="HJT926" s="47"/>
      <c r="HJU926" s="47"/>
      <c r="HJV926" s="47"/>
      <c r="HJW926" s="47"/>
      <c r="HJX926" s="47"/>
      <c r="HJY926" s="47"/>
      <c r="HJZ926" s="47"/>
      <c r="HKA926" s="47"/>
      <c r="HKB926" s="47"/>
      <c r="HKC926" s="47"/>
      <c r="HKD926" s="47"/>
      <c r="HKE926" s="47"/>
      <c r="HKF926" s="47"/>
      <c r="HKG926" s="47"/>
      <c r="HKH926" s="47"/>
      <c r="HKI926" s="47"/>
      <c r="HKJ926" s="47"/>
      <c r="HKK926" s="47"/>
      <c r="HKL926" s="47"/>
      <c r="HKM926" s="47"/>
      <c r="HKN926" s="47"/>
      <c r="HKO926" s="47"/>
      <c r="HKP926" s="47"/>
      <c r="HKQ926" s="47"/>
      <c r="HKR926" s="47"/>
      <c r="HKS926" s="47"/>
      <c r="HKT926" s="47"/>
      <c r="HKU926" s="47"/>
      <c r="HKV926" s="47"/>
      <c r="HKW926" s="47"/>
      <c r="HKX926" s="47"/>
      <c r="HKY926" s="47"/>
      <c r="HKZ926" s="47"/>
      <c r="HLA926" s="47"/>
      <c r="HLB926" s="47"/>
      <c r="HLC926" s="47"/>
      <c r="HLD926" s="47"/>
      <c r="HLE926" s="47"/>
      <c r="HLF926" s="47"/>
      <c r="HLG926" s="47"/>
      <c r="HLH926" s="47"/>
      <c r="HLI926" s="47"/>
      <c r="HLJ926" s="47"/>
      <c r="HLK926" s="47"/>
      <c r="HLL926" s="47"/>
      <c r="HLM926" s="47"/>
      <c r="HLN926" s="47"/>
      <c r="HLO926" s="47"/>
      <c r="HLP926" s="47"/>
      <c r="HLQ926" s="47"/>
      <c r="HLR926" s="47"/>
      <c r="HLS926" s="47"/>
      <c r="HLT926" s="47"/>
      <c r="HLU926" s="47"/>
      <c r="HLV926" s="47"/>
      <c r="HLW926" s="47"/>
      <c r="HLX926" s="47"/>
      <c r="HLY926" s="47"/>
      <c r="HLZ926" s="47"/>
      <c r="HMA926" s="47"/>
      <c r="HMB926" s="47"/>
      <c r="HMC926" s="47"/>
      <c r="HMD926" s="47"/>
      <c r="HME926" s="47"/>
      <c r="HMF926" s="47"/>
      <c r="HMG926" s="47"/>
      <c r="HMH926" s="47"/>
      <c r="HMI926" s="47"/>
      <c r="HMJ926" s="47"/>
      <c r="HMK926" s="47"/>
      <c r="HML926" s="47"/>
      <c r="HMM926" s="47"/>
      <c r="HMN926" s="47"/>
      <c r="HMO926" s="47"/>
      <c r="HMP926" s="47"/>
      <c r="HMQ926" s="47"/>
      <c r="HMR926" s="47"/>
      <c r="HMS926" s="47"/>
      <c r="HMT926" s="47"/>
      <c r="HMU926" s="47"/>
      <c r="HMV926" s="47"/>
      <c r="HMW926" s="47"/>
      <c r="HMX926" s="47"/>
      <c r="HMY926" s="47"/>
      <c r="HMZ926" s="47"/>
      <c r="HNA926" s="47"/>
      <c r="HNB926" s="47"/>
      <c r="HNC926" s="47"/>
      <c r="HND926" s="47"/>
      <c r="HNE926" s="47"/>
      <c r="HNF926" s="47"/>
      <c r="HNG926" s="47"/>
      <c r="HNH926" s="47"/>
      <c r="HNI926" s="47"/>
      <c r="HNJ926" s="47"/>
      <c r="HNK926" s="47"/>
      <c r="HNL926" s="47"/>
      <c r="HNM926" s="47"/>
      <c r="HNN926" s="47"/>
      <c r="HNO926" s="47"/>
      <c r="HNP926" s="47"/>
      <c r="HNQ926" s="47"/>
      <c r="HNR926" s="47"/>
      <c r="HNS926" s="47"/>
      <c r="HNT926" s="47"/>
      <c r="HNU926" s="47"/>
      <c r="HNV926" s="47"/>
      <c r="HNW926" s="47"/>
      <c r="HNX926" s="47"/>
      <c r="HNY926" s="47"/>
      <c r="HNZ926" s="47"/>
      <c r="HOA926" s="47"/>
      <c r="HOB926" s="47"/>
      <c r="HOC926" s="47"/>
      <c r="HOD926" s="47"/>
      <c r="HOE926" s="47"/>
      <c r="HOF926" s="47"/>
      <c r="HOG926" s="47"/>
      <c r="HOH926" s="47"/>
      <c r="HOI926" s="47"/>
      <c r="HOJ926" s="47"/>
      <c r="HOK926" s="47"/>
      <c r="HOL926" s="47"/>
      <c r="HOM926" s="47"/>
      <c r="HON926" s="47"/>
      <c r="HOO926" s="47"/>
      <c r="HOP926" s="47"/>
      <c r="HOQ926" s="47"/>
      <c r="HOR926" s="47"/>
      <c r="HOS926" s="47"/>
      <c r="HOT926" s="47"/>
      <c r="HOU926" s="47"/>
      <c r="HOV926" s="47"/>
      <c r="HOW926" s="47"/>
      <c r="HOX926" s="47"/>
      <c r="HOY926" s="47"/>
      <c r="HOZ926" s="47"/>
      <c r="HPA926" s="47"/>
      <c r="HPB926" s="47"/>
      <c r="HPC926" s="47"/>
      <c r="HPD926" s="47"/>
      <c r="HPE926" s="47"/>
      <c r="HPF926" s="47"/>
      <c r="HPG926" s="47"/>
      <c r="HPH926" s="47"/>
      <c r="HPI926" s="47"/>
      <c r="HPJ926" s="47"/>
      <c r="HPK926" s="47"/>
      <c r="HPL926" s="47"/>
      <c r="HPM926" s="47"/>
      <c r="HPN926" s="47"/>
      <c r="HPO926" s="47"/>
      <c r="HPP926" s="47"/>
      <c r="HPQ926" s="47"/>
      <c r="HPR926" s="47"/>
      <c r="HPS926" s="47"/>
      <c r="HPT926" s="47"/>
      <c r="HPU926" s="47"/>
      <c r="HPV926" s="47"/>
      <c r="HPW926" s="47"/>
      <c r="HPX926" s="47"/>
      <c r="HPY926" s="47"/>
      <c r="HPZ926" s="47"/>
      <c r="HQA926" s="47"/>
      <c r="HQB926" s="47"/>
      <c r="HQC926" s="47"/>
      <c r="HQD926" s="47"/>
      <c r="HQE926" s="47"/>
      <c r="HQF926" s="47"/>
      <c r="HQG926" s="47"/>
      <c r="HQH926" s="47"/>
      <c r="HQI926" s="47"/>
      <c r="HQJ926" s="47"/>
      <c r="HQK926" s="47"/>
      <c r="HQL926" s="47"/>
      <c r="HQM926" s="47"/>
      <c r="HQN926" s="47"/>
      <c r="HQO926" s="47"/>
      <c r="HQP926" s="47"/>
      <c r="HQQ926" s="47"/>
      <c r="HQR926" s="47"/>
      <c r="HQS926" s="47"/>
      <c r="HQT926" s="47"/>
      <c r="HQU926" s="47"/>
      <c r="HQV926" s="47"/>
      <c r="HQW926" s="47"/>
      <c r="HQX926" s="47"/>
      <c r="HQY926" s="47"/>
      <c r="HQZ926" s="47"/>
      <c r="HRA926" s="47"/>
      <c r="HRB926" s="47"/>
      <c r="HRC926" s="47"/>
      <c r="HRD926" s="47"/>
      <c r="HRE926" s="47"/>
      <c r="HRF926" s="47"/>
      <c r="HRG926" s="47"/>
      <c r="HRH926" s="47"/>
      <c r="HRI926" s="47"/>
      <c r="HRJ926" s="47"/>
      <c r="HRK926" s="47"/>
      <c r="HRL926" s="47"/>
      <c r="HRM926" s="47"/>
      <c r="HRN926" s="47"/>
      <c r="HRO926" s="47"/>
      <c r="HRP926" s="47"/>
      <c r="HRQ926" s="47"/>
      <c r="HRR926" s="47"/>
      <c r="HRS926" s="47"/>
      <c r="HRT926" s="47"/>
      <c r="HRU926" s="47"/>
      <c r="HRV926" s="47"/>
      <c r="HRW926" s="47"/>
      <c r="HRX926" s="47"/>
      <c r="HRY926" s="47"/>
      <c r="HRZ926" s="47"/>
      <c r="HSA926" s="47"/>
      <c r="HSB926" s="47"/>
      <c r="HSC926" s="47"/>
      <c r="HSD926" s="47"/>
      <c r="HSE926" s="47"/>
      <c r="HSF926" s="47"/>
      <c r="HSG926" s="47"/>
      <c r="HSH926" s="47"/>
      <c r="HSI926" s="47"/>
      <c r="HSJ926" s="47"/>
      <c r="HSK926" s="47"/>
      <c r="HSL926" s="47"/>
      <c r="HSM926" s="47"/>
      <c r="HSN926" s="47"/>
      <c r="HSO926" s="47"/>
      <c r="HSP926" s="47"/>
      <c r="HSQ926" s="47"/>
      <c r="HSR926" s="47"/>
      <c r="HSS926" s="47"/>
      <c r="HST926" s="47"/>
      <c r="HSU926" s="47"/>
      <c r="HSV926" s="47"/>
      <c r="HSW926" s="47"/>
      <c r="HSX926" s="47"/>
      <c r="HSY926" s="47"/>
      <c r="HSZ926" s="47"/>
      <c r="HTA926" s="47"/>
      <c r="HTB926" s="47"/>
      <c r="HTC926" s="47"/>
      <c r="HTD926" s="47"/>
      <c r="HTE926" s="47"/>
      <c r="HTF926" s="47"/>
      <c r="HTG926" s="47"/>
      <c r="HTH926" s="47"/>
      <c r="HTI926" s="47"/>
      <c r="HTJ926" s="47"/>
      <c r="HTK926" s="47"/>
      <c r="HTL926" s="47"/>
      <c r="HTM926" s="47"/>
      <c r="HTN926" s="47"/>
      <c r="HTO926" s="47"/>
      <c r="HTP926" s="47"/>
      <c r="HTQ926" s="47"/>
      <c r="HTR926" s="47"/>
      <c r="HTS926" s="47"/>
      <c r="HTT926" s="47"/>
      <c r="HTU926" s="47"/>
      <c r="HTV926" s="47"/>
      <c r="HTW926" s="47"/>
      <c r="HTX926" s="47"/>
      <c r="HTY926" s="47"/>
      <c r="HTZ926" s="47"/>
      <c r="HUA926" s="47"/>
      <c r="HUB926" s="47"/>
      <c r="HUC926" s="47"/>
      <c r="HUD926" s="47"/>
      <c r="HUE926" s="47"/>
      <c r="HUF926" s="47"/>
      <c r="HUG926" s="47"/>
      <c r="HUH926" s="47"/>
      <c r="HUI926" s="47"/>
      <c r="HUJ926" s="47"/>
      <c r="HUK926" s="47"/>
      <c r="HUL926" s="47"/>
      <c r="HUM926" s="47"/>
      <c r="HUN926" s="47"/>
      <c r="HUO926" s="47"/>
      <c r="HUP926" s="47"/>
      <c r="HUQ926" s="47"/>
      <c r="HUR926" s="47"/>
      <c r="HUS926" s="47"/>
      <c r="HUT926" s="47"/>
      <c r="HUU926" s="47"/>
      <c r="HUV926" s="47"/>
      <c r="HUW926" s="47"/>
      <c r="HUX926" s="47"/>
      <c r="HUY926" s="47"/>
      <c r="HUZ926" s="47"/>
      <c r="HVA926" s="47"/>
      <c r="HVB926" s="47"/>
      <c r="HVC926" s="47"/>
      <c r="HVD926" s="47"/>
      <c r="HVE926" s="47"/>
      <c r="HVF926" s="47"/>
      <c r="HVG926" s="47"/>
      <c r="HVH926" s="47"/>
      <c r="HVI926" s="47"/>
      <c r="HVJ926" s="47"/>
      <c r="HVK926" s="47"/>
      <c r="HVL926" s="47"/>
      <c r="HVM926" s="47"/>
      <c r="HVN926" s="47"/>
      <c r="HVO926" s="47"/>
      <c r="HVP926" s="47"/>
      <c r="HVQ926" s="47"/>
      <c r="HVR926" s="47"/>
      <c r="HVS926" s="47"/>
      <c r="HVT926" s="47"/>
      <c r="HVU926" s="47"/>
      <c r="HVV926" s="47"/>
      <c r="HVW926" s="47"/>
      <c r="HVX926" s="47"/>
      <c r="HVY926" s="47"/>
      <c r="HVZ926" s="47"/>
      <c r="HWA926" s="47"/>
      <c r="HWB926" s="47"/>
      <c r="HWC926" s="47"/>
      <c r="HWD926" s="47"/>
      <c r="HWE926" s="47"/>
      <c r="HWF926" s="47"/>
      <c r="HWG926" s="47"/>
      <c r="HWH926" s="47"/>
      <c r="HWI926" s="47"/>
      <c r="HWJ926" s="47"/>
      <c r="HWK926" s="47"/>
      <c r="HWL926" s="47"/>
      <c r="HWM926" s="47"/>
      <c r="HWN926" s="47"/>
      <c r="HWO926" s="47"/>
      <c r="HWP926" s="47"/>
      <c r="HWQ926" s="47"/>
      <c r="HWR926" s="47"/>
      <c r="HWS926" s="47"/>
      <c r="HWT926" s="47"/>
      <c r="HWU926" s="47"/>
      <c r="HWV926" s="47"/>
      <c r="HWW926" s="47"/>
      <c r="HWX926" s="47"/>
      <c r="HWY926" s="47"/>
      <c r="HWZ926" s="47"/>
      <c r="HXA926" s="47"/>
      <c r="HXB926" s="47"/>
      <c r="HXC926" s="47"/>
      <c r="HXD926" s="47"/>
      <c r="HXE926" s="47"/>
      <c r="HXF926" s="47"/>
      <c r="HXG926" s="47"/>
      <c r="HXH926" s="47"/>
      <c r="HXI926" s="47"/>
      <c r="HXJ926" s="47"/>
      <c r="HXK926" s="47"/>
      <c r="HXL926" s="47"/>
      <c r="HXM926" s="47"/>
      <c r="HXN926" s="47"/>
      <c r="HXO926" s="47"/>
      <c r="HXP926" s="47"/>
      <c r="HXQ926" s="47"/>
      <c r="HXR926" s="47"/>
      <c r="HXS926" s="47"/>
      <c r="HXT926" s="47"/>
      <c r="HXU926" s="47"/>
      <c r="HXV926" s="47"/>
      <c r="HXW926" s="47"/>
      <c r="HXX926" s="47"/>
      <c r="HXY926" s="47"/>
      <c r="HXZ926" s="47"/>
      <c r="HYA926" s="47"/>
      <c r="HYB926" s="47"/>
      <c r="HYC926" s="47"/>
      <c r="HYD926" s="47"/>
      <c r="HYE926" s="47"/>
      <c r="HYF926" s="47"/>
      <c r="HYG926" s="47"/>
      <c r="HYH926" s="47"/>
      <c r="HYI926" s="47"/>
      <c r="HYJ926" s="47"/>
      <c r="HYK926" s="47"/>
      <c r="HYL926" s="47"/>
      <c r="HYM926" s="47"/>
      <c r="HYN926" s="47"/>
      <c r="HYO926" s="47"/>
      <c r="HYP926" s="47"/>
      <c r="HYQ926" s="47"/>
      <c r="HYR926" s="47"/>
      <c r="HYS926" s="47"/>
      <c r="HYT926" s="47"/>
      <c r="HYU926" s="47"/>
      <c r="HYV926" s="47"/>
      <c r="HYW926" s="47"/>
      <c r="HYX926" s="47"/>
      <c r="HYY926" s="47"/>
      <c r="HYZ926" s="47"/>
      <c r="HZA926" s="47"/>
      <c r="HZB926" s="47"/>
      <c r="HZC926" s="47"/>
      <c r="HZD926" s="47"/>
      <c r="HZE926" s="47"/>
      <c r="HZF926" s="47"/>
      <c r="HZG926" s="47"/>
      <c r="HZH926" s="47"/>
      <c r="HZI926" s="47"/>
      <c r="HZJ926" s="47"/>
      <c r="HZK926" s="47"/>
      <c r="HZL926" s="47"/>
      <c r="HZM926" s="47"/>
      <c r="HZN926" s="47"/>
      <c r="HZO926" s="47"/>
      <c r="HZP926" s="47"/>
      <c r="HZQ926" s="47"/>
      <c r="HZR926" s="47"/>
      <c r="HZS926" s="47"/>
      <c r="HZT926" s="47"/>
      <c r="HZU926" s="47"/>
      <c r="HZV926" s="47"/>
      <c r="HZW926" s="47"/>
      <c r="HZX926" s="47"/>
      <c r="HZY926" s="47"/>
      <c r="HZZ926" s="47"/>
      <c r="IAA926" s="47"/>
      <c r="IAB926" s="47"/>
      <c r="IAC926" s="47"/>
      <c r="IAD926" s="47"/>
      <c r="IAE926" s="47"/>
      <c r="IAF926" s="47"/>
      <c r="IAG926" s="47"/>
      <c r="IAH926" s="47"/>
      <c r="IAI926" s="47"/>
      <c r="IAJ926" s="47"/>
      <c r="IAK926" s="47"/>
      <c r="IAL926" s="47"/>
      <c r="IAM926" s="47"/>
      <c r="IAN926" s="47"/>
      <c r="IAO926" s="47"/>
      <c r="IAP926" s="47"/>
      <c r="IAQ926" s="47"/>
      <c r="IAR926" s="47"/>
      <c r="IAS926" s="47"/>
      <c r="IAT926" s="47"/>
      <c r="IAU926" s="47"/>
      <c r="IAV926" s="47"/>
      <c r="IAW926" s="47"/>
      <c r="IAX926" s="47"/>
      <c r="IAY926" s="47"/>
      <c r="IAZ926" s="47"/>
      <c r="IBA926" s="47"/>
      <c r="IBB926" s="47"/>
      <c r="IBC926" s="47"/>
      <c r="IBD926" s="47"/>
      <c r="IBE926" s="47"/>
      <c r="IBF926" s="47"/>
      <c r="IBG926" s="47"/>
      <c r="IBH926" s="47"/>
      <c r="IBI926" s="47"/>
      <c r="IBJ926" s="47"/>
      <c r="IBK926" s="47"/>
      <c r="IBL926" s="47"/>
      <c r="IBM926" s="47"/>
      <c r="IBN926" s="47"/>
      <c r="IBO926" s="47"/>
      <c r="IBP926" s="47"/>
      <c r="IBQ926" s="47"/>
      <c r="IBR926" s="47"/>
      <c r="IBS926" s="47"/>
      <c r="IBT926" s="47"/>
      <c r="IBU926" s="47"/>
      <c r="IBV926" s="47"/>
      <c r="IBW926" s="47"/>
      <c r="IBX926" s="47"/>
      <c r="IBY926" s="47"/>
      <c r="IBZ926" s="47"/>
      <c r="ICA926" s="47"/>
      <c r="ICB926" s="47"/>
      <c r="ICC926" s="47"/>
      <c r="ICD926" s="47"/>
      <c r="ICE926" s="47"/>
      <c r="ICF926" s="47"/>
      <c r="ICG926" s="47"/>
      <c r="ICH926" s="47"/>
      <c r="ICI926" s="47"/>
      <c r="ICJ926" s="47"/>
      <c r="ICK926" s="47"/>
      <c r="ICL926" s="47"/>
      <c r="ICM926" s="47"/>
      <c r="ICN926" s="47"/>
      <c r="ICO926" s="47"/>
      <c r="ICP926" s="47"/>
      <c r="ICQ926" s="47"/>
      <c r="ICR926" s="47"/>
      <c r="ICS926" s="47"/>
      <c r="ICT926" s="47"/>
      <c r="ICU926" s="47"/>
      <c r="ICV926" s="47"/>
      <c r="ICW926" s="47"/>
      <c r="ICX926" s="47"/>
      <c r="ICY926" s="47"/>
      <c r="ICZ926" s="47"/>
      <c r="IDA926" s="47"/>
      <c r="IDB926" s="47"/>
      <c r="IDC926" s="47"/>
      <c r="IDD926" s="47"/>
      <c r="IDE926" s="47"/>
      <c r="IDF926" s="47"/>
      <c r="IDG926" s="47"/>
      <c r="IDH926" s="47"/>
      <c r="IDI926" s="47"/>
      <c r="IDJ926" s="47"/>
      <c r="IDK926" s="47"/>
      <c r="IDL926" s="47"/>
      <c r="IDM926" s="47"/>
      <c r="IDN926" s="47"/>
      <c r="IDO926" s="47"/>
      <c r="IDP926" s="47"/>
      <c r="IDQ926" s="47"/>
      <c r="IDR926" s="47"/>
      <c r="IDS926" s="47"/>
      <c r="IDT926" s="47"/>
      <c r="IDU926" s="47"/>
      <c r="IDV926" s="47"/>
      <c r="IDW926" s="47"/>
      <c r="IDX926" s="47"/>
      <c r="IDY926" s="47"/>
      <c r="IDZ926" s="47"/>
      <c r="IEA926" s="47"/>
      <c r="IEB926" s="47"/>
      <c r="IEC926" s="47"/>
      <c r="IED926" s="47"/>
      <c r="IEE926" s="47"/>
      <c r="IEF926" s="47"/>
      <c r="IEG926" s="47"/>
      <c r="IEH926" s="47"/>
      <c r="IEI926" s="47"/>
      <c r="IEJ926" s="47"/>
      <c r="IEK926" s="47"/>
      <c r="IEL926" s="47"/>
      <c r="IEM926" s="47"/>
      <c r="IEN926" s="47"/>
      <c r="IEO926" s="47"/>
      <c r="IEP926" s="47"/>
      <c r="IEQ926" s="47"/>
      <c r="IER926" s="47"/>
      <c r="IES926" s="47"/>
      <c r="IET926" s="47"/>
      <c r="IEU926" s="47"/>
      <c r="IEV926" s="47"/>
      <c r="IEW926" s="47"/>
      <c r="IEX926" s="47"/>
      <c r="IEY926" s="47"/>
      <c r="IEZ926" s="47"/>
      <c r="IFA926" s="47"/>
      <c r="IFB926" s="47"/>
      <c r="IFC926" s="47"/>
      <c r="IFD926" s="47"/>
      <c r="IFE926" s="47"/>
      <c r="IFF926" s="47"/>
      <c r="IFG926" s="47"/>
      <c r="IFH926" s="47"/>
      <c r="IFI926" s="47"/>
      <c r="IFJ926" s="47"/>
      <c r="IFK926" s="47"/>
      <c r="IFL926" s="47"/>
      <c r="IFM926" s="47"/>
      <c r="IFN926" s="47"/>
      <c r="IFO926" s="47"/>
      <c r="IFP926" s="47"/>
      <c r="IFQ926" s="47"/>
      <c r="IFR926" s="47"/>
      <c r="IFS926" s="47"/>
      <c r="IFT926" s="47"/>
      <c r="IFU926" s="47"/>
      <c r="IFV926" s="47"/>
      <c r="IFW926" s="47"/>
      <c r="IFX926" s="47"/>
      <c r="IFY926" s="47"/>
      <c r="IFZ926" s="47"/>
      <c r="IGA926" s="47"/>
      <c r="IGB926" s="47"/>
      <c r="IGC926" s="47"/>
      <c r="IGD926" s="47"/>
      <c r="IGE926" s="47"/>
      <c r="IGF926" s="47"/>
      <c r="IGG926" s="47"/>
      <c r="IGH926" s="47"/>
      <c r="IGI926" s="47"/>
      <c r="IGJ926" s="47"/>
      <c r="IGK926" s="47"/>
      <c r="IGL926" s="47"/>
      <c r="IGM926" s="47"/>
      <c r="IGN926" s="47"/>
      <c r="IGO926" s="47"/>
      <c r="IGP926" s="47"/>
      <c r="IGQ926" s="47"/>
      <c r="IGR926" s="47"/>
      <c r="IGS926" s="47"/>
      <c r="IGT926" s="47"/>
      <c r="IGU926" s="47"/>
      <c r="IGV926" s="47"/>
      <c r="IGW926" s="47"/>
      <c r="IGX926" s="47"/>
      <c r="IGY926" s="47"/>
      <c r="IGZ926" s="47"/>
      <c r="IHA926" s="47"/>
      <c r="IHB926" s="47"/>
      <c r="IHC926" s="47"/>
      <c r="IHD926" s="47"/>
      <c r="IHE926" s="47"/>
      <c r="IHF926" s="47"/>
      <c r="IHG926" s="47"/>
      <c r="IHH926" s="47"/>
      <c r="IHI926" s="47"/>
      <c r="IHJ926" s="47"/>
      <c r="IHK926" s="47"/>
      <c r="IHL926" s="47"/>
      <c r="IHM926" s="47"/>
      <c r="IHN926" s="47"/>
      <c r="IHO926" s="47"/>
      <c r="IHP926" s="47"/>
      <c r="IHQ926" s="47"/>
      <c r="IHR926" s="47"/>
      <c r="IHS926" s="47"/>
      <c r="IHT926" s="47"/>
      <c r="IHU926" s="47"/>
      <c r="IHV926" s="47"/>
      <c r="IHW926" s="47"/>
      <c r="IHX926" s="47"/>
      <c r="IHY926" s="47"/>
      <c r="IHZ926" s="47"/>
      <c r="IIA926" s="47"/>
      <c r="IIB926" s="47"/>
      <c r="IIC926" s="47"/>
      <c r="IID926" s="47"/>
      <c r="IIE926" s="47"/>
      <c r="IIF926" s="47"/>
      <c r="IIG926" s="47"/>
      <c r="IIH926" s="47"/>
      <c r="III926" s="47"/>
      <c r="IIJ926" s="47"/>
      <c r="IIK926" s="47"/>
      <c r="IIL926" s="47"/>
      <c r="IIM926" s="47"/>
      <c r="IIN926" s="47"/>
      <c r="IIO926" s="47"/>
      <c r="IIP926" s="47"/>
      <c r="IIQ926" s="47"/>
      <c r="IIR926" s="47"/>
      <c r="IIS926" s="47"/>
      <c r="IIT926" s="47"/>
      <c r="IIU926" s="47"/>
      <c r="IIV926" s="47"/>
      <c r="IIW926" s="47"/>
      <c r="IIX926" s="47"/>
      <c r="IIY926" s="47"/>
      <c r="IIZ926" s="47"/>
      <c r="IJA926" s="47"/>
      <c r="IJB926" s="47"/>
      <c r="IJC926" s="47"/>
      <c r="IJD926" s="47"/>
      <c r="IJE926" s="47"/>
      <c r="IJF926" s="47"/>
      <c r="IJG926" s="47"/>
      <c r="IJH926" s="47"/>
      <c r="IJI926" s="47"/>
      <c r="IJJ926" s="47"/>
      <c r="IJK926" s="47"/>
      <c r="IJL926" s="47"/>
      <c r="IJM926" s="47"/>
      <c r="IJN926" s="47"/>
      <c r="IJO926" s="47"/>
      <c r="IJP926" s="47"/>
      <c r="IJQ926" s="47"/>
      <c r="IJR926" s="47"/>
      <c r="IJS926" s="47"/>
      <c r="IJT926" s="47"/>
      <c r="IJU926" s="47"/>
      <c r="IJV926" s="47"/>
      <c r="IJW926" s="47"/>
      <c r="IJX926" s="47"/>
      <c r="IJY926" s="47"/>
      <c r="IJZ926" s="47"/>
      <c r="IKA926" s="47"/>
      <c r="IKB926" s="47"/>
      <c r="IKC926" s="47"/>
      <c r="IKD926" s="47"/>
      <c r="IKE926" s="47"/>
      <c r="IKF926" s="47"/>
      <c r="IKG926" s="47"/>
      <c r="IKH926" s="47"/>
      <c r="IKI926" s="47"/>
      <c r="IKJ926" s="47"/>
      <c r="IKK926" s="47"/>
      <c r="IKL926" s="47"/>
      <c r="IKM926" s="47"/>
      <c r="IKN926" s="47"/>
      <c r="IKO926" s="47"/>
      <c r="IKP926" s="47"/>
      <c r="IKQ926" s="47"/>
      <c r="IKR926" s="47"/>
      <c r="IKS926" s="47"/>
      <c r="IKT926" s="47"/>
      <c r="IKU926" s="47"/>
      <c r="IKV926" s="47"/>
      <c r="IKW926" s="47"/>
      <c r="IKX926" s="47"/>
      <c r="IKY926" s="47"/>
      <c r="IKZ926" s="47"/>
      <c r="ILA926" s="47"/>
      <c r="ILB926" s="47"/>
      <c r="ILC926" s="47"/>
      <c r="ILD926" s="47"/>
      <c r="ILE926" s="47"/>
      <c r="ILF926" s="47"/>
      <c r="ILG926" s="47"/>
      <c r="ILH926" s="47"/>
      <c r="ILI926" s="47"/>
      <c r="ILJ926" s="47"/>
      <c r="ILK926" s="47"/>
      <c r="ILL926" s="47"/>
      <c r="ILM926" s="47"/>
      <c r="ILN926" s="47"/>
      <c r="ILO926" s="47"/>
      <c r="ILP926" s="47"/>
      <c r="ILQ926" s="47"/>
      <c r="ILR926" s="47"/>
      <c r="ILS926" s="47"/>
      <c r="ILT926" s="47"/>
      <c r="ILU926" s="47"/>
      <c r="ILV926" s="47"/>
      <c r="ILW926" s="47"/>
      <c r="ILX926" s="47"/>
      <c r="ILY926" s="47"/>
      <c r="ILZ926" s="47"/>
      <c r="IMA926" s="47"/>
      <c r="IMB926" s="47"/>
      <c r="IMC926" s="47"/>
      <c r="IMD926" s="47"/>
      <c r="IME926" s="47"/>
      <c r="IMF926" s="47"/>
      <c r="IMG926" s="47"/>
      <c r="IMH926" s="47"/>
      <c r="IMI926" s="47"/>
      <c r="IMJ926" s="47"/>
      <c r="IMK926" s="47"/>
      <c r="IML926" s="47"/>
      <c r="IMM926" s="47"/>
      <c r="IMN926" s="47"/>
      <c r="IMO926" s="47"/>
      <c r="IMP926" s="47"/>
      <c r="IMQ926" s="47"/>
      <c r="IMR926" s="47"/>
      <c r="IMS926" s="47"/>
      <c r="IMT926" s="47"/>
      <c r="IMU926" s="47"/>
      <c r="IMV926" s="47"/>
      <c r="IMW926" s="47"/>
      <c r="IMX926" s="47"/>
      <c r="IMY926" s="47"/>
      <c r="IMZ926" s="47"/>
      <c r="INA926" s="47"/>
      <c r="INB926" s="47"/>
      <c r="INC926" s="47"/>
      <c r="IND926" s="47"/>
      <c r="INE926" s="47"/>
      <c r="INF926" s="47"/>
      <c r="ING926" s="47"/>
      <c r="INH926" s="47"/>
      <c r="INI926" s="47"/>
      <c r="INJ926" s="47"/>
      <c r="INK926" s="47"/>
      <c r="INL926" s="47"/>
      <c r="INM926" s="47"/>
      <c r="INN926" s="47"/>
      <c r="INO926" s="47"/>
      <c r="INP926" s="47"/>
      <c r="INQ926" s="47"/>
      <c r="INR926" s="47"/>
      <c r="INS926" s="47"/>
      <c r="INT926" s="47"/>
      <c r="INU926" s="47"/>
      <c r="INV926" s="47"/>
      <c r="INW926" s="47"/>
      <c r="INX926" s="47"/>
      <c r="INY926" s="47"/>
      <c r="INZ926" s="47"/>
      <c r="IOA926" s="47"/>
      <c r="IOB926" s="47"/>
      <c r="IOC926" s="47"/>
      <c r="IOD926" s="47"/>
      <c r="IOE926" s="47"/>
      <c r="IOF926" s="47"/>
      <c r="IOG926" s="47"/>
      <c r="IOH926" s="47"/>
      <c r="IOI926" s="47"/>
      <c r="IOJ926" s="47"/>
      <c r="IOK926" s="47"/>
      <c r="IOL926" s="47"/>
      <c r="IOM926" s="47"/>
      <c r="ION926" s="47"/>
      <c r="IOO926" s="47"/>
      <c r="IOP926" s="47"/>
      <c r="IOQ926" s="47"/>
      <c r="IOR926" s="47"/>
      <c r="IOS926" s="47"/>
      <c r="IOT926" s="47"/>
      <c r="IOU926" s="47"/>
      <c r="IOV926" s="47"/>
      <c r="IOW926" s="47"/>
      <c r="IOX926" s="47"/>
      <c r="IOY926" s="47"/>
      <c r="IOZ926" s="47"/>
      <c r="IPA926" s="47"/>
      <c r="IPB926" s="47"/>
      <c r="IPC926" s="47"/>
      <c r="IPD926" s="47"/>
      <c r="IPE926" s="47"/>
      <c r="IPF926" s="47"/>
      <c r="IPG926" s="47"/>
      <c r="IPH926" s="47"/>
      <c r="IPI926" s="47"/>
      <c r="IPJ926" s="47"/>
      <c r="IPK926" s="47"/>
      <c r="IPL926" s="47"/>
      <c r="IPM926" s="47"/>
      <c r="IPN926" s="47"/>
      <c r="IPO926" s="47"/>
      <c r="IPP926" s="47"/>
      <c r="IPQ926" s="47"/>
      <c r="IPR926" s="47"/>
      <c r="IPS926" s="47"/>
      <c r="IPT926" s="47"/>
      <c r="IPU926" s="47"/>
      <c r="IPV926" s="47"/>
      <c r="IPW926" s="47"/>
      <c r="IPX926" s="47"/>
      <c r="IPY926" s="47"/>
      <c r="IPZ926" s="47"/>
      <c r="IQA926" s="47"/>
      <c r="IQB926" s="47"/>
      <c r="IQC926" s="47"/>
      <c r="IQD926" s="47"/>
      <c r="IQE926" s="47"/>
      <c r="IQF926" s="47"/>
      <c r="IQG926" s="47"/>
      <c r="IQH926" s="47"/>
      <c r="IQI926" s="47"/>
      <c r="IQJ926" s="47"/>
      <c r="IQK926" s="47"/>
      <c r="IQL926" s="47"/>
      <c r="IQM926" s="47"/>
      <c r="IQN926" s="47"/>
      <c r="IQO926" s="47"/>
      <c r="IQP926" s="47"/>
      <c r="IQQ926" s="47"/>
      <c r="IQR926" s="47"/>
      <c r="IQS926" s="47"/>
      <c r="IQT926" s="47"/>
      <c r="IQU926" s="47"/>
      <c r="IQV926" s="47"/>
      <c r="IQW926" s="47"/>
      <c r="IQX926" s="47"/>
      <c r="IQY926" s="47"/>
      <c r="IQZ926" s="47"/>
      <c r="IRA926" s="47"/>
      <c r="IRB926" s="47"/>
      <c r="IRC926" s="47"/>
      <c r="IRD926" s="47"/>
      <c r="IRE926" s="47"/>
      <c r="IRF926" s="47"/>
      <c r="IRG926" s="47"/>
      <c r="IRH926" s="47"/>
      <c r="IRI926" s="47"/>
      <c r="IRJ926" s="47"/>
      <c r="IRK926" s="47"/>
      <c r="IRL926" s="47"/>
      <c r="IRM926" s="47"/>
      <c r="IRN926" s="47"/>
      <c r="IRO926" s="47"/>
      <c r="IRP926" s="47"/>
      <c r="IRQ926" s="47"/>
      <c r="IRR926" s="47"/>
      <c r="IRS926" s="47"/>
      <c r="IRT926" s="47"/>
      <c r="IRU926" s="47"/>
      <c r="IRV926" s="47"/>
      <c r="IRW926" s="47"/>
      <c r="IRX926" s="47"/>
      <c r="IRY926" s="47"/>
      <c r="IRZ926" s="47"/>
      <c r="ISA926" s="47"/>
      <c r="ISB926" s="47"/>
      <c r="ISC926" s="47"/>
      <c r="ISD926" s="47"/>
      <c r="ISE926" s="47"/>
      <c r="ISF926" s="47"/>
      <c r="ISG926" s="47"/>
      <c r="ISH926" s="47"/>
      <c r="ISI926" s="47"/>
      <c r="ISJ926" s="47"/>
      <c r="ISK926" s="47"/>
      <c r="ISL926" s="47"/>
      <c r="ISM926" s="47"/>
      <c r="ISN926" s="47"/>
      <c r="ISO926" s="47"/>
      <c r="ISP926" s="47"/>
      <c r="ISQ926" s="47"/>
      <c r="ISR926" s="47"/>
      <c r="ISS926" s="47"/>
      <c r="IST926" s="47"/>
      <c r="ISU926" s="47"/>
      <c r="ISV926" s="47"/>
      <c r="ISW926" s="47"/>
      <c r="ISX926" s="47"/>
      <c r="ISY926" s="47"/>
      <c r="ISZ926" s="47"/>
      <c r="ITA926" s="47"/>
      <c r="ITB926" s="47"/>
      <c r="ITC926" s="47"/>
      <c r="ITD926" s="47"/>
      <c r="ITE926" s="47"/>
      <c r="ITF926" s="47"/>
      <c r="ITG926" s="47"/>
      <c r="ITH926" s="47"/>
      <c r="ITI926" s="47"/>
      <c r="ITJ926" s="47"/>
      <c r="ITK926" s="47"/>
      <c r="ITL926" s="47"/>
      <c r="ITM926" s="47"/>
      <c r="ITN926" s="47"/>
      <c r="ITO926" s="47"/>
      <c r="ITP926" s="47"/>
      <c r="ITQ926" s="47"/>
      <c r="ITR926" s="47"/>
      <c r="ITS926" s="47"/>
      <c r="ITT926" s="47"/>
      <c r="ITU926" s="47"/>
      <c r="ITV926" s="47"/>
      <c r="ITW926" s="47"/>
      <c r="ITX926" s="47"/>
      <c r="ITY926" s="47"/>
      <c r="ITZ926" s="47"/>
      <c r="IUA926" s="47"/>
      <c r="IUB926" s="47"/>
      <c r="IUC926" s="47"/>
      <c r="IUD926" s="47"/>
      <c r="IUE926" s="47"/>
      <c r="IUF926" s="47"/>
      <c r="IUG926" s="47"/>
      <c r="IUH926" s="47"/>
      <c r="IUI926" s="47"/>
      <c r="IUJ926" s="47"/>
      <c r="IUK926" s="47"/>
      <c r="IUL926" s="47"/>
      <c r="IUM926" s="47"/>
      <c r="IUN926" s="47"/>
      <c r="IUO926" s="47"/>
      <c r="IUP926" s="47"/>
      <c r="IUQ926" s="47"/>
      <c r="IUR926" s="47"/>
      <c r="IUS926" s="47"/>
      <c r="IUT926" s="47"/>
      <c r="IUU926" s="47"/>
      <c r="IUV926" s="47"/>
      <c r="IUW926" s="47"/>
      <c r="IUX926" s="47"/>
      <c r="IUY926" s="47"/>
      <c r="IUZ926" s="47"/>
      <c r="IVA926" s="47"/>
      <c r="IVB926" s="47"/>
      <c r="IVC926" s="47"/>
      <c r="IVD926" s="47"/>
      <c r="IVE926" s="47"/>
      <c r="IVF926" s="47"/>
      <c r="IVG926" s="47"/>
      <c r="IVH926" s="47"/>
      <c r="IVI926" s="47"/>
      <c r="IVJ926" s="47"/>
      <c r="IVK926" s="47"/>
      <c r="IVL926" s="47"/>
      <c r="IVM926" s="47"/>
      <c r="IVN926" s="47"/>
      <c r="IVO926" s="47"/>
      <c r="IVP926" s="47"/>
      <c r="IVQ926" s="47"/>
      <c r="IVR926" s="47"/>
      <c r="IVS926" s="47"/>
      <c r="IVT926" s="47"/>
      <c r="IVU926" s="47"/>
      <c r="IVV926" s="47"/>
      <c r="IVW926" s="47"/>
      <c r="IVX926" s="47"/>
      <c r="IVY926" s="47"/>
      <c r="IVZ926" s="47"/>
      <c r="IWA926" s="47"/>
      <c r="IWB926" s="47"/>
      <c r="IWC926" s="47"/>
      <c r="IWD926" s="47"/>
      <c r="IWE926" s="47"/>
      <c r="IWF926" s="47"/>
      <c r="IWG926" s="47"/>
      <c r="IWH926" s="47"/>
      <c r="IWI926" s="47"/>
      <c r="IWJ926" s="47"/>
      <c r="IWK926" s="47"/>
      <c r="IWL926" s="47"/>
      <c r="IWM926" s="47"/>
      <c r="IWN926" s="47"/>
      <c r="IWO926" s="47"/>
      <c r="IWP926" s="47"/>
      <c r="IWQ926" s="47"/>
      <c r="IWR926" s="47"/>
      <c r="IWS926" s="47"/>
      <c r="IWT926" s="47"/>
      <c r="IWU926" s="47"/>
      <c r="IWV926" s="47"/>
      <c r="IWW926" s="47"/>
      <c r="IWX926" s="47"/>
      <c r="IWY926" s="47"/>
      <c r="IWZ926" s="47"/>
      <c r="IXA926" s="47"/>
      <c r="IXB926" s="47"/>
      <c r="IXC926" s="47"/>
      <c r="IXD926" s="47"/>
      <c r="IXE926" s="47"/>
      <c r="IXF926" s="47"/>
      <c r="IXG926" s="47"/>
      <c r="IXH926" s="47"/>
      <c r="IXI926" s="47"/>
      <c r="IXJ926" s="47"/>
      <c r="IXK926" s="47"/>
      <c r="IXL926" s="47"/>
      <c r="IXM926" s="47"/>
      <c r="IXN926" s="47"/>
      <c r="IXO926" s="47"/>
      <c r="IXP926" s="47"/>
      <c r="IXQ926" s="47"/>
      <c r="IXR926" s="47"/>
      <c r="IXS926" s="47"/>
      <c r="IXT926" s="47"/>
      <c r="IXU926" s="47"/>
      <c r="IXV926" s="47"/>
      <c r="IXW926" s="47"/>
      <c r="IXX926" s="47"/>
      <c r="IXY926" s="47"/>
      <c r="IXZ926" s="47"/>
      <c r="IYA926" s="47"/>
      <c r="IYB926" s="47"/>
      <c r="IYC926" s="47"/>
      <c r="IYD926" s="47"/>
      <c r="IYE926" s="47"/>
      <c r="IYF926" s="47"/>
      <c r="IYG926" s="47"/>
      <c r="IYH926" s="47"/>
      <c r="IYI926" s="47"/>
      <c r="IYJ926" s="47"/>
      <c r="IYK926" s="47"/>
      <c r="IYL926" s="47"/>
      <c r="IYM926" s="47"/>
      <c r="IYN926" s="47"/>
      <c r="IYO926" s="47"/>
      <c r="IYP926" s="47"/>
      <c r="IYQ926" s="47"/>
      <c r="IYR926" s="47"/>
      <c r="IYS926" s="47"/>
      <c r="IYT926" s="47"/>
      <c r="IYU926" s="47"/>
      <c r="IYV926" s="47"/>
      <c r="IYW926" s="47"/>
      <c r="IYX926" s="47"/>
      <c r="IYY926" s="47"/>
      <c r="IYZ926" s="47"/>
      <c r="IZA926" s="47"/>
      <c r="IZB926" s="47"/>
      <c r="IZC926" s="47"/>
      <c r="IZD926" s="47"/>
      <c r="IZE926" s="47"/>
      <c r="IZF926" s="47"/>
      <c r="IZG926" s="47"/>
      <c r="IZH926" s="47"/>
      <c r="IZI926" s="47"/>
      <c r="IZJ926" s="47"/>
      <c r="IZK926" s="47"/>
      <c r="IZL926" s="47"/>
      <c r="IZM926" s="47"/>
      <c r="IZN926" s="47"/>
      <c r="IZO926" s="47"/>
      <c r="IZP926" s="47"/>
      <c r="IZQ926" s="47"/>
      <c r="IZR926" s="47"/>
      <c r="IZS926" s="47"/>
      <c r="IZT926" s="47"/>
      <c r="IZU926" s="47"/>
      <c r="IZV926" s="47"/>
      <c r="IZW926" s="47"/>
      <c r="IZX926" s="47"/>
      <c r="IZY926" s="47"/>
      <c r="IZZ926" s="47"/>
      <c r="JAA926" s="47"/>
      <c r="JAB926" s="47"/>
      <c r="JAC926" s="47"/>
      <c r="JAD926" s="47"/>
      <c r="JAE926" s="47"/>
      <c r="JAF926" s="47"/>
      <c r="JAG926" s="47"/>
      <c r="JAH926" s="47"/>
      <c r="JAI926" s="47"/>
      <c r="JAJ926" s="47"/>
      <c r="JAK926" s="47"/>
      <c r="JAL926" s="47"/>
      <c r="JAM926" s="47"/>
      <c r="JAN926" s="47"/>
      <c r="JAO926" s="47"/>
      <c r="JAP926" s="47"/>
      <c r="JAQ926" s="47"/>
      <c r="JAR926" s="47"/>
      <c r="JAS926" s="47"/>
      <c r="JAT926" s="47"/>
      <c r="JAU926" s="47"/>
      <c r="JAV926" s="47"/>
      <c r="JAW926" s="47"/>
      <c r="JAX926" s="47"/>
      <c r="JAY926" s="47"/>
      <c r="JAZ926" s="47"/>
      <c r="JBA926" s="47"/>
      <c r="JBB926" s="47"/>
      <c r="JBC926" s="47"/>
      <c r="JBD926" s="47"/>
      <c r="JBE926" s="47"/>
      <c r="JBF926" s="47"/>
      <c r="JBG926" s="47"/>
      <c r="JBH926" s="47"/>
      <c r="JBI926" s="47"/>
      <c r="JBJ926" s="47"/>
      <c r="JBK926" s="47"/>
      <c r="JBL926" s="47"/>
      <c r="JBM926" s="47"/>
      <c r="JBN926" s="47"/>
      <c r="JBO926" s="47"/>
      <c r="JBP926" s="47"/>
      <c r="JBQ926" s="47"/>
      <c r="JBR926" s="47"/>
      <c r="JBS926" s="47"/>
      <c r="JBT926" s="47"/>
      <c r="JBU926" s="47"/>
      <c r="JBV926" s="47"/>
      <c r="JBW926" s="47"/>
      <c r="JBX926" s="47"/>
      <c r="JBY926" s="47"/>
      <c r="JBZ926" s="47"/>
      <c r="JCA926" s="47"/>
      <c r="JCB926" s="47"/>
      <c r="JCC926" s="47"/>
      <c r="JCD926" s="47"/>
      <c r="JCE926" s="47"/>
      <c r="JCF926" s="47"/>
      <c r="JCG926" s="47"/>
      <c r="JCH926" s="47"/>
      <c r="JCI926" s="47"/>
      <c r="JCJ926" s="47"/>
      <c r="JCK926" s="47"/>
      <c r="JCL926" s="47"/>
      <c r="JCM926" s="47"/>
      <c r="JCN926" s="47"/>
      <c r="JCO926" s="47"/>
      <c r="JCP926" s="47"/>
      <c r="JCQ926" s="47"/>
      <c r="JCR926" s="47"/>
      <c r="JCS926" s="47"/>
      <c r="JCT926" s="47"/>
      <c r="JCU926" s="47"/>
      <c r="JCV926" s="47"/>
      <c r="JCW926" s="47"/>
      <c r="JCX926" s="47"/>
      <c r="JCY926" s="47"/>
      <c r="JCZ926" s="47"/>
      <c r="JDA926" s="47"/>
      <c r="JDB926" s="47"/>
      <c r="JDC926" s="47"/>
      <c r="JDD926" s="47"/>
      <c r="JDE926" s="47"/>
      <c r="JDF926" s="47"/>
      <c r="JDG926" s="47"/>
      <c r="JDH926" s="47"/>
      <c r="JDI926" s="47"/>
      <c r="JDJ926" s="47"/>
      <c r="JDK926" s="47"/>
      <c r="JDL926" s="47"/>
      <c r="JDM926" s="47"/>
      <c r="JDN926" s="47"/>
      <c r="JDO926" s="47"/>
      <c r="JDP926" s="47"/>
      <c r="JDQ926" s="47"/>
      <c r="JDR926" s="47"/>
      <c r="JDS926" s="47"/>
      <c r="JDT926" s="47"/>
      <c r="JDU926" s="47"/>
      <c r="JDV926" s="47"/>
      <c r="JDW926" s="47"/>
      <c r="JDX926" s="47"/>
      <c r="JDY926" s="47"/>
      <c r="JDZ926" s="47"/>
      <c r="JEA926" s="47"/>
      <c r="JEB926" s="47"/>
      <c r="JEC926" s="47"/>
      <c r="JED926" s="47"/>
      <c r="JEE926" s="47"/>
      <c r="JEF926" s="47"/>
      <c r="JEG926" s="47"/>
      <c r="JEH926" s="47"/>
      <c r="JEI926" s="47"/>
      <c r="JEJ926" s="47"/>
      <c r="JEK926" s="47"/>
      <c r="JEL926" s="47"/>
      <c r="JEM926" s="47"/>
      <c r="JEN926" s="47"/>
      <c r="JEO926" s="47"/>
      <c r="JEP926" s="47"/>
      <c r="JEQ926" s="47"/>
      <c r="JER926" s="47"/>
      <c r="JES926" s="47"/>
      <c r="JET926" s="47"/>
      <c r="JEU926" s="47"/>
      <c r="JEV926" s="47"/>
      <c r="JEW926" s="47"/>
      <c r="JEX926" s="47"/>
      <c r="JEY926" s="47"/>
      <c r="JEZ926" s="47"/>
      <c r="JFA926" s="47"/>
      <c r="JFB926" s="47"/>
      <c r="JFC926" s="47"/>
      <c r="JFD926" s="47"/>
      <c r="JFE926" s="47"/>
      <c r="JFF926" s="47"/>
      <c r="JFG926" s="47"/>
      <c r="JFH926" s="47"/>
      <c r="JFI926" s="47"/>
      <c r="JFJ926" s="47"/>
      <c r="JFK926" s="47"/>
      <c r="JFL926" s="47"/>
      <c r="JFM926" s="47"/>
      <c r="JFN926" s="47"/>
      <c r="JFO926" s="47"/>
      <c r="JFP926" s="47"/>
      <c r="JFQ926" s="47"/>
      <c r="JFR926" s="47"/>
      <c r="JFS926" s="47"/>
      <c r="JFT926" s="47"/>
      <c r="JFU926" s="47"/>
      <c r="JFV926" s="47"/>
      <c r="JFW926" s="47"/>
      <c r="JFX926" s="47"/>
      <c r="JFY926" s="47"/>
      <c r="JFZ926" s="47"/>
      <c r="JGA926" s="47"/>
      <c r="JGB926" s="47"/>
      <c r="JGC926" s="47"/>
      <c r="JGD926" s="47"/>
      <c r="JGE926" s="47"/>
      <c r="JGF926" s="47"/>
      <c r="JGG926" s="47"/>
      <c r="JGH926" s="47"/>
      <c r="JGI926" s="47"/>
      <c r="JGJ926" s="47"/>
      <c r="JGK926" s="47"/>
      <c r="JGL926" s="47"/>
      <c r="JGM926" s="47"/>
      <c r="JGN926" s="47"/>
      <c r="JGO926" s="47"/>
      <c r="JGP926" s="47"/>
      <c r="JGQ926" s="47"/>
      <c r="JGR926" s="47"/>
      <c r="JGS926" s="47"/>
      <c r="JGT926" s="47"/>
      <c r="JGU926" s="47"/>
      <c r="JGV926" s="47"/>
      <c r="JGW926" s="47"/>
      <c r="JGX926" s="47"/>
      <c r="JGY926" s="47"/>
      <c r="JGZ926" s="47"/>
      <c r="JHA926" s="47"/>
      <c r="JHB926" s="47"/>
      <c r="JHC926" s="47"/>
      <c r="JHD926" s="47"/>
      <c r="JHE926" s="47"/>
      <c r="JHF926" s="47"/>
      <c r="JHG926" s="47"/>
      <c r="JHH926" s="47"/>
      <c r="JHI926" s="47"/>
      <c r="JHJ926" s="47"/>
      <c r="JHK926" s="47"/>
      <c r="JHL926" s="47"/>
      <c r="JHM926" s="47"/>
      <c r="JHN926" s="47"/>
      <c r="JHO926" s="47"/>
      <c r="JHP926" s="47"/>
      <c r="JHQ926" s="47"/>
      <c r="JHR926" s="47"/>
      <c r="JHS926" s="47"/>
      <c r="JHT926" s="47"/>
      <c r="JHU926" s="47"/>
      <c r="JHV926" s="47"/>
      <c r="JHW926" s="47"/>
      <c r="JHX926" s="47"/>
      <c r="JHY926" s="47"/>
      <c r="JHZ926" s="47"/>
      <c r="JIA926" s="47"/>
      <c r="JIB926" s="47"/>
      <c r="JIC926" s="47"/>
      <c r="JID926" s="47"/>
      <c r="JIE926" s="47"/>
      <c r="JIF926" s="47"/>
      <c r="JIG926" s="47"/>
      <c r="JIH926" s="47"/>
      <c r="JII926" s="47"/>
      <c r="JIJ926" s="47"/>
      <c r="JIK926" s="47"/>
      <c r="JIL926" s="47"/>
      <c r="JIM926" s="47"/>
      <c r="JIN926" s="47"/>
      <c r="JIO926" s="47"/>
      <c r="JIP926" s="47"/>
      <c r="JIQ926" s="47"/>
      <c r="JIR926" s="47"/>
      <c r="JIS926" s="47"/>
      <c r="JIT926" s="47"/>
      <c r="JIU926" s="47"/>
      <c r="JIV926" s="47"/>
      <c r="JIW926" s="47"/>
      <c r="JIX926" s="47"/>
      <c r="JIY926" s="47"/>
      <c r="JIZ926" s="47"/>
      <c r="JJA926" s="47"/>
      <c r="JJB926" s="47"/>
      <c r="JJC926" s="47"/>
      <c r="JJD926" s="47"/>
      <c r="JJE926" s="47"/>
      <c r="JJF926" s="47"/>
      <c r="JJG926" s="47"/>
      <c r="JJH926" s="47"/>
      <c r="JJI926" s="47"/>
      <c r="JJJ926" s="47"/>
      <c r="JJK926" s="47"/>
      <c r="JJL926" s="47"/>
      <c r="JJM926" s="47"/>
      <c r="JJN926" s="47"/>
      <c r="JJO926" s="47"/>
      <c r="JJP926" s="47"/>
      <c r="JJQ926" s="47"/>
      <c r="JJR926" s="47"/>
      <c r="JJS926" s="47"/>
      <c r="JJT926" s="47"/>
      <c r="JJU926" s="47"/>
      <c r="JJV926" s="47"/>
      <c r="JJW926" s="47"/>
      <c r="JJX926" s="47"/>
      <c r="JJY926" s="47"/>
      <c r="JJZ926" s="47"/>
      <c r="JKA926" s="47"/>
      <c r="JKB926" s="47"/>
      <c r="JKC926" s="47"/>
      <c r="JKD926" s="47"/>
      <c r="JKE926" s="47"/>
      <c r="JKF926" s="47"/>
      <c r="JKG926" s="47"/>
      <c r="JKH926" s="47"/>
      <c r="JKI926" s="47"/>
      <c r="JKJ926" s="47"/>
      <c r="JKK926" s="47"/>
      <c r="JKL926" s="47"/>
      <c r="JKM926" s="47"/>
      <c r="JKN926" s="47"/>
      <c r="JKO926" s="47"/>
      <c r="JKP926" s="47"/>
      <c r="JKQ926" s="47"/>
      <c r="JKR926" s="47"/>
      <c r="JKS926" s="47"/>
      <c r="JKT926" s="47"/>
      <c r="JKU926" s="47"/>
      <c r="JKV926" s="47"/>
      <c r="JKW926" s="47"/>
      <c r="JKX926" s="47"/>
      <c r="JKY926" s="47"/>
      <c r="JKZ926" s="47"/>
      <c r="JLA926" s="47"/>
      <c r="JLB926" s="47"/>
      <c r="JLC926" s="47"/>
      <c r="JLD926" s="47"/>
      <c r="JLE926" s="47"/>
      <c r="JLF926" s="47"/>
      <c r="JLG926" s="47"/>
      <c r="JLH926" s="47"/>
      <c r="JLI926" s="47"/>
      <c r="JLJ926" s="47"/>
      <c r="JLK926" s="47"/>
      <c r="JLL926" s="47"/>
      <c r="JLM926" s="47"/>
      <c r="JLN926" s="47"/>
      <c r="JLO926" s="47"/>
      <c r="JLP926" s="47"/>
      <c r="JLQ926" s="47"/>
      <c r="JLR926" s="47"/>
      <c r="JLS926" s="47"/>
      <c r="JLT926" s="47"/>
      <c r="JLU926" s="47"/>
      <c r="JLV926" s="47"/>
      <c r="JLW926" s="47"/>
      <c r="JLX926" s="47"/>
      <c r="JLY926" s="47"/>
      <c r="JLZ926" s="47"/>
      <c r="JMA926" s="47"/>
      <c r="JMB926" s="47"/>
      <c r="JMC926" s="47"/>
      <c r="JMD926" s="47"/>
      <c r="JME926" s="47"/>
      <c r="JMF926" s="47"/>
      <c r="JMG926" s="47"/>
      <c r="JMH926" s="47"/>
      <c r="JMI926" s="47"/>
      <c r="JMJ926" s="47"/>
      <c r="JMK926" s="47"/>
      <c r="JML926" s="47"/>
      <c r="JMM926" s="47"/>
      <c r="JMN926" s="47"/>
      <c r="JMO926" s="47"/>
      <c r="JMP926" s="47"/>
      <c r="JMQ926" s="47"/>
      <c r="JMR926" s="47"/>
      <c r="JMS926" s="47"/>
      <c r="JMT926" s="47"/>
      <c r="JMU926" s="47"/>
      <c r="JMV926" s="47"/>
      <c r="JMW926" s="47"/>
      <c r="JMX926" s="47"/>
      <c r="JMY926" s="47"/>
      <c r="JMZ926" s="47"/>
      <c r="JNA926" s="47"/>
      <c r="JNB926" s="47"/>
      <c r="JNC926" s="47"/>
      <c r="JND926" s="47"/>
      <c r="JNE926" s="47"/>
      <c r="JNF926" s="47"/>
      <c r="JNG926" s="47"/>
      <c r="JNH926" s="47"/>
      <c r="JNI926" s="47"/>
      <c r="JNJ926" s="47"/>
      <c r="JNK926" s="47"/>
      <c r="JNL926" s="47"/>
      <c r="JNM926" s="47"/>
      <c r="JNN926" s="47"/>
      <c r="JNO926" s="47"/>
      <c r="JNP926" s="47"/>
      <c r="JNQ926" s="47"/>
      <c r="JNR926" s="47"/>
      <c r="JNS926" s="47"/>
      <c r="JNT926" s="47"/>
      <c r="JNU926" s="47"/>
      <c r="JNV926" s="47"/>
      <c r="JNW926" s="47"/>
      <c r="JNX926" s="47"/>
      <c r="JNY926" s="47"/>
      <c r="JNZ926" s="47"/>
      <c r="JOA926" s="47"/>
      <c r="JOB926" s="47"/>
      <c r="JOC926" s="47"/>
      <c r="JOD926" s="47"/>
      <c r="JOE926" s="47"/>
      <c r="JOF926" s="47"/>
      <c r="JOG926" s="47"/>
      <c r="JOH926" s="47"/>
      <c r="JOI926" s="47"/>
      <c r="JOJ926" s="47"/>
      <c r="JOK926" s="47"/>
      <c r="JOL926" s="47"/>
      <c r="JOM926" s="47"/>
      <c r="JON926" s="47"/>
      <c r="JOO926" s="47"/>
      <c r="JOP926" s="47"/>
      <c r="JOQ926" s="47"/>
      <c r="JOR926" s="47"/>
      <c r="JOS926" s="47"/>
      <c r="JOT926" s="47"/>
      <c r="JOU926" s="47"/>
      <c r="JOV926" s="47"/>
      <c r="JOW926" s="47"/>
      <c r="JOX926" s="47"/>
      <c r="JOY926" s="47"/>
      <c r="JOZ926" s="47"/>
      <c r="JPA926" s="47"/>
      <c r="JPB926" s="47"/>
      <c r="JPC926" s="47"/>
      <c r="JPD926" s="47"/>
      <c r="JPE926" s="47"/>
      <c r="JPF926" s="47"/>
      <c r="JPG926" s="47"/>
      <c r="JPH926" s="47"/>
      <c r="JPI926" s="47"/>
      <c r="JPJ926" s="47"/>
      <c r="JPK926" s="47"/>
      <c r="JPL926" s="47"/>
      <c r="JPM926" s="47"/>
      <c r="JPN926" s="47"/>
      <c r="JPO926" s="47"/>
      <c r="JPP926" s="47"/>
      <c r="JPQ926" s="47"/>
      <c r="JPR926" s="47"/>
      <c r="JPS926" s="47"/>
      <c r="JPT926" s="47"/>
      <c r="JPU926" s="47"/>
      <c r="JPV926" s="47"/>
      <c r="JPW926" s="47"/>
      <c r="JPX926" s="47"/>
      <c r="JPY926" s="47"/>
      <c r="JPZ926" s="47"/>
      <c r="JQA926" s="47"/>
      <c r="JQB926" s="47"/>
      <c r="JQC926" s="47"/>
      <c r="JQD926" s="47"/>
      <c r="JQE926" s="47"/>
      <c r="JQF926" s="47"/>
      <c r="JQG926" s="47"/>
      <c r="JQH926" s="47"/>
      <c r="JQI926" s="47"/>
      <c r="JQJ926" s="47"/>
      <c r="JQK926" s="47"/>
      <c r="JQL926" s="47"/>
      <c r="JQM926" s="47"/>
      <c r="JQN926" s="47"/>
      <c r="JQO926" s="47"/>
      <c r="JQP926" s="47"/>
      <c r="JQQ926" s="47"/>
      <c r="JQR926" s="47"/>
      <c r="JQS926" s="47"/>
      <c r="JQT926" s="47"/>
      <c r="JQU926" s="47"/>
      <c r="JQV926" s="47"/>
      <c r="JQW926" s="47"/>
      <c r="JQX926" s="47"/>
      <c r="JQY926" s="47"/>
      <c r="JQZ926" s="47"/>
      <c r="JRA926" s="47"/>
      <c r="JRB926" s="47"/>
      <c r="JRC926" s="47"/>
      <c r="JRD926" s="47"/>
      <c r="JRE926" s="47"/>
      <c r="JRF926" s="47"/>
      <c r="JRG926" s="47"/>
      <c r="JRH926" s="47"/>
      <c r="JRI926" s="47"/>
      <c r="JRJ926" s="47"/>
      <c r="JRK926" s="47"/>
      <c r="JRL926" s="47"/>
      <c r="JRM926" s="47"/>
      <c r="JRN926" s="47"/>
      <c r="JRO926" s="47"/>
      <c r="JRP926" s="47"/>
      <c r="JRQ926" s="47"/>
      <c r="JRR926" s="47"/>
      <c r="JRS926" s="47"/>
      <c r="JRT926" s="47"/>
      <c r="JRU926" s="47"/>
      <c r="JRV926" s="47"/>
      <c r="JRW926" s="47"/>
      <c r="JRX926" s="47"/>
      <c r="JRY926" s="47"/>
      <c r="JRZ926" s="47"/>
      <c r="JSA926" s="47"/>
      <c r="JSB926" s="47"/>
      <c r="JSC926" s="47"/>
      <c r="JSD926" s="47"/>
      <c r="JSE926" s="47"/>
      <c r="JSF926" s="47"/>
      <c r="JSG926" s="47"/>
      <c r="JSH926" s="47"/>
      <c r="JSI926" s="47"/>
      <c r="JSJ926" s="47"/>
      <c r="JSK926" s="47"/>
      <c r="JSL926" s="47"/>
      <c r="JSM926" s="47"/>
      <c r="JSN926" s="47"/>
      <c r="JSO926" s="47"/>
      <c r="JSP926" s="47"/>
      <c r="JSQ926" s="47"/>
      <c r="JSR926" s="47"/>
      <c r="JSS926" s="47"/>
      <c r="JST926" s="47"/>
      <c r="JSU926" s="47"/>
      <c r="JSV926" s="47"/>
      <c r="JSW926" s="47"/>
      <c r="JSX926" s="47"/>
      <c r="JSY926" s="47"/>
      <c r="JSZ926" s="47"/>
      <c r="JTA926" s="47"/>
      <c r="JTB926" s="47"/>
      <c r="JTC926" s="47"/>
      <c r="JTD926" s="47"/>
      <c r="JTE926" s="47"/>
      <c r="JTF926" s="47"/>
      <c r="JTG926" s="47"/>
      <c r="JTH926" s="47"/>
      <c r="JTI926" s="47"/>
      <c r="JTJ926" s="47"/>
      <c r="JTK926" s="47"/>
      <c r="JTL926" s="47"/>
      <c r="JTM926" s="47"/>
      <c r="JTN926" s="47"/>
      <c r="JTO926" s="47"/>
      <c r="JTP926" s="47"/>
      <c r="JTQ926" s="47"/>
      <c r="JTR926" s="47"/>
      <c r="JTS926" s="47"/>
      <c r="JTT926" s="47"/>
      <c r="JTU926" s="47"/>
      <c r="JTV926" s="47"/>
      <c r="JTW926" s="47"/>
      <c r="JTX926" s="47"/>
      <c r="JTY926" s="47"/>
      <c r="JTZ926" s="47"/>
      <c r="JUA926" s="47"/>
      <c r="JUB926" s="47"/>
      <c r="JUC926" s="47"/>
      <c r="JUD926" s="47"/>
      <c r="JUE926" s="47"/>
      <c r="JUF926" s="47"/>
      <c r="JUG926" s="47"/>
      <c r="JUH926" s="47"/>
      <c r="JUI926" s="47"/>
      <c r="JUJ926" s="47"/>
      <c r="JUK926" s="47"/>
      <c r="JUL926" s="47"/>
      <c r="JUM926" s="47"/>
      <c r="JUN926" s="47"/>
      <c r="JUO926" s="47"/>
      <c r="JUP926" s="47"/>
      <c r="JUQ926" s="47"/>
      <c r="JUR926" s="47"/>
      <c r="JUS926" s="47"/>
      <c r="JUT926" s="47"/>
      <c r="JUU926" s="47"/>
      <c r="JUV926" s="47"/>
      <c r="JUW926" s="47"/>
      <c r="JUX926" s="47"/>
      <c r="JUY926" s="47"/>
      <c r="JUZ926" s="47"/>
      <c r="JVA926" s="47"/>
      <c r="JVB926" s="47"/>
      <c r="JVC926" s="47"/>
      <c r="JVD926" s="47"/>
      <c r="JVE926" s="47"/>
      <c r="JVF926" s="47"/>
      <c r="JVG926" s="47"/>
      <c r="JVH926" s="47"/>
      <c r="JVI926" s="47"/>
      <c r="JVJ926" s="47"/>
      <c r="JVK926" s="47"/>
      <c r="JVL926" s="47"/>
      <c r="JVM926" s="47"/>
      <c r="JVN926" s="47"/>
      <c r="JVO926" s="47"/>
      <c r="JVP926" s="47"/>
      <c r="JVQ926" s="47"/>
      <c r="JVR926" s="47"/>
      <c r="JVS926" s="47"/>
      <c r="JVT926" s="47"/>
      <c r="JVU926" s="47"/>
      <c r="JVV926" s="47"/>
      <c r="JVW926" s="47"/>
      <c r="JVX926" s="47"/>
      <c r="JVY926" s="47"/>
      <c r="JVZ926" s="47"/>
      <c r="JWA926" s="47"/>
      <c r="JWB926" s="47"/>
      <c r="JWC926" s="47"/>
      <c r="JWD926" s="47"/>
      <c r="JWE926" s="47"/>
      <c r="JWF926" s="47"/>
      <c r="JWG926" s="47"/>
      <c r="JWH926" s="47"/>
      <c r="JWI926" s="47"/>
      <c r="JWJ926" s="47"/>
      <c r="JWK926" s="47"/>
      <c r="JWL926" s="47"/>
      <c r="JWM926" s="47"/>
      <c r="JWN926" s="47"/>
      <c r="JWO926" s="47"/>
      <c r="JWP926" s="47"/>
      <c r="JWQ926" s="47"/>
      <c r="JWR926" s="47"/>
      <c r="JWS926" s="47"/>
      <c r="JWT926" s="47"/>
      <c r="JWU926" s="47"/>
      <c r="JWV926" s="47"/>
      <c r="JWW926" s="47"/>
      <c r="JWX926" s="47"/>
      <c r="JWY926" s="47"/>
      <c r="JWZ926" s="47"/>
      <c r="JXA926" s="47"/>
      <c r="JXB926" s="47"/>
      <c r="JXC926" s="47"/>
      <c r="JXD926" s="47"/>
      <c r="JXE926" s="47"/>
      <c r="JXF926" s="47"/>
      <c r="JXG926" s="47"/>
      <c r="JXH926" s="47"/>
      <c r="JXI926" s="47"/>
      <c r="JXJ926" s="47"/>
      <c r="JXK926" s="47"/>
      <c r="JXL926" s="47"/>
      <c r="JXM926" s="47"/>
      <c r="JXN926" s="47"/>
      <c r="JXO926" s="47"/>
      <c r="JXP926" s="47"/>
      <c r="JXQ926" s="47"/>
      <c r="JXR926" s="47"/>
      <c r="JXS926" s="47"/>
      <c r="JXT926" s="47"/>
      <c r="JXU926" s="47"/>
      <c r="JXV926" s="47"/>
      <c r="JXW926" s="47"/>
      <c r="JXX926" s="47"/>
      <c r="JXY926" s="47"/>
      <c r="JXZ926" s="47"/>
      <c r="JYA926" s="47"/>
      <c r="JYB926" s="47"/>
      <c r="JYC926" s="47"/>
      <c r="JYD926" s="47"/>
      <c r="JYE926" s="47"/>
      <c r="JYF926" s="47"/>
      <c r="JYG926" s="47"/>
      <c r="JYH926" s="47"/>
      <c r="JYI926" s="47"/>
      <c r="JYJ926" s="47"/>
      <c r="JYK926" s="47"/>
      <c r="JYL926" s="47"/>
      <c r="JYM926" s="47"/>
      <c r="JYN926" s="47"/>
      <c r="JYO926" s="47"/>
      <c r="JYP926" s="47"/>
      <c r="JYQ926" s="47"/>
      <c r="JYR926" s="47"/>
      <c r="JYS926" s="47"/>
      <c r="JYT926" s="47"/>
      <c r="JYU926" s="47"/>
      <c r="JYV926" s="47"/>
      <c r="JYW926" s="47"/>
      <c r="JYX926" s="47"/>
      <c r="JYY926" s="47"/>
      <c r="JYZ926" s="47"/>
      <c r="JZA926" s="47"/>
      <c r="JZB926" s="47"/>
      <c r="JZC926" s="47"/>
      <c r="JZD926" s="47"/>
      <c r="JZE926" s="47"/>
      <c r="JZF926" s="47"/>
      <c r="JZG926" s="47"/>
      <c r="JZH926" s="47"/>
      <c r="JZI926" s="47"/>
      <c r="JZJ926" s="47"/>
      <c r="JZK926" s="47"/>
      <c r="JZL926" s="47"/>
      <c r="JZM926" s="47"/>
      <c r="JZN926" s="47"/>
      <c r="JZO926" s="47"/>
      <c r="JZP926" s="47"/>
      <c r="JZQ926" s="47"/>
      <c r="JZR926" s="47"/>
      <c r="JZS926" s="47"/>
      <c r="JZT926" s="47"/>
      <c r="JZU926" s="47"/>
      <c r="JZV926" s="47"/>
      <c r="JZW926" s="47"/>
      <c r="JZX926" s="47"/>
      <c r="JZY926" s="47"/>
      <c r="JZZ926" s="47"/>
      <c r="KAA926" s="47"/>
      <c r="KAB926" s="47"/>
      <c r="KAC926" s="47"/>
      <c r="KAD926" s="47"/>
      <c r="KAE926" s="47"/>
      <c r="KAF926" s="47"/>
      <c r="KAG926" s="47"/>
      <c r="KAH926" s="47"/>
      <c r="KAI926" s="47"/>
      <c r="KAJ926" s="47"/>
      <c r="KAK926" s="47"/>
      <c r="KAL926" s="47"/>
      <c r="KAM926" s="47"/>
      <c r="KAN926" s="47"/>
      <c r="KAO926" s="47"/>
      <c r="KAP926" s="47"/>
      <c r="KAQ926" s="47"/>
      <c r="KAR926" s="47"/>
      <c r="KAS926" s="47"/>
      <c r="KAT926" s="47"/>
      <c r="KAU926" s="47"/>
      <c r="KAV926" s="47"/>
      <c r="KAW926" s="47"/>
      <c r="KAX926" s="47"/>
      <c r="KAY926" s="47"/>
      <c r="KAZ926" s="47"/>
      <c r="KBA926" s="47"/>
      <c r="KBB926" s="47"/>
      <c r="KBC926" s="47"/>
      <c r="KBD926" s="47"/>
      <c r="KBE926" s="47"/>
      <c r="KBF926" s="47"/>
      <c r="KBG926" s="47"/>
      <c r="KBH926" s="47"/>
      <c r="KBI926" s="47"/>
      <c r="KBJ926" s="47"/>
      <c r="KBK926" s="47"/>
      <c r="KBL926" s="47"/>
      <c r="KBM926" s="47"/>
      <c r="KBN926" s="47"/>
      <c r="KBO926" s="47"/>
      <c r="KBP926" s="47"/>
      <c r="KBQ926" s="47"/>
      <c r="KBR926" s="47"/>
      <c r="KBS926" s="47"/>
      <c r="KBT926" s="47"/>
      <c r="KBU926" s="47"/>
      <c r="KBV926" s="47"/>
      <c r="KBW926" s="47"/>
      <c r="KBX926" s="47"/>
      <c r="KBY926" s="47"/>
      <c r="KBZ926" s="47"/>
      <c r="KCA926" s="47"/>
      <c r="KCB926" s="47"/>
      <c r="KCC926" s="47"/>
      <c r="KCD926" s="47"/>
      <c r="KCE926" s="47"/>
      <c r="KCF926" s="47"/>
      <c r="KCG926" s="47"/>
      <c r="KCH926" s="47"/>
      <c r="KCI926" s="47"/>
      <c r="KCJ926" s="47"/>
      <c r="KCK926" s="47"/>
      <c r="KCL926" s="47"/>
      <c r="KCM926" s="47"/>
      <c r="KCN926" s="47"/>
      <c r="KCO926" s="47"/>
      <c r="KCP926" s="47"/>
      <c r="KCQ926" s="47"/>
      <c r="KCR926" s="47"/>
      <c r="KCS926" s="47"/>
      <c r="KCT926" s="47"/>
      <c r="KCU926" s="47"/>
      <c r="KCV926" s="47"/>
      <c r="KCW926" s="47"/>
      <c r="KCX926" s="47"/>
      <c r="KCY926" s="47"/>
      <c r="KCZ926" s="47"/>
      <c r="KDA926" s="47"/>
      <c r="KDB926" s="47"/>
      <c r="KDC926" s="47"/>
      <c r="KDD926" s="47"/>
      <c r="KDE926" s="47"/>
      <c r="KDF926" s="47"/>
      <c r="KDG926" s="47"/>
      <c r="KDH926" s="47"/>
      <c r="KDI926" s="47"/>
      <c r="KDJ926" s="47"/>
      <c r="KDK926" s="47"/>
      <c r="KDL926" s="47"/>
      <c r="KDM926" s="47"/>
      <c r="KDN926" s="47"/>
      <c r="KDO926" s="47"/>
      <c r="KDP926" s="47"/>
      <c r="KDQ926" s="47"/>
      <c r="KDR926" s="47"/>
      <c r="KDS926" s="47"/>
      <c r="KDT926" s="47"/>
      <c r="KDU926" s="47"/>
      <c r="KDV926" s="47"/>
      <c r="KDW926" s="47"/>
      <c r="KDX926" s="47"/>
      <c r="KDY926" s="47"/>
      <c r="KDZ926" s="47"/>
      <c r="KEA926" s="47"/>
      <c r="KEB926" s="47"/>
      <c r="KEC926" s="47"/>
      <c r="KED926" s="47"/>
      <c r="KEE926" s="47"/>
      <c r="KEF926" s="47"/>
      <c r="KEG926" s="47"/>
      <c r="KEH926" s="47"/>
      <c r="KEI926" s="47"/>
      <c r="KEJ926" s="47"/>
      <c r="KEK926" s="47"/>
      <c r="KEL926" s="47"/>
      <c r="KEM926" s="47"/>
      <c r="KEN926" s="47"/>
      <c r="KEO926" s="47"/>
      <c r="KEP926" s="47"/>
      <c r="KEQ926" s="47"/>
      <c r="KER926" s="47"/>
      <c r="KES926" s="47"/>
      <c r="KET926" s="47"/>
      <c r="KEU926" s="47"/>
      <c r="KEV926" s="47"/>
      <c r="KEW926" s="47"/>
      <c r="KEX926" s="47"/>
      <c r="KEY926" s="47"/>
      <c r="KEZ926" s="47"/>
      <c r="KFA926" s="47"/>
      <c r="KFB926" s="47"/>
      <c r="KFC926" s="47"/>
      <c r="KFD926" s="47"/>
      <c r="KFE926" s="47"/>
      <c r="KFF926" s="47"/>
      <c r="KFG926" s="47"/>
      <c r="KFH926" s="47"/>
      <c r="KFI926" s="47"/>
      <c r="KFJ926" s="47"/>
      <c r="KFK926" s="47"/>
      <c r="KFL926" s="47"/>
      <c r="KFM926" s="47"/>
      <c r="KFN926" s="47"/>
      <c r="KFO926" s="47"/>
      <c r="KFP926" s="47"/>
      <c r="KFQ926" s="47"/>
      <c r="KFR926" s="47"/>
      <c r="KFS926" s="47"/>
      <c r="KFT926" s="47"/>
      <c r="KFU926" s="47"/>
      <c r="KFV926" s="47"/>
      <c r="KFW926" s="47"/>
      <c r="KFX926" s="47"/>
      <c r="KFY926" s="47"/>
      <c r="KFZ926" s="47"/>
      <c r="KGA926" s="47"/>
      <c r="KGB926" s="47"/>
      <c r="KGC926" s="47"/>
      <c r="KGD926" s="47"/>
      <c r="KGE926" s="47"/>
      <c r="KGF926" s="47"/>
      <c r="KGG926" s="47"/>
      <c r="KGH926" s="47"/>
      <c r="KGI926" s="47"/>
      <c r="KGJ926" s="47"/>
      <c r="KGK926" s="47"/>
      <c r="KGL926" s="47"/>
      <c r="KGM926" s="47"/>
      <c r="KGN926" s="47"/>
      <c r="KGO926" s="47"/>
      <c r="KGP926" s="47"/>
      <c r="KGQ926" s="47"/>
      <c r="KGR926" s="47"/>
      <c r="KGS926" s="47"/>
      <c r="KGT926" s="47"/>
      <c r="KGU926" s="47"/>
      <c r="KGV926" s="47"/>
      <c r="KGW926" s="47"/>
      <c r="KGX926" s="47"/>
      <c r="KGY926" s="47"/>
      <c r="KGZ926" s="47"/>
      <c r="KHA926" s="47"/>
      <c r="KHB926" s="47"/>
      <c r="KHC926" s="47"/>
      <c r="KHD926" s="47"/>
      <c r="KHE926" s="47"/>
      <c r="KHF926" s="47"/>
      <c r="KHG926" s="47"/>
      <c r="KHH926" s="47"/>
      <c r="KHI926" s="47"/>
      <c r="KHJ926" s="47"/>
      <c r="KHK926" s="47"/>
      <c r="KHL926" s="47"/>
      <c r="KHM926" s="47"/>
      <c r="KHN926" s="47"/>
      <c r="KHO926" s="47"/>
      <c r="KHP926" s="47"/>
      <c r="KHQ926" s="47"/>
      <c r="KHR926" s="47"/>
      <c r="KHS926" s="47"/>
      <c r="KHT926" s="47"/>
      <c r="KHU926" s="47"/>
      <c r="KHV926" s="47"/>
      <c r="KHW926" s="47"/>
      <c r="KHX926" s="47"/>
      <c r="KHY926" s="47"/>
      <c r="KHZ926" s="47"/>
      <c r="KIA926" s="47"/>
      <c r="KIB926" s="47"/>
      <c r="KIC926" s="47"/>
      <c r="KID926" s="47"/>
      <c r="KIE926" s="47"/>
      <c r="KIF926" s="47"/>
      <c r="KIG926" s="47"/>
      <c r="KIH926" s="47"/>
      <c r="KII926" s="47"/>
      <c r="KIJ926" s="47"/>
      <c r="KIK926" s="47"/>
      <c r="KIL926" s="47"/>
      <c r="KIM926" s="47"/>
      <c r="KIN926" s="47"/>
      <c r="KIO926" s="47"/>
      <c r="KIP926" s="47"/>
      <c r="KIQ926" s="47"/>
      <c r="KIR926" s="47"/>
      <c r="KIS926" s="47"/>
      <c r="KIT926" s="47"/>
      <c r="KIU926" s="47"/>
      <c r="KIV926" s="47"/>
      <c r="KIW926" s="47"/>
      <c r="KIX926" s="47"/>
      <c r="KIY926" s="47"/>
      <c r="KIZ926" s="47"/>
      <c r="KJA926" s="47"/>
      <c r="KJB926" s="47"/>
      <c r="KJC926" s="47"/>
      <c r="KJD926" s="47"/>
      <c r="KJE926" s="47"/>
      <c r="KJF926" s="47"/>
      <c r="KJG926" s="47"/>
      <c r="KJH926" s="47"/>
      <c r="KJI926" s="47"/>
      <c r="KJJ926" s="47"/>
      <c r="KJK926" s="47"/>
      <c r="KJL926" s="47"/>
      <c r="KJM926" s="47"/>
      <c r="KJN926" s="47"/>
      <c r="KJO926" s="47"/>
      <c r="KJP926" s="47"/>
      <c r="KJQ926" s="47"/>
      <c r="KJR926" s="47"/>
      <c r="KJS926" s="47"/>
      <c r="KJT926" s="47"/>
      <c r="KJU926" s="47"/>
      <c r="KJV926" s="47"/>
      <c r="KJW926" s="47"/>
      <c r="KJX926" s="47"/>
      <c r="KJY926" s="47"/>
      <c r="KJZ926" s="47"/>
      <c r="KKA926" s="47"/>
      <c r="KKB926" s="47"/>
      <c r="KKC926" s="47"/>
      <c r="KKD926" s="47"/>
      <c r="KKE926" s="47"/>
      <c r="KKF926" s="47"/>
      <c r="KKG926" s="47"/>
      <c r="KKH926" s="47"/>
      <c r="KKI926" s="47"/>
      <c r="KKJ926" s="47"/>
      <c r="KKK926" s="47"/>
      <c r="KKL926" s="47"/>
      <c r="KKM926" s="47"/>
      <c r="KKN926" s="47"/>
      <c r="KKO926" s="47"/>
      <c r="KKP926" s="47"/>
      <c r="KKQ926" s="47"/>
      <c r="KKR926" s="47"/>
      <c r="KKS926" s="47"/>
      <c r="KKT926" s="47"/>
      <c r="KKU926" s="47"/>
      <c r="KKV926" s="47"/>
      <c r="KKW926" s="47"/>
      <c r="KKX926" s="47"/>
      <c r="KKY926" s="47"/>
      <c r="KKZ926" s="47"/>
      <c r="KLA926" s="47"/>
      <c r="KLB926" s="47"/>
      <c r="KLC926" s="47"/>
      <c r="KLD926" s="47"/>
      <c r="KLE926" s="47"/>
      <c r="KLF926" s="47"/>
      <c r="KLG926" s="47"/>
      <c r="KLH926" s="47"/>
      <c r="KLI926" s="47"/>
      <c r="KLJ926" s="47"/>
      <c r="KLK926" s="47"/>
      <c r="KLL926" s="47"/>
      <c r="KLM926" s="47"/>
      <c r="KLN926" s="47"/>
      <c r="KLO926" s="47"/>
      <c r="KLP926" s="47"/>
      <c r="KLQ926" s="47"/>
      <c r="KLR926" s="47"/>
      <c r="KLS926" s="47"/>
      <c r="KLT926" s="47"/>
      <c r="KLU926" s="47"/>
      <c r="KLV926" s="47"/>
      <c r="KLW926" s="47"/>
      <c r="KLX926" s="47"/>
      <c r="KLY926" s="47"/>
      <c r="KLZ926" s="47"/>
      <c r="KMA926" s="47"/>
      <c r="KMB926" s="47"/>
      <c r="KMC926" s="47"/>
      <c r="KMD926" s="47"/>
      <c r="KME926" s="47"/>
      <c r="KMF926" s="47"/>
      <c r="KMG926" s="47"/>
      <c r="KMH926" s="47"/>
      <c r="KMI926" s="47"/>
      <c r="KMJ926" s="47"/>
      <c r="KMK926" s="47"/>
      <c r="KML926" s="47"/>
      <c r="KMM926" s="47"/>
      <c r="KMN926" s="47"/>
      <c r="KMO926" s="47"/>
      <c r="KMP926" s="47"/>
      <c r="KMQ926" s="47"/>
      <c r="KMR926" s="47"/>
      <c r="KMS926" s="47"/>
      <c r="KMT926" s="47"/>
      <c r="KMU926" s="47"/>
      <c r="KMV926" s="47"/>
      <c r="KMW926" s="47"/>
      <c r="KMX926" s="47"/>
      <c r="KMY926" s="47"/>
      <c r="KMZ926" s="47"/>
      <c r="KNA926" s="47"/>
      <c r="KNB926" s="47"/>
      <c r="KNC926" s="47"/>
      <c r="KND926" s="47"/>
      <c r="KNE926" s="47"/>
      <c r="KNF926" s="47"/>
      <c r="KNG926" s="47"/>
      <c r="KNH926" s="47"/>
      <c r="KNI926" s="47"/>
      <c r="KNJ926" s="47"/>
      <c r="KNK926" s="47"/>
      <c r="KNL926" s="47"/>
      <c r="KNM926" s="47"/>
      <c r="KNN926" s="47"/>
      <c r="KNO926" s="47"/>
      <c r="KNP926" s="47"/>
      <c r="KNQ926" s="47"/>
      <c r="KNR926" s="47"/>
      <c r="KNS926" s="47"/>
      <c r="KNT926" s="47"/>
      <c r="KNU926" s="47"/>
      <c r="KNV926" s="47"/>
      <c r="KNW926" s="47"/>
      <c r="KNX926" s="47"/>
      <c r="KNY926" s="47"/>
      <c r="KNZ926" s="47"/>
      <c r="KOA926" s="47"/>
      <c r="KOB926" s="47"/>
      <c r="KOC926" s="47"/>
      <c r="KOD926" s="47"/>
      <c r="KOE926" s="47"/>
      <c r="KOF926" s="47"/>
      <c r="KOG926" s="47"/>
      <c r="KOH926" s="47"/>
      <c r="KOI926" s="47"/>
      <c r="KOJ926" s="47"/>
      <c r="KOK926" s="47"/>
      <c r="KOL926" s="47"/>
      <c r="KOM926" s="47"/>
      <c r="KON926" s="47"/>
      <c r="KOO926" s="47"/>
      <c r="KOP926" s="47"/>
      <c r="KOQ926" s="47"/>
      <c r="KOR926" s="47"/>
      <c r="KOS926" s="47"/>
      <c r="KOT926" s="47"/>
      <c r="KOU926" s="47"/>
      <c r="KOV926" s="47"/>
      <c r="KOW926" s="47"/>
      <c r="KOX926" s="47"/>
      <c r="KOY926" s="47"/>
      <c r="KOZ926" s="47"/>
      <c r="KPA926" s="47"/>
      <c r="KPB926" s="47"/>
      <c r="KPC926" s="47"/>
      <c r="KPD926" s="47"/>
      <c r="KPE926" s="47"/>
      <c r="KPF926" s="47"/>
      <c r="KPG926" s="47"/>
      <c r="KPH926" s="47"/>
      <c r="KPI926" s="47"/>
      <c r="KPJ926" s="47"/>
      <c r="KPK926" s="47"/>
      <c r="KPL926" s="47"/>
      <c r="KPM926" s="47"/>
      <c r="KPN926" s="47"/>
      <c r="KPO926" s="47"/>
      <c r="KPP926" s="47"/>
      <c r="KPQ926" s="47"/>
      <c r="KPR926" s="47"/>
      <c r="KPS926" s="47"/>
      <c r="KPT926" s="47"/>
      <c r="KPU926" s="47"/>
      <c r="KPV926" s="47"/>
      <c r="KPW926" s="47"/>
      <c r="KPX926" s="47"/>
      <c r="KPY926" s="47"/>
      <c r="KPZ926" s="47"/>
      <c r="KQA926" s="47"/>
      <c r="KQB926" s="47"/>
      <c r="KQC926" s="47"/>
      <c r="KQD926" s="47"/>
      <c r="KQE926" s="47"/>
      <c r="KQF926" s="47"/>
      <c r="KQG926" s="47"/>
      <c r="KQH926" s="47"/>
      <c r="KQI926" s="47"/>
      <c r="KQJ926" s="47"/>
      <c r="KQK926" s="47"/>
      <c r="KQL926" s="47"/>
      <c r="KQM926" s="47"/>
      <c r="KQN926" s="47"/>
      <c r="KQO926" s="47"/>
      <c r="KQP926" s="47"/>
      <c r="KQQ926" s="47"/>
      <c r="KQR926" s="47"/>
      <c r="KQS926" s="47"/>
      <c r="KQT926" s="47"/>
      <c r="KQU926" s="47"/>
      <c r="KQV926" s="47"/>
      <c r="KQW926" s="47"/>
      <c r="KQX926" s="47"/>
      <c r="KQY926" s="47"/>
      <c r="KQZ926" s="47"/>
      <c r="KRA926" s="47"/>
      <c r="KRB926" s="47"/>
      <c r="KRC926" s="47"/>
      <c r="KRD926" s="47"/>
      <c r="KRE926" s="47"/>
      <c r="KRF926" s="47"/>
      <c r="KRG926" s="47"/>
      <c r="KRH926" s="47"/>
      <c r="KRI926" s="47"/>
      <c r="KRJ926" s="47"/>
      <c r="KRK926" s="47"/>
      <c r="KRL926" s="47"/>
      <c r="KRM926" s="47"/>
      <c r="KRN926" s="47"/>
      <c r="KRO926" s="47"/>
      <c r="KRP926" s="47"/>
      <c r="KRQ926" s="47"/>
      <c r="KRR926" s="47"/>
      <c r="KRS926" s="47"/>
      <c r="KRT926" s="47"/>
      <c r="KRU926" s="47"/>
      <c r="KRV926" s="47"/>
      <c r="KRW926" s="47"/>
      <c r="KRX926" s="47"/>
      <c r="KRY926" s="47"/>
      <c r="KRZ926" s="47"/>
      <c r="KSA926" s="47"/>
      <c r="KSB926" s="47"/>
      <c r="KSC926" s="47"/>
      <c r="KSD926" s="47"/>
      <c r="KSE926" s="47"/>
      <c r="KSF926" s="47"/>
      <c r="KSG926" s="47"/>
      <c r="KSH926" s="47"/>
      <c r="KSI926" s="47"/>
      <c r="KSJ926" s="47"/>
      <c r="KSK926" s="47"/>
      <c r="KSL926" s="47"/>
      <c r="KSM926" s="47"/>
      <c r="KSN926" s="47"/>
      <c r="KSO926" s="47"/>
      <c r="KSP926" s="47"/>
      <c r="KSQ926" s="47"/>
      <c r="KSR926" s="47"/>
      <c r="KSS926" s="47"/>
      <c r="KST926" s="47"/>
      <c r="KSU926" s="47"/>
      <c r="KSV926" s="47"/>
      <c r="KSW926" s="47"/>
      <c r="KSX926" s="47"/>
      <c r="KSY926" s="47"/>
      <c r="KSZ926" s="47"/>
      <c r="KTA926" s="47"/>
      <c r="KTB926" s="47"/>
      <c r="KTC926" s="47"/>
      <c r="KTD926" s="47"/>
      <c r="KTE926" s="47"/>
      <c r="KTF926" s="47"/>
      <c r="KTG926" s="47"/>
      <c r="KTH926" s="47"/>
      <c r="KTI926" s="47"/>
      <c r="KTJ926" s="47"/>
      <c r="KTK926" s="47"/>
      <c r="KTL926" s="47"/>
      <c r="KTM926" s="47"/>
      <c r="KTN926" s="47"/>
      <c r="KTO926" s="47"/>
      <c r="KTP926" s="47"/>
      <c r="KTQ926" s="47"/>
      <c r="KTR926" s="47"/>
      <c r="KTS926" s="47"/>
      <c r="KTT926" s="47"/>
      <c r="KTU926" s="47"/>
      <c r="KTV926" s="47"/>
      <c r="KTW926" s="47"/>
      <c r="KTX926" s="47"/>
      <c r="KTY926" s="47"/>
      <c r="KTZ926" s="47"/>
      <c r="KUA926" s="47"/>
      <c r="KUB926" s="47"/>
      <c r="KUC926" s="47"/>
      <c r="KUD926" s="47"/>
      <c r="KUE926" s="47"/>
      <c r="KUF926" s="47"/>
      <c r="KUG926" s="47"/>
      <c r="KUH926" s="47"/>
      <c r="KUI926" s="47"/>
      <c r="KUJ926" s="47"/>
      <c r="KUK926" s="47"/>
      <c r="KUL926" s="47"/>
      <c r="KUM926" s="47"/>
      <c r="KUN926" s="47"/>
      <c r="KUO926" s="47"/>
      <c r="KUP926" s="47"/>
      <c r="KUQ926" s="47"/>
      <c r="KUR926" s="47"/>
      <c r="KUS926" s="47"/>
      <c r="KUT926" s="47"/>
      <c r="KUU926" s="47"/>
      <c r="KUV926" s="47"/>
      <c r="KUW926" s="47"/>
      <c r="KUX926" s="47"/>
      <c r="KUY926" s="47"/>
      <c r="KUZ926" s="47"/>
      <c r="KVA926" s="47"/>
      <c r="KVB926" s="47"/>
      <c r="KVC926" s="47"/>
      <c r="KVD926" s="47"/>
      <c r="KVE926" s="47"/>
      <c r="KVF926" s="47"/>
      <c r="KVG926" s="47"/>
      <c r="KVH926" s="47"/>
      <c r="KVI926" s="47"/>
      <c r="KVJ926" s="47"/>
      <c r="KVK926" s="47"/>
      <c r="KVL926" s="47"/>
      <c r="KVM926" s="47"/>
      <c r="KVN926" s="47"/>
      <c r="KVO926" s="47"/>
      <c r="KVP926" s="47"/>
      <c r="KVQ926" s="47"/>
      <c r="KVR926" s="47"/>
      <c r="KVS926" s="47"/>
      <c r="KVT926" s="47"/>
      <c r="KVU926" s="47"/>
      <c r="KVV926" s="47"/>
      <c r="KVW926" s="47"/>
      <c r="KVX926" s="47"/>
      <c r="KVY926" s="47"/>
      <c r="KVZ926" s="47"/>
      <c r="KWA926" s="47"/>
      <c r="KWB926" s="47"/>
      <c r="KWC926" s="47"/>
      <c r="KWD926" s="47"/>
      <c r="KWE926" s="47"/>
      <c r="KWF926" s="47"/>
      <c r="KWG926" s="47"/>
      <c r="KWH926" s="47"/>
      <c r="KWI926" s="47"/>
      <c r="KWJ926" s="47"/>
      <c r="KWK926" s="47"/>
      <c r="KWL926" s="47"/>
      <c r="KWM926" s="47"/>
      <c r="KWN926" s="47"/>
      <c r="KWO926" s="47"/>
      <c r="KWP926" s="47"/>
      <c r="KWQ926" s="47"/>
      <c r="KWR926" s="47"/>
      <c r="KWS926" s="47"/>
      <c r="KWT926" s="47"/>
      <c r="KWU926" s="47"/>
      <c r="KWV926" s="47"/>
      <c r="KWW926" s="47"/>
      <c r="KWX926" s="47"/>
      <c r="KWY926" s="47"/>
      <c r="KWZ926" s="47"/>
      <c r="KXA926" s="47"/>
      <c r="KXB926" s="47"/>
      <c r="KXC926" s="47"/>
      <c r="KXD926" s="47"/>
      <c r="KXE926" s="47"/>
      <c r="KXF926" s="47"/>
      <c r="KXG926" s="47"/>
      <c r="KXH926" s="47"/>
      <c r="KXI926" s="47"/>
      <c r="KXJ926" s="47"/>
      <c r="KXK926" s="47"/>
      <c r="KXL926" s="47"/>
      <c r="KXM926" s="47"/>
      <c r="KXN926" s="47"/>
      <c r="KXO926" s="47"/>
      <c r="KXP926" s="47"/>
      <c r="KXQ926" s="47"/>
      <c r="KXR926" s="47"/>
      <c r="KXS926" s="47"/>
      <c r="KXT926" s="47"/>
      <c r="KXU926" s="47"/>
      <c r="KXV926" s="47"/>
      <c r="KXW926" s="47"/>
      <c r="KXX926" s="47"/>
      <c r="KXY926" s="47"/>
      <c r="KXZ926" s="47"/>
      <c r="KYA926" s="47"/>
      <c r="KYB926" s="47"/>
      <c r="KYC926" s="47"/>
      <c r="KYD926" s="47"/>
      <c r="KYE926" s="47"/>
      <c r="KYF926" s="47"/>
      <c r="KYG926" s="47"/>
      <c r="KYH926" s="47"/>
      <c r="KYI926" s="47"/>
      <c r="KYJ926" s="47"/>
      <c r="KYK926" s="47"/>
      <c r="KYL926" s="47"/>
      <c r="KYM926" s="47"/>
      <c r="KYN926" s="47"/>
      <c r="KYO926" s="47"/>
      <c r="KYP926" s="47"/>
      <c r="KYQ926" s="47"/>
      <c r="KYR926" s="47"/>
      <c r="KYS926" s="47"/>
      <c r="KYT926" s="47"/>
      <c r="KYU926" s="47"/>
      <c r="KYV926" s="47"/>
      <c r="KYW926" s="47"/>
      <c r="KYX926" s="47"/>
      <c r="KYY926" s="47"/>
      <c r="KYZ926" s="47"/>
      <c r="KZA926" s="47"/>
      <c r="KZB926" s="47"/>
      <c r="KZC926" s="47"/>
      <c r="KZD926" s="47"/>
      <c r="KZE926" s="47"/>
      <c r="KZF926" s="47"/>
      <c r="KZG926" s="47"/>
      <c r="KZH926" s="47"/>
      <c r="KZI926" s="47"/>
      <c r="KZJ926" s="47"/>
      <c r="KZK926" s="47"/>
      <c r="KZL926" s="47"/>
      <c r="KZM926" s="47"/>
      <c r="KZN926" s="47"/>
      <c r="KZO926" s="47"/>
      <c r="KZP926" s="47"/>
      <c r="KZQ926" s="47"/>
      <c r="KZR926" s="47"/>
      <c r="KZS926" s="47"/>
      <c r="KZT926" s="47"/>
      <c r="KZU926" s="47"/>
      <c r="KZV926" s="47"/>
      <c r="KZW926" s="47"/>
      <c r="KZX926" s="47"/>
      <c r="KZY926" s="47"/>
      <c r="KZZ926" s="47"/>
      <c r="LAA926" s="47"/>
      <c r="LAB926" s="47"/>
      <c r="LAC926" s="47"/>
      <c r="LAD926" s="47"/>
      <c r="LAE926" s="47"/>
      <c r="LAF926" s="47"/>
      <c r="LAG926" s="47"/>
      <c r="LAH926" s="47"/>
      <c r="LAI926" s="47"/>
      <c r="LAJ926" s="47"/>
      <c r="LAK926" s="47"/>
      <c r="LAL926" s="47"/>
      <c r="LAM926" s="47"/>
      <c r="LAN926" s="47"/>
      <c r="LAO926" s="47"/>
      <c r="LAP926" s="47"/>
      <c r="LAQ926" s="47"/>
      <c r="LAR926" s="47"/>
      <c r="LAS926" s="47"/>
      <c r="LAT926" s="47"/>
      <c r="LAU926" s="47"/>
      <c r="LAV926" s="47"/>
      <c r="LAW926" s="47"/>
      <c r="LAX926" s="47"/>
      <c r="LAY926" s="47"/>
      <c r="LAZ926" s="47"/>
      <c r="LBA926" s="47"/>
      <c r="LBB926" s="47"/>
      <c r="LBC926" s="47"/>
      <c r="LBD926" s="47"/>
      <c r="LBE926" s="47"/>
      <c r="LBF926" s="47"/>
      <c r="LBG926" s="47"/>
      <c r="LBH926" s="47"/>
      <c r="LBI926" s="47"/>
      <c r="LBJ926" s="47"/>
      <c r="LBK926" s="47"/>
      <c r="LBL926" s="47"/>
      <c r="LBM926" s="47"/>
      <c r="LBN926" s="47"/>
      <c r="LBO926" s="47"/>
      <c r="LBP926" s="47"/>
      <c r="LBQ926" s="47"/>
      <c r="LBR926" s="47"/>
      <c r="LBS926" s="47"/>
      <c r="LBT926" s="47"/>
      <c r="LBU926" s="47"/>
      <c r="LBV926" s="47"/>
      <c r="LBW926" s="47"/>
      <c r="LBX926" s="47"/>
      <c r="LBY926" s="47"/>
      <c r="LBZ926" s="47"/>
      <c r="LCA926" s="47"/>
      <c r="LCB926" s="47"/>
      <c r="LCC926" s="47"/>
      <c r="LCD926" s="47"/>
      <c r="LCE926" s="47"/>
      <c r="LCF926" s="47"/>
      <c r="LCG926" s="47"/>
      <c r="LCH926" s="47"/>
      <c r="LCI926" s="47"/>
      <c r="LCJ926" s="47"/>
      <c r="LCK926" s="47"/>
      <c r="LCL926" s="47"/>
      <c r="LCM926" s="47"/>
      <c r="LCN926" s="47"/>
      <c r="LCO926" s="47"/>
      <c r="LCP926" s="47"/>
      <c r="LCQ926" s="47"/>
      <c r="LCR926" s="47"/>
      <c r="LCS926" s="47"/>
      <c r="LCT926" s="47"/>
      <c r="LCU926" s="47"/>
      <c r="LCV926" s="47"/>
      <c r="LCW926" s="47"/>
      <c r="LCX926" s="47"/>
      <c r="LCY926" s="47"/>
      <c r="LCZ926" s="47"/>
      <c r="LDA926" s="47"/>
      <c r="LDB926" s="47"/>
      <c r="LDC926" s="47"/>
      <c r="LDD926" s="47"/>
      <c r="LDE926" s="47"/>
      <c r="LDF926" s="47"/>
      <c r="LDG926" s="47"/>
      <c r="LDH926" s="47"/>
      <c r="LDI926" s="47"/>
      <c r="LDJ926" s="47"/>
      <c r="LDK926" s="47"/>
      <c r="LDL926" s="47"/>
      <c r="LDM926" s="47"/>
      <c r="LDN926" s="47"/>
      <c r="LDO926" s="47"/>
      <c r="LDP926" s="47"/>
      <c r="LDQ926" s="47"/>
      <c r="LDR926" s="47"/>
      <c r="LDS926" s="47"/>
      <c r="LDT926" s="47"/>
      <c r="LDU926" s="47"/>
      <c r="LDV926" s="47"/>
      <c r="LDW926" s="47"/>
      <c r="LDX926" s="47"/>
      <c r="LDY926" s="47"/>
      <c r="LDZ926" s="47"/>
      <c r="LEA926" s="47"/>
      <c r="LEB926" s="47"/>
      <c r="LEC926" s="47"/>
      <c r="LED926" s="47"/>
      <c r="LEE926" s="47"/>
      <c r="LEF926" s="47"/>
      <c r="LEG926" s="47"/>
      <c r="LEH926" s="47"/>
      <c r="LEI926" s="47"/>
      <c r="LEJ926" s="47"/>
      <c r="LEK926" s="47"/>
      <c r="LEL926" s="47"/>
      <c r="LEM926" s="47"/>
      <c r="LEN926" s="47"/>
      <c r="LEO926" s="47"/>
      <c r="LEP926" s="47"/>
      <c r="LEQ926" s="47"/>
      <c r="LER926" s="47"/>
      <c r="LES926" s="47"/>
      <c r="LET926" s="47"/>
      <c r="LEU926" s="47"/>
      <c r="LEV926" s="47"/>
      <c r="LEW926" s="47"/>
      <c r="LEX926" s="47"/>
      <c r="LEY926" s="47"/>
      <c r="LEZ926" s="47"/>
      <c r="LFA926" s="47"/>
      <c r="LFB926" s="47"/>
      <c r="LFC926" s="47"/>
      <c r="LFD926" s="47"/>
      <c r="LFE926" s="47"/>
      <c r="LFF926" s="47"/>
      <c r="LFG926" s="47"/>
      <c r="LFH926" s="47"/>
      <c r="LFI926" s="47"/>
      <c r="LFJ926" s="47"/>
      <c r="LFK926" s="47"/>
      <c r="LFL926" s="47"/>
      <c r="LFM926" s="47"/>
      <c r="LFN926" s="47"/>
      <c r="LFO926" s="47"/>
      <c r="LFP926" s="47"/>
      <c r="LFQ926" s="47"/>
      <c r="LFR926" s="47"/>
      <c r="LFS926" s="47"/>
      <c r="LFT926" s="47"/>
      <c r="LFU926" s="47"/>
      <c r="LFV926" s="47"/>
      <c r="LFW926" s="47"/>
      <c r="LFX926" s="47"/>
      <c r="LFY926" s="47"/>
      <c r="LFZ926" s="47"/>
      <c r="LGA926" s="47"/>
      <c r="LGB926" s="47"/>
      <c r="LGC926" s="47"/>
      <c r="LGD926" s="47"/>
      <c r="LGE926" s="47"/>
      <c r="LGF926" s="47"/>
      <c r="LGG926" s="47"/>
      <c r="LGH926" s="47"/>
      <c r="LGI926" s="47"/>
      <c r="LGJ926" s="47"/>
      <c r="LGK926" s="47"/>
      <c r="LGL926" s="47"/>
      <c r="LGM926" s="47"/>
      <c r="LGN926" s="47"/>
      <c r="LGO926" s="47"/>
      <c r="LGP926" s="47"/>
      <c r="LGQ926" s="47"/>
      <c r="LGR926" s="47"/>
      <c r="LGS926" s="47"/>
      <c r="LGT926" s="47"/>
      <c r="LGU926" s="47"/>
      <c r="LGV926" s="47"/>
      <c r="LGW926" s="47"/>
      <c r="LGX926" s="47"/>
      <c r="LGY926" s="47"/>
      <c r="LGZ926" s="47"/>
      <c r="LHA926" s="47"/>
      <c r="LHB926" s="47"/>
      <c r="LHC926" s="47"/>
      <c r="LHD926" s="47"/>
      <c r="LHE926" s="47"/>
      <c r="LHF926" s="47"/>
      <c r="LHG926" s="47"/>
      <c r="LHH926" s="47"/>
      <c r="LHI926" s="47"/>
      <c r="LHJ926" s="47"/>
      <c r="LHK926" s="47"/>
      <c r="LHL926" s="47"/>
      <c r="LHM926" s="47"/>
      <c r="LHN926" s="47"/>
      <c r="LHO926" s="47"/>
      <c r="LHP926" s="47"/>
      <c r="LHQ926" s="47"/>
      <c r="LHR926" s="47"/>
      <c r="LHS926" s="47"/>
      <c r="LHT926" s="47"/>
      <c r="LHU926" s="47"/>
      <c r="LHV926" s="47"/>
      <c r="LHW926" s="47"/>
      <c r="LHX926" s="47"/>
      <c r="LHY926" s="47"/>
      <c r="LHZ926" s="47"/>
      <c r="LIA926" s="47"/>
      <c r="LIB926" s="47"/>
      <c r="LIC926" s="47"/>
      <c r="LID926" s="47"/>
      <c r="LIE926" s="47"/>
      <c r="LIF926" s="47"/>
      <c r="LIG926" s="47"/>
      <c r="LIH926" s="47"/>
      <c r="LII926" s="47"/>
      <c r="LIJ926" s="47"/>
      <c r="LIK926" s="47"/>
      <c r="LIL926" s="47"/>
      <c r="LIM926" s="47"/>
      <c r="LIN926" s="47"/>
      <c r="LIO926" s="47"/>
      <c r="LIP926" s="47"/>
      <c r="LIQ926" s="47"/>
      <c r="LIR926" s="47"/>
      <c r="LIS926" s="47"/>
      <c r="LIT926" s="47"/>
      <c r="LIU926" s="47"/>
      <c r="LIV926" s="47"/>
      <c r="LIW926" s="47"/>
      <c r="LIX926" s="47"/>
      <c r="LIY926" s="47"/>
      <c r="LIZ926" s="47"/>
      <c r="LJA926" s="47"/>
      <c r="LJB926" s="47"/>
      <c r="LJC926" s="47"/>
      <c r="LJD926" s="47"/>
      <c r="LJE926" s="47"/>
      <c r="LJF926" s="47"/>
      <c r="LJG926" s="47"/>
      <c r="LJH926" s="47"/>
      <c r="LJI926" s="47"/>
      <c r="LJJ926" s="47"/>
      <c r="LJK926" s="47"/>
      <c r="LJL926" s="47"/>
      <c r="LJM926" s="47"/>
      <c r="LJN926" s="47"/>
      <c r="LJO926" s="47"/>
      <c r="LJP926" s="47"/>
      <c r="LJQ926" s="47"/>
      <c r="LJR926" s="47"/>
      <c r="LJS926" s="47"/>
      <c r="LJT926" s="47"/>
      <c r="LJU926" s="47"/>
      <c r="LJV926" s="47"/>
      <c r="LJW926" s="47"/>
      <c r="LJX926" s="47"/>
      <c r="LJY926" s="47"/>
      <c r="LJZ926" s="47"/>
      <c r="LKA926" s="47"/>
      <c r="LKB926" s="47"/>
      <c r="LKC926" s="47"/>
      <c r="LKD926" s="47"/>
      <c r="LKE926" s="47"/>
      <c r="LKF926" s="47"/>
      <c r="LKG926" s="47"/>
      <c r="LKH926" s="47"/>
      <c r="LKI926" s="47"/>
      <c r="LKJ926" s="47"/>
      <c r="LKK926" s="47"/>
      <c r="LKL926" s="47"/>
      <c r="LKM926" s="47"/>
      <c r="LKN926" s="47"/>
      <c r="LKO926" s="47"/>
      <c r="LKP926" s="47"/>
      <c r="LKQ926" s="47"/>
      <c r="LKR926" s="47"/>
      <c r="LKS926" s="47"/>
      <c r="LKT926" s="47"/>
      <c r="LKU926" s="47"/>
      <c r="LKV926" s="47"/>
      <c r="LKW926" s="47"/>
      <c r="LKX926" s="47"/>
      <c r="LKY926" s="47"/>
      <c r="LKZ926" s="47"/>
      <c r="LLA926" s="47"/>
      <c r="LLB926" s="47"/>
      <c r="LLC926" s="47"/>
      <c r="LLD926" s="47"/>
      <c r="LLE926" s="47"/>
      <c r="LLF926" s="47"/>
      <c r="LLG926" s="47"/>
      <c r="LLH926" s="47"/>
      <c r="LLI926" s="47"/>
      <c r="LLJ926" s="47"/>
      <c r="LLK926" s="47"/>
      <c r="LLL926" s="47"/>
      <c r="LLM926" s="47"/>
      <c r="LLN926" s="47"/>
      <c r="LLO926" s="47"/>
      <c r="LLP926" s="47"/>
      <c r="LLQ926" s="47"/>
      <c r="LLR926" s="47"/>
      <c r="LLS926" s="47"/>
      <c r="LLT926" s="47"/>
      <c r="LLU926" s="47"/>
      <c r="LLV926" s="47"/>
      <c r="LLW926" s="47"/>
      <c r="LLX926" s="47"/>
      <c r="LLY926" s="47"/>
      <c r="LLZ926" s="47"/>
      <c r="LMA926" s="47"/>
      <c r="LMB926" s="47"/>
      <c r="LMC926" s="47"/>
      <c r="LMD926" s="47"/>
      <c r="LME926" s="47"/>
      <c r="LMF926" s="47"/>
      <c r="LMG926" s="47"/>
      <c r="LMH926" s="47"/>
      <c r="LMI926" s="47"/>
      <c r="LMJ926" s="47"/>
      <c r="LMK926" s="47"/>
      <c r="LML926" s="47"/>
      <c r="LMM926" s="47"/>
      <c r="LMN926" s="47"/>
      <c r="LMO926" s="47"/>
      <c r="LMP926" s="47"/>
      <c r="LMQ926" s="47"/>
      <c r="LMR926" s="47"/>
      <c r="LMS926" s="47"/>
      <c r="LMT926" s="47"/>
      <c r="LMU926" s="47"/>
      <c r="LMV926" s="47"/>
      <c r="LMW926" s="47"/>
      <c r="LMX926" s="47"/>
      <c r="LMY926" s="47"/>
      <c r="LMZ926" s="47"/>
      <c r="LNA926" s="47"/>
      <c r="LNB926" s="47"/>
      <c r="LNC926" s="47"/>
      <c r="LND926" s="47"/>
      <c r="LNE926" s="47"/>
      <c r="LNF926" s="47"/>
      <c r="LNG926" s="47"/>
      <c r="LNH926" s="47"/>
      <c r="LNI926" s="47"/>
      <c r="LNJ926" s="47"/>
      <c r="LNK926" s="47"/>
      <c r="LNL926" s="47"/>
      <c r="LNM926" s="47"/>
      <c r="LNN926" s="47"/>
      <c r="LNO926" s="47"/>
      <c r="LNP926" s="47"/>
      <c r="LNQ926" s="47"/>
      <c r="LNR926" s="47"/>
      <c r="LNS926" s="47"/>
      <c r="LNT926" s="47"/>
      <c r="LNU926" s="47"/>
      <c r="LNV926" s="47"/>
      <c r="LNW926" s="47"/>
      <c r="LNX926" s="47"/>
      <c r="LNY926" s="47"/>
      <c r="LNZ926" s="47"/>
      <c r="LOA926" s="47"/>
      <c r="LOB926" s="47"/>
      <c r="LOC926" s="47"/>
      <c r="LOD926" s="47"/>
      <c r="LOE926" s="47"/>
      <c r="LOF926" s="47"/>
      <c r="LOG926" s="47"/>
      <c r="LOH926" s="47"/>
      <c r="LOI926" s="47"/>
      <c r="LOJ926" s="47"/>
      <c r="LOK926" s="47"/>
      <c r="LOL926" s="47"/>
      <c r="LOM926" s="47"/>
      <c r="LON926" s="47"/>
      <c r="LOO926" s="47"/>
      <c r="LOP926" s="47"/>
      <c r="LOQ926" s="47"/>
      <c r="LOR926" s="47"/>
      <c r="LOS926" s="47"/>
      <c r="LOT926" s="47"/>
      <c r="LOU926" s="47"/>
      <c r="LOV926" s="47"/>
      <c r="LOW926" s="47"/>
      <c r="LOX926" s="47"/>
      <c r="LOY926" s="47"/>
      <c r="LOZ926" s="47"/>
      <c r="LPA926" s="47"/>
      <c r="LPB926" s="47"/>
      <c r="LPC926" s="47"/>
      <c r="LPD926" s="47"/>
      <c r="LPE926" s="47"/>
      <c r="LPF926" s="47"/>
      <c r="LPG926" s="47"/>
      <c r="LPH926" s="47"/>
      <c r="LPI926" s="47"/>
      <c r="LPJ926" s="47"/>
      <c r="LPK926" s="47"/>
      <c r="LPL926" s="47"/>
      <c r="LPM926" s="47"/>
      <c r="LPN926" s="47"/>
      <c r="LPO926" s="47"/>
      <c r="LPP926" s="47"/>
      <c r="LPQ926" s="47"/>
      <c r="LPR926" s="47"/>
      <c r="LPS926" s="47"/>
      <c r="LPT926" s="47"/>
      <c r="LPU926" s="47"/>
      <c r="LPV926" s="47"/>
      <c r="LPW926" s="47"/>
      <c r="LPX926" s="47"/>
      <c r="LPY926" s="47"/>
      <c r="LPZ926" s="47"/>
      <c r="LQA926" s="47"/>
      <c r="LQB926" s="47"/>
      <c r="LQC926" s="47"/>
      <c r="LQD926" s="47"/>
      <c r="LQE926" s="47"/>
      <c r="LQF926" s="47"/>
      <c r="LQG926" s="47"/>
      <c r="LQH926" s="47"/>
      <c r="LQI926" s="47"/>
      <c r="LQJ926" s="47"/>
      <c r="LQK926" s="47"/>
      <c r="LQL926" s="47"/>
      <c r="LQM926" s="47"/>
      <c r="LQN926" s="47"/>
      <c r="LQO926" s="47"/>
      <c r="LQP926" s="47"/>
      <c r="LQQ926" s="47"/>
      <c r="LQR926" s="47"/>
      <c r="LQS926" s="47"/>
      <c r="LQT926" s="47"/>
      <c r="LQU926" s="47"/>
      <c r="LQV926" s="47"/>
      <c r="LQW926" s="47"/>
      <c r="LQX926" s="47"/>
      <c r="LQY926" s="47"/>
      <c r="LQZ926" s="47"/>
      <c r="LRA926" s="47"/>
      <c r="LRB926" s="47"/>
      <c r="LRC926" s="47"/>
      <c r="LRD926" s="47"/>
      <c r="LRE926" s="47"/>
      <c r="LRF926" s="47"/>
      <c r="LRG926" s="47"/>
      <c r="LRH926" s="47"/>
      <c r="LRI926" s="47"/>
      <c r="LRJ926" s="47"/>
      <c r="LRK926" s="47"/>
      <c r="LRL926" s="47"/>
      <c r="LRM926" s="47"/>
      <c r="LRN926" s="47"/>
      <c r="LRO926" s="47"/>
      <c r="LRP926" s="47"/>
      <c r="LRQ926" s="47"/>
      <c r="LRR926" s="47"/>
      <c r="LRS926" s="47"/>
      <c r="LRT926" s="47"/>
      <c r="LRU926" s="47"/>
      <c r="LRV926" s="47"/>
      <c r="LRW926" s="47"/>
      <c r="LRX926" s="47"/>
      <c r="LRY926" s="47"/>
      <c r="LRZ926" s="47"/>
      <c r="LSA926" s="47"/>
      <c r="LSB926" s="47"/>
      <c r="LSC926" s="47"/>
      <c r="LSD926" s="47"/>
      <c r="LSE926" s="47"/>
      <c r="LSF926" s="47"/>
      <c r="LSG926" s="47"/>
      <c r="LSH926" s="47"/>
      <c r="LSI926" s="47"/>
      <c r="LSJ926" s="47"/>
      <c r="LSK926" s="47"/>
      <c r="LSL926" s="47"/>
      <c r="LSM926" s="47"/>
      <c r="LSN926" s="47"/>
      <c r="LSO926" s="47"/>
      <c r="LSP926" s="47"/>
      <c r="LSQ926" s="47"/>
      <c r="LSR926" s="47"/>
      <c r="LSS926" s="47"/>
      <c r="LST926" s="47"/>
      <c r="LSU926" s="47"/>
      <c r="LSV926" s="47"/>
      <c r="LSW926" s="47"/>
      <c r="LSX926" s="47"/>
      <c r="LSY926" s="47"/>
      <c r="LSZ926" s="47"/>
      <c r="LTA926" s="47"/>
      <c r="LTB926" s="47"/>
      <c r="LTC926" s="47"/>
      <c r="LTD926" s="47"/>
      <c r="LTE926" s="47"/>
      <c r="LTF926" s="47"/>
      <c r="LTG926" s="47"/>
      <c r="LTH926" s="47"/>
      <c r="LTI926" s="47"/>
      <c r="LTJ926" s="47"/>
      <c r="LTK926" s="47"/>
      <c r="LTL926" s="47"/>
      <c r="LTM926" s="47"/>
      <c r="LTN926" s="47"/>
      <c r="LTO926" s="47"/>
      <c r="LTP926" s="47"/>
      <c r="LTQ926" s="47"/>
      <c r="LTR926" s="47"/>
      <c r="LTS926" s="47"/>
      <c r="LTT926" s="47"/>
      <c r="LTU926" s="47"/>
      <c r="LTV926" s="47"/>
      <c r="LTW926" s="47"/>
      <c r="LTX926" s="47"/>
      <c r="LTY926" s="47"/>
      <c r="LTZ926" s="47"/>
      <c r="LUA926" s="47"/>
      <c r="LUB926" s="47"/>
      <c r="LUC926" s="47"/>
      <c r="LUD926" s="47"/>
      <c r="LUE926" s="47"/>
      <c r="LUF926" s="47"/>
      <c r="LUG926" s="47"/>
      <c r="LUH926" s="47"/>
      <c r="LUI926" s="47"/>
      <c r="LUJ926" s="47"/>
      <c r="LUK926" s="47"/>
      <c r="LUL926" s="47"/>
      <c r="LUM926" s="47"/>
      <c r="LUN926" s="47"/>
      <c r="LUO926" s="47"/>
      <c r="LUP926" s="47"/>
      <c r="LUQ926" s="47"/>
      <c r="LUR926" s="47"/>
      <c r="LUS926" s="47"/>
      <c r="LUT926" s="47"/>
      <c r="LUU926" s="47"/>
      <c r="LUV926" s="47"/>
      <c r="LUW926" s="47"/>
      <c r="LUX926" s="47"/>
      <c r="LUY926" s="47"/>
      <c r="LUZ926" s="47"/>
      <c r="LVA926" s="47"/>
      <c r="LVB926" s="47"/>
      <c r="LVC926" s="47"/>
      <c r="LVD926" s="47"/>
      <c r="LVE926" s="47"/>
      <c r="LVF926" s="47"/>
      <c r="LVG926" s="47"/>
      <c r="LVH926" s="47"/>
      <c r="LVI926" s="47"/>
      <c r="LVJ926" s="47"/>
      <c r="LVK926" s="47"/>
      <c r="LVL926" s="47"/>
      <c r="LVM926" s="47"/>
      <c r="LVN926" s="47"/>
      <c r="LVO926" s="47"/>
      <c r="LVP926" s="47"/>
      <c r="LVQ926" s="47"/>
      <c r="LVR926" s="47"/>
      <c r="LVS926" s="47"/>
      <c r="LVT926" s="47"/>
      <c r="LVU926" s="47"/>
      <c r="LVV926" s="47"/>
      <c r="LVW926" s="47"/>
      <c r="LVX926" s="47"/>
      <c r="LVY926" s="47"/>
      <c r="LVZ926" s="47"/>
      <c r="LWA926" s="47"/>
      <c r="LWB926" s="47"/>
      <c r="LWC926" s="47"/>
      <c r="LWD926" s="47"/>
      <c r="LWE926" s="47"/>
      <c r="LWF926" s="47"/>
      <c r="LWG926" s="47"/>
      <c r="LWH926" s="47"/>
      <c r="LWI926" s="47"/>
      <c r="LWJ926" s="47"/>
      <c r="LWK926" s="47"/>
      <c r="LWL926" s="47"/>
      <c r="LWM926" s="47"/>
      <c r="LWN926" s="47"/>
      <c r="LWO926" s="47"/>
      <c r="LWP926" s="47"/>
      <c r="LWQ926" s="47"/>
      <c r="LWR926" s="47"/>
      <c r="LWS926" s="47"/>
      <c r="LWT926" s="47"/>
      <c r="LWU926" s="47"/>
      <c r="LWV926" s="47"/>
      <c r="LWW926" s="47"/>
      <c r="LWX926" s="47"/>
      <c r="LWY926" s="47"/>
      <c r="LWZ926" s="47"/>
      <c r="LXA926" s="47"/>
      <c r="LXB926" s="47"/>
      <c r="LXC926" s="47"/>
      <c r="LXD926" s="47"/>
      <c r="LXE926" s="47"/>
      <c r="LXF926" s="47"/>
      <c r="LXG926" s="47"/>
      <c r="LXH926" s="47"/>
      <c r="LXI926" s="47"/>
      <c r="LXJ926" s="47"/>
      <c r="LXK926" s="47"/>
      <c r="LXL926" s="47"/>
      <c r="LXM926" s="47"/>
      <c r="LXN926" s="47"/>
      <c r="LXO926" s="47"/>
      <c r="LXP926" s="47"/>
      <c r="LXQ926" s="47"/>
      <c r="LXR926" s="47"/>
      <c r="LXS926" s="47"/>
      <c r="LXT926" s="47"/>
      <c r="LXU926" s="47"/>
      <c r="LXV926" s="47"/>
      <c r="LXW926" s="47"/>
      <c r="LXX926" s="47"/>
      <c r="LXY926" s="47"/>
      <c r="LXZ926" s="47"/>
      <c r="LYA926" s="47"/>
      <c r="LYB926" s="47"/>
      <c r="LYC926" s="47"/>
      <c r="LYD926" s="47"/>
      <c r="LYE926" s="47"/>
      <c r="LYF926" s="47"/>
      <c r="LYG926" s="47"/>
      <c r="LYH926" s="47"/>
      <c r="LYI926" s="47"/>
      <c r="LYJ926" s="47"/>
      <c r="LYK926" s="47"/>
      <c r="LYL926" s="47"/>
      <c r="LYM926" s="47"/>
      <c r="LYN926" s="47"/>
      <c r="LYO926" s="47"/>
      <c r="LYP926" s="47"/>
      <c r="LYQ926" s="47"/>
      <c r="LYR926" s="47"/>
      <c r="LYS926" s="47"/>
      <c r="LYT926" s="47"/>
      <c r="LYU926" s="47"/>
      <c r="LYV926" s="47"/>
      <c r="LYW926" s="47"/>
      <c r="LYX926" s="47"/>
      <c r="LYY926" s="47"/>
      <c r="LYZ926" s="47"/>
      <c r="LZA926" s="47"/>
      <c r="LZB926" s="47"/>
      <c r="LZC926" s="47"/>
      <c r="LZD926" s="47"/>
      <c r="LZE926" s="47"/>
      <c r="LZF926" s="47"/>
      <c r="LZG926" s="47"/>
      <c r="LZH926" s="47"/>
      <c r="LZI926" s="47"/>
      <c r="LZJ926" s="47"/>
      <c r="LZK926" s="47"/>
      <c r="LZL926" s="47"/>
      <c r="LZM926" s="47"/>
      <c r="LZN926" s="47"/>
      <c r="LZO926" s="47"/>
      <c r="LZP926" s="47"/>
      <c r="LZQ926" s="47"/>
      <c r="LZR926" s="47"/>
      <c r="LZS926" s="47"/>
      <c r="LZT926" s="47"/>
      <c r="LZU926" s="47"/>
      <c r="LZV926" s="47"/>
      <c r="LZW926" s="47"/>
      <c r="LZX926" s="47"/>
      <c r="LZY926" s="47"/>
      <c r="LZZ926" s="47"/>
      <c r="MAA926" s="47"/>
      <c r="MAB926" s="47"/>
      <c r="MAC926" s="47"/>
      <c r="MAD926" s="47"/>
      <c r="MAE926" s="47"/>
      <c r="MAF926" s="47"/>
      <c r="MAG926" s="47"/>
      <c r="MAH926" s="47"/>
      <c r="MAI926" s="47"/>
      <c r="MAJ926" s="47"/>
      <c r="MAK926" s="47"/>
      <c r="MAL926" s="47"/>
      <c r="MAM926" s="47"/>
      <c r="MAN926" s="47"/>
      <c r="MAO926" s="47"/>
      <c r="MAP926" s="47"/>
      <c r="MAQ926" s="47"/>
      <c r="MAR926" s="47"/>
      <c r="MAS926" s="47"/>
      <c r="MAT926" s="47"/>
      <c r="MAU926" s="47"/>
      <c r="MAV926" s="47"/>
      <c r="MAW926" s="47"/>
      <c r="MAX926" s="47"/>
      <c r="MAY926" s="47"/>
      <c r="MAZ926" s="47"/>
      <c r="MBA926" s="47"/>
      <c r="MBB926" s="47"/>
      <c r="MBC926" s="47"/>
      <c r="MBD926" s="47"/>
      <c r="MBE926" s="47"/>
      <c r="MBF926" s="47"/>
      <c r="MBG926" s="47"/>
      <c r="MBH926" s="47"/>
      <c r="MBI926" s="47"/>
      <c r="MBJ926" s="47"/>
      <c r="MBK926" s="47"/>
      <c r="MBL926" s="47"/>
      <c r="MBM926" s="47"/>
      <c r="MBN926" s="47"/>
      <c r="MBO926" s="47"/>
      <c r="MBP926" s="47"/>
      <c r="MBQ926" s="47"/>
      <c r="MBR926" s="47"/>
      <c r="MBS926" s="47"/>
      <c r="MBT926" s="47"/>
      <c r="MBU926" s="47"/>
      <c r="MBV926" s="47"/>
      <c r="MBW926" s="47"/>
      <c r="MBX926" s="47"/>
      <c r="MBY926" s="47"/>
      <c r="MBZ926" s="47"/>
      <c r="MCA926" s="47"/>
      <c r="MCB926" s="47"/>
      <c r="MCC926" s="47"/>
      <c r="MCD926" s="47"/>
      <c r="MCE926" s="47"/>
      <c r="MCF926" s="47"/>
      <c r="MCG926" s="47"/>
      <c r="MCH926" s="47"/>
      <c r="MCI926" s="47"/>
      <c r="MCJ926" s="47"/>
      <c r="MCK926" s="47"/>
      <c r="MCL926" s="47"/>
      <c r="MCM926" s="47"/>
      <c r="MCN926" s="47"/>
      <c r="MCO926" s="47"/>
      <c r="MCP926" s="47"/>
      <c r="MCQ926" s="47"/>
      <c r="MCR926" s="47"/>
      <c r="MCS926" s="47"/>
      <c r="MCT926" s="47"/>
      <c r="MCU926" s="47"/>
      <c r="MCV926" s="47"/>
      <c r="MCW926" s="47"/>
      <c r="MCX926" s="47"/>
      <c r="MCY926" s="47"/>
      <c r="MCZ926" s="47"/>
      <c r="MDA926" s="47"/>
      <c r="MDB926" s="47"/>
      <c r="MDC926" s="47"/>
      <c r="MDD926" s="47"/>
      <c r="MDE926" s="47"/>
      <c r="MDF926" s="47"/>
      <c r="MDG926" s="47"/>
      <c r="MDH926" s="47"/>
      <c r="MDI926" s="47"/>
      <c r="MDJ926" s="47"/>
      <c r="MDK926" s="47"/>
      <c r="MDL926" s="47"/>
      <c r="MDM926" s="47"/>
      <c r="MDN926" s="47"/>
      <c r="MDO926" s="47"/>
      <c r="MDP926" s="47"/>
      <c r="MDQ926" s="47"/>
      <c r="MDR926" s="47"/>
      <c r="MDS926" s="47"/>
      <c r="MDT926" s="47"/>
      <c r="MDU926" s="47"/>
      <c r="MDV926" s="47"/>
      <c r="MDW926" s="47"/>
      <c r="MDX926" s="47"/>
      <c r="MDY926" s="47"/>
      <c r="MDZ926" s="47"/>
      <c r="MEA926" s="47"/>
      <c r="MEB926" s="47"/>
      <c r="MEC926" s="47"/>
      <c r="MED926" s="47"/>
      <c r="MEE926" s="47"/>
      <c r="MEF926" s="47"/>
      <c r="MEG926" s="47"/>
      <c r="MEH926" s="47"/>
      <c r="MEI926" s="47"/>
      <c r="MEJ926" s="47"/>
      <c r="MEK926" s="47"/>
      <c r="MEL926" s="47"/>
      <c r="MEM926" s="47"/>
      <c r="MEN926" s="47"/>
      <c r="MEO926" s="47"/>
      <c r="MEP926" s="47"/>
      <c r="MEQ926" s="47"/>
      <c r="MER926" s="47"/>
      <c r="MES926" s="47"/>
      <c r="MET926" s="47"/>
      <c r="MEU926" s="47"/>
      <c r="MEV926" s="47"/>
      <c r="MEW926" s="47"/>
      <c r="MEX926" s="47"/>
      <c r="MEY926" s="47"/>
      <c r="MEZ926" s="47"/>
      <c r="MFA926" s="47"/>
      <c r="MFB926" s="47"/>
      <c r="MFC926" s="47"/>
      <c r="MFD926" s="47"/>
      <c r="MFE926" s="47"/>
      <c r="MFF926" s="47"/>
      <c r="MFG926" s="47"/>
      <c r="MFH926" s="47"/>
      <c r="MFI926" s="47"/>
      <c r="MFJ926" s="47"/>
      <c r="MFK926" s="47"/>
      <c r="MFL926" s="47"/>
      <c r="MFM926" s="47"/>
      <c r="MFN926" s="47"/>
      <c r="MFO926" s="47"/>
      <c r="MFP926" s="47"/>
      <c r="MFQ926" s="47"/>
      <c r="MFR926" s="47"/>
      <c r="MFS926" s="47"/>
      <c r="MFT926" s="47"/>
      <c r="MFU926" s="47"/>
      <c r="MFV926" s="47"/>
      <c r="MFW926" s="47"/>
      <c r="MFX926" s="47"/>
      <c r="MFY926" s="47"/>
      <c r="MFZ926" s="47"/>
      <c r="MGA926" s="47"/>
      <c r="MGB926" s="47"/>
      <c r="MGC926" s="47"/>
      <c r="MGD926" s="47"/>
      <c r="MGE926" s="47"/>
      <c r="MGF926" s="47"/>
      <c r="MGG926" s="47"/>
      <c r="MGH926" s="47"/>
      <c r="MGI926" s="47"/>
      <c r="MGJ926" s="47"/>
      <c r="MGK926" s="47"/>
      <c r="MGL926" s="47"/>
      <c r="MGM926" s="47"/>
      <c r="MGN926" s="47"/>
      <c r="MGO926" s="47"/>
      <c r="MGP926" s="47"/>
      <c r="MGQ926" s="47"/>
      <c r="MGR926" s="47"/>
      <c r="MGS926" s="47"/>
      <c r="MGT926" s="47"/>
      <c r="MGU926" s="47"/>
      <c r="MGV926" s="47"/>
      <c r="MGW926" s="47"/>
      <c r="MGX926" s="47"/>
      <c r="MGY926" s="47"/>
      <c r="MGZ926" s="47"/>
      <c r="MHA926" s="47"/>
      <c r="MHB926" s="47"/>
      <c r="MHC926" s="47"/>
      <c r="MHD926" s="47"/>
      <c r="MHE926" s="47"/>
      <c r="MHF926" s="47"/>
      <c r="MHG926" s="47"/>
      <c r="MHH926" s="47"/>
      <c r="MHI926" s="47"/>
      <c r="MHJ926" s="47"/>
      <c r="MHK926" s="47"/>
      <c r="MHL926" s="47"/>
      <c r="MHM926" s="47"/>
      <c r="MHN926" s="47"/>
      <c r="MHO926" s="47"/>
      <c r="MHP926" s="47"/>
      <c r="MHQ926" s="47"/>
      <c r="MHR926" s="47"/>
      <c r="MHS926" s="47"/>
      <c r="MHT926" s="47"/>
      <c r="MHU926" s="47"/>
      <c r="MHV926" s="47"/>
      <c r="MHW926" s="47"/>
      <c r="MHX926" s="47"/>
      <c r="MHY926" s="47"/>
      <c r="MHZ926" s="47"/>
      <c r="MIA926" s="47"/>
      <c r="MIB926" s="47"/>
      <c r="MIC926" s="47"/>
      <c r="MID926" s="47"/>
      <c r="MIE926" s="47"/>
      <c r="MIF926" s="47"/>
      <c r="MIG926" s="47"/>
      <c r="MIH926" s="47"/>
      <c r="MII926" s="47"/>
      <c r="MIJ926" s="47"/>
      <c r="MIK926" s="47"/>
      <c r="MIL926" s="47"/>
      <c r="MIM926" s="47"/>
      <c r="MIN926" s="47"/>
      <c r="MIO926" s="47"/>
      <c r="MIP926" s="47"/>
      <c r="MIQ926" s="47"/>
      <c r="MIR926" s="47"/>
      <c r="MIS926" s="47"/>
      <c r="MIT926" s="47"/>
      <c r="MIU926" s="47"/>
      <c r="MIV926" s="47"/>
      <c r="MIW926" s="47"/>
      <c r="MIX926" s="47"/>
      <c r="MIY926" s="47"/>
      <c r="MIZ926" s="47"/>
      <c r="MJA926" s="47"/>
      <c r="MJB926" s="47"/>
      <c r="MJC926" s="47"/>
      <c r="MJD926" s="47"/>
      <c r="MJE926" s="47"/>
      <c r="MJF926" s="47"/>
      <c r="MJG926" s="47"/>
      <c r="MJH926" s="47"/>
      <c r="MJI926" s="47"/>
      <c r="MJJ926" s="47"/>
      <c r="MJK926" s="47"/>
      <c r="MJL926" s="47"/>
      <c r="MJM926" s="47"/>
      <c r="MJN926" s="47"/>
      <c r="MJO926" s="47"/>
      <c r="MJP926" s="47"/>
      <c r="MJQ926" s="47"/>
      <c r="MJR926" s="47"/>
      <c r="MJS926" s="47"/>
      <c r="MJT926" s="47"/>
      <c r="MJU926" s="47"/>
      <c r="MJV926" s="47"/>
      <c r="MJW926" s="47"/>
      <c r="MJX926" s="47"/>
      <c r="MJY926" s="47"/>
      <c r="MJZ926" s="47"/>
      <c r="MKA926" s="47"/>
      <c r="MKB926" s="47"/>
      <c r="MKC926" s="47"/>
      <c r="MKD926" s="47"/>
      <c r="MKE926" s="47"/>
      <c r="MKF926" s="47"/>
      <c r="MKG926" s="47"/>
      <c r="MKH926" s="47"/>
      <c r="MKI926" s="47"/>
      <c r="MKJ926" s="47"/>
      <c r="MKK926" s="47"/>
      <c r="MKL926" s="47"/>
      <c r="MKM926" s="47"/>
      <c r="MKN926" s="47"/>
      <c r="MKO926" s="47"/>
      <c r="MKP926" s="47"/>
      <c r="MKQ926" s="47"/>
      <c r="MKR926" s="47"/>
      <c r="MKS926" s="47"/>
      <c r="MKT926" s="47"/>
      <c r="MKU926" s="47"/>
      <c r="MKV926" s="47"/>
      <c r="MKW926" s="47"/>
      <c r="MKX926" s="47"/>
      <c r="MKY926" s="47"/>
      <c r="MKZ926" s="47"/>
      <c r="MLA926" s="47"/>
      <c r="MLB926" s="47"/>
      <c r="MLC926" s="47"/>
      <c r="MLD926" s="47"/>
      <c r="MLE926" s="47"/>
      <c r="MLF926" s="47"/>
      <c r="MLG926" s="47"/>
      <c r="MLH926" s="47"/>
      <c r="MLI926" s="47"/>
      <c r="MLJ926" s="47"/>
      <c r="MLK926" s="47"/>
      <c r="MLL926" s="47"/>
      <c r="MLM926" s="47"/>
      <c r="MLN926" s="47"/>
      <c r="MLO926" s="47"/>
      <c r="MLP926" s="47"/>
      <c r="MLQ926" s="47"/>
      <c r="MLR926" s="47"/>
      <c r="MLS926" s="47"/>
      <c r="MLT926" s="47"/>
      <c r="MLU926" s="47"/>
      <c r="MLV926" s="47"/>
      <c r="MLW926" s="47"/>
      <c r="MLX926" s="47"/>
      <c r="MLY926" s="47"/>
      <c r="MLZ926" s="47"/>
      <c r="MMA926" s="47"/>
      <c r="MMB926" s="47"/>
      <c r="MMC926" s="47"/>
      <c r="MMD926" s="47"/>
      <c r="MME926" s="47"/>
      <c r="MMF926" s="47"/>
      <c r="MMG926" s="47"/>
      <c r="MMH926" s="47"/>
      <c r="MMI926" s="47"/>
      <c r="MMJ926" s="47"/>
      <c r="MMK926" s="47"/>
      <c r="MML926" s="47"/>
      <c r="MMM926" s="47"/>
      <c r="MMN926" s="47"/>
      <c r="MMO926" s="47"/>
      <c r="MMP926" s="47"/>
      <c r="MMQ926" s="47"/>
      <c r="MMR926" s="47"/>
      <c r="MMS926" s="47"/>
      <c r="MMT926" s="47"/>
      <c r="MMU926" s="47"/>
      <c r="MMV926" s="47"/>
      <c r="MMW926" s="47"/>
      <c r="MMX926" s="47"/>
      <c r="MMY926" s="47"/>
      <c r="MMZ926" s="47"/>
      <c r="MNA926" s="47"/>
      <c r="MNB926" s="47"/>
      <c r="MNC926" s="47"/>
      <c r="MND926" s="47"/>
      <c r="MNE926" s="47"/>
      <c r="MNF926" s="47"/>
      <c r="MNG926" s="47"/>
      <c r="MNH926" s="47"/>
      <c r="MNI926" s="47"/>
      <c r="MNJ926" s="47"/>
      <c r="MNK926" s="47"/>
      <c r="MNL926" s="47"/>
      <c r="MNM926" s="47"/>
      <c r="MNN926" s="47"/>
      <c r="MNO926" s="47"/>
      <c r="MNP926" s="47"/>
      <c r="MNQ926" s="47"/>
      <c r="MNR926" s="47"/>
      <c r="MNS926" s="47"/>
      <c r="MNT926" s="47"/>
      <c r="MNU926" s="47"/>
      <c r="MNV926" s="47"/>
      <c r="MNW926" s="47"/>
      <c r="MNX926" s="47"/>
      <c r="MNY926" s="47"/>
      <c r="MNZ926" s="47"/>
      <c r="MOA926" s="47"/>
      <c r="MOB926" s="47"/>
      <c r="MOC926" s="47"/>
      <c r="MOD926" s="47"/>
      <c r="MOE926" s="47"/>
      <c r="MOF926" s="47"/>
      <c r="MOG926" s="47"/>
      <c r="MOH926" s="47"/>
      <c r="MOI926" s="47"/>
      <c r="MOJ926" s="47"/>
      <c r="MOK926" s="47"/>
      <c r="MOL926" s="47"/>
      <c r="MOM926" s="47"/>
      <c r="MON926" s="47"/>
      <c r="MOO926" s="47"/>
      <c r="MOP926" s="47"/>
      <c r="MOQ926" s="47"/>
      <c r="MOR926" s="47"/>
      <c r="MOS926" s="47"/>
      <c r="MOT926" s="47"/>
      <c r="MOU926" s="47"/>
      <c r="MOV926" s="47"/>
      <c r="MOW926" s="47"/>
      <c r="MOX926" s="47"/>
      <c r="MOY926" s="47"/>
      <c r="MOZ926" s="47"/>
      <c r="MPA926" s="47"/>
      <c r="MPB926" s="47"/>
      <c r="MPC926" s="47"/>
      <c r="MPD926" s="47"/>
      <c r="MPE926" s="47"/>
      <c r="MPF926" s="47"/>
      <c r="MPG926" s="47"/>
      <c r="MPH926" s="47"/>
      <c r="MPI926" s="47"/>
      <c r="MPJ926" s="47"/>
      <c r="MPK926" s="47"/>
      <c r="MPL926" s="47"/>
      <c r="MPM926" s="47"/>
      <c r="MPN926" s="47"/>
      <c r="MPO926" s="47"/>
      <c r="MPP926" s="47"/>
      <c r="MPQ926" s="47"/>
      <c r="MPR926" s="47"/>
      <c r="MPS926" s="47"/>
      <c r="MPT926" s="47"/>
      <c r="MPU926" s="47"/>
      <c r="MPV926" s="47"/>
      <c r="MPW926" s="47"/>
      <c r="MPX926" s="47"/>
      <c r="MPY926" s="47"/>
      <c r="MPZ926" s="47"/>
      <c r="MQA926" s="47"/>
      <c r="MQB926" s="47"/>
      <c r="MQC926" s="47"/>
      <c r="MQD926" s="47"/>
      <c r="MQE926" s="47"/>
      <c r="MQF926" s="47"/>
      <c r="MQG926" s="47"/>
      <c r="MQH926" s="47"/>
      <c r="MQI926" s="47"/>
      <c r="MQJ926" s="47"/>
      <c r="MQK926" s="47"/>
      <c r="MQL926" s="47"/>
      <c r="MQM926" s="47"/>
      <c r="MQN926" s="47"/>
      <c r="MQO926" s="47"/>
      <c r="MQP926" s="47"/>
      <c r="MQQ926" s="47"/>
      <c r="MQR926" s="47"/>
      <c r="MQS926" s="47"/>
      <c r="MQT926" s="47"/>
      <c r="MQU926" s="47"/>
      <c r="MQV926" s="47"/>
      <c r="MQW926" s="47"/>
      <c r="MQX926" s="47"/>
      <c r="MQY926" s="47"/>
      <c r="MQZ926" s="47"/>
      <c r="MRA926" s="47"/>
      <c r="MRB926" s="47"/>
      <c r="MRC926" s="47"/>
      <c r="MRD926" s="47"/>
      <c r="MRE926" s="47"/>
      <c r="MRF926" s="47"/>
      <c r="MRG926" s="47"/>
      <c r="MRH926" s="47"/>
      <c r="MRI926" s="47"/>
      <c r="MRJ926" s="47"/>
      <c r="MRK926" s="47"/>
      <c r="MRL926" s="47"/>
      <c r="MRM926" s="47"/>
      <c r="MRN926" s="47"/>
      <c r="MRO926" s="47"/>
      <c r="MRP926" s="47"/>
      <c r="MRQ926" s="47"/>
      <c r="MRR926" s="47"/>
      <c r="MRS926" s="47"/>
      <c r="MRT926" s="47"/>
      <c r="MRU926" s="47"/>
      <c r="MRV926" s="47"/>
      <c r="MRW926" s="47"/>
      <c r="MRX926" s="47"/>
      <c r="MRY926" s="47"/>
      <c r="MRZ926" s="47"/>
      <c r="MSA926" s="47"/>
      <c r="MSB926" s="47"/>
      <c r="MSC926" s="47"/>
      <c r="MSD926" s="47"/>
      <c r="MSE926" s="47"/>
      <c r="MSF926" s="47"/>
      <c r="MSG926" s="47"/>
      <c r="MSH926" s="47"/>
      <c r="MSI926" s="47"/>
      <c r="MSJ926" s="47"/>
      <c r="MSK926" s="47"/>
      <c r="MSL926" s="47"/>
      <c r="MSM926" s="47"/>
      <c r="MSN926" s="47"/>
      <c r="MSO926" s="47"/>
      <c r="MSP926" s="47"/>
      <c r="MSQ926" s="47"/>
      <c r="MSR926" s="47"/>
      <c r="MSS926" s="47"/>
      <c r="MST926" s="47"/>
      <c r="MSU926" s="47"/>
      <c r="MSV926" s="47"/>
      <c r="MSW926" s="47"/>
      <c r="MSX926" s="47"/>
      <c r="MSY926" s="47"/>
      <c r="MSZ926" s="47"/>
      <c r="MTA926" s="47"/>
      <c r="MTB926" s="47"/>
      <c r="MTC926" s="47"/>
      <c r="MTD926" s="47"/>
      <c r="MTE926" s="47"/>
      <c r="MTF926" s="47"/>
      <c r="MTG926" s="47"/>
      <c r="MTH926" s="47"/>
      <c r="MTI926" s="47"/>
      <c r="MTJ926" s="47"/>
      <c r="MTK926" s="47"/>
      <c r="MTL926" s="47"/>
      <c r="MTM926" s="47"/>
      <c r="MTN926" s="47"/>
      <c r="MTO926" s="47"/>
      <c r="MTP926" s="47"/>
      <c r="MTQ926" s="47"/>
      <c r="MTR926" s="47"/>
      <c r="MTS926" s="47"/>
      <c r="MTT926" s="47"/>
      <c r="MTU926" s="47"/>
      <c r="MTV926" s="47"/>
      <c r="MTW926" s="47"/>
      <c r="MTX926" s="47"/>
      <c r="MTY926" s="47"/>
      <c r="MTZ926" s="47"/>
      <c r="MUA926" s="47"/>
      <c r="MUB926" s="47"/>
      <c r="MUC926" s="47"/>
      <c r="MUD926" s="47"/>
      <c r="MUE926" s="47"/>
      <c r="MUF926" s="47"/>
      <c r="MUG926" s="47"/>
      <c r="MUH926" s="47"/>
      <c r="MUI926" s="47"/>
      <c r="MUJ926" s="47"/>
      <c r="MUK926" s="47"/>
      <c r="MUL926" s="47"/>
      <c r="MUM926" s="47"/>
      <c r="MUN926" s="47"/>
      <c r="MUO926" s="47"/>
      <c r="MUP926" s="47"/>
      <c r="MUQ926" s="47"/>
      <c r="MUR926" s="47"/>
      <c r="MUS926" s="47"/>
      <c r="MUT926" s="47"/>
      <c r="MUU926" s="47"/>
      <c r="MUV926" s="47"/>
      <c r="MUW926" s="47"/>
      <c r="MUX926" s="47"/>
      <c r="MUY926" s="47"/>
      <c r="MUZ926" s="47"/>
      <c r="MVA926" s="47"/>
      <c r="MVB926" s="47"/>
      <c r="MVC926" s="47"/>
      <c r="MVD926" s="47"/>
      <c r="MVE926" s="47"/>
      <c r="MVF926" s="47"/>
      <c r="MVG926" s="47"/>
      <c r="MVH926" s="47"/>
      <c r="MVI926" s="47"/>
      <c r="MVJ926" s="47"/>
      <c r="MVK926" s="47"/>
      <c r="MVL926" s="47"/>
      <c r="MVM926" s="47"/>
      <c r="MVN926" s="47"/>
      <c r="MVO926" s="47"/>
      <c r="MVP926" s="47"/>
      <c r="MVQ926" s="47"/>
      <c r="MVR926" s="47"/>
      <c r="MVS926" s="47"/>
      <c r="MVT926" s="47"/>
      <c r="MVU926" s="47"/>
      <c r="MVV926" s="47"/>
      <c r="MVW926" s="47"/>
      <c r="MVX926" s="47"/>
      <c r="MVY926" s="47"/>
      <c r="MVZ926" s="47"/>
      <c r="MWA926" s="47"/>
      <c r="MWB926" s="47"/>
      <c r="MWC926" s="47"/>
      <c r="MWD926" s="47"/>
      <c r="MWE926" s="47"/>
      <c r="MWF926" s="47"/>
      <c r="MWG926" s="47"/>
      <c r="MWH926" s="47"/>
      <c r="MWI926" s="47"/>
      <c r="MWJ926" s="47"/>
      <c r="MWK926" s="47"/>
      <c r="MWL926" s="47"/>
      <c r="MWM926" s="47"/>
      <c r="MWN926" s="47"/>
      <c r="MWO926" s="47"/>
      <c r="MWP926" s="47"/>
      <c r="MWQ926" s="47"/>
      <c r="MWR926" s="47"/>
      <c r="MWS926" s="47"/>
      <c r="MWT926" s="47"/>
      <c r="MWU926" s="47"/>
      <c r="MWV926" s="47"/>
      <c r="MWW926" s="47"/>
      <c r="MWX926" s="47"/>
      <c r="MWY926" s="47"/>
      <c r="MWZ926" s="47"/>
      <c r="MXA926" s="47"/>
      <c r="MXB926" s="47"/>
      <c r="MXC926" s="47"/>
      <c r="MXD926" s="47"/>
      <c r="MXE926" s="47"/>
      <c r="MXF926" s="47"/>
      <c r="MXG926" s="47"/>
      <c r="MXH926" s="47"/>
      <c r="MXI926" s="47"/>
      <c r="MXJ926" s="47"/>
      <c r="MXK926" s="47"/>
      <c r="MXL926" s="47"/>
      <c r="MXM926" s="47"/>
      <c r="MXN926" s="47"/>
      <c r="MXO926" s="47"/>
      <c r="MXP926" s="47"/>
      <c r="MXQ926" s="47"/>
      <c r="MXR926" s="47"/>
      <c r="MXS926" s="47"/>
      <c r="MXT926" s="47"/>
      <c r="MXU926" s="47"/>
      <c r="MXV926" s="47"/>
      <c r="MXW926" s="47"/>
      <c r="MXX926" s="47"/>
      <c r="MXY926" s="47"/>
      <c r="MXZ926" s="47"/>
      <c r="MYA926" s="47"/>
      <c r="MYB926" s="47"/>
      <c r="MYC926" s="47"/>
      <c r="MYD926" s="47"/>
      <c r="MYE926" s="47"/>
      <c r="MYF926" s="47"/>
      <c r="MYG926" s="47"/>
      <c r="MYH926" s="47"/>
      <c r="MYI926" s="47"/>
      <c r="MYJ926" s="47"/>
      <c r="MYK926" s="47"/>
      <c r="MYL926" s="47"/>
      <c r="MYM926" s="47"/>
      <c r="MYN926" s="47"/>
      <c r="MYO926" s="47"/>
      <c r="MYP926" s="47"/>
      <c r="MYQ926" s="47"/>
      <c r="MYR926" s="47"/>
      <c r="MYS926" s="47"/>
      <c r="MYT926" s="47"/>
      <c r="MYU926" s="47"/>
      <c r="MYV926" s="47"/>
      <c r="MYW926" s="47"/>
      <c r="MYX926" s="47"/>
      <c r="MYY926" s="47"/>
      <c r="MYZ926" s="47"/>
      <c r="MZA926" s="47"/>
      <c r="MZB926" s="47"/>
      <c r="MZC926" s="47"/>
      <c r="MZD926" s="47"/>
      <c r="MZE926" s="47"/>
      <c r="MZF926" s="47"/>
      <c r="MZG926" s="47"/>
      <c r="MZH926" s="47"/>
      <c r="MZI926" s="47"/>
      <c r="MZJ926" s="47"/>
      <c r="MZK926" s="47"/>
      <c r="MZL926" s="47"/>
      <c r="MZM926" s="47"/>
      <c r="MZN926" s="47"/>
      <c r="MZO926" s="47"/>
      <c r="MZP926" s="47"/>
      <c r="MZQ926" s="47"/>
      <c r="MZR926" s="47"/>
      <c r="MZS926" s="47"/>
      <c r="MZT926" s="47"/>
      <c r="MZU926" s="47"/>
      <c r="MZV926" s="47"/>
      <c r="MZW926" s="47"/>
      <c r="MZX926" s="47"/>
      <c r="MZY926" s="47"/>
      <c r="MZZ926" s="47"/>
      <c r="NAA926" s="47"/>
      <c r="NAB926" s="47"/>
      <c r="NAC926" s="47"/>
      <c r="NAD926" s="47"/>
      <c r="NAE926" s="47"/>
      <c r="NAF926" s="47"/>
      <c r="NAG926" s="47"/>
      <c r="NAH926" s="47"/>
      <c r="NAI926" s="47"/>
      <c r="NAJ926" s="47"/>
      <c r="NAK926" s="47"/>
      <c r="NAL926" s="47"/>
      <c r="NAM926" s="47"/>
      <c r="NAN926" s="47"/>
      <c r="NAO926" s="47"/>
      <c r="NAP926" s="47"/>
      <c r="NAQ926" s="47"/>
      <c r="NAR926" s="47"/>
      <c r="NAS926" s="47"/>
      <c r="NAT926" s="47"/>
      <c r="NAU926" s="47"/>
      <c r="NAV926" s="47"/>
      <c r="NAW926" s="47"/>
      <c r="NAX926" s="47"/>
      <c r="NAY926" s="47"/>
      <c r="NAZ926" s="47"/>
      <c r="NBA926" s="47"/>
      <c r="NBB926" s="47"/>
      <c r="NBC926" s="47"/>
      <c r="NBD926" s="47"/>
      <c r="NBE926" s="47"/>
      <c r="NBF926" s="47"/>
      <c r="NBG926" s="47"/>
      <c r="NBH926" s="47"/>
      <c r="NBI926" s="47"/>
      <c r="NBJ926" s="47"/>
      <c r="NBK926" s="47"/>
      <c r="NBL926" s="47"/>
      <c r="NBM926" s="47"/>
      <c r="NBN926" s="47"/>
      <c r="NBO926" s="47"/>
      <c r="NBP926" s="47"/>
      <c r="NBQ926" s="47"/>
      <c r="NBR926" s="47"/>
      <c r="NBS926" s="47"/>
      <c r="NBT926" s="47"/>
      <c r="NBU926" s="47"/>
      <c r="NBV926" s="47"/>
      <c r="NBW926" s="47"/>
      <c r="NBX926" s="47"/>
      <c r="NBY926" s="47"/>
      <c r="NBZ926" s="47"/>
      <c r="NCA926" s="47"/>
      <c r="NCB926" s="47"/>
      <c r="NCC926" s="47"/>
      <c r="NCD926" s="47"/>
      <c r="NCE926" s="47"/>
      <c r="NCF926" s="47"/>
      <c r="NCG926" s="47"/>
      <c r="NCH926" s="47"/>
      <c r="NCI926" s="47"/>
      <c r="NCJ926" s="47"/>
      <c r="NCK926" s="47"/>
      <c r="NCL926" s="47"/>
      <c r="NCM926" s="47"/>
      <c r="NCN926" s="47"/>
      <c r="NCO926" s="47"/>
      <c r="NCP926" s="47"/>
      <c r="NCQ926" s="47"/>
      <c r="NCR926" s="47"/>
      <c r="NCS926" s="47"/>
      <c r="NCT926" s="47"/>
      <c r="NCU926" s="47"/>
      <c r="NCV926" s="47"/>
      <c r="NCW926" s="47"/>
      <c r="NCX926" s="47"/>
      <c r="NCY926" s="47"/>
      <c r="NCZ926" s="47"/>
      <c r="NDA926" s="47"/>
      <c r="NDB926" s="47"/>
      <c r="NDC926" s="47"/>
      <c r="NDD926" s="47"/>
      <c r="NDE926" s="47"/>
      <c r="NDF926" s="47"/>
      <c r="NDG926" s="47"/>
      <c r="NDH926" s="47"/>
      <c r="NDI926" s="47"/>
      <c r="NDJ926" s="47"/>
      <c r="NDK926" s="47"/>
      <c r="NDL926" s="47"/>
      <c r="NDM926" s="47"/>
      <c r="NDN926" s="47"/>
      <c r="NDO926" s="47"/>
      <c r="NDP926" s="47"/>
      <c r="NDQ926" s="47"/>
      <c r="NDR926" s="47"/>
      <c r="NDS926" s="47"/>
      <c r="NDT926" s="47"/>
      <c r="NDU926" s="47"/>
      <c r="NDV926" s="47"/>
      <c r="NDW926" s="47"/>
      <c r="NDX926" s="47"/>
      <c r="NDY926" s="47"/>
      <c r="NDZ926" s="47"/>
      <c r="NEA926" s="47"/>
      <c r="NEB926" s="47"/>
      <c r="NEC926" s="47"/>
      <c r="NED926" s="47"/>
      <c r="NEE926" s="47"/>
      <c r="NEF926" s="47"/>
      <c r="NEG926" s="47"/>
      <c r="NEH926" s="47"/>
      <c r="NEI926" s="47"/>
      <c r="NEJ926" s="47"/>
      <c r="NEK926" s="47"/>
      <c r="NEL926" s="47"/>
      <c r="NEM926" s="47"/>
      <c r="NEN926" s="47"/>
      <c r="NEO926" s="47"/>
      <c r="NEP926" s="47"/>
      <c r="NEQ926" s="47"/>
      <c r="NER926" s="47"/>
      <c r="NES926" s="47"/>
      <c r="NET926" s="47"/>
      <c r="NEU926" s="47"/>
      <c r="NEV926" s="47"/>
      <c r="NEW926" s="47"/>
      <c r="NEX926" s="47"/>
      <c r="NEY926" s="47"/>
      <c r="NEZ926" s="47"/>
      <c r="NFA926" s="47"/>
      <c r="NFB926" s="47"/>
      <c r="NFC926" s="47"/>
      <c r="NFD926" s="47"/>
      <c r="NFE926" s="47"/>
      <c r="NFF926" s="47"/>
      <c r="NFG926" s="47"/>
      <c r="NFH926" s="47"/>
      <c r="NFI926" s="47"/>
      <c r="NFJ926" s="47"/>
      <c r="NFK926" s="47"/>
      <c r="NFL926" s="47"/>
      <c r="NFM926" s="47"/>
      <c r="NFN926" s="47"/>
      <c r="NFO926" s="47"/>
      <c r="NFP926" s="47"/>
      <c r="NFQ926" s="47"/>
      <c r="NFR926" s="47"/>
      <c r="NFS926" s="47"/>
      <c r="NFT926" s="47"/>
      <c r="NFU926" s="47"/>
      <c r="NFV926" s="47"/>
      <c r="NFW926" s="47"/>
      <c r="NFX926" s="47"/>
      <c r="NFY926" s="47"/>
      <c r="NFZ926" s="47"/>
      <c r="NGA926" s="47"/>
      <c r="NGB926" s="47"/>
      <c r="NGC926" s="47"/>
      <c r="NGD926" s="47"/>
      <c r="NGE926" s="47"/>
      <c r="NGF926" s="47"/>
      <c r="NGG926" s="47"/>
      <c r="NGH926" s="47"/>
      <c r="NGI926" s="47"/>
      <c r="NGJ926" s="47"/>
      <c r="NGK926" s="47"/>
      <c r="NGL926" s="47"/>
      <c r="NGM926" s="47"/>
      <c r="NGN926" s="47"/>
      <c r="NGO926" s="47"/>
      <c r="NGP926" s="47"/>
      <c r="NGQ926" s="47"/>
      <c r="NGR926" s="47"/>
      <c r="NGS926" s="47"/>
      <c r="NGT926" s="47"/>
      <c r="NGU926" s="47"/>
      <c r="NGV926" s="47"/>
      <c r="NGW926" s="47"/>
      <c r="NGX926" s="47"/>
      <c r="NGY926" s="47"/>
      <c r="NGZ926" s="47"/>
      <c r="NHA926" s="47"/>
      <c r="NHB926" s="47"/>
      <c r="NHC926" s="47"/>
      <c r="NHD926" s="47"/>
      <c r="NHE926" s="47"/>
      <c r="NHF926" s="47"/>
      <c r="NHG926" s="47"/>
      <c r="NHH926" s="47"/>
      <c r="NHI926" s="47"/>
      <c r="NHJ926" s="47"/>
      <c r="NHK926" s="47"/>
      <c r="NHL926" s="47"/>
      <c r="NHM926" s="47"/>
      <c r="NHN926" s="47"/>
      <c r="NHO926" s="47"/>
      <c r="NHP926" s="47"/>
      <c r="NHQ926" s="47"/>
      <c r="NHR926" s="47"/>
      <c r="NHS926" s="47"/>
      <c r="NHT926" s="47"/>
      <c r="NHU926" s="47"/>
      <c r="NHV926" s="47"/>
      <c r="NHW926" s="47"/>
      <c r="NHX926" s="47"/>
      <c r="NHY926" s="47"/>
      <c r="NHZ926" s="47"/>
      <c r="NIA926" s="47"/>
      <c r="NIB926" s="47"/>
      <c r="NIC926" s="47"/>
      <c r="NID926" s="47"/>
      <c r="NIE926" s="47"/>
      <c r="NIF926" s="47"/>
      <c r="NIG926" s="47"/>
      <c r="NIH926" s="47"/>
      <c r="NII926" s="47"/>
      <c r="NIJ926" s="47"/>
      <c r="NIK926" s="47"/>
      <c r="NIL926" s="47"/>
      <c r="NIM926" s="47"/>
      <c r="NIN926" s="47"/>
      <c r="NIO926" s="47"/>
      <c r="NIP926" s="47"/>
      <c r="NIQ926" s="47"/>
      <c r="NIR926" s="47"/>
      <c r="NIS926" s="47"/>
      <c r="NIT926" s="47"/>
      <c r="NIU926" s="47"/>
      <c r="NIV926" s="47"/>
      <c r="NIW926" s="47"/>
      <c r="NIX926" s="47"/>
      <c r="NIY926" s="47"/>
      <c r="NIZ926" s="47"/>
      <c r="NJA926" s="47"/>
      <c r="NJB926" s="47"/>
      <c r="NJC926" s="47"/>
      <c r="NJD926" s="47"/>
      <c r="NJE926" s="47"/>
      <c r="NJF926" s="47"/>
      <c r="NJG926" s="47"/>
      <c r="NJH926" s="47"/>
      <c r="NJI926" s="47"/>
      <c r="NJJ926" s="47"/>
      <c r="NJK926" s="47"/>
      <c r="NJL926" s="47"/>
      <c r="NJM926" s="47"/>
      <c r="NJN926" s="47"/>
      <c r="NJO926" s="47"/>
      <c r="NJP926" s="47"/>
      <c r="NJQ926" s="47"/>
      <c r="NJR926" s="47"/>
      <c r="NJS926" s="47"/>
      <c r="NJT926" s="47"/>
      <c r="NJU926" s="47"/>
      <c r="NJV926" s="47"/>
      <c r="NJW926" s="47"/>
      <c r="NJX926" s="47"/>
      <c r="NJY926" s="47"/>
      <c r="NJZ926" s="47"/>
      <c r="NKA926" s="47"/>
      <c r="NKB926" s="47"/>
      <c r="NKC926" s="47"/>
      <c r="NKD926" s="47"/>
      <c r="NKE926" s="47"/>
      <c r="NKF926" s="47"/>
      <c r="NKG926" s="47"/>
      <c r="NKH926" s="47"/>
      <c r="NKI926" s="47"/>
      <c r="NKJ926" s="47"/>
      <c r="NKK926" s="47"/>
      <c r="NKL926" s="47"/>
      <c r="NKM926" s="47"/>
      <c r="NKN926" s="47"/>
      <c r="NKO926" s="47"/>
      <c r="NKP926" s="47"/>
      <c r="NKQ926" s="47"/>
      <c r="NKR926" s="47"/>
      <c r="NKS926" s="47"/>
      <c r="NKT926" s="47"/>
      <c r="NKU926" s="47"/>
      <c r="NKV926" s="47"/>
      <c r="NKW926" s="47"/>
      <c r="NKX926" s="47"/>
      <c r="NKY926" s="47"/>
      <c r="NKZ926" s="47"/>
      <c r="NLA926" s="47"/>
      <c r="NLB926" s="47"/>
      <c r="NLC926" s="47"/>
      <c r="NLD926" s="47"/>
      <c r="NLE926" s="47"/>
      <c r="NLF926" s="47"/>
      <c r="NLG926" s="47"/>
      <c r="NLH926" s="47"/>
      <c r="NLI926" s="47"/>
      <c r="NLJ926" s="47"/>
      <c r="NLK926" s="47"/>
      <c r="NLL926" s="47"/>
      <c r="NLM926" s="47"/>
      <c r="NLN926" s="47"/>
      <c r="NLO926" s="47"/>
      <c r="NLP926" s="47"/>
      <c r="NLQ926" s="47"/>
      <c r="NLR926" s="47"/>
      <c r="NLS926" s="47"/>
      <c r="NLT926" s="47"/>
      <c r="NLU926" s="47"/>
      <c r="NLV926" s="47"/>
      <c r="NLW926" s="47"/>
      <c r="NLX926" s="47"/>
      <c r="NLY926" s="47"/>
      <c r="NLZ926" s="47"/>
      <c r="NMA926" s="47"/>
      <c r="NMB926" s="47"/>
      <c r="NMC926" s="47"/>
      <c r="NMD926" s="47"/>
      <c r="NME926" s="47"/>
      <c r="NMF926" s="47"/>
      <c r="NMG926" s="47"/>
      <c r="NMH926" s="47"/>
      <c r="NMI926" s="47"/>
      <c r="NMJ926" s="47"/>
      <c r="NMK926" s="47"/>
      <c r="NML926" s="47"/>
      <c r="NMM926" s="47"/>
      <c r="NMN926" s="47"/>
      <c r="NMO926" s="47"/>
      <c r="NMP926" s="47"/>
      <c r="NMQ926" s="47"/>
      <c r="NMR926" s="47"/>
      <c r="NMS926" s="47"/>
      <c r="NMT926" s="47"/>
      <c r="NMU926" s="47"/>
      <c r="NMV926" s="47"/>
      <c r="NMW926" s="47"/>
      <c r="NMX926" s="47"/>
      <c r="NMY926" s="47"/>
      <c r="NMZ926" s="47"/>
      <c r="NNA926" s="47"/>
      <c r="NNB926" s="47"/>
      <c r="NNC926" s="47"/>
      <c r="NND926" s="47"/>
      <c r="NNE926" s="47"/>
      <c r="NNF926" s="47"/>
      <c r="NNG926" s="47"/>
      <c r="NNH926" s="47"/>
      <c r="NNI926" s="47"/>
      <c r="NNJ926" s="47"/>
      <c r="NNK926" s="47"/>
      <c r="NNL926" s="47"/>
      <c r="NNM926" s="47"/>
      <c r="NNN926" s="47"/>
      <c r="NNO926" s="47"/>
      <c r="NNP926" s="47"/>
      <c r="NNQ926" s="47"/>
      <c r="NNR926" s="47"/>
      <c r="NNS926" s="47"/>
      <c r="NNT926" s="47"/>
      <c r="NNU926" s="47"/>
      <c r="NNV926" s="47"/>
      <c r="NNW926" s="47"/>
      <c r="NNX926" s="47"/>
      <c r="NNY926" s="47"/>
      <c r="NNZ926" s="47"/>
      <c r="NOA926" s="47"/>
      <c r="NOB926" s="47"/>
      <c r="NOC926" s="47"/>
      <c r="NOD926" s="47"/>
      <c r="NOE926" s="47"/>
      <c r="NOF926" s="47"/>
      <c r="NOG926" s="47"/>
      <c r="NOH926" s="47"/>
      <c r="NOI926" s="47"/>
      <c r="NOJ926" s="47"/>
      <c r="NOK926" s="47"/>
      <c r="NOL926" s="47"/>
      <c r="NOM926" s="47"/>
      <c r="NON926" s="47"/>
      <c r="NOO926" s="47"/>
      <c r="NOP926" s="47"/>
      <c r="NOQ926" s="47"/>
      <c r="NOR926" s="47"/>
      <c r="NOS926" s="47"/>
      <c r="NOT926" s="47"/>
      <c r="NOU926" s="47"/>
      <c r="NOV926" s="47"/>
      <c r="NOW926" s="47"/>
      <c r="NOX926" s="47"/>
      <c r="NOY926" s="47"/>
      <c r="NOZ926" s="47"/>
      <c r="NPA926" s="47"/>
      <c r="NPB926" s="47"/>
      <c r="NPC926" s="47"/>
      <c r="NPD926" s="47"/>
      <c r="NPE926" s="47"/>
      <c r="NPF926" s="47"/>
      <c r="NPG926" s="47"/>
      <c r="NPH926" s="47"/>
      <c r="NPI926" s="47"/>
      <c r="NPJ926" s="47"/>
      <c r="NPK926" s="47"/>
      <c r="NPL926" s="47"/>
      <c r="NPM926" s="47"/>
      <c r="NPN926" s="47"/>
      <c r="NPO926" s="47"/>
      <c r="NPP926" s="47"/>
      <c r="NPQ926" s="47"/>
      <c r="NPR926" s="47"/>
      <c r="NPS926" s="47"/>
      <c r="NPT926" s="47"/>
      <c r="NPU926" s="47"/>
      <c r="NPV926" s="47"/>
      <c r="NPW926" s="47"/>
      <c r="NPX926" s="47"/>
      <c r="NPY926" s="47"/>
      <c r="NPZ926" s="47"/>
      <c r="NQA926" s="47"/>
      <c r="NQB926" s="47"/>
      <c r="NQC926" s="47"/>
      <c r="NQD926" s="47"/>
      <c r="NQE926" s="47"/>
      <c r="NQF926" s="47"/>
      <c r="NQG926" s="47"/>
      <c r="NQH926" s="47"/>
      <c r="NQI926" s="47"/>
      <c r="NQJ926" s="47"/>
      <c r="NQK926" s="47"/>
      <c r="NQL926" s="47"/>
      <c r="NQM926" s="47"/>
      <c r="NQN926" s="47"/>
      <c r="NQO926" s="47"/>
      <c r="NQP926" s="47"/>
      <c r="NQQ926" s="47"/>
      <c r="NQR926" s="47"/>
      <c r="NQS926" s="47"/>
      <c r="NQT926" s="47"/>
      <c r="NQU926" s="47"/>
      <c r="NQV926" s="47"/>
      <c r="NQW926" s="47"/>
      <c r="NQX926" s="47"/>
      <c r="NQY926" s="47"/>
      <c r="NQZ926" s="47"/>
      <c r="NRA926" s="47"/>
      <c r="NRB926" s="47"/>
      <c r="NRC926" s="47"/>
      <c r="NRD926" s="47"/>
      <c r="NRE926" s="47"/>
      <c r="NRF926" s="47"/>
      <c r="NRG926" s="47"/>
      <c r="NRH926" s="47"/>
      <c r="NRI926" s="47"/>
      <c r="NRJ926" s="47"/>
      <c r="NRK926" s="47"/>
      <c r="NRL926" s="47"/>
      <c r="NRM926" s="47"/>
      <c r="NRN926" s="47"/>
      <c r="NRO926" s="47"/>
      <c r="NRP926" s="47"/>
      <c r="NRQ926" s="47"/>
      <c r="NRR926" s="47"/>
      <c r="NRS926" s="47"/>
      <c r="NRT926" s="47"/>
      <c r="NRU926" s="47"/>
      <c r="NRV926" s="47"/>
      <c r="NRW926" s="47"/>
      <c r="NRX926" s="47"/>
      <c r="NRY926" s="47"/>
      <c r="NRZ926" s="47"/>
      <c r="NSA926" s="47"/>
      <c r="NSB926" s="47"/>
      <c r="NSC926" s="47"/>
      <c r="NSD926" s="47"/>
      <c r="NSE926" s="47"/>
      <c r="NSF926" s="47"/>
      <c r="NSG926" s="47"/>
      <c r="NSH926" s="47"/>
      <c r="NSI926" s="47"/>
      <c r="NSJ926" s="47"/>
      <c r="NSK926" s="47"/>
      <c r="NSL926" s="47"/>
      <c r="NSM926" s="47"/>
      <c r="NSN926" s="47"/>
      <c r="NSO926" s="47"/>
      <c r="NSP926" s="47"/>
      <c r="NSQ926" s="47"/>
      <c r="NSR926" s="47"/>
      <c r="NSS926" s="47"/>
      <c r="NST926" s="47"/>
      <c r="NSU926" s="47"/>
      <c r="NSV926" s="47"/>
      <c r="NSW926" s="47"/>
      <c r="NSX926" s="47"/>
      <c r="NSY926" s="47"/>
      <c r="NSZ926" s="47"/>
      <c r="NTA926" s="47"/>
      <c r="NTB926" s="47"/>
      <c r="NTC926" s="47"/>
      <c r="NTD926" s="47"/>
      <c r="NTE926" s="47"/>
      <c r="NTF926" s="47"/>
      <c r="NTG926" s="47"/>
      <c r="NTH926" s="47"/>
      <c r="NTI926" s="47"/>
      <c r="NTJ926" s="47"/>
      <c r="NTK926" s="47"/>
      <c r="NTL926" s="47"/>
      <c r="NTM926" s="47"/>
      <c r="NTN926" s="47"/>
      <c r="NTO926" s="47"/>
      <c r="NTP926" s="47"/>
      <c r="NTQ926" s="47"/>
      <c r="NTR926" s="47"/>
      <c r="NTS926" s="47"/>
      <c r="NTT926" s="47"/>
      <c r="NTU926" s="47"/>
      <c r="NTV926" s="47"/>
      <c r="NTW926" s="47"/>
      <c r="NTX926" s="47"/>
      <c r="NTY926" s="47"/>
      <c r="NTZ926" s="47"/>
      <c r="NUA926" s="47"/>
      <c r="NUB926" s="47"/>
      <c r="NUC926" s="47"/>
      <c r="NUD926" s="47"/>
      <c r="NUE926" s="47"/>
      <c r="NUF926" s="47"/>
      <c r="NUG926" s="47"/>
      <c r="NUH926" s="47"/>
      <c r="NUI926" s="47"/>
      <c r="NUJ926" s="47"/>
      <c r="NUK926" s="47"/>
      <c r="NUL926" s="47"/>
      <c r="NUM926" s="47"/>
      <c r="NUN926" s="47"/>
      <c r="NUO926" s="47"/>
      <c r="NUP926" s="47"/>
      <c r="NUQ926" s="47"/>
      <c r="NUR926" s="47"/>
      <c r="NUS926" s="47"/>
      <c r="NUT926" s="47"/>
      <c r="NUU926" s="47"/>
      <c r="NUV926" s="47"/>
      <c r="NUW926" s="47"/>
      <c r="NUX926" s="47"/>
      <c r="NUY926" s="47"/>
      <c r="NUZ926" s="47"/>
      <c r="NVA926" s="47"/>
      <c r="NVB926" s="47"/>
      <c r="NVC926" s="47"/>
      <c r="NVD926" s="47"/>
      <c r="NVE926" s="47"/>
      <c r="NVF926" s="47"/>
      <c r="NVG926" s="47"/>
      <c r="NVH926" s="47"/>
      <c r="NVI926" s="47"/>
      <c r="NVJ926" s="47"/>
      <c r="NVK926" s="47"/>
      <c r="NVL926" s="47"/>
      <c r="NVM926" s="47"/>
      <c r="NVN926" s="47"/>
      <c r="NVO926" s="47"/>
      <c r="NVP926" s="47"/>
      <c r="NVQ926" s="47"/>
      <c r="NVR926" s="47"/>
      <c r="NVS926" s="47"/>
      <c r="NVT926" s="47"/>
      <c r="NVU926" s="47"/>
      <c r="NVV926" s="47"/>
      <c r="NVW926" s="47"/>
      <c r="NVX926" s="47"/>
      <c r="NVY926" s="47"/>
      <c r="NVZ926" s="47"/>
      <c r="NWA926" s="47"/>
      <c r="NWB926" s="47"/>
      <c r="NWC926" s="47"/>
      <c r="NWD926" s="47"/>
      <c r="NWE926" s="47"/>
      <c r="NWF926" s="47"/>
      <c r="NWG926" s="47"/>
      <c r="NWH926" s="47"/>
      <c r="NWI926" s="47"/>
      <c r="NWJ926" s="47"/>
      <c r="NWK926" s="47"/>
      <c r="NWL926" s="47"/>
      <c r="NWM926" s="47"/>
      <c r="NWN926" s="47"/>
      <c r="NWO926" s="47"/>
      <c r="NWP926" s="47"/>
      <c r="NWQ926" s="47"/>
      <c r="NWR926" s="47"/>
      <c r="NWS926" s="47"/>
      <c r="NWT926" s="47"/>
      <c r="NWU926" s="47"/>
      <c r="NWV926" s="47"/>
      <c r="NWW926" s="47"/>
      <c r="NWX926" s="47"/>
      <c r="NWY926" s="47"/>
      <c r="NWZ926" s="47"/>
      <c r="NXA926" s="47"/>
      <c r="NXB926" s="47"/>
      <c r="NXC926" s="47"/>
      <c r="NXD926" s="47"/>
      <c r="NXE926" s="47"/>
      <c r="NXF926" s="47"/>
      <c r="NXG926" s="47"/>
      <c r="NXH926" s="47"/>
      <c r="NXI926" s="47"/>
      <c r="NXJ926" s="47"/>
      <c r="NXK926" s="47"/>
      <c r="NXL926" s="47"/>
      <c r="NXM926" s="47"/>
      <c r="NXN926" s="47"/>
      <c r="NXO926" s="47"/>
      <c r="NXP926" s="47"/>
      <c r="NXQ926" s="47"/>
      <c r="NXR926" s="47"/>
      <c r="NXS926" s="47"/>
      <c r="NXT926" s="47"/>
      <c r="NXU926" s="47"/>
      <c r="NXV926" s="47"/>
      <c r="NXW926" s="47"/>
      <c r="NXX926" s="47"/>
      <c r="NXY926" s="47"/>
      <c r="NXZ926" s="47"/>
      <c r="NYA926" s="47"/>
      <c r="NYB926" s="47"/>
      <c r="NYC926" s="47"/>
      <c r="NYD926" s="47"/>
      <c r="NYE926" s="47"/>
      <c r="NYF926" s="47"/>
      <c r="NYG926" s="47"/>
      <c r="NYH926" s="47"/>
      <c r="NYI926" s="47"/>
      <c r="NYJ926" s="47"/>
      <c r="NYK926" s="47"/>
      <c r="NYL926" s="47"/>
      <c r="NYM926" s="47"/>
      <c r="NYN926" s="47"/>
      <c r="NYO926" s="47"/>
      <c r="NYP926" s="47"/>
      <c r="NYQ926" s="47"/>
      <c r="NYR926" s="47"/>
      <c r="NYS926" s="47"/>
      <c r="NYT926" s="47"/>
      <c r="NYU926" s="47"/>
      <c r="NYV926" s="47"/>
      <c r="NYW926" s="47"/>
      <c r="NYX926" s="47"/>
      <c r="NYY926" s="47"/>
      <c r="NYZ926" s="47"/>
      <c r="NZA926" s="47"/>
      <c r="NZB926" s="47"/>
      <c r="NZC926" s="47"/>
      <c r="NZD926" s="47"/>
      <c r="NZE926" s="47"/>
      <c r="NZF926" s="47"/>
      <c r="NZG926" s="47"/>
      <c r="NZH926" s="47"/>
      <c r="NZI926" s="47"/>
      <c r="NZJ926" s="47"/>
      <c r="NZK926" s="47"/>
      <c r="NZL926" s="47"/>
      <c r="NZM926" s="47"/>
      <c r="NZN926" s="47"/>
      <c r="NZO926" s="47"/>
      <c r="NZP926" s="47"/>
      <c r="NZQ926" s="47"/>
      <c r="NZR926" s="47"/>
      <c r="NZS926" s="47"/>
      <c r="NZT926" s="47"/>
      <c r="NZU926" s="47"/>
      <c r="NZV926" s="47"/>
      <c r="NZW926" s="47"/>
      <c r="NZX926" s="47"/>
      <c r="NZY926" s="47"/>
      <c r="NZZ926" s="47"/>
      <c r="OAA926" s="47"/>
      <c r="OAB926" s="47"/>
      <c r="OAC926" s="47"/>
      <c r="OAD926" s="47"/>
      <c r="OAE926" s="47"/>
      <c r="OAF926" s="47"/>
      <c r="OAG926" s="47"/>
      <c r="OAH926" s="47"/>
      <c r="OAI926" s="47"/>
      <c r="OAJ926" s="47"/>
      <c r="OAK926" s="47"/>
      <c r="OAL926" s="47"/>
      <c r="OAM926" s="47"/>
      <c r="OAN926" s="47"/>
      <c r="OAO926" s="47"/>
      <c r="OAP926" s="47"/>
      <c r="OAQ926" s="47"/>
      <c r="OAR926" s="47"/>
      <c r="OAS926" s="47"/>
      <c r="OAT926" s="47"/>
      <c r="OAU926" s="47"/>
      <c r="OAV926" s="47"/>
      <c r="OAW926" s="47"/>
      <c r="OAX926" s="47"/>
      <c r="OAY926" s="47"/>
      <c r="OAZ926" s="47"/>
      <c r="OBA926" s="47"/>
      <c r="OBB926" s="47"/>
      <c r="OBC926" s="47"/>
      <c r="OBD926" s="47"/>
      <c r="OBE926" s="47"/>
      <c r="OBF926" s="47"/>
      <c r="OBG926" s="47"/>
      <c r="OBH926" s="47"/>
      <c r="OBI926" s="47"/>
      <c r="OBJ926" s="47"/>
      <c r="OBK926" s="47"/>
      <c r="OBL926" s="47"/>
      <c r="OBM926" s="47"/>
      <c r="OBN926" s="47"/>
      <c r="OBO926" s="47"/>
      <c r="OBP926" s="47"/>
      <c r="OBQ926" s="47"/>
      <c r="OBR926" s="47"/>
      <c r="OBS926" s="47"/>
      <c r="OBT926" s="47"/>
      <c r="OBU926" s="47"/>
      <c r="OBV926" s="47"/>
      <c r="OBW926" s="47"/>
      <c r="OBX926" s="47"/>
      <c r="OBY926" s="47"/>
      <c r="OBZ926" s="47"/>
      <c r="OCA926" s="47"/>
      <c r="OCB926" s="47"/>
      <c r="OCC926" s="47"/>
      <c r="OCD926" s="47"/>
      <c r="OCE926" s="47"/>
      <c r="OCF926" s="47"/>
      <c r="OCG926" s="47"/>
      <c r="OCH926" s="47"/>
      <c r="OCI926" s="47"/>
      <c r="OCJ926" s="47"/>
      <c r="OCK926" s="47"/>
      <c r="OCL926" s="47"/>
      <c r="OCM926" s="47"/>
      <c r="OCN926" s="47"/>
      <c r="OCO926" s="47"/>
      <c r="OCP926" s="47"/>
      <c r="OCQ926" s="47"/>
      <c r="OCR926" s="47"/>
      <c r="OCS926" s="47"/>
      <c r="OCT926" s="47"/>
      <c r="OCU926" s="47"/>
      <c r="OCV926" s="47"/>
      <c r="OCW926" s="47"/>
      <c r="OCX926" s="47"/>
      <c r="OCY926" s="47"/>
      <c r="OCZ926" s="47"/>
      <c r="ODA926" s="47"/>
      <c r="ODB926" s="47"/>
      <c r="ODC926" s="47"/>
      <c r="ODD926" s="47"/>
      <c r="ODE926" s="47"/>
      <c r="ODF926" s="47"/>
      <c r="ODG926" s="47"/>
      <c r="ODH926" s="47"/>
      <c r="ODI926" s="47"/>
      <c r="ODJ926" s="47"/>
      <c r="ODK926" s="47"/>
      <c r="ODL926" s="47"/>
      <c r="ODM926" s="47"/>
      <c r="ODN926" s="47"/>
      <c r="ODO926" s="47"/>
      <c r="ODP926" s="47"/>
      <c r="ODQ926" s="47"/>
      <c r="ODR926" s="47"/>
      <c r="ODS926" s="47"/>
      <c r="ODT926" s="47"/>
      <c r="ODU926" s="47"/>
      <c r="ODV926" s="47"/>
      <c r="ODW926" s="47"/>
      <c r="ODX926" s="47"/>
      <c r="ODY926" s="47"/>
      <c r="ODZ926" s="47"/>
      <c r="OEA926" s="47"/>
      <c r="OEB926" s="47"/>
      <c r="OEC926" s="47"/>
      <c r="OED926" s="47"/>
      <c r="OEE926" s="47"/>
      <c r="OEF926" s="47"/>
      <c r="OEG926" s="47"/>
      <c r="OEH926" s="47"/>
      <c r="OEI926" s="47"/>
      <c r="OEJ926" s="47"/>
      <c r="OEK926" s="47"/>
      <c r="OEL926" s="47"/>
      <c r="OEM926" s="47"/>
      <c r="OEN926" s="47"/>
      <c r="OEO926" s="47"/>
      <c r="OEP926" s="47"/>
      <c r="OEQ926" s="47"/>
      <c r="OER926" s="47"/>
      <c r="OES926" s="47"/>
      <c r="OET926" s="47"/>
      <c r="OEU926" s="47"/>
      <c r="OEV926" s="47"/>
      <c r="OEW926" s="47"/>
      <c r="OEX926" s="47"/>
      <c r="OEY926" s="47"/>
      <c r="OEZ926" s="47"/>
      <c r="OFA926" s="47"/>
      <c r="OFB926" s="47"/>
      <c r="OFC926" s="47"/>
      <c r="OFD926" s="47"/>
      <c r="OFE926" s="47"/>
      <c r="OFF926" s="47"/>
      <c r="OFG926" s="47"/>
      <c r="OFH926" s="47"/>
      <c r="OFI926" s="47"/>
      <c r="OFJ926" s="47"/>
      <c r="OFK926" s="47"/>
      <c r="OFL926" s="47"/>
      <c r="OFM926" s="47"/>
      <c r="OFN926" s="47"/>
      <c r="OFO926" s="47"/>
      <c r="OFP926" s="47"/>
      <c r="OFQ926" s="47"/>
      <c r="OFR926" s="47"/>
      <c r="OFS926" s="47"/>
      <c r="OFT926" s="47"/>
      <c r="OFU926" s="47"/>
      <c r="OFV926" s="47"/>
      <c r="OFW926" s="47"/>
      <c r="OFX926" s="47"/>
      <c r="OFY926" s="47"/>
      <c r="OFZ926" s="47"/>
      <c r="OGA926" s="47"/>
      <c r="OGB926" s="47"/>
      <c r="OGC926" s="47"/>
      <c r="OGD926" s="47"/>
      <c r="OGE926" s="47"/>
      <c r="OGF926" s="47"/>
      <c r="OGG926" s="47"/>
      <c r="OGH926" s="47"/>
      <c r="OGI926" s="47"/>
      <c r="OGJ926" s="47"/>
      <c r="OGK926" s="47"/>
      <c r="OGL926" s="47"/>
      <c r="OGM926" s="47"/>
      <c r="OGN926" s="47"/>
      <c r="OGO926" s="47"/>
      <c r="OGP926" s="47"/>
      <c r="OGQ926" s="47"/>
      <c r="OGR926" s="47"/>
      <c r="OGS926" s="47"/>
      <c r="OGT926" s="47"/>
      <c r="OGU926" s="47"/>
      <c r="OGV926" s="47"/>
      <c r="OGW926" s="47"/>
      <c r="OGX926" s="47"/>
      <c r="OGY926" s="47"/>
      <c r="OGZ926" s="47"/>
      <c r="OHA926" s="47"/>
      <c r="OHB926" s="47"/>
      <c r="OHC926" s="47"/>
      <c r="OHD926" s="47"/>
      <c r="OHE926" s="47"/>
      <c r="OHF926" s="47"/>
      <c r="OHG926" s="47"/>
      <c r="OHH926" s="47"/>
      <c r="OHI926" s="47"/>
      <c r="OHJ926" s="47"/>
      <c r="OHK926" s="47"/>
      <c r="OHL926" s="47"/>
      <c r="OHM926" s="47"/>
      <c r="OHN926" s="47"/>
      <c r="OHO926" s="47"/>
      <c r="OHP926" s="47"/>
      <c r="OHQ926" s="47"/>
      <c r="OHR926" s="47"/>
      <c r="OHS926" s="47"/>
      <c r="OHT926" s="47"/>
      <c r="OHU926" s="47"/>
      <c r="OHV926" s="47"/>
      <c r="OHW926" s="47"/>
      <c r="OHX926" s="47"/>
      <c r="OHY926" s="47"/>
      <c r="OHZ926" s="47"/>
      <c r="OIA926" s="47"/>
      <c r="OIB926" s="47"/>
      <c r="OIC926" s="47"/>
      <c r="OID926" s="47"/>
      <c r="OIE926" s="47"/>
      <c r="OIF926" s="47"/>
      <c r="OIG926" s="47"/>
      <c r="OIH926" s="47"/>
      <c r="OII926" s="47"/>
      <c r="OIJ926" s="47"/>
      <c r="OIK926" s="47"/>
      <c r="OIL926" s="47"/>
      <c r="OIM926" s="47"/>
      <c r="OIN926" s="47"/>
      <c r="OIO926" s="47"/>
      <c r="OIP926" s="47"/>
      <c r="OIQ926" s="47"/>
      <c r="OIR926" s="47"/>
      <c r="OIS926" s="47"/>
      <c r="OIT926" s="47"/>
      <c r="OIU926" s="47"/>
      <c r="OIV926" s="47"/>
      <c r="OIW926" s="47"/>
      <c r="OIX926" s="47"/>
      <c r="OIY926" s="47"/>
      <c r="OIZ926" s="47"/>
      <c r="OJA926" s="47"/>
      <c r="OJB926" s="47"/>
      <c r="OJC926" s="47"/>
      <c r="OJD926" s="47"/>
      <c r="OJE926" s="47"/>
      <c r="OJF926" s="47"/>
      <c r="OJG926" s="47"/>
      <c r="OJH926" s="47"/>
      <c r="OJI926" s="47"/>
      <c r="OJJ926" s="47"/>
      <c r="OJK926" s="47"/>
      <c r="OJL926" s="47"/>
      <c r="OJM926" s="47"/>
      <c r="OJN926" s="47"/>
      <c r="OJO926" s="47"/>
      <c r="OJP926" s="47"/>
      <c r="OJQ926" s="47"/>
      <c r="OJR926" s="47"/>
      <c r="OJS926" s="47"/>
      <c r="OJT926" s="47"/>
      <c r="OJU926" s="47"/>
      <c r="OJV926" s="47"/>
      <c r="OJW926" s="47"/>
      <c r="OJX926" s="47"/>
      <c r="OJY926" s="47"/>
      <c r="OJZ926" s="47"/>
      <c r="OKA926" s="47"/>
      <c r="OKB926" s="47"/>
      <c r="OKC926" s="47"/>
      <c r="OKD926" s="47"/>
      <c r="OKE926" s="47"/>
      <c r="OKF926" s="47"/>
      <c r="OKG926" s="47"/>
      <c r="OKH926" s="47"/>
      <c r="OKI926" s="47"/>
      <c r="OKJ926" s="47"/>
      <c r="OKK926" s="47"/>
      <c r="OKL926" s="47"/>
      <c r="OKM926" s="47"/>
      <c r="OKN926" s="47"/>
      <c r="OKO926" s="47"/>
      <c r="OKP926" s="47"/>
      <c r="OKQ926" s="47"/>
      <c r="OKR926" s="47"/>
      <c r="OKS926" s="47"/>
      <c r="OKT926" s="47"/>
      <c r="OKU926" s="47"/>
      <c r="OKV926" s="47"/>
      <c r="OKW926" s="47"/>
      <c r="OKX926" s="47"/>
      <c r="OKY926" s="47"/>
      <c r="OKZ926" s="47"/>
      <c r="OLA926" s="47"/>
      <c r="OLB926" s="47"/>
      <c r="OLC926" s="47"/>
      <c r="OLD926" s="47"/>
      <c r="OLE926" s="47"/>
      <c r="OLF926" s="47"/>
      <c r="OLG926" s="47"/>
      <c r="OLH926" s="47"/>
      <c r="OLI926" s="47"/>
      <c r="OLJ926" s="47"/>
      <c r="OLK926" s="47"/>
      <c r="OLL926" s="47"/>
      <c r="OLM926" s="47"/>
      <c r="OLN926" s="47"/>
      <c r="OLO926" s="47"/>
      <c r="OLP926" s="47"/>
      <c r="OLQ926" s="47"/>
      <c r="OLR926" s="47"/>
      <c r="OLS926" s="47"/>
      <c r="OLT926" s="47"/>
      <c r="OLU926" s="47"/>
      <c r="OLV926" s="47"/>
      <c r="OLW926" s="47"/>
      <c r="OLX926" s="47"/>
      <c r="OLY926" s="47"/>
      <c r="OLZ926" s="47"/>
      <c r="OMA926" s="47"/>
      <c r="OMB926" s="47"/>
      <c r="OMC926" s="47"/>
      <c r="OMD926" s="47"/>
      <c r="OME926" s="47"/>
      <c r="OMF926" s="47"/>
      <c r="OMG926" s="47"/>
      <c r="OMH926" s="47"/>
      <c r="OMI926" s="47"/>
      <c r="OMJ926" s="47"/>
      <c r="OMK926" s="47"/>
      <c r="OML926" s="47"/>
      <c r="OMM926" s="47"/>
      <c r="OMN926" s="47"/>
      <c r="OMO926" s="47"/>
      <c r="OMP926" s="47"/>
      <c r="OMQ926" s="47"/>
      <c r="OMR926" s="47"/>
      <c r="OMS926" s="47"/>
      <c r="OMT926" s="47"/>
      <c r="OMU926" s="47"/>
      <c r="OMV926" s="47"/>
      <c r="OMW926" s="47"/>
      <c r="OMX926" s="47"/>
      <c r="OMY926" s="47"/>
      <c r="OMZ926" s="47"/>
      <c r="ONA926" s="47"/>
      <c r="ONB926" s="47"/>
      <c r="ONC926" s="47"/>
      <c r="OND926" s="47"/>
      <c r="ONE926" s="47"/>
      <c r="ONF926" s="47"/>
      <c r="ONG926" s="47"/>
      <c r="ONH926" s="47"/>
      <c r="ONI926" s="47"/>
      <c r="ONJ926" s="47"/>
      <c r="ONK926" s="47"/>
      <c r="ONL926" s="47"/>
      <c r="ONM926" s="47"/>
      <c r="ONN926" s="47"/>
      <c r="ONO926" s="47"/>
      <c r="ONP926" s="47"/>
      <c r="ONQ926" s="47"/>
      <c r="ONR926" s="47"/>
      <c r="ONS926" s="47"/>
      <c r="ONT926" s="47"/>
      <c r="ONU926" s="47"/>
      <c r="ONV926" s="47"/>
      <c r="ONW926" s="47"/>
      <c r="ONX926" s="47"/>
      <c r="ONY926" s="47"/>
      <c r="ONZ926" s="47"/>
      <c r="OOA926" s="47"/>
      <c r="OOB926" s="47"/>
      <c r="OOC926" s="47"/>
      <c r="OOD926" s="47"/>
      <c r="OOE926" s="47"/>
      <c r="OOF926" s="47"/>
      <c r="OOG926" s="47"/>
      <c r="OOH926" s="47"/>
      <c r="OOI926" s="47"/>
      <c r="OOJ926" s="47"/>
      <c r="OOK926" s="47"/>
      <c r="OOL926" s="47"/>
      <c r="OOM926" s="47"/>
      <c r="OON926" s="47"/>
      <c r="OOO926" s="47"/>
      <c r="OOP926" s="47"/>
      <c r="OOQ926" s="47"/>
      <c r="OOR926" s="47"/>
      <c r="OOS926" s="47"/>
      <c r="OOT926" s="47"/>
      <c r="OOU926" s="47"/>
      <c r="OOV926" s="47"/>
      <c r="OOW926" s="47"/>
      <c r="OOX926" s="47"/>
      <c r="OOY926" s="47"/>
      <c r="OOZ926" s="47"/>
      <c r="OPA926" s="47"/>
      <c r="OPB926" s="47"/>
      <c r="OPC926" s="47"/>
      <c r="OPD926" s="47"/>
      <c r="OPE926" s="47"/>
      <c r="OPF926" s="47"/>
      <c r="OPG926" s="47"/>
      <c r="OPH926" s="47"/>
      <c r="OPI926" s="47"/>
      <c r="OPJ926" s="47"/>
      <c r="OPK926" s="47"/>
      <c r="OPL926" s="47"/>
      <c r="OPM926" s="47"/>
      <c r="OPN926" s="47"/>
      <c r="OPO926" s="47"/>
      <c r="OPP926" s="47"/>
      <c r="OPQ926" s="47"/>
      <c r="OPR926" s="47"/>
      <c r="OPS926" s="47"/>
      <c r="OPT926" s="47"/>
      <c r="OPU926" s="47"/>
      <c r="OPV926" s="47"/>
      <c r="OPW926" s="47"/>
      <c r="OPX926" s="47"/>
      <c r="OPY926" s="47"/>
      <c r="OPZ926" s="47"/>
      <c r="OQA926" s="47"/>
      <c r="OQB926" s="47"/>
      <c r="OQC926" s="47"/>
      <c r="OQD926" s="47"/>
      <c r="OQE926" s="47"/>
      <c r="OQF926" s="47"/>
      <c r="OQG926" s="47"/>
      <c r="OQH926" s="47"/>
      <c r="OQI926" s="47"/>
      <c r="OQJ926" s="47"/>
      <c r="OQK926" s="47"/>
      <c r="OQL926" s="47"/>
      <c r="OQM926" s="47"/>
      <c r="OQN926" s="47"/>
      <c r="OQO926" s="47"/>
      <c r="OQP926" s="47"/>
      <c r="OQQ926" s="47"/>
      <c r="OQR926" s="47"/>
      <c r="OQS926" s="47"/>
      <c r="OQT926" s="47"/>
      <c r="OQU926" s="47"/>
      <c r="OQV926" s="47"/>
      <c r="OQW926" s="47"/>
      <c r="OQX926" s="47"/>
      <c r="OQY926" s="47"/>
      <c r="OQZ926" s="47"/>
      <c r="ORA926" s="47"/>
      <c r="ORB926" s="47"/>
      <c r="ORC926" s="47"/>
      <c r="ORD926" s="47"/>
      <c r="ORE926" s="47"/>
      <c r="ORF926" s="47"/>
      <c r="ORG926" s="47"/>
      <c r="ORH926" s="47"/>
      <c r="ORI926" s="47"/>
      <c r="ORJ926" s="47"/>
      <c r="ORK926" s="47"/>
      <c r="ORL926" s="47"/>
      <c r="ORM926" s="47"/>
      <c r="ORN926" s="47"/>
      <c r="ORO926" s="47"/>
      <c r="ORP926" s="47"/>
      <c r="ORQ926" s="47"/>
      <c r="ORR926" s="47"/>
      <c r="ORS926" s="47"/>
      <c r="ORT926" s="47"/>
      <c r="ORU926" s="47"/>
      <c r="ORV926" s="47"/>
      <c r="ORW926" s="47"/>
      <c r="ORX926" s="47"/>
      <c r="ORY926" s="47"/>
      <c r="ORZ926" s="47"/>
      <c r="OSA926" s="47"/>
      <c r="OSB926" s="47"/>
      <c r="OSC926" s="47"/>
      <c r="OSD926" s="47"/>
      <c r="OSE926" s="47"/>
      <c r="OSF926" s="47"/>
      <c r="OSG926" s="47"/>
      <c r="OSH926" s="47"/>
      <c r="OSI926" s="47"/>
      <c r="OSJ926" s="47"/>
      <c r="OSK926" s="47"/>
      <c r="OSL926" s="47"/>
      <c r="OSM926" s="47"/>
      <c r="OSN926" s="47"/>
      <c r="OSO926" s="47"/>
      <c r="OSP926" s="47"/>
      <c r="OSQ926" s="47"/>
      <c r="OSR926" s="47"/>
      <c r="OSS926" s="47"/>
      <c r="OST926" s="47"/>
      <c r="OSU926" s="47"/>
      <c r="OSV926" s="47"/>
      <c r="OSW926" s="47"/>
      <c r="OSX926" s="47"/>
      <c r="OSY926" s="47"/>
      <c r="OSZ926" s="47"/>
      <c r="OTA926" s="47"/>
      <c r="OTB926" s="47"/>
      <c r="OTC926" s="47"/>
      <c r="OTD926" s="47"/>
      <c r="OTE926" s="47"/>
      <c r="OTF926" s="47"/>
      <c r="OTG926" s="47"/>
      <c r="OTH926" s="47"/>
      <c r="OTI926" s="47"/>
      <c r="OTJ926" s="47"/>
      <c r="OTK926" s="47"/>
      <c r="OTL926" s="47"/>
      <c r="OTM926" s="47"/>
      <c r="OTN926" s="47"/>
      <c r="OTO926" s="47"/>
      <c r="OTP926" s="47"/>
      <c r="OTQ926" s="47"/>
      <c r="OTR926" s="47"/>
      <c r="OTS926" s="47"/>
      <c r="OTT926" s="47"/>
      <c r="OTU926" s="47"/>
      <c r="OTV926" s="47"/>
      <c r="OTW926" s="47"/>
      <c r="OTX926" s="47"/>
      <c r="OTY926" s="47"/>
      <c r="OTZ926" s="47"/>
      <c r="OUA926" s="47"/>
      <c r="OUB926" s="47"/>
      <c r="OUC926" s="47"/>
      <c r="OUD926" s="47"/>
      <c r="OUE926" s="47"/>
      <c r="OUF926" s="47"/>
      <c r="OUG926" s="47"/>
      <c r="OUH926" s="47"/>
      <c r="OUI926" s="47"/>
      <c r="OUJ926" s="47"/>
      <c r="OUK926" s="47"/>
      <c r="OUL926" s="47"/>
      <c r="OUM926" s="47"/>
      <c r="OUN926" s="47"/>
      <c r="OUO926" s="47"/>
      <c r="OUP926" s="47"/>
      <c r="OUQ926" s="47"/>
      <c r="OUR926" s="47"/>
      <c r="OUS926" s="47"/>
      <c r="OUT926" s="47"/>
      <c r="OUU926" s="47"/>
      <c r="OUV926" s="47"/>
      <c r="OUW926" s="47"/>
      <c r="OUX926" s="47"/>
      <c r="OUY926" s="47"/>
      <c r="OUZ926" s="47"/>
      <c r="OVA926" s="47"/>
      <c r="OVB926" s="47"/>
      <c r="OVC926" s="47"/>
      <c r="OVD926" s="47"/>
      <c r="OVE926" s="47"/>
      <c r="OVF926" s="47"/>
      <c r="OVG926" s="47"/>
      <c r="OVH926" s="47"/>
      <c r="OVI926" s="47"/>
      <c r="OVJ926" s="47"/>
      <c r="OVK926" s="47"/>
      <c r="OVL926" s="47"/>
      <c r="OVM926" s="47"/>
      <c r="OVN926" s="47"/>
      <c r="OVO926" s="47"/>
      <c r="OVP926" s="47"/>
      <c r="OVQ926" s="47"/>
      <c r="OVR926" s="47"/>
      <c r="OVS926" s="47"/>
      <c r="OVT926" s="47"/>
      <c r="OVU926" s="47"/>
      <c r="OVV926" s="47"/>
      <c r="OVW926" s="47"/>
      <c r="OVX926" s="47"/>
      <c r="OVY926" s="47"/>
      <c r="OVZ926" s="47"/>
      <c r="OWA926" s="47"/>
      <c r="OWB926" s="47"/>
      <c r="OWC926" s="47"/>
      <c r="OWD926" s="47"/>
      <c r="OWE926" s="47"/>
      <c r="OWF926" s="47"/>
      <c r="OWG926" s="47"/>
      <c r="OWH926" s="47"/>
      <c r="OWI926" s="47"/>
      <c r="OWJ926" s="47"/>
      <c r="OWK926" s="47"/>
      <c r="OWL926" s="47"/>
      <c r="OWM926" s="47"/>
      <c r="OWN926" s="47"/>
      <c r="OWO926" s="47"/>
      <c r="OWP926" s="47"/>
      <c r="OWQ926" s="47"/>
      <c r="OWR926" s="47"/>
      <c r="OWS926" s="47"/>
      <c r="OWT926" s="47"/>
      <c r="OWU926" s="47"/>
      <c r="OWV926" s="47"/>
      <c r="OWW926" s="47"/>
      <c r="OWX926" s="47"/>
      <c r="OWY926" s="47"/>
      <c r="OWZ926" s="47"/>
      <c r="OXA926" s="47"/>
      <c r="OXB926" s="47"/>
      <c r="OXC926" s="47"/>
      <c r="OXD926" s="47"/>
      <c r="OXE926" s="47"/>
      <c r="OXF926" s="47"/>
      <c r="OXG926" s="47"/>
      <c r="OXH926" s="47"/>
      <c r="OXI926" s="47"/>
      <c r="OXJ926" s="47"/>
      <c r="OXK926" s="47"/>
      <c r="OXL926" s="47"/>
      <c r="OXM926" s="47"/>
      <c r="OXN926" s="47"/>
      <c r="OXO926" s="47"/>
      <c r="OXP926" s="47"/>
      <c r="OXQ926" s="47"/>
      <c r="OXR926" s="47"/>
      <c r="OXS926" s="47"/>
      <c r="OXT926" s="47"/>
      <c r="OXU926" s="47"/>
      <c r="OXV926" s="47"/>
      <c r="OXW926" s="47"/>
      <c r="OXX926" s="47"/>
      <c r="OXY926" s="47"/>
      <c r="OXZ926" s="47"/>
      <c r="OYA926" s="47"/>
      <c r="OYB926" s="47"/>
      <c r="OYC926" s="47"/>
      <c r="OYD926" s="47"/>
      <c r="OYE926" s="47"/>
      <c r="OYF926" s="47"/>
      <c r="OYG926" s="47"/>
      <c r="OYH926" s="47"/>
      <c r="OYI926" s="47"/>
      <c r="OYJ926" s="47"/>
      <c r="OYK926" s="47"/>
      <c r="OYL926" s="47"/>
      <c r="OYM926" s="47"/>
      <c r="OYN926" s="47"/>
      <c r="OYO926" s="47"/>
      <c r="OYP926" s="47"/>
      <c r="OYQ926" s="47"/>
      <c r="OYR926" s="47"/>
      <c r="OYS926" s="47"/>
      <c r="OYT926" s="47"/>
      <c r="OYU926" s="47"/>
      <c r="OYV926" s="47"/>
      <c r="OYW926" s="47"/>
      <c r="OYX926" s="47"/>
      <c r="OYY926" s="47"/>
      <c r="OYZ926" s="47"/>
      <c r="OZA926" s="47"/>
      <c r="OZB926" s="47"/>
      <c r="OZC926" s="47"/>
      <c r="OZD926" s="47"/>
      <c r="OZE926" s="47"/>
      <c r="OZF926" s="47"/>
      <c r="OZG926" s="47"/>
      <c r="OZH926" s="47"/>
      <c r="OZI926" s="47"/>
      <c r="OZJ926" s="47"/>
      <c r="OZK926" s="47"/>
      <c r="OZL926" s="47"/>
      <c r="OZM926" s="47"/>
      <c r="OZN926" s="47"/>
      <c r="OZO926" s="47"/>
      <c r="OZP926" s="47"/>
      <c r="OZQ926" s="47"/>
      <c r="OZR926" s="47"/>
      <c r="OZS926" s="47"/>
      <c r="OZT926" s="47"/>
      <c r="OZU926" s="47"/>
      <c r="OZV926" s="47"/>
      <c r="OZW926" s="47"/>
      <c r="OZX926" s="47"/>
      <c r="OZY926" s="47"/>
      <c r="OZZ926" s="47"/>
      <c r="PAA926" s="47"/>
      <c r="PAB926" s="47"/>
      <c r="PAC926" s="47"/>
      <c r="PAD926" s="47"/>
      <c r="PAE926" s="47"/>
      <c r="PAF926" s="47"/>
      <c r="PAG926" s="47"/>
      <c r="PAH926" s="47"/>
      <c r="PAI926" s="47"/>
      <c r="PAJ926" s="47"/>
      <c r="PAK926" s="47"/>
      <c r="PAL926" s="47"/>
      <c r="PAM926" s="47"/>
      <c r="PAN926" s="47"/>
      <c r="PAO926" s="47"/>
      <c r="PAP926" s="47"/>
      <c r="PAQ926" s="47"/>
      <c r="PAR926" s="47"/>
      <c r="PAS926" s="47"/>
      <c r="PAT926" s="47"/>
      <c r="PAU926" s="47"/>
      <c r="PAV926" s="47"/>
      <c r="PAW926" s="47"/>
      <c r="PAX926" s="47"/>
      <c r="PAY926" s="47"/>
      <c r="PAZ926" s="47"/>
      <c r="PBA926" s="47"/>
      <c r="PBB926" s="47"/>
      <c r="PBC926" s="47"/>
      <c r="PBD926" s="47"/>
      <c r="PBE926" s="47"/>
      <c r="PBF926" s="47"/>
      <c r="PBG926" s="47"/>
      <c r="PBH926" s="47"/>
      <c r="PBI926" s="47"/>
      <c r="PBJ926" s="47"/>
      <c r="PBK926" s="47"/>
      <c r="PBL926" s="47"/>
      <c r="PBM926" s="47"/>
      <c r="PBN926" s="47"/>
      <c r="PBO926" s="47"/>
      <c r="PBP926" s="47"/>
      <c r="PBQ926" s="47"/>
      <c r="PBR926" s="47"/>
      <c r="PBS926" s="47"/>
      <c r="PBT926" s="47"/>
      <c r="PBU926" s="47"/>
      <c r="PBV926" s="47"/>
      <c r="PBW926" s="47"/>
      <c r="PBX926" s="47"/>
      <c r="PBY926" s="47"/>
      <c r="PBZ926" s="47"/>
      <c r="PCA926" s="47"/>
      <c r="PCB926" s="47"/>
      <c r="PCC926" s="47"/>
      <c r="PCD926" s="47"/>
      <c r="PCE926" s="47"/>
      <c r="PCF926" s="47"/>
      <c r="PCG926" s="47"/>
      <c r="PCH926" s="47"/>
      <c r="PCI926" s="47"/>
      <c r="PCJ926" s="47"/>
      <c r="PCK926" s="47"/>
      <c r="PCL926" s="47"/>
      <c r="PCM926" s="47"/>
      <c r="PCN926" s="47"/>
      <c r="PCO926" s="47"/>
      <c r="PCP926" s="47"/>
      <c r="PCQ926" s="47"/>
      <c r="PCR926" s="47"/>
      <c r="PCS926" s="47"/>
      <c r="PCT926" s="47"/>
      <c r="PCU926" s="47"/>
      <c r="PCV926" s="47"/>
      <c r="PCW926" s="47"/>
      <c r="PCX926" s="47"/>
      <c r="PCY926" s="47"/>
      <c r="PCZ926" s="47"/>
      <c r="PDA926" s="47"/>
      <c r="PDB926" s="47"/>
      <c r="PDC926" s="47"/>
      <c r="PDD926" s="47"/>
      <c r="PDE926" s="47"/>
      <c r="PDF926" s="47"/>
      <c r="PDG926" s="47"/>
      <c r="PDH926" s="47"/>
      <c r="PDI926" s="47"/>
      <c r="PDJ926" s="47"/>
      <c r="PDK926" s="47"/>
      <c r="PDL926" s="47"/>
      <c r="PDM926" s="47"/>
      <c r="PDN926" s="47"/>
      <c r="PDO926" s="47"/>
      <c r="PDP926" s="47"/>
      <c r="PDQ926" s="47"/>
      <c r="PDR926" s="47"/>
      <c r="PDS926" s="47"/>
      <c r="PDT926" s="47"/>
      <c r="PDU926" s="47"/>
      <c r="PDV926" s="47"/>
      <c r="PDW926" s="47"/>
      <c r="PDX926" s="47"/>
      <c r="PDY926" s="47"/>
      <c r="PDZ926" s="47"/>
      <c r="PEA926" s="47"/>
      <c r="PEB926" s="47"/>
      <c r="PEC926" s="47"/>
      <c r="PED926" s="47"/>
      <c r="PEE926" s="47"/>
      <c r="PEF926" s="47"/>
      <c r="PEG926" s="47"/>
      <c r="PEH926" s="47"/>
      <c r="PEI926" s="47"/>
      <c r="PEJ926" s="47"/>
      <c r="PEK926" s="47"/>
      <c r="PEL926" s="47"/>
      <c r="PEM926" s="47"/>
      <c r="PEN926" s="47"/>
      <c r="PEO926" s="47"/>
      <c r="PEP926" s="47"/>
      <c r="PEQ926" s="47"/>
      <c r="PER926" s="47"/>
      <c r="PES926" s="47"/>
      <c r="PET926" s="47"/>
      <c r="PEU926" s="47"/>
      <c r="PEV926" s="47"/>
      <c r="PEW926" s="47"/>
      <c r="PEX926" s="47"/>
      <c r="PEY926" s="47"/>
      <c r="PEZ926" s="47"/>
      <c r="PFA926" s="47"/>
      <c r="PFB926" s="47"/>
      <c r="PFC926" s="47"/>
      <c r="PFD926" s="47"/>
      <c r="PFE926" s="47"/>
      <c r="PFF926" s="47"/>
      <c r="PFG926" s="47"/>
      <c r="PFH926" s="47"/>
      <c r="PFI926" s="47"/>
      <c r="PFJ926" s="47"/>
      <c r="PFK926" s="47"/>
      <c r="PFL926" s="47"/>
      <c r="PFM926" s="47"/>
      <c r="PFN926" s="47"/>
      <c r="PFO926" s="47"/>
      <c r="PFP926" s="47"/>
      <c r="PFQ926" s="47"/>
      <c r="PFR926" s="47"/>
      <c r="PFS926" s="47"/>
      <c r="PFT926" s="47"/>
      <c r="PFU926" s="47"/>
      <c r="PFV926" s="47"/>
      <c r="PFW926" s="47"/>
      <c r="PFX926" s="47"/>
      <c r="PFY926" s="47"/>
      <c r="PFZ926" s="47"/>
      <c r="PGA926" s="47"/>
      <c r="PGB926" s="47"/>
      <c r="PGC926" s="47"/>
      <c r="PGD926" s="47"/>
      <c r="PGE926" s="47"/>
      <c r="PGF926" s="47"/>
      <c r="PGG926" s="47"/>
      <c r="PGH926" s="47"/>
      <c r="PGI926" s="47"/>
      <c r="PGJ926" s="47"/>
      <c r="PGK926" s="47"/>
      <c r="PGL926" s="47"/>
      <c r="PGM926" s="47"/>
      <c r="PGN926" s="47"/>
      <c r="PGO926" s="47"/>
      <c r="PGP926" s="47"/>
      <c r="PGQ926" s="47"/>
      <c r="PGR926" s="47"/>
      <c r="PGS926" s="47"/>
      <c r="PGT926" s="47"/>
      <c r="PGU926" s="47"/>
      <c r="PGV926" s="47"/>
      <c r="PGW926" s="47"/>
      <c r="PGX926" s="47"/>
      <c r="PGY926" s="47"/>
      <c r="PGZ926" s="47"/>
      <c r="PHA926" s="47"/>
      <c r="PHB926" s="47"/>
      <c r="PHC926" s="47"/>
      <c r="PHD926" s="47"/>
      <c r="PHE926" s="47"/>
      <c r="PHF926" s="47"/>
      <c r="PHG926" s="47"/>
      <c r="PHH926" s="47"/>
      <c r="PHI926" s="47"/>
      <c r="PHJ926" s="47"/>
      <c r="PHK926" s="47"/>
      <c r="PHL926" s="47"/>
      <c r="PHM926" s="47"/>
      <c r="PHN926" s="47"/>
      <c r="PHO926" s="47"/>
      <c r="PHP926" s="47"/>
      <c r="PHQ926" s="47"/>
      <c r="PHR926" s="47"/>
      <c r="PHS926" s="47"/>
      <c r="PHT926" s="47"/>
      <c r="PHU926" s="47"/>
      <c r="PHV926" s="47"/>
      <c r="PHW926" s="47"/>
      <c r="PHX926" s="47"/>
      <c r="PHY926" s="47"/>
      <c r="PHZ926" s="47"/>
      <c r="PIA926" s="47"/>
      <c r="PIB926" s="47"/>
      <c r="PIC926" s="47"/>
      <c r="PID926" s="47"/>
      <c r="PIE926" s="47"/>
      <c r="PIF926" s="47"/>
      <c r="PIG926" s="47"/>
      <c r="PIH926" s="47"/>
      <c r="PII926" s="47"/>
      <c r="PIJ926" s="47"/>
      <c r="PIK926" s="47"/>
      <c r="PIL926" s="47"/>
      <c r="PIM926" s="47"/>
      <c r="PIN926" s="47"/>
      <c r="PIO926" s="47"/>
      <c r="PIP926" s="47"/>
      <c r="PIQ926" s="47"/>
      <c r="PIR926" s="47"/>
      <c r="PIS926" s="47"/>
      <c r="PIT926" s="47"/>
      <c r="PIU926" s="47"/>
      <c r="PIV926" s="47"/>
      <c r="PIW926" s="47"/>
      <c r="PIX926" s="47"/>
      <c r="PIY926" s="47"/>
      <c r="PIZ926" s="47"/>
      <c r="PJA926" s="47"/>
      <c r="PJB926" s="47"/>
      <c r="PJC926" s="47"/>
      <c r="PJD926" s="47"/>
      <c r="PJE926" s="47"/>
      <c r="PJF926" s="47"/>
      <c r="PJG926" s="47"/>
      <c r="PJH926" s="47"/>
      <c r="PJI926" s="47"/>
      <c r="PJJ926" s="47"/>
      <c r="PJK926" s="47"/>
      <c r="PJL926" s="47"/>
      <c r="PJM926" s="47"/>
      <c r="PJN926" s="47"/>
      <c r="PJO926" s="47"/>
      <c r="PJP926" s="47"/>
      <c r="PJQ926" s="47"/>
      <c r="PJR926" s="47"/>
      <c r="PJS926" s="47"/>
      <c r="PJT926" s="47"/>
      <c r="PJU926" s="47"/>
      <c r="PJV926" s="47"/>
      <c r="PJW926" s="47"/>
      <c r="PJX926" s="47"/>
      <c r="PJY926" s="47"/>
      <c r="PJZ926" s="47"/>
      <c r="PKA926" s="47"/>
      <c r="PKB926" s="47"/>
      <c r="PKC926" s="47"/>
      <c r="PKD926" s="47"/>
      <c r="PKE926" s="47"/>
      <c r="PKF926" s="47"/>
      <c r="PKG926" s="47"/>
      <c r="PKH926" s="47"/>
      <c r="PKI926" s="47"/>
      <c r="PKJ926" s="47"/>
      <c r="PKK926" s="47"/>
      <c r="PKL926" s="47"/>
      <c r="PKM926" s="47"/>
      <c r="PKN926" s="47"/>
      <c r="PKO926" s="47"/>
      <c r="PKP926" s="47"/>
      <c r="PKQ926" s="47"/>
      <c r="PKR926" s="47"/>
      <c r="PKS926" s="47"/>
      <c r="PKT926" s="47"/>
      <c r="PKU926" s="47"/>
      <c r="PKV926" s="47"/>
      <c r="PKW926" s="47"/>
      <c r="PKX926" s="47"/>
      <c r="PKY926" s="47"/>
      <c r="PKZ926" s="47"/>
      <c r="PLA926" s="47"/>
      <c r="PLB926" s="47"/>
      <c r="PLC926" s="47"/>
      <c r="PLD926" s="47"/>
      <c r="PLE926" s="47"/>
      <c r="PLF926" s="47"/>
      <c r="PLG926" s="47"/>
      <c r="PLH926" s="47"/>
      <c r="PLI926" s="47"/>
      <c r="PLJ926" s="47"/>
      <c r="PLK926" s="47"/>
      <c r="PLL926" s="47"/>
      <c r="PLM926" s="47"/>
      <c r="PLN926" s="47"/>
      <c r="PLO926" s="47"/>
      <c r="PLP926" s="47"/>
      <c r="PLQ926" s="47"/>
      <c r="PLR926" s="47"/>
      <c r="PLS926" s="47"/>
      <c r="PLT926" s="47"/>
      <c r="PLU926" s="47"/>
      <c r="PLV926" s="47"/>
      <c r="PLW926" s="47"/>
      <c r="PLX926" s="47"/>
      <c r="PLY926" s="47"/>
      <c r="PLZ926" s="47"/>
      <c r="PMA926" s="47"/>
      <c r="PMB926" s="47"/>
      <c r="PMC926" s="47"/>
      <c r="PMD926" s="47"/>
      <c r="PME926" s="47"/>
      <c r="PMF926" s="47"/>
      <c r="PMG926" s="47"/>
      <c r="PMH926" s="47"/>
      <c r="PMI926" s="47"/>
      <c r="PMJ926" s="47"/>
      <c r="PMK926" s="47"/>
      <c r="PML926" s="47"/>
      <c r="PMM926" s="47"/>
      <c r="PMN926" s="47"/>
      <c r="PMO926" s="47"/>
      <c r="PMP926" s="47"/>
      <c r="PMQ926" s="47"/>
      <c r="PMR926" s="47"/>
      <c r="PMS926" s="47"/>
      <c r="PMT926" s="47"/>
      <c r="PMU926" s="47"/>
      <c r="PMV926" s="47"/>
      <c r="PMW926" s="47"/>
      <c r="PMX926" s="47"/>
      <c r="PMY926" s="47"/>
      <c r="PMZ926" s="47"/>
      <c r="PNA926" s="47"/>
      <c r="PNB926" s="47"/>
      <c r="PNC926" s="47"/>
      <c r="PND926" s="47"/>
      <c r="PNE926" s="47"/>
      <c r="PNF926" s="47"/>
      <c r="PNG926" s="47"/>
      <c r="PNH926" s="47"/>
      <c r="PNI926" s="47"/>
      <c r="PNJ926" s="47"/>
      <c r="PNK926" s="47"/>
      <c r="PNL926" s="47"/>
      <c r="PNM926" s="47"/>
      <c r="PNN926" s="47"/>
      <c r="PNO926" s="47"/>
      <c r="PNP926" s="47"/>
      <c r="PNQ926" s="47"/>
      <c r="PNR926" s="47"/>
      <c r="PNS926" s="47"/>
      <c r="PNT926" s="47"/>
      <c r="PNU926" s="47"/>
      <c r="PNV926" s="47"/>
      <c r="PNW926" s="47"/>
      <c r="PNX926" s="47"/>
      <c r="PNY926" s="47"/>
      <c r="PNZ926" s="47"/>
      <c r="POA926" s="47"/>
      <c r="POB926" s="47"/>
      <c r="POC926" s="47"/>
      <c r="POD926" s="47"/>
      <c r="POE926" s="47"/>
      <c r="POF926" s="47"/>
      <c r="POG926" s="47"/>
      <c r="POH926" s="47"/>
      <c r="POI926" s="47"/>
      <c r="POJ926" s="47"/>
      <c r="POK926" s="47"/>
      <c r="POL926" s="47"/>
      <c r="POM926" s="47"/>
      <c r="PON926" s="47"/>
      <c r="POO926" s="47"/>
      <c r="POP926" s="47"/>
      <c r="POQ926" s="47"/>
      <c r="POR926" s="47"/>
      <c r="POS926" s="47"/>
      <c r="POT926" s="47"/>
      <c r="POU926" s="47"/>
      <c r="POV926" s="47"/>
      <c r="POW926" s="47"/>
      <c r="POX926" s="47"/>
      <c r="POY926" s="47"/>
      <c r="POZ926" s="47"/>
      <c r="PPA926" s="47"/>
      <c r="PPB926" s="47"/>
      <c r="PPC926" s="47"/>
      <c r="PPD926" s="47"/>
      <c r="PPE926" s="47"/>
      <c r="PPF926" s="47"/>
      <c r="PPG926" s="47"/>
      <c r="PPH926" s="47"/>
      <c r="PPI926" s="47"/>
      <c r="PPJ926" s="47"/>
      <c r="PPK926" s="47"/>
      <c r="PPL926" s="47"/>
      <c r="PPM926" s="47"/>
      <c r="PPN926" s="47"/>
      <c r="PPO926" s="47"/>
      <c r="PPP926" s="47"/>
      <c r="PPQ926" s="47"/>
      <c r="PPR926" s="47"/>
      <c r="PPS926" s="47"/>
      <c r="PPT926" s="47"/>
      <c r="PPU926" s="47"/>
      <c r="PPV926" s="47"/>
      <c r="PPW926" s="47"/>
      <c r="PPX926" s="47"/>
      <c r="PPY926" s="47"/>
      <c r="PPZ926" s="47"/>
      <c r="PQA926" s="47"/>
      <c r="PQB926" s="47"/>
      <c r="PQC926" s="47"/>
      <c r="PQD926" s="47"/>
      <c r="PQE926" s="47"/>
      <c r="PQF926" s="47"/>
      <c r="PQG926" s="47"/>
      <c r="PQH926" s="47"/>
      <c r="PQI926" s="47"/>
      <c r="PQJ926" s="47"/>
      <c r="PQK926" s="47"/>
      <c r="PQL926" s="47"/>
      <c r="PQM926" s="47"/>
      <c r="PQN926" s="47"/>
      <c r="PQO926" s="47"/>
      <c r="PQP926" s="47"/>
      <c r="PQQ926" s="47"/>
      <c r="PQR926" s="47"/>
      <c r="PQS926" s="47"/>
      <c r="PQT926" s="47"/>
      <c r="PQU926" s="47"/>
      <c r="PQV926" s="47"/>
      <c r="PQW926" s="47"/>
      <c r="PQX926" s="47"/>
      <c r="PQY926" s="47"/>
      <c r="PQZ926" s="47"/>
      <c r="PRA926" s="47"/>
      <c r="PRB926" s="47"/>
      <c r="PRC926" s="47"/>
      <c r="PRD926" s="47"/>
      <c r="PRE926" s="47"/>
      <c r="PRF926" s="47"/>
      <c r="PRG926" s="47"/>
      <c r="PRH926" s="47"/>
      <c r="PRI926" s="47"/>
      <c r="PRJ926" s="47"/>
      <c r="PRK926" s="47"/>
      <c r="PRL926" s="47"/>
      <c r="PRM926" s="47"/>
      <c r="PRN926" s="47"/>
      <c r="PRO926" s="47"/>
      <c r="PRP926" s="47"/>
      <c r="PRQ926" s="47"/>
      <c r="PRR926" s="47"/>
      <c r="PRS926" s="47"/>
      <c r="PRT926" s="47"/>
      <c r="PRU926" s="47"/>
      <c r="PRV926" s="47"/>
      <c r="PRW926" s="47"/>
      <c r="PRX926" s="47"/>
      <c r="PRY926" s="47"/>
      <c r="PRZ926" s="47"/>
      <c r="PSA926" s="47"/>
      <c r="PSB926" s="47"/>
      <c r="PSC926" s="47"/>
      <c r="PSD926" s="47"/>
      <c r="PSE926" s="47"/>
      <c r="PSF926" s="47"/>
      <c r="PSG926" s="47"/>
      <c r="PSH926" s="47"/>
      <c r="PSI926" s="47"/>
      <c r="PSJ926" s="47"/>
      <c r="PSK926" s="47"/>
      <c r="PSL926" s="47"/>
      <c r="PSM926" s="47"/>
      <c r="PSN926" s="47"/>
      <c r="PSO926" s="47"/>
      <c r="PSP926" s="47"/>
      <c r="PSQ926" s="47"/>
      <c r="PSR926" s="47"/>
      <c r="PSS926" s="47"/>
      <c r="PST926" s="47"/>
      <c r="PSU926" s="47"/>
      <c r="PSV926" s="47"/>
      <c r="PSW926" s="47"/>
      <c r="PSX926" s="47"/>
      <c r="PSY926" s="47"/>
      <c r="PSZ926" s="47"/>
      <c r="PTA926" s="47"/>
      <c r="PTB926" s="47"/>
      <c r="PTC926" s="47"/>
      <c r="PTD926" s="47"/>
      <c r="PTE926" s="47"/>
      <c r="PTF926" s="47"/>
      <c r="PTG926" s="47"/>
      <c r="PTH926" s="47"/>
      <c r="PTI926" s="47"/>
      <c r="PTJ926" s="47"/>
      <c r="PTK926" s="47"/>
      <c r="PTL926" s="47"/>
      <c r="PTM926" s="47"/>
      <c r="PTN926" s="47"/>
      <c r="PTO926" s="47"/>
      <c r="PTP926" s="47"/>
      <c r="PTQ926" s="47"/>
      <c r="PTR926" s="47"/>
      <c r="PTS926" s="47"/>
      <c r="PTT926" s="47"/>
      <c r="PTU926" s="47"/>
      <c r="PTV926" s="47"/>
      <c r="PTW926" s="47"/>
      <c r="PTX926" s="47"/>
      <c r="PTY926" s="47"/>
      <c r="PTZ926" s="47"/>
      <c r="PUA926" s="47"/>
      <c r="PUB926" s="47"/>
      <c r="PUC926" s="47"/>
      <c r="PUD926" s="47"/>
      <c r="PUE926" s="47"/>
      <c r="PUF926" s="47"/>
      <c r="PUG926" s="47"/>
      <c r="PUH926" s="47"/>
      <c r="PUI926" s="47"/>
      <c r="PUJ926" s="47"/>
      <c r="PUK926" s="47"/>
      <c r="PUL926" s="47"/>
      <c r="PUM926" s="47"/>
      <c r="PUN926" s="47"/>
      <c r="PUO926" s="47"/>
      <c r="PUP926" s="47"/>
      <c r="PUQ926" s="47"/>
      <c r="PUR926" s="47"/>
      <c r="PUS926" s="47"/>
      <c r="PUT926" s="47"/>
      <c r="PUU926" s="47"/>
      <c r="PUV926" s="47"/>
      <c r="PUW926" s="47"/>
      <c r="PUX926" s="47"/>
      <c r="PUY926" s="47"/>
      <c r="PUZ926" s="47"/>
      <c r="PVA926" s="47"/>
      <c r="PVB926" s="47"/>
      <c r="PVC926" s="47"/>
      <c r="PVD926" s="47"/>
      <c r="PVE926" s="47"/>
      <c r="PVF926" s="47"/>
      <c r="PVG926" s="47"/>
      <c r="PVH926" s="47"/>
      <c r="PVI926" s="47"/>
      <c r="PVJ926" s="47"/>
      <c r="PVK926" s="47"/>
      <c r="PVL926" s="47"/>
      <c r="PVM926" s="47"/>
      <c r="PVN926" s="47"/>
      <c r="PVO926" s="47"/>
      <c r="PVP926" s="47"/>
      <c r="PVQ926" s="47"/>
      <c r="PVR926" s="47"/>
      <c r="PVS926" s="47"/>
      <c r="PVT926" s="47"/>
      <c r="PVU926" s="47"/>
      <c r="PVV926" s="47"/>
      <c r="PVW926" s="47"/>
      <c r="PVX926" s="47"/>
      <c r="PVY926" s="47"/>
      <c r="PVZ926" s="47"/>
      <c r="PWA926" s="47"/>
      <c r="PWB926" s="47"/>
      <c r="PWC926" s="47"/>
      <c r="PWD926" s="47"/>
      <c r="PWE926" s="47"/>
      <c r="PWF926" s="47"/>
      <c r="PWG926" s="47"/>
      <c r="PWH926" s="47"/>
      <c r="PWI926" s="47"/>
      <c r="PWJ926" s="47"/>
      <c r="PWK926" s="47"/>
      <c r="PWL926" s="47"/>
      <c r="PWM926" s="47"/>
      <c r="PWN926" s="47"/>
      <c r="PWO926" s="47"/>
      <c r="PWP926" s="47"/>
      <c r="PWQ926" s="47"/>
      <c r="PWR926" s="47"/>
      <c r="PWS926" s="47"/>
      <c r="PWT926" s="47"/>
      <c r="PWU926" s="47"/>
      <c r="PWV926" s="47"/>
      <c r="PWW926" s="47"/>
      <c r="PWX926" s="47"/>
      <c r="PWY926" s="47"/>
      <c r="PWZ926" s="47"/>
      <c r="PXA926" s="47"/>
      <c r="PXB926" s="47"/>
      <c r="PXC926" s="47"/>
      <c r="PXD926" s="47"/>
      <c r="PXE926" s="47"/>
      <c r="PXF926" s="47"/>
      <c r="PXG926" s="47"/>
      <c r="PXH926" s="47"/>
      <c r="PXI926" s="47"/>
      <c r="PXJ926" s="47"/>
      <c r="PXK926" s="47"/>
      <c r="PXL926" s="47"/>
      <c r="PXM926" s="47"/>
      <c r="PXN926" s="47"/>
      <c r="PXO926" s="47"/>
      <c r="PXP926" s="47"/>
      <c r="PXQ926" s="47"/>
      <c r="PXR926" s="47"/>
      <c r="PXS926" s="47"/>
      <c r="PXT926" s="47"/>
      <c r="PXU926" s="47"/>
      <c r="PXV926" s="47"/>
      <c r="PXW926" s="47"/>
      <c r="PXX926" s="47"/>
      <c r="PXY926" s="47"/>
      <c r="PXZ926" s="47"/>
      <c r="PYA926" s="47"/>
      <c r="PYB926" s="47"/>
      <c r="PYC926" s="47"/>
      <c r="PYD926" s="47"/>
      <c r="PYE926" s="47"/>
      <c r="PYF926" s="47"/>
      <c r="PYG926" s="47"/>
      <c r="PYH926" s="47"/>
      <c r="PYI926" s="47"/>
      <c r="PYJ926" s="47"/>
      <c r="PYK926" s="47"/>
      <c r="PYL926" s="47"/>
      <c r="PYM926" s="47"/>
      <c r="PYN926" s="47"/>
      <c r="PYO926" s="47"/>
      <c r="PYP926" s="47"/>
      <c r="PYQ926" s="47"/>
      <c r="PYR926" s="47"/>
      <c r="PYS926" s="47"/>
      <c r="PYT926" s="47"/>
      <c r="PYU926" s="47"/>
      <c r="PYV926" s="47"/>
      <c r="PYW926" s="47"/>
      <c r="PYX926" s="47"/>
      <c r="PYY926" s="47"/>
      <c r="PYZ926" s="47"/>
      <c r="PZA926" s="47"/>
      <c r="PZB926" s="47"/>
      <c r="PZC926" s="47"/>
      <c r="PZD926" s="47"/>
      <c r="PZE926" s="47"/>
      <c r="PZF926" s="47"/>
      <c r="PZG926" s="47"/>
      <c r="PZH926" s="47"/>
      <c r="PZI926" s="47"/>
      <c r="PZJ926" s="47"/>
      <c r="PZK926" s="47"/>
      <c r="PZL926" s="47"/>
      <c r="PZM926" s="47"/>
      <c r="PZN926" s="47"/>
      <c r="PZO926" s="47"/>
      <c r="PZP926" s="47"/>
      <c r="PZQ926" s="47"/>
      <c r="PZR926" s="47"/>
      <c r="PZS926" s="47"/>
      <c r="PZT926" s="47"/>
      <c r="PZU926" s="47"/>
      <c r="PZV926" s="47"/>
      <c r="PZW926" s="47"/>
      <c r="PZX926" s="47"/>
      <c r="PZY926" s="47"/>
      <c r="PZZ926" s="47"/>
      <c r="QAA926" s="47"/>
      <c r="QAB926" s="47"/>
      <c r="QAC926" s="47"/>
      <c r="QAD926" s="47"/>
      <c r="QAE926" s="47"/>
      <c r="QAF926" s="47"/>
      <c r="QAG926" s="47"/>
      <c r="QAH926" s="47"/>
      <c r="QAI926" s="47"/>
      <c r="QAJ926" s="47"/>
      <c r="QAK926" s="47"/>
      <c r="QAL926" s="47"/>
      <c r="QAM926" s="47"/>
      <c r="QAN926" s="47"/>
      <c r="QAO926" s="47"/>
      <c r="QAP926" s="47"/>
      <c r="QAQ926" s="47"/>
      <c r="QAR926" s="47"/>
      <c r="QAS926" s="47"/>
      <c r="QAT926" s="47"/>
      <c r="QAU926" s="47"/>
      <c r="QAV926" s="47"/>
      <c r="QAW926" s="47"/>
      <c r="QAX926" s="47"/>
      <c r="QAY926" s="47"/>
      <c r="QAZ926" s="47"/>
      <c r="QBA926" s="47"/>
      <c r="QBB926" s="47"/>
      <c r="QBC926" s="47"/>
      <c r="QBD926" s="47"/>
      <c r="QBE926" s="47"/>
      <c r="QBF926" s="47"/>
      <c r="QBG926" s="47"/>
      <c r="QBH926" s="47"/>
      <c r="QBI926" s="47"/>
      <c r="QBJ926" s="47"/>
      <c r="QBK926" s="47"/>
      <c r="QBL926" s="47"/>
      <c r="QBM926" s="47"/>
      <c r="QBN926" s="47"/>
      <c r="QBO926" s="47"/>
      <c r="QBP926" s="47"/>
      <c r="QBQ926" s="47"/>
      <c r="QBR926" s="47"/>
      <c r="QBS926" s="47"/>
      <c r="QBT926" s="47"/>
      <c r="QBU926" s="47"/>
      <c r="QBV926" s="47"/>
      <c r="QBW926" s="47"/>
      <c r="QBX926" s="47"/>
      <c r="QBY926" s="47"/>
      <c r="QBZ926" s="47"/>
      <c r="QCA926" s="47"/>
      <c r="QCB926" s="47"/>
      <c r="QCC926" s="47"/>
      <c r="QCD926" s="47"/>
      <c r="QCE926" s="47"/>
      <c r="QCF926" s="47"/>
      <c r="QCG926" s="47"/>
      <c r="QCH926" s="47"/>
      <c r="QCI926" s="47"/>
      <c r="QCJ926" s="47"/>
      <c r="QCK926" s="47"/>
      <c r="QCL926" s="47"/>
      <c r="QCM926" s="47"/>
      <c r="QCN926" s="47"/>
      <c r="QCO926" s="47"/>
      <c r="QCP926" s="47"/>
      <c r="QCQ926" s="47"/>
      <c r="QCR926" s="47"/>
      <c r="QCS926" s="47"/>
      <c r="QCT926" s="47"/>
      <c r="QCU926" s="47"/>
      <c r="QCV926" s="47"/>
      <c r="QCW926" s="47"/>
      <c r="QCX926" s="47"/>
      <c r="QCY926" s="47"/>
      <c r="QCZ926" s="47"/>
      <c r="QDA926" s="47"/>
      <c r="QDB926" s="47"/>
      <c r="QDC926" s="47"/>
      <c r="QDD926" s="47"/>
      <c r="QDE926" s="47"/>
      <c r="QDF926" s="47"/>
      <c r="QDG926" s="47"/>
      <c r="QDH926" s="47"/>
      <c r="QDI926" s="47"/>
      <c r="QDJ926" s="47"/>
      <c r="QDK926" s="47"/>
      <c r="QDL926" s="47"/>
      <c r="QDM926" s="47"/>
      <c r="QDN926" s="47"/>
      <c r="QDO926" s="47"/>
      <c r="QDP926" s="47"/>
      <c r="QDQ926" s="47"/>
      <c r="QDR926" s="47"/>
      <c r="QDS926" s="47"/>
      <c r="QDT926" s="47"/>
      <c r="QDU926" s="47"/>
      <c r="QDV926" s="47"/>
      <c r="QDW926" s="47"/>
      <c r="QDX926" s="47"/>
      <c r="QDY926" s="47"/>
      <c r="QDZ926" s="47"/>
      <c r="QEA926" s="47"/>
      <c r="QEB926" s="47"/>
      <c r="QEC926" s="47"/>
      <c r="QED926" s="47"/>
      <c r="QEE926" s="47"/>
      <c r="QEF926" s="47"/>
      <c r="QEG926" s="47"/>
      <c r="QEH926" s="47"/>
      <c r="QEI926" s="47"/>
      <c r="QEJ926" s="47"/>
      <c r="QEK926" s="47"/>
      <c r="QEL926" s="47"/>
      <c r="QEM926" s="47"/>
      <c r="QEN926" s="47"/>
      <c r="QEO926" s="47"/>
      <c r="QEP926" s="47"/>
      <c r="QEQ926" s="47"/>
      <c r="QER926" s="47"/>
      <c r="QES926" s="47"/>
      <c r="QET926" s="47"/>
      <c r="QEU926" s="47"/>
      <c r="QEV926" s="47"/>
      <c r="QEW926" s="47"/>
      <c r="QEX926" s="47"/>
      <c r="QEY926" s="47"/>
      <c r="QEZ926" s="47"/>
      <c r="QFA926" s="47"/>
      <c r="QFB926" s="47"/>
      <c r="QFC926" s="47"/>
      <c r="QFD926" s="47"/>
      <c r="QFE926" s="47"/>
      <c r="QFF926" s="47"/>
      <c r="QFG926" s="47"/>
      <c r="QFH926" s="47"/>
      <c r="QFI926" s="47"/>
      <c r="QFJ926" s="47"/>
      <c r="QFK926" s="47"/>
      <c r="QFL926" s="47"/>
      <c r="QFM926" s="47"/>
      <c r="QFN926" s="47"/>
      <c r="QFO926" s="47"/>
      <c r="QFP926" s="47"/>
      <c r="QFQ926" s="47"/>
      <c r="QFR926" s="47"/>
      <c r="QFS926" s="47"/>
      <c r="QFT926" s="47"/>
      <c r="QFU926" s="47"/>
      <c r="QFV926" s="47"/>
      <c r="QFW926" s="47"/>
      <c r="QFX926" s="47"/>
      <c r="QFY926" s="47"/>
      <c r="QFZ926" s="47"/>
      <c r="QGA926" s="47"/>
      <c r="QGB926" s="47"/>
      <c r="QGC926" s="47"/>
      <c r="QGD926" s="47"/>
      <c r="QGE926" s="47"/>
      <c r="QGF926" s="47"/>
      <c r="QGG926" s="47"/>
      <c r="QGH926" s="47"/>
      <c r="QGI926" s="47"/>
      <c r="QGJ926" s="47"/>
      <c r="QGK926" s="47"/>
      <c r="QGL926" s="47"/>
      <c r="QGM926" s="47"/>
      <c r="QGN926" s="47"/>
      <c r="QGO926" s="47"/>
      <c r="QGP926" s="47"/>
      <c r="QGQ926" s="47"/>
      <c r="QGR926" s="47"/>
      <c r="QGS926" s="47"/>
      <c r="QGT926" s="47"/>
      <c r="QGU926" s="47"/>
      <c r="QGV926" s="47"/>
      <c r="QGW926" s="47"/>
      <c r="QGX926" s="47"/>
      <c r="QGY926" s="47"/>
      <c r="QGZ926" s="47"/>
      <c r="QHA926" s="47"/>
      <c r="QHB926" s="47"/>
      <c r="QHC926" s="47"/>
      <c r="QHD926" s="47"/>
      <c r="QHE926" s="47"/>
      <c r="QHF926" s="47"/>
      <c r="QHG926" s="47"/>
      <c r="QHH926" s="47"/>
      <c r="QHI926" s="47"/>
      <c r="QHJ926" s="47"/>
      <c r="QHK926" s="47"/>
      <c r="QHL926" s="47"/>
      <c r="QHM926" s="47"/>
      <c r="QHN926" s="47"/>
      <c r="QHO926" s="47"/>
      <c r="QHP926" s="47"/>
      <c r="QHQ926" s="47"/>
      <c r="QHR926" s="47"/>
      <c r="QHS926" s="47"/>
      <c r="QHT926" s="47"/>
      <c r="QHU926" s="47"/>
      <c r="QHV926" s="47"/>
      <c r="QHW926" s="47"/>
      <c r="QHX926" s="47"/>
      <c r="QHY926" s="47"/>
      <c r="QHZ926" s="47"/>
      <c r="QIA926" s="47"/>
      <c r="QIB926" s="47"/>
      <c r="QIC926" s="47"/>
      <c r="QID926" s="47"/>
      <c r="QIE926" s="47"/>
      <c r="QIF926" s="47"/>
      <c r="QIG926" s="47"/>
      <c r="QIH926" s="47"/>
      <c r="QII926" s="47"/>
      <c r="QIJ926" s="47"/>
      <c r="QIK926" s="47"/>
      <c r="QIL926" s="47"/>
      <c r="QIM926" s="47"/>
      <c r="QIN926" s="47"/>
      <c r="QIO926" s="47"/>
      <c r="QIP926" s="47"/>
      <c r="QIQ926" s="47"/>
      <c r="QIR926" s="47"/>
      <c r="QIS926" s="47"/>
      <c r="QIT926" s="47"/>
      <c r="QIU926" s="47"/>
      <c r="QIV926" s="47"/>
      <c r="QIW926" s="47"/>
      <c r="QIX926" s="47"/>
      <c r="QIY926" s="47"/>
      <c r="QIZ926" s="47"/>
      <c r="QJA926" s="47"/>
      <c r="QJB926" s="47"/>
      <c r="QJC926" s="47"/>
      <c r="QJD926" s="47"/>
      <c r="QJE926" s="47"/>
      <c r="QJF926" s="47"/>
      <c r="QJG926" s="47"/>
      <c r="QJH926" s="47"/>
      <c r="QJI926" s="47"/>
      <c r="QJJ926" s="47"/>
      <c r="QJK926" s="47"/>
      <c r="QJL926" s="47"/>
      <c r="QJM926" s="47"/>
      <c r="QJN926" s="47"/>
      <c r="QJO926" s="47"/>
      <c r="QJP926" s="47"/>
      <c r="QJQ926" s="47"/>
      <c r="QJR926" s="47"/>
      <c r="QJS926" s="47"/>
      <c r="QJT926" s="47"/>
      <c r="QJU926" s="47"/>
      <c r="QJV926" s="47"/>
      <c r="QJW926" s="47"/>
      <c r="QJX926" s="47"/>
      <c r="QJY926" s="47"/>
      <c r="QJZ926" s="47"/>
      <c r="QKA926" s="47"/>
      <c r="QKB926" s="47"/>
      <c r="QKC926" s="47"/>
      <c r="QKD926" s="47"/>
      <c r="QKE926" s="47"/>
      <c r="QKF926" s="47"/>
      <c r="QKG926" s="47"/>
      <c r="QKH926" s="47"/>
      <c r="QKI926" s="47"/>
      <c r="QKJ926" s="47"/>
      <c r="QKK926" s="47"/>
      <c r="QKL926" s="47"/>
      <c r="QKM926" s="47"/>
      <c r="QKN926" s="47"/>
      <c r="QKO926" s="47"/>
      <c r="QKP926" s="47"/>
      <c r="QKQ926" s="47"/>
      <c r="QKR926" s="47"/>
      <c r="QKS926" s="47"/>
      <c r="QKT926" s="47"/>
      <c r="QKU926" s="47"/>
      <c r="QKV926" s="47"/>
      <c r="QKW926" s="47"/>
      <c r="QKX926" s="47"/>
      <c r="QKY926" s="47"/>
      <c r="QKZ926" s="47"/>
      <c r="QLA926" s="47"/>
      <c r="QLB926" s="47"/>
      <c r="QLC926" s="47"/>
      <c r="QLD926" s="47"/>
      <c r="QLE926" s="47"/>
      <c r="QLF926" s="47"/>
      <c r="QLG926" s="47"/>
      <c r="QLH926" s="47"/>
      <c r="QLI926" s="47"/>
      <c r="QLJ926" s="47"/>
      <c r="QLK926" s="47"/>
      <c r="QLL926" s="47"/>
      <c r="QLM926" s="47"/>
      <c r="QLN926" s="47"/>
      <c r="QLO926" s="47"/>
      <c r="QLP926" s="47"/>
      <c r="QLQ926" s="47"/>
      <c r="QLR926" s="47"/>
      <c r="QLS926" s="47"/>
      <c r="QLT926" s="47"/>
      <c r="QLU926" s="47"/>
      <c r="QLV926" s="47"/>
      <c r="QLW926" s="47"/>
      <c r="QLX926" s="47"/>
      <c r="QLY926" s="47"/>
      <c r="QLZ926" s="47"/>
      <c r="QMA926" s="47"/>
      <c r="QMB926" s="47"/>
      <c r="QMC926" s="47"/>
      <c r="QMD926" s="47"/>
      <c r="QME926" s="47"/>
      <c r="QMF926" s="47"/>
      <c r="QMG926" s="47"/>
      <c r="QMH926" s="47"/>
      <c r="QMI926" s="47"/>
      <c r="QMJ926" s="47"/>
      <c r="QMK926" s="47"/>
      <c r="QML926" s="47"/>
      <c r="QMM926" s="47"/>
      <c r="QMN926" s="47"/>
      <c r="QMO926" s="47"/>
      <c r="QMP926" s="47"/>
      <c r="QMQ926" s="47"/>
      <c r="QMR926" s="47"/>
      <c r="QMS926" s="47"/>
      <c r="QMT926" s="47"/>
      <c r="QMU926" s="47"/>
      <c r="QMV926" s="47"/>
      <c r="QMW926" s="47"/>
      <c r="QMX926" s="47"/>
      <c r="QMY926" s="47"/>
      <c r="QMZ926" s="47"/>
      <c r="QNA926" s="47"/>
      <c r="QNB926" s="47"/>
      <c r="QNC926" s="47"/>
      <c r="QND926" s="47"/>
      <c r="QNE926" s="47"/>
      <c r="QNF926" s="47"/>
      <c r="QNG926" s="47"/>
      <c r="QNH926" s="47"/>
      <c r="QNI926" s="47"/>
      <c r="QNJ926" s="47"/>
      <c r="QNK926" s="47"/>
      <c r="QNL926" s="47"/>
      <c r="QNM926" s="47"/>
      <c r="QNN926" s="47"/>
      <c r="QNO926" s="47"/>
      <c r="QNP926" s="47"/>
      <c r="QNQ926" s="47"/>
      <c r="QNR926" s="47"/>
      <c r="QNS926" s="47"/>
      <c r="QNT926" s="47"/>
      <c r="QNU926" s="47"/>
      <c r="QNV926" s="47"/>
      <c r="QNW926" s="47"/>
      <c r="QNX926" s="47"/>
      <c r="QNY926" s="47"/>
      <c r="QNZ926" s="47"/>
      <c r="QOA926" s="47"/>
      <c r="QOB926" s="47"/>
      <c r="QOC926" s="47"/>
      <c r="QOD926" s="47"/>
      <c r="QOE926" s="47"/>
      <c r="QOF926" s="47"/>
      <c r="QOG926" s="47"/>
      <c r="QOH926" s="47"/>
      <c r="QOI926" s="47"/>
      <c r="QOJ926" s="47"/>
      <c r="QOK926" s="47"/>
      <c r="QOL926" s="47"/>
      <c r="QOM926" s="47"/>
      <c r="QON926" s="47"/>
      <c r="QOO926" s="47"/>
      <c r="QOP926" s="47"/>
      <c r="QOQ926" s="47"/>
      <c r="QOR926" s="47"/>
      <c r="QOS926" s="47"/>
      <c r="QOT926" s="47"/>
      <c r="QOU926" s="47"/>
      <c r="QOV926" s="47"/>
      <c r="QOW926" s="47"/>
      <c r="QOX926" s="47"/>
      <c r="QOY926" s="47"/>
      <c r="QOZ926" s="47"/>
      <c r="QPA926" s="47"/>
      <c r="QPB926" s="47"/>
      <c r="QPC926" s="47"/>
      <c r="QPD926" s="47"/>
      <c r="QPE926" s="47"/>
      <c r="QPF926" s="47"/>
      <c r="QPG926" s="47"/>
      <c r="QPH926" s="47"/>
      <c r="QPI926" s="47"/>
      <c r="QPJ926" s="47"/>
      <c r="QPK926" s="47"/>
      <c r="QPL926" s="47"/>
      <c r="QPM926" s="47"/>
      <c r="QPN926" s="47"/>
      <c r="QPO926" s="47"/>
      <c r="QPP926" s="47"/>
      <c r="QPQ926" s="47"/>
      <c r="QPR926" s="47"/>
      <c r="QPS926" s="47"/>
      <c r="QPT926" s="47"/>
      <c r="QPU926" s="47"/>
      <c r="QPV926" s="47"/>
      <c r="QPW926" s="47"/>
      <c r="QPX926" s="47"/>
      <c r="QPY926" s="47"/>
      <c r="QPZ926" s="47"/>
      <c r="QQA926" s="47"/>
      <c r="QQB926" s="47"/>
      <c r="QQC926" s="47"/>
      <c r="QQD926" s="47"/>
      <c r="QQE926" s="47"/>
      <c r="QQF926" s="47"/>
      <c r="QQG926" s="47"/>
      <c r="QQH926" s="47"/>
      <c r="QQI926" s="47"/>
      <c r="QQJ926" s="47"/>
      <c r="QQK926" s="47"/>
      <c r="QQL926" s="47"/>
      <c r="QQM926" s="47"/>
      <c r="QQN926" s="47"/>
      <c r="QQO926" s="47"/>
      <c r="QQP926" s="47"/>
      <c r="QQQ926" s="47"/>
      <c r="QQR926" s="47"/>
      <c r="QQS926" s="47"/>
      <c r="QQT926" s="47"/>
      <c r="QQU926" s="47"/>
      <c r="QQV926" s="47"/>
      <c r="QQW926" s="47"/>
      <c r="QQX926" s="47"/>
      <c r="QQY926" s="47"/>
      <c r="QQZ926" s="47"/>
      <c r="QRA926" s="47"/>
      <c r="QRB926" s="47"/>
      <c r="QRC926" s="47"/>
      <c r="QRD926" s="47"/>
      <c r="QRE926" s="47"/>
      <c r="QRF926" s="47"/>
      <c r="QRG926" s="47"/>
      <c r="QRH926" s="47"/>
      <c r="QRI926" s="47"/>
      <c r="QRJ926" s="47"/>
      <c r="QRK926" s="47"/>
      <c r="QRL926" s="47"/>
      <c r="QRM926" s="47"/>
      <c r="QRN926" s="47"/>
      <c r="QRO926" s="47"/>
      <c r="QRP926" s="47"/>
      <c r="QRQ926" s="47"/>
      <c r="QRR926" s="47"/>
      <c r="QRS926" s="47"/>
      <c r="QRT926" s="47"/>
      <c r="QRU926" s="47"/>
      <c r="QRV926" s="47"/>
      <c r="QRW926" s="47"/>
      <c r="QRX926" s="47"/>
      <c r="QRY926" s="47"/>
      <c r="QRZ926" s="47"/>
      <c r="QSA926" s="47"/>
      <c r="QSB926" s="47"/>
      <c r="QSC926" s="47"/>
      <c r="QSD926" s="47"/>
      <c r="QSE926" s="47"/>
      <c r="QSF926" s="47"/>
      <c r="QSG926" s="47"/>
      <c r="QSH926" s="47"/>
      <c r="QSI926" s="47"/>
      <c r="QSJ926" s="47"/>
      <c r="QSK926" s="47"/>
      <c r="QSL926" s="47"/>
      <c r="QSM926" s="47"/>
      <c r="QSN926" s="47"/>
      <c r="QSO926" s="47"/>
      <c r="QSP926" s="47"/>
      <c r="QSQ926" s="47"/>
      <c r="QSR926" s="47"/>
      <c r="QSS926" s="47"/>
      <c r="QST926" s="47"/>
      <c r="QSU926" s="47"/>
      <c r="QSV926" s="47"/>
      <c r="QSW926" s="47"/>
      <c r="QSX926" s="47"/>
      <c r="QSY926" s="47"/>
      <c r="QSZ926" s="47"/>
      <c r="QTA926" s="47"/>
      <c r="QTB926" s="47"/>
      <c r="QTC926" s="47"/>
      <c r="QTD926" s="47"/>
      <c r="QTE926" s="47"/>
      <c r="QTF926" s="47"/>
      <c r="QTG926" s="47"/>
      <c r="QTH926" s="47"/>
      <c r="QTI926" s="47"/>
      <c r="QTJ926" s="47"/>
      <c r="QTK926" s="47"/>
      <c r="QTL926" s="47"/>
      <c r="QTM926" s="47"/>
      <c r="QTN926" s="47"/>
      <c r="QTO926" s="47"/>
      <c r="QTP926" s="47"/>
      <c r="QTQ926" s="47"/>
      <c r="QTR926" s="47"/>
      <c r="QTS926" s="47"/>
      <c r="QTT926" s="47"/>
      <c r="QTU926" s="47"/>
      <c r="QTV926" s="47"/>
      <c r="QTW926" s="47"/>
      <c r="QTX926" s="47"/>
      <c r="QTY926" s="47"/>
      <c r="QTZ926" s="47"/>
      <c r="QUA926" s="47"/>
      <c r="QUB926" s="47"/>
      <c r="QUC926" s="47"/>
      <c r="QUD926" s="47"/>
      <c r="QUE926" s="47"/>
      <c r="QUF926" s="47"/>
      <c r="QUG926" s="47"/>
      <c r="QUH926" s="47"/>
      <c r="QUI926" s="47"/>
      <c r="QUJ926" s="47"/>
      <c r="QUK926" s="47"/>
      <c r="QUL926" s="47"/>
      <c r="QUM926" s="47"/>
      <c r="QUN926" s="47"/>
      <c r="QUO926" s="47"/>
      <c r="QUP926" s="47"/>
      <c r="QUQ926" s="47"/>
      <c r="QUR926" s="47"/>
      <c r="QUS926" s="47"/>
      <c r="QUT926" s="47"/>
      <c r="QUU926" s="47"/>
      <c r="QUV926" s="47"/>
      <c r="QUW926" s="47"/>
      <c r="QUX926" s="47"/>
      <c r="QUY926" s="47"/>
      <c r="QUZ926" s="47"/>
      <c r="QVA926" s="47"/>
      <c r="QVB926" s="47"/>
      <c r="QVC926" s="47"/>
      <c r="QVD926" s="47"/>
      <c r="QVE926" s="47"/>
      <c r="QVF926" s="47"/>
      <c r="QVG926" s="47"/>
      <c r="QVH926" s="47"/>
      <c r="QVI926" s="47"/>
      <c r="QVJ926" s="47"/>
      <c r="QVK926" s="47"/>
      <c r="QVL926" s="47"/>
      <c r="QVM926" s="47"/>
      <c r="QVN926" s="47"/>
      <c r="QVO926" s="47"/>
      <c r="QVP926" s="47"/>
      <c r="QVQ926" s="47"/>
      <c r="QVR926" s="47"/>
      <c r="QVS926" s="47"/>
      <c r="QVT926" s="47"/>
      <c r="QVU926" s="47"/>
      <c r="QVV926" s="47"/>
      <c r="QVW926" s="47"/>
      <c r="QVX926" s="47"/>
      <c r="QVY926" s="47"/>
      <c r="QVZ926" s="47"/>
      <c r="QWA926" s="47"/>
      <c r="QWB926" s="47"/>
      <c r="QWC926" s="47"/>
      <c r="QWD926" s="47"/>
      <c r="QWE926" s="47"/>
      <c r="QWF926" s="47"/>
      <c r="QWG926" s="47"/>
      <c r="QWH926" s="47"/>
      <c r="QWI926" s="47"/>
      <c r="QWJ926" s="47"/>
      <c r="QWK926" s="47"/>
      <c r="QWL926" s="47"/>
      <c r="QWM926" s="47"/>
      <c r="QWN926" s="47"/>
      <c r="QWO926" s="47"/>
      <c r="QWP926" s="47"/>
      <c r="QWQ926" s="47"/>
      <c r="QWR926" s="47"/>
      <c r="QWS926" s="47"/>
      <c r="QWT926" s="47"/>
      <c r="QWU926" s="47"/>
      <c r="QWV926" s="47"/>
      <c r="QWW926" s="47"/>
      <c r="QWX926" s="47"/>
      <c r="QWY926" s="47"/>
      <c r="QWZ926" s="47"/>
      <c r="QXA926" s="47"/>
      <c r="QXB926" s="47"/>
      <c r="QXC926" s="47"/>
      <c r="QXD926" s="47"/>
      <c r="QXE926" s="47"/>
      <c r="QXF926" s="47"/>
      <c r="QXG926" s="47"/>
      <c r="QXH926" s="47"/>
      <c r="QXI926" s="47"/>
      <c r="QXJ926" s="47"/>
      <c r="QXK926" s="47"/>
      <c r="QXL926" s="47"/>
      <c r="QXM926" s="47"/>
      <c r="QXN926" s="47"/>
      <c r="QXO926" s="47"/>
      <c r="QXP926" s="47"/>
      <c r="QXQ926" s="47"/>
      <c r="QXR926" s="47"/>
      <c r="QXS926" s="47"/>
      <c r="QXT926" s="47"/>
      <c r="QXU926" s="47"/>
      <c r="QXV926" s="47"/>
      <c r="QXW926" s="47"/>
      <c r="QXX926" s="47"/>
      <c r="QXY926" s="47"/>
      <c r="QXZ926" s="47"/>
      <c r="QYA926" s="47"/>
      <c r="QYB926" s="47"/>
      <c r="QYC926" s="47"/>
      <c r="QYD926" s="47"/>
      <c r="QYE926" s="47"/>
      <c r="QYF926" s="47"/>
      <c r="QYG926" s="47"/>
      <c r="QYH926" s="47"/>
      <c r="QYI926" s="47"/>
      <c r="QYJ926" s="47"/>
      <c r="QYK926" s="47"/>
      <c r="QYL926" s="47"/>
      <c r="QYM926" s="47"/>
      <c r="QYN926" s="47"/>
      <c r="QYO926" s="47"/>
      <c r="QYP926" s="47"/>
      <c r="QYQ926" s="47"/>
      <c r="QYR926" s="47"/>
      <c r="QYS926" s="47"/>
      <c r="QYT926" s="47"/>
      <c r="QYU926" s="47"/>
      <c r="QYV926" s="47"/>
      <c r="QYW926" s="47"/>
      <c r="QYX926" s="47"/>
      <c r="QYY926" s="47"/>
      <c r="QYZ926" s="47"/>
      <c r="QZA926" s="47"/>
      <c r="QZB926" s="47"/>
      <c r="QZC926" s="47"/>
      <c r="QZD926" s="47"/>
      <c r="QZE926" s="47"/>
      <c r="QZF926" s="47"/>
      <c r="QZG926" s="47"/>
      <c r="QZH926" s="47"/>
      <c r="QZI926" s="47"/>
      <c r="QZJ926" s="47"/>
      <c r="QZK926" s="47"/>
      <c r="QZL926" s="47"/>
      <c r="QZM926" s="47"/>
      <c r="QZN926" s="47"/>
      <c r="QZO926" s="47"/>
      <c r="QZP926" s="47"/>
      <c r="QZQ926" s="47"/>
      <c r="QZR926" s="47"/>
      <c r="QZS926" s="47"/>
      <c r="QZT926" s="47"/>
      <c r="QZU926" s="47"/>
      <c r="QZV926" s="47"/>
      <c r="QZW926" s="47"/>
      <c r="QZX926" s="47"/>
      <c r="QZY926" s="47"/>
      <c r="QZZ926" s="47"/>
      <c r="RAA926" s="47"/>
      <c r="RAB926" s="47"/>
      <c r="RAC926" s="47"/>
      <c r="RAD926" s="47"/>
      <c r="RAE926" s="47"/>
      <c r="RAF926" s="47"/>
      <c r="RAG926" s="47"/>
      <c r="RAH926" s="47"/>
      <c r="RAI926" s="47"/>
      <c r="RAJ926" s="47"/>
      <c r="RAK926" s="47"/>
      <c r="RAL926" s="47"/>
      <c r="RAM926" s="47"/>
      <c r="RAN926" s="47"/>
      <c r="RAO926" s="47"/>
      <c r="RAP926" s="47"/>
      <c r="RAQ926" s="47"/>
      <c r="RAR926" s="47"/>
      <c r="RAS926" s="47"/>
      <c r="RAT926" s="47"/>
      <c r="RAU926" s="47"/>
      <c r="RAV926" s="47"/>
      <c r="RAW926" s="47"/>
      <c r="RAX926" s="47"/>
      <c r="RAY926" s="47"/>
      <c r="RAZ926" s="47"/>
      <c r="RBA926" s="47"/>
      <c r="RBB926" s="47"/>
      <c r="RBC926" s="47"/>
      <c r="RBD926" s="47"/>
      <c r="RBE926" s="47"/>
      <c r="RBF926" s="47"/>
      <c r="RBG926" s="47"/>
      <c r="RBH926" s="47"/>
      <c r="RBI926" s="47"/>
      <c r="RBJ926" s="47"/>
      <c r="RBK926" s="47"/>
      <c r="RBL926" s="47"/>
      <c r="RBM926" s="47"/>
      <c r="RBN926" s="47"/>
      <c r="RBO926" s="47"/>
      <c r="RBP926" s="47"/>
      <c r="RBQ926" s="47"/>
      <c r="RBR926" s="47"/>
      <c r="RBS926" s="47"/>
      <c r="RBT926" s="47"/>
      <c r="RBU926" s="47"/>
      <c r="RBV926" s="47"/>
      <c r="RBW926" s="47"/>
      <c r="RBX926" s="47"/>
      <c r="RBY926" s="47"/>
      <c r="RBZ926" s="47"/>
      <c r="RCA926" s="47"/>
      <c r="RCB926" s="47"/>
      <c r="RCC926" s="47"/>
      <c r="RCD926" s="47"/>
      <c r="RCE926" s="47"/>
      <c r="RCF926" s="47"/>
      <c r="RCG926" s="47"/>
      <c r="RCH926" s="47"/>
      <c r="RCI926" s="47"/>
      <c r="RCJ926" s="47"/>
      <c r="RCK926" s="47"/>
      <c r="RCL926" s="47"/>
      <c r="RCM926" s="47"/>
      <c r="RCN926" s="47"/>
      <c r="RCO926" s="47"/>
      <c r="RCP926" s="47"/>
      <c r="RCQ926" s="47"/>
      <c r="RCR926" s="47"/>
      <c r="RCS926" s="47"/>
      <c r="RCT926" s="47"/>
      <c r="RCU926" s="47"/>
      <c r="RCV926" s="47"/>
      <c r="RCW926" s="47"/>
      <c r="RCX926" s="47"/>
      <c r="RCY926" s="47"/>
      <c r="RCZ926" s="47"/>
      <c r="RDA926" s="47"/>
      <c r="RDB926" s="47"/>
      <c r="RDC926" s="47"/>
      <c r="RDD926" s="47"/>
      <c r="RDE926" s="47"/>
      <c r="RDF926" s="47"/>
      <c r="RDG926" s="47"/>
      <c r="RDH926" s="47"/>
      <c r="RDI926" s="47"/>
      <c r="RDJ926" s="47"/>
      <c r="RDK926" s="47"/>
      <c r="RDL926" s="47"/>
      <c r="RDM926" s="47"/>
      <c r="RDN926" s="47"/>
      <c r="RDO926" s="47"/>
      <c r="RDP926" s="47"/>
      <c r="RDQ926" s="47"/>
      <c r="RDR926" s="47"/>
      <c r="RDS926" s="47"/>
      <c r="RDT926" s="47"/>
      <c r="RDU926" s="47"/>
      <c r="RDV926" s="47"/>
      <c r="RDW926" s="47"/>
      <c r="RDX926" s="47"/>
      <c r="RDY926" s="47"/>
      <c r="RDZ926" s="47"/>
      <c r="REA926" s="47"/>
      <c r="REB926" s="47"/>
      <c r="REC926" s="47"/>
      <c r="RED926" s="47"/>
      <c r="REE926" s="47"/>
      <c r="REF926" s="47"/>
      <c r="REG926" s="47"/>
      <c r="REH926" s="47"/>
      <c r="REI926" s="47"/>
      <c r="REJ926" s="47"/>
      <c r="REK926" s="47"/>
      <c r="REL926" s="47"/>
      <c r="REM926" s="47"/>
      <c r="REN926" s="47"/>
      <c r="REO926" s="47"/>
      <c r="REP926" s="47"/>
      <c r="REQ926" s="47"/>
      <c r="RER926" s="47"/>
      <c r="RES926" s="47"/>
      <c r="RET926" s="47"/>
      <c r="REU926" s="47"/>
      <c r="REV926" s="47"/>
      <c r="REW926" s="47"/>
      <c r="REX926" s="47"/>
      <c r="REY926" s="47"/>
      <c r="REZ926" s="47"/>
      <c r="RFA926" s="47"/>
      <c r="RFB926" s="47"/>
      <c r="RFC926" s="47"/>
      <c r="RFD926" s="47"/>
      <c r="RFE926" s="47"/>
      <c r="RFF926" s="47"/>
      <c r="RFG926" s="47"/>
      <c r="RFH926" s="47"/>
      <c r="RFI926" s="47"/>
      <c r="RFJ926" s="47"/>
      <c r="RFK926" s="47"/>
      <c r="RFL926" s="47"/>
      <c r="RFM926" s="47"/>
      <c r="RFN926" s="47"/>
      <c r="RFO926" s="47"/>
      <c r="RFP926" s="47"/>
      <c r="RFQ926" s="47"/>
      <c r="RFR926" s="47"/>
      <c r="RFS926" s="47"/>
      <c r="RFT926" s="47"/>
      <c r="RFU926" s="47"/>
      <c r="RFV926" s="47"/>
      <c r="RFW926" s="47"/>
      <c r="RFX926" s="47"/>
      <c r="RFY926" s="47"/>
      <c r="RFZ926" s="47"/>
      <c r="RGA926" s="47"/>
      <c r="RGB926" s="47"/>
      <c r="RGC926" s="47"/>
      <c r="RGD926" s="47"/>
      <c r="RGE926" s="47"/>
      <c r="RGF926" s="47"/>
      <c r="RGG926" s="47"/>
      <c r="RGH926" s="47"/>
      <c r="RGI926" s="47"/>
      <c r="RGJ926" s="47"/>
      <c r="RGK926" s="47"/>
      <c r="RGL926" s="47"/>
      <c r="RGM926" s="47"/>
      <c r="RGN926" s="47"/>
      <c r="RGO926" s="47"/>
      <c r="RGP926" s="47"/>
      <c r="RGQ926" s="47"/>
      <c r="RGR926" s="47"/>
      <c r="RGS926" s="47"/>
      <c r="RGT926" s="47"/>
      <c r="RGU926" s="47"/>
      <c r="RGV926" s="47"/>
      <c r="RGW926" s="47"/>
      <c r="RGX926" s="47"/>
      <c r="RGY926" s="47"/>
      <c r="RGZ926" s="47"/>
      <c r="RHA926" s="47"/>
      <c r="RHB926" s="47"/>
      <c r="RHC926" s="47"/>
      <c r="RHD926" s="47"/>
      <c r="RHE926" s="47"/>
      <c r="RHF926" s="47"/>
      <c r="RHG926" s="47"/>
      <c r="RHH926" s="47"/>
      <c r="RHI926" s="47"/>
      <c r="RHJ926" s="47"/>
      <c r="RHK926" s="47"/>
      <c r="RHL926" s="47"/>
      <c r="RHM926" s="47"/>
      <c r="RHN926" s="47"/>
      <c r="RHO926" s="47"/>
      <c r="RHP926" s="47"/>
      <c r="RHQ926" s="47"/>
      <c r="RHR926" s="47"/>
      <c r="RHS926" s="47"/>
      <c r="RHT926" s="47"/>
      <c r="RHU926" s="47"/>
      <c r="RHV926" s="47"/>
      <c r="RHW926" s="47"/>
      <c r="RHX926" s="47"/>
      <c r="RHY926" s="47"/>
      <c r="RHZ926" s="47"/>
      <c r="RIA926" s="47"/>
      <c r="RIB926" s="47"/>
      <c r="RIC926" s="47"/>
      <c r="RID926" s="47"/>
      <c r="RIE926" s="47"/>
      <c r="RIF926" s="47"/>
      <c r="RIG926" s="47"/>
      <c r="RIH926" s="47"/>
      <c r="RII926" s="47"/>
      <c r="RIJ926" s="47"/>
      <c r="RIK926" s="47"/>
      <c r="RIL926" s="47"/>
      <c r="RIM926" s="47"/>
      <c r="RIN926" s="47"/>
      <c r="RIO926" s="47"/>
      <c r="RIP926" s="47"/>
      <c r="RIQ926" s="47"/>
      <c r="RIR926" s="47"/>
      <c r="RIS926" s="47"/>
      <c r="RIT926" s="47"/>
      <c r="RIU926" s="47"/>
      <c r="RIV926" s="47"/>
      <c r="RIW926" s="47"/>
      <c r="RIX926" s="47"/>
      <c r="RIY926" s="47"/>
      <c r="RIZ926" s="47"/>
      <c r="RJA926" s="47"/>
      <c r="RJB926" s="47"/>
      <c r="RJC926" s="47"/>
      <c r="RJD926" s="47"/>
      <c r="RJE926" s="47"/>
      <c r="RJF926" s="47"/>
      <c r="RJG926" s="47"/>
      <c r="RJH926" s="47"/>
      <c r="RJI926" s="47"/>
      <c r="RJJ926" s="47"/>
      <c r="RJK926" s="47"/>
      <c r="RJL926" s="47"/>
      <c r="RJM926" s="47"/>
      <c r="RJN926" s="47"/>
      <c r="RJO926" s="47"/>
      <c r="RJP926" s="47"/>
      <c r="RJQ926" s="47"/>
      <c r="RJR926" s="47"/>
      <c r="RJS926" s="47"/>
      <c r="RJT926" s="47"/>
      <c r="RJU926" s="47"/>
      <c r="RJV926" s="47"/>
      <c r="RJW926" s="47"/>
      <c r="RJX926" s="47"/>
      <c r="RJY926" s="47"/>
      <c r="RJZ926" s="47"/>
      <c r="RKA926" s="47"/>
      <c r="RKB926" s="47"/>
      <c r="RKC926" s="47"/>
      <c r="RKD926" s="47"/>
      <c r="RKE926" s="47"/>
      <c r="RKF926" s="47"/>
      <c r="RKG926" s="47"/>
      <c r="RKH926" s="47"/>
      <c r="RKI926" s="47"/>
      <c r="RKJ926" s="47"/>
      <c r="RKK926" s="47"/>
      <c r="RKL926" s="47"/>
      <c r="RKM926" s="47"/>
      <c r="RKN926" s="47"/>
      <c r="RKO926" s="47"/>
      <c r="RKP926" s="47"/>
      <c r="RKQ926" s="47"/>
      <c r="RKR926" s="47"/>
      <c r="RKS926" s="47"/>
      <c r="RKT926" s="47"/>
      <c r="RKU926" s="47"/>
      <c r="RKV926" s="47"/>
      <c r="RKW926" s="47"/>
      <c r="RKX926" s="47"/>
      <c r="RKY926" s="47"/>
      <c r="RKZ926" s="47"/>
      <c r="RLA926" s="47"/>
      <c r="RLB926" s="47"/>
      <c r="RLC926" s="47"/>
      <c r="RLD926" s="47"/>
      <c r="RLE926" s="47"/>
      <c r="RLF926" s="47"/>
      <c r="RLG926" s="47"/>
      <c r="RLH926" s="47"/>
      <c r="RLI926" s="47"/>
      <c r="RLJ926" s="47"/>
      <c r="RLK926" s="47"/>
      <c r="RLL926" s="47"/>
      <c r="RLM926" s="47"/>
      <c r="RLN926" s="47"/>
      <c r="RLO926" s="47"/>
      <c r="RLP926" s="47"/>
      <c r="RLQ926" s="47"/>
      <c r="RLR926" s="47"/>
      <c r="RLS926" s="47"/>
      <c r="RLT926" s="47"/>
      <c r="RLU926" s="47"/>
      <c r="RLV926" s="47"/>
      <c r="RLW926" s="47"/>
      <c r="RLX926" s="47"/>
      <c r="RLY926" s="47"/>
      <c r="RLZ926" s="47"/>
      <c r="RMA926" s="47"/>
      <c r="RMB926" s="47"/>
      <c r="RMC926" s="47"/>
      <c r="RMD926" s="47"/>
      <c r="RME926" s="47"/>
      <c r="RMF926" s="47"/>
      <c r="RMG926" s="47"/>
      <c r="RMH926" s="47"/>
      <c r="RMI926" s="47"/>
      <c r="RMJ926" s="47"/>
      <c r="RMK926" s="47"/>
      <c r="RML926" s="47"/>
      <c r="RMM926" s="47"/>
      <c r="RMN926" s="47"/>
      <c r="RMO926" s="47"/>
      <c r="RMP926" s="47"/>
      <c r="RMQ926" s="47"/>
      <c r="RMR926" s="47"/>
      <c r="RMS926" s="47"/>
      <c r="RMT926" s="47"/>
      <c r="RMU926" s="47"/>
      <c r="RMV926" s="47"/>
      <c r="RMW926" s="47"/>
      <c r="RMX926" s="47"/>
      <c r="RMY926" s="47"/>
      <c r="RMZ926" s="47"/>
      <c r="RNA926" s="47"/>
      <c r="RNB926" s="47"/>
      <c r="RNC926" s="47"/>
      <c r="RND926" s="47"/>
      <c r="RNE926" s="47"/>
      <c r="RNF926" s="47"/>
      <c r="RNG926" s="47"/>
      <c r="RNH926" s="47"/>
      <c r="RNI926" s="47"/>
      <c r="RNJ926" s="47"/>
      <c r="RNK926" s="47"/>
      <c r="RNL926" s="47"/>
      <c r="RNM926" s="47"/>
      <c r="RNN926" s="47"/>
      <c r="RNO926" s="47"/>
      <c r="RNP926" s="47"/>
      <c r="RNQ926" s="47"/>
      <c r="RNR926" s="47"/>
      <c r="RNS926" s="47"/>
      <c r="RNT926" s="47"/>
      <c r="RNU926" s="47"/>
      <c r="RNV926" s="47"/>
      <c r="RNW926" s="47"/>
      <c r="RNX926" s="47"/>
      <c r="RNY926" s="47"/>
      <c r="RNZ926" s="47"/>
      <c r="ROA926" s="47"/>
      <c r="ROB926" s="47"/>
      <c r="ROC926" s="47"/>
      <c r="ROD926" s="47"/>
      <c r="ROE926" s="47"/>
      <c r="ROF926" s="47"/>
      <c r="ROG926" s="47"/>
      <c r="ROH926" s="47"/>
      <c r="ROI926" s="47"/>
      <c r="ROJ926" s="47"/>
      <c r="ROK926" s="47"/>
      <c r="ROL926" s="47"/>
      <c r="ROM926" s="47"/>
      <c r="RON926" s="47"/>
      <c r="ROO926" s="47"/>
      <c r="ROP926" s="47"/>
      <c r="ROQ926" s="47"/>
      <c r="ROR926" s="47"/>
      <c r="ROS926" s="47"/>
      <c r="ROT926" s="47"/>
      <c r="ROU926" s="47"/>
      <c r="ROV926" s="47"/>
      <c r="ROW926" s="47"/>
      <c r="ROX926" s="47"/>
      <c r="ROY926" s="47"/>
      <c r="ROZ926" s="47"/>
      <c r="RPA926" s="47"/>
      <c r="RPB926" s="47"/>
      <c r="RPC926" s="47"/>
      <c r="RPD926" s="47"/>
      <c r="RPE926" s="47"/>
      <c r="RPF926" s="47"/>
      <c r="RPG926" s="47"/>
      <c r="RPH926" s="47"/>
      <c r="RPI926" s="47"/>
      <c r="RPJ926" s="47"/>
      <c r="RPK926" s="47"/>
      <c r="RPL926" s="47"/>
      <c r="RPM926" s="47"/>
      <c r="RPN926" s="47"/>
      <c r="RPO926" s="47"/>
      <c r="RPP926" s="47"/>
      <c r="RPQ926" s="47"/>
      <c r="RPR926" s="47"/>
      <c r="RPS926" s="47"/>
      <c r="RPT926" s="47"/>
      <c r="RPU926" s="47"/>
      <c r="RPV926" s="47"/>
      <c r="RPW926" s="47"/>
      <c r="RPX926" s="47"/>
      <c r="RPY926" s="47"/>
      <c r="RPZ926" s="47"/>
      <c r="RQA926" s="47"/>
      <c r="RQB926" s="47"/>
      <c r="RQC926" s="47"/>
      <c r="RQD926" s="47"/>
      <c r="RQE926" s="47"/>
      <c r="RQF926" s="47"/>
      <c r="RQG926" s="47"/>
      <c r="RQH926" s="47"/>
      <c r="RQI926" s="47"/>
      <c r="RQJ926" s="47"/>
      <c r="RQK926" s="47"/>
      <c r="RQL926" s="47"/>
      <c r="RQM926" s="47"/>
      <c r="RQN926" s="47"/>
      <c r="RQO926" s="47"/>
      <c r="RQP926" s="47"/>
      <c r="RQQ926" s="47"/>
      <c r="RQR926" s="47"/>
      <c r="RQS926" s="47"/>
      <c r="RQT926" s="47"/>
      <c r="RQU926" s="47"/>
      <c r="RQV926" s="47"/>
      <c r="RQW926" s="47"/>
      <c r="RQX926" s="47"/>
      <c r="RQY926" s="47"/>
      <c r="RQZ926" s="47"/>
      <c r="RRA926" s="47"/>
      <c r="RRB926" s="47"/>
      <c r="RRC926" s="47"/>
      <c r="RRD926" s="47"/>
      <c r="RRE926" s="47"/>
      <c r="RRF926" s="47"/>
      <c r="RRG926" s="47"/>
      <c r="RRH926" s="47"/>
      <c r="RRI926" s="47"/>
      <c r="RRJ926" s="47"/>
      <c r="RRK926" s="47"/>
      <c r="RRL926" s="47"/>
      <c r="RRM926" s="47"/>
      <c r="RRN926" s="47"/>
      <c r="RRO926" s="47"/>
      <c r="RRP926" s="47"/>
      <c r="RRQ926" s="47"/>
      <c r="RRR926" s="47"/>
      <c r="RRS926" s="47"/>
      <c r="RRT926" s="47"/>
      <c r="RRU926" s="47"/>
      <c r="RRV926" s="47"/>
      <c r="RRW926" s="47"/>
      <c r="RRX926" s="47"/>
      <c r="RRY926" s="47"/>
      <c r="RRZ926" s="47"/>
      <c r="RSA926" s="47"/>
      <c r="RSB926" s="47"/>
      <c r="RSC926" s="47"/>
      <c r="RSD926" s="47"/>
      <c r="RSE926" s="47"/>
      <c r="RSF926" s="47"/>
      <c r="RSG926" s="47"/>
      <c r="RSH926" s="47"/>
      <c r="RSI926" s="47"/>
      <c r="RSJ926" s="47"/>
      <c r="RSK926" s="47"/>
      <c r="RSL926" s="47"/>
      <c r="RSM926" s="47"/>
      <c r="RSN926" s="47"/>
      <c r="RSO926" s="47"/>
      <c r="RSP926" s="47"/>
      <c r="RSQ926" s="47"/>
      <c r="RSR926" s="47"/>
      <c r="RSS926" s="47"/>
      <c r="RST926" s="47"/>
      <c r="RSU926" s="47"/>
      <c r="RSV926" s="47"/>
      <c r="RSW926" s="47"/>
      <c r="RSX926" s="47"/>
      <c r="RSY926" s="47"/>
      <c r="RSZ926" s="47"/>
      <c r="RTA926" s="47"/>
      <c r="RTB926" s="47"/>
      <c r="RTC926" s="47"/>
      <c r="RTD926" s="47"/>
      <c r="RTE926" s="47"/>
      <c r="RTF926" s="47"/>
      <c r="RTG926" s="47"/>
      <c r="RTH926" s="47"/>
      <c r="RTI926" s="47"/>
      <c r="RTJ926" s="47"/>
      <c r="RTK926" s="47"/>
      <c r="RTL926" s="47"/>
      <c r="RTM926" s="47"/>
      <c r="RTN926" s="47"/>
      <c r="RTO926" s="47"/>
      <c r="RTP926" s="47"/>
      <c r="RTQ926" s="47"/>
      <c r="RTR926" s="47"/>
      <c r="RTS926" s="47"/>
      <c r="RTT926" s="47"/>
      <c r="RTU926" s="47"/>
      <c r="RTV926" s="47"/>
      <c r="RTW926" s="47"/>
      <c r="RTX926" s="47"/>
      <c r="RTY926" s="47"/>
      <c r="RTZ926" s="47"/>
      <c r="RUA926" s="47"/>
      <c r="RUB926" s="47"/>
      <c r="RUC926" s="47"/>
      <c r="RUD926" s="47"/>
      <c r="RUE926" s="47"/>
      <c r="RUF926" s="47"/>
      <c r="RUG926" s="47"/>
      <c r="RUH926" s="47"/>
      <c r="RUI926" s="47"/>
      <c r="RUJ926" s="47"/>
      <c r="RUK926" s="47"/>
      <c r="RUL926" s="47"/>
      <c r="RUM926" s="47"/>
      <c r="RUN926" s="47"/>
      <c r="RUO926" s="47"/>
      <c r="RUP926" s="47"/>
      <c r="RUQ926" s="47"/>
      <c r="RUR926" s="47"/>
      <c r="RUS926" s="47"/>
      <c r="RUT926" s="47"/>
      <c r="RUU926" s="47"/>
      <c r="RUV926" s="47"/>
      <c r="RUW926" s="47"/>
      <c r="RUX926" s="47"/>
      <c r="RUY926" s="47"/>
      <c r="RUZ926" s="47"/>
      <c r="RVA926" s="47"/>
      <c r="RVB926" s="47"/>
      <c r="RVC926" s="47"/>
      <c r="RVD926" s="47"/>
      <c r="RVE926" s="47"/>
      <c r="RVF926" s="47"/>
      <c r="RVG926" s="47"/>
      <c r="RVH926" s="47"/>
      <c r="RVI926" s="47"/>
      <c r="RVJ926" s="47"/>
      <c r="RVK926" s="47"/>
      <c r="RVL926" s="47"/>
      <c r="RVM926" s="47"/>
      <c r="RVN926" s="47"/>
      <c r="RVO926" s="47"/>
      <c r="RVP926" s="47"/>
      <c r="RVQ926" s="47"/>
      <c r="RVR926" s="47"/>
      <c r="RVS926" s="47"/>
      <c r="RVT926" s="47"/>
      <c r="RVU926" s="47"/>
      <c r="RVV926" s="47"/>
      <c r="RVW926" s="47"/>
      <c r="RVX926" s="47"/>
      <c r="RVY926" s="47"/>
      <c r="RVZ926" s="47"/>
      <c r="RWA926" s="47"/>
      <c r="RWB926" s="47"/>
      <c r="RWC926" s="47"/>
      <c r="RWD926" s="47"/>
      <c r="RWE926" s="47"/>
      <c r="RWF926" s="47"/>
      <c r="RWG926" s="47"/>
      <c r="RWH926" s="47"/>
      <c r="RWI926" s="47"/>
      <c r="RWJ926" s="47"/>
      <c r="RWK926" s="47"/>
      <c r="RWL926" s="47"/>
      <c r="RWM926" s="47"/>
      <c r="RWN926" s="47"/>
      <c r="RWO926" s="47"/>
      <c r="RWP926" s="47"/>
      <c r="RWQ926" s="47"/>
      <c r="RWR926" s="47"/>
      <c r="RWS926" s="47"/>
      <c r="RWT926" s="47"/>
      <c r="RWU926" s="47"/>
      <c r="RWV926" s="47"/>
      <c r="RWW926" s="47"/>
      <c r="RWX926" s="47"/>
      <c r="RWY926" s="47"/>
      <c r="RWZ926" s="47"/>
      <c r="RXA926" s="47"/>
      <c r="RXB926" s="47"/>
      <c r="RXC926" s="47"/>
      <c r="RXD926" s="47"/>
      <c r="RXE926" s="47"/>
      <c r="RXF926" s="47"/>
      <c r="RXG926" s="47"/>
      <c r="RXH926" s="47"/>
      <c r="RXI926" s="47"/>
      <c r="RXJ926" s="47"/>
      <c r="RXK926" s="47"/>
      <c r="RXL926" s="47"/>
      <c r="RXM926" s="47"/>
      <c r="RXN926" s="47"/>
      <c r="RXO926" s="47"/>
      <c r="RXP926" s="47"/>
      <c r="RXQ926" s="47"/>
      <c r="RXR926" s="47"/>
      <c r="RXS926" s="47"/>
      <c r="RXT926" s="47"/>
      <c r="RXU926" s="47"/>
      <c r="RXV926" s="47"/>
      <c r="RXW926" s="47"/>
      <c r="RXX926" s="47"/>
      <c r="RXY926" s="47"/>
      <c r="RXZ926" s="47"/>
      <c r="RYA926" s="47"/>
      <c r="RYB926" s="47"/>
      <c r="RYC926" s="47"/>
      <c r="RYD926" s="47"/>
      <c r="RYE926" s="47"/>
      <c r="RYF926" s="47"/>
      <c r="RYG926" s="47"/>
      <c r="RYH926" s="47"/>
      <c r="RYI926" s="47"/>
      <c r="RYJ926" s="47"/>
      <c r="RYK926" s="47"/>
      <c r="RYL926" s="47"/>
      <c r="RYM926" s="47"/>
      <c r="RYN926" s="47"/>
      <c r="RYO926" s="47"/>
      <c r="RYP926" s="47"/>
      <c r="RYQ926" s="47"/>
      <c r="RYR926" s="47"/>
      <c r="RYS926" s="47"/>
      <c r="RYT926" s="47"/>
      <c r="RYU926" s="47"/>
      <c r="RYV926" s="47"/>
      <c r="RYW926" s="47"/>
      <c r="RYX926" s="47"/>
      <c r="RYY926" s="47"/>
      <c r="RYZ926" s="47"/>
      <c r="RZA926" s="47"/>
      <c r="RZB926" s="47"/>
      <c r="RZC926" s="47"/>
      <c r="RZD926" s="47"/>
      <c r="RZE926" s="47"/>
      <c r="RZF926" s="47"/>
      <c r="RZG926" s="47"/>
      <c r="RZH926" s="47"/>
      <c r="RZI926" s="47"/>
      <c r="RZJ926" s="47"/>
      <c r="RZK926" s="47"/>
      <c r="RZL926" s="47"/>
      <c r="RZM926" s="47"/>
      <c r="RZN926" s="47"/>
      <c r="RZO926" s="47"/>
      <c r="RZP926" s="47"/>
      <c r="RZQ926" s="47"/>
      <c r="RZR926" s="47"/>
      <c r="RZS926" s="47"/>
      <c r="RZT926" s="47"/>
      <c r="RZU926" s="47"/>
      <c r="RZV926" s="47"/>
      <c r="RZW926" s="47"/>
      <c r="RZX926" s="47"/>
      <c r="RZY926" s="47"/>
      <c r="RZZ926" s="47"/>
      <c r="SAA926" s="47"/>
      <c r="SAB926" s="47"/>
      <c r="SAC926" s="47"/>
      <c r="SAD926" s="47"/>
      <c r="SAE926" s="47"/>
      <c r="SAF926" s="47"/>
      <c r="SAG926" s="47"/>
      <c r="SAH926" s="47"/>
      <c r="SAI926" s="47"/>
      <c r="SAJ926" s="47"/>
      <c r="SAK926" s="47"/>
      <c r="SAL926" s="47"/>
      <c r="SAM926" s="47"/>
      <c r="SAN926" s="47"/>
      <c r="SAO926" s="47"/>
      <c r="SAP926" s="47"/>
      <c r="SAQ926" s="47"/>
      <c r="SAR926" s="47"/>
      <c r="SAS926" s="47"/>
      <c r="SAT926" s="47"/>
      <c r="SAU926" s="47"/>
      <c r="SAV926" s="47"/>
      <c r="SAW926" s="47"/>
      <c r="SAX926" s="47"/>
      <c r="SAY926" s="47"/>
      <c r="SAZ926" s="47"/>
      <c r="SBA926" s="47"/>
      <c r="SBB926" s="47"/>
      <c r="SBC926" s="47"/>
      <c r="SBD926" s="47"/>
      <c r="SBE926" s="47"/>
      <c r="SBF926" s="47"/>
      <c r="SBG926" s="47"/>
      <c r="SBH926" s="47"/>
      <c r="SBI926" s="47"/>
      <c r="SBJ926" s="47"/>
      <c r="SBK926" s="47"/>
      <c r="SBL926" s="47"/>
      <c r="SBM926" s="47"/>
      <c r="SBN926" s="47"/>
      <c r="SBO926" s="47"/>
      <c r="SBP926" s="47"/>
      <c r="SBQ926" s="47"/>
      <c r="SBR926" s="47"/>
      <c r="SBS926" s="47"/>
      <c r="SBT926" s="47"/>
      <c r="SBU926" s="47"/>
      <c r="SBV926" s="47"/>
      <c r="SBW926" s="47"/>
      <c r="SBX926" s="47"/>
      <c r="SBY926" s="47"/>
      <c r="SBZ926" s="47"/>
      <c r="SCA926" s="47"/>
      <c r="SCB926" s="47"/>
      <c r="SCC926" s="47"/>
      <c r="SCD926" s="47"/>
      <c r="SCE926" s="47"/>
      <c r="SCF926" s="47"/>
      <c r="SCG926" s="47"/>
      <c r="SCH926" s="47"/>
      <c r="SCI926" s="47"/>
      <c r="SCJ926" s="47"/>
      <c r="SCK926" s="47"/>
      <c r="SCL926" s="47"/>
      <c r="SCM926" s="47"/>
      <c r="SCN926" s="47"/>
      <c r="SCO926" s="47"/>
      <c r="SCP926" s="47"/>
      <c r="SCQ926" s="47"/>
      <c r="SCR926" s="47"/>
      <c r="SCS926" s="47"/>
      <c r="SCT926" s="47"/>
      <c r="SCU926" s="47"/>
      <c r="SCV926" s="47"/>
      <c r="SCW926" s="47"/>
      <c r="SCX926" s="47"/>
      <c r="SCY926" s="47"/>
      <c r="SCZ926" s="47"/>
      <c r="SDA926" s="47"/>
      <c r="SDB926" s="47"/>
      <c r="SDC926" s="47"/>
      <c r="SDD926" s="47"/>
      <c r="SDE926" s="47"/>
      <c r="SDF926" s="47"/>
      <c r="SDG926" s="47"/>
      <c r="SDH926" s="47"/>
      <c r="SDI926" s="47"/>
      <c r="SDJ926" s="47"/>
      <c r="SDK926" s="47"/>
      <c r="SDL926" s="47"/>
      <c r="SDM926" s="47"/>
      <c r="SDN926" s="47"/>
      <c r="SDO926" s="47"/>
      <c r="SDP926" s="47"/>
      <c r="SDQ926" s="47"/>
      <c r="SDR926" s="47"/>
      <c r="SDS926" s="47"/>
      <c r="SDT926" s="47"/>
      <c r="SDU926" s="47"/>
      <c r="SDV926" s="47"/>
      <c r="SDW926" s="47"/>
      <c r="SDX926" s="47"/>
      <c r="SDY926" s="47"/>
      <c r="SDZ926" s="47"/>
      <c r="SEA926" s="47"/>
      <c r="SEB926" s="47"/>
      <c r="SEC926" s="47"/>
      <c r="SED926" s="47"/>
      <c r="SEE926" s="47"/>
      <c r="SEF926" s="47"/>
      <c r="SEG926" s="47"/>
      <c r="SEH926" s="47"/>
      <c r="SEI926" s="47"/>
      <c r="SEJ926" s="47"/>
      <c r="SEK926" s="47"/>
      <c r="SEL926" s="47"/>
      <c r="SEM926" s="47"/>
      <c r="SEN926" s="47"/>
      <c r="SEO926" s="47"/>
      <c r="SEP926" s="47"/>
      <c r="SEQ926" s="47"/>
      <c r="SER926" s="47"/>
      <c r="SES926" s="47"/>
      <c r="SET926" s="47"/>
      <c r="SEU926" s="47"/>
      <c r="SEV926" s="47"/>
      <c r="SEW926" s="47"/>
      <c r="SEX926" s="47"/>
      <c r="SEY926" s="47"/>
      <c r="SEZ926" s="47"/>
      <c r="SFA926" s="47"/>
      <c r="SFB926" s="47"/>
      <c r="SFC926" s="47"/>
      <c r="SFD926" s="47"/>
      <c r="SFE926" s="47"/>
      <c r="SFF926" s="47"/>
      <c r="SFG926" s="47"/>
      <c r="SFH926" s="47"/>
      <c r="SFI926" s="47"/>
      <c r="SFJ926" s="47"/>
      <c r="SFK926" s="47"/>
      <c r="SFL926" s="47"/>
      <c r="SFM926" s="47"/>
      <c r="SFN926" s="47"/>
      <c r="SFO926" s="47"/>
      <c r="SFP926" s="47"/>
      <c r="SFQ926" s="47"/>
      <c r="SFR926" s="47"/>
      <c r="SFS926" s="47"/>
      <c r="SFT926" s="47"/>
      <c r="SFU926" s="47"/>
      <c r="SFV926" s="47"/>
      <c r="SFW926" s="47"/>
      <c r="SFX926" s="47"/>
      <c r="SFY926" s="47"/>
      <c r="SFZ926" s="47"/>
      <c r="SGA926" s="47"/>
      <c r="SGB926" s="47"/>
      <c r="SGC926" s="47"/>
      <c r="SGD926" s="47"/>
      <c r="SGE926" s="47"/>
      <c r="SGF926" s="47"/>
      <c r="SGG926" s="47"/>
      <c r="SGH926" s="47"/>
      <c r="SGI926" s="47"/>
      <c r="SGJ926" s="47"/>
      <c r="SGK926" s="47"/>
      <c r="SGL926" s="47"/>
      <c r="SGM926" s="47"/>
      <c r="SGN926" s="47"/>
      <c r="SGO926" s="47"/>
      <c r="SGP926" s="47"/>
      <c r="SGQ926" s="47"/>
      <c r="SGR926" s="47"/>
      <c r="SGS926" s="47"/>
      <c r="SGT926" s="47"/>
      <c r="SGU926" s="47"/>
      <c r="SGV926" s="47"/>
      <c r="SGW926" s="47"/>
      <c r="SGX926" s="47"/>
      <c r="SGY926" s="47"/>
      <c r="SGZ926" s="47"/>
      <c r="SHA926" s="47"/>
      <c r="SHB926" s="47"/>
      <c r="SHC926" s="47"/>
      <c r="SHD926" s="47"/>
      <c r="SHE926" s="47"/>
      <c r="SHF926" s="47"/>
      <c r="SHG926" s="47"/>
      <c r="SHH926" s="47"/>
      <c r="SHI926" s="47"/>
      <c r="SHJ926" s="47"/>
      <c r="SHK926" s="47"/>
      <c r="SHL926" s="47"/>
      <c r="SHM926" s="47"/>
      <c r="SHN926" s="47"/>
      <c r="SHO926" s="47"/>
      <c r="SHP926" s="47"/>
      <c r="SHQ926" s="47"/>
      <c r="SHR926" s="47"/>
      <c r="SHS926" s="47"/>
      <c r="SHT926" s="47"/>
      <c r="SHU926" s="47"/>
      <c r="SHV926" s="47"/>
      <c r="SHW926" s="47"/>
      <c r="SHX926" s="47"/>
      <c r="SHY926" s="47"/>
      <c r="SHZ926" s="47"/>
      <c r="SIA926" s="47"/>
      <c r="SIB926" s="47"/>
      <c r="SIC926" s="47"/>
      <c r="SID926" s="47"/>
      <c r="SIE926" s="47"/>
      <c r="SIF926" s="47"/>
      <c r="SIG926" s="47"/>
      <c r="SIH926" s="47"/>
      <c r="SII926" s="47"/>
      <c r="SIJ926" s="47"/>
      <c r="SIK926" s="47"/>
      <c r="SIL926" s="47"/>
      <c r="SIM926" s="47"/>
      <c r="SIN926" s="47"/>
      <c r="SIO926" s="47"/>
      <c r="SIP926" s="47"/>
      <c r="SIQ926" s="47"/>
      <c r="SIR926" s="47"/>
      <c r="SIS926" s="47"/>
      <c r="SIT926" s="47"/>
      <c r="SIU926" s="47"/>
      <c r="SIV926" s="47"/>
      <c r="SIW926" s="47"/>
      <c r="SIX926" s="47"/>
      <c r="SIY926" s="47"/>
      <c r="SIZ926" s="47"/>
      <c r="SJA926" s="47"/>
      <c r="SJB926" s="47"/>
      <c r="SJC926" s="47"/>
      <c r="SJD926" s="47"/>
      <c r="SJE926" s="47"/>
      <c r="SJF926" s="47"/>
      <c r="SJG926" s="47"/>
      <c r="SJH926" s="47"/>
      <c r="SJI926" s="47"/>
      <c r="SJJ926" s="47"/>
      <c r="SJK926" s="47"/>
      <c r="SJL926" s="47"/>
      <c r="SJM926" s="47"/>
      <c r="SJN926" s="47"/>
      <c r="SJO926" s="47"/>
      <c r="SJP926" s="47"/>
      <c r="SJQ926" s="47"/>
      <c r="SJR926" s="47"/>
      <c r="SJS926" s="47"/>
      <c r="SJT926" s="47"/>
      <c r="SJU926" s="47"/>
      <c r="SJV926" s="47"/>
      <c r="SJW926" s="47"/>
      <c r="SJX926" s="47"/>
      <c r="SJY926" s="47"/>
      <c r="SJZ926" s="47"/>
      <c r="SKA926" s="47"/>
      <c r="SKB926" s="47"/>
      <c r="SKC926" s="47"/>
      <c r="SKD926" s="47"/>
      <c r="SKE926" s="47"/>
      <c r="SKF926" s="47"/>
      <c r="SKG926" s="47"/>
      <c r="SKH926" s="47"/>
      <c r="SKI926" s="47"/>
      <c r="SKJ926" s="47"/>
      <c r="SKK926" s="47"/>
      <c r="SKL926" s="47"/>
      <c r="SKM926" s="47"/>
      <c r="SKN926" s="47"/>
      <c r="SKO926" s="47"/>
      <c r="SKP926" s="47"/>
      <c r="SKQ926" s="47"/>
      <c r="SKR926" s="47"/>
      <c r="SKS926" s="47"/>
      <c r="SKT926" s="47"/>
      <c r="SKU926" s="47"/>
      <c r="SKV926" s="47"/>
      <c r="SKW926" s="47"/>
      <c r="SKX926" s="47"/>
      <c r="SKY926" s="47"/>
      <c r="SKZ926" s="47"/>
      <c r="SLA926" s="47"/>
      <c r="SLB926" s="47"/>
      <c r="SLC926" s="47"/>
      <c r="SLD926" s="47"/>
      <c r="SLE926" s="47"/>
      <c r="SLF926" s="47"/>
      <c r="SLG926" s="47"/>
      <c r="SLH926" s="47"/>
      <c r="SLI926" s="47"/>
      <c r="SLJ926" s="47"/>
      <c r="SLK926" s="47"/>
      <c r="SLL926" s="47"/>
      <c r="SLM926" s="47"/>
      <c r="SLN926" s="47"/>
      <c r="SLO926" s="47"/>
      <c r="SLP926" s="47"/>
      <c r="SLQ926" s="47"/>
      <c r="SLR926" s="47"/>
      <c r="SLS926" s="47"/>
      <c r="SLT926" s="47"/>
      <c r="SLU926" s="47"/>
      <c r="SLV926" s="47"/>
      <c r="SLW926" s="47"/>
      <c r="SLX926" s="47"/>
      <c r="SLY926" s="47"/>
      <c r="SLZ926" s="47"/>
      <c r="SMA926" s="47"/>
      <c r="SMB926" s="47"/>
      <c r="SMC926" s="47"/>
      <c r="SMD926" s="47"/>
      <c r="SME926" s="47"/>
      <c r="SMF926" s="47"/>
      <c r="SMG926" s="47"/>
      <c r="SMH926" s="47"/>
      <c r="SMI926" s="47"/>
      <c r="SMJ926" s="47"/>
      <c r="SMK926" s="47"/>
      <c r="SML926" s="47"/>
      <c r="SMM926" s="47"/>
      <c r="SMN926" s="47"/>
      <c r="SMO926" s="47"/>
      <c r="SMP926" s="47"/>
      <c r="SMQ926" s="47"/>
      <c r="SMR926" s="47"/>
      <c r="SMS926" s="47"/>
      <c r="SMT926" s="47"/>
      <c r="SMU926" s="47"/>
      <c r="SMV926" s="47"/>
      <c r="SMW926" s="47"/>
      <c r="SMX926" s="47"/>
      <c r="SMY926" s="47"/>
      <c r="SMZ926" s="47"/>
      <c r="SNA926" s="47"/>
      <c r="SNB926" s="47"/>
      <c r="SNC926" s="47"/>
      <c r="SND926" s="47"/>
      <c r="SNE926" s="47"/>
      <c r="SNF926" s="47"/>
      <c r="SNG926" s="47"/>
      <c r="SNH926" s="47"/>
      <c r="SNI926" s="47"/>
      <c r="SNJ926" s="47"/>
      <c r="SNK926" s="47"/>
      <c r="SNL926" s="47"/>
      <c r="SNM926" s="47"/>
      <c r="SNN926" s="47"/>
      <c r="SNO926" s="47"/>
      <c r="SNP926" s="47"/>
      <c r="SNQ926" s="47"/>
      <c r="SNR926" s="47"/>
      <c r="SNS926" s="47"/>
      <c r="SNT926" s="47"/>
      <c r="SNU926" s="47"/>
      <c r="SNV926" s="47"/>
      <c r="SNW926" s="47"/>
      <c r="SNX926" s="47"/>
      <c r="SNY926" s="47"/>
      <c r="SNZ926" s="47"/>
      <c r="SOA926" s="47"/>
      <c r="SOB926" s="47"/>
      <c r="SOC926" s="47"/>
      <c r="SOD926" s="47"/>
      <c r="SOE926" s="47"/>
      <c r="SOF926" s="47"/>
      <c r="SOG926" s="47"/>
      <c r="SOH926" s="47"/>
      <c r="SOI926" s="47"/>
      <c r="SOJ926" s="47"/>
      <c r="SOK926" s="47"/>
      <c r="SOL926" s="47"/>
      <c r="SOM926" s="47"/>
      <c r="SON926" s="47"/>
      <c r="SOO926" s="47"/>
      <c r="SOP926" s="47"/>
      <c r="SOQ926" s="47"/>
      <c r="SOR926" s="47"/>
      <c r="SOS926" s="47"/>
      <c r="SOT926" s="47"/>
      <c r="SOU926" s="47"/>
      <c r="SOV926" s="47"/>
      <c r="SOW926" s="47"/>
      <c r="SOX926" s="47"/>
      <c r="SOY926" s="47"/>
      <c r="SOZ926" s="47"/>
      <c r="SPA926" s="47"/>
      <c r="SPB926" s="47"/>
      <c r="SPC926" s="47"/>
      <c r="SPD926" s="47"/>
      <c r="SPE926" s="47"/>
      <c r="SPF926" s="47"/>
      <c r="SPG926" s="47"/>
      <c r="SPH926" s="47"/>
      <c r="SPI926" s="47"/>
      <c r="SPJ926" s="47"/>
      <c r="SPK926" s="47"/>
      <c r="SPL926" s="47"/>
      <c r="SPM926" s="47"/>
      <c r="SPN926" s="47"/>
      <c r="SPO926" s="47"/>
      <c r="SPP926" s="47"/>
      <c r="SPQ926" s="47"/>
      <c r="SPR926" s="47"/>
      <c r="SPS926" s="47"/>
      <c r="SPT926" s="47"/>
      <c r="SPU926" s="47"/>
      <c r="SPV926" s="47"/>
      <c r="SPW926" s="47"/>
      <c r="SPX926" s="47"/>
      <c r="SPY926" s="47"/>
      <c r="SPZ926" s="47"/>
      <c r="SQA926" s="47"/>
      <c r="SQB926" s="47"/>
      <c r="SQC926" s="47"/>
      <c r="SQD926" s="47"/>
      <c r="SQE926" s="47"/>
      <c r="SQF926" s="47"/>
      <c r="SQG926" s="47"/>
      <c r="SQH926" s="47"/>
      <c r="SQI926" s="47"/>
      <c r="SQJ926" s="47"/>
      <c r="SQK926" s="47"/>
      <c r="SQL926" s="47"/>
      <c r="SQM926" s="47"/>
      <c r="SQN926" s="47"/>
      <c r="SQO926" s="47"/>
      <c r="SQP926" s="47"/>
      <c r="SQQ926" s="47"/>
      <c r="SQR926" s="47"/>
      <c r="SQS926" s="47"/>
      <c r="SQT926" s="47"/>
      <c r="SQU926" s="47"/>
      <c r="SQV926" s="47"/>
      <c r="SQW926" s="47"/>
      <c r="SQX926" s="47"/>
      <c r="SQY926" s="47"/>
      <c r="SQZ926" s="47"/>
      <c r="SRA926" s="47"/>
      <c r="SRB926" s="47"/>
      <c r="SRC926" s="47"/>
      <c r="SRD926" s="47"/>
      <c r="SRE926" s="47"/>
      <c r="SRF926" s="47"/>
      <c r="SRG926" s="47"/>
      <c r="SRH926" s="47"/>
      <c r="SRI926" s="47"/>
      <c r="SRJ926" s="47"/>
      <c r="SRK926" s="47"/>
      <c r="SRL926" s="47"/>
      <c r="SRM926" s="47"/>
      <c r="SRN926" s="47"/>
      <c r="SRO926" s="47"/>
      <c r="SRP926" s="47"/>
      <c r="SRQ926" s="47"/>
      <c r="SRR926" s="47"/>
      <c r="SRS926" s="47"/>
      <c r="SRT926" s="47"/>
      <c r="SRU926" s="47"/>
      <c r="SRV926" s="47"/>
      <c r="SRW926" s="47"/>
      <c r="SRX926" s="47"/>
      <c r="SRY926" s="47"/>
      <c r="SRZ926" s="47"/>
      <c r="SSA926" s="47"/>
      <c r="SSB926" s="47"/>
      <c r="SSC926" s="47"/>
      <c r="SSD926" s="47"/>
      <c r="SSE926" s="47"/>
      <c r="SSF926" s="47"/>
      <c r="SSG926" s="47"/>
      <c r="SSH926" s="47"/>
      <c r="SSI926" s="47"/>
      <c r="SSJ926" s="47"/>
      <c r="SSK926" s="47"/>
      <c r="SSL926" s="47"/>
      <c r="SSM926" s="47"/>
      <c r="SSN926" s="47"/>
      <c r="SSO926" s="47"/>
      <c r="SSP926" s="47"/>
      <c r="SSQ926" s="47"/>
      <c r="SSR926" s="47"/>
      <c r="SSS926" s="47"/>
      <c r="SST926" s="47"/>
      <c r="SSU926" s="47"/>
      <c r="SSV926" s="47"/>
      <c r="SSW926" s="47"/>
      <c r="SSX926" s="47"/>
      <c r="SSY926" s="47"/>
      <c r="SSZ926" s="47"/>
      <c r="STA926" s="47"/>
      <c r="STB926" s="47"/>
      <c r="STC926" s="47"/>
      <c r="STD926" s="47"/>
      <c r="STE926" s="47"/>
      <c r="STF926" s="47"/>
      <c r="STG926" s="47"/>
      <c r="STH926" s="47"/>
      <c r="STI926" s="47"/>
      <c r="STJ926" s="47"/>
      <c r="STK926" s="47"/>
      <c r="STL926" s="47"/>
      <c r="STM926" s="47"/>
      <c r="STN926" s="47"/>
      <c r="STO926" s="47"/>
      <c r="STP926" s="47"/>
      <c r="STQ926" s="47"/>
      <c r="STR926" s="47"/>
      <c r="STS926" s="47"/>
      <c r="STT926" s="47"/>
      <c r="STU926" s="47"/>
      <c r="STV926" s="47"/>
      <c r="STW926" s="47"/>
      <c r="STX926" s="47"/>
      <c r="STY926" s="47"/>
      <c r="STZ926" s="47"/>
      <c r="SUA926" s="47"/>
      <c r="SUB926" s="47"/>
      <c r="SUC926" s="47"/>
      <c r="SUD926" s="47"/>
      <c r="SUE926" s="47"/>
      <c r="SUF926" s="47"/>
      <c r="SUG926" s="47"/>
      <c r="SUH926" s="47"/>
      <c r="SUI926" s="47"/>
      <c r="SUJ926" s="47"/>
      <c r="SUK926" s="47"/>
      <c r="SUL926" s="47"/>
      <c r="SUM926" s="47"/>
      <c r="SUN926" s="47"/>
      <c r="SUO926" s="47"/>
      <c r="SUP926" s="47"/>
      <c r="SUQ926" s="47"/>
      <c r="SUR926" s="47"/>
      <c r="SUS926" s="47"/>
      <c r="SUT926" s="47"/>
      <c r="SUU926" s="47"/>
      <c r="SUV926" s="47"/>
      <c r="SUW926" s="47"/>
      <c r="SUX926" s="47"/>
      <c r="SUY926" s="47"/>
      <c r="SUZ926" s="47"/>
      <c r="SVA926" s="47"/>
      <c r="SVB926" s="47"/>
      <c r="SVC926" s="47"/>
      <c r="SVD926" s="47"/>
      <c r="SVE926" s="47"/>
      <c r="SVF926" s="47"/>
      <c r="SVG926" s="47"/>
      <c r="SVH926" s="47"/>
      <c r="SVI926" s="47"/>
      <c r="SVJ926" s="47"/>
      <c r="SVK926" s="47"/>
      <c r="SVL926" s="47"/>
      <c r="SVM926" s="47"/>
      <c r="SVN926" s="47"/>
      <c r="SVO926" s="47"/>
      <c r="SVP926" s="47"/>
      <c r="SVQ926" s="47"/>
      <c r="SVR926" s="47"/>
      <c r="SVS926" s="47"/>
      <c r="SVT926" s="47"/>
      <c r="SVU926" s="47"/>
      <c r="SVV926" s="47"/>
      <c r="SVW926" s="47"/>
      <c r="SVX926" s="47"/>
      <c r="SVY926" s="47"/>
      <c r="SVZ926" s="47"/>
      <c r="SWA926" s="47"/>
      <c r="SWB926" s="47"/>
      <c r="SWC926" s="47"/>
      <c r="SWD926" s="47"/>
      <c r="SWE926" s="47"/>
      <c r="SWF926" s="47"/>
      <c r="SWG926" s="47"/>
      <c r="SWH926" s="47"/>
      <c r="SWI926" s="47"/>
      <c r="SWJ926" s="47"/>
      <c r="SWK926" s="47"/>
      <c r="SWL926" s="47"/>
      <c r="SWM926" s="47"/>
      <c r="SWN926" s="47"/>
      <c r="SWO926" s="47"/>
      <c r="SWP926" s="47"/>
      <c r="SWQ926" s="47"/>
      <c r="SWR926" s="47"/>
      <c r="SWS926" s="47"/>
      <c r="SWT926" s="47"/>
      <c r="SWU926" s="47"/>
      <c r="SWV926" s="47"/>
      <c r="SWW926" s="47"/>
      <c r="SWX926" s="47"/>
      <c r="SWY926" s="47"/>
      <c r="SWZ926" s="47"/>
      <c r="SXA926" s="47"/>
      <c r="SXB926" s="47"/>
      <c r="SXC926" s="47"/>
      <c r="SXD926" s="47"/>
      <c r="SXE926" s="47"/>
      <c r="SXF926" s="47"/>
      <c r="SXG926" s="47"/>
      <c r="SXH926" s="47"/>
      <c r="SXI926" s="47"/>
      <c r="SXJ926" s="47"/>
      <c r="SXK926" s="47"/>
      <c r="SXL926" s="47"/>
      <c r="SXM926" s="47"/>
      <c r="SXN926" s="47"/>
      <c r="SXO926" s="47"/>
      <c r="SXP926" s="47"/>
      <c r="SXQ926" s="47"/>
      <c r="SXR926" s="47"/>
      <c r="SXS926" s="47"/>
      <c r="SXT926" s="47"/>
      <c r="SXU926" s="47"/>
      <c r="SXV926" s="47"/>
      <c r="SXW926" s="47"/>
      <c r="SXX926" s="47"/>
      <c r="SXY926" s="47"/>
      <c r="SXZ926" s="47"/>
      <c r="SYA926" s="47"/>
      <c r="SYB926" s="47"/>
      <c r="SYC926" s="47"/>
      <c r="SYD926" s="47"/>
      <c r="SYE926" s="47"/>
      <c r="SYF926" s="47"/>
      <c r="SYG926" s="47"/>
      <c r="SYH926" s="47"/>
      <c r="SYI926" s="47"/>
      <c r="SYJ926" s="47"/>
      <c r="SYK926" s="47"/>
      <c r="SYL926" s="47"/>
      <c r="SYM926" s="47"/>
      <c r="SYN926" s="47"/>
      <c r="SYO926" s="47"/>
      <c r="SYP926" s="47"/>
      <c r="SYQ926" s="47"/>
      <c r="SYR926" s="47"/>
      <c r="SYS926" s="47"/>
      <c r="SYT926" s="47"/>
      <c r="SYU926" s="47"/>
      <c r="SYV926" s="47"/>
      <c r="SYW926" s="47"/>
      <c r="SYX926" s="47"/>
      <c r="SYY926" s="47"/>
      <c r="SYZ926" s="47"/>
      <c r="SZA926" s="47"/>
      <c r="SZB926" s="47"/>
      <c r="SZC926" s="47"/>
      <c r="SZD926" s="47"/>
      <c r="SZE926" s="47"/>
      <c r="SZF926" s="47"/>
      <c r="SZG926" s="47"/>
      <c r="SZH926" s="47"/>
      <c r="SZI926" s="47"/>
      <c r="SZJ926" s="47"/>
      <c r="SZK926" s="47"/>
      <c r="SZL926" s="47"/>
      <c r="SZM926" s="47"/>
      <c r="SZN926" s="47"/>
      <c r="SZO926" s="47"/>
      <c r="SZP926" s="47"/>
      <c r="SZQ926" s="47"/>
      <c r="SZR926" s="47"/>
      <c r="SZS926" s="47"/>
      <c r="SZT926" s="47"/>
      <c r="SZU926" s="47"/>
      <c r="SZV926" s="47"/>
      <c r="SZW926" s="47"/>
      <c r="SZX926" s="47"/>
      <c r="SZY926" s="47"/>
      <c r="SZZ926" s="47"/>
      <c r="TAA926" s="47"/>
      <c r="TAB926" s="47"/>
      <c r="TAC926" s="47"/>
      <c r="TAD926" s="47"/>
      <c r="TAE926" s="47"/>
      <c r="TAF926" s="47"/>
      <c r="TAG926" s="47"/>
      <c r="TAH926" s="47"/>
      <c r="TAI926" s="47"/>
      <c r="TAJ926" s="47"/>
      <c r="TAK926" s="47"/>
      <c r="TAL926" s="47"/>
      <c r="TAM926" s="47"/>
      <c r="TAN926" s="47"/>
      <c r="TAO926" s="47"/>
      <c r="TAP926" s="47"/>
      <c r="TAQ926" s="47"/>
      <c r="TAR926" s="47"/>
      <c r="TAS926" s="47"/>
      <c r="TAT926" s="47"/>
      <c r="TAU926" s="47"/>
      <c r="TAV926" s="47"/>
      <c r="TAW926" s="47"/>
      <c r="TAX926" s="47"/>
      <c r="TAY926" s="47"/>
      <c r="TAZ926" s="47"/>
      <c r="TBA926" s="47"/>
      <c r="TBB926" s="47"/>
      <c r="TBC926" s="47"/>
      <c r="TBD926" s="47"/>
      <c r="TBE926" s="47"/>
      <c r="TBF926" s="47"/>
      <c r="TBG926" s="47"/>
      <c r="TBH926" s="47"/>
      <c r="TBI926" s="47"/>
      <c r="TBJ926" s="47"/>
      <c r="TBK926" s="47"/>
      <c r="TBL926" s="47"/>
      <c r="TBM926" s="47"/>
      <c r="TBN926" s="47"/>
      <c r="TBO926" s="47"/>
      <c r="TBP926" s="47"/>
      <c r="TBQ926" s="47"/>
      <c r="TBR926" s="47"/>
      <c r="TBS926" s="47"/>
      <c r="TBT926" s="47"/>
      <c r="TBU926" s="47"/>
      <c r="TBV926" s="47"/>
      <c r="TBW926" s="47"/>
      <c r="TBX926" s="47"/>
      <c r="TBY926" s="47"/>
      <c r="TBZ926" s="47"/>
      <c r="TCA926" s="47"/>
      <c r="TCB926" s="47"/>
      <c r="TCC926" s="47"/>
      <c r="TCD926" s="47"/>
      <c r="TCE926" s="47"/>
      <c r="TCF926" s="47"/>
      <c r="TCG926" s="47"/>
      <c r="TCH926" s="47"/>
      <c r="TCI926" s="47"/>
      <c r="TCJ926" s="47"/>
      <c r="TCK926" s="47"/>
      <c r="TCL926" s="47"/>
      <c r="TCM926" s="47"/>
      <c r="TCN926" s="47"/>
      <c r="TCO926" s="47"/>
      <c r="TCP926" s="47"/>
      <c r="TCQ926" s="47"/>
      <c r="TCR926" s="47"/>
      <c r="TCS926" s="47"/>
      <c r="TCT926" s="47"/>
      <c r="TCU926" s="47"/>
      <c r="TCV926" s="47"/>
      <c r="TCW926" s="47"/>
      <c r="TCX926" s="47"/>
      <c r="TCY926" s="47"/>
      <c r="TCZ926" s="47"/>
      <c r="TDA926" s="47"/>
      <c r="TDB926" s="47"/>
      <c r="TDC926" s="47"/>
      <c r="TDD926" s="47"/>
      <c r="TDE926" s="47"/>
      <c r="TDF926" s="47"/>
      <c r="TDG926" s="47"/>
      <c r="TDH926" s="47"/>
      <c r="TDI926" s="47"/>
      <c r="TDJ926" s="47"/>
      <c r="TDK926" s="47"/>
      <c r="TDL926" s="47"/>
      <c r="TDM926" s="47"/>
      <c r="TDN926" s="47"/>
      <c r="TDO926" s="47"/>
      <c r="TDP926" s="47"/>
      <c r="TDQ926" s="47"/>
      <c r="TDR926" s="47"/>
      <c r="TDS926" s="47"/>
      <c r="TDT926" s="47"/>
      <c r="TDU926" s="47"/>
      <c r="TDV926" s="47"/>
      <c r="TDW926" s="47"/>
      <c r="TDX926" s="47"/>
      <c r="TDY926" s="47"/>
      <c r="TDZ926" s="47"/>
      <c r="TEA926" s="47"/>
      <c r="TEB926" s="47"/>
      <c r="TEC926" s="47"/>
      <c r="TED926" s="47"/>
      <c r="TEE926" s="47"/>
      <c r="TEF926" s="47"/>
      <c r="TEG926" s="47"/>
      <c r="TEH926" s="47"/>
      <c r="TEI926" s="47"/>
      <c r="TEJ926" s="47"/>
      <c r="TEK926" s="47"/>
      <c r="TEL926" s="47"/>
      <c r="TEM926" s="47"/>
      <c r="TEN926" s="47"/>
      <c r="TEO926" s="47"/>
      <c r="TEP926" s="47"/>
      <c r="TEQ926" s="47"/>
      <c r="TER926" s="47"/>
      <c r="TES926" s="47"/>
      <c r="TET926" s="47"/>
      <c r="TEU926" s="47"/>
      <c r="TEV926" s="47"/>
      <c r="TEW926" s="47"/>
      <c r="TEX926" s="47"/>
      <c r="TEY926" s="47"/>
      <c r="TEZ926" s="47"/>
      <c r="TFA926" s="47"/>
      <c r="TFB926" s="47"/>
      <c r="TFC926" s="47"/>
      <c r="TFD926" s="47"/>
      <c r="TFE926" s="47"/>
      <c r="TFF926" s="47"/>
      <c r="TFG926" s="47"/>
      <c r="TFH926" s="47"/>
      <c r="TFI926" s="47"/>
      <c r="TFJ926" s="47"/>
      <c r="TFK926" s="47"/>
      <c r="TFL926" s="47"/>
      <c r="TFM926" s="47"/>
      <c r="TFN926" s="47"/>
      <c r="TFO926" s="47"/>
      <c r="TFP926" s="47"/>
      <c r="TFQ926" s="47"/>
      <c r="TFR926" s="47"/>
      <c r="TFS926" s="47"/>
      <c r="TFT926" s="47"/>
      <c r="TFU926" s="47"/>
      <c r="TFV926" s="47"/>
      <c r="TFW926" s="47"/>
      <c r="TFX926" s="47"/>
      <c r="TFY926" s="47"/>
      <c r="TFZ926" s="47"/>
      <c r="TGA926" s="47"/>
      <c r="TGB926" s="47"/>
      <c r="TGC926" s="47"/>
      <c r="TGD926" s="47"/>
      <c r="TGE926" s="47"/>
      <c r="TGF926" s="47"/>
      <c r="TGG926" s="47"/>
      <c r="TGH926" s="47"/>
      <c r="TGI926" s="47"/>
      <c r="TGJ926" s="47"/>
      <c r="TGK926" s="47"/>
      <c r="TGL926" s="47"/>
      <c r="TGM926" s="47"/>
      <c r="TGN926" s="47"/>
      <c r="TGO926" s="47"/>
      <c r="TGP926" s="47"/>
      <c r="TGQ926" s="47"/>
      <c r="TGR926" s="47"/>
      <c r="TGS926" s="47"/>
      <c r="TGT926" s="47"/>
      <c r="TGU926" s="47"/>
      <c r="TGV926" s="47"/>
      <c r="TGW926" s="47"/>
      <c r="TGX926" s="47"/>
      <c r="TGY926" s="47"/>
      <c r="TGZ926" s="47"/>
      <c r="THA926" s="47"/>
      <c r="THB926" s="47"/>
      <c r="THC926" s="47"/>
      <c r="THD926" s="47"/>
      <c r="THE926" s="47"/>
      <c r="THF926" s="47"/>
      <c r="THG926" s="47"/>
      <c r="THH926" s="47"/>
      <c r="THI926" s="47"/>
      <c r="THJ926" s="47"/>
      <c r="THK926" s="47"/>
      <c r="THL926" s="47"/>
      <c r="THM926" s="47"/>
      <c r="THN926" s="47"/>
      <c r="THO926" s="47"/>
      <c r="THP926" s="47"/>
      <c r="THQ926" s="47"/>
      <c r="THR926" s="47"/>
      <c r="THS926" s="47"/>
      <c r="THT926" s="47"/>
      <c r="THU926" s="47"/>
      <c r="THV926" s="47"/>
      <c r="THW926" s="47"/>
      <c r="THX926" s="47"/>
      <c r="THY926" s="47"/>
      <c r="THZ926" s="47"/>
      <c r="TIA926" s="47"/>
      <c r="TIB926" s="47"/>
      <c r="TIC926" s="47"/>
      <c r="TID926" s="47"/>
      <c r="TIE926" s="47"/>
      <c r="TIF926" s="47"/>
      <c r="TIG926" s="47"/>
      <c r="TIH926" s="47"/>
      <c r="TII926" s="47"/>
      <c r="TIJ926" s="47"/>
      <c r="TIK926" s="47"/>
      <c r="TIL926" s="47"/>
      <c r="TIM926" s="47"/>
      <c r="TIN926" s="47"/>
      <c r="TIO926" s="47"/>
      <c r="TIP926" s="47"/>
      <c r="TIQ926" s="47"/>
      <c r="TIR926" s="47"/>
      <c r="TIS926" s="47"/>
      <c r="TIT926" s="47"/>
      <c r="TIU926" s="47"/>
      <c r="TIV926" s="47"/>
      <c r="TIW926" s="47"/>
      <c r="TIX926" s="47"/>
      <c r="TIY926" s="47"/>
      <c r="TIZ926" s="47"/>
      <c r="TJA926" s="47"/>
      <c r="TJB926" s="47"/>
      <c r="TJC926" s="47"/>
      <c r="TJD926" s="47"/>
      <c r="TJE926" s="47"/>
      <c r="TJF926" s="47"/>
      <c r="TJG926" s="47"/>
      <c r="TJH926" s="47"/>
      <c r="TJI926" s="47"/>
      <c r="TJJ926" s="47"/>
      <c r="TJK926" s="47"/>
      <c r="TJL926" s="47"/>
      <c r="TJM926" s="47"/>
      <c r="TJN926" s="47"/>
      <c r="TJO926" s="47"/>
      <c r="TJP926" s="47"/>
      <c r="TJQ926" s="47"/>
      <c r="TJR926" s="47"/>
      <c r="TJS926" s="47"/>
      <c r="TJT926" s="47"/>
      <c r="TJU926" s="47"/>
      <c r="TJV926" s="47"/>
      <c r="TJW926" s="47"/>
      <c r="TJX926" s="47"/>
      <c r="TJY926" s="47"/>
      <c r="TJZ926" s="47"/>
      <c r="TKA926" s="47"/>
      <c r="TKB926" s="47"/>
      <c r="TKC926" s="47"/>
      <c r="TKD926" s="47"/>
      <c r="TKE926" s="47"/>
      <c r="TKF926" s="47"/>
      <c r="TKG926" s="47"/>
      <c r="TKH926" s="47"/>
      <c r="TKI926" s="47"/>
      <c r="TKJ926" s="47"/>
      <c r="TKK926" s="47"/>
      <c r="TKL926" s="47"/>
      <c r="TKM926" s="47"/>
      <c r="TKN926" s="47"/>
      <c r="TKO926" s="47"/>
      <c r="TKP926" s="47"/>
      <c r="TKQ926" s="47"/>
      <c r="TKR926" s="47"/>
      <c r="TKS926" s="47"/>
      <c r="TKT926" s="47"/>
      <c r="TKU926" s="47"/>
      <c r="TKV926" s="47"/>
      <c r="TKW926" s="47"/>
      <c r="TKX926" s="47"/>
      <c r="TKY926" s="47"/>
      <c r="TKZ926" s="47"/>
      <c r="TLA926" s="47"/>
      <c r="TLB926" s="47"/>
      <c r="TLC926" s="47"/>
      <c r="TLD926" s="47"/>
      <c r="TLE926" s="47"/>
      <c r="TLF926" s="47"/>
      <c r="TLG926" s="47"/>
      <c r="TLH926" s="47"/>
      <c r="TLI926" s="47"/>
      <c r="TLJ926" s="47"/>
      <c r="TLK926" s="47"/>
      <c r="TLL926" s="47"/>
      <c r="TLM926" s="47"/>
      <c r="TLN926" s="47"/>
      <c r="TLO926" s="47"/>
      <c r="TLP926" s="47"/>
      <c r="TLQ926" s="47"/>
      <c r="TLR926" s="47"/>
      <c r="TLS926" s="47"/>
      <c r="TLT926" s="47"/>
      <c r="TLU926" s="47"/>
      <c r="TLV926" s="47"/>
      <c r="TLW926" s="47"/>
      <c r="TLX926" s="47"/>
      <c r="TLY926" s="47"/>
      <c r="TLZ926" s="47"/>
      <c r="TMA926" s="47"/>
      <c r="TMB926" s="47"/>
      <c r="TMC926" s="47"/>
      <c r="TMD926" s="47"/>
      <c r="TME926" s="47"/>
      <c r="TMF926" s="47"/>
      <c r="TMG926" s="47"/>
      <c r="TMH926" s="47"/>
      <c r="TMI926" s="47"/>
      <c r="TMJ926" s="47"/>
      <c r="TMK926" s="47"/>
      <c r="TML926" s="47"/>
      <c r="TMM926" s="47"/>
      <c r="TMN926" s="47"/>
      <c r="TMO926" s="47"/>
      <c r="TMP926" s="47"/>
      <c r="TMQ926" s="47"/>
      <c r="TMR926" s="47"/>
      <c r="TMS926" s="47"/>
      <c r="TMT926" s="47"/>
      <c r="TMU926" s="47"/>
      <c r="TMV926" s="47"/>
      <c r="TMW926" s="47"/>
      <c r="TMX926" s="47"/>
      <c r="TMY926" s="47"/>
      <c r="TMZ926" s="47"/>
      <c r="TNA926" s="47"/>
      <c r="TNB926" s="47"/>
      <c r="TNC926" s="47"/>
      <c r="TND926" s="47"/>
      <c r="TNE926" s="47"/>
      <c r="TNF926" s="47"/>
      <c r="TNG926" s="47"/>
      <c r="TNH926" s="47"/>
      <c r="TNI926" s="47"/>
      <c r="TNJ926" s="47"/>
      <c r="TNK926" s="47"/>
      <c r="TNL926" s="47"/>
      <c r="TNM926" s="47"/>
      <c r="TNN926" s="47"/>
      <c r="TNO926" s="47"/>
      <c r="TNP926" s="47"/>
      <c r="TNQ926" s="47"/>
      <c r="TNR926" s="47"/>
      <c r="TNS926" s="47"/>
      <c r="TNT926" s="47"/>
      <c r="TNU926" s="47"/>
      <c r="TNV926" s="47"/>
      <c r="TNW926" s="47"/>
      <c r="TNX926" s="47"/>
      <c r="TNY926" s="47"/>
      <c r="TNZ926" s="47"/>
      <c r="TOA926" s="47"/>
      <c r="TOB926" s="47"/>
      <c r="TOC926" s="47"/>
      <c r="TOD926" s="47"/>
      <c r="TOE926" s="47"/>
      <c r="TOF926" s="47"/>
      <c r="TOG926" s="47"/>
      <c r="TOH926" s="47"/>
      <c r="TOI926" s="47"/>
      <c r="TOJ926" s="47"/>
      <c r="TOK926" s="47"/>
      <c r="TOL926" s="47"/>
      <c r="TOM926" s="47"/>
      <c r="TON926" s="47"/>
      <c r="TOO926" s="47"/>
      <c r="TOP926" s="47"/>
      <c r="TOQ926" s="47"/>
      <c r="TOR926" s="47"/>
      <c r="TOS926" s="47"/>
      <c r="TOT926" s="47"/>
      <c r="TOU926" s="47"/>
      <c r="TOV926" s="47"/>
      <c r="TOW926" s="47"/>
      <c r="TOX926" s="47"/>
      <c r="TOY926" s="47"/>
      <c r="TOZ926" s="47"/>
      <c r="TPA926" s="47"/>
      <c r="TPB926" s="47"/>
      <c r="TPC926" s="47"/>
      <c r="TPD926" s="47"/>
      <c r="TPE926" s="47"/>
      <c r="TPF926" s="47"/>
      <c r="TPG926" s="47"/>
      <c r="TPH926" s="47"/>
      <c r="TPI926" s="47"/>
      <c r="TPJ926" s="47"/>
      <c r="TPK926" s="47"/>
      <c r="TPL926" s="47"/>
      <c r="TPM926" s="47"/>
      <c r="TPN926" s="47"/>
      <c r="TPO926" s="47"/>
      <c r="TPP926" s="47"/>
      <c r="TPQ926" s="47"/>
      <c r="TPR926" s="47"/>
      <c r="TPS926" s="47"/>
      <c r="TPT926" s="47"/>
      <c r="TPU926" s="47"/>
      <c r="TPV926" s="47"/>
      <c r="TPW926" s="47"/>
      <c r="TPX926" s="47"/>
      <c r="TPY926" s="47"/>
      <c r="TPZ926" s="47"/>
      <c r="TQA926" s="47"/>
      <c r="TQB926" s="47"/>
      <c r="TQC926" s="47"/>
      <c r="TQD926" s="47"/>
      <c r="TQE926" s="47"/>
      <c r="TQF926" s="47"/>
      <c r="TQG926" s="47"/>
      <c r="TQH926" s="47"/>
      <c r="TQI926" s="47"/>
      <c r="TQJ926" s="47"/>
      <c r="TQK926" s="47"/>
      <c r="TQL926" s="47"/>
      <c r="TQM926" s="47"/>
      <c r="TQN926" s="47"/>
      <c r="TQO926" s="47"/>
      <c r="TQP926" s="47"/>
      <c r="TQQ926" s="47"/>
      <c r="TQR926" s="47"/>
      <c r="TQS926" s="47"/>
      <c r="TQT926" s="47"/>
      <c r="TQU926" s="47"/>
      <c r="TQV926" s="47"/>
      <c r="TQW926" s="47"/>
      <c r="TQX926" s="47"/>
      <c r="TQY926" s="47"/>
      <c r="TQZ926" s="47"/>
      <c r="TRA926" s="47"/>
      <c r="TRB926" s="47"/>
      <c r="TRC926" s="47"/>
      <c r="TRD926" s="47"/>
      <c r="TRE926" s="47"/>
      <c r="TRF926" s="47"/>
      <c r="TRG926" s="47"/>
      <c r="TRH926" s="47"/>
      <c r="TRI926" s="47"/>
      <c r="TRJ926" s="47"/>
      <c r="TRK926" s="47"/>
      <c r="TRL926" s="47"/>
      <c r="TRM926" s="47"/>
      <c r="TRN926" s="47"/>
      <c r="TRO926" s="47"/>
      <c r="TRP926" s="47"/>
      <c r="TRQ926" s="47"/>
      <c r="TRR926" s="47"/>
      <c r="TRS926" s="47"/>
      <c r="TRT926" s="47"/>
      <c r="TRU926" s="47"/>
      <c r="TRV926" s="47"/>
      <c r="TRW926" s="47"/>
      <c r="TRX926" s="47"/>
      <c r="TRY926" s="47"/>
      <c r="TRZ926" s="47"/>
      <c r="TSA926" s="47"/>
      <c r="TSB926" s="47"/>
      <c r="TSC926" s="47"/>
      <c r="TSD926" s="47"/>
      <c r="TSE926" s="47"/>
      <c r="TSF926" s="47"/>
      <c r="TSG926" s="47"/>
      <c r="TSH926" s="47"/>
      <c r="TSI926" s="47"/>
      <c r="TSJ926" s="47"/>
      <c r="TSK926" s="47"/>
      <c r="TSL926" s="47"/>
      <c r="TSM926" s="47"/>
      <c r="TSN926" s="47"/>
      <c r="TSO926" s="47"/>
      <c r="TSP926" s="47"/>
      <c r="TSQ926" s="47"/>
      <c r="TSR926" s="47"/>
      <c r="TSS926" s="47"/>
      <c r="TST926" s="47"/>
      <c r="TSU926" s="47"/>
      <c r="TSV926" s="47"/>
      <c r="TSW926" s="47"/>
      <c r="TSX926" s="47"/>
      <c r="TSY926" s="47"/>
      <c r="TSZ926" s="47"/>
      <c r="TTA926" s="47"/>
      <c r="TTB926" s="47"/>
      <c r="TTC926" s="47"/>
      <c r="TTD926" s="47"/>
      <c r="TTE926" s="47"/>
      <c r="TTF926" s="47"/>
      <c r="TTG926" s="47"/>
      <c r="TTH926" s="47"/>
      <c r="TTI926" s="47"/>
      <c r="TTJ926" s="47"/>
      <c r="TTK926" s="47"/>
      <c r="TTL926" s="47"/>
      <c r="TTM926" s="47"/>
      <c r="TTN926" s="47"/>
      <c r="TTO926" s="47"/>
      <c r="TTP926" s="47"/>
      <c r="TTQ926" s="47"/>
      <c r="TTR926" s="47"/>
      <c r="TTS926" s="47"/>
      <c r="TTT926" s="47"/>
      <c r="TTU926" s="47"/>
      <c r="TTV926" s="47"/>
      <c r="TTW926" s="47"/>
      <c r="TTX926" s="47"/>
      <c r="TTY926" s="47"/>
      <c r="TTZ926" s="47"/>
      <c r="TUA926" s="47"/>
      <c r="TUB926" s="47"/>
      <c r="TUC926" s="47"/>
      <c r="TUD926" s="47"/>
      <c r="TUE926" s="47"/>
      <c r="TUF926" s="47"/>
      <c r="TUG926" s="47"/>
      <c r="TUH926" s="47"/>
      <c r="TUI926" s="47"/>
      <c r="TUJ926" s="47"/>
      <c r="TUK926" s="47"/>
      <c r="TUL926" s="47"/>
      <c r="TUM926" s="47"/>
      <c r="TUN926" s="47"/>
      <c r="TUO926" s="47"/>
      <c r="TUP926" s="47"/>
      <c r="TUQ926" s="47"/>
      <c r="TUR926" s="47"/>
      <c r="TUS926" s="47"/>
      <c r="TUT926" s="47"/>
      <c r="TUU926" s="47"/>
      <c r="TUV926" s="47"/>
      <c r="TUW926" s="47"/>
      <c r="TUX926" s="47"/>
      <c r="TUY926" s="47"/>
      <c r="TUZ926" s="47"/>
      <c r="TVA926" s="47"/>
      <c r="TVB926" s="47"/>
      <c r="TVC926" s="47"/>
      <c r="TVD926" s="47"/>
      <c r="TVE926" s="47"/>
      <c r="TVF926" s="47"/>
      <c r="TVG926" s="47"/>
      <c r="TVH926" s="47"/>
      <c r="TVI926" s="47"/>
      <c r="TVJ926" s="47"/>
      <c r="TVK926" s="47"/>
      <c r="TVL926" s="47"/>
      <c r="TVM926" s="47"/>
      <c r="TVN926" s="47"/>
      <c r="TVO926" s="47"/>
      <c r="TVP926" s="47"/>
      <c r="TVQ926" s="47"/>
      <c r="TVR926" s="47"/>
      <c r="TVS926" s="47"/>
      <c r="TVT926" s="47"/>
      <c r="TVU926" s="47"/>
      <c r="TVV926" s="47"/>
      <c r="TVW926" s="47"/>
      <c r="TVX926" s="47"/>
      <c r="TVY926" s="47"/>
      <c r="TVZ926" s="47"/>
      <c r="TWA926" s="47"/>
      <c r="TWB926" s="47"/>
      <c r="TWC926" s="47"/>
      <c r="TWD926" s="47"/>
      <c r="TWE926" s="47"/>
      <c r="TWF926" s="47"/>
      <c r="TWG926" s="47"/>
      <c r="TWH926" s="47"/>
      <c r="TWI926" s="47"/>
      <c r="TWJ926" s="47"/>
      <c r="TWK926" s="47"/>
      <c r="TWL926" s="47"/>
      <c r="TWM926" s="47"/>
      <c r="TWN926" s="47"/>
      <c r="TWO926" s="47"/>
      <c r="TWP926" s="47"/>
      <c r="TWQ926" s="47"/>
      <c r="TWR926" s="47"/>
      <c r="TWS926" s="47"/>
      <c r="TWT926" s="47"/>
      <c r="TWU926" s="47"/>
      <c r="TWV926" s="47"/>
      <c r="TWW926" s="47"/>
      <c r="TWX926" s="47"/>
      <c r="TWY926" s="47"/>
      <c r="TWZ926" s="47"/>
      <c r="TXA926" s="47"/>
      <c r="TXB926" s="47"/>
      <c r="TXC926" s="47"/>
      <c r="TXD926" s="47"/>
      <c r="TXE926" s="47"/>
      <c r="TXF926" s="47"/>
      <c r="TXG926" s="47"/>
      <c r="TXH926" s="47"/>
      <c r="TXI926" s="47"/>
      <c r="TXJ926" s="47"/>
      <c r="TXK926" s="47"/>
      <c r="TXL926" s="47"/>
      <c r="TXM926" s="47"/>
      <c r="TXN926" s="47"/>
      <c r="TXO926" s="47"/>
      <c r="TXP926" s="47"/>
      <c r="TXQ926" s="47"/>
      <c r="TXR926" s="47"/>
      <c r="TXS926" s="47"/>
      <c r="TXT926" s="47"/>
      <c r="TXU926" s="47"/>
      <c r="TXV926" s="47"/>
      <c r="TXW926" s="47"/>
      <c r="TXX926" s="47"/>
      <c r="TXY926" s="47"/>
      <c r="TXZ926" s="47"/>
      <c r="TYA926" s="47"/>
      <c r="TYB926" s="47"/>
      <c r="TYC926" s="47"/>
      <c r="TYD926" s="47"/>
      <c r="TYE926" s="47"/>
      <c r="TYF926" s="47"/>
      <c r="TYG926" s="47"/>
      <c r="TYH926" s="47"/>
      <c r="TYI926" s="47"/>
      <c r="TYJ926" s="47"/>
      <c r="TYK926" s="47"/>
      <c r="TYL926" s="47"/>
      <c r="TYM926" s="47"/>
      <c r="TYN926" s="47"/>
      <c r="TYO926" s="47"/>
      <c r="TYP926" s="47"/>
      <c r="TYQ926" s="47"/>
      <c r="TYR926" s="47"/>
      <c r="TYS926" s="47"/>
      <c r="TYT926" s="47"/>
      <c r="TYU926" s="47"/>
      <c r="TYV926" s="47"/>
      <c r="TYW926" s="47"/>
      <c r="TYX926" s="47"/>
      <c r="TYY926" s="47"/>
      <c r="TYZ926" s="47"/>
      <c r="TZA926" s="47"/>
      <c r="TZB926" s="47"/>
      <c r="TZC926" s="47"/>
      <c r="TZD926" s="47"/>
      <c r="TZE926" s="47"/>
      <c r="TZF926" s="47"/>
      <c r="TZG926" s="47"/>
      <c r="TZH926" s="47"/>
      <c r="TZI926" s="47"/>
      <c r="TZJ926" s="47"/>
      <c r="TZK926" s="47"/>
      <c r="TZL926" s="47"/>
      <c r="TZM926" s="47"/>
      <c r="TZN926" s="47"/>
      <c r="TZO926" s="47"/>
      <c r="TZP926" s="47"/>
      <c r="TZQ926" s="47"/>
      <c r="TZR926" s="47"/>
      <c r="TZS926" s="47"/>
      <c r="TZT926" s="47"/>
      <c r="TZU926" s="47"/>
      <c r="TZV926" s="47"/>
      <c r="TZW926" s="47"/>
      <c r="TZX926" s="47"/>
      <c r="TZY926" s="47"/>
      <c r="TZZ926" s="47"/>
      <c r="UAA926" s="47"/>
      <c r="UAB926" s="47"/>
      <c r="UAC926" s="47"/>
      <c r="UAD926" s="47"/>
      <c r="UAE926" s="47"/>
      <c r="UAF926" s="47"/>
      <c r="UAG926" s="47"/>
      <c r="UAH926" s="47"/>
      <c r="UAI926" s="47"/>
      <c r="UAJ926" s="47"/>
      <c r="UAK926" s="47"/>
      <c r="UAL926" s="47"/>
      <c r="UAM926" s="47"/>
      <c r="UAN926" s="47"/>
      <c r="UAO926" s="47"/>
      <c r="UAP926" s="47"/>
      <c r="UAQ926" s="47"/>
      <c r="UAR926" s="47"/>
      <c r="UAS926" s="47"/>
      <c r="UAT926" s="47"/>
      <c r="UAU926" s="47"/>
      <c r="UAV926" s="47"/>
      <c r="UAW926" s="47"/>
      <c r="UAX926" s="47"/>
      <c r="UAY926" s="47"/>
      <c r="UAZ926" s="47"/>
      <c r="UBA926" s="47"/>
      <c r="UBB926" s="47"/>
      <c r="UBC926" s="47"/>
      <c r="UBD926" s="47"/>
      <c r="UBE926" s="47"/>
      <c r="UBF926" s="47"/>
      <c r="UBG926" s="47"/>
      <c r="UBH926" s="47"/>
      <c r="UBI926" s="47"/>
      <c r="UBJ926" s="47"/>
      <c r="UBK926" s="47"/>
      <c r="UBL926" s="47"/>
      <c r="UBM926" s="47"/>
      <c r="UBN926" s="47"/>
      <c r="UBO926" s="47"/>
      <c r="UBP926" s="47"/>
      <c r="UBQ926" s="47"/>
      <c r="UBR926" s="47"/>
      <c r="UBS926" s="47"/>
      <c r="UBT926" s="47"/>
      <c r="UBU926" s="47"/>
      <c r="UBV926" s="47"/>
      <c r="UBW926" s="47"/>
      <c r="UBX926" s="47"/>
      <c r="UBY926" s="47"/>
      <c r="UBZ926" s="47"/>
      <c r="UCA926" s="47"/>
      <c r="UCB926" s="47"/>
      <c r="UCC926" s="47"/>
      <c r="UCD926" s="47"/>
      <c r="UCE926" s="47"/>
      <c r="UCF926" s="47"/>
      <c r="UCG926" s="47"/>
      <c r="UCH926" s="47"/>
      <c r="UCI926" s="47"/>
      <c r="UCJ926" s="47"/>
      <c r="UCK926" s="47"/>
      <c r="UCL926" s="47"/>
      <c r="UCM926" s="47"/>
      <c r="UCN926" s="47"/>
      <c r="UCO926" s="47"/>
      <c r="UCP926" s="47"/>
      <c r="UCQ926" s="47"/>
      <c r="UCR926" s="47"/>
      <c r="UCS926" s="47"/>
      <c r="UCT926" s="47"/>
      <c r="UCU926" s="47"/>
      <c r="UCV926" s="47"/>
      <c r="UCW926" s="47"/>
      <c r="UCX926" s="47"/>
      <c r="UCY926" s="47"/>
      <c r="UCZ926" s="47"/>
      <c r="UDA926" s="47"/>
      <c r="UDB926" s="47"/>
      <c r="UDC926" s="47"/>
      <c r="UDD926" s="47"/>
      <c r="UDE926" s="47"/>
      <c r="UDF926" s="47"/>
      <c r="UDG926" s="47"/>
      <c r="UDH926" s="47"/>
      <c r="UDI926" s="47"/>
      <c r="UDJ926" s="47"/>
      <c r="UDK926" s="47"/>
      <c r="UDL926" s="47"/>
      <c r="UDM926" s="47"/>
      <c r="UDN926" s="47"/>
      <c r="UDO926" s="47"/>
      <c r="UDP926" s="47"/>
      <c r="UDQ926" s="47"/>
      <c r="UDR926" s="47"/>
      <c r="UDS926" s="47"/>
      <c r="UDT926" s="47"/>
      <c r="UDU926" s="47"/>
      <c r="UDV926" s="47"/>
      <c r="UDW926" s="47"/>
      <c r="UDX926" s="47"/>
      <c r="UDY926" s="47"/>
      <c r="UDZ926" s="47"/>
      <c r="UEA926" s="47"/>
      <c r="UEB926" s="47"/>
      <c r="UEC926" s="47"/>
      <c r="UED926" s="47"/>
      <c r="UEE926" s="47"/>
      <c r="UEF926" s="47"/>
      <c r="UEG926" s="47"/>
      <c r="UEH926" s="47"/>
      <c r="UEI926" s="47"/>
      <c r="UEJ926" s="47"/>
      <c r="UEK926" s="47"/>
      <c r="UEL926" s="47"/>
      <c r="UEM926" s="47"/>
      <c r="UEN926" s="47"/>
      <c r="UEO926" s="47"/>
      <c r="UEP926" s="47"/>
      <c r="UEQ926" s="47"/>
      <c r="UER926" s="47"/>
      <c r="UES926" s="47"/>
      <c r="UET926" s="47"/>
      <c r="UEU926" s="47"/>
      <c r="UEV926" s="47"/>
      <c r="UEW926" s="47"/>
      <c r="UEX926" s="47"/>
      <c r="UEY926" s="47"/>
      <c r="UEZ926" s="47"/>
      <c r="UFA926" s="47"/>
      <c r="UFB926" s="47"/>
      <c r="UFC926" s="47"/>
      <c r="UFD926" s="47"/>
      <c r="UFE926" s="47"/>
      <c r="UFF926" s="47"/>
      <c r="UFG926" s="47"/>
      <c r="UFH926" s="47"/>
      <c r="UFI926" s="47"/>
      <c r="UFJ926" s="47"/>
      <c r="UFK926" s="47"/>
      <c r="UFL926" s="47"/>
      <c r="UFM926" s="47"/>
      <c r="UFN926" s="47"/>
      <c r="UFO926" s="47"/>
      <c r="UFP926" s="47"/>
      <c r="UFQ926" s="47"/>
      <c r="UFR926" s="47"/>
      <c r="UFS926" s="47"/>
      <c r="UFT926" s="47"/>
      <c r="UFU926" s="47"/>
      <c r="UFV926" s="47"/>
      <c r="UFW926" s="47"/>
      <c r="UFX926" s="47"/>
      <c r="UFY926" s="47"/>
      <c r="UFZ926" s="47"/>
      <c r="UGA926" s="47"/>
      <c r="UGB926" s="47"/>
      <c r="UGC926" s="47"/>
      <c r="UGD926" s="47"/>
      <c r="UGE926" s="47"/>
      <c r="UGF926" s="47"/>
      <c r="UGG926" s="47"/>
      <c r="UGH926" s="47"/>
      <c r="UGI926" s="47"/>
      <c r="UGJ926" s="47"/>
      <c r="UGK926" s="47"/>
      <c r="UGL926" s="47"/>
      <c r="UGM926" s="47"/>
      <c r="UGN926" s="47"/>
      <c r="UGO926" s="47"/>
      <c r="UGP926" s="47"/>
      <c r="UGQ926" s="47"/>
      <c r="UGR926" s="47"/>
      <c r="UGS926" s="47"/>
      <c r="UGT926" s="47"/>
      <c r="UGU926" s="47"/>
      <c r="UGV926" s="47"/>
      <c r="UGW926" s="47"/>
      <c r="UGX926" s="47"/>
      <c r="UGY926" s="47"/>
      <c r="UGZ926" s="47"/>
      <c r="UHA926" s="47"/>
      <c r="UHB926" s="47"/>
      <c r="UHC926" s="47"/>
      <c r="UHD926" s="47"/>
      <c r="UHE926" s="47"/>
      <c r="UHF926" s="47"/>
      <c r="UHG926" s="47"/>
      <c r="UHH926" s="47"/>
      <c r="UHI926" s="47"/>
      <c r="UHJ926" s="47"/>
      <c r="UHK926" s="47"/>
      <c r="UHL926" s="47"/>
      <c r="UHM926" s="47"/>
      <c r="UHN926" s="47"/>
      <c r="UHO926" s="47"/>
      <c r="UHP926" s="47"/>
      <c r="UHQ926" s="47"/>
      <c r="UHR926" s="47"/>
      <c r="UHS926" s="47"/>
      <c r="UHT926" s="47"/>
      <c r="UHU926" s="47"/>
      <c r="UHV926" s="47"/>
      <c r="UHW926" s="47"/>
      <c r="UHX926" s="47"/>
      <c r="UHY926" s="47"/>
      <c r="UHZ926" s="47"/>
      <c r="UIA926" s="47"/>
      <c r="UIB926" s="47"/>
      <c r="UIC926" s="47"/>
      <c r="UID926" s="47"/>
      <c r="UIE926" s="47"/>
      <c r="UIF926" s="47"/>
      <c r="UIG926" s="47"/>
      <c r="UIH926" s="47"/>
      <c r="UII926" s="47"/>
      <c r="UIJ926" s="47"/>
      <c r="UIK926" s="47"/>
      <c r="UIL926" s="47"/>
      <c r="UIM926" s="47"/>
      <c r="UIN926" s="47"/>
      <c r="UIO926" s="47"/>
      <c r="UIP926" s="47"/>
      <c r="UIQ926" s="47"/>
      <c r="UIR926" s="47"/>
      <c r="UIS926" s="47"/>
      <c r="UIT926" s="47"/>
      <c r="UIU926" s="47"/>
      <c r="UIV926" s="47"/>
      <c r="UIW926" s="47"/>
      <c r="UIX926" s="47"/>
      <c r="UIY926" s="47"/>
      <c r="UIZ926" s="47"/>
      <c r="UJA926" s="47"/>
      <c r="UJB926" s="47"/>
      <c r="UJC926" s="47"/>
      <c r="UJD926" s="47"/>
      <c r="UJE926" s="47"/>
      <c r="UJF926" s="47"/>
      <c r="UJG926" s="47"/>
      <c r="UJH926" s="47"/>
      <c r="UJI926" s="47"/>
      <c r="UJJ926" s="47"/>
      <c r="UJK926" s="47"/>
      <c r="UJL926" s="47"/>
      <c r="UJM926" s="47"/>
      <c r="UJN926" s="47"/>
      <c r="UJO926" s="47"/>
      <c r="UJP926" s="47"/>
      <c r="UJQ926" s="47"/>
      <c r="UJR926" s="47"/>
      <c r="UJS926" s="47"/>
      <c r="UJT926" s="47"/>
      <c r="UJU926" s="47"/>
      <c r="UJV926" s="47"/>
      <c r="UJW926" s="47"/>
      <c r="UJX926" s="47"/>
      <c r="UJY926" s="47"/>
      <c r="UJZ926" s="47"/>
      <c r="UKA926" s="47"/>
      <c r="UKB926" s="47"/>
      <c r="UKC926" s="47"/>
      <c r="UKD926" s="47"/>
      <c r="UKE926" s="47"/>
      <c r="UKF926" s="47"/>
      <c r="UKG926" s="47"/>
      <c r="UKH926" s="47"/>
      <c r="UKI926" s="47"/>
      <c r="UKJ926" s="47"/>
      <c r="UKK926" s="47"/>
      <c r="UKL926" s="47"/>
      <c r="UKM926" s="47"/>
      <c r="UKN926" s="47"/>
      <c r="UKO926" s="47"/>
      <c r="UKP926" s="47"/>
      <c r="UKQ926" s="47"/>
      <c r="UKR926" s="47"/>
      <c r="UKS926" s="47"/>
      <c r="UKT926" s="47"/>
      <c r="UKU926" s="47"/>
      <c r="UKV926" s="47"/>
      <c r="UKW926" s="47"/>
      <c r="UKX926" s="47"/>
      <c r="UKY926" s="47"/>
      <c r="UKZ926" s="47"/>
      <c r="ULA926" s="47"/>
      <c r="ULB926" s="47"/>
      <c r="ULC926" s="47"/>
      <c r="ULD926" s="47"/>
      <c r="ULE926" s="47"/>
      <c r="ULF926" s="47"/>
      <c r="ULG926" s="47"/>
      <c r="ULH926" s="47"/>
      <c r="ULI926" s="47"/>
      <c r="ULJ926" s="47"/>
      <c r="ULK926" s="47"/>
      <c r="ULL926" s="47"/>
      <c r="ULM926" s="47"/>
      <c r="ULN926" s="47"/>
      <c r="ULO926" s="47"/>
      <c r="ULP926" s="47"/>
      <c r="ULQ926" s="47"/>
      <c r="ULR926" s="47"/>
      <c r="ULS926" s="47"/>
      <c r="ULT926" s="47"/>
      <c r="ULU926" s="47"/>
      <c r="ULV926" s="47"/>
      <c r="ULW926" s="47"/>
      <c r="ULX926" s="47"/>
      <c r="ULY926" s="47"/>
      <c r="ULZ926" s="47"/>
      <c r="UMA926" s="47"/>
      <c r="UMB926" s="47"/>
      <c r="UMC926" s="47"/>
      <c r="UMD926" s="47"/>
      <c r="UME926" s="47"/>
      <c r="UMF926" s="47"/>
      <c r="UMG926" s="47"/>
      <c r="UMH926" s="47"/>
      <c r="UMI926" s="47"/>
      <c r="UMJ926" s="47"/>
      <c r="UMK926" s="47"/>
      <c r="UML926" s="47"/>
      <c r="UMM926" s="47"/>
      <c r="UMN926" s="47"/>
      <c r="UMO926" s="47"/>
      <c r="UMP926" s="47"/>
      <c r="UMQ926" s="47"/>
      <c r="UMR926" s="47"/>
      <c r="UMS926" s="47"/>
      <c r="UMT926" s="47"/>
      <c r="UMU926" s="47"/>
      <c r="UMV926" s="47"/>
      <c r="UMW926" s="47"/>
      <c r="UMX926" s="47"/>
      <c r="UMY926" s="47"/>
      <c r="UMZ926" s="47"/>
      <c r="UNA926" s="47"/>
      <c r="UNB926" s="47"/>
      <c r="UNC926" s="47"/>
      <c r="UND926" s="47"/>
      <c r="UNE926" s="47"/>
      <c r="UNF926" s="47"/>
      <c r="UNG926" s="47"/>
      <c r="UNH926" s="47"/>
      <c r="UNI926" s="47"/>
      <c r="UNJ926" s="47"/>
      <c r="UNK926" s="47"/>
      <c r="UNL926" s="47"/>
      <c r="UNM926" s="47"/>
      <c r="UNN926" s="47"/>
      <c r="UNO926" s="47"/>
      <c r="UNP926" s="47"/>
      <c r="UNQ926" s="47"/>
      <c r="UNR926" s="47"/>
      <c r="UNS926" s="47"/>
      <c r="UNT926" s="47"/>
      <c r="UNU926" s="47"/>
      <c r="UNV926" s="47"/>
      <c r="UNW926" s="47"/>
      <c r="UNX926" s="47"/>
      <c r="UNY926" s="47"/>
      <c r="UNZ926" s="47"/>
      <c r="UOA926" s="47"/>
      <c r="UOB926" s="47"/>
      <c r="UOC926" s="47"/>
      <c r="UOD926" s="47"/>
      <c r="UOE926" s="47"/>
      <c r="UOF926" s="47"/>
      <c r="UOG926" s="47"/>
      <c r="UOH926" s="47"/>
      <c r="UOI926" s="47"/>
      <c r="UOJ926" s="47"/>
      <c r="UOK926" s="47"/>
      <c r="UOL926" s="47"/>
      <c r="UOM926" s="47"/>
      <c r="UON926" s="47"/>
      <c r="UOO926" s="47"/>
      <c r="UOP926" s="47"/>
      <c r="UOQ926" s="47"/>
      <c r="UOR926" s="47"/>
      <c r="UOS926" s="47"/>
      <c r="UOT926" s="47"/>
      <c r="UOU926" s="47"/>
      <c r="UOV926" s="47"/>
      <c r="UOW926" s="47"/>
      <c r="UOX926" s="47"/>
      <c r="UOY926" s="47"/>
      <c r="UOZ926" s="47"/>
      <c r="UPA926" s="47"/>
      <c r="UPB926" s="47"/>
      <c r="UPC926" s="47"/>
      <c r="UPD926" s="47"/>
      <c r="UPE926" s="47"/>
      <c r="UPF926" s="47"/>
      <c r="UPG926" s="47"/>
      <c r="UPH926" s="47"/>
      <c r="UPI926" s="47"/>
      <c r="UPJ926" s="47"/>
      <c r="UPK926" s="47"/>
      <c r="UPL926" s="47"/>
      <c r="UPM926" s="47"/>
      <c r="UPN926" s="47"/>
      <c r="UPO926" s="47"/>
      <c r="UPP926" s="47"/>
      <c r="UPQ926" s="47"/>
      <c r="UPR926" s="47"/>
      <c r="UPS926" s="47"/>
      <c r="UPT926" s="47"/>
      <c r="UPU926" s="47"/>
      <c r="UPV926" s="47"/>
      <c r="UPW926" s="47"/>
      <c r="UPX926" s="47"/>
      <c r="UPY926" s="47"/>
      <c r="UPZ926" s="47"/>
      <c r="UQA926" s="47"/>
      <c r="UQB926" s="47"/>
      <c r="UQC926" s="47"/>
      <c r="UQD926" s="47"/>
      <c r="UQE926" s="47"/>
      <c r="UQF926" s="47"/>
      <c r="UQG926" s="47"/>
      <c r="UQH926" s="47"/>
      <c r="UQI926" s="47"/>
      <c r="UQJ926" s="47"/>
      <c r="UQK926" s="47"/>
      <c r="UQL926" s="47"/>
      <c r="UQM926" s="47"/>
      <c r="UQN926" s="47"/>
      <c r="UQO926" s="47"/>
      <c r="UQP926" s="47"/>
      <c r="UQQ926" s="47"/>
      <c r="UQR926" s="47"/>
      <c r="UQS926" s="47"/>
      <c r="UQT926" s="47"/>
      <c r="UQU926" s="47"/>
      <c r="UQV926" s="47"/>
      <c r="UQW926" s="47"/>
      <c r="UQX926" s="47"/>
      <c r="UQY926" s="47"/>
      <c r="UQZ926" s="47"/>
      <c r="URA926" s="47"/>
      <c r="URB926" s="47"/>
      <c r="URC926" s="47"/>
      <c r="URD926" s="47"/>
      <c r="URE926" s="47"/>
      <c r="URF926" s="47"/>
      <c r="URG926" s="47"/>
      <c r="URH926" s="47"/>
      <c r="URI926" s="47"/>
      <c r="URJ926" s="47"/>
      <c r="URK926" s="47"/>
      <c r="URL926" s="47"/>
      <c r="URM926" s="47"/>
      <c r="URN926" s="47"/>
      <c r="URO926" s="47"/>
      <c r="URP926" s="47"/>
      <c r="URQ926" s="47"/>
      <c r="URR926" s="47"/>
      <c r="URS926" s="47"/>
      <c r="URT926" s="47"/>
      <c r="URU926" s="47"/>
      <c r="URV926" s="47"/>
      <c r="URW926" s="47"/>
      <c r="URX926" s="47"/>
      <c r="URY926" s="47"/>
      <c r="URZ926" s="47"/>
      <c r="USA926" s="47"/>
      <c r="USB926" s="47"/>
      <c r="USC926" s="47"/>
      <c r="USD926" s="47"/>
      <c r="USE926" s="47"/>
      <c r="USF926" s="47"/>
      <c r="USG926" s="47"/>
      <c r="USH926" s="47"/>
      <c r="USI926" s="47"/>
      <c r="USJ926" s="47"/>
      <c r="USK926" s="47"/>
      <c r="USL926" s="47"/>
      <c r="USM926" s="47"/>
      <c r="USN926" s="47"/>
      <c r="USO926" s="47"/>
      <c r="USP926" s="47"/>
      <c r="USQ926" s="47"/>
      <c r="USR926" s="47"/>
      <c r="USS926" s="47"/>
      <c r="UST926" s="47"/>
      <c r="USU926" s="47"/>
      <c r="USV926" s="47"/>
      <c r="USW926" s="47"/>
      <c r="USX926" s="47"/>
      <c r="USY926" s="47"/>
      <c r="USZ926" s="47"/>
      <c r="UTA926" s="47"/>
      <c r="UTB926" s="47"/>
      <c r="UTC926" s="47"/>
      <c r="UTD926" s="47"/>
      <c r="UTE926" s="47"/>
      <c r="UTF926" s="47"/>
      <c r="UTG926" s="47"/>
      <c r="UTH926" s="47"/>
      <c r="UTI926" s="47"/>
      <c r="UTJ926" s="47"/>
      <c r="UTK926" s="47"/>
      <c r="UTL926" s="47"/>
      <c r="UTM926" s="47"/>
      <c r="UTN926" s="47"/>
      <c r="UTO926" s="47"/>
      <c r="UTP926" s="47"/>
      <c r="UTQ926" s="47"/>
      <c r="UTR926" s="47"/>
      <c r="UTS926" s="47"/>
      <c r="UTT926" s="47"/>
      <c r="UTU926" s="47"/>
      <c r="UTV926" s="47"/>
      <c r="UTW926" s="47"/>
      <c r="UTX926" s="47"/>
      <c r="UTY926" s="47"/>
      <c r="UTZ926" s="47"/>
      <c r="UUA926" s="47"/>
      <c r="UUB926" s="47"/>
      <c r="UUC926" s="47"/>
      <c r="UUD926" s="47"/>
      <c r="UUE926" s="47"/>
      <c r="UUF926" s="47"/>
      <c r="UUG926" s="47"/>
      <c r="UUH926" s="47"/>
      <c r="UUI926" s="47"/>
      <c r="UUJ926" s="47"/>
      <c r="UUK926" s="47"/>
      <c r="UUL926" s="47"/>
      <c r="UUM926" s="47"/>
      <c r="UUN926" s="47"/>
      <c r="UUO926" s="47"/>
      <c r="UUP926" s="47"/>
      <c r="UUQ926" s="47"/>
      <c r="UUR926" s="47"/>
      <c r="UUS926" s="47"/>
      <c r="UUT926" s="47"/>
      <c r="UUU926" s="47"/>
      <c r="UUV926" s="47"/>
      <c r="UUW926" s="47"/>
      <c r="UUX926" s="47"/>
      <c r="UUY926" s="47"/>
      <c r="UUZ926" s="47"/>
      <c r="UVA926" s="47"/>
      <c r="UVB926" s="47"/>
      <c r="UVC926" s="47"/>
      <c r="UVD926" s="47"/>
      <c r="UVE926" s="47"/>
      <c r="UVF926" s="47"/>
      <c r="UVG926" s="47"/>
      <c r="UVH926" s="47"/>
      <c r="UVI926" s="47"/>
      <c r="UVJ926" s="47"/>
      <c r="UVK926" s="47"/>
      <c r="UVL926" s="47"/>
      <c r="UVM926" s="47"/>
      <c r="UVN926" s="47"/>
      <c r="UVO926" s="47"/>
      <c r="UVP926" s="47"/>
      <c r="UVQ926" s="47"/>
      <c r="UVR926" s="47"/>
      <c r="UVS926" s="47"/>
      <c r="UVT926" s="47"/>
      <c r="UVU926" s="47"/>
      <c r="UVV926" s="47"/>
      <c r="UVW926" s="47"/>
      <c r="UVX926" s="47"/>
      <c r="UVY926" s="47"/>
      <c r="UVZ926" s="47"/>
      <c r="UWA926" s="47"/>
      <c r="UWB926" s="47"/>
      <c r="UWC926" s="47"/>
      <c r="UWD926" s="47"/>
      <c r="UWE926" s="47"/>
      <c r="UWF926" s="47"/>
      <c r="UWG926" s="47"/>
      <c r="UWH926" s="47"/>
      <c r="UWI926" s="47"/>
      <c r="UWJ926" s="47"/>
      <c r="UWK926" s="47"/>
      <c r="UWL926" s="47"/>
      <c r="UWM926" s="47"/>
      <c r="UWN926" s="47"/>
      <c r="UWO926" s="47"/>
      <c r="UWP926" s="47"/>
      <c r="UWQ926" s="47"/>
      <c r="UWR926" s="47"/>
      <c r="UWS926" s="47"/>
      <c r="UWT926" s="47"/>
      <c r="UWU926" s="47"/>
      <c r="UWV926" s="47"/>
      <c r="UWW926" s="47"/>
      <c r="UWX926" s="47"/>
      <c r="UWY926" s="47"/>
      <c r="UWZ926" s="47"/>
      <c r="UXA926" s="47"/>
      <c r="UXB926" s="47"/>
      <c r="UXC926" s="47"/>
      <c r="UXD926" s="47"/>
      <c r="UXE926" s="47"/>
      <c r="UXF926" s="47"/>
      <c r="UXG926" s="47"/>
      <c r="UXH926" s="47"/>
      <c r="UXI926" s="47"/>
      <c r="UXJ926" s="47"/>
      <c r="UXK926" s="47"/>
      <c r="UXL926" s="47"/>
      <c r="UXM926" s="47"/>
      <c r="UXN926" s="47"/>
      <c r="UXO926" s="47"/>
      <c r="UXP926" s="47"/>
      <c r="UXQ926" s="47"/>
      <c r="UXR926" s="47"/>
      <c r="UXS926" s="47"/>
      <c r="UXT926" s="47"/>
      <c r="UXU926" s="47"/>
      <c r="UXV926" s="47"/>
      <c r="UXW926" s="47"/>
      <c r="UXX926" s="47"/>
      <c r="UXY926" s="47"/>
      <c r="UXZ926" s="47"/>
      <c r="UYA926" s="47"/>
      <c r="UYB926" s="47"/>
      <c r="UYC926" s="47"/>
      <c r="UYD926" s="47"/>
      <c r="UYE926" s="47"/>
      <c r="UYF926" s="47"/>
      <c r="UYG926" s="47"/>
      <c r="UYH926" s="47"/>
      <c r="UYI926" s="47"/>
      <c r="UYJ926" s="47"/>
      <c r="UYK926" s="47"/>
      <c r="UYL926" s="47"/>
      <c r="UYM926" s="47"/>
      <c r="UYN926" s="47"/>
      <c r="UYO926" s="47"/>
      <c r="UYP926" s="47"/>
      <c r="UYQ926" s="47"/>
      <c r="UYR926" s="47"/>
      <c r="UYS926" s="47"/>
      <c r="UYT926" s="47"/>
      <c r="UYU926" s="47"/>
      <c r="UYV926" s="47"/>
      <c r="UYW926" s="47"/>
      <c r="UYX926" s="47"/>
      <c r="UYY926" s="47"/>
      <c r="UYZ926" s="47"/>
      <c r="UZA926" s="47"/>
      <c r="UZB926" s="47"/>
      <c r="UZC926" s="47"/>
      <c r="UZD926" s="47"/>
      <c r="UZE926" s="47"/>
      <c r="UZF926" s="47"/>
      <c r="UZG926" s="47"/>
      <c r="UZH926" s="47"/>
      <c r="UZI926" s="47"/>
      <c r="UZJ926" s="47"/>
      <c r="UZK926" s="47"/>
      <c r="UZL926" s="47"/>
      <c r="UZM926" s="47"/>
      <c r="UZN926" s="47"/>
      <c r="UZO926" s="47"/>
      <c r="UZP926" s="47"/>
      <c r="UZQ926" s="47"/>
      <c r="UZR926" s="47"/>
      <c r="UZS926" s="47"/>
      <c r="UZT926" s="47"/>
      <c r="UZU926" s="47"/>
      <c r="UZV926" s="47"/>
      <c r="UZW926" s="47"/>
      <c r="UZX926" s="47"/>
      <c r="UZY926" s="47"/>
      <c r="UZZ926" s="47"/>
      <c r="VAA926" s="47"/>
      <c r="VAB926" s="47"/>
      <c r="VAC926" s="47"/>
      <c r="VAD926" s="47"/>
      <c r="VAE926" s="47"/>
      <c r="VAF926" s="47"/>
      <c r="VAG926" s="47"/>
      <c r="VAH926" s="47"/>
      <c r="VAI926" s="47"/>
      <c r="VAJ926" s="47"/>
      <c r="VAK926" s="47"/>
      <c r="VAL926" s="47"/>
      <c r="VAM926" s="47"/>
      <c r="VAN926" s="47"/>
      <c r="VAO926" s="47"/>
      <c r="VAP926" s="47"/>
      <c r="VAQ926" s="47"/>
      <c r="VAR926" s="47"/>
      <c r="VAS926" s="47"/>
      <c r="VAT926" s="47"/>
      <c r="VAU926" s="47"/>
      <c r="VAV926" s="47"/>
      <c r="VAW926" s="47"/>
      <c r="VAX926" s="47"/>
      <c r="VAY926" s="47"/>
      <c r="VAZ926" s="47"/>
      <c r="VBA926" s="47"/>
      <c r="VBB926" s="47"/>
      <c r="VBC926" s="47"/>
      <c r="VBD926" s="47"/>
      <c r="VBE926" s="47"/>
      <c r="VBF926" s="47"/>
      <c r="VBG926" s="47"/>
      <c r="VBH926" s="47"/>
      <c r="VBI926" s="47"/>
      <c r="VBJ926" s="47"/>
      <c r="VBK926" s="47"/>
      <c r="VBL926" s="47"/>
      <c r="VBM926" s="47"/>
      <c r="VBN926" s="47"/>
      <c r="VBO926" s="47"/>
      <c r="VBP926" s="47"/>
      <c r="VBQ926" s="47"/>
      <c r="VBR926" s="47"/>
      <c r="VBS926" s="47"/>
      <c r="VBT926" s="47"/>
      <c r="VBU926" s="47"/>
      <c r="VBV926" s="47"/>
      <c r="VBW926" s="47"/>
      <c r="VBX926" s="47"/>
      <c r="VBY926" s="47"/>
      <c r="VBZ926" s="47"/>
      <c r="VCA926" s="47"/>
      <c r="VCB926" s="47"/>
      <c r="VCC926" s="47"/>
      <c r="VCD926" s="47"/>
      <c r="VCE926" s="47"/>
      <c r="VCF926" s="47"/>
      <c r="VCG926" s="47"/>
      <c r="VCH926" s="47"/>
      <c r="VCI926" s="47"/>
      <c r="VCJ926" s="47"/>
      <c r="VCK926" s="47"/>
      <c r="VCL926" s="47"/>
      <c r="VCM926" s="47"/>
      <c r="VCN926" s="47"/>
      <c r="VCO926" s="47"/>
      <c r="VCP926" s="47"/>
      <c r="VCQ926" s="47"/>
      <c r="VCR926" s="47"/>
      <c r="VCS926" s="47"/>
      <c r="VCT926" s="47"/>
      <c r="VCU926" s="47"/>
      <c r="VCV926" s="47"/>
      <c r="VCW926" s="47"/>
      <c r="VCX926" s="47"/>
      <c r="VCY926" s="47"/>
      <c r="VCZ926" s="47"/>
      <c r="VDA926" s="47"/>
      <c r="VDB926" s="47"/>
      <c r="VDC926" s="47"/>
      <c r="VDD926" s="47"/>
      <c r="VDE926" s="47"/>
      <c r="VDF926" s="47"/>
      <c r="VDG926" s="47"/>
      <c r="VDH926" s="47"/>
      <c r="VDI926" s="47"/>
      <c r="VDJ926" s="47"/>
      <c r="VDK926" s="47"/>
      <c r="VDL926" s="47"/>
      <c r="VDM926" s="47"/>
      <c r="VDN926" s="47"/>
      <c r="VDO926" s="47"/>
      <c r="VDP926" s="47"/>
      <c r="VDQ926" s="47"/>
      <c r="VDR926" s="47"/>
      <c r="VDS926" s="47"/>
      <c r="VDT926" s="47"/>
      <c r="VDU926" s="47"/>
      <c r="VDV926" s="47"/>
      <c r="VDW926" s="47"/>
      <c r="VDX926" s="47"/>
      <c r="VDY926" s="47"/>
      <c r="VDZ926" s="47"/>
      <c r="VEA926" s="47"/>
      <c r="VEB926" s="47"/>
      <c r="VEC926" s="47"/>
      <c r="VED926" s="47"/>
      <c r="VEE926" s="47"/>
      <c r="VEF926" s="47"/>
      <c r="VEG926" s="47"/>
      <c r="VEH926" s="47"/>
      <c r="VEI926" s="47"/>
      <c r="VEJ926" s="47"/>
      <c r="VEK926" s="47"/>
      <c r="VEL926" s="47"/>
      <c r="VEM926" s="47"/>
      <c r="VEN926" s="47"/>
      <c r="VEO926" s="47"/>
      <c r="VEP926" s="47"/>
      <c r="VEQ926" s="47"/>
      <c r="VER926" s="47"/>
      <c r="VES926" s="47"/>
      <c r="VET926" s="47"/>
      <c r="VEU926" s="47"/>
      <c r="VEV926" s="47"/>
      <c r="VEW926" s="47"/>
      <c r="VEX926" s="47"/>
      <c r="VEY926" s="47"/>
      <c r="VEZ926" s="47"/>
      <c r="VFA926" s="47"/>
      <c r="VFB926" s="47"/>
      <c r="VFC926" s="47"/>
      <c r="VFD926" s="47"/>
      <c r="VFE926" s="47"/>
      <c r="VFF926" s="47"/>
      <c r="VFG926" s="47"/>
      <c r="VFH926" s="47"/>
      <c r="VFI926" s="47"/>
      <c r="VFJ926" s="47"/>
      <c r="VFK926" s="47"/>
      <c r="VFL926" s="47"/>
      <c r="VFM926" s="47"/>
      <c r="VFN926" s="47"/>
      <c r="VFO926" s="47"/>
      <c r="VFP926" s="47"/>
      <c r="VFQ926" s="47"/>
      <c r="VFR926" s="47"/>
      <c r="VFS926" s="47"/>
      <c r="VFT926" s="47"/>
      <c r="VFU926" s="47"/>
      <c r="VFV926" s="47"/>
      <c r="VFW926" s="47"/>
      <c r="VFX926" s="47"/>
      <c r="VFY926" s="47"/>
      <c r="VFZ926" s="47"/>
      <c r="VGA926" s="47"/>
      <c r="VGB926" s="47"/>
      <c r="VGC926" s="47"/>
      <c r="VGD926" s="47"/>
      <c r="VGE926" s="47"/>
      <c r="VGF926" s="47"/>
      <c r="VGG926" s="47"/>
      <c r="VGH926" s="47"/>
      <c r="VGI926" s="47"/>
      <c r="VGJ926" s="47"/>
      <c r="VGK926" s="47"/>
      <c r="VGL926" s="47"/>
      <c r="VGM926" s="47"/>
      <c r="VGN926" s="47"/>
      <c r="VGO926" s="47"/>
      <c r="VGP926" s="47"/>
      <c r="VGQ926" s="47"/>
      <c r="VGR926" s="47"/>
      <c r="VGS926" s="47"/>
      <c r="VGT926" s="47"/>
      <c r="VGU926" s="47"/>
      <c r="VGV926" s="47"/>
      <c r="VGW926" s="47"/>
      <c r="VGX926" s="47"/>
      <c r="VGY926" s="47"/>
      <c r="VGZ926" s="47"/>
      <c r="VHA926" s="47"/>
      <c r="VHB926" s="47"/>
      <c r="VHC926" s="47"/>
      <c r="VHD926" s="47"/>
      <c r="VHE926" s="47"/>
      <c r="VHF926" s="47"/>
      <c r="VHG926" s="47"/>
      <c r="VHH926" s="47"/>
      <c r="VHI926" s="47"/>
      <c r="VHJ926" s="47"/>
      <c r="VHK926" s="47"/>
      <c r="VHL926" s="47"/>
      <c r="VHM926" s="47"/>
      <c r="VHN926" s="47"/>
      <c r="VHO926" s="47"/>
      <c r="VHP926" s="47"/>
      <c r="VHQ926" s="47"/>
      <c r="VHR926" s="47"/>
      <c r="VHS926" s="47"/>
      <c r="VHT926" s="47"/>
      <c r="VHU926" s="47"/>
      <c r="VHV926" s="47"/>
      <c r="VHW926" s="47"/>
      <c r="VHX926" s="47"/>
      <c r="VHY926" s="47"/>
      <c r="VHZ926" s="47"/>
      <c r="VIA926" s="47"/>
      <c r="VIB926" s="47"/>
      <c r="VIC926" s="47"/>
      <c r="VID926" s="47"/>
      <c r="VIE926" s="47"/>
      <c r="VIF926" s="47"/>
      <c r="VIG926" s="47"/>
      <c r="VIH926" s="47"/>
      <c r="VII926" s="47"/>
      <c r="VIJ926" s="47"/>
      <c r="VIK926" s="47"/>
      <c r="VIL926" s="47"/>
      <c r="VIM926" s="47"/>
      <c r="VIN926" s="47"/>
      <c r="VIO926" s="47"/>
      <c r="VIP926" s="47"/>
      <c r="VIQ926" s="47"/>
      <c r="VIR926" s="47"/>
      <c r="VIS926" s="47"/>
      <c r="VIT926" s="47"/>
      <c r="VIU926" s="47"/>
      <c r="VIV926" s="47"/>
      <c r="VIW926" s="47"/>
      <c r="VIX926" s="47"/>
      <c r="VIY926" s="47"/>
      <c r="VIZ926" s="47"/>
      <c r="VJA926" s="47"/>
      <c r="VJB926" s="47"/>
      <c r="VJC926" s="47"/>
      <c r="VJD926" s="47"/>
      <c r="VJE926" s="47"/>
      <c r="VJF926" s="47"/>
      <c r="VJG926" s="47"/>
      <c r="VJH926" s="47"/>
      <c r="VJI926" s="47"/>
      <c r="VJJ926" s="47"/>
      <c r="VJK926" s="47"/>
      <c r="VJL926" s="47"/>
      <c r="VJM926" s="47"/>
      <c r="VJN926" s="47"/>
      <c r="VJO926" s="47"/>
      <c r="VJP926" s="47"/>
      <c r="VJQ926" s="47"/>
      <c r="VJR926" s="47"/>
      <c r="VJS926" s="47"/>
      <c r="VJT926" s="47"/>
      <c r="VJU926" s="47"/>
      <c r="VJV926" s="47"/>
      <c r="VJW926" s="47"/>
      <c r="VJX926" s="47"/>
      <c r="VJY926" s="47"/>
      <c r="VJZ926" s="47"/>
      <c r="VKA926" s="47"/>
      <c r="VKB926" s="47"/>
      <c r="VKC926" s="47"/>
      <c r="VKD926" s="47"/>
      <c r="VKE926" s="47"/>
      <c r="VKF926" s="47"/>
      <c r="VKG926" s="47"/>
      <c r="VKH926" s="47"/>
      <c r="VKI926" s="47"/>
      <c r="VKJ926" s="47"/>
      <c r="VKK926" s="47"/>
      <c r="VKL926" s="47"/>
      <c r="VKM926" s="47"/>
      <c r="VKN926" s="47"/>
      <c r="VKO926" s="47"/>
      <c r="VKP926" s="47"/>
      <c r="VKQ926" s="47"/>
      <c r="VKR926" s="47"/>
      <c r="VKS926" s="47"/>
      <c r="VKT926" s="47"/>
      <c r="VKU926" s="47"/>
      <c r="VKV926" s="47"/>
      <c r="VKW926" s="47"/>
      <c r="VKX926" s="47"/>
      <c r="VKY926" s="47"/>
      <c r="VKZ926" s="47"/>
      <c r="VLA926" s="47"/>
      <c r="VLB926" s="47"/>
      <c r="VLC926" s="47"/>
      <c r="VLD926" s="47"/>
      <c r="VLE926" s="47"/>
      <c r="VLF926" s="47"/>
      <c r="VLG926" s="47"/>
      <c r="VLH926" s="47"/>
      <c r="VLI926" s="47"/>
      <c r="VLJ926" s="47"/>
      <c r="VLK926" s="47"/>
      <c r="VLL926" s="47"/>
      <c r="VLM926" s="47"/>
      <c r="VLN926" s="47"/>
      <c r="VLO926" s="47"/>
      <c r="VLP926" s="47"/>
      <c r="VLQ926" s="47"/>
      <c r="VLR926" s="47"/>
      <c r="VLS926" s="47"/>
      <c r="VLT926" s="47"/>
      <c r="VLU926" s="47"/>
      <c r="VLV926" s="47"/>
      <c r="VLW926" s="47"/>
      <c r="VLX926" s="47"/>
      <c r="VLY926" s="47"/>
      <c r="VLZ926" s="47"/>
      <c r="VMA926" s="47"/>
      <c r="VMB926" s="47"/>
      <c r="VMC926" s="47"/>
      <c r="VMD926" s="47"/>
      <c r="VME926" s="47"/>
      <c r="VMF926" s="47"/>
      <c r="VMG926" s="47"/>
      <c r="VMH926" s="47"/>
      <c r="VMI926" s="47"/>
      <c r="VMJ926" s="47"/>
      <c r="VMK926" s="47"/>
      <c r="VML926" s="47"/>
      <c r="VMM926" s="47"/>
      <c r="VMN926" s="47"/>
      <c r="VMO926" s="47"/>
      <c r="VMP926" s="47"/>
      <c r="VMQ926" s="47"/>
      <c r="VMR926" s="47"/>
      <c r="VMS926" s="47"/>
      <c r="VMT926" s="47"/>
      <c r="VMU926" s="47"/>
      <c r="VMV926" s="47"/>
      <c r="VMW926" s="47"/>
      <c r="VMX926" s="47"/>
      <c r="VMY926" s="47"/>
      <c r="VMZ926" s="47"/>
      <c r="VNA926" s="47"/>
      <c r="VNB926" s="47"/>
      <c r="VNC926" s="47"/>
      <c r="VND926" s="47"/>
      <c r="VNE926" s="47"/>
      <c r="VNF926" s="47"/>
      <c r="VNG926" s="47"/>
      <c r="VNH926" s="47"/>
      <c r="VNI926" s="47"/>
      <c r="VNJ926" s="47"/>
      <c r="VNK926" s="47"/>
      <c r="VNL926" s="47"/>
      <c r="VNM926" s="47"/>
      <c r="VNN926" s="47"/>
      <c r="VNO926" s="47"/>
      <c r="VNP926" s="47"/>
      <c r="VNQ926" s="47"/>
      <c r="VNR926" s="47"/>
      <c r="VNS926" s="47"/>
      <c r="VNT926" s="47"/>
      <c r="VNU926" s="47"/>
      <c r="VNV926" s="47"/>
      <c r="VNW926" s="47"/>
      <c r="VNX926" s="47"/>
      <c r="VNY926" s="47"/>
      <c r="VNZ926" s="47"/>
      <c r="VOA926" s="47"/>
      <c r="VOB926" s="47"/>
      <c r="VOC926" s="47"/>
      <c r="VOD926" s="47"/>
      <c r="VOE926" s="47"/>
      <c r="VOF926" s="47"/>
      <c r="VOG926" s="47"/>
      <c r="VOH926" s="47"/>
      <c r="VOI926" s="47"/>
      <c r="VOJ926" s="47"/>
      <c r="VOK926" s="47"/>
      <c r="VOL926" s="47"/>
      <c r="VOM926" s="47"/>
      <c r="VON926" s="47"/>
      <c r="VOO926" s="47"/>
      <c r="VOP926" s="47"/>
      <c r="VOQ926" s="47"/>
      <c r="VOR926" s="47"/>
      <c r="VOS926" s="47"/>
      <c r="VOT926" s="47"/>
      <c r="VOU926" s="47"/>
      <c r="VOV926" s="47"/>
      <c r="VOW926" s="47"/>
      <c r="VOX926" s="47"/>
      <c r="VOY926" s="47"/>
      <c r="VOZ926" s="47"/>
      <c r="VPA926" s="47"/>
      <c r="VPB926" s="47"/>
      <c r="VPC926" s="47"/>
      <c r="VPD926" s="47"/>
      <c r="VPE926" s="47"/>
      <c r="VPF926" s="47"/>
      <c r="VPG926" s="47"/>
      <c r="VPH926" s="47"/>
      <c r="VPI926" s="47"/>
      <c r="VPJ926" s="47"/>
      <c r="VPK926" s="47"/>
      <c r="VPL926" s="47"/>
      <c r="VPM926" s="47"/>
      <c r="VPN926" s="47"/>
      <c r="VPO926" s="47"/>
      <c r="VPP926" s="47"/>
      <c r="VPQ926" s="47"/>
      <c r="VPR926" s="47"/>
      <c r="VPS926" s="47"/>
      <c r="VPT926" s="47"/>
      <c r="VPU926" s="47"/>
      <c r="VPV926" s="47"/>
      <c r="VPW926" s="47"/>
      <c r="VPX926" s="47"/>
      <c r="VPY926" s="47"/>
      <c r="VPZ926" s="47"/>
      <c r="VQA926" s="47"/>
      <c r="VQB926" s="47"/>
      <c r="VQC926" s="47"/>
      <c r="VQD926" s="47"/>
      <c r="VQE926" s="47"/>
      <c r="VQF926" s="47"/>
      <c r="VQG926" s="47"/>
      <c r="VQH926" s="47"/>
      <c r="VQI926" s="47"/>
      <c r="VQJ926" s="47"/>
      <c r="VQK926" s="47"/>
      <c r="VQL926" s="47"/>
      <c r="VQM926" s="47"/>
      <c r="VQN926" s="47"/>
      <c r="VQO926" s="47"/>
      <c r="VQP926" s="47"/>
      <c r="VQQ926" s="47"/>
      <c r="VQR926" s="47"/>
      <c r="VQS926" s="47"/>
      <c r="VQT926" s="47"/>
      <c r="VQU926" s="47"/>
      <c r="VQV926" s="47"/>
      <c r="VQW926" s="47"/>
      <c r="VQX926" s="47"/>
      <c r="VQY926" s="47"/>
      <c r="VQZ926" s="47"/>
      <c r="VRA926" s="47"/>
      <c r="VRB926" s="47"/>
      <c r="VRC926" s="47"/>
      <c r="VRD926" s="47"/>
      <c r="VRE926" s="47"/>
      <c r="VRF926" s="47"/>
      <c r="VRG926" s="47"/>
      <c r="VRH926" s="47"/>
      <c r="VRI926" s="47"/>
      <c r="VRJ926" s="47"/>
      <c r="VRK926" s="47"/>
      <c r="VRL926" s="47"/>
      <c r="VRM926" s="47"/>
      <c r="VRN926" s="47"/>
      <c r="VRO926" s="47"/>
      <c r="VRP926" s="47"/>
      <c r="VRQ926" s="47"/>
      <c r="VRR926" s="47"/>
      <c r="VRS926" s="47"/>
      <c r="VRT926" s="47"/>
      <c r="VRU926" s="47"/>
      <c r="VRV926" s="47"/>
      <c r="VRW926" s="47"/>
      <c r="VRX926" s="47"/>
      <c r="VRY926" s="47"/>
      <c r="VRZ926" s="47"/>
      <c r="VSA926" s="47"/>
      <c r="VSB926" s="47"/>
      <c r="VSC926" s="47"/>
      <c r="VSD926" s="47"/>
      <c r="VSE926" s="47"/>
      <c r="VSF926" s="47"/>
      <c r="VSG926" s="47"/>
      <c r="VSH926" s="47"/>
      <c r="VSI926" s="47"/>
      <c r="VSJ926" s="47"/>
      <c r="VSK926" s="47"/>
      <c r="VSL926" s="47"/>
      <c r="VSM926" s="47"/>
      <c r="VSN926" s="47"/>
      <c r="VSO926" s="47"/>
      <c r="VSP926" s="47"/>
      <c r="VSQ926" s="47"/>
      <c r="VSR926" s="47"/>
      <c r="VSS926" s="47"/>
      <c r="VST926" s="47"/>
      <c r="VSU926" s="47"/>
      <c r="VSV926" s="47"/>
      <c r="VSW926" s="47"/>
      <c r="VSX926" s="47"/>
      <c r="VSY926" s="47"/>
      <c r="VSZ926" s="47"/>
      <c r="VTA926" s="47"/>
      <c r="VTB926" s="47"/>
      <c r="VTC926" s="47"/>
      <c r="VTD926" s="47"/>
      <c r="VTE926" s="47"/>
      <c r="VTF926" s="47"/>
      <c r="VTG926" s="47"/>
      <c r="VTH926" s="47"/>
      <c r="VTI926" s="47"/>
      <c r="VTJ926" s="47"/>
      <c r="VTK926" s="47"/>
      <c r="VTL926" s="47"/>
      <c r="VTM926" s="47"/>
      <c r="VTN926" s="47"/>
      <c r="VTO926" s="47"/>
      <c r="VTP926" s="47"/>
      <c r="VTQ926" s="47"/>
      <c r="VTR926" s="47"/>
      <c r="VTS926" s="47"/>
      <c r="VTT926" s="47"/>
      <c r="VTU926" s="47"/>
      <c r="VTV926" s="47"/>
      <c r="VTW926" s="47"/>
      <c r="VTX926" s="47"/>
      <c r="VTY926" s="47"/>
      <c r="VTZ926" s="47"/>
      <c r="VUA926" s="47"/>
      <c r="VUB926" s="47"/>
      <c r="VUC926" s="47"/>
      <c r="VUD926" s="47"/>
      <c r="VUE926" s="47"/>
      <c r="VUF926" s="47"/>
      <c r="VUG926" s="47"/>
      <c r="VUH926" s="47"/>
      <c r="VUI926" s="47"/>
      <c r="VUJ926" s="47"/>
      <c r="VUK926" s="47"/>
      <c r="VUL926" s="47"/>
      <c r="VUM926" s="47"/>
      <c r="VUN926" s="47"/>
      <c r="VUO926" s="47"/>
      <c r="VUP926" s="47"/>
      <c r="VUQ926" s="47"/>
      <c r="VUR926" s="47"/>
      <c r="VUS926" s="47"/>
      <c r="VUT926" s="47"/>
      <c r="VUU926" s="47"/>
      <c r="VUV926" s="47"/>
      <c r="VUW926" s="47"/>
      <c r="VUX926" s="47"/>
      <c r="VUY926" s="47"/>
      <c r="VUZ926" s="47"/>
      <c r="VVA926" s="47"/>
      <c r="VVB926" s="47"/>
      <c r="VVC926" s="47"/>
      <c r="VVD926" s="47"/>
      <c r="VVE926" s="47"/>
      <c r="VVF926" s="47"/>
      <c r="VVG926" s="47"/>
      <c r="VVH926" s="47"/>
      <c r="VVI926" s="47"/>
      <c r="VVJ926" s="47"/>
      <c r="VVK926" s="47"/>
      <c r="VVL926" s="47"/>
      <c r="VVM926" s="47"/>
      <c r="VVN926" s="47"/>
      <c r="VVO926" s="47"/>
      <c r="VVP926" s="47"/>
      <c r="VVQ926" s="47"/>
      <c r="VVR926" s="47"/>
      <c r="VVS926" s="47"/>
      <c r="VVT926" s="47"/>
      <c r="VVU926" s="47"/>
      <c r="VVV926" s="47"/>
      <c r="VVW926" s="47"/>
      <c r="VVX926" s="47"/>
      <c r="VVY926" s="47"/>
      <c r="VVZ926" s="47"/>
      <c r="VWA926" s="47"/>
      <c r="VWB926" s="47"/>
      <c r="VWC926" s="47"/>
      <c r="VWD926" s="47"/>
      <c r="VWE926" s="47"/>
      <c r="VWF926" s="47"/>
      <c r="VWG926" s="47"/>
      <c r="VWH926" s="47"/>
      <c r="VWI926" s="47"/>
      <c r="VWJ926" s="47"/>
      <c r="VWK926" s="47"/>
      <c r="VWL926" s="47"/>
      <c r="VWM926" s="47"/>
      <c r="VWN926" s="47"/>
      <c r="VWO926" s="47"/>
      <c r="VWP926" s="47"/>
      <c r="VWQ926" s="47"/>
      <c r="VWR926" s="47"/>
      <c r="VWS926" s="47"/>
      <c r="VWT926" s="47"/>
      <c r="VWU926" s="47"/>
      <c r="VWV926" s="47"/>
      <c r="VWW926" s="47"/>
      <c r="VWX926" s="47"/>
      <c r="VWY926" s="47"/>
      <c r="VWZ926" s="47"/>
      <c r="VXA926" s="47"/>
      <c r="VXB926" s="47"/>
      <c r="VXC926" s="47"/>
      <c r="VXD926" s="47"/>
      <c r="VXE926" s="47"/>
      <c r="VXF926" s="47"/>
      <c r="VXG926" s="47"/>
      <c r="VXH926" s="47"/>
      <c r="VXI926" s="47"/>
      <c r="VXJ926" s="47"/>
      <c r="VXK926" s="47"/>
      <c r="VXL926" s="47"/>
      <c r="VXM926" s="47"/>
      <c r="VXN926" s="47"/>
      <c r="VXO926" s="47"/>
      <c r="VXP926" s="47"/>
      <c r="VXQ926" s="47"/>
      <c r="VXR926" s="47"/>
      <c r="VXS926" s="47"/>
      <c r="VXT926" s="47"/>
      <c r="VXU926" s="47"/>
      <c r="VXV926" s="47"/>
      <c r="VXW926" s="47"/>
      <c r="VXX926" s="47"/>
      <c r="VXY926" s="47"/>
      <c r="VXZ926" s="47"/>
      <c r="VYA926" s="47"/>
      <c r="VYB926" s="47"/>
      <c r="VYC926" s="47"/>
      <c r="VYD926" s="47"/>
      <c r="VYE926" s="47"/>
      <c r="VYF926" s="47"/>
      <c r="VYG926" s="47"/>
      <c r="VYH926" s="47"/>
      <c r="VYI926" s="47"/>
      <c r="VYJ926" s="47"/>
      <c r="VYK926" s="47"/>
      <c r="VYL926" s="47"/>
      <c r="VYM926" s="47"/>
      <c r="VYN926" s="47"/>
      <c r="VYO926" s="47"/>
      <c r="VYP926" s="47"/>
      <c r="VYQ926" s="47"/>
      <c r="VYR926" s="47"/>
      <c r="VYS926" s="47"/>
      <c r="VYT926" s="47"/>
      <c r="VYU926" s="47"/>
      <c r="VYV926" s="47"/>
      <c r="VYW926" s="47"/>
      <c r="VYX926" s="47"/>
      <c r="VYY926" s="47"/>
      <c r="VYZ926" s="47"/>
      <c r="VZA926" s="47"/>
      <c r="VZB926" s="47"/>
      <c r="VZC926" s="47"/>
      <c r="VZD926" s="47"/>
      <c r="VZE926" s="47"/>
      <c r="VZF926" s="47"/>
      <c r="VZG926" s="47"/>
      <c r="VZH926" s="47"/>
      <c r="VZI926" s="47"/>
      <c r="VZJ926" s="47"/>
      <c r="VZK926" s="47"/>
      <c r="VZL926" s="47"/>
      <c r="VZM926" s="47"/>
      <c r="VZN926" s="47"/>
      <c r="VZO926" s="47"/>
      <c r="VZP926" s="47"/>
      <c r="VZQ926" s="47"/>
      <c r="VZR926" s="47"/>
      <c r="VZS926" s="47"/>
      <c r="VZT926" s="47"/>
      <c r="VZU926" s="47"/>
      <c r="VZV926" s="47"/>
      <c r="VZW926" s="47"/>
      <c r="VZX926" s="47"/>
      <c r="VZY926" s="47"/>
      <c r="VZZ926" s="47"/>
      <c r="WAA926" s="47"/>
      <c r="WAB926" s="47"/>
      <c r="WAC926" s="47"/>
      <c r="WAD926" s="47"/>
      <c r="WAE926" s="47"/>
      <c r="WAF926" s="47"/>
      <c r="WAG926" s="47"/>
      <c r="WAH926" s="47"/>
      <c r="WAI926" s="47"/>
      <c r="WAJ926" s="47"/>
      <c r="WAK926" s="47"/>
      <c r="WAL926" s="47"/>
      <c r="WAM926" s="47"/>
      <c r="WAN926" s="47"/>
      <c r="WAO926" s="47"/>
      <c r="WAP926" s="47"/>
      <c r="WAQ926" s="47"/>
      <c r="WAR926" s="47"/>
      <c r="WAS926" s="47"/>
      <c r="WAT926" s="47"/>
      <c r="WAU926" s="47"/>
      <c r="WAV926" s="47"/>
      <c r="WAW926" s="47"/>
      <c r="WAX926" s="47"/>
      <c r="WAY926" s="47"/>
      <c r="WAZ926" s="47"/>
      <c r="WBA926" s="47"/>
      <c r="WBB926" s="47"/>
      <c r="WBC926" s="47"/>
      <c r="WBD926" s="47"/>
      <c r="WBE926" s="47"/>
      <c r="WBF926" s="47"/>
      <c r="WBG926" s="47"/>
      <c r="WBH926" s="47"/>
      <c r="WBI926" s="47"/>
      <c r="WBJ926" s="47"/>
      <c r="WBK926" s="47"/>
      <c r="WBL926" s="47"/>
      <c r="WBM926" s="47"/>
      <c r="WBN926" s="47"/>
      <c r="WBO926" s="47"/>
      <c r="WBP926" s="47"/>
      <c r="WBQ926" s="47"/>
      <c r="WBR926" s="47"/>
      <c r="WBS926" s="47"/>
      <c r="WBT926" s="47"/>
      <c r="WBU926" s="47"/>
      <c r="WBV926" s="47"/>
      <c r="WBW926" s="47"/>
      <c r="WBX926" s="47"/>
      <c r="WBY926" s="47"/>
      <c r="WBZ926" s="47"/>
      <c r="WCA926" s="47"/>
      <c r="WCB926" s="47"/>
      <c r="WCC926" s="47"/>
      <c r="WCD926" s="47"/>
      <c r="WCE926" s="47"/>
      <c r="WCF926" s="47"/>
      <c r="WCG926" s="47"/>
      <c r="WCH926" s="47"/>
      <c r="WCI926" s="47"/>
      <c r="WCJ926" s="47"/>
      <c r="WCK926" s="47"/>
      <c r="WCL926" s="47"/>
      <c r="WCM926" s="47"/>
      <c r="WCN926" s="47"/>
      <c r="WCO926" s="47"/>
      <c r="WCP926" s="47"/>
      <c r="WCQ926" s="47"/>
      <c r="WCR926" s="47"/>
      <c r="WCS926" s="47"/>
      <c r="WCT926" s="47"/>
      <c r="WCU926" s="47"/>
      <c r="WCV926" s="47"/>
      <c r="WCW926" s="47"/>
      <c r="WCX926" s="47"/>
      <c r="WCY926" s="47"/>
      <c r="WCZ926" s="47"/>
      <c r="WDA926" s="47"/>
      <c r="WDB926" s="47"/>
      <c r="WDC926" s="47"/>
      <c r="WDD926" s="47"/>
      <c r="WDE926" s="47"/>
      <c r="WDF926" s="47"/>
      <c r="WDG926" s="47"/>
      <c r="WDH926" s="47"/>
      <c r="WDI926" s="47"/>
      <c r="WDJ926" s="47"/>
      <c r="WDK926" s="47"/>
      <c r="WDL926" s="47"/>
      <c r="WDM926" s="47"/>
      <c r="WDN926" s="47"/>
      <c r="WDO926" s="47"/>
      <c r="WDP926" s="47"/>
      <c r="WDQ926" s="47"/>
      <c r="WDR926" s="47"/>
      <c r="WDS926" s="47"/>
      <c r="WDT926" s="47"/>
      <c r="WDU926" s="47"/>
      <c r="WDV926" s="47"/>
      <c r="WDW926" s="47"/>
      <c r="WDX926" s="47"/>
      <c r="WDY926" s="47"/>
      <c r="WDZ926" s="47"/>
      <c r="WEA926" s="47"/>
      <c r="WEB926" s="47"/>
      <c r="WEC926" s="47"/>
      <c r="WED926" s="47"/>
      <c r="WEE926" s="47"/>
      <c r="WEF926" s="47"/>
      <c r="WEG926" s="47"/>
      <c r="WEH926" s="47"/>
      <c r="WEI926" s="47"/>
      <c r="WEJ926" s="47"/>
      <c r="WEK926" s="47"/>
      <c r="WEL926" s="47"/>
      <c r="WEM926" s="47"/>
      <c r="WEN926" s="47"/>
      <c r="WEO926" s="47"/>
      <c r="WEP926" s="47"/>
      <c r="WEQ926" s="47"/>
      <c r="WER926" s="47"/>
      <c r="WES926" s="47"/>
      <c r="WET926" s="47"/>
      <c r="WEU926" s="47"/>
      <c r="WEV926" s="47"/>
      <c r="WEW926" s="47"/>
      <c r="WEX926" s="47"/>
      <c r="WEY926" s="47"/>
      <c r="WEZ926" s="47"/>
      <c r="WFA926" s="47"/>
      <c r="WFB926" s="47"/>
      <c r="WFC926" s="47"/>
      <c r="WFD926" s="47"/>
      <c r="WFE926" s="47"/>
      <c r="WFF926" s="47"/>
      <c r="WFG926" s="47"/>
      <c r="WFH926" s="47"/>
      <c r="WFI926" s="47"/>
      <c r="WFJ926" s="47"/>
      <c r="WFK926" s="47"/>
      <c r="WFL926" s="47"/>
      <c r="WFM926" s="47"/>
      <c r="WFN926" s="47"/>
      <c r="WFO926" s="47"/>
      <c r="WFP926" s="47"/>
      <c r="WFQ926" s="47"/>
      <c r="WFR926" s="47"/>
      <c r="WFS926" s="47"/>
      <c r="WFT926" s="47"/>
      <c r="WFU926" s="47"/>
      <c r="WFV926" s="47"/>
      <c r="WFW926" s="47"/>
      <c r="WFX926" s="47"/>
      <c r="WFY926" s="47"/>
      <c r="WFZ926" s="47"/>
      <c r="WGA926" s="47"/>
      <c r="WGB926" s="47"/>
      <c r="WGC926" s="47"/>
      <c r="WGD926" s="47"/>
      <c r="WGE926" s="47"/>
      <c r="WGF926" s="47"/>
      <c r="WGG926" s="47"/>
      <c r="WGH926" s="47"/>
      <c r="WGI926" s="47"/>
      <c r="WGJ926" s="47"/>
      <c r="WGK926" s="47"/>
      <c r="WGL926" s="47"/>
      <c r="WGM926" s="47"/>
      <c r="WGN926" s="47"/>
      <c r="WGO926" s="47"/>
      <c r="WGP926" s="47"/>
      <c r="WGQ926" s="47"/>
      <c r="WGR926" s="47"/>
      <c r="WGS926" s="47"/>
      <c r="WGT926" s="47"/>
      <c r="WGU926" s="47"/>
      <c r="WGV926" s="47"/>
      <c r="WGW926" s="47"/>
      <c r="WGX926" s="47"/>
      <c r="WGY926" s="47"/>
      <c r="WGZ926" s="47"/>
      <c r="WHA926" s="47"/>
      <c r="WHB926" s="47"/>
      <c r="WHC926" s="47"/>
      <c r="WHD926" s="47"/>
      <c r="WHE926" s="47"/>
      <c r="WHF926" s="47"/>
      <c r="WHG926" s="47"/>
      <c r="WHH926" s="47"/>
      <c r="WHI926" s="47"/>
      <c r="WHJ926" s="47"/>
      <c r="WHK926" s="47"/>
      <c r="WHL926" s="47"/>
      <c r="WHM926" s="47"/>
      <c r="WHN926" s="47"/>
      <c r="WHO926" s="47"/>
      <c r="WHP926" s="47"/>
      <c r="WHQ926" s="47"/>
      <c r="WHR926" s="47"/>
      <c r="WHS926" s="47"/>
      <c r="WHT926" s="47"/>
      <c r="WHU926" s="47"/>
      <c r="WHV926" s="47"/>
      <c r="WHW926" s="47"/>
      <c r="WHX926" s="47"/>
      <c r="WHY926" s="47"/>
      <c r="WHZ926" s="47"/>
      <c r="WIA926" s="47"/>
      <c r="WIB926" s="47"/>
      <c r="WIC926" s="47"/>
      <c r="WID926" s="47"/>
      <c r="WIE926" s="47"/>
      <c r="WIF926" s="47"/>
      <c r="WIG926" s="47"/>
      <c r="WIH926" s="47"/>
      <c r="WII926" s="47"/>
      <c r="WIJ926" s="47"/>
      <c r="WIK926" s="47"/>
      <c r="WIL926" s="47"/>
      <c r="WIM926" s="47"/>
      <c r="WIN926" s="47"/>
      <c r="WIO926" s="47"/>
      <c r="WIP926" s="47"/>
      <c r="WIQ926" s="47"/>
      <c r="WIR926" s="47"/>
      <c r="WIS926" s="47"/>
      <c r="WIT926" s="47"/>
      <c r="WIU926" s="47"/>
      <c r="WIV926" s="47"/>
      <c r="WIW926" s="47"/>
      <c r="WIX926" s="47"/>
      <c r="WIY926" s="47"/>
      <c r="WIZ926" s="47"/>
      <c r="WJA926" s="47"/>
      <c r="WJB926" s="47"/>
      <c r="WJC926" s="47"/>
      <c r="WJD926" s="47"/>
      <c r="WJE926" s="47"/>
      <c r="WJF926" s="47"/>
      <c r="WJG926" s="47"/>
      <c r="WJH926" s="47"/>
      <c r="WJI926" s="47"/>
      <c r="WJJ926" s="47"/>
      <c r="WJK926" s="47"/>
      <c r="WJL926" s="47"/>
      <c r="WJM926" s="47"/>
      <c r="WJN926" s="47"/>
      <c r="WJO926" s="47"/>
      <c r="WJP926" s="47"/>
      <c r="WJQ926" s="47"/>
      <c r="WJR926" s="47"/>
      <c r="WJS926" s="47"/>
      <c r="WJT926" s="47"/>
      <c r="WJU926" s="47"/>
      <c r="WJV926" s="47"/>
      <c r="WJW926" s="47"/>
      <c r="WJX926" s="47"/>
      <c r="WJY926" s="47"/>
      <c r="WJZ926" s="47"/>
      <c r="WKA926" s="47"/>
      <c r="WKB926" s="47"/>
      <c r="WKC926" s="47"/>
      <c r="WKD926" s="47"/>
      <c r="WKE926" s="47"/>
      <c r="WKF926" s="47"/>
      <c r="WKG926" s="47"/>
      <c r="WKH926" s="47"/>
      <c r="WKI926" s="47"/>
      <c r="WKJ926" s="47"/>
      <c r="WKK926" s="47"/>
      <c r="WKL926" s="47"/>
      <c r="WKM926" s="47"/>
      <c r="WKN926" s="47"/>
      <c r="WKO926" s="47"/>
      <c r="WKP926" s="47"/>
      <c r="WKQ926" s="47"/>
      <c r="WKR926" s="47"/>
      <c r="WKS926" s="47"/>
      <c r="WKT926" s="47"/>
      <c r="WKU926" s="47"/>
      <c r="WKV926" s="47"/>
      <c r="WKW926" s="47"/>
      <c r="WKX926" s="47"/>
      <c r="WKY926" s="47"/>
      <c r="WKZ926" s="47"/>
      <c r="WLA926" s="47"/>
      <c r="WLB926" s="47"/>
      <c r="WLC926" s="47"/>
      <c r="WLD926" s="47"/>
      <c r="WLE926" s="47"/>
      <c r="WLF926" s="47"/>
      <c r="WLG926" s="47"/>
      <c r="WLH926" s="47"/>
      <c r="WLI926" s="47"/>
      <c r="WLJ926" s="47"/>
      <c r="WLK926" s="47"/>
      <c r="WLL926" s="47"/>
      <c r="WLM926" s="47"/>
      <c r="WLN926" s="47"/>
      <c r="WLO926" s="47"/>
      <c r="WLP926" s="47"/>
      <c r="WLQ926" s="47"/>
      <c r="WLR926" s="47"/>
      <c r="WLS926" s="47"/>
      <c r="WLT926" s="47"/>
      <c r="WLU926" s="47"/>
      <c r="WLV926" s="47"/>
      <c r="WLW926" s="47"/>
      <c r="WLX926" s="47"/>
      <c r="WLY926" s="47"/>
      <c r="WLZ926" s="47"/>
      <c r="WMA926" s="47"/>
      <c r="WMB926" s="47"/>
      <c r="WMC926" s="47"/>
      <c r="WMD926" s="47"/>
      <c r="WME926" s="47"/>
      <c r="WMF926" s="47"/>
      <c r="WMG926" s="47"/>
      <c r="WMH926" s="47"/>
      <c r="WMI926" s="47"/>
      <c r="WMJ926" s="47"/>
      <c r="WMK926" s="47"/>
      <c r="WML926" s="47"/>
      <c r="WMM926" s="47"/>
      <c r="WMN926" s="47"/>
      <c r="WMO926" s="47"/>
      <c r="WMP926" s="47"/>
      <c r="WMQ926" s="47"/>
      <c r="WMR926" s="47"/>
      <c r="WMS926" s="47"/>
      <c r="WMT926" s="47"/>
      <c r="WMU926" s="47"/>
      <c r="WMV926" s="47"/>
      <c r="WMW926" s="47"/>
      <c r="WMX926" s="47"/>
      <c r="WMY926" s="47"/>
      <c r="WMZ926" s="47"/>
      <c r="WNA926" s="47"/>
      <c r="WNB926" s="47"/>
      <c r="WNC926" s="47"/>
      <c r="WND926" s="47"/>
      <c r="WNE926" s="47"/>
      <c r="WNF926" s="47"/>
      <c r="WNG926" s="47"/>
      <c r="WNH926" s="47"/>
      <c r="WNI926" s="47"/>
      <c r="WNJ926" s="47"/>
      <c r="WNK926" s="47"/>
      <c r="WNL926" s="47"/>
      <c r="WNM926" s="47"/>
      <c r="WNN926" s="47"/>
      <c r="WNO926" s="47"/>
      <c r="WNP926" s="47"/>
      <c r="WNQ926" s="47"/>
      <c r="WNR926" s="47"/>
      <c r="WNS926" s="47"/>
      <c r="WNT926" s="47"/>
      <c r="WNU926" s="47"/>
      <c r="WNV926" s="47"/>
      <c r="WNW926" s="47"/>
      <c r="WNX926" s="47"/>
      <c r="WNY926" s="47"/>
      <c r="WNZ926" s="47"/>
      <c r="WOA926" s="47"/>
      <c r="WOB926" s="47"/>
      <c r="WOC926" s="47"/>
      <c r="WOD926" s="47"/>
      <c r="WOE926" s="47"/>
      <c r="WOF926" s="47"/>
      <c r="WOG926" s="47"/>
      <c r="WOH926" s="47"/>
      <c r="WOI926" s="47"/>
      <c r="WOJ926" s="47"/>
      <c r="WOK926" s="47"/>
      <c r="WOL926" s="47"/>
      <c r="WOM926" s="47"/>
      <c r="WON926" s="47"/>
      <c r="WOO926" s="47"/>
      <c r="WOP926" s="47"/>
      <c r="WOQ926" s="47"/>
      <c r="WOR926" s="47"/>
      <c r="WOS926" s="47"/>
      <c r="WOT926" s="47"/>
      <c r="WOU926" s="47"/>
      <c r="WOV926" s="47"/>
      <c r="WOW926" s="47"/>
      <c r="WOX926" s="47"/>
      <c r="WOY926" s="47"/>
      <c r="WOZ926" s="47"/>
      <c r="WPA926" s="47"/>
      <c r="WPB926" s="47"/>
      <c r="WPC926" s="47"/>
      <c r="WPD926" s="47"/>
      <c r="WPE926" s="47"/>
      <c r="WPF926" s="47"/>
      <c r="WPG926" s="47"/>
      <c r="WPH926" s="47"/>
      <c r="WPI926" s="47"/>
      <c r="WPJ926" s="47"/>
      <c r="WPK926" s="47"/>
      <c r="WPL926" s="47"/>
      <c r="WPM926" s="47"/>
      <c r="WPN926" s="47"/>
      <c r="WPO926" s="47"/>
      <c r="WPP926" s="47"/>
      <c r="WPQ926" s="47"/>
      <c r="WPR926" s="47"/>
      <c r="WPS926" s="47"/>
      <c r="WPT926" s="47"/>
      <c r="WPU926" s="47"/>
      <c r="WPV926" s="47"/>
      <c r="WPW926" s="47"/>
      <c r="WPX926" s="47"/>
      <c r="WPY926" s="47"/>
      <c r="WPZ926" s="47"/>
      <c r="WQA926" s="47"/>
      <c r="WQB926" s="47"/>
      <c r="WQC926" s="47"/>
      <c r="WQD926" s="47"/>
      <c r="WQE926" s="47"/>
      <c r="WQF926" s="47"/>
      <c r="WQG926" s="47"/>
      <c r="WQH926" s="47"/>
      <c r="WQI926" s="47"/>
      <c r="WQJ926" s="47"/>
      <c r="WQK926" s="47"/>
      <c r="WQL926" s="47"/>
      <c r="WQM926" s="47"/>
      <c r="WQN926" s="47"/>
      <c r="WQO926" s="47"/>
      <c r="WQP926" s="47"/>
      <c r="WQQ926" s="47"/>
      <c r="WQR926" s="47"/>
      <c r="WQS926" s="47"/>
      <c r="WQT926" s="47"/>
      <c r="WQU926" s="47"/>
      <c r="WQV926" s="47"/>
      <c r="WQW926" s="47"/>
      <c r="WQX926" s="47"/>
      <c r="WQY926" s="47"/>
      <c r="WQZ926" s="47"/>
      <c r="WRA926" s="47"/>
      <c r="WRB926" s="47"/>
      <c r="WRC926" s="47"/>
      <c r="WRD926" s="47"/>
      <c r="WRE926" s="47"/>
      <c r="WRF926" s="47"/>
      <c r="WRG926" s="47"/>
      <c r="WRH926" s="47"/>
      <c r="WRI926" s="47"/>
      <c r="WRJ926" s="47"/>
      <c r="WRK926" s="47"/>
      <c r="WRL926" s="47"/>
      <c r="WRM926" s="47"/>
      <c r="WRN926" s="47"/>
      <c r="WRO926" s="47"/>
      <c r="WRP926" s="47"/>
      <c r="WRQ926" s="47"/>
      <c r="WRR926" s="47"/>
      <c r="WRS926" s="47"/>
      <c r="WRT926" s="47"/>
      <c r="WRU926" s="47"/>
      <c r="WRV926" s="47"/>
      <c r="WRW926" s="47"/>
      <c r="WRX926" s="47"/>
      <c r="WRY926" s="47"/>
      <c r="WRZ926" s="47"/>
      <c r="WSA926" s="47"/>
      <c r="WSB926" s="47"/>
      <c r="WSC926" s="47"/>
      <c r="WSD926" s="47"/>
      <c r="WSE926" s="47"/>
      <c r="WSF926" s="47"/>
      <c r="WSG926" s="47"/>
      <c r="WSH926" s="47"/>
      <c r="WSI926" s="47"/>
      <c r="WSJ926" s="47"/>
      <c r="WSK926" s="47"/>
      <c r="WSL926" s="47"/>
      <c r="WSM926" s="47"/>
      <c r="WSN926" s="47"/>
      <c r="WSO926" s="47"/>
      <c r="WSP926" s="47"/>
      <c r="WSQ926" s="47"/>
      <c r="WSR926" s="47"/>
      <c r="WSS926" s="47"/>
      <c r="WST926" s="47"/>
      <c r="WSU926" s="47"/>
      <c r="WSV926" s="47"/>
      <c r="WSW926" s="47"/>
      <c r="WSX926" s="47"/>
      <c r="WSY926" s="47"/>
      <c r="WSZ926" s="47"/>
      <c r="WTA926" s="47"/>
      <c r="WTB926" s="47"/>
      <c r="WTC926" s="47"/>
      <c r="WTD926" s="47"/>
      <c r="WTE926" s="47"/>
      <c r="WTF926" s="47"/>
      <c r="WTG926" s="47"/>
      <c r="WTH926" s="47"/>
      <c r="WTI926" s="47"/>
      <c r="WTJ926" s="47"/>
      <c r="WTK926" s="47"/>
      <c r="WTL926" s="47"/>
      <c r="WTM926" s="47"/>
      <c r="WTN926" s="47"/>
      <c r="WTO926" s="47"/>
      <c r="WTP926" s="47"/>
      <c r="WTQ926" s="47"/>
      <c r="WTR926" s="47"/>
      <c r="WTS926" s="47"/>
      <c r="WTT926" s="47"/>
      <c r="WTU926" s="47"/>
      <c r="WTV926" s="47"/>
      <c r="WTW926" s="47"/>
      <c r="WTX926" s="47"/>
      <c r="WTY926" s="47"/>
      <c r="WTZ926" s="47"/>
      <c r="WUA926" s="47"/>
      <c r="WUB926" s="47"/>
      <c r="WUC926" s="47"/>
      <c r="WUD926" s="47"/>
      <c r="WUE926" s="47"/>
      <c r="WUF926" s="47"/>
      <c r="WUG926" s="47"/>
      <c r="WUH926" s="47"/>
      <c r="WUI926" s="47"/>
      <c r="WUJ926" s="47"/>
      <c r="WUK926" s="47"/>
      <c r="WUL926" s="47"/>
      <c r="WUM926" s="47"/>
      <c r="WUN926" s="47"/>
      <c r="WUO926" s="47"/>
      <c r="WUP926" s="47"/>
      <c r="WUQ926" s="47"/>
      <c r="WUR926" s="47"/>
      <c r="WUS926" s="47"/>
      <c r="WUT926" s="47"/>
      <c r="WUU926" s="47"/>
      <c r="WUV926" s="47"/>
      <c r="WUW926" s="47"/>
      <c r="WUX926" s="47"/>
      <c r="WUY926" s="47"/>
      <c r="WUZ926" s="47"/>
      <c r="WVA926" s="47"/>
      <c r="WVB926" s="47"/>
      <c r="WVC926" s="47"/>
      <c r="WVD926" s="47"/>
      <c r="WVE926" s="47"/>
      <c r="WVF926" s="47"/>
      <c r="WVG926" s="47"/>
      <c r="WVH926" s="47"/>
      <c r="WVI926" s="47"/>
      <c r="WVJ926" s="47"/>
      <c r="WVK926" s="47"/>
      <c r="WVL926" s="47"/>
      <c r="WVM926" s="47"/>
      <c r="WVN926" s="47"/>
      <c r="WVO926" s="47"/>
      <c r="WVP926" s="47"/>
      <c r="WVQ926" s="47"/>
      <c r="WVR926" s="47"/>
      <c r="WVS926" s="47"/>
      <c r="WVT926" s="47"/>
      <c r="WVU926" s="47"/>
      <c r="WVV926" s="47"/>
      <c r="WVW926" s="47"/>
      <c r="WVX926" s="47"/>
      <c r="WVY926" s="47"/>
      <c r="WVZ926" s="47"/>
      <c r="WWA926" s="47"/>
      <c r="WWB926" s="47"/>
      <c r="WWC926" s="47"/>
      <c r="WWD926" s="47"/>
      <c r="WWE926" s="47"/>
      <c r="WWF926" s="47"/>
      <c r="WWG926" s="47"/>
      <c r="WWH926" s="47"/>
      <c r="WWI926" s="47"/>
      <c r="WWJ926" s="47"/>
      <c r="WWK926" s="47"/>
      <c r="WWL926" s="47"/>
      <c r="WWM926" s="47"/>
      <c r="WWN926" s="47"/>
      <c r="WWO926" s="47"/>
      <c r="WWP926" s="47"/>
      <c r="WWQ926" s="47"/>
      <c r="WWR926" s="47"/>
      <c r="WWS926" s="47"/>
      <c r="WWT926" s="47"/>
      <c r="WWU926" s="47"/>
      <c r="WWV926" s="47"/>
      <c r="WWW926" s="47"/>
      <c r="WWX926" s="47"/>
      <c r="WWY926" s="47"/>
      <c r="WWZ926" s="47"/>
      <c r="WXA926" s="47"/>
      <c r="WXB926" s="47"/>
      <c r="WXC926" s="47"/>
      <c r="WXD926" s="47"/>
      <c r="WXE926" s="47"/>
      <c r="WXF926" s="47"/>
      <c r="WXG926" s="47"/>
      <c r="WXH926" s="47"/>
      <c r="WXI926" s="47"/>
      <c r="WXJ926" s="47"/>
      <c r="WXK926" s="47"/>
      <c r="WXL926" s="47"/>
      <c r="WXM926" s="47"/>
      <c r="WXN926" s="47"/>
      <c r="WXO926" s="47"/>
      <c r="WXP926" s="47"/>
      <c r="WXQ926" s="47"/>
      <c r="WXR926" s="47"/>
      <c r="WXS926" s="47"/>
      <c r="WXT926" s="47"/>
      <c r="WXU926" s="47"/>
      <c r="WXV926" s="47"/>
      <c r="WXW926" s="47"/>
      <c r="WXX926" s="47"/>
      <c r="WXY926" s="47"/>
      <c r="WXZ926" s="47"/>
      <c r="WYA926" s="47"/>
      <c r="WYB926" s="47"/>
      <c r="WYC926" s="47"/>
      <c r="WYD926" s="47"/>
      <c r="WYE926" s="47"/>
      <c r="WYF926" s="47"/>
      <c r="WYG926" s="47"/>
      <c r="WYH926" s="47"/>
      <c r="WYI926" s="47"/>
      <c r="WYJ926" s="47"/>
      <c r="WYK926" s="47"/>
      <c r="WYL926" s="47"/>
      <c r="WYM926" s="47"/>
      <c r="WYN926" s="47"/>
      <c r="WYO926" s="47"/>
      <c r="WYP926" s="47"/>
      <c r="WYQ926" s="47"/>
      <c r="WYR926" s="47"/>
      <c r="WYS926" s="47"/>
      <c r="WYT926" s="47"/>
      <c r="WYU926" s="47"/>
      <c r="WYV926" s="47"/>
      <c r="WYW926" s="47"/>
      <c r="WYX926" s="47"/>
      <c r="WYY926" s="47"/>
      <c r="WYZ926" s="47"/>
      <c r="WZA926" s="47"/>
      <c r="WZB926" s="47"/>
      <c r="WZC926" s="47"/>
      <c r="WZD926" s="47"/>
      <c r="WZE926" s="47"/>
      <c r="WZF926" s="47"/>
      <c r="WZG926" s="47"/>
      <c r="WZH926" s="47"/>
      <c r="WZI926" s="47"/>
      <c r="WZJ926" s="47"/>
      <c r="WZK926" s="47"/>
      <c r="WZL926" s="47"/>
      <c r="WZM926" s="47"/>
      <c r="WZN926" s="47"/>
      <c r="WZO926" s="47"/>
      <c r="WZP926" s="47"/>
      <c r="WZQ926" s="47"/>
      <c r="WZR926" s="47"/>
      <c r="WZS926" s="47"/>
      <c r="WZT926" s="47"/>
      <c r="WZU926" s="47"/>
      <c r="WZV926" s="47"/>
      <c r="WZW926" s="47"/>
      <c r="WZX926" s="47"/>
      <c r="WZY926" s="47"/>
      <c r="WZZ926" s="47"/>
      <c r="XAA926" s="47"/>
      <c r="XAB926" s="47"/>
      <c r="XAC926" s="47"/>
      <c r="XAD926" s="47"/>
      <c r="XAE926" s="47"/>
      <c r="XAF926" s="47"/>
      <c r="XAG926" s="47"/>
      <c r="XAH926" s="47"/>
      <c r="XAI926" s="47"/>
      <c r="XAJ926" s="47"/>
      <c r="XAK926" s="47"/>
      <c r="XAL926" s="47"/>
      <c r="XAM926" s="47"/>
      <c r="XAN926" s="47"/>
      <c r="XAO926" s="47"/>
      <c r="XAP926" s="47"/>
      <c r="XAQ926" s="47"/>
      <c r="XAR926" s="47"/>
      <c r="XAS926" s="47"/>
      <c r="XAT926" s="47"/>
      <c r="XAU926" s="47"/>
      <c r="XAV926" s="47"/>
      <c r="XAW926" s="47"/>
      <c r="XAX926" s="47"/>
      <c r="XAY926" s="47"/>
      <c r="XAZ926" s="47"/>
      <c r="XBA926" s="47"/>
      <c r="XBB926" s="47"/>
      <c r="XBC926" s="47"/>
      <c r="XBD926" s="47"/>
      <c r="XBE926" s="47"/>
      <c r="XBF926" s="47"/>
      <c r="XBG926" s="47"/>
      <c r="XBH926" s="47"/>
      <c r="XBI926" s="47"/>
      <c r="XBJ926" s="47"/>
      <c r="XBK926" s="47"/>
      <c r="XBL926" s="47"/>
      <c r="XBM926" s="47"/>
      <c r="XBN926" s="47"/>
      <c r="XBO926" s="47"/>
      <c r="XBP926" s="47"/>
      <c r="XBQ926" s="47"/>
      <c r="XBR926" s="47"/>
      <c r="XBS926" s="47"/>
      <c r="XBT926" s="47"/>
      <c r="XBU926" s="47"/>
      <c r="XBV926" s="47"/>
      <c r="XBW926" s="47"/>
      <c r="XBX926" s="47"/>
      <c r="XBY926" s="47"/>
      <c r="XBZ926" s="47"/>
      <c r="XCA926" s="47"/>
      <c r="XCB926" s="47"/>
      <c r="XCC926" s="47"/>
      <c r="XCD926" s="47"/>
      <c r="XCE926" s="47"/>
      <c r="XCF926" s="47"/>
      <c r="XCG926" s="47"/>
      <c r="XCH926" s="47"/>
      <c r="XCI926" s="47"/>
      <c r="XCJ926" s="47"/>
      <c r="XCK926" s="47"/>
      <c r="XCL926" s="47"/>
      <c r="XCM926" s="47"/>
      <c r="XCN926" s="47"/>
      <c r="XCO926" s="47"/>
      <c r="XCP926" s="47"/>
      <c r="XCQ926" s="47"/>
      <c r="XCR926" s="47"/>
      <c r="XCS926" s="47"/>
      <c r="XCT926" s="47"/>
      <c r="XCU926" s="47"/>
      <c r="XCV926" s="47"/>
      <c r="XCW926" s="47"/>
      <c r="XCX926" s="47"/>
      <c r="XCY926" s="47"/>
      <c r="XCZ926" s="47"/>
      <c r="XDA926" s="47"/>
      <c r="XDB926" s="47"/>
      <c r="XDC926" s="47"/>
      <c r="XDD926" s="47"/>
      <c r="XDE926" s="47"/>
      <c r="XDF926" s="47"/>
    </row>
    <row r="927" spans="1:16334" s="114" customFormat="1" ht="19.5" customHeight="1">
      <c r="A927" s="80">
        <v>921</v>
      </c>
      <c r="B927" s="81"/>
      <c r="C927" s="138"/>
      <c r="D927" s="83"/>
      <c r="F927" s="103"/>
      <c r="G927" s="101"/>
      <c r="H927" s="85"/>
      <c r="I927" s="86"/>
      <c r="J927" s="86"/>
      <c r="K927" s="86"/>
      <c r="L927" s="87"/>
      <c r="M927" s="88"/>
      <c r="N927" s="88"/>
      <c r="O927" s="89"/>
      <c r="P927" s="90"/>
      <c r="Q927" s="91"/>
      <c r="R927" s="91"/>
      <c r="S927" s="91"/>
      <c r="T927" s="92"/>
      <c r="U927" s="91"/>
      <c r="V927" s="91"/>
      <c r="W927" s="93"/>
      <c r="X927" s="91"/>
      <c r="Y927" s="93"/>
      <c r="Z927" s="91"/>
      <c r="AA927" s="94"/>
      <c r="AB927" s="91"/>
      <c r="AC927" s="91"/>
      <c r="AD927" s="91"/>
      <c r="AE927" s="91"/>
      <c r="AF927" s="91"/>
      <c r="AG927" s="91"/>
      <c r="AH927" s="91"/>
      <c r="AI927" s="91"/>
      <c r="AJ927" s="91"/>
      <c r="AK927" s="95"/>
      <c r="AL927" s="91"/>
      <c r="AM927" s="91"/>
      <c r="AN927" s="91"/>
      <c r="AO927" s="91"/>
      <c r="AP927" s="91"/>
      <c r="AQ927" s="91"/>
      <c r="AR927" s="91"/>
      <c r="AS927" s="91"/>
      <c r="AT927" s="92"/>
      <c r="AU927" s="91"/>
      <c r="AV927" s="91"/>
      <c r="AW927" s="91"/>
      <c r="AX927" s="91"/>
      <c r="AY927" s="96"/>
      <c r="AZ927" s="97"/>
      <c r="BA927" s="97"/>
      <c r="BB927" s="97"/>
      <c r="BC927" s="97"/>
      <c r="BD927" s="97"/>
      <c r="BE927" s="97"/>
      <c r="BF927" s="97"/>
      <c r="BG927" s="97"/>
      <c r="BH927" s="97"/>
      <c r="BI927" s="97"/>
      <c r="BJ927" s="97"/>
      <c r="BK927" s="97"/>
      <c r="BL927" s="97"/>
      <c r="BM927" s="97"/>
      <c r="BN927" s="91"/>
      <c r="BO927" s="91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2"/>
      <c r="CJ927" s="91"/>
      <c r="CK927" s="91"/>
      <c r="CL927" s="91"/>
      <c r="CM927" s="92"/>
      <c r="CN927" s="91"/>
      <c r="CO927" s="91"/>
      <c r="CP927" s="91"/>
      <c r="CQ927" s="92"/>
      <c r="CR927" s="91"/>
      <c r="CS927" s="91"/>
      <c r="CT927" s="91"/>
      <c r="CU927" s="92"/>
      <c r="CV927" s="91"/>
      <c r="CW927" s="91"/>
      <c r="CX927" s="91"/>
      <c r="CY927" s="98"/>
      <c r="CZ927" s="99"/>
      <c r="DA927" s="47"/>
      <c r="DB927" s="47"/>
      <c r="DC927" s="47"/>
      <c r="DD927" s="47"/>
      <c r="DE927" s="47"/>
      <c r="DF927" s="47"/>
      <c r="DG927" s="47"/>
      <c r="DH927" s="47"/>
      <c r="DI927" s="47"/>
      <c r="DJ927" s="47"/>
      <c r="DK927" s="47"/>
      <c r="DL927" s="47"/>
      <c r="DM927" s="47"/>
      <c r="DN927" s="47"/>
      <c r="DO927" s="47"/>
      <c r="EX927" s="47"/>
      <c r="EY927" s="47"/>
      <c r="EZ927" s="47"/>
      <c r="FA927" s="47"/>
      <c r="FB927" s="47"/>
      <c r="FC927" s="47"/>
      <c r="FD927" s="47"/>
      <c r="FE927" s="47"/>
      <c r="FF927" s="47"/>
      <c r="FG927" s="47"/>
      <c r="FH927" s="47"/>
      <c r="FI927" s="47"/>
      <c r="FJ927" s="47"/>
      <c r="FK927" s="47"/>
      <c r="FL927" s="47"/>
      <c r="FM927" s="47"/>
      <c r="FN927" s="47"/>
      <c r="FO927" s="47"/>
      <c r="FP927" s="47"/>
      <c r="FQ927" s="47"/>
      <c r="FR927" s="47"/>
      <c r="FS927" s="47"/>
      <c r="FT927" s="47"/>
      <c r="FU927" s="47"/>
      <c r="FV927" s="47"/>
      <c r="FW927" s="47"/>
      <c r="FX927" s="47"/>
      <c r="FY927" s="47"/>
      <c r="FZ927" s="47"/>
      <c r="GA927" s="47"/>
      <c r="GB927" s="47"/>
      <c r="GC927" s="47"/>
      <c r="GD927" s="47"/>
      <c r="GE927" s="47"/>
      <c r="GF927" s="47"/>
      <c r="GG927" s="47"/>
      <c r="GH927" s="47"/>
      <c r="GI927" s="47"/>
      <c r="GJ927" s="47"/>
      <c r="GK927" s="47"/>
      <c r="GL927" s="47"/>
      <c r="GM927" s="47"/>
      <c r="GN927" s="47"/>
      <c r="GO927" s="47"/>
      <c r="GP927" s="47"/>
      <c r="GQ927" s="47"/>
      <c r="GR927" s="47"/>
      <c r="GS927" s="47"/>
      <c r="GT927" s="47"/>
      <c r="GU927" s="47"/>
      <c r="GV927" s="47"/>
      <c r="GW927" s="47"/>
      <c r="GX927" s="47"/>
      <c r="GY927" s="47"/>
      <c r="GZ927" s="47"/>
      <c r="HA927" s="47"/>
      <c r="HB927" s="47"/>
      <c r="HC927" s="47"/>
      <c r="HD927" s="47"/>
      <c r="HE927" s="47"/>
      <c r="HF927" s="47"/>
      <c r="HG927" s="47"/>
      <c r="HH927" s="47"/>
      <c r="HI927" s="47"/>
      <c r="HJ927" s="47"/>
      <c r="HK927" s="47"/>
      <c r="HL927" s="47"/>
      <c r="HM927" s="47"/>
      <c r="HN927" s="47"/>
      <c r="HO927" s="47"/>
      <c r="HP927" s="47"/>
      <c r="HQ927" s="47"/>
      <c r="HR927" s="47"/>
      <c r="HS927" s="47"/>
      <c r="HT927" s="47"/>
      <c r="HU927" s="47"/>
      <c r="HV927" s="47"/>
      <c r="HW927" s="47"/>
      <c r="HX927" s="47"/>
      <c r="HY927" s="47"/>
      <c r="HZ927" s="47"/>
      <c r="IA927" s="47"/>
      <c r="IB927" s="47"/>
      <c r="IC927" s="47"/>
      <c r="ID927" s="47"/>
      <c r="IE927" s="47"/>
      <c r="IF927" s="47"/>
      <c r="IG927" s="47"/>
      <c r="IH927" s="47"/>
      <c r="II927" s="47"/>
      <c r="IJ927" s="47"/>
      <c r="IK927" s="47"/>
      <c r="IL927" s="47"/>
      <c r="IM927" s="47"/>
      <c r="IN927" s="47"/>
      <c r="IO927" s="47"/>
      <c r="IP927" s="47"/>
      <c r="IQ927" s="47"/>
      <c r="IR927" s="47"/>
      <c r="IS927" s="47"/>
      <c r="IT927" s="47"/>
      <c r="IU927" s="47"/>
      <c r="IV927" s="47"/>
      <c r="IW927" s="47"/>
      <c r="IX927" s="47"/>
      <c r="IY927" s="47"/>
      <c r="IZ927" s="47"/>
      <c r="JA927" s="47"/>
      <c r="JB927" s="47"/>
      <c r="JC927" s="47"/>
      <c r="JD927" s="47"/>
      <c r="JE927" s="47"/>
      <c r="JF927" s="47"/>
      <c r="JG927" s="47"/>
      <c r="JH927" s="47"/>
      <c r="JI927" s="47"/>
      <c r="JJ927" s="47"/>
      <c r="JK927" s="47"/>
      <c r="JL927" s="47"/>
      <c r="JM927" s="47"/>
      <c r="JN927" s="47"/>
      <c r="JO927" s="47"/>
      <c r="JP927" s="47"/>
      <c r="JQ927" s="47"/>
      <c r="JR927" s="47"/>
      <c r="JS927" s="47"/>
      <c r="JT927" s="47"/>
      <c r="JU927" s="47"/>
      <c r="JV927" s="47"/>
      <c r="JW927" s="47"/>
      <c r="JX927" s="47"/>
      <c r="JY927" s="47"/>
      <c r="JZ927" s="47"/>
      <c r="KA927" s="47"/>
      <c r="KB927" s="47"/>
      <c r="KC927" s="47"/>
      <c r="KD927" s="47"/>
      <c r="KE927" s="47"/>
      <c r="KF927" s="47"/>
      <c r="KG927" s="47"/>
      <c r="KH927" s="47"/>
      <c r="KI927" s="47"/>
      <c r="KJ927" s="47"/>
      <c r="KK927" s="47"/>
      <c r="KL927" s="47"/>
      <c r="KM927" s="47"/>
      <c r="KN927" s="47"/>
      <c r="KO927" s="47"/>
      <c r="KP927" s="47"/>
      <c r="KQ927" s="47"/>
      <c r="KR927" s="47"/>
      <c r="KS927" s="47"/>
      <c r="KT927" s="47"/>
      <c r="KU927" s="47"/>
      <c r="KV927" s="47"/>
      <c r="KW927" s="47"/>
      <c r="KX927" s="47"/>
      <c r="KY927" s="47"/>
      <c r="KZ927" s="47"/>
      <c r="LA927" s="47"/>
      <c r="LB927" s="47"/>
      <c r="LC927" s="47"/>
      <c r="LD927" s="47"/>
      <c r="LE927" s="47"/>
      <c r="LF927" s="47"/>
      <c r="LG927" s="47"/>
      <c r="LH927" s="47"/>
      <c r="LI927" s="47"/>
      <c r="LJ927" s="47"/>
      <c r="LK927" s="47"/>
      <c r="LL927" s="47"/>
      <c r="LM927" s="47"/>
      <c r="LN927" s="47"/>
      <c r="LO927" s="47"/>
      <c r="LP927" s="47"/>
      <c r="LQ927" s="47"/>
      <c r="LR927" s="47"/>
      <c r="LS927" s="47"/>
      <c r="LT927" s="47"/>
      <c r="LU927" s="47"/>
      <c r="LV927" s="47"/>
      <c r="LW927" s="47"/>
      <c r="LX927" s="47"/>
      <c r="LY927" s="47"/>
      <c r="LZ927" s="47"/>
      <c r="MA927" s="47"/>
      <c r="MB927" s="47"/>
      <c r="MC927" s="47"/>
      <c r="MD927" s="47"/>
      <c r="ME927" s="47"/>
      <c r="MF927" s="47"/>
      <c r="MG927" s="47"/>
      <c r="MH927" s="47"/>
      <c r="MI927" s="47"/>
      <c r="MJ927" s="47"/>
      <c r="MK927" s="47"/>
      <c r="ML927" s="47"/>
      <c r="MM927" s="47"/>
      <c r="MN927" s="47"/>
      <c r="MO927" s="47"/>
      <c r="MP927" s="47"/>
      <c r="MQ927" s="47"/>
      <c r="MR927" s="47"/>
      <c r="MS927" s="47"/>
      <c r="MT927" s="47"/>
      <c r="MU927" s="47"/>
      <c r="MV927" s="47"/>
      <c r="MW927" s="47"/>
      <c r="MX927" s="47"/>
      <c r="MY927" s="47"/>
      <c r="MZ927" s="47"/>
      <c r="NA927" s="47"/>
      <c r="NB927" s="47"/>
      <c r="NC927" s="47"/>
      <c r="ND927" s="47"/>
      <c r="NE927" s="47"/>
      <c r="NF927" s="47"/>
      <c r="NG927" s="47"/>
      <c r="NH927" s="47"/>
      <c r="NI927" s="47"/>
      <c r="NJ927" s="47"/>
      <c r="NK927" s="47"/>
      <c r="NL927" s="47"/>
      <c r="NM927" s="47"/>
      <c r="NN927" s="47"/>
      <c r="NO927" s="47"/>
      <c r="NP927" s="47"/>
      <c r="NQ927" s="47"/>
      <c r="NR927" s="47"/>
      <c r="NS927" s="47"/>
      <c r="NT927" s="47"/>
      <c r="NU927" s="47"/>
      <c r="NV927" s="47"/>
      <c r="NW927" s="47"/>
      <c r="NX927" s="47"/>
      <c r="NY927" s="47"/>
      <c r="NZ927" s="47"/>
      <c r="OA927" s="47"/>
      <c r="OB927" s="47"/>
      <c r="OC927" s="47"/>
      <c r="OD927" s="47"/>
      <c r="OE927" s="47"/>
      <c r="OF927" s="47"/>
      <c r="OG927" s="47"/>
      <c r="OH927" s="47"/>
      <c r="OI927" s="47"/>
      <c r="OJ927" s="47"/>
      <c r="OK927" s="47"/>
      <c r="OL927" s="47"/>
      <c r="OM927" s="47"/>
      <c r="ON927" s="47"/>
      <c r="OO927" s="47"/>
      <c r="OP927" s="47"/>
      <c r="OQ927" s="47"/>
      <c r="OR927" s="47"/>
      <c r="OS927" s="47"/>
      <c r="OT927" s="47"/>
      <c r="OU927" s="47"/>
      <c r="OV927" s="47"/>
      <c r="OW927" s="47"/>
      <c r="OX927" s="47"/>
      <c r="OY927" s="47"/>
      <c r="OZ927" s="47"/>
      <c r="PA927" s="47"/>
      <c r="PB927" s="47"/>
      <c r="PC927" s="47"/>
      <c r="PD927" s="47"/>
      <c r="PE927" s="47"/>
      <c r="PF927" s="47"/>
      <c r="PG927" s="47"/>
      <c r="PH927" s="47"/>
      <c r="PI927" s="47"/>
      <c r="PJ927" s="47"/>
      <c r="PK927" s="47"/>
      <c r="PL927" s="47"/>
      <c r="PM927" s="47"/>
      <c r="PN927" s="47"/>
      <c r="PO927" s="47"/>
      <c r="PP927" s="47"/>
      <c r="PQ927" s="47"/>
      <c r="PR927" s="47"/>
      <c r="PS927" s="47"/>
      <c r="PT927" s="47"/>
      <c r="PU927" s="47"/>
      <c r="PV927" s="47"/>
      <c r="PW927" s="47"/>
      <c r="PX927" s="47"/>
      <c r="PY927" s="47"/>
      <c r="PZ927" s="47"/>
      <c r="QA927" s="47"/>
      <c r="QB927" s="47"/>
      <c r="QC927" s="47"/>
      <c r="QD927" s="47"/>
      <c r="QE927" s="47"/>
      <c r="QF927" s="47"/>
      <c r="QG927" s="47"/>
      <c r="QH927" s="47"/>
      <c r="QI927" s="47"/>
      <c r="QJ927" s="47"/>
      <c r="QK927" s="47"/>
      <c r="QL927" s="47"/>
      <c r="QM927" s="47"/>
      <c r="QN927" s="47"/>
      <c r="QO927" s="47"/>
      <c r="QP927" s="47"/>
      <c r="QQ927" s="47"/>
      <c r="QR927" s="47"/>
      <c r="QS927" s="47"/>
      <c r="QT927" s="47"/>
      <c r="QU927" s="47"/>
      <c r="QV927" s="47"/>
      <c r="QW927" s="47"/>
      <c r="QX927" s="47"/>
      <c r="QY927" s="47"/>
      <c r="QZ927" s="47"/>
      <c r="RA927" s="47"/>
      <c r="RB927" s="47"/>
      <c r="RC927" s="47"/>
      <c r="RD927" s="47"/>
      <c r="RE927" s="47"/>
      <c r="RF927" s="47"/>
      <c r="RG927" s="47"/>
      <c r="RH927" s="47"/>
      <c r="RI927" s="47"/>
      <c r="RJ927" s="47"/>
      <c r="RK927" s="47"/>
      <c r="RL927" s="47"/>
      <c r="RM927" s="47"/>
      <c r="RN927" s="47"/>
      <c r="RO927" s="47"/>
      <c r="RP927" s="47"/>
      <c r="RQ927" s="47"/>
      <c r="RR927" s="47"/>
      <c r="RS927" s="47"/>
      <c r="RT927" s="47"/>
      <c r="RU927" s="47"/>
      <c r="RV927" s="47"/>
      <c r="RW927" s="47"/>
      <c r="RX927" s="47"/>
      <c r="RY927" s="47"/>
      <c r="RZ927" s="47"/>
      <c r="SA927" s="47"/>
      <c r="SB927" s="47"/>
      <c r="SC927" s="47"/>
      <c r="SD927" s="47"/>
      <c r="SE927" s="47"/>
      <c r="SF927" s="47"/>
      <c r="SG927" s="47"/>
      <c r="SH927" s="47"/>
      <c r="SI927" s="47"/>
      <c r="SJ927" s="47"/>
      <c r="SK927" s="47"/>
      <c r="SL927" s="47"/>
      <c r="SM927" s="47"/>
      <c r="SN927" s="47"/>
      <c r="SO927" s="47"/>
      <c r="SP927" s="47"/>
      <c r="SQ927" s="47"/>
      <c r="SR927" s="47"/>
      <c r="SS927" s="47"/>
      <c r="ST927" s="47"/>
      <c r="SU927" s="47"/>
      <c r="SV927" s="47"/>
      <c r="SW927" s="47"/>
      <c r="SX927" s="47"/>
      <c r="SY927" s="47"/>
      <c r="SZ927" s="47"/>
      <c r="TA927" s="47"/>
      <c r="TB927" s="47"/>
      <c r="TC927" s="47"/>
      <c r="TD927" s="47"/>
      <c r="TE927" s="47"/>
      <c r="TF927" s="47"/>
      <c r="TG927" s="47"/>
      <c r="TH927" s="47"/>
      <c r="TI927" s="47"/>
      <c r="TJ927" s="47"/>
      <c r="TK927" s="47"/>
      <c r="TL927" s="47"/>
      <c r="TM927" s="47"/>
      <c r="TN927" s="47"/>
      <c r="TO927" s="47"/>
      <c r="TP927" s="47"/>
      <c r="TQ927" s="47"/>
      <c r="TR927" s="47"/>
      <c r="TS927" s="47"/>
      <c r="TT927" s="47"/>
      <c r="TU927" s="47"/>
      <c r="TV927" s="47"/>
      <c r="TW927" s="47"/>
      <c r="TX927" s="47"/>
      <c r="TY927" s="47"/>
      <c r="TZ927" s="47"/>
      <c r="UA927" s="47"/>
      <c r="UB927" s="47"/>
      <c r="UC927" s="47"/>
      <c r="UD927" s="47"/>
      <c r="UE927" s="47"/>
      <c r="UF927" s="47"/>
      <c r="UG927" s="47"/>
      <c r="UH927" s="47"/>
      <c r="UI927" s="47"/>
      <c r="UJ927" s="47"/>
      <c r="UK927" s="47"/>
      <c r="UL927" s="47"/>
      <c r="UM927" s="47"/>
      <c r="UN927" s="47"/>
      <c r="UO927" s="47"/>
      <c r="UP927" s="47"/>
      <c r="UQ927" s="47"/>
      <c r="UR927" s="47"/>
      <c r="US927" s="47"/>
      <c r="UT927" s="47"/>
      <c r="UU927" s="47"/>
      <c r="UV927" s="47"/>
      <c r="UW927" s="47"/>
      <c r="UX927" s="47"/>
      <c r="UY927" s="47"/>
      <c r="UZ927" s="47"/>
      <c r="VA927" s="47"/>
      <c r="VB927" s="47"/>
      <c r="VC927" s="47"/>
      <c r="VD927" s="47"/>
      <c r="VE927" s="47"/>
      <c r="VF927" s="47"/>
      <c r="VG927" s="47"/>
      <c r="VH927" s="47"/>
      <c r="VI927" s="47"/>
      <c r="VJ927" s="47"/>
      <c r="VK927" s="47"/>
      <c r="VL927" s="47"/>
      <c r="VM927" s="47"/>
      <c r="VN927" s="47"/>
      <c r="VO927" s="47"/>
      <c r="VP927" s="47"/>
      <c r="VQ927" s="47"/>
      <c r="VR927" s="47"/>
      <c r="VS927" s="47"/>
      <c r="VT927" s="47"/>
      <c r="VU927" s="47"/>
      <c r="VV927" s="47"/>
      <c r="VW927" s="47"/>
      <c r="VX927" s="47"/>
      <c r="VY927" s="47"/>
      <c r="VZ927" s="47"/>
      <c r="WA927" s="47"/>
      <c r="WB927" s="47"/>
      <c r="WC927" s="47"/>
      <c r="WD927" s="47"/>
      <c r="WE927" s="47"/>
      <c r="WF927" s="47"/>
      <c r="WG927" s="47"/>
      <c r="WH927" s="47"/>
      <c r="WI927" s="47"/>
      <c r="WJ927" s="47"/>
      <c r="WK927" s="47"/>
      <c r="WL927" s="47"/>
      <c r="WM927" s="47"/>
      <c r="WN927" s="47"/>
      <c r="WO927" s="47"/>
      <c r="WP927" s="47"/>
      <c r="WQ927" s="47"/>
      <c r="WR927" s="47"/>
      <c r="WS927" s="47"/>
      <c r="WT927" s="47"/>
      <c r="WU927" s="47"/>
      <c r="WV927" s="47"/>
      <c r="WW927" s="47"/>
      <c r="WX927" s="47"/>
      <c r="WY927" s="47"/>
      <c r="WZ927" s="47"/>
      <c r="XA927" s="47"/>
      <c r="XB927" s="47"/>
      <c r="XC927" s="47"/>
      <c r="XD927" s="47"/>
      <c r="XE927" s="47"/>
      <c r="XF927" s="47"/>
      <c r="XG927" s="47"/>
      <c r="XH927" s="47"/>
      <c r="XI927" s="47"/>
      <c r="XJ927" s="47"/>
      <c r="XK927" s="47"/>
      <c r="XL927" s="47"/>
      <c r="XM927" s="47"/>
      <c r="XN927" s="47"/>
      <c r="XO927" s="47"/>
      <c r="XP927" s="47"/>
      <c r="XQ927" s="47"/>
      <c r="XR927" s="47"/>
      <c r="XS927" s="47"/>
      <c r="XT927" s="47"/>
      <c r="XU927" s="47"/>
      <c r="XV927" s="47"/>
      <c r="XW927" s="47"/>
      <c r="XX927" s="47"/>
      <c r="XY927" s="47"/>
      <c r="XZ927" s="47"/>
      <c r="YA927" s="47"/>
      <c r="YB927" s="47"/>
      <c r="YC927" s="47"/>
      <c r="YD927" s="47"/>
      <c r="YE927" s="47"/>
      <c r="YF927" s="47"/>
      <c r="YG927" s="47"/>
      <c r="YH927" s="47"/>
      <c r="YI927" s="47"/>
      <c r="YJ927" s="47"/>
      <c r="YK927" s="47"/>
      <c r="YL927" s="47"/>
      <c r="YM927" s="47"/>
      <c r="YN927" s="47"/>
      <c r="YO927" s="47"/>
      <c r="YP927" s="47"/>
      <c r="YQ927" s="47"/>
      <c r="YR927" s="47"/>
      <c r="YS927" s="47"/>
      <c r="YT927" s="47"/>
      <c r="YU927" s="47"/>
      <c r="YV927" s="47"/>
      <c r="YW927" s="47"/>
      <c r="YX927" s="47"/>
      <c r="YY927" s="47"/>
      <c r="YZ927" s="47"/>
      <c r="ZA927" s="47"/>
      <c r="ZB927" s="47"/>
      <c r="ZC927" s="47"/>
      <c r="ZD927" s="47"/>
      <c r="ZE927" s="47"/>
      <c r="ZF927" s="47"/>
      <c r="ZG927" s="47"/>
      <c r="ZH927" s="47"/>
      <c r="ZI927" s="47"/>
      <c r="ZJ927" s="47"/>
      <c r="ZK927" s="47"/>
      <c r="ZL927" s="47"/>
      <c r="ZM927" s="47"/>
      <c r="ZN927" s="47"/>
      <c r="ZO927" s="47"/>
      <c r="ZP927" s="47"/>
      <c r="ZQ927" s="47"/>
      <c r="ZR927" s="47"/>
      <c r="ZS927" s="47"/>
      <c r="ZT927" s="47"/>
      <c r="ZU927" s="47"/>
      <c r="ZV927" s="47"/>
      <c r="ZW927" s="47"/>
      <c r="ZX927" s="47"/>
      <c r="ZY927" s="47"/>
      <c r="ZZ927" s="47"/>
      <c r="AAA927" s="47"/>
      <c r="AAB927" s="47"/>
      <c r="AAC927" s="47"/>
      <c r="AAD927" s="47"/>
      <c r="AAE927" s="47"/>
      <c r="AAF927" s="47"/>
      <c r="AAG927" s="47"/>
      <c r="AAH927" s="47"/>
      <c r="AAI927" s="47"/>
      <c r="AAJ927" s="47"/>
      <c r="AAK927" s="47"/>
      <c r="AAL927" s="47"/>
      <c r="AAM927" s="47"/>
      <c r="AAN927" s="47"/>
      <c r="AAO927" s="47"/>
      <c r="AAP927" s="47"/>
      <c r="AAQ927" s="47"/>
      <c r="AAR927" s="47"/>
      <c r="AAS927" s="47"/>
      <c r="AAT927" s="47"/>
      <c r="AAU927" s="47"/>
      <c r="AAV927" s="47"/>
      <c r="AAW927" s="47"/>
      <c r="AAX927" s="47"/>
      <c r="AAY927" s="47"/>
      <c r="AAZ927" s="47"/>
      <c r="ABA927" s="47"/>
      <c r="ABB927" s="47"/>
      <c r="ABC927" s="47"/>
      <c r="ABD927" s="47"/>
      <c r="ABE927" s="47"/>
      <c r="ABF927" s="47"/>
      <c r="ABG927" s="47"/>
      <c r="ABH927" s="47"/>
      <c r="ABI927" s="47"/>
      <c r="ABJ927" s="47"/>
      <c r="ABK927" s="47"/>
      <c r="ABL927" s="47"/>
      <c r="ABM927" s="47"/>
      <c r="ABN927" s="47"/>
      <c r="ABO927" s="47"/>
      <c r="ABP927" s="47"/>
      <c r="ABQ927" s="47"/>
      <c r="ABR927" s="47"/>
      <c r="ABS927" s="47"/>
      <c r="ABT927" s="47"/>
      <c r="ABU927" s="47"/>
      <c r="ABV927" s="47"/>
      <c r="ABW927" s="47"/>
      <c r="ABX927" s="47"/>
      <c r="ABY927" s="47"/>
      <c r="ABZ927" s="47"/>
      <c r="ACA927" s="47"/>
      <c r="ACB927" s="47"/>
      <c r="ACC927" s="47"/>
      <c r="ACD927" s="47"/>
      <c r="ACE927" s="47"/>
      <c r="ACF927" s="47"/>
      <c r="ACG927" s="47"/>
      <c r="ACH927" s="47"/>
      <c r="ACI927" s="47"/>
      <c r="ACJ927" s="47"/>
      <c r="ACK927" s="47"/>
      <c r="ACL927" s="47"/>
      <c r="ACM927" s="47"/>
      <c r="ACN927" s="47"/>
      <c r="ACO927" s="47"/>
      <c r="ACP927" s="47"/>
      <c r="ACQ927" s="47"/>
      <c r="ACR927" s="47"/>
      <c r="ACS927" s="47"/>
      <c r="ACT927" s="47"/>
      <c r="ACU927" s="47"/>
      <c r="ACV927" s="47"/>
      <c r="ACW927" s="47"/>
      <c r="ACX927" s="47"/>
      <c r="ACY927" s="47"/>
      <c r="ACZ927" s="47"/>
      <c r="ADA927" s="47"/>
      <c r="ADB927" s="47"/>
      <c r="ADC927" s="47"/>
      <c r="ADD927" s="47"/>
      <c r="ADE927" s="47"/>
      <c r="ADF927" s="47"/>
      <c r="ADG927" s="47"/>
      <c r="ADH927" s="47"/>
      <c r="ADI927" s="47"/>
      <c r="ADJ927" s="47"/>
      <c r="ADK927" s="47"/>
      <c r="ADL927" s="47"/>
      <c r="ADM927" s="47"/>
      <c r="ADN927" s="47"/>
      <c r="ADO927" s="47"/>
      <c r="ADP927" s="47"/>
      <c r="ADQ927" s="47"/>
      <c r="ADR927" s="47"/>
      <c r="ADS927" s="47"/>
      <c r="ADT927" s="47"/>
      <c r="ADU927" s="47"/>
      <c r="ADV927" s="47"/>
      <c r="ADW927" s="47"/>
      <c r="ADX927" s="47"/>
      <c r="ADY927" s="47"/>
      <c r="ADZ927" s="47"/>
      <c r="AEA927" s="47"/>
      <c r="AEB927" s="47"/>
      <c r="AEC927" s="47"/>
      <c r="AED927" s="47"/>
      <c r="AEE927" s="47"/>
      <c r="AEF927" s="47"/>
      <c r="AEG927" s="47"/>
      <c r="AEH927" s="47"/>
      <c r="AEI927" s="47"/>
      <c r="AEJ927" s="47"/>
      <c r="AEK927" s="47"/>
      <c r="AEL927" s="47"/>
      <c r="AEM927" s="47"/>
      <c r="AEN927" s="47"/>
      <c r="AEO927" s="47"/>
      <c r="AEP927" s="47"/>
      <c r="AEQ927" s="47"/>
      <c r="AER927" s="47"/>
      <c r="AES927" s="47"/>
      <c r="AET927" s="47"/>
      <c r="AEU927" s="47"/>
      <c r="AEV927" s="47"/>
      <c r="AEW927" s="47"/>
      <c r="AEX927" s="47"/>
      <c r="AEY927" s="47"/>
      <c r="AEZ927" s="47"/>
      <c r="AFA927" s="47"/>
      <c r="AFB927" s="47"/>
      <c r="AFC927" s="47"/>
      <c r="AFD927" s="47"/>
      <c r="AFE927" s="47"/>
      <c r="AFF927" s="47"/>
      <c r="AFG927" s="47"/>
      <c r="AFH927" s="47"/>
      <c r="AFI927" s="47"/>
      <c r="AFJ927" s="47"/>
      <c r="AFK927" s="47"/>
      <c r="AFL927" s="47"/>
      <c r="AFM927" s="47"/>
      <c r="AFN927" s="47"/>
      <c r="AFO927" s="47"/>
      <c r="AFP927" s="47"/>
      <c r="AFQ927" s="47"/>
      <c r="AFR927" s="47"/>
      <c r="AFS927" s="47"/>
      <c r="AFT927" s="47"/>
      <c r="AFU927" s="47"/>
      <c r="AFV927" s="47"/>
      <c r="AFW927" s="47"/>
      <c r="AFX927" s="47"/>
      <c r="AFY927" s="47"/>
      <c r="AFZ927" s="47"/>
      <c r="AGA927" s="47"/>
      <c r="AGB927" s="47"/>
      <c r="AGC927" s="47"/>
      <c r="AGD927" s="47"/>
      <c r="AGE927" s="47"/>
      <c r="AGF927" s="47"/>
      <c r="AGG927" s="47"/>
      <c r="AGH927" s="47"/>
      <c r="AGI927" s="47"/>
      <c r="AGJ927" s="47"/>
      <c r="AGK927" s="47"/>
      <c r="AGL927" s="47"/>
      <c r="AGM927" s="47"/>
      <c r="AGN927" s="47"/>
      <c r="AGO927" s="47"/>
      <c r="AGP927" s="47"/>
      <c r="AGQ927" s="47"/>
      <c r="AGR927" s="47"/>
      <c r="AGS927" s="47"/>
      <c r="AGT927" s="47"/>
      <c r="AGU927" s="47"/>
      <c r="AGV927" s="47"/>
      <c r="AGW927" s="47"/>
      <c r="AGX927" s="47"/>
      <c r="AGY927" s="47"/>
      <c r="AGZ927" s="47"/>
      <c r="AHA927" s="47"/>
      <c r="AHB927" s="47"/>
      <c r="AHC927" s="47"/>
      <c r="AHD927" s="47"/>
      <c r="AHE927" s="47"/>
      <c r="AHF927" s="47"/>
      <c r="AHG927" s="47"/>
      <c r="AHH927" s="47"/>
      <c r="AHI927" s="47"/>
      <c r="AHJ927" s="47"/>
      <c r="AHK927" s="47"/>
      <c r="AHL927" s="47"/>
      <c r="AHM927" s="47"/>
      <c r="AHN927" s="47"/>
      <c r="AHO927" s="47"/>
      <c r="AHP927" s="47"/>
      <c r="AHQ927" s="47"/>
      <c r="AHR927" s="47"/>
      <c r="AHS927" s="47"/>
      <c r="AHT927" s="47"/>
      <c r="AHU927" s="47"/>
      <c r="AHV927" s="47"/>
      <c r="AHW927" s="47"/>
      <c r="AHX927" s="47"/>
      <c r="AHY927" s="47"/>
      <c r="AHZ927" s="47"/>
      <c r="AIA927" s="47"/>
      <c r="AIB927" s="47"/>
      <c r="AIC927" s="47"/>
      <c r="AID927" s="47"/>
      <c r="AIE927" s="47"/>
      <c r="AIF927" s="47"/>
      <c r="AIG927" s="47"/>
      <c r="AIH927" s="47"/>
      <c r="AII927" s="47"/>
      <c r="AIJ927" s="47"/>
      <c r="AIK927" s="47"/>
      <c r="AIL927" s="47"/>
      <c r="AIM927" s="47"/>
      <c r="AIN927" s="47"/>
      <c r="AIO927" s="47"/>
      <c r="AIP927" s="47"/>
      <c r="AIQ927" s="47"/>
      <c r="AIR927" s="47"/>
      <c r="AIS927" s="47"/>
      <c r="AIT927" s="47"/>
      <c r="AIU927" s="47"/>
      <c r="AIV927" s="47"/>
      <c r="AIW927" s="47"/>
      <c r="AIX927" s="47"/>
      <c r="AIY927" s="47"/>
      <c r="AIZ927" s="47"/>
      <c r="AJA927" s="47"/>
      <c r="AJB927" s="47"/>
      <c r="AJC927" s="47"/>
      <c r="AJD927" s="47"/>
      <c r="AJE927" s="47"/>
      <c r="AJF927" s="47"/>
      <c r="AJG927" s="47"/>
      <c r="AJH927" s="47"/>
      <c r="AJI927" s="47"/>
      <c r="AJJ927" s="47"/>
      <c r="AJK927" s="47"/>
      <c r="AJL927" s="47"/>
      <c r="AJM927" s="47"/>
      <c r="AJN927" s="47"/>
      <c r="AJO927" s="47"/>
      <c r="AJP927" s="47"/>
      <c r="AJQ927" s="47"/>
      <c r="AJR927" s="47"/>
      <c r="AJS927" s="47"/>
      <c r="AJT927" s="47"/>
      <c r="AJU927" s="47"/>
      <c r="AJV927" s="47"/>
      <c r="AJW927" s="47"/>
      <c r="AJX927" s="47"/>
      <c r="AJY927" s="47"/>
      <c r="AJZ927" s="47"/>
      <c r="AKA927" s="47"/>
      <c r="AKB927" s="47"/>
      <c r="AKC927" s="47"/>
      <c r="AKD927" s="47"/>
      <c r="AKE927" s="47"/>
      <c r="AKF927" s="47"/>
      <c r="AKG927" s="47"/>
      <c r="AKH927" s="47"/>
      <c r="AKI927" s="47"/>
      <c r="AKJ927" s="47"/>
      <c r="AKK927" s="47"/>
      <c r="AKL927" s="47"/>
      <c r="AKM927" s="47"/>
      <c r="AKN927" s="47"/>
      <c r="AKO927" s="47"/>
      <c r="AKP927" s="47"/>
      <c r="AKQ927" s="47"/>
      <c r="AKR927" s="47"/>
      <c r="AKS927" s="47"/>
      <c r="AKT927" s="47"/>
      <c r="AKU927" s="47"/>
      <c r="AKV927" s="47"/>
      <c r="AKW927" s="47"/>
      <c r="AKX927" s="47"/>
      <c r="AKY927" s="47"/>
      <c r="AKZ927" s="47"/>
      <c r="ALA927" s="47"/>
      <c r="ALB927" s="47"/>
      <c r="ALC927" s="47"/>
      <c r="ALD927" s="47"/>
      <c r="ALE927" s="47"/>
      <c r="ALF927" s="47"/>
      <c r="ALG927" s="47"/>
      <c r="ALH927" s="47"/>
      <c r="ALI927" s="47"/>
      <c r="ALJ927" s="47"/>
      <c r="ALK927" s="47"/>
      <c r="ALL927" s="47"/>
      <c r="ALM927" s="47"/>
      <c r="ALN927" s="47"/>
      <c r="ALO927" s="47"/>
      <c r="ALP927" s="47"/>
      <c r="ALQ927" s="47"/>
      <c r="ALR927" s="47"/>
      <c r="ALS927" s="47"/>
      <c r="ALT927" s="47"/>
      <c r="ALU927" s="47"/>
      <c r="ALV927" s="47"/>
      <c r="ALW927" s="47"/>
      <c r="ALX927" s="47"/>
      <c r="ALY927" s="47"/>
      <c r="ALZ927" s="47"/>
      <c r="AMA927" s="47"/>
      <c r="AMB927" s="47"/>
      <c r="AMC927" s="47"/>
      <c r="AMD927" s="47"/>
      <c r="AME927" s="47"/>
      <c r="AMF927" s="47"/>
      <c r="AMG927" s="47"/>
      <c r="AMH927" s="47"/>
      <c r="AMI927" s="47"/>
      <c r="AMJ927" s="47"/>
      <c r="AMK927" s="47"/>
      <c r="AML927" s="47"/>
      <c r="AMM927" s="47"/>
      <c r="AMN927" s="47"/>
      <c r="AMO927" s="47"/>
      <c r="AMP927" s="47"/>
      <c r="AMQ927" s="47"/>
      <c r="AMR927" s="47"/>
      <c r="AMS927" s="47"/>
      <c r="AMT927" s="47"/>
      <c r="AMU927" s="47"/>
      <c r="AMV927" s="47"/>
      <c r="AMW927" s="47"/>
      <c r="AMX927" s="47"/>
      <c r="AMY927" s="47"/>
      <c r="AMZ927" s="47"/>
      <c r="ANA927" s="47"/>
      <c r="ANB927" s="47"/>
      <c r="ANC927" s="47"/>
      <c r="AND927" s="47"/>
      <c r="ANE927" s="47"/>
      <c r="ANF927" s="47"/>
      <c r="ANG927" s="47"/>
      <c r="ANH927" s="47"/>
      <c r="ANI927" s="47"/>
      <c r="ANJ927" s="47"/>
      <c r="ANK927" s="47"/>
      <c r="ANL927" s="47"/>
      <c r="ANM927" s="47"/>
      <c r="ANN927" s="47"/>
      <c r="ANO927" s="47"/>
      <c r="ANP927" s="47"/>
      <c r="ANQ927" s="47"/>
      <c r="ANR927" s="47"/>
      <c r="ANS927" s="47"/>
      <c r="ANT927" s="47"/>
      <c r="ANU927" s="47"/>
      <c r="ANV927" s="47"/>
      <c r="ANW927" s="47"/>
      <c r="ANX927" s="47"/>
      <c r="ANY927" s="47"/>
      <c r="ANZ927" s="47"/>
      <c r="AOA927" s="47"/>
      <c r="AOB927" s="47"/>
      <c r="AOC927" s="47"/>
      <c r="AOD927" s="47"/>
      <c r="AOE927" s="47"/>
      <c r="AOF927" s="47"/>
      <c r="AOG927" s="47"/>
      <c r="AOH927" s="47"/>
      <c r="AOI927" s="47"/>
      <c r="AOJ927" s="47"/>
      <c r="AOK927" s="47"/>
      <c r="AOL927" s="47"/>
      <c r="AOM927" s="47"/>
      <c r="AON927" s="47"/>
      <c r="AOO927" s="47"/>
      <c r="AOP927" s="47"/>
      <c r="AOQ927" s="47"/>
      <c r="AOR927" s="47"/>
      <c r="AOS927" s="47"/>
      <c r="AOT927" s="47"/>
      <c r="AOU927" s="47"/>
      <c r="AOV927" s="47"/>
      <c r="AOW927" s="47"/>
      <c r="AOX927" s="47"/>
      <c r="AOY927" s="47"/>
      <c r="AOZ927" s="47"/>
      <c r="APA927" s="47"/>
      <c r="APB927" s="47"/>
      <c r="APC927" s="47"/>
      <c r="APD927" s="47"/>
      <c r="APE927" s="47"/>
      <c r="APF927" s="47"/>
      <c r="APG927" s="47"/>
      <c r="APH927" s="47"/>
      <c r="API927" s="47"/>
      <c r="APJ927" s="47"/>
      <c r="APK927" s="47"/>
      <c r="APL927" s="47"/>
      <c r="APM927" s="47"/>
      <c r="APN927" s="47"/>
      <c r="APO927" s="47"/>
      <c r="APP927" s="47"/>
      <c r="APQ927" s="47"/>
      <c r="APR927" s="47"/>
      <c r="APS927" s="47"/>
      <c r="APT927" s="47"/>
      <c r="APU927" s="47"/>
      <c r="APV927" s="47"/>
      <c r="APW927" s="47"/>
      <c r="APX927" s="47"/>
      <c r="APY927" s="47"/>
      <c r="APZ927" s="47"/>
      <c r="AQA927" s="47"/>
      <c r="AQB927" s="47"/>
      <c r="AQC927" s="47"/>
      <c r="AQD927" s="47"/>
      <c r="AQE927" s="47"/>
      <c r="AQF927" s="47"/>
      <c r="AQG927" s="47"/>
      <c r="AQH927" s="47"/>
      <c r="AQI927" s="47"/>
      <c r="AQJ927" s="47"/>
      <c r="AQK927" s="47"/>
      <c r="AQL927" s="47"/>
      <c r="AQM927" s="47"/>
      <c r="AQN927" s="47"/>
      <c r="AQO927" s="47"/>
      <c r="AQP927" s="47"/>
      <c r="AQQ927" s="47"/>
      <c r="AQR927" s="47"/>
      <c r="AQS927" s="47"/>
      <c r="AQT927" s="47"/>
      <c r="AQU927" s="47"/>
      <c r="AQV927" s="47"/>
      <c r="AQW927" s="47"/>
      <c r="AQX927" s="47"/>
      <c r="AQY927" s="47"/>
      <c r="AQZ927" s="47"/>
      <c r="ARA927" s="47"/>
      <c r="ARB927" s="47"/>
      <c r="ARC927" s="47"/>
      <c r="ARD927" s="47"/>
      <c r="ARE927" s="47"/>
      <c r="ARF927" s="47"/>
      <c r="ARG927" s="47"/>
      <c r="ARH927" s="47"/>
      <c r="ARI927" s="47"/>
      <c r="ARJ927" s="47"/>
      <c r="ARK927" s="47"/>
      <c r="ARL927" s="47"/>
      <c r="ARM927" s="47"/>
      <c r="ARN927" s="47"/>
      <c r="ARO927" s="47"/>
      <c r="ARP927" s="47"/>
      <c r="ARQ927" s="47"/>
      <c r="ARR927" s="47"/>
      <c r="ARS927" s="47"/>
      <c r="ART927" s="47"/>
      <c r="ARU927" s="47"/>
      <c r="ARV927" s="47"/>
      <c r="ARW927" s="47"/>
      <c r="ARX927" s="47"/>
      <c r="ARY927" s="47"/>
      <c r="ARZ927" s="47"/>
      <c r="ASA927" s="47"/>
      <c r="ASB927" s="47"/>
      <c r="ASC927" s="47"/>
      <c r="ASD927" s="47"/>
      <c r="ASE927" s="47"/>
      <c r="ASF927" s="47"/>
      <c r="ASG927" s="47"/>
      <c r="ASH927" s="47"/>
      <c r="ASI927" s="47"/>
      <c r="ASJ927" s="47"/>
      <c r="ASK927" s="47"/>
      <c r="ASL927" s="47"/>
      <c r="ASM927" s="47"/>
      <c r="ASN927" s="47"/>
      <c r="ASO927" s="47"/>
      <c r="ASP927" s="47"/>
      <c r="ASQ927" s="47"/>
      <c r="ASR927" s="47"/>
      <c r="ASS927" s="47"/>
      <c r="AST927" s="47"/>
      <c r="ASU927" s="47"/>
      <c r="ASV927" s="47"/>
      <c r="ASW927" s="47"/>
      <c r="ASX927" s="47"/>
      <c r="ASY927" s="47"/>
      <c r="ASZ927" s="47"/>
      <c r="ATA927" s="47"/>
      <c r="ATB927" s="47"/>
      <c r="ATC927" s="47"/>
      <c r="ATD927" s="47"/>
      <c r="ATE927" s="47"/>
      <c r="ATF927" s="47"/>
      <c r="ATG927" s="47"/>
      <c r="ATH927" s="47"/>
      <c r="ATI927" s="47"/>
      <c r="ATJ927" s="47"/>
      <c r="ATK927" s="47"/>
      <c r="ATL927" s="47"/>
      <c r="ATM927" s="47"/>
      <c r="ATN927" s="47"/>
      <c r="ATO927" s="47"/>
      <c r="ATP927" s="47"/>
      <c r="ATQ927" s="47"/>
      <c r="ATR927" s="47"/>
      <c r="ATS927" s="47"/>
      <c r="ATT927" s="47"/>
      <c r="ATU927" s="47"/>
      <c r="ATV927" s="47"/>
      <c r="ATW927" s="47"/>
      <c r="ATX927" s="47"/>
      <c r="ATY927" s="47"/>
      <c r="ATZ927" s="47"/>
      <c r="AUA927" s="47"/>
      <c r="AUB927" s="47"/>
      <c r="AUC927" s="47"/>
      <c r="AUD927" s="47"/>
      <c r="AUE927" s="47"/>
      <c r="AUF927" s="47"/>
      <c r="AUG927" s="47"/>
      <c r="AUH927" s="47"/>
      <c r="AUI927" s="47"/>
      <c r="AUJ927" s="47"/>
      <c r="AUK927" s="47"/>
      <c r="AUL927" s="47"/>
      <c r="AUM927" s="47"/>
      <c r="AUN927" s="47"/>
      <c r="AUO927" s="47"/>
      <c r="AUP927" s="47"/>
      <c r="AUQ927" s="47"/>
      <c r="AUR927" s="47"/>
      <c r="AUS927" s="47"/>
      <c r="AUT927" s="47"/>
      <c r="AUU927" s="47"/>
      <c r="AUV927" s="47"/>
      <c r="AUW927" s="47"/>
      <c r="AUX927" s="47"/>
      <c r="AUY927" s="47"/>
      <c r="AUZ927" s="47"/>
      <c r="AVA927" s="47"/>
      <c r="AVB927" s="47"/>
      <c r="AVC927" s="47"/>
      <c r="AVD927" s="47"/>
      <c r="AVE927" s="47"/>
      <c r="AVF927" s="47"/>
      <c r="AVG927" s="47"/>
      <c r="AVH927" s="47"/>
      <c r="AVI927" s="47"/>
      <c r="AVJ927" s="47"/>
      <c r="AVK927" s="47"/>
      <c r="AVL927" s="47"/>
      <c r="AVM927" s="47"/>
      <c r="AVN927" s="47"/>
      <c r="AVO927" s="47"/>
      <c r="AVP927" s="47"/>
      <c r="AVQ927" s="47"/>
      <c r="AVR927" s="47"/>
      <c r="AVS927" s="47"/>
      <c r="AVT927" s="47"/>
      <c r="AVU927" s="47"/>
      <c r="AVV927" s="47"/>
      <c r="AVW927" s="47"/>
      <c r="AVX927" s="47"/>
      <c r="AVY927" s="47"/>
      <c r="AVZ927" s="47"/>
      <c r="AWA927" s="47"/>
      <c r="AWB927" s="47"/>
      <c r="AWC927" s="47"/>
      <c r="AWD927" s="47"/>
      <c r="AWE927" s="47"/>
      <c r="AWF927" s="47"/>
      <c r="AWG927" s="47"/>
      <c r="AWH927" s="47"/>
      <c r="AWI927" s="47"/>
      <c r="AWJ927" s="47"/>
      <c r="AWK927" s="47"/>
      <c r="AWL927" s="47"/>
      <c r="AWM927" s="47"/>
      <c r="AWN927" s="47"/>
      <c r="AWO927" s="47"/>
      <c r="AWP927" s="47"/>
      <c r="AWQ927" s="47"/>
      <c r="AWR927" s="47"/>
      <c r="AWS927" s="47"/>
      <c r="AWT927" s="47"/>
      <c r="AWU927" s="47"/>
      <c r="AWV927" s="47"/>
      <c r="AWW927" s="47"/>
      <c r="AWX927" s="47"/>
      <c r="AWY927" s="47"/>
      <c r="AWZ927" s="47"/>
      <c r="AXA927" s="47"/>
      <c r="AXB927" s="47"/>
      <c r="AXC927" s="47"/>
      <c r="AXD927" s="47"/>
      <c r="AXE927" s="47"/>
      <c r="AXF927" s="47"/>
      <c r="AXG927" s="47"/>
      <c r="AXH927" s="47"/>
      <c r="AXI927" s="47"/>
      <c r="AXJ927" s="47"/>
      <c r="AXK927" s="47"/>
      <c r="AXL927" s="47"/>
      <c r="AXM927" s="47"/>
      <c r="AXN927" s="47"/>
      <c r="AXO927" s="47"/>
      <c r="AXP927" s="47"/>
      <c r="AXQ927" s="47"/>
      <c r="AXR927" s="47"/>
      <c r="AXS927" s="47"/>
      <c r="AXT927" s="47"/>
      <c r="AXU927" s="47"/>
      <c r="AXV927" s="47"/>
      <c r="AXW927" s="47"/>
      <c r="AXX927" s="47"/>
      <c r="AXY927" s="47"/>
      <c r="AXZ927" s="47"/>
      <c r="AYA927" s="47"/>
      <c r="AYB927" s="47"/>
      <c r="AYC927" s="47"/>
      <c r="AYD927" s="47"/>
      <c r="AYE927" s="47"/>
      <c r="AYF927" s="47"/>
      <c r="AYG927" s="47"/>
      <c r="AYH927" s="47"/>
      <c r="AYI927" s="47"/>
      <c r="AYJ927" s="47"/>
      <c r="AYK927" s="47"/>
      <c r="AYL927" s="47"/>
      <c r="AYM927" s="47"/>
      <c r="AYN927" s="47"/>
      <c r="AYO927" s="47"/>
      <c r="AYP927" s="47"/>
      <c r="AYQ927" s="47"/>
      <c r="AYR927" s="47"/>
      <c r="AYS927" s="47"/>
      <c r="AYT927" s="47"/>
      <c r="AYU927" s="47"/>
      <c r="AYV927" s="47"/>
      <c r="AYW927" s="47"/>
      <c r="AYX927" s="47"/>
      <c r="AYY927" s="47"/>
      <c r="AYZ927" s="47"/>
      <c r="AZA927" s="47"/>
      <c r="AZB927" s="47"/>
      <c r="AZC927" s="47"/>
      <c r="AZD927" s="47"/>
      <c r="AZE927" s="47"/>
      <c r="AZF927" s="47"/>
      <c r="AZG927" s="47"/>
      <c r="AZH927" s="47"/>
      <c r="AZI927" s="47"/>
      <c r="AZJ927" s="47"/>
      <c r="AZK927" s="47"/>
      <c r="AZL927" s="47"/>
      <c r="AZM927" s="47"/>
      <c r="AZN927" s="47"/>
      <c r="AZO927" s="47"/>
      <c r="AZP927" s="47"/>
      <c r="AZQ927" s="47"/>
      <c r="AZR927" s="47"/>
      <c r="AZS927" s="47"/>
      <c r="AZT927" s="47"/>
      <c r="AZU927" s="47"/>
      <c r="AZV927" s="47"/>
      <c r="AZW927" s="47"/>
      <c r="AZX927" s="47"/>
      <c r="AZY927" s="47"/>
      <c r="AZZ927" s="47"/>
      <c r="BAA927" s="47"/>
      <c r="BAB927" s="47"/>
      <c r="BAC927" s="47"/>
      <c r="BAD927" s="47"/>
      <c r="BAE927" s="47"/>
      <c r="BAF927" s="47"/>
      <c r="BAG927" s="47"/>
      <c r="BAH927" s="47"/>
      <c r="BAI927" s="47"/>
      <c r="BAJ927" s="47"/>
      <c r="BAK927" s="47"/>
      <c r="BAL927" s="47"/>
      <c r="BAM927" s="47"/>
      <c r="BAN927" s="47"/>
      <c r="BAO927" s="47"/>
      <c r="BAP927" s="47"/>
      <c r="BAQ927" s="47"/>
      <c r="BAR927" s="47"/>
      <c r="BAS927" s="47"/>
      <c r="BAT927" s="47"/>
      <c r="BAU927" s="47"/>
      <c r="BAV927" s="47"/>
      <c r="BAW927" s="47"/>
      <c r="BAX927" s="47"/>
      <c r="BAY927" s="47"/>
      <c r="BAZ927" s="47"/>
      <c r="BBA927" s="47"/>
      <c r="BBB927" s="47"/>
      <c r="BBC927" s="47"/>
      <c r="BBD927" s="47"/>
      <c r="BBE927" s="47"/>
      <c r="BBF927" s="47"/>
      <c r="BBG927" s="47"/>
      <c r="BBH927" s="47"/>
      <c r="BBI927" s="47"/>
      <c r="BBJ927" s="47"/>
      <c r="BBK927" s="47"/>
      <c r="BBL927" s="47"/>
      <c r="BBM927" s="47"/>
      <c r="BBN927" s="47"/>
      <c r="BBO927" s="47"/>
      <c r="BBP927" s="47"/>
      <c r="BBQ927" s="47"/>
      <c r="BBR927" s="47"/>
      <c r="BBS927" s="47"/>
      <c r="BBT927" s="47"/>
      <c r="BBU927" s="47"/>
      <c r="BBV927" s="47"/>
      <c r="BBW927" s="47"/>
      <c r="BBX927" s="47"/>
      <c r="BBY927" s="47"/>
      <c r="BBZ927" s="47"/>
      <c r="BCA927" s="47"/>
      <c r="BCB927" s="47"/>
      <c r="BCC927" s="47"/>
      <c r="BCD927" s="47"/>
      <c r="BCE927" s="47"/>
      <c r="BCF927" s="47"/>
      <c r="BCG927" s="47"/>
      <c r="BCH927" s="47"/>
      <c r="BCI927" s="47"/>
      <c r="BCJ927" s="47"/>
      <c r="BCK927" s="47"/>
      <c r="BCL927" s="47"/>
      <c r="BCM927" s="47"/>
      <c r="BCN927" s="47"/>
      <c r="BCO927" s="47"/>
      <c r="BCP927" s="47"/>
      <c r="BCQ927" s="47"/>
      <c r="BCR927" s="47"/>
      <c r="BCS927" s="47"/>
      <c r="BCT927" s="47"/>
      <c r="BCU927" s="47"/>
      <c r="BCV927" s="47"/>
      <c r="BCW927" s="47"/>
      <c r="BCX927" s="47"/>
      <c r="BCY927" s="47"/>
      <c r="BCZ927" s="47"/>
      <c r="BDA927" s="47"/>
      <c r="BDB927" s="47"/>
      <c r="BDC927" s="47"/>
      <c r="BDD927" s="47"/>
      <c r="BDE927" s="47"/>
      <c r="BDF927" s="47"/>
      <c r="BDG927" s="47"/>
      <c r="BDH927" s="47"/>
      <c r="BDI927" s="47"/>
      <c r="BDJ927" s="47"/>
      <c r="BDK927" s="47"/>
      <c r="BDL927" s="47"/>
      <c r="BDM927" s="47"/>
      <c r="BDN927" s="47"/>
      <c r="BDO927" s="47"/>
      <c r="BDP927" s="47"/>
      <c r="BDQ927" s="47"/>
      <c r="BDR927" s="47"/>
      <c r="BDS927" s="47"/>
      <c r="BDT927" s="47"/>
      <c r="BDU927" s="47"/>
      <c r="BDV927" s="47"/>
      <c r="BDW927" s="47"/>
      <c r="BDX927" s="47"/>
      <c r="BDY927" s="47"/>
      <c r="BDZ927" s="47"/>
      <c r="BEA927" s="47"/>
      <c r="BEB927" s="47"/>
      <c r="BEC927" s="47"/>
      <c r="BED927" s="47"/>
      <c r="BEE927" s="47"/>
      <c r="BEF927" s="47"/>
      <c r="BEG927" s="47"/>
      <c r="BEH927" s="47"/>
      <c r="BEI927" s="47"/>
      <c r="BEJ927" s="47"/>
      <c r="BEK927" s="47"/>
      <c r="BEL927" s="47"/>
      <c r="BEM927" s="47"/>
      <c r="BEN927" s="47"/>
      <c r="BEO927" s="47"/>
      <c r="BEP927" s="47"/>
      <c r="BEQ927" s="47"/>
      <c r="BER927" s="47"/>
      <c r="BES927" s="47"/>
      <c r="BET927" s="47"/>
      <c r="BEU927" s="47"/>
      <c r="BEV927" s="47"/>
      <c r="BEW927" s="47"/>
      <c r="BEX927" s="47"/>
      <c r="BEY927" s="47"/>
      <c r="BEZ927" s="47"/>
      <c r="BFA927" s="47"/>
      <c r="BFB927" s="47"/>
      <c r="BFC927" s="47"/>
      <c r="BFD927" s="47"/>
      <c r="BFE927" s="47"/>
      <c r="BFF927" s="47"/>
      <c r="BFG927" s="47"/>
      <c r="BFH927" s="47"/>
      <c r="BFI927" s="47"/>
      <c r="BFJ927" s="47"/>
      <c r="BFK927" s="47"/>
      <c r="BFL927" s="47"/>
      <c r="BFM927" s="47"/>
      <c r="BFN927" s="47"/>
      <c r="BFO927" s="47"/>
      <c r="BFP927" s="47"/>
      <c r="BFQ927" s="47"/>
      <c r="BFR927" s="47"/>
      <c r="BFS927" s="47"/>
      <c r="BFT927" s="47"/>
      <c r="BFU927" s="47"/>
      <c r="BFV927" s="47"/>
      <c r="BFW927" s="47"/>
      <c r="BFX927" s="47"/>
      <c r="BFY927" s="47"/>
      <c r="BFZ927" s="47"/>
      <c r="BGA927" s="47"/>
      <c r="BGB927" s="47"/>
      <c r="BGC927" s="47"/>
      <c r="BGD927" s="47"/>
      <c r="BGE927" s="47"/>
      <c r="BGF927" s="47"/>
      <c r="BGG927" s="47"/>
      <c r="BGH927" s="47"/>
      <c r="BGI927" s="47"/>
      <c r="BGJ927" s="47"/>
      <c r="BGK927" s="47"/>
      <c r="BGL927" s="47"/>
      <c r="BGM927" s="47"/>
      <c r="BGN927" s="47"/>
      <c r="BGO927" s="47"/>
      <c r="BGP927" s="47"/>
      <c r="BGQ927" s="47"/>
      <c r="BGR927" s="47"/>
      <c r="BGS927" s="47"/>
      <c r="BGT927" s="47"/>
      <c r="BGU927" s="47"/>
      <c r="BGV927" s="47"/>
      <c r="BGW927" s="47"/>
      <c r="BGX927" s="47"/>
      <c r="BGY927" s="47"/>
      <c r="BGZ927" s="47"/>
      <c r="BHA927" s="47"/>
      <c r="BHB927" s="47"/>
      <c r="BHC927" s="47"/>
      <c r="BHD927" s="47"/>
      <c r="BHE927" s="47"/>
      <c r="BHF927" s="47"/>
      <c r="BHG927" s="47"/>
      <c r="BHH927" s="47"/>
      <c r="BHI927" s="47"/>
      <c r="BHJ927" s="47"/>
      <c r="BHK927" s="47"/>
      <c r="BHL927" s="47"/>
      <c r="BHM927" s="47"/>
      <c r="BHN927" s="47"/>
      <c r="BHO927" s="47"/>
      <c r="BHP927" s="47"/>
      <c r="BHQ927" s="47"/>
      <c r="BHR927" s="47"/>
      <c r="BHS927" s="47"/>
      <c r="BHT927" s="47"/>
      <c r="BHU927" s="47"/>
      <c r="BHV927" s="47"/>
      <c r="BHW927" s="47"/>
      <c r="BHX927" s="47"/>
      <c r="BHY927" s="47"/>
      <c r="BHZ927" s="47"/>
      <c r="BIA927" s="47"/>
      <c r="BIB927" s="47"/>
      <c r="BIC927" s="47"/>
      <c r="BID927" s="47"/>
      <c r="BIE927" s="47"/>
      <c r="BIF927" s="47"/>
      <c r="BIG927" s="47"/>
      <c r="BIH927" s="47"/>
      <c r="BII927" s="47"/>
      <c r="BIJ927" s="47"/>
      <c r="BIK927" s="47"/>
      <c r="BIL927" s="47"/>
      <c r="BIM927" s="47"/>
      <c r="BIN927" s="47"/>
      <c r="BIO927" s="47"/>
      <c r="BIP927" s="47"/>
      <c r="BIQ927" s="47"/>
      <c r="BIR927" s="47"/>
      <c r="BIS927" s="47"/>
      <c r="BIT927" s="47"/>
      <c r="BIU927" s="47"/>
      <c r="BIV927" s="47"/>
      <c r="BIW927" s="47"/>
      <c r="BIX927" s="47"/>
      <c r="BIY927" s="47"/>
      <c r="BIZ927" s="47"/>
      <c r="BJA927" s="47"/>
      <c r="BJB927" s="47"/>
      <c r="BJC927" s="47"/>
      <c r="BJD927" s="47"/>
      <c r="BJE927" s="47"/>
      <c r="BJF927" s="47"/>
      <c r="BJG927" s="47"/>
      <c r="BJH927" s="47"/>
      <c r="BJI927" s="47"/>
      <c r="BJJ927" s="47"/>
      <c r="BJK927" s="47"/>
      <c r="BJL927" s="47"/>
      <c r="BJM927" s="47"/>
      <c r="BJN927" s="47"/>
      <c r="BJO927" s="47"/>
      <c r="BJP927" s="47"/>
      <c r="BJQ927" s="47"/>
      <c r="BJR927" s="47"/>
      <c r="BJS927" s="47"/>
      <c r="BJT927" s="47"/>
      <c r="BJU927" s="47"/>
      <c r="BJV927" s="47"/>
      <c r="BJW927" s="47"/>
      <c r="BJX927" s="47"/>
      <c r="BJY927" s="47"/>
      <c r="BJZ927" s="47"/>
      <c r="BKA927" s="47"/>
      <c r="BKB927" s="47"/>
      <c r="BKC927" s="47"/>
      <c r="BKD927" s="47"/>
      <c r="BKE927" s="47"/>
      <c r="BKF927" s="47"/>
      <c r="BKG927" s="47"/>
      <c r="BKH927" s="47"/>
      <c r="BKI927" s="47"/>
      <c r="BKJ927" s="47"/>
      <c r="BKK927" s="47"/>
      <c r="BKL927" s="47"/>
      <c r="BKM927" s="47"/>
      <c r="BKN927" s="47"/>
      <c r="BKO927" s="47"/>
      <c r="BKP927" s="47"/>
      <c r="BKQ927" s="47"/>
      <c r="BKR927" s="47"/>
      <c r="BKS927" s="47"/>
      <c r="BKT927" s="47"/>
      <c r="BKU927" s="47"/>
      <c r="BKV927" s="47"/>
      <c r="BKW927" s="47"/>
      <c r="BKX927" s="47"/>
      <c r="BKY927" s="47"/>
      <c r="BKZ927" s="47"/>
      <c r="BLA927" s="47"/>
      <c r="BLB927" s="47"/>
      <c r="BLC927" s="47"/>
      <c r="BLD927" s="47"/>
      <c r="BLE927" s="47"/>
      <c r="BLF927" s="47"/>
      <c r="BLG927" s="47"/>
      <c r="BLH927" s="47"/>
      <c r="BLI927" s="47"/>
      <c r="BLJ927" s="47"/>
      <c r="BLK927" s="47"/>
      <c r="BLL927" s="47"/>
      <c r="BLM927" s="47"/>
      <c r="BLN927" s="47"/>
      <c r="BLO927" s="47"/>
      <c r="BLP927" s="47"/>
      <c r="BLQ927" s="47"/>
      <c r="BLR927" s="47"/>
      <c r="BLS927" s="47"/>
      <c r="BLT927" s="47"/>
      <c r="BLU927" s="47"/>
      <c r="BLV927" s="47"/>
      <c r="BLW927" s="47"/>
      <c r="BLX927" s="47"/>
      <c r="BLY927" s="47"/>
      <c r="BLZ927" s="47"/>
      <c r="BMA927" s="47"/>
      <c r="BMB927" s="47"/>
      <c r="BMC927" s="47"/>
      <c r="BMD927" s="47"/>
      <c r="BME927" s="47"/>
      <c r="BMF927" s="47"/>
      <c r="BMG927" s="47"/>
      <c r="BMH927" s="47"/>
      <c r="BMI927" s="47"/>
      <c r="BMJ927" s="47"/>
      <c r="BMK927" s="47"/>
      <c r="BML927" s="47"/>
      <c r="BMM927" s="47"/>
      <c r="BMN927" s="47"/>
      <c r="BMO927" s="47"/>
      <c r="BMP927" s="47"/>
      <c r="BMQ927" s="47"/>
      <c r="BMR927" s="47"/>
      <c r="BMS927" s="47"/>
      <c r="BMT927" s="47"/>
      <c r="BMU927" s="47"/>
      <c r="BMV927" s="47"/>
      <c r="BMW927" s="47"/>
      <c r="BMX927" s="47"/>
      <c r="BMY927" s="47"/>
      <c r="BMZ927" s="47"/>
      <c r="BNA927" s="47"/>
      <c r="BNB927" s="47"/>
      <c r="BNC927" s="47"/>
      <c r="BND927" s="47"/>
      <c r="BNE927" s="47"/>
      <c r="BNF927" s="47"/>
      <c r="BNG927" s="47"/>
      <c r="BNH927" s="47"/>
      <c r="BNI927" s="47"/>
      <c r="BNJ927" s="47"/>
      <c r="BNK927" s="47"/>
      <c r="BNL927" s="47"/>
      <c r="BNM927" s="47"/>
      <c r="BNN927" s="47"/>
      <c r="BNO927" s="47"/>
      <c r="BNP927" s="47"/>
      <c r="BNQ927" s="47"/>
      <c r="BNR927" s="47"/>
      <c r="BNS927" s="47"/>
      <c r="BNT927" s="47"/>
      <c r="BNU927" s="47"/>
      <c r="BNV927" s="47"/>
      <c r="BNW927" s="47"/>
      <c r="BNX927" s="47"/>
      <c r="BNY927" s="47"/>
      <c r="BNZ927" s="47"/>
      <c r="BOA927" s="47"/>
      <c r="BOB927" s="47"/>
      <c r="BOC927" s="47"/>
      <c r="BOD927" s="47"/>
      <c r="BOE927" s="47"/>
      <c r="BOF927" s="47"/>
      <c r="BOG927" s="47"/>
      <c r="BOH927" s="47"/>
      <c r="BOI927" s="47"/>
      <c r="BOJ927" s="47"/>
      <c r="BOK927" s="47"/>
      <c r="BOL927" s="47"/>
      <c r="BOM927" s="47"/>
      <c r="BON927" s="47"/>
      <c r="BOO927" s="47"/>
      <c r="BOP927" s="47"/>
      <c r="BOQ927" s="47"/>
      <c r="BOR927" s="47"/>
      <c r="BOS927" s="47"/>
      <c r="BOT927" s="47"/>
      <c r="BOU927" s="47"/>
      <c r="BOV927" s="47"/>
      <c r="BOW927" s="47"/>
      <c r="BOX927" s="47"/>
      <c r="BOY927" s="47"/>
      <c r="BOZ927" s="47"/>
      <c r="BPA927" s="47"/>
      <c r="BPB927" s="47"/>
      <c r="BPC927" s="47"/>
      <c r="BPD927" s="47"/>
      <c r="BPE927" s="47"/>
      <c r="BPF927" s="47"/>
      <c r="BPG927" s="47"/>
      <c r="BPH927" s="47"/>
      <c r="BPI927" s="47"/>
      <c r="BPJ927" s="47"/>
      <c r="BPK927" s="47"/>
      <c r="BPL927" s="47"/>
      <c r="BPM927" s="47"/>
      <c r="BPN927" s="47"/>
      <c r="BPO927" s="47"/>
      <c r="BPP927" s="47"/>
      <c r="BPQ927" s="47"/>
      <c r="BPR927" s="47"/>
      <c r="BPS927" s="47"/>
      <c r="BPT927" s="47"/>
      <c r="BPU927" s="47"/>
      <c r="BPV927" s="47"/>
      <c r="BPW927" s="47"/>
      <c r="BPX927" s="47"/>
      <c r="BPY927" s="47"/>
      <c r="BPZ927" s="47"/>
      <c r="BQA927" s="47"/>
      <c r="BQB927" s="47"/>
      <c r="BQC927" s="47"/>
      <c r="BQD927" s="47"/>
      <c r="BQE927" s="47"/>
      <c r="BQF927" s="47"/>
      <c r="BQG927" s="47"/>
      <c r="BQH927" s="47"/>
      <c r="BQI927" s="47"/>
      <c r="BQJ927" s="47"/>
      <c r="BQK927" s="47"/>
      <c r="BQL927" s="47"/>
      <c r="BQM927" s="47"/>
      <c r="BQN927" s="47"/>
      <c r="BQO927" s="47"/>
      <c r="BQP927" s="47"/>
      <c r="BQQ927" s="47"/>
      <c r="BQR927" s="47"/>
      <c r="BQS927" s="47"/>
      <c r="BQT927" s="47"/>
      <c r="BQU927" s="47"/>
      <c r="BQV927" s="47"/>
      <c r="BQW927" s="47"/>
      <c r="BQX927" s="47"/>
      <c r="BQY927" s="47"/>
      <c r="BQZ927" s="47"/>
      <c r="BRA927" s="47"/>
      <c r="BRB927" s="47"/>
      <c r="BRC927" s="47"/>
      <c r="BRD927" s="47"/>
      <c r="BRE927" s="47"/>
      <c r="BRF927" s="47"/>
      <c r="BRG927" s="47"/>
      <c r="BRH927" s="47"/>
      <c r="BRI927" s="47"/>
      <c r="BRJ927" s="47"/>
      <c r="BRK927" s="47"/>
      <c r="BRL927" s="47"/>
      <c r="BRM927" s="47"/>
      <c r="BRN927" s="47"/>
      <c r="BRO927" s="47"/>
      <c r="BRP927" s="47"/>
      <c r="BRQ927" s="47"/>
      <c r="BRR927" s="47"/>
      <c r="BRS927" s="47"/>
      <c r="BRT927" s="47"/>
      <c r="BRU927" s="47"/>
      <c r="BRV927" s="47"/>
      <c r="BRW927" s="47"/>
      <c r="BRX927" s="47"/>
      <c r="BRY927" s="47"/>
      <c r="BRZ927" s="47"/>
      <c r="BSA927" s="47"/>
      <c r="BSB927" s="47"/>
      <c r="BSC927" s="47"/>
      <c r="BSD927" s="47"/>
      <c r="BSE927" s="47"/>
      <c r="BSF927" s="47"/>
      <c r="BSG927" s="47"/>
      <c r="BSH927" s="47"/>
      <c r="BSI927" s="47"/>
      <c r="BSJ927" s="47"/>
      <c r="BSK927" s="47"/>
      <c r="BSL927" s="47"/>
      <c r="BSM927" s="47"/>
      <c r="BSN927" s="47"/>
      <c r="BSO927" s="47"/>
      <c r="BSP927" s="47"/>
      <c r="BSQ927" s="47"/>
      <c r="BSR927" s="47"/>
      <c r="BSS927" s="47"/>
      <c r="BST927" s="47"/>
      <c r="BSU927" s="47"/>
      <c r="BSV927" s="47"/>
      <c r="BSW927" s="47"/>
      <c r="BSX927" s="47"/>
      <c r="BSY927" s="47"/>
      <c r="BSZ927" s="47"/>
      <c r="BTA927" s="47"/>
      <c r="BTB927" s="47"/>
      <c r="BTC927" s="47"/>
      <c r="BTD927" s="47"/>
      <c r="BTE927" s="47"/>
      <c r="BTF927" s="47"/>
      <c r="BTG927" s="47"/>
      <c r="BTH927" s="47"/>
      <c r="BTI927" s="47"/>
      <c r="BTJ927" s="47"/>
      <c r="BTK927" s="47"/>
      <c r="BTL927" s="47"/>
      <c r="BTM927" s="47"/>
      <c r="BTN927" s="47"/>
      <c r="BTO927" s="47"/>
      <c r="BTP927" s="47"/>
      <c r="BTQ927" s="47"/>
      <c r="BTR927" s="47"/>
      <c r="BTS927" s="47"/>
      <c r="BTT927" s="47"/>
      <c r="BTU927" s="47"/>
      <c r="BTV927" s="47"/>
      <c r="BTW927" s="47"/>
      <c r="BTX927" s="47"/>
      <c r="BTY927" s="47"/>
      <c r="BTZ927" s="47"/>
      <c r="BUA927" s="47"/>
      <c r="BUB927" s="47"/>
      <c r="BUC927" s="47"/>
      <c r="BUD927" s="47"/>
      <c r="BUE927" s="47"/>
      <c r="BUF927" s="47"/>
      <c r="BUG927" s="47"/>
      <c r="BUH927" s="47"/>
      <c r="BUI927" s="47"/>
      <c r="BUJ927" s="47"/>
      <c r="BUK927" s="47"/>
      <c r="BUL927" s="47"/>
      <c r="BUM927" s="47"/>
      <c r="BUN927" s="47"/>
      <c r="BUO927" s="47"/>
      <c r="BUP927" s="47"/>
      <c r="BUQ927" s="47"/>
      <c r="BUR927" s="47"/>
      <c r="BUS927" s="47"/>
      <c r="BUT927" s="47"/>
      <c r="BUU927" s="47"/>
      <c r="BUV927" s="47"/>
      <c r="BUW927" s="47"/>
      <c r="BUX927" s="47"/>
      <c r="BUY927" s="47"/>
      <c r="BUZ927" s="47"/>
      <c r="BVA927" s="47"/>
      <c r="BVB927" s="47"/>
      <c r="BVC927" s="47"/>
      <c r="BVD927" s="47"/>
      <c r="BVE927" s="47"/>
      <c r="BVF927" s="47"/>
      <c r="BVG927" s="47"/>
      <c r="BVH927" s="47"/>
      <c r="BVI927" s="47"/>
      <c r="BVJ927" s="47"/>
      <c r="BVK927" s="47"/>
      <c r="BVL927" s="47"/>
      <c r="BVM927" s="47"/>
      <c r="BVN927" s="47"/>
      <c r="BVO927" s="47"/>
      <c r="BVP927" s="47"/>
      <c r="BVQ927" s="47"/>
      <c r="BVR927" s="47"/>
      <c r="BVS927" s="47"/>
      <c r="BVT927" s="47"/>
      <c r="BVU927" s="47"/>
      <c r="BVV927" s="47"/>
      <c r="BVW927" s="47"/>
      <c r="BVX927" s="47"/>
      <c r="BVY927" s="47"/>
      <c r="BVZ927" s="47"/>
      <c r="BWA927" s="47"/>
      <c r="BWB927" s="47"/>
      <c r="BWC927" s="47"/>
      <c r="BWD927" s="47"/>
      <c r="BWE927" s="47"/>
      <c r="BWF927" s="47"/>
      <c r="BWG927" s="47"/>
      <c r="BWH927" s="47"/>
      <c r="BWI927" s="47"/>
      <c r="BWJ927" s="47"/>
      <c r="BWK927" s="47"/>
      <c r="BWL927" s="47"/>
      <c r="BWM927" s="47"/>
      <c r="BWN927" s="47"/>
      <c r="BWO927" s="47"/>
      <c r="BWP927" s="47"/>
      <c r="BWQ927" s="47"/>
      <c r="BWR927" s="47"/>
      <c r="BWS927" s="47"/>
      <c r="BWT927" s="47"/>
      <c r="BWU927" s="47"/>
      <c r="BWV927" s="47"/>
      <c r="BWW927" s="47"/>
      <c r="BWX927" s="47"/>
      <c r="BWY927" s="47"/>
      <c r="BWZ927" s="47"/>
      <c r="BXA927" s="47"/>
      <c r="BXB927" s="47"/>
      <c r="BXC927" s="47"/>
      <c r="BXD927" s="47"/>
      <c r="BXE927" s="47"/>
      <c r="BXF927" s="47"/>
      <c r="BXG927" s="47"/>
      <c r="BXH927" s="47"/>
      <c r="BXI927" s="47"/>
      <c r="BXJ927" s="47"/>
      <c r="BXK927" s="47"/>
      <c r="BXL927" s="47"/>
      <c r="BXM927" s="47"/>
      <c r="BXN927" s="47"/>
      <c r="BXO927" s="47"/>
      <c r="BXP927" s="47"/>
      <c r="BXQ927" s="47"/>
      <c r="BXR927" s="47"/>
      <c r="BXS927" s="47"/>
      <c r="BXT927" s="47"/>
      <c r="BXU927" s="47"/>
      <c r="BXV927" s="47"/>
      <c r="BXW927" s="47"/>
      <c r="BXX927" s="47"/>
      <c r="BXY927" s="47"/>
      <c r="BXZ927" s="47"/>
      <c r="BYA927" s="47"/>
      <c r="BYB927" s="47"/>
      <c r="BYC927" s="47"/>
      <c r="BYD927" s="47"/>
      <c r="BYE927" s="47"/>
      <c r="BYF927" s="47"/>
      <c r="BYG927" s="47"/>
      <c r="BYH927" s="47"/>
      <c r="BYI927" s="47"/>
      <c r="BYJ927" s="47"/>
      <c r="BYK927" s="47"/>
      <c r="BYL927" s="47"/>
      <c r="BYM927" s="47"/>
      <c r="BYN927" s="47"/>
      <c r="BYO927" s="47"/>
      <c r="BYP927" s="47"/>
      <c r="BYQ927" s="47"/>
      <c r="BYR927" s="47"/>
      <c r="BYS927" s="47"/>
      <c r="BYT927" s="47"/>
      <c r="BYU927" s="47"/>
      <c r="BYV927" s="47"/>
      <c r="BYW927" s="47"/>
      <c r="BYX927" s="47"/>
      <c r="BYY927" s="47"/>
      <c r="BYZ927" s="47"/>
      <c r="BZA927" s="47"/>
      <c r="BZB927" s="47"/>
      <c r="BZC927" s="47"/>
      <c r="BZD927" s="47"/>
      <c r="BZE927" s="47"/>
      <c r="BZF927" s="47"/>
      <c r="BZG927" s="47"/>
      <c r="BZH927" s="47"/>
      <c r="BZI927" s="47"/>
      <c r="BZJ927" s="47"/>
      <c r="BZK927" s="47"/>
      <c r="BZL927" s="47"/>
      <c r="BZM927" s="47"/>
      <c r="BZN927" s="47"/>
      <c r="BZO927" s="47"/>
      <c r="BZP927" s="47"/>
      <c r="BZQ927" s="47"/>
      <c r="BZR927" s="47"/>
      <c r="BZS927" s="47"/>
      <c r="BZT927" s="47"/>
      <c r="BZU927" s="47"/>
      <c r="BZV927" s="47"/>
      <c r="BZW927" s="47"/>
      <c r="BZX927" s="47"/>
      <c r="BZY927" s="47"/>
      <c r="BZZ927" s="47"/>
      <c r="CAA927" s="47"/>
      <c r="CAB927" s="47"/>
      <c r="CAC927" s="47"/>
      <c r="CAD927" s="47"/>
      <c r="CAE927" s="47"/>
      <c r="CAF927" s="47"/>
      <c r="CAG927" s="47"/>
      <c r="CAH927" s="47"/>
      <c r="CAI927" s="47"/>
      <c r="CAJ927" s="47"/>
      <c r="CAK927" s="47"/>
      <c r="CAL927" s="47"/>
      <c r="CAM927" s="47"/>
      <c r="CAN927" s="47"/>
      <c r="CAO927" s="47"/>
      <c r="CAP927" s="47"/>
      <c r="CAQ927" s="47"/>
      <c r="CAR927" s="47"/>
      <c r="CAS927" s="47"/>
      <c r="CAT927" s="47"/>
      <c r="CAU927" s="47"/>
      <c r="CAV927" s="47"/>
      <c r="CAW927" s="47"/>
      <c r="CAX927" s="47"/>
      <c r="CAY927" s="47"/>
      <c r="CAZ927" s="47"/>
      <c r="CBA927" s="47"/>
      <c r="CBB927" s="47"/>
      <c r="CBC927" s="47"/>
      <c r="CBD927" s="47"/>
      <c r="CBE927" s="47"/>
      <c r="CBF927" s="47"/>
      <c r="CBG927" s="47"/>
      <c r="CBH927" s="47"/>
      <c r="CBI927" s="47"/>
      <c r="CBJ927" s="47"/>
      <c r="CBK927" s="47"/>
      <c r="CBL927" s="47"/>
      <c r="CBM927" s="47"/>
      <c r="CBN927" s="47"/>
      <c r="CBO927" s="47"/>
      <c r="CBP927" s="47"/>
      <c r="CBQ927" s="47"/>
      <c r="CBR927" s="47"/>
      <c r="CBS927" s="47"/>
      <c r="CBT927" s="47"/>
      <c r="CBU927" s="47"/>
      <c r="CBV927" s="47"/>
      <c r="CBW927" s="47"/>
      <c r="CBX927" s="47"/>
      <c r="CBY927" s="47"/>
      <c r="CBZ927" s="47"/>
      <c r="CCA927" s="47"/>
      <c r="CCB927" s="47"/>
      <c r="CCC927" s="47"/>
      <c r="CCD927" s="47"/>
      <c r="CCE927" s="47"/>
      <c r="CCF927" s="47"/>
      <c r="CCG927" s="47"/>
      <c r="CCH927" s="47"/>
      <c r="CCI927" s="47"/>
      <c r="CCJ927" s="47"/>
      <c r="CCK927" s="47"/>
      <c r="CCL927" s="47"/>
      <c r="CCM927" s="47"/>
      <c r="CCN927" s="47"/>
      <c r="CCO927" s="47"/>
      <c r="CCP927" s="47"/>
      <c r="CCQ927" s="47"/>
      <c r="CCR927" s="47"/>
      <c r="CCS927" s="47"/>
      <c r="CCT927" s="47"/>
      <c r="CCU927" s="47"/>
      <c r="CCV927" s="47"/>
      <c r="CCW927" s="47"/>
      <c r="CCX927" s="47"/>
      <c r="CCY927" s="47"/>
      <c r="CCZ927" s="47"/>
      <c r="CDA927" s="47"/>
      <c r="CDB927" s="47"/>
      <c r="CDC927" s="47"/>
      <c r="CDD927" s="47"/>
      <c r="CDE927" s="47"/>
      <c r="CDF927" s="47"/>
      <c r="CDG927" s="47"/>
      <c r="CDH927" s="47"/>
      <c r="CDI927" s="47"/>
      <c r="CDJ927" s="47"/>
      <c r="CDK927" s="47"/>
      <c r="CDL927" s="47"/>
      <c r="CDM927" s="47"/>
      <c r="CDN927" s="47"/>
      <c r="CDO927" s="47"/>
      <c r="CDP927" s="47"/>
      <c r="CDQ927" s="47"/>
      <c r="CDR927" s="47"/>
      <c r="CDS927" s="47"/>
      <c r="CDT927" s="47"/>
      <c r="CDU927" s="47"/>
      <c r="CDV927" s="47"/>
      <c r="CDW927" s="47"/>
      <c r="CDX927" s="47"/>
      <c r="CDY927" s="47"/>
      <c r="CDZ927" s="47"/>
      <c r="CEA927" s="47"/>
      <c r="CEB927" s="47"/>
      <c r="CEC927" s="47"/>
      <c r="CED927" s="47"/>
      <c r="CEE927" s="47"/>
      <c r="CEF927" s="47"/>
      <c r="CEG927" s="47"/>
      <c r="CEH927" s="47"/>
      <c r="CEI927" s="47"/>
      <c r="CEJ927" s="47"/>
      <c r="CEK927" s="47"/>
      <c r="CEL927" s="47"/>
      <c r="CEM927" s="47"/>
      <c r="CEN927" s="47"/>
      <c r="CEO927" s="47"/>
      <c r="CEP927" s="47"/>
      <c r="CEQ927" s="47"/>
      <c r="CER927" s="47"/>
      <c r="CES927" s="47"/>
      <c r="CET927" s="47"/>
      <c r="CEU927" s="47"/>
      <c r="CEV927" s="47"/>
      <c r="CEW927" s="47"/>
      <c r="CEX927" s="47"/>
      <c r="CEY927" s="47"/>
      <c r="CEZ927" s="47"/>
      <c r="CFA927" s="47"/>
      <c r="CFB927" s="47"/>
      <c r="CFC927" s="47"/>
      <c r="CFD927" s="47"/>
      <c r="CFE927" s="47"/>
      <c r="CFF927" s="47"/>
      <c r="CFG927" s="47"/>
      <c r="CFH927" s="47"/>
      <c r="CFI927" s="47"/>
      <c r="CFJ927" s="47"/>
      <c r="CFK927" s="47"/>
      <c r="CFL927" s="47"/>
      <c r="CFM927" s="47"/>
      <c r="CFN927" s="47"/>
      <c r="CFO927" s="47"/>
      <c r="CFP927" s="47"/>
      <c r="CFQ927" s="47"/>
      <c r="CFR927" s="47"/>
      <c r="CFS927" s="47"/>
      <c r="CFT927" s="47"/>
      <c r="CFU927" s="47"/>
      <c r="CFV927" s="47"/>
      <c r="CFW927" s="47"/>
      <c r="CFX927" s="47"/>
      <c r="CFY927" s="47"/>
      <c r="CFZ927" s="47"/>
      <c r="CGA927" s="47"/>
      <c r="CGB927" s="47"/>
      <c r="CGC927" s="47"/>
      <c r="CGD927" s="47"/>
      <c r="CGE927" s="47"/>
      <c r="CGF927" s="47"/>
      <c r="CGG927" s="47"/>
      <c r="CGH927" s="47"/>
      <c r="CGI927" s="47"/>
      <c r="CGJ927" s="47"/>
      <c r="CGK927" s="47"/>
      <c r="CGL927" s="47"/>
      <c r="CGM927" s="47"/>
      <c r="CGN927" s="47"/>
      <c r="CGO927" s="47"/>
      <c r="CGP927" s="47"/>
      <c r="CGQ927" s="47"/>
      <c r="CGR927" s="47"/>
      <c r="CGS927" s="47"/>
      <c r="CGT927" s="47"/>
      <c r="CGU927" s="47"/>
      <c r="CGV927" s="47"/>
      <c r="CGW927" s="47"/>
      <c r="CGX927" s="47"/>
      <c r="CGY927" s="47"/>
      <c r="CGZ927" s="47"/>
      <c r="CHA927" s="47"/>
      <c r="CHB927" s="47"/>
      <c r="CHC927" s="47"/>
      <c r="CHD927" s="47"/>
      <c r="CHE927" s="47"/>
      <c r="CHF927" s="47"/>
      <c r="CHG927" s="47"/>
      <c r="CHH927" s="47"/>
      <c r="CHI927" s="47"/>
      <c r="CHJ927" s="47"/>
      <c r="CHK927" s="47"/>
      <c r="CHL927" s="47"/>
      <c r="CHM927" s="47"/>
      <c r="CHN927" s="47"/>
      <c r="CHO927" s="47"/>
      <c r="CHP927" s="47"/>
      <c r="CHQ927" s="47"/>
      <c r="CHR927" s="47"/>
      <c r="CHS927" s="47"/>
      <c r="CHT927" s="47"/>
      <c r="CHU927" s="47"/>
      <c r="CHV927" s="47"/>
      <c r="CHW927" s="47"/>
      <c r="CHX927" s="47"/>
      <c r="CHY927" s="47"/>
      <c r="CHZ927" s="47"/>
      <c r="CIA927" s="47"/>
      <c r="CIB927" s="47"/>
      <c r="CIC927" s="47"/>
      <c r="CID927" s="47"/>
      <c r="CIE927" s="47"/>
      <c r="CIF927" s="47"/>
      <c r="CIG927" s="47"/>
      <c r="CIH927" s="47"/>
      <c r="CII927" s="47"/>
      <c r="CIJ927" s="47"/>
      <c r="CIK927" s="47"/>
      <c r="CIL927" s="47"/>
      <c r="CIM927" s="47"/>
      <c r="CIN927" s="47"/>
      <c r="CIO927" s="47"/>
      <c r="CIP927" s="47"/>
      <c r="CIQ927" s="47"/>
      <c r="CIR927" s="47"/>
      <c r="CIS927" s="47"/>
      <c r="CIT927" s="47"/>
      <c r="CIU927" s="47"/>
      <c r="CIV927" s="47"/>
      <c r="CIW927" s="47"/>
      <c r="CIX927" s="47"/>
      <c r="CIY927" s="47"/>
      <c r="CIZ927" s="47"/>
      <c r="CJA927" s="47"/>
      <c r="CJB927" s="47"/>
      <c r="CJC927" s="47"/>
      <c r="CJD927" s="47"/>
      <c r="CJE927" s="47"/>
      <c r="CJF927" s="47"/>
      <c r="CJG927" s="47"/>
      <c r="CJH927" s="47"/>
      <c r="CJI927" s="47"/>
      <c r="CJJ927" s="47"/>
      <c r="CJK927" s="47"/>
      <c r="CJL927" s="47"/>
      <c r="CJM927" s="47"/>
      <c r="CJN927" s="47"/>
      <c r="CJO927" s="47"/>
      <c r="CJP927" s="47"/>
      <c r="CJQ927" s="47"/>
      <c r="CJR927" s="47"/>
      <c r="CJS927" s="47"/>
      <c r="CJT927" s="47"/>
      <c r="CJU927" s="47"/>
      <c r="CJV927" s="47"/>
      <c r="CJW927" s="47"/>
      <c r="CJX927" s="47"/>
      <c r="CJY927" s="47"/>
      <c r="CJZ927" s="47"/>
      <c r="CKA927" s="47"/>
      <c r="CKB927" s="47"/>
      <c r="CKC927" s="47"/>
      <c r="CKD927" s="47"/>
      <c r="CKE927" s="47"/>
      <c r="CKF927" s="47"/>
      <c r="CKG927" s="47"/>
      <c r="CKH927" s="47"/>
      <c r="CKI927" s="47"/>
      <c r="CKJ927" s="47"/>
      <c r="CKK927" s="47"/>
      <c r="CKL927" s="47"/>
      <c r="CKM927" s="47"/>
      <c r="CKN927" s="47"/>
      <c r="CKO927" s="47"/>
      <c r="CKP927" s="47"/>
      <c r="CKQ927" s="47"/>
      <c r="CKR927" s="47"/>
      <c r="CKS927" s="47"/>
      <c r="CKT927" s="47"/>
      <c r="CKU927" s="47"/>
      <c r="CKV927" s="47"/>
      <c r="CKW927" s="47"/>
      <c r="CKX927" s="47"/>
      <c r="CKY927" s="47"/>
      <c r="CKZ927" s="47"/>
      <c r="CLA927" s="47"/>
      <c r="CLB927" s="47"/>
      <c r="CLC927" s="47"/>
      <c r="CLD927" s="47"/>
      <c r="CLE927" s="47"/>
      <c r="CLF927" s="47"/>
      <c r="CLG927" s="47"/>
      <c r="CLH927" s="47"/>
      <c r="CLI927" s="47"/>
      <c r="CLJ927" s="47"/>
      <c r="CLK927" s="47"/>
      <c r="CLL927" s="47"/>
      <c r="CLM927" s="47"/>
      <c r="CLN927" s="47"/>
      <c r="CLO927" s="47"/>
      <c r="CLP927" s="47"/>
      <c r="CLQ927" s="47"/>
      <c r="CLR927" s="47"/>
      <c r="CLS927" s="47"/>
      <c r="CLT927" s="47"/>
      <c r="CLU927" s="47"/>
      <c r="CLV927" s="47"/>
      <c r="CLW927" s="47"/>
      <c r="CLX927" s="47"/>
      <c r="CLY927" s="47"/>
      <c r="CLZ927" s="47"/>
      <c r="CMA927" s="47"/>
      <c r="CMB927" s="47"/>
      <c r="CMC927" s="47"/>
      <c r="CMD927" s="47"/>
      <c r="CME927" s="47"/>
      <c r="CMF927" s="47"/>
      <c r="CMG927" s="47"/>
      <c r="CMH927" s="47"/>
      <c r="CMI927" s="47"/>
      <c r="CMJ927" s="47"/>
      <c r="CMK927" s="47"/>
      <c r="CML927" s="47"/>
      <c r="CMM927" s="47"/>
      <c r="CMN927" s="47"/>
      <c r="CMO927" s="47"/>
      <c r="CMP927" s="47"/>
      <c r="CMQ927" s="47"/>
      <c r="CMR927" s="47"/>
      <c r="CMS927" s="47"/>
      <c r="CMT927" s="47"/>
      <c r="CMU927" s="47"/>
      <c r="CMV927" s="47"/>
      <c r="CMW927" s="47"/>
      <c r="CMX927" s="47"/>
      <c r="CMY927" s="47"/>
      <c r="CMZ927" s="47"/>
      <c r="CNA927" s="47"/>
      <c r="CNB927" s="47"/>
      <c r="CNC927" s="47"/>
      <c r="CND927" s="47"/>
      <c r="CNE927" s="47"/>
      <c r="CNF927" s="47"/>
      <c r="CNG927" s="47"/>
      <c r="CNH927" s="47"/>
      <c r="CNI927" s="47"/>
      <c r="CNJ927" s="47"/>
      <c r="CNK927" s="47"/>
      <c r="CNL927" s="47"/>
      <c r="CNM927" s="47"/>
      <c r="CNN927" s="47"/>
      <c r="CNO927" s="47"/>
      <c r="CNP927" s="47"/>
      <c r="CNQ927" s="47"/>
      <c r="CNR927" s="47"/>
      <c r="CNS927" s="47"/>
      <c r="CNT927" s="47"/>
      <c r="CNU927" s="47"/>
      <c r="CNV927" s="47"/>
      <c r="CNW927" s="47"/>
      <c r="CNX927" s="47"/>
      <c r="CNY927" s="47"/>
      <c r="CNZ927" s="47"/>
      <c r="COA927" s="47"/>
      <c r="COB927" s="47"/>
      <c r="COC927" s="47"/>
      <c r="COD927" s="47"/>
      <c r="COE927" s="47"/>
      <c r="COF927" s="47"/>
      <c r="COG927" s="47"/>
      <c r="COH927" s="47"/>
      <c r="COI927" s="47"/>
      <c r="COJ927" s="47"/>
      <c r="COK927" s="47"/>
      <c r="COL927" s="47"/>
      <c r="COM927" s="47"/>
      <c r="CON927" s="47"/>
      <c r="COO927" s="47"/>
      <c r="COP927" s="47"/>
      <c r="COQ927" s="47"/>
      <c r="COR927" s="47"/>
      <c r="COS927" s="47"/>
      <c r="COT927" s="47"/>
      <c r="COU927" s="47"/>
      <c r="COV927" s="47"/>
      <c r="COW927" s="47"/>
      <c r="COX927" s="47"/>
      <c r="COY927" s="47"/>
      <c r="COZ927" s="47"/>
      <c r="CPA927" s="47"/>
      <c r="CPB927" s="47"/>
      <c r="CPC927" s="47"/>
      <c r="CPD927" s="47"/>
      <c r="CPE927" s="47"/>
      <c r="CPF927" s="47"/>
      <c r="CPG927" s="47"/>
      <c r="CPH927" s="47"/>
      <c r="CPI927" s="47"/>
      <c r="CPJ927" s="47"/>
      <c r="CPK927" s="47"/>
      <c r="CPL927" s="47"/>
      <c r="CPM927" s="47"/>
      <c r="CPN927" s="47"/>
      <c r="CPO927" s="47"/>
      <c r="CPP927" s="47"/>
      <c r="CPQ927" s="47"/>
      <c r="CPR927" s="47"/>
      <c r="CPS927" s="47"/>
      <c r="CPT927" s="47"/>
      <c r="CPU927" s="47"/>
      <c r="CPV927" s="47"/>
      <c r="CPW927" s="47"/>
      <c r="CPX927" s="47"/>
      <c r="CPY927" s="47"/>
      <c r="CPZ927" s="47"/>
      <c r="CQA927" s="47"/>
      <c r="CQB927" s="47"/>
      <c r="CQC927" s="47"/>
      <c r="CQD927" s="47"/>
      <c r="CQE927" s="47"/>
      <c r="CQF927" s="47"/>
      <c r="CQG927" s="47"/>
      <c r="CQH927" s="47"/>
      <c r="CQI927" s="47"/>
      <c r="CQJ927" s="47"/>
      <c r="CQK927" s="47"/>
      <c r="CQL927" s="47"/>
      <c r="CQM927" s="47"/>
      <c r="CQN927" s="47"/>
      <c r="CQO927" s="47"/>
      <c r="CQP927" s="47"/>
      <c r="CQQ927" s="47"/>
      <c r="CQR927" s="47"/>
      <c r="CQS927" s="47"/>
      <c r="CQT927" s="47"/>
      <c r="CQU927" s="47"/>
      <c r="CQV927" s="47"/>
      <c r="CQW927" s="47"/>
      <c r="CQX927" s="47"/>
      <c r="CQY927" s="47"/>
      <c r="CQZ927" s="47"/>
      <c r="CRA927" s="47"/>
      <c r="CRB927" s="47"/>
      <c r="CRC927" s="47"/>
      <c r="CRD927" s="47"/>
      <c r="CRE927" s="47"/>
      <c r="CRF927" s="47"/>
      <c r="CRG927" s="47"/>
      <c r="CRH927" s="47"/>
      <c r="CRI927" s="47"/>
      <c r="CRJ927" s="47"/>
      <c r="CRK927" s="47"/>
      <c r="CRL927" s="47"/>
      <c r="CRM927" s="47"/>
      <c r="CRN927" s="47"/>
      <c r="CRO927" s="47"/>
      <c r="CRP927" s="47"/>
      <c r="CRQ927" s="47"/>
      <c r="CRR927" s="47"/>
      <c r="CRS927" s="47"/>
      <c r="CRT927" s="47"/>
      <c r="CRU927" s="47"/>
      <c r="CRV927" s="47"/>
      <c r="CRW927" s="47"/>
      <c r="CRX927" s="47"/>
      <c r="CRY927" s="47"/>
      <c r="CRZ927" s="47"/>
      <c r="CSA927" s="47"/>
      <c r="CSB927" s="47"/>
      <c r="CSC927" s="47"/>
      <c r="CSD927" s="47"/>
      <c r="CSE927" s="47"/>
      <c r="CSF927" s="47"/>
      <c r="CSG927" s="47"/>
      <c r="CSH927" s="47"/>
      <c r="CSI927" s="47"/>
      <c r="CSJ927" s="47"/>
      <c r="CSK927" s="47"/>
      <c r="CSL927" s="47"/>
      <c r="CSM927" s="47"/>
      <c r="CSN927" s="47"/>
      <c r="CSO927" s="47"/>
      <c r="CSP927" s="47"/>
      <c r="CSQ927" s="47"/>
      <c r="CSR927" s="47"/>
      <c r="CSS927" s="47"/>
      <c r="CST927" s="47"/>
      <c r="CSU927" s="47"/>
      <c r="CSV927" s="47"/>
      <c r="CSW927" s="47"/>
      <c r="CSX927" s="47"/>
      <c r="CSY927" s="47"/>
      <c r="CSZ927" s="47"/>
      <c r="CTA927" s="47"/>
      <c r="CTB927" s="47"/>
      <c r="CTC927" s="47"/>
      <c r="CTD927" s="47"/>
      <c r="CTE927" s="47"/>
      <c r="CTF927" s="47"/>
      <c r="CTG927" s="47"/>
      <c r="CTH927" s="47"/>
      <c r="CTI927" s="47"/>
      <c r="CTJ927" s="47"/>
      <c r="CTK927" s="47"/>
      <c r="CTL927" s="47"/>
      <c r="CTM927" s="47"/>
      <c r="CTN927" s="47"/>
      <c r="CTO927" s="47"/>
      <c r="CTP927" s="47"/>
      <c r="CTQ927" s="47"/>
      <c r="CTR927" s="47"/>
      <c r="CTS927" s="47"/>
      <c r="CTT927" s="47"/>
      <c r="CTU927" s="47"/>
      <c r="CTV927" s="47"/>
      <c r="CTW927" s="47"/>
      <c r="CTX927" s="47"/>
      <c r="CTY927" s="47"/>
      <c r="CTZ927" s="47"/>
      <c r="CUA927" s="47"/>
      <c r="CUB927" s="47"/>
      <c r="CUC927" s="47"/>
      <c r="CUD927" s="47"/>
      <c r="CUE927" s="47"/>
      <c r="CUF927" s="47"/>
      <c r="CUG927" s="47"/>
      <c r="CUH927" s="47"/>
      <c r="CUI927" s="47"/>
      <c r="CUJ927" s="47"/>
      <c r="CUK927" s="47"/>
      <c r="CUL927" s="47"/>
      <c r="CUM927" s="47"/>
      <c r="CUN927" s="47"/>
      <c r="CUO927" s="47"/>
      <c r="CUP927" s="47"/>
      <c r="CUQ927" s="47"/>
      <c r="CUR927" s="47"/>
      <c r="CUS927" s="47"/>
      <c r="CUT927" s="47"/>
      <c r="CUU927" s="47"/>
      <c r="CUV927" s="47"/>
      <c r="CUW927" s="47"/>
      <c r="CUX927" s="47"/>
      <c r="CUY927" s="47"/>
      <c r="CUZ927" s="47"/>
      <c r="CVA927" s="47"/>
      <c r="CVB927" s="47"/>
      <c r="CVC927" s="47"/>
      <c r="CVD927" s="47"/>
      <c r="CVE927" s="47"/>
      <c r="CVF927" s="47"/>
      <c r="CVG927" s="47"/>
      <c r="CVH927" s="47"/>
      <c r="CVI927" s="47"/>
      <c r="CVJ927" s="47"/>
      <c r="CVK927" s="47"/>
      <c r="CVL927" s="47"/>
      <c r="CVM927" s="47"/>
      <c r="CVN927" s="47"/>
      <c r="CVO927" s="47"/>
      <c r="CVP927" s="47"/>
      <c r="CVQ927" s="47"/>
      <c r="CVR927" s="47"/>
      <c r="CVS927" s="47"/>
      <c r="CVT927" s="47"/>
      <c r="CVU927" s="47"/>
      <c r="CVV927" s="47"/>
      <c r="CVW927" s="47"/>
      <c r="CVX927" s="47"/>
      <c r="CVY927" s="47"/>
      <c r="CVZ927" s="47"/>
      <c r="CWA927" s="47"/>
      <c r="CWB927" s="47"/>
      <c r="CWC927" s="47"/>
      <c r="CWD927" s="47"/>
      <c r="CWE927" s="47"/>
      <c r="CWF927" s="47"/>
      <c r="CWG927" s="47"/>
      <c r="CWH927" s="47"/>
      <c r="CWI927" s="47"/>
      <c r="CWJ927" s="47"/>
      <c r="CWK927" s="47"/>
      <c r="CWL927" s="47"/>
      <c r="CWM927" s="47"/>
      <c r="CWN927" s="47"/>
      <c r="CWO927" s="47"/>
      <c r="CWP927" s="47"/>
      <c r="CWQ927" s="47"/>
      <c r="CWR927" s="47"/>
      <c r="CWS927" s="47"/>
      <c r="CWT927" s="47"/>
      <c r="CWU927" s="47"/>
      <c r="CWV927" s="47"/>
      <c r="CWW927" s="47"/>
      <c r="CWX927" s="47"/>
      <c r="CWY927" s="47"/>
      <c r="CWZ927" s="47"/>
      <c r="CXA927" s="47"/>
      <c r="CXB927" s="47"/>
      <c r="CXC927" s="47"/>
      <c r="CXD927" s="47"/>
      <c r="CXE927" s="47"/>
      <c r="CXF927" s="47"/>
      <c r="CXG927" s="47"/>
      <c r="CXH927" s="47"/>
      <c r="CXI927" s="47"/>
      <c r="CXJ927" s="47"/>
      <c r="CXK927" s="47"/>
      <c r="CXL927" s="47"/>
      <c r="CXM927" s="47"/>
      <c r="CXN927" s="47"/>
      <c r="CXO927" s="47"/>
      <c r="CXP927" s="47"/>
      <c r="CXQ927" s="47"/>
      <c r="CXR927" s="47"/>
      <c r="CXS927" s="47"/>
      <c r="CXT927" s="47"/>
      <c r="CXU927" s="47"/>
      <c r="CXV927" s="47"/>
      <c r="CXW927" s="47"/>
      <c r="CXX927" s="47"/>
      <c r="CXY927" s="47"/>
      <c r="CXZ927" s="47"/>
      <c r="CYA927" s="47"/>
      <c r="CYB927" s="47"/>
      <c r="CYC927" s="47"/>
      <c r="CYD927" s="47"/>
      <c r="CYE927" s="47"/>
      <c r="CYF927" s="47"/>
      <c r="CYG927" s="47"/>
      <c r="CYH927" s="47"/>
      <c r="CYI927" s="47"/>
      <c r="CYJ927" s="47"/>
      <c r="CYK927" s="47"/>
      <c r="CYL927" s="47"/>
      <c r="CYM927" s="47"/>
      <c r="CYN927" s="47"/>
      <c r="CYO927" s="47"/>
      <c r="CYP927" s="47"/>
      <c r="CYQ927" s="47"/>
      <c r="CYR927" s="47"/>
      <c r="CYS927" s="47"/>
      <c r="CYT927" s="47"/>
      <c r="CYU927" s="47"/>
      <c r="CYV927" s="47"/>
      <c r="CYW927" s="47"/>
      <c r="CYX927" s="47"/>
      <c r="CYY927" s="47"/>
      <c r="CYZ927" s="47"/>
      <c r="CZA927" s="47"/>
      <c r="CZB927" s="47"/>
      <c r="CZC927" s="47"/>
      <c r="CZD927" s="47"/>
      <c r="CZE927" s="47"/>
      <c r="CZF927" s="47"/>
      <c r="CZG927" s="47"/>
      <c r="CZH927" s="47"/>
      <c r="CZI927" s="47"/>
      <c r="CZJ927" s="47"/>
      <c r="CZK927" s="47"/>
      <c r="CZL927" s="47"/>
      <c r="CZM927" s="47"/>
      <c r="CZN927" s="47"/>
      <c r="CZO927" s="47"/>
      <c r="CZP927" s="47"/>
      <c r="CZQ927" s="47"/>
      <c r="CZR927" s="47"/>
      <c r="CZS927" s="47"/>
      <c r="CZT927" s="47"/>
      <c r="CZU927" s="47"/>
      <c r="CZV927" s="47"/>
      <c r="CZW927" s="47"/>
      <c r="CZX927" s="47"/>
      <c r="CZY927" s="47"/>
      <c r="CZZ927" s="47"/>
      <c r="DAA927" s="47"/>
      <c r="DAB927" s="47"/>
      <c r="DAC927" s="47"/>
      <c r="DAD927" s="47"/>
      <c r="DAE927" s="47"/>
      <c r="DAF927" s="47"/>
      <c r="DAG927" s="47"/>
      <c r="DAH927" s="47"/>
      <c r="DAI927" s="47"/>
      <c r="DAJ927" s="47"/>
      <c r="DAK927" s="47"/>
      <c r="DAL927" s="47"/>
      <c r="DAM927" s="47"/>
      <c r="DAN927" s="47"/>
      <c r="DAO927" s="47"/>
      <c r="DAP927" s="47"/>
      <c r="DAQ927" s="47"/>
      <c r="DAR927" s="47"/>
      <c r="DAS927" s="47"/>
      <c r="DAT927" s="47"/>
      <c r="DAU927" s="47"/>
      <c r="DAV927" s="47"/>
      <c r="DAW927" s="47"/>
      <c r="DAX927" s="47"/>
      <c r="DAY927" s="47"/>
      <c r="DAZ927" s="47"/>
      <c r="DBA927" s="47"/>
      <c r="DBB927" s="47"/>
      <c r="DBC927" s="47"/>
      <c r="DBD927" s="47"/>
      <c r="DBE927" s="47"/>
      <c r="DBF927" s="47"/>
      <c r="DBG927" s="47"/>
      <c r="DBH927" s="47"/>
      <c r="DBI927" s="47"/>
      <c r="DBJ927" s="47"/>
      <c r="DBK927" s="47"/>
      <c r="DBL927" s="47"/>
      <c r="DBM927" s="47"/>
      <c r="DBN927" s="47"/>
      <c r="DBO927" s="47"/>
      <c r="DBP927" s="47"/>
      <c r="DBQ927" s="47"/>
      <c r="DBR927" s="47"/>
      <c r="DBS927" s="47"/>
      <c r="DBT927" s="47"/>
      <c r="DBU927" s="47"/>
      <c r="DBV927" s="47"/>
      <c r="DBW927" s="47"/>
      <c r="DBX927" s="47"/>
      <c r="DBY927" s="47"/>
      <c r="DBZ927" s="47"/>
      <c r="DCA927" s="47"/>
      <c r="DCB927" s="47"/>
      <c r="DCC927" s="47"/>
      <c r="DCD927" s="47"/>
      <c r="DCE927" s="47"/>
      <c r="DCF927" s="47"/>
      <c r="DCG927" s="47"/>
      <c r="DCH927" s="47"/>
      <c r="DCI927" s="47"/>
      <c r="DCJ927" s="47"/>
      <c r="DCK927" s="47"/>
      <c r="DCL927" s="47"/>
      <c r="DCM927" s="47"/>
      <c r="DCN927" s="47"/>
      <c r="DCO927" s="47"/>
      <c r="DCP927" s="47"/>
      <c r="DCQ927" s="47"/>
      <c r="DCR927" s="47"/>
      <c r="DCS927" s="47"/>
      <c r="DCT927" s="47"/>
      <c r="DCU927" s="47"/>
      <c r="DCV927" s="47"/>
      <c r="DCW927" s="47"/>
      <c r="DCX927" s="47"/>
      <c r="DCY927" s="47"/>
      <c r="DCZ927" s="47"/>
      <c r="DDA927" s="47"/>
      <c r="DDB927" s="47"/>
      <c r="DDC927" s="47"/>
      <c r="DDD927" s="47"/>
      <c r="DDE927" s="47"/>
      <c r="DDF927" s="47"/>
      <c r="DDG927" s="47"/>
      <c r="DDH927" s="47"/>
      <c r="DDI927" s="47"/>
      <c r="DDJ927" s="47"/>
      <c r="DDK927" s="47"/>
      <c r="DDL927" s="47"/>
      <c r="DDM927" s="47"/>
      <c r="DDN927" s="47"/>
      <c r="DDO927" s="47"/>
      <c r="DDP927" s="47"/>
      <c r="DDQ927" s="47"/>
      <c r="DDR927" s="47"/>
      <c r="DDS927" s="47"/>
      <c r="DDT927" s="47"/>
      <c r="DDU927" s="47"/>
      <c r="DDV927" s="47"/>
      <c r="DDW927" s="47"/>
      <c r="DDX927" s="47"/>
      <c r="DDY927" s="47"/>
      <c r="DDZ927" s="47"/>
      <c r="DEA927" s="47"/>
      <c r="DEB927" s="47"/>
      <c r="DEC927" s="47"/>
      <c r="DED927" s="47"/>
      <c r="DEE927" s="47"/>
      <c r="DEF927" s="47"/>
      <c r="DEG927" s="47"/>
      <c r="DEH927" s="47"/>
      <c r="DEI927" s="47"/>
      <c r="DEJ927" s="47"/>
      <c r="DEK927" s="47"/>
      <c r="DEL927" s="47"/>
      <c r="DEM927" s="47"/>
      <c r="DEN927" s="47"/>
      <c r="DEO927" s="47"/>
      <c r="DEP927" s="47"/>
      <c r="DEQ927" s="47"/>
      <c r="DER927" s="47"/>
      <c r="DES927" s="47"/>
      <c r="DET927" s="47"/>
      <c r="DEU927" s="47"/>
      <c r="DEV927" s="47"/>
      <c r="DEW927" s="47"/>
      <c r="DEX927" s="47"/>
      <c r="DEY927" s="47"/>
      <c r="DEZ927" s="47"/>
      <c r="DFA927" s="47"/>
      <c r="DFB927" s="47"/>
      <c r="DFC927" s="47"/>
      <c r="DFD927" s="47"/>
      <c r="DFE927" s="47"/>
      <c r="DFF927" s="47"/>
      <c r="DFG927" s="47"/>
      <c r="DFH927" s="47"/>
      <c r="DFI927" s="47"/>
      <c r="DFJ927" s="47"/>
      <c r="DFK927" s="47"/>
      <c r="DFL927" s="47"/>
      <c r="DFM927" s="47"/>
      <c r="DFN927" s="47"/>
      <c r="DFO927" s="47"/>
      <c r="DFP927" s="47"/>
      <c r="DFQ927" s="47"/>
      <c r="DFR927" s="47"/>
      <c r="DFS927" s="47"/>
      <c r="DFT927" s="47"/>
      <c r="DFU927" s="47"/>
      <c r="DFV927" s="47"/>
      <c r="DFW927" s="47"/>
      <c r="DFX927" s="47"/>
      <c r="DFY927" s="47"/>
      <c r="DFZ927" s="47"/>
      <c r="DGA927" s="47"/>
      <c r="DGB927" s="47"/>
      <c r="DGC927" s="47"/>
      <c r="DGD927" s="47"/>
      <c r="DGE927" s="47"/>
      <c r="DGF927" s="47"/>
      <c r="DGG927" s="47"/>
      <c r="DGH927" s="47"/>
      <c r="DGI927" s="47"/>
      <c r="DGJ927" s="47"/>
      <c r="DGK927" s="47"/>
      <c r="DGL927" s="47"/>
      <c r="DGM927" s="47"/>
      <c r="DGN927" s="47"/>
      <c r="DGO927" s="47"/>
      <c r="DGP927" s="47"/>
      <c r="DGQ927" s="47"/>
      <c r="DGR927" s="47"/>
      <c r="DGS927" s="47"/>
      <c r="DGT927" s="47"/>
      <c r="DGU927" s="47"/>
      <c r="DGV927" s="47"/>
      <c r="DGW927" s="47"/>
      <c r="DGX927" s="47"/>
      <c r="DGY927" s="47"/>
      <c r="DGZ927" s="47"/>
      <c r="DHA927" s="47"/>
      <c r="DHB927" s="47"/>
      <c r="DHC927" s="47"/>
      <c r="DHD927" s="47"/>
      <c r="DHE927" s="47"/>
      <c r="DHF927" s="47"/>
      <c r="DHG927" s="47"/>
      <c r="DHH927" s="47"/>
      <c r="DHI927" s="47"/>
      <c r="DHJ927" s="47"/>
      <c r="DHK927" s="47"/>
      <c r="DHL927" s="47"/>
      <c r="DHM927" s="47"/>
      <c r="DHN927" s="47"/>
      <c r="DHO927" s="47"/>
      <c r="DHP927" s="47"/>
      <c r="DHQ927" s="47"/>
      <c r="DHR927" s="47"/>
      <c r="DHS927" s="47"/>
      <c r="DHT927" s="47"/>
      <c r="DHU927" s="47"/>
      <c r="DHV927" s="47"/>
      <c r="DHW927" s="47"/>
      <c r="DHX927" s="47"/>
      <c r="DHY927" s="47"/>
      <c r="DHZ927" s="47"/>
      <c r="DIA927" s="47"/>
      <c r="DIB927" s="47"/>
      <c r="DIC927" s="47"/>
      <c r="DID927" s="47"/>
      <c r="DIE927" s="47"/>
      <c r="DIF927" s="47"/>
      <c r="DIG927" s="47"/>
      <c r="DIH927" s="47"/>
      <c r="DII927" s="47"/>
      <c r="DIJ927" s="47"/>
      <c r="DIK927" s="47"/>
      <c r="DIL927" s="47"/>
      <c r="DIM927" s="47"/>
      <c r="DIN927" s="47"/>
      <c r="DIO927" s="47"/>
      <c r="DIP927" s="47"/>
      <c r="DIQ927" s="47"/>
      <c r="DIR927" s="47"/>
      <c r="DIS927" s="47"/>
      <c r="DIT927" s="47"/>
      <c r="DIU927" s="47"/>
      <c r="DIV927" s="47"/>
      <c r="DIW927" s="47"/>
      <c r="DIX927" s="47"/>
      <c r="DIY927" s="47"/>
      <c r="DIZ927" s="47"/>
      <c r="DJA927" s="47"/>
      <c r="DJB927" s="47"/>
      <c r="DJC927" s="47"/>
      <c r="DJD927" s="47"/>
      <c r="DJE927" s="47"/>
      <c r="DJF927" s="47"/>
      <c r="DJG927" s="47"/>
      <c r="DJH927" s="47"/>
      <c r="DJI927" s="47"/>
      <c r="DJJ927" s="47"/>
      <c r="DJK927" s="47"/>
      <c r="DJL927" s="47"/>
      <c r="DJM927" s="47"/>
      <c r="DJN927" s="47"/>
      <c r="DJO927" s="47"/>
      <c r="DJP927" s="47"/>
      <c r="DJQ927" s="47"/>
      <c r="DJR927" s="47"/>
      <c r="DJS927" s="47"/>
      <c r="DJT927" s="47"/>
      <c r="DJU927" s="47"/>
      <c r="DJV927" s="47"/>
      <c r="DJW927" s="47"/>
      <c r="DJX927" s="47"/>
      <c r="DJY927" s="47"/>
      <c r="DJZ927" s="47"/>
      <c r="DKA927" s="47"/>
      <c r="DKB927" s="47"/>
      <c r="DKC927" s="47"/>
      <c r="DKD927" s="47"/>
      <c r="DKE927" s="47"/>
      <c r="DKF927" s="47"/>
      <c r="DKG927" s="47"/>
      <c r="DKH927" s="47"/>
      <c r="DKI927" s="47"/>
      <c r="DKJ927" s="47"/>
      <c r="DKK927" s="47"/>
      <c r="DKL927" s="47"/>
      <c r="DKM927" s="47"/>
      <c r="DKN927" s="47"/>
      <c r="DKO927" s="47"/>
      <c r="DKP927" s="47"/>
      <c r="DKQ927" s="47"/>
      <c r="DKR927" s="47"/>
      <c r="DKS927" s="47"/>
      <c r="DKT927" s="47"/>
      <c r="DKU927" s="47"/>
      <c r="DKV927" s="47"/>
      <c r="DKW927" s="47"/>
      <c r="DKX927" s="47"/>
      <c r="DKY927" s="47"/>
      <c r="DKZ927" s="47"/>
      <c r="DLA927" s="47"/>
      <c r="DLB927" s="47"/>
      <c r="DLC927" s="47"/>
      <c r="DLD927" s="47"/>
      <c r="DLE927" s="47"/>
      <c r="DLF927" s="47"/>
      <c r="DLG927" s="47"/>
      <c r="DLH927" s="47"/>
      <c r="DLI927" s="47"/>
      <c r="DLJ927" s="47"/>
      <c r="DLK927" s="47"/>
      <c r="DLL927" s="47"/>
      <c r="DLM927" s="47"/>
      <c r="DLN927" s="47"/>
      <c r="DLO927" s="47"/>
      <c r="DLP927" s="47"/>
      <c r="DLQ927" s="47"/>
      <c r="DLR927" s="47"/>
      <c r="DLS927" s="47"/>
      <c r="DLT927" s="47"/>
      <c r="DLU927" s="47"/>
      <c r="DLV927" s="47"/>
      <c r="DLW927" s="47"/>
      <c r="DLX927" s="47"/>
      <c r="DLY927" s="47"/>
      <c r="DLZ927" s="47"/>
      <c r="DMA927" s="47"/>
      <c r="DMB927" s="47"/>
      <c r="DMC927" s="47"/>
      <c r="DMD927" s="47"/>
      <c r="DME927" s="47"/>
      <c r="DMF927" s="47"/>
      <c r="DMG927" s="47"/>
      <c r="DMH927" s="47"/>
      <c r="DMI927" s="47"/>
      <c r="DMJ927" s="47"/>
      <c r="DMK927" s="47"/>
      <c r="DML927" s="47"/>
      <c r="DMM927" s="47"/>
      <c r="DMN927" s="47"/>
      <c r="DMO927" s="47"/>
      <c r="DMP927" s="47"/>
      <c r="DMQ927" s="47"/>
      <c r="DMR927" s="47"/>
      <c r="DMS927" s="47"/>
      <c r="DMT927" s="47"/>
      <c r="DMU927" s="47"/>
      <c r="DMV927" s="47"/>
      <c r="DMW927" s="47"/>
      <c r="DMX927" s="47"/>
      <c r="DMY927" s="47"/>
      <c r="DMZ927" s="47"/>
      <c r="DNA927" s="47"/>
      <c r="DNB927" s="47"/>
      <c r="DNC927" s="47"/>
      <c r="DND927" s="47"/>
      <c r="DNE927" s="47"/>
      <c r="DNF927" s="47"/>
      <c r="DNG927" s="47"/>
      <c r="DNH927" s="47"/>
      <c r="DNI927" s="47"/>
      <c r="DNJ927" s="47"/>
      <c r="DNK927" s="47"/>
      <c r="DNL927" s="47"/>
      <c r="DNM927" s="47"/>
      <c r="DNN927" s="47"/>
      <c r="DNO927" s="47"/>
      <c r="DNP927" s="47"/>
      <c r="DNQ927" s="47"/>
      <c r="DNR927" s="47"/>
      <c r="DNS927" s="47"/>
      <c r="DNT927" s="47"/>
      <c r="DNU927" s="47"/>
      <c r="DNV927" s="47"/>
      <c r="DNW927" s="47"/>
      <c r="DNX927" s="47"/>
      <c r="DNY927" s="47"/>
      <c r="DNZ927" s="47"/>
      <c r="DOA927" s="47"/>
      <c r="DOB927" s="47"/>
      <c r="DOC927" s="47"/>
      <c r="DOD927" s="47"/>
      <c r="DOE927" s="47"/>
      <c r="DOF927" s="47"/>
      <c r="DOG927" s="47"/>
      <c r="DOH927" s="47"/>
      <c r="DOI927" s="47"/>
      <c r="DOJ927" s="47"/>
      <c r="DOK927" s="47"/>
      <c r="DOL927" s="47"/>
      <c r="DOM927" s="47"/>
      <c r="DON927" s="47"/>
      <c r="DOO927" s="47"/>
      <c r="DOP927" s="47"/>
      <c r="DOQ927" s="47"/>
      <c r="DOR927" s="47"/>
      <c r="DOS927" s="47"/>
      <c r="DOT927" s="47"/>
      <c r="DOU927" s="47"/>
      <c r="DOV927" s="47"/>
      <c r="DOW927" s="47"/>
      <c r="DOX927" s="47"/>
      <c r="DOY927" s="47"/>
      <c r="DOZ927" s="47"/>
      <c r="DPA927" s="47"/>
      <c r="DPB927" s="47"/>
      <c r="DPC927" s="47"/>
      <c r="DPD927" s="47"/>
      <c r="DPE927" s="47"/>
      <c r="DPF927" s="47"/>
      <c r="DPG927" s="47"/>
      <c r="DPH927" s="47"/>
      <c r="DPI927" s="47"/>
      <c r="DPJ927" s="47"/>
      <c r="DPK927" s="47"/>
      <c r="DPL927" s="47"/>
      <c r="DPM927" s="47"/>
      <c r="DPN927" s="47"/>
      <c r="DPO927" s="47"/>
      <c r="DPP927" s="47"/>
      <c r="DPQ927" s="47"/>
      <c r="DPR927" s="47"/>
      <c r="DPS927" s="47"/>
      <c r="DPT927" s="47"/>
      <c r="DPU927" s="47"/>
      <c r="DPV927" s="47"/>
      <c r="DPW927" s="47"/>
      <c r="DPX927" s="47"/>
      <c r="DPY927" s="47"/>
      <c r="DPZ927" s="47"/>
      <c r="DQA927" s="47"/>
      <c r="DQB927" s="47"/>
      <c r="DQC927" s="47"/>
      <c r="DQD927" s="47"/>
      <c r="DQE927" s="47"/>
      <c r="DQF927" s="47"/>
      <c r="DQG927" s="47"/>
      <c r="DQH927" s="47"/>
      <c r="DQI927" s="47"/>
      <c r="DQJ927" s="47"/>
      <c r="DQK927" s="47"/>
      <c r="DQL927" s="47"/>
      <c r="DQM927" s="47"/>
      <c r="DQN927" s="47"/>
      <c r="DQO927" s="47"/>
      <c r="DQP927" s="47"/>
      <c r="DQQ927" s="47"/>
      <c r="DQR927" s="47"/>
      <c r="DQS927" s="47"/>
      <c r="DQT927" s="47"/>
      <c r="DQU927" s="47"/>
      <c r="DQV927" s="47"/>
      <c r="DQW927" s="47"/>
      <c r="DQX927" s="47"/>
      <c r="DQY927" s="47"/>
      <c r="DQZ927" s="47"/>
      <c r="DRA927" s="47"/>
      <c r="DRB927" s="47"/>
      <c r="DRC927" s="47"/>
      <c r="DRD927" s="47"/>
      <c r="DRE927" s="47"/>
      <c r="DRF927" s="47"/>
      <c r="DRG927" s="47"/>
      <c r="DRH927" s="47"/>
      <c r="DRI927" s="47"/>
      <c r="DRJ927" s="47"/>
      <c r="DRK927" s="47"/>
      <c r="DRL927" s="47"/>
      <c r="DRM927" s="47"/>
      <c r="DRN927" s="47"/>
      <c r="DRO927" s="47"/>
      <c r="DRP927" s="47"/>
      <c r="DRQ927" s="47"/>
      <c r="DRR927" s="47"/>
      <c r="DRS927" s="47"/>
      <c r="DRT927" s="47"/>
      <c r="DRU927" s="47"/>
      <c r="DRV927" s="47"/>
      <c r="DRW927" s="47"/>
      <c r="DRX927" s="47"/>
      <c r="DRY927" s="47"/>
      <c r="DRZ927" s="47"/>
      <c r="DSA927" s="47"/>
      <c r="DSB927" s="47"/>
      <c r="DSC927" s="47"/>
      <c r="DSD927" s="47"/>
      <c r="DSE927" s="47"/>
      <c r="DSF927" s="47"/>
      <c r="DSG927" s="47"/>
      <c r="DSH927" s="47"/>
      <c r="DSI927" s="47"/>
      <c r="DSJ927" s="47"/>
      <c r="DSK927" s="47"/>
      <c r="DSL927" s="47"/>
      <c r="DSM927" s="47"/>
      <c r="DSN927" s="47"/>
      <c r="DSO927" s="47"/>
      <c r="DSP927" s="47"/>
      <c r="DSQ927" s="47"/>
      <c r="DSR927" s="47"/>
      <c r="DSS927" s="47"/>
      <c r="DST927" s="47"/>
      <c r="DSU927" s="47"/>
      <c r="DSV927" s="47"/>
      <c r="DSW927" s="47"/>
      <c r="DSX927" s="47"/>
      <c r="DSY927" s="47"/>
      <c r="DSZ927" s="47"/>
      <c r="DTA927" s="47"/>
      <c r="DTB927" s="47"/>
      <c r="DTC927" s="47"/>
      <c r="DTD927" s="47"/>
      <c r="DTE927" s="47"/>
      <c r="DTF927" s="47"/>
      <c r="DTG927" s="47"/>
      <c r="DTH927" s="47"/>
      <c r="DTI927" s="47"/>
      <c r="DTJ927" s="47"/>
      <c r="DTK927" s="47"/>
      <c r="DTL927" s="47"/>
      <c r="DTM927" s="47"/>
      <c r="DTN927" s="47"/>
      <c r="DTO927" s="47"/>
      <c r="DTP927" s="47"/>
      <c r="DTQ927" s="47"/>
      <c r="DTR927" s="47"/>
      <c r="DTS927" s="47"/>
      <c r="DTT927" s="47"/>
      <c r="DTU927" s="47"/>
      <c r="DTV927" s="47"/>
      <c r="DTW927" s="47"/>
      <c r="DTX927" s="47"/>
      <c r="DTY927" s="47"/>
      <c r="DTZ927" s="47"/>
      <c r="DUA927" s="47"/>
      <c r="DUB927" s="47"/>
      <c r="DUC927" s="47"/>
      <c r="DUD927" s="47"/>
      <c r="DUE927" s="47"/>
      <c r="DUF927" s="47"/>
      <c r="DUG927" s="47"/>
      <c r="DUH927" s="47"/>
      <c r="DUI927" s="47"/>
      <c r="DUJ927" s="47"/>
      <c r="DUK927" s="47"/>
      <c r="DUL927" s="47"/>
      <c r="DUM927" s="47"/>
      <c r="DUN927" s="47"/>
      <c r="DUO927" s="47"/>
      <c r="DUP927" s="47"/>
      <c r="DUQ927" s="47"/>
      <c r="DUR927" s="47"/>
      <c r="DUS927" s="47"/>
      <c r="DUT927" s="47"/>
      <c r="DUU927" s="47"/>
      <c r="DUV927" s="47"/>
      <c r="DUW927" s="47"/>
      <c r="DUX927" s="47"/>
      <c r="DUY927" s="47"/>
      <c r="DUZ927" s="47"/>
      <c r="DVA927" s="47"/>
      <c r="DVB927" s="47"/>
      <c r="DVC927" s="47"/>
      <c r="DVD927" s="47"/>
      <c r="DVE927" s="47"/>
      <c r="DVF927" s="47"/>
      <c r="DVG927" s="47"/>
      <c r="DVH927" s="47"/>
      <c r="DVI927" s="47"/>
      <c r="DVJ927" s="47"/>
      <c r="DVK927" s="47"/>
      <c r="DVL927" s="47"/>
      <c r="DVM927" s="47"/>
      <c r="DVN927" s="47"/>
      <c r="DVO927" s="47"/>
      <c r="DVP927" s="47"/>
      <c r="DVQ927" s="47"/>
      <c r="DVR927" s="47"/>
      <c r="DVS927" s="47"/>
      <c r="DVT927" s="47"/>
      <c r="DVU927" s="47"/>
      <c r="DVV927" s="47"/>
      <c r="DVW927" s="47"/>
      <c r="DVX927" s="47"/>
      <c r="DVY927" s="47"/>
      <c r="DVZ927" s="47"/>
      <c r="DWA927" s="47"/>
      <c r="DWB927" s="47"/>
      <c r="DWC927" s="47"/>
      <c r="DWD927" s="47"/>
      <c r="DWE927" s="47"/>
      <c r="DWF927" s="47"/>
      <c r="DWG927" s="47"/>
      <c r="DWH927" s="47"/>
      <c r="DWI927" s="47"/>
      <c r="DWJ927" s="47"/>
      <c r="DWK927" s="47"/>
      <c r="DWL927" s="47"/>
      <c r="DWM927" s="47"/>
      <c r="DWN927" s="47"/>
      <c r="DWO927" s="47"/>
      <c r="DWP927" s="47"/>
      <c r="DWQ927" s="47"/>
      <c r="DWR927" s="47"/>
      <c r="DWS927" s="47"/>
      <c r="DWT927" s="47"/>
      <c r="DWU927" s="47"/>
      <c r="DWV927" s="47"/>
      <c r="DWW927" s="47"/>
      <c r="DWX927" s="47"/>
      <c r="DWY927" s="47"/>
      <c r="DWZ927" s="47"/>
      <c r="DXA927" s="47"/>
      <c r="DXB927" s="47"/>
      <c r="DXC927" s="47"/>
      <c r="DXD927" s="47"/>
      <c r="DXE927" s="47"/>
      <c r="DXF927" s="47"/>
      <c r="DXG927" s="47"/>
      <c r="DXH927" s="47"/>
      <c r="DXI927" s="47"/>
      <c r="DXJ927" s="47"/>
      <c r="DXK927" s="47"/>
      <c r="DXL927" s="47"/>
      <c r="DXM927" s="47"/>
      <c r="DXN927" s="47"/>
      <c r="DXO927" s="47"/>
      <c r="DXP927" s="47"/>
      <c r="DXQ927" s="47"/>
      <c r="DXR927" s="47"/>
      <c r="DXS927" s="47"/>
      <c r="DXT927" s="47"/>
      <c r="DXU927" s="47"/>
      <c r="DXV927" s="47"/>
      <c r="DXW927" s="47"/>
      <c r="DXX927" s="47"/>
      <c r="DXY927" s="47"/>
      <c r="DXZ927" s="47"/>
      <c r="DYA927" s="47"/>
      <c r="DYB927" s="47"/>
      <c r="DYC927" s="47"/>
      <c r="DYD927" s="47"/>
      <c r="DYE927" s="47"/>
      <c r="DYF927" s="47"/>
      <c r="DYG927" s="47"/>
      <c r="DYH927" s="47"/>
      <c r="DYI927" s="47"/>
      <c r="DYJ927" s="47"/>
      <c r="DYK927" s="47"/>
      <c r="DYL927" s="47"/>
      <c r="DYM927" s="47"/>
      <c r="DYN927" s="47"/>
      <c r="DYO927" s="47"/>
      <c r="DYP927" s="47"/>
      <c r="DYQ927" s="47"/>
      <c r="DYR927" s="47"/>
      <c r="DYS927" s="47"/>
      <c r="DYT927" s="47"/>
      <c r="DYU927" s="47"/>
      <c r="DYV927" s="47"/>
      <c r="DYW927" s="47"/>
      <c r="DYX927" s="47"/>
      <c r="DYY927" s="47"/>
      <c r="DYZ927" s="47"/>
      <c r="DZA927" s="47"/>
      <c r="DZB927" s="47"/>
      <c r="DZC927" s="47"/>
      <c r="DZD927" s="47"/>
      <c r="DZE927" s="47"/>
      <c r="DZF927" s="47"/>
      <c r="DZG927" s="47"/>
      <c r="DZH927" s="47"/>
      <c r="DZI927" s="47"/>
      <c r="DZJ927" s="47"/>
      <c r="DZK927" s="47"/>
      <c r="DZL927" s="47"/>
      <c r="DZM927" s="47"/>
      <c r="DZN927" s="47"/>
      <c r="DZO927" s="47"/>
      <c r="DZP927" s="47"/>
      <c r="DZQ927" s="47"/>
      <c r="DZR927" s="47"/>
      <c r="DZS927" s="47"/>
      <c r="DZT927" s="47"/>
      <c r="DZU927" s="47"/>
      <c r="DZV927" s="47"/>
      <c r="DZW927" s="47"/>
      <c r="DZX927" s="47"/>
      <c r="DZY927" s="47"/>
      <c r="DZZ927" s="47"/>
      <c r="EAA927" s="47"/>
      <c r="EAB927" s="47"/>
      <c r="EAC927" s="47"/>
      <c r="EAD927" s="47"/>
      <c r="EAE927" s="47"/>
      <c r="EAF927" s="47"/>
      <c r="EAG927" s="47"/>
      <c r="EAH927" s="47"/>
      <c r="EAI927" s="47"/>
      <c r="EAJ927" s="47"/>
      <c r="EAK927" s="47"/>
      <c r="EAL927" s="47"/>
      <c r="EAM927" s="47"/>
      <c r="EAN927" s="47"/>
      <c r="EAO927" s="47"/>
      <c r="EAP927" s="47"/>
      <c r="EAQ927" s="47"/>
      <c r="EAR927" s="47"/>
      <c r="EAS927" s="47"/>
      <c r="EAT927" s="47"/>
      <c r="EAU927" s="47"/>
      <c r="EAV927" s="47"/>
      <c r="EAW927" s="47"/>
      <c r="EAX927" s="47"/>
      <c r="EAY927" s="47"/>
      <c r="EAZ927" s="47"/>
      <c r="EBA927" s="47"/>
      <c r="EBB927" s="47"/>
      <c r="EBC927" s="47"/>
      <c r="EBD927" s="47"/>
      <c r="EBE927" s="47"/>
      <c r="EBF927" s="47"/>
      <c r="EBG927" s="47"/>
      <c r="EBH927" s="47"/>
      <c r="EBI927" s="47"/>
      <c r="EBJ927" s="47"/>
      <c r="EBK927" s="47"/>
      <c r="EBL927" s="47"/>
      <c r="EBM927" s="47"/>
      <c r="EBN927" s="47"/>
      <c r="EBO927" s="47"/>
      <c r="EBP927" s="47"/>
      <c r="EBQ927" s="47"/>
      <c r="EBR927" s="47"/>
      <c r="EBS927" s="47"/>
      <c r="EBT927" s="47"/>
      <c r="EBU927" s="47"/>
      <c r="EBV927" s="47"/>
      <c r="EBW927" s="47"/>
      <c r="EBX927" s="47"/>
      <c r="EBY927" s="47"/>
      <c r="EBZ927" s="47"/>
      <c r="ECA927" s="47"/>
      <c r="ECB927" s="47"/>
      <c r="ECC927" s="47"/>
      <c r="ECD927" s="47"/>
      <c r="ECE927" s="47"/>
      <c r="ECF927" s="47"/>
      <c r="ECG927" s="47"/>
      <c r="ECH927" s="47"/>
      <c r="ECI927" s="47"/>
      <c r="ECJ927" s="47"/>
      <c r="ECK927" s="47"/>
      <c r="ECL927" s="47"/>
      <c r="ECM927" s="47"/>
      <c r="ECN927" s="47"/>
      <c r="ECO927" s="47"/>
      <c r="ECP927" s="47"/>
      <c r="ECQ927" s="47"/>
      <c r="ECR927" s="47"/>
      <c r="ECS927" s="47"/>
      <c r="ECT927" s="47"/>
      <c r="ECU927" s="47"/>
      <c r="ECV927" s="47"/>
      <c r="ECW927" s="47"/>
      <c r="ECX927" s="47"/>
      <c r="ECY927" s="47"/>
      <c r="ECZ927" s="47"/>
      <c r="EDA927" s="47"/>
      <c r="EDB927" s="47"/>
      <c r="EDC927" s="47"/>
      <c r="EDD927" s="47"/>
      <c r="EDE927" s="47"/>
      <c r="EDF927" s="47"/>
      <c r="EDG927" s="47"/>
      <c r="EDH927" s="47"/>
      <c r="EDI927" s="47"/>
      <c r="EDJ927" s="47"/>
      <c r="EDK927" s="47"/>
      <c r="EDL927" s="47"/>
      <c r="EDM927" s="47"/>
      <c r="EDN927" s="47"/>
      <c r="EDO927" s="47"/>
      <c r="EDP927" s="47"/>
      <c r="EDQ927" s="47"/>
      <c r="EDR927" s="47"/>
      <c r="EDS927" s="47"/>
      <c r="EDT927" s="47"/>
      <c r="EDU927" s="47"/>
      <c r="EDV927" s="47"/>
      <c r="EDW927" s="47"/>
      <c r="EDX927" s="47"/>
      <c r="EDY927" s="47"/>
      <c r="EDZ927" s="47"/>
      <c r="EEA927" s="47"/>
      <c r="EEB927" s="47"/>
      <c r="EEC927" s="47"/>
      <c r="EED927" s="47"/>
      <c r="EEE927" s="47"/>
      <c r="EEF927" s="47"/>
      <c r="EEG927" s="47"/>
      <c r="EEH927" s="47"/>
      <c r="EEI927" s="47"/>
      <c r="EEJ927" s="47"/>
      <c r="EEK927" s="47"/>
      <c r="EEL927" s="47"/>
      <c r="EEM927" s="47"/>
      <c r="EEN927" s="47"/>
      <c r="EEO927" s="47"/>
      <c r="EEP927" s="47"/>
      <c r="EEQ927" s="47"/>
      <c r="EER927" s="47"/>
      <c r="EES927" s="47"/>
      <c r="EET927" s="47"/>
      <c r="EEU927" s="47"/>
      <c r="EEV927" s="47"/>
      <c r="EEW927" s="47"/>
      <c r="EEX927" s="47"/>
      <c r="EEY927" s="47"/>
      <c r="EEZ927" s="47"/>
      <c r="EFA927" s="47"/>
      <c r="EFB927" s="47"/>
      <c r="EFC927" s="47"/>
      <c r="EFD927" s="47"/>
      <c r="EFE927" s="47"/>
      <c r="EFF927" s="47"/>
      <c r="EFG927" s="47"/>
      <c r="EFH927" s="47"/>
      <c r="EFI927" s="47"/>
      <c r="EFJ927" s="47"/>
      <c r="EFK927" s="47"/>
      <c r="EFL927" s="47"/>
      <c r="EFM927" s="47"/>
      <c r="EFN927" s="47"/>
      <c r="EFO927" s="47"/>
      <c r="EFP927" s="47"/>
      <c r="EFQ927" s="47"/>
      <c r="EFR927" s="47"/>
      <c r="EFS927" s="47"/>
      <c r="EFT927" s="47"/>
      <c r="EFU927" s="47"/>
      <c r="EFV927" s="47"/>
      <c r="EFW927" s="47"/>
      <c r="EFX927" s="47"/>
      <c r="EFY927" s="47"/>
      <c r="EFZ927" s="47"/>
      <c r="EGA927" s="47"/>
      <c r="EGB927" s="47"/>
      <c r="EGC927" s="47"/>
      <c r="EGD927" s="47"/>
      <c r="EGE927" s="47"/>
      <c r="EGF927" s="47"/>
      <c r="EGG927" s="47"/>
      <c r="EGH927" s="47"/>
      <c r="EGI927" s="47"/>
      <c r="EGJ927" s="47"/>
      <c r="EGK927" s="47"/>
      <c r="EGL927" s="47"/>
      <c r="EGM927" s="47"/>
      <c r="EGN927" s="47"/>
      <c r="EGO927" s="47"/>
      <c r="EGP927" s="47"/>
      <c r="EGQ927" s="47"/>
      <c r="EGR927" s="47"/>
      <c r="EGS927" s="47"/>
      <c r="EGT927" s="47"/>
      <c r="EGU927" s="47"/>
      <c r="EGV927" s="47"/>
      <c r="EGW927" s="47"/>
      <c r="EGX927" s="47"/>
      <c r="EGY927" s="47"/>
      <c r="EGZ927" s="47"/>
      <c r="EHA927" s="47"/>
      <c r="EHB927" s="47"/>
      <c r="EHC927" s="47"/>
      <c r="EHD927" s="47"/>
      <c r="EHE927" s="47"/>
      <c r="EHF927" s="47"/>
      <c r="EHG927" s="47"/>
      <c r="EHH927" s="47"/>
      <c r="EHI927" s="47"/>
      <c r="EHJ927" s="47"/>
      <c r="EHK927" s="47"/>
      <c r="EHL927" s="47"/>
      <c r="EHM927" s="47"/>
      <c r="EHN927" s="47"/>
      <c r="EHO927" s="47"/>
      <c r="EHP927" s="47"/>
      <c r="EHQ927" s="47"/>
      <c r="EHR927" s="47"/>
      <c r="EHS927" s="47"/>
      <c r="EHT927" s="47"/>
      <c r="EHU927" s="47"/>
      <c r="EHV927" s="47"/>
      <c r="EHW927" s="47"/>
      <c r="EHX927" s="47"/>
      <c r="EHY927" s="47"/>
      <c r="EHZ927" s="47"/>
      <c r="EIA927" s="47"/>
      <c r="EIB927" s="47"/>
      <c r="EIC927" s="47"/>
      <c r="EID927" s="47"/>
      <c r="EIE927" s="47"/>
      <c r="EIF927" s="47"/>
      <c r="EIG927" s="47"/>
      <c r="EIH927" s="47"/>
      <c r="EII927" s="47"/>
      <c r="EIJ927" s="47"/>
      <c r="EIK927" s="47"/>
      <c r="EIL927" s="47"/>
      <c r="EIM927" s="47"/>
      <c r="EIN927" s="47"/>
      <c r="EIO927" s="47"/>
      <c r="EIP927" s="47"/>
      <c r="EIQ927" s="47"/>
      <c r="EIR927" s="47"/>
      <c r="EIS927" s="47"/>
      <c r="EIT927" s="47"/>
      <c r="EIU927" s="47"/>
      <c r="EIV927" s="47"/>
      <c r="EIW927" s="47"/>
      <c r="EIX927" s="47"/>
      <c r="EIY927" s="47"/>
      <c r="EIZ927" s="47"/>
      <c r="EJA927" s="47"/>
      <c r="EJB927" s="47"/>
      <c r="EJC927" s="47"/>
      <c r="EJD927" s="47"/>
      <c r="EJE927" s="47"/>
      <c r="EJF927" s="47"/>
      <c r="EJG927" s="47"/>
      <c r="EJH927" s="47"/>
      <c r="EJI927" s="47"/>
      <c r="EJJ927" s="47"/>
      <c r="EJK927" s="47"/>
      <c r="EJL927" s="47"/>
      <c r="EJM927" s="47"/>
      <c r="EJN927" s="47"/>
      <c r="EJO927" s="47"/>
      <c r="EJP927" s="47"/>
      <c r="EJQ927" s="47"/>
      <c r="EJR927" s="47"/>
      <c r="EJS927" s="47"/>
      <c r="EJT927" s="47"/>
      <c r="EJU927" s="47"/>
      <c r="EJV927" s="47"/>
      <c r="EJW927" s="47"/>
      <c r="EJX927" s="47"/>
      <c r="EJY927" s="47"/>
      <c r="EJZ927" s="47"/>
      <c r="EKA927" s="47"/>
      <c r="EKB927" s="47"/>
      <c r="EKC927" s="47"/>
      <c r="EKD927" s="47"/>
      <c r="EKE927" s="47"/>
      <c r="EKF927" s="47"/>
      <c r="EKG927" s="47"/>
      <c r="EKH927" s="47"/>
      <c r="EKI927" s="47"/>
      <c r="EKJ927" s="47"/>
      <c r="EKK927" s="47"/>
      <c r="EKL927" s="47"/>
      <c r="EKM927" s="47"/>
      <c r="EKN927" s="47"/>
      <c r="EKO927" s="47"/>
      <c r="EKP927" s="47"/>
      <c r="EKQ927" s="47"/>
      <c r="EKR927" s="47"/>
      <c r="EKS927" s="47"/>
      <c r="EKT927" s="47"/>
      <c r="EKU927" s="47"/>
      <c r="EKV927" s="47"/>
      <c r="EKW927" s="47"/>
      <c r="EKX927" s="47"/>
      <c r="EKY927" s="47"/>
      <c r="EKZ927" s="47"/>
      <c r="ELA927" s="47"/>
      <c r="ELB927" s="47"/>
      <c r="ELC927" s="47"/>
      <c r="ELD927" s="47"/>
      <c r="ELE927" s="47"/>
      <c r="ELF927" s="47"/>
      <c r="ELG927" s="47"/>
      <c r="ELH927" s="47"/>
      <c r="ELI927" s="47"/>
      <c r="ELJ927" s="47"/>
      <c r="ELK927" s="47"/>
      <c r="ELL927" s="47"/>
      <c r="ELM927" s="47"/>
      <c r="ELN927" s="47"/>
      <c r="ELO927" s="47"/>
      <c r="ELP927" s="47"/>
      <c r="ELQ927" s="47"/>
      <c r="ELR927" s="47"/>
      <c r="ELS927" s="47"/>
      <c r="ELT927" s="47"/>
      <c r="ELU927" s="47"/>
      <c r="ELV927" s="47"/>
      <c r="ELW927" s="47"/>
      <c r="ELX927" s="47"/>
      <c r="ELY927" s="47"/>
      <c r="ELZ927" s="47"/>
      <c r="EMA927" s="47"/>
      <c r="EMB927" s="47"/>
      <c r="EMC927" s="47"/>
      <c r="EMD927" s="47"/>
      <c r="EME927" s="47"/>
      <c r="EMF927" s="47"/>
      <c r="EMG927" s="47"/>
      <c r="EMH927" s="47"/>
      <c r="EMI927" s="47"/>
      <c r="EMJ927" s="47"/>
      <c r="EMK927" s="47"/>
      <c r="EML927" s="47"/>
      <c r="EMM927" s="47"/>
      <c r="EMN927" s="47"/>
      <c r="EMO927" s="47"/>
      <c r="EMP927" s="47"/>
      <c r="EMQ927" s="47"/>
      <c r="EMR927" s="47"/>
      <c r="EMS927" s="47"/>
      <c r="EMT927" s="47"/>
      <c r="EMU927" s="47"/>
      <c r="EMV927" s="47"/>
      <c r="EMW927" s="47"/>
      <c r="EMX927" s="47"/>
      <c r="EMY927" s="47"/>
      <c r="EMZ927" s="47"/>
      <c r="ENA927" s="47"/>
      <c r="ENB927" s="47"/>
      <c r="ENC927" s="47"/>
      <c r="END927" s="47"/>
      <c r="ENE927" s="47"/>
      <c r="ENF927" s="47"/>
      <c r="ENG927" s="47"/>
      <c r="ENH927" s="47"/>
      <c r="ENI927" s="47"/>
      <c r="ENJ927" s="47"/>
      <c r="ENK927" s="47"/>
      <c r="ENL927" s="47"/>
      <c r="ENM927" s="47"/>
      <c r="ENN927" s="47"/>
      <c r="ENO927" s="47"/>
      <c r="ENP927" s="47"/>
      <c r="ENQ927" s="47"/>
      <c r="ENR927" s="47"/>
      <c r="ENS927" s="47"/>
      <c r="ENT927" s="47"/>
      <c r="ENU927" s="47"/>
      <c r="ENV927" s="47"/>
      <c r="ENW927" s="47"/>
      <c r="ENX927" s="47"/>
      <c r="ENY927" s="47"/>
      <c r="ENZ927" s="47"/>
      <c r="EOA927" s="47"/>
      <c r="EOB927" s="47"/>
      <c r="EOC927" s="47"/>
      <c r="EOD927" s="47"/>
      <c r="EOE927" s="47"/>
      <c r="EOF927" s="47"/>
      <c r="EOG927" s="47"/>
      <c r="EOH927" s="47"/>
      <c r="EOI927" s="47"/>
      <c r="EOJ927" s="47"/>
      <c r="EOK927" s="47"/>
      <c r="EOL927" s="47"/>
      <c r="EOM927" s="47"/>
      <c r="EON927" s="47"/>
      <c r="EOO927" s="47"/>
      <c r="EOP927" s="47"/>
      <c r="EOQ927" s="47"/>
      <c r="EOR927" s="47"/>
      <c r="EOS927" s="47"/>
      <c r="EOT927" s="47"/>
      <c r="EOU927" s="47"/>
      <c r="EOV927" s="47"/>
      <c r="EOW927" s="47"/>
      <c r="EOX927" s="47"/>
      <c r="EOY927" s="47"/>
      <c r="EOZ927" s="47"/>
      <c r="EPA927" s="47"/>
      <c r="EPB927" s="47"/>
      <c r="EPC927" s="47"/>
      <c r="EPD927" s="47"/>
      <c r="EPE927" s="47"/>
      <c r="EPF927" s="47"/>
      <c r="EPG927" s="47"/>
      <c r="EPH927" s="47"/>
      <c r="EPI927" s="47"/>
      <c r="EPJ927" s="47"/>
      <c r="EPK927" s="47"/>
      <c r="EPL927" s="47"/>
      <c r="EPM927" s="47"/>
      <c r="EPN927" s="47"/>
      <c r="EPO927" s="47"/>
      <c r="EPP927" s="47"/>
      <c r="EPQ927" s="47"/>
      <c r="EPR927" s="47"/>
      <c r="EPS927" s="47"/>
      <c r="EPT927" s="47"/>
      <c r="EPU927" s="47"/>
      <c r="EPV927" s="47"/>
      <c r="EPW927" s="47"/>
      <c r="EPX927" s="47"/>
      <c r="EPY927" s="47"/>
      <c r="EPZ927" s="47"/>
      <c r="EQA927" s="47"/>
      <c r="EQB927" s="47"/>
      <c r="EQC927" s="47"/>
      <c r="EQD927" s="47"/>
      <c r="EQE927" s="47"/>
      <c r="EQF927" s="47"/>
      <c r="EQG927" s="47"/>
      <c r="EQH927" s="47"/>
      <c r="EQI927" s="47"/>
      <c r="EQJ927" s="47"/>
      <c r="EQK927" s="47"/>
      <c r="EQL927" s="47"/>
      <c r="EQM927" s="47"/>
      <c r="EQN927" s="47"/>
      <c r="EQO927" s="47"/>
      <c r="EQP927" s="47"/>
      <c r="EQQ927" s="47"/>
      <c r="EQR927" s="47"/>
      <c r="EQS927" s="47"/>
      <c r="EQT927" s="47"/>
      <c r="EQU927" s="47"/>
      <c r="EQV927" s="47"/>
      <c r="EQW927" s="47"/>
      <c r="EQX927" s="47"/>
      <c r="EQY927" s="47"/>
      <c r="EQZ927" s="47"/>
      <c r="ERA927" s="47"/>
      <c r="ERB927" s="47"/>
      <c r="ERC927" s="47"/>
      <c r="ERD927" s="47"/>
      <c r="ERE927" s="47"/>
      <c r="ERF927" s="47"/>
      <c r="ERG927" s="47"/>
      <c r="ERH927" s="47"/>
      <c r="ERI927" s="47"/>
      <c r="ERJ927" s="47"/>
      <c r="ERK927" s="47"/>
      <c r="ERL927" s="47"/>
      <c r="ERM927" s="47"/>
      <c r="ERN927" s="47"/>
      <c r="ERO927" s="47"/>
      <c r="ERP927" s="47"/>
      <c r="ERQ927" s="47"/>
      <c r="ERR927" s="47"/>
      <c r="ERS927" s="47"/>
      <c r="ERT927" s="47"/>
      <c r="ERU927" s="47"/>
      <c r="ERV927" s="47"/>
      <c r="ERW927" s="47"/>
      <c r="ERX927" s="47"/>
      <c r="ERY927" s="47"/>
      <c r="ERZ927" s="47"/>
      <c r="ESA927" s="47"/>
      <c r="ESB927" s="47"/>
      <c r="ESC927" s="47"/>
      <c r="ESD927" s="47"/>
      <c r="ESE927" s="47"/>
      <c r="ESF927" s="47"/>
      <c r="ESG927" s="47"/>
      <c r="ESH927" s="47"/>
      <c r="ESI927" s="47"/>
      <c r="ESJ927" s="47"/>
      <c r="ESK927" s="47"/>
      <c r="ESL927" s="47"/>
      <c r="ESM927" s="47"/>
      <c r="ESN927" s="47"/>
      <c r="ESO927" s="47"/>
      <c r="ESP927" s="47"/>
      <c r="ESQ927" s="47"/>
      <c r="ESR927" s="47"/>
      <c r="ESS927" s="47"/>
      <c r="EST927" s="47"/>
      <c r="ESU927" s="47"/>
      <c r="ESV927" s="47"/>
      <c r="ESW927" s="47"/>
      <c r="ESX927" s="47"/>
      <c r="ESY927" s="47"/>
      <c r="ESZ927" s="47"/>
      <c r="ETA927" s="47"/>
      <c r="ETB927" s="47"/>
      <c r="ETC927" s="47"/>
      <c r="ETD927" s="47"/>
      <c r="ETE927" s="47"/>
      <c r="ETF927" s="47"/>
      <c r="ETG927" s="47"/>
      <c r="ETH927" s="47"/>
      <c r="ETI927" s="47"/>
      <c r="ETJ927" s="47"/>
      <c r="ETK927" s="47"/>
      <c r="ETL927" s="47"/>
      <c r="ETM927" s="47"/>
      <c r="ETN927" s="47"/>
      <c r="ETO927" s="47"/>
      <c r="ETP927" s="47"/>
      <c r="ETQ927" s="47"/>
      <c r="ETR927" s="47"/>
      <c r="ETS927" s="47"/>
      <c r="ETT927" s="47"/>
      <c r="ETU927" s="47"/>
      <c r="ETV927" s="47"/>
      <c r="ETW927" s="47"/>
      <c r="ETX927" s="47"/>
      <c r="ETY927" s="47"/>
      <c r="ETZ927" s="47"/>
      <c r="EUA927" s="47"/>
      <c r="EUB927" s="47"/>
      <c r="EUC927" s="47"/>
      <c r="EUD927" s="47"/>
      <c r="EUE927" s="47"/>
      <c r="EUF927" s="47"/>
      <c r="EUG927" s="47"/>
      <c r="EUH927" s="47"/>
      <c r="EUI927" s="47"/>
      <c r="EUJ927" s="47"/>
      <c r="EUK927" s="47"/>
      <c r="EUL927" s="47"/>
      <c r="EUM927" s="47"/>
      <c r="EUN927" s="47"/>
      <c r="EUO927" s="47"/>
      <c r="EUP927" s="47"/>
      <c r="EUQ927" s="47"/>
      <c r="EUR927" s="47"/>
      <c r="EUS927" s="47"/>
      <c r="EUT927" s="47"/>
      <c r="EUU927" s="47"/>
      <c r="EUV927" s="47"/>
      <c r="EUW927" s="47"/>
      <c r="EUX927" s="47"/>
      <c r="EUY927" s="47"/>
      <c r="EUZ927" s="47"/>
      <c r="EVA927" s="47"/>
      <c r="EVB927" s="47"/>
      <c r="EVC927" s="47"/>
      <c r="EVD927" s="47"/>
      <c r="EVE927" s="47"/>
      <c r="EVF927" s="47"/>
      <c r="EVG927" s="47"/>
      <c r="EVH927" s="47"/>
      <c r="EVI927" s="47"/>
      <c r="EVJ927" s="47"/>
      <c r="EVK927" s="47"/>
      <c r="EVL927" s="47"/>
      <c r="EVM927" s="47"/>
      <c r="EVN927" s="47"/>
      <c r="EVO927" s="47"/>
      <c r="EVP927" s="47"/>
      <c r="EVQ927" s="47"/>
      <c r="EVR927" s="47"/>
      <c r="EVS927" s="47"/>
      <c r="EVT927" s="47"/>
      <c r="EVU927" s="47"/>
      <c r="EVV927" s="47"/>
      <c r="EVW927" s="47"/>
      <c r="EVX927" s="47"/>
      <c r="EVY927" s="47"/>
      <c r="EVZ927" s="47"/>
      <c r="EWA927" s="47"/>
      <c r="EWB927" s="47"/>
      <c r="EWC927" s="47"/>
      <c r="EWD927" s="47"/>
      <c r="EWE927" s="47"/>
      <c r="EWF927" s="47"/>
      <c r="EWG927" s="47"/>
      <c r="EWH927" s="47"/>
      <c r="EWI927" s="47"/>
      <c r="EWJ927" s="47"/>
      <c r="EWK927" s="47"/>
      <c r="EWL927" s="47"/>
      <c r="EWM927" s="47"/>
      <c r="EWN927" s="47"/>
      <c r="EWO927" s="47"/>
      <c r="EWP927" s="47"/>
      <c r="EWQ927" s="47"/>
      <c r="EWR927" s="47"/>
      <c r="EWS927" s="47"/>
      <c r="EWT927" s="47"/>
      <c r="EWU927" s="47"/>
      <c r="EWV927" s="47"/>
      <c r="EWW927" s="47"/>
      <c r="EWX927" s="47"/>
      <c r="EWY927" s="47"/>
      <c r="EWZ927" s="47"/>
      <c r="EXA927" s="47"/>
      <c r="EXB927" s="47"/>
      <c r="EXC927" s="47"/>
      <c r="EXD927" s="47"/>
      <c r="EXE927" s="47"/>
      <c r="EXF927" s="47"/>
      <c r="EXG927" s="47"/>
      <c r="EXH927" s="47"/>
      <c r="EXI927" s="47"/>
      <c r="EXJ927" s="47"/>
      <c r="EXK927" s="47"/>
      <c r="EXL927" s="47"/>
      <c r="EXM927" s="47"/>
      <c r="EXN927" s="47"/>
      <c r="EXO927" s="47"/>
      <c r="EXP927" s="47"/>
      <c r="EXQ927" s="47"/>
      <c r="EXR927" s="47"/>
      <c r="EXS927" s="47"/>
      <c r="EXT927" s="47"/>
      <c r="EXU927" s="47"/>
      <c r="EXV927" s="47"/>
      <c r="EXW927" s="47"/>
      <c r="EXX927" s="47"/>
      <c r="EXY927" s="47"/>
      <c r="EXZ927" s="47"/>
      <c r="EYA927" s="47"/>
      <c r="EYB927" s="47"/>
      <c r="EYC927" s="47"/>
      <c r="EYD927" s="47"/>
      <c r="EYE927" s="47"/>
      <c r="EYF927" s="47"/>
      <c r="EYG927" s="47"/>
      <c r="EYH927" s="47"/>
      <c r="EYI927" s="47"/>
      <c r="EYJ927" s="47"/>
      <c r="EYK927" s="47"/>
      <c r="EYL927" s="47"/>
      <c r="EYM927" s="47"/>
      <c r="EYN927" s="47"/>
      <c r="EYO927" s="47"/>
      <c r="EYP927" s="47"/>
      <c r="EYQ927" s="47"/>
      <c r="EYR927" s="47"/>
      <c r="EYS927" s="47"/>
      <c r="EYT927" s="47"/>
      <c r="EYU927" s="47"/>
      <c r="EYV927" s="47"/>
      <c r="EYW927" s="47"/>
      <c r="EYX927" s="47"/>
      <c r="EYY927" s="47"/>
      <c r="EYZ927" s="47"/>
      <c r="EZA927" s="47"/>
      <c r="EZB927" s="47"/>
      <c r="EZC927" s="47"/>
      <c r="EZD927" s="47"/>
      <c r="EZE927" s="47"/>
      <c r="EZF927" s="47"/>
      <c r="EZG927" s="47"/>
      <c r="EZH927" s="47"/>
      <c r="EZI927" s="47"/>
      <c r="EZJ927" s="47"/>
      <c r="EZK927" s="47"/>
      <c r="EZL927" s="47"/>
      <c r="EZM927" s="47"/>
      <c r="EZN927" s="47"/>
      <c r="EZO927" s="47"/>
      <c r="EZP927" s="47"/>
      <c r="EZQ927" s="47"/>
      <c r="EZR927" s="47"/>
      <c r="EZS927" s="47"/>
      <c r="EZT927" s="47"/>
      <c r="EZU927" s="47"/>
      <c r="EZV927" s="47"/>
      <c r="EZW927" s="47"/>
      <c r="EZX927" s="47"/>
      <c r="EZY927" s="47"/>
      <c r="EZZ927" s="47"/>
      <c r="FAA927" s="47"/>
      <c r="FAB927" s="47"/>
      <c r="FAC927" s="47"/>
      <c r="FAD927" s="47"/>
      <c r="FAE927" s="47"/>
      <c r="FAF927" s="47"/>
      <c r="FAG927" s="47"/>
      <c r="FAH927" s="47"/>
      <c r="FAI927" s="47"/>
      <c r="FAJ927" s="47"/>
      <c r="FAK927" s="47"/>
      <c r="FAL927" s="47"/>
      <c r="FAM927" s="47"/>
      <c r="FAN927" s="47"/>
      <c r="FAO927" s="47"/>
      <c r="FAP927" s="47"/>
      <c r="FAQ927" s="47"/>
      <c r="FAR927" s="47"/>
      <c r="FAS927" s="47"/>
      <c r="FAT927" s="47"/>
      <c r="FAU927" s="47"/>
      <c r="FAV927" s="47"/>
      <c r="FAW927" s="47"/>
      <c r="FAX927" s="47"/>
      <c r="FAY927" s="47"/>
      <c r="FAZ927" s="47"/>
      <c r="FBA927" s="47"/>
      <c r="FBB927" s="47"/>
      <c r="FBC927" s="47"/>
      <c r="FBD927" s="47"/>
      <c r="FBE927" s="47"/>
      <c r="FBF927" s="47"/>
      <c r="FBG927" s="47"/>
      <c r="FBH927" s="47"/>
      <c r="FBI927" s="47"/>
      <c r="FBJ927" s="47"/>
      <c r="FBK927" s="47"/>
      <c r="FBL927" s="47"/>
      <c r="FBM927" s="47"/>
      <c r="FBN927" s="47"/>
      <c r="FBO927" s="47"/>
      <c r="FBP927" s="47"/>
      <c r="FBQ927" s="47"/>
      <c r="FBR927" s="47"/>
      <c r="FBS927" s="47"/>
      <c r="FBT927" s="47"/>
      <c r="FBU927" s="47"/>
      <c r="FBV927" s="47"/>
      <c r="FBW927" s="47"/>
      <c r="FBX927" s="47"/>
      <c r="FBY927" s="47"/>
      <c r="FBZ927" s="47"/>
      <c r="FCA927" s="47"/>
      <c r="FCB927" s="47"/>
      <c r="FCC927" s="47"/>
      <c r="FCD927" s="47"/>
      <c r="FCE927" s="47"/>
      <c r="FCF927" s="47"/>
      <c r="FCG927" s="47"/>
      <c r="FCH927" s="47"/>
      <c r="FCI927" s="47"/>
      <c r="FCJ927" s="47"/>
      <c r="FCK927" s="47"/>
      <c r="FCL927" s="47"/>
      <c r="FCM927" s="47"/>
      <c r="FCN927" s="47"/>
      <c r="FCO927" s="47"/>
      <c r="FCP927" s="47"/>
      <c r="FCQ927" s="47"/>
      <c r="FCR927" s="47"/>
      <c r="FCS927" s="47"/>
      <c r="FCT927" s="47"/>
      <c r="FCU927" s="47"/>
      <c r="FCV927" s="47"/>
      <c r="FCW927" s="47"/>
      <c r="FCX927" s="47"/>
      <c r="FCY927" s="47"/>
      <c r="FCZ927" s="47"/>
      <c r="FDA927" s="47"/>
      <c r="FDB927" s="47"/>
      <c r="FDC927" s="47"/>
      <c r="FDD927" s="47"/>
      <c r="FDE927" s="47"/>
      <c r="FDF927" s="47"/>
      <c r="FDG927" s="47"/>
      <c r="FDH927" s="47"/>
      <c r="FDI927" s="47"/>
      <c r="FDJ927" s="47"/>
      <c r="FDK927" s="47"/>
      <c r="FDL927" s="47"/>
      <c r="FDM927" s="47"/>
      <c r="FDN927" s="47"/>
      <c r="FDO927" s="47"/>
      <c r="FDP927" s="47"/>
      <c r="FDQ927" s="47"/>
      <c r="FDR927" s="47"/>
      <c r="FDS927" s="47"/>
      <c r="FDT927" s="47"/>
      <c r="FDU927" s="47"/>
      <c r="FDV927" s="47"/>
      <c r="FDW927" s="47"/>
      <c r="FDX927" s="47"/>
      <c r="FDY927" s="47"/>
      <c r="FDZ927" s="47"/>
      <c r="FEA927" s="47"/>
      <c r="FEB927" s="47"/>
      <c r="FEC927" s="47"/>
      <c r="FED927" s="47"/>
      <c r="FEE927" s="47"/>
      <c r="FEF927" s="47"/>
      <c r="FEG927" s="47"/>
      <c r="FEH927" s="47"/>
      <c r="FEI927" s="47"/>
      <c r="FEJ927" s="47"/>
      <c r="FEK927" s="47"/>
      <c r="FEL927" s="47"/>
      <c r="FEM927" s="47"/>
      <c r="FEN927" s="47"/>
      <c r="FEO927" s="47"/>
      <c r="FEP927" s="47"/>
      <c r="FEQ927" s="47"/>
      <c r="FER927" s="47"/>
      <c r="FES927" s="47"/>
      <c r="FET927" s="47"/>
      <c r="FEU927" s="47"/>
      <c r="FEV927" s="47"/>
      <c r="FEW927" s="47"/>
      <c r="FEX927" s="47"/>
      <c r="FEY927" s="47"/>
      <c r="FEZ927" s="47"/>
      <c r="FFA927" s="47"/>
      <c r="FFB927" s="47"/>
      <c r="FFC927" s="47"/>
      <c r="FFD927" s="47"/>
      <c r="FFE927" s="47"/>
      <c r="FFF927" s="47"/>
      <c r="FFG927" s="47"/>
      <c r="FFH927" s="47"/>
      <c r="FFI927" s="47"/>
      <c r="FFJ927" s="47"/>
      <c r="FFK927" s="47"/>
      <c r="FFL927" s="47"/>
      <c r="FFM927" s="47"/>
      <c r="FFN927" s="47"/>
      <c r="FFO927" s="47"/>
      <c r="FFP927" s="47"/>
      <c r="FFQ927" s="47"/>
      <c r="FFR927" s="47"/>
      <c r="FFS927" s="47"/>
      <c r="FFT927" s="47"/>
      <c r="FFU927" s="47"/>
      <c r="FFV927" s="47"/>
      <c r="FFW927" s="47"/>
      <c r="FFX927" s="47"/>
      <c r="FFY927" s="47"/>
      <c r="FFZ927" s="47"/>
      <c r="FGA927" s="47"/>
      <c r="FGB927" s="47"/>
      <c r="FGC927" s="47"/>
      <c r="FGD927" s="47"/>
      <c r="FGE927" s="47"/>
      <c r="FGF927" s="47"/>
      <c r="FGG927" s="47"/>
      <c r="FGH927" s="47"/>
      <c r="FGI927" s="47"/>
      <c r="FGJ927" s="47"/>
      <c r="FGK927" s="47"/>
      <c r="FGL927" s="47"/>
      <c r="FGM927" s="47"/>
      <c r="FGN927" s="47"/>
      <c r="FGO927" s="47"/>
      <c r="FGP927" s="47"/>
      <c r="FGQ927" s="47"/>
      <c r="FGR927" s="47"/>
      <c r="FGS927" s="47"/>
      <c r="FGT927" s="47"/>
      <c r="FGU927" s="47"/>
      <c r="FGV927" s="47"/>
      <c r="FGW927" s="47"/>
      <c r="FGX927" s="47"/>
      <c r="FGY927" s="47"/>
      <c r="FGZ927" s="47"/>
      <c r="FHA927" s="47"/>
      <c r="FHB927" s="47"/>
      <c r="FHC927" s="47"/>
      <c r="FHD927" s="47"/>
      <c r="FHE927" s="47"/>
      <c r="FHF927" s="47"/>
      <c r="FHG927" s="47"/>
      <c r="FHH927" s="47"/>
      <c r="FHI927" s="47"/>
      <c r="FHJ927" s="47"/>
      <c r="FHK927" s="47"/>
      <c r="FHL927" s="47"/>
      <c r="FHM927" s="47"/>
      <c r="FHN927" s="47"/>
      <c r="FHO927" s="47"/>
      <c r="FHP927" s="47"/>
      <c r="FHQ927" s="47"/>
      <c r="FHR927" s="47"/>
      <c r="FHS927" s="47"/>
      <c r="FHT927" s="47"/>
      <c r="FHU927" s="47"/>
      <c r="FHV927" s="47"/>
      <c r="FHW927" s="47"/>
      <c r="FHX927" s="47"/>
      <c r="FHY927" s="47"/>
      <c r="FHZ927" s="47"/>
      <c r="FIA927" s="47"/>
      <c r="FIB927" s="47"/>
      <c r="FIC927" s="47"/>
      <c r="FID927" s="47"/>
      <c r="FIE927" s="47"/>
      <c r="FIF927" s="47"/>
      <c r="FIG927" s="47"/>
      <c r="FIH927" s="47"/>
      <c r="FII927" s="47"/>
      <c r="FIJ927" s="47"/>
      <c r="FIK927" s="47"/>
      <c r="FIL927" s="47"/>
      <c r="FIM927" s="47"/>
      <c r="FIN927" s="47"/>
      <c r="FIO927" s="47"/>
      <c r="FIP927" s="47"/>
      <c r="FIQ927" s="47"/>
      <c r="FIR927" s="47"/>
      <c r="FIS927" s="47"/>
      <c r="FIT927" s="47"/>
      <c r="FIU927" s="47"/>
      <c r="FIV927" s="47"/>
      <c r="FIW927" s="47"/>
      <c r="FIX927" s="47"/>
      <c r="FIY927" s="47"/>
      <c r="FIZ927" s="47"/>
      <c r="FJA927" s="47"/>
      <c r="FJB927" s="47"/>
      <c r="FJC927" s="47"/>
      <c r="FJD927" s="47"/>
      <c r="FJE927" s="47"/>
      <c r="FJF927" s="47"/>
      <c r="FJG927" s="47"/>
      <c r="FJH927" s="47"/>
      <c r="FJI927" s="47"/>
      <c r="FJJ927" s="47"/>
      <c r="FJK927" s="47"/>
      <c r="FJL927" s="47"/>
      <c r="FJM927" s="47"/>
      <c r="FJN927" s="47"/>
      <c r="FJO927" s="47"/>
      <c r="FJP927" s="47"/>
      <c r="FJQ927" s="47"/>
      <c r="FJR927" s="47"/>
      <c r="FJS927" s="47"/>
      <c r="FJT927" s="47"/>
      <c r="FJU927" s="47"/>
      <c r="FJV927" s="47"/>
      <c r="FJW927" s="47"/>
      <c r="FJX927" s="47"/>
      <c r="FJY927" s="47"/>
      <c r="FJZ927" s="47"/>
      <c r="FKA927" s="47"/>
      <c r="FKB927" s="47"/>
      <c r="FKC927" s="47"/>
      <c r="FKD927" s="47"/>
      <c r="FKE927" s="47"/>
      <c r="FKF927" s="47"/>
      <c r="FKG927" s="47"/>
      <c r="FKH927" s="47"/>
      <c r="FKI927" s="47"/>
      <c r="FKJ927" s="47"/>
      <c r="FKK927" s="47"/>
      <c r="FKL927" s="47"/>
      <c r="FKM927" s="47"/>
      <c r="FKN927" s="47"/>
      <c r="FKO927" s="47"/>
      <c r="FKP927" s="47"/>
      <c r="FKQ927" s="47"/>
      <c r="FKR927" s="47"/>
      <c r="FKS927" s="47"/>
      <c r="FKT927" s="47"/>
      <c r="FKU927" s="47"/>
      <c r="FKV927" s="47"/>
      <c r="FKW927" s="47"/>
      <c r="FKX927" s="47"/>
      <c r="FKY927" s="47"/>
      <c r="FKZ927" s="47"/>
      <c r="FLA927" s="47"/>
      <c r="FLB927" s="47"/>
      <c r="FLC927" s="47"/>
      <c r="FLD927" s="47"/>
      <c r="FLE927" s="47"/>
      <c r="FLF927" s="47"/>
      <c r="FLG927" s="47"/>
      <c r="FLH927" s="47"/>
      <c r="FLI927" s="47"/>
      <c r="FLJ927" s="47"/>
      <c r="FLK927" s="47"/>
      <c r="FLL927" s="47"/>
      <c r="FLM927" s="47"/>
      <c r="FLN927" s="47"/>
      <c r="FLO927" s="47"/>
      <c r="FLP927" s="47"/>
      <c r="FLQ927" s="47"/>
      <c r="FLR927" s="47"/>
      <c r="FLS927" s="47"/>
      <c r="FLT927" s="47"/>
      <c r="FLU927" s="47"/>
      <c r="FLV927" s="47"/>
      <c r="FLW927" s="47"/>
      <c r="FLX927" s="47"/>
      <c r="FLY927" s="47"/>
      <c r="FLZ927" s="47"/>
      <c r="FMA927" s="47"/>
      <c r="FMB927" s="47"/>
      <c r="FMC927" s="47"/>
      <c r="FMD927" s="47"/>
      <c r="FME927" s="47"/>
      <c r="FMF927" s="47"/>
      <c r="FMG927" s="47"/>
      <c r="FMH927" s="47"/>
      <c r="FMI927" s="47"/>
      <c r="FMJ927" s="47"/>
      <c r="FMK927" s="47"/>
      <c r="FML927" s="47"/>
      <c r="FMM927" s="47"/>
      <c r="FMN927" s="47"/>
      <c r="FMO927" s="47"/>
      <c r="FMP927" s="47"/>
      <c r="FMQ927" s="47"/>
      <c r="FMR927" s="47"/>
      <c r="FMS927" s="47"/>
      <c r="FMT927" s="47"/>
      <c r="FMU927" s="47"/>
      <c r="FMV927" s="47"/>
      <c r="FMW927" s="47"/>
      <c r="FMX927" s="47"/>
      <c r="FMY927" s="47"/>
      <c r="FMZ927" s="47"/>
      <c r="FNA927" s="47"/>
      <c r="FNB927" s="47"/>
      <c r="FNC927" s="47"/>
      <c r="FND927" s="47"/>
      <c r="FNE927" s="47"/>
      <c r="FNF927" s="47"/>
      <c r="FNG927" s="47"/>
      <c r="FNH927" s="47"/>
      <c r="FNI927" s="47"/>
      <c r="FNJ927" s="47"/>
      <c r="FNK927" s="47"/>
      <c r="FNL927" s="47"/>
      <c r="FNM927" s="47"/>
      <c r="FNN927" s="47"/>
      <c r="FNO927" s="47"/>
      <c r="FNP927" s="47"/>
      <c r="FNQ927" s="47"/>
      <c r="FNR927" s="47"/>
      <c r="FNS927" s="47"/>
      <c r="FNT927" s="47"/>
      <c r="FNU927" s="47"/>
      <c r="FNV927" s="47"/>
      <c r="FNW927" s="47"/>
      <c r="FNX927" s="47"/>
      <c r="FNY927" s="47"/>
      <c r="FNZ927" s="47"/>
      <c r="FOA927" s="47"/>
      <c r="FOB927" s="47"/>
      <c r="FOC927" s="47"/>
      <c r="FOD927" s="47"/>
      <c r="FOE927" s="47"/>
      <c r="FOF927" s="47"/>
      <c r="FOG927" s="47"/>
      <c r="FOH927" s="47"/>
      <c r="FOI927" s="47"/>
      <c r="FOJ927" s="47"/>
      <c r="FOK927" s="47"/>
      <c r="FOL927" s="47"/>
      <c r="FOM927" s="47"/>
      <c r="FON927" s="47"/>
      <c r="FOO927" s="47"/>
      <c r="FOP927" s="47"/>
      <c r="FOQ927" s="47"/>
      <c r="FOR927" s="47"/>
      <c r="FOS927" s="47"/>
      <c r="FOT927" s="47"/>
      <c r="FOU927" s="47"/>
      <c r="FOV927" s="47"/>
      <c r="FOW927" s="47"/>
      <c r="FOX927" s="47"/>
      <c r="FOY927" s="47"/>
      <c r="FOZ927" s="47"/>
      <c r="FPA927" s="47"/>
      <c r="FPB927" s="47"/>
      <c r="FPC927" s="47"/>
      <c r="FPD927" s="47"/>
      <c r="FPE927" s="47"/>
      <c r="FPF927" s="47"/>
      <c r="FPG927" s="47"/>
      <c r="FPH927" s="47"/>
      <c r="FPI927" s="47"/>
      <c r="FPJ927" s="47"/>
      <c r="FPK927" s="47"/>
      <c r="FPL927" s="47"/>
      <c r="FPM927" s="47"/>
      <c r="FPN927" s="47"/>
      <c r="FPO927" s="47"/>
      <c r="FPP927" s="47"/>
      <c r="FPQ927" s="47"/>
      <c r="FPR927" s="47"/>
      <c r="FPS927" s="47"/>
      <c r="FPT927" s="47"/>
      <c r="FPU927" s="47"/>
      <c r="FPV927" s="47"/>
      <c r="FPW927" s="47"/>
      <c r="FPX927" s="47"/>
      <c r="FPY927" s="47"/>
      <c r="FPZ927" s="47"/>
      <c r="FQA927" s="47"/>
      <c r="FQB927" s="47"/>
      <c r="FQC927" s="47"/>
      <c r="FQD927" s="47"/>
      <c r="FQE927" s="47"/>
      <c r="FQF927" s="47"/>
      <c r="FQG927" s="47"/>
      <c r="FQH927" s="47"/>
      <c r="FQI927" s="47"/>
      <c r="FQJ927" s="47"/>
      <c r="FQK927" s="47"/>
      <c r="FQL927" s="47"/>
      <c r="FQM927" s="47"/>
      <c r="FQN927" s="47"/>
      <c r="FQO927" s="47"/>
      <c r="FQP927" s="47"/>
      <c r="FQQ927" s="47"/>
      <c r="FQR927" s="47"/>
      <c r="FQS927" s="47"/>
      <c r="FQT927" s="47"/>
      <c r="FQU927" s="47"/>
      <c r="FQV927" s="47"/>
      <c r="FQW927" s="47"/>
      <c r="FQX927" s="47"/>
      <c r="FQY927" s="47"/>
      <c r="FQZ927" s="47"/>
      <c r="FRA927" s="47"/>
      <c r="FRB927" s="47"/>
      <c r="FRC927" s="47"/>
      <c r="FRD927" s="47"/>
      <c r="FRE927" s="47"/>
      <c r="FRF927" s="47"/>
      <c r="FRG927" s="47"/>
      <c r="FRH927" s="47"/>
      <c r="FRI927" s="47"/>
      <c r="FRJ927" s="47"/>
      <c r="FRK927" s="47"/>
      <c r="FRL927" s="47"/>
      <c r="FRM927" s="47"/>
      <c r="FRN927" s="47"/>
      <c r="FRO927" s="47"/>
      <c r="FRP927" s="47"/>
      <c r="FRQ927" s="47"/>
      <c r="FRR927" s="47"/>
      <c r="FRS927" s="47"/>
      <c r="FRT927" s="47"/>
      <c r="FRU927" s="47"/>
      <c r="FRV927" s="47"/>
      <c r="FRW927" s="47"/>
      <c r="FRX927" s="47"/>
      <c r="FRY927" s="47"/>
      <c r="FRZ927" s="47"/>
      <c r="FSA927" s="47"/>
      <c r="FSB927" s="47"/>
      <c r="FSC927" s="47"/>
      <c r="FSD927" s="47"/>
      <c r="FSE927" s="47"/>
      <c r="FSF927" s="47"/>
      <c r="FSG927" s="47"/>
      <c r="FSH927" s="47"/>
      <c r="FSI927" s="47"/>
      <c r="FSJ927" s="47"/>
      <c r="FSK927" s="47"/>
      <c r="FSL927" s="47"/>
      <c r="FSM927" s="47"/>
      <c r="FSN927" s="47"/>
      <c r="FSO927" s="47"/>
      <c r="FSP927" s="47"/>
      <c r="FSQ927" s="47"/>
      <c r="FSR927" s="47"/>
      <c r="FSS927" s="47"/>
      <c r="FST927" s="47"/>
      <c r="FSU927" s="47"/>
      <c r="FSV927" s="47"/>
      <c r="FSW927" s="47"/>
      <c r="FSX927" s="47"/>
      <c r="FSY927" s="47"/>
      <c r="FSZ927" s="47"/>
      <c r="FTA927" s="47"/>
      <c r="FTB927" s="47"/>
      <c r="FTC927" s="47"/>
      <c r="FTD927" s="47"/>
      <c r="FTE927" s="47"/>
      <c r="FTF927" s="47"/>
      <c r="FTG927" s="47"/>
      <c r="FTH927" s="47"/>
      <c r="FTI927" s="47"/>
      <c r="FTJ927" s="47"/>
      <c r="FTK927" s="47"/>
      <c r="FTL927" s="47"/>
      <c r="FTM927" s="47"/>
      <c r="FTN927" s="47"/>
      <c r="FTO927" s="47"/>
      <c r="FTP927" s="47"/>
      <c r="FTQ927" s="47"/>
      <c r="FTR927" s="47"/>
      <c r="FTS927" s="47"/>
      <c r="FTT927" s="47"/>
      <c r="FTU927" s="47"/>
      <c r="FTV927" s="47"/>
      <c r="FTW927" s="47"/>
      <c r="FTX927" s="47"/>
      <c r="FTY927" s="47"/>
      <c r="FTZ927" s="47"/>
      <c r="FUA927" s="47"/>
      <c r="FUB927" s="47"/>
      <c r="FUC927" s="47"/>
      <c r="FUD927" s="47"/>
      <c r="FUE927" s="47"/>
      <c r="FUF927" s="47"/>
      <c r="FUG927" s="47"/>
      <c r="FUH927" s="47"/>
      <c r="FUI927" s="47"/>
      <c r="FUJ927" s="47"/>
      <c r="FUK927" s="47"/>
      <c r="FUL927" s="47"/>
      <c r="FUM927" s="47"/>
      <c r="FUN927" s="47"/>
      <c r="FUO927" s="47"/>
      <c r="FUP927" s="47"/>
      <c r="FUQ927" s="47"/>
      <c r="FUR927" s="47"/>
      <c r="FUS927" s="47"/>
      <c r="FUT927" s="47"/>
      <c r="FUU927" s="47"/>
      <c r="FUV927" s="47"/>
      <c r="FUW927" s="47"/>
      <c r="FUX927" s="47"/>
      <c r="FUY927" s="47"/>
      <c r="FUZ927" s="47"/>
      <c r="FVA927" s="47"/>
      <c r="FVB927" s="47"/>
      <c r="FVC927" s="47"/>
      <c r="FVD927" s="47"/>
      <c r="FVE927" s="47"/>
      <c r="FVF927" s="47"/>
      <c r="FVG927" s="47"/>
      <c r="FVH927" s="47"/>
      <c r="FVI927" s="47"/>
      <c r="FVJ927" s="47"/>
      <c r="FVK927" s="47"/>
      <c r="FVL927" s="47"/>
      <c r="FVM927" s="47"/>
      <c r="FVN927" s="47"/>
      <c r="FVO927" s="47"/>
      <c r="FVP927" s="47"/>
      <c r="FVQ927" s="47"/>
      <c r="FVR927" s="47"/>
      <c r="FVS927" s="47"/>
      <c r="FVT927" s="47"/>
      <c r="FVU927" s="47"/>
      <c r="FVV927" s="47"/>
      <c r="FVW927" s="47"/>
      <c r="FVX927" s="47"/>
      <c r="FVY927" s="47"/>
      <c r="FVZ927" s="47"/>
      <c r="FWA927" s="47"/>
      <c r="FWB927" s="47"/>
      <c r="FWC927" s="47"/>
      <c r="FWD927" s="47"/>
      <c r="FWE927" s="47"/>
      <c r="FWF927" s="47"/>
      <c r="FWG927" s="47"/>
      <c r="FWH927" s="47"/>
      <c r="FWI927" s="47"/>
      <c r="FWJ927" s="47"/>
      <c r="FWK927" s="47"/>
      <c r="FWL927" s="47"/>
      <c r="FWM927" s="47"/>
      <c r="FWN927" s="47"/>
      <c r="FWO927" s="47"/>
      <c r="FWP927" s="47"/>
      <c r="FWQ927" s="47"/>
      <c r="FWR927" s="47"/>
      <c r="FWS927" s="47"/>
      <c r="FWT927" s="47"/>
      <c r="FWU927" s="47"/>
      <c r="FWV927" s="47"/>
      <c r="FWW927" s="47"/>
      <c r="FWX927" s="47"/>
      <c r="FWY927" s="47"/>
      <c r="FWZ927" s="47"/>
      <c r="FXA927" s="47"/>
      <c r="FXB927" s="47"/>
      <c r="FXC927" s="47"/>
      <c r="FXD927" s="47"/>
      <c r="FXE927" s="47"/>
      <c r="FXF927" s="47"/>
      <c r="FXG927" s="47"/>
      <c r="FXH927" s="47"/>
      <c r="FXI927" s="47"/>
      <c r="FXJ927" s="47"/>
      <c r="FXK927" s="47"/>
      <c r="FXL927" s="47"/>
      <c r="FXM927" s="47"/>
      <c r="FXN927" s="47"/>
      <c r="FXO927" s="47"/>
      <c r="FXP927" s="47"/>
      <c r="FXQ927" s="47"/>
      <c r="FXR927" s="47"/>
      <c r="FXS927" s="47"/>
      <c r="FXT927" s="47"/>
      <c r="FXU927" s="47"/>
      <c r="FXV927" s="47"/>
      <c r="FXW927" s="47"/>
      <c r="FXX927" s="47"/>
      <c r="FXY927" s="47"/>
      <c r="FXZ927" s="47"/>
      <c r="FYA927" s="47"/>
      <c r="FYB927" s="47"/>
      <c r="FYC927" s="47"/>
      <c r="FYD927" s="47"/>
      <c r="FYE927" s="47"/>
      <c r="FYF927" s="47"/>
      <c r="FYG927" s="47"/>
      <c r="FYH927" s="47"/>
      <c r="FYI927" s="47"/>
      <c r="FYJ927" s="47"/>
      <c r="FYK927" s="47"/>
      <c r="FYL927" s="47"/>
      <c r="FYM927" s="47"/>
      <c r="FYN927" s="47"/>
      <c r="FYO927" s="47"/>
      <c r="FYP927" s="47"/>
      <c r="FYQ927" s="47"/>
      <c r="FYR927" s="47"/>
      <c r="FYS927" s="47"/>
      <c r="FYT927" s="47"/>
      <c r="FYU927" s="47"/>
      <c r="FYV927" s="47"/>
      <c r="FYW927" s="47"/>
      <c r="FYX927" s="47"/>
      <c r="FYY927" s="47"/>
      <c r="FYZ927" s="47"/>
      <c r="FZA927" s="47"/>
      <c r="FZB927" s="47"/>
      <c r="FZC927" s="47"/>
      <c r="FZD927" s="47"/>
      <c r="FZE927" s="47"/>
      <c r="FZF927" s="47"/>
      <c r="FZG927" s="47"/>
      <c r="FZH927" s="47"/>
      <c r="FZI927" s="47"/>
      <c r="FZJ927" s="47"/>
      <c r="FZK927" s="47"/>
      <c r="FZL927" s="47"/>
      <c r="FZM927" s="47"/>
      <c r="FZN927" s="47"/>
      <c r="FZO927" s="47"/>
      <c r="FZP927" s="47"/>
      <c r="FZQ927" s="47"/>
      <c r="FZR927" s="47"/>
      <c r="FZS927" s="47"/>
      <c r="FZT927" s="47"/>
      <c r="FZU927" s="47"/>
      <c r="FZV927" s="47"/>
      <c r="FZW927" s="47"/>
      <c r="FZX927" s="47"/>
      <c r="FZY927" s="47"/>
      <c r="FZZ927" s="47"/>
      <c r="GAA927" s="47"/>
      <c r="GAB927" s="47"/>
      <c r="GAC927" s="47"/>
      <c r="GAD927" s="47"/>
      <c r="GAE927" s="47"/>
      <c r="GAF927" s="47"/>
      <c r="GAG927" s="47"/>
      <c r="GAH927" s="47"/>
      <c r="GAI927" s="47"/>
      <c r="GAJ927" s="47"/>
      <c r="GAK927" s="47"/>
      <c r="GAL927" s="47"/>
      <c r="GAM927" s="47"/>
      <c r="GAN927" s="47"/>
      <c r="GAO927" s="47"/>
      <c r="GAP927" s="47"/>
      <c r="GAQ927" s="47"/>
      <c r="GAR927" s="47"/>
      <c r="GAS927" s="47"/>
      <c r="GAT927" s="47"/>
      <c r="GAU927" s="47"/>
      <c r="GAV927" s="47"/>
      <c r="GAW927" s="47"/>
      <c r="GAX927" s="47"/>
      <c r="GAY927" s="47"/>
      <c r="GAZ927" s="47"/>
      <c r="GBA927" s="47"/>
      <c r="GBB927" s="47"/>
      <c r="GBC927" s="47"/>
      <c r="GBD927" s="47"/>
      <c r="GBE927" s="47"/>
      <c r="GBF927" s="47"/>
      <c r="GBG927" s="47"/>
      <c r="GBH927" s="47"/>
      <c r="GBI927" s="47"/>
      <c r="GBJ927" s="47"/>
      <c r="GBK927" s="47"/>
      <c r="GBL927" s="47"/>
      <c r="GBM927" s="47"/>
      <c r="GBN927" s="47"/>
      <c r="GBO927" s="47"/>
      <c r="GBP927" s="47"/>
      <c r="GBQ927" s="47"/>
      <c r="GBR927" s="47"/>
      <c r="GBS927" s="47"/>
      <c r="GBT927" s="47"/>
      <c r="GBU927" s="47"/>
      <c r="GBV927" s="47"/>
      <c r="GBW927" s="47"/>
      <c r="GBX927" s="47"/>
      <c r="GBY927" s="47"/>
      <c r="GBZ927" s="47"/>
      <c r="GCA927" s="47"/>
      <c r="GCB927" s="47"/>
      <c r="GCC927" s="47"/>
      <c r="GCD927" s="47"/>
      <c r="GCE927" s="47"/>
      <c r="GCF927" s="47"/>
      <c r="GCG927" s="47"/>
      <c r="GCH927" s="47"/>
      <c r="GCI927" s="47"/>
      <c r="GCJ927" s="47"/>
      <c r="GCK927" s="47"/>
      <c r="GCL927" s="47"/>
      <c r="GCM927" s="47"/>
      <c r="GCN927" s="47"/>
      <c r="GCO927" s="47"/>
      <c r="GCP927" s="47"/>
      <c r="GCQ927" s="47"/>
      <c r="GCR927" s="47"/>
      <c r="GCS927" s="47"/>
      <c r="GCT927" s="47"/>
      <c r="GCU927" s="47"/>
      <c r="GCV927" s="47"/>
      <c r="GCW927" s="47"/>
      <c r="GCX927" s="47"/>
      <c r="GCY927" s="47"/>
      <c r="GCZ927" s="47"/>
      <c r="GDA927" s="47"/>
      <c r="GDB927" s="47"/>
      <c r="GDC927" s="47"/>
      <c r="GDD927" s="47"/>
      <c r="GDE927" s="47"/>
      <c r="GDF927" s="47"/>
      <c r="GDG927" s="47"/>
      <c r="GDH927" s="47"/>
      <c r="GDI927" s="47"/>
      <c r="GDJ927" s="47"/>
      <c r="GDK927" s="47"/>
      <c r="GDL927" s="47"/>
      <c r="GDM927" s="47"/>
      <c r="GDN927" s="47"/>
      <c r="GDO927" s="47"/>
      <c r="GDP927" s="47"/>
      <c r="GDQ927" s="47"/>
      <c r="GDR927" s="47"/>
      <c r="GDS927" s="47"/>
      <c r="GDT927" s="47"/>
      <c r="GDU927" s="47"/>
      <c r="GDV927" s="47"/>
      <c r="GDW927" s="47"/>
      <c r="GDX927" s="47"/>
      <c r="GDY927" s="47"/>
      <c r="GDZ927" s="47"/>
      <c r="GEA927" s="47"/>
      <c r="GEB927" s="47"/>
      <c r="GEC927" s="47"/>
      <c r="GED927" s="47"/>
      <c r="GEE927" s="47"/>
      <c r="GEF927" s="47"/>
      <c r="GEG927" s="47"/>
      <c r="GEH927" s="47"/>
      <c r="GEI927" s="47"/>
      <c r="GEJ927" s="47"/>
      <c r="GEK927" s="47"/>
      <c r="GEL927" s="47"/>
      <c r="GEM927" s="47"/>
      <c r="GEN927" s="47"/>
      <c r="GEO927" s="47"/>
      <c r="GEP927" s="47"/>
      <c r="GEQ927" s="47"/>
      <c r="GER927" s="47"/>
      <c r="GES927" s="47"/>
      <c r="GET927" s="47"/>
      <c r="GEU927" s="47"/>
      <c r="GEV927" s="47"/>
      <c r="GEW927" s="47"/>
      <c r="GEX927" s="47"/>
      <c r="GEY927" s="47"/>
      <c r="GEZ927" s="47"/>
      <c r="GFA927" s="47"/>
      <c r="GFB927" s="47"/>
      <c r="GFC927" s="47"/>
      <c r="GFD927" s="47"/>
      <c r="GFE927" s="47"/>
      <c r="GFF927" s="47"/>
      <c r="GFG927" s="47"/>
      <c r="GFH927" s="47"/>
      <c r="GFI927" s="47"/>
      <c r="GFJ927" s="47"/>
      <c r="GFK927" s="47"/>
      <c r="GFL927" s="47"/>
      <c r="GFM927" s="47"/>
      <c r="GFN927" s="47"/>
      <c r="GFO927" s="47"/>
      <c r="GFP927" s="47"/>
      <c r="GFQ927" s="47"/>
      <c r="GFR927" s="47"/>
      <c r="GFS927" s="47"/>
      <c r="GFT927" s="47"/>
      <c r="GFU927" s="47"/>
      <c r="GFV927" s="47"/>
      <c r="GFW927" s="47"/>
      <c r="GFX927" s="47"/>
      <c r="GFY927" s="47"/>
      <c r="GFZ927" s="47"/>
      <c r="GGA927" s="47"/>
      <c r="GGB927" s="47"/>
      <c r="GGC927" s="47"/>
      <c r="GGD927" s="47"/>
      <c r="GGE927" s="47"/>
      <c r="GGF927" s="47"/>
      <c r="GGG927" s="47"/>
      <c r="GGH927" s="47"/>
      <c r="GGI927" s="47"/>
      <c r="GGJ927" s="47"/>
      <c r="GGK927" s="47"/>
      <c r="GGL927" s="47"/>
      <c r="GGM927" s="47"/>
      <c r="GGN927" s="47"/>
      <c r="GGO927" s="47"/>
      <c r="GGP927" s="47"/>
      <c r="GGQ927" s="47"/>
      <c r="GGR927" s="47"/>
      <c r="GGS927" s="47"/>
      <c r="GGT927" s="47"/>
      <c r="GGU927" s="47"/>
      <c r="GGV927" s="47"/>
      <c r="GGW927" s="47"/>
      <c r="GGX927" s="47"/>
      <c r="GGY927" s="47"/>
      <c r="GGZ927" s="47"/>
      <c r="GHA927" s="47"/>
      <c r="GHB927" s="47"/>
      <c r="GHC927" s="47"/>
      <c r="GHD927" s="47"/>
      <c r="GHE927" s="47"/>
      <c r="GHF927" s="47"/>
      <c r="GHG927" s="47"/>
      <c r="GHH927" s="47"/>
      <c r="GHI927" s="47"/>
      <c r="GHJ927" s="47"/>
      <c r="GHK927" s="47"/>
      <c r="GHL927" s="47"/>
      <c r="GHM927" s="47"/>
      <c r="GHN927" s="47"/>
      <c r="GHO927" s="47"/>
      <c r="GHP927" s="47"/>
      <c r="GHQ927" s="47"/>
      <c r="GHR927" s="47"/>
      <c r="GHS927" s="47"/>
      <c r="GHT927" s="47"/>
      <c r="GHU927" s="47"/>
      <c r="GHV927" s="47"/>
      <c r="GHW927" s="47"/>
      <c r="GHX927" s="47"/>
      <c r="GHY927" s="47"/>
      <c r="GHZ927" s="47"/>
      <c r="GIA927" s="47"/>
      <c r="GIB927" s="47"/>
      <c r="GIC927" s="47"/>
      <c r="GID927" s="47"/>
      <c r="GIE927" s="47"/>
      <c r="GIF927" s="47"/>
      <c r="GIG927" s="47"/>
      <c r="GIH927" s="47"/>
      <c r="GII927" s="47"/>
      <c r="GIJ927" s="47"/>
      <c r="GIK927" s="47"/>
      <c r="GIL927" s="47"/>
      <c r="GIM927" s="47"/>
      <c r="GIN927" s="47"/>
      <c r="GIO927" s="47"/>
      <c r="GIP927" s="47"/>
      <c r="GIQ927" s="47"/>
      <c r="GIR927" s="47"/>
      <c r="GIS927" s="47"/>
      <c r="GIT927" s="47"/>
      <c r="GIU927" s="47"/>
      <c r="GIV927" s="47"/>
      <c r="GIW927" s="47"/>
      <c r="GIX927" s="47"/>
      <c r="GIY927" s="47"/>
      <c r="GIZ927" s="47"/>
      <c r="GJA927" s="47"/>
      <c r="GJB927" s="47"/>
      <c r="GJC927" s="47"/>
      <c r="GJD927" s="47"/>
      <c r="GJE927" s="47"/>
      <c r="GJF927" s="47"/>
      <c r="GJG927" s="47"/>
      <c r="GJH927" s="47"/>
      <c r="GJI927" s="47"/>
      <c r="GJJ927" s="47"/>
      <c r="GJK927" s="47"/>
      <c r="GJL927" s="47"/>
      <c r="GJM927" s="47"/>
      <c r="GJN927" s="47"/>
      <c r="GJO927" s="47"/>
      <c r="GJP927" s="47"/>
      <c r="GJQ927" s="47"/>
      <c r="GJR927" s="47"/>
      <c r="GJS927" s="47"/>
      <c r="GJT927" s="47"/>
      <c r="GJU927" s="47"/>
      <c r="GJV927" s="47"/>
      <c r="GJW927" s="47"/>
      <c r="GJX927" s="47"/>
      <c r="GJY927" s="47"/>
      <c r="GJZ927" s="47"/>
      <c r="GKA927" s="47"/>
      <c r="GKB927" s="47"/>
      <c r="GKC927" s="47"/>
      <c r="GKD927" s="47"/>
      <c r="GKE927" s="47"/>
      <c r="GKF927" s="47"/>
      <c r="GKG927" s="47"/>
      <c r="GKH927" s="47"/>
      <c r="GKI927" s="47"/>
      <c r="GKJ927" s="47"/>
      <c r="GKK927" s="47"/>
      <c r="GKL927" s="47"/>
      <c r="GKM927" s="47"/>
      <c r="GKN927" s="47"/>
      <c r="GKO927" s="47"/>
      <c r="GKP927" s="47"/>
      <c r="GKQ927" s="47"/>
      <c r="GKR927" s="47"/>
      <c r="GKS927" s="47"/>
      <c r="GKT927" s="47"/>
      <c r="GKU927" s="47"/>
      <c r="GKV927" s="47"/>
      <c r="GKW927" s="47"/>
      <c r="GKX927" s="47"/>
      <c r="GKY927" s="47"/>
      <c r="GKZ927" s="47"/>
      <c r="GLA927" s="47"/>
      <c r="GLB927" s="47"/>
      <c r="GLC927" s="47"/>
      <c r="GLD927" s="47"/>
      <c r="GLE927" s="47"/>
      <c r="GLF927" s="47"/>
      <c r="GLG927" s="47"/>
      <c r="GLH927" s="47"/>
      <c r="GLI927" s="47"/>
      <c r="GLJ927" s="47"/>
      <c r="GLK927" s="47"/>
      <c r="GLL927" s="47"/>
      <c r="GLM927" s="47"/>
      <c r="GLN927" s="47"/>
      <c r="GLO927" s="47"/>
      <c r="GLP927" s="47"/>
      <c r="GLQ927" s="47"/>
      <c r="GLR927" s="47"/>
      <c r="GLS927" s="47"/>
      <c r="GLT927" s="47"/>
      <c r="GLU927" s="47"/>
      <c r="GLV927" s="47"/>
      <c r="GLW927" s="47"/>
      <c r="GLX927" s="47"/>
      <c r="GLY927" s="47"/>
      <c r="GLZ927" s="47"/>
      <c r="GMA927" s="47"/>
      <c r="GMB927" s="47"/>
      <c r="GMC927" s="47"/>
      <c r="GMD927" s="47"/>
      <c r="GME927" s="47"/>
      <c r="GMF927" s="47"/>
      <c r="GMG927" s="47"/>
      <c r="GMH927" s="47"/>
      <c r="GMI927" s="47"/>
      <c r="GMJ927" s="47"/>
      <c r="GMK927" s="47"/>
      <c r="GML927" s="47"/>
      <c r="GMM927" s="47"/>
      <c r="GMN927" s="47"/>
      <c r="GMO927" s="47"/>
      <c r="GMP927" s="47"/>
      <c r="GMQ927" s="47"/>
      <c r="GMR927" s="47"/>
      <c r="GMS927" s="47"/>
      <c r="GMT927" s="47"/>
      <c r="GMU927" s="47"/>
      <c r="GMV927" s="47"/>
      <c r="GMW927" s="47"/>
      <c r="GMX927" s="47"/>
      <c r="GMY927" s="47"/>
      <c r="GMZ927" s="47"/>
      <c r="GNA927" s="47"/>
      <c r="GNB927" s="47"/>
      <c r="GNC927" s="47"/>
      <c r="GND927" s="47"/>
      <c r="GNE927" s="47"/>
      <c r="GNF927" s="47"/>
      <c r="GNG927" s="47"/>
      <c r="GNH927" s="47"/>
      <c r="GNI927" s="47"/>
      <c r="GNJ927" s="47"/>
      <c r="GNK927" s="47"/>
      <c r="GNL927" s="47"/>
      <c r="GNM927" s="47"/>
      <c r="GNN927" s="47"/>
      <c r="GNO927" s="47"/>
      <c r="GNP927" s="47"/>
      <c r="GNQ927" s="47"/>
      <c r="GNR927" s="47"/>
      <c r="GNS927" s="47"/>
      <c r="GNT927" s="47"/>
      <c r="GNU927" s="47"/>
      <c r="GNV927" s="47"/>
      <c r="GNW927" s="47"/>
      <c r="GNX927" s="47"/>
      <c r="GNY927" s="47"/>
      <c r="GNZ927" s="47"/>
      <c r="GOA927" s="47"/>
      <c r="GOB927" s="47"/>
      <c r="GOC927" s="47"/>
      <c r="GOD927" s="47"/>
      <c r="GOE927" s="47"/>
      <c r="GOF927" s="47"/>
      <c r="GOG927" s="47"/>
      <c r="GOH927" s="47"/>
      <c r="GOI927" s="47"/>
      <c r="GOJ927" s="47"/>
      <c r="GOK927" s="47"/>
      <c r="GOL927" s="47"/>
      <c r="GOM927" s="47"/>
      <c r="GON927" s="47"/>
      <c r="GOO927" s="47"/>
      <c r="GOP927" s="47"/>
      <c r="GOQ927" s="47"/>
      <c r="GOR927" s="47"/>
      <c r="GOS927" s="47"/>
      <c r="GOT927" s="47"/>
      <c r="GOU927" s="47"/>
      <c r="GOV927" s="47"/>
      <c r="GOW927" s="47"/>
      <c r="GOX927" s="47"/>
      <c r="GOY927" s="47"/>
      <c r="GOZ927" s="47"/>
      <c r="GPA927" s="47"/>
      <c r="GPB927" s="47"/>
      <c r="GPC927" s="47"/>
      <c r="GPD927" s="47"/>
      <c r="GPE927" s="47"/>
      <c r="GPF927" s="47"/>
      <c r="GPG927" s="47"/>
      <c r="GPH927" s="47"/>
      <c r="GPI927" s="47"/>
      <c r="GPJ927" s="47"/>
      <c r="GPK927" s="47"/>
      <c r="GPL927" s="47"/>
      <c r="GPM927" s="47"/>
      <c r="GPN927" s="47"/>
      <c r="GPO927" s="47"/>
      <c r="GPP927" s="47"/>
      <c r="GPQ927" s="47"/>
      <c r="GPR927" s="47"/>
      <c r="GPS927" s="47"/>
      <c r="GPT927" s="47"/>
      <c r="GPU927" s="47"/>
      <c r="GPV927" s="47"/>
      <c r="GPW927" s="47"/>
      <c r="GPX927" s="47"/>
      <c r="GPY927" s="47"/>
      <c r="GPZ927" s="47"/>
      <c r="GQA927" s="47"/>
      <c r="GQB927" s="47"/>
      <c r="GQC927" s="47"/>
      <c r="GQD927" s="47"/>
      <c r="GQE927" s="47"/>
      <c r="GQF927" s="47"/>
      <c r="GQG927" s="47"/>
      <c r="GQH927" s="47"/>
      <c r="GQI927" s="47"/>
      <c r="GQJ927" s="47"/>
      <c r="GQK927" s="47"/>
      <c r="GQL927" s="47"/>
      <c r="GQM927" s="47"/>
      <c r="GQN927" s="47"/>
      <c r="GQO927" s="47"/>
      <c r="GQP927" s="47"/>
      <c r="GQQ927" s="47"/>
      <c r="GQR927" s="47"/>
      <c r="GQS927" s="47"/>
      <c r="GQT927" s="47"/>
      <c r="GQU927" s="47"/>
      <c r="GQV927" s="47"/>
      <c r="GQW927" s="47"/>
      <c r="GQX927" s="47"/>
      <c r="GQY927" s="47"/>
      <c r="GQZ927" s="47"/>
      <c r="GRA927" s="47"/>
      <c r="GRB927" s="47"/>
      <c r="GRC927" s="47"/>
      <c r="GRD927" s="47"/>
      <c r="GRE927" s="47"/>
      <c r="GRF927" s="47"/>
      <c r="GRG927" s="47"/>
      <c r="GRH927" s="47"/>
      <c r="GRI927" s="47"/>
      <c r="GRJ927" s="47"/>
      <c r="GRK927" s="47"/>
      <c r="GRL927" s="47"/>
      <c r="GRM927" s="47"/>
      <c r="GRN927" s="47"/>
      <c r="GRO927" s="47"/>
      <c r="GRP927" s="47"/>
      <c r="GRQ927" s="47"/>
      <c r="GRR927" s="47"/>
      <c r="GRS927" s="47"/>
      <c r="GRT927" s="47"/>
      <c r="GRU927" s="47"/>
      <c r="GRV927" s="47"/>
      <c r="GRW927" s="47"/>
      <c r="GRX927" s="47"/>
      <c r="GRY927" s="47"/>
      <c r="GRZ927" s="47"/>
      <c r="GSA927" s="47"/>
      <c r="GSB927" s="47"/>
      <c r="GSC927" s="47"/>
      <c r="GSD927" s="47"/>
      <c r="GSE927" s="47"/>
      <c r="GSF927" s="47"/>
      <c r="GSG927" s="47"/>
      <c r="GSH927" s="47"/>
      <c r="GSI927" s="47"/>
      <c r="GSJ927" s="47"/>
      <c r="GSK927" s="47"/>
      <c r="GSL927" s="47"/>
      <c r="GSM927" s="47"/>
      <c r="GSN927" s="47"/>
      <c r="GSO927" s="47"/>
      <c r="GSP927" s="47"/>
      <c r="GSQ927" s="47"/>
      <c r="GSR927" s="47"/>
      <c r="GSS927" s="47"/>
      <c r="GST927" s="47"/>
      <c r="GSU927" s="47"/>
      <c r="GSV927" s="47"/>
      <c r="GSW927" s="47"/>
      <c r="GSX927" s="47"/>
      <c r="GSY927" s="47"/>
      <c r="GSZ927" s="47"/>
      <c r="GTA927" s="47"/>
      <c r="GTB927" s="47"/>
      <c r="GTC927" s="47"/>
      <c r="GTD927" s="47"/>
      <c r="GTE927" s="47"/>
      <c r="GTF927" s="47"/>
      <c r="GTG927" s="47"/>
      <c r="GTH927" s="47"/>
      <c r="GTI927" s="47"/>
      <c r="GTJ927" s="47"/>
      <c r="GTK927" s="47"/>
      <c r="GTL927" s="47"/>
      <c r="GTM927" s="47"/>
      <c r="GTN927" s="47"/>
      <c r="GTO927" s="47"/>
      <c r="GTP927" s="47"/>
      <c r="GTQ927" s="47"/>
      <c r="GTR927" s="47"/>
      <c r="GTS927" s="47"/>
      <c r="GTT927" s="47"/>
      <c r="GTU927" s="47"/>
      <c r="GTV927" s="47"/>
      <c r="GTW927" s="47"/>
      <c r="GTX927" s="47"/>
      <c r="GTY927" s="47"/>
      <c r="GTZ927" s="47"/>
      <c r="GUA927" s="47"/>
      <c r="GUB927" s="47"/>
      <c r="GUC927" s="47"/>
      <c r="GUD927" s="47"/>
      <c r="GUE927" s="47"/>
      <c r="GUF927" s="47"/>
      <c r="GUG927" s="47"/>
      <c r="GUH927" s="47"/>
      <c r="GUI927" s="47"/>
      <c r="GUJ927" s="47"/>
      <c r="GUK927" s="47"/>
      <c r="GUL927" s="47"/>
      <c r="GUM927" s="47"/>
      <c r="GUN927" s="47"/>
      <c r="GUO927" s="47"/>
      <c r="GUP927" s="47"/>
      <c r="GUQ927" s="47"/>
      <c r="GUR927" s="47"/>
      <c r="GUS927" s="47"/>
      <c r="GUT927" s="47"/>
      <c r="GUU927" s="47"/>
      <c r="GUV927" s="47"/>
      <c r="GUW927" s="47"/>
      <c r="GUX927" s="47"/>
      <c r="GUY927" s="47"/>
      <c r="GUZ927" s="47"/>
      <c r="GVA927" s="47"/>
      <c r="GVB927" s="47"/>
      <c r="GVC927" s="47"/>
      <c r="GVD927" s="47"/>
      <c r="GVE927" s="47"/>
      <c r="GVF927" s="47"/>
      <c r="GVG927" s="47"/>
      <c r="GVH927" s="47"/>
      <c r="GVI927" s="47"/>
      <c r="GVJ927" s="47"/>
      <c r="GVK927" s="47"/>
      <c r="GVL927" s="47"/>
      <c r="GVM927" s="47"/>
      <c r="GVN927" s="47"/>
      <c r="GVO927" s="47"/>
      <c r="GVP927" s="47"/>
      <c r="GVQ927" s="47"/>
      <c r="GVR927" s="47"/>
      <c r="GVS927" s="47"/>
      <c r="GVT927" s="47"/>
      <c r="GVU927" s="47"/>
      <c r="GVV927" s="47"/>
      <c r="GVW927" s="47"/>
      <c r="GVX927" s="47"/>
      <c r="GVY927" s="47"/>
      <c r="GVZ927" s="47"/>
      <c r="GWA927" s="47"/>
      <c r="GWB927" s="47"/>
      <c r="GWC927" s="47"/>
      <c r="GWD927" s="47"/>
      <c r="GWE927" s="47"/>
      <c r="GWF927" s="47"/>
      <c r="GWG927" s="47"/>
      <c r="GWH927" s="47"/>
      <c r="GWI927" s="47"/>
      <c r="GWJ927" s="47"/>
      <c r="GWK927" s="47"/>
      <c r="GWL927" s="47"/>
      <c r="GWM927" s="47"/>
      <c r="GWN927" s="47"/>
      <c r="GWO927" s="47"/>
      <c r="GWP927" s="47"/>
      <c r="GWQ927" s="47"/>
      <c r="GWR927" s="47"/>
      <c r="GWS927" s="47"/>
      <c r="GWT927" s="47"/>
      <c r="GWU927" s="47"/>
      <c r="GWV927" s="47"/>
      <c r="GWW927" s="47"/>
      <c r="GWX927" s="47"/>
      <c r="GWY927" s="47"/>
      <c r="GWZ927" s="47"/>
      <c r="GXA927" s="47"/>
      <c r="GXB927" s="47"/>
      <c r="GXC927" s="47"/>
      <c r="GXD927" s="47"/>
      <c r="GXE927" s="47"/>
      <c r="GXF927" s="47"/>
      <c r="GXG927" s="47"/>
      <c r="GXH927" s="47"/>
      <c r="GXI927" s="47"/>
      <c r="GXJ927" s="47"/>
      <c r="GXK927" s="47"/>
      <c r="GXL927" s="47"/>
      <c r="GXM927" s="47"/>
      <c r="GXN927" s="47"/>
      <c r="GXO927" s="47"/>
      <c r="GXP927" s="47"/>
      <c r="GXQ927" s="47"/>
      <c r="GXR927" s="47"/>
      <c r="GXS927" s="47"/>
      <c r="GXT927" s="47"/>
      <c r="GXU927" s="47"/>
      <c r="GXV927" s="47"/>
      <c r="GXW927" s="47"/>
      <c r="GXX927" s="47"/>
      <c r="GXY927" s="47"/>
      <c r="GXZ927" s="47"/>
      <c r="GYA927" s="47"/>
      <c r="GYB927" s="47"/>
      <c r="GYC927" s="47"/>
      <c r="GYD927" s="47"/>
      <c r="GYE927" s="47"/>
      <c r="GYF927" s="47"/>
      <c r="GYG927" s="47"/>
      <c r="GYH927" s="47"/>
      <c r="GYI927" s="47"/>
      <c r="GYJ927" s="47"/>
      <c r="GYK927" s="47"/>
      <c r="GYL927" s="47"/>
      <c r="GYM927" s="47"/>
      <c r="GYN927" s="47"/>
      <c r="GYO927" s="47"/>
      <c r="GYP927" s="47"/>
      <c r="GYQ927" s="47"/>
      <c r="GYR927" s="47"/>
      <c r="GYS927" s="47"/>
      <c r="GYT927" s="47"/>
      <c r="GYU927" s="47"/>
      <c r="GYV927" s="47"/>
      <c r="GYW927" s="47"/>
      <c r="GYX927" s="47"/>
      <c r="GYY927" s="47"/>
      <c r="GYZ927" s="47"/>
      <c r="GZA927" s="47"/>
      <c r="GZB927" s="47"/>
      <c r="GZC927" s="47"/>
      <c r="GZD927" s="47"/>
      <c r="GZE927" s="47"/>
      <c r="GZF927" s="47"/>
      <c r="GZG927" s="47"/>
      <c r="GZH927" s="47"/>
      <c r="GZI927" s="47"/>
      <c r="GZJ927" s="47"/>
      <c r="GZK927" s="47"/>
      <c r="GZL927" s="47"/>
      <c r="GZM927" s="47"/>
      <c r="GZN927" s="47"/>
      <c r="GZO927" s="47"/>
      <c r="GZP927" s="47"/>
      <c r="GZQ927" s="47"/>
      <c r="GZR927" s="47"/>
      <c r="GZS927" s="47"/>
      <c r="GZT927" s="47"/>
      <c r="GZU927" s="47"/>
      <c r="GZV927" s="47"/>
      <c r="GZW927" s="47"/>
      <c r="GZX927" s="47"/>
      <c r="GZY927" s="47"/>
      <c r="GZZ927" s="47"/>
      <c r="HAA927" s="47"/>
      <c r="HAB927" s="47"/>
      <c r="HAC927" s="47"/>
      <c r="HAD927" s="47"/>
      <c r="HAE927" s="47"/>
      <c r="HAF927" s="47"/>
      <c r="HAG927" s="47"/>
      <c r="HAH927" s="47"/>
      <c r="HAI927" s="47"/>
      <c r="HAJ927" s="47"/>
      <c r="HAK927" s="47"/>
      <c r="HAL927" s="47"/>
      <c r="HAM927" s="47"/>
      <c r="HAN927" s="47"/>
      <c r="HAO927" s="47"/>
      <c r="HAP927" s="47"/>
      <c r="HAQ927" s="47"/>
      <c r="HAR927" s="47"/>
      <c r="HAS927" s="47"/>
      <c r="HAT927" s="47"/>
      <c r="HAU927" s="47"/>
      <c r="HAV927" s="47"/>
      <c r="HAW927" s="47"/>
      <c r="HAX927" s="47"/>
      <c r="HAY927" s="47"/>
      <c r="HAZ927" s="47"/>
      <c r="HBA927" s="47"/>
      <c r="HBB927" s="47"/>
      <c r="HBC927" s="47"/>
      <c r="HBD927" s="47"/>
      <c r="HBE927" s="47"/>
      <c r="HBF927" s="47"/>
      <c r="HBG927" s="47"/>
      <c r="HBH927" s="47"/>
      <c r="HBI927" s="47"/>
      <c r="HBJ927" s="47"/>
      <c r="HBK927" s="47"/>
      <c r="HBL927" s="47"/>
      <c r="HBM927" s="47"/>
      <c r="HBN927" s="47"/>
      <c r="HBO927" s="47"/>
      <c r="HBP927" s="47"/>
      <c r="HBQ927" s="47"/>
      <c r="HBR927" s="47"/>
      <c r="HBS927" s="47"/>
      <c r="HBT927" s="47"/>
      <c r="HBU927" s="47"/>
      <c r="HBV927" s="47"/>
      <c r="HBW927" s="47"/>
      <c r="HBX927" s="47"/>
      <c r="HBY927" s="47"/>
      <c r="HBZ927" s="47"/>
      <c r="HCA927" s="47"/>
      <c r="HCB927" s="47"/>
      <c r="HCC927" s="47"/>
      <c r="HCD927" s="47"/>
      <c r="HCE927" s="47"/>
      <c r="HCF927" s="47"/>
      <c r="HCG927" s="47"/>
      <c r="HCH927" s="47"/>
      <c r="HCI927" s="47"/>
      <c r="HCJ927" s="47"/>
      <c r="HCK927" s="47"/>
      <c r="HCL927" s="47"/>
      <c r="HCM927" s="47"/>
      <c r="HCN927" s="47"/>
      <c r="HCO927" s="47"/>
      <c r="HCP927" s="47"/>
      <c r="HCQ927" s="47"/>
      <c r="HCR927" s="47"/>
      <c r="HCS927" s="47"/>
      <c r="HCT927" s="47"/>
      <c r="HCU927" s="47"/>
      <c r="HCV927" s="47"/>
      <c r="HCW927" s="47"/>
      <c r="HCX927" s="47"/>
      <c r="HCY927" s="47"/>
      <c r="HCZ927" s="47"/>
      <c r="HDA927" s="47"/>
      <c r="HDB927" s="47"/>
      <c r="HDC927" s="47"/>
      <c r="HDD927" s="47"/>
      <c r="HDE927" s="47"/>
      <c r="HDF927" s="47"/>
      <c r="HDG927" s="47"/>
      <c r="HDH927" s="47"/>
      <c r="HDI927" s="47"/>
      <c r="HDJ927" s="47"/>
      <c r="HDK927" s="47"/>
      <c r="HDL927" s="47"/>
      <c r="HDM927" s="47"/>
      <c r="HDN927" s="47"/>
      <c r="HDO927" s="47"/>
      <c r="HDP927" s="47"/>
      <c r="HDQ927" s="47"/>
      <c r="HDR927" s="47"/>
      <c r="HDS927" s="47"/>
      <c r="HDT927" s="47"/>
      <c r="HDU927" s="47"/>
      <c r="HDV927" s="47"/>
      <c r="HDW927" s="47"/>
      <c r="HDX927" s="47"/>
      <c r="HDY927" s="47"/>
      <c r="HDZ927" s="47"/>
      <c r="HEA927" s="47"/>
      <c r="HEB927" s="47"/>
      <c r="HEC927" s="47"/>
      <c r="HED927" s="47"/>
      <c r="HEE927" s="47"/>
      <c r="HEF927" s="47"/>
      <c r="HEG927" s="47"/>
      <c r="HEH927" s="47"/>
      <c r="HEI927" s="47"/>
      <c r="HEJ927" s="47"/>
      <c r="HEK927" s="47"/>
      <c r="HEL927" s="47"/>
      <c r="HEM927" s="47"/>
      <c r="HEN927" s="47"/>
      <c r="HEO927" s="47"/>
      <c r="HEP927" s="47"/>
      <c r="HEQ927" s="47"/>
      <c r="HER927" s="47"/>
      <c r="HES927" s="47"/>
      <c r="HET927" s="47"/>
      <c r="HEU927" s="47"/>
      <c r="HEV927" s="47"/>
      <c r="HEW927" s="47"/>
      <c r="HEX927" s="47"/>
      <c r="HEY927" s="47"/>
      <c r="HEZ927" s="47"/>
      <c r="HFA927" s="47"/>
      <c r="HFB927" s="47"/>
      <c r="HFC927" s="47"/>
      <c r="HFD927" s="47"/>
      <c r="HFE927" s="47"/>
      <c r="HFF927" s="47"/>
      <c r="HFG927" s="47"/>
      <c r="HFH927" s="47"/>
      <c r="HFI927" s="47"/>
      <c r="HFJ927" s="47"/>
      <c r="HFK927" s="47"/>
      <c r="HFL927" s="47"/>
      <c r="HFM927" s="47"/>
      <c r="HFN927" s="47"/>
      <c r="HFO927" s="47"/>
      <c r="HFP927" s="47"/>
      <c r="HFQ927" s="47"/>
      <c r="HFR927" s="47"/>
      <c r="HFS927" s="47"/>
      <c r="HFT927" s="47"/>
      <c r="HFU927" s="47"/>
      <c r="HFV927" s="47"/>
      <c r="HFW927" s="47"/>
      <c r="HFX927" s="47"/>
      <c r="HFY927" s="47"/>
      <c r="HFZ927" s="47"/>
      <c r="HGA927" s="47"/>
      <c r="HGB927" s="47"/>
      <c r="HGC927" s="47"/>
      <c r="HGD927" s="47"/>
      <c r="HGE927" s="47"/>
      <c r="HGF927" s="47"/>
      <c r="HGG927" s="47"/>
      <c r="HGH927" s="47"/>
      <c r="HGI927" s="47"/>
      <c r="HGJ927" s="47"/>
      <c r="HGK927" s="47"/>
      <c r="HGL927" s="47"/>
      <c r="HGM927" s="47"/>
      <c r="HGN927" s="47"/>
      <c r="HGO927" s="47"/>
      <c r="HGP927" s="47"/>
      <c r="HGQ927" s="47"/>
      <c r="HGR927" s="47"/>
      <c r="HGS927" s="47"/>
      <c r="HGT927" s="47"/>
      <c r="HGU927" s="47"/>
      <c r="HGV927" s="47"/>
      <c r="HGW927" s="47"/>
      <c r="HGX927" s="47"/>
      <c r="HGY927" s="47"/>
      <c r="HGZ927" s="47"/>
      <c r="HHA927" s="47"/>
      <c r="HHB927" s="47"/>
      <c r="HHC927" s="47"/>
      <c r="HHD927" s="47"/>
      <c r="HHE927" s="47"/>
      <c r="HHF927" s="47"/>
      <c r="HHG927" s="47"/>
      <c r="HHH927" s="47"/>
      <c r="HHI927" s="47"/>
      <c r="HHJ927" s="47"/>
      <c r="HHK927" s="47"/>
      <c r="HHL927" s="47"/>
      <c r="HHM927" s="47"/>
      <c r="HHN927" s="47"/>
      <c r="HHO927" s="47"/>
      <c r="HHP927" s="47"/>
      <c r="HHQ927" s="47"/>
      <c r="HHR927" s="47"/>
      <c r="HHS927" s="47"/>
      <c r="HHT927" s="47"/>
      <c r="HHU927" s="47"/>
      <c r="HHV927" s="47"/>
      <c r="HHW927" s="47"/>
      <c r="HHX927" s="47"/>
      <c r="HHY927" s="47"/>
      <c r="HHZ927" s="47"/>
      <c r="HIA927" s="47"/>
      <c r="HIB927" s="47"/>
      <c r="HIC927" s="47"/>
      <c r="HID927" s="47"/>
      <c r="HIE927" s="47"/>
      <c r="HIF927" s="47"/>
      <c r="HIG927" s="47"/>
      <c r="HIH927" s="47"/>
      <c r="HII927" s="47"/>
      <c r="HIJ927" s="47"/>
      <c r="HIK927" s="47"/>
      <c r="HIL927" s="47"/>
      <c r="HIM927" s="47"/>
      <c r="HIN927" s="47"/>
      <c r="HIO927" s="47"/>
      <c r="HIP927" s="47"/>
      <c r="HIQ927" s="47"/>
      <c r="HIR927" s="47"/>
      <c r="HIS927" s="47"/>
      <c r="HIT927" s="47"/>
      <c r="HIU927" s="47"/>
      <c r="HIV927" s="47"/>
      <c r="HIW927" s="47"/>
      <c r="HIX927" s="47"/>
      <c r="HIY927" s="47"/>
      <c r="HIZ927" s="47"/>
      <c r="HJA927" s="47"/>
      <c r="HJB927" s="47"/>
      <c r="HJC927" s="47"/>
      <c r="HJD927" s="47"/>
      <c r="HJE927" s="47"/>
      <c r="HJF927" s="47"/>
      <c r="HJG927" s="47"/>
      <c r="HJH927" s="47"/>
      <c r="HJI927" s="47"/>
      <c r="HJJ927" s="47"/>
      <c r="HJK927" s="47"/>
      <c r="HJL927" s="47"/>
      <c r="HJM927" s="47"/>
      <c r="HJN927" s="47"/>
      <c r="HJO927" s="47"/>
      <c r="HJP927" s="47"/>
      <c r="HJQ927" s="47"/>
      <c r="HJR927" s="47"/>
      <c r="HJS927" s="47"/>
      <c r="HJT927" s="47"/>
      <c r="HJU927" s="47"/>
      <c r="HJV927" s="47"/>
      <c r="HJW927" s="47"/>
      <c r="HJX927" s="47"/>
      <c r="HJY927" s="47"/>
      <c r="HJZ927" s="47"/>
      <c r="HKA927" s="47"/>
      <c r="HKB927" s="47"/>
      <c r="HKC927" s="47"/>
      <c r="HKD927" s="47"/>
      <c r="HKE927" s="47"/>
      <c r="HKF927" s="47"/>
      <c r="HKG927" s="47"/>
      <c r="HKH927" s="47"/>
      <c r="HKI927" s="47"/>
      <c r="HKJ927" s="47"/>
      <c r="HKK927" s="47"/>
      <c r="HKL927" s="47"/>
      <c r="HKM927" s="47"/>
      <c r="HKN927" s="47"/>
      <c r="HKO927" s="47"/>
      <c r="HKP927" s="47"/>
      <c r="HKQ927" s="47"/>
      <c r="HKR927" s="47"/>
      <c r="HKS927" s="47"/>
      <c r="HKT927" s="47"/>
      <c r="HKU927" s="47"/>
      <c r="HKV927" s="47"/>
      <c r="HKW927" s="47"/>
      <c r="HKX927" s="47"/>
      <c r="HKY927" s="47"/>
      <c r="HKZ927" s="47"/>
      <c r="HLA927" s="47"/>
      <c r="HLB927" s="47"/>
      <c r="HLC927" s="47"/>
      <c r="HLD927" s="47"/>
      <c r="HLE927" s="47"/>
      <c r="HLF927" s="47"/>
      <c r="HLG927" s="47"/>
      <c r="HLH927" s="47"/>
      <c r="HLI927" s="47"/>
      <c r="HLJ927" s="47"/>
      <c r="HLK927" s="47"/>
      <c r="HLL927" s="47"/>
      <c r="HLM927" s="47"/>
      <c r="HLN927" s="47"/>
      <c r="HLO927" s="47"/>
      <c r="HLP927" s="47"/>
      <c r="HLQ927" s="47"/>
      <c r="HLR927" s="47"/>
      <c r="HLS927" s="47"/>
      <c r="HLT927" s="47"/>
      <c r="HLU927" s="47"/>
      <c r="HLV927" s="47"/>
      <c r="HLW927" s="47"/>
      <c r="HLX927" s="47"/>
      <c r="HLY927" s="47"/>
      <c r="HLZ927" s="47"/>
      <c r="HMA927" s="47"/>
      <c r="HMB927" s="47"/>
      <c r="HMC927" s="47"/>
      <c r="HMD927" s="47"/>
      <c r="HME927" s="47"/>
      <c r="HMF927" s="47"/>
      <c r="HMG927" s="47"/>
      <c r="HMH927" s="47"/>
      <c r="HMI927" s="47"/>
      <c r="HMJ927" s="47"/>
      <c r="HMK927" s="47"/>
      <c r="HML927" s="47"/>
      <c r="HMM927" s="47"/>
      <c r="HMN927" s="47"/>
      <c r="HMO927" s="47"/>
      <c r="HMP927" s="47"/>
      <c r="HMQ927" s="47"/>
      <c r="HMR927" s="47"/>
      <c r="HMS927" s="47"/>
      <c r="HMT927" s="47"/>
      <c r="HMU927" s="47"/>
      <c r="HMV927" s="47"/>
      <c r="HMW927" s="47"/>
      <c r="HMX927" s="47"/>
      <c r="HMY927" s="47"/>
      <c r="HMZ927" s="47"/>
      <c r="HNA927" s="47"/>
      <c r="HNB927" s="47"/>
      <c r="HNC927" s="47"/>
      <c r="HND927" s="47"/>
      <c r="HNE927" s="47"/>
      <c r="HNF927" s="47"/>
      <c r="HNG927" s="47"/>
      <c r="HNH927" s="47"/>
      <c r="HNI927" s="47"/>
      <c r="HNJ927" s="47"/>
      <c r="HNK927" s="47"/>
      <c r="HNL927" s="47"/>
      <c r="HNM927" s="47"/>
      <c r="HNN927" s="47"/>
      <c r="HNO927" s="47"/>
      <c r="HNP927" s="47"/>
      <c r="HNQ927" s="47"/>
      <c r="HNR927" s="47"/>
      <c r="HNS927" s="47"/>
      <c r="HNT927" s="47"/>
      <c r="HNU927" s="47"/>
      <c r="HNV927" s="47"/>
      <c r="HNW927" s="47"/>
      <c r="HNX927" s="47"/>
      <c r="HNY927" s="47"/>
      <c r="HNZ927" s="47"/>
      <c r="HOA927" s="47"/>
      <c r="HOB927" s="47"/>
      <c r="HOC927" s="47"/>
      <c r="HOD927" s="47"/>
      <c r="HOE927" s="47"/>
      <c r="HOF927" s="47"/>
      <c r="HOG927" s="47"/>
      <c r="HOH927" s="47"/>
      <c r="HOI927" s="47"/>
      <c r="HOJ927" s="47"/>
      <c r="HOK927" s="47"/>
      <c r="HOL927" s="47"/>
      <c r="HOM927" s="47"/>
      <c r="HON927" s="47"/>
      <c r="HOO927" s="47"/>
      <c r="HOP927" s="47"/>
      <c r="HOQ927" s="47"/>
      <c r="HOR927" s="47"/>
      <c r="HOS927" s="47"/>
      <c r="HOT927" s="47"/>
      <c r="HOU927" s="47"/>
      <c r="HOV927" s="47"/>
      <c r="HOW927" s="47"/>
      <c r="HOX927" s="47"/>
      <c r="HOY927" s="47"/>
      <c r="HOZ927" s="47"/>
      <c r="HPA927" s="47"/>
      <c r="HPB927" s="47"/>
      <c r="HPC927" s="47"/>
      <c r="HPD927" s="47"/>
      <c r="HPE927" s="47"/>
      <c r="HPF927" s="47"/>
      <c r="HPG927" s="47"/>
      <c r="HPH927" s="47"/>
      <c r="HPI927" s="47"/>
      <c r="HPJ927" s="47"/>
      <c r="HPK927" s="47"/>
      <c r="HPL927" s="47"/>
      <c r="HPM927" s="47"/>
      <c r="HPN927" s="47"/>
      <c r="HPO927" s="47"/>
      <c r="HPP927" s="47"/>
      <c r="HPQ927" s="47"/>
      <c r="HPR927" s="47"/>
      <c r="HPS927" s="47"/>
      <c r="HPT927" s="47"/>
      <c r="HPU927" s="47"/>
      <c r="HPV927" s="47"/>
      <c r="HPW927" s="47"/>
      <c r="HPX927" s="47"/>
      <c r="HPY927" s="47"/>
      <c r="HPZ927" s="47"/>
      <c r="HQA927" s="47"/>
      <c r="HQB927" s="47"/>
      <c r="HQC927" s="47"/>
      <c r="HQD927" s="47"/>
      <c r="HQE927" s="47"/>
      <c r="HQF927" s="47"/>
      <c r="HQG927" s="47"/>
      <c r="HQH927" s="47"/>
      <c r="HQI927" s="47"/>
      <c r="HQJ927" s="47"/>
      <c r="HQK927" s="47"/>
      <c r="HQL927" s="47"/>
      <c r="HQM927" s="47"/>
      <c r="HQN927" s="47"/>
      <c r="HQO927" s="47"/>
      <c r="HQP927" s="47"/>
      <c r="HQQ927" s="47"/>
      <c r="HQR927" s="47"/>
      <c r="HQS927" s="47"/>
      <c r="HQT927" s="47"/>
      <c r="HQU927" s="47"/>
      <c r="HQV927" s="47"/>
      <c r="HQW927" s="47"/>
      <c r="HQX927" s="47"/>
      <c r="HQY927" s="47"/>
      <c r="HQZ927" s="47"/>
      <c r="HRA927" s="47"/>
      <c r="HRB927" s="47"/>
      <c r="HRC927" s="47"/>
      <c r="HRD927" s="47"/>
      <c r="HRE927" s="47"/>
      <c r="HRF927" s="47"/>
      <c r="HRG927" s="47"/>
      <c r="HRH927" s="47"/>
      <c r="HRI927" s="47"/>
      <c r="HRJ927" s="47"/>
      <c r="HRK927" s="47"/>
      <c r="HRL927" s="47"/>
      <c r="HRM927" s="47"/>
      <c r="HRN927" s="47"/>
      <c r="HRO927" s="47"/>
      <c r="HRP927" s="47"/>
      <c r="HRQ927" s="47"/>
      <c r="HRR927" s="47"/>
      <c r="HRS927" s="47"/>
      <c r="HRT927" s="47"/>
      <c r="HRU927" s="47"/>
      <c r="HRV927" s="47"/>
      <c r="HRW927" s="47"/>
      <c r="HRX927" s="47"/>
      <c r="HRY927" s="47"/>
      <c r="HRZ927" s="47"/>
      <c r="HSA927" s="47"/>
      <c r="HSB927" s="47"/>
      <c r="HSC927" s="47"/>
      <c r="HSD927" s="47"/>
      <c r="HSE927" s="47"/>
      <c r="HSF927" s="47"/>
      <c r="HSG927" s="47"/>
      <c r="HSH927" s="47"/>
      <c r="HSI927" s="47"/>
      <c r="HSJ927" s="47"/>
      <c r="HSK927" s="47"/>
      <c r="HSL927" s="47"/>
      <c r="HSM927" s="47"/>
      <c r="HSN927" s="47"/>
      <c r="HSO927" s="47"/>
      <c r="HSP927" s="47"/>
      <c r="HSQ927" s="47"/>
      <c r="HSR927" s="47"/>
      <c r="HSS927" s="47"/>
      <c r="HST927" s="47"/>
      <c r="HSU927" s="47"/>
      <c r="HSV927" s="47"/>
      <c r="HSW927" s="47"/>
      <c r="HSX927" s="47"/>
      <c r="HSY927" s="47"/>
      <c r="HSZ927" s="47"/>
      <c r="HTA927" s="47"/>
      <c r="HTB927" s="47"/>
      <c r="HTC927" s="47"/>
      <c r="HTD927" s="47"/>
      <c r="HTE927" s="47"/>
      <c r="HTF927" s="47"/>
      <c r="HTG927" s="47"/>
      <c r="HTH927" s="47"/>
      <c r="HTI927" s="47"/>
      <c r="HTJ927" s="47"/>
      <c r="HTK927" s="47"/>
      <c r="HTL927" s="47"/>
      <c r="HTM927" s="47"/>
      <c r="HTN927" s="47"/>
      <c r="HTO927" s="47"/>
      <c r="HTP927" s="47"/>
      <c r="HTQ927" s="47"/>
      <c r="HTR927" s="47"/>
      <c r="HTS927" s="47"/>
      <c r="HTT927" s="47"/>
      <c r="HTU927" s="47"/>
      <c r="HTV927" s="47"/>
      <c r="HTW927" s="47"/>
      <c r="HTX927" s="47"/>
      <c r="HTY927" s="47"/>
      <c r="HTZ927" s="47"/>
      <c r="HUA927" s="47"/>
      <c r="HUB927" s="47"/>
      <c r="HUC927" s="47"/>
      <c r="HUD927" s="47"/>
      <c r="HUE927" s="47"/>
      <c r="HUF927" s="47"/>
      <c r="HUG927" s="47"/>
      <c r="HUH927" s="47"/>
      <c r="HUI927" s="47"/>
      <c r="HUJ927" s="47"/>
      <c r="HUK927" s="47"/>
      <c r="HUL927" s="47"/>
      <c r="HUM927" s="47"/>
      <c r="HUN927" s="47"/>
      <c r="HUO927" s="47"/>
      <c r="HUP927" s="47"/>
      <c r="HUQ927" s="47"/>
      <c r="HUR927" s="47"/>
      <c r="HUS927" s="47"/>
      <c r="HUT927" s="47"/>
      <c r="HUU927" s="47"/>
      <c r="HUV927" s="47"/>
      <c r="HUW927" s="47"/>
      <c r="HUX927" s="47"/>
      <c r="HUY927" s="47"/>
      <c r="HUZ927" s="47"/>
      <c r="HVA927" s="47"/>
      <c r="HVB927" s="47"/>
      <c r="HVC927" s="47"/>
      <c r="HVD927" s="47"/>
      <c r="HVE927" s="47"/>
      <c r="HVF927" s="47"/>
      <c r="HVG927" s="47"/>
      <c r="HVH927" s="47"/>
      <c r="HVI927" s="47"/>
      <c r="HVJ927" s="47"/>
      <c r="HVK927" s="47"/>
      <c r="HVL927" s="47"/>
      <c r="HVM927" s="47"/>
      <c r="HVN927" s="47"/>
      <c r="HVO927" s="47"/>
      <c r="HVP927" s="47"/>
      <c r="HVQ927" s="47"/>
      <c r="HVR927" s="47"/>
      <c r="HVS927" s="47"/>
      <c r="HVT927" s="47"/>
      <c r="HVU927" s="47"/>
      <c r="HVV927" s="47"/>
      <c r="HVW927" s="47"/>
      <c r="HVX927" s="47"/>
      <c r="HVY927" s="47"/>
      <c r="HVZ927" s="47"/>
      <c r="HWA927" s="47"/>
      <c r="HWB927" s="47"/>
      <c r="HWC927" s="47"/>
      <c r="HWD927" s="47"/>
      <c r="HWE927" s="47"/>
      <c r="HWF927" s="47"/>
      <c r="HWG927" s="47"/>
      <c r="HWH927" s="47"/>
      <c r="HWI927" s="47"/>
      <c r="HWJ927" s="47"/>
      <c r="HWK927" s="47"/>
      <c r="HWL927" s="47"/>
      <c r="HWM927" s="47"/>
      <c r="HWN927" s="47"/>
      <c r="HWO927" s="47"/>
      <c r="HWP927" s="47"/>
      <c r="HWQ927" s="47"/>
      <c r="HWR927" s="47"/>
      <c r="HWS927" s="47"/>
      <c r="HWT927" s="47"/>
      <c r="HWU927" s="47"/>
      <c r="HWV927" s="47"/>
      <c r="HWW927" s="47"/>
      <c r="HWX927" s="47"/>
      <c r="HWY927" s="47"/>
      <c r="HWZ927" s="47"/>
      <c r="HXA927" s="47"/>
      <c r="HXB927" s="47"/>
      <c r="HXC927" s="47"/>
      <c r="HXD927" s="47"/>
      <c r="HXE927" s="47"/>
      <c r="HXF927" s="47"/>
      <c r="HXG927" s="47"/>
      <c r="HXH927" s="47"/>
      <c r="HXI927" s="47"/>
      <c r="HXJ927" s="47"/>
      <c r="HXK927" s="47"/>
      <c r="HXL927" s="47"/>
      <c r="HXM927" s="47"/>
      <c r="HXN927" s="47"/>
      <c r="HXO927" s="47"/>
      <c r="HXP927" s="47"/>
      <c r="HXQ927" s="47"/>
      <c r="HXR927" s="47"/>
      <c r="HXS927" s="47"/>
      <c r="HXT927" s="47"/>
      <c r="HXU927" s="47"/>
      <c r="HXV927" s="47"/>
      <c r="HXW927" s="47"/>
      <c r="HXX927" s="47"/>
      <c r="HXY927" s="47"/>
      <c r="HXZ927" s="47"/>
      <c r="HYA927" s="47"/>
      <c r="HYB927" s="47"/>
      <c r="HYC927" s="47"/>
      <c r="HYD927" s="47"/>
      <c r="HYE927" s="47"/>
      <c r="HYF927" s="47"/>
      <c r="HYG927" s="47"/>
      <c r="HYH927" s="47"/>
      <c r="HYI927" s="47"/>
      <c r="HYJ927" s="47"/>
      <c r="HYK927" s="47"/>
      <c r="HYL927" s="47"/>
      <c r="HYM927" s="47"/>
      <c r="HYN927" s="47"/>
      <c r="HYO927" s="47"/>
      <c r="HYP927" s="47"/>
      <c r="HYQ927" s="47"/>
      <c r="HYR927" s="47"/>
      <c r="HYS927" s="47"/>
      <c r="HYT927" s="47"/>
      <c r="HYU927" s="47"/>
      <c r="HYV927" s="47"/>
      <c r="HYW927" s="47"/>
      <c r="HYX927" s="47"/>
      <c r="HYY927" s="47"/>
      <c r="HYZ927" s="47"/>
      <c r="HZA927" s="47"/>
      <c r="HZB927" s="47"/>
      <c r="HZC927" s="47"/>
      <c r="HZD927" s="47"/>
      <c r="HZE927" s="47"/>
      <c r="HZF927" s="47"/>
      <c r="HZG927" s="47"/>
      <c r="HZH927" s="47"/>
      <c r="HZI927" s="47"/>
      <c r="HZJ927" s="47"/>
      <c r="HZK927" s="47"/>
      <c r="HZL927" s="47"/>
      <c r="HZM927" s="47"/>
      <c r="HZN927" s="47"/>
      <c r="HZO927" s="47"/>
      <c r="HZP927" s="47"/>
      <c r="HZQ927" s="47"/>
      <c r="HZR927" s="47"/>
      <c r="HZS927" s="47"/>
      <c r="HZT927" s="47"/>
      <c r="HZU927" s="47"/>
      <c r="HZV927" s="47"/>
      <c r="HZW927" s="47"/>
      <c r="HZX927" s="47"/>
      <c r="HZY927" s="47"/>
      <c r="HZZ927" s="47"/>
      <c r="IAA927" s="47"/>
      <c r="IAB927" s="47"/>
      <c r="IAC927" s="47"/>
      <c r="IAD927" s="47"/>
      <c r="IAE927" s="47"/>
      <c r="IAF927" s="47"/>
      <c r="IAG927" s="47"/>
      <c r="IAH927" s="47"/>
      <c r="IAI927" s="47"/>
      <c r="IAJ927" s="47"/>
      <c r="IAK927" s="47"/>
      <c r="IAL927" s="47"/>
      <c r="IAM927" s="47"/>
      <c r="IAN927" s="47"/>
      <c r="IAO927" s="47"/>
      <c r="IAP927" s="47"/>
      <c r="IAQ927" s="47"/>
      <c r="IAR927" s="47"/>
      <c r="IAS927" s="47"/>
      <c r="IAT927" s="47"/>
      <c r="IAU927" s="47"/>
      <c r="IAV927" s="47"/>
      <c r="IAW927" s="47"/>
      <c r="IAX927" s="47"/>
      <c r="IAY927" s="47"/>
      <c r="IAZ927" s="47"/>
      <c r="IBA927" s="47"/>
      <c r="IBB927" s="47"/>
      <c r="IBC927" s="47"/>
      <c r="IBD927" s="47"/>
      <c r="IBE927" s="47"/>
      <c r="IBF927" s="47"/>
      <c r="IBG927" s="47"/>
      <c r="IBH927" s="47"/>
      <c r="IBI927" s="47"/>
      <c r="IBJ927" s="47"/>
      <c r="IBK927" s="47"/>
      <c r="IBL927" s="47"/>
      <c r="IBM927" s="47"/>
      <c r="IBN927" s="47"/>
      <c r="IBO927" s="47"/>
      <c r="IBP927" s="47"/>
      <c r="IBQ927" s="47"/>
      <c r="IBR927" s="47"/>
      <c r="IBS927" s="47"/>
      <c r="IBT927" s="47"/>
      <c r="IBU927" s="47"/>
      <c r="IBV927" s="47"/>
      <c r="IBW927" s="47"/>
      <c r="IBX927" s="47"/>
      <c r="IBY927" s="47"/>
      <c r="IBZ927" s="47"/>
      <c r="ICA927" s="47"/>
      <c r="ICB927" s="47"/>
      <c r="ICC927" s="47"/>
      <c r="ICD927" s="47"/>
      <c r="ICE927" s="47"/>
      <c r="ICF927" s="47"/>
      <c r="ICG927" s="47"/>
      <c r="ICH927" s="47"/>
      <c r="ICI927" s="47"/>
      <c r="ICJ927" s="47"/>
      <c r="ICK927" s="47"/>
      <c r="ICL927" s="47"/>
      <c r="ICM927" s="47"/>
      <c r="ICN927" s="47"/>
      <c r="ICO927" s="47"/>
      <c r="ICP927" s="47"/>
      <c r="ICQ927" s="47"/>
      <c r="ICR927" s="47"/>
      <c r="ICS927" s="47"/>
      <c r="ICT927" s="47"/>
      <c r="ICU927" s="47"/>
      <c r="ICV927" s="47"/>
      <c r="ICW927" s="47"/>
      <c r="ICX927" s="47"/>
      <c r="ICY927" s="47"/>
      <c r="ICZ927" s="47"/>
      <c r="IDA927" s="47"/>
      <c r="IDB927" s="47"/>
      <c r="IDC927" s="47"/>
      <c r="IDD927" s="47"/>
      <c r="IDE927" s="47"/>
      <c r="IDF927" s="47"/>
      <c r="IDG927" s="47"/>
      <c r="IDH927" s="47"/>
      <c r="IDI927" s="47"/>
      <c r="IDJ927" s="47"/>
      <c r="IDK927" s="47"/>
      <c r="IDL927" s="47"/>
      <c r="IDM927" s="47"/>
      <c r="IDN927" s="47"/>
      <c r="IDO927" s="47"/>
      <c r="IDP927" s="47"/>
      <c r="IDQ927" s="47"/>
      <c r="IDR927" s="47"/>
      <c r="IDS927" s="47"/>
      <c r="IDT927" s="47"/>
      <c r="IDU927" s="47"/>
      <c r="IDV927" s="47"/>
      <c r="IDW927" s="47"/>
      <c r="IDX927" s="47"/>
      <c r="IDY927" s="47"/>
      <c r="IDZ927" s="47"/>
      <c r="IEA927" s="47"/>
      <c r="IEB927" s="47"/>
      <c r="IEC927" s="47"/>
      <c r="IED927" s="47"/>
      <c r="IEE927" s="47"/>
      <c r="IEF927" s="47"/>
      <c r="IEG927" s="47"/>
      <c r="IEH927" s="47"/>
      <c r="IEI927" s="47"/>
      <c r="IEJ927" s="47"/>
      <c r="IEK927" s="47"/>
      <c r="IEL927" s="47"/>
      <c r="IEM927" s="47"/>
      <c r="IEN927" s="47"/>
      <c r="IEO927" s="47"/>
      <c r="IEP927" s="47"/>
      <c r="IEQ927" s="47"/>
      <c r="IER927" s="47"/>
      <c r="IES927" s="47"/>
      <c r="IET927" s="47"/>
      <c r="IEU927" s="47"/>
      <c r="IEV927" s="47"/>
      <c r="IEW927" s="47"/>
      <c r="IEX927" s="47"/>
      <c r="IEY927" s="47"/>
      <c r="IEZ927" s="47"/>
      <c r="IFA927" s="47"/>
      <c r="IFB927" s="47"/>
      <c r="IFC927" s="47"/>
      <c r="IFD927" s="47"/>
      <c r="IFE927" s="47"/>
      <c r="IFF927" s="47"/>
      <c r="IFG927" s="47"/>
      <c r="IFH927" s="47"/>
      <c r="IFI927" s="47"/>
      <c r="IFJ927" s="47"/>
      <c r="IFK927" s="47"/>
      <c r="IFL927" s="47"/>
      <c r="IFM927" s="47"/>
      <c r="IFN927" s="47"/>
      <c r="IFO927" s="47"/>
      <c r="IFP927" s="47"/>
      <c r="IFQ927" s="47"/>
      <c r="IFR927" s="47"/>
      <c r="IFS927" s="47"/>
      <c r="IFT927" s="47"/>
      <c r="IFU927" s="47"/>
      <c r="IFV927" s="47"/>
      <c r="IFW927" s="47"/>
      <c r="IFX927" s="47"/>
      <c r="IFY927" s="47"/>
      <c r="IFZ927" s="47"/>
      <c r="IGA927" s="47"/>
      <c r="IGB927" s="47"/>
      <c r="IGC927" s="47"/>
      <c r="IGD927" s="47"/>
      <c r="IGE927" s="47"/>
      <c r="IGF927" s="47"/>
      <c r="IGG927" s="47"/>
      <c r="IGH927" s="47"/>
      <c r="IGI927" s="47"/>
      <c r="IGJ927" s="47"/>
      <c r="IGK927" s="47"/>
      <c r="IGL927" s="47"/>
      <c r="IGM927" s="47"/>
      <c r="IGN927" s="47"/>
      <c r="IGO927" s="47"/>
      <c r="IGP927" s="47"/>
      <c r="IGQ927" s="47"/>
      <c r="IGR927" s="47"/>
      <c r="IGS927" s="47"/>
      <c r="IGT927" s="47"/>
      <c r="IGU927" s="47"/>
      <c r="IGV927" s="47"/>
      <c r="IGW927" s="47"/>
      <c r="IGX927" s="47"/>
      <c r="IGY927" s="47"/>
      <c r="IGZ927" s="47"/>
      <c r="IHA927" s="47"/>
      <c r="IHB927" s="47"/>
      <c r="IHC927" s="47"/>
      <c r="IHD927" s="47"/>
      <c r="IHE927" s="47"/>
      <c r="IHF927" s="47"/>
      <c r="IHG927" s="47"/>
      <c r="IHH927" s="47"/>
      <c r="IHI927" s="47"/>
      <c r="IHJ927" s="47"/>
      <c r="IHK927" s="47"/>
      <c r="IHL927" s="47"/>
      <c r="IHM927" s="47"/>
      <c r="IHN927" s="47"/>
      <c r="IHO927" s="47"/>
      <c r="IHP927" s="47"/>
      <c r="IHQ927" s="47"/>
      <c r="IHR927" s="47"/>
      <c r="IHS927" s="47"/>
      <c r="IHT927" s="47"/>
      <c r="IHU927" s="47"/>
      <c r="IHV927" s="47"/>
      <c r="IHW927" s="47"/>
      <c r="IHX927" s="47"/>
      <c r="IHY927" s="47"/>
      <c r="IHZ927" s="47"/>
      <c r="IIA927" s="47"/>
      <c r="IIB927" s="47"/>
      <c r="IIC927" s="47"/>
      <c r="IID927" s="47"/>
      <c r="IIE927" s="47"/>
      <c r="IIF927" s="47"/>
      <c r="IIG927" s="47"/>
      <c r="IIH927" s="47"/>
      <c r="III927" s="47"/>
      <c r="IIJ927" s="47"/>
      <c r="IIK927" s="47"/>
      <c r="IIL927" s="47"/>
      <c r="IIM927" s="47"/>
      <c r="IIN927" s="47"/>
      <c r="IIO927" s="47"/>
      <c r="IIP927" s="47"/>
      <c r="IIQ927" s="47"/>
      <c r="IIR927" s="47"/>
      <c r="IIS927" s="47"/>
      <c r="IIT927" s="47"/>
      <c r="IIU927" s="47"/>
      <c r="IIV927" s="47"/>
      <c r="IIW927" s="47"/>
      <c r="IIX927" s="47"/>
      <c r="IIY927" s="47"/>
      <c r="IIZ927" s="47"/>
      <c r="IJA927" s="47"/>
      <c r="IJB927" s="47"/>
      <c r="IJC927" s="47"/>
      <c r="IJD927" s="47"/>
      <c r="IJE927" s="47"/>
      <c r="IJF927" s="47"/>
      <c r="IJG927" s="47"/>
      <c r="IJH927" s="47"/>
      <c r="IJI927" s="47"/>
      <c r="IJJ927" s="47"/>
      <c r="IJK927" s="47"/>
      <c r="IJL927" s="47"/>
      <c r="IJM927" s="47"/>
      <c r="IJN927" s="47"/>
      <c r="IJO927" s="47"/>
      <c r="IJP927" s="47"/>
      <c r="IJQ927" s="47"/>
      <c r="IJR927" s="47"/>
      <c r="IJS927" s="47"/>
      <c r="IJT927" s="47"/>
      <c r="IJU927" s="47"/>
      <c r="IJV927" s="47"/>
      <c r="IJW927" s="47"/>
      <c r="IJX927" s="47"/>
      <c r="IJY927" s="47"/>
      <c r="IJZ927" s="47"/>
      <c r="IKA927" s="47"/>
      <c r="IKB927" s="47"/>
      <c r="IKC927" s="47"/>
      <c r="IKD927" s="47"/>
      <c r="IKE927" s="47"/>
      <c r="IKF927" s="47"/>
      <c r="IKG927" s="47"/>
      <c r="IKH927" s="47"/>
      <c r="IKI927" s="47"/>
      <c r="IKJ927" s="47"/>
      <c r="IKK927" s="47"/>
      <c r="IKL927" s="47"/>
      <c r="IKM927" s="47"/>
      <c r="IKN927" s="47"/>
      <c r="IKO927" s="47"/>
      <c r="IKP927" s="47"/>
      <c r="IKQ927" s="47"/>
      <c r="IKR927" s="47"/>
      <c r="IKS927" s="47"/>
      <c r="IKT927" s="47"/>
      <c r="IKU927" s="47"/>
      <c r="IKV927" s="47"/>
      <c r="IKW927" s="47"/>
      <c r="IKX927" s="47"/>
      <c r="IKY927" s="47"/>
      <c r="IKZ927" s="47"/>
      <c r="ILA927" s="47"/>
      <c r="ILB927" s="47"/>
      <c r="ILC927" s="47"/>
      <c r="ILD927" s="47"/>
      <c r="ILE927" s="47"/>
      <c r="ILF927" s="47"/>
      <c r="ILG927" s="47"/>
      <c r="ILH927" s="47"/>
      <c r="ILI927" s="47"/>
      <c r="ILJ927" s="47"/>
      <c r="ILK927" s="47"/>
      <c r="ILL927" s="47"/>
      <c r="ILM927" s="47"/>
      <c r="ILN927" s="47"/>
      <c r="ILO927" s="47"/>
      <c r="ILP927" s="47"/>
      <c r="ILQ927" s="47"/>
      <c r="ILR927" s="47"/>
      <c r="ILS927" s="47"/>
      <c r="ILT927" s="47"/>
      <c r="ILU927" s="47"/>
      <c r="ILV927" s="47"/>
      <c r="ILW927" s="47"/>
      <c r="ILX927" s="47"/>
      <c r="ILY927" s="47"/>
      <c r="ILZ927" s="47"/>
      <c r="IMA927" s="47"/>
      <c r="IMB927" s="47"/>
      <c r="IMC927" s="47"/>
      <c r="IMD927" s="47"/>
      <c r="IME927" s="47"/>
      <c r="IMF927" s="47"/>
      <c r="IMG927" s="47"/>
      <c r="IMH927" s="47"/>
      <c r="IMI927" s="47"/>
      <c r="IMJ927" s="47"/>
      <c r="IMK927" s="47"/>
      <c r="IML927" s="47"/>
      <c r="IMM927" s="47"/>
      <c r="IMN927" s="47"/>
      <c r="IMO927" s="47"/>
      <c r="IMP927" s="47"/>
      <c r="IMQ927" s="47"/>
      <c r="IMR927" s="47"/>
      <c r="IMS927" s="47"/>
      <c r="IMT927" s="47"/>
      <c r="IMU927" s="47"/>
      <c r="IMV927" s="47"/>
      <c r="IMW927" s="47"/>
      <c r="IMX927" s="47"/>
      <c r="IMY927" s="47"/>
      <c r="IMZ927" s="47"/>
      <c r="INA927" s="47"/>
      <c r="INB927" s="47"/>
      <c r="INC927" s="47"/>
      <c r="IND927" s="47"/>
      <c r="INE927" s="47"/>
      <c r="INF927" s="47"/>
      <c r="ING927" s="47"/>
      <c r="INH927" s="47"/>
      <c r="INI927" s="47"/>
      <c r="INJ927" s="47"/>
      <c r="INK927" s="47"/>
      <c r="INL927" s="47"/>
      <c r="INM927" s="47"/>
      <c r="INN927" s="47"/>
      <c r="INO927" s="47"/>
      <c r="INP927" s="47"/>
      <c r="INQ927" s="47"/>
      <c r="INR927" s="47"/>
      <c r="INS927" s="47"/>
      <c r="INT927" s="47"/>
      <c r="INU927" s="47"/>
      <c r="INV927" s="47"/>
      <c r="INW927" s="47"/>
      <c r="INX927" s="47"/>
      <c r="INY927" s="47"/>
      <c r="INZ927" s="47"/>
      <c r="IOA927" s="47"/>
      <c r="IOB927" s="47"/>
      <c r="IOC927" s="47"/>
      <c r="IOD927" s="47"/>
      <c r="IOE927" s="47"/>
      <c r="IOF927" s="47"/>
      <c r="IOG927" s="47"/>
      <c r="IOH927" s="47"/>
      <c r="IOI927" s="47"/>
      <c r="IOJ927" s="47"/>
      <c r="IOK927" s="47"/>
      <c r="IOL927" s="47"/>
      <c r="IOM927" s="47"/>
      <c r="ION927" s="47"/>
      <c r="IOO927" s="47"/>
      <c r="IOP927" s="47"/>
      <c r="IOQ927" s="47"/>
      <c r="IOR927" s="47"/>
      <c r="IOS927" s="47"/>
      <c r="IOT927" s="47"/>
      <c r="IOU927" s="47"/>
      <c r="IOV927" s="47"/>
      <c r="IOW927" s="47"/>
      <c r="IOX927" s="47"/>
      <c r="IOY927" s="47"/>
      <c r="IOZ927" s="47"/>
      <c r="IPA927" s="47"/>
      <c r="IPB927" s="47"/>
      <c r="IPC927" s="47"/>
      <c r="IPD927" s="47"/>
      <c r="IPE927" s="47"/>
      <c r="IPF927" s="47"/>
      <c r="IPG927" s="47"/>
      <c r="IPH927" s="47"/>
      <c r="IPI927" s="47"/>
      <c r="IPJ927" s="47"/>
      <c r="IPK927" s="47"/>
      <c r="IPL927" s="47"/>
      <c r="IPM927" s="47"/>
      <c r="IPN927" s="47"/>
      <c r="IPO927" s="47"/>
      <c r="IPP927" s="47"/>
      <c r="IPQ927" s="47"/>
      <c r="IPR927" s="47"/>
      <c r="IPS927" s="47"/>
      <c r="IPT927" s="47"/>
      <c r="IPU927" s="47"/>
      <c r="IPV927" s="47"/>
      <c r="IPW927" s="47"/>
      <c r="IPX927" s="47"/>
      <c r="IPY927" s="47"/>
      <c r="IPZ927" s="47"/>
      <c r="IQA927" s="47"/>
      <c r="IQB927" s="47"/>
      <c r="IQC927" s="47"/>
      <c r="IQD927" s="47"/>
      <c r="IQE927" s="47"/>
      <c r="IQF927" s="47"/>
      <c r="IQG927" s="47"/>
      <c r="IQH927" s="47"/>
      <c r="IQI927" s="47"/>
      <c r="IQJ927" s="47"/>
      <c r="IQK927" s="47"/>
      <c r="IQL927" s="47"/>
      <c r="IQM927" s="47"/>
      <c r="IQN927" s="47"/>
      <c r="IQO927" s="47"/>
      <c r="IQP927" s="47"/>
      <c r="IQQ927" s="47"/>
      <c r="IQR927" s="47"/>
      <c r="IQS927" s="47"/>
      <c r="IQT927" s="47"/>
      <c r="IQU927" s="47"/>
      <c r="IQV927" s="47"/>
      <c r="IQW927" s="47"/>
      <c r="IQX927" s="47"/>
      <c r="IQY927" s="47"/>
      <c r="IQZ927" s="47"/>
      <c r="IRA927" s="47"/>
      <c r="IRB927" s="47"/>
      <c r="IRC927" s="47"/>
      <c r="IRD927" s="47"/>
      <c r="IRE927" s="47"/>
      <c r="IRF927" s="47"/>
      <c r="IRG927" s="47"/>
      <c r="IRH927" s="47"/>
      <c r="IRI927" s="47"/>
      <c r="IRJ927" s="47"/>
      <c r="IRK927" s="47"/>
      <c r="IRL927" s="47"/>
      <c r="IRM927" s="47"/>
      <c r="IRN927" s="47"/>
      <c r="IRO927" s="47"/>
      <c r="IRP927" s="47"/>
      <c r="IRQ927" s="47"/>
      <c r="IRR927" s="47"/>
      <c r="IRS927" s="47"/>
      <c r="IRT927" s="47"/>
      <c r="IRU927" s="47"/>
      <c r="IRV927" s="47"/>
      <c r="IRW927" s="47"/>
      <c r="IRX927" s="47"/>
      <c r="IRY927" s="47"/>
      <c r="IRZ927" s="47"/>
      <c r="ISA927" s="47"/>
      <c r="ISB927" s="47"/>
      <c r="ISC927" s="47"/>
      <c r="ISD927" s="47"/>
      <c r="ISE927" s="47"/>
      <c r="ISF927" s="47"/>
      <c r="ISG927" s="47"/>
      <c r="ISH927" s="47"/>
      <c r="ISI927" s="47"/>
      <c r="ISJ927" s="47"/>
      <c r="ISK927" s="47"/>
      <c r="ISL927" s="47"/>
      <c r="ISM927" s="47"/>
      <c r="ISN927" s="47"/>
      <c r="ISO927" s="47"/>
      <c r="ISP927" s="47"/>
      <c r="ISQ927" s="47"/>
      <c r="ISR927" s="47"/>
      <c r="ISS927" s="47"/>
      <c r="IST927" s="47"/>
      <c r="ISU927" s="47"/>
      <c r="ISV927" s="47"/>
      <c r="ISW927" s="47"/>
      <c r="ISX927" s="47"/>
      <c r="ISY927" s="47"/>
      <c r="ISZ927" s="47"/>
      <c r="ITA927" s="47"/>
      <c r="ITB927" s="47"/>
      <c r="ITC927" s="47"/>
      <c r="ITD927" s="47"/>
      <c r="ITE927" s="47"/>
      <c r="ITF927" s="47"/>
      <c r="ITG927" s="47"/>
      <c r="ITH927" s="47"/>
      <c r="ITI927" s="47"/>
      <c r="ITJ927" s="47"/>
      <c r="ITK927" s="47"/>
      <c r="ITL927" s="47"/>
      <c r="ITM927" s="47"/>
      <c r="ITN927" s="47"/>
      <c r="ITO927" s="47"/>
      <c r="ITP927" s="47"/>
      <c r="ITQ927" s="47"/>
      <c r="ITR927" s="47"/>
      <c r="ITS927" s="47"/>
      <c r="ITT927" s="47"/>
      <c r="ITU927" s="47"/>
      <c r="ITV927" s="47"/>
      <c r="ITW927" s="47"/>
      <c r="ITX927" s="47"/>
      <c r="ITY927" s="47"/>
      <c r="ITZ927" s="47"/>
      <c r="IUA927" s="47"/>
      <c r="IUB927" s="47"/>
      <c r="IUC927" s="47"/>
      <c r="IUD927" s="47"/>
      <c r="IUE927" s="47"/>
      <c r="IUF927" s="47"/>
      <c r="IUG927" s="47"/>
      <c r="IUH927" s="47"/>
      <c r="IUI927" s="47"/>
      <c r="IUJ927" s="47"/>
      <c r="IUK927" s="47"/>
      <c r="IUL927" s="47"/>
      <c r="IUM927" s="47"/>
      <c r="IUN927" s="47"/>
      <c r="IUO927" s="47"/>
      <c r="IUP927" s="47"/>
      <c r="IUQ927" s="47"/>
      <c r="IUR927" s="47"/>
      <c r="IUS927" s="47"/>
      <c r="IUT927" s="47"/>
      <c r="IUU927" s="47"/>
      <c r="IUV927" s="47"/>
      <c r="IUW927" s="47"/>
      <c r="IUX927" s="47"/>
      <c r="IUY927" s="47"/>
      <c r="IUZ927" s="47"/>
      <c r="IVA927" s="47"/>
      <c r="IVB927" s="47"/>
      <c r="IVC927" s="47"/>
      <c r="IVD927" s="47"/>
      <c r="IVE927" s="47"/>
      <c r="IVF927" s="47"/>
      <c r="IVG927" s="47"/>
      <c r="IVH927" s="47"/>
      <c r="IVI927" s="47"/>
      <c r="IVJ927" s="47"/>
      <c r="IVK927" s="47"/>
      <c r="IVL927" s="47"/>
      <c r="IVM927" s="47"/>
      <c r="IVN927" s="47"/>
      <c r="IVO927" s="47"/>
      <c r="IVP927" s="47"/>
      <c r="IVQ927" s="47"/>
      <c r="IVR927" s="47"/>
      <c r="IVS927" s="47"/>
      <c r="IVT927" s="47"/>
      <c r="IVU927" s="47"/>
      <c r="IVV927" s="47"/>
      <c r="IVW927" s="47"/>
      <c r="IVX927" s="47"/>
      <c r="IVY927" s="47"/>
      <c r="IVZ927" s="47"/>
      <c r="IWA927" s="47"/>
      <c r="IWB927" s="47"/>
      <c r="IWC927" s="47"/>
      <c r="IWD927" s="47"/>
      <c r="IWE927" s="47"/>
      <c r="IWF927" s="47"/>
      <c r="IWG927" s="47"/>
      <c r="IWH927" s="47"/>
      <c r="IWI927" s="47"/>
      <c r="IWJ927" s="47"/>
      <c r="IWK927" s="47"/>
      <c r="IWL927" s="47"/>
      <c r="IWM927" s="47"/>
      <c r="IWN927" s="47"/>
      <c r="IWO927" s="47"/>
      <c r="IWP927" s="47"/>
      <c r="IWQ927" s="47"/>
      <c r="IWR927" s="47"/>
      <c r="IWS927" s="47"/>
      <c r="IWT927" s="47"/>
      <c r="IWU927" s="47"/>
      <c r="IWV927" s="47"/>
      <c r="IWW927" s="47"/>
      <c r="IWX927" s="47"/>
      <c r="IWY927" s="47"/>
      <c r="IWZ927" s="47"/>
      <c r="IXA927" s="47"/>
      <c r="IXB927" s="47"/>
      <c r="IXC927" s="47"/>
      <c r="IXD927" s="47"/>
      <c r="IXE927" s="47"/>
      <c r="IXF927" s="47"/>
      <c r="IXG927" s="47"/>
      <c r="IXH927" s="47"/>
      <c r="IXI927" s="47"/>
      <c r="IXJ927" s="47"/>
      <c r="IXK927" s="47"/>
      <c r="IXL927" s="47"/>
      <c r="IXM927" s="47"/>
      <c r="IXN927" s="47"/>
      <c r="IXO927" s="47"/>
      <c r="IXP927" s="47"/>
      <c r="IXQ927" s="47"/>
      <c r="IXR927" s="47"/>
      <c r="IXS927" s="47"/>
      <c r="IXT927" s="47"/>
      <c r="IXU927" s="47"/>
      <c r="IXV927" s="47"/>
      <c r="IXW927" s="47"/>
      <c r="IXX927" s="47"/>
      <c r="IXY927" s="47"/>
      <c r="IXZ927" s="47"/>
      <c r="IYA927" s="47"/>
      <c r="IYB927" s="47"/>
      <c r="IYC927" s="47"/>
      <c r="IYD927" s="47"/>
      <c r="IYE927" s="47"/>
      <c r="IYF927" s="47"/>
      <c r="IYG927" s="47"/>
      <c r="IYH927" s="47"/>
      <c r="IYI927" s="47"/>
      <c r="IYJ927" s="47"/>
      <c r="IYK927" s="47"/>
      <c r="IYL927" s="47"/>
      <c r="IYM927" s="47"/>
      <c r="IYN927" s="47"/>
      <c r="IYO927" s="47"/>
      <c r="IYP927" s="47"/>
      <c r="IYQ927" s="47"/>
      <c r="IYR927" s="47"/>
      <c r="IYS927" s="47"/>
      <c r="IYT927" s="47"/>
      <c r="IYU927" s="47"/>
      <c r="IYV927" s="47"/>
      <c r="IYW927" s="47"/>
      <c r="IYX927" s="47"/>
      <c r="IYY927" s="47"/>
      <c r="IYZ927" s="47"/>
      <c r="IZA927" s="47"/>
      <c r="IZB927" s="47"/>
      <c r="IZC927" s="47"/>
      <c r="IZD927" s="47"/>
      <c r="IZE927" s="47"/>
      <c r="IZF927" s="47"/>
      <c r="IZG927" s="47"/>
      <c r="IZH927" s="47"/>
      <c r="IZI927" s="47"/>
      <c r="IZJ927" s="47"/>
      <c r="IZK927" s="47"/>
      <c r="IZL927" s="47"/>
      <c r="IZM927" s="47"/>
      <c r="IZN927" s="47"/>
      <c r="IZO927" s="47"/>
      <c r="IZP927" s="47"/>
      <c r="IZQ927" s="47"/>
      <c r="IZR927" s="47"/>
      <c r="IZS927" s="47"/>
      <c r="IZT927" s="47"/>
      <c r="IZU927" s="47"/>
      <c r="IZV927" s="47"/>
      <c r="IZW927" s="47"/>
      <c r="IZX927" s="47"/>
      <c r="IZY927" s="47"/>
      <c r="IZZ927" s="47"/>
      <c r="JAA927" s="47"/>
      <c r="JAB927" s="47"/>
      <c r="JAC927" s="47"/>
      <c r="JAD927" s="47"/>
      <c r="JAE927" s="47"/>
      <c r="JAF927" s="47"/>
      <c r="JAG927" s="47"/>
      <c r="JAH927" s="47"/>
      <c r="JAI927" s="47"/>
      <c r="JAJ927" s="47"/>
      <c r="JAK927" s="47"/>
      <c r="JAL927" s="47"/>
      <c r="JAM927" s="47"/>
      <c r="JAN927" s="47"/>
      <c r="JAO927" s="47"/>
      <c r="JAP927" s="47"/>
      <c r="JAQ927" s="47"/>
      <c r="JAR927" s="47"/>
      <c r="JAS927" s="47"/>
      <c r="JAT927" s="47"/>
      <c r="JAU927" s="47"/>
      <c r="JAV927" s="47"/>
      <c r="JAW927" s="47"/>
      <c r="JAX927" s="47"/>
      <c r="JAY927" s="47"/>
      <c r="JAZ927" s="47"/>
      <c r="JBA927" s="47"/>
      <c r="JBB927" s="47"/>
      <c r="JBC927" s="47"/>
      <c r="JBD927" s="47"/>
      <c r="JBE927" s="47"/>
      <c r="JBF927" s="47"/>
      <c r="JBG927" s="47"/>
      <c r="JBH927" s="47"/>
      <c r="JBI927" s="47"/>
      <c r="JBJ927" s="47"/>
      <c r="JBK927" s="47"/>
      <c r="JBL927" s="47"/>
      <c r="JBM927" s="47"/>
      <c r="JBN927" s="47"/>
      <c r="JBO927" s="47"/>
      <c r="JBP927" s="47"/>
      <c r="JBQ927" s="47"/>
      <c r="JBR927" s="47"/>
      <c r="JBS927" s="47"/>
      <c r="JBT927" s="47"/>
      <c r="JBU927" s="47"/>
      <c r="JBV927" s="47"/>
      <c r="JBW927" s="47"/>
      <c r="JBX927" s="47"/>
      <c r="JBY927" s="47"/>
      <c r="JBZ927" s="47"/>
      <c r="JCA927" s="47"/>
      <c r="JCB927" s="47"/>
      <c r="JCC927" s="47"/>
      <c r="JCD927" s="47"/>
      <c r="JCE927" s="47"/>
      <c r="JCF927" s="47"/>
      <c r="JCG927" s="47"/>
      <c r="JCH927" s="47"/>
      <c r="JCI927" s="47"/>
      <c r="JCJ927" s="47"/>
      <c r="JCK927" s="47"/>
      <c r="JCL927" s="47"/>
      <c r="JCM927" s="47"/>
      <c r="JCN927" s="47"/>
      <c r="JCO927" s="47"/>
      <c r="JCP927" s="47"/>
      <c r="JCQ927" s="47"/>
      <c r="JCR927" s="47"/>
      <c r="JCS927" s="47"/>
      <c r="JCT927" s="47"/>
      <c r="JCU927" s="47"/>
      <c r="JCV927" s="47"/>
      <c r="JCW927" s="47"/>
      <c r="JCX927" s="47"/>
      <c r="JCY927" s="47"/>
      <c r="JCZ927" s="47"/>
      <c r="JDA927" s="47"/>
      <c r="JDB927" s="47"/>
      <c r="JDC927" s="47"/>
      <c r="JDD927" s="47"/>
      <c r="JDE927" s="47"/>
      <c r="JDF927" s="47"/>
      <c r="JDG927" s="47"/>
      <c r="JDH927" s="47"/>
      <c r="JDI927" s="47"/>
      <c r="JDJ927" s="47"/>
      <c r="JDK927" s="47"/>
      <c r="JDL927" s="47"/>
      <c r="JDM927" s="47"/>
      <c r="JDN927" s="47"/>
      <c r="JDO927" s="47"/>
      <c r="JDP927" s="47"/>
      <c r="JDQ927" s="47"/>
      <c r="JDR927" s="47"/>
      <c r="JDS927" s="47"/>
      <c r="JDT927" s="47"/>
      <c r="JDU927" s="47"/>
      <c r="JDV927" s="47"/>
      <c r="JDW927" s="47"/>
      <c r="JDX927" s="47"/>
      <c r="JDY927" s="47"/>
      <c r="JDZ927" s="47"/>
      <c r="JEA927" s="47"/>
      <c r="JEB927" s="47"/>
      <c r="JEC927" s="47"/>
      <c r="JED927" s="47"/>
      <c r="JEE927" s="47"/>
      <c r="JEF927" s="47"/>
      <c r="JEG927" s="47"/>
      <c r="JEH927" s="47"/>
      <c r="JEI927" s="47"/>
      <c r="JEJ927" s="47"/>
      <c r="JEK927" s="47"/>
      <c r="JEL927" s="47"/>
      <c r="JEM927" s="47"/>
      <c r="JEN927" s="47"/>
      <c r="JEO927" s="47"/>
      <c r="JEP927" s="47"/>
      <c r="JEQ927" s="47"/>
      <c r="JER927" s="47"/>
      <c r="JES927" s="47"/>
      <c r="JET927" s="47"/>
      <c r="JEU927" s="47"/>
      <c r="JEV927" s="47"/>
      <c r="JEW927" s="47"/>
      <c r="JEX927" s="47"/>
      <c r="JEY927" s="47"/>
      <c r="JEZ927" s="47"/>
      <c r="JFA927" s="47"/>
      <c r="JFB927" s="47"/>
      <c r="JFC927" s="47"/>
      <c r="JFD927" s="47"/>
      <c r="JFE927" s="47"/>
      <c r="JFF927" s="47"/>
      <c r="JFG927" s="47"/>
      <c r="JFH927" s="47"/>
      <c r="JFI927" s="47"/>
      <c r="JFJ927" s="47"/>
      <c r="JFK927" s="47"/>
      <c r="JFL927" s="47"/>
      <c r="JFM927" s="47"/>
      <c r="JFN927" s="47"/>
      <c r="JFO927" s="47"/>
      <c r="JFP927" s="47"/>
      <c r="JFQ927" s="47"/>
      <c r="JFR927" s="47"/>
      <c r="JFS927" s="47"/>
      <c r="JFT927" s="47"/>
      <c r="JFU927" s="47"/>
      <c r="JFV927" s="47"/>
      <c r="JFW927" s="47"/>
      <c r="JFX927" s="47"/>
      <c r="JFY927" s="47"/>
      <c r="JFZ927" s="47"/>
      <c r="JGA927" s="47"/>
      <c r="JGB927" s="47"/>
      <c r="JGC927" s="47"/>
      <c r="JGD927" s="47"/>
      <c r="JGE927" s="47"/>
      <c r="JGF927" s="47"/>
      <c r="JGG927" s="47"/>
      <c r="JGH927" s="47"/>
      <c r="JGI927" s="47"/>
      <c r="JGJ927" s="47"/>
      <c r="JGK927" s="47"/>
      <c r="JGL927" s="47"/>
      <c r="JGM927" s="47"/>
      <c r="JGN927" s="47"/>
      <c r="JGO927" s="47"/>
      <c r="JGP927" s="47"/>
      <c r="JGQ927" s="47"/>
      <c r="JGR927" s="47"/>
      <c r="JGS927" s="47"/>
      <c r="JGT927" s="47"/>
      <c r="JGU927" s="47"/>
      <c r="JGV927" s="47"/>
      <c r="JGW927" s="47"/>
      <c r="JGX927" s="47"/>
      <c r="JGY927" s="47"/>
      <c r="JGZ927" s="47"/>
      <c r="JHA927" s="47"/>
      <c r="JHB927" s="47"/>
      <c r="JHC927" s="47"/>
      <c r="JHD927" s="47"/>
      <c r="JHE927" s="47"/>
      <c r="JHF927" s="47"/>
      <c r="JHG927" s="47"/>
      <c r="JHH927" s="47"/>
      <c r="JHI927" s="47"/>
      <c r="JHJ927" s="47"/>
      <c r="JHK927" s="47"/>
      <c r="JHL927" s="47"/>
      <c r="JHM927" s="47"/>
      <c r="JHN927" s="47"/>
      <c r="JHO927" s="47"/>
      <c r="JHP927" s="47"/>
      <c r="JHQ927" s="47"/>
      <c r="JHR927" s="47"/>
      <c r="JHS927" s="47"/>
      <c r="JHT927" s="47"/>
      <c r="JHU927" s="47"/>
      <c r="JHV927" s="47"/>
      <c r="JHW927" s="47"/>
      <c r="JHX927" s="47"/>
      <c r="JHY927" s="47"/>
      <c r="JHZ927" s="47"/>
      <c r="JIA927" s="47"/>
      <c r="JIB927" s="47"/>
      <c r="JIC927" s="47"/>
      <c r="JID927" s="47"/>
      <c r="JIE927" s="47"/>
      <c r="JIF927" s="47"/>
      <c r="JIG927" s="47"/>
      <c r="JIH927" s="47"/>
      <c r="JII927" s="47"/>
      <c r="JIJ927" s="47"/>
      <c r="JIK927" s="47"/>
      <c r="JIL927" s="47"/>
      <c r="JIM927" s="47"/>
      <c r="JIN927" s="47"/>
      <c r="JIO927" s="47"/>
      <c r="JIP927" s="47"/>
      <c r="JIQ927" s="47"/>
      <c r="JIR927" s="47"/>
      <c r="JIS927" s="47"/>
      <c r="JIT927" s="47"/>
      <c r="JIU927" s="47"/>
      <c r="JIV927" s="47"/>
      <c r="JIW927" s="47"/>
      <c r="JIX927" s="47"/>
      <c r="JIY927" s="47"/>
      <c r="JIZ927" s="47"/>
      <c r="JJA927" s="47"/>
      <c r="JJB927" s="47"/>
      <c r="JJC927" s="47"/>
      <c r="JJD927" s="47"/>
      <c r="JJE927" s="47"/>
      <c r="JJF927" s="47"/>
      <c r="JJG927" s="47"/>
      <c r="JJH927" s="47"/>
      <c r="JJI927" s="47"/>
      <c r="JJJ927" s="47"/>
      <c r="JJK927" s="47"/>
      <c r="JJL927" s="47"/>
      <c r="JJM927" s="47"/>
      <c r="JJN927" s="47"/>
      <c r="JJO927" s="47"/>
      <c r="JJP927" s="47"/>
      <c r="JJQ927" s="47"/>
      <c r="JJR927" s="47"/>
      <c r="JJS927" s="47"/>
      <c r="JJT927" s="47"/>
      <c r="JJU927" s="47"/>
      <c r="JJV927" s="47"/>
      <c r="JJW927" s="47"/>
      <c r="JJX927" s="47"/>
      <c r="JJY927" s="47"/>
      <c r="JJZ927" s="47"/>
      <c r="JKA927" s="47"/>
      <c r="JKB927" s="47"/>
      <c r="JKC927" s="47"/>
      <c r="JKD927" s="47"/>
      <c r="JKE927" s="47"/>
      <c r="JKF927" s="47"/>
      <c r="JKG927" s="47"/>
      <c r="JKH927" s="47"/>
      <c r="JKI927" s="47"/>
      <c r="JKJ927" s="47"/>
      <c r="JKK927" s="47"/>
      <c r="JKL927" s="47"/>
      <c r="JKM927" s="47"/>
      <c r="JKN927" s="47"/>
      <c r="JKO927" s="47"/>
      <c r="JKP927" s="47"/>
      <c r="JKQ927" s="47"/>
      <c r="JKR927" s="47"/>
      <c r="JKS927" s="47"/>
      <c r="JKT927" s="47"/>
      <c r="JKU927" s="47"/>
      <c r="JKV927" s="47"/>
      <c r="JKW927" s="47"/>
      <c r="JKX927" s="47"/>
      <c r="JKY927" s="47"/>
      <c r="JKZ927" s="47"/>
      <c r="JLA927" s="47"/>
      <c r="JLB927" s="47"/>
      <c r="JLC927" s="47"/>
      <c r="JLD927" s="47"/>
      <c r="JLE927" s="47"/>
      <c r="JLF927" s="47"/>
      <c r="JLG927" s="47"/>
      <c r="JLH927" s="47"/>
      <c r="JLI927" s="47"/>
      <c r="JLJ927" s="47"/>
      <c r="JLK927" s="47"/>
      <c r="JLL927" s="47"/>
      <c r="JLM927" s="47"/>
      <c r="JLN927" s="47"/>
      <c r="JLO927" s="47"/>
      <c r="JLP927" s="47"/>
      <c r="JLQ927" s="47"/>
      <c r="JLR927" s="47"/>
      <c r="JLS927" s="47"/>
      <c r="JLT927" s="47"/>
      <c r="JLU927" s="47"/>
      <c r="JLV927" s="47"/>
      <c r="JLW927" s="47"/>
      <c r="JLX927" s="47"/>
      <c r="JLY927" s="47"/>
      <c r="JLZ927" s="47"/>
      <c r="JMA927" s="47"/>
      <c r="JMB927" s="47"/>
      <c r="JMC927" s="47"/>
      <c r="JMD927" s="47"/>
      <c r="JME927" s="47"/>
      <c r="JMF927" s="47"/>
      <c r="JMG927" s="47"/>
      <c r="JMH927" s="47"/>
      <c r="JMI927" s="47"/>
      <c r="JMJ927" s="47"/>
      <c r="JMK927" s="47"/>
      <c r="JML927" s="47"/>
      <c r="JMM927" s="47"/>
      <c r="JMN927" s="47"/>
      <c r="JMO927" s="47"/>
      <c r="JMP927" s="47"/>
      <c r="JMQ927" s="47"/>
      <c r="JMR927" s="47"/>
      <c r="JMS927" s="47"/>
      <c r="JMT927" s="47"/>
      <c r="JMU927" s="47"/>
      <c r="JMV927" s="47"/>
      <c r="JMW927" s="47"/>
      <c r="JMX927" s="47"/>
      <c r="JMY927" s="47"/>
      <c r="JMZ927" s="47"/>
      <c r="JNA927" s="47"/>
      <c r="JNB927" s="47"/>
      <c r="JNC927" s="47"/>
      <c r="JND927" s="47"/>
      <c r="JNE927" s="47"/>
      <c r="JNF927" s="47"/>
      <c r="JNG927" s="47"/>
      <c r="JNH927" s="47"/>
      <c r="JNI927" s="47"/>
      <c r="JNJ927" s="47"/>
      <c r="JNK927" s="47"/>
      <c r="JNL927" s="47"/>
      <c r="JNM927" s="47"/>
      <c r="JNN927" s="47"/>
      <c r="JNO927" s="47"/>
      <c r="JNP927" s="47"/>
      <c r="JNQ927" s="47"/>
      <c r="JNR927" s="47"/>
      <c r="JNS927" s="47"/>
      <c r="JNT927" s="47"/>
      <c r="JNU927" s="47"/>
      <c r="JNV927" s="47"/>
      <c r="JNW927" s="47"/>
      <c r="JNX927" s="47"/>
      <c r="JNY927" s="47"/>
      <c r="JNZ927" s="47"/>
      <c r="JOA927" s="47"/>
      <c r="JOB927" s="47"/>
      <c r="JOC927" s="47"/>
      <c r="JOD927" s="47"/>
      <c r="JOE927" s="47"/>
      <c r="JOF927" s="47"/>
      <c r="JOG927" s="47"/>
      <c r="JOH927" s="47"/>
      <c r="JOI927" s="47"/>
      <c r="JOJ927" s="47"/>
      <c r="JOK927" s="47"/>
      <c r="JOL927" s="47"/>
      <c r="JOM927" s="47"/>
      <c r="JON927" s="47"/>
      <c r="JOO927" s="47"/>
      <c r="JOP927" s="47"/>
      <c r="JOQ927" s="47"/>
      <c r="JOR927" s="47"/>
      <c r="JOS927" s="47"/>
      <c r="JOT927" s="47"/>
      <c r="JOU927" s="47"/>
      <c r="JOV927" s="47"/>
      <c r="JOW927" s="47"/>
      <c r="JOX927" s="47"/>
      <c r="JOY927" s="47"/>
      <c r="JOZ927" s="47"/>
      <c r="JPA927" s="47"/>
      <c r="JPB927" s="47"/>
      <c r="JPC927" s="47"/>
      <c r="JPD927" s="47"/>
      <c r="JPE927" s="47"/>
      <c r="JPF927" s="47"/>
      <c r="JPG927" s="47"/>
      <c r="JPH927" s="47"/>
      <c r="JPI927" s="47"/>
      <c r="JPJ927" s="47"/>
      <c r="JPK927" s="47"/>
      <c r="JPL927" s="47"/>
      <c r="JPM927" s="47"/>
      <c r="JPN927" s="47"/>
      <c r="JPO927" s="47"/>
      <c r="JPP927" s="47"/>
      <c r="JPQ927" s="47"/>
      <c r="JPR927" s="47"/>
      <c r="JPS927" s="47"/>
      <c r="JPT927" s="47"/>
      <c r="JPU927" s="47"/>
      <c r="JPV927" s="47"/>
      <c r="JPW927" s="47"/>
      <c r="JPX927" s="47"/>
      <c r="JPY927" s="47"/>
      <c r="JPZ927" s="47"/>
      <c r="JQA927" s="47"/>
      <c r="JQB927" s="47"/>
      <c r="JQC927" s="47"/>
      <c r="JQD927" s="47"/>
      <c r="JQE927" s="47"/>
      <c r="JQF927" s="47"/>
      <c r="JQG927" s="47"/>
      <c r="JQH927" s="47"/>
      <c r="JQI927" s="47"/>
      <c r="JQJ927" s="47"/>
      <c r="JQK927" s="47"/>
      <c r="JQL927" s="47"/>
      <c r="JQM927" s="47"/>
      <c r="JQN927" s="47"/>
      <c r="JQO927" s="47"/>
      <c r="JQP927" s="47"/>
      <c r="JQQ927" s="47"/>
      <c r="JQR927" s="47"/>
      <c r="JQS927" s="47"/>
      <c r="JQT927" s="47"/>
      <c r="JQU927" s="47"/>
      <c r="JQV927" s="47"/>
      <c r="JQW927" s="47"/>
      <c r="JQX927" s="47"/>
      <c r="JQY927" s="47"/>
      <c r="JQZ927" s="47"/>
      <c r="JRA927" s="47"/>
      <c r="JRB927" s="47"/>
      <c r="JRC927" s="47"/>
      <c r="JRD927" s="47"/>
      <c r="JRE927" s="47"/>
      <c r="JRF927" s="47"/>
      <c r="JRG927" s="47"/>
      <c r="JRH927" s="47"/>
      <c r="JRI927" s="47"/>
      <c r="JRJ927" s="47"/>
      <c r="JRK927" s="47"/>
      <c r="JRL927" s="47"/>
      <c r="JRM927" s="47"/>
      <c r="JRN927" s="47"/>
      <c r="JRO927" s="47"/>
      <c r="JRP927" s="47"/>
      <c r="JRQ927" s="47"/>
      <c r="JRR927" s="47"/>
      <c r="JRS927" s="47"/>
      <c r="JRT927" s="47"/>
      <c r="JRU927" s="47"/>
      <c r="JRV927" s="47"/>
      <c r="JRW927" s="47"/>
      <c r="JRX927" s="47"/>
      <c r="JRY927" s="47"/>
      <c r="JRZ927" s="47"/>
      <c r="JSA927" s="47"/>
      <c r="JSB927" s="47"/>
      <c r="JSC927" s="47"/>
      <c r="JSD927" s="47"/>
      <c r="JSE927" s="47"/>
      <c r="JSF927" s="47"/>
      <c r="JSG927" s="47"/>
      <c r="JSH927" s="47"/>
      <c r="JSI927" s="47"/>
      <c r="JSJ927" s="47"/>
      <c r="JSK927" s="47"/>
      <c r="JSL927" s="47"/>
      <c r="JSM927" s="47"/>
      <c r="JSN927" s="47"/>
      <c r="JSO927" s="47"/>
      <c r="JSP927" s="47"/>
      <c r="JSQ927" s="47"/>
      <c r="JSR927" s="47"/>
      <c r="JSS927" s="47"/>
      <c r="JST927" s="47"/>
      <c r="JSU927" s="47"/>
      <c r="JSV927" s="47"/>
      <c r="JSW927" s="47"/>
      <c r="JSX927" s="47"/>
      <c r="JSY927" s="47"/>
      <c r="JSZ927" s="47"/>
      <c r="JTA927" s="47"/>
      <c r="JTB927" s="47"/>
      <c r="JTC927" s="47"/>
      <c r="JTD927" s="47"/>
      <c r="JTE927" s="47"/>
      <c r="JTF927" s="47"/>
      <c r="JTG927" s="47"/>
      <c r="JTH927" s="47"/>
      <c r="JTI927" s="47"/>
      <c r="JTJ927" s="47"/>
      <c r="JTK927" s="47"/>
      <c r="JTL927" s="47"/>
      <c r="JTM927" s="47"/>
      <c r="JTN927" s="47"/>
      <c r="JTO927" s="47"/>
      <c r="JTP927" s="47"/>
      <c r="JTQ927" s="47"/>
      <c r="JTR927" s="47"/>
      <c r="JTS927" s="47"/>
      <c r="JTT927" s="47"/>
      <c r="JTU927" s="47"/>
      <c r="JTV927" s="47"/>
      <c r="JTW927" s="47"/>
      <c r="JTX927" s="47"/>
      <c r="JTY927" s="47"/>
      <c r="JTZ927" s="47"/>
      <c r="JUA927" s="47"/>
      <c r="JUB927" s="47"/>
      <c r="JUC927" s="47"/>
      <c r="JUD927" s="47"/>
      <c r="JUE927" s="47"/>
      <c r="JUF927" s="47"/>
      <c r="JUG927" s="47"/>
      <c r="JUH927" s="47"/>
      <c r="JUI927" s="47"/>
      <c r="JUJ927" s="47"/>
      <c r="JUK927" s="47"/>
      <c r="JUL927" s="47"/>
      <c r="JUM927" s="47"/>
      <c r="JUN927" s="47"/>
      <c r="JUO927" s="47"/>
      <c r="JUP927" s="47"/>
      <c r="JUQ927" s="47"/>
      <c r="JUR927" s="47"/>
      <c r="JUS927" s="47"/>
      <c r="JUT927" s="47"/>
      <c r="JUU927" s="47"/>
      <c r="JUV927" s="47"/>
      <c r="JUW927" s="47"/>
      <c r="JUX927" s="47"/>
      <c r="JUY927" s="47"/>
      <c r="JUZ927" s="47"/>
      <c r="JVA927" s="47"/>
      <c r="JVB927" s="47"/>
      <c r="JVC927" s="47"/>
      <c r="JVD927" s="47"/>
      <c r="JVE927" s="47"/>
      <c r="JVF927" s="47"/>
      <c r="JVG927" s="47"/>
      <c r="JVH927" s="47"/>
      <c r="JVI927" s="47"/>
      <c r="JVJ927" s="47"/>
      <c r="JVK927" s="47"/>
      <c r="JVL927" s="47"/>
      <c r="JVM927" s="47"/>
      <c r="JVN927" s="47"/>
      <c r="JVO927" s="47"/>
      <c r="JVP927" s="47"/>
      <c r="JVQ927" s="47"/>
      <c r="JVR927" s="47"/>
      <c r="JVS927" s="47"/>
      <c r="JVT927" s="47"/>
      <c r="JVU927" s="47"/>
      <c r="JVV927" s="47"/>
      <c r="JVW927" s="47"/>
      <c r="JVX927" s="47"/>
      <c r="JVY927" s="47"/>
      <c r="JVZ927" s="47"/>
      <c r="JWA927" s="47"/>
      <c r="JWB927" s="47"/>
      <c r="JWC927" s="47"/>
      <c r="JWD927" s="47"/>
      <c r="JWE927" s="47"/>
      <c r="JWF927" s="47"/>
      <c r="JWG927" s="47"/>
      <c r="JWH927" s="47"/>
      <c r="JWI927" s="47"/>
      <c r="JWJ927" s="47"/>
      <c r="JWK927" s="47"/>
      <c r="JWL927" s="47"/>
      <c r="JWM927" s="47"/>
      <c r="JWN927" s="47"/>
      <c r="JWO927" s="47"/>
      <c r="JWP927" s="47"/>
      <c r="JWQ927" s="47"/>
      <c r="JWR927" s="47"/>
      <c r="JWS927" s="47"/>
      <c r="JWT927" s="47"/>
      <c r="JWU927" s="47"/>
      <c r="JWV927" s="47"/>
      <c r="JWW927" s="47"/>
      <c r="JWX927" s="47"/>
      <c r="JWY927" s="47"/>
      <c r="JWZ927" s="47"/>
      <c r="JXA927" s="47"/>
      <c r="JXB927" s="47"/>
      <c r="JXC927" s="47"/>
      <c r="JXD927" s="47"/>
      <c r="JXE927" s="47"/>
      <c r="JXF927" s="47"/>
      <c r="JXG927" s="47"/>
      <c r="JXH927" s="47"/>
      <c r="JXI927" s="47"/>
      <c r="JXJ927" s="47"/>
      <c r="JXK927" s="47"/>
      <c r="JXL927" s="47"/>
      <c r="JXM927" s="47"/>
      <c r="JXN927" s="47"/>
      <c r="JXO927" s="47"/>
      <c r="JXP927" s="47"/>
      <c r="JXQ927" s="47"/>
      <c r="JXR927" s="47"/>
      <c r="JXS927" s="47"/>
      <c r="JXT927" s="47"/>
      <c r="JXU927" s="47"/>
      <c r="JXV927" s="47"/>
      <c r="JXW927" s="47"/>
      <c r="JXX927" s="47"/>
      <c r="JXY927" s="47"/>
      <c r="JXZ927" s="47"/>
      <c r="JYA927" s="47"/>
      <c r="JYB927" s="47"/>
      <c r="JYC927" s="47"/>
      <c r="JYD927" s="47"/>
      <c r="JYE927" s="47"/>
      <c r="JYF927" s="47"/>
      <c r="JYG927" s="47"/>
      <c r="JYH927" s="47"/>
      <c r="JYI927" s="47"/>
      <c r="JYJ927" s="47"/>
      <c r="JYK927" s="47"/>
      <c r="JYL927" s="47"/>
      <c r="JYM927" s="47"/>
      <c r="JYN927" s="47"/>
      <c r="JYO927" s="47"/>
      <c r="JYP927" s="47"/>
      <c r="JYQ927" s="47"/>
      <c r="JYR927" s="47"/>
      <c r="JYS927" s="47"/>
      <c r="JYT927" s="47"/>
      <c r="JYU927" s="47"/>
      <c r="JYV927" s="47"/>
      <c r="JYW927" s="47"/>
      <c r="JYX927" s="47"/>
      <c r="JYY927" s="47"/>
      <c r="JYZ927" s="47"/>
      <c r="JZA927" s="47"/>
      <c r="JZB927" s="47"/>
      <c r="JZC927" s="47"/>
      <c r="JZD927" s="47"/>
      <c r="JZE927" s="47"/>
      <c r="JZF927" s="47"/>
      <c r="JZG927" s="47"/>
      <c r="JZH927" s="47"/>
      <c r="JZI927" s="47"/>
      <c r="JZJ927" s="47"/>
      <c r="JZK927" s="47"/>
      <c r="JZL927" s="47"/>
      <c r="JZM927" s="47"/>
      <c r="JZN927" s="47"/>
      <c r="JZO927" s="47"/>
      <c r="JZP927" s="47"/>
      <c r="JZQ927" s="47"/>
      <c r="JZR927" s="47"/>
      <c r="JZS927" s="47"/>
      <c r="JZT927" s="47"/>
      <c r="JZU927" s="47"/>
      <c r="JZV927" s="47"/>
      <c r="JZW927" s="47"/>
      <c r="JZX927" s="47"/>
      <c r="JZY927" s="47"/>
      <c r="JZZ927" s="47"/>
      <c r="KAA927" s="47"/>
      <c r="KAB927" s="47"/>
      <c r="KAC927" s="47"/>
      <c r="KAD927" s="47"/>
      <c r="KAE927" s="47"/>
      <c r="KAF927" s="47"/>
      <c r="KAG927" s="47"/>
      <c r="KAH927" s="47"/>
      <c r="KAI927" s="47"/>
      <c r="KAJ927" s="47"/>
      <c r="KAK927" s="47"/>
      <c r="KAL927" s="47"/>
      <c r="KAM927" s="47"/>
      <c r="KAN927" s="47"/>
      <c r="KAO927" s="47"/>
      <c r="KAP927" s="47"/>
      <c r="KAQ927" s="47"/>
      <c r="KAR927" s="47"/>
      <c r="KAS927" s="47"/>
      <c r="KAT927" s="47"/>
      <c r="KAU927" s="47"/>
      <c r="KAV927" s="47"/>
      <c r="KAW927" s="47"/>
      <c r="KAX927" s="47"/>
      <c r="KAY927" s="47"/>
      <c r="KAZ927" s="47"/>
      <c r="KBA927" s="47"/>
      <c r="KBB927" s="47"/>
      <c r="KBC927" s="47"/>
      <c r="KBD927" s="47"/>
      <c r="KBE927" s="47"/>
      <c r="KBF927" s="47"/>
      <c r="KBG927" s="47"/>
      <c r="KBH927" s="47"/>
      <c r="KBI927" s="47"/>
      <c r="KBJ927" s="47"/>
      <c r="KBK927" s="47"/>
      <c r="KBL927" s="47"/>
      <c r="KBM927" s="47"/>
      <c r="KBN927" s="47"/>
      <c r="KBO927" s="47"/>
      <c r="KBP927" s="47"/>
      <c r="KBQ927" s="47"/>
      <c r="KBR927" s="47"/>
      <c r="KBS927" s="47"/>
      <c r="KBT927" s="47"/>
      <c r="KBU927" s="47"/>
      <c r="KBV927" s="47"/>
      <c r="KBW927" s="47"/>
      <c r="KBX927" s="47"/>
      <c r="KBY927" s="47"/>
      <c r="KBZ927" s="47"/>
      <c r="KCA927" s="47"/>
      <c r="KCB927" s="47"/>
      <c r="KCC927" s="47"/>
      <c r="KCD927" s="47"/>
      <c r="KCE927" s="47"/>
      <c r="KCF927" s="47"/>
      <c r="KCG927" s="47"/>
      <c r="KCH927" s="47"/>
      <c r="KCI927" s="47"/>
      <c r="KCJ927" s="47"/>
      <c r="KCK927" s="47"/>
      <c r="KCL927" s="47"/>
      <c r="KCM927" s="47"/>
      <c r="KCN927" s="47"/>
      <c r="KCO927" s="47"/>
      <c r="KCP927" s="47"/>
      <c r="KCQ927" s="47"/>
      <c r="KCR927" s="47"/>
      <c r="KCS927" s="47"/>
      <c r="KCT927" s="47"/>
      <c r="KCU927" s="47"/>
      <c r="KCV927" s="47"/>
      <c r="KCW927" s="47"/>
      <c r="KCX927" s="47"/>
      <c r="KCY927" s="47"/>
      <c r="KCZ927" s="47"/>
      <c r="KDA927" s="47"/>
      <c r="KDB927" s="47"/>
      <c r="KDC927" s="47"/>
      <c r="KDD927" s="47"/>
      <c r="KDE927" s="47"/>
      <c r="KDF927" s="47"/>
      <c r="KDG927" s="47"/>
      <c r="KDH927" s="47"/>
      <c r="KDI927" s="47"/>
      <c r="KDJ927" s="47"/>
      <c r="KDK927" s="47"/>
      <c r="KDL927" s="47"/>
      <c r="KDM927" s="47"/>
      <c r="KDN927" s="47"/>
      <c r="KDO927" s="47"/>
      <c r="KDP927" s="47"/>
      <c r="KDQ927" s="47"/>
      <c r="KDR927" s="47"/>
      <c r="KDS927" s="47"/>
      <c r="KDT927" s="47"/>
      <c r="KDU927" s="47"/>
      <c r="KDV927" s="47"/>
      <c r="KDW927" s="47"/>
      <c r="KDX927" s="47"/>
      <c r="KDY927" s="47"/>
      <c r="KDZ927" s="47"/>
      <c r="KEA927" s="47"/>
      <c r="KEB927" s="47"/>
      <c r="KEC927" s="47"/>
      <c r="KED927" s="47"/>
      <c r="KEE927" s="47"/>
      <c r="KEF927" s="47"/>
      <c r="KEG927" s="47"/>
      <c r="KEH927" s="47"/>
      <c r="KEI927" s="47"/>
      <c r="KEJ927" s="47"/>
      <c r="KEK927" s="47"/>
      <c r="KEL927" s="47"/>
      <c r="KEM927" s="47"/>
      <c r="KEN927" s="47"/>
      <c r="KEO927" s="47"/>
      <c r="KEP927" s="47"/>
      <c r="KEQ927" s="47"/>
      <c r="KER927" s="47"/>
      <c r="KES927" s="47"/>
      <c r="KET927" s="47"/>
      <c r="KEU927" s="47"/>
      <c r="KEV927" s="47"/>
      <c r="KEW927" s="47"/>
      <c r="KEX927" s="47"/>
      <c r="KEY927" s="47"/>
      <c r="KEZ927" s="47"/>
      <c r="KFA927" s="47"/>
      <c r="KFB927" s="47"/>
      <c r="KFC927" s="47"/>
      <c r="KFD927" s="47"/>
      <c r="KFE927" s="47"/>
      <c r="KFF927" s="47"/>
      <c r="KFG927" s="47"/>
      <c r="KFH927" s="47"/>
      <c r="KFI927" s="47"/>
      <c r="KFJ927" s="47"/>
      <c r="KFK927" s="47"/>
      <c r="KFL927" s="47"/>
      <c r="KFM927" s="47"/>
      <c r="KFN927" s="47"/>
      <c r="KFO927" s="47"/>
      <c r="KFP927" s="47"/>
      <c r="KFQ927" s="47"/>
      <c r="KFR927" s="47"/>
      <c r="KFS927" s="47"/>
      <c r="KFT927" s="47"/>
      <c r="KFU927" s="47"/>
      <c r="KFV927" s="47"/>
      <c r="KFW927" s="47"/>
      <c r="KFX927" s="47"/>
      <c r="KFY927" s="47"/>
      <c r="KFZ927" s="47"/>
      <c r="KGA927" s="47"/>
      <c r="KGB927" s="47"/>
      <c r="KGC927" s="47"/>
      <c r="KGD927" s="47"/>
      <c r="KGE927" s="47"/>
      <c r="KGF927" s="47"/>
      <c r="KGG927" s="47"/>
      <c r="KGH927" s="47"/>
      <c r="KGI927" s="47"/>
      <c r="KGJ927" s="47"/>
      <c r="KGK927" s="47"/>
      <c r="KGL927" s="47"/>
      <c r="KGM927" s="47"/>
      <c r="KGN927" s="47"/>
      <c r="KGO927" s="47"/>
      <c r="KGP927" s="47"/>
      <c r="KGQ927" s="47"/>
      <c r="KGR927" s="47"/>
      <c r="KGS927" s="47"/>
      <c r="KGT927" s="47"/>
      <c r="KGU927" s="47"/>
      <c r="KGV927" s="47"/>
      <c r="KGW927" s="47"/>
      <c r="KGX927" s="47"/>
      <c r="KGY927" s="47"/>
      <c r="KGZ927" s="47"/>
      <c r="KHA927" s="47"/>
      <c r="KHB927" s="47"/>
      <c r="KHC927" s="47"/>
      <c r="KHD927" s="47"/>
      <c r="KHE927" s="47"/>
      <c r="KHF927" s="47"/>
      <c r="KHG927" s="47"/>
      <c r="KHH927" s="47"/>
      <c r="KHI927" s="47"/>
      <c r="KHJ927" s="47"/>
      <c r="KHK927" s="47"/>
      <c r="KHL927" s="47"/>
      <c r="KHM927" s="47"/>
      <c r="KHN927" s="47"/>
      <c r="KHO927" s="47"/>
      <c r="KHP927" s="47"/>
      <c r="KHQ927" s="47"/>
      <c r="KHR927" s="47"/>
      <c r="KHS927" s="47"/>
      <c r="KHT927" s="47"/>
      <c r="KHU927" s="47"/>
      <c r="KHV927" s="47"/>
      <c r="KHW927" s="47"/>
      <c r="KHX927" s="47"/>
      <c r="KHY927" s="47"/>
      <c r="KHZ927" s="47"/>
      <c r="KIA927" s="47"/>
      <c r="KIB927" s="47"/>
      <c r="KIC927" s="47"/>
      <c r="KID927" s="47"/>
      <c r="KIE927" s="47"/>
      <c r="KIF927" s="47"/>
      <c r="KIG927" s="47"/>
      <c r="KIH927" s="47"/>
      <c r="KII927" s="47"/>
      <c r="KIJ927" s="47"/>
      <c r="KIK927" s="47"/>
      <c r="KIL927" s="47"/>
      <c r="KIM927" s="47"/>
      <c r="KIN927" s="47"/>
      <c r="KIO927" s="47"/>
      <c r="KIP927" s="47"/>
      <c r="KIQ927" s="47"/>
      <c r="KIR927" s="47"/>
      <c r="KIS927" s="47"/>
      <c r="KIT927" s="47"/>
      <c r="KIU927" s="47"/>
      <c r="KIV927" s="47"/>
      <c r="KIW927" s="47"/>
      <c r="KIX927" s="47"/>
      <c r="KIY927" s="47"/>
      <c r="KIZ927" s="47"/>
      <c r="KJA927" s="47"/>
      <c r="KJB927" s="47"/>
      <c r="KJC927" s="47"/>
      <c r="KJD927" s="47"/>
      <c r="KJE927" s="47"/>
      <c r="KJF927" s="47"/>
      <c r="KJG927" s="47"/>
      <c r="KJH927" s="47"/>
      <c r="KJI927" s="47"/>
      <c r="KJJ927" s="47"/>
      <c r="KJK927" s="47"/>
      <c r="KJL927" s="47"/>
      <c r="KJM927" s="47"/>
      <c r="KJN927" s="47"/>
      <c r="KJO927" s="47"/>
      <c r="KJP927" s="47"/>
      <c r="KJQ927" s="47"/>
      <c r="KJR927" s="47"/>
      <c r="KJS927" s="47"/>
      <c r="KJT927" s="47"/>
      <c r="KJU927" s="47"/>
      <c r="KJV927" s="47"/>
      <c r="KJW927" s="47"/>
      <c r="KJX927" s="47"/>
      <c r="KJY927" s="47"/>
      <c r="KJZ927" s="47"/>
      <c r="KKA927" s="47"/>
      <c r="KKB927" s="47"/>
      <c r="KKC927" s="47"/>
      <c r="KKD927" s="47"/>
      <c r="KKE927" s="47"/>
      <c r="KKF927" s="47"/>
      <c r="KKG927" s="47"/>
      <c r="KKH927" s="47"/>
      <c r="KKI927" s="47"/>
      <c r="KKJ927" s="47"/>
      <c r="KKK927" s="47"/>
      <c r="KKL927" s="47"/>
      <c r="KKM927" s="47"/>
      <c r="KKN927" s="47"/>
      <c r="KKO927" s="47"/>
      <c r="KKP927" s="47"/>
      <c r="KKQ927" s="47"/>
      <c r="KKR927" s="47"/>
      <c r="KKS927" s="47"/>
      <c r="KKT927" s="47"/>
      <c r="KKU927" s="47"/>
      <c r="KKV927" s="47"/>
      <c r="KKW927" s="47"/>
      <c r="KKX927" s="47"/>
      <c r="KKY927" s="47"/>
      <c r="KKZ927" s="47"/>
      <c r="KLA927" s="47"/>
      <c r="KLB927" s="47"/>
      <c r="KLC927" s="47"/>
      <c r="KLD927" s="47"/>
      <c r="KLE927" s="47"/>
      <c r="KLF927" s="47"/>
      <c r="KLG927" s="47"/>
      <c r="KLH927" s="47"/>
      <c r="KLI927" s="47"/>
      <c r="KLJ927" s="47"/>
      <c r="KLK927" s="47"/>
      <c r="KLL927" s="47"/>
      <c r="KLM927" s="47"/>
      <c r="KLN927" s="47"/>
      <c r="KLO927" s="47"/>
      <c r="KLP927" s="47"/>
      <c r="KLQ927" s="47"/>
      <c r="KLR927" s="47"/>
      <c r="KLS927" s="47"/>
      <c r="KLT927" s="47"/>
      <c r="KLU927" s="47"/>
      <c r="KLV927" s="47"/>
      <c r="KLW927" s="47"/>
      <c r="KLX927" s="47"/>
      <c r="KLY927" s="47"/>
      <c r="KLZ927" s="47"/>
      <c r="KMA927" s="47"/>
      <c r="KMB927" s="47"/>
      <c r="KMC927" s="47"/>
      <c r="KMD927" s="47"/>
      <c r="KME927" s="47"/>
      <c r="KMF927" s="47"/>
      <c r="KMG927" s="47"/>
      <c r="KMH927" s="47"/>
      <c r="KMI927" s="47"/>
      <c r="KMJ927" s="47"/>
      <c r="KMK927" s="47"/>
      <c r="KML927" s="47"/>
      <c r="KMM927" s="47"/>
      <c r="KMN927" s="47"/>
      <c r="KMO927" s="47"/>
      <c r="KMP927" s="47"/>
      <c r="KMQ927" s="47"/>
      <c r="KMR927" s="47"/>
      <c r="KMS927" s="47"/>
      <c r="KMT927" s="47"/>
      <c r="KMU927" s="47"/>
      <c r="KMV927" s="47"/>
      <c r="KMW927" s="47"/>
      <c r="KMX927" s="47"/>
      <c r="KMY927" s="47"/>
      <c r="KMZ927" s="47"/>
      <c r="KNA927" s="47"/>
      <c r="KNB927" s="47"/>
      <c r="KNC927" s="47"/>
      <c r="KND927" s="47"/>
      <c r="KNE927" s="47"/>
      <c r="KNF927" s="47"/>
      <c r="KNG927" s="47"/>
      <c r="KNH927" s="47"/>
      <c r="KNI927" s="47"/>
      <c r="KNJ927" s="47"/>
      <c r="KNK927" s="47"/>
      <c r="KNL927" s="47"/>
      <c r="KNM927" s="47"/>
      <c r="KNN927" s="47"/>
      <c r="KNO927" s="47"/>
      <c r="KNP927" s="47"/>
      <c r="KNQ927" s="47"/>
      <c r="KNR927" s="47"/>
      <c r="KNS927" s="47"/>
      <c r="KNT927" s="47"/>
      <c r="KNU927" s="47"/>
      <c r="KNV927" s="47"/>
      <c r="KNW927" s="47"/>
      <c r="KNX927" s="47"/>
      <c r="KNY927" s="47"/>
      <c r="KNZ927" s="47"/>
      <c r="KOA927" s="47"/>
      <c r="KOB927" s="47"/>
      <c r="KOC927" s="47"/>
      <c r="KOD927" s="47"/>
      <c r="KOE927" s="47"/>
      <c r="KOF927" s="47"/>
      <c r="KOG927" s="47"/>
      <c r="KOH927" s="47"/>
      <c r="KOI927" s="47"/>
      <c r="KOJ927" s="47"/>
      <c r="KOK927" s="47"/>
      <c r="KOL927" s="47"/>
      <c r="KOM927" s="47"/>
      <c r="KON927" s="47"/>
      <c r="KOO927" s="47"/>
      <c r="KOP927" s="47"/>
      <c r="KOQ927" s="47"/>
      <c r="KOR927" s="47"/>
      <c r="KOS927" s="47"/>
      <c r="KOT927" s="47"/>
      <c r="KOU927" s="47"/>
      <c r="KOV927" s="47"/>
      <c r="KOW927" s="47"/>
      <c r="KOX927" s="47"/>
      <c r="KOY927" s="47"/>
      <c r="KOZ927" s="47"/>
      <c r="KPA927" s="47"/>
      <c r="KPB927" s="47"/>
      <c r="KPC927" s="47"/>
      <c r="KPD927" s="47"/>
      <c r="KPE927" s="47"/>
      <c r="KPF927" s="47"/>
      <c r="KPG927" s="47"/>
      <c r="KPH927" s="47"/>
      <c r="KPI927" s="47"/>
      <c r="KPJ927" s="47"/>
      <c r="KPK927" s="47"/>
      <c r="KPL927" s="47"/>
      <c r="KPM927" s="47"/>
      <c r="KPN927" s="47"/>
      <c r="KPO927" s="47"/>
      <c r="KPP927" s="47"/>
      <c r="KPQ927" s="47"/>
      <c r="KPR927" s="47"/>
      <c r="KPS927" s="47"/>
      <c r="KPT927" s="47"/>
      <c r="KPU927" s="47"/>
      <c r="KPV927" s="47"/>
      <c r="KPW927" s="47"/>
      <c r="KPX927" s="47"/>
      <c r="KPY927" s="47"/>
      <c r="KPZ927" s="47"/>
      <c r="KQA927" s="47"/>
      <c r="KQB927" s="47"/>
      <c r="KQC927" s="47"/>
      <c r="KQD927" s="47"/>
      <c r="KQE927" s="47"/>
      <c r="KQF927" s="47"/>
      <c r="KQG927" s="47"/>
      <c r="KQH927" s="47"/>
      <c r="KQI927" s="47"/>
      <c r="KQJ927" s="47"/>
      <c r="KQK927" s="47"/>
      <c r="KQL927" s="47"/>
      <c r="KQM927" s="47"/>
      <c r="KQN927" s="47"/>
      <c r="KQO927" s="47"/>
      <c r="KQP927" s="47"/>
      <c r="KQQ927" s="47"/>
      <c r="KQR927" s="47"/>
      <c r="KQS927" s="47"/>
      <c r="KQT927" s="47"/>
      <c r="KQU927" s="47"/>
      <c r="KQV927" s="47"/>
      <c r="KQW927" s="47"/>
      <c r="KQX927" s="47"/>
      <c r="KQY927" s="47"/>
      <c r="KQZ927" s="47"/>
      <c r="KRA927" s="47"/>
      <c r="KRB927" s="47"/>
      <c r="KRC927" s="47"/>
      <c r="KRD927" s="47"/>
      <c r="KRE927" s="47"/>
      <c r="KRF927" s="47"/>
      <c r="KRG927" s="47"/>
      <c r="KRH927" s="47"/>
      <c r="KRI927" s="47"/>
      <c r="KRJ927" s="47"/>
      <c r="KRK927" s="47"/>
      <c r="KRL927" s="47"/>
      <c r="KRM927" s="47"/>
      <c r="KRN927" s="47"/>
      <c r="KRO927" s="47"/>
      <c r="KRP927" s="47"/>
      <c r="KRQ927" s="47"/>
      <c r="KRR927" s="47"/>
      <c r="KRS927" s="47"/>
      <c r="KRT927" s="47"/>
      <c r="KRU927" s="47"/>
      <c r="KRV927" s="47"/>
      <c r="KRW927" s="47"/>
      <c r="KRX927" s="47"/>
      <c r="KRY927" s="47"/>
      <c r="KRZ927" s="47"/>
      <c r="KSA927" s="47"/>
      <c r="KSB927" s="47"/>
      <c r="KSC927" s="47"/>
      <c r="KSD927" s="47"/>
      <c r="KSE927" s="47"/>
      <c r="KSF927" s="47"/>
      <c r="KSG927" s="47"/>
      <c r="KSH927" s="47"/>
      <c r="KSI927" s="47"/>
      <c r="KSJ927" s="47"/>
      <c r="KSK927" s="47"/>
      <c r="KSL927" s="47"/>
      <c r="KSM927" s="47"/>
      <c r="KSN927" s="47"/>
      <c r="KSO927" s="47"/>
      <c r="KSP927" s="47"/>
      <c r="KSQ927" s="47"/>
      <c r="KSR927" s="47"/>
      <c r="KSS927" s="47"/>
      <c r="KST927" s="47"/>
      <c r="KSU927" s="47"/>
      <c r="KSV927" s="47"/>
      <c r="KSW927" s="47"/>
      <c r="KSX927" s="47"/>
      <c r="KSY927" s="47"/>
      <c r="KSZ927" s="47"/>
      <c r="KTA927" s="47"/>
      <c r="KTB927" s="47"/>
      <c r="KTC927" s="47"/>
      <c r="KTD927" s="47"/>
      <c r="KTE927" s="47"/>
      <c r="KTF927" s="47"/>
      <c r="KTG927" s="47"/>
      <c r="KTH927" s="47"/>
      <c r="KTI927" s="47"/>
      <c r="KTJ927" s="47"/>
      <c r="KTK927" s="47"/>
      <c r="KTL927" s="47"/>
      <c r="KTM927" s="47"/>
      <c r="KTN927" s="47"/>
      <c r="KTO927" s="47"/>
      <c r="KTP927" s="47"/>
      <c r="KTQ927" s="47"/>
      <c r="KTR927" s="47"/>
      <c r="KTS927" s="47"/>
      <c r="KTT927" s="47"/>
      <c r="KTU927" s="47"/>
      <c r="KTV927" s="47"/>
      <c r="KTW927" s="47"/>
      <c r="KTX927" s="47"/>
      <c r="KTY927" s="47"/>
      <c r="KTZ927" s="47"/>
      <c r="KUA927" s="47"/>
      <c r="KUB927" s="47"/>
      <c r="KUC927" s="47"/>
      <c r="KUD927" s="47"/>
      <c r="KUE927" s="47"/>
      <c r="KUF927" s="47"/>
      <c r="KUG927" s="47"/>
      <c r="KUH927" s="47"/>
      <c r="KUI927" s="47"/>
      <c r="KUJ927" s="47"/>
      <c r="KUK927" s="47"/>
      <c r="KUL927" s="47"/>
      <c r="KUM927" s="47"/>
      <c r="KUN927" s="47"/>
      <c r="KUO927" s="47"/>
      <c r="KUP927" s="47"/>
      <c r="KUQ927" s="47"/>
      <c r="KUR927" s="47"/>
      <c r="KUS927" s="47"/>
      <c r="KUT927" s="47"/>
      <c r="KUU927" s="47"/>
      <c r="KUV927" s="47"/>
      <c r="KUW927" s="47"/>
      <c r="KUX927" s="47"/>
      <c r="KUY927" s="47"/>
      <c r="KUZ927" s="47"/>
      <c r="KVA927" s="47"/>
      <c r="KVB927" s="47"/>
      <c r="KVC927" s="47"/>
      <c r="KVD927" s="47"/>
      <c r="KVE927" s="47"/>
      <c r="KVF927" s="47"/>
      <c r="KVG927" s="47"/>
      <c r="KVH927" s="47"/>
      <c r="KVI927" s="47"/>
      <c r="KVJ927" s="47"/>
      <c r="KVK927" s="47"/>
      <c r="KVL927" s="47"/>
      <c r="KVM927" s="47"/>
      <c r="KVN927" s="47"/>
      <c r="KVO927" s="47"/>
      <c r="KVP927" s="47"/>
      <c r="KVQ927" s="47"/>
      <c r="KVR927" s="47"/>
      <c r="KVS927" s="47"/>
      <c r="KVT927" s="47"/>
      <c r="KVU927" s="47"/>
      <c r="KVV927" s="47"/>
      <c r="KVW927" s="47"/>
      <c r="KVX927" s="47"/>
      <c r="KVY927" s="47"/>
      <c r="KVZ927" s="47"/>
      <c r="KWA927" s="47"/>
      <c r="KWB927" s="47"/>
      <c r="KWC927" s="47"/>
      <c r="KWD927" s="47"/>
      <c r="KWE927" s="47"/>
      <c r="KWF927" s="47"/>
      <c r="KWG927" s="47"/>
      <c r="KWH927" s="47"/>
      <c r="KWI927" s="47"/>
      <c r="KWJ927" s="47"/>
      <c r="KWK927" s="47"/>
      <c r="KWL927" s="47"/>
      <c r="KWM927" s="47"/>
      <c r="KWN927" s="47"/>
      <c r="KWO927" s="47"/>
      <c r="KWP927" s="47"/>
      <c r="KWQ927" s="47"/>
      <c r="KWR927" s="47"/>
      <c r="KWS927" s="47"/>
      <c r="KWT927" s="47"/>
      <c r="KWU927" s="47"/>
      <c r="KWV927" s="47"/>
      <c r="KWW927" s="47"/>
      <c r="KWX927" s="47"/>
      <c r="KWY927" s="47"/>
      <c r="KWZ927" s="47"/>
      <c r="KXA927" s="47"/>
      <c r="KXB927" s="47"/>
      <c r="KXC927" s="47"/>
      <c r="KXD927" s="47"/>
      <c r="KXE927" s="47"/>
      <c r="KXF927" s="47"/>
      <c r="KXG927" s="47"/>
      <c r="KXH927" s="47"/>
      <c r="KXI927" s="47"/>
      <c r="KXJ927" s="47"/>
      <c r="KXK927" s="47"/>
      <c r="KXL927" s="47"/>
      <c r="KXM927" s="47"/>
      <c r="KXN927" s="47"/>
      <c r="KXO927" s="47"/>
      <c r="KXP927" s="47"/>
      <c r="KXQ927" s="47"/>
      <c r="KXR927" s="47"/>
      <c r="KXS927" s="47"/>
      <c r="KXT927" s="47"/>
      <c r="KXU927" s="47"/>
      <c r="KXV927" s="47"/>
      <c r="KXW927" s="47"/>
      <c r="KXX927" s="47"/>
      <c r="KXY927" s="47"/>
      <c r="KXZ927" s="47"/>
      <c r="KYA927" s="47"/>
      <c r="KYB927" s="47"/>
      <c r="KYC927" s="47"/>
      <c r="KYD927" s="47"/>
      <c r="KYE927" s="47"/>
      <c r="KYF927" s="47"/>
      <c r="KYG927" s="47"/>
      <c r="KYH927" s="47"/>
      <c r="KYI927" s="47"/>
      <c r="KYJ927" s="47"/>
      <c r="KYK927" s="47"/>
      <c r="KYL927" s="47"/>
      <c r="KYM927" s="47"/>
      <c r="KYN927" s="47"/>
      <c r="KYO927" s="47"/>
      <c r="KYP927" s="47"/>
      <c r="KYQ927" s="47"/>
      <c r="KYR927" s="47"/>
      <c r="KYS927" s="47"/>
      <c r="KYT927" s="47"/>
      <c r="KYU927" s="47"/>
      <c r="KYV927" s="47"/>
      <c r="KYW927" s="47"/>
      <c r="KYX927" s="47"/>
      <c r="KYY927" s="47"/>
      <c r="KYZ927" s="47"/>
      <c r="KZA927" s="47"/>
      <c r="KZB927" s="47"/>
      <c r="KZC927" s="47"/>
      <c r="KZD927" s="47"/>
      <c r="KZE927" s="47"/>
      <c r="KZF927" s="47"/>
      <c r="KZG927" s="47"/>
      <c r="KZH927" s="47"/>
      <c r="KZI927" s="47"/>
      <c r="KZJ927" s="47"/>
      <c r="KZK927" s="47"/>
      <c r="KZL927" s="47"/>
      <c r="KZM927" s="47"/>
      <c r="KZN927" s="47"/>
      <c r="KZO927" s="47"/>
      <c r="KZP927" s="47"/>
      <c r="KZQ927" s="47"/>
      <c r="KZR927" s="47"/>
      <c r="KZS927" s="47"/>
      <c r="KZT927" s="47"/>
      <c r="KZU927" s="47"/>
      <c r="KZV927" s="47"/>
      <c r="KZW927" s="47"/>
      <c r="KZX927" s="47"/>
      <c r="KZY927" s="47"/>
      <c r="KZZ927" s="47"/>
      <c r="LAA927" s="47"/>
      <c r="LAB927" s="47"/>
      <c r="LAC927" s="47"/>
      <c r="LAD927" s="47"/>
      <c r="LAE927" s="47"/>
      <c r="LAF927" s="47"/>
      <c r="LAG927" s="47"/>
      <c r="LAH927" s="47"/>
      <c r="LAI927" s="47"/>
      <c r="LAJ927" s="47"/>
      <c r="LAK927" s="47"/>
      <c r="LAL927" s="47"/>
      <c r="LAM927" s="47"/>
      <c r="LAN927" s="47"/>
      <c r="LAO927" s="47"/>
      <c r="LAP927" s="47"/>
      <c r="LAQ927" s="47"/>
      <c r="LAR927" s="47"/>
      <c r="LAS927" s="47"/>
      <c r="LAT927" s="47"/>
      <c r="LAU927" s="47"/>
      <c r="LAV927" s="47"/>
      <c r="LAW927" s="47"/>
      <c r="LAX927" s="47"/>
      <c r="LAY927" s="47"/>
      <c r="LAZ927" s="47"/>
      <c r="LBA927" s="47"/>
      <c r="LBB927" s="47"/>
      <c r="LBC927" s="47"/>
      <c r="LBD927" s="47"/>
      <c r="LBE927" s="47"/>
      <c r="LBF927" s="47"/>
      <c r="LBG927" s="47"/>
      <c r="LBH927" s="47"/>
      <c r="LBI927" s="47"/>
      <c r="LBJ927" s="47"/>
      <c r="LBK927" s="47"/>
      <c r="LBL927" s="47"/>
      <c r="LBM927" s="47"/>
      <c r="LBN927" s="47"/>
      <c r="LBO927" s="47"/>
      <c r="LBP927" s="47"/>
      <c r="LBQ927" s="47"/>
      <c r="LBR927" s="47"/>
      <c r="LBS927" s="47"/>
      <c r="LBT927" s="47"/>
      <c r="LBU927" s="47"/>
      <c r="LBV927" s="47"/>
      <c r="LBW927" s="47"/>
      <c r="LBX927" s="47"/>
      <c r="LBY927" s="47"/>
      <c r="LBZ927" s="47"/>
      <c r="LCA927" s="47"/>
      <c r="LCB927" s="47"/>
      <c r="LCC927" s="47"/>
      <c r="LCD927" s="47"/>
      <c r="LCE927" s="47"/>
      <c r="LCF927" s="47"/>
      <c r="LCG927" s="47"/>
      <c r="LCH927" s="47"/>
      <c r="LCI927" s="47"/>
      <c r="LCJ927" s="47"/>
      <c r="LCK927" s="47"/>
      <c r="LCL927" s="47"/>
      <c r="LCM927" s="47"/>
      <c r="LCN927" s="47"/>
      <c r="LCO927" s="47"/>
      <c r="LCP927" s="47"/>
      <c r="LCQ927" s="47"/>
      <c r="LCR927" s="47"/>
      <c r="LCS927" s="47"/>
      <c r="LCT927" s="47"/>
      <c r="LCU927" s="47"/>
      <c r="LCV927" s="47"/>
      <c r="LCW927" s="47"/>
      <c r="LCX927" s="47"/>
      <c r="LCY927" s="47"/>
      <c r="LCZ927" s="47"/>
      <c r="LDA927" s="47"/>
      <c r="LDB927" s="47"/>
      <c r="LDC927" s="47"/>
      <c r="LDD927" s="47"/>
      <c r="LDE927" s="47"/>
      <c r="LDF927" s="47"/>
      <c r="LDG927" s="47"/>
      <c r="LDH927" s="47"/>
      <c r="LDI927" s="47"/>
      <c r="LDJ927" s="47"/>
      <c r="LDK927" s="47"/>
      <c r="LDL927" s="47"/>
      <c r="LDM927" s="47"/>
      <c r="LDN927" s="47"/>
      <c r="LDO927" s="47"/>
      <c r="LDP927" s="47"/>
      <c r="LDQ927" s="47"/>
      <c r="LDR927" s="47"/>
      <c r="LDS927" s="47"/>
      <c r="LDT927" s="47"/>
      <c r="LDU927" s="47"/>
      <c r="LDV927" s="47"/>
      <c r="LDW927" s="47"/>
      <c r="LDX927" s="47"/>
      <c r="LDY927" s="47"/>
      <c r="LDZ927" s="47"/>
      <c r="LEA927" s="47"/>
      <c r="LEB927" s="47"/>
      <c r="LEC927" s="47"/>
      <c r="LED927" s="47"/>
      <c r="LEE927" s="47"/>
      <c r="LEF927" s="47"/>
      <c r="LEG927" s="47"/>
      <c r="LEH927" s="47"/>
      <c r="LEI927" s="47"/>
      <c r="LEJ927" s="47"/>
      <c r="LEK927" s="47"/>
      <c r="LEL927" s="47"/>
      <c r="LEM927" s="47"/>
      <c r="LEN927" s="47"/>
      <c r="LEO927" s="47"/>
      <c r="LEP927" s="47"/>
      <c r="LEQ927" s="47"/>
      <c r="LER927" s="47"/>
      <c r="LES927" s="47"/>
      <c r="LET927" s="47"/>
      <c r="LEU927" s="47"/>
      <c r="LEV927" s="47"/>
      <c r="LEW927" s="47"/>
      <c r="LEX927" s="47"/>
      <c r="LEY927" s="47"/>
      <c r="LEZ927" s="47"/>
      <c r="LFA927" s="47"/>
      <c r="LFB927" s="47"/>
      <c r="LFC927" s="47"/>
      <c r="LFD927" s="47"/>
      <c r="LFE927" s="47"/>
      <c r="LFF927" s="47"/>
      <c r="LFG927" s="47"/>
      <c r="LFH927" s="47"/>
      <c r="LFI927" s="47"/>
      <c r="LFJ927" s="47"/>
      <c r="LFK927" s="47"/>
      <c r="LFL927" s="47"/>
      <c r="LFM927" s="47"/>
      <c r="LFN927" s="47"/>
      <c r="LFO927" s="47"/>
      <c r="LFP927" s="47"/>
      <c r="LFQ927" s="47"/>
      <c r="LFR927" s="47"/>
      <c r="LFS927" s="47"/>
      <c r="LFT927" s="47"/>
      <c r="LFU927" s="47"/>
      <c r="LFV927" s="47"/>
      <c r="LFW927" s="47"/>
      <c r="LFX927" s="47"/>
      <c r="LFY927" s="47"/>
      <c r="LFZ927" s="47"/>
      <c r="LGA927" s="47"/>
      <c r="LGB927" s="47"/>
      <c r="LGC927" s="47"/>
      <c r="LGD927" s="47"/>
      <c r="LGE927" s="47"/>
      <c r="LGF927" s="47"/>
      <c r="LGG927" s="47"/>
      <c r="LGH927" s="47"/>
      <c r="LGI927" s="47"/>
      <c r="LGJ927" s="47"/>
      <c r="LGK927" s="47"/>
      <c r="LGL927" s="47"/>
      <c r="LGM927" s="47"/>
      <c r="LGN927" s="47"/>
      <c r="LGO927" s="47"/>
      <c r="LGP927" s="47"/>
      <c r="LGQ927" s="47"/>
      <c r="LGR927" s="47"/>
      <c r="LGS927" s="47"/>
      <c r="LGT927" s="47"/>
      <c r="LGU927" s="47"/>
      <c r="LGV927" s="47"/>
      <c r="LGW927" s="47"/>
      <c r="LGX927" s="47"/>
      <c r="LGY927" s="47"/>
      <c r="LGZ927" s="47"/>
      <c r="LHA927" s="47"/>
      <c r="LHB927" s="47"/>
      <c r="LHC927" s="47"/>
      <c r="LHD927" s="47"/>
      <c r="LHE927" s="47"/>
      <c r="LHF927" s="47"/>
      <c r="LHG927" s="47"/>
      <c r="LHH927" s="47"/>
      <c r="LHI927" s="47"/>
      <c r="LHJ927" s="47"/>
      <c r="LHK927" s="47"/>
      <c r="LHL927" s="47"/>
      <c r="LHM927" s="47"/>
      <c r="LHN927" s="47"/>
      <c r="LHO927" s="47"/>
      <c r="LHP927" s="47"/>
      <c r="LHQ927" s="47"/>
      <c r="LHR927" s="47"/>
      <c r="LHS927" s="47"/>
      <c r="LHT927" s="47"/>
      <c r="LHU927" s="47"/>
      <c r="LHV927" s="47"/>
      <c r="LHW927" s="47"/>
      <c r="LHX927" s="47"/>
      <c r="LHY927" s="47"/>
      <c r="LHZ927" s="47"/>
      <c r="LIA927" s="47"/>
      <c r="LIB927" s="47"/>
      <c r="LIC927" s="47"/>
      <c r="LID927" s="47"/>
      <c r="LIE927" s="47"/>
      <c r="LIF927" s="47"/>
      <c r="LIG927" s="47"/>
      <c r="LIH927" s="47"/>
      <c r="LII927" s="47"/>
      <c r="LIJ927" s="47"/>
      <c r="LIK927" s="47"/>
      <c r="LIL927" s="47"/>
      <c r="LIM927" s="47"/>
      <c r="LIN927" s="47"/>
      <c r="LIO927" s="47"/>
      <c r="LIP927" s="47"/>
      <c r="LIQ927" s="47"/>
      <c r="LIR927" s="47"/>
      <c r="LIS927" s="47"/>
      <c r="LIT927" s="47"/>
      <c r="LIU927" s="47"/>
      <c r="LIV927" s="47"/>
      <c r="LIW927" s="47"/>
      <c r="LIX927" s="47"/>
      <c r="LIY927" s="47"/>
      <c r="LIZ927" s="47"/>
      <c r="LJA927" s="47"/>
      <c r="LJB927" s="47"/>
      <c r="LJC927" s="47"/>
      <c r="LJD927" s="47"/>
      <c r="LJE927" s="47"/>
      <c r="LJF927" s="47"/>
      <c r="LJG927" s="47"/>
      <c r="LJH927" s="47"/>
      <c r="LJI927" s="47"/>
      <c r="LJJ927" s="47"/>
      <c r="LJK927" s="47"/>
      <c r="LJL927" s="47"/>
      <c r="LJM927" s="47"/>
      <c r="LJN927" s="47"/>
      <c r="LJO927" s="47"/>
      <c r="LJP927" s="47"/>
      <c r="LJQ927" s="47"/>
      <c r="LJR927" s="47"/>
      <c r="LJS927" s="47"/>
      <c r="LJT927" s="47"/>
      <c r="LJU927" s="47"/>
      <c r="LJV927" s="47"/>
      <c r="LJW927" s="47"/>
      <c r="LJX927" s="47"/>
      <c r="LJY927" s="47"/>
      <c r="LJZ927" s="47"/>
      <c r="LKA927" s="47"/>
      <c r="LKB927" s="47"/>
      <c r="LKC927" s="47"/>
      <c r="LKD927" s="47"/>
      <c r="LKE927" s="47"/>
      <c r="LKF927" s="47"/>
      <c r="LKG927" s="47"/>
      <c r="LKH927" s="47"/>
      <c r="LKI927" s="47"/>
      <c r="LKJ927" s="47"/>
      <c r="LKK927" s="47"/>
      <c r="LKL927" s="47"/>
      <c r="LKM927" s="47"/>
      <c r="LKN927" s="47"/>
      <c r="LKO927" s="47"/>
      <c r="LKP927" s="47"/>
      <c r="LKQ927" s="47"/>
      <c r="LKR927" s="47"/>
      <c r="LKS927" s="47"/>
      <c r="LKT927" s="47"/>
      <c r="LKU927" s="47"/>
      <c r="LKV927" s="47"/>
      <c r="LKW927" s="47"/>
      <c r="LKX927" s="47"/>
      <c r="LKY927" s="47"/>
      <c r="LKZ927" s="47"/>
      <c r="LLA927" s="47"/>
      <c r="LLB927" s="47"/>
      <c r="LLC927" s="47"/>
      <c r="LLD927" s="47"/>
      <c r="LLE927" s="47"/>
      <c r="LLF927" s="47"/>
      <c r="LLG927" s="47"/>
      <c r="LLH927" s="47"/>
      <c r="LLI927" s="47"/>
      <c r="LLJ927" s="47"/>
      <c r="LLK927" s="47"/>
      <c r="LLL927" s="47"/>
      <c r="LLM927" s="47"/>
      <c r="LLN927" s="47"/>
      <c r="LLO927" s="47"/>
      <c r="LLP927" s="47"/>
      <c r="LLQ927" s="47"/>
      <c r="LLR927" s="47"/>
      <c r="LLS927" s="47"/>
      <c r="LLT927" s="47"/>
      <c r="LLU927" s="47"/>
      <c r="LLV927" s="47"/>
      <c r="LLW927" s="47"/>
      <c r="LLX927" s="47"/>
      <c r="LLY927" s="47"/>
      <c r="LLZ927" s="47"/>
      <c r="LMA927" s="47"/>
      <c r="LMB927" s="47"/>
      <c r="LMC927" s="47"/>
      <c r="LMD927" s="47"/>
      <c r="LME927" s="47"/>
      <c r="LMF927" s="47"/>
      <c r="LMG927" s="47"/>
      <c r="LMH927" s="47"/>
      <c r="LMI927" s="47"/>
      <c r="LMJ927" s="47"/>
      <c r="LMK927" s="47"/>
      <c r="LML927" s="47"/>
      <c r="LMM927" s="47"/>
      <c r="LMN927" s="47"/>
      <c r="LMO927" s="47"/>
      <c r="LMP927" s="47"/>
      <c r="LMQ927" s="47"/>
      <c r="LMR927" s="47"/>
      <c r="LMS927" s="47"/>
      <c r="LMT927" s="47"/>
      <c r="LMU927" s="47"/>
      <c r="LMV927" s="47"/>
      <c r="LMW927" s="47"/>
      <c r="LMX927" s="47"/>
      <c r="LMY927" s="47"/>
      <c r="LMZ927" s="47"/>
      <c r="LNA927" s="47"/>
      <c r="LNB927" s="47"/>
      <c r="LNC927" s="47"/>
      <c r="LND927" s="47"/>
      <c r="LNE927" s="47"/>
      <c r="LNF927" s="47"/>
      <c r="LNG927" s="47"/>
      <c r="LNH927" s="47"/>
      <c r="LNI927" s="47"/>
      <c r="LNJ927" s="47"/>
      <c r="LNK927" s="47"/>
      <c r="LNL927" s="47"/>
      <c r="LNM927" s="47"/>
      <c r="LNN927" s="47"/>
      <c r="LNO927" s="47"/>
      <c r="LNP927" s="47"/>
      <c r="LNQ927" s="47"/>
      <c r="LNR927" s="47"/>
      <c r="LNS927" s="47"/>
      <c r="LNT927" s="47"/>
      <c r="LNU927" s="47"/>
      <c r="LNV927" s="47"/>
      <c r="LNW927" s="47"/>
      <c r="LNX927" s="47"/>
      <c r="LNY927" s="47"/>
      <c r="LNZ927" s="47"/>
      <c r="LOA927" s="47"/>
      <c r="LOB927" s="47"/>
      <c r="LOC927" s="47"/>
      <c r="LOD927" s="47"/>
      <c r="LOE927" s="47"/>
      <c r="LOF927" s="47"/>
      <c r="LOG927" s="47"/>
      <c r="LOH927" s="47"/>
      <c r="LOI927" s="47"/>
      <c r="LOJ927" s="47"/>
      <c r="LOK927" s="47"/>
      <c r="LOL927" s="47"/>
      <c r="LOM927" s="47"/>
      <c r="LON927" s="47"/>
      <c r="LOO927" s="47"/>
      <c r="LOP927" s="47"/>
      <c r="LOQ927" s="47"/>
      <c r="LOR927" s="47"/>
      <c r="LOS927" s="47"/>
      <c r="LOT927" s="47"/>
      <c r="LOU927" s="47"/>
      <c r="LOV927" s="47"/>
      <c r="LOW927" s="47"/>
      <c r="LOX927" s="47"/>
      <c r="LOY927" s="47"/>
      <c r="LOZ927" s="47"/>
      <c r="LPA927" s="47"/>
      <c r="LPB927" s="47"/>
      <c r="LPC927" s="47"/>
      <c r="LPD927" s="47"/>
      <c r="LPE927" s="47"/>
      <c r="LPF927" s="47"/>
      <c r="LPG927" s="47"/>
      <c r="LPH927" s="47"/>
      <c r="LPI927" s="47"/>
      <c r="LPJ927" s="47"/>
      <c r="LPK927" s="47"/>
      <c r="LPL927" s="47"/>
      <c r="LPM927" s="47"/>
      <c r="LPN927" s="47"/>
      <c r="LPO927" s="47"/>
      <c r="LPP927" s="47"/>
      <c r="LPQ927" s="47"/>
      <c r="LPR927" s="47"/>
      <c r="LPS927" s="47"/>
      <c r="LPT927" s="47"/>
      <c r="LPU927" s="47"/>
      <c r="LPV927" s="47"/>
      <c r="LPW927" s="47"/>
      <c r="LPX927" s="47"/>
      <c r="LPY927" s="47"/>
      <c r="LPZ927" s="47"/>
      <c r="LQA927" s="47"/>
      <c r="LQB927" s="47"/>
      <c r="LQC927" s="47"/>
      <c r="LQD927" s="47"/>
      <c r="LQE927" s="47"/>
      <c r="LQF927" s="47"/>
      <c r="LQG927" s="47"/>
      <c r="LQH927" s="47"/>
      <c r="LQI927" s="47"/>
      <c r="LQJ927" s="47"/>
      <c r="LQK927" s="47"/>
      <c r="LQL927" s="47"/>
      <c r="LQM927" s="47"/>
      <c r="LQN927" s="47"/>
      <c r="LQO927" s="47"/>
      <c r="LQP927" s="47"/>
      <c r="LQQ927" s="47"/>
      <c r="LQR927" s="47"/>
      <c r="LQS927" s="47"/>
      <c r="LQT927" s="47"/>
      <c r="LQU927" s="47"/>
      <c r="LQV927" s="47"/>
      <c r="LQW927" s="47"/>
      <c r="LQX927" s="47"/>
      <c r="LQY927" s="47"/>
      <c r="LQZ927" s="47"/>
      <c r="LRA927" s="47"/>
      <c r="LRB927" s="47"/>
      <c r="LRC927" s="47"/>
      <c r="LRD927" s="47"/>
      <c r="LRE927" s="47"/>
      <c r="LRF927" s="47"/>
      <c r="LRG927" s="47"/>
      <c r="LRH927" s="47"/>
      <c r="LRI927" s="47"/>
      <c r="LRJ927" s="47"/>
      <c r="LRK927" s="47"/>
      <c r="LRL927" s="47"/>
      <c r="LRM927" s="47"/>
      <c r="LRN927" s="47"/>
      <c r="LRO927" s="47"/>
      <c r="LRP927" s="47"/>
      <c r="LRQ927" s="47"/>
      <c r="LRR927" s="47"/>
      <c r="LRS927" s="47"/>
      <c r="LRT927" s="47"/>
      <c r="LRU927" s="47"/>
      <c r="LRV927" s="47"/>
      <c r="LRW927" s="47"/>
      <c r="LRX927" s="47"/>
      <c r="LRY927" s="47"/>
      <c r="LRZ927" s="47"/>
      <c r="LSA927" s="47"/>
      <c r="LSB927" s="47"/>
      <c r="LSC927" s="47"/>
      <c r="LSD927" s="47"/>
      <c r="LSE927" s="47"/>
      <c r="LSF927" s="47"/>
      <c r="LSG927" s="47"/>
      <c r="LSH927" s="47"/>
      <c r="LSI927" s="47"/>
      <c r="LSJ927" s="47"/>
      <c r="LSK927" s="47"/>
      <c r="LSL927" s="47"/>
      <c r="LSM927" s="47"/>
      <c r="LSN927" s="47"/>
      <c r="LSO927" s="47"/>
      <c r="LSP927" s="47"/>
      <c r="LSQ927" s="47"/>
      <c r="LSR927" s="47"/>
      <c r="LSS927" s="47"/>
      <c r="LST927" s="47"/>
      <c r="LSU927" s="47"/>
      <c r="LSV927" s="47"/>
      <c r="LSW927" s="47"/>
      <c r="LSX927" s="47"/>
      <c r="LSY927" s="47"/>
      <c r="LSZ927" s="47"/>
      <c r="LTA927" s="47"/>
      <c r="LTB927" s="47"/>
      <c r="LTC927" s="47"/>
      <c r="LTD927" s="47"/>
      <c r="LTE927" s="47"/>
      <c r="LTF927" s="47"/>
      <c r="LTG927" s="47"/>
      <c r="LTH927" s="47"/>
      <c r="LTI927" s="47"/>
      <c r="LTJ927" s="47"/>
      <c r="LTK927" s="47"/>
      <c r="LTL927" s="47"/>
      <c r="LTM927" s="47"/>
      <c r="LTN927" s="47"/>
      <c r="LTO927" s="47"/>
      <c r="LTP927" s="47"/>
      <c r="LTQ927" s="47"/>
      <c r="LTR927" s="47"/>
      <c r="LTS927" s="47"/>
      <c r="LTT927" s="47"/>
      <c r="LTU927" s="47"/>
      <c r="LTV927" s="47"/>
      <c r="LTW927" s="47"/>
      <c r="LTX927" s="47"/>
      <c r="LTY927" s="47"/>
      <c r="LTZ927" s="47"/>
      <c r="LUA927" s="47"/>
      <c r="LUB927" s="47"/>
      <c r="LUC927" s="47"/>
      <c r="LUD927" s="47"/>
      <c r="LUE927" s="47"/>
      <c r="LUF927" s="47"/>
      <c r="LUG927" s="47"/>
      <c r="LUH927" s="47"/>
      <c r="LUI927" s="47"/>
      <c r="LUJ927" s="47"/>
      <c r="LUK927" s="47"/>
      <c r="LUL927" s="47"/>
      <c r="LUM927" s="47"/>
      <c r="LUN927" s="47"/>
      <c r="LUO927" s="47"/>
      <c r="LUP927" s="47"/>
      <c r="LUQ927" s="47"/>
      <c r="LUR927" s="47"/>
      <c r="LUS927" s="47"/>
      <c r="LUT927" s="47"/>
      <c r="LUU927" s="47"/>
      <c r="LUV927" s="47"/>
      <c r="LUW927" s="47"/>
      <c r="LUX927" s="47"/>
      <c r="LUY927" s="47"/>
      <c r="LUZ927" s="47"/>
      <c r="LVA927" s="47"/>
      <c r="LVB927" s="47"/>
      <c r="LVC927" s="47"/>
      <c r="LVD927" s="47"/>
      <c r="LVE927" s="47"/>
      <c r="LVF927" s="47"/>
      <c r="LVG927" s="47"/>
      <c r="LVH927" s="47"/>
      <c r="LVI927" s="47"/>
      <c r="LVJ927" s="47"/>
      <c r="LVK927" s="47"/>
      <c r="LVL927" s="47"/>
      <c r="LVM927" s="47"/>
      <c r="LVN927" s="47"/>
      <c r="LVO927" s="47"/>
      <c r="LVP927" s="47"/>
      <c r="LVQ927" s="47"/>
      <c r="LVR927" s="47"/>
      <c r="LVS927" s="47"/>
      <c r="LVT927" s="47"/>
      <c r="LVU927" s="47"/>
      <c r="LVV927" s="47"/>
      <c r="LVW927" s="47"/>
      <c r="LVX927" s="47"/>
      <c r="LVY927" s="47"/>
      <c r="LVZ927" s="47"/>
      <c r="LWA927" s="47"/>
      <c r="LWB927" s="47"/>
      <c r="LWC927" s="47"/>
      <c r="LWD927" s="47"/>
      <c r="LWE927" s="47"/>
      <c r="LWF927" s="47"/>
      <c r="LWG927" s="47"/>
      <c r="LWH927" s="47"/>
      <c r="LWI927" s="47"/>
      <c r="LWJ927" s="47"/>
      <c r="LWK927" s="47"/>
      <c r="LWL927" s="47"/>
      <c r="LWM927" s="47"/>
      <c r="LWN927" s="47"/>
      <c r="LWO927" s="47"/>
      <c r="LWP927" s="47"/>
      <c r="LWQ927" s="47"/>
      <c r="LWR927" s="47"/>
      <c r="LWS927" s="47"/>
      <c r="LWT927" s="47"/>
      <c r="LWU927" s="47"/>
      <c r="LWV927" s="47"/>
      <c r="LWW927" s="47"/>
      <c r="LWX927" s="47"/>
      <c r="LWY927" s="47"/>
      <c r="LWZ927" s="47"/>
      <c r="LXA927" s="47"/>
      <c r="LXB927" s="47"/>
      <c r="LXC927" s="47"/>
      <c r="LXD927" s="47"/>
      <c r="LXE927" s="47"/>
      <c r="LXF927" s="47"/>
      <c r="LXG927" s="47"/>
      <c r="LXH927" s="47"/>
      <c r="LXI927" s="47"/>
      <c r="LXJ927" s="47"/>
      <c r="LXK927" s="47"/>
      <c r="LXL927" s="47"/>
      <c r="LXM927" s="47"/>
      <c r="LXN927" s="47"/>
      <c r="LXO927" s="47"/>
      <c r="LXP927" s="47"/>
      <c r="LXQ927" s="47"/>
      <c r="LXR927" s="47"/>
      <c r="LXS927" s="47"/>
      <c r="LXT927" s="47"/>
      <c r="LXU927" s="47"/>
      <c r="LXV927" s="47"/>
      <c r="LXW927" s="47"/>
      <c r="LXX927" s="47"/>
      <c r="LXY927" s="47"/>
      <c r="LXZ927" s="47"/>
      <c r="LYA927" s="47"/>
      <c r="LYB927" s="47"/>
      <c r="LYC927" s="47"/>
      <c r="LYD927" s="47"/>
      <c r="LYE927" s="47"/>
      <c r="LYF927" s="47"/>
      <c r="LYG927" s="47"/>
      <c r="LYH927" s="47"/>
      <c r="LYI927" s="47"/>
      <c r="LYJ927" s="47"/>
      <c r="LYK927" s="47"/>
      <c r="LYL927" s="47"/>
      <c r="LYM927" s="47"/>
      <c r="LYN927" s="47"/>
      <c r="LYO927" s="47"/>
      <c r="LYP927" s="47"/>
      <c r="LYQ927" s="47"/>
      <c r="LYR927" s="47"/>
      <c r="LYS927" s="47"/>
      <c r="LYT927" s="47"/>
      <c r="LYU927" s="47"/>
      <c r="LYV927" s="47"/>
      <c r="LYW927" s="47"/>
      <c r="LYX927" s="47"/>
      <c r="LYY927" s="47"/>
      <c r="LYZ927" s="47"/>
      <c r="LZA927" s="47"/>
      <c r="LZB927" s="47"/>
      <c r="LZC927" s="47"/>
      <c r="LZD927" s="47"/>
      <c r="LZE927" s="47"/>
      <c r="LZF927" s="47"/>
      <c r="LZG927" s="47"/>
      <c r="LZH927" s="47"/>
      <c r="LZI927" s="47"/>
      <c r="LZJ927" s="47"/>
      <c r="LZK927" s="47"/>
      <c r="LZL927" s="47"/>
      <c r="LZM927" s="47"/>
      <c r="LZN927" s="47"/>
      <c r="LZO927" s="47"/>
      <c r="LZP927" s="47"/>
      <c r="LZQ927" s="47"/>
      <c r="LZR927" s="47"/>
      <c r="LZS927" s="47"/>
      <c r="LZT927" s="47"/>
      <c r="LZU927" s="47"/>
      <c r="LZV927" s="47"/>
      <c r="LZW927" s="47"/>
      <c r="LZX927" s="47"/>
      <c r="LZY927" s="47"/>
      <c r="LZZ927" s="47"/>
      <c r="MAA927" s="47"/>
      <c r="MAB927" s="47"/>
      <c r="MAC927" s="47"/>
      <c r="MAD927" s="47"/>
      <c r="MAE927" s="47"/>
      <c r="MAF927" s="47"/>
      <c r="MAG927" s="47"/>
      <c r="MAH927" s="47"/>
      <c r="MAI927" s="47"/>
      <c r="MAJ927" s="47"/>
      <c r="MAK927" s="47"/>
      <c r="MAL927" s="47"/>
      <c r="MAM927" s="47"/>
      <c r="MAN927" s="47"/>
      <c r="MAO927" s="47"/>
      <c r="MAP927" s="47"/>
      <c r="MAQ927" s="47"/>
      <c r="MAR927" s="47"/>
      <c r="MAS927" s="47"/>
      <c r="MAT927" s="47"/>
      <c r="MAU927" s="47"/>
      <c r="MAV927" s="47"/>
      <c r="MAW927" s="47"/>
      <c r="MAX927" s="47"/>
      <c r="MAY927" s="47"/>
      <c r="MAZ927" s="47"/>
      <c r="MBA927" s="47"/>
      <c r="MBB927" s="47"/>
      <c r="MBC927" s="47"/>
      <c r="MBD927" s="47"/>
      <c r="MBE927" s="47"/>
      <c r="MBF927" s="47"/>
      <c r="MBG927" s="47"/>
      <c r="MBH927" s="47"/>
      <c r="MBI927" s="47"/>
      <c r="MBJ927" s="47"/>
      <c r="MBK927" s="47"/>
      <c r="MBL927" s="47"/>
      <c r="MBM927" s="47"/>
      <c r="MBN927" s="47"/>
      <c r="MBO927" s="47"/>
      <c r="MBP927" s="47"/>
      <c r="MBQ927" s="47"/>
      <c r="MBR927" s="47"/>
      <c r="MBS927" s="47"/>
      <c r="MBT927" s="47"/>
      <c r="MBU927" s="47"/>
      <c r="MBV927" s="47"/>
      <c r="MBW927" s="47"/>
      <c r="MBX927" s="47"/>
      <c r="MBY927" s="47"/>
      <c r="MBZ927" s="47"/>
      <c r="MCA927" s="47"/>
      <c r="MCB927" s="47"/>
      <c r="MCC927" s="47"/>
      <c r="MCD927" s="47"/>
      <c r="MCE927" s="47"/>
      <c r="MCF927" s="47"/>
      <c r="MCG927" s="47"/>
      <c r="MCH927" s="47"/>
      <c r="MCI927" s="47"/>
      <c r="MCJ927" s="47"/>
      <c r="MCK927" s="47"/>
      <c r="MCL927" s="47"/>
      <c r="MCM927" s="47"/>
      <c r="MCN927" s="47"/>
      <c r="MCO927" s="47"/>
      <c r="MCP927" s="47"/>
      <c r="MCQ927" s="47"/>
      <c r="MCR927" s="47"/>
      <c r="MCS927" s="47"/>
      <c r="MCT927" s="47"/>
      <c r="MCU927" s="47"/>
      <c r="MCV927" s="47"/>
      <c r="MCW927" s="47"/>
      <c r="MCX927" s="47"/>
      <c r="MCY927" s="47"/>
      <c r="MCZ927" s="47"/>
      <c r="MDA927" s="47"/>
      <c r="MDB927" s="47"/>
      <c r="MDC927" s="47"/>
      <c r="MDD927" s="47"/>
      <c r="MDE927" s="47"/>
      <c r="MDF927" s="47"/>
      <c r="MDG927" s="47"/>
      <c r="MDH927" s="47"/>
      <c r="MDI927" s="47"/>
      <c r="MDJ927" s="47"/>
      <c r="MDK927" s="47"/>
      <c r="MDL927" s="47"/>
      <c r="MDM927" s="47"/>
      <c r="MDN927" s="47"/>
      <c r="MDO927" s="47"/>
      <c r="MDP927" s="47"/>
      <c r="MDQ927" s="47"/>
      <c r="MDR927" s="47"/>
      <c r="MDS927" s="47"/>
      <c r="MDT927" s="47"/>
      <c r="MDU927" s="47"/>
      <c r="MDV927" s="47"/>
      <c r="MDW927" s="47"/>
      <c r="MDX927" s="47"/>
      <c r="MDY927" s="47"/>
      <c r="MDZ927" s="47"/>
      <c r="MEA927" s="47"/>
      <c r="MEB927" s="47"/>
      <c r="MEC927" s="47"/>
      <c r="MED927" s="47"/>
      <c r="MEE927" s="47"/>
      <c r="MEF927" s="47"/>
      <c r="MEG927" s="47"/>
      <c r="MEH927" s="47"/>
      <c r="MEI927" s="47"/>
      <c r="MEJ927" s="47"/>
      <c r="MEK927" s="47"/>
      <c r="MEL927" s="47"/>
      <c r="MEM927" s="47"/>
      <c r="MEN927" s="47"/>
      <c r="MEO927" s="47"/>
      <c r="MEP927" s="47"/>
      <c r="MEQ927" s="47"/>
      <c r="MER927" s="47"/>
      <c r="MES927" s="47"/>
      <c r="MET927" s="47"/>
      <c r="MEU927" s="47"/>
      <c r="MEV927" s="47"/>
      <c r="MEW927" s="47"/>
      <c r="MEX927" s="47"/>
      <c r="MEY927" s="47"/>
      <c r="MEZ927" s="47"/>
      <c r="MFA927" s="47"/>
      <c r="MFB927" s="47"/>
      <c r="MFC927" s="47"/>
      <c r="MFD927" s="47"/>
      <c r="MFE927" s="47"/>
      <c r="MFF927" s="47"/>
      <c r="MFG927" s="47"/>
      <c r="MFH927" s="47"/>
      <c r="MFI927" s="47"/>
      <c r="MFJ927" s="47"/>
      <c r="MFK927" s="47"/>
      <c r="MFL927" s="47"/>
      <c r="MFM927" s="47"/>
      <c r="MFN927" s="47"/>
      <c r="MFO927" s="47"/>
      <c r="MFP927" s="47"/>
      <c r="MFQ927" s="47"/>
      <c r="MFR927" s="47"/>
      <c r="MFS927" s="47"/>
      <c r="MFT927" s="47"/>
      <c r="MFU927" s="47"/>
      <c r="MFV927" s="47"/>
      <c r="MFW927" s="47"/>
      <c r="MFX927" s="47"/>
      <c r="MFY927" s="47"/>
      <c r="MFZ927" s="47"/>
      <c r="MGA927" s="47"/>
      <c r="MGB927" s="47"/>
      <c r="MGC927" s="47"/>
      <c r="MGD927" s="47"/>
      <c r="MGE927" s="47"/>
      <c r="MGF927" s="47"/>
      <c r="MGG927" s="47"/>
      <c r="MGH927" s="47"/>
      <c r="MGI927" s="47"/>
      <c r="MGJ927" s="47"/>
      <c r="MGK927" s="47"/>
      <c r="MGL927" s="47"/>
      <c r="MGM927" s="47"/>
      <c r="MGN927" s="47"/>
      <c r="MGO927" s="47"/>
      <c r="MGP927" s="47"/>
      <c r="MGQ927" s="47"/>
      <c r="MGR927" s="47"/>
      <c r="MGS927" s="47"/>
      <c r="MGT927" s="47"/>
      <c r="MGU927" s="47"/>
      <c r="MGV927" s="47"/>
      <c r="MGW927" s="47"/>
      <c r="MGX927" s="47"/>
      <c r="MGY927" s="47"/>
      <c r="MGZ927" s="47"/>
      <c r="MHA927" s="47"/>
      <c r="MHB927" s="47"/>
      <c r="MHC927" s="47"/>
      <c r="MHD927" s="47"/>
      <c r="MHE927" s="47"/>
      <c r="MHF927" s="47"/>
      <c r="MHG927" s="47"/>
      <c r="MHH927" s="47"/>
      <c r="MHI927" s="47"/>
      <c r="MHJ927" s="47"/>
      <c r="MHK927" s="47"/>
      <c r="MHL927" s="47"/>
      <c r="MHM927" s="47"/>
      <c r="MHN927" s="47"/>
      <c r="MHO927" s="47"/>
      <c r="MHP927" s="47"/>
      <c r="MHQ927" s="47"/>
      <c r="MHR927" s="47"/>
      <c r="MHS927" s="47"/>
      <c r="MHT927" s="47"/>
      <c r="MHU927" s="47"/>
      <c r="MHV927" s="47"/>
      <c r="MHW927" s="47"/>
      <c r="MHX927" s="47"/>
      <c r="MHY927" s="47"/>
      <c r="MHZ927" s="47"/>
      <c r="MIA927" s="47"/>
      <c r="MIB927" s="47"/>
      <c r="MIC927" s="47"/>
      <c r="MID927" s="47"/>
      <c r="MIE927" s="47"/>
      <c r="MIF927" s="47"/>
      <c r="MIG927" s="47"/>
      <c r="MIH927" s="47"/>
      <c r="MII927" s="47"/>
      <c r="MIJ927" s="47"/>
      <c r="MIK927" s="47"/>
      <c r="MIL927" s="47"/>
      <c r="MIM927" s="47"/>
      <c r="MIN927" s="47"/>
      <c r="MIO927" s="47"/>
      <c r="MIP927" s="47"/>
      <c r="MIQ927" s="47"/>
      <c r="MIR927" s="47"/>
      <c r="MIS927" s="47"/>
      <c r="MIT927" s="47"/>
      <c r="MIU927" s="47"/>
      <c r="MIV927" s="47"/>
      <c r="MIW927" s="47"/>
      <c r="MIX927" s="47"/>
      <c r="MIY927" s="47"/>
      <c r="MIZ927" s="47"/>
      <c r="MJA927" s="47"/>
      <c r="MJB927" s="47"/>
      <c r="MJC927" s="47"/>
      <c r="MJD927" s="47"/>
      <c r="MJE927" s="47"/>
      <c r="MJF927" s="47"/>
      <c r="MJG927" s="47"/>
      <c r="MJH927" s="47"/>
      <c r="MJI927" s="47"/>
      <c r="MJJ927" s="47"/>
      <c r="MJK927" s="47"/>
      <c r="MJL927" s="47"/>
      <c r="MJM927" s="47"/>
      <c r="MJN927" s="47"/>
      <c r="MJO927" s="47"/>
      <c r="MJP927" s="47"/>
      <c r="MJQ927" s="47"/>
      <c r="MJR927" s="47"/>
      <c r="MJS927" s="47"/>
      <c r="MJT927" s="47"/>
      <c r="MJU927" s="47"/>
      <c r="MJV927" s="47"/>
      <c r="MJW927" s="47"/>
      <c r="MJX927" s="47"/>
      <c r="MJY927" s="47"/>
      <c r="MJZ927" s="47"/>
      <c r="MKA927" s="47"/>
      <c r="MKB927" s="47"/>
      <c r="MKC927" s="47"/>
      <c r="MKD927" s="47"/>
      <c r="MKE927" s="47"/>
      <c r="MKF927" s="47"/>
      <c r="MKG927" s="47"/>
      <c r="MKH927" s="47"/>
      <c r="MKI927" s="47"/>
      <c r="MKJ927" s="47"/>
      <c r="MKK927" s="47"/>
      <c r="MKL927" s="47"/>
      <c r="MKM927" s="47"/>
      <c r="MKN927" s="47"/>
      <c r="MKO927" s="47"/>
      <c r="MKP927" s="47"/>
      <c r="MKQ927" s="47"/>
      <c r="MKR927" s="47"/>
      <c r="MKS927" s="47"/>
      <c r="MKT927" s="47"/>
      <c r="MKU927" s="47"/>
      <c r="MKV927" s="47"/>
      <c r="MKW927" s="47"/>
      <c r="MKX927" s="47"/>
      <c r="MKY927" s="47"/>
      <c r="MKZ927" s="47"/>
      <c r="MLA927" s="47"/>
      <c r="MLB927" s="47"/>
      <c r="MLC927" s="47"/>
      <c r="MLD927" s="47"/>
      <c r="MLE927" s="47"/>
      <c r="MLF927" s="47"/>
      <c r="MLG927" s="47"/>
      <c r="MLH927" s="47"/>
      <c r="MLI927" s="47"/>
      <c r="MLJ927" s="47"/>
      <c r="MLK927" s="47"/>
      <c r="MLL927" s="47"/>
      <c r="MLM927" s="47"/>
      <c r="MLN927" s="47"/>
      <c r="MLO927" s="47"/>
      <c r="MLP927" s="47"/>
      <c r="MLQ927" s="47"/>
      <c r="MLR927" s="47"/>
      <c r="MLS927" s="47"/>
      <c r="MLT927" s="47"/>
      <c r="MLU927" s="47"/>
      <c r="MLV927" s="47"/>
      <c r="MLW927" s="47"/>
      <c r="MLX927" s="47"/>
      <c r="MLY927" s="47"/>
      <c r="MLZ927" s="47"/>
      <c r="MMA927" s="47"/>
      <c r="MMB927" s="47"/>
      <c r="MMC927" s="47"/>
      <c r="MMD927" s="47"/>
      <c r="MME927" s="47"/>
      <c r="MMF927" s="47"/>
      <c r="MMG927" s="47"/>
      <c r="MMH927" s="47"/>
      <c r="MMI927" s="47"/>
      <c r="MMJ927" s="47"/>
      <c r="MMK927" s="47"/>
      <c r="MML927" s="47"/>
      <c r="MMM927" s="47"/>
      <c r="MMN927" s="47"/>
      <c r="MMO927" s="47"/>
      <c r="MMP927" s="47"/>
      <c r="MMQ927" s="47"/>
      <c r="MMR927" s="47"/>
      <c r="MMS927" s="47"/>
      <c r="MMT927" s="47"/>
      <c r="MMU927" s="47"/>
      <c r="MMV927" s="47"/>
      <c r="MMW927" s="47"/>
      <c r="MMX927" s="47"/>
      <c r="MMY927" s="47"/>
      <c r="MMZ927" s="47"/>
      <c r="MNA927" s="47"/>
      <c r="MNB927" s="47"/>
      <c r="MNC927" s="47"/>
      <c r="MND927" s="47"/>
      <c r="MNE927" s="47"/>
      <c r="MNF927" s="47"/>
      <c r="MNG927" s="47"/>
      <c r="MNH927" s="47"/>
      <c r="MNI927" s="47"/>
      <c r="MNJ927" s="47"/>
      <c r="MNK927" s="47"/>
      <c r="MNL927" s="47"/>
      <c r="MNM927" s="47"/>
      <c r="MNN927" s="47"/>
      <c r="MNO927" s="47"/>
      <c r="MNP927" s="47"/>
      <c r="MNQ927" s="47"/>
      <c r="MNR927" s="47"/>
      <c r="MNS927" s="47"/>
      <c r="MNT927" s="47"/>
      <c r="MNU927" s="47"/>
      <c r="MNV927" s="47"/>
      <c r="MNW927" s="47"/>
      <c r="MNX927" s="47"/>
      <c r="MNY927" s="47"/>
      <c r="MNZ927" s="47"/>
      <c r="MOA927" s="47"/>
      <c r="MOB927" s="47"/>
      <c r="MOC927" s="47"/>
      <c r="MOD927" s="47"/>
      <c r="MOE927" s="47"/>
      <c r="MOF927" s="47"/>
      <c r="MOG927" s="47"/>
      <c r="MOH927" s="47"/>
      <c r="MOI927" s="47"/>
      <c r="MOJ927" s="47"/>
      <c r="MOK927" s="47"/>
      <c r="MOL927" s="47"/>
      <c r="MOM927" s="47"/>
      <c r="MON927" s="47"/>
      <c r="MOO927" s="47"/>
      <c r="MOP927" s="47"/>
      <c r="MOQ927" s="47"/>
      <c r="MOR927" s="47"/>
      <c r="MOS927" s="47"/>
      <c r="MOT927" s="47"/>
      <c r="MOU927" s="47"/>
      <c r="MOV927" s="47"/>
      <c r="MOW927" s="47"/>
      <c r="MOX927" s="47"/>
      <c r="MOY927" s="47"/>
      <c r="MOZ927" s="47"/>
      <c r="MPA927" s="47"/>
      <c r="MPB927" s="47"/>
      <c r="MPC927" s="47"/>
      <c r="MPD927" s="47"/>
      <c r="MPE927" s="47"/>
      <c r="MPF927" s="47"/>
      <c r="MPG927" s="47"/>
      <c r="MPH927" s="47"/>
      <c r="MPI927" s="47"/>
      <c r="MPJ927" s="47"/>
      <c r="MPK927" s="47"/>
      <c r="MPL927" s="47"/>
      <c r="MPM927" s="47"/>
      <c r="MPN927" s="47"/>
      <c r="MPO927" s="47"/>
      <c r="MPP927" s="47"/>
      <c r="MPQ927" s="47"/>
      <c r="MPR927" s="47"/>
      <c r="MPS927" s="47"/>
      <c r="MPT927" s="47"/>
      <c r="MPU927" s="47"/>
      <c r="MPV927" s="47"/>
      <c r="MPW927" s="47"/>
      <c r="MPX927" s="47"/>
      <c r="MPY927" s="47"/>
      <c r="MPZ927" s="47"/>
      <c r="MQA927" s="47"/>
      <c r="MQB927" s="47"/>
      <c r="MQC927" s="47"/>
      <c r="MQD927" s="47"/>
      <c r="MQE927" s="47"/>
      <c r="MQF927" s="47"/>
      <c r="MQG927" s="47"/>
      <c r="MQH927" s="47"/>
      <c r="MQI927" s="47"/>
      <c r="MQJ927" s="47"/>
      <c r="MQK927" s="47"/>
      <c r="MQL927" s="47"/>
      <c r="MQM927" s="47"/>
      <c r="MQN927" s="47"/>
      <c r="MQO927" s="47"/>
      <c r="MQP927" s="47"/>
      <c r="MQQ927" s="47"/>
      <c r="MQR927" s="47"/>
      <c r="MQS927" s="47"/>
      <c r="MQT927" s="47"/>
      <c r="MQU927" s="47"/>
      <c r="MQV927" s="47"/>
      <c r="MQW927" s="47"/>
      <c r="MQX927" s="47"/>
      <c r="MQY927" s="47"/>
      <c r="MQZ927" s="47"/>
      <c r="MRA927" s="47"/>
      <c r="MRB927" s="47"/>
      <c r="MRC927" s="47"/>
      <c r="MRD927" s="47"/>
      <c r="MRE927" s="47"/>
      <c r="MRF927" s="47"/>
      <c r="MRG927" s="47"/>
      <c r="MRH927" s="47"/>
      <c r="MRI927" s="47"/>
      <c r="MRJ927" s="47"/>
      <c r="MRK927" s="47"/>
      <c r="MRL927" s="47"/>
      <c r="MRM927" s="47"/>
      <c r="MRN927" s="47"/>
      <c r="MRO927" s="47"/>
      <c r="MRP927" s="47"/>
      <c r="MRQ927" s="47"/>
      <c r="MRR927" s="47"/>
      <c r="MRS927" s="47"/>
      <c r="MRT927" s="47"/>
      <c r="MRU927" s="47"/>
      <c r="MRV927" s="47"/>
      <c r="MRW927" s="47"/>
      <c r="MRX927" s="47"/>
      <c r="MRY927" s="47"/>
      <c r="MRZ927" s="47"/>
      <c r="MSA927" s="47"/>
      <c r="MSB927" s="47"/>
      <c r="MSC927" s="47"/>
      <c r="MSD927" s="47"/>
      <c r="MSE927" s="47"/>
      <c r="MSF927" s="47"/>
      <c r="MSG927" s="47"/>
      <c r="MSH927" s="47"/>
      <c r="MSI927" s="47"/>
      <c r="MSJ927" s="47"/>
      <c r="MSK927" s="47"/>
      <c r="MSL927" s="47"/>
      <c r="MSM927" s="47"/>
      <c r="MSN927" s="47"/>
      <c r="MSO927" s="47"/>
      <c r="MSP927" s="47"/>
      <c r="MSQ927" s="47"/>
      <c r="MSR927" s="47"/>
      <c r="MSS927" s="47"/>
      <c r="MST927" s="47"/>
      <c r="MSU927" s="47"/>
      <c r="MSV927" s="47"/>
      <c r="MSW927" s="47"/>
      <c r="MSX927" s="47"/>
      <c r="MSY927" s="47"/>
      <c r="MSZ927" s="47"/>
      <c r="MTA927" s="47"/>
      <c r="MTB927" s="47"/>
      <c r="MTC927" s="47"/>
      <c r="MTD927" s="47"/>
      <c r="MTE927" s="47"/>
      <c r="MTF927" s="47"/>
      <c r="MTG927" s="47"/>
      <c r="MTH927" s="47"/>
      <c r="MTI927" s="47"/>
      <c r="MTJ927" s="47"/>
      <c r="MTK927" s="47"/>
      <c r="MTL927" s="47"/>
      <c r="MTM927" s="47"/>
      <c r="MTN927" s="47"/>
      <c r="MTO927" s="47"/>
      <c r="MTP927" s="47"/>
      <c r="MTQ927" s="47"/>
      <c r="MTR927" s="47"/>
      <c r="MTS927" s="47"/>
      <c r="MTT927" s="47"/>
      <c r="MTU927" s="47"/>
      <c r="MTV927" s="47"/>
      <c r="MTW927" s="47"/>
      <c r="MTX927" s="47"/>
      <c r="MTY927" s="47"/>
      <c r="MTZ927" s="47"/>
      <c r="MUA927" s="47"/>
      <c r="MUB927" s="47"/>
      <c r="MUC927" s="47"/>
      <c r="MUD927" s="47"/>
      <c r="MUE927" s="47"/>
      <c r="MUF927" s="47"/>
      <c r="MUG927" s="47"/>
      <c r="MUH927" s="47"/>
      <c r="MUI927" s="47"/>
      <c r="MUJ927" s="47"/>
      <c r="MUK927" s="47"/>
      <c r="MUL927" s="47"/>
      <c r="MUM927" s="47"/>
      <c r="MUN927" s="47"/>
      <c r="MUO927" s="47"/>
      <c r="MUP927" s="47"/>
      <c r="MUQ927" s="47"/>
      <c r="MUR927" s="47"/>
      <c r="MUS927" s="47"/>
      <c r="MUT927" s="47"/>
      <c r="MUU927" s="47"/>
      <c r="MUV927" s="47"/>
      <c r="MUW927" s="47"/>
      <c r="MUX927" s="47"/>
      <c r="MUY927" s="47"/>
      <c r="MUZ927" s="47"/>
      <c r="MVA927" s="47"/>
      <c r="MVB927" s="47"/>
      <c r="MVC927" s="47"/>
      <c r="MVD927" s="47"/>
      <c r="MVE927" s="47"/>
      <c r="MVF927" s="47"/>
      <c r="MVG927" s="47"/>
      <c r="MVH927" s="47"/>
      <c r="MVI927" s="47"/>
      <c r="MVJ927" s="47"/>
      <c r="MVK927" s="47"/>
      <c r="MVL927" s="47"/>
      <c r="MVM927" s="47"/>
      <c r="MVN927" s="47"/>
      <c r="MVO927" s="47"/>
      <c r="MVP927" s="47"/>
      <c r="MVQ927" s="47"/>
      <c r="MVR927" s="47"/>
      <c r="MVS927" s="47"/>
      <c r="MVT927" s="47"/>
      <c r="MVU927" s="47"/>
      <c r="MVV927" s="47"/>
      <c r="MVW927" s="47"/>
      <c r="MVX927" s="47"/>
      <c r="MVY927" s="47"/>
      <c r="MVZ927" s="47"/>
      <c r="MWA927" s="47"/>
      <c r="MWB927" s="47"/>
      <c r="MWC927" s="47"/>
      <c r="MWD927" s="47"/>
      <c r="MWE927" s="47"/>
      <c r="MWF927" s="47"/>
      <c r="MWG927" s="47"/>
      <c r="MWH927" s="47"/>
      <c r="MWI927" s="47"/>
      <c r="MWJ927" s="47"/>
      <c r="MWK927" s="47"/>
      <c r="MWL927" s="47"/>
      <c r="MWM927" s="47"/>
      <c r="MWN927" s="47"/>
      <c r="MWO927" s="47"/>
      <c r="MWP927" s="47"/>
      <c r="MWQ927" s="47"/>
      <c r="MWR927" s="47"/>
      <c r="MWS927" s="47"/>
      <c r="MWT927" s="47"/>
      <c r="MWU927" s="47"/>
      <c r="MWV927" s="47"/>
      <c r="MWW927" s="47"/>
      <c r="MWX927" s="47"/>
      <c r="MWY927" s="47"/>
      <c r="MWZ927" s="47"/>
      <c r="MXA927" s="47"/>
      <c r="MXB927" s="47"/>
      <c r="MXC927" s="47"/>
      <c r="MXD927" s="47"/>
      <c r="MXE927" s="47"/>
      <c r="MXF927" s="47"/>
      <c r="MXG927" s="47"/>
      <c r="MXH927" s="47"/>
      <c r="MXI927" s="47"/>
      <c r="MXJ927" s="47"/>
      <c r="MXK927" s="47"/>
      <c r="MXL927" s="47"/>
      <c r="MXM927" s="47"/>
      <c r="MXN927" s="47"/>
      <c r="MXO927" s="47"/>
      <c r="MXP927" s="47"/>
      <c r="MXQ927" s="47"/>
      <c r="MXR927" s="47"/>
      <c r="MXS927" s="47"/>
      <c r="MXT927" s="47"/>
      <c r="MXU927" s="47"/>
      <c r="MXV927" s="47"/>
      <c r="MXW927" s="47"/>
      <c r="MXX927" s="47"/>
      <c r="MXY927" s="47"/>
      <c r="MXZ927" s="47"/>
      <c r="MYA927" s="47"/>
      <c r="MYB927" s="47"/>
      <c r="MYC927" s="47"/>
      <c r="MYD927" s="47"/>
      <c r="MYE927" s="47"/>
      <c r="MYF927" s="47"/>
      <c r="MYG927" s="47"/>
      <c r="MYH927" s="47"/>
      <c r="MYI927" s="47"/>
      <c r="MYJ927" s="47"/>
      <c r="MYK927" s="47"/>
      <c r="MYL927" s="47"/>
      <c r="MYM927" s="47"/>
      <c r="MYN927" s="47"/>
      <c r="MYO927" s="47"/>
      <c r="MYP927" s="47"/>
      <c r="MYQ927" s="47"/>
      <c r="MYR927" s="47"/>
      <c r="MYS927" s="47"/>
      <c r="MYT927" s="47"/>
      <c r="MYU927" s="47"/>
      <c r="MYV927" s="47"/>
      <c r="MYW927" s="47"/>
      <c r="MYX927" s="47"/>
      <c r="MYY927" s="47"/>
      <c r="MYZ927" s="47"/>
      <c r="MZA927" s="47"/>
      <c r="MZB927" s="47"/>
      <c r="MZC927" s="47"/>
      <c r="MZD927" s="47"/>
      <c r="MZE927" s="47"/>
      <c r="MZF927" s="47"/>
      <c r="MZG927" s="47"/>
      <c r="MZH927" s="47"/>
      <c r="MZI927" s="47"/>
      <c r="MZJ927" s="47"/>
      <c r="MZK927" s="47"/>
      <c r="MZL927" s="47"/>
      <c r="MZM927" s="47"/>
      <c r="MZN927" s="47"/>
      <c r="MZO927" s="47"/>
      <c r="MZP927" s="47"/>
      <c r="MZQ927" s="47"/>
      <c r="MZR927" s="47"/>
      <c r="MZS927" s="47"/>
      <c r="MZT927" s="47"/>
      <c r="MZU927" s="47"/>
      <c r="MZV927" s="47"/>
      <c r="MZW927" s="47"/>
      <c r="MZX927" s="47"/>
      <c r="MZY927" s="47"/>
      <c r="MZZ927" s="47"/>
      <c r="NAA927" s="47"/>
      <c r="NAB927" s="47"/>
      <c r="NAC927" s="47"/>
      <c r="NAD927" s="47"/>
      <c r="NAE927" s="47"/>
      <c r="NAF927" s="47"/>
      <c r="NAG927" s="47"/>
      <c r="NAH927" s="47"/>
      <c r="NAI927" s="47"/>
      <c r="NAJ927" s="47"/>
      <c r="NAK927" s="47"/>
      <c r="NAL927" s="47"/>
      <c r="NAM927" s="47"/>
      <c r="NAN927" s="47"/>
      <c r="NAO927" s="47"/>
      <c r="NAP927" s="47"/>
      <c r="NAQ927" s="47"/>
      <c r="NAR927" s="47"/>
      <c r="NAS927" s="47"/>
      <c r="NAT927" s="47"/>
      <c r="NAU927" s="47"/>
      <c r="NAV927" s="47"/>
      <c r="NAW927" s="47"/>
      <c r="NAX927" s="47"/>
      <c r="NAY927" s="47"/>
      <c r="NAZ927" s="47"/>
      <c r="NBA927" s="47"/>
      <c r="NBB927" s="47"/>
      <c r="NBC927" s="47"/>
      <c r="NBD927" s="47"/>
      <c r="NBE927" s="47"/>
      <c r="NBF927" s="47"/>
      <c r="NBG927" s="47"/>
      <c r="NBH927" s="47"/>
      <c r="NBI927" s="47"/>
      <c r="NBJ927" s="47"/>
      <c r="NBK927" s="47"/>
      <c r="NBL927" s="47"/>
      <c r="NBM927" s="47"/>
      <c r="NBN927" s="47"/>
      <c r="NBO927" s="47"/>
      <c r="NBP927" s="47"/>
      <c r="NBQ927" s="47"/>
      <c r="NBR927" s="47"/>
      <c r="NBS927" s="47"/>
      <c r="NBT927" s="47"/>
      <c r="NBU927" s="47"/>
      <c r="NBV927" s="47"/>
      <c r="NBW927" s="47"/>
      <c r="NBX927" s="47"/>
      <c r="NBY927" s="47"/>
      <c r="NBZ927" s="47"/>
      <c r="NCA927" s="47"/>
      <c r="NCB927" s="47"/>
      <c r="NCC927" s="47"/>
      <c r="NCD927" s="47"/>
      <c r="NCE927" s="47"/>
      <c r="NCF927" s="47"/>
      <c r="NCG927" s="47"/>
      <c r="NCH927" s="47"/>
      <c r="NCI927" s="47"/>
      <c r="NCJ927" s="47"/>
      <c r="NCK927" s="47"/>
      <c r="NCL927" s="47"/>
      <c r="NCM927" s="47"/>
      <c r="NCN927" s="47"/>
      <c r="NCO927" s="47"/>
      <c r="NCP927" s="47"/>
      <c r="NCQ927" s="47"/>
      <c r="NCR927" s="47"/>
      <c r="NCS927" s="47"/>
      <c r="NCT927" s="47"/>
      <c r="NCU927" s="47"/>
      <c r="NCV927" s="47"/>
      <c r="NCW927" s="47"/>
      <c r="NCX927" s="47"/>
      <c r="NCY927" s="47"/>
      <c r="NCZ927" s="47"/>
      <c r="NDA927" s="47"/>
      <c r="NDB927" s="47"/>
      <c r="NDC927" s="47"/>
      <c r="NDD927" s="47"/>
      <c r="NDE927" s="47"/>
      <c r="NDF927" s="47"/>
      <c r="NDG927" s="47"/>
      <c r="NDH927" s="47"/>
      <c r="NDI927" s="47"/>
      <c r="NDJ927" s="47"/>
      <c r="NDK927" s="47"/>
      <c r="NDL927" s="47"/>
      <c r="NDM927" s="47"/>
      <c r="NDN927" s="47"/>
      <c r="NDO927" s="47"/>
      <c r="NDP927" s="47"/>
      <c r="NDQ927" s="47"/>
      <c r="NDR927" s="47"/>
      <c r="NDS927" s="47"/>
      <c r="NDT927" s="47"/>
      <c r="NDU927" s="47"/>
      <c r="NDV927" s="47"/>
      <c r="NDW927" s="47"/>
      <c r="NDX927" s="47"/>
      <c r="NDY927" s="47"/>
      <c r="NDZ927" s="47"/>
      <c r="NEA927" s="47"/>
      <c r="NEB927" s="47"/>
      <c r="NEC927" s="47"/>
      <c r="NED927" s="47"/>
      <c r="NEE927" s="47"/>
      <c r="NEF927" s="47"/>
      <c r="NEG927" s="47"/>
      <c r="NEH927" s="47"/>
      <c r="NEI927" s="47"/>
      <c r="NEJ927" s="47"/>
      <c r="NEK927" s="47"/>
      <c r="NEL927" s="47"/>
      <c r="NEM927" s="47"/>
      <c r="NEN927" s="47"/>
      <c r="NEO927" s="47"/>
      <c r="NEP927" s="47"/>
      <c r="NEQ927" s="47"/>
      <c r="NER927" s="47"/>
      <c r="NES927" s="47"/>
      <c r="NET927" s="47"/>
      <c r="NEU927" s="47"/>
      <c r="NEV927" s="47"/>
      <c r="NEW927" s="47"/>
      <c r="NEX927" s="47"/>
      <c r="NEY927" s="47"/>
      <c r="NEZ927" s="47"/>
      <c r="NFA927" s="47"/>
      <c r="NFB927" s="47"/>
      <c r="NFC927" s="47"/>
      <c r="NFD927" s="47"/>
      <c r="NFE927" s="47"/>
      <c r="NFF927" s="47"/>
      <c r="NFG927" s="47"/>
      <c r="NFH927" s="47"/>
      <c r="NFI927" s="47"/>
      <c r="NFJ927" s="47"/>
      <c r="NFK927" s="47"/>
      <c r="NFL927" s="47"/>
      <c r="NFM927" s="47"/>
      <c r="NFN927" s="47"/>
      <c r="NFO927" s="47"/>
      <c r="NFP927" s="47"/>
      <c r="NFQ927" s="47"/>
      <c r="NFR927" s="47"/>
      <c r="NFS927" s="47"/>
      <c r="NFT927" s="47"/>
      <c r="NFU927" s="47"/>
      <c r="NFV927" s="47"/>
      <c r="NFW927" s="47"/>
      <c r="NFX927" s="47"/>
      <c r="NFY927" s="47"/>
      <c r="NFZ927" s="47"/>
      <c r="NGA927" s="47"/>
      <c r="NGB927" s="47"/>
      <c r="NGC927" s="47"/>
      <c r="NGD927" s="47"/>
      <c r="NGE927" s="47"/>
      <c r="NGF927" s="47"/>
      <c r="NGG927" s="47"/>
      <c r="NGH927" s="47"/>
      <c r="NGI927" s="47"/>
      <c r="NGJ927" s="47"/>
      <c r="NGK927" s="47"/>
      <c r="NGL927" s="47"/>
      <c r="NGM927" s="47"/>
      <c r="NGN927" s="47"/>
      <c r="NGO927" s="47"/>
      <c r="NGP927" s="47"/>
      <c r="NGQ927" s="47"/>
      <c r="NGR927" s="47"/>
      <c r="NGS927" s="47"/>
      <c r="NGT927" s="47"/>
      <c r="NGU927" s="47"/>
      <c r="NGV927" s="47"/>
      <c r="NGW927" s="47"/>
      <c r="NGX927" s="47"/>
      <c r="NGY927" s="47"/>
      <c r="NGZ927" s="47"/>
      <c r="NHA927" s="47"/>
      <c r="NHB927" s="47"/>
      <c r="NHC927" s="47"/>
      <c r="NHD927" s="47"/>
      <c r="NHE927" s="47"/>
      <c r="NHF927" s="47"/>
      <c r="NHG927" s="47"/>
      <c r="NHH927" s="47"/>
      <c r="NHI927" s="47"/>
      <c r="NHJ927" s="47"/>
      <c r="NHK927" s="47"/>
      <c r="NHL927" s="47"/>
      <c r="NHM927" s="47"/>
      <c r="NHN927" s="47"/>
      <c r="NHO927" s="47"/>
      <c r="NHP927" s="47"/>
      <c r="NHQ927" s="47"/>
      <c r="NHR927" s="47"/>
      <c r="NHS927" s="47"/>
      <c r="NHT927" s="47"/>
      <c r="NHU927" s="47"/>
      <c r="NHV927" s="47"/>
      <c r="NHW927" s="47"/>
      <c r="NHX927" s="47"/>
      <c r="NHY927" s="47"/>
      <c r="NHZ927" s="47"/>
      <c r="NIA927" s="47"/>
      <c r="NIB927" s="47"/>
      <c r="NIC927" s="47"/>
      <c r="NID927" s="47"/>
      <c r="NIE927" s="47"/>
      <c r="NIF927" s="47"/>
      <c r="NIG927" s="47"/>
      <c r="NIH927" s="47"/>
      <c r="NII927" s="47"/>
      <c r="NIJ927" s="47"/>
      <c r="NIK927" s="47"/>
      <c r="NIL927" s="47"/>
      <c r="NIM927" s="47"/>
      <c r="NIN927" s="47"/>
      <c r="NIO927" s="47"/>
      <c r="NIP927" s="47"/>
      <c r="NIQ927" s="47"/>
      <c r="NIR927" s="47"/>
      <c r="NIS927" s="47"/>
      <c r="NIT927" s="47"/>
      <c r="NIU927" s="47"/>
      <c r="NIV927" s="47"/>
      <c r="NIW927" s="47"/>
      <c r="NIX927" s="47"/>
      <c r="NIY927" s="47"/>
      <c r="NIZ927" s="47"/>
      <c r="NJA927" s="47"/>
      <c r="NJB927" s="47"/>
      <c r="NJC927" s="47"/>
      <c r="NJD927" s="47"/>
      <c r="NJE927" s="47"/>
      <c r="NJF927" s="47"/>
      <c r="NJG927" s="47"/>
      <c r="NJH927" s="47"/>
      <c r="NJI927" s="47"/>
      <c r="NJJ927" s="47"/>
      <c r="NJK927" s="47"/>
      <c r="NJL927" s="47"/>
      <c r="NJM927" s="47"/>
      <c r="NJN927" s="47"/>
      <c r="NJO927" s="47"/>
      <c r="NJP927" s="47"/>
      <c r="NJQ927" s="47"/>
      <c r="NJR927" s="47"/>
      <c r="NJS927" s="47"/>
      <c r="NJT927" s="47"/>
      <c r="NJU927" s="47"/>
      <c r="NJV927" s="47"/>
      <c r="NJW927" s="47"/>
      <c r="NJX927" s="47"/>
      <c r="NJY927" s="47"/>
      <c r="NJZ927" s="47"/>
      <c r="NKA927" s="47"/>
      <c r="NKB927" s="47"/>
      <c r="NKC927" s="47"/>
      <c r="NKD927" s="47"/>
      <c r="NKE927" s="47"/>
      <c r="NKF927" s="47"/>
      <c r="NKG927" s="47"/>
      <c r="NKH927" s="47"/>
      <c r="NKI927" s="47"/>
      <c r="NKJ927" s="47"/>
      <c r="NKK927" s="47"/>
      <c r="NKL927" s="47"/>
      <c r="NKM927" s="47"/>
      <c r="NKN927" s="47"/>
      <c r="NKO927" s="47"/>
      <c r="NKP927" s="47"/>
      <c r="NKQ927" s="47"/>
      <c r="NKR927" s="47"/>
      <c r="NKS927" s="47"/>
      <c r="NKT927" s="47"/>
      <c r="NKU927" s="47"/>
      <c r="NKV927" s="47"/>
      <c r="NKW927" s="47"/>
      <c r="NKX927" s="47"/>
      <c r="NKY927" s="47"/>
      <c r="NKZ927" s="47"/>
      <c r="NLA927" s="47"/>
      <c r="NLB927" s="47"/>
      <c r="NLC927" s="47"/>
      <c r="NLD927" s="47"/>
      <c r="NLE927" s="47"/>
      <c r="NLF927" s="47"/>
      <c r="NLG927" s="47"/>
      <c r="NLH927" s="47"/>
      <c r="NLI927" s="47"/>
      <c r="NLJ927" s="47"/>
      <c r="NLK927" s="47"/>
      <c r="NLL927" s="47"/>
      <c r="NLM927" s="47"/>
      <c r="NLN927" s="47"/>
      <c r="NLO927" s="47"/>
      <c r="NLP927" s="47"/>
      <c r="NLQ927" s="47"/>
      <c r="NLR927" s="47"/>
      <c r="NLS927" s="47"/>
      <c r="NLT927" s="47"/>
      <c r="NLU927" s="47"/>
      <c r="NLV927" s="47"/>
      <c r="NLW927" s="47"/>
      <c r="NLX927" s="47"/>
      <c r="NLY927" s="47"/>
      <c r="NLZ927" s="47"/>
      <c r="NMA927" s="47"/>
      <c r="NMB927" s="47"/>
      <c r="NMC927" s="47"/>
      <c r="NMD927" s="47"/>
      <c r="NME927" s="47"/>
      <c r="NMF927" s="47"/>
      <c r="NMG927" s="47"/>
      <c r="NMH927" s="47"/>
      <c r="NMI927" s="47"/>
      <c r="NMJ927" s="47"/>
      <c r="NMK927" s="47"/>
      <c r="NML927" s="47"/>
      <c r="NMM927" s="47"/>
      <c r="NMN927" s="47"/>
      <c r="NMO927" s="47"/>
      <c r="NMP927" s="47"/>
      <c r="NMQ927" s="47"/>
      <c r="NMR927" s="47"/>
      <c r="NMS927" s="47"/>
      <c r="NMT927" s="47"/>
      <c r="NMU927" s="47"/>
      <c r="NMV927" s="47"/>
      <c r="NMW927" s="47"/>
      <c r="NMX927" s="47"/>
      <c r="NMY927" s="47"/>
      <c r="NMZ927" s="47"/>
      <c r="NNA927" s="47"/>
      <c r="NNB927" s="47"/>
      <c r="NNC927" s="47"/>
      <c r="NND927" s="47"/>
      <c r="NNE927" s="47"/>
      <c r="NNF927" s="47"/>
      <c r="NNG927" s="47"/>
      <c r="NNH927" s="47"/>
      <c r="NNI927" s="47"/>
      <c r="NNJ927" s="47"/>
      <c r="NNK927" s="47"/>
      <c r="NNL927" s="47"/>
      <c r="NNM927" s="47"/>
      <c r="NNN927" s="47"/>
      <c r="NNO927" s="47"/>
      <c r="NNP927" s="47"/>
      <c r="NNQ927" s="47"/>
      <c r="NNR927" s="47"/>
      <c r="NNS927" s="47"/>
      <c r="NNT927" s="47"/>
      <c r="NNU927" s="47"/>
      <c r="NNV927" s="47"/>
      <c r="NNW927" s="47"/>
      <c r="NNX927" s="47"/>
      <c r="NNY927" s="47"/>
      <c r="NNZ927" s="47"/>
      <c r="NOA927" s="47"/>
      <c r="NOB927" s="47"/>
      <c r="NOC927" s="47"/>
      <c r="NOD927" s="47"/>
      <c r="NOE927" s="47"/>
      <c r="NOF927" s="47"/>
      <c r="NOG927" s="47"/>
      <c r="NOH927" s="47"/>
      <c r="NOI927" s="47"/>
      <c r="NOJ927" s="47"/>
      <c r="NOK927" s="47"/>
      <c r="NOL927" s="47"/>
      <c r="NOM927" s="47"/>
      <c r="NON927" s="47"/>
      <c r="NOO927" s="47"/>
      <c r="NOP927" s="47"/>
      <c r="NOQ927" s="47"/>
      <c r="NOR927" s="47"/>
      <c r="NOS927" s="47"/>
      <c r="NOT927" s="47"/>
      <c r="NOU927" s="47"/>
      <c r="NOV927" s="47"/>
      <c r="NOW927" s="47"/>
      <c r="NOX927" s="47"/>
      <c r="NOY927" s="47"/>
      <c r="NOZ927" s="47"/>
      <c r="NPA927" s="47"/>
      <c r="NPB927" s="47"/>
      <c r="NPC927" s="47"/>
      <c r="NPD927" s="47"/>
      <c r="NPE927" s="47"/>
      <c r="NPF927" s="47"/>
      <c r="NPG927" s="47"/>
      <c r="NPH927" s="47"/>
      <c r="NPI927" s="47"/>
      <c r="NPJ927" s="47"/>
      <c r="NPK927" s="47"/>
      <c r="NPL927" s="47"/>
      <c r="NPM927" s="47"/>
      <c r="NPN927" s="47"/>
      <c r="NPO927" s="47"/>
      <c r="NPP927" s="47"/>
      <c r="NPQ927" s="47"/>
      <c r="NPR927" s="47"/>
      <c r="NPS927" s="47"/>
      <c r="NPT927" s="47"/>
      <c r="NPU927" s="47"/>
      <c r="NPV927" s="47"/>
      <c r="NPW927" s="47"/>
      <c r="NPX927" s="47"/>
      <c r="NPY927" s="47"/>
      <c r="NPZ927" s="47"/>
      <c r="NQA927" s="47"/>
      <c r="NQB927" s="47"/>
      <c r="NQC927" s="47"/>
      <c r="NQD927" s="47"/>
      <c r="NQE927" s="47"/>
      <c r="NQF927" s="47"/>
      <c r="NQG927" s="47"/>
      <c r="NQH927" s="47"/>
      <c r="NQI927" s="47"/>
      <c r="NQJ927" s="47"/>
      <c r="NQK927" s="47"/>
      <c r="NQL927" s="47"/>
      <c r="NQM927" s="47"/>
      <c r="NQN927" s="47"/>
      <c r="NQO927" s="47"/>
      <c r="NQP927" s="47"/>
      <c r="NQQ927" s="47"/>
      <c r="NQR927" s="47"/>
      <c r="NQS927" s="47"/>
      <c r="NQT927" s="47"/>
      <c r="NQU927" s="47"/>
      <c r="NQV927" s="47"/>
      <c r="NQW927" s="47"/>
      <c r="NQX927" s="47"/>
      <c r="NQY927" s="47"/>
      <c r="NQZ927" s="47"/>
      <c r="NRA927" s="47"/>
      <c r="NRB927" s="47"/>
      <c r="NRC927" s="47"/>
      <c r="NRD927" s="47"/>
      <c r="NRE927" s="47"/>
      <c r="NRF927" s="47"/>
      <c r="NRG927" s="47"/>
      <c r="NRH927" s="47"/>
      <c r="NRI927" s="47"/>
      <c r="NRJ927" s="47"/>
      <c r="NRK927" s="47"/>
      <c r="NRL927" s="47"/>
      <c r="NRM927" s="47"/>
      <c r="NRN927" s="47"/>
      <c r="NRO927" s="47"/>
      <c r="NRP927" s="47"/>
      <c r="NRQ927" s="47"/>
      <c r="NRR927" s="47"/>
      <c r="NRS927" s="47"/>
      <c r="NRT927" s="47"/>
      <c r="NRU927" s="47"/>
      <c r="NRV927" s="47"/>
      <c r="NRW927" s="47"/>
      <c r="NRX927" s="47"/>
      <c r="NRY927" s="47"/>
      <c r="NRZ927" s="47"/>
      <c r="NSA927" s="47"/>
      <c r="NSB927" s="47"/>
      <c r="NSC927" s="47"/>
      <c r="NSD927" s="47"/>
      <c r="NSE927" s="47"/>
      <c r="NSF927" s="47"/>
      <c r="NSG927" s="47"/>
      <c r="NSH927" s="47"/>
      <c r="NSI927" s="47"/>
      <c r="NSJ927" s="47"/>
      <c r="NSK927" s="47"/>
      <c r="NSL927" s="47"/>
      <c r="NSM927" s="47"/>
      <c r="NSN927" s="47"/>
      <c r="NSO927" s="47"/>
      <c r="NSP927" s="47"/>
      <c r="NSQ927" s="47"/>
      <c r="NSR927" s="47"/>
      <c r="NSS927" s="47"/>
      <c r="NST927" s="47"/>
      <c r="NSU927" s="47"/>
      <c r="NSV927" s="47"/>
      <c r="NSW927" s="47"/>
      <c r="NSX927" s="47"/>
      <c r="NSY927" s="47"/>
      <c r="NSZ927" s="47"/>
      <c r="NTA927" s="47"/>
      <c r="NTB927" s="47"/>
      <c r="NTC927" s="47"/>
      <c r="NTD927" s="47"/>
      <c r="NTE927" s="47"/>
      <c r="NTF927" s="47"/>
      <c r="NTG927" s="47"/>
      <c r="NTH927" s="47"/>
      <c r="NTI927" s="47"/>
      <c r="NTJ927" s="47"/>
      <c r="NTK927" s="47"/>
      <c r="NTL927" s="47"/>
      <c r="NTM927" s="47"/>
      <c r="NTN927" s="47"/>
      <c r="NTO927" s="47"/>
      <c r="NTP927" s="47"/>
      <c r="NTQ927" s="47"/>
      <c r="NTR927" s="47"/>
      <c r="NTS927" s="47"/>
      <c r="NTT927" s="47"/>
      <c r="NTU927" s="47"/>
      <c r="NTV927" s="47"/>
      <c r="NTW927" s="47"/>
      <c r="NTX927" s="47"/>
      <c r="NTY927" s="47"/>
      <c r="NTZ927" s="47"/>
      <c r="NUA927" s="47"/>
      <c r="NUB927" s="47"/>
      <c r="NUC927" s="47"/>
      <c r="NUD927" s="47"/>
      <c r="NUE927" s="47"/>
      <c r="NUF927" s="47"/>
      <c r="NUG927" s="47"/>
      <c r="NUH927" s="47"/>
      <c r="NUI927" s="47"/>
      <c r="NUJ927" s="47"/>
      <c r="NUK927" s="47"/>
      <c r="NUL927" s="47"/>
      <c r="NUM927" s="47"/>
      <c r="NUN927" s="47"/>
      <c r="NUO927" s="47"/>
      <c r="NUP927" s="47"/>
      <c r="NUQ927" s="47"/>
      <c r="NUR927" s="47"/>
      <c r="NUS927" s="47"/>
      <c r="NUT927" s="47"/>
      <c r="NUU927" s="47"/>
      <c r="NUV927" s="47"/>
      <c r="NUW927" s="47"/>
      <c r="NUX927" s="47"/>
      <c r="NUY927" s="47"/>
      <c r="NUZ927" s="47"/>
      <c r="NVA927" s="47"/>
      <c r="NVB927" s="47"/>
      <c r="NVC927" s="47"/>
      <c r="NVD927" s="47"/>
      <c r="NVE927" s="47"/>
      <c r="NVF927" s="47"/>
      <c r="NVG927" s="47"/>
      <c r="NVH927" s="47"/>
      <c r="NVI927" s="47"/>
      <c r="NVJ927" s="47"/>
      <c r="NVK927" s="47"/>
      <c r="NVL927" s="47"/>
      <c r="NVM927" s="47"/>
      <c r="NVN927" s="47"/>
      <c r="NVO927" s="47"/>
      <c r="NVP927" s="47"/>
      <c r="NVQ927" s="47"/>
      <c r="NVR927" s="47"/>
      <c r="NVS927" s="47"/>
      <c r="NVT927" s="47"/>
      <c r="NVU927" s="47"/>
      <c r="NVV927" s="47"/>
      <c r="NVW927" s="47"/>
      <c r="NVX927" s="47"/>
      <c r="NVY927" s="47"/>
      <c r="NVZ927" s="47"/>
      <c r="NWA927" s="47"/>
      <c r="NWB927" s="47"/>
      <c r="NWC927" s="47"/>
      <c r="NWD927" s="47"/>
      <c r="NWE927" s="47"/>
      <c r="NWF927" s="47"/>
      <c r="NWG927" s="47"/>
      <c r="NWH927" s="47"/>
      <c r="NWI927" s="47"/>
      <c r="NWJ927" s="47"/>
      <c r="NWK927" s="47"/>
      <c r="NWL927" s="47"/>
      <c r="NWM927" s="47"/>
      <c r="NWN927" s="47"/>
      <c r="NWO927" s="47"/>
      <c r="NWP927" s="47"/>
      <c r="NWQ927" s="47"/>
      <c r="NWR927" s="47"/>
      <c r="NWS927" s="47"/>
      <c r="NWT927" s="47"/>
      <c r="NWU927" s="47"/>
      <c r="NWV927" s="47"/>
      <c r="NWW927" s="47"/>
      <c r="NWX927" s="47"/>
      <c r="NWY927" s="47"/>
      <c r="NWZ927" s="47"/>
      <c r="NXA927" s="47"/>
      <c r="NXB927" s="47"/>
      <c r="NXC927" s="47"/>
      <c r="NXD927" s="47"/>
      <c r="NXE927" s="47"/>
      <c r="NXF927" s="47"/>
      <c r="NXG927" s="47"/>
      <c r="NXH927" s="47"/>
      <c r="NXI927" s="47"/>
      <c r="NXJ927" s="47"/>
      <c r="NXK927" s="47"/>
      <c r="NXL927" s="47"/>
      <c r="NXM927" s="47"/>
      <c r="NXN927" s="47"/>
      <c r="NXO927" s="47"/>
      <c r="NXP927" s="47"/>
      <c r="NXQ927" s="47"/>
      <c r="NXR927" s="47"/>
      <c r="NXS927" s="47"/>
      <c r="NXT927" s="47"/>
      <c r="NXU927" s="47"/>
      <c r="NXV927" s="47"/>
      <c r="NXW927" s="47"/>
      <c r="NXX927" s="47"/>
      <c r="NXY927" s="47"/>
      <c r="NXZ927" s="47"/>
      <c r="NYA927" s="47"/>
      <c r="NYB927" s="47"/>
      <c r="NYC927" s="47"/>
      <c r="NYD927" s="47"/>
      <c r="NYE927" s="47"/>
      <c r="NYF927" s="47"/>
      <c r="NYG927" s="47"/>
      <c r="NYH927" s="47"/>
      <c r="NYI927" s="47"/>
      <c r="NYJ927" s="47"/>
      <c r="NYK927" s="47"/>
      <c r="NYL927" s="47"/>
      <c r="NYM927" s="47"/>
      <c r="NYN927" s="47"/>
      <c r="NYO927" s="47"/>
      <c r="NYP927" s="47"/>
      <c r="NYQ927" s="47"/>
      <c r="NYR927" s="47"/>
      <c r="NYS927" s="47"/>
      <c r="NYT927" s="47"/>
      <c r="NYU927" s="47"/>
      <c r="NYV927" s="47"/>
      <c r="NYW927" s="47"/>
      <c r="NYX927" s="47"/>
      <c r="NYY927" s="47"/>
      <c r="NYZ927" s="47"/>
      <c r="NZA927" s="47"/>
      <c r="NZB927" s="47"/>
      <c r="NZC927" s="47"/>
      <c r="NZD927" s="47"/>
      <c r="NZE927" s="47"/>
      <c r="NZF927" s="47"/>
      <c r="NZG927" s="47"/>
      <c r="NZH927" s="47"/>
      <c r="NZI927" s="47"/>
      <c r="NZJ927" s="47"/>
      <c r="NZK927" s="47"/>
      <c r="NZL927" s="47"/>
      <c r="NZM927" s="47"/>
      <c r="NZN927" s="47"/>
      <c r="NZO927" s="47"/>
      <c r="NZP927" s="47"/>
      <c r="NZQ927" s="47"/>
      <c r="NZR927" s="47"/>
      <c r="NZS927" s="47"/>
      <c r="NZT927" s="47"/>
      <c r="NZU927" s="47"/>
      <c r="NZV927" s="47"/>
      <c r="NZW927" s="47"/>
      <c r="NZX927" s="47"/>
      <c r="NZY927" s="47"/>
      <c r="NZZ927" s="47"/>
      <c r="OAA927" s="47"/>
      <c r="OAB927" s="47"/>
      <c r="OAC927" s="47"/>
      <c r="OAD927" s="47"/>
      <c r="OAE927" s="47"/>
      <c r="OAF927" s="47"/>
      <c r="OAG927" s="47"/>
      <c r="OAH927" s="47"/>
      <c r="OAI927" s="47"/>
      <c r="OAJ927" s="47"/>
      <c r="OAK927" s="47"/>
      <c r="OAL927" s="47"/>
      <c r="OAM927" s="47"/>
      <c r="OAN927" s="47"/>
      <c r="OAO927" s="47"/>
      <c r="OAP927" s="47"/>
      <c r="OAQ927" s="47"/>
      <c r="OAR927" s="47"/>
      <c r="OAS927" s="47"/>
      <c r="OAT927" s="47"/>
      <c r="OAU927" s="47"/>
      <c r="OAV927" s="47"/>
      <c r="OAW927" s="47"/>
      <c r="OAX927" s="47"/>
      <c r="OAY927" s="47"/>
      <c r="OAZ927" s="47"/>
      <c r="OBA927" s="47"/>
      <c r="OBB927" s="47"/>
      <c r="OBC927" s="47"/>
      <c r="OBD927" s="47"/>
      <c r="OBE927" s="47"/>
      <c r="OBF927" s="47"/>
      <c r="OBG927" s="47"/>
      <c r="OBH927" s="47"/>
      <c r="OBI927" s="47"/>
      <c r="OBJ927" s="47"/>
      <c r="OBK927" s="47"/>
      <c r="OBL927" s="47"/>
      <c r="OBM927" s="47"/>
      <c r="OBN927" s="47"/>
      <c r="OBO927" s="47"/>
      <c r="OBP927" s="47"/>
      <c r="OBQ927" s="47"/>
      <c r="OBR927" s="47"/>
      <c r="OBS927" s="47"/>
      <c r="OBT927" s="47"/>
      <c r="OBU927" s="47"/>
      <c r="OBV927" s="47"/>
      <c r="OBW927" s="47"/>
      <c r="OBX927" s="47"/>
      <c r="OBY927" s="47"/>
      <c r="OBZ927" s="47"/>
      <c r="OCA927" s="47"/>
      <c r="OCB927" s="47"/>
      <c r="OCC927" s="47"/>
      <c r="OCD927" s="47"/>
      <c r="OCE927" s="47"/>
      <c r="OCF927" s="47"/>
      <c r="OCG927" s="47"/>
      <c r="OCH927" s="47"/>
      <c r="OCI927" s="47"/>
      <c r="OCJ927" s="47"/>
      <c r="OCK927" s="47"/>
      <c r="OCL927" s="47"/>
      <c r="OCM927" s="47"/>
      <c r="OCN927" s="47"/>
      <c r="OCO927" s="47"/>
      <c r="OCP927" s="47"/>
      <c r="OCQ927" s="47"/>
      <c r="OCR927" s="47"/>
      <c r="OCS927" s="47"/>
      <c r="OCT927" s="47"/>
      <c r="OCU927" s="47"/>
      <c r="OCV927" s="47"/>
      <c r="OCW927" s="47"/>
      <c r="OCX927" s="47"/>
      <c r="OCY927" s="47"/>
      <c r="OCZ927" s="47"/>
      <c r="ODA927" s="47"/>
      <c r="ODB927" s="47"/>
      <c r="ODC927" s="47"/>
      <c r="ODD927" s="47"/>
      <c r="ODE927" s="47"/>
      <c r="ODF927" s="47"/>
      <c r="ODG927" s="47"/>
      <c r="ODH927" s="47"/>
      <c r="ODI927" s="47"/>
      <c r="ODJ927" s="47"/>
      <c r="ODK927" s="47"/>
      <c r="ODL927" s="47"/>
      <c r="ODM927" s="47"/>
      <c r="ODN927" s="47"/>
      <c r="ODO927" s="47"/>
      <c r="ODP927" s="47"/>
      <c r="ODQ927" s="47"/>
      <c r="ODR927" s="47"/>
      <c r="ODS927" s="47"/>
      <c r="ODT927" s="47"/>
      <c r="ODU927" s="47"/>
      <c r="ODV927" s="47"/>
      <c r="ODW927" s="47"/>
      <c r="ODX927" s="47"/>
      <c r="ODY927" s="47"/>
      <c r="ODZ927" s="47"/>
      <c r="OEA927" s="47"/>
      <c r="OEB927" s="47"/>
      <c r="OEC927" s="47"/>
      <c r="OED927" s="47"/>
      <c r="OEE927" s="47"/>
      <c r="OEF927" s="47"/>
      <c r="OEG927" s="47"/>
      <c r="OEH927" s="47"/>
      <c r="OEI927" s="47"/>
      <c r="OEJ927" s="47"/>
      <c r="OEK927" s="47"/>
      <c r="OEL927" s="47"/>
      <c r="OEM927" s="47"/>
      <c r="OEN927" s="47"/>
      <c r="OEO927" s="47"/>
      <c r="OEP927" s="47"/>
      <c r="OEQ927" s="47"/>
      <c r="OER927" s="47"/>
      <c r="OES927" s="47"/>
      <c r="OET927" s="47"/>
      <c r="OEU927" s="47"/>
      <c r="OEV927" s="47"/>
      <c r="OEW927" s="47"/>
      <c r="OEX927" s="47"/>
      <c r="OEY927" s="47"/>
      <c r="OEZ927" s="47"/>
      <c r="OFA927" s="47"/>
      <c r="OFB927" s="47"/>
      <c r="OFC927" s="47"/>
      <c r="OFD927" s="47"/>
      <c r="OFE927" s="47"/>
      <c r="OFF927" s="47"/>
      <c r="OFG927" s="47"/>
      <c r="OFH927" s="47"/>
      <c r="OFI927" s="47"/>
      <c r="OFJ927" s="47"/>
      <c r="OFK927" s="47"/>
      <c r="OFL927" s="47"/>
      <c r="OFM927" s="47"/>
      <c r="OFN927" s="47"/>
      <c r="OFO927" s="47"/>
      <c r="OFP927" s="47"/>
      <c r="OFQ927" s="47"/>
      <c r="OFR927" s="47"/>
      <c r="OFS927" s="47"/>
      <c r="OFT927" s="47"/>
      <c r="OFU927" s="47"/>
      <c r="OFV927" s="47"/>
      <c r="OFW927" s="47"/>
      <c r="OFX927" s="47"/>
      <c r="OFY927" s="47"/>
      <c r="OFZ927" s="47"/>
      <c r="OGA927" s="47"/>
      <c r="OGB927" s="47"/>
      <c r="OGC927" s="47"/>
      <c r="OGD927" s="47"/>
      <c r="OGE927" s="47"/>
      <c r="OGF927" s="47"/>
      <c r="OGG927" s="47"/>
      <c r="OGH927" s="47"/>
      <c r="OGI927" s="47"/>
      <c r="OGJ927" s="47"/>
      <c r="OGK927" s="47"/>
      <c r="OGL927" s="47"/>
      <c r="OGM927" s="47"/>
      <c r="OGN927" s="47"/>
      <c r="OGO927" s="47"/>
      <c r="OGP927" s="47"/>
      <c r="OGQ927" s="47"/>
      <c r="OGR927" s="47"/>
      <c r="OGS927" s="47"/>
      <c r="OGT927" s="47"/>
      <c r="OGU927" s="47"/>
      <c r="OGV927" s="47"/>
      <c r="OGW927" s="47"/>
      <c r="OGX927" s="47"/>
      <c r="OGY927" s="47"/>
      <c r="OGZ927" s="47"/>
      <c r="OHA927" s="47"/>
      <c r="OHB927" s="47"/>
      <c r="OHC927" s="47"/>
      <c r="OHD927" s="47"/>
      <c r="OHE927" s="47"/>
      <c r="OHF927" s="47"/>
      <c r="OHG927" s="47"/>
      <c r="OHH927" s="47"/>
      <c r="OHI927" s="47"/>
      <c r="OHJ927" s="47"/>
      <c r="OHK927" s="47"/>
      <c r="OHL927" s="47"/>
      <c r="OHM927" s="47"/>
      <c r="OHN927" s="47"/>
      <c r="OHO927" s="47"/>
      <c r="OHP927" s="47"/>
      <c r="OHQ927" s="47"/>
      <c r="OHR927" s="47"/>
      <c r="OHS927" s="47"/>
      <c r="OHT927" s="47"/>
      <c r="OHU927" s="47"/>
      <c r="OHV927" s="47"/>
      <c r="OHW927" s="47"/>
      <c r="OHX927" s="47"/>
      <c r="OHY927" s="47"/>
      <c r="OHZ927" s="47"/>
      <c r="OIA927" s="47"/>
      <c r="OIB927" s="47"/>
      <c r="OIC927" s="47"/>
      <c r="OID927" s="47"/>
      <c r="OIE927" s="47"/>
      <c r="OIF927" s="47"/>
      <c r="OIG927" s="47"/>
      <c r="OIH927" s="47"/>
      <c r="OII927" s="47"/>
      <c r="OIJ927" s="47"/>
      <c r="OIK927" s="47"/>
      <c r="OIL927" s="47"/>
      <c r="OIM927" s="47"/>
      <c r="OIN927" s="47"/>
      <c r="OIO927" s="47"/>
      <c r="OIP927" s="47"/>
      <c r="OIQ927" s="47"/>
      <c r="OIR927" s="47"/>
      <c r="OIS927" s="47"/>
      <c r="OIT927" s="47"/>
      <c r="OIU927" s="47"/>
      <c r="OIV927" s="47"/>
      <c r="OIW927" s="47"/>
      <c r="OIX927" s="47"/>
      <c r="OIY927" s="47"/>
      <c r="OIZ927" s="47"/>
      <c r="OJA927" s="47"/>
      <c r="OJB927" s="47"/>
      <c r="OJC927" s="47"/>
      <c r="OJD927" s="47"/>
      <c r="OJE927" s="47"/>
      <c r="OJF927" s="47"/>
      <c r="OJG927" s="47"/>
      <c r="OJH927" s="47"/>
      <c r="OJI927" s="47"/>
      <c r="OJJ927" s="47"/>
      <c r="OJK927" s="47"/>
      <c r="OJL927" s="47"/>
      <c r="OJM927" s="47"/>
      <c r="OJN927" s="47"/>
      <c r="OJO927" s="47"/>
      <c r="OJP927" s="47"/>
      <c r="OJQ927" s="47"/>
      <c r="OJR927" s="47"/>
      <c r="OJS927" s="47"/>
      <c r="OJT927" s="47"/>
      <c r="OJU927" s="47"/>
      <c r="OJV927" s="47"/>
      <c r="OJW927" s="47"/>
      <c r="OJX927" s="47"/>
      <c r="OJY927" s="47"/>
      <c r="OJZ927" s="47"/>
      <c r="OKA927" s="47"/>
      <c r="OKB927" s="47"/>
      <c r="OKC927" s="47"/>
      <c r="OKD927" s="47"/>
      <c r="OKE927" s="47"/>
      <c r="OKF927" s="47"/>
      <c r="OKG927" s="47"/>
      <c r="OKH927" s="47"/>
      <c r="OKI927" s="47"/>
      <c r="OKJ927" s="47"/>
      <c r="OKK927" s="47"/>
      <c r="OKL927" s="47"/>
      <c r="OKM927" s="47"/>
      <c r="OKN927" s="47"/>
      <c r="OKO927" s="47"/>
      <c r="OKP927" s="47"/>
      <c r="OKQ927" s="47"/>
      <c r="OKR927" s="47"/>
      <c r="OKS927" s="47"/>
      <c r="OKT927" s="47"/>
      <c r="OKU927" s="47"/>
      <c r="OKV927" s="47"/>
      <c r="OKW927" s="47"/>
      <c r="OKX927" s="47"/>
      <c r="OKY927" s="47"/>
      <c r="OKZ927" s="47"/>
      <c r="OLA927" s="47"/>
      <c r="OLB927" s="47"/>
      <c r="OLC927" s="47"/>
      <c r="OLD927" s="47"/>
      <c r="OLE927" s="47"/>
      <c r="OLF927" s="47"/>
      <c r="OLG927" s="47"/>
      <c r="OLH927" s="47"/>
      <c r="OLI927" s="47"/>
      <c r="OLJ927" s="47"/>
      <c r="OLK927" s="47"/>
      <c r="OLL927" s="47"/>
      <c r="OLM927" s="47"/>
      <c r="OLN927" s="47"/>
      <c r="OLO927" s="47"/>
      <c r="OLP927" s="47"/>
      <c r="OLQ927" s="47"/>
      <c r="OLR927" s="47"/>
      <c r="OLS927" s="47"/>
      <c r="OLT927" s="47"/>
      <c r="OLU927" s="47"/>
      <c r="OLV927" s="47"/>
      <c r="OLW927" s="47"/>
      <c r="OLX927" s="47"/>
      <c r="OLY927" s="47"/>
      <c r="OLZ927" s="47"/>
      <c r="OMA927" s="47"/>
      <c r="OMB927" s="47"/>
      <c r="OMC927" s="47"/>
      <c r="OMD927" s="47"/>
      <c r="OME927" s="47"/>
      <c r="OMF927" s="47"/>
      <c r="OMG927" s="47"/>
      <c r="OMH927" s="47"/>
      <c r="OMI927" s="47"/>
      <c r="OMJ927" s="47"/>
      <c r="OMK927" s="47"/>
      <c r="OML927" s="47"/>
      <c r="OMM927" s="47"/>
      <c r="OMN927" s="47"/>
      <c r="OMO927" s="47"/>
      <c r="OMP927" s="47"/>
      <c r="OMQ927" s="47"/>
      <c r="OMR927" s="47"/>
      <c r="OMS927" s="47"/>
      <c r="OMT927" s="47"/>
      <c r="OMU927" s="47"/>
      <c r="OMV927" s="47"/>
      <c r="OMW927" s="47"/>
      <c r="OMX927" s="47"/>
      <c r="OMY927" s="47"/>
      <c r="OMZ927" s="47"/>
      <c r="ONA927" s="47"/>
      <c r="ONB927" s="47"/>
      <c r="ONC927" s="47"/>
      <c r="OND927" s="47"/>
      <c r="ONE927" s="47"/>
      <c r="ONF927" s="47"/>
      <c r="ONG927" s="47"/>
      <c r="ONH927" s="47"/>
      <c r="ONI927" s="47"/>
      <c r="ONJ927" s="47"/>
      <c r="ONK927" s="47"/>
      <c r="ONL927" s="47"/>
      <c r="ONM927" s="47"/>
      <c r="ONN927" s="47"/>
      <c r="ONO927" s="47"/>
      <c r="ONP927" s="47"/>
      <c r="ONQ927" s="47"/>
      <c r="ONR927" s="47"/>
      <c r="ONS927" s="47"/>
      <c r="ONT927" s="47"/>
      <c r="ONU927" s="47"/>
      <c r="ONV927" s="47"/>
      <c r="ONW927" s="47"/>
      <c r="ONX927" s="47"/>
      <c r="ONY927" s="47"/>
      <c r="ONZ927" s="47"/>
      <c r="OOA927" s="47"/>
      <c r="OOB927" s="47"/>
      <c r="OOC927" s="47"/>
      <c r="OOD927" s="47"/>
      <c r="OOE927" s="47"/>
      <c r="OOF927" s="47"/>
      <c r="OOG927" s="47"/>
      <c r="OOH927" s="47"/>
      <c r="OOI927" s="47"/>
      <c r="OOJ927" s="47"/>
      <c r="OOK927" s="47"/>
      <c r="OOL927" s="47"/>
      <c r="OOM927" s="47"/>
      <c r="OON927" s="47"/>
      <c r="OOO927" s="47"/>
      <c r="OOP927" s="47"/>
      <c r="OOQ927" s="47"/>
      <c r="OOR927" s="47"/>
      <c r="OOS927" s="47"/>
      <c r="OOT927" s="47"/>
      <c r="OOU927" s="47"/>
      <c r="OOV927" s="47"/>
      <c r="OOW927" s="47"/>
      <c r="OOX927" s="47"/>
      <c r="OOY927" s="47"/>
      <c r="OOZ927" s="47"/>
      <c r="OPA927" s="47"/>
      <c r="OPB927" s="47"/>
      <c r="OPC927" s="47"/>
      <c r="OPD927" s="47"/>
      <c r="OPE927" s="47"/>
      <c r="OPF927" s="47"/>
      <c r="OPG927" s="47"/>
      <c r="OPH927" s="47"/>
      <c r="OPI927" s="47"/>
      <c r="OPJ927" s="47"/>
      <c r="OPK927" s="47"/>
      <c r="OPL927" s="47"/>
      <c r="OPM927" s="47"/>
      <c r="OPN927" s="47"/>
      <c r="OPO927" s="47"/>
      <c r="OPP927" s="47"/>
      <c r="OPQ927" s="47"/>
      <c r="OPR927" s="47"/>
      <c r="OPS927" s="47"/>
      <c r="OPT927" s="47"/>
      <c r="OPU927" s="47"/>
      <c r="OPV927" s="47"/>
      <c r="OPW927" s="47"/>
      <c r="OPX927" s="47"/>
      <c r="OPY927" s="47"/>
      <c r="OPZ927" s="47"/>
      <c r="OQA927" s="47"/>
      <c r="OQB927" s="47"/>
      <c r="OQC927" s="47"/>
      <c r="OQD927" s="47"/>
      <c r="OQE927" s="47"/>
      <c r="OQF927" s="47"/>
      <c r="OQG927" s="47"/>
      <c r="OQH927" s="47"/>
      <c r="OQI927" s="47"/>
      <c r="OQJ927" s="47"/>
      <c r="OQK927" s="47"/>
      <c r="OQL927" s="47"/>
      <c r="OQM927" s="47"/>
      <c r="OQN927" s="47"/>
      <c r="OQO927" s="47"/>
      <c r="OQP927" s="47"/>
      <c r="OQQ927" s="47"/>
      <c r="OQR927" s="47"/>
      <c r="OQS927" s="47"/>
      <c r="OQT927" s="47"/>
      <c r="OQU927" s="47"/>
      <c r="OQV927" s="47"/>
      <c r="OQW927" s="47"/>
      <c r="OQX927" s="47"/>
      <c r="OQY927" s="47"/>
      <c r="OQZ927" s="47"/>
      <c r="ORA927" s="47"/>
      <c r="ORB927" s="47"/>
      <c r="ORC927" s="47"/>
      <c r="ORD927" s="47"/>
      <c r="ORE927" s="47"/>
      <c r="ORF927" s="47"/>
      <c r="ORG927" s="47"/>
      <c r="ORH927" s="47"/>
      <c r="ORI927" s="47"/>
      <c r="ORJ927" s="47"/>
      <c r="ORK927" s="47"/>
      <c r="ORL927" s="47"/>
      <c r="ORM927" s="47"/>
      <c r="ORN927" s="47"/>
      <c r="ORO927" s="47"/>
      <c r="ORP927" s="47"/>
      <c r="ORQ927" s="47"/>
      <c r="ORR927" s="47"/>
      <c r="ORS927" s="47"/>
      <c r="ORT927" s="47"/>
      <c r="ORU927" s="47"/>
      <c r="ORV927" s="47"/>
      <c r="ORW927" s="47"/>
      <c r="ORX927" s="47"/>
      <c r="ORY927" s="47"/>
      <c r="ORZ927" s="47"/>
      <c r="OSA927" s="47"/>
      <c r="OSB927" s="47"/>
      <c r="OSC927" s="47"/>
      <c r="OSD927" s="47"/>
      <c r="OSE927" s="47"/>
      <c r="OSF927" s="47"/>
      <c r="OSG927" s="47"/>
      <c r="OSH927" s="47"/>
      <c r="OSI927" s="47"/>
      <c r="OSJ927" s="47"/>
      <c r="OSK927" s="47"/>
      <c r="OSL927" s="47"/>
      <c r="OSM927" s="47"/>
      <c r="OSN927" s="47"/>
      <c r="OSO927" s="47"/>
      <c r="OSP927" s="47"/>
      <c r="OSQ927" s="47"/>
      <c r="OSR927" s="47"/>
      <c r="OSS927" s="47"/>
      <c r="OST927" s="47"/>
      <c r="OSU927" s="47"/>
      <c r="OSV927" s="47"/>
      <c r="OSW927" s="47"/>
      <c r="OSX927" s="47"/>
      <c r="OSY927" s="47"/>
      <c r="OSZ927" s="47"/>
      <c r="OTA927" s="47"/>
      <c r="OTB927" s="47"/>
      <c r="OTC927" s="47"/>
      <c r="OTD927" s="47"/>
      <c r="OTE927" s="47"/>
      <c r="OTF927" s="47"/>
      <c r="OTG927" s="47"/>
      <c r="OTH927" s="47"/>
      <c r="OTI927" s="47"/>
      <c r="OTJ927" s="47"/>
      <c r="OTK927" s="47"/>
      <c r="OTL927" s="47"/>
      <c r="OTM927" s="47"/>
      <c r="OTN927" s="47"/>
      <c r="OTO927" s="47"/>
      <c r="OTP927" s="47"/>
      <c r="OTQ927" s="47"/>
      <c r="OTR927" s="47"/>
      <c r="OTS927" s="47"/>
      <c r="OTT927" s="47"/>
      <c r="OTU927" s="47"/>
      <c r="OTV927" s="47"/>
      <c r="OTW927" s="47"/>
      <c r="OTX927" s="47"/>
      <c r="OTY927" s="47"/>
      <c r="OTZ927" s="47"/>
      <c r="OUA927" s="47"/>
      <c r="OUB927" s="47"/>
      <c r="OUC927" s="47"/>
      <c r="OUD927" s="47"/>
      <c r="OUE927" s="47"/>
      <c r="OUF927" s="47"/>
      <c r="OUG927" s="47"/>
      <c r="OUH927" s="47"/>
      <c r="OUI927" s="47"/>
      <c r="OUJ927" s="47"/>
      <c r="OUK927" s="47"/>
      <c r="OUL927" s="47"/>
      <c r="OUM927" s="47"/>
      <c r="OUN927" s="47"/>
      <c r="OUO927" s="47"/>
      <c r="OUP927" s="47"/>
      <c r="OUQ927" s="47"/>
      <c r="OUR927" s="47"/>
      <c r="OUS927" s="47"/>
      <c r="OUT927" s="47"/>
      <c r="OUU927" s="47"/>
      <c r="OUV927" s="47"/>
      <c r="OUW927" s="47"/>
      <c r="OUX927" s="47"/>
      <c r="OUY927" s="47"/>
      <c r="OUZ927" s="47"/>
      <c r="OVA927" s="47"/>
      <c r="OVB927" s="47"/>
      <c r="OVC927" s="47"/>
      <c r="OVD927" s="47"/>
      <c r="OVE927" s="47"/>
      <c r="OVF927" s="47"/>
      <c r="OVG927" s="47"/>
      <c r="OVH927" s="47"/>
      <c r="OVI927" s="47"/>
      <c r="OVJ927" s="47"/>
      <c r="OVK927" s="47"/>
      <c r="OVL927" s="47"/>
      <c r="OVM927" s="47"/>
      <c r="OVN927" s="47"/>
      <c r="OVO927" s="47"/>
      <c r="OVP927" s="47"/>
      <c r="OVQ927" s="47"/>
      <c r="OVR927" s="47"/>
      <c r="OVS927" s="47"/>
      <c r="OVT927" s="47"/>
      <c r="OVU927" s="47"/>
      <c r="OVV927" s="47"/>
      <c r="OVW927" s="47"/>
      <c r="OVX927" s="47"/>
      <c r="OVY927" s="47"/>
      <c r="OVZ927" s="47"/>
      <c r="OWA927" s="47"/>
      <c r="OWB927" s="47"/>
      <c r="OWC927" s="47"/>
      <c r="OWD927" s="47"/>
      <c r="OWE927" s="47"/>
      <c r="OWF927" s="47"/>
      <c r="OWG927" s="47"/>
      <c r="OWH927" s="47"/>
      <c r="OWI927" s="47"/>
      <c r="OWJ927" s="47"/>
      <c r="OWK927" s="47"/>
      <c r="OWL927" s="47"/>
      <c r="OWM927" s="47"/>
      <c r="OWN927" s="47"/>
      <c r="OWO927" s="47"/>
      <c r="OWP927" s="47"/>
      <c r="OWQ927" s="47"/>
      <c r="OWR927" s="47"/>
      <c r="OWS927" s="47"/>
      <c r="OWT927" s="47"/>
      <c r="OWU927" s="47"/>
      <c r="OWV927" s="47"/>
      <c r="OWW927" s="47"/>
      <c r="OWX927" s="47"/>
      <c r="OWY927" s="47"/>
      <c r="OWZ927" s="47"/>
      <c r="OXA927" s="47"/>
      <c r="OXB927" s="47"/>
      <c r="OXC927" s="47"/>
      <c r="OXD927" s="47"/>
      <c r="OXE927" s="47"/>
      <c r="OXF927" s="47"/>
      <c r="OXG927" s="47"/>
      <c r="OXH927" s="47"/>
      <c r="OXI927" s="47"/>
      <c r="OXJ927" s="47"/>
      <c r="OXK927" s="47"/>
      <c r="OXL927" s="47"/>
      <c r="OXM927" s="47"/>
      <c r="OXN927" s="47"/>
      <c r="OXO927" s="47"/>
      <c r="OXP927" s="47"/>
      <c r="OXQ927" s="47"/>
      <c r="OXR927" s="47"/>
      <c r="OXS927" s="47"/>
      <c r="OXT927" s="47"/>
      <c r="OXU927" s="47"/>
      <c r="OXV927" s="47"/>
      <c r="OXW927" s="47"/>
      <c r="OXX927" s="47"/>
      <c r="OXY927" s="47"/>
      <c r="OXZ927" s="47"/>
      <c r="OYA927" s="47"/>
      <c r="OYB927" s="47"/>
      <c r="OYC927" s="47"/>
      <c r="OYD927" s="47"/>
      <c r="OYE927" s="47"/>
      <c r="OYF927" s="47"/>
      <c r="OYG927" s="47"/>
      <c r="OYH927" s="47"/>
      <c r="OYI927" s="47"/>
      <c r="OYJ927" s="47"/>
      <c r="OYK927" s="47"/>
      <c r="OYL927" s="47"/>
      <c r="OYM927" s="47"/>
      <c r="OYN927" s="47"/>
      <c r="OYO927" s="47"/>
      <c r="OYP927" s="47"/>
      <c r="OYQ927" s="47"/>
      <c r="OYR927" s="47"/>
      <c r="OYS927" s="47"/>
      <c r="OYT927" s="47"/>
      <c r="OYU927" s="47"/>
      <c r="OYV927" s="47"/>
      <c r="OYW927" s="47"/>
      <c r="OYX927" s="47"/>
      <c r="OYY927" s="47"/>
      <c r="OYZ927" s="47"/>
      <c r="OZA927" s="47"/>
      <c r="OZB927" s="47"/>
      <c r="OZC927" s="47"/>
      <c r="OZD927" s="47"/>
      <c r="OZE927" s="47"/>
      <c r="OZF927" s="47"/>
      <c r="OZG927" s="47"/>
      <c r="OZH927" s="47"/>
      <c r="OZI927" s="47"/>
      <c r="OZJ927" s="47"/>
      <c r="OZK927" s="47"/>
      <c r="OZL927" s="47"/>
      <c r="OZM927" s="47"/>
      <c r="OZN927" s="47"/>
      <c r="OZO927" s="47"/>
      <c r="OZP927" s="47"/>
      <c r="OZQ927" s="47"/>
      <c r="OZR927" s="47"/>
      <c r="OZS927" s="47"/>
      <c r="OZT927" s="47"/>
      <c r="OZU927" s="47"/>
      <c r="OZV927" s="47"/>
      <c r="OZW927" s="47"/>
      <c r="OZX927" s="47"/>
      <c r="OZY927" s="47"/>
      <c r="OZZ927" s="47"/>
      <c r="PAA927" s="47"/>
      <c r="PAB927" s="47"/>
      <c r="PAC927" s="47"/>
      <c r="PAD927" s="47"/>
      <c r="PAE927" s="47"/>
      <c r="PAF927" s="47"/>
      <c r="PAG927" s="47"/>
      <c r="PAH927" s="47"/>
      <c r="PAI927" s="47"/>
      <c r="PAJ927" s="47"/>
      <c r="PAK927" s="47"/>
      <c r="PAL927" s="47"/>
      <c r="PAM927" s="47"/>
      <c r="PAN927" s="47"/>
      <c r="PAO927" s="47"/>
      <c r="PAP927" s="47"/>
      <c r="PAQ927" s="47"/>
      <c r="PAR927" s="47"/>
      <c r="PAS927" s="47"/>
      <c r="PAT927" s="47"/>
      <c r="PAU927" s="47"/>
      <c r="PAV927" s="47"/>
      <c r="PAW927" s="47"/>
      <c r="PAX927" s="47"/>
      <c r="PAY927" s="47"/>
      <c r="PAZ927" s="47"/>
      <c r="PBA927" s="47"/>
      <c r="PBB927" s="47"/>
      <c r="PBC927" s="47"/>
      <c r="PBD927" s="47"/>
      <c r="PBE927" s="47"/>
      <c r="PBF927" s="47"/>
      <c r="PBG927" s="47"/>
      <c r="PBH927" s="47"/>
      <c r="PBI927" s="47"/>
      <c r="PBJ927" s="47"/>
      <c r="PBK927" s="47"/>
      <c r="PBL927" s="47"/>
      <c r="PBM927" s="47"/>
      <c r="PBN927" s="47"/>
      <c r="PBO927" s="47"/>
      <c r="PBP927" s="47"/>
      <c r="PBQ927" s="47"/>
      <c r="PBR927" s="47"/>
      <c r="PBS927" s="47"/>
      <c r="PBT927" s="47"/>
      <c r="PBU927" s="47"/>
      <c r="PBV927" s="47"/>
      <c r="PBW927" s="47"/>
      <c r="PBX927" s="47"/>
      <c r="PBY927" s="47"/>
      <c r="PBZ927" s="47"/>
      <c r="PCA927" s="47"/>
      <c r="PCB927" s="47"/>
      <c r="PCC927" s="47"/>
      <c r="PCD927" s="47"/>
      <c r="PCE927" s="47"/>
      <c r="PCF927" s="47"/>
      <c r="PCG927" s="47"/>
      <c r="PCH927" s="47"/>
      <c r="PCI927" s="47"/>
      <c r="PCJ927" s="47"/>
      <c r="PCK927" s="47"/>
      <c r="PCL927" s="47"/>
      <c r="PCM927" s="47"/>
      <c r="PCN927" s="47"/>
      <c r="PCO927" s="47"/>
      <c r="PCP927" s="47"/>
      <c r="PCQ927" s="47"/>
      <c r="PCR927" s="47"/>
      <c r="PCS927" s="47"/>
      <c r="PCT927" s="47"/>
      <c r="PCU927" s="47"/>
      <c r="PCV927" s="47"/>
      <c r="PCW927" s="47"/>
      <c r="PCX927" s="47"/>
      <c r="PCY927" s="47"/>
      <c r="PCZ927" s="47"/>
      <c r="PDA927" s="47"/>
      <c r="PDB927" s="47"/>
      <c r="PDC927" s="47"/>
      <c r="PDD927" s="47"/>
      <c r="PDE927" s="47"/>
      <c r="PDF927" s="47"/>
      <c r="PDG927" s="47"/>
      <c r="PDH927" s="47"/>
      <c r="PDI927" s="47"/>
      <c r="PDJ927" s="47"/>
      <c r="PDK927" s="47"/>
      <c r="PDL927" s="47"/>
      <c r="PDM927" s="47"/>
      <c r="PDN927" s="47"/>
      <c r="PDO927" s="47"/>
      <c r="PDP927" s="47"/>
      <c r="PDQ927" s="47"/>
      <c r="PDR927" s="47"/>
      <c r="PDS927" s="47"/>
      <c r="PDT927" s="47"/>
      <c r="PDU927" s="47"/>
      <c r="PDV927" s="47"/>
      <c r="PDW927" s="47"/>
      <c r="PDX927" s="47"/>
      <c r="PDY927" s="47"/>
      <c r="PDZ927" s="47"/>
      <c r="PEA927" s="47"/>
      <c r="PEB927" s="47"/>
      <c r="PEC927" s="47"/>
      <c r="PED927" s="47"/>
      <c r="PEE927" s="47"/>
      <c r="PEF927" s="47"/>
      <c r="PEG927" s="47"/>
      <c r="PEH927" s="47"/>
      <c r="PEI927" s="47"/>
      <c r="PEJ927" s="47"/>
      <c r="PEK927" s="47"/>
      <c r="PEL927" s="47"/>
      <c r="PEM927" s="47"/>
      <c r="PEN927" s="47"/>
      <c r="PEO927" s="47"/>
      <c r="PEP927" s="47"/>
      <c r="PEQ927" s="47"/>
      <c r="PER927" s="47"/>
      <c r="PES927" s="47"/>
      <c r="PET927" s="47"/>
      <c r="PEU927" s="47"/>
      <c r="PEV927" s="47"/>
      <c r="PEW927" s="47"/>
      <c r="PEX927" s="47"/>
      <c r="PEY927" s="47"/>
      <c r="PEZ927" s="47"/>
      <c r="PFA927" s="47"/>
      <c r="PFB927" s="47"/>
      <c r="PFC927" s="47"/>
      <c r="PFD927" s="47"/>
      <c r="PFE927" s="47"/>
      <c r="PFF927" s="47"/>
      <c r="PFG927" s="47"/>
      <c r="PFH927" s="47"/>
      <c r="PFI927" s="47"/>
      <c r="PFJ927" s="47"/>
      <c r="PFK927" s="47"/>
      <c r="PFL927" s="47"/>
      <c r="PFM927" s="47"/>
      <c r="PFN927" s="47"/>
      <c r="PFO927" s="47"/>
      <c r="PFP927" s="47"/>
      <c r="PFQ927" s="47"/>
      <c r="PFR927" s="47"/>
      <c r="PFS927" s="47"/>
      <c r="PFT927" s="47"/>
      <c r="PFU927" s="47"/>
      <c r="PFV927" s="47"/>
      <c r="PFW927" s="47"/>
      <c r="PFX927" s="47"/>
      <c r="PFY927" s="47"/>
      <c r="PFZ927" s="47"/>
      <c r="PGA927" s="47"/>
      <c r="PGB927" s="47"/>
      <c r="PGC927" s="47"/>
      <c r="PGD927" s="47"/>
      <c r="PGE927" s="47"/>
      <c r="PGF927" s="47"/>
      <c r="PGG927" s="47"/>
      <c r="PGH927" s="47"/>
      <c r="PGI927" s="47"/>
      <c r="PGJ927" s="47"/>
      <c r="PGK927" s="47"/>
      <c r="PGL927" s="47"/>
      <c r="PGM927" s="47"/>
      <c r="PGN927" s="47"/>
      <c r="PGO927" s="47"/>
      <c r="PGP927" s="47"/>
      <c r="PGQ927" s="47"/>
      <c r="PGR927" s="47"/>
      <c r="PGS927" s="47"/>
      <c r="PGT927" s="47"/>
      <c r="PGU927" s="47"/>
      <c r="PGV927" s="47"/>
      <c r="PGW927" s="47"/>
      <c r="PGX927" s="47"/>
      <c r="PGY927" s="47"/>
      <c r="PGZ927" s="47"/>
      <c r="PHA927" s="47"/>
      <c r="PHB927" s="47"/>
      <c r="PHC927" s="47"/>
      <c r="PHD927" s="47"/>
      <c r="PHE927" s="47"/>
      <c r="PHF927" s="47"/>
      <c r="PHG927" s="47"/>
      <c r="PHH927" s="47"/>
      <c r="PHI927" s="47"/>
      <c r="PHJ927" s="47"/>
      <c r="PHK927" s="47"/>
      <c r="PHL927" s="47"/>
      <c r="PHM927" s="47"/>
      <c r="PHN927" s="47"/>
      <c r="PHO927" s="47"/>
      <c r="PHP927" s="47"/>
      <c r="PHQ927" s="47"/>
      <c r="PHR927" s="47"/>
      <c r="PHS927" s="47"/>
      <c r="PHT927" s="47"/>
      <c r="PHU927" s="47"/>
      <c r="PHV927" s="47"/>
      <c r="PHW927" s="47"/>
      <c r="PHX927" s="47"/>
      <c r="PHY927" s="47"/>
      <c r="PHZ927" s="47"/>
      <c r="PIA927" s="47"/>
      <c r="PIB927" s="47"/>
      <c r="PIC927" s="47"/>
      <c r="PID927" s="47"/>
      <c r="PIE927" s="47"/>
      <c r="PIF927" s="47"/>
      <c r="PIG927" s="47"/>
      <c r="PIH927" s="47"/>
      <c r="PII927" s="47"/>
      <c r="PIJ927" s="47"/>
      <c r="PIK927" s="47"/>
      <c r="PIL927" s="47"/>
      <c r="PIM927" s="47"/>
      <c r="PIN927" s="47"/>
      <c r="PIO927" s="47"/>
      <c r="PIP927" s="47"/>
      <c r="PIQ927" s="47"/>
      <c r="PIR927" s="47"/>
      <c r="PIS927" s="47"/>
      <c r="PIT927" s="47"/>
      <c r="PIU927" s="47"/>
      <c r="PIV927" s="47"/>
      <c r="PIW927" s="47"/>
      <c r="PIX927" s="47"/>
      <c r="PIY927" s="47"/>
      <c r="PIZ927" s="47"/>
      <c r="PJA927" s="47"/>
      <c r="PJB927" s="47"/>
      <c r="PJC927" s="47"/>
      <c r="PJD927" s="47"/>
      <c r="PJE927" s="47"/>
      <c r="PJF927" s="47"/>
      <c r="PJG927" s="47"/>
      <c r="PJH927" s="47"/>
      <c r="PJI927" s="47"/>
      <c r="PJJ927" s="47"/>
      <c r="PJK927" s="47"/>
      <c r="PJL927" s="47"/>
      <c r="PJM927" s="47"/>
      <c r="PJN927" s="47"/>
      <c r="PJO927" s="47"/>
      <c r="PJP927" s="47"/>
      <c r="PJQ927" s="47"/>
      <c r="PJR927" s="47"/>
      <c r="PJS927" s="47"/>
      <c r="PJT927" s="47"/>
      <c r="PJU927" s="47"/>
      <c r="PJV927" s="47"/>
      <c r="PJW927" s="47"/>
      <c r="PJX927" s="47"/>
      <c r="PJY927" s="47"/>
      <c r="PJZ927" s="47"/>
      <c r="PKA927" s="47"/>
      <c r="PKB927" s="47"/>
      <c r="PKC927" s="47"/>
      <c r="PKD927" s="47"/>
      <c r="PKE927" s="47"/>
      <c r="PKF927" s="47"/>
      <c r="PKG927" s="47"/>
      <c r="PKH927" s="47"/>
      <c r="PKI927" s="47"/>
      <c r="PKJ927" s="47"/>
      <c r="PKK927" s="47"/>
      <c r="PKL927" s="47"/>
      <c r="PKM927" s="47"/>
      <c r="PKN927" s="47"/>
      <c r="PKO927" s="47"/>
      <c r="PKP927" s="47"/>
      <c r="PKQ927" s="47"/>
      <c r="PKR927" s="47"/>
      <c r="PKS927" s="47"/>
      <c r="PKT927" s="47"/>
      <c r="PKU927" s="47"/>
      <c r="PKV927" s="47"/>
      <c r="PKW927" s="47"/>
      <c r="PKX927" s="47"/>
      <c r="PKY927" s="47"/>
      <c r="PKZ927" s="47"/>
      <c r="PLA927" s="47"/>
      <c r="PLB927" s="47"/>
      <c r="PLC927" s="47"/>
      <c r="PLD927" s="47"/>
      <c r="PLE927" s="47"/>
      <c r="PLF927" s="47"/>
      <c r="PLG927" s="47"/>
      <c r="PLH927" s="47"/>
      <c r="PLI927" s="47"/>
      <c r="PLJ927" s="47"/>
      <c r="PLK927" s="47"/>
      <c r="PLL927" s="47"/>
      <c r="PLM927" s="47"/>
      <c r="PLN927" s="47"/>
      <c r="PLO927" s="47"/>
      <c r="PLP927" s="47"/>
      <c r="PLQ927" s="47"/>
      <c r="PLR927" s="47"/>
      <c r="PLS927" s="47"/>
      <c r="PLT927" s="47"/>
      <c r="PLU927" s="47"/>
      <c r="PLV927" s="47"/>
      <c r="PLW927" s="47"/>
      <c r="PLX927" s="47"/>
      <c r="PLY927" s="47"/>
      <c r="PLZ927" s="47"/>
      <c r="PMA927" s="47"/>
      <c r="PMB927" s="47"/>
      <c r="PMC927" s="47"/>
      <c r="PMD927" s="47"/>
      <c r="PME927" s="47"/>
      <c r="PMF927" s="47"/>
      <c r="PMG927" s="47"/>
      <c r="PMH927" s="47"/>
      <c r="PMI927" s="47"/>
      <c r="PMJ927" s="47"/>
      <c r="PMK927" s="47"/>
      <c r="PML927" s="47"/>
      <c r="PMM927" s="47"/>
      <c r="PMN927" s="47"/>
      <c r="PMO927" s="47"/>
      <c r="PMP927" s="47"/>
      <c r="PMQ927" s="47"/>
      <c r="PMR927" s="47"/>
      <c r="PMS927" s="47"/>
      <c r="PMT927" s="47"/>
      <c r="PMU927" s="47"/>
      <c r="PMV927" s="47"/>
      <c r="PMW927" s="47"/>
      <c r="PMX927" s="47"/>
      <c r="PMY927" s="47"/>
      <c r="PMZ927" s="47"/>
      <c r="PNA927" s="47"/>
      <c r="PNB927" s="47"/>
      <c r="PNC927" s="47"/>
      <c r="PND927" s="47"/>
      <c r="PNE927" s="47"/>
      <c r="PNF927" s="47"/>
      <c r="PNG927" s="47"/>
      <c r="PNH927" s="47"/>
      <c r="PNI927" s="47"/>
      <c r="PNJ927" s="47"/>
      <c r="PNK927" s="47"/>
      <c r="PNL927" s="47"/>
      <c r="PNM927" s="47"/>
      <c r="PNN927" s="47"/>
      <c r="PNO927" s="47"/>
      <c r="PNP927" s="47"/>
      <c r="PNQ927" s="47"/>
      <c r="PNR927" s="47"/>
      <c r="PNS927" s="47"/>
      <c r="PNT927" s="47"/>
      <c r="PNU927" s="47"/>
      <c r="PNV927" s="47"/>
      <c r="PNW927" s="47"/>
      <c r="PNX927" s="47"/>
      <c r="PNY927" s="47"/>
      <c r="PNZ927" s="47"/>
      <c r="POA927" s="47"/>
      <c r="POB927" s="47"/>
      <c r="POC927" s="47"/>
      <c r="POD927" s="47"/>
      <c r="POE927" s="47"/>
      <c r="POF927" s="47"/>
      <c r="POG927" s="47"/>
      <c r="POH927" s="47"/>
      <c r="POI927" s="47"/>
      <c r="POJ927" s="47"/>
      <c r="POK927" s="47"/>
      <c r="POL927" s="47"/>
      <c r="POM927" s="47"/>
      <c r="PON927" s="47"/>
      <c r="POO927" s="47"/>
      <c r="POP927" s="47"/>
      <c r="POQ927" s="47"/>
      <c r="POR927" s="47"/>
      <c r="POS927" s="47"/>
      <c r="POT927" s="47"/>
      <c r="POU927" s="47"/>
      <c r="POV927" s="47"/>
      <c r="POW927" s="47"/>
      <c r="POX927" s="47"/>
      <c r="POY927" s="47"/>
      <c r="POZ927" s="47"/>
      <c r="PPA927" s="47"/>
      <c r="PPB927" s="47"/>
      <c r="PPC927" s="47"/>
      <c r="PPD927" s="47"/>
      <c r="PPE927" s="47"/>
      <c r="PPF927" s="47"/>
      <c r="PPG927" s="47"/>
      <c r="PPH927" s="47"/>
      <c r="PPI927" s="47"/>
      <c r="PPJ927" s="47"/>
      <c r="PPK927" s="47"/>
      <c r="PPL927" s="47"/>
      <c r="PPM927" s="47"/>
      <c r="PPN927" s="47"/>
      <c r="PPO927" s="47"/>
      <c r="PPP927" s="47"/>
      <c r="PPQ927" s="47"/>
      <c r="PPR927" s="47"/>
      <c r="PPS927" s="47"/>
      <c r="PPT927" s="47"/>
      <c r="PPU927" s="47"/>
      <c r="PPV927" s="47"/>
      <c r="PPW927" s="47"/>
      <c r="PPX927" s="47"/>
      <c r="PPY927" s="47"/>
      <c r="PPZ927" s="47"/>
      <c r="PQA927" s="47"/>
      <c r="PQB927" s="47"/>
      <c r="PQC927" s="47"/>
      <c r="PQD927" s="47"/>
      <c r="PQE927" s="47"/>
      <c r="PQF927" s="47"/>
      <c r="PQG927" s="47"/>
      <c r="PQH927" s="47"/>
      <c r="PQI927" s="47"/>
      <c r="PQJ927" s="47"/>
      <c r="PQK927" s="47"/>
      <c r="PQL927" s="47"/>
      <c r="PQM927" s="47"/>
      <c r="PQN927" s="47"/>
      <c r="PQO927" s="47"/>
      <c r="PQP927" s="47"/>
      <c r="PQQ927" s="47"/>
      <c r="PQR927" s="47"/>
      <c r="PQS927" s="47"/>
      <c r="PQT927" s="47"/>
      <c r="PQU927" s="47"/>
      <c r="PQV927" s="47"/>
      <c r="PQW927" s="47"/>
      <c r="PQX927" s="47"/>
      <c r="PQY927" s="47"/>
      <c r="PQZ927" s="47"/>
      <c r="PRA927" s="47"/>
      <c r="PRB927" s="47"/>
      <c r="PRC927" s="47"/>
      <c r="PRD927" s="47"/>
      <c r="PRE927" s="47"/>
      <c r="PRF927" s="47"/>
      <c r="PRG927" s="47"/>
      <c r="PRH927" s="47"/>
      <c r="PRI927" s="47"/>
      <c r="PRJ927" s="47"/>
      <c r="PRK927" s="47"/>
      <c r="PRL927" s="47"/>
      <c r="PRM927" s="47"/>
      <c r="PRN927" s="47"/>
      <c r="PRO927" s="47"/>
      <c r="PRP927" s="47"/>
      <c r="PRQ927" s="47"/>
      <c r="PRR927" s="47"/>
      <c r="PRS927" s="47"/>
      <c r="PRT927" s="47"/>
      <c r="PRU927" s="47"/>
      <c r="PRV927" s="47"/>
      <c r="PRW927" s="47"/>
      <c r="PRX927" s="47"/>
      <c r="PRY927" s="47"/>
      <c r="PRZ927" s="47"/>
      <c r="PSA927" s="47"/>
      <c r="PSB927" s="47"/>
      <c r="PSC927" s="47"/>
      <c r="PSD927" s="47"/>
      <c r="PSE927" s="47"/>
      <c r="PSF927" s="47"/>
      <c r="PSG927" s="47"/>
      <c r="PSH927" s="47"/>
      <c r="PSI927" s="47"/>
      <c r="PSJ927" s="47"/>
      <c r="PSK927" s="47"/>
      <c r="PSL927" s="47"/>
      <c r="PSM927" s="47"/>
      <c r="PSN927" s="47"/>
      <c r="PSO927" s="47"/>
      <c r="PSP927" s="47"/>
      <c r="PSQ927" s="47"/>
      <c r="PSR927" s="47"/>
      <c r="PSS927" s="47"/>
      <c r="PST927" s="47"/>
      <c r="PSU927" s="47"/>
      <c r="PSV927" s="47"/>
      <c r="PSW927" s="47"/>
      <c r="PSX927" s="47"/>
      <c r="PSY927" s="47"/>
      <c r="PSZ927" s="47"/>
      <c r="PTA927" s="47"/>
      <c r="PTB927" s="47"/>
      <c r="PTC927" s="47"/>
      <c r="PTD927" s="47"/>
      <c r="PTE927" s="47"/>
      <c r="PTF927" s="47"/>
      <c r="PTG927" s="47"/>
      <c r="PTH927" s="47"/>
      <c r="PTI927" s="47"/>
      <c r="PTJ927" s="47"/>
      <c r="PTK927" s="47"/>
      <c r="PTL927" s="47"/>
      <c r="PTM927" s="47"/>
      <c r="PTN927" s="47"/>
      <c r="PTO927" s="47"/>
      <c r="PTP927" s="47"/>
      <c r="PTQ927" s="47"/>
      <c r="PTR927" s="47"/>
      <c r="PTS927" s="47"/>
      <c r="PTT927" s="47"/>
      <c r="PTU927" s="47"/>
      <c r="PTV927" s="47"/>
      <c r="PTW927" s="47"/>
      <c r="PTX927" s="47"/>
      <c r="PTY927" s="47"/>
      <c r="PTZ927" s="47"/>
      <c r="PUA927" s="47"/>
      <c r="PUB927" s="47"/>
      <c r="PUC927" s="47"/>
      <c r="PUD927" s="47"/>
      <c r="PUE927" s="47"/>
      <c r="PUF927" s="47"/>
      <c r="PUG927" s="47"/>
      <c r="PUH927" s="47"/>
      <c r="PUI927" s="47"/>
      <c r="PUJ927" s="47"/>
      <c r="PUK927" s="47"/>
      <c r="PUL927" s="47"/>
      <c r="PUM927" s="47"/>
      <c r="PUN927" s="47"/>
      <c r="PUO927" s="47"/>
      <c r="PUP927" s="47"/>
      <c r="PUQ927" s="47"/>
      <c r="PUR927" s="47"/>
      <c r="PUS927" s="47"/>
      <c r="PUT927" s="47"/>
      <c r="PUU927" s="47"/>
      <c r="PUV927" s="47"/>
      <c r="PUW927" s="47"/>
      <c r="PUX927" s="47"/>
      <c r="PUY927" s="47"/>
      <c r="PUZ927" s="47"/>
      <c r="PVA927" s="47"/>
      <c r="PVB927" s="47"/>
      <c r="PVC927" s="47"/>
      <c r="PVD927" s="47"/>
      <c r="PVE927" s="47"/>
      <c r="PVF927" s="47"/>
      <c r="PVG927" s="47"/>
      <c r="PVH927" s="47"/>
      <c r="PVI927" s="47"/>
      <c r="PVJ927" s="47"/>
      <c r="PVK927" s="47"/>
      <c r="PVL927" s="47"/>
      <c r="PVM927" s="47"/>
      <c r="PVN927" s="47"/>
      <c r="PVO927" s="47"/>
      <c r="PVP927" s="47"/>
      <c r="PVQ927" s="47"/>
      <c r="PVR927" s="47"/>
      <c r="PVS927" s="47"/>
      <c r="PVT927" s="47"/>
      <c r="PVU927" s="47"/>
      <c r="PVV927" s="47"/>
      <c r="PVW927" s="47"/>
      <c r="PVX927" s="47"/>
      <c r="PVY927" s="47"/>
      <c r="PVZ927" s="47"/>
      <c r="PWA927" s="47"/>
      <c r="PWB927" s="47"/>
      <c r="PWC927" s="47"/>
      <c r="PWD927" s="47"/>
      <c r="PWE927" s="47"/>
      <c r="PWF927" s="47"/>
      <c r="PWG927" s="47"/>
      <c r="PWH927" s="47"/>
      <c r="PWI927" s="47"/>
      <c r="PWJ927" s="47"/>
      <c r="PWK927" s="47"/>
      <c r="PWL927" s="47"/>
      <c r="PWM927" s="47"/>
      <c r="PWN927" s="47"/>
      <c r="PWO927" s="47"/>
      <c r="PWP927" s="47"/>
      <c r="PWQ927" s="47"/>
      <c r="PWR927" s="47"/>
      <c r="PWS927" s="47"/>
      <c r="PWT927" s="47"/>
      <c r="PWU927" s="47"/>
      <c r="PWV927" s="47"/>
      <c r="PWW927" s="47"/>
      <c r="PWX927" s="47"/>
      <c r="PWY927" s="47"/>
      <c r="PWZ927" s="47"/>
      <c r="PXA927" s="47"/>
      <c r="PXB927" s="47"/>
      <c r="PXC927" s="47"/>
      <c r="PXD927" s="47"/>
      <c r="PXE927" s="47"/>
      <c r="PXF927" s="47"/>
      <c r="PXG927" s="47"/>
      <c r="PXH927" s="47"/>
      <c r="PXI927" s="47"/>
      <c r="PXJ927" s="47"/>
      <c r="PXK927" s="47"/>
      <c r="PXL927" s="47"/>
      <c r="PXM927" s="47"/>
      <c r="PXN927" s="47"/>
      <c r="PXO927" s="47"/>
      <c r="PXP927" s="47"/>
      <c r="PXQ927" s="47"/>
      <c r="PXR927" s="47"/>
      <c r="PXS927" s="47"/>
      <c r="PXT927" s="47"/>
      <c r="PXU927" s="47"/>
      <c r="PXV927" s="47"/>
      <c r="PXW927" s="47"/>
      <c r="PXX927" s="47"/>
      <c r="PXY927" s="47"/>
      <c r="PXZ927" s="47"/>
      <c r="PYA927" s="47"/>
      <c r="PYB927" s="47"/>
      <c r="PYC927" s="47"/>
      <c r="PYD927" s="47"/>
      <c r="PYE927" s="47"/>
      <c r="PYF927" s="47"/>
      <c r="PYG927" s="47"/>
      <c r="PYH927" s="47"/>
      <c r="PYI927" s="47"/>
      <c r="PYJ927" s="47"/>
      <c r="PYK927" s="47"/>
      <c r="PYL927" s="47"/>
      <c r="PYM927" s="47"/>
      <c r="PYN927" s="47"/>
      <c r="PYO927" s="47"/>
      <c r="PYP927" s="47"/>
      <c r="PYQ927" s="47"/>
      <c r="PYR927" s="47"/>
      <c r="PYS927" s="47"/>
      <c r="PYT927" s="47"/>
      <c r="PYU927" s="47"/>
      <c r="PYV927" s="47"/>
      <c r="PYW927" s="47"/>
      <c r="PYX927" s="47"/>
      <c r="PYY927" s="47"/>
      <c r="PYZ927" s="47"/>
      <c r="PZA927" s="47"/>
      <c r="PZB927" s="47"/>
      <c r="PZC927" s="47"/>
      <c r="PZD927" s="47"/>
      <c r="PZE927" s="47"/>
      <c r="PZF927" s="47"/>
      <c r="PZG927" s="47"/>
      <c r="PZH927" s="47"/>
      <c r="PZI927" s="47"/>
      <c r="PZJ927" s="47"/>
      <c r="PZK927" s="47"/>
      <c r="PZL927" s="47"/>
      <c r="PZM927" s="47"/>
      <c r="PZN927" s="47"/>
      <c r="PZO927" s="47"/>
      <c r="PZP927" s="47"/>
      <c r="PZQ927" s="47"/>
      <c r="PZR927" s="47"/>
      <c r="PZS927" s="47"/>
      <c r="PZT927" s="47"/>
      <c r="PZU927" s="47"/>
      <c r="PZV927" s="47"/>
      <c r="PZW927" s="47"/>
      <c r="PZX927" s="47"/>
      <c r="PZY927" s="47"/>
      <c r="PZZ927" s="47"/>
      <c r="QAA927" s="47"/>
      <c r="QAB927" s="47"/>
      <c r="QAC927" s="47"/>
      <c r="QAD927" s="47"/>
      <c r="QAE927" s="47"/>
      <c r="QAF927" s="47"/>
      <c r="QAG927" s="47"/>
      <c r="QAH927" s="47"/>
      <c r="QAI927" s="47"/>
      <c r="QAJ927" s="47"/>
      <c r="QAK927" s="47"/>
      <c r="QAL927" s="47"/>
      <c r="QAM927" s="47"/>
      <c r="QAN927" s="47"/>
      <c r="QAO927" s="47"/>
      <c r="QAP927" s="47"/>
      <c r="QAQ927" s="47"/>
      <c r="QAR927" s="47"/>
      <c r="QAS927" s="47"/>
      <c r="QAT927" s="47"/>
      <c r="QAU927" s="47"/>
      <c r="QAV927" s="47"/>
      <c r="QAW927" s="47"/>
      <c r="QAX927" s="47"/>
      <c r="QAY927" s="47"/>
      <c r="QAZ927" s="47"/>
      <c r="QBA927" s="47"/>
      <c r="QBB927" s="47"/>
      <c r="QBC927" s="47"/>
      <c r="QBD927" s="47"/>
      <c r="QBE927" s="47"/>
      <c r="QBF927" s="47"/>
      <c r="QBG927" s="47"/>
      <c r="QBH927" s="47"/>
      <c r="QBI927" s="47"/>
      <c r="QBJ927" s="47"/>
      <c r="QBK927" s="47"/>
      <c r="QBL927" s="47"/>
      <c r="QBM927" s="47"/>
      <c r="QBN927" s="47"/>
      <c r="QBO927" s="47"/>
      <c r="QBP927" s="47"/>
      <c r="QBQ927" s="47"/>
      <c r="QBR927" s="47"/>
      <c r="QBS927" s="47"/>
      <c r="QBT927" s="47"/>
      <c r="QBU927" s="47"/>
      <c r="QBV927" s="47"/>
      <c r="QBW927" s="47"/>
      <c r="QBX927" s="47"/>
      <c r="QBY927" s="47"/>
      <c r="QBZ927" s="47"/>
      <c r="QCA927" s="47"/>
      <c r="QCB927" s="47"/>
      <c r="QCC927" s="47"/>
      <c r="QCD927" s="47"/>
      <c r="QCE927" s="47"/>
      <c r="QCF927" s="47"/>
      <c r="QCG927" s="47"/>
      <c r="QCH927" s="47"/>
      <c r="QCI927" s="47"/>
      <c r="QCJ927" s="47"/>
      <c r="QCK927" s="47"/>
      <c r="QCL927" s="47"/>
      <c r="QCM927" s="47"/>
      <c r="QCN927" s="47"/>
      <c r="QCO927" s="47"/>
      <c r="QCP927" s="47"/>
      <c r="QCQ927" s="47"/>
      <c r="QCR927" s="47"/>
      <c r="QCS927" s="47"/>
      <c r="QCT927" s="47"/>
      <c r="QCU927" s="47"/>
      <c r="QCV927" s="47"/>
      <c r="QCW927" s="47"/>
      <c r="QCX927" s="47"/>
      <c r="QCY927" s="47"/>
      <c r="QCZ927" s="47"/>
      <c r="QDA927" s="47"/>
      <c r="QDB927" s="47"/>
      <c r="QDC927" s="47"/>
      <c r="QDD927" s="47"/>
      <c r="QDE927" s="47"/>
      <c r="QDF927" s="47"/>
      <c r="QDG927" s="47"/>
      <c r="QDH927" s="47"/>
      <c r="QDI927" s="47"/>
      <c r="QDJ927" s="47"/>
      <c r="QDK927" s="47"/>
      <c r="QDL927" s="47"/>
      <c r="QDM927" s="47"/>
      <c r="QDN927" s="47"/>
      <c r="QDO927" s="47"/>
      <c r="QDP927" s="47"/>
      <c r="QDQ927" s="47"/>
      <c r="QDR927" s="47"/>
      <c r="QDS927" s="47"/>
      <c r="QDT927" s="47"/>
      <c r="QDU927" s="47"/>
      <c r="QDV927" s="47"/>
      <c r="QDW927" s="47"/>
      <c r="QDX927" s="47"/>
      <c r="QDY927" s="47"/>
      <c r="QDZ927" s="47"/>
      <c r="QEA927" s="47"/>
      <c r="QEB927" s="47"/>
      <c r="QEC927" s="47"/>
      <c r="QED927" s="47"/>
      <c r="QEE927" s="47"/>
      <c r="QEF927" s="47"/>
      <c r="QEG927" s="47"/>
      <c r="QEH927" s="47"/>
      <c r="QEI927" s="47"/>
      <c r="QEJ927" s="47"/>
      <c r="QEK927" s="47"/>
      <c r="QEL927" s="47"/>
      <c r="QEM927" s="47"/>
      <c r="QEN927" s="47"/>
      <c r="QEO927" s="47"/>
      <c r="QEP927" s="47"/>
      <c r="QEQ927" s="47"/>
      <c r="QER927" s="47"/>
      <c r="QES927" s="47"/>
      <c r="QET927" s="47"/>
      <c r="QEU927" s="47"/>
      <c r="QEV927" s="47"/>
      <c r="QEW927" s="47"/>
      <c r="QEX927" s="47"/>
      <c r="QEY927" s="47"/>
      <c r="QEZ927" s="47"/>
      <c r="QFA927" s="47"/>
      <c r="QFB927" s="47"/>
      <c r="QFC927" s="47"/>
      <c r="QFD927" s="47"/>
      <c r="QFE927" s="47"/>
      <c r="QFF927" s="47"/>
      <c r="QFG927" s="47"/>
      <c r="QFH927" s="47"/>
      <c r="QFI927" s="47"/>
      <c r="QFJ927" s="47"/>
      <c r="QFK927" s="47"/>
      <c r="QFL927" s="47"/>
      <c r="QFM927" s="47"/>
      <c r="QFN927" s="47"/>
      <c r="QFO927" s="47"/>
      <c r="QFP927" s="47"/>
      <c r="QFQ927" s="47"/>
      <c r="QFR927" s="47"/>
      <c r="QFS927" s="47"/>
      <c r="QFT927" s="47"/>
      <c r="QFU927" s="47"/>
      <c r="QFV927" s="47"/>
      <c r="QFW927" s="47"/>
      <c r="QFX927" s="47"/>
      <c r="QFY927" s="47"/>
      <c r="QFZ927" s="47"/>
      <c r="QGA927" s="47"/>
      <c r="QGB927" s="47"/>
      <c r="QGC927" s="47"/>
      <c r="QGD927" s="47"/>
      <c r="QGE927" s="47"/>
      <c r="QGF927" s="47"/>
      <c r="QGG927" s="47"/>
      <c r="QGH927" s="47"/>
      <c r="QGI927" s="47"/>
      <c r="QGJ927" s="47"/>
      <c r="QGK927" s="47"/>
      <c r="QGL927" s="47"/>
      <c r="QGM927" s="47"/>
      <c r="QGN927" s="47"/>
      <c r="QGO927" s="47"/>
      <c r="QGP927" s="47"/>
      <c r="QGQ927" s="47"/>
      <c r="QGR927" s="47"/>
      <c r="QGS927" s="47"/>
      <c r="QGT927" s="47"/>
      <c r="QGU927" s="47"/>
      <c r="QGV927" s="47"/>
      <c r="QGW927" s="47"/>
      <c r="QGX927" s="47"/>
      <c r="QGY927" s="47"/>
      <c r="QGZ927" s="47"/>
      <c r="QHA927" s="47"/>
      <c r="QHB927" s="47"/>
      <c r="QHC927" s="47"/>
      <c r="QHD927" s="47"/>
      <c r="QHE927" s="47"/>
      <c r="QHF927" s="47"/>
      <c r="QHG927" s="47"/>
      <c r="QHH927" s="47"/>
      <c r="QHI927" s="47"/>
      <c r="QHJ927" s="47"/>
      <c r="QHK927" s="47"/>
      <c r="QHL927" s="47"/>
      <c r="QHM927" s="47"/>
      <c r="QHN927" s="47"/>
      <c r="QHO927" s="47"/>
      <c r="QHP927" s="47"/>
      <c r="QHQ927" s="47"/>
      <c r="QHR927" s="47"/>
      <c r="QHS927" s="47"/>
      <c r="QHT927" s="47"/>
      <c r="QHU927" s="47"/>
      <c r="QHV927" s="47"/>
      <c r="QHW927" s="47"/>
      <c r="QHX927" s="47"/>
      <c r="QHY927" s="47"/>
      <c r="QHZ927" s="47"/>
      <c r="QIA927" s="47"/>
      <c r="QIB927" s="47"/>
      <c r="QIC927" s="47"/>
      <c r="QID927" s="47"/>
      <c r="QIE927" s="47"/>
      <c r="QIF927" s="47"/>
      <c r="QIG927" s="47"/>
      <c r="QIH927" s="47"/>
      <c r="QII927" s="47"/>
      <c r="QIJ927" s="47"/>
      <c r="QIK927" s="47"/>
      <c r="QIL927" s="47"/>
      <c r="QIM927" s="47"/>
      <c r="QIN927" s="47"/>
      <c r="QIO927" s="47"/>
      <c r="QIP927" s="47"/>
      <c r="QIQ927" s="47"/>
      <c r="QIR927" s="47"/>
      <c r="QIS927" s="47"/>
      <c r="QIT927" s="47"/>
      <c r="QIU927" s="47"/>
      <c r="QIV927" s="47"/>
      <c r="QIW927" s="47"/>
      <c r="QIX927" s="47"/>
      <c r="QIY927" s="47"/>
      <c r="QIZ927" s="47"/>
      <c r="QJA927" s="47"/>
      <c r="QJB927" s="47"/>
      <c r="QJC927" s="47"/>
      <c r="QJD927" s="47"/>
      <c r="QJE927" s="47"/>
      <c r="QJF927" s="47"/>
      <c r="QJG927" s="47"/>
      <c r="QJH927" s="47"/>
      <c r="QJI927" s="47"/>
      <c r="QJJ927" s="47"/>
      <c r="QJK927" s="47"/>
      <c r="QJL927" s="47"/>
      <c r="QJM927" s="47"/>
      <c r="QJN927" s="47"/>
      <c r="QJO927" s="47"/>
      <c r="QJP927" s="47"/>
      <c r="QJQ927" s="47"/>
      <c r="QJR927" s="47"/>
      <c r="QJS927" s="47"/>
      <c r="QJT927" s="47"/>
      <c r="QJU927" s="47"/>
      <c r="QJV927" s="47"/>
      <c r="QJW927" s="47"/>
      <c r="QJX927" s="47"/>
      <c r="QJY927" s="47"/>
      <c r="QJZ927" s="47"/>
      <c r="QKA927" s="47"/>
      <c r="QKB927" s="47"/>
      <c r="QKC927" s="47"/>
      <c r="QKD927" s="47"/>
      <c r="QKE927" s="47"/>
      <c r="QKF927" s="47"/>
      <c r="QKG927" s="47"/>
      <c r="QKH927" s="47"/>
      <c r="QKI927" s="47"/>
      <c r="QKJ927" s="47"/>
      <c r="QKK927" s="47"/>
      <c r="QKL927" s="47"/>
      <c r="QKM927" s="47"/>
      <c r="QKN927" s="47"/>
      <c r="QKO927" s="47"/>
      <c r="QKP927" s="47"/>
      <c r="QKQ927" s="47"/>
      <c r="QKR927" s="47"/>
      <c r="QKS927" s="47"/>
      <c r="QKT927" s="47"/>
      <c r="QKU927" s="47"/>
      <c r="QKV927" s="47"/>
      <c r="QKW927" s="47"/>
      <c r="QKX927" s="47"/>
      <c r="QKY927" s="47"/>
      <c r="QKZ927" s="47"/>
      <c r="QLA927" s="47"/>
      <c r="QLB927" s="47"/>
      <c r="QLC927" s="47"/>
      <c r="QLD927" s="47"/>
      <c r="QLE927" s="47"/>
      <c r="QLF927" s="47"/>
      <c r="QLG927" s="47"/>
      <c r="QLH927" s="47"/>
      <c r="QLI927" s="47"/>
      <c r="QLJ927" s="47"/>
      <c r="QLK927" s="47"/>
      <c r="QLL927" s="47"/>
      <c r="QLM927" s="47"/>
      <c r="QLN927" s="47"/>
      <c r="QLO927" s="47"/>
      <c r="QLP927" s="47"/>
      <c r="QLQ927" s="47"/>
      <c r="QLR927" s="47"/>
      <c r="QLS927" s="47"/>
      <c r="QLT927" s="47"/>
      <c r="QLU927" s="47"/>
      <c r="QLV927" s="47"/>
      <c r="QLW927" s="47"/>
      <c r="QLX927" s="47"/>
      <c r="QLY927" s="47"/>
      <c r="QLZ927" s="47"/>
      <c r="QMA927" s="47"/>
      <c r="QMB927" s="47"/>
      <c r="QMC927" s="47"/>
      <c r="QMD927" s="47"/>
      <c r="QME927" s="47"/>
      <c r="QMF927" s="47"/>
      <c r="QMG927" s="47"/>
      <c r="QMH927" s="47"/>
      <c r="QMI927" s="47"/>
      <c r="QMJ927" s="47"/>
      <c r="QMK927" s="47"/>
      <c r="QML927" s="47"/>
      <c r="QMM927" s="47"/>
      <c r="QMN927" s="47"/>
      <c r="QMO927" s="47"/>
      <c r="QMP927" s="47"/>
      <c r="QMQ927" s="47"/>
      <c r="QMR927" s="47"/>
      <c r="QMS927" s="47"/>
      <c r="QMT927" s="47"/>
      <c r="QMU927" s="47"/>
      <c r="QMV927" s="47"/>
      <c r="QMW927" s="47"/>
      <c r="QMX927" s="47"/>
      <c r="QMY927" s="47"/>
      <c r="QMZ927" s="47"/>
      <c r="QNA927" s="47"/>
      <c r="QNB927" s="47"/>
      <c r="QNC927" s="47"/>
      <c r="QND927" s="47"/>
      <c r="QNE927" s="47"/>
      <c r="QNF927" s="47"/>
      <c r="QNG927" s="47"/>
      <c r="QNH927" s="47"/>
      <c r="QNI927" s="47"/>
      <c r="QNJ927" s="47"/>
      <c r="QNK927" s="47"/>
      <c r="QNL927" s="47"/>
      <c r="QNM927" s="47"/>
      <c r="QNN927" s="47"/>
      <c r="QNO927" s="47"/>
      <c r="QNP927" s="47"/>
      <c r="QNQ927" s="47"/>
      <c r="QNR927" s="47"/>
      <c r="QNS927" s="47"/>
      <c r="QNT927" s="47"/>
      <c r="QNU927" s="47"/>
      <c r="QNV927" s="47"/>
      <c r="QNW927" s="47"/>
      <c r="QNX927" s="47"/>
      <c r="QNY927" s="47"/>
      <c r="QNZ927" s="47"/>
      <c r="QOA927" s="47"/>
      <c r="QOB927" s="47"/>
      <c r="QOC927" s="47"/>
      <c r="QOD927" s="47"/>
      <c r="QOE927" s="47"/>
      <c r="QOF927" s="47"/>
      <c r="QOG927" s="47"/>
      <c r="QOH927" s="47"/>
      <c r="QOI927" s="47"/>
      <c r="QOJ927" s="47"/>
      <c r="QOK927" s="47"/>
      <c r="QOL927" s="47"/>
      <c r="QOM927" s="47"/>
      <c r="QON927" s="47"/>
      <c r="QOO927" s="47"/>
      <c r="QOP927" s="47"/>
      <c r="QOQ927" s="47"/>
      <c r="QOR927" s="47"/>
      <c r="QOS927" s="47"/>
      <c r="QOT927" s="47"/>
      <c r="QOU927" s="47"/>
      <c r="QOV927" s="47"/>
      <c r="QOW927" s="47"/>
      <c r="QOX927" s="47"/>
      <c r="QOY927" s="47"/>
      <c r="QOZ927" s="47"/>
      <c r="QPA927" s="47"/>
      <c r="QPB927" s="47"/>
      <c r="QPC927" s="47"/>
      <c r="QPD927" s="47"/>
      <c r="QPE927" s="47"/>
      <c r="QPF927" s="47"/>
      <c r="QPG927" s="47"/>
      <c r="QPH927" s="47"/>
      <c r="QPI927" s="47"/>
      <c r="QPJ927" s="47"/>
      <c r="QPK927" s="47"/>
      <c r="QPL927" s="47"/>
      <c r="QPM927" s="47"/>
      <c r="QPN927" s="47"/>
      <c r="QPO927" s="47"/>
      <c r="QPP927" s="47"/>
      <c r="QPQ927" s="47"/>
      <c r="QPR927" s="47"/>
      <c r="QPS927" s="47"/>
      <c r="QPT927" s="47"/>
      <c r="QPU927" s="47"/>
      <c r="QPV927" s="47"/>
      <c r="QPW927" s="47"/>
      <c r="QPX927" s="47"/>
      <c r="QPY927" s="47"/>
      <c r="QPZ927" s="47"/>
      <c r="QQA927" s="47"/>
      <c r="QQB927" s="47"/>
      <c r="QQC927" s="47"/>
      <c r="QQD927" s="47"/>
      <c r="QQE927" s="47"/>
      <c r="QQF927" s="47"/>
      <c r="QQG927" s="47"/>
      <c r="QQH927" s="47"/>
      <c r="QQI927" s="47"/>
      <c r="QQJ927" s="47"/>
      <c r="QQK927" s="47"/>
      <c r="QQL927" s="47"/>
      <c r="QQM927" s="47"/>
      <c r="QQN927" s="47"/>
      <c r="QQO927" s="47"/>
      <c r="QQP927" s="47"/>
      <c r="QQQ927" s="47"/>
      <c r="QQR927" s="47"/>
      <c r="QQS927" s="47"/>
      <c r="QQT927" s="47"/>
      <c r="QQU927" s="47"/>
      <c r="QQV927" s="47"/>
      <c r="QQW927" s="47"/>
      <c r="QQX927" s="47"/>
      <c r="QQY927" s="47"/>
      <c r="QQZ927" s="47"/>
      <c r="QRA927" s="47"/>
      <c r="QRB927" s="47"/>
      <c r="QRC927" s="47"/>
      <c r="QRD927" s="47"/>
      <c r="QRE927" s="47"/>
      <c r="QRF927" s="47"/>
      <c r="QRG927" s="47"/>
      <c r="QRH927" s="47"/>
      <c r="QRI927" s="47"/>
      <c r="QRJ927" s="47"/>
      <c r="QRK927" s="47"/>
      <c r="QRL927" s="47"/>
      <c r="QRM927" s="47"/>
      <c r="QRN927" s="47"/>
      <c r="QRO927" s="47"/>
      <c r="QRP927" s="47"/>
      <c r="QRQ927" s="47"/>
      <c r="QRR927" s="47"/>
      <c r="QRS927" s="47"/>
      <c r="QRT927" s="47"/>
      <c r="QRU927" s="47"/>
      <c r="QRV927" s="47"/>
      <c r="QRW927" s="47"/>
      <c r="QRX927" s="47"/>
      <c r="QRY927" s="47"/>
      <c r="QRZ927" s="47"/>
      <c r="QSA927" s="47"/>
      <c r="QSB927" s="47"/>
      <c r="QSC927" s="47"/>
      <c r="QSD927" s="47"/>
      <c r="QSE927" s="47"/>
      <c r="QSF927" s="47"/>
      <c r="QSG927" s="47"/>
      <c r="QSH927" s="47"/>
      <c r="QSI927" s="47"/>
      <c r="QSJ927" s="47"/>
      <c r="QSK927" s="47"/>
      <c r="QSL927" s="47"/>
      <c r="QSM927" s="47"/>
      <c r="QSN927" s="47"/>
      <c r="QSO927" s="47"/>
      <c r="QSP927" s="47"/>
      <c r="QSQ927" s="47"/>
      <c r="QSR927" s="47"/>
      <c r="QSS927" s="47"/>
      <c r="QST927" s="47"/>
      <c r="QSU927" s="47"/>
      <c r="QSV927" s="47"/>
      <c r="QSW927" s="47"/>
      <c r="QSX927" s="47"/>
      <c r="QSY927" s="47"/>
      <c r="QSZ927" s="47"/>
      <c r="QTA927" s="47"/>
      <c r="QTB927" s="47"/>
      <c r="QTC927" s="47"/>
      <c r="QTD927" s="47"/>
      <c r="QTE927" s="47"/>
      <c r="QTF927" s="47"/>
      <c r="QTG927" s="47"/>
      <c r="QTH927" s="47"/>
      <c r="QTI927" s="47"/>
      <c r="QTJ927" s="47"/>
      <c r="QTK927" s="47"/>
      <c r="QTL927" s="47"/>
      <c r="QTM927" s="47"/>
      <c r="QTN927" s="47"/>
      <c r="QTO927" s="47"/>
      <c r="QTP927" s="47"/>
      <c r="QTQ927" s="47"/>
      <c r="QTR927" s="47"/>
      <c r="QTS927" s="47"/>
      <c r="QTT927" s="47"/>
      <c r="QTU927" s="47"/>
      <c r="QTV927" s="47"/>
      <c r="QTW927" s="47"/>
      <c r="QTX927" s="47"/>
      <c r="QTY927" s="47"/>
      <c r="QTZ927" s="47"/>
      <c r="QUA927" s="47"/>
      <c r="QUB927" s="47"/>
      <c r="QUC927" s="47"/>
      <c r="QUD927" s="47"/>
      <c r="QUE927" s="47"/>
      <c r="QUF927" s="47"/>
      <c r="QUG927" s="47"/>
      <c r="QUH927" s="47"/>
      <c r="QUI927" s="47"/>
      <c r="QUJ927" s="47"/>
      <c r="QUK927" s="47"/>
      <c r="QUL927" s="47"/>
      <c r="QUM927" s="47"/>
      <c r="QUN927" s="47"/>
      <c r="QUO927" s="47"/>
      <c r="QUP927" s="47"/>
      <c r="QUQ927" s="47"/>
      <c r="QUR927" s="47"/>
      <c r="QUS927" s="47"/>
      <c r="QUT927" s="47"/>
      <c r="QUU927" s="47"/>
      <c r="QUV927" s="47"/>
      <c r="QUW927" s="47"/>
      <c r="QUX927" s="47"/>
      <c r="QUY927" s="47"/>
      <c r="QUZ927" s="47"/>
      <c r="QVA927" s="47"/>
      <c r="QVB927" s="47"/>
      <c r="QVC927" s="47"/>
      <c r="QVD927" s="47"/>
      <c r="QVE927" s="47"/>
      <c r="QVF927" s="47"/>
      <c r="QVG927" s="47"/>
      <c r="QVH927" s="47"/>
      <c r="QVI927" s="47"/>
      <c r="QVJ927" s="47"/>
      <c r="QVK927" s="47"/>
      <c r="QVL927" s="47"/>
      <c r="QVM927" s="47"/>
      <c r="QVN927" s="47"/>
      <c r="QVO927" s="47"/>
      <c r="QVP927" s="47"/>
      <c r="QVQ927" s="47"/>
      <c r="QVR927" s="47"/>
      <c r="QVS927" s="47"/>
      <c r="QVT927" s="47"/>
      <c r="QVU927" s="47"/>
      <c r="QVV927" s="47"/>
      <c r="QVW927" s="47"/>
      <c r="QVX927" s="47"/>
      <c r="QVY927" s="47"/>
      <c r="QVZ927" s="47"/>
      <c r="QWA927" s="47"/>
      <c r="QWB927" s="47"/>
      <c r="QWC927" s="47"/>
      <c r="QWD927" s="47"/>
      <c r="QWE927" s="47"/>
      <c r="QWF927" s="47"/>
      <c r="QWG927" s="47"/>
      <c r="QWH927" s="47"/>
      <c r="QWI927" s="47"/>
      <c r="QWJ927" s="47"/>
      <c r="QWK927" s="47"/>
      <c r="QWL927" s="47"/>
      <c r="QWM927" s="47"/>
      <c r="QWN927" s="47"/>
      <c r="QWO927" s="47"/>
      <c r="QWP927" s="47"/>
      <c r="QWQ927" s="47"/>
      <c r="QWR927" s="47"/>
      <c r="QWS927" s="47"/>
      <c r="QWT927" s="47"/>
      <c r="QWU927" s="47"/>
      <c r="QWV927" s="47"/>
      <c r="QWW927" s="47"/>
      <c r="QWX927" s="47"/>
      <c r="QWY927" s="47"/>
      <c r="QWZ927" s="47"/>
      <c r="QXA927" s="47"/>
      <c r="QXB927" s="47"/>
      <c r="QXC927" s="47"/>
      <c r="QXD927" s="47"/>
      <c r="QXE927" s="47"/>
      <c r="QXF927" s="47"/>
      <c r="QXG927" s="47"/>
      <c r="QXH927" s="47"/>
      <c r="QXI927" s="47"/>
      <c r="QXJ927" s="47"/>
      <c r="QXK927" s="47"/>
      <c r="QXL927" s="47"/>
      <c r="QXM927" s="47"/>
      <c r="QXN927" s="47"/>
      <c r="QXO927" s="47"/>
      <c r="QXP927" s="47"/>
      <c r="QXQ927" s="47"/>
      <c r="QXR927" s="47"/>
      <c r="QXS927" s="47"/>
      <c r="QXT927" s="47"/>
      <c r="QXU927" s="47"/>
      <c r="QXV927" s="47"/>
      <c r="QXW927" s="47"/>
      <c r="QXX927" s="47"/>
      <c r="QXY927" s="47"/>
      <c r="QXZ927" s="47"/>
      <c r="QYA927" s="47"/>
      <c r="QYB927" s="47"/>
      <c r="QYC927" s="47"/>
      <c r="QYD927" s="47"/>
      <c r="QYE927" s="47"/>
      <c r="QYF927" s="47"/>
      <c r="QYG927" s="47"/>
      <c r="QYH927" s="47"/>
      <c r="QYI927" s="47"/>
      <c r="QYJ927" s="47"/>
      <c r="QYK927" s="47"/>
      <c r="QYL927" s="47"/>
      <c r="QYM927" s="47"/>
      <c r="QYN927" s="47"/>
      <c r="QYO927" s="47"/>
      <c r="QYP927" s="47"/>
      <c r="QYQ927" s="47"/>
      <c r="QYR927" s="47"/>
      <c r="QYS927" s="47"/>
      <c r="QYT927" s="47"/>
      <c r="QYU927" s="47"/>
      <c r="QYV927" s="47"/>
      <c r="QYW927" s="47"/>
      <c r="QYX927" s="47"/>
      <c r="QYY927" s="47"/>
      <c r="QYZ927" s="47"/>
      <c r="QZA927" s="47"/>
      <c r="QZB927" s="47"/>
      <c r="QZC927" s="47"/>
      <c r="QZD927" s="47"/>
      <c r="QZE927" s="47"/>
      <c r="QZF927" s="47"/>
      <c r="QZG927" s="47"/>
      <c r="QZH927" s="47"/>
      <c r="QZI927" s="47"/>
      <c r="QZJ927" s="47"/>
      <c r="QZK927" s="47"/>
      <c r="QZL927" s="47"/>
      <c r="QZM927" s="47"/>
      <c r="QZN927" s="47"/>
      <c r="QZO927" s="47"/>
      <c r="QZP927" s="47"/>
      <c r="QZQ927" s="47"/>
      <c r="QZR927" s="47"/>
      <c r="QZS927" s="47"/>
      <c r="QZT927" s="47"/>
      <c r="QZU927" s="47"/>
      <c r="QZV927" s="47"/>
      <c r="QZW927" s="47"/>
      <c r="QZX927" s="47"/>
      <c r="QZY927" s="47"/>
      <c r="QZZ927" s="47"/>
      <c r="RAA927" s="47"/>
      <c r="RAB927" s="47"/>
      <c r="RAC927" s="47"/>
      <c r="RAD927" s="47"/>
      <c r="RAE927" s="47"/>
      <c r="RAF927" s="47"/>
      <c r="RAG927" s="47"/>
      <c r="RAH927" s="47"/>
      <c r="RAI927" s="47"/>
      <c r="RAJ927" s="47"/>
      <c r="RAK927" s="47"/>
      <c r="RAL927" s="47"/>
      <c r="RAM927" s="47"/>
      <c r="RAN927" s="47"/>
      <c r="RAO927" s="47"/>
      <c r="RAP927" s="47"/>
      <c r="RAQ927" s="47"/>
      <c r="RAR927" s="47"/>
      <c r="RAS927" s="47"/>
      <c r="RAT927" s="47"/>
      <c r="RAU927" s="47"/>
      <c r="RAV927" s="47"/>
      <c r="RAW927" s="47"/>
      <c r="RAX927" s="47"/>
      <c r="RAY927" s="47"/>
      <c r="RAZ927" s="47"/>
      <c r="RBA927" s="47"/>
      <c r="RBB927" s="47"/>
      <c r="RBC927" s="47"/>
      <c r="RBD927" s="47"/>
      <c r="RBE927" s="47"/>
      <c r="RBF927" s="47"/>
      <c r="RBG927" s="47"/>
      <c r="RBH927" s="47"/>
      <c r="RBI927" s="47"/>
      <c r="RBJ927" s="47"/>
      <c r="RBK927" s="47"/>
      <c r="RBL927" s="47"/>
      <c r="RBM927" s="47"/>
      <c r="RBN927" s="47"/>
      <c r="RBO927" s="47"/>
      <c r="RBP927" s="47"/>
      <c r="RBQ927" s="47"/>
      <c r="RBR927" s="47"/>
      <c r="RBS927" s="47"/>
      <c r="RBT927" s="47"/>
      <c r="RBU927" s="47"/>
      <c r="RBV927" s="47"/>
      <c r="RBW927" s="47"/>
      <c r="RBX927" s="47"/>
      <c r="RBY927" s="47"/>
      <c r="RBZ927" s="47"/>
      <c r="RCA927" s="47"/>
      <c r="RCB927" s="47"/>
      <c r="RCC927" s="47"/>
      <c r="RCD927" s="47"/>
      <c r="RCE927" s="47"/>
      <c r="RCF927" s="47"/>
      <c r="RCG927" s="47"/>
      <c r="RCH927" s="47"/>
      <c r="RCI927" s="47"/>
      <c r="RCJ927" s="47"/>
      <c r="RCK927" s="47"/>
      <c r="RCL927" s="47"/>
      <c r="RCM927" s="47"/>
      <c r="RCN927" s="47"/>
      <c r="RCO927" s="47"/>
      <c r="RCP927" s="47"/>
      <c r="RCQ927" s="47"/>
      <c r="RCR927" s="47"/>
      <c r="RCS927" s="47"/>
      <c r="RCT927" s="47"/>
      <c r="RCU927" s="47"/>
      <c r="RCV927" s="47"/>
      <c r="RCW927" s="47"/>
      <c r="RCX927" s="47"/>
      <c r="RCY927" s="47"/>
      <c r="RCZ927" s="47"/>
      <c r="RDA927" s="47"/>
      <c r="RDB927" s="47"/>
      <c r="RDC927" s="47"/>
      <c r="RDD927" s="47"/>
      <c r="RDE927" s="47"/>
      <c r="RDF927" s="47"/>
      <c r="RDG927" s="47"/>
      <c r="RDH927" s="47"/>
      <c r="RDI927" s="47"/>
      <c r="RDJ927" s="47"/>
      <c r="RDK927" s="47"/>
      <c r="RDL927" s="47"/>
      <c r="RDM927" s="47"/>
      <c r="RDN927" s="47"/>
      <c r="RDO927" s="47"/>
      <c r="RDP927" s="47"/>
      <c r="RDQ927" s="47"/>
      <c r="RDR927" s="47"/>
      <c r="RDS927" s="47"/>
      <c r="RDT927" s="47"/>
      <c r="RDU927" s="47"/>
      <c r="RDV927" s="47"/>
      <c r="RDW927" s="47"/>
      <c r="RDX927" s="47"/>
      <c r="RDY927" s="47"/>
      <c r="RDZ927" s="47"/>
      <c r="REA927" s="47"/>
      <c r="REB927" s="47"/>
      <c r="REC927" s="47"/>
      <c r="RED927" s="47"/>
      <c r="REE927" s="47"/>
      <c r="REF927" s="47"/>
      <c r="REG927" s="47"/>
      <c r="REH927" s="47"/>
      <c r="REI927" s="47"/>
      <c r="REJ927" s="47"/>
      <c r="REK927" s="47"/>
      <c r="REL927" s="47"/>
      <c r="REM927" s="47"/>
      <c r="REN927" s="47"/>
      <c r="REO927" s="47"/>
      <c r="REP927" s="47"/>
      <c r="REQ927" s="47"/>
      <c r="RER927" s="47"/>
      <c r="RES927" s="47"/>
      <c r="RET927" s="47"/>
      <c r="REU927" s="47"/>
      <c r="REV927" s="47"/>
      <c r="REW927" s="47"/>
      <c r="REX927" s="47"/>
      <c r="REY927" s="47"/>
      <c r="REZ927" s="47"/>
      <c r="RFA927" s="47"/>
      <c r="RFB927" s="47"/>
      <c r="RFC927" s="47"/>
      <c r="RFD927" s="47"/>
      <c r="RFE927" s="47"/>
      <c r="RFF927" s="47"/>
      <c r="RFG927" s="47"/>
      <c r="RFH927" s="47"/>
      <c r="RFI927" s="47"/>
      <c r="RFJ927" s="47"/>
      <c r="RFK927" s="47"/>
      <c r="RFL927" s="47"/>
      <c r="RFM927" s="47"/>
      <c r="RFN927" s="47"/>
      <c r="RFO927" s="47"/>
      <c r="RFP927" s="47"/>
      <c r="RFQ927" s="47"/>
      <c r="RFR927" s="47"/>
      <c r="RFS927" s="47"/>
      <c r="RFT927" s="47"/>
      <c r="RFU927" s="47"/>
      <c r="RFV927" s="47"/>
      <c r="RFW927" s="47"/>
      <c r="RFX927" s="47"/>
      <c r="RFY927" s="47"/>
      <c r="RFZ927" s="47"/>
      <c r="RGA927" s="47"/>
      <c r="RGB927" s="47"/>
      <c r="RGC927" s="47"/>
      <c r="RGD927" s="47"/>
      <c r="RGE927" s="47"/>
      <c r="RGF927" s="47"/>
      <c r="RGG927" s="47"/>
      <c r="RGH927" s="47"/>
      <c r="RGI927" s="47"/>
      <c r="RGJ927" s="47"/>
      <c r="RGK927" s="47"/>
      <c r="RGL927" s="47"/>
      <c r="RGM927" s="47"/>
      <c r="RGN927" s="47"/>
      <c r="RGO927" s="47"/>
      <c r="RGP927" s="47"/>
      <c r="RGQ927" s="47"/>
      <c r="RGR927" s="47"/>
      <c r="RGS927" s="47"/>
      <c r="RGT927" s="47"/>
      <c r="RGU927" s="47"/>
      <c r="RGV927" s="47"/>
      <c r="RGW927" s="47"/>
      <c r="RGX927" s="47"/>
      <c r="RGY927" s="47"/>
      <c r="RGZ927" s="47"/>
      <c r="RHA927" s="47"/>
      <c r="RHB927" s="47"/>
      <c r="RHC927" s="47"/>
      <c r="RHD927" s="47"/>
      <c r="RHE927" s="47"/>
      <c r="RHF927" s="47"/>
      <c r="RHG927" s="47"/>
      <c r="RHH927" s="47"/>
      <c r="RHI927" s="47"/>
      <c r="RHJ927" s="47"/>
      <c r="RHK927" s="47"/>
      <c r="RHL927" s="47"/>
      <c r="RHM927" s="47"/>
      <c r="RHN927" s="47"/>
      <c r="RHO927" s="47"/>
      <c r="RHP927" s="47"/>
      <c r="RHQ927" s="47"/>
      <c r="RHR927" s="47"/>
      <c r="RHS927" s="47"/>
      <c r="RHT927" s="47"/>
      <c r="RHU927" s="47"/>
      <c r="RHV927" s="47"/>
      <c r="RHW927" s="47"/>
      <c r="RHX927" s="47"/>
      <c r="RHY927" s="47"/>
      <c r="RHZ927" s="47"/>
      <c r="RIA927" s="47"/>
      <c r="RIB927" s="47"/>
      <c r="RIC927" s="47"/>
      <c r="RID927" s="47"/>
      <c r="RIE927" s="47"/>
      <c r="RIF927" s="47"/>
      <c r="RIG927" s="47"/>
      <c r="RIH927" s="47"/>
      <c r="RII927" s="47"/>
      <c r="RIJ927" s="47"/>
      <c r="RIK927" s="47"/>
      <c r="RIL927" s="47"/>
      <c r="RIM927" s="47"/>
      <c r="RIN927" s="47"/>
      <c r="RIO927" s="47"/>
      <c r="RIP927" s="47"/>
      <c r="RIQ927" s="47"/>
      <c r="RIR927" s="47"/>
      <c r="RIS927" s="47"/>
      <c r="RIT927" s="47"/>
      <c r="RIU927" s="47"/>
      <c r="RIV927" s="47"/>
      <c r="RIW927" s="47"/>
      <c r="RIX927" s="47"/>
      <c r="RIY927" s="47"/>
      <c r="RIZ927" s="47"/>
      <c r="RJA927" s="47"/>
      <c r="RJB927" s="47"/>
      <c r="RJC927" s="47"/>
      <c r="RJD927" s="47"/>
      <c r="RJE927" s="47"/>
      <c r="RJF927" s="47"/>
      <c r="RJG927" s="47"/>
      <c r="RJH927" s="47"/>
      <c r="RJI927" s="47"/>
      <c r="RJJ927" s="47"/>
      <c r="RJK927" s="47"/>
      <c r="RJL927" s="47"/>
      <c r="RJM927" s="47"/>
      <c r="RJN927" s="47"/>
      <c r="RJO927" s="47"/>
      <c r="RJP927" s="47"/>
      <c r="RJQ927" s="47"/>
      <c r="RJR927" s="47"/>
      <c r="RJS927" s="47"/>
      <c r="RJT927" s="47"/>
      <c r="RJU927" s="47"/>
      <c r="RJV927" s="47"/>
      <c r="RJW927" s="47"/>
      <c r="RJX927" s="47"/>
      <c r="RJY927" s="47"/>
      <c r="RJZ927" s="47"/>
      <c r="RKA927" s="47"/>
      <c r="RKB927" s="47"/>
      <c r="RKC927" s="47"/>
      <c r="RKD927" s="47"/>
      <c r="RKE927" s="47"/>
      <c r="RKF927" s="47"/>
      <c r="RKG927" s="47"/>
      <c r="RKH927" s="47"/>
      <c r="RKI927" s="47"/>
      <c r="RKJ927" s="47"/>
      <c r="RKK927" s="47"/>
      <c r="RKL927" s="47"/>
      <c r="RKM927" s="47"/>
      <c r="RKN927" s="47"/>
      <c r="RKO927" s="47"/>
      <c r="RKP927" s="47"/>
      <c r="RKQ927" s="47"/>
      <c r="RKR927" s="47"/>
      <c r="RKS927" s="47"/>
      <c r="RKT927" s="47"/>
      <c r="RKU927" s="47"/>
      <c r="RKV927" s="47"/>
      <c r="RKW927" s="47"/>
      <c r="RKX927" s="47"/>
      <c r="RKY927" s="47"/>
      <c r="RKZ927" s="47"/>
      <c r="RLA927" s="47"/>
      <c r="RLB927" s="47"/>
      <c r="RLC927" s="47"/>
      <c r="RLD927" s="47"/>
      <c r="RLE927" s="47"/>
      <c r="RLF927" s="47"/>
      <c r="RLG927" s="47"/>
      <c r="RLH927" s="47"/>
      <c r="RLI927" s="47"/>
      <c r="RLJ927" s="47"/>
      <c r="RLK927" s="47"/>
      <c r="RLL927" s="47"/>
      <c r="RLM927" s="47"/>
      <c r="RLN927" s="47"/>
      <c r="RLO927" s="47"/>
      <c r="RLP927" s="47"/>
      <c r="RLQ927" s="47"/>
      <c r="RLR927" s="47"/>
      <c r="RLS927" s="47"/>
      <c r="RLT927" s="47"/>
      <c r="RLU927" s="47"/>
      <c r="RLV927" s="47"/>
      <c r="RLW927" s="47"/>
      <c r="RLX927" s="47"/>
      <c r="RLY927" s="47"/>
      <c r="RLZ927" s="47"/>
      <c r="RMA927" s="47"/>
      <c r="RMB927" s="47"/>
      <c r="RMC927" s="47"/>
      <c r="RMD927" s="47"/>
      <c r="RME927" s="47"/>
      <c r="RMF927" s="47"/>
      <c r="RMG927" s="47"/>
      <c r="RMH927" s="47"/>
      <c r="RMI927" s="47"/>
      <c r="RMJ927" s="47"/>
      <c r="RMK927" s="47"/>
      <c r="RML927" s="47"/>
      <c r="RMM927" s="47"/>
      <c r="RMN927" s="47"/>
      <c r="RMO927" s="47"/>
      <c r="RMP927" s="47"/>
      <c r="RMQ927" s="47"/>
      <c r="RMR927" s="47"/>
      <c r="RMS927" s="47"/>
      <c r="RMT927" s="47"/>
      <c r="RMU927" s="47"/>
      <c r="RMV927" s="47"/>
      <c r="RMW927" s="47"/>
      <c r="RMX927" s="47"/>
      <c r="RMY927" s="47"/>
      <c r="RMZ927" s="47"/>
      <c r="RNA927" s="47"/>
      <c r="RNB927" s="47"/>
      <c r="RNC927" s="47"/>
      <c r="RND927" s="47"/>
      <c r="RNE927" s="47"/>
      <c r="RNF927" s="47"/>
      <c r="RNG927" s="47"/>
      <c r="RNH927" s="47"/>
      <c r="RNI927" s="47"/>
      <c r="RNJ927" s="47"/>
      <c r="RNK927" s="47"/>
      <c r="RNL927" s="47"/>
      <c r="RNM927" s="47"/>
      <c r="RNN927" s="47"/>
      <c r="RNO927" s="47"/>
      <c r="RNP927" s="47"/>
      <c r="RNQ927" s="47"/>
      <c r="RNR927" s="47"/>
      <c r="RNS927" s="47"/>
      <c r="RNT927" s="47"/>
      <c r="RNU927" s="47"/>
      <c r="RNV927" s="47"/>
      <c r="RNW927" s="47"/>
      <c r="RNX927" s="47"/>
      <c r="RNY927" s="47"/>
      <c r="RNZ927" s="47"/>
      <c r="ROA927" s="47"/>
      <c r="ROB927" s="47"/>
      <c r="ROC927" s="47"/>
      <c r="ROD927" s="47"/>
      <c r="ROE927" s="47"/>
      <c r="ROF927" s="47"/>
      <c r="ROG927" s="47"/>
      <c r="ROH927" s="47"/>
      <c r="ROI927" s="47"/>
      <c r="ROJ927" s="47"/>
      <c r="ROK927" s="47"/>
      <c r="ROL927" s="47"/>
      <c r="ROM927" s="47"/>
      <c r="RON927" s="47"/>
      <c r="ROO927" s="47"/>
      <c r="ROP927" s="47"/>
      <c r="ROQ927" s="47"/>
      <c r="ROR927" s="47"/>
      <c r="ROS927" s="47"/>
      <c r="ROT927" s="47"/>
      <c r="ROU927" s="47"/>
      <c r="ROV927" s="47"/>
      <c r="ROW927" s="47"/>
      <c r="ROX927" s="47"/>
      <c r="ROY927" s="47"/>
      <c r="ROZ927" s="47"/>
      <c r="RPA927" s="47"/>
      <c r="RPB927" s="47"/>
      <c r="RPC927" s="47"/>
      <c r="RPD927" s="47"/>
      <c r="RPE927" s="47"/>
      <c r="RPF927" s="47"/>
      <c r="RPG927" s="47"/>
      <c r="RPH927" s="47"/>
      <c r="RPI927" s="47"/>
      <c r="RPJ927" s="47"/>
      <c r="RPK927" s="47"/>
      <c r="RPL927" s="47"/>
      <c r="RPM927" s="47"/>
      <c r="RPN927" s="47"/>
      <c r="RPO927" s="47"/>
      <c r="RPP927" s="47"/>
      <c r="RPQ927" s="47"/>
      <c r="RPR927" s="47"/>
      <c r="RPS927" s="47"/>
      <c r="RPT927" s="47"/>
      <c r="RPU927" s="47"/>
      <c r="RPV927" s="47"/>
      <c r="RPW927" s="47"/>
      <c r="RPX927" s="47"/>
      <c r="RPY927" s="47"/>
      <c r="RPZ927" s="47"/>
      <c r="RQA927" s="47"/>
      <c r="RQB927" s="47"/>
      <c r="RQC927" s="47"/>
      <c r="RQD927" s="47"/>
      <c r="RQE927" s="47"/>
      <c r="RQF927" s="47"/>
      <c r="RQG927" s="47"/>
      <c r="RQH927" s="47"/>
      <c r="RQI927" s="47"/>
      <c r="RQJ927" s="47"/>
      <c r="RQK927" s="47"/>
      <c r="RQL927" s="47"/>
      <c r="RQM927" s="47"/>
      <c r="RQN927" s="47"/>
      <c r="RQO927" s="47"/>
      <c r="RQP927" s="47"/>
      <c r="RQQ927" s="47"/>
      <c r="RQR927" s="47"/>
      <c r="RQS927" s="47"/>
      <c r="RQT927" s="47"/>
      <c r="RQU927" s="47"/>
      <c r="RQV927" s="47"/>
      <c r="RQW927" s="47"/>
      <c r="RQX927" s="47"/>
      <c r="RQY927" s="47"/>
      <c r="RQZ927" s="47"/>
      <c r="RRA927" s="47"/>
      <c r="RRB927" s="47"/>
      <c r="RRC927" s="47"/>
      <c r="RRD927" s="47"/>
      <c r="RRE927" s="47"/>
      <c r="RRF927" s="47"/>
      <c r="RRG927" s="47"/>
      <c r="RRH927" s="47"/>
      <c r="RRI927" s="47"/>
      <c r="RRJ927" s="47"/>
      <c r="RRK927" s="47"/>
      <c r="RRL927" s="47"/>
      <c r="RRM927" s="47"/>
      <c r="RRN927" s="47"/>
      <c r="RRO927" s="47"/>
      <c r="RRP927" s="47"/>
      <c r="RRQ927" s="47"/>
      <c r="RRR927" s="47"/>
      <c r="RRS927" s="47"/>
      <c r="RRT927" s="47"/>
      <c r="RRU927" s="47"/>
      <c r="RRV927" s="47"/>
      <c r="RRW927" s="47"/>
      <c r="RRX927" s="47"/>
      <c r="RRY927" s="47"/>
      <c r="RRZ927" s="47"/>
      <c r="RSA927" s="47"/>
      <c r="RSB927" s="47"/>
      <c r="RSC927" s="47"/>
      <c r="RSD927" s="47"/>
      <c r="RSE927" s="47"/>
      <c r="RSF927" s="47"/>
      <c r="RSG927" s="47"/>
      <c r="RSH927" s="47"/>
      <c r="RSI927" s="47"/>
      <c r="RSJ927" s="47"/>
      <c r="RSK927" s="47"/>
      <c r="RSL927" s="47"/>
      <c r="RSM927" s="47"/>
      <c r="RSN927" s="47"/>
      <c r="RSO927" s="47"/>
      <c r="RSP927" s="47"/>
      <c r="RSQ927" s="47"/>
      <c r="RSR927" s="47"/>
      <c r="RSS927" s="47"/>
      <c r="RST927" s="47"/>
      <c r="RSU927" s="47"/>
      <c r="RSV927" s="47"/>
      <c r="RSW927" s="47"/>
      <c r="RSX927" s="47"/>
      <c r="RSY927" s="47"/>
      <c r="RSZ927" s="47"/>
      <c r="RTA927" s="47"/>
      <c r="RTB927" s="47"/>
      <c r="RTC927" s="47"/>
      <c r="RTD927" s="47"/>
      <c r="RTE927" s="47"/>
      <c r="RTF927" s="47"/>
      <c r="RTG927" s="47"/>
      <c r="RTH927" s="47"/>
      <c r="RTI927" s="47"/>
      <c r="RTJ927" s="47"/>
      <c r="RTK927" s="47"/>
      <c r="RTL927" s="47"/>
      <c r="RTM927" s="47"/>
      <c r="RTN927" s="47"/>
      <c r="RTO927" s="47"/>
      <c r="RTP927" s="47"/>
      <c r="RTQ927" s="47"/>
      <c r="RTR927" s="47"/>
      <c r="RTS927" s="47"/>
      <c r="RTT927" s="47"/>
      <c r="RTU927" s="47"/>
      <c r="RTV927" s="47"/>
      <c r="RTW927" s="47"/>
      <c r="RTX927" s="47"/>
      <c r="RTY927" s="47"/>
      <c r="RTZ927" s="47"/>
      <c r="RUA927" s="47"/>
      <c r="RUB927" s="47"/>
      <c r="RUC927" s="47"/>
      <c r="RUD927" s="47"/>
      <c r="RUE927" s="47"/>
      <c r="RUF927" s="47"/>
      <c r="RUG927" s="47"/>
      <c r="RUH927" s="47"/>
      <c r="RUI927" s="47"/>
      <c r="RUJ927" s="47"/>
      <c r="RUK927" s="47"/>
      <c r="RUL927" s="47"/>
      <c r="RUM927" s="47"/>
      <c r="RUN927" s="47"/>
      <c r="RUO927" s="47"/>
      <c r="RUP927" s="47"/>
      <c r="RUQ927" s="47"/>
      <c r="RUR927" s="47"/>
      <c r="RUS927" s="47"/>
      <c r="RUT927" s="47"/>
      <c r="RUU927" s="47"/>
      <c r="RUV927" s="47"/>
      <c r="RUW927" s="47"/>
      <c r="RUX927" s="47"/>
      <c r="RUY927" s="47"/>
      <c r="RUZ927" s="47"/>
      <c r="RVA927" s="47"/>
      <c r="RVB927" s="47"/>
      <c r="RVC927" s="47"/>
      <c r="RVD927" s="47"/>
      <c r="RVE927" s="47"/>
      <c r="RVF927" s="47"/>
      <c r="RVG927" s="47"/>
      <c r="RVH927" s="47"/>
      <c r="RVI927" s="47"/>
      <c r="RVJ927" s="47"/>
      <c r="RVK927" s="47"/>
      <c r="RVL927" s="47"/>
      <c r="RVM927" s="47"/>
      <c r="RVN927" s="47"/>
      <c r="RVO927" s="47"/>
      <c r="RVP927" s="47"/>
      <c r="RVQ927" s="47"/>
      <c r="RVR927" s="47"/>
      <c r="RVS927" s="47"/>
      <c r="RVT927" s="47"/>
      <c r="RVU927" s="47"/>
      <c r="RVV927" s="47"/>
      <c r="RVW927" s="47"/>
      <c r="RVX927" s="47"/>
      <c r="RVY927" s="47"/>
      <c r="RVZ927" s="47"/>
      <c r="RWA927" s="47"/>
      <c r="RWB927" s="47"/>
      <c r="RWC927" s="47"/>
      <c r="RWD927" s="47"/>
      <c r="RWE927" s="47"/>
      <c r="RWF927" s="47"/>
      <c r="RWG927" s="47"/>
      <c r="RWH927" s="47"/>
      <c r="RWI927" s="47"/>
      <c r="RWJ927" s="47"/>
      <c r="RWK927" s="47"/>
      <c r="RWL927" s="47"/>
      <c r="RWM927" s="47"/>
      <c r="RWN927" s="47"/>
      <c r="RWO927" s="47"/>
      <c r="RWP927" s="47"/>
      <c r="RWQ927" s="47"/>
      <c r="RWR927" s="47"/>
      <c r="RWS927" s="47"/>
      <c r="RWT927" s="47"/>
      <c r="RWU927" s="47"/>
      <c r="RWV927" s="47"/>
      <c r="RWW927" s="47"/>
      <c r="RWX927" s="47"/>
      <c r="RWY927" s="47"/>
      <c r="RWZ927" s="47"/>
      <c r="RXA927" s="47"/>
      <c r="RXB927" s="47"/>
      <c r="RXC927" s="47"/>
      <c r="RXD927" s="47"/>
      <c r="RXE927" s="47"/>
      <c r="RXF927" s="47"/>
      <c r="RXG927" s="47"/>
      <c r="RXH927" s="47"/>
      <c r="RXI927" s="47"/>
      <c r="RXJ927" s="47"/>
      <c r="RXK927" s="47"/>
      <c r="RXL927" s="47"/>
      <c r="RXM927" s="47"/>
      <c r="RXN927" s="47"/>
      <c r="RXO927" s="47"/>
      <c r="RXP927" s="47"/>
      <c r="RXQ927" s="47"/>
      <c r="RXR927" s="47"/>
      <c r="RXS927" s="47"/>
      <c r="RXT927" s="47"/>
      <c r="RXU927" s="47"/>
      <c r="RXV927" s="47"/>
      <c r="RXW927" s="47"/>
      <c r="RXX927" s="47"/>
      <c r="RXY927" s="47"/>
      <c r="RXZ927" s="47"/>
      <c r="RYA927" s="47"/>
      <c r="RYB927" s="47"/>
      <c r="RYC927" s="47"/>
      <c r="RYD927" s="47"/>
      <c r="RYE927" s="47"/>
      <c r="RYF927" s="47"/>
      <c r="RYG927" s="47"/>
      <c r="RYH927" s="47"/>
      <c r="RYI927" s="47"/>
      <c r="RYJ927" s="47"/>
      <c r="RYK927" s="47"/>
      <c r="RYL927" s="47"/>
      <c r="RYM927" s="47"/>
      <c r="RYN927" s="47"/>
      <c r="RYO927" s="47"/>
      <c r="RYP927" s="47"/>
      <c r="RYQ927" s="47"/>
      <c r="RYR927" s="47"/>
      <c r="RYS927" s="47"/>
      <c r="RYT927" s="47"/>
      <c r="RYU927" s="47"/>
      <c r="RYV927" s="47"/>
      <c r="RYW927" s="47"/>
      <c r="RYX927" s="47"/>
      <c r="RYY927" s="47"/>
      <c r="RYZ927" s="47"/>
      <c r="RZA927" s="47"/>
      <c r="RZB927" s="47"/>
      <c r="RZC927" s="47"/>
      <c r="RZD927" s="47"/>
      <c r="RZE927" s="47"/>
      <c r="RZF927" s="47"/>
      <c r="RZG927" s="47"/>
      <c r="RZH927" s="47"/>
      <c r="RZI927" s="47"/>
      <c r="RZJ927" s="47"/>
      <c r="RZK927" s="47"/>
      <c r="RZL927" s="47"/>
      <c r="RZM927" s="47"/>
      <c r="RZN927" s="47"/>
      <c r="RZO927" s="47"/>
      <c r="RZP927" s="47"/>
      <c r="RZQ927" s="47"/>
      <c r="RZR927" s="47"/>
      <c r="RZS927" s="47"/>
      <c r="RZT927" s="47"/>
      <c r="RZU927" s="47"/>
      <c r="RZV927" s="47"/>
      <c r="RZW927" s="47"/>
      <c r="RZX927" s="47"/>
      <c r="RZY927" s="47"/>
      <c r="RZZ927" s="47"/>
      <c r="SAA927" s="47"/>
      <c r="SAB927" s="47"/>
      <c r="SAC927" s="47"/>
      <c r="SAD927" s="47"/>
      <c r="SAE927" s="47"/>
      <c r="SAF927" s="47"/>
      <c r="SAG927" s="47"/>
      <c r="SAH927" s="47"/>
      <c r="SAI927" s="47"/>
      <c r="SAJ927" s="47"/>
      <c r="SAK927" s="47"/>
      <c r="SAL927" s="47"/>
      <c r="SAM927" s="47"/>
      <c r="SAN927" s="47"/>
      <c r="SAO927" s="47"/>
      <c r="SAP927" s="47"/>
      <c r="SAQ927" s="47"/>
      <c r="SAR927" s="47"/>
      <c r="SAS927" s="47"/>
      <c r="SAT927" s="47"/>
      <c r="SAU927" s="47"/>
      <c r="SAV927" s="47"/>
      <c r="SAW927" s="47"/>
      <c r="SAX927" s="47"/>
      <c r="SAY927" s="47"/>
      <c r="SAZ927" s="47"/>
      <c r="SBA927" s="47"/>
      <c r="SBB927" s="47"/>
      <c r="SBC927" s="47"/>
      <c r="SBD927" s="47"/>
      <c r="SBE927" s="47"/>
      <c r="SBF927" s="47"/>
      <c r="SBG927" s="47"/>
      <c r="SBH927" s="47"/>
      <c r="SBI927" s="47"/>
      <c r="SBJ927" s="47"/>
      <c r="SBK927" s="47"/>
      <c r="SBL927" s="47"/>
      <c r="SBM927" s="47"/>
      <c r="SBN927" s="47"/>
      <c r="SBO927" s="47"/>
      <c r="SBP927" s="47"/>
      <c r="SBQ927" s="47"/>
      <c r="SBR927" s="47"/>
      <c r="SBS927" s="47"/>
      <c r="SBT927" s="47"/>
      <c r="SBU927" s="47"/>
      <c r="SBV927" s="47"/>
      <c r="SBW927" s="47"/>
      <c r="SBX927" s="47"/>
      <c r="SBY927" s="47"/>
      <c r="SBZ927" s="47"/>
      <c r="SCA927" s="47"/>
      <c r="SCB927" s="47"/>
      <c r="SCC927" s="47"/>
      <c r="SCD927" s="47"/>
      <c r="SCE927" s="47"/>
      <c r="SCF927" s="47"/>
      <c r="SCG927" s="47"/>
      <c r="SCH927" s="47"/>
      <c r="SCI927" s="47"/>
      <c r="SCJ927" s="47"/>
      <c r="SCK927" s="47"/>
      <c r="SCL927" s="47"/>
      <c r="SCM927" s="47"/>
      <c r="SCN927" s="47"/>
      <c r="SCO927" s="47"/>
      <c r="SCP927" s="47"/>
      <c r="SCQ927" s="47"/>
      <c r="SCR927" s="47"/>
      <c r="SCS927" s="47"/>
      <c r="SCT927" s="47"/>
      <c r="SCU927" s="47"/>
      <c r="SCV927" s="47"/>
      <c r="SCW927" s="47"/>
      <c r="SCX927" s="47"/>
      <c r="SCY927" s="47"/>
      <c r="SCZ927" s="47"/>
      <c r="SDA927" s="47"/>
      <c r="SDB927" s="47"/>
      <c r="SDC927" s="47"/>
      <c r="SDD927" s="47"/>
      <c r="SDE927" s="47"/>
      <c r="SDF927" s="47"/>
      <c r="SDG927" s="47"/>
      <c r="SDH927" s="47"/>
      <c r="SDI927" s="47"/>
      <c r="SDJ927" s="47"/>
      <c r="SDK927" s="47"/>
      <c r="SDL927" s="47"/>
      <c r="SDM927" s="47"/>
      <c r="SDN927" s="47"/>
      <c r="SDO927" s="47"/>
      <c r="SDP927" s="47"/>
      <c r="SDQ927" s="47"/>
      <c r="SDR927" s="47"/>
      <c r="SDS927" s="47"/>
      <c r="SDT927" s="47"/>
      <c r="SDU927" s="47"/>
      <c r="SDV927" s="47"/>
      <c r="SDW927" s="47"/>
      <c r="SDX927" s="47"/>
      <c r="SDY927" s="47"/>
      <c r="SDZ927" s="47"/>
      <c r="SEA927" s="47"/>
      <c r="SEB927" s="47"/>
      <c r="SEC927" s="47"/>
      <c r="SED927" s="47"/>
      <c r="SEE927" s="47"/>
      <c r="SEF927" s="47"/>
      <c r="SEG927" s="47"/>
      <c r="SEH927" s="47"/>
      <c r="SEI927" s="47"/>
      <c r="SEJ927" s="47"/>
      <c r="SEK927" s="47"/>
      <c r="SEL927" s="47"/>
      <c r="SEM927" s="47"/>
      <c r="SEN927" s="47"/>
      <c r="SEO927" s="47"/>
      <c r="SEP927" s="47"/>
      <c r="SEQ927" s="47"/>
      <c r="SER927" s="47"/>
      <c r="SES927" s="47"/>
      <c r="SET927" s="47"/>
      <c r="SEU927" s="47"/>
      <c r="SEV927" s="47"/>
      <c r="SEW927" s="47"/>
      <c r="SEX927" s="47"/>
      <c r="SEY927" s="47"/>
      <c r="SEZ927" s="47"/>
      <c r="SFA927" s="47"/>
      <c r="SFB927" s="47"/>
      <c r="SFC927" s="47"/>
      <c r="SFD927" s="47"/>
      <c r="SFE927" s="47"/>
      <c r="SFF927" s="47"/>
      <c r="SFG927" s="47"/>
      <c r="SFH927" s="47"/>
      <c r="SFI927" s="47"/>
      <c r="SFJ927" s="47"/>
      <c r="SFK927" s="47"/>
      <c r="SFL927" s="47"/>
      <c r="SFM927" s="47"/>
      <c r="SFN927" s="47"/>
      <c r="SFO927" s="47"/>
      <c r="SFP927" s="47"/>
      <c r="SFQ927" s="47"/>
      <c r="SFR927" s="47"/>
      <c r="SFS927" s="47"/>
      <c r="SFT927" s="47"/>
      <c r="SFU927" s="47"/>
      <c r="SFV927" s="47"/>
      <c r="SFW927" s="47"/>
      <c r="SFX927" s="47"/>
      <c r="SFY927" s="47"/>
      <c r="SFZ927" s="47"/>
      <c r="SGA927" s="47"/>
      <c r="SGB927" s="47"/>
      <c r="SGC927" s="47"/>
      <c r="SGD927" s="47"/>
      <c r="SGE927" s="47"/>
      <c r="SGF927" s="47"/>
      <c r="SGG927" s="47"/>
      <c r="SGH927" s="47"/>
      <c r="SGI927" s="47"/>
      <c r="SGJ927" s="47"/>
      <c r="SGK927" s="47"/>
      <c r="SGL927" s="47"/>
      <c r="SGM927" s="47"/>
      <c r="SGN927" s="47"/>
      <c r="SGO927" s="47"/>
      <c r="SGP927" s="47"/>
      <c r="SGQ927" s="47"/>
      <c r="SGR927" s="47"/>
      <c r="SGS927" s="47"/>
      <c r="SGT927" s="47"/>
      <c r="SGU927" s="47"/>
      <c r="SGV927" s="47"/>
      <c r="SGW927" s="47"/>
      <c r="SGX927" s="47"/>
      <c r="SGY927" s="47"/>
      <c r="SGZ927" s="47"/>
      <c r="SHA927" s="47"/>
      <c r="SHB927" s="47"/>
      <c r="SHC927" s="47"/>
      <c r="SHD927" s="47"/>
      <c r="SHE927" s="47"/>
      <c r="SHF927" s="47"/>
      <c r="SHG927" s="47"/>
      <c r="SHH927" s="47"/>
      <c r="SHI927" s="47"/>
      <c r="SHJ927" s="47"/>
      <c r="SHK927" s="47"/>
      <c r="SHL927" s="47"/>
      <c r="SHM927" s="47"/>
      <c r="SHN927" s="47"/>
      <c r="SHO927" s="47"/>
      <c r="SHP927" s="47"/>
      <c r="SHQ927" s="47"/>
      <c r="SHR927" s="47"/>
      <c r="SHS927" s="47"/>
      <c r="SHT927" s="47"/>
      <c r="SHU927" s="47"/>
      <c r="SHV927" s="47"/>
      <c r="SHW927" s="47"/>
      <c r="SHX927" s="47"/>
      <c r="SHY927" s="47"/>
      <c r="SHZ927" s="47"/>
      <c r="SIA927" s="47"/>
      <c r="SIB927" s="47"/>
      <c r="SIC927" s="47"/>
      <c r="SID927" s="47"/>
      <c r="SIE927" s="47"/>
      <c r="SIF927" s="47"/>
      <c r="SIG927" s="47"/>
      <c r="SIH927" s="47"/>
      <c r="SII927" s="47"/>
      <c r="SIJ927" s="47"/>
      <c r="SIK927" s="47"/>
      <c r="SIL927" s="47"/>
      <c r="SIM927" s="47"/>
      <c r="SIN927" s="47"/>
      <c r="SIO927" s="47"/>
      <c r="SIP927" s="47"/>
      <c r="SIQ927" s="47"/>
      <c r="SIR927" s="47"/>
      <c r="SIS927" s="47"/>
      <c r="SIT927" s="47"/>
      <c r="SIU927" s="47"/>
      <c r="SIV927" s="47"/>
      <c r="SIW927" s="47"/>
      <c r="SIX927" s="47"/>
      <c r="SIY927" s="47"/>
      <c r="SIZ927" s="47"/>
      <c r="SJA927" s="47"/>
      <c r="SJB927" s="47"/>
      <c r="SJC927" s="47"/>
      <c r="SJD927" s="47"/>
      <c r="SJE927" s="47"/>
      <c r="SJF927" s="47"/>
      <c r="SJG927" s="47"/>
      <c r="SJH927" s="47"/>
      <c r="SJI927" s="47"/>
      <c r="SJJ927" s="47"/>
      <c r="SJK927" s="47"/>
      <c r="SJL927" s="47"/>
      <c r="SJM927" s="47"/>
      <c r="SJN927" s="47"/>
      <c r="SJO927" s="47"/>
      <c r="SJP927" s="47"/>
      <c r="SJQ927" s="47"/>
      <c r="SJR927" s="47"/>
      <c r="SJS927" s="47"/>
      <c r="SJT927" s="47"/>
      <c r="SJU927" s="47"/>
      <c r="SJV927" s="47"/>
      <c r="SJW927" s="47"/>
      <c r="SJX927" s="47"/>
      <c r="SJY927" s="47"/>
      <c r="SJZ927" s="47"/>
      <c r="SKA927" s="47"/>
      <c r="SKB927" s="47"/>
      <c r="SKC927" s="47"/>
      <c r="SKD927" s="47"/>
      <c r="SKE927" s="47"/>
      <c r="SKF927" s="47"/>
      <c r="SKG927" s="47"/>
      <c r="SKH927" s="47"/>
      <c r="SKI927" s="47"/>
      <c r="SKJ927" s="47"/>
      <c r="SKK927" s="47"/>
      <c r="SKL927" s="47"/>
      <c r="SKM927" s="47"/>
      <c r="SKN927" s="47"/>
      <c r="SKO927" s="47"/>
      <c r="SKP927" s="47"/>
      <c r="SKQ927" s="47"/>
      <c r="SKR927" s="47"/>
      <c r="SKS927" s="47"/>
      <c r="SKT927" s="47"/>
      <c r="SKU927" s="47"/>
      <c r="SKV927" s="47"/>
      <c r="SKW927" s="47"/>
      <c r="SKX927" s="47"/>
      <c r="SKY927" s="47"/>
      <c r="SKZ927" s="47"/>
      <c r="SLA927" s="47"/>
      <c r="SLB927" s="47"/>
      <c r="SLC927" s="47"/>
      <c r="SLD927" s="47"/>
      <c r="SLE927" s="47"/>
      <c r="SLF927" s="47"/>
      <c r="SLG927" s="47"/>
      <c r="SLH927" s="47"/>
      <c r="SLI927" s="47"/>
      <c r="SLJ927" s="47"/>
      <c r="SLK927" s="47"/>
      <c r="SLL927" s="47"/>
      <c r="SLM927" s="47"/>
      <c r="SLN927" s="47"/>
      <c r="SLO927" s="47"/>
      <c r="SLP927" s="47"/>
      <c r="SLQ927" s="47"/>
      <c r="SLR927" s="47"/>
      <c r="SLS927" s="47"/>
      <c r="SLT927" s="47"/>
      <c r="SLU927" s="47"/>
      <c r="SLV927" s="47"/>
      <c r="SLW927" s="47"/>
      <c r="SLX927" s="47"/>
      <c r="SLY927" s="47"/>
      <c r="SLZ927" s="47"/>
      <c r="SMA927" s="47"/>
      <c r="SMB927" s="47"/>
      <c r="SMC927" s="47"/>
      <c r="SMD927" s="47"/>
      <c r="SME927" s="47"/>
      <c r="SMF927" s="47"/>
      <c r="SMG927" s="47"/>
      <c r="SMH927" s="47"/>
      <c r="SMI927" s="47"/>
      <c r="SMJ927" s="47"/>
      <c r="SMK927" s="47"/>
      <c r="SML927" s="47"/>
      <c r="SMM927" s="47"/>
      <c r="SMN927" s="47"/>
      <c r="SMO927" s="47"/>
      <c r="SMP927" s="47"/>
      <c r="SMQ927" s="47"/>
      <c r="SMR927" s="47"/>
      <c r="SMS927" s="47"/>
      <c r="SMT927" s="47"/>
      <c r="SMU927" s="47"/>
      <c r="SMV927" s="47"/>
      <c r="SMW927" s="47"/>
      <c r="SMX927" s="47"/>
      <c r="SMY927" s="47"/>
      <c r="SMZ927" s="47"/>
      <c r="SNA927" s="47"/>
      <c r="SNB927" s="47"/>
      <c r="SNC927" s="47"/>
      <c r="SND927" s="47"/>
      <c r="SNE927" s="47"/>
      <c r="SNF927" s="47"/>
      <c r="SNG927" s="47"/>
      <c r="SNH927" s="47"/>
      <c r="SNI927" s="47"/>
      <c r="SNJ927" s="47"/>
      <c r="SNK927" s="47"/>
      <c r="SNL927" s="47"/>
      <c r="SNM927" s="47"/>
      <c r="SNN927" s="47"/>
      <c r="SNO927" s="47"/>
      <c r="SNP927" s="47"/>
      <c r="SNQ927" s="47"/>
      <c r="SNR927" s="47"/>
      <c r="SNS927" s="47"/>
      <c r="SNT927" s="47"/>
      <c r="SNU927" s="47"/>
      <c r="SNV927" s="47"/>
      <c r="SNW927" s="47"/>
      <c r="SNX927" s="47"/>
      <c r="SNY927" s="47"/>
      <c r="SNZ927" s="47"/>
      <c r="SOA927" s="47"/>
      <c r="SOB927" s="47"/>
      <c r="SOC927" s="47"/>
      <c r="SOD927" s="47"/>
      <c r="SOE927" s="47"/>
      <c r="SOF927" s="47"/>
      <c r="SOG927" s="47"/>
      <c r="SOH927" s="47"/>
      <c r="SOI927" s="47"/>
      <c r="SOJ927" s="47"/>
      <c r="SOK927" s="47"/>
      <c r="SOL927" s="47"/>
      <c r="SOM927" s="47"/>
      <c r="SON927" s="47"/>
      <c r="SOO927" s="47"/>
      <c r="SOP927" s="47"/>
      <c r="SOQ927" s="47"/>
      <c r="SOR927" s="47"/>
      <c r="SOS927" s="47"/>
      <c r="SOT927" s="47"/>
      <c r="SOU927" s="47"/>
      <c r="SOV927" s="47"/>
      <c r="SOW927" s="47"/>
      <c r="SOX927" s="47"/>
      <c r="SOY927" s="47"/>
      <c r="SOZ927" s="47"/>
      <c r="SPA927" s="47"/>
      <c r="SPB927" s="47"/>
      <c r="SPC927" s="47"/>
      <c r="SPD927" s="47"/>
      <c r="SPE927" s="47"/>
      <c r="SPF927" s="47"/>
      <c r="SPG927" s="47"/>
      <c r="SPH927" s="47"/>
      <c r="SPI927" s="47"/>
      <c r="SPJ927" s="47"/>
      <c r="SPK927" s="47"/>
      <c r="SPL927" s="47"/>
      <c r="SPM927" s="47"/>
      <c r="SPN927" s="47"/>
      <c r="SPO927" s="47"/>
      <c r="SPP927" s="47"/>
      <c r="SPQ927" s="47"/>
      <c r="SPR927" s="47"/>
      <c r="SPS927" s="47"/>
      <c r="SPT927" s="47"/>
      <c r="SPU927" s="47"/>
      <c r="SPV927" s="47"/>
      <c r="SPW927" s="47"/>
      <c r="SPX927" s="47"/>
      <c r="SPY927" s="47"/>
      <c r="SPZ927" s="47"/>
      <c r="SQA927" s="47"/>
      <c r="SQB927" s="47"/>
      <c r="SQC927" s="47"/>
      <c r="SQD927" s="47"/>
      <c r="SQE927" s="47"/>
      <c r="SQF927" s="47"/>
      <c r="SQG927" s="47"/>
      <c r="SQH927" s="47"/>
      <c r="SQI927" s="47"/>
      <c r="SQJ927" s="47"/>
      <c r="SQK927" s="47"/>
      <c r="SQL927" s="47"/>
      <c r="SQM927" s="47"/>
      <c r="SQN927" s="47"/>
      <c r="SQO927" s="47"/>
      <c r="SQP927" s="47"/>
      <c r="SQQ927" s="47"/>
      <c r="SQR927" s="47"/>
      <c r="SQS927" s="47"/>
      <c r="SQT927" s="47"/>
      <c r="SQU927" s="47"/>
      <c r="SQV927" s="47"/>
      <c r="SQW927" s="47"/>
      <c r="SQX927" s="47"/>
      <c r="SQY927" s="47"/>
      <c r="SQZ927" s="47"/>
      <c r="SRA927" s="47"/>
      <c r="SRB927" s="47"/>
      <c r="SRC927" s="47"/>
      <c r="SRD927" s="47"/>
      <c r="SRE927" s="47"/>
      <c r="SRF927" s="47"/>
      <c r="SRG927" s="47"/>
      <c r="SRH927" s="47"/>
      <c r="SRI927" s="47"/>
      <c r="SRJ927" s="47"/>
      <c r="SRK927" s="47"/>
      <c r="SRL927" s="47"/>
      <c r="SRM927" s="47"/>
      <c r="SRN927" s="47"/>
      <c r="SRO927" s="47"/>
      <c r="SRP927" s="47"/>
      <c r="SRQ927" s="47"/>
      <c r="SRR927" s="47"/>
      <c r="SRS927" s="47"/>
      <c r="SRT927" s="47"/>
      <c r="SRU927" s="47"/>
      <c r="SRV927" s="47"/>
      <c r="SRW927" s="47"/>
      <c r="SRX927" s="47"/>
      <c r="SRY927" s="47"/>
      <c r="SRZ927" s="47"/>
      <c r="SSA927" s="47"/>
      <c r="SSB927" s="47"/>
      <c r="SSC927" s="47"/>
      <c r="SSD927" s="47"/>
      <c r="SSE927" s="47"/>
      <c r="SSF927" s="47"/>
      <c r="SSG927" s="47"/>
      <c r="SSH927" s="47"/>
      <c r="SSI927" s="47"/>
      <c r="SSJ927" s="47"/>
      <c r="SSK927" s="47"/>
      <c r="SSL927" s="47"/>
      <c r="SSM927" s="47"/>
      <c r="SSN927" s="47"/>
      <c r="SSO927" s="47"/>
      <c r="SSP927" s="47"/>
      <c r="SSQ927" s="47"/>
      <c r="SSR927" s="47"/>
      <c r="SSS927" s="47"/>
      <c r="SST927" s="47"/>
      <c r="SSU927" s="47"/>
      <c r="SSV927" s="47"/>
      <c r="SSW927" s="47"/>
      <c r="SSX927" s="47"/>
      <c r="SSY927" s="47"/>
      <c r="SSZ927" s="47"/>
      <c r="STA927" s="47"/>
      <c r="STB927" s="47"/>
      <c r="STC927" s="47"/>
      <c r="STD927" s="47"/>
      <c r="STE927" s="47"/>
      <c r="STF927" s="47"/>
      <c r="STG927" s="47"/>
      <c r="STH927" s="47"/>
      <c r="STI927" s="47"/>
      <c r="STJ927" s="47"/>
      <c r="STK927" s="47"/>
      <c r="STL927" s="47"/>
      <c r="STM927" s="47"/>
      <c r="STN927" s="47"/>
      <c r="STO927" s="47"/>
      <c r="STP927" s="47"/>
      <c r="STQ927" s="47"/>
      <c r="STR927" s="47"/>
      <c r="STS927" s="47"/>
      <c r="STT927" s="47"/>
      <c r="STU927" s="47"/>
      <c r="STV927" s="47"/>
      <c r="STW927" s="47"/>
      <c r="STX927" s="47"/>
      <c r="STY927" s="47"/>
      <c r="STZ927" s="47"/>
      <c r="SUA927" s="47"/>
      <c r="SUB927" s="47"/>
      <c r="SUC927" s="47"/>
      <c r="SUD927" s="47"/>
      <c r="SUE927" s="47"/>
      <c r="SUF927" s="47"/>
      <c r="SUG927" s="47"/>
      <c r="SUH927" s="47"/>
      <c r="SUI927" s="47"/>
      <c r="SUJ927" s="47"/>
      <c r="SUK927" s="47"/>
      <c r="SUL927" s="47"/>
      <c r="SUM927" s="47"/>
      <c r="SUN927" s="47"/>
      <c r="SUO927" s="47"/>
      <c r="SUP927" s="47"/>
      <c r="SUQ927" s="47"/>
      <c r="SUR927" s="47"/>
      <c r="SUS927" s="47"/>
      <c r="SUT927" s="47"/>
      <c r="SUU927" s="47"/>
      <c r="SUV927" s="47"/>
      <c r="SUW927" s="47"/>
      <c r="SUX927" s="47"/>
      <c r="SUY927" s="47"/>
      <c r="SUZ927" s="47"/>
      <c r="SVA927" s="47"/>
      <c r="SVB927" s="47"/>
      <c r="SVC927" s="47"/>
      <c r="SVD927" s="47"/>
      <c r="SVE927" s="47"/>
      <c r="SVF927" s="47"/>
      <c r="SVG927" s="47"/>
      <c r="SVH927" s="47"/>
      <c r="SVI927" s="47"/>
      <c r="SVJ927" s="47"/>
      <c r="SVK927" s="47"/>
      <c r="SVL927" s="47"/>
      <c r="SVM927" s="47"/>
      <c r="SVN927" s="47"/>
      <c r="SVO927" s="47"/>
      <c r="SVP927" s="47"/>
      <c r="SVQ927" s="47"/>
      <c r="SVR927" s="47"/>
      <c r="SVS927" s="47"/>
      <c r="SVT927" s="47"/>
      <c r="SVU927" s="47"/>
      <c r="SVV927" s="47"/>
      <c r="SVW927" s="47"/>
      <c r="SVX927" s="47"/>
      <c r="SVY927" s="47"/>
      <c r="SVZ927" s="47"/>
      <c r="SWA927" s="47"/>
      <c r="SWB927" s="47"/>
      <c r="SWC927" s="47"/>
      <c r="SWD927" s="47"/>
      <c r="SWE927" s="47"/>
      <c r="SWF927" s="47"/>
      <c r="SWG927" s="47"/>
      <c r="SWH927" s="47"/>
      <c r="SWI927" s="47"/>
      <c r="SWJ927" s="47"/>
      <c r="SWK927" s="47"/>
      <c r="SWL927" s="47"/>
      <c r="SWM927" s="47"/>
      <c r="SWN927" s="47"/>
      <c r="SWO927" s="47"/>
      <c r="SWP927" s="47"/>
      <c r="SWQ927" s="47"/>
      <c r="SWR927" s="47"/>
      <c r="SWS927" s="47"/>
      <c r="SWT927" s="47"/>
      <c r="SWU927" s="47"/>
      <c r="SWV927" s="47"/>
      <c r="SWW927" s="47"/>
      <c r="SWX927" s="47"/>
      <c r="SWY927" s="47"/>
      <c r="SWZ927" s="47"/>
      <c r="SXA927" s="47"/>
      <c r="SXB927" s="47"/>
      <c r="SXC927" s="47"/>
      <c r="SXD927" s="47"/>
      <c r="SXE927" s="47"/>
      <c r="SXF927" s="47"/>
      <c r="SXG927" s="47"/>
      <c r="SXH927" s="47"/>
      <c r="SXI927" s="47"/>
      <c r="SXJ927" s="47"/>
      <c r="SXK927" s="47"/>
      <c r="SXL927" s="47"/>
      <c r="SXM927" s="47"/>
      <c r="SXN927" s="47"/>
      <c r="SXO927" s="47"/>
      <c r="SXP927" s="47"/>
      <c r="SXQ927" s="47"/>
      <c r="SXR927" s="47"/>
      <c r="SXS927" s="47"/>
      <c r="SXT927" s="47"/>
      <c r="SXU927" s="47"/>
      <c r="SXV927" s="47"/>
      <c r="SXW927" s="47"/>
      <c r="SXX927" s="47"/>
      <c r="SXY927" s="47"/>
      <c r="SXZ927" s="47"/>
      <c r="SYA927" s="47"/>
      <c r="SYB927" s="47"/>
      <c r="SYC927" s="47"/>
      <c r="SYD927" s="47"/>
      <c r="SYE927" s="47"/>
      <c r="SYF927" s="47"/>
      <c r="SYG927" s="47"/>
      <c r="SYH927" s="47"/>
      <c r="SYI927" s="47"/>
      <c r="SYJ927" s="47"/>
      <c r="SYK927" s="47"/>
      <c r="SYL927" s="47"/>
      <c r="SYM927" s="47"/>
      <c r="SYN927" s="47"/>
      <c r="SYO927" s="47"/>
      <c r="SYP927" s="47"/>
      <c r="SYQ927" s="47"/>
      <c r="SYR927" s="47"/>
      <c r="SYS927" s="47"/>
      <c r="SYT927" s="47"/>
      <c r="SYU927" s="47"/>
      <c r="SYV927" s="47"/>
      <c r="SYW927" s="47"/>
      <c r="SYX927" s="47"/>
      <c r="SYY927" s="47"/>
      <c r="SYZ927" s="47"/>
      <c r="SZA927" s="47"/>
      <c r="SZB927" s="47"/>
      <c r="SZC927" s="47"/>
      <c r="SZD927" s="47"/>
      <c r="SZE927" s="47"/>
      <c r="SZF927" s="47"/>
      <c r="SZG927" s="47"/>
      <c r="SZH927" s="47"/>
      <c r="SZI927" s="47"/>
      <c r="SZJ927" s="47"/>
      <c r="SZK927" s="47"/>
      <c r="SZL927" s="47"/>
      <c r="SZM927" s="47"/>
      <c r="SZN927" s="47"/>
      <c r="SZO927" s="47"/>
      <c r="SZP927" s="47"/>
      <c r="SZQ927" s="47"/>
      <c r="SZR927" s="47"/>
      <c r="SZS927" s="47"/>
      <c r="SZT927" s="47"/>
      <c r="SZU927" s="47"/>
      <c r="SZV927" s="47"/>
      <c r="SZW927" s="47"/>
      <c r="SZX927" s="47"/>
      <c r="SZY927" s="47"/>
      <c r="SZZ927" s="47"/>
      <c r="TAA927" s="47"/>
      <c r="TAB927" s="47"/>
      <c r="TAC927" s="47"/>
      <c r="TAD927" s="47"/>
      <c r="TAE927" s="47"/>
      <c r="TAF927" s="47"/>
      <c r="TAG927" s="47"/>
      <c r="TAH927" s="47"/>
      <c r="TAI927" s="47"/>
      <c r="TAJ927" s="47"/>
      <c r="TAK927" s="47"/>
      <c r="TAL927" s="47"/>
      <c r="TAM927" s="47"/>
      <c r="TAN927" s="47"/>
      <c r="TAO927" s="47"/>
      <c r="TAP927" s="47"/>
      <c r="TAQ927" s="47"/>
      <c r="TAR927" s="47"/>
      <c r="TAS927" s="47"/>
      <c r="TAT927" s="47"/>
      <c r="TAU927" s="47"/>
      <c r="TAV927" s="47"/>
      <c r="TAW927" s="47"/>
      <c r="TAX927" s="47"/>
      <c r="TAY927" s="47"/>
      <c r="TAZ927" s="47"/>
      <c r="TBA927" s="47"/>
      <c r="TBB927" s="47"/>
      <c r="TBC927" s="47"/>
      <c r="TBD927" s="47"/>
      <c r="TBE927" s="47"/>
      <c r="TBF927" s="47"/>
      <c r="TBG927" s="47"/>
      <c r="TBH927" s="47"/>
      <c r="TBI927" s="47"/>
      <c r="TBJ927" s="47"/>
      <c r="TBK927" s="47"/>
      <c r="TBL927" s="47"/>
      <c r="TBM927" s="47"/>
      <c r="TBN927" s="47"/>
      <c r="TBO927" s="47"/>
      <c r="TBP927" s="47"/>
      <c r="TBQ927" s="47"/>
      <c r="TBR927" s="47"/>
      <c r="TBS927" s="47"/>
      <c r="TBT927" s="47"/>
      <c r="TBU927" s="47"/>
      <c r="TBV927" s="47"/>
      <c r="TBW927" s="47"/>
      <c r="TBX927" s="47"/>
      <c r="TBY927" s="47"/>
      <c r="TBZ927" s="47"/>
      <c r="TCA927" s="47"/>
      <c r="TCB927" s="47"/>
      <c r="TCC927" s="47"/>
      <c r="TCD927" s="47"/>
      <c r="TCE927" s="47"/>
      <c r="TCF927" s="47"/>
      <c r="TCG927" s="47"/>
      <c r="TCH927" s="47"/>
      <c r="TCI927" s="47"/>
      <c r="TCJ927" s="47"/>
      <c r="TCK927" s="47"/>
      <c r="TCL927" s="47"/>
      <c r="TCM927" s="47"/>
      <c r="TCN927" s="47"/>
      <c r="TCO927" s="47"/>
      <c r="TCP927" s="47"/>
      <c r="TCQ927" s="47"/>
      <c r="TCR927" s="47"/>
      <c r="TCS927" s="47"/>
      <c r="TCT927" s="47"/>
      <c r="TCU927" s="47"/>
      <c r="TCV927" s="47"/>
      <c r="TCW927" s="47"/>
      <c r="TCX927" s="47"/>
      <c r="TCY927" s="47"/>
      <c r="TCZ927" s="47"/>
      <c r="TDA927" s="47"/>
      <c r="TDB927" s="47"/>
      <c r="TDC927" s="47"/>
      <c r="TDD927" s="47"/>
      <c r="TDE927" s="47"/>
      <c r="TDF927" s="47"/>
      <c r="TDG927" s="47"/>
      <c r="TDH927" s="47"/>
      <c r="TDI927" s="47"/>
      <c r="TDJ927" s="47"/>
      <c r="TDK927" s="47"/>
      <c r="TDL927" s="47"/>
      <c r="TDM927" s="47"/>
      <c r="TDN927" s="47"/>
      <c r="TDO927" s="47"/>
      <c r="TDP927" s="47"/>
      <c r="TDQ927" s="47"/>
      <c r="TDR927" s="47"/>
      <c r="TDS927" s="47"/>
      <c r="TDT927" s="47"/>
      <c r="TDU927" s="47"/>
      <c r="TDV927" s="47"/>
      <c r="TDW927" s="47"/>
      <c r="TDX927" s="47"/>
      <c r="TDY927" s="47"/>
      <c r="TDZ927" s="47"/>
      <c r="TEA927" s="47"/>
      <c r="TEB927" s="47"/>
      <c r="TEC927" s="47"/>
      <c r="TED927" s="47"/>
      <c r="TEE927" s="47"/>
      <c r="TEF927" s="47"/>
      <c r="TEG927" s="47"/>
      <c r="TEH927" s="47"/>
      <c r="TEI927" s="47"/>
      <c r="TEJ927" s="47"/>
      <c r="TEK927" s="47"/>
      <c r="TEL927" s="47"/>
      <c r="TEM927" s="47"/>
      <c r="TEN927" s="47"/>
      <c r="TEO927" s="47"/>
      <c r="TEP927" s="47"/>
      <c r="TEQ927" s="47"/>
      <c r="TER927" s="47"/>
      <c r="TES927" s="47"/>
      <c r="TET927" s="47"/>
      <c r="TEU927" s="47"/>
      <c r="TEV927" s="47"/>
      <c r="TEW927" s="47"/>
      <c r="TEX927" s="47"/>
      <c r="TEY927" s="47"/>
      <c r="TEZ927" s="47"/>
      <c r="TFA927" s="47"/>
      <c r="TFB927" s="47"/>
      <c r="TFC927" s="47"/>
      <c r="TFD927" s="47"/>
      <c r="TFE927" s="47"/>
      <c r="TFF927" s="47"/>
      <c r="TFG927" s="47"/>
      <c r="TFH927" s="47"/>
      <c r="TFI927" s="47"/>
      <c r="TFJ927" s="47"/>
      <c r="TFK927" s="47"/>
      <c r="TFL927" s="47"/>
      <c r="TFM927" s="47"/>
      <c r="TFN927" s="47"/>
      <c r="TFO927" s="47"/>
      <c r="TFP927" s="47"/>
      <c r="TFQ927" s="47"/>
      <c r="TFR927" s="47"/>
      <c r="TFS927" s="47"/>
      <c r="TFT927" s="47"/>
      <c r="TFU927" s="47"/>
      <c r="TFV927" s="47"/>
      <c r="TFW927" s="47"/>
      <c r="TFX927" s="47"/>
      <c r="TFY927" s="47"/>
      <c r="TFZ927" s="47"/>
      <c r="TGA927" s="47"/>
      <c r="TGB927" s="47"/>
      <c r="TGC927" s="47"/>
      <c r="TGD927" s="47"/>
      <c r="TGE927" s="47"/>
      <c r="TGF927" s="47"/>
      <c r="TGG927" s="47"/>
      <c r="TGH927" s="47"/>
      <c r="TGI927" s="47"/>
      <c r="TGJ927" s="47"/>
      <c r="TGK927" s="47"/>
      <c r="TGL927" s="47"/>
      <c r="TGM927" s="47"/>
      <c r="TGN927" s="47"/>
      <c r="TGO927" s="47"/>
      <c r="TGP927" s="47"/>
      <c r="TGQ927" s="47"/>
      <c r="TGR927" s="47"/>
      <c r="TGS927" s="47"/>
      <c r="TGT927" s="47"/>
      <c r="TGU927" s="47"/>
      <c r="TGV927" s="47"/>
      <c r="TGW927" s="47"/>
      <c r="TGX927" s="47"/>
      <c r="TGY927" s="47"/>
      <c r="TGZ927" s="47"/>
      <c r="THA927" s="47"/>
      <c r="THB927" s="47"/>
      <c r="THC927" s="47"/>
      <c r="THD927" s="47"/>
      <c r="THE927" s="47"/>
      <c r="THF927" s="47"/>
      <c r="THG927" s="47"/>
      <c r="THH927" s="47"/>
      <c r="THI927" s="47"/>
      <c r="THJ927" s="47"/>
      <c r="THK927" s="47"/>
      <c r="THL927" s="47"/>
      <c r="THM927" s="47"/>
      <c r="THN927" s="47"/>
      <c r="THO927" s="47"/>
      <c r="THP927" s="47"/>
      <c r="THQ927" s="47"/>
      <c r="THR927" s="47"/>
      <c r="THS927" s="47"/>
      <c r="THT927" s="47"/>
      <c r="THU927" s="47"/>
      <c r="THV927" s="47"/>
      <c r="THW927" s="47"/>
      <c r="THX927" s="47"/>
      <c r="THY927" s="47"/>
      <c r="THZ927" s="47"/>
      <c r="TIA927" s="47"/>
      <c r="TIB927" s="47"/>
      <c r="TIC927" s="47"/>
      <c r="TID927" s="47"/>
      <c r="TIE927" s="47"/>
      <c r="TIF927" s="47"/>
      <c r="TIG927" s="47"/>
      <c r="TIH927" s="47"/>
      <c r="TII927" s="47"/>
      <c r="TIJ927" s="47"/>
      <c r="TIK927" s="47"/>
      <c r="TIL927" s="47"/>
      <c r="TIM927" s="47"/>
      <c r="TIN927" s="47"/>
      <c r="TIO927" s="47"/>
      <c r="TIP927" s="47"/>
      <c r="TIQ927" s="47"/>
      <c r="TIR927" s="47"/>
      <c r="TIS927" s="47"/>
      <c r="TIT927" s="47"/>
      <c r="TIU927" s="47"/>
      <c r="TIV927" s="47"/>
      <c r="TIW927" s="47"/>
      <c r="TIX927" s="47"/>
      <c r="TIY927" s="47"/>
      <c r="TIZ927" s="47"/>
      <c r="TJA927" s="47"/>
      <c r="TJB927" s="47"/>
      <c r="TJC927" s="47"/>
      <c r="TJD927" s="47"/>
      <c r="TJE927" s="47"/>
      <c r="TJF927" s="47"/>
      <c r="TJG927" s="47"/>
      <c r="TJH927" s="47"/>
      <c r="TJI927" s="47"/>
      <c r="TJJ927" s="47"/>
      <c r="TJK927" s="47"/>
      <c r="TJL927" s="47"/>
      <c r="TJM927" s="47"/>
      <c r="TJN927" s="47"/>
      <c r="TJO927" s="47"/>
      <c r="TJP927" s="47"/>
      <c r="TJQ927" s="47"/>
      <c r="TJR927" s="47"/>
      <c r="TJS927" s="47"/>
      <c r="TJT927" s="47"/>
      <c r="TJU927" s="47"/>
      <c r="TJV927" s="47"/>
      <c r="TJW927" s="47"/>
      <c r="TJX927" s="47"/>
      <c r="TJY927" s="47"/>
      <c r="TJZ927" s="47"/>
      <c r="TKA927" s="47"/>
      <c r="TKB927" s="47"/>
      <c r="TKC927" s="47"/>
      <c r="TKD927" s="47"/>
      <c r="TKE927" s="47"/>
      <c r="TKF927" s="47"/>
      <c r="TKG927" s="47"/>
      <c r="TKH927" s="47"/>
      <c r="TKI927" s="47"/>
      <c r="TKJ927" s="47"/>
      <c r="TKK927" s="47"/>
      <c r="TKL927" s="47"/>
      <c r="TKM927" s="47"/>
      <c r="TKN927" s="47"/>
      <c r="TKO927" s="47"/>
      <c r="TKP927" s="47"/>
      <c r="TKQ927" s="47"/>
      <c r="TKR927" s="47"/>
      <c r="TKS927" s="47"/>
      <c r="TKT927" s="47"/>
      <c r="TKU927" s="47"/>
      <c r="TKV927" s="47"/>
      <c r="TKW927" s="47"/>
      <c r="TKX927" s="47"/>
      <c r="TKY927" s="47"/>
      <c r="TKZ927" s="47"/>
      <c r="TLA927" s="47"/>
      <c r="TLB927" s="47"/>
      <c r="TLC927" s="47"/>
      <c r="TLD927" s="47"/>
      <c r="TLE927" s="47"/>
      <c r="TLF927" s="47"/>
      <c r="TLG927" s="47"/>
      <c r="TLH927" s="47"/>
      <c r="TLI927" s="47"/>
      <c r="TLJ927" s="47"/>
      <c r="TLK927" s="47"/>
      <c r="TLL927" s="47"/>
      <c r="TLM927" s="47"/>
      <c r="TLN927" s="47"/>
      <c r="TLO927" s="47"/>
      <c r="TLP927" s="47"/>
      <c r="TLQ927" s="47"/>
      <c r="TLR927" s="47"/>
      <c r="TLS927" s="47"/>
      <c r="TLT927" s="47"/>
      <c r="TLU927" s="47"/>
      <c r="TLV927" s="47"/>
      <c r="TLW927" s="47"/>
      <c r="TLX927" s="47"/>
      <c r="TLY927" s="47"/>
      <c r="TLZ927" s="47"/>
      <c r="TMA927" s="47"/>
      <c r="TMB927" s="47"/>
      <c r="TMC927" s="47"/>
      <c r="TMD927" s="47"/>
      <c r="TME927" s="47"/>
      <c r="TMF927" s="47"/>
      <c r="TMG927" s="47"/>
      <c r="TMH927" s="47"/>
      <c r="TMI927" s="47"/>
      <c r="TMJ927" s="47"/>
      <c r="TMK927" s="47"/>
      <c r="TML927" s="47"/>
      <c r="TMM927" s="47"/>
      <c r="TMN927" s="47"/>
      <c r="TMO927" s="47"/>
      <c r="TMP927" s="47"/>
      <c r="TMQ927" s="47"/>
      <c r="TMR927" s="47"/>
      <c r="TMS927" s="47"/>
      <c r="TMT927" s="47"/>
      <c r="TMU927" s="47"/>
      <c r="TMV927" s="47"/>
      <c r="TMW927" s="47"/>
      <c r="TMX927" s="47"/>
      <c r="TMY927" s="47"/>
      <c r="TMZ927" s="47"/>
      <c r="TNA927" s="47"/>
      <c r="TNB927" s="47"/>
      <c r="TNC927" s="47"/>
      <c r="TND927" s="47"/>
      <c r="TNE927" s="47"/>
      <c r="TNF927" s="47"/>
      <c r="TNG927" s="47"/>
      <c r="TNH927" s="47"/>
      <c r="TNI927" s="47"/>
      <c r="TNJ927" s="47"/>
      <c r="TNK927" s="47"/>
      <c r="TNL927" s="47"/>
      <c r="TNM927" s="47"/>
      <c r="TNN927" s="47"/>
      <c r="TNO927" s="47"/>
      <c r="TNP927" s="47"/>
      <c r="TNQ927" s="47"/>
      <c r="TNR927" s="47"/>
      <c r="TNS927" s="47"/>
      <c r="TNT927" s="47"/>
      <c r="TNU927" s="47"/>
      <c r="TNV927" s="47"/>
      <c r="TNW927" s="47"/>
      <c r="TNX927" s="47"/>
      <c r="TNY927" s="47"/>
      <c r="TNZ927" s="47"/>
      <c r="TOA927" s="47"/>
      <c r="TOB927" s="47"/>
      <c r="TOC927" s="47"/>
      <c r="TOD927" s="47"/>
      <c r="TOE927" s="47"/>
      <c r="TOF927" s="47"/>
      <c r="TOG927" s="47"/>
      <c r="TOH927" s="47"/>
      <c r="TOI927" s="47"/>
      <c r="TOJ927" s="47"/>
      <c r="TOK927" s="47"/>
      <c r="TOL927" s="47"/>
      <c r="TOM927" s="47"/>
      <c r="TON927" s="47"/>
      <c r="TOO927" s="47"/>
      <c r="TOP927" s="47"/>
      <c r="TOQ927" s="47"/>
      <c r="TOR927" s="47"/>
      <c r="TOS927" s="47"/>
      <c r="TOT927" s="47"/>
      <c r="TOU927" s="47"/>
      <c r="TOV927" s="47"/>
      <c r="TOW927" s="47"/>
      <c r="TOX927" s="47"/>
      <c r="TOY927" s="47"/>
      <c r="TOZ927" s="47"/>
      <c r="TPA927" s="47"/>
      <c r="TPB927" s="47"/>
      <c r="TPC927" s="47"/>
      <c r="TPD927" s="47"/>
      <c r="TPE927" s="47"/>
      <c r="TPF927" s="47"/>
      <c r="TPG927" s="47"/>
      <c r="TPH927" s="47"/>
      <c r="TPI927" s="47"/>
      <c r="TPJ927" s="47"/>
      <c r="TPK927" s="47"/>
      <c r="TPL927" s="47"/>
      <c r="TPM927" s="47"/>
      <c r="TPN927" s="47"/>
      <c r="TPO927" s="47"/>
      <c r="TPP927" s="47"/>
      <c r="TPQ927" s="47"/>
      <c r="TPR927" s="47"/>
      <c r="TPS927" s="47"/>
      <c r="TPT927" s="47"/>
      <c r="TPU927" s="47"/>
      <c r="TPV927" s="47"/>
      <c r="TPW927" s="47"/>
      <c r="TPX927" s="47"/>
      <c r="TPY927" s="47"/>
      <c r="TPZ927" s="47"/>
      <c r="TQA927" s="47"/>
      <c r="TQB927" s="47"/>
      <c r="TQC927" s="47"/>
      <c r="TQD927" s="47"/>
      <c r="TQE927" s="47"/>
      <c r="TQF927" s="47"/>
      <c r="TQG927" s="47"/>
      <c r="TQH927" s="47"/>
      <c r="TQI927" s="47"/>
      <c r="TQJ927" s="47"/>
      <c r="TQK927" s="47"/>
      <c r="TQL927" s="47"/>
      <c r="TQM927" s="47"/>
      <c r="TQN927" s="47"/>
      <c r="TQO927" s="47"/>
      <c r="TQP927" s="47"/>
      <c r="TQQ927" s="47"/>
      <c r="TQR927" s="47"/>
      <c r="TQS927" s="47"/>
      <c r="TQT927" s="47"/>
      <c r="TQU927" s="47"/>
      <c r="TQV927" s="47"/>
      <c r="TQW927" s="47"/>
      <c r="TQX927" s="47"/>
      <c r="TQY927" s="47"/>
      <c r="TQZ927" s="47"/>
      <c r="TRA927" s="47"/>
      <c r="TRB927" s="47"/>
      <c r="TRC927" s="47"/>
      <c r="TRD927" s="47"/>
      <c r="TRE927" s="47"/>
      <c r="TRF927" s="47"/>
      <c r="TRG927" s="47"/>
      <c r="TRH927" s="47"/>
      <c r="TRI927" s="47"/>
      <c r="TRJ927" s="47"/>
      <c r="TRK927" s="47"/>
      <c r="TRL927" s="47"/>
      <c r="TRM927" s="47"/>
      <c r="TRN927" s="47"/>
      <c r="TRO927" s="47"/>
      <c r="TRP927" s="47"/>
      <c r="TRQ927" s="47"/>
      <c r="TRR927" s="47"/>
      <c r="TRS927" s="47"/>
      <c r="TRT927" s="47"/>
      <c r="TRU927" s="47"/>
      <c r="TRV927" s="47"/>
      <c r="TRW927" s="47"/>
      <c r="TRX927" s="47"/>
      <c r="TRY927" s="47"/>
      <c r="TRZ927" s="47"/>
      <c r="TSA927" s="47"/>
      <c r="TSB927" s="47"/>
      <c r="TSC927" s="47"/>
      <c r="TSD927" s="47"/>
      <c r="TSE927" s="47"/>
      <c r="TSF927" s="47"/>
      <c r="TSG927" s="47"/>
      <c r="TSH927" s="47"/>
      <c r="TSI927" s="47"/>
      <c r="TSJ927" s="47"/>
      <c r="TSK927" s="47"/>
      <c r="TSL927" s="47"/>
      <c r="TSM927" s="47"/>
      <c r="TSN927" s="47"/>
      <c r="TSO927" s="47"/>
      <c r="TSP927" s="47"/>
      <c r="TSQ927" s="47"/>
      <c r="TSR927" s="47"/>
      <c r="TSS927" s="47"/>
      <c r="TST927" s="47"/>
      <c r="TSU927" s="47"/>
      <c r="TSV927" s="47"/>
      <c r="TSW927" s="47"/>
      <c r="TSX927" s="47"/>
      <c r="TSY927" s="47"/>
      <c r="TSZ927" s="47"/>
      <c r="TTA927" s="47"/>
      <c r="TTB927" s="47"/>
      <c r="TTC927" s="47"/>
      <c r="TTD927" s="47"/>
      <c r="TTE927" s="47"/>
      <c r="TTF927" s="47"/>
      <c r="TTG927" s="47"/>
      <c r="TTH927" s="47"/>
      <c r="TTI927" s="47"/>
      <c r="TTJ927" s="47"/>
      <c r="TTK927" s="47"/>
      <c r="TTL927" s="47"/>
      <c r="TTM927" s="47"/>
      <c r="TTN927" s="47"/>
      <c r="TTO927" s="47"/>
      <c r="TTP927" s="47"/>
      <c r="TTQ927" s="47"/>
      <c r="TTR927" s="47"/>
      <c r="TTS927" s="47"/>
      <c r="TTT927" s="47"/>
      <c r="TTU927" s="47"/>
      <c r="TTV927" s="47"/>
      <c r="TTW927" s="47"/>
      <c r="TTX927" s="47"/>
      <c r="TTY927" s="47"/>
      <c r="TTZ927" s="47"/>
      <c r="TUA927" s="47"/>
      <c r="TUB927" s="47"/>
      <c r="TUC927" s="47"/>
      <c r="TUD927" s="47"/>
      <c r="TUE927" s="47"/>
      <c r="TUF927" s="47"/>
      <c r="TUG927" s="47"/>
      <c r="TUH927" s="47"/>
      <c r="TUI927" s="47"/>
      <c r="TUJ927" s="47"/>
      <c r="TUK927" s="47"/>
      <c r="TUL927" s="47"/>
      <c r="TUM927" s="47"/>
      <c r="TUN927" s="47"/>
      <c r="TUO927" s="47"/>
      <c r="TUP927" s="47"/>
      <c r="TUQ927" s="47"/>
      <c r="TUR927" s="47"/>
      <c r="TUS927" s="47"/>
      <c r="TUT927" s="47"/>
      <c r="TUU927" s="47"/>
      <c r="TUV927" s="47"/>
      <c r="TUW927" s="47"/>
      <c r="TUX927" s="47"/>
      <c r="TUY927" s="47"/>
      <c r="TUZ927" s="47"/>
      <c r="TVA927" s="47"/>
      <c r="TVB927" s="47"/>
      <c r="TVC927" s="47"/>
      <c r="TVD927" s="47"/>
      <c r="TVE927" s="47"/>
      <c r="TVF927" s="47"/>
      <c r="TVG927" s="47"/>
      <c r="TVH927" s="47"/>
      <c r="TVI927" s="47"/>
      <c r="TVJ927" s="47"/>
      <c r="TVK927" s="47"/>
      <c r="TVL927" s="47"/>
      <c r="TVM927" s="47"/>
      <c r="TVN927" s="47"/>
      <c r="TVO927" s="47"/>
      <c r="TVP927" s="47"/>
      <c r="TVQ927" s="47"/>
      <c r="TVR927" s="47"/>
      <c r="TVS927" s="47"/>
      <c r="TVT927" s="47"/>
      <c r="TVU927" s="47"/>
      <c r="TVV927" s="47"/>
      <c r="TVW927" s="47"/>
      <c r="TVX927" s="47"/>
      <c r="TVY927" s="47"/>
      <c r="TVZ927" s="47"/>
      <c r="TWA927" s="47"/>
      <c r="TWB927" s="47"/>
      <c r="TWC927" s="47"/>
      <c r="TWD927" s="47"/>
      <c r="TWE927" s="47"/>
      <c r="TWF927" s="47"/>
      <c r="TWG927" s="47"/>
      <c r="TWH927" s="47"/>
      <c r="TWI927" s="47"/>
      <c r="TWJ927" s="47"/>
      <c r="TWK927" s="47"/>
      <c r="TWL927" s="47"/>
      <c r="TWM927" s="47"/>
      <c r="TWN927" s="47"/>
      <c r="TWO927" s="47"/>
      <c r="TWP927" s="47"/>
      <c r="TWQ927" s="47"/>
      <c r="TWR927" s="47"/>
      <c r="TWS927" s="47"/>
      <c r="TWT927" s="47"/>
      <c r="TWU927" s="47"/>
      <c r="TWV927" s="47"/>
      <c r="TWW927" s="47"/>
      <c r="TWX927" s="47"/>
      <c r="TWY927" s="47"/>
      <c r="TWZ927" s="47"/>
      <c r="TXA927" s="47"/>
      <c r="TXB927" s="47"/>
      <c r="TXC927" s="47"/>
      <c r="TXD927" s="47"/>
      <c r="TXE927" s="47"/>
      <c r="TXF927" s="47"/>
      <c r="TXG927" s="47"/>
      <c r="TXH927" s="47"/>
      <c r="TXI927" s="47"/>
      <c r="TXJ927" s="47"/>
      <c r="TXK927" s="47"/>
      <c r="TXL927" s="47"/>
      <c r="TXM927" s="47"/>
      <c r="TXN927" s="47"/>
      <c r="TXO927" s="47"/>
      <c r="TXP927" s="47"/>
      <c r="TXQ927" s="47"/>
      <c r="TXR927" s="47"/>
      <c r="TXS927" s="47"/>
      <c r="TXT927" s="47"/>
      <c r="TXU927" s="47"/>
      <c r="TXV927" s="47"/>
      <c r="TXW927" s="47"/>
      <c r="TXX927" s="47"/>
      <c r="TXY927" s="47"/>
      <c r="TXZ927" s="47"/>
      <c r="TYA927" s="47"/>
      <c r="TYB927" s="47"/>
      <c r="TYC927" s="47"/>
      <c r="TYD927" s="47"/>
      <c r="TYE927" s="47"/>
      <c r="TYF927" s="47"/>
      <c r="TYG927" s="47"/>
      <c r="TYH927" s="47"/>
      <c r="TYI927" s="47"/>
      <c r="TYJ927" s="47"/>
      <c r="TYK927" s="47"/>
      <c r="TYL927" s="47"/>
      <c r="TYM927" s="47"/>
      <c r="TYN927" s="47"/>
      <c r="TYO927" s="47"/>
      <c r="TYP927" s="47"/>
      <c r="TYQ927" s="47"/>
      <c r="TYR927" s="47"/>
      <c r="TYS927" s="47"/>
      <c r="TYT927" s="47"/>
      <c r="TYU927" s="47"/>
      <c r="TYV927" s="47"/>
      <c r="TYW927" s="47"/>
      <c r="TYX927" s="47"/>
      <c r="TYY927" s="47"/>
      <c r="TYZ927" s="47"/>
      <c r="TZA927" s="47"/>
      <c r="TZB927" s="47"/>
      <c r="TZC927" s="47"/>
      <c r="TZD927" s="47"/>
      <c r="TZE927" s="47"/>
      <c r="TZF927" s="47"/>
      <c r="TZG927" s="47"/>
      <c r="TZH927" s="47"/>
      <c r="TZI927" s="47"/>
      <c r="TZJ927" s="47"/>
      <c r="TZK927" s="47"/>
      <c r="TZL927" s="47"/>
      <c r="TZM927" s="47"/>
      <c r="TZN927" s="47"/>
      <c r="TZO927" s="47"/>
      <c r="TZP927" s="47"/>
      <c r="TZQ927" s="47"/>
      <c r="TZR927" s="47"/>
      <c r="TZS927" s="47"/>
      <c r="TZT927" s="47"/>
      <c r="TZU927" s="47"/>
      <c r="TZV927" s="47"/>
      <c r="TZW927" s="47"/>
      <c r="TZX927" s="47"/>
      <c r="TZY927" s="47"/>
      <c r="TZZ927" s="47"/>
      <c r="UAA927" s="47"/>
      <c r="UAB927" s="47"/>
      <c r="UAC927" s="47"/>
      <c r="UAD927" s="47"/>
      <c r="UAE927" s="47"/>
      <c r="UAF927" s="47"/>
      <c r="UAG927" s="47"/>
      <c r="UAH927" s="47"/>
      <c r="UAI927" s="47"/>
      <c r="UAJ927" s="47"/>
      <c r="UAK927" s="47"/>
      <c r="UAL927" s="47"/>
      <c r="UAM927" s="47"/>
      <c r="UAN927" s="47"/>
      <c r="UAO927" s="47"/>
      <c r="UAP927" s="47"/>
      <c r="UAQ927" s="47"/>
      <c r="UAR927" s="47"/>
      <c r="UAS927" s="47"/>
      <c r="UAT927" s="47"/>
      <c r="UAU927" s="47"/>
      <c r="UAV927" s="47"/>
      <c r="UAW927" s="47"/>
      <c r="UAX927" s="47"/>
      <c r="UAY927" s="47"/>
      <c r="UAZ927" s="47"/>
      <c r="UBA927" s="47"/>
      <c r="UBB927" s="47"/>
      <c r="UBC927" s="47"/>
      <c r="UBD927" s="47"/>
      <c r="UBE927" s="47"/>
      <c r="UBF927" s="47"/>
      <c r="UBG927" s="47"/>
      <c r="UBH927" s="47"/>
      <c r="UBI927" s="47"/>
      <c r="UBJ927" s="47"/>
      <c r="UBK927" s="47"/>
      <c r="UBL927" s="47"/>
      <c r="UBM927" s="47"/>
      <c r="UBN927" s="47"/>
      <c r="UBO927" s="47"/>
      <c r="UBP927" s="47"/>
      <c r="UBQ927" s="47"/>
      <c r="UBR927" s="47"/>
      <c r="UBS927" s="47"/>
      <c r="UBT927" s="47"/>
      <c r="UBU927" s="47"/>
      <c r="UBV927" s="47"/>
      <c r="UBW927" s="47"/>
      <c r="UBX927" s="47"/>
      <c r="UBY927" s="47"/>
      <c r="UBZ927" s="47"/>
      <c r="UCA927" s="47"/>
      <c r="UCB927" s="47"/>
      <c r="UCC927" s="47"/>
      <c r="UCD927" s="47"/>
      <c r="UCE927" s="47"/>
      <c r="UCF927" s="47"/>
      <c r="UCG927" s="47"/>
      <c r="UCH927" s="47"/>
      <c r="UCI927" s="47"/>
      <c r="UCJ927" s="47"/>
      <c r="UCK927" s="47"/>
      <c r="UCL927" s="47"/>
      <c r="UCM927" s="47"/>
      <c r="UCN927" s="47"/>
      <c r="UCO927" s="47"/>
      <c r="UCP927" s="47"/>
      <c r="UCQ927" s="47"/>
      <c r="UCR927" s="47"/>
      <c r="UCS927" s="47"/>
      <c r="UCT927" s="47"/>
      <c r="UCU927" s="47"/>
      <c r="UCV927" s="47"/>
      <c r="UCW927" s="47"/>
      <c r="UCX927" s="47"/>
      <c r="UCY927" s="47"/>
      <c r="UCZ927" s="47"/>
      <c r="UDA927" s="47"/>
      <c r="UDB927" s="47"/>
      <c r="UDC927" s="47"/>
      <c r="UDD927" s="47"/>
      <c r="UDE927" s="47"/>
      <c r="UDF927" s="47"/>
      <c r="UDG927" s="47"/>
      <c r="UDH927" s="47"/>
      <c r="UDI927" s="47"/>
      <c r="UDJ927" s="47"/>
      <c r="UDK927" s="47"/>
      <c r="UDL927" s="47"/>
      <c r="UDM927" s="47"/>
      <c r="UDN927" s="47"/>
      <c r="UDO927" s="47"/>
      <c r="UDP927" s="47"/>
      <c r="UDQ927" s="47"/>
      <c r="UDR927" s="47"/>
      <c r="UDS927" s="47"/>
      <c r="UDT927" s="47"/>
      <c r="UDU927" s="47"/>
      <c r="UDV927" s="47"/>
      <c r="UDW927" s="47"/>
      <c r="UDX927" s="47"/>
      <c r="UDY927" s="47"/>
      <c r="UDZ927" s="47"/>
      <c r="UEA927" s="47"/>
      <c r="UEB927" s="47"/>
      <c r="UEC927" s="47"/>
      <c r="UED927" s="47"/>
      <c r="UEE927" s="47"/>
      <c r="UEF927" s="47"/>
      <c r="UEG927" s="47"/>
      <c r="UEH927" s="47"/>
      <c r="UEI927" s="47"/>
      <c r="UEJ927" s="47"/>
      <c r="UEK927" s="47"/>
      <c r="UEL927" s="47"/>
      <c r="UEM927" s="47"/>
      <c r="UEN927" s="47"/>
      <c r="UEO927" s="47"/>
      <c r="UEP927" s="47"/>
      <c r="UEQ927" s="47"/>
      <c r="UER927" s="47"/>
      <c r="UES927" s="47"/>
      <c r="UET927" s="47"/>
      <c r="UEU927" s="47"/>
      <c r="UEV927" s="47"/>
      <c r="UEW927" s="47"/>
      <c r="UEX927" s="47"/>
      <c r="UEY927" s="47"/>
      <c r="UEZ927" s="47"/>
      <c r="UFA927" s="47"/>
      <c r="UFB927" s="47"/>
      <c r="UFC927" s="47"/>
      <c r="UFD927" s="47"/>
      <c r="UFE927" s="47"/>
      <c r="UFF927" s="47"/>
      <c r="UFG927" s="47"/>
      <c r="UFH927" s="47"/>
      <c r="UFI927" s="47"/>
      <c r="UFJ927" s="47"/>
      <c r="UFK927" s="47"/>
      <c r="UFL927" s="47"/>
      <c r="UFM927" s="47"/>
      <c r="UFN927" s="47"/>
      <c r="UFO927" s="47"/>
      <c r="UFP927" s="47"/>
      <c r="UFQ927" s="47"/>
      <c r="UFR927" s="47"/>
      <c r="UFS927" s="47"/>
      <c r="UFT927" s="47"/>
      <c r="UFU927" s="47"/>
      <c r="UFV927" s="47"/>
      <c r="UFW927" s="47"/>
      <c r="UFX927" s="47"/>
      <c r="UFY927" s="47"/>
      <c r="UFZ927" s="47"/>
      <c r="UGA927" s="47"/>
      <c r="UGB927" s="47"/>
      <c r="UGC927" s="47"/>
      <c r="UGD927" s="47"/>
      <c r="UGE927" s="47"/>
      <c r="UGF927" s="47"/>
      <c r="UGG927" s="47"/>
      <c r="UGH927" s="47"/>
      <c r="UGI927" s="47"/>
      <c r="UGJ927" s="47"/>
      <c r="UGK927" s="47"/>
      <c r="UGL927" s="47"/>
      <c r="UGM927" s="47"/>
      <c r="UGN927" s="47"/>
      <c r="UGO927" s="47"/>
      <c r="UGP927" s="47"/>
      <c r="UGQ927" s="47"/>
      <c r="UGR927" s="47"/>
      <c r="UGS927" s="47"/>
      <c r="UGT927" s="47"/>
      <c r="UGU927" s="47"/>
      <c r="UGV927" s="47"/>
      <c r="UGW927" s="47"/>
      <c r="UGX927" s="47"/>
      <c r="UGY927" s="47"/>
      <c r="UGZ927" s="47"/>
      <c r="UHA927" s="47"/>
      <c r="UHB927" s="47"/>
      <c r="UHC927" s="47"/>
      <c r="UHD927" s="47"/>
      <c r="UHE927" s="47"/>
      <c r="UHF927" s="47"/>
      <c r="UHG927" s="47"/>
      <c r="UHH927" s="47"/>
      <c r="UHI927" s="47"/>
      <c r="UHJ927" s="47"/>
      <c r="UHK927" s="47"/>
      <c r="UHL927" s="47"/>
      <c r="UHM927" s="47"/>
      <c r="UHN927" s="47"/>
      <c r="UHO927" s="47"/>
      <c r="UHP927" s="47"/>
      <c r="UHQ927" s="47"/>
      <c r="UHR927" s="47"/>
      <c r="UHS927" s="47"/>
      <c r="UHT927" s="47"/>
      <c r="UHU927" s="47"/>
      <c r="UHV927" s="47"/>
      <c r="UHW927" s="47"/>
      <c r="UHX927" s="47"/>
      <c r="UHY927" s="47"/>
      <c r="UHZ927" s="47"/>
      <c r="UIA927" s="47"/>
      <c r="UIB927" s="47"/>
      <c r="UIC927" s="47"/>
      <c r="UID927" s="47"/>
      <c r="UIE927" s="47"/>
      <c r="UIF927" s="47"/>
      <c r="UIG927" s="47"/>
      <c r="UIH927" s="47"/>
      <c r="UII927" s="47"/>
      <c r="UIJ927" s="47"/>
      <c r="UIK927" s="47"/>
      <c r="UIL927" s="47"/>
      <c r="UIM927" s="47"/>
      <c r="UIN927" s="47"/>
      <c r="UIO927" s="47"/>
      <c r="UIP927" s="47"/>
      <c r="UIQ927" s="47"/>
      <c r="UIR927" s="47"/>
      <c r="UIS927" s="47"/>
      <c r="UIT927" s="47"/>
      <c r="UIU927" s="47"/>
      <c r="UIV927" s="47"/>
      <c r="UIW927" s="47"/>
      <c r="UIX927" s="47"/>
      <c r="UIY927" s="47"/>
      <c r="UIZ927" s="47"/>
      <c r="UJA927" s="47"/>
      <c r="UJB927" s="47"/>
      <c r="UJC927" s="47"/>
      <c r="UJD927" s="47"/>
      <c r="UJE927" s="47"/>
      <c r="UJF927" s="47"/>
      <c r="UJG927" s="47"/>
      <c r="UJH927" s="47"/>
      <c r="UJI927" s="47"/>
      <c r="UJJ927" s="47"/>
      <c r="UJK927" s="47"/>
      <c r="UJL927" s="47"/>
      <c r="UJM927" s="47"/>
      <c r="UJN927" s="47"/>
      <c r="UJO927" s="47"/>
      <c r="UJP927" s="47"/>
      <c r="UJQ927" s="47"/>
      <c r="UJR927" s="47"/>
      <c r="UJS927" s="47"/>
      <c r="UJT927" s="47"/>
      <c r="UJU927" s="47"/>
      <c r="UJV927" s="47"/>
      <c r="UJW927" s="47"/>
      <c r="UJX927" s="47"/>
      <c r="UJY927" s="47"/>
      <c r="UJZ927" s="47"/>
      <c r="UKA927" s="47"/>
      <c r="UKB927" s="47"/>
      <c r="UKC927" s="47"/>
      <c r="UKD927" s="47"/>
      <c r="UKE927" s="47"/>
      <c r="UKF927" s="47"/>
      <c r="UKG927" s="47"/>
      <c r="UKH927" s="47"/>
      <c r="UKI927" s="47"/>
      <c r="UKJ927" s="47"/>
      <c r="UKK927" s="47"/>
      <c r="UKL927" s="47"/>
      <c r="UKM927" s="47"/>
      <c r="UKN927" s="47"/>
      <c r="UKO927" s="47"/>
      <c r="UKP927" s="47"/>
      <c r="UKQ927" s="47"/>
      <c r="UKR927" s="47"/>
      <c r="UKS927" s="47"/>
      <c r="UKT927" s="47"/>
      <c r="UKU927" s="47"/>
      <c r="UKV927" s="47"/>
      <c r="UKW927" s="47"/>
      <c r="UKX927" s="47"/>
      <c r="UKY927" s="47"/>
      <c r="UKZ927" s="47"/>
      <c r="ULA927" s="47"/>
      <c r="ULB927" s="47"/>
      <c r="ULC927" s="47"/>
      <c r="ULD927" s="47"/>
      <c r="ULE927" s="47"/>
      <c r="ULF927" s="47"/>
      <c r="ULG927" s="47"/>
      <c r="ULH927" s="47"/>
      <c r="ULI927" s="47"/>
      <c r="ULJ927" s="47"/>
      <c r="ULK927" s="47"/>
      <c r="ULL927" s="47"/>
      <c r="ULM927" s="47"/>
      <c r="ULN927" s="47"/>
      <c r="ULO927" s="47"/>
      <c r="ULP927" s="47"/>
      <c r="ULQ927" s="47"/>
      <c r="ULR927" s="47"/>
      <c r="ULS927" s="47"/>
      <c r="ULT927" s="47"/>
      <c r="ULU927" s="47"/>
      <c r="ULV927" s="47"/>
      <c r="ULW927" s="47"/>
      <c r="ULX927" s="47"/>
      <c r="ULY927" s="47"/>
      <c r="ULZ927" s="47"/>
      <c r="UMA927" s="47"/>
      <c r="UMB927" s="47"/>
      <c r="UMC927" s="47"/>
      <c r="UMD927" s="47"/>
      <c r="UME927" s="47"/>
      <c r="UMF927" s="47"/>
      <c r="UMG927" s="47"/>
      <c r="UMH927" s="47"/>
      <c r="UMI927" s="47"/>
      <c r="UMJ927" s="47"/>
      <c r="UMK927" s="47"/>
      <c r="UML927" s="47"/>
      <c r="UMM927" s="47"/>
      <c r="UMN927" s="47"/>
      <c r="UMO927" s="47"/>
      <c r="UMP927" s="47"/>
      <c r="UMQ927" s="47"/>
      <c r="UMR927" s="47"/>
      <c r="UMS927" s="47"/>
      <c r="UMT927" s="47"/>
      <c r="UMU927" s="47"/>
      <c r="UMV927" s="47"/>
      <c r="UMW927" s="47"/>
      <c r="UMX927" s="47"/>
      <c r="UMY927" s="47"/>
      <c r="UMZ927" s="47"/>
      <c r="UNA927" s="47"/>
      <c r="UNB927" s="47"/>
      <c r="UNC927" s="47"/>
      <c r="UND927" s="47"/>
      <c r="UNE927" s="47"/>
      <c r="UNF927" s="47"/>
      <c r="UNG927" s="47"/>
      <c r="UNH927" s="47"/>
      <c r="UNI927" s="47"/>
      <c r="UNJ927" s="47"/>
      <c r="UNK927" s="47"/>
      <c r="UNL927" s="47"/>
      <c r="UNM927" s="47"/>
      <c r="UNN927" s="47"/>
      <c r="UNO927" s="47"/>
      <c r="UNP927" s="47"/>
      <c r="UNQ927" s="47"/>
      <c r="UNR927" s="47"/>
      <c r="UNS927" s="47"/>
      <c r="UNT927" s="47"/>
      <c r="UNU927" s="47"/>
      <c r="UNV927" s="47"/>
      <c r="UNW927" s="47"/>
      <c r="UNX927" s="47"/>
      <c r="UNY927" s="47"/>
      <c r="UNZ927" s="47"/>
      <c r="UOA927" s="47"/>
      <c r="UOB927" s="47"/>
      <c r="UOC927" s="47"/>
      <c r="UOD927" s="47"/>
      <c r="UOE927" s="47"/>
      <c r="UOF927" s="47"/>
      <c r="UOG927" s="47"/>
      <c r="UOH927" s="47"/>
      <c r="UOI927" s="47"/>
      <c r="UOJ927" s="47"/>
      <c r="UOK927" s="47"/>
      <c r="UOL927" s="47"/>
      <c r="UOM927" s="47"/>
      <c r="UON927" s="47"/>
      <c r="UOO927" s="47"/>
      <c r="UOP927" s="47"/>
      <c r="UOQ927" s="47"/>
      <c r="UOR927" s="47"/>
      <c r="UOS927" s="47"/>
      <c r="UOT927" s="47"/>
      <c r="UOU927" s="47"/>
      <c r="UOV927" s="47"/>
      <c r="UOW927" s="47"/>
      <c r="UOX927" s="47"/>
      <c r="UOY927" s="47"/>
      <c r="UOZ927" s="47"/>
      <c r="UPA927" s="47"/>
      <c r="UPB927" s="47"/>
      <c r="UPC927" s="47"/>
      <c r="UPD927" s="47"/>
      <c r="UPE927" s="47"/>
      <c r="UPF927" s="47"/>
      <c r="UPG927" s="47"/>
      <c r="UPH927" s="47"/>
      <c r="UPI927" s="47"/>
      <c r="UPJ927" s="47"/>
      <c r="UPK927" s="47"/>
      <c r="UPL927" s="47"/>
      <c r="UPM927" s="47"/>
      <c r="UPN927" s="47"/>
      <c r="UPO927" s="47"/>
      <c r="UPP927" s="47"/>
      <c r="UPQ927" s="47"/>
      <c r="UPR927" s="47"/>
      <c r="UPS927" s="47"/>
      <c r="UPT927" s="47"/>
      <c r="UPU927" s="47"/>
      <c r="UPV927" s="47"/>
      <c r="UPW927" s="47"/>
      <c r="UPX927" s="47"/>
      <c r="UPY927" s="47"/>
      <c r="UPZ927" s="47"/>
      <c r="UQA927" s="47"/>
      <c r="UQB927" s="47"/>
      <c r="UQC927" s="47"/>
      <c r="UQD927" s="47"/>
      <c r="UQE927" s="47"/>
      <c r="UQF927" s="47"/>
      <c r="UQG927" s="47"/>
      <c r="UQH927" s="47"/>
      <c r="UQI927" s="47"/>
      <c r="UQJ927" s="47"/>
      <c r="UQK927" s="47"/>
      <c r="UQL927" s="47"/>
      <c r="UQM927" s="47"/>
      <c r="UQN927" s="47"/>
      <c r="UQO927" s="47"/>
      <c r="UQP927" s="47"/>
      <c r="UQQ927" s="47"/>
      <c r="UQR927" s="47"/>
      <c r="UQS927" s="47"/>
      <c r="UQT927" s="47"/>
      <c r="UQU927" s="47"/>
      <c r="UQV927" s="47"/>
      <c r="UQW927" s="47"/>
      <c r="UQX927" s="47"/>
      <c r="UQY927" s="47"/>
      <c r="UQZ927" s="47"/>
      <c r="URA927" s="47"/>
      <c r="URB927" s="47"/>
      <c r="URC927" s="47"/>
      <c r="URD927" s="47"/>
      <c r="URE927" s="47"/>
      <c r="URF927" s="47"/>
      <c r="URG927" s="47"/>
      <c r="URH927" s="47"/>
      <c r="URI927" s="47"/>
      <c r="URJ927" s="47"/>
      <c r="URK927" s="47"/>
      <c r="URL927" s="47"/>
      <c r="URM927" s="47"/>
      <c r="URN927" s="47"/>
      <c r="URO927" s="47"/>
      <c r="URP927" s="47"/>
      <c r="URQ927" s="47"/>
      <c r="URR927" s="47"/>
      <c r="URS927" s="47"/>
      <c r="URT927" s="47"/>
      <c r="URU927" s="47"/>
      <c r="URV927" s="47"/>
      <c r="URW927" s="47"/>
      <c r="URX927" s="47"/>
      <c r="URY927" s="47"/>
      <c r="URZ927" s="47"/>
      <c r="USA927" s="47"/>
      <c r="USB927" s="47"/>
      <c r="USC927" s="47"/>
      <c r="USD927" s="47"/>
      <c r="USE927" s="47"/>
      <c r="USF927" s="47"/>
      <c r="USG927" s="47"/>
      <c r="USH927" s="47"/>
      <c r="USI927" s="47"/>
      <c r="USJ927" s="47"/>
      <c r="USK927" s="47"/>
      <c r="USL927" s="47"/>
      <c r="USM927" s="47"/>
      <c r="USN927" s="47"/>
      <c r="USO927" s="47"/>
      <c r="USP927" s="47"/>
      <c r="USQ927" s="47"/>
      <c r="USR927" s="47"/>
      <c r="USS927" s="47"/>
      <c r="UST927" s="47"/>
      <c r="USU927" s="47"/>
      <c r="USV927" s="47"/>
      <c r="USW927" s="47"/>
      <c r="USX927" s="47"/>
      <c r="USY927" s="47"/>
      <c r="USZ927" s="47"/>
      <c r="UTA927" s="47"/>
      <c r="UTB927" s="47"/>
      <c r="UTC927" s="47"/>
      <c r="UTD927" s="47"/>
      <c r="UTE927" s="47"/>
      <c r="UTF927" s="47"/>
      <c r="UTG927" s="47"/>
      <c r="UTH927" s="47"/>
      <c r="UTI927" s="47"/>
      <c r="UTJ927" s="47"/>
      <c r="UTK927" s="47"/>
      <c r="UTL927" s="47"/>
      <c r="UTM927" s="47"/>
      <c r="UTN927" s="47"/>
      <c r="UTO927" s="47"/>
      <c r="UTP927" s="47"/>
      <c r="UTQ927" s="47"/>
      <c r="UTR927" s="47"/>
      <c r="UTS927" s="47"/>
      <c r="UTT927" s="47"/>
      <c r="UTU927" s="47"/>
      <c r="UTV927" s="47"/>
      <c r="UTW927" s="47"/>
      <c r="UTX927" s="47"/>
      <c r="UTY927" s="47"/>
      <c r="UTZ927" s="47"/>
      <c r="UUA927" s="47"/>
      <c r="UUB927" s="47"/>
      <c r="UUC927" s="47"/>
      <c r="UUD927" s="47"/>
      <c r="UUE927" s="47"/>
      <c r="UUF927" s="47"/>
      <c r="UUG927" s="47"/>
      <c r="UUH927" s="47"/>
      <c r="UUI927" s="47"/>
      <c r="UUJ927" s="47"/>
      <c r="UUK927" s="47"/>
      <c r="UUL927" s="47"/>
      <c r="UUM927" s="47"/>
      <c r="UUN927" s="47"/>
      <c r="UUO927" s="47"/>
      <c r="UUP927" s="47"/>
      <c r="UUQ927" s="47"/>
      <c r="UUR927" s="47"/>
      <c r="UUS927" s="47"/>
      <c r="UUT927" s="47"/>
      <c r="UUU927" s="47"/>
      <c r="UUV927" s="47"/>
      <c r="UUW927" s="47"/>
      <c r="UUX927" s="47"/>
      <c r="UUY927" s="47"/>
      <c r="UUZ927" s="47"/>
      <c r="UVA927" s="47"/>
      <c r="UVB927" s="47"/>
      <c r="UVC927" s="47"/>
      <c r="UVD927" s="47"/>
      <c r="UVE927" s="47"/>
      <c r="UVF927" s="47"/>
      <c r="UVG927" s="47"/>
      <c r="UVH927" s="47"/>
      <c r="UVI927" s="47"/>
      <c r="UVJ927" s="47"/>
      <c r="UVK927" s="47"/>
      <c r="UVL927" s="47"/>
      <c r="UVM927" s="47"/>
      <c r="UVN927" s="47"/>
      <c r="UVO927" s="47"/>
      <c r="UVP927" s="47"/>
      <c r="UVQ927" s="47"/>
      <c r="UVR927" s="47"/>
      <c r="UVS927" s="47"/>
      <c r="UVT927" s="47"/>
      <c r="UVU927" s="47"/>
      <c r="UVV927" s="47"/>
      <c r="UVW927" s="47"/>
      <c r="UVX927" s="47"/>
      <c r="UVY927" s="47"/>
      <c r="UVZ927" s="47"/>
      <c r="UWA927" s="47"/>
      <c r="UWB927" s="47"/>
      <c r="UWC927" s="47"/>
      <c r="UWD927" s="47"/>
      <c r="UWE927" s="47"/>
      <c r="UWF927" s="47"/>
      <c r="UWG927" s="47"/>
      <c r="UWH927" s="47"/>
      <c r="UWI927" s="47"/>
      <c r="UWJ927" s="47"/>
      <c r="UWK927" s="47"/>
      <c r="UWL927" s="47"/>
      <c r="UWM927" s="47"/>
      <c r="UWN927" s="47"/>
      <c r="UWO927" s="47"/>
      <c r="UWP927" s="47"/>
      <c r="UWQ927" s="47"/>
      <c r="UWR927" s="47"/>
      <c r="UWS927" s="47"/>
      <c r="UWT927" s="47"/>
      <c r="UWU927" s="47"/>
      <c r="UWV927" s="47"/>
      <c r="UWW927" s="47"/>
      <c r="UWX927" s="47"/>
      <c r="UWY927" s="47"/>
      <c r="UWZ927" s="47"/>
      <c r="UXA927" s="47"/>
      <c r="UXB927" s="47"/>
      <c r="UXC927" s="47"/>
      <c r="UXD927" s="47"/>
      <c r="UXE927" s="47"/>
      <c r="UXF927" s="47"/>
      <c r="UXG927" s="47"/>
      <c r="UXH927" s="47"/>
      <c r="UXI927" s="47"/>
      <c r="UXJ927" s="47"/>
      <c r="UXK927" s="47"/>
      <c r="UXL927" s="47"/>
      <c r="UXM927" s="47"/>
      <c r="UXN927" s="47"/>
      <c r="UXO927" s="47"/>
      <c r="UXP927" s="47"/>
      <c r="UXQ927" s="47"/>
      <c r="UXR927" s="47"/>
      <c r="UXS927" s="47"/>
      <c r="UXT927" s="47"/>
      <c r="UXU927" s="47"/>
      <c r="UXV927" s="47"/>
      <c r="UXW927" s="47"/>
      <c r="UXX927" s="47"/>
      <c r="UXY927" s="47"/>
      <c r="UXZ927" s="47"/>
      <c r="UYA927" s="47"/>
      <c r="UYB927" s="47"/>
      <c r="UYC927" s="47"/>
      <c r="UYD927" s="47"/>
      <c r="UYE927" s="47"/>
      <c r="UYF927" s="47"/>
      <c r="UYG927" s="47"/>
      <c r="UYH927" s="47"/>
      <c r="UYI927" s="47"/>
      <c r="UYJ927" s="47"/>
      <c r="UYK927" s="47"/>
      <c r="UYL927" s="47"/>
      <c r="UYM927" s="47"/>
      <c r="UYN927" s="47"/>
      <c r="UYO927" s="47"/>
      <c r="UYP927" s="47"/>
      <c r="UYQ927" s="47"/>
      <c r="UYR927" s="47"/>
      <c r="UYS927" s="47"/>
      <c r="UYT927" s="47"/>
      <c r="UYU927" s="47"/>
      <c r="UYV927" s="47"/>
      <c r="UYW927" s="47"/>
      <c r="UYX927" s="47"/>
      <c r="UYY927" s="47"/>
      <c r="UYZ927" s="47"/>
      <c r="UZA927" s="47"/>
      <c r="UZB927" s="47"/>
      <c r="UZC927" s="47"/>
      <c r="UZD927" s="47"/>
      <c r="UZE927" s="47"/>
      <c r="UZF927" s="47"/>
      <c r="UZG927" s="47"/>
      <c r="UZH927" s="47"/>
      <c r="UZI927" s="47"/>
      <c r="UZJ927" s="47"/>
      <c r="UZK927" s="47"/>
      <c r="UZL927" s="47"/>
      <c r="UZM927" s="47"/>
      <c r="UZN927" s="47"/>
      <c r="UZO927" s="47"/>
      <c r="UZP927" s="47"/>
      <c r="UZQ927" s="47"/>
      <c r="UZR927" s="47"/>
      <c r="UZS927" s="47"/>
      <c r="UZT927" s="47"/>
      <c r="UZU927" s="47"/>
      <c r="UZV927" s="47"/>
      <c r="UZW927" s="47"/>
      <c r="UZX927" s="47"/>
      <c r="UZY927" s="47"/>
      <c r="UZZ927" s="47"/>
      <c r="VAA927" s="47"/>
      <c r="VAB927" s="47"/>
      <c r="VAC927" s="47"/>
      <c r="VAD927" s="47"/>
      <c r="VAE927" s="47"/>
      <c r="VAF927" s="47"/>
      <c r="VAG927" s="47"/>
      <c r="VAH927" s="47"/>
      <c r="VAI927" s="47"/>
      <c r="VAJ927" s="47"/>
      <c r="VAK927" s="47"/>
      <c r="VAL927" s="47"/>
      <c r="VAM927" s="47"/>
      <c r="VAN927" s="47"/>
      <c r="VAO927" s="47"/>
      <c r="VAP927" s="47"/>
      <c r="VAQ927" s="47"/>
      <c r="VAR927" s="47"/>
      <c r="VAS927" s="47"/>
      <c r="VAT927" s="47"/>
      <c r="VAU927" s="47"/>
      <c r="VAV927" s="47"/>
      <c r="VAW927" s="47"/>
      <c r="VAX927" s="47"/>
      <c r="VAY927" s="47"/>
      <c r="VAZ927" s="47"/>
      <c r="VBA927" s="47"/>
      <c r="VBB927" s="47"/>
      <c r="VBC927" s="47"/>
      <c r="VBD927" s="47"/>
      <c r="VBE927" s="47"/>
      <c r="VBF927" s="47"/>
      <c r="VBG927" s="47"/>
      <c r="VBH927" s="47"/>
      <c r="VBI927" s="47"/>
      <c r="VBJ927" s="47"/>
      <c r="VBK927" s="47"/>
      <c r="VBL927" s="47"/>
      <c r="VBM927" s="47"/>
      <c r="VBN927" s="47"/>
      <c r="VBO927" s="47"/>
      <c r="VBP927" s="47"/>
      <c r="VBQ927" s="47"/>
      <c r="VBR927" s="47"/>
      <c r="VBS927" s="47"/>
      <c r="VBT927" s="47"/>
      <c r="VBU927" s="47"/>
      <c r="VBV927" s="47"/>
      <c r="VBW927" s="47"/>
      <c r="VBX927" s="47"/>
      <c r="VBY927" s="47"/>
      <c r="VBZ927" s="47"/>
      <c r="VCA927" s="47"/>
      <c r="VCB927" s="47"/>
      <c r="VCC927" s="47"/>
      <c r="VCD927" s="47"/>
      <c r="VCE927" s="47"/>
      <c r="VCF927" s="47"/>
      <c r="VCG927" s="47"/>
      <c r="VCH927" s="47"/>
      <c r="VCI927" s="47"/>
      <c r="VCJ927" s="47"/>
      <c r="VCK927" s="47"/>
      <c r="VCL927" s="47"/>
      <c r="VCM927" s="47"/>
      <c r="VCN927" s="47"/>
      <c r="VCO927" s="47"/>
      <c r="VCP927" s="47"/>
      <c r="VCQ927" s="47"/>
      <c r="VCR927" s="47"/>
      <c r="VCS927" s="47"/>
      <c r="VCT927" s="47"/>
      <c r="VCU927" s="47"/>
      <c r="VCV927" s="47"/>
      <c r="VCW927" s="47"/>
      <c r="VCX927" s="47"/>
      <c r="VCY927" s="47"/>
      <c r="VCZ927" s="47"/>
      <c r="VDA927" s="47"/>
      <c r="VDB927" s="47"/>
      <c r="VDC927" s="47"/>
      <c r="VDD927" s="47"/>
      <c r="VDE927" s="47"/>
      <c r="VDF927" s="47"/>
      <c r="VDG927" s="47"/>
      <c r="VDH927" s="47"/>
      <c r="VDI927" s="47"/>
      <c r="VDJ927" s="47"/>
      <c r="VDK927" s="47"/>
      <c r="VDL927" s="47"/>
      <c r="VDM927" s="47"/>
      <c r="VDN927" s="47"/>
      <c r="VDO927" s="47"/>
      <c r="VDP927" s="47"/>
      <c r="VDQ927" s="47"/>
      <c r="VDR927" s="47"/>
      <c r="VDS927" s="47"/>
      <c r="VDT927" s="47"/>
      <c r="VDU927" s="47"/>
      <c r="VDV927" s="47"/>
      <c r="VDW927" s="47"/>
      <c r="VDX927" s="47"/>
      <c r="VDY927" s="47"/>
      <c r="VDZ927" s="47"/>
      <c r="VEA927" s="47"/>
      <c r="VEB927" s="47"/>
      <c r="VEC927" s="47"/>
      <c r="VED927" s="47"/>
      <c r="VEE927" s="47"/>
      <c r="VEF927" s="47"/>
      <c r="VEG927" s="47"/>
      <c r="VEH927" s="47"/>
      <c r="VEI927" s="47"/>
      <c r="VEJ927" s="47"/>
      <c r="VEK927" s="47"/>
      <c r="VEL927" s="47"/>
      <c r="VEM927" s="47"/>
      <c r="VEN927" s="47"/>
      <c r="VEO927" s="47"/>
      <c r="VEP927" s="47"/>
      <c r="VEQ927" s="47"/>
      <c r="VER927" s="47"/>
      <c r="VES927" s="47"/>
      <c r="VET927" s="47"/>
      <c r="VEU927" s="47"/>
      <c r="VEV927" s="47"/>
      <c r="VEW927" s="47"/>
      <c r="VEX927" s="47"/>
      <c r="VEY927" s="47"/>
      <c r="VEZ927" s="47"/>
      <c r="VFA927" s="47"/>
      <c r="VFB927" s="47"/>
      <c r="VFC927" s="47"/>
      <c r="VFD927" s="47"/>
      <c r="VFE927" s="47"/>
      <c r="VFF927" s="47"/>
      <c r="VFG927" s="47"/>
      <c r="VFH927" s="47"/>
      <c r="VFI927" s="47"/>
      <c r="VFJ927" s="47"/>
      <c r="VFK927" s="47"/>
      <c r="VFL927" s="47"/>
      <c r="VFM927" s="47"/>
      <c r="VFN927" s="47"/>
      <c r="VFO927" s="47"/>
      <c r="VFP927" s="47"/>
      <c r="VFQ927" s="47"/>
      <c r="VFR927" s="47"/>
      <c r="VFS927" s="47"/>
      <c r="VFT927" s="47"/>
      <c r="VFU927" s="47"/>
      <c r="VFV927" s="47"/>
      <c r="VFW927" s="47"/>
      <c r="VFX927" s="47"/>
      <c r="VFY927" s="47"/>
      <c r="VFZ927" s="47"/>
      <c r="VGA927" s="47"/>
      <c r="VGB927" s="47"/>
      <c r="VGC927" s="47"/>
      <c r="VGD927" s="47"/>
      <c r="VGE927" s="47"/>
      <c r="VGF927" s="47"/>
      <c r="VGG927" s="47"/>
      <c r="VGH927" s="47"/>
      <c r="VGI927" s="47"/>
      <c r="VGJ927" s="47"/>
      <c r="VGK927" s="47"/>
      <c r="VGL927" s="47"/>
      <c r="VGM927" s="47"/>
      <c r="VGN927" s="47"/>
      <c r="VGO927" s="47"/>
      <c r="VGP927" s="47"/>
      <c r="VGQ927" s="47"/>
      <c r="VGR927" s="47"/>
      <c r="VGS927" s="47"/>
      <c r="VGT927" s="47"/>
      <c r="VGU927" s="47"/>
      <c r="VGV927" s="47"/>
      <c r="VGW927" s="47"/>
      <c r="VGX927" s="47"/>
      <c r="VGY927" s="47"/>
      <c r="VGZ927" s="47"/>
      <c r="VHA927" s="47"/>
      <c r="VHB927" s="47"/>
      <c r="VHC927" s="47"/>
      <c r="VHD927" s="47"/>
      <c r="VHE927" s="47"/>
      <c r="VHF927" s="47"/>
      <c r="VHG927" s="47"/>
      <c r="VHH927" s="47"/>
      <c r="VHI927" s="47"/>
      <c r="VHJ927" s="47"/>
      <c r="VHK927" s="47"/>
      <c r="VHL927" s="47"/>
      <c r="VHM927" s="47"/>
      <c r="VHN927" s="47"/>
      <c r="VHO927" s="47"/>
      <c r="VHP927" s="47"/>
      <c r="VHQ927" s="47"/>
      <c r="VHR927" s="47"/>
      <c r="VHS927" s="47"/>
      <c r="VHT927" s="47"/>
      <c r="VHU927" s="47"/>
      <c r="VHV927" s="47"/>
      <c r="VHW927" s="47"/>
      <c r="VHX927" s="47"/>
      <c r="VHY927" s="47"/>
      <c r="VHZ927" s="47"/>
      <c r="VIA927" s="47"/>
      <c r="VIB927" s="47"/>
      <c r="VIC927" s="47"/>
      <c r="VID927" s="47"/>
      <c r="VIE927" s="47"/>
      <c r="VIF927" s="47"/>
      <c r="VIG927" s="47"/>
      <c r="VIH927" s="47"/>
      <c r="VII927" s="47"/>
      <c r="VIJ927" s="47"/>
      <c r="VIK927" s="47"/>
      <c r="VIL927" s="47"/>
      <c r="VIM927" s="47"/>
      <c r="VIN927" s="47"/>
      <c r="VIO927" s="47"/>
      <c r="VIP927" s="47"/>
      <c r="VIQ927" s="47"/>
      <c r="VIR927" s="47"/>
      <c r="VIS927" s="47"/>
      <c r="VIT927" s="47"/>
      <c r="VIU927" s="47"/>
      <c r="VIV927" s="47"/>
      <c r="VIW927" s="47"/>
      <c r="VIX927" s="47"/>
      <c r="VIY927" s="47"/>
      <c r="VIZ927" s="47"/>
      <c r="VJA927" s="47"/>
      <c r="VJB927" s="47"/>
      <c r="VJC927" s="47"/>
      <c r="VJD927" s="47"/>
      <c r="VJE927" s="47"/>
      <c r="VJF927" s="47"/>
      <c r="VJG927" s="47"/>
      <c r="VJH927" s="47"/>
      <c r="VJI927" s="47"/>
      <c r="VJJ927" s="47"/>
      <c r="VJK927" s="47"/>
      <c r="VJL927" s="47"/>
      <c r="VJM927" s="47"/>
      <c r="VJN927" s="47"/>
      <c r="VJO927" s="47"/>
      <c r="VJP927" s="47"/>
      <c r="VJQ927" s="47"/>
      <c r="VJR927" s="47"/>
      <c r="VJS927" s="47"/>
      <c r="VJT927" s="47"/>
      <c r="VJU927" s="47"/>
      <c r="VJV927" s="47"/>
      <c r="VJW927" s="47"/>
      <c r="VJX927" s="47"/>
      <c r="VJY927" s="47"/>
      <c r="VJZ927" s="47"/>
      <c r="VKA927" s="47"/>
      <c r="VKB927" s="47"/>
      <c r="VKC927" s="47"/>
      <c r="VKD927" s="47"/>
      <c r="VKE927" s="47"/>
      <c r="VKF927" s="47"/>
      <c r="VKG927" s="47"/>
      <c r="VKH927" s="47"/>
      <c r="VKI927" s="47"/>
      <c r="VKJ927" s="47"/>
      <c r="VKK927" s="47"/>
      <c r="VKL927" s="47"/>
      <c r="VKM927" s="47"/>
      <c r="VKN927" s="47"/>
      <c r="VKO927" s="47"/>
      <c r="VKP927" s="47"/>
      <c r="VKQ927" s="47"/>
      <c r="VKR927" s="47"/>
      <c r="VKS927" s="47"/>
      <c r="VKT927" s="47"/>
      <c r="VKU927" s="47"/>
      <c r="VKV927" s="47"/>
      <c r="VKW927" s="47"/>
      <c r="VKX927" s="47"/>
      <c r="VKY927" s="47"/>
      <c r="VKZ927" s="47"/>
      <c r="VLA927" s="47"/>
      <c r="VLB927" s="47"/>
      <c r="VLC927" s="47"/>
      <c r="VLD927" s="47"/>
      <c r="VLE927" s="47"/>
      <c r="VLF927" s="47"/>
      <c r="VLG927" s="47"/>
      <c r="VLH927" s="47"/>
      <c r="VLI927" s="47"/>
      <c r="VLJ927" s="47"/>
      <c r="VLK927" s="47"/>
      <c r="VLL927" s="47"/>
      <c r="VLM927" s="47"/>
      <c r="VLN927" s="47"/>
      <c r="VLO927" s="47"/>
      <c r="VLP927" s="47"/>
      <c r="VLQ927" s="47"/>
      <c r="VLR927" s="47"/>
      <c r="VLS927" s="47"/>
      <c r="VLT927" s="47"/>
      <c r="VLU927" s="47"/>
      <c r="VLV927" s="47"/>
      <c r="VLW927" s="47"/>
      <c r="VLX927" s="47"/>
      <c r="VLY927" s="47"/>
      <c r="VLZ927" s="47"/>
      <c r="VMA927" s="47"/>
      <c r="VMB927" s="47"/>
      <c r="VMC927" s="47"/>
      <c r="VMD927" s="47"/>
      <c r="VME927" s="47"/>
      <c r="VMF927" s="47"/>
      <c r="VMG927" s="47"/>
      <c r="VMH927" s="47"/>
      <c r="VMI927" s="47"/>
      <c r="VMJ927" s="47"/>
      <c r="VMK927" s="47"/>
      <c r="VML927" s="47"/>
      <c r="VMM927" s="47"/>
      <c r="VMN927" s="47"/>
      <c r="VMO927" s="47"/>
      <c r="VMP927" s="47"/>
      <c r="VMQ927" s="47"/>
      <c r="VMR927" s="47"/>
      <c r="VMS927" s="47"/>
      <c r="VMT927" s="47"/>
      <c r="VMU927" s="47"/>
      <c r="VMV927" s="47"/>
      <c r="VMW927" s="47"/>
      <c r="VMX927" s="47"/>
      <c r="VMY927" s="47"/>
      <c r="VMZ927" s="47"/>
      <c r="VNA927" s="47"/>
      <c r="VNB927" s="47"/>
      <c r="VNC927" s="47"/>
      <c r="VND927" s="47"/>
      <c r="VNE927" s="47"/>
      <c r="VNF927" s="47"/>
      <c r="VNG927" s="47"/>
      <c r="VNH927" s="47"/>
      <c r="VNI927" s="47"/>
      <c r="VNJ927" s="47"/>
      <c r="VNK927" s="47"/>
      <c r="VNL927" s="47"/>
      <c r="VNM927" s="47"/>
      <c r="VNN927" s="47"/>
      <c r="VNO927" s="47"/>
      <c r="VNP927" s="47"/>
      <c r="VNQ927" s="47"/>
      <c r="VNR927" s="47"/>
      <c r="VNS927" s="47"/>
      <c r="VNT927" s="47"/>
      <c r="VNU927" s="47"/>
      <c r="VNV927" s="47"/>
      <c r="VNW927" s="47"/>
      <c r="VNX927" s="47"/>
      <c r="VNY927" s="47"/>
      <c r="VNZ927" s="47"/>
      <c r="VOA927" s="47"/>
      <c r="VOB927" s="47"/>
      <c r="VOC927" s="47"/>
      <c r="VOD927" s="47"/>
      <c r="VOE927" s="47"/>
      <c r="VOF927" s="47"/>
      <c r="VOG927" s="47"/>
      <c r="VOH927" s="47"/>
      <c r="VOI927" s="47"/>
      <c r="VOJ927" s="47"/>
      <c r="VOK927" s="47"/>
      <c r="VOL927" s="47"/>
      <c r="VOM927" s="47"/>
      <c r="VON927" s="47"/>
      <c r="VOO927" s="47"/>
      <c r="VOP927" s="47"/>
      <c r="VOQ927" s="47"/>
      <c r="VOR927" s="47"/>
      <c r="VOS927" s="47"/>
      <c r="VOT927" s="47"/>
      <c r="VOU927" s="47"/>
      <c r="VOV927" s="47"/>
      <c r="VOW927" s="47"/>
      <c r="VOX927" s="47"/>
      <c r="VOY927" s="47"/>
      <c r="VOZ927" s="47"/>
      <c r="VPA927" s="47"/>
      <c r="VPB927" s="47"/>
      <c r="VPC927" s="47"/>
      <c r="VPD927" s="47"/>
      <c r="VPE927" s="47"/>
      <c r="VPF927" s="47"/>
      <c r="VPG927" s="47"/>
      <c r="VPH927" s="47"/>
      <c r="VPI927" s="47"/>
      <c r="VPJ927" s="47"/>
      <c r="VPK927" s="47"/>
      <c r="VPL927" s="47"/>
      <c r="VPM927" s="47"/>
      <c r="VPN927" s="47"/>
      <c r="VPO927" s="47"/>
      <c r="VPP927" s="47"/>
      <c r="VPQ927" s="47"/>
      <c r="VPR927" s="47"/>
      <c r="VPS927" s="47"/>
      <c r="VPT927" s="47"/>
      <c r="VPU927" s="47"/>
      <c r="VPV927" s="47"/>
      <c r="VPW927" s="47"/>
      <c r="VPX927" s="47"/>
      <c r="VPY927" s="47"/>
      <c r="VPZ927" s="47"/>
      <c r="VQA927" s="47"/>
      <c r="VQB927" s="47"/>
      <c r="VQC927" s="47"/>
      <c r="VQD927" s="47"/>
      <c r="VQE927" s="47"/>
      <c r="VQF927" s="47"/>
      <c r="VQG927" s="47"/>
      <c r="VQH927" s="47"/>
      <c r="VQI927" s="47"/>
      <c r="VQJ927" s="47"/>
      <c r="VQK927" s="47"/>
      <c r="VQL927" s="47"/>
      <c r="VQM927" s="47"/>
      <c r="VQN927" s="47"/>
      <c r="VQO927" s="47"/>
      <c r="VQP927" s="47"/>
      <c r="VQQ927" s="47"/>
      <c r="VQR927" s="47"/>
      <c r="VQS927" s="47"/>
      <c r="VQT927" s="47"/>
      <c r="VQU927" s="47"/>
      <c r="VQV927" s="47"/>
      <c r="VQW927" s="47"/>
      <c r="VQX927" s="47"/>
      <c r="VQY927" s="47"/>
      <c r="VQZ927" s="47"/>
      <c r="VRA927" s="47"/>
      <c r="VRB927" s="47"/>
      <c r="VRC927" s="47"/>
      <c r="VRD927" s="47"/>
      <c r="VRE927" s="47"/>
      <c r="VRF927" s="47"/>
      <c r="VRG927" s="47"/>
      <c r="VRH927" s="47"/>
      <c r="VRI927" s="47"/>
      <c r="VRJ927" s="47"/>
      <c r="VRK927" s="47"/>
      <c r="VRL927" s="47"/>
      <c r="VRM927" s="47"/>
      <c r="VRN927" s="47"/>
      <c r="VRO927" s="47"/>
      <c r="VRP927" s="47"/>
      <c r="VRQ927" s="47"/>
      <c r="VRR927" s="47"/>
      <c r="VRS927" s="47"/>
      <c r="VRT927" s="47"/>
      <c r="VRU927" s="47"/>
      <c r="VRV927" s="47"/>
      <c r="VRW927" s="47"/>
      <c r="VRX927" s="47"/>
      <c r="VRY927" s="47"/>
      <c r="VRZ927" s="47"/>
      <c r="VSA927" s="47"/>
      <c r="VSB927" s="47"/>
      <c r="VSC927" s="47"/>
      <c r="VSD927" s="47"/>
      <c r="VSE927" s="47"/>
      <c r="VSF927" s="47"/>
      <c r="VSG927" s="47"/>
      <c r="VSH927" s="47"/>
      <c r="VSI927" s="47"/>
      <c r="VSJ927" s="47"/>
      <c r="VSK927" s="47"/>
      <c r="VSL927" s="47"/>
      <c r="VSM927" s="47"/>
      <c r="VSN927" s="47"/>
      <c r="VSO927" s="47"/>
      <c r="VSP927" s="47"/>
      <c r="VSQ927" s="47"/>
      <c r="VSR927" s="47"/>
      <c r="VSS927" s="47"/>
      <c r="VST927" s="47"/>
      <c r="VSU927" s="47"/>
      <c r="VSV927" s="47"/>
      <c r="VSW927" s="47"/>
      <c r="VSX927" s="47"/>
      <c r="VSY927" s="47"/>
      <c r="VSZ927" s="47"/>
      <c r="VTA927" s="47"/>
      <c r="VTB927" s="47"/>
      <c r="VTC927" s="47"/>
      <c r="VTD927" s="47"/>
      <c r="VTE927" s="47"/>
      <c r="VTF927" s="47"/>
      <c r="VTG927" s="47"/>
      <c r="VTH927" s="47"/>
      <c r="VTI927" s="47"/>
      <c r="VTJ927" s="47"/>
      <c r="VTK927" s="47"/>
      <c r="VTL927" s="47"/>
      <c r="VTM927" s="47"/>
      <c r="VTN927" s="47"/>
      <c r="VTO927" s="47"/>
      <c r="VTP927" s="47"/>
      <c r="VTQ927" s="47"/>
      <c r="VTR927" s="47"/>
      <c r="VTS927" s="47"/>
      <c r="VTT927" s="47"/>
      <c r="VTU927" s="47"/>
      <c r="VTV927" s="47"/>
      <c r="VTW927" s="47"/>
      <c r="VTX927" s="47"/>
      <c r="VTY927" s="47"/>
      <c r="VTZ927" s="47"/>
      <c r="VUA927" s="47"/>
      <c r="VUB927" s="47"/>
      <c r="VUC927" s="47"/>
      <c r="VUD927" s="47"/>
      <c r="VUE927" s="47"/>
      <c r="VUF927" s="47"/>
      <c r="VUG927" s="47"/>
      <c r="VUH927" s="47"/>
      <c r="VUI927" s="47"/>
      <c r="VUJ927" s="47"/>
      <c r="VUK927" s="47"/>
      <c r="VUL927" s="47"/>
      <c r="VUM927" s="47"/>
      <c r="VUN927" s="47"/>
      <c r="VUO927" s="47"/>
      <c r="VUP927" s="47"/>
      <c r="VUQ927" s="47"/>
      <c r="VUR927" s="47"/>
      <c r="VUS927" s="47"/>
      <c r="VUT927" s="47"/>
      <c r="VUU927" s="47"/>
      <c r="VUV927" s="47"/>
      <c r="VUW927" s="47"/>
      <c r="VUX927" s="47"/>
      <c r="VUY927" s="47"/>
      <c r="VUZ927" s="47"/>
      <c r="VVA927" s="47"/>
      <c r="VVB927" s="47"/>
      <c r="VVC927" s="47"/>
      <c r="VVD927" s="47"/>
      <c r="VVE927" s="47"/>
      <c r="VVF927" s="47"/>
      <c r="VVG927" s="47"/>
      <c r="VVH927" s="47"/>
      <c r="VVI927" s="47"/>
      <c r="VVJ927" s="47"/>
      <c r="VVK927" s="47"/>
      <c r="VVL927" s="47"/>
      <c r="VVM927" s="47"/>
      <c r="VVN927" s="47"/>
      <c r="VVO927" s="47"/>
      <c r="VVP927" s="47"/>
      <c r="VVQ927" s="47"/>
      <c r="VVR927" s="47"/>
      <c r="VVS927" s="47"/>
      <c r="VVT927" s="47"/>
      <c r="VVU927" s="47"/>
      <c r="VVV927" s="47"/>
      <c r="VVW927" s="47"/>
      <c r="VVX927" s="47"/>
      <c r="VVY927" s="47"/>
      <c r="VVZ927" s="47"/>
      <c r="VWA927" s="47"/>
      <c r="VWB927" s="47"/>
      <c r="VWC927" s="47"/>
      <c r="VWD927" s="47"/>
      <c r="VWE927" s="47"/>
      <c r="VWF927" s="47"/>
      <c r="VWG927" s="47"/>
      <c r="VWH927" s="47"/>
      <c r="VWI927" s="47"/>
      <c r="VWJ927" s="47"/>
      <c r="VWK927" s="47"/>
      <c r="VWL927" s="47"/>
      <c r="VWM927" s="47"/>
      <c r="VWN927" s="47"/>
      <c r="VWO927" s="47"/>
      <c r="VWP927" s="47"/>
      <c r="VWQ927" s="47"/>
      <c r="VWR927" s="47"/>
      <c r="VWS927" s="47"/>
      <c r="VWT927" s="47"/>
      <c r="VWU927" s="47"/>
      <c r="VWV927" s="47"/>
      <c r="VWW927" s="47"/>
      <c r="VWX927" s="47"/>
      <c r="VWY927" s="47"/>
      <c r="VWZ927" s="47"/>
      <c r="VXA927" s="47"/>
      <c r="VXB927" s="47"/>
      <c r="VXC927" s="47"/>
      <c r="VXD927" s="47"/>
      <c r="VXE927" s="47"/>
      <c r="VXF927" s="47"/>
      <c r="VXG927" s="47"/>
      <c r="VXH927" s="47"/>
      <c r="VXI927" s="47"/>
      <c r="VXJ927" s="47"/>
      <c r="VXK927" s="47"/>
      <c r="VXL927" s="47"/>
      <c r="VXM927" s="47"/>
      <c r="VXN927" s="47"/>
      <c r="VXO927" s="47"/>
      <c r="VXP927" s="47"/>
      <c r="VXQ927" s="47"/>
      <c r="VXR927" s="47"/>
      <c r="VXS927" s="47"/>
      <c r="VXT927" s="47"/>
      <c r="VXU927" s="47"/>
      <c r="VXV927" s="47"/>
      <c r="VXW927" s="47"/>
      <c r="VXX927" s="47"/>
      <c r="VXY927" s="47"/>
      <c r="VXZ927" s="47"/>
      <c r="VYA927" s="47"/>
      <c r="VYB927" s="47"/>
      <c r="VYC927" s="47"/>
      <c r="VYD927" s="47"/>
      <c r="VYE927" s="47"/>
      <c r="VYF927" s="47"/>
      <c r="VYG927" s="47"/>
      <c r="VYH927" s="47"/>
      <c r="VYI927" s="47"/>
      <c r="VYJ927" s="47"/>
      <c r="VYK927" s="47"/>
      <c r="VYL927" s="47"/>
      <c r="VYM927" s="47"/>
      <c r="VYN927" s="47"/>
      <c r="VYO927" s="47"/>
      <c r="VYP927" s="47"/>
      <c r="VYQ927" s="47"/>
      <c r="VYR927" s="47"/>
      <c r="VYS927" s="47"/>
      <c r="VYT927" s="47"/>
      <c r="VYU927" s="47"/>
      <c r="VYV927" s="47"/>
      <c r="VYW927" s="47"/>
      <c r="VYX927" s="47"/>
      <c r="VYY927" s="47"/>
      <c r="VYZ927" s="47"/>
      <c r="VZA927" s="47"/>
      <c r="VZB927" s="47"/>
      <c r="VZC927" s="47"/>
      <c r="VZD927" s="47"/>
      <c r="VZE927" s="47"/>
      <c r="VZF927" s="47"/>
      <c r="VZG927" s="47"/>
      <c r="VZH927" s="47"/>
      <c r="VZI927" s="47"/>
      <c r="VZJ927" s="47"/>
      <c r="VZK927" s="47"/>
      <c r="VZL927" s="47"/>
      <c r="VZM927" s="47"/>
      <c r="VZN927" s="47"/>
      <c r="VZO927" s="47"/>
      <c r="VZP927" s="47"/>
      <c r="VZQ927" s="47"/>
      <c r="VZR927" s="47"/>
      <c r="VZS927" s="47"/>
      <c r="VZT927" s="47"/>
      <c r="VZU927" s="47"/>
      <c r="VZV927" s="47"/>
      <c r="VZW927" s="47"/>
      <c r="VZX927" s="47"/>
      <c r="VZY927" s="47"/>
      <c r="VZZ927" s="47"/>
      <c r="WAA927" s="47"/>
      <c r="WAB927" s="47"/>
      <c r="WAC927" s="47"/>
      <c r="WAD927" s="47"/>
      <c r="WAE927" s="47"/>
      <c r="WAF927" s="47"/>
      <c r="WAG927" s="47"/>
      <c r="WAH927" s="47"/>
      <c r="WAI927" s="47"/>
      <c r="WAJ927" s="47"/>
      <c r="WAK927" s="47"/>
      <c r="WAL927" s="47"/>
      <c r="WAM927" s="47"/>
      <c r="WAN927" s="47"/>
      <c r="WAO927" s="47"/>
      <c r="WAP927" s="47"/>
      <c r="WAQ927" s="47"/>
      <c r="WAR927" s="47"/>
      <c r="WAS927" s="47"/>
      <c r="WAT927" s="47"/>
      <c r="WAU927" s="47"/>
      <c r="WAV927" s="47"/>
      <c r="WAW927" s="47"/>
      <c r="WAX927" s="47"/>
      <c r="WAY927" s="47"/>
      <c r="WAZ927" s="47"/>
      <c r="WBA927" s="47"/>
      <c r="WBB927" s="47"/>
      <c r="WBC927" s="47"/>
      <c r="WBD927" s="47"/>
      <c r="WBE927" s="47"/>
      <c r="WBF927" s="47"/>
      <c r="WBG927" s="47"/>
      <c r="WBH927" s="47"/>
      <c r="WBI927" s="47"/>
      <c r="WBJ927" s="47"/>
      <c r="WBK927" s="47"/>
      <c r="WBL927" s="47"/>
      <c r="WBM927" s="47"/>
      <c r="WBN927" s="47"/>
      <c r="WBO927" s="47"/>
      <c r="WBP927" s="47"/>
      <c r="WBQ927" s="47"/>
      <c r="WBR927" s="47"/>
      <c r="WBS927" s="47"/>
      <c r="WBT927" s="47"/>
      <c r="WBU927" s="47"/>
      <c r="WBV927" s="47"/>
      <c r="WBW927" s="47"/>
      <c r="WBX927" s="47"/>
      <c r="WBY927" s="47"/>
      <c r="WBZ927" s="47"/>
      <c r="WCA927" s="47"/>
      <c r="WCB927" s="47"/>
      <c r="WCC927" s="47"/>
      <c r="WCD927" s="47"/>
      <c r="WCE927" s="47"/>
      <c r="WCF927" s="47"/>
      <c r="WCG927" s="47"/>
      <c r="WCH927" s="47"/>
      <c r="WCI927" s="47"/>
      <c r="WCJ927" s="47"/>
      <c r="WCK927" s="47"/>
      <c r="WCL927" s="47"/>
      <c r="WCM927" s="47"/>
      <c r="WCN927" s="47"/>
      <c r="WCO927" s="47"/>
      <c r="WCP927" s="47"/>
      <c r="WCQ927" s="47"/>
      <c r="WCR927" s="47"/>
      <c r="WCS927" s="47"/>
      <c r="WCT927" s="47"/>
      <c r="WCU927" s="47"/>
      <c r="WCV927" s="47"/>
      <c r="WCW927" s="47"/>
      <c r="WCX927" s="47"/>
      <c r="WCY927" s="47"/>
      <c r="WCZ927" s="47"/>
      <c r="WDA927" s="47"/>
      <c r="WDB927" s="47"/>
      <c r="WDC927" s="47"/>
      <c r="WDD927" s="47"/>
      <c r="WDE927" s="47"/>
      <c r="WDF927" s="47"/>
      <c r="WDG927" s="47"/>
      <c r="WDH927" s="47"/>
      <c r="WDI927" s="47"/>
      <c r="WDJ927" s="47"/>
      <c r="WDK927" s="47"/>
      <c r="WDL927" s="47"/>
      <c r="WDM927" s="47"/>
      <c r="WDN927" s="47"/>
      <c r="WDO927" s="47"/>
      <c r="WDP927" s="47"/>
      <c r="WDQ927" s="47"/>
      <c r="WDR927" s="47"/>
      <c r="WDS927" s="47"/>
      <c r="WDT927" s="47"/>
      <c r="WDU927" s="47"/>
      <c r="WDV927" s="47"/>
      <c r="WDW927" s="47"/>
      <c r="WDX927" s="47"/>
      <c r="WDY927" s="47"/>
      <c r="WDZ927" s="47"/>
      <c r="WEA927" s="47"/>
      <c r="WEB927" s="47"/>
      <c r="WEC927" s="47"/>
      <c r="WED927" s="47"/>
      <c r="WEE927" s="47"/>
      <c r="WEF927" s="47"/>
      <c r="WEG927" s="47"/>
      <c r="WEH927" s="47"/>
      <c r="WEI927" s="47"/>
      <c r="WEJ927" s="47"/>
      <c r="WEK927" s="47"/>
      <c r="WEL927" s="47"/>
      <c r="WEM927" s="47"/>
      <c r="WEN927" s="47"/>
      <c r="WEO927" s="47"/>
      <c r="WEP927" s="47"/>
      <c r="WEQ927" s="47"/>
      <c r="WER927" s="47"/>
      <c r="WES927" s="47"/>
      <c r="WET927" s="47"/>
      <c r="WEU927" s="47"/>
      <c r="WEV927" s="47"/>
      <c r="WEW927" s="47"/>
      <c r="WEX927" s="47"/>
      <c r="WEY927" s="47"/>
      <c r="WEZ927" s="47"/>
      <c r="WFA927" s="47"/>
      <c r="WFB927" s="47"/>
      <c r="WFC927" s="47"/>
      <c r="WFD927" s="47"/>
      <c r="WFE927" s="47"/>
      <c r="WFF927" s="47"/>
      <c r="WFG927" s="47"/>
      <c r="WFH927" s="47"/>
      <c r="WFI927" s="47"/>
      <c r="WFJ927" s="47"/>
      <c r="WFK927" s="47"/>
      <c r="WFL927" s="47"/>
      <c r="WFM927" s="47"/>
      <c r="WFN927" s="47"/>
      <c r="WFO927" s="47"/>
      <c r="WFP927" s="47"/>
      <c r="WFQ927" s="47"/>
      <c r="WFR927" s="47"/>
      <c r="WFS927" s="47"/>
      <c r="WFT927" s="47"/>
      <c r="WFU927" s="47"/>
      <c r="WFV927" s="47"/>
      <c r="WFW927" s="47"/>
      <c r="WFX927" s="47"/>
      <c r="WFY927" s="47"/>
      <c r="WFZ927" s="47"/>
      <c r="WGA927" s="47"/>
      <c r="WGB927" s="47"/>
      <c r="WGC927" s="47"/>
      <c r="WGD927" s="47"/>
      <c r="WGE927" s="47"/>
      <c r="WGF927" s="47"/>
      <c r="WGG927" s="47"/>
      <c r="WGH927" s="47"/>
      <c r="WGI927" s="47"/>
      <c r="WGJ927" s="47"/>
      <c r="WGK927" s="47"/>
      <c r="WGL927" s="47"/>
      <c r="WGM927" s="47"/>
      <c r="WGN927" s="47"/>
      <c r="WGO927" s="47"/>
      <c r="WGP927" s="47"/>
      <c r="WGQ927" s="47"/>
      <c r="WGR927" s="47"/>
      <c r="WGS927" s="47"/>
      <c r="WGT927" s="47"/>
      <c r="WGU927" s="47"/>
      <c r="WGV927" s="47"/>
      <c r="WGW927" s="47"/>
      <c r="WGX927" s="47"/>
      <c r="WGY927" s="47"/>
      <c r="WGZ927" s="47"/>
      <c r="WHA927" s="47"/>
      <c r="WHB927" s="47"/>
      <c r="WHC927" s="47"/>
      <c r="WHD927" s="47"/>
      <c r="WHE927" s="47"/>
      <c r="WHF927" s="47"/>
      <c r="WHG927" s="47"/>
      <c r="WHH927" s="47"/>
      <c r="WHI927" s="47"/>
      <c r="WHJ927" s="47"/>
      <c r="WHK927" s="47"/>
      <c r="WHL927" s="47"/>
      <c r="WHM927" s="47"/>
      <c r="WHN927" s="47"/>
      <c r="WHO927" s="47"/>
      <c r="WHP927" s="47"/>
      <c r="WHQ927" s="47"/>
      <c r="WHR927" s="47"/>
      <c r="WHS927" s="47"/>
      <c r="WHT927" s="47"/>
      <c r="WHU927" s="47"/>
      <c r="WHV927" s="47"/>
      <c r="WHW927" s="47"/>
      <c r="WHX927" s="47"/>
      <c r="WHY927" s="47"/>
      <c r="WHZ927" s="47"/>
      <c r="WIA927" s="47"/>
      <c r="WIB927" s="47"/>
      <c r="WIC927" s="47"/>
      <c r="WID927" s="47"/>
      <c r="WIE927" s="47"/>
      <c r="WIF927" s="47"/>
      <c r="WIG927" s="47"/>
      <c r="WIH927" s="47"/>
      <c r="WII927" s="47"/>
      <c r="WIJ927" s="47"/>
      <c r="WIK927" s="47"/>
      <c r="WIL927" s="47"/>
      <c r="WIM927" s="47"/>
      <c r="WIN927" s="47"/>
      <c r="WIO927" s="47"/>
      <c r="WIP927" s="47"/>
      <c r="WIQ927" s="47"/>
      <c r="WIR927" s="47"/>
      <c r="WIS927" s="47"/>
      <c r="WIT927" s="47"/>
      <c r="WIU927" s="47"/>
      <c r="WIV927" s="47"/>
      <c r="WIW927" s="47"/>
      <c r="WIX927" s="47"/>
      <c r="WIY927" s="47"/>
      <c r="WIZ927" s="47"/>
      <c r="WJA927" s="47"/>
      <c r="WJB927" s="47"/>
      <c r="WJC927" s="47"/>
      <c r="WJD927" s="47"/>
      <c r="WJE927" s="47"/>
      <c r="WJF927" s="47"/>
      <c r="WJG927" s="47"/>
      <c r="WJH927" s="47"/>
      <c r="WJI927" s="47"/>
      <c r="WJJ927" s="47"/>
      <c r="WJK927" s="47"/>
      <c r="WJL927" s="47"/>
      <c r="WJM927" s="47"/>
      <c r="WJN927" s="47"/>
      <c r="WJO927" s="47"/>
      <c r="WJP927" s="47"/>
      <c r="WJQ927" s="47"/>
      <c r="WJR927" s="47"/>
      <c r="WJS927" s="47"/>
      <c r="WJT927" s="47"/>
      <c r="WJU927" s="47"/>
      <c r="WJV927" s="47"/>
      <c r="WJW927" s="47"/>
      <c r="WJX927" s="47"/>
      <c r="WJY927" s="47"/>
      <c r="WJZ927" s="47"/>
      <c r="WKA927" s="47"/>
      <c r="WKB927" s="47"/>
      <c r="WKC927" s="47"/>
      <c r="WKD927" s="47"/>
      <c r="WKE927" s="47"/>
      <c r="WKF927" s="47"/>
      <c r="WKG927" s="47"/>
      <c r="WKH927" s="47"/>
      <c r="WKI927" s="47"/>
      <c r="WKJ927" s="47"/>
      <c r="WKK927" s="47"/>
      <c r="WKL927" s="47"/>
      <c r="WKM927" s="47"/>
      <c r="WKN927" s="47"/>
      <c r="WKO927" s="47"/>
      <c r="WKP927" s="47"/>
      <c r="WKQ927" s="47"/>
      <c r="WKR927" s="47"/>
      <c r="WKS927" s="47"/>
      <c r="WKT927" s="47"/>
      <c r="WKU927" s="47"/>
      <c r="WKV927" s="47"/>
      <c r="WKW927" s="47"/>
      <c r="WKX927" s="47"/>
      <c r="WKY927" s="47"/>
      <c r="WKZ927" s="47"/>
      <c r="WLA927" s="47"/>
      <c r="WLB927" s="47"/>
      <c r="WLC927" s="47"/>
      <c r="WLD927" s="47"/>
      <c r="WLE927" s="47"/>
      <c r="WLF927" s="47"/>
      <c r="WLG927" s="47"/>
      <c r="WLH927" s="47"/>
      <c r="WLI927" s="47"/>
      <c r="WLJ927" s="47"/>
      <c r="WLK927" s="47"/>
      <c r="WLL927" s="47"/>
      <c r="WLM927" s="47"/>
      <c r="WLN927" s="47"/>
      <c r="WLO927" s="47"/>
      <c r="WLP927" s="47"/>
      <c r="WLQ927" s="47"/>
      <c r="WLR927" s="47"/>
      <c r="WLS927" s="47"/>
      <c r="WLT927" s="47"/>
      <c r="WLU927" s="47"/>
      <c r="WLV927" s="47"/>
      <c r="WLW927" s="47"/>
      <c r="WLX927" s="47"/>
      <c r="WLY927" s="47"/>
      <c r="WLZ927" s="47"/>
      <c r="WMA927" s="47"/>
      <c r="WMB927" s="47"/>
      <c r="WMC927" s="47"/>
      <c r="WMD927" s="47"/>
      <c r="WME927" s="47"/>
      <c r="WMF927" s="47"/>
      <c r="WMG927" s="47"/>
      <c r="WMH927" s="47"/>
      <c r="WMI927" s="47"/>
      <c r="WMJ927" s="47"/>
      <c r="WMK927" s="47"/>
      <c r="WML927" s="47"/>
      <c r="WMM927" s="47"/>
      <c r="WMN927" s="47"/>
      <c r="WMO927" s="47"/>
      <c r="WMP927" s="47"/>
      <c r="WMQ927" s="47"/>
      <c r="WMR927" s="47"/>
      <c r="WMS927" s="47"/>
      <c r="WMT927" s="47"/>
      <c r="WMU927" s="47"/>
      <c r="WMV927" s="47"/>
      <c r="WMW927" s="47"/>
      <c r="WMX927" s="47"/>
      <c r="WMY927" s="47"/>
      <c r="WMZ927" s="47"/>
      <c r="WNA927" s="47"/>
      <c r="WNB927" s="47"/>
      <c r="WNC927" s="47"/>
      <c r="WND927" s="47"/>
      <c r="WNE927" s="47"/>
      <c r="WNF927" s="47"/>
      <c r="WNG927" s="47"/>
      <c r="WNH927" s="47"/>
      <c r="WNI927" s="47"/>
      <c r="WNJ927" s="47"/>
      <c r="WNK927" s="47"/>
      <c r="WNL927" s="47"/>
      <c r="WNM927" s="47"/>
      <c r="WNN927" s="47"/>
      <c r="WNO927" s="47"/>
      <c r="WNP927" s="47"/>
      <c r="WNQ927" s="47"/>
      <c r="WNR927" s="47"/>
      <c r="WNS927" s="47"/>
      <c r="WNT927" s="47"/>
      <c r="WNU927" s="47"/>
      <c r="WNV927" s="47"/>
      <c r="WNW927" s="47"/>
      <c r="WNX927" s="47"/>
      <c r="WNY927" s="47"/>
      <c r="WNZ927" s="47"/>
      <c r="WOA927" s="47"/>
      <c r="WOB927" s="47"/>
      <c r="WOC927" s="47"/>
      <c r="WOD927" s="47"/>
      <c r="WOE927" s="47"/>
      <c r="WOF927" s="47"/>
      <c r="WOG927" s="47"/>
      <c r="WOH927" s="47"/>
      <c r="WOI927" s="47"/>
      <c r="WOJ927" s="47"/>
      <c r="WOK927" s="47"/>
      <c r="WOL927" s="47"/>
      <c r="WOM927" s="47"/>
      <c r="WON927" s="47"/>
      <c r="WOO927" s="47"/>
      <c r="WOP927" s="47"/>
      <c r="WOQ927" s="47"/>
      <c r="WOR927" s="47"/>
      <c r="WOS927" s="47"/>
      <c r="WOT927" s="47"/>
      <c r="WOU927" s="47"/>
      <c r="WOV927" s="47"/>
      <c r="WOW927" s="47"/>
      <c r="WOX927" s="47"/>
      <c r="WOY927" s="47"/>
      <c r="WOZ927" s="47"/>
      <c r="WPA927" s="47"/>
      <c r="WPB927" s="47"/>
      <c r="WPC927" s="47"/>
      <c r="WPD927" s="47"/>
      <c r="WPE927" s="47"/>
      <c r="WPF927" s="47"/>
      <c r="WPG927" s="47"/>
      <c r="WPH927" s="47"/>
      <c r="WPI927" s="47"/>
      <c r="WPJ927" s="47"/>
      <c r="WPK927" s="47"/>
      <c r="WPL927" s="47"/>
      <c r="WPM927" s="47"/>
      <c r="WPN927" s="47"/>
      <c r="WPO927" s="47"/>
      <c r="WPP927" s="47"/>
      <c r="WPQ927" s="47"/>
      <c r="WPR927" s="47"/>
      <c r="WPS927" s="47"/>
      <c r="WPT927" s="47"/>
      <c r="WPU927" s="47"/>
      <c r="WPV927" s="47"/>
      <c r="WPW927" s="47"/>
      <c r="WPX927" s="47"/>
      <c r="WPY927" s="47"/>
      <c r="WPZ927" s="47"/>
      <c r="WQA927" s="47"/>
      <c r="WQB927" s="47"/>
      <c r="WQC927" s="47"/>
      <c r="WQD927" s="47"/>
      <c r="WQE927" s="47"/>
      <c r="WQF927" s="47"/>
      <c r="WQG927" s="47"/>
      <c r="WQH927" s="47"/>
      <c r="WQI927" s="47"/>
      <c r="WQJ927" s="47"/>
      <c r="WQK927" s="47"/>
      <c r="WQL927" s="47"/>
      <c r="WQM927" s="47"/>
      <c r="WQN927" s="47"/>
      <c r="WQO927" s="47"/>
      <c r="WQP927" s="47"/>
      <c r="WQQ927" s="47"/>
      <c r="WQR927" s="47"/>
      <c r="WQS927" s="47"/>
      <c r="WQT927" s="47"/>
      <c r="WQU927" s="47"/>
      <c r="WQV927" s="47"/>
      <c r="WQW927" s="47"/>
      <c r="WQX927" s="47"/>
      <c r="WQY927" s="47"/>
      <c r="WQZ927" s="47"/>
      <c r="WRA927" s="47"/>
      <c r="WRB927" s="47"/>
      <c r="WRC927" s="47"/>
      <c r="WRD927" s="47"/>
      <c r="WRE927" s="47"/>
      <c r="WRF927" s="47"/>
      <c r="WRG927" s="47"/>
      <c r="WRH927" s="47"/>
      <c r="WRI927" s="47"/>
      <c r="WRJ927" s="47"/>
      <c r="WRK927" s="47"/>
      <c r="WRL927" s="47"/>
      <c r="WRM927" s="47"/>
      <c r="WRN927" s="47"/>
      <c r="WRO927" s="47"/>
      <c r="WRP927" s="47"/>
      <c r="WRQ927" s="47"/>
      <c r="WRR927" s="47"/>
      <c r="WRS927" s="47"/>
      <c r="WRT927" s="47"/>
      <c r="WRU927" s="47"/>
      <c r="WRV927" s="47"/>
      <c r="WRW927" s="47"/>
      <c r="WRX927" s="47"/>
      <c r="WRY927" s="47"/>
      <c r="WRZ927" s="47"/>
      <c r="WSA927" s="47"/>
      <c r="WSB927" s="47"/>
      <c r="WSC927" s="47"/>
      <c r="WSD927" s="47"/>
      <c r="WSE927" s="47"/>
      <c r="WSF927" s="47"/>
      <c r="WSG927" s="47"/>
      <c r="WSH927" s="47"/>
      <c r="WSI927" s="47"/>
      <c r="WSJ927" s="47"/>
      <c r="WSK927" s="47"/>
      <c r="WSL927" s="47"/>
      <c r="WSM927" s="47"/>
      <c r="WSN927" s="47"/>
      <c r="WSO927" s="47"/>
      <c r="WSP927" s="47"/>
      <c r="WSQ927" s="47"/>
      <c r="WSR927" s="47"/>
      <c r="WSS927" s="47"/>
      <c r="WST927" s="47"/>
      <c r="WSU927" s="47"/>
      <c r="WSV927" s="47"/>
      <c r="WSW927" s="47"/>
      <c r="WSX927" s="47"/>
      <c r="WSY927" s="47"/>
      <c r="WSZ927" s="47"/>
      <c r="WTA927" s="47"/>
      <c r="WTB927" s="47"/>
      <c r="WTC927" s="47"/>
      <c r="WTD927" s="47"/>
      <c r="WTE927" s="47"/>
      <c r="WTF927" s="47"/>
      <c r="WTG927" s="47"/>
      <c r="WTH927" s="47"/>
      <c r="WTI927" s="47"/>
      <c r="WTJ927" s="47"/>
      <c r="WTK927" s="47"/>
      <c r="WTL927" s="47"/>
      <c r="WTM927" s="47"/>
      <c r="WTN927" s="47"/>
      <c r="WTO927" s="47"/>
      <c r="WTP927" s="47"/>
      <c r="WTQ927" s="47"/>
      <c r="WTR927" s="47"/>
      <c r="WTS927" s="47"/>
      <c r="WTT927" s="47"/>
      <c r="WTU927" s="47"/>
      <c r="WTV927" s="47"/>
      <c r="WTW927" s="47"/>
      <c r="WTX927" s="47"/>
      <c r="WTY927" s="47"/>
      <c r="WTZ927" s="47"/>
      <c r="WUA927" s="47"/>
      <c r="WUB927" s="47"/>
      <c r="WUC927" s="47"/>
      <c r="WUD927" s="47"/>
      <c r="WUE927" s="47"/>
      <c r="WUF927" s="47"/>
      <c r="WUG927" s="47"/>
      <c r="WUH927" s="47"/>
      <c r="WUI927" s="47"/>
      <c r="WUJ927" s="47"/>
      <c r="WUK927" s="47"/>
      <c r="WUL927" s="47"/>
      <c r="WUM927" s="47"/>
      <c r="WUN927" s="47"/>
      <c r="WUO927" s="47"/>
      <c r="WUP927" s="47"/>
      <c r="WUQ927" s="47"/>
      <c r="WUR927" s="47"/>
      <c r="WUS927" s="47"/>
      <c r="WUT927" s="47"/>
      <c r="WUU927" s="47"/>
      <c r="WUV927" s="47"/>
      <c r="WUW927" s="47"/>
      <c r="WUX927" s="47"/>
      <c r="WUY927" s="47"/>
      <c r="WUZ927" s="47"/>
      <c r="WVA927" s="47"/>
      <c r="WVB927" s="47"/>
      <c r="WVC927" s="47"/>
      <c r="WVD927" s="47"/>
      <c r="WVE927" s="47"/>
      <c r="WVF927" s="47"/>
      <c r="WVG927" s="47"/>
      <c r="WVH927" s="47"/>
      <c r="WVI927" s="47"/>
      <c r="WVJ927" s="47"/>
      <c r="WVK927" s="47"/>
      <c r="WVL927" s="47"/>
      <c r="WVM927" s="47"/>
      <c r="WVN927" s="47"/>
      <c r="WVO927" s="47"/>
      <c r="WVP927" s="47"/>
      <c r="WVQ927" s="47"/>
      <c r="WVR927" s="47"/>
      <c r="WVS927" s="47"/>
      <c r="WVT927" s="47"/>
      <c r="WVU927" s="47"/>
      <c r="WVV927" s="47"/>
      <c r="WVW927" s="47"/>
      <c r="WVX927" s="47"/>
      <c r="WVY927" s="47"/>
      <c r="WVZ927" s="47"/>
      <c r="WWA927" s="47"/>
      <c r="WWB927" s="47"/>
      <c r="WWC927" s="47"/>
      <c r="WWD927" s="47"/>
      <c r="WWE927" s="47"/>
      <c r="WWF927" s="47"/>
      <c r="WWG927" s="47"/>
      <c r="WWH927" s="47"/>
      <c r="WWI927" s="47"/>
      <c r="WWJ927" s="47"/>
      <c r="WWK927" s="47"/>
      <c r="WWL927" s="47"/>
      <c r="WWM927" s="47"/>
      <c r="WWN927" s="47"/>
      <c r="WWO927" s="47"/>
      <c r="WWP927" s="47"/>
      <c r="WWQ927" s="47"/>
      <c r="WWR927" s="47"/>
      <c r="WWS927" s="47"/>
      <c r="WWT927" s="47"/>
      <c r="WWU927" s="47"/>
      <c r="WWV927" s="47"/>
      <c r="WWW927" s="47"/>
      <c r="WWX927" s="47"/>
      <c r="WWY927" s="47"/>
      <c r="WWZ927" s="47"/>
      <c r="WXA927" s="47"/>
      <c r="WXB927" s="47"/>
      <c r="WXC927" s="47"/>
      <c r="WXD927" s="47"/>
      <c r="WXE927" s="47"/>
      <c r="WXF927" s="47"/>
      <c r="WXG927" s="47"/>
      <c r="WXH927" s="47"/>
      <c r="WXI927" s="47"/>
      <c r="WXJ927" s="47"/>
      <c r="WXK927" s="47"/>
      <c r="WXL927" s="47"/>
      <c r="WXM927" s="47"/>
      <c r="WXN927" s="47"/>
      <c r="WXO927" s="47"/>
      <c r="WXP927" s="47"/>
      <c r="WXQ927" s="47"/>
      <c r="WXR927" s="47"/>
      <c r="WXS927" s="47"/>
      <c r="WXT927" s="47"/>
      <c r="WXU927" s="47"/>
      <c r="WXV927" s="47"/>
      <c r="WXW927" s="47"/>
      <c r="WXX927" s="47"/>
      <c r="WXY927" s="47"/>
      <c r="WXZ927" s="47"/>
      <c r="WYA927" s="47"/>
      <c r="WYB927" s="47"/>
      <c r="WYC927" s="47"/>
      <c r="WYD927" s="47"/>
      <c r="WYE927" s="47"/>
      <c r="WYF927" s="47"/>
      <c r="WYG927" s="47"/>
      <c r="WYH927" s="47"/>
      <c r="WYI927" s="47"/>
      <c r="WYJ927" s="47"/>
      <c r="WYK927" s="47"/>
      <c r="WYL927" s="47"/>
      <c r="WYM927" s="47"/>
      <c r="WYN927" s="47"/>
      <c r="WYO927" s="47"/>
      <c r="WYP927" s="47"/>
      <c r="WYQ927" s="47"/>
      <c r="WYR927" s="47"/>
      <c r="WYS927" s="47"/>
      <c r="WYT927" s="47"/>
      <c r="WYU927" s="47"/>
      <c r="WYV927" s="47"/>
      <c r="WYW927" s="47"/>
      <c r="WYX927" s="47"/>
      <c r="WYY927" s="47"/>
      <c r="WYZ927" s="47"/>
      <c r="WZA927" s="47"/>
      <c r="WZB927" s="47"/>
      <c r="WZC927" s="47"/>
      <c r="WZD927" s="47"/>
      <c r="WZE927" s="47"/>
      <c r="WZF927" s="47"/>
      <c r="WZG927" s="47"/>
      <c r="WZH927" s="47"/>
      <c r="WZI927" s="47"/>
      <c r="WZJ927" s="47"/>
      <c r="WZK927" s="47"/>
      <c r="WZL927" s="47"/>
      <c r="WZM927" s="47"/>
      <c r="WZN927" s="47"/>
      <c r="WZO927" s="47"/>
      <c r="WZP927" s="47"/>
      <c r="WZQ927" s="47"/>
      <c r="WZR927" s="47"/>
      <c r="WZS927" s="47"/>
      <c r="WZT927" s="47"/>
      <c r="WZU927" s="47"/>
      <c r="WZV927" s="47"/>
      <c r="WZW927" s="47"/>
      <c r="WZX927" s="47"/>
      <c r="WZY927" s="47"/>
      <c r="WZZ927" s="47"/>
      <c r="XAA927" s="47"/>
      <c r="XAB927" s="47"/>
      <c r="XAC927" s="47"/>
      <c r="XAD927" s="47"/>
      <c r="XAE927" s="47"/>
      <c r="XAF927" s="47"/>
      <c r="XAG927" s="47"/>
      <c r="XAH927" s="47"/>
      <c r="XAI927" s="47"/>
      <c r="XAJ927" s="47"/>
      <c r="XAK927" s="47"/>
      <c r="XAL927" s="47"/>
      <c r="XAM927" s="47"/>
      <c r="XAN927" s="47"/>
      <c r="XAO927" s="47"/>
      <c r="XAP927" s="47"/>
      <c r="XAQ927" s="47"/>
      <c r="XAR927" s="47"/>
      <c r="XAS927" s="47"/>
      <c r="XAT927" s="47"/>
      <c r="XAU927" s="47"/>
      <c r="XAV927" s="47"/>
      <c r="XAW927" s="47"/>
      <c r="XAX927" s="47"/>
      <c r="XAY927" s="47"/>
      <c r="XAZ927" s="47"/>
      <c r="XBA927" s="47"/>
      <c r="XBB927" s="47"/>
      <c r="XBC927" s="47"/>
      <c r="XBD927" s="47"/>
      <c r="XBE927" s="47"/>
      <c r="XBF927" s="47"/>
      <c r="XBG927" s="47"/>
      <c r="XBH927" s="47"/>
      <c r="XBI927" s="47"/>
      <c r="XBJ927" s="47"/>
      <c r="XBK927" s="47"/>
      <c r="XBL927" s="47"/>
      <c r="XBM927" s="47"/>
      <c r="XBN927" s="47"/>
      <c r="XBO927" s="47"/>
      <c r="XBP927" s="47"/>
      <c r="XBQ927" s="47"/>
      <c r="XBR927" s="47"/>
      <c r="XBS927" s="47"/>
      <c r="XBT927" s="47"/>
      <c r="XBU927" s="47"/>
      <c r="XBV927" s="47"/>
      <c r="XBW927" s="47"/>
      <c r="XBX927" s="47"/>
      <c r="XBY927" s="47"/>
      <c r="XBZ927" s="47"/>
      <c r="XCA927" s="47"/>
      <c r="XCB927" s="47"/>
      <c r="XCC927" s="47"/>
      <c r="XCD927" s="47"/>
      <c r="XCE927" s="47"/>
      <c r="XCF927" s="47"/>
      <c r="XCG927" s="47"/>
      <c r="XCH927" s="47"/>
      <c r="XCI927" s="47"/>
      <c r="XCJ927" s="47"/>
      <c r="XCK927" s="47"/>
      <c r="XCL927" s="47"/>
      <c r="XCM927" s="47"/>
      <c r="XCN927" s="47"/>
      <c r="XCO927" s="47"/>
      <c r="XCP927" s="47"/>
      <c r="XCQ927" s="47"/>
      <c r="XCR927" s="47"/>
      <c r="XCS927" s="47"/>
      <c r="XCT927" s="47"/>
      <c r="XCU927" s="47"/>
      <c r="XCV927" s="47"/>
      <c r="XCW927" s="47"/>
      <c r="XCX927" s="47"/>
      <c r="XCY927" s="47"/>
      <c r="XCZ927" s="47"/>
      <c r="XDA927" s="47"/>
      <c r="XDB927" s="47"/>
      <c r="XDC927" s="47"/>
      <c r="XDD927" s="47"/>
      <c r="XDE927" s="47"/>
      <c r="XDF927" s="47"/>
    </row>
    <row r="928" spans="1:16334" s="114" customFormat="1" ht="19.5" customHeight="1">
      <c r="A928" s="80">
        <v>922</v>
      </c>
      <c r="B928" s="81" t="s">
        <v>152</v>
      </c>
      <c r="C928" s="138"/>
      <c r="D928" s="83"/>
      <c r="F928" s="103"/>
      <c r="G928" s="101"/>
      <c r="H928" s="85"/>
      <c r="I928" s="86"/>
      <c r="J928" s="86"/>
      <c r="K928" s="86"/>
      <c r="L928" s="87"/>
      <c r="M928" s="88"/>
      <c r="N928" s="88"/>
      <c r="O928" s="89"/>
      <c r="P928" s="90"/>
      <c r="Q928" s="91"/>
      <c r="R928" s="91"/>
      <c r="S928" s="91"/>
      <c r="T928" s="92"/>
      <c r="U928" s="91"/>
      <c r="V928" s="91"/>
      <c r="W928" s="93"/>
      <c r="X928" s="91"/>
      <c r="Y928" s="93"/>
      <c r="Z928" s="91"/>
      <c r="AA928" s="94"/>
      <c r="AB928" s="91"/>
      <c r="AC928" s="91"/>
      <c r="AD928" s="91"/>
      <c r="AE928" s="91"/>
      <c r="AF928" s="91"/>
      <c r="AG928" s="91"/>
      <c r="AH928" s="91"/>
      <c r="AI928" s="91"/>
      <c r="AJ928" s="91"/>
      <c r="AK928" s="95"/>
      <c r="AL928" s="91"/>
      <c r="AM928" s="91"/>
      <c r="AN928" s="91"/>
      <c r="AO928" s="91"/>
      <c r="AP928" s="91"/>
      <c r="AQ928" s="91"/>
      <c r="AR928" s="91"/>
      <c r="AS928" s="91"/>
      <c r="AT928" s="92"/>
      <c r="AU928" s="91"/>
      <c r="AV928" s="91"/>
      <c r="AW928" s="91"/>
      <c r="AX928" s="91"/>
      <c r="AY928" s="96"/>
      <c r="AZ928" s="97"/>
      <c r="BA928" s="97"/>
      <c r="BB928" s="97"/>
      <c r="BC928" s="97"/>
      <c r="BD928" s="97"/>
      <c r="BE928" s="97"/>
      <c r="BF928" s="97"/>
      <c r="BG928" s="97"/>
      <c r="BH928" s="97"/>
      <c r="BI928" s="97"/>
      <c r="BJ928" s="97"/>
      <c r="BK928" s="97"/>
      <c r="BL928" s="97"/>
      <c r="BM928" s="97"/>
      <c r="BN928" s="91"/>
      <c r="BO928" s="91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2"/>
      <c r="CJ928" s="91"/>
      <c r="CK928" s="91"/>
      <c r="CL928" s="91"/>
      <c r="CM928" s="92"/>
      <c r="CN928" s="91"/>
      <c r="CO928" s="91"/>
      <c r="CP928" s="91"/>
      <c r="CQ928" s="92"/>
      <c r="CR928" s="91"/>
      <c r="CS928" s="91"/>
      <c r="CT928" s="91"/>
      <c r="CU928" s="92"/>
      <c r="CV928" s="91"/>
      <c r="CW928" s="91"/>
      <c r="CX928" s="91"/>
      <c r="CY928" s="98"/>
      <c r="CZ928" s="99"/>
      <c r="DA928" s="47"/>
      <c r="DB928" s="47"/>
      <c r="DC928" s="47"/>
      <c r="DD928" s="47"/>
      <c r="DE928" s="47"/>
      <c r="DF928" s="47"/>
      <c r="DG928" s="47"/>
      <c r="DH928" s="47"/>
      <c r="DI928" s="47"/>
      <c r="DJ928" s="47"/>
      <c r="DK928" s="47"/>
      <c r="DL928" s="47"/>
      <c r="DM928" s="47"/>
      <c r="DN928" s="47"/>
      <c r="DO928" s="47"/>
      <c r="EX928" s="47"/>
      <c r="EY928" s="47"/>
      <c r="EZ928" s="47"/>
      <c r="FA928" s="47"/>
      <c r="FB928" s="47"/>
      <c r="FC928" s="47"/>
      <c r="FD928" s="47"/>
      <c r="FE928" s="47"/>
      <c r="FF928" s="47"/>
      <c r="FG928" s="47"/>
      <c r="FH928" s="47"/>
      <c r="FI928" s="47"/>
      <c r="FJ928" s="47"/>
      <c r="FK928" s="47"/>
      <c r="FL928" s="47"/>
      <c r="FM928" s="47"/>
      <c r="FN928" s="47"/>
      <c r="FO928" s="47"/>
      <c r="FP928" s="47"/>
      <c r="FQ928" s="47"/>
      <c r="FR928" s="47"/>
      <c r="FS928" s="47"/>
      <c r="FT928" s="47"/>
      <c r="FU928" s="47"/>
      <c r="FV928" s="47"/>
      <c r="FW928" s="47"/>
      <c r="FX928" s="47"/>
      <c r="FY928" s="47"/>
      <c r="FZ928" s="47"/>
      <c r="GA928" s="47"/>
      <c r="GB928" s="47"/>
      <c r="GC928" s="47"/>
      <c r="GD928" s="47"/>
      <c r="GE928" s="47"/>
      <c r="GF928" s="47"/>
      <c r="GG928" s="47"/>
      <c r="GH928" s="47"/>
      <c r="GI928" s="47"/>
      <c r="GJ928" s="47"/>
      <c r="GK928" s="47"/>
      <c r="GL928" s="47"/>
      <c r="GM928" s="47"/>
      <c r="GN928" s="47"/>
      <c r="GO928" s="47"/>
      <c r="GP928" s="47"/>
      <c r="GQ928" s="47"/>
      <c r="GR928" s="47"/>
      <c r="GS928" s="47"/>
      <c r="GT928" s="47"/>
      <c r="GU928" s="47"/>
      <c r="GV928" s="47"/>
      <c r="GW928" s="47"/>
      <c r="GX928" s="47"/>
      <c r="GY928" s="47"/>
      <c r="GZ928" s="47"/>
      <c r="HA928" s="47"/>
      <c r="HB928" s="47"/>
      <c r="HC928" s="47"/>
      <c r="HD928" s="47"/>
      <c r="HE928" s="47"/>
      <c r="HF928" s="47"/>
      <c r="HG928" s="47"/>
      <c r="HH928" s="47"/>
      <c r="HI928" s="47"/>
      <c r="HJ928" s="47"/>
      <c r="HK928" s="47"/>
      <c r="HL928" s="47"/>
      <c r="HM928" s="47"/>
      <c r="HN928" s="47"/>
      <c r="HO928" s="47"/>
      <c r="HP928" s="47"/>
      <c r="HQ928" s="47"/>
      <c r="HR928" s="47"/>
      <c r="HS928" s="47"/>
      <c r="HT928" s="47"/>
      <c r="HU928" s="47"/>
      <c r="HV928" s="47"/>
      <c r="HW928" s="47"/>
      <c r="HX928" s="47"/>
      <c r="HY928" s="47"/>
      <c r="HZ928" s="47"/>
      <c r="IA928" s="47"/>
      <c r="IB928" s="47"/>
      <c r="IC928" s="47"/>
      <c r="ID928" s="47"/>
      <c r="IE928" s="47"/>
      <c r="IF928" s="47"/>
      <c r="IG928" s="47"/>
      <c r="IH928" s="47"/>
      <c r="II928" s="47"/>
      <c r="IJ928" s="47"/>
      <c r="IK928" s="47"/>
      <c r="IL928" s="47"/>
      <c r="IM928" s="47"/>
      <c r="IN928" s="47"/>
      <c r="IO928" s="47"/>
      <c r="IP928" s="47"/>
      <c r="IQ928" s="47"/>
      <c r="IR928" s="47"/>
      <c r="IS928" s="47"/>
      <c r="IT928" s="47"/>
      <c r="IU928" s="47"/>
      <c r="IV928" s="47"/>
      <c r="IW928" s="47"/>
      <c r="IX928" s="47"/>
      <c r="IY928" s="47"/>
      <c r="IZ928" s="47"/>
      <c r="JA928" s="47"/>
      <c r="JB928" s="47"/>
      <c r="JC928" s="47"/>
      <c r="JD928" s="47"/>
      <c r="JE928" s="47"/>
      <c r="JF928" s="47"/>
      <c r="JG928" s="47"/>
      <c r="JH928" s="47"/>
      <c r="JI928" s="47"/>
      <c r="JJ928" s="47"/>
      <c r="JK928" s="47"/>
      <c r="JL928" s="47"/>
      <c r="JM928" s="47"/>
      <c r="JN928" s="47"/>
      <c r="JO928" s="47"/>
      <c r="JP928" s="47"/>
      <c r="JQ928" s="47"/>
      <c r="JR928" s="47"/>
      <c r="JS928" s="47"/>
      <c r="JT928" s="47"/>
      <c r="JU928" s="47"/>
      <c r="JV928" s="47"/>
      <c r="JW928" s="47"/>
      <c r="JX928" s="47"/>
      <c r="JY928" s="47"/>
      <c r="JZ928" s="47"/>
      <c r="KA928" s="47"/>
      <c r="KB928" s="47"/>
      <c r="KC928" s="47"/>
      <c r="KD928" s="47"/>
      <c r="KE928" s="47"/>
      <c r="KF928" s="47"/>
      <c r="KG928" s="47"/>
      <c r="KH928" s="47"/>
      <c r="KI928" s="47"/>
      <c r="KJ928" s="47"/>
      <c r="KK928" s="47"/>
      <c r="KL928" s="47"/>
      <c r="KM928" s="47"/>
      <c r="KN928" s="47"/>
      <c r="KO928" s="47"/>
      <c r="KP928" s="47"/>
      <c r="KQ928" s="47"/>
      <c r="KR928" s="47"/>
      <c r="KS928" s="47"/>
      <c r="KT928" s="47"/>
      <c r="KU928" s="47"/>
      <c r="KV928" s="47"/>
      <c r="KW928" s="47"/>
      <c r="KX928" s="47"/>
      <c r="KY928" s="47"/>
      <c r="KZ928" s="47"/>
      <c r="LA928" s="47"/>
      <c r="LB928" s="47"/>
      <c r="LC928" s="47"/>
      <c r="LD928" s="47"/>
      <c r="LE928" s="47"/>
      <c r="LF928" s="47"/>
      <c r="LG928" s="47"/>
      <c r="LH928" s="47"/>
      <c r="LI928" s="47"/>
      <c r="LJ928" s="47"/>
      <c r="LK928" s="47"/>
      <c r="LL928" s="47"/>
      <c r="LM928" s="47"/>
      <c r="LN928" s="47"/>
      <c r="LO928" s="47"/>
      <c r="LP928" s="47"/>
      <c r="LQ928" s="47"/>
      <c r="LR928" s="47"/>
      <c r="LS928" s="47"/>
      <c r="LT928" s="47"/>
      <c r="LU928" s="47"/>
      <c r="LV928" s="47"/>
      <c r="LW928" s="47"/>
      <c r="LX928" s="47"/>
      <c r="LY928" s="47"/>
      <c r="LZ928" s="47"/>
      <c r="MA928" s="47"/>
      <c r="MB928" s="47"/>
      <c r="MC928" s="47"/>
      <c r="MD928" s="47"/>
      <c r="ME928" s="47"/>
      <c r="MF928" s="47"/>
      <c r="MG928" s="47"/>
      <c r="MH928" s="47"/>
      <c r="MI928" s="47"/>
      <c r="MJ928" s="47"/>
      <c r="MK928" s="47"/>
      <c r="ML928" s="47"/>
      <c r="MM928" s="47"/>
      <c r="MN928" s="47"/>
      <c r="MO928" s="47"/>
      <c r="MP928" s="47"/>
      <c r="MQ928" s="47"/>
      <c r="MR928" s="47"/>
      <c r="MS928" s="47"/>
      <c r="MT928" s="47"/>
      <c r="MU928" s="47"/>
      <c r="MV928" s="47"/>
      <c r="MW928" s="47"/>
      <c r="MX928" s="47"/>
      <c r="MY928" s="47"/>
      <c r="MZ928" s="47"/>
      <c r="NA928" s="47"/>
      <c r="NB928" s="47"/>
      <c r="NC928" s="47"/>
      <c r="ND928" s="47"/>
      <c r="NE928" s="47"/>
      <c r="NF928" s="47"/>
      <c r="NG928" s="47"/>
      <c r="NH928" s="47"/>
      <c r="NI928" s="47"/>
      <c r="NJ928" s="47"/>
      <c r="NK928" s="47"/>
      <c r="NL928" s="47"/>
      <c r="NM928" s="47"/>
      <c r="NN928" s="47"/>
      <c r="NO928" s="47"/>
      <c r="NP928" s="47"/>
      <c r="NQ928" s="47"/>
      <c r="NR928" s="47"/>
      <c r="NS928" s="47"/>
      <c r="NT928" s="47"/>
      <c r="NU928" s="47"/>
      <c r="NV928" s="47"/>
      <c r="NW928" s="47"/>
      <c r="NX928" s="47"/>
      <c r="NY928" s="47"/>
      <c r="NZ928" s="47"/>
      <c r="OA928" s="47"/>
      <c r="OB928" s="47"/>
      <c r="OC928" s="47"/>
      <c r="OD928" s="47"/>
      <c r="OE928" s="47"/>
      <c r="OF928" s="47"/>
      <c r="OG928" s="47"/>
      <c r="OH928" s="47"/>
      <c r="OI928" s="47"/>
      <c r="OJ928" s="47"/>
      <c r="OK928" s="47"/>
      <c r="OL928" s="47"/>
      <c r="OM928" s="47"/>
      <c r="ON928" s="47"/>
      <c r="OO928" s="47"/>
      <c r="OP928" s="47"/>
      <c r="OQ928" s="47"/>
      <c r="OR928" s="47"/>
      <c r="OS928" s="47"/>
      <c r="OT928" s="47"/>
      <c r="OU928" s="47"/>
      <c r="OV928" s="47"/>
      <c r="OW928" s="47"/>
      <c r="OX928" s="47"/>
      <c r="OY928" s="47"/>
      <c r="OZ928" s="47"/>
      <c r="PA928" s="47"/>
      <c r="PB928" s="47"/>
      <c r="PC928" s="47"/>
      <c r="PD928" s="47"/>
      <c r="PE928" s="47"/>
      <c r="PF928" s="47"/>
      <c r="PG928" s="47"/>
      <c r="PH928" s="47"/>
      <c r="PI928" s="47"/>
      <c r="PJ928" s="47"/>
      <c r="PK928" s="47"/>
      <c r="PL928" s="47"/>
      <c r="PM928" s="47"/>
      <c r="PN928" s="47"/>
      <c r="PO928" s="47"/>
      <c r="PP928" s="47"/>
      <c r="PQ928" s="47"/>
      <c r="PR928" s="47"/>
      <c r="PS928" s="47"/>
      <c r="PT928" s="47"/>
      <c r="PU928" s="47"/>
      <c r="PV928" s="47"/>
      <c r="PW928" s="47"/>
      <c r="PX928" s="47"/>
      <c r="PY928" s="47"/>
      <c r="PZ928" s="47"/>
      <c r="QA928" s="47"/>
      <c r="QB928" s="47"/>
      <c r="QC928" s="47"/>
      <c r="QD928" s="47"/>
      <c r="QE928" s="47"/>
      <c r="QF928" s="47"/>
      <c r="QG928" s="47"/>
      <c r="QH928" s="47"/>
      <c r="QI928" s="47"/>
      <c r="QJ928" s="47"/>
      <c r="QK928" s="47"/>
      <c r="QL928" s="47"/>
      <c r="QM928" s="47"/>
      <c r="QN928" s="47"/>
      <c r="QO928" s="47"/>
      <c r="QP928" s="47"/>
      <c r="QQ928" s="47"/>
      <c r="QR928" s="47"/>
      <c r="QS928" s="47"/>
      <c r="QT928" s="47"/>
      <c r="QU928" s="47"/>
      <c r="QV928" s="47"/>
      <c r="QW928" s="47"/>
      <c r="QX928" s="47"/>
      <c r="QY928" s="47"/>
      <c r="QZ928" s="47"/>
      <c r="RA928" s="47"/>
      <c r="RB928" s="47"/>
      <c r="RC928" s="47"/>
      <c r="RD928" s="47"/>
      <c r="RE928" s="47"/>
      <c r="RF928" s="47"/>
      <c r="RG928" s="47"/>
      <c r="RH928" s="47"/>
      <c r="RI928" s="47"/>
      <c r="RJ928" s="47"/>
      <c r="RK928" s="47"/>
      <c r="RL928" s="47"/>
      <c r="RM928" s="47"/>
      <c r="RN928" s="47"/>
      <c r="RO928" s="47"/>
      <c r="RP928" s="47"/>
      <c r="RQ928" s="47"/>
      <c r="RR928" s="47"/>
      <c r="RS928" s="47"/>
      <c r="RT928" s="47"/>
      <c r="RU928" s="47"/>
      <c r="RV928" s="47"/>
      <c r="RW928" s="47"/>
      <c r="RX928" s="47"/>
      <c r="RY928" s="47"/>
      <c r="RZ928" s="47"/>
      <c r="SA928" s="47"/>
      <c r="SB928" s="47"/>
      <c r="SC928" s="47"/>
      <c r="SD928" s="47"/>
      <c r="SE928" s="47"/>
      <c r="SF928" s="47"/>
      <c r="SG928" s="47"/>
      <c r="SH928" s="47"/>
      <c r="SI928" s="47"/>
      <c r="SJ928" s="47"/>
      <c r="SK928" s="47"/>
      <c r="SL928" s="47"/>
      <c r="SM928" s="47"/>
      <c r="SN928" s="47"/>
      <c r="SO928" s="47"/>
      <c r="SP928" s="47"/>
      <c r="SQ928" s="47"/>
      <c r="SR928" s="47"/>
      <c r="SS928" s="47"/>
      <c r="ST928" s="47"/>
      <c r="SU928" s="47"/>
      <c r="SV928" s="47"/>
      <c r="SW928" s="47"/>
      <c r="SX928" s="47"/>
      <c r="SY928" s="47"/>
      <c r="SZ928" s="47"/>
      <c r="TA928" s="47"/>
      <c r="TB928" s="47"/>
      <c r="TC928" s="47"/>
      <c r="TD928" s="47"/>
      <c r="TE928" s="47"/>
      <c r="TF928" s="47"/>
      <c r="TG928" s="47"/>
      <c r="TH928" s="47"/>
      <c r="TI928" s="47"/>
      <c r="TJ928" s="47"/>
      <c r="TK928" s="47"/>
      <c r="TL928" s="47"/>
      <c r="TM928" s="47"/>
      <c r="TN928" s="47"/>
      <c r="TO928" s="47"/>
      <c r="TP928" s="47"/>
      <c r="TQ928" s="47"/>
      <c r="TR928" s="47"/>
      <c r="TS928" s="47"/>
      <c r="TT928" s="47"/>
      <c r="TU928" s="47"/>
      <c r="TV928" s="47"/>
      <c r="TW928" s="47"/>
      <c r="TX928" s="47"/>
      <c r="TY928" s="47"/>
      <c r="TZ928" s="47"/>
      <c r="UA928" s="47"/>
      <c r="UB928" s="47"/>
      <c r="UC928" s="47"/>
      <c r="UD928" s="47"/>
      <c r="UE928" s="47"/>
      <c r="UF928" s="47"/>
      <c r="UG928" s="47"/>
      <c r="UH928" s="47"/>
      <c r="UI928" s="47"/>
      <c r="UJ928" s="47"/>
      <c r="UK928" s="47"/>
      <c r="UL928" s="47"/>
      <c r="UM928" s="47"/>
      <c r="UN928" s="47"/>
      <c r="UO928" s="47"/>
      <c r="UP928" s="47"/>
      <c r="UQ928" s="47"/>
      <c r="UR928" s="47"/>
      <c r="US928" s="47"/>
      <c r="UT928" s="47"/>
      <c r="UU928" s="47"/>
      <c r="UV928" s="47"/>
      <c r="UW928" s="47"/>
      <c r="UX928" s="47"/>
      <c r="UY928" s="47"/>
      <c r="UZ928" s="47"/>
      <c r="VA928" s="47"/>
      <c r="VB928" s="47"/>
      <c r="VC928" s="47"/>
      <c r="VD928" s="47"/>
      <c r="VE928" s="47"/>
      <c r="VF928" s="47"/>
      <c r="VG928" s="47"/>
      <c r="VH928" s="47"/>
      <c r="VI928" s="47"/>
      <c r="VJ928" s="47"/>
      <c r="VK928" s="47"/>
      <c r="VL928" s="47"/>
      <c r="VM928" s="47"/>
      <c r="VN928" s="47"/>
      <c r="VO928" s="47"/>
      <c r="VP928" s="47"/>
      <c r="VQ928" s="47"/>
      <c r="VR928" s="47"/>
      <c r="VS928" s="47"/>
      <c r="VT928" s="47"/>
      <c r="VU928" s="47"/>
      <c r="VV928" s="47"/>
      <c r="VW928" s="47"/>
      <c r="VX928" s="47"/>
      <c r="VY928" s="47"/>
      <c r="VZ928" s="47"/>
      <c r="WA928" s="47"/>
      <c r="WB928" s="47"/>
      <c r="WC928" s="47"/>
      <c r="WD928" s="47"/>
      <c r="WE928" s="47"/>
      <c r="WF928" s="47"/>
      <c r="WG928" s="47"/>
      <c r="WH928" s="47"/>
      <c r="WI928" s="47"/>
      <c r="WJ928" s="47"/>
      <c r="WK928" s="47"/>
      <c r="WL928" s="47"/>
      <c r="WM928" s="47"/>
      <c r="WN928" s="47"/>
      <c r="WO928" s="47"/>
      <c r="WP928" s="47"/>
      <c r="WQ928" s="47"/>
      <c r="WR928" s="47"/>
      <c r="WS928" s="47"/>
      <c r="WT928" s="47"/>
      <c r="WU928" s="47"/>
      <c r="WV928" s="47"/>
      <c r="WW928" s="47"/>
      <c r="WX928" s="47"/>
      <c r="WY928" s="47"/>
      <c r="WZ928" s="47"/>
      <c r="XA928" s="47"/>
      <c r="XB928" s="47"/>
      <c r="XC928" s="47"/>
      <c r="XD928" s="47"/>
      <c r="XE928" s="47"/>
      <c r="XF928" s="47"/>
      <c r="XG928" s="47"/>
      <c r="XH928" s="47"/>
      <c r="XI928" s="47"/>
      <c r="XJ928" s="47"/>
      <c r="XK928" s="47"/>
      <c r="XL928" s="47"/>
      <c r="XM928" s="47"/>
      <c r="XN928" s="47"/>
      <c r="XO928" s="47"/>
      <c r="XP928" s="47"/>
      <c r="XQ928" s="47"/>
      <c r="XR928" s="47"/>
      <c r="XS928" s="47"/>
      <c r="XT928" s="47"/>
      <c r="XU928" s="47"/>
      <c r="XV928" s="47"/>
      <c r="XW928" s="47"/>
      <c r="XX928" s="47"/>
      <c r="XY928" s="47"/>
      <c r="XZ928" s="47"/>
      <c r="YA928" s="47"/>
      <c r="YB928" s="47"/>
      <c r="YC928" s="47"/>
      <c r="YD928" s="47"/>
      <c r="YE928" s="47"/>
      <c r="YF928" s="47"/>
      <c r="YG928" s="47"/>
      <c r="YH928" s="47"/>
      <c r="YI928" s="47"/>
      <c r="YJ928" s="47"/>
      <c r="YK928" s="47"/>
      <c r="YL928" s="47"/>
      <c r="YM928" s="47"/>
      <c r="YN928" s="47"/>
      <c r="YO928" s="47"/>
      <c r="YP928" s="47"/>
      <c r="YQ928" s="47"/>
      <c r="YR928" s="47"/>
      <c r="YS928" s="47"/>
      <c r="YT928" s="47"/>
      <c r="YU928" s="47"/>
      <c r="YV928" s="47"/>
      <c r="YW928" s="47"/>
      <c r="YX928" s="47"/>
      <c r="YY928" s="47"/>
      <c r="YZ928" s="47"/>
      <c r="ZA928" s="47"/>
      <c r="ZB928" s="47"/>
      <c r="ZC928" s="47"/>
      <c r="ZD928" s="47"/>
      <c r="ZE928" s="47"/>
      <c r="ZF928" s="47"/>
      <c r="ZG928" s="47"/>
      <c r="ZH928" s="47"/>
      <c r="ZI928" s="47"/>
      <c r="ZJ928" s="47"/>
      <c r="ZK928" s="47"/>
      <c r="ZL928" s="47"/>
      <c r="ZM928" s="47"/>
      <c r="ZN928" s="47"/>
      <c r="ZO928" s="47"/>
      <c r="ZP928" s="47"/>
      <c r="ZQ928" s="47"/>
      <c r="ZR928" s="47"/>
      <c r="ZS928" s="47"/>
      <c r="ZT928" s="47"/>
      <c r="ZU928" s="47"/>
      <c r="ZV928" s="47"/>
      <c r="ZW928" s="47"/>
      <c r="ZX928" s="47"/>
      <c r="ZY928" s="47"/>
      <c r="ZZ928" s="47"/>
      <c r="AAA928" s="47"/>
      <c r="AAB928" s="47"/>
      <c r="AAC928" s="47"/>
      <c r="AAD928" s="47"/>
      <c r="AAE928" s="47"/>
      <c r="AAF928" s="47"/>
      <c r="AAG928" s="47"/>
      <c r="AAH928" s="47"/>
      <c r="AAI928" s="47"/>
      <c r="AAJ928" s="47"/>
      <c r="AAK928" s="47"/>
      <c r="AAL928" s="47"/>
      <c r="AAM928" s="47"/>
      <c r="AAN928" s="47"/>
      <c r="AAO928" s="47"/>
      <c r="AAP928" s="47"/>
      <c r="AAQ928" s="47"/>
      <c r="AAR928" s="47"/>
      <c r="AAS928" s="47"/>
      <c r="AAT928" s="47"/>
      <c r="AAU928" s="47"/>
      <c r="AAV928" s="47"/>
      <c r="AAW928" s="47"/>
      <c r="AAX928" s="47"/>
      <c r="AAY928" s="47"/>
      <c r="AAZ928" s="47"/>
      <c r="ABA928" s="47"/>
      <c r="ABB928" s="47"/>
      <c r="ABC928" s="47"/>
      <c r="ABD928" s="47"/>
      <c r="ABE928" s="47"/>
      <c r="ABF928" s="47"/>
      <c r="ABG928" s="47"/>
      <c r="ABH928" s="47"/>
      <c r="ABI928" s="47"/>
      <c r="ABJ928" s="47"/>
      <c r="ABK928" s="47"/>
      <c r="ABL928" s="47"/>
      <c r="ABM928" s="47"/>
      <c r="ABN928" s="47"/>
      <c r="ABO928" s="47"/>
      <c r="ABP928" s="47"/>
      <c r="ABQ928" s="47"/>
      <c r="ABR928" s="47"/>
      <c r="ABS928" s="47"/>
      <c r="ABT928" s="47"/>
      <c r="ABU928" s="47"/>
      <c r="ABV928" s="47"/>
      <c r="ABW928" s="47"/>
      <c r="ABX928" s="47"/>
      <c r="ABY928" s="47"/>
      <c r="ABZ928" s="47"/>
      <c r="ACA928" s="47"/>
      <c r="ACB928" s="47"/>
      <c r="ACC928" s="47"/>
      <c r="ACD928" s="47"/>
      <c r="ACE928" s="47"/>
      <c r="ACF928" s="47"/>
      <c r="ACG928" s="47"/>
      <c r="ACH928" s="47"/>
      <c r="ACI928" s="47"/>
      <c r="ACJ928" s="47"/>
      <c r="ACK928" s="47"/>
      <c r="ACL928" s="47"/>
      <c r="ACM928" s="47"/>
      <c r="ACN928" s="47"/>
      <c r="ACO928" s="47"/>
      <c r="ACP928" s="47"/>
      <c r="ACQ928" s="47"/>
      <c r="ACR928" s="47"/>
      <c r="ACS928" s="47"/>
      <c r="ACT928" s="47"/>
      <c r="ACU928" s="47"/>
      <c r="ACV928" s="47"/>
      <c r="ACW928" s="47"/>
      <c r="ACX928" s="47"/>
      <c r="ACY928" s="47"/>
      <c r="ACZ928" s="47"/>
      <c r="ADA928" s="47"/>
      <c r="ADB928" s="47"/>
      <c r="ADC928" s="47"/>
      <c r="ADD928" s="47"/>
      <c r="ADE928" s="47"/>
      <c r="ADF928" s="47"/>
      <c r="ADG928" s="47"/>
      <c r="ADH928" s="47"/>
      <c r="ADI928" s="47"/>
      <c r="ADJ928" s="47"/>
      <c r="ADK928" s="47"/>
      <c r="ADL928" s="47"/>
      <c r="ADM928" s="47"/>
      <c r="ADN928" s="47"/>
      <c r="ADO928" s="47"/>
      <c r="ADP928" s="47"/>
      <c r="ADQ928" s="47"/>
      <c r="ADR928" s="47"/>
      <c r="ADS928" s="47"/>
      <c r="ADT928" s="47"/>
      <c r="ADU928" s="47"/>
      <c r="ADV928" s="47"/>
      <c r="ADW928" s="47"/>
      <c r="ADX928" s="47"/>
      <c r="ADY928" s="47"/>
      <c r="ADZ928" s="47"/>
      <c r="AEA928" s="47"/>
      <c r="AEB928" s="47"/>
      <c r="AEC928" s="47"/>
      <c r="AED928" s="47"/>
      <c r="AEE928" s="47"/>
      <c r="AEF928" s="47"/>
      <c r="AEG928" s="47"/>
      <c r="AEH928" s="47"/>
      <c r="AEI928" s="47"/>
      <c r="AEJ928" s="47"/>
      <c r="AEK928" s="47"/>
      <c r="AEL928" s="47"/>
      <c r="AEM928" s="47"/>
      <c r="AEN928" s="47"/>
      <c r="AEO928" s="47"/>
      <c r="AEP928" s="47"/>
      <c r="AEQ928" s="47"/>
      <c r="AER928" s="47"/>
      <c r="AES928" s="47"/>
      <c r="AET928" s="47"/>
      <c r="AEU928" s="47"/>
      <c r="AEV928" s="47"/>
      <c r="AEW928" s="47"/>
      <c r="AEX928" s="47"/>
      <c r="AEY928" s="47"/>
      <c r="AEZ928" s="47"/>
      <c r="AFA928" s="47"/>
      <c r="AFB928" s="47"/>
      <c r="AFC928" s="47"/>
      <c r="AFD928" s="47"/>
      <c r="AFE928" s="47"/>
      <c r="AFF928" s="47"/>
      <c r="AFG928" s="47"/>
      <c r="AFH928" s="47"/>
      <c r="AFI928" s="47"/>
      <c r="AFJ928" s="47"/>
      <c r="AFK928" s="47"/>
      <c r="AFL928" s="47"/>
      <c r="AFM928" s="47"/>
      <c r="AFN928" s="47"/>
      <c r="AFO928" s="47"/>
      <c r="AFP928" s="47"/>
      <c r="AFQ928" s="47"/>
      <c r="AFR928" s="47"/>
      <c r="AFS928" s="47"/>
      <c r="AFT928" s="47"/>
      <c r="AFU928" s="47"/>
      <c r="AFV928" s="47"/>
      <c r="AFW928" s="47"/>
      <c r="AFX928" s="47"/>
      <c r="AFY928" s="47"/>
      <c r="AFZ928" s="47"/>
      <c r="AGA928" s="47"/>
      <c r="AGB928" s="47"/>
      <c r="AGC928" s="47"/>
      <c r="AGD928" s="47"/>
      <c r="AGE928" s="47"/>
      <c r="AGF928" s="47"/>
      <c r="AGG928" s="47"/>
      <c r="AGH928" s="47"/>
      <c r="AGI928" s="47"/>
      <c r="AGJ928" s="47"/>
      <c r="AGK928" s="47"/>
      <c r="AGL928" s="47"/>
      <c r="AGM928" s="47"/>
      <c r="AGN928" s="47"/>
      <c r="AGO928" s="47"/>
      <c r="AGP928" s="47"/>
      <c r="AGQ928" s="47"/>
      <c r="AGR928" s="47"/>
      <c r="AGS928" s="47"/>
      <c r="AGT928" s="47"/>
      <c r="AGU928" s="47"/>
      <c r="AGV928" s="47"/>
      <c r="AGW928" s="47"/>
      <c r="AGX928" s="47"/>
      <c r="AGY928" s="47"/>
      <c r="AGZ928" s="47"/>
      <c r="AHA928" s="47"/>
      <c r="AHB928" s="47"/>
      <c r="AHC928" s="47"/>
      <c r="AHD928" s="47"/>
      <c r="AHE928" s="47"/>
      <c r="AHF928" s="47"/>
      <c r="AHG928" s="47"/>
      <c r="AHH928" s="47"/>
      <c r="AHI928" s="47"/>
      <c r="AHJ928" s="47"/>
      <c r="AHK928" s="47"/>
      <c r="AHL928" s="47"/>
      <c r="AHM928" s="47"/>
      <c r="AHN928" s="47"/>
      <c r="AHO928" s="47"/>
      <c r="AHP928" s="47"/>
      <c r="AHQ928" s="47"/>
      <c r="AHR928" s="47"/>
      <c r="AHS928" s="47"/>
      <c r="AHT928" s="47"/>
      <c r="AHU928" s="47"/>
      <c r="AHV928" s="47"/>
      <c r="AHW928" s="47"/>
      <c r="AHX928" s="47"/>
      <c r="AHY928" s="47"/>
      <c r="AHZ928" s="47"/>
      <c r="AIA928" s="47"/>
      <c r="AIB928" s="47"/>
      <c r="AIC928" s="47"/>
      <c r="AID928" s="47"/>
      <c r="AIE928" s="47"/>
      <c r="AIF928" s="47"/>
      <c r="AIG928" s="47"/>
      <c r="AIH928" s="47"/>
      <c r="AII928" s="47"/>
      <c r="AIJ928" s="47"/>
      <c r="AIK928" s="47"/>
      <c r="AIL928" s="47"/>
      <c r="AIM928" s="47"/>
      <c r="AIN928" s="47"/>
      <c r="AIO928" s="47"/>
      <c r="AIP928" s="47"/>
      <c r="AIQ928" s="47"/>
      <c r="AIR928" s="47"/>
      <c r="AIS928" s="47"/>
      <c r="AIT928" s="47"/>
      <c r="AIU928" s="47"/>
      <c r="AIV928" s="47"/>
      <c r="AIW928" s="47"/>
      <c r="AIX928" s="47"/>
      <c r="AIY928" s="47"/>
      <c r="AIZ928" s="47"/>
      <c r="AJA928" s="47"/>
      <c r="AJB928" s="47"/>
      <c r="AJC928" s="47"/>
      <c r="AJD928" s="47"/>
      <c r="AJE928" s="47"/>
      <c r="AJF928" s="47"/>
      <c r="AJG928" s="47"/>
      <c r="AJH928" s="47"/>
      <c r="AJI928" s="47"/>
      <c r="AJJ928" s="47"/>
      <c r="AJK928" s="47"/>
      <c r="AJL928" s="47"/>
      <c r="AJM928" s="47"/>
      <c r="AJN928" s="47"/>
      <c r="AJO928" s="47"/>
      <c r="AJP928" s="47"/>
      <c r="AJQ928" s="47"/>
      <c r="AJR928" s="47"/>
      <c r="AJS928" s="47"/>
      <c r="AJT928" s="47"/>
      <c r="AJU928" s="47"/>
      <c r="AJV928" s="47"/>
      <c r="AJW928" s="47"/>
      <c r="AJX928" s="47"/>
      <c r="AJY928" s="47"/>
      <c r="AJZ928" s="47"/>
      <c r="AKA928" s="47"/>
      <c r="AKB928" s="47"/>
      <c r="AKC928" s="47"/>
      <c r="AKD928" s="47"/>
      <c r="AKE928" s="47"/>
      <c r="AKF928" s="47"/>
      <c r="AKG928" s="47"/>
      <c r="AKH928" s="47"/>
      <c r="AKI928" s="47"/>
      <c r="AKJ928" s="47"/>
      <c r="AKK928" s="47"/>
      <c r="AKL928" s="47"/>
      <c r="AKM928" s="47"/>
      <c r="AKN928" s="47"/>
      <c r="AKO928" s="47"/>
      <c r="AKP928" s="47"/>
      <c r="AKQ928" s="47"/>
      <c r="AKR928" s="47"/>
      <c r="AKS928" s="47"/>
      <c r="AKT928" s="47"/>
      <c r="AKU928" s="47"/>
      <c r="AKV928" s="47"/>
      <c r="AKW928" s="47"/>
      <c r="AKX928" s="47"/>
      <c r="AKY928" s="47"/>
      <c r="AKZ928" s="47"/>
      <c r="ALA928" s="47"/>
      <c r="ALB928" s="47"/>
      <c r="ALC928" s="47"/>
      <c r="ALD928" s="47"/>
      <c r="ALE928" s="47"/>
      <c r="ALF928" s="47"/>
      <c r="ALG928" s="47"/>
      <c r="ALH928" s="47"/>
      <c r="ALI928" s="47"/>
      <c r="ALJ928" s="47"/>
      <c r="ALK928" s="47"/>
      <c r="ALL928" s="47"/>
      <c r="ALM928" s="47"/>
      <c r="ALN928" s="47"/>
      <c r="ALO928" s="47"/>
      <c r="ALP928" s="47"/>
      <c r="ALQ928" s="47"/>
      <c r="ALR928" s="47"/>
      <c r="ALS928" s="47"/>
      <c r="ALT928" s="47"/>
      <c r="ALU928" s="47"/>
      <c r="ALV928" s="47"/>
      <c r="ALW928" s="47"/>
      <c r="ALX928" s="47"/>
      <c r="ALY928" s="47"/>
      <c r="ALZ928" s="47"/>
      <c r="AMA928" s="47"/>
      <c r="AMB928" s="47"/>
      <c r="AMC928" s="47"/>
      <c r="AMD928" s="47"/>
      <c r="AME928" s="47"/>
      <c r="AMF928" s="47"/>
      <c r="AMG928" s="47"/>
      <c r="AMH928" s="47"/>
      <c r="AMI928" s="47"/>
      <c r="AMJ928" s="47"/>
      <c r="AMK928" s="47"/>
      <c r="AML928" s="47"/>
      <c r="AMM928" s="47"/>
      <c r="AMN928" s="47"/>
      <c r="AMO928" s="47"/>
      <c r="AMP928" s="47"/>
      <c r="AMQ928" s="47"/>
      <c r="AMR928" s="47"/>
      <c r="AMS928" s="47"/>
      <c r="AMT928" s="47"/>
      <c r="AMU928" s="47"/>
      <c r="AMV928" s="47"/>
      <c r="AMW928" s="47"/>
      <c r="AMX928" s="47"/>
      <c r="AMY928" s="47"/>
      <c r="AMZ928" s="47"/>
      <c r="ANA928" s="47"/>
      <c r="ANB928" s="47"/>
      <c r="ANC928" s="47"/>
      <c r="AND928" s="47"/>
      <c r="ANE928" s="47"/>
      <c r="ANF928" s="47"/>
      <c r="ANG928" s="47"/>
      <c r="ANH928" s="47"/>
      <c r="ANI928" s="47"/>
      <c r="ANJ928" s="47"/>
      <c r="ANK928" s="47"/>
      <c r="ANL928" s="47"/>
      <c r="ANM928" s="47"/>
      <c r="ANN928" s="47"/>
      <c r="ANO928" s="47"/>
      <c r="ANP928" s="47"/>
      <c r="ANQ928" s="47"/>
      <c r="ANR928" s="47"/>
      <c r="ANS928" s="47"/>
      <c r="ANT928" s="47"/>
      <c r="ANU928" s="47"/>
      <c r="ANV928" s="47"/>
      <c r="ANW928" s="47"/>
      <c r="ANX928" s="47"/>
      <c r="ANY928" s="47"/>
      <c r="ANZ928" s="47"/>
      <c r="AOA928" s="47"/>
      <c r="AOB928" s="47"/>
      <c r="AOC928" s="47"/>
      <c r="AOD928" s="47"/>
      <c r="AOE928" s="47"/>
      <c r="AOF928" s="47"/>
      <c r="AOG928" s="47"/>
      <c r="AOH928" s="47"/>
      <c r="AOI928" s="47"/>
      <c r="AOJ928" s="47"/>
      <c r="AOK928" s="47"/>
      <c r="AOL928" s="47"/>
      <c r="AOM928" s="47"/>
      <c r="AON928" s="47"/>
      <c r="AOO928" s="47"/>
      <c r="AOP928" s="47"/>
      <c r="AOQ928" s="47"/>
      <c r="AOR928" s="47"/>
      <c r="AOS928" s="47"/>
      <c r="AOT928" s="47"/>
      <c r="AOU928" s="47"/>
      <c r="AOV928" s="47"/>
      <c r="AOW928" s="47"/>
      <c r="AOX928" s="47"/>
      <c r="AOY928" s="47"/>
      <c r="AOZ928" s="47"/>
      <c r="APA928" s="47"/>
      <c r="APB928" s="47"/>
      <c r="APC928" s="47"/>
      <c r="APD928" s="47"/>
      <c r="APE928" s="47"/>
      <c r="APF928" s="47"/>
      <c r="APG928" s="47"/>
      <c r="APH928" s="47"/>
      <c r="API928" s="47"/>
      <c r="APJ928" s="47"/>
      <c r="APK928" s="47"/>
      <c r="APL928" s="47"/>
      <c r="APM928" s="47"/>
      <c r="APN928" s="47"/>
      <c r="APO928" s="47"/>
      <c r="APP928" s="47"/>
      <c r="APQ928" s="47"/>
      <c r="APR928" s="47"/>
      <c r="APS928" s="47"/>
      <c r="APT928" s="47"/>
      <c r="APU928" s="47"/>
      <c r="APV928" s="47"/>
      <c r="APW928" s="47"/>
      <c r="APX928" s="47"/>
      <c r="APY928" s="47"/>
      <c r="APZ928" s="47"/>
      <c r="AQA928" s="47"/>
      <c r="AQB928" s="47"/>
      <c r="AQC928" s="47"/>
      <c r="AQD928" s="47"/>
      <c r="AQE928" s="47"/>
      <c r="AQF928" s="47"/>
      <c r="AQG928" s="47"/>
      <c r="AQH928" s="47"/>
      <c r="AQI928" s="47"/>
      <c r="AQJ928" s="47"/>
      <c r="AQK928" s="47"/>
      <c r="AQL928" s="47"/>
      <c r="AQM928" s="47"/>
      <c r="AQN928" s="47"/>
      <c r="AQO928" s="47"/>
      <c r="AQP928" s="47"/>
      <c r="AQQ928" s="47"/>
      <c r="AQR928" s="47"/>
      <c r="AQS928" s="47"/>
      <c r="AQT928" s="47"/>
      <c r="AQU928" s="47"/>
      <c r="AQV928" s="47"/>
      <c r="AQW928" s="47"/>
      <c r="AQX928" s="47"/>
      <c r="AQY928" s="47"/>
      <c r="AQZ928" s="47"/>
      <c r="ARA928" s="47"/>
      <c r="ARB928" s="47"/>
      <c r="ARC928" s="47"/>
      <c r="ARD928" s="47"/>
      <c r="ARE928" s="47"/>
      <c r="ARF928" s="47"/>
      <c r="ARG928" s="47"/>
      <c r="ARH928" s="47"/>
      <c r="ARI928" s="47"/>
      <c r="ARJ928" s="47"/>
      <c r="ARK928" s="47"/>
      <c r="ARL928" s="47"/>
      <c r="ARM928" s="47"/>
      <c r="ARN928" s="47"/>
      <c r="ARO928" s="47"/>
      <c r="ARP928" s="47"/>
      <c r="ARQ928" s="47"/>
      <c r="ARR928" s="47"/>
      <c r="ARS928" s="47"/>
      <c r="ART928" s="47"/>
      <c r="ARU928" s="47"/>
      <c r="ARV928" s="47"/>
      <c r="ARW928" s="47"/>
      <c r="ARX928" s="47"/>
      <c r="ARY928" s="47"/>
      <c r="ARZ928" s="47"/>
      <c r="ASA928" s="47"/>
      <c r="ASB928" s="47"/>
      <c r="ASC928" s="47"/>
      <c r="ASD928" s="47"/>
      <c r="ASE928" s="47"/>
      <c r="ASF928" s="47"/>
      <c r="ASG928" s="47"/>
      <c r="ASH928" s="47"/>
      <c r="ASI928" s="47"/>
      <c r="ASJ928" s="47"/>
      <c r="ASK928" s="47"/>
      <c r="ASL928" s="47"/>
      <c r="ASM928" s="47"/>
      <c r="ASN928" s="47"/>
      <c r="ASO928" s="47"/>
      <c r="ASP928" s="47"/>
      <c r="ASQ928" s="47"/>
      <c r="ASR928" s="47"/>
      <c r="ASS928" s="47"/>
      <c r="AST928" s="47"/>
      <c r="ASU928" s="47"/>
      <c r="ASV928" s="47"/>
      <c r="ASW928" s="47"/>
      <c r="ASX928" s="47"/>
      <c r="ASY928" s="47"/>
      <c r="ASZ928" s="47"/>
      <c r="ATA928" s="47"/>
      <c r="ATB928" s="47"/>
      <c r="ATC928" s="47"/>
      <c r="ATD928" s="47"/>
      <c r="ATE928" s="47"/>
      <c r="ATF928" s="47"/>
      <c r="ATG928" s="47"/>
      <c r="ATH928" s="47"/>
      <c r="ATI928" s="47"/>
      <c r="ATJ928" s="47"/>
      <c r="ATK928" s="47"/>
      <c r="ATL928" s="47"/>
      <c r="ATM928" s="47"/>
      <c r="ATN928" s="47"/>
      <c r="ATO928" s="47"/>
      <c r="ATP928" s="47"/>
      <c r="ATQ928" s="47"/>
      <c r="ATR928" s="47"/>
      <c r="ATS928" s="47"/>
      <c r="ATT928" s="47"/>
      <c r="ATU928" s="47"/>
      <c r="ATV928" s="47"/>
      <c r="ATW928" s="47"/>
      <c r="ATX928" s="47"/>
      <c r="ATY928" s="47"/>
      <c r="ATZ928" s="47"/>
      <c r="AUA928" s="47"/>
      <c r="AUB928" s="47"/>
      <c r="AUC928" s="47"/>
      <c r="AUD928" s="47"/>
      <c r="AUE928" s="47"/>
      <c r="AUF928" s="47"/>
      <c r="AUG928" s="47"/>
      <c r="AUH928" s="47"/>
      <c r="AUI928" s="47"/>
      <c r="AUJ928" s="47"/>
      <c r="AUK928" s="47"/>
      <c r="AUL928" s="47"/>
      <c r="AUM928" s="47"/>
      <c r="AUN928" s="47"/>
      <c r="AUO928" s="47"/>
      <c r="AUP928" s="47"/>
      <c r="AUQ928" s="47"/>
      <c r="AUR928" s="47"/>
      <c r="AUS928" s="47"/>
      <c r="AUT928" s="47"/>
      <c r="AUU928" s="47"/>
      <c r="AUV928" s="47"/>
      <c r="AUW928" s="47"/>
      <c r="AUX928" s="47"/>
      <c r="AUY928" s="47"/>
      <c r="AUZ928" s="47"/>
      <c r="AVA928" s="47"/>
      <c r="AVB928" s="47"/>
      <c r="AVC928" s="47"/>
      <c r="AVD928" s="47"/>
      <c r="AVE928" s="47"/>
      <c r="AVF928" s="47"/>
      <c r="AVG928" s="47"/>
      <c r="AVH928" s="47"/>
      <c r="AVI928" s="47"/>
      <c r="AVJ928" s="47"/>
      <c r="AVK928" s="47"/>
      <c r="AVL928" s="47"/>
      <c r="AVM928" s="47"/>
      <c r="AVN928" s="47"/>
      <c r="AVO928" s="47"/>
      <c r="AVP928" s="47"/>
      <c r="AVQ928" s="47"/>
      <c r="AVR928" s="47"/>
      <c r="AVS928" s="47"/>
      <c r="AVT928" s="47"/>
      <c r="AVU928" s="47"/>
      <c r="AVV928" s="47"/>
      <c r="AVW928" s="47"/>
      <c r="AVX928" s="47"/>
      <c r="AVY928" s="47"/>
      <c r="AVZ928" s="47"/>
      <c r="AWA928" s="47"/>
      <c r="AWB928" s="47"/>
      <c r="AWC928" s="47"/>
      <c r="AWD928" s="47"/>
      <c r="AWE928" s="47"/>
      <c r="AWF928" s="47"/>
      <c r="AWG928" s="47"/>
      <c r="AWH928" s="47"/>
      <c r="AWI928" s="47"/>
      <c r="AWJ928" s="47"/>
      <c r="AWK928" s="47"/>
      <c r="AWL928" s="47"/>
      <c r="AWM928" s="47"/>
      <c r="AWN928" s="47"/>
      <c r="AWO928" s="47"/>
      <c r="AWP928" s="47"/>
      <c r="AWQ928" s="47"/>
      <c r="AWR928" s="47"/>
      <c r="AWS928" s="47"/>
      <c r="AWT928" s="47"/>
      <c r="AWU928" s="47"/>
      <c r="AWV928" s="47"/>
      <c r="AWW928" s="47"/>
      <c r="AWX928" s="47"/>
      <c r="AWY928" s="47"/>
      <c r="AWZ928" s="47"/>
      <c r="AXA928" s="47"/>
      <c r="AXB928" s="47"/>
      <c r="AXC928" s="47"/>
      <c r="AXD928" s="47"/>
      <c r="AXE928" s="47"/>
      <c r="AXF928" s="47"/>
      <c r="AXG928" s="47"/>
      <c r="AXH928" s="47"/>
      <c r="AXI928" s="47"/>
      <c r="AXJ928" s="47"/>
      <c r="AXK928" s="47"/>
      <c r="AXL928" s="47"/>
      <c r="AXM928" s="47"/>
      <c r="AXN928" s="47"/>
      <c r="AXO928" s="47"/>
      <c r="AXP928" s="47"/>
      <c r="AXQ928" s="47"/>
      <c r="AXR928" s="47"/>
      <c r="AXS928" s="47"/>
      <c r="AXT928" s="47"/>
      <c r="AXU928" s="47"/>
      <c r="AXV928" s="47"/>
      <c r="AXW928" s="47"/>
      <c r="AXX928" s="47"/>
      <c r="AXY928" s="47"/>
      <c r="AXZ928" s="47"/>
      <c r="AYA928" s="47"/>
      <c r="AYB928" s="47"/>
      <c r="AYC928" s="47"/>
      <c r="AYD928" s="47"/>
      <c r="AYE928" s="47"/>
      <c r="AYF928" s="47"/>
      <c r="AYG928" s="47"/>
      <c r="AYH928" s="47"/>
      <c r="AYI928" s="47"/>
      <c r="AYJ928" s="47"/>
      <c r="AYK928" s="47"/>
      <c r="AYL928" s="47"/>
      <c r="AYM928" s="47"/>
      <c r="AYN928" s="47"/>
      <c r="AYO928" s="47"/>
      <c r="AYP928" s="47"/>
      <c r="AYQ928" s="47"/>
      <c r="AYR928" s="47"/>
      <c r="AYS928" s="47"/>
      <c r="AYT928" s="47"/>
      <c r="AYU928" s="47"/>
      <c r="AYV928" s="47"/>
      <c r="AYW928" s="47"/>
      <c r="AYX928" s="47"/>
      <c r="AYY928" s="47"/>
      <c r="AYZ928" s="47"/>
      <c r="AZA928" s="47"/>
      <c r="AZB928" s="47"/>
      <c r="AZC928" s="47"/>
      <c r="AZD928" s="47"/>
      <c r="AZE928" s="47"/>
      <c r="AZF928" s="47"/>
      <c r="AZG928" s="47"/>
      <c r="AZH928" s="47"/>
      <c r="AZI928" s="47"/>
      <c r="AZJ928" s="47"/>
      <c r="AZK928" s="47"/>
      <c r="AZL928" s="47"/>
      <c r="AZM928" s="47"/>
      <c r="AZN928" s="47"/>
      <c r="AZO928" s="47"/>
      <c r="AZP928" s="47"/>
      <c r="AZQ928" s="47"/>
      <c r="AZR928" s="47"/>
      <c r="AZS928" s="47"/>
      <c r="AZT928" s="47"/>
      <c r="AZU928" s="47"/>
      <c r="AZV928" s="47"/>
      <c r="AZW928" s="47"/>
      <c r="AZX928" s="47"/>
      <c r="AZY928" s="47"/>
      <c r="AZZ928" s="47"/>
      <c r="BAA928" s="47"/>
      <c r="BAB928" s="47"/>
      <c r="BAC928" s="47"/>
      <c r="BAD928" s="47"/>
      <c r="BAE928" s="47"/>
      <c r="BAF928" s="47"/>
      <c r="BAG928" s="47"/>
      <c r="BAH928" s="47"/>
      <c r="BAI928" s="47"/>
      <c r="BAJ928" s="47"/>
      <c r="BAK928" s="47"/>
      <c r="BAL928" s="47"/>
      <c r="BAM928" s="47"/>
      <c r="BAN928" s="47"/>
      <c r="BAO928" s="47"/>
      <c r="BAP928" s="47"/>
      <c r="BAQ928" s="47"/>
      <c r="BAR928" s="47"/>
      <c r="BAS928" s="47"/>
      <c r="BAT928" s="47"/>
      <c r="BAU928" s="47"/>
      <c r="BAV928" s="47"/>
      <c r="BAW928" s="47"/>
      <c r="BAX928" s="47"/>
      <c r="BAY928" s="47"/>
      <c r="BAZ928" s="47"/>
      <c r="BBA928" s="47"/>
      <c r="BBB928" s="47"/>
      <c r="BBC928" s="47"/>
      <c r="BBD928" s="47"/>
      <c r="BBE928" s="47"/>
      <c r="BBF928" s="47"/>
      <c r="BBG928" s="47"/>
      <c r="BBH928" s="47"/>
      <c r="BBI928" s="47"/>
      <c r="BBJ928" s="47"/>
      <c r="BBK928" s="47"/>
      <c r="BBL928" s="47"/>
      <c r="BBM928" s="47"/>
      <c r="BBN928" s="47"/>
      <c r="BBO928" s="47"/>
      <c r="BBP928" s="47"/>
      <c r="BBQ928" s="47"/>
      <c r="BBR928" s="47"/>
      <c r="BBS928" s="47"/>
      <c r="BBT928" s="47"/>
      <c r="BBU928" s="47"/>
      <c r="BBV928" s="47"/>
      <c r="BBW928" s="47"/>
      <c r="BBX928" s="47"/>
      <c r="BBY928" s="47"/>
      <c r="BBZ928" s="47"/>
      <c r="BCA928" s="47"/>
      <c r="BCB928" s="47"/>
      <c r="BCC928" s="47"/>
      <c r="BCD928" s="47"/>
      <c r="BCE928" s="47"/>
      <c r="BCF928" s="47"/>
      <c r="BCG928" s="47"/>
      <c r="BCH928" s="47"/>
      <c r="BCI928" s="47"/>
      <c r="BCJ928" s="47"/>
      <c r="BCK928" s="47"/>
      <c r="BCL928" s="47"/>
      <c r="BCM928" s="47"/>
      <c r="BCN928" s="47"/>
      <c r="BCO928" s="47"/>
      <c r="BCP928" s="47"/>
      <c r="BCQ928" s="47"/>
      <c r="BCR928" s="47"/>
      <c r="BCS928" s="47"/>
      <c r="BCT928" s="47"/>
      <c r="BCU928" s="47"/>
      <c r="BCV928" s="47"/>
      <c r="BCW928" s="47"/>
      <c r="BCX928" s="47"/>
      <c r="BCY928" s="47"/>
      <c r="BCZ928" s="47"/>
      <c r="BDA928" s="47"/>
      <c r="BDB928" s="47"/>
      <c r="BDC928" s="47"/>
      <c r="BDD928" s="47"/>
      <c r="BDE928" s="47"/>
      <c r="BDF928" s="47"/>
      <c r="BDG928" s="47"/>
      <c r="BDH928" s="47"/>
      <c r="BDI928" s="47"/>
      <c r="BDJ928" s="47"/>
      <c r="BDK928" s="47"/>
      <c r="BDL928" s="47"/>
      <c r="BDM928" s="47"/>
      <c r="BDN928" s="47"/>
      <c r="BDO928" s="47"/>
      <c r="BDP928" s="47"/>
      <c r="BDQ928" s="47"/>
      <c r="BDR928" s="47"/>
      <c r="BDS928" s="47"/>
      <c r="BDT928" s="47"/>
      <c r="BDU928" s="47"/>
      <c r="BDV928" s="47"/>
      <c r="BDW928" s="47"/>
      <c r="BDX928" s="47"/>
      <c r="BDY928" s="47"/>
      <c r="BDZ928" s="47"/>
      <c r="BEA928" s="47"/>
      <c r="BEB928" s="47"/>
      <c r="BEC928" s="47"/>
      <c r="BED928" s="47"/>
      <c r="BEE928" s="47"/>
      <c r="BEF928" s="47"/>
      <c r="BEG928" s="47"/>
      <c r="BEH928" s="47"/>
      <c r="BEI928" s="47"/>
      <c r="BEJ928" s="47"/>
      <c r="BEK928" s="47"/>
      <c r="BEL928" s="47"/>
      <c r="BEM928" s="47"/>
      <c r="BEN928" s="47"/>
      <c r="BEO928" s="47"/>
      <c r="BEP928" s="47"/>
      <c r="BEQ928" s="47"/>
      <c r="BER928" s="47"/>
      <c r="BES928" s="47"/>
      <c r="BET928" s="47"/>
      <c r="BEU928" s="47"/>
      <c r="BEV928" s="47"/>
      <c r="BEW928" s="47"/>
      <c r="BEX928" s="47"/>
      <c r="BEY928" s="47"/>
      <c r="BEZ928" s="47"/>
      <c r="BFA928" s="47"/>
      <c r="BFB928" s="47"/>
      <c r="BFC928" s="47"/>
      <c r="BFD928" s="47"/>
      <c r="BFE928" s="47"/>
      <c r="BFF928" s="47"/>
      <c r="BFG928" s="47"/>
      <c r="BFH928" s="47"/>
      <c r="BFI928" s="47"/>
      <c r="BFJ928" s="47"/>
      <c r="BFK928" s="47"/>
      <c r="BFL928" s="47"/>
      <c r="BFM928" s="47"/>
      <c r="BFN928" s="47"/>
      <c r="BFO928" s="47"/>
      <c r="BFP928" s="47"/>
      <c r="BFQ928" s="47"/>
      <c r="BFR928" s="47"/>
      <c r="BFS928" s="47"/>
      <c r="BFT928" s="47"/>
      <c r="BFU928" s="47"/>
      <c r="BFV928" s="47"/>
      <c r="BFW928" s="47"/>
      <c r="BFX928" s="47"/>
      <c r="BFY928" s="47"/>
      <c r="BFZ928" s="47"/>
      <c r="BGA928" s="47"/>
      <c r="BGB928" s="47"/>
      <c r="BGC928" s="47"/>
      <c r="BGD928" s="47"/>
      <c r="BGE928" s="47"/>
      <c r="BGF928" s="47"/>
      <c r="BGG928" s="47"/>
      <c r="BGH928" s="47"/>
      <c r="BGI928" s="47"/>
      <c r="BGJ928" s="47"/>
      <c r="BGK928" s="47"/>
      <c r="BGL928" s="47"/>
      <c r="BGM928" s="47"/>
      <c r="BGN928" s="47"/>
      <c r="BGO928" s="47"/>
      <c r="BGP928" s="47"/>
      <c r="BGQ928" s="47"/>
      <c r="BGR928" s="47"/>
      <c r="BGS928" s="47"/>
      <c r="BGT928" s="47"/>
      <c r="BGU928" s="47"/>
      <c r="BGV928" s="47"/>
      <c r="BGW928" s="47"/>
      <c r="BGX928" s="47"/>
      <c r="BGY928" s="47"/>
      <c r="BGZ928" s="47"/>
      <c r="BHA928" s="47"/>
      <c r="BHB928" s="47"/>
      <c r="BHC928" s="47"/>
      <c r="BHD928" s="47"/>
      <c r="BHE928" s="47"/>
      <c r="BHF928" s="47"/>
      <c r="BHG928" s="47"/>
      <c r="BHH928" s="47"/>
      <c r="BHI928" s="47"/>
      <c r="BHJ928" s="47"/>
      <c r="BHK928" s="47"/>
      <c r="BHL928" s="47"/>
      <c r="BHM928" s="47"/>
      <c r="BHN928" s="47"/>
      <c r="BHO928" s="47"/>
      <c r="BHP928" s="47"/>
      <c r="BHQ928" s="47"/>
      <c r="BHR928" s="47"/>
      <c r="BHS928" s="47"/>
      <c r="BHT928" s="47"/>
      <c r="BHU928" s="47"/>
      <c r="BHV928" s="47"/>
      <c r="BHW928" s="47"/>
      <c r="BHX928" s="47"/>
      <c r="BHY928" s="47"/>
      <c r="BHZ928" s="47"/>
      <c r="BIA928" s="47"/>
      <c r="BIB928" s="47"/>
      <c r="BIC928" s="47"/>
      <c r="BID928" s="47"/>
      <c r="BIE928" s="47"/>
      <c r="BIF928" s="47"/>
      <c r="BIG928" s="47"/>
      <c r="BIH928" s="47"/>
      <c r="BII928" s="47"/>
      <c r="BIJ928" s="47"/>
      <c r="BIK928" s="47"/>
      <c r="BIL928" s="47"/>
      <c r="BIM928" s="47"/>
      <c r="BIN928" s="47"/>
      <c r="BIO928" s="47"/>
      <c r="BIP928" s="47"/>
      <c r="BIQ928" s="47"/>
      <c r="BIR928" s="47"/>
      <c r="BIS928" s="47"/>
      <c r="BIT928" s="47"/>
      <c r="BIU928" s="47"/>
      <c r="BIV928" s="47"/>
      <c r="BIW928" s="47"/>
      <c r="BIX928" s="47"/>
      <c r="BIY928" s="47"/>
      <c r="BIZ928" s="47"/>
      <c r="BJA928" s="47"/>
      <c r="BJB928" s="47"/>
      <c r="BJC928" s="47"/>
      <c r="BJD928" s="47"/>
      <c r="BJE928" s="47"/>
      <c r="BJF928" s="47"/>
      <c r="BJG928" s="47"/>
      <c r="BJH928" s="47"/>
      <c r="BJI928" s="47"/>
      <c r="BJJ928" s="47"/>
      <c r="BJK928" s="47"/>
      <c r="BJL928" s="47"/>
      <c r="BJM928" s="47"/>
      <c r="BJN928" s="47"/>
      <c r="BJO928" s="47"/>
      <c r="BJP928" s="47"/>
      <c r="BJQ928" s="47"/>
      <c r="BJR928" s="47"/>
      <c r="BJS928" s="47"/>
      <c r="BJT928" s="47"/>
      <c r="BJU928" s="47"/>
      <c r="BJV928" s="47"/>
      <c r="BJW928" s="47"/>
      <c r="BJX928" s="47"/>
      <c r="BJY928" s="47"/>
      <c r="BJZ928" s="47"/>
      <c r="BKA928" s="47"/>
      <c r="BKB928" s="47"/>
      <c r="BKC928" s="47"/>
      <c r="BKD928" s="47"/>
      <c r="BKE928" s="47"/>
      <c r="BKF928" s="47"/>
      <c r="BKG928" s="47"/>
      <c r="BKH928" s="47"/>
      <c r="BKI928" s="47"/>
      <c r="BKJ928" s="47"/>
      <c r="BKK928" s="47"/>
      <c r="BKL928" s="47"/>
      <c r="BKM928" s="47"/>
      <c r="BKN928" s="47"/>
      <c r="BKO928" s="47"/>
      <c r="BKP928" s="47"/>
      <c r="BKQ928" s="47"/>
      <c r="BKR928" s="47"/>
      <c r="BKS928" s="47"/>
      <c r="BKT928" s="47"/>
      <c r="BKU928" s="47"/>
      <c r="BKV928" s="47"/>
      <c r="BKW928" s="47"/>
      <c r="BKX928" s="47"/>
      <c r="BKY928" s="47"/>
      <c r="BKZ928" s="47"/>
      <c r="BLA928" s="47"/>
      <c r="BLB928" s="47"/>
      <c r="BLC928" s="47"/>
      <c r="BLD928" s="47"/>
      <c r="BLE928" s="47"/>
      <c r="BLF928" s="47"/>
      <c r="BLG928" s="47"/>
      <c r="BLH928" s="47"/>
      <c r="BLI928" s="47"/>
      <c r="BLJ928" s="47"/>
      <c r="BLK928" s="47"/>
      <c r="BLL928" s="47"/>
      <c r="BLM928" s="47"/>
      <c r="BLN928" s="47"/>
      <c r="BLO928" s="47"/>
      <c r="BLP928" s="47"/>
      <c r="BLQ928" s="47"/>
      <c r="BLR928" s="47"/>
      <c r="BLS928" s="47"/>
      <c r="BLT928" s="47"/>
      <c r="BLU928" s="47"/>
      <c r="BLV928" s="47"/>
      <c r="BLW928" s="47"/>
      <c r="BLX928" s="47"/>
      <c r="BLY928" s="47"/>
      <c r="BLZ928" s="47"/>
      <c r="BMA928" s="47"/>
      <c r="BMB928" s="47"/>
      <c r="BMC928" s="47"/>
      <c r="BMD928" s="47"/>
      <c r="BME928" s="47"/>
      <c r="BMF928" s="47"/>
      <c r="BMG928" s="47"/>
      <c r="BMH928" s="47"/>
      <c r="BMI928" s="47"/>
      <c r="BMJ928" s="47"/>
      <c r="BMK928" s="47"/>
      <c r="BML928" s="47"/>
      <c r="BMM928" s="47"/>
      <c r="BMN928" s="47"/>
      <c r="BMO928" s="47"/>
      <c r="BMP928" s="47"/>
      <c r="BMQ928" s="47"/>
      <c r="BMR928" s="47"/>
      <c r="BMS928" s="47"/>
      <c r="BMT928" s="47"/>
      <c r="BMU928" s="47"/>
      <c r="BMV928" s="47"/>
      <c r="BMW928" s="47"/>
      <c r="BMX928" s="47"/>
      <c r="BMY928" s="47"/>
      <c r="BMZ928" s="47"/>
      <c r="BNA928" s="47"/>
      <c r="BNB928" s="47"/>
      <c r="BNC928" s="47"/>
      <c r="BND928" s="47"/>
      <c r="BNE928" s="47"/>
      <c r="BNF928" s="47"/>
      <c r="BNG928" s="47"/>
      <c r="BNH928" s="47"/>
      <c r="BNI928" s="47"/>
      <c r="BNJ928" s="47"/>
      <c r="BNK928" s="47"/>
      <c r="BNL928" s="47"/>
      <c r="BNM928" s="47"/>
      <c r="BNN928" s="47"/>
      <c r="BNO928" s="47"/>
      <c r="BNP928" s="47"/>
      <c r="BNQ928" s="47"/>
      <c r="BNR928" s="47"/>
      <c r="BNS928" s="47"/>
      <c r="BNT928" s="47"/>
      <c r="BNU928" s="47"/>
      <c r="BNV928" s="47"/>
      <c r="BNW928" s="47"/>
      <c r="BNX928" s="47"/>
      <c r="BNY928" s="47"/>
      <c r="BNZ928" s="47"/>
      <c r="BOA928" s="47"/>
      <c r="BOB928" s="47"/>
      <c r="BOC928" s="47"/>
      <c r="BOD928" s="47"/>
      <c r="BOE928" s="47"/>
      <c r="BOF928" s="47"/>
      <c r="BOG928" s="47"/>
      <c r="BOH928" s="47"/>
      <c r="BOI928" s="47"/>
      <c r="BOJ928" s="47"/>
      <c r="BOK928" s="47"/>
      <c r="BOL928" s="47"/>
      <c r="BOM928" s="47"/>
      <c r="BON928" s="47"/>
      <c r="BOO928" s="47"/>
      <c r="BOP928" s="47"/>
      <c r="BOQ928" s="47"/>
      <c r="BOR928" s="47"/>
      <c r="BOS928" s="47"/>
      <c r="BOT928" s="47"/>
      <c r="BOU928" s="47"/>
      <c r="BOV928" s="47"/>
      <c r="BOW928" s="47"/>
      <c r="BOX928" s="47"/>
      <c r="BOY928" s="47"/>
      <c r="BOZ928" s="47"/>
      <c r="BPA928" s="47"/>
      <c r="BPB928" s="47"/>
      <c r="BPC928" s="47"/>
      <c r="BPD928" s="47"/>
      <c r="BPE928" s="47"/>
      <c r="BPF928" s="47"/>
      <c r="BPG928" s="47"/>
      <c r="BPH928" s="47"/>
      <c r="BPI928" s="47"/>
      <c r="BPJ928" s="47"/>
      <c r="BPK928" s="47"/>
      <c r="BPL928" s="47"/>
      <c r="BPM928" s="47"/>
      <c r="BPN928" s="47"/>
      <c r="BPO928" s="47"/>
      <c r="BPP928" s="47"/>
      <c r="BPQ928" s="47"/>
      <c r="BPR928" s="47"/>
      <c r="BPS928" s="47"/>
      <c r="BPT928" s="47"/>
      <c r="BPU928" s="47"/>
      <c r="BPV928" s="47"/>
      <c r="BPW928" s="47"/>
      <c r="BPX928" s="47"/>
      <c r="BPY928" s="47"/>
      <c r="BPZ928" s="47"/>
      <c r="BQA928" s="47"/>
      <c r="BQB928" s="47"/>
      <c r="BQC928" s="47"/>
      <c r="BQD928" s="47"/>
      <c r="BQE928" s="47"/>
      <c r="BQF928" s="47"/>
      <c r="BQG928" s="47"/>
      <c r="BQH928" s="47"/>
      <c r="BQI928" s="47"/>
      <c r="BQJ928" s="47"/>
      <c r="BQK928" s="47"/>
      <c r="BQL928" s="47"/>
      <c r="BQM928" s="47"/>
      <c r="BQN928" s="47"/>
      <c r="BQO928" s="47"/>
      <c r="BQP928" s="47"/>
      <c r="BQQ928" s="47"/>
      <c r="BQR928" s="47"/>
      <c r="BQS928" s="47"/>
      <c r="BQT928" s="47"/>
      <c r="BQU928" s="47"/>
      <c r="BQV928" s="47"/>
      <c r="BQW928" s="47"/>
      <c r="BQX928" s="47"/>
      <c r="BQY928" s="47"/>
      <c r="BQZ928" s="47"/>
      <c r="BRA928" s="47"/>
      <c r="BRB928" s="47"/>
      <c r="BRC928" s="47"/>
      <c r="BRD928" s="47"/>
      <c r="BRE928" s="47"/>
      <c r="BRF928" s="47"/>
      <c r="BRG928" s="47"/>
      <c r="BRH928" s="47"/>
      <c r="BRI928" s="47"/>
      <c r="BRJ928" s="47"/>
      <c r="BRK928" s="47"/>
      <c r="BRL928" s="47"/>
      <c r="BRM928" s="47"/>
      <c r="BRN928" s="47"/>
      <c r="BRO928" s="47"/>
      <c r="BRP928" s="47"/>
      <c r="BRQ928" s="47"/>
      <c r="BRR928" s="47"/>
      <c r="BRS928" s="47"/>
      <c r="BRT928" s="47"/>
      <c r="BRU928" s="47"/>
      <c r="BRV928" s="47"/>
      <c r="BRW928" s="47"/>
      <c r="BRX928" s="47"/>
      <c r="BRY928" s="47"/>
      <c r="BRZ928" s="47"/>
      <c r="BSA928" s="47"/>
      <c r="BSB928" s="47"/>
      <c r="BSC928" s="47"/>
      <c r="BSD928" s="47"/>
      <c r="BSE928" s="47"/>
      <c r="BSF928" s="47"/>
      <c r="BSG928" s="47"/>
      <c r="BSH928" s="47"/>
      <c r="BSI928" s="47"/>
      <c r="BSJ928" s="47"/>
      <c r="BSK928" s="47"/>
      <c r="BSL928" s="47"/>
      <c r="BSM928" s="47"/>
      <c r="BSN928" s="47"/>
      <c r="BSO928" s="47"/>
      <c r="BSP928" s="47"/>
      <c r="BSQ928" s="47"/>
      <c r="BSR928" s="47"/>
      <c r="BSS928" s="47"/>
      <c r="BST928" s="47"/>
      <c r="BSU928" s="47"/>
      <c r="BSV928" s="47"/>
      <c r="BSW928" s="47"/>
      <c r="BSX928" s="47"/>
      <c r="BSY928" s="47"/>
      <c r="BSZ928" s="47"/>
      <c r="BTA928" s="47"/>
      <c r="BTB928" s="47"/>
      <c r="BTC928" s="47"/>
      <c r="BTD928" s="47"/>
      <c r="BTE928" s="47"/>
      <c r="BTF928" s="47"/>
      <c r="BTG928" s="47"/>
      <c r="BTH928" s="47"/>
      <c r="BTI928" s="47"/>
      <c r="BTJ928" s="47"/>
      <c r="BTK928" s="47"/>
      <c r="BTL928" s="47"/>
      <c r="BTM928" s="47"/>
      <c r="BTN928" s="47"/>
      <c r="BTO928" s="47"/>
      <c r="BTP928" s="47"/>
      <c r="BTQ928" s="47"/>
      <c r="BTR928" s="47"/>
      <c r="BTS928" s="47"/>
      <c r="BTT928" s="47"/>
      <c r="BTU928" s="47"/>
      <c r="BTV928" s="47"/>
      <c r="BTW928" s="47"/>
      <c r="BTX928" s="47"/>
      <c r="BTY928" s="47"/>
      <c r="BTZ928" s="47"/>
      <c r="BUA928" s="47"/>
      <c r="BUB928" s="47"/>
      <c r="BUC928" s="47"/>
      <c r="BUD928" s="47"/>
      <c r="BUE928" s="47"/>
      <c r="BUF928" s="47"/>
      <c r="BUG928" s="47"/>
      <c r="BUH928" s="47"/>
      <c r="BUI928" s="47"/>
      <c r="BUJ928" s="47"/>
      <c r="BUK928" s="47"/>
      <c r="BUL928" s="47"/>
      <c r="BUM928" s="47"/>
      <c r="BUN928" s="47"/>
      <c r="BUO928" s="47"/>
      <c r="BUP928" s="47"/>
      <c r="BUQ928" s="47"/>
      <c r="BUR928" s="47"/>
      <c r="BUS928" s="47"/>
      <c r="BUT928" s="47"/>
      <c r="BUU928" s="47"/>
      <c r="BUV928" s="47"/>
      <c r="BUW928" s="47"/>
      <c r="BUX928" s="47"/>
      <c r="BUY928" s="47"/>
      <c r="BUZ928" s="47"/>
      <c r="BVA928" s="47"/>
      <c r="BVB928" s="47"/>
      <c r="BVC928" s="47"/>
      <c r="BVD928" s="47"/>
      <c r="BVE928" s="47"/>
      <c r="BVF928" s="47"/>
      <c r="BVG928" s="47"/>
      <c r="BVH928" s="47"/>
      <c r="BVI928" s="47"/>
      <c r="BVJ928" s="47"/>
      <c r="BVK928" s="47"/>
      <c r="BVL928" s="47"/>
      <c r="BVM928" s="47"/>
      <c r="BVN928" s="47"/>
      <c r="BVO928" s="47"/>
      <c r="BVP928" s="47"/>
      <c r="BVQ928" s="47"/>
      <c r="BVR928" s="47"/>
      <c r="BVS928" s="47"/>
      <c r="BVT928" s="47"/>
      <c r="BVU928" s="47"/>
      <c r="BVV928" s="47"/>
      <c r="BVW928" s="47"/>
      <c r="BVX928" s="47"/>
      <c r="BVY928" s="47"/>
      <c r="BVZ928" s="47"/>
      <c r="BWA928" s="47"/>
      <c r="BWB928" s="47"/>
      <c r="BWC928" s="47"/>
      <c r="BWD928" s="47"/>
      <c r="BWE928" s="47"/>
      <c r="BWF928" s="47"/>
      <c r="BWG928" s="47"/>
      <c r="BWH928" s="47"/>
      <c r="BWI928" s="47"/>
      <c r="BWJ928" s="47"/>
      <c r="BWK928" s="47"/>
      <c r="BWL928" s="47"/>
      <c r="BWM928" s="47"/>
      <c r="BWN928" s="47"/>
      <c r="BWO928" s="47"/>
      <c r="BWP928" s="47"/>
      <c r="BWQ928" s="47"/>
      <c r="BWR928" s="47"/>
      <c r="BWS928" s="47"/>
      <c r="BWT928" s="47"/>
      <c r="BWU928" s="47"/>
      <c r="BWV928" s="47"/>
      <c r="BWW928" s="47"/>
      <c r="BWX928" s="47"/>
      <c r="BWY928" s="47"/>
      <c r="BWZ928" s="47"/>
      <c r="BXA928" s="47"/>
      <c r="BXB928" s="47"/>
      <c r="BXC928" s="47"/>
      <c r="BXD928" s="47"/>
      <c r="BXE928" s="47"/>
      <c r="BXF928" s="47"/>
      <c r="BXG928" s="47"/>
      <c r="BXH928" s="47"/>
      <c r="BXI928" s="47"/>
      <c r="BXJ928" s="47"/>
      <c r="BXK928" s="47"/>
      <c r="BXL928" s="47"/>
      <c r="BXM928" s="47"/>
      <c r="BXN928" s="47"/>
      <c r="BXO928" s="47"/>
      <c r="BXP928" s="47"/>
      <c r="BXQ928" s="47"/>
      <c r="BXR928" s="47"/>
      <c r="BXS928" s="47"/>
      <c r="BXT928" s="47"/>
      <c r="BXU928" s="47"/>
      <c r="BXV928" s="47"/>
      <c r="BXW928" s="47"/>
      <c r="BXX928" s="47"/>
      <c r="BXY928" s="47"/>
      <c r="BXZ928" s="47"/>
      <c r="BYA928" s="47"/>
      <c r="BYB928" s="47"/>
      <c r="BYC928" s="47"/>
      <c r="BYD928" s="47"/>
      <c r="BYE928" s="47"/>
      <c r="BYF928" s="47"/>
      <c r="BYG928" s="47"/>
      <c r="BYH928" s="47"/>
      <c r="BYI928" s="47"/>
      <c r="BYJ928" s="47"/>
      <c r="BYK928" s="47"/>
      <c r="BYL928" s="47"/>
      <c r="BYM928" s="47"/>
      <c r="BYN928" s="47"/>
      <c r="BYO928" s="47"/>
      <c r="BYP928" s="47"/>
      <c r="BYQ928" s="47"/>
      <c r="BYR928" s="47"/>
      <c r="BYS928" s="47"/>
      <c r="BYT928" s="47"/>
      <c r="BYU928" s="47"/>
      <c r="BYV928" s="47"/>
      <c r="BYW928" s="47"/>
      <c r="BYX928" s="47"/>
      <c r="BYY928" s="47"/>
      <c r="BYZ928" s="47"/>
      <c r="BZA928" s="47"/>
      <c r="BZB928" s="47"/>
      <c r="BZC928" s="47"/>
      <c r="BZD928" s="47"/>
      <c r="BZE928" s="47"/>
      <c r="BZF928" s="47"/>
      <c r="BZG928" s="47"/>
      <c r="BZH928" s="47"/>
      <c r="BZI928" s="47"/>
      <c r="BZJ928" s="47"/>
      <c r="BZK928" s="47"/>
      <c r="BZL928" s="47"/>
      <c r="BZM928" s="47"/>
      <c r="BZN928" s="47"/>
      <c r="BZO928" s="47"/>
      <c r="BZP928" s="47"/>
      <c r="BZQ928" s="47"/>
      <c r="BZR928" s="47"/>
      <c r="BZS928" s="47"/>
      <c r="BZT928" s="47"/>
      <c r="BZU928" s="47"/>
      <c r="BZV928" s="47"/>
      <c r="BZW928" s="47"/>
      <c r="BZX928" s="47"/>
      <c r="BZY928" s="47"/>
      <c r="BZZ928" s="47"/>
      <c r="CAA928" s="47"/>
      <c r="CAB928" s="47"/>
      <c r="CAC928" s="47"/>
      <c r="CAD928" s="47"/>
      <c r="CAE928" s="47"/>
      <c r="CAF928" s="47"/>
      <c r="CAG928" s="47"/>
      <c r="CAH928" s="47"/>
      <c r="CAI928" s="47"/>
      <c r="CAJ928" s="47"/>
      <c r="CAK928" s="47"/>
      <c r="CAL928" s="47"/>
      <c r="CAM928" s="47"/>
      <c r="CAN928" s="47"/>
      <c r="CAO928" s="47"/>
      <c r="CAP928" s="47"/>
      <c r="CAQ928" s="47"/>
      <c r="CAR928" s="47"/>
      <c r="CAS928" s="47"/>
      <c r="CAT928" s="47"/>
      <c r="CAU928" s="47"/>
      <c r="CAV928" s="47"/>
      <c r="CAW928" s="47"/>
      <c r="CAX928" s="47"/>
      <c r="CAY928" s="47"/>
      <c r="CAZ928" s="47"/>
      <c r="CBA928" s="47"/>
      <c r="CBB928" s="47"/>
      <c r="CBC928" s="47"/>
      <c r="CBD928" s="47"/>
      <c r="CBE928" s="47"/>
      <c r="CBF928" s="47"/>
      <c r="CBG928" s="47"/>
      <c r="CBH928" s="47"/>
      <c r="CBI928" s="47"/>
      <c r="CBJ928" s="47"/>
      <c r="CBK928" s="47"/>
      <c r="CBL928" s="47"/>
      <c r="CBM928" s="47"/>
      <c r="CBN928" s="47"/>
      <c r="CBO928" s="47"/>
      <c r="CBP928" s="47"/>
      <c r="CBQ928" s="47"/>
      <c r="CBR928" s="47"/>
      <c r="CBS928" s="47"/>
      <c r="CBT928" s="47"/>
      <c r="CBU928" s="47"/>
      <c r="CBV928" s="47"/>
      <c r="CBW928" s="47"/>
      <c r="CBX928" s="47"/>
      <c r="CBY928" s="47"/>
      <c r="CBZ928" s="47"/>
      <c r="CCA928" s="47"/>
      <c r="CCB928" s="47"/>
      <c r="CCC928" s="47"/>
      <c r="CCD928" s="47"/>
      <c r="CCE928" s="47"/>
      <c r="CCF928" s="47"/>
      <c r="CCG928" s="47"/>
      <c r="CCH928" s="47"/>
      <c r="CCI928" s="47"/>
      <c r="CCJ928" s="47"/>
      <c r="CCK928" s="47"/>
      <c r="CCL928" s="47"/>
      <c r="CCM928" s="47"/>
      <c r="CCN928" s="47"/>
      <c r="CCO928" s="47"/>
      <c r="CCP928" s="47"/>
      <c r="CCQ928" s="47"/>
      <c r="CCR928" s="47"/>
      <c r="CCS928" s="47"/>
      <c r="CCT928" s="47"/>
      <c r="CCU928" s="47"/>
      <c r="CCV928" s="47"/>
      <c r="CCW928" s="47"/>
      <c r="CCX928" s="47"/>
      <c r="CCY928" s="47"/>
      <c r="CCZ928" s="47"/>
      <c r="CDA928" s="47"/>
      <c r="CDB928" s="47"/>
      <c r="CDC928" s="47"/>
      <c r="CDD928" s="47"/>
      <c r="CDE928" s="47"/>
      <c r="CDF928" s="47"/>
      <c r="CDG928" s="47"/>
      <c r="CDH928" s="47"/>
      <c r="CDI928" s="47"/>
      <c r="CDJ928" s="47"/>
      <c r="CDK928" s="47"/>
      <c r="CDL928" s="47"/>
      <c r="CDM928" s="47"/>
      <c r="CDN928" s="47"/>
      <c r="CDO928" s="47"/>
      <c r="CDP928" s="47"/>
      <c r="CDQ928" s="47"/>
      <c r="CDR928" s="47"/>
      <c r="CDS928" s="47"/>
      <c r="CDT928" s="47"/>
      <c r="CDU928" s="47"/>
      <c r="CDV928" s="47"/>
      <c r="CDW928" s="47"/>
      <c r="CDX928" s="47"/>
      <c r="CDY928" s="47"/>
      <c r="CDZ928" s="47"/>
      <c r="CEA928" s="47"/>
      <c r="CEB928" s="47"/>
      <c r="CEC928" s="47"/>
      <c r="CED928" s="47"/>
      <c r="CEE928" s="47"/>
      <c r="CEF928" s="47"/>
      <c r="CEG928" s="47"/>
      <c r="CEH928" s="47"/>
      <c r="CEI928" s="47"/>
      <c r="CEJ928" s="47"/>
      <c r="CEK928" s="47"/>
      <c r="CEL928" s="47"/>
      <c r="CEM928" s="47"/>
      <c r="CEN928" s="47"/>
      <c r="CEO928" s="47"/>
      <c r="CEP928" s="47"/>
      <c r="CEQ928" s="47"/>
      <c r="CER928" s="47"/>
      <c r="CES928" s="47"/>
      <c r="CET928" s="47"/>
      <c r="CEU928" s="47"/>
      <c r="CEV928" s="47"/>
      <c r="CEW928" s="47"/>
      <c r="CEX928" s="47"/>
      <c r="CEY928" s="47"/>
      <c r="CEZ928" s="47"/>
      <c r="CFA928" s="47"/>
      <c r="CFB928" s="47"/>
      <c r="CFC928" s="47"/>
      <c r="CFD928" s="47"/>
      <c r="CFE928" s="47"/>
      <c r="CFF928" s="47"/>
      <c r="CFG928" s="47"/>
      <c r="CFH928" s="47"/>
      <c r="CFI928" s="47"/>
      <c r="CFJ928" s="47"/>
      <c r="CFK928" s="47"/>
      <c r="CFL928" s="47"/>
      <c r="CFM928" s="47"/>
      <c r="CFN928" s="47"/>
      <c r="CFO928" s="47"/>
      <c r="CFP928" s="47"/>
      <c r="CFQ928" s="47"/>
      <c r="CFR928" s="47"/>
      <c r="CFS928" s="47"/>
      <c r="CFT928" s="47"/>
      <c r="CFU928" s="47"/>
      <c r="CFV928" s="47"/>
      <c r="CFW928" s="47"/>
      <c r="CFX928" s="47"/>
      <c r="CFY928" s="47"/>
      <c r="CFZ928" s="47"/>
      <c r="CGA928" s="47"/>
      <c r="CGB928" s="47"/>
      <c r="CGC928" s="47"/>
      <c r="CGD928" s="47"/>
      <c r="CGE928" s="47"/>
      <c r="CGF928" s="47"/>
      <c r="CGG928" s="47"/>
      <c r="CGH928" s="47"/>
      <c r="CGI928" s="47"/>
      <c r="CGJ928" s="47"/>
      <c r="CGK928" s="47"/>
      <c r="CGL928" s="47"/>
      <c r="CGM928" s="47"/>
      <c r="CGN928" s="47"/>
      <c r="CGO928" s="47"/>
      <c r="CGP928" s="47"/>
      <c r="CGQ928" s="47"/>
      <c r="CGR928" s="47"/>
      <c r="CGS928" s="47"/>
      <c r="CGT928" s="47"/>
      <c r="CGU928" s="47"/>
      <c r="CGV928" s="47"/>
      <c r="CGW928" s="47"/>
      <c r="CGX928" s="47"/>
      <c r="CGY928" s="47"/>
      <c r="CGZ928" s="47"/>
      <c r="CHA928" s="47"/>
      <c r="CHB928" s="47"/>
      <c r="CHC928" s="47"/>
      <c r="CHD928" s="47"/>
      <c r="CHE928" s="47"/>
      <c r="CHF928" s="47"/>
      <c r="CHG928" s="47"/>
      <c r="CHH928" s="47"/>
      <c r="CHI928" s="47"/>
      <c r="CHJ928" s="47"/>
      <c r="CHK928" s="47"/>
      <c r="CHL928" s="47"/>
      <c r="CHM928" s="47"/>
      <c r="CHN928" s="47"/>
      <c r="CHO928" s="47"/>
      <c r="CHP928" s="47"/>
      <c r="CHQ928" s="47"/>
      <c r="CHR928" s="47"/>
      <c r="CHS928" s="47"/>
      <c r="CHT928" s="47"/>
      <c r="CHU928" s="47"/>
      <c r="CHV928" s="47"/>
      <c r="CHW928" s="47"/>
      <c r="CHX928" s="47"/>
      <c r="CHY928" s="47"/>
      <c r="CHZ928" s="47"/>
      <c r="CIA928" s="47"/>
      <c r="CIB928" s="47"/>
      <c r="CIC928" s="47"/>
      <c r="CID928" s="47"/>
      <c r="CIE928" s="47"/>
      <c r="CIF928" s="47"/>
      <c r="CIG928" s="47"/>
      <c r="CIH928" s="47"/>
      <c r="CII928" s="47"/>
      <c r="CIJ928" s="47"/>
      <c r="CIK928" s="47"/>
      <c r="CIL928" s="47"/>
      <c r="CIM928" s="47"/>
      <c r="CIN928" s="47"/>
      <c r="CIO928" s="47"/>
      <c r="CIP928" s="47"/>
      <c r="CIQ928" s="47"/>
      <c r="CIR928" s="47"/>
      <c r="CIS928" s="47"/>
      <c r="CIT928" s="47"/>
      <c r="CIU928" s="47"/>
      <c r="CIV928" s="47"/>
      <c r="CIW928" s="47"/>
      <c r="CIX928" s="47"/>
      <c r="CIY928" s="47"/>
      <c r="CIZ928" s="47"/>
      <c r="CJA928" s="47"/>
      <c r="CJB928" s="47"/>
      <c r="CJC928" s="47"/>
      <c r="CJD928" s="47"/>
      <c r="CJE928" s="47"/>
      <c r="CJF928" s="47"/>
      <c r="CJG928" s="47"/>
      <c r="CJH928" s="47"/>
      <c r="CJI928" s="47"/>
      <c r="CJJ928" s="47"/>
      <c r="CJK928" s="47"/>
      <c r="CJL928" s="47"/>
      <c r="CJM928" s="47"/>
      <c r="CJN928" s="47"/>
      <c r="CJO928" s="47"/>
      <c r="CJP928" s="47"/>
      <c r="CJQ928" s="47"/>
      <c r="CJR928" s="47"/>
      <c r="CJS928" s="47"/>
      <c r="CJT928" s="47"/>
      <c r="CJU928" s="47"/>
      <c r="CJV928" s="47"/>
      <c r="CJW928" s="47"/>
      <c r="CJX928" s="47"/>
      <c r="CJY928" s="47"/>
      <c r="CJZ928" s="47"/>
      <c r="CKA928" s="47"/>
      <c r="CKB928" s="47"/>
      <c r="CKC928" s="47"/>
      <c r="CKD928" s="47"/>
      <c r="CKE928" s="47"/>
      <c r="CKF928" s="47"/>
      <c r="CKG928" s="47"/>
      <c r="CKH928" s="47"/>
      <c r="CKI928" s="47"/>
      <c r="CKJ928" s="47"/>
      <c r="CKK928" s="47"/>
      <c r="CKL928" s="47"/>
      <c r="CKM928" s="47"/>
      <c r="CKN928" s="47"/>
      <c r="CKO928" s="47"/>
      <c r="CKP928" s="47"/>
      <c r="CKQ928" s="47"/>
      <c r="CKR928" s="47"/>
      <c r="CKS928" s="47"/>
      <c r="CKT928" s="47"/>
      <c r="CKU928" s="47"/>
      <c r="CKV928" s="47"/>
      <c r="CKW928" s="47"/>
      <c r="CKX928" s="47"/>
      <c r="CKY928" s="47"/>
      <c r="CKZ928" s="47"/>
      <c r="CLA928" s="47"/>
      <c r="CLB928" s="47"/>
      <c r="CLC928" s="47"/>
      <c r="CLD928" s="47"/>
      <c r="CLE928" s="47"/>
      <c r="CLF928" s="47"/>
      <c r="CLG928" s="47"/>
      <c r="CLH928" s="47"/>
      <c r="CLI928" s="47"/>
      <c r="CLJ928" s="47"/>
      <c r="CLK928" s="47"/>
      <c r="CLL928" s="47"/>
      <c r="CLM928" s="47"/>
      <c r="CLN928" s="47"/>
      <c r="CLO928" s="47"/>
      <c r="CLP928" s="47"/>
      <c r="CLQ928" s="47"/>
      <c r="CLR928" s="47"/>
      <c r="CLS928" s="47"/>
      <c r="CLT928" s="47"/>
      <c r="CLU928" s="47"/>
      <c r="CLV928" s="47"/>
      <c r="CLW928" s="47"/>
      <c r="CLX928" s="47"/>
      <c r="CLY928" s="47"/>
      <c r="CLZ928" s="47"/>
      <c r="CMA928" s="47"/>
      <c r="CMB928" s="47"/>
      <c r="CMC928" s="47"/>
      <c r="CMD928" s="47"/>
      <c r="CME928" s="47"/>
      <c r="CMF928" s="47"/>
      <c r="CMG928" s="47"/>
      <c r="CMH928" s="47"/>
      <c r="CMI928" s="47"/>
      <c r="CMJ928" s="47"/>
      <c r="CMK928" s="47"/>
      <c r="CML928" s="47"/>
      <c r="CMM928" s="47"/>
      <c r="CMN928" s="47"/>
      <c r="CMO928" s="47"/>
      <c r="CMP928" s="47"/>
      <c r="CMQ928" s="47"/>
      <c r="CMR928" s="47"/>
      <c r="CMS928" s="47"/>
      <c r="CMT928" s="47"/>
      <c r="CMU928" s="47"/>
      <c r="CMV928" s="47"/>
      <c r="CMW928" s="47"/>
      <c r="CMX928" s="47"/>
      <c r="CMY928" s="47"/>
      <c r="CMZ928" s="47"/>
      <c r="CNA928" s="47"/>
      <c r="CNB928" s="47"/>
      <c r="CNC928" s="47"/>
      <c r="CND928" s="47"/>
      <c r="CNE928" s="47"/>
      <c r="CNF928" s="47"/>
      <c r="CNG928" s="47"/>
      <c r="CNH928" s="47"/>
      <c r="CNI928" s="47"/>
      <c r="CNJ928" s="47"/>
      <c r="CNK928" s="47"/>
      <c r="CNL928" s="47"/>
      <c r="CNM928" s="47"/>
      <c r="CNN928" s="47"/>
      <c r="CNO928" s="47"/>
      <c r="CNP928" s="47"/>
      <c r="CNQ928" s="47"/>
      <c r="CNR928" s="47"/>
      <c r="CNS928" s="47"/>
      <c r="CNT928" s="47"/>
      <c r="CNU928" s="47"/>
      <c r="CNV928" s="47"/>
      <c r="CNW928" s="47"/>
      <c r="CNX928" s="47"/>
      <c r="CNY928" s="47"/>
      <c r="CNZ928" s="47"/>
      <c r="COA928" s="47"/>
      <c r="COB928" s="47"/>
      <c r="COC928" s="47"/>
      <c r="COD928" s="47"/>
      <c r="COE928" s="47"/>
      <c r="COF928" s="47"/>
      <c r="COG928" s="47"/>
      <c r="COH928" s="47"/>
      <c r="COI928" s="47"/>
      <c r="COJ928" s="47"/>
      <c r="COK928" s="47"/>
      <c r="COL928" s="47"/>
      <c r="COM928" s="47"/>
      <c r="CON928" s="47"/>
      <c r="COO928" s="47"/>
      <c r="COP928" s="47"/>
      <c r="COQ928" s="47"/>
      <c r="COR928" s="47"/>
      <c r="COS928" s="47"/>
      <c r="COT928" s="47"/>
      <c r="COU928" s="47"/>
      <c r="COV928" s="47"/>
      <c r="COW928" s="47"/>
      <c r="COX928" s="47"/>
      <c r="COY928" s="47"/>
      <c r="COZ928" s="47"/>
      <c r="CPA928" s="47"/>
      <c r="CPB928" s="47"/>
      <c r="CPC928" s="47"/>
      <c r="CPD928" s="47"/>
      <c r="CPE928" s="47"/>
      <c r="CPF928" s="47"/>
      <c r="CPG928" s="47"/>
      <c r="CPH928" s="47"/>
      <c r="CPI928" s="47"/>
      <c r="CPJ928" s="47"/>
      <c r="CPK928" s="47"/>
      <c r="CPL928" s="47"/>
      <c r="CPM928" s="47"/>
      <c r="CPN928" s="47"/>
      <c r="CPO928" s="47"/>
      <c r="CPP928" s="47"/>
      <c r="CPQ928" s="47"/>
      <c r="CPR928" s="47"/>
      <c r="CPS928" s="47"/>
      <c r="CPT928" s="47"/>
      <c r="CPU928" s="47"/>
      <c r="CPV928" s="47"/>
      <c r="CPW928" s="47"/>
      <c r="CPX928" s="47"/>
      <c r="CPY928" s="47"/>
      <c r="CPZ928" s="47"/>
      <c r="CQA928" s="47"/>
      <c r="CQB928" s="47"/>
      <c r="CQC928" s="47"/>
      <c r="CQD928" s="47"/>
      <c r="CQE928" s="47"/>
      <c r="CQF928" s="47"/>
      <c r="CQG928" s="47"/>
      <c r="CQH928" s="47"/>
      <c r="CQI928" s="47"/>
      <c r="CQJ928" s="47"/>
      <c r="CQK928" s="47"/>
      <c r="CQL928" s="47"/>
      <c r="CQM928" s="47"/>
      <c r="CQN928" s="47"/>
      <c r="CQO928" s="47"/>
      <c r="CQP928" s="47"/>
      <c r="CQQ928" s="47"/>
      <c r="CQR928" s="47"/>
      <c r="CQS928" s="47"/>
      <c r="CQT928" s="47"/>
      <c r="CQU928" s="47"/>
      <c r="CQV928" s="47"/>
      <c r="CQW928" s="47"/>
      <c r="CQX928" s="47"/>
      <c r="CQY928" s="47"/>
      <c r="CQZ928" s="47"/>
      <c r="CRA928" s="47"/>
      <c r="CRB928" s="47"/>
      <c r="CRC928" s="47"/>
      <c r="CRD928" s="47"/>
      <c r="CRE928" s="47"/>
      <c r="CRF928" s="47"/>
      <c r="CRG928" s="47"/>
      <c r="CRH928" s="47"/>
      <c r="CRI928" s="47"/>
      <c r="CRJ928" s="47"/>
      <c r="CRK928" s="47"/>
      <c r="CRL928" s="47"/>
      <c r="CRM928" s="47"/>
      <c r="CRN928" s="47"/>
      <c r="CRO928" s="47"/>
      <c r="CRP928" s="47"/>
      <c r="CRQ928" s="47"/>
      <c r="CRR928" s="47"/>
      <c r="CRS928" s="47"/>
      <c r="CRT928" s="47"/>
      <c r="CRU928" s="47"/>
      <c r="CRV928" s="47"/>
      <c r="CRW928" s="47"/>
      <c r="CRX928" s="47"/>
      <c r="CRY928" s="47"/>
      <c r="CRZ928" s="47"/>
      <c r="CSA928" s="47"/>
      <c r="CSB928" s="47"/>
      <c r="CSC928" s="47"/>
      <c r="CSD928" s="47"/>
      <c r="CSE928" s="47"/>
      <c r="CSF928" s="47"/>
      <c r="CSG928" s="47"/>
      <c r="CSH928" s="47"/>
      <c r="CSI928" s="47"/>
      <c r="CSJ928" s="47"/>
      <c r="CSK928" s="47"/>
      <c r="CSL928" s="47"/>
      <c r="CSM928" s="47"/>
      <c r="CSN928" s="47"/>
      <c r="CSO928" s="47"/>
      <c r="CSP928" s="47"/>
      <c r="CSQ928" s="47"/>
      <c r="CSR928" s="47"/>
      <c r="CSS928" s="47"/>
      <c r="CST928" s="47"/>
      <c r="CSU928" s="47"/>
      <c r="CSV928" s="47"/>
      <c r="CSW928" s="47"/>
      <c r="CSX928" s="47"/>
      <c r="CSY928" s="47"/>
      <c r="CSZ928" s="47"/>
      <c r="CTA928" s="47"/>
      <c r="CTB928" s="47"/>
      <c r="CTC928" s="47"/>
      <c r="CTD928" s="47"/>
      <c r="CTE928" s="47"/>
      <c r="CTF928" s="47"/>
      <c r="CTG928" s="47"/>
      <c r="CTH928" s="47"/>
      <c r="CTI928" s="47"/>
      <c r="CTJ928" s="47"/>
      <c r="CTK928" s="47"/>
      <c r="CTL928" s="47"/>
      <c r="CTM928" s="47"/>
      <c r="CTN928" s="47"/>
      <c r="CTO928" s="47"/>
      <c r="CTP928" s="47"/>
      <c r="CTQ928" s="47"/>
      <c r="CTR928" s="47"/>
      <c r="CTS928" s="47"/>
      <c r="CTT928" s="47"/>
      <c r="CTU928" s="47"/>
      <c r="CTV928" s="47"/>
      <c r="CTW928" s="47"/>
      <c r="CTX928" s="47"/>
      <c r="CTY928" s="47"/>
      <c r="CTZ928" s="47"/>
      <c r="CUA928" s="47"/>
      <c r="CUB928" s="47"/>
      <c r="CUC928" s="47"/>
      <c r="CUD928" s="47"/>
      <c r="CUE928" s="47"/>
      <c r="CUF928" s="47"/>
      <c r="CUG928" s="47"/>
      <c r="CUH928" s="47"/>
      <c r="CUI928" s="47"/>
      <c r="CUJ928" s="47"/>
      <c r="CUK928" s="47"/>
      <c r="CUL928" s="47"/>
      <c r="CUM928" s="47"/>
      <c r="CUN928" s="47"/>
      <c r="CUO928" s="47"/>
      <c r="CUP928" s="47"/>
      <c r="CUQ928" s="47"/>
      <c r="CUR928" s="47"/>
      <c r="CUS928" s="47"/>
      <c r="CUT928" s="47"/>
      <c r="CUU928" s="47"/>
      <c r="CUV928" s="47"/>
      <c r="CUW928" s="47"/>
      <c r="CUX928" s="47"/>
      <c r="CUY928" s="47"/>
      <c r="CUZ928" s="47"/>
      <c r="CVA928" s="47"/>
      <c r="CVB928" s="47"/>
      <c r="CVC928" s="47"/>
      <c r="CVD928" s="47"/>
      <c r="CVE928" s="47"/>
      <c r="CVF928" s="47"/>
      <c r="CVG928" s="47"/>
      <c r="CVH928" s="47"/>
      <c r="CVI928" s="47"/>
      <c r="CVJ928" s="47"/>
      <c r="CVK928" s="47"/>
      <c r="CVL928" s="47"/>
      <c r="CVM928" s="47"/>
      <c r="CVN928" s="47"/>
      <c r="CVO928" s="47"/>
      <c r="CVP928" s="47"/>
      <c r="CVQ928" s="47"/>
      <c r="CVR928" s="47"/>
      <c r="CVS928" s="47"/>
      <c r="CVT928" s="47"/>
      <c r="CVU928" s="47"/>
      <c r="CVV928" s="47"/>
      <c r="CVW928" s="47"/>
      <c r="CVX928" s="47"/>
      <c r="CVY928" s="47"/>
      <c r="CVZ928" s="47"/>
      <c r="CWA928" s="47"/>
      <c r="CWB928" s="47"/>
      <c r="CWC928" s="47"/>
      <c r="CWD928" s="47"/>
      <c r="CWE928" s="47"/>
      <c r="CWF928" s="47"/>
      <c r="CWG928" s="47"/>
      <c r="CWH928" s="47"/>
      <c r="CWI928" s="47"/>
      <c r="CWJ928" s="47"/>
      <c r="CWK928" s="47"/>
      <c r="CWL928" s="47"/>
      <c r="CWM928" s="47"/>
      <c r="CWN928" s="47"/>
      <c r="CWO928" s="47"/>
      <c r="CWP928" s="47"/>
      <c r="CWQ928" s="47"/>
      <c r="CWR928" s="47"/>
      <c r="CWS928" s="47"/>
      <c r="CWT928" s="47"/>
      <c r="CWU928" s="47"/>
      <c r="CWV928" s="47"/>
      <c r="CWW928" s="47"/>
      <c r="CWX928" s="47"/>
      <c r="CWY928" s="47"/>
      <c r="CWZ928" s="47"/>
      <c r="CXA928" s="47"/>
      <c r="CXB928" s="47"/>
      <c r="CXC928" s="47"/>
      <c r="CXD928" s="47"/>
      <c r="CXE928" s="47"/>
      <c r="CXF928" s="47"/>
      <c r="CXG928" s="47"/>
      <c r="CXH928" s="47"/>
      <c r="CXI928" s="47"/>
      <c r="CXJ928" s="47"/>
      <c r="CXK928" s="47"/>
      <c r="CXL928" s="47"/>
      <c r="CXM928" s="47"/>
      <c r="CXN928" s="47"/>
      <c r="CXO928" s="47"/>
      <c r="CXP928" s="47"/>
      <c r="CXQ928" s="47"/>
      <c r="CXR928" s="47"/>
      <c r="CXS928" s="47"/>
      <c r="CXT928" s="47"/>
      <c r="CXU928" s="47"/>
      <c r="CXV928" s="47"/>
      <c r="CXW928" s="47"/>
      <c r="CXX928" s="47"/>
      <c r="CXY928" s="47"/>
      <c r="CXZ928" s="47"/>
      <c r="CYA928" s="47"/>
      <c r="CYB928" s="47"/>
      <c r="CYC928" s="47"/>
      <c r="CYD928" s="47"/>
      <c r="CYE928" s="47"/>
      <c r="CYF928" s="47"/>
      <c r="CYG928" s="47"/>
      <c r="CYH928" s="47"/>
      <c r="CYI928" s="47"/>
      <c r="CYJ928" s="47"/>
      <c r="CYK928" s="47"/>
      <c r="CYL928" s="47"/>
      <c r="CYM928" s="47"/>
      <c r="CYN928" s="47"/>
      <c r="CYO928" s="47"/>
      <c r="CYP928" s="47"/>
      <c r="CYQ928" s="47"/>
      <c r="CYR928" s="47"/>
      <c r="CYS928" s="47"/>
      <c r="CYT928" s="47"/>
      <c r="CYU928" s="47"/>
      <c r="CYV928" s="47"/>
      <c r="CYW928" s="47"/>
      <c r="CYX928" s="47"/>
      <c r="CYY928" s="47"/>
      <c r="CYZ928" s="47"/>
      <c r="CZA928" s="47"/>
      <c r="CZB928" s="47"/>
      <c r="CZC928" s="47"/>
      <c r="CZD928" s="47"/>
      <c r="CZE928" s="47"/>
      <c r="CZF928" s="47"/>
      <c r="CZG928" s="47"/>
      <c r="CZH928" s="47"/>
      <c r="CZI928" s="47"/>
      <c r="CZJ928" s="47"/>
      <c r="CZK928" s="47"/>
      <c r="CZL928" s="47"/>
      <c r="CZM928" s="47"/>
      <c r="CZN928" s="47"/>
      <c r="CZO928" s="47"/>
      <c r="CZP928" s="47"/>
      <c r="CZQ928" s="47"/>
      <c r="CZR928" s="47"/>
      <c r="CZS928" s="47"/>
      <c r="CZT928" s="47"/>
      <c r="CZU928" s="47"/>
      <c r="CZV928" s="47"/>
      <c r="CZW928" s="47"/>
      <c r="CZX928" s="47"/>
      <c r="CZY928" s="47"/>
      <c r="CZZ928" s="47"/>
      <c r="DAA928" s="47"/>
      <c r="DAB928" s="47"/>
      <c r="DAC928" s="47"/>
      <c r="DAD928" s="47"/>
      <c r="DAE928" s="47"/>
      <c r="DAF928" s="47"/>
      <c r="DAG928" s="47"/>
      <c r="DAH928" s="47"/>
      <c r="DAI928" s="47"/>
      <c r="DAJ928" s="47"/>
      <c r="DAK928" s="47"/>
      <c r="DAL928" s="47"/>
      <c r="DAM928" s="47"/>
      <c r="DAN928" s="47"/>
      <c r="DAO928" s="47"/>
      <c r="DAP928" s="47"/>
      <c r="DAQ928" s="47"/>
      <c r="DAR928" s="47"/>
      <c r="DAS928" s="47"/>
      <c r="DAT928" s="47"/>
      <c r="DAU928" s="47"/>
      <c r="DAV928" s="47"/>
      <c r="DAW928" s="47"/>
      <c r="DAX928" s="47"/>
      <c r="DAY928" s="47"/>
      <c r="DAZ928" s="47"/>
      <c r="DBA928" s="47"/>
      <c r="DBB928" s="47"/>
      <c r="DBC928" s="47"/>
      <c r="DBD928" s="47"/>
      <c r="DBE928" s="47"/>
      <c r="DBF928" s="47"/>
      <c r="DBG928" s="47"/>
      <c r="DBH928" s="47"/>
      <c r="DBI928" s="47"/>
      <c r="DBJ928" s="47"/>
      <c r="DBK928" s="47"/>
      <c r="DBL928" s="47"/>
      <c r="DBM928" s="47"/>
      <c r="DBN928" s="47"/>
      <c r="DBO928" s="47"/>
      <c r="DBP928" s="47"/>
      <c r="DBQ928" s="47"/>
      <c r="DBR928" s="47"/>
      <c r="DBS928" s="47"/>
      <c r="DBT928" s="47"/>
      <c r="DBU928" s="47"/>
      <c r="DBV928" s="47"/>
      <c r="DBW928" s="47"/>
      <c r="DBX928" s="47"/>
      <c r="DBY928" s="47"/>
      <c r="DBZ928" s="47"/>
      <c r="DCA928" s="47"/>
      <c r="DCB928" s="47"/>
      <c r="DCC928" s="47"/>
      <c r="DCD928" s="47"/>
      <c r="DCE928" s="47"/>
      <c r="DCF928" s="47"/>
      <c r="DCG928" s="47"/>
      <c r="DCH928" s="47"/>
      <c r="DCI928" s="47"/>
      <c r="DCJ928" s="47"/>
      <c r="DCK928" s="47"/>
      <c r="DCL928" s="47"/>
      <c r="DCM928" s="47"/>
      <c r="DCN928" s="47"/>
      <c r="DCO928" s="47"/>
      <c r="DCP928" s="47"/>
      <c r="DCQ928" s="47"/>
      <c r="DCR928" s="47"/>
      <c r="DCS928" s="47"/>
      <c r="DCT928" s="47"/>
      <c r="DCU928" s="47"/>
      <c r="DCV928" s="47"/>
      <c r="DCW928" s="47"/>
      <c r="DCX928" s="47"/>
      <c r="DCY928" s="47"/>
      <c r="DCZ928" s="47"/>
      <c r="DDA928" s="47"/>
      <c r="DDB928" s="47"/>
      <c r="DDC928" s="47"/>
      <c r="DDD928" s="47"/>
      <c r="DDE928" s="47"/>
      <c r="DDF928" s="47"/>
      <c r="DDG928" s="47"/>
      <c r="DDH928" s="47"/>
      <c r="DDI928" s="47"/>
      <c r="DDJ928" s="47"/>
      <c r="DDK928" s="47"/>
      <c r="DDL928" s="47"/>
      <c r="DDM928" s="47"/>
      <c r="DDN928" s="47"/>
      <c r="DDO928" s="47"/>
      <c r="DDP928" s="47"/>
      <c r="DDQ928" s="47"/>
      <c r="DDR928" s="47"/>
      <c r="DDS928" s="47"/>
      <c r="DDT928" s="47"/>
      <c r="DDU928" s="47"/>
      <c r="DDV928" s="47"/>
      <c r="DDW928" s="47"/>
      <c r="DDX928" s="47"/>
      <c r="DDY928" s="47"/>
      <c r="DDZ928" s="47"/>
      <c r="DEA928" s="47"/>
      <c r="DEB928" s="47"/>
      <c r="DEC928" s="47"/>
      <c r="DED928" s="47"/>
      <c r="DEE928" s="47"/>
      <c r="DEF928" s="47"/>
      <c r="DEG928" s="47"/>
      <c r="DEH928" s="47"/>
      <c r="DEI928" s="47"/>
      <c r="DEJ928" s="47"/>
      <c r="DEK928" s="47"/>
      <c r="DEL928" s="47"/>
      <c r="DEM928" s="47"/>
      <c r="DEN928" s="47"/>
      <c r="DEO928" s="47"/>
      <c r="DEP928" s="47"/>
      <c r="DEQ928" s="47"/>
      <c r="DER928" s="47"/>
      <c r="DES928" s="47"/>
      <c r="DET928" s="47"/>
      <c r="DEU928" s="47"/>
      <c r="DEV928" s="47"/>
      <c r="DEW928" s="47"/>
      <c r="DEX928" s="47"/>
      <c r="DEY928" s="47"/>
      <c r="DEZ928" s="47"/>
      <c r="DFA928" s="47"/>
      <c r="DFB928" s="47"/>
      <c r="DFC928" s="47"/>
      <c r="DFD928" s="47"/>
      <c r="DFE928" s="47"/>
      <c r="DFF928" s="47"/>
      <c r="DFG928" s="47"/>
      <c r="DFH928" s="47"/>
      <c r="DFI928" s="47"/>
      <c r="DFJ928" s="47"/>
      <c r="DFK928" s="47"/>
      <c r="DFL928" s="47"/>
      <c r="DFM928" s="47"/>
      <c r="DFN928" s="47"/>
      <c r="DFO928" s="47"/>
      <c r="DFP928" s="47"/>
      <c r="DFQ928" s="47"/>
      <c r="DFR928" s="47"/>
      <c r="DFS928" s="47"/>
      <c r="DFT928" s="47"/>
      <c r="DFU928" s="47"/>
      <c r="DFV928" s="47"/>
      <c r="DFW928" s="47"/>
      <c r="DFX928" s="47"/>
      <c r="DFY928" s="47"/>
      <c r="DFZ928" s="47"/>
      <c r="DGA928" s="47"/>
      <c r="DGB928" s="47"/>
      <c r="DGC928" s="47"/>
      <c r="DGD928" s="47"/>
      <c r="DGE928" s="47"/>
      <c r="DGF928" s="47"/>
      <c r="DGG928" s="47"/>
      <c r="DGH928" s="47"/>
      <c r="DGI928" s="47"/>
      <c r="DGJ928" s="47"/>
      <c r="DGK928" s="47"/>
      <c r="DGL928" s="47"/>
      <c r="DGM928" s="47"/>
      <c r="DGN928" s="47"/>
      <c r="DGO928" s="47"/>
      <c r="DGP928" s="47"/>
      <c r="DGQ928" s="47"/>
      <c r="DGR928" s="47"/>
      <c r="DGS928" s="47"/>
      <c r="DGT928" s="47"/>
      <c r="DGU928" s="47"/>
      <c r="DGV928" s="47"/>
      <c r="DGW928" s="47"/>
      <c r="DGX928" s="47"/>
      <c r="DGY928" s="47"/>
      <c r="DGZ928" s="47"/>
      <c r="DHA928" s="47"/>
      <c r="DHB928" s="47"/>
      <c r="DHC928" s="47"/>
      <c r="DHD928" s="47"/>
      <c r="DHE928" s="47"/>
      <c r="DHF928" s="47"/>
      <c r="DHG928" s="47"/>
      <c r="DHH928" s="47"/>
      <c r="DHI928" s="47"/>
      <c r="DHJ928" s="47"/>
      <c r="DHK928" s="47"/>
      <c r="DHL928" s="47"/>
      <c r="DHM928" s="47"/>
      <c r="DHN928" s="47"/>
      <c r="DHO928" s="47"/>
      <c r="DHP928" s="47"/>
      <c r="DHQ928" s="47"/>
      <c r="DHR928" s="47"/>
      <c r="DHS928" s="47"/>
      <c r="DHT928" s="47"/>
      <c r="DHU928" s="47"/>
      <c r="DHV928" s="47"/>
      <c r="DHW928" s="47"/>
      <c r="DHX928" s="47"/>
      <c r="DHY928" s="47"/>
      <c r="DHZ928" s="47"/>
      <c r="DIA928" s="47"/>
      <c r="DIB928" s="47"/>
      <c r="DIC928" s="47"/>
      <c r="DID928" s="47"/>
      <c r="DIE928" s="47"/>
      <c r="DIF928" s="47"/>
      <c r="DIG928" s="47"/>
      <c r="DIH928" s="47"/>
      <c r="DII928" s="47"/>
      <c r="DIJ928" s="47"/>
      <c r="DIK928" s="47"/>
      <c r="DIL928" s="47"/>
      <c r="DIM928" s="47"/>
      <c r="DIN928" s="47"/>
      <c r="DIO928" s="47"/>
      <c r="DIP928" s="47"/>
      <c r="DIQ928" s="47"/>
      <c r="DIR928" s="47"/>
      <c r="DIS928" s="47"/>
      <c r="DIT928" s="47"/>
      <c r="DIU928" s="47"/>
      <c r="DIV928" s="47"/>
      <c r="DIW928" s="47"/>
      <c r="DIX928" s="47"/>
      <c r="DIY928" s="47"/>
      <c r="DIZ928" s="47"/>
      <c r="DJA928" s="47"/>
      <c r="DJB928" s="47"/>
      <c r="DJC928" s="47"/>
      <c r="DJD928" s="47"/>
      <c r="DJE928" s="47"/>
      <c r="DJF928" s="47"/>
      <c r="DJG928" s="47"/>
      <c r="DJH928" s="47"/>
      <c r="DJI928" s="47"/>
      <c r="DJJ928" s="47"/>
      <c r="DJK928" s="47"/>
      <c r="DJL928" s="47"/>
      <c r="DJM928" s="47"/>
      <c r="DJN928" s="47"/>
      <c r="DJO928" s="47"/>
      <c r="DJP928" s="47"/>
      <c r="DJQ928" s="47"/>
      <c r="DJR928" s="47"/>
      <c r="DJS928" s="47"/>
      <c r="DJT928" s="47"/>
      <c r="DJU928" s="47"/>
      <c r="DJV928" s="47"/>
      <c r="DJW928" s="47"/>
      <c r="DJX928" s="47"/>
      <c r="DJY928" s="47"/>
      <c r="DJZ928" s="47"/>
      <c r="DKA928" s="47"/>
      <c r="DKB928" s="47"/>
      <c r="DKC928" s="47"/>
      <c r="DKD928" s="47"/>
      <c r="DKE928" s="47"/>
      <c r="DKF928" s="47"/>
      <c r="DKG928" s="47"/>
      <c r="DKH928" s="47"/>
      <c r="DKI928" s="47"/>
      <c r="DKJ928" s="47"/>
      <c r="DKK928" s="47"/>
      <c r="DKL928" s="47"/>
      <c r="DKM928" s="47"/>
      <c r="DKN928" s="47"/>
      <c r="DKO928" s="47"/>
      <c r="DKP928" s="47"/>
      <c r="DKQ928" s="47"/>
      <c r="DKR928" s="47"/>
      <c r="DKS928" s="47"/>
      <c r="DKT928" s="47"/>
      <c r="DKU928" s="47"/>
      <c r="DKV928" s="47"/>
      <c r="DKW928" s="47"/>
      <c r="DKX928" s="47"/>
      <c r="DKY928" s="47"/>
      <c r="DKZ928" s="47"/>
      <c r="DLA928" s="47"/>
      <c r="DLB928" s="47"/>
      <c r="DLC928" s="47"/>
      <c r="DLD928" s="47"/>
      <c r="DLE928" s="47"/>
      <c r="DLF928" s="47"/>
      <c r="DLG928" s="47"/>
      <c r="DLH928" s="47"/>
      <c r="DLI928" s="47"/>
      <c r="DLJ928" s="47"/>
      <c r="DLK928" s="47"/>
      <c r="DLL928" s="47"/>
      <c r="DLM928" s="47"/>
      <c r="DLN928" s="47"/>
      <c r="DLO928" s="47"/>
      <c r="DLP928" s="47"/>
      <c r="DLQ928" s="47"/>
      <c r="DLR928" s="47"/>
      <c r="DLS928" s="47"/>
      <c r="DLT928" s="47"/>
      <c r="DLU928" s="47"/>
      <c r="DLV928" s="47"/>
      <c r="DLW928" s="47"/>
      <c r="DLX928" s="47"/>
      <c r="DLY928" s="47"/>
      <c r="DLZ928" s="47"/>
      <c r="DMA928" s="47"/>
      <c r="DMB928" s="47"/>
      <c r="DMC928" s="47"/>
      <c r="DMD928" s="47"/>
      <c r="DME928" s="47"/>
      <c r="DMF928" s="47"/>
      <c r="DMG928" s="47"/>
      <c r="DMH928" s="47"/>
      <c r="DMI928" s="47"/>
      <c r="DMJ928" s="47"/>
      <c r="DMK928" s="47"/>
      <c r="DML928" s="47"/>
      <c r="DMM928" s="47"/>
      <c r="DMN928" s="47"/>
      <c r="DMO928" s="47"/>
      <c r="DMP928" s="47"/>
      <c r="DMQ928" s="47"/>
      <c r="DMR928" s="47"/>
      <c r="DMS928" s="47"/>
      <c r="DMT928" s="47"/>
      <c r="DMU928" s="47"/>
      <c r="DMV928" s="47"/>
      <c r="DMW928" s="47"/>
      <c r="DMX928" s="47"/>
      <c r="DMY928" s="47"/>
      <c r="DMZ928" s="47"/>
      <c r="DNA928" s="47"/>
      <c r="DNB928" s="47"/>
      <c r="DNC928" s="47"/>
      <c r="DND928" s="47"/>
      <c r="DNE928" s="47"/>
      <c r="DNF928" s="47"/>
      <c r="DNG928" s="47"/>
      <c r="DNH928" s="47"/>
      <c r="DNI928" s="47"/>
      <c r="DNJ928" s="47"/>
      <c r="DNK928" s="47"/>
      <c r="DNL928" s="47"/>
      <c r="DNM928" s="47"/>
      <c r="DNN928" s="47"/>
      <c r="DNO928" s="47"/>
      <c r="DNP928" s="47"/>
      <c r="DNQ928" s="47"/>
      <c r="DNR928" s="47"/>
      <c r="DNS928" s="47"/>
      <c r="DNT928" s="47"/>
      <c r="DNU928" s="47"/>
      <c r="DNV928" s="47"/>
      <c r="DNW928" s="47"/>
      <c r="DNX928" s="47"/>
      <c r="DNY928" s="47"/>
      <c r="DNZ928" s="47"/>
      <c r="DOA928" s="47"/>
      <c r="DOB928" s="47"/>
      <c r="DOC928" s="47"/>
      <c r="DOD928" s="47"/>
      <c r="DOE928" s="47"/>
      <c r="DOF928" s="47"/>
      <c r="DOG928" s="47"/>
      <c r="DOH928" s="47"/>
      <c r="DOI928" s="47"/>
      <c r="DOJ928" s="47"/>
      <c r="DOK928" s="47"/>
      <c r="DOL928" s="47"/>
      <c r="DOM928" s="47"/>
      <c r="DON928" s="47"/>
      <c r="DOO928" s="47"/>
      <c r="DOP928" s="47"/>
      <c r="DOQ928" s="47"/>
      <c r="DOR928" s="47"/>
      <c r="DOS928" s="47"/>
      <c r="DOT928" s="47"/>
      <c r="DOU928" s="47"/>
      <c r="DOV928" s="47"/>
      <c r="DOW928" s="47"/>
      <c r="DOX928" s="47"/>
      <c r="DOY928" s="47"/>
      <c r="DOZ928" s="47"/>
      <c r="DPA928" s="47"/>
      <c r="DPB928" s="47"/>
      <c r="DPC928" s="47"/>
      <c r="DPD928" s="47"/>
      <c r="DPE928" s="47"/>
      <c r="DPF928" s="47"/>
      <c r="DPG928" s="47"/>
      <c r="DPH928" s="47"/>
      <c r="DPI928" s="47"/>
      <c r="DPJ928" s="47"/>
      <c r="DPK928" s="47"/>
      <c r="DPL928" s="47"/>
      <c r="DPM928" s="47"/>
      <c r="DPN928" s="47"/>
      <c r="DPO928" s="47"/>
      <c r="DPP928" s="47"/>
      <c r="DPQ928" s="47"/>
      <c r="DPR928" s="47"/>
      <c r="DPS928" s="47"/>
      <c r="DPT928" s="47"/>
      <c r="DPU928" s="47"/>
      <c r="DPV928" s="47"/>
      <c r="DPW928" s="47"/>
      <c r="DPX928" s="47"/>
      <c r="DPY928" s="47"/>
      <c r="DPZ928" s="47"/>
      <c r="DQA928" s="47"/>
      <c r="DQB928" s="47"/>
      <c r="DQC928" s="47"/>
      <c r="DQD928" s="47"/>
      <c r="DQE928" s="47"/>
      <c r="DQF928" s="47"/>
      <c r="DQG928" s="47"/>
      <c r="DQH928" s="47"/>
      <c r="DQI928" s="47"/>
      <c r="DQJ928" s="47"/>
      <c r="DQK928" s="47"/>
      <c r="DQL928" s="47"/>
      <c r="DQM928" s="47"/>
      <c r="DQN928" s="47"/>
      <c r="DQO928" s="47"/>
      <c r="DQP928" s="47"/>
      <c r="DQQ928" s="47"/>
      <c r="DQR928" s="47"/>
      <c r="DQS928" s="47"/>
      <c r="DQT928" s="47"/>
      <c r="DQU928" s="47"/>
      <c r="DQV928" s="47"/>
      <c r="DQW928" s="47"/>
      <c r="DQX928" s="47"/>
      <c r="DQY928" s="47"/>
      <c r="DQZ928" s="47"/>
      <c r="DRA928" s="47"/>
      <c r="DRB928" s="47"/>
      <c r="DRC928" s="47"/>
      <c r="DRD928" s="47"/>
      <c r="DRE928" s="47"/>
      <c r="DRF928" s="47"/>
      <c r="DRG928" s="47"/>
      <c r="DRH928" s="47"/>
      <c r="DRI928" s="47"/>
      <c r="DRJ928" s="47"/>
      <c r="DRK928" s="47"/>
      <c r="DRL928" s="47"/>
      <c r="DRM928" s="47"/>
      <c r="DRN928" s="47"/>
      <c r="DRO928" s="47"/>
      <c r="DRP928" s="47"/>
      <c r="DRQ928" s="47"/>
      <c r="DRR928" s="47"/>
      <c r="DRS928" s="47"/>
      <c r="DRT928" s="47"/>
      <c r="DRU928" s="47"/>
      <c r="DRV928" s="47"/>
      <c r="DRW928" s="47"/>
      <c r="DRX928" s="47"/>
      <c r="DRY928" s="47"/>
      <c r="DRZ928" s="47"/>
      <c r="DSA928" s="47"/>
      <c r="DSB928" s="47"/>
      <c r="DSC928" s="47"/>
      <c r="DSD928" s="47"/>
      <c r="DSE928" s="47"/>
      <c r="DSF928" s="47"/>
      <c r="DSG928" s="47"/>
      <c r="DSH928" s="47"/>
      <c r="DSI928" s="47"/>
      <c r="DSJ928" s="47"/>
      <c r="DSK928" s="47"/>
      <c r="DSL928" s="47"/>
      <c r="DSM928" s="47"/>
      <c r="DSN928" s="47"/>
      <c r="DSO928" s="47"/>
      <c r="DSP928" s="47"/>
      <c r="DSQ928" s="47"/>
      <c r="DSR928" s="47"/>
      <c r="DSS928" s="47"/>
      <c r="DST928" s="47"/>
      <c r="DSU928" s="47"/>
      <c r="DSV928" s="47"/>
      <c r="DSW928" s="47"/>
      <c r="DSX928" s="47"/>
      <c r="DSY928" s="47"/>
      <c r="DSZ928" s="47"/>
      <c r="DTA928" s="47"/>
      <c r="DTB928" s="47"/>
      <c r="DTC928" s="47"/>
      <c r="DTD928" s="47"/>
      <c r="DTE928" s="47"/>
      <c r="DTF928" s="47"/>
      <c r="DTG928" s="47"/>
      <c r="DTH928" s="47"/>
      <c r="DTI928" s="47"/>
      <c r="DTJ928" s="47"/>
      <c r="DTK928" s="47"/>
      <c r="DTL928" s="47"/>
      <c r="DTM928" s="47"/>
      <c r="DTN928" s="47"/>
      <c r="DTO928" s="47"/>
      <c r="DTP928" s="47"/>
      <c r="DTQ928" s="47"/>
      <c r="DTR928" s="47"/>
      <c r="DTS928" s="47"/>
      <c r="DTT928" s="47"/>
      <c r="DTU928" s="47"/>
      <c r="DTV928" s="47"/>
      <c r="DTW928" s="47"/>
      <c r="DTX928" s="47"/>
      <c r="DTY928" s="47"/>
      <c r="DTZ928" s="47"/>
      <c r="DUA928" s="47"/>
      <c r="DUB928" s="47"/>
      <c r="DUC928" s="47"/>
      <c r="DUD928" s="47"/>
      <c r="DUE928" s="47"/>
      <c r="DUF928" s="47"/>
      <c r="DUG928" s="47"/>
      <c r="DUH928" s="47"/>
      <c r="DUI928" s="47"/>
      <c r="DUJ928" s="47"/>
      <c r="DUK928" s="47"/>
      <c r="DUL928" s="47"/>
      <c r="DUM928" s="47"/>
      <c r="DUN928" s="47"/>
      <c r="DUO928" s="47"/>
      <c r="DUP928" s="47"/>
      <c r="DUQ928" s="47"/>
      <c r="DUR928" s="47"/>
      <c r="DUS928" s="47"/>
      <c r="DUT928" s="47"/>
      <c r="DUU928" s="47"/>
      <c r="DUV928" s="47"/>
      <c r="DUW928" s="47"/>
      <c r="DUX928" s="47"/>
      <c r="DUY928" s="47"/>
      <c r="DUZ928" s="47"/>
      <c r="DVA928" s="47"/>
      <c r="DVB928" s="47"/>
      <c r="DVC928" s="47"/>
      <c r="DVD928" s="47"/>
      <c r="DVE928" s="47"/>
      <c r="DVF928" s="47"/>
      <c r="DVG928" s="47"/>
      <c r="DVH928" s="47"/>
      <c r="DVI928" s="47"/>
      <c r="DVJ928" s="47"/>
      <c r="DVK928" s="47"/>
      <c r="DVL928" s="47"/>
      <c r="DVM928" s="47"/>
      <c r="DVN928" s="47"/>
      <c r="DVO928" s="47"/>
      <c r="DVP928" s="47"/>
      <c r="DVQ928" s="47"/>
      <c r="DVR928" s="47"/>
      <c r="DVS928" s="47"/>
      <c r="DVT928" s="47"/>
      <c r="DVU928" s="47"/>
      <c r="DVV928" s="47"/>
      <c r="DVW928" s="47"/>
      <c r="DVX928" s="47"/>
      <c r="DVY928" s="47"/>
      <c r="DVZ928" s="47"/>
      <c r="DWA928" s="47"/>
      <c r="DWB928" s="47"/>
      <c r="DWC928" s="47"/>
      <c r="DWD928" s="47"/>
      <c r="DWE928" s="47"/>
      <c r="DWF928" s="47"/>
      <c r="DWG928" s="47"/>
      <c r="DWH928" s="47"/>
      <c r="DWI928" s="47"/>
      <c r="DWJ928" s="47"/>
      <c r="DWK928" s="47"/>
      <c r="DWL928" s="47"/>
      <c r="DWM928" s="47"/>
      <c r="DWN928" s="47"/>
      <c r="DWO928" s="47"/>
      <c r="DWP928" s="47"/>
      <c r="DWQ928" s="47"/>
      <c r="DWR928" s="47"/>
      <c r="DWS928" s="47"/>
      <c r="DWT928" s="47"/>
      <c r="DWU928" s="47"/>
      <c r="DWV928" s="47"/>
      <c r="DWW928" s="47"/>
      <c r="DWX928" s="47"/>
      <c r="DWY928" s="47"/>
      <c r="DWZ928" s="47"/>
      <c r="DXA928" s="47"/>
      <c r="DXB928" s="47"/>
      <c r="DXC928" s="47"/>
      <c r="DXD928" s="47"/>
      <c r="DXE928" s="47"/>
      <c r="DXF928" s="47"/>
      <c r="DXG928" s="47"/>
      <c r="DXH928" s="47"/>
      <c r="DXI928" s="47"/>
      <c r="DXJ928" s="47"/>
      <c r="DXK928" s="47"/>
      <c r="DXL928" s="47"/>
      <c r="DXM928" s="47"/>
      <c r="DXN928" s="47"/>
      <c r="DXO928" s="47"/>
      <c r="DXP928" s="47"/>
      <c r="DXQ928" s="47"/>
      <c r="DXR928" s="47"/>
      <c r="DXS928" s="47"/>
      <c r="DXT928" s="47"/>
      <c r="DXU928" s="47"/>
      <c r="DXV928" s="47"/>
      <c r="DXW928" s="47"/>
      <c r="DXX928" s="47"/>
      <c r="DXY928" s="47"/>
      <c r="DXZ928" s="47"/>
      <c r="DYA928" s="47"/>
      <c r="DYB928" s="47"/>
      <c r="DYC928" s="47"/>
      <c r="DYD928" s="47"/>
      <c r="DYE928" s="47"/>
      <c r="DYF928" s="47"/>
      <c r="DYG928" s="47"/>
      <c r="DYH928" s="47"/>
      <c r="DYI928" s="47"/>
      <c r="DYJ928" s="47"/>
      <c r="DYK928" s="47"/>
      <c r="DYL928" s="47"/>
      <c r="DYM928" s="47"/>
      <c r="DYN928" s="47"/>
      <c r="DYO928" s="47"/>
      <c r="DYP928" s="47"/>
      <c r="DYQ928" s="47"/>
      <c r="DYR928" s="47"/>
      <c r="DYS928" s="47"/>
      <c r="DYT928" s="47"/>
      <c r="DYU928" s="47"/>
      <c r="DYV928" s="47"/>
      <c r="DYW928" s="47"/>
      <c r="DYX928" s="47"/>
      <c r="DYY928" s="47"/>
      <c r="DYZ928" s="47"/>
      <c r="DZA928" s="47"/>
      <c r="DZB928" s="47"/>
      <c r="DZC928" s="47"/>
      <c r="DZD928" s="47"/>
      <c r="DZE928" s="47"/>
      <c r="DZF928" s="47"/>
      <c r="DZG928" s="47"/>
      <c r="DZH928" s="47"/>
      <c r="DZI928" s="47"/>
      <c r="DZJ928" s="47"/>
      <c r="DZK928" s="47"/>
      <c r="DZL928" s="47"/>
      <c r="DZM928" s="47"/>
      <c r="DZN928" s="47"/>
      <c r="DZO928" s="47"/>
      <c r="DZP928" s="47"/>
      <c r="DZQ928" s="47"/>
      <c r="DZR928" s="47"/>
      <c r="DZS928" s="47"/>
      <c r="DZT928" s="47"/>
      <c r="DZU928" s="47"/>
      <c r="DZV928" s="47"/>
      <c r="DZW928" s="47"/>
      <c r="DZX928" s="47"/>
      <c r="DZY928" s="47"/>
      <c r="DZZ928" s="47"/>
      <c r="EAA928" s="47"/>
      <c r="EAB928" s="47"/>
      <c r="EAC928" s="47"/>
      <c r="EAD928" s="47"/>
      <c r="EAE928" s="47"/>
      <c r="EAF928" s="47"/>
      <c r="EAG928" s="47"/>
      <c r="EAH928" s="47"/>
      <c r="EAI928" s="47"/>
      <c r="EAJ928" s="47"/>
      <c r="EAK928" s="47"/>
      <c r="EAL928" s="47"/>
      <c r="EAM928" s="47"/>
      <c r="EAN928" s="47"/>
      <c r="EAO928" s="47"/>
      <c r="EAP928" s="47"/>
      <c r="EAQ928" s="47"/>
      <c r="EAR928" s="47"/>
      <c r="EAS928" s="47"/>
      <c r="EAT928" s="47"/>
      <c r="EAU928" s="47"/>
      <c r="EAV928" s="47"/>
      <c r="EAW928" s="47"/>
      <c r="EAX928" s="47"/>
      <c r="EAY928" s="47"/>
      <c r="EAZ928" s="47"/>
      <c r="EBA928" s="47"/>
      <c r="EBB928" s="47"/>
      <c r="EBC928" s="47"/>
      <c r="EBD928" s="47"/>
      <c r="EBE928" s="47"/>
      <c r="EBF928" s="47"/>
      <c r="EBG928" s="47"/>
      <c r="EBH928" s="47"/>
      <c r="EBI928" s="47"/>
      <c r="EBJ928" s="47"/>
      <c r="EBK928" s="47"/>
      <c r="EBL928" s="47"/>
      <c r="EBM928" s="47"/>
      <c r="EBN928" s="47"/>
      <c r="EBO928" s="47"/>
      <c r="EBP928" s="47"/>
      <c r="EBQ928" s="47"/>
      <c r="EBR928" s="47"/>
      <c r="EBS928" s="47"/>
      <c r="EBT928" s="47"/>
      <c r="EBU928" s="47"/>
      <c r="EBV928" s="47"/>
      <c r="EBW928" s="47"/>
      <c r="EBX928" s="47"/>
      <c r="EBY928" s="47"/>
      <c r="EBZ928" s="47"/>
      <c r="ECA928" s="47"/>
      <c r="ECB928" s="47"/>
      <c r="ECC928" s="47"/>
      <c r="ECD928" s="47"/>
      <c r="ECE928" s="47"/>
      <c r="ECF928" s="47"/>
      <c r="ECG928" s="47"/>
      <c r="ECH928" s="47"/>
      <c r="ECI928" s="47"/>
      <c r="ECJ928" s="47"/>
      <c r="ECK928" s="47"/>
      <c r="ECL928" s="47"/>
      <c r="ECM928" s="47"/>
      <c r="ECN928" s="47"/>
      <c r="ECO928" s="47"/>
      <c r="ECP928" s="47"/>
      <c r="ECQ928" s="47"/>
      <c r="ECR928" s="47"/>
      <c r="ECS928" s="47"/>
      <c r="ECT928" s="47"/>
      <c r="ECU928" s="47"/>
      <c r="ECV928" s="47"/>
      <c r="ECW928" s="47"/>
      <c r="ECX928" s="47"/>
      <c r="ECY928" s="47"/>
      <c r="ECZ928" s="47"/>
      <c r="EDA928" s="47"/>
      <c r="EDB928" s="47"/>
      <c r="EDC928" s="47"/>
      <c r="EDD928" s="47"/>
      <c r="EDE928" s="47"/>
      <c r="EDF928" s="47"/>
      <c r="EDG928" s="47"/>
      <c r="EDH928" s="47"/>
      <c r="EDI928" s="47"/>
      <c r="EDJ928" s="47"/>
      <c r="EDK928" s="47"/>
      <c r="EDL928" s="47"/>
      <c r="EDM928" s="47"/>
      <c r="EDN928" s="47"/>
      <c r="EDO928" s="47"/>
      <c r="EDP928" s="47"/>
      <c r="EDQ928" s="47"/>
      <c r="EDR928" s="47"/>
      <c r="EDS928" s="47"/>
      <c r="EDT928" s="47"/>
      <c r="EDU928" s="47"/>
      <c r="EDV928" s="47"/>
      <c r="EDW928" s="47"/>
      <c r="EDX928" s="47"/>
      <c r="EDY928" s="47"/>
      <c r="EDZ928" s="47"/>
      <c r="EEA928" s="47"/>
      <c r="EEB928" s="47"/>
      <c r="EEC928" s="47"/>
      <c r="EED928" s="47"/>
      <c r="EEE928" s="47"/>
      <c r="EEF928" s="47"/>
      <c r="EEG928" s="47"/>
      <c r="EEH928" s="47"/>
      <c r="EEI928" s="47"/>
      <c r="EEJ928" s="47"/>
      <c r="EEK928" s="47"/>
      <c r="EEL928" s="47"/>
      <c r="EEM928" s="47"/>
      <c r="EEN928" s="47"/>
      <c r="EEO928" s="47"/>
      <c r="EEP928" s="47"/>
      <c r="EEQ928" s="47"/>
      <c r="EER928" s="47"/>
      <c r="EES928" s="47"/>
      <c r="EET928" s="47"/>
      <c r="EEU928" s="47"/>
      <c r="EEV928" s="47"/>
      <c r="EEW928" s="47"/>
      <c r="EEX928" s="47"/>
      <c r="EEY928" s="47"/>
      <c r="EEZ928" s="47"/>
      <c r="EFA928" s="47"/>
      <c r="EFB928" s="47"/>
      <c r="EFC928" s="47"/>
      <c r="EFD928" s="47"/>
      <c r="EFE928" s="47"/>
      <c r="EFF928" s="47"/>
      <c r="EFG928" s="47"/>
      <c r="EFH928" s="47"/>
      <c r="EFI928" s="47"/>
      <c r="EFJ928" s="47"/>
      <c r="EFK928" s="47"/>
      <c r="EFL928" s="47"/>
      <c r="EFM928" s="47"/>
      <c r="EFN928" s="47"/>
      <c r="EFO928" s="47"/>
      <c r="EFP928" s="47"/>
      <c r="EFQ928" s="47"/>
      <c r="EFR928" s="47"/>
      <c r="EFS928" s="47"/>
      <c r="EFT928" s="47"/>
      <c r="EFU928" s="47"/>
      <c r="EFV928" s="47"/>
      <c r="EFW928" s="47"/>
      <c r="EFX928" s="47"/>
      <c r="EFY928" s="47"/>
      <c r="EFZ928" s="47"/>
      <c r="EGA928" s="47"/>
      <c r="EGB928" s="47"/>
      <c r="EGC928" s="47"/>
      <c r="EGD928" s="47"/>
      <c r="EGE928" s="47"/>
      <c r="EGF928" s="47"/>
      <c r="EGG928" s="47"/>
      <c r="EGH928" s="47"/>
      <c r="EGI928" s="47"/>
      <c r="EGJ928" s="47"/>
      <c r="EGK928" s="47"/>
      <c r="EGL928" s="47"/>
      <c r="EGM928" s="47"/>
      <c r="EGN928" s="47"/>
      <c r="EGO928" s="47"/>
      <c r="EGP928" s="47"/>
      <c r="EGQ928" s="47"/>
      <c r="EGR928" s="47"/>
      <c r="EGS928" s="47"/>
      <c r="EGT928" s="47"/>
      <c r="EGU928" s="47"/>
      <c r="EGV928" s="47"/>
      <c r="EGW928" s="47"/>
      <c r="EGX928" s="47"/>
      <c r="EGY928" s="47"/>
      <c r="EGZ928" s="47"/>
      <c r="EHA928" s="47"/>
      <c r="EHB928" s="47"/>
      <c r="EHC928" s="47"/>
      <c r="EHD928" s="47"/>
      <c r="EHE928" s="47"/>
      <c r="EHF928" s="47"/>
      <c r="EHG928" s="47"/>
      <c r="EHH928" s="47"/>
      <c r="EHI928" s="47"/>
      <c r="EHJ928" s="47"/>
      <c r="EHK928" s="47"/>
      <c r="EHL928" s="47"/>
      <c r="EHM928" s="47"/>
      <c r="EHN928" s="47"/>
      <c r="EHO928" s="47"/>
      <c r="EHP928" s="47"/>
      <c r="EHQ928" s="47"/>
      <c r="EHR928" s="47"/>
      <c r="EHS928" s="47"/>
      <c r="EHT928" s="47"/>
      <c r="EHU928" s="47"/>
      <c r="EHV928" s="47"/>
      <c r="EHW928" s="47"/>
      <c r="EHX928" s="47"/>
      <c r="EHY928" s="47"/>
      <c r="EHZ928" s="47"/>
      <c r="EIA928" s="47"/>
      <c r="EIB928" s="47"/>
      <c r="EIC928" s="47"/>
      <c r="EID928" s="47"/>
      <c r="EIE928" s="47"/>
      <c r="EIF928" s="47"/>
      <c r="EIG928" s="47"/>
      <c r="EIH928" s="47"/>
      <c r="EII928" s="47"/>
      <c r="EIJ928" s="47"/>
      <c r="EIK928" s="47"/>
      <c r="EIL928" s="47"/>
      <c r="EIM928" s="47"/>
      <c r="EIN928" s="47"/>
      <c r="EIO928" s="47"/>
      <c r="EIP928" s="47"/>
      <c r="EIQ928" s="47"/>
      <c r="EIR928" s="47"/>
      <c r="EIS928" s="47"/>
      <c r="EIT928" s="47"/>
      <c r="EIU928" s="47"/>
      <c r="EIV928" s="47"/>
      <c r="EIW928" s="47"/>
      <c r="EIX928" s="47"/>
      <c r="EIY928" s="47"/>
      <c r="EIZ928" s="47"/>
      <c r="EJA928" s="47"/>
      <c r="EJB928" s="47"/>
      <c r="EJC928" s="47"/>
      <c r="EJD928" s="47"/>
      <c r="EJE928" s="47"/>
      <c r="EJF928" s="47"/>
      <c r="EJG928" s="47"/>
      <c r="EJH928" s="47"/>
      <c r="EJI928" s="47"/>
      <c r="EJJ928" s="47"/>
      <c r="EJK928" s="47"/>
      <c r="EJL928" s="47"/>
      <c r="EJM928" s="47"/>
      <c r="EJN928" s="47"/>
      <c r="EJO928" s="47"/>
      <c r="EJP928" s="47"/>
      <c r="EJQ928" s="47"/>
      <c r="EJR928" s="47"/>
      <c r="EJS928" s="47"/>
      <c r="EJT928" s="47"/>
      <c r="EJU928" s="47"/>
      <c r="EJV928" s="47"/>
      <c r="EJW928" s="47"/>
      <c r="EJX928" s="47"/>
      <c r="EJY928" s="47"/>
      <c r="EJZ928" s="47"/>
      <c r="EKA928" s="47"/>
      <c r="EKB928" s="47"/>
      <c r="EKC928" s="47"/>
      <c r="EKD928" s="47"/>
      <c r="EKE928" s="47"/>
      <c r="EKF928" s="47"/>
      <c r="EKG928" s="47"/>
      <c r="EKH928" s="47"/>
      <c r="EKI928" s="47"/>
      <c r="EKJ928" s="47"/>
      <c r="EKK928" s="47"/>
      <c r="EKL928" s="47"/>
      <c r="EKM928" s="47"/>
      <c r="EKN928" s="47"/>
      <c r="EKO928" s="47"/>
      <c r="EKP928" s="47"/>
      <c r="EKQ928" s="47"/>
      <c r="EKR928" s="47"/>
      <c r="EKS928" s="47"/>
      <c r="EKT928" s="47"/>
      <c r="EKU928" s="47"/>
      <c r="EKV928" s="47"/>
      <c r="EKW928" s="47"/>
      <c r="EKX928" s="47"/>
      <c r="EKY928" s="47"/>
      <c r="EKZ928" s="47"/>
      <c r="ELA928" s="47"/>
      <c r="ELB928" s="47"/>
      <c r="ELC928" s="47"/>
      <c r="ELD928" s="47"/>
      <c r="ELE928" s="47"/>
      <c r="ELF928" s="47"/>
      <c r="ELG928" s="47"/>
      <c r="ELH928" s="47"/>
      <c r="ELI928" s="47"/>
      <c r="ELJ928" s="47"/>
      <c r="ELK928" s="47"/>
      <c r="ELL928" s="47"/>
      <c r="ELM928" s="47"/>
      <c r="ELN928" s="47"/>
      <c r="ELO928" s="47"/>
      <c r="ELP928" s="47"/>
      <c r="ELQ928" s="47"/>
      <c r="ELR928" s="47"/>
      <c r="ELS928" s="47"/>
      <c r="ELT928" s="47"/>
      <c r="ELU928" s="47"/>
      <c r="ELV928" s="47"/>
      <c r="ELW928" s="47"/>
      <c r="ELX928" s="47"/>
      <c r="ELY928" s="47"/>
      <c r="ELZ928" s="47"/>
      <c r="EMA928" s="47"/>
      <c r="EMB928" s="47"/>
      <c r="EMC928" s="47"/>
      <c r="EMD928" s="47"/>
      <c r="EME928" s="47"/>
      <c r="EMF928" s="47"/>
      <c r="EMG928" s="47"/>
      <c r="EMH928" s="47"/>
      <c r="EMI928" s="47"/>
      <c r="EMJ928" s="47"/>
      <c r="EMK928" s="47"/>
      <c r="EML928" s="47"/>
      <c r="EMM928" s="47"/>
      <c r="EMN928" s="47"/>
      <c r="EMO928" s="47"/>
      <c r="EMP928" s="47"/>
      <c r="EMQ928" s="47"/>
      <c r="EMR928" s="47"/>
      <c r="EMS928" s="47"/>
      <c r="EMT928" s="47"/>
      <c r="EMU928" s="47"/>
      <c r="EMV928" s="47"/>
      <c r="EMW928" s="47"/>
      <c r="EMX928" s="47"/>
      <c r="EMY928" s="47"/>
      <c r="EMZ928" s="47"/>
      <c r="ENA928" s="47"/>
      <c r="ENB928" s="47"/>
      <c r="ENC928" s="47"/>
      <c r="END928" s="47"/>
      <c r="ENE928" s="47"/>
      <c r="ENF928" s="47"/>
      <c r="ENG928" s="47"/>
      <c r="ENH928" s="47"/>
      <c r="ENI928" s="47"/>
      <c r="ENJ928" s="47"/>
      <c r="ENK928" s="47"/>
      <c r="ENL928" s="47"/>
      <c r="ENM928" s="47"/>
      <c r="ENN928" s="47"/>
      <c r="ENO928" s="47"/>
      <c r="ENP928" s="47"/>
      <c r="ENQ928" s="47"/>
      <c r="ENR928" s="47"/>
      <c r="ENS928" s="47"/>
      <c r="ENT928" s="47"/>
      <c r="ENU928" s="47"/>
      <c r="ENV928" s="47"/>
      <c r="ENW928" s="47"/>
      <c r="ENX928" s="47"/>
      <c r="ENY928" s="47"/>
      <c r="ENZ928" s="47"/>
      <c r="EOA928" s="47"/>
      <c r="EOB928" s="47"/>
      <c r="EOC928" s="47"/>
      <c r="EOD928" s="47"/>
      <c r="EOE928" s="47"/>
      <c r="EOF928" s="47"/>
      <c r="EOG928" s="47"/>
      <c r="EOH928" s="47"/>
      <c r="EOI928" s="47"/>
      <c r="EOJ928" s="47"/>
      <c r="EOK928" s="47"/>
      <c r="EOL928" s="47"/>
      <c r="EOM928" s="47"/>
      <c r="EON928" s="47"/>
      <c r="EOO928" s="47"/>
      <c r="EOP928" s="47"/>
      <c r="EOQ928" s="47"/>
      <c r="EOR928" s="47"/>
      <c r="EOS928" s="47"/>
      <c r="EOT928" s="47"/>
      <c r="EOU928" s="47"/>
      <c r="EOV928" s="47"/>
      <c r="EOW928" s="47"/>
      <c r="EOX928" s="47"/>
      <c r="EOY928" s="47"/>
      <c r="EOZ928" s="47"/>
      <c r="EPA928" s="47"/>
      <c r="EPB928" s="47"/>
      <c r="EPC928" s="47"/>
      <c r="EPD928" s="47"/>
      <c r="EPE928" s="47"/>
      <c r="EPF928" s="47"/>
      <c r="EPG928" s="47"/>
      <c r="EPH928" s="47"/>
      <c r="EPI928" s="47"/>
      <c r="EPJ928" s="47"/>
      <c r="EPK928" s="47"/>
      <c r="EPL928" s="47"/>
      <c r="EPM928" s="47"/>
      <c r="EPN928" s="47"/>
      <c r="EPO928" s="47"/>
      <c r="EPP928" s="47"/>
      <c r="EPQ928" s="47"/>
      <c r="EPR928" s="47"/>
      <c r="EPS928" s="47"/>
      <c r="EPT928" s="47"/>
      <c r="EPU928" s="47"/>
      <c r="EPV928" s="47"/>
      <c r="EPW928" s="47"/>
      <c r="EPX928" s="47"/>
      <c r="EPY928" s="47"/>
      <c r="EPZ928" s="47"/>
      <c r="EQA928" s="47"/>
      <c r="EQB928" s="47"/>
      <c r="EQC928" s="47"/>
      <c r="EQD928" s="47"/>
      <c r="EQE928" s="47"/>
      <c r="EQF928" s="47"/>
      <c r="EQG928" s="47"/>
      <c r="EQH928" s="47"/>
      <c r="EQI928" s="47"/>
      <c r="EQJ928" s="47"/>
      <c r="EQK928" s="47"/>
      <c r="EQL928" s="47"/>
      <c r="EQM928" s="47"/>
      <c r="EQN928" s="47"/>
      <c r="EQO928" s="47"/>
      <c r="EQP928" s="47"/>
      <c r="EQQ928" s="47"/>
      <c r="EQR928" s="47"/>
      <c r="EQS928" s="47"/>
      <c r="EQT928" s="47"/>
      <c r="EQU928" s="47"/>
      <c r="EQV928" s="47"/>
      <c r="EQW928" s="47"/>
      <c r="EQX928" s="47"/>
      <c r="EQY928" s="47"/>
      <c r="EQZ928" s="47"/>
      <c r="ERA928" s="47"/>
      <c r="ERB928" s="47"/>
      <c r="ERC928" s="47"/>
      <c r="ERD928" s="47"/>
      <c r="ERE928" s="47"/>
      <c r="ERF928" s="47"/>
      <c r="ERG928" s="47"/>
      <c r="ERH928" s="47"/>
      <c r="ERI928" s="47"/>
      <c r="ERJ928" s="47"/>
      <c r="ERK928" s="47"/>
      <c r="ERL928" s="47"/>
      <c r="ERM928" s="47"/>
      <c r="ERN928" s="47"/>
      <c r="ERO928" s="47"/>
      <c r="ERP928" s="47"/>
      <c r="ERQ928" s="47"/>
      <c r="ERR928" s="47"/>
      <c r="ERS928" s="47"/>
      <c r="ERT928" s="47"/>
      <c r="ERU928" s="47"/>
      <c r="ERV928" s="47"/>
      <c r="ERW928" s="47"/>
      <c r="ERX928" s="47"/>
      <c r="ERY928" s="47"/>
      <c r="ERZ928" s="47"/>
      <c r="ESA928" s="47"/>
      <c r="ESB928" s="47"/>
      <c r="ESC928" s="47"/>
      <c r="ESD928" s="47"/>
      <c r="ESE928" s="47"/>
      <c r="ESF928" s="47"/>
      <c r="ESG928" s="47"/>
      <c r="ESH928" s="47"/>
      <c r="ESI928" s="47"/>
      <c r="ESJ928" s="47"/>
      <c r="ESK928" s="47"/>
      <c r="ESL928" s="47"/>
      <c r="ESM928" s="47"/>
      <c r="ESN928" s="47"/>
      <c r="ESO928" s="47"/>
      <c r="ESP928" s="47"/>
      <c r="ESQ928" s="47"/>
      <c r="ESR928" s="47"/>
      <c r="ESS928" s="47"/>
      <c r="EST928" s="47"/>
      <c r="ESU928" s="47"/>
      <c r="ESV928" s="47"/>
      <c r="ESW928" s="47"/>
      <c r="ESX928" s="47"/>
      <c r="ESY928" s="47"/>
      <c r="ESZ928" s="47"/>
      <c r="ETA928" s="47"/>
      <c r="ETB928" s="47"/>
      <c r="ETC928" s="47"/>
      <c r="ETD928" s="47"/>
      <c r="ETE928" s="47"/>
      <c r="ETF928" s="47"/>
      <c r="ETG928" s="47"/>
      <c r="ETH928" s="47"/>
      <c r="ETI928" s="47"/>
      <c r="ETJ928" s="47"/>
      <c r="ETK928" s="47"/>
      <c r="ETL928" s="47"/>
      <c r="ETM928" s="47"/>
      <c r="ETN928" s="47"/>
      <c r="ETO928" s="47"/>
      <c r="ETP928" s="47"/>
      <c r="ETQ928" s="47"/>
      <c r="ETR928" s="47"/>
      <c r="ETS928" s="47"/>
      <c r="ETT928" s="47"/>
      <c r="ETU928" s="47"/>
      <c r="ETV928" s="47"/>
      <c r="ETW928" s="47"/>
      <c r="ETX928" s="47"/>
      <c r="ETY928" s="47"/>
      <c r="ETZ928" s="47"/>
      <c r="EUA928" s="47"/>
      <c r="EUB928" s="47"/>
      <c r="EUC928" s="47"/>
      <c r="EUD928" s="47"/>
      <c r="EUE928" s="47"/>
      <c r="EUF928" s="47"/>
      <c r="EUG928" s="47"/>
      <c r="EUH928" s="47"/>
      <c r="EUI928" s="47"/>
      <c r="EUJ928" s="47"/>
      <c r="EUK928" s="47"/>
      <c r="EUL928" s="47"/>
      <c r="EUM928" s="47"/>
      <c r="EUN928" s="47"/>
      <c r="EUO928" s="47"/>
      <c r="EUP928" s="47"/>
      <c r="EUQ928" s="47"/>
      <c r="EUR928" s="47"/>
      <c r="EUS928" s="47"/>
      <c r="EUT928" s="47"/>
      <c r="EUU928" s="47"/>
      <c r="EUV928" s="47"/>
      <c r="EUW928" s="47"/>
      <c r="EUX928" s="47"/>
      <c r="EUY928" s="47"/>
      <c r="EUZ928" s="47"/>
      <c r="EVA928" s="47"/>
      <c r="EVB928" s="47"/>
      <c r="EVC928" s="47"/>
      <c r="EVD928" s="47"/>
      <c r="EVE928" s="47"/>
      <c r="EVF928" s="47"/>
      <c r="EVG928" s="47"/>
      <c r="EVH928" s="47"/>
      <c r="EVI928" s="47"/>
      <c r="EVJ928" s="47"/>
      <c r="EVK928" s="47"/>
      <c r="EVL928" s="47"/>
      <c r="EVM928" s="47"/>
      <c r="EVN928" s="47"/>
      <c r="EVO928" s="47"/>
      <c r="EVP928" s="47"/>
      <c r="EVQ928" s="47"/>
      <c r="EVR928" s="47"/>
      <c r="EVS928" s="47"/>
      <c r="EVT928" s="47"/>
      <c r="EVU928" s="47"/>
      <c r="EVV928" s="47"/>
      <c r="EVW928" s="47"/>
      <c r="EVX928" s="47"/>
      <c r="EVY928" s="47"/>
      <c r="EVZ928" s="47"/>
      <c r="EWA928" s="47"/>
      <c r="EWB928" s="47"/>
      <c r="EWC928" s="47"/>
      <c r="EWD928" s="47"/>
      <c r="EWE928" s="47"/>
      <c r="EWF928" s="47"/>
      <c r="EWG928" s="47"/>
      <c r="EWH928" s="47"/>
      <c r="EWI928" s="47"/>
      <c r="EWJ928" s="47"/>
      <c r="EWK928" s="47"/>
      <c r="EWL928" s="47"/>
      <c r="EWM928" s="47"/>
      <c r="EWN928" s="47"/>
      <c r="EWO928" s="47"/>
      <c r="EWP928" s="47"/>
      <c r="EWQ928" s="47"/>
      <c r="EWR928" s="47"/>
      <c r="EWS928" s="47"/>
      <c r="EWT928" s="47"/>
      <c r="EWU928" s="47"/>
      <c r="EWV928" s="47"/>
      <c r="EWW928" s="47"/>
      <c r="EWX928" s="47"/>
      <c r="EWY928" s="47"/>
      <c r="EWZ928" s="47"/>
      <c r="EXA928" s="47"/>
      <c r="EXB928" s="47"/>
      <c r="EXC928" s="47"/>
      <c r="EXD928" s="47"/>
      <c r="EXE928" s="47"/>
      <c r="EXF928" s="47"/>
      <c r="EXG928" s="47"/>
      <c r="EXH928" s="47"/>
      <c r="EXI928" s="47"/>
      <c r="EXJ928" s="47"/>
      <c r="EXK928" s="47"/>
      <c r="EXL928" s="47"/>
      <c r="EXM928" s="47"/>
      <c r="EXN928" s="47"/>
      <c r="EXO928" s="47"/>
      <c r="EXP928" s="47"/>
      <c r="EXQ928" s="47"/>
      <c r="EXR928" s="47"/>
      <c r="EXS928" s="47"/>
      <c r="EXT928" s="47"/>
      <c r="EXU928" s="47"/>
      <c r="EXV928" s="47"/>
      <c r="EXW928" s="47"/>
      <c r="EXX928" s="47"/>
      <c r="EXY928" s="47"/>
      <c r="EXZ928" s="47"/>
      <c r="EYA928" s="47"/>
      <c r="EYB928" s="47"/>
      <c r="EYC928" s="47"/>
      <c r="EYD928" s="47"/>
      <c r="EYE928" s="47"/>
      <c r="EYF928" s="47"/>
      <c r="EYG928" s="47"/>
      <c r="EYH928" s="47"/>
      <c r="EYI928" s="47"/>
      <c r="EYJ928" s="47"/>
      <c r="EYK928" s="47"/>
      <c r="EYL928" s="47"/>
      <c r="EYM928" s="47"/>
      <c r="EYN928" s="47"/>
      <c r="EYO928" s="47"/>
      <c r="EYP928" s="47"/>
      <c r="EYQ928" s="47"/>
      <c r="EYR928" s="47"/>
      <c r="EYS928" s="47"/>
      <c r="EYT928" s="47"/>
      <c r="EYU928" s="47"/>
      <c r="EYV928" s="47"/>
      <c r="EYW928" s="47"/>
      <c r="EYX928" s="47"/>
      <c r="EYY928" s="47"/>
      <c r="EYZ928" s="47"/>
      <c r="EZA928" s="47"/>
      <c r="EZB928" s="47"/>
      <c r="EZC928" s="47"/>
      <c r="EZD928" s="47"/>
      <c r="EZE928" s="47"/>
      <c r="EZF928" s="47"/>
      <c r="EZG928" s="47"/>
      <c r="EZH928" s="47"/>
      <c r="EZI928" s="47"/>
      <c r="EZJ928" s="47"/>
      <c r="EZK928" s="47"/>
      <c r="EZL928" s="47"/>
      <c r="EZM928" s="47"/>
      <c r="EZN928" s="47"/>
      <c r="EZO928" s="47"/>
      <c r="EZP928" s="47"/>
      <c r="EZQ928" s="47"/>
      <c r="EZR928" s="47"/>
      <c r="EZS928" s="47"/>
      <c r="EZT928" s="47"/>
      <c r="EZU928" s="47"/>
      <c r="EZV928" s="47"/>
      <c r="EZW928" s="47"/>
      <c r="EZX928" s="47"/>
      <c r="EZY928" s="47"/>
      <c r="EZZ928" s="47"/>
      <c r="FAA928" s="47"/>
      <c r="FAB928" s="47"/>
      <c r="FAC928" s="47"/>
      <c r="FAD928" s="47"/>
      <c r="FAE928" s="47"/>
      <c r="FAF928" s="47"/>
      <c r="FAG928" s="47"/>
      <c r="FAH928" s="47"/>
      <c r="FAI928" s="47"/>
      <c r="FAJ928" s="47"/>
      <c r="FAK928" s="47"/>
      <c r="FAL928" s="47"/>
      <c r="FAM928" s="47"/>
      <c r="FAN928" s="47"/>
      <c r="FAO928" s="47"/>
      <c r="FAP928" s="47"/>
      <c r="FAQ928" s="47"/>
      <c r="FAR928" s="47"/>
      <c r="FAS928" s="47"/>
      <c r="FAT928" s="47"/>
      <c r="FAU928" s="47"/>
      <c r="FAV928" s="47"/>
      <c r="FAW928" s="47"/>
      <c r="FAX928" s="47"/>
      <c r="FAY928" s="47"/>
      <c r="FAZ928" s="47"/>
      <c r="FBA928" s="47"/>
      <c r="FBB928" s="47"/>
      <c r="FBC928" s="47"/>
      <c r="FBD928" s="47"/>
      <c r="FBE928" s="47"/>
      <c r="FBF928" s="47"/>
      <c r="FBG928" s="47"/>
      <c r="FBH928" s="47"/>
      <c r="FBI928" s="47"/>
      <c r="FBJ928" s="47"/>
      <c r="FBK928" s="47"/>
      <c r="FBL928" s="47"/>
      <c r="FBM928" s="47"/>
      <c r="FBN928" s="47"/>
      <c r="FBO928" s="47"/>
      <c r="FBP928" s="47"/>
      <c r="FBQ928" s="47"/>
      <c r="FBR928" s="47"/>
      <c r="FBS928" s="47"/>
      <c r="FBT928" s="47"/>
      <c r="FBU928" s="47"/>
      <c r="FBV928" s="47"/>
      <c r="FBW928" s="47"/>
      <c r="FBX928" s="47"/>
      <c r="FBY928" s="47"/>
      <c r="FBZ928" s="47"/>
      <c r="FCA928" s="47"/>
      <c r="FCB928" s="47"/>
      <c r="FCC928" s="47"/>
      <c r="FCD928" s="47"/>
      <c r="FCE928" s="47"/>
      <c r="FCF928" s="47"/>
      <c r="FCG928" s="47"/>
      <c r="FCH928" s="47"/>
      <c r="FCI928" s="47"/>
      <c r="FCJ928" s="47"/>
      <c r="FCK928" s="47"/>
      <c r="FCL928" s="47"/>
      <c r="FCM928" s="47"/>
      <c r="FCN928" s="47"/>
      <c r="FCO928" s="47"/>
      <c r="FCP928" s="47"/>
      <c r="FCQ928" s="47"/>
      <c r="FCR928" s="47"/>
      <c r="FCS928" s="47"/>
      <c r="FCT928" s="47"/>
      <c r="FCU928" s="47"/>
      <c r="FCV928" s="47"/>
      <c r="FCW928" s="47"/>
      <c r="FCX928" s="47"/>
      <c r="FCY928" s="47"/>
      <c r="FCZ928" s="47"/>
      <c r="FDA928" s="47"/>
      <c r="FDB928" s="47"/>
      <c r="FDC928" s="47"/>
      <c r="FDD928" s="47"/>
      <c r="FDE928" s="47"/>
      <c r="FDF928" s="47"/>
      <c r="FDG928" s="47"/>
      <c r="FDH928" s="47"/>
      <c r="FDI928" s="47"/>
      <c r="FDJ928" s="47"/>
      <c r="FDK928" s="47"/>
      <c r="FDL928" s="47"/>
      <c r="FDM928" s="47"/>
      <c r="FDN928" s="47"/>
      <c r="FDO928" s="47"/>
      <c r="FDP928" s="47"/>
      <c r="FDQ928" s="47"/>
      <c r="FDR928" s="47"/>
      <c r="FDS928" s="47"/>
      <c r="FDT928" s="47"/>
      <c r="FDU928" s="47"/>
      <c r="FDV928" s="47"/>
      <c r="FDW928" s="47"/>
      <c r="FDX928" s="47"/>
      <c r="FDY928" s="47"/>
      <c r="FDZ928" s="47"/>
      <c r="FEA928" s="47"/>
      <c r="FEB928" s="47"/>
      <c r="FEC928" s="47"/>
      <c r="FED928" s="47"/>
      <c r="FEE928" s="47"/>
      <c r="FEF928" s="47"/>
      <c r="FEG928" s="47"/>
      <c r="FEH928" s="47"/>
      <c r="FEI928" s="47"/>
      <c r="FEJ928" s="47"/>
      <c r="FEK928" s="47"/>
      <c r="FEL928" s="47"/>
      <c r="FEM928" s="47"/>
      <c r="FEN928" s="47"/>
      <c r="FEO928" s="47"/>
      <c r="FEP928" s="47"/>
      <c r="FEQ928" s="47"/>
      <c r="FER928" s="47"/>
      <c r="FES928" s="47"/>
      <c r="FET928" s="47"/>
      <c r="FEU928" s="47"/>
      <c r="FEV928" s="47"/>
      <c r="FEW928" s="47"/>
      <c r="FEX928" s="47"/>
      <c r="FEY928" s="47"/>
      <c r="FEZ928" s="47"/>
      <c r="FFA928" s="47"/>
      <c r="FFB928" s="47"/>
      <c r="FFC928" s="47"/>
      <c r="FFD928" s="47"/>
      <c r="FFE928" s="47"/>
      <c r="FFF928" s="47"/>
      <c r="FFG928" s="47"/>
      <c r="FFH928" s="47"/>
      <c r="FFI928" s="47"/>
      <c r="FFJ928" s="47"/>
      <c r="FFK928" s="47"/>
      <c r="FFL928" s="47"/>
      <c r="FFM928" s="47"/>
      <c r="FFN928" s="47"/>
      <c r="FFO928" s="47"/>
      <c r="FFP928" s="47"/>
      <c r="FFQ928" s="47"/>
      <c r="FFR928" s="47"/>
      <c r="FFS928" s="47"/>
      <c r="FFT928" s="47"/>
      <c r="FFU928" s="47"/>
      <c r="FFV928" s="47"/>
      <c r="FFW928" s="47"/>
      <c r="FFX928" s="47"/>
      <c r="FFY928" s="47"/>
      <c r="FFZ928" s="47"/>
      <c r="FGA928" s="47"/>
      <c r="FGB928" s="47"/>
      <c r="FGC928" s="47"/>
      <c r="FGD928" s="47"/>
      <c r="FGE928" s="47"/>
      <c r="FGF928" s="47"/>
      <c r="FGG928" s="47"/>
      <c r="FGH928" s="47"/>
      <c r="FGI928" s="47"/>
      <c r="FGJ928" s="47"/>
      <c r="FGK928" s="47"/>
      <c r="FGL928" s="47"/>
      <c r="FGM928" s="47"/>
      <c r="FGN928" s="47"/>
      <c r="FGO928" s="47"/>
      <c r="FGP928" s="47"/>
      <c r="FGQ928" s="47"/>
      <c r="FGR928" s="47"/>
      <c r="FGS928" s="47"/>
      <c r="FGT928" s="47"/>
      <c r="FGU928" s="47"/>
      <c r="FGV928" s="47"/>
      <c r="FGW928" s="47"/>
      <c r="FGX928" s="47"/>
      <c r="FGY928" s="47"/>
      <c r="FGZ928" s="47"/>
      <c r="FHA928" s="47"/>
      <c r="FHB928" s="47"/>
      <c r="FHC928" s="47"/>
      <c r="FHD928" s="47"/>
      <c r="FHE928" s="47"/>
      <c r="FHF928" s="47"/>
      <c r="FHG928" s="47"/>
      <c r="FHH928" s="47"/>
      <c r="FHI928" s="47"/>
      <c r="FHJ928" s="47"/>
      <c r="FHK928" s="47"/>
      <c r="FHL928" s="47"/>
      <c r="FHM928" s="47"/>
      <c r="FHN928" s="47"/>
      <c r="FHO928" s="47"/>
      <c r="FHP928" s="47"/>
      <c r="FHQ928" s="47"/>
      <c r="FHR928" s="47"/>
      <c r="FHS928" s="47"/>
      <c r="FHT928" s="47"/>
      <c r="FHU928" s="47"/>
      <c r="FHV928" s="47"/>
      <c r="FHW928" s="47"/>
      <c r="FHX928" s="47"/>
      <c r="FHY928" s="47"/>
      <c r="FHZ928" s="47"/>
      <c r="FIA928" s="47"/>
      <c r="FIB928" s="47"/>
      <c r="FIC928" s="47"/>
      <c r="FID928" s="47"/>
      <c r="FIE928" s="47"/>
      <c r="FIF928" s="47"/>
      <c r="FIG928" s="47"/>
      <c r="FIH928" s="47"/>
      <c r="FII928" s="47"/>
      <c r="FIJ928" s="47"/>
      <c r="FIK928" s="47"/>
      <c r="FIL928" s="47"/>
      <c r="FIM928" s="47"/>
      <c r="FIN928" s="47"/>
      <c r="FIO928" s="47"/>
      <c r="FIP928" s="47"/>
      <c r="FIQ928" s="47"/>
      <c r="FIR928" s="47"/>
      <c r="FIS928" s="47"/>
      <c r="FIT928" s="47"/>
      <c r="FIU928" s="47"/>
      <c r="FIV928" s="47"/>
      <c r="FIW928" s="47"/>
      <c r="FIX928" s="47"/>
      <c r="FIY928" s="47"/>
      <c r="FIZ928" s="47"/>
      <c r="FJA928" s="47"/>
      <c r="FJB928" s="47"/>
      <c r="FJC928" s="47"/>
      <c r="FJD928" s="47"/>
      <c r="FJE928" s="47"/>
      <c r="FJF928" s="47"/>
      <c r="FJG928" s="47"/>
      <c r="FJH928" s="47"/>
      <c r="FJI928" s="47"/>
      <c r="FJJ928" s="47"/>
      <c r="FJK928" s="47"/>
      <c r="FJL928" s="47"/>
      <c r="FJM928" s="47"/>
      <c r="FJN928" s="47"/>
      <c r="FJO928" s="47"/>
      <c r="FJP928" s="47"/>
      <c r="FJQ928" s="47"/>
      <c r="FJR928" s="47"/>
      <c r="FJS928" s="47"/>
      <c r="FJT928" s="47"/>
      <c r="FJU928" s="47"/>
      <c r="FJV928" s="47"/>
      <c r="FJW928" s="47"/>
      <c r="FJX928" s="47"/>
      <c r="FJY928" s="47"/>
      <c r="FJZ928" s="47"/>
      <c r="FKA928" s="47"/>
      <c r="FKB928" s="47"/>
      <c r="FKC928" s="47"/>
      <c r="FKD928" s="47"/>
      <c r="FKE928" s="47"/>
      <c r="FKF928" s="47"/>
      <c r="FKG928" s="47"/>
      <c r="FKH928" s="47"/>
      <c r="FKI928" s="47"/>
      <c r="FKJ928" s="47"/>
      <c r="FKK928" s="47"/>
      <c r="FKL928" s="47"/>
      <c r="FKM928" s="47"/>
      <c r="FKN928" s="47"/>
      <c r="FKO928" s="47"/>
      <c r="FKP928" s="47"/>
      <c r="FKQ928" s="47"/>
      <c r="FKR928" s="47"/>
      <c r="FKS928" s="47"/>
      <c r="FKT928" s="47"/>
      <c r="FKU928" s="47"/>
      <c r="FKV928" s="47"/>
      <c r="FKW928" s="47"/>
      <c r="FKX928" s="47"/>
      <c r="FKY928" s="47"/>
      <c r="FKZ928" s="47"/>
      <c r="FLA928" s="47"/>
      <c r="FLB928" s="47"/>
      <c r="FLC928" s="47"/>
      <c r="FLD928" s="47"/>
      <c r="FLE928" s="47"/>
      <c r="FLF928" s="47"/>
      <c r="FLG928" s="47"/>
      <c r="FLH928" s="47"/>
      <c r="FLI928" s="47"/>
      <c r="FLJ928" s="47"/>
      <c r="FLK928" s="47"/>
      <c r="FLL928" s="47"/>
      <c r="FLM928" s="47"/>
      <c r="FLN928" s="47"/>
      <c r="FLO928" s="47"/>
      <c r="FLP928" s="47"/>
      <c r="FLQ928" s="47"/>
      <c r="FLR928" s="47"/>
      <c r="FLS928" s="47"/>
      <c r="FLT928" s="47"/>
      <c r="FLU928" s="47"/>
      <c r="FLV928" s="47"/>
      <c r="FLW928" s="47"/>
      <c r="FLX928" s="47"/>
      <c r="FLY928" s="47"/>
      <c r="FLZ928" s="47"/>
      <c r="FMA928" s="47"/>
      <c r="FMB928" s="47"/>
      <c r="FMC928" s="47"/>
      <c r="FMD928" s="47"/>
      <c r="FME928" s="47"/>
      <c r="FMF928" s="47"/>
      <c r="FMG928" s="47"/>
      <c r="FMH928" s="47"/>
      <c r="FMI928" s="47"/>
      <c r="FMJ928" s="47"/>
      <c r="FMK928" s="47"/>
      <c r="FML928" s="47"/>
      <c r="FMM928" s="47"/>
      <c r="FMN928" s="47"/>
      <c r="FMO928" s="47"/>
      <c r="FMP928" s="47"/>
      <c r="FMQ928" s="47"/>
      <c r="FMR928" s="47"/>
      <c r="FMS928" s="47"/>
      <c r="FMT928" s="47"/>
      <c r="FMU928" s="47"/>
      <c r="FMV928" s="47"/>
      <c r="FMW928" s="47"/>
      <c r="FMX928" s="47"/>
      <c r="FMY928" s="47"/>
      <c r="FMZ928" s="47"/>
      <c r="FNA928" s="47"/>
      <c r="FNB928" s="47"/>
      <c r="FNC928" s="47"/>
      <c r="FND928" s="47"/>
      <c r="FNE928" s="47"/>
      <c r="FNF928" s="47"/>
      <c r="FNG928" s="47"/>
      <c r="FNH928" s="47"/>
      <c r="FNI928" s="47"/>
      <c r="FNJ928" s="47"/>
      <c r="FNK928" s="47"/>
      <c r="FNL928" s="47"/>
      <c r="FNM928" s="47"/>
      <c r="FNN928" s="47"/>
      <c r="FNO928" s="47"/>
      <c r="FNP928" s="47"/>
      <c r="FNQ928" s="47"/>
      <c r="FNR928" s="47"/>
      <c r="FNS928" s="47"/>
      <c r="FNT928" s="47"/>
      <c r="FNU928" s="47"/>
      <c r="FNV928" s="47"/>
      <c r="FNW928" s="47"/>
      <c r="FNX928" s="47"/>
      <c r="FNY928" s="47"/>
      <c r="FNZ928" s="47"/>
      <c r="FOA928" s="47"/>
      <c r="FOB928" s="47"/>
      <c r="FOC928" s="47"/>
      <c r="FOD928" s="47"/>
      <c r="FOE928" s="47"/>
      <c r="FOF928" s="47"/>
      <c r="FOG928" s="47"/>
      <c r="FOH928" s="47"/>
      <c r="FOI928" s="47"/>
      <c r="FOJ928" s="47"/>
      <c r="FOK928" s="47"/>
      <c r="FOL928" s="47"/>
      <c r="FOM928" s="47"/>
      <c r="FON928" s="47"/>
      <c r="FOO928" s="47"/>
      <c r="FOP928" s="47"/>
      <c r="FOQ928" s="47"/>
      <c r="FOR928" s="47"/>
      <c r="FOS928" s="47"/>
      <c r="FOT928" s="47"/>
      <c r="FOU928" s="47"/>
      <c r="FOV928" s="47"/>
      <c r="FOW928" s="47"/>
      <c r="FOX928" s="47"/>
      <c r="FOY928" s="47"/>
      <c r="FOZ928" s="47"/>
      <c r="FPA928" s="47"/>
      <c r="FPB928" s="47"/>
      <c r="FPC928" s="47"/>
      <c r="FPD928" s="47"/>
      <c r="FPE928" s="47"/>
      <c r="FPF928" s="47"/>
      <c r="FPG928" s="47"/>
      <c r="FPH928" s="47"/>
      <c r="FPI928" s="47"/>
      <c r="FPJ928" s="47"/>
      <c r="FPK928" s="47"/>
      <c r="FPL928" s="47"/>
      <c r="FPM928" s="47"/>
      <c r="FPN928" s="47"/>
      <c r="FPO928" s="47"/>
      <c r="FPP928" s="47"/>
      <c r="FPQ928" s="47"/>
      <c r="FPR928" s="47"/>
      <c r="FPS928" s="47"/>
      <c r="FPT928" s="47"/>
      <c r="FPU928" s="47"/>
      <c r="FPV928" s="47"/>
      <c r="FPW928" s="47"/>
      <c r="FPX928" s="47"/>
      <c r="FPY928" s="47"/>
      <c r="FPZ928" s="47"/>
      <c r="FQA928" s="47"/>
      <c r="FQB928" s="47"/>
      <c r="FQC928" s="47"/>
      <c r="FQD928" s="47"/>
      <c r="FQE928" s="47"/>
      <c r="FQF928" s="47"/>
      <c r="FQG928" s="47"/>
      <c r="FQH928" s="47"/>
      <c r="FQI928" s="47"/>
      <c r="FQJ928" s="47"/>
      <c r="FQK928" s="47"/>
      <c r="FQL928" s="47"/>
      <c r="FQM928" s="47"/>
      <c r="FQN928" s="47"/>
      <c r="FQO928" s="47"/>
      <c r="FQP928" s="47"/>
      <c r="FQQ928" s="47"/>
      <c r="FQR928" s="47"/>
      <c r="FQS928" s="47"/>
      <c r="FQT928" s="47"/>
      <c r="FQU928" s="47"/>
      <c r="FQV928" s="47"/>
      <c r="FQW928" s="47"/>
      <c r="FQX928" s="47"/>
      <c r="FQY928" s="47"/>
      <c r="FQZ928" s="47"/>
      <c r="FRA928" s="47"/>
      <c r="FRB928" s="47"/>
      <c r="FRC928" s="47"/>
      <c r="FRD928" s="47"/>
      <c r="FRE928" s="47"/>
      <c r="FRF928" s="47"/>
      <c r="FRG928" s="47"/>
      <c r="FRH928" s="47"/>
      <c r="FRI928" s="47"/>
      <c r="FRJ928" s="47"/>
      <c r="FRK928" s="47"/>
      <c r="FRL928" s="47"/>
      <c r="FRM928" s="47"/>
      <c r="FRN928" s="47"/>
      <c r="FRO928" s="47"/>
      <c r="FRP928" s="47"/>
      <c r="FRQ928" s="47"/>
      <c r="FRR928" s="47"/>
      <c r="FRS928" s="47"/>
      <c r="FRT928" s="47"/>
      <c r="FRU928" s="47"/>
      <c r="FRV928" s="47"/>
      <c r="FRW928" s="47"/>
      <c r="FRX928" s="47"/>
      <c r="FRY928" s="47"/>
      <c r="FRZ928" s="47"/>
      <c r="FSA928" s="47"/>
      <c r="FSB928" s="47"/>
      <c r="FSC928" s="47"/>
      <c r="FSD928" s="47"/>
      <c r="FSE928" s="47"/>
      <c r="FSF928" s="47"/>
      <c r="FSG928" s="47"/>
      <c r="FSH928" s="47"/>
      <c r="FSI928" s="47"/>
      <c r="FSJ928" s="47"/>
      <c r="FSK928" s="47"/>
      <c r="FSL928" s="47"/>
      <c r="FSM928" s="47"/>
      <c r="FSN928" s="47"/>
      <c r="FSO928" s="47"/>
      <c r="FSP928" s="47"/>
      <c r="FSQ928" s="47"/>
      <c r="FSR928" s="47"/>
      <c r="FSS928" s="47"/>
      <c r="FST928" s="47"/>
      <c r="FSU928" s="47"/>
      <c r="FSV928" s="47"/>
      <c r="FSW928" s="47"/>
      <c r="FSX928" s="47"/>
      <c r="FSY928" s="47"/>
      <c r="FSZ928" s="47"/>
      <c r="FTA928" s="47"/>
      <c r="FTB928" s="47"/>
      <c r="FTC928" s="47"/>
      <c r="FTD928" s="47"/>
      <c r="FTE928" s="47"/>
      <c r="FTF928" s="47"/>
      <c r="FTG928" s="47"/>
      <c r="FTH928" s="47"/>
      <c r="FTI928" s="47"/>
      <c r="FTJ928" s="47"/>
      <c r="FTK928" s="47"/>
      <c r="FTL928" s="47"/>
      <c r="FTM928" s="47"/>
      <c r="FTN928" s="47"/>
      <c r="FTO928" s="47"/>
      <c r="FTP928" s="47"/>
      <c r="FTQ928" s="47"/>
      <c r="FTR928" s="47"/>
      <c r="FTS928" s="47"/>
      <c r="FTT928" s="47"/>
      <c r="FTU928" s="47"/>
      <c r="FTV928" s="47"/>
      <c r="FTW928" s="47"/>
      <c r="FTX928" s="47"/>
      <c r="FTY928" s="47"/>
      <c r="FTZ928" s="47"/>
      <c r="FUA928" s="47"/>
      <c r="FUB928" s="47"/>
      <c r="FUC928" s="47"/>
      <c r="FUD928" s="47"/>
      <c r="FUE928" s="47"/>
      <c r="FUF928" s="47"/>
      <c r="FUG928" s="47"/>
      <c r="FUH928" s="47"/>
      <c r="FUI928" s="47"/>
      <c r="FUJ928" s="47"/>
      <c r="FUK928" s="47"/>
      <c r="FUL928" s="47"/>
      <c r="FUM928" s="47"/>
      <c r="FUN928" s="47"/>
      <c r="FUO928" s="47"/>
      <c r="FUP928" s="47"/>
      <c r="FUQ928" s="47"/>
      <c r="FUR928" s="47"/>
      <c r="FUS928" s="47"/>
      <c r="FUT928" s="47"/>
      <c r="FUU928" s="47"/>
      <c r="FUV928" s="47"/>
      <c r="FUW928" s="47"/>
      <c r="FUX928" s="47"/>
      <c r="FUY928" s="47"/>
      <c r="FUZ928" s="47"/>
      <c r="FVA928" s="47"/>
      <c r="FVB928" s="47"/>
      <c r="FVC928" s="47"/>
      <c r="FVD928" s="47"/>
      <c r="FVE928" s="47"/>
      <c r="FVF928" s="47"/>
      <c r="FVG928" s="47"/>
      <c r="FVH928" s="47"/>
      <c r="FVI928" s="47"/>
      <c r="FVJ928" s="47"/>
      <c r="FVK928" s="47"/>
      <c r="FVL928" s="47"/>
      <c r="FVM928" s="47"/>
      <c r="FVN928" s="47"/>
      <c r="FVO928" s="47"/>
      <c r="FVP928" s="47"/>
      <c r="FVQ928" s="47"/>
      <c r="FVR928" s="47"/>
      <c r="FVS928" s="47"/>
      <c r="FVT928" s="47"/>
      <c r="FVU928" s="47"/>
      <c r="FVV928" s="47"/>
      <c r="FVW928" s="47"/>
      <c r="FVX928" s="47"/>
      <c r="FVY928" s="47"/>
      <c r="FVZ928" s="47"/>
      <c r="FWA928" s="47"/>
      <c r="FWB928" s="47"/>
      <c r="FWC928" s="47"/>
      <c r="FWD928" s="47"/>
      <c r="FWE928" s="47"/>
      <c r="FWF928" s="47"/>
      <c r="FWG928" s="47"/>
      <c r="FWH928" s="47"/>
      <c r="FWI928" s="47"/>
      <c r="FWJ928" s="47"/>
      <c r="FWK928" s="47"/>
      <c r="FWL928" s="47"/>
      <c r="FWM928" s="47"/>
      <c r="FWN928" s="47"/>
      <c r="FWO928" s="47"/>
      <c r="FWP928" s="47"/>
      <c r="FWQ928" s="47"/>
      <c r="FWR928" s="47"/>
      <c r="FWS928" s="47"/>
      <c r="FWT928" s="47"/>
      <c r="FWU928" s="47"/>
      <c r="FWV928" s="47"/>
      <c r="FWW928" s="47"/>
      <c r="FWX928" s="47"/>
      <c r="FWY928" s="47"/>
      <c r="FWZ928" s="47"/>
      <c r="FXA928" s="47"/>
      <c r="FXB928" s="47"/>
      <c r="FXC928" s="47"/>
      <c r="FXD928" s="47"/>
      <c r="FXE928" s="47"/>
      <c r="FXF928" s="47"/>
      <c r="FXG928" s="47"/>
      <c r="FXH928" s="47"/>
      <c r="FXI928" s="47"/>
      <c r="FXJ928" s="47"/>
      <c r="FXK928" s="47"/>
      <c r="FXL928" s="47"/>
      <c r="FXM928" s="47"/>
      <c r="FXN928" s="47"/>
      <c r="FXO928" s="47"/>
      <c r="FXP928" s="47"/>
      <c r="FXQ928" s="47"/>
      <c r="FXR928" s="47"/>
      <c r="FXS928" s="47"/>
      <c r="FXT928" s="47"/>
      <c r="FXU928" s="47"/>
      <c r="FXV928" s="47"/>
      <c r="FXW928" s="47"/>
      <c r="FXX928" s="47"/>
      <c r="FXY928" s="47"/>
      <c r="FXZ928" s="47"/>
      <c r="FYA928" s="47"/>
      <c r="FYB928" s="47"/>
      <c r="FYC928" s="47"/>
      <c r="FYD928" s="47"/>
      <c r="FYE928" s="47"/>
      <c r="FYF928" s="47"/>
      <c r="FYG928" s="47"/>
      <c r="FYH928" s="47"/>
      <c r="FYI928" s="47"/>
      <c r="FYJ928" s="47"/>
      <c r="FYK928" s="47"/>
      <c r="FYL928" s="47"/>
      <c r="FYM928" s="47"/>
      <c r="FYN928" s="47"/>
      <c r="FYO928" s="47"/>
      <c r="FYP928" s="47"/>
      <c r="FYQ928" s="47"/>
      <c r="FYR928" s="47"/>
      <c r="FYS928" s="47"/>
      <c r="FYT928" s="47"/>
      <c r="FYU928" s="47"/>
      <c r="FYV928" s="47"/>
      <c r="FYW928" s="47"/>
      <c r="FYX928" s="47"/>
      <c r="FYY928" s="47"/>
      <c r="FYZ928" s="47"/>
      <c r="FZA928" s="47"/>
      <c r="FZB928" s="47"/>
      <c r="FZC928" s="47"/>
      <c r="FZD928" s="47"/>
      <c r="FZE928" s="47"/>
      <c r="FZF928" s="47"/>
      <c r="FZG928" s="47"/>
      <c r="FZH928" s="47"/>
      <c r="FZI928" s="47"/>
      <c r="FZJ928" s="47"/>
      <c r="FZK928" s="47"/>
      <c r="FZL928" s="47"/>
      <c r="FZM928" s="47"/>
      <c r="FZN928" s="47"/>
      <c r="FZO928" s="47"/>
      <c r="FZP928" s="47"/>
      <c r="FZQ928" s="47"/>
      <c r="FZR928" s="47"/>
      <c r="FZS928" s="47"/>
      <c r="FZT928" s="47"/>
      <c r="FZU928" s="47"/>
      <c r="FZV928" s="47"/>
      <c r="FZW928" s="47"/>
      <c r="FZX928" s="47"/>
      <c r="FZY928" s="47"/>
      <c r="FZZ928" s="47"/>
      <c r="GAA928" s="47"/>
      <c r="GAB928" s="47"/>
      <c r="GAC928" s="47"/>
      <c r="GAD928" s="47"/>
      <c r="GAE928" s="47"/>
      <c r="GAF928" s="47"/>
      <c r="GAG928" s="47"/>
      <c r="GAH928" s="47"/>
      <c r="GAI928" s="47"/>
      <c r="GAJ928" s="47"/>
      <c r="GAK928" s="47"/>
      <c r="GAL928" s="47"/>
      <c r="GAM928" s="47"/>
      <c r="GAN928" s="47"/>
      <c r="GAO928" s="47"/>
      <c r="GAP928" s="47"/>
      <c r="GAQ928" s="47"/>
      <c r="GAR928" s="47"/>
      <c r="GAS928" s="47"/>
      <c r="GAT928" s="47"/>
      <c r="GAU928" s="47"/>
      <c r="GAV928" s="47"/>
      <c r="GAW928" s="47"/>
      <c r="GAX928" s="47"/>
      <c r="GAY928" s="47"/>
      <c r="GAZ928" s="47"/>
      <c r="GBA928" s="47"/>
      <c r="GBB928" s="47"/>
      <c r="GBC928" s="47"/>
      <c r="GBD928" s="47"/>
      <c r="GBE928" s="47"/>
      <c r="GBF928" s="47"/>
      <c r="GBG928" s="47"/>
      <c r="GBH928" s="47"/>
      <c r="GBI928" s="47"/>
      <c r="GBJ928" s="47"/>
      <c r="GBK928" s="47"/>
      <c r="GBL928" s="47"/>
      <c r="GBM928" s="47"/>
      <c r="GBN928" s="47"/>
      <c r="GBO928" s="47"/>
      <c r="GBP928" s="47"/>
      <c r="GBQ928" s="47"/>
      <c r="GBR928" s="47"/>
      <c r="GBS928" s="47"/>
      <c r="GBT928" s="47"/>
      <c r="GBU928" s="47"/>
      <c r="GBV928" s="47"/>
      <c r="GBW928" s="47"/>
      <c r="GBX928" s="47"/>
      <c r="GBY928" s="47"/>
      <c r="GBZ928" s="47"/>
      <c r="GCA928" s="47"/>
      <c r="GCB928" s="47"/>
      <c r="GCC928" s="47"/>
      <c r="GCD928" s="47"/>
      <c r="GCE928" s="47"/>
      <c r="GCF928" s="47"/>
      <c r="GCG928" s="47"/>
      <c r="GCH928" s="47"/>
      <c r="GCI928" s="47"/>
      <c r="GCJ928" s="47"/>
      <c r="GCK928" s="47"/>
      <c r="GCL928" s="47"/>
      <c r="GCM928" s="47"/>
      <c r="GCN928" s="47"/>
      <c r="GCO928" s="47"/>
      <c r="GCP928" s="47"/>
      <c r="GCQ928" s="47"/>
      <c r="GCR928" s="47"/>
      <c r="GCS928" s="47"/>
      <c r="GCT928" s="47"/>
      <c r="GCU928" s="47"/>
      <c r="GCV928" s="47"/>
      <c r="GCW928" s="47"/>
      <c r="GCX928" s="47"/>
      <c r="GCY928" s="47"/>
      <c r="GCZ928" s="47"/>
      <c r="GDA928" s="47"/>
      <c r="GDB928" s="47"/>
      <c r="GDC928" s="47"/>
      <c r="GDD928" s="47"/>
      <c r="GDE928" s="47"/>
      <c r="GDF928" s="47"/>
      <c r="GDG928" s="47"/>
      <c r="GDH928" s="47"/>
      <c r="GDI928" s="47"/>
      <c r="GDJ928" s="47"/>
      <c r="GDK928" s="47"/>
      <c r="GDL928" s="47"/>
      <c r="GDM928" s="47"/>
      <c r="GDN928" s="47"/>
      <c r="GDO928" s="47"/>
      <c r="GDP928" s="47"/>
      <c r="GDQ928" s="47"/>
      <c r="GDR928" s="47"/>
      <c r="GDS928" s="47"/>
      <c r="GDT928" s="47"/>
      <c r="GDU928" s="47"/>
      <c r="GDV928" s="47"/>
      <c r="GDW928" s="47"/>
      <c r="GDX928" s="47"/>
      <c r="GDY928" s="47"/>
      <c r="GDZ928" s="47"/>
      <c r="GEA928" s="47"/>
      <c r="GEB928" s="47"/>
      <c r="GEC928" s="47"/>
      <c r="GED928" s="47"/>
      <c r="GEE928" s="47"/>
      <c r="GEF928" s="47"/>
      <c r="GEG928" s="47"/>
      <c r="GEH928" s="47"/>
      <c r="GEI928" s="47"/>
      <c r="GEJ928" s="47"/>
      <c r="GEK928" s="47"/>
      <c r="GEL928" s="47"/>
      <c r="GEM928" s="47"/>
      <c r="GEN928" s="47"/>
      <c r="GEO928" s="47"/>
      <c r="GEP928" s="47"/>
      <c r="GEQ928" s="47"/>
      <c r="GER928" s="47"/>
      <c r="GES928" s="47"/>
      <c r="GET928" s="47"/>
      <c r="GEU928" s="47"/>
      <c r="GEV928" s="47"/>
      <c r="GEW928" s="47"/>
      <c r="GEX928" s="47"/>
      <c r="GEY928" s="47"/>
      <c r="GEZ928" s="47"/>
      <c r="GFA928" s="47"/>
      <c r="GFB928" s="47"/>
      <c r="GFC928" s="47"/>
      <c r="GFD928" s="47"/>
      <c r="GFE928" s="47"/>
      <c r="GFF928" s="47"/>
      <c r="GFG928" s="47"/>
      <c r="GFH928" s="47"/>
      <c r="GFI928" s="47"/>
      <c r="GFJ928" s="47"/>
      <c r="GFK928" s="47"/>
      <c r="GFL928" s="47"/>
      <c r="GFM928" s="47"/>
      <c r="GFN928" s="47"/>
      <c r="GFO928" s="47"/>
      <c r="GFP928" s="47"/>
      <c r="GFQ928" s="47"/>
      <c r="GFR928" s="47"/>
      <c r="GFS928" s="47"/>
      <c r="GFT928" s="47"/>
      <c r="GFU928" s="47"/>
      <c r="GFV928" s="47"/>
      <c r="GFW928" s="47"/>
      <c r="GFX928" s="47"/>
      <c r="GFY928" s="47"/>
      <c r="GFZ928" s="47"/>
      <c r="GGA928" s="47"/>
      <c r="GGB928" s="47"/>
      <c r="GGC928" s="47"/>
      <c r="GGD928" s="47"/>
      <c r="GGE928" s="47"/>
      <c r="GGF928" s="47"/>
      <c r="GGG928" s="47"/>
      <c r="GGH928" s="47"/>
      <c r="GGI928" s="47"/>
      <c r="GGJ928" s="47"/>
      <c r="GGK928" s="47"/>
      <c r="GGL928" s="47"/>
      <c r="GGM928" s="47"/>
      <c r="GGN928" s="47"/>
      <c r="GGO928" s="47"/>
      <c r="GGP928" s="47"/>
      <c r="GGQ928" s="47"/>
      <c r="GGR928" s="47"/>
      <c r="GGS928" s="47"/>
      <c r="GGT928" s="47"/>
      <c r="GGU928" s="47"/>
      <c r="GGV928" s="47"/>
      <c r="GGW928" s="47"/>
      <c r="GGX928" s="47"/>
      <c r="GGY928" s="47"/>
      <c r="GGZ928" s="47"/>
      <c r="GHA928" s="47"/>
      <c r="GHB928" s="47"/>
      <c r="GHC928" s="47"/>
      <c r="GHD928" s="47"/>
      <c r="GHE928" s="47"/>
      <c r="GHF928" s="47"/>
      <c r="GHG928" s="47"/>
      <c r="GHH928" s="47"/>
      <c r="GHI928" s="47"/>
      <c r="GHJ928" s="47"/>
      <c r="GHK928" s="47"/>
      <c r="GHL928" s="47"/>
      <c r="GHM928" s="47"/>
      <c r="GHN928" s="47"/>
      <c r="GHO928" s="47"/>
      <c r="GHP928" s="47"/>
      <c r="GHQ928" s="47"/>
      <c r="GHR928" s="47"/>
      <c r="GHS928" s="47"/>
      <c r="GHT928" s="47"/>
      <c r="GHU928" s="47"/>
      <c r="GHV928" s="47"/>
      <c r="GHW928" s="47"/>
      <c r="GHX928" s="47"/>
      <c r="GHY928" s="47"/>
      <c r="GHZ928" s="47"/>
      <c r="GIA928" s="47"/>
      <c r="GIB928" s="47"/>
      <c r="GIC928" s="47"/>
      <c r="GID928" s="47"/>
      <c r="GIE928" s="47"/>
      <c r="GIF928" s="47"/>
      <c r="GIG928" s="47"/>
      <c r="GIH928" s="47"/>
      <c r="GII928" s="47"/>
      <c r="GIJ928" s="47"/>
      <c r="GIK928" s="47"/>
      <c r="GIL928" s="47"/>
      <c r="GIM928" s="47"/>
      <c r="GIN928" s="47"/>
      <c r="GIO928" s="47"/>
      <c r="GIP928" s="47"/>
      <c r="GIQ928" s="47"/>
      <c r="GIR928" s="47"/>
      <c r="GIS928" s="47"/>
      <c r="GIT928" s="47"/>
      <c r="GIU928" s="47"/>
      <c r="GIV928" s="47"/>
      <c r="GIW928" s="47"/>
      <c r="GIX928" s="47"/>
      <c r="GIY928" s="47"/>
      <c r="GIZ928" s="47"/>
      <c r="GJA928" s="47"/>
      <c r="GJB928" s="47"/>
      <c r="GJC928" s="47"/>
      <c r="GJD928" s="47"/>
      <c r="GJE928" s="47"/>
      <c r="GJF928" s="47"/>
      <c r="GJG928" s="47"/>
      <c r="GJH928" s="47"/>
      <c r="GJI928" s="47"/>
      <c r="GJJ928" s="47"/>
      <c r="GJK928" s="47"/>
      <c r="GJL928" s="47"/>
      <c r="GJM928" s="47"/>
      <c r="GJN928" s="47"/>
      <c r="GJO928" s="47"/>
      <c r="GJP928" s="47"/>
      <c r="GJQ928" s="47"/>
      <c r="GJR928" s="47"/>
      <c r="GJS928" s="47"/>
      <c r="GJT928" s="47"/>
      <c r="GJU928" s="47"/>
      <c r="GJV928" s="47"/>
      <c r="GJW928" s="47"/>
      <c r="GJX928" s="47"/>
      <c r="GJY928" s="47"/>
      <c r="GJZ928" s="47"/>
      <c r="GKA928" s="47"/>
      <c r="GKB928" s="47"/>
      <c r="GKC928" s="47"/>
      <c r="GKD928" s="47"/>
      <c r="GKE928" s="47"/>
      <c r="GKF928" s="47"/>
      <c r="GKG928" s="47"/>
      <c r="GKH928" s="47"/>
      <c r="GKI928" s="47"/>
      <c r="GKJ928" s="47"/>
      <c r="GKK928" s="47"/>
      <c r="GKL928" s="47"/>
      <c r="GKM928" s="47"/>
      <c r="GKN928" s="47"/>
      <c r="GKO928" s="47"/>
      <c r="GKP928" s="47"/>
      <c r="GKQ928" s="47"/>
      <c r="GKR928" s="47"/>
      <c r="GKS928" s="47"/>
      <c r="GKT928" s="47"/>
      <c r="GKU928" s="47"/>
      <c r="GKV928" s="47"/>
      <c r="GKW928" s="47"/>
      <c r="GKX928" s="47"/>
      <c r="GKY928" s="47"/>
      <c r="GKZ928" s="47"/>
      <c r="GLA928" s="47"/>
      <c r="GLB928" s="47"/>
      <c r="GLC928" s="47"/>
      <c r="GLD928" s="47"/>
      <c r="GLE928" s="47"/>
      <c r="GLF928" s="47"/>
      <c r="GLG928" s="47"/>
      <c r="GLH928" s="47"/>
      <c r="GLI928" s="47"/>
      <c r="GLJ928" s="47"/>
      <c r="GLK928" s="47"/>
      <c r="GLL928" s="47"/>
      <c r="GLM928" s="47"/>
      <c r="GLN928" s="47"/>
      <c r="GLO928" s="47"/>
      <c r="GLP928" s="47"/>
      <c r="GLQ928" s="47"/>
      <c r="GLR928" s="47"/>
      <c r="GLS928" s="47"/>
      <c r="GLT928" s="47"/>
      <c r="GLU928" s="47"/>
      <c r="GLV928" s="47"/>
      <c r="GLW928" s="47"/>
      <c r="GLX928" s="47"/>
      <c r="GLY928" s="47"/>
      <c r="GLZ928" s="47"/>
      <c r="GMA928" s="47"/>
      <c r="GMB928" s="47"/>
      <c r="GMC928" s="47"/>
      <c r="GMD928" s="47"/>
      <c r="GME928" s="47"/>
      <c r="GMF928" s="47"/>
      <c r="GMG928" s="47"/>
      <c r="GMH928" s="47"/>
      <c r="GMI928" s="47"/>
      <c r="GMJ928" s="47"/>
      <c r="GMK928" s="47"/>
      <c r="GML928" s="47"/>
      <c r="GMM928" s="47"/>
      <c r="GMN928" s="47"/>
      <c r="GMO928" s="47"/>
      <c r="GMP928" s="47"/>
      <c r="GMQ928" s="47"/>
      <c r="GMR928" s="47"/>
      <c r="GMS928" s="47"/>
      <c r="GMT928" s="47"/>
      <c r="GMU928" s="47"/>
      <c r="GMV928" s="47"/>
      <c r="GMW928" s="47"/>
      <c r="GMX928" s="47"/>
      <c r="GMY928" s="47"/>
      <c r="GMZ928" s="47"/>
      <c r="GNA928" s="47"/>
      <c r="GNB928" s="47"/>
      <c r="GNC928" s="47"/>
      <c r="GND928" s="47"/>
      <c r="GNE928" s="47"/>
      <c r="GNF928" s="47"/>
      <c r="GNG928" s="47"/>
      <c r="GNH928" s="47"/>
      <c r="GNI928" s="47"/>
      <c r="GNJ928" s="47"/>
      <c r="GNK928" s="47"/>
      <c r="GNL928" s="47"/>
      <c r="GNM928" s="47"/>
      <c r="GNN928" s="47"/>
      <c r="GNO928" s="47"/>
      <c r="GNP928" s="47"/>
      <c r="GNQ928" s="47"/>
      <c r="GNR928" s="47"/>
      <c r="GNS928" s="47"/>
      <c r="GNT928" s="47"/>
      <c r="GNU928" s="47"/>
      <c r="GNV928" s="47"/>
      <c r="GNW928" s="47"/>
      <c r="GNX928" s="47"/>
      <c r="GNY928" s="47"/>
      <c r="GNZ928" s="47"/>
      <c r="GOA928" s="47"/>
      <c r="GOB928" s="47"/>
      <c r="GOC928" s="47"/>
      <c r="GOD928" s="47"/>
      <c r="GOE928" s="47"/>
      <c r="GOF928" s="47"/>
      <c r="GOG928" s="47"/>
      <c r="GOH928" s="47"/>
      <c r="GOI928" s="47"/>
      <c r="GOJ928" s="47"/>
      <c r="GOK928" s="47"/>
      <c r="GOL928" s="47"/>
      <c r="GOM928" s="47"/>
      <c r="GON928" s="47"/>
      <c r="GOO928" s="47"/>
      <c r="GOP928" s="47"/>
      <c r="GOQ928" s="47"/>
      <c r="GOR928" s="47"/>
      <c r="GOS928" s="47"/>
      <c r="GOT928" s="47"/>
      <c r="GOU928" s="47"/>
      <c r="GOV928" s="47"/>
      <c r="GOW928" s="47"/>
      <c r="GOX928" s="47"/>
      <c r="GOY928" s="47"/>
      <c r="GOZ928" s="47"/>
      <c r="GPA928" s="47"/>
      <c r="GPB928" s="47"/>
      <c r="GPC928" s="47"/>
      <c r="GPD928" s="47"/>
      <c r="GPE928" s="47"/>
      <c r="GPF928" s="47"/>
      <c r="GPG928" s="47"/>
      <c r="GPH928" s="47"/>
      <c r="GPI928" s="47"/>
      <c r="GPJ928" s="47"/>
      <c r="GPK928" s="47"/>
      <c r="GPL928" s="47"/>
      <c r="GPM928" s="47"/>
      <c r="GPN928" s="47"/>
      <c r="GPO928" s="47"/>
      <c r="GPP928" s="47"/>
      <c r="GPQ928" s="47"/>
      <c r="GPR928" s="47"/>
      <c r="GPS928" s="47"/>
      <c r="GPT928" s="47"/>
      <c r="GPU928" s="47"/>
      <c r="GPV928" s="47"/>
      <c r="GPW928" s="47"/>
      <c r="GPX928" s="47"/>
      <c r="GPY928" s="47"/>
      <c r="GPZ928" s="47"/>
      <c r="GQA928" s="47"/>
      <c r="GQB928" s="47"/>
      <c r="GQC928" s="47"/>
      <c r="GQD928" s="47"/>
      <c r="GQE928" s="47"/>
      <c r="GQF928" s="47"/>
      <c r="GQG928" s="47"/>
      <c r="GQH928" s="47"/>
      <c r="GQI928" s="47"/>
      <c r="GQJ928" s="47"/>
      <c r="GQK928" s="47"/>
      <c r="GQL928" s="47"/>
      <c r="GQM928" s="47"/>
      <c r="GQN928" s="47"/>
      <c r="GQO928" s="47"/>
      <c r="GQP928" s="47"/>
      <c r="GQQ928" s="47"/>
      <c r="GQR928" s="47"/>
      <c r="GQS928" s="47"/>
      <c r="GQT928" s="47"/>
      <c r="GQU928" s="47"/>
      <c r="GQV928" s="47"/>
      <c r="GQW928" s="47"/>
      <c r="GQX928" s="47"/>
      <c r="GQY928" s="47"/>
      <c r="GQZ928" s="47"/>
      <c r="GRA928" s="47"/>
      <c r="GRB928" s="47"/>
      <c r="GRC928" s="47"/>
      <c r="GRD928" s="47"/>
      <c r="GRE928" s="47"/>
      <c r="GRF928" s="47"/>
      <c r="GRG928" s="47"/>
      <c r="GRH928" s="47"/>
      <c r="GRI928" s="47"/>
      <c r="GRJ928" s="47"/>
      <c r="GRK928" s="47"/>
      <c r="GRL928" s="47"/>
      <c r="GRM928" s="47"/>
      <c r="GRN928" s="47"/>
      <c r="GRO928" s="47"/>
      <c r="GRP928" s="47"/>
      <c r="GRQ928" s="47"/>
      <c r="GRR928" s="47"/>
      <c r="GRS928" s="47"/>
      <c r="GRT928" s="47"/>
      <c r="GRU928" s="47"/>
      <c r="GRV928" s="47"/>
      <c r="GRW928" s="47"/>
      <c r="GRX928" s="47"/>
      <c r="GRY928" s="47"/>
      <c r="GRZ928" s="47"/>
      <c r="GSA928" s="47"/>
      <c r="GSB928" s="47"/>
      <c r="GSC928" s="47"/>
      <c r="GSD928" s="47"/>
      <c r="GSE928" s="47"/>
      <c r="GSF928" s="47"/>
      <c r="GSG928" s="47"/>
      <c r="GSH928" s="47"/>
      <c r="GSI928" s="47"/>
      <c r="GSJ928" s="47"/>
      <c r="GSK928" s="47"/>
      <c r="GSL928" s="47"/>
      <c r="GSM928" s="47"/>
      <c r="GSN928" s="47"/>
      <c r="GSO928" s="47"/>
      <c r="GSP928" s="47"/>
      <c r="GSQ928" s="47"/>
      <c r="GSR928" s="47"/>
      <c r="GSS928" s="47"/>
      <c r="GST928" s="47"/>
      <c r="GSU928" s="47"/>
      <c r="GSV928" s="47"/>
      <c r="GSW928" s="47"/>
      <c r="GSX928" s="47"/>
      <c r="GSY928" s="47"/>
      <c r="GSZ928" s="47"/>
      <c r="GTA928" s="47"/>
      <c r="GTB928" s="47"/>
      <c r="GTC928" s="47"/>
      <c r="GTD928" s="47"/>
      <c r="GTE928" s="47"/>
      <c r="GTF928" s="47"/>
      <c r="GTG928" s="47"/>
      <c r="GTH928" s="47"/>
      <c r="GTI928" s="47"/>
      <c r="GTJ928" s="47"/>
      <c r="GTK928" s="47"/>
      <c r="GTL928" s="47"/>
      <c r="GTM928" s="47"/>
      <c r="GTN928" s="47"/>
      <c r="GTO928" s="47"/>
      <c r="GTP928" s="47"/>
      <c r="GTQ928" s="47"/>
      <c r="GTR928" s="47"/>
      <c r="GTS928" s="47"/>
      <c r="GTT928" s="47"/>
      <c r="GTU928" s="47"/>
      <c r="GTV928" s="47"/>
      <c r="GTW928" s="47"/>
      <c r="GTX928" s="47"/>
      <c r="GTY928" s="47"/>
      <c r="GTZ928" s="47"/>
      <c r="GUA928" s="47"/>
      <c r="GUB928" s="47"/>
      <c r="GUC928" s="47"/>
      <c r="GUD928" s="47"/>
      <c r="GUE928" s="47"/>
      <c r="GUF928" s="47"/>
      <c r="GUG928" s="47"/>
      <c r="GUH928" s="47"/>
      <c r="GUI928" s="47"/>
      <c r="GUJ928" s="47"/>
      <c r="GUK928" s="47"/>
      <c r="GUL928" s="47"/>
      <c r="GUM928" s="47"/>
      <c r="GUN928" s="47"/>
      <c r="GUO928" s="47"/>
      <c r="GUP928" s="47"/>
      <c r="GUQ928" s="47"/>
      <c r="GUR928" s="47"/>
      <c r="GUS928" s="47"/>
      <c r="GUT928" s="47"/>
      <c r="GUU928" s="47"/>
      <c r="GUV928" s="47"/>
      <c r="GUW928" s="47"/>
      <c r="GUX928" s="47"/>
      <c r="GUY928" s="47"/>
      <c r="GUZ928" s="47"/>
      <c r="GVA928" s="47"/>
      <c r="GVB928" s="47"/>
      <c r="GVC928" s="47"/>
      <c r="GVD928" s="47"/>
      <c r="GVE928" s="47"/>
      <c r="GVF928" s="47"/>
      <c r="GVG928" s="47"/>
      <c r="GVH928" s="47"/>
      <c r="GVI928" s="47"/>
      <c r="GVJ928" s="47"/>
      <c r="GVK928" s="47"/>
      <c r="GVL928" s="47"/>
      <c r="GVM928" s="47"/>
      <c r="GVN928" s="47"/>
      <c r="GVO928" s="47"/>
      <c r="GVP928" s="47"/>
      <c r="GVQ928" s="47"/>
      <c r="GVR928" s="47"/>
      <c r="GVS928" s="47"/>
      <c r="GVT928" s="47"/>
      <c r="GVU928" s="47"/>
      <c r="GVV928" s="47"/>
      <c r="GVW928" s="47"/>
      <c r="GVX928" s="47"/>
      <c r="GVY928" s="47"/>
      <c r="GVZ928" s="47"/>
      <c r="GWA928" s="47"/>
      <c r="GWB928" s="47"/>
      <c r="GWC928" s="47"/>
      <c r="GWD928" s="47"/>
      <c r="GWE928" s="47"/>
      <c r="GWF928" s="47"/>
      <c r="GWG928" s="47"/>
      <c r="GWH928" s="47"/>
      <c r="GWI928" s="47"/>
      <c r="GWJ928" s="47"/>
      <c r="GWK928" s="47"/>
      <c r="GWL928" s="47"/>
      <c r="GWM928" s="47"/>
      <c r="GWN928" s="47"/>
      <c r="GWO928" s="47"/>
      <c r="GWP928" s="47"/>
      <c r="GWQ928" s="47"/>
      <c r="GWR928" s="47"/>
      <c r="GWS928" s="47"/>
      <c r="GWT928" s="47"/>
      <c r="GWU928" s="47"/>
      <c r="GWV928" s="47"/>
      <c r="GWW928" s="47"/>
      <c r="GWX928" s="47"/>
      <c r="GWY928" s="47"/>
      <c r="GWZ928" s="47"/>
      <c r="GXA928" s="47"/>
      <c r="GXB928" s="47"/>
      <c r="GXC928" s="47"/>
      <c r="GXD928" s="47"/>
      <c r="GXE928" s="47"/>
      <c r="GXF928" s="47"/>
      <c r="GXG928" s="47"/>
      <c r="GXH928" s="47"/>
      <c r="GXI928" s="47"/>
      <c r="GXJ928" s="47"/>
      <c r="GXK928" s="47"/>
      <c r="GXL928" s="47"/>
      <c r="GXM928" s="47"/>
      <c r="GXN928" s="47"/>
      <c r="GXO928" s="47"/>
      <c r="GXP928" s="47"/>
      <c r="GXQ928" s="47"/>
      <c r="GXR928" s="47"/>
      <c r="GXS928" s="47"/>
      <c r="GXT928" s="47"/>
      <c r="GXU928" s="47"/>
      <c r="GXV928" s="47"/>
      <c r="GXW928" s="47"/>
      <c r="GXX928" s="47"/>
      <c r="GXY928" s="47"/>
      <c r="GXZ928" s="47"/>
      <c r="GYA928" s="47"/>
      <c r="GYB928" s="47"/>
      <c r="GYC928" s="47"/>
      <c r="GYD928" s="47"/>
      <c r="GYE928" s="47"/>
      <c r="GYF928" s="47"/>
      <c r="GYG928" s="47"/>
      <c r="GYH928" s="47"/>
      <c r="GYI928" s="47"/>
      <c r="GYJ928" s="47"/>
      <c r="GYK928" s="47"/>
      <c r="GYL928" s="47"/>
      <c r="GYM928" s="47"/>
      <c r="GYN928" s="47"/>
      <c r="GYO928" s="47"/>
      <c r="GYP928" s="47"/>
      <c r="GYQ928" s="47"/>
      <c r="GYR928" s="47"/>
      <c r="GYS928" s="47"/>
      <c r="GYT928" s="47"/>
      <c r="GYU928" s="47"/>
      <c r="GYV928" s="47"/>
      <c r="GYW928" s="47"/>
      <c r="GYX928" s="47"/>
      <c r="GYY928" s="47"/>
      <c r="GYZ928" s="47"/>
      <c r="GZA928" s="47"/>
      <c r="GZB928" s="47"/>
      <c r="GZC928" s="47"/>
      <c r="GZD928" s="47"/>
      <c r="GZE928" s="47"/>
      <c r="GZF928" s="47"/>
      <c r="GZG928" s="47"/>
      <c r="GZH928" s="47"/>
      <c r="GZI928" s="47"/>
      <c r="GZJ928" s="47"/>
      <c r="GZK928" s="47"/>
      <c r="GZL928" s="47"/>
      <c r="GZM928" s="47"/>
      <c r="GZN928" s="47"/>
      <c r="GZO928" s="47"/>
      <c r="GZP928" s="47"/>
      <c r="GZQ928" s="47"/>
      <c r="GZR928" s="47"/>
      <c r="GZS928" s="47"/>
      <c r="GZT928" s="47"/>
      <c r="GZU928" s="47"/>
      <c r="GZV928" s="47"/>
      <c r="GZW928" s="47"/>
      <c r="GZX928" s="47"/>
      <c r="GZY928" s="47"/>
      <c r="GZZ928" s="47"/>
      <c r="HAA928" s="47"/>
      <c r="HAB928" s="47"/>
      <c r="HAC928" s="47"/>
      <c r="HAD928" s="47"/>
      <c r="HAE928" s="47"/>
      <c r="HAF928" s="47"/>
      <c r="HAG928" s="47"/>
      <c r="HAH928" s="47"/>
      <c r="HAI928" s="47"/>
      <c r="HAJ928" s="47"/>
      <c r="HAK928" s="47"/>
      <c r="HAL928" s="47"/>
      <c r="HAM928" s="47"/>
      <c r="HAN928" s="47"/>
      <c r="HAO928" s="47"/>
      <c r="HAP928" s="47"/>
      <c r="HAQ928" s="47"/>
      <c r="HAR928" s="47"/>
      <c r="HAS928" s="47"/>
      <c r="HAT928" s="47"/>
      <c r="HAU928" s="47"/>
      <c r="HAV928" s="47"/>
      <c r="HAW928" s="47"/>
      <c r="HAX928" s="47"/>
      <c r="HAY928" s="47"/>
      <c r="HAZ928" s="47"/>
      <c r="HBA928" s="47"/>
      <c r="HBB928" s="47"/>
      <c r="HBC928" s="47"/>
      <c r="HBD928" s="47"/>
      <c r="HBE928" s="47"/>
      <c r="HBF928" s="47"/>
      <c r="HBG928" s="47"/>
      <c r="HBH928" s="47"/>
      <c r="HBI928" s="47"/>
      <c r="HBJ928" s="47"/>
      <c r="HBK928" s="47"/>
      <c r="HBL928" s="47"/>
      <c r="HBM928" s="47"/>
      <c r="HBN928" s="47"/>
      <c r="HBO928" s="47"/>
      <c r="HBP928" s="47"/>
      <c r="HBQ928" s="47"/>
      <c r="HBR928" s="47"/>
      <c r="HBS928" s="47"/>
      <c r="HBT928" s="47"/>
      <c r="HBU928" s="47"/>
      <c r="HBV928" s="47"/>
      <c r="HBW928" s="47"/>
      <c r="HBX928" s="47"/>
      <c r="HBY928" s="47"/>
      <c r="HBZ928" s="47"/>
      <c r="HCA928" s="47"/>
      <c r="HCB928" s="47"/>
      <c r="HCC928" s="47"/>
      <c r="HCD928" s="47"/>
      <c r="HCE928" s="47"/>
      <c r="HCF928" s="47"/>
      <c r="HCG928" s="47"/>
      <c r="HCH928" s="47"/>
      <c r="HCI928" s="47"/>
      <c r="HCJ928" s="47"/>
      <c r="HCK928" s="47"/>
      <c r="HCL928" s="47"/>
      <c r="HCM928" s="47"/>
      <c r="HCN928" s="47"/>
      <c r="HCO928" s="47"/>
      <c r="HCP928" s="47"/>
      <c r="HCQ928" s="47"/>
      <c r="HCR928" s="47"/>
      <c r="HCS928" s="47"/>
      <c r="HCT928" s="47"/>
      <c r="HCU928" s="47"/>
      <c r="HCV928" s="47"/>
      <c r="HCW928" s="47"/>
      <c r="HCX928" s="47"/>
      <c r="HCY928" s="47"/>
      <c r="HCZ928" s="47"/>
      <c r="HDA928" s="47"/>
      <c r="HDB928" s="47"/>
      <c r="HDC928" s="47"/>
      <c r="HDD928" s="47"/>
      <c r="HDE928" s="47"/>
      <c r="HDF928" s="47"/>
      <c r="HDG928" s="47"/>
      <c r="HDH928" s="47"/>
      <c r="HDI928" s="47"/>
      <c r="HDJ928" s="47"/>
      <c r="HDK928" s="47"/>
      <c r="HDL928" s="47"/>
      <c r="HDM928" s="47"/>
      <c r="HDN928" s="47"/>
      <c r="HDO928" s="47"/>
      <c r="HDP928" s="47"/>
      <c r="HDQ928" s="47"/>
      <c r="HDR928" s="47"/>
      <c r="HDS928" s="47"/>
      <c r="HDT928" s="47"/>
      <c r="HDU928" s="47"/>
      <c r="HDV928" s="47"/>
      <c r="HDW928" s="47"/>
      <c r="HDX928" s="47"/>
      <c r="HDY928" s="47"/>
      <c r="HDZ928" s="47"/>
      <c r="HEA928" s="47"/>
      <c r="HEB928" s="47"/>
      <c r="HEC928" s="47"/>
      <c r="HED928" s="47"/>
      <c r="HEE928" s="47"/>
      <c r="HEF928" s="47"/>
      <c r="HEG928" s="47"/>
      <c r="HEH928" s="47"/>
      <c r="HEI928" s="47"/>
      <c r="HEJ928" s="47"/>
      <c r="HEK928" s="47"/>
      <c r="HEL928" s="47"/>
      <c r="HEM928" s="47"/>
      <c r="HEN928" s="47"/>
      <c r="HEO928" s="47"/>
      <c r="HEP928" s="47"/>
      <c r="HEQ928" s="47"/>
      <c r="HER928" s="47"/>
      <c r="HES928" s="47"/>
      <c r="HET928" s="47"/>
      <c r="HEU928" s="47"/>
      <c r="HEV928" s="47"/>
      <c r="HEW928" s="47"/>
      <c r="HEX928" s="47"/>
      <c r="HEY928" s="47"/>
      <c r="HEZ928" s="47"/>
      <c r="HFA928" s="47"/>
      <c r="HFB928" s="47"/>
      <c r="HFC928" s="47"/>
      <c r="HFD928" s="47"/>
      <c r="HFE928" s="47"/>
      <c r="HFF928" s="47"/>
      <c r="HFG928" s="47"/>
      <c r="HFH928" s="47"/>
      <c r="HFI928" s="47"/>
      <c r="HFJ928" s="47"/>
      <c r="HFK928" s="47"/>
      <c r="HFL928" s="47"/>
      <c r="HFM928" s="47"/>
      <c r="HFN928" s="47"/>
      <c r="HFO928" s="47"/>
      <c r="HFP928" s="47"/>
      <c r="HFQ928" s="47"/>
      <c r="HFR928" s="47"/>
      <c r="HFS928" s="47"/>
      <c r="HFT928" s="47"/>
      <c r="HFU928" s="47"/>
      <c r="HFV928" s="47"/>
      <c r="HFW928" s="47"/>
      <c r="HFX928" s="47"/>
      <c r="HFY928" s="47"/>
      <c r="HFZ928" s="47"/>
      <c r="HGA928" s="47"/>
      <c r="HGB928" s="47"/>
      <c r="HGC928" s="47"/>
      <c r="HGD928" s="47"/>
      <c r="HGE928" s="47"/>
      <c r="HGF928" s="47"/>
      <c r="HGG928" s="47"/>
      <c r="HGH928" s="47"/>
      <c r="HGI928" s="47"/>
      <c r="HGJ928" s="47"/>
      <c r="HGK928" s="47"/>
      <c r="HGL928" s="47"/>
      <c r="HGM928" s="47"/>
      <c r="HGN928" s="47"/>
      <c r="HGO928" s="47"/>
      <c r="HGP928" s="47"/>
      <c r="HGQ928" s="47"/>
      <c r="HGR928" s="47"/>
      <c r="HGS928" s="47"/>
      <c r="HGT928" s="47"/>
      <c r="HGU928" s="47"/>
      <c r="HGV928" s="47"/>
      <c r="HGW928" s="47"/>
      <c r="HGX928" s="47"/>
      <c r="HGY928" s="47"/>
      <c r="HGZ928" s="47"/>
      <c r="HHA928" s="47"/>
      <c r="HHB928" s="47"/>
      <c r="HHC928" s="47"/>
      <c r="HHD928" s="47"/>
      <c r="HHE928" s="47"/>
      <c r="HHF928" s="47"/>
      <c r="HHG928" s="47"/>
      <c r="HHH928" s="47"/>
      <c r="HHI928" s="47"/>
      <c r="HHJ928" s="47"/>
      <c r="HHK928" s="47"/>
      <c r="HHL928" s="47"/>
      <c r="HHM928" s="47"/>
      <c r="HHN928" s="47"/>
      <c r="HHO928" s="47"/>
      <c r="HHP928" s="47"/>
      <c r="HHQ928" s="47"/>
      <c r="HHR928" s="47"/>
      <c r="HHS928" s="47"/>
      <c r="HHT928" s="47"/>
      <c r="HHU928" s="47"/>
      <c r="HHV928" s="47"/>
      <c r="HHW928" s="47"/>
      <c r="HHX928" s="47"/>
      <c r="HHY928" s="47"/>
      <c r="HHZ928" s="47"/>
      <c r="HIA928" s="47"/>
      <c r="HIB928" s="47"/>
      <c r="HIC928" s="47"/>
      <c r="HID928" s="47"/>
      <c r="HIE928" s="47"/>
      <c r="HIF928" s="47"/>
      <c r="HIG928" s="47"/>
      <c r="HIH928" s="47"/>
      <c r="HII928" s="47"/>
      <c r="HIJ928" s="47"/>
      <c r="HIK928" s="47"/>
      <c r="HIL928" s="47"/>
      <c r="HIM928" s="47"/>
      <c r="HIN928" s="47"/>
      <c r="HIO928" s="47"/>
      <c r="HIP928" s="47"/>
      <c r="HIQ928" s="47"/>
      <c r="HIR928" s="47"/>
      <c r="HIS928" s="47"/>
      <c r="HIT928" s="47"/>
      <c r="HIU928" s="47"/>
      <c r="HIV928" s="47"/>
      <c r="HIW928" s="47"/>
      <c r="HIX928" s="47"/>
      <c r="HIY928" s="47"/>
      <c r="HIZ928" s="47"/>
      <c r="HJA928" s="47"/>
      <c r="HJB928" s="47"/>
      <c r="HJC928" s="47"/>
      <c r="HJD928" s="47"/>
      <c r="HJE928" s="47"/>
      <c r="HJF928" s="47"/>
      <c r="HJG928" s="47"/>
      <c r="HJH928" s="47"/>
      <c r="HJI928" s="47"/>
      <c r="HJJ928" s="47"/>
      <c r="HJK928" s="47"/>
      <c r="HJL928" s="47"/>
      <c r="HJM928" s="47"/>
      <c r="HJN928" s="47"/>
      <c r="HJO928" s="47"/>
      <c r="HJP928" s="47"/>
      <c r="HJQ928" s="47"/>
      <c r="HJR928" s="47"/>
      <c r="HJS928" s="47"/>
      <c r="HJT928" s="47"/>
      <c r="HJU928" s="47"/>
      <c r="HJV928" s="47"/>
      <c r="HJW928" s="47"/>
      <c r="HJX928" s="47"/>
      <c r="HJY928" s="47"/>
      <c r="HJZ928" s="47"/>
      <c r="HKA928" s="47"/>
      <c r="HKB928" s="47"/>
      <c r="HKC928" s="47"/>
      <c r="HKD928" s="47"/>
      <c r="HKE928" s="47"/>
      <c r="HKF928" s="47"/>
      <c r="HKG928" s="47"/>
      <c r="HKH928" s="47"/>
      <c r="HKI928" s="47"/>
      <c r="HKJ928" s="47"/>
      <c r="HKK928" s="47"/>
      <c r="HKL928" s="47"/>
      <c r="HKM928" s="47"/>
      <c r="HKN928" s="47"/>
      <c r="HKO928" s="47"/>
      <c r="HKP928" s="47"/>
      <c r="HKQ928" s="47"/>
      <c r="HKR928" s="47"/>
      <c r="HKS928" s="47"/>
      <c r="HKT928" s="47"/>
      <c r="HKU928" s="47"/>
      <c r="HKV928" s="47"/>
      <c r="HKW928" s="47"/>
      <c r="HKX928" s="47"/>
      <c r="HKY928" s="47"/>
      <c r="HKZ928" s="47"/>
      <c r="HLA928" s="47"/>
      <c r="HLB928" s="47"/>
      <c r="HLC928" s="47"/>
      <c r="HLD928" s="47"/>
      <c r="HLE928" s="47"/>
      <c r="HLF928" s="47"/>
      <c r="HLG928" s="47"/>
      <c r="HLH928" s="47"/>
      <c r="HLI928" s="47"/>
      <c r="HLJ928" s="47"/>
      <c r="HLK928" s="47"/>
      <c r="HLL928" s="47"/>
      <c r="HLM928" s="47"/>
      <c r="HLN928" s="47"/>
      <c r="HLO928" s="47"/>
      <c r="HLP928" s="47"/>
      <c r="HLQ928" s="47"/>
      <c r="HLR928" s="47"/>
      <c r="HLS928" s="47"/>
      <c r="HLT928" s="47"/>
      <c r="HLU928" s="47"/>
      <c r="HLV928" s="47"/>
      <c r="HLW928" s="47"/>
      <c r="HLX928" s="47"/>
      <c r="HLY928" s="47"/>
      <c r="HLZ928" s="47"/>
      <c r="HMA928" s="47"/>
      <c r="HMB928" s="47"/>
      <c r="HMC928" s="47"/>
      <c r="HMD928" s="47"/>
      <c r="HME928" s="47"/>
      <c r="HMF928" s="47"/>
      <c r="HMG928" s="47"/>
      <c r="HMH928" s="47"/>
      <c r="HMI928" s="47"/>
      <c r="HMJ928" s="47"/>
      <c r="HMK928" s="47"/>
      <c r="HML928" s="47"/>
      <c r="HMM928" s="47"/>
      <c r="HMN928" s="47"/>
      <c r="HMO928" s="47"/>
      <c r="HMP928" s="47"/>
      <c r="HMQ928" s="47"/>
      <c r="HMR928" s="47"/>
      <c r="HMS928" s="47"/>
      <c r="HMT928" s="47"/>
      <c r="HMU928" s="47"/>
      <c r="HMV928" s="47"/>
      <c r="HMW928" s="47"/>
      <c r="HMX928" s="47"/>
      <c r="HMY928" s="47"/>
      <c r="HMZ928" s="47"/>
      <c r="HNA928" s="47"/>
      <c r="HNB928" s="47"/>
      <c r="HNC928" s="47"/>
      <c r="HND928" s="47"/>
      <c r="HNE928" s="47"/>
      <c r="HNF928" s="47"/>
      <c r="HNG928" s="47"/>
      <c r="HNH928" s="47"/>
      <c r="HNI928" s="47"/>
      <c r="HNJ928" s="47"/>
      <c r="HNK928" s="47"/>
      <c r="HNL928" s="47"/>
      <c r="HNM928" s="47"/>
      <c r="HNN928" s="47"/>
      <c r="HNO928" s="47"/>
      <c r="HNP928" s="47"/>
      <c r="HNQ928" s="47"/>
      <c r="HNR928" s="47"/>
      <c r="HNS928" s="47"/>
      <c r="HNT928" s="47"/>
      <c r="HNU928" s="47"/>
      <c r="HNV928" s="47"/>
      <c r="HNW928" s="47"/>
      <c r="HNX928" s="47"/>
      <c r="HNY928" s="47"/>
      <c r="HNZ928" s="47"/>
      <c r="HOA928" s="47"/>
      <c r="HOB928" s="47"/>
      <c r="HOC928" s="47"/>
      <c r="HOD928" s="47"/>
      <c r="HOE928" s="47"/>
      <c r="HOF928" s="47"/>
      <c r="HOG928" s="47"/>
      <c r="HOH928" s="47"/>
      <c r="HOI928" s="47"/>
      <c r="HOJ928" s="47"/>
      <c r="HOK928" s="47"/>
      <c r="HOL928" s="47"/>
      <c r="HOM928" s="47"/>
      <c r="HON928" s="47"/>
      <c r="HOO928" s="47"/>
      <c r="HOP928" s="47"/>
      <c r="HOQ928" s="47"/>
      <c r="HOR928" s="47"/>
      <c r="HOS928" s="47"/>
      <c r="HOT928" s="47"/>
      <c r="HOU928" s="47"/>
      <c r="HOV928" s="47"/>
      <c r="HOW928" s="47"/>
      <c r="HOX928" s="47"/>
      <c r="HOY928" s="47"/>
      <c r="HOZ928" s="47"/>
      <c r="HPA928" s="47"/>
      <c r="HPB928" s="47"/>
      <c r="HPC928" s="47"/>
      <c r="HPD928" s="47"/>
      <c r="HPE928" s="47"/>
      <c r="HPF928" s="47"/>
      <c r="HPG928" s="47"/>
      <c r="HPH928" s="47"/>
      <c r="HPI928" s="47"/>
      <c r="HPJ928" s="47"/>
      <c r="HPK928" s="47"/>
      <c r="HPL928" s="47"/>
      <c r="HPM928" s="47"/>
      <c r="HPN928" s="47"/>
      <c r="HPO928" s="47"/>
      <c r="HPP928" s="47"/>
      <c r="HPQ928" s="47"/>
      <c r="HPR928" s="47"/>
      <c r="HPS928" s="47"/>
      <c r="HPT928" s="47"/>
      <c r="HPU928" s="47"/>
      <c r="HPV928" s="47"/>
      <c r="HPW928" s="47"/>
      <c r="HPX928" s="47"/>
      <c r="HPY928" s="47"/>
      <c r="HPZ928" s="47"/>
      <c r="HQA928" s="47"/>
      <c r="HQB928" s="47"/>
      <c r="HQC928" s="47"/>
      <c r="HQD928" s="47"/>
      <c r="HQE928" s="47"/>
      <c r="HQF928" s="47"/>
      <c r="HQG928" s="47"/>
      <c r="HQH928" s="47"/>
      <c r="HQI928" s="47"/>
      <c r="HQJ928" s="47"/>
      <c r="HQK928" s="47"/>
      <c r="HQL928" s="47"/>
      <c r="HQM928" s="47"/>
      <c r="HQN928" s="47"/>
      <c r="HQO928" s="47"/>
      <c r="HQP928" s="47"/>
      <c r="HQQ928" s="47"/>
      <c r="HQR928" s="47"/>
      <c r="HQS928" s="47"/>
      <c r="HQT928" s="47"/>
      <c r="HQU928" s="47"/>
      <c r="HQV928" s="47"/>
      <c r="HQW928" s="47"/>
      <c r="HQX928" s="47"/>
      <c r="HQY928" s="47"/>
      <c r="HQZ928" s="47"/>
      <c r="HRA928" s="47"/>
      <c r="HRB928" s="47"/>
      <c r="HRC928" s="47"/>
      <c r="HRD928" s="47"/>
      <c r="HRE928" s="47"/>
      <c r="HRF928" s="47"/>
      <c r="HRG928" s="47"/>
      <c r="HRH928" s="47"/>
      <c r="HRI928" s="47"/>
      <c r="HRJ928" s="47"/>
      <c r="HRK928" s="47"/>
      <c r="HRL928" s="47"/>
      <c r="HRM928" s="47"/>
      <c r="HRN928" s="47"/>
      <c r="HRO928" s="47"/>
      <c r="HRP928" s="47"/>
      <c r="HRQ928" s="47"/>
      <c r="HRR928" s="47"/>
      <c r="HRS928" s="47"/>
      <c r="HRT928" s="47"/>
      <c r="HRU928" s="47"/>
      <c r="HRV928" s="47"/>
      <c r="HRW928" s="47"/>
      <c r="HRX928" s="47"/>
      <c r="HRY928" s="47"/>
      <c r="HRZ928" s="47"/>
      <c r="HSA928" s="47"/>
      <c r="HSB928" s="47"/>
      <c r="HSC928" s="47"/>
      <c r="HSD928" s="47"/>
      <c r="HSE928" s="47"/>
      <c r="HSF928" s="47"/>
      <c r="HSG928" s="47"/>
      <c r="HSH928" s="47"/>
      <c r="HSI928" s="47"/>
      <c r="HSJ928" s="47"/>
      <c r="HSK928" s="47"/>
      <c r="HSL928" s="47"/>
      <c r="HSM928" s="47"/>
      <c r="HSN928" s="47"/>
      <c r="HSO928" s="47"/>
      <c r="HSP928" s="47"/>
      <c r="HSQ928" s="47"/>
      <c r="HSR928" s="47"/>
      <c r="HSS928" s="47"/>
      <c r="HST928" s="47"/>
      <c r="HSU928" s="47"/>
      <c r="HSV928" s="47"/>
      <c r="HSW928" s="47"/>
      <c r="HSX928" s="47"/>
      <c r="HSY928" s="47"/>
      <c r="HSZ928" s="47"/>
      <c r="HTA928" s="47"/>
      <c r="HTB928" s="47"/>
      <c r="HTC928" s="47"/>
      <c r="HTD928" s="47"/>
      <c r="HTE928" s="47"/>
      <c r="HTF928" s="47"/>
      <c r="HTG928" s="47"/>
      <c r="HTH928" s="47"/>
      <c r="HTI928" s="47"/>
      <c r="HTJ928" s="47"/>
      <c r="HTK928" s="47"/>
      <c r="HTL928" s="47"/>
      <c r="HTM928" s="47"/>
      <c r="HTN928" s="47"/>
      <c r="HTO928" s="47"/>
      <c r="HTP928" s="47"/>
      <c r="HTQ928" s="47"/>
      <c r="HTR928" s="47"/>
      <c r="HTS928" s="47"/>
      <c r="HTT928" s="47"/>
      <c r="HTU928" s="47"/>
      <c r="HTV928" s="47"/>
      <c r="HTW928" s="47"/>
      <c r="HTX928" s="47"/>
      <c r="HTY928" s="47"/>
      <c r="HTZ928" s="47"/>
      <c r="HUA928" s="47"/>
      <c r="HUB928" s="47"/>
      <c r="HUC928" s="47"/>
      <c r="HUD928" s="47"/>
      <c r="HUE928" s="47"/>
      <c r="HUF928" s="47"/>
      <c r="HUG928" s="47"/>
      <c r="HUH928" s="47"/>
      <c r="HUI928" s="47"/>
      <c r="HUJ928" s="47"/>
      <c r="HUK928" s="47"/>
      <c r="HUL928" s="47"/>
      <c r="HUM928" s="47"/>
      <c r="HUN928" s="47"/>
      <c r="HUO928" s="47"/>
      <c r="HUP928" s="47"/>
      <c r="HUQ928" s="47"/>
      <c r="HUR928" s="47"/>
      <c r="HUS928" s="47"/>
      <c r="HUT928" s="47"/>
      <c r="HUU928" s="47"/>
      <c r="HUV928" s="47"/>
      <c r="HUW928" s="47"/>
      <c r="HUX928" s="47"/>
      <c r="HUY928" s="47"/>
      <c r="HUZ928" s="47"/>
      <c r="HVA928" s="47"/>
      <c r="HVB928" s="47"/>
      <c r="HVC928" s="47"/>
      <c r="HVD928" s="47"/>
      <c r="HVE928" s="47"/>
      <c r="HVF928" s="47"/>
      <c r="HVG928" s="47"/>
      <c r="HVH928" s="47"/>
      <c r="HVI928" s="47"/>
      <c r="HVJ928" s="47"/>
      <c r="HVK928" s="47"/>
      <c r="HVL928" s="47"/>
      <c r="HVM928" s="47"/>
      <c r="HVN928" s="47"/>
      <c r="HVO928" s="47"/>
      <c r="HVP928" s="47"/>
      <c r="HVQ928" s="47"/>
      <c r="HVR928" s="47"/>
      <c r="HVS928" s="47"/>
      <c r="HVT928" s="47"/>
      <c r="HVU928" s="47"/>
      <c r="HVV928" s="47"/>
      <c r="HVW928" s="47"/>
      <c r="HVX928" s="47"/>
      <c r="HVY928" s="47"/>
      <c r="HVZ928" s="47"/>
      <c r="HWA928" s="47"/>
      <c r="HWB928" s="47"/>
      <c r="HWC928" s="47"/>
      <c r="HWD928" s="47"/>
      <c r="HWE928" s="47"/>
      <c r="HWF928" s="47"/>
      <c r="HWG928" s="47"/>
      <c r="HWH928" s="47"/>
      <c r="HWI928" s="47"/>
      <c r="HWJ928" s="47"/>
      <c r="HWK928" s="47"/>
      <c r="HWL928" s="47"/>
      <c r="HWM928" s="47"/>
      <c r="HWN928" s="47"/>
      <c r="HWO928" s="47"/>
      <c r="HWP928" s="47"/>
      <c r="HWQ928" s="47"/>
      <c r="HWR928" s="47"/>
      <c r="HWS928" s="47"/>
      <c r="HWT928" s="47"/>
      <c r="HWU928" s="47"/>
      <c r="HWV928" s="47"/>
      <c r="HWW928" s="47"/>
      <c r="HWX928" s="47"/>
      <c r="HWY928" s="47"/>
      <c r="HWZ928" s="47"/>
      <c r="HXA928" s="47"/>
      <c r="HXB928" s="47"/>
      <c r="HXC928" s="47"/>
      <c r="HXD928" s="47"/>
      <c r="HXE928" s="47"/>
      <c r="HXF928" s="47"/>
      <c r="HXG928" s="47"/>
      <c r="HXH928" s="47"/>
      <c r="HXI928" s="47"/>
      <c r="HXJ928" s="47"/>
      <c r="HXK928" s="47"/>
      <c r="HXL928" s="47"/>
      <c r="HXM928" s="47"/>
      <c r="HXN928" s="47"/>
      <c r="HXO928" s="47"/>
      <c r="HXP928" s="47"/>
      <c r="HXQ928" s="47"/>
      <c r="HXR928" s="47"/>
      <c r="HXS928" s="47"/>
      <c r="HXT928" s="47"/>
      <c r="HXU928" s="47"/>
      <c r="HXV928" s="47"/>
      <c r="HXW928" s="47"/>
      <c r="HXX928" s="47"/>
      <c r="HXY928" s="47"/>
      <c r="HXZ928" s="47"/>
      <c r="HYA928" s="47"/>
      <c r="HYB928" s="47"/>
      <c r="HYC928" s="47"/>
      <c r="HYD928" s="47"/>
      <c r="HYE928" s="47"/>
      <c r="HYF928" s="47"/>
      <c r="HYG928" s="47"/>
      <c r="HYH928" s="47"/>
      <c r="HYI928" s="47"/>
      <c r="HYJ928" s="47"/>
      <c r="HYK928" s="47"/>
      <c r="HYL928" s="47"/>
      <c r="HYM928" s="47"/>
      <c r="HYN928" s="47"/>
      <c r="HYO928" s="47"/>
      <c r="HYP928" s="47"/>
      <c r="HYQ928" s="47"/>
      <c r="HYR928" s="47"/>
      <c r="HYS928" s="47"/>
      <c r="HYT928" s="47"/>
      <c r="HYU928" s="47"/>
      <c r="HYV928" s="47"/>
      <c r="HYW928" s="47"/>
      <c r="HYX928" s="47"/>
      <c r="HYY928" s="47"/>
      <c r="HYZ928" s="47"/>
      <c r="HZA928" s="47"/>
      <c r="HZB928" s="47"/>
      <c r="HZC928" s="47"/>
      <c r="HZD928" s="47"/>
      <c r="HZE928" s="47"/>
      <c r="HZF928" s="47"/>
      <c r="HZG928" s="47"/>
      <c r="HZH928" s="47"/>
      <c r="HZI928" s="47"/>
      <c r="HZJ928" s="47"/>
      <c r="HZK928" s="47"/>
      <c r="HZL928" s="47"/>
      <c r="HZM928" s="47"/>
      <c r="HZN928" s="47"/>
      <c r="HZO928" s="47"/>
      <c r="HZP928" s="47"/>
      <c r="HZQ928" s="47"/>
      <c r="HZR928" s="47"/>
      <c r="HZS928" s="47"/>
      <c r="HZT928" s="47"/>
      <c r="HZU928" s="47"/>
      <c r="HZV928" s="47"/>
      <c r="HZW928" s="47"/>
      <c r="HZX928" s="47"/>
      <c r="HZY928" s="47"/>
      <c r="HZZ928" s="47"/>
      <c r="IAA928" s="47"/>
      <c r="IAB928" s="47"/>
      <c r="IAC928" s="47"/>
      <c r="IAD928" s="47"/>
      <c r="IAE928" s="47"/>
      <c r="IAF928" s="47"/>
      <c r="IAG928" s="47"/>
      <c r="IAH928" s="47"/>
      <c r="IAI928" s="47"/>
      <c r="IAJ928" s="47"/>
      <c r="IAK928" s="47"/>
      <c r="IAL928" s="47"/>
      <c r="IAM928" s="47"/>
      <c r="IAN928" s="47"/>
      <c r="IAO928" s="47"/>
      <c r="IAP928" s="47"/>
      <c r="IAQ928" s="47"/>
      <c r="IAR928" s="47"/>
      <c r="IAS928" s="47"/>
      <c r="IAT928" s="47"/>
      <c r="IAU928" s="47"/>
      <c r="IAV928" s="47"/>
      <c r="IAW928" s="47"/>
      <c r="IAX928" s="47"/>
      <c r="IAY928" s="47"/>
      <c r="IAZ928" s="47"/>
      <c r="IBA928" s="47"/>
      <c r="IBB928" s="47"/>
      <c r="IBC928" s="47"/>
      <c r="IBD928" s="47"/>
      <c r="IBE928" s="47"/>
      <c r="IBF928" s="47"/>
      <c r="IBG928" s="47"/>
      <c r="IBH928" s="47"/>
      <c r="IBI928" s="47"/>
      <c r="IBJ928" s="47"/>
      <c r="IBK928" s="47"/>
      <c r="IBL928" s="47"/>
      <c r="IBM928" s="47"/>
      <c r="IBN928" s="47"/>
      <c r="IBO928" s="47"/>
      <c r="IBP928" s="47"/>
      <c r="IBQ928" s="47"/>
      <c r="IBR928" s="47"/>
      <c r="IBS928" s="47"/>
      <c r="IBT928" s="47"/>
      <c r="IBU928" s="47"/>
      <c r="IBV928" s="47"/>
      <c r="IBW928" s="47"/>
      <c r="IBX928" s="47"/>
      <c r="IBY928" s="47"/>
      <c r="IBZ928" s="47"/>
      <c r="ICA928" s="47"/>
      <c r="ICB928" s="47"/>
      <c r="ICC928" s="47"/>
      <c r="ICD928" s="47"/>
      <c r="ICE928" s="47"/>
      <c r="ICF928" s="47"/>
      <c r="ICG928" s="47"/>
      <c r="ICH928" s="47"/>
      <c r="ICI928" s="47"/>
      <c r="ICJ928" s="47"/>
      <c r="ICK928" s="47"/>
      <c r="ICL928" s="47"/>
      <c r="ICM928" s="47"/>
      <c r="ICN928" s="47"/>
      <c r="ICO928" s="47"/>
      <c r="ICP928" s="47"/>
      <c r="ICQ928" s="47"/>
      <c r="ICR928" s="47"/>
      <c r="ICS928" s="47"/>
      <c r="ICT928" s="47"/>
      <c r="ICU928" s="47"/>
      <c r="ICV928" s="47"/>
      <c r="ICW928" s="47"/>
      <c r="ICX928" s="47"/>
      <c r="ICY928" s="47"/>
      <c r="ICZ928" s="47"/>
      <c r="IDA928" s="47"/>
      <c r="IDB928" s="47"/>
      <c r="IDC928" s="47"/>
      <c r="IDD928" s="47"/>
      <c r="IDE928" s="47"/>
      <c r="IDF928" s="47"/>
      <c r="IDG928" s="47"/>
      <c r="IDH928" s="47"/>
      <c r="IDI928" s="47"/>
      <c r="IDJ928" s="47"/>
      <c r="IDK928" s="47"/>
      <c r="IDL928" s="47"/>
      <c r="IDM928" s="47"/>
      <c r="IDN928" s="47"/>
      <c r="IDO928" s="47"/>
      <c r="IDP928" s="47"/>
      <c r="IDQ928" s="47"/>
      <c r="IDR928" s="47"/>
      <c r="IDS928" s="47"/>
      <c r="IDT928" s="47"/>
      <c r="IDU928" s="47"/>
      <c r="IDV928" s="47"/>
      <c r="IDW928" s="47"/>
      <c r="IDX928" s="47"/>
      <c r="IDY928" s="47"/>
      <c r="IDZ928" s="47"/>
      <c r="IEA928" s="47"/>
      <c r="IEB928" s="47"/>
      <c r="IEC928" s="47"/>
      <c r="IED928" s="47"/>
      <c r="IEE928" s="47"/>
      <c r="IEF928" s="47"/>
      <c r="IEG928" s="47"/>
      <c r="IEH928" s="47"/>
      <c r="IEI928" s="47"/>
      <c r="IEJ928" s="47"/>
      <c r="IEK928" s="47"/>
      <c r="IEL928" s="47"/>
      <c r="IEM928" s="47"/>
      <c r="IEN928" s="47"/>
      <c r="IEO928" s="47"/>
      <c r="IEP928" s="47"/>
      <c r="IEQ928" s="47"/>
      <c r="IER928" s="47"/>
      <c r="IES928" s="47"/>
      <c r="IET928" s="47"/>
      <c r="IEU928" s="47"/>
      <c r="IEV928" s="47"/>
      <c r="IEW928" s="47"/>
      <c r="IEX928" s="47"/>
      <c r="IEY928" s="47"/>
      <c r="IEZ928" s="47"/>
      <c r="IFA928" s="47"/>
      <c r="IFB928" s="47"/>
      <c r="IFC928" s="47"/>
      <c r="IFD928" s="47"/>
      <c r="IFE928" s="47"/>
      <c r="IFF928" s="47"/>
      <c r="IFG928" s="47"/>
      <c r="IFH928" s="47"/>
      <c r="IFI928" s="47"/>
      <c r="IFJ928" s="47"/>
      <c r="IFK928" s="47"/>
      <c r="IFL928" s="47"/>
      <c r="IFM928" s="47"/>
      <c r="IFN928" s="47"/>
      <c r="IFO928" s="47"/>
      <c r="IFP928" s="47"/>
      <c r="IFQ928" s="47"/>
      <c r="IFR928" s="47"/>
      <c r="IFS928" s="47"/>
      <c r="IFT928" s="47"/>
      <c r="IFU928" s="47"/>
      <c r="IFV928" s="47"/>
      <c r="IFW928" s="47"/>
      <c r="IFX928" s="47"/>
      <c r="IFY928" s="47"/>
      <c r="IFZ928" s="47"/>
      <c r="IGA928" s="47"/>
      <c r="IGB928" s="47"/>
      <c r="IGC928" s="47"/>
      <c r="IGD928" s="47"/>
      <c r="IGE928" s="47"/>
      <c r="IGF928" s="47"/>
      <c r="IGG928" s="47"/>
      <c r="IGH928" s="47"/>
      <c r="IGI928" s="47"/>
      <c r="IGJ928" s="47"/>
      <c r="IGK928" s="47"/>
      <c r="IGL928" s="47"/>
      <c r="IGM928" s="47"/>
      <c r="IGN928" s="47"/>
      <c r="IGO928" s="47"/>
      <c r="IGP928" s="47"/>
      <c r="IGQ928" s="47"/>
      <c r="IGR928" s="47"/>
      <c r="IGS928" s="47"/>
      <c r="IGT928" s="47"/>
      <c r="IGU928" s="47"/>
      <c r="IGV928" s="47"/>
      <c r="IGW928" s="47"/>
      <c r="IGX928" s="47"/>
      <c r="IGY928" s="47"/>
      <c r="IGZ928" s="47"/>
      <c r="IHA928" s="47"/>
      <c r="IHB928" s="47"/>
      <c r="IHC928" s="47"/>
      <c r="IHD928" s="47"/>
      <c r="IHE928" s="47"/>
      <c r="IHF928" s="47"/>
      <c r="IHG928" s="47"/>
      <c r="IHH928" s="47"/>
      <c r="IHI928" s="47"/>
      <c r="IHJ928" s="47"/>
      <c r="IHK928" s="47"/>
      <c r="IHL928" s="47"/>
      <c r="IHM928" s="47"/>
      <c r="IHN928" s="47"/>
      <c r="IHO928" s="47"/>
      <c r="IHP928" s="47"/>
      <c r="IHQ928" s="47"/>
      <c r="IHR928" s="47"/>
      <c r="IHS928" s="47"/>
      <c r="IHT928" s="47"/>
      <c r="IHU928" s="47"/>
      <c r="IHV928" s="47"/>
      <c r="IHW928" s="47"/>
      <c r="IHX928" s="47"/>
      <c r="IHY928" s="47"/>
      <c r="IHZ928" s="47"/>
      <c r="IIA928" s="47"/>
      <c r="IIB928" s="47"/>
      <c r="IIC928" s="47"/>
      <c r="IID928" s="47"/>
      <c r="IIE928" s="47"/>
      <c r="IIF928" s="47"/>
      <c r="IIG928" s="47"/>
      <c r="IIH928" s="47"/>
      <c r="III928" s="47"/>
      <c r="IIJ928" s="47"/>
      <c r="IIK928" s="47"/>
      <c r="IIL928" s="47"/>
      <c r="IIM928" s="47"/>
      <c r="IIN928" s="47"/>
      <c r="IIO928" s="47"/>
      <c r="IIP928" s="47"/>
      <c r="IIQ928" s="47"/>
      <c r="IIR928" s="47"/>
      <c r="IIS928" s="47"/>
      <c r="IIT928" s="47"/>
      <c r="IIU928" s="47"/>
      <c r="IIV928" s="47"/>
      <c r="IIW928" s="47"/>
      <c r="IIX928" s="47"/>
      <c r="IIY928" s="47"/>
      <c r="IIZ928" s="47"/>
      <c r="IJA928" s="47"/>
      <c r="IJB928" s="47"/>
      <c r="IJC928" s="47"/>
      <c r="IJD928" s="47"/>
      <c r="IJE928" s="47"/>
      <c r="IJF928" s="47"/>
      <c r="IJG928" s="47"/>
      <c r="IJH928" s="47"/>
      <c r="IJI928" s="47"/>
      <c r="IJJ928" s="47"/>
      <c r="IJK928" s="47"/>
      <c r="IJL928" s="47"/>
      <c r="IJM928" s="47"/>
      <c r="IJN928" s="47"/>
      <c r="IJO928" s="47"/>
      <c r="IJP928" s="47"/>
      <c r="IJQ928" s="47"/>
      <c r="IJR928" s="47"/>
      <c r="IJS928" s="47"/>
      <c r="IJT928" s="47"/>
      <c r="IJU928" s="47"/>
      <c r="IJV928" s="47"/>
      <c r="IJW928" s="47"/>
      <c r="IJX928" s="47"/>
      <c r="IJY928" s="47"/>
      <c r="IJZ928" s="47"/>
      <c r="IKA928" s="47"/>
      <c r="IKB928" s="47"/>
      <c r="IKC928" s="47"/>
      <c r="IKD928" s="47"/>
      <c r="IKE928" s="47"/>
      <c r="IKF928" s="47"/>
      <c r="IKG928" s="47"/>
      <c r="IKH928" s="47"/>
      <c r="IKI928" s="47"/>
      <c r="IKJ928" s="47"/>
      <c r="IKK928" s="47"/>
      <c r="IKL928" s="47"/>
      <c r="IKM928" s="47"/>
      <c r="IKN928" s="47"/>
      <c r="IKO928" s="47"/>
      <c r="IKP928" s="47"/>
      <c r="IKQ928" s="47"/>
      <c r="IKR928" s="47"/>
      <c r="IKS928" s="47"/>
      <c r="IKT928" s="47"/>
      <c r="IKU928" s="47"/>
      <c r="IKV928" s="47"/>
      <c r="IKW928" s="47"/>
      <c r="IKX928" s="47"/>
      <c r="IKY928" s="47"/>
      <c r="IKZ928" s="47"/>
      <c r="ILA928" s="47"/>
      <c r="ILB928" s="47"/>
      <c r="ILC928" s="47"/>
      <c r="ILD928" s="47"/>
      <c r="ILE928" s="47"/>
      <c r="ILF928" s="47"/>
      <c r="ILG928" s="47"/>
      <c r="ILH928" s="47"/>
      <c r="ILI928" s="47"/>
      <c r="ILJ928" s="47"/>
      <c r="ILK928" s="47"/>
      <c r="ILL928" s="47"/>
      <c r="ILM928" s="47"/>
      <c r="ILN928" s="47"/>
      <c r="ILO928" s="47"/>
      <c r="ILP928" s="47"/>
      <c r="ILQ928" s="47"/>
      <c r="ILR928" s="47"/>
      <c r="ILS928" s="47"/>
      <c r="ILT928" s="47"/>
      <c r="ILU928" s="47"/>
      <c r="ILV928" s="47"/>
      <c r="ILW928" s="47"/>
      <c r="ILX928" s="47"/>
      <c r="ILY928" s="47"/>
      <c r="ILZ928" s="47"/>
      <c r="IMA928" s="47"/>
      <c r="IMB928" s="47"/>
      <c r="IMC928" s="47"/>
      <c r="IMD928" s="47"/>
      <c r="IME928" s="47"/>
      <c r="IMF928" s="47"/>
      <c r="IMG928" s="47"/>
      <c r="IMH928" s="47"/>
      <c r="IMI928" s="47"/>
      <c r="IMJ928" s="47"/>
      <c r="IMK928" s="47"/>
      <c r="IML928" s="47"/>
      <c r="IMM928" s="47"/>
      <c r="IMN928" s="47"/>
      <c r="IMO928" s="47"/>
      <c r="IMP928" s="47"/>
      <c r="IMQ928" s="47"/>
      <c r="IMR928" s="47"/>
      <c r="IMS928" s="47"/>
      <c r="IMT928" s="47"/>
      <c r="IMU928" s="47"/>
      <c r="IMV928" s="47"/>
      <c r="IMW928" s="47"/>
      <c r="IMX928" s="47"/>
      <c r="IMY928" s="47"/>
      <c r="IMZ928" s="47"/>
      <c r="INA928" s="47"/>
      <c r="INB928" s="47"/>
      <c r="INC928" s="47"/>
      <c r="IND928" s="47"/>
      <c r="INE928" s="47"/>
      <c r="INF928" s="47"/>
      <c r="ING928" s="47"/>
      <c r="INH928" s="47"/>
      <c r="INI928" s="47"/>
      <c r="INJ928" s="47"/>
      <c r="INK928" s="47"/>
      <c r="INL928" s="47"/>
      <c r="INM928" s="47"/>
      <c r="INN928" s="47"/>
      <c r="INO928" s="47"/>
      <c r="INP928" s="47"/>
      <c r="INQ928" s="47"/>
      <c r="INR928" s="47"/>
      <c r="INS928" s="47"/>
      <c r="INT928" s="47"/>
      <c r="INU928" s="47"/>
      <c r="INV928" s="47"/>
      <c r="INW928" s="47"/>
      <c r="INX928" s="47"/>
      <c r="INY928" s="47"/>
      <c r="INZ928" s="47"/>
      <c r="IOA928" s="47"/>
      <c r="IOB928" s="47"/>
      <c r="IOC928" s="47"/>
      <c r="IOD928" s="47"/>
      <c r="IOE928" s="47"/>
      <c r="IOF928" s="47"/>
      <c r="IOG928" s="47"/>
      <c r="IOH928" s="47"/>
      <c r="IOI928" s="47"/>
      <c r="IOJ928" s="47"/>
      <c r="IOK928" s="47"/>
      <c r="IOL928" s="47"/>
      <c r="IOM928" s="47"/>
      <c r="ION928" s="47"/>
      <c r="IOO928" s="47"/>
      <c r="IOP928" s="47"/>
      <c r="IOQ928" s="47"/>
      <c r="IOR928" s="47"/>
      <c r="IOS928" s="47"/>
      <c r="IOT928" s="47"/>
      <c r="IOU928" s="47"/>
      <c r="IOV928" s="47"/>
      <c r="IOW928" s="47"/>
      <c r="IOX928" s="47"/>
      <c r="IOY928" s="47"/>
      <c r="IOZ928" s="47"/>
      <c r="IPA928" s="47"/>
      <c r="IPB928" s="47"/>
      <c r="IPC928" s="47"/>
      <c r="IPD928" s="47"/>
      <c r="IPE928" s="47"/>
      <c r="IPF928" s="47"/>
      <c r="IPG928" s="47"/>
      <c r="IPH928" s="47"/>
      <c r="IPI928" s="47"/>
      <c r="IPJ928" s="47"/>
      <c r="IPK928" s="47"/>
      <c r="IPL928" s="47"/>
      <c r="IPM928" s="47"/>
      <c r="IPN928" s="47"/>
      <c r="IPO928" s="47"/>
      <c r="IPP928" s="47"/>
      <c r="IPQ928" s="47"/>
      <c r="IPR928" s="47"/>
      <c r="IPS928" s="47"/>
      <c r="IPT928" s="47"/>
      <c r="IPU928" s="47"/>
      <c r="IPV928" s="47"/>
      <c r="IPW928" s="47"/>
      <c r="IPX928" s="47"/>
      <c r="IPY928" s="47"/>
      <c r="IPZ928" s="47"/>
      <c r="IQA928" s="47"/>
      <c r="IQB928" s="47"/>
      <c r="IQC928" s="47"/>
      <c r="IQD928" s="47"/>
      <c r="IQE928" s="47"/>
      <c r="IQF928" s="47"/>
      <c r="IQG928" s="47"/>
      <c r="IQH928" s="47"/>
      <c r="IQI928" s="47"/>
      <c r="IQJ928" s="47"/>
      <c r="IQK928" s="47"/>
      <c r="IQL928" s="47"/>
      <c r="IQM928" s="47"/>
      <c r="IQN928" s="47"/>
      <c r="IQO928" s="47"/>
      <c r="IQP928" s="47"/>
      <c r="IQQ928" s="47"/>
      <c r="IQR928" s="47"/>
      <c r="IQS928" s="47"/>
      <c r="IQT928" s="47"/>
      <c r="IQU928" s="47"/>
      <c r="IQV928" s="47"/>
      <c r="IQW928" s="47"/>
      <c r="IQX928" s="47"/>
      <c r="IQY928" s="47"/>
      <c r="IQZ928" s="47"/>
      <c r="IRA928" s="47"/>
      <c r="IRB928" s="47"/>
      <c r="IRC928" s="47"/>
      <c r="IRD928" s="47"/>
      <c r="IRE928" s="47"/>
      <c r="IRF928" s="47"/>
      <c r="IRG928" s="47"/>
      <c r="IRH928" s="47"/>
      <c r="IRI928" s="47"/>
      <c r="IRJ928" s="47"/>
      <c r="IRK928" s="47"/>
      <c r="IRL928" s="47"/>
      <c r="IRM928" s="47"/>
      <c r="IRN928" s="47"/>
      <c r="IRO928" s="47"/>
      <c r="IRP928" s="47"/>
      <c r="IRQ928" s="47"/>
      <c r="IRR928" s="47"/>
      <c r="IRS928" s="47"/>
      <c r="IRT928" s="47"/>
      <c r="IRU928" s="47"/>
      <c r="IRV928" s="47"/>
      <c r="IRW928" s="47"/>
      <c r="IRX928" s="47"/>
      <c r="IRY928" s="47"/>
      <c r="IRZ928" s="47"/>
      <c r="ISA928" s="47"/>
      <c r="ISB928" s="47"/>
      <c r="ISC928" s="47"/>
      <c r="ISD928" s="47"/>
      <c r="ISE928" s="47"/>
      <c r="ISF928" s="47"/>
      <c r="ISG928" s="47"/>
      <c r="ISH928" s="47"/>
      <c r="ISI928" s="47"/>
      <c r="ISJ928" s="47"/>
      <c r="ISK928" s="47"/>
      <c r="ISL928" s="47"/>
      <c r="ISM928" s="47"/>
      <c r="ISN928" s="47"/>
      <c r="ISO928" s="47"/>
      <c r="ISP928" s="47"/>
      <c r="ISQ928" s="47"/>
      <c r="ISR928" s="47"/>
      <c r="ISS928" s="47"/>
      <c r="IST928" s="47"/>
      <c r="ISU928" s="47"/>
      <c r="ISV928" s="47"/>
      <c r="ISW928" s="47"/>
      <c r="ISX928" s="47"/>
      <c r="ISY928" s="47"/>
      <c r="ISZ928" s="47"/>
      <c r="ITA928" s="47"/>
      <c r="ITB928" s="47"/>
      <c r="ITC928" s="47"/>
      <c r="ITD928" s="47"/>
      <c r="ITE928" s="47"/>
      <c r="ITF928" s="47"/>
      <c r="ITG928" s="47"/>
      <c r="ITH928" s="47"/>
      <c r="ITI928" s="47"/>
      <c r="ITJ928" s="47"/>
      <c r="ITK928" s="47"/>
      <c r="ITL928" s="47"/>
      <c r="ITM928" s="47"/>
      <c r="ITN928" s="47"/>
      <c r="ITO928" s="47"/>
      <c r="ITP928" s="47"/>
      <c r="ITQ928" s="47"/>
      <c r="ITR928" s="47"/>
      <c r="ITS928" s="47"/>
      <c r="ITT928" s="47"/>
      <c r="ITU928" s="47"/>
      <c r="ITV928" s="47"/>
      <c r="ITW928" s="47"/>
      <c r="ITX928" s="47"/>
      <c r="ITY928" s="47"/>
      <c r="ITZ928" s="47"/>
      <c r="IUA928" s="47"/>
      <c r="IUB928" s="47"/>
      <c r="IUC928" s="47"/>
      <c r="IUD928" s="47"/>
      <c r="IUE928" s="47"/>
      <c r="IUF928" s="47"/>
      <c r="IUG928" s="47"/>
      <c r="IUH928" s="47"/>
      <c r="IUI928" s="47"/>
      <c r="IUJ928" s="47"/>
      <c r="IUK928" s="47"/>
      <c r="IUL928" s="47"/>
      <c r="IUM928" s="47"/>
      <c r="IUN928" s="47"/>
      <c r="IUO928" s="47"/>
      <c r="IUP928" s="47"/>
      <c r="IUQ928" s="47"/>
      <c r="IUR928" s="47"/>
      <c r="IUS928" s="47"/>
      <c r="IUT928" s="47"/>
      <c r="IUU928" s="47"/>
      <c r="IUV928" s="47"/>
      <c r="IUW928" s="47"/>
      <c r="IUX928" s="47"/>
      <c r="IUY928" s="47"/>
      <c r="IUZ928" s="47"/>
      <c r="IVA928" s="47"/>
      <c r="IVB928" s="47"/>
      <c r="IVC928" s="47"/>
      <c r="IVD928" s="47"/>
      <c r="IVE928" s="47"/>
      <c r="IVF928" s="47"/>
      <c r="IVG928" s="47"/>
      <c r="IVH928" s="47"/>
      <c r="IVI928" s="47"/>
      <c r="IVJ928" s="47"/>
      <c r="IVK928" s="47"/>
      <c r="IVL928" s="47"/>
      <c r="IVM928" s="47"/>
      <c r="IVN928" s="47"/>
      <c r="IVO928" s="47"/>
      <c r="IVP928" s="47"/>
      <c r="IVQ928" s="47"/>
      <c r="IVR928" s="47"/>
      <c r="IVS928" s="47"/>
      <c r="IVT928" s="47"/>
      <c r="IVU928" s="47"/>
      <c r="IVV928" s="47"/>
      <c r="IVW928" s="47"/>
      <c r="IVX928" s="47"/>
      <c r="IVY928" s="47"/>
      <c r="IVZ928" s="47"/>
      <c r="IWA928" s="47"/>
      <c r="IWB928" s="47"/>
      <c r="IWC928" s="47"/>
      <c r="IWD928" s="47"/>
      <c r="IWE928" s="47"/>
      <c r="IWF928" s="47"/>
      <c r="IWG928" s="47"/>
      <c r="IWH928" s="47"/>
      <c r="IWI928" s="47"/>
      <c r="IWJ928" s="47"/>
      <c r="IWK928" s="47"/>
      <c r="IWL928" s="47"/>
      <c r="IWM928" s="47"/>
      <c r="IWN928" s="47"/>
      <c r="IWO928" s="47"/>
      <c r="IWP928" s="47"/>
      <c r="IWQ928" s="47"/>
      <c r="IWR928" s="47"/>
      <c r="IWS928" s="47"/>
      <c r="IWT928" s="47"/>
      <c r="IWU928" s="47"/>
      <c r="IWV928" s="47"/>
      <c r="IWW928" s="47"/>
      <c r="IWX928" s="47"/>
      <c r="IWY928" s="47"/>
      <c r="IWZ928" s="47"/>
      <c r="IXA928" s="47"/>
      <c r="IXB928" s="47"/>
      <c r="IXC928" s="47"/>
      <c r="IXD928" s="47"/>
      <c r="IXE928" s="47"/>
      <c r="IXF928" s="47"/>
      <c r="IXG928" s="47"/>
      <c r="IXH928" s="47"/>
      <c r="IXI928" s="47"/>
      <c r="IXJ928" s="47"/>
      <c r="IXK928" s="47"/>
      <c r="IXL928" s="47"/>
      <c r="IXM928" s="47"/>
      <c r="IXN928" s="47"/>
      <c r="IXO928" s="47"/>
      <c r="IXP928" s="47"/>
      <c r="IXQ928" s="47"/>
      <c r="IXR928" s="47"/>
      <c r="IXS928" s="47"/>
      <c r="IXT928" s="47"/>
      <c r="IXU928" s="47"/>
      <c r="IXV928" s="47"/>
      <c r="IXW928" s="47"/>
      <c r="IXX928" s="47"/>
      <c r="IXY928" s="47"/>
      <c r="IXZ928" s="47"/>
      <c r="IYA928" s="47"/>
      <c r="IYB928" s="47"/>
      <c r="IYC928" s="47"/>
      <c r="IYD928" s="47"/>
      <c r="IYE928" s="47"/>
      <c r="IYF928" s="47"/>
      <c r="IYG928" s="47"/>
      <c r="IYH928" s="47"/>
      <c r="IYI928" s="47"/>
      <c r="IYJ928" s="47"/>
      <c r="IYK928" s="47"/>
      <c r="IYL928" s="47"/>
      <c r="IYM928" s="47"/>
      <c r="IYN928" s="47"/>
      <c r="IYO928" s="47"/>
      <c r="IYP928" s="47"/>
      <c r="IYQ928" s="47"/>
      <c r="IYR928" s="47"/>
      <c r="IYS928" s="47"/>
      <c r="IYT928" s="47"/>
      <c r="IYU928" s="47"/>
      <c r="IYV928" s="47"/>
      <c r="IYW928" s="47"/>
      <c r="IYX928" s="47"/>
      <c r="IYY928" s="47"/>
      <c r="IYZ928" s="47"/>
      <c r="IZA928" s="47"/>
      <c r="IZB928" s="47"/>
      <c r="IZC928" s="47"/>
      <c r="IZD928" s="47"/>
      <c r="IZE928" s="47"/>
      <c r="IZF928" s="47"/>
      <c r="IZG928" s="47"/>
      <c r="IZH928" s="47"/>
      <c r="IZI928" s="47"/>
      <c r="IZJ928" s="47"/>
      <c r="IZK928" s="47"/>
      <c r="IZL928" s="47"/>
      <c r="IZM928" s="47"/>
      <c r="IZN928" s="47"/>
      <c r="IZO928" s="47"/>
      <c r="IZP928" s="47"/>
      <c r="IZQ928" s="47"/>
      <c r="IZR928" s="47"/>
      <c r="IZS928" s="47"/>
      <c r="IZT928" s="47"/>
      <c r="IZU928" s="47"/>
      <c r="IZV928" s="47"/>
      <c r="IZW928" s="47"/>
      <c r="IZX928" s="47"/>
      <c r="IZY928" s="47"/>
      <c r="IZZ928" s="47"/>
      <c r="JAA928" s="47"/>
      <c r="JAB928" s="47"/>
      <c r="JAC928" s="47"/>
      <c r="JAD928" s="47"/>
      <c r="JAE928" s="47"/>
      <c r="JAF928" s="47"/>
      <c r="JAG928" s="47"/>
      <c r="JAH928" s="47"/>
      <c r="JAI928" s="47"/>
      <c r="JAJ928" s="47"/>
      <c r="JAK928" s="47"/>
      <c r="JAL928" s="47"/>
      <c r="JAM928" s="47"/>
      <c r="JAN928" s="47"/>
      <c r="JAO928" s="47"/>
      <c r="JAP928" s="47"/>
      <c r="JAQ928" s="47"/>
      <c r="JAR928" s="47"/>
      <c r="JAS928" s="47"/>
      <c r="JAT928" s="47"/>
      <c r="JAU928" s="47"/>
      <c r="JAV928" s="47"/>
      <c r="JAW928" s="47"/>
      <c r="JAX928" s="47"/>
      <c r="JAY928" s="47"/>
      <c r="JAZ928" s="47"/>
      <c r="JBA928" s="47"/>
      <c r="JBB928" s="47"/>
      <c r="JBC928" s="47"/>
      <c r="JBD928" s="47"/>
      <c r="JBE928" s="47"/>
      <c r="JBF928" s="47"/>
      <c r="JBG928" s="47"/>
      <c r="JBH928" s="47"/>
      <c r="JBI928" s="47"/>
      <c r="JBJ928" s="47"/>
      <c r="JBK928" s="47"/>
      <c r="JBL928" s="47"/>
      <c r="JBM928" s="47"/>
      <c r="JBN928" s="47"/>
      <c r="JBO928" s="47"/>
      <c r="JBP928" s="47"/>
      <c r="JBQ928" s="47"/>
      <c r="JBR928" s="47"/>
      <c r="JBS928" s="47"/>
      <c r="JBT928" s="47"/>
      <c r="JBU928" s="47"/>
      <c r="JBV928" s="47"/>
      <c r="JBW928" s="47"/>
      <c r="JBX928" s="47"/>
      <c r="JBY928" s="47"/>
      <c r="JBZ928" s="47"/>
      <c r="JCA928" s="47"/>
      <c r="JCB928" s="47"/>
      <c r="JCC928" s="47"/>
      <c r="JCD928" s="47"/>
      <c r="JCE928" s="47"/>
      <c r="JCF928" s="47"/>
      <c r="JCG928" s="47"/>
      <c r="JCH928" s="47"/>
      <c r="JCI928" s="47"/>
      <c r="JCJ928" s="47"/>
      <c r="JCK928" s="47"/>
      <c r="JCL928" s="47"/>
      <c r="JCM928" s="47"/>
      <c r="JCN928" s="47"/>
      <c r="JCO928" s="47"/>
      <c r="JCP928" s="47"/>
      <c r="JCQ928" s="47"/>
      <c r="JCR928" s="47"/>
      <c r="JCS928" s="47"/>
      <c r="JCT928" s="47"/>
      <c r="JCU928" s="47"/>
      <c r="JCV928" s="47"/>
      <c r="JCW928" s="47"/>
      <c r="JCX928" s="47"/>
      <c r="JCY928" s="47"/>
      <c r="JCZ928" s="47"/>
      <c r="JDA928" s="47"/>
      <c r="JDB928" s="47"/>
      <c r="JDC928" s="47"/>
      <c r="JDD928" s="47"/>
      <c r="JDE928" s="47"/>
      <c r="JDF928" s="47"/>
      <c r="JDG928" s="47"/>
      <c r="JDH928" s="47"/>
      <c r="JDI928" s="47"/>
      <c r="JDJ928" s="47"/>
      <c r="JDK928" s="47"/>
      <c r="JDL928" s="47"/>
      <c r="JDM928" s="47"/>
      <c r="JDN928" s="47"/>
      <c r="JDO928" s="47"/>
      <c r="JDP928" s="47"/>
      <c r="JDQ928" s="47"/>
      <c r="JDR928" s="47"/>
      <c r="JDS928" s="47"/>
      <c r="JDT928" s="47"/>
      <c r="JDU928" s="47"/>
      <c r="JDV928" s="47"/>
      <c r="JDW928" s="47"/>
      <c r="JDX928" s="47"/>
      <c r="JDY928" s="47"/>
      <c r="JDZ928" s="47"/>
      <c r="JEA928" s="47"/>
      <c r="JEB928" s="47"/>
      <c r="JEC928" s="47"/>
      <c r="JED928" s="47"/>
      <c r="JEE928" s="47"/>
      <c r="JEF928" s="47"/>
      <c r="JEG928" s="47"/>
      <c r="JEH928" s="47"/>
      <c r="JEI928" s="47"/>
      <c r="JEJ928" s="47"/>
      <c r="JEK928" s="47"/>
      <c r="JEL928" s="47"/>
      <c r="JEM928" s="47"/>
      <c r="JEN928" s="47"/>
      <c r="JEO928" s="47"/>
      <c r="JEP928" s="47"/>
      <c r="JEQ928" s="47"/>
      <c r="JER928" s="47"/>
      <c r="JES928" s="47"/>
      <c r="JET928" s="47"/>
      <c r="JEU928" s="47"/>
      <c r="JEV928" s="47"/>
      <c r="JEW928" s="47"/>
      <c r="JEX928" s="47"/>
      <c r="JEY928" s="47"/>
      <c r="JEZ928" s="47"/>
      <c r="JFA928" s="47"/>
      <c r="JFB928" s="47"/>
      <c r="JFC928" s="47"/>
      <c r="JFD928" s="47"/>
      <c r="JFE928" s="47"/>
      <c r="JFF928" s="47"/>
      <c r="JFG928" s="47"/>
      <c r="JFH928" s="47"/>
      <c r="JFI928" s="47"/>
      <c r="JFJ928" s="47"/>
      <c r="JFK928" s="47"/>
      <c r="JFL928" s="47"/>
      <c r="JFM928" s="47"/>
      <c r="JFN928" s="47"/>
      <c r="JFO928" s="47"/>
      <c r="JFP928" s="47"/>
      <c r="JFQ928" s="47"/>
      <c r="JFR928" s="47"/>
      <c r="JFS928" s="47"/>
      <c r="JFT928" s="47"/>
      <c r="JFU928" s="47"/>
      <c r="JFV928" s="47"/>
      <c r="JFW928" s="47"/>
      <c r="JFX928" s="47"/>
      <c r="JFY928" s="47"/>
      <c r="JFZ928" s="47"/>
      <c r="JGA928" s="47"/>
      <c r="JGB928" s="47"/>
      <c r="JGC928" s="47"/>
      <c r="JGD928" s="47"/>
      <c r="JGE928" s="47"/>
      <c r="JGF928" s="47"/>
      <c r="JGG928" s="47"/>
      <c r="JGH928" s="47"/>
      <c r="JGI928" s="47"/>
      <c r="JGJ928" s="47"/>
      <c r="JGK928" s="47"/>
      <c r="JGL928" s="47"/>
      <c r="JGM928" s="47"/>
      <c r="JGN928" s="47"/>
      <c r="JGO928" s="47"/>
      <c r="JGP928" s="47"/>
      <c r="JGQ928" s="47"/>
      <c r="JGR928" s="47"/>
      <c r="JGS928" s="47"/>
      <c r="JGT928" s="47"/>
      <c r="JGU928" s="47"/>
      <c r="JGV928" s="47"/>
      <c r="JGW928" s="47"/>
      <c r="JGX928" s="47"/>
      <c r="JGY928" s="47"/>
      <c r="JGZ928" s="47"/>
      <c r="JHA928" s="47"/>
      <c r="JHB928" s="47"/>
      <c r="JHC928" s="47"/>
      <c r="JHD928" s="47"/>
      <c r="JHE928" s="47"/>
      <c r="JHF928" s="47"/>
      <c r="JHG928" s="47"/>
      <c r="JHH928" s="47"/>
      <c r="JHI928" s="47"/>
      <c r="JHJ928" s="47"/>
      <c r="JHK928" s="47"/>
      <c r="JHL928" s="47"/>
      <c r="JHM928" s="47"/>
      <c r="JHN928" s="47"/>
      <c r="JHO928" s="47"/>
      <c r="JHP928" s="47"/>
      <c r="JHQ928" s="47"/>
      <c r="JHR928" s="47"/>
      <c r="JHS928" s="47"/>
      <c r="JHT928" s="47"/>
      <c r="JHU928" s="47"/>
      <c r="JHV928" s="47"/>
      <c r="JHW928" s="47"/>
      <c r="JHX928" s="47"/>
      <c r="JHY928" s="47"/>
      <c r="JHZ928" s="47"/>
      <c r="JIA928" s="47"/>
      <c r="JIB928" s="47"/>
      <c r="JIC928" s="47"/>
      <c r="JID928" s="47"/>
      <c r="JIE928" s="47"/>
      <c r="JIF928" s="47"/>
      <c r="JIG928" s="47"/>
      <c r="JIH928" s="47"/>
      <c r="JII928" s="47"/>
      <c r="JIJ928" s="47"/>
      <c r="JIK928" s="47"/>
      <c r="JIL928" s="47"/>
      <c r="JIM928" s="47"/>
      <c r="JIN928" s="47"/>
      <c r="JIO928" s="47"/>
      <c r="JIP928" s="47"/>
      <c r="JIQ928" s="47"/>
      <c r="JIR928" s="47"/>
      <c r="JIS928" s="47"/>
      <c r="JIT928" s="47"/>
      <c r="JIU928" s="47"/>
      <c r="JIV928" s="47"/>
      <c r="JIW928" s="47"/>
      <c r="JIX928" s="47"/>
      <c r="JIY928" s="47"/>
      <c r="JIZ928" s="47"/>
      <c r="JJA928" s="47"/>
      <c r="JJB928" s="47"/>
      <c r="JJC928" s="47"/>
      <c r="JJD928" s="47"/>
      <c r="JJE928" s="47"/>
      <c r="JJF928" s="47"/>
      <c r="JJG928" s="47"/>
      <c r="JJH928" s="47"/>
      <c r="JJI928" s="47"/>
      <c r="JJJ928" s="47"/>
      <c r="JJK928" s="47"/>
      <c r="JJL928" s="47"/>
      <c r="JJM928" s="47"/>
      <c r="JJN928" s="47"/>
      <c r="JJO928" s="47"/>
      <c r="JJP928" s="47"/>
      <c r="JJQ928" s="47"/>
      <c r="JJR928" s="47"/>
      <c r="JJS928" s="47"/>
      <c r="JJT928" s="47"/>
      <c r="JJU928" s="47"/>
      <c r="JJV928" s="47"/>
      <c r="JJW928" s="47"/>
      <c r="JJX928" s="47"/>
      <c r="JJY928" s="47"/>
      <c r="JJZ928" s="47"/>
      <c r="JKA928" s="47"/>
      <c r="JKB928" s="47"/>
      <c r="JKC928" s="47"/>
      <c r="JKD928" s="47"/>
      <c r="JKE928" s="47"/>
      <c r="JKF928" s="47"/>
      <c r="JKG928" s="47"/>
      <c r="JKH928" s="47"/>
      <c r="JKI928" s="47"/>
      <c r="JKJ928" s="47"/>
      <c r="JKK928" s="47"/>
      <c r="JKL928" s="47"/>
      <c r="JKM928" s="47"/>
      <c r="JKN928" s="47"/>
      <c r="JKO928" s="47"/>
      <c r="JKP928" s="47"/>
      <c r="JKQ928" s="47"/>
      <c r="JKR928" s="47"/>
      <c r="JKS928" s="47"/>
      <c r="JKT928" s="47"/>
      <c r="JKU928" s="47"/>
      <c r="JKV928" s="47"/>
      <c r="JKW928" s="47"/>
      <c r="JKX928" s="47"/>
      <c r="JKY928" s="47"/>
      <c r="JKZ928" s="47"/>
      <c r="JLA928" s="47"/>
      <c r="JLB928" s="47"/>
      <c r="JLC928" s="47"/>
      <c r="JLD928" s="47"/>
      <c r="JLE928" s="47"/>
      <c r="JLF928" s="47"/>
      <c r="JLG928" s="47"/>
      <c r="JLH928" s="47"/>
      <c r="JLI928" s="47"/>
      <c r="JLJ928" s="47"/>
      <c r="JLK928" s="47"/>
      <c r="JLL928" s="47"/>
      <c r="JLM928" s="47"/>
      <c r="JLN928" s="47"/>
      <c r="JLO928" s="47"/>
      <c r="JLP928" s="47"/>
      <c r="JLQ928" s="47"/>
      <c r="JLR928" s="47"/>
      <c r="JLS928" s="47"/>
      <c r="JLT928" s="47"/>
      <c r="JLU928" s="47"/>
      <c r="JLV928" s="47"/>
      <c r="JLW928" s="47"/>
      <c r="JLX928" s="47"/>
      <c r="JLY928" s="47"/>
      <c r="JLZ928" s="47"/>
      <c r="JMA928" s="47"/>
      <c r="JMB928" s="47"/>
      <c r="JMC928" s="47"/>
      <c r="JMD928" s="47"/>
      <c r="JME928" s="47"/>
      <c r="JMF928" s="47"/>
      <c r="JMG928" s="47"/>
      <c r="JMH928" s="47"/>
      <c r="JMI928" s="47"/>
      <c r="JMJ928" s="47"/>
      <c r="JMK928" s="47"/>
      <c r="JML928" s="47"/>
      <c r="JMM928" s="47"/>
      <c r="JMN928" s="47"/>
      <c r="JMO928" s="47"/>
      <c r="JMP928" s="47"/>
      <c r="JMQ928" s="47"/>
      <c r="JMR928" s="47"/>
      <c r="JMS928" s="47"/>
      <c r="JMT928" s="47"/>
      <c r="JMU928" s="47"/>
      <c r="JMV928" s="47"/>
      <c r="JMW928" s="47"/>
      <c r="JMX928" s="47"/>
      <c r="JMY928" s="47"/>
      <c r="JMZ928" s="47"/>
      <c r="JNA928" s="47"/>
      <c r="JNB928" s="47"/>
      <c r="JNC928" s="47"/>
      <c r="JND928" s="47"/>
      <c r="JNE928" s="47"/>
      <c r="JNF928" s="47"/>
      <c r="JNG928" s="47"/>
      <c r="JNH928" s="47"/>
      <c r="JNI928" s="47"/>
      <c r="JNJ928" s="47"/>
      <c r="JNK928" s="47"/>
      <c r="JNL928" s="47"/>
      <c r="JNM928" s="47"/>
      <c r="JNN928" s="47"/>
      <c r="JNO928" s="47"/>
      <c r="JNP928" s="47"/>
      <c r="JNQ928" s="47"/>
      <c r="JNR928" s="47"/>
      <c r="JNS928" s="47"/>
      <c r="JNT928" s="47"/>
      <c r="JNU928" s="47"/>
      <c r="JNV928" s="47"/>
      <c r="JNW928" s="47"/>
      <c r="JNX928" s="47"/>
      <c r="JNY928" s="47"/>
      <c r="JNZ928" s="47"/>
      <c r="JOA928" s="47"/>
      <c r="JOB928" s="47"/>
      <c r="JOC928" s="47"/>
      <c r="JOD928" s="47"/>
      <c r="JOE928" s="47"/>
      <c r="JOF928" s="47"/>
      <c r="JOG928" s="47"/>
      <c r="JOH928" s="47"/>
      <c r="JOI928" s="47"/>
      <c r="JOJ928" s="47"/>
      <c r="JOK928" s="47"/>
      <c r="JOL928" s="47"/>
      <c r="JOM928" s="47"/>
      <c r="JON928" s="47"/>
      <c r="JOO928" s="47"/>
      <c r="JOP928" s="47"/>
      <c r="JOQ928" s="47"/>
      <c r="JOR928" s="47"/>
      <c r="JOS928" s="47"/>
      <c r="JOT928" s="47"/>
      <c r="JOU928" s="47"/>
      <c r="JOV928" s="47"/>
      <c r="JOW928" s="47"/>
      <c r="JOX928" s="47"/>
      <c r="JOY928" s="47"/>
      <c r="JOZ928" s="47"/>
      <c r="JPA928" s="47"/>
      <c r="JPB928" s="47"/>
      <c r="JPC928" s="47"/>
      <c r="JPD928" s="47"/>
      <c r="JPE928" s="47"/>
      <c r="JPF928" s="47"/>
      <c r="JPG928" s="47"/>
      <c r="JPH928" s="47"/>
      <c r="JPI928" s="47"/>
      <c r="JPJ928" s="47"/>
      <c r="JPK928" s="47"/>
      <c r="JPL928" s="47"/>
      <c r="JPM928" s="47"/>
      <c r="JPN928" s="47"/>
      <c r="JPO928" s="47"/>
      <c r="JPP928" s="47"/>
      <c r="JPQ928" s="47"/>
      <c r="JPR928" s="47"/>
      <c r="JPS928" s="47"/>
      <c r="JPT928" s="47"/>
      <c r="JPU928" s="47"/>
      <c r="JPV928" s="47"/>
      <c r="JPW928" s="47"/>
      <c r="JPX928" s="47"/>
      <c r="JPY928" s="47"/>
      <c r="JPZ928" s="47"/>
      <c r="JQA928" s="47"/>
      <c r="JQB928" s="47"/>
      <c r="JQC928" s="47"/>
      <c r="JQD928" s="47"/>
      <c r="JQE928" s="47"/>
      <c r="JQF928" s="47"/>
      <c r="JQG928" s="47"/>
      <c r="JQH928" s="47"/>
      <c r="JQI928" s="47"/>
      <c r="JQJ928" s="47"/>
      <c r="JQK928" s="47"/>
      <c r="JQL928" s="47"/>
      <c r="JQM928" s="47"/>
      <c r="JQN928" s="47"/>
      <c r="JQO928" s="47"/>
      <c r="JQP928" s="47"/>
      <c r="JQQ928" s="47"/>
      <c r="JQR928" s="47"/>
      <c r="JQS928" s="47"/>
      <c r="JQT928" s="47"/>
      <c r="JQU928" s="47"/>
      <c r="JQV928" s="47"/>
      <c r="JQW928" s="47"/>
      <c r="JQX928" s="47"/>
      <c r="JQY928" s="47"/>
      <c r="JQZ928" s="47"/>
      <c r="JRA928" s="47"/>
      <c r="JRB928" s="47"/>
      <c r="JRC928" s="47"/>
      <c r="JRD928" s="47"/>
      <c r="JRE928" s="47"/>
      <c r="JRF928" s="47"/>
      <c r="JRG928" s="47"/>
      <c r="JRH928" s="47"/>
      <c r="JRI928" s="47"/>
      <c r="JRJ928" s="47"/>
      <c r="JRK928" s="47"/>
      <c r="JRL928" s="47"/>
      <c r="JRM928" s="47"/>
      <c r="JRN928" s="47"/>
      <c r="JRO928" s="47"/>
      <c r="JRP928" s="47"/>
      <c r="JRQ928" s="47"/>
      <c r="JRR928" s="47"/>
      <c r="JRS928" s="47"/>
      <c r="JRT928" s="47"/>
      <c r="JRU928" s="47"/>
      <c r="JRV928" s="47"/>
      <c r="JRW928" s="47"/>
      <c r="JRX928" s="47"/>
      <c r="JRY928" s="47"/>
      <c r="JRZ928" s="47"/>
      <c r="JSA928" s="47"/>
      <c r="JSB928" s="47"/>
      <c r="JSC928" s="47"/>
      <c r="JSD928" s="47"/>
      <c r="JSE928" s="47"/>
      <c r="JSF928" s="47"/>
      <c r="JSG928" s="47"/>
      <c r="JSH928" s="47"/>
      <c r="JSI928" s="47"/>
      <c r="JSJ928" s="47"/>
      <c r="JSK928" s="47"/>
      <c r="JSL928" s="47"/>
      <c r="JSM928" s="47"/>
      <c r="JSN928" s="47"/>
      <c r="JSO928" s="47"/>
      <c r="JSP928" s="47"/>
      <c r="JSQ928" s="47"/>
      <c r="JSR928" s="47"/>
      <c r="JSS928" s="47"/>
      <c r="JST928" s="47"/>
      <c r="JSU928" s="47"/>
      <c r="JSV928" s="47"/>
      <c r="JSW928" s="47"/>
      <c r="JSX928" s="47"/>
      <c r="JSY928" s="47"/>
      <c r="JSZ928" s="47"/>
      <c r="JTA928" s="47"/>
      <c r="JTB928" s="47"/>
      <c r="JTC928" s="47"/>
      <c r="JTD928" s="47"/>
      <c r="JTE928" s="47"/>
      <c r="JTF928" s="47"/>
      <c r="JTG928" s="47"/>
      <c r="JTH928" s="47"/>
      <c r="JTI928" s="47"/>
      <c r="JTJ928" s="47"/>
      <c r="JTK928" s="47"/>
      <c r="JTL928" s="47"/>
      <c r="JTM928" s="47"/>
      <c r="JTN928" s="47"/>
      <c r="JTO928" s="47"/>
      <c r="JTP928" s="47"/>
      <c r="JTQ928" s="47"/>
      <c r="JTR928" s="47"/>
      <c r="JTS928" s="47"/>
      <c r="JTT928" s="47"/>
      <c r="JTU928" s="47"/>
      <c r="JTV928" s="47"/>
      <c r="JTW928" s="47"/>
      <c r="JTX928" s="47"/>
      <c r="JTY928" s="47"/>
      <c r="JTZ928" s="47"/>
      <c r="JUA928" s="47"/>
      <c r="JUB928" s="47"/>
      <c r="JUC928" s="47"/>
      <c r="JUD928" s="47"/>
      <c r="JUE928" s="47"/>
      <c r="JUF928" s="47"/>
      <c r="JUG928" s="47"/>
      <c r="JUH928" s="47"/>
      <c r="JUI928" s="47"/>
      <c r="JUJ928" s="47"/>
      <c r="JUK928" s="47"/>
      <c r="JUL928" s="47"/>
      <c r="JUM928" s="47"/>
      <c r="JUN928" s="47"/>
      <c r="JUO928" s="47"/>
      <c r="JUP928" s="47"/>
      <c r="JUQ928" s="47"/>
      <c r="JUR928" s="47"/>
      <c r="JUS928" s="47"/>
      <c r="JUT928" s="47"/>
      <c r="JUU928" s="47"/>
      <c r="JUV928" s="47"/>
      <c r="JUW928" s="47"/>
      <c r="JUX928" s="47"/>
      <c r="JUY928" s="47"/>
      <c r="JUZ928" s="47"/>
      <c r="JVA928" s="47"/>
      <c r="JVB928" s="47"/>
      <c r="JVC928" s="47"/>
      <c r="JVD928" s="47"/>
      <c r="JVE928" s="47"/>
      <c r="JVF928" s="47"/>
      <c r="JVG928" s="47"/>
      <c r="JVH928" s="47"/>
      <c r="JVI928" s="47"/>
      <c r="JVJ928" s="47"/>
      <c r="JVK928" s="47"/>
      <c r="JVL928" s="47"/>
      <c r="JVM928" s="47"/>
      <c r="JVN928" s="47"/>
      <c r="JVO928" s="47"/>
      <c r="JVP928" s="47"/>
      <c r="JVQ928" s="47"/>
      <c r="JVR928" s="47"/>
      <c r="JVS928" s="47"/>
      <c r="JVT928" s="47"/>
      <c r="JVU928" s="47"/>
      <c r="JVV928" s="47"/>
      <c r="JVW928" s="47"/>
      <c r="JVX928" s="47"/>
      <c r="JVY928" s="47"/>
      <c r="JVZ928" s="47"/>
      <c r="JWA928" s="47"/>
      <c r="JWB928" s="47"/>
      <c r="JWC928" s="47"/>
      <c r="JWD928" s="47"/>
      <c r="JWE928" s="47"/>
      <c r="JWF928" s="47"/>
      <c r="JWG928" s="47"/>
      <c r="JWH928" s="47"/>
      <c r="JWI928" s="47"/>
      <c r="JWJ928" s="47"/>
      <c r="JWK928" s="47"/>
      <c r="JWL928" s="47"/>
      <c r="JWM928" s="47"/>
      <c r="JWN928" s="47"/>
      <c r="JWO928" s="47"/>
      <c r="JWP928" s="47"/>
      <c r="JWQ928" s="47"/>
      <c r="JWR928" s="47"/>
      <c r="JWS928" s="47"/>
      <c r="JWT928" s="47"/>
      <c r="JWU928" s="47"/>
      <c r="JWV928" s="47"/>
      <c r="JWW928" s="47"/>
      <c r="JWX928" s="47"/>
      <c r="JWY928" s="47"/>
      <c r="JWZ928" s="47"/>
      <c r="JXA928" s="47"/>
      <c r="JXB928" s="47"/>
      <c r="JXC928" s="47"/>
      <c r="JXD928" s="47"/>
      <c r="JXE928" s="47"/>
      <c r="JXF928" s="47"/>
      <c r="JXG928" s="47"/>
      <c r="JXH928" s="47"/>
      <c r="JXI928" s="47"/>
      <c r="JXJ928" s="47"/>
      <c r="JXK928" s="47"/>
      <c r="JXL928" s="47"/>
      <c r="JXM928" s="47"/>
      <c r="JXN928" s="47"/>
      <c r="JXO928" s="47"/>
      <c r="JXP928" s="47"/>
      <c r="JXQ928" s="47"/>
      <c r="JXR928" s="47"/>
      <c r="JXS928" s="47"/>
      <c r="JXT928" s="47"/>
      <c r="JXU928" s="47"/>
      <c r="JXV928" s="47"/>
      <c r="JXW928" s="47"/>
      <c r="JXX928" s="47"/>
      <c r="JXY928" s="47"/>
      <c r="JXZ928" s="47"/>
      <c r="JYA928" s="47"/>
      <c r="JYB928" s="47"/>
      <c r="JYC928" s="47"/>
      <c r="JYD928" s="47"/>
      <c r="JYE928" s="47"/>
      <c r="JYF928" s="47"/>
      <c r="JYG928" s="47"/>
      <c r="JYH928" s="47"/>
      <c r="JYI928" s="47"/>
      <c r="JYJ928" s="47"/>
      <c r="JYK928" s="47"/>
      <c r="JYL928" s="47"/>
      <c r="JYM928" s="47"/>
      <c r="JYN928" s="47"/>
      <c r="JYO928" s="47"/>
      <c r="JYP928" s="47"/>
      <c r="JYQ928" s="47"/>
      <c r="JYR928" s="47"/>
      <c r="JYS928" s="47"/>
      <c r="JYT928" s="47"/>
      <c r="JYU928" s="47"/>
      <c r="JYV928" s="47"/>
      <c r="JYW928" s="47"/>
      <c r="JYX928" s="47"/>
      <c r="JYY928" s="47"/>
      <c r="JYZ928" s="47"/>
      <c r="JZA928" s="47"/>
      <c r="JZB928" s="47"/>
      <c r="JZC928" s="47"/>
      <c r="JZD928" s="47"/>
      <c r="JZE928" s="47"/>
      <c r="JZF928" s="47"/>
      <c r="JZG928" s="47"/>
      <c r="JZH928" s="47"/>
      <c r="JZI928" s="47"/>
      <c r="JZJ928" s="47"/>
      <c r="JZK928" s="47"/>
      <c r="JZL928" s="47"/>
      <c r="JZM928" s="47"/>
      <c r="JZN928" s="47"/>
      <c r="JZO928" s="47"/>
      <c r="JZP928" s="47"/>
      <c r="JZQ928" s="47"/>
      <c r="JZR928" s="47"/>
      <c r="JZS928" s="47"/>
      <c r="JZT928" s="47"/>
      <c r="JZU928" s="47"/>
      <c r="JZV928" s="47"/>
      <c r="JZW928" s="47"/>
      <c r="JZX928" s="47"/>
      <c r="JZY928" s="47"/>
      <c r="JZZ928" s="47"/>
      <c r="KAA928" s="47"/>
      <c r="KAB928" s="47"/>
      <c r="KAC928" s="47"/>
      <c r="KAD928" s="47"/>
      <c r="KAE928" s="47"/>
      <c r="KAF928" s="47"/>
      <c r="KAG928" s="47"/>
      <c r="KAH928" s="47"/>
      <c r="KAI928" s="47"/>
      <c r="KAJ928" s="47"/>
      <c r="KAK928" s="47"/>
      <c r="KAL928" s="47"/>
      <c r="KAM928" s="47"/>
      <c r="KAN928" s="47"/>
      <c r="KAO928" s="47"/>
      <c r="KAP928" s="47"/>
      <c r="KAQ928" s="47"/>
      <c r="KAR928" s="47"/>
      <c r="KAS928" s="47"/>
      <c r="KAT928" s="47"/>
      <c r="KAU928" s="47"/>
      <c r="KAV928" s="47"/>
      <c r="KAW928" s="47"/>
      <c r="KAX928" s="47"/>
      <c r="KAY928" s="47"/>
      <c r="KAZ928" s="47"/>
      <c r="KBA928" s="47"/>
      <c r="KBB928" s="47"/>
      <c r="KBC928" s="47"/>
      <c r="KBD928" s="47"/>
      <c r="KBE928" s="47"/>
      <c r="KBF928" s="47"/>
      <c r="KBG928" s="47"/>
      <c r="KBH928" s="47"/>
      <c r="KBI928" s="47"/>
      <c r="KBJ928" s="47"/>
      <c r="KBK928" s="47"/>
      <c r="KBL928" s="47"/>
      <c r="KBM928" s="47"/>
      <c r="KBN928" s="47"/>
      <c r="KBO928" s="47"/>
      <c r="KBP928" s="47"/>
      <c r="KBQ928" s="47"/>
      <c r="KBR928" s="47"/>
      <c r="KBS928" s="47"/>
      <c r="KBT928" s="47"/>
      <c r="KBU928" s="47"/>
      <c r="KBV928" s="47"/>
      <c r="KBW928" s="47"/>
      <c r="KBX928" s="47"/>
      <c r="KBY928" s="47"/>
      <c r="KBZ928" s="47"/>
      <c r="KCA928" s="47"/>
      <c r="KCB928" s="47"/>
      <c r="KCC928" s="47"/>
      <c r="KCD928" s="47"/>
      <c r="KCE928" s="47"/>
      <c r="KCF928" s="47"/>
      <c r="KCG928" s="47"/>
      <c r="KCH928" s="47"/>
      <c r="KCI928" s="47"/>
      <c r="KCJ928" s="47"/>
      <c r="KCK928" s="47"/>
      <c r="KCL928" s="47"/>
      <c r="KCM928" s="47"/>
      <c r="KCN928" s="47"/>
      <c r="KCO928" s="47"/>
      <c r="KCP928" s="47"/>
      <c r="KCQ928" s="47"/>
      <c r="KCR928" s="47"/>
      <c r="KCS928" s="47"/>
      <c r="KCT928" s="47"/>
      <c r="KCU928" s="47"/>
      <c r="KCV928" s="47"/>
      <c r="KCW928" s="47"/>
      <c r="KCX928" s="47"/>
      <c r="KCY928" s="47"/>
      <c r="KCZ928" s="47"/>
      <c r="KDA928" s="47"/>
      <c r="KDB928" s="47"/>
      <c r="KDC928" s="47"/>
      <c r="KDD928" s="47"/>
      <c r="KDE928" s="47"/>
      <c r="KDF928" s="47"/>
      <c r="KDG928" s="47"/>
      <c r="KDH928" s="47"/>
      <c r="KDI928" s="47"/>
      <c r="KDJ928" s="47"/>
      <c r="KDK928" s="47"/>
      <c r="KDL928" s="47"/>
      <c r="KDM928" s="47"/>
      <c r="KDN928" s="47"/>
      <c r="KDO928" s="47"/>
      <c r="KDP928" s="47"/>
      <c r="KDQ928" s="47"/>
      <c r="KDR928" s="47"/>
      <c r="KDS928" s="47"/>
      <c r="KDT928" s="47"/>
      <c r="KDU928" s="47"/>
      <c r="KDV928" s="47"/>
      <c r="KDW928" s="47"/>
      <c r="KDX928" s="47"/>
      <c r="KDY928" s="47"/>
      <c r="KDZ928" s="47"/>
      <c r="KEA928" s="47"/>
      <c r="KEB928" s="47"/>
      <c r="KEC928" s="47"/>
      <c r="KED928" s="47"/>
      <c r="KEE928" s="47"/>
      <c r="KEF928" s="47"/>
      <c r="KEG928" s="47"/>
      <c r="KEH928" s="47"/>
      <c r="KEI928" s="47"/>
      <c r="KEJ928" s="47"/>
      <c r="KEK928" s="47"/>
      <c r="KEL928" s="47"/>
      <c r="KEM928" s="47"/>
      <c r="KEN928" s="47"/>
      <c r="KEO928" s="47"/>
      <c r="KEP928" s="47"/>
      <c r="KEQ928" s="47"/>
      <c r="KER928" s="47"/>
      <c r="KES928" s="47"/>
      <c r="KET928" s="47"/>
      <c r="KEU928" s="47"/>
      <c r="KEV928" s="47"/>
      <c r="KEW928" s="47"/>
      <c r="KEX928" s="47"/>
      <c r="KEY928" s="47"/>
      <c r="KEZ928" s="47"/>
      <c r="KFA928" s="47"/>
      <c r="KFB928" s="47"/>
      <c r="KFC928" s="47"/>
      <c r="KFD928" s="47"/>
      <c r="KFE928" s="47"/>
      <c r="KFF928" s="47"/>
      <c r="KFG928" s="47"/>
      <c r="KFH928" s="47"/>
      <c r="KFI928" s="47"/>
      <c r="KFJ928" s="47"/>
      <c r="KFK928" s="47"/>
      <c r="KFL928" s="47"/>
      <c r="KFM928" s="47"/>
      <c r="KFN928" s="47"/>
      <c r="KFO928" s="47"/>
      <c r="KFP928" s="47"/>
      <c r="KFQ928" s="47"/>
      <c r="KFR928" s="47"/>
      <c r="KFS928" s="47"/>
      <c r="KFT928" s="47"/>
      <c r="KFU928" s="47"/>
      <c r="KFV928" s="47"/>
      <c r="KFW928" s="47"/>
      <c r="KFX928" s="47"/>
      <c r="KFY928" s="47"/>
      <c r="KFZ928" s="47"/>
      <c r="KGA928" s="47"/>
      <c r="KGB928" s="47"/>
      <c r="KGC928" s="47"/>
      <c r="KGD928" s="47"/>
      <c r="KGE928" s="47"/>
      <c r="KGF928" s="47"/>
      <c r="KGG928" s="47"/>
      <c r="KGH928" s="47"/>
      <c r="KGI928" s="47"/>
      <c r="KGJ928" s="47"/>
      <c r="KGK928" s="47"/>
      <c r="KGL928" s="47"/>
      <c r="KGM928" s="47"/>
      <c r="KGN928" s="47"/>
      <c r="KGO928" s="47"/>
      <c r="KGP928" s="47"/>
      <c r="KGQ928" s="47"/>
      <c r="KGR928" s="47"/>
      <c r="KGS928" s="47"/>
      <c r="KGT928" s="47"/>
      <c r="KGU928" s="47"/>
      <c r="KGV928" s="47"/>
      <c r="KGW928" s="47"/>
      <c r="KGX928" s="47"/>
      <c r="KGY928" s="47"/>
      <c r="KGZ928" s="47"/>
      <c r="KHA928" s="47"/>
      <c r="KHB928" s="47"/>
      <c r="KHC928" s="47"/>
      <c r="KHD928" s="47"/>
      <c r="KHE928" s="47"/>
      <c r="KHF928" s="47"/>
      <c r="KHG928" s="47"/>
      <c r="KHH928" s="47"/>
      <c r="KHI928" s="47"/>
      <c r="KHJ928" s="47"/>
      <c r="KHK928" s="47"/>
      <c r="KHL928" s="47"/>
      <c r="KHM928" s="47"/>
      <c r="KHN928" s="47"/>
      <c r="KHO928" s="47"/>
      <c r="KHP928" s="47"/>
      <c r="KHQ928" s="47"/>
      <c r="KHR928" s="47"/>
      <c r="KHS928" s="47"/>
      <c r="KHT928" s="47"/>
      <c r="KHU928" s="47"/>
      <c r="KHV928" s="47"/>
      <c r="KHW928" s="47"/>
      <c r="KHX928" s="47"/>
      <c r="KHY928" s="47"/>
      <c r="KHZ928" s="47"/>
      <c r="KIA928" s="47"/>
      <c r="KIB928" s="47"/>
      <c r="KIC928" s="47"/>
      <c r="KID928" s="47"/>
      <c r="KIE928" s="47"/>
      <c r="KIF928" s="47"/>
      <c r="KIG928" s="47"/>
      <c r="KIH928" s="47"/>
      <c r="KII928" s="47"/>
      <c r="KIJ928" s="47"/>
      <c r="KIK928" s="47"/>
      <c r="KIL928" s="47"/>
      <c r="KIM928" s="47"/>
      <c r="KIN928" s="47"/>
      <c r="KIO928" s="47"/>
      <c r="KIP928" s="47"/>
      <c r="KIQ928" s="47"/>
      <c r="KIR928" s="47"/>
      <c r="KIS928" s="47"/>
      <c r="KIT928" s="47"/>
      <c r="KIU928" s="47"/>
      <c r="KIV928" s="47"/>
      <c r="KIW928" s="47"/>
      <c r="KIX928" s="47"/>
      <c r="KIY928" s="47"/>
      <c r="KIZ928" s="47"/>
      <c r="KJA928" s="47"/>
      <c r="KJB928" s="47"/>
      <c r="KJC928" s="47"/>
      <c r="KJD928" s="47"/>
      <c r="KJE928" s="47"/>
      <c r="KJF928" s="47"/>
      <c r="KJG928" s="47"/>
      <c r="KJH928" s="47"/>
      <c r="KJI928" s="47"/>
      <c r="KJJ928" s="47"/>
      <c r="KJK928" s="47"/>
      <c r="KJL928" s="47"/>
      <c r="KJM928" s="47"/>
      <c r="KJN928" s="47"/>
      <c r="KJO928" s="47"/>
      <c r="KJP928" s="47"/>
      <c r="KJQ928" s="47"/>
      <c r="KJR928" s="47"/>
      <c r="KJS928" s="47"/>
      <c r="KJT928" s="47"/>
      <c r="KJU928" s="47"/>
      <c r="KJV928" s="47"/>
      <c r="KJW928" s="47"/>
      <c r="KJX928" s="47"/>
      <c r="KJY928" s="47"/>
      <c r="KJZ928" s="47"/>
      <c r="KKA928" s="47"/>
      <c r="KKB928" s="47"/>
      <c r="KKC928" s="47"/>
      <c r="KKD928" s="47"/>
      <c r="KKE928" s="47"/>
      <c r="KKF928" s="47"/>
      <c r="KKG928" s="47"/>
      <c r="KKH928" s="47"/>
      <c r="KKI928" s="47"/>
      <c r="KKJ928" s="47"/>
      <c r="KKK928" s="47"/>
      <c r="KKL928" s="47"/>
      <c r="KKM928" s="47"/>
      <c r="KKN928" s="47"/>
      <c r="KKO928" s="47"/>
      <c r="KKP928" s="47"/>
      <c r="KKQ928" s="47"/>
      <c r="KKR928" s="47"/>
      <c r="KKS928" s="47"/>
      <c r="KKT928" s="47"/>
      <c r="KKU928" s="47"/>
      <c r="KKV928" s="47"/>
      <c r="KKW928" s="47"/>
      <c r="KKX928" s="47"/>
      <c r="KKY928" s="47"/>
      <c r="KKZ928" s="47"/>
      <c r="KLA928" s="47"/>
      <c r="KLB928" s="47"/>
      <c r="KLC928" s="47"/>
      <c r="KLD928" s="47"/>
      <c r="KLE928" s="47"/>
      <c r="KLF928" s="47"/>
      <c r="KLG928" s="47"/>
      <c r="KLH928" s="47"/>
      <c r="KLI928" s="47"/>
      <c r="KLJ928" s="47"/>
      <c r="KLK928" s="47"/>
      <c r="KLL928" s="47"/>
      <c r="KLM928" s="47"/>
      <c r="KLN928" s="47"/>
      <c r="KLO928" s="47"/>
      <c r="KLP928" s="47"/>
      <c r="KLQ928" s="47"/>
      <c r="KLR928" s="47"/>
      <c r="KLS928" s="47"/>
      <c r="KLT928" s="47"/>
      <c r="KLU928" s="47"/>
      <c r="KLV928" s="47"/>
      <c r="KLW928" s="47"/>
      <c r="KLX928" s="47"/>
      <c r="KLY928" s="47"/>
      <c r="KLZ928" s="47"/>
      <c r="KMA928" s="47"/>
      <c r="KMB928" s="47"/>
      <c r="KMC928" s="47"/>
      <c r="KMD928" s="47"/>
      <c r="KME928" s="47"/>
      <c r="KMF928" s="47"/>
      <c r="KMG928" s="47"/>
      <c r="KMH928" s="47"/>
      <c r="KMI928" s="47"/>
      <c r="KMJ928" s="47"/>
      <c r="KMK928" s="47"/>
      <c r="KML928" s="47"/>
      <c r="KMM928" s="47"/>
      <c r="KMN928" s="47"/>
      <c r="KMO928" s="47"/>
      <c r="KMP928" s="47"/>
      <c r="KMQ928" s="47"/>
      <c r="KMR928" s="47"/>
      <c r="KMS928" s="47"/>
      <c r="KMT928" s="47"/>
      <c r="KMU928" s="47"/>
      <c r="KMV928" s="47"/>
      <c r="KMW928" s="47"/>
      <c r="KMX928" s="47"/>
      <c r="KMY928" s="47"/>
      <c r="KMZ928" s="47"/>
      <c r="KNA928" s="47"/>
      <c r="KNB928" s="47"/>
      <c r="KNC928" s="47"/>
      <c r="KND928" s="47"/>
      <c r="KNE928" s="47"/>
      <c r="KNF928" s="47"/>
      <c r="KNG928" s="47"/>
      <c r="KNH928" s="47"/>
      <c r="KNI928" s="47"/>
      <c r="KNJ928" s="47"/>
      <c r="KNK928" s="47"/>
      <c r="KNL928" s="47"/>
      <c r="KNM928" s="47"/>
      <c r="KNN928" s="47"/>
      <c r="KNO928" s="47"/>
      <c r="KNP928" s="47"/>
      <c r="KNQ928" s="47"/>
      <c r="KNR928" s="47"/>
      <c r="KNS928" s="47"/>
      <c r="KNT928" s="47"/>
      <c r="KNU928" s="47"/>
      <c r="KNV928" s="47"/>
      <c r="KNW928" s="47"/>
      <c r="KNX928" s="47"/>
      <c r="KNY928" s="47"/>
      <c r="KNZ928" s="47"/>
      <c r="KOA928" s="47"/>
      <c r="KOB928" s="47"/>
      <c r="KOC928" s="47"/>
      <c r="KOD928" s="47"/>
      <c r="KOE928" s="47"/>
      <c r="KOF928" s="47"/>
      <c r="KOG928" s="47"/>
      <c r="KOH928" s="47"/>
      <c r="KOI928" s="47"/>
      <c r="KOJ928" s="47"/>
      <c r="KOK928" s="47"/>
      <c r="KOL928" s="47"/>
      <c r="KOM928" s="47"/>
      <c r="KON928" s="47"/>
      <c r="KOO928" s="47"/>
      <c r="KOP928" s="47"/>
      <c r="KOQ928" s="47"/>
      <c r="KOR928" s="47"/>
      <c r="KOS928" s="47"/>
      <c r="KOT928" s="47"/>
      <c r="KOU928" s="47"/>
      <c r="KOV928" s="47"/>
      <c r="KOW928" s="47"/>
      <c r="KOX928" s="47"/>
      <c r="KOY928" s="47"/>
      <c r="KOZ928" s="47"/>
      <c r="KPA928" s="47"/>
      <c r="KPB928" s="47"/>
      <c r="KPC928" s="47"/>
      <c r="KPD928" s="47"/>
      <c r="KPE928" s="47"/>
      <c r="KPF928" s="47"/>
      <c r="KPG928" s="47"/>
      <c r="KPH928" s="47"/>
      <c r="KPI928" s="47"/>
      <c r="KPJ928" s="47"/>
      <c r="KPK928" s="47"/>
      <c r="KPL928" s="47"/>
      <c r="KPM928" s="47"/>
      <c r="KPN928" s="47"/>
      <c r="KPO928" s="47"/>
      <c r="KPP928" s="47"/>
      <c r="KPQ928" s="47"/>
      <c r="KPR928" s="47"/>
      <c r="KPS928" s="47"/>
      <c r="KPT928" s="47"/>
      <c r="KPU928" s="47"/>
      <c r="KPV928" s="47"/>
      <c r="KPW928" s="47"/>
      <c r="KPX928" s="47"/>
      <c r="KPY928" s="47"/>
      <c r="KPZ928" s="47"/>
      <c r="KQA928" s="47"/>
      <c r="KQB928" s="47"/>
      <c r="KQC928" s="47"/>
      <c r="KQD928" s="47"/>
      <c r="KQE928" s="47"/>
      <c r="KQF928" s="47"/>
      <c r="KQG928" s="47"/>
      <c r="KQH928" s="47"/>
      <c r="KQI928" s="47"/>
      <c r="KQJ928" s="47"/>
      <c r="KQK928" s="47"/>
      <c r="KQL928" s="47"/>
      <c r="KQM928" s="47"/>
      <c r="KQN928" s="47"/>
      <c r="KQO928" s="47"/>
      <c r="KQP928" s="47"/>
      <c r="KQQ928" s="47"/>
      <c r="KQR928" s="47"/>
      <c r="KQS928" s="47"/>
      <c r="KQT928" s="47"/>
      <c r="KQU928" s="47"/>
      <c r="KQV928" s="47"/>
      <c r="KQW928" s="47"/>
      <c r="KQX928" s="47"/>
      <c r="KQY928" s="47"/>
      <c r="KQZ928" s="47"/>
      <c r="KRA928" s="47"/>
      <c r="KRB928" s="47"/>
      <c r="KRC928" s="47"/>
      <c r="KRD928" s="47"/>
      <c r="KRE928" s="47"/>
      <c r="KRF928" s="47"/>
      <c r="KRG928" s="47"/>
      <c r="KRH928" s="47"/>
      <c r="KRI928" s="47"/>
      <c r="KRJ928" s="47"/>
      <c r="KRK928" s="47"/>
      <c r="KRL928" s="47"/>
      <c r="KRM928" s="47"/>
      <c r="KRN928" s="47"/>
      <c r="KRO928" s="47"/>
      <c r="KRP928" s="47"/>
      <c r="KRQ928" s="47"/>
      <c r="KRR928" s="47"/>
      <c r="KRS928" s="47"/>
      <c r="KRT928" s="47"/>
      <c r="KRU928" s="47"/>
      <c r="KRV928" s="47"/>
      <c r="KRW928" s="47"/>
      <c r="KRX928" s="47"/>
      <c r="KRY928" s="47"/>
      <c r="KRZ928" s="47"/>
      <c r="KSA928" s="47"/>
      <c r="KSB928" s="47"/>
      <c r="KSC928" s="47"/>
      <c r="KSD928" s="47"/>
      <c r="KSE928" s="47"/>
      <c r="KSF928" s="47"/>
      <c r="KSG928" s="47"/>
      <c r="KSH928" s="47"/>
      <c r="KSI928" s="47"/>
      <c r="KSJ928" s="47"/>
      <c r="KSK928" s="47"/>
      <c r="KSL928" s="47"/>
      <c r="KSM928" s="47"/>
      <c r="KSN928" s="47"/>
      <c r="KSO928" s="47"/>
      <c r="KSP928" s="47"/>
      <c r="KSQ928" s="47"/>
      <c r="KSR928" s="47"/>
      <c r="KSS928" s="47"/>
      <c r="KST928" s="47"/>
      <c r="KSU928" s="47"/>
      <c r="KSV928" s="47"/>
      <c r="KSW928" s="47"/>
      <c r="KSX928" s="47"/>
      <c r="KSY928" s="47"/>
      <c r="KSZ928" s="47"/>
      <c r="KTA928" s="47"/>
      <c r="KTB928" s="47"/>
      <c r="KTC928" s="47"/>
      <c r="KTD928" s="47"/>
      <c r="KTE928" s="47"/>
      <c r="KTF928" s="47"/>
      <c r="KTG928" s="47"/>
      <c r="KTH928" s="47"/>
      <c r="KTI928" s="47"/>
      <c r="KTJ928" s="47"/>
      <c r="KTK928" s="47"/>
      <c r="KTL928" s="47"/>
      <c r="KTM928" s="47"/>
      <c r="KTN928" s="47"/>
      <c r="KTO928" s="47"/>
      <c r="KTP928" s="47"/>
      <c r="KTQ928" s="47"/>
      <c r="KTR928" s="47"/>
      <c r="KTS928" s="47"/>
      <c r="KTT928" s="47"/>
      <c r="KTU928" s="47"/>
      <c r="KTV928" s="47"/>
      <c r="KTW928" s="47"/>
      <c r="KTX928" s="47"/>
      <c r="KTY928" s="47"/>
      <c r="KTZ928" s="47"/>
      <c r="KUA928" s="47"/>
      <c r="KUB928" s="47"/>
      <c r="KUC928" s="47"/>
      <c r="KUD928" s="47"/>
      <c r="KUE928" s="47"/>
      <c r="KUF928" s="47"/>
      <c r="KUG928" s="47"/>
      <c r="KUH928" s="47"/>
      <c r="KUI928" s="47"/>
      <c r="KUJ928" s="47"/>
      <c r="KUK928" s="47"/>
      <c r="KUL928" s="47"/>
      <c r="KUM928" s="47"/>
      <c r="KUN928" s="47"/>
      <c r="KUO928" s="47"/>
      <c r="KUP928" s="47"/>
      <c r="KUQ928" s="47"/>
      <c r="KUR928" s="47"/>
      <c r="KUS928" s="47"/>
      <c r="KUT928" s="47"/>
      <c r="KUU928" s="47"/>
      <c r="KUV928" s="47"/>
      <c r="KUW928" s="47"/>
      <c r="KUX928" s="47"/>
      <c r="KUY928" s="47"/>
      <c r="KUZ928" s="47"/>
      <c r="KVA928" s="47"/>
      <c r="KVB928" s="47"/>
      <c r="KVC928" s="47"/>
      <c r="KVD928" s="47"/>
      <c r="KVE928" s="47"/>
      <c r="KVF928" s="47"/>
      <c r="KVG928" s="47"/>
      <c r="KVH928" s="47"/>
      <c r="KVI928" s="47"/>
      <c r="KVJ928" s="47"/>
      <c r="KVK928" s="47"/>
      <c r="KVL928" s="47"/>
      <c r="KVM928" s="47"/>
      <c r="KVN928" s="47"/>
      <c r="KVO928" s="47"/>
      <c r="KVP928" s="47"/>
      <c r="KVQ928" s="47"/>
      <c r="KVR928" s="47"/>
      <c r="KVS928" s="47"/>
      <c r="KVT928" s="47"/>
      <c r="KVU928" s="47"/>
      <c r="KVV928" s="47"/>
      <c r="KVW928" s="47"/>
      <c r="KVX928" s="47"/>
      <c r="KVY928" s="47"/>
      <c r="KVZ928" s="47"/>
      <c r="KWA928" s="47"/>
      <c r="KWB928" s="47"/>
      <c r="KWC928" s="47"/>
      <c r="KWD928" s="47"/>
      <c r="KWE928" s="47"/>
      <c r="KWF928" s="47"/>
      <c r="KWG928" s="47"/>
      <c r="KWH928" s="47"/>
      <c r="KWI928" s="47"/>
      <c r="KWJ928" s="47"/>
      <c r="KWK928" s="47"/>
      <c r="KWL928" s="47"/>
      <c r="KWM928" s="47"/>
      <c r="KWN928" s="47"/>
      <c r="KWO928" s="47"/>
      <c r="KWP928" s="47"/>
      <c r="KWQ928" s="47"/>
      <c r="KWR928" s="47"/>
      <c r="KWS928" s="47"/>
      <c r="KWT928" s="47"/>
      <c r="KWU928" s="47"/>
      <c r="KWV928" s="47"/>
      <c r="KWW928" s="47"/>
      <c r="KWX928" s="47"/>
      <c r="KWY928" s="47"/>
      <c r="KWZ928" s="47"/>
      <c r="KXA928" s="47"/>
      <c r="KXB928" s="47"/>
      <c r="KXC928" s="47"/>
      <c r="KXD928" s="47"/>
      <c r="KXE928" s="47"/>
      <c r="KXF928" s="47"/>
      <c r="KXG928" s="47"/>
      <c r="KXH928" s="47"/>
      <c r="KXI928" s="47"/>
      <c r="KXJ928" s="47"/>
      <c r="KXK928" s="47"/>
      <c r="KXL928" s="47"/>
      <c r="KXM928" s="47"/>
      <c r="KXN928" s="47"/>
      <c r="KXO928" s="47"/>
      <c r="KXP928" s="47"/>
      <c r="KXQ928" s="47"/>
      <c r="KXR928" s="47"/>
      <c r="KXS928" s="47"/>
      <c r="KXT928" s="47"/>
      <c r="KXU928" s="47"/>
      <c r="KXV928" s="47"/>
      <c r="KXW928" s="47"/>
      <c r="KXX928" s="47"/>
      <c r="KXY928" s="47"/>
      <c r="KXZ928" s="47"/>
      <c r="KYA928" s="47"/>
      <c r="KYB928" s="47"/>
      <c r="KYC928" s="47"/>
      <c r="KYD928" s="47"/>
      <c r="KYE928" s="47"/>
      <c r="KYF928" s="47"/>
      <c r="KYG928" s="47"/>
      <c r="KYH928" s="47"/>
      <c r="KYI928" s="47"/>
      <c r="KYJ928" s="47"/>
      <c r="KYK928" s="47"/>
      <c r="KYL928" s="47"/>
      <c r="KYM928" s="47"/>
      <c r="KYN928" s="47"/>
      <c r="KYO928" s="47"/>
      <c r="KYP928" s="47"/>
      <c r="KYQ928" s="47"/>
      <c r="KYR928" s="47"/>
      <c r="KYS928" s="47"/>
      <c r="KYT928" s="47"/>
      <c r="KYU928" s="47"/>
      <c r="KYV928" s="47"/>
      <c r="KYW928" s="47"/>
      <c r="KYX928" s="47"/>
      <c r="KYY928" s="47"/>
      <c r="KYZ928" s="47"/>
      <c r="KZA928" s="47"/>
      <c r="KZB928" s="47"/>
      <c r="KZC928" s="47"/>
      <c r="KZD928" s="47"/>
      <c r="KZE928" s="47"/>
      <c r="KZF928" s="47"/>
      <c r="KZG928" s="47"/>
      <c r="KZH928" s="47"/>
      <c r="KZI928" s="47"/>
      <c r="KZJ928" s="47"/>
      <c r="KZK928" s="47"/>
      <c r="KZL928" s="47"/>
      <c r="KZM928" s="47"/>
      <c r="KZN928" s="47"/>
      <c r="KZO928" s="47"/>
      <c r="KZP928" s="47"/>
      <c r="KZQ928" s="47"/>
      <c r="KZR928" s="47"/>
      <c r="KZS928" s="47"/>
      <c r="KZT928" s="47"/>
      <c r="KZU928" s="47"/>
      <c r="KZV928" s="47"/>
      <c r="KZW928" s="47"/>
      <c r="KZX928" s="47"/>
      <c r="KZY928" s="47"/>
      <c r="KZZ928" s="47"/>
      <c r="LAA928" s="47"/>
      <c r="LAB928" s="47"/>
      <c r="LAC928" s="47"/>
      <c r="LAD928" s="47"/>
      <c r="LAE928" s="47"/>
      <c r="LAF928" s="47"/>
      <c r="LAG928" s="47"/>
      <c r="LAH928" s="47"/>
      <c r="LAI928" s="47"/>
      <c r="LAJ928" s="47"/>
      <c r="LAK928" s="47"/>
      <c r="LAL928" s="47"/>
      <c r="LAM928" s="47"/>
      <c r="LAN928" s="47"/>
      <c r="LAO928" s="47"/>
      <c r="LAP928" s="47"/>
      <c r="LAQ928" s="47"/>
      <c r="LAR928" s="47"/>
      <c r="LAS928" s="47"/>
      <c r="LAT928" s="47"/>
      <c r="LAU928" s="47"/>
      <c r="LAV928" s="47"/>
      <c r="LAW928" s="47"/>
      <c r="LAX928" s="47"/>
      <c r="LAY928" s="47"/>
      <c r="LAZ928" s="47"/>
      <c r="LBA928" s="47"/>
      <c r="LBB928" s="47"/>
      <c r="LBC928" s="47"/>
      <c r="LBD928" s="47"/>
      <c r="LBE928" s="47"/>
      <c r="LBF928" s="47"/>
      <c r="LBG928" s="47"/>
      <c r="LBH928" s="47"/>
      <c r="LBI928" s="47"/>
      <c r="LBJ928" s="47"/>
      <c r="LBK928" s="47"/>
      <c r="LBL928" s="47"/>
      <c r="LBM928" s="47"/>
      <c r="LBN928" s="47"/>
      <c r="LBO928" s="47"/>
      <c r="LBP928" s="47"/>
      <c r="LBQ928" s="47"/>
      <c r="LBR928" s="47"/>
      <c r="LBS928" s="47"/>
      <c r="LBT928" s="47"/>
      <c r="LBU928" s="47"/>
      <c r="LBV928" s="47"/>
      <c r="LBW928" s="47"/>
      <c r="LBX928" s="47"/>
      <c r="LBY928" s="47"/>
      <c r="LBZ928" s="47"/>
      <c r="LCA928" s="47"/>
      <c r="LCB928" s="47"/>
      <c r="LCC928" s="47"/>
      <c r="LCD928" s="47"/>
      <c r="LCE928" s="47"/>
      <c r="LCF928" s="47"/>
      <c r="LCG928" s="47"/>
      <c r="LCH928" s="47"/>
      <c r="LCI928" s="47"/>
      <c r="LCJ928" s="47"/>
      <c r="LCK928" s="47"/>
      <c r="LCL928" s="47"/>
      <c r="LCM928" s="47"/>
      <c r="LCN928" s="47"/>
      <c r="LCO928" s="47"/>
      <c r="LCP928" s="47"/>
      <c r="LCQ928" s="47"/>
      <c r="LCR928" s="47"/>
      <c r="LCS928" s="47"/>
      <c r="LCT928" s="47"/>
      <c r="LCU928" s="47"/>
      <c r="LCV928" s="47"/>
      <c r="LCW928" s="47"/>
      <c r="LCX928" s="47"/>
      <c r="LCY928" s="47"/>
      <c r="LCZ928" s="47"/>
      <c r="LDA928" s="47"/>
      <c r="LDB928" s="47"/>
      <c r="LDC928" s="47"/>
      <c r="LDD928" s="47"/>
      <c r="LDE928" s="47"/>
      <c r="LDF928" s="47"/>
      <c r="LDG928" s="47"/>
      <c r="LDH928" s="47"/>
      <c r="LDI928" s="47"/>
      <c r="LDJ928" s="47"/>
      <c r="LDK928" s="47"/>
      <c r="LDL928" s="47"/>
      <c r="LDM928" s="47"/>
      <c r="LDN928" s="47"/>
      <c r="LDO928" s="47"/>
      <c r="LDP928" s="47"/>
      <c r="LDQ928" s="47"/>
      <c r="LDR928" s="47"/>
      <c r="LDS928" s="47"/>
      <c r="LDT928" s="47"/>
      <c r="LDU928" s="47"/>
      <c r="LDV928" s="47"/>
      <c r="LDW928" s="47"/>
      <c r="LDX928" s="47"/>
      <c r="LDY928" s="47"/>
      <c r="LDZ928" s="47"/>
      <c r="LEA928" s="47"/>
      <c r="LEB928" s="47"/>
      <c r="LEC928" s="47"/>
      <c r="LED928" s="47"/>
      <c r="LEE928" s="47"/>
      <c r="LEF928" s="47"/>
      <c r="LEG928" s="47"/>
      <c r="LEH928" s="47"/>
      <c r="LEI928" s="47"/>
      <c r="LEJ928" s="47"/>
      <c r="LEK928" s="47"/>
      <c r="LEL928" s="47"/>
      <c r="LEM928" s="47"/>
      <c r="LEN928" s="47"/>
      <c r="LEO928" s="47"/>
      <c r="LEP928" s="47"/>
      <c r="LEQ928" s="47"/>
      <c r="LER928" s="47"/>
      <c r="LES928" s="47"/>
      <c r="LET928" s="47"/>
      <c r="LEU928" s="47"/>
      <c r="LEV928" s="47"/>
      <c r="LEW928" s="47"/>
      <c r="LEX928" s="47"/>
      <c r="LEY928" s="47"/>
      <c r="LEZ928" s="47"/>
      <c r="LFA928" s="47"/>
      <c r="LFB928" s="47"/>
      <c r="LFC928" s="47"/>
      <c r="LFD928" s="47"/>
      <c r="LFE928" s="47"/>
      <c r="LFF928" s="47"/>
      <c r="LFG928" s="47"/>
      <c r="LFH928" s="47"/>
      <c r="LFI928" s="47"/>
      <c r="LFJ928" s="47"/>
      <c r="LFK928" s="47"/>
      <c r="LFL928" s="47"/>
      <c r="LFM928" s="47"/>
      <c r="LFN928" s="47"/>
      <c r="LFO928" s="47"/>
      <c r="LFP928" s="47"/>
      <c r="LFQ928" s="47"/>
      <c r="LFR928" s="47"/>
      <c r="LFS928" s="47"/>
      <c r="LFT928" s="47"/>
      <c r="LFU928" s="47"/>
      <c r="LFV928" s="47"/>
      <c r="LFW928" s="47"/>
      <c r="LFX928" s="47"/>
      <c r="LFY928" s="47"/>
      <c r="LFZ928" s="47"/>
      <c r="LGA928" s="47"/>
      <c r="LGB928" s="47"/>
      <c r="LGC928" s="47"/>
      <c r="LGD928" s="47"/>
      <c r="LGE928" s="47"/>
      <c r="LGF928" s="47"/>
      <c r="LGG928" s="47"/>
      <c r="LGH928" s="47"/>
      <c r="LGI928" s="47"/>
      <c r="LGJ928" s="47"/>
      <c r="LGK928" s="47"/>
      <c r="LGL928" s="47"/>
      <c r="LGM928" s="47"/>
      <c r="LGN928" s="47"/>
      <c r="LGO928" s="47"/>
      <c r="LGP928" s="47"/>
      <c r="LGQ928" s="47"/>
      <c r="LGR928" s="47"/>
      <c r="LGS928" s="47"/>
      <c r="LGT928" s="47"/>
      <c r="LGU928" s="47"/>
      <c r="LGV928" s="47"/>
      <c r="LGW928" s="47"/>
      <c r="LGX928" s="47"/>
      <c r="LGY928" s="47"/>
      <c r="LGZ928" s="47"/>
      <c r="LHA928" s="47"/>
      <c r="LHB928" s="47"/>
      <c r="LHC928" s="47"/>
      <c r="LHD928" s="47"/>
      <c r="LHE928" s="47"/>
      <c r="LHF928" s="47"/>
      <c r="LHG928" s="47"/>
      <c r="LHH928" s="47"/>
      <c r="LHI928" s="47"/>
      <c r="LHJ928" s="47"/>
      <c r="LHK928" s="47"/>
      <c r="LHL928" s="47"/>
      <c r="LHM928" s="47"/>
      <c r="LHN928" s="47"/>
      <c r="LHO928" s="47"/>
      <c r="LHP928" s="47"/>
      <c r="LHQ928" s="47"/>
      <c r="LHR928" s="47"/>
      <c r="LHS928" s="47"/>
      <c r="LHT928" s="47"/>
      <c r="LHU928" s="47"/>
      <c r="LHV928" s="47"/>
      <c r="LHW928" s="47"/>
      <c r="LHX928" s="47"/>
      <c r="LHY928" s="47"/>
      <c r="LHZ928" s="47"/>
      <c r="LIA928" s="47"/>
      <c r="LIB928" s="47"/>
      <c r="LIC928" s="47"/>
      <c r="LID928" s="47"/>
      <c r="LIE928" s="47"/>
      <c r="LIF928" s="47"/>
      <c r="LIG928" s="47"/>
      <c r="LIH928" s="47"/>
      <c r="LII928" s="47"/>
      <c r="LIJ928" s="47"/>
      <c r="LIK928" s="47"/>
      <c r="LIL928" s="47"/>
      <c r="LIM928" s="47"/>
      <c r="LIN928" s="47"/>
      <c r="LIO928" s="47"/>
      <c r="LIP928" s="47"/>
      <c r="LIQ928" s="47"/>
      <c r="LIR928" s="47"/>
      <c r="LIS928" s="47"/>
      <c r="LIT928" s="47"/>
      <c r="LIU928" s="47"/>
      <c r="LIV928" s="47"/>
      <c r="LIW928" s="47"/>
      <c r="LIX928" s="47"/>
      <c r="LIY928" s="47"/>
      <c r="LIZ928" s="47"/>
      <c r="LJA928" s="47"/>
      <c r="LJB928" s="47"/>
      <c r="LJC928" s="47"/>
      <c r="LJD928" s="47"/>
      <c r="LJE928" s="47"/>
      <c r="LJF928" s="47"/>
      <c r="LJG928" s="47"/>
      <c r="LJH928" s="47"/>
      <c r="LJI928" s="47"/>
      <c r="LJJ928" s="47"/>
      <c r="LJK928" s="47"/>
      <c r="LJL928" s="47"/>
      <c r="LJM928" s="47"/>
      <c r="LJN928" s="47"/>
      <c r="LJO928" s="47"/>
      <c r="LJP928" s="47"/>
      <c r="LJQ928" s="47"/>
      <c r="LJR928" s="47"/>
      <c r="LJS928" s="47"/>
      <c r="LJT928" s="47"/>
      <c r="LJU928" s="47"/>
      <c r="LJV928" s="47"/>
      <c r="LJW928" s="47"/>
      <c r="LJX928" s="47"/>
      <c r="LJY928" s="47"/>
      <c r="LJZ928" s="47"/>
      <c r="LKA928" s="47"/>
      <c r="LKB928" s="47"/>
      <c r="LKC928" s="47"/>
      <c r="LKD928" s="47"/>
      <c r="LKE928" s="47"/>
      <c r="LKF928" s="47"/>
      <c r="LKG928" s="47"/>
      <c r="LKH928" s="47"/>
      <c r="LKI928" s="47"/>
      <c r="LKJ928" s="47"/>
      <c r="LKK928" s="47"/>
      <c r="LKL928" s="47"/>
      <c r="LKM928" s="47"/>
      <c r="LKN928" s="47"/>
      <c r="LKO928" s="47"/>
      <c r="LKP928" s="47"/>
      <c r="LKQ928" s="47"/>
      <c r="LKR928" s="47"/>
      <c r="LKS928" s="47"/>
      <c r="LKT928" s="47"/>
      <c r="LKU928" s="47"/>
      <c r="LKV928" s="47"/>
      <c r="LKW928" s="47"/>
      <c r="LKX928" s="47"/>
      <c r="LKY928" s="47"/>
      <c r="LKZ928" s="47"/>
      <c r="LLA928" s="47"/>
      <c r="LLB928" s="47"/>
      <c r="LLC928" s="47"/>
      <c r="LLD928" s="47"/>
      <c r="LLE928" s="47"/>
      <c r="LLF928" s="47"/>
      <c r="LLG928" s="47"/>
      <c r="LLH928" s="47"/>
      <c r="LLI928" s="47"/>
      <c r="LLJ928" s="47"/>
      <c r="LLK928" s="47"/>
      <c r="LLL928" s="47"/>
      <c r="LLM928" s="47"/>
      <c r="LLN928" s="47"/>
      <c r="LLO928" s="47"/>
      <c r="LLP928" s="47"/>
      <c r="LLQ928" s="47"/>
      <c r="LLR928" s="47"/>
      <c r="LLS928" s="47"/>
      <c r="LLT928" s="47"/>
      <c r="LLU928" s="47"/>
      <c r="LLV928" s="47"/>
      <c r="LLW928" s="47"/>
      <c r="LLX928" s="47"/>
      <c r="LLY928" s="47"/>
      <c r="LLZ928" s="47"/>
      <c r="LMA928" s="47"/>
      <c r="LMB928" s="47"/>
      <c r="LMC928" s="47"/>
      <c r="LMD928" s="47"/>
      <c r="LME928" s="47"/>
      <c r="LMF928" s="47"/>
      <c r="LMG928" s="47"/>
      <c r="LMH928" s="47"/>
      <c r="LMI928" s="47"/>
      <c r="LMJ928" s="47"/>
      <c r="LMK928" s="47"/>
      <c r="LML928" s="47"/>
      <c r="LMM928" s="47"/>
      <c r="LMN928" s="47"/>
      <c r="LMO928" s="47"/>
      <c r="LMP928" s="47"/>
      <c r="LMQ928" s="47"/>
      <c r="LMR928" s="47"/>
      <c r="LMS928" s="47"/>
      <c r="LMT928" s="47"/>
      <c r="LMU928" s="47"/>
      <c r="LMV928" s="47"/>
      <c r="LMW928" s="47"/>
      <c r="LMX928" s="47"/>
      <c r="LMY928" s="47"/>
      <c r="LMZ928" s="47"/>
      <c r="LNA928" s="47"/>
      <c r="LNB928" s="47"/>
      <c r="LNC928" s="47"/>
      <c r="LND928" s="47"/>
      <c r="LNE928" s="47"/>
      <c r="LNF928" s="47"/>
      <c r="LNG928" s="47"/>
      <c r="LNH928" s="47"/>
      <c r="LNI928" s="47"/>
      <c r="LNJ928" s="47"/>
      <c r="LNK928" s="47"/>
      <c r="LNL928" s="47"/>
      <c r="LNM928" s="47"/>
      <c r="LNN928" s="47"/>
      <c r="LNO928" s="47"/>
      <c r="LNP928" s="47"/>
      <c r="LNQ928" s="47"/>
      <c r="LNR928" s="47"/>
      <c r="LNS928" s="47"/>
      <c r="LNT928" s="47"/>
      <c r="LNU928" s="47"/>
      <c r="LNV928" s="47"/>
      <c r="LNW928" s="47"/>
      <c r="LNX928" s="47"/>
      <c r="LNY928" s="47"/>
      <c r="LNZ928" s="47"/>
      <c r="LOA928" s="47"/>
      <c r="LOB928" s="47"/>
      <c r="LOC928" s="47"/>
      <c r="LOD928" s="47"/>
      <c r="LOE928" s="47"/>
      <c r="LOF928" s="47"/>
      <c r="LOG928" s="47"/>
      <c r="LOH928" s="47"/>
      <c r="LOI928" s="47"/>
      <c r="LOJ928" s="47"/>
      <c r="LOK928" s="47"/>
      <c r="LOL928" s="47"/>
      <c r="LOM928" s="47"/>
      <c r="LON928" s="47"/>
      <c r="LOO928" s="47"/>
      <c r="LOP928" s="47"/>
      <c r="LOQ928" s="47"/>
      <c r="LOR928" s="47"/>
      <c r="LOS928" s="47"/>
      <c r="LOT928" s="47"/>
      <c r="LOU928" s="47"/>
      <c r="LOV928" s="47"/>
      <c r="LOW928" s="47"/>
      <c r="LOX928" s="47"/>
      <c r="LOY928" s="47"/>
      <c r="LOZ928" s="47"/>
      <c r="LPA928" s="47"/>
      <c r="LPB928" s="47"/>
      <c r="LPC928" s="47"/>
      <c r="LPD928" s="47"/>
      <c r="LPE928" s="47"/>
      <c r="LPF928" s="47"/>
      <c r="LPG928" s="47"/>
      <c r="LPH928" s="47"/>
      <c r="LPI928" s="47"/>
      <c r="LPJ928" s="47"/>
      <c r="LPK928" s="47"/>
      <c r="LPL928" s="47"/>
      <c r="LPM928" s="47"/>
      <c r="LPN928" s="47"/>
      <c r="LPO928" s="47"/>
      <c r="LPP928" s="47"/>
      <c r="LPQ928" s="47"/>
      <c r="LPR928" s="47"/>
      <c r="LPS928" s="47"/>
      <c r="LPT928" s="47"/>
      <c r="LPU928" s="47"/>
      <c r="LPV928" s="47"/>
      <c r="LPW928" s="47"/>
      <c r="LPX928" s="47"/>
      <c r="LPY928" s="47"/>
      <c r="LPZ928" s="47"/>
      <c r="LQA928" s="47"/>
      <c r="LQB928" s="47"/>
      <c r="LQC928" s="47"/>
      <c r="LQD928" s="47"/>
      <c r="LQE928" s="47"/>
      <c r="LQF928" s="47"/>
      <c r="LQG928" s="47"/>
      <c r="LQH928" s="47"/>
      <c r="LQI928" s="47"/>
      <c r="LQJ928" s="47"/>
      <c r="LQK928" s="47"/>
      <c r="LQL928" s="47"/>
      <c r="LQM928" s="47"/>
      <c r="LQN928" s="47"/>
      <c r="LQO928" s="47"/>
      <c r="LQP928" s="47"/>
      <c r="LQQ928" s="47"/>
      <c r="LQR928" s="47"/>
      <c r="LQS928" s="47"/>
      <c r="LQT928" s="47"/>
      <c r="LQU928" s="47"/>
      <c r="LQV928" s="47"/>
      <c r="LQW928" s="47"/>
      <c r="LQX928" s="47"/>
      <c r="LQY928" s="47"/>
      <c r="LQZ928" s="47"/>
      <c r="LRA928" s="47"/>
      <c r="LRB928" s="47"/>
      <c r="LRC928" s="47"/>
      <c r="LRD928" s="47"/>
      <c r="LRE928" s="47"/>
      <c r="LRF928" s="47"/>
      <c r="LRG928" s="47"/>
      <c r="LRH928" s="47"/>
      <c r="LRI928" s="47"/>
      <c r="LRJ928" s="47"/>
      <c r="LRK928" s="47"/>
      <c r="LRL928" s="47"/>
      <c r="LRM928" s="47"/>
      <c r="LRN928" s="47"/>
      <c r="LRO928" s="47"/>
      <c r="LRP928" s="47"/>
      <c r="LRQ928" s="47"/>
      <c r="LRR928" s="47"/>
      <c r="LRS928" s="47"/>
      <c r="LRT928" s="47"/>
      <c r="LRU928" s="47"/>
      <c r="LRV928" s="47"/>
      <c r="LRW928" s="47"/>
      <c r="LRX928" s="47"/>
      <c r="LRY928" s="47"/>
      <c r="LRZ928" s="47"/>
      <c r="LSA928" s="47"/>
      <c r="LSB928" s="47"/>
      <c r="LSC928" s="47"/>
      <c r="LSD928" s="47"/>
      <c r="LSE928" s="47"/>
      <c r="LSF928" s="47"/>
      <c r="LSG928" s="47"/>
      <c r="LSH928" s="47"/>
      <c r="LSI928" s="47"/>
      <c r="LSJ928" s="47"/>
      <c r="LSK928" s="47"/>
      <c r="LSL928" s="47"/>
      <c r="LSM928" s="47"/>
      <c r="LSN928" s="47"/>
      <c r="LSO928" s="47"/>
      <c r="LSP928" s="47"/>
      <c r="LSQ928" s="47"/>
      <c r="LSR928" s="47"/>
      <c r="LSS928" s="47"/>
      <c r="LST928" s="47"/>
      <c r="LSU928" s="47"/>
      <c r="LSV928" s="47"/>
      <c r="LSW928" s="47"/>
      <c r="LSX928" s="47"/>
      <c r="LSY928" s="47"/>
      <c r="LSZ928" s="47"/>
      <c r="LTA928" s="47"/>
      <c r="LTB928" s="47"/>
      <c r="LTC928" s="47"/>
      <c r="LTD928" s="47"/>
      <c r="LTE928" s="47"/>
      <c r="LTF928" s="47"/>
      <c r="LTG928" s="47"/>
      <c r="LTH928" s="47"/>
      <c r="LTI928" s="47"/>
      <c r="LTJ928" s="47"/>
      <c r="LTK928" s="47"/>
      <c r="LTL928" s="47"/>
      <c r="LTM928" s="47"/>
      <c r="LTN928" s="47"/>
      <c r="LTO928" s="47"/>
      <c r="LTP928" s="47"/>
      <c r="LTQ928" s="47"/>
      <c r="LTR928" s="47"/>
      <c r="LTS928" s="47"/>
      <c r="LTT928" s="47"/>
      <c r="LTU928" s="47"/>
      <c r="LTV928" s="47"/>
      <c r="LTW928" s="47"/>
      <c r="LTX928" s="47"/>
      <c r="LTY928" s="47"/>
      <c r="LTZ928" s="47"/>
      <c r="LUA928" s="47"/>
      <c r="LUB928" s="47"/>
      <c r="LUC928" s="47"/>
      <c r="LUD928" s="47"/>
      <c r="LUE928" s="47"/>
      <c r="LUF928" s="47"/>
      <c r="LUG928" s="47"/>
      <c r="LUH928" s="47"/>
      <c r="LUI928" s="47"/>
      <c r="LUJ928" s="47"/>
      <c r="LUK928" s="47"/>
      <c r="LUL928" s="47"/>
      <c r="LUM928" s="47"/>
      <c r="LUN928" s="47"/>
      <c r="LUO928" s="47"/>
      <c r="LUP928" s="47"/>
      <c r="LUQ928" s="47"/>
      <c r="LUR928" s="47"/>
      <c r="LUS928" s="47"/>
      <c r="LUT928" s="47"/>
      <c r="LUU928" s="47"/>
      <c r="LUV928" s="47"/>
      <c r="LUW928" s="47"/>
      <c r="LUX928" s="47"/>
      <c r="LUY928" s="47"/>
      <c r="LUZ928" s="47"/>
      <c r="LVA928" s="47"/>
      <c r="LVB928" s="47"/>
      <c r="LVC928" s="47"/>
      <c r="LVD928" s="47"/>
      <c r="LVE928" s="47"/>
      <c r="LVF928" s="47"/>
      <c r="LVG928" s="47"/>
      <c r="LVH928" s="47"/>
      <c r="LVI928" s="47"/>
      <c r="LVJ928" s="47"/>
      <c r="LVK928" s="47"/>
      <c r="LVL928" s="47"/>
      <c r="LVM928" s="47"/>
      <c r="LVN928" s="47"/>
      <c r="LVO928" s="47"/>
      <c r="LVP928" s="47"/>
      <c r="LVQ928" s="47"/>
      <c r="LVR928" s="47"/>
      <c r="LVS928" s="47"/>
      <c r="LVT928" s="47"/>
      <c r="LVU928" s="47"/>
      <c r="LVV928" s="47"/>
      <c r="LVW928" s="47"/>
      <c r="LVX928" s="47"/>
      <c r="LVY928" s="47"/>
      <c r="LVZ928" s="47"/>
      <c r="LWA928" s="47"/>
      <c r="LWB928" s="47"/>
      <c r="LWC928" s="47"/>
      <c r="LWD928" s="47"/>
      <c r="LWE928" s="47"/>
      <c r="LWF928" s="47"/>
      <c r="LWG928" s="47"/>
      <c r="LWH928" s="47"/>
      <c r="LWI928" s="47"/>
      <c r="LWJ928" s="47"/>
      <c r="LWK928" s="47"/>
      <c r="LWL928" s="47"/>
      <c r="LWM928" s="47"/>
      <c r="LWN928" s="47"/>
      <c r="LWO928" s="47"/>
      <c r="LWP928" s="47"/>
      <c r="LWQ928" s="47"/>
      <c r="LWR928" s="47"/>
      <c r="LWS928" s="47"/>
      <c r="LWT928" s="47"/>
      <c r="LWU928" s="47"/>
      <c r="LWV928" s="47"/>
      <c r="LWW928" s="47"/>
      <c r="LWX928" s="47"/>
      <c r="LWY928" s="47"/>
      <c r="LWZ928" s="47"/>
      <c r="LXA928" s="47"/>
      <c r="LXB928" s="47"/>
      <c r="LXC928" s="47"/>
      <c r="LXD928" s="47"/>
      <c r="LXE928" s="47"/>
      <c r="LXF928" s="47"/>
      <c r="LXG928" s="47"/>
      <c r="LXH928" s="47"/>
      <c r="LXI928" s="47"/>
      <c r="LXJ928" s="47"/>
      <c r="LXK928" s="47"/>
      <c r="LXL928" s="47"/>
      <c r="LXM928" s="47"/>
      <c r="LXN928" s="47"/>
      <c r="LXO928" s="47"/>
      <c r="LXP928" s="47"/>
      <c r="LXQ928" s="47"/>
      <c r="LXR928" s="47"/>
      <c r="LXS928" s="47"/>
      <c r="LXT928" s="47"/>
      <c r="LXU928" s="47"/>
      <c r="LXV928" s="47"/>
      <c r="LXW928" s="47"/>
      <c r="LXX928" s="47"/>
      <c r="LXY928" s="47"/>
      <c r="LXZ928" s="47"/>
      <c r="LYA928" s="47"/>
      <c r="LYB928" s="47"/>
      <c r="LYC928" s="47"/>
      <c r="LYD928" s="47"/>
      <c r="LYE928" s="47"/>
      <c r="LYF928" s="47"/>
      <c r="LYG928" s="47"/>
      <c r="LYH928" s="47"/>
      <c r="LYI928" s="47"/>
      <c r="LYJ928" s="47"/>
      <c r="LYK928" s="47"/>
      <c r="LYL928" s="47"/>
      <c r="LYM928" s="47"/>
      <c r="LYN928" s="47"/>
      <c r="LYO928" s="47"/>
      <c r="LYP928" s="47"/>
      <c r="LYQ928" s="47"/>
      <c r="LYR928" s="47"/>
      <c r="LYS928" s="47"/>
      <c r="LYT928" s="47"/>
      <c r="LYU928" s="47"/>
      <c r="LYV928" s="47"/>
      <c r="LYW928" s="47"/>
      <c r="LYX928" s="47"/>
      <c r="LYY928" s="47"/>
      <c r="LYZ928" s="47"/>
      <c r="LZA928" s="47"/>
      <c r="LZB928" s="47"/>
      <c r="LZC928" s="47"/>
      <c r="LZD928" s="47"/>
      <c r="LZE928" s="47"/>
      <c r="LZF928" s="47"/>
      <c r="LZG928" s="47"/>
      <c r="LZH928" s="47"/>
      <c r="LZI928" s="47"/>
      <c r="LZJ928" s="47"/>
      <c r="LZK928" s="47"/>
      <c r="LZL928" s="47"/>
      <c r="LZM928" s="47"/>
      <c r="LZN928" s="47"/>
      <c r="LZO928" s="47"/>
      <c r="LZP928" s="47"/>
      <c r="LZQ928" s="47"/>
      <c r="LZR928" s="47"/>
      <c r="LZS928" s="47"/>
      <c r="LZT928" s="47"/>
      <c r="LZU928" s="47"/>
      <c r="LZV928" s="47"/>
      <c r="LZW928" s="47"/>
      <c r="LZX928" s="47"/>
      <c r="LZY928" s="47"/>
      <c r="LZZ928" s="47"/>
      <c r="MAA928" s="47"/>
      <c r="MAB928" s="47"/>
      <c r="MAC928" s="47"/>
      <c r="MAD928" s="47"/>
      <c r="MAE928" s="47"/>
      <c r="MAF928" s="47"/>
      <c r="MAG928" s="47"/>
      <c r="MAH928" s="47"/>
      <c r="MAI928" s="47"/>
      <c r="MAJ928" s="47"/>
      <c r="MAK928" s="47"/>
      <c r="MAL928" s="47"/>
      <c r="MAM928" s="47"/>
      <c r="MAN928" s="47"/>
      <c r="MAO928" s="47"/>
      <c r="MAP928" s="47"/>
      <c r="MAQ928" s="47"/>
      <c r="MAR928" s="47"/>
      <c r="MAS928" s="47"/>
      <c r="MAT928" s="47"/>
      <c r="MAU928" s="47"/>
      <c r="MAV928" s="47"/>
      <c r="MAW928" s="47"/>
      <c r="MAX928" s="47"/>
      <c r="MAY928" s="47"/>
      <c r="MAZ928" s="47"/>
      <c r="MBA928" s="47"/>
      <c r="MBB928" s="47"/>
      <c r="MBC928" s="47"/>
      <c r="MBD928" s="47"/>
      <c r="MBE928" s="47"/>
      <c r="MBF928" s="47"/>
      <c r="MBG928" s="47"/>
      <c r="MBH928" s="47"/>
      <c r="MBI928" s="47"/>
      <c r="MBJ928" s="47"/>
      <c r="MBK928" s="47"/>
      <c r="MBL928" s="47"/>
      <c r="MBM928" s="47"/>
      <c r="MBN928" s="47"/>
      <c r="MBO928" s="47"/>
      <c r="MBP928" s="47"/>
      <c r="MBQ928" s="47"/>
      <c r="MBR928" s="47"/>
      <c r="MBS928" s="47"/>
      <c r="MBT928" s="47"/>
      <c r="MBU928" s="47"/>
      <c r="MBV928" s="47"/>
      <c r="MBW928" s="47"/>
      <c r="MBX928" s="47"/>
      <c r="MBY928" s="47"/>
      <c r="MBZ928" s="47"/>
      <c r="MCA928" s="47"/>
      <c r="MCB928" s="47"/>
      <c r="MCC928" s="47"/>
      <c r="MCD928" s="47"/>
      <c r="MCE928" s="47"/>
      <c r="MCF928" s="47"/>
      <c r="MCG928" s="47"/>
      <c r="MCH928" s="47"/>
      <c r="MCI928" s="47"/>
      <c r="MCJ928" s="47"/>
      <c r="MCK928" s="47"/>
      <c r="MCL928" s="47"/>
      <c r="MCM928" s="47"/>
      <c r="MCN928" s="47"/>
      <c r="MCO928" s="47"/>
      <c r="MCP928" s="47"/>
      <c r="MCQ928" s="47"/>
      <c r="MCR928" s="47"/>
      <c r="MCS928" s="47"/>
      <c r="MCT928" s="47"/>
      <c r="MCU928" s="47"/>
      <c r="MCV928" s="47"/>
      <c r="MCW928" s="47"/>
      <c r="MCX928" s="47"/>
      <c r="MCY928" s="47"/>
      <c r="MCZ928" s="47"/>
      <c r="MDA928" s="47"/>
      <c r="MDB928" s="47"/>
      <c r="MDC928" s="47"/>
      <c r="MDD928" s="47"/>
      <c r="MDE928" s="47"/>
      <c r="MDF928" s="47"/>
      <c r="MDG928" s="47"/>
      <c r="MDH928" s="47"/>
      <c r="MDI928" s="47"/>
      <c r="MDJ928" s="47"/>
      <c r="MDK928" s="47"/>
      <c r="MDL928" s="47"/>
      <c r="MDM928" s="47"/>
      <c r="MDN928" s="47"/>
      <c r="MDO928" s="47"/>
      <c r="MDP928" s="47"/>
      <c r="MDQ928" s="47"/>
      <c r="MDR928" s="47"/>
      <c r="MDS928" s="47"/>
      <c r="MDT928" s="47"/>
      <c r="MDU928" s="47"/>
      <c r="MDV928" s="47"/>
      <c r="MDW928" s="47"/>
      <c r="MDX928" s="47"/>
      <c r="MDY928" s="47"/>
      <c r="MDZ928" s="47"/>
      <c r="MEA928" s="47"/>
      <c r="MEB928" s="47"/>
      <c r="MEC928" s="47"/>
      <c r="MED928" s="47"/>
      <c r="MEE928" s="47"/>
      <c r="MEF928" s="47"/>
      <c r="MEG928" s="47"/>
      <c r="MEH928" s="47"/>
      <c r="MEI928" s="47"/>
      <c r="MEJ928" s="47"/>
      <c r="MEK928" s="47"/>
      <c r="MEL928" s="47"/>
      <c r="MEM928" s="47"/>
      <c r="MEN928" s="47"/>
      <c r="MEO928" s="47"/>
      <c r="MEP928" s="47"/>
      <c r="MEQ928" s="47"/>
      <c r="MER928" s="47"/>
      <c r="MES928" s="47"/>
      <c r="MET928" s="47"/>
      <c r="MEU928" s="47"/>
      <c r="MEV928" s="47"/>
      <c r="MEW928" s="47"/>
      <c r="MEX928" s="47"/>
      <c r="MEY928" s="47"/>
      <c r="MEZ928" s="47"/>
      <c r="MFA928" s="47"/>
      <c r="MFB928" s="47"/>
      <c r="MFC928" s="47"/>
      <c r="MFD928" s="47"/>
      <c r="MFE928" s="47"/>
      <c r="MFF928" s="47"/>
      <c r="MFG928" s="47"/>
      <c r="MFH928" s="47"/>
      <c r="MFI928" s="47"/>
      <c r="MFJ928" s="47"/>
      <c r="MFK928" s="47"/>
      <c r="MFL928" s="47"/>
      <c r="MFM928" s="47"/>
      <c r="MFN928" s="47"/>
      <c r="MFO928" s="47"/>
      <c r="MFP928" s="47"/>
      <c r="MFQ928" s="47"/>
      <c r="MFR928" s="47"/>
      <c r="MFS928" s="47"/>
      <c r="MFT928" s="47"/>
      <c r="MFU928" s="47"/>
      <c r="MFV928" s="47"/>
      <c r="MFW928" s="47"/>
      <c r="MFX928" s="47"/>
      <c r="MFY928" s="47"/>
      <c r="MFZ928" s="47"/>
      <c r="MGA928" s="47"/>
      <c r="MGB928" s="47"/>
      <c r="MGC928" s="47"/>
      <c r="MGD928" s="47"/>
      <c r="MGE928" s="47"/>
      <c r="MGF928" s="47"/>
      <c r="MGG928" s="47"/>
      <c r="MGH928" s="47"/>
      <c r="MGI928" s="47"/>
      <c r="MGJ928" s="47"/>
      <c r="MGK928" s="47"/>
      <c r="MGL928" s="47"/>
      <c r="MGM928" s="47"/>
      <c r="MGN928" s="47"/>
      <c r="MGO928" s="47"/>
      <c r="MGP928" s="47"/>
      <c r="MGQ928" s="47"/>
      <c r="MGR928" s="47"/>
      <c r="MGS928" s="47"/>
      <c r="MGT928" s="47"/>
      <c r="MGU928" s="47"/>
      <c r="MGV928" s="47"/>
      <c r="MGW928" s="47"/>
      <c r="MGX928" s="47"/>
      <c r="MGY928" s="47"/>
      <c r="MGZ928" s="47"/>
      <c r="MHA928" s="47"/>
      <c r="MHB928" s="47"/>
      <c r="MHC928" s="47"/>
      <c r="MHD928" s="47"/>
      <c r="MHE928" s="47"/>
      <c r="MHF928" s="47"/>
      <c r="MHG928" s="47"/>
      <c r="MHH928" s="47"/>
      <c r="MHI928" s="47"/>
      <c r="MHJ928" s="47"/>
      <c r="MHK928" s="47"/>
      <c r="MHL928" s="47"/>
      <c r="MHM928" s="47"/>
      <c r="MHN928" s="47"/>
      <c r="MHO928" s="47"/>
      <c r="MHP928" s="47"/>
      <c r="MHQ928" s="47"/>
      <c r="MHR928" s="47"/>
      <c r="MHS928" s="47"/>
      <c r="MHT928" s="47"/>
      <c r="MHU928" s="47"/>
      <c r="MHV928" s="47"/>
      <c r="MHW928" s="47"/>
      <c r="MHX928" s="47"/>
      <c r="MHY928" s="47"/>
      <c r="MHZ928" s="47"/>
      <c r="MIA928" s="47"/>
      <c r="MIB928" s="47"/>
      <c r="MIC928" s="47"/>
      <c r="MID928" s="47"/>
      <c r="MIE928" s="47"/>
      <c r="MIF928" s="47"/>
      <c r="MIG928" s="47"/>
      <c r="MIH928" s="47"/>
      <c r="MII928" s="47"/>
      <c r="MIJ928" s="47"/>
      <c r="MIK928" s="47"/>
      <c r="MIL928" s="47"/>
      <c r="MIM928" s="47"/>
      <c r="MIN928" s="47"/>
      <c r="MIO928" s="47"/>
      <c r="MIP928" s="47"/>
      <c r="MIQ928" s="47"/>
      <c r="MIR928" s="47"/>
      <c r="MIS928" s="47"/>
      <c r="MIT928" s="47"/>
      <c r="MIU928" s="47"/>
      <c r="MIV928" s="47"/>
      <c r="MIW928" s="47"/>
      <c r="MIX928" s="47"/>
      <c r="MIY928" s="47"/>
      <c r="MIZ928" s="47"/>
      <c r="MJA928" s="47"/>
      <c r="MJB928" s="47"/>
      <c r="MJC928" s="47"/>
      <c r="MJD928" s="47"/>
      <c r="MJE928" s="47"/>
      <c r="MJF928" s="47"/>
      <c r="MJG928" s="47"/>
      <c r="MJH928" s="47"/>
      <c r="MJI928" s="47"/>
      <c r="MJJ928" s="47"/>
      <c r="MJK928" s="47"/>
      <c r="MJL928" s="47"/>
      <c r="MJM928" s="47"/>
      <c r="MJN928" s="47"/>
      <c r="MJO928" s="47"/>
      <c r="MJP928" s="47"/>
      <c r="MJQ928" s="47"/>
      <c r="MJR928" s="47"/>
      <c r="MJS928" s="47"/>
      <c r="MJT928" s="47"/>
      <c r="MJU928" s="47"/>
      <c r="MJV928" s="47"/>
      <c r="MJW928" s="47"/>
      <c r="MJX928" s="47"/>
      <c r="MJY928" s="47"/>
      <c r="MJZ928" s="47"/>
      <c r="MKA928" s="47"/>
      <c r="MKB928" s="47"/>
      <c r="MKC928" s="47"/>
      <c r="MKD928" s="47"/>
      <c r="MKE928" s="47"/>
      <c r="MKF928" s="47"/>
      <c r="MKG928" s="47"/>
      <c r="MKH928" s="47"/>
      <c r="MKI928" s="47"/>
      <c r="MKJ928" s="47"/>
      <c r="MKK928" s="47"/>
      <c r="MKL928" s="47"/>
      <c r="MKM928" s="47"/>
      <c r="MKN928" s="47"/>
      <c r="MKO928" s="47"/>
      <c r="MKP928" s="47"/>
      <c r="MKQ928" s="47"/>
      <c r="MKR928" s="47"/>
      <c r="MKS928" s="47"/>
      <c r="MKT928" s="47"/>
      <c r="MKU928" s="47"/>
      <c r="MKV928" s="47"/>
      <c r="MKW928" s="47"/>
      <c r="MKX928" s="47"/>
      <c r="MKY928" s="47"/>
      <c r="MKZ928" s="47"/>
      <c r="MLA928" s="47"/>
      <c r="MLB928" s="47"/>
      <c r="MLC928" s="47"/>
      <c r="MLD928" s="47"/>
      <c r="MLE928" s="47"/>
      <c r="MLF928" s="47"/>
      <c r="MLG928" s="47"/>
      <c r="MLH928" s="47"/>
      <c r="MLI928" s="47"/>
      <c r="MLJ928" s="47"/>
      <c r="MLK928" s="47"/>
      <c r="MLL928" s="47"/>
      <c r="MLM928" s="47"/>
      <c r="MLN928" s="47"/>
      <c r="MLO928" s="47"/>
      <c r="MLP928" s="47"/>
      <c r="MLQ928" s="47"/>
      <c r="MLR928" s="47"/>
      <c r="MLS928" s="47"/>
      <c r="MLT928" s="47"/>
      <c r="MLU928" s="47"/>
      <c r="MLV928" s="47"/>
      <c r="MLW928" s="47"/>
      <c r="MLX928" s="47"/>
      <c r="MLY928" s="47"/>
      <c r="MLZ928" s="47"/>
      <c r="MMA928" s="47"/>
      <c r="MMB928" s="47"/>
      <c r="MMC928" s="47"/>
      <c r="MMD928" s="47"/>
      <c r="MME928" s="47"/>
      <c r="MMF928" s="47"/>
      <c r="MMG928" s="47"/>
      <c r="MMH928" s="47"/>
      <c r="MMI928" s="47"/>
      <c r="MMJ928" s="47"/>
      <c r="MMK928" s="47"/>
      <c r="MML928" s="47"/>
      <c r="MMM928" s="47"/>
      <c r="MMN928" s="47"/>
      <c r="MMO928" s="47"/>
      <c r="MMP928" s="47"/>
      <c r="MMQ928" s="47"/>
      <c r="MMR928" s="47"/>
      <c r="MMS928" s="47"/>
      <c r="MMT928" s="47"/>
      <c r="MMU928" s="47"/>
      <c r="MMV928" s="47"/>
      <c r="MMW928" s="47"/>
      <c r="MMX928" s="47"/>
      <c r="MMY928" s="47"/>
      <c r="MMZ928" s="47"/>
      <c r="MNA928" s="47"/>
      <c r="MNB928" s="47"/>
      <c r="MNC928" s="47"/>
      <c r="MND928" s="47"/>
      <c r="MNE928" s="47"/>
      <c r="MNF928" s="47"/>
      <c r="MNG928" s="47"/>
      <c r="MNH928" s="47"/>
      <c r="MNI928" s="47"/>
      <c r="MNJ928" s="47"/>
      <c r="MNK928" s="47"/>
      <c r="MNL928" s="47"/>
      <c r="MNM928" s="47"/>
      <c r="MNN928" s="47"/>
      <c r="MNO928" s="47"/>
      <c r="MNP928" s="47"/>
      <c r="MNQ928" s="47"/>
      <c r="MNR928" s="47"/>
      <c r="MNS928" s="47"/>
      <c r="MNT928" s="47"/>
      <c r="MNU928" s="47"/>
      <c r="MNV928" s="47"/>
      <c r="MNW928" s="47"/>
      <c r="MNX928" s="47"/>
      <c r="MNY928" s="47"/>
      <c r="MNZ928" s="47"/>
      <c r="MOA928" s="47"/>
      <c r="MOB928" s="47"/>
      <c r="MOC928" s="47"/>
      <c r="MOD928" s="47"/>
      <c r="MOE928" s="47"/>
      <c r="MOF928" s="47"/>
      <c r="MOG928" s="47"/>
      <c r="MOH928" s="47"/>
      <c r="MOI928" s="47"/>
      <c r="MOJ928" s="47"/>
      <c r="MOK928" s="47"/>
      <c r="MOL928" s="47"/>
      <c r="MOM928" s="47"/>
      <c r="MON928" s="47"/>
      <c r="MOO928" s="47"/>
      <c r="MOP928" s="47"/>
      <c r="MOQ928" s="47"/>
      <c r="MOR928" s="47"/>
      <c r="MOS928" s="47"/>
      <c r="MOT928" s="47"/>
      <c r="MOU928" s="47"/>
      <c r="MOV928" s="47"/>
      <c r="MOW928" s="47"/>
      <c r="MOX928" s="47"/>
      <c r="MOY928" s="47"/>
      <c r="MOZ928" s="47"/>
      <c r="MPA928" s="47"/>
      <c r="MPB928" s="47"/>
      <c r="MPC928" s="47"/>
      <c r="MPD928" s="47"/>
      <c r="MPE928" s="47"/>
      <c r="MPF928" s="47"/>
      <c r="MPG928" s="47"/>
      <c r="MPH928" s="47"/>
      <c r="MPI928" s="47"/>
      <c r="MPJ928" s="47"/>
      <c r="MPK928" s="47"/>
      <c r="MPL928" s="47"/>
      <c r="MPM928" s="47"/>
      <c r="MPN928" s="47"/>
      <c r="MPO928" s="47"/>
      <c r="MPP928" s="47"/>
      <c r="MPQ928" s="47"/>
      <c r="MPR928" s="47"/>
      <c r="MPS928" s="47"/>
      <c r="MPT928" s="47"/>
      <c r="MPU928" s="47"/>
      <c r="MPV928" s="47"/>
      <c r="MPW928" s="47"/>
      <c r="MPX928" s="47"/>
      <c r="MPY928" s="47"/>
      <c r="MPZ928" s="47"/>
      <c r="MQA928" s="47"/>
      <c r="MQB928" s="47"/>
      <c r="MQC928" s="47"/>
      <c r="MQD928" s="47"/>
      <c r="MQE928" s="47"/>
      <c r="MQF928" s="47"/>
      <c r="MQG928" s="47"/>
      <c r="MQH928" s="47"/>
      <c r="MQI928" s="47"/>
      <c r="MQJ928" s="47"/>
      <c r="MQK928" s="47"/>
      <c r="MQL928" s="47"/>
      <c r="MQM928" s="47"/>
      <c r="MQN928" s="47"/>
      <c r="MQO928" s="47"/>
      <c r="MQP928" s="47"/>
      <c r="MQQ928" s="47"/>
      <c r="MQR928" s="47"/>
      <c r="MQS928" s="47"/>
      <c r="MQT928" s="47"/>
      <c r="MQU928" s="47"/>
      <c r="MQV928" s="47"/>
      <c r="MQW928" s="47"/>
      <c r="MQX928" s="47"/>
      <c r="MQY928" s="47"/>
      <c r="MQZ928" s="47"/>
      <c r="MRA928" s="47"/>
      <c r="MRB928" s="47"/>
      <c r="MRC928" s="47"/>
      <c r="MRD928" s="47"/>
      <c r="MRE928" s="47"/>
      <c r="MRF928" s="47"/>
      <c r="MRG928" s="47"/>
      <c r="MRH928" s="47"/>
      <c r="MRI928" s="47"/>
      <c r="MRJ928" s="47"/>
      <c r="MRK928" s="47"/>
      <c r="MRL928" s="47"/>
      <c r="MRM928" s="47"/>
      <c r="MRN928" s="47"/>
      <c r="MRO928" s="47"/>
      <c r="MRP928" s="47"/>
      <c r="MRQ928" s="47"/>
      <c r="MRR928" s="47"/>
      <c r="MRS928" s="47"/>
      <c r="MRT928" s="47"/>
      <c r="MRU928" s="47"/>
      <c r="MRV928" s="47"/>
      <c r="MRW928" s="47"/>
      <c r="MRX928" s="47"/>
      <c r="MRY928" s="47"/>
      <c r="MRZ928" s="47"/>
      <c r="MSA928" s="47"/>
      <c r="MSB928" s="47"/>
      <c r="MSC928" s="47"/>
      <c r="MSD928" s="47"/>
      <c r="MSE928" s="47"/>
      <c r="MSF928" s="47"/>
      <c r="MSG928" s="47"/>
      <c r="MSH928" s="47"/>
      <c r="MSI928" s="47"/>
      <c r="MSJ928" s="47"/>
      <c r="MSK928" s="47"/>
      <c r="MSL928" s="47"/>
      <c r="MSM928" s="47"/>
      <c r="MSN928" s="47"/>
      <c r="MSO928" s="47"/>
      <c r="MSP928" s="47"/>
      <c r="MSQ928" s="47"/>
      <c r="MSR928" s="47"/>
      <c r="MSS928" s="47"/>
      <c r="MST928" s="47"/>
      <c r="MSU928" s="47"/>
      <c r="MSV928" s="47"/>
      <c r="MSW928" s="47"/>
      <c r="MSX928" s="47"/>
      <c r="MSY928" s="47"/>
      <c r="MSZ928" s="47"/>
      <c r="MTA928" s="47"/>
      <c r="MTB928" s="47"/>
      <c r="MTC928" s="47"/>
      <c r="MTD928" s="47"/>
      <c r="MTE928" s="47"/>
      <c r="MTF928" s="47"/>
      <c r="MTG928" s="47"/>
      <c r="MTH928" s="47"/>
      <c r="MTI928" s="47"/>
      <c r="MTJ928" s="47"/>
      <c r="MTK928" s="47"/>
      <c r="MTL928" s="47"/>
      <c r="MTM928" s="47"/>
      <c r="MTN928" s="47"/>
      <c r="MTO928" s="47"/>
      <c r="MTP928" s="47"/>
      <c r="MTQ928" s="47"/>
      <c r="MTR928" s="47"/>
      <c r="MTS928" s="47"/>
      <c r="MTT928" s="47"/>
      <c r="MTU928" s="47"/>
      <c r="MTV928" s="47"/>
      <c r="MTW928" s="47"/>
      <c r="MTX928" s="47"/>
      <c r="MTY928" s="47"/>
      <c r="MTZ928" s="47"/>
      <c r="MUA928" s="47"/>
      <c r="MUB928" s="47"/>
      <c r="MUC928" s="47"/>
      <c r="MUD928" s="47"/>
      <c r="MUE928" s="47"/>
      <c r="MUF928" s="47"/>
      <c r="MUG928" s="47"/>
      <c r="MUH928" s="47"/>
      <c r="MUI928" s="47"/>
      <c r="MUJ928" s="47"/>
      <c r="MUK928" s="47"/>
      <c r="MUL928" s="47"/>
      <c r="MUM928" s="47"/>
      <c r="MUN928" s="47"/>
      <c r="MUO928" s="47"/>
      <c r="MUP928" s="47"/>
      <c r="MUQ928" s="47"/>
      <c r="MUR928" s="47"/>
      <c r="MUS928" s="47"/>
      <c r="MUT928" s="47"/>
      <c r="MUU928" s="47"/>
      <c r="MUV928" s="47"/>
      <c r="MUW928" s="47"/>
      <c r="MUX928" s="47"/>
      <c r="MUY928" s="47"/>
      <c r="MUZ928" s="47"/>
      <c r="MVA928" s="47"/>
      <c r="MVB928" s="47"/>
      <c r="MVC928" s="47"/>
      <c r="MVD928" s="47"/>
      <c r="MVE928" s="47"/>
      <c r="MVF928" s="47"/>
      <c r="MVG928" s="47"/>
      <c r="MVH928" s="47"/>
      <c r="MVI928" s="47"/>
      <c r="MVJ928" s="47"/>
      <c r="MVK928" s="47"/>
      <c r="MVL928" s="47"/>
      <c r="MVM928" s="47"/>
      <c r="MVN928" s="47"/>
      <c r="MVO928" s="47"/>
      <c r="MVP928" s="47"/>
      <c r="MVQ928" s="47"/>
      <c r="MVR928" s="47"/>
      <c r="MVS928" s="47"/>
      <c r="MVT928" s="47"/>
      <c r="MVU928" s="47"/>
      <c r="MVV928" s="47"/>
      <c r="MVW928" s="47"/>
      <c r="MVX928" s="47"/>
      <c r="MVY928" s="47"/>
      <c r="MVZ928" s="47"/>
      <c r="MWA928" s="47"/>
      <c r="MWB928" s="47"/>
      <c r="MWC928" s="47"/>
      <c r="MWD928" s="47"/>
      <c r="MWE928" s="47"/>
      <c r="MWF928" s="47"/>
      <c r="MWG928" s="47"/>
      <c r="MWH928" s="47"/>
      <c r="MWI928" s="47"/>
      <c r="MWJ928" s="47"/>
      <c r="MWK928" s="47"/>
      <c r="MWL928" s="47"/>
      <c r="MWM928" s="47"/>
      <c r="MWN928" s="47"/>
      <c r="MWO928" s="47"/>
      <c r="MWP928" s="47"/>
      <c r="MWQ928" s="47"/>
      <c r="MWR928" s="47"/>
      <c r="MWS928" s="47"/>
      <c r="MWT928" s="47"/>
      <c r="MWU928" s="47"/>
      <c r="MWV928" s="47"/>
      <c r="MWW928" s="47"/>
      <c r="MWX928" s="47"/>
      <c r="MWY928" s="47"/>
      <c r="MWZ928" s="47"/>
      <c r="MXA928" s="47"/>
      <c r="MXB928" s="47"/>
      <c r="MXC928" s="47"/>
      <c r="MXD928" s="47"/>
      <c r="MXE928" s="47"/>
      <c r="MXF928" s="47"/>
      <c r="MXG928" s="47"/>
      <c r="MXH928" s="47"/>
      <c r="MXI928" s="47"/>
      <c r="MXJ928" s="47"/>
      <c r="MXK928" s="47"/>
      <c r="MXL928" s="47"/>
      <c r="MXM928" s="47"/>
      <c r="MXN928" s="47"/>
      <c r="MXO928" s="47"/>
      <c r="MXP928" s="47"/>
      <c r="MXQ928" s="47"/>
      <c r="MXR928" s="47"/>
      <c r="MXS928" s="47"/>
      <c r="MXT928" s="47"/>
      <c r="MXU928" s="47"/>
      <c r="MXV928" s="47"/>
      <c r="MXW928" s="47"/>
      <c r="MXX928" s="47"/>
      <c r="MXY928" s="47"/>
      <c r="MXZ928" s="47"/>
      <c r="MYA928" s="47"/>
      <c r="MYB928" s="47"/>
      <c r="MYC928" s="47"/>
      <c r="MYD928" s="47"/>
      <c r="MYE928" s="47"/>
      <c r="MYF928" s="47"/>
      <c r="MYG928" s="47"/>
      <c r="MYH928" s="47"/>
      <c r="MYI928" s="47"/>
      <c r="MYJ928" s="47"/>
      <c r="MYK928" s="47"/>
      <c r="MYL928" s="47"/>
      <c r="MYM928" s="47"/>
      <c r="MYN928" s="47"/>
      <c r="MYO928" s="47"/>
      <c r="MYP928" s="47"/>
      <c r="MYQ928" s="47"/>
      <c r="MYR928" s="47"/>
      <c r="MYS928" s="47"/>
      <c r="MYT928" s="47"/>
      <c r="MYU928" s="47"/>
      <c r="MYV928" s="47"/>
      <c r="MYW928" s="47"/>
      <c r="MYX928" s="47"/>
      <c r="MYY928" s="47"/>
      <c r="MYZ928" s="47"/>
      <c r="MZA928" s="47"/>
      <c r="MZB928" s="47"/>
      <c r="MZC928" s="47"/>
      <c r="MZD928" s="47"/>
      <c r="MZE928" s="47"/>
      <c r="MZF928" s="47"/>
      <c r="MZG928" s="47"/>
      <c r="MZH928" s="47"/>
      <c r="MZI928" s="47"/>
      <c r="MZJ928" s="47"/>
      <c r="MZK928" s="47"/>
      <c r="MZL928" s="47"/>
      <c r="MZM928" s="47"/>
      <c r="MZN928" s="47"/>
      <c r="MZO928" s="47"/>
      <c r="MZP928" s="47"/>
      <c r="MZQ928" s="47"/>
      <c r="MZR928" s="47"/>
      <c r="MZS928" s="47"/>
      <c r="MZT928" s="47"/>
      <c r="MZU928" s="47"/>
      <c r="MZV928" s="47"/>
      <c r="MZW928" s="47"/>
      <c r="MZX928" s="47"/>
      <c r="MZY928" s="47"/>
      <c r="MZZ928" s="47"/>
      <c r="NAA928" s="47"/>
      <c r="NAB928" s="47"/>
      <c r="NAC928" s="47"/>
      <c r="NAD928" s="47"/>
      <c r="NAE928" s="47"/>
      <c r="NAF928" s="47"/>
      <c r="NAG928" s="47"/>
      <c r="NAH928" s="47"/>
      <c r="NAI928" s="47"/>
      <c r="NAJ928" s="47"/>
      <c r="NAK928" s="47"/>
      <c r="NAL928" s="47"/>
      <c r="NAM928" s="47"/>
      <c r="NAN928" s="47"/>
      <c r="NAO928" s="47"/>
      <c r="NAP928" s="47"/>
      <c r="NAQ928" s="47"/>
      <c r="NAR928" s="47"/>
      <c r="NAS928" s="47"/>
      <c r="NAT928" s="47"/>
      <c r="NAU928" s="47"/>
      <c r="NAV928" s="47"/>
      <c r="NAW928" s="47"/>
      <c r="NAX928" s="47"/>
      <c r="NAY928" s="47"/>
      <c r="NAZ928" s="47"/>
      <c r="NBA928" s="47"/>
      <c r="NBB928" s="47"/>
      <c r="NBC928" s="47"/>
      <c r="NBD928" s="47"/>
      <c r="NBE928" s="47"/>
      <c r="NBF928" s="47"/>
      <c r="NBG928" s="47"/>
      <c r="NBH928" s="47"/>
      <c r="NBI928" s="47"/>
      <c r="NBJ928" s="47"/>
      <c r="NBK928" s="47"/>
      <c r="NBL928" s="47"/>
      <c r="NBM928" s="47"/>
      <c r="NBN928" s="47"/>
      <c r="NBO928" s="47"/>
      <c r="NBP928" s="47"/>
      <c r="NBQ928" s="47"/>
      <c r="NBR928" s="47"/>
      <c r="NBS928" s="47"/>
      <c r="NBT928" s="47"/>
      <c r="NBU928" s="47"/>
      <c r="NBV928" s="47"/>
      <c r="NBW928" s="47"/>
      <c r="NBX928" s="47"/>
      <c r="NBY928" s="47"/>
      <c r="NBZ928" s="47"/>
      <c r="NCA928" s="47"/>
      <c r="NCB928" s="47"/>
      <c r="NCC928" s="47"/>
      <c r="NCD928" s="47"/>
      <c r="NCE928" s="47"/>
      <c r="NCF928" s="47"/>
      <c r="NCG928" s="47"/>
      <c r="NCH928" s="47"/>
      <c r="NCI928" s="47"/>
      <c r="NCJ928" s="47"/>
      <c r="NCK928" s="47"/>
      <c r="NCL928" s="47"/>
      <c r="NCM928" s="47"/>
      <c r="NCN928" s="47"/>
      <c r="NCO928" s="47"/>
      <c r="NCP928" s="47"/>
      <c r="NCQ928" s="47"/>
      <c r="NCR928" s="47"/>
      <c r="NCS928" s="47"/>
      <c r="NCT928" s="47"/>
      <c r="NCU928" s="47"/>
      <c r="NCV928" s="47"/>
      <c r="NCW928" s="47"/>
      <c r="NCX928" s="47"/>
      <c r="NCY928" s="47"/>
      <c r="NCZ928" s="47"/>
      <c r="NDA928" s="47"/>
      <c r="NDB928" s="47"/>
      <c r="NDC928" s="47"/>
      <c r="NDD928" s="47"/>
      <c r="NDE928" s="47"/>
      <c r="NDF928" s="47"/>
      <c r="NDG928" s="47"/>
      <c r="NDH928" s="47"/>
      <c r="NDI928" s="47"/>
      <c r="NDJ928" s="47"/>
      <c r="NDK928" s="47"/>
      <c r="NDL928" s="47"/>
      <c r="NDM928" s="47"/>
      <c r="NDN928" s="47"/>
      <c r="NDO928" s="47"/>
      <c r="NDP928" s="47"/>
      <c r="NDQ928" s="47"/>
      <c r="NDR928" s="47"/>
      <c r="NDS928" s="47"/>
      <c r="NDT928" s="47"/>
      <c r="NDU928" s="47"/>
      <c r="NDV928" s="47"/>
      <c r="NDW928" s="47"/>
      <c r="NDX928" s="47"/>
      <c r="NDY928" s="47"/>
      <c r="NDZ928" s="47"/>
      <c r="NEA928" s="47"/>
      <c r="NEB928" s="47"/>
      <c r="NEC928" s="47"/>
      <c r="NED928" s="47"/>
      <c r="NEE928" s="47"/>
      <c r="NEF928" s="47"/>
      <c r="NEG928" s="47"/>
      <c r="NEH928" s="47"/>
      <c r="NEI928" s="47"/>
      <c r="NEJ928" s="47"/>
      <c r="NEK928" s="47"/>
      <c r="NEL928" s="47"/>
      <c r="NEM928" s="47"/>
      <c r="NEN928" s="47"/>
      <c r="NEO928" s="47"/>
      <c r="NEP928" s="47"/>
      <c r="NEQ928" s="47"/>
      <c r="NER928" s="47"/>
      <c r="NES928" s="47"/>
      <c r="NET928" s="47"/>
      <c r="NEU928" s="47"/>
      <c r="NEV928" s="47"/>
      <c r="NEW928" s="47"/>
      <c r="NEX928" s="47"/>
      <c r="NEY928" s="47"/>
      <c r="NEZ928" s="47"/>
      <c r="NFA928" s="47"/>
      <c r="NFB928" s="47"/>
      <c r="NFC928" s="47"/>
      <c r="NFD928" s="47"/>
      <c r="NFE928" s="47"/>
      <c r="NFF928" s="47"/>
      <c r="NFG928" s="47"/>
      <c r="NFH928" s="47"/>
      <c r="NFI928" s="47"/>
      <c r="NFJ928" s="47"/>
      <c r="NFK928" s="47"/>
      <c r="NFL928" s="47"/>
      <c r="NFM928" s="47"/>
      <c r="NFN928" s="47"/>
      <c r="NFO928" s="47"/>
      <c r="NFP928" s="47"/>
      <c r="NFQ928" s="47"/>
      <c r="NFR928" s="47"/>
      <c r="NFS928" s="47"/>
      <c r="NFT928" s="47"/>
      <c r="NFU928" s="47"/>
      <c r="NFV928" s="47"/>
      <c r="NFW928" s="47"/>
      <c r="NFX928" s="47"/>
      <c r="NFY928" s="47"/>
      <c r="NFZ928" s="47"/>
      <c r="NGA928" s="47"/>
      <c r="NGB928" s="47"/>
      <c r="NGC928" s="47"/>
      <c r="NGD928" s="47"/>
      <c r="NGE928" s="47"/>
      <c r="NGF928" s="47"/>
      <c r="NGG928" s="47"/>
      <c r="NGH928" s="47"/>
      <c r="NGI928" s="47"/>
      <c r="NGJ928" s="47"/>
      <c r="NGK928" s="47"/>
      <c r="NGL928" s="47"/>
      <c r="NGM928" s="47"/>
      <c r="NGN928" s="47"/>
      <c r="NGO928" s="47"/>
      <c r="NGP928" s="47"/>
      <c r="NGQ928" s="47"/>
      <c r="NGR928" s="47"/>
      <c r="NGS928" s="47"/>
      <c r="NGT928" s="47"/>
      <c r="NGU928" s="47"/>
      <c r="NGV928" s="47"/>
      <c r="NGW928" s="47"/>
      <c r="NGX928" s="47"/>
      <c r="NGY928" s="47"/>
      <c r="NGZ928" s="47"/>
      <c r="NHA928" s="47"/>
      <c r="NHB928" s="47"/>
      <c r="NHC928" s="47"/>
      <c r="NHD928" s="47"/>
      <c r="NHE928" s="47"/>
      <c r="NHF928" s="47"/>
      <c r="NHG928" s="47"/>
      <c r="NHH928" s="47"/>
      <c r="NHI928" s="47"/>
      <c r="NHJ928" s="47"/>
      <c r="NHK928" s="47"/>
      <c r="NHL928" s="47"/>
      <c r="NHM928" s="47"/>
      <c r="NHN928" s="47"/>
      <c r="NHO928" s="47"/>
      <c r="NHP928" s="47"/>
      <c r="NHQ928" s="47"/>
      <c r="NHR928" s="47"/>
      <c r="NHS928" s="47"/>
      <c r="NHT928" s="47"/>
      <c r="NHU928" s="47"/>
      <c r="NHV928" s="47"/>
      <c r="NHW928" s="47"/>
      <c r="NHX928" s="47"/>
      <c r="NHY928" s="47"/>
      <c r="NHZ928" s="47"/>
      <c r="NIA928" s="47"/>
      <c r="NIB928" s="47"/>
      <c r="NIC928" s="47"/>
      <c r="NID928" s="47"/>
      <c r="NIE928" s="47"/>
      <c r="NIF928" s="47"/>
      <c r="NIG928" s="47"/>
      <c r="NIH928" s="47"/>
      <c r="NII928" s="47"/>
      <c r="NIJ928" s="47"/>
      <c r="NIK928" s="47"/>
      <c r="NIL928" s="47"/>
      <c r="NIM928" s="47"/>
      <c r="NIN928" s="47"/>
      <c r="NIO928" s="47"/>
      <c r="NIP928" s="47"/>
      <c r="NIQ928" s="47"/>
      <c r="NIR928" s="47"/>
      <c r="NIS928" s="47"/>
      <c r="NIT928" s="47"/>
      <c r="NIU928" s="47"/>
      <c r="NIV928" s="47"/>
      <c r="NIW928" s="47"/>
      <c r="NIX928" s="47"/>
      <c r="NIY928" s="47"/>
      <c r="NIZ928" s="47"/>
      <c r="NJA928" s="47"/>
      <c r="NJB928" s="47"/>
      <c r="NJC928" s="47"/>
      <c r="NJD928" s="47"/>
      <c r="NJE928" s="47"/>
      <c r="NJF928" s="47"/>
      <c r="NJG928" s="47"/>
      <c r="NJH928" s="47"/>
      <c r="NJI928" s="47"/>
      <c r="NJJ928" s="47"/>
      <c r="NJK928" s="47"/>
      <c r="NJL928" s="47"/>
      <c r="NJM928" s="47"/>
      <c r="NJN928" s="47"/>
      <c r="NJO928" s="47"/>
      <c r="NJP928" s="47"/>
      <c r="NJQ928" s="47"/>
      <c r="NJR928" s="47"/>
      <c r="NJS928" s="47"/>
      <c r="NJT928" s="47"/>
      <c r="NJU928" s="47"/>
      <c r="NJV928" s="47"/>
      <c r="NJW928" s="47"/>
      <c r="NJX928" s="47"/>
      <c r="NJY928" s="47"/>
      <c r="NJZ928" s="47"/>
      <c r="NKA928" s="47"/>
      <c r="NKB928" s="47"/>
      <c r="NKC928" s="47"/>
      <c r="NKD928" s="47"/>
      <c r="NKE928" s="47"/>
      <c r="NKF928" s="47"/>
      <c r="NKG928" s="47"/>
      <c r="NKH928" s="47"/>
      <c r="NKI928" s="47"/>
      <c r="NKJ928" s="47"/>
      <c r="NKK928" s="47"/>
      <c r="NKL928" s="47"/>
      <c r="NKM928" s="47"/>
      <c r="NKN928" s="47"/>
      <c r="NKO928" s="47"/>
      <c r="NKP928" s="47"/>
      <c r="NKQ928" s="47"/>
      <c r="NKR928" s="47"/>
      <c r="NKS928" s="47"/>
      <c r="NKT928" s="47"/>
      <c r="NKU928" s="47"/>
      <c r="NKV928" s="47"/>
      <c r="NKW928" s="47"/>
      <c r="NKX928" s="47"/>
      <c r="NKY928" s="47"/>
      <c r="NKZ928" s="47"/>
      <c r="NLA928" s="47"/>
      <c r="NLB928" s="47"/>
      <c r="NLC928" s="47"/>
      <c r="NLD928" s="47"/>
      <c r="NLE928" s="47"/>
      <c r="NLF928" s="47"/>
      <c r="NLG928" s="47"/>
      <c r="NLH928" s="47"/>
      <c r="NLI928" s="47"/>
      <c r="NLJ928" s="47"/>
      <c r="NLK928" s="47"/>
      <c r="NLL928" s="47"/>
      <c r="NLM928" s="47"/>
      <c r="NLN928" s="47"/>
      <c r="NLO928" s="47"/>
      <c r="NLP928" s="47"/>
      <c r="NLQ928" s="47"/>
      <c r="NLR928" s="47"/>
      <c r="NLS928" s="47"/>
      <c r="NLT928" s="47"/>
      <c r="NLU928" s="47"/>
      <c r="NLV928" s="47"/>
      <c r="NLW928" s="47"/>
      <c r="NLX928" s="47"/>
      <c r="NLY928" s="47"/>
      <c r="NLZ928" s="47"/>
      <c r="NMA928" s="47"/>
      <c r="NMB928" s="47"/>
      <c r="NMC928" s="47"/>
      <c r="NMD928" s="47"/>
      <c r="NME928" s="47"/>
      <c r="NMF928" s="47"/>
      <c r="NMG928" s="47"/>
      <c r="NMH928" s="47"/>
      <c r="NMI928" s="47"/>
      <c r="NMJ928" s="47"/>
      <c r="NMK928" s="47"/>
      <c r="NML928" s="47"/>
      <c r="NMM928" s="47"/>
      <c r="NMN928" s="47"/>
      <c r="NMO928" s="47"/>
      <c r="NMP928" s="47"/>
      <c r="NMQ928" s="47"/>
      <c r="NMR928" s="47"/>
      <c r="NMS928" s="47"/>
      <c r="NMT928" s="47"/>
      <c r="NMU928" s="47"/>
      <c r="NMV928" s="47"/>
      <c r="NMW928" s="47"/>
      <c r="NMX928" s="47"/>
      <c r="NMY928" s="47"/>
      <c r="NMZ928" s="47"/>
      <c r="NNA928" s="47"/>
      <c r="NNB928" s="47"/>
      <c r="NNC928" s="47"/>
      <c r="NND928" s="47"/>
      <c r="NNE928" s="47"/>
      <c r="NNF928" s="47"/>
      <c r="NNG928" s="47"/>
      <c r="NNH928" s="47"/>
      <c r="NNI928" s="47"/>
      <c r="NNJ928" s="47"/>
      <c r="NNK928" s="47"/>
      <c r="NNL928" s="47"/>
      <c r="NNM928" s="47"/>
      <c r="NNN928" s="47"/>
      <c r="NNO928" s="47"/>
      <c r="NNP928" s="47"/>
      <c r="NNQ928" s="47"/>
      <c r="NNR928" s="47"/>
      <c r="NNS928" s="47"/>
      <c r="NNT928" s="47"/>
      <c r="NNU928" s="47"/>
      <c r="NNV928" s="47"/>
      <c r="NNW928" s="47"/>
      <c r="NNX928" s="47"/>
      <c r="NNY928" s="47"/>
      <c r="NNZ928" s="47"/>
      <c r="NOA928" s="47"/>
      <c r="NOB928" s="47"/>
      <c r="NOC928" s="47"/>
      <c r="NOD928" s="47"/>
      <c r="NOE928" s="47"/>
      <c r="NOF928" s="47"/>
      <c r="NOG928" s="47"/>
      <c r="NOH928" s="47"/>
      <c r="NOI928" s="47"/>
      <c r="NOJ928" s="47"/>
      <c r="NOK928" s="47"/>
      <c r="NOL928" s="47"/>
      <c r="NOM928" s="47"/>
      <c r="NON928" s="47"/>
      <c r="NOO928" s="47"/>
      <c r="NOP928" s="47"/>
      <c r="NOQ928" s="47"/>
      <c r="NOR928" s="47"/>
      <c r="NOS928" s="47"/>
      <c r="NOT928" s="47"/>
      <c r="NOU928" s="47"/>
      <c r="NOV928" s="47"/>
      <c r="NOW928" s="47"/>
      <c r="NOX928" s="47"/>
      <c r="NOY928" s="47"/>
      <c r="NOZ928" s="47"/>
      <c r="NPA928" s="47"/>
      <c r="NPB928" s="47"/>
      <c r="NPC928" s="47"/>
      <c r="NPD928" s="47"/>
      <c r="NPE928" s="47"/>
      <c r="NPF928" s="47"/>
      <c r="NPG928" s="47"/>
      <c r="NPH928" s="47"/>
      <c r="NPI928" s="47"/>
      <c r="NPJ928" s="47"/>
      <c r="NPK928" s="47"/>
      <c r="NPL928" s="47"/>
      <c r="NPM928" s="47"/>
      <c r="NPN928" s="47"/>
      <c r="NPO928" s="47"/>
      <c r="NPP928" s="47"/>
      <c r="NPQ928" s="47"/>
      <c r="NPR928" s="47"/>
      <c r="NPS928" s="47"/>
      <c r="NPT928" s="47"/>
      <c r="NPU928" s="47"/>
      <c r="NPV928" s="47"/>
      <c r="NPW928" s="47"/>
      <c r="NPX928" s="47"/>
      <c r="NPY928" s="47"/>
      <c r="NPZ928" s="47"/>
      <c r="NQA928" s="47"/>
      <c r="NQB928" s="47"/>
      <c r="NQC928" s="47"/>
      <c r="NQD928" s="47"/>
      <c r="NQE928" s="47"/>
      <c r="NQF928" s="47"/>
      <c r="NQG928" s="47"/>
      <c r="NQH928" s="47"/>
      <c r="NQI928" s="47"/>
      <c r="NQJ928" s="47"/>
      <c r="NQK928" s="47"/>
      <c r="NQL928" s="47"/>
      <c r="NQM928" s="47"/>
      <c r="NQN928" s="47"/>
      <c r="NQO928" s="47"/>
      <c r="NQP928" s="47"/>
      <c r="NQQ928" s="47"/>
      <c r="NQR928" s="47"/>
      <c r="NQS928" s="47"/>
      <c r="NQT928" s="47"/>
      <c r="NQU928" s="47"/>
      <c r="NQV928" s="47"/>
      <c r="NQW928" s="47"/>
      <c r="NQX928" s="47"/>
      <c r="NQY928" s="47"/>
      <c r="NQZ928" s="47"/>
      <c r="NRA928" s="47"/>
      <c r="NRB928" s="47"/>
      <c r="NRC928" s="47"/>
      <c r="NRD928" s="47"/>
      <c r="NRE928" s="47"/>
      <c r="NRF928" s="47"/>
      <c r="NRG928" s="47"/>
      <c r="NRH928" s="47"/>
      <c r="NRI928" s="47"/>
      <c r="NRJ928" s="47"/>
      <c r="NRK928" s="47"/>
      <c r="NRL928" s="47"/>
      <c r="NRM928" s="47"/>
      <c r="NRN928" s="47"/>
      <c r="NRO928" s="47"/>
      <c r="NRP928" s="47"/>
      <c r="NRQ928" s="47"/>
      <c r="NRR928" s="47"/>
      <c r="NRS928" s="47"/>
      <c r="NRT928" s="47"/>
      <c r="NRU928" s="47"/>
      <c r="NRV928" s="47"/>
      <c r="NRW928" s="47"/>
      <c r="NRX928" s="47"/>
      <c r="NRY928" s="47"/>
      <c r="NRZ928" s="47"/>
      <c r="NSA928" s="47"/>
      <c r="NSB928" s="47"/>
      <c r="NSC928" s="47"/>
      <c r="NSD928" s="47"/>
      <c r="NSE928" s="47"/>
      <c r="NSF928" s="47"/>
      <c r="NSG928" s="47"/>
      <c r="NSH928" s="47"/>
      <c r="NSI928" s="47"/>
      <c r="NSJ928" s="47"/>
      <c r="NSK928" s="47"/>
      <c r="NSL928" s="47"/>
      <c r="NSM928" s="47"/>
      <c r="NSN928" s="47"/>
      <c r="NSO928" s="47"/>
      <c r="NSP928" s="47"/>
      <c r="NSQ928" s="47"/>
      <c r="NSR928" s="47"/>
      <c r="NSS928" s="47"/>
      <c r="NST928" s="47"/>
      <c r="NSU928" s="47"/>
      <c r="NSV928" s="47"/>
      <c r="NSW928" s="47"/>
      <c r="NSX928" s="47"/>
      <c r="NSY928" s="47"/>
      <c r="NSZ928" s="47"/>
      <c r="NTA928" s="47"/>
      <c r="NTB928" s="47"/>
      <c r="NTC928" s="47"/>
      <c r="NTD928" s="47"/>
      <c r="NTE928" s="47"/>
      <c r="NTF928" s="47"/>
      <c r="NTG928" s="47"/>
      <c r="NTH928" s="47"/>
      <c r="NTI928" s="47"/>
      <c r="NTJ928" s="47"/>
      <c r="NTK928" s="47"/>
      <c r="NTL928" s="47"/>
      <c r="NTM928" s="47"/>
      <c r="NTN928" s="47"/>
      <c r="NTO928" s="47"/>
      <c r="NTP928" s="47"/>
      <c r="NTQ928" s="47"/>
      <c r="NTR928" s="47"/>
      <c r="NTS928" s="47"/>
      <c r="NTT928" s="47"/>
      <c r="NTU928" s="47"/>
      <c r="NTV928" s="47"/>
      <c r="NTW928" s="47"/>
      <c r="NTX928" s="47"/>
      <c r="NTY928" s="47"/>
      <c r="NTZ928" s="47"/>
      <c r="NUA928" s="47"/>
      <c r="NUB928" s="47"/>
      <c r="NUC928" s="47"/>
      <c r="NUD928" s="47"/>
      <c r="NUE928" s="47"/>
      <c r="NUF928" s="47"/>
      <c r="NUG928" s="47"/>
      <c r="NUH928" s="47"/>
      <c r="NUI928" s="47"/>
      <c r="NUJ928" s="47"/>
      <c r="NUK928" s="47"/>
      <c r="NUL928" s="47"/>
      <c r="NUM928" s="47"/>
      <c r="NUN928" s="47"/>
      <c r="NUO928" s="47"/>
      <c r="NUP928" s="47"/>
      <c r="NUQ928" s="47"/>
      <c r="NUR928" s="47"/>
      <c r="NUS928" s="47"/>
      <c r="NUT928" s="47"/>
      <c r="NUU928" s="47"/>
      <c r="NUV928" s="47"/>
      <c r="NUW928" s="47"/>
      <c r="NUX928" s="47"/>
      <c r="NUY928" s="47"/>
      <c r="NUZ928" s="47"/>
      <c r="NVA928" s="47"/>
      <c r="NVB928" s="47"/>
      <c r="NVC928" s="47"/>
      <c r="NVD928" s="47"/>
      <c r="NVE928" s="47"/>
      <c r="NVF928" s="47"/>
      <c r="NVG928" s="47"/>
      <c r="NVH928" s="47"/>
      <c r="NVI928" s="47"/>
      <c r="NVJ928" s="47"/>
      <c r="NVK928" s="47"/>
      <c r="NVL928" s="47"/>
      <c r="NVM928" s="47"/>
      <c r="NVN928" s="47"/>
      <c r="NVO928" s="47"/>
      <c r="NVP928" s="47"/>
      <c r="NVQ928" s="47"/>
      <c r="NVR928" s="47"/>
      <c r="NVS928" s="47"/>
      <c r="NVT928" s="47"/>
      <c r="NVU928" s="47"/>
      <c r="NVV928" s="47"/>
      <c r="NVW928" s="47"/>
      <c r="NVX928" s="47"/>
      <c r="NVY928" s="47"/>
      <c r="NVZ928" s="47"/>
      <c r="NWA928" s="47"/>
      <c r="NWB928" s="47"/>
      <c r="NWC928" s="47"/>
      <c r="NWD928" s="47"/>
      <c r="NWE928" s="47"/>
      <c r="NWF928" s="47"/>
      <c r="NWG928" s="47"/>
      <c r="NWH928" s="47"/>
      <c r="NWI928" s="47"/>
      <c r="NWJ928" s="47"/>
      <c r="NWK928" s="47"/>
      <c r="NWL928" s="47"/>
      <c r="NWM928" s="47"/>
      <c r="NWN928" s="47"/>
      <c r="NWO928" s="47"/>
      <c r="NWP928" s="47"/>
      <c r="NWQ928" s="47"/>
      <c r="NWR928" s="47"/>
      <c r="NWS928" s="47"/>
      <c r="NWT928" s="47"/>
      <c r="NWU928" s="47"/>
      <c r="NWV928" s="47"/>
      <c r="NWW928" s="47"/>
      <c r="NWX928" s="47"/>
      <c r="NWY928" s="47"/>
      <c r="NWZ928" s="47"/>
      <c r="NXA928" s="47"/>
      <c r="NXB928" s="47"/>
      <c r="NXC928" s="47"/>
      <c r="NXD928" s="47"/>
      <c r="NXE928" s="47"/>
      <c r="NXF928" s="47"/>
      <c r="NXG928" s="47"/>
      <c r="NXH928" s="47"/>
      <c r="NXI928" s="47"/>
      <c r="NXJ928" s="47"/>
      <c r="NXK928" s="47"/>
      <c r="NXL928" s="47"/>
      <c r="NXM928" s="47"/>
      <c r="NXN928" s="47"/>
      <c r="NXO928" s="47"/>
      <c r="NXP928" s="47"/>
      <c r="NXQ928" s="47"/>
      <c r="NXR928" s="47"/>
      <c r="NXS928" s="47"/>
      <c r="NXT928" s="47"/>
      <c r="NXU928" s="47"/>
      <c r="NXV928" s="47"/>
      <c r="NXW928" s="47"/>
      <c r="NXX928" s="47"/>
      <c r="NXY928" s="47"/>
      <c r="NXZ928" s="47"/>
      <c r="NYA928" s="47"/>
      <c r="NYB928" s="47"/>
      <c r="NYC928" s="47"/>
      <c r="NYD928" s="47"/>
      <c r="NYE928" s="47"/>
      <c r="NYF928" s="47"/>
      <c r="NYG928" s="47"/>
      <c r="NYH928" s="47"/>
      <c r="NYI928" s="47"/>
      <c r="NYJ928" s="47"/>
      <c r="NYK928" s="47"/>
      <c r="NYL928" s="47"/>
      <c r="NYM928" s="47"/>
      <c r="NYN928" s="47"/>
      <c r="NYO928" s="47"/>
      <c r="NYP928" s="47"/>
      <c r="NYQ928" s="47"/>
      <c r="NYR928" s="47"/>
      <c r="NYS928" s="47"/>
      <c r="NYT928" s="47"/>
      <c r="NYU928" s="47"/>
      <c r="NYV928" s="47"/>
      <c r="NYW928" s="47"/>
      <c r="NYX928" s="47"/>
      <c r="NYY928" s="47"/>
      <c r="NYZ928" s="47"/>
      <c r="NZA928" s="47"/>
      <c r="NZB928" s="47"/>
      <c r="NZC928" s="47"/>
      <c r="NZD928" s="47"/>
      <c r="NZE928" s="47"/>
      <c r="NZF928" s="47"/>
      <c r="NZG928" s="47"/>
      <c r="NZH928" s="47"/>
      <c r="NZI928" s="47"/>
      <c r="NZJ928" s="47"/>
      <c r="NZK928" s="47"/>
      <c r="NZL928" s="47"/>
      <c r="NZM928" s="47"/>
      <c r="NZN928" s="47"/>
      <c r="NZO928" s="47"/>
      <c r="NZP928" s="47"/>
      <c r="NZQ928" s="47"/>
      <c r="NZR928" s="47"/>
      <c r="NZS928" s="47"/>
      <c r="NZT928" s="47"/>
      <c r="NZU928" s="47"/>
      <c r="NZV928" s="47"/>
      <c r="NZW928" s="47"/>
      <c r="NZX928" s="47"/>
      <c r="NZY928" s="47"/>
      <c r="NZZ928" s="47"/>
      <c r="OAA928" s="47"/>
      <c r="OAB928" s="47"/>
      <c r="OAC928" s="47"/>
      <c r="OAD928" s="47"/>
      <c r="OAE928" s="47"/>
      <c r="OAF928" s="47"/>
      <c r="OAG928" s="47"/>
      <c r="OAH928" s="47"/>
      <c r="OAI928" s="47"/>
      <c r="OAJ928" s="47"/>
      <c r="OAK928" s="47"/>
      <c r="OAL928" s="47"/>
      <c r="OAM928" s="47"/>
      <c r="OAN928" s="47"/>
      <c r="OAO928" s="47"/>
      <c r="OAP928" s="47"/>
      <c r="OAQ928" s="47"/>
      <c r="OAR928" s="47"/>
      <c r="OAS928" s="47"/>
      <c r="OAT928" s="47"/>
      <c r="OAU928" s="47"/>
      <c r="OAV928" s="47"/>
      <c r="OAW928" s="47"/>
      <c r="OAX928" s="47"/>
      <c r="OAY928" s="47"/>
      <c r="OAZ928" s="47"/>
      <c r="OBA928" s="47"/>
      <c r="OBB928" s="47"/>
      <c r="OBC928" s="47"/>
      <c r="OBD928" s="47"/>
      <c r="OBE928" s="47"/>
      <c r="OBF928" s="47"/>
      <c r="OBG928" s="47"/>
      <c r="OBH928" s="47"/>
      <c r="OBI928" s="47"/>
      <c r="OBJ928" s="47"/>
      <c r="OBK928" s="47"/>
      <c r="OBL928" s="47"/>
      <c r="OBM928" s="47"/>
      <c r="OBN928" s="47"/>
      <c r="OBO928" s="47"/>
      <c r="OBP928" s="47"/>
      <c r="OBQ928" s="47"/>
      <c r="OBR928" s="47"/>
      <c r="OBS928" s="47"/>
      <c r="OBT928" s="47"/>
      <c r="OBU928" s="47"/>
      <c r="OBV928" s="47"/>
      <c r="OBW928" s="47"/>
      <c r="OBX928" s="47"/>
      <c r="OBY928" s="47"/>
      <c r="OBZ928" s="47"/>
      <c r="OCA928" s="47"/>
      <c r="OCB928" s="47"/>
      <c r="OCC928" s="47"/>
      <c r="OCD928" s="47"/>
      <c r="OCE928" s="47"/>
      <c r="OCF928" s="47"/>
      <c r="OCG928" s="47"/>
      <c r="OCH928" s="47"/>
      <c r="OCI928" s="47"/>
      <c r="OCJ928" s="47"/>
      <c r="OCK928" s="47"/>
      <c r="OCL928" s="47"/>
      <c r="OCM928" s="47"/>
      <c r="OCN928" s="47"/>
      <c r="OCO928" s="47"/>
      <c r="OCP928" s="47"/>
      <c r="OCQ928" s="47"/>
      <c r="OCR928" s="47"/>
      <c r="OCS928" s="47"/>
      <c r="OCT928" s="47"/>
      <c r="OCU928" s="47"/>
      <c r="OCV928" s="47"/>
      <c r="OCW928" s="47"/>
      <c r="OCX928" s="47"/>
      <c r="OCY928" s="47"/>
      <c r="OCZ928" s="47"/>
      <c r="ODA928" s="47"/>
      <c r="ODB928" s="47"/>
      <c r="ODC928" s="47"/>
      <c r="ODD928" s="47"/>
      <c r="ODE928" s="47"/>
      <c r="ODF928" s="47"/>
      <c r="ODG928" s="47"/>
      <c r="ODH928" s="47"/>
      <c r="ODI928" s="47"/>
      <c r="ODJ928" s="47"/>
      <c r="ODK928" s="47"/>
      <c r="ODL928" s="47"/>
      <c r="ODM928" s="47"/>
      <c r="ODN928" s="47"/>
      <c r="ODO928" s="47"/>
      <c r="ODP928" s="47"/>
      <c r="ODQ928" s="47"/>
      <c r="ODR928" s="47"/>
      <c r="ODS928" s="47"/>
      <c r="ODT928" s="47"/>
      <c r="ODU928" s="47"/>
      <c r="ODV928" s="47"/>
      <c r="ODW928" s="47"/>
      <c r="ODX928" s="47"/>
      <c r="ODY928" s="47"/>
      <c r="ODZ928" s="47"/>
      <c r="OEA928" s="47"/>
      <c r="OEB928" s="47"/>
      <c r="OEC928" s="47"/>
      <c r="OED928" s="47"/>
      <c r="OEE928" s="47"/>
      <c r="OEF928" s="47"/>
      <c r="OEG928" s="47"/>
      <c r="OEH928" s="47"/>
      <c r="OEI928" s="47"/>
      <c r="OEJ928" s="47"/>
      <c r="OEK928" s="47"/>
      <c r="OEL928" s="47"/>
      <c r="OEM928" s="47"/>
      <c r="OEN928" s="47"/>
      <c r="OEO928" s="47"/>
      <c r="OEP928" s="47"/>
      <c r="OEQ928" s="47"/>
      <c r="OER928" s="47"/>
      <c r="OES928" s="47"/>
      <c r="OET928" s="47"/>
      <c r="OEU928" s="47"/>
      <c r="OEV928" s="47"/>
      <c r="OEW928" s="47"/>
      <c r="OEX928" s="47"/>
      <c r="OEY928" s="47"/>
      <c r="OEZ928" s="47"/>
      <c r="OFA928" s="47"/>
      <c r="OFB928" s="47"/>
      <c r="OFC928" s="47"/>
      <c r="OFD928" s="47"/>
      <c r="OFE928" s="47"/>
      <c r="OFF928" s="47"/>
      <c r="OFG928" s="47"/>
      <c r="OFH928" s="47"/>
      <c r="OFI928" s="47"/>
      <c r="OFJ928" s="47"/>
      <c r="OFK928" s="47"/>
      <c r="OFL928" s="47"/>
      <c r="OFM928" s="47"/>
      <c r="OFN928" s="47"/>
      <c r="OFO928" s="47"/>
      <c r="OFP928" s="47"/>
      <c r="OFQ928" s="47"/>
      <c r="OFR928" s="47"/>
      <c r="OFS928" s="47"/>
      <c r="OFT928" s="47"/>
      <c r="OFU928" s="47"/>
      <c r="OFV928" s="47"/>
      <c r="OFW928" s="47"/>
      <c r="OFX928" s="47"/>
      <c r="OFY928" s="47"/>
      <c r="OFZ928" s="47"/>
      <c r="OGA928" s="47"/>
      <c r="OGB928" s="47"/>
      <c r="OGC928" s="47"/>
      <c r="OGD928" s="47"/>
      <c r="OGE928" s="47"/>
      <c r="OGF928" s="47"/>
      <c r="OGG928" s="47"/>
      <c r="OGH928" s="47"/>
      <c r="OGI928" s="47"/>
      <c r="OGJ928" s="47"/>
      <c r="OGK928" s="47"/>
      <c r="OGL928" s="47"/>
      <c r="OGM928" s="47"/>
      <c r="OGN928" s="47"/>
      <c r="OGO928" s="47"/>
      <c r="OGP928" s="47"/>
      <c r="OGQ928" s="47"/>
      <c r="OGR928" s="47"/>
      <c r="OGS928" s="47"/>
      <c r="OGT928" s="47"/>
      <c r="OGU928" s="47"/>
      <c r="OGV928" s="47"/>
      <c r="OGW928" s="47"/>
      <c r="OGX928" s="47"/>
      <c r="OGY928" s="47"/>
      <c r="OGZ928" s="47"/>
      <c r="OHA928" s="47"/>
      <c r="OHB928" s="47"/>
      <c r="OHC928" s="47"/>
      <c r="OHD928" s="47"/>
      <c r="OHE928" s="47"/>
      <c r="OHF928" s="47"/>
      <c r="OHG928" s="47"/>
      <c r="OHH928" s="47"/>
      <c r="OHI928" s="47"/>
      <c r="OHJ928" s="47"/>
      <c r="OHK928" s="47"/>
      <c r="OHL928" s="47"/>
      <c r="OHM928" s="47"/>
      <c r="OHN928" s="47"/>
      <c r="OHO928" s="47"/>
      <c r="OHP928" s="47"/>
      <c r="OHQ928" s="47"/>
      <c r="OHR928" s="47"/>
      <c r="OHS928" s="47"/>
      <c r="OHT928" s="47"/>
      <c r="OHU928" s="47"/>
      <c r="OHV928" s="47"/>
      <c r="OHW928" s="47"/>
      <c r="OHX928" s="47"/>
      <c r="OHY928" s="47"/>
      <c r="OHZ928" s="47"/>
      <c r="OIA928" s="47"/>
      <c r="OIB928" s="47"/>
      <c r="OIC928" s="47"/>
      <c r="OID928" s="47"/>
      <c r="OIE928" s="47"/>
      <c r="OIF928" s="47"/>
      <c r="OIG928" s="47"/>
      <c r="OIH928" s="47"/>
      <c r="OII928" s="47"/>
      <c r="OIJ928" s="47"/>
      <c r="OIK928" s="47"/>
      <c r="OIL928" s="47"/>
      <c r="OIM928" s="47"/>
      <c r="OIN928" s="47"/>
      <c r="OIO928" s="47"/>
      <c r="OIP928" s="47"/>
      <c r="OIQ928" s="47"/>
      <c r="OIR928" s="47"/>
      <c r="OIS928" s="47"/>
      <c r="OIT928" s="47"/>
      <c r="OIU928" s="47"/>
      <c r="OIV928" s="47"/>
      <c r="OIW928" s="47"/>
      <c r="OIX928" s="47"/>
      <c r="OIY928" s="47"/>
      <c r="OIZ928" s="47"/>
      <c r="OJA928" s="47"/>
      <c r="OJB928" s="47"/>
      <c r="OJC928" s="47"/>
      <c r="OJD928" s="47"/>
      <c r="OJE928" s="47"/>
      <c r="OJF928" s="47"/>
      <c r="OJG928" s="47"/>
      <c r="OJH928" s="47"/>
      <c r="OJI928" s="47"/>
      <c r="OJJ928" s="47"/>
      <c r="OJK928" s="47"/>
      <c r="OJL928" s="47"/>
      <c r="OJM928" s="47"/>
      <c r="OJN928" s="47"/>
      <c r="OJO928" s="47"/>
      <c r="OJP928" s="47"/>
      <c r="OJQ928" s="47"/>
      <c r="OJR928" s="47"/>
      <c r="OJS928" s="47"/>
      <c r="OJT928" s="47"/>
      <c r="OJU928" s="47"/>
      <c r="OJV928" s="47"/>
      <c r="OJW928" s="47"/>
      <c r="OJX928" s="47"/>
      <c r="OJY928" s="47"/>
      <c r="OJZ928" s="47"/>
      <c r="OKA928" s="47"/>
      <c r="OKB928" s="47"/>
      <c r="OKC928" s="47"/>
      <c r="OKD928" s="47"/>
      <c r="OKE928" s="47"/>
      <c r="OKF928" s="47"/>
      <c r="OKG928" s="47"/>
      <c r="OKH928" s="47"/>
      <c r="OKI928" s="47"/>
      <c r="OKJ928" s="47"/>
      <c r="OKK928" s="47"/>
      <c r="OKL928" s="47"/>
      <c r="OKM928" s="47"/>
      <c r="OKN928" s="47"/>
      <c r="OKO928" s="47"/>
      <c r="OKP928" s="47"/>
      <c r="OKQ928" s="47"/>
      <c r="OKR928" s="47"/>
      <c r="OKS928" s="47"/>
      <c r="OKT928" s="47"/>
      <c r="OKU928" s="47"/>
      <c r="OKV928" s="47"/>
      <c r="OKW928" s="47"/>
      <c r="OKX928" s="47"/>
      <c r="OKY928" s="47"/>
      <c r="OKZ928" s="47"/>
      <c r="OLA928" s="47"/>
      <c r="OLB928" s="47"/>
      <c r="OLC928" s="47"/>
      <c r="OLD928" s="47"/>
      <c r="OLE928" s="47"/>
      <c r="OLF928" s="47"/>
      <c r="OLG928" s="47"/>
      <c r="OLH928" s="47"/>
      <c r="OLI928" s="47"/>
      <c r="OLJ928" s="47"/>
      <c r="OLK928" s="47"/>
      <c r="OLL928" s="47"/>
      <c r="OLM928" s="47"/>
      <c r="OLN928" s="47"/>
      <c r="OLO928" s="47"/>
      <c r="OLP928" s="47"/>
      <c r="OLQ928" s="47"/>
      <c r="OLR928" s="47"/>
      <c r="OLS928" s="47"/>
      <c r="OLT928" s="47"/>
      <c r="OLU928" s="47"/>
      <c r="OLV928" s="47"/>
      <c r="OLW928" s="47"/>
      <c r="OLX928" s="47"/>
      <c r="OLY928" s="47"/>
      <c r="OLZ928" s="47"/>
      <c r="OMA928" s="47"/>
      <c r="OMB928" s="47"/>
      <c r="OMC928" s="47"/>
      <c r="OMD928" s="47"/>
      <c r="OME928" s="47"/>
      <c r="OMF928" s="47"/>
      <c r="OMG928" s="47"/>
      <c r="OMH928" s="47"/>
      <c r="OMI928" s="47"/>
      <c r="OMJ928" s="47"/>
      <c r="OMK928" s="47"/>
      <c r="OML928" s="47"/>
      <c r="OMM928" s="47"/>
      <c r="OMN928" s="47"/>
      <c r="OMO928" s="47"/>
      <c r="OMP928" s="47"/>
      <c r="OMQ928" s="47"/>
      <c r="OMR928" s="47"/>
      <c r="OMS928" s="47"/>
      <c r="OMT928" s="47"/>
      <c r="OMU928" s="47"/>
      <c r="OMV928" s="47"/>
      <c r="OMW928" s="47"/>
      <c r="OMX928" s="47"/>
      <c r="OMY928" s="47"/>
      <c r="OMZ928" s="47"/>
      <c r="ONA928" s="47"/>
      <c r="ONB928" s="47"/>
      <c r="ONC928" s="47"/>
      <c r="OND928" s="47"/>
      <c r="ONE928" s="47"/>
      <c r="ONF928" s="47"/>
      <c r="ONG928" s="47"/>
      <c r="ONH928" s="47"/>
      <c r="ONI928" s="47"/>
      <c r="ONJ928" s="47"/>
      <c r="ONK928" s="47"/>
      <c r="ONL928" s="47"/>
      <c r="ONM928" s="47"/>
      <c r="ONN928" s="47"/>
      <c r="ONO928" s="47"/>
      <c r="ONP928" s="47"/>
      <c r="ONQ928" s="47"/>
      <c r="ONR928" s="47"/>
      <c r="ONS928" s="47"/>
      <c r="ONT928" s="47"/>
      <c r="ONU928" s="47"/>
      <c r="ONV928" s="47"/>
      <c r="ONW928" s="47"/>
      <c r="ONX928" s="47"/>
      <c r="ONY928" s="47"/>
      <c r="ONZ928" s="47"/>
      <c r="OOA928" s="47"/>
      <c r="OOB928" s="47"/>
      <c r="OOC928" s="47"/>
      <c r="OOD928" s="47"/>
      <c r="OOE928" s="47"/>
      <c r="OOF928" s="47"/>
      <c r="OOG928" s="47"/>
      <c r="OOH928" s="47"/>
      <c r="OOI928" s="47"/>
      <c r="OOJ928" s="47"/>
      <c r="OOK928" s="47"/>
      <c r="OOL928" s="47"/>
      <c r="OOM928" s="47"/>
      <c r="OON928" s="47"/>
      <c r="OOO928" s="47"/>
      <c r="OOP928" s="47"/>
      <c r="OOQ928" s="47"/>
      <c r="OOR928" s="47"/>
      <c r="OOS928" s="47"/>
      <c r="OOT928" s="47"/>
      <c r="OOU928" s="47"/>
      <c r="OOV928" s="47"/>
      <c r="OOW928" s="47"/>
      <c r="OOX928" s="47"/>
      <c r="OOY928" s="47"/>
      <c r="OOZ928" s="47"/>
      <c r="OPA928" s="47"/>
      <c r="OPB928" s="47"/>
      <c r="OPC928" s="47"/>
      <c r="OPD928" s="47"/>
      <c r="OPE928" s="47"/>
      <c r="OPF928" s="47"/>
      <c r="OPG928" s="47"/>
      <c r="OPH928" s="47"/>
      <c r="OPI928" s="47"/>
      <c r="OPJ928" s="47"/>
      <c r="OPK928" s="47"/>
      <c r="OPL928" s="47"/>
      <c r="OPM928" s="47"/>
      <c r="OPN928" s="47"/>
      <c r="OPO928" s="47"/>
      <c r="OPP928" s="47"/>
      <c r="OPQ928" s="47"/>
      <c r="OPR928" s="47"/>
      <c r="OPS928" s="47"/>
      <c r="OPT928" s="47"/>
      <c r="OPU928" s="47"/>
      <c r="OPV928" s="47"/>
      <c r="OPW928" s="47"/>
      <c r="OPX928" s="47"/>
      <c r="OPY928" s="47"/>
      <c r="OPZ928" s="47"/>
      <c r="OQA928" s="47"/>
      <c r="OQB928" s="47"/>
      <c r="OQC928" s="47"/>
      <c r="OQD928" s="47"/>
      <c r="OQE928" s="47"/>
      <c r="OQF928" s="47"/>
      <c r="OQG928" s="47"/>
      <c r="OQH928" s="47"/>
      <c r="OQI928" s="47"/>
      <c r="OQJ928" s="47"/>
      <c r="OQK928" s="47"/>
      <c r="OQL928" s="47"/>
      <c r="OQM928" s="47"/>
      <c r="OQN928" s="47"/>
      <c r="OQO928" s="47"/>
      <c r="OQP928" s="47"/>
      <c r="OQQ928" s="47"/>
      <c r="OQR928" s="47"/>
      <c r="OQS928" s="47"/>
      <c r="OQT928" s="47"/>
      <c r="OQU928" s="47"/>
      <c r="OQV928" s="47"/>
      <c r="OQW928" s="47"/>
      <c r="OQX928" s="47"/>
      <c r="OQY928" s="47"/>
      <c r="OQZ928" s="47"/>
      <c r="ORA928" s="47"/>
      <c r="ORB928" s="47"/>
      <c r="ORC928" s="47"/>
      <c r="ORD928" s="47"/>
      <c r="ORE928" s="47"/>
      <c r="ORF928" s="47"/>
      <c r="ORG928" s="47"/>
      <c r="ORH928" s="47"/>
      <c r="ORI928" s="47"/>
      <c r="ORJ928" s="47"/>
      <c r="ORK928" s="47"/>
      <c r="ORL928" s="47"/>
      <c r="ORM928" s="47"/>
      <c r="ORN928" s="47"/>
      <c r="ORO928" s="47"/>
      <c r="ORP928" s="47"/>
      <c r="ORQ928" s="47"/>
      <c r="ORR928" s="47"/>
      <c r="ORS928" s="47"/>
      <c r="ORT928" s="47"/>
      <c r="ORU928" s="47"/>
      <c r="ORV928" s="47"/>
      <c r="ORW928" s="47"/>
      <c r="ORX928" s="47"/>
      <c r="ORY928" s="47"/>
      <c r="ORZ928" s="47"/>
      <c r="OSA928" s="47"/>
      <c r="OSB928" s="47"/>
      <c r="OSC928" s="47"/>
      <c r="OSD928" s="47"/>
      <c r="OSE928" s="47"/>
      <c r="OSF928" s="47"/>
      <c r="OSG928" s="47"/>
      <c r="OSH928" s="47"/>
      <c r="OSI928" s="47"/>
      <c r="OSJ928" s="47"/>
      <c r="OSK928" s="47"/>
      <c r="OSL928" s="47"/>
      <c r="OSM928" s="47"/>
      <c r="OSN928" s="47"/>
      <c r="OSO928" s="47"/>
      <c r="OSP928" s="47"/>
      <c r="OSQ928" s="47"/>
      <c r="OSR928" s="47"/>
      <c r="OSS928" s="47"/>
      <c r="OST928" s="47"/>
      <c r="OSU928" s="47"/>
      <c r="OSV928" s="47"/>
      <c r="OSW928" s="47"/>
      <c r="OSX928" s="47"/>
      <c r="OSY928" s="47"/>
      <c r="OSZ928" s="47"/>
      <c r="OTA928" s="47"/>
      <c r="OTB928" s="47"/>
      <c r="OTC928" s="47"/>
      <c r="OTD928" s="47"/>
      <c r="OTE928" s="47"/>
      <c r="OTF928" s="47"/>
      <c r="OTG928" s="47"/>
      <c r="OTH928" s="47"/>
      <c r="OTI928" s="47"/>
      <c r="OTJ928" s="47"/>
      <c r="OTK928" s="47"/>
      <c r="OTL928" s="47"/>
      <c r="OTM928" s="47"/>
      <c r="OTN928" s="47"/>
      <c r="OTO928" s="47"/>
      <c r="OTP928" s="47"/>
      <c r="OTQ928" s="47"/>
      <c r="OTR928" s="47"/>
      <c r="OTS928" s="47"/>
      <c r="OTT928" s="47"/>
      <c r="OTU928" s="47"/>
      <c r="OTV928" s="47"/>
      <c r="OTW928" s="47"/>
      <c r="OTX928" s="47"/>
      <c r="OTY928" s="47"/>
      <c r="OTZ928" s="47"/>
      <c r="OUA928" s="47"/>
      <c r="OUB928" s="47"/>
      <c r="OUC928" s="47"/>
      <c r="OUD928" s="47"/>
      <c r="OUE928" s="47"/>
      <c r="OUF928" s="47"/>
      <c r="OUG928" s="47"/>
      <c r="OUH928" s="47"/>
      <c r="OUI928" s="47"/>
      <c r="OUJ928" s="47"/>
      <c r="OUK928" s="47"/>
      <c r="OUL928" s="47"/>
      <c r="OUM928" s="47"/>
      <c r="OUN928" s="47"/>
      <c r="OUO928" s="47"/>
      <c r="OUP928" s="47"/>
      <c r="OUQ928" s="47"/>
      <c r="OUR928" s="47"/>
      <c r="OUS928" s="47"/>
      <c r="OUT928" s="47"/>
      <c r="OUU928" s="47"/>
      <c r="OUV928" s="47"/>
      <c r="OUW928" s="47"/>
      <c r="OUX928" s="47"/>
      <c r="OUY928" s="47"/>
      <c r="OUZ928" s="47"/>
      <c r="OVA928" s="47"/>
      <c r="OVB928" s="47"/>
      <c r="OVC928" s="47"/>
      <c r="OVD928" s="47"/>
      <c r="OVE928" s="47"/>
      <c r="OVF928" s="47"/>
      <c r="OVG928" s="47"/>
      <c r="OVH928" s="47"/>
      <c r="OVI928" s="47"/>
      <c r="OVJ928" s="47"/>
      <c r="OVK928" s="47"/>
      <c r="OVL928" s="47"/>
      <c r="OVM928" s="47"/>
      <c r="OVN928" s="47"/>
      <c r="OVO928" s="47"/>
      <c r="OVP928" s="47"/>
      <c r="OVQ928" s="47"/>
      <c r="OVR928" s="47"/>
      <c r="OVS928" s="47"/>
      <c r="OVT928" s="47"/>
      <c r="OVU928" s="47"/>
      <c r="OVV928" s="47"/>
      <c r="OVW928" s="47"/>
      <c r="OVX928" s="47"/>
      <c r="OVY928" s="47"/>
      <c r="OVZ928" s="47"/>
      <c r="OWA928" s="47"/>
      <c r="OWB928" s="47"/>
      <c r="OWC928" s="47"/>
      <c r="OWD928" s="47"/>
      <c r="OWE928" s="47"/>
      <c r="OWF928" s="47"/>
      <c r="OWG928" s="47"/>
      <c r="OWH928" s="47"/>
      <c r="OWI928" s="47"/>
      <c r="OWJ928" s="47"/>
      <c r="OWK928" s="47"/>
      <c r="OWL928" s="47"/>
      <c r="OWM928" s="47"/>
      <c r="OWN928" s="47"/>
      <c r="OWO928" s="47"/>
      <c r="OWP928" s="47"/>
      <c r="OWQ928" s="47"/>
      <c r="OWR928" s="47"/>
      <c r="OWS928" s="47"/>
      <c r="OWT928" s="47"/>
      <c r="OWU928" s="47"/>
      <c r="OWV928" s="47"/>
      <c r="OWW928" s="47"/>
      <c r="OWX928" s="47"/>
      <c r="OWY928" s="47"/>
      <c r="OWZ928" s="47"/>
      <c r="OXA928" s="47"/>
      <c r="OXB928" s="47"/>
      <c r="OXC928" s="47"/>
      <c r="OXD928" s="47"/>
      <c r="OXE928" s="47"/>
      <c r="OXF928" s="47"/>
      <c r="OXG928" s="47"/>
      <c r="OXH928" s="47"/>
      <c r="OXI928" s="47"/>
      <c r="OXJ928" s="47"/>
      <c r="OXK928" s="47"/>
      <c r="OXL928" s="47"/>
      <c r="OXM928" s="47"/>
      <c r="OXN928" s="47"/>
      <c r="OXO928" s="47"/>
      <c r="OXP928" s="47"/>
      <c r="OXQ928" s="47"/>
      <c r="OXR928" s="47"/>
      <c r="OXS928" s="47"/>
      <c r="OXT928" s="47"/>
      <c r="OXU928" s="47"/>
      <c r="OXV928" s="47"/>
      <c r="OXW928" s="47"/>
      <c r="OXX928" s="47"/>
      <c r="OXY928" s="47"/>
      <c r="OXZ928" s="47"/>
      <c r="OYA928" s="47"/>
      <c r="OYB928" s="47"/>
      <c r="OYC928" s="47"/>
      <c r="OYD928" s="47"/>
      <c r="OYE928" s="47"/>
      <c r="OYF928" s="47"/>
      <c r="OYG928" s="47"/>
      <c r="OYH928" s="47"/>
      <c r="OYI928" s="47"/>
      <c r="OYJ928" s="47"/>
      <c r="OYK928" s="47"/>
      <c r="OYL928" s="47"/>
      <c r="OYM928" s="47"/>
      <c r="OYN928" s="47"/>
      <c r="OYO928" s="47"/>
      <c r="OYP928" s="47"/>
      <c r="OYQ928" s="47"/>
      <c r="OYR928" s="47"/>
      <c r="OYS928" s="47"/>
      <c r="OYT928" s="47"/>
      <c r="OYU928" s="47"/>
      <c r="OYV928" s="47"/>
      <c r="OYW928" s="47"/>
      <c r="OYX928" s="47"/>
      <c r="OYY928" s="47"/>
      <c r="OYZ928" s="47"/>
      <c r="OZA928" s="47"/>
      <c r="OZB928" s="47"/>
      <c r="OZC928" s="47"/>
      <c r="OZD928" s="47"/>
      <c r="OZE928" s="47"/>
      <c r="OZF928" s="47"/>
      <c r="OZG928" s="47"/>
      <c r="OZH928" s="47"/>
      <c r="OZI928" s="47"/>
      <c r="OZJ928" s="47"/>
      <c r="OZK928" s="47"/>
      <c r="OZL928" s="47"/>
      <c r="OZM928" s="47"/>
      <c r="OZN928" s="47"/>
      <c r="OZO928" s="47"/>
      <c r="OZP928" s="47"/>
      <c r="OZQ928" s="47"/>
      <c r="OZR928" s="47"/>
      <c r="OZS928" s="47"/>
      <c r="OZT928" s="47"/>
      <c r="OZU928" s="47"/>
      <c r="OZV928" s="47"/>
      <c r="OZW928" s="47"/>
      <c r="OZX928" s="47"/>
      <c r="OZY928" s="47"/>
      <c r="OZZ928" s="47"/>
      <c r="PAA928" s="47"/>
      <c r="PAB928" s="47"/>
      <c r="PAC928" s="47"/>
      <c r="PAD928" s="47"/>
      <c r="PAE928" s="47"/>
      <c r="PAF928" s="47"/>
      <c r="PAG928" s="47"/>
      <c r="PAH928" s="47"/>
      <c r="PAI928" s="47"/>
      <c r="PAJ928" s="47"/>
      <c r="PAK928" s="47"/>
      <c r="PAL928" s="47"/>
      <c r="PAM928" s="47"/>
      <c r="PAN928" s="47"/>
      <c r="PAO928" s="47"/>
      <c r="PAP928" s="47"/>
      <c r="PAQ928" s="47"/>
      <c r="PAR928" s="47"/>
      <c r="PAS928" s="47"/>
      <c r="PAT928" s="47"/>
      <c r="PAU928" s="47"/>
      <c r="PAV928" s="47"/>
      <c r="PAW928" s="47"/>
      <c r="PAX928" s="47"/>
      <c r="PAY928" s="47"/>
      <c r="PAZ928" s="47"/>
      <c r="PBA928" s="47"/>
      <c r="PBB928" s="47"/>
      <c r="PBC928" s="47"/>
      <c r="PBD928" s="47"/>
      <c r="PBE928" s="47"/>
      <c r="PBF928" s="47"/>
      <c r="PBG928" s="47"/>
      <c r="PBH928" s="47"/>
      <c r="PBI928" s="47"/>
      <c r="PBJ928" s="47"/>
      <c r="PBK928" s="47"/>
      <c r="PBL928" s="47"/>
      <c r="PBM928" s="47"/>
      <c r="PBN928" s="47"/>
      <c r="PBO928" s="47"/>
      <c r="PBP928" s="47"/>
      <c r="PBQ928" s="47"/>
      <c r="PBR928" s="47"/>
      <c r="PBS928" s="47"/>
      <c r="PBT928" s="47"/>
      <c r="PBU928" s="47"/>
      <c r="PBV928" s="47"/>
      <c r="PBW928" s="47"/>
      <c r="PBX928" s="47"/>
      <c r="PBY928" s="47"/>
      <c r="PBZ928" s="47"/>
      <c r="PCA928" s="47"/>
      <c r="PCB928" s="47"/>
      <c r="PCC928" s="47"/>
      <c r="PCD928" s="47"/>
      <c r="PCE928" s="47"/>
      <c r="PCF928" s="47"/>
      <c r="PCG928" s="47"/>
      <c r="PCH928" s="47"/>
      <c r="PCI928" s="47"/>
      <c r="PCJ928" s="47"/>
      <c r="PCK928" s="47"/>
      <c r="PCL928" s="47"/>
      <c r="PCM928" s="47"/>
      <c r="PCN928" s="47"/>
      <c r="PCO928" s="47"/>
      <c r="PCP928" s="47"/>
      <c r="PCQ928" s="47"/>
      <c r="PCR928" s="47"/>
      <c r="PCS928" s="47"/>
      <c r="PCT928" s="47"/>
      <c r="PCU928" s="47"/>
      <c r="PCV928" s="47"/>
      <c r="PCW928" s="47"/>
      <c r="PCX928" s="47"/>
      <c r="PCY928" s="47"/>
      <c r="PCZ928" s="47"/>
      <c r="PDA928" s="47"/>
      <c r="PDB928" s="47"/>
      <c r="PDC928" s="47"/>
      <c r="PDD928" s="47"/>
      <c r="PDE928" s="47"/>
      <c r="PDF928" s="47"/>
      <c r="PDG928" s="47"/>
      <c r="PDH928" s="47"/>
      <c r="PDI928" s="47"/>
      <c r="PDJ928" s="47"/>
      <c r="PDK928" s="47"/>
      <c r="PDL928" s="47"/>
      <c r="PDM928" s="47"/>
      <c r="PDN928" s="47"/>
      <c r="PDO928" s="47"/>
      <c r="PDP928" s="47"/>
      <c r="PDQ928" s="47"/>
      <c r="PDR928" s="47"/>
      <c r="PDS928" s="47"/>
      <c r="PDT928" s="47"/>
      <c r="PDU928" s="47"/>
      <c r="PDV928" s="47"/>
      <c r="PDW928" s="47"/>
      <c r="PDX928" s="47"/>
      <c r="PDY928" s="47"/>
      <c r="PDZ928" s="47"/>
      <c r="PEA928" s="47"/>
      <c r="PEB928" s="47"/>
      <c r="PEC928" s="47"/>
      <c r="PED928" s="47"/>
      <c r="PEE928" s="47"/>
      <c r="PEF928" s="47"/>
      <c r="PEG928" s="47"/>
      <c r="PEH928" s="47"/>
      <c r="PEI928" s="47"/>
      <c r="PEJ928" s="47"/>
      <c r="PEK928" s="47"/>
      <c r="PEL928" s="47"/>
      <c r="PEM928" s="47"/>
      <c r="PEN928" s="47"/>
      <c r="PEO928" s="47"/>
      <c r="PEP928" s="47"/>
      <c r="PEQ928" s="47"/>
      <c r="PER928" s="47"/>
      <c r="PES928" s="47"/>
      <c r="PET928" s="47"/>
      <c r="PEU928" s="47"/>
      <c r="PEV928" s="47"/>
      <c r="PEW928" s="47"/>
      <c r="PEX928" s="47"/>
      <c r="PEY928" s="47"/>
      <c r="PEZ928" s="47"/>
      <c r="PFA928" s="47"/>
      <c r="PFB928" s="47"/>
      <c r="PFC928" s="47"/>
      <c r="PFD928" s="47"/>
      <c r="PFE928" s="47"/>
      <c r="PFF928" s="47"/>
      <c r="PFG928" s="47"/>
      <c r="PFH928" s="47"/>
      <c r="PFI928" s="47"/>
      <c r="PFJ928" s="47"/>
      <c r="PFK928" s="47"/>
      <c r="PFL928" s="47"/>
      <c r="PFM928" s="47"/>
      <c r="PFN928" s="47"/>
      <c r="PFO928" s="47"/>
      <c r="PFP928" s="47"/>
      <c r="PFQ928" s="47"/>
      <c r="PFR928" s="47"/>
      <c r="PFS928" s="47"/>
      <c r="PFT928" s="47"/>
      <c r="PFU928" s="47"/>
      <c r="PFV928" s="47"/>
      <c r="PFW928" s="47"/>
      <c r="PFX928" s="47"/>
      <c r="PFY928" s="47"/>
      <c r="PFZ928" s="47"/>
      <c r="PGA928" s="47"/>
      <c r="PGB928" s="47"/>
      <c r="PGC928" s="47"/>
      <c r="PGD928" s="47"/>
      <c r="PGE928" s="47"/>
      <c r="PGF928" s="47"/>
      <c r="PGG928" s="47"/>
      <c r="PGH928" s="47"/>
      <c r="PGI928" s="47"/>
      <c r="PGJ928" s="47"/>
      <c r="PGK928" s="47"/>
      <c r="PGL928" s="47"/>
      <c r="PGM928" s="47"/>
      <c r="PGN928" s="47"/>
      <c r="PGO928" s="47"/>
      <c r="PGP928" s="47"/>
      <c r="PGQ928" s="47"/>
      <c r="PGR928" s="47"/>
      <c r="PGS928" s="47"/>
      <c r="PGT928" s="47"/>
      <c r="PGU928" s="47"/>
      <c r="PGV928" s="47"/>
      <c r="PGW928" s="47"/>
      <c r="PGX928" s="47"/>
      <c r="PGY928" s="47"/>
      <c r="PGZ928" s="47"/>
      <c r="PHA928" s="47"/>
      <c r="PHB928" s="47"/>
      <c r="PHC928" s="47"/>
      <c r="PHD928" s="47"/>
      <c r="PHE928" s="47"/>
      <c r="PHF928" s="47"/>
      <c r="PHG928" s="47"/>
      <c r="PHH928" s="47"/>
      <c r="PHI928" s="47"/>
      <c r="PHJ928" s="47"/>
      <c r="PHK928" s="47"/>
      <c r="PHL928" s="47"/>
      <c r="PHM928" s="47"/>
      <c r="PHN928" s="47"/>
      <c r="PHO928" s="47"/>
      <c r="PHP928" s="47"/>
      <c r="PHQ928" s="47"/>
      <c r="PHR928" s="47"/>
      <c r="PHS928" s="47"/>
      <c r="PHT928" s="47"/>
      <c r="PHU928" s="47"/>
      <c r="PHV928" s="47"/>
      <c r="PHW928" s="47"/>
      <c r="PHX928" s="47"/>
      <c r="PHY928" s="47"/>
      <c r="PHZ928" s="47"/>
      <c r="PIA928" s="47"/>
      <c r="PIB928" s="47"/>
      <c r="PIC928" s="47"/>
      <c r="PID928" s="47"/>
      <c r="PIE928" s="47"/>
      <c r="PIF928" s="47"/>
      <c r="PIG928" s="47"/>
      <c r="PIH928" s="47"/>
      <c r="PII928" s="47"/>
      <c r="PIJ928" s="47"/>
      <c r="PIK928" s="47"/>
      <c r="PIL928" s="47"/>
      <c r="PIM928" s="47"/>
      <c r="PIN928" s="47"/>
      <c r="PIO928" s="47"/>
      <c r="PIP928" s="47"/>
      <c r="PIQ928" s="47"/>
      <c r="PIR928" s="47"/>
      <c r="PIS928" s="47"/>
      <c r="PIT928" s="47"/>
      <c r="PIU928" s="47"/>
      <c r="PIV928" s="47"/>
      <c r="PIW928" s="47"/>
      <c r="PIX928" s="47"/>
      <c r="PIY928" s="47"/>
      <c r="PIZ928" s="47"/>
      <c r="PJA928" s="47"/>
      <c r="PJB928" s="47"/>
      <c r="PJC928" s="47"/>
      <c r="PJD928" s="47"/>
      <c r="PJE928" s="47"/>
      <c r="PJF928" s="47"/>
      <c r="PJG928" s="47"/>
      <c r="PJH928" s="47"/>
      <c r="PJI928" s="47"/>
      <c r="PJJ928" s="47"/>
      <c r="PJK928" s="47"/>
      <c r="PJL928" s="47"/>
      <c r="PJM928" s="47"/>
      <c r="PJN928" s="47"/>
      <c r="PJO928" s="47"/>
      <c r="PJP928" s="47"/>
      <c r="PJQ928" s="47"/>
      <c r="PJR928" s="47"/>
      <c r="PJS928" s="47"/>
      <c r="PJT928" s="47"/>
      <c r="PJU928" s="47"/>
      <c r="PJV928" s="47"/>
      <c r="PJW928" s="47"/>
      <c r="PJX928" s="47"/>
      <c r="PJY928" s="47"/>
      <c r="PJZ928" s="47"/>
      <c r="PKA928" s="47"/>
      <c r="PKB928" s="47"/>
      <c r="PKC928" s="47"/>
      <c r="PKD928" s="47"/>
      <c r="PKE928" s="47"/>
      <c r="PKF928" s="47"/>
      <c r="PKG928" s="47"/>
      <c r="PKH928" s="47"/>
      <c r="PKI928" s="47"/>
      <c r="PKJ928" s="47"/>
      <c r="PKK928" s="47"/>
      <c r="PKL928" s="47"/>
      <c r="PKM928" s="47"/>
      <c r="PKN928" s="47"/>
      <c r="PKO928" s="47"/>
      <c r="PKP928" s="47"/>
      <c r="PKQ928" s="47"/>
      <c r="PKR928" s="47"/>
      <c r="PKS928" s="47"/>
      <c r="PKT928" s="47"/>
      <c r="PKU928" s="47"/>
      <c r="PKV928" s="47"/>
      <c r="PKW928" s="47"/>
      <c r="PKX928" s="47"/>
      <c r="PKY928" s="47"/>
      <c r="PKZ928" s="47"/>
      <c r="PLA928" s="47"/>
      <c r="PLB928" s="47"/>
      <c r="PLC928" s="47"/>
      <c r="PLD928" s="47"/>
      <c r="PLE928" s="47"/>
      <c r="PLF928" s="47"/>
      <c r="PLG928" s="47"/>
      <c r="PLH928" s="47"/>
      <c r="PLI928" s="47"/>
      <c r="PLJ928" s="47"/>
      <c r="PLK928" s="47"/>
      <c r="PLL928" s="47"/>
      <c r="PLM928" s="47"/>
      <c r="PLN928" s="47"/>
      <c r="PLO928" s="47"/>
      <c r="PLP928" s="47"/>
      <c r="PLQ928" s="47"/>
      <c r="PLR928" s="47"/>
      <c r="PLS928" s="47"/>
      <c r="PLT928" s="47"/>
      <c r="PLU928" s="47"/>
      <c r="PLV928" s="47"/>
      <c r="PLW928" s="47"/>
      <c r="PLX928" s="47"/>
      <c r="PLY928" s="47"/>
      <c r="PLZ928" s="47"/>
      <c r="PMA928" s="47"/>
      <c r="PMB928" s="47"/>
      <c r="PMC928" s="47"/>
      <c r="PMD928" s="47"/>
      <c r="PME928" s="47"/>
      <c r="PMF928" s="47"/>
      <c r="PMG928" s="47"/>
      <c r="PMH928" s="47"/>
      <c r="PMI928" s="47"/>
      <c r="PMJ928" s="47"/>
      <c r="PMK928" s="47"/>
      <c r="PML928" s="47"/>
      <c r="PMM928" s="47"/>
      <c r="PMN928" s="47"/>
      <c r="PMO928" s="47"/>
      <c r="PMP928" s="47"/>
      <c r="PMQ928" s="47"/>
      <c r="PMR928" s="47"/>
      <c r="PMS928" s="47"/>
      <c r="PMT928" s="47"/>
      <c r="PMU928" s="47"/>
      <c r="PMV928" s="47"/>
      <c r="PMW928" s="47"/>
      <c r="PMX928" s="47"/>
      <c r="PMY928" s="47"/>
      <c r="PMZ928" s="47"/>
      <c r="PNA928" s="47"/>
      <c r="PNB928" s="47"/>
      <c r="PNC928" s="47"/>
      <c r="PND928" s="47"/>
      <c r="PNE928" s="47"/>
      <c r="PNF928" s="47"/>
      <c r="PNG928" s="47"/>
      <c r="PNH928" s="47"/>
      <c r="PNI928" s="47"/>
      <c r="PNJ928" s="47"/>
      <c r="PNK928" s="47"/>
      <c r="PNL928" s="47"/>
      <c r="PNM928" s="47"/>
      <c r="PNN928" s="47"/>
      <c r="PNO928" s="47"/>
      <c r="PNP928" s="47"/>
      <c r="PNQ928" s="47"/>
      <c r="PNR928" s="47"/>
      <c r="PNS928" s="47"/>
      <c r="PNT928" s="47"/>
      <c r="PNU928" s="47"/>
      <c r="PNV928" s="47"/>
      <c r="PNW928" s="47"/>
      <c r="PNX928" s="47"/>
      <c r="PNY928" s="47"/>
      <c r="PNZ928" s="47"/>
      <c r="POA928" s="47"/>
      <c r="POB928" s="47"/>
      <c r="POC928" s="47"/>
      <c r="POD928" s="47"/>
      <c r="POE928" s="47"/>
      <c r="POF928" s="47"/>
      <c r="POG928" s="47"/>
      <c r="POH928" s="47"/>
      <c r="POI928" s="47"/>
      <c r="POJ928" s="47"/>
      <c r="POK928" s="47"/>
      <c r="POL928" s="47"/>
      <c r="POM928" s="47"/>
      <c r="PON928" s="47"/>
      <c r="POO928" s="47"/>
      <c r="POP928" s="47"/>
      <c r="POQ928" s="47"/>
      <c r="POR928" s="47"/>
      <c r="POS928" s="47"/>
      <c r="POT928" s="47"/>
      <c r="POU928" s="47"/>
      <c r="POV928" s="47"/>
      <c r="POW928" s="47"/>
      <c r="POX928" s="47"/>
      <c r="POY928" s="47"/>
      <c r="POZ928" s="47"/>
      <c r="PPA928" s="47"/>
      <c r="PPB928" s="47"/>
      <c r="PPC928" s="47"/>
      <c r="PPD928" s="47"/>
      <c r="PPE928" s="47"/>
      <c r="PPF928" s="47"/>
      <c r="PPG928" s="47"/>
      <c r="PPH928" s="47"/>
      <c r="PPI928" s="47"/>
      <c r="PPJ928" s="47"/>
      <c r="PPK928" s="47"/>
      <c r="PPL928" s="47"/>
      <c r="PPM928" s="47"/>
      <c r="PPN928" s="47"/>
      <c r="PPO928" s="47"/>
      <c r="PPP928" s="47"/>
      <c r="PPQ928" s="47"/>
      <c r="PPR928" s="47"/>
      <c r="PPS928" s="47"/>
      <c r="PPT928" s="47"/>
      <c r="PPU928" s="47"/>
      <c r="PPV928" s="47"/>
      <c r="PPW928" s="47"/>
      <c r="PPX928" s="47"/>
      <c r="PPY928" s="47"/>
      <c r="PPZ928" s="47"/>
      <c r="PQA928" s="47"/>
      <c r="PQB928" s="47"/>
      <c r="PQC928" s="47"/>
      <c r="PQD928" s="47"/>
      <c r="PQE928" s="47"/>
      <c r="PQF928" s="47"/>
      <c r="PQG928" s="47"/>
      <c r="PQH928" s="47"/>
      <c r="PQI928" s="47"/>
      <c r="PQJ928" s="47"/>
      <c r="PQK928" s="47"/>
      <c r="PQL928" s="47"/>
      <c r="PQM928" s="47"/>
      <c r="PQN928" s="47"/>
      <c r="PQO928" s="47"/>
      <c r="PQP928" s="47"/>
      <c r="PQQ928" s="47"/>
      <c r="PQR928" s="47"/>
      <c r="PQS928" s="47"/>
      <c r="PQT928" s="47"/>
      <c r="PQU928" s="47"/>
      <c r="PQV928" s="47"/>
      <c r="PQW928" s="47"/>
      <c r="PQX928" s="47"/>
      <c r="PQY928" s="47"/>
      <c r="PQZ928" s="47"/>
      <c r="PRA928" s="47"/>
      <c r="PRB928" s="47"/>
      <c r="PRC928" s="47"/>
      <c r="PRD928" s="47"/>
      <c r="PRE928" s="47"/>
      <c r="PRF928" s="47"/>
      <c r="PRG928" s="47"/>
      <c r="PRH928" s="47"/>
      <c r="PRI928" s="47"/>
      <c r="PRJ928" s="47"/>
      <c r="PRK928" s="47"/>
      <c r="PRL928" s="47"/>
      <c r="PRM928" s="47"/>
      <c r="PRN928" s="47"/>
      <c r="PRO928" s="47"/>
      <c r="PRP928" s="47"/>
      <c r="PRQ928" s="47"/>
      <c r="PRR928" s="47"/>
      <c r="PRS928" s="47"/>
      <c r="PRT928" s="47"/>
      <c r="PRU928" s="47"/>
      <c r="PRV928" s="47"/>
      <c r="PRW928" s="47"/>
      <c r="PRX928" s="47"/>
      <c r="PRY928" s="47"/>
      <c r="PRZ928" s="47"/>
      <c r="PSA928" s="47"/>
      <c r="PSB928" s="47"/>
      <c r="PSC928" s="47"/>
      <c r="PSD928" s="47"/>
      <c r="PSE928" s="47"/>
      <c r="PSF928" s="47"/>
      <c r="PSG928" s="47"/>
      <c r="PSH928" s="47"/>
      <c r="PSI928" s="47"/>
      <c r="PSJ928" s="47"/>
      <c r="PSK928" s="47"/>
      <c r="PSL928" s="47"/>
      <c r="PSM928" s="47"/>
      <c r="PSN928" s="47"/>
      <c r="PSO928" s="47"/>
      <c r="PSP928" s="47"/>
      <c r="PSQ928" s="47"/>
      <c r="PSR928" s="47"/>
      <c r="PSS928" s="47"/>
      <c r="PST928" s="47"/>
      <c r="PSU928" s="47"/>
      <c r="PSV928" s="47"/>
      <c r="PSW928" s="47"/>
      <c r="PSX928" s="47"/>
      <c r="PSY928" s="47"/>
      <c r="PSZ928" s="47"/>
      <c r="PTA928" s="47"/>
      <c r="PTB928" s="47"/>
      <c r="PTC928" s="47"/>
      <c r="PTD928" s="47"/>
      <c r="PTE928" s="47"/>
      <c r="PTF928" s="47"/>
      <c r="PTG928" s="47"/>
      <c r="PTH928" s="47"/>
      <c r="PTI928" s="47"/>
      <c r="PTJ928" s="47"/>
      <c r="PTK928" s="47"/>
      <c r="PTL928" s="47"/>
      <c r="PTM928" s="47"/>
      <c r="PTN928" s="47"/>
      <c r="PTO928" s="47"/>
      <c r="PTP928" s="47"/>
      <c r="PTQ928" s="47"/>
      <c r="PTR928" s="47"/>
      <c r="PTS928" s="47"/>
      <c r="PTT928" s="47"/>
      <c r="PTU928" s="47"/>
      <c r="PTV928" s="47"/>
      <c r="PTW928" s="47"/>
      <c r="PTX928" s="47"/>
      <c r="PTY928" s="47"/>
      <c r="PTZ928" s="47"/>
      <c r="PUA928" s="47"/>
      <c r="PUB928" s="47"/>
      <c r="PUC928" s="47"/>
      <c r="PUD928" s="47"/>
      <c r="PUE928" s="47"/>
      <c r="PUF928" s="47"/>
      <c r="PUG928" s="47"/>
      <c r="PUH928" s="47"/>
      <c r="PUI928" s="47"/>
      <c r="PUJ928" s="47"/>
      <c r="PUK928" s="47"/>
      <c r="PUL928" s="47"/>
      <c r="PUM928" s="47"/>
      <c r="PUN928" s="47"/>
      <c r="PUO928" s="47"/>
      <c r="PUP928" s="47"/>
      <c r="PUQ928" s="47"/>
      <c r="PUR928" s="47"/>
      <c r="PUS928" s="47"/>
      <c r="PUT928" s="47"/>
      <c r="PUU928" s="47"/>
      <c r="PUV928" s="47"/>
      <c r="PUW928" s="47"/>
      <c r="PUX928" s="47"/>
      <c r="PUY928" s="47"/>
      <c r="PUZ928" s="47"/>
      <c r="PVA928" s="47"/>
      <c r="PVB928" s="47"/>
      <c r="PVC928" s="47"/>
      <c r="PVD928" s="47"/>
      <c r="PVE928" s="47"/>
      <c r="PVF928" s="47"/>
      <c r="PVG928" s="47"/>
      <c r="PVH928" s="47"/>
      <c r="PVI928" s="47"/>
      <c r="PVJ928" s="47"/>
      <c r="PVK928" s="47"/>
      <c r="PVL928" s="47"/>
      <c r="PVM928" s="47"/>
      <c r="PVN928" s="47"/>
      <c r="PVO928" s="47"/>
      <c r="PVP928" s="47"/>
      <c r="PVQ928" s="47"/>
      <c r="PVR928" s="47"/>
      <c r="PVS928" s="47"/>
      <c r="PVT928" s="47"/>
      <c r="PVU928" s="47"/>
      <c r="PVV928" s="47"/>
      <c r="PVW928" s="47"/>
      <c r="PVX928" s="47"/>
      <c r="PVY928" s="47"/>
      <c r="PVZ928" s="47"/>
      <c r="PWA928" s="47"/>
      <c r="PWB928" s="47"/>
      <c r="PWC928" s="47"/>
      <c r="PWD928" s="47"/>
      <c r="PWE928" s="47"/>
      <c r="PWF928" s="47"/>
      <c r="PWG928" s="47"/>
      <c r="PWH928" s="47"/>
      <c r="PWI928" s="47"/>
      <c r="PWJ928" s="47"/>
      <c r="PWK928" s="47"/>
      <c r="PWL928" s="47"/>
      <c r="PWM928" s="47"/>
      <c r="PWN928" s="47"/>
      <c r="PWO928" s="47"/>
      <c r="PWP928" s="47"/>
      <c r="PWQ928" s="47"/>
      <c r="PWR928" s="47"/>
      <c r="PWS928" s="47"/>
      <c r="PWT928" s="47"/>
      <c r="PWU928" s="47"/>
      <c r="PWV928" s="47"/>
      <c r="PWW928" s="47"/>
      <c r="PWX928" s="47"/>
      <c r="PWY928" s="47"/>
      <c r="PWZ928" s="47"/>
      <c r="PXA928" s="47"/>
      <c r="PXB928" s="47"/>
      <c r="PXC928" s="47"/>
      <c r="PXD928" s="47"/>
      <c r="PXE928" s="47"/>
      <c r="PXF928" s="47"/>
      <c r="PXG928" s="47"/>
      <c r="PXH928" s="47"/>
      <c r="PXI928" s="47"/>
      <c r="PXJ928" s="47"/>
      <c r="PXK928" s="47"/>
      <c r="PXL928" s="47"/>
      <c r="PXM928" s="47"/>
      <c r="PXN928" s="47"/>
      <c r="PXO928" s="47"/>
      <c r="PXP928" s="47"/>
      <c r="PXQ928" s="47"/>
      <c r="PXR928" s="47"/>
      <c r="PXS928" s="47"/>
      <c r="PXT928" s="47"/>
      <c r="PXU928" s="47"/>
      <c r="PXV928" s="47"/>
      <c r="PXW928" s="47"/>
      <c r="PXX928" s="47"/>
      <c r="PXY928" s="47"/>
      <c r="PXZ928" s="47"/>
      <c r="PYA928" s="47"/>
      <c r="PYB928" s="47"/>
      <c r="PYC928" s="47"/>
      <c r="PYD928" s="47"/>
      <c r="PYE928" s="47"/>
      <c r="PYF928" s="47"/>
      <c r="PYG928" s="47"/>
      <c r="PYH928" s="47"/>
      <c r="PYI928" s="47"/>
      <c r="PYJ928" s="47"/>
      <c r="PYK928" s="47"/>
      <c r="PYL928" s="47"/>
      <c r="PYM928" s="47"/>
      <c r="PYN928" s="47"/>
      <c r="PYO928" s="47"/>
      <c r="PYP928" s="47"/>
      <c r="PYQ928" s="47"/>
      <c r="PYR928" s="47"/>
      <c r="PYS928" s="47"/>
      <c r="PYT928" s="47"/>
      <c r="PYU928" s="47"/>
      <c r="PYV928" s="47"/>
      <c r="PYW928" s="47"/>
      <c r="PYX928" s="47"/>
      <c r="PYY928" s="47"/>
      <c r="PYZ928" s="47"/>
      <c r="PZA928" s="47"/>
      <c r="PZB928" s="47"/>
      <c r="PZC928" s="47"/>
      <c r="PZD928" s="47"/>
      <c r="PZE928" s="47"/>
      <c r="PZF928" s="47"/>
      <c r="PZG928" s="47"/>
      <c r="PZH928" s="47"/>
      <c r="PZI928" s="47"/>
      <c r="PZJ928" s="47"/>
      <c r="PZK928" s="47"/>
      <c r="PZL928" s="47"/>
      <c r="PZM928" s="47"/>
      <c r="PZN928" s="47"/>
      <c r="PZO928" s="47"/>
      <c r="PZP928" s="47"/>
      <c r="PZQ928" s="47"/>
      <c r="PZR928" s="47"/>
      <c r="PZS928" s="47"/>
      <c r="PZT928" s="47"/>
      <c r="PZU928" s="47"/>
      <c r="PZV928" s="47"/>
      <c r="PZW928" s="47"/>
      <c r="PZX928" s="47"/>
      <c r="PZY928" s="47"/>
      <c r="PZZ928" s="47"/>
      <c r="QAA928" s="47"/>
      <c r="QAB928" s="47"/>
      <c r="QAC928" s="47"/>
      <c r="QAD928" s="47"/>
      <c r="QAE928" s="47"/>
      <c r="QAF928" s="47"/>
      <c r="QAG928" s="47"/>
      <c r="QAH928" s="47"/>
      <c r="QAI928" s="47"/>
      <c r="QAJ928" s="47"/>
      <c r="QAK928" s="47"/>
      <c r="QAL928" s="47"/>
      <c r="QAM928" s="47"/>
      <c r="QAN928" s="47"/>
      <c r="QAO928" s="47"/>
      <c r="QAP928" s="47"/>
      <c r="QAQ928" s="47"/>
      <c r="QAR928" s="47"/>
      <c r="QAS928" s="47"/>
      <c r="QAT928" s="47"/>
      <c r="QAU928" s="47"/>
      <c r="QAV928" s="47"/>
      <c r="QAW928" s="47"/>
      <c r="QAX928" s="47"/>
      <c r="QAY928" s="47"/>
      <c r="QAZ928" s="47"/>
      <c r="QBA928" s="47"/>
      <c r="QBB928" s="47"/>
      <c r="QBC928" s="47"/>
      <c r="QBD928" s="47"/>
      <c r="QBE928" s="47"/>
      <c r="QBF928" s="47"/>
      <c r="QBG928" s="47"/>
      <c r="QBH928" s="47"/>
      <c r="QBI928" s="47"/>
      <c r="QBJ928" s="47"/>
      <c r="QBK928" s="47"/>
      <c r="QBL928" s="47"/>
      <c r="QBM928" s="47"/>
      <c r="QBN928" s="47"/>
      <c r="QBO928" s="47"/>
      <c r="QBP928" s="47"/>
      <c r="QBQ928" s="47"/>
      <c r="QBR928" s="47"/>
      <c r="QBS928" s="47"/>
      <c r="QBT928" s="47"/>
      <c r="QBU928" s="47"/>
      <c r="QBV928" s="47"/>
      <c r="QBW928" s="47"/>
      <c r="QBX928" s="47"/>
      <c r="QBY928" s="47"/>
      <c r="QBZ928" s="47"/>
      <c r="QCA928" s="47"/>
      <c r="QCB928" s="47"/>
      <c r="QCC928" s="47"/>
      <c r="QCD928" s="47"/>
      <c r="QCE928" s="47"/>
      <c r="QCF928" s="47"/>
      <c r="QCG928" s="47"/>
      <c r="QCH928" s="47"/>
      <c r="QCI928" s="47"/>
      <c r="QCJ928" s="47"/>
      <c r="QCK928" s="47"/>
      <c r="QCL928" s="47"/>
      <c r="QCM928" s="47"/>
      <c r="QCN928" s="47"/>
      <c r="QCO928" s="47"/>
      <c r="QCP928" s="47"/>
      <c r="QCQ928" s="47"/>
      <c r="QCR928" s="47"/>
      <c r="QCS928" s="47"/>
      <c r="QCT928" s="47"/>
      <c r="QCU928" s="47"/>
      <c r="QCV928" s="47"/>
      <c r="QCW928" s="47"/>
      <c r="QCX928" s="47"/>
      <c r="QCY928" s="47"/>
      <c r="QCZ928" s="47"/>
      <c r="QDA928" s="47"/>
      <c r="QDB928" s="47"/>
      <c r="QDC928" s="47"/>
      <c r="QDD928" s="47"/>
      <c r="QDE928" s="47"/>
      <c r="QDF928" s="47"/>
      <c r="QDG928" s="47"/>
      <c r="QDH928" s="47"/>
      <c r="QDI928" s="47"/>
      <c r="QDJ928" s="47"/>
      <c r="QDK928" s="47"/>
      <c r="QDL928" s="47"/>
      <c r="QDM928" s="47"/>
      <c r="QDN928" s="47"/>
      <c r="QDO928" s="47"/>
      <c r="QDP928" s="47"/>
      <c r="QDQ928" s="47"/>
      <c r="QDR928" s="47"/>
      <c r="QDS928" s="47"/>
      <c r="QDT928" s="47"/>
      <c r="QDU928" s="47"/>
      <c r="QDV928" s="47"/>
      <c r="QDW928" s="47"/>
      <c r="QDX928" s="47"/>
      <c r="QDY928" s="47"/>
      <c r="QDZ928" s="47"/>
      <c r="QEA928" s="47"/>
      <c r="QEB928" s="47"/>
      <c r="QEC928" s="47"/>
      <c r="QED928" s="47"/>
      <c r="QEE928" s="47"/>
      <c r="QEF928" s="47"/>
      <c r="QEG928" s="47"/>
      <c r="QEH928" s="47"/>
      <c r="QEI928" s="47"/>
      <c r="QEJ928" s="47"/>
      <c r="QEK928" s="47"/>
      <c r="QEL928" s="47"/>
      <c r="QEM928" s="47"/>
      <c r="QEN928" s="47"/>
      <c r="QEO928" s="47"/>
      <c r="QEP928" s="47"/>
      <c r="QEQ928" s="47"/>
      <c r="QER928" s="47"/>
      <c r="QES928" s="47"/>
      <c r="QET928" s="47"/>
      <c r="QEU928" s="47"/>
      <c r="QEV928" s="47"/>
      <c r="QEW928" s="47"/>
      <c r="QEX928" s="47"/>
      <c r="QEY928" s="47"/>
      <c r="QEZ928" s="47"/>
      <c r="QFA928" s="47"/>
      <c r="QFB928" s="47"/>
      <c r="QFC928" s="47"/>
      <c r="QFD928" s="47"/>
      <c r="QFE928" s="47"/>
      <c r="QFF928" s="47"/>
      <c r="QFG928" s="47"/>
      <c r="QFH928" s="47"/>
      <c r="QFI928" s="47"/>
      <c r="QFJ928" s="47"/>
      <c r="QFK928" s="47"/>
      <c r="QFL928" s="47"/>
      <c r="QFM928" s="47"/>
      <c r="QFN928" s="47"/>
      <c r="QFO928" s="47"/>
      <c r="QFP928" s="47"/>
      <c r="QFQ928" s="47"/>
      <c r="QFR928" s="47"/>
      <c r="QFS928" s="47"/>
      <c r="QFT928" s="47"/>
      <c r="QFU928" s="47"/>
      <c r="QFV928" s="47"/>
      <c r="QFW928" s="47"/>
      <c r="QFX928" s="47"/>
      <c r="QFY928" s="47"/>
      <c r="QFZ928" s="47"/>
      <c r="QGA928" s="47"/>
      <c r="QGB928" s="47"/>
      <c r="QGC928" s="47"/>
      <c r="QGD928" s="47"/>
      <c r="QGE928" s="47"/>
      <c r="QGF928" s="47"/>
      <c r="QGG928" s="47"/>
      <c r="QGH928" s="47"/>
      <c r="QGI928" s="47"/>
      <c r="QGJ928" s="47"/>
      <c r="QGK928" s="47"/>
      <c r="QGL928" s="47"/>
      <c r="QGM928" s="47"/>
      <c r="QGN928" s="47"/>
      <c r="QGO928" s="47"/>
      <c r="QGP928" s="47"/>
      <c r="QGQ928" s="47"/>
      <c r="QGR928" s="47"/>
      <c r="QGS928" s="47"/>
      <c r="QGT928" s="47"/>
      <c r="QGU928" s="47"/>
      <c r="QGV928" s="47"/>
      <c r="QGW928" s="47"/>
      <c r="QGX928" s="47"/>
      <c r="QGY928" s="47"/>
      <c r="QGZ928" s="47"/>
      <c r="QHA928" s="47"/>
      <c r="QHB928" s="47"/>
      <c r="QHC928" s="47"/>
      <c r="QHD928" s="47"/>
      <c r="QHE928" s="47"/>
      <c r="QHF928" s="47"/>
      <c r="QHG928" s="47"/>
      <c r="QHH928" s="47"/>
      <c r="QHI928" s="47"/>
      <c r="QHJ928" s="47"/>
      <c r="QHK928" s="47"/>
      <c r="QHL928" s="47"/>
      <c r="QHM928" s="47"/>
      <c r="QHN928" s="47"/>
      <c r="QHO928" s="47"/>
      <c r="QHP928" s="47"/>
      <c r="QHQ928" s="47"/>
      <c r="QHR928" s="47"/>
      <c r="QHS928" s="47"/>
      <c r="QHT928" s="47"/>
      <c r="QHU928" s="47"/>
      <c r="QHV928" s="47"/>
      <c r="QHW928" s="47"/>
      <c r="QHX928" s="47"/>
      <c r="QHY928" s="47"/>
      <c r="QHZ928" s="47"/>
      <c r="QIA928" s="47"/>
      <c r="QIB928" s="47"/>
      <c r="QIC928" s="47"/>
      <c r="QID928" s="47"/>
      <c r="QIE928" s="47"/>
      <c r="QIF928" s="47"/>
      <c r="QIG928" s="47"/>
      <c r="QIH928" s="47"/>
      <c r="QII928" s="47"/>
      <c r="QIJ928" s="47"/>
      <c r="QIK928" s="47"/>
      <c r="QIL928" s="47"/>
      <c r="QIM928" s="47"/>
      <c r="QIN928" s="47"/>
      <c r="QIO928" s="47"/>
      <c r="QIP928" s="47"/>
      <c r="QIQ928" s="47"/>
      <c r="QIR928" s="47"/>
      <c r="QIS928" s="47"/>
      <c r="QIT928" s="47"/>
      <c r="QIU928" s="47"/>
      <c r="QIV928" s="47"/>
      <c r="QIW928" s="47"/>
      <c r="QIX928" s="47"/>
      <c r="QIY928" s="47"/>
      <c r="QIZ928" s="47"/>
      <c r="QJA928" s="47"/>
      <c r="QJB928" s="47"/>
      <c r="QJC928" s="47"/>
      <c r="QJD928" s="47"/>
      <c r="QJE928" s="47"/>
      <c r="QJF928" s="47"/>
      <c r="QJG928" s="47"/>
      <c r="QJH928" s="47"/>
      <c r="QJI928" s="47"/>
      <c r="QJJ928" s="47"/>
      <c r="QJK928" s="47"/>
      <c r="QJL928" s="47"/>
      <c r="QJM928" s="47"/>
      <c r="QJN928" s="47"/>
      <c r="QJO928" s="47"/>
      <c r="QJP928" s="47"/>
      <c r="QJQ928" s="47"/>
      <c r="QJR928" s="47"/>
      <c r="QJS928" s="47"/>
      <c r="QJT928" s="47"/>
      <c r="QJU928" s="47"/>
      <c r="QJV928" s="47"/>
      <c r="QJW928" s="47"/>
      <c r="QJX928" s="47"/>
      <c r="QJY928" s="47"/>
      <c r="QJZ928" s="47"/>
      <c r="QKA928" s="47"/>
      <c r="QKB928" s="47"/>
      <c r="QKC928" s="47"/>
      <c r="QKD928" s="47"/>
      <c r="QKE928" s="47"/>
      <c r="QKF928" s="47"/>
      <c r="QKG928" s="47"/>
      <c r="QKH928" s="47"/>
      <c r="QKI928" s="47"/>
      <c r="QKJ928" s="47"/>
      <c r="QKK928" s="47"/>
      <c r="QKL928" s="47"/>
      <c r="QKM928" s="47"/>
      <c r="QKN928" s="47"/>
      <c r="QKO928" s="47"/>
      <c r="QKP928" s="47"/>
      <c r="QKQ928" s="47"/>
      <c r="QKR928" s="47"/>
      <c r="QKS928" s="47"/>
      <c r="QKT928" s="47"/>
      <c r="QKU928" s="47"/>
      <c r="QKV928" s="47"/>
      <c r="QKW928" s="47"/>
      <c r="QKX928" s="47"/>
      <c r="QKY928" s="47"/>
      <c r="QKZ928" s="47"/>
      <c r="QLA928" s="47"/>
      <c r="QLB928" s="47"/>
      <c r="QLC928" s="47"/>
      <c r="QLD928" s="47"/>
      <c r="QLE928" s="47"/>
      <c r="QLF928" s="47"/>
      <c r="QLG928" s="47"/>
      <c r="QLH928" s="47"/>
      <c r="QLI928" s="47"/>
      <c r="QLJ928" s="47"/>
      <c r="QLK928" s="47"/>
      <c r="QLL928" s="47"/>
      <c r="QLM928" s="47"/>
      <c r="QLN928" s="47"/>
      <c r="QLO928" s="47"/>
      <c r="QLP928" s="47"/>
      <c r="QLQ928" s="47"/>
      <c r="QLR928" s="47"/>
      <c r="QLS928" s="47"/>
      <c r="QLT928" s="47"/>
      <c r="QLU928" s="47"/>
      <c r="QLV928" s="47"/>
      <c r="QLW928" s="47"/>
      <c r="QLX928" s="47"/>
      <c r="QLY928" s="47"/>
      <c r="QLZ928" s="47"/>
      <c r="QMA928" s="47"/>
      <c r="QMB928" s="47"/>
      <c r="QMC928" s="47"/>
      <c r="QMD928" s="47"/>
      <c r="QME928" s="47"/>
      <c r="QMF928" s="47"/>
      <c r="QMG928" s="47"/>
      <c r="QMH928" s="47"/>
      <c r="QMI928" s="47"/>
      <c r="QMJ928" s="47"/>
      <c r="QMK928" s="47"/>
      <c r="QML928" s="47"/>
      <c r="QMM928" s="47"/>
      <c r="QMN928" s="47"/>
      <c r="QMO928" s="47"/>
      <c r="QMP928" s="47"/>
      <c r="QMQ928" s="47"/>
      <c r="QMR928" s="47"/>
      <c r="QMS928" s="47"/>
      <c r="QMT928" s="47"/>
      <c r="QMU928" s="47"/>
      <c r="QMV928" s="47"/>
      <c r="QMW928" s="47"/>
      <c r="QMX928" s="47"/>
      <c r="QMY928" s="47"/>
      <c r="QMZ928" s="47"/>
      <c r="QNA928" s="47"/>
      <c r="QNB928" s="47"/>
      <c r="QNC928" s="47"/>
      <c r="QND928" s="47"/>
      <c r="QNE928" s="47"/>
      <c r="QNF928" s="47"/>
      <c r="QNG928" s="47"/>
      <c r="QNH928" s="47"/>
      <c r="QNI928" s="47"/>
      <c r="QNJ928" s="47"/>
      <c r="QNK928" s="47"/>
      <c r="QNL928" s="47"/>
      <c r="QNM928" s="47"/>
      <c r="QNN928" s="47"/>
      <c r="QNO928" s="47"/>
      <c r="QNP928" s="47"/>
      <c r="QNQ928" s="47"/>
      <c r="QNR928" s="47"/>
      <c r="QNS928" s="47"/>
      <c r="QNT928" s="47"/>
      <c r="QNU928" s="47"/>
      <c r="QNV928" s="47"/>
      <c r="QNW928" s="47"/>
      <c r="QNX928" s="47"/>
      <c r="QNY928" s="47"/>
      <c r="QNZ928" s="47"/>
      <c r="QOA928" s="47"/>
      <c r="QOB928" s="47"/>
      <c r="QOC928" s="47"/>
      <c r="QOD928" s="47"/>
      <c r="QOE928" s="47"/>
      <c r="QOF928" s="47"/>
      <c r="QOG928" s="47"/>
      <c r="QOH928" s="47"/>
      <c r="QOI928" s="47"/>
      <c r="QOJ928" s="47"/>
      <c r="QOK928" s="47"/>
      <c r="QOL928" s="47"/>
      <c r="QOM928" s="47"/>
      <c r="QON928" s="47"/>
      <c r="QOO928" s="47"/>
      <c r="QOP928" s="47"/>
      <c r="QOQ928" s="47"/>
      <c r="QOR928" s="47"/>
      <c r="QOS928" s="47"/>
      <c r="QOT928" s="47"/>
      <c r="QOU928" s="47"/>
      <c r="QOV928" s="47"/>
      <c r="QOW928" s="47"/>
      <c r="QOX928" s="47"/>
      <c r="QOY928" s="47"/>
      <c r="QOZ928" s="47"/>
      <c r="QPA928" s="47"/>
      <c r="QPB928" s="47"/>
      <c r="QPC928" s="47"/>
      <c r="QPD928" s="47"/>
      <c r="QPE928" s="47"/>
      <c r="QPF928" s="47"/>
      <c r="QPG928" s="47"/>
      <c r="QPH928" s="47"/>
      <c r="QPI928" s="47"/>
      <c r="QPJ928" s="47"/>
      <c r="QPK928" s="47"/>
      <c r="QPL928" s="47"/>
      <c r="QPM928" s="47"/>
      <c r="QPN928" s="47"/>
      <c r="QPO928" s="47"/>
      <c r="QPP928" s="47"/>
      <c r="QPQ928" s="47"/>
      <c r="QPR928" s="47"/>
      <c r="QPS928" s="47"/>
      <c r="QPT928" s="47"/>
      <c r="QPU928" s="47"/>
      <c r="QPV928" s="47"/>
      <c r="QPW928" s="47"/>
      <c r="QPX928" s="47"/>
      <c r="QPY928" s="47"/>
      <c r="QPZ928" s="47"/>
      <c r="QQA928" s="47"/>
      <c r="QQB928" s="47"/>
      <c r="QQC928" s="47"/>
      <c r="QQD928" s="47"/>
      <c r="QQE928" s="47"/>
      <c r="QQF928" s="47"/>
      <c r="QQG928" s="47"/>
      <c r="QQH928" s="47"/>
      <c r="QQI928" s="47"/>
      <c r="QQJ928" s="47"/>
      <c r="QQK928" s="47"/>
      <c r="QQL928" s="47"/>
      <c r="QQM928" s="47"/>
      <c r="QQN928" s="47"/>
      <c r="QQO928" s="47"/>
      <c r="QQP928" s="47"/>
      <c r="QQQ928" s="47"/>
      <c r="QQR928" s="47"/>
      <c r="QQS928" s="47"/>
      <c r="QQT928" s="47"/>
      <c r="QQU928" s="47"/>
      <c r="QQV928" s="47"/>
      <c r="QQW928" s="47"/>
      <c r="QQX928" s="47"/>
      <c r="QQY928" s="47"/>
      <c r="QQZ928" s="47"/>
      <c r="QRA928" s="47"/>
      <c r="QRB928" s="47"/>
      <c r="QRC928" s="47"/>
      <c r="QRD928" s="47"/>
      <c r="QRE928" s="47"/>
      <c r="QRF928" s="47"/>
      <c r="QRG928" s="47"/>
      <c r="QRH928" s="47"/>
      <c r="QRI928" s="47"/>
      <c r="QRJ928" s="47"/>
      <c r="QRK928" s="47"/>
      <c r="QRL928" s="47"/>
      <c r="QRM928" s="47"/>
      <c r="QRN928" s="47"/>
      <c r="QRO928" s="47"/>
      <c r="QRP928" s="47"/>
      <c r="QRQ928" s="47"/>
      <c r="QRR928" s="47"/>
      <c r="QRS928" s="47"/>
      <c r="QRT928" s="47"/>
      <c r="QRU928" s="47"/>
      <c r="QRV928" s="47"/>
      <c r="QRW928" s="47"/>
      <c r="QRX928" s="47"/>
      <c r="QRY928" s="47"/>
      <c r="QRZ928" s="47"/>
      <c r="QSA928" s="47"/>
      <c r="QSB928" s="47"/>
      <c r="QSC928" s="47"/>
      <c r="QSD928" s="47"/>
      <c r="QSE928" s="47"/>
      <c r="QSF928" s="47"/>
      <c r="QSG928" s="47"/>
      <c r="QSH928" s="47"/>
      <c r="QSI928" s="47"/>
      <c r="QSJ928" s="47"/>
      <c r="QSK928" s="47"/>
      <c r="QSL928" s="47"/>
      <c r="QSM928" s="47"/>
      <c r="QSN928" s="47"/>
      <c r="QSO928" s="47"/>
      <c r="QSP928" s="47"/>
      <c r="QSQ928" s="47"/>
      <c r="QSR928" s="47"/>
      <c r="QSS928" s="47"/>
      <c r="QST928" s="47"/>
      <c r="QSU928" s="47"/>
      <c r="QSV928" s="47"/>
      <c r="QSW928" s="47"/>
      <c r="QSX928" s="47"/>
      <c r="QSY928" s="47"/>
      <c r="QSZ928" s="47"/>
      <c r="QTA928" s="47"/>
      <c r="QTB928" s="47"/>
      <c r="QTC928" s="47"/>
      <c r="QTD928" s="47"/>
      <c r="QTE928" s="47"/>
      <c r="QTF928" s="47"/>
      <c r="QTG928" s="47"/>
      <c r="QTH928" s="47"/>
      <c r="QTI928" s="47"/>
      <c r="QTJ928" s="47"/>
      <c r="QTK928" s="47"/>
      <c r="QTL928" s="47"/>
      <c r="QTM928" s="47"/>
      <c r="QTN928" s="47"/>
      <c r="QTO928" s="47"/>
      <c r="QTP928" s="47"/>
      <c r="QTQ928" s="47"/>
      <c r="QTR928" s="47"/>
      <c r="QTS928" s="47"/>
      <c r="QTT928" s="47"/>
      <c r="QTU928" s="47"/>
      <c r="QTV928" s="47"/>
      <c r="QTW928" s="47"/>
      <c r="QTX928" s="47"/>
      <c r="QTY928" s="47"/>
      <c r="QTZ928" s="47"/>
      <c r="QUA928" s="47"/>
      <c r="QUB928" s="47"/>
      <c r="QUC928" s="47"/>
      <c r="QUD928" s="47"/>
      <c r="QUE928" s="47"/>
      <c r="QUF928" s="47"/>
      <c r="QUG928" s="47"/>
      <c r="QUH928" s="47"/>
      <c r="QUI928" s="47"/>
      <c r="QUJ928" s="47"/>
      <c r="QUK928" s="47"/>
      <c r="QUL928" s="47"/>
      <c r="QUM928" s="47"/>
      <c r="QUN928" s="47"/>
      <c r="QUO928" s="47"/>
      <c r="QUP928" s="47"/>
      <c r="QUQ928" s="47"/>
      <c r="QUR928" s="47"/>
      <c r="QUS928" s="47"/>
      <c r="QUT928" s="47"/>
      <c r="QUU928" s="47"/>
      <c r="QUV928" s="47"/>
      <c r="QUW928" s="47"/>
      <c r="QUX928" s="47"/>
      <c r="QUY928" s="47"/>
      <c r="QUZ928" s="47"/>
      <c r="QVA928" s="47"/>
      <c r="QVB928" s="47"/>
      <c r="QVC928" s="47"/>
      <c r="QVD928" s="47"/>
      <c r="QVE928" s="47"/>
      <c r="QVF928" s="47"/>
      <c r="QVG928" s="47"/>
      <c r="QVH928" s="47"/>
      <c r="QVI928" s="47"/>
      <c r="QVJ928" s="47"/>
      <c r="QVK928" s="47"/>
      <c r="QVL928" s="47"/>
      <c r="QVM928" s="47"/>
      <c r="QVN928" s="47"/>
      <c r="QVO928" s="47"/>
      <c r="QVP928" s="47"/>
      <c r="QVQ928" s="47"/>
      <c r="QVR928" s="47"/>
      <c r="QVS928" s="47"/>
      <c r="QVT928" s="47"/>
      <c r="QVU928" s="47"/>
      <c r="QVV928" s="47"/>
      <c r="QVW928" s="47"/>
      <c r="QVX928" s="47"/>
      <c r="QVY928" s="47"/>
      <c r="QVZ928" s="47"/>
      <c r="QWA928" s="47"/>
      <c r="QWB928" s="47"/>
      <c r="QWC928" s="47"/>
      <c r="QWD928" s="47"/>
      <c r="QWE928" s="47"/>
      <c r="QWF928" s="47"/>
      <c r="QWG928" s="47"/>
      <c r="QWH928" s="47"/>
      <c r="QWI928" s="47"/>
      <c r="QWJ928" s="47"/>
      <c r="QWK928" s="47"/>
      <c r="QWL928" s="47"/>
      <c r="QWM928" s="47"/>
      <c r="QWN928" s="47"/>
      <c r="QWO928" s="47"/>
      <c r="QWP928" s="47"/>
      <c r="QWQ928" s="47"/>
      <c r="QWR928" s="47"/>
      <c r="QWS928" s="47"/>
      <c r="QWT928" s="47"/>
      <c r="QWU928" s="47"/>
      <c r="QWV928" s="47"/>
      <c r="QWW928" s="47"/>
      <c r="QWX928" s="47"/>
      <c r="QWY928" s="47"/>
      <c r="QWZ928" s="47"/>
      <c r="QXA928" s="47"/>
      <c r="QXB928" s="47"/>
      <c r="QXC928" s="47"/>
      <c r="QXD928" s="47"/>
      <c r="QXE928" s="47"/>
      <c r="QXF928" s="47"/>
      <c r="QXG928" s="47"/>
      <c r="QXH928" s="47"/>
      <c r="QXI928" s="47"/>
      <c r="QXJ928" s="47"/>
      <c r="QXK928" s="47"/>
      <c r="QXL928" s="47"/>
      <c r="QXM928" s="47"/>
      <c r="QXN928" s="47"/>
      <c r="QXO928" s="47"/>
      <c r="QXP928" s="47"/>
      <c r="QXQ928" s="47"/>
      <c r="QXR928" s="47"/>
      <c r="QXS928" s="47"/>
      <c r="QXT928" s="47"/>
      <c r="QXU928" s="47"/>
      <c r="QXV928" s="47"/>
      <c r="QXW928" s="47"/>
      <c r="QXX928" s="47"/>
      <c r="QXY928" s="47"/>
      <c r="QXZ928" s="47"/>
      <c r="QYA928" s="47"/>
      <c r="QYB928" s="47"/>
      <c r="QYC928" s="47"/>
      <c r="QYD928" s="47"/>
      <c r="QYE928" s="47"/>
      <c r="QYF928" s="47"/>
      <c r="QYG928" s="47"/>
      <c r="QYH928" s="47"/>
      <c r="QYI928" s="47"/>
      <c r="QYJ928" s="47"/>
      <c r="QYK928" s="47"/>
      <c r="QYL928" s="47"/>
      <c r="QYM928" s="47"/>
      <c r="QYN928" s="47"/>
      <c r="QYO928" s="47"/>
      <c r="QYP928" s="47"/>
      <c r="QYQ928" s="47"/>
      <c r="QYR928" s="47"/>
      <c r="QYS928" s="47"/>
      <c r="QYT928" s="47"/>
      <c r="QYU928" s="47"/>
      <c r="QYV928" s="47"/>
      <c r="QYW928" s="47"/>
      <c r="QYX928" s="47"/>
      <c r="QYY928" s="47"/>
      <c r="QYZ928" s="47"/>
      <c r="QZA928" s="47"/>
      <c r="QZB928" s="47"/>
      <c r="QZC928" s="47"/>
      <c r="QZD928" s="47"/>
      <c r="QZE928" s="47"/>
      <c r="QZF928" s="47"/>
      <c r="QZG928" s="47"/>
      <c r="QZH928" s="47"/>
      <c r="QZI928" s="47"/>
      <c r="QZJ928" s="47"/>
      <c r="QZK928" s="47"/>
      <c r="QZL928" s="47"/>
      <c r="QZM928" s="47"/>
      <c r="QZN928" s="47"/>
      <c r="QZO928" s="47"/>
      <c r="QZP928" s="47"/>
      <c r="QZQ928" s="47"/>
      <c r="QZR928" s="47"/>
      <c r="QZS928" s="47"/>
      <c r="QZT928" s="47"/>
      <c r="QZU928" s="47"/>
      <c r="QZV928" s="47"/>
      <c r="QZW928" s="47"/>
      <c r="QZX928" s="47"/>
      <c r="QZY928" s="47"/>
      <c r="QZZ928" s="47"/>
      <c r="RAA928" s="47"/>
      <c r="RAB928" s="47"/>
      <c r="RAC928" s="47"/>
      <c r="RAD928" s="47"/>
      <c r="RAE928" s="47"/>
      <c r="RAF928" s="47"/>
      <c r="RAG928" s="47"/>
      <c r="RAH928" s="47"/>
      <c r="RAI928" s="47"/>
      <c r="RAJ928" s="47"/>
      <c r="RAK928" s="47"/>
      <c r="RAL928" s="47"/>
      <c r="RAM928" s="47"/>
      <c r="RAN928" s="47"/>
      <c r="RAO928" s="47"/>
      <c r="RAP928" s="47"/>
      <c r="RAQ928" s="47"/>
      <c r="RAR928" s="47"/>
      <c r="RAS928" s="47"/>
      <c r="RAT928" s="47"/>
      <c r="RAU928" s="47"/>
      <c r="RAV928" s="47"/>
      <c r="RAW928" s="47"/>
      <c r="RAX928" s="47"/>
      <c r="RAY928" s="47"/>
      <c r="RAZ928" s="47"/>
      <c r="RBA928" s="47"/>
      <c r="RBB928" s="47"/>
      <c r="RBC928" s="47"/>
      <c r="RBD928" s="47"/>
      <c r="RBE928" s="47"/>
      <c r="RBF928" s="47"/>
      <c r="RBG928" s="47"/>
      <c r="RBH928" s="47"/>
      <c r="RBI928" s="47"/>
      <c r="RBJ928" s="47"/>
      <c r="RBK928" s="47"/>
      <c r="RBL928" s="47"/>
      <c r="RBM928" s="47"/>
      <c r="RBN928" s="47"/>
      <c r="RBO928" s="47"/>
      <c r="RBP928" s="47"/>
      <c r="RBQ928" s="47"/>
      <c r="RBR928" s="47"/>
      <c r="RBS928" s="47"/>
      <c r="RBT928" s="47"/>
      <c r="RBU928" s="47"/>
      <c r="RBV928" s="47"/>
      <c r="RBW928" s="47"/>
      <c r="RBX928" s="47"/>
      <c r="RBY928" s="47"/>
      <c r="RBZ928" s="47"/>
      <c r="RCA928" s="47"/>
      <c r="RCB928" s="47"/>
      <c r="RCC928" s="47"/>
      <c r="RCD928" s="47"/>
      <c r="RCE928" s="47"/>
      <c r="RCF928" s="47"/>
      <c r="RCG928" s="47"/>
      <c r="RCH928" s="47"/>
      <c r="RCI928" s="47"/>
      <c r="RCJ928" s="47"/>
      <c r="RCK928" s="47"/>
      <c r="RCL928" s="47"/>
      <c r="RCM928" s="47"/>
      <c r="RCN928" s="47"/>
      <c r="RCO928" s="47"/>
      <c r="RCP928" s="47"/>
      <c r="RCQ928" s="47"/>
      <c r="RCR928" s="47"/>
      <c r="RCS928" s="47"/>
      <c r="RCT928" s="47"/>
      <c r="RCU928" s="47"/>
      <c r="RCV928" s="47"/>
      <c r="RCW928" s="47"/>
      <c r="RCX928" s="47"/>
      <c r="RCY928" s="47"/>
      <c r="RCZ928" s="47"/>
      <c r="RDA928" s="47"/>
      <c r="RDB928" s="47"/>
      <c r="RDC928" s="47"/>
      <c r="RDD928" s="47"/>
      <c r="RDE928" s="47"/>
      <c r="RDF928" s="47"/>
      <c r="RDG928" s="47"/>
      <c r="RDH928" s="47"/>
      <c r="RDI928" s="47"/>
      <c r="RDJ928" s="47"/>
      <c r="RDK928" s="47"/>
      <c r="RDL928" s="47"/>
      <c r="RDM928" s="47"/>
      <c r="RDN928" s="47"/>
      <c r="RDO928" s="47"/>
      <c r="RDP928" s="47"/>
      <c r="RDQ928" s="47"/>
      <c r="RDR928" s="47"/>
      <c r="RDS928" s="47"/>
      <c r="RDT928" s="47"/>
      <c r="RDU928" s="47"/>
      <c r="RDV928" s="47"/>
      <c r="RDW928" s="47"/>
      <c r="RDX928" s="47"/>
      <c r="RDY928" s="47"/>
      <c r="RDZ928" s="47"/>
      <c r="REA928" s="47"/>
      <c r="REB928" s="47"/>
      <c r="REC928" s="47"/>
      <c r="RED928" s="47"/>
      <c r="REE928" s="47"/>
      <c r="REF928" s="47"/>
      <c r="REG928" s="47"/>
      <c r="REH928" s="47"/>
      <c r="REI928" s="47"/>
      <c r="REJ928" s="47"/>
      <c r="REK928" s="47"/>
      <c r="REL928" s="47"/>
      <c r="REM928" s="47"/>
      <c r="REN928" s="47"/>
      <c r="REO928" s="47"/>
      <c r="REP928" s="47"/>
      <c r="REQ928" s="47"/>
      <c r="RER928" s="47"/>
      <c r="RES928" s="47"/>
      <c r="RET928" s="47"/>
      <c r="REU928" s="47"/>
      <c r="REV928" s="47"/>
      <c r="REW928" s="47"/>
      <c r="REX928" s="47"/>
      <c r="REY928" s="47"/>
      <c r="REZ928" s="47"/>
      <c r="RFA928" s="47"/>
      <c r="RFB928" s="47"/>
      <c r="RFC928" s="47"/>
      <c r="RFD928" s="47"/>
      <c r="RFE928" s="47"/>
      <c r="RFF928" s="47"/>
      <c r="RFG928" s="47"/>
      <c r="RFH928" s="47"/>
      <c r="RFI928" s="47"/>
      <c r="RFJ928" s="47"/>
      <c r="RFK928" s="47"/>
      <c r="RFL928" s="47"/>
      <c r="RFM928" s="47"/>
      <c r="RFN928" s="47"/>
      <c r="RFO928" s="47"/>
      <c r="RFP928" s="47"/>
      <c r="RFQ928" s="47"/>
      <c r="RFR928" s="47"/>
      <c r="RFS928" s="47"/>
      <c r="RFT928" s="47"/>
      <c r="RFU928" s="47"/>
      <c r="RFV928" s="47"/>
      <c r="RFW928" s="47"/>
      <c r="RFX928" s="47"/>
      <c r="RFY928" s="47"/>
      <c r="RFZ928" s="47"/>
      <c r="RGA928" s="47"/>
      <c r="RGB928" s="47"/>
      <c r="RGC928" s="47"/>
      <c r="RGD928" s="47"/>
      <c r="RGE928" s="47"/>
      <c r="RGF928" s="47"/>
      <c r="RGG928" s="47"/>
      <c r="RGH928" s="47"/>
      <c r="RGI928" s="47"/>
      <c r="RGJ928" s="47"/>
      <c r="RGK928" s="47"/>
      <c r="RGL928" s="47"/>
      <c r="RGM928" s="47"/>
      <c r="RGN928" s="47"/>
      <c r="RGO928" s="47"/>
      <c r="RGP928" s="47"/>
      <c r="RGQ928" s="47"/>
      <c r="RGR928" s="47"/>
      <c r="RGS928" s="47"/>
      <c r="RGT928" s="47"/>
      <c r="RGU928" s="47"/>
      <c r="RGV928" s="47"/>
      <c r="RGW928" s="47"/>
      <c r="RGX928" s="47"/>
      <c r="RGY928" s="47"/>
      <c r="RGZ928" s="47"/>
      <c r="RHA928" s="47"/>
      <c r="RHB928" s="47"/>
      <c r="RHC928" s="47"/>
      <c r="RHD928" s="47"/>
      <c r="RHE928" s="47"/>
      <c r="RHF928" s="47"/>
      <c r="RHG928" s="47"/>
      <c r="RHH928" s="47"/>
      <c r="RHI928" s="47"/>
      <c r="RHJ928" s="47"/>
      <c r="RHK928" s="47"/>
      <c r="RHL928" s="47"/>
      <c r="RHM928" s="47"/>
      <c r="RHN928" s="47"/>
      <c r="RHO928" s="47"/>
      <c r="RHP928" s="47"/>
      <c r="RHQ928" s="47"/>
      <c r="RHR928" s="47"/>
      <c r="RHS928" s="47"/>
      <c r="RHT928" s="47"/>
      <c r="RHU928" s="47"/>
      <c r="RHV928" s="47"/>
      <c r="RHW928" s="47"/>
      <c r="RHX928" s="47"/>
      <c r="RHY928" s="47"/>
      <c r="RHZ928" s="47"/>
      <c r="RIA928" s="47"/>
      <c r="RIB928" s="47"/>
      <c r="RIC928" s="47"/>
      <c r="RID928" s="47"/>
      <c r="RIE928" s="47"/>
      <c r="RIF928" s="47"/>
      <c r="RIG928" s="47"/>
      <c r="RIH928" s="47"/>
      <c r="RII928" s="47"/>
      <c r="RIJ928" s="47"/>
      <c r="RIK928" s="47"/>
      <c r="RIL928" s="47"/>
      <c r="RIM928" s="47"/>
      <c r="RIN928" s="47"/>
      <c r="RIO928" s="47"/>
      <c r="RIP928" s="47"/>
      <c r="RIQ928" s="47"/>
      <c r="RIR928" s="47"/>
      <c r="RIS928" s="47"/>
      <c r="RIT928" s="47"/>
      <c r="RIU928" s="47"/>
      <c r="RIV928" s="47"/>
      <c r="RIW928" s="47"/>
      <c r="RIX928" s="47"/>
      <c r="RIY928" s="47"/>
      <c r="RIZ928" s="47"/>
      <c r="RJA928" s="47"/>
      <c r="RJB928" s="47"/>
      <c r="RJC928" s="47"/>
      <c r="RJD928" s="47"/>
      <c r="RJE928" s="47"/>
      <c r="RJF928" s="47"/>
      <c r="RJG928" s="47"/>
      <c r="RJH928" s="47"/>
      <c r="RJI928" s="47"/>
      <c r="RJJ928" s="47"/>
      <c r="RJK928" s="47"/>
      <c r="RJL928" s="47"/>
      <c r="RJM928" s="47"/>
      <c r="RJN928" s="47"/>
      <c r="RJO928" s="47"/>
      <c r="RJP928" s="47"/>
      <c r="RJQ928" s="47"/>
      <c r="RJR928" s="47"/>
      <c r="RJS928" s="47"/>
      <c r="RJT928" s="47"/>
      <c r="RJU928" s="47"/>
      <c r="RJV928" s="47"/>
      <c r="RJW928" s="47"/>
      <c r="RJX928" s="47"/>
      <c r="RJY928" s="47"/>
      <c r="RJZ928" s="47"/>
      <c r="RKA928" s="47"/>
      <c r="RKB928" s="47"/>
      <c r="RKC928" s="47"/>
      <c r="RKD928" s="47"/>
      <c r="RKE928" s="47"/>
      <c r="RKF928" s="47"/>
      <c r="RKG928" s="47"/>
      <c r="RKH928" s="47"/>
      <c r="RKI928" s="47"/>
      <c r="RKJ928" s="47"/>
      <c r="RKK928" s="47"/>
      <c r="RKL928" s="47"/>
      <c r="RKM928" s="47"/>
      <c r="RKN928" s="47"/>
      <c r="RKO928" s="47"/>
      <c r="RKP928" s="47"/>
      <c r="RKQ928" s="47"/>
      <c r="RKR928" s="47"/>
      <c r="RKS928" s="47"/>
      <c r="RKT928" s="47"/>
      <c r="RKU928" s="47"/>
      <c r="RKV928" s="47"/>
      <c r="RKW928" s="47"/>
      <c r="RKX928" s="47"/>
      <c r="RKY928" s="47"/>
      <c r="RKZ928" s="47"/>
      <c r="RLA928" s="47"/>
      <c r="RLB928" s="47"/>
      <c r="RLC928" s="47"/>
      <c r="RLD928" s="47"/>
      <c r="RLE928" s="47"/>
      <c r="RLF928" s="47"/>
      <c r="RLG928" s="47"/>
      <c r="RLH928" s="47"/>
      <c r="RLI928" s="47"/>
      <c r="RLJ928" s="47"/>
      <c r="RLK928" s="47"/>
      <c r="RLL928" s="47"/>
      <c r="RLM928" s="47"/>
      <c r="RLN928" s="47"/>
      <c r="RLO928" s="47"/>
      <c r="RLP928" s="47"/>
      <c r="RLQ928" s="47"/>
      <c r="RLR928" s="47"/>
      <c r="RLS928" s="47"/>
      <c r="RLT928" s="47"/>
      <c r="RLU928" s="47"/>
      <c r="RLV928" s="47"/>
      <c r="RLW928" s="47"/>
      <c r="RLX928" s="47"/>
      <c r="RLY928" s="47"/>
      <c r="RLZ928" s="47"/>
      <c r="RMA928" s="47"/>
      <c r="RMB928" s="47"/>
      <c r="RMC928" s="47"/>
      <c r="RMD928" s="47"/>
      <c r="RME928" s="47"/>
      <c r="RMF928" s="47"/>
      <c r="RMG928" s="47"/>
      <c r="RMH928" s="47"/>
      <c r="RMI928" s="47"/>
      <c r="RMJ928" s="47"/>
      <c r="RMK928" s="47"/>
      <c r="RML928" s="47"/>
      <c r="RMM928" s="47"/>
      <c r="RMN928" s="47"/>
      <c r="RMO928" s="47"/>
      <c r="RMP928" s="47"/>
      <c r="RMQ928" s="47"/>
      <c r="RMR928" s="47"/>
      <c r="RMS928" s="47"/>
      <c r="RMT928" s="47"/>
      <c r="RMU928" s="47"/>
      <c r="RMV928" s="47"/>
      <c r="RMW928" s="47"/>
      <c r="RMX928" s="47"/>
      <c r="RMY928" s="47"/>
      <c r="RMZ928" s="47"/>
      <c r="RNA928" s="47"/>
      <c r="RNB928" s="47"/>
      <c r="RNC928" s="47"/>
      <c r="RND928" s="47"/>
      <c r="RNE928" s="47"/>
      <c r="RNF928" s="47"/>
      <c r="RNG928" s="47"/>
      <c r="RNH928" s="47"/>
      <c r="RNI928" s="47"/>
      <c r="RNJ928" s="47"/>
      <c r="RNK928" s="47"/>
      <c r="RNL928" s="47"/>
      <c r="RNM928" s="47"/>
      <c r="RNN928" s="47"/>
      <c r="RNO928" s="47"/>
      <c r="RNP928" s="47"/>
      <c r="RNQ928" s="47"/>
      <c r="RNR928" s="47"/>
      <c r="RNS928" s="47"/>
      <c r="RNT928" s="47"/>
      <c r="RNU928" s="47"/>
      <c r="RNV928" s="47"/>
      <c r="RNW928" s="47"/>
      <c r="RNX928" s="47"/>
      <c r="RNY928" s="47"/>
      <c r="RNZ928" s="47"/>
      <c r="ROA928" s="47"/>
      <c r="ROB928" s="47"/>
      <c r="ROC928" s="47"/>
      <c r="ROD928" s="47"/>
      <c r="ROE928" s="47"/>
      <c r="ROF928" s="47"/>
      <c r="ROG928" s="47"/>
      <c r="ROH928" s="47"/>
      <c r="ROI928" s="47"/>
      <c r="ROJ928" s="47"/>
      <c r="ROK928" s="47"/>
      <c r="ROL928" s="47"/>
      <c r="ROM928" s="47"/>
      <c r="RON928" s="47"/>
      <c r="ROO928" s="47"/>
      <c r="ROP928" s="47"/>
      <c r="ROQ928" s="47"/>
      <c r="ROR928" s="47"/>
      <c r="ROS928" s="47"/>
      <c r="ROT928" s="47"/>
      <c r="ROU928" s="47"/>
      <c r="ROV928" s="47"/>
      <c r="ROW928" s="47"/>
      <c r="ROX928" s="47"/>
      <c r="ROY928" s="47"/>
      <c r="ROZ928" s="47"/>
      <c r="RPA928" s="47"/>
      <c r="RPB928" s="47"/>
      <c r="RPC928" s="47"/>
      <c r="RPD928" s="47"/>
      <c r="RPE928" s="47"/>
      <c r="RPF928" s="47"/>
      <c r="RPG928" s="47"/>
      <c r="RPH928" s="47"/>
      <c r="RPI928" s="47"/>
      <c r="RPJ928" s="47"/>
      <c r="RPK928" s="47"/>
      <c r="RPL928" s="47"/>
      <c r="RPM928" s="47"/>
      <c r="RPN928" s="47"/>
      <c r="RPO928" s="47"/>
      <c r="RPP928" s="47"/>
      <c r="RPQ928" s="47"/>
      <c r="RPR928" s="47"/>
      <c r="RPS928" s="47"/>
      <c r="RPT928" s="47"/>
      <c r="RPU928" s="47"/>
      <c r="RPV928" s="47"/>
      <c r="RPW928" s="47"/>
      <c r="RPX928" s="47"/>
      <c r="RPY928" s="47"/>
      <c r="RPZ928" s="47"/>
      <c r="RQA928" s="47"/>
      <c r="RQB928" s="47"/>
      <c r="RQC928" s="47"/>
      <c r="RQD928" s="47"/>
      <c r="RQE928" s="47"/>
      <c r="RQF928" s="47"/>
      <c r="RQG928" s="47"/>
      <c r="RQH928" s="47"/>
      <c r="RQI928" s="47"/>
      <c r="RQJ928" s="47"/>
      <c r="RQK928" s="47"/>
      <c r="RQL928" s="47"/>
      <c r="RQM928" s="47"/>
      <c r="RQN928" s="47"/>
      <c r="RQO928" s="47"/>
      <c r="RQP928" s="47"/>
      <c r="RQQ928" s="47"/>
      <c r="RQR928" s="47"/>
      <c r="RQS928" s="47"/>
      <c r="RQT928" s="47"/>
      <c r="RQU928" s="47"/>
      <c r="RQV928" s="47"/>
      <c r="RQW928" s="47"/>
      <c r="RQX928" s="47"/>
      <c r="RQY928" s="47"/>
      <c r="RQZ928" s="47"/>
      <c r="RRA928" s="47"/>
      <c r="RRB928" s="47"/>
      <c r="RRC928" s="47"/>
      <c r="RRD928" s="47"/>
      <c r="RRE928" s="47"/>
      <c r="RRF928" s="47"/>
      <c r="RRG928" s="47"/>
      <c r="RRH928" s="47"/>
      <c r="RRI928" s="47"/>
      <c r="RRJ928" s="47"/>
      <c r="RRK928" s="47"/>
      <c r="RRL928" s="47"/>
      <c r="RRM928" s="47"/>
      <c r="RRN928" s="47"/>
      <c r="RRO928" s="47"/>
      <c r="RRP928" s="47"/>
      <c r="RRQ928" s="47"/>
      <c r="RRR928" s="47"/>
      <c r="RRS928" s="47"/>
      <c r="RRT928" s="47"/>
      <c r="RRU928" s="47"/>
      <c r="RRV928" s="47"/>
      <c r="RRW928" s="47"/>
      <c r="RRX928" s="47"/>
      <c r="RRY928" s="47"/>
      <c r="RRZ928" s="47"/>
      <c r="RSA928" s="47"/>
      <c r="RSB928" s="47"/>
      <c r="RSC928" s="47"/>
      <c r="RSD928" s="47"/>
      <c r="RSE928" s="47"/>
      <c r="RSF928" s="47"/>
      <c r="RSG928" s="47"/>
      <c r="RSH928" s="47"/>
      <c r="RSI928" s="47"/>
      <c r="RSJ928" s="47"/>
      <c r="RSK928" s="47"/>
      <c r="RSL928" s="47"/>
      <c r="RSM928" s="47"/>
      <c r="RSN928" s="47"/>
      <c r="RSO928" s="47"/>
      <c r="RSP928" s="47"/>
      <c r="RSQ928" s="47"/>
      <c r="RSR928" s="47"/>
      <c r="RSS928" s="47"/>
      <c r="RST928" s="47"/>
      <c r="RSU928" s="47"/>
      <c r="RSV928" s="47"/>
      <c r="RSW928" s="47"/>
      <c r="RSX928" s="47"/>
      <c r="RSY928" s="47"/>
      <c r="RSZ928" s="47"/>
      <c r="RTA928" s="47"/>
      <c r="RTB928" s="47"/>
      <c r="RTC928" s="47"/>
      <c r="RTD928" s="47"/>
      <c r="RTE928" s="47"/>
      <c r="RTF928" s="47"/>
      <c r="RTG928" s="47"/>
      <c r="RTH928" s="47"/>
      <c r="RTI928" s="47"/>
      <c r="RTJ928" s="47"/>
      <c r="RTK928" s="47"/>
      <c r="RTL928" s="47"/>
      <c r="RTM928" s="47"/>
      <c r="RTN928" s="47"/>
      <c r="RTO928" s="47"/>
      <c r="RTP928" s="47"/>
      <c r="RTQ928" s="47"/>
      <c r="RTR928" s="47"/>
      <c r="RTS928" s="47"/>
      <c r="RTT928" s="47"/>
      <c r="RTU928" s="47"/>
      <c r="RTV928" s="47"/>
      <c r="RTW928" s="47"/>
      <c r="RTX928" s="47"/>
      <c r="RTY928" s="47"/>
      <c r="RTZ928" s="47"/>
      <c r="RUA928" s="47"/>
      <c r="RUB928" s="47"/>
      <c r="RUC928" s="47"/>
      <c r="RUD928" s="47"/>
      <c r="RUE928" s="47"/>
      <c r="RUF928" s="47"/>
      <c r="RUG928" s="47"/>
      <c r="RUH928" s="47"/>
      <c r="RUI928" s="47"/>
      <c r="RUJ928" s="47"/>
      <c r="RUK928" s="47"/>
      <c r="RUL928" s="47"/>
      <c r="RUM928" s="47"/>
      <c r="RUN928" s="47"/>
      <c r="RUO928" s="47"/>
      <c r="RUP928" s="47"/>
      <c r="RUQ928" s="47"/>
      <c r="RUR928" s="47"/>
      <c r="RUS928" s="47"/>
      <c r="RUT928" s="47"/>
      <c r="RUU928" s="47"/>
      <c r="RUV928" s="47"/>
      <c r="RUW928" s="47"/>
      <c r="RUX928" s="47"/>
      <c r="RUY928" s="47"/>
      <c r="RUZ928" s="47"/>
      <c r="RVA928" s="47"/>
      <c r="RVB928" s="47"/>
      <c r="RVC928" s="47"/>
      <c r="RVD928" s="47"/>
      <c r="RVE928" s="47"/>
      <c r="RVF928" s="47"/>
      <c r="RVG928" s="47"/>
      <c r="RVH928" s="47"/>
      <c r="RVI928" s="47"/>
      <c r="RVJ928" s="47"/>
      <c r="RVK928" s="47"/>
      <c r="RVL928" s="47"/>
      <c r="RVM928" s="47"/>
      <c r="RVN928" s="47"/>
      <c r="RVO928" s="47"/>
      <c r="RVP928" s="47"/>
      <c r="RVQ928" s="47"/>
      <c r="RVR928" s="47"/>
      <c r="RVS928" s="47"/>
      <c r="RVT928" s="47"/>
      <c r="RVU928" s="47"/>
      <c r="RVV928" s="47"/>
      <c r="RVW928" s="47"/>
      <c r="RVX928" s="47"/>
      <c r="RVY928" s="47"/>
      <c r="RVZ928" s="47"/>
      <c r="RWA928" s="47"/>
      <c r="RWB928" s="47"/>
      <c r="RWC928" s="47"/>
      <c r="RWD928" s="47"/>
      <c r="RWE928" s="47"/>
      <c r="RWF928" s="47"/>
      <c r="RWG928" s="47"/>
      <c r="RWH928" s="47"/>
      <c r="RWI928" s="47"/>
      <c r="RWJ928" s="47"/>
      <c r="RWK928" s="47"/>
      <c r="RWL928" s="47"/>
      <c r="RWM928" s="47"/>
      <c r="RWN928" s="47"/>
      <c r="RWO928" s="47"/>
      <c r="RWP928" s="47"/>
      <c r="RWQ928" s="47"/>
      <c r="RWR928" s="47"/>
      <c r="RWS928" s="47"/>
      <c r="RWT928" s="47"/>
      <c r="RWU928" s="47"/>
      <c r="RWV928" s="47"/>
      <c r="RWW928" s="47"/>
      <c r="RWX928" s="47"/>
      <c r="RWY928" s="47"/>
      <c r="RWZ928" s="47"/>
      <c r="RXA928" s="47"/>
      <c r="RXB928" s="47"/>
      <c r="RXC928" s="47"/>
      <c r="RXD928" s="47"/>
      <c r="RXE928" s="47"/>
      <c r="RXF928" s="47"/>
      <c r="RXG928" s="47"/>
      <c r="RXH928" s="47"/>
      <c r="RXI928" s="47"/>
      <c r="RXJ928" s="47"/>
      <c r="RXK928" s="47"/>
      <c r="RXL928" s="47"/>
      <c r="RXM928" s="47"/>
      <c r="RXN928" s="47"/>
      <c r="RXO928" s="47"/>
      <c r="RXP928" s="47"/>
      <c r="RXQ928" s="47"/>
      <c r="RXR928" s="47"/>
      <c r="RXS928" s="47"/>
      <c r="RXT928" s="47"/>
      <c r="RXU928" s="47"/>
      <c r="RXV928" s="47"/>
      <c r="RXW928" s="47"/>
      <c r="RXX928" s="47"/>
      <c r="RXY928" s="47"/>
      <c r="RXZ928" s="47"/>
      <c r="RYA928" s="47"/>
      <c r="RYB928" s="47"/>
      <c r="RYC928" s="47"/>
      <c r="RYD928" s="47"/>
      <c r="RYE928" s="47"/>
      <c r="RYF928" s="47"/>
      <c r="RYG928" s="47"/>
      <c r="RYH928" s="47"/>
      <c r="RYI928" s="47"/>
      <c r="RYJ928" s="47"/>
      <c r="RYK928" s="47"/>
      <c r="RYL928" s="47"/>
      <c r="RYM928" s="47"/>
      <c r="RYN928" s="47"/>
      <c r="RYO928" s="47"/>
      <c r="RYP928" s="47"/>
      <c r="RYQ928" s="47"/>
      <c r="RYR928" s="47"/>
      <c r="RYS928" s="47"/>
      <c r="RYT928" s="47"/>
      <c r="RYU928" s="47"/>
      <c r="RYV928" s="47"/>
      <c r="RYW928" s="47"/>
      <c r="RYX928" s="47"/>
      <c r="RYY928" s="47"/>
      <c r="RYZ928" s="47"/>
      <c r="RZA928" s="47"/>
      <c r="RZB928" s="47"/>
      <c r="RZC928" s="47"/>
      <c r="RZD928" s="47"/>
      <c r="RZE928" s="47"/>
      <c r="RZF928" s="47"/>
      <c r="RZG928" s="47"/>
      <c r="RZH928" s="47"/>
      <c r="RZI928" s="47"/>
      <c r="RZJ928" s="47"/>
      <c r="RZK928" s="47"/>
      <c r="RZL928" s="47"/>
      <c r="RZM928" s="47"/>
      <c r="RZN928" s="47"/>
      <c r="RZO928" s="47"/>
      <c r="RZP928" s="47"/>
      <c r="RZQ928" s="47"/>
      <c r="RZR928" s="47"/>
      <c r="RZS928" s="47"/>
      <c r="RZT928" s="47"/>
      <c r="RZU928" s="47"/>
      <c r="RZV928" s="47"/>
      <c r="RZW928" s="47"/>
      <c r="RZX928" s="47"/>
      <c r="RZY928" s="47"/>
      <c r="RZZ928" s="47"/>
      <c r="SAA928" s="47"/>
      <c r="SAB928" s="47"/>
      <c r="SAC928" s="47"/>
      <c r="SAD928" s="47"/>
      <c r="SAE928" s="47"/>
      <c r="SAF928" s="47"/>
      <c r="SAG928" s="47"/>
      <c r="SAH928" s="47"/>
      <c r="SAI928" s="47"/>
      <c r="SAJ928" s="47"/>
      <c r="SAK928" s="47"/>
      <c r="SAL928" s="47"/>
      <c r="SAM928" s="47"/>
      <c r="SAN928" s="47"/>
      <c r="SAO928" s="47"/>
      <c r="SAP928" s="47"/>
      <c r="SAQ928" s="47"/>
      <c r="SAR928" s="47"/>
      <c r="SAS928" s="47"/>
      <c r="SAT928" s="47"/>
      <c r="SAU928" s="47"/>
      <c r="SAV928" s="47"/>
      <c r="SAW928" s="47"/>
      <c r="SAX928" s="47"/>
      <c r="SAY928" s="47"/>
      <c r="SAZ928" s="47"/>
      <c r="SBA928" s="47"/>
      <c r="SBB928" s="47"/>
      <c r="SBC928" s="47"/>
      <c r="SBD928" s="47"/>
      <c r="SBE928" s="47"/>
      <c r="SBF928" s="47"/>
      <c r="SBG928" s="47"/>
      <c r="SBH928" s="47"/>
      <c r="SBI928" s="47"/>
      <c r="SBJ928" s="47"/>
      <c r="SBK928" s="47"/>
      <c r="SBL928" s="47"/>
      <c r="SBM928" s="47"/>
      <c r="SBN928" s="47"/>
      <c r="SBO928" s="47"/>
      <c r="SBP928" s="47"/>
      <c r="SBQ928" s="47"/>
      <c r="SBR928" s="47"/>
      <c r="SBS928" s="47"/>
      <c r="SBT928" s="47"/>
      <c r="SBU928" s="47"/>
      <c r="SBV928" s="47"/>
      <c r="SBW928" s="47"/>
      <c r="SBX928" s="47"/>
      <c r="SBY928" s="47"/>
      <c r="SBZ928" s="47"/>
      <c r="SCA928" s="47"/>
      <c r="SCB928" s="47"/>
      <c r="SCC928" s="47"/>
      <c r="SCD928" s="47"/>
      <c r="SCE928" s="47"/>
      <c r="SCF928" s="47"/>
      <c r="SCG928" s="47"/>
      <c r="SCH928" s="47"/>
      <c r="SCI928" s="47"/>
      <c r="SCJ928" s="47"/>
      <c r="SCK928" s="47"/>
      <c r="SCL928" s="47"/>
      <c r="SCM928" s="47"/>
      <c r="SCN928" s="47"/>
      <c r="SCO928" s="47"/>
      <c r="SCP928" s="47"/>
      <c r="SCQ928" s="47"/>
      <c r="SCR928" s="47"/>
      <c r="SCS928" s="47"/>
      <c r="SCT928" s="47"/>
      <c r="SCU928" s="47"/>
      <c r="SCV928" s="47"/>
      <c r="SCW928" s="47"/>
      <c r="SCX928" s="47"/>
      <c r="SCY928" s="47"/>
      <c r="SCZ928" s="47"/>
      <c r="SDA928" s="47"/>
      <c r="SDB928" s="47"/>
      <c r="SDC928" s="47"/>
      <c r="SDD928" s="47"/>
      <c r="SDE928" s="47"/>
      <c r="SDF928" s="47"/>
      <c r="SDG928" s="47"/>
      <c r="SDH928" s="47"/>
      <c r="SDI928" s="47"/>
      <c r="SDJ928" s="47"/>
      <c r="SDK928" s="47"/>
      <c r="SDL928" s="47"/>
      <c r="SDM928" s="47"/>
      <c r="SDN928" s="47"/>
      <c r="SDO928" s="47"/>
      <c r="SDP928" s="47"/>
      <c r="SDQ928" s="47"/>
      <c r="SDR928" s="47"/>
      <c r="SDS928" s="47"/>
      <c r="SDT928" s="47"/>
      <c r="SDU928" s="47"/>
      <c r="SDV928" s="47"/>
      <c r="SDW928" s="47"/>
      <c r="SDX928" s="47"/>
      <c r="SDY928" s="47"/>
      <c r="SDZ928" s="47"/>
      <c r="SEA928" s="47"/>
      <c r="SEB928" s="47"/>
      <c r="SEC928" s="47"/>
      <c r="SED928" s="47"/>
      <c r="SEE928" s="47"/>
      <c r="SEF928" s="47"/>
      <c r="SEG928" s="47"/>
      <c r="SEH928" s="47"/>
      <c r="SEI928" s="47"/>
      <c r="SEJ928" s="47"/>
      <c r="SEK928" s="47"/>
      <c r="SEL928" s="47"/>
      <c r="SEM928" s="47"/>
      <c r="SEN928" s="47"/>
      <c r="SEO928" s="47"/>
      <c r="SEP928" s="47"/>
      <c r="SEQ928" s="47"/>
      <c r="SER928" s="47"/>
      <c r="SES928" s="47"/>
      <c r="SET928" s="47"/>
      <c r="SEU928" s="47"/>
      <c r="SEV928" s="47"/>
      <c r="SEW928" s="47"/>
      <c r="SEX928" s="47"/>
      <c r="SEY928" s="47"/>
      <c r="SEZ928" s="47"/>
      <c r="SFA928" s="47"/>
      <c r="SFB928" s="47"/>
      <c r="SFC928" s="47"/>
      <c r="SFD928" s="47"/>
      <c r="SFE928" s="47"/>
      <c r="SFF928" s="47"/>
      <c r="SFG928" s="47"/>
      <c r="SFH928" s="47"/>
      <c r="SFI928" s="47"/>
      <c r="SFJ928" s="47"/>
      <c r="SFK928" s="47"/>
      <c r="SFL928" s="47"/>
      <c r="SFM928" s="47"/>
      <c r="SFN928" s="47"/>
      <c r="SFO928" s="47"/>
      <c r="SFP928" s="47"/>
      <c r="SFQ928" s="47"/>
      <c r="SFR928" s="47"/>
      <c r="SFS928" s="47"/>
      <c r="SFT928" s="47"/>
      <c r="SFU928" s="47"/>
      <c r="SFV928" s="47"/>
      <c r="SFW928" s="47"/>
      <c r="SFX928" s="47"/>
      <c r="SFY928" s="47"/>
      <c r="SFZ928" s="47"/>
      <c r="SGA928" s="47"/>
      <c r="SGB928" s="47"/>
      <c r="SGC928" s="47"/>
      <c r="SGD928" s="47"/>
      <c r="SGE928" s="47"/>
      <c r="SGF928" s="47"/>
      <c r="SGG928" s="47"/>
      <c r="SGH928" s="47"/>
      <c r="SGI928" s="47"/>
      <c r="SGJ928" s="47"/>
      <c r="SGK928" s="47"/>
      <c r="SGL928" s="47"/>
      <c r="SGM928" s="47"/>
      <c r="SGN928" s="47"/>
      <c r="SGO928" s="47"/>
      <c r="SGP928" s="47"/>
      <c r="SGQ928" s="47"/>
      <c r="SGR928" s="47"/>
      <c r="SGS928" s="47"/>
      <c r="SGT928" s="47"/>
      <c r="SGU928" s="47"/>
      <c r="SGV928" s="47"/>
      <c r="SGW928" s="47"/>
      <c r="SGX928" s="47"/>
      <c r="SGY928" s="47"/>
      <c r="SGZ928" s="47"/>
      <c r="SHA928" s="47"/>
      <c r="SHB928" s="47"/>
      <c r="SHC928" s="47"/>
      <c r="SHD928" s="47"/>
      <c r="SHE928" s="47"/>
      <c r="SHF928" s="47"/>
      <c r="SHG928" s="47"/>
      <c r="SHH928" s="47"/>
      <c r="SHI928" s="47"/>
      <c r="SHJ928" s="47"/>
      <c r="SHK928" s="47"/>
      <c r="SHL928" s="47"/>
      <c r="SHM928" s="47"/>
      <c r="SHN928" s="47"/>
      <c r="SHO928" s="47"/>
      <c r="SHP928" s="47"/>
      <c r="SHQ928" s="47"/>
      <c r="SHR928" s="47"/>
      <c r="SHS928" s="47"/>
      <c r="SHT928" s="47"/>
      <c r="SHU928" s="47"/>
      <c r="SHV928" s="47"/>
      <c r="SHW928" s="47"/>
      <c r="SHX928" s="47"/>
      <c r="SHY928" s="47"/>
      <c r="SHZ928" s="47"/>
      <c r="SIA928" s="47"/>
      <c r="SIB928" s="47"/>
      <c r="SIC928" s="47"/>
      <c r="SID928" s="47"/>
      <c r="SIE928" s="47"/>
      <c r="SIF928" s="47"/>
      <c r="SIG928" s="47"/>
      <c r="SIH928" s="47"/>
      <c r="SII928" s="47"/>
      <c r="SIJ928" s="47"/>
      <c r="SIK928" s="47"/>
      <c r="SIL928" s="47"/>
      <c r="SIM928" s="47"/>
      <c r="SIN928" s="47"/>
      <c r="SIO928" s="47"/>
      <c r="SIP928" s="47"/>
      <c r="SIQ928" s="47"/>
      <c r="SIR928" s="47"/>
      <c r="SIS928" s="47"/>
      <c r="SIT928" s="47"/>
      <c r="SIU928" s="47"/>
      <c r="SIV928" s="47"/>
      <c r="SIW928" s="47"/>
      <c r="SIX928" s="47"/>
      <c r="SIY928" s="47"/>
      <c r="SIZ928" s="47"/>
      <c r="SJA928" s="47"/>
      <c r="SJB928" s="47"/>
      <c r="SJC928" s="47"/>
      <c r="SJD928" s="47"/>
      <c r="SJE928" s="47"/>
      <c r="SJF928" s="47"/>
      <c r="SJG928" s="47"/>
      <c r="SJH928" s="47"/>
      <c r="SJI928" s="47"/>
      <c r="SJJ928" s="47"/>
      <c r="SJK928" s="47"/>
      <c r="SJL928" s="47"/>
      <c r="SJM928" s="47"/>
      <c r="SJN928" s="47"/>
      <c r="SJO928" s="47"/>
      <c r="SJP928" s="47"/>
      <c r="SJQ928" s="47"/>
      <c r="SJR928" s="47"/>
      <c r="SJS928" s="47"/>
      <c r="SJT928" s="47"/>
      <c r="SJU928" s="47"/>
      <c r="SJV928" s="47"/>
      <c r="SJW928" s="47"/>
      <c r="SJX928" s="47"/>
      <c r="SJY928" s="47"/>
      <c r="SJZ928" s="47"/>
      <c r="SKA928" s="47"/>
      <c r="SKB928" s="47"/>
      <c r="SKC928" s="47"/>
      <c r="SKD928" s="47"/>
      <c r="SKE928" s="47"/>
      <c r="SKF928" s="47"/>
      <c r="SKG928" s="47"/>
      <c r="SKH928" s="47"/>
      <c r="SKI928" s="47"/>
      <c r="SKJ928" s="47"/>
      <c r="SKK928" s="47"/>
      <c r="SKL928" s="47"/>
      <c r="SKM928" s="47"/>
      <c r="SKN928" s="47"/>
      <c r="SKO928" s="47"/>
      <c r="SKP928" s="47"/>
      <c r="SKQ928" s="47"/>
      <c r="SKR928" s="47"/>
      <c r="SKS928" s="47"/>
      <c r="SKT928" s="47"/>
      <c r="SKU928" s="47"/>
      <c r="SKV928" s="47"/>
      <c r="SKW928" s="47"/>
      <c r="SKX928" s="47"/>
      <c r="SKY928" s="47"/>
      <c r="SKZ928" s="47"/>
      <c r="SLA928" s="47"/>
      <c r="SLB928" s="47"/>
      <c r="SLC928" s="47"/>
      <c r="SLD928" s="47"/>
      <c r="SLE928" s="47"/>
      <c r="SLF928" s="47"/>
      <c r="SLG928" s="47"/>
      <c r="SLH928" s="47"/>
      <c r="SLI928" s="47"/>
      <c r="SLJ928" s="47"/>
      <c r="SLK928" s="47"/>
      <c r="SLL928" s="47"/>
      <c r="SLM928" s="47"/>
      <c r="SLN928" s="47"/>
      <c r="SLO928" s="47"/>
      <c r="SLP928" s="47"/>
      <c r="SLQ928" s="47"/>
      <c r="SLR928" s="47"/>
      <c r="SLS928" s="47"/>
      <c r="SLT928" s="47"/>
      <c r="SLU928" s="47"/>
      <c r="SLV928" s="47"/>
      <c r="SLW928" s="47"/>
      <c r="SLX928" s="47"/>
      <c r="SLY928" s="47"/>
      <c r="SLZ928" s="47"/>
      <c r="SMA928" s="47"/>
      <c r="SMB928" s="47"/>
      <c r="SMC928" s="47"/>
      <c r="SMD928" s="47"/>
      <c r="SME928" s="47"/>
      <c r="SMF928" s="47"/>
      <c r="SMG928" s="47"/>
      <c r="SMH928" s="47"/>
      <c r="SMI928" s="47"/>
      <c r="SMJ928" s="47"/>
      <c r="SMK928" s="47"/>
      <c r="SML928" s="47"/>
      <c r="SMM928" s="47"/>
      <c r="SMN928" s="47"/>
      <c r="SMO928" s="47"/>
      <c r="SMP928" s="47"/>
      <c r="SMQ928" s="47"/>
      <c r="SMR928" s="47"/>
      <c r="SMS928" s="47"/>
      <c r="SMT928" s="47"/>
      <c r="SMU928" s="47"/>
      <c r="SMV928" s="47"/>
      <c r="SMW928" s="47"/>
      <c r="SMX928" s="47"/>
      <c r="SMY928" s="47"/>
      <c r="SMZ928" s="47"/>
      <c r="SNA928" s="47"/>
      <c r="SNB928" s="47"/>
      <c r="SNC928" s="47"/>
      <c r="SND928" s="47"/>
      <c r="SNE928" s="47"/>
      <c r="SNF928" s="47"/>
      <c r="SNG928" s="47"/>
      <c r="SNH928" s="47"/>
      <c r="SNI928" s="47"/>
      <c r="SNJ928" s="47"/>
      <c r="SNK928" s="47"/>
      <c r="SNL928" s="47"/>
      <c r="SNM928" s="47"/>
      <c r="SNN928" s="47"/>
      <c r="SNO928" s="47"/>
      <c r="SNP928" s="47"/>
      <c r="SNQ928" s="47"/>
      <c r="SNR928" s="47"/>
      <c r="SNS928" s="47"/>
      <c r="SNT928" s="47"/>
      <c r="SNU928" s="47"/>
      <c r="SNV928" s="47"/>
      <c r="SNW928" s="47"/>
      <c r="SNX928" s="47"/>
      <c r="SNY928" s="47"/>
      <c r="SNZ928" s="47"/>
      <c r="SOA928" s="47"/>
      <c r="SOB928" s="47"/>
      <c r="SOC928" s="47"/>
      <c r="SOD928" s="47"/>
      <c r="SOE928" s="47"/>
      <c r="SOF928" s="47"/>
      <c r="SOG928" s="47"/>
      <c r="SOH928" s="47"/>
      <c r="SOI928" s="47"/>
      <c r="SOJ928" s="47"/>
      <c r="SOK928" s="47"/>
      <c r="SOL928" s="47"/>
      <c r="SOM928" s="47"/>
      <c r="SON928" s="47"/>
      <c r="SOO928" s="47"/>
      <c r="SOP928" s="47"/>
      <c r="SOQ928" s="47"/>
      <c r="SOR928" s="47"/>
      <c r="SOS928" s="47"/>
      <c r="SOT928" s="47"/>
      <c r="SOU928" s="47"/>
      <c r="SOV928" s="47"/>
      <c r="SOW928" s="47"/>
      <c r="SOX928" s="47"/>
      <c r="SOY928" s="47"/>
      <c r="SOZ928" s="47"/>
      <c r="SPA928" s="47"/>
      <c r="SPB928" s="47"/>
      <c r="SPC928" s="47"/>
      <c r="SPD928" s="47"/>
      <c r="SPE928" s="47"/>
      <c r="SPF928" s="47"/>
      <c r="SPG928" s="47"/>
      <c r="SPH928" s="47"/>
      <c r="SPI928" s="47"/>
      <c r="SPJ928" s="47"/>
      <c r="SPK928" s="47"/>
      <c r="SPL928" s="47"/>
      <c r="SPM928" s="47"/>
      <c r="SPN928" s="47"/>
      <c r="SPO928" s="47"/>
      <c r="SPP928" s="47"/>
      <c r="SPQ928" s="47"/>
      <c r="SPR928" s="47"/>
      <c r="SPS928" s="47"/>
      <c r="SPT928" s="47"/>
      <c r="SPU928" s="47"/>
      <c r="SPV928" s="47"/>
      <c r="SPW928" s="47"/>
      <c r="SPX928" s="47"/>
      <c r="SPY928" s="47"/>
      <c r="SPZ928" s="47"/>
      <c r="SQA928" s="47"/>
      <c r="SQB928" s="47"/>
      <c r="SQC928" s="47"/>
      <c r="SQD928" s="47"/>
      <c r="SQE928" s="47"/>
      <c r="SQF928" s="47"/>
      <c r="SQG928" s="47"/>
      <c r="SQH928" s="47"/>
      <c r="SQI928" s="47"/>
      <c r="SQJ928" s="47"/>
      <c r="SQK928" s="47"/>
      <c r="SQL928" s="47"/>
      <c r="SQM928" s="47"/>
      <c r="SQN928" s="47"/>
      <c r="SQO928" s="47"/>
      <c r="SQP928" s="47"/>
      <c r="SQQ928" s="47"/>
      <c r="SQR928" s="47"/>
      <c r="SQS928" s="47"/>
      <c r="SQT928" s="47"/>
      <c r="SQU928" s="47"/>
      <c r="SQV928" s="47"/>
      <c r="SQW928" s="47"/>
      <c r="SQX928" s="47"/>
      <c r="SQY928" s="47"/>
      <c r="SQZ928" s="47"/>
      <c r="SRA928" s="47"/>
      <c r="SRB928" s="47"/>
      <c r="SRC928" s="47"/>
      <c r="SRD928" s="47"/>
      <c r="SRE928" s="47"/>
      <c r="SRF928" s="47"/>
      <c r="SRG928" s="47"/>
      <c r="SRH928" s="47"/>
      <c r="SRI928" s="47"/>
      <c r="SRJ928" s="47"/>
      <c r="SRK928" s="47"/>
      <c r="SRL928" s="47"/>
      <c r="SRM928" s="47"/>
      <c r="SRN928" s="47"/>
      <c r="SRO928" s="47"/>
      <c r="SRP928" s="47"/>
      <c r="SRQ928" s="47"/>
      <c r="SRR928" s="47"/>
      <c r="SRS928" s="47"/>
      <c r="SRT928" s="47"/>
      <c r="SRU928" s="47"/>
      <c r="SRV928" s="47"/>
      <c r="SRW928" s="47"/>
      <c r="SRX928" s="47"/>
      <c r="SRY928" s="47"/>
      <c r="SRZ928" s="47"/>
      <c r="SSA928" s="47"/>
      <c r="SSB928" s="47"/>
      <c r="SSC928" s="47"/>
      <c r="SSD928" s="47"/>
      <c r="SSE928" s="47"/>
      <c r="SSF928" s="47"/>
      <c r="SSG928" s="47"/>
      <c r="SSH928" s="47"/>
      <c r="SSI928" s="47"/>
      <c r="SSJ928" s="47"/>
      <c r="SSK928" s="47"/>
      <c r="SSL928" s="47"/>
      <c r="SSM928" s="47"/>
      <c r="SSN928" s="47"/>
      <c r="SSO928" s="47"/>
      <c r="SSP928" s="47"/>
      <c r="SSQ928" s="47"/>
      <c r="SSR928" s="47"/>
      <c r="SSS928" s="47"/>
      <c r="SST928" s="47"/>
      <c r="SSU928" s="47"/>
      <c r="SSV928" s="47"/>
      <c r="SSW928" s="47"/>
      <c r="SSX928" s="47"/>
      <c r="SSY928" s="47"/>
      <c r="SSZ928" s="47"/>
      <c r="STA928" s="47"/>
      <c r="STB928" s="47"/>
      <c r="STC928" s="47"/>
      <c r="STD928" s="47"/>
      <c r="STE928" s="47"/>
      <c r="STF928" s="47"/>
      <c r="STG928" s="47"/>
      <c r="STH928" s="47"/>
      <c r="STI928" s="47"/>
      <c r="STJ928" s="47"/>
      <c r="STK928" s="47"/>
      <c r="STL928" s="47"/>
      <c r="STM928" s="47"/>
      <c r="STN928" s="47"/>
      <c r="STO928" s="47"/>
      <c r="STP928" s="47"/>
      <c r="STQ928" s="47"/>
      <c r="STR928" s="47"/>
      <c r="STS928" s="47"/>
      <c r="STT928" s="47"/>
      <c r="STU928" s="47"/>
      <c r="STV928" s="47"/>
      <c r="STW928" s="47"/>
      <c r="STX928" s="47"/>
      <c r="STY928" s="47"/>
      <c r="STZ928" s="47"/>
      <c r="SUA928" s="47"/>
      <c r="SUB928" s="47"/>
      <c r="SUC928" s="47"/>
      <c r="SUD928" s="47"/>
      <c r="SUE928" s="47"/>
      <c r="SUF928" s="47"/>
      <c r="SUG928" s="47"/>
      <c r="SUH928" s="47"/>
      <c r="SUI928" s="47"/>
      <c r="SUJ928" s="47"/>
      <c r="SUK928" s="47"/>
      <c r="SUL928" s="47"/>
      <c r="SUM928" s="47"/>
      <c r="SUN928" s="47"/>
      <c r="SUO928" s="47"/>
      <c r="SUP928" s="47"/>
      <c r="SUQ928" s="47"/>
      <c r="SUR928" s="47"/>
      <c r="SUS928" s="47"/>
      <c r="SUT928" s="47"/>
      <c r="SUU928" s="47"/>
      <c r="SUV928" s="47"/>
      <c r="SUW928" s="47"/>
      <c r="SUX928" s="47"/>
      <c r="SUY928" s="47"/>
      <c r="SUZ928" s="47"/>
      <c r="SVA928" s="47"/>
      <c r="SVB928" s="47"/>
      <c r="SVC928" s="47"/>
      <c r="SVD928" s="47"/>
      <c r="SVE928" s="47"/>
      <c r="SVF928" s="47"/>
      <c r="SVG928" s="47"/>
      <c r="SVH928" s="47"/>
      <c r="SVI928" s="47"/>
      <c r="SVJ928" s="47"/>
      <c r="SVK928" s="47"/>
      <c r="SVL928" s="47"/>
      <c r="SVM928" s="47"/>
      <c r="SVN928" s="47"/>
      <c r="SVO928" s="47"/>
      <c r="SVP928" s="47"/>
      <c r="SVQ928" s="47"/>
      <c r="SVR928" s="47"/>
      <c r="SVS928" s="47"/>
      <c r="SVT928" s="47"/>
      <c r="SVU928" s="47"/>
      <c r="SVV928" s="47"/>
      <c r="SVW928" s="47"/>
      <c r="SVX928" s="47"/>
      <c r="SVY928" s="47"/>
      <c r="SVZ928" s="47"/>
      <c r="SWA928" s="47"/>
      <c r="SWB928" s="47"/>
      <c r="SWC928" s="47"/>
      <c r="SWD928" s="47"/>
      <c r="SWE928" s="47"/>
      <c r="SWF928" s="47"/>
      <c r="SWG928" s="47"/>
      <c r="SWH928" s="47"/>
      <c r="SWI928" s="47"/>
      <c r="SWJ928" s="47"/>
      <c r="SWK928" s="47"/>
      <c r="SWL928" s="47"/>
      <c r="SWM928" s="47"/>
      <c r="SWN928" s="47"/>
      <c r="SWO928" s="47"/>
      <c r="SWP928" s="47"/>
      <c r="SWQ928" s="47"/>
      <c r="SWR928" s="47"/>
      <c r="SWS928" s="47"/>
      <c r="SWT928" s="47"/>
      <c r="SWU928" s="47"/>
      <c r="SWV928" s="47"/>
      <c r="SWW928" s="47"/>
      <c r="SWX928" s="47"/>
      <c r="SWY928" s="47"/>
      <c r="SWZ928" s="47"/>
      <c r="SXA928" s="47"/>
      <c r="SXB928" s="47"/>
      <c r="SXC928" s="47"/>
      <c r="SXD928" s="47"/>
      <c r="SXE928" s="47"/>
      <c r="SXF928" s="47"/>
      <c r="SXG928" s="47"/>
      <c r="SXH928" s="47"/>
      <c r="SXI928" s="47"/>
      <c r="SXJ928" s="47"/>
      <c r="SXK928" s="47"/>
      <c r="SXL928" s="47"/>
      <c r="SXM928" s="47"/>
      <c r="SXN928" s="47"/>
      <c r="SXO928" s="47"/>
      <c r="SXP928" s="47"/>
      <c r="SXQ928" s="47"/>
      <c r="SXR928" s="47"/>
      <c r="SXS928" s="47"/>
      <c r="SXT928" s="47"/>
      <c r="SXU928" s="47"/>
      <c r="SXV928" s="47"/>
      <c r="SXW928" s="47"/>
      <c r="SXX928" s="47"/>
      <c r="SXY928" s="47"/>
      <c r="SXZ928" s="47"/>
      <c r="SYA928" s="47"/>
      <c r="SYB928" s="47"/>
      <c r="SYC928" s="47"/>
      <c r="SYD928" s="47"/>
      <c r="SYE928" s="47"/>
      <c r="SYF928" s="47"/>
      <c r="SYG928" s="47"/>
      <c r="SYH928" s="47"/>
      <c r="SYI928" s="47"/>
      <c r="SYJ928" s="47"/>
      <c r="SYK928" s="47"/>
      <c r="SYL928" s="47"/>
      <c r="SYM928" s="47"/>
      <c r="SYN928" s="47"/>
      <c r="SYO928" s="47"/>
      <c r="SYP928" s="47"/>
      <c r="SYQ928" s="47"/>
      <c r="SYR928" s="47"/>
      <c r="SYS928" s="47"/>
      <c r="SYT928" s="47"/>
      <c r="SYU928" s="47"/>
      <c r="SYV928" s="47"/>
      <c r="SYW928" s="47"/>
      <c r="SYX928" s="47"/>
      <c r="SYY928" s="47"/>
      <c r="SYZ928" s="47"/>
      <c r="SZA928" s="47"/>
      <c r="SZB928" s="47"/>
      <c r="SZC928" s="47"/>
      <c r="SZD928" s="47"/>
      <c r="SZE928" s="47"/>
      <c r="SZF928" s="47"/>
      <c r="SZG928" s="47"/>
      <c r="SZH928" s="47"/>
      <c r="SZI928" s="47"/>
      <c r="SZJ928" s="47"/>
      <c r="SZK928" s="47"/>
      <c r="SZL928" s="47"/>
      <c r="SZM928" s="47"/>
      <c r="SZN928" s="47"/>
      <c r="SZO928" s="47"/>
      <c r="SZP928" s="47"/>
      <c r="SZQ928" s="47"/>
      <c r="SZR928" s="47"/>
      <c r="SZS928" s="47"/>
      <c r="SZT928" s="47"/>
      <c r="SZU928" s="47"/>
      <c r="SZV928" s="47"/>
      <c r="SZW928" s="47"/>
      <c r="SZX928" s="47"/>
      <c r="SZY928" s="47"/>
      <c r="SZZ928" s="47"/>
      <c r="TAA928" s="47"/>
      <c r="TAB928" s="47"/>
      <c r="TAC928" s="47"/>
      <c r="TAD928" s="47"/>
      <c r="TAE928" s="47"/>
      <c r="TAF928" s="47"/>
      <c r="TAG928" s="47"/>
      <c r="TAH928" s="47"/>
      <c r="TAI928" s="47"/>
      <c r="TAJ928" s="47"/>
      <c r="TAK928" s="47"/>
      <c r="TAL928" s="47"/>
      <c r="TAM928" s="47"/>
      <c r="TAN928" s="47"/>
      <c r="TAO928" s="47"/>
      <c r="TAP928" s="47"/>
      <c r="TAQ928" s="47"/>
      <c r="TAR928" s="47"/>
      <c r="TAS928" s="47"/>
      <c r="TAT928" s="47"/>
      <c r="TAU928" s="47"/>
      <c r="TAV928" s="47"/>
      <c r="TAW928" s="47"/>
      <c r="TAX928" s="47"/>
      <c r="TAY928" s="47"/>
      <c r="TAZ928" s="47"/>
      <c r="TBA928" s="47"/>
      <c r="TBB928" s="47"/>
      <c r="TBC928" s="47"/>
      <c r="TBD928" s="47"/>
      <c r="TBE928" s="47"/>
      <c r="TBF928" s="47"/>
      <c r="TBG928" s="47"/>
      <c r="TBH928" s="47"/>
      <c r="TBI928" s="47"/>
      <c r="TBJ928" s="47"/>
      <c r="TBK928" s="47"/>
      <c r="TBL928" s="47"/>
      <c r="TBM928" s="47"/>
      <c r="TBN928" s="47"/>
      <c r="TBO928" s="47"/>
      <c r="TBP928" s="47"/>
      <c r="TBQ928" s="47"/>
      <c r="TBR928" s="47"/>
      <c r="TBS928" s="47"/>
      <c r="TBT928" s="47"/>
      <c r="TBU928" s="47"/>
      <c r="TBV928" s="47"/>
      <c r="TBW928" s="47"/>
      <c r="TBX928" s="47"/>
      <c r="TBY928" s="47"/>
      <c r="TBZ928" s="47"/>
      <c r="TCA928" s="47"/>
      <c r="TCB928" s="47"/>
      <c r="TCC928" s="47"/>
      <c r="TCD928" s="47"/>
      <c r="TCE928" s="47"/>
      <c r="TCF928" s="47"/>
      <c r="TCG928" s="47"/>
      <c r="TCH928" s="47"/>
      <c r="TCI928" s="47"/>
      <c r="TCJ928" s="47"/>
      <c r="TCK928" s="47"/>
      <c r="TCL928" s="47"/>
      <c r="TCM928" s="47"/>
      <c r="TCN928" s="47"/>
      <c r="TCO928" s="47"/>
      <c r="TCP928" s="47"/>
      <c r="TCQ928" s="47"/>
      <c r="TCR928" s="47"/>
      <c r="TCS928" s="47"/>
      <c r="TCT928" s="47"/>
      <c r="TCU928" s="47"/>
      <c r="TCV928" s="47"/>
      <c r="TCW928" s="47"/>
      <c r="TCX928" s="47"/>
      <c r="TCY928" s="47"/>
      <c r="TCZ928" s="47"/>
      <c r="TDA928" s="47"/>
      <c r="TDB928" s="47"/>
      <c r="TDC928" s="47"/>
      <c r="TDD928" s="47"/>
      <c r="TDE928" s="47"/>
      <c r="TDF928" s="47"/>
      <c r="TDG928" s="47"/>
      <c r="TDH928" s="47"/>
      <c r="TDI928" s="47"/>
      <c r="TDJ928" s="47"/>
      <c r="TDK928" s="47"/>
      <c r="TDL928" s="47"/>
      <c r="TDM928" s="47"/>
      <c r="TDN928" s="47"/>
      <c r="TDO928" s="47"/>
      <c r="TDP928" s="47"/>
      <c r="TDQ928" s="47"/>
      <c r="TDR928" s="47"/>
      <c r="TDS928" s="47"/>
      <c r="TDT928" s="47"/>
      <c r="TDU928" s="47"/>
      <c r="TDV928" s="47"/>
      <c r="TDW928" s="47"/>
      <c r="TDX928" s="47"/>
      <c r="TDY928" s="47"/>
      <c r="TDZ928" s="47"/>
      <c r="TEA928" s="47"/>
      <c r="TEB928" s="47"/>
      <c r="TEC928" s="47"/>
      <c r="TED928" s="47"/>
      <c r="TEE928" s="47"/>
      <c r="TEF928" s="47"/>
      <c r="TEG928" s="47"/>
      <c r="TEH928" s="47"/>
      <c r="TEI928" s="47"/>
      <c r="TEJ928" s="47"/>
      <c r="TEK928" s="47"/>
      <c r="TEL928" s="47"/>
      <c r="TEM928" s="47"/>
      <c r="TEN928" s="47"/>
      <c r="TEO928" s="47"/>
      <c r="TEP928" s="47"/>
      <c r="TEQ928" s="47"/>
      <c r="TER928" s="47"/>
      <c r="TES928" s="47"/>
      <c r="TET928" s="47"/>
      <c r="TEU928" s="47"/>
      <c r="TEV928" s="47"/>
      <c r="TEW928" s="47"/>
      <c r="TEX928" s="47"/>
      <c r="TEY928" s="47"/>
      <c r="TEZ928" s="47"/>
      <c r="TFA928" s="47"/>
      <c r="TFB928" s="47"/>
      <c r="TFC928" s="47"/>
      <c r="TFD928" s="47"/>
      <c r="TFE928" s="47"/>
      <c r="TFF928" s="47"/>
      <c r="TFG928" s="47"/>
      <c r="TFH928" s="47"/>
      <c r="TFI928" s="47"/>
      <c r="TFJ928" s="47"/>
      <c r="TFK928" s="47"/>
      <c r="TFL928" s="47"/>
      <c r="TFM928" s="47"/>
      <c r="TFN928" s="47"/>
      <c r="TFO928" s="47"/>
      <c r="TFP928" s="47"/>
      <c r="TFQ928" s="47"/>
      <c r="TFR928" s="47"/>
      <c r="TFS928" s="47"/>
      <c r="TFT928" s="47"/>
      <c r="TFU928" s="47"/>
      <c r="TFV928" s="47"/>
      <c r="TFW928" s="47"/>
      <c r="TFX928" s="47"/>
      <c r="TFY928" s="47"/>
      <c r="TFZ928" s="47"/>
      <c r="TGA928" s="47"/>
      <c r="TGB928" s="47"/>
      <c r="TGC928" s="47"/>
      <c r="TGD928" s="47"/>
      <c r="TGE928" s="47"/>
      <c r="TGF928" s="47"/>
      <c r="TGG928" s="47"/>
      <c r="TGH928" s="47"/>
      <c r="TGI928" s="47"/>
      <c r="TGJ928" s="47"/>
      <c r="TGK928" s="47"/>
      <c r="TGL928" s="47"/>
      <c r="TGM928" s="47"/>
      <c r="TGN928" s="47"/>
      <c r="TGO928" s="47"/>
      <c r="TGP928" s="47"/>
      <c r="TGQ928" s="47"/>
      <c r="TGR928" s="47"/>
      <c r="TGS928" s="47"/>
      <c r="TGT928" s="47"/>
      <c r="TGU928" s="47"/>
      <c r="TGV928" s="47"/>
      <c r="TGW928" s="47"/>
      <c r="TGX928" s="47"/>
      <c r="TGY928" s="47"/>
      <c r="TGZ928" s="47"/>
      <c r="THA928" s="47"/>
      <c r="THB928" s="47"/>
      <c r="THC928" s="47"/>
      <c r="THD928" s="47"/>
      <c r="THE928" s="47"/>
      <c r="THF928" s="47"/>
      <c r="THG928" s="47"/>
      <c r="THH928" s="47"/>
      <c r="THI928" s="47"/>
      <c r="THJ928" s="47"/>
      <c r="THK928" s="47"/>
      <c r="THL928" s="47"/>
      <c r="THM928" s="47"/>
      <c r="THN928" s="47"/>
      <c r="THO928" s="47"/>
      <c r="THP928" s="47"/>
      <c r="THQ928" s="47"/>
      <c r="THR928" s="47"/>
      <c r="THS928" s="47"/>
      <c r="THT928" s="47"/>
      <c r="THU928" s="47"/>
      <c r="THV928" s="47"/>
      <c r="THW928" s="47"/>
      <c r="THX928" s="47"/>
      <c r="THY928" s="47"/>
      <c r="THZ928" s="47"/>
      <c r="TIA928" s="47"/>
      <c r="TIB928" s="47"/>
      <c r="TIC928" s="47"/>
      <c r="TID928" s="47"/>
      <c r="TIE928" s="47"/>
      <c r="TIF928" s="47"/>
      <c r="TIG928" s="47"/>
      <c r="TIH928" s="47"/>
      <c r="TII928" s="47"/>
      <c r="TIJ928" s="47"/>
      <c r="TIK928" s="47"/>
      <c r="TIL928" s="47"/>
      <c r="TIM928" s="47"/>
      <c r="TIN928" s="47"/>
      <c r="TIO928" s="47"/>
      <c r="TIP928" s="47"/>
      <c r="TIQ928" s="47"/>
      <c r="TIR928" s="47"/>
      <c r="TIS928" s="47"/>
      <c r="TIT928" s="47"/>
      <c r="TIU928" s="47"/>
      <c r="TIV928" s="47"/>
      <c r="TIW928" s="47"/>
      <c r="TIX928" s="47"/>
      <c r="TIY928" s="47"/>
      <c r="TIZ928" s="47"/>
      <c r="TJA928" s="47"/>
      <c r="TJB928" s="47"/>
      <c r="TJC928" s="47"/>
      <c r="TJD928" s="47"/>
      <c r="TJE928" s="47"/>
      <c r="TJF928" s="47"/>
      <c r="TJG928" s="47"/>
      <c r="TJH928" s="47"/>
      <c r="TJI928" s="47"/>
      <c r="TJJ928" s="47"/>
      <c r="TJK928" s="47"/>
      <c r="TJL928" s="47"/>
      <c r="TJM928" s="47"/>
      <c r="TJN928" s="47"/>
      <c r="TJO928" s="47"/>
      <c r="TJP928" s="47"/>
      <c r="TJQ928" s="47"/>
      <c r="TJR928" s="47"/>
      <c r="TJS928" s="47"/>
      <c r="TJT928" s="47"/>
      <c r="TJU928" s="47"/>
      <c r="TJV928" s="47"/>
      <c r="TJW928" s="47"/>
      <c r="TJX928" s="47"/>
      <c r="TJY928" s="47"/>
      <c r="TJZ928" s="47"/>
      <c r="TKA928" s="47"/>
      <c r="TKB928" s="47"/>
      <c r="TKC928" s="47"/>
      <c r="TKD928" s="47"/>
      <c r="TKE928" s="47"/>
      <c r="TKF928" s="47"/>
      <c r="TKG928" s="47"/>
      <c r="TKH928" s="47"/>
      <c r="TKI928" s="47"/>
      <c r="TKJ928" s="47"/>
      <c r="TKK928" s="47"/>
      <c r="TKL928" s="47"/>
      <c r="TKM928" s="47"/>
      <c r="TKN928" s="47"/>
      <c r="TKO928" s="47"/>
      <c r="TKP928" s="47"/>
      <c r="TKQ928" s="47"/>
      <c r="TKR928" s="47"/>
      <c r="TKS928" s="47"/>
      <c r="TKT928" s="47"/>
      <c r="TKU928" s="47"/>
      <c r="TKV928" s="47"/>
      <c r="TKW928" s="47"/>
      <c r="TKX928" s="47"/>
      <c r="TKY928" s="47"/>
      <c r="TKZ928" s="47"/>
      <c r="TLA928" s="47"/>
      <c r="TLB928" s="47"/>
      <c r="TLC928" s="47"/>
      <c r="TLD928" s="47"/>
      <c r="TLE928" s="47"/>
      <c r="TLF928" s="47"/>
      <c r="TLG928" s="47"/>
      <c r="TLH928" s="47"/>
      <c r="TLI928" s="47"/>
      <c r="TLJ928" s="47"/>
      <c r="TLK928" s="47"/>
      <c r="TLL928" s="47"/>
      <c r="TLM928" s="47"/>
      <c r="TLN928" s="47"/>
      <c r="TLO928" s="47"/>
      <c r="TLP928" s="47"/>
      <c r="TLQ928" s="47"/>
      <c r="TLR928" s="47"/>
      <c r="TLS928" s="47"/>
      <c r="TLT928" s="47"/>
      <c r="TLU928" s="47"/>
      <c r="TLV928" s="47"/>
      <c r="TLW928" s="47"/>
      <c r="TLX928" s="47"/>
      <c r="TLY928" s="47"/>
      <c r="TLZ928" s="47"/>
      <c r="TMA928" s="47"/>
      <c r="TMB928" s="47"/>
      <c r="TMC928" s="47"/>
      <c r="TMD928" s="47"/>
      <c r="TME928" s="47"/>
      <c r="TMF928" s="47"/>
      <c r="TMG928" s="47"/>
      <c r="TMH928" s="47"/>
      <c r="TMI928" s="47"/>
      <c r="TMJ928" s="47"/>
      <c r="TMK928" s="47"/>
      <c r="TML928" s="47"/>
      <c r="TMM928" s="47"/>
      <c r="TMN928" s="47"/>
      <c r="TMO928" s="47"/>
      <c r="TMP928" s="47"/>
      <c r="TMQ928" s="47"/>
      <c r="TMR928" s="47"/>
      <c r="TMS928" s="47"/>
      <c r="TMT928" s="47"/>
      <c r="TMU928" s="47"/>
      <c r="TMV928" s="47"/>
      <c r="TMW928" s="47"/>
      <c r="TMX928" s="47"/>
      <c r="TMY928" s="47"/>
      <c r="TMZ928" s="47"/>
      <c r="TNA928" s="47"/>
      <c r="TNB928" s="47"/>
      <c r="TNC928" s="47"/>
      <c r="TND928" s="47"/>
      <c r="TNE928" s="47"/>
      <c r="TNF928" s="47"/>
      <c r="TNG928" s="47"/>
      <c r="TNH928" s="47"/>
      <c r="TNI928" s="47"/>
      <c r="TNJ928" s="47"/>
      <c r="TNK928" s="47"/>
      <c r="TNL928" s="47"/>
      <c r="TNM928" s="47"/>
      <c r="TNN928" s="47"/>
      <c r="TNO928" s="47"/>
      <c r="TNP928" s="47"/>
      <c r="TNQ928" s="47"/>
      <c r="TNR928" s="47"/>
      <c r="TNS928" s="47"/>
      <c r="TNT928" s="47"/>
      <c r="TNU928" s="47"/>
      <c r="TNV928" s="47"/>
      <c r="TNW928" s="47"/>
      <c r="TNX928" s="47"/>
      <c r="TNY928" s="47"/>
      <c r="TNZ928" s="47"/>
      <c r="TOA928" s="47"/>
      <c r="TOB928" s="47"/>
      <c r="TOC928" s="47"/>
      <c r="TOD928" s="47"/>
      <c r="TOE928" s="47"/>
      <c r="TOF928" s="47"/>
      <c r="TOG928" s="47"/>
      <c r="TOH928" s="47"/>
      <c r="TOI928" s="47"/>
      <c r="TOJ928" s="47"/>
      <c r="TOK928" s="47"/>
      <c r="TOL928" s="47"/>
      <c r="TOM928" s="47"/>
      <c r="TON928" s="47"/>
      <c r="TOO928" s="47"/>
      <c r="TOP928" s="47"/>
      <c r="TOQ928" s="47"/>
      <c r="TOR928" s="47"/>
      <c r="TOS928" s="47"/>
      <c r="TOT928" s="47"/>
      <c r="TOU928" s="47"/>
      <c r="TOV928" s="47"/>
      <c r="TOW928" s="47"/>
      <c r="TOX928" s="47"/>
      <c r="TOY928" s="47"/>
      <c r="TOZ928" s="47"/>
      <c r="TPA928" s="47"/>
      <c r="TPB928" s="47"/>
      <c r="TPC928" s="47"/>
      <c r="TPD928" s="47"/>
      <c r="TPE928" s="47"/>
      <c r="TPF928" s="47"/>
      <c r="TPG928" s="47"/>
      <c r="TPH928" s="47"/>
      <c r="TPI928" s="47"/>
      <c r="TPJ928" s="47"/>
      <c r="TPK928" s="47"/>
      <c r="TPL928" s="47"/>
      <c r="TPM928" s="47"/>
      <c r="TPN928" s="47"/>
      <c r="TPO928" s="47"/>
      <c r="TPP928" s="47"/>
      <c r="TPQ928" s="47"/>
      <c r="TPR928" s="47"/>
      <c r="TPS928" s="47"/>
      <c r="TPT928" s="47"/>
      <c r="TPU928" s="47"/>
      <c r="TPV928" s="47"/>
      <c r="TPW928" s="47"/>
      <c r="TPX928" s="47"/>
      <c r="TPY928" s="47"/>
      <c r="TPZ928" s="47"/>
      <c r="TQA928" s="47"/>
      <c r="TQB928" s="47"/>
      <c r="TQC928" s="47"/>
      <c r="TQD928" s="47"/>
      <c r="TQE928" s="47"/>
      <c r="TQF928" s="47"/>
      <c r="TQG928" s="47"/>
      <c r="TQH928" s="47"/>
      <c r="TQI928" s="47"/>
      <c r="TQJ928" s="47"/>
      <c r="TQK928" s="47"/>
      <c r="TQL928" s="47"/>
      <c r="TQM928" s="47"/>
      <c r="TQN928" s="47"/>
      <c r="TQO928" s="47"/>
      <c r="TQP928" s="47"/>
      <c r="TQQ928" s="47"/>
      <c r="TQR928" s="47"/>
      <c r="TQS928" s="47"/>
      <c r="TQT928" s="47"/>
      <c r="TQU928" s="47"/>
      <c r="TQV928" s="47"/>
      <c r="TQW928" s="47"/>
      <c r="TQX928" s="47"/>
      <c r="TQY928" s="47"/>
      <c r="TQZ928" s="47"/>
      <c r="TRA928" s="47"/>
      <c r="TRB928" s="47"/>
      <c r="TRC928" s="47"/>
      <c r="TRD928" s="47"/>
      <c r="TRE928" s="47"/>
      <c r="TRF928" s="47"/>
      <c r="TRG928" s="47"/>
      <c r="TRH928" s="47"/>
      <c r="TRI928" s="47"/>
      <c r="TRJ928" s="47"/>
      <c r="TRK928" s="47"/>
      <c r="TRL928" s="47"/>
      <c r="TRM928" s="47"/>
      <c r="TRN928" s="47"/>
      <c r="TRO928" s="47"/>
      <c r="TRP928" s="47"/>
      <c r="TRQ928" s="47"/>
      <c r="TRR928" s="47"/>
      <c r="TRS928" s="47"/>
      <c r="TRT928" s="47"/>
      <c r="TRU928" s="47"/>
      <c r="TRV928" s="47"/>
      <c r="TRW928" s="47"/>
      <c r="TRX928" s="47"/>
      <c r="TRY928" s="47"/>
      <c r="TRZ928" s="47"/>
      <c r="TSA928" s="47"/>
      <c r="TSB928" s="47"/>
      <c r="TSC928" s="47"/>
      <c r="TSD928" s="47"/>
      <c r="TSE928" s="47"/>
      <c r="TSF928" s="47"/>
      <c r="TSG928" s="47"/>
      <c r="TSH928" s="47"/>
      <c r="TSI928" s="47"/>
      <c r="TSJ928" s="47"/>
      <c r="TSK928" s="47"/>
      <c r="TSL928" s="47"/>
      <c r="TSM928" s="47"/>
      <c r="TSN928" s="47"/>
      <c r="TSO928" s="47"/>
      <c r="TSP928" s="47"/>
      <c r="TSQ928" s="47"/>
      <c r="TSR928" s="47"/>
      <c r="TSS928" s="47"/>
      <c r="TST928" s="47"/>
      <c r="TSU928" s="47"/>
      <c r="TSV928" s="47"/>
      <c r="TSW928" s="47"/>
      <c r="TSX928" s="47"/>
      <c r="TSY928" s="47"/>
      <c r="TSZ928" s="47"/>
      <c r="TTA928" s="47"/>
      <c r="TTB928" s="47"/>
      <c r="TTC928" s="47"/>
      <c r="TTD928" s="47"/>
      <c r="TTE928" s="47"/>
      <c r="TTF928" s="47"/>
      <c r="TTG928" s="47"/>
      <c r="TTH928" s="47"/>
      <c r="TTI928" s="47"/>
      <c r="TTJ928" s="47"/>
      <c r="TTK928" s="47"/>
      <c r="TTL928" s="47"/>
      <c r="TTM928" s="47"/>
      <c r="TTN928" s="47"/>
      <c r="TTO928" s="47"/>
      <c r="TTP928" s="47"/>
      <c r="TTQ928" s="47"/>
      <c r="TTR928" s="47"/>
      <c r="TTS928" s="47"/>
      <c r="TTT928" s="47"/>
      <c r="TTU928" s="47"/>
      <c r="TTV928" s="47"/>
      <c r="TTW928" s="47"/>
      <c r="TTX928" s="47"/>
      <c r="TTY928" s="47"/>
      <c r="TTZ928" s="47"/>
      <c r="TUA928" s="47"/>
      <c r="TUB928" s="47"/>
      <c r="TUC928" s="47"/>
      <c r="TUD928" s="47"/>
      <c r="TUE928" s="47"/>
      <c r="TUF928" s="47"/>
      <c r="TUG928" s="47"/>
      <c r="TUH928" s="47"/>
      <c r="TUI928" s="47"/>
      <c r="TUJ928" s="47"/>
      <c r="TUK928" s="47"/>
      <c r="TUL928" s="47"/>
      <c r="TUM928" s="47"/>
      <c r="TUN928" s="47"/>
      <c r="TUO928" s="47"/>
      <c r="TUP928" s="47"/>
      <c r="TUQ928" s="47"/>
      <c r="TUR928" s="47"/>
      <c r="TUS928" s="47"/>
      <c r="TUT928" s="47"/>
      <c r="TUU928" s="47"/>
      <c r="TUV928" s="47"/>
      <c r="TUW928" s="47"/>
      <c r="TUX928" s="47"/>
      <c r="TUY928" s="47"/>
      <c r="TUZ928" s="47"/>
      <c r="TVA928" s="47"/>
      <c r="TVB928" s="47"/>
      <c r="TVC928" s="47"/>
      <c r="TVD928" s="47"/>
      <c r="TVE928" s="47"/>
      <c r="TVF928" s="47"/>
      <c r="TVG928" s="47"/>
      <c r="TVH928" s="47"/>
      <c r="TVI928" s="47"/>
      <c r="TVJ928" s="47"/>
      <c r="TVK928" s="47"/>
      <c r="TVL928" s="47"/>
      <c r="TVM928" s="47"/>
      <c r="TVN928" s="47"/>
      <c r="TVO928" s="47"/>
      <c r="TVP928" s="47"/>
      <c r="TVQ928" s="47"/>
      <c r="TVR928" s="47"/>
      <c r="TVS928" s="47"/>
      <c r="TVT928" s="47"/>
      <c r="TVU928" s="47"/>
      <c r="TVV928" s="47"/>
      <c r="TVW928" s="47"/>
      <c r="TVX928" s="47"/>
      <c r="TVY928" s="47"/>
      <c r="TVZ928" s="47"/>
      <c r="TWA928" s="47"/>
      <c r="TWB928" s="47"/>
      <c r="TWC928" s="47"/>
      <c r="TWD928" s="47"/>
      <c r="TWE928" s="47"/>
      <c r="TWF928" s="47"/>
      <c r="TWG928" s="47"/>
      <c r="TWH928" s="47"/>
      <c r="TWI928" s="47"/>
      <c r="TWJ928" s="47"/>
      <c r="TWK928" s="47"/>
      <c r="TWL928" s="47"/>
      <c r="TWM928" s="47"/>
      <c r="TWN928" s="47"/>
      <c r="TWO928" s="47"/>
      <c r="TWP928" s="47"/>
      <c r="TWQ928" s="47"/>
      <c r="TWR928" s="47"/>
      <c r="TWS928" s="47"/>
      <c r="TWT928" s="47"/>
      <c r="TWU928" s="47"/>
      <c r="TWV928" s="47"/>
      <c r="TWW928" s="47"/>
      <c r="TWX928" s="47"/>
      <c r="TWY928" s="47"/>
      <c r="TWZ928" s="47"/>
      <c r="TXA928" s="47"/>
      <c r="TXB928" s="47"/>
      <c r="TXC928" s="47"/>
      <c r="TXD928" s="47"/>
      <c r="TXE928" s="47"/>
      <c r="TXF928" s="47"/>
      <c r="TXG928" s="47"/>
      <c r="TXH928" s="47"/>
      <c r="TXI928" s="47"/>
      <c r="TXJ928" s="47"/>
      <c r="TXK928" s="47"/>
      <c r="TXL928" s="47"/>
      <c r="TXM928" s="47"/>
      <c r="TXN928" s="47"/>
      <c r="TXO928" s="47"/>
      <c r="TXP928" s="47"/>
      <c r="TXQ928" s="47"/>
      <c r="TXR928" s="47"/>
      <c r="TXS928" s="47"/>
      <c r="TXT928" s="47"/>
      <c r="TXU928" s="47"/>
      <c r="TXV928" s="47"/>
      <c r="TXW928" s="47"/>
      <c r="TXX928" s="47"/>
      <c r="TXY928" s="47"/>
      <c r="TXZ928" s="47"/>
      <c r="TYA928" s="47"/>
      <c r="TYB928" s="47"/>
      <c r="TYC928" s="47"/>
      <c r="TYD928" s="47"/>
      <c r="TYE928" s="47"/>
      <c r="TYF928" s="47"/>
      <c r="TYG928" s="47"/>
      <c r="TYH928" s="47"/>
      <c r="TYI928" s="47"/>
      <c r="TYJ928" s="47"/>
      <c r="TYK928" s="47"/>
      <c r="TYL928" s="47"/>
      <c r="TYM928" s="47"/>
      <c r="TYN928" s="47"/>
      <c r="TYO928" s="47"/>
      <c r="TYP928" s="47"/>
      <c r="TYQ928" s="47"/>
      <c r="TYR928" s="47"/>
      <c r="TYS928" s="47"/>
      <c r="TYT928" s="47"/>
      <c r="TYU928" s="47"/>
      <c r="TYV928" s="47"/>
      <c r="TYW928" s="47"/>
      <c r="TYX928" s="47"/>
      <c r="TYY928" s="47"/>
      <c r="TYZ928" s="47"/>
      <c r="TZA928" s="47"/>
      <c r="TZB928" s="47"/>
      <c r="TZC928" s="47"/>
      <c r="TZD928" s="47"/>
      <c r="TZE928" s="47"/>
      <c r="TZF928" s="47"/>
      <c r="TZG928" s="47"/>
      <c r="TZH928" s="47"/>
      <c r="TZI928" s="47"/>
      <c r="TZJ928" s="47"/>
      <c r="TZK928" s="47"/>
      <c r="TZL928" s="47"/>
      <c r="TZM928" s="47"/>
      <c r="TZN928" s="47"/>
      <c r="TZO928" s="47"/>
      <c r="TZP928" s="47"/>
      <c r="TZQ928" s="47"/>
      <c r="TZR928" s="47"/>
      <c r="TZS928" s="47"/>
      <c r="TZT928" s="47"/>
      <c r="TZU928" s="47"/>
      <c r="TZV928" s="47"/>
      <c r="TZW928" s="47"/>
      <c r="TZX928" s="47"/>
      <c r="TZY928" s="47"/>
      <c r="TZZ928" s="47"/>
      <c r="UAA928" s="47"/>
      <c r="UAB928" s="47"/>
      <c r="UAC928" s="47"/>
      <c r="UAD928" s="47"/>
      <c r="UAE928" s="47"/>
      <c r="UAF928" s="47"/>
      <c r="UAG928" s="47"/>
      <c r="UAH928" s="47"/>
      <c r="UAI928" s="47"/>
      <c r="UAJ928" s="47"/>
      <c r="UAK928" s="47"/>
      <c r="UAL928" s="47"/>
      <c r="UAM928" s="47"/>
      <c r="UAN928" s="47"/>
      <c r="UAO928" s="47"/>
      <c r="UAP928" s="47"/>
      <c r="UAQ928" s="47"/>
      <c r="UAR928" s="47"/>
      <c r="UAS928" s="47"/>
      <c r="UAT928" s="47"/>
      <c r="UAU928" s="47"/>
      <c r="UAV928" s="47"/>
      <c r="UAW928" s="47"/>
      <c r="UAX928" s="47"/>
      <c r="UAY928" s="47"/>
      <c r="UAZ928" s="47"/>
      <c r="UBA928" s="47"/>
      <c r="UBB928" s="47"/>
      <c r="UBC928" s="47"/>
      <c r="UBD928" s="47"/>
      <c r="UBE928" s="47"/>
      <c r="UBF928" s="47"/>
      <c r="UBG928" s="47"/>
      <c r="UBH928" s="47"/>
      <c r="UBI928" s="47"/>
      <c r="UBJ928" s="47"/>
      <c r="UBK928" s="47"/>
      <c r="UBL928" s="47"/>
      <c r="UBM928" s="47"/>
      <c r="UBN928" s="47"/>
      <c r="UBO928" s="47"/>
      <c r="UBP928" s="47"/>
      <c r="UBQ928" s="47"/>
      <c r="UBR928" s="47"/>
      <c r="UBS928" s="47"/>
      <c r="UBT928" s="47"/>
      <c r="UBU928" s="47"/>
      <c r="UBV928" s="47"/>
      <c r="UBW928" s="47"/>
      <c r="UBX928" s="47"/>
      <c r="UBY928" s="47"/>
      <c r="UBZ928" s="47"/>
      <c r="UCA928" s="47"/>
      <c r="UCB928" s="47"/>
      <c r="UCC928" s="47"/>
      <c r="UCD928" s="47"/>
      <c r="UCE928" s="47"/>
      <c r="UCF928" s="47"/>
      <c r="UCG928" s="47"/>
      <c r="UCH928" s="47"/>
      <c r="UCI928" s="47"/>
      <c r="UCJ928" s="47"/>
      <c r="UCK928" s="47"/>
      <c r="UCL928" s="47"/>
      <c r="UCM928" s="47"/>
      <c r="UCN928" s="47"/>
      <c r="UCO928" s="47"/>
      <c r="UCP928" s="47"/>
      <c r="UCQ928" s="47"/>
      <c r="UCR928" s="47"/>
      <c r="UCS928" s="47"/>
      <c r="UCT928" s="47"/>
      <c r="UCU928" s="47"/>
      <c r="UCV928" s="47"/>
      <c r="UCW928" s="47"/>
      <c r="UCX928" s="47"/>
      <c r="UCY928" s="47"/>
      <c r="UCZ928" s="47"/>
      <c r="UDA928" s="47"/>
      <c r="UDB928" s="47"/>
      <c r="UDC928" s="47"/>
      <c r="UDD928" s="47"/>
      <c r="UDE928" s="47"/>
      <c r="UDF928" s="47"/>
      <c r="UDG928" s="47"/>
      <c r="UDH928" s="47"/>
      <c r="UDI928" s="47"/>
      <c r="UDJ928" s="47"/>
      <c r="UDK928" s="47"/>
      <c r="UDL928" s="47"/>
      <c r="UDM928" s="47"/>
      <c r="UDN928" s="47"/>
      <c r="UDO928" s="47"/>
      <c r="UDP928" s="47"/>
      <c r="UDQ928" s="47"/>
      <c r="UDR928" s="47"/>
      <c r="UDS928" s="47"/>
      <c r="UDT928" s="47"/>
      <c r="UDU928" s="47"/>
      <c r="UDV928" s="47"/>
      <c r="UDW928" s="47"/>
      <c r="UDX928" s="47"/>
      <c r="UDY928" s="47"/>
      <c r="UDZ928" s="47"/>
      <c r="UEA928" s="47"/>
      <c r="UEB928" s="47"/>
      <c r="UEC928" s="47"/>
      <c r="UED928" s="47"/>
      <c r="UEE928" s="47"/>
      <c r="UEF928" s="47"/>
      <c r="UEG928" s="47"/>
      <c r="UEH928" s="47"/>
      <c r="UEI928" s="47"/>
      <c r="UEJ928" s="47"/>
      <c r="UEK928" s="47"/>
      <c r="UEL928" s="47"/>
      <c r="UEM928" s="47"/>
      <c r="UEN928" s="47"/>
      <c r="UEO928" s="47"/>
      <c r="UEP928" s="47"/>
      <c r="UEQ928" s="47"/>
      <c r="UER928" s="47"/>
      <c r="UES928" s="47"/>
      <c r="UET928" s="47"/>
      <c r="UEU928" s="47"/>
      <c r="UEV928" s="47"/>
      <c r="UEW928" s="47"/>
      <c r="UEX928" s="47"/>
      <c r="UEY928" s="47"/>
      <c r="UEZ928" s="47"/>
      <c r="UFA928" s="47"/>
      <c r="UFB928" s="47"/>
      <c r="UFC928" s="47"/>
      <c r="UFD928" s="47"/>
      <c r="UFE928" s="47"/>
      <c r="UFF928" s="47"/>
      <c r="UFG928" s="47"/>
      <c r="UFH928" s="47"/>
      <c r="UFI928" s="47"/>
      <c r="UFJ928" s="47"/>
      <c r="UFK928" s="47"/>
      <c r="UFL928" s="47"/>
      <c r="UFM928" s="47"/>
      <c r="UFN928" s="47"/>
      <c r="UFO928" s="47"/>
      <c r="UFP928" s="47"/>
      <c r="UFQ928" s="47"/>
      <c r="UFR928" s="47"/>
      <c r="UFS928" s="47"/>
      <c r="UFT928" s="47"/>
      <c r="UFU928" s="47"/>
      <c r="UFV928" s="47"/>
      <c r="UFW928" s="47"/>
      <c r="UFX928" s="47"/>
      <c r="UFY928" s="47"/>
      <c r="UFZ928" s="47"/>
      <c r="UGA928" s="47"/>
      <c r="UGB928" s="47"/>
      <c r="UGC928" s="47"/>
      <c r="UGD928" s="47"/>
      <c r="UGE928" s="47"/>
      <c r="UGF928" s="47"/>
      <c r="UGG928" s="47"/>
      <c r="UGH928" s="47"/>
      <c r="UGI928" s="47"/>
      <c r="UGJ928" s="47"/>
      <c r="UGK928" s="47"/>
      <c r="UGL928" s="47"/>
      <c r="UGM928" s="47"/>
      <c r="UGN928" s="47"/>
      <c r="UGO928" s="47"/>
      <c r="UGP928" s="47"/>
      <c r="UGQ928" s="47"/>
      <c r="UGR928" s="47"/>
      <c r="UGS928" s="47"/>
      <c r="UGT928" s="47"/>
      <c r="UGU928" s="47"/>
      <c r="UGV928" s="47"/>
      <c r="UGW928" s="47"/>
      <c r="UGX928" s="47"/>
      <c r="UGY928" s="47"/>
      <c r="UGZ928" s="47"/>
      <c r="UHA928" s="47"/>
      <c r="UHB928" s="47"/>
      <c r="UHC928" s="47"/>
      <c r="UHD928" s="47"/>
      <c r="UHE928" s="47"/>
      <c r="UHF928" s="47"/>
      <c r="UHG928" s="47"/>
      <c r="UHH928" s="47"/>
      <c r="UHI928" s="47"/>
      <c r="UHJ928" s="47"/>
      <c r="UHK928" s="47"/>
      <c r="UHL928" s="47"/>
      <c r="UHM928" s="47"/>
      <c r="UHN928" s="47"/>
      <c r="UHO928" s="47"/>
      <c r="UHP928" s="47"/>
      <c r="UHQ928" s="47"/>
      <c r="UHR928" s="47"/>
      <c r="UHS928" s="47"/>
      <c r="UHT928" s="47"/>
      <c r="UHU928" s="47"/>
      <c r="UHV928" s="47"/>
      <c r="UHW928" s="47"/>
      <c r="UHX928" s="47"/>
      <c r="UHY928" s="47"/>
      <c r="UHZ928" s="47"/>
      <c r="UIA928" s="47"/>
      <c r="UIB928" s="47"/>
      <c r="UIC928" s="47"/>
      <c r="UID928" s="47"/>
      <c r="UIE928" s="47"/>
      <c r="UIF928" s="47"/>
      <c r="UIG928" s="47"/>
      <c r="UIH928" s="47"/>
      <c r="UII928" s="47"/>
      <c r="UIJ928" s="47"/>
      <c r="UIK928" s="47"/>
      <c r="UIL928" s="47"/>
      <c r="UIM928" s="47"/>
      <c r="UIN928" s="47"/>
      <c r="UIO928" s="47"/>
      <c r="UIP928" s="47"/>
      <c r="UIQ928" s="47"/>
      <c r="UIR928" s="47"/>
      <c r="UIS928" s="47"/>
      <c r="UIT928" s="47"/>
      <c r="UIU928" s="47"/>
      <c r="UIV928" s="47"/>
      <c r="UIW928" s="47"/>
      <c r="UIX928" s="47"/>
      <c r="UIY928" s="47"/>
      <c r="UIZ928" s="47"/>
      <c r="UJA928" s="47"/>
      <c r="UJB928" s="47"/>
      <c r="UJC928" s="47"/>
      <c r="UJD928" s="47"/>
      <c r="UJE928" s="47"/>
      <c r="UJF928" s="47"/>
      <c r="UJG928" s="47"/>
      <c r="UJH928" s="47"/>
      <c r="UJI928" s="47"/>
      <c r="UJJ928" s="47"/>
      <c r="UJK928" s="47"/>
      <c r="UJL928" s="47"/>
      <c r="UJM928" s="47"/>
      <c r="UJN928" s="47"/>
      <c r="UJO928" s="47"/>
      <c r="UJP928" s="47"/>
      <c r="UJQ928" s="47"/>
      <c r="UJR928" s="47"/>
      <c r="UJS928" s="47"/>
      <c r="UJT928" s="47"/>
      <c r="UJU928" s="47"/>
      <c r="UJV928" s="47"/>
      <c r="UJW928" s="47"/>
      <c r="UJX928" s="47"/>
      <c r="UJY928" s="47"/>
      <c r="UJZ928" s="47"/>
      <c r="UKA928" s="47"/>
      <c r="UKB928" s="47"/>
      <c r="UKC928" s="47"/>
      <c r="UKD928" s="47"/>
      <c r="UKE928" s="47"/>
      <c r="UKF928" s="47"/>
      <c r="UKG928" s="47"/>
      <c r="UKH928" s="47"/>
      <c r="UKI928" s="47"/>
      <c r="UKJ928" s="47"/>
      <c r="UKK928" s="47"/>
      <c r="UKL928" s="47"/>
      <c r="UKM928" s="47"/>
      <c r="UKN928" s="47"/>
      <c r="UKO928" s="47"/>
      <c r="UKP928" s="47"/>
      <c r="UKQ928" s="47"/>
      <c r="UKR928" s="47"/>
      <c r="UKS928" s="47"/>
      <c r="UKT928" s="47"/>
      <c r="UKU928" s="47"/>
      <c r="UKV928" s="47"/>
      <c r="UKW928" s="47"/>
      <c r="UKX928" s="47"/>
      <c r="UKY928" s="47"/>
      <c r="UKZ928" s="47"/>
      <c r="ULA928" s="47"/>
      <c r="ULB928" s="47"/>
      <c r="ULC928" s="47"/>
      <c r="ULD928" s="47"/>
      <c r="ULE928" s="47"/>
      <c r="ULF928" s="47"/>
      <c r="ULG928" s="47"/>
      <c r="ULH928" s="47"/>
      <c r="ULI928" s="47"/>
      <c r="ULJ928" s="47"/>
      <c r="ULK928" s="47"/>
      <c r="ULL928" s="47"/>
      <c r="ULM928" s="47"/>
      <c r="ULN928" s="47"/>
      <c r="ULO928" s="47"/>
      <c r="ULP928" s="47"/>
      <c r="ULQ928" s="47"/>
      <c r="ULR928" s="47"/>
      <c r="ULS928" s="47"/>
      <c r="ULT928" s="47"/>
      <c r="ULU928" s="47"/>
      <c r="ULV928" s="47"/>
      <c r="ULW928" s="47"/>
      <c r="ULX928" s="47"/>
      <c r="ULY928" s="47"/>
      <c r="ULZ928" s="47"/>
      <c r="UMA928" s="47"/>
      <c r="UMB928" s="47"/>
      <c r="UMC928" s="47"/>
      <c r="UMD928" s="47"/>
      <c r="UME928" s="47"/>
      <c r="UMF928" s="47"/>
      <c r="UMG928" s="47"/>
      <c r="UMH928" s="47"/>
      <c r="UMI928" s="47"/>
      <c r="UMJ928" s="47"/>
      <c r="UMK928" s="47"/>
      <c r="UML928" s="47"/>
      <c r="UMM928" s="47"/>
      <c r="UMN928" s="47"/>
      <c r="UMO928" s="47"/>
      <c r="UMP928" s="47"/>
      <c r="UMQ928" s="47"/>
      <c r="UMR928" s="47"/>
      <c r="UMS928" s="47"/>
      <c r="UMT928" s="47"/>
      <c r="UMU928" s="47"/>
      <c r="UMV928" s="47"/>
      <c r="UMW928" s="47"/>
      <c r="UMX928" s="47"/>
      <c r="UMY928" s="47"/>
      <c r="UMZ928" s="47"/>
      <c r="UNA928" s="47"/>
      <c r="UNB928" s="47"/>
      <c r="UNC928" s="47"/>
      <c r="UND928" s="47"/>
      <c r="UNE928" s="47"/>
      <c r="UNF928" s="47"/>
      <c r="UNG928" s="47"/>
      <c r="UNH928" s="47"/>
      <c r="UNI928" s="47"/>
      <c r="UNJ928" s="47"/>
      <c r="UNK928" s="47"/>
      <c r="UNL928" s="47"/>
      <c r="UNM928" s="47"/>
      <c r="UNN928" s="47"/>
      <c r="UNO928" s="47"/>
      <c r="UNP928" s="47"/>
      <c r="UNQ928" s="47"/>
      <c r="UNR928" s="47"/>
      <c r="UNS928" s="47"/>
      <c r="UNT928" s="47"/>
      <c r="UNU928" s="47"/>
      <c r="UNV928" s="47"/>
      <c r="UNW928" s="47"/>
      <c r="UNX928" s="47"/>
      <c r="UNY928" s="47"/>
      <c r="UNZ928" s="47"/>
      <c r="UOA928" s="47"/>
      <c r="UOB928" s="47"/>
      <c r="UOC928" s="47"/>
      <c r="UOD928" s="47"/>
      <c r="UOE928" s="47"/>
      <c r="UOF928" s="47"/>
      <c r="UOG928" s="47"/>
      <c r="UOH928" s="47"/>
      <c r="UOI928" s="47"/>
      <c r="UOJ928" s="47"/>
      <c r="UOK928" s="47"/>
      <c r="UOL928" s="47"/>
      <c r="UOM928" s="47"/>
      <c r="UON928" s="47"/>
      <c r="UOO928" s="47"/>
      <c r="UOP928" s="47"/>
      <c r="UOQ928" s="47"/>
      <c r="UOR928" s="47"/>
      <c r="UOS928" s="47"/>
      <c r="UOT928" s="47"/>
      <c r="UOU928" s="47"/>
      <c r="UOV928" s="47"/>
      <c r="UOW928" s="47"/>
      <c r="UOX928" s="47"/>
      <c r="UOY928" s="47"/>
      <c r="UOZ928" s="47"/>
      <c r="UPA928" s="47"/>
      <c r="UPB928" s="47"/>
      <c r="UPC928" s="47"/>
      <c r="UPD928" s="47"/>
      <c r="UPE928" s="47"/>
      <c r="UPF928" s="47"/>
      <c r="UPG928" s="47"/>
      <c r="UPH928" s="47"/>
      <c r="UPI928" s="47"/>
      <c r="UPJ928" s="47"/>
      <c r="UPK928" s="47"/>
      <c r="UPL928" s="47"/>
      <c r="UPM928" s="47"/>
      <c r="UPN928" s="47"/>
      <c r="UPO928" s="47"/>
      <c r="UPP928" s="47"/>
      <c r="UPQ928" s="47"/>
      <c r="UPR928" s="47"/>
      <c r="UPS928" s="47"/>
      <c r="UPT928" s="47"/>
      <c r="UPU928" s="47"/>
      <c r="UPV928" s="47"/>
      <c r="UPW928" s="47"/>
      <c r="UPX928" s="47"/>
      <c r="UPY928" s="47"/>
      <c r="UPZ928" s="47"/>
      <c r="UQA928" s="47"/>
      <c r="UQB928" s="47"/>
      <c r="UQC928" s="47"/>
      <c r="UQD928" s="47"/>
      <c r="UQE928" s="47"/>
      <c r="UQF928" s="47"/>
      <c r="UQG928" s="47"/>
      <c r="UQH928" s="47"/>
      <c r="UQI928" s="47"/>
      <c r="UQJ928" s="47"/>
      <c r="UQK928" s="47"/>
      <c r="UQL928" s="47"/>
      <c r="UQM928" s="47"/>
      <c r="UQN928" s="47"/>
      <c r="UQO928" s="47"/>
      <c r="UQP928" s="47"/>
      <c r="UQQ928" s="47"/>
      <c r="UQR928" s="47"/>
      <c r="UQS928" s="47"/>
      <c r="UQT928" s="47"/>
      <c r="UQU928" s="47"/>
      <c r="UQV928" s="47"/>
      <c r="UQW928" s="47"/>
      <c r="UQX928" s="47"/>
      <c r="UQY928" s="47"/>
      <c r="UQZ928" s="47"/>
      <c r="URA928" s="47"/>
      <c r="URB928" s="47"/>
      <c r="URC928" s="47"/>
      <c r="URD928" s="47"/>
      <c r="URE928" s="47"/>
      <c r="URF928" s="47"/>
      <c r="URG928" s="47"/>
      <c r="URH928" s="47"/>
      <c r="URI928" s="47"/>
      <c r="URJ928" s="47"/>
      <c r="URK928" s="47"/>
      <c r="URL928" s="47"/>
      <c r="URM928" s="47"/>
      <c r="URN928" s="47"/>
      <c r="URO928" s="47"/>
      <c r="URP928" s="47"/>
      <c r="URQ928" s="47"/>
      <c r="URR928" s="47"/>
      <c r="URS928" s="47"/>
      <c r="URT928" s="47"/>
      <c r="URU928" s="47"/>
      <c r="URV928" s="47"/>
      <c r="URW928" s="47"/>
      <c r="URX928" s="47"/>
      <c r="URY928" s="47"/>
      <c r="URZ928" s="47"/>
      <c r="USA928" s="47"/>
      <c r="USB928" s="47"/>
      <c r="USC928" s="47"/>
      <c r="USD928" s="47"/>
      <c r="USE928" s="47"/>
      <c r="USF928" s="47"/>
      <c r="USG928" s="47"/>
      <c r="USH928" s="47"/>
      <c r="USI928" s="47"/>
      <c r="USJ928" s="47"/>
      <c r="USK928" s="47"/>
      <c r="USL928" s="47"/>
      <c r="USM928" s="47"/>
      <c r="USN928" s="47"/>
      <c r="USO928" s="47"/>
      <c r="USP928" s="47"/>
      <c r="USQ928" s="47"/>
      <c r="USR928" s="47"/>
      <c r="USS928" s="47"/>
      <c r="UST928" s="47"/>
      <c r="USU928" s="47"/>
      <c r="USV928" s="47"/>
      <c r="USW928" s="47"/>
      <c r="USX928" s="47"/>
      <c r="USY928" s="47"/>
      <c r="USZ928" s="47"/>
      <c r="UTA928" s="47"/>
      <c r="UTB928" s="47"/>
      <c r="UTC928" s="47"/>
      <c r="UTD928" s="47"/>
      <c r="UTE928" s="47"/>
      <c r="UTF928" s="47"/>
      <c r="UTG928" s="47"/>
      <c r="UTH928" s="47"/>
      <c r="UTI928" s="47"/>
      <c r="UTJ928" s="47"/>
      <c r="UTK928" s="47"/>
      <c r="UTL928" s="47"/>
      <c r="UTM928" s="47"/>
      <c r="UTN928" s="47"/>
      <c r="UTO928" s="47"/>
      <c r="UTP928" s="47"/>
      <c r="UTQ928" s="47"/>
      <c r="UTR928" s="47"/>
      <c r="UTS928" s="47"/>
      <c r="UTT928" s="47"/>
      <c r="UTU928" s="47"/>
      <c r="UTV928" s="47"/>
      <c r="UTW928" s="47"/>
      <c r="UTX928" s="47"/>
      <c r="UTY928" s="47"/>
      <c r="UTZ928" s="47"/>
      <c r="UUA928" s="47"/>
      <c r="UUB928" s="47"/>
      <c r="UUC928" s="47"/>
      <c r="UUD928" s="47"/>
      <c r="UUE928" s="47"/>
      <c r="UUF928" s="47"/>
      <c r="UUG928" s="47"/>
      <c r="UUH928" s="47"/>
      <c r="UUI928" s="47"/>
      <c r="UUJ928" s="47"/>
      <c r="UUK928" s="47"/>
      <c r="UUL928" s="47"/>
      <c r="UUM928" s="47"/>
      <c r="UUN928" s="47"/>
      <c r="UUO928" s="47"/>
      <c r="UUP928" s="47"/>
      <c r="UUQ928" s="47"/>
      <c r="UUR928" s="47"/>
      <c r="UUS928" s="47"/>
      <c r="UUT928" s="47"/>
      <c r="UUU928" s="47"/>
      <c r="UUV928" s="47"/>
      <c r="UUW928" s="47"/>
      <c r="UUX928" s="47"/>
      <c r="UUY928" s="47"/>
      <c r="UUZ928" s="47"/>
      <c r="UVA928" s="47"/>
      <c r="UVB928" s="47"/>
      <c r="UVC928" s="47"/>
      <c r="UVD928" s="47"/>
      <c r="UVE928" s="47"/>
      <c r="UVF928" s="47"/>
      <c r="UVG928" s="47"/>
      <c r="UVH928" s="47"/>
      <c r="UVI928" s="47"/>
      <c r="UVJ928" s="47"/>
      <c r="UVK928" s="47"/>
      <c r="UVL928" s="47"/>
      <c r="UVM928" s="47"/>
      <c r="UVN928" s="47"/>
      <c r="UVO928" s="47"/>
      <c r="UVP928" s="47"/>
      <c r="UVQ928" s="47"/>
      <c r="UVR928" s="47"/>
      <c r="UVS928" s="47"/>
      <c r="UVT928" s="47"/>
      <c r="UVU928" s="47"/>
      <c r="UVV928" s="47"/>
      <c r="UVW928" s="47"/>
      <c r="UVX928" s="47"/>
      <c r="UVY928" s="47"/>
      <c r="UVZ928" s="47"/>
      <c r="UWA928" s="47"/>
      <c r="UWB928" s="47"/>
      <c r="UWC928" s="47"/>
      <c r="UWD928" s="47"/>
      <c r="UWE928" s="47"/>
      <c r="UWF928" s="47"/>
      <c r="UWG928" s="47"/>
      <c r="UWH928" s="47"/>
      <c r="UWI928" s="47"/>
      <c r="UWJ928" s="47"/>
      <c r="UWK928" s="47"/>
      <c r="UWL928" s="47"/>
      <c r="UWM928" s="47"/>
      <c r="UWN928" s="47"/>
      <c r="UWO928" s="47"/>
      <c r="UWP928" s="47"/>
      <c r="UWQ928" s="47"/>
      <c r="UWR928" s="47"/>
      <c r="UWS928" s="47"/>
      <c r="UWT928" s="47"/>
      <c r="UWU928" s="47"/>
      <c r="UWV928" s="47"/>
      <c r="UWW928" s="47"/>
      <c r="UWX928" s="47"/>
      <c r="UWY928" s="47"/>
      <c r="UWZ928" s="47"/>
      <c r="UXA928" s="47"/>
      <c r="UXB928" s="47"/>
      <c r="UXC928" s="47"/>
      <c r="UXD928" s="47"/>
      <c r="UXE928" s="47"/>
      <c r="UXF928" s="47"/>
      <c r="UXG928" s="47"/>
      <c r="UXH928" s="47"/>
      <c r="UXI928" s="47"/>
      <c r="UXJ928" s="47"/>
      <c r="UXK928" s="47"/>
      <c r="UXL928" s="47"/>
      <c r="UXM928" s="47"/>
      <c r="UXN928" s="47"/>
      <c r="UXO928" s="47"/>
      <c r="UXP928" s="47"/>
      <c r="UXQ928" s="47"/>
      <c r="UXR928" s="47"/>
      <c r="UXS928" s="47"/>
      <c r="UXT928" s="47"/>
      <c r="UXU928" s="47"/>
      <c r="UXV928" s="47"/>
      <c r="UXW928" s="47"/>
      <c r="UXX928" s="47"/>
      <c r="UXY928" s="47"/>
      <c r="UXZ928" s="47"/>
      <c r="UYA928" s="47"/>
      <c r="UYB928" s="47"/>
      <c r="UYC928" s="47"/>
      <c r="UYD928" s="47"/>
      <c r="UYE928" s="47"/>
      <c r="UYF928" s="47"/>
      <c r="UYG928" s="47"/>
      <c r="UYH928" s="47"/>
      <c r="UYI928" s="47"/>
      <c r="UYJ928" s="47"/>
      <c r="UYK928" s="47"/>
      <c r="UYL928" s="47"/>
      <c r="UYM928" s="47"/>
      <c r="UYN928" s="47"/>
      <c r="UYO928" s="47"/>
      <c r="UYP928" s="47"/>
      <c r="UYQ928" s="47"/>
      <c r="UYR928" s="47"/>
      <c r="UYS928" s="47"/>
      <c r="UYT928" s="47"/>
      <c r="UYU928" s="47"/>
      <c r="UYV928" s="47"/>
      <c r="UYW928" s="47"/>
      <c r="UYX928" s="47"/>
      <c r="UYY928" s="47"/>
      <c r="UYZ928" s="47"/>
      <c r="UZA928" s="47"/>
      <c r="UZB928" s="47"/>
      <c r="UZC928" s="47"/>
      <c r="UZD928" s="47"/>
      <c r="UZE928" s="47"/>
      <c r="UZF928" s="47"/>
      <c r="UZG928" s="47"/>
      <c r="UZH928" s="47"/>
      <c r="UZI928" s="47"/>
      <c r="UZJ928" s="47"/>
      <c r="UZK928" s="47"/>
      <c r="UZL928" s="47"/>
      <c r="UZM928" s="47"/>
      <c r="UZN928" s="47"/>
      <c r="UZO928" s="47"/>
      <c r="UZP928" s="47"/>
      <c r="UZQ928" s="47"/>
      <c r="UZR928" s="47"/>
      <c r="UZS928" s="47"/>
      <c r="UZT928" s="47"/>
      <c r="UZU928" s="47"/>
      <c r="UZV928" s="47"/>
      <c r="UZW928" s="47"/>
      <c r="UZX928" s="47"/>
      <c r="UZY928" s="47"/>
      <c r="UZZ928" s="47"/>
      <c r="VAA928" s="47"/>
      <c r="VAB928" s="47"/>
      <c r="VAC928" s="47"/>
      <c r="VAD928" s="47"/>
      <c r="VAE928" s="47"/>
      <c r="VAF928" s="47"/>
      <c r="VAG928" s="47"/>
      <c r="VAH928" s="47"/>
      <c r="VAI928" s="47"/>
      <c r="VAJ928" s="47"/>
      <c r="VAK928" s="47"/>
      <c r="VAL928" s="47"/>
      <c r="VAM928" s="47"/>
      <c r="VAN928" s="47"/>
      <c r="VAO928" s="47"/>
      <c r="VAP928" s="47"/>
      <c r="VAQ928" s="47"/>
      <c r="VAR928" s="47"/>
      <c r="VAS928" s="47"/>
      <c r="VAT928" s="47"/>
      <c r="VAU928" s="47"/>
      <c r="VAV928" s="47"/>
      <c r="VAW928" s="47"/>
      <c r="VAX928" s="47"/>
      <c r="VAY928" s="47"/>
      <c r="VAZ928" s="47"/>
      <c r="VBA928" s="47"/>
      <c r="VBB928" s="47"/>
      <c r="VBC928" s="47"/>
      <c r="VBD928" s="47"/>
      <c r="VBE928" s="47"/>
      <c r="VBF928" s="47"/>
      <c r="VBG928" s="47"/>
      <c r="VBH928" s="47"/>
      <c r="VBI928" s="47"/>
      <c r="VBJ928" s="47"/>
      <c r="VBK928" s="47"/>
      <c r="VBL928" s="47"/>
      <c r="VBM928" s="47"/>
      <c r="VBN928" s="47"/>
      <c r="VBO928" s="47"/>
      <c r="VBP928" s="47"/>
      <c r="VBQ928" s="47"/>
      <c r="VBR928" s="47"/>
      <c r="VBS928" s="47"/>
      <c r="VBT928" s="47"/>
      <c r="VBU928" s="47"/>
      <c r="VBV928" s="47"/>
      <c r="VBW928" s="47"/>
      <c r="VBX928" s="47"/>
      <c r="VBY928" s="47"/>
      <c r="VBZ928" s="47"/>
      <c r="VCA928" s="47"/>
      <c r="VCB928" s="47"/>
      <c r="VCC928" s="47"/>
      <c r="VCD928" s="47"/>
      <c r="VCE928" s="47"/>
      <c r="VCF928" s="47"/>
      <c r="VCG928" s="47"/>
      <c r="VCH928" s="47"/>
      <c r="VCI928" s="47"/>
      <c r="VCJ928" s="47"/>
      <c r="VCK928" s="47"/>
      <c r="VCL928" s="47"/>
      <c r="VCM928" s="47"/>
      <c r="VCN928" s="47"/>
      <c r="VCO928" s="47"/>
      <c r="VCP928" s="47"/>
      <c r="VCQ928" s="47"/>
      <c r="VCR928" s="47"/>
      <c r="VCS928" s="47"/>
      <c r="VCT928" s="47"/>
      <c r="VCU928" s="47"/>
      <c r="VCV928" s="47"/>
      <c r="VCW928" s="47"/>
      <c r="VCX928" s="47"/>
      <c r="VCY928" s="47"/>
      <c r="VCZ928" s="47"/>
      <c r="VDA928" s="47"/>
      <c r="VDB928" s="47"/>
      <c r="VDC928" s="47"/>
      <c r="VDD928" s="47"/>
      <c r="VDE928" s="47"/>
      <c r="VDF928" s="47"/>
      <c r="VDG928" s="47"/>
      <c r="VDH928" s="47"/>
      <c r="VDI928" s="47"/>
      <c r="VDJ928" s="47"/>
      <c r="VDK928" s="47"/>
      <c r="VDL928" s="47"/>
      <c r="VDM928" s="47"/>
      <c r="VDN928" s="47"/>
      <c r="VDO928" s="47"/>
      <c r="VDP928" s="47"/>
      <c r="VDQ928" s="47"/>
      <c r="VDR928" s="47"/>
      <c r="VDS928" s="47"/>
      <c r="VDT928" s="47"/>
      <c r="VDU928" s="47"/>
      <c r="VDV928" s="47"/>
      <c r="VDW928" s="47"/>
      <c r="VDX928" s="47"/>
      <c r="VDY928" s="47"/>
      <c r="VDZ928" s="47"/>
      <c r="VEA928" s="47"/>
      <c r="VEB928" s="47"/>
      <c r="VEC928" s="47"/>
      <c r="VED928" s="47"/>
      <c r="VEE928" s="47"/>
      <c r="VEF928" s="47"/>
      <c r="VEG928" s="47"/>
      <c r="VEH928" s="47"/>
      <c r="VEI928" s="47"/>
      <c r="VEJ928" s="47"/>
      <c r="VEK928" s="47"/>
      <c r="VEL928" s="47"/>
      <c r="VEM928" s="47"/>
      <c r="VEN928" s="47"/>
      <c r="VEO928" s="47"/>
      <c r="VEP928" s="47"/>
      <c r="VEQ928" s="47"/>
      <c r="VER928" s="47"/>
      <c r="VES928" s="47"/>
      <c r="VET928" s="47"/>
      <c r="VEU928" s="47"/>
      <c r="VEV928" s="47"/>
      <c r="VEW928" s="47"/>
      <c r="VEX928" s="47"/>
      <c r="VEY928" s="47"/>
      <c r="VEZ928" s="47"/>
      <c r="VFA928" s="47"/>
      <c r="VFB928" s="47"/>
      <c r="VFC928" s="47"/>
      <c r="VFD928" s="47"/>
      <c r="VFE928" s="47"/>
      <c r="VFF928" s="47"/>
      <c r="VFG928" s="47"/>
      <c r="VFH928" s="47"/>
      <c r="VFI928" s="47"/>
      <c r="VFJ928" s="47"/>
      <c r="VFK928" s="47"/>
      <c r="VFL928" s="47"/>
      <c r="VFM928" s="47"/>
      <c r="VFN928" s="47"/>
      <c r="VFO928" s="47"/>
      <c r="VFP928" s="47"/>
      <c r="VFQ928" s="47"/>
      <c r="VFR928" s="47"/>
      <c r="VFS928" s="47"/>
      <c r="VFT928" s="47"/>
      <c r="VFU928" s="47"/>
      <c r="VFV928" s="47"/>
      <c r="VFW928" s="47"/>
      <c r="VFX928" s="47"/>
      <c r="VFY928" s="47"/>
      <c r="VFZ928" s="47"/>
      <c r="VGA928" s="47"/>
      <c r="VGB928" s="47"/>
      <c r="VGC928" s="47"/>
      <c r="VGD928" s="47"/>
      <c r="VGE928" s="47"/>
      <c r="VGF928" s="47"/>
      <c r="VGG928" s="47"/>
      <c r="VGH928" s="47"/>
      <c r="VGI928" s="47"/>
      <c r="VGJ928" s="47"/>
      <c r="VGK928" s="47"/>
      <c r="VGL928" s="47"/>
      <c r="VGM928" s="47"/>
      <c r="VGN928" s="47"/>
      <c r="VGO928" s="47"/>
      <c r="VGP928" s="47"/>
      <c r="VGQ928" s="47"/>
      <c r="VGR928" s="47"/>
      <c r="VGS928" s="47"/>
      <c r="VGT928" s="47"/>
      <c r="VGU928" s="47"/>
      <c r="VGV928" s="47"/>
      <c r="VGW928" s="47"/>
      <c r="VGX928" s="47"/>
      <c r="VGY928" s="47"/>
      <c r="VGZ928" s="47"/>
      <c r="VHA928" s="47"/>
      <c r="VHB928" s="47"/>
      <c r="VHC928" s="47"/>
      <c r="VHD928" s="47"/>
      <c r="VHE928" s="47"/>
      <c r="VHF928" s="47"/>
      <c r="VHG928" s="47"/>
      <c r="VHH928" s="47"/>
      <c r="VHI928" s="47"/>
      <c r="VHJ928" s="47"/>
      <c r="VHK928" s="47"/>
      <c r="VHL928" s="47"/>
      <c r="VHM928" s="47"/>
      <c r="VHN928" s="47"/>
      <c r="VHO928" s="47"/>
      <c r="VHP928" s="47"/>
      <c r="VHQ928" s="47"/>
      <c r="VHR928" s="47"/>
      <c r="VHS928" s="47"/>
      <c r="VHT928" s="47"/>
      <c r="VHU928" s="47"/>
      <c r="VHV928" s="47"/>
      <c r="VHW928" s="47"/>
      <c r="VHX928" s="47"/>
      <c r="VHY928" s="47"/>
      <c r="VHZ928" s="47"/>
      <c r="VIA928" s="47"/>
      <c r="VIB928" s="47"/>
      <c r="VIC928" s="47"/>
      <c r="VID928" s="47"/>
      <c r="VIE928" s="47"/>
      <c r="VIF928" s="47"/>
      <c r="VIG928" s="47"/>
      <c r="VIH928" s="47"/>
      <c r="VII928" s="47"/>
      <c r="VIJ928" s="47"/>
      <c r="VIK928" s="47"/>
      <c r="VIL928" s="47"/>
      <c r="VIM928" s="47"/>
      <c r="VIN928" s="47"/>
      <c r="VIO928" s="47"/>
      <c r="VIP928" s="47"/>
      <c r="VIQ928" s="47"/>
      <c r="VIR928" s="47"/>
      <c r="VIS928" s="47"/>
      <c r="VIT928" s="47"/>
      <c r="VIU928" s="47"/>
      <c r="VIV928" s="47"/>
      <c r="VIW928" s="47"/>
      <c r="VIX928" s="47"/>
      <c r="VIY928" s="47"/>
      <c r="VIZ928" s="47"/>
      <c r="VJA928" s="47"/>
      <c r="VJB928" s="47"/>
      <c r="VJC928" s="47"/>
      <c r="VJD928" s="47"/>
      <c r="VJE928" s="47"/>
      <c r="VJF928" s="47"/>
      <c r="VJG928" s="47"/>
      <c r="VJH928" s="47"/>
      <c r="VJI928" s="47"/>
      <c r="VJJ928" s="47"/>
      <c r="VJK928" s="47"/>
      <c r="VJL928" s="47"/>
      <c r="VJM928" s="47"/>
      <c r="VJN928" s="47"/>
      <c r="VJO928" s="47"/>
      <c r="VJP928" s="47"/>
      <c r="VJQ928" s="47"/>
      <c r="VJR928" s="47"/>
      <c r="VJS928" s="47"/>
      <c r="VJT928" s="47"/>
      <c r="VJU928" s="47"/>
      <c r="VJV928" s="47"/>
      <c r="VJW928" s="47"/>
      <c r="VJX928" s="47"/>
      <c r="VJY928" s="47"/>
      <c r="VJZ928" s="47"/>
      <c r="VKA928" s="47"/>
      <c r="VKB928" s="47"/>
      <c r="VKC928" s="47"/>
      <c r="VKD928" s="47"/>
      <c r="VKE928" s="47"/>
      <c r="VKF928" s="47"/>
      <c r="VKG928" s="47"/>
      <c r="VKH928" s="47"/>
      <c r="VKI928" s="47"/>
      <c r="VKJ928" s="47"/>
      <c r="VKK928" s="47"/>
      <c r="VKL928" s="47"/>
      <c r="VKM928" s="47"/>
      <c r="VKN928" s="47"/>
      <c r="VKO928" s="47"/>
      <c r="VKP928" s="47"/>
      <c r="VKQ928" s="47"/>
      <c r="VKR928" s="47"/>
      <c r="VKS928" s="47"/>
      <c r="VKT928" s="47"/>
      <c r="VKU928" s="47"/>
      <c r="VKV928" s="47"/>
      <c r="VKW928" s="47"/>
      <c r="VKX928" s="47"/>
      <c r="VKY928" s="47"/>
      <c r="VKZ928" s="47"/>
      <c r="VLA928" s="47"/>
      <c r="VLB928" s="47"/>
      <c r="VLC928" s="47"/>
      <c r="VLD928" s="47"/>
      <c r="VLE928" s="47"/>
      <c r="VLF928" s="47"/>
      <c r="VLG928" s="47"/>
      <c r="VLH928" s="47"/>
      <c r="VLI928" s="47"/>
      <c r="VLJ928" s="47"/>
      <c r="VLK928" s="47"/>
      <c r="VLL928" s="47"/>
      <c r="VLM928" s="47"/>
      <c r="VLN928" s="47"/>
      <c r="VLO928" s="47"/>
      <c r="VLP928" s="47"/>
      <c r="VLQ928" s="47"/>
      <c r="VLR928" s="47"/>
      <c r="VLS928" s="47"/>
      <c r="VLT928" s="47"/>
      <c r="VLU928" s="47"/>
      <c r="VLV928" s="47"/>
      <c r="VLW928" s="47"/>
      <c r="VLX928" s="47"/>
      <c r="VLY928" s="47"/>
      <c r="VLZ928" s="47"/>
      <c r="VMA928" s="47"/>
      <c r="VMB928" s="47"/>
      <c r="VMC928" s="47"/>
      <c r="VMD928" s="47"/>
      <c r="VME928" s="47"/>
      <c r="VMF928" s="47"/>
      <c r="VMG928" s="47"/>
      <c r="VMH928" s="47"/>
      <c r="VMI928" s="47"/>
      <c r="VMJ928" s="47"/>
      <c r="VMK928" s="47"/>
      <c r="VML928" s="47"/>
      <c r="VMM928" s="47"/>
      <c r="VMN928" s="47"/>
      <c r="VMO928" s="47"/>
      <c r="VMP928" s="47"/>
      <c r="VMQ928" s="47"/>
      <c r="VMR928" s="47"/>
      <c r="VMS928" s="47"/>
      <c r="VMT928" s="47"/>
      <c r="VMU928" s="47"/>
      <c r="VMV928" s="47"/>
      <c r="VMW928" s="47"/>
      <c r="VMX928" s="47"/>
      <c r="VMY928" s="47"/>
      <c r="VMZ928" s="47"/>
      <c r="VNA928" s="47"/>
      <c r="VNB928" s="47"/>
      <c r="VNC928" s="47"/>
      <c r="VND928" s="47"/>
      <c r="VNE928" s="47"/>
      <c r="VNF928" s="47"/>
      <c r="VNG928" s="47"/>
      <c r="VNH928" s="47"/>
      <c r="VNI928" s="47"/>
      <c r="VNJ928" s="47"/>
      <c r="VNK928" s="47"/>
      <c r="VNL928" s="47"/>
      <c r="VNM928" s="47"/>
      <c r="VNN928" s="47"/>
      <c r="VNO928" s="47"/>
      <c r="VNP928" s="47"/>
      <c r="VNQ928" s="47"/>
      <c r="VNR928" s="47"/>
      <c r="VNS928" s="47"/>
      <c r="VNT928" s="47"/>
      <c r="VNU928" s="47"/>
      <c r="VNV928" s="47"/>
      <c r="VNW928" s="47"/>
      <c r="VNX928" s="47"/>
      <c r="VNY928" s="47"/>
      <c r="VNZ928" s="47"/>
      <c r="VOA928" s="47"/>
      <c r="VOB928" s="47"/>
      <c r="VOC928" s="47"/>
      <c r="VOD928" s="47"/>
      <c r="VOE928" s="47"/>
      <c r="VOF928" s="47"/>
      <c r="VOG928" s="47"/>
      <c r="VOH928" s="47"/>
      <c r="VOI928" s="47"/>
      <c r="VOJ928" s="47"/>
      <c r="VOK928" s="47"/>
      <c r="VOL928" s="47"/>
      <c r="VOM928" s="47"/>
      <c r="VON928" s="47"/>
      <c r="VOO928" s="47"/>
      <c r="VOP928" s="47"/>
      <c r="VOQ928" s="47"/>
      <c r="VOR928" s="47"/>
      <c r="VOS928" s="47"/>
      <c r="VOT928" s="47"/>
      <c r="VOU928" s="47"/>
      <c r="VOV928" s="47"/>
      <c r="VOW928" s="47"/>
      <c r="VOX928" s="47"/>
      <c r="VOY928" s="47"/>
      <c r="VOZ928" s="47"/>
      <c r="VPA928" s="47"/>
      <c r="VPB928" s="47"/>
      <c r="VPC928" s="47"/>
      <c r="VPD928" s="47"/>
      <c r="VPE928" s="47"/>
      <c r="VPF928" s="47"/>
      <c r="VPG928" s="47"/>
      <c r="VPH928" s="47"/>
      <c r="VPI928" s="47"/>
      <c r="VPJ928" s="47"/>
      <c r="VPK928" s="47"/>
      <c r="VPL928" s="47"/>
      <c r="VPM928" s="47"/>
      <c r="VPN928" s="47"/>
      <c r="VPO928" s="47"/>
      <c r="VPP928" s="47"/>
      <c r="VPQ928" s="47"/>
      <c r="VPR928" s="47"/>
      <c r="VPS928" s="47"/>
      <c r="VPT928" s="47"/>
      <c r="VPU928" s="47"/>
      <c r="VPV928" s="47"/>
      <c r="VPW928" s="47"/>
      <c r="VPX928" s="47"/>
      <c r="VPY928" s="47"/>
      <c r="VPZ928" s="47"/>
      <c r="VQA928" s="47"/>
      <c r="VQB928" s="47"/>
      <c r="VQC928" s="47"/>
      <c r="VQD928" s="47"/>
      <c r="VQE928" s="47"/>
      <c r="VQF928" s="47"/>
      <c r="VQG928" s="47"/>
      <c r="VQH928" s="47"/>
      <c r="VQI928" s="47"/>
      <c r="VQJ928" s="47"/>
      <c r="VQK928" s="47"/>
      <c r="VQL928" s="47"/>
      <c r="VQM928" s="47"/>
      <c r="VQN928" s="47"/>
      <c r="VQO928" s="47"/>
      <c r="VQP928" s="47"/>
      <c r="VQQ928" s="47"/>
      <c r="VQR928" s="47"/>
      <c r="VQS928" s="47"/>
      <c r="VQT928" s="47"/>
      <c r="VQU928" s="47"/>
      <c r="VQV928" s="47"/>
      <c r="VQW928" s="47"/>
      <c r="VQX928" s="47"/>
      <c r="VQY928" s="47"/>
      <c r="VQZ928" s="47"/>
      <c r="VRA928" s="47"/>
      <c r="VRB928" s="47"/>
      <c r="VRC928" s="47"/>
      <c r="VRD928" s="47"/>
      <c r="VRE928" s="47"/>
      <c r="VRF928" s="47"/>
      <c r="VRG928" s="47"/>
      <c r="VRH928" s="47"/>
      <c r="VRI928" s="47"/>
      <c r="VRJ928" s="47"/>
      <c r="VRK928" s="47"/>
      <c r="VRL928" s="47"/>
      <c r="VRM928" s="47"/>
      <c r="VRN928" s="47"/>
      <c r="VRO928" s="47"/>
      <c r="VRP928" s="47"/>
      <c r="VRQ928" s="47"/>
      <c r="VRR928" s="47"/>
      <c r="VRS928" s="47"/>
      <c r="VRT928" s="47"/>
      <c r="VRU928" s="47"/>
      <c r="VRV928" s="47"/>
      <c r="VRW928" s="47"/>
      <c r="VRX928" s="47"/>
      <c r="VRY928" s="47"/>
      <c r="VRZ928" s="47"/>
      <c r="VSA928" s="47"/>
      <c r="VSB928" s="47"/>
      <c r="VSC928" s="47"/>
      <c r="VSD928" s="47"/>
      <c r="VSE928" s="47"/>
      <c r="VSF928" s="47"/>
      <c r="VSG928" s="47"/>
      <c r="VSH928" s="47"/>
      <c r="VSI928" s="47"/>
      <c r="VSJ928" s="47"/>
      <c r="VSK928" s="47"/>
      <c r="VSL928" s="47"/>
      <c r="VSM928" s="47"/>
      <c r="VSN928" s="47"/>
      <c r="VSO928" s="47"/>
      <c r="VSP928" s="47"/>
      <c r="VSQ928" s="47"/>
      <c r="VSR928" s="47"/>
      <c r="VSS928" s="47"/>
      <c r="VST928" s="47"/>
      <c r="VSU928" s="47"/>
      <c r="VSV928" s="47"/>
      <c r="VSW928" s="47"/>
      <c r="VSX928" s="47"/>
      <c r="VSY928" s="47"/>
      <c r="VSZ928" s="47"/>
      <c r="VTA928" s="47"/>
      <c r="VTB928" s="47"/>
      <c r="VTC928" s="47"/>
      <c r="VTD928" s="47"/>
      <c r="VTE928" s="47"/>
      <c r="VTF928" s="47"/>
      <c r="VTG928" s="47"/>
      <c r="VTH928" s="47"/>
      <c r="VTI928" s="47"/>
      <c r="VTJ928" s="47"/>
      <c r="VTK928" s="47"/>
      <c r="VTL928" s="47"/>
      <c r="VTM928" s="47"/>
      <c r="VTN928" s="47"/>
      <c r="VTO928" s="47"/>
      <c r="VTP928" s="47"/>
      <c r="VTQ928" s="47"/>
      <c r="VTR928" s="47"/>
      <c r="VTS928" s="47"/>
      <c r="VTT928" s="47"/>
      <c r="VTU928" s="47"/>
      <c r="VTV928" s="47"/>
      <c r="VTW928" s="47"/>
      <c r="VTX928" s="47"/>
      <c r="VTY928" s="47"/>
      <c r="VTZ928" s="47"/>
      <c r="VUA928" s="47"/>
      <c r="VUB928" s="47"/>
      <c r="VUC928" s="47"/>
      <c r="VUD928" s="47"/>
      <c r="VUE928" s="47"/>
      <c r="VUF928" s="47"/>
      <c r="VUG928" s="47"/>
      <c r="VUH928" s="47"/>
      <c r="VUI928" s="47"/>
      <c r="VUJ928" s="47"/>
      <c r="VUK928" s="47"/>
      <c r="VUL928" s="47"/>
      <c r="VUM928" s="47"/>
      <c r="VUN928" s="47"/>
      <c r="VUO928" s="47"/>
      <c r="VUP928" s="47"/>
      <c r="VUQ928" s="47"/>
      <c r="VUR928" s="47"/>
      <c r="VUS928" s="47"/>
      <c r="VUT928" s="47"/>
      <c r="VUU928" s="47"/>
      <c r="VUV928" s="47"/>
      <c r="VUW928" s="47"/>
      <c r="VUX928" s="47"/>
      <c r="VUY928" s="47"/>
      <c r="VUZ928" s="47"/>
      <c r="VVA928" s="47"/>
      <c r="VVB928" s="47"/>
      <c r="VVC928" s="47"/>
      <c r="VVD928" s="47"/>
      <c r="VVE928" s="47"/>
      <c r="VVF928" s="47"/>
      <c r="VVG928" s="47"/>
      <c r="VVH928" s="47"/>
      <c r="VVI928" s="47"/>
      <c r="VVJ928" s="47"/>
      <c r="VVK928" s="47"/>
      <c r="VVL928" s="47"/>
      <c r="VVM928" s="47"/>
      <c r="VVN928" s="47"/>
      <c r="VVO928" s="47"/>
      <c r="VVP928" s="47"/>
      <c r="VVQ928" s="47"/>
      <c r="VVR928" s="47"/>
      <c r="VVS928" s="47"/>
      <c r="VVT928" s="47"/>
      <c r="VVU928" s="47"/>
      <c r="VVV928" s="47"/>
      <c r="VVW928" s="47"/>
      <c r="VVX928" s="47"/>
      <c r="VVY928" s="47"/>
      <c r="VVZ928" s="47"/>
      <c r="VWA928" s="47"/>
      <c r="VWB928" s="47"/>
      <c r="VWC928" s="47"/>
      <c r="VWD928" s="47"/>
      <c r="VWE928" s="47"/>
      <c r="VWF928" s="47"/>
      <c r="VWG928" s="47"/>
      <c r="VWH928" s="47"/>
      <c r="VWI928" s="47"/>
      <c r="VWJ928" s="47"/>
      <c r="VWK928" s="47"/>
      <c r="VWL928" s="47"/>
      <c r="VWM928" s="47"/>
      <c r="VWN928" s="47"/>
      <c r="VWO928" s="47"/>
      <c r="VWP928" s="47"/>
      <c r="VWQ928" s="47"/>
      <c r="VWR928" s="47"/>
      <c r="VWS928" s="47"/>
      <c r="VWT928" s="47"/>
      <c r="VWU928" s="47"/>
      <c r="VWV928" s="47"/>
      <c r="VWW928" s="47"/>
      <c r="VWX928" s="47"/>
      <c r="VWY928" s="47"/>
      <c r="VWZ928" s="47"/>
      <c r="VXA928" s="47"/>
      <c r="VXB928" s="47"/>
      <c r="VXC928" s="47"/>
      <c r="VXD928" s="47"/>
      <c r="VXE928" s="47"/>
      <c r="VXF928" s="47"/>
      <c r="VXG928" s="47"/>
      <c r="VXH928" s="47"/>
      <c r="VXI928" s="47"/>
      <c r="VXJ928" s="47"/>
      <c r="VXK928" s="47"/>
      <c r="VXL928" s="47"/>
      <c r="VXM928" s="47"/>
      <c r="VXN928" s="47"/>
      <c r="VXO928" s="47"/>
      <c r="VXP928" s="47"/>
      <c r="VXQ928" s="47"/>
      <c r="VXR928" s="47"/>
      <c r="VXS928" s="47"/>
      <c r="VXT928" s="47"/>
      <c r="VXU928" s="47"/>
      <c r="VXV928" s="47"/>
      <c r="VXW928" s="47"/>
      <c r="VXX928" s="47"/>
      <c r="VXY928" s="47"/>
      <c r="VXZ928" s="47"/>
      <c r="VYA928" s="47"/>
      <c r="VYB928" s="47"/>
      <c r="VYC928" s="47"/>
      <c r="VYD928" s="47"/>
      <c r="VYE928" s="47"/>
      <c r="VYF928" s="47"/>
      <c r="VYG928" s="47"/>
      <c r="VYH928" s="47"/>
      <c r="VYI928" s="47"/>
      <c r="VYJ928" s="47"/>
      <c r="VYK928" s="47"/>
      <c r="VYL928" s="47"/>
      <c r="VYM928" s="47"/>
      <c r="VYN928" s="47"/>
      <c r="VYO928" s="47"/>
      <c r="VYP928" s="47"/>
      <c r="VYQ928" s="47"/>
      <c r="VYR928" s="47"/>
      <c r="VYS928" s="47"/>
      <c r="VYT928" s="47"/>
      <c r="VYU928" s="47"/>
      <c r="VYV928" s="47"/>
      <c r="VYW928" s="47"/>
      <c r="VYX928" s="47"/>
      <c r="VYY928" s="47"/>
      <c r="VYZ928" s="47"/>
      <c r="VZA928" s="47"/>
      <c r="VZB928" s="47"/>
      <c r="VZC928" s="47"/>
      <c r="VZD928" s="47"/>
      <c r="VZE928" s="47"/>
      <c r="VZF928" s="47"/>
      <c r="VZG928" s="47"/>
      <c r="VZH928" s="47"/>
      <c r="VZI928" s="47"/>
      <c r="VZJ928" s="47"/>
      <c r="VZK928" s="47"/>
      <c r="VZL928" s="47"/>
      <c r="VZM928" s="47"/>
      <c r="VZN928" s="47"/>
      <c r="VZO928" s="47"/>
      <c r="VZP928" s="47"/>
      <c r="VZQ928" s="47"/>
      <c r="VZR928" s="47"/>
      <c r="VZS928" s="47"/>
      <c r="VZT928" s="47"/>
      <c r="VZU928" s="47"/>
      <c r="VZV928" s="47"/>
      <c r="VZW928" s="47"/>
      <c r="VZX928" s="47"/>
      <c r="VZY928" s="47"/>
      <c r="VZZ928" s="47"/>
      <c r="WAA928" s="47"/>
      <c r="WAB928" s="47"/>
      <c r="WAC928" s="47"/>
      <c r="WAD928" s="47"/>
      <c r="WAE928" s="47"/>
      <c r="WAF928" s="47"/>
      <c r="WAG928" s="47"/>
      <c r="WAH928" s="47"/>
      <c r="WAI928" s="47"/>
      <c r="WAJ928" s="47"/>
      <c r="WAK928" s="47"/>
      <c r="WAL928" s="47"/>
      <c r="WAM928" s="47"/>
      <c r="WAN928" s="47"/>
      <c r="WAO928" s="47"/>
      <c r="WAP928" s="47"/>
      <c r="WAQ928" s="47"/>
      <c r="WAR928" s="47"/>
      <c r="WAS928" s="47"/>
      <c r="WAT928" s="47"/>
      <c r="WAU928" s="47"/>
      <c r="WAV928" s="47"/>
      <c r="WAW928" s="47"/>
      <c r="WAX928" s="47"/>
      <c r="WAY928" s="47"/>
      <c r="WAZ928" s="47"/>
      <c r="WBA928" s="47"/>
      <c r="WBB928" s="47"/>
      <c r="WBC928" s="47"/>
      <c r="WBD928" s="47"/>
      <c r="WBE928" s="47"/>
      <c r="WBF928" s="47"/>
      <c r="WBG928" s="47"/>
      <c r="WBH928" s="47"/>
      <c r="WBI928" s="47"/>
      <c r="WBJ928" s="47"/>
      <c r="WBK928" s="47"/>
      <c r="WBL928" s="47"/>
      <c r="WBM928" s="47"/>
      <c r="WBN928" s="47"/>
      <c r="WBO928" s="47"/>
      <c r="WBP928" s="47"/>
      <c r="WBQ928" s="47"/>
      <c r="WBR928" s="47"/>
      <c r="WBS928" s="47"/>
      <c r="WBT928" s="47"/>
      <c r="WBU928" s="47"/>
      <c r="WBV928" s="47"/>
      <c r="WBW928" s="47"/>
      <c r="WBX928" s="47"/>
      <c r="WBY928" s="47"/>
      <c r="WBZ928" s="47"/>
      <c r="WCA928" s="47"/>
      <c r="WCB928" s="47"/>
      <c r="WCC928" s="47"/>
      <c r="WCD928" s="47"/>
      <c r="WCE928" s="47"/>
      <c r="WCF928" s="47"/>
      <c r="WCG928" s="47"/>
      <c r="WCH928" s="47"/>
      <c r="WCI928" s="47"/>
      <c r="WCJ928" s="47"/>
      <c r="WCK928" s="47"/>
      <c r="WCL928" s="47"/>
      <c r="WCM928" s="47"/>
      <c r="WCN928" s="47"/>
      <c r="WCO928" s="47"/>
      <c r="WCP928" s="47"/>
      <c r="WCQ928" s="47"/>
      <c r="WCR928" s="47"/>
      <c r="WCS928" s="47"/>
      <c r="WCT928" s="47"/>
      <c r="WCU928" s="47"/>
      <c r="WCV928" s="47"/>
      <c r="WCW928" s="47"/>
      <c r="WCX928" s="47"/>
      <c r="WCY928" s="47"/>
      <c r="WCZ928" s="47"/>
      <c r="WDA928" s="47"/>
      <c r="WDB928" s="47"/>
      <c r="WDC928" s="47"/>
      <c r="WDD928" s="47"/>
      <c r="WDE928" s="47"/>
      <c r="WDF928" s="47"/>
      <c r="WDG928" s="47"/>
      <c r="WDH928" s="47"/>
      <c r="WDI928" s="47"/>
      <c r="WDJ928" s="47"/>
      <c r="WDK928" s="47"/>
      <c r="WDL928" s="47"/>
      <c r="WDM928" s="47"/>
      <c r="WDN928" s="47"/>
      <c r="WDO928" s="47"/>
      <c r="WDP928" s="47"/>
      <c r="WDQ928" s="47"/>
      <c r="WDR928" s="47"/>
      <c r="WDS928" s="47"/>
      <c r="WDT928" s="47"/>
      <c r="WDU928" s="47"/>
      <c r="WDV928" s="47"/>
      <c r="WDW928" s="47"/>
      <c r="WDX928" s="47"/>
      <c r="WDY928" s="47"/>
      <c r="WDZ928" s="47"/>
      <c r="WEA928" s="47"/>
      <c r="WEB928" s="47"/>
      <c r="WEC928" s="47"/>
      <c r="WED928" s="47"/>
      <c r="WEE928" s="47"/>
      <c r="WEF928" s="47"/>
      <c r="WEG928" s="47"/>
      <c r="WEH928" s="47"/>
      <c r="WEI928" s="47"/>
      <c r="WEJ928" s="47"/>
      <c r="WEK928" s="47"/>
      <c r="WEL928" s="47"/>
      <c r="WEM928" s="47"/>
      <c r="WEN928" s="47"/>
      <c r="WEO928" s="47"/>
      <c r="WEP928" s="47"/>
      <c r="WEQ928" s="47"/>
      <c r="WER928" s="47"/>
      <c r="WES928" s="47"/>
      <c r="WET928" s="47"/>
      <c r="WEU928" s="47"/>
      <c r="WEV928" s="47"/>
      <c r="WEW928" s="47"/>
      <c r="WEX928" s="47"/>
      <c r="WEY928" s="47"/>
      <c r="WEZ928" s="47"/>
      <c r="WFA928" s="47"/>
      <c r="WFB928" s="47"/>
      <c r="WFC928" s="47"/>
      <c r="WFD928" s="47"/>
      <c r="WFE928" s="47"/>
      <c r="WFF928" s="47"/>
      <c r="WFG928" s="47"/>
      <c r="WFH928" s="47"/>
      <c r="WFI928" s="47"/>
      <c r="WFJ928" s="47"/>
      <c r="WFK928" s="47"/>
      <c r="WFL928" s="47"/>
      <c r="WFM928" s="47"/>
      <c r="WFN928" s="47"/>
      <c r="WFO928" s="47"/>
      <c r="WFP928" s="47"/>
      <c r="WFQ928" s="47"/>
      <c r="WFR928" s="47"/>
      <c r="WFS928" s="47"/>
      <c r="WFT928" s="47"/>
      <c r="WFU928" s="47"/>
      <c r="WFV928" s="47"/>
      <c r="WFW928" s="47"/>
      <c r="WFX928" s="47"/>
      <c r="WFY928" s="47"/>
      <c r="WFZ928" s="47"/>
      <c r="WGA928" s="47"/>
      <c r="WGB928" s="47"/>
      <c r="WGC928" s="47"/>
      <c r="WGD928" s="47"/>
      <c r="WGE928" s="47"/>
      <c r="WGF928" s="47"/>
      <c r="WGG928" s="47"/>
      <c r="WGH928" s="47"/>
      <c r="WGI928" s="47"/>
      <c r="WGJ928" s="47"/>
      <c r="WGK928" s="47"/>
      <c r="WGL928" s="47"/>
      <c r="WGM928" s="47"/>
      <c r="WGN928" s="47"/>
      <c r="WGO928" s="47"/>
      <c r="WGP928" s="47"/>
      <c r="WGQ928" s="47"/>
      <c r="WGR928" s="47"/>
      <c r="WGS928" s="47"/>
      <c r="WGT928" s="47"/>
      <c r="WGU928" s="47"/>
      <c r="WGV928" s="47"/>
      <c r="WGW928" s="47"/>
      <c r="WGX928" s="47"/>
      <c r="WGY928" s="47"/>
      <c r="WGZ928" s="47"/>
      <c r="WHA928" s="47"/>
      <c r="WHB928" s="47"/>
      <c r="WHC928" s="47"/>
      <c r="WHD928" s="47"/>
      <c r="WHE928" s="47"/>
      <c r="WHF928" s="47"/>
      <c r="WHG928" s="47"/>
      <c r="WHH928" s="47"/>
      <c r="WHI928" s="47"/>
      <c r="WHJ928" s="47"/>
      <c r="WHK928" s="47"/>
      <c r="WHL928" s="47"/>
      <c r="WHM928" s="47"/>
      <c r="WHN928" s="47"/>
      <c r="WHO928" s="47"/>
      <c r="WHP928" s="47"/>
      <c r="WHQ928" s="47"/>
      <c r="WHR928" s="47"/>
      <c r="WHS928" s="47"/>
      <c r="WHT928" s="47"/>
      <c r="WHU928" s="47"/>
      <c r="WHV928" s="47"/>
      <c r="WHW928" s="47"/>
      <c r="WHX928" s="47"/>
      <c r="WHY928" s="47"/>
      <c r="WHZ928" s="47"/>
      <c r="WIA928" s="47"/>
      <c r="WIB928" s="47"/>
      <c r="WIC928" s="47"/>
      <c r="WID928" s="47"/>
      <c r="WIE928" s="47"/>
      <c r="WIF928" s="47"/>
      <c r="WIG928" s="47"/>
      <c r="WIH928" s="47"/>
      <c r="WII928" s="47"/>
      <c r="WIJ928" s="47"/>
      <c r="WIK928" s="47"/>
      <c r="WIL928" s="47"/>
      <c r="WIM928" s="47"/>
      <c r="WIN928" s="47"/>
      <c r="WIO928" s="47"/>
      <c r="WIP928" s="47"/>
      <c r="WIQ928" s="47"/>
      <c r="WIR928" s="47"/>
      <c r="WIS928" s="47"/>
      <c r="WIT928" s="47"/>
      <c r="WIU928" s="47"/>
      <c r="WIV928" s="47"/>
      <c r="WIW928" s="47"/>
      <c r="WIX928" s="47"/>
      <c r="WIY928" s="47"/>
      <c r="WIZ928" s="47"/>
      <c r="WJA928" s="47"/>
      <c r="WJB928" s="47"/>
      <c r="WJC928" s="47"/>
      <c r="WJD928" s="47"/>
      <c r="WJE928" s="47"/>
      <c r="WJF928" s="47"/>
      <c r="WJG928" s="47"/>
      <c r="WJH928" s="47"/>
      <c r="WJI928" s="47"/>
      <c r="WJJ928" s="47"/>
      <c r="WJK928" s="47"/>
      <c r="WJL928" s="47"/>
      <c r="WJM928" s="47"/>
      <c r="WJN928" s="47"/>
      <c r="WJO928" s="47"/>
      <c r="WJP928" s="47"/>
      <c r="WJQ928" s="47"/>
      <c r="WJR928" s="47"/>
      <c r="WJS928" s="47"/>
      <c r="WJT928" s="47"/>
      <c r="WJU928" s="47"/>
      <c r="WJV928" s="47"/>
      <c r="WJW928" s="47"/>
      <c r="WJX928" s="47"/>
      <c r="WJY928" s="47"/>
      <c r="WJZ928" s="47"/>
      <c r="WKA928" s="47"/>
      <c r="WKB928" s="47"/>
      <c r="WKC928" s="47"/>
      <c r="WKD928" s="47"/>
      <c r="WKE928" s="47"/>
      <c r="WKF928" s="47"/>
      <c r="WKG928" s="47"/>
      <c r="WKH928" s="47"/>
      <c r="WKI928" s="47"/>
      <c r="WKJ928" s="47"/>
      <c r="WKK928" s="47"/>
      <c r="WKL928" s="47"/>
      <c r="WKM928" s="47"/>
      <c r="WKN928" s="47"/>
      <c r="WKO928" s="47"/>
      <c r="WKP928" s="47"/>
      <c r="WKQ928" s="47"/>
      <c r="WKR928" s="47"/>
      <c r="WKS928" s="47"/>
      <c r="WKT928" s="47"/>
      <c r="WKU928" s="47"/>
      <c r="WKV928" s="47"/>
      <c r="WKW928" s="47"/>
      <c r="WKX928" s="47"/>
      <c r="WKY928" s="47"/>
      <c r="WKZ928" s="47"/>
      <c r="WLA928" s="47"/>
      <c r="WLB928" s="47"/>
      <c r="WLC928" s="47"/>
      <c r="WLD928" s="47"/>
      <c r="WLE928" s="47"/>
      <c r="WLF928" s="47"/>
      <c r="WLG928" s="47"/>
      <c r="WLH928" s="47"/>
      <c r="WLI928" s="47"/>
      <c r="WLJ928" s="47"/>
      <c r="WLK928" s="47"/>
      <c r="WLL928" s="47"/>
      <c r="WLM928" s="47"/>
      <c r="WLN928" s="47"/>
      <c r="WLO928" s="47"/>
      <c r="WLP928" s="47"/>
      <c r="WLQ928" s="47"/>
      <c r="WLR928" s="47"/>
      <c r="WLS928" s="47"/>
      <c r="WLT928" s="47"/>
      <c r="WLU928" s="47"/>
      <c r="WLV928" s="47"/>
      <c r="WLW928" s="47"/>
      <c r="WLX928" s="47"/>
      <c r="WLY928" s="47"/>
      <c r="WLZ928" s="47"/>
      <c r="WMA928" s="47"/>
      <c r="WMB928" s="47"/>
      <c r="WMC928" s="47"/>
      <c r="WMD928" s="47"/>
      <c r="WME928" s="47"/>
      <c r="WMF928" s="47"/>
      <c r="WMG928" s="47"/>
      <c r="WMH928" s="47"/>
      <c r="WMI928" s="47"/>
      <c r="WMJ928" s="47"/>
      <c r="WMK928" s="47"/>
      <c r="WML928" s="47"/>
      <c r="WMM928" s="47"/>
      <c r="WMN928" s="47"/>
      <c r="WMO928" s="47"/>
      <c r="WMP928" s="47"/>
      <c r="WMQ928" s="47"/>
      <c r="WMR928" s="47"/>
      <c r="WMS928" s="47"/>
      <c r="WMT928" s="47"/>
      <c r="WMU928" s="47"/>
      <c r="WMV928" s="47"/>
      <c r="WMW928" s="47"/>
      <c r="WMX928" s="47"/>
      <c r="WMY928" s="47"/>
      <c r="WMZ928" s="47"/>
      <c r="WNA928" s="47"/>
      <c r="WNB928" s="47"/>
      <c r="WNC928" s="47"/>
      <c r="WND928" s="47"/>
      <c r="WNE928" s="47"/>
      <c r="WNF928" s="47"/>
      <c r="WNG928" s="47"/>
      <c r="WNH928" s="47"/>
      <c r="WNI928" s="47"/>
      <c r="WNJ928" s="47"/>
      <c r="WNK928" s="47"/>
      <c r="WNL928" s="47"/>
      <c r="WNM928" s="47"/>
      <c r="WNN928" s="47"/>
      <c r="WNO928" s="47"/>
      <c r="WNP928" s="47"/>
      <c r="WNQ928" s="47"/>
      <c r="WNR928" s="47"/>
      <c r="WNS928" s="47"/>
      <c r="WNT928" s="47"/>
      <c r="WNU928" s="47"/>
      <c r="WNV928" s="47"/>
      <c r="WNW928" s="47"/>
      <c r="WNX928" s="47"/>
      <c r="WNY928" s="47"/>
      <c r="WNZ928" s="47"/>
      <c r="WOA928" s="47"/>
      <c r="WOB928" s="47"/>
      <c r="WOC928" s="47"/>
      <c r="WOD928" s="47"/>
      <c r="WOE928" s="47"/>
      <c r="WOF928" s="47"/>
      <c r="WOG928" s="47"/>
      <c r="WOH928" s="47"/>
      <c r="WOI928" s="47"/>
      <c r="WOJ928" s="47"/>
      <c r="WOK928" s="47"/>
      <c r="WOL928" s="47"/>
      <c r="WOM928" s="47"/>
      <c r="WON928" s="47"/>
      <c r="WOO928" s="47"/>
      <c r="WOP928" s="47"/>
      <c r="WOQ928" s="47"/>
      <c r="WOR928" s="47"/>
      <c r="WOS928" s="47"/>
      <c r="WOT928" s="47"/>
      <c r="WOU928" s="47"/>
      <c r="WOV928" s="47"/>
      <c r="WOW928" s="47"/>
      <c r="WOX928" s="47"/>
      <c r="WOY928" s="47"/>
      <c r="WOZ928" s="47"/>
      <c r="WPA928" s="47"/>
      <c r="WPB928" s="47"/>
      <c r="WPC928" s="47"/>
      <c r="WPD928" s="47"/>
      <c r="WPE928" s="47"/>
      <c r="WPF928" s="47"/>
      <c r="WPG928" s="47"/>
      <c r="WPH928" s="47"/>
      <c r="WPI928" s="47"/>
      <c r="WPJ928" s="47"/>
      <c r="WPK928" s="47"/>
      <c r="WPL928" s="47"/>
      <c r="WPM928" s="47"/>
      <c r="WPN928" s="47"/>
      <c r="WPO928" s="47"/>
      <c r="WPP928" s="47"/>
      <c r="WPQ928" s="47"/>
      <c r="WPR928" s="47"/>
      <c r="WPS928" s="47"/>
      <c r="WPT928" s="47"/>
      <c r="WPU928" s="47"/>
      <c r="WPV928" s="47"/>
      <c r="WPW928" s="47"/>
      <c r="WPX928" s="47"/>
      <c r="WPY928" s="47"/>
      <c r="WPZ928" s="47"/>
      <c r="WQA928" s="47"/>
      <c r="WQB928" s="47"/>
      <c r="WQC928" s="47"/>
      <c r="WQD928" s="47"/>
      <c r="WQE928" s="47"/>
      <c r="WQF928" s="47"/>
      <c r="WQG928" s="47"/>
      <c r="WQH928" s="47"/>
      <c r="WQI928" s="47"/>
      <c r="WQJ928" s="47"/>
      <c r="WQK928" s="47"/>
      <c r="WQL928" s="47"/>
      <c r="WQM928" s="47"/>
      <c r="WQN928" s="47"/>
      <c r="WQO928" s="47"/>
      <c r="WQP928" s="47"/>
      <c r="WQQ928" s="47"/>
      <c r="WQR928" s="47"/>
      <c r="WQS928" s="47"/>
      <c r="WQT928" s="47"/>
      <c r="WQU928" s="47"/>
      <c r="WQV928" s="47"/>
      <c r="WQW928" s="47"/>
      <c r="WQX928" s="47"/>
      <c r="WQY928" s="47"/>
      <c r="WQZ928" s="47"/>
      <c r="WRA928" s="47"/>
      <c r="WRB928" s="47"/>
      <c r="WRC928" s="47"/>
      <c r="WRD928" s="47"/>
      <c r="WRE928" s="47"/>
      <c r="WRF928" s="47"/>
      <c r="WRG928" s="47"/>
      <c r="WRH928" s="47"/>
      <c r="WRI928" s="47"/>
      <c r="WRJ928" s="47"/>
      <c r="WRK928" s="47"/>
      <c r="WRL928" s="47"/>
      <c r="WRM928" s="47"/>
      <c r="WRN928" s="47"/>
      <c r="WRO928" s="47"/>
      <c r="WRP928" s="47"/>
      <c r="WRQ928" s="47"/>
      <c r="WRR928" s="47"/>
      <c r="WRS928" s="47"/>
      <c r="WRT928" s="47"/>
      <c r="WRU928" s="47"/>
      <c r="WRV928" s="47"/>
      <c r="WRW928" s="47"/>
      <c r="WRX928" s="47"/>
      <c r="WRY928" s="47"/>
      <c r="WRZ928" s="47"/>
      <c r="WSA928" s="47"/>
      <c r="WSB928" s="47"/>
      <c r="WSC928" s="47"/>
      <c r="WSD928" s="47"/>
      <c r="WSE928" s="47"/>
      <c r="WSF928" s="47"/>
      <c r="WSG928" s="47"/>
      <c r="WSH928" s="47"/>
      <c r="WSI928" s="47"/>
      <c r="WSJ928" s="47"/>
      <c r="WSK928" s="47"/>
      <c r="WSL928" s="47"/>
      <c r="WSM928" s="47"/>
      <c r="WSN928" s="47"/>
      <c r="WSO928" s="47"/>
      <c r="WSP928" s="47"/>
      <c r="WSQ928" s="47"/>
      <c r="WSR928" s="47"/>
      <c r="WSS928" s="47"/>
      <c r="WST928" s="47"/>
      <c r="WSU928" s="47"/>
      <c r="WSV928" s="47"/>
      <c r="WSW928" s="47"/>
      <c r="WSX928" s="47"/>
      <c r="WSY928" s="47"/>
      <c r="WSZ928" s="47"/>
      <c r="WTA928" s="47"/>
      <c r="WTB928" s="47"/>
      <c r="WTC928" s="47"/>
      <c r="WTD928" s="47"/>
      <c r="WTE928" s="47"/>
      <c r="WTF928" s="47"/>
      <c r="WTG928" s="47"/>
      <c r="WTH928" s="47"/>
      <c r="WTI928" s="47"/>
      <c r="WTJ928" s="47"/>
      <c r="WTK928" s="47"/>
      <c r="WTL928" s="47"/>
      <c r="WTM928" s="47"/>
      <c r="WTN928" s="47"/>
      <c r="WTO928" s="47"/>
      <c r="WTP928" s="47"/>
      <c r="WTQ928" s="47"/>
      <c r="WTR928" s="47"/>
      <c r="WTS928" s="47"/>
      <c r="WTT928" s="47"/>
      <c r="WTU928" s="47"/>
      <c r="WTV928" s="47"/>
      <c r="WTW928" s="47"/>
      <c r="WTX928" s="47"/>
      <c r="WTY928" s="47"/>
      <c r="WTZ928" s="47"/>
      <c r="WUA928" s="47"/>
      <c r="WUB928" s="47"/>
      <c r="WUC928" s="47"/>
      <c r="WUD928" s="47"/>
      <c r="WUE928" s="47"/>
      <c r="WUF928" s="47"/>
      <c r="WUG928" s="47"/>
      <c r="WUH928" s="47"/>
      <c r="WUI928" s="47"/>
      <c r="WUJ928" s="47"/>
      <c r="WUK928" s="47"/>
      <c r="WUL928" s="47"/>
      <c r="WUM928" s="47"/>
      <c r="WUN928" s="47"/>
      <c r="WUO928" s="47"/>
      <c r="WUP928" s="47"/>
      <c r="WUQ928" s="47"/>
      <c r="WUR928" s="47"/>
      <c r="WUS928" s="47"/>
      <c r="WUT928" s="47"/>
      <c r="WUU928" s="47"/>
      <c r="WUV928" s="47"/>
      <c r="WUW928" s="47"/>
      <c r="WUX928" s="47"/>
      <c r="WUY928" s="47"/>
      <c r="WUZ928" s="47"/>
      <c r="WVA928" s="47"/>
      <c r="WVB928" s="47"/>
      <c r="WVC928" s="47"/>
      <c r="WVD928" s="47"/>
      <c r="WVE928" s="47"/>
      <c r="WVF928" s="47"/>
      <c r="WVG928" s="47"/>
      <c r="WVH928" s="47"/>
      <c r="WVI928" s="47"/>
      <c r="WVJ928" s="47"/>
      <c r="WVK928" s="47"/>
      <c r="WVL928" s="47"/>
      <c r="WVM928" s="47"/>
      <c r="WVN928" s="47"/>
      <c r="WVO928" s="47"/>
      <c r="WVP928" s="47"/>
      <c r="WVQ928" s="47"/>
      <c r="WVR928" s="47"/>
      <c r="WVS928" s="47"/>
      <c r="WVT928" s="47"/>
      <c r="WVU928" s="47"/>
      <c r="WVV928" s="47"/>
      <c r="WVW928" s="47"/>
      <c r="WVX928" s="47"/>
      <c r="WVY928" s="47"/>
      <c r="WVZ928" s="47"/>
      <c r="WWA928" s="47"/>
      <c r="WWB928" s="47"/>
      <c r="WWC928" s="47"/>
      <c r="WWD928" s="47"/>
      <c r="WWE928" s="47"/>
      <c r="WWF928" s="47"/>
      <c r="WWG928" s="47"/>
      <c r="WWH928" s="47"/>
      <c r="WWI928" s="47"/>
      <c r="WWJ928" s="47"/>
      <c r="WWK928" s="47"/>
      <c r="WWL928" s="47"/>
      <c r="WWM928" s="47"/>
      <c r="WWN928" s="47"/>
      <c r="WWO928" s="47"/>
      <c r="WWP928" s="47"/>
      <c r="WWQ928" s="47"/>
      <c r="WWR928" s="47"/>
      <c r="WWS928" s="47"/>
      <c r="WWT928" s="47"/>
      <c r="WWU928" s="47"/>
      <c r="WWV928" s="47"/>
      <c r="WWW928" s="47"/>
      <c r="WWX928" s="47"/>
      <c r="WWY928" s="47"/>
      <c r="WWZ928" s="47"/>
      <c r="WXA928" s="47"/>
      <c r="WXB928" s="47"/>
      <c r="WXC928" s="47"/>
      <c r="WXD928" s="47"/>
      <c r="WXE928" s="47"/>
      <c r="WXF928" s="47"/>
      <c r="WXG928" s="47"/>
      <c r="WXH928" s="47"/>
      <c r="WXI928" s="47"/>
      <c r="WXJ928" s="47"/>
      <c r="WXK928" s="47"/>
      <c r="WXL928" s="47"/>
      <c r="WXM928" s="47"/>
      <c r="WXN928" s="47"/>
      <c r="WXO928" s="47"/>
      <c r="WXP928" s="47"/>
      <c r="WXQ928" s="47"/>
      <c r="WXR928" s="47"/>
      <c r="WXS928" s="47"/>
      <c r="WXT928" s="47"/>
      <c r="WXU928" s="47"/>
      <c r="WXV928" s="47"/>
      <c r="WXW928" s="47"/>
      <c r="WXX928" s="47"/>
      <c r="WXY928" s="47"/>
      <c r="WXZ928" s="47"/>
      <c r="WYA928" s="47"/>
      <c r="WYB928" s="47"/>
      <c r="WYC928" s="47"/>
      <c r="WYD928" s="47"/>
      <c r="WYE928" s="47"/>
      <c r="WYF928" s="47"/>
      <c r="WYG928" s="47"/>
      <c r="WYH928" s="47"/>
      <c r="WYI928" s="47"/>
      <c r="WYJ928" s="47"/>
      <c r="WYK928" s="47"/>
      <c r="WYL928" s="47"/>
      <c r="WYM928" s="47"/>
      <c r="WYN928" s="47"/>
      <c r="WYO928" s="47"/>
      <c r="WYP928" s="47"/>
      <c r="WYQ928" s="47"/>
      <c r="WYR928" s="47"/>
      <c r="WYS928" s="47"/>
      <c r="WYT928" s="47"/>
      <c r="WYU928" s="47"/>
      <c r="WYV928" s="47"/>
      <c r="WYW928" s="47"/>
      <c r="WYX928" s="47"/>
      <c r="WYY928" s="47"/>
      <c r="WYZ928" s="47"/>
      <c r="WZA928" s="47"/>
      <c r="WZB928" s="47"/>
      <c r="WZC928" s="47"/>
      <c r="WZD928" s="47"/>
      <c r="WZE928" s="47"/>
      <c r="WZF928" s="47"/>
      <c r="WZG928" s="47"/>
      <c r="WZH928" s="47"/>
      <c r="WZI928" s="47"/>
      <c r="WZJ928" s="47"/>
      <c r="WZK928" s="47"/>
      <c r="WZL928" s="47"/>
      <c r="WZM928" s="47"/>
      <c r="WZN928" s="47"/>
      <c r="WZO928" s="47"/>
      <c r="WZP928" s="47"/>
      <c r="WZQ928" s="47"/>
      <c r="WZR928" s="47"/>
      <c r="WZS928" s="47"/>
      <c r="WZT928" s="47"/>
      <c r="WZU928" s="47"/>
      <c r="WZV928" s="47"/>
      <c r="WZW928" s="47"/>
      <c r="WZX928" s="47"/>
      <c r="WZY928" s="47"/>
      <c r="WZZ928" s="47"/>
      <c r="XAA928" s="47"/>
      <c r="XAB928" s="47"/>
      <c r="XAC928" s="47"/>
      <c r="XAD928" s="47"/>
      <c r="XAE928" s="47"/>
      <c r="XAF928" s="47"/>
      <c r="XAG928" s="47"/>
      <c r="XAH928" s="47"/>
      <c r="XAI928" s="47"/>
      <c r="XAJ928" s="47"/>
      <c r="XAK928" s="47"/>
      <c r="XAL928" s="47"/>
      <c r="XAM928" s="47"/>
      <c r="XAN928" s="47"/>
      <c r="XAO928" s="47"/>
      <c r="XAP928" s="47"/>
      <c r="XAQ928" s="47"/>
      <c r="XAR928" s="47"/>
      <c r="XAS928" s="47"/>
      <c r="XAT928" s="47"/>
      <c r="XAU928" s="47"/>
      <c r="XAV928" s="47"/>
      <c r="XAW928" s="47"/>
      <c r="XAX928" s="47"/>
      <c r="XAY928" s="47"/>
      <c r="XAZ928" s="47"/>
      <c r="XBA928" s="47"/>
      <c r="XBB928" s="47"/>
      <c r="XBC928" s="47"/>
      <c r="XBD928" s="47"/>
      <c r="XBE928" s="47"/>
      <c r="XBF928" s="47"/>
      <c r="XBG928" s="47"/>
      <c r="XBH928" s="47"/>
      <c r="XBI928" s="47"/>
      <c r="XBJ928" s="47"/>
      <c r="XBK928" s="47"/>
      <c r="XBL928" s="47"/>
      <c r="XBM928" s="47"/>
      <c r="XBN928" s="47"/>
      <c r="XBO928" s="47"/>
      <c r="XBP928" s="47"/>
      <c r="XBQ928" s="47"/>
      <c r="XBR928" s="47"/>
      <c r="XBS928" s="47"/>
      <c r="XBT928" s="47"/>
      <c r="XBU928" s="47"/>
      <c r="XBV928" s="47"/>
      <c r="XBW928" s="47"/>
      <c r="XBX928" s="47"/>
      <c r="XBY928" s="47"/>
      <c r="XBZ928" s="47"/>
      <c r="XCA928" s="47"/>
      <c r="XCB928" s="47"/>
      <c r="XCC928" s="47"/>
      <c r="XCD928" s="47"/>
      <c r="XCE928" s="47"/>
      <c r="XCF928" s="47"/>
      <c r="XCG928" s="47"/>
      <c r="XCH928" s="47"/>
      <c r="XCI928" s="47"/>
      <c r="XCJ928" s="47"/>
      <c r="XCK928" s="47"/>
      <c r="XCL928" s="47"/>
      <c r="XCM928" s="47"/>
      <c r="XCN928" s="47"/>
      <c r="XCO928" s="47"/>
      <c r="XCP928" s="47"/>
      <c r="XCQ928" s="47"/>
      <c r="XCR928" s="47"/>
      <c r="XCS928" s="47"/>
      <c r="XCT928" s="47"/>
      <c r="XCU928" s="47"/>
      <c r="XCV928" s="47"/>
      <c r="XCW928" s="47"/>
      <c r="XCX928" s="47"/>
      <c r="XCY928" s="47"/>
      <c r="XCZ928" s="47"/>
      <c r="XDA928" s="47"/>
      <c r="XDB928" s="47"/>
      <c r="XDC928" s="47"/>
      <c r="XDD928" s="47"/>
      <c r="XDE928" s="47"/>
      <c r="XDF928" s="47"/>
    </row>
    <row r="929" spans="1:16334" s="114" customFormat="1" ht="19.5" customHeight="1">
      <c r="A929" s="80">
        <v>923</v>
      </c>
      <c r="B929" s="81"/>
      <c r="C929" s="138"/>
      <c r="D929" s="83"/>
      <c r="F929" s="103"/>
      <c r="G929" s="101"/>
      <c r="H929" s="85"/>
      <c r="I929" s="86"/>
      <c r="J929" s="86"/>
      <c r="K929" s="86"/>
      <c r="L929" s="87"/>
      <c r="M929" s="88"/>
      <c r="N929" s="88"/>
      <c r="O929" s="89"/>
      <c r="P929" s="90"/>
      <c r="Q929" s="91"/>
      <c r="R929" s="91"/>
      <c r="S929" s="91"/>
      <c r="T929" s="92"/>
      <c r="U929" s="91"/>
      <c r="V929" s="91"/>
      <c r="W929" s="93"/>
      <c r="X929" s="91"/>
      <c r="Y929" s="93"/>
      <c r="Z929" s="91"/>
      <c r="AA929" s="94"/>
      <c r="AB929" s="91"/>
      <c r="AC929" s="91"/>
      <c r="AD929" s="91"/>
      <c r="AE929" s="91"/>
      <c r="AF929" s="91"/>
      <c r="AG929" s="91"/>
      <c r="AH929" s="91"/>
      <c r="AI929" s="91"/>
      <c r="AJ929" s="91"/>
      <c r="AK929" s="95"/>
      <c r="AL929" s="91"/>
      <c r="AM929" s="91"/>
      <c r="AN929" s="91"/>
      <c r="AO929" s="91"/>
      <c r="AP929" s="91"/>
      <c r="AQ929" s="91"/>
      <c r="AR929" s="91"/>
      <c r="AS929" s="91"/>
      <c r="AT929" s="92"/>
      <c r="AU929" s="91"/>
      <c r="AV929" s="91"/>
      <c r="AW929" s="91"/>
      <c r="AX929" s="91"/>
      <c r="AY929" s="96"/>
      <c r="AZ929" s="97"/>
      <c r="BA929" s="97"/>
      <c r="BB929" s="97"/>
      <c r="BC929" s="97"/>
      <c r="BD929" s="97"/>
      <c r="BE929" s="97"/>
      <c r="BF929" s="97"/>
      <c r="BG929" s="97"/>
      <c r="BH929" s="97"/>
      <c r="BI929" s="97"/>
      <c r="BJ929" s="97"/>
      <c r="BK929" s="97"/>
      <c r="BL929" s="97"/>
      <c r="BM929" s="97"/>
      <c r="BN929" s="91"/>
      <c r="BO929" s="91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2"/>
      <c r="CJ929" s="91"/>
      <c r="CK929" s="91"/>
      <c r="CL929" s="91"/>
      <c r="CM929" s="92"/>
      <c r="CN929" s="91"/>
      <c r="CO929" s="91"/>
      <c r="CP929" s="91"/>
      <c r="CQ929" s="92"/>
      <c r="CR929" s="91"/>
      <c r="CS929" s="91"/>
      <c r="CT929" s="91"/>
      <c r="CU929" s="92"/>
      <c r="CV929" s="91"/>
      <c r="CW929" s="91"/>
      <c r="CX929" s="91"/>
      <c r="CY929" s="98"/>
      <c r="CZ929" s="99"/>
      <c r="DA929" s="47"/>
      <c r="DB929" s="47"/>
      <c r="DC929" s="47"/>
      <c r="DD929" s="47"/>
      <c r="DE929" s="47"/>
      <c r="DF929" s="47"/>
      <c r="DG929" s="47"/>
      <c r="DH929" s="47"/>
      <c r="DI929" s="47"/>
      <c r="DJ929" s="47"/>
      <c r="DK929" s="47"/>
      <c r="DL929" s="47"/>
      <c r="DM929" s="47"/>
      <c r="DN929" s="47"/>
      <c r="DO929" s="47"/>
      <c r="EX929" s="47"/>
      <c r="EY929" s="47"/>
      <c r="EZ929" s="47"/>
      <c r="FA929" s="47"/>
      <c r="FB929" s="47"/>
      <c r="FC929" s="47"/>
      <c r="FD929" s="47"/>
      <c r="FE929" s="47"/>
      <c r="FF929" s="47"/>
      <c r="FG929" s="47"/>
      <c r="FH929" s="47"/>
      <c r="FI929" s="47"/>
      <c r="FJ929" s="47"/>
      <c r="FK929" s="47"/>
      <c r="FL929" s="47"/>
      <c r="FM929" s="47"/>
      <c r="FN929" s="47"/>
      <c r="FO929" s="47"/>
      <c r="FP929" s="47"/>
      <c r="FQ929" s="47"/>
      <c r="FR929" s="47"/>
      <c r="FS929" s="47"/>
      <c r="FT929" s="47"/>
      <c r="FU929" s="47"/>
      <c r="FV929" s="47"/>
      <c r="FW929" s="47"/>
      <c r="FX929" s="47"/>
      <c r="FY929" s="47"/>
      <c r="FZ929" s="47"/>
      <c r="GA929" s="47"/>
      <c r="GB929" s="47"/>
      <c r="GC929" s="47"/>
      <c r="GD929" s="47"/>
      <c r="GE929" s="47"/>
      <c r="GF929" s="47"/>
      <c r="GG929" s="47"/>
      <c r="GH929" s="47"/>
      <c r="GI929" s="47"/>
      <c r="GJ929" s="47"/>
      <c r="GK929" s="47"/>
      <c r="GL929" s="47"/>
      <c r="GM929" s="47"/>
      <c r="GN929" s="47"/>
      <c r="GO929" s="47"/>
      <c r="GP929" s="47"/>
      <c r="GQ929" s="47"/>
      <c r="GR929" s="47"/>
      <c r="GS929" s="47"/>
      <c r="GT929" s="47"/>
      <c r="GU929" s="47"/>
      <c r="GV929" s="47"/>
      <c r="GW929" s="47"/>
      <c r="GX929" s="47"/>
      <c r="GY929" s="47"/>
      <c r="GZ929" s="47"/>
      <c r="HA929" s="47"/>
      <c r="HB929" s="47"/>
      <c r="HC929" s="47"/>
      <c r="HD929" s="47"/>
      <c r="HE929" s="47"/>
      <c r="HF929" s="47"/>
      <c r="HG929" s="47"/>
      <c r="HH929" s="47"/>
      <c r="HI929" s="47"/>
      <c r="HJ929" s="47"/>
      <c r="HK929" s="47"/>
      <c r="HL929" s="47"/>
      <c r="HM929" s="47"/>
      <c r="HN929" s="47"/>
      <c r="HO929" s="47"/>
      <c r="HP929" s="47"/>
      <c r="HQ929" s="47"/>
      <c r="HR929" s="47"/>
      <c r="HS929" s="47"/>
      <c r="HT929" s="47"/>
      <c r="HU929" s="47"/>
      <c r="HV929" s="47"/>
      <c r="HW929" s="47"/>
      <c r="HX929" s="47"/>
      <c r="HY929" s="47"/>
      <c r="HZ929" s="47"/>
      <c r="IA929" s="47"/>
      <c r="IB929" s="47"/>
      <c r="IC929" s="47"/>
      <c r="ID929" s="47"/>
      <c r="IE929" s="47"/>
      <c r="IF929" s="47"/>
      <c r="IG929" s="47"/>
      <c r="IH929" s="47"/>
      <c r="II929" s="47"/>
      <c r="IJ929" s="47"/>
      <c r="IK929" s="47"/>
      <c r="IL929" s="47"/>
      <c r="IM929" s="47"/>
      <c r="IN929" s="47"/>
      <c r="IO929" s="47"/>
      <c r="IP929" s="47"/>
      <c r="IQ929" s="47"/>
      <c r="IR929" s="47"/>
      <c r="IS929" s="47"/>
      <c r="IT929" s="47"/>
      <c r="IU929" s="47"/>
      <c r="IV929" s="47"/>
      <c r="IW929" s="47"/>
      <c r="IX929" s="47"/>
      <c r="IY929" s="47"/>
      <c r="IZ929" s="47"/>
      <c r="JA929" s="47"/>
      <c r="JB929" s="47"/>
      <c r="JC929" s="47"/>
      <c r="JD929" s="47"/>
      <c r="JE929" s="47"/>
      <c r="JF929" s="47"/>
      <c r="JG929" s="47"/>
      <c r="JH929" s="47"/>
      <c r="JI929" s="47"/>
      <c r="JJ929" s="47"/>
      <c r="JK929" s="47"/>
      <c r="JL929" s="47"/>
      <c r="JM929" s="47"/>
      <c r="JN929" s="47"/>
      <c r="JO929" s="47"/>
      <c r="JP929" s="47"/>
      <c r="JQ929" s="47"/>
      <c r="JR929" s="47"/>
      <c r="JS929" s="47"/>
      <c r="JT929" s="47"/>
      <c r="JU929" s="47"/>
      <c r="JV929" s="47"/>
      <c r="JW929" s="47"/>
      <c r="JX929" s="47"/>
      <c r="JY929" s="47"/>
      <c r="JZ929" s="47"/>
      <c r="KA929" s="47"/>
      <c r="KB929" s="47"/>
      <c r="KC929" s="47"/>
      <c r="KD929" s="47"/>
      <c r="KE929" s="47"/>
      <c r="KF929" s="47"/>
      <c r="KG929" s="47"/>
      <c r="KH929" s="47"/>
      <c r="KI929" s="47"/>
      <c r="KJ929" s="47"/>
      <c r="KK929" s="47"/>
      <c r="KL929" s="47"/>
      <c r="KM929" s="47"/>
      <c r="KN929" s="47"/>
      <c r="KO929" s="47"/>
      <c r="KP929" s="47"/>
      <c r="KQ929" s="47"/>
      <c r="KR929" s="47"/>
      <c r="KS929" s="47"/>
      <c r="KT929" s="47"/>
      <c r="KU929" s="47"/>
      <c r="KV929" s="47"/>
      <c r="KW929" s="47"/>
      <c r="KX929" s="47"/>
      <c r="KY929" s="47"/>
      <c r="KZ929" s="47"/>
      <c r="LA929" s="47"/>
      <c r="LB929" s="47"/>
      <c r="LC929" s="47"/>
      <c r="LD929" s="47"/>
      <c r="LE929" s="47"/>
      <c r="LF929" s="47"/>
      <c r="LG929" s="47"/>
      <c r="LH929" s="47"/>
      <c r="LI929" s="47"/>
      <c r="LJ929" s="47"/>
      <c r="LK929" s="47"/>
      <c r="LL929" s="47"/>
      <c r="LM929" s="47"/>
      <c r="LN929" s="47"/>
      <c r="LO929" s="47"/>
      <c r="LP929" s="47"/>
      <c r="LQ929" s="47"/>
      <c r="LR929" s="47"/>
      <c r="LS929" s="47"/>
      <c r="LT929" s="47"/>
      <c r="LU929" s="47"/>
      <c r="LV929" s="47"/>
      <c r="LW929" s="47"/>
      <c r="LX929" s="47"/>
      <c r="LY929" s="47"/>
      <c r="LZ929" s="47"/>
      <c r="MA929" s="47"/>
      <c r="MB929" s="47"/>
      <c r="MC929" s="47"/>
      <c r="MD929" s="47"/>
      <c r="ME929" s="47"/>
      <c r="MF929" s="47"/>
      <c r="MG929" s="47"/>
      <c r="MH929" s="47"/>
      <c r="MI929" s="47"/>
      <c r="MJ929" s="47"/>
      <c r="MK929" s="47"/>
      <c r="ML929" s="47"/>
      <c r="MM929" s="47"/>
      <c r="MN929" s="47"/>
      <c r="MO929" s="47"/>
      <c r="MP929" s="47"/>
      <c r="MQ929" s="47"/>
      <c r="MR929" s="47"/>
      <c r="MS929" s="47"/>
      <c r="MT929" s="47"/>
      <c r="MU929" s="47"/>
      <c r="MV929" s="47"/>
      <c r="MW929" s="47"/>
      <c r="MX929" s="47"/>
      <c r="MY929" s="47"/>
      <c r="MZ929" s="47"/>
      <c r="NA929" s="47"/>
      <c r="NB929" s="47"/>
      <c r="NC929" s="47"/>
      <c r="ND929" s="47"/>
      <c r="NE929" s="47"/>
      <c r="NF929" s="47"/>
      <c r="NG929" s="47"/>
      <c r="NH929" s="47"/>
      <c r="NI929" s="47"/>
      <c r="NJ929" s="47"/>
      <c r="NK929" s="47"/>
      <c r="NL929" s="47"/>
      <c r="NM929" s="47"/>
      <c r="NN929" s="47"/>
      <c r="NO929" s="47"/>
      <c r="NP929" s="47"/>
      <c r="NQ929" s="47"/>
      <c r="NR929" s="47"/>
      <c r="NS929" s="47"/>
      <c r="NT929" s="47"/>
      <c r="NU929" s="47"/>
      <c r="NV929" s="47"/>
      <c r="NW929" s="47"/>
      <c r="NX929" s="47"/>
      <c r="NY929" s="47"/>
      <c r="NZ929" s="47"/>
      <c r="OA929" s="47"/>
      <c r="OB929" s="47"/>
      <c r="OC929" s="47"/>
      <c r="OD929" s="47"/>
      <c r="OE929" s="47"/>
      <c r="OF929" s="47"/>
      <c r="OG929" s="47"/>
      <c r="OH929" s="47"/>
      <c r="OI929" s="47"/>
      <c r="OJ929" s="47"/>
      <c r="OK929" s="47"/>
      <c r="OL929" s="47"/>
      <c r="OM929" s="47"/>
      <c r="ON929" s="47"/>
      <c r="OO929" s="47"/>
      <c r="OP929" s="47"/>
      <c r="OQ929" s="47"/>
      <c r="OR929" s="47"/>
      <c r="OS929" s="47"/>
      <c r="OT929" s="47"/>
      <c r="OU929" s="47"/>
      <c r="OV929" s="47"/>
      <c r="OW929" s="47"/>
      <c r="OX929" s="47"/>
      <c r="OY929" s="47"/>
      <c r="OZ929" s="47"/>
      <c r="PA929" s="47"/>
      <c r="PB929" s="47"/>
      <c r="PC929" s="47"/>
      <c r="PD929" s="47"/>
      <c r="PE929" s="47"/>
      <c r="PF929" s="47"/>
      <c r="PG929" s="47"/>
      <c r="PH929" s="47"/>
      <c r="PI929" s="47"/>
      <c r="PJ929" s="47"/>
      <c r="PK929" s="47"/>
      <c r="PL929" s="47"/>
      <c r="PM929" s="47"/>
      <c r="PN929" s="47"/>
      <c r="PO929" s="47"/>
      <c r="PP929" s="47"/>
      <c r="PQ929" s="47"/>
      <c r="PR929" s="47"/>
      <c r="PS929" s="47"/>
      <c r="PT929" s="47"/>
      <c r="PU929" s="47"/>
      <c r="PV929" s="47"/>
      <c r="PW929" s="47"/>
      <c r="PX929" s="47"/>
      <c r="PY929" s="47"/>
      <c r="PZ929" s="47"/>
      <c r="QA929" s="47"/>
      <c r="QB929" s="47"/>
      <c r="QC929" s="47"/>
      <c r="QD929" s="47"/>
      <c r="QE929" s="47"/>
      <c r="QF929" s="47"/>
      <c r="QG929" s="47"/>
      <c r="QH929" s="47"/>
      <c r="QI929" s="47"/>
      <c r="QJ929" s="47"/>
      <c r="QK929" s="47"/>
      <c r="QL929" s="47"/>
      <c r="QM929" s="47"/>
      <c r="QN929" s="47"/>
      <c r="QO929" s="47"/>
      <c r="QP929" s="47"/>
      <c r="QQ929" s="47"/>
      <c r="QR929" s="47"/>
      <c r="QS929" s="47"/>
      <c r="QT929" s="47"/>
      <c r="QU929" s="47"/>
      <c r="QV929" s="47"/>
      <c r="QW929" s="47"/>
      <c r="QX929" s="47"/>
      <c r="QY929" s="47"/>
      <c r="QZ929" s="47"/>
      <c r="RA929" s="47"/>
      <c r="RB929" s="47"/>
      <c r="RC929" s="47"/>
      <c r="RD929" s="47"/>
      <c r="RE929" s="47"/>
      <c r="RF929" s="47"/>
      <c r="RG929" s="47"/>
      <c r="RH929" s="47"/>
      <c r="RI929" s="47"/>
      <c r="RJ929" s="47"/>
      <c r="RK929" s="47"/>
      <c r="RL929" s="47"/>
      <c r="RM929" s="47"/>
      <c r="RN929" s="47"/>
      <c r="RO929" s="47"/>
      <c r="RP929" s="47"/>
      <c r="RQ929" s="47"/>
      <c r="RR929" s="47"/>
      <c r="RS929" s="47"/>
      <c r="RT929" s="47"/>
      <c r="RU929" s="47"/>
      <c r="RV929" s="47"/>
      <c r="RW929" s="47"/>
      <c r="RX929" s="47"/>
      <c r="RY929" s="47"/>
      <c r="RZ929" s="47"/>
      <c r="SA929" s="47"/>
      <c r="SB929" s="47"/>
      <c r="SC929" s="47"/>
      <c r="SD929" s="47"/>
      <c r="SE929" s="47"/>
      <c r="SF929" s="47"/>
      <c r="SG929" s="47"/>
      <c r="SH929" s="47"/>
      <c r="SI929" s="47"/>
      <c r="SJ929" s="47"/>
      <c r="SK929" s="47"/>
      <c r="SL929" s="47"/>
      <c r="SM929" s="47"/>
      <c r="SN929" s="47"/>
      <c r="SO929" s="47"/>
      <c r="SP929" s="47"/>
      <c r="SQ929" s="47"/>
      <c r="SR929" s="47"/>
      <c r="SS929" s="47"/>
      <c r="ST929" s="47"/>
      <c r="SU929" s="47"/>
      <c r="SV929" s="47"/>
      <c r="SW929" s="47"/>
      <c r="SX929" s="47"/>
      <c r="SY929" s="47"/>
      <c r="SZ929" s="47"/>
      <c r="TA929" s="47"/>
      <c r="TB929" s="47"/>
      <c r="TC929" s="47"/>
      <c r="TD929" s="47"/>
      <c r="TE929" s="47"/>
      <c r="TF929" s="47"/>
      <c r="TG929" s="47"/>
      <c r="TH929" s="47"/>
      <c r="TI929" s="47"/>
      <c r="TJ929" s="47"/>
      <c r="TK929" s="47"/>
      <c r="TL929" s="47"/>
      <c r="TM929" s="47"/>
      <c r="TN929" s="47"/>
      <c r="TO929" s="47"/>
      <c r="TP929" s="47"/>
      <c r="TQ929" s="47"/>
      <c r="TR929" s="47"/>
      <c r="TS929" s="47"/>
      <c r="TT929" s="47"/>
      <c r="TU929" s="47"/>
      <c r="TV929" s="47"/>
      <c r="TW929" s="47"/>
      <c r="TX929" s="47"/>
      <c r="TY929" s="47"/>
      <c r="TZ929" s="47"/>
      <c r="UA929" s="47"/>
      <c r="UB929" s="47"/>
      <c r="UC929" s="47"/>
      <c r="UD929" s="47"/>
      <c r="UE929" s="47"/>
      <c r="UF929" s="47"/>
      <c r="UG929" s="47"/>
      <c r="UH929" s="47"/>
      <c r="UI929" s="47"/>
      <c r="UJ929" s="47"/>
      <c r="UK929" s="47"/>
      <c r="UL929" s="47"/>
      <c r="UM929" s="47"/>
      <c r="UN929" s="47"/>
      <c r="UO929" s="47"/>
      <c r="UP929" s="47"/>
      <c r="UQ929" s="47"/>
      <c r="UR929" s="47"/>
      <c r="US929" s="47"/>
      <c r="UT929" s="47"/>
      <c r="UU929" s="47"/>
      <c r="UV929" s="47"/>
      <c r="UW929" s="47"/>
      <c r="UX929" s="47"/>
      <c r="UY929" s="47"/>
      <c r="UZ929" s="47"/>
      <c r="VA929" s="47"/>
      <c r="VB929" s="47"/>
      <c r="VC929" s="47"/>
      <c r="VD929" s="47"/>
      <c r="VE929" s="47"/>
      <c r="VF929" s="47"/>
      <c r="VG929" s="47"/>
      <c r="VH929" s="47"/>
      <c r="VI929" s="47"/>
      <c r="VJ929" s="47"/>
      <c r="VK929" s="47"/>
      <c r="VL929" s="47"/>
      <c r="VM929" s="47"/>
      <c r="VN929" s="47"/>
      <c r="VO929" s="47"/>
      <c r="VP929" s="47"/>
      <c r="VQ929" s="47"/>
      <c r="VR929" s="47"/>
      <c r="VS929" s="47"/>
      <c r="VT929" s="47"/>
      <c r="VU929" s="47"/>
      <c r="VV929" s="47"/>
      <c r="VW929" s="47"/>
      <c r="VX929" s="47"/>
      <c r="VY929" s="47"/>
      <c r="VZ929" s="47"/>
      <c r="WA929" s="47"/>
      <c r="WB929" s="47"/>
      <c r="WC929" s="47"/>
      <c r="WD929" s="47"/>
      <c r="WE929" s="47"/>
      <c r="WF929" s="47"/>
      <c r="WG929" s="47"/>
      <c r="WH929" s="47"/>
      <c r="WI929" s="47"/>
      <c r="WJ929" s="47"/>
      <c r="WK929" s="47"/>
      <c r="WL929" s="47"/>
      <c r="WM929" s="47"/>
      <c r="WN929" s="47"/>
      <c r="WO929" s="47"/>
      <c r="WP929" s="47"/>
      <c r="WQ929" s="47"/>
      <c r="WR929" s="47"/>
      <c r="WS929" s="47"/>
      <c r="WT929" s="47"/>
      <c r="WU929" s="47"/>
      <c r="WV929" s="47"/>
      <c r="WW929" s="47"/>
      <c r="WX929" s="47"/>
      <c r="WY929" s="47"/>
      <c r="WZ929" s="47"/>
      <c r="XA929" s="47"/>
      <c r="XB929" s="47"/>
      <c r="XC929" s="47"/>
      <c r="XD929" s="47"/>
      <c r="XE929" s="47"/>
      <c r="XF929" s="47"/>
      <c r="XG929" s="47"/>
      <c r="XH929" s="47"/>
      <c r="XI929" s="47"/>
      <c r="XJ929" s="47"/>
      <c r="XK929" s="47"/>
      <c r="XL929" s="47"/>
      <c r="XM929" s="47"/>
      <c r="XN929" s="47"/>
      <c r="XO929" s="47"/>
      <c r="XP929" s="47"/>
      <c r="XQ929" s="47"/>
      <c r="XR929" s="47"/>
      <c r="XS929" s="47"/>
      <c r="XT929" s="47"/>
      <c r="XU929" s="47"/>
      <c r="XV929" s="47"/>
      <c r="XW929" s="47"/>
      <c r="XX929" s="47"/>
      <c r="XY929" s="47"/>
      <c r="XZ929" s="47"/>
      <c r="YA929" s="47"/>
      <c r="YB929" s="47"/>
      <c r="YC929" s="47"/>
      <c r="YD929" s="47"/>
      <c r="YE929" s="47"/>
      <c r="YF929" s="47"/>
      <c r="YG929" s="47"/>
      <c r="YH929" s="47"/>
      <c r="YI929" s="47"/>
      <c r="YJ929" s="47"/>
      <c r="YK929" s="47"/>
      <c r="YL929" s="47"/>
      <c r="YM929" s="47"/>
      <c r="YN929" s="47"/>
      <c r="YO929" s="47"/>
      <c r="YP929" s="47"/>
      <c r="YQ929" s="47"/>
      <c r="YR929" s="47"/>
      <c r="YS929" s="47"/>
      <c r="YT929" s="47"/>
      <c r="YU929" s="47"/>
      <c r="YV929" s="47"/>
      <c r="YW929" s="47"/>
      <c r="YX929" s="47"/>
      <c r="YY929" s="47"/>
      <c r="YZ929" s="47"/>
      <c r="ZA929" s="47"/>
      <c r="ZB929" s="47"/>
      <c r="ZC929" s="47"/>
      <c r="ZD929" s="47"/>
      <c r="ZE929" s="47"/>
      <c r="ZF929" s="47"/>
      <c r="ZG929" s="47"/>
      <c r="ZH929" s="47"/>
      <c r="ZI929" s="47"/>
      <c r="ZJ929" s="47"/>
      <c r="ZK929" s="47"/>
      <c r="ZL929" s="47"/>
      <c r="ZM929" s="47"/>
      <c r="ZN929" s="47"/>
      <c r="ZO929" s="47"/>
      <c r="ZP929" s="47"/>
      <c r="ZQ929" s="47"/>
      <c r="ZR929" s="47"/>
      <c r="ZS929" s="47"/>
      <c r="ZT929" s="47"/>
      <c r="ZU929" s="47"/>
      <c r="ZV929" s="47"/>
      <c r="ZW929" s="47"/>
      <c r="ZX929" s="47"/>
      <c r="ZY929" s="47"/>
      <c r="ZZ929" s="47"/>
      <c r="AAA929" s="47"/>
      <c r="AAB929" s="47"/>
      <c r="AAC929" s="47"/>
      <c r="AAD929" s="47"/>
      <c r="AAE929" s="47"/>
      <c r="AAF929" s="47"/>
      <c r="AAG929" s="47"/>
      <c r="AAH929" s="47"/>
      <c r="AAI929" s="47"/>
      <c r="AAJ929" s="47"/>
      <c r="AAK929" s="47"/>
      <c r="AAL929" s="47"/>
      <c r="AAM929" s="47"/>
      <c r="AAN929" s="47"/>
      <c r="AAO929" s="47"/>
      <c r="AAP929" s="47"/>
      <c r="AAQ929" s="47"/>
      <c r="AAR929" s="47"/>
      <c r="AAS929" s="47"/>
      <c r="AAT929" s="47"/>
      <c r="AAU929" s="47"/>
      <c r="AAV929" s="47"/>
      <c r="AAW929" s="47"/>
      <c r="AAX929" s="47"/>
      <c r="AAY929" s="47"/>
      <c r="AAZ929" s="47"/>
      <c r="ABA929" s="47"/>
      <c r="ABB929" s="47"/>
      <c r="ABC929" s="47"/>
      <c r="ABD929" s="47"/>
      <c r="ABE929" s="47"/>
      <c r="ABF929" s="47"/>
      <c r="ABG929" s="47"/>
      <c r="ABH929" s="47"/>
      <c r="ABI929" s="47"/>
      <c r="ABJ929" s="47"/>
      <c r="ABK929" s="47"/>
      <c r="ABL929" s="47"/>
      <c r="ABM929" s="47"/>
      <c r="ABN929" s="47"/>
      <c r="ABO929" s="47"/>
      <c r="ABP929" s="47"/>
      <c r="ABQ929" s="47"/>
      <c r="ABR929" s="47"/>
      <c r="ABS929" s="47"/>
      <c r="ABT929" s="47"/>
      <c r="ABU929" s="47"/>
      <c r="ABV929" s="47"/>
      <c r="ABW929" s="47"/>
      <c r="ABX929" s="47"/>
      <c r="ABY929" s="47"/>
      <c r="ABZ929" s="47"/>
      <c r="ACA929" s="47"/>
      <c r="ACB929" s="47"/>
      <c r="ACC929" s="47"/>
      <c r="ACD929" s="47"/>
      <c r="ACE929" s="47"/>
      <c r="ACF929" s="47"/>
      <c r="ACG929" s="47"/>
      <c r="ACH929" s="47"/>
      <c r="ACI929" s="47"/>
      <c r="ACJ929" s="47"/>
      <c r="ACK929" s="47"/>
      <c r="ACL929" s="47"/>
      <c r="ACM929" s="47"/>
      <c r="ACN929" s="47"/>
      <c r="ACO929" s="47"/>
      <c r="ACP929" s="47"/>
      <c r="ACQ929" s="47"/>
      <c r="ACR929" s="47"/>
      <c r="ACS929" s="47"/>
      <c r="ACT929" s="47"/>
      <c r="ACU929" s="47"/>
      <c r="ACV929" s="47"/>
      <c r="ACW929" s="47"/>
      <c r="ACX929" s="47"/>
      <c r="ACY929" s="47"/>
      <c r="ACZ929" s="47"/>
      <c r="ADA929" s="47"/>
      <c r="ADB929" s="47"/>
      <c r="ADC929" s="47"/>
      <c r="ADD929" s="47"/>
      <c r="ADE929" s="47"/>
      <c r="ADF929" s="47"/>
      <c r="ADG929" s="47"/>
      <c r="ADH929" s="47"/>
      <c r="ADI929" s="47"/>
      <c r="ADJ929" s="47"/>
      <c r="ADK929" s="47"/>
      <c r="ADL929" s="47"/>
      <c r="ADM929" s="47"/>
      <c r="ADN929" s="47"/>
      <c r="ADO929" s="47"/>
      <c r="ADP929" s="47"/>
      <c r="ADQ929" s="47"/>
      <c r="ADR929" s="47"/>
      <c r="ADS929" s="47"/>
      <c r="ADT929" s="47"/>
      <c r="ADU929" s="47"/>
      <c r="ADV929" s="47"/>
      <c r="ADW929" s="47"/>
      <c r="ADX929" s="47"/>
      <c r="ADY929" s="47"/>
      <c r="ADZ929" s="47"/>
      <c r="AEA929" s="47"/>
      <c r="AEB929" s="47"/>
      <c r="AEC929" s="47"/>
      <c r="AED929" s="47"/>
      <c r="AEE929" s="47"/>
      <c r="AEF929" s="47"/>
      <c r="AEG929" s="47"/>
      <c r="AEH929" s="47"/>
      <c r="AEI929" s="47"/>
      <c r="AEJ929" s="47"/>
      <c r="AEK929" s="47"/>
      <c r="AEL929" s="47"/>
      <c r="AEM929" s="47"/>
      <c r="AEN929" s="47"/>
      <c r="AEO929" s="47"/>
      <c r="AEP929" s="47"/>
      <c r="AEQ929" s="47"/>
      <c r="AER929" s="47"/>
      <c r="AES929" s="47"/>
      <c r="AET929" s="47"/>
      <c r="AEU929" s="47"/>
      <c r="AEV929" s="47"/>
      <c r="AEW929" s="47"/>
      <c r="AEX929" s="47"/>
      <c r="AEY929" s="47"/>
      <c r="AEZ929" s="47"/>
      <c r="AFA929" s="47"/>
      <c r="AFB929" s="47"/>
      <c r="AFC929" s="47"/>
      <c r="AFD929" s="47"/>
      <c r="AFE929" s="47"/>
      <c r="AFF929" s="47"/>
      <c r="AFG929" s="47"/>
      <c r="AFH929" s="47"/>
      <c r="AFI929" s="47"/>
      <c r="AFJ929" s="47"/>
      <c r="AFK929" s="47"/>
      <c r="AFL929" s="47"/>
      <c r="AFM929" s="47"/>
      <c r="AFN929" s="47"/>
      <c r="AFO929" s="47"/>
      <c r="AFP929" s="47"/>
      <c r="AFQ929" s="47"/>
      <c r="AFR929" s="47"/>
      <c r="AFS929" s="47"/>
      <c r="AFT929" s="47"/>
      <c r="AFU929" s="47"/>
      <c r="AFV929" s="47"/>
      <c r="AFW929" s="47"/>
      <c r="AFX929" s="47"/>
      <c r="AFY929" s="47"/>
      <c r="AFZ929" s="47"/>
      <c r="AGA929" s="47"/>
      <c r="AGB929" s="47"/>
      <c r="AGC929" s="47"/>
      <c r="AGD929" s="47"/>
      <c r="AGE929" s="47"/>
      <c r="AGF929" s="47"/>
      <c r="AGG929" s="47"/>
      <c r="AGH929" s="47"/>
      <c r="AGI929" s="47"/>
      <c r="AGJ929" s="47"/>
      <c r="AGK929" s="47"/>
      <c r="AGL929" s="47"/>
      <c r="AGM929" s="47"/>
      <c r="AGN929" s="47"/>
      <c r="AGO929" s="47"/>
      <c r="AGP929" s="47"/>
      <c r="AGQ929" s="47"/>
      <c r="AGR929" s="47"/>
      <c r="AGS929" s="47"/>
      <c r="AGT929" s="47"/>
      <c r="AGU929" s="47"/>
      <c r="AGV929" s="47"/>
      <c r="AGW929" s="47"/>
      <c r="AGX929" s="47"/>
      <c r="AGY929" s="47"/>
      <c r="AGZ929" s="47"/>
      <c r="AHA929" s="47"/>
      <c r="AHB929" s="47"/>
      <c r="AHC929" s="47"/>
      <c r="AHD929" s="47"/>
      <c r="AHE929" s="47"/>
      <c r="AHF929" s="47"/>
      <c r="AHG929" s="47"/>
      <c r="AHH929" s="47"/>
      <c r="AHI929" s="47"/>
      <c r="AHJ929" s="47"/>
      <c r="AHK929" s="47"/>
      <c r="AHL929" s="47"/>
      <c r="AHM929" s="47"/>
      <c r="AHN929" s="47"/>
      <c r="AHO929" s="47"/>
      <c r="AHP929" s="47"/>
      <c r="AHQ929" s="47"/>
      <c r="AHR929" s="47"/>
      <c r="AHS929" s="47"/>
      <c r="AHT929" s="47"/>
      <c r="AHU929" s="47"/>
      <c r="AHV929" s="47"/>
      <c r="AHW929" s="47"/>
      <c r="AHX929" s="47"/>
      <c r="AHY929" s="47"/>
      <c r="AHZ929" s="47"/>
      <c r="AIA929" s="47"/>
      <c r="AIB929" s="47"/>
      <c r="AIC929" s="47"/>
      <c r="AID929" s="47"/>
      <c r="AIE929" s="47"/>
      <c r="AIF929" s="47"/>
      <c r="AIG929" s="47"/>
      <c r="AIH929" s="47"/>
      <c r="AII929" s="47"/>
      <c r="AIJ929" s="47"/>
      <c r="AIK929" s="47"/>
      <c r="AIL929" s="47"/>
      <c r="AIM929" s="47"/>
      <c r="AIN929" s="47"/>
      <c r="AIO929" s="47"/>
      <c r="AIP929" s="47"/>
      <c r="AIQ929" s="47"/>
      <c r="AIR929" s="47"/>
      <c r="AIS929" s="47"/>
      <c r="AIT929" s="47"/>
      <c r="AIU929" s="47"/>
      <c r="AIV929" s="47"/>
      <c r="AIW929" s="47"/>
      <c r="AIX929" s="47"/>
      <c r="AIY929" s="47"/>
      <c r="AIZ929" s="47"/>
      <c r="AJA929" s="47"/>
      <c r="AJB929" s="47"/>
      <c r="AJC929" s="47"/>
      <c r="AJD929" s="47"/>
      <c r="AJE929" s="47"/>
      <c r="AJF929" s="47"/>
      <c r="AJG929" s="47"/>
      <c r="AJH929" s="47"/>
      <c r="AJI929" s="47"/>
      <c r="AJJ929" s="47"/>
      <c r="AJK929" s="47"/>
      <c r="AJL929" s="47"/>
      <c r="AJM929" s="47"/>
      <c r="AJN929" s="47"/>
      <c r="AJO929" s="47"/>
      <c r="AJP929" s="47"/>
      <c r="AJQ929" s="47"/>
      <c r="AJR929" s="47"/>
      <c r="AJS929" s="47"/>
      <c r="AJT929" s="47"/>
      <c r="AJU929" s="47"/>
      <c r="AJV929" s="47"/>
      <c r="AJW929" s="47"/>
      <c r="AJX929" s="47"/>
      <c r="AJY929" s="47"/>
      <c r="AJZ929" s="47"/>
      <c r="AKA929" s="47"/>
      <c r="AKB929" s="47"/>
      <c r="AKC929" s="47"/>
      <c r="AKD929" s="47"/>
      <c r="AKE929" s="47"/>
      <c r="AKF929" s="47"/>
      <c r="AKG929" s="47"/>
      <c r="AKH929" s="47"/>
      <c r="AKI929" s="47"/>
      <c r="AKJ929" s="47"/>
      <c r="AKK929" s="47"/>
      <c r="AKL929" s="47"/>
      <c r="AKM929" s="47"/>
      <c r="AKN929" s="47"/>
      <c r="AKO929" s="47"/>
      <c r="AKP929" s="47"/>
      <c r="AKQ929" s="47"/>
      <c r="AKR929" s="47"/>
      <c r="AKS929" s="47"/>
      <c r="AKT929" s="47"/>
      <c r="AKU929" s="47"/>
      <c r="AKV929" s="47"/>
      <c r="AKW929" s="47"/>
      <c r="AKX929" s="47"/>
      <c r="AKY929" s="47"/>
      <c r="AKZ929" s="47"/>
      <c r="ALA929" s="47"/>
      <c r="ALB929" s="47"/>
      <c r="ALC929" s="47"/>
      <c r="ALD929" s="47"/>
      <c r="ALE929" s="47"/>
      <c r="ALF929" s="47"/>
      <c r="ALG929" s="47"/>
      <c r="ALH929" s="47"/>
      <c r="ALI929" s="47"/>
      <c r="ALJ929" s="47"/>
      <c r="ALK929" s="47"/>
      <c r="ALL929" s="47"/>
      <c r="ALM929" s="47"/>
      <c r="ALN929" s="47"/>
      <c r="ALO929" s="47"/>
      <c r="ALP929" s="47"/>
      <c r="ALQ929" s="47"/>
      <c r="ALR929" s="47"/>
      <c r="ALS929" s="47"/>
      <c r="ALT929" s="47"/>
      <c r="ALU929" s="47"/>
      <c r="ALV929" s="47"/>
      <c r="ALW929" s="47"/>
      <c r="ALX929" s="47"/>
      <c r="ALY929" s="47"/>
      <c r="ALZ929" s="47"/>
      <c r="AMA929" s="47"/>
      <c r="AMB929" s="47"/>
      <c r="AMC929" s="47"/>
      <c r="AMD929" s="47"/>
      <c r="AME929" s="47"/>
      <c r="AMF929" s="47"/>
      <c r="AMG929" s="47"/>
      <c r="AMH929" s="47"/>
      <c r="AMI929" s="47"/>
      <c r="AMJ929" s="47"/>
      <c r="AMK929" s="47"/>
      <c r="AML929" s="47"/>
      <c r="AMM929" s="47"/>
      <c r="AMN929" s="47"/>
      <c r="AMO929" s="47"/>
      <c r="AMP929" s="47"/>
      <c r="AMQ929" s="47"/>
      <c r="AMR929" s="47"/>
      <c r="AMS929" s="47"/>
      <c r="AMT929" s="47"/>
      <c r="AMU929" s="47"/>
      <c r="AMV929" s="47"/>
      <c r="AMW929" s="47"/>
      <c r="AMX929" s="47"/>
      <c r="AMY929" s="47"/>
      <c r="AMZ929" s="47"/>
      <c r="ANA929" s="47"/>
      <c r="ANB929" s="47"/>
      <c r="ANC929" s="47"/>
      <c r="AND929" s="47"/>
      <c r="ANE929" s="47"/>
      <c r="ANF929" s="47"/>
      <c r="ANG929" s="47"/>
      <c r="ANH929" s="47"/>
      <c r="ANI929" s="47"/>
      <c r="ANJ929" s="47"/>
      <c r="ANK929" s="47"/>
      <c r="ANL929" s="47"/>
      <c r="ANM929" s="47"/>
      <c r="ANN929" s="47"/>
      <c r="ANO929" s="47"/>
      <c r="ANP929" s="47"/>
      <c r="ANQ929" s="47"/>
      <c r="ANR929" s="47"/>
      <c r="ANS929" s="47"/>
      <c r="ANT929" s="47"/>
      <c r="ANU929" s="47"/>
      <c r="ANV929" s="47"/>
      <c r="ANW929" s="47"/>
      <c r="ANX929" s="47"/>
      <c r="ANY929" s="47"/>
      <c r="ANZ929" s="47"/>
      <c r="AOA929" s="47"/>
      <c r="AOB929" s="47"/>
      <c r="AOC929" s="47"/>
      <c r="AOD929" s="47"/>
      <c r="AOE929" s="47"/>
      <c r="AOF929" s="47"/>
      <c r="AOG929" s="47"/>
      <c r="AOH929" s="47"/>
      <c r="AOI929" s="47"/>
      <c r="AOJ929" s="47"/>
      <c r="AOK929" s="47"/>
      <c r="AOL929" s="47"/>
      <c r="AOM929" s="47"/>
      <c r="AON929" s="47"/>
      <c r="AOO929" s="47"/>
      <c r="AOP929" s="47"/>
      <c r="AOQ929" s="47"/>
      <c r="AOR929" s="47"/>
      <c r="AOS929" s="47"/>
      <c r="AOT929" s="47"/>
      <c r="AOU929" s="47"/>
      <c r="AOV929" s="47"/>
      <c r="AOW929" s="47"/>
      <c r="AOX929" s="47"/>
      <c r="AOY929" s="47"/>
      <c r="AOZ929" s="47"/>
      <c r="APA929" s="47"/>
      <c r="APB929" s="47"/>
      <c r="APC929" s="47"/>
      <c r="APD929" s="47"/>
      <c r="APE929" s="47"/>
      <c r="APF929" s="47"/>
      <c r="APG929" s="47"/>
      <c r="APH929" s="47"/>
      <c r="API929" s="47"/>
      <c r="APJ929" s="47"/>
      <c r="APK929" s="47"/>
      <c r="APL929" s="47"/>
      <c r="APM929" s="47"/>
      <c r="APN929" s="47"/>
      <c r="APO929" s="47"/>
      <c r="APP929" s="47"/>
      <c r="APQ929" s="47"/>
      <c r="APR929" s="47"/>
      <c r="APS929" s="47"/>
      <c r="APT929" s="47"/>
      <c r="APU929" s="47"/>
      <c r="APV929" s="47"/>
      <c r="APW929" s="47"/>
      <c r="APX929" s="47"/>
      <c r="APY929" s="47"/>
      <c r="APZ929" s="47"/>
      <c r="AQA929" s="47"/>
      <c r="AQB929" s="47"/>
      <c r="AQC929" s="47"/>
      <c r="AQD929" s="47"/>
      <c r="AQE929" s="47"/>
      <c r="AQF929" s="47"/>
      <c r="AQG929" s="47"/>
      <c r="AQH929" s="47"/>
      <c r="AQI929" s="47"/>
      <c r="AQJ929" s="47"/>
      <c r="AQK929" s="47"/>
      <c r="AQL929" s="47"/>
      <c r="AQM929" s="47"/>
      <c r="AQN929" s="47"/>
      <c r="AQO929" s="47"/>
      <c r="AQP929" s="47"/>
      <c r="AQQ929" s="47"/>
      <c r="AQR929" s="47"/>
      <c r="AQS929" s="47"/>
      <c r="AQT929" s="47"/>
      <c r="AQU929" s="47"/>
      <c r="AQV929" s="47"/>
      <c r="AQW929" s="47"/>
      <c r="AQX929" s="47"/>
      <c r="AQY929" s="47"/>
      <c r="AQZ929" s="47"/>
      <c r="ARA929" s="47"/>
      <c r="ARB929" s="47"/>
      <c r="ARC929" s="47"/>
      <c r="ARD929" s="47"/>
      <c r="ARE929" s="47"/>
      <c r="ARF929" s="47"/>
      <c r="ARG929" s="47"/>
      <c r="ARH929" s="47"/>
      <c r="ARI929" s="47"/>
      <c r="ARJ929" s="47"/>
      <c r="ARK929" s="47"/>
      <c r="ARL929" s="47"/>
      <c r="ARM929" s="47"/>
      <c r="ARN929" s="47"/>
      <c r="ARO929" s="47"/>
      <c r="ARP929" s="47"/>
      <c r="ARQ929" s="47"/>
      <c r="ARR929" s="47"/>
      <c r="ARS929" s="47"/>
      <c r="ART929" s="47"/>
      <c r="ARU929" s="47"/>
      <c r="ARV929" s="47"/>
      <c r="ARW929" s="47"/>
      <c r="ARX929" s="47"/>
      <c r="ARY929" s="47"/>
      <c r="ARZ929" s="47"/>
      <c r="ASA929" s="47"/>
      <c r="ASB929" s="47"/>
      <c r="ASC929" s="47"/>
      <c r="ASD929" s="47"/>
      <c r="ASE929" s="47"/>
      <c r="ASF929" s="47"/>
      <c r="ASG929" s="47"/>
      <c r="ASH929" s="47"/>
      <c r="ASI929" s="47"/>
      <c r="ASJ929" s="47"/>
      <c r="ASK929" s="47"/>
      <c r="ASL929" s="47"/>
      <c r="ASM929" s="47"/>
      <c r="ASN929" s="47"/>
      <c r="ASO929" s="47"/>
      <c r="ASP929" s="47"/>
      <c r="ASQ929" s="47"/>
      <c r="ASR929" s="47"/>
      <c r="ASS929" s="47"/>
      <c r="AST929" s="47"/>
      <c r="ASU929" s="47"/>
      <c r="ASV929" s="47"/>
      <c r="ASW929" s="47"/>
      <c r="ASX929" s="47"/>
      <c r="ASY929" s="47"/>
      <c r="ASZ929" s="47"/>
      <c r="ATA929" s="47"/>
      <c r="ATB929" s="47"/>
      <c r="ATC929" s="47"/>
      <c r="ATD929" s="47"/>
      <c r="ATE929" s="47"/>
      <c r="ATF929" s="47"/>
      <c r="ATG929" s="47"/>
      <c r="ATH929" s="47"/>
      <c r="ATI929" s="47"/>
      <c r="ATJ929" s="47"/>
      <c r="ATK929" s="47"/>
      <c r="ATL929" s="47"/>
      <c r="ATM929" s="47"/>
      <c r="ATN929" s="47"/>
      <c r="ATO929" s="47"/>
      <c r="ATP929" s="47"/>
      <c r="ATQ929" s="47"/>
      <c r="ATR929" s="47"/>
      <c r="ATS929" s="47"/>
      <c r="ATT929" s="47"/>
      <c r="ATU929" s="47"/>
      <c r="ATV929" s="47"/>
      <c r="ATW929" s="47"/>
      <c r="ATX929" s="47"/>
      <c r="ATY929" s="47"/>
      <c r="ATZ929" s="47"/>
      <c r="AUA929" s="47"/>
      <c r="AUB929" s="47"/>
      <c r="AUC929" s="47"/>
      <c r="AUD929" s="47"/>
      <c r="AUE929" s="47"/>
      <c r="AUF929" s="47"/>
      <c r="AUG929" s="47"/>
      <c r="AUH929" s="47"/>
      <c r="AUI929" s="47"/>
      <c r="AUJ929" s="47"/>
      <c r="AUK929" s="47"/>
      <c r="AUL929" s="47"/>
      <c r="AUM929" s="47"/>
      <c r="AUN929" s="47"/>
      <c r="AUO929" s="47"/>
      <c r="AUP929" s="47"/>
      <c r="AUQ929" s="47"/>
      <c r="AUR929" s="47"/>
      <c r="AUS929" s="47"/>
      <c r="AUT929" s="47"/>
      <c r="AUU929" s="47"/>
      <c r="AUV929" s="47"/>
      <c r="AUW929" s="47"/>
      <c r="AUX929" s="47"/>
      <c r="AUY929" s="47"/>
      <c r="AUZ929" s="47"/>
      <c r="AVA929" s="47"/>
      <c r="AVB929" s="47"/>
      <c r="AVC929" s="47"/>
      <c r="AVD929" s="47"/>
      <c r="AVE929" s="47"/>
      <c r="AVF929" s="47"/>
      <c r="AVG929" s="47"/>
      <c r="AVH929" s="47"/>
      <c r="AVI929" s="47"/>
      <c r="AVJ929" s="47"/>
      <c r="AVK929" s="47"/>
      <c r="AVL929" s="47"/>
      <c r="AVM929" s="47"/>
      <c r="AVN929" s="47"/>
      <c r="AVO929" s="47"/>
      <c r="AVP929" s="47"/>
      <c r="AVQ929" s="47"/>
      <c r="AVR929" s="47"/>
      <c r="AVS929" s="47"/>
      <c r="AVT929" s="47"/>
      <c r="AVU929" s="47"/>
      <c r="AVV929" s="47"/>
      <c r="AVW929" s="47"/>
      <c r="AVX929" s="47"/>
      <c r="AVY929" s="47"/>
      <c r="AVZ929" s="47"/>
      <c r="AWA929" s="47"/>
      <c r="AWB929" s="47"/>
      <c r="AWC929" s="47"/>
      <c r="AWD929" s="47"/>
      <c r="AWE929" s="47"/>
      <c r="AWF929" s="47"/>
      <c r="AWG929" s="47"/>
      <c r="AWH929" s="47"/>
      <c r="AWI929" s="47"/>
      <c r="AWJ929" s="47"/>
      <c r="AWK929" s="47"/>
      <c r="AWL929" s="47"/>
      <c r="AWM929" s="47"/>
      <c r="AWN929" s="47"/>
      <c r="AWO929" s="47"/>
      <c r="AWP929" s="47"/>
      <c r="AWQ929" s="47"/>
      <c r="AWR929" s="47"/>
      <c r="AWS929" s="47"/>
      <c r="AWT929" s="47"/>
      <c r="AWU929" s="47"/>
      <c r="AWV929" s="47"/>
      <c r="AWW929" s="47"/>
      <c r="AWX929" s="47"/>
      <c r="AWY929" s="47"/>
      <c r="AWZ929" s="47"/>
      <c r="AXA929" s="47"/>
      <c r="AXB929" s="47"/>
      <c r="AXC929" s="47"/>
      <c r="AXD929" s="47"/>
      <c r="AXE929" s="47"/>
      <c r="AXF929" s="47"/>
      <c r="AXG929" s="47"/>
      <c r="AXH929" s="47"/>
      <c r="AXI929" s="47"/>
      <c r="AXJ929" s="47"/>
      <c r="AXK929" s="47"/>
      <c r="AXL929" s="47"/>
      <c r="AXM929" s="47"/>
      <c r="AXN929" s="47"/>
      <c r="AXO929" s="47"/>
      <c r="AXP929" s="47"/>
      <c r="AXQ929" s="47"/>
      <c r="AXR929" s="47"/>
      <c r="AXS929" s="47"/>
      <c r="AXT929" s="47"/>
      <c r="AXU929" s="47"/>
      <c r="AXV929" s="47"/>
      <c r="AXW929" s="47"/>
      <c r="AXX929" s="47"/>
      <c r="AXY929" s="47"/>
      <c r="AXZ929" s="47"/>
      <c r="AYA929" s="47"/>
      <c r="AYB929" s="47"/>
      <c r="AYC929" s="47"/>
      <c r="AYD929" s="47"/>
      <c r="AYE929" s="47"/>
      <c r="AYF929" s="47"/>
      <c r="AYG929" s="47"/>
      <c r="AYH929" s="47"/>
      <c r="AYI929" s="47"/>
      <c r="AYJ929" s="47"/>
      <c r="AYK929" s="47"/>
      <c r="AYL929" s="47"/>
      <c r="AYM929" s="47"/>
      <c r="AYN929" s="47"/>
      <c r="AYO929" s="47"/>
      <c r="AYP929" s="47"/>
      <c r="AYQ929" s="47"/>
      <c r="AYR929" s="47"/>
      <c r="AYS929" s="47"/>
      <c r="AYT929" s="47"/>
      <c r="AYU929" s="47"/>
      <c r="AYV929" s="47"/>
      <c r="AYW929" s="47"/>
      <c r="AYX929" s="47"/>
      <c r="AYY929" s="47"/>
      <c r="AYZ929" s="47"/>
      <c r="AZA929" s="47"/>
      <c r="AZB929" s="47"/>
      <c r="AZC929" s="47"/>
      <c r="AZD929" s="47"/>
      <c r="AZE929" s="47"/>
      <c r="AZF929" s="47"/>
      <c r="AZG929" s="47"/>
      <c r="AZH929" s="47"/>
      <c r="AZI929" s="47"/>
      <c r="AZJ929" s="47"/>
      <c r="AZK929" s="47"/>
      <c r="AZL929" s="47"/>
      <c r="AZM929" s="47"/>
      <c r="AZN929" s="47"/>
      <c r="AZO929" s="47"/>
      <c r="AZP929" s="47"/>
      <c r="AZQ929" s="47"/>
      <c r="AZR929" s="47"/>
      <c r="AZS929" s="47"/>
      <c r="AZT929" s="47"/>
      <c r="AZU929" s="47"/>
      <c r="AZV929" s="47"/>
      <c r="AZW929" s="47"/>
      <c r="AZX929" s="47"/>
      <c r="AZY929" s="47"/>
      <c r="AZZ929" s="47"/>
      <c r="BAA929" s="47"/>
      <c r="BAB929" s="47"/>
      <c r="BAC929" s="47"/>
      <c r="BAD929" s="47"/>
      <c r="BAE929" s="47"/>
      <c r="BAF929" s="47"/>
      <c r="BAG929" s="47"/>
      <c r="BAH929" s="47"/>
      <c r="BAI929" s="47"/>
      <c r="BAJ929" s="47"/>
      <c r="BAK929" s="47"/>
      <c r="BAL929" s="47"/>
      <c r="BAM929" s="47"/>
      <c r="BAN929" s="47"/>
      <c r="BAO929" s="47"/>
      <c r="BAP929" s="47"/>
      <c r="BAQ929" s="47"/>
      <c r="BAR929" s="47"/>
      <c r="BAS929" s="47"/>
      <c r="BAT929" s="47"/>
      <c r="BAU929" s="47"/>
      <c r="BAV929" s="47"/>
      <c r="BAW929" s="47"/>
      <c r="BAX929" s="47"/>
      <c r="BAY929" s="47"/>
      <c r="BAZ929" s="47"/>
      <c r="BBA929" s="47"/>
      <c r="BBB929" s="47"/>
      <c r="BBC929" s="47"/>
      <c r="BBD929" s="47"/>
      <c r="BBE929" s="47"/>
      <c r="BBF929" s="47"/>
      <c r="BBG929" s="47"/>
      <c r="BBH929" s="47"/>
      <c r="BBI929" s="47"/>
      <c r="BBJ929" s="47"/>
      <c r="BBK929" s="47"/>
      <c r="BBL929" s="47"/>
      <c r="BBM929" s="47"/>
      <c r="BBN929" s="47"/>
      <c r="BBO929" s="47"/>
      <c r="BBP929" s="47"/>
      <c r="BBQ929" s="47"/>
      <c r="BBR929" s="47"/>
      <c r="BBS929" s="47"/>
      <c r="BBT929" s="47"/>
      <c r="BBU929" s="47"/>
      <c r="BBV929" s="47"/>
      <c r="BBW929" s="47"/>
      <c r="BBX929" s="47"/>
      <c r="BBY929" s="47"/>
      <c r="BBZ929" s="47"/>
      <c r="BCA929" s="47"/>
      <c r="BCB929" s="47"/>
      <c r="BCC929" s="47"/>
      <c r="BCD929" s="47"/>
      <c r="BCE929" s="47"/>
      <c r="BCF929" s="47"/>
      <c r="BCG929" s="47"/>
      <c r="BCH929" s="47"/>
      <c r="BCI929" s="47"/>
      <c r="BCJ929" s="47"/>
      <c r="BCK929" s="47"/>
      <c r="BCL929" s="47"/>
      <c r="BCM929" s="47"/>
      <c r="BCN929" s="47"/>
      <c r="BCO929" s="47"/>
      <c r="BCP929" s="47"/>
      <c r="BCQ929" s="47"/>
      <c r="BCR929" s="47"/>
      <c r="BCS929" s="47"/>
      <c r="BCT929" s="47"/>
      <c r="BCU929" s="47"/>
      <c r="BCV929" s="47"/>
      <c r="BCW929" s="47"/>
      <c r="BCX929" s="47"/>
      <c r="BCY929" s="47"/>
      <c r="BCZ929" s="47"/>
      <c r="BDA929" s="47"/>
      <c r="BDB929" s="47"/>
      <c r="BDC929" s="47"/>
      <c r="BDD929" s="47"/>
      <c r="BDE929" s="47"/>
      <c r="BDF929" s="47"/>
      <c r="BDG929" s="47"/>
      <c r="BDH929" s="47"/>
      <c r="BDI929" s="47"/>
      <c r="BDJ929" s="47"/>
      <c r="BDK929" s="47"/>
      <c r="BDL929" s="47"/>
      <c r="BDM929" s="47"/>
      <c r="BDN929" s="47"/>
      <c r="BDO929" s="47"/>
      <c r="BDP929" s="47"/>
      <c r="BDQ929" s="47"/>
      <c r="BDR929" s="47"/>
      <c r="BDS929" s="47"/>
      <c r="BDT929" s="47"/>
      <c r="BDU929" s="47"/>
      <c r="BDV929" s="47"/>
      <c r="BDW929" s="47"/>
      <c r="BDX929" s="47"/>
      <c r="BDY929" s="47"/>
      <c r="BDZ929" s="47"/>
      <c r="BEA929" s="47"/>
      <c r="BEB929" s="47"/>
      <c r="BEC929" s="47"/>
      <c r="BED929" s="47"/>
      <c r="BEE929" s="47"/>
      <c r="BEF929" s="47"/>
      <c r="BEG929" s="47"/>
      <c r="BEH929" s="47"/>
      <c r="BEI929" s="47"/>
      <c r="BEJ929" s="47"/>
      <c r="BEK929" s="47"/>
      <c r="BEL929" s="47"/>
      <c r="BEM929" s="47"/>
      <c r="BEN929" s="47"/>
      <c r="BEO929" s="47"/>
      <c r="BEP929" s="47"/>
      <c r="BEQ929" s="47"/>
      <c r="BER929" s="47"/>
      <c r="BES929" s="47"/>
      <c r="BET929" s="47"/>
      <c r="BEU929" s="47"/>
      <c r="BEV929" s="47"/>
      <c r="BEW929" s="47"/>
      <c r="BEX929" s="47"/>
      <c r="BEY929" s="47"/>
      <c r="BEZ929" s="47"/>
      <c r="BFA929" s="47"/>
      <c r="BFB929" s="47"/>
      <c r="BFC929" s="47"/>
      <c r="BFD929" s="47"/>
      <c r="BFE929" s="47"/>
      <c r="BFF929" s="47"/>
      <c r="BFG929" s="47"/>
      <c r="BFH929" s="47"/>
      <c r="BFI929" s="47"/>
      <c r="BFJ929" s="47"/>
      <c r="BFK929" s="47"/>
      <c r="BFL929" s="47"/>
      <c r="BFM929" s="47"/>
      <c r="BFN929" s="47"/>
      <c r="BFO929" s="47"/>
      <c r="BFP929" s="47"/>
      <c r="BFQ929" s="47"/>
      <c r="BFR929" s="47"/>
      <c r="BFS929" s="47"/>
      <c r="BFT929" s="47"/>
      <c r="BFU929" s="47"/>
      <c r="BFV929" s="47"/>
      <c r="BFW929" s="47"/>
      <c r="BFX929" s="47"/>
      <c r="BFY929" s="47"/>
      <c r="BFZ929" s="47"/>
      <c r="BGA929" s="47"/>
      <c r="BGB929" s="47"/>
      <c r="BGC929" s="47"/>
      <c r="BGD929" s="47"/>
      <c r="BGE929" s="47"/>
      <c r="BGF929" s="47"/>
      <c r="BGG929" s="47"/>
      <c r="BGH929" s="47"/>
      <c r="BGI929" s="47"/>
      <c r="BGJ929" s="47"/>
      <c r="BGK929" s="47"/>
      <c r="BGL929" s="47"/>
      <c r="BGM929" s="47"/>
      <c r="BGN929" s="47"/>
      <c r="BGO929" s="47"/>
      <c r="BGP929" s="47"/>
      <c r="BGQ929" s="47"/>
      <c r="BGR929" s="47"/>
      <c r="BGS929" s="47"/>
      <c r="BGT929" s="47"/>
      <c r="BGU929" s="47"/>
      <c r="BGV929" s="47"/>
      <c r="BGW929" s="47"/>
      <c r="BGX929" s="47"/>
      <c r="BGY929" s="47"/>
      <c r="BGZ929" s="47"/>
      <c r="BHA929" s="47"/>
      <c r="BHB929" s="47"/>
      <c r="BHC929" s="47"/>
      <c r="BHD929" s="47"/>
      <c r="BHE929" s="47"/>
      <c r="BHF929" s="47"/>
      <c r="BHG929" s="47"/>
      <c r="BHH929" s="47"/>
      <c r="BHI929" s="47"/>
      <c r="BHJ929" s="47"/>
      <c r="BHK929" s="47"/>
      <c r="BHL929" s="47"/>
      <c r="BHM929" s="47"/>
      <c r="BHN929" s="47"/>
      <c r="BHO929" s="47"/>
      <c r="BHP929" s="47"/>
      <c r="BHQ929" s="47"/>
      <c r="BHR929" s="47"/>
      <c r="BHS929" s="47"/>
      <c r="BHT929" s="47"/>
      <c r="BHU929" s="47"/>
      <c r="BHV929" s="47"/>
      <c r="BHW929" s="47"/>
      <c r="BHX929" s="47"/>
      <c r="BHY929" s="47"/>
      <c r="BHZ929" s="47"/>
      <c r="BIA929" s="47"/>
      <c r="BIB929" s="47"/>
      <c r="BIC929" s="47"/>
      <c r="BID929" s="47"/>
      <c r="BIE929" s="47"/>
      <c r="BIF929" s="47"/>
      <c r="BIG929" s="47"/>
      <c r="BIH929" s="47"/>
      <c r="BII929" s="47"/>
      <c r="BIJ929" s="47"/>
      <c r="BIK929" s="47"/>
      <c r="BIL929" s="47"/>
      <c r="BIM929" s="47"/>
      <c r="BIN929" s="47"/>
      <c r="BIO929" s="47"/>
      <c r="BIP929" s="47"/>
      <c r="BIQ929" s="47"/>
      <c r="BIR929" s="47"/>
      <c r="BIS929" s="47"/>
      <c r="BIT929" s="47"/>
      <c r="BIU929" s="47"/>
      <c r="BIV929" s="47"/>
      <c r="BIW929" s="47"/>
      <c r="BIX929" s="47"/>
      <c r="BIY929" s="47"/>
      <c r="BIZ929" s="47"/>
      <c r="BJA929" s="47"/>
      <c r="BJB929" s="47"/>
      <c r="BJC929" s="47"/>
      <c r="BJD929" s="47"/>
      <c r="BJE929" s="47"/>
      <c r="BJF929" s="47"/>
      <c r="BJG929" s="47"/>
      <c r="BJH929" s="47"/>
      <c r="BJI929" s="47"/>
      <c r="BJJ929" s="47"/>
      <c r="BJK929" s="47"/>
      <c r="BJL929" s="47"/>
      <c r="BJM929" s="47"/>
      <c r="BJN929" s="47"/>
      <c r="BJO929" s="47"/>
      <c r="BJP929" s="47"/>
      <c r="BJQ929" s="47"/>
      <c r="BJR929" s="47"/>
      <c r="BJS929" s="47"/>
      <c r="BJT929" s="47"/>
      <c r="BJU929" s="47"/>
      <c r="BJV929" s="47"/>
      <c r="BJW929" s="47"/>
      <c r="BJX929" s="47"/>
      <c r="BJY929" s="47"/>
      <c r="BJZ929" s="47"/>
      <c r="BKA929" s="47"/>
      <c r="BKB929" s="47"/>
      <c r="BKC929" s="47"/>
      <c r="BKD929" s="47"/>
      <c r="BKE929" s="47"/>
      <c r="BKF929" s="47"/>
      <c r="BKG929" s="47"/>
      <c r="BKH929" s="47"/>
      <c r="BKI929" s="47"/>
      <c r="BKJ929" s="47"/>
      <c r="BKK929" s="47"/>
      <c r="BKL929" s="47"/>
      <c r="BKM929" s="47"/>
      <c r="BKN929" s="47"/>
      <c r="BKO929" s="47"/>
      <c r="BKP929" s="47"/>
      <c r="BKQ929" s="47"/>
      <c r="BKR929" s="47"/>
      <c r="BKS929" s="47"/>
      <c r="BKT929" s="47"/>
      <c r="BKU929" s="47"/>
      <c r="BKV929" s="47"/>
      <c r="BKW929" s="47"/>
      <c r="BKX929" s="47"/>
      <c r="BKY929" s="47"/>
      <c r="BKZ929" s="47"/>
      <c r="BLA929" s="47"/>
      <c r="BLB929" s="47"/>
      <c r="BLC929" s="47"/>
      <c r="BLD929" s="47"/>
      <c r="BLE929" s="47"/>
      <c r="BLF929" s="47"/>
      <c r="BLG929" s="47"/>
      <c r="BLH929" s="47"/>
      <c r="BLI929" s="47"/>
      <c r="BLJ929" s="47"/>
      <c r="BLK929" s="47"/>
      <c r="BLL929" s="47"/>
      <c r="BLM929" s="47"/>
      <c r="BLN929" s="47"/>
      <c r="BLO929" s="47"/>
      <c r="BLP929" s="47"/>
      <c r="BLQ929" s="47"/>
      <c r="BLR929" s="47"/>
      <c r="BLS929" s="47"/>
      <c r="BLT929" s="47"/>
      <c r="BLU929" s="47"/>
      <c r="BLV929" s="47"/>
      <c r="BLW929" s="47"/>
      <c r="BLX929" s="47"/>
      <c r="BLY929" s="47"/>
      <c r="BLZ929" s="47"/>
      <c r="BMA929" s="47"/>
      <c r="BMB929" s="47"/>
      <c r="BMC929" s="47"/>
      <c r="BMD929" s="47"/>
      <c r="BME929" s="47"/>
      <c r="BMF929" s="47"/>
      <c r="BMG929" s="47"/>
      <c r="BMH929" s="47"/>
      <c r="BMI929" s="47"/>
      <c r="BMJ929" s="47"/>
      <c r="BMK929" s="47"/>
      <c r="BML929" s="47"/>
      <c r="BMM929" s="47"/>
      <c r="BMN929" s="47"/>
      <c r="BMO929" s="47"/>
      <c r="BMP929" s="47"/>
      <c r="BMQ929" s="47"/>
      <c r="BMR929" s="47"/>
      <c r="BMS929" s="47"/>
      <c r="BMT929" s="47"/>
      <c r="BMU929" s="47"/>
      <c r="BMV929" s="47"/>
      <c r="BMW929" s="47"/>
      <c r="BMX929" s="47"/>
      <c r="BMY929" s="47"/>
      <c r="BMZ929" s="47"/>
      <c r="BNA929" s="47"/>
      <c r="BNB929" s="47"/>
      <c r="BNC929" s="47"/>
      <c r="BND929" s="47"/>
      <c r="BNE929" s="47"/>
      <c r="BNF929" s="47"/>
      <c r="BNG929" s="47"/>
      <c r="BNH929" s="47"/>
      <c r="BNI929" s="47"/>
      <c r="BNJ929" s="47"/>
      <c r="BNK929" s="47"/>
      <c r="BNL929" s="47"/>
      <c r="BNM929" s="47"/>
      <c r="BNN929" s="47"/>
      <c r="BNO929" s="47"/>
      <c r="BNP929" s="47"/>
      <c r="BNQ929" s="47"/>
      <c r="BNR929" s="47"/>
      <c r="BNS929" s="47"/>
      <c r="BNT929" s="47"/>
      <c r="BNU929" s="47"/>
      <c r="BNV929" s="47"/>
      <c r="BNW929" s="47"/>
      <c r="BNX929" s="47"/>
      <c r="BNY929" s="47"/>
      <c r="BNZ929" s="47"/>
      <c r="BOA929" s="47"/>
      <c r="BOB929" s="47"/>
      <c r="BOC929" s="47"/>
      <c r="BOD929" s="47"/>
      <c r="BOE929" s="47"/>
      <c r="BOF929" s="47"/>
      <c r="BOG929" s="47"/>
      <c r="BOH929" s="47"/>
      <c r="BOI929" s="47"/>
      <c r="BOJ929" s="47"/>
      <c r="BOK929" s="47"/>
      <c r="BOL929" s="47"/>
      <c r="BOM929" s="47"/>
      <c r="BON929" s="47"/>
      <c r="BOO929" s="47"/>
      <c r="BOP929" s="47"/>
      <c r="BOQ929" s="47"/>
      <c r="BOR929" s="47"/>
      <c r="BOS929" s="47"/>
      <c r="BOT929" s="47"/>
      <c r="BOU929" s="47"/>
      <c r="BOV929" s="47"/>
      <c r="BOW929" s="47"/>
      <c r="BOX929" s="47"/>
      <c r="BOY929" s="47"/>
      <c r="BOZ929" s="47"/>
      <c r="BPA929" s="47"/>
      <c r="BPB929" s="47"/>
      <c r="BPC929" s="47"/>
      <c r="BPD929" s="47"/>
      <c r="BPE929" s="47"/>
      <c r="BPF929" s="47"/>
      <c r="BPG929" s="47"/>
      <c r="BPH929" s="47"/>
      <c r="BPI929" s="47"/>
      <c r="BPJ929" s="47"/>
      <c r="BPK929" s="47"/>
      <c r="BPL929" s="47"/>
      <c r="BPM929" s="47"/>
      <c r="BPN929" s="47"/>
      <c r="BPO929" s="47"/>
      <c r="BPP929" s="47"/>
      <c r="BPQ929" s="47"/>
      <c r="BPR929" s="47"/>
      <c r="BPS929" s="47"/>
      <c r="BPT929" s="47"/>
      <c r="BPU929" s="47"/>
      <c r="BPV929" s="47"/>
      <c r="BPW929" s="47"/>
      <c r="BPX929" s="47"/>
      <c r="BPY929" s="47"/>
      <c r="BPZ929" s="47"/>
      <c r="BQA929" s="47"/>
      <c r="BQB929" s="47"/>
      <c r="BQC929" s="47"/>
      <c r="BQD929" s="47"/>
      <c r="BQE929" s="47"/>
      <c r="BQF929" s="47"/>
      <c r="BQG929" s="47"/>
      <c r="BQH929" s="47"/>
      <c r="BQI929" s="47"/>
      <c r="BQJ929" s="47"/>
      <c r="BQK929" s="47"/>
      <c r="BQL929" s="47"/>
      <c r="BQM929" s="47"/>
      <c r="BQN929" s="47"/>
      <c r="BQO929" s="47"/>
      <c r="BQP929" s="47"/>
      <c r="BQQ929" s="47"/>
      <c r="BQR929" s="47"/>
      <c r="BQS929" s="47"/>
      <c r="BQT929" s="47"/>
      <c r="BQU929" s="47"/>
      <c r="BQV929" s="47"/>
      <c r="BQW929" s="47"/>
      <c r="BQX929" s="47"/>
      <c r="BQY929" s="47"/>
      <c r="BQZ929" s="47"/>
      <c r="BRA929" s="47"/>
      <c r="BRB929" s="47"/>
      <c r="BRC929" s="47"/>
      <c r="BRD929" s="47"/>
      <c r="BRE929" s="47"/>
      <c r="BRF929" s="47"/>
      <c r="BRG929" s="47"/>
      <c r="BRH929" s="47"/>
      <c r="BRI929" s="47"/>
      <c r="BRJ929" s="47"/>
      <c r="BRK929" s="47"/>
      <c r="BRL929" s="47"/>
      <c r="BRM929" s="47"/>
      <c r="BRN929" s="47"/>
      <c r="BRO929" s="47"/>
      <c r="BRP929" s="47"/>
      <c r="BRQ929" s="47"/>
      <c r="BRR929" s="47"/>
      <c r="BRS929" s="47"/>
      <c r="BRT929" s="47"/>
      <c r="BRU929" s="47"/>
      <c r="BRV929" s="47"/>
      <c r="BRW929" s="47"/>
      <c r="BRX929" s="47"/>
      <c r="BRY929" s="47"/>
      <c r="BRZ929" s="47"/>
      <c r="BSA929" s="47"/>
      <c r="BSB929" s="47"/>
      <c r="BSC929" s="47"/>
      <c r="BSD929" s="47"/>
      <c r="BSE929" s="47"/>
      <c r="BSF929" s="47"/>
      <c r="BSG929" s="47"/>
      <c r="BSH929" s="47"/>
      <c r="BSI929" s="47"/>
      <c r="BSJ929" s="47"/>
      <c r="BSK929" s="47"/>
      <c r="BSL929" s="47"/>
      <c r="BSM929" s="47"/>
      <c r="BSN929" s="47"/>
      <c r="BSO929" s="47"/>
      <c r="BSP929" s="47"/>
      <c r="BSQ929" s="47"/>
      <c r="BSR929" s="47"/>
      <c r="BSS929" s="47"/>
      <c r="BST929" s="47"/>
      <c r="BSU929" s="47"/>
      <c r="BSV929" s="47"/>
      <c r="BSW929" s="47"/>
      <c r="BSX929" s="47"/>
      <c r="BSY929" s="47"/>
      <c r="BSZ929" s="47"/>
      <c r="BTA929" s="47"/>
      <c r="BTB929" s="47"/>
      <c r="BTC929" s="47"/>
      <c r="BTD929" s="47"/>
      <c r="BTE929" s="47"/>
      <c r="BTF929" s="47"/>
      <c r="BTG929" s="47"/>
      <c r="BTH929" s="47"/>
      <c r="BTI929" s="47"/>
      <c r="BTJ929" s="47"/>
      <c r="BTK929" s="47"/>
      <c r="BTL929" s="47"/>
      <c r="BTM929" s="47"/>
      <c r="BTN929" s="47"/>
      <c r="BTO929" s="47"/>
      <c r="BTP929" s="47"/>
      <c r="BTQ929" s="47"/>
      <c r="BTR929" s="47"/>
      <c r="BTS929" s="47"/>
      <c r="BTT929" s="47"/>
      <c r="BTU929" s="47"/>
      <c r="BTV929" s="47"/>
      <c r="BTW929" s="47"/>
      <c r="BTX929" s="47"/>
      <c r="BTY929" s="47"/>
      <c r="BTZ929" s="47"/>
      <c r="BUA929" s="47"/>
      <c r="BUB929" s="47"/>
      <c r="BUC929" s="47"/>
      <c r="BUD929" s="47"/>
      <c r="BUE929" s="47"/>
      <c r="BUF929" s="47"/>
      <c r="BUG929" s="47"/>
      <c r="BUH929" s="47"/>
      <c r="BUI929" s="47"/>
      <c r="BUJ929" s="47"/>
      <c r="BUK929" s="47"/>
      <c r="BUL929" s="47"/>
      <c r="BUM929" s="47"/>
      <c r="BUN929" s="47"/>
      <c r="BUO929" s="47"/>
      <c r="BUP929" s="47"/>
      <c r="BUQ929" s="47"/>
      <c r="BUR929" s="47"/>
      <c r="BUS929" s="47"/>
      <c r="BUT929" s="47"/>
      <c r="BUU929" s="47"/>
      <c r="BUV929" s="47"/>
      <c r="BUW929" s="47"/>
      <c r="BUX929" s="47"/>
      <c r="BUY929" s="47"/>
      <c r="BUZ929" s="47"/>
      <c r="BVA929" s="47"/>
      <c r="BVB929" s="47"/>
      <c r="BVC929" s="47"/>
      <c r="BVD929" s="47"/>
      <c r="BVE929" s="47"/>
      <c r="BVF929" s="47"/>
      <c r="BVG929" s="47"/>
      <c r="BVH929" s="47"/>
      <c r="BVI929" s="47"/>
      <c r="BVJ929" s="47"/>
      <c r="BVK929" s="47"/>
      <c r="BVL929" s="47"/>
      <c r="BVM929" s="47"/>
      <c r="BVN929" s="47"/>
      <c r="BVO929" s="47"/>
      <c r="BVP929" s="47"/>
      <c r="BVQ929" s="47"/>
      <c r="BVR929" s="47"/>
      <c r="BVS929" s="47"/>
      <c r="BVT929" s="47"/>
      <c r="BVU929" s="47"/>
      <c r="BVV929" s="47"/>
      <c r="BVW929" s="47"/>
      <c r="BVX929" s="47"/>
      <c r="BVY929" s="47"/>
      <c r="BVZ929" s="47"/>
      <c r="BWA929" s="47"/>
      <c r="BWB929" s="47"/>
      <c r="BWC929" s="47"/>
      <c r="BWD929" s="47"/>
      <c r="BWE929" s="47"/>
      <c r="BWF929" s="47"/>
      <c r="BWG929" s="47"/>
      <c r="BWH929" s="47"/>
      <c r="BWI929" s="47"/>
      <c r="BWJ929" s="47"/>
      <c r="BWK929" s="47"/>
      <c r="BWL929" s="47"/>
      <c r="BWM929" s="47"/>
      <c r="BWN929" s="47"/>
      <c r="BWO929" s="47"/>
      <c r="BWP929" s="47"/>
      <c r="BWQ929" s="47"/>
      <c r="BWR929" s="47"/>
      <c r="BWS929" s="47"/>
      <c r="BWT929" s="47"/>
      <c r="BWU929" s="47"/>
      <c r="BWV929" s="47"/>
      <c r="BWW929" s="47"/>
      <c r="BWX929" s="47"/>
      <c r="BWY929" s="47"/>
      <c r="BWZ929" s="47"/>
      <c r="BXA929" s="47"/>
      <c r="BXB929" s="47"/>
      <c r="BXC929" s="47"/>
      <c r="BXD929" s="47"/>
      <c r="BXE929" s="47"/>
      <c r="BXF929" s="47"/>
      <c r="BXG929" s="47"/>
      <c r="BXH929" s="47"/>
      <c r="BXI929" s="47"/>
      <c r="BXJ929" s="47"/>
      <c r="BXK929" s="47"/>
      <c r="BXL929" s="47"/>
      <c r="BXM929" s="47"/>
      <c r="BXN929" s="47"/>
      <c r="BXO929" s="47"/>
      <c r="BXP929" s="47"/>
      <c r="BXQ929" s="47"/>
      <c r="BXR929" s="47"/>
      <c r="BXS929" s="47"/>
      <c r="BXT929" s="47"/>
      <c r="BXU929" s="47"/>
      <c r="BXV929" s="47"/>
      <c r="BXW929" s="47"/>
      <c r="BXX929" s="47"/>
      <c r="BXY929" s="47"/>
      <c r="BXZ929" s="47"/>
      <c r="BYA929" s="47"/>
      <c r="BYB929" s="47"/>
      <c r="BYC929" s="47"/>
      <c r="BYD929" s="47"/>
      <c r="BYE929" s="47"/>
      <c r="BYF929" s="47"/>
      <c r="BYG929" s="47"/>
      <c r="BYH929" s="47"/>
      <c r="BYI929" s="47"/>
      <c r="BYJ929" s="47"/>
      <c r="BYK929" s="47"/>
      <c r="BYL929" s="47"/>
      <c r="BYM929" s="47"/>
      <c r="BYN929" s="47"/>
      <c r="BYO929" s="47"/>
      <c r="BYP929" s="47"/>
      <c r="BYQ929" s="47"/>
      <c r="BYR929" s="47"/>
      <c r="BYS929" s="47"/>
      <c r="BYT929" s="47"/>
      <c r="BYU929" s="47"/>
      <c r="BYV929" s="47"/>
      <c r="BYW929" s="47"/>
      <c r="BYX929" s="47"/>
      <c r="BYY929" s="47"/>
      <c r="BYZ929" s="47"/>
      <c r="BZA929" s="47"/>
      <c r="BZB929" s="47"/>
      <c r="BZC929" s="47"/>
      <c r="BZD929" s="47"/>
      <c r="BZE929" s="47"/>
      <c r="BZF929" s="47"/>
      <c r="BZG929" s="47"/>
      <c r="BZH929" s="47"/>
      <c r="BZI929" s="47"/>
      <c r="BZJ929" s="47"/>
      <c r="BZK929" s="47"/>
      <c r="BZL929" s="47"/>
      <c r="BZM929" s="47"/>
      <c r="BZN929" s="47"/>
      <c r="BZO929" s="47"/>
      <c r="BZP929" s="47"/>
      <c r="BZQ929" s="47"/>
      <c r="BZR929" s="47"/>
      <c r="BZS929" s="47"/>
      <c r="BZT929" s="47"/>
      <c r="BZU929" s="47"/>
      <c r="BZV929" s="47"/>
      <c r="BZW929" s="47"/>
      <c r="BZX929" s="47"/>
      <c r="BZY929" s="47"/>
      <c r="BZZ929" s="47"/>
      <c r="CAA929" s="47"/>
      <c r="CAB929" s="47"/>
      <c r="CAC929" s="47"/>
      <c r="CAD929" s="47"/>
      <c r="CAE929" s="47"/>
      <c r="CAF929" s="47"/>
      <c r="CAG929" s="47"/>
      <c r="CAH929" s="47"/>
      <c r="CAI929" s="47"/>
      <c r="CAJ929" s="47"/>
      <c r="CAK929" s="47"/>
      <c r="CAL929" s="47"/>
      <c r="CAM929" s="47"/>
      <c r="CAN929" s="47"/>
      <c r="CAO929" s="47"/>
      <c r="CAP929" s="47"/>
      <c r="CAQ929" s="47"/>
      <c r="CAR929" s="47"/>
      <c r="CAS929" s="47"/>
      <c r="CAT929" s="47"/>
      <c r="CAU929" s="47"/>
      <c r="CAV929" s="47"/>
      <c r="CAW929" s="47"/>
      <c r="CAX929" s="47"/>
      <c r="CAY929" s="47"/>
      <c r="CAZ929" s="47"/>
      <c r="CBA929" s="47"/>
      <c r="CBB929" s="47"/>
      <c r="CBC929" s="47"/>
      <c r="CBD929" s="47"/>
      <c r="CBE929" s="47"/>
      <c r="CBF929" s="47"/>
      <c r="CBG929" s="47"/>
      <c r="CBH929" s="47"/>
      <c r="CBI929" s="47"/>
      <c r="CBJ929" s="47"/>
      <c r="CBK929" s="47"/>
      <c r="CBL929" s="47"/>
      <c r="CBM929" s="47"/>
      <c r="CBN929" s="47"/>
      <c r="CBO929" s="47"/>
      <c r="CBP929" s="47"/>
      <c r="CBQ929" s="47"/>
      <c r="CBR929" s="47"/>
      <c r="CBS929" s="47"/>
      <c r="CBT929" s="47"/>
      <c r="CBU929" s="47"/>
      <c r="CBV929" s="47"/>
      <c r="CBW929" s="47"/>
      <c r="CBX929" s="47"/>
      <c r="CBY929" s="47"/>
      <c r="CBZ929" s="47"/>
      <c r="CCA929" s="47"/>
      <c r="CCB929" s="47"/>
      <c r="CCC929" s="47"/>
      <c r="CCD929" s="47"/>
      <c r="CCE929" s="47"/>
      <c r="CCF929" s="47"/>
      <c r="CCG929" s="47"/>
      <c r="CCH929" s="47"/>
      <c r="CCI929" s="47"/>
      <c r="CCJ929" s="47"/>
      <c r="CCK929" s="47"/>
      <c r="CCL929" s="47"/>
      <c r="CCM929" s="47"/>
      <c r="CCN929" s="47"/>
      <c r="CCO929" s="47"/>
      <c r="CCP929" s="47"/>
      <c r="CCQ929" s="47"/>
      <c r="CCR929" s="47"/>
      <c r="CCS929" s="47"/>
      <c r="CCT929" s="47"/>
      <c r="CCU929" s="47"/>
      <c r="CCV929" s="47"/>
      <c r="CCW929" s="47"/>
      <c r="CCX929" s="47"/>
      <c r="CCY929" s="47"/>
      <c r="CCZ929" s="47"/>
      <c r="CDA929" s="47"/>
      <c r="CDB929" s="47"/>
      <c r="CDC929" s="47"/>
      <c r="CDD929" s="47"/>
      <c r="CDE929" s="47"/>
      <c r="CDF929" s="47"/>
      <c r="CDG929" s="47"/>
      <c r="CDH929" s="47"/>
      <c r="CDI929" s="47"/>
      <c r="CDJ929" s="47"/>
      <c r="CDK929" s="47"/>
      <c r="CDL929" s="47"/>
      <c r="CDM929" s="47"/>
      <c r="CDN929" s="47"/>
      <c r="CDO929" s="47"/>
      <c r="CDP929" s="47"/>
      <c r="CDQ929" s="47"/>
      <c r="CDR929" s="47"/>
      <c r="CDS929" s="47"/>
      <c r="CDT929" s="47"/>
      <c r="CDU929" s="47"/>
      <c r="CDV929" s="47"/>
      <c r="CDW929" s="47"/>
      <c r="CDX929" s="47"/>
      <c r="CDY929" s="47"/>
      <c r="CDZ929" s="47"/>
      <c r="CEA929" s="47"/>
      <c r="CEB929" s="47"/>
      <c r="CEC929" s="47"/>
      <c r="CED929" s="47"/>
      <c r="CEE929" s="47"/>
      <c r="CEF929" s="47"/>
      <c r="CEG929" s="47"/>
      <c r="CEH929" s="47"/>
      <c r="CEI929" s="47"/>
      <c r="CEJ929" s="47"/>
      <c r="CEK929" s="47"/>
      <c r="CEL929" s="47"/>
      <c r="CEM929" s="47"/>
      <c r="CEN929" s="47"/>
      <c r="CEO929" s="47"/>
      <c r="CEP929" s="47"/>
      <c r="CEQ929" s="47"/>
      <c r="CER929" s="47"/>
      <c r="CES929" s="47"/>
      <c r="CET929" s="47"/>
      <c r="CEU929" s="47"/>
      <c r="CEV929" s="47"/>
      <c r="CEW929" s="47"/>
      <c r="CEX929" s="47"/>
      <c r="CEY929" s="47"/>
      <c r="CEZ929" s="47"/>
      <c r="CFA929" s="47"/>
      <c r="CFB929" s="47"/>
      <c r="CFC929" s="47"/>
      <c r="CFD929" s="47"/>
      <c r="CFE929" s="47"/>
      <c r="CFF929" s="47"/>
      <c r="CFG929" s="47"/>
      <c r="CFH929" s="47"/>
      <c r="CFI929" s="47"/>
      <c r="CFJ929" s="47"/>
      <c r="CFK929" s="47"/>
      <c r="CFL929" s="47"/>
      <c r="CFM929" s="47"/>
      <c r="CFN929" s="47"/>
      <c r="CFO929" s="47"/>
      <c r="CFP929" s="47"/>
      <c r="CFQ929" s="47"/>
      <c r="CFR929" s="47"/>
      <c r="CFS929" s="47"/>
      <c r="CFT929" s="47"/>
      <c r="CFU929" s="47"/>
      <c r="CFV929" s="47"/>
      <c r="CFW929" s="47"/>
      <c r="CFX929" s="47"/>
      <c r="CFY929" s="47"/>
      <c r="CFZ929" s="47"/>
      <c r="CGA929" s="47"/>
      <c r="CGB929" s="47"/>
      <c r="CGC929" s="47"/>
      <c r="CGD929" s="47"/>
      <c r="CGE929" s="47"/>
      <c r="CGF929" s="47"/>
      <c r="CGG929" s="47"/>
      <c r="CGH929" s="47"/>
      <c r="CGI929" s="47"/>
      <c r="CGJ929" s="47"/>
      <c r="CGK929" s="47"/>
      <c r="CGL929" s="47"/>
      <c r="CGM929" s="47"/>
      <c r="CGN929" s="47"/>
      <c r="CGO929" s="47"/>
      <c r="CGP929" s="47"/>
      <c r="CGQ929" s="47"/>
      <c r="CGR929" s="47"/>
      <c r="CGS929" s="47"/>
      <c r="CGT929" s="47"/>
      <c r="CGU929" s="47"/>
      <c r="CGV929" s="47"/>
      <c r="CGW929" s="47"/>
      <c r="CGX929" s="47"/>
      <c r="CGY929" s="47"/>
      <c r="CGZ929" s="47"/>
      <c r="CHA929" s="47"/>
      <c r="CHB929" s="47"/>
      <c r="CHC929" s="47"/>
      <c r="CHD929" s="47"/>
      <c r="CHE929" s="47"/>
      <c r="CHF929" s="47"/>
      <c r="CHG929" s="47"/>
      <c r="CHH929" s="47"/>
      <c r="CHI929" s="47"/>
      <c r="CHJ929" s="47"/>
      <c r="CHK929" s="47"/>
      <c r="CHL929" s="47"/>
      <c r="CHM929" s="47"/>
      <c r="CHN929" s="47"/>
      <c r="CHO929" s="47"/>
      <c r="CHP929" s="47"/>
      <c r="CHQ929" s="47"/>
      <c r="CHR929" s="47"/>
      <c r="CHS929" s="47"/>
      <c r="CHT929" s="47"/>
      <c r="CHU929" s="47"/>
      <c r="CHV929" s="47"/>
      <c r="CHW929" s="47"/>
      <c r="CHX929" s="47"/>
      <c r="CHY929" s="47"/>
      <c r="CHZ929" s="47"/>
      <c r="CIA929" s="47"/>
      <c r="CIB929" s="47"/>
      <c r="CIC929" s="47"/>
      <c r="CID929" s="47"/>
      <c r="CIE929" s="47"/>
      <c r="CIF929" s="47"/>
      <c r="CIG929" s="47"/>
      <c r="CIH929" s="47"/>
      <c r="CII929" s="47"/>
      <c r="CIJ929" s="47"/>
      <c r="CIK929" s="47"/>
      <c r="CIL929" s="47"/>
      <c r="CIM929" s="47"/>
      <c r="CIN929" s="47"/>
      <c r="CIO929" s="47"/>
      <c r="CIP929" s="47"/>
      <c r="CIQ929" s="47"/>
      <c r="CIR929" s="47"/>
      <c r="CIS929" s="47"/>
      <c r="CIT929" s="47"/>
      <c r="CIU929" s="47"/>
      <c r="CIV929" s="47"/>
      <c r="CIW929" s="47"/>
      <c r="CIX929" s="47"/>
      <c r="CIY929" s="47"/>
      <c r="CIZ929" s="47"/>
      <c r="CJA929" s="47"/>
      <c r="CJB929" s="47"/>
      <c r="CJC929" s="47"/>
      <c r="CJD929" s="47"/>
      <c r="CJE929" s="47"/>
      <c r="CJF929" s="47"/>
      <c r="CJG929" s="47"/>
      <c r="CJH929" s="47"/>
      <c r="CJI929" s="47"/>
      <c r="CJJ929" s="47"/>
      <c r="CJK929" s="47"/>
      <c r="CJL929" s="47"/>
      <c r="CJM929" s="47"/>
      <c r="CJN929" s="47"/>
      <c r="CJO929" s="47"/>
      <c r="CJP929" s="47"/>
      <c r="CJQ929" s="47"/>
      <c r="CJR929" s="47"/>
      <c r="CJS929" s="47"/>
      <c r="CJT929" s="47"/>
      <c r="CJU929" s="47"/>
      <c r="CJV929" s="47"/>
      <c r="CJW929" s="47"/>
      <c r="CJX929" s="47"/>
      <c r="CJY929" s="47"/>
      <c r="CJZ929" s="47"/>
      <c r="CKA929" s="47"/>
      <c r="CKB929" s="47"/>
      <c r="CKC929" s="47"/>
      <c r="CKD929" s="47"/>
      <c r="CKE929" s="47"/>
      <c r="CKF929" s="47"/>
      <c r="CKG929" s="47"/>
      <c r="CKH929" s="47"/>
      <c r="CKI929" s="47"/>
      <c r="CKJ929" s="47"/>
      <c r="CKK929" s="47"/>
      <c r="CKL929" s="47"/>
      <c r="CKM929" s="47"/>
      <c r="CKN929" s="47"/>
      <c r="CKO929" s="47"/>
      <c r="CKP929" s="47"/>
      <c r="CKQ929" s="47"/>
      <c r="CKR929" s="47"/>
      <c r="CKS929" s="47"/>
      <c r="CKT929" s="47"/>
      <c r="CKU929" s="47"/>
      <c r="CKV929" s="47"/>
      <c r="CKW929" s="47"/>
      <c r="CKX929" s="47"/>
      <c r="CKY929" s="47"/>
      <c r="CKZ929" s="47"/>
      <c r="CLA929" s="47"/>
      <c r="CLB929" s="47"/>
      <c r="CLC929" s="47"/>
      <c r="CLD929" s="47"/>
      <c r="CLE929" s="47"/>
      <c r="CLF929" s="47"/>
      <c r="CLG929" s="47"/>
      <c r="CLH929" s="47"/>
      <c r="CLI929" s="47"/>
      <c r="CLJ929" s="47"/>
      <c r="CLK929" s="47"/>
      <c r="CLL929" s="47"/>
      <c r="CLM929" s="47"/>
      <c r="CLN929" s="47"/>
      <c r="CLO929" s="47"/>
      <c r="CLP929" s="47"/>
      <c r="CLQ929" s="47"/>
      <c r="CLR929" s="47"/>
      <c r="CLS929" s="47"/>
      <c r="CLT929" s="47"/>
      <c r="CLU929" s="47"/>
      <c r="CLV929" s="47"/>
      <c r="CLW929" s="47"/>
      <c r="CLX929" s="47"/>
      <c r="CLY929" s="47"/>
      <c r="CLZ929" s="47"/>
      <c r="CMA929" s="47"/>
      <c r="CMB929" s="47"/>
      <c r="CMC929" s="47"/>
      <c r="CMD929" s="47"/>
      <c r="CME929" s="47"/>
      <c r="CMF929" s="47"/>
      <c r="CMG929" s="47"/>
      <c r="CMH929" s="47"/>
      <c r="CMI929" s="47"/>
      <c r="CMJ929" s="47"/>
      <c r="CMK929" s="47"/>
      <c r="CML929" s="47"/>
      <c r="CMM929" s="47"/>
      <c r="CMN929" s="47"/>
      <c r="CMO929" s="47"/>
      <c r="CMP929" s="47"/>
      <c r="CMQ929" s="47"/>
      <c r="CMR929" s="47"/>
      <c r="CMS929" s="47"/>
      <c r="CMT929" s="47"/>
      <c r="CMU929" s="47"/>
      <c r="CMV929" s="47"/>
      <c r="CMW929" s="47"/>
      <c r="CMX929" s="47"/>
      <c r="CMY929" s="47"/>
      <c r="CMZ929" s="47"/>
      <c r="CNA929" s="47"/>
      <c r="CNB929" s="47"/>
      <c r="CNC929" s="47"/>
      <c r="CND929" s="47"/>
      <c r="CNE929" s="47"/>
      <c r="CNF929" s="47"/>
      <c r="CNG929" s="47"/>
      <c r="CNH929" s="47"/>
      <c r="CNI929" s="47"/>
      <c r="CNJ929" s="47"/>
      <c r="CNK929" s="47"/>
      <c r="CNL929" s="47"/>
      <c r="CNM929" s="47"/>
      <c r="CNN929" s="47"/>
      <c r="CNO929" s="47"/>
      <c r="CNP929" s="47"/>
      <c r="CNQ929" s="47"/>
      <c r="CNR929" s="47"/>
      <c r="CNS929" s="47"/>
      <c r="CNT929" s="47"/>
      <c r="CNU929" s="47"/>
      <c r="CNV929" s="47"/>
      <c r="CNW929" s="47"/>
      <c r="CNX929" s="47"/>
      <c r="CNY929" s="47"/>
      <c r="CNZ929" s="47"/>
      <c r="COA929" s="47"/>
      <c r="COB929" s="47"/>
      <c r="COC929" s="47"/>
      <c r="COD929" s="47"/>
      <c r="COE929" s="47"/>
      <c r="COF929" s="47"/>
      <c r="COG929" s="47"/>
      <c r="COH929" s="47"/>
      <c r="COI929" s="47"/>
      <c r="COJ929" s="47"/>
      <c r="COK929" s="47"/>
      <c r="COL929" s="47"/>
      <c r="COM929" s="47"/>
      <c r="CON929" s="47"/>
      <c r="COO929" s="47"/>
      <c r="COP929" s="47"/>
      <c r="COQ929" s="47"/>
      <c r="COR929" s="47"/>
      <c r="COS929" s="47"/>
      <c r="COT929" s="47"/>
      <c r="COU929" s="47"/>
      <c r="COV929" s="47"/>
      <c r="COW929" s="47"/>
      <c r="COX929" s="47"/>
      <c r="COY929" s="47"/>
      <c r="COZ929" s="47"/>
      <c r="CPA929" s="47"/>
      <c r="CPB929" s="47"/>
      <c r="CPC929" s="47"/>
      <c r="CPD929" s="47"/>
      <c r="CPE929" s="47"/>
      <c r="CPF929" s="47"/>
      <c r="CPG929" s="47"/>
      <c r="CPH929" s="47"/>
      <c r="CPI929" s="47"/>
      <c r="CPJ929" s="47"/>
      <c r="CPK929" s="47"/>
      <c r="CPL929" s="47"/>
      <c r="CPM929" s="47"/>
      <c r="CPN929" s="47"/>
      <c r="CPO929" s="47"/>
      <c r="CPP929" s="47"/>
      <c r="CPQ929" s="47"/>
      <c r="CPR929" s="47"/>
      <c r="CPS929" s="47"/>
      <c r="CPT929" s="47"/>
      <c r="CPU929" s="47"/>
      <c r="CPV929" s="47"/>
      <c r="CPW929" s="47"/>
      <c r="CPX929" s="47"/>
      <c r="CPY929" s="47"/>
      <c r="CPZ929" s="47"/>
      <c r="CQA929" s="47"/>
      <c r="CQB929" s="47"/>
      <c r="CQC929" s="47"/>
      <c r="CQD929" s="47"/>
      <c r="CQE929" s="47"/>
      <c r="CQF929" s="47"/>
      <c r="CQG929" s="47"/>
      <c r="CQH929" s="47"/>
      <c r="CQI929" s="47"/>
      <c r="CQJ929" s="47"/>
      <c r="CQK929" s="47"/>
      <c r="CQL929" s="47"/>
      <c r="CQM929" s="47"/>
      <c r="CQN929" s="47"/>
      <c r="CQO929" s="47"/>
      <c r="CQP929" s="47"/>
      <c r="CQQ929" s="47"/>
      <c r="CQR929" s="47"/>
      <c r="CQS929" s="47"/>
      <c r="CQT929" s="47"/>
      <c r="CQU929" s="47"/>
      <c r="CQV929" s="47"/>
      <c r="CQW929" s="47"/>
      <c r="CQX929" s="47"/>
      <c r="CQY929" s="47"/>
      <c r="CQZ929" s="47"/>
      <c r="CRA929" s="47"/>
      <c r="CRB929" s="47"/>
      <c r="CRC929" s="47"/>
      <c r="CRD929" s="47"/>
      <c r="CRE929" s="47"/>
      <c r="CRF929" s="47"/>
      <c r="CRG929" s="47"/>
      <c r="CRH929" s="47"/>
      <c r="CRI929" s="47"/>
      <c r="CRJ929" s="47"/>
      <c r="CRK929" s="47"/>
      <c r="CRL929" s="47"/>
      <c r="CRM929" s="47"/>
      <c r="CRN929" s="47"/>
      <c r="CRO929" s="47"/>
      <c r="CRP929" s="47"/>
      <c r="CRQ929" s="47"/>
      <c r="CRR929" s="47"/>
      <c r="CRS929" s="47"/>
      <c r="CRT929" s="47"/>
      <c r="CRU929" s="47"/>
      <c r="CRV929" s="47"/>
      <c r="CRW929" s="47"/>
      <c r="CRX929" s="47"/>
      <c r="CRY929" s="47"/>
      <c r="CRZ929" s="47"/>
      <c r="CSA929" s="47"/>
      <c r="CSB929" s="47"/>
      <c r="CSC929" s="47"/>
      <c r="CSD929" s="47"/>
      <c r="CSE929" s="47"/>
      <c r="CSF929" s="47"/>
      <c r="CSG929" s="47"/>
      <c r="CSH929" s="47"/>
      <c r="CSI929" s="47"/>
      <c r="CSJ929" s="47"/>
      <c r="CSK929" s="47"/>
      <c r="CSL929" s="47"/>
      <c r="CSM929" s="47"/>
      <c r="CSN929" s="47"/>
      <c r="CSO929" s="47"/>
      <c r="CSP929" s="47"/>
      <c r="CSQ929" s="47"/>
      <c r="CSR929" s="47"/>
      <c r="CSS929" s="47"/>
      <c r="CST929" s="47"/>
      <c r="CSU929" s="47"/>
      <c r="CSV929" s="47"/>
      <c r="CSW929" s="47"/>
      <c r="CSX929" s="47"/>
      <c r="CSY929" s="47"/>
      <c r="CSZ929" s="47"/>
      <c r="CTA929" s="47"/>
      <c r="CTB929" s="47"/>
      <c r="CTC929" s="47"/>
      <c r="CTD929" s="47"/>
      <c r="CTE929" s="47"/>
      <c r="CTF929" s="47"/>
      <c r="CTG929" s="47"/>
      <c r="CTH929" s="47"/>
      <c r="CTI929" s="47"/>
      <c r="CTJ929" s="47"/>
      <c r="CTK929" s="47"/>
      <c r="CTL929" s="47"/>
      <c r="CTM929" s="47"/>
      <c r="CTN929" s="47"/>
      <c r="CTO929" s="47"/>
      <c r="CTP929" s="47"/>
      <c r="CTQ929" s="47"/>
      <c r="CTR929" s="47"/>
      <c r="CTS929" s="47"/>
      <c r="CTT929" s="47"/>
      <c r="CTU929" s="47"/>
      <c r="CTV929" s="47"/>
      <c r="CTW929" s="47"/>
      <c r="CTX929" s="47"/>
      <c r="CTY929" s="47"/>
      <c r="CTZ929" s="47"/>
      <c r="CUA929" s="47"/>
      <c r="CUB929" s="47"/>
      <c r="CUC929" s="47"/>
      <c r="CUD929" s="47"/>
      <c r="CUE929" s="47"/>
      <c r="CUF929" s="47"/>
      <c r="CUG929" s="47"/>
      <c r="CUH929" s="47"/>
      <c r="CUI929" s="47"/>
      <c r="CUJ929" s="47"/>
      <c r="CUK929" s="47"/>
      <c r="CUL929" s="47"/>
      <c r="CUM929" s="47"/>
      <c r="CUN929" s="47"/>
      <c r="CUO929" s="47"/>
      <c r="CUP929" s="47"/>
      <c r="CUQ929" s="47"/>
      <c r="CUR929" s="47"/>
      <c r="CUS929" s="47"/>
      <c r="CUT929" s="47"/>
      <c r="CUU929" s="47"/>
      <c r="CUV929" s="47"/>
      <c r="CUW929" s="47"/>
      <c r="CUX929" s="47"/>
      <c r="CUY929" s="47"/>
      <c r="CUZ929" s="47"/>
      <c r="CVA929" s="47"/>
      <c r="CVB929" s="47"/>
      <c r="CVC929" s="47"/>
      <c r="CVD929" s="47"/>
      <c r="CVE929" s="47"/>
      <c r="CVF929" s="47"/>
      <c r="CVG929" s="47"/>
      <c r="CVH929" s="47"/>
      <c r="CVI929" s="47"/>
      <c r="CVJ929" s="47"/>
      <c r="CVK929" s="47"/>
      <c r="CVL929" s="47"/>
      <c r="CVM929" s="47"/>
      <c r="CVN929" s="47"/>
      <c r="CVO929" s="47"/>
      <c r="CVP929" s="47"/>
      <c r="CVQ929" s="47"/>
      <c r="CVR929" s="47"/>
      <c r="CVS929" s="47"/>
      <c r="CVT929" s="47"/>
      <c r="CVU929" s="47"/>
      <c r="CVV929" s="47"/>
      <c r="CVW929" s="47"/>
      <c r="CVX929" s="47"/>
      <c r="CVY929" s="47"/>
      <c r="CVZ929" s="47"/>
      <c r="CWA929" s="47"/>
      <c r="CWB929" s="47"/>
      <c r="CWC929" s="47"/>
      <c r="CWD929" s="47"/>
      <c r="CWE929" s="47"/>
      <c r="CWF929" s="47"/>
      <c r="CWG929" s="47"/>
      <c r="CWH929" s="47"/>
      <c r="CWI929" s="47"/>
      <c r="CWJ929" s="47"/>
      <c r="CWK929" s="47"/>
      <c r="CWL929" s="47"/>
      <c r="CWM929" s="47"/>
      <c r="CWN929" s="47"/>
      <c r="CWO929" s="47"/>
      <c r="CWP929" s="47"/>
      <c r="CWQ929" s="47"/>
      <c r="CWR929" s="47"/>
      <c r="CWS929" s="47"/>
      <c r="CWT929" s="47"/>
      <c r="CWU929" s="47"/>
      <c r="CWV929" s="47"/>
      <c r="CWW929" s="47"/>
      <c r="CWX929" s="47"/>
      <c r="CWY929" s="47"/>
      <c r="CWZ929" s="47"/>
      <c r="CXA929" s="47"/>
      <c r="CXB929" s="47"/>
      <c r="CXC929" s="47"/>
      <c r="CXD929" s="47"/>
      <c r="CXE929" s="47"/>
      <c r="CXF929" s="47"/>
      <c r="CXG929" s="47"/>
      <c r="CXH929" s="47"/>
      <c r="CXI929" s="47"/>
      <c r="CXJ929" s="47"/>
      <c r="CXK929" s="47"/>
      <c r="CXL929" s="47"/>
      <c r="CXM929" s="47"/>
      <c r="CXN929" s="47"/>
      <c r="CXO929" s="47"/>
      <c r="CXP929" s="47"/>
      <c r="CXQ929" s="47"/>
      <c r="CXR929" s="47"/>
      <c r="CXS929" s="47"/>
      <c r="CXT929" s="47"/>
      <c r="CXU929" s="47"/>
      <c r="CXV929" s="47"/>
      <c r="CXW929" s="47"/>
      <c r="CXX929" s="47"/>
      <c r="CXY929" s="47"/>
      <c r="CXZ929" s="47"/>
      <c r="CYA929" s="47"/>
      <c r="CYB929" s="47"/>
      <c r="CYC929" s="47"/>
      <c r="CYD929" s="47"/>
      <c r="CYE929" s="47"/>
      <c r="CYF929" s="47"/>
      <c r="CYG929" s="47"/>
      <c r="CYH929" s="47"/>
      <c r="CYI929" s="47"/>
      <c r="CYJ929" s="47"/>
      <c r="CYK929" s="47"/>
      <c r="CYL929" s="47"/>
      <c r="CYM929" s="47"/>
      <c r="CYN929" s="47"/>
      <c r="CYO929" s="47"/>
      <c r="CYP929" s="47"/>
      <c r="CYQ929" s="47"/>
      <c r="CYR929" s="47"/>
      <c r="CYS929" s="47"/>
      <c r="CYT929" s="47"/>
      <c r="CYU929" s="47"/>
      <c r="CYV929" s="47"/>
      <c r="CYW929" s="47"/>
      <c r="CYX929" s="47"/>
      <c r="CYY929" s="47"/>
      <c r="CYZ929" s="47"/>
      <c r="CZA929" s="47"/>
      <c r="CZB929" s="47"/>
      <c r="CZC929" s="47"/>
      <c r="CZD929" s="47"/>
      <c r="CZE929" s="47"/>
      <c r="CZF929" s="47"/>
      <c r="CZG929" s="47"/>
      <c r="CZH929" s="47"/>
      <c r="CZI929" s="47"/>
      <c r="CZJ929" s="47"/>
      <c r="CZK929" s="47"/>
      <c r="CZL929" s="47"/>
      <c r="CZM929" s="47"/>
      <c r="CZN929" s="47"/>
      <c r="CZO929" s="47"/>
      <c r="CZP929" s="47"/>
      <c r="CZQ929" s="47"/>
      <c r="CZR929" s="47"/>
      <c r="CZS929" s="47"/>
      <c r="CZT929" s="47"/>
      <c r="CZU929" s="47"/>
      <c r="CZV929" s="47"/>
      <c r="CZW929" s="47"/>
      <c r="CZX929" s="47"/>
      <c r="CZY929" s="47"/>
      <c r="CZZ929" s="47"/>
      <c r="DAA929" s="47"/>
      <c r="DAB929" s="47"/>
      <c r="DAC929" s="47"/>
      <c r="DAD929" s="47"/>
      <c r="DAE929" s="47"/>
      <c r="DAF929" s="47"/>
      <c r="DAG929" s="47"/>
      <c r="DAH929" s="47"/>
      <c r="DAI929" s="47"/>
      <c r="DAJ929" s="47"/>
      <c r="DAK929" s="47"/>
      <c r="DAL929" s="47"/>
      <c r="DAM929" s="47"/>
      <c r="DAN929" s="47"/>
      <c r="DAO929" s="47"/>
      <c r="DAP929" s="47"/>
      <c r="DAQ929" s="47"/>
      <c r="DAR929" s="47"/>
      <c r="DAS929" s="47"/>
      <c r="DAT929" s="47"/>
      <c r="DAU929" s="47"/>
      <c r="DAV929" s="47"/>
      <c r="DAW929" s="47"/>
      <c r="DAX929" s="47"/>
      <c r="DAY929" s="47"/>
      <c r="DAZ929" s="47"/>
      <c r="DBA929" s="47"/>
      <c r="DBB929" s="47"/>
      <c r="DBC929" s="47"/>
      <c r="DBD929" s="47"/>
      <c r="DBE929" s="47"/>
      <c r="DBF929" s="47"/>
      <c r="DBG929" s="47"/>
      <c r="DBH929" s="47"/>
      <c r="DBI929" s="47"/>
      <c r="DBJ929" s="47"/>
      <c r="DBK929" s="47"/>
      <c r="DBL929" s="47"/>
      <c r="DBM929" s="47"/>
      <c r="DBN929" s="47"/>
      <c r="DBO929" s="47"/>
      <c r="DBP929" s="47"/>
      <c r="DBQ929" s="47"/>
      <c r="DBR929" s="47"/>
      <c r="DBS929" s="47"/>
      <c r="DBT929" s="47"/>
      <c r="DBU929" s="47"/>
      <c r="DBV929" s="47"/>
      <c r="DBW929" s="47"/>
      <c r="DBX929" s="47"/>
      <c r="DBY929" s="47"/>
      <c r="DBZ929" s="47"/>
      <c r="DCA929" s="47"/>
      <c r="DCB929" s="47"/>
      <c r="DCC929" s="47"/>
      <c r="DCD929" s="47"/>
      <c r="DCE929" s="47"/>
      <c r="DCF929" s="47"/>
      <c r="DCG929" s="47"/>
      <c r="DCH929" s="47"/>
      <c r="DCI929" s="47"/>
      <c r="DCJ929" s="47"/>
      <c r="DCK929" s="47"/>
      <c r="DCL929" s="47"/>
      <c r="DCM929" s="47"/>
      <c r="DCN929" s="47"/>
      <c r="DCO929" s="47"/>
      <c r="DCP929" s="47"/>
      <c r="DCQ929" s="47"/>
      <c r="DCR929" s="47"/>
      <c r="DCS929" s="47"/>
      <c r="DCT929" s="47"/>
      <c r="DCU929" s="47"/>
      <c r="DCV929" s="47"/>
      <c r="DCW929" s="47"/>
      <c r="DCX929" s="47"/>
      <c r="DCY929" s="47"/>
      <c r="DCZ929" s="47"/>
      <c r="DDA929" s="47"/>
      <c r="DDB929" s="47"/>
      <c r="DDC929" s="47"/>
      <c r="DDD929" s="47"/>
      <c r="DDE929" s="47"/>
      <c r="DDF929" s="47"/>
      <c r="DDG929" s="47"/>
      <c r="DDH929" s="47"/>
      <c r="DDI929" s="47"/>
      <c r="DDJ929" s="47"/>
      <c r="DDK929" s="47"/>
      <c r="DDL929" s="47"/>
      <c r="DDM929" s="47"/>
      <c r="DDN929" s="47"/>
      <c r="DDO929" s="47"/>
      <c r="DDP929" s="47"/>
      <c r="DDQ929" s="47"/>
      <c r="DDR929" s="47"/>
      <c r="DDS929" s="47"/>
      <c r="DDT929" s="47"/>
      <c r="DDU929" s="47"/>
      <c r="DDV929" s="47"/>
      <c r="DDW929" s="47"/>
      <c r="DDX929" s="47"/>
      <c r="DDY929" s="47"/>
      <c r="DDZ929" s="47"/>
      <c r="DEA929" s="47"/>
      <c r="DEB929" s="47"/>
      <c r="DEC929" s="47"/>
      <c r="DED929" s="47"/>
      <c r="DEE929" s="47"/>
      <c r="DEF929" s="47"/>
      <c r="DEG929" s="47"/>
      <c r="DEH929" s="47"/>
      <c r="DEI929" s="47"/>
      <c r="DEJ929" s="47"/>
      <c r="DEK929" s="47"/>
      <c r="DEL929" s="47"/>
      <c r="DEM929" s="47"/>
      <c r="DEN929" s="47"/>
      <c r="DEO929" s="47"/>
      <c r="DEP929" s="47"/>
      <c r="DEQ929" s="47"/>
      <c r="DER929" s="47"/>
      <c r="DES929" s="47"/>
      <c r="DET929" s="47"/>
      <c r="DEU929" s="47"/>
      <c r="DEV929" s="47"/>
      <c r="DEW929" s="47"/>
      <c r="DEX929" s="47"/>
      <c r="DEY929" s="47"/>
      <c r="DEZ929" s="47"/>
      <c r="DFA929" s="47"/>
      <c r="DFB929" s="47"/>
      <c r="DFC929" s="47"/>
      <c r="DFD929" s="47"/>
      <c r="DFE929" s="47"/>
      <c r="DFF929" s="47"/>
      <c r="DFG929" s="47"/>
      <c r="DFH929" s="47"/>
      <c r="DFI929" s="47"/>
      <c r="DFJ929" s="47"/>
      <c r="DFK929" s="47"/>
      <c r="DFL929" s="47"/>
      <c r="DFM929" s="47"/>
      <c r="DFN929" s="47"/>
      <c r="DFO929" s="47"/>
      <c r="DFP929" s="47"/>
      <c r="DFQ929" s="47"/>
      <c r="DFR929" s="47"/>
      <c r="DFS929" s="47"/>
      <c r="DFT929" s="47"/>
      <c r="DFU929" s="47"/>
      <c r="DFV929" s="47"/>
      <c r="DFW929" s="47"/>
      <c r="DFX929" s="47"/>
      <c r="DFY929" s="47"/>
      <c r="DFZ929" s="47"/>
      <c r="DGA929" s="47"/>
      <c r="DGB929" s="47"/>
      <c r="DGC929" s="47"/>
      <c r="DGD929" s="47"/>
      <c r="DGE929" s="47"/>
      <c r="DGF929" s="47"/>
      <c r="DGG929" s="47"/>
      <c r="DGH929" s="47"/>
      <c r="DGI929" s="47"/>
      <c r="DGJ929" s="47"/>
      <c r="DGK929" s="47"/>
      <c r="DGL929" s="47"/>
      <c r="DGM929" s="47"/>
      <c r="DGN929" s="47"/>
      <c r="DGO929" s="47"/>
      <c r="DGP929" s="47"/>
      <c r="DGQ929" s="47"/>
      <c r="DGR929" s="47"/>
      <c r="DGS929" s="47"/>
      <c r="DGT929" s="47"/>
      <c r="DGU929" s="47"/>
      <c r="DGV929" s="47"/>
      <c r="DGW929" s="47"/>
      <c r="DGX929" s="47"/>
      <c r="DGY929" s="47"/>
      <c r="DGZ929" s="47"/>
      <c r="DHA929" s="47"/>
      <c r="DHB929" s="47"/>
      <c r="DHC929" s="47"/>
      <c r="DHD929" s="47"/>
      <c r="DHE929" s="47"/>
      <c r="DHF929" s="47"/>
      <c r="DHG929" s="47"/>
      <c r="DHH929" s="47"/>
      <c r="DHI929" s="47"/>
      <c r="DHJ929" s="47"/>
      <c r="DHK929" s="47"/>
      <c r="DHL929" s="47"/>
      <c r="DHM929" s="47"/>
      <c r="DHN929" s="47"/>
      <c r="DHO929" s="47"/>
      <c r="DHP929" s="47"/>
      <c r="DHQ929" s="47"/>
      <c r="DHR929" s="47"/>
      <c r="DHS929" s="47"/>
      <c r="DHT929" s="47"/>
      <c r="DHU929" s="47"/>
      <c r="DHV929" s="47"/>
      <c r="DHW929" s="47"/>
      <c r="DHX929" s="47"/>
      <c r="DHY929" s="47"/>
      <c r="DHZ929" s="47"/>
      <c r="DIA929" s="47"/>
      <c r="DIB929" s="47"/>
      <c r="DIC929" s="47"/>
      <c r="DID929" s="47"/>
      <c r="DIE929" s="47"/>
      <c r="DIF929" s="47"/>
      <c r="DIG929" s="47"/>
      <c r="DIH929" s="47"/>
      <c r="DII929" s="47"/>
      <c r="DIJ929" s="47"/>
      <c r="DIK929" s="47"/>
      <c r="DIL929" s="47"/>
      <c r="DIM929" s="47"/>
      <c r="DIN929" s="47"/>
      <c r="DIO929" s="47"/>
      <c r="DIP929" s="47"/>
      <c r="DIQ929" s="47"/>
      <c r="DIR929" s="47"/>
      <c r="DIS929" s="47"/>
      <c r="DIT929" s="47"/>
      <c r="DIU929" s="47"/>
      <c r="DIV929" s="47"/>
      <c r="DIW929" s="47"/>
      <c r="DIX929" s="47"/>
      <c r="DIY929" s="47"/>
      <c r="DIZ929" s="47"/>
      <c r="DJA929" s="47"/>
      <c r="DJB929" s="47"/>
      <c r="DJC929" s="47"/>
      <c r="DJD929" s="47"/>
      <c r="DJE929" s="47"/>
      <c r="DJF929" s="47"/>
      <c r="DJG929" s="47"/>
      <c r="DJH929" s="47"/>
      <c r="DJI929" s="47"/>
      <c r="DJJ929" s="47"/>
      <c r="DJK929" s="47"/>
      <c r="DJL929" s="47"/>
      <c r="DJM929" s="47"/>
      <c r="DJN929" s="47"/>
      <c r="DJO929" s="47"/>
      <c r="DJP929" s="47"/>
      <c r="DJQ929" s="47"/>
      <c r="DJR929" s="47"/>
      <c r="DJS929" s="47"/>
      <c r="DJT929" s="47"/>
      <c r="DJU929" s="47"/>
      <c r="DJV929" s="47"/>
      <c r="DJW929" s="47"/>
      <c r="DJX929" s="47"/>
      <c r="DJY929" s="47"/>
      <c r="DJZ929" s="47"/>
      <c r="DKA929" s="47"/>
      <c r="DKB929" s="47"/>
      <c r="DKC929" s="47"/>
      <c r="DKD929" s="47"/>
      <c r="DKE929" s="47"/>
      <c r="DKF929" s="47"/>
      <c r="DKG929" s="47"/>
      <c r="DKH929" s="47"/>
      <c r="DKI929" s="47"/>
      <c r="DKJ929" s="47"/>
      <c r="DKK929" s="47"/>
      <c r="DKL929" s="47"/>
      <c r="DKM929" s="47"/>
      <c r="DKN929" s="47"/>
      <c r="DKO929" s="47"/>
      <c r="DKP929" s="47"/>
      <c r="DKQ929" s="47"/>
      <c r="DKR929" s="47"/>
      <c r="DKS929" s="47"/>
      <c r="DKT929" s="47"/>
      <c r="DKU929" s="47"/>
      <c r="DKV929" s="47"/>
      <c r="DKW929" s="47"/>
      <c r="DKX929" s="47"/>
      <c r="DKY929" s="47"/>
      <c r="DKZ929" s="47"/>
      <c r="DLA929" s="47"/>
      <c r="DLB929" s="47"/>
      <c r="DLC929" s="47"/>
      <c r="DLD929" s="47"/>
      <c r="DLE929" s="47"/>
      <c r="DLF929" s="47"/>
      <c r="DLG929" s="47"/>
      <c r="DLH929" s="47"/>
      <c r="DLI929" s="47"/>
      <c r="DLJ929" s="47"/>
      <c r="DLK929" s="47"/>
      <c r="DLL929" s="47"/>
      <c r="DLM929" s="47"/>
      <c r="DLN929" s="47"/>
      <c r="DLO929" s="47"/>
      <c r="DLP929" s="47"/>
      <c r="DLQ929" s="47"/>
      <c r="DLR929" s="47"/>
      <c r="DLS929" s="47"/>
      <c r="DLT929" s="47"/>
      <c r="DLU929" s="47"/>
      <c r="DLV929" s="47"/>
      <c r="DLW929" s="47"/>
      <c r="DLX929" s="47"/>
      <c r="DLY929" s="47"/>
      <c r="DLZ929" s="47"/>
      <c r="DMA929" s="47"/>
      <c r="DMB929" s="47"/>
      <c r="DMC929" s="47"/>
      <c r="DMD929" s="47"/>
      <c r="DME929" s="47"/>
      <c r="DMF929" s="47"/>
      <c r="DMG929" s="47"/>
      <c r="DMH929" s="47"/>
      <c r="DMI929" s="47"/>
      <c r="DMJ929" s="47"/>
      <c r="DMK929" s="47"/>
      <c r="DML929" s="47"/>
      <c r="DMM929" s="47"/>
      <c r="DMN929" s="47"/>
      <c r="DMO929" s="47"/>
      <c r="DMP929" s="47"/>
      <c r="DMQ929" s="47"/>
      <c r="DMR929" s="47"/>
      <c r="DMS929" s="47"/>
      <c r="DMT929" s="47"/>
      <c r="DMU929" s="47"/>
      <c r="DMV929" s="47"/>
      <c r="DMW929" s="47"/>
      <c r="DMX929" s="47"/>
      <c r="DMY929" s="47"/>
      <c r="DMZ929" s="47"/>
      <c r="DNA929" s="47"/>
      <c r="DNB929" s="47"/>
      <c r="DNC929" s="47"/>
      <c r="DND929" s="47"/>
      <c r="DNE929" s="47"/>
      <c r="DNF929" s="47"/>
      <c r="DNG929" s="47"/>
      <c r="DNH929" s="47"/>
      <c r="DNI929" s="47"/>
      <c r="DNJ929" s="47"/>
      <c r="DNK929" s="47"/>
      <c r="DNL929" s="47"/>
      <c r="DNM929" s="47"/>
      <c r="DNN929" s="47"/>
      <c r="DNO929" s="47"/>
      <c r="DNP929" s="47"/>
      <c r="DNQ929" s="47"/>
      <c r="DNR929" s="47"/>
      <c r="DNS929" s="47"/>
      <c r="DNT929" s="47"/>
      <c r="DNU929" s="47"/>
      <c r="DNV929" s="47"/>
      <c r="DNW929" s="47"/>
      <c r="DNX929" s="47"/>
      <c r="DNY929" s="47"/>
      <c r="DNZ929" s="47"/>
      <c r="DOA929" s="47"/>
      <c r="DOB929" s="47"/>
      <c r="DOC929" s="47"/>
      <c r="DOD929" s="47"/>
      <c r="DOE929" s="47"/>
      <c r="DOF929" s="47"/>
      <c r="DOG929" s="47"/>
      <c r="DOH929" s="47"/>
      <c r="DOI929" s="47"/>
      <c r="DOJ929" s="47"/>
      <c r="DOK929" s="47"/>
      <c r="DOL929" s="47"/>
      <c r="DOM929" s="47"/>
      <c r="DON929" s="47"/>
      <c r="DOO929" s="47"/>
      <c r="DOP929" s="47"/>
      <c r="DOQ929" s="47"/>
      <c r="DOR929" s="47"/>
      <c r="DOS929" s="47"/>
      <c r="DOT929" s="47"/>
      <c r="DOU929" s="47"/>
      <c r="DOV929" s="47"/>
      <c r="DOW929" s="47"/>
      <c r="DOX929" s="47"/>
      <c r="DOY929" s="47"/>
      <c r="DOZ929" s="47"/>
      <c r="DPA929" s="47"/>
      <c r="DPB929" s="47"/>
      <c r="DPC929" s="47"/>
      <c r="DPD929" s="47"/>
      <c r="DPE929" s="47"/>
      <c r="DPF929" s="47"/>
      <c r="DPG929" s="47"/>
      <c r="DPH929" s="47"/>
      <c r="DPI929" s="47"/>
      <c r="DPJ929" s="47"/>
      <c r="DPK929" s="47"/>
      <c r="DPL929" s="47"/>
      <c r="DPM929" s="47"/>
      <c r="DPN929" s="47"/>
      <c r="DPO929" s="47"/>
      <c r="DPP929" s="47"/>
      <c r="DPQ929" s="47"/>
      <c r="DPR929" s="47"/>
      <c r="DPS929" s="47"/>
      <c r="DPT929" s="47"/>
      <c r="DPU929" s="47"/>
      <c r="DPV929" s="47"/>
      <c r="DPW929" s="47"/>
      <c r="DPX929" s="47"/>
      <c r="DPY929" s="47"/>
      <c r="DPZ929" s="47"/>
      <c r="DQA929" s="47"/>
      <c r="DQB929" s="47"/>
      <c r="DQC929" s="47"/>
      <c r="DQD929" s="47"/>
      <c r="DQE929" s="47"/>
      <c r="DQF929" s="47"/>
      <c r="DQG929" s="47"/>
      <c r="DQH929" s="47"/>
      <c r="DQI929" s="47"/>
      <c r="DQJ929" s="47"/>
      <c r="DQK929" s="47"/>
      <c r="DQL929" s="47"/>
      <c r="DQM929" s="47"/>
      <c r="DQN929" s="47"/>
      <c r="DQO929" s="47"/>
      <c r="DQP929" s="47"/>
      <c r="DQQ929" s="47"/>
      <c r="DQR929" s="47"/>
      <c r="DQS929" s="47"/>
      <c r="DQT929" s="47"/>
      <c r="DQU929" s="47"/>
      <c r="DQV929" s="47"/>
      <c r="DQW929" s="47"/>
      <c r="DQX929" s="47"/>
      <c r="DQY929" s="47"/>
      <c r="DQZ929" s="47"/>
      <c r="DRA929" s="47"/>
      <c r="DRB929" s="47"/>
      <c r="DRC929" s="47"/>
      <c r="DRD929" s="47"/>
      <c r="DRE929" s="47"/>
      <c r="DRF929" s="47"/>
      <c r="DRG929" s="47"/>
      <c r="DRH929" s="47"/>
      <c r="DRI929" s="47"/>
      <c r="DRJ929" s="47"/>
      <c r="DRK929" s="47"/>
      <c r="DRL929" s="47"/>
      <c r="DRM929" s="47"/>
      <c r="DRN929" s="47"/>
      <c r="DRO929" s="47"/>
      <c r="DRP929" s="47"/>
      <c r="DRQ929" s="47"/>
      <c r="DRR929" s="47"/>
      <c r="DRS929" s="47"/>
      <c r="DRT929" s="47"/>
      <c r="DRU929" s="47"/>
      <c r="DRV929" s="47"/>
      <c r="DRW929" s="47"/>
      <c r="DRX929" s="47"/>
      <c r="DRY929" s="47"/>
      <c r="DRZ929" s="47"/>
      <c r="DSA929" s="47"/>
      <c r="DSB929" s="47"/>
      <c r="DSC929" s="47"/>
      <c r="DSD929" s="47"/>
      <c r="DSE929" s="47"/>
      <c r="DSF929" s="47"/>
      <c r="DSG929" s="47"/>
      <c r="DSH929" s="47"/>
      <c r="DSI929" s="47"/>
      <c r="DSJ929" s="47"/>
      <c r="DSK929" s="47"/>
      <c r="DSL929" s="47"/>
      <c r="DSM929" s="47"/>
      <c r="DSN929" s="47"/>
      <c r="DSO929" s="47"/>
      <c r="DSP929" s="47"/>
      <c r="DSQ929" s="47"/>
      <c r="DSR929" s="47"/>
      <c r="DSS929" s="47"/>
      <c r="DST929" s="47"/>
      <c r="DSU929" s="47"/>
      <c r="DSV929" s="47"/>
      <c r="DSW929" s="47"/>
      <c r="DSX929" s="47"/>
      <c r="DSY929" s="47"/>
      <c r="DSZ929" s="47"/>
      <c r="DTA929" s="47"/>
      <c r="DTB929" s="47"/>
      <c r="DTC929" s="47"/>
      <c r="DTD929" s="47"/>
      <c r="DTE929" s="47"/>
      <c r="DTF929" s="47"/>
      <c r="DTG929" s="47"/>
      <c r="DTH929" s="47"/>
      <c r="DTI929" s="47"/>
      <c r="DTJ929" s="47"/>
      <c r="DTK929" s="47"/>
      <c r="DTL929" s="47"/>
      <c r="DTM929" s="47"/>
      <c r="DTN929" s="47"/>
      <c r="DTO929" s="47"/>
      <c r="DTP929" s="47"/>
      <c r="DTQ929" s="47"/>
      <c r="DTR929" s="47"/>
      <c r="DTS929" s="47"/>
      <c r="DTT929" s="47"/>
      <c r="DTU929" s="47"/>
      <c r="DTV929" s="47"/>
      <c r="DTW929" s="47"/>
      <c r="DTX929" s="47"/>
      <c r="DTY929" s="47"/>
      <c r="DTZ929" s="47"/>
      <c r="DUA929" s="47"/>
      <c r="DUB929" s="47"/>
      <c r="DUC929" s="47"/>
      <c r="DUD929" s="47"/>
      <c r="DUE929" s="47"/>
      <c r="DUF929" s="47"/>
      <c r="DUG929" s="47"/>
      <c r="DUH929" s="47"/>
      <c r="DUI929" s="47"/>
      <c r="DUJ929" s="47"/>
      <c r="DUK929" s="47"/>
      <c r="DUL929" s="47"/>
      <c r="DUM929" s="47"/>
      <c r="DUN929" s="47"/>
      <c r="DUO929" s="47"/>
      <c r="DUP929" s="47"/>
      <c r="DUQ929" s="47"/>
      <c r="DUR929" s="47"/>
      <c r="DUS929" s="47"/>
      <c r="DUT929" s="47"/>
      <c r="DUU929" s="47"/>
      <c r="DUV929" s="47"/>
      <c r="DUW929" s="47"/>
      <c r="DUX929" s="47"/>
      <c r="DUY929" s="47"/>
      <c r="DUZ929" s="47"/>
      <c r="DVA929" s="47"/>
      <c r="DVB929" s="47"/>
      <c r="DVC929" s="47"/>
      <c r="DVD929" s="47"/>
      <c r="DVE929" s="47"/>
      <c r="DVF929" s="47"/>
      <c r="DVG929" s="47"/>
      <c r="DVH929" s="47"/>
      <c r="DVI929" s="47"/>
      <c r="DVJ929" s="47"/>
      <c r="DVK929" s="47"/>
      <c r="DVL929" s="47"/>
      <c r="DVM929" s="47"/>
      <c r="DVN929" s="47"/>
      <c r="DVO929" s="47"/>
      <c r="DVP929" s="47"/>
      <c r="DVQ929" s="47"/>
      <c r="DVR929" s="47"/>
      <c r="DVS929" s="47"/>
      <c r="DVT929" s="47"/>
      <c r="DVU929" s="47"/>
      <c r="DVV929" s="47"/>
      <c r="DVW929" s="47"/>
      <c r="DVX929" s="47"/>
      <c r="DVY929" s="47"/>
      <c r="DVZ929" s="47"/>
      <c r="DWA929" s="47"/>
      <c r="DWB929" s="47"/>
      <c r="DWC929" s="47"/>
      <c r="DWD929" s="47"/>
      <c r="DWE929" s="47"/>
      <c r="DWF929" s="47"/>
      <c r="DWG929" s="47"/>
      <c r="DWH929" s="47"/>
      <c r="DWI929" s="47"/>
      <c r="DWJ929" s="47"/>
      <c r="DWK929" s="47"/>
      <c r="DWL929" s="47"/>
      <c r="DWM929" s="47"/>
      <c r="DWN929" s="47"/>
      <c r="DWO929" s="47"/>
      <c r="DWP929" s="47"/>
      <c r="DWQ929" s="47"/>
      <c r="DWR929" s="47"/>
      <c r="DWS929" s="47"/>
      <c r="DWT929" s="47"/>
      <c r="DWU929" s="47"/>
      <c r="DWV929" s="47"/>
      <c r="DWW929" s="47"/>
      <c r="DWX929" s="47"/>
      <c r="DWY929" s="47"/>
      <c r="DWZ929" s="47"/>
      <c r="DXA929" s="47"/>
      <c r="DXB929" s="47"/>
      <c r="DXC929" s="47"/>
      <c r="DXD929" s="47"/>
      <c r="DXE929" s="47"/>
      <c r="DXF929" s="47"/>
      <c r="DXG929" s="47"/>
      <c r="DXH929" s="47"/>
      <c r="DXI929" s="47"/>
      <c r="DXJ929" s="47"/>
      <c r="DXK929" s="47"/>
      <c r="DXL929" s="47"/>
      <c r="DXM929" s="47"/>
      <c r="DXN929" s="47"/>
      <c r="DXO929" s="47"/>
      <c r="DXP929" s="47"/>
      <c r="DXQ929" s="47"/>
      <c r="DXR929" s="47"/>
      <c r="DXS929" s="47"/>
      <c r="DXT929" s="47"/>
      <c r="DXU929" s="47"/>
      <c r="DXV929" s="47"/>
      <c r="DXW929" s="47"/>
      <c r="DXX929" s="47"/>
      <c r="DXY929" s="47"/>
      <c r="DXZ929" s="47"/>
      <c r="DYA929" s="47"/>
      <c r="DYB929" s="47"/>
      <c r="DYC929" s="47"/>
      <c r="DYD929" s="47"/>
      <c r="DYE929" s="47"/>
      <c r="DYF929" s="47"/>
      <c r="DYG929" s="47"/>
      <c r="DYH929" s="47"/>
      <c r="DYI929" s="47"/>
      <c r="DYJ929" s="47"/>
      <c r="DYK929" s="47"/>
      <c r="DYL929" s="47"/>
      <c r="DYM929" s="47"/>
      <c r="DYN929" s="47"/>
      <c r="DYO929" s="47"/>
      <c r="DYP929" s="47"/>
      <c r="DYQ929" s="47"/>
      <c r="DYR929" s="47"/>
      <c r="DYS929" s="47"/>
      <c r="DYT929" s="47"/>
      <c r="DYU929" s="47"/>
      <c r="DYV929" s="47"/>
      <c r="DYW929" s="47"/>
      <c r="DYX929" s="47"/>
      <c r="DYY929" s="47"/>
      <c r="DYZ929" s="47"/>
      <c r="DZA929" s="47"/>
      <c r="DZB929" s="47"/>
      <c r="DZC929" s="47"/>
      <c r="DZD929" s="47"/>
      <c r="DZE929" s="47"/>
      <c r="DZF929" s="47"/>
      <c r="DZG929" s="47"/>
      <c r="DZH929" s="47"/>
      <c r="DZI929" s="47"/>
      <c r="DZJ929" s="47"/>
      <c r="DZK929" s="47"/>
      <c r="DZL929" s="47"/>
      <c r="DZM929" s="47"/>
      <c r="DZN929" s="47"/>
      <c r="DZO929" s="47"/>
      <c r="DZP929" s="47"/>
      <c r="DZQ929" s="47"/>
      <c r="DZR929" s="47"/>
      <c r="DZS929" s="47"/>
      <c r="DZT929" s="47"/>
      <c r="DZU929" s="47"/>
      <c r="DZV929" s="47"/>
      <c r="DZW929" s="47"/>
      <c r="DZX929" s="47"/>
      <c r="DZY929" s="47"/>
      <c r="DZZ929" s="47"/>
      <c r="EAA929" s="47"/>
      <c r="EAB929" s="47"/>
      <c r="EAC929" s="47"/>
      <c r="EAD929" s="47"/>
      <c r="EAE929" s="47"/>
      <c r="EAF929" s="47"/>
      <c r="EAG929" s="47"/>
      <c r="EAH929" s="47"/>
      <c r="EAI929" s="47"/>
      <c r="EAJ929" s="47"/>
      <c r="EAK929" s="47"/>
      <c r="EAL929" s="47"/>
      <c r="EAM929" s="47"/>
      <c r="EAN929" s="47"/>
      <c r="EAO929" s="47"/>
      <c r="EAP929" s="47"/>
      <c r="EAQ929" s="47"/>
      <c r="EAR929" s="47"/>
      <c r="EAS929" s="47"/>
      <c r="EAT929" s="47"/>
      <c r="EAU929" s="47"/>
      <c r="EAV929" s="47"/>
      <c r="EAW929" s="47"/>
      <c r="EAX929" s="47"/>
      <c r="EAY929" s="47"/>
      <c r="EAZ929" s="47"/>
      <c r="EBA929" s="47"/>
      <c r="EBB929" s="47"/>
      <c r="EBC929" s="47"/>
      <c r="EBD929" s="47"/>
      <c r="EBE929" s="47"/>
      <c r="EBF929" s="47"/>
      <c r="EBG929" s="47"/>
      <c r="EBH929" s="47"/>
      <c r="EBI929" s="47"/>
      <c r="EBJ929" s="47"/>
      <c r="EBK929" s="47"/>
      <c r="EBL929" s="47"/>
      <c r="EBM929" s="47"/>
      <c r="EBN929" s="47"/>
      <c r="EBO929" s="47"/>
      <c r="EBP929" s="47"/>
      <c r="EBQ929" s="47"/>
      <c r="EBR929" s="47"/>
      <c r="EBS929" s="47"/>
      <c r="EBT929" s="47"/>
      <c r="EBU929" s="47"/>
      <c r="EBV929" s="47"/>
      <c r="EBW929" s="47"/>
      <c r="EBX929" s="47"/>
      <c r="EBY929" s="47"/>
      <c r="EBZ929" s="47"/>
      <c r="ECA929" s="47"/>
      <c r="ECB929" s="47"/>
      <c r="ECC929" s="47"/>
      <c r="ECD929" s="47"/>
      <c r="ECE929" s="47"/>
      <c r="ECF929" s="47"/>
      <c r="ECG929" s="47"/>
      <c r="ECH929" s="47"/>
      <c r="ECI929" s="47"/>
      <c r="ECJ929" s="47"/>
      <c r="ECK929" s="47"/>
      <c r="ECL929" s="47"/>
      <c r="ECM929" s="47"/>
      <c r="ECN929" s="47"/>
      <c r="ECO929" s="47"/>
      <c r="ECP929" s="47"/>
      <c r="ECQ929" s="47"/>
      <c r="ECR929" s="47"/>
      <c r="ECS929" s="47"/>
      <c r="ECT929" s="47"/>
      <c r="ECU929" s="47"/>
      <c r="ECV929" s="47"/>
      <c r="ECW929" s="47"/>
      <c r="ECX929" s="47"/>
      <c r="ECY929" s="47"/>
      <c r="ECZ929" s="47"/>
      <c r="EDA929" s="47"/>
      <c r="EDB929" s="47"/>
      <c r="EDC929" s="47"/>
      <c r="EDD929" s="47"/>
      <c r="EDE929" s="47"/>
      <c r="EDF929" s="47"/>
      <c r="EDG929" s="47"/>
      <c r="EDH929" s="47"/>
      <c r="EDI929" s="47"/>
      <c r="EDJ929" s="47"/>
      <c r="EDK929" s="47"/>
      <c r="EDL929" s="47"/>
      <c r="EDM929" s="47"/>
      <c r="EDN929" s="47"/>
      <c r="EDO929" s="47"/>
      <c r="EDP929" s="47"/>
      <c r="EDQ929" s="47"/>
      <c r="EDR929" s="47"/>
      <c r="EDS929" s="47"/>
      <c r="EDT929" s="47"/>
      <c r="EDU929" s="47"/>
      <c r="EDV929" s="47"/>
      <c r="EDW929" s="47"/>
      <c r="EDX929" s="47"/>
      <c r="EDY929" s="47"/>
      <c r="EDZ929" s="47"/>
      <c r="EEA929" s="47"/>
      <c r="EEB929" s="47"/>
      <c r="EEC929" s="47"/>
      <c r="EED929" s="47"/>
      <c r="EEE929" s="47"/>
      <c r="EEF929" s="47"/>
      <c r="EEG929" s="47"/>
      <c r="EEH929" s="47"/>
      <c r="EEI929" s="47"/>
      <c r="EEJ929" s="47"/>
      <c r="EEK929" s="47"/>
      <c r="EEL929" s="47"/>
      <c r="EEM929" s="47"/>
      <c r="EEN929" s="47"/>
      <c r="EEO929" s="47"/>
      <c r="EEP929" s="47"/>
      <c r="EEQ929" s="47"/>
      <c r="EER929" s="47"/>
      <c r="EES929" s="47"/>
      <c r="EET929" s="47"/>
      <c r="EEU929" s="47"/>
      <c r="EEV929" s="47"/>
      <c r="EEW929" s="47"/>
      <c r="EEX929" s="47"/>
      <c r="EEY929" s="47"/>
      <c r="EEZ929" s="47"/>
      <c r="EFA929" s="47"/>
      <c r="EFB929" s="47"/>
      <c r="EFC929" s="47"/>
      <c r="EFD929" s="47"/>
      <c r="EFE929" s="47"/>
      <c r="EFF929" s="47"/>
      <c r="EFG929" s="47"/>
      <c r="EFH929" s="47"/>
      <c r="EFI929" s="47"/>
      <c r="EFJ929" s="47"/>
      <c r="EFK929" s="47"/>
      <c r="EFL929" s="47"/>
      <c r="EFM929" s="47"/>
      <c r="EFN929" s="47"/>
      <c r="EFO929" s="47"/>
      <c r="EFP929" s="47"/>
      <c r="EFQ929" s="47"/>
      <c r="EFR929" s="47"/>
      <c r="EFS929" s="47"/>
      <c r="EFT929" s="47"/>
      <c r="EFU929" s="47"/>
      <c r="EFV929" s="47"/>
      <c r="EFW929" s="47"/>
      <c r="EFX929" s="47"/>
      <c r="EFY929" s="47"/>
      <c r="EFZ929" s="47"/>
      <c r="EGA929" s="47"/>
      <c r="EGB929" s="47"/>
      <c r="EGC929" s="47"/>
      <c r="EGD929" s="47"/>
      <c r="EGE929" s="47"/>
      <c r="EGF929" s="47"/>
      <c r="EGG929" s="47"/>
      <c r="EGH929" s="47"/>
      <c r="EGI929" s="47"/>
      <c r="EGJ929" s="47"/>
      <c r="EGK929" s="47"/>
      <c r="EGL929" s="47"/>
      <c r="EGM929" s="47"/>
      <c r="EGN929" s="47"/>
      <c r="EGO929" s="47"/>
      <c r="EGP929" s="47"/>
      <c r="EGQ929" s="47"/>
      <c r="EGR929" s="47"/>
      <c r="EGS929" s="47"/>
      <c r="EGT929" s="47"/>
      <c r="EGU929" s="47"/>
      <c r="EGV929" s="47"/>
      <c r="EGW929" s="47"/>
      <c r="EGX929" s="47"/>
      <c r="EGY929" s="47"/>
      <c r="EGZ929" s="47"/>
      <c r="EHA929" s="47"/>
      <c r="EHB929" s="47"/>
      <c r="EHC929" s="47"/>
      <c r="EHD929" s="47"/>
      <c r="EHE929" s="47"/>
      <c r="EHF929" s="47"/>
      <c r="EHG929" s="47"/>
      <c r="EHH929" s="47"/>
      <c r="EHI929" s="47"/>
      <c r="EHJ929" s="47"/>
      <c r="EHK929" s="47"/>
      <c r="EHL929" s="47"/>
      <c r="EHM929" s="47"/>
      <c r="EHN929" s="47"/>
      <c r="EHO929" s="47"/>
      <c r="EHP929" s="47"/>
      <c r="EHQ929" s="47"/>
      <c r="EHR929" s="47"/>
      <c r="EHS929" s="47"/>
      <c r="EHT929" s="47"/>
      <c r="EHU929" s="47"/>
      <c r="EHV929" s="47"/>
      <c r="EHW929" s="47"/>
      <c r="EHX929" s="47"/>
      <c r="EHY929" s="47"/>
      <c r="EHZ929" s="47"/>
      <c r="EIA929" s="47"/>
      <c r="EIB929" s="47"/>
      <c r="EIC929" s="47"/>
      <c r="EID929" s="47"/>
      <c r="EIE929" s="47"/>
      <c r="EIF929" s="47"/>
      <c r="EIG929" s="47"/>
      <c r="EIH929" s="47"/>
      <c r="EII929" s="47"/>
      <c r="EIJ929" s="47"/>
      <c r="EIK929" s="47"/>
      <c r="EIL929" s="47"/>
      <c r="EIM929" s="47"/>
      <c r="EIN929" s="47"/>
      <c r="EIO929" s="47"/>
      <c r="EIP929" s="47"/>
      <c r="EIQ929" s="47"/>
      <c r="EIR929" s="47"/>
      <c r="EIS929" s="47"/>
      <c r="EIT929" s="47"/>
      <c r="EIU929" s="47"/>
      <c r="EIV929" s="47"/>
      <c r="EIW929" s="47"/>
      <c r="EIX929" s="47"/>
      <c r="EIY929" s="47"/>
      <c r="EIZ929" s="47"/>
      <c r="EJA929" s="47"/>
      <c r="EJB929" s="47"/>
      <c r="EJC929" s="47"/>
      <c r="EJD929" s="47"/>
      <c r="EJE929" s="47"/>
      <c r="EJF929" s="47"/>
      <c r="EJG929" s="47"/>
      <c r="EJH929" s="47"/>
      <c r="EJI929" s="47"/>
      <c r="EJJ929" s="47"/>
      <c r="EJK929" s="47"/>
      <c r="EJL929" s="47"/>
      <c r="EJM929" s="47"/>
      <c r="EJN929" s="47"/>
      <c r="EJO929" s="47"/>
      <c r="EJP929" s="47"/>
      <c r="EJQ929" s="47"/>
      <c r="EJR929" s="47"/>
      <c r="EJS929" s="47"/>
      <c r="EJT929" s="47"/>
      <c r="EJU929" s="47"/>
      <c r="EJV929" s="47"/>
      <c r="EJW929" s="47"/>
      <c r="EJX929" s="47"/>
      <c r="EJY929" s="47"/>
      <c r="EJZ929" s="47"/>
      <c r="EKA929" s="47"/>
      <c r="EKB929" s="47"/>
      <c r="EKC929" s="47"/>
      <c r="EKD929" s="47"/>
      <c r="EKE929" s="47"/>
      <c r="EKF929" s="47"/>
      <c r="EKG929" s="47"/>
      <c r="EKH929" s="47"/>
      <c r="EKI929" s="47"/>
      <c r="EKJ929" s="47"/>
      <c r="EKK929" s="47"/>
      <c r="EKL929" s="47"/>
      <c r="EKM929" s="47"/>
      <c r="EKN929" s="47"/>
      <c r="EKO929" s="47"/>
      <c r="EKP929" s="47"/>
      <c r="EKQ929" s="47"/>
      <c r="EKR929" s="47"/>
      <c r="EKS929" s="47"/>
      <c r="EKT929" s="47"/>
      <c r="EKU929" s="47"/>
      <c r="EKV929" s="47"/>
      <c r="EKW929" s="47"/>
      <c r="EKX929" s="47"/>
      <c r="EKY929" s="47"/>
      <c r="EKZ929" s="47"/>
      <c r="ELA929" s="47"/>
      <c r="ELB929" s="47"/>
      <c r="ELC929" s="47"/>
      <c r="ELD929" s="47"/>
      <c r="ELE929" s="47"/>
      <c r="ELF929" s="47"/>
      <c r="ELG929" s="47"/>
      <c r="ELH929" s="47"/>
      <c r="ELI929" s="47"/>
      <c r="ELJ929" s="47"/>
      <c r="ELK929" s="47"/>
      <c r="ELL929" s="47"/>
      <c r="ELM929" s="47"/>
      <c r="ELN929" s="47"/>
      <c r="ELO929" s="47"/>
      <c r="ELP929" s="47"/>
      <c r="ELQ929" s="47"/>
      <c r="ELR929" s="47"/>
      <c r="ELS929" s="47"/>
      <c r="ELT929" s="47"/>
      <c r="ELU929" s="47"/>
      <c r="ELV929" s="47"/>
      <c r="ELW929" s="47"/>
      <c r="ELX929" s="47"/>
      <c r="ELY929" s="47"/>
      <c r="ELZ929" s="47"/>
      <c r="EMA929" s="47"/>
      <c r="EMB929" s="47"/>
      <c r="EMC929" s="47"/>
      <c r="EMD929" s="47"/>
      <c r="EME929" s="47"/>
      <c r="EMF929" s="47"/>
      <c r="EMG929" s="47"/>
      <c r="EMH929" s="47"/>
      <c r="EMI929" s="47"/>
      <c r="EMJ929" s="47"/>
      <c r="EMK929" s="47"/>
      <c r="EML929" s="47"/>
      <c r="EMM929" s="47"/>
      <c r="EMN929" s="47"/>
      <c r="EMO929" s="47"/>
      <c r="EMP929" s="47"/>
      <c r="EMQ929" s="47"/>
      <c r="EMR929" s="47"/>
      <c r="EMS929" s="47"/>
      <c r="EMT929" s="47"/>
      <c r="EMU929" s="47"/>
      <c r="EMV929" s="47"/>
      <c r="EMW929" s="47"/>
      <c r="EMX929" s="47"/>
      <c r="EMY929" s="47"/>
      <c r="EMZ929" s="47"/>
      <c r="ENA929" s="47"/>
      <c r="ENB929" s="47"/>
      <c r="ENC929" s="47"/>
      <c r="END929" s="47"/>
      <c r="ENE929" s="47"/>
      <c r="ENF929" s="47"/>
      <c r="ENG929" s="47"/>
      <c r="ENH929" s="47"/>
      <c r="ENI929" s="47"/>
      <c r="ENJ929" s="47"/>
      <c r="ENK929" s="47"/>
      <c r="ENL929" s="47"/>
      <c r="ENM929" s="47"/>
      <c r="ENN929" s="47"/>
      <c r="ENO929" s="47"/>
      <c r="ENP929" s="47"/>
      <c r="ENQ929" s="47"/>
      <c r="ENR929" s="47"/>
      <c r="ENS929" s="47"/>
      <c r="ENT929" s="47"/>
      <c r="ENU929" s="47"/>
      <c r="ENV929" s="47"/>
      <c r="ENW929" s="47"/>
      <c r="ENX929" s="47"/>
      <c r="ENY929" s="47"/>
      <c r="ENZ929" s="47"/>
      <c r="EOA929" s="47"/>
      <c r="EOB929" s="47"/>
      <c r="EOC929" s="47"/>
      <c r="EOD929" s="47"/>
      <c r="EOE929" s="47"/>
      <c r="EOF929" s="47"/>
      <c r="EOG929" s="47"/>
      <c r="EOH929" s="47"/>
      <c r="EOI929" s="47"/>
      <c r="EOJ929" s="47"/>
      <c r="EOK929" s="47"/>
      <c r="EOL929" s="47"/>
      <c r="EOM929" s="47"/>
      <c r="EON929" s="47"/>
      <c r="EOO929" s="47"/>
      <c r="EOP929" s="47"/>
      <c r="EOQ929" s="47"/>
      <c r="EOR929" s="47"/>
      <c r="EOS929" s="47"/>
      <c r="EOT929" s="47"/>
      <c r="EOU929" s="47"/>
      <c r="EOV929" s="47"/>
      <c r="EOW929" s="47"/>
      <c r="EOX929" s="47"/>
      <c r="EOY929" s="47"/>
      <c r="EOZ929" s="47"/>
      <c r="EPA929" s="47"/>
      <c r="EPB929" s="47"/>
      <c r="EPC929" s="47"/>
      <c r="EPD929" s="47"/>
      <c r="EPE929" s="47"/>
      <c r="EPF929" s="47"/>
      <c r="EPG929" s="47"/>
      <c r="EPH929" s="47"/>
      <c r="EPI929" s="47"/>
      <c r="EPJ929" s="47"/>
      <c r="EPK929" s="47"/>
      <c r="EPL929" s="47"/>
      <c r="EPM929" s="47"/>
      <c r="EPN929" s="47"/>
      <c r="EPO929" s="47"/>
      <c r="EPP929" s="47"/>
      <c r="EPQ929" s="47"/>
      <c r="EPR929" s="47"/>
      <c r="EPS929" s="47"/>
      <c r="EPT929" s="47"/>
      <c r="EPU929" s="47"/>
      <c r="EPV929" s="47"/>
      <c r="EPW929" s="47"/>
      <c r="EPX929" s="47"/>
      <c r="EPY929" s="47"/>
      <c r="EPZ929" s="47"/>
      <c r="EQA929" s="47"/>
      <c r="EQB929" s="47"/>
      <c r="EQC929" s="47"/>
      <c r="EQD929" s="47"/>
      <c r="EQE929" s="47"/>
      <c r="EQF929" s="47"/>
      <c r="EQG929" s="47"/>
      <c r="EQH929" s="47"/>
      <c r="EQI929" s="47"/>
      <c r="EQJ929" s="47"/>
      <c r="EQK929" s="47"/>
      <c r="EQL929" s="47"/>
      <c r="EQM929" s="47"/>
      <c r="EQN929" s="47"/>
      <c r="EQO929" s="47"/>
      <c r="EQP929" s="47"/>
      <c r="EQQ929" s="47"/>
      <c r="EQR929" s="47"/>
      <c r="EQS929" s="47"/>
      <c r="EQT929" s="47"/>
      <c r="EQU929" s="47"/>
      <c r="EQV929" s="47"/>
      <c r="EQW929" s="47"/>
      <c r="EQX929" s="47"/>
      <c r="EQY929" s="47"/>
      <c r="EQZ929" s="47"/>
      <c r="ERA929" s="47"/>
      <c r="ERB929" s="47"/>
      <c r="ERC929" s="47"/>
      <c r="ERD929" s="47"/>
      <c r="ERE929" s="47"/>
      <c r="ERF929" s="47"/>
      <c r="ERG929" s="47"/>
      <c r="ERH929" s="47"/>
      <c r="ERI929" s="47"/>
      <c r="ERJ929" s="47"/>
      <c r="ERK929" s="47"/>
      <c r="ERL929" s="47"/>
      <c r="ERM929" s="47"/>
      <c r="ERN929" s="47"/>
      <c r="ERO929" s="47"/>
      <c r="ERP929" s="47"/>
      <c r="ERQ929" s="47"/>
      <c r="ERR929" s="47"/>
      <c r="ERS929" s="47"/>
      <c r="ERT929" s="47"/>
      <c r="ERU929" s="47"/>
      <c r="ERV929" s="47"/>
      <c r="ERW929" s="47"/>
      <c r="ERX929" s="47"/>
      <c r="ERY929" s="47"/>
      <c r="ERZ929" s="47"/>
      <c r="ESA929" s="47"/>
      <c r="ESB929" s="47"/>
      <c r="ESC929" s="47"/>
      <c r="ESD929" s="47"/>
      <c r="ESE929" s="47"/>
      <c r="ESF929" s="47"/>
      <c r="ESG929" s="47"/>
      <c r="ESH929" s="47"/>
      <c r="ESI929" s="47"/>
      <c r="ESJ929" s="47"/>
      <c r="ESK929" s="47"/>
      <c r="ESL929" s="47"/>
      <c r="ESM929" s="47"/>
      <c r="ESN929" s="47"/>
      <c r="ESO929" s="47"/>
      <c r="ESP929" s="47"/>
      <c r="ESQ929" s="47"/>
      <c r="ESR929" s="47"/>
      <c r="ESS929" s="47"/>
      <c r="EST929" s="47"/>
      <c r="ESU929" s="47"/>
      <c r="ESV929" s="47"/>
      <c r="ESW929" s="47"/>
      <c r="ESX929" s="47"/>
      <c r="ESY929" s="47"/>
      <c r="ESZ929" s="47"/>
      <c r="ETA929" s="47"/>
      <c r="ETB929" s="47"/>
      <c r="ETC929" s="47"/>
      <c r="ETD929" s="47"/>
      <c r="ETE929" s="47"/>
      <c r="ETF929" s="47"/>
      <c r="ETG929" s="47"/>
      <c r="ETH929" s="47"/>
      <c r="ETI929" s="47"/>
      <c r="ETJ929" s="47"/>
      <c r="ETK929" s="47"/>
      <c r="ETL929" s="47"/>
      <c r="ETM929" s="47"/>
      <c r="ETN929" s="47"/>
      <c r="ETO929" s="47"/>
      <c r="ETP929" s="47"/>
      <c r="ETQ929" s="47"/>
      <c r="ETR929" s="47"/>
      <c r="ETS929" s="47"/>
      <c r="ETT929" s="47"/>
      <c r="ETU929" s="47"/>
      <c r="ETV929" s="47"/>
      <c r="ETW929" s="47"/>
      <c r="ETX929" s="47"/>
      <c r="ETY929" s="47"/>
      <c r="ETZ929" s="47"/>
      <c r="EUA929" s="47"/>
      <c r="EUB929" s="47"/>
      <c r="EUC929" s="47"/>
      <c r="EUD929" s="47"/>
      <c r="EUE929" s="47"/>
      <c r="EUF929" s="47"/>
      <c r="EUG929" s="47"/>
      <c r="EUH929" s="47"/>
      <c r="EUI929" s="47"/>
      <c r="EUJ929" s="47"/>
      <c r="EUK929" s="47"/>
      <c r="EUL929" s="47"/>
      <c r="EUM929" s="47"/>
      <c r="EUN929" s="47"/>
      <c r="EUO929" s="47"/>
      <c r="EUP929" s="47"/>
      <c r="EUQ929" s="47"/>
      <c r="EUR929" s="47"/>
      <c r="EUS929" s="47"/>
      <c r="EUT929" s="47"/>
      <c r="EUU929" s="47"/>
      <c r="EUV929" s="47"/>
      <c r="EUW929" s="47"/>
      <c r="EUX929" s="47"/>
      <c r="EUY929" s="47"/>
      <c r="EUZ929" s="47"/>
      <c r="EVA929" s="47"/>
      <c r="EVB929" s="47"/>
      <c r="EVC929" s="47"/>
      <c r="EVD929" s="47"/>
      <c r="EVE929" s="47"/>
      <c r="EVF929" s="47"/>
      <c r="EVG929" s="47"/>
      <c r="EVH929" s="47"/>
      <c r="EVI929" s="47"/>
      <c r="EVJ929" s="47"/>
      <c r="EVK929" s="47"/>
      <c r="EVL929" s="47"/>
      <c r="EVM929" s="47"/>
      <c r="EVN929" s="47"/>
      <c r="EVO929" s="47"/>
      <c r="EVP929" s="47"/>
      <c r="EVQ929" s="47"/>
      <c r="EVR929" s="47"/>
      <c r="EVS929" s="47"/>
      <c r="EVT929" s="47"/>
      <c r="EVU929" s="47"/>
      <c r="EVV929" s="47"/>
      <c r="EVW929" s="47"/>
      <c r="EVX929" s="47"/>
      <c r="EVY929" s="47"/>
      <c r="EVZ929" s="47"/>
      <c r="EWA929" s="47"/>
      <c r="EWB929" s="47"/>
      <c r="EWC929" s="47"/>
      <c r="EWD929" s="47"/>
      <c r="EWE929" s="47"/>
      <c r="EWF929" s="47"/>
      <c r="EWG929" s="47"/>
      <c r="EWH929" s="47"/>
      <c r="EWI929" s="47"/>
      <c r="EWJ929" s="47"/>
      <c r="EWK929" s="47"/>
      <c r="EWL929" s="47"/>
      <c r="EWM929" s="47"/>
      <c r="EWN929" s="47"/>
      <c r="EWO929" s="47"/>
      <c r="EWP929" s="47"/>
      <c r="EWQ929" s="47"/>
      <c r="EWR929" s="47"/>
      <c r="EWS929" s="47"/>
      <c r="EWT929" s="47"/>
      <c r="EWU929" s="47"/>
      <c r="EWV929" s="47"/>
      <c r="EWW929" s="47"/>
      <c r="EWX929" s="47"/>
      <c r="EWY929" s="47"/>
      <c r="EWZ929" s="47"/>
      <c r="EXA929" s="47"/>
      <c r="EXB929" s="47"/>
      <c r="EXC929" s="47"/>
      <c r="EXD929" s="47"/>
      <c r="EXE929" s="47"/>
      <c r="EXF929" s="47"/>
      <c r="EXG929" s="47"/>
      <c r="EXH929" s="47"/>
      <c r="EXI929" s="47"/>
      <c r="EXJ929" s="47"/>
      <c r="EXK929" s="47"/>
      <c r="EXL929" s="47"/>
      <c r="EXM929" s="47"/>
      <c r="EXN929" s="47"/>
      <c r="EXO929" s="47"/>
      <c r="EXP929" s="47"/>
      <c r="EXQ929" s="47"/>
      <c r="EXR929" s="47"/>
      <c r="EXS929" s="47"/>
      <c r="EXT929" s="47"/>
      <c r="EXU929" s="47"/>
      <c r="EXV929" s="47"/>
      <c r="EXW929" s="47"/>
      <c r="EXX929" s="47"/>
      <c r="EXY929" s="47"/>
      <c r="EXZ929" s="47"/>
      <c r="EYA929" s="47"/>
      <c r="EYB929" s="47"/>
      <c r="EYC929" s="47"/>
      <c r="EYD929" s="47"/>
      <c r="EYE929" s="47"/>
      <c r="EYF929" s="47"/>
      <c r="EYG929" s="47"/>
      <c r="EYH929" s="47"/>
      <c r="EYI929" s="47"/>
      <c r="EYJ929" s="47"/>
      <c r="EYK929" s="47"/>
      <c r="EYL929" s="47"/>
      <c r="EYM929" s="47"/>
      <c r="EYN929" s="47"/>
      <c r="EYO929" s="47"/>
      <c r="EYP929" s="47"/>
      <c r="EYQ929" s="47"/>
      <c r="EYR929" s="47"/>
      <c r="EYS929" s="47"/>
      <c r="EYT929" s="47"/>
      <c r="EYU929" s="47"/>
      <c r="EYV929" s="47"/>
      <c r="EYW929" s="47"/>
      <c r="EYX929" s="47"/>
      <c r="EYY929" s="47"/>
      <c r="EYZ929" s="47"/>
      <c r="EZA929" s="47"/>
      <c r="EZB929" s="47"/>
      <c r="EZC929" s="47"/>
      <c r="EZD929" s="47"/>
      <c r="EZE929" s="47"/>
      <c r="EZF929" s="47"/>
      <c r="EZG929" s="47"/>
      <c r="EZH929" s="47"/>
      <c r="EZI929" s="47"/>
      <c r="EZJ929" s="47"/>
      <c r="EZK929" s="47"/>
      <c r="EZL929" s="47"/>
      <c r="EZM929" s="47"/>
      <c r="EZN929" s="47"/>
      <c r="EZO929" s="47"/>
      <c r="EZP929" s="47"/>
      <c r="EZQ929" s="47"/>
      <c r="EZR929" s="47"/>
      <c r="EZS929" s="47"/>
      <c r="EZT929" s="47"/>
      <c r="EZU929" s="47"/>
      <c r="EZV929" s="47"/>
      <c r="EZW929" s="47"/>
      <c r="EZX929" s="47"/>
      <c r="EZY929" s="47"/>
      <c r="EZZ929" s="47"/>
      <c r="FAA929" s="47"/>
      <c r="FAB929" s="47"/>
      <c r="FAC929" s="47"/>
      <c r="FAD929" s="47"/>
      <c r="FAE929" s="47"/>
      <c r="FAF929" s="47"/>
      <c r="FAG929" s="47"/>
      <c r="FAH929" s="47"/>
      <c r="FAI929" s="47"/>
      <c r="FAJ929" s="47"/>
      <c r="FAK929" s="47"/>
      <c r="FAL929" s="47"/>
      <c r="FAM929" s="47"/>
      <c r="FAN929" s="47"/>
      <c r="FAO929" s="47"/>
      <c r="FAP929" s="47"/>
      <c r="FAQ929" s="47"/>
      <c r="FAR929" s="47"/>
      <c r="FAS929" s="47"/>
      <c r="FAT929" s="47"/>
      <c r="FAU929" s="47"/>
      <c r="FAV929" s="47"/>
      <c r="FAW929" s="47"/>
      <c r="FAX929" s="47"/>
      <c r="FAY929" s="47"/>
      <c r="FAZ929" s="47"/>
      <c r="FBA929" s="47"/>
      <c r="FBB929" s="47"/>
      <c r="FBC929" s="47"/>
      <c r="FBD929" s="47"/>
      <c r="FBE929" s="47"/>
      <c r="FBF929" s="47"/>
      <c r="FBG929" s="47"/>
      <c r="FBH929" s="47"/>
      <c r="FBI929" s="47"/>
      <c r="FBJ929" s="47"/>
      <c r="FBK929" s="47"/>
      <c r="FBL929" s="47"/>
      <c r="FBM929" s="47"/>
      <c r="FBN929" s="47"/>
      <c r="FBO929" s="47"/>
      <c r="FBP929" s="47"/>
      <c r="FBQ929" s="47"/>
      <c r="FBR929" s="47"/>
      <c r="FBS929" s="47"/>
      <c r="FBT929" s="47"/>
      <c r="FBU929" s="47"/>
      <c r="FBV929" s="47"/>
      <c r="FBW929" s="47"/>
      <c r="FBX929" s="47"/>
      <c r="FBY929" s="47"/>
      <c r="FBZ929" s="47"/>
      <c r="FCA929" s="47"/>
      <c r="FCB929" s="47"/>
      <c r="FCC929" s="47"/>
      <c r="FCD929" s="47"/>
      <c r="FCE929" s="47"/>
      <c r="FCF929" s="47"/>
      <c r="FCG929" s="47"/>
      <c r="FCH929" s="47"/>
      <c r="FCI929" s="47"/>
      <c r="FCJ929" s="47"/>
      <c r="FCK929" s="47"/>
      <c r="FCL929" s="47"/>
      <c r="FCM929" s="47"/>
      <c r="FCN929" s="47"/>
      <c r="FCO929" s="47"/>
      <c r="FCP929" s="47"/>
      <c r="FCQ929" s="47"/>
      <c r="FCR929" s="47"/>
      <c r="FCS929" s="47"/>
      <c r="FCT929" s="47"/>
      <c r="FCU929" s="47"/>
      <c r="FCV929" s="47"/>
      <c r="FCW929" s="47"/>
      <c r="FCX929" s="47"/>
      <c r="FCY929" s="47"/>
      <c r="FCZ929" s="47"/>
      <c r="FDA929" s="47"/>
      <c r="FDB929" s="47"/>
      <c r="FDC929" s="47"/>
      <c r="FDD929" s="47"/>
      <c r="FDE929" s="47"/>
      <c r="FDF929" s="47"/>
      <c r="FDG929" s="47"/>
      <c r="FDH929" s="47"/>
      <c r="FDI929" s="47"/>
      <c r="FDJ929" s="47"/>
      <c r="FDK929" s="47"/>
      <c r="FDL929" s="47"/>
      <c r="FDM929" s="47"/>
      <c r="FDN929" s="47"/>
      <c r="FDO929" s="47"/>
      <c r="FDP929" s="47"/>
      <c r="FDQ929" s="47"/>
      <c r="FDR929" s="47"/>
      <c r="FDS929" s="47"/>
      <c r="FDT929" s="47"/>
      <c r="FDU929" s="47"/>
      <c r="FDV929" s="47"/>
      <c r="FDW929" s="47"/>
      <c r="FDX929" s="47"/>
      <c r="FDY929" s="47"/>
      <c r="FDZ929" s="47"/>
      <c r="FEA929" s="47"/>
      <c r="FEB929" s="47"/>
      <c r="FEC929" s="47"/>
      <c r="FED929" s="47"/>
      <c r="FEE929" s="47"/>
      <c r="FEF929" s="47"/>
      <c r="FEG929" s="47"/>
      <c r="FEH929" s="47"/>
      <c r="FEI929" s="47"/>
      <c r="FEJ929" s="47"/>
      <c r="FEK929" s="47"/>
      <c r="FEL929" s="47"/>
      <c r="FEM929" s="47"/>
      <c r="FEN929" s="47"/>
      <c r="FEO929" s="47"/>
      <c r="FEP929" s="47"/>
      <c r="FEQ929" s="47"/>
      <c r="FER929" s="47"/>
      <c r="FES929" s="47"/>
      <c r="FET929" s="47"/>
      <c r="FEU929" s="47"/>
      <c r="FEV929" s="47"/>
      <c r="FEW929" s="47"/>
      <c r="FEX929" s="47"/>
      <c r="FEY929" s="47"/>
      <c r="FEZ929" s="47"/>
      <c r="FFA929" s="47"/>
      <c r="FFB929" s="47"/>
      <c r="FFC929" s="47"/>
      <c r="FFD929" s="47"/>
      <c r="FFE929" s="47"/>
      <c r="FFF929" s="47"/>
      <c r="FFG929" s="47"/>
      <c r="FFH929" s="47"/>
      <c r="FFI929" s="47"/>
      <c r="FFJ929" s="47"/>
      <c r="FFK929" s="47"/>
      <c r="FFL929" s="47"/>
      <c r="FFM929" s="47"/>
      <c r="FFN929" s="47"/>
      <c r="FFO929" s="47"/>
      <c r="FFP929" s="47"/>
      <c r="FFQ929" s="47"/>
      <c r="FFR929" s="47"/>
      <c r="FFS929" s="47"/>
      <c r="FFT929" s="47"/>
      <c r="FFU929" s="47"/>
      <c r="FFV929" s="47"/>
      <c r="FFW929" s="47"/>
      <c r="FFX929" s="47"/>
      <c r="FFY929" s="47"/>
      <c r="FFZ929" s="47"/>
      <c r="FGA929" s="47"/>
      <c r="FGB929" s="47"/>
      <c r="FGC929" s="47"/>
      <c r="FGD929" s="47"/>
      <c r="FGE929" s="47"/>
      <c r="FGF929" s="47"/>
      <c r="FGG929" s="47"/>
      <c r="FGH929" s="47"/>
      <c r="FGI929" s="47"/>
      <c r="FGJ929" s="47"/>
      <c r="FGK929" s="47"/>
      <c r="FGL929" s="47"/>
      <c r="FGM929" s="47"/>
      <c r="FGN929" s="47"/>
      <c r="FGO929" s="47"/>
      <c r="FGP929" s="47"/>
      <c r="FGQ929" s="47"/>
      <c r="FGR929" s="47"/>
      <c r="FGS929" s="47"/>
      <c r="FGT929" s="47"/>
      <c r="FGU929" s="47"/>
      <c r="FGV929" s="47"/>
      <c r="FGW929" s="47"/>
      <c r="FGX929" s="47"/>
      <c r="FGY929" s="47"/>
      <c r="FGZ929" s="47"/>
      <c r="FHA929" s="47"/>
      <c r="FHB929" s="47"/>
      <c r="FHC929" s="47"/>
      <c r="FHD929" s="47"/>
      <c r="FHE929" s="47"/>
      <c r="FHF929" s="47"/>
      <c r="FHG929" s="47"/>
      <c r="FHH929" s="47"/>
      <c r="FHI929" s="47"/>
      <c r="FHJ929" s="47"/>
      <c r="FHK929" s="47"/>
      <c r="FHL929" s="47"/>
      <c r="FHM929" s="47"/>
      <c r="FHN929" s="47"/>
      <c r="FHO929" s="47"/>
      <c r="FHP929" s="47"/>
      <c r="FHQ929" s="47"/>
      <c r="FHR929" s="47"/>
      <c r="FHS929" s="47"/>
      <c r="FHT929" s="47"/>
      <c r="FHU929" s="47"/>
      <c r="FHV929" s="47"/>
      <c r="FHW929" s="47"/>
      <c r="FHX929" s="47"/>
      <c r="FHY929" s="47"/>
      <c r="FHZ929" s="47"/>
      <c r="FIA929" s="47"/>
      <c r="FIB929" s="47"/>
      <c r="FIC929" s="47"/>
      <c r="FID929" s="47"/>
      <c r="FIE929" s="47"/>
      <c r="FIF929" s="47"/>
      <c r="FIG929" s="47"/>
      <c r="FIH929" s="47"/>
      <c r="FII929" s="47"/>
      <c r="FIJ929" s="47"/>
      <c r="FIK929" s="47"/>
      <c r="FIL929" s="47"/>
      <c r="FIM929" s="47"/>
      <c r="FIN929" s="47"/>
      <c r="FIO929" s="47"/>
      <c r="FIP929" s="47"/>
      <c r="FIQ929" s="47"/>
      <c r="FIR929" s="47"/>
      <c r="FIS929" s="47"/>
      <c r="FIT929" s="47"/>
      <c r="FIU929" s="47"/>
      <c r="FIV929" s="47"/>
      <c r="FIW929" s="47"/>
      <c r="FIX929" s="47"/>
      <c r="FIY929" s="47"/>
      <c r="FIZ929" s="47"/>
      <c r="FJA929" s="47"/>
      <c r="FJB929" s="47"/>
      <c r="FJC929" s="47"/>
      <c r="FJD929" s="47"/>
      <c r="FJE929" s="47"/>
      <c r="FJF929" s="47"/>
      <c r="FJG929" s="47"/>
      <c r="FJH929" s="47"/>
      <c r="FJI929" s="47"/>
      <c r="FJJ929" s="47"/>
      <c r="FJK929" s="47"/>
      <c r="FJL929" s="47"/>
      <c r="FJM929" s="47"/>
      <c r="FJN929" s="47"/>
      <c r="FJO929" s="47"/>
      <c r="FJP929" s="47"/>
      <c r="FJQ929" s="47"/>
      <c r="FJR929" s="47"/>
      <c r="FJS929" s="47"/>
      <c r="FJT929" s="47"/>
      <c r="FJU929" s="47"/>
      <c r="FJV929" s="47"/>
      <c r="FJW929" s="47"/>
      <c r="FJX929" s="47"/>
      <c r="FJY929" s="47"/>
      <c r="FJZ929" s="47"/>
      <c r="FKA929" s="47"/>
      <c r="FKB929" s="47"/>
      <c r="FKC929" s="47"/>
      <c r="FKD929" s="47"/>
      <c r="FKE929" s="47"/>
      <c r="FKF929" s="47"/>
      <c r="FKG929" s="47"/>
      <c r="FKH929" s="47"/>
      <c r="FKI929" s="47"/>
      <c r="FKJ929" s="47"/>
      <c r="FKK929" s="47"/>
      <c r="FKL929" s="47"/>
      <c r="FKM929" s="47"/>
      <c r="FKN929" s="47"/>
      <c r="FKO929" s="47"/>
      <c r="FKP929" s="47"/>
      <c r="FKQ929" s="47"/>
      <c r="FKR929" s="47"/>
      <c r="FKS929" s="47"/>
      <c r="FKT929" s="47"/>
      <c r="FKU929" s="47"/>
      <c r="FKV929" s="47"/>
      <c r="FKW929" s="47"/>
      <c r="FKX929" s="47"/>
      <c r="FKY929" s="47"/>
      <c r="FKZ929" s="47"/>
      <c r="FLA929" s="47"/>
      <c r="FLB929" s="47"/>
      <c r="FLC929" s="47"/>
      <c r="FLD929" s="47"/>
      <c r="FLE929" s="47"/>
      <c r="FLF929" s="47"/>
      <c r="FLG929" s="47"/>
      <c r="FLH929" s="47"/>
      <c r="FLI929" s="47"/>
      <c r="FLJ929" s="47"/>
      <c r="FLK929" s="47"/>
      <c r="FLL929" s="47"/>
      <c r="FLM929" s="47"/>
      <c r="FLN929" s="47"/>
      <c r="FLO929" s="47"/>
      <c r="FLP929" s="47"/>
      <c r="FLQ929" s="47"/>
      <c r="FLR929" s="47"/>
      <c r="FLS929" s="47"/>
      <c r="FLT929" s="47"/>
      <c r="FLU929" s="47"/>
      <c r="FLV929" s="47"/>
      <c r="FLW929" s="47"/>
      <c r="FLX929" s="47"/>
      <c r="FLY929" s="47"/>
      <c r="FLZ929" s="47"/>
      <c r="FMA929" s="47"/>
      <c r="FMB929" s="47"/>
      <c r="FMC929" s="47"/>
      <c r="FMD929" s="47"/>
      <c r="FME929" s="47"/>
      <c r="FMF929" s="47"/>
      <c r="FMG929" s="47"/>
      <c r="FMH929" s="47"/>
      <c r="FMI929" s="47"/>
      <c r="FMJ929" s="47"/>
      <c r="FMK929" s="47"/>
      <c r="FML929" s="47"/>
      <c r="FMM929" s="47"/>
      <c r="FMN929" s="47"/>
      <c r="FMO929" s="47"/>
      <c r="FMP929" s="47"/>
      <c r="FMQ929" s="47"/>
      <c r="FMR929" s="47"/>
      <c r="FMS929" s="47"/>
      <c r="FMT929" s="47"/>
      <c r="FMU929" s="47"/>
      <c r="FMV929" s="47"/>
      <c r="FMW929" s="47"/>
      <c r="FMX929" s="47"/>
      <c r="FMY929" s="47"/>
      <c r="FMZ929" s="47"/>
      <c r="FNA929" s="47"/>
      <c r="FNB929" s="47"/>
      <c r="FNC929" s="47"/>
      <c r="FND929" s="47"/>
      <c r="FNE929" s="47"/>
      <c r="FNF929" s="47"/>
      <c r="FNG929" s="47"/>
      <c r="FNH929" s="47"/>
      <c r="FNI929" s="47"/>
      <c r="FNJ929" s="47"/>
      <c r="FNK929" s="47"/>
      <c r="FNL929" s="47"/>
      <c r="FNM929" s="47"/>
      <c r="FNN929" s="47"/>
      <c r="FNO929" s="47"/>
      <c r="FNP929" s="47"/>
      <c r="FNQ929" s="47"/>
      <c r="FNR929" s="47"/>
      <c r="FNS929" s="47"/>
      <c r="FNT929" s="47"/>
      <c r="FNU929" s="47"/>
      <c r="FNV929" s="47"/>
      <c r="FNW929" s="47"/>
      <c r="FNX929" s="47"/>
      <c r="FNY929" s="47"/>
      <c r="FNZ929" s="47"/>
      <c r="FOA929" s="47"/>
      <c r="FOB929" s="47"/>
      <c r="FOC929" s="47"/>
      <c r="FOD929" s="47"/>
      <c r="FOE929" s="47"/>
      <c r="FOF929" s="47"/>
      <c r="FOG929" s="47"/>
      <c r="FOH929" s="47"/>
      <c r="FOI929" s="47"/>
      <c r="FOJ929" s="47"/>
      <c r="FOK929" s="47"/>
      <c r="FOL929" s="47"/>
      <c r="FOM929" s="47"/>
      <c r="FON929" s="47"/>
      <c r="FOO929" s="47"/>
      <c r="FOP929" s="47"/>
      <c r="FOQ929" s="47"/>
      <c r="FOR929" s="47"/>
      <c r="FOS929" s="47"/>
      <c r="FOT929" s="47"/>
      <c r="FOU929" s="47"/>
      <c r="FOV929" s="47"/>
      <c r="FOW929" s="47"/>
      <c r="FOX929" s="47"/>
      <c r="FOY929" s="47"/>
      <c r="FOZ929" s="47"/>
      <c r="FPA929" s="47"/>
      <c r="FPB929" s="47"/>
      <c r="FPC929" s="47"/>
      <c r="FPD929" s="47"/>
      <c r="FPE929" s="47"/>
      <c r="FPF929" s="47"/>
      <c r="FPG929" s="47"/>
      <c r="FPH929" s="47"/>
      <c r="FPI929" s="47"/>
      <c r="FPJ929" s="47"/>
      <c r="FPK929" s="47"/>
      <c r="FPL929" s="47"/>
      <c r="FPM929" s="47"/>
      <c r="FPN929" s="47"/>
      <c r="FPO929" s="47"/>
      <c r="FPP929" s="47"/>
      <c r="FPQ929" s="47"/>
      <c r="FPR929" s="47"/>
      <c r="FPS929" s="47"/>
      <c r="FPT929" s="47"/>
      <c r="FPU929" s="47"/>
      <c r="FPV929" s="47"/>
      <c r="FPW929" s="47"/>
      <c r="FPX929" s="47"/>
      <c r="FPY929" s="47"/>
      <c r="FPZ929" s="47"/>
      <c r="FQA929" s="47"/>
      <c r="FQB929" s="47"/>
      <c r="FQC929" s="47"/>
      <c r="FQD929" s="47"/>
      <c r="FQE929" s="47"/>
      <c r="FQF929" s="47"/>
      <c r="FQG929" s="47"/>
      <c r="FQH929" s="47"/>
      <c r="FQI929" s="47"/>
      <c r="FQJ929" s="47"/>
      <c r="FQK929" s="47"/>
      <c r="FQL929" s="47"/>
      <c r="FQM929" s="47"/>
      <c r="FQN929" s="47"/>
      <c r="FQO929" s="47"/>
      <c r="FQP929" s="47"/>
      <c r="FQQ929" s="47"/>
      <c r="FQR929" s="47"/>
      <c r="FQS929" s="47"/>
      <c r="FQT929" s="47"/>
      <c r="FQU929" s="47"/>
      <c r="FQV929" s="47"/>
      <c r="FQW929" s="47"/>
      <c r="FQX929" s="47"/>
      <c r="FQY929" s="47"/>
      <c r="FQZ929" s="47"/>
      <c r="FRA929" s="47"/>
      <c r="FRB929" s="47"/>
      <c r="FRC929" s="47"/>
      <c r="FRD929" s="47"/>
      <c r="FRE929" s="47"/>
      <c r="FRF929" s="47"/>
      <c r="FRG929" s="47"/>
      <c r="FRH929" s="47"/>
      <c r="FRI929" s="47"/>
      <c r="FRJ929" s="47"/>
      <c r="FRK929" s="47"/>
      <c r="FRL929" s="47"/>
      <c r="FRM929" s="47"/>
      <c r="FRN929" s="47"/>
      <c r="FRO929" s="47"/>
      <c r="FRP929" s="47"/>
      <c r="FRQ929" s="47"/>
      <c r="FRR929" s="47"/>
      <c r="FRS929" s="47"/>
      <c r="FRT929" s="47"/>
      <c r="FRU929" s="47"/>
      <c r="FRV929" s="47"/>
      <c r="FRW929" s="47"/>
      <c r="FRX929" s="47"/>
      <c r="FRY929" s="47"/>
      <c r="FRZ929" s="47"/>
      <c r="FSA929" s="47"/>
      <c r="FSB929" s="47"/>
      <c r="FSC929" s="47"/>
      <c r="FSD929" s="47"/>
      <c r="FSE929" s="47"/>
      <c r="FSF929" s="47"/>
      <c r="FSG929" s="47"/>
      <c r="FSH929" s="47"/>
      <c r="FSI929" s="47"/>
      <c r="FSJ929" s="47"/>
      <c r="FSK929" s="47"/>
      <c r="FSL929" s="47"/>
      <c r="FSM929" s="47"/>
      <c r="FSN929" s="47"/>
      <c r="FSO929" s="47"/>
      <c r="FSP929" s="47"/>
      <c r="FSQ929" s="47"/>
      <c r="FSR929" s="47"/>
      <c r="FSS929" s="47"/>
      <c r="FST929" s="47"/>
      <c r="FSU929" s="47"/>
      <c r="FSV929" s="47"/>
      <c r="FSW929" s="47"/>
      <c r="FSX929" s="47"/>
      <c r="FSY929" s="47"/>
      <c r="FSZ929" s="47"/>
      <c r="FTA929" s="47"/>
      <c r="FTB929" s="47"/>
      <c r="FTC929" s="47"/>
      <c r="FTD929" s="47"/>
      <c r="FTE929" s="47"/>
      <c r="FTF929" s="47"/>
      <c r="FTG929" s="47"/>
      <c r="FTH929" s="47"/>
      <c r="FTI929" s="47"/>
      <c r="FTJ929" s="47"/>
      <c r="FTK929" s="47"/>
      <c r="FTL929" s="47"/>
      <c r="FTM929" s="47"/>
      <c r="FTN929" s="47"/>
      <c r="FTO929" s="47"/>
      <c r="FTP929" s="47"/>
      <c r="FTQ929" s="47"/>
      <c r="FTR929" s="47"/>
      <c r="FTS929" s="47"/>
      <c r="FTT929" s="47"/>
      <c r="FTU929" s="47"/>
      <c r="FTV929" s="47"/>
      <c r="FTW929" s="47"/>
      <c r="FTX929" s="47"/>
      <c r="FTY929" s="47"/>
      <c r="FTZ929" s="47"/>
      <c r="FUA929" s="47"/>
      <c r="FUB929" s="47"/>
      <c r="FUC929" s="47"/>
      <c r="FUD929" s="47"/>
      <c r="FUE929" s="47"/>
      <c r="FUF929" s="47"/>
      <c r="FUG929" s="47"/>
      <c r="FUH929" s="47"/>
      <c r="FUI929" s="47"/>
      <c r="FUJ929" s="47"/>
      <c r="FUK929" s="47"/>
      <c r="FUL929" s="47"/>
      <c r="FUM929" s="47"/>
      <c r="FUN929" s="47"/>
      <c r="FUO929" s="47"/>
      <c r="FUP929" s="47"/>
      <c r="FUQ929" s="47"/>
      <c r="FUR929" s="47"/>
      <c r="FUS929" s="47"/>
      <c r="FUT929" s="47"/>
      <c r="FUU929" s="47"/>
      <c r="FUV929" s="47"/>
      <c r="FUW929" s="47"/>
      <c r="FUX929" s="47"/>
      <c r="FUY929" s="47"/>
      <c r="FUZ929" s="47"/>
      <c r="FVA929" s="47"/>
      <c r="FVB929" s="47"/>
      <c r="FVC929" s="47"/>
      <c r="FVD929" s="47"/>
      <c r="FVE929" s="47"/>
      <c r="FVF929" s="47"/>
      <c r="FVG929" s="47"/>
      <c r="FVH929" s="47"/>
      <c r="FVI929" s="47"/>
      <c r="FVJ929" s="47"/>
      <c r="FVK929" s="47"/>
      <c r="FVL929" s="47"/>
      <c r="FVM929" s="47"/>
      <c r="FVN929" s="47"/>
      <c r="FVO929" s="47"/>
      <c r="FVP929" s="47"/>
      <c r="FVQ929" s="47"/>
      <c r="FVR929" s="47"/>
      <c r="FVS929" s="47"/>
      <c r="FVT929" s="47"/>
      <c r="FVU929" s="47"/>
      <c r="FVV929" s="47"/>
      <c r="FVW929" s="47"/>
      <c r="FVX929" s="47"/>
      <c r="FVY929" s="47"/>
      <c r="FVZ929" s="47"/>
      <c r="FWA929" s="47"/>
      <c r="FWB929" s="47"/>
      <c r="FWC929" s="47"/>
      <c r="FWD929" s="47"/>
      <c r="FWE929" s="47"/>
      <c r="FWF929" s="47"/>
      <c r="FWG929" s="47"/>
      <c r="FWH929" s="47"/>
      <c r="FWI929" s="47"/>
      <c r="FWJ929" s="47"/>
      <c r="FWK929" s="47"/>
      <c r="FWL929" s="47"/>
      <c r="FWM929" s="47"/>
      <c r="FWN929" s="47"/>
      <c r="FWO929" s="47"/>
      <c r="FWP929" s="47"/>
      <c r="FWQ929" s="47"/>
      <c r="FWR929" s="47"/>
      <c r="FWS929" s="47"/>
      <c r="FWT929" s="47"/>
      <c r="FWU929" s="47"/>
      <c r="FWV929" s="47"/>
      <c r="FWW929" s="47"/>
      <c r="FWX929" s="47"/>
      <c r="FWY929" s="47"/>
      <c r="FWZ929" s="47"/>
      <c r="FXA929" s="47"/>
      <c r="FXB929" s="47"/>
      <c r="FXC929" s="47"/>
      <c r="FXD929" s="47"/>
      <c r="FXE929" s="47"/>
      <c r="FXF929" s="47"/>
      <c r="FXG929" s="47"/>
      <c r="FXH929" s="47"/>
      <c r="FXI929" s="47"/>
      <c r="FXJ929" s="47"/>
      <c r="FXK929" s="47"/>
      <c r="FXL929" s="47"/>
      <c r="FXM929" s="47"/>
      <c r="FXN929" s="47"/>
      <c r="FXO929" s="47"/>
      <c r="FXP929" s="47"/>
      <c r="FXQ929" s="47"/>
      <c r="FXR929" s="47"/>
      <c r="FXS929" s="47"/>
      <c r="FXT929" s="47"/>
      <c r="FXU929" s="47"/>
      <c r="FXV929" s="47"/>
      <c r="FXW929" s="47"/>
      <c r="FXX929" s="47"/>
      <c r="FXY929" s="47"/>
      <c r="FXZ929" s="47"/>
      <c r="FYA929" s="47"/>
      <c r="FYB929" s="47"/>
      <c r="FYC929" s="47"/>
      <c r="FYD929" s="47"/>
      <c r="FYE929" s="47"/>
      <c r="FYF929" s="47"/>
      <c r="FYG929" s="47"/>
      <c r="FYH929" s="47"/>
      <c r="FYI929" s="47"/>
      <c r="FYJ929" s="47"/>
      <c r="FYK929" s="47"/>
      <c r="FYL929" s="47"/>
      <c r="FYM929" s="47"/>
      <c r="FYN929" s="47"/>
      <c r="FYO929" s="47"/>
      <c r="FYP929" s="47"/>
      <c r="FYQ929" s="47"/>
      <c r="FYR929" s="47"/>
      <c r="FYS929" s="47"/>
      <c r="FYT929" s="47"/>
      <c r="FYU929" s="47"/>
      <c r="FYV929" s="47"/>
      <c r="FYW929" s="47"/>
      <c r="FYX929" s="47"/>
      <c r="FYY929" s="47"/>
      <c r="FYZ929" s="47"/>
      <c r="FZA929" s="47"/>
      <c r="FZB929" s="47"/>
      <c r="FZC929" s="47"/>
      <c r="FZD929" s="47"/>
      <c r="FZE929" s="47"/>
      <c r="FZF929" s="47"/>
      <c r="FZG929" s="47"/>
      <c r="FZH929" s="47"/>
      <c r="FZI929" s="47"/>
      <c r="FZJ929" s="47"/>
      <c r="FZK929" s="47"/>
      <c r="FZL929" s="47"/>
      <c r="FZM929" s="47"/>
      <c r="FZN929" s="47"/>
      <c r="FZO929" s="47"/>
      <c r="FZP929" s="47"/>
      <c r="FZQ929" s="47"/>
      <c r="FZR929" s="47"/>
      <c r="FZS929" s="47"/>
      <c r="FZT929" s="47"/>
      <c r="FZU929" s="47"/>
      <c r="FZV929" s="47"/>
      <c r="FZW929" s="47"/>
      <c r="FZX929" s="47"/>
      <c r="FZY929" s="47"/>
      <c r="FZZ929" s="47"/>
      <c r="GAA929" s="47"/>
      <c r="GAB929" s="47"/>
      <c r="GAC929" s="47"/>
      <c r="GAD929" s="47"/>
      <c r="GAE929" s="47"/>
      <c r="GAF929" s="47"/>
      <c r="GAG929" s="47"/>
      <c r="GAH929" s="47"/>
      <c r="GAI929" s="47"/>
      <c r="GAJ929" s="47"/>
      <c r="GAK929" s="47"/>
      <c r="GAL929" s="47"/>
      <c r="GAM929" s="47"/>
      <c r="GAN929" s="47"/>
      <c r="GAO929" s="47"/>
      <c r="GAP929" s="47"/>
      <c r="GAQ929" s="47"/>
      <c r="GAR929" s="47"/>
      <c r="GAS929" s="47"/>
      <c r="GAT929" s="47"/>
      <c r="GAU929" s="47"/>
      <c r="GAV929" s="47"/>
      <c r="GAW929" s="47"/>
      <c r="GAX929" s="47"/>
      <c r="GAY929" s="47"/>
      <c r="GAZ929" s="47"/>
      <c r="GBA929" s="47"/>
      <c r="GBB929" s="47"/>
      <c r="GBC929" s="47"/>
      <c r="GBD929" s="47"/>
      <c r="GBE929" s="47"/>
      <c r="GBF929" s="47"/>
      <c r="GBG929" s="47"/>
      <c r="GBH929" s="47"/>
      <c r="GBI929" s="47"/>
      <c r="GBJ929" s="47"/>
      <c r="GBK929" s="47"/>
      <c r="GBL929" s="47"/>
      <c r="GBM929" s="47"/>
      <c r="GBN929" s="47"/>
      <c r="GBO929" s="47"/>
      <c r="GBP929" s="47"/>
      <c r="GBQ929" s="47"/>
      <c r="GBR929" s="47"/>
      <c r="GBS929" s="47"/>
      <c r="GBT929" s="47"/>
      <c r="GBU929" s="47"/>
      <c r="GBV929" s="47"/>
      <c r="GBW929" s="47"/>
      <c r="GBX929" s="47"/>
      <c r="GBY929" s="47"/>
      <c r="GBZ929" s="47"/>
      <c r="GCA929" s="47"/>
      <c r="GCB929" s="47"/>
      <c r="GCC929" s="47"/>
      <c r="GCD929" s="47"/>
      <c r="GCE929" s="47"/>
      <c r="GCF929" s="47"/>
      <c r="GCG929" s="47"/>
      <c r="GCH929" s="47"/>
      <c r="GCI929" s="47"/>
      <c r="GCJ929" s="47"/>
      <c r="GCK929" s="47"/>
      <c r="GCL929" s="47"/>
      <c r="GCM929" s="47"/>
      <c r="GCN929" s="47"/>
      <c r="GCO929" s="47"/>
      <c r="GCP929" s="47"/>
      <c r="GCQ929" s="47"/>
      <c r="GCR929" s="47"/>
      <c r="GCS929" s="47"/>
      <c r="GCT929" s="47"/>
      <c r="GCU929" s="47"/>
      <c r="GCV929" s="47"/>
      <c r="GCW929" s="47"/>
      <c r="GCX929" s="47"/>
      <c r="GCY929" s="47"/>
      <c r="GCZ929" s="47"/>
      <c r="GDA929" s="47"/>
      <c r="GDB929" s="47"/>
      <c r="GDC929" s="47"/>
      <c r="GDD929" s="47"/>
      <c r="GDE929" s="47"/>
      <c r="GDF929" s="47"/>
      <c r="GDG929" s="47"/>
      <c r="GDH929" s="47"/>
      <c r="GDI929" s="47"/>
      <c r="GDJ929" s="47"/>
      <c r="GDK929" s="47"/>
      <c r="GDL929" s="47"/>
      <c r="GDM929" s="47"/>
      <c r="GDN929" s="47"/>
      <c r="GDO929" s="47"/>
      <c r="GDP929" s="47"/>
      <c r="GDQ929" s="47"/>
      <c r="GDR929" s="47"/>
      <c r="GDS929" s="47"/>
      <c r="GDT929" s="47"/>
      <c r="GDU929" s="47"/>
      <c r="GDV929" s="47"/>
      <c r="GDW929" s="47"/>
      <c r="GDX929" s="47"/>
      <c r="GDY929" s="47"/>
      <c r="GDZ929" s="47"/>
      <c r="GEA929" s="47"/>
      <c r="GEB929" s="47"/>
      <c r="GEC929" s="47"/>
      <c r="GED929" s="47"/>
      <c r="GEE929" s="47"/>
      <c r="GEF929" s="47"/>
      <c r="GEG929" s="47"/>
      <c r="GEH929" s="47"/>
      <c r="GEI929" s="47"/>
      <c r="GEJ929" s="47"/>
      <c r="GEK929" s="47"/>
      <c r="GEL929" s="47"/>
      <c r="GEM929" s="47"/>
      <c r="GEN929" s="47"/>
      <c r="GEO929" s="47"/>
      <c r="GEP929" s="47"/>
      <c r="GEQ929" s="47"/>
      <c r="GER929" s="47"/>
      <c r="GES929" s="47"/>
      <c r="GET929" s="47"/>
      <c r="GEU929" s="47"/>
      <c r="GEV929" s="47"/>
      <c r="GEW929" s="47"/>
      <c r="GEX929" s="47"/>
      <c r="GEY929" s="47"/>
      <c r="GEZ929" s="47"/>
      <c r="GFA929" s="47"/>
      <c r="GFB929" s="47"/>
      <c r="GFC929" s="47"/>
      <c r="GFD929" s="47"/>
      <c r="GFE929" s="47"/>
      <c r="GFF929" s="47"/>
      <c r="GFG929" s="47"/>
      <c r="GFH929" s="47"/>
      <c r="GFI929" s="47"/>
      <c r="GFJ929" s="47"/>
      <c r="GFK929" s="47"/>
      <c r="GFL929" s="47"/>
      <c r="GFM929" s="47"/>
      <c r="GFN929" s="47"/>
      <c r="GFO929" s="47"/>
      <c r="GFP929" s="47"/>
      <c r="GFQ929" s="47"/>
      <c r="GFR929" s="47"/>
      <c r="GFS929" s="47"/>
      <c r="GFT929" s="47"/>
      <c r="GFU929" s="47"/>
      <c r="GFV929" s="47"/>
      <c r="GFW929" s="47"/>
      <c r="GFX929" s="47"/>
      <c r="GFY929" s="47"/>
      <c r="GFZ929" s="47"/>
      <c r="GGA929" s="47"/>
      <c r="GGB929" s="47"/>
      <c r="GGC929" s="47"/>
      <c r="GGD929" s="47"/>
      <c r="GGE929" s="47"/>
      <c r="GGF929" s="47"/>
      <c r="GGG929" s="47"/>
      <c r="GGH929" s="47"/>
      <c r="GGI929" s="47"/>
      <c r="GGJ929" s="47"/>
      <c r="GGK929" s="47"/>
      <c r="GGL929" s="47"/>
      <c r="GGM929" s="47"/>
      <c r="GGN929" s="47"/>
      <c r="GGO929" s="47"/>
      <c r="GGP929" s="47"/>
      <c r="GGQ929" s="47"/>
      <c r="GGR929" s="47"/>
      <c r="GGS929" s="47"/>
      <c r="GGT929" s="47"/>
      <c r="GGU929" s="47"/>
      <c r="GGV929" s="47"/>
      <c r="GGW929" s="47"/>
      <c r="GGX929" s="47"/>
      <c r="GGY929" s="47"/>
      <c r="GGZ929" s="47"/>
      <c r="GHA929" s="47"/>
      <c r="GHB929" s="47"/>
      <c r="GHC929" s="47"/>
      <c r="GHD929" s="47"/>
      <c r="GHE929" s="47"/>
      <c r="GHF929" s="47"/>
      <c r="GHG929" s="47"/>
      <c r="GHH929" s="47"/>
      <c r="GHI929" s="47"/>
      <c r="GHJ929" s="47"/>
      <c r="GHK929" s="47"/>
      <c r="GHL929" s="47"/>
      <c r="GHM929" s="47"/>
      <c r="GHN929" s="47"/>
      <c r="GHO929" s="47"/>
      <c r="GHP929" s="47"/>
      <c r="GHQ929" s="47"/>
      <c r="GHR929" s="47"/>
      <c r="GHS929" s="47"/>
      <c r="GHT929" s="47"/>
      <c r="GHU929" s="47"/>
      <c r="GHV929" s="47"/>
      <c r="GHW929" s="47"/>
      <c r="GHX929" s="47"/>
      <c r="GHY929" s="47"/>
      <c r="GHZ929" s="47"/>
      <c r="GIA929" s="47"/>
      <c r="GIB929" s="47"/>
      <c r="GIC929" s="47"/>
      <c r="GID929" s="47"/>
      <c r="GIE929" s="47"/>
      <c r="GIF929" s="47"/>
      <c r="GIG929" s="47"/>
      <c r="GIH929" s="47"/>
      <c r="GII929" s="47"/>
      <c r="GIJ929" s="47"/>
      <c r="GIK929" s="47"/>
      <c r="GIL929" s="47"/>
      <c r="GIM929" s="47"/>
      <c r="GIN929" s="47"/>
      <c r="GIO929" s="47"/>
      <c r="GIP929" s="47"/>
      <c r="GIQ929" s="47"/>
      <c r="GIR929" s="47"/>
      <c r="GIS929" s="47"/>
      <c r="GIT929" s="47"/>
      <c r="GIU929" s="47"/>
      <c r="GIV929" s="47"/>
      <c r="GIW929" s="47"/>
      <c r="GIX929" s="47"/>
      <c r="GIY929" s="47"/>
      <c r="GIZ929" s="47"/>
      <c r="GJA929" s="47"/>
      <c r="GJB929" s="47"/>
      <c r="GJC929" s="47"/>
      <c r="GJD929" s="47"/>
      <c r="GJE929" s="47"/>
      <c r="GJF929" s="47"/>
      <c r="GJG929" s="47"/>
      <c r="GJH929" s="47"/>
      <c r="GJI929" s="47"/>
      <c r="GJJ929" s="47"/>
      <c r="GJK929" s="47"/>
      <c r="GJL929" s="47"/>
      <c r="GJM929" s="47"/>
      <c r="GJN929" s="47"/>
      <c r="GJO929" s="47"/>
      <c r="GJP929" s="47"/>
      <c r="GJQ929" s="47"/>
      <c r="GJR929" s="47"/>
      <c r="GJS929" s="47"/>
      <c r="GJT929" s="47"/>
      <c r="GJU929" s="47"/>
      <c r="GJV929" s="47"/>
      <c r="GJW929" s="47"/>
      <c r="GJX929" s="47"/>
      <c r="GJY929" s="47"/>
      <c r="GJZ929" s="47"/>
      <c r="GKA929" s="47"/>
      <c r="GKB929" s="47"/>
      <c r="GKC929" s="47"/>
      <c r="GKD929" s="47"/>
      <c r="GKE929" s="47"/>
      <c r="GKF929" s="47"/>
      <c r="GKG929" s="47"/>
      <c r="GKH929" s="47"/>
      <c r="GKI929" s="47"/>
      <c r="GKJ929" s="47"/>
      <c r="GKK929" s="47"/>
      <c r="GKL929" s="47"/>
      <c r="GKM929" s="47"/>
      <c r="GKN929" s="47"/>
      <c r="GKO929" s="47"/>
      <c r="GKP929" s="47"/>
      <c r="GKQ929" s="47"/>
      <c r="GKR929" s="47"/>
      <c r="GKS929" s="47"/>
      <c r="GKT929" s="47"/>
      <c r="GKU929" s="47"/>
      <c r="GKV929" s="47"/>
      <c r="GKW929" s="47"/>
      <c r="GKX929" s="47"/>
      <c r="GKY929" s="47"/>
      <c r="GKZ929" s="47"/>
      <c r="GLA929" s="47"/>
      <c r="GLB929" s="47"/>
      <c r="GLC929" s="47"/>
      <c r="GLD929" s="47"/>
      <c r="GLE929" s="47"/>
      <c r="GLF929" s="47"/>
      <c r="GLG929" s="47"/>
      <c r="GLH929" s="47"/>
      <c r="GLI929" s="47"/>
      <c r="GLJ929" s="47"/>
      <c r="GLK929" s="47"/>
      <c r="GLL929" s="47"/>
      <c r="GLM929" s="47"/>
      <c r="GLN929" s="47"/>
      <c r="GLO929" s="47"/>
      <c r="GLP929" s="47"/>
      <c r="GLQ929" s="47"/>
      <c r="GLR929" s="47"/>
      <c r="GLS929" s="47"/>
      <c r="GLT929" s="47"/>
      <c r="GLU929" s="47"/>
      <c r="GLV929" s="47"/>
      <c r="GLW929" s="47"/>
      <c r="GLX929" s="47"/>
      <c r="GLY929" s="47"/>
      <c r="GLZ929" s="47"/>
      <c r="GMA929" s="47"/>
      <c r="GMB929" s="47"/>
      <c r="GMC929" s="47"/>
      <c r="GMD929" s="47"/>
      <c r="GME929" s="47"/>
      <c r="GMF929" s="47"/>
      <c r="GMG929" s="47"/>
      <c r="GMH929" s="47"/>
      <c r="GMI929" s="47"/>
      <c r="GMJ929" s="47"/>
      <c r="GMK929" s="47"/>
      <c r="GML929" s="47"/>
      <c r="GMM929" s="47"/>
      <c r="GMN929" s="47"/>
      <c r="GMO929" s="47"/>
      <c r="GMP929" s="47"/>
      <c r="GMQ929" s="47"/>
      <c r="GMR929" s="47"/>
      <c r="GMS929" s="47"/>
      <c r="GMT929" s="47"/>
      <c r="GMU929" s="47"/>
      <c r="GMV929" s="47"/>
      <c r="GMW929" s="47"/>
      <c r="GMX929" s="47"/>
      <c r="GMY929" s="47"/>
      <c r="GMZ929" s="47"/>
      <c r="GNA929" s="47"/>
      <c r="GNB929" s="47"/>
      <c r="GNC929" s="47"/>
      <c r="GND929" s="47"/>
      <c r="GNE929" s="47"/>
      <c r="GNF929" s="47"/>
      <c r="GNG929" s="47"/>
      <c r="GNH929" s="47"/>
      <c r="GNI929" s="47"/>
      <c r="GNJ929" s="47"/>
      <c r="GNK929" s="47"/>
      <c r="GNL929" s="47"/>
      <c r="GNM929" s="47"/>
      <c r="GNN929" s="47"/>
      <c r="GNO929" s="47"/>
      <c r="GNP929" s="47"/>
      <c r="GNQ929" s="47"/>
      <c r="GNR929" s="47"/>
      <c r="GNS929" s="47"/>
      <c r="GNT929" s="47"/>
      <c r="GNU929" s="47"/>
      <c r="GNV929" s="47"/>
      <c r="GNW929" s="47"/>
      <c r="GNX929" s="47"/>
      <c r="GNY929" s="47"/>
      <c r="GNZ929" s="47"/>
      <c r="GOA929" s="47"/>
      <c r="GOB929" s="47"/>
      <c r="GOC929" s="47"/>
      <c r="GOD929" s="47"/>
      <c r="GOE929" s="47"/>
      <c r="GOF929" s="47"/>
      <c r="GOG929" s="47"/>
      <c r="GOH929" s="47"/>
      <c r="GOI929" s="47"/>
      <c r="GOJ929" s="47"/>
      <c r="GOK929" s="47"/>
      <c r="GOL929" s="47"/>
      <c r="GOM929" s="47"/>
      <c r="GON929" s="47"/>
      <c r="GOO929" s="47"/>
      <c r="GOP929" s="47"/>
      <c r="GOQ929" s="47"/>
      <c r="GOR929" s="47"/>
      <c r="GOS929" s="47"/>
      <c r="GOT929" s="47"/>
      <c r="GOU929" s="47"/>
      <c r="GOV929" s="47"/>
      <c r="GOW929" s="47"/>
      <c r="GOX929" s="47"/>
      <c r="GOY929" s="47"/>
      <c r="GOZ929" s="47"/>
      <c r="GPA929" s="47"/>
      <c r="GPB929" s="47"/>
      <c r="GPC929" s="47"/>
      <c r="GPD929" s="47"/>
      <c r="GPE929" s="47"/>
      <c r="GPF929" s="47"/>
      <c r="GPG929" s="47"/>
      <c r="GPH929" s="47"/>
      <c r="GPI929" s="47"/>
      <c r="GPJ929" s="47"/>
      <c r="GPK929" s="47"/>
      <c r="GPL929" s="47"/>
      <c r="GPM929" s="47"/>
      <c r="GPN929" s="47"/>
      <c r="GPO929" s="47"/>
      <c r="GPP929" s="47"/>
      <c r="GPQ929" s="47"/>
      <c r="GPR929" s="47"/>
      <c r="GPS929" s="47"/>
      <c r="GPT929" s="47"/>
      <c r="GPU929" s="47"/>
      <c r="GPV929" s="47"/>
      <c r="GPW929" s="47"/>
      <c r="GPX929" s="47"/>
      <c r="GPY929" s="47"/>
      <c r="GPZ929" s="47"/>
      <c r="GQA929" s="47"/>
      <c r="GQB929" s="47"/>
      <c r="GQC929" s="47"/>
      <c r="GQD929" s="47"/>
      <c r="GQE929" s="47"/>
      <c r="GQF929" s="47"/>
      <c r="GQG929" s="47"/>
      <c r="GQH929" s="47"/>
      <c r="GQI929" s="47"/>
      <c r="GQJ929" s="47"/>
      <c r="GQK929" s="47"/>
      <c r="GQL929" s="47"/>
      <c r="GQM929" s="47"/>
      <c r="GQN929" s="47"/>
      <c r="GQO929" s="47"/>
      <c r="GQP929" s="47"/>
      <c r="GQQ929" s="47"/>
      <c r="GQR929" s="47"/>
      <c r="GQS929" s="47"/>
      <c r="GQT929" s="47"/>
      <c r="GQU929" s="47"/>
      <c r="GQV929" s="47"/>
      <c r="GQW929" s="47"/>
      <c r="GQX929" s="47"/>
      <c r="GQY929" s="47"/>
      <c r="GQZ929" s="47"/>
      <c r="GRA929" s="47"/>
      <c r="GRB929" s="47"/>
      <c r="GRC929" s="47"/>
      <c r="GRD929" s="47"/>
      <c r="GRE929" s="47"/>
      <c r="GRF929" s="47"/>
      <c r="GRG929" s="47"/>
      <c r="GRH929" s="47"/>
      <c r="GRI929" s="47"/>
      <c r="GRJ929" s="47"/>
      <c r="GRK929" s="47"/>
      <c r="GRL929" s="47"/>
      <c r="GRM929" s="47"/>
      <c r="GRN929" s="47"/>
      <c r="GRO929" s="47"/>
      <c r="GRP929" s="47"/>
      <c r="GRQ929" s="47"/>
      <c r="GRR929" s="47"/>
      <c r="GRS929" s="47"/>
      <c r="GRT929" s="47"/>
      <c r="GRU929" s="47"/>
      <c r="GRV929" s="47"/>
      <c r="GRW929" s="47"/>
      <c r="GRX929" s="47"/>
      <c r="GRY929" s="47"/>
      <c r="GRZ929" s="47"/>
      <c r="GSA929" s="47"/>
      <c r="GSB929" s="47"/>
      <c r="GSC929" s="47"/>
      <c r="GSD929" s="47"/>
      <c r="GSE929" s="47"/>
      <c r="GSF929" s="47"/>
      <c r="GSG929" s="47"/>
      <c r="GSH929" s="47"/>
      <c r="GSI929" s="47"/>
      <c r="GSJ929" s="47"/>
      <c r="GSK929" s="47"/>
      <c r="GSL929" s="47"/>
      <c r="GSM929" s="47"/>
      <c r="GSN929" s="47"/>
      <c r="GSO929" s="47"/>
      <c r="GSP929" s="47"/>
      <c r="GSQ929" s="47"/>
      <c r="GSR929" s="47"/>
      <c r="GSS929" s="47"/>
      <c r="GST929" s="47"/>
      <c r="GSU929" s="47"/>
      <c r="GSV929" s="47"/>
      <c r="GSW929" s="47"/>
      <c r="GSX929" s="47"/>
      <c r="GSY929" s="47"/>
      <c r="GSZ929" s="47"/>
      <c r="GTA929" s="47"/>
      <c r="GTB929" s="47"/>
      <c r="GTC929" s="47"/>
      <c r="GTD929" s="47"/>
      <c r="GTE929" s="47"/>
      <c r="GTF929" s="47"/>
      <c r="GTG929" s="47"/>
      <c r="GTH929" s="47"/>
      <c r="GTI929" s="47"/>
      <c r="GTJ929" s="47"/>
      <c r="GTK929" s="47"/>
      <c r="GTL929" s="47"/>
      <c r="GTM929" s="47"/>
      <c r="GTN929" s="47"/>
      <c r="GTO929" s="47"/>
      <c r="GTP929" s="47"/>
      <c r="GTQ929" s="47"/>
      <c r="GTR929" s="47"/>
      <c r="GTS929" s="47"/>
      <c r="GTT929" s="47"/>
      <c r="GTU929" s="47"/>
      <c r="GTV929" s="47"/>
      <c r="GTW929" s="47"/>
      <c r="GTX929" s="47"/>
      <c r="GTY929" s="47"/>
      <c r="GTZ929" s="47"/>
      <c r="GUA929" s="47"/>
      <c r="GUB929" s="47"/>
      <c r="GUC929" s="47"/>
      <c r="GUD929" s="47"/>
      <c r="GUE929" s="47"/>
      <c r="GUF929" s="47"/>
      <c r="GUG929" s="47"/>
      <c r="GUH929" s="47"/>
      <c r="GUI929" s="47"/>
      <c r="GUJ929" s="47"/>
      <c r="GUK929" s="47"/>
      <c r="GUL929" s="47"/>
      <c r="GUM929" s="47"/>
      <c r="GUN929" s="47"/>
      <c r="GUO929" s="47"/>
      <c r="GUP929" s="47"/>
      <c r="GUQ929" s="47"/>
      <c r="GUR929" s="47"/>
      <c r="GUS929" s="47"/>
      <c r="GUT929" s="47"/>
      <c r="GUU929" s="47"/>
      <c r="GUV929" s="47"/>
      <c r="GUW929" s="47"/>
      <c r="GUX929" s="47"/>
      <c r="GUY929" s="47"/>
      <c r="GUZ929" s="47"/>
      <c r="GVA929" s="47"/>
      <c r="GVB929" s="47"/>
      <c r="GVC929" s="47"/>
      <c r="GVD929" s="47"/>
      <c r="GVE929" s="47"/>
      <c r="GVF929" s="47"/>
      <c r="GVG929" s="47"/>
      <c r="GVH929" s="47"/>
      <c r="GVI929" s="47"/>
      <c r="GVJ929" s="47"/>
      <c r="GVK929" s="47"/>
      <c r="GVL929" s="47"/>
      <c r="GVM929" s="47"/>
      <c r="GVN929" s="47"/>
      <c r="GVO929" s="47"/>
      <c r="GVP929" s="47"/>
      <c r="GVQ929" s="47"/>
      <c r="GVR929" s="47"/>
      <c r="GVS929" s="47"/>
      <c r="GVT929" s="47"/>
      <c r="GVU929" s="47"/>
      <c r="GVV929" s="47"/>
      <c r="GVW929" s="47"/>
      <c r="GVX929" s="47"/>
      <c r="GVY929" s="47"/>
      <c r="GVZ929" s="47"/>
      <c r="GWA929" s="47"/>
      <c r="GWB929" s="47"/>
      <c r="GWC929" s="47"/>
      <c r="GWD929" s="47"/>
      <c r="GWE929" s="47"/>
      <c r="GWF929" s="47"/>
      <c r="GWG929" s="47"/>
      <c r="GWH929" s="47"/>
      <c r="GWI929" s="47"/>
      <c r="GWJ929" s="47"/>
      <c r="GWK929" s="47"/>
      <c r="GWL929" s="47"/>
      <c r="GWM929" s="47"/>
      <c r="GWN929" s="47"/>
      <c r="GWO929" s="47"/>
      <c r="GWP929" s="47"/>
      <c r="GWQ929" s="47"/>
      <c r="GWR929" s="47"/>
      <c r="GWS929" s="47"/>
      <c r="GWT929" s="47"/>
      <c r="GWU929" s="47"/>
      <c r="GWV929" s="47"/>
      <c r="GWW929" s="47"/>
      <c r="GWX929" s="47"/>
      <c r="GWY929" s="47"/>
      <c r="GWZ929" s="47"/>
      <c r="GXA929" s="47"/>
      <c r="GXB929" s="47"/>
      <c r="GXC929" s="47"/>
      <c r="GXD929" s="47"/>
      <c r="GXE929" s="47"/>
      <c r="GXF929" s="47"/>
      <c r="GXG929" s="47"/>
      <c r="GXH929" s="47"/>
      <c r="GXI929" s="47"/>
      <c r="GXJ929" s="47"/>
      <c r="GXK929" s="47"/>
      <c r="GXL929" s="47"/>
      <c r="GXM929" s="47"/>
      <c r="GXN929" s="47"/>
      <c r="GXO929" s="47"/>
      <c r="GXP929" s="47"/>
      <c r="GXQ929" s="47"/>
      <c r="GXR929" s="47"/>
      <c r="GXS929" s="47"/>
      <c r="GXT929" s="47"/>
      <c r="GXU929" s="47"/>
      <c r="GXV929" s="47"/>
      <c r="GXW929" s="47"/>
      <c r="GXX929" s="47"/>
      <c r="GXY929" s="47"/>
      <c r="GXZ929" s="47"/>
      <c r="GYA929" s="47"/>
      <c r="GYB929" s="47"/>
      <c r="GYC929" s="47"/>
      <c r="GYD929" s="47"/>
      <c r="GYE929" s="47"/>
      <c r="GYF929" s="47"/>
      <c r="GYG929" s="47"/>
      <c r="GYH929" s="47"/>
      <c r="GYI929" s="47"/>
      <c r="GYJ929" s="47"/>
      <c r="GYK929" s="47"/>
      <c r="GYL929" s="47"/>
      <c r="GYM929" s="47"/>
      <c r="GYN929" s="47"/>
      <c r="GYO929" s="47"/>
      <c r="GYP929" s="47"/>
      <c r="GYQ929" s="47"/>
      <c r="GYR929" s="47"/>
      <c r="GYS929" s="47"/>
      <c r="GYT929" s="47"/>
      <c r="GYU929" s="47"/>
      <c r="GYV929" s="47"/>
      <c r="GYW929" s="47"/>
      <c r="GYX929" s="47"/>
      <c r="GYY929" s="47"/>
      <c r="GYZ929" s="47"/>
      <c r="GZA929" s="47"/>
      <c r="GZB929" s="47"/>
      <c r="GZC929" s="47"/>
      <c r="GZD929" s="47"/>
      <c r="GZE929" s="47"/>
      <c r="GZF929" s="47"/>
      <c r="GZG929" s="47"/>
      <c r="GZH929" s="47"/>
      <c r="GZI929" s="47"/>
      <c r="GZJ929" s="47"/>
      <c r="GZK929" s="47"/>
      <c r="GZL929" s="47"/>
      <c r="GZM929" s="47"/>
      <c r="GZN929" s="47"/>
      <c r="GZO929" s="47"/>
      <c r="GZP929" s="47"/>
      <c r="GZQ929" s="47"/>
      <c r="GZR929" s="47"/>
      <c r="GZS929" s="47"/>
      <c r="GZT929" s="47"/>
      <c r="GZU929" s="47"/>
      <c r="GZV929" s="47"/>
      <c r="GZW929" s="47"/>
      <c r="GZX929" s="47"/>
      <c r="GZY929" s="47"/>
      <c r="GZZ929" s="47"/>
      <c r="HAA929" s="47"/>
      <c r="HAB929" s="47"/>
      <c r="HAC929" s="47"/>
      <c r="HAD929" s="47"/>
      <c r="HAE929" s="47"/>
      <c r="HAF929" s="47"/>
      <c r="HAG929" s="47"/>
      <c r="HAH929" s="47"/>
      <c r="HAI929" s="47"/>
      <c r="HAJ929" s="47"/>
      <c r="HAK929" s="47"/>
      <c r="HAL929" s="47"/>
      <c r="HAM929" s="47"/>
      <c r="HAN929" s="47"/>
      <c r="HAO929" s="47"/>
      <c r="HAP929" s="47"/>
      <c r="HAQ929" s="47"/>
      <c r="HAR929" s="47"/>
      <c r="HAS929" s="47"/>
      <c r="HAT929" s="47"/>
      <c r="HAU929" s="47"/>
      <c r="HAV929" s="47"/>
      <c r="HAW929" s="47"/>
      <c r="HAX929" s="47"/>
      <c r="HAY929" s="47"/>
      <c r="HAZ929" s="47"/>
      <c r="HBA929" s="47"/>
      <c r="HBB929" s="47"/>
      <c r="HBC929" s="47"/>
      <c r="HBD929" s="47"/>
      <c r="HBE929" s="47"/>
      <c r="HBF929" s="47"/>
      <c r="HBG929" s="47"/>
      <c r="HBH929" s="47"/>
      <c r="HBI929" s="47"/>
      <c r="HBJ929" s="47"/>
      <c r="HBK929" s="47"/>
      <c r="HBL929" s="47"/>
      <c r="HBM929" s="47"/>
      <c r="HBN929" s="47"/>
      <c r="HBO929" s="47"/>
      <c r="HBP929" s="47"/>
      <c r="HBQ929" s="47"/>
      <c r="HBR929" s="47"/>
      <c r="HBS929" s="47"/>
      <c r="HBT929" s="47"/>
      <c r="HBU929" s="47"/>
      <c r="HBV929" s="47"/>
      <c r="HBW929" s="47"/>
      <c r="HBX929" s="47"/>
      <c r="HBY929" s="47"/>
      <c r="HBZ929" s="47"/>
      <c r="HCA929" s="47"/>
      <c r="HCB929" s="47"/>
      <c r="HCC929" s="47"/>
      <c r="HCD929" s="47"/>
      <c r="HCE929" s="47"/>
      <c r="HCF929" s="47"/>
      <c r="HCG929" s="47"/>
      <c r="HCH929" s="47"/>
      <c r="HCI929" s="47"/>
      <c r="HCJ929" s="47"/>
      <c r="HCK929" s="47"/>
      <c r="HCL929" s="47"/>
      <c r="HCM929" s="47"/>
      <c r="HCN929" s="47"/>
      <c r="HCO929" s="47"/>
      <c r="HCP929" s="47"/>
      <c r="HCQ929" s="47"/>
      <c r="HCR929" s="47"/>
      <c r="HCS929" s="47"/>
      <c r="HCT929" s="47"/>
      <c r="HCU929" s="47"/>
      <c r="HCV929" s="47"/>
      <c r="HCW929" s="47"/>
      <c r="HCX929" s="47"/>
      <c r="HCY929" s="47"/>
      <c r="HCZ929" s="47"/>
      <c r="HDA929" s="47"/>
      <c r="HDB929" s="47"/>
      <c r="HDC929" s="47"/>
      <c r="HDD929" s="47"/>
      <c r="HDE929" s="47"/>
      <c r="HDF929" s="47"/>
      <c r="HDG929" s="47"/>
      <c r="HDH929" s="47"/>
      <c r="HDI929" s="47"/>
      <c r="HDJ929" s="47"/>
      <c r="HDK929" s="47"/>
      <c r="HDL929" s="47"/>
      <c r="HDM929" s="47"/>
      <c r="HDN929" s="47"/>
      <c r="HDO929" s="47"/>
      <c r="HDP929" s="47"/>
      <c r="HDQ929" s="47"/>
      <c r="HDR929" s="47"/>
      <c r="HDS929" s="47"/>
      <c r="HDT929" s="47"/>
      <c r="HDU929" s="47"/>
      <c r="HDV929" s="47"/>
      <c r="HDW929" s="47"/>
      <c r="HDX929" s="47"/>
      <c r="HDY929" s="47"/>
      <c r="HDZ929" s="47"/>
      <c r="HEA929" s="47"/>
      <c r="HEB929" s="47"/>
      <c r="HEC929" s="47"/>
      <c r="HED929" s="47"/>
      <c r="HEE929" s="47"/>
      <c r="HEF929" s="47"/>
      <c r="HEG929" s="47"/>
      <c r="HEH929" s="47"/>
      <c r="HEI929" s="47"/>
      <c r="HEJ929" s="47"/>
      <c r="HEK929" s="47"/>
      <c r="HEL929" s="47"/>
      <c r="HEM929" s="47"/>
      <c r="HEN929" s="47"/>
      <c r="HEO929" s="47"/>
      <c r="HEP929" s="47"/>
      <c r="HEQ929" s="47"/>
      <c r="HER929" s="47"/>
      <c r="HES929" s="47"/>
      <c r="HET929" s="47"/>
      <c r="HEU929" s="47"/>
      <c r="HEV929" s="47"/>
      <c r="HEW929" s="47"/>
      <c r="HEX929" s="47"/>
      <c r="HEY929" s="47"/>
      <c r="HEZ929" s="47"/>
      <c r="HFA929" s="47"/>
      <c r="HFB929" s="47"/>
      <c r="HFC929" s="47"/>
      <c r="HFD929" s="47"/>
      <c r="HFE929" s="47"/>
      <c r="HFF929" s="47"/>
      <c r="HFG929" s="47"/>
      <c r="HFH929" s="47"/>
      <c r="HFI929" s="47"/>
      <c r="HFJ929" s="47"/>
      <c r="HFK929" s="47"/>
      <c r="HFL929" s="47"/>
      <c r="HFM929" s="47"/>
      <c r="HFN929" s="47"/>
      <c r="HFO929" s="47"/>
      <c r="HFP929" s="47"/>
      <c r="HFQ929" s="47"/>
      <c r="HFR929" s="47"/>
      <c r="HFS929" s="47"/>
      <c r="HFT929" s="47"/>
      <c r="HFU929" s="47"/>
      <c r="HFV929" s="47"/>
      <c r="HFW929" s="47"/>
      <c r="HFX929" s="47"/>
      <c r="HFY929" s="47"/>
      <c r="HFZ929" s="47"/>
      <c r="HGA929" s="47"/>
      <c r="HGB929" s="47"/>
      <c r="HGC929" s="47"/>
      <c r="HGD929" s="47"/>
      <c r="HGE929" s="47"/>
      <c r="HGF929" s="47"/>
      <c r="HGG929" s="47"/>
      <c r="HGH929" s="47"/>
      <c r="HGI929" s="47"/>
      <c r="HGJ929" s="47"/>
      <c r="HGK929" s="47"/>
      <c r="HGL929" s="47"/>
      <c r="HGM929" s="47"/>
      <c r="HGN929" s="47"/>
      <c r="HGO929" s="47"/>
      <c r="HGP929" s="47"/>
      <c r="HGQ929" s="47"/>
      <c r="HGR929" s="47"/>
      <c r="HGS929" s="47"/>
      <c r="HGT929" s="47"/>
      <c r="HGU929" s="47"/>
      <c r="HGV929" s="47"/>
      <c r="HGW929" s="47"/>
      <c r="HGX929" s="47"/>
      <c r="HGY929" s="47"/>
      <c r="HGZ929" s="47"/>
      <c r="HHA929" s="47"/>
      <c r="HHB929" s="47"/>
      <c r="HHC929" s="47"/>
      <c r="HHD929" s="47"/>
      <c r="HHE929" s="47"/>
      <c r="HHF929" s="47"/>
      <c r="HHG929" s="47"/>
      <c r="HHH929" s="47"/>
      <c r="HHI929" s="47"/>
      <c r="HHJ929" s="47"/>
      <c r="HHK929" s="47"/>
      <c r="HHL929" s="47"/>
      <c r="HHM929" s="47"/>
      <c r="HHN929" s="47"/>
      <c r="HHO929" s="47"/>
      <c r="HHP929" s="47"/>
      <c r="HHQ929" s="47"/>
      <c r="HHR929" s="47"/>
      <c r="HHS929" s="47"/>
      <c r="HHT929" s="47"/>
      <c r="HHU929" s="47"/>
      <c r="HHV929" s="47"/>
      <c r="HHW929" s="47"/>
      <c r="HHX929" s="47"/>
      <c r="HHY929" s="47"/>
      <c r="HHZ929" s="47"/>
      <c r="HIA929" s="47"/>
      <c r="HIB929" s="47"/>
      <c r="HIC929" s="47"/>
      <c r="HID929" s="47"/>
      <c r="HIE929" s="47"/>
      <c r="HIF929" s="47"/>
      <c r="HIG929" s="47"/>
      <c r="HIH929" s="47"/>
      <c r="HII929" s="47"/>
      <c r="HIJ929" s="47"/>
      <c r="HIK929" s="47"/>
      <c r="HIL929" s="47"/>
      <c r="HIM929" s="47"/>
      <c r="HIN929" s="47"/>
      <c r="HIO929" s="47"/>
      <c r="HIP929" s="47"/>
      <c r="HIQ929" s="47"/>
      <c r="HIR929" s="47"/>
      <c r="HIS929" s="47"/>
      <c r="HIT929" s="47"/>
      <c r="HIU929" s="47"/>
      <c r="HIV929" s="47"/>
      <c r="HIW929" s="47"/>
      <c r="HIX929" s="47"/>
      <c r="HIY929" s="47"/>
      <c r="HIZ929" s="47"/>
      <c r="HJA929" s="47"/>
      <c r="HJB929" s="47"/>
      <c r="HJC929" s="47"/>
      <c r="HJD929" s="47"/>
      <c r="HJE929" s="47"/>
      <c r="HJF929" s="47"/>
      <c r="HJG929" s="47"/>
      <c r="HJH929" s="47"/>
      <c r="HJI929" s="47"/>
      <c r="HJJ929" s="47"/>
      <c r="HJK929" s="47"/>
      <c r="HJL929" s="47"/>
      <c r="HJM929" s="47"/>
      <c r="HJN929" s="47"/>
      <c r="HJO929" s="47"/>
      <c r="HJP929" s="47"/>
      <c r="HJQ929" s="47"/>
      <c r="HJR929" s="47"/>
      <c r="HJS929" s="47"/>
      <c r="HJT929" s="47"/>
      <c r="HJU929" s="47"/>
      <c r="HJV929" s="47"/>
      <c r="HJW929" s="47"/>
      <c r="HJX929" s="47"/>
      <c r="HJY929" s="47"/>
      <c r="HJZ929" s="47"/>
      <c r="HKA929" s="47"/>
      <c r="HKB929" s="47"/>
      <c r="HKC929" s="47"/>
      <c r="HKD929" s="47"/>
      <c r="HKE929" s="47"/>
      <c r="HKF929" s="47"/>
      <c r="HKG929" s="47"/>
      <c r="HKH929" s="47"/>
      <c r="HKI929" s="47"/>
      <c r="HKJ929" s="47"/>
      <c r="HKK929" s="47"/>
      <c r="HKL929" s="47"/>
      <c r="HKM929" s="47"/>
      <c r="HKN929" s="47"/>
      <c r="HKO929" s="47"/>
      <c r="HKP929" s="47"/>
      <c r="HKQ929" s="47"/>
      <c r="HKR929" s="47"/>
      <c r="HKS929" s="47"/>
      <c r="HKT929" s="47"/>
      <c r="HKU929" s="47"/>
      <c r="HKV929" s="47"/>
      <c r="HKW929" s="47"/>
      <c r="HKX929" s="47"/>
      <c r="HKY929" s="47"/>
      <c r="HKZ929" s="47"/>
      <c r="HLA929" s="47"/>
      <c r="HLB929" s="47"/>
      <c r="HLC929" s="47"/>
      <c r="HLD929" s="47"/>
      <c r="HLE929" s="47"/>
      <c r="HLF929" s="47"/>
      <c r="HLG929" s="47"/>
      <c r="HLH929" s="47"/>
      <c r="HLI929" s="47"/>
      <c r="HLJ929" s="47"/>
      <c r="HLK929" s="47"/>
      <c r="HLL929" s="47"/>
      <c r="HLM929" s="47"/>
      <c r="HLN929" s="47"/>
      <c r="HLO929" s="47"/>
      <c r="HLP929" s="47"/>
      <c r="HLQ929" s="47"/>
      <c r="HLR929" s="47"/>
      <c r="HLS929" s="47"/>
      <c r="HLT929" s="47"/>
      <c r="HLU929" s="47"/>
      <c r="HLV929" s="47"/>
      <c r="HLW929" s="47"/>
      <c r="HLX929" s="47"/>
      <c r="HLY929" s="47"/>
      <c r="HLZ929" s="47"/>
      <c r="HMA929" s="47"/>
      <c r="HMB929" s="47"/>
      <c r="HMC929" s="47"/>
      <c r="HMD929" s="47"/>
      <c r="HME929" s="47"/>
      <c r="HMF929" s="47"/>
      <c r="HMG929" s="47"/>
      <c r="HMH929" s="47"/>
      <c r="HMI929" s="47"/>
      <c r="HMJ929" s="47"/>
      <c r="HMK929" s="47"/>
      <c r="HML929" s="47"/>
      <c r="HMM929" s="47"/>
      <c r="HMN929" s="47"/>
      <c r="HMO929" s="47"/>
      <c r="HMP929" s="47"/>
      <c r="HMQ929" s="47"/>
      <c r="HMR929" s="47"/>
      <c r="HMS929" s="47"/>
      <c r="HMT929" s="47"/>
      <c r="HMU929" s="47"/>
      <c r="HMV929" s="47"/>
      <c r="HMW929" s="47"/>
      <c r="HMX929" s="47"/>
      <c r="HMY929" s="47"/>
      <c r="HMZ929" s="47"/>
      <c r="HNA929" s="47"/>
      <c r="HNB929" s="47"/>
      <c r="HNC929" s="47"/>
      <c r="HND929" s="47"/>
      <c r="HNE929" s="47"/>
      <c r="HNF929" s="47"/>
      <c r="HNG929" s="47"/>
      <c r="HNH929" s="47"/>
      <c r="HNI929" s="47"/>
      <c r="HNJ929" s="47"/>
      <c r="HNK929" s="47"/>
      <c r="HNL929" s="47"/>
      <c r="HNM929" s="47"/>
      <c r="HNN929" s="47"/>
      <c r="HNO929" s="47"/>
      <c r="HNP929" s="47"/>
      <c r="HNQ929" s="47"/>
      <c r="HNR929" s="47"/>
      <c r="HNS929" s="47"/>
      <c r="HNT929" s="47"/>
      <c r="HNU929" s="47"/>
      <c r="HNV929" s="47"/>
      <c r="HNW929" s="47"/>
      <c r="HNX929" s="47"/>
      <c r="HNY929" s="47"/>
      <c r="HNZ929" s="47"/>
      <c r="HOA929" s="47"/>
      <c r="HOB929" s="47"/>
      <c r="HOC929" s="47"/>
      <c r="HOD929" s="47"/>
      <c r="HOE929" s="47"/>
      <c r="HOF929" s="47"/>
      <c r="HOG929" s="47"/>
      <c r="HOH929" s="47"/>
      <c r="HOI929" s="47"/>
      <c r="HOJ929" s="47"/>
      <c r="HOK929" s="47"/>
      <c r="HOL929" s="47"/>
      <c r="HOM929" s="47"/>
      <c r="HON929" s="47"/>
      <c r="HOO929" s="47"/>
      <c r="HOP929" s="47"/>
      <c r="HOQ929" s="47"/>
      <c r="HOR929" s="47"/>
      <c r="HOS929" s="47"/>
      <c r="HOT929" s="47"/>
      <c r="HOU929" s="47"/>
      <c r="HOV929" s="47"/>
      <c r="HOW929" s="47"/>
      <c r="HOX929" s="47"/>
      <c r="HOY929" s="47"/>
      <c r="HOZ929" s="47"/>
      <c r="HPA929" s="47"/>
      <c r="HPB929" s="47"/>
      <c r="HPC929" s="47"/>
      <c r="HPD929" s="47"/>
      <c r="HPE929" s="47"/>
      <c r="HPF929" s="47"/>
      <c r="HPG929" s="47"/>
      <c r="HPH929" s="47"/>
      <c r="HPI929" s="47"/>
      <c r="HPJ929" s="47"/>
      <c r="HPK929" s="47"/>
      <c r="HPL929" s="47"/>
      <c r="HPM929" s="47"/>
      <c r="HPN929" s="47"/>
      <c r="HPO929" s="47"/>
      <c r="HPP929" s="47"/>
      <c r="HPQ929" s="47"/>
      <c r="HPR929" s="47"/>
      <c r="HPS929" s="47"/>
      <c r="HPT929" s="47"/>
      <c r="HPU929" s="47"/>
      <c r="HPV929" s="47"/>
      <c r="HPW929" s="47"/>
      <c r="HPX929" s="47"/>
      <c r="HPY929" s="47"/>
      <c r="HPZ929" s="47"/>
      <c r="HQA929" s="47"/>
      <c r="HQB929" s="47"/>
      <c r="HQC929" s="47"/>
      <c r="HQD929" s="47"/>
      <c r="HQE929" s="47"/>
      <c r="HQF929" s="47"/>
      <c r="HQG929" s="47"/>
      <c r="HQH929" s="47"/>
      <c r="HQI929" s="47"/>
      <c r="HQJ929" s="47"/>
      <c r="HQK929" s="47"/>
      <c r="HQL929" s="47"/>
      <c r="HQM929" s="47"/>
      <c r="HQN929" s="47"/>
      <c r="HQO929" s="47"/>
      <c r="HQP929" s="47"/>
      <c r="HQQ929" s="47"/>
      <c r="HQR929" s="47"/>
      <c r="HQS929" s="47"/>
      <c r="HQT929" s="47"/>
      <c r="HQU929" s="47"/>
      <c r="HQV929" s="47"/>
      <c r="HQW929" s="47"/>
      <c r="HQX929" s="47"/>
      <c r="HQY929" s="47"/>
      <c r="HQZ929" s="47"/>
      <c r="HRA929" s="47"/>
      <c r="HRB929" s="47"/>
      <c r="HRC929" s="47"/>
      <c r="HRD929" s="47"/>
      <c r="HRE929" s="47"/>
      <c r="HRF929" s="47"/>
      <c r="HRG929" s="47"/>
      <c r="HRH929" s="47"/>
      <c r="HRI929" s="47"/>
      <c r="HRJ929" s="47"/>
      <c r="HRK929" s="47"/>
      <c r="HRL929" s="47"/>
      <c r="HRM929" s="47"/>
      <c r="HRN929" s="47"/>
      <c r="HRO929" s="47"/>
      <c r="HRP929" s="47"/>
      <c r="HRQ929" s="47"/>
      <c r="HRR929" s="47"/>
      <c r="HRS929" s="47"/>
      <c r="HRT929" s="47"/>
      <c r="HRU929" s="47"/>
      <c r="HRV929" s="47"/>
      <c r="HRW929" s="47"/>
      <c r="HRX929" s="47"/>
      <c r="HRY929" s="47"/>
      <c r="HRZ929" s="47"/>
      <c r="HSA929" s="47"/>
      <c r="HSB929" s="47"/>
      <c r="HSC929" s="47"/>
      <c r="HSD929" s="47"/>
      <c r="HSE929" s="47"/>
      <c r="HSF929" s="47"/>
      <c r="HSG929" s="47"/>
      <c r="HSH929" s="47"/>
      <c r="HSI929" s="47"/>
      <c r="HSJ929" s="47"/>
      <c r="HSK929" s="47"/>
      <c r="HSL929" s="47"/>
      <c r="HSM929" s="47"/>
      <c r="HSN929" s="47"/>
      <c r="HSO929" s="47"/>
      <c r="HSP929" s="47"/>
      <c r="HSQ929" s="47"/>
      <c r="HSR929" s="47"/>
      <c r="HSS929" s="47"/>
      <c r="HST929" s="47"/>
      <c r="HSU929" s="47"/>
      <c r="HSV929" s="47"/>
      <c r="HSW929" s="47"/>
      <c r="HSX929" s="47"/>
      <c r="HSY929" s="47"/>
      <c r="HSZ929" s="47"/>
      <c r="HTA929" s="47"/>
      <c r="HTB929" s="47"/>
      <c r="HTC929" s="47"/>
      <c r="HTD929" s="47"/>
      <c r="HTE929" s="47"/>
      <c r="HTF929" s="47"/>
      <c r="HTG929" s="47"/>
      <c r="HTH929" s="47"/>
      <c r="HTI929" s="47"/>
      <c r="HTJ929" s="47"/>
      <c r="HTK929" s="47"/>
      <c r="HTL929" s="47"/>
      <c r="HTM929" s="47"/>
      <c r="HTN929" s="47"/>
      <c r="HTO929" s="47"/>
      <c r="HTP929" s="47"/>
      <c r="HTQ929" s="47"/>
      <c r="HTR929" s="47"/>
      <c r="HTS929" s="47"/>
      <c r="HTT929" s="47"/>
      <c r="HTU929" s="47"/>
      <c r="HTV929" s="47"/>
      <c r="HTW929" s="47"/>
      <c r="HTX929" s="47"/>
      <c r="HTY929" s="47"/>
      <c r="HTZ929" s="47"/>
      <c r="HUA929" s="47"/>
      <c r="HUB929" s="47"/>
      <c r="HUC929" s="47"/>
      <c r="HUD929" s="47"/>
      <c r="HUE929" s="47"/>
      <c r="HUF929" s="47"/>
      <c r="HUG929" s="47"/>
      <c r="HUH929" s="47"/>
      <c r="HUI929" s="47"/>
      <c r="HUJ929" s="47"/>
      <c r="HUK929" s="47"/>
      <c r="HUL929" s="47"/>
      <c r="HUM929" s="47"/>
      <c r="HUN929" s="47"/>
      <c r="HUO929" s="47"/>
      <c r="HUP929" s="47"/>
      <c r="HUQ929" s="47"/>
      <c r="HUR929" s="47"/>
      <c r="HUS929" s="47"/>
      <c r="HUT929" s="47"/>
      <c r="HUU929" s="47"/>
      <c r="HUV929" s="47"/>
      <c r="HUW929" s="47"/>
      <c r="HUX929" s="47"/>
      <c r="HUY929" s="47"/>
      <c r="HUZ929" s="47"/>
      <c r="HVA929" s="47"/>
      <c r="HVB929" s="47"/>
      <c r="HVC929" s="47"/>
      <c r="HVD929" s="47"/>
      <c r="HVE929" s="47"/>
      <c r="HVF929" s="47"/>
      <c r="HVG929" s="47"/>
      <c r="HVH929" s="47"/>
      <c r="HVI929" s="47"/>
      <c r="HVJ929" s="47"/>
      <c r="HVK929" s="47"/>
      <c r="HVL929" s="47"/>
      <c r="HVM929" s="47"/>
      <c r="HVN929" s="47"/>
      <c r="HVO929" s="47"/>
      <c r="HVP929" s="47"/>
      <c r="HVQ929" s="47"/>
      <c r="HVR929" s="47"/>
      <c r="HVS929" s="47"/>
      <c r="HVT929" s="47"/>
      <c r="HVU929" s="47"/>
      <c r="HVV929" s="47"/>
      <c r="HVW929" s="47"/>
      <c r="HVX929" s="47"/>
      <c r="HVY929" s="47"/>
      <c r="HVZ929" s="47"/>
      <c r="HWA929" s="47"/>
      <c r="HWB929" s="47"/>
      <c r="HWC929" s="47"/>
      <c r="HWD929" s="47"/>
      <c r="HWE929" s="47"/>
      <c r="HWF929" s="47"/>
      <c r="HWG929" s="47"/>
      <c r="HWH929" s="47"/>
      <c r="HWI929" s="47"/>
      <c r="HWJ929" s="47"/>
      <c r="HWK929" s="47"/>
      <c r="HWL929" s="47"/>
      <c r="HWM929" s="47"/>
      <c r="HWN929" s="47"/>
      <c r="HWO929" s="47"/>
      <c r="HWP929" s="47"/>
      <c r="HWQ929" s="47"/>
      <c r="HWR929" s="47"/>
      <c r="HWS929" s="47"/>
      <c r="HWT929" s="47"/>
      <c r="HWU929" s="47"/>
      <c r="HWV929" s="47"/>
      <c r="HWW929" s="47"/>
      <c r="HWX929" s="47"/>
      <c r="HWY929" s="47"/>
      <c r="HWZ929" s="47"/>
      <c r="HXA929" s="47"/>
      <c r="HXB929" s="47"/>
      <c r="HXC929" s="47"/>
      <c r="HXD929" s="47"/>
      <c r="HXE929" s="47"/>
      <c r="HXF929" s="47"/>
      <c r="HXG929" s="47"/>
      <c r="HXH929" s="47"/>
      <c r="HXI929" s="47"/>
      <c r="HXJ929" s="47"/>
      <c r="HXK929" s="47"/>
      <c r="HXL929" s="47"/>
      <c r="HXM929" s="47"/>
      <c r="HXN929" s="47"/>
      <c r="HXO929" s="47"/>
      <c r="HXP929" s="47"/>
      <c r="HXQ929" s="47"/>
      <c r="HXR929" s="47"/>
      <c r="HXS929" s="47"/>
      <c r="HXT929" s="47"/>
      <c r="HXU929" s="47"/>
      <c r="HXV929" s="47"/>
      <c r="HXW929" s="47"/>
      <c r="HXX929" s="47"/>
      <c r="HXY929" s="47"/>
      <c r="HXZ929" s="47"/>
      <c r="HYA929" s="47"/>
      <c r="HYB929" s="47"/>
      <c r="HYC929" s="47"/>
      <c r="HYD929" s="47"/>
      <c r="HYE929" s="47"/>
      <c r="HYF929" s="47"/>
      <c r="HYG929" s="47"/>
      <c r="HYH929" s="47"/>
      <c r="HYI929" s="47"/>
      <c r="HYJ929" s="47"/>
      <c r="HYK929" s="47"/>
      <c r="HYL929" s="47"/>
      <c r="HYM929" s="47"/>
      <c r="HYN929" s="47"/>
      <c r="HYO929" s="47"/>
      <c r="HYP929" s="47"/>
      <c r="HYQ929" s="47"/>
      <c r="HYR929" s="47"/>
      <c r="HYS929" s="47"/>
      <c r="HYT929" s="47"/>
      <c r="HYU929" s="47"/>
      <c r="HYV929" s="47"/>
      <c r="HYW929" s="47"/>
      <c r="HYX929" s="47"/>
      <c r="HYY929" s="47"/>
      <c r="HYZ929" s="47"/>
      <c r="HZA929" s="47"/>
      <c r="HZB929" s="47"/>
      <c r="HZC929" s="47"/>
      <c r="HZD929" s="47"/>
      <c r="HZE929" s="47"/>
      <c r="HZF929" s="47"/>
      <c r="HZG929" s="47"/>
      <c r="HZH929" s="47"/>
      <c r="HZI929" s="47"/>
      <c r="HZJ929" s="47"/>
      <c r="HZK929" s="47"/>
      <c r="HZL929" s="47"/>
      <c r="HZM929" s="47"/>
      <c r="HZN929" s="47"/>
      <c r="HZO929" s="47"/>
      <c r="HZP929" s="47"/>
      <c r="HZQ929" s="47"/>
      <c r="HZR929" s="47"/>
      <c r="HZS929" s="47"/>
      <c r="HZT929" s="47"/>
      <c r="HZU929" s="47"/>
      <c r="HZV929" s="47"/>
      <c r="HZW929" s="47"/>
      <c r="HZX929" s="47"/>
      <c r="HZY929" s="47"/>
      <c r="HZZ929" s="47"/>
      <c r="IAA929" s="47"/>
      <c r="IAB929" s="47"/>
      <c r="IAC929" s="47"/>
      <c r="IAD929" s="47"/>
      <c r="IAE929" s="47"/>
      <c r="IAF929" s="47"/>
      <c r="IAG929" s="47"/>
      <c r="IAH929" s="47"/>
      <c r="IAI929" s="47"/>
      <c r="IAJ929" s="47"/>
      <c r="IAK929" s="47"/>
      <c r="IAL929" s="47"/>
      <c r="IAM929" s="47"/>
      <c r="IAN929" s="47"/>
      <c r="IAO929" s="47"/>
      <c r="IAP929" s="47"/>
      <c r="IAQ929" s="47"/>
      <c r="IAR929" s="47"/>
      <c r="IAS929" s="47"/>
      <c r="IAT929" s="47"/>
      <c r="IAU929" s="47"/>
      <c r="IAV929" s="47"/>
      <c r="IAW929" s="47"/>
      <c r="IAX929" s="47"/>
      <c r="IAY929" s="47"/>
      <c r="IAZ929" s="47"/>
      <c r="IBA929" s="47"/>
      <c r="IBB929" s="47"/>
      <c r="IBC929" s="47"/>
      <c r="IBD929" s="47"/>
      <c r="IBE929" s="47"/>
      <c r="IBF929" s="47"/>
      <c r="IBG929" s="47"/>
      <c r="IBH929" s="47"/>
      <c r="IBI929" s="47"/>
      <c r="IBJ929" s="47"/>
      <c r="IBK929" s="47"/>
      <c r="IBL929" s="47"/>
      <c r="IBM929" s="47"/>
      <c r="IBN929" s="47"/>
      <c r="IBO929" s="47"/>
      <c r="IBP929" s="47"/>
      <c r="IBQ929" s="47"/>
      <c r="IBR929" s="47"/>
      <c r="IBS929" s="47"/>
      <c r="IBT929" s="47"/>
      <c r="IBU929" s="47"/>
      <c r="IBV929" s="47"/>
      <c r="IBW929" s="47"/>
      <c r="IBX929" s="47"/>
      <c r="IBY929" s="47"/>
      <c r="IBZ929" s="47"/>
      <c r="ICA929" s="47"/>
      <c r="ICB929" s="47"/>
      <c r="ICC929" s="47"/>
      <c r="ICD929" s="47"/>
      <c r="ICE929" s="47"/>
      <c r="ICF929" s="47"/>
      <c r="ICG929" s="47"/>
      <c r="ICH929" s="47"/>
      <c r="ICI929" s="47"/>
      <c r="ICJ929" s="47"/>
      <c r="ICK929" s="47"/>
      <c r="ICL929" s="47"/>
      <c r="ICM929" s="47"/>
      <c r="ICN929" s="47"/>
      <c r="ICO929" s="47"/>
      <c r="ICP929" s="47"/>
      <c r="ICQ929" s="47"/>
      <c r="ICR929" s="47"/>
      <c r="ICS929" s="47"/>
      <c r="ICT929" s="47"/>
      <c r="ICU929" s="47"/>
      <c r="ICV929" s="47"/>
      <c r="ICW929" s="47"/>
      <c r="ICX929" s="47"/>
      <c r="ICY929" s="47"/>
      <c r="ICZ929" s="47"/>
      <c r="IDA929" s="47"/>
      <c r="IDB929" s="47"/>
      <c r="IDC929" s="47"/>
      <c r="IDD929" s="47"/>
      <c r="IDE929" s="47"/>
      <c r="IDF929" s="47"/>
      <c r="IDG929" s="47"/>
      <c r="IDH929" s="47"/>
      <c r="IDI929" s="47"/>
      <c r="IDJ929" s="47"/>
      <c r="IDK929" s="47"/>
      <c r="IDL929" s="47"/>
      <c r="IDM929" s="47"/>
      <c r="IDN929" s="47"/>
      <c r="IDO929" s="47"/>
      <c r="IDP929" s="47"/>
      <c r="IDQ929" s="47"/>
      <c r="IDR929" s="47"/>
      <c r="IDS929" s="47"/>
      <c r="IDT929" s="47"/>
      <c r="IDU929" s="47"/>
      <c r="IDV929" s="47"/>
      <c r="IDW929" s="47"/>
      <c r="IDX929" s="47"/>
      <c r="IDY929" s="47"/>
      <c r="IDZ929" s="47"/>
      <c r="IEA929" s="47"/>
      <c r="IEB929" s="47"/>
      <c r="IEC929" s="47"/>
      <c r="IED929" s="47"/>
      <c r="IEE929" s="47"/>
      <c r="IEF929" s="47"/>
      <c r="IEG929" s="47"/>
      <c r="IEH929" s="47"/>
      <c r="IEI929" s="47"/>
      <c r="IEJ929" s="47"/>
      <c r="IEK929" s="47"/>
      <c r="IEL929" s="47"/>
      <c r="IEM929" s="47"/>
      <c r="IEN929" s="47"/>
      <c r="IEO929" s="47"/>
      <c r="IEP929" s="47"/>
      <c r="IEQ929" s="47"/>
      <c r="IER929" s="47"/>
      <c r="IES929" s="47"/>
      <c r="IET929" s="47"/>
      <c r="IEU929" s="47"/>
      <c r="IEV929" s="47"/>
      <c r="IEW929" s="47"/>
      <c r="IEX929" s="47"/>
      <c r="IEY929" s="47"/>
      <c r="IEZ929" s="47"/>
      <c r="IFA929" s="47"/>
      <c r="IFB929" s="47"/>
      <c r="IFC929" s="47"/>
      <c r="IFD929" s="47"/>
      <c r="IFE929" s="47"/>
      <c r="IFF929" s="47"/>
      <c r="IFG929" s="47"/>
      <c r="IFH929" s="47"/>
      <c r="IFI929" s="47"/>
      <c r="IFJ929" s="47"/>
      <c r="IFK929" s="47"/>
      <c r="IFL929" s="47"/>
      <c r="IFM929" s="47"/>
      <c r="IFN929" s="47"/>
      <c r="IFO929" s="47"/>
      <c r="IFP929" s="47"/>
      <c r="IFQ929" s="47"/>
      <c r="IFR929" s="47"/>
      <c r="IFS929" s="47"/>
      <c r="IFT929" s="47"/>
      <c r="IFU929" s="47"/>
      <c r="IFV929" s="47"/>
      <c r="IFW929" s="47"/>
      <c r="IFX929" s="47"/>
      <c r="IFY929" s="47"/>
      <c r="IFZ929" s="47"/>
      <c r="IGA929" s="47"/>
      <c r="IGB929" s="47"/>
      <c r="IGC929" s="47"/>
      <c r="IGD929" s="47"/>
      <c r="IGE929" s="47"/>
      <c r="IGF929" s="47"/>
      <c r="IGG929" s="47"/>
      <c r="IGH929" s="47"/>
      <c r="IGI929" s="47"/>
      <c r="IGJ929" s="47"/>
      <c r="IGK929" s="47"/>
      <c r="IGL929" s="47"/>
      <c r="IGM929" s="47"/>
      <c r="IGN929" s="47"/>
      <c r="IGO929" s="47"/>
      <c r="IGP929" s="47"/>
      <c r="IGQ929" s="47"/>
      <c r="IGR929" s="47"/>
      <c r="IGS929" s="47"/>
      <c r="IGT929" s="47"/>
      <c r="IGU929" s="47"/>
      <c r="IGV929" s="47"/>
      <c r="IGW929" s="47"/>
      <c r="IGX929" s="47"/>
      <c r="IGY929" s="47"/>
      <c r="IGZ929" s="47"/>
      <c r="IHA929" s="47"/>
      <c r="IHB929" s="47"/>
      <c r="IHC929" s="47"/>
      <c r="IHD929" s="47"/>
      <c r="IHE929" s="47"/>
      <c r="IHF929" s="47"/>
      <c r="IHG929" s="47"/>
      <c r="IHH929" s="47"/>
      <c r="IHI929" s="47"/>
      <c r="IHJ929" s="47"/>
      <c r="IHK929" s="47"/>
      <c r="IHL929" s="47"/>
      <c r="IHM929" s="47"/>
      <c r="IHN929" s="47"/>
      <c r="IHO929" s="47"/>
      <c r="IHP929" s="47"/>
      <c r="IHQ929" s="47"/>
      <c r="IHR929" s="47"/>
      <c r="IHS929" s="47"/>
      <c r="IHT929" s="47"/>
      <c r="IHU929" s="47"/>
      <c r="IHV929" s="47"/>
      <c r="IHW929" s="47"/>
      <c r="IHX929" s="47"/>
      <c r="IHY929" s="47"/>
      <c r="IHZ929" s="47"/>
      <c r="IIA929" s="47"/>
      <c r="IIB929" s="47"/>
      <c r="IIC929" s="47"/>
      <c r="IID929" s="47"/>
      <c r="IIE929" s="47"/>
      <c r="IIF929" s="47"/>
      <c r="IIG929" s="47"/>
      <c r="IIH929" s="47"/>
      <c r="III929" s="47"/>
      <c r="IIJ929" s="47"/>
      <c r="IIK929" s="47"/>
      <c r="IIL929" s="47"/>
      <c r="IIM929" s="47"/>
      <c r="IIN929" s="47"/>
      <c r="IIO929" s="47"/>
      <c r="IIP929" s="47"/>
      <c r="IIQ929" s="47"/>
      <c r="IIR929" s="47"/>
      <c r="IIS929" s="47"/>
      <c r="IIT929" s="47"/>
      <c r="IIU929" s="47"/>
      <c r="IIV929" s="47"/>
      <c r="IIW929" s="47"/>
      <c r="IIX929" s="47"/>
      <c r="IIY929" s="47"/>
      <c r="IIZ929" s="47"/>
      <c r="IJA929" s="47"/>
      <c r="IJB929" s="47"/>
      <c r="IJC929" s="47"/>
      <c r="IJD929" s="47"/>
      <c r="IJE929" s="47"/>
      <c r="IJF929" s="47"/>
      <c r="IJG929" s="47"/>
      <c r="IJH929" s="47"/>
      <c r="IJI929" s="47"/>
      <c r="IJJ929" s="47"/>
      <c r="IJK929" s="47"/>
      <c r="IJL929" s="47"/>
      <c r="IJM929" s="47"/>
      <c r="IJN929" s="47"/>
      <c r="IJO929" s="47"/>
      <c r="IJP929" s="47"/>
      <c r="IJQ929" s="47"/>
      <c r="IJR929" s="47"/>
      <c r="IJS929" s="47"/>
      <c r="IJT929" s="47"/>
      <c r="IJU929" s="47"/>
      <c r="IJV929" s="47"/>
      <c r="IJW929" s="47"/>
      <c r="IJX929" s="47"/>
      <c r="IJY929" s="47"/>
      <c r="IJZ929" s="47"/>
      <c r="IKA929" s="47"/>
      <c r="IKB929" s="47"/>
      <c r="IKC929" s="47"/>
      <c r="IKD929" s="47"/>
      <c r="IKE929" s="47"/>
      <c r="IKF929" s="47"/>
      <c r="IKG929" s="47"/>
      <c r="IKH929" s="47"/>
      <c r="IKI929" s="47"/>
      <c r="IKJ929" s="47"/>
      <c r="IKK929" s="47"/>
      <c r="IKL929" s="47"/>
      <c r="IKM929" s="47"/>
      <c r="IKN929" s="47"/>
      <c r="IKO929" s="47"/>
      <c r="IKP929" s="47"/>
      <c r="IKQ929" s="47"/>
      <c r="IKR929" s="47"/>
      <c r="IKS929" s="47"/>
      <c r="IKT929" s="47"/>
      <c r="IKU929" s="47"/>
      <c r="IKV929" s="47"/>
      <c r="IKW929" s="47"/>
      <c r="IKX929" s="47"/>
      <c r="IKY929" s="47"/>
      <c r="IKZ929" s="47"/>
      <c r="ILA929" s="47"/>
      <c r="ILB929" s="47"/>
      <c r="ILC929" s="47"/>
      <c r="ILD929" s="47"/>
      <c r="ILE929" s="47"/>
      <c r="ILF929" s="47"/>
      <c r="ILG929" s="47"/>
      <c r="ILH929" s="47"/>
      <c r="ILI929" s="47"/>
      <c r="ILJ929" s="47"/>
      <c r="ILK929" s="47"/>
      <c r="ILL929" s="47"/>
      <c r="ILM929" s="47"/>
      <c r="ILN929" s="47"/>
      <c r="ILO929" s="47"/>
      <c r="ILP929" s="47"/>
      <c r="ILQ929" s="47"/>
      <c r="ILR929" s="47"/>
      <c r="ILS929" s="47"/>
      <c r="ILT929" s="47"/>
      <c r="ILU929" s="47"/>
      <c r="ILV929" s="47"/>
      <c r="ILW929" s="47"/>
      <c r="ILX929" s="47"/>
      <c r="ILY929" s="47"/>
      <c r="ILZ929" s="47"/>
      <c r="IMA929" s="47"/>
      <c r="IMB929" s="47"/>
      <c r="IMC929" s="47"/>
      <c r="IMD929" s="47"/>
      <c r="IME929" s="47"/>
      <c r="IMF929" s="47"/>
      <c r="IMG929" s="47"/>
      <c r="IMH929" s="47"/>
      <c r="IMI929" s="47"/>
      <c r="IMJ929" s="47"/>
      <c r="IMK929" s="47"/>
      <c r="IML929" s="47"/>
      <c r="IMM929" s="47"/>
      <c r="IMN929" s="47"/>
      <c r="IMO929" s="47"/>
      <c r="IMP929" s="47"/>
      <c r="IMQ929" s="47"/>
      <c r="IMR929" s="47"/>
      <c r="IMS929" s="47"/>
      <c r="IMT929" s="47"/>
      <c r="IMU929" s="47"/>
      <c r="IMV929" s="47"/>
      <c r="IMW929" s="47"/>
      <c r="IMX929" s="47"/>
      <c r="IMY929" s="47"/>
      <c r="IMZ929" s="47"/>
      <c r="INA929" s="47"/>
      <c r="INB929" s="47"/>
      <c r="INC929" s="47"/>
      <c r="IND929" s="47"/>
      <c r="INE929" s="47"/>
      <c r="INF929" s="47"/>
      <c r="ING929" s="47"/>
      <c r="INH929" s="47"/>
      <c r="INI929" s="47"/>
      <c r="INJ929" s="47"/>
      <c r="INK929" s="47"/>
      <c r="INL929" s="47"/>
      <c r="INM929" s="47"/>
      <c r="INN929" s="47"/>
      <c r="INO929" s="47"/>
      <c r="INP929" s="47"/>
      <c r="INQ929" s="47"/>
      <c r="INR929" s="47"/>
      <c r="INS929" s="47"/>
      <c r="INT929" s="47"/>
      <c r="INU929" s="47"/>
      <c r="INV929" s="47"/>
      <c r="INW929" s="47"/>
      <c r="INX929" s="47"/>
      <c r="INY929" s="47"/>
      <c r="INZ929" s="47"/>
      <c r="IOA929" s="47"/>
      <c r="IOB929" s="47"/>
      <c r="IOC929" s="47"/>
      <c r="IOD929" s="47"/>
      <c r="IOE929" s="47"/>
      <c r="IOF929" s="47"/>
      <c r="IOG929" s="47"/>
      <c r="IOH929" s="47"/>
      <c r="IOI929" s="47"/>
      <c r="IOJ929" s="47"/>
      <c r="IOK929" s="47"/>
      <c r="IOL929" s="47"/>
      <c r="IOM929" s="47"/>
      <c r="ION929" s="47"/>
      <c r="IOO929" s="47"/>
      <c r="IOP929" s="47"/>
      <c r="IOQ929" s="47"/>
      <c r="IOR929" s="47"/>
      <c r="IOS929" s="47"/>
      <c r="IOT929" s="47"/>
      <c r="IOU929" s="47"/>
      <c r="IOV929" s="47"/>
      <c r="IOW929" s="47"/>
      <c r="IOX929" s="47"/>
      <c r="IOY929" s="47"/>
      <c r="IOZ929" s="47"/>
      <c r="IPA929" s="47"/>
      <c r="IPB929" s="47"/>
      <c r="IPC929" s="47"/>
      <c r="IPD929" s="47"/>
      <c r="IPE929" s="47"/>
      <c r="IPF929" s="47"/>
      <c r="IPG929" s="47"/>
      <c r="IPH929" s="47"/>
      <c r="IPI929" s="47"/>
      <c r="IPJ929" s="47"/>
      <c r="IPK929" s="47"/>
      <c r="IPL929" s="47"/>
      <c r="IPM929" s="47"/>
      <c r="IPN929" s="47"/>
      <c r="IPO929" s="47"/>
      <c r="IPP929" s="47"/>
      <c r="IPQ929" s="47"/>
      <c r="IPR929" s="47"/>
      <c r="IPS929" s="47"/>
      <c r="IPT929" s="47"/>
      <c r="IPU929" s="47"/>
      <c r="IPV929" s="47"/>
      <c r="IPW929" s="47"/>
      <c r="IPX929" s="47"/>
      <c r="IPY929" s="47"/>
      <c r="IPZ929" s="47"/>
      <c r="IQA929" s="47"/>
      <c r="IQB929" s="47"/>
      <c r="IQC929" s="47"/>
      <c r="IQD929" s="47"/>
      <c r="IQE929" s="47"/>
      <c r="IQF929" s="47"/>
      <c r="IQG929" s="47"/>
      <c r="IQH929" s="47"/>
      <c r="IQI929" s="47"/>
      <c r="IQJ929" s="47"/>
      <c r="IQK929" s="47"/>
      <c r="IQL929" s="47"/>
      <c r="IQM929" s="47"/>
      <c r="IQN929" s="47"/>
      <c r="IQO929" s="47"/>
      <c r="IQP929" s="47"/>
      <c r="IQQ929" s="47"/>
      <c r="IQR929" s="47"/>
      <c r="IQS929" s="47"/>
      <c r="IQT929" s="47"/>
      <c r="IQU929" s="47"/>
      <c r="IQV929" s="47"/>
      <c r="IQW929" s="47"/>
      <c r="IQX929" s="47"/>
      <c r="IQY929" s="47"/>
      <c r="IQZ929" s="47"/>
      <c r="IRA929" s="47"/>
      <c r="IRB929" s="47"/>
      <c r="IRC929" s="47"/>
      <c r="IRD929" s="47"/>
      <c r="IRE929" s="47"/>
      <c r="IRF929" s="47"/>
      <c r="IRG929" s="47"/>
      <c r="IRH929" s="47"/>
      <c r="IRI929" s="47"/>
      <c r="IRJ929" s="47"/>
      <c r="IRK929" s="47"/>
      <c r="IRL929" s="47"/>
      <c r="IRM929" s="47"/>
      <c r="IRN929" s="47"/>
      <c r="IRO929" s="47"/>
      <c r="IRP929" s="47"/>
      <c r="IRQ929" s="47"/>
      <c r="IRR929" s="47"/>
      <c r="IRS929" s="47"/>
      <c r="IRT929" s="47"/>
      <c r="IRU929" s="47"/>
      <c r="IRV929" s="47"/>
      <c r="IRW929" s="47"/>
      <c r="IRX929" s="47"/>
      <c r="IRY929" s="47"/>
      <c r="IRZ929" s="47"/>
      <c r="ISA929" s="47"/>
      <c r="ISB929" s="47"/>
      <c r="ISC929" s="47"/>
      <c r="ISD929" s="47"/>
      <c r="ISE929" s="47"/>
      <c r="ISF929" s="47"/>
      <c r="ISG929" s="47"/>
      <c r="ISH929" s="47"/>
      <c r="ISI929" s="47"/>
      <c r="ISJ929" s="47"/>
      <c r="ISK929" s="47"/>
      <c r="ISL929" s="47"/>
      <c r="ISM929" s="47"/>
      <c r="ISN929" s="47"/>
      <c r="ISO929" s="47"/>
      <c r="ISP929" s="47"/>
      <c r="ISQ929" s="47"/>
      <c r="ISR929" s="47"/>
      <c r="ISS929" s="47"/>
      <c r="IST929" s="47"/>
      <c r="ISU929" s="47"/>
      <c r="ISV929" s="47"/>
      <c r="ISW929" s="47"/>
      <c r="ISX929" s="47"/>
      <c r="ISY929" s="47"/>
      <c r="ISZ929" s="47"/>
      <c r="ITA929" s="47"/>
      <c r="ITB929" s="47"/>
      <c r="ITC929" s="47"/>
      <c r="ITD929" s="47"/>
      <c r="ITE929" s="47"/>
      <c r="ITF929" s="47"/>
      <c r="ITG929" s="47"/>
      <c r="ITH929" s="47"/>
      <c r="ITI929" s="47"/>
      <c r="ITJ929" s="47"/>
      <c r="ITK929" s="47"/>
      <c r="ITL929" s="47"/>
      <c r="ITM929" s="47"/>
      <c r="ITN929" s="47"/>
      <c r="ITO929" s="47"/>
      <c r="ITP929" s="47"/>
      <c r="ITQ929" s="47"/>
      <c r="ITR929" s="47"/>
      <c r="ITS929" s="47"/>
      <c r="ITT929" s="47"/>
      <c r="ITU929" s="47"/>
      <c r="ITV929" s="47"/>
      <c r="ITW929" s="47"/>
      <c r="ITX929" s="47"/>
      <c r="ITY929" s="47"/>
      <c r="ITZ929" s="47"/>
      <c r="IUA929" s="47"/>
      <c r="IUB929" s="47"/>
      <c r="IUC929" s="47"/>
      <c r="IUD929" s="47"/>
      <c r="IUE929" s="47"/>
      <c r="IUF929" s="47"/>
      <c r="IUG929" s="47"/>
      <c r="IUH929" s="47"/>
      <c r="IUI929" s="47"/>
      <c r="IUJ929" s="47"/>
      <c r="IUK929" s="47"/>
      <c r="IUL929" s="47"/>
      <c r="IUM929" s="47"/>
      <c r="IUN929" s="47"/>
      <c r="IUO929" s="47"/>
      <c r="IUP929" s="47"/>
      <c r="IUQ929" s="47"/>
      <c r="IUR929" s="47"/>
      <c r="IUS929" s="47"/>
      <c r="IUT929" s="47"/>
      <c r="IUU929" s="47"/>
      <c r="IUV929" s="47"/>
      <c r="IUW929" s="47"/>
      <c r="IUX929" s="47"/>
      <c r="IUY929" s="47"/>
      <c r="IUZ929" s="47"/>
      <c r="IVA929" s="47"/>
      <c r="IVB929" s="47"/>
      <c r="IVC929" s="47"/>
      <c r="IVD929" s="47"/>
      <c r="IVE929" s="47"/>
      <c r="IVF929" s="47"/>
      <c r="IVG929" s="47"/>
      <c r="IVH929" s="47"/>
      <c r="IVI929" s="47"/>
      <c r="IVJ929" s="47"/>
      <c r="IVK929" s="47"/>
      <c r="IVL929" s="47"/>
      <c r="IVM929" s="47"/>
      <c r="IVN929" s="47"/>
      <c r="IVO929" s="47"/>
      <c r="IVP929" s="47"/>
      <c r="IVQ929" s="47"/>
      <c r="IVR929" s="47"/>
      <c r="IVS929" s="47"/>
      <c r="IVT929" s="47"/>
      <c r="IVU929" s="47"/>
      <c r="IVV929" s="47"/>
      <c r="IVW929" s="47"/>
      <c r="IVX929" s="47"/>
      <c r="IVY929" s="47"/>
      <c r="IVZ929" s="47"/>
      <c r="IWA929" s="47"/>
      <c r="IWB929" s="47"/>
      <c r="IWC929" s="47"/>
      <c r="IWD929" s="47"/>
      <c r="IWE929" s="47"/>
      <c r="IWF929" s="47"/>
      <c r="IWG929" s="47"/>
      <c r="IWH929" s="47"/>
      <c r="IWI929" s="47"/>
      <c r="IWJ929" s="47"/>
      <c r="IWK929" s="47"/>
      <c r="IWL929" s="47"/>
      <c r="IWM929" s="47"/>
      <c r="IWN929" s="47"/>
      <c r="IWO929" s="47"/>
      <c r="IWP929" s="47"/>
      <c r="IWQ929" s="47"/>
      <c r="IWR929" s="47"/>
      <c r="IWS929" s="47"/>
      <c r="IWT929" s="47"/>
      <c r="IWU929" s="47"/>
      <c r="IWV929" s="47"/>
      <c r="IWW929" s="47"/>
      <c r="IWX929" s="47"/>
      <c r="IWY929" s="47"/>
      <c r="IWZ929" s="47"/>
      <c r="IXA929" s="47"/>
      <c r="IXB929" s="47"/>
      <c r="IXC929" s="47"/>
      <c r="IXD929" s="47"/>
      <c r="IXE929" s="47"/>
      <c r="IXF929" s="47"/>
      <c r="IXG929" s="47"/>
      <c r="IXH929" s="47"/>
      <c r="IXI929" s="47"/>
      <c r="IXJ929" s="47"/>
      <c r="IXK929" s="47"/>
      <c r="IXL929" s="47"/>
      <c r="IXM929" s="47"/>
      <c r="IXN929" s="47"/>
      <c r="IXO929" s="47"/>
      <c r="IXP929" s="47"/>
      <c r="IXQ929" s="47"/>
      <c r="IXR929" s="47"/>
      <c r="IXS929" s="47"/>
      <c r="IXT929" s="47"/>
      <c r="IXU929" s="47"/>
      <c r="IXV929" s="47"/>
      <c r="IXW929" s="47"/>
      <c r="IXX929" s="47"/>
      <c r="IXY929" s="47"/>
      <c r="IXZ929" s="47"/>
      <c r="IYA929" s="47"/>
      <c r="IYB929" s="47"/>
      <c r="IYC929" s="47"/>
      <c r="IYD929" s="47"/>
      <c r="IYE929" s="47"/>
      <c r="IYF929" s="47"/>
      <c r="IYG929" s="47"/>
      <c r="IYH929" s="47"/>
      <c r="IYI929" s="47"/>
      <c r="IYJ929" s="47"/>
      <c r="IYK929" s="47"/>
      <c r="IYL929" s="47"/>
      <c r="IYM929" s="47"/>
      <c r="IYN929" s="47"/>
      <c r="IYO929" s="47"/>
      <c r="IYP929" s="47"/>
      <c r="IYQ929" s="47"/>
      <c r="IYR929" s="47"/>
      <c r="IYS929" s="47"/>
      <c r="IYT929" s="47"/>
      <c r="IYU929" s="47"/>
      <c r="IYV929" s="47"/>
      <c r="IYW929" s="47"/>
      <c r="IYX929" s="47"/>
      <c r="IYY929" s="47"/>
      <c r="IYZ929" s="47"/>
      <c r="IZA929" s="47"/>
      <c r="IZB929" s="47"/>
      <c r="IZC929" s="47"/>
      <c r="IZD929" s="47"/>
      <c r="IZE929" s="47"/>
      <c r="IZF929" s="47"/>
      <c r="IZG929" s="47"/>
      <c r="IZH929" s="47"/>
      <c r="IZI929" s="47"/>
      <c r="IZJ929" s="47"/>
      <c r="IZK929" s="47"/>
      <c r="IZL929" s="47"/>
      <c r="IZM929" s="47"/>
      <c r="IZN929" s="47"/>
      <c r="IZO929" s="47"/>
      <c r="IZP929" s="47"/>
      <c r="IZQ929" s="47"/>
      <c r="IZR929" s="47"/>
      <c r="IZS929" s="47"/>
      <c r="IZT929" s="47"/>
      <c r="IZU929" s="47"/>
      <c r="IZV929" s="47"/>
      <c r="IZW929" s="47"/>
      <c r="IZX929" s="47"/>
      <c r="IZY929" s="47"/>
      <c r="IZZ929" s="47"/>
      <c r="JAA929" s="47"/>
      <c r="JAB929" s="47"/>
      <c r="JAC929" s="47"/>
      <c r="JAD929" s="47"/>
      <c r="JAE929" s="47"/>
      <c r="JAF929" s="47"/>
      <c r="JAG929" s="47"/>
      <c r="JAH929" s="47"/>
      <c r="JAI929" s="47"/>
      <c r="JAJ929" s="47"/>
      <c r="JAK929" s="47"/>
      <c r="JAL929" s="47"/>
      <c r="JAM929" s="47"/>
      <c r="JAN929" s="47"/>
      <c r="JAO929" s="47"/>
      <c r="JAP929" s="47"/>
      <c r="JAQ929" s="47"/>
      <c r="JAR929" s="47"/>
      <c r="JAS929" s="47"/>
      <c r="JAT929" s="47"/>
      <c r="JAU929" s="47"/>
      <c r="JAV929" s="47"/>
      <c r="JAW929" s="47"/>
      <c r="JAX929" s="47"/>
      <c r="JAY929" s="47"/>
      <c r="JAZ929" s="47"/>
      <c r="JBA929" s="47"/>
      <c r="JBB929" s="47"/>
      <c r="JBC929" s="47"/>
      <c r="JBD929" s="47"/>
      <c r="JBE929" s="47"/>
      <c r="JBF929" s="47"/>
      <c r="JBG929" s="47"/>
      <c r="JBH929" s="47"/>
      <c r="JBI929" s="47"/>
      <c r="JBJ929" s="47"/>
      <c r="JBK929" s="47"/>
      <c r="JBL929" s="47"/>
      <c r="JBM929" s="47"/>
      <c r="JBN929" s="47"/>
      <c r="JBO929" s="47"/>
      <c r="JBP929" s="47"/>
      <c r="JBQ929" s="47"/>
      <c r="JBR929" s="47"/>
      <c r="JBS929" s="47"/>
      <c r="JBT929" s="47"/>
      <c r="JBU929" s="47"/>
      <c r="JBV929" s="47"/>
      <c r="JBW929" s="47"/>
      <c r="JBX929" s="47"/>
      <c r="JBY929" s="47"/>
      <c r="JBZ929" s="47"/>
      <c r="JCA929" s="47"/>
      <c r="JCB929" s="47"/>
      <c r="JCC929" s="47"/>
      <c r="JCD929" s="47"/>
      <c r="JCE929" s="47"/>
      <c r="JCF929" s="47"/>
      <c r="JCG929" s="47"/>
      <c r="JCH929" s="47"/>
      <c r="JCI929" s="47"/>
      <c r="JCJ929" s="47"/>
      <c r="JCK929" s="47"/>
      <c r="JCL929" s="47"/>
      <c r="JCM929" s="47"/>
      <c r="JCN929" s="47"/>
      <c r="JCO929" s="47"/>
      <c r="JCP929" s="47"/>
      <c r="JCQ929" s="47"/>
      <c r="JCR929" s="47"/>
      <c r="JCS929" s="47"/>
      <c r="JCT929" s="47"/>
      <c r="JCU929" s="47"/>
      <c r="JCV929" s="47"/>
      <c r="JCW929" s="47"/>
      <c r="JCX929" s="47"/>
      <c r="JCY929" s="47"/>
      <c r="JCZ929" s="47"/>
      <c r="JDA929" s="47"/>
      <c r="JDB929" s="47"/>
      <c r="JDC929" s="47"/>
      <c r="JDD929" s="47"/>
      <c r="JDE929" s="47"/>
      <c r="JDF929" s="47"/>
      <c r="JDG929" s="47"/>
      <c r="JDH929" s="47"/>
      <c r="JDI929" s="47"/>
      <c r="JDJ929" s="47"/>
      <c r="JDK929" s="47"/>
      <c r="JDL929" s="47"/>
      <c r="JDM929" s="47"/>
      <c r="JDN929" s="47"/>
      <c r="JDO929" s="47"/>
      <c r="JDP929" s="47"/>
      <c r="JDQ929" s="47"/>
      <c r="JDR929" s="47"/>
      <c r="JDS929" s="47"/>
      <c r="JDT929" s="47"/>
      <c r="JDU929" s="47"/>
      <c r="JDV929" s="47"/>
      <c r="JDW929" s="47"/>
      <c r="JDX929" s="47"/>
      <c r="JDY929" s="47"/>
      <c r="JDZ929" s="47"/>
      <c r="JEA929" s="47"/>
      <c r="JEB929" s="47"/>
      <c r="JEC929" s="47"/>
      <c r="JED929" s="47"/>
      <c r="JEE929" s="47"/>
      <c r="JEF929" s="47"/>
      <c r="JEG929" s="47"/>
      <c r="JEH929" s="47"/>
      <c r="JEI929" s="47"/>
      <c r="JEJ929" s="47"/>
      <c r="JEK929" s="47"/>
      <c r="JEL929" s="47"/>
      <c r="JEM929" s="47"/>
      <c r="JEN929" s="47"/>
      <c r="JEO929" s="47"/>
      <c r="JEP929" s="47"/>
      <c r="JEQ929" s="47"/>
      <c r="JER929" s="47"/>
      <c r="JES929" s="47"/>
      <c r="JET929" s="47"/>
      <c r="JEU929" s="47"/>
      <c r="JEV929" s="47"/>
      <c r="JEW929" s="47"/>
      <c r="JEX929" s="47"/>
      <c r="JEY929" s="47"/>
      <c r="JEZ929" s="47"/>
      <c r="JFA929" s="47"/>
      <c r="JFB929" s="47"/>
      <c r="JFC929" s="47"/>
      <c r="JFD929" s="47"/>
      <c r="JFE929" s="47"/>
      <c r="JFF929" s="47"/>
      <c r="JFG929" s="47"/>
      <c r="JFH929" s="47"/>
      <c r="JFI929" s="47"/>
      <c r="JFJ929" s="47"/>
      <c r="JFK929" s="47"/>
      <c r="JFL929" s="47"/>
      <c r="JFM929" s="47"/>
      <c r="JFN929" s="47"/>
      <c r="JFO929" s="47"/>
      <c r="JFP929" s="47"/>
      <c r="JFQ929" s="47"/>
      <c r="JFR929" s="47"/>
      <c r="JFS929" s="47"/>
      <c r="JFT929" s="47"/>
      <c r="JFU929" s="47"/>
      <c r="JFV929" s="47"/>
      <c r="JFW929" s="47"/>
      <c r="JFX929" s="47"/>
      <c r="JFY929" s="47"/>
      <c r="JFZ929" s="47"/>
      <c r="JGA929" s="47"/>
      <c r="JGB929" s="47"/>
      <c r="JGC929" s="47"/>
      <c r="JGD929" s="47"/>
      <c r="JGE929" s="47"/>
      <c r="JGF929" s="47"/>
      <c r="JGG929" s="47"/>
      <c r="JGH929" s="47"/>
      <c r="JGI929" s="47"/>
      <c r="JGJ929" s="47"/>
      <c r="JGK929" s="47"/>
      <c r="JGL929" s="47"/>
      <c r="JGM929" s="47"/>
      <c r="JGN929" s="47"/>
      <c r="JGO929" s="47"/>
      <c r="JGP929" s="47"/>
      <c r="JGQ929" s="47"/>
      <c r="JGR929" s="47"/>
      <c r="JGS929" s="47"/>
      <c r="JGT929" s="47"/>
      <c r="JGU929" s="47"/>
      <c r="JGV929" s="47"/>
      <c r="JGW929" s="47"/>
      <c r="JGX929" s="47"/>
      <c r="JGY929" s="47"/>
      <c r="JGZ929" s="47"/>
      <c r="JHA929" s="47"/>
      <c r="JHB929" s="47"/>
      <c r="JHC929" s="47"/>
      <c r="JHD929" s="47"/>
      <c r="JHE929" s="47"/>
      <c r="JHF929" s="47"/>
      <c r="JHG929" s="47"/>
      <c r="JHH929" s="47"/>
      <c r="JHI929" s="47"/>
      <c r="JHJ929" s="47"/>
      <c r="JHK929" s="47"/>
      <c r="JHL929" s="47"/>
      <c r="JHM929" s="47"/>
      <c r="JHN929" s="47"/>
      <c r="JHO929" s="47"/>
      <c r="JHP929" s="47"/>
      <c r="JHQ929" s="47"/>
      <c r="JHR929" s="47"/>
      <c r="JHS929" s="47"/>
      <c r="JHT929" s="47"/>
      <c r="JHU929" s="47"/>
      <c r="JHV929" s="47"/>
      <c r="JHW929" s="47"/>
      <c r="JHX929" s="47"/>
      <c r="JHY929" s="47"/>
      <c r="JHZ929" s="47"/>
      <c r="JIA929" s="47"/>
      <c r="JIB929" s="47"/>
      <c r="JIC929" s="47"/>
      <c r="JID929" s="47"/>
      <c r="JIE929" s="47"/>
      <c r="JIF929" s="47"/>
      <c r="JIG929" s="47"/>
      <c r="JIH929" s="47"/>
      <c r="JII929" s="47"/>
      <c r="JIJ929" s="47"/>
      <c r="JIK929" s="47"/>
      <c r="JIL929" s="47"/>
      <c r="JIM929" s="47"/>
      <c r="JIN929" s="47"/>
      <c r="JIO929" s="47"/>
      <c r="JIP929" s="47"/>
      <c r="JIQ929" s="47"/>
      <c r="JIR929" s="47"/>
      <c r="JIS929" s="47"/>
      <c r="JIT929" s="47"/>
      <c r="JIU929" s="47"/>
      <c r="JIV929" s="47"/>
      <c r="JIW929" s="47"/>
      <c r="JIX929" s="47"/>
      <c r="JIY929" s="47"/>
      <c r="JIZ929" s="47"/>
      <c r="JJA929" s="47"/>
      <c r="JJB929" s="47"/>
      <c r="JJC929" s="47"/>
      <c r="JJD929" s="47"/>
      <c r="JJE929" s="47"/>
      <c r="JJF929" s="47"/>
      <c r="JJG929" s="47"/>
      <c r="JJH929" s="47"/>
      <c r="JJI929" s="47"/>
      <c r="JJJ929" s="47"/>
      <c r="JJK929" s="47"/>
      <c r="JJL929" s="47"/>
      <c r="JJM929" s="47"/>
      <c r="JJN929" s="47"/>
      <c r="JJO929" s="47"/>
      <c r="JJP929" s="47"/>
      <c r="JJQ929" s="47"/>
      <c r="JJR929" s="47"/>
      <c r="JJS929" s="47"/>
      <c r="JJT929" s="47"/>
      <c r="JJU929" s="47"/>
      <c r="JJV929" s="47"/>
      <c r="JJW929" s="47"/>
      <c r="JJX929" s="47"/>
      <c r="JJY929" s="47"/>
      <c r="JJZ929" s="47"/>
      <c r="JKA929" s="47"/>
      <c r="JKB929" s="47"/>
      <c r="JKC929" s="47"/>
      <c r="JKD929" s="47"/>
      <c r="JKE929" s="47"/>
      <c r="JKF929" s="47"/>
      <c r="JKG929" s="47"/>
      <c r="JKH929" s="47"/>
      <c r="JKI929" s="47"/>
      <c r="JKJ929" s="47"/>
      <c r="JKK929" s="47"/>
      <c r="JKL929" s="47"/>
      <c r="JKM929" s="47"/>
      <c r="JKN929" s="47"/>
      <c r="JKO929" s="47"/>
      <c r="JKP929" s="47"/>
      <c r="JKQ929" s="47"/>
      <c r="JKR929" s="47"/>
      <c r="JKS929" s="47"/>
      <c r="JKT929" s="47"/>
      <c r="JKU929" s="47"/>
      <c r="JKV929" s="47"/>
      <c r="JKW929" s="47"/>
      <c r="JKX929" s="47"/>
      <c r="JKY929" s="47"/>
      <c r="JKZ929" s="47"/>
      <c r="JLA929" s="47"/>
      <c r="JLB929" s="47"/>
      <c r="JLC929" s="47"/>
      <c r="JLD929" s="47"/>
      <c r="JLE929" s="47"/>
      <c r="JLF929" s="47"/>
      <c r="JLG929" s="47"/>
      <c r="JLH929" s="47"/>
      <c r="JLI929" s="47"/>
      <c r="JLJ929" s="47"/>
      <c r="JLK929" s="47"/>
      <c r="JLL929" s="47"/>
      <c r="JLM929" s="47"/>
      <c r="JLN929" s="47"/>
      <c r="JLO929" s="47"/>
      <c r="JLP929" s="47"/>
      <c r="JLQ929" s="47"/>
      <c r="JLR929" s="47"/>
      <c r="JLS929" s="47"/>
      <c r="JLT929" s="47"/>
      <c r="JLU929" s="47"/>
      <c r="JLV929" s="47"/>
      <c r="JLW929" s="47"/>
      <c r="JLX929" s="47"/>
      <c r="JLY929" s="47"/>
      <c r="JLZ929" s="47"/>
      <c r="JMA929" s="47"/>
      <c r="JMB929" s="47"/>
      <c r="JMC929" s="47"/>
      <c r="JMD929" s="47"/>
      <c r="JME929" s="47"/>
      <c r="JMF929" s="47"/>
      <c r="JMG929" s="47"/>
      <c r="JMH929" s="47"/>
      <c r="JMI929" s="47"/>
      <c r="JMJ929" s="47"/>
      <c r="JMK929" s="47"/>
      <c r="JML929" s="47"/>
      <c r="JMM929" s="47"/>
      <c r="JMN929" s="47"/>
      <c r="JMO929" s="47"/>
      <c r="JMP929" s="47"/>
      <c r="JMQ929" s="47"/>
      <c r="JMR929" s="47"/>
      <c r="JMS929" s="47"/>
      <c r="JMT929" s="47"/>
      <c r="JMU929" s="47"/>
      <c r="JMV929" s="47"/>
      <c r="JMW929" s="47"/>
      <c r="JMX929" s="47"/>
      <c r="JMY929" s="47"/>
      <c r="JMZ929" s="47"/>
      <c r="JNA929" s="47"/>
      <c r="JNB929" s="47"/>
      <c r="JNC929" s="47"/>
      <c r="JND929" s="47"/>
      <c r="JNE929" s="47"/>
      <c r="JNF929" s="47"/>
      <c r="JNG929" s="47"/>
      <c r="JNH929" s="47"/>
      <c r="JNI929" s="47"/>
      <c r="JNJ929" s="47"/>
      <c r="JNK929" s="47"/>
      <c r="JNL929" s="47"/>
      <c r="JNM929" s="47"/>
      <c r="JNN929" s="47"/>
      <c r="JNO929" s="47"/>
      <c r="JNP929" s="47"/>
      <c r="JNQ929" s="47"/>
      <c r="JNR929" s="47"/>
      <c r="JNS929" s="47"/>
      <c r="JNT929" s="47"/>
      <c r="JNU929" s="47"/>
      <c r="JNV929" s="47"/>
      <c r="JNW929" s="47"/>
      <c r="JNX929" s="47"/>
      <c r="JNY929" s="47"/>
      <c r="JNZ929" s="47"/>
      <c r="JOA929" s="47"/>
      <c r="JOB929" s="47"/>
      <c r="JOC929" s="47"/>
      <c r="JOD929" s="47"/>
      <c r="JOE929" s="47"/>
      <c r="JOF929" s="47"/>
      <c r="JOG929" s="47"/>
      <c r="JOH929" s="47"/>
      <c r="JOI929" s="47"/>
      <c r="JOJ929" s="47"/>
      <c r="JOK929" s="47"/>
      <c r="JOL929" s="47"/>
      <c r="JOM929" s="47"/>
      <c r="JON929" s="47"/>
      <c r="JOO929" s="47"/>
      <c r="JOP929" s="47"/>
      <c r="JOQ929" s="47"/>
      <c r="JOR929" s="47"/>
      <c r="JOS929" s="47"/>
      <c r="JOT929" s="47"/>
      <c r="JOU929" s="47"/>
      <c r="JOV929" s="47"/>
      <c r="JOW929" s="47"/>
      <c r="JOX929" s="47"/>
      <c r="JOY929" s="47"/>
      <c r="JOZ929" s="47"/>
      <c r="JPA929" s="47"/>
      <c r="JPB929" s="47"/>
      <c r="JPC929" s="47"/>
      <c r="JPD929" s="47"/>
      <c r="JPE929" s="47"/>
      <c r="JPF929" s="47"/>
      <c r="JPG929" s="47"/>
      <c r="JPH929" s="47"/>
      <c r="JPI929" s="47"/>
      <c r="JPJ929" s="47"/>
      <c r="JPK929" s="47"/>
      <c r="JPL929" s="47"/>
      <c r="JPM929" s="47"/>
      <c r="JPN929" s="47"/>
      <c r="JPO929" s="47"/>
      <c r="JPP929" s="47"/>
      <c r="JPQ929" s="47"/>
      <c r="JPR929" s="47"/>
      <c r="JPS929" s="47"/>
      <c r="JPT929" s="47"/>
      <c r="JPU929" s="47"/>
      <c r="JPV929" s="47"/>
      <c r="JPW929" s="47"/>
      <c r="JPX929" s="47"/>
      <c r="JPY929" s="47"/>
      <c r="JPZ929" s="47"/>
      <c r="JQA929" s="47"/>
      <c r="JQB929" s="47"/>
      <c r="JQC929" s="47"/>
      <c r="JQD929" s="47"/>
      <c r="JQE929" s="47"/>
      <c r="JQF929" s="47"/>
      <c r="JQG929" s="47"/>
      <c r="JQH929" s="47"/>
      <c r="JQI929" s="47"/>
      <c r="JQJ929" s="47"/>
      <c r="JQK929" s="47"/>
      <c r="JQL929" s="47"/>
      <c r="JQM929" s="47"/>
      <c r="JQN929" s="47"/>
      <c r="JQO929" s="47"/>
      <c r="JQP929" s="47"/>
      <c r="JQQ929" s="47"/>
      <c r="JQR929" s="47"/>
      <c r="JQS929" s="47"/>
      <c r="JQT929" s="47"/>
      <c r="JQU929" s="47"/>
      <c r="JQV929" s="47"/>
      <c r="JQW929" s="47"/>
      <c r="JQX929" s="47"/>
      <c r="JQY929" s="47"/>
      <c r="JQZ929" s="47"/>
      <c r="JRA929" s="47"/>
      <c r="JRB929" s="47"/>
      <c r="JRC929" s="47"/>
      <c r="JRD929" s="47"/>
      <c r="JRE929" s="47"/>
      <c r="JRF929" s="47"/>
      <c r="JRG929" s="47"/>
      <c r="JRH929" s="47"/>
      <c r="JRI929" s="47"/>
      <c r="JRJ929" s="47"/>
      <c r="JRK929" s="47"/>
      <c r="JRL929" s="47"/>
      <c r="JRM929" s="47"/>
      <c r="JRN929" s="47"/>
      <c r="JRO929" s="47"/>
      <c r="JRP929" s="47"/>
      <c r="JRQ929" s="47"/>
      <c r="JRR929" s="47"/>
      <c r="JRS929" s="47"/>
      <c r="JRT929" s="47"/>
      <c r="JRU929" s="47"/>
      <c r="JRV929" s="47"/>
      <c r="JRW929" s="47"/>
      <c r="JRX929" s="47"/>
      <c r="JRY929" s="47"/>
      <c r="JRZ929" s="47"/>
      <c r="JSA929" s="47"/>
      <c r="JSB929" s="47"/>
      <c r="JSC929" s="47"/>
      <c r="JSD929" s="47"/>
      <c r="JSE929" s="47"/>
      <c r="JSF929" s="47"/>
      <c r="JSG929" s="47"/>
      <c r="JSH929" s="47"/>
      <c r="JSI929" s="47"/>
      <c r="JSJ929" s="47"/>
      <c r="JSK929" s="47"/>
      <c r="JSL929" s="47"/>
      <c r="JSM929" s="47"/>
      <c r="JSN929" s="47"/>
      <c r="JSO929" s="47"/>
      <c r="JSP929" s="47"/>
      <c r="JSQ929" s="47"/>
      <c r="JSR929" s="47"/>
      <c r="JSS929" s="47"/>
      <c r="JST929" s="47"/>
      <c r="JSU929" s="47"/>
      <c r="JSV929" s="47"/>
      <c r="JSW929" s="47"/>
      <c r="JSX929" s="47"/>
      <c r="JSY929" s="47"/>
      <c r="JSZ929" s="47"/>
      <c r="JTA929" s="47"/>
      <c r="JTB929" s="47"/>
      <c r="JTC929" s="47"/>
      <c r="JTD929" s="47"/>
      <c r="JTE929" s="47"/>
      <c r="JTF929" s="47"/>
      <c r="JTG929" s="47"/>
      <c r="JTH929" s="47"/>
      <c r="JTI929" s="47"/>
      <c r="JTJ929" s="47"/>
      <c r="JTK929" s="47"/>
      <c r="JTL929" s="47"/>
      <c r="JTM929" s="47"/>
      <c r="JTN929" s="47"/>
      <c r="JTO929" s="47"/>
      <c r="JTP929" s="47"/>
      <c r="JTQ929" s="47"/>
      <c r="JTR929" s="47"/>
      <c r="JTS929" s="47"/>
      <c r="JTT929" s="47"/>
      <c r="JTU929" s="47"/>
      <c r="JTV929" s="47"/>
      <c r="JTW929" s="47"/>
      <c r="JTX929" s="47"/>
      <c r="JTY929" s="47"/>
      <c r="JTZ929" s="47"/>
      <c r="JUA929" s="47"/>
      <c r="JUB929" s="47"/>
      <c r="JUC929" s="47"/>
      <c r="JUD929" s="47"/>
      <c r="JUE929" s="47"/>
      <c r="JUF929" s="47"/>
      <c r="JUG929" s="47"/>
      <c r="JUH929" s="47"/>
      <c r="JUI929" s="47"/>
      <c r="JUJ929" s="47"/>
      <c r="JUK929" s="47"/>
      <c r="JUL929" s="47"/>
      <c r="JUM929" s="47"/>
      <c r="JUN929" s="47"/>
      <c r="JUO929" s="47"/>
      <c r="JUP929" s="47"/>
      <c r="JUQ929" s="47"/>
      <c r="JUR929" s="47"/>
      <c r="JUS929" s="47"/>
      <c r="JUT929" s="47"/>
      <c r="JUU929" s="47"/>
      <c r="JUV929" s="47"/>
      <c r="JUW929" s="47"/>
      <c r="JUX929" s="47"/>
      <c r="JUY929" s="47"/>
      <c r="JUZ929" s="47"/>
      <c r="JVA929" s="47"/>
      <c r="JVB929" s="47"/>
      <c r="JVC929" s="47"/>
      <c r="JVD929" s="47"/>
      <c r="JVE929" s="47"/>
      <c r="JVF929" s="47"/>
      <c r="JVG929" s="47"/>
      <c r="JVH929" s="47"/>
      <c r="JVI929" s="47"/>
      <c r="JVJ929" s="47"/>
      <c r="JVK929" s="47"/>
      <c r="JVL929" s="47"/>
      <c r="JVM929" s="47"/>
      <c r="JVN929" s="47"/>
      <c r="JVO929" s="47"/>
      <c r="JVP929" s="47"/>
      <c r="JVQ929" s="47"/>
      <c r="JVR929" s="47"/>
      <c r="JVS929" s="47"/>
      <c r="JVT929" s="47"/>
      <c r="JVU929" s="47"/>
      <c r="JVV929" s="47"/>
      <c r="JVW929" s="47"/>
      <c r="JVX929" s="47"/>
      <c r="JVY929" s="47"/>
      <c r="JVZ929" s="47"/>
      <c r="JWA929" s="47"/>
      <c r="JWB929" s="47"/>
      <c r="JWC929" s="47"/>
      <c r="JWD929" s="47"/>
      <c r="JWE929" s="47"/>
      <c r="JWF929" s="47"/>
      <c r="JWG929" s="47"/>
      <c r="JWH929" s="47"/>
      <c r="JWI929" s="47"/>
      <c r="JWJ929" s="47"/>
      <c r="JWK929" s="47"/>
      <c r="JWL929" s="47"/>
      <c r="JWM929" s="47"/>
      <c r="JWN929" s="47"/>
      <c r="JWO929" s="47"/>
      <c r="JWP929" s="47"/>
      <c r="JWQ929" s="47"/>
      <c r="JWR929" s="47"/>
      <c r="JWS929" s="47"/>
      <c r="JWT929" s="47"/>
      <c r="JWU929" s="47"/>
      <c r="JWV929" s="47"/>
      <c r="JWW929" s="47"/>
      <c r="JWX929" s="47"/>
      <c r="JWY929" s="47"/>
      <c r="JWZ929" s="47"/>
      <c r="JXA929" s="47"/>
      <c r="JXB929" s="47"/>
      <c r="JXC929" s="47"/>
      <c r="JXD929" s="47"/>
      <c r="JXE929" s="47"/>
      <c r="JXF929" s="47"/>
      <c r="JXG929" s="47"/>
      <c r="JXH929" s="47"/>
      <c r="JXI929" s="47"/>
      <c r="JXJ929" s="47"/>
      <c r="JXK929" s="47"/>
      <c r="JXL929" s="47"/>
      <c r="JXM929" s="47"/>
      <c r="JXN929" s="47"/>
      <c r="JXO929" s="47"/>
      <c r="JXP929" s="47"/>
      <c r="JXQ929" s="47"/>
      <c r="JXR929" s="47"/>
      <c r="JXS929" s="47"/>
      <c r="JXT929" s="47"/>
      <c r="JXU929" s="47"/>
      <c r="JXV929" s="47"/>
      <c r="JXW929" s="47"/>
      <c r="JXX929" s="47"/>
      <c r="JXY929" s="47"/>
      <c r="JXZ929" s="47"/>
      <c r="JYA929" s="47"/>
      <c r="JYB929" s="47"/>
      <c r="JYC929" s="47"/>
      <c r="JYD929" s="47"/>
      <c r="JYE929" s="47"/>
      <c r="JYF929" s="47"/>
      <c r="JYG929" s="47"/>
      <c r="JYH929" s="47"/>
      <c r="JYI929" s="47"/>
      <c r="JYJ929" s="47"/>
      <c r="JYK929" s="47"/>
      <c r="JYL929" s="47"/>
      <c r="JYM929" s="47"/>
      <c r="JYN929" s="47"/>
      <c r="JYO929" s="47"/>
      <c r="JYP929" s="47"/>
      <c r="JYQ929" s="47"/>
      <c r="JYR929" s="47"/>
      <c r="JYS929" s="47"/>
      <c r="JYT929" s="47"/>
      <c r="JYU929" s="47"/>
      <c r="JYV929" s="47"/>
      <c r="JYW929" s="47"/>
      <c r="JYX929" s="47"/>
      <c r="JYY929" s="47"/>
      <c r="JYZ929" s="47"/>
      <c r="JZA929" s="47"/>
      <c r="JZB929" s="47"/>
      <c r="JZC929" s="47"/>
      <c r="JZD929" s="47"/>
      <c r="JZE929" s="47"/>
      <c r="JZF929" s="47"/>
      <c r="JZG929" s="47"/>
      <c r="JZH929" s="47"/>
      <c r="JZI929" s="47"/>
      <c r="JZJ929" s="47"/>
      <c r="JZK929" s="47"/>
      <c r="JZL929" s="47"/>
      <c r="JZM929" s="47"/>
      <c r="JZN929" s="47"/>
      <c r="JZO929" s="47"/>
      <c r="JZP929" s="47"/>
      <c r="JZQ929" s="47"/>
      <c r="JZR929" s="47"/>
      <c r="JZS929" s="47"/>
      <c r="JZT929" s="47"/>
      <c r="JZU929" s="47"/>
      <c r="JZV929" s="47"/>
      <c r="JZW929" s="47"/>
      <c r="JZX929" s="47"/>
      <c r="JZY929" s="47"/>
      <c r="JZZ929" s="47"/>
      <c r="KAA929" s="47"/>
      <c r="KAB929" s="47"/>
      <c r="KAC929" s="47"/>
      <c r="KAD929" s="47"/>
      <c r="KAE929" s="47"/>
      <c r="KAF929" s="47"/>
      <c r="KAG929" s="47"/>
      <c r="KAH929" s="47"/>
      <c r="KAI929" s="47"/>
      <c r="KAJ929" s="47"/>
      <c r="KAK929" s="47"/>
      <c r="KAL929" s="47"/>
      <c r="KAM929" s="47"/>
      <c r="KAN929" s="47"/>
      <c r="KAO929" s="47"/>
      <c r="KAP929" s="47"/>
      <c r="KAQ929" s="47"/>
      <c r="KAR929" s="47"/>
      <c r="KAS929" s="47"/>
      <c r="KAT929" s="47"/>
      <c r="KAU929" s="47"/>
      <c r="KAV929" s="47"/>
      <c r="KAW929" s="47"/>
      <c r="KAX929" s="47"/>
      <c r="KAY929" s="47"/>
      <c r="KAZ929" s="47"/>
      <c r="KBA929" s="47"/>
      <c r="KBB929" s="47"/>
      <c r="KBC929" s="47"/>
      <c r="KBD929" s="47"/>
      <c r="KBE929" s="47"/>
      <c r="KBF929" s="47"/>
      <c r="KBG929" s="47"/>
      <c r="KBH929" s="47"/>
      <c r="KBI929" s="47"/>
      <c r="KBJ929" s="47"/>
      <c r="KBK929" s="47"/>
      <c r="KBL929" s="47"/>
      <c r="KBM929" s="47"/>
      <c r="KBN929" s="47"/>
      <c r="KBO929" s="47"/>
      <c r="KBP929" s="47"/>
      <c r="KBQ929" s="47"/>
      <c r="KBR929" s="47"/>
      <c r="KBS929" s="47"/>
      <c r="KBT929" s="47"/>
      <c r="KBU929" s="47"/>
      <c r="KBV929" s="47"/>
      <c r="KBW929" s="47"/>
      <c r="KBX929" s="47"/>
      <c r="KBY929" s="47"/>
      <c r="KBZ929" s="47"/>
      <c r="KCA929" s="47"/>
      <c r="KCB929" s="47"/>
      <c r="KCC929" s="47"/>
      <c r="KCD929" s="47"/>
      <c r="KCE929" s="47"/>
      <c r="KCF929" s="47"/>
      <c r="KCG929" s="47"/>
      <c r="KCH929" s="47"/>
      <c r="KCI929" s="47"/>
      <c r="KCJ929" s="47"/>
      <c r="KCK929" s="47"/>
      <c r="KCL929" s="47"/>
      <c r="KCM929" s="47"/>
      <c r="KCN929" s="47"/>
      <c r="KCO929" s="47"/>
      <c r="KCP929" s="47"/>
      <c r="KCQ929" s="47"/>
      <c r="KCR929" s="47"/>
      <c r="KCS929" s="47"/>
      <c r="KCT929" s="47"/>
      <c r="KCU929" s="47"/>
      <c r="KCV929" s="47"/>
      <c r="KCW929" s="47"/>
      <c r="KCX929" s="47"/>
      <c r="KCY929" s="47"/>
      <c r="KCZ929" s="47"/>
      <c r="KDA929" s="47"/>
      <c r="KDB929" s="47"/>
      <c r="KDC929" s="47"/>
      <c r="KDD929" s="47"/>
      <c r="KDE929" s="47"/>
      <c r="KDF929" s="47"/>
      <c r="KDG929" s="47"/>
      <c r="KDH929" s="47"/>
      <c r="KDI929" s="47"/>
      <c r="KDJ929" s="47"/>
      <c r="KDK929" s="47"/>
      <c r="KDL929" s="47"/>
      <c r="KDM929" s="47"/>
      <c r="KDN929" s="47"/>
      <c r="KDO929" s="47"/>
      <c r="KDP929" s="47"/>
      <c r="KDQ929" s="47"/>
      <c r="KDR929" s="47"/>
      <c r="KDS929" s="47"/>
      <c r="KDT929" s="47"/>
      <c r="KDU929" s="47"/>
      <c r="KDV929" s="47"/>
      <c r="KDW929" s="47"/>
      <c r="KDX929" s="47"/>
      <c r="KDY929" s="47"/>
      <c r="KDZ929" s="47"/>
      <c r="KEA929" s="47"/>
      <c r="KEB929" s="47"/>
      <c r="KEC929" s="47"/>
      <c r="KED929" s="47"/>
      <c r="KEE929" s="47"/>
      <c r="KEF929" s="47"/>
      <c r="KEG929" s="47"/>
      <c r="KEH929" s="47"/>
      <c r="KEI929" s="47"/>
      <c r="KEJ929" s="47"/>
      <c r="KEK929" s="47"/>
      <c r="KEL929" s="47"/>
      <c r="KEM929" s="47"/>
      <c r="KEN929" s="47"/>
      <c r="KEO929" s="47"/>
      <c r="KEP929" s="47"/>
      <c r="KEQ929" s="47"/>
      <c r="KER929" s="47"/>
      <c r="KES929" s="47"/>
      <c r="KET929" s="47"/>
      <c r="KEU929" s="47"/>
      <c r="KEV929" s="47"/>
      <c r="KEW929" s="47"/>
      <c r="KEX929" s="47"/>
      <c r="KEY929" s="47"/>
      <c r="KEZ929" s="47"/>
      <c r="KFA929" s="47"/>
      <c r="KFB929" s="47"/>
      <c r="KFC929" s="47"/>
      <c r="KFD929" s="47"/>
      <c r="KFE929" s="47"/>
      <c r="KFF929" s="47"/>
      <c r="KFG929" s="47"/>
      <c r="KFH929" s="47"/>
      <c r="KFI929" s="47"/>
      <c r="KFJ929" s="47"/>
      <c r="KFK929" s="47"/>
      <c r="KFL929" s="47"/>
      <c r="KFM929" s="47"/>
      <c r="KFN929" s="47"/>
      <c r="KFO929" s="47"/>
      <c r="KFP929" s="47"/>
      <c r="KFQ929" s="47"/>
      <c r="KFR929" s="47"/>
      <c r="KFS929" s="47"/>
      <c r="KFT929" s="47"/>
      <c r="KFU929" s="47"/>
      <c r="KFV929" s="47"/>
      <c r="KFW929" s="47"/>
      <c r="KFX929" s="47"/>
      <c r="KFY929" s="47"/>
      <c r="KFZ929" s="47"/>
      <c r="KGA929" s="47"/>
      <c r="KGB929" s="47"/>
      <c r="KGC929" s="47"/>
      <c r="KGD929" s="47"/>
      <c r="KGE929" s="47"/>
      <c r="KGF929" s="47"/>
      <c r="KGG929" s="47"/>
      <c r="KGH929" s="47"/>
      <c r="KGI929" s="47"/>
      <c r="KGJ929" s="47"/>
      <c r="KGK929" s="47"/>
      <c r="KGL929" s="47"/>
      <c r="KGM929" s="47"/>
      <c r="KGN929" s="47"/>
      <c r="KGO929" s="47"/>
      <c r="KGP929" s="47"/>
      <c r="KGQ929" s="47"/>
      <c r="KGR929" s="47"/>
      <c r="KGS929" s="47"/>
      <c r="KGT929" s="47"/>
      <c r="KGU929" s="47"/>
      <c r="KGV929" s="47"/>
      <c r="KGW929" s="47"/>
      <c r="KGX929" s="47"/>
      <c r="KGY929" s="47"/>
      <c r="KGZ929" s="47"/>
      <c r="KHA929" s="47"/>
      <c r="KHB929" s="47"/>
      <c r="KHC929" s="47"/>
      <c r="KHD929" s="47"/>
      <c r="KHE929" s="47"/>
      <c r="KHF929" s="47"/>
      <c r="KHG929" s="47"/>
      <c r="KHH929" s="47"/>
      <c r="KHI929" s="47"/>
      <c r="KHJ929" s="47"/>
      <c r="KHK929" s="47"/>
      <c r="KHL929" s="47"/>
      <c r="KHM929" s="47"/>
      <c r="KHN929" s="47"/>
      <c r="KHO929" s="47"/>
      <c r="KHP929" s="47"/>
      <c r="KHQ929" s="47"/>
      <c r="KHR929" s="47"/>
      <c r="KHS929" s="47"/>
      <c r="KHT929" s="47"/>
      <c r="KHU929" s="47"/>
      <c r="KHV929" s="47"/>
      <c r="KHW929" s="47"/>
      <c r="KHX929" s="47"/>
      <c r="KHY929" s="47"/>
      <c r="KHZ929" s="47"/>
      <c r="KIA929" s="47"/>
      <c r="KIB929" s="47"/>
      <c r="KIC929" s="47"/>
      <c r="KID929" s="47"/>
      <c r="KIE929" s="47"/>
      <c r="KIF929" s="47"/>
      <c r="KIG929" s="47"/>
      <c r="KIH929" s="47"/>
      <c r="KII929" s="47"/>
      <c r="KIJ929" s="47"/>
      <c r="KIK929" s="47"/>
      <c r="KIL929" s="47"/>
      <c r="KIM929" s="47"/>
      <c r="KIN929" s="47"/>
      <c r="KIO929" s="47"/>
      <c r="KIP929" s="47"/>
      <c r="KIQ929" s="47"/>
      <c r="KIR929" s="47"/>
      <c r="KIS929" s="47"/>
      <c r="KIT929" s="47"/>
      <c r="KIU929" s="47"/>
      <c r="KIV929" s="47"/>
      <c r="KIW929" s="47"/>
      <c r="KIX929" s="47"/>
      <c r="KIY929" s="47"/>
      <c r="KIZ929" s="47"/>
      <c r="KJA929" s="47"/>
      <c r="KJB929" s="47"/>
      <c r="KJC929" s="47"/>
      <c r="KJD929" s="47"/>
      <c r="KJE929" s="47"/>
      <c r="KJF929" s="47"/>
      <c r="KJG929" s="47"/>
      <c r="KJH929" s="47"/>
      <c r="KJI929" s="47"/>
      <c r="KJJ929" s="47"/>
      <c r="KJK929" s="47"/>
      <c r="KJL929" s="47"/>
      <c r="KJM929" s="47"/>
      <c r="KJN929" s="47"/>
      <c r="KJO929" s="47"/>
      <c r="KJP929" s="47"/>
      <c r="KJQ929" s="47"/>
      <c r="KJR929" s="47"/>
      <c r="KJS929" s="47"/>
      <c r="KJT929" s="47"/>
      <c r="KJU929" s="47"/>
      <c r="KJV929" s="47"/>
      <c r="KJW929" s="47"/>
      <c r="KJX929" s="47"/>
      <c r="KJY929" s="47"/>
      <c r="KJZ929" s="47"/>
      <c r="KKA929" s="47"/>
      <c r="KKB929" s="47"/>
      <c r="KKC929" s="47"/>
      <c r="KKD929" s="47"/>
      <c r="KKE929" s="47"/>
      <c r="KKF929" s="47"/>
      <c r="KKG929" s="47"/>
      <c r="KKH929" s="47"/>
      <c r="KKI929" s="47"/>
      <c r="KKJ929" s="47"/>
      <c r="KKK929" s="47"/>
      <c r="KKL929" s="47"/>
      <c r="KKM929" s="47"/>
      <c r="KKN929" s="47"/>
      <c r="KKO929" s="47"/>
      <c r="KKP929" s="47"/>
      <c r="KKQ929" s="47"/>
      <c r="KKR929" s="47"/>
      <c r="KKS929" s="47"/>
      <c r="KKT929" s="47"/>
      <c r="KKU929" s="47"/>
      <c r="KKV929" s="47"/>
      <c r="KKW929" s="47"/>
      <c r="KKX929" s="47"/>
      <c r="KKY929" s="47"/>
      <c r="KKZ929" s="47"/>
      <c r="KLA929" s="47"/>
      <c r="KLB929" s="47"/>
      <c r="KLC929" s="47"/>
      <c r="KLD929" s="47"/>
      <c r="KLE929" s="47"/>
      <c r="KLF929" s="47"/>
      <c r="KLG929" s="47"/>
      <c r="KLH929" s="47"/>
      <c r="KLI929" s="47"/>
      <c r="KLJ929" s="47"/>
      <c r="KLK929" s="47"/>
      <c r="KLL929" s="47"/>
      <c r="KLM929" s="47"/>
      <c r="KLN929" s="47"/>
      <c r="KLO929" s="47"/>
      <c r="KLP929" s="47"/>
      <c r="KLQ929" s="47"/>
      <c r="KLR929" s="47"/>
      <c r="KLS929" s="47"/>
      <c r="KLT929" s="47"/>
      <c r="KLU929" s="47"/>
      <c r="KLV929" s="47"/>
      <c r="KLW929" s="47"/>
      <c r="KLX929" s="47"/>
      <c r="KLY929" s="47"/>
      <c r="KLZ929" s="47"/>
      <c r="KMA929" s="47"/>
      <c r="KMB929" s="47"/>
      <c r="KMC929" s="47"/>
      <c r="KMD929" s="47"/>
      <c r="KME929" s="47"/>
      <c r="KMF929" s="47"/>
      <c r="KMG929" s="47"/>
      <c r="KMH929" s="47"/>
      <c r="KMI929" s="47"/>
      <c r="KMJ929" s="47"/>
      <c r="KMK929" s="47"/>
      <c r="KML929" s="47"/>
      <c r="KMM929" s="47"/>
      <c r="KMN929" s="47"/>
      <c r="KMO929" s="47"/>
      <c r="KMP929" s="47"/>
      <c r="KMQ929" s="47"/>
      <c r="KMR929" s="47"/>
      <c r="KMS929" s="47"/>
      <c r="KMT929" s="47"/>
      <c r="KMU929" s="47"/>
      <c r="KMV929" s="47"/>
      <c r="KMW929" s="47"/>
      <c r="KMX929" s="47"/>
      <c r="KMY929" s="47"/>
      <c r="KMZ929" s="47"/>
      <c r="KNA929" s="47"/>
      <c r="KNB929" s="47"/>
      <c r="KNC929" s="47"/>
      <c r="KND929" s="47"/>
      <c r="KNE929" s="47"/>
      <c r="KNF929" s="47"/>
      <c r="KNG929" s="47"/>
      <c r="KNH929" s="47"/>
      <c r="KNI929" s="47"/>
      <c r="KNJ929" s="47"/>
      <c r="KNK929" s="47"/>
      <c r="KNL929" s="47"/>
      <c r="KNM929" s="47"/>
      <c r="KNN929" s="47"/>
      <c r="KNO929" s="47"/>
      <c r="KNP929" s="47"/>
      <c r="KNQ929" s="47"/>
      <c r="KNR929" s="47"/>
      <c r="KNS929" s="47"/>
      <c r="KNT929" s="47"/>
      <c r="KNU929" s="47"/>
      <c r="KNV929" s="47"/>
      <c r="KNW929" s="47"/>
      <c r="KNX929" s="47"/>
      <c r="KNY929" s="47"/>
      <c r="KNZ929" s="47"/>
      <c r="KOA929" s="47"/>
      <c r="KOB929" s="47"/>
      <c r="KOC929" s="47"/>
      <c r="KOD929" s="47"/>
      <c r="KOE929" s="47"/>
      <c r="KOF929" s="47"/>
      <c r="KOG929" s="47"/>
      <c r="KOH929" s="47"/>
      <c r="KOI929" s="47"/>
      <c r="KOJ929" s="47"/>
      <c r="KOK929" s="47"/>
      <c r="KOL929" s="47"/>
      <c r="KOM929" s="47"/>
      <c r="KON929" s="47"/>
      <c r="KOO929" s="47"/>
      <c r="KOP929" s="47"/>
      <c r="KOQ929" s="47"/>
      <c r="KOR929" s="47"/>
      <c r="KOS929" s="47"/>
      <c r="KOT929" s="47"/>
      <c r="KOU929" s="47"/>
      <c r="KOV929" s="47"/>
      <c r="KOW929" s="47"/>
      <c r="KOX929" s="47"/>
      <c r="KOY929" s="47"/>
      <c r="KOZ929" s="47"/>
      <c r="KPA929" s="47"/>
      <c r="KPB929" s="47"/>
      <c r="KPC929" s="47"/>
      <c r="KPD929" s="47"/>
      <c r="KPE929" s="47"/>
      <c r="KPF929" s="47"/>
      <c r="KPG929" s="47"/>
      <c r="KPH929" s="47"/>
      <c r="KPI929" s="47"/>
      <c r="KPJ929" s="47"/>
      <c r="KPK929" s="47"/>
      <c r="KPL929" s="47"/>
      <c r="KPM929" s="47"/>
      <c r="KPN929" s="47"/>
      <c r="KPO929" s="47"/>
      <c r="KPP929" s="47"/>
      <c r="KPQ929" s="47"/>
      <c r="KPR929" s="47"/>
      <c r="KPS929" s="47"/>
      <c r="KPT929" s="47"/>
      <c r="KPU929" s="47"/>
      <c r="KPV929" s="47"/>
      <c r="KPW929" s="47"/>
      <c r="KPX929" s="47"/>
      <c r="KPY929" s="47"/>
      <c r="KPZ929" s="47"/>
      <c r="KQA929" s="47"/>
      <c r="KQB929" s="47"/>
      <c r="KQC929" s="47"/>
      <c r="KQD929" s="47"/>
      <c r="KQE929" s="47"/>
      <c r="KQF929" s="47"/>
      <c r="KQG929" s="47"/>
      <c r="KQH929" s="47"/>
      <c r="KQI929" s="47"/>
      <c r="KQJ929" s="47"/>
      <c r="KQK929" s="47"/>
      <c r="KQL929" s="47"/>
      <c r="KQM929" s="47"/>
      <c r="KQN929" s="47"/>
      <c r="KQO929" s="47"/>
      <c r="KQP929" s="47"/>
      <c r="KQQ929" s="47"/>
      <c r="KQR929" s="47"/>
      <c r="KQS929" s="47"/>
      <c r="KQT929" s="47"/>
      <c r="KQU929" s="47"/>
      <c r="KQV929" s="47"/>
      <c r="KQW929" s="47"/>
      <c r="KQX929" s="47"/>
      <c r="KQY929" s="47"/>
      <c r="KQZ929" s="47"/>
      <c r="KRA929" s="47"/>
      <c r="KRB929" s="47"/>
      <c r="KRC929" s="47"/>
      <c r="KRD929" s="47"/>
      <c r="KRE929" s="47"/>
      <c r="KRF929" s="47"/>
      <c r="KRG929" s="47"/>
      <c r="KRH929" s="47"/>
      <c r="KRI929" s="47"/>
      <c r="KRJ929" s="47"/>
      <c r="KRK929" s="47"/>
      <c r="KRL929" s="47"/>
      <c r="KRM929" s="47"/>
      <c r="KRN929" s="47"/>
      <c r="KRO929" s="47"/>
      <c r="KRP929" s="47"/>
      <c r="KRQ929" s="47"/>
      <c r="KRR929" s="47"/>
      <c r="KRS929" s="47"/>
      <c r="KRT929" s="47"/>
      <c r="KRU929" s="47"/>
      <c r="KRV929" s="47"/>
      <c r="KRW929" s="47"/>
      <c r="KRX929" s="47"/>
      <c r="KRY929" s="47"/>
      <c r="KRZ929" s="47"/>
      <c r="KSA929" s="47"/>
      <c r="KSB929" s="47"/>
      <c r="KSC929" s="47"/>
      <c r="KSD929" s="47"/>
      <c r="KSE929" s="47"/>
      <c r="KSF929" s="47"/>
      <c r="KSG929" s="47"/>
      <c r="KSH929" s="47"/>
      <c r="KSI929" s="47"/>
      <c r="KSJ929" s="47"/>
      <c r="KSK929" s="47"/>
      <c r="KSL929" s="47"/>
      <c r="KSM929" s="47"/>
      <c r="KSN929" s="47"/>
      <c r="KSO929" s="47"/>
      <c r="KSP929" s="47"/>
      <c r="KSQ929" s="47"/>
      <c r="KSR929" s="47"/>
      <c r="KSS929" s="47"/>
      <c r="KST929" s="47"/>
      <c r="KSU929" s="47"/>
      <c r="KSV929" s="47"/>
      <c r="KSW929" s="47"/>
      <c r="KSX929" s="47"/>
      <c r="KSY929" s="47"/>
      <c r="KSZ929" s="47"/>
      <c r="KTA929" s="47"/>
      <c r="KTB929" s="47"/>
      <c r="KTC929" s="47"/>
      <c r="KTD929" s="47"/>
      <c r="KTE929" s="47"/>
      <c r="KTF929" s="47"/>
      <c r="KTG929" s="47"/>
      <c r="KTH929" s="47"/>
      <c r="KTI929" s="47"/>
      <c r="KTJ929" s="47"/>
      <c r="KTK929" s="47"/>
      <c r="KTL929" s="47"/>
      <c r="KTM929" s="47"/>
      <c r="KTN929" s="47"/>
      <c r="KTO929" s="47"/>
      <c r="KTP929" s="47"/>
      <c r="KTQ929" s="47"/>
      <c r="KTR929" s="47"/>
      <c r="KTS929" s="47"/>
      <c r="KTT929" s="47"/>
      <c r="KTU929" s="47"/>
      <c r="KTV929" s="47"/>
      <c r="KTW929" s="47"/>
      <c r="KTX929" s="47"/>
      <c r="KTY929" s="47"/>
      <c r="KTZ929" s="47"/>
      <c r="KUA929" s="47"/>
      <c r="KUB929" s="47"/>
      <c r="KUC929" s="47"/>
      <c r="KUD929" s="47"/>
      <c r="KUE929" s="47"/>
      <c r="KUF929" s="47"/>
      <c r="KUG929" s="47"/>
      <c r="KUH929" s="47"/>
      <c r="KUI929" s="47"/>
      <c r="KUJ929" s="47"/>
      <c r="KUK929" s="47"/>
      <c r="KUL929" s="47"/>
      <c r="KUM929" s="47"/>
      <c r="KUN929" s="47"/>
      <c r="KUO929" s="47"/>
      <c r="KUP929" s="47"/>
      <c r="KUQ929" s="47"/>
      <c r="KUR929" s="47"/>
      <c r="KUS929" s="47"/>
      <c r="KUT929" s="47"/>
      <c r="KUU929" s="47"/>
      <c r="KUV929" s="47"/>
      <c r="KUW929" s="47"/>
      <c r="KUX929" s="47"/>
      <c r="KUY929" s="47"/>
      <c r="KUZ929" s="47"/>
      <c r="KVA929" s="47"/>
      <c r="KVB929" s="47"/>
      <c r="KVC929" s="47"/>
      <c r="KVD929" s="47"/>
      <c r="KVE929" s="47"/>
      <c r="KVF929" s="47"/>
      <c r="KVG929" s="47"/>
      <c r="KVH929" s="47"/>
      <c r="KVI929" s="47"/>
      <c r="KVJ929" s="47"/>
      <c r="KVK929" s="47"/>
      <c r="KVL929" s="47"/>
      <c r="KVM929" s="47"/>
      <c r="KVN929" s="47"/>
      <c r="KVO929" s="47"/>
      <c r="KVP929" s="47"/>
      <c r="KVQ929" s="47"/>
      <c r="KVR929" s="47"/>
      <c r="KVS929" s="47"/>
      <c r="KVT929" s="47"/>
      <c r="KVU929" s="47"/>
      <c r="KVV929" s="47"/>
      <c r="KVW929" s="47"/>
      <c r="KVX929" s="47"/>
      <c r="KVY929" s="47"/>
      <c r="KVZ929" s="47"/>
      <c r="KWA929" s="47"/>
      <c r="KWB929" s="47"/>
      <c r="KWC929" s="47"/>
      <c r="KWD929" s="47"/>
      <c r="KWE929" s="47"/>
      <c r="KWF929" s="47"/>
      <c r="KWG929" s="47"/>
      <c r="KWH929" s="47"/>
      <c r="KWI929" s="47"/>
      <c r="KWJ929" s="47"/>
      <c r="KWK929" s="47"/>
      <c r="KWL929" s="47"/>
      <c r="KWM929" s="47"/>
      <c r="KWN929" s="47"/>
      <c r="KWO929" s="47"/>
      <c r="KWP929" s="47"/>
      <c r="KWQ929" s="47"/>
      <c r="KWR929" s="47"/>
      <c r="KWS929" s="47"/>
      <c r="KWT929" s="47"/>
      <c r="KWU929" s="47"/>
      <c r="KWV929" s="47"/>
      <c r="KWW929" s="47"/>
      <c r="KWX929" s="47"/>
      <c r="KWY929" s="47"/>
      <c r="KWZ929" s="47"/>
      <c r="KXA929" s="47"/>
      <c r="KXB929" s="47"/>
      <c r="KXC929" s="47"/>
      <c r="KXD929" s="47"/>
      <c r="KXE929" s="47"/>
      <c r="KXF929" s="47"/>
      <c r="KXG929" s="47"/>
      <c r="KXH929" s="47"/>
      <c r="KXI929" s="47"/>
      <c r="KXJ929" s="47"/>
      <c r="KXK929" s="47"/>
      <c r="KXL929" s="47"/>
      <c r="KXM929" s="47"/>
      <c r="KXN929" s="47"/>
      <c r="KXO929" s="47"/>
      <c r="KXP929" s="47"/>
      <c r="KXQ929" s="47"/>
      <c r="KXR929" s="47"/>
      <c r="KXS929" s="47"/>
      <c r="KXT929" s="47"/>
      <c r="KXU929" s="47"/>
      <c r="KXV929" s="47"/>
      <c r="KXW929" s="47"/>
      <c r="KXX929" s="47"/>
      <c r="KXY929" s="47"/>
      <c r="KXZ929" s="47"/>
      <c r="KYA929" s="47"/>
      <c r="KYB929" s="47"/>
      <c r="KYC929" s="47"/>
      <c r="KYD929" s="47"/>
      <c r="KYE929" s="47"/>
      <c r="KYF929" s="47"/>
      <c r="KYG929" s="47"/>
      <c r="KYH929" s="47"/>
      <c r="KYI929" s="47"/>
      <c r="KYJ929" s="47"/>
      <c r="KYK929" s="47"/>
      <c r="KYL929" s="47"/>
      <c r="KYM929" s="47"/>
      <c r="KYN929" s="47"/>
      <c r="KYO929" s="47"/>
      <c r="KYP929" s="47"/>
      <c r="KYQ929" s="47"/>
      <c r="KYR929" s="47"/>
      <c r="KYS929" s="47"/>
      <c r="KYT929" s="47"/>
      <c r="KYU929" s="47"/>
      <c r="KYV929" s="47"/>
      <c r="KYW929" s="47"/>
      <c r="KYX929" s="47"/>
      <c r="KYY929" s="47"/>
      <c r="KYZ929" s="47"/>
      <c r="KZA929" s="47"/>
      <c r="KZB929" s="47"/>
      <c r="KZC929" s="47"/>
      <c r="KZD929" s="47"/>
      <c r="KZE929" s="47"/>
      <c r="KZF929" s="47"/>
      <c r="KZG929" s="47"/>
      <c r="KZH929" s="47"/>
      <c r="KZI929" s="47"/>
      <c r="KZJ929" s="47"/>
      <c r="KZK929" s="47"/>
      <c r="KZL929" s="47"/>
      <c r="KZM929" s="47"/>
      <c r="KZN929" s="47"/>
      <c r="KZO929" s="47"/>
      <c r="KZP929" s="47"/>
      <c r="KZQ929" s="47"/>
      <c r="KZR929" s="47"/>
      <c r="KZS929" s="47"/>
      <c r="KZT929" s="47"/>
      <c r="KZU929" s="47"/>
      <c r="KZV929" s="47"/>
      <c r="KZW929" s="47"/>
      <c r="KZX929" s="47"/>
      <c r="KZY929" s="47"/>
      <c r="KZZ929" s="47"/>
      <c r="LAA929" s="47"/>
      <c r="LAB929" s="47"/>
      <c r="LAC929" s="47"/>
      <c r="LAD929" s="47"/>
      <c r="LAE929" s="47"/>
      <c r="LAF929" s="47"/>
      <c r="LAG929" s="47"/>
      <c r="LAH929" s="47"/>
      <c r="LAI929" s="47"/>
      <c r="LAJ929" s="47"/>
      <c r="LAK929" s="47"/>
      <c r="LAL929" s="47"/>
      <c r="LAM929" s="47"/>
      <c r="LAN929" s="47"/>
      <c r="LAO929" s="47"/>
      <c r="LAP929" s="47"/>
      <c r="LAQ929" s="47"/>
      <c r="LAR929" s="47"/>
      <c r="LAS929" s="47"/>
      <c r="LAT929" s="47"/>
      <c r="LAU929" s="47"/>
      <c r="LAV929" s="47"/>
      <c r="LAW929" s="47"/>
      <c r="LAX929" s="47"/>
      <c r="LAY929" s="47"/>
      <c r="LAZ929" s="47"/>
      <c r="LBA929" s="47"/>
      <c r="LBB929" s="47"/>
      <c r="LBC929" s="47"/>
      <c r="LBD929" s="47"/>
      <c r="LBE929" s="47"/>
      <c r="LBF929" s="47"/>
      <c r="LBG929" s="47"/>
      <c r="LBH929" s="47"/>
      <c r="LBI929" s="47"/>
      <c r="LBJ929" s="47"/>
      <c r="LBK929" s="47"/>
      <c r="LBL929" s="47"/>
      <c r="LBM929" s="47"/>
      <c r="LBN929" s="47"/>
      <c r="LBO929" s="47"/>
      <c r="LBP929" s="47"/>
      <c r="LBQ929" s="47"/>
      <c r="LBR929" s="47"/>
      <c r="LBS929" s="47"/>
      <c r="LBT929" s="47"/>
      <c r="LBU929" s="47"/>
      <c r="LBV929" s="47"/>
      <c r="LBW929" s="47"/>
      <c r="LBX929" s="47"/>
      <c r="LBY929" s="47"/>
      <c r="LBZ929" s="47"/>
      <c r="LCA929" s="47"/>
      <c r="LCB929" s="47"/>
      <c r="LCC929" s="47"/>
      <c r="LCD929" s="47"/>
      <c r="LCE929" s="47"/>
      <c r="LCF929" s="47"/>
      <c r="LCG929" s="47"/>
      <c r="LCH929" s="47"/>
      <c r="LCI929" s="47"/>
      <c r="LCJ929" s="47"/>
      <c r="LCK929" s="47"/>
      <c r="LCL929" s="47"/>
      <c r="LCM929" s="47"/>
      <c r="LCN929" s="47"/>
      <c r="LCO929" s="47"/>
      <c r="LCP929" s="47"/>
      <c r="LCQ929" s="47"/>
      <c r="LCR929" s="47"/>
      <c r="LCS929" s="47"/>
      <c r="LCT929" s="47"/>
      <c r="LCU929" s="47"/>
      <c r="LCV929" s="47"/>
      <c r="LCW929" s="47"/>
      <c r="LCX929" s="47"/>
      <c r="LCY929" s="47"/>
      <c r="LCZ929" s="47"/>
      <c r="LDA929" s="47"/>
      <c r="LDB929" s="47"/>
      <c r="LDC929" s="47"/>
      <c r="LDD929" s="47"/>
      <c r="LDE929" s="47"/>
      <c r="LDF929" s="47"/>
      <c r="LDG929" s="47"/>
      <c r="LDH929" s="47"/>
      <c r="LDI929" s="47"/>
      <c r="LDJ929" s="47"/>
      <c r="LDK929" s="47"/>
      <c r="LDL929" s="47"/>
      <c r="LDM929" s="47"/>
      <c r="LDN929" s="47"/>
      <c r="LDO929" s="47"/>
      <c r="LDP929" s="47"/>
      <c r="LDQ929" s="47"/>
      <c r="LDR929" s="47"/>
      <c r="LDS929" s="47"/>
      <c r="LDT929" s="47"/>
      <c r="LDU929" s="47"/>
      <c r="LDV929" s="47"/>
      <c r="LDW929" s="47"/>
      <c r="LDX929" s="47"/>
      <c r="LDY929" s="47"/>
      <c r="LDZ929" s="47"/>
      <c r="LEA929" s="47"/>
      <c r="LEB929" s="47"/>
      <c r="LEC929" s="47"/>
      <c r="LED929" s="47"/>
      <c r="LEE929" s="47"/>
      <c r="LEF929" s="47"/>
      <c r="LEG929" s="47"/>
      <c r="LEH929" s="47"/>
      <c r="LEI929" s="47"/>
      <c r="LEJ929" s="47"/>
      <c r="LEK929" s="47"/>
      <c r="LEL929" s="47"/>
      <c r="LEM929" s="47"/>
      <c r="LEN929" s="47"/>
      <c r="LEO929" s="47"/>
      <c r="LEP929" s="47"/>
      <c r="LEQ929" s="47"/>
      <c r="LER929" s="47"/>
      <c r="LES929" s="47"/>
      <c r="LET929" s="47"/>
      <c r="LEU929" s="47"/>
      <c r="LEV929" s="47"/>
      <c r="LEW929" s="47"/>
      <c r="LEX929" s="47"/>
      <c r="LEY929" s="47"/>
      <c r="LEZ929" s="47"/>
      <c r="LFA929" s="47"/>
      <c r="LFB929" s="47"/>
      <c r="LFC929" s="47"/>
      <c r="LFD929" s="47"/>
      <c r="LFE929" s="47"/>
      <c r="LFF929" s="47"/>
      <c r="LFG929" s="47"/>
      <c r="LFH929" s="47"/>
      <c r="LFI929" s="47"/>
      <c r="LFJ929" s="47"/>
      <c r="LFK929" s="47"/>
      <c r="LFL929" s="47"/>
      <c r="LFM929" s="47"/>
      <c r="LFN929" s="47"/>
      <c r="LFO929" s="47"/>
      <c r="LFP929" s="47"/>
      <c r="LFQ929" s="47"/>
      <c r="LFR929" s="47"/>
      <c r="LFS929" s="47"/>
      <c r="LFT929" s="47"/>
      <c r="LFU929" s="47"/>
      <c r="LFV929" s="47"/>
      <c r="LFW929" s="47"/>
      <c r="LFX929" s="47"/>
      <c r="LFY929" s="47"/>
      <c r="LFZ929" s="47"/>
      <c r="LGA929" s="47"/>
      <c r="LGB929" s="47"/>
      <c r="LGC929" s="47"/>
      <c r="LGD929" s="47"/>
      <c r="LGE929" s="47"/>
      <c r="LGF929" s="47"/>
      <c r="LGG929" s="47"/>
      <c r="LGH929" s="47"/>
      <c r="LGI929" s="47"/>
      <c r="LGJ929" s="47"/>
      <c r="LGK929" s="47"/>
      <c r="LGL929" s="47"/>
      <c r="LGM929" s="47"/>
      <c r="LGN929" s="47"/>
      <c r="LGO929" s="47"/>
      <c r="LGP929" s="47"/>
      <c r="LGQ929" s="47"/>
      <c r="LGR929" s="47"/>
      <c r="LGS929" s="47"/>
      <c r="LGT929" s="47"/>
      <c r="LGU929" s="47"/>
      <c r="LGV929" s="47"/>
      <c r="LGW929" s="47"/>
      <c r="LGX929" s="47"/>
      <c r="LGY929" s="47"/>
      <c r="LGZ929" s="47"/>
      <c r="LHA929" s="47"/>
      <c r="LHB929" s="47"/>
      <c r="LHC929" s="47"/>
      <c r="LHD929" s="47"/>
      <c r="LHE929" s="47"/>
      <c r="LHF929" s="47"/>
      <c r="LHG929" s="47"/>
      <c r="LHH929" s="47"/>
      <c r="LHI929" s="47"/>
      <c r="LHJ929" s="47"/>
      <c r="LHK929" s="47"/>
      <c r="LHL929" s="47"/>
      <c r="LHM929" s="47"/>
      <c r="LHN929" s="47"/>
      <c r="LHO929" s="47"/>
      <c r="LHP929" s="47"/>
      <c r="LHQ929" s="47"/>
      <c r="LHR929" s="47"/>
      <c r="LHS929" s="47"/>
      <c r="LHT929" s="47"/>
      <c r="LHU929" s="47"/>
      <c r="LHV929" s="47"/>
      <c r="LHW929" s="47"/>
      <c r="LHX929" s="47"/>
      <c r="LHY929" s="47"/>
      <c r="LHZ929" s="47"/>
      <c r="LIA929" s="47"/>
      <c r="LIB929" s="47"/>
      <c r="LIC929" s="47"/>
      <c r="LID929" s="47"/>
      <c r="LIE929" s="47"/>
      <c r="LIF929" s="47"/>
      <c r="LIG929" s="47"/>
      <c r="LIH929" s="47"/>
      <c r="LII929" s="47"/>
      <c r="LIJ929" s="47"/>
      <c r="LIK929" s="47"/>
      <c r="LIL929" s="47"/>
      <c r="LIM929" s="47"/>
      <c r="LIN929" s="47"/>
      <c r="LIO929" s="47"/>
      <c r="LIP929" s="47"/>
      <c r="LIQ929" s="47"/>
      <c r="LIR929" s="47"/>
      <c r="LIS929" s="47"/>
      <c r="LIT929" s="47"/>
      <c r="LIU929" s="47"/>
      <c r="LIV929" s="47"/>
      <c r="LIW929" s="47"/>
      <c r="LIX929" s="47"/>
      <c r="LIY929" s="47"/>
      <c r="LIZ929" s="47"/>
      <c r="LJA929" s="47"/>
      <c r="LJB929" s="47"/>
      <c r="LJC929" s="47"/>
      <c r="LJD929" s="47"/>
      <c r="LJE929" s="47"/>
      <c r="LJF929" s="47"/>
      <c r="LJG929" s="47"/>
      <c r="LJH929" s="47"/>
      <c r="LJI929" s="47"/>
      <c r="LJJ929" s="47"/>
      <c r="LJK929" s="47"/>
      <c r="LJL929" s="47"/>
      <c r="LJM929" s="47"/>
      <c r="LJN929" s="47"/>
      <c r="LJO929" s="47"/>
      <c r="LJP929" s="47"/>
      <c r="LJQ929" s="47"/>
      <c r="LJR929" s="47"/>
      <c r="LJS929" s="47"/>
      <c r="LJT929" s="47"/>
      <c r="LJU929" s="47"/>
      <c r="LJV929" s="47"/>
      <c r="LJW929" s="47"/>
      <c r="LJX929" s="47"/>
      <c r="LJY929" s="47"/>
      <c r="LJZ929" s="47"/>
      <c r="LKA929" s="47"/>
      <c r="LKB929" s="47"/>
      <c r="LKC929" s="47"/>
      <c r="LKD929" s="47"/>
      <c r="LKE929" s="47"/>
      <c r="LKF929" s="47"/>
      <c r="LKG929" s="47"/>
      <c r="LKH929" s="47"/>
      <c r="LKI929" s="47"/>
      <c r="LKJ929" s="47"/>
      <c r="LKK929" s="47"/>
      <c r="LKL929" s="47"/>
      <c r="LKM929" s="47"/>
      <c r="LKN929" s="47"/>
      <c r="LKO929" s="47"/>
      <c r="LKP929" s="47"/>
      <c r="LKQ929" s="47"/>
      <c r="LKR929" s="47"/>
      <c r="LKS929" s="47"/>
      <c r="LKT929" s="47"/>
      <c r="LKU929" s="47"/>
      <c r="LKV929" s="47"/>
      <c r="LKW929" s="47"/>
      <c r="LKX929" s="47"/>
      <c r="LKY929" s="47"/>
      <c r="LKZ929" s="47"/>
      <c r="LLA929" s="47"/>
      <c r="LLB929" s="47"/>
      <c r="LLC929" s="47"/>
      <c r="LLD929" s="47"/>
      <c r="LLE929" s="47"/>
      <c r="LLF929" s="47"/>
      <c r="LLG929" s="47"/>
      <c r="LLH929" s="47"/>
      <c r="LLI929" s="47"/>
      <c r="LLJ929" s="47"/>
      <c r="LLK929" s="47"/>
      <c r="LLL929" s="47"/>
      <c r="LLM929" s="47"/>
      <c r="LLN929" s="47"/>
      <c r="LLO929" s="47"/>
      <c r="LLP929" s="47"/>
      <c r="LLQ929" s="47"/>
      <c r="LLR929" s="47"/>
      <c r="LLS929" s="47"/>
      <c r="LLT929" s="47"/>
      <c r="LLU929" s="47"/>
      <c r="LLV929" s="47"/>
      <c r="LLW929" s="47"/>
      <c r="LLX929" s="47"/>
      <c r="LLY929" s="47"/>
      <c r="LLZ929" s="47"/>
      <c r="LMA929" s="47"/>
      <c r="LMB929" s="47"/>
      <c r="LMC929" s="47"/>
      <c r="LMD929" s="47"/>
      <c r="LME929" s="47"/>
      <c r="LMF929" s="47"/>
      <c r="LMG929" s="47"/>
      <c r="LMH929" s="47"/>
      <c r="LMI929" s="47"/>
      <c r="LMJ929" s="47"/>
      <c r="LMK929" s="47"/>
      <c r="LML929" s="47"/>
      <c r="LMM929" s="47"/>
      <c r="LMN929" s="47"/>
      <c r="LMO929" s="47"/>
      <c r="LMP929" s="47"/>
      <c r="LMQ929" s="47"/>
      <c r="LMR929" s="47"/>
      <c r="LMS929" s="47"/>
      <c r="LMT929" s="47"/>
      <c r="LMU929" s="47"/>
      <c r="LMV929" s="47"/>
      <c r="LMW929" s="47"/>
      <c r="LMX929" s="47"/>
      <c r="LMY929" s="47"/>
      <c r="LMZ929" s="47"/>
      <c r="LNA929" s="47"/>
      <c r="LNB929" s="47"/>
      <c r="LNC929" s="47"/>
      <c r="LND929" s="47"/>
      <c r="LNE929" s="47"/>
      <c r="LNF929" s="47"/>
      <c r="LNG929" s="47"/>
      <c r="LNH929" s="47"/>
      <c r="LNI929" s="47"/>
      <c r="LNJ929" s="47"/>
      <c r="LNK929" s="47"/>
      <c r="LNL929" s="47"/>
      <c r="LNM929" s="47"/>
      <c r="LNN929" s="47"/>
      <c r="LNO929" s="47"/>
      <c r="LNP929" s="47"/>
      <c r="LNQ929" s="47"/>
      <c r="LNR929" s="47"/>
      <c r="LNS929" s="47"/>
      <c r="LNT929" s="47"/>
      <c r="LNU929" s="47"/>
      <c r="LNV929" s="47"/>
      <c r="LNW929" s="47"/>
      <c r="LNX929" s="47"/>
      <c r="LNY929" s="47"/>
      <c r="LNZ929" s="47"/>
      <c r="LOA929" s="47"/>
      <c r="LOB929" s="47"/>
      <c r="LOC929" s="47"/>
      <c r="LOD929" s="47"/>
      <c r="LOE929" s="47"/>
      <c r="LOF929" s="47"/>
      <c r="LOG929" s="47"/>
      <c r="LOH929" s="47"/>
      <c r="LOI929" s="47"/>
      <c r="LOJ929" s="47"/>
      <c r="LOK929" s="47"/>
      <c r="LOL929" s="47"/>
      <c r="LOM929" s="47"/>
      <c r="LON929" s="47"/>
      <c r="LOO929" s="47"/>
      <c r="LOP929" s="47"/>
      <c r="LOQ929" s="47"/>
      <c r="LOR929" s="47"/>
      <c r="LOS929" s="47"/>
      <c r="LOT929" s="47"/>
      <c r="LOU929" s="47"/>
      <c r="LOV929" s="47"/>
      <c r="LOW929" s="47"/>
      <c r="LOX929" s="47"/>
      <c r="LOY929" s="47"/>
      <c r="LOZ929" s="47"/>
      <c r="LPA929" s="47"/>
      <c r="LPB929" s="47"/>
      <c r="LPC929" s="47"/>
      <c r="LPD929" s="47"/>
      <c r="LPE929" s="47"/>
      <c r="LPF929" s="47"/>
      <c r="LPG929" s="47"/>
      <c r="LPH929" s="47"/>
      <c r="LPI929" s="47"/>
      <c r="LPJ929" s="47"/>
      <c r="LPK929" s="47"/>
      <c r="LPL929" s="47"/>
      <c r="LPM929" s="47"/>
      <c r="LPN929" s="47"/>
      <c r="LPO929" s="47"/>
      <c r="LPP929" s="47"/>
      <c r="LPQ929" s="47"/>
      <c r="LPR929" s="47"/>
      <c r="LPS929" s="47"/>
      <c r="LPT929" s="47"/>
      <c r="LPU929" s="47"/>
      <c r="LPV929" s="47"/>
      <c r="LPW929" s="47"/>
      <c r="LPX929" s="47"/>
      <c r="LPY929" s="47"/>
      <c r="LPZ929" s="47"/>
      <c r="LQA929" s="47"/>
      <c r="LQB929" s="47"/>
      <c r="LQC929" s="47"/>
      <c r="LQD929" s="47"/>
      <c r="LQE929" s="47"/>
      <c r="LQF929" s="47"/>
      <c r="LQG929" s="47"/>
      <c r="LQH929" s="47"/>
      <c r="LQI929" s="47"/>
      <c r="LQJ929" s="47"/>
      <c r="LQK929" s="47"/>
      <c r="LQL929" s="47"/>
      <c r="LQM929" s="47"/>
      <c r="LQN929" s="47"/>
      <c r="LQO929" s="47"/>
      <c r="LQP929" s="47"/>
      <c r="LQQ929" s="47"/>
      <c r="LQR929" s="47"/>
      <c r="LQS929" s="47"/>
      <c r="LQT929" s="47"/>
      <c r="LQU929" s="47"/>
      <c r="LQV929" s="47"/>
      <c r="LQW929" s="47"/>
      <c r="LQX929" s="47"/>
      <c r="LQY929" s="47"/>
      <c r="LQZ929" s="47"/>
      <c r="LRA929" s="47"/>
      <c r="LRB929" s="47"/>
      <c r="LRC929" s="47"/>
      <c r="LRD929" s="47"/>
      <c r="LRE929" s="47"/>
      <c r="LRF929" s="47"/>
      <c r="LRG929" s="47"/>
      <c r="LRH929" s="47"/>
      <c r="LRI929" s="47"/>
      <c r="LRJ929" s="47"/>
      <c r="LRK929" s="47"/>
      <c r="LRL929" s="47"/>
      <c r="LRM929" s="47"/>
      <c r="LRN929" s="47"/>
      <c r="LRO929" s="47"/>
      <c r="LRP929" s="47"/>
      <c r="LRQ929" s="47"/>
      <c r="LRR929" s="47"/>
      <c r="LRS929" s="47"/>
      <c r="LRT929" s="47"/>
      <c r="LRU929" s="47"/>
      <c r="LRV929" s="47"/>
      <c r="LRW929" s="47"/>
      <c r="LRX929" s="47"/>
      <c r="LRY929" s="47"/>
      <c r="LRZ929" s="47"/>
      <c r="LSA929" s="47"/>
      <c r="LSB929" s="47"/>
      <c r="LSC929" s="47"/>
      <c r="LSD929" s="47"/>
      <c r="LSE929" s="47"/>
      <c r="LSF929" s="47"/>
      <c r="LSG929" s="47"/>
      <c r="LSH929" s="47"/>
      <c r="LSI929" s="47"/>
      <c r="LSJ929" s="47"/>
      <c r="LSK929" s="47"/>
      <c r="LSL929" s="47"/>
      <c r="LSM929" s="47"/>
      <c r="LSN929" s="47"/>
      <c r="LSO929" s="47"/>
      <c r="LSP929" s="47"/>
      <c r="LSQ929" s="47"/>
      <c r="LSR929" s="47"/>
      <c r="LSS929" s="47"/>
      <c r="LST929" s="47"/>
      <c r="LSU929" s="47"/>
      <c r="LSV929" s="47"/>
      <c r="LSW929" s="47"/>
      <c r="LSX929" s="47"/>
      <c r="LSY929" s="47"/>
      <c r="LSZ929" s="47"/>
      <c r="LTA929" s="47"/>
      <c r="LTB929" s="47"/>
      <c r="LTC929" s="47"/>
      <c r="LTD929" s="47"/>
      <c r="LTE929" s="47"/>
      <c r="LTF929" s="47"/>
      <c r="LTG929" s="47"/>
      <c r="LTH929" s="47"/>
      <c r="LTI929" s="47"/>
      <c r="LTJ929" s="47"/>
      <c r="LTK929" s="47"/>
      <c r="LTL929" s="47"/>
      <c r="LTM929" s="47"/>
      <c r="LTN929" s="47"/>
      <c r="LTO929" s="47"/>
      <c r="LTP929" s="47"/>
      <c r="LTQ929" s="47"/>
      <c r="LTR929" s="47"/>
      <c r="LTS929" s="47"/>
      <c r="LTT929" s="47"/>
      <c r="LTU929" s="47"/>
      <c r="LTV929" s="47"/>
      <c r="LTW929" s="47"/>
      <c r="LTX929" s="47"/>
      <c r="LTY929" s="47"/>
      <c r="LTZ929" s="47"/>
      <c r="LUA929" s="47"/>
      <c r="LUB929" s="47"/>
      <c r="LUC929" s="47"/>
      <c r="LUD929" s="47"/>
      <c r="LUE929" s="47"/>
      <c r="LUF929" s="47"/>
      <c r="LUG929" s="47"/>
      <c r="LUH929" s="47"/>
      <c r="LUI929" s="47"/>
      <c r="LUJ929" s="47"/>
      <c r="LUK929" s="47"/>
      <c r="LUL929" s="47"/>
      <c r="LUM929" s="47"/>
      <c r="LUN929" s="47"/>
      <c r="LUO929" s="47"/>
      <c r="LUP929" s="47"/>
      <c r="LUQ929" s="47"/>
      <c r="LUR929" s="47"/>
      <c r="LUS929" s="47"/>
      <c r="LUT929" s="47"/>
      <c r="LUU929" s="47"/>
      <c r="LUV929" s="47"/>
      <c r="LUW929" s="47"/>
      <c r="LUX929" s="47"/>
      <c r="LUY929" s="47"/>
      <c r="LUZ929" s="47"/>
      <c r="LVA929" s="47"/>
      <c r="LVB929" s="47"/>
      <c r="LVC929" s="47"/>
      <c r="LVD929" s="47"/>
      <c r="LVE929" s="47"/>
      <c r="LVF929" s="47"/>
      <c r="LVG929" s="47"/>
      <c r="LVH929" s="47"/>
      <c r="LVI929" s="47"/>
      <c r="LVJ929" s="47"/>
      <c r="LVK929" s="47"/>
      <c r="LVL929" s="47"/>
      <c r="LVM929" s="47"/>
      <c r="LVN929" s="47"/>
      <c r="LVO929" s="47"/>
      <c r="LVP929" s="47"/>
      <c r="LVQ929" s="47"/>
      <c r="LVR929" s="47"/>
      <c r="LVS929" s="47"/>
      <c r="LVT929" s="47"/>
      <c r="LVU929" s="47"/>
      <c r="LVV929" s="47"/>
      <c r="LVW929" s="47"/>
      <c r="LVX929" s="47"/>
      <c r="LVY929" s="47"/>
      <c r="LVZ929" s="47"/>
      <c r="LWA929" s="47"/>
      <c r="LWB929" s="47"/>
      <c r="LWC929" s="47"/>
      <c r="LWD929" s="47"/>
      <c r="LWE929" s="47"/>
      <c r="LWF929" s="47"/>
      <c r="LWG929" s="47"/>
      <c r="LWH929" s="47"/>
      <c r="LWI929" s="47"/>
      <c r="LWJ929" s="47"/>
      <c r="LWK929" s="47"/>
      <c r="LWL929" s="47"/>
      <c r="LWM929" s="47"/>
      <c r="LWN929" s="47"/>
      <c r="LWO929" s="47"/>
      <c r="LWP929" s="47"/>
      <c r="LWQ929" s="47"/>
      <c r="LWR929" s="47"/>
      <c r="LWS929" s="47"/>
      <c r="LWT929" s="47"/>
      <c r="LWU929" s="47"/>
      <c r="LWV929" s="47"/>
      <c r="LWW929" s="47"/>
      <c r="LWX929" s="47"/>
      <c r="LWY929" s="47"/>
      <c r="LWZ929" s="47"/>
      <c r="LXA929" s="47"/>
      <c r="LXB929" s="47"/>
      <c r="LXC929" s="47"/>
      <c r="LXD929" s="47"/>
      <c r="LXE929" s="47"/>
      <c r="LXF929" s="47"/>
      <c r="LXG929" s="47"/>
      <c r="LXH929" s="47"/>
      <c r="LXI929" s="47"/>
      <c r="LXJ929" s="47"/>
      <c r="LXK929" s="47"/>
      <c r="LXL929" s="47"/>
      <c r="LXM929" s="47"/>
      <c r="LXN929" s="47"/>
      <c r="LXO929" s="47"/>
      <c r="LXP929" s="47"/>
      <c r="LXQ929" s="47"/>
      <c r="LXR929" s="47"/>
      <c r="LXS929" s="47"/>
      <c r="LXT929" s="47"/>
      <c r="LXU929" s="47"/>
      <c r="LXV929" s="47"/>
      <c r="LXW929" s="47"/>
      <c r="LXX929" s="47"/>
      <c r="LXY929" s="47"/>
      <c r="LXZ929" s="47"/>
      <c r="LYA929" s="47"/>
      <c r="LYB929" s="47"/>
      <c r="LYC929" s="47"/>
      <c r="LYD929" s="47"/>
      <c r="LYE929" s="47"/>
      <c r="LYF929" s="47"/>
      <c r="LYG929" s="47"/>
      <c r="LYH929" s="47"/>
      <c r="LYI929" s="47"/>
      <c r="LYJ929" s="47"/>
      <c r="LYK929" s="47"/>
      <c r="LYL929" s="47"/>
      <c r="LYM929" s="47"/>
      <c r="LYN929" s="47"/>
      <c r="LYO929" s="47"/>
      <c r="LYP929" s="47"/>
      <c r="LYQ929" s="47"/>
      <c r="LYR929" s="47"/>
      <c r="LYS929" s="47"/>
      <c r="LYT929" s="47"/>
      <c r="LYU929" s="47"/>
      <c r="LYV929" s="47"/>
      <c r="LYW929" s="47"/>
      <c r="LYX929" s="47"/>
      <c r="LYY929" s="47"/>
      <c r="LYZ929" s="47"/>
      <c r="LZA929" s="47"/>
      <c r="LZB929" s="47"/>
      <c r="LZC929" s="47"/>
      <c r="LZD929" s="47"/>
      <c r="LZE929" s="47"/>
      <c r="LZF929" s="47"/>
      <c r="LZG929" s="47"/>
      <c r="LZH929" s="47"/>
      <c r="LZI929" s="47"/>
      <c r="LZJ929" s="47"/>
      <c r="LZK929" s="47"/>
      <c r="LZL929" s="47"/>
      <c r="LZM929" s="47"/>
      <c r="LZN929" s="47"/>
      <c r="LZO929" s="47"/>
      <c r="LZP929" s="47"/>
      <c r="LZQ929" s="47"/>
      <c r="LZR929" s="47"/>
      <c r="LZS929" s="47"/>
      <c r="LZT929" s="47"/>
      <c r="LZU929" s="47"/>
      <c r="LZV929" s="47"/>
      <c r="LZW929" s="47"/>
      <c r="LZX929" s="47"/>
      <c r="LZY929" s="47"/>
      <c r="LZZ929" s="47"/>
      <c r="MAA929" s="47"/>
      <c r="MAB929" s="47"/>
      <c r="MAC929" s="47"/>
      <c r="MAD929" s="47"/>
      <c r="MAE929" s="47"/>
      <c r="MAF929" s="47"/>
      <c r="MAG929" s="47"/>
      <c r="MAH929" s="47"/>
      <c r="MAI929" s="47"/>
      <c r="MAJ929" s="47"/>
      <c r="MAK929" s="47"/>
      <c r="MAL929" s="47"/>
      <c r="MAM929" s="47"/>
      <c r="MAN929" s="47"/>
      <c r="MAO929" s="47"/>
      <c r="MAP929" s="47"/>
      <c r="MAQ929" s="47"/>
      <c r="MAR929" s="47"/>
      <c r="MAS929" s="47"/>
      <c r="MAT929" s="47"/>
      <c r="MAU929" s="47"/>
      <c r="MAV929" s="47"/>
      <c r="MAW929" s="47"/>
      <c r="MAX929" s="47"/>
      <c r="MAY929" s="47"/>
      <c r="MAZ929" s="47"/>
      <c r="MBA929" s="47"/>
      <c r="MBB929" s="47"/>
      <c r="MBC929" s="47"/>
      <c r="MBD929" s="47"/>
      <c r="MBE929" s="47"/>
      <c r="MBF929" s="47"/>
      <c r="MBG929" s="47"/>
      <c r="MBH929" s="47"/>
      <c r="MBI929" s="47"/>
      <c r="MBJ929" s="47"/>
      <c r="MBK929" s="47"/>
      <c r="MBL929" s="47"/>
      <c r="MBM929" s="47"/>
      <c r="MBN929" s="47"/>
      <c r="MBO929" s="47"/>
      <c r="MBP929" s="47"/>
      <c r="MBQ929" s="47"/>
      <c r="MBR929" s="47"/>
      <c r="MBS929" s="47"/>
      <c r="MBT929" s="47"/>
      <c r="MBU929" s="47"/>
      <c r="MBV929" s="47"/>
      <c r="MBW929" s="47"/>
      <c r="MBX929" s="47"/>
      <c r="MBY929" s="47"/>
      <c r="MBZ929" s="47"/>
      <c r="MCA929" s="47"/>
      <c r="MCB929" s="47"/>
      <c r="MCC929" s="47"/>
      <c r="MCD929" s="47"/>
      <c r="MCE929" s="47"/>
      <c r="MCF929" s="47"/>
      <c r="MCG929" s="47"/>
      <c r="MCH929" s="47"/>
      <c r="MCI929" s="47"/>
      <c r="MCJ929" s="47"/>
      <c r="MCK929" s="47"/>
      <c r="MCL929" s="47"/>
      <c r="MCM929" s="47"/>
      <c r="MCN929" s="47"/>
      <c r="MCO929" s="47"/>
      <c r="MCP929" s="47"/>
      <c r="MCQ929" s="47"/>
      <c r="MCR929" s="47"/>
      <c r="MCS929" s="47"/>
      <c r="MCT929" s="47"/>
      <c r="MCU929" s="47"/>
      <c r="MCV929" s="47"/>
      <c r="MCW929" s="47"/>
      <c r="MCX929" s="47"/>
      <c r="MCY929" s="47"/>
      <c r="MCZ929" s="47"/>
      <c r="MDA929" s="47"/>
      <c r="MDB929" s="47"/>
      <c r="MDC929" s="47"/>
      <c r="MDD929" s="47"/>
      <c r="MDE929" s="47"/>
      <c r="MDF929" s="47"/>
      <c r="MDG929" s="47"/>
      <c r="MDH929" s="47"/>
      <c r="MDI929" s="47"/>
      <c r="MDJ929" s="47"/>
      <c r="MDK929" s="47"/>
      <c r="MDL929" s="47"/>
      <c r="MDM929" s="47"/>
      <c r="MDN929" s="47"/>
      <c r="MDO929" s="47"/>
      <c r="MDP929" s="47"/>
      <c r="MDQ929" s="47"/>
      <c r="MDR929" s="47"/>
      <c r="MDS929" s="47"/>
      <c r="MDT929" s="47"/>
      <c r="MDU929" s="47"/>
      <c r="MDV929" s="47"/>
      <c r="MDW929" s="47"/>
      <c r="MDX929" s="47"/>
      <c r="MDY929" s="47"/>
      <c r="MDZ929" s="47"/>
      <c r="MEA929" s="47"/>
      <c r="MEB929" s="47"/>
      <c r="MEC929" s="47"/>
      <c r="MED929" s="47"/>
      <c r="MEE929" s="47"/>
      <c r="MEF929" s="47"/>
      <c r="MEG929" s="47"/>
      <c r="MEH929" s="47"/>
      <c r="MEI929" s="47"/>
      <c r="MEJ929" s="47"/>
      <c r="MEK929" s="47"/>
      <c r="MEL929" s="47"/>
      <c r="MEM929" s="47"/>
      <c r="MEN929" s="47"/>
      <c r="MEO929" s="47"/>
      <c r="MEP929" s="47"/>
      <c r="MEQ929" s="47"/>
      <c r="MER929" s="47"/>
      <c r="MES929" s="47"/>
      <c r="MET929" s="47"/>
      <c r="MEU929" s="47"/>
      <c r="MEV929" s="47"/>
      <c r="MEW929" s="47"/>
      <c r="MEX929" s="47"/>
      <c r="MEY929" s="47"/>
      <c r="MEZ929" s="47"/>
      <c r="MFA929" s="47"/>
      <c r="MFB929" s="47"/>
      <c r="MFC929" s="47"/>
      <c r="MFD929" s="47"/>
      <c r="MFE929" s="47"/>
      <c r="MFF929" s="47"/>
      <c r="MFG929" s="47"/>
      <c r="MFH929" s="47"/>
      <c r="MFI929" s="47"/>
      <c r="MFJ929" s="47"/>
      <c r="MFK929" s="47"/>
      <c r="MFL929" s="47"/>
      <c r="MFM929" s="47"/>
      <c r="MFN929" s="47"/>
      <c r="MFO929" s="47"/>
      <c r="MFP929" s="47"/>
      <c r="MFQ929" s="47"/>
      <c r="MFR929" s="47"/>
      <c r="MFS929" s="47"/>
      <c r="MFT929" s="47"/>
      <c r="MFU929" s="47"/>
      <c r="MFV929" s="47"/>
      <c r="MFW929" s="47"/>
      <c r="MFX929" s="47"/>
      <c r="MFY929" s="47"/>
      <c r="MFZ929" s="47"/>
      <c r="MGA929" s="47"/>
      <c r="MGB929" s="47"/>
      <c r="MGC929" s="47"/>
      <c r="MGD929" s="47"/>
      <c r="MGE929" s="47"/>
      <c r="MGF929" s="47"/>
      <c r="MGG929" s="47"/>
      <c r="MGH929" s="47"/>
      <c r="MGI929" s="47"/>
      <c r="MGJ929" s="47"/>
      <c r="MGK929" s="47"/>
      <c r="MGL929" s="47"/>
      <c r="MGM929" s="47"/>
      <c r="MGN929" s="47"/>
      <c r="MGO929" s="47"/>
      <c r="MGP929" s="47"/>
      <c r="MGQ929" s="47"/>
      <c r="MGR929" s="47"/>
      <c r="MGS929" s="47"/>
      <c r="MGT929" s="47"/>
      <c r="MGU929" s="47"/>
      <c r="MGV929" s="47"/>
      <c r="MGW929" s="47"/>
      <c r="MGX929" s="47"/>
      <c r="MGY929" s="47"/>
      <c r="MGZ929" s="47"/>
      <c r="MHA929" s="47"/>
      <c r="MHB929" s="47"/>
      <c r="MHC929" s="47"/>
      <c r="MHD929" s="47"/>
      <c r="MHE929" s="47"/>
      <c r="MHF929" s="47"/>
      <c r="MHG929" s="47"/>
      <c r="MHH929" s="47"/>
      <c r="MHI929" s="47"/>
      <c r="MHJ929" s="47"/>
      <c r="MHK929" s="47"/>
      <c r="MHL929" s="47"/>
      <c r="MHM929" s="47"/>
      <c r="MHN929" s="47"/>
      <c r="MHO929" s="47"/>
      <c r="MHP929" s="47"/>
      <c r="MHQ929" s="47"/>
      <c r="MHR929" s="47"/>
      <c r="MHS929" s="47"/>
      <c r="MHT929" s="47"/>
      <c r="MHU929" s="47"/>
      <c r="MHV929" s="47"/>
      <c r="MHW929" s="47"/>
      <c r="MHX929" s="47"/>
      <c r="MHY929" s="47"/>
      <c r="MHZ929" s="47"/>
      <c r="MIA929" s="47"/>
      <c r="MIB929" s="47"/>
      <c r="MIC929" s="47"/>
      <c r="MID929" s="47"/>
      <c r="MIE929" s="47"/>
      <c r="MIF929" s="47"/>
      <c r="MIG929" s="47"/>
      <c r="MIH929" s="47"/>
      <c r="MII929" s="47"/>
      <c r="MIJ929" s="47"/>
      <c r="MIK929" s="47"/>
      <c r="MIL929" s="47"/>
      <c r="MIM929" s="47"/>
      <c r="MIN929" s="47"/>
      <c r="MIO929" s="47"/>
      <c r="MIP929" s="47"/>
      <c r="MIQ929" s="47"/>
      <c r="MIR929" s="47"/>
      <c r="MIS929" s="47"/>
      <c r="MIT929" s="47"/>
      <c r="MIU929" s="47"/>
      <c r="MIV929" s="47"/>
      <c r="MIW929" s="47"/>
      <c r="MIX929" s="47"/>
      <c r="MIY929" s="47"/>
      <c r="MIZ929" s="47"/>
      <c r="MJA929" s="47"/>
      <c r="MJB929" s="47"/>
      <c r="MJC929" s="47"/>
      <c r="MJD929" s="47"/>
      <c r="MJE929" s="47"/>
      <c r="MJF929" s="47"/>
      <c r="MJG929" s="47"/>
      <c r="MJH929" s="47"/>
      <c r="MJI929" s="47"/>
      <c r="MJJ929" s="47"/>
      <c r="MJK929" s="47"/>
      <c r="MJL929" s="47"/>
      <c r="MJM929" s="47"/>
      <c r="MJN929" s="47"/>
      <c r="MJO929" s="47"/>
      <c r="MJP929" s="47"/>
      <c r="MJQ929" s="47"/>
      <c r="MJR929" s="47"/>
      <c r="MJS929" s="47"/>
      <c r="MJT929" s="47"/>
      <c r="MJU929" s="47"/>
      <c r="MJV929" s="47"/>
      <c r="MJW929" s="47"/>
      <c r="MJX929" s="47"/>
      <c r="MJY929" s="47"/>
      <c r="MJZ929" s="47"/>
      <c r="MKA929" s="47"/>
      <c r="MKB929" s="47"/>
      <c r="MKC929" s="47"/>
      <c r="MKD929" s="47"/>
      <c r="MKE929" s="47"/>
      <c r="MKF929" s="47"/>
      <c r="MKG929" s="47"/>
      <c r="MKH929" s="47"/>
      <c r="MKI929" s="47"/>
      <c r="MKJ929" s="47"/>
      <c r="MKK929" s="47"/>
      <c r="MKL929" s="47"/>
      <c r="MKM929" s="47"/>
      <c r="MKN929" s="47"/>
      <c r="MKO929" s="47"/>
      <c r="MKP929" s="47"/>
      <c r="MKQ929" s="47"/>
      <c r="MKR929" s="47"/>
      <c r="MKS929" s="47"/>
      <c r="MKT929" s="47"/>
      <c r="MKU929" s="47"/>
      <c r="MKV929" s="47"/>
      <c r="MKW929" s="47"/>
      <c r="MKX929" s="47"/>
      <c r="MKY929" s="47"/>
      <c r="MKZ929" s="47"/>
      <c r="MLA929" s="47"/>
      <c r="MLB929" s="47"/>
      <c r="MLC929" s="47"/>
      <c r="MLD929" s="47"/>
      <c r="MLE929" s="47"/>
      <c r="MLF929" s="47"/>
      <c r="MLG929" s="47"/>
      <c r="MLH929" s="47"/>
      <c r="MLI929" s="47"/>
      <c r="MLJ929" s="47"/>
      <c r="MLK929" s="47"/>
      <c r="MLL929" s="47"/>
      <c r="MLM929" s="47"/>
      <c r="MLN929" s="47"/>
      <c r="MLO929" s="47"/>
      <c r="MLP929" s="47"/>
      <c r="MLQ929" s="47"/>
      <c r="MLR929" s="47"/>
      <c r="MLS929" s="47"/>
      <c r="MLT929" s="47"/>
      <c r="MLU929" s="47"/>
      <c r="MLV929" s="47"/>
      <c r="MLW929" s="47"/>
      <c r="MLX929" s="47"/>
      <c r="MLY929" s="47"/>
      <c r="MLZ929" s="47"/>
      <c r="MMA929" s="47"/>
      <c r="MMB929" s="47"/>
      <c r="MMC929" s="47"/>
      <c r="MMD929" s="47"/>
      <c r="MME929" s="47"/>
      <c r="MMF929" s="47"/>
      <c r="MMG929" s="47"/>
      <c r="MMH929" s="47"/>
      <c r="MMI929" s="47"/>
      <c r="MMJ929" s="47"/>
      <c r="MMK929" s="47"/>
      <c r="MML929" s="47"/>
      <c r="MMM929" s="47"/>
      <c r="MMN929" s="47"/>
      <c r="MMO929" s="47"/>
      <c r="MMP929" s="47"/>
      <c r="MMQ929" s="47"/>
      <c r="MMR929" s="47"/>
      <c r="MMS929" s="47"/>
      <c r="MMT929" s="47"/>
      <c r="MMU929" s="47"/>
      <c r="MMV929" s="47"/>
      <c r="MMW929" s="47"/>
      <c r="MMX929" s="47"/>
      <c r="MMY929" s="47"/>
      <c r="MMZ929" s="47"/>
      <c r="MNA929" s="47"/>
      <c r="MNB929" s="47"/>
      <c r="MNC929" s="47"/>
      <c r="MND929" s="47"/>
      <c r="MNE929" s="47"/>
      <c r="MNF929" s="47"/>
      <c r="MNG929" s="47"/>
      <c r="MNH929" s="47"/>
      <c r="MNI929" s="47"/>
      <c r="MNJ929" s="47"/>
      <c r="MNK929" s="47"/>
      <c r="MNL929" s="47"/>
      <c r="MNM929" s="47"/>
      <c r="MNN929" s="47"/>
      <c r="MNO929" s="47"/>
      <c r="MNP929" s="47"/>
      <c r="MNQ929" s="47"/>
      <c r="MNR929" s="47"/>
      <c r="MNS929" s="47"/>
      <c r="MNT929" s="47"/>
      <c r="MNU929" s="47"/>
      <c r="MNV929" s="47"/>
      <c r="MNW929" s="47"/>
      <c r="MNX929" s="47"/>
      <c r="MNY929" s="47"/>
      <c r="MNZ929" s="47"/>
      <c r="MOA929" s="47"/>
      <c r="MOB929" s="47"/>
      <c r="MOC929" s="47"/>
      <c r="MOD929" s="47"/>
      <c r="MOE929" s="47"/>
      <c r="MOF929" s="47"/>
      <c r="MOG929" s="47"/>
      <c r="MOH929" s="47"/>
      <c r="MOI929" s="47"/>
      <c r="MOJ929" s="47"/>
      <c r="MOK929" s="47"/>
      <c r="MOL929" s="47"/>
      <c r="MOM929" s="47"/>
      <c r="MON929" s="47"/>
      <c r="MOO929" s="47"/>
      <c r="MOP929" s="47"/>
      <c r="MOQ929" s="47"/>
      <c r="MOR929" s="47"/>
      <c r="MOS929" s="47"/>
      <c r="MOT929" s="47"/>
      <c r="MOU929" s="47"/>
      <c r="MOV929" s="47"/>
      <c r="MOW929" s="47"/>
      <c r="MOX929" s="47"/>
      <c r="MOY929" s="47"/>
      <c r="MOZ929" s="47"/>
      <c r="MPA929" s="47"/>
      <c r="MPB929" s="47"/>
      <c r="MPC929" s="47"/>
      <c r="MPD929" s="47"/>
      <c r="MPE929" s="47"/>
      <c r="MPF929" s="47"/>
      <c r="MPG929" s="47"/>
      <c r="MPH929" s="47"/>
      <c r="MPI929" s="47"/>
      <c r="MPJ929" s="47"/>
      <c r="MPK929" s="47"/>
      <c r="MPL929" s="47"/>
      <c r="MPM929" s="47"/>
      <c r="MPN929" s="47"/>
      <c r="MPO929" s="47"/>
      <c r="MPP929" s="47"/>
      <c r="MPQ929" s="47"/>
      <c r="MPR929" s="47"/>
      <c r="MPS929" s="47"/>
      <c r="MPT929" s="47"/>
      <c r="MPU929" s="47"/>
      <c r="MPV929" s="47"/>
      <c r="MPW929" s="47"/>
      <c r="MPX929" s="47"/>
      <c r="MPY929" s="47"/>
      <c r="MPZ929" s="47"/>
      <c r="MQA929" s="47"/>
      <c r="MQB929" s="47"/>
      <c r="MQC929" s="47"/>
      <c r="MQD929" s="47"/>
      <c r="MQE929" s="47"/>
      <c r="MQF929" s="47"/>
      <c r="MQG929" s="47"/>
      <c r="MQH929" s="47"/>
      <c r="MQI929" s="47"/>
      <c r="MQJ929" s="47"/>
      <c r="MQK929" s="47"/>
      <c r="MQL929" s="47"/>
      <c r="MQM929" s="47"/>
      <c r="MQN929" s="47"/>
      <c r="MQO929" s="47"/>
      <c r="MQP929" s="47"/>
      <c r="MQQ929" s="47"/>
      <c r="MQR929" s="47"/>
      <c r="MQS929" s="47"/>
      <c r="MQT929" s="47"/>
      <c r="MQU929" s="47"/>
      <c r="MQV929" s="47"/>
      <c r="MQW929" s="47"/>
      <c r="MQX929" s="47"/>
      <c r="MQY929" s="47"/>
      <c r="MQZ929" s="47"/>
      <c r="MRA929" s="47"/>
      <c r="MRB929" s="47"/>
      <c r="MRC929" s="47"/>
      <c r="MRD929" s="47"/>
      <c r="MRE929" s="47"/>
      <c r="MRF929" s="47"/>
      <c r="MRG929" s="47"/>
      <c r="MRH929" s="47"/>
      <c r="MRI929" s="47"/>
      <c r="MRJ929" s="47"/>
      <c r="MRK929" s="47"/>
      <c r="MRL929" s="47"/>
      <c r="MRM929" s="47"/>
      <c r="MRN929" s="47"/>
      <c r="MRO929" s="47"/>
      <c r="MRP929" s="47"/>
      <c r="MRQ929" s="47"/>
      <c r="MRR929" s="47"/>
      <c r="MRS929" s="47"/>
      <c r="MRT929" s="47"/>
      <c r="MRU929" s="47"/>
      <c r="MRV929" s="47"/>
      <c r="MRW929" s="47"/>
      <c r="MRX929" s="47"/>
      <c r="MRY929" s="47"/>
      <c r="MRZ929" s="47"/>
      <c r="MSA929" s="47"/>
      <c r="MSB929" s="47"/>
      <c r="MSC929" s="47"/>
      <c r="MSD929" s="47"/>
      <c r="MSE929" s="47"/>
      <c r="MSF929" s="47"/>
      <c r="MSG929" s="47"/>
      <c r="MSH929" s="47"/>
      <c r="MSI929" s="47"/>
      <c r="MSJ929" s="47"/>
      <c r="MSK929" s="47"/>
      <c r="MSL929" s="47"/>
      <c r="MSM929" s="47"/>
      <c r="MSN929" s="47"/>
      <c r="MSO929" s="47"/>
      <c r="MSP929" s="47"/>
      <c r="MSQ929" s="47"/>
      <c r="MSR929" s="47"/>
      <c r="MSS929" s="47"/>
      <c r="MST929" s="47"/>
      <c r="MSU929" s="47"/>
      <c r="MSV929" s="47"/>
      <c r="MSW929" s="47"/>
      <c r="MSX929" s="47"/>
      <c r="MSY929" s="47"/>
      <c r="MSZ929" s="47"/>
      <c r="MTA929" s="47"/>
      <c r="MTB929" s="47"/>
      <c r="MTC929" s="47"/>
      <c r="MTD929" s="47"/>
      <c r="MTE929" s="47"/>
      <c r="MTF929" s="47"/>
      <c r="MTG929" s="47"/>
      <c r="MTH929" s="47"/>
      <c r="MTI929" s="47"/>
      <c r="MTJ929" s="47"/>
      <c r="MTK929" s="47"/>
      <c r="MTL929" s="47"/>
      <c r="MTM929" s="47"/>
      <c r="MTN929" s="47"/>
      <c r="MTO929" s="47"/>
      <c r="MTP929" s="47"/>
      <c r="MTQ929" s="47"/>
      <c r="MTR929" s="47"/>
      <c r="MTS929" s="47"/>
      <c r="MTT929" s="47"/>
      <c r="MTU929" s="47"/>
      <c r="MTV929" s="47"/>
      <c r="MTW929" s="47"/>
      <c r="MTX929" s="47"/>
      <c r="MTY929" s="47"/>
      <c r="MTZ929" s="47"/>
      <c r="MUA929" s="47"/>
      <c r="MUB929" s="47"/>
      <c r="MUC929" s="47"/>
      <c r="MUD929" s="47"/>
      <c r="MUE929" s="47"/>
      <c r="MUF929" s="47"/>
      <c r="MUG929" s="47"/>
      <c r="MUH929" s="47"/>
      <c r="MUI929" s="47"/>
      <c r="MUJ929" s="47"/>
      <c r="MUK929" s="47"/>
      <c r="MUL929" s="47"/>
      <c r="MUM929" s="47"/>
      <c r="MUN929" s="47"/>
      <c r="MUO929" s="47"/>
      <c r="MUP929" s="47"/>
      <c r="MUQ929" s="47"/>
      <c r="MUR929" s="47"/>
      <c r="MUS929" s="47"/>
      <c r="MUT929" s="47"/>
      <c r="MUU929" s="47"/>
      <c r="MUV929" s="47"/>
      <c r="MUW929" s="47"/>
      <c r="MUX929" s="47"/>
      <c r="MUY929" s="47"/>
      <c r="MUZ929" s="47"/>
      <c r="MVA929" s="47"/>
      <c r="MVB929" s="47"/>
      <c r="MVC929" s="47"/>
      <c r="MVD929" s="47"/>
      <c r="MVE929" s="47"/>
      <c r="MVF929" s="47"/>
      <c r="MVG929" s="47"/>
      <c r="MVH929" s="47"/>
      <c r="MVI929" s="47"/>
      <c r="MVJ929" s="47"/>
      <c r="MVK929" s="47"/>
      <c r="MVL929" s="47"/>
      <c r="MVM929" s="47"/>
      <c r="MVN929" s="47"/>
      <c r="MVO929" s="47"/>
      <c r="MVP929" s="47"/>
      <c r="MVQ929" s="47"/>
      <c r="MVR929" s="47"/>
      <c r="MVS929" s="47"/>
      <c r="MVT929" s="47"/>
      <c r="MVU929" s="47"/>
      <c r="MVV929" s="47"/>
      <c r="MVW929" s="47"/>
      <c r="MVX929" s="47"/>
      <c r="MVY929" s="47"/>
      <c r="MVZ929" s="47"/>
      <c r="MWA929" s="47"/>
      <c r="MWB929" s="47"/>
      <c r="MWC929" s="47"/>
      <c r="MWD929" s="47"/>
      <c r="MWE929" s="47"/>
      <c r="MWF929" s="47"/>
      <c r="MWG929" s="47"/>
      <c r="MWH929" s="47"/>
      <c r="MWI929" s="47"/>
      <c r="MWJ929" s="47"/>
      <c r="MWK929" s="47"/>
      <c r="MWL929" s="47"/>
      <c r="MWM929" s="47"/>
      <c r="MWN929" s="47"/>
      <c r="MWO929" s="47"/>
      <c r="MWP929" s="47"/>
      <c r="MWQ929" s="47"/>
      <c r="MWR929" s="47"/>
      <c r="MWS929" s="47"/>
      <c r="MWT929" s="47"/>
      <c r="MWU929" s="47"/>
      <c r="MWV929" s="47"/>
      <c r="MWW929" s="47"/>
      <c r="MWX929" s="47"/>
      <c r="MWY929" s="47"/>
      <c r="MWZ929" s="47"/>
      <c r="MXA929" s="47"/>
      <c r="MXB929" s="47"/>
      <c r="MXC929" s="47"/>
      <c r="MXD929" s="47"/>
      <c r="MXE929" s="47"/>
      <c r="MXF929" s="47"/>
      <c r="MXG929" s="47"/>
      <c r="MXH929" s="47"/>
      <c r="MXI929" s="47"/>
      <c r="MXJ929" s="47"/>
      <c r="MXK929" s="47"/>
      <c r="MXL929" s="47"/>
      <c r="MXM929" s="47"/>
      <c r="MXN929" s="47"/>
      <c r="MXO929" s="47"/>
      <c r="MXP929" s="47"/>
      <c r="MXQ929" s="47"/>
      <c r="MXR929" s="47"/>
      <c r="MXS929" s="47"/>
      <c r="MXT929" s="47"/>
      <c r="MXU929" s="47"/>
      <c r="MXV929" s="47"/>
      <c r="MXW929" s="47"/>
      <c r="MXX929" s="47"/>
      <c r="MXY929" s="47"/>
      <c r="MXZ929" s="47"/>
      <c r="MYA929" s="47"/>
      <c r="MYB929" s="47"/>
      <c r="MYC929" s="47"/>
      <c r="MYD929" s="47"/>
      <c r="MYE929" s="47"/>
      <c r="MYF929" s="47"/>
      <c r="MYG929" s="47"/>
      <c r="MYH929" s="47"/>
      <c r="MYI929" s="47"/>
      <c r="MYJ929" s="47"/>
      <c r="MYK929" s="47"/>
      <c r="MYL929" s="47"/>
      <c r="MYM929" s="47"/>
      <c r="MYN929" s="47"/>
      <c r="MYO929" s="47"/>
      <c r="MYP929" s="47"/>
      <c r="MYQ929" s="47"/>
      <c r="MYR929" s="47"/>
      <c r="MYS929" s="47"/>
      <c r="MYT929" s="47"/>
      <c r="MYU929" s="47"/>
      <c r="MYV929" s="47"/>
      <c r="MYW929" s="47"/>
      <c r="MYX929" s="47"/>
      <c r="MYY929" s="47"/>
      <c r="MYZ929" s="47"/>
      <c r="MZA929" s="47"/>
      <c r="MZB929" s="47"/>
      <c r="MZC929" s="47"/>
      <c r="MZD929" s="47"/>
      <c r="MZE929" s="47"/>
      <c r="MZF929" s="47"/>
      <c r="MZG929" s="47"/>
      <c r="MZH929" s="47"/>
      <c r="MZI929" s="47"/>
      <c r="MZJ929" s="47"/>
      <c r="MZK929" s="47"/>
      <c r="MZL929" s="47"/>
      <c r="MZM929" s="47"/>
      <c r="MZN929" s="47"/>
      <c r="MZO929" s="47"/>
      <c r="MZP929" s="47"/>
      <c r="MZQ929" s="47"/>
      <c r="MZR929" s="47"/>
      <c r="MZS929" s="47"/>
      <c r="MZT929" s="47"/>
      <c r="MZU929" s="47"/>
      <c r="MZV929" s="47"/>
      <c r="MZW929" s="47"/>
      <c r="MZX929" s="47"/>
      <c r="MZY929" s="47"/>
      <c r="MZZ929" s="47"/>
      <c r="NAA929" s="47"/>
      <c r="NAB929" s="47"/>
      <c r="NAC929" s="47"/>
      <c r="NAD929" s="47"/>
      <c r="NAE929" s="47"/>
      <c r="NAF929" s="47"/>
      <c r="NAG929" s="47"/>
      <c r="NAH929" s="47"/>
      <c r="NAI929" s="47"/>
      <c r="NAJ929" s="47"/>
      <c r="NAK929" s="47"/>
      <c r="NAL929" s="47"/>
      <c r="NAM929" s="47"/>
      <c r="NAN929" s="47"/>
      <c r="NAO929" s="47"/>
      <c r="NAP929" s="47"/>
      <c r="NAQ929" s="47"/>
      <c r="NAR929" s="47"/>
      <c r="NAS929" s="47"/>
      <c r="NAT929" s="47"/>
      <c r="NAU929" s="47"/>
      <c r="NAV929" s="47"/>
      <c r="NAW929" s="47"/>
      <c r="NAX929" s="47"/>
      <c r="NAY929" s="47"/>
      <c r="NAZ929" s="47"/>
      <c r="NBA929" s="47"/>
      <c r="NBB929" s="47"/>
      <c r="NBC929" s="47"/>
      <c r="NBD929" s="47"/>
      <c r="NBE929" s="47"/>
      <c r="NBF929" s="47"/>
      <c r="NBG929" s="47"/>
      <c r="NBH929" s="47"/>
      <c r="NBI929" s="47"/>
      <c r="NBJ929" s="47"/>
      <c r="NBK929" s="47"/>
      <c r="NBL929" s="47"/>
      <c r="NBM929" s="47"/>
      <c r="NBN929" s="47"/>
      <c r="NBO929" s="47"/>
      <c r="NBP929" s="47"/>
      <c r="NBQ929" s="47"/>
      <c r="NBR929" s="47"/>
      <c r="NBS929" s="47"/>
      <c r="NBT929" s="47"/>
      <c r="NBU929" s="47"/>
      <c r="NBV929" s="47"/>
      <c r="NBW929" s="47"/>
      <c r="NBX929" s="47"/>
      <c r="NBY929" s="47"/>
      <c r="NBZ929" s="47"/>
      <c r="NCA929" s="47"/>
      <c r="NCB929" s="47"/>
      <c r="NCC929" s="47"/>
      <c r="NCD929" s="47"/>
      <c r="NCE929" s="47"/>
      <c r="NCF929" s="47"/>
      <c r="NCG929" s="47"/>
      <c r="NCH929" s="47"/>
      <c r="NCI929" s="47"/>
      <c r="NCJ929" s="47"/>
      <c r="NCK929" s="47"/>
      <c r="NCL929" s="47"/>
      <c r="NCM929" s="47"/>
      <c r="NCN929" s="47"/>
      <c r="NCO929" s="47"/>
      <c r="NCP929" s="47"/>
      <c r="NCQ929" s="47"/>
      <c r="NCR929" s="47"/>
      <c r="NCS929" s="47"/>
      <c r="NCT929" s="47"/>
      <c r="NCU929" s="47"/>
      <c r="NCV929" s="47"/>
      <c r="NCW929" s="47"/>
      <c r="NCX929" s="47"/>
      <c r="NCY929" s="47"/>
      <c r="NCZ929" s="47"/>
      <c r="NDA929" s="47"/>
      <c r="NDB929" s="47"/>
      <c r="NDC929" s="47"/>
      <c r="NDD929" s="47"/>
      <c r="NDE929" s="47"/>
      <c r="NDF929" s="47"/>
      <c r="NDG929" s="47"/>
      <c r="NDH929" s="47"/>
      <c r="NDI929" s="47"/>
      <c r="NDJ929" s="47"/>
      <c r="NDK929" s="47"/>
      <c r="NDL929" s="47"/>
      <c r="NDM929" s="47"/>
      <c r="NDN929" s="47"/>
      <c r="NDO929" s="47"/>
      <c r="NDP929" s="47"/>
      <c r="NDQ929" s="47"/>
      <c r="NDR929" s="47"/>
      <c r="NDS929" s="47"/>
      <c r="NDT929" s="47"/>
      <c r="NDU929" s="47"/>
      <c r="NDV929" s="47"/>
      <c r="NDW929" s="47"/>
      <c r="NDX929" s="47"/>
      <c r="NDY929" s="47"/>
      <c r="NDZ929" s="47"/>
      <c r="NEA929" s="47"/>
      <c r="NEB929" s="47"/>
      <c r="NEC929" s="47"/>
      <c r="NED929" s="47"/>
      <c r="NEE929" s="47"/>
      <c r="NEF929" s="47"/>
      <c r="NEG929" s="47"/>
      <c r="NEH929" s="47"/>
      <c r="NEI929" s="47"/>
      <c r="NEJ929" s="47"/>
      <c r="NEK929" s="47"/>
      <c r="NEL929" s="47"/>
      <c r="NEM929" s="47"/>
      <c r="NEN929" s="47"/>
      <c r="NEO929" s="47"/>
      <c r="NEP929" s="47"/>
      <c r="NEQ929" s="47"/>
      <c r="NER929" s="47"/>
      <c r="NES929" s="47"/>
      <c r="NET929" s="47"/>
      <c r="NEU929" s="47"/>
      <c r="NEV929" s="47"/>
      <c r="NEW929" s="47"/>
      <c r="NEX929" s="47"/>
      <c r="NEY929" s="47"/>
      <c r="NEZ929" s="47"/>
      <c r="NFA929" s="47"/>
      <c r="NFB929" s="47"/>
      <c r="NFC929" s="47"/>
      <c r="NFD929" s="47"/>
      <c r="NFE929" s="47"/>
      <c r="NFF929" s="47"/>
      <c r="NFG929" s="47"/>
      <c r="NFH929" s="47"/>
      <c r="NFI929" s="47"/>
      <c r="NFJ929" s="47"/>
      <c r="NFK929" s="47"/>
      <c r="NFL929" s="47"/>
      <c r="NFM929" s="47"/>
      <c r="NFN929" s="47"/>
      <c r="NFO929" s="47"/>
      <c r="NFP929" s="47"/>
      <c r="NFQ929" s="47"/>
      <c r="NFR929" s="47"/>
      <c r="NFS929" s="47"/>
      <c r="NFT929" s="47"/>
      <c r="NFU929" s="47"/>
      <c r="NFV929" s="47"/>
      <c r="NFW929" s="47"/>
      <c r="NFX929" s="47"/>
      <c r="NFY929" s="47"/>
      <c r="NFZ929" s="47"/>
      <c r="NGA929" s="47"/>
      <c r="NGB929" s="47"/>
      <c r="NGC929" s="47"/>
      <c r="NGD929" s="47"/>
      <c r="NGE929" s="47"/>
      <c r="NGF929" s="47"/>
      <c r="NGG929" s="47"/>
      <c r="NGH929" s="47"/>
      <c r="NGI929" s="47"/>
      <c r="NGJ929" s="47"/>
      <c r="NGK929" s="47"/>
      <c r="NGL929" s="47"/>
      <c r="NGM929" s="47"/>
      <c r="NGN929" s="47"/>
      <c r="NGO929" s="47"/>
      <c r="NGP929" s="47"/>
      <c r="NGQ929" s="47"/>
      <c r="NGR929" s="47"/>
      <c r="NGS929" s="47"/>
      <c r="NGT929" s="47"/>
      <c r="NGU929" s="47"/>
      <c r="NGV929" s="47"/>
      <c r="NGW929" s="47"/>
      <c r="NGX929" s="47"/>
      <c r="NGY929" s="47"/>
      <c r="NGZ929" s="47"/>
      <c r="NHA929" s="47"/>
      <c r="NHB929" s="47"/>
      <c r="NHC929" s="47"/>
      <c r="NHD929" s="47"/>
      <c r="NHE929" s="47"/>
      <c r="NHF929" s="47"/>
      <c r="NHG929" s="47"/>
      <c r="NHH929" s="47"/>
      <c r="NHI929" s="47"/>
      <c r="NHJ929" s="47"/>
      <c r="NHK929" s="47"/>
      <c r="NHL929" s="47"/>
      <c r="NHM929" s="47"/>
      <c r="NHN929" s="47"/>
      <c r="NHO929" s="47"/>
      <c r="NHP929" s="47"/>
      <c r="NHQ929" s="47"/>
      <c r="NHR929" s="47"/>
      <c r="NHS929" s="47"/>
      <c r="NHT929" s="47"/>
      <c r="NHU929" s="47"/>
      <c r="NHV929" s="47"/>
      <c r="NHW929" s="47"/>
      <c r="NHX929" s="47"/>
      <c r="NHY929" s="47"/>
      <c r="NHZ929" s="47"/>
      <c r="NIA929" s="47"/>
      <c r="NIB929" s="47"/>
      <c r="NIC929" s="47"/>
      <c r="NID929" s="47"/>
      <c r="NIE929" s="47"/>
      <c r="NIF929" s="47"/>
      <c r="NIG929" s="47"/>
      <c r="NIH929" s="47"/>
      <c r="NII929" s="47"/>
      <c r="NIJ929" s="47"/>
      <c r="NIK929" s="47"/>
      <c r="NIL929" s="47"/>
      <c r="NIM929" s="47"/>
      <c r="NIN929" s="47"/>
      <c r="NIO929" s="47"/>
      <c r="NIP929" s="47"/>
      <c r="NIQ929" s="47"/>
      <c r="NIR929" s="47"/>
      <c r="NIS929" s="47"/>
      <c r="NIT929" s="47"/>
      <c r="NIU929" s="47"/>
      <c r="NIV929" s="47"/>
      <c r="NIW929" s="47"/>
      <c r="NIX929" s="47"/>
      <c r="NIY929" s="47"/>
      <c r="NIZ929" s="47"/>
      <c r="NJA929" s="47"/>
      <c r="NJB929" s="47"/>
      <c r="NJC929" s="47"/>
      <c r="NJD929" s="47"/>
      <c r="NJE929" s="47"/>
      <c r="NJF929" s="47"/>
      <c r="NJG929" s="47"/>
      <c r="NJH929" s="47"/>
      <c r="NJI929" s="47"/>
      <c r="NJJ929" s="47"/>
      <c r="NJK929" s="47"/>
      <c r="NJL929" s="47"/>
      <c r="NJM929" s="47"/>
      <c r="NJN929" s="47"/>
      <c r="NJO929" s="47"/>
      <c r="NJP929" s="47"/>
      <c r="NJQ929" s="47"/>
      <c r="NJR929" s="47"/>
      <c r="NJS929" s="47"/>
      <c r="NJT929" s="47"/>
      <c r="NJU929" s="47"/>
      <c r="NJV929" s="47"/>
      <c r="NJW929" s="47"/>
      <c r="NJX929" s="47"/>
      <c r="NJY929" s="47"/>
      <c r="NJZ929" s="47"/>
      <c r="NKA929" s="47"/>
      <c r="NKB929" s="47"/>
      <c r="NKC929" s="47"/>
      <c r="NKD929" s="47"/>
      <c r="NKE929" s="47"/>
      <c r="NKF929" s="47"/>
      <c r="NKG929" s="47"/>
      <c r="NKH929" s="47"/>
      <c r="NKI929" s="47"/>
      <c r="NKJ929" s="47"/>
      <c r="NKK929" s="47"/>
      <c r="NKL929" s="47"/>
      <c r="NKM929" s="47"/>
      <c r="NKN929" s="47"/>
      <c r="NKO929" s="47"/>
      <c r="NKP929" s="47"/>
      <c r="NKQ929" s="47"/>
      <c r="NKR929" s="47"/>
      <c r="NKS929" s="47"/>
      <c r="NKT929" s="47"/>
      <c r="NKU929" s="47"/>
      <c r="NKV929" s="47"/>
      <c r="NKW929" s="47"/>
      <c r="NKX929" s="47"/>
      <c r="NKY929" s="47"/>
      <c r="NKZ929" s="47"/>
      <c r="NLA929" s="47"/>
      <c r="NLB929" s="47"/>
      <c r="NLC929" s="47"/>
      <c r="NLD929" s="47"/>
      <c r="NLE929" s="47"/>
      <c r="NLF929" s="47"/>
      <c r="NLG929" s="47"/>
      <c r="NLH929" s="47"/>
      <c r="NLI929" s="47"/>
      <c r="NLJ929" s="47"/>
      <c r="NLK929" s="47"/>
      <c r="NLL929" s="47"/>
      <c r="NLM929" s="47"/>
      <c r="NLN929" s="47"/>
      <c r="NLO929" s="47"/>
      <c r="NLP929" s="47"/>
      <c r="NLQ929" s="47"/>
      <c r="NLR929" s="47"/>
      <c r="NLS929" s="47"/>
      <c r="NLT929" s="47"/>
      <c r="NLU929" s="47"/>
      <c r="NLV929" s="47"/>
      <c r="NLW929" s="47"/>
      <c r="NLX929" s="47"/>
      <c r="NLY929" s="47"/>
      <c r="NLZ929" s="47"/>
      <c r="NMA929" s="47"/>
      <c r="NMB929" s="47"/>
      <c r="NMC929" s="47"/>
      <c r="NMD929" s="47"/>
      <c r="NME929" s="47"/>
      <c r="NMF929" s="47"/>
      <c r="NMG929" s="47"/>
      <c r="NMH929" s="47"/>
      <c r="NMI929" s="47"/>
      <c r="NMJ929" s="47"/>
      <c r="NMK929" s="47"/>
      <c r="NML929" s="47"/>
      <c r="NMM929" s="47"/>
      <c r="NMN929" s="47"/>
      <c r="NMO929" s="47"/>
      <c r="NMP929" s="47"/>
      <c r="NMQ929" s="47"/>
      <c r="NMR929" s="47"/>
      <c r="NMS929" s="47"/>
      <c r="NMT929" s="47"/>
      <c r="NMU929" s="47"/>
      <c r="NMV929" s="47"/>
      <c r="NMW929" s="47"/>
      <c r="NMX929" s="47"/>
      <c r="NMY929" s="47"/>
      <c r="NMZ929" s="47"/>
      <c r="NNA929" s="47"/>
      <c r="NNB929" s="47"/>
      <c r="NNC929" s="47"/>
      <c r="NND929" s="47"/>
      <c r="NNE929" s="47"/>
      <c r="NNF929" s="47"/>
      <c r="NNG929" s="47"/>
      <c r="NNH929" s="47"/>
      <c r="NNI929" s="47"/>
      <c r="NNJ929" s="47"/>
      <c r="NNK929" s="47"/>
      <c r="NNL929" s="47"/>
      <c r="NNM929" s="47"/>
      <c r="NNN929" s="47"/>
      <c r="NNO929" s="47"/>
      <c r="NNP929" s="47"/>
      <c r="NNQ929" s="47"/>
      <c r="NNR929" s="47"/>
      <c r="NNS929" s="47"/>
      <c r="NNT929" s="47"/>
      <c r="NNU929" s="47"/>
      <c r="NNV929" s="47"/>
      <c r="NNW929" s="47"/>
      <c r="NNX929" s="47"/>
      <c r="NNY929" s="47"/>
      <c r="NNZ929" s="47"/>
      <c r="NOA929" s="47"/>
      <c r="NOB929" s="47"/>
      <c r="NOC929" s="47"/>
      <c r="NOD929" s="47"/>
      <c r="NOE929" s="47"/>
      <c r="NOF929" s="47"/>
      <c r="NOG929" s="47"/>
      <c r="NOH929" s="47"/>
      <c r="NOI929" s="47"/>
      <c r="NOJ929" s="47"/>
      <c r="NOK929" s="47"/>
      <c r="NOL929" s="47"/>
      <c r="NOM929" s="47"/>
      <c r="NON929" s="47"/>
      <c r="NOO929" s="47"/>
      <c r="NOP929" s="47"/>
      <c r="NOQ929" s="47"/>
      <c r="NOR929" s="47"/>
      <c r="NOS929" s="47"/>
      <c r="NOT929" s="47"/>
      <c r="NOU929" s="47"/>
      <c r="NOV929" s="47"/>
      <c r="NOW929" s="47"/>
      <c r="NOX929" s="47"/>
      <c r="NOY929" s="47"/>
      <c r="NOZ929" s="47"/>
      <c r="NPA929" s="47"/>
      <c r="NPB929" s="47"/>
      <c r="NPC929" s="47"/>
      <c r="NPD929" s="47"/>
      <c r="NPE929" s="47"/>
      <c r="NPF929" s="47"/>
      <c r="NPG929" s="47"/>
      <c r="NPH929" s="47"/>
      <c r="NPI929" s="47"/>
      <c r="NPJ929" s="47"/>
      <c r="NPK929" s="47"/>
      <c r="NPL929" s="47"/>
      <c r="NPM929" s="47"/>
      <c r="NPN929" s="47"/>
      <c r="NPO929" s="47"/>
      <c r="NPP929" s="47"/>
      <c r="NPQ929" s="47"/>
      <c r="NPR929" s="47"/>
      <c r="NPS929" s="47"/>
      <c r="NPT929" s="47"/>
      <c r="NPU929" s="47"/>
      <c r="NPV929" s="47"/>
      <c r="NPW929" s="47"/>
      <c r="NPX929" s="47"/>
      <c r="NPY929" s="47"/>
      <c r="NPZ929" s="47"/>
      <c r="NQA929" s="47"/>
      <c r="NQB929" s="47"/>
      <c r="NQC929" s="47"/>
      <c r="NQD929" s="47"/>
      <c r="NQE929" s="47"/>
      <c r="NQF929" s="47"/>
      <c r="NQG929" s="47"/>
      <c r="NQH929" s="47"/>
      <c r="NQI929" s="47"/>
      <c r="NQJ929" s="47"/>
      <c r="NQK929" s="47"/>
      <c r="NQL929" s="47"/>
      <c r="NQM929" s="47"/>
      <c r="NQN929" s="47"/>
      <c r="NQO929" s="47"/>
      <c r="NQP929" s="47"/>
      <c r="NQQ929" s="47"/>
      <c r="NQR929" s="47"/>
      <c r="NQS929" s="47"/>
      <c r="NQT929" s="47"/>
      <c r="NQU929" s="47"/>
      <c r="NQV929" s="47"/>
      <c r="NQW929" s="47"/>
      <c r="NQX929" s="47"/>
      <c r="NQY929" s="47"/>
      <c r="NQZ929" s="47"/>
      <c r="NRA929" s="47"/>
      <c r="NRB929" s="47"/>
      <c r="NRC929" s="47"/>
      <c r="NRD929" s="47"/>
      <c r="NRE929" s="47"/>
      <c r="NRF929" s="47"/>
      <c r="NRG929" s="47"/>
      <c r="NRH929" s="47"/>
      <c r="NRI929" s="47"/>
      <c r="NRJ929" s="47"/>
      <c r="NRK929" s="47"/>
      <c r="NRL929" s="47"/>
      <c r="NRM929" s="47"/>
      <c r="NRN929" s="47"/>
      <c r="NRO929" s="47"/>
      <c r="NRP929" s="47"/>
      <c r="NRQ929" s="47"/>
      <c r="NRR929" s="47"/>
      <c r="NRS929" s="47"/>
      <c r="NRT929" s="47"/>
      <c r="NRU929" s="47"/>
      <c r="NRV929" s="47"/>
      <c r="NRW929" s="47"/>
      <c r="NRX929" s="47"/>
      <c r="NRY929" s="47"/>
      <c r="NRZ929" s="47"/>
      <c r="NSA929" s="47"/>
      <c r="NSB929" s="47"/>
      <c r="NSC929" s="47"/>
      <c r="NSD929" s="47"/>
      <c r="NSE929" s="47"/>
      <c r="NSF929" s="47"/>
      <c r="NSG929" s="47"/>
      <c r="NSH929" s="47"/>
      <c r="NSI929" s="47"/>
      <c r="NSJ929" s="47"/>
      <c r="NSK929" s="47"/>
      <c r="NSL929" s="47"/>
      <c r="NSM929" s="47"/>
      <c r="NSN929" s="47"/>
      <c r="NSO929" s="47"/>
      <c r="NSP929" s="47"/>
      <c r="NSQ929" s="47"/>
      <c r="NSR929" s="47"/>
      <c r="NSS929" s="47"/>
      <c r="NST929" s="47"/>
      <c r="NSU929" s="47"/>
      <c r="NSV929" s="47"/>
      <c r="NSW929" s="47"/>
      <c r="NSX929" s="47"/>
      <c r="NSY929" s="47"/>
      <c r="NSZ929" s="47"/>
      <c r="NTA929" s="47"/>
      <c r="NTB929" s="47"/>
      <c r="NTC929" s="47"/>
      <c r="NTD929" s="47"/>
      <c r="NTE929" s="47"/>
      <c r="NTF929" s="47"/>
      <c r="NTG929" s="47"/>
      <c r="NTH929" s="47"/>
      <c r="NTI929" s="47"/>
      <c r="NTJ929" s="47"/>
      <c r="NTK929" s="47"/>
      <c r="NTL929" s="47"/>
      <c r="NTM929" s="47"/>
      <c r="NTN929" s="47"/>
      <c r="NTO929" s="47"/>
      <c r="NTP929" s="47"/>
      <c r="NTQ929" s="47"/>
      <c r="NTR929" s="47"/>
      <c r="NTS929" s="47"/>
      <c r="NTT929" s="47"/>
      <c r="NTU929" s="47"/>
      <c r="NTV929" s="47"/>
      <c r="NTW929" s="47"/>
      <c r="NTX929" s="47"/>
      <c r="NTY929" s="47"/>
      <c r="NTZ929" s="47"/>
      <c r="NUA929" s="47"/>
      <c r="NUB929" s="47"/>
      <c r="NUC929" s="47"/>
      <c r="NUD929" s="47"/>
      <c r="NUE929" s="47"/>
      <c r="NUF929" s="47"/>
      <c r="NUG929" s="47"/>
      <c r="NUH929" s="47"/>
      <c r="NUI929" s="47"/>
      <c r="NUJ929" s="47"/>
      <c r="NUK929" s="47"/>
      <c r="NUL929" s="47"/>
      <c r="NUM929" s="47"/>
      <c r="NUN929" s="47"/>
      <c r="NUO929" s="47"/>
      <c r="NUP929" s="47"/>
      <c r="NUQ929" s="47"/>
      <c r="NUR929" s="47"/>
      <c r="NUS929" s="47"/>
      <c r="NUT929" s="47"/>
      <c r="NUU929" s="47"/>
      <c r="NUV929" s="47"/>
      <c r="NUW929" s="47"/>
      <c r="NUX929" s="47"/>
      <c r="NUY929" s="47"/>
      <c r="NUZ929" s="47"/>
      <c r="NVA929" s="47"/>
      <c r="NVB929" s="47"/>
      <c r="NVC929" s="47"/>
      <c r="NVD929" s="47"/>
      <c r="NVE929" s="47"/>
      <c r="NVF929" s="47"/>
      <c r="NVG929" s="47"/>
      <c r="NVH929" s="47"/>
      <c r="NVI929" s="47"/>
      <c r="NVJ929" s="47"/>
      <c r="NVK929" s="47"/>
      <c r="NVL929" s="47"/>
      <c r="NVM929" s="47"/>
      <c r="NVN929" s="47"/>
      <c r="NVO929" s="47"/>
      <c r="NVP929" s="47"/>
      <c r="NVQ929" s="47"/>
      <c r="NVR929" s="47"/>
      <c r="NVS929" s="47"/>
      <c r="NVT929" s="47"/>
      <c r="NVU929" s="47"/>
      <c r="NVV929" s="47"/>
      <c r="NVW929" s="47"/>
      <c r="NVX929" s="47"/>
      <c r="NVY929" s="47"/>
      <c r="NVZ929" s="47"/>
      <c r="NWA929" s="47"/>
      <c r="NWB929" s="47"/>
      <c r="NWC929" s="47"/>
      <c r="NWD929" s="47"/>
      <c r="NWE929" s="47"/>
      <c r="NWF929" s="47"/>
      <c r="NWG929" s="47"/>
      <c r="NWH929" s="47"/>
      <c r="NWI929" s="47"/>
      <c r="NWJ929" s="47"/>
      <c r="NWK929" s="47"/>
      <c r="NWL929" s="47"/>
      <c r="NWM929" s="47"/>
      <c r="NWN929" s="47"/>
      <c r="NWO929" s="47"/>
      <c r="NWP929" s="47"/>
      <c r="NWQ929" s="47"/>
      <c r="NWR929" s="47"/>
      <c r="NWS929" s="47"/>
      <c r="NWT929" s="47"/>
      <c r="NWU929" s="47"/>
      <c r="NWV929" s="47"/>
      <c r="NWW929" s="47"/>
      <c r="NWX929" s="47"/>
      <c r="NWY929" s="47"/>
      <c r="NWZ929" s="47"/>
      <c r="NXA929" s="47"/>
      <c r="NXB929" s="47"/>
      <c r="NXC929" s="47"/>
      <c r="NXD929" s="47"/>
      <c r="NXE929" s="47"/>
      <c r="NXF929" s="47"/>
      <c r="NXG929" s="47"/>
      <c r="NXH929" s="47"/>
      <c r="NXI929" s="47"/>
      <c r="NXJ929" s="47"/>
      <c r="NXK929" s="47"/>
      <c r="NXL929" s="47"/>
      <c r="NXM929" s="47"/>
      <c r="NXN929" s="47"/>
      <c r="NXO929" s="47"/>
      <c r="NXP929" s="47"/>
      <c r="NXQ929" s="47"/>
      <c r="NXR929" s="47"/>
      <c r="NXS929" s="47"/>
      <c r="NXT929" s="47"/>
      <c r="NXU929" s="47"/>
      <c r="NXV929" s="47"/>
      <c r="NXW929" s="47"/>
      <c r="NXX929" s="47"/>
      <c r="NXY929" s="47"/>
      <c r="NXZ929" s="47"/>
      <c r="NYA929" s="47"/>
      <c r="NYB929" s="47"/>
      <c r="NYC929" s="47"/>
      <c r="NYD929" s="47"/>
      <c r="NYE929" s="47"/>
      <c r="NYF929" s="47"/>
      <c r="NYG929" s="47"/>
      <c r="NYH929" s="47"/>
      <c r="NYI929" s="47"/>
      <c r="NYJ929" s="47"/>
      <c r="NYK929" s="47"/>
      <c r="NYL929" s="47"/>
      <c r="NYM929" s="47"/>
      <c r="NYN929" s="47"/>
      <c r="NYO929" s="47"/>
      <c r="NYP929" s="47"/>
      <c r="NYQ929" s="47"/>
      <c r="NYR929" s="47"/>
      <c r="NYS929" s="47"/>
      <c r="NYT929" s="47"/>
      <c r="NYU929" s="47"/>
      <c r="NYV929" s="47"/>
      <c r="NYW929" s="47"/>
      <c r="NYX929" s="47"/>
      <c r="NYY929" s="47"/>
      <c r="NYZ929" s="47"/>
      <c r="NZA929" s="47"/>
      <c r="NZB929" s="47"/>
      <c r="NZC929" s="47"/>
      <c r="NZD929" s="47"/>
      <c r="NZE929" s="47"/>
      <c r="NZF929" s="47"/>
      <c r="NZG929" s="47"/>
      <c r="NZH929" s="47"/>
      <c r="NZI929" s="47"/>
      <c r="NZJ929" s="47"/>
      <c r="NZK929" s="47"/>
      <c r="NZL929" s="47"/>
      <c r="NZM929" s="47"/>
      <c r="NZN929" s="47"/>
      <c r="NZO929" s="47"/>
      <c r="NZP929" s="47"/>
      <c r="NZQ929" s="47"/>
      <c r="NZR929" s="47"/>
      <c r="NZS929" s="47"/>
      <c r="NZT929" s="47"/>
      <c r="NZU929" s="47"/>
      <c r="NZV929" s="47"/>
      <c r="NZW929" s="47"/>
      <c r="NZX929" s="47"/>
      <c r="NZY929" s="47"/>
      <c r="NZZ929" s="47"/>
      <c r="OAA929" s="47"/>
      <c r="OAB929" s="47"/>
      <c r="OAC929" s="47"/>
      <c r="OAD929" s="47"/>
      <c r="OAE929" s="47"/>
      <c r="OAF929" s="47"/>
      <c r="OAG929" s="47"/>
      <c r="OAH929" s="47"/>
      <c r="OAI929" s="47"/>
      <c r="OAJ929" s="47"/>
      <c r="OAK929" s="47"/>
      <c r="OAL929" s="47"/>
      <c r="OAM929" s="47"/>
      <c r="OAN929" s="47"/>
      <c r="OAO929" s="47"/>
      <c r="OAP929" s="47"/>
      <c r="OAQ929" s="47"/>
      <c r="OAR929" s="47"/>
      <c r="OAS929" s="47"/>
      <c r="OAT929" s="47"/>
      <c r="OAU929" s="47"/>
      <c r="OAV929" s="47"/>
      <c r="OAW929" s="47"/>
      <c r="OAX929" s="47"/>
      <c r="OAY929" s="47"/>
      <c r="OAZ929" s="47"/>
      <c r="OBA929" s="47"/>
      <c r="OBB929" s="47"/>
      <c r="OBC929" s="47"/>
      <c r="OBD929" s="47"/>
      <c r="OBE929" s="47"/>
      <c r="OBF929" s="47"/>
      <c r="OBG929" s="47"/>
      <c r="OBH929" s="47"/>
      <c r="OBI929" s="47"/>
      <c r="OBJ929" s="47"/>
      <c r="OBK929" s="47"/>
      <c r="OBL929" s="47"/>
      <c r="OBM929" s="47"/>
      <c r="OBN929" s="47"/>
      <c r="OBO929" s="47"/>
      <c r="OBP929" s="47"/>
      <c r="OBQ929" s="47"/>
      <c r="OBR929" s="47"/>
      <c r="OBS929" s="47"/>
      <c r="OBT929" s="47"/>
      <c r="OBU929" s="47"/>
      <c r="OBV929" s="47"/>
      <c r="OBW929" s="47"/>
      <c r="OBX929" s="47"/>
      <c r="OBY929" s="47"/>
      <c r="OBZ929" s="47"/>
      <c r="OCA929" s="47"/>
      <c r="OCB929" s="47"/>
      <c r="OCC929" s="47"/>
      <c r="OCD929" s="47"/>
      <c r="OCE929" s="47"/>
      <c r="OCF929" s="47"/>
      <c r="OCG929" s="47"/>
      <c r="OCH929" s="47"/>
      <c r="OCI929" s="47"/>
      <c r="OCJ929" s="47"/>
      <c r="OCK929" s="47"/>
      <c r="OCL929" s="47"/>
      <c r="OCM929" s="47"/>
      <c r="OCN929" s="47"/>
      <c r="OCO929" s="47"/>
      <c r="OCP929" s="47"/>
      <c r="OCQ929" s="47"/>
      <c r="OCR929" s="47"/>
      <c r="OCS929" s="47"/>
      <c r="OCT929" s="47"/>
      <c r="OCU929" s="47"/>
      <c r="OCV929" s="47"/>
      <c r="OCW929" s="47"/>
      <c r="OCX929" s="47"/>
      <c r="OCY929" s="47"/>
      <c r="OCZ929" s="47"/>
      <c r="ODA929" s="47"/>
      <c r="ODB929" s="47"/>
      <c r="ODC929" s="47"/>
      <c r="ODD929" s="47"/>
      <c r="ODE929" s="47"/>
      <c r="ODF929" s="47"/>
      <c r="ODG929" s="47"/>
      <c r="ODH929" s="47"/>
      <c r="ODI929" s="47"/>
      <c r="ODJ929" s="47"/>
      <c r="ODK929" s="47"/>
      <c r="ODL929" s="47"/>
      <c r="ODM929" s="47"/>
      <c r="ODN929" s="47"/>
      <c r="ODO929" s="47"/>
      <c r="ODP929" s="47"/>
      <c r="ODQ929" s="47"/>
      <c r="ODR929" s="47"/>
      <c r="ODS929" s="47"/>
      <c r="ODT929" s="47"/>
      <c r="ODU929" s="47"/>
      <c r="ODV929" s="47"/>
      <c r="ODW929" s="47"/>
      <c r="ODX929" s="47"/>
      <c r="ODY929" s="47"/>
      <c r="ODZ929" s="47"/>
      <c r="OEA929" s="47"/>
      <c r="OEB929" s="47"/>
      <c r="OEC929" s="47"/>
      <c r="OED929" s="47"/>
      <c r="OEE929" s="47"/>
      <c r="OEF929" s="47"/>
      <c r="OEG929" s="47"/>
      <c r="OEH929" s="47"/>
      <c r="OEI929" s="47"/>
      <c r="OEJ929" s="47"/>
      <c r="OEK929" s="47"/>
      <c r="OEL929" s="47"/>
      <c r="OEM929" s="47"/>
      <c r="OEN929" s="47"/>
      <c r="OEO929" s="47"/>
      <c r="OEP929" s="47"/>
      <c r="OEQ929" s="47"/>
      <c r="OER929" s="47"/>
      <c r="OES929" s="47"/>
      <c r="OET929" s="47"/>
      <c r="OEU929" s="47"/>
      <c r="OEV929" s="47"/>
      <c r="OEW929" s="47"/>
      <c r="OEX929" s="47"/>
      <c r="OEY929" s="47"/>
      <c r="OEZ929" s="47"/>
      <c r="OFA929" s="47"/>
      <c r="OFB929" s="47"/>
      <c r="OFC929" s="47"/>
      <c r="OFD929" s="47"/>
      <c r="OFE929" s="47"/>
      <c r="OFF929" s="47"/>
      <c r="OFG929" s="47"/>
      <c r="OFH929" s="47"/>
      <c r="OFI929" s="47"/>
      <c r="OFJ929" s="47"/>
      <c r="OFK929" s="47"/>
      <c r="OFL929" s="47"/>
      <c r="OFM929" s="47"/>
      <c r="OFN929" s="47"/>
      <c r="OFO929" s="47"/>
      <c r="OFP929" s="47"/>
      <c r="OFQ929" s="47"/>
      <c r="OFR929" s="47"/>
      <c r="OFS929" s="47"/>
      <c r="OFT929" s="47"/>
      <c r="OFU929" s="47"/>
      <c r="OFV929" s="47"/>
      <c r="OFW929" s="47"/>
      <c r="OFX929" s="47"/>
      <c r="OFY929" s="47"/>
      <c r="OFZ929" s="47"/>
      <c r="OGA929" s="47"/>
      <c r="OGB929" s="47"/>
      <c r="OGC929" s="47"/>
      <c r="OGD929" s="47"/>
      <c r="OGE929" s="47"/>
      <c r="OGF929" s="47"/>
      <c r="OGG929" s="47"/>
      <c r="OGH929" s="47"/>
      <c r="OGI929" s="47"/>
      <c r="OGJ929" s="47"/>
      <c r="OGK929" s="47"/>
      <c r="OGL929" s="47"/>
      <c r="OGM929" s="47"/>
      <c r="OGN929" s="47"/>
      <c r="OGO929" s="47"/>
      <c r="OGP929" s="47"/>
      <c r="OGQ929" s="47"/>
      <c r="OGR929" s="47"/>
      <c r="OGS929" s="47"/>
      <c r="OGT929" s="47"/>
      <c r="OGU929" s="47"/>
      <c r="OGV929" s="47"/>
      <c r="OGW929" s="47"/>
      <c r="OGX929" s="47"/>
      <c r="OGY929" s="47"/>
      <c r="OGZ929" s="47"/>
      <c r="OHA929" s="47"/>
      <c r="OHB929" s="47"/>
      <c r="OHC929" s="47"/>
      <c r="OHD929" s="47"/>
      <c r="OHE929" s="47"/>
      <c r="OHF929" s="47"/>
      <c r="OHG929" s="47"/>
      <c r="OHH929" s="47"/>
      <c r="OHI929" s="47"/>
      <c r="OHJ929" s="47"/>
      <c r="OHK929" s="47"/>
      <c r="OHL929" s="47"/>
      <c r="OHM929" s="47"/>
      <c r="OHN929" s="47"/>
      <c r="OHO929" s="47"/>
      <c r="OHP929" s="47"/>
      <c r="OHQ929" s="47"/>
      <c r="OHR929" s="47"/>
      <c r="OHS929" s="47"/>
      <c r="OHT929" s="47"/>
      <c r="OHU929" s="47"/>
      <c r="OHV929" s="47"/>
      <c r="OHW929" s="47"/>
      <c r="OHX929" s="47"/>
      <c r="OHY929" s="47"/>
      <c r="OHZ929" s="47"/>
      <c r="OIA929" s="47"/>
      <c r="OIB929" s="47"/>
      <c r="OIC929" s="47"/>
      <c r="OID929" s="47"/>
      <c r="OIE929" s="47"/>
      <c r="OIF929" s="47"/>
      <c r="OIG929" s="47"/>
      <c r="OIH929" s="47"/>
      <c r="OII929" s="47"/>
      <c r="OIJ929" s="47"/>
      <c r="OIK929" s="47"/>
      <c r="OIL929" s="47"/>
      <c r="OIM929" s="47"/>
      <c r="OIN929" s="47"/>
      <c r="OIO929" s="47"/>
      <c r="OIP929" s="47"/>
      <c r="OIQ929" s="47"/>
      <c r="OIR929" s="47"/>
      <c r="OIS929" s="47"/>
      <c r="OIT929" s="47"/>
      <c r="OIU929" s="47"/>
      <c r="OIV929" s="47"/>
      <c r="OIW929" s="47"/>
      <c r="OIX929" s="47"/>
      <c r="OIY929" s="47"/>
      <c r="OIZ929" s="47"/>
      <c r="OJA929" s="47"/>
      <c r="OJB929" s="47"/>
      <c r="OJC929" s="47"/>
      <c r="OJD929" s="47"/>
      <c r="OJE929" s="47"/>
      <c r="OJF929" s="47"/>
      <c r="OJG929" s="47"/>
      <c r="OJH929" s="47"/>
      <c r="OJI929" s="47"/>
      <c r="OJJ929" s="47"/>
      <c r="OJK929" s="47"/>
      <c r="OJL929" s="47"/>
      <c r="OJM929" s="47"/>
      <c r="OJN929" s="47"/>
      <c r="OJO929" s="47"/>
      <c r="OJP929" s="47"/>
      <c r="OJQ929" s="47"/>
      <c r="OJR929" s="47"/>
      <c r="OJS929" s="47"/>
      <c r="OJT929" s="47"/>
      <c r="OJU929" s="47"/>
      <c r="OJV929" s="47"/>
      <c r="OJW929" s="47"/>
      <c r="OJX929" s="47"/>
      <c r="OJY929" s="47"/>
      <c r="OJZ929" s="47"/>
      <c r="OKA929" s="47"/>
      <c r="OKB929" s="47"/>
      <c r="OKC929" s="47"/>
      <c r="OKD929" s="47"/>
      <c r="OKE929" s="47"/>
      <c r="OKF929" s="47"/>
      <c r="OKG929" s="47"/>
      <c r="OKH929" s="47"/>
      <c r="OKI929" s="47"/>
      <c r="OKJ929" s="47"/>
      <c r="OKK929" s="47"/>
      <c r="OKL929" s="47"/>
      <c r="OKM929" s="47"/>
      <c r="OKN929" s="47"/>
      <c r="OKO929" s="47"/>
      <c r="OKP929" s="47"/>
      <c r="OKQ929" s="47"/>
      <c r="OKR929" s="47"/>
      <c r="OKS929" s="47"/>
      <c r="OKT929" s="47"/>
      <c r="OKU929" s="47"/>
      <c r="OKV929" s="47"/>
      <c r="OKW929" s="47"/>
      <c r="OKX929" s="47"/>
      <c r="OKY929" s="47"/>
      <c r="OKZ929" s="47"/>
      <c r="OLA929" s="47"/>
      <c r="OLB929" s="47"/>
      <c r="OLC929" s="47"/>
      <c r="OLD929" s="47"/>
      <c r="OLE929" s="47"/>
      <c r="OLF929" s="47"/>
      <c r="OLG929" s="47"/>
      <c r="OLH929" s="47"/>
      <c r="OLI929" s="47"/>
      <c r="OLJ929" s="47"/>
      <c r="OLK929" s="47"/>
      <c r="OLL929" s="47"/>
      <c r="OLM929" s="47"/>
      <c r="OLN929" s="47"/>
      <c r="OLO929" s="47"/>
      <c r="OLP929" s="47"/>
      <c r="OLQ929" s="47"/>
      <c r="OLR929" s="47"/>
      <c r="OLS929" s="47"/>
      <c r="OLT929" s="47"/>
      <c r="OLU929" s="47"/>
      <c r="OLV929" s="47"/>
      <c r="OLW929" s="47"/>
      <c r="OLX929" s="47"/>
      <c r="OLY929" s="47"/>
      <c r="OLZ929" s="47"/>
      <c r="OMA929" s="47"/>
      <c r="OMB929" s="47"/>
      <c r="OMC929" s="47"/>
      <c r="OMD929" s="47"/>
      <c r="OME929" s="47"/>
      <c r="OMF929" s="47"/>
      <c r="OMG929" s="47"/>
      <c r="OMH929" s="47"/>
      <c r="OMI929" s="47"/>
      <c r="OMJ929" s="47"/>
      <c r="OMK929" s="47"/>
      <c r="OML929" s="47"/>
      <c r="OMM929" s="47"/>
      <c r="OMN929" s="47"/>
      <c r="OMO929" s="47"/>
      <c r="OMP929" s="47"/>
      <c r="OMQ929" s="47"/>
      <c r="OMR929" s="47"/>
      <c r="OMS929" s="47"/>
      <c r="OMT929" s="47"/>
      <c r="OMU929" s="47"/>
      <c r="OMV929" s="47"/>
      <c r="OMW929" s="47"/>
      <c r="OMX929" s="47"/>
      <c r="OMY929" s="47"/>
      <c r="OMZ929" s="47"/>
      <c r="ONA929" s="47"/>
      <c r="ONB929" s="47"/>
      <c r="ONC929" s="47"/>
      <c r="OND929" s="47"/>
      <c r="ONE929" s="47"/>
      <c r="ONF929" s="47"/>
      <c r="ONG929" s="47"/>
      <c r="ONH929" s="47"/>
      <c r="ONI929" s="47"/>
      <c r="ONJ929" s="47"/>
      <c r="ONK929" s="47"/>
      <c r="ONL929" s="47"/>
      <c r="ONM929" s="47"/>
      <c r="ONN929" s="47"/>
      <c r="ONO929" s="47"/>
      <c r="ONP929" s="47"/>
      <c r="ONQ929" s="47"/>
      <c r="ONR929" s="47"/>
      <c r="ONS929" s="47"/>
      <c r="ONT929" s="47"/>
      <c r="ONU929" s="47"/>
      <c r="ONV929" s="47"/>
      <c r="ONW929" s="47"/>
      <c r="ONX929" s="47"/>
      <c r="ONY929" s="47"/>
      <c r="ONZ929" s="47"/>
      <c r="OOA929" s="47"/>
      <c r="OOB929" s="47"/>
      <c r="OOC929" s="47"/>
      <c r="OOD929" s="47"/>
      <c r="OOE929" s="47"/>
      <c r="OOF929" s="47"/>
      <c r="OOG929" s="47"/>
      <c r="OOH929" s="47"/>
      <c r="OOI929" s="47"/>
      <c r="OOJ929" s="47"/>
      <c r="OOK929" s="47"/>
      <c r="OOL929" s="47"/>
      <c r="OOM929" s="47"/>
      <c r="OON929" s="47"/>
      <c r="OOO929" s="47"/>
      <c r="OOP929" s="47"/>
      <c r="OOQ929" s="47"/>
      <c r="OOR929" s="47"/>
      <c r="OOS929" s="47"/>
      <c r="OOT929" s="47"/>
      <c r="OOU929" s="47"/>
      <c r="OOV929" s="47"/>
      <c r="OOW929" s="47"/>
      <c r="OOX929" s="47"/>
      <c r="OOY929" s="47"/>
      <c r="OOZ929" s="47"/>
      <c r="OPA929" s="47"/>
      <c r="OPB929" s="47"/>
      <c r="OPC929" s="47"/>
      <c r="OPD929" s="47"/>
      <c r="OPE929" s="47"/>
      <c r="OPF929" s="47"/>
      <c r="OPG929" s="47"/>
      <c r="OPH929" s="47"/>
      <c r="OPI929" s="47"/>
      <c r="OPJ929" s="47"/>
      <c r="OPK929" s="47"/>
      <c r="OPL929" s="47"/>
      <c r="OPM929" s="47"/>
      <c r="OPN929" s="47"/>
      <c r="OPO929" s="47"/>
      <c r="OPP929" s="47"/>
      <c r="OPQ929" s="47"/>
      <c r="OPR929" s="47"/>
      <c r="OPS929" s="47"/>
      <c r="OPT929" s="47"/>
      <c r="OPU929" s="47"/>
      <c r="OPV929" s="47"/>
      <c r="OPW929" s="47"/>
      <c r="OPX929" s="47"/>
      <c r="OPY929" s="47"/>
      <c r="OPZ929" s="47"/>
      <c r="OQA929" s="47"/>
      <c r="OQB929" s="47"/>
      <c r="OQC929" s="47"/>
      <c r="OQD929" s="47"/>
      <c r="OQE929" s="47"/>
      <c r="OQF929" s="47"/>
      <c r="OQG929" s="47"/>
      <c r="OQH929" s="47"/>
      <c r="OQI929" s="47"/>
      <c r="OQJ929" s="47"/>
      <c r="OQK929" s="47"/>
      <c r="OQL929" s="47"/>
      <c r="OQM929" s="47"/>
      <c r="OQN929" s="47"/>
      <c r="OQO929" s="47"/>
      <c r="OQP929" s="47"/>
      <c r="OQQ929" s="47"/>
      <c r="OQR929" s="47"/>
      <c r="OQS929" s="47"/>
      <c r="OQT929" s="47"/>
      <c r="OQU929" s="47"/>
      <c r="OQV929" s="47"/>
      <c r="OQW929" s="47"/>
      <c r="OQX929" s="47"/>
      <c r="OQY929" s="47"/>
      <c r="OQZ929" s="47"/>
      <c r="ORA929" s="47"/>
      <c r="ORB929" s="47"/>
      <c r="ORC929" s="47"/>
      <c r="ORD929" s="47"/>
      <c r="ORE929" s="47"/>
      <c r="ORF929" s="47"/>
      <c r="ORG929" s="47"/>
      <c r="ORH929" s="47"/>
      <c r="ORI929" s="47"/>
      <c r="ORJ929" s="47"/>
      <c r="ORK929" s="47"/>
      <c r="ORL929" s="47"/>
      <c r="ORM929" s="47"/>
      <c r="ORN929" s="47"/>
      <c r="ORO929" s="47"/>
      <c r="ORP929" s="47"/>
      <c r="ORQ929" s="47"/>
      <c r="ORR929" s="47"/>
      <c r="ORS929" s="47"/>
      <c r="ORT929" s="47"/>
      <c r="ORU929" s="47"/>
      <c r="ORV929" s="47"/>
      <c r="ORW929" s="47"/>
      <c r="ORX929" s="47"/>
      <c r="ORY929" s="47"/>
      <c r="ORZ929" s="47"/>
      <c r="OSA929" s="47"/>
      <c r="OSB929" s="47"/>
      <c r="OSC929" s="47"/>
      <c r="OSD929" s="47"/>
      <c r="OSE929" s="47"/>
      <c r="OSF929" s="47"/>
      <c r="OSG929" s="47"/>
      <c r="OSH929" s="47"/>
      <c r="OSI929" s="47"/>
      <c r="OSJ929" s="47"/>
      <c r="OSK929" s="47"/>
      <c r="OSL929" s="47"/>
      <c r="OSM929" s="47"/>
      <c r="OSN929" s="47"/>
      <c r="OSO929" s="47"/>
      <c r="OSP929" s="47"/>
      <c r="OSQ929" s="47"/>
      <c r="OSR929" s="47"/>
      <c r="OSS929" s="47"/>
      <c r="OST929" s="47"/>
      <c r="OSU929" s="47"/>
      <c r="OSV929" s="47"/>
      <c r="OSW929" s="47"/>
      <c r="OSX929" s="47"/>
      <c r="OSY929" s="47"/>
      <c r="OSZ929" s="47"/>
      <c r="OTA929" s="47"/>
      <c r="OTB929" s="47"/>
      <c r="OTC929" s="47"/>
      <c r="OTD929" s="47"/>
      <c r="OTE929" s="47"/>
      <c r="OTF929" s="47"/>
      <c r="OTG929" s="47"/>
      <c r="OTH929" s="47"/>
      <c r="OTI929" s="47"/>
      <c r="OTJ929" s="47"/>
      <c r="OTK929" s="47"/>
      <c r="OTL929" s="47"/>
      <c r="OTM929" s="47"/>
      <c r="OTN929" s="47"/>
      <c r="OTO929" s="47"/>
      <c r="OTP929" s="47"/>
      <c r="OTQ929" s="47"/>
      <c r="OTR929" s="47"/>
      <c r="OTS929" s="47"/>
      <c r="OTT929" s="47"/>
      <c r="OTU929" s="47"/>
      <c r="OTV929" s="47"/>
      <c r="OTW929" s="47"/>
      <c r="OTX929" s="47"/>
      <c r="OTY929" s="47"/>
      <c r="OTZ929" s="47"/>
      <c r="OUA929" s="47"/>
      <c r="OUB929" s="47"/>
      <c r="OUC929" s="47"/>
      <c r="OUD929" s="47"/>
      <c r="OUE929" s="47"/>
      <c r="OUF929" s="47"/>
      <c r="OUG929" s="47"/>
      <c r="OUH929" s="47"/>
      <c r="OUI929" s="47"/>
      <c r="OUJ929" s="47"/>
      <c r="OUK929" s="47"/>
      <c r="OUL929" s="47"/>
      <c r="OUM929" s="47"/>
      <c r="OUN929" s="47"/>
      <c r="OUO929" s="47"/>
      <c r="OUP929" s="47"/>
      <c r="OUQ929" s="47"/>
      <c r="OUR929" s="47"/>
      <c r="OUS929" s="47"/>
      <c r="OUT929" s="47"/>
      <c r="OUU929" s="47"/>
      <c r="OUV929" s="47"/>
      <c r="OUW929" s="47"/>
      <c r="OUX929" s="47"/>
      <c r="OUY929" s="47"/>
      <c r="OUZ929" s="47"/>
      <c r="OVA929" s="47"/>
      <c r="OVB929" s="47"/>
      <c r="OVC929" s="47"/>
      <c r="OVD929" s="47"/>
      <c r="OVE929" s="47"/>
      <c r="OVF929" s="47"/>
      <c r="OVG929" s="47"/>
      <c r="OVH929" s="47"/>
      <c r="OVI929" s="47"/>
      <c r="OVJ929" s="47"/>
      <c r="OVK929" s="47"/>
      <c r="OVL929" s="47"/>
      <c r="OVM929" s="47"/>
      <c r="OVN929" s="47"/>
      <c r="OVO929" s="47"/>
      <c r="OVP929" s="47"/>
      <c r="OVQ929" s="47"/>
      <c r="OVR929" s="47"/>
      <c r="OVS929" s="47"/>
      <c r="OVT929" s="47"/>
      <c r="OVU929" s="47"/>
      <c r="OVV929" s="47"/>
      <c r="OVW929" s="47"/>
      <c r="OVX929" s="47"/>
      <c r="OVY929" s="47"/>
      <c r="OVZ929" s="47"/>
      <c r="OWA929" s="47"/>
      <c r="OWB929" s="47"/>
      <c r="OWC929" s="47"/>
      <c r="OWD929" s="47"/>
      <c r="OWE929" s="47"/>
      <c r="OWF929" s="47"/>
      <c r="OWG929" s="47"/>
      <c r="OWH929" s="47"/>
      <c r="OWI929" s="47"/>
      <c r="OWJ929" s="47"/>
      <c r="OWK929" s="47"/>
      <c r="OWL929" s="47"/>
      <c r="OWM929" s="47"/>
      <c r="OWN929" s="47"/>
      <c r="OWO929" s="47"/>
      <c r="OWP929" s="47"/>
      <c r="OWQ929" s="47"/>
      <c r="OWR929" s="47"/>
      <c r="OWS929" s="47"/>
      <c r="OWT929" s="47"/>
      <c r="OWU929" s="47"/>
      <c r="OWV929" s="47"/>
      <c r="OWW929" s="47"/>
      <c r="OWX929" s="47"/>
      <c r="OWY929" s="47"/>
      <c r="OWZ929" s="47"/>
      <c r="OXA929" s="47"/>
      <c r="OXB929" s="47"/>
      <c r="OXC929" s="47"/>
      <c r="OXD929" s="47"/>
      <c r="OXE929" s="47"/>
      <c r="OXF929" s="47"/>
      <c r="OXG929" s="47"/>
      <c r="OXH929" s="47"/>
      <c r="OXI929" s="47"/>
      <c r="OXJ929" s="47"/>
      <c r="OXK929" s="47"/>
      <c r="OXL929" s="47"/>
      <c r="OXM929" s="47"/>
      <c r="OXN929" s="47"/>
      <c r="OXO929" s="47"/>
      <c r="OXP929" s="47"/>
      <c r="OXQ929" s="47"/>
      <c r="OXR929" s="47"/>
      <c r="OXS929" s="47"/>
      <c r="OXT929" s="47"/>
      <c r="OXU929" s="47"/>
      <c r="OXV929" s="47"/>
      <c r="OXW929" s="47"/>
      <c r="OXX929" s="47"/>
      <c r="OXY929" s="47"/>
      <c r="OXZ929" s="47"/>
      <c r="OYA929" s="47"/>
      <c r="OYB929" s="47"/>
      <c r="OYC929" s="47"/>
      <c r="OYD929" s="47"/>
      <c r="OYE929" s="47"/>
      <c r="OYF929" s="47"/>
      <c r="OYG929" s="47"/>
      <c r="OYH929" s="47"/>
      <c r="OYI929" s="47"/>
      <c r="OYJ929" s="47"/>
      <c r="OYK929" s="47"/>
      <c r="OYL929" s="47"/>
      <c r="OYM929" s="47"/>
      <c r="OYN929" s="47"/>
      <c r="OYO929" s="47"/>
      <c r="OYP929" s="47"/>
      <c r="OYQ929" s="47"/>
      <c r="OYR929" s="47"/>
      <c r="OYS929" s="47"/>
      <c r="OYT929" s="47"/>
      <c r="OYU929" s="47"/>
      <c r="OYV929" s="47"/>
      <c r="OYW929" s="47"/>
      <c r="OYX929" s="47"/>
      <c r="OYY929" s="47"/>
      <c r="OYZ929" s="47"/>
      <c r="OZA929" s="47"/>
      <c r="OZB929" s="47"/>
      <c r="OZC929" s="47"/>
      <c r="OZD929" s="47"/>
      <c r="OZE929" s="47"/>
      <c r="OZF929" s="47"/>
      <c r="OZG929" s="47"/>
      <c r="OZH929" s="47"/>
      <c r="OZI929" s="47"/>
      <c r="OZJ929" s="47"/>
      <c r="OZK929" s="47"/>
      <c r="OZL929" s="47"/>
      <c r="OZM929" s="47"/>
      <c r="OZN929" s="47"/>
      <c r="OZO929" s="47"/>
      <c r="OZP929" s="47"/>
      <c r="OZQ929" s="47"/>
      <c r="OZR929" s="47"/>
      <c r="OZS929" s="47"/>
      <c r="OZT929" s="47"/>
      <c r="OZU929" s="47"/>
      <c r="OZV929" s="47"/>
      <c r="OZW929" s="47"/>
      <c r="OZX929" s="47"/>
      <c r="OZY929" s="47"/>
      <c r="OZZ929" s="47"/>
      <c r="PAA929" s="47"/>
      <c r="PAB929" s="47"/>
      <c r="PAC929" s="47"/>
      <c r="PAD929" s="47"/>
      <c r="PAE929" s="47"/>
      <c r="PAF929" s="47"/>
      <c r="PAG929" s="47"/>
      <c r="PAH929" s="47"/>
      <c r="PAI929" s="47"/>
      <c r="PAJ929" s="47"/>
      <c r="PAK929" s="47"/>
      <c r="PAL929" s="47"/>
      <c r="PAM929" s="47"/>
      <c r="PAN929" s="47"/>
      <c r="PAO929" s="47"/>
      <c r="PAP929" s="47"/>
      <c r="PAQ929" s="47"/>
      <c r="PAR929" s="47"/>
      <c r="PAS929" s="47"/>
      <c r="PAT929" s="47"/>
      <c r="PAU929" s="47"/>
      <c r="PAV929" s="47"/>
      <c r="PAW929" s="47"/>
      <c r="PAX929" s="47"/>
      <c r="PAY929" s="47"/>
      <c r="PAZ929" s="47"/>
      <c r="PBA929" s="47"/>
      <c r="PBB929" s="47"/>
      <c r="PBC929" s="47"/>
      <c r="PBD929" s="47"/>
      <c r="PBE929" s="47"/>
      <c r="PBF929" s="47"/>
      <c r="PBG929" s="47"/>
      <c r="PBH929" s="47"/>
      <c r="PBI929" s="47"/>
      <c r="PBJ929" s="47"/>
      <c r="PBK929" s="47"/>
      <c r="PBL929" s="47"/>
      <c r="PBM929" s="47"/>
      <c r="PBN929" s="47"/>
      <c r="PBO929" s="47"/>
      <c r="PBP929" s="47"/>
      <c r="PBQ929" s="47"/>
      <c r="PBR929" s="47"/>
      <c r="PBS929" s="47"/>
      <c r="PBT929" s="47"/>
      <c r="PBU929" s="47"/>
      <c r="PBV929" s="47"/>
      <c r="PBW929" s="47"/>
      <c r="PBX929" s="47"/>
      <c r="PBY929" s="47"/>
      <c r="PBZ929" s="47"/>
      <c r="PCA929" s="47"/>
      <c r="PCB929" s="47"/>
      <c r="PCC929" s="47"/>
      <c r="PCD929" s="47"/>
      <c r="PCE929" s="47"/>
      <c r="PCF929" s="47"/>
      <c r="PCG929" s="47"/>
      <c r="PCH929" s="47"/>
      <c r="PCI929" s="47"/>
      <c r="PCJ929" s="47"/>
      <c r="PCK929" s="47"/>
      <c r="PCL929" s="47"/>
      <c r="PCM929" s="47"/>
      <c r="PCN929" s="47"/>
      <c r="PCO929" s="47"/>
      <c r="PCP929" s="47"/>
      <c r="PCQ929" s="47"/>
      <c r="PCR929" s="47"/>
      <c r="PCS929" s="47"/>
      <c r="PCT929" s="47"/>
      <c r="PCU929" s="47"/>
      <c r="PCV929" s="47"/>
      <c r="PCW929" s="47"/>
      <c r="PCX929" s="47"/>
      <c r="PCY929" s="47"/>
      <c r="PCZ929" s="47"/>
      <c r="PDA929" s="47"/>
      <c r="PDB929" s="47"/>
      <c r="PDC929" s="47"/>
      <c r="PDD929" s="47"/>
      <c r="PDE929" s="47"/>
      <c r="PDF929" s="47"/>
      <c r="PDG929" s="47"/>
      <c r="PDH929" s="47"/>
      <c r="PDI929" s="47"/>
      <c r="PDJ929" s="47"/>
      <c r="PDK929" s="47"/>
      <c r="PDL929" s="47"/>
      <c r="PDM929" s="47"/>
      <c r="PDN929" s="47"/>
      <c r="PDO929" s="47"/>
      <c r="PDP929" s="47"/>
      <c r="PDQ929" s="47"/>
      <c r="PDR929" s="47"/>
      <c r="PDS929" s="47"/>
      <c r="PDT929" s="47"/>
      <c r="PDU929" s="47"/>
      <c r="PDV929" s="47"/>
      <c r="PDW929" s="47"/>
      <c r="PDX929" s="47"/>
      <c r="PDY929" s="47"/>
      <c r="PDZ929" s="47"/>
      <c r="PEA929" s="47"/>
      <c r="PEB929" s="47"/>
      <c r="PEC929" s="47"/>
      <c r="PED929" s="47"/>
      <c r="PEE929" s="47"/>
      <c r="PEF929" s="47"/>
      <c r="PEG929" s="47"/>
      <c r="PEH929" s="47"/>
      <c r="PEI929" s="47"/>
      <c r="PEJ929" s="47"/>
      <c r="PEK929" s="47"/>
      <c r="PEL929" s="47"/>
      <c r="PEM929" s="47"/>
      <c r="PEN929" s="47"/>
      <c r="PEO929" s="47"/>
      <c r="PEP929" s="47"/>
      <c r="PEQ929" s="47"/>
      <c r="PER929" s="47"/>
      <c r="PES929" s="47"/>
      <c r="PET929" s="47"/>
      <c r="PEU929" s="47"/>
      <c r="PEV929" s="47"/>
      <c r="PEW929" s="47"/>
      <c r="PEX929" s="47"/>
      <c r="PEY929" s="47"/>
      <c r="PEZ929" s="47"/>
      <c r="PFA929" s="47"/>
      <c r="PFB929" s="47"/>
      <c r="PFC929" s="47"/>
      <c r="PFD929" s="47"/>
      <c r="PFE929" s="47"/>
      <c r="PFF929" s="47"/>
      <c r="PFG929" s="47"/>
      <c r="PFH929" s="47"/>
      <c r="PFI929" s="47"/>
      <c r="PFJ929" s="47"/>
      <c r="PFK929" s="47"/>
      <c r="PFL929" s="47"/>
      <c r="PFM929" s="47"/>
      <c r="PFN929" s="47"/>
      <c r="PFO929" s="47"/>
      <c r="PFP929" s="47"/>
      <c r="PFQ929" s="47"/>
      <c r="PFR929" s="47"/>
      <c r="PFS929" s="47"/>
      <c r="PFT929" s="47"/>
      <c r="PFU929" s="47"/>
      <c r="PFV929" s="47"/>
      <c r="PFW929" s="47"/>
      <c r="PFX929" s="47"/>
      <c r="PFY929" s="47"/>
      <c r="PFZ929" s="47"/>
      <c r="PGA929" s="47"/>
      <c r="PGB929" s="47"/>
      <c r="PGC929" s="47"/>
      <c r="PGD929" s="47"/>
      <c r="PGE929" s="47"/>
      <c r="PGF929" s="47"/>
      <c r="PGG929" s="47"/>
      <c r="PGH929" s="47"/>
      <c r="PGI929" s="47"/>
      <c r="PGJ929" s="47"/>
      <c r="PGK929" s="47"/>
      <c r="PGL929" s="47"/>
      <c r="PGM929" s="47"/>
      <c r="PGN929" s="47"/>
      <c r="PGO929" s="47"/>
      <c r="PGP929" s="47"/>
      <c r="PGQ929" s="47"/>
      <c r="PGR929" s="47"/>
      <c r="PGS929" s="47"/>
      <c r="PGT929" s="47"/>
      <c r="PGU929" s="47"/>
      <c r="PGV929" s="47"/>
      <c r="PGW929" s="47"/>
      <c r="PGX929" s="47"/>
      <c r="PGY929" s="47"/>
      <c r="PGZ929" s="47"/>
      <c r="PHA929" s="47"/>
      <c r="PHB929" s="47"/>
      <c r="PHC929" s="47"/>
      <c r="PHD929" s="47"/>
      <c r="PHE929" s="47"/>
      <c r="PHF929" s="47"/>
      <c r="PHG929" s="47"/>
      <c r="PHH929" s="47"/>
      <c r="PHI929" s="47"/>
      <c r="PHJ929" s="47"/>
      <c r="PHK929" s="47"/>
      <c r="PHL929" s="47"/>
      <c r="PHM929" s="47"/>
      <c r="PHN929" s="47"/>
      <c r="PHO929" s="47"/>
      <c r="PHP929" s="47"/>
      <c r="PHQ929" s="47"/>
      <c r="PHR929" s="47"/>
      <c r="PHS929" s="47"/>
      <c r="PHT929" s="47"/>
      <c r="PHU929" s="47"/>
      <c r="PHV929" s="47"/>
      <c r="PHW929" s="47"/>
      <c r="PHX929" s="47"/>
      <c r="PHY929" s="47"/>
      <c r="PHZ929" s="47"/>
      <c r="PIA929" s="47"/>
      <c r="PIB929" s="47"/>
      <c r="PIC929" s="47"/>
      <c r="PID929" s="47"/>
      <c r="PIE929" s="47"/>
      <c r="PIF929" s="47"/>
      <c r="PIG929" s="47"/>
      <c r="PIH929" s="47"/>
      <c r="PII929" s="47"/>
      <c r="PIJ929" s="47"/>
      <c r="PIK929" s="47"/>
      <c r="PIL929" s="47"/>
      <c r="PIM929" s="47"/>
      <c r="PIN929" s="47"/>
      <c r="PIO929" s="47"/>
      <c r="PIP929" s="47"/>
      <c r="PIQ929" s="47"/>
      <c r="PIR929" s="47"/>
      <c r="PIS929" s="47"/>
      <c r="PIT929" s="47"/>
      <c r="PIU929" s="47"/>
      <c r="PIV929" s="47"/>
      <c r="PIW929" s="47"/>
      <c r="PIX929" s="47"/>
      <c r="PIY929" s="47"/>
      <c r="PIZ929" s="47"/>
      <c r="PJA929" s="47"/>
      <c r="PJB929" s="47"/>
      <c r="PJC929" s="47"/>
      <c r="PJD929" s="47"/>
      <c r="PJE929" s="47"/>
      <c r="PJF929" s="47"/>
      <c r="PJG929" s="47"/>
      <c r="PJH929" s="47"/>
      <c r="PJI929" s="47"/>
      <c r="PJJ929" s="47"/>
      <c r="PJK929" s="47"/>
      <c r="PJL929" s="47"/>
      <c r="PJM929" s="47"/>
      <c r="PJN929" s="47"/>
      <c r="PJO929" s="47"/>
      <c r="PJP929" s="47"/>
      <c r="PJQ929" s="47"/>
      <c r="PJR929" s="47"/>
      <c r="PJS929" s="47"/>
      <c r="PJT929" s="47"/>
      <c r="PJU929" s="47"/>
      <c r="PJV929" s="47"/>
      <c r="PJW929" s="47"/>
      <c r="PJX929" s="47"/>
      <c r="PJY929" s="47"/>
      <c r="PJZ929" s="47"/>
      <c r="PKA929" s="47"/>
      <c r="PKB929" s="47"/>
      <c r="PKC929" s="47"/>
      <c r="PKD929" s="47"/>
      <c r="PKE929" s="47"/>
      <c r="PKF929" s="47"/>
      <c r="PKG929" s="47"/>
      <c r="PKH929" s="47"/>
      <c r="PKI929" s="47"/>
      <c r="PKJ929" s="47"/>
      <c r="PKK929" s="47"/>
      <c r="PKL929" s="47"/>
      <c r="PKM929" s="47"/>
      <c r="PKN929" s="47"/>
      <c r="PKO929" s="47"/>
      <c r="PKP929" s="47"/>
      <c r="PKQ929" s="47"/>
      <c r="PKR929" s="47"/>
      <c r="PKS929" s="47"/>
      <c r="PKT929" s="47"/>
      <c r="PKU929" s="47"/>
      <c r="PKV929" s="47"/>
      <c r="PKW929" s="47"/>
      <c r="PKX929" s="47"/>
      <c r="PKY929" s="47"/>
      <c r="PKZ929" s="47"/>
      <c r="PLA929" s="47"/>
      <c r="PLB929" s="47"/>
      <c r="PLC929" s="47"/>
      <c r="PLD929" s="47"/>
      <c r="PLE929" s="47"/>
      <c r="PLF929" s="47"/>
      <c r="PLG929" s="47"/>
      <c r="PLH929" s="47"/>
      <c r="PLI929" s="47"/>
      <c r="PLJ929" s="47"/>
      <c r="PLK929" s="47"/>
      <c r="PLL929" s="47"/>
      <c r="PLM929" s="47"/>
      <c r="PLN929" s="47"/>
      <c r="PLO929" s="47"/>
      <c r="PLP929" s="47"/>
      <c r="PLQ929" s="47"/>
      <c r="PLR929" s="47"/>
      <c r="PLS929" s="47"/>
      <c r="PLT929" s="47"/>
      <c r="PLU929" s="47"/>
      <c r="PLV929" s="47"/>
      <c r="PLW929" s="47"/>
      <c r="PLX929" s="47"/>
      <c r="PLY929" s="47"/>
      <c r="PLZ929" s="47"/>
      <c r="PMA929" s="47"/>
      <c r="PMB929" s="47"/>
      <c r="PMC929" s="47"/>
      <c r="PMD929" s="47"/>
      <c r="PME929" s="47"/>
      <c r="PMF929" s="47"/>
      <c r="PMG929" s="47"/>
      <c r="PMH929" s="47"/>
      <c r="PMI929" s="47"/>
      <c r="PMJ929" s="47"/>
      <c r="PMK929" s="47"/>
      <c r="PML929" s="47"/>
      <c r="PMM929" s="47"/>
      <c r="PMN929" s="47"/>
      <c r="PMO929" s="47"/>
      <c r="PMP929" s="47"/>
      <c r="PMQ929" s="47"/>
      <c r="PMR929" s="47"/>
      <c r="PMS929" s="47"/>
      <c r="PMT929" s="47"/>
      <c r="PMU929" s="47"/>
      <c r="PMV929" s="47"/>
      <c r="PMW929" s="47"/>
      <c r="PMX929" s="47"/>
      <c r="PMY929" s="47"/>
      <c r="PMZ929" s="47"/>
      <c r="PNA929" s="47"/>
      <c r="PNB929" s="47"/>
      <c r="PNC929" s="47"/>
      <c r="PND929" s="47"/>
      <c r="PNE929" s="47"/>
      <c r="PNF929" s="47"/>
      <c r="PNG929" s="47"/>
      <c r="PNH929" s="47"/>
      <c r="PNI929" s="47"/>
      <c r="PNJ929" s="47"/>
      <c r="PNK929" s="47"/>
      <c r="PNL929" s="47"/>
      <c r="PNM929" s="47"/>
      <c r="PNN929" s="47"/>
      <c r="PNO929" s="47"/>
      <c r="PNP929" s="47"/>
      <c r="PNQ929" s="47"/>
      <c r="PNR929" s="47"/>
      <c r="PNS929" s="47"/>
      <c r="PNT929" s="47"/>
      <c r="PNU929" s="47"/>
      <c r="PNV929" s="47"/>
      <c r="PNW929" s="47"/>
      <c r="PNX929" s="47"/>
      <c r="PNY929" s="47"/>
      <c r="PNZ929" s="47"/>
      <c r="POA929" s="47"/>
      <c r="POB929" s="47"/>
      <c r="POC929" s="47"/>
      <c r="POD929" s="47"/>
      <c r="POE929" s="47"/>
      <c r="POF929" s="47"/>
      <c r="POG929" s="47"/>
      <c r="POH929" s="47"/>
      <c r="POI929" s="47"/>
      <c r="POJ929" s="47"/>
      <c r="POK929" s="47"/>
      <c r="POL929" s="47"/>
      <c r="POM929" s="47"/>
      <c r="PON929" s="47"/>
      <c r="POO929" s="47"/>
      <c r="POP929" s="47"/>
      <c r="POQ929" s="47"/>
      <c r="POR929" s="47"/>
      <c r="POS929" s="47"/>
      <c r="POT929" s="47"/>
      <c r="POU929" s="47"/>
      <c r="POV929" s="47"/>
      <c r="POW929" s="47"/>
      <c r="POX929" s="47"/>
      <c r="POY929" s="47"/>
      <c r="POZ929" s="47"/>
      <c r="PPA929" s="47"/>
      <c r="PPB929" s="47"/>
      <c r="PPC929" s="47"/>
      <c r="PPD929" s="47"/>
      <c r="PPE929" s="47"/>
      <c r="PPF929" s="47"/>
      <c r="PPG929" s="47"/>
      <c r="PPH929" s="47"/>
      <c r="PPI929" s="47"/>
      <c r="PPJ929" s="47"/>
      <c r="PPK929" s="47"/>
      <c r="PPL929" s="47"/>
      <c r="PPM929" s="47"/>
      <c r="PPN929" s="47"/>
      <c r="PPO929" s="47"/>
      <c r="PPP929" s="47"/>
      <c r="PPQ929" s="47"/>
      <c r="PPR929" s="47"/>
      <c r="PPS929" s="47"/>
      <c r="PPT929" s="47"/>
      <c r="PPU929" s="47"/>
      <c r="PPV929" s="47"/>
      <c r="PPW929" s="47"/>
      <c r="PPX929" s="47"/>
      <c r="PPY929" s="47"/>
      <c r="PPZ929" s="47"/>
      <c r="PQA929" s="47"/>
      <c r="PQB929" s="47"/>
      <c r="PQC929" s="47"/>
      <c r="PQD929" s="47"/>
      <c r="PQE929" s="47"/>
      <c r="PQF929" s="47"/>
      <c r="PQG929" s="47"/>
      <c r="PQH929" s="47"/>
      <c r="PQI929" s="47"/>
      <c r="PQJ929" s="47"/>
      <c r="PQK929" s="47"/>
      <c r="PQL929" s="47"/>
      <c r="PQM929" s="47"/>
      <c r="PQN929" s="47"/>
      <c r="PQO929" s="47"/>
      <c r="PQP929" s="47"/>
      <c r="PQQ929" s="47"/>
      <c r="PQR929" s="47"/>
      <c r="PQS929" s="47"/>
      <c r="PQT929" s="47"/>
      <c r="PQU929" s="47"/>
      <c r="PQV929" s="47"/>
      <c r="PQW929" s="47"/>
      <c r="PQX929" s="47"/>
      <c r="PQY929" s="47"/>
      <c r="PQZ929" s="47"/>
      <c r="PRA929" s="47"/>
      <c r="PRB929" s="47"/>
      <c r="PRC929" s="47"/>
      <c r="PRD929" s="47"/>
      <c r="PRE929" s="47"/>
      <c r="PRF929" s="47"/>
      <c r="PRG929" s="47"/>
      <c r="PRH929" s="47"/>
      <c r="PRI929" s="47"/>
      <c r="PRJ929" s="47"/>
      <c r="PRK929" s="47"/>
      <c r="PRL929" s="47"/>
      <c r="PRM929" s="47"/>
      <c r="PRN929" s="47"/>
      <c r="PRO929" s="47"/>
      <c r="PRP929" s="47"/>
      <c r="PRQ929" s="47"/>
      <c r="PRR929" s="47"/>
      <c r="PRS929" s="47"/>
      <c r="PRT929" s="47"/>
      <c r="PRU929" s="47"/>
      <c r="PRV929" s="47"/>
      <c r="PRW929" s="47"/>
      <c r="PRX929" s="47"/>
      <c r="PRY929" s="47"/>
      <c r="PRZ929" s="47"/>
      <c r="PSA929" s="47"/>
      <c r="PSB929" s="47"/>
      <c r="PSC929" s="47"/>
      <c r="PSD929" s="47"/>
      <c r="PSE929" s="47"/>
      <c r="PSF929" s="47"/>
      <c r="PSG929" s="47"/>
      <c r="PSH929" s="47"/>
      <c r="PSI929" s="47"/>
      <c r="PSJ929" s="47"/>
      <c r="PSK929" s="47"/>
      <c r="PSL929" s="47"/>
      <c r="PSM929" s="47"/>
      <c r="PSN929" s="47"/>
      <c r="PSO929" s="47"/>
      <c r="PSP929" s="47"/>
      <c r="PSQ929" s="47"/>
      <c r="PSR929" s="47"/>
      <c r="PSS929" s="47"/>
      <c r="PST929" s="47"/>
      <c r="PSU929" s="47"/>
      <c r="PSV929" s="47"/>
      <c r="PSW929" s="47"/>
      <c r="PSX929" s="47"/>
      <c r="PSY929" s="47"/>
      <c r="PSZ929" s="47"/>
      <c r="PTA929" s="47"/>
      <c r="PTB929" s="47"/>
      <c r="PTC929" s="47"/>
      <c r="PTD929" s="47"/>
      <c r="PTE929" s="47"/>
      <c r="PTF929" s="47"/>
      <c r="PTG929" s="47"/>
      <c r="PTH929" s="47"/>
      <c r="PTI929" s="47"/>
      <c r="PTJ929" s="47"/>
      <c r="PTK929" s="47"/>
      <c r="PTL929" s="47"/>
      <c r="PTM929" s="47"/>
      <c r="PTN929" s="47"/>
      <c r="PTO929" s="47"/>
      <c r="PTP929" s="47"/>
      <c r="PTQ929" s="47"/>
      <c r="PTR929" s="47"/>
      <c r="PTS929" s="47"/>
      <c r="PTT929" s="47"/>
      <c r="PTU929" s="47"/>
      <c r="PTV929" s="47"/>
      <c r="PTW929" s="47"/>
      <c r="PTX929" s="47"/>
      <c r="PTY929" s="47"/>
      <c r="PTZ929" s="47"/>
      <c r="PUA929" s="47"/>
      <c r="PUB929" s="47"/>
      <c r="PUC929" s="47"/>
      <c r="PUD929" s="47"/>
      <c r="PUE929" s="47"/>
      <c r="PUF929" s="47"/>
      <c r="PUG929" s="47"/>
      <c r="PUH929" s="47"/>
      <c r="PUI929" s="47"/>
      <c r="PUJ929" s="47"/>
      <c r="PUK929" s="47"/>
      <c r="PUL929" s="47"/>
      <c r="PUM929" s="47"/>
      <c r="PUN929" s="47"/>
      <c r="PUO929" s="47"/>
      <c r="PUP929" s="47"/>
      <c r="PUQ929" s="47"/>
      <c r="PUR929" s="47"/>
      <c r="PUS929" s="47"/>
      <c r="PUT929" s="47"/>
      <c r="PUU929" s="47"/>
      <c r="PUV929" s="47"/>
      <c r="PUW929" s="47"/>
      <c r="PUX929" s="47"/>
      <c r="PUY929" s="47"/>
      <c r="PUZ929" s="47"/>
      <c r="PVA929" s="47"/>
      <c r="PVB929" s="47"/>
      <c r="PVC929" s="47"/>
      <c r="PVD929" s="47"/>
      <c r="PVE929" s="47"/>
      <c r="PVF929" s="47"/>
      <c r="PVG929" s="47"/>
      <c r="PVH929" s="47"/>
      <c r="PVI929" s="47"/>
      <c r="PVJ929" s="47"/>
      <c r="PVK929" s="47"/>
      <c r="PVL929" s="47"/>
      <c r="PVM929" s="47"/>
      <c r="PVN929" s="47"/>
      <c r="PVO929" s="47"/>
      <c r="PVP929" s="47"/>
      <c r="PVQ929" s="47"/>
      <c r="PVR929" s="47"/>
      <c r="PVS929" s="47"/>
      <c r="PVT929" s="47"/>
      <c r="PVU929" s="47"/>
      <c r="PVV929" s="47"/>
      <c r="PVW929" s="47"/>
      <c r="PVX929" s="47"/>
      <c r="PVY929" s="47"/>
      <c r="PVZ929" s="47"/>
      <c r="PWA929" s="47"/>
      <c r="PWB929" s="47"/>
      <c r="PWC929" s="47"/>
      <c r="PWD929" s="47"/>
      <c r="PWE929" s="47"/>
      <c r="PWF929" s="47"/>
      <c r="PWG929" s="47"/>
      <c r="PWH929" s="47"/>
      <c r="PWI929" s="47"/>
      <c r="PWJ929" s="47"/>
      <c r="PWK929" s="47"/>
      <c r="PWL929" s="47"/>
      <c r="PWM929" s="47"/>
      <c r="PWN929" s="47"/>
      <c r="PWO929" s="47"/>
      <c r="PWP929" s="47"/>
      <c r="PWQ929" s="47"/>
      <c r="PWR929" s="47"/>
      <c r="PWS929" s="47"/>
      <c r="PWT929" s="47"/>
      <c r="PWU929" s="47"/>
      <c r="PWV929" s="47"/>
      <c r="PWW929" s="47"/>
      <c r="PWX929" s="47"/>
      <c r="PWY929" s="47"/>
      <c r="PWZ929" s="47"/>
      <c r="PXA929" s="47"/>
      <c r="PXB929" s="47"/>
      <c r="PXC929" s="47"/>
      <c r="PXD929" s="47"/>
      <c r="PXE929" s="47"/>
      <c r="PXF929" s="47"/>
      <c r="PXG929" s="47"/>
      <c r="PXH929" s="47"/>
      <c r="PXI929" s="47"/>
      <c r="PXJ929" s="47"/>
      <c r="PXK929" s="47"/>
      <c r="PXL929" s="47"/>
      <c r="PXM929" s="47"/>
      <c r="PXN929" s="47"/>
      <c r="PXO929" s="47"/>
      <c r="PXP929" s="47"/>
      <c r="PXQ929" s="47"/>
      <c r="PXR929" s="47"/>
      <c r="PXS929" s="47"/>
      <c r="PXT929" s="47"/>
      <c r="PXU929" s="47"/>
      <c r="PXV929" s="47"/>
      <c r="PXW929" s="47"/>
      <c r="PXX929" s="47"/>
      <c r="PXY929" s="47"/>
      <c r="PXZ929" s="47"/>
      <c r="PYA929" s="47"/>
      <c r="PYB929" s="47"/>
      <c r="PYC929" s="47"/>
      <c r="PYD929" s="47"/>
      <c r="PYE929" s="47"/>
      <c r="PYF929" s="47"/>
      <c r="PYG929" s="47"/>
      <c r="PYH929" s="47"/>
      <c r="PYI929" s="47"/>
      <c r="PYJ929" s="47"/>
      <c r="PYK929" s="47"/>
      <c r="PYL929" s="47"/>
      <c r="PYM929" s="47"/>
      <c r="PYN929" s="47"/>
      <c r="PYO929" s="47"/>
      <c r="PYP929" s="47"/>
      <c r="PYQ929" s="47"/>
      <c r="PYR929" s="47"/>
      <c r="PYS929" s="47"/>
      <c r="PYT929" s="47"/>
      <c r="PYU929" s="47"/>
      <c r="PYV929" s="47"/>
      <c r="PYW929" s="47"/>
      <c r="PYX929" s="47"/>
      <c r="PYY929" s="47"/>
      <c r="PYZ929" s="47"/>
      <c r="PZA929" s="47"/>
      <c r="PZB929" s="47"/>
      <c r="PZC929" s="47"/>
      <c r="PZD929" s="47"/>
      <c r="PZE929" s="47"/>
      <c r="PZF929" s="47"/>
      <c r="PZG929" s="47"/>
      <c r="PZH929" s="47"/>
      <c r="PZI929" s="47"/>
      <c r="PZJ929" s="47"/>
      <c r="PZK929" s="47"/>
      <c r="PZL929" s="47"/>
      <c r="PZM929" s="47"/>
      <c r="PZN929" s="47"/>
      <c r="PZO929" s="47"/>
      <c r="PZP929" s="47"/>
      <c r="PZQ929" s="47"/>
      <c r="PZR929" s="47"/>
      <c r="PZS929" s="47"/>
      <c r="PZT929" s="47"/>
      <c r="PZU929" s="47"/>
      <c r="PZV929" s="47"/>
      <c r="PZW929" s="47"/>
      <c r="PZX929" s="47"/>
      <c r="PZY929" s="47"/>
      <c r="PZZ929" s="47"/>
      <c r="QAA929" s="47"/>
      <c r="QAB929" s="47"/>
      <c r="QAC929" s="47"/>
      <c r="QAD929" s="47"/>
      <c r="QAE929" s="47"/>
      <c r="QAF929" s="47"/>
      <c r="QAG929" s="47"/>
      <c r="QAH929" s="47"/>
      <c r="QAI929" s="47"/>
      <c r="QAJ929" s="47"/>
      <c r="QAK929" s="47"/>
      <c r="QAL929" s="47"/>
      <c r="QAM929" s="47"/>
      <c r="QAN929" s="47"/>
      <c r="QAO929" s="47"/>
      <c r="QAP929" s="47"/>
      <c r="QAQ929" s="47"/>
      <c r="QAR929" s="47"/>
      <c r="QAS929" s="47"/>
      <c r="QAT929" s="47"/>
      <c r="QAU929" s="47"/>
      <c r="QAV929" s="47"/>
      <c r="QAW929" s="47"/>
      <c r="QAX929" s="47"/>
      <c r="QAY929" s="47"/>
      <c r="QAZ929" s="47"/>
      <c r="QBA929" s="47"/>
      <c r="QBB929" s="47"/>
      <c r="QBC929" s="47"/>
      <c r="QBD929" s="47"/>
      <c r="QBE929" s="47"/>
      <c r="QBF929" s="47"/>
      <c r="QBG929" s="47"/>
      <c r="QBH929" s="47"/>
      <c r="QBI929" s="47"/>
      <c r="QBJ929" s="47"/>
      <c r="QBK929" s="47"/>
      <c r="QBL929" s="47"/>
      <c r="QBM929" s="47"/>
      <c r="QBN929" s="47"/>
      <c r="QBO929" s="47"/>
      <c r="QBP929" s="47"/>
      <c r="QBQ929" s="47"/>
      <c r="QBR929" s="47"/>
      <c r="QBS929" s="47"/>
      <c r="QBT929" s="47"/>
      <c r="QBU929" s="47"/>
      <c r="QBV929" s="47"/>
      <c r="QBW929" s="47"/>
      <c r="QBX929" s="47"/>
      <c r="QBY929" s="47"/>
      <c r="QBZ929" s="47"/>
      <c r="QCA929" s="47"/>
      <c r="QCB929" s="47"/>
      <c r="QCC929" s="47"/>
      <c r="QCD929" s="47"/>
      <c r="QCE929" s="47"/>
      <c r="QCF929" s="47"/>
      <c r="QCG929" s="47"/>
      <c r="QCH929" s="47"/>
      <c r="QCI929" s="47"/>
      <c r="QCJ929" s="47"/>
      <c r="QCK929" s="47"/>
      <c r="QCL929" s="47"/>
      <c r="QCM929" s="47"/>
      <c r="QCN929" s="47"/>
      <c r="QCO929" s="47"/>
      <c r="QCP929" s="47"/>
      <c r="QCQ929" s="47"/>
      <c r="QCR929" s="47"/>
      <c r="QCS929" s="47"/>
      <c r="QCT929" s="47"/>
      <c r="QCU929" s="47"/>
      <c r="QCV929" s="47"/>
      <c r="QCW929" s="47"/>
      <c r="QCX929" s="47"/>
      <c r="QCY929" s="47"/>
      <c r="QCZ929" s="47"/>
      <c r="QDA929" s="47"/>
      <c r="QDB929" s="47"/>
      <c r="QDC929" s="47"/>
      <c r="QDD929" s="47"/>
      <c r="QDE929" s="47"/>
      <c r="QDF929" s="47"/>
      <c r="QDG929" s="47"/>
      <c r="QDH929" s="47"/>
      <c r="QDI929" s="47"/>
      <c r="QDJ929" s="47"/>
      <c r="QDK929" s="47"/>
      <c r="QDL929" s="47"/>
      <c r="QDM929" s="47"/>
      <c r="QDN929" s="47"/>
      <c r="QDO929" s="47"/>
      <c r="QDP929" s="47"/>
      <c r="QDQ929" s="47"/>
      <c r="QDR929" s="47"/>
      <c r="QDS929" s="47"/>
      <c r="QDT929" s="47"/>
      <c r="QDU929" s="47"/>
      <c r="QDV929" s="47"/>
      <c r="QDW929" s="47"/>
      <c r="QDX929" s="47"/>
      <c r="QDY929" s="47"/>
      <c r="QDZ929" s="47"/>
      <c r="QEA929" s="47"/>
      <c r="QEB929" s="47"/>
      <c r="QEC929" s="47"/>
      <c r="QED929" s="47"/>
      <c r="QEE929" s="47"/>
      <c r="QEF929" s="47"/>
      <c r="QEG929" s="47"/>
      <c r="QEH929" s="47"/>
      <c r="QEI929" s="47"/>
      <c r="QEJ929" s="47"/>
      <c r="QEK929" s="47"/>
      <c r="QEL929" s="47"/>
      <c r="QEM929" s="47"/>
      <c r="QEN929" s="47"/>
      <c r="QEO929" s="47"/>
      <c r="QEP929" s="47"/>
      <c r="QEQ929" s="47"/>
      <c r="QER929" s="47"/>
      <c r="QES929" s="47"/>
      <c r="QET929" s="47"/>
      <c r="QEU929" s="47"/>
      <c r="QEV929" s="47"/>
      <c r="QEW929" s="47"/>
      <c r="QEX929" s="47"/>
      <c r="QEY929" s="47"/>
      <c r="QEZ929" s="47"/>
      <c r="QFA929" s="47"/>
      <c r="QFB929" s="47"/>
      <c r="QFC929" s="47"/>
      <c r="QFD929" s="47"/>
      <c r="QFE929" s="47"/>
      <c r="QFF929" s="47"/>
      <c r="QFG929" s="47"/>
      <c r="QFH929" s="47"/>
      <c r="QFI929" s="47"/>
      <c r="QFJ929" s="47"/>
      <c r="QFK929" s="47"/>
      <c r="QFL929" s="47"/>
      <c r="QFM929" s="47"/>
      <c r="QFN929" s="47"/>
      <c r="QFO929" s="47"/>
      <c r="QFP929" s="47"/>
      <c r="QFQ929" s="47"/>
      <c r="QFR929" s="47"/>
      <c r="QFS929" s="47"/>
      <c r="QFT929" s="47"/>
      <c r="QFU929" s="47"/>
      <c r="QFV929" s="47"/>
      <c r="QFW929" s="47"/>
      <c r="QFX929" s="47"/>
      <c r="QFY929" s="47"/>
      <c r="QFZ929" s="47"/>
      <c r="QGA929" s="47"/>
      <c r="QGB929" s="47"/>
      <c r="QGC929" s="47"/>
      <c r="QGD929" s="47"/>
      <c r="QGE929" s="47"/>
      <c r="QGF929" s="47"/>
      <c r="QGG929" s="47"/>
      <c r="QGH929" s="47"/>
      <c r="QGI929" s="47"/>
      <c r="QGJ929" s="47"/>
      <c r="QGK929" s="47"/>
      <c r="QGL929" s="47"/>
      <c r="QGM929" s="47"/>
      <c r="QGN929" s="47"/>
      <c r="QGO929" s="47"/>
      <c r="QGP929" s="47"/>
      <c r="QGQ929" s="47"/>
      <c r="QGR929" s="47"/>
      <c r="QGS929" s="47"/>
      <c r="QGT929" s="47"/>
      <c r="QGU929" s="47"/>
      <c r="QGV929" s="47"/>
      <c r="QGW929" s="47"/>
      <c r="QGX929" s="47"/>
      <c r="QGY929" s="47"/>
      <c r="QGZ929" s="47"/>
      <c r="QHA929" s="47"/>
      <c r="QHB929" s="47"/>
      <c r="QHC929" s="47"/>
      <c r="QHD929" s="47"/>
      <c r="QHE929" s="47"/>
      <c r="QHF929" s="47"/>
      <c r="QHG929" s="47"/>
      <c r="QHH929" s="47"/>
      <c r="QHI929" s="47"/>
      <c r="QHJ929" s="47"/>
      <c r="QHK929" s="47"/>
      <c r="QHL929" s="47"/>
      <c r="QHM929" s="47"/>
      <c r="QHN929" s="47"/>
      <c r="QHO929" s="47"/>
      <c r="QHP929" s="47"/>
      <c r="QHQ929" s="47"/>
      <c r="QHR929" s="47"/>
      <c r="QHS929" s="47"/>
      <c r="QHT929" s="47"/>
      <c r="QHU929" s="47"/>
      <c r="QHV929" s="47"/>
      <c r="QHW929" s="47"/>
      <c r="QHX929" s="47"/>
      <c r="QHY929" s="47"/>
      <c r="QHZ929" s="47"/>
      <c r="QIA929" s="47"/>
      <c r="QIB929" s="47"/>
      <c r="QIC929" s="47"/>
      <c r="QID929" s="47"/>
      <c r="QIE929" s="47"/>
      <c r="QIF929" s="47"/>
      <c r="QIG929" s="47"/>
      <c r="QIH929" s="47"/>
      <c r="QII929" s="47"/>
      <c r="QIJ929" s="47"/>
      <c r="QIK929" s="47"/>
      <c r="QIL929" s="47"/>
      <c r="QIM929" s="47"/>
      <c r="QIN929" s="47"/>
      <c r="QIO929" s="47"/>
      <c r="QIP929" s="47"/>
      <c r="QIQ929" s="47"/>
      <c r="QIR929" s="47"/>
      <c r="QIS929" s="47"/>
      <c r="QIT929" s="47"/>
      <c r="QIU929" s="47"/>
      <c r="QIV929" s="47"/>
      <c r="QIW929" s="47"/>
      <c r="QIX929" s="47"/>
      <c r="QIY929" s="47"/>
      <c r="QIZ929" s="47"/>
      <c r="QJA929" s="47"/>
      <c r="QJB929" s="47"/>
      <c r="QJC929" s="47"/>
      <c r="QJD929" s="47"/>
      <c r="QJE929" s="47"/>
      <c r="QJF929" s="47"/>
      <c r="QJG929" s="47"/>
      <c r="QJH929" s="47"/>
      <c r="QJI929" s="47"/>
      <c r="QJJ929" s="47"/>
      <c r="QJK929" s="47"/>
      <c r="QJL929" s="47"/>
      <c r="QJM929" s="47"/>
      <c r="QJN929" s="47"/>
      <c r="QJO929" s="47"/>
      <c r="QJP929" s="47"/>
      <c r="QJQ929" s="47"/>
      <c r="QJR929" s="47"/>
      <c r="QJS929" s="47"/>
      <c r="QJT929" s="47"/>
      <c r="QJU929" s="47"/>
      <c r="QJV929" s="47"/>
      <c r="QJW929" s="47"/>
      <c r="QJX929" s="47"/>
      <c r="QJY929" s="47"/>
      <c r="QJZ929" s="47"/>
      <c r="QKA929" s="47"/>
      <c r="QKB929" s="47"/>
      <c r="QKC929" s="47"/>
      <c r="QKD929" s="47"/>
      <c r="QKE929" s="47"/>
      <c r="QKF929" s="47"/>
      <c r="QKG929" s="47"/>
      <c r="QKH929" s="47"/>
      <c r="QKI929" s="47"/>
      <c r="QKJ929" s="47"/>
      <c r="QKK929" s="47"/>
      <c r="QKL929" s="47"/>
      <c r="QKM929" s="47"/>
      <c r="QKN929" s="47"/>
      <c r="QKO929" s="47"/>
      <c r="QKP929" s="47"/>
      <c r="QKQ929" s="47"/>
      <c r="QKR929" s="47"/>
      <c r="QKS929" s="47"/>
      <c r="QKT929" s="47"/>
      <c r="QKU929" s="47"/>
      <c r="QKV929" s="47"/>
      <c r="QKW929" s="47"/>
      <c r="QKX929" s="47"/>
      <c r="QKY929" s="47"/>
      <c r="QKZ929" s="47"/>
      <c r="QLA929" s="47"/>
      <c r="QLB929" s="47"/>
      <c r="QLC929" s="47"/>
      <c r="QLD929" s="47"/>
      <c r="QLE929" s="47"/>
      <c r="QLF929" s="47"/>
      <c r="QLG929" s="47"/>
      <c r="QLH929" s="47"/>
      <c r="QLI929" s="47"/>
      <c r="QLJ929" s="47"/>
      <c r="QLK929" s="47"/>
      <c r="QLL929" s="47"/>
      <c r="QLM929" s="47"/>
      <c r="QLN929" s="47"/>
      <c r="QLO929" s="47"/>
      <c r="QLP929" s="47"/>
      <c r="QLQ929" s="47"/>
      <c r="QLR929" s="47"/>
      <c r="QLS929" s="47"/>
      <c r="QLT929" s="47"/>
      <c r="QLU929" s="47"/>
      <c r="QLV929" s="47"/>
      <c r="QLW929" s="47"/>
      <c r="QLX929" s="47"/>
      <c r="QLY929" s="47"/>
      <c r="QLZ929" s="47"/>
      <c r="QMA929" s="47"/>
      <c r="QMB929" s="47"/>
      <c r="QMC929" s="47"/>
      <c r="QMD929" s="47"/>
      <c r="QME929" s="47"/>
      <c r="QMF929" s="47"/>
      <c r="QMG929" s="47"/>
      <c r="QMH929" s="47"/>
      <c r="QMI929" s="47"/>
      <c r="QMJ929" s="47"/>
      <c r="QMK929" s="47"/>
      <c r="QML929" s="47"/>
      <c r="QMM929" s="47"/>
      <c r="QMN929" s="47"/>
      <c r="QMO929" s="47"/>
      <c r="QMP929" s="47"/>
      <c r="QMQ929" s="47"/>
      <c r="QMR929" s="47"/>
      <c r="QMS929" s="47"/>
      <c r="QMT929" s="47"/>
      <c r="QMU929" s="47"/>
      <c r="QMV929" s="47"/>
      <c r="QMW929" s="47"/>
      <c r="QMX929" s="47"/>
      <c r="QMY929" s="47"/>
      <c r="QMZ929" s="47"/>
      <c r="QNA929" s="47"/>
      <c r="QNB929" s="47"/>
      <c r="QNC929" s="47"/>
      <c r="QND929" s="47"/>
      <c r="QNE929" s="47"/>
      <c r="QNF929" s="47"/>
      <c r="QNG929" s="47"/>
      <c r="QNH929" s="47"/>
      <c r="QNI929" s="47"/>
      <c r="QNJ929" s="47"/>
      <c r="QNK929" s="47"/>
      <c r="QNL929" s="47"/>
      <c r="QNM929" s="47"/>
      <c r="QNN929" s="47"/>
      <c r="QNO929" s="47"/>
      <c r="QNP929" s="47"/>
      <c r="QNQ929" s="47"/>
      <c r="QNR929" s="47"/>
      <c r="QNS929" s="47"/>
      <c r="QNT929" s="47"/>
      <c r="QNU929" s="47"/>
      <c r="QNV929" s="47"/>
      <c r="QNW929" s="47"/>
      <c r="QNX929" s="47"/>
      <c r="QNY929" s="47"/>
      <c r="QNZ929" s="47"/>
      <c r="QOA929" s="47"/>
      <c r="QOB929" s="47"/>
      <c r="QOC929" s="47"/>
      <c r="QOD929" s="47"/>
      <c r="QOE929" s="47"/>
      <c r="QOF929" s="47"/>
      <c r="QOG929" s="47"/>
      <c r="QOH929" s="47"/>
      <c r="QOI929" s="47"/>
      <c r="QOJ929" s="47"/>
      <c r="QOK929" s="47"/>
      <c r="QOL929" s="47"/>
      <c r="QOM929" s="47"/>
      <c r="QON929" s="47"/>
      <c r="QOO929" s="47"/>
      <c r="QOP929" s="47"/>
      <c r="QOQ929" s="47"/>
      <c r="QOR929" s="47"/>
      <c r="QOS929" s="47"/>
      <c r="QOT929" s="47"/>
      <c r="QOU929" s="47"/>
      <c r="QOV929" s="47"/>
      <c r="QOW929" s="47"/>
      <c r="QOX929" s="47"/>
      <c r="QOY929" s="47"/>
      <c r="QOZ929" s="47"/>
      <c r="QPA929" s="47"/>
      <c r="QPB929" s="47"/>
      <c r="QPC929" s="47"/>
      <c r="QPD929" s="47"/>
      <c r="QPE929" s="47"/>
      <c r="QPF929" s="47"/>
      <c r="QPG929" s="47"/>
      <c r="QPH929" s="47"/>
      <c r="QPI929" s="47"/>
      <c r="QPJ929" s="47"/>
      <c r="QPK929" s="47"/>
      <c r="QPL929" s="47"/>
      <c r="QPM929" s="47"/>
      <c r="QPN929" s="47"/>
      <c r="QPO929" s="47"/>
      <c r="QPP929" s="47"/>
      <c r="QPQ929" s="47"/>
      <c r="QPR929" s="47"/>
      <c r="QPS929" s="47"/>
      <c r="QPT929" s="47"/>
      <c r="QPU929" s="47"/>
      <c r="QPV929" s="47"/>
      <c r="QPW929" s="47"/>
      <c r="QPX929" s="47"/>
      <c r="QPY929" s="47"/>
      <c r="QPZ929" s="47"/>
      <c r="QQA929" s="47"/>
      <c r="QQB929" s="47"/>
      <c r="QQC929" s="47"/>
      <c r="QQD929" s="47"/>
      <c r="QQE929" s="47"/>
      <c r="QQF929" s="47"/>
      <c r="QQG929" s="47"/>
      <c r="QQH929" s="47"/>
      <c r="QQI929" s="47"/>
      <c r="QQJ929" s="47"/>
      <c r="QQK929" s="47"/>
      <c r="QQL929" s="47"/>
      <c r="QQM929" s="47"/>
      <c r="QQN929" s="47"/>
      <c r="QQO929" s="47"/>
      <c r="QQP929" s="47"/>
      <c r="QQQ929" s="47"/>
      <c r="QQR929" s="47"/>
      <c r="QQS929" s="47"/>
      <c r="QQT929" s="47"/>
      <c r="QQU929" s="47"/>
      <c r="QQV929" s="47"/>
      <c r="QQW929" s="47"/>
      <c r="QQX929" s="47"/>
      <c r="QQY929" s="47"/>
      <c r="QQZ929" s="47"/>
      <c r="QRA929" s="47"/>
      <c r="QRB929" s="47"/>
      <c r="QRC929" s="47"/>
      <c r="QRD929" s="47"/>
      <c r="QRE929" s="47"/>
      <c r="QRF929" s="47"/>
      <c r="QRG929" s="47"/>
      <c r="QRH929" s="47"/>
      <c r="QRI929" s="47"/>
      <c r="QRJ929" s="47"/>
      <c r="QRK929" s="47"/>
      <c r="QRL929" s="47"/>
      <c r="QRM929" s="47"/>
      <c r="QRN929" s="47"/>
      <c r="QRO929" s="47"/>
      <c r="QRP929" s="47"/>
      <c r="QRQ929" s="47"/>
      <c r="QRR929" s="47"/>
      <c r="QRS929" s="47"/>
      <c r="QRT929" s="47"/>
      <c r="QRU929" s="47"/>
      <c r="QRV929" s="47"/>
      <c r="QRW929" s="47"/>
      <c r="QRX929" s="47"/>
      <c r="QRY929" s="47"/>
      <c r="QRZ929" s="47"/>
      <c r="QSA929" s="47"/>
      <c r="QSB929" s="47"/>
      <c r="QSC929" s="47"/>
      <c r="QSD929" s="47"/>
      <c r="QSE929" s="47"/>
      <c r="QSF929" s="47"/>
      <c r="QSG929" s="47"/>
      <c r="QSH929" s="47"/>
      <c r="QSI929" s="47"/>
      <c r="QSJ929" s="47"/>
      <c r="QSK929" s="47"/>
      <c r="QSL929" s="47"/>
      <c r="QSM929" s="47"/>
      <c r="QSN929" s="47"/>
      <c r="QSO929" s="47"/>
      <c r="QSP929" s="47"/>
      <c r="QSQ929" s="47"/>
      <c r="QSR929" s="47"/>
      <c r="QSS929" s="47"/>
      <c r="QST929" s="47"/>
      <c r="QSU929" s="47"/>
      <c r="QSV929" s="47"/>
      <c r="QSW929" s="47"/>
      <c r="QSX929" s="47"/>
      <c r="QSY929" s="47"/>
      <c r="QSZ929" s="47"/>
      <c r="QTA929" s="47"/>
      <c r="QTB929" s="47"/>
      <c r="QTC929" s="47"/>
      <c r="QTD929" s="47"/>
      <c r="QTE929" s="47"/>
      <c r="QTF929" s="47"/>
      <c r="QTG929" s="47"/>
      <c r="QTH929" s="47"/>
      <c r="QTI929" s="47"/>
      <c r="QTJ929" s="47"/>
      <c r="QTK929" s="47"/>
      <c r="QTL929" s="47"/>
      <c r="QTM929" s="47"/>
      <c r="QTN929" s="47"/>
      <c r="QTO929" s="47"/>
      <c r="QTP929" s="47"/>
      <c r="QTQ929" s="47"/>
      <c r="QTR929" s="47"/>
      <c r="QTS929" s="47"/>
      <c r="QTT929" s="47"/>
      <c r="QTU929" s="47"/>
      <c r="QTV929" s="47"/>
      <c r="QTW929" s="47"/>
      <c r="QTX929" s="47"/>
      <c r="QTY929" s="47"/>
      <c r="QTZ929" s="47"/>
      <c r="QUA929" s="47"/>
      <c r="QUB929" s="47"/>
      <c r="QUC929" s="47"/>
      <c r="QUD929" s="47"/>
      <c r="QUE929" s="47"/>
      <c r="QUF929" s="47"/>
      <c r="QUG929" s="47"/>
      <c r="QUH929" s="47"/>
      <c r="QUI929" s="47"/>
      <c r="QUJ929" s="47"/>
      <c r="QUK929" s="47"/>
      <c r="QUL929" s="47"/>
      <c r="QUM929" s="47"/>
      <c r="QUN929" s="47"/>
      <c r="QUO929" s="47"/>
      <c r="QUP929" s="47"/>
      <c r="QUQ929" s="47"/>
      <c r="QUR929" s="47"/>
      <c r="QUS929" s="47"/>
      <c r="QUT929" s="47"/>
      <c r="QUU929" s="47"/>
      <c r="QUV929" s="47"/>
      <c r="QUW929" s="47"/>
      <c r="QUX929" s="47"/>
      <c r="QUY929" s="47"/>
      <c r="QUZ929" s="47"/>
      <c r="QVA929" s="47"/>
      <c r="QVB929" s="47"/>
      <c r="QVC929" s="47"/>
      <c r="QVD929" s="47"/>
      <c r="QVE929" s="47"/>
      <c r="QVF929" s="47"/>
      <c r="QVG929" s="47"/>
      <c r="QVH929" s="47"/>
      <c r="QVI929" s="47"/>
      <c r="QVJ929" s="47"/>
      <c r="QVK929" s="47"/>
      <c r="QVL929" s="47"/>
      <c r="QVM929" s="47"/>
      <c r="QVN929" s="47"/>
      <c r="QVO929" s="47"/>
      <c r="QVP929" s="47"/>
      <c r="QVQ929" s="47"/>
      <c r="QVR929" s="47"/>
      <c r="QVS929" s="47"/>
      <c r="QVT929" s="47"/>
      <c r="QVU929" s="47"/>
      <c r="QVV929" s="47"/>
      <c r="QVW929" s="47"/>
      <c r="QVX929" s="47"/>
      <c r="QVY929" s="47"/>
      <c r="QVZ929" s="47"/>
      <c r="QWA929" s="47"/>
      <c r="QWB929" s="47"/>
      <c r="QWC929" s="47"/>
      <c r="QWD929" s="47"/>
      <c r="QWE929" s="47"/>
      <c r="QWF929" s="47"/>
      <c r="QWG929" s="47"/>
      <c r="QWH929" s="47"/>
      <c r="QWI929" s="47"/>
      <c r="QWJ929" s="47"/>
      <c r="QWK929" s="47"/>
      <c r="QWL929" s="47"/>
      <c r="QWM929" s="47"/>
      <c r="QWN929" s="47"/>
      <c r="QWO929" s="47"/>
      <c r="QWP929" s="47"/>
      <c r="QWQ929" s="47"/>
      <c r="QWR929" s="47"/>
      <c r="QWS929" s="47"/>
      <c r="QWT929" s="47"/>
      <c r="QWU929" s="47"/>
      <c r="QWV929" s="47"/>
      <c r="QWW929" s="47"/>
      <c r="QWX929" s="47"/>
      <c r="QWY929" s="47"/>
      <c r="QWZ929" s="47"/>
      <c r="QXA929" s="47"/>
      <c r="QXB929" s="47"/>
      <c r="QXC929" s="47"/>
      <c r="QXD929" s="47"/>
      <c r="QXE929" s="47"/>
      <c r="QXF929" s="47"/>
      <c r="QXG929" s="47"/>
      <c r="QXH929" s="47"/>
      <c r="QXI929" s="47"/>
      <c r="QXJ929" s="47"/>
      <c r="QXK929" s="47"/>
      <c r="QXL929" s="47"/>
      <c r="QXM929" s="47"/>
      <c r="QXN929" s="47"/>
      <c r="QXO929" s="47"/>
      <c r="QXP929" s="47"/>
      <c r="QXQ929" s="47"/>
      <c r="QXR929" s="47"/>
      <c r="QXS929" s="47"/>
      <c r="QXT929" s="47"/>
      <c r="QXU929" s="47"/>
      <c r="QXV929" s="47"/>
      <c r="QXW929" s="47"/>
      <c r="QXX929" s="47"/>
      <c r="QXY929" s="47"/>
      <c r="QXZ929" s="47"/>
      <c r="QYA929" s="47"/>
      <c r="QYB929" s="47"/>
      <c r="QYC929" s="47"/>
      <c r="QYD929" s="47"/>
      <c r="QYE929" s="47"/>
      <c r="QYF929" s="47"/>
      <c r="QYG929" s="47"/>
      <c r="QYH929" s="47"/>
      <c r="QYI929" s="47"/>
      <c r="QYJ929" s="47"/>
      <c r="QYK929" s="47"/>
      <c r="QYL929" s="47"/>
      <c r="QYM929" s="47"/>
      <c r="QYN929" s="47"/>
      <c r="QYO929" s="47"/>
      <c r="QYP929" s="47"/>
      <c r="QYQ929" s="47"/>
      <c r="QYR929" s="47"/>
      <c r="QYS929" s="47"/>
      <c r="QYT929" s="47"/>
      <c r="QYU929" s="47"/>
      <c r="QYV929" s="47"/>
      <c r="QYW929" s="47"/>
      <c r="QYX929" s="47"/>
      <c r="QYY929" s="47"/>
      <c r="QYZ929" s="47"/>
      <c r="QZA929" s="47"/>
      <c r="QZB929" s="47"/>
      <c r="QZC929" s="47"/>
      <c r="QZD929" s="47"/>
      <c r="QZE929" s="47"/>
      <c r="QZF929" s="47"/>
      <c r="QZG929" s="47"/>
      <c r="QZH929" s="47"/>
      <c r="QZI929" s="47"/>
      <c r="QZJ929" s="47"/>
      <c r="QZK929" s="47"/>
      <c r="QZL929" s="47"/>
      <c r="QZM929" s="47"/>
      <c r="QZN929" s="47"/>
      <c r="QZO929" s="47"/>
      <c r="QZP929" s="47"/>
      <c r="QZQ929" s="47"/>
      <c r="QZR929" s="47"/>
      <c r="QZS929" s="47"/>
      <c r="QZT929" s="47"/>
      <c r="QZU929" s="47"/>
      <c r="QZV929" s="47"/>
      <c r="QZW929" s="47"/>
      <c r="QZX929" s="47"/>
      <c r="QZY929" s="47"/>
      <c r="QZZ929" s="47"/>
      <c r="RAA929" s="47"/>
      <c r="RAB929" s="47"/>
      <c r="RAC929" s="47"/>
      <c r="RAD929" s="47"/>
      <c r="RAE929" s="47"/>
      <c r="RAF929" s="47"/>
      <c r="RAG929" s="47"/>
      <c r="RAH929" s="47"/>
      <c r="RAI929" s="47"/>
      <c r="RAJ929" s="47"/>
      <c r="RAK929" s="47"/>
      <c r="RAL929" s="47"/>
      <c r="RAM929" s="47"/>
      <c r="RAN929" s="47"/>
      <c r="RAO929" s="47"/>
      <c r="RAP929" s="47"/>
      <c r="RAQ929" s="47"/>
      <c r="RAR929" s="47"/>
      <c r="RAS929" s="47"/>
      <c r="RAT929" s="47"/>
      <c r="RAU929" s="47"/>
      <c r="RAV929" s="47"/>
      <c r="RAW929" s="47"/>
      <c r="RAX929" s="47"/>
      <c r="RAY929" s="47"/>
      <c r="RAZ929" s="47"/>
      <c r="RBA929" s="47"/>
      <c r="RBB929" s="47"/>
      <c r="RBC929" s="47"/>
      <c r="RBD929" s="47"/>
      <c r="RBE929" s="47"/>
      <c r="RBF929" s="47"/>
      <c r="RBG929" s="47"/>
      <c r="RBH929" s="47"/>
      <c r="RBI929" s="47"/>
      <c r="RBJ929" s="47"/>
      <c r="RBK929" s="47"/>
      <c r="RBL929" s="47"/>
      <c r="RBM929" s="47"/>
      <c r="RBN929" s="47"/>
      <c r="RBO929" s="47"/>
      <c r="RBP929" s="47"/>
      <c r="RBQ929" s="47"/>
      <c r="RBR929" s="47"/>
      <c r="RBS929" s="47"/>
      <c r="RBT929" s="47"/>
      <c r="RBU929" s="47"/>
      <c r="RBV929" s="47"/>
      <c r="RBW929" s="47"/>
      <c r="RBX929" s="47"/>
      <c r="RBY929" s="47"/>
      <c r="RBZ929" s="47"/>
      <c r="RCA929" s="47"/>
      <c r="RCB929" s="47"/>
      <c r="RCC929" s="47"/>
      <c r="RCD929" s="47"/>
      <c r="RCE929" s="47"/>
      <c r="RCF929" s="47"/>
      <c r="RCG929" s="47"/>
      <c r="RCH929" s="47"/>
      <c r="RCI929" s="47"/>
      <c r="RCJ929" s="47"/>
      <c r="RCK929" s="47"/>
      <c r="RCL929" s="47"/>
      <c r="RCM929" s="47"/>
      <c r="RCN929" s="47"/>
      <c r="RCO929" s="47"/>
      <c r="RCP929" s="47"/>
      <c r="RCQ929" s="47"/>
      <c r="RCR929" s="47"/>
      <c r="RCS929" s="47"/>
      <c r="RCT929" s="47"/>
      <c r="RCU929" s="47"/>
      <c r="RCV929" s="47"/>
      <c r="RCW929" s="47"/>
      <c r="RCX929" s="47"/>
      <c r="RCY929" s="47"/>
      <c r="RCZ929" s="47"/>
      <c r="RDA929" s="47"/>
      <c r="RDB929" s="47"/>
      <c r="RDC929" s="47"/>
      <c r="RDD929" s="47"/>
      <c r="RDE929" s="47"/>
      <c r="RDF929" s="47"/>
      <c r="RDG929" s="47"/>
      <c r="RDH929" s="47"/>
      <c r="RDI929" s="47"/>
      <c r="RDJ929" s="47"/>
      <c r="RDK929" s="47"/>
      <c r="RDL929" s="47"/>
      <c r="RDM929" s="47"/>
      <c r="RDN929" s="47"/>
      <c r="RDO929" s="47"/>
      <c r="RDP929" s="47"/>
      <c r="RDQ929" s="47"/>
      <c r="RDR929" s="47"/>
      <c r="RDS929" s="47"/>
      <c r="RDT929" s="47"/>
      <c r="RDU929" s="47"/>
      <c r="RDV929" s="47"/>
      <c r="RDW929" s="47"/>
      <c r="RDX929" s="47"/>
      <c r="RDY929" s="47"/>
      <c r="RDZ929" s="47"/>
      <c r="REA929" s="47"/>
      <c r="REB929" s="47"/>
      <c r="REC929" s="47"/>
      <c r="RED929" s="47"/>
      <c r="REE929" s="47"/>
      <c r="REF929" s="47"/>
      <c r="REG929" s="47"/>
      <c r="REH929" s="47"/>
      <c r="REI929" s="47"/>
      <c r="REJ929" s="47"/>
      <c r="REK929" s="47"/>
      <c r="REL929" s="47"/>
      <c r="REM929" s="47"/>
      <c r="REN929" s="47"/>
      <c r="REO929" s="47"/>
      <c r="REP929" s="47"/>
      <c r="REQ929" s="47"/>
      <c r="RER929" s="47"/>
      <c r="RES929" s="47"/>
      <c r="RET929" s="47"/>
      <c r="REU929" s="47"/>
      <c r="REV929" s="47"/>
      <c r="REW929" s="47"/>
      <c r="REX929" s="47"/>
      <c r="REY929" s="47"/>
      <c r="REZ929" s="47"/>
      <c r="RFA929" s="47"/>
      <c r="RFB929" s="47"/>
      <c r="RFC929" s="47"/>
      <c r="RFD929" s="47"/>
      <c r="RFE929" s="47"/>
      <c r="RFF929" s="47"/>
      <c r="RFG929" s="47"/>
      <c r="RFH929" s="47"/>
      <c r="RFI929" s="47"/>
      <c r="RFJ929" s="47"/>
      <c r="RFK929" s="47"/>
      <c r="RFL929" s="47"/>
      <c r="RFM929" s="47"/>
      <c r="RFN929" s="47"/>
      <c r="RFO929" s="47"/>
      <c r="RFP929" s="47"/>
      <c r="RFQ929" s="47"/>
      <c r="RFR929" s="47"/>
      <c r="RFS929" s="47"/>
      <c r="RFT929" s="47"/>
      <c r="RFU929" s="47"/>
      <c r="RFV929" s="47"/>
      <c r="RFW929" s="47"/>
      <c r="RFX929" s="47"/>
      <c r="RFY929" s="47"/>
      <c r="RFZ929" s="47"/>
      <c r="RGA929" s="47"/>
      <c r="RGB929" s="47"/>
      <c r="RGC929" s="47"/>
      <c r="RGD929" s="47"/>
      <c r="RGE929" s="47"/>
      <c r="RGF929" s="47"/>
      <c r="RGG929" s="47"/>
      <c r="RGH929" s="47"/>
      <c r="RGI929" s="47"/>
      <c r="RGJ929" s="47"/>
      <c r="RGK929" s="47"/>
      <c r="RGL929" s="47"/>
      <c r="RGM929" s="47"/>
      <c r="RGN929" s="47"/>
      <c r="RGO929" s="47"/>
      <c r="RGP929" s="47"/>
      <c r="RGQ929" s="47"/>
      <c r="RGR929" s="47"/>
      <c r="RGS929" s="47"/>
      <c r="RGT929" s="47"/>
      <c r="RGU929" s="47"/>
      <c r="RGV929" s="47"/>
      <c r="RGW929" s="47"/>
      <c r="RGX929" s="47"/>
      <c r="RGY929" s="47"/>
      <c r="RGZ929" s="47"/>
      <c r="RHA929" s="47"/>
      <c r="RHB929" s="47"/>
      <c r="RHC929" s="47"/>
      <c r="RHD929" s="47"/>
      <c r="RHE929" s="47"/>
      <c r="RHF929" s="47"/>
      <c r="RHG929" s="47"/>
      <c r="RHH929" s="47"/>
      <c r="RHI929" s="47"/>
      <c r="RHJ929" s="47"/>
      <c r="RHK929" s="47"/>
      <c r="RHL929" s="47"/>
      <c r="RHM929" s="47"/>
      <c r="RHN929" s="47"/>
      <c r="RHO929" s="47"/>
      <c r="RHP929" s="47"/>
      <c r="RHQ929" s="47"/>
      <c r="RHR929" s="47"/>
      <c r="RHS929" s="47"/>
      <c r="RHT929" s="47"/>
      <c r="RHU929" s="47"/>
      <c r="RHV929" s="47"/>
      <c r="RHW929" s="47"/>
      <c r="RHX929" s="47"/>
      <c r="RHY929" s="47"/>
      <c r="RHZ929" s="47"/>
      <c r="RIA929" s="47"/>
      <c r="RIB929" s="47"/>
      <c r="RIC929" s="47"/>
      <c r="RID929" s="47"/>
      <c r="RIE929" s="47"/>
      <c r="RIF929" s="47"/>
      <c r="RIG929" s="47"/>
      <c r="RIH929" s="47"/>
      <c r="RII929" s="47"/>
      <c r="RIJ929" s="47"/>
      <c r="RIK929" s="47"/>
      <c r="RIL929" s="47"/>
      <c r="RIM929" s="47"/>
      <c r="RIN929" s="47"/>
      <c r="RIO929" s="47"/>
      <c r="RIP929" s="47"/>
      <c r="RIQ929" s="47"/>
      <c r="RIR929" s="47"/>
      <c r="RIS929" s="47"/>
      <c r="RIT929" s="47"/>
      <c r="RIU929" s="47"/>
      <c r="RIV929" s="47"/>
      <c r="RIW929" s="47"/>
      <c r="RIX929" s="47"/>
      <c r="RIY929" s="47"/>
      <c r="RIZ929" s="47"/>
      <c r="RJA929" s="47"/>
      <c r="RJB929" s="47"/>
      <c r="RJC929" s="47"/>
      <c r="RJD929" s="47"/>
      <c r="RJE929" s="47"/>
      <c r="RJF929" s="47"/>
      <c r="RJG929" s="47"/>
      <c r="RJH929" s="47"/>
      <c r="RJI929" s="47"/>
      <c r="RJJ929" s="47"/>
      <c r="RJK929" s="47"/>
      <c r="RJL929" s="47"/>
      <c r="RJM929" s="47"/>
      <c r="RJN929" s="47"/>
      <c r="RJO929" s="47"/>
      <c r="RJP929" s="47"/>
      <c r="RJQ929" s="47"/>
      <c r="RJR929" s="47"/>
      <c r="RJS929" s="47"/>
      <c r="RJT929" s="47"/>
      <c r="RJU929" s="47"/>
      <c r="RJV929" s="47"/>
      <c r="RJW929" s="47"/>
      <c r="RJX929" s="47"/>
      <c r="RJY929" s="47"/>
      <c r="RJZ929" s="47"/>
      <c r="RKA929" s="47"/>
      <c r="RKB929" s="47"/>
      <c r="RKC929" s="47"/>
      <c r="RKD929" s="47"/>
      <c r="RKE929" s="47"/>
      <c r="RKF929" s="47"/>
      <c r="RKG929" s="47"/>
      <c r="RKH929" s="47"/>
      <c r="RKI929" s="47"/>
      <c r="RKJ929" s="47"/>
      <c r="RKK929" s="47"/>
      <c r="RKL929" s="47"/>
      <c r="RKM929" s="47"/>
      <c r="RKN929" s="47"/>
      <c r="RKO929" s="47"/>
      <c r="RKP929" s="47"/>
      <c r="RKQ929" s="47"/>
      <c r="RKR929" s="47"/>
      <c r="RKS929" s="47"/>
      <c r="RKT929" s="47"/>
      <c r="RKU929" s="47"/>
      <c r="RKV929" s="47"/>
      <c r="RKW929" s="47"/>
      <c r="RKX929" s="47"/>
      <c r="RKY929" s="47"/>
      <c r="RKZ929" s="47"/>
      <c r="RLA929" s="47"/>
      <c r="RLB929" s="47"/>
      <c r="RLC929" s="47"/>
      <c r="RLD929" s="47"/>
      <c r="RLE929" s="47"/>
      <c r="RLF929" s="47"/>
      <c r="RLG929" s="47"/>
      <c r="RLH929" s="47"/>
      <c r="RLI929" s="47"/>
      <c r="RLJ929" s="47"/>
      <c r="RLK929" s="47"/>
      <c r="RLL929" s="47"/>
      <c r="RLM929" s="47"/>
      <c r="RLN929" s="47"/>
      <c r="RLO929" s="47"/>
      <c r="RLP929" s="47"/>
      <c r="RLQ929" s="47"/>
      <c r="RLR929" s="47"/>
      <c r="RLS929" s="47"/>
      <c r="RLT929" s="47"/>
      <c r="RLU929" s="47"/>
      <c r="RLV929" s="47"/>
      <c r="RLW929" s="47"/>
      <c r="RLX929" s="47"/>
      <c r="RLY929" s="47"/>
      <c r="RLZ929" s="47"/>
      <c r="RMA929" s="47"/>
      <c r="RMB929" s="47"/>
      <c r="RMC929" s="47"/>
      <c r="RMD929" s="47"/>
      <c r="RME929" s="47"/>
      <c r="RMF929" s="47"/>
      <c r="RMG929" s="47"/>
      <c r="RMH929" s="47"/>
      <c r="RMI929" s="47"/>
      <c r="RMJ929" s="47"/>
      <c r="RMK929" s="47"/>
      <c r="RML929" s="47"/>
      <c r="RMM929" s="47"/>
      <c r="RMN929" s="47"/>
      <c r="RMO929" s="47"/>
      <c r="RMP929" s="47"/>
      <c r="RMQ929" s="47"/>
      <c r="RMR929" s="47"/>
      <c r="RMS929" s="47"/>
      <c r="RMT929" s="47"/>
      <c r="RMU929" s="47"/>
      <c r="RMV929" s="47"/>
      <c r="RMW929" s="47"/>
      <c r="RMX929" s="47"/>
      <c r="RMY929" s="47"/>
      <c r="RMZ929" s="47"/>
      <c r="RNA929" s="47"/>
      <c r="RNB929" s="47"/>
      <c r="RNC929" s="47"/>
      <c r="RND929" s="47"/>
      <c r="RNE929" s="47"/>
      <c r="RNF929" s="47"/>
      <c r="RNG929" s="47"/>
      <c r="RNH929" s="47"/>
      <c r="RNI929" s="47"/>
      <c r="RNJ929" s="47"/>
      <c r="RNK929" s="47"/>
      <c r="RNL929" s="47"/>
      <c r="RNM929" s="47"/>
      <c r="RNN929" s="47"/>
      <c r="RNO929" s="47"/>
      <c r="RNP929" s="47"/>
      <c r="RNQ929" s="47"/>
      <c r="RNR929" s="47"/>
      <c r="RNS929" s="47"/>
      <c r="RNT929" s="47"/>
      <c r="RNU929" s="47"/>
      <c r="RNV929" s="47"/>
      <c r="RNW929" s="47"/>
      <c r="RNX929" s="47"/>
      <c r="RNY929" s="47"/>
      <c r="RNZ929" s="47"/>
      <c r="ROA929" s="47"/>
      <c r="ROB929" s="47"/>
      <c r="ROC929" s="47"/>
      <c r="ROD929" s="47"/>
      <c r="ROE929" s="47"/>
      <c r="ROF929" s="47"/>
      <c r="ROG929" s="47"/>
      <c r="ROH929" s="47"/>
      <c r="ROI929" s="47"/>
      <c r="ROJ929" s="47"/>
      <c r="ROK929" s="47"/>
      <c r="ROL929" s="47"/>
      <c r="ROM929" s="47"/>
      <c r="RON929" s="47"/>
      <c r="ROO929" s="47"/>
      <c r="ROP929" s="47"/>
      <c r="ROQ929" s="47"/>
      <c r="ROR929" s="47"/>
      <c r="ROS929" s="47"/>
      <c r="ROT929" s="47"/>
      <c r="ROU929" s="47"/>
      <c r="ROV929" s="47"/>
      <c r="ROW929" s="47"/>
      <c r="ROX929" s="47"/>
      <c r="ROY929" s="47"/>
      <c r="ROZ929" s="47"/>
      <c r="RPA929" s="47"/>
      <c r="RPB929" s="47"/>
      <c r="RPC929" s="47"/>
      <c r="RPD929" s="47"/>
      <c r="RPE929" s="47"/>
      <c r="RPF929" s="47"/>
      <c r="RPG929" s="47"/>
      <c r="RPH929" s="47"/>
      <c r="RPI929" s="47"/>
      <c r="RPJ929" s="47"/>
      <c r="RPK929" s="47"/>
      <c r="RPL929" s="47"/>
      <c r="RPM929" s="47"/>
      <c r="RPN929" s="47"/>
      <c r="RPO929" s="47"/>
      <c r="RPP929" s="47"/>
      <c r="RPQ929" s="47"/>
      <c r="RPR929" s="47"/>
      <c r="RPS929" s="47"/>
      <c r="RPT929" s="47"/>
      <c r="RPU929" s="47"/>
      <c r="RPV929" s="47"/>
      <c r="RPW929" s="47"/>
      <c r="RPX929" s="47"/>
      <c r="RPY929" s="47"/>
      <c r="RPZ929" s="47"/>
      <c r="RQA929" s="47"/>
      <c r="RQB929" s="47"/>
      <c r="RQC929" s="47"/>
      <c r="RQD929" s="47"/>
      <c r="RQE929" s="47"/>
      <c r="RQF929" s="47"/>
      <c r="RQG929" s="47"/>
      <c r="RQH929" s="47"/>
      <c r="RQI929" s="47"/>
      <c r="RQJ929" s="47"/>
      <c r="RQK929" s="47"/>
      <c r="RQL929" s="47"/>
      <c r="RQM929" s="47"/>
      <c r="RQN929" s="47"/>
      <c r="RQO929" s="47"/>
      <c r="RQP929" s="47"/>
      <c r="RQQ929" s="47"/>
      <c r="RQR929" s="47"/>
      <c r="RQS929" s="47"/>
      <c r="RQT929" s="47"/>
      <c r="RQU929" s="47"/>
      <c r="RQV929" s="47"/>
      <c r="RQW929" s="47"/>
      <c r="RQX929" s="47"/>
      <c r="RQY929" s="47"/>
      <c r="RQZ929" s="47"/>
      <c r="RRA929" s="47"/>
      <c r="RRB929" s="47"/>
      <c r="RRC929" s="47"/>
      <c r="RRD929" s="47"/>
      <c r="RRE929" s="47"/>
      <c r="RRF929" s="47"/>
      <c r="RRG929" s="47"/>
      <c r="RRH929" s="47"/>
      <c r="RRI929" s="47"/>
      <c r="RRJ929" s="47"/>
      <c r="RRK929" s="47"/>
      <c r="RRL929" s="47"/>
      <c r="RRM929" s="47"/>
      <c r="RRN929" s="47"/>
      <c r="RRO929" s="47"/>
      <c r="RRP929" s="47"/>
      <c r="RRQ929" s="47"/>
      <c r="RRR929" s="47"/>
      <c r="RRS929" s="47"/>
      <c r="RRT929" s="47"/>
      <c r="RRU929" s="47"/>
      <c r="RRV929" s="47"/>
      <c r="RRW929" s="47"/>
      <c r="RRX929" s="47"/>
      <c r="RRY929" s="47"/>
      <c r="RRZ929" s="47"/>
      <c r="RSA929" s="47"/>
      <c r="RSB929" s="47"/>
      <c r="RSC929" s="47"/>
      <c r="RSD929" s="47"/>
      <c r="RSE929" s="47"/>
      <c r="RSF929" s="47"/>
      <c r="RSG929" s="47"/>
      <c r="RSH929" s="47"/>
      <c r="RSI929" s="47"/>
      <c r="RSJ929" s="47"/>
      <c r="RSK929" s="47"/>
      <c r="RSL929" s="47"/>
      <c r="RSM929" s="47"/>
      <c r="RSN929" s="47"/>
      <c r="RSO929" s="47"/>
      <c r="RSP929" s="47"/>
      <c r="RSQ929" s="47"/>
      <c r="RSR929" s="47"/>
      <c r="RSS929" s="47"/>
      <c r="RST929" s="47"/>
      <c r="RSU929" s="47"/>
      <c r="RSV929" s="47"/>
      <c r="RSW929" s="47"/>
      <c r="RSX929" s="47"/>
      <c r="RSY929" s="47"/>
      <c r="RSZ929" s="47"/>
      <c r="RTA929" s="47"/>
      <c r="RTB929" s="47"/>
      <c r="RTC929" s="47"/>
      <c r="RTD929" s="47"/>
      <c r="RTE929" s="47"/>
      <c r="RTF929" s="47"/>
      <c r="RTG929" s="47"/>
      <c r="RTH929" s="47"/>
      <c r="RTI929" s="47"/>
      <c r="RTJ929" s="47"/>
      <c r="RTK929" s="47"/>
      <c r="RTL929" s="47"/>
      <c r="RTM929" s="47"/>
      <c r="RTN929" s="47"/>
      <c r="RTO929" s="47"/>
      <c r="RTP929" s="47"/>
      <c r="RTQ929" s="47"/>
      <c r="RTR929" s="47"/>
      <c r="RTS929" s="47"/>
      <c r="RTT929" s="47"/>
      <c r="RTU929" s="47"/>
      <c r="RTV929" s="47"/>
      <c r="RTW929" s="47"/>
      <c r="RTX929" s="47"/>
      <c r="RTY929" s="47"/>
      <c r="RTZ929" s="47"/>
      <c r="RUA929" s="47"/>
      <c r="RUB929" s="47"/>
      <c r="RUC929" s="47"/>
      <c r="RUD929" s="47"/>
      <c r="RUE929" s="47"/>
      <c r="RUF929" s="47"/>
      <c r="RUG929" s="47"/>
      <c r="RUH929" s="47"/>
      <c r="RUI929" s="47"/>
      <c r="RUJ929" s="47"/>
      <c r="RUK929" s="47"/>
      <c r="RUL929" s="47"/>
      <c r="RUM929" s="47"/>
      <c r="RUN929" s="47"/>
      <c r="RUO929" s="47"/>
      <c r="RUP929" s="47"/>
      <c r="RUQ929" s="47"/>
      <c r="RUR929" s="47"/>
      <c r="RUS929" s="47"/>
      <c r="RUT929" s="47"/>
      <c r="RUU929" s="47"/>
      <c r="RUV929" s="47"/>
      <c r="RUW929" s="47"/>
      <c r="RUX929" s="47"/>
      <c r="RUY929" s="47"/>
      <c r="RUZ929" s="47"/>
      <c r="RVA929" s="47"/>
      <c r="RVB929" s="47"/>
      <c r="RVC929" s="47"/>
      <c r="RVD929" s="47"/>
      <c r="RVE929" s="47"/>
      <c r="RVF929" s="47"/>
      <c r="RVG929" s="47"/>
      <c r="RVH929" s="47"/>
      <c r="RVI929" s="47"/>
      <c r="RVJ929" s="47"/>
      <c r="RVK929" s="47"/>
      <c r="RVL929" s="47"/>
      <c r="RVM929" s="47"/>
      <c r="RVN929" s="47"/>
      <c r="RVO929" s="47"/>
      <c r="RVP929" s="47"/>
      <c r="RVQ929" s="47"/>
      <c r="RVR929" s="47"/>
      <c r="RVS929" s="47"/>
      <c r="RVT929" s="47"/>
      <c r="RVU929" s="47"/>
      <c r="RVV929" s="47"/>
      <c r="RVW929" s="47"/>
      <c r="RVX929" s="47"/>
      <c r="RVY929" s="47"/>
      <c r="RVZ929" s="47"/>
      <c r="RWA929" s="47"/>
      <c r="RWB929" s="47"/>
      <c r="RWC929" s="47"/>
      <c r="RWD929" s="47"/>
      <c r="RWE929" s="47"/>
      <c r="RWF929" s="47"/>
      <c r="RWG929" s="47"/>
      <c r="RWH929" s="47"/>
      <c r="RWI929" s="47"/>
      <c r="RWJ929" s="47"/>
      <c r="RWK929" s="47"/>
      <c r="RWL929" s="47"/>
      <c r="RWM929" s="47"/>
      <c r="RWN929" s="47"/>
      <c r="RWO929" s="47"/>
      <c r="RWP929" s="47"/>
      <c r="RWQ929" s="47"/>
      <c r="RWR929" s="47"/>
      <c r="RWS929" s="47"/>
      <c r="RWT929" s="47"/>
      <c r="RWU929" s="47"/>
      <c r="RWV929" s="47"/>
      <c r="RWW929" s="47"/>
      <c r="RWX929" s="47"/>
      <c r="RWY929" s="47"/>
      <c r="RWZ929" s="47"/>
      <c r="RXA929" s="47"/>
      <c r="RXB929" s="47"/>
      <c r="RXC929" s="47"/>
      <c r="RXD929" s="47"/>
      <c r="RXE929" s="47"/>
      <c r="RXF929" s="47"/>
      <c r="RXG929" s="47"/>
      <c r="RXH929" s="47"/>
      <c r="RXI929" s="47"/>
      <c r="RXJ929" s="47"/>
      <c r="RXK929" s="47"/>
      <c r="RXL929" s="47"/>
      <c r="RXM929" s="47"/>
      <c r="RXN929" s="47"/>
      <c r="RXO929" s="47"/>
      <c r="RXP929" s="47"/>
      <c r="RXQ929" s="47"/>
      <c r="RXR929" s="47"/>
      <c r="RXS929" s="47"/>
      <c r="RXT929" s="47"/>
      <c r="RXU929" s="47"/>
      <c r="RXV929" s="47"/>
      <c r="RXW929" s="47"/>
      <c r="RXX929" s="47"/>
      <c r="RXY929" s="47"/>
      <c r="RXZ929" s="47"/>
      <c r="RYA929" s="47"/>
      <c r="RYB929" s="47"/>
      <c r="RYC929" s="47"/>
      <c r="RYD929" s="47"/>
      <c r="RYE929" s="47"/>
      <c r="RYF929" s="47"/>
      <c r="RYG929" s="47"/>
      <c r="RYH929" s="47"/>
      <c r="RYI929" s="47"/>
      <c r="RYJ929" s="47"/>
      <c r="RYK929" s="47"/>
      <c r="RYL929" s="47"/>
      <c r="RYM929" s="47"/>
      <c r="RYN929" s="47"/>
      <c r="RYO929" s="47"/>
      <c r="RYP929" s="47"/>
      <c r="RYQ929" s="47"/>
      <c r="RYR929" s="47"/>
      <c r="RYS929" s="47"/>
      <c r="RYT929" s="47"/>
      <c r="RYU929" s="47"/>
      <c r="RYV929" s="47"/>
      <c r="RYW929" s="47"/>
      <c r="RYX929" s="47"/>
      <c r="RYY929" s="47"/>
      <c r="RYZ929" s="47"/>
      <c r="RZA929" s="47"/>
      <c r="RZB929" s="47"/>
      <c r="RZC929" s="47"/>
      <c r="RZD929" s="47"/>
      <c r="RZE929" s="47"/>
      <c r="RZF929" s="47"/>
      <c r="RZG929" s="47"/>
      <c r="RZH929" s="47"/>
      <c r="RZI929" s="47"/>
      <c r="RZJ929" s="47"/>
      <c r="RZK929" s="47"/>
      <c r="RZL929" s="47"/>
      <c r="RZM929" s="47"/>
      <c r="RZN929" s="47"/>
      <c r="RZO929" s="47"/>
      <c r="RZP929" s="47"/>
      <c r="RZQ929" s="47"/>
      <c r="RZR929" s="47"/>
      <c r="RZS929" s="47"/>
      <c r="RZT929" s="47"/>
      <c r="RZU929" s="47"/>
      <c r="RZV929" s="47"/>
      <c r="RZW929" s="47"/>
      <c r="RZX929" s="47"/>
      <c r="RZY929" s="47"/>
      <c r="RZZ929" s="47"/>
      <c r="SAA929" s="47"/>
      <c r="SAB929" s="47"/>
      <c r="SAC929" s="47"/>
      <c r="SAD929" s="47"/>
      <c r="SAE929" s="47"/>
      <c r="SAF929" s="47"/>
      <c r="SAG929" s="47"/>
      <c r="SAH929" s="47"/>
      <c r="SAI929" s="47"/>
      <c r="SAJ929" s="47"/>
      <c r="SAK929" s="47"/>
      <c r="SAL929" s="47"/>
      <c r="SAM929" s="47"/>
      <c r="SAN929" s="47"/>
      <c r="SAO929" s="47"/>
      <c r="SAP929" s="47"/>
      <c r="SAQ929" s="47"/>
      <c r="SAR929" s="47"/>
      <c r="SAS929" s="47"/>
      <c r="SAT929" s="47"/>
      <c r="SAU929" s="47"/>
      <c r="SAV929" s="47"/>
      <c r="SAW929" s="47"/>
      <c r="SAX929" s="47"/>
      <c r="SAY929" s="47"/>
      <c r="SAZ929" s="47"/>
      <c r="SBA929" s="47"/>
      <c r="SBB929" s="47"/>
      <c r="SBC929" s="47"/>
      <c r="SBD929" s="47"/>
      <c r="SBE929" s="47"/>
      <c r="SBF929" s="47"/>
      <c r="SBG929" s="47"/>
      <c r="SBH929" s="47"/>
      <c r="SBI929" s="47"/>
      <c r="SBJ929" s="47"/>
      <c r="SBK929" s="47"/>
      <c r="SBL929" s="47"/>
      <c r="SBM929" s="47"/>
      <c r="SBN929" s="47"/>
      <c r="SBO929" s="47"/>
      <c r="SBP929" s="47"/>
      <c r="SBQ929" s="47"/>
      <c r="SBR929" s="47"/>
      <c r="SBS929" s="47"/>
      <c r="SBT929" s="47"/>
      <c r="SBU929" s="47"/>
      <c r="SBV929" s="47"/>
      <c r="SBW929" s="47"/>
      <c r="SBX929" s="47"/>
      <c r="SBY929" s="47"/>
      <c r="SBZ929" s="47"/>
      <c r="SCA929" s="47"/>
      <c r="SCB929" s="47"/>
      <c r="SCC929" s="47"/>
      <c r="SCD929" s="47"/>
      <c r="SCE929" s="47"/>
      <c r="SCF929" s="47"/>
      <c r="SCG929" s="47"/>
      <c r="SCH929" s="47"/>
      <c r="SCI929" s="47"/>
      <c r="SCJ929" s="47"/>
      <c r="SCK929" s="47"/>
      <c r="SCL929" s="47"/>
      <c r="SCM929" s="47"/>
      <c r="SCN929" s="47"/>
      <c r="SCO929" s="47"/>
      <c r="SCP929" s="47"/>
      <c r="SCQ929" s="47"/>
      <c r="SCR929" s="47"/>
      <c r="SCS929" s="47"/>
      <c r="SCT929" s="47"/>
      <c r="SCU929" s="47"/>
      <c r="SCV929" s="47"/>
      <c r="SCW929" s="47"/>
      <c r="SCX929" s="47"/>
      <c r="SCY929" s="47"/>
      <c r="SCZ929" s="47"/>
      <c r="SDA929" s="47"/>
      <c r="SDB929" s="47"/>
      <c r="SDC929" s="47"/>
      <c r="SDD929" s="47"/>
      <c r="SDE929" s="47"/>
      <c r="SDF929" s="47"/>
      <c r="SDG929" s="47"/>
      <c r="SDH929" s="47"/>
      <c r="SDI929" s="47"/>
      <c r="SDJ929" s="47"/>
      <c r="SDK929" s="47"/>
      <c r="SDL929" s="47"/>
      <c r="SDM929" s="47"/>
      <c r="SDN929" s="47"/>
      <c r="SDO929" s="47"/>
      <c r="SDP929" s="47"/>
      <c r="SDQ929" s="47"/>
      <c r="SDR929" s="47"/>
      <c r="SDS929" s="47"/>
      <c r="SDT929" s="47"/>
      <c r="SDU929" s="47"/>
      <c r="SDV929" s="47"/>
      <c r="SDW929" s="47"/>
      <c r="SDX929" s="47"/>
      <c r="SDY929" s="47"/>
      <c r="SDZ929" s="47"/>
      <c r="SEA929" s="47"/>
      <c r="SEB929" s="47"/>
      <c r="SEC929" s="47"/>
      <c r="SED929" s="47"/>
      <c r="SEE929" s="47"/>
      <c r="SEF929" s="47"/>
      <c r="SEG929" s="47"/>
      <c r="SEH929" s="47"/>
      <c r="SEI929" s="47"/>
      <c r="SEJ929" s="47"/>
      <c r="SEK929" s="47"/>
      <c r="SEL929" s="47"/>
      <c r="SEM929" s="47"/>
      <c r="SEN929" s="47"/>
      <c r="SEO929" s="47"/>
      <c r="SEP929" s="47"/>
      <c r="SEQ929" s="47"/>
      <c r="SER929" s="47"/>
      <c r="SES929" s="47"/>
      <c r="SET929" s="47"/>
      <c r="SEU929" s="47"/>
      <c r="SEV929" s="47"/>
      <c r="SEW929" s="47"/>
      <c r="SEX929" s="47"/>
      <c r="SEY929" s="47"/>
      <c r="SEZ929" s="47"/>
      <c r="SFA929" s="47"/>
      <c r="SFB929" s="47"/>
      <c r="SFC929" s="47"/>
      <c r="SFD929" s="47"/>
      <c r="SFE929" s="47"/>
      <c r="SFF929" s="47"/>
      <c r="SFG929" s="47"/>
      <c r="SFH929" s="47"/>
      <c r="SFI929" s="47"/>
      <c r="SFJ929" s="47"/>
      <c r="SFK929" s="47"/>
      <c r="SFL929" s="47"/>
      <c r="SFM929" s="47"/>
      <c r="SFN929" s="47"/>
      <c r="SFO929" s="47"/>
      <c r="SFP929" s="47"/>
      <c r="SFQ929" s="47"/>
      <c r="SFR929" s="47"/>
      <c r="SFS929" s="47"/>
      <c r="SFT929" s="47"/>
      <c r="SFU929" s="47"/>
      <c r="SFV929" s="47"/>
      <c r="SFW929" s="47"/>
      <c r="SFX929" s="47"/>
      <c r="SFY929" s="47"/>
      <c r="SFZ929" s="47"/>
      <c r="SGA929" s="47"/>
      <c r="SGB929" s="47"/>
      <c r="SGC929" s="47"/>
      <c r="SGD929" s="47"/>
      <c r="SGE929" s="47"/>
      <c r="SGF929" s="47"/>
      <c r="SGG929" s="47"/>
      <c r="SGH929" s="47"/>
      <c r="SGI929" s="47"/>
      <c r="SGJ929" s="47"/>
      <c r="SGK929" s="47"/>
      <c r="SGL929" s="47"/>
      <c r="SGM929" s="47"/>
      <c r="SGN929" s="47"/>
      <c r="SGO929" s="47"/>
      <c r="SGP929" s="47"/>
      <c r="SGQ929" s="47"/>
      <c r="SGR929" s="47"/>
      <c r="SGS929" s="47"/>
      <c r="SGT929" s="47"/>
      <c r="SGU929" s="47"/>
      <c r="SGV929" s="47"/>
      <c r="SGW929" s="47"/>
      <c r="SGX929" s="47"/>
      <c r="SGY929" s="47"/>
      <c r="SGZ929" s="47"/>
      <c r="SHA929" s="47"/>
      <c r="SHB929" s="47"/>
      <c r="SHC929" s="47"/>
      <c r="SHD929" s="47"/>
      <c r="SHE929" s="47"/>
      <c r="SHF929" s="47"/>
      <c r="SHG929" s="47"/>
      <c r="SHH929" s="47"/>
      <c r="SHI929" s="47"/>
      <c r="SHJ929" s="47"/>
      <c r="SHK929" s="47"/>
      <c r="SHL929" s="47"/>
      <c r="SHM929" s="47"/>
      <c r="SHN929" s="47"/>
      <c r="SHO929" s="47"/>
      <c r="SHP929" s="47"/>
      <c r="SHQ929" s="47"/>
      <c r="SHR929" s="47"/>
      <c r="SHS929" s="47"/>
      <c r="SHT929" s="47"/>
      <c r="SHU929" s="47"/>
      <c r="SHV929" s="47"/>
      <c r="SHW929" s="47"/>
      <c r="SHX929" s="47"/>
      <c r="SHY929" s="47"/>
      <c r="SHZ929" s="47"/>
      <c r="SIA929" s="47"/>
      <c r="SIB929" s="47"/>
      <c r="SIC929" s="47"/>
      <c r="SID929" s="47"/>
      <c r="SIE929" s="47"/>
      <c r="SIF929" s="47"/>
      <c r="SIG929" s="47"/>
      <c r="SIH929" s="47"/>
      <c r="SII929" s="47"/>
      <c r="SIJ929" s="47"/>
      <c r="SIK929" s="47"/>
      <c r="SIL929" s="47"/>
      <c r="SIM929" s="47"/>
      <c r="SIN929" s="47"/>
      <c r="SIO929" s="47"/>
      <c r="SIP929" s="47"/>
      <c r="SIQ929" s="47"/>
      <c r="SIR929" s="47"/>
      <c r="SIS929" s="47"/>
      <c r="SIT929" s="47"/>
      <c r="SIU929" s="47"/>
      <c r="SIV929" s="47"/>
      <c r="SIW929" s="47"/>
      <c r="SIX929" s="47"/>
      <c r="SIY929" s="47"/>
      <c r="SIZ929" s="47"/>
      <c r="SJA929" s="47"/>
      <c r="SJB929" s="47"/>
      <c r="SJC929" s="47"/>
      <c r="SJD929" s="47"/>
      <c r="SJE929" s="47"/>
      <c r="SJF929" s="47"/>
      <c r="SJG929" s="47"/>
      <c r="SJH929" s="47"/>
      <c r="SJI929" s="47"/>
      <c r="SJJ929" s="47"/>
      <c r="SJK929" s="47"/>
      <c r="SJL929" s="47"/>
      <c r="SJM929" s="47"/>
      <c r="SJN929" s="47"/>
      <c r="SJO929" s="47"/>
      <c r="SJP929" s="47"/>
      <c r="SJQ929" s="47"/>
      <c r="SJR929" s="47"/>
      <c r="SJS929" s="47"/>
      <c r="SJT929" s="47"/>
      <c r="SJU929" s="47"/>
      <c r="SJV929" s="47"/>
      <c r="SJW929" s="47"/>
      <c r="SJX929" s="47"/>
      <c r="SJY929" s="47"/>
      <c r="SJZ929" s="47"/>
      <c r="SKA929" s="47"/>
      <c r="SKB929" s="47"/>
      <c r="SKC929" s="47"/>
      <c r="SKD929" s="47"/>
      <c r="SKE929" s="47"/>
      <c r="SKF929" s="47"/>
      <c r="SKG929" s="47"/>
      <c r="SKH929" s="47"/>
      <c r="SKI929" s="47"/>
      <c r="SKJ929" s="47"/>
      <c r="SKK929" s="47"/>
      <c r="SKL929" s="47"/>
      <c r="SKM929" s="47"/>
      <c r="SKN929" s="47"/>
      <c r="SKO929" s="47"/>
      <c r="SKP929" s="47"/>
      <c r="SKQ929" s="47"/>
      <c r="SKR929" s="47"/>
      <c r="SKS929" s="47"/>
      <c r="SKT929" s="47"/>
      <c r="SKU929" s="47"/>
      <c r="SKV929" s="47"/>
      <c r="SKW929" s="47"/>
      <c r="SKX929" s="47"/>
      <c r="SKY929" s="47"/>
      <c r="SKZ929" s="47"/>
      <c r="SLA929" s="47"/>
      <c r="SLB929" s="47"/>
      <c r="SLC929" s="47"/>
      <c r="SLD929" s="47"/>
      <c r="SLE929" s="47"/>
      <c r="SLF929" s="47"/>
      <c r="SLG929" s="47"/>
      <c r="SLH929" s="47"/>
      <c r="SLI929" s="47"/>
      <c r="SLJ929" s="47"/>
      <c r="SLK929" s="47"/>
      <c r="SLL929" s="47"/>
      <c r="SLM929" s="47"/>
      <c r="SLN929" s="47"/>
      <c r="SLO929" s="47"/>
      <c r="SLP929" s="47"/>
      <c r="SLQ929" s="47"/>
      <c r="SLR929" s="47"/>
      <c r="SLS929" s="47"/>
      <c r="SLT929" s="47"/>
      <c r="SLU929" s="47"/>
      <c r="SLV929" s="47"/>
      <c r="SLW929" s="47"/>
      <c r="SLX929" s="47"/>
      <c r="SLY929" s="47"/>
      <c r="SLZ929" s="47"/>
      <c r="SMA929" s="47"/>
      <c r="SMB929" s="47"/>
      <c r="SMC929" s="47"/>
      <c r="SMD929" s="47"/>
      <c r="SME929" s="47"/>
      <c r="SMF929" s="47"/>
      <c r="SMG929" s="47"/>
      <c r="SMH929" s="47"/>
      <c r="SMI929" s="47"/>
      <c r="SMJ929" s="47"/>
      <c r="SMK929" s="47"/>
      <c r="SML929" s="47"/>
      <c r="SMM929" s="47"/>
      <c r="SMN929" s="47"/>
      <c r="SMO929" s="47"/>
      <c r="SMP929" s="47"/>
      <c r="SMQ929" s="47"/>
      <c r="SMR929" s="47"/>
      <c r="SMS929" s="47"/>
      <c r="SMT929" s="47"/>
      <c r="SMU929" s="47"/>
      <c r="SMV929" s="47"/>
      <c r="SMW929" s="47"/>
      <c r="SMX929" s="47"/>
      <c r="SMY929" s="47"/>
      <c r="SMZ929" s="47"/>
      <c r="SNA929" s="47"/>
      <c r="SNB929" s="47"/>
      <c r="SNC929" s="47"/>
      <c r="SND929" s="47"/>
      <c r="SNE929" s="47"/>
      <c r="SNF929" s="47"/>
      <c r="SNG929" s="47"/>
      <c r="SNH929" s="47"/>
      <c r="SNI929" s="47"/>
      <c r="SNJ929" s="47"/>
      <c r="SNK929" s="47"/>
      <c r="SNL929" s="47"/>
      <c r="SNM929" s="47"/>
      <c r="SNN929" s="47"/>
      <c r="SNO929" s="47"/>
      <c r="SNP929" s="47"/>
      <c r="SNQ929" s="47"/>
      <c r="SNR929" s="47"/>
      <c r="SNS929" s="47"/>
      <c r="SNT929" s="47"/>
      <c r="SNU929" s="47"/>
      <c r="SNV929" s="47"/>
      <c r="SNW929" s="47"/>
      <c r="SNX929" s="47"/>
      <c r="SNY929" s="47"/>
      <c r="SNZ929" s="47"/>
      <c r="SOA929" s="47"/>
      <c r="SOB929" s="47"/>
      <c r="SOC929" s="47"/>
      <c r="SOD929" s="47"/>
      <c r="SOE929" s="47"/>
      <c r="SOF929" s="47"/>
      <c r="SOG929" s="47"/>
      <c r="SOH929" s="47"/>
      <c r="SOI929" s="47"/>
      <c r="SOJ929" s="47"/>
      <c r="SOK929" s="47"/>
      <c r="SOL929" s="47"/>
      <c r="SOM929" s="47"/>
      <c r="SON929" s="47"/>
      <c r="SOO929" s="47"/>
      <c r="SOP929" s="47"/>
      <c r="SOQ929" s="47"/>
      <c r="SOR929" s="47"/>
      <c r="SOS929" s="47"/>
      <c r="SOT929" s="47"/>
      <c r="SOU929" s="47"/>
      <c r="SOV929" s="47"/>
      <c r="SOW929" s="47"/>
      <c r="SOX929" s="47"/>
      <c r="SOY929" s="47"/>
      <c r="SOZ929" s="47"/>
      <c r="SPA929" s="47"/>
      <c r="SPB929" s="47"/>
      <c r="SPC929" s="47"/>
      <c r="SPD929" s="47"/>
      <c r="SPE929" s="47"/>
      <c r="SPF929" s="47"/>
      <c r="SPG929" s="47"/>
      <c r="SPH929" s="47"/>
      <c r="SPI929" s="47"/>
      <c r="SPJ929" s="47"/>
      <c r="SPK929" s="47"/>
      <c r="SPL929" s="47"/>
      <c r="SPM929" s="47"/>
      <c r="SPN929" s="47"/>
      <c r="SPO929" s="47"/>
      <c r="SPP929" s="47"/>
      <c r="SPQ929" s="47"/>
      <c r="SPR929" s="47"/>
      <c r="SPS929" s="47"/>
      <c r="SPT929" s="47"/>
      <c r="SPU929" s="47"/>
      <c r="SPV929" s="47"/>
      <c r="SPW929" s="47"/>
      <c r="SPX929" s="47"/>
      <c r="SPY929" s="47"/>
      <c r="SPZ929" s="47"/>
      <c r="SQA929" s="47"/>
      <c r="SQB929" s="47"/>
      <c r="SQC929" s="47"/>
      <c r="SQD929" s="47"/>
      <c r="SQE929" s="47"/>
      <c r="SQF929" s="47"/>
      <c r="SQG929" s="47"/>
      <c r="SQH929" s="47"/>
      <c r="SQI929" s="47"/>
      <c r="SQJ929" s="47"/>
      <c r="SQK929" s="47"/>
      <c r="SQL929" s="47"/>
      <c r="SQM929" s="47"/>
      <c r="SQN929" s="47"/>
      <c r="SQO929" s="47"/>
      <c r="SQP929" s="47"/>
      <c r="SQQ929" s="47"/>
      <c r="SQR929" s="47"/>
      <c r="SQS929" s="47"/>
      <c r="SQT929" s="47"/>
      <c r="SQU929" s="47"/>
      <c r="SQV929" s="47"/>
      <c r="SQW929" s="47"/>
      <c r="SQX929" s="47"/>
      <c r="SQY929" s="47"/>
      <c r="SQZ929" s="47"/>
      <c r="SRA929" s="47"/>
      <c r="SRB929" s="47"/>
      <c r="SRC929" s="47"/>
      <c r="SRD929" s="47"/>
      <c r="SRE929" s="47"/>
      <c r="SRF929" s="47"/>
      <c r="SRG929" s="47"/>
      <c r="SRH929" s="47"/>
      <c r="SRI929" s="47"/>
      <c r="SRJ929" s="47"/>
      <c r="SRK929" s="47"/>
      <c r="SRL929" s="47"/>
      <c r="SRM929" s="47"/>
      <c r="SRN929" s="47"/>
      <c r="SRO929" s="47"/>
      <c r="SRP929" s="47"/>
      <c r="SRQ929" s="47"/>
      <c r="SRR929" s="47"/>
      <c r="SRS929" s="47"/>
      <c r="SRT929" s="47"/>
      <c r="SRU929" s="47"/>
      <c r="SRV929" s="47"/>
      <c r="SRW929" s="47"/>
      <c r="SRX929" s="47"/>
      <c r="SRY929" s="47"/>
      <c r="SRZ929" s="47"/>
      <c r="SSA929" s="47"/>
      <c r="SSB929" s="47"/>
      <c r="SSC929" s="47"/>
      <c r="SSD929" s="47"/>
      <c r="SSE929" s="47"/>
      <c r="SSF929" s="47"/>
      <c r="SSG929" s="47"/>
      <c r="SSH929" s="47"/>
      <c r="SSI929" s="47"/>
      <c r="SSJ929" s="47"/>
      <c r="SSK929" s="47"/>
      <c r="SSL929" s="47"/>
      <c r="SSM929" s="47"/>
      <c r="SSN929" s="47"/>
      <c r="SSO929" s="47"/>
      <c r="SSP929" s="47"/>
      <c r="SSQ929" s="47"/>
      <c r="SSR929" s="47"/>
      <c r="SSS929" s="47"/>
      <c r="SST929" s="47"/>
      <c r="SSU929" s="47"/>
      <c r="SSV929" s="47"/>
      <c r="SSW929" s="47"/>
      <c r="SSX929" s="47"/>
      <c r="SSY929" s="47"/>
      <c r="SSZ929" s="47"/>
      <c r="STA929" s="47"/>
      <c r="STB929" s="47"/>
      <c r="STC929" s="47"/>
      <c r="STD929" s="47"/>
      <c r="STE929" s="47"/>
      <c r="STF929" s="47"/>
      <c r="STG929" s="47"/>
      <c r="STH929" s="47"/>
      <c r="STI929" s="47"/>
      <c r="STJ929" s="47"/>
      <c r="STK929" s="47"/>
      <c r="STL929" s="47"/>
      <c r="STM929" s="47"/>
      <c r="STN929" s="47"/>
      <c r="STO929" s="47"/>
      <c r="STP929" s="47"/>
      <c r="STQ929" s="47"/>
      <c r="STR929" s="47"/>
      <c r="STS929" s="47"/>
      <c r="STT929" s="47"/>
      <c r="STU929" s="47"/>
      <c r="STV929" s="47"/>
      <c r="STW929" s="47"/>
      <c r="STX929" s="47"/>
      <c r="STY929" s="47"/>
      <c r="STZ929" s="47"/>
      <c r="SUA929" s="47"/>
      <c r="SUB929" s="47"/>
      <c r="SUC929" s="47"/>
      <c r="SUD929" s="47"/>
      <c r="SUE929" s="47"/>
      <c r="SUF929" s="47"/>
      <c r="SUG929" s="47"/>
      <c r="SUH929" s="47"/>
      <c r="SUI929" s="47"/>
      <c r="SUJ929" s="47"/>
      <c r="SUK929" s="47"/>
      <c r="SUL929" s="47"/>
      <c r="SUM929" s="47"/>
      <c r="SUN929" s="47"/>
      <c r="SUO929" s="47"/>
      <c r="SUP929" s="47"/>
      <c r="SUQ929" s="47"/>
      <c r="SUR929" s="47"/>
      <c r="SUS929" s="47"/>
      <c r="SUT929" s="47"/>
      <c r="SUU929" s="47"/>
      <c r="SUV929" s="47"/>
      <c r="SUW929" s="47"/>
      <c r="SUX929" s="47"/>
      <c r="SUY929" s="47"/>
      <c r="SUZ929" s="47"/>
      <c r="SVA929" s="47"/>
      <c r="SVB929" s="47"/>
      <c r="SVC929" s="47"/>
      <c r="SVD929" s="47"/>
      <c r="SVE929" s="47"/>
      <c r="SVF929" s="47"/>
      <c r="SVG929" s="47"/>
      <c r="SVH929" s="47"/>
      <c r="SVI929" s="47"/>
      <c r="SVJ929" s="47"/>
      <c r="SVK929" s="47"/>
      <c r="SVL929" s="47"/>
      <c r="SVM929" s="47"/>
      <c r="SVN929" s="47"/>
      <c r="SVO929" s="47"/>
      <c r="SVP929" s="47"/>
      <c r="SVQ929" s="47"/>
      <c r="SVR929" s="47"/>
      <c r="SVS929" s="47"/>
      <c r="SVT929" s="47"/>
      <c r="SVU929" s="47"/>
      <c r="SVV929" s="47"/>
      <c r="SVW929" s="47"/>
      <c r="SVX929" s="47"/>
      <c r="SVY929" s="47"/>
      <c r="SVZ929" s="47"/>
      <c r="SWA929" s="47"/>
      <c r="SWB929" s="47"/>
      <c r="SWC929" s="47"/>
      <c r="SWD929" s="47"/>
      <c r="SWE929" s="47"/>
      <c r="SWF929" s="47"/>
      <c r="SWG929" s="47"/>
      <c r="SWH929" s="47"/>
      <c r="SWI929" s="47"/>
      <c r="SWJ929" s="47"/>
      <c r="SWK929" s="47"/>
      <c r="SWL929" s="47"/>
      <c r="SWM929" s="47"/>
      <c r="SWN929" s="47"/>
      <c r="SWO929" s="47"/>
      <c r="SWP929" s="47"/>
      <c r="SWQ929" s="47"/>
      <c r="SWR929" s="47"/>
      <c r="SWS929" s="47"/>
      <c r="SWT929" s="47"/>
      <c r="SWU929" s="47"/>
      <c r="SWV929" s="47"/>
      <c r="SWW929" s="47"/>
      <c r="SWX929" s="47"/>
      <c r="SWY929" s="47"/>
      <c r="SWZ929" s="47"/>
      <c r="SXA929" s="47"/>
      <c r="SXB929" s="47"/>
      <c r="SXC929" s="47"/>
      <c r="SXD929" s="47"/>
      <c r="SXE929" s="47"/>
      <c r="SXF929" s="47"/>
      <c r="SXG929" s="47"/>
      <c r="SXH929" s="47"/>
      <c r="SXI929" s="47"/>
      <c r="SXJ929" s="47"/>
      <c r="SXK929" s="47"/>
      <c r="SXL929" s="47"/>
      <c r="SXM929" s="47"/>
      <c r="SXN929" s="47"/>
      <c r="SXO929" s="47"/>
      <c r="SXP929" s="47"/>
      <c r="SXQ929" s="47"/>
      <c r="SXR929" s="47"/>
      <c r="SXS929" s="47"/>
      <c r="SXT929" s="47"/>
      <c r="SXU929" s="47"/>
      <c r="SXV929" s="47"/>
      <c r="SXW929" s="47"/>
      <c r="SXX929" s="47"/>
      <c r="SXY929" s="47"/>
      <c r="SXZ929" s="47"/>
      <c r="SYA929" s="47"/>
      <c r="SYB929" s="47"/>
      <c r="SYC929" s="47"/>
      <c r="SYD929" s="47"/>
      <c r="SYE929" s="47"/>
      <c r="SYF929" s="47"/>
      <c r="SYG929" s="47"/>
      <c r="SYH929" s="47"/>
      <c r="SYI929" s="47"/>
      <c r="SYJ929" s="47"/>
      <c r="SYK929" s="47"/>
      <c r="SYL929" s="47"/>
      <c r="SYM929" s="47"/>
      <c r="SYN929" s="47"/>
      <c r="SYO929" s="47"/>
      <c r="SYP929" s="47"/>
      <c r="SYQ929" s="47"/>
      <c r="SYR929" s="47"/>
      <c r="SYS929" s="47"/>
      <c r="SYT929" s="47"/>
      <c r="SYU929" s="47"/>
      <c r="SYV929" s="47"/>
      <c r="SYW929" s="47"/>
      <c r="SYX929" s="47"/>
      <c r="SYY929" s="47"/>
      <c r="SYZ929" s="47"/>
      <c r="SZA929" s="47"/>
      <c r="SZB929" s="47"/>
      <c r="SZC929" s="47"/>
      <c r="SZD929" s="47"/>
      <c r="SZE929" s="47"/>
      <c r="SZF929" s="47"/>
      <c r="SZG929" s="47"/>
      <c r="SZH929" s="47"/>
      <c r="SZI929" s="47"/>
      <c r="SZJ929" s="47"/>
      <c r="SZK929" s="47"/>
      <c r="SZL929" s="47"/>
      <c r="SZM929" s="47"/>
      <c r="SZN929" s="47"/>
      <c r="SZO929" s="47"/>
      <c r="SZP929" s="47"/>
      <c r="SZQ929" s="47"/>
      <c r="SZR929" s="47"/>
      <c r="SZS929" s="47"/>
      <c r="SZT929" s="47"/>
      <c r="SZU929" s="47"/>
      <c r="SZV929" s="47"/>
      <c r="SZW929" s="47"/>
      <c r="SZX929" s="47"/>
      <c r="SZY929" s="47"/>
      <c r="SZZ929" s="47"/>
      <c r="TAA929" s="47"/>
      <c r="TAB929" s="47"/>
      <c r="TAC929" s="47"/>
      <c r="TAD929" s="47"/>
      <c r="TAE929" s="47"/>
      <c r="TAF929" s="47"/>
      <c r="TAG929" s="47"/>
      <c r="TAH929" s="47"/>
      <c r="TAI929" s="47"/>
      <c r="TAJ929" s="47"/>
      <c r="TAK929" s="47"/>
      <c r="TAL929" s="47"/>
      <c r="TAM929" s="47"/>
      <c r="TAN929" s="47"/>
      <c r="TAO929" s="47"/>
      <c r="TAP929" s="47"/>
      <c r="TAQ929" s="47"/>
      <c r="TAR929" s="47"/>
      <c r="TAS929" s="47"/>
      <c r="TAT929" s="47"/>
      <c r="TAU929" s="47"/>
      <c r="TAV929" s="47"/>
      <c r="TAW929" s="47"/>
      <c r="TAX929" s="47"/>
      <c r="TAY929" s="47"/>
      <c r="TAZ929" s="47"/>
      <c r="TBA929" s="47"/>
      <c r="TBB929" s="47"/>
      <c r="TBC929" s="47"/>
      <c r="TBD929" s="47"/>
      <c r="TBE929" s="47"/>
      <c r="TBF929" s="47"/>
      <c r="TBG929" s="47"/>
      <c r="TBH929" s="47"/>
      <c r="TBI929" s="47"/>
      <c r="TBJ929" s="47"/>
      <c r="TBK929" s="47"/>
      <c r="TBL929" s="47"/>
      <c r="TBM929" s="47"/>
      <c r="TBN929" s="47"/>
      <c r="TBO929" s="47"/>
      <c r="TBP929" s="47"/>
      <c r="TBQ929" s="47"/>
      <c r="TBR929" s="47"/>
      <c r="TBS929" s="47"/>
      <c r="TBT929" s="47"/>
      <c r="TBU929" s="47"/>
      <c r="TBV929" s="47"/>
      <c r="TBW929" s="47"/>
      <c r="TBX929" s="47"/>
      <c r="TBY929" s="47"/>
      <c r="TBZ929" s="47"/>
      <c r="TCA929" s="47"/>
      <c r="TCB929" s="47"/>
      <c r="TCC929" s="47"/>
      <c r="TCD929" s="47"/>
      <c r="TCE929" s="47"/>
      <c r="TCF929" s="47"/>
      <c r="TCG929" s="47"/>
      <c r="TCH929" s="47"/>
      <c r="TCI929" s="47"/>
      <c r="TCJ929" s="47"/>
      <c r="TCK929" s="47"/>
      <c r="TCL929" s="47"/>
      <c r="TCM929" s="47"/>
      <c r="TCN929" s="47"/>
      <c r="TCO929" s="47"/>
      <c r="TCP929" s="47"/>
      <c r="TCQ929" s="47"/>
      <c r="TCR929" s="47"/>
      <c r="TCS929" s="47"/>
      <c r="TCT929" s="47"/>
      <c r="TCU929" s="47"/>
      <c r="TCV929" s="47"/>
      <c r="TCW929" s="47"/>
      <c r="TCX929" s="47"/>
      <c r="TCY929" s="47"/>
      <c r="TCZ929" s="47"/>
      <c r="TDA929" s="47"/>
      <c r="TDB929" s="47"/>
      <c r="TDC929" s="47"/>
      <c r="TDD929" s="47"/>
      <c r="TDE929" s="47"/>
      <c r="TDF929" s="47"/>
      <c r="TDG929" s="47"/>
      <c r="TDH929" s="47"/>
      <c r="TDI929" s="47"/>
      <c r="TDJ929" s="47"/>
      <c r="TDK929" s="47"/>
      <c r="TDL929" s="47"/>
      <c r="TDM929" s="47"/>
      <c r="TDN929" s="47"/>
      <c r="TDO929" s="47"/>
      <c r="TDP929" s="47"/>
      <c r="TDQ929" s="47"/>
      <c r="TDR929" s="47"/>
      <c r="TDS929" s="47"/>
      <c r="TDT929" s="47"/>
      <c r="TDU929" s="47"/>
      <c r="TDV929" s="47"/>
      <c r="TDW929" s="47"/>
      <c r="TDX929" s="47"/>
      <c r="TDY929" s="47"/>
      <c r="TDZ929" s="47"/>
      <c r="TEA929" s="47"/>
      <c r="TEB929" s="47"/>
      <c r="TEC929" s="47"/>
      <c r="TED929" s="47"/>
      <c r="TEE929" s="47"/>
      <c r="TEF929" s="47"/>
      <c r="TEG929" s="47"/>
      <c r="TEH929" s="47"/>
      <c r="TEI929" s="47"/>
      <c r="TEJ929" s="47"/>
      <c r="TEK929" s="47"/>
      <c r="TEL929" s="47"/>
      <c r="TEM929" s="47"/>
      <c r="TEN929" s="47"/>
      <c r="TEO929" s="47"/>
      <c r="TEP929" s="47"/>
      <c r="TEQ929" s="47"/>
      <c r="TER929" s="47"/>
      <c r="TES929" s="47"/>
      <c r="TET929" s="47"/>
      <c r="TEU929" s="47"/>
      <c r="TEV929" s="47"/>
      <c r="TEW929" s="47"/>
      <c r="TEX929" s="47"/>
      <c r="TEY929" s="47"/>
      <c r="TEZ929" s="47"/>
      <c r="TFA929" s="47"/>
      <c r="TFB929" s="47"/>
      <c r="TFC929" s="47"/>
      <c r="TFD929" s="47"/>
      <c r="TFE929" s="47"/>
      <c r="TFF929" s="47"/>
      <c r="TFG929" s="47"/>
      <c r="TFH929" s="47"/>
      <c r="TFI929" s="47"/>
      <c r="TFJ929" s="47"/>
      <c r="TFK929" s="47"/>
      <c r="TFL929" s="47"/>
      <c r="TFM929" s="47"/>
      <c r="TFN929" s="47"/>
      <c r="TFO929" s="47"/>
      <c r="TFP929" s="47"/>
      <c r="TFQ929" s="47"/>
      <c r="TFR929" s="47"/>
      <c r="TFS929" s="47"/>
      <c r="TFT929" s="47"/>
      <c r="TFU929" s="47"/>
      <c r="TFV929" s="47"/>
      <c r="TFW929" s="47"/>
      <c r="TFX929" s="47"/>
      <c r="TFY929" s="47"/>
      <c r="TFZ929" s="47"/>
      <c r="TGA929" s="47"/>
      <c r="TGB929" s="47"/>
      <c r="TGC929" s="47"/>
      <c r="TGD929" s="47"/>
      <c r="TGE929" s="47"/>
      <c r="TGF929" s="47"/>
      <c r="TGG929" s="47"/>
      <c r="TGH929" s="47"/>
      <c r="TGI929" s="47"/>
      <c r="TGJ929" s="47"/>
      <c r="TGK929" s="47"/>
      <c r="TGL929" s="47"/>
      <c r="TGM929" s="47"/>
      <c r="TGN929" s="47"/>
      <c r="TGO929" s="47"/>
      <c r="TGP929" s="47"/>
      <c r="TGQ929" s="47"/>
      <c r="TGR929" s="47"/>
      <c r="TGS929" s="47"/>
      <c r="TGT929" s="47"/>
      <c r="TGU929" s="47"/>
      <c r="TGV929" s="47"/>
      <c r="TGW929" s="47"/>
      <c r="TGX929" s="47"/>
      <c r="TGY929" s="47"/>
      <c r="TGZ929" s="47"/>
      <c r="THA929" s="47"/>
      <c r="THB929" s="47"/>
      <c r="THC929" s="47"/>
      <c r="THD929" s="47"/>
      <c r="THE929" s="47"/>
      <c r="THF929" s="47"/>
      <c r="THG929" s="47"/>
      <c r="THH929" s="47"/>
      <c r="THI929" s="47"/>
      <c r="THJ929" s="47"/>
      <c r="THK929" s="47"/>
      <c r="THL929" s="47"/>
      <c r="THM929" s="47"/>
      <c r="THN929" s="47"/>
      <c r="THO929" s="47"/>
      <c r="THP929" s="47"/>
      <c r="THQ929" s="47"/>
      <c r="THR929" s="47"/>
      <c r="THS929" s="47"/>
      <c r="THT929" s="47"/>
      <c r="THU929" s="47"/>
      <c r="THV929" s="47"/>
      <c r="THW929" s="47"/>
      <c r="THX929" s="47"/>
      <c r="THY929" s="47"/>
      <c r="THZ929" s="47"/>
      <c r="TIA929" s="47"/>
      <c r="TIB929" s="47"/>
      <c r="TIC929" s="47"/>
      <c r="TID929" s="47"/>
      <c r="TIE929" s="47"/>
      <c r="TIF929" s="47"/>
      <c r="TIG929" s="47"/>
      <c r="TIH929" s="47"/>
      <c r="TII929" s="47"/>
      <c r="TIJ929" s="47"/>
      <c r="TIK929" s="47"/>
      <c r="TIL929" s="47"/>
      <c r="TIM929" s="47"/>
      <c r="TIN929" s="47"/>
      <c r="TIO929" s="47"/>
      <c r="TIP929" s="47"/>
      <c r="TIQ929" s="47"/>
      <c r="TIR929" s="47"/>
      <c r="TIS929" s="47"/>
      <c r="TIT929" s="47"/>
      <c r="TIU929" s="47"/>
      <c r="TIV929" s="47"/>
      <c r="TIW929" s="47"/>
      <c r="TIX929" s="47"/>
      <c r="TIY929" s="47"/>
      <c r="TIZ929" s="47"/>
      <c r="TJA929" s="47"/>
      <c r="TJB929" s="47"/>
      <c r="TJC929" s="47"/>
      <c r="TJD929" s="47"/>
      <c r="TJE929" s="47"/>
      <c r="TJF929" s="47"/>
      <c r="TJG929" s="47"/>
      <c r="TJH929" s="47"/>
      <c r="TJI929" s="47"/>
      <c r="TJJ929" s="47"/>
      <c r="TJK929" s="47"/>
      <c r="TJL929" s="47"/>
      <c r="TJM929" s="47"/>
      <c r="TJN929" s="47"/>
      <c r="TJO929" s="47"/>
      <c r="TJP929" s="47"/>
      <c r="TJQ929" s="47"/>
      <c r="TJR929" s="47"/>
      <c r="TJS929" s="47"/>
      <c r="TJT929" s="47"/>
      <c r="TJU929" s="47"/>
      <c r="TJV929" s="47"/>
      <c r="TJW929" s="47"/>
      <c r="TJX929" s="47"/>
      <c r="TJY929" s="47"/>
      <c r="TJZ929" s="47"/>
      <c r="TKA929" s="47"/>
      <c r="TKB929" s="47"/>
      <c r="TKC929" s="47"/>
      <c r="TKD929" s="47"/>
      <c r="TKE929" s="47"/>
      <c r="TKF929" s="47"/>
      <c r="TKG929" s="47"/>
      <c r="TKH929" s="47"/>
      <c r="TKI929" s="47"/>
      <c r="TKJ929" s="47"/>
      <c r="TKK929" s="47"/>
      <c r="TKL929" s="47"/>
      <c r="TKM929" s="47"/>
      <c r="TKN929" s="47"/>
      <c r="TKO929" s="47"/>
      <c r="TKP929" s="47"/>
      <c r="TKQ929" s="47"/>
      <c r="TKR929" s="47"/>
      <c r="TKS929" s="47"/>
      <c r="TKT929" s="47"/>
      <c r="TKU929" s="47"/>
      <c r="TKV929" s="47"/>
      <c r="TKW929" s="47"/>
      <c r="TKX929" s="47"/>
      <c r="TKY929" s="47"/>
      <c r="TKZ929" s="47"/>
      <c r="TLA929" s="47"/>
      <c r="TLB929" s="47"/>
      <c r="TLC929" s="47"/>
      <c r="TLD929" s="47"/>
      <c r="TLE929" s="47"/>
      <c r="TLF929" s="47"/>
      <c r="TLG929" s="47"/>
      <c r="TLH929" s="47"/>
      <c r="TLI929" s="47"/>
      <c r="TLJ929" s="47"/>
      <c r="TLK929" s="47"/>
      <c r="TLL929" s="47"/>
      <c r="TLM929" s="47"/>
      <c r="TLN929" s="47"/>
      <c r="TLO929" s="47"/>
      <c r="TLP929" s="47"/>
      <c r="TLQ929" s="47"/>
      <c r="TLR929" s="47"/>
      <c r="TLS929" s="47"/>
      <c r="TLT929" s="47"/>
      <c r="TLU929" s="47"/>
      <c r="TLV929" s="47"/>
      <c r="TLW929" s="47"/>
      <c r="TLX929" s="47"/>
      <c r="TLY929" s="47"/>
      <c r="TLZ929" s="47"/>
      <c r="TMA929" s="47"/>
      <c r="TMB929" s="47"/>
      <c r="TMC929" s="47"/>
      <c r="TMD929" s="47"/>
      <c r="TME929" s="47"/>
      <c r="TMF929" s="47"/>
      <c r="TMG929" s="47"/>
      <c r="TMH929" s="47"/>
      <c r="TMI929" s="47"/>
      <c r="TMJ929" s="47"/>
      <c r="TMK929" s="47"/>
      <c r="TML929" s="47"/>
      <c r="TMM929" s="47"/>
      <c r="TMN929" s="47"/>
      <c r="TMO929" s="47"/>
      <c r="TMP929" s="47"/>
      <c r="TMQ929" s="47"/>
      <c r="TMR929" s="47"/>
      <c r="TMS929" s="47"/>
      <c r="TMT929" s="47"/>
      <c r="TMU929" s="47"/>
      <c r="TMV929" s="47"/>
      <c r="TMW929" s="47"/>
      <c r="TMX929" s="47"/>
      <c r="TMY929" s="47"/>
      <c r="TMZ929" s="47"/>
      <c r="TNA929" s="47"/>
      <c r="TNB929" s="47"/>
      <c r="TNC929" s="47"/>
      <c r="TND929" s="47"/>
      <c r="TNE929" s="47"/>
      <c r="TNF929" s="47"/>
      <c r="TNG929" s="47"/>
      <c r="TNH929" s="47"/>
      <c r="TNI929" s="47"/>
      <c r="TNJ929" s="47"/>
      <c r="TNK929" s="47"/>
      <c r="TNL929" s="47"/>
      <c r="TNM929" s="47"/>
      <c r="TNN929" s="47"/>
      <c r="TNO929" s="47"/>
      <c r="TNP929" s="47"/>
      <c r="TNQ929" s="47"/>
      <c r="TNR929" s="47"/>
      <c r="TNS929" s="47"/>
      <c r="TNT929" s="47"/>
      <c r="TNU929" s="47"/>
      <c r="TNV929" s="47"/>
      <c r="TNW929" s="47"/>
      <c r="TNX929" s="47"/>
      <c r="TNY929" s="47"/>
      <c r="TNZ929" s="47"/>
      <c r="TOA929" s="47"/>
      <c r="TOB929" s="47"/>
      <c r="TOC929" s="47"/>
      <c r="TOD929" s="47"/>
      <c r="TOE929" s="47"/>
      <c r="TOF929" s="47"/>
      <c r="TOG929" s="47"/>
      <c r="TOH929" s="47"/>
      <c r="TOI929" s="47"/>
      <c r="TOJ929" s="47"/>
      <c r="TOK929" s="47"/>
      <c r="TOL929" s="47"/>
      <c r="TOM929" s="47"/>
      <c r="TON929" s="47"/>
      <c r="TOO929" s="47"/>
      <c r="TOP929" s="47"/>
      <c r="TOQ929" s="47"/>
      <c r="TOR929" s="47"/>
      <c r="TOS929" s="47"/>
      <c r="TOT929" s="47"/>
      <c r="TOU929" s="47"/>
      <c r="TOV929" s="47"/>
      <c r="TOW929" s="47"/>
      <c r="TOX929" s="47"/>
      <c r="TOY929" s="47"/>
      <c r="TOZ929" s="47"/>
      <c r="TPA929" s="47"/>
      <c r="TPB929" s="47"/>
      <c r="TPC929" s="47"/>
      <c r="TPD929" s="47"/>
      <c r="TPE929" s="47"/>
      <c r="TPF929" s="47"/>
      <c r="TPG929" s="47"/>
      <c r="TPH929" s="47"/>
      <c r="TPI929" s="47"/>
      <c r="TPJ929" s="47"/>
      <c r="TPK929" s="47"/>
      <c r="TPL929" s="47"/>
      <c r="TPM929" s="47"/>
      <c r="TPN929" s="47"/>
      <c r="TPO929" s="47"/>
      <c r="TPP929" s="47"/>
      <c r="TPQ929" s="47"/>
      <c r="TPR929" s="47"/>
      <c r="TPS929" s="47"/>
      <c r="TPT929" s="47"/>
      <c r="TPU929" s="47"/>
      <c r="TPV929" s="47"/>
      <c r="TPW929" s="47"/>
      <c r="TPX929" s="47"/>
      <c r="TPY929" s="47"/>
      <c r="TPZ929" s="47"/>
      <c r="TQA929" s="47"/>
      <c r="TQB929" s="47"/>
      <c r="TQC929" s="47"/>
      <c r="TQD929" s="47"/>
      <c r="TQE929" s="47"/>
      <c r="TQF929" s="47"/>
      <c r="TQG929" s="47"/>
      <c r="TQH929" s="47"/>
      <c r="TQI929" s="47"/>
      <c r="TQJ929" s="47"/>
      <c r="TQK929" s="47"/>
      <c r="TQL929" s="47"/>
      <c r="TQM929" s="47"/>
      <c r="TQN929" s="47"/>
      <c r="TQO929" s="47"/>
      <c r="TQP929" s="47"/>
      <c r="TQQ929" s="47"/>
      <c r="TQR929" s="47"/>
      <c r="TQS929" s="47"/>
      <c r="TQT929" s="47"/>
      <c r="TQU929" s="47"/>
      <c r="TQV929" s="47"/>
      <c r="TQW929" s="47"/>
      <c r="TQX929" s="47"/>
      <c r="TQY929" s="47"/>
      <c r="TQZ929" s="47"/>
      <c r="TRA929" s="47"/>
      <c r="TRB929" s="47"/>
      <c r="TRC929" s="47"/>
      <c r="TRD929" s="47"/>
      <c r="TRE929" s="47"/>
      <c r="TRF929" s="47"/>
      <c r="TRG929" s="47"/>
      <c r="TRH929" s="47"/>
      <c r="TRI929" s="47"/>
      <c r="TRJ929" s="47"/>
      <c r="TRK929" s="47"/>
      <c r="TRL929" s="47"/>
      <c r="TRM929" s="47"/>
      <c r="TRN929" s="47"/>
      <c r="TRO929" s="47"/>
      <c r="TRP929" s="47"/>
      <c r="TRQ929" s="47"/>
      <c r="TRR929" s="47"/>
      <c r="TRS929" s="47"/>
      <c r="TRT929" s="47"/>
      <c r="TRU929" s="47"/>
      <c r="TRV929" s="47"/>
      <c r="TRW929" s="47"/>
      <c r="TRX929" s="47"/>
      <c r="TRY929" s="47"/>
      <c r="TRZ929" s="47"/>
      <c r="TSA929" s="47"/>
      <c r="TSB929" s="47"/>
      <c r="TSC929" s="47"/>
      <c r="TSD929" s="47"/>
      <c r="TSE929" s="47"/>
      <c r="TSF929" s="47"/>
      <c r="TSG929" s="47"/>
      <c r="TSH929" s="47"/>
      <c r="TSI929" s="47"/>
      <c r="TSJ929" s="47"/>
      <c r="TSK929" s="47"/>
      <c r="TSL929" s="47"/>
      <c r="TSM929" s="47"/>
      <c r="TSN929" s="47"/>
      <c r="TSO929" s="47"/>
      <c r="TSP929" s="47"/>
      <c r="TSQ929" s="47"/>
      <c r="TSR929" s="47"/>
      <c r="TSS929" s="47"/>
      <c r="TST929" s="47"/>
      <c r="TSU929" s="47"/>
      <c r="TSV929" s="47"/>
      <c r="TSW929" s="47"/>
      <c r="TSX929" s="47"/>
      <c r="TSY929" s="47"/>
      <c r="TSZ929" s="47"/>
      <c r="TTA929" s="47"/>
      <c r="TTB929" s="47"/>
      <c r="TTC929" s="47"/>
      <c r="TTD929" s="47"/>
      <c r="TTE929" s="47"/>
      <c r="TTF929" s="47"/>
      <c r="TTG929" s="47"/>
      <c r="TTH929" s="47"/>
      <c r="TTI929" s="47"/>
      <c r="TTJ929" s="47"/>
      <c r="TTK929" s="47"/>
      <c r="TTL929" s="47"/>
      <c r="TTM929" s="47"/>
      <c r="TTN929" s="47"/>
      <c r="TTO929" s="47"/>
      <c r="TTP929" s="47"/>
      <c r="TTQ929" s="47"/>
      <c r="TTR929" s="47"/>
      <c r="TTS929" s="47"/>
      <c r="TTT929" s="47"/>
      <c r="TTU929" s="47"/>
      <c r="TTV929" s="47"/>
      <c r="TTW929" s="47"/>
      <c r="TTX929" s="47"/>
      <c r="TTY929" s="47"/>
      <c r="TTZ929" s="47"/>
      <c r="TUA929" s="47"/>
      <c r="TUB929" s="47"/>
      <c r="TUC929" s="47"/>
      <c r="TUD929" s="47"/>
      <c r="TUE929" s="47"/>
      <c r="TUF929" s="47"/>
      <c r="TUG929" s="47"/>
      <c r="TUH929" s="47"/>
      <c r="TUI929" s="47"/>
      <c r="TUJ929" s="47"/>
      <c r="TUK929" s="47"/>
      <c r="TUL929" s="47"/>
      <c r="TUM929" s="47"/>
      <c r="TUN929" s="47"/>
      <c r="TUO929" s="47"/>
      <c r="TUP929" s="47"/>
      <c r="TUQ929" s="47"/>
      <c r="TUR929" s="47"/>
      <c r="TUS929" s="47"/>
      <c r="TUT929" s="47"/>
      <c r="TUU929" s="47"/>
      <c r="TUV929" s="47"/>
      <c r="TUW929" s="47"/>
      <c r="TUX929" s="47"/>
      <c r="TUY929" s="47"/>
      <c r="TUZ929" s="47"/>
      <c r="TVA929" s="47"/>
      <c r="TVB929" s="47"/>
      <c r="TVC929" s="47"/>
      <c r="TVD929" s="47"/>
      <c r="TVE929" s="47"/>
      <c r="TVF929" s="47"/>
      <c r="TVG929" s="47"/>
      <c r="TVH929" s="47"/>
      <c r="TVI929" s="47"/>
      <c r="TVJ929" s="47"/>
      <c r="TVK929" s="47"/>
      <c r="TVL929" s="47"/>
      <c r="TVM929" s="47"/>
      <c r="TVN929" s="47"/>
      <c r="TVO929" s="47"/>
      <c r="TVP929" s="47"/>
      <c r="TVQ929" s="47"/>
      <c r="TVR929" s="47"/>
      <c r="TVS929" s="47"/>
      <c r="TVT929" s="47"/>
      <c r="TVU929" s="47"/>
      <c r="TVV929" s="47"/>
      <c r="TVW929" s="47"/>
      <c r="TVX929" s="47"/>
      <c r="TVY929" s="47"/>
      <c r="TVZ929" s="47"/>
      <c r="TWA929" s="47"/>
      <c r="TWB929" s="47"/>
      <c r="TWC929" s="47"/>
      <c r="TWD929" s="47"/>
      <c r="TWE929" s="47"/>
      <c r="TWF929" s="47"/>
      <c r="TWG929" s="47"/>
      <c r="TWH929" s="47"/>
      <c r="TWI929" s="47"/>
      <c r="TWJ929" s="47"/>
      <c r="TWK929" s="47"/>
      <c r="TWL929" s="47"/>
      <c r="TWM929" s="47"/>
      <c r="TWN929" s="47"/>
      <c r="TWO929" s="47"/>
      <c r="TWP929" s="47"/>
      <c r="TWQ929" s="47"/>
      <c r="TWR929" s="47"/>
      <c r="TWS929" s="47"/>
      <c r="TWT929" s="47"/>
      <c r="TWU929" s="47"/>
      <c r="TWV929" s="47"/>
      <c r="TWW929" s="47"/>
      <c r="TWX929" s="47"/>
      <c r="TWY929" s="47"/>
      <c r="TWZ929" s="47"/>
      <c r="TXA929" s="47"/>
      <c r="TXB929" s="47"/>
      <c r="TXC929" s="47"/>
      <c r="TXD929" s="47"/>
      <c r="TXE929" s="47"/>
      <c r="TXF929" s="47"/>
      <c r="TXG929" s="47"/>
      <c r="TXH929" s="47"/>
      <c r="TXI929" s="47"/>
      <c r="TXJ929" s="47"/>
      <c r="TXK929" s="47"/>
      <c r="TXL929" s="47"/>
      <c r="TXM929" s="47"/>
      <c r="TXN929" s="47"/>
      <c r="TXO929" s="47"/>
      <c r="TXP929" s="47"/>
      <c r="TXQ929" s="47"/>
      <c r="TXR929" s="47"/>
      <c r="TXS929" s="47"/>
      <c r="TXT929" s="47"/>
      <c r="TXU929" s="47"/>
      <c r="TXV929" s="47"/>
      <c r="TXW929" s="47"/>
      <c r="TXX929" s="47"/>
      <c r="TXY929" s="47"/>
      <c r="TXZ929" s="47"/>
      <c r="TYA929" s="47"/>
      <c r="TYB929" s="47"/>
      <c r="TYC929" s="47"/>
      <c r="TYD929" s="47"/>
      <c r="TYE929" s="47"/>
      <c r="TYF929" s="47"/>
      <c r="TYG929" s="47"/>
      <c r="TYH929" s="47"/>
      <c r="TYI929" s="47"/>
      <c r="TYJ929" s="47"/>
      <c r="TYK929" s="47"/>
      <c r="TYL929" s="47"/>
      <c r="TYM929" s="47"/>
      <c r="TYN929" s="47"/>
      <c r="TYO929" s="47"/>
      <c r="TYP929" s="47"/>
      <c r="TYQ929" s="47"/>
      <c r="TYR929" s="47"/>
      <c r="TYS929" s="47"/>
      <c r="TYT929" s="47"/>
      <c r="TYU929" s="47"/>
      <c r="TYV929" s="47"/>
      <c r="TYW929" s="47"/>
      <c r="TYX929" s="47"/>
      <c r="TYY929" s="47"/>
      <c r="TYZ929" s="47"/>
      <c r="TZA929" s="47"/>
      <c r="TZB929" s="47"/>
      <c r="TZC929" s="47"/>
      <c r="TZD929" s="47"/>
      <c r="TZE929" s="47"/>
      <c r="TZF929" s="47"/>
      <c r="TZG929" s="47"/>
      <c r="TZH929" s="47"/>
      <c r="TZI929" s="47"/>
      <c r="TZJ929" s="47"/>
      <c r="TZK929" s="47"/>
      <c r="TZL929" s="47"/>
      <c r="TZM929" s="47"/>
      <c r="TZN929" s="47"/>
      <c r="TZO929" s="47"/>
      <c r="TZP929" s="47"/>
      <c r="TZQ929" s="47"/>
      <c r="TZR929" s="47"/>
      <c r="TZS929" s="47"/>
      <c r="TZT929" s="47"/>
      <c r="TZU929" s="47"/>
      <c r="TZV929" s="47"/>
      <c r="TZW929" s="47"/>
      <c r="TZX929" s="47"/>
      <c r="TZY929" s="47"/>
      <c r="TZZ929" s="47"/>
      <c r="UAA929" s="47"/>
      <c r="UAB929" s="47"/>
      <c r="UAC929" s="47"/>
      <c r="UAD929" s="47"/>
      <c r="UAE929" s="47"/>
      <c r="UAF929" s="47"/>
      <c r="UAG929" s="47"/>
      <c r="UAH929" s="47"/>
      <c r="UAI929" s="47"/>
      <c r="UAJ929" s="47"/>
      <c r="UAK929" s="47"/>
      <c r="UAL929" s="47"/>
      <c r="UAM929" s="47"/>
      <c r="UAN929" s="47"/>
      <c r="UAO929" s="47"/>
      <c r="UAP929" s="47"/>
      <c r="UAQ929" s="47"/>
      <c r="UAR929" s="47"/>
      <c r="UAS929" s="47"/>
      <c r="UAT929" s="47"/>
      <c r="UAU929" s="47"/>
      <c r="UAV929" s="47"/>
      <c r="UAW929" s="47"/>
      <c r="UAX929" s="47"/>
      <c r="UAY929" s="47"/>
      <c r="UAZ929" s="47"/>
      <c r="UBA929" s="47"/>
      <c r="UBB929" s="47"/>
      <c r="UBC929" s="47"/>
      <c r="UBD929" s="47"/>
      <c r="UBE929" s="47"/>
      <c r="UBF929" s="47"/>
      <c r="UBG929" s="47"/>
      <c r="UBH929" s="47"/>
      <c r="UBI929" s="47"/>
      <c r="UBJ929" s="47"/>
      <c r="UBK929" s="47"/>
      <c r="UBL929" s="47"/>
      <c r="UBM929" s="47"/>
      <c r="UBN929" s="47"/>
      <c r="UBO929" s="47"/>
      <c r="UBP929" s="47"/>
      <c r="UBQ929" s="47"/>
      <c r="UBR929" s="47"/>
      <c r="UBS929" s="47"/>
      <c r="UBT929" s="47"/>
      <c r="UBU929" s="47"/>
      <c r="UBV929" s="47"/>
      <c r="UBW929" s="47"/>
      <c r="UBX929" s="47"/>
      <c r="UBY929" s="47"/>
      <c r="UBZ929" s="47"/>
      <c r="UCA929" s="47"/>
      <c r="UCB929" s="47"/>
      <c r="UCC929" s="47"/>
      <c r="UCD929" s="47"/>
      <c r="UCE929" s="47"/>
      <c r="UCF929" s="47"/>
      <c r="UCG929" s="47"/>
      <c r="UCH929" s="47"/>
      <c r="UCI929" s="47"/>
      <c r="UCJ929" s="47"/>
      <c r="UCK929" s="47"/>
      <c r="UCL929" s="47"/>
      <c r="UCM929" s="47"/>
      <c r="UCN929" s="47"/>
      <c r="UCO929" s="47"/>
      <c r="UCP929" s="47"/>
      <c r="UCQ929" s="47"/>
      <c r="UCR929" s="47"/>
      <c r="UCS929" s="47"/>
      <c r="UCT929" s="47"/>
      <c r="UCU929" s="47"/>
      <c r="UCV929" s="47"/>
      <c r="UCW929" s="47"/>
      <c r="UCX929" s="47"/>
      <c r="UCY929" s="47"/>
      <c r="UCZ929" s="47"/>
      <c r="UDA929" s="47"/>
      <c r="UDB929" s="47"/>
      <c r="UDC929" s="47"/>
      <c r="UDD929" s="47"/>
      <c r="UDE929" s="47"/>
      <c r="UDF929" s="47"/>
      <c r="UDG929" s="47"/>
      <c r="UDH929" s="47"/>
      <c r="UDI929" s="47"/>
      <c r="UDJ929" s="47"/>
      <c r="UDK929" s="47"/>
      <c r="UDL929" s="47"/>
      <c r="UDM929" s="47"/>
      <c r="UDN929" s="47"/>
      <c r="UDO929" s="47"/>
      <c r="UDP929" s="47"/>
      <c r="UDQ929" s="47"/>
      <c r="UDR929" s="47"/>
      <c r="UDS929" s="47"/>
      <c r="UDT929" s="47"/>
      <c r="UDU929" s="47"/>
      <c r="UDV929" s="47"/>
      <c r="UDW929" s="47"/>
      <c r="UDX929" s="47"/>
      <c r="UDY929" s="47"/>
      <c r="UDZ929" s="47"/>
      <c r="UEA929" s="47"/>
      <c r="UEB929" s="47"/>
      <c r="UEC929" s="47"/>
      <c r="UED929" s="47"/>
      <c r="UEE929" s="47"/>
      <c r="UEF929" s="47"/>
      <c r="UEG929" s="47"/>
      <c r="UEH929" s="47"/>
      <c r="UEI929" s="47"/>
      <c r="UEJ929" s="47"/>
      <c r="UEK929" s="47"/>
      <c r="UEL929" s="47"/>
      <c r="UEM929" s="47"/>
      <c r="UEN929" s="47"/>
      <c r="UEO929" s="47"/>
      <c r="UEP929" s="47"/>
      <c r="UEQ929" s="47"/>
      <c r="UER929" s="47"/>
      <c r="UES929" s="47"/>
      <c r="UET929" s="47"/>
      <c r="UEU929" s="47"/>
      <c r="UEV929" s="47"/>
      <c r="UEW929" s="47"/>
      <c r="UEX929" s="47"/>
      <c r="UEY929" s="47"/>
      <c r="UEZ929" s="47"/>
      <c r="UFA929" s="47"/>
      <c r="UFB929" s="47"/>
      <c r="UFC929" s="47"/>
      <c r="UFD929" s="47"/>
      <c r="UFE929" s="47"/>
      <c r="UFF929" s="47"/>
      <c r="UFG929" s="47"/>
      <c r="UFH929" s="47"/>
      <c r="UFI929" s="47"/>
      <c r="UFJ929" s="47"/>
      <c r="UFK929" s="47"/>
      <c r="UFL929" s="47"/>
      <c r="UFM929" s="47"/>
      <c r="UFN929" s="47"/>
      <c r="UFO929" s="47"/>
      <c r="UFP929" s="47"/>
      <c r="UFQ929" s="47"/>
      <c r="UFR929" s="47"/>
      <c r="UFS929" s="47"/>
      <c r="UFT929" s="47"/>
      <c r="UFU929" s="47"/>
      <c r="UFV929" s="47"/>
      <c r="UFW929" s="47"/>
      <c r="UFX929" s="47"/>
      <c r="UFY929" s="47"/>
      <c r="UFZ929" s="47"/>
      <c r="UGA929" s="47"/>
      <c r="UGB929" s="47"/>
      <c r="UGC929" s="47"/>
      <c r="UGD929" s="47"/>
      <c r="UGE929" s="47"/>
      <c r="UGF929" s="47"/>
      <c r="UGG929" s="47"/>
      <c r="UGH929" s="47"/>
      <c r="UGI929" s="47"/>
      <c r="UGJ929" s="47"/>
      <c r="UGK929" s="47"/>
      <c r="UGL929" s="47"/>
      <c r="UGM929" s="47"/>
      <c r="UGN929" s="47"/>
      <c r="UGO929" s="47"/>
      <c r="UGP929" s="47"/>
      <c r="UGQ929" s="47"/>
      <c r="UGR929" s="47"/>
      <c r="UGS929" s="47"/>
      <c r="UGT929" s="47"/>
      <c r="UGU929" s="47"/>
      <c r="UGV929" s="47"/>
      <c r="UGW929" s="47"/>
      <c r="UGX929" s="47"/>
      <c r="UGY929" s="47"/>
      <c r="UGZ929" s="47"/>
      <c r="UHA929" s="47"/>
      <c r="UHB929" s="47"/>
      <c r="UHC929" s="47"/>
      <c r="UHD929" s="47"/>
      <c r="UHE929" s="47"/>
      <c r="UHF929" s="47"/>
      <c r="UHG929" s="47"/>
      <c r="UHH929" s="47"/>
      <c r="UHI929" s="47"/>
      <c r="UHJ929" s="47"/>
      <c r="UHK929" s="47"/>
      <c r="UHL929" s="47"/>
      <c r="UHM929" s="47"/>
      <c r="UHN929" s="47"/>
      <c r="UHO929" s="47"/>
      <c r="UHP929" s="47"/>
      <c r="UHQ929" s="47"/>
      <c r="UHR929" s="47"/>
      <c r="UHS929" s="47"/>
      <c r="UHT929" s="47"/>
      <c r="UHU929" s="47"/>
      <c r="UHV929" s="47"/>
      <c r="UHW929" s="47"/>
      <c r="UHX929" s="47"/>
      <c r="UHY929" s="47"/>
      <c r="UHZ929" s="47"/>
      <c r="UIA929" s="47"/>
      <c r="UIB929" s="47"/>
      <c r="UIC929" s="47"/>
      <c r="UID929" s="47"/>
      <c r="UIE929" s="47"/>
      <c r="UIF929" s="47"/>
      <c r="UIG929" s="47"/>
      <c r="UIH929" s="47"/>
      <c r="UII929" s="47"/>
      <c r="UIJ929" s="47"/>
      <c r="UIK929" s="47"/>
      <c r="UIL929" s="47"/>
      <c r="UIM929" s="47"/>
      <c r="UIN929" s="47"/>
      <c r="UIO929" s="47"/>
      <c r="UIP929" s="47"/>
      <c r="UIQ929" s="47"/>
      <c r="UIR929" s="47"/>
      <c r="UIS929" s="47"/>
      <c r="UIT929" s="47"/>
      <c r="UIU929" s="47"/>
      <c r="UIV929" s="47"/>
      <c r="UIW929" s="47"/>
      <c r="UIX929" s="47"/>
      <c r="UIY929" s="47"/>
      <c r="UIZ929" s="47"/>
      <c r="UJA929" s="47"/>
      <c r="UJB929" s="47"/>
      <c r="UJC929" s="47"/>
      <c r="UJD929" s="47"/>
      <c r="UJE929" s="47"/>
      <c r="UJF929" s="47"/>
      <c r="UJG929" s="47"/>
      <c r="UJH929" s="47"/>
      <c r="UJI929" s="47"/>
      <c r="UJJ929" s="47"/>
      <c r="UJK929" s="47"/>
      <c r="UJL929" s="47"/>
      <c r="UJM929" s="47"/>
      <c r="UJN929" s="47"/>
      <c r="UJO929" s="47"/>
      <c r="UJP929" s="47"/>
      <c r="UJQ929" s="47"/>
      <c r="UJR929" s="47"/>
      <c r="UJS929" s="47"/>
      <c r="UJT929" s="47"/>
      <c r="UJU929" s="47"/>
      <c r="UJV929" s="47"/>
      <c r="UJW929" s="47"/>
      <c r="UJX929" s="47"/>
      <c r="UJY929" s="47"/>
      <c r="UJZ929" s="47"/>
      <c r="UKA929" s="47"/>
      <c r="UKB929" s="47"/>
      <c r="UKC929" s="47"/>
      <c r="UKD929" s="47"/>
      <c r="UKE929" s="47"/>
      <c r="UKF929" s="47"/>
      <c r="UKG929" s="47"/>
      <c r="UKH929" s="47"/>
      <c r="UKI929" s="47"/>
      <c r="UKJ929" s="47"/>
      <c r="UKK929" s="47"/>
      <c r="UKL929" s="47"/>
      <c r="UKM929" s="47"/>
      <c r="UKN929" s="47"/>
      <c r="UKO929" s="47"/>
      <c r="UKP929" s="47"/>
      <c r="UKQ929" s="47"/>
      <c r="UKR929" s="47"/>
      <c r="UKS929" s="47"/>
      <c r="UKT929" s="47"/>
      <c r="UKU929" s="47"/>
      <c r="UKV929" s="47"/>
      <c r="UKW929" s="47"/>
      <c r="UKX929" s="47"/>
      <c r="UKY929" s="47"/>
      <c r="UKZ929" s="47"/>
      <c r="ULA929" s="47"/>
      <c r="ULB929" s="47"/>
      <c r="ULC929" s="47"/>
      <c r="ULD929" s="47"/>
      <c r="ULE929" s="47"/>
      <c r="ULF929" s="47"/>
      <c r="ULG929" s="47"/>
      <c r="ULH929" s="47"/>
      <c r="ULI929" s="47"/>
      <c r="ULJ929" s="47"/>
      <c r="ULK929" s="47"/>
      <c r="ULL929" s="47"/>
      <c r="ULM929" s="47"/>
      <c r="ULN929" s="47"/>
      <c r="ULO929" s="47"/>
      <c r="ULP929" s="47"/>
      <c r="ULQ929" s="47"/>
      <c r="ULR929" s="47"/>
      <c r="ULS929" s="47"/>
      <c r="ULT929" s="47"/>
      <c r="ULU929" s="47"/>
      <c r="ULV929" s="47"/>
      <c r="ULW929" s="47"/>
      <c r="ULX929" s="47"/>
      <c r="ULY929" s="47"/>
      <c r="ULZ929" s="47"/>
      <c r="UMA929" s="47"/>
      <c r="UMB929" s="47"/>
      <c r="UMC929" s="47"/>
      <c r="UMD929" s="47"/>
      <c r="UME929" s="47"/>
      <c r="UMF929" s="47"/>
      <c r="UMG929" s="47"/>
      <c r="UMH929" s="47"/>
      <c r="UMI929" s="47"/>
      <c r="UMJ929" s="47"/>
      <c r="UMK929" s="47"/>
      <c r="UML929" s="47"/>
      <c r="UMM929" s="47"/>
      <c r="UMN929" s="47"/>
      <c r="UMO929" s="47"/>
      <c r="UMP929" s="47"/>
      <c r="UMQ929" s="47"/>
      <c r="UMR929" s="47"/>
      <c r="UMS929" s="47"/>
      <c r="UMT929" s="47"/>
      <c r="UMU929" s="47"/>
      <c r="UMV929" s="47"/>
      <c r="UMW929" s="47"/>
      <c r="UMX929" s="47"/>
      <c r="UMY929" s="47"/>
      <c r="UMZ929" s="47"/>
      <c r="UNA929" s="47"/>
      <c r="UNB929" s="47"/>
      <c r="UNC929" s="47"/>
      <c r="UND929" s="47"/>
      <c r="UNE929" s="47"/>
      <c r="UNF929" s="47"/>
      <c r="UNG929" s="47"/>
      <c r="UNH929" s="47"/>
      <c r="UNI929" s="47"/>
      <c r="UNJ929" s="47"/>
      <c r="UNK929" s="47"/>
      <c r="UNL929" s="47"/>
      <c r="UNM929" s="47"/>
      <c r="UNN929" s="47"/>
      <c r="UNO929" s="47"/>
      <c r="UNP929" s="47"/>
      <c r="UNQ929" s="47"/>
      <c r="UNR929" s="47"/>
      <c r="UNS929" s="47"/>
      <c r="UNT929" s="47"/>
      <c r="UNU929" s="47"/>
      <c r="UNV929" s="47"/>
      <c r="UNW929" s="47"/>
      <c r="UNX929" s="47"/>
      <c r="UNY929" s="47"/>
      <c r="UNZ929" s="47"/>
      <c r="UOA929" s="47"/>
      <c r="UOB929" s="47"/>
      <c r="UOC929" s="47"/>
      <c r="UOD929" s="47"/>
      <c r="UOE929" s="47"/>
      <c r="UOF929" s="47"/>
      <c r="UOG929" s="47"/>
      <c r="UOH929" s="47"/>
      <c r="UOI929" s="47"/>
      <c r="UOJ929" s="47"/>
      <c r="UOK929" s="47"/>
      <c r="UOL929" s="47"/>
      <c r="UOM929" s="47"/>
      <c r="UON929" s="47"/>
      <c r="UOO929" s="47"/>
      <c r="UOP929" s="47"/>
      <c r="UOQ929" s="47"/>
      <c r="UOR929" s="47"/>
      <c r="UOS929" s="47"/>
      <c r="UOT929" s="47"/>
      <c r="UOU929" s="47"/>
      <c r="UOV929" s="47"/>
      <c r="UOW929" s="47"/>
      <c r="UOX929" s="47"/>
      <c r="UOY929" s="47"/>
      <c r="UOZ929" s="47"/>
      <c r="UPA929" s="47"/>
      <c r="UPB929" s="47"/>
      <c r="UPC929" s="47"/>
      <c r="UPD929" s="47"/>
      <c r="UPE929" s="47"/>
      <c r="UPF929" s="47"/>
      <c r="UPG929" s="47"/>
      <c r="UPH929" s="47"/>
      <c r="UPI929" s="47"/>
      <c r="UPJ929" s="47"/>
      <c r="UPK929" s="47"/>
      <c r="UPL929" s="47"/>
      <c r="UPM929" s="47"/>
      <c r="UPN929" s="47"/>
      <c r="UPO929" s="47"/>
      <c r="UPP929" s="47"/>
      <c r="UPQ929" s="47"/>
      <c r="UPR929" s="47"/>
      <c r="UPS929" s="47"/>
      <c r="UPT929" s="47"/>
      <c r="UPU929" s="47"/>
      <c r="UPV929" s="47"/>
      <c r="UPW929" s="47"/>
      <c r="UPX929" s="47"/>
      <c r="UPY929" s="47"/>
      <c r="UPZ929" s="47"/>
      <c r="UQA929" s="47"/>
      <c r="UQB929" s="47"/>
      <c r="UQC929" s="47"/>
      <c r="UQD929" s="47"/>
      <c r="UQE929" s="47"/>
      <c r="UQF929" s="47"/>
      <c r="UQG929" s="47"/>
      <c r="UQH929" s="47"/>
      <c r="UQI929" s="47"/>
      <c r="UQJ929" s="47"/>
      <c r="UQK929" s="47"/>
      <c r="UQL929" s="47"/>
      <c r="UQM929" s="47"/>
      <c r="UQN929" s="47"/>
      <c r="UQO929" s="47"/>
      <c r="UQP929" s="47"/>
      <c r="UQQ929" s="47"/>
      <c r="UQR929" s="47"/>
      <c r="UQS929" s="47"/>
      <c r="UQT929" s="47"/>
      <c r="UQU929" s="47"/>
      <c r="UQV929" s="47"/>
      <c r="UQW929" s="47"/>
      <c r="UQX929" s="47"/>
      <c r="UQY929" s="47"/>
      <c r="UQZ929" s="47"/>
      <c r="URA929" s="47"/>
      <c r="URB929" s="47"/>
      <c r="URC929" s="47"/>
      <c r="URD929" s="47"/>
      <c r="URE929" s="47"/>
      <c r="URF929" s="47"/>
      <c r="URG929" s="47"/>
      <c r="URH929" s="47"/>
      <c r="URI929" s="47"/>
      <c r="URJ929" s="47"/>
      <c r="URK929" s="47"/>
      <c r="URL929" s="47"/>
      <c r="URM929" s="47"/>
      <c r="URN929" s="47"/>
      <c r="URO929" s="47"/>
      <c r="URP929" s="47"/>
      <c r="URQ929" s="47"/>
      <c r="URR929" s="47"/>
      <c r="URS929" s="47"/>
      <c r="URT929" s="47"/>
      <c r="URU929" s="47"/>
      <c r="URV929" s="47"/>
      <c r="URW929" s="47"/>
      <c r="URX929" s="47"/>
      <c r="URY929" s="47"/>
      <c r="URZ929" s="47"/>
      <c r="USA929" s="47"/>
      <c r="USB929" s="47"/>
      <c r="USC929" s="47"/>
      <c r="USD929" s="47"/>
      <c r="USE929" s="47"/>
      <c r="USF929" s="47"/>
      <c r="USG929" s="47"/>
      <c r="USH929" s="47"/>
      <c r="USI929" s="47"/>
      <c r="USJ929" s="47"/>
      <c r="USK929" s="47"/>
      <c r="USL929" s="47"/>
      <c r="USM929" s="47"/>
      <c r="USN929" s="47"/>
      <c r="USO929" s="47"/>
      <c r="USP929" s="47"/>
      <c r="USQ929" s="47"/>
      <c r="USR929" s="47"/>
      <c r="USS929" s="47"/>
      <c r="UST929" s="47"/>
      <c r="USU929" s="47"/>
      <c r="USV929" s="47"/>
      <c r="USW929" s="47"/>
      <c r="USX929" s="47"/>
      <c r="USY929" s="47"/>
      <c r="USZ929" s="47"/>
      <c r="UTA929" s="47"/>
      <c r="UTB929" s="47"/>
      <c r="UTC929" s="47"/>
      <c r="UTD929" s="47"/>
      <c r="UTE929" s="47"/>
      <c r="UTF929" s="47"/>
      <c r="UTG929" s="47"/>
      <c r="UTH929" s="47"/>
      <c r="UTI929" s="47"/>
      <c r="UTJ929" s="47"/>
      <c r="UTK929" s="47"/>
      <c r="UTL929" s="47"/>
      <c r="UTM929" s="47"/>
      <c r="UTN929" s="47"/>
      <c r="UTO929" s="47"/>
      <c r="UTP929" s="47"/>
      <c r="UTQ929" s="47"/>
      <c r="UTR929" s="47"/>
      <c r="UTS929" s="47"/>
      <c r="UTT929" s="47"/>
      <c r="UTU929" s="47"/>
      <c r="UTV929" s="47"/>
      <c r="UTW929" s="47"/>
      <c r="UTX929" s="47"/>
      <c r="UTY929" s="47"/>
      <c r="UTZ929" s="47"/>
      <c r="UUA929" s="47"/>
      <c r="UUB929" s="47"/>
      <c r="UUC929" s="47"/>
      <c r="UUD929" s="47"/>
      <c r="UUE929" s="47"/>
      <c r="UUF929" s="47"/>
      <c r="UUG929" s="47"/>
      <c r="UUH929" s="47"/>
      <c r="UUI929" s="47"/>
      <c r="UUJ929" s="47"/>
      <c r="UUK929" s="47"/>
      <c r="UUL929" s="47"/>
      <c r="UUM929" s="47"/>
      <c r="UUN929" s="47"/>
      <c r="UUO929" s="47"/>
      <c r="UUP929" s="47"/>
      <c r="UUQ929" s="47"/>
      <c r="UUR929" s="47"/>
      <c r="UUS929" s="47"/>
      <c r="UUT929" s="47"/>
      <c r="UUU929" s="47"/>
      <c r="UUV929" s="47"/>
      <c r="UUW929" s="47"/>
      <c r="UUX929" s="47"/>
      <c r="UUY929" s="47"/>
      <c r="UUZ929" s="47"/>
      <c r="UVA929" s="47"/>
      <c r="UVB929" s="47"/>
      <c r="UVC929" s="47"/>
      <c r="UVD929" s="47"/>
      <c r="UVE929" s="47"/>
      <c r="UVF929" s="47"/>
      <c r="UVG929" s="47"/>
      <c r="UVH929" s="47"/>
      <c r="UVI929" s="47"/>
      <c r="UVJ929" s="47"/>
      <c r="UVK929" s="47"/>
      <c r="UVL929" s="47"/>
      <c r="UVM929" s="47"/>
      <c r="UVN929" s="47"/>
      <c r="UVO929" s="47"/>
      <c r="UVP929" s="47"/>
      <c r="UVQ929" s="47"/>
      <c r="UVR929" s="47"/>
      <c r="UVS929" s="47"/>
      <c r="UVT929" s="47"/>
      <c r="UVU929" s="47"/>
      <c r="UVV929" s="47"/>
      <c r="UVW929" s="47"/>
      <c r="UVX929" s="47"/>
      <c r="UVY929" s="47"/>
      <c r="UVZ929" s="47"/>
      <c r="UWA929" s="47"/>
      <c r="UWB929" s="47"/>
      <c r="UWC929" s="47"/>
      <c r="UWD929" s="47"/>
      <c r="UWE929" s="47"/>
      <c r="UWF929" s="47"/>
      <c r="UWG929" s="47"/>
      <c r="UWH929" s="47"/>
      <c r="UWI929" s="47"/>
      <c r="UWJ929" s="47"/>
      <c r="UWK929" s="47"/>
      <c r="UWL929" s="47"/>
      <c r="UWM929" s="47"/>
      <c r="UWN929" s="47"/>
      <c r="UWO929" s="47"/>
      <c r="UWP929" s="47"/>
      <c r="UWQ929" s="47"/>
      <c r="UWR929" s="47"/>
      <c r="UWS929" s="47"/>
      <c r="UWT929" s="47"/>
      <c r="UWU929" s="47"/>
      <c r="UWV929" s="47"/>
      <c r="UWW929" s="47"/>
      <c r="UWX929" s="47"/>
      <c r="UWY929" s="47"/>
      <c r="UWZ929" s="47"/>
      <c r="UXA929" s="47"/>
      <c r="UXB929" s="47"/>
      <c r="UXC929" s="47"/>
      <c r="UXD929" s="47"/>
      <c r="UXE929" s="47"/>
      <c r="UXF929" s="47"/>
      <c r="UXG929" s="47"/>
      <c r="UXH929" s="47"/>
      <c r="UXI929" s="47"/>
      <c r="UXJ929" s="47"/>
      <c r="UXK929" s="47"/>
      <c r="UXL929" s="47"/>
      <c r="UXM929" s="47"/>
      <c r="UXN929" s="47"/>
      <c r="UXO929" s="47"/>
      <c r="UXP929" s="47"/>
      <c r="UXQ929" s="47"/>
      <c r="UXR929" s="47"/>
      <c r="UXS929" s="47"/>
      <c r="UXT929" s="47"/>
      <c r="UXU929" s="47"/>
      <c r="UXV929" s="47"/>
      <c r="UXW929" s="47"/>
      <c r="UXX929" s="47"/>
      <c r="UXY929" s="47"/>
      <c r="UXZ929" s="47"/>
      <c r="UYA929" s="47"/>
      <c r="UYB929" s="47"/>
      <c r="UYC929" s="47"/>
      <c r="UYD929" s="47"/>
      <c r="UYE929" s="47"/>
      <c r="UYF929" s="47"/>
      <c r="UYG929" s="47"/>
      <c r="UYH929" s="47"/>
      <c r="UYI929" s="47"/>
      <c r="UYJ929" s="47"/>
      <c r="UYK929" s="47"/>
      <c r="UYL929" s="47"/>
      <c r="UYM929" s="47"/>
      <c r="UYN929" s="47"/>
      <c r="UYO929" s="47"/>
      <c r="UYP929" s="47"/>
      <c r="UYQ929" s="47"/>
      <c r="UYR929" s="47"/>
      <c r="UYS929" s="47"/>
      <c r="UYT929" s="47"/>
      <c r="UYU929" s="47"/>
      <c r="UYV929" s="47"/>
      <c r="UYW929" s="47"/>
      <c r="UYX929" s="47"/>
      <c r="UYY929" s="47"/>
      <c r="UYZ929" s="47"/>
      <c r="UZA929" s="47"/>
      <c r="UZB929" s="47"/>
      <c r="UZC929" s="47"/>
      <c r="UZD929" s="47"/>
      <c r="UZE929" s="47"/>
      <c r="UZF929" s="47"/>
      <c r="UZG929" s="47"/>
      <c r="UZH929" s="47"/>
      <c r="UZI929" s="47"/>
      <c r="UZJ929" s="47"/>
      <c r="UZK929" s="47"/>
      <c r="UZL929" s="47"/>
      <c r="UZM929" s="47"/>
      <c r="UZN929" s="47"/>
      <c r="UZO929" s="47"/>
      <c r="UZP929" s="47"/>
      <c r="UZQ929" s="47"/>
      <c r="UZR929" s="47"/>
      <c r="UZS929" s="47"/>
      <c r="UZT929" s="47"/>
      <c r="UZU929" s="47"/>
      <c r="UZV929" s="47"/>
      <c r="UZW929" s="47"/>
      <c r="UZX929" s="47"/>
      <c r="UZY929" s="47"/>
      <c r="UZZ929" s="47"/>
      <c r="VAA929" s="47"/>
      <c r="VAB929" s="47"/>
      <c r="VAC929" s="47"/>
      <c r="VAD929" s="47"/>
      <c r="VAE929" s="47"/>
      <c r="VAF929" s="47"/>
      <c r="VAG929" s="47"/>
      <c r="VAH929" s="47"/>
      <c r="VAI929" s="47"/>
      <c r="VAJ929" s="47"/>
      <c r="VAK929" s="47"/>
      <c r="VAL929" s="47"/>
      <c r="VAM929" s="47"/>
      <c r="VAN929" s="47"/>
      <c r="VAO929" s="47"/>
      <c r="VAP929" s="47"/>
      <c r="VAQ929" s="47"/>
      <c r="VAR929" s="47"/>
      <c r="VAS929" s="47"/>
      <c r="VAT929" s="47"/>
      <c r="VAU929" s="47"/>
      <c r="VAV929" s="47"/>
      <c r="VAW929" s="47"/>
      <c r="VAX929" s="47"/>
      <c r="VAY929" s="47"/>
      <c r="VAZ929" s="47"/>
      <c r="VBA929" s="47"/>
      <c r="VBB929" s="47"/>
      <c r="VBC929" s="47"/>
      <c r="VBD929" s="47"/>
      <c r="VBE929" s="47"/>
      <c r="VBF929" s="47"/>
      <c r="VBG929" s="47"/>
      <c r="VBH929" s="47"/>
      <c r="VBI929" s="47"/>
      <c r="VBJ929" s="47"/>
      <c r="VBK929" s="47"/>
      <c r="VBL929" s="47"/>
      <c r="VBM929" s="47"/>
      <c r="VBN929" s="47"/>
      <c r="VBO929" s="47"/>
      <c r="VBP929" s="47"/>
      <c r="VBQ929" s="47"/>
      <c r="VBR929" s="47"/>
      <c r="VBS929" s="47"/>
      <c r="VBT929" s="47"/>
      <c r="VBU929" s="47"/>
      <c r="VBV929" s="47"/>
      <c r="VBW929" s="47"/>
      <c r="VBX929" s="47"/>
      <c r="VBY929" s="47"/>
      <c r="VBZ929" s="47"/>
      <c r="VCA929" s="47"/>
      <c r="VCB929" s="47"/>
      <c r="VCC929" s="47"/>
      <c r="VCD929" s="47"/>
      <c r="VCE929" s="47"/>
      <c r="VCF929" s="47"/>
      <c r="VCG929" s="47"/>
      <c r="VCH929" s="47"/>
      <c r="VCI929" s="47"/>
      <c r="VCJ929" s="47"/>
      <c r="VCK929" s="47"/>
      <c r="VCL929" s="47"/>
      <c r="VCM929" s="47"/>
      <c r="VCN929" s="47"/>
      <c r="VCO929" s="47"/>
      <c r="VCP929" s="47"/>
      <c r="VCQ929" s="47"/>
      <c r="VCR929" s="47"/>
      <c r="VCS929" s="47"/>
      <c r="VCT929" s="47"/>
      <c r="VCU929" s="47"/>
      <c r="VCV929" s="47"/>
      <c r="VCW929" s="47"/>
      <c r="VCX929" s="47"/>
      <c r="VCY929" s="47"/>
      <c r="VCZ929" s="47"/>
      <c r="VDA929" s="47"/>
      <c r="VDB929" s="47"/>
      <c r="VDC929" s="47"/>
      <c r="VDD929" s="47"/>
      <c r="VDE929" s="47"/>
      <c r="VDF929" s="47"/>
      <c r="VDG929" s="47"/>
      <c r="VDH929" s="47"/>
      <c r="VDI929" s="47"/>
      <c r="VDJ929" s="47"/>
      <c r="VDK929" s="47"/>
      <c r="VDL929" s="47"/>
      <c r="VDM929" s="47"/>
      <c r="VDN929" s="47"/>
      <c r="VDO929" s="47"/>
      <c r="VDP929" s="47"/>
      <c r="VDQ929" s="47"/>
      <c r="VDR929" s="47"/>
      <c r="VDS929" s="47"/>
      <c r="VDT929" s="47"/>
      <c r="VDU929" s="47"/>
      <c r="VDV929" s="47"/>
      <c r="VDW929" s="47"/>
      <c r="VDX929" s="47"/>
      <c r="VDY929" s="47"/>
      <c r="VDZ929" s="47"/>
      <c r="VEA929" s="47"/>
      <c r="VEB929" s="47"/>
      <c r="VEC929" s="47"/>
      <c r="VED929" s="47"/>
      <c r="VEE929" s="47"/>
      <c r="VEF929" s="47"/>
      <c r="VEG929" s="47"/>
      <c r="VEH929" s="47"/>
      <c r="VEI929" s="47"/>
      <c r="VEJ929" s="47"/>
      <c r="VEK929" s="47"/>
      <c r="VEL929" s="47"/>
      <c r="VEM929" s="47"/>
      <c r="VEN929" s="47"/>
      <c r="VEO929" s="47"/>
      <c r="VEP929" s="47"/>
      <c r="VEQ929" s="47"/>
      <c r="VER929" s="47"/>
      <c r="VES929" s="47"/>
      <c r="VET929" s="47"/>
      <c r="VEU929" s="47"/>
      <c r="VEV929" s="47"/>
      <c r="VEW929" s="47"/>
      <c r="VEX929" s="47"/>
      <c r="VEY929" s="47"/>
      <c r="VEZ929" s="47"/>
      <c r="VFA929" s="47"/>
      <c r="VFB929" s="47"/>
      <c r="VFC929" s="47"/>
      <c r="VFD929" s="47"/>
      <c r="VFE929" s="47"/>
      <c r="VFF929" s="47"/>
      <c r="VFG929" s="47"/>
      <c r="VFH929" s="47"/>
      <c r="VFI929" s="47"/>
      <c r="VFJ929" s="47"/>
      <c r="VFK929" s="47"/>
      <c r="VFL929" s="47"/>
      <c r="VFM929" s="47"/>
      <c r="VFN929" s="47"/>
      <c r="VFO929" s="47"/>
      <c r="VFP929" s="47"/>
      <c r="VFQ929" s="47"/>
      <c r="VFR929" s="47"/>
      <c r="VFS929" s="47"/>
      <c r="VFT929" s="47"/>
      <c r="VFU929" s="47"/>
      <c r="VFV929" s="47"/>
      <c r="VFW929" s="47"/>
      <c r="VFX929" s="47"/>
      <c r="VFY929" s="47"/>
      <c r="VFZ929" s="47"/>
      <c r="VGA929" s="47"/>
      <c r="VGB929" s="47"/>
      <c r="VGC929" s="47"/>
      <c r="VGD929" s="47"/>
      <c r="VGE929" s="47"/>
      <c r="VGF929" s="47"/>
      <c r="VGG929" s="47"/>
      <c r="VGH929" s="47"/>
      <c r="VGI929" s="47"/>
      <c r="VGJ929" s="47"/>
      <c r="VGK929" s="47"/>
      <c r="VGL929" s="47"/>
      <c r="VGM929" s="47"/>
      <c r="VGN929" s="47"/>
      <c r="VGO929" s="47"/>
      <c r="VGP929" s="47"/>
      <c r="VGQ929" s="47"/>
      <c r="VGR929" s="47"/>
      <c r="VGS929" s="47"/>
      <c r="VGT929" s="47"/>
      <c r="VGU929" s="47"/>
      <c r="VGV929" s="47"/>
      <c r="VGW929" s="47"/>
      <c r="VGX929" s="47"/>
      <c r="VGY929" s="47"/>
      <c r="VGZ929" s="47"/>
      <c r="VHA929" s="47"/>
      <c r="VHB929" s="47"/>
      <c r="VHC929" s="47"/>
      <c r="VHD929" s="47"/>
      <c r="VHE929" s="47"/>
      <c r="VHF929" s="47"/>
      <c r="VHG929" s="47"/>
      <c r="VHH929" s="47"/>
      <c r="VHI929" s="47"/>
      <c r="VHJ929" s="47"/>
      <c r="VHK929" s="47"/>
      <c r="VHL929" s="47"/>
      <c r="VHM929" s="47"/>
      <c r="VHN929" s="47"/>
      <c r="VHO929" s="47"/>
      <c r="VHP929" s="47"/>
      <c r="VHQ929" s="47"/>
      <c r="VHR929" s="47"/>
      <c r="VHS929" s="47"/>
      <c r="VHT929" s="47"/>
      <c r="VHU929" s="47"/>
      <c r="VHV929" s="47"/>
      <c r="VHW929" s="47"/>
      <c r="VHX929" s="47"/>
      <c r="VHY929" s="47"/>
      <c r="VHZ929" s="47"/>
      <c r="VIA929" s="47"/>
      <c r="VIB929" s="47"/>
      <c r="VIC929" s="47"/>
      <c r="VID929" s="47"/>
      <c r="VIE929" s="47"/>
      <c r="VIF929" s="47"/>
      <c r="VIG929" s="47"/>
      <c r="VIH929" s="47"/>
      <c r="VII929" s="47"/>
      <c r="VIJ929" s="47"/>
      <c r="VIK929" s="47"/>
      <c r="VIL929" s="47"/>
      <c r="VIM929" s="47"/>
      <c r="VIN929" s="47"/>
      <c r="VIO929" s="47"/>
      <c r="VIP929" s="47"/>
      <c r="VIQ929" s="47"/>
      <c r="VIR929" s="47"/>
      <c r="VIS929" s="47"/>
      <c r="VIT929" s="47"/>
      <c r="VIU929" s="47"/>
      <c r="VIV929" s="47"/>
      <c r="VIW929" s="47"/>
      <c r="VIX929" s="47"/>
      <c r="VIY929" s="47"/>
      <c r="VIZ929" s="47"/>
      <c r="VJA929" s="47"/>
      <c r="VJB929" s="47"/>
      <c r="VJC929" s="47"/>
      <c r="VJD929" s="47"/>
      <c r="VJE929" s="47"/>
      <c r="VJF929" s="47"/>
      <c r="VJG929" s="47"/>
      <c r="VJH929" s="47"/>
      <c r="VJI929" s="47"/>
      <c r="VJJ929" s="47"/>
      <c r="VJK929" s="47"/>
      <c r="VJL929" s="47"/>
      <c r="VJM929" s="47"/>
      <c r="VJN929" s="47"/>
      <c r="VJO929" s="47"/>
      <c r="VJP929" s="47"/>
      <c r="VJQ929" s="47"/>
      <c r="VJR929" s="47"/>
      <c r="VJS929" s="47"/>
      <c r="VJT929" s="47"/>
      <c r="VJU929" s="47"/>
      <c r="VJV929" s="47"/>
      <c r="VJW929" s="47"/>
      <c r="VJX929" s="47"/>
      <c r="VJY929" s="47"/>
      <c r="VJZ929" s="47"/>
      <c r="VKA929" s="47"/>
      <c r="VKB929" s="47"/>
      <c r="VKC929" s="47"/>
      <c r="VKD929" s="47"/>
      <c r="VKE929" s="47"/>
      <c r="VKF929" s="47"/>
      <c r="VKG929" s="47"/>
      <c r="VKH929" s="47"/>
      <c r="VKI929" s="47"/>
      <c r="VKJ929" s="47"/>
      <c r="VKK929" s="47"/>
      <c r="VKL929" s="47"/>
      <c r="VKM929" s="47"/>
      <c r="VKN929" s="47"/>
      <c r="VKO929" s="47"/>
      <c r="VKP929" s="47"/>
      <c r="VKQ929" s="47"/>
      <c r="VKR929" s="47"/>
      <c r="VKS929" s="47"/>
      <c r="VKT929" s="47"/>
      <c r="VKU929" s="47"/>
      <c r="VKV929" s="47"/>
      <c r="VKW929" s="47"/>
      <c r="VKX929" s="47"/>
      <c r="VKY929" s="47"/>
      <c r="VKZ929" s="47"/>
      <c r="VLA929" s="47"/>
      <c r="VLB929" s="47"/>
      <c r="VLC929" s="47"/>
      <c r="VLD929" s="47"/>
      <c r="VLE929" s="47"/>
      <c r="VLF929" s="47"/>
      <c r="VLG929" s="47"/>
      <c r="VLH929" s="47"/>
      <c r="VLI929" s="47"/>
      <c r="VLJ929" s="47"/>
      <c r="VLK929" s="47"/>
      <c r="VLL929" s="47"/>
      <c r="VLM929" s="47"/>
      <c r="VLN929" s="47"/>
      <c r="VLO929" s="47"/>
      <c r="VLP929" s="47"/>
      <c r="VLQ929" s="47"/>
      <c r="VLR929" s="47"/>
      <c r="VLS929" s="47"/>
      <c r="VLT929" s="47"/>
      <c r="VLU929" s="47"/>
      <c r="VLV929" s="47"/>
      <c r="VLW929" s="47"/>
      <c r="VLX929" s="47"/>
      <c r="VLY929" s="47"/>
      <c r="VLZ929" s="47"/>
      <c r="VMA929" s="47"/>
      <c r="VMB929" s="47"/>
      <c r="VMC929" s="47"/>
      <c r="VMD929" s="47"/>
      <c r="VME929" s="47"/>
      <c r="VMF929" s="47"/>
      <c r="VMG929" s="47"/>
      <c r="VMH929" s="47"/>
      <c r="VMI929" s="47"/>
      <c r="VMJ929" s="47"/>
      <c r="VMK929" s="47"/>
      <c r="VML929" s="47"/>
      <c r="VMM929" s="47"/>
      <c r="VMN929" s="47"/>
      <c r="VMO929" s="47"/>
      <c r="VMP929" s="47"/>
      <c r="VMQ929" s="47"/>
      <c r="VMR929" s="47"/>
      <c r="VMS929" s="47"/>
      <c r="VMT929" s="47"/>
      <c r="VMU929" s="47"/>
      <c r="VMV929" s="47"/>
      <c r="VMW929" s="47"/>
      <c r="VMX929" s="47"/>
      <c r="VMY929" s="47"/>
      <c r="VMZ929" s="47"/>
      <c r="VNA929" s="47"/>
      <c r="VNB929" s="47"/>
      <c r="VNC929" s="47"/>
      <c r="VND929" s="47"/>
      <c r="VNE929" s="47"/>
      <c r="VNF929" s="47"/>
      <c r="VNG929" s="47"/>
      <c r="VNH929" s="47"/>
      <c r="VNI929" s="47"/>
      <c r="VNJ929" s="47"/>
      <c r="VNK929" s="47"/>
      <c r="VNL929" s="47"/>
      <c r="VNM929" s="47"/>
      <c r="VNN929" s="47"/>
      <c r="VNO929" s="47"/>
      <c r="VNP929" s="47"/>
      <c r="VNQ929" s="47"/>
      <c r="VNR929" s="47"/>
      <c r="VNS929" s="47"/>
      <c r="VNT929" s="47"/>
      <c r="VNU929" s="47"/>
      <c r="VNV929" s="47"/>
      <c r="VNW929" s="47"/>
      <c r="VNX929" s="47"/>
      <c r="VNY929" s="47"/>
      <c r="VNZ929" s="47"/>
      <c r="VOA929" s="47"/>
      <c r="VOB929" s="47"/>
      <c r="VOC929" s="47"/>
      <c r="VOD929" s="47"/>
      <c r="VOE929" s="47"/>
      <c r="VOF929" s="47"/>
      <c r="VOG929" s="47"/>
      <c r="VOH929" s="47"/>
      <c r="VOI929" s="47"/>
      <c r="VOJ929" s="47"/>
      <c r="VOK929" s="47"/>
      <c r="VOL929" s="47"/>
      <c r="VOM929" s="47"/>
      <c r="VON929" s="47"/>
      <c r="VOO929" s="47"/>
      <c r="VOP929" s="47"/>
      <c r="VOQ929" s="47"/>
      <c r="VOR929" s="47"/>
      <c r="VOS929" s="47"/>
      <c r="VOT929" s="47"/>
      <c r="VOU929" s="47"/>
      <c r="VOV929" s="47"/>
      <c r="VOW929" s="47"/>
      <c r="VOX929" s="47"/>
      <c r="VOY929" s="47"/>
      <c r="VOZ929" s="47"/>
      <c r="VPA929" s="47"/>
      <c r="VPB929" s="47"/>
      <c r="VPC929" s="47"/>
      <c r="VPD929" s="47"/>
      <c r="VPE929" s="47"/>
      <c r="VPF929" s="47"/>
      <c r="VPG929" s="47"/>
      <c r="VPH929" s="47"/>
      <c r="VPI929" s="47"/>
      <c r="VPJ929" s="47"/>
      <c r="VPK929" s="47"/>
      <c r="VPL929" s="47"/>
      <c r="VPM929" s="47"/>
      <c r="VPN929" s="47"/>
      <c r="VPO929" s="47"/>
      <c r="VPP929" s="47"/>
      <c r="VPQ929" s="47"/>
      <c r="VPR929" s="47"/>
      <c r="VPS929" s="47"/>
      <c r="VPT929" s="47"/>
      <c r="VPU929" s="47"/>
      <c r="VPV929" s="47"/>
      <c r="VPW929" s="47"/>
      <c r="VPX929" s="47"/>
      <c r="VPY929" s="47"/>
      <c r="VPZ929" s="47"/>
      <c r="VQA929" s="47"/>
      <c r="VQB929" s="47"/>
      <c r="VQC929" s="47"/>
      <c r="VQD929" s="47"/>
      <c r="VQE929" s="47"/>
      <c r="VQF929" s="47"/>
      <c r="VQG929" s="47"/>
      <c r="VQH929" s="47"/>
      <c r="VQI929" s="47"/>
      <c r="VQJ929" s="47"/>
      <c r="VQK929" s="47"/>
      <c r="VQL929" s="47"/>
      <c r="VQM929" s="47"/>
      <c r="VQN929" s="47"/>
      <c r="VQO929" s="47"/>
      <c r="VQP929" s="47"/>
      <c r="VQQ929" s="47"/>
      <c r="VQR929" s="47"/>
      <c r="VQS929" s="47"/>
      <c r="VQT929" s="47"/>
      <c r="VQU929" s="47"/>
      <c r="VQV929" s="47"/>
      <c r="VQW929" s="47"/>
      <c r="VQX929" s="47"/>
      <c r="VQY929" s="47"/>
      <c r="VQZ929" s="47"/>
      <c r="VRA929" s="47"/>
      <c r="VRB929" s="47"/>
      <c r="VRC929" s="47"/>
      <c r="VRD929" s="47"/>
      <c r="VRE929" s="47"/>
      <c r="VRF929" s="47"/>
      <c r="VRG929" s="47"/>
      <c r="VRH929" s="47"/>
      <c r="VRI929" s="47"/>
      <c r="VRJ929" s="47"/>
      <c r="VRK929" s="47"/>
      <c r="VRL929" s="47"/>
      <c r="VRM929" s="47"/>
      <c r="VRN929" s="47"/>
      <c r="VRO929" s="47"/>
      <c r="VRP929" s="47"/>
      <c r="VRQ929" s="47"/>
      <c r="VRR929" s="47"/>
      <c r="VRS929" s="47"/>
      <c r="VRT929" s="47"/>
      <c r="VRU929" s="47"/>
      <c r="VRV929" s="47"/>
      <c r="VRW929" s="47"/>
      <c r="VRX929" s="47"/>
      <c r="VRY929" s="47"/>
      <c r="VRZ929" s="47"/>
      <c r="VSA929" s="47"/>
      <c r="VSB929" s="47"/>
      <c r="VSC929" s="47"/>
      <c r="VSD929" s="47"/>
      <c r="VSE929" s="47"/>
      <c r="VSF929" s="47"/>
      <c r="VSG929" s="47"/>
      <c r="VSH929" s="47"/>
      <c r="VSI929" s="47"/>
      <c r="VSJ929" s="47"/>
      <c r="VSK929" s="47"/>
      <c r="VSL929" s="47"/>
      <c r="VSM929" s="47"/>
      <c r="VSN929" s="47"/>
      <c r="VSO929" s="47"/>
      <c r="VSP929" s="47"/>
      <c r="VSQ929" s="47"/>
      <c r="VSR929" s="47"/>
      <c r="VSS929" s="47"/>
      <c r="VST929" s="47"/>
      <c r="VSU929" s="47"/>
      <c r="VSV929" s="47"/>
      <c r="VSW929" s="47"/>
      <c r="VSX929" s="47"/>
      <c r="VSY929" s="47"/>
      <c r="VSZ929" s="47"/>
      <c r="VTA929" s="47"/>
      <c r="VTB929" s="47"/>
      <c r="VTC929" s="47"/>
      <c r="VTD929" s="47"/>
      <c r="VTE929" s="47"/>
      <c r="VTF929" s="47"/>
      <c r="VTG929" s="47"/>
      <c r="VTH929" s="47"/>
      <c r="VTI929" s="47"/>
      <c r="VTJ929" s="47"/>
      <c r="VTK929" s="47"/>
      <c r="VTL929" s="47"/>
      <c r="VTM929" s="47"/>
      <c r="VTN929" s="47"/>
      <c r="VTO929" s="47"/>
      <c r="VTP929" s="47"/>
      <c r="VTQ929" s="47"/>
      <c r="VTR929" s="47"/>
      <c r="VTS929" s="47"/>
      <c r="VTT929" s="47"/>
      <c r="VTU929" s="47"/>
      <c r="VTV929" s="47"/>
      <c r="VTW929" s="47"/>
      <c r="VTX929" s="47"/>
      <c r="VTY929" s="47"/>
      <c r="VTZ929" s="47"/>
      <c r="VUA929" s="47"/>
      <c r="VUB929" s="47"/>
      <c r="VUC929" s="47"/>
      <c r="VUD929" s="47"/>
      <c r="VUE929" s="47"/>
      <c r="VUF929" s="47"/>
      <c r="VUG929" s="47"/>
      <c r="VUH929" s="47"/>
      <c r="VUI929" s="47"/>
      <c r="VUJ929" s="47"/>
      <c r="VUK929" s="47"/>
      <c r="VUL929" s="47"/>
      <c r="VUM929" s="47"/>
      <c r="VUN929" s="47"/>
      <c r="VUO929" s="47"/>
      <c r="VUP929" s="47"/>
      <c r="VUQ929" s="47"/>
      <c r="VUR929" s="47"/>
      <c r="VUS929" s="47"/>
      <c r="VUT929" s="47"/>
      <c r="VUU929" s="47"/>
      <c r="VUV929" s="47"/>
      <c r="VUW929" s="47"/>
      <c r="VUX929" s="47"/>
      <c r="VUY929" s="47"/>
      <c r="VUZ929" s="47"/>
      <c r="VVA929" s="47"/>
      <c r="VVB929" s="47"/>
      <c r="VVC929" s="47"/>
      <c r="VVD929" s="47"/>
      <c r="VVE929" s="47"/>
      <c r="VVF929" s="47"/>
      <c r="VVG929" s="47"/>
      <c r="VVH929" s="47"/>
      <c r="VVI929" s="47"/>
      <c r="VVJ929" s="47"/>
      <c r="VVK929" s="47"/>
      <c r="VVL929" s="47"/>
      <c r="VVM929" s="47"/>
      <c r="VVN929" s="47"/>
      <c r="VVO929" s="47"/>
      <c r="VVP929" s="47"/>
      <c r="VVQ929" s="47"/>
      <c r="VVR929" s="47"/>
      <c r="VVS929" s="47"/>
      <c r="VVT929" s="47"/>
      <c r="VVU929" s="47"/>
      <c r="VVV929" s="47"/>
      <c r="VVW929" s="47"/>
      <c r="VVX929" s="47"/>
      <c r="VVY929" s="47"/>
      <c r="VVZ929" s="47"/>
      <c r="VWA929" s="47"/>
      <c r="VWB929" s="47"/>
      <c r="VWC929" s="47"/>
      <c r="VWD929" s="47"/>
      <c r="VWE929" s="47"/>
      <c r="VWF929" s="47"/>
      <c r="VWG929" s="47"/>
      <c r="VWH929" s="47"/>
      <c r="VWI929" s="47"/>
      <c r="VWJ929" s="47"/>
      <c r="VWK929" s="47"/>
      <c r="VWL929" s="47"/>
      <c r="VWM929" s="47"/>
      <c r="VWN929" s="47"/>
      <c r="VWO929" s="47"/>
      <c r="VWP929" s="47"/>
      <c r="VWQ929" s="47"/>
      <c r="VWR929" s="47"/>
      <c r="VWS929" s="47"/>
      <c r="VWT929" s="47"/>
      <c r="VWU929" s="47"/>
      <c r="VWV929" s="47"/>
      <c r="VWW929" s="47"/>
      <c r="VWX929" s="47"/>
      <c r="VWY929" s="47"/>
      <c r="VWZ929" s="47"/>
      <c r="VXA929" s="47"/>
      <c r="VXB929" s="47"/>
      <c r="VXC929" s="47"/>
      <c r="VXD929" s="47"/>
      <c r="VXE929" s="47"/>
      <c r="VXF929" s="47"/>
      <c r="VXG929" s="47"/>
      <c r="VXH929" s="47"/>
      <c r="VXI929" s="47"/>
      <c r="VXJ929" s="47"/>
      <c r="VXK929" s="47"/>
      <c r="VXL929" s="47"/>
      <c r="VXM929" s="47"/>
      <c r="VXN929" s="47"/>
      <c r="VXO929" s="47"/>
      <c r="VXP929" s="47"/>
      <c r="VXQ929" s="47"/>
      <c r="VXR929" s="47"/>
      <c r="VXS929" s="47"/>
      <c r="VXT929" s="47"/>
      <c r="VXU929" s="47"/>
      <c r="VXV929" s="47"/>
      <c r="VXW929" s="47"/>
      <c r="VXX929" s="47"/>
      <c r="VXY929" s="47"/>
      <c r="VXZ929" s="47"/>
      <c r="VYA929" s="47"/>
      <c r="VYB929" s="47"/>
      <c r="VYC929" s="47"/>
      <c r="VYD929" s="47"/>
      <c r="VYE929" s="47"/>
      <c r="VYF929" s="47"/>
      <c r="VYG929" s="47"/>
      <c r="VYH929" s="47"/>
      <c r="VYI929" s="47"/>
      <c r="VYJ929" s="47"/>
      <c r="VYK929" s="47"/>
      <c r="VYL929" s="47"/>
      <c r="VYM929" s="47"/>
      <c r="VYN929" s="47"/>
      <c r="VYO929" s="47"/>
      <c r="VYP929" s="47"/>
      <c r="VYQ929" s="47"/>
      <c r="VYR929" s="47"/>
      <c r="VYS929" s="47"/>
      <c r="VYT929" s="47"/>
      <c r="VYU929" s="47"/>
      <c r="VYV929" s="47"/>
      <c r="VYW929" s="47"/>
      <c r="VYX929" s="47"/>
      <c r="VYY929" s="47"/>
      <c r="VYZ929" s="47"/>
      <c r="VZA929" s="47"/>
      <c r="VZB929" s="47"/>
      <c r="VZC929" s="47"/>
      <c r="VZD929" s="47"/>
      <c r="VZE929" s="47"/>
      <c r="VZF929" s="47"/>
      <c r="VZG929" s="47"/>
      <c r="VZH929" s="47"/>
      <c r="VZI929" s="47"/>
      <c r="VZJ929" s="47"/>
      <c r="VZK929" s="47"/>
      <c r="VZL929" s="47"/>
      <c r="VZM929" s="47"/>
      <c r="VZN929" s="47"/>
      <c r="VZO929" s="47"/>
      <c r="VZP929" s="47"/>
      <c r="VZQ929" s="47"/>
      <c r="VZR929" s="47"/>
      <c r="VZS929" s="47"/>
      <c r="VZT929" s="47"/>
      <c r="VZU929" s="47"/>
      <c r="VZV929" s="47"/>
      <c r="VZW929" s="47"/>
      <c r="VZX929" s="47"/>
      <c r="VZY929" s="47"/>
      <c r="VZZ929" s="47"/>
      <c r="WAA929" s="47"/>
      <c r="WAB929" s="47"/>
      <c r="WAC929" s="47"/>
      <c r="WAD929" s="47"/>
      <c r="WAE929" s="47"/>
      <c r="WAF929" s="47"/>
      <c r="WAG929" s="47"/>
      <c r="WAH929" s="47"/>
      <c r="WAI929" s="47"/>
      <c r="WAJ929" s="47"/>
      <c r="WAK929" s="47"/>
      <c r="WAL929" s="47"/>
      <c r="WAM929" s="47"/>
      <c r="WAN929" s="47"/>
      <c r="WAO929" s="47"/>
      <c r="WAP929" s="47"/>
      <c r="WAQ929" s="47"/>
      <c r="WAR929" s="47"/>
      <c r="WAS929" s="47"/>
      <c r="WAT929" s="47"/>
      <c r="WAU929" s="47"/>
      <c r="WAV929" s="47"/>
      <c r="WAW929" s="47"/>
      <c r="WAX929" s="47"/>
      <c r="WAY929" s="47"/>
      <c r="WAZ929" s="47"/>
      <c r="WBA929" s="47"/>
      <c r="WBB929" s="47"/>
      <c r="WBC929" s="47"/>
      <c r="WBD929" s="47"/>
      <c r="WBE929" s="47"/>
      <c r="WBF929" s="47"/>
      <c r="WBG929" s="47"/>
      <c r="WBH929" s="47"/>
      <c r="WBI929" s="47"/>
      <c r="WBJ929" s="47"/>
      <c r="WBK929" s="47"/>
      <c r="WBL929" s="47"/>
      <c r="WBM929" s="47"/>
      <c r="WBN929" s="47"/>
      <c r="WBO929" s="47"/>
      <c r="WBP929" s="47"/>
      <c r="WBQ929" s="47"/>
      <c r="WBR929" s="47"/>
      <c r="WBS929" s="47"/>
      <c r="WBT929" s="47"/>
      <c r="WBU929" s="47"/>
      <c r="WBV929" s="47"/>
      <c r="WBW929" s="47"/>
      <c r="WBX929" s="47"/>
      <c r="WBY929" s="47"/>
      <c r="WBZ929" s="47"/>
      <c r="WCA929" s="47"/>
      <c r="WCB929" s="47"/>
      <c r="WCC929" s="47"/>
      <c r="WCD929" s="47"/>
      <c r="WCE929" s="47"/>
      <c r="WCF929" s="47"/>
      <c r="WCG929" s="47"/>
      <c r="WCH929" s="47"/>
      <c r="WCI929" s="47"/>
      <c r="WCJ929" s="47"/>
      <c r="WCK929" s="47"/>
      <c r="WCL929" s="47"/>
      <c r="WCM929" s="47"/>
      <c r="WCN929" s="47"/>
      <c r="WCO929" s="47"/>
      <c r="WCP929" s="47"/>
      <c r="WCQ929" s="47"/>
      <c r="WCR929" s="47"/>
      <c r="WCS929" s="47"/>
      <c r="WCT929" s="47"/>
      <c r="WCU929" s="47"/>
      <c r="WCV929" s="47"/>
      <c r="WCW929" s="47"/>
      <c r="WCX929" s="47"/>
      <c r="WCY929" s="47"/>
      <c r="WCZ929" s="47"/>
      <c r="WDA929" s="47"/>
      <c r="WDB929" s="47"/>
      <c r="WDC929" s="47"/>
      <c r="WDD929" s="47"/>
      <c r="WDE929" s="47"/>
      <c r="WDF929" s="47"/>
      <c r="WDG929" s="47"/>
      <c r="WDH929" s="47"/>
      <c r="WDI929" s="47"/>
      <c r="WDJ929" s="47"/>
      <c r="WDK929" s="47"/>
      <c r="WDL929" s="47"/>
      <c r="WDM929" s="47"/>
      <c r="WDN929" s="47"/>
      <c r="WDO929" s="47"/>
      <c r="WDP929" s="47"/>
      <c r="WDQ929" s="47"/>
      <c r="WDR929" s="47"/>
      <c r="WDS929" s="47"/>
      <c r="WDT929" s="47"/>
      <c r="WDU929" s="47"/>
      <c r="WDV929" s="47"/>
      <c r="WDW929" s="47"/>
      <c r="WDX929" s="47"/>
      <c r="WDY929" s="47"/>
      <c r="WDZ929" s="47"/>
      <c r="WEA929" s="47"/>
      <c r="WEB929" s="47"/>
      <c r="WEC929" s="47"/>
      <c r="WED929" s="47"/>
      <c r="WEE929" s="47"/>
      <c r="WEF929" s="47"/>
      <c r="WEG929" s="47"/>
      <c r="WEH929" s="47"/>
      <c r="WEI929" s="47"/>
      <c r="WEJ929" s="47"/>
      <c r="WEK929" s="47"/>
      <c r="WEL929" s="47"/>
      <c r="WEM929" s="47"/>
      <c r="WEN929" s="47"/>
      <c r="WEO929" s="47"/>
      <c r="WEP929" s="47"/>
      <c r="WEQ929" s="47"/>
      <c r="WER929" s="47"/>
      <c r="WES929" s="47"/>
      <c r="WET929" s="47"/>
      <c r="WEU929" s="47"/>
      <c r="WEV929" s="47"/>
      <c r="WEW929" s="47"/>
      <c r="WEX929" s="47"/>
      <c r="WEY929" s="47"/>
      <c r="WEZ929" s="47"/>
      <c r="WFA929" s="47"/>
      <c r="WFB929" s="47"/>
      <c r="WFC929" s="47"/>
      <c r="WFD929" s="47"/>
      <c r="WFE929" s="47"/>
      <c r="WFF929" s="47"/>
      <c r="WFG929" s="47"/>
      <c r="WFH929" s="47"/>
      <c r="WFI929" s="47"/>
      <c r="WFJ929" s="47"/>
      <c r="WFK929" s="47"/>
      <c r="WFL929" s="47"/>
      <c r="WFM929" s="47"/>
      <c r="WFN929" s="47"/>
      <c r="WFO929" s="47"/>
      <c r="WFP929" s="47"/>
      <c r="WFQ929" s="47"/>
      <c r="WFR929" s="47"/>
      <c r="WFS929" s="47"/>
      <c r="WFT929" s="47"/>
      <c r="WFU929" s="47"/>
      <c r="WFV929" s="47"/>
      <c r="WFW929" s="47"/>
      <c r="WFX929" s="47"/>
      <c r="WFY929" s="47"/>
      <c r="WFZ929" s="47"/>
      <c r="WGA929" s="47"/>
      <c r="WGB929" s="47"/>
      <c r="WGC929" s="47"/>
      <c r="WGD929" s="47"/>
      <c r="WGE929" s="47"/>
      <c r="WGF929" s="47"/>
      <c r="WGG929" s="47"/>
      <c r="WGH929" s="47"/>
      <c r="WGI929" s="47"/>
      <c r="WGJ929" s="47"/>
      <c r="WGK929" s="47"/>
      <c r="WGL929" s="47"/>
      <c r="WGM929" s="47"/>
      <c r="WGN929" s="47"/>
      <c r="WGO929" s="47"/>
      <c r="WGP929" s="47"/>
      <c r="WGQ929" s="47"/>
      <c r="WGR929" s="47"/>
      <c r="WGS929" s="47"/>
      <c r="WGT929" s="47"/>
      <c r="WGU929" s="47"/>
      <c r="WGV929" s="47"/>
      <c r="WGW929" s="47"/>
      <c r="WGX929" s="47"/>
      <c r="WGY929" s="47"/>
      <c r="WGZ929" s="47"/>
      <c r="WHA929" s="47"/>
      <c r="WHB929" s="47"/>
      <c r="WHC929" s="47"/>
      <c r="WHD929" s="47"/>
      <c r="WHE929" s="47"/>
      <c r="WHF929" s="47"/>
      <c r="WHG929" s="47"/>
      <c r="WHH929" s="47"/>
      <c r="WHI929" s="47"/>
      <c r="WHJ929" s="47"/>
      <c r="WHK929" s="47"/>
      <c r="WHL929" s="47"/>
      <c r="WHM929" s="47"/>
      <c r="WHN929" s="47"/>
      <c r="WHO929" s="47"/>
      <c r="WHP929" s="47"/>
      <c r="WHQ929" s="47"/>
      <c r="WHR929" s="47"/>
      <c r="WHS929" s="47"/>
      <c r="WHT929" s="47"/>
      <c r="WHU929" s="47"/>
      <c r="WHV929" s="47"/>
      <c r="WHW929" s="47"/>
      <c r="WHX929" s="47"/>
      <c r="WHY929" s="47"/>
      <c r="WHZ929" s="47"/>
      <c r="WIA929" s="47"/>
      <c r="WIB929" s="47"/>
      <c r="WIC929" s="47"/>
      <c r="WID929" s="47"/>
      <c r="WIE929" s="47"/>
      <c r="WIF929" s="47"/>
      <c r="WIG929" s="47"/>
      <c r="WIH929" s="47"/>
      <c r="WII929" s="47"/>
      <c r="WIJ929" s="47"/>
      <c r="WIK929" s="47"/>
      <c r="WIL929" s="47"/>
      <c r="WIM929" s="47"/>
      <c r="WIN929" s="47"/>
      <c r="WIO929" s="47"/>
      <c r="WIP929" s="47"/>
      <c r="WIQ929" s="47"/>
      <c r="WIR929" s="47"/>
      <c r="WIS929" s="47"/>
      <c r="WIT929" s="47"/>
      <c r="WIU929" s="47"/>
      <c r="WIV929" s="47"/>
      <c r="WIW929" s="47"/>
      <c r="WIX929" s="47"/>
      <c r="WIY929" s="47"/>
      <c r="WIZ929" s="47"/>
      <c r="WJA929" s="47"/>
      <c r="WJB929" s="47"/>
      <c r="WJC929" s="47"/>
      <c r="WJD929" s="47"/>
      <c r="WJE929" s="47"/>
      <c r="WJF929" s="47"/>
      <c r="WJG929" s="47"/>
      <c r="WJH929" s="47"/>
      <c r="WJI929" s="47"/>
      <c r="WJJ929" s="47"/>
      <c r="WJK929" s="47"/>
      <c r="WJL929" s="47"/>
      <c r="WJM929" s="47"/>
      <c r="WJN929" s="47"/>
      <c r="WJO929" s="47"/>
      <c r="WJP929" s="47"/>
      <c r="WJQ929" s="47"/>
      <c r="WJR929" s="47"/>
      <c r="WJS929" s="47"/>
      <c r="WJT929" s="47"/>
      <c r="WJU929" s="47"/>
      <c r="WJV929" s="47"/>
      <c r="WJW929" s="47"/>
      <c r="WJX929" s="47"/>
      <c r="WJY929" s="47"/>
      <c r="WJZ929" s="47"/>
      <c r="WKA929" s="47"/>
      <c r="WKB929" s="47"/>
      <c r="WKC929" s="47"/>
      <c r="WKD929" s="47"/>
      <c r="WKE929" s="47"/>
      <c r="WKF929" s="47"/>
      <c r="WKG929" s="47"/>
      <c r="WKH929" s="47"/>
      <c r="WKI929" s="47"/>
      <c r="WKJ929" s="47"/>
      <c r="WKK929" s="47"/>
      <c r="WKL929" s="47"/>
      <c r="WKM929" s="47"/>
      <c r="WKN929" s="47"/>
      <c r="WKO929" s="47"/>
      <c r="WKP929" s="47"/>
      <c r="WKQ929" s="47"/>
      <c r="WKR929" s="47"/>
      <c r="WKS929" s="47"/>
      <c r="WKT929" s="47"/>
      <c r="WKU929" s="47"/>
      <c r="WKV929" s="47"/>
      <c r="WKW929" s="47"/>
      <c r="WKX929" s="47"/>
      <c r="WKY929" s="47"/>
      <c r="WKZ929" s="47"/>
      <c r="WLA929" s="47"/>
      <c r="WLB929" s="47"/>
      <c r="WLC929" s="47"/>
      <c r="WLD929" s="47"/>
      <c r="WLE929" s="47"/>
      <c r="WLF929" s="47"/>
      <c r="WLG929" s="47"/>
      <c r="WLH929" s="47"/>
      <c r="WLI929" s="47"/>
      <c r="WLJ929" s="47"/>
      <c r="WLK929" s="47"/>
      <c r="WLL929" s="47"/>
      <c r="WLM929" s="47"/>
      <c r="WLN929" s="47"/>
      <c r="WLO929" s="47"/>
      <c r="WLP929" s="47"/>
      <c r="WLQ929" s="47"/>
      <c r="WLR929" s="47"/>
      <c r="WLS929" s="47"/>
      <c r="WLT929" s="47"/>
      <c r="WLU929" s="47"/>
      <c r="WLV929" s="47"/>
      <c r="WLW929" s="47"/>
      <c r="WLX929" s="47"/>
      <c r="WLY929" s="47"/>
      <c r="WLZ929" s="47"/>
      <c r="WMA929" s="47"/>
      <c r="WMB929" s="47"/>
      <c r="WMC929" s="47"/>
      <c r="WMD929" s="47"/>
      <c r="WME929" s="47"/>
      <c r="WMF929" s="47"/>
      <c r="WMG929" s="47"/>
      <c r="WMH929" s="47"/>
      <c r="WMI929" s="47"/>
      <c r="WMJ929" s="47"/>
      <c r="WMK929" s="47"/>
      <c r="WML929" s="47"/>
      <c r="WMM929" s="47"/>
      <c r="WMN929" s="47"/>
      <c r="WMO929" s="47"/>
      <c r="WMP929" s="47"/>
      <c r="WMQ929" s="47"/>
      <c r="WMR929" s="47"/>
      <c r="WMS929" s="47"/>
      <c r="WMT929" s="47"/>
      <c r="WMU929" s="47"/>
      <c r="WMV929" s="47"/>
      <c r="WMW929" s="47"/>
      <c r="WMX929" s="47"/>
      <c r="WMY929" s="47"/>
      <c r="WMZ929" s="47"/>
      <c r="WNA929" s="47"/>
      <c r="WNB929" s="47"/>
      <c r="WNC929" s="47"/>
      <c r="WND929" s="47"/>
      <c r="WNE929" s="47"/>
      <c r="WNF929" s="47"/>
      <c r="WNG929" s="47"/>
      <c r="WNH929" s="47"/>
      <c r="WNI929" s="47"/>
      <c r="WNJ929" s="47"/>
      <c r="WNK929" s="47"/>
      <c r="WNL929" s="47"/>
      <c r="WNM929" s="47"/>
      <c r="WNN929" s="47"/>
      <c r="WNO929" s="47"/>
      <c r="WNP929" s="47"/>
      <c r="WNQ929" s="47"/>
      <c r="WNR929" s="47"/>
      <c r="WNS929" s="47"/>
      <c r="WNT929" s="47"/>
      <c r="WNU929" s="47"/>
      <c r="WNV929" s="47"/>
      <c r="WNW929" s="47"/>
      <c r="WNX929" s="47"/>
      <c r="WNY929" s="47"/>
      <c r="WNZ929" s="47"/>
      <c r="WOA929" s="47"/>
      <c r="WOB929" s="47"/>
      <c r="WOC929" s="47"/>
      <c r="WOD929" s="47"/>
      <c r="WOE929" s="47"/>
      <c r="WOF929" s="47"/>
      <c r="WOG929" s="47"/>
      <c r="WOH929" s="47"/>
      <c r="WOI929" s="47"/>
      <c r="WOJ929" s="47"/>
      <c r="WOK929" s="47"/>
      <c r="WOL929" s="47"/>
      <c r="WOM929" s="47"/>
      <c r="WON929" s="47"/>
      <c r="WOO929" s="47"/>
      <c r="WOP929" s="47"/>
      <c r="WOQ929" s="47"/>
      <c r="WOR929" s="47"/>
      <c r="WOS929" s="47"/>
      <c r="WOT929" s="47"/>
      <c r="WOU929" s="47"/>
      <c r="WOV929" s="47"/>
      <c r="WOW929" s="47"/>
      <c r="WOX929" s="47"/>
      <c r="WOY929" s="47"/>
      <c r="WOZ929" s="47"/>
      <c r="WPA929" s="47"/>
      <c r="WPB929" s="47"/>
      <c r="WPC929" s="47"/>
      <c r="WPD929" s="47"/>
      <c r="WPE929" s="47"/>
      <c r="WPF929" s="47"/>
      <c r="WPG929" s="47"/>
      <c r="WPH929" s="47"/>
      <c r="WPI929" s="47"/>
      <c r="WPJ929" s="47"/>
      <c r="WPK929" s="47"/>
      <c r="WPL929" s="47"/>
      <c r="WPM929" s="47"/>
      <c r="WPN929" s="47"/>
      <c r="WPO929" s="47"/>
      <c r="WPP929" s="47"/>
      <c r="WPQ929" s="47"/>
      <c r="WPR929" s="47"/>
      <c r="WPS929" s="47"/>
      <c r="WPT929" s="47"/>
      <c r="WPU929" s="47"/>
      <c r="WPV929" s="47"/>
      <c r="WPW929" s="47"/>
      <c r="WPX929" s="47"/>
      <c r="WPY929" s="47"/>
      <c r="WPZ929" s="47"/>
      <c r="WQA929" s="47"/>
      <c r="WQB929" s="47"/>
      <c r="WQC929" s="47"/>
      <c r="WQD929" s="47"/>
      <c r="WQE929" s="47"/>
      <c r="WQF929" s="47"/>
      <c r="WQG929" s="47"/>
      <c r="WQH929" s="47"/>
      <c r="WQI929" s="47"/>
      <c r="WQJ929" s="47"/>
      <c r="WQK929" s="47"/>
      <c r="WQL929" s="47"/>
      <c r="WQM929" s="47"/>
      <c r="WQN929" s="47"/>
      <c r="WQO929" s="47"/>
      <c r="WQP929" s="47"/>
      <c r="WQQ929" s="47"/>
      <c r="WQR929" s="47"/>
      <c r="WQS929" s="47"/>
      <c r="WQT929" s="47"/>
      <c r="WQU929" s="47"/>
      <c r="WQV929" s="47"/>
      <c r="WQW929" s="47"/>
      <c r="WQX929" s="47"/>
      <c r="WQY929" s="47"/>
      <c r="WQZ929" s="47"/>
      <c r="WRA929" s="47"/>
      <c r="WRB929" s="47"/>
      <c r="WRC929" s="47"/>
      <c r="WRD929" s="47"/>
      <c r="WRE929" s="47"/>
      <c r="WRF929" s="47"/>
      <c r="WRG929" s="47"/>
      <c r="WRH929" s="47"/>
      <c r="WRI929" s="47"/>
      <c r="WRJ929" s="47"/>
      <c r="WRK929" s="47"/>
      <c r="WRL929" s="47"/>
      <c r="WRM929" s="47"/>
      <c r="WRN929" s="47"/>
      <c r="WRO929" s="47"/>
      <c r="WRP929" s="47"/>
      <c r="WRQ929" s="47"/>
      <c r="WRR929" s="47"/>
      <c r="WRS929" s="47"/>
      <c r="WRT929" s="47"/>
      <c r="WRU929" s="47"/>
      <c r="WRV929" s="47"/>
      <c r="WRW929" s="47"/>
      <c r="WRX929" s="47"/>
      <c r="WRY929" s="47"/>
      <c r="WRZ929" s="47"/>
      <c r="WSA929" s="47"/>
      <c r="WSB929" s="47"/>
      <c r="WSC929" s="47"/>
      <c r="WSD929" s="47"/>
      <c r="WSE929" s="47"/>
      <c r="WSF929" s="47"/>
      <c r="WSG929" s="47"/>
      <c r="WSH929" s="47"/>
      <c r="WSI929" s="47"/>
      <c r="WSJ929" s="47"/>
      <c r="WSK929" s="47"/>
      <c r="WSL929" s="47"/>
      <c r="WSM929" s="47"/>
      <c r="WSN929" s="47"/>
      <c r="WSO929" s="47"/>
      <c r="WSP929" s="47"/>
      <c r="WSQ929" s="47"/>
      <c r="WSR929" s="47"/>
      <c r="WSS929" s="47"/>
      <c r="WST929" s="47"/>
      <c r="WSU929" s="47"/>
      <c r="WSV929" s="47"/>
      <c r="WSW929" s="47"/>
      <c r="WSX929" s="47"/>
      <c r="WSY929" s="47"/>
      <c r="WSZ929" s="47"/>
      <c r="WTA929" s="47"/>
      <c r="WTB929" s="47"/>
      <c r="WTC929" s="47"/>
      <c r="WTD929" s="47"/>
      <c r="WTE929" s="47"/>
      <c r="WTF929" s="47"/>
      <c r="WTG929" s="47"/>
      <c r="WTH929" s="47"/>
      <c r="WTI929" s="47"/>
      <c r="WTJ929" s="47"/>
      <c r="WTK929" s="47"/>
      <c r="WTL929" s="47"/>
      <c r="WTM929" s="47"/>
      <c r="WTN929" s="47"/>
      <c r="WTO929" s="47"/>
      <c r="WTP929" s="47"/>
      <c r="WTQ929" s="47"/>
      <c r="WTR929" s="47"/>
      <c r="WTS929" s="47"/>
      <c r="WTT929" s="47"/>
      <c r="WTU929" s="47"/>
      <c r="WTV929" s="47"/>
      <c r="WTW929" s="47"/>
      <c r="WTX929" s="47"/>
      <c r="WTY929" s="47"/>
      <c r="WTZ929" s="47"/>
      <c r="WUA929" s="47"/>
      <c r="WUB929" s="47"/>
      <c r="WUC929" s="47"/>
      <c r="WUD929" s="47"/>
      <c r="WUE929" s="47"/>
      <c r="WUF929" s="47"/>
      <c r="WUG929" s="47"/>
      <c r="WUH929" s="47"/>
      <c r="WUI929" s="47"/>
      <c r="WUJ929" s="47"/>
      <c r="WUK929" s="47"/>
      <c r="WUL929" s="47"/>
      <c r="WUM929" s="47"/>
      <c r="WUN929" s="47"/>
      <c r="WUO929" s="47"/>
      <c r="WUP929" s="47"/>
      <c r="WUQ929" s="47"/>
      <c r="WUR929" s="47"/>
      <c r="WUS929" s="47"/>
      <c r="WUT929" s="47"/>
      <c r="WUU929" s="47"/>
      <c r="WUV929" s="47"/>
      <c r="WUW929" s="47"/>
      <c r="WUX929" s="47"/>
      <c r="WUY929" s="47"/>
      <c r="WUZ929" s="47"/>
      <c r="WVA929" s="47"/>
      <c r="WVB929" s="47"/>
      <c r="WVC929" s="47"/>
      <c r="WVD929" s="47"/>
      <c r="WVE929" s="47"/>
      <c r="WVF929" s="47"/>
      <c r="WVG929" s="47"/>
      <c r="WVH929" s="47"/>
      <c r="WVI929" s="47"/>
      <c r="WVJ929" s="47"/>
      <c r="WVK929" s="47"/>
      <c r="WVL929" s="47"/>
      <c r="WVM929" s="47"/>
      <c r="WVN929" s="47"/>
      <c r="WVO929" s="47"/>
      <c r="WVP929" s="47"/>
      <c r="WVQ929" s="47"/>
      <c r="WVR929" s="47"/>
      <c r="WVS929" s="47"/>
      <c r="WVT929" s="47"/>
      <c r="WVU929" s="47"/>
      <c r="WVV929" s="47"/>
      <c r="WVW929" s="47"/>
      <c r="WVX929" s="47"/>
      <c r="WVY929" s="47"/>
      <c r="WVZ929" s="47"/>
      <c r="WWA929" s="47"/>
      <c r="WWB929" s="47"/>
      <c r="WWC929" s="47"/>
      <c r="WWD929" s="47"/>
      <c r="WWE929" s="47"/>
      <c r="WWF929" s="47"/>
      <c r="WWG929" s="47"/>
      <c r="WWH929" s="47"/>
      <c r="WWI929" s="47"/>
      <c r="WWJ929" s="47"/>
      <c r="WWK929" s="47"/>
      <c r="WWL929" s="47"/>
      <c r="WWM929" s="47"/>
      <c r="WWN929" s="47"/>
      <c r="WWO929" s="47"/>
      <c r="WWP929" s="47"/>
      <c r="WWQ929" s="47"/>
      <c r="WWR929" s="47"/>
      <c r="WWS929" s="47"/>
      <c r="WWT929" s="47"/>
      <c r="WWU929" s="47"/>
      <c r="WWV929" s="47"/>
      <c r="WWW929" s="47"/>
      <c r="WWX929" s="47"/>
      <c r="WWY929" s="47"/>
      <c r="WWZ929" s="47"/>
      <c r="WXA929" s="47"/>
      <c r="WXB929" s="47"/>
      <c r="WXC929" s="47"/>
      <c r="WXD929" s="47"/>
      <c r="WXE929" s="47"/>
      <c r="WXF929" s="47"/>
      <c r="WXG929" s="47"/>
      <c r="WXH929" s="47"/>
      <c r="WXI929" s="47"/>
      <c r="WXJ929" s="47"/>
      <c r="WXK929" s="47"/>
      <c r="WXL929" s="47"/>
      <c r="WXM929" s="47"/>
      <c r="WXN929" s="47"/>
      <c r="WXO929" s="47"/>
      <c r="WXP929" s="47"/>
      <c r="WXQ929" s="47"/>
      <c r="WXR929" s="47"/>
      <c r="WXS929" s="47"/>
      <c r="WXT929" s="47"/>
      <c r="WXU929" s="47"/>
      <c r="WXV929" s="47"/>
      <c r="WXW929" s="47"/>
      <c r="WXX929" s="47"/>
      <c r="WXY929" s="47"/>
      <c r="WXZ929" s="47"/>
      <c r="WYA929" s="47"/>
      <c r="WYB929" s="47"/>
      <c r="WYC929" s="47"/>
      <c r="WYD929" s="47"/>
      <c r="WYE929" s="47"/>
      <c r="WYF929" s="47"/>
      <c r="WYG929" s="47"/>
      <c r="WYH929" s="47"/>
      <c r="WYI929" s="47"/>
      <c r="WYJ929" s="47"/>
      <c r="WYK929" s="47"/>
      <c r="WYL929" s="47"/>
      <c r="WYM929" s="47"/>
      <c r="WYN929" s="47"/>
      <c r="WYO929" s="47"/>
      <c r="WYP929" s="47"/>
      <c r="WYQ929" s="47"/>
      <c r="WYR929" s="47"/>
      <c r="WYS929" s="47"/>
      <c r="WYT929" s="47"/>
      <c r="WYU929" s="47"/>
      <c r="WYV929" s="47"/>
      <c r="WYW929" s="47"/>
      <c r="WYX929" s="47"/>
      <c r="WYY929" s="47"/>
      <c r="WYZ929" s="47"/>
      <c r="WZA929" s="47"/>
      <c r="WZB929" s="47"/>
      <c r="WZC929" s="47"/>
      <c r="WZD929" s="47"/>
      <c r="WZE929" s="47"/>
      <c r="WZF929" s="47"/>
      <c r="WZG929" s="47"/>
      <c r="WZH929" s="47"/>
      <c r="WZI929" s="47"/>
      <c r="WZJ929" s="47"/>
      <c r="WZK929" s="47"/>
      <c r="WZL929" s="47"/>
      <c r="WZM929" s="47"/>
      <c r="WZN929" s="47"/>
      <c r="WZO929" s="47"/>
      <c r="WZP929" s="47"/>
      <c r="WZQ929" s="47"/>
      <c r="WZR929" s="47"/>
      <c r="WZS929" s="47"/>
      <c r="WZT929" s="47"/>
      <c r="WZU929" s="47"/>
      <c r="WZV929" s="47"/>
      <c r="WZW929" s="47"/>
      <c r="WZX929" s="47"/>
      <c r="WZY929" s="47"/>
      <c r="WZZ929" s="47"/>
      <c r="XAA929" s="47"/>
      <c r="XAB929" s="47"/>
      <c r="XAC929" s="47"/>
      <c r="XAD929" s="47"/>
      <c r="XAE929" s="47"/>
      <c r="XAF929" s="47"/>
      <c r="XAG929" s="47"/>
      <c r="XAH929" s="47"/>
      <c r="XAI929" s="47"/>
      <c r="XAJ929" s="47"/>
      <c r="XAK929" s="47"/>
      <c r="XAL929" s="47"/>
      <c r="XAM929" s="47"/>
      <c r="XAN929" s="47"/>
      <c r="XAO929" s="47"/>
      <c r="XAP929" s="47"/>
      <c r="XAQ929" s="47"/>
      <c r="XAR929" s="47"/>
      <c r="XAS929" s="47"/>
      <c r="XAT929" s="47"/>
      <c r="XAU929" s="47"/>
      <c r="XAV929" s="47"/>
      <c r="XAW929" s="47"/>
      <c r="XAX929" s="47"/>
      <c r="XAY929" s="47"/>
      <c r="XAZ929" s="47"/>
      <c r="XBA929" s="47"/>
      <c r="XBB929" s="47"/>
      <c r="XBC929" s="47"/>
      <c r="XBD929" s="47"/>
      <c r="XBE929" s="47"/>
      <c r="XBF929" s="47"/>
      <c r="XBG929" s="47"/>
      <c r="XBH929" s="47"/>
      <c r="XBI929" s="47"/>
      <c r="XBJ929" s="47"/>
      <c r="XBK929" s="47"/>
      <c r="XBL929" s="47"/>
      <c r="XBM929" s="47"/>
      <c r="XBN929" s="47"/>
      <c r="XBO929" s="47"/>
      <c r="XBP929" s="47"/>
      <c r="XBQ929" s="47"/>
      <c r="XBR929" s="47"/>
      <c r="XBS929" s="47"/>
      <c r="XBT929" s="47"/>
      <c r="XBU929" s="47"/>
      <c r="XBV929" s="47"/>
      <c r="XBW929" s="47"/>
      <c r="XBX929" s="47"/>
      <c r="XBY929" s="47"/>
      <c r="XBZ929" s="47"/>
      <c r="XCA929" s="47"/>
      <c r="XCB929" s="47"/>
      <c r="XCC929" s="47"/>
      <c r="XCD929" s="47"/>
      <c r="XCE929" s="47"/>
      <c r="XCF929" s="47"/>
      <c r="XCG929" s="47"/>
      <c r="XCH929" s="47"/>
      <c r="XCI929" s="47"/>
      <c r="XCJ929" s="47"/>
      <c r="XCK929" s="47"/>
      <c r="XCL929" s="47"/>
      <c r="XCM929" s="47"/>
      <c r="XCN929" s="47"/>
      <c r="XCO929" s="47"/>
      <c r="XCP929" s="47"/>
      <c r="XCQ929" s="47"/>
      <c r="XCR929" s="47"/>
      <c r="XCS929" s="47"/>
      <c r="XCT929" s="47"/>
      <c r="XCU929" s="47"/>
      <c r="XCV929" s="47"/>
      <c r="XCW929" s="47"/>
      <c r="XCX929" s="47"/>
      <c r="XCY929" s="47"/>
      <c r="XCZ929" s="47"/>
      <c r="XDA929" s="47"/>
      <c r="XDB929" s="47"/>
      <c r="XDC929" s="47"/>
      <c r="XDD929" s="47"/>
      <c r="XDE929" s="47"/>
      <c r="XDF929" s="47"/>
    </row>
    <row r="930" spans="1:16334" s="114" customFormat="1" ht="19.5" customHeight="1">
      <c r="A930" s="80">
        <v>924</v>
      </c>
      <c r="B930" s="81"/>
      <c r="C930" s="138"/>
      <c r="D930" s="83"/>
      <c r="F930" s="103"/>
      <c r="G930" s="101"/>
      <c r="H930" s="85"/>
      <c r="I930" s="86"/>
      <c r="J930" s="86"/>
      <c r="K930" s="86"/>
      <c r="L930" s="87"/>
      <c r="M930" s="88"/>
      <c r="N930" s="88"/>
      <c r="O930" s="89"/>
      <c r="P930" s="90"/>
      <c r="Q930" s="91"/>
      <c r="R930" s="91"/>
      <c r="S930" s="91"/>
      <c r="T930" s="92"/>
      <c r="U930" s="91"/>
      <c r="V930" s="91"/>
      <c r="W930" s="93"/>
      <c r="X930" s="91"/>
      <c r="Y930" s="93"/>
      <c r="Z930" s="91"/>
      <c r="AA930" s="94"/>
      <c r="AB930" s="91"/>
      <c r="AC930" s="91"/>
      <c r="AD930" s="91"/>
      <c r="AE930" s="91"/>
      <c r="AF930" s="91"/>
      <c r="AG930" s="91"/>
      <c r="AH930" s="91"/>
      <c r="AI930" s="91"/>
      <c r="AJ930" s="91"/>
      <c r="AK930" s="95"/>
      <c r="AL930" s="91"/>
      <c r="AM930" s="91"/>
      <c r="AN930" s="91"/>
      <c r="AO930" s="91"/>
      <c r="AP930" s="91"/>
      <c r="AQ930" s="91"/>
      <c r="AR930" s="91"/>
      <c r="AS930" s="91"/>
      <c r="AT930" s="92"/>
      <c r="AU930" s="91"/>
      <c r="AV930" s="91"/>
      <c r="AW930" s="91"/>
      <c r="AX930" s="91"/>
      <c r="AY930" s="96"/>
      <c r="AZ930" s="97"/>
      <c r="BA930" s="97"/>
      <c r="BB930" s="97"/>
      <c r="BC930" s="97"/>
      <c r="BD930" s="97"/>
      <c r="BE930" s="97"/>
      <c r="BF930" s="97"/>
      <c r="BG930" s="97"/>
      <c r="BH930" s="97"/>
      <c r="BI930" s="97"/>
      <c r="BJ930" s="97"/>
      <c r="BK930" s="97"/>
      <c r="BL930" s="97"/>
      <c r="BM930" s="97"/>
      <c r="BN930" s="91"/>
      <c r="BO930" s="91"/>
      <c r="BP930" s="91"/>
      <c r="BQ930" s="91"/>
      <c r="BR930" s="91"/>
      <c r="BS930" s="91"/>
      <c r="BT930" s="91"/>
      <c r="BU930" s="91"/>
      <c r="BV930" s="91"/>
      <c r="BW930" s="91"/>
      <c r="BX930" s="91"/>
      <c r="BY930" s="91"/>
      <c r="BZ930" s="91"/>
      <c r="CA930" s="91"/>
      <c r="CB930" s="91"/>
      <c r="CC930" s="91"/>
      <c r="CD930" s="91"/>
      <c r="CE930" s="91"/>
      <c r="CF930" s="91"/>
      <c r="CG930" s="91"/>
      <c r="CH930" s="91"/>
      <c r="CI930" s="92"/>
      <c r="CJ930" s="91"/>
      <c r="CK930" s="91"/>
      <c r="CL930" s="91"/>
      <c r="CM930" s="92"/>
      <c r="CN930" s="91"/>
      <c r="CO930" s="91"/>
      <c r="CP930" s="91"/>
      <c r="CQ930" s="92"/>
      <c r="CR930" s="91"/>
      <c r="CS930" s="91"/>
      <c r="CT930" s="91"/>
      <c r="CU930" s="92"/>
      <c r="CV930" s="91"/>
      <c r="CW930" s="91"/>
      <c r="CX930" s="91"/>
      <c r="CY930" s="98"/>
      <c r="CZ930" s="99"/>
      <c r="DA930" s="47"/>
      <c r="DB930" s="47"/>
      <c r="DC930" s="47"/>
      <c r="DD930" s="47"/>
      <c r="DE930" s="47"/>
      <c r="DF930" s="47"/>
      <c r="DG930" s="47"/>
      <c r="DH930" s="47"/>
      <c r="DI930" s="47"/>
      <c r="DJ930" s="47"/>
      <c r="DK930" s="47"/>
      <c r="DL930" s="47"/>
      <c r="DM930" s="47"/>
      <c r="DN930" s="47"/>
      <c r="DO930" s="47"/>
      <c r="EX930" s="47"/>
      <c r="EY930" s="47"/>
      <c r="EZ930" s="47"/>
      <c r="FA930" s="47"/>
      <c r="FB930" s="47"/>
      <c r="FC930" s="47"/>
      <c r="FD930" s="47"/>
      <c r="FE930" s="47"/>
      <c r="FF930" s="47"/>
      <c r="FG930" s="47"/>
      <c r="FH930" s="47"/>
      <c r="FI930" s="47"/>
      <c r="FJ930" s="47"/>
      <c r="FK930" s="47"/>
      <c r="FL930" s="47"/>
      <c r="FM930" s="47"/>
      <c r="FN930" s="47"/>
      <c r="FO930" s="47"/>
      <c r="FP930" s="47"/>
      <c r="FQ930" s="47"/>
      <c r="FR930" s="47"/>
      <c r="FS930" s="47"/>
      <c r="FT930" s="47"/>
      <c r="FU930" s="47"/>
      <c r="FV930" s="47"/>
      <c r="FW930" s="47"/>
      <c r="FX930" s="47"/>
      <c r="FY930" s="47"/>
      <c r="FZ930" s="47"/>
      <c r="GA930" s="47"/>
      <c r="GB930" s="47"/>
      <c r="GC930" s="47"/>
      <c r="GD930" s="47"/>
      <c r="GE930" s="47"/>
      <c r="GF930" s="47"/>
      <c r="GG930" s="47"/>
      <c r="GH930" s="47"/>
      <c r="GI930" s="47"/>
      <c r="GJ930" s="47"/>
      <c r="GK930" s="47"/>
      <c r="GL930" s="47"/>
      <c r="GM930" s="47"/>
      <c r="GN930" s="47"/>
      <c r="GO930" s="47"/>
      <c r="GP930" s="47"/>
      <c r="GQ930" s="47"/>
      <c r="GR930" s="47"/>
      <c r="GS930" s="47"/>
      <c r="GT930" s="47"/>
      <c r="GU930" s="47"/>
      <c r="GV930" s="47"/>
      <c r="GW930" s="47"/>
      <c r="GX930" s="47"/>
      <c r="GY930" s="47"/>
      <c r="GZ930" s="47"/>
      <c r="HA930" s="47"/>
      <c r="HB930" s="47"/>
      <c r="HC930" s="47"/>
      <c r="HD930" s="47"/>
      <c r="HE930" s="47"/>
      <c r="HF930" s="47"/>
      <c r="HG930" s="47"/>
      <c r="HH930" s="47"/>
      <c r="HI930" s="47"/>
      <c r="HJ930" s="47"/>
      <c r="HK930" s="47"/>
      <c r="HL930" s="47"/>
      <c r="HM930" s="47"/>
      <c r="HN930" s="47"/>
      <c r="HO930" s="47"/>
      <c r="HP930" s="47"/>
      <c r="HQ930" s="47"/>
      <c r="HR930" s="47"/>
      <c r="HS930" s="47"/>
      <c r="HT930" s="47"/>
      <c r="HU930" s="47"/>
      <c r="HV930" s="47"/>
      <c r="HW930" s="47"/>
      <c r="HX930" s="47"/>
      <c r="HY930" s="47"/>
      <c r="HZ930" s="47"/>
      <c r="IA930" s="47"/>
      <c r="IB930" s="47"/>
      <c r="IC930" s="47"/>
      <c r="ID930" s="47"/>
      <c r="IE930" s="47"/>
      <c r="IF930" s="47"/>
      <c r="IG930" s="47"/>
      <c r="IH930" s="47"/>
      <c r="II930" s="47"/>
      <c r="IJ930" s="47"/>
      <c r="IK930" s="47"/>
      <c r="IL930" s="47"/>
      <c r="IM930" s="47"/>
      <c r="IN930" s="47"/>
      <c r="IO930" s="47"/>
      <c r="IP930" s="47"/>
      <c r="IQ930" s="47"/>
      <c r="IR930" s="47"/>
      <c r="IS930" s="47"/>
      <c r="IT930" s="47"/>
      <c r="IU930" s="47"/>
      <c r="IV930" s="47"/>
      <c r="IW930" s="47"/>
      <c r="IX930" s="47"/>
      <c r="IY930" s="47"/>
      <c r="IZ930" s="47"/>
      <c r="JA930" s="47"/>
      <c r="JB930" s="47"/>
      <c r="JC930" s="47"/>
      <c r="JD930" s="47"/>
      <c r="JE930" s="47"/>
      <c r="JF930" s="47"/>
      <c r="JG930" s="47"/>
      <c r="JH930" s="47"/>
      <c r="JI930" s="47"/>
      <c r="JJ930" s="47"/>
      <c r="JK930" s="47"/>
      <c r="JL930" s="47"/>
      <c r="JM930" s="47"/>
      <c r="JN930" s="47"/>
      <c r="JO930" s="47"/>
      <c r="JP930" s="47"/>
      <c r="JQ930" s="47"/>
      <c r="JR930" s="47"/>
      <c r="JS930" s="47"/>
      <c r="JT930" s="47"/>
      <c r="JU930" s="47"/>
      <c r="JV930" s="47"/>
      <c r="JW930" s="47"/>
      <c r="JX930" s="47"/>
      <c r="JY930" s="47"/>
      <c r="JZ930" s="47"/>
      <c r="KA930" s="47"/>
      <c r="KB930" s="47"/>
      <c r="KC930" s="47"/>
      <c r="KD930" s="47"/>
      <c r="KE930" s="47"/>
      <c r="KF930" s="47"/>
      <c r="KG930" s="47"/>
      <c r="KH930" s="47"/>
      <c r="KI930" s="47"/>
      <c r="KJ930" s="47"/>
      <c r="KK930" s="47"/>
      <c r="KL930" s="47"/>
      <c r="KM930" s="47"/>
      <c r="KN930" s="47"/>
      <c r="KO930" s="47"/>
      <c r="KP930" s="47"/>
      <c r="KQ930" s="47"/>
      <c r="KR930" s="47"/>
      <c r="KS930" s="47"/>
      <c r="KT930" s="47"/>
      <c r="KU930" s="47"/>
      <c r="KV930" s="47"/>
      <c r="KW930" s="47"/>
      <c r="KX930" s="47"/>
      <c r="KY930" s="47"/>
      <c r="KZ930" s="47"/>
      <c r="LA930" s="47"/>
      <c r="LB930" s="47"/>
      <c r="LC930" s="47"/>
      <c r="LD930" s="47"/>
      <c r="LE930" s="47"/>
      <c r="LF930" s="47"/>
      <c r="LG930" s="47"/>
      <c r="LH930" s="47"/>
      <c r="LI930" s="47"/>
      <c r="LJ930" s="47"/>
      <c r="LK930" s="47"/>
      <c r="LL930" s="47"/>
      <c r="LM930" s="47"/>
      <c r="LN930" s="47"/>
      <c r="LO930" s="47"/>
      <c r="LP930" s="47"/>
      <c r="LQ930" s="47"/>
      <c r="LR930" s="47"/>
      <c r="LS930" s="47"/>
      <c r="LT930" s="47"/>
      <c r="LU930" s="47"/>
      <c r="LV930" s="47"/>
      <c r="LW930" s="47"/>
      <c r="LX930" s="47"/>
      <c r="LY930" s="47"/>
      <c r="LZ930" s="47"/>
      <c r="MA930" s="47"/>
      <c r="MB930" s="47"/>
      <c r="MC930" s="47"/>
      <c r="MD930" s="47"/>
      <c r="ME930" s="47"/>
      <c r="MF930" s="47"/>
      <c r="MG930" s="47"/>
      <c r="MH930" s="47"/>
      <c r="MI930" s="47"/>
      <c r="MJ930" s="47"/>
      <c r="MK930" s="47"/>
      <c r="ML930" s="47"/>
      <c r="MM930" s="47"/>
      <c r="MN930" s="47"/>
      <c r="MO930" s="47"/>
      <c r="MP930" s="47"/>
      <c r="MQ930" s="47"/>
      <c r="MR930" s="47"/>
      <c r="MS930" s="47"/>
      <c r="MT930" s="47"/>
      <c r="MU930" s="47"/>
      <c r="MV930" s="47"/>
      <c r="MW930" s="47"/>
      <c r="MX930" s="47"/>
      <c r="MY930" s="47"/>
      <c r="MZ930" s="47"/>
      <c r="NA930" s="47"/>
      <c r="NB930" s="47"/>
      <c r="NC930" s="47"/>
      <c r="ND930" s="47"/>
      <c r="NE930" s="47"/>
      <c r="NF930" s="47"/>
      <c r="NG930" s="47"/>
      <c r="NH930" s="47"/>
      <c r="NI930" s="47"/>
      <c r="NJ930" s="47"/>
      <c r="NK930" s="47"/>
      <c r="NL930" s="47"/>
      <c r="NM930" s="47"/>
      <c r="NN930" s="47"/>
      <c r="NO930" s="47"/>
      <c r="NP930" s="47"/>
      <c r="NQ930" s="47"/>
      <c r="NR930" s="47"/>
      <c r="NS930" s="47"/>
      <c r="NT930" s="47"/>
      <c r="NU930" s="47"/>
      <c r="NV930" s="47"/>
      <c r="NW930" s="47"/>
      <c r="NX930" s="47"/>
      <c r="NY930" s="47"/>
      <c r="NZ930" s="47"/>
      <c r="OA930" s="47"/>
      <c r="OB930" s="47"/>
      <c r="OC930" s="47"/>
      <c r="OD930" s="47"/>
      <c r="OE930" s="47"/>
      <c r="OF930" s="47"/>
      <c r="OG930" s="47"/>
      <c r="OH930" s="47"/>
      <c r="OI930" s="47"/>
      <c r="OJ930" s="47"/>
      <c r="OK930" s="47"/>
      <c r="OL930" s="47"/>
      <c r="OM930" s="47"/>
      <c r="ON930" s="47"/>
      <c r="OO930" s="47"/>
      <c r="OP930" s="47"/>
      <c r="OQ930" s="47"/>
      <c r="OR930" s="47"/>
      <c r="OS930" s="47"/>
      <c r="OT930" s="47"/>
      <c r="OU930" s="47"/>
      <c r="OV930" s="47"/>
      <c r="OW930" s="47"/>
      <c r="OX930" s="47"/>
      <c r="OY930" s="47"/>
      <c r="OZ930" s="47"/>
      <c r="PA930" s="47"/>
      <c r="PB930" s="47"/>
      <c r="PC930" s="47"/>
      <c r="PD930" s="47"/>
      <c r="PE930" s="47"/>
      <c r="PF930" s="47"/>
      <c r="PG930" s="47"/>
      <c r="PH930" s="47"/>
      <c r="PI930" s="47"/>
      <c r="PJ930" s="47"/>
      <c r="PK930" s="47"/>
      <c r="PL930" s="47"/>
      <c r="PM930" s="47"/>
      <c r="PN930" s="47"/>
      <c r="PO930" s="47"/>
      <c r="PP930" s="47"/>
      <c r="PQ930" s="47"/>
      <c r="PR930" s="47"/>
      <c r="PS930" s="47"/>
      <c r="PT930" s="47"/>
      <c r="PU930" s="47"/>
      <c r="PV930" s="47"/>
      <c r="PW930" s="47"/>
      <c r="PX930" s="47"/>
      <c r="PY930" s="47"/>
      <c r="PZ930" s="47"/>
      <c r="QA930" s="47"/>
      <c r="QB930" s="47"/>
      <c r="QC930" s="47"/>
      <c r="QD930" s="47"/>
      <c r="QE930" s="47"/>
      <c r="QF930" s="47"/>
      <c r="QG930" s="47"/>
      <c r="QH930" s="47"/>
      <c r="QI930" s="47"/>
      <c r="QJ930" s="47"/>
      <c r="QK930" s="47"/>
      <c r="QL930" s="47"/>
      <c r="QM930" s="47"/>
      <c r="QN930" s="47"/>
      <c r="QO930" s="47"/>
      <c r="QP930" s="47"/>
      <c r="QQ930" s="47"/>
      <c r="QR930" s="47"/>
      <c r="QS930" s="47"/>
      <c r="QT930" s="47"/>
      <c r="QU930" s="47"/>
      <c r="QV930" s="47"/>
      <c r="QW930" s="47"/>
      <c r="QX930" s="47"/>
      <c r="QY930" s="47"/>
      <c r="QZ930" s="47"/>
      <c r="RA930" s="47"/>
      <c r="RB930" s="47"/>
      <c r="RC930" s="47"/>
      <c r="RD930" s="47"/>
      <c r="RE930" s="47"/>
      <c r="RF930" s="47"/>
      <c r="RG930" s="47"/>
      <c r="RH930" s="47"/>
      <c r="RI930" s="47"/>
      <c r="RJ930" s="47"/>
      <c r="RK930" s="47"/>
      <c r="RL930" s="47"/>
      <c r="RM930" s="47"/>
      <c r="RN930" s="47"/>
      <c r="RO930" s="47"/>
      <c r="RP930" s="47"/>
      <c r="RQ930" s="47"/>
      <c r="RR930" s="47"/>
      <c r="RS930" s="47"/>
      <c r="RT930" s="47"/>
      <c r="RU930" s="47"/>
      <c r="RV930" s="47"/>
      <c r="RW930" s="47"/>
      <c r="RX930" s="47"/>
      <c r="RY930" s="47"/>
      <c r="RZ930" s="47"/>
      <c r="SA930" s="47"/>
      <c r="SB930" s="47"/>
      <c r="SC930" s="47"/>
      <c r="SD930" s="47"/>
      <c r="SE930" s="47"/>
      <c r="SF930" s="47"/>
      <c r="SG930" s="47"/>
      <c r="SH930" s="47"/>
      <c r="SI930" s="47"/>
      <c r="SJ930" s="47"/>
      <c r="SK930" s="47"/>
      <c r="SL930" s="47"/>
      <c r="SM930" s="47"/>
      <c r="SN930" s="47"/>
      <c r="SO930" s="47"/>
      <c r="SP930" s="47"/>
      <c r="SQ930" s="47"/>
      <c r="SR930" s="47"/>
      <c r="SS930" s="47"/>
      <c r="ST930" s="47"/>
      <c r="SU930" s="47"/>
      <c r="SV930" s="47"/>
      <c r="SW930" s="47"/>
      <c r="SX930" s="47"/>
      <c r="SY930" s="47"/>
      <c r="SZ930" s="47"/>
      <c r="TA930" s="47"/>
      <c r="TB930" s="47"/>
      <c r="TC930" s="47"/>
      <c r="TD930" s="47"/>
      <c r="TE930" s="47"/>
      <c r="TF930" s="47"/>
      <c r="TG930" s="47"/>
      <c r="TH930" s="47"/>
      <c r="TI930" s="47"/>
      <c r="TJ930" s="47"/>
      <c r="TK930" s="47"/>
      <c r="TL930" s="47"/>
      <c r="TM930" s="47"/>
      <c r="TN930" s="47"/>
      <c r="TO930" s="47"/>
      <c r="TP930" s="47"/>
      <c r="TQ930" s="47"/>
      <c r="TR930" s="47"/>
      <c r="TS930" s="47"/>
      <c r="TT930" s="47"/>
      <c r="TU930" s="47"/>
      <c r="TV930" s="47"/>
      <c r="TW930" s="47"/>
      <c r="TX930" s="47"/>
      <c r="TY930" s="47"/>
      <c r="TZ930" s="47"/>
      <c r="UA930" s="47"/>
      <c r="UB930" s="47"/>
      <c r="UC930" s="47"/>
      <c r="UD930" s="47"/>
      <c r="UE930" s="47"/>
      <c r="UF930" s="47"/>
      <c r="UG930" s="47"/>
      <c r="UH930" s="47"/>
      <c r="UI930" s="47"/>
      <c r="UJ930" s="47"/>
      <c r="UK930" s="47"/>
      <c r="UL930" s="47"/>
      <c r="UM930" s="47"/>
      <c r="UN930" s="47"/>
      <c r="UO930" s="47"/>
      <c r="UP930" s="47"/>
      <c r="UQ930" s="47"/>
      <c r="UR930" s="47"/>
      <c r="US930" s="47"/>
      <c r="UT930" s="47"/>
      <c r="UU930" s="47"/>
      <c r="UV930" s="47"/>
      <c r="UW930" s="47"/>
      <c r="UX930" s="47"/>
      <c r="UY930" s="47"/>
      <c r="UZ930" s="47"/>
      <c r="VA930" s="47"/>
      <c r="VB930" s="47"/>
      <c r="VC930" s="47"/>
      <c r="VD930" s="47"/>
      <c r="VE930" s="47"/>
      <c r="VF930" s="47"/>
      <c r="VG930" s="47"/>
      <c r="VH930" s="47"/>
      <c r="VI930" s="47"/>
      <c r="VJ930" s="47"/>
      <c r="VK930" s="47"/>
      <c r="VL930" s="47"/>
      <c r="VM930" s="47"/>
      <c r="VN930" s="47"/>
      <c r="VO930" s="47"/>
      <c r="VP930" s="47"/>
      <c r="VQ930" s="47"/>
      <c r="VR930" s="47"/>
      <c r="VS930" s="47"/>
      <c r="VT930" s="47"/>
      <c r="VU930" s="47"/>
      <c r="VV930" s="47"/>
      <c r="VW930" s="47"/>
      <c r="VX930" s="47"/>
      <c r="VY930" s="47"/>
      <c r="VZ930" s="47"/>
      <c r="WA930" s="47"/>
      <c r="WB930" s="47"/>
      <c r="WC930" s="47"/>
      <c r="WD930" s="47"/>
      <c r="WE930" s="47"/>
      <c r="WF930" s="47"/>
      <c r="WG930" s="47"/>
      <c r="WH930" s="47"/>
      <c r="WI930" s="47"/>
      <c r="WJ930" s="47"/>
      <c r="WK930" s="47"/>
      <c r="WL930" s="47"/>
      <c r="WM930" s="47"/>
      <c r="WN930" s="47"/>
      <c r="WO930" s="47"/>
      <c r="WP930" s="47"/>
      <c r="WQ930" s="47"/>
      <c r="WR930" s="47"/>
      <c r="WS930" s="47"/>
      <c r="WT930" s="47"/>
      <c r="WU930" s="47"/>
      <c r="WV930" s="47"/>
      <c r="WW930" s="47"/>
      <c r="WX930" s="47"/>
      <c r="WY930" s="47"/>
      <c r="WZ930" s="47"/>
      <c r="XA930" s="47"/>
      <c r="XB930" s="47"/>
      <c r="XC930" s="47"/>
      <c r="XD930" s="47"/>
      <c r="XE930" s="47"/>
      <c r="XF930" s="47"/>
      <c r="XG930" s="47"/>
      <c r="XH930" s="47"/>
      <c r="XI930" s="47"/>
      <c r="XJ930" s="47"/>
      <c r="XK930" s="47"/>
      <c r="XL930" s="47"/>
      <c r="XM930" s="47"/>
      <c r="XN930" s="47"/>
      <c r="XO930" s="47"/>
      <c r="XP930" s="47"/>
      <c r="XQ930" s="47"/>
      <c r="XR930" s="47"/>
      <c r="XS930" s="47"/>
      <c r="XT930" s="47"/>
      <c r="XU930" s="47"/>
      <c r="XV930" s="47"/>
      <c r="XW930" s="47"/>
      <c r="XX930" s="47"/>
      <c r="XY930" s="47"/>
      <c r="XZ930" s="47"/>
      <c r="YA930" s="47"/>
      <c r="YB930" s="47"/>
      <c r="YC930" s="47"/>
      <c r="YD930" s="47"/>
      <c r="YE930" s="47"/>
      <c r="YF930" s="47"/>
      <c r="YG930" s="47"/>
      <c r="YH930" s="47"/>
      <c r="YI930" s="47"/>
      <c r="YJ930" s="47"/>
      <c r="YK930" s="47"/>
      <c r="YL930" s="47"/>
      <c r="YM930" s="47"/>
      <c r="YN930" s="47"/>
      <c r="YO930" s="47"/>
      <c r="YP930" s="47"/>
      <c r="YQ930" s="47"/>
      <c r="YR930" s="47"/>
      <c r="YS930" s="47"/>
      <c r="YT930" s="47"/>
      <c r="YU930" s="47"/>
      <c r="YV930" s="47"/>
      <c r="YW930" s="47"/>
      <c r="YX930" s="47"/>
      <c r="YY930" s="47"/>
      <c r="YZ930" s="47"/>
      <c r="ZA930" s="47"/>
      <c r="ZB930" s="47"/>
      <c r="ZC930" s="47"/>
      <c r="ZD930" s="47"/>
      <c r="ZE930" s="47"/>
      <c r="ZF930" s="47"/>
      <c r="ZG930" s="47"/>
      <c r="ZH930" s="47"/>
      <c r="ZI930" s="47"/>
      <c r="ZJ930" s="47"/>
      <c r="ZK930" s="47"/>
      <c r="ZL930" s="47"/>
      <c r="ZM930" s="47"/>
      <c r="ZN930" s="47"/>
      <c r="ZO930" s="47"/>
      <c r="ZP930" s="47"/>
      <c r="ZQ930" s="47"/>
      <c r="ZR930" s="47"/>
      <c r="ZS930" s="47"/>
      <c r="ZT930" s="47"/>
      <c r="ZU930" s="47"/>
      <c r="ZV930" s="47"/>
      <c r="ZW930" s="47"/>
      <c r="ZX930" s="47"/>
      <c r="ZY930" s="47"/>
      <c r="ZZ930" s="47"/>
      <c r="AAA930" s="47"/>
      <c r="AAB930" s="47"/>
      <c r="AAC930" s="47"/>
      <c r="AAD930" s="47"/>
      <c r="AAE930" s="47"/>
      <c r="AAF930" s="47"/>
      <c r="AAG930" s="47"/>
      <c r="AAH930" s="47"/>
      <c r="AAI930" s="47"/>
      <c r="AAJ930" s="47"/>
      <c r="AAK930" s="47"/>
      <c r="AAL930" s="47"/>
      <c r="AAM930" s="47"/>
      <c r="AAN930" s="47"/>
      <c r="AAO930" s="47"/>
      <c r="AAP930" s="47"/>
      <c r="AAQ930" s="47"/>
      <c r="AAR930" s="47"/>
      <c r="AAS930" s="47"/>
      <c r="AAT930" s="47"/>
      <c r="AAU930" s="47"/>
      <c r="AAV930" s="47"/>
      <c r="AAW930" s="47"/>
      <c r="AAX930" s="47"/>
      <c r="AAY930" s="47"/>
      <c r="AAZ930" s="47"/>
      <c r="ABA930" s="47"/>
      <c r="ABB930" s="47"/>
      <c r="ABC930" s="47"/>
      <c r="ABD930" s="47"/>
      <c r="ABE930" s="47"/>
      <c r="ABF930" s="47"/>
      <c r="ABG930" s="47"/>
      <c r="ABH930" s="47"/>
      <c r="ABI930" s="47"/>
      <c r="ABJ930" s="47"/>
      <c r="ABK930" s="47"/>
      <c r="ABL930" s="47"/>
      <c r="ABM930" s="47"/>
      <c r="ABN930" s="47"/>
      <c r="ABO930" s="47"/>
      <c r="ABP930" s="47"/>
      <c r="ABQ930" s="47"/>
      <c r="ABR930" s="47"/>
      <c r="ABS930" s="47"/>
      <c r="ABT930" s="47"/>
      <c r="ABU930" s="47"/>
      <c r="ABV930" s="47"/>
      <c r="ABW930" s="47"/>
      <c r="ABX930" s="47"/>
      <c r="ABY930" s="47"/>
      <c r="ABZ930" s="47"/>
      <c r="ACA930" s="47"/>
      <c r="ACB930" s="47"/>
      <c r="ACC930" s="47"/>
      <c r="ACD930" s="47"/>
      <c r="ACE930" s="47"/>
      <c r="ACF930" s="47"/>
      <c r="ACG930" s="47"/>
      <c r="ACH930" s="47"/>
      <c r="ACI930" s="47"/>
      <c r="ACJ930" s="47"/>
      <c r="ACK930" s="47"/>
      <c r="ACL930" s="47"/>
      <c r="ACM930" s="47"/>
      <c r="ACN930" s="47"/>
      <c r="ACO930" s="47"/>
      <c r="ACP930" s="47"/>
      <c r="ACQ930" s="47"/>
      <c r="ACR930" s="47"/>
      <c r="ACS930" s="47"/>
      <c r="ACT930" s="47"/>
      <c r="ACU930" s="47"/>
      <c r="ACV930" s="47"/>
      <c r="ACW930" s="47"/>
      <c r="ACX930" s="47"/>
      <c r="ACY930" s="47"/>
      <c r="ACZ930" s="47"/>
      <c r="ADA930" s="47"/>
      <c r="ADB930" s="47"/>
      <c r="ADC930" s="47"/>
      <c r="ADD930" s="47"/>
      <c r="ADE930" s="47"/>
      <c r="ADF930" s="47"/>
      <c r="ADG930" s="47"/>
      <c r="ADH930" s="47"/>
      <c r="ADI930" s="47"/>
      <c r="ADJ930" s="47"/>
      <c r="ADK930" s="47"/>
      <c r="ADL930" s="47"/>
      <c r="ADM930" s="47"/>
      <c r="ADN930" s="47"/>
      <c r="ADO930" s="47"/>
      <c r="ADP930" s="47"/>
      <c r="ADQ930" s="47"/>
      <c r="ADR930" s="47"/>
      <c r="ADS930" s="47"/>
      <c r="ADT930" s="47"/>
      <c r="ADU930" s="47"/>
      <c r="ADV930" s="47"/>
      <c r="ADW930" s="47"/>
      <c r="ADX930" s="47"/>
      <c r="ADY930" s="47"/>
      <c r="ADZ930" s="47"/>
      <c r="AEA930" s="47"/>
      <c r="AEB930" s="47"/>
      <c r="AEC930" s="47"/>
      <c r="AED930" s="47"/>
      <c r="AEE930" s="47"/>
      <c r="AEF930" s="47"/>
      <c r="AEG930" s="47"/>
      <c r="AEH930" s="47"/>
      <c r="AEI930" s="47"/>
      <c r="AEJ930" s="47"/>
      <c r="AEK930" s="47"/>
      <c r="AEL930" s="47"/>
      <c r="AEM930" s="47"/>
      <c r="AEN930" s="47"/>
      <c r="AEO930" s="47"/>
      <c r="AEP930" s="47"/>
      <c r="AEQ930" s="47"/>
      <c r="AER930" s="47"/>
      <c r="AES930" s="47"/>
      <c r="AET930" s="47"/>
      <c r="AEU930" s="47"/>
      <c r="AEV930" s="47"/>
      <c r="AEW930" s="47"/>
      <c r="AEX930" s="47"/>
      <c r="AEY930" s="47"/>
      <c r="AEZ930" s="47"/>
      <c r="AFA930" s="47"/>
      <c r="AFB930" s="47"/>
      <c r="AFC930" s="47"/>
      <c r="AFD930" s="47"/>
      <c r="AFE930" s="47"/>
      <c r="AFF930" s="47"/>
      <c r="AFG930" s="47"/>
      <c r="AFH930" s="47"/>
      <c r="AFI930" s="47"/>
      <c r="AFJ930" s="47"/>
      <c r="AFK930" s="47"/>
      <c r="AFL930" s="47"/>
      <c r="AFM930" s="47"/>
      <c r="AFN930" s="47"/>
      <c r="AFO930" s="47"/>
      <c r="AFP930" s="47"/>
      <c r="AFQ930" s="47"/>
      <c r="AFR930" s="47"/>
      <c r="AFS930" s="47"/>
      <c r="AFT930" s="47"/>
      <c r="AFU930" s="47"/>
      <c r="AFV930" s="47"/>
      <c r="AFW930" s="47"/>
      <c r="AFX930" s="47"/>
      <c r="AFY930" s="47"/>
      <c r="AFZ930" s="47"/>
      <c r="AGA930" s="47"/>
      <c r="AGB930" s="47"/>
      <c r="AGC930" s="47"/>
      <c r="AGD930" s="47"/>
      <c r="AGE930" s="47"/>
      <c r="AGF930" s="47"/>
      <c r="AGG930" s="47"/>
      <c r="AGH930" s="47"/>
      <c r="AGI930" s="47"/>
      <c r="AGJ930" s="47"/>
      <c r="AGK930" s="47"/>
      <c r="AGL930" s="47"/>
      <c r="AGM930" s="47"/>
      <c r="AGN930" s="47"/>
      <c r="AGO930" s="47"/>
      <c r="AGP930" s="47"/>
      <c r="AGQ930" s="47"/>
      <c r="AGR930" s="47"/>
      <c r="AGS930" s="47"/>
      <c r="AGT930" s="47"/>
      <c r="AGU930" s="47"/>
      <c r="AGV930" s="47"/>
      <c r="AGW930" s="47"/>
      <c r="AGX930" s="47"/>
      <c r="AGY930" s="47"/>
      <c r="AGZ930" s="47"/>
      <c r="AHA930" s="47"/>
      <c r="AHB930" s="47"/>
      <c r="AHC930" s="47"/>
      <c r="AHD930" s="47"/>
      <c r="AHE930" s="47"/>
      <c r="AHF930" s="47"/>
      <c r="AHG930" s="47"/>
      <c r="AHH930" s="47"/>
      <c r="AHI930" s="47"/>
      <c r="AHJ930" s="47"/>
      <c r="AHK930" s="47"/>
      <c r="AHL930" s="47"/>
      <c r="AHM930" s="47"/>
      <c r="AHN930" s="47"/>
      <c r="AHO930" s="47"/>
      <c r="AHP930" s="47"/>
      <c r="AHQ930" s="47"/>
      <c r="AHR930" s="47"/>
      <c r="AHS930" s="47"/>
      <c r="AHT930" s="47"/>
      <c r="AHU930" s="47"/>
      <c r="AHV930" s="47"/>
      <c r="AHW930" s="47"/>
      <c r="AHX930" s="47"/>
      <c r="AHY930" s="47"/>
      <c r="AHZ930" s="47"/>
      <c r="AIA930" s="47"/>
      <c r="AIB930" s="47"/>
      <c r="AIC930" s="47"/>
      <c r="AID930" s="47"/>
      <c r="AIE930" s="47"/>
      <c r="AIF930" s="47"/>
      <c r="AIG930" s="47"/>
      <c r="AIH930" s="47"/>
      <c r="AII930" s="47"/>
      <c r="AIJ930" s="47"/>
      <c r="AIK930" s="47"/>
      <c r="AIL930" s="47"/>
      <c r="AIM930" s="47"/>
      <c r="AIN930" s="47"/>
      <c r="AIO930" s="47"/>
      <c r="AIP930" s="47"/>
      <c r="AIQ930" s="47"/>
      <c r="AIR930" s="47"/>
      <c r="AIS930" s="47"/>
      <c r="AIT930" s="47"/>
      <c r="AIU930" s="47"/>
      <c r="AIV930" s="47"/>
      <c r="AIW930" s="47"/>
      <c r="AIX930" s="47"/>
      <c r="AIY930" s="47"/>
      <c r="AIZ930" s="47"/>
      <c r="AJA930" s="47"/>
      <c r="AJB930" s="47"/>
      <c r="AJC930" s="47"/>
      <c r="AJD930" s="47"/>
      <c r="AJE930" s="47"/>
      <c r="AJF930" s="47"/>
      <c r="AJG930" s="47"/>
      <c r="AJH930" s="47"/>
      <c r="AJI930" s="47"/>
      <c r="AJJ930" s="47"/>
      <c r="AJK930" s="47"/>
      <c r="AJL930" s="47"/>
      <c r="AJM930" s="47"/>
      <c r="AJN930" s="47"/>
      <c r="AJO930" s="47"/>
      <c r="AJP930" s="47"/>
      <c r="AJQ930" s="47"/>
      <c r="AJR930" s="47"/>
      <c r="AJS930" s="47"/>
      <c r="AJT930" s="47"/>
      <c r="AJU930" s="47"/>
      <c r="AJV930" s="47"/>
      <c r="AJW930" s="47"/>
      <c r="AJX930" s="47"/>
      <c r="AJY930" s="47"/>
      <c r="AJZ930" s="47"/>
      <c r="AKA930" s="47"/>
      <c r="AKB930" s="47"/>
      <c r="AKC930" s="47"/>
      <c r="AKD930" s="47"/>
      <c r="AKE930" s="47"/>
      <c r="AKF930" s="47"/>
      <c r="AKG930" s="47"/>
      <c r="AKH930" s="47"/>
      <c r="AKI930" s="47"/>
      <c r="AKJ930" s="47"/>
      <c r="AKK930" s="47"/>
      <c r="AKL930" s="47"/>
      <c r="AKM930" s="47"/>
      <c r="AKN930" s="47"/>
      <c r="AKO930" s="47"/>
      <c r="AKP930" s="47"/>
      <c r="AKQ930" s="47"/>
      <c r="AKR930" s="47"/>
      <c r="AKS930" s="47"/>
      <c r="AKT930" s="47"/>
      <c r="AKU930" s="47"/>
      <c r="AKV930" s="47"/>
      <c r="AKW930" s="47"/>
      <c r="AKX930" s="47"/>
      <c r="AKY930" s="47"/>
      <c r="AKZ930" s="47"/>
      <c r="ALA930" s="47"/>
      <c r="ALB930" s="47"/>
      <c r="ALC930" s="47"/>
      <c r="ALD930" s="47"/>
      <c r="ALE930" s="47"/>
      <c r="ALF930" s="47"/>
      <c r="ALG930" s="47"/>
      <c r="ALH930" s="47"/>
      <c r="ALI930" s="47"/>
      <c r="ALJ930" s="47"/>
      <c r="ALK930" s="47"/>
      <c r="ALL930" s="47"/>
      <c r="ALM930" s="47"/>
      <c r="ALN930" s="47"/>
      <c r="ALO930" s="47"/>
      <c r="ALP930" s="47"/>
      <c r="ALQ930" s="47"/>
      <c r="ALR930" s="47"/>
      <c r="ALS930" s="47"/>
      <c r="ALT930" s="47"/>
      <c r="ALU930" s="47"/>
      <c r="ALV930" s="47"/>
      <c r="ALW930" s="47"/>
      <c r="ALX930" s="47"/>
      <c r="ALY930" s="47"/>
      <c r="ALZ930" s="47"/>
      <c r="AMA930" s="47"/>
      <c r="AMB930" s="47"/>
      <c r="AMC930" s="47"/>
      <c r="AMD930" s="47"/>
      <c r="AME930" s="47"/>
      <c r="AMF930" s="47"/>
      <c r="AMG930" s="47"/>
      <c r="AMH930" s="47"/>
      <c r="AMI930" s="47"/>
      <c r="AMJ930" s="47"/>
      <c r="AMK930" s="47"/>
      <c r="AML930" s="47"/>
      <c r="AMM930" s="47"/>
      <c r="AMN930" s="47"/>
      <c r="AMO930" s="47"/>
      <c r="AMP930" s="47"/>
      <c r="AMQ930" s="47"/>
      <c r="AMR930" s="47"/>
      <c r="AMS930" s="47"/>
      <c r="AMT930" s="47"/>
      <c r="AMU930" s="47"/>
      <c r="AMV930" s="47"/>
      <c r="AMW930" s="47"/>
      <c r="AMX930" s="47"/>
      <c r="AMY930" s="47"/>
      <c r="AMZ930" s="47"/>
      <c r="ANA930" s="47"/>
      <c r="ANB930" s="47"/>
      <c r="ANC930" s="47"/>
      <c r="AND930" s="47"/>
      <c r="ANE930" s="47"/>
      <c r="ANF930" s="47"/>
      <c r="ANG930" s="47"/>
      <c r="ANH930" s="47"/>
      <c r="ANI930" s="47"/>
      <c r="ANJ930" s="47"/>
      <c r="ANK930" s="47"/>
      <c r="ANL930" s="47"/>
      <c r="ANM930" s="47"/>
      <c r="ANN930" s="47"/>
      <c r="ANO930" s="47"/>
      <c r="ANP930" s="47"/>
      <c r="ANQ930" s="47"/>
      <c r="ANR930" s="47"/>
      <c r="ANS930" s="47"/>
      <c r="ANT930" s="47"/>
      <c r="ANU930" s="47"/>
      <c r="ANV930" s="47"/>
      <c r="ANW930" s="47"/>
      <c r="ANX930" s="47"/>
      <c r="ANY930" s="47"/>
      <c r="ANZ930" s="47"/>
      <c r="AOA930" s="47"/>
      <c r="AOB930" s="47"/>
      <c r="AOC930" s="47"/>
      <c r="AOD930" s="47"/>
      <c r="AOE930" s="47"/>
      <c r="AOF930" s="47"/>
      <c r="AOG930" s="47"/>
      <c r="AOH930" s="47"/>
      <c r="AOI930" s="47"/>
      <c r="AOJ930" s="47"/>
      <c r="AOK930" s="47"/>
      <c r="AOL930" s="47"/>
      <c r="AOM930" s="47"/>
      <c r="AON930" s="47"/>
      <c r="AOO930" s="47"/>
      <c r="AOP930" s="47"/>
      <c r="AOQ930" s="47"/>
      <c r="AOR930" s="47"/>
      <c r="AOS930" s="47"/>
      <c r="AOT930" s="47"/>
      <c r="AOU930" s="47"/>
      <c r="AOV930" s="47"/>
      <c r="AOW930" s="47"/>
      <c r="AOX930" s="47"/>
      <c r="AOY930" s="47"/>
      <c r="AOZ930" s="47"/>
      <c r="APA930" s="47"/>
      <c r="APB930" s="47"/>
      <c r="APC930" s="47"/>
      <c r="APD930" s="47"/>
      <c r="APE930" s="47"/>
      <c r="APF930" s="47"/>
      <c r="APG930" s="47"/>
      <c r="APH930" s="47"/>
      <c r="API930" s="47"/>
      <c r="APJ930" s="47"/>
      <c r="APK930" s="47"/>
      <c r="APL930" s="47"/>
      <c r="APM930" s="47"/>
      <c r="APN930" s="47"/>
      <c r="APO930" s="47"/>
      <c r="APP930" s="47"/>
      <c r="APQ930" s="47"/>
      <c r="APR930" s="47"/>
      <c r="APS930" s="47"/>
      <c r="APT930" s="47"/>
      <c r="APU930" s="47"/>
      <c r="APV930" s="47"/>
      <c r="APW930" s="47"/>
      <c r="APX930" s="47"/>
      <c r="APY930" s="47"/>
      <c r="APZ930" s="47"/>
      <c r="AQA930" s="47"/>
      <c r="AQB930" s="47"/>
      <c r="AQC930" s="47"/>
      <c r="AQD930" s="47"/>
      <c r="AQE930" s="47"/>
      <c r="AQF930" s="47"/>
      <c r="AQG930" s="47"/>
      <c r="AQH930" s="47"/>
      <c r="AQI930" s="47"/>
      <c r="AQJ930" s="47"/>
      <c r="AQK930" s="47"/>
      <c r="AQL930" s="47"/>
      <c r="AQM930" s="47"/>
      <c r="AQN930" s="47"/>
      <c r="AQO930" s="47"/>
      <c r="AQP930" s="47"/>
      <c r="AQQ930" s="47"/>
      <c r="AQR930" s="47"/>
      <c r="AQS930" s="47"/>
      <c r="AQT930" s="47"/>
      <c r="AQU930" s="47"/>
      <c r="AQV930" s="47"/>
      <c r="AQW930" s="47"/>
      <c r="AQX930" s="47"/>
      <c r="AQY930" s="47"/>
      <c r="AQZ930" s="47"/>
      <c r="ARA930" s="47"/>
      <c r="ARB930" s="47"/>
      <c r="ARC930" s="47"/>
      <c r="ARD930" s="47"/>
      <c r="ARE930" s="47"/>
      <c r="ARF930" s="47"/>
      <c r="ARG930" s="47"/>
      <c r="ARH930" s="47"/>
      <c r="ARI930" s="47"/>
      <c r="ARJ930" s="47"/>
      <c r="ARK930" s="47"/>
      <c r="ARL930" s="47"/>
      <c r="ARM930" s="47"/>
      <c r="ARN930" s="47"/>
      <c r="ARO930" s="47"/>
      <c r="ARP930" s="47"/>
      <c r="ARQ930" s="47"/>
      <c r="ARR930" s="47"/>
      <c r="ARS930" s="47"/>
      <c r="ART930" s="47"/>
      <c r="ARU930" s="47"/>
      <c r="ARV930" s="47"/>
      <c r="ARW930" s="47"/>
      <c r="ARX930" s="47"/>
      <c r="ARY930" s="47"/>
      <c r="ARZ930" s="47"/>
      <c r="ASA930" s="47"/>
      <c r="ASB930" s="47"/>
      <c r="ASC930" s="47"/>
      <c r="ASD930" s="47"/>
      <c r="ASE930" s="47"/>
      <c r="ASF930" s="47"/>
      <c r="ASG930" s="47"/>
      <c r="ASH930" s="47"/>
      <c r="ASI930" s="47"/>
      <c r="ASJ930" s="47"/>
      <c r="ASK930" s="47"/>
      <c r="ASL930" s="47"/>
      <c r="ASM930" s="47"/>
      <c r="ASN930" s="47"/>
      <c r="ASO930" s="47"/>
      <c r="ASP930" s="47"/>
      <c r="ASQ930" s="47"/>
      <c r="ASR930" s="47"/>
      <c r="ASS930" s="47"/>
      <c r="AST930" s="47"/>
      <c r="ASU930" s="47"/>
      <c r="ASV930" s="47"/>
      <c r="ASW930" s="47"/>
      <c r="ASX930" s="47"/>
      <c r="ASY930" s="47"/>
      <c r="ASZ930" s="47"/>
      <c r="ATA930" s="47"/>
      <c r="ATB930" s="47"/>
      <c r="ATC930" s="47"/>
      <c r="ATD930" s="47"/>
      <c r="ATE930" s="47"/>
      <c r="ATF930" s="47"/>
      <c r="ATG930" s="47"/>
      <c r="ATH930" s="47"/>
      <c r="ATI930" s="47"/>
      <c r="ATJ930" s="47"/>
      <c r="ATK930" s="47"/>
      <c r="ATL930" s="47"/>
      <c r="ATM930" s="47"/>
      <c r="ATN930" s="47"/>
      <c r="ATO930" s="47"/>
      <c r="ATP930" s="47"/>
      <c r="ATQ930" s="47"/>
      <c r="ATR930" s="47"/>
      <c r="ATS930" s="47"/>
      <c r="ATT930" s="47"/>
      <c r="ATU930" s="47"/>
      <c r="ATV930" s="47"/>
      <c r="ATW930" s="47"/>
      <c r="ATX930" s="47"/>
      <c r="ATY930" s="47"/>
      <c r="ATZ930" s="47"/>
      <c r="AUA930" s="47"/>
      <c r="AUB930" s="47"/>
      <c r="AUC930" s="47"/>
      <c r="AUD930" s="47"/>
      <c r="AUE930" s="47"/>
      <c r="AUF930" s="47"/>
      <c r="AUG930" s="47"/>
      <c r="AUH930" s="47"/>
      <c r="AUI930" s="47"/>
      <c r="AUJ930" s="47"/>
      <c r="AUK930" s="47"/>
      <c r="AUL930" s="47"/>
      <c r="AUM930" s="47"/>
      <c r="AUN930" s="47"/>
      <c r="AUO930" s="47"/>
      <c r="AUP930" s="47"/>
      <c r="AUQ930" s="47"/>
      <c r="AUR930" s="47"/>
      <c r="AUS930" s="47"/>
      <c r="AUT930" s="47"/>
      <c r="AUU930" s="47"/>
      <c r="AUV930" s="47"/>
      <c r="AUW930" s="47"/>
      <c r="AUX930" s="47"/>
      <c r="AUY930" s="47"/>
      <c r="AUZ930" s="47"/>
      <c r="AVA930" s="47"/>
      <c r="AVB930" s="47"/>
      <c r="AVC930" s="47"/>
      <c r="AVD930" s="47"/>
      <c r="AVE930" s="47"/>
      <c r="AVF930" s="47"/>
      <c r="AVG930" s="47"/>
      <c r="AVH930" s="47"/>
      <c r="AVI930" s="47"/>
      <c r="AVJ930" s="47"/>
      <c r="AVK930" s="47"/>
      <c r="AVL930" s="47"/>
      <c r="AVM930" s="47"/>
      <c r="AVN930" s="47"/>
      <c r="AVO930" s="47"/>
      <c r="AVP930" s="47"/>
      <c r="AVQ930" s="47"/>
      <c r="AVR930" s="47"/>
      <c r="AVS930" s="47"/>
      <c r="AVT930" s="47"/>
      <c r="AVU930" s="47"/>
      <c r="AVV930" s="47"/>
      <c r="AVW930" s="47"/>
      <c r="AVX930" s="47"/>
      <c r="AVY930" s="47"/>
      <c r="AVZ930" s="47"/>
      <c r="AWA930" s="47"/>
      <c r="AWB930" s="47"/>
      <c r="AWC930" s="47"/>
      <c r="AWD930" s="47"/>
      <c r="AWE930" s="47"/>
      <c r="AWF930" s="47"/>
      <c r="AWG930" s="47"/>
      <c r="AWH930" s="47"/>
      <c r="AWI930" s="47"/>
      <c r="AWJ930" s="47"/>
      <c r="AWK930" s="47"/>
      <c r="AWL930" s="47"/>
      <c r="AWM930" s="47"/>
      <c r="AWN930" s="47"/>
      <c r="AWO930" s="47"/>
      <c r="AWP930" s="47"/>
      <c r="AWQ930" s="47"/>
      <c r="AWR930" s="47"/>
      <c r="AWS930" s="47"/>
      <c r="AWT930" s="47"/>
      <c r="AWU930" s="47"/>
      <c r="AWV930" s="47"/>
      <c r="AWW930" s="47"/>
      <c r="AWX930" s="47"/>
      <c r="AWY930" s="47"/>
      <c r="AWZ930" s="47"/>
      <c r="AXA930" s="47"/>
      <c r="AXB930" s="47"/>
      <c r="AXC930" s="47"/>
      <c r="AXD930" s="47"/>
      <c r="AXE930" s="47"/>
      <c r="AXF930" s="47"/>
      <c r="AXG930" s="47"/>
      <c r="AXH930" s="47"/>
      <c r="AXI930" s="47"/>
      <c r="AXJ930" s="47"/>
      <c r="AXK930" s="47"/>
      <c r="AXL930" s="47"/>
      <c r="AXM930" s="47"/>
      <c r="AXN930" s="47"/>
      <c r="AXO930" s="47"/>
      <c r="AXP930" s="47"/>
      <c r="AXQ930" s="47"/>
      <c r="AXR930" s="47"/>
      <c r="AXS930" s="47"/>
      <c r="AXT930" s="47"/>
      <c r="AXU930" s="47"/>
      <c r="AXV930" s="47"/>
      <c r="AXW930" s="47"/>
      <c r="AXX930" s="47"/>
      <c r="AXY930" s="47"/>
      <c r="AXZ930" s="47"/>
      <c r="AYA930" s="47"/>
      <c r="AYB930" s="47"/>
      <c r="AYC930" s="47"/>
      <c r="AYD930" s="47"/>
      <c r="AYE930" s="47"/>
      <c r="AYF930" s="47"/>
      <c r="AYG930" s="47"/>
      <c r="AYH930" s="47"/>
      <c r="AYI930" s="47"/>
      <c r="AYJ930" s="47"/>
      <c r="AYK930" s="47"/>
      <c r="AYL930" s="47"/>
      <c r="AYM930" s="47"/>
      <c r="AYN930" s="47"/>
      <c r="AYO930" s="47"/>
      <c r="AYP930" s="47"/>
      <c r="AYQ930" s="47"/>
      <c r="AYR930" s="47"/>
      <c r="AYS930" s="47"/>
      <c r="AYT930" s="47"/>
      <c r="AYU930" s="47"/>
      <c r="AYV930" s="47"/>
      <c r="AYW930" s="47"/>
      <c r="AYX930" s="47"/>
      <c r="AYY930" s="47"/>
      <c r="AYZ930" s="47"/>
      <c r="AZA930" s="47"/>
      <c r="AZB930" s="47"/>
      <c r="AZC930" s="47"/>
      <c r="AZD930" s="47"/>
      <c r="AZE930" s="47"/>
      <c r="AZF930" s="47"/>
      <c r="AZG930" s="47"/>
      <c r="AZH930" s="47"/>
      <c r="AZI930" s="47"/>
      <c r="AZJ930" s="47"/>
      <c r="AZK930" s="47"/>
      <c r="AZL930" s="47"/>
      <c r="AZM930" s="47"/>
      <c r="AZN930" s="47"/>
      <c r="AZO930" s="47"/>
      <c r="AZP930" s="47"/>
      <c r="AZQ930" s="47"/>
      <c r="AZR930" s="47"/>
      <c r="AZS930" s="47"/>
      <c r="AZT930" s="47"/>
      <c r="AZU930" s="47"/>
      <c r="AZV930" s="47"/>
      <c r="AZW930" s="47"/>
      <c r="AZX930" s="47"/>
      <c r="AZY930" s="47"/>
      <c r="AZZ930" s="47"/>
      <c r="BAA930" s="47"/>
      <c r="BAB930" s="47"/>
      <c r="BAC930" s="47"/>
      <c r="BAD930" s="47"/>
      <c r="BAE930" s="47"/>
      <c r="BAF930" s="47"/>
      <c r="BAG930" s="47"/>
      <c r="BAH930" s="47"/>
      <c r="BAI930" s="47"/>
      <c r="BAJ930" s="47"/>
      <c r="BAK930" s="47"/>
      <c r="BAL930" s="47"/>
      <c r="BAM930" s="47"/>
      <c r="BAN930" s="47"/>
      <c r="BAO930" s="47"/>
      <c r="BAP930" s="47"/>
      <c r="BAQ930" s="47"/>
      <c r="BAR930" s="47"/>
      <c r="BAS930" s="47"/>
      <c r="BAT930" s="47"/>
      <c r="BAU930" s="47"/>
      <c r="BAV930" s="47"/>
      <c r="BAW930" s="47"/>
      <c r="BAX930" s="47"/>
      <c r="BAY930" s="47"/>
      <c r="BAZ930" s="47"/>
      <c r="BBA930" s="47"/>
      <c r="BBB930" s="47"/>
      <c r="BBC930" s="47"/>
      <c r="BBD930" s="47"/>
      <c r="BBE930" s="47"/>
      <c r="BBF930" s="47"/>
      <c r="BBG930" s="47"/>
      <c r="BBH930" s="47"/>
      <c r="BBI930" s="47"/>
      <c r="BBJ930" s="47"/>
      <c r="BBK930" s="47"/>
      <c r="BBL930" s="47"/>
      <c r="BBM930" s="47"/>
      <c r="BBN930" s="47"/>
      <c r="BBO930" s="47"/>
      <c r="BBP930" s="47"/>
      <c r="BBQ930" s="47"/>
      <c r="BBR930" s="47"/>
      <c r="BBS930" s="47"/>
      <c r="BBT930" s="47"/>
      <c r="BBU930" s="47"/>
      <c r="BBV930" s="47"/>
      <c r="BBW930" s="47"/>
      <c r="BBX930" s="47"/>
      <c r="BBY930" s="47"/>
      <c r="BBZ930" s="47"/>
      <c r="BCA930" s="47"/>
      <c r="BCB930" s="47"/>
      <c r="BCC930" s="47"/>
      <c r="BCD930" s="47"/>
      <c r="BCE930" s="47"/>
      <c r="BCF930" s="47"/>
      <c r="BCG930" s="47"/>
      <c r="BCH930" s="47"/>
      <c r="BCI930" s="47"/>
      <c r="BCJ930" s="47"/>
      <c r="BCK930" s="47"/>
      <c r="BCL930" s="47"/>
      <c r="BCM930" s="47"/>
      <c r="BCN930" s="47"/>
      <c r="BCO930" s="47"/>
      <c r="BCP930" s="47"/>
      <c r="BCQ930" s="47"/>
      <c r="BCR930" s="47"/>
      <c r="BCS930" s="47"/>
      <c r="BCT930" s="47"/>
      <c r="BCU930" s="47"/>
      <c r="BCV930" s="47"/>
      <c r="BCW930" s="47"/>
      <c r="BCX930" s="47"/>
      <c r="BCY930" s="47"/>
      <c r="BCZ930" s="47"/>
      <c r="BDA930" s="47"/>
      <c r="BDB930" s="47"/>
      <c r="BDC930" s="47"/>
      <c r="BDD930" s="47"/>
      <c r="BDE930" s="47"/>
      <c r="BDF930" s="47"/>
      <c r="BDG930" s="47"/>
      <c r="BDH930" s="47"/>
      <c r="BDI930" s="47"/>
      <c r="BDJ930" s="47"/>
      <c r="BDK930" s="47"/>
      <c r="BDL930" s="47"/>
      <c r="BDM930" s="47"/>
      <c r="BDN930" s="47"/>
      <c r="BDO930" s="47"/>
      <c r="BDP930" s="47"/>
      <c r="BDQ930" s="47"/>
      <c r="BDR930" s="47"/>
      <c r="BDS930" s="47"/>
      <c r="BDT930" s="47"/>
      <c r="BDU930" s="47"/>
      <c r="BDV930" s="47"/>
      <c r="BDW930" s="47"/>
      <c r="BDX930" s="47"/>
      <c r="BDY930" s="47"/>
      <c r="BDZ930" s="47"/>
      <c r="BEA930" s="47"/>
      <c r="BEB930" s="47"/>
      <c r="BEC930" s="47"/>
      <c r="BED930" s="47"/>
      <c r="BEE930" s="47"/>
      <c r="BEF930" s="47"/>
      <c r="BEG930" s="47"/>
      <c r="BEH930" s="47"/>
      <c r="BEI930" s="47"/>
      <c r="BEJ930" s="47"/>
      <c r="BEK930" s="47"/>
      <c r="BEL930" s="47"/>
      <c r="BEM930" s="47"/>
      <c r="BEN930" s="47"/>
      <c r="BEO930" s="47"/>
      <c r="BEP930" s="47"/>
      <c r="BEQ930" s="47"/>
      <c r="BER930" s="47"/>
      <c r="BES930" s="47"/>
      <c r="BET930" s="47"/>
      <c r="BEU930" s="47"/>
      <c r="BEV930" s="47"/>
      <c r="BEW930" s="47"/>
      <c r="BEX930" s="47"/>
      <c r="BEY930" s="47"/>
      <c r="BEZ930" s="47"/>
      <c r="BFA930" s="47"/>
      <c r="BFB930" s="47"/>
      <c r="BFC930" s="47"/>
      <c r="BFD930" s="47"/>
      <c r="BFE930" s="47"/>
      <c r="BFF930" s="47"/>
      <c r="BFG930" s="47"/>
      <c r="BFH930" s="47"/>
      <c r="BFI930" s="47"/>
      <c r="BFJ930" s="47"/>
      <c r="BFK930" s="47"/>
      <c r="BFL930" s="47"/>
      <c r="BFM930" s="47"/>
      <c r="BFN930" s="47"/>
      <c r="BFO930" s="47"/>
      <c r="BFP930" s="47"/>
      <c r="BFQ930" s="47"/>
      <c r="BFR930" s="47"/>
      <c r="BFS930" s="47"/>
      <c r="BFT930" s="47"/>
      <c r="BFU930" s="47"/>
      <c r="BFV930" s="47"/>
      <c r="BFW930" s="47"/>
      <c r="BFX930" s="47"/>
      <c r="BFY930" s="47"/>
      <c r="BFZ930" s="47"/>
      <c r="BGA930" s="47"/>
      <c r="BGB930" s="47"/>
      <c r="BGC930" s="47"/>
      <c r="BGD930" s="47"/>
      <c r="BGE930" s="47"/>
      <c r="BGF930" s="47"/>
      <c r="BGG930" s="47"/>
      <c r="BGH930" s="47"/>
      <c r="BGI930" s="47"/>
      <c r="BGJ930" s="47"/>
      <c r="BGK930" s="47"/>
      <c r="BGL930" s="47"/>
      <c r="BGM930" s="47"/>
      <c r="BGN930" s="47"/>
      <c r="BGO930" s="47"/>
      <c r="BGP930" s="47"/>
      <c r="BGQ930" s="47"/>
      <c r="BGR930" s="47"/>
      <c r="BGS930" s="47"/>
      <c r="BGT930" s="47"/>
      <c r="BGU930" s="47"/>
      <c r="BGV930" s="47"/>
      <c r="BGW930" s="47"/>
      <c r="BGX930" s="47"/>
      <c r="BGY930" s="47"/>
      <c r="BGZ930" s="47"/>
      <c r="BHA930" s="47"/>
      <c r="BHB930" s="47"/>
      <c r="BHC930" s="47"/>
      <c r="BHD930" s="47"/>
      <c r="BHE930" s="47"/>
      <c r="BHF930" s="47"/>
      <c r="BHG930" s="47"/>
      <c r="BHH930" s="47"/>
      <c r="BHI930" s="47"/>
      <c r="BHJ930" s="47"/>
      <c r="BHK930" s="47"/>
      <c r="BHL930" s="47"/>
      <c r="BHM930" s="47"/>
      <c r="BHN930" s="47"/>
      <c r="BHO930" s="47"/>
      <c r="BHP930" s="47"/>
      <c r="BHQ930" s="47"/>
      <c r="BHR930" s="47"/>
      <c r="BHS930" s="47"/>
      <c r="BHT930" s="47"/>
      <c r="BHU930" s="47"/>
      <c r="BHV930" s="47"/>
      <c r="BHW930" s="47"/>
      <c r="BHX930" s="47"/>
      <c r="BHY930" s="47"/>
      <c r="BHZ930" s="47"/>
      <c r="BIA930" s="47"/>
      <c r="BIB930" s="47"/>
      <c r="BIC930" s="47"/>
      <c r="BID930" s="47"/>
      <c r="BIE930" s="47"/>
      <c r="BIF930" s="47"/>
      <c r="BIG930" s="47"/>
      <c r="BIH930" s="47"/>
      <c r="BII930" s="47"/>
      <c r="BIJ930" s="47"/>
      <c r="BIK930" s="47"/>
      <c r="BIL930" s="47"/>
      <c r="BIM930" s="47"/>
      <c r="BIN930" s="47"/>
      <c r="BIO930" s="47"/>
      <c r="BIP930" s="47"/>
      <c r="BIQ930" s="47"/>
      <c r="BIR930" s="47"/>
      <c r="BIS930" s="47"/>
      <c r="BIT930" s="47"/>
      <c r="BIU930" s="47"/>
      <c r="BIV930" s="47"/>
      <c r="BIW930" s="47"/>
      <c r="BIX930" s="47"/>
      <c r="BIY930" s="47"/>
      <c r="BIZ930" s="47"/>
      <c r="BJA930" s="47"/>
      <c r="BJB930" s="47"/>
      <c r="BJC930" s="47"/>
      <c r="BJD930" s="47"/>
      <c r="BJE930" s="47"/>
      <c r="BJF930" s="47"/>
      <c r="BJG930" s="47"/>
      <c r="BJH930" s="47"/>
      <c r="BJI930" s="47"/>
      <c r="BJJ930" s="47"/>
      <c r="BJK930" s="47"/>
      <c r="BJL930" s="47"/>
      <c r="BJM930" s="47"/>
      <c r="BJN930" s="47"/>
      <c r="BJO930" s="47"/>
      <c r="BJP930" s="47"/>
      <c r="BJQ930" s="47"/>
      <c r="BJR930" s="47"/>
      <c r="BJS930" s="47"/>
      <c r="BJT930" s="47"/>
      <c r="BJU930" s="47"/>
      <c r="BJV930" s="47"/>
      <c r="BJW930" s="47"/>
      <c r="BJX930" s="47"/>
      <c r="BJY930" s="47"/>
      <c r="BJZ930" s="47"/>
      <c r="BKA930" s="47"/>
      <c r="BKB930" s="47"/>
      <c r="BKC930" s="47"/>
      <c r="BKD930" s="47"/>
      <c r="BKE930" s="47"/>
      <c r="BKF930" s="47"/>
      <c r="BKG930" s="47"/>
      <c r="BKH930" s="47"/>
      <c r="BKI930" s="47"/>
      <c r="BKJ930" s="47"/>
      <c r="BKK930" s="47"/>
      <c r="BKL930" s="47"/>
      <c r="BKM930" s="47"/>
      <c r="BKN930" s="47"/>
      <c r="BKO930" s="47"/>
      <c r="BKP930" s="47"/>
      <c r="BKQ930" s="47"/>
      <c r="BKR930" s="47"/>
      <c r="BKS930" s="47"/>
      <c r="BKT930" s="47"/>
      <c r="BKU930" s="47"/>
      <c r="BKV930" s="47"/>
      <c r="BKW930" s="47"/>
      <c r="BKX930" s="47"/>
      <c r="BKY930" s="47"/>
      <c r="BKZ930" s="47"/>
      <c r="BLA930" s="47"/>
      <c r="BLB930" s="47"/>
      <c r="BLC930" s="47"/>
      <c r="BLD930" s="47"/>
      <c r="BLE930" s="47"/>
      <c r="BLF930" s="47"/>
      <c r="BLG930" s="47"/>
      <c r="BLH930" s="47"/>
      <c r="BLI930" s="47"/>
      <c r="BLJ930" s="47"/>
      <c r="BLK930" s="47"/>
      <c r="BLL930" s="47"/>
      <c r="BLM930" s="47"/>
      <c r="BLN930" s="47"/>
      <c r="BLO930" s="47"/>
      <c r="BLP930" s="47"/>
      <c r="BLQ930" s="47"/>
      <c r="BLR930" s="47"/>
      <c r="BLS930" s="47"/>
      <c r="BLT930" s="47"/>
      <c r="BLU930" s="47"/>
      <c r="BLV930" s="47"/>
      <c r="BLW930" s="47"/>
      <c r="BLX930" s="47"/>
      <c r="BLY930" s="47"/>
      <c r="BLZ930" s="47"/>
      <c r="BMA930" s="47"/>
      <c r="BMB930" s="47"/>
      <c r="BMC930" s="47"/>
      <c r="BMD930" s="47"/>
      <c r="BME930" s="47"/>
      <c r="BMF930" s="47"/>
      <c r="BMG930" s="47"/>
      <c r="BMH930" s="47"/>
      <c r="BMI930" s="47"/>
      <c r="BMJ930" s="47"/>
      <c r="BMK930" s="47"/>
      <c r="BML930" s="47"/>
      <c r="BMM930" s="47"/>
      <c r="BMN930" s="47"/>
      <c r="BMO930" s="47"/>
      <c r="BMP930" s="47"/>
      <c r="BMQ930" s="47"/>
      <c r="BMR930" s="47"/>
      <c r="BMS930" s="47"/>
      <c r="BMT930" s="47"/>
      <c r="BMU930" s="47"/>
      <c r="BMV930" s="47"/>
      <c r="BMW930" s="47"/>
      <c r="BMX930" s="47"/>
      <c r="BMY930" s="47"/>
      <c r="BMZ930" s="47"/>
      <c r="BNA930" s="47"/>
      <c r="BNB930" s="47"/>
      <c r="BNC930" s="47"/>
      <c r="BND930" s="47"/>
      <c r="BNE930" s="47"/>
      <c r="BNF930" s="47"/>
      <c r="BNG930" s="47"/>
      <c r="BNH930" s="47"/>
      <c r="BNI930" s="47"/>
      <c r="BNJ930" s="47"/>
      <c r="BNK930" s="47"/>
      <c r="BNL930" s="47"/>
      <c r="BNM930" s="47"/>
      <c r="BNN930" s="47"/>
      <c r="BNO930" s="47"/>
      <c r="BNP930" s="47"/>
      <c r="BNQ930" s="47"/>
      <c r="BNR930" s="47"/>
      <c r="BNS930" s="47"/>
      <c r="BNT930" s="47"/>
      <c r="BNU930" s="47"/>
      <c r="BNV930" s="47"/>
      <c r="BNW930" s="47"/>
      <c r="BNX930" s="47"/>
      <c r="BNY930" s="47"/>
      <c r="BNZ930" s="47"/>
      <c r="BOA930" s="47"/>
      <c r="BOB930" s="47"/>
      <c r="BOC930" s="47"/>
      <c r="BOD930" s="47"/>
      <c r="BOE930" s="47"/>
      <c r="BOF930" s="47"/>
      <c r="BOG930" s="47"/>
      <c r="BOH930" s="47"/>
      <c r="BOI930" s="47"/>
      <c r="BOJ930" s="47"/>
      <c r="BOK930" s="47"/>
      <c r="BOL930" s="47"/>
      <c r="BOM930" s="47"/>
      <c r="BON930" s="47"/>
      <c r="BOO930" s="47"/>
      <c r="BOP930" s="47"/>
      <c r="BOQ930" s="47"/>
      <c r="BOR930" s="47"/>
      <c r="BOS930" s="47"/>
      <c r="BOT930" s="47"/>
      <c r="BOU930" s="47"/>
      <c r="BOV930" s="47"/>
      <c r="BOW930" s="47"/>
      <c r="BOX930" s="47"/>
      <c r="BOY930" s="47"/>
      <c r="BOZ930" s="47"/>
      <c r="BPA930" s="47"/>
      <c r="BPB930" s="47"/>
      <c r="BPC930" s="47"/>
      <c r="BPD930" s="47"/>
      <c r="BPE930" s="47"/>
      <c r="BPF930" s="47"/>
      <c r="BPG930" s="47"/>
      <c r="BPH930" s="47"/>
      <c r="BPI930" s="47"/>
      <c r="BPJ930" s="47"/>
      <c r="BPK930" s="47"/>
      <c r="BPL930" s="47"/>
      <c r="BPM930" s="47"/>
      <c r="BPN930" s="47"/>
      <c r="BPO930" s="47"/>
      <c r="BPP930" s="47"/>
      <c r="BPQ930" s="47"/>
      <c r="BPR930" s="47"/>
      <c r="BPS930" s="47"/>
      <c r="BPT930" s="47"/>
      <c r="BPU930" s="47"/>
      <c r="BPV930" s="47"/>
      <c r="BPW930" s="47"/>
      <c r="BPX930" s="47"/>
      <c r="BPY930" s="47"/>
      <c r="BPZ930" s="47"/>
      <c r="BQA930" s="47"/>
      <c r="BQB930" s="47"/>
      <c r="BQC930" s="47"/>
      <c r="BQD930" s="47"/>
      <c r="BQE930" s="47"/>
      <c r="BQF930" s="47"/>
      <c r="BQG930" s="47"/>
      <c r="BQH930" s="47"/>
      <c r="BQI930" s="47"/>
      <c r="BQJ930" s="47"/>
      <c r="BQK930" s="47"/>
      <c r="BQL930" s="47"/>
      <c r="BQM930" s="47"/>
      <c r="BQN930" s="47"/>
      <c r="BQO930" s="47"/>
      <c r="BQP930" s="47"/>
      <c r="BQQ930" s="47"/>
      <c r="BQR930" s="47"/>
      <c r="BQS930" s="47"/>
      <c r="BQT930" s="47"/>
      <c r="BQU930" s="47"/>
      <c r="BQV930" s="47"/>
      <c r="BQW930" s="47"/>
      <c r="BQX930" s="47"/>
      <c r="BQY930" s="47"/>
      <c r="BQZ930" s="47"/>
      <c r="BRA930" s="47"/>
      <c r="BRB930" s="47"/>
      <c r="BRC930" s="47"/>
      <c r="BRD930" s="47"/>
      <c r="BRE930" s="47"/>
      <c r="BRF930" s="47"/>
      <c r="BRG930" s="47"/>
      <c r="BRH930" s="47"/>
      <c r="BRI930" s="47"/>
      <c r="BRJ930" s="47"/>
      <c r="BRK930" s="47"/>
      <c r="BRL930" s="47"/>
      <c r="BRM930" s="47"/>
      <c r="BRN930" s="47"/>
      <c r="BRO930" s="47"/>
      <c r="BRP930" s="47"/>
      <c r="BRQ930" s="47"/>
      <c r="BRR930" s="47"/>
      <c r="BRS930" s="47"/>
      <c r="BRT930" s="47"/>
      <c r="BRU930" s="47"/>
      <c r="BRV930" s="47"/>
      <c r="BRW930" s="47"/>
      <c r="BRX930" s="47"/>
      <c r="BRY930" s="47"/>
      <c r="BRZ930" s="47"/>
      <c r="BSA930" s="47"/>
      <c r="BSB930" s="47"/>
      <c r="BSC930" s="47"/>
      <c r="BSD930" s="47"/>
      <c r="BSE930" s="47"/>
      <c r="BSF930" s="47"/>
      <c r="BSG930" s="47"/>
      <c r="BSH930" s="47"/>
      <c r="BSI930" s="47"/>
      <c r="BSJ930" s="47"/>
      <c r="BSK930" s="47"/>
      <c r="BSL930" s="47"/>
      <c r="BSM930" s="47"/>
      <c r="BSN930" s="47"/>
      <c r="BSO930" s="47"/>
      <c r="BSP930" s="47"/>
      <c r="BSQ930" s="47"/>
      <c r="BSR930" s="47"/>
      <c r="BSS930" s="47"/>
      <c r="BST930" s="47"/>
      <c r="BSU930" s="47"/>
      <c r="BSV930" s="47"/>
      <c r="BSW930" s="47"/>
      <c r="BSX930" s="47"/>
      <c r="BSY930" s="47"/>
      <c r="BSZ930" s="47"/>
      <c r="BTA930" s="47"/>
      <c r="BTB930" s="47"/>
      <c r="BTC930" s="47"/>
      <c r="BTD930" s="47"/>
      <c r="BTE930" s="47"/>
      <c r="BTF930" s="47"/>
      <c r="BTG930" s="47"/>
      <c r="BTH930" s="47"/>
      <c r="BTI930" s="47"/>
      <c r="BTJ930" s="47"/>
      <c r="BTK930" s="47"/>
      <c r="BTL930" s="47"/>
      <c r="BTM930" s="47"/>
      <c r="BTN930" s="47"/>
      <c r="BTO930" s="47"/>
      <c r="BTP930" s="47"/>
      <c r="BTQ930" s="47"/>
      <c r="BTR930" s="47"/>
      <c r="BTS930" s="47"/>
      <c r="BTT930" s="47"/>
      <c r="BTU930" s="47"/>
      <c r="BTV930" s="47"/>
      <c r="BTW930" s="47"/>
      <c r="BTX930" s="47"/>
      <c r="BTY930" s="47"/>
      <c r="BTZ930" s="47"/>
      <c r="BUA930" s="47"/>
      <c r="BUB930" s="47"/>
      <c r="BUC930" s="47"/>
      <c r="BUD930" s="47"/>
      <c r="BUE930" s="47"/>
      <c r="BUF930" s="47"/>
      <c r="BUG930" s="47"/>
      <c r="BUH930" s="47"/>
      <c r="BUI930" s="47"/>
      <c r="BUJ930" s="47"/>
      <c r="BUK930" s="47"/>
      <c r="BUL930" s="47"/>
      <c r="BUM930" s="47"/>
      <c r="BUN930" s="47"/>
      <c r="BUO930" s="47"/>
      <c r="BUP930" s="47"/>
      <c r="BUQ930" s="47"/>
      <c r="BUR930" s="47"/>
      <c r="BUS930" s="47"/>
      <c r="BUT930" s="47"/>
      <c r="BUU930" s="47"/>
      <c r="BUV930" s="47"/>
      <c r="BUW930" s="47"/>
      <c r="BUX930" s="47"/>
      <c r="BUY930" s="47"/>
      <c r="BUZ930" s="47"/>
      <c r="BVA930" s="47"/>
      <c r="BVB930" s="47"/>
      <c r="BVC930" s="47"/>
      <c r="BVD930" s="47"/>
      <c r="BVE930" s="47"/>
      <c r="BVF930" s="47"/>
      <c r="BVG930" s="47"/>
      <c r="BVH930" s="47"/>
      <c r="BVI930" s="47"/>
      <c r="BVJ930" s="47"/>
      <c r="BVK930" s="47"/>
      <c r="BVL930" s="47"/>
      <c r="BVM930" s="47"/>
      <c r="BVN930" s="47"/>
      <c r="BVO930" s="47"/>
      <c r="BVP930" s="47"/>
      <c r="BVQ930" s="47"/>
      <c r="BVR930" s="47"/>
      <c r="BVS930" s="47"/>
      <c r="BVT930" s="47"/>
      <c r="BVU930" s="47"/>
      <c r="BVV930" s="47"/>
      <c r="BVW930" s="47"/>
      <c r="BVX930" s="47"/>
      <c r="BVY930" s="47"/>
      <c r="BVZ930" s="47"/>
      <c r="BWA930" s="47"/>
      <c r="BWB930" s="47"/>
      <c r="BWC930" s="47"/>
      <c r="BWD930" s="47"/>
      <c r="BWE930" s="47"/>
      <c r="BWF930" s="47"/>
      <c r="BWG930" s="47"/>
      <c r="BWH930" s="47"/>
      <c r="BWI930" s="47"/>
      <c r="BWJ930" s="47"/>
      <c r="BWK930" s="47"/>
      <c r="BWL930" s="47"/>
      <c r="BWM930" s="47"/>
      <c r="BWN930" s="47"/>
      <c r="BWO930" s="47"/>
      <c r="BWP930" s="47"/>
      <c r="BWQ930" s="47"/>
      <c r="BWR930" s="47"/>
      <c r="BWS930" s="47"/>
      <c r="BWT930" s="47"/>
      <c r="BWU930" s="47"/>
      <c r="BWV930" s="47"/>
      <c r="BWW930" s="47"/>
      <c r="BWX930" s="47"/>
      <c r="BWY930" s="47"/>
      <c r="BWZ930" s="47"/>
      <c r="BXA930" s="47"/>
      <c r="BXB930" s="47"/>
      <c r="BXC930" s="47"/>
      <c r="BXD930" s="47"/>
      <c r="BXE930" s="47"/>
      <c r="BXF930" s="47"/>
      <c r="BXG930" s="47"/>
      <c r="BXH930" s="47"/>
      <c r="BXI930" s="47"/>
      <c r="BXJ930" s="47"/>
      <c r="BXK930" s="47"/>
      <c r="BXL930" s="47"/>
      <c r="BXM930" s="47"/>
      <c r="BXN930" s="47"/>
      <c r="BXO930" s="47"/>
      <c r="BXP930" s="47"/>
      <c r="BXQ930" s="47"/>
      <c r="BXR930" s="47"/>
      <c r="BXS930" s="47"/>
      <c r="BXT930" s="47"/>
      <c r="BXU930" s="47"/>
      <c r="BXV930" s="47"/>
      <c r="BXW930" s="47"/>
      <c r="BXX930" s="47"/>
      <c r="BXY930" s="47"/>
      <c r="BXZ930" s="47"/>
      <c r="BYA930" s="47"/>
      <c r="BYB930" s="47"/>
      <c r="BYC930" s="47"/>
      <c r="BYD930" s="47"/>
      <c r="BYE930" s="47"/>
      <c r="BYF930" s="47"/>
      <c r="BYG930" s="47"/>
      <c r="BYH930" s="47"/>
      <c r="BYI930" s="47"/>
      <c r="BYJ930" s="47"/>
      <c r="BYK930" s="47"/>
      <c r="BYL930" s="47"/>
      <c r="BYM930" s="47"/>
      <c r="BYN930" s="47"/>
      <c r="BYO930" s="47"/>
      <c r="BYP930" s="47"/>
      <c r="BYQ930" s="47"/>
      <c r="BYR930" s="47"/>
      <c r="BYS930" s="47"/>
      <c r="BYT930" s="47"/>
      <c r="BYU930" s="47"/>
      <c r="BYV930" s="47"/>
      <c r="BYW930" s="47"/>
      <c r="BYX930" s="47"/>
      <c r="BYY930" s="47"/>
      <c r="BYZ930" s="47"/>
      <c r="BZA930" s="47"/>
      <c r="BZB930" s="47"/>
      <c r="BZC930" s="47"/>
      <c r="BZD930" s="47"/>
      <c r="BZE930" s="47"/>
      <c r="BZF930" s="47"/>
      <c r="BZG930" s="47"/>
      <c r="BZH930" s="47"/>
      <c r="BZI930" s="47"/>
      <c r="BZJ930" s="47"/>
      <c r="BZK930" s="47"/>
      <c r="BZL930" s="47"/>
      <c r="BZM930" s="47"/>
      <c r="BZN930" s="47"/>
      <c r="BZO930" s="47"/>
      <c r="BZP930" s="47"/>
      <c r="BZQ930" s="47"/>
      <c r="BZR930" s="47"/>
      <c r="BZS930" s="47"/>
      <c r="BZT930" s="47"/>
      <c r="BZU930" s="47"/>
      <c r="BZV930" s="47"/>
      <c r="BZW930" s="47"/>
      <c r="BZX930" s="47"/>
      <c r="BZY930" s="47"/>
      <c r="BZZ930" s="47"/>
      <c r="CAA930" s="47"/>
      <c r="CAB930" s="47"/>
      <c r="CAC930" s="47"/>
      <c r="CAD930" s="47"/>
      <c r="CAE930" s="47"/>
      <c r="CAF930" s="47"/>
      <c r="CAG930" s="47"/>
      <c r="CAH930" s="47"/>
      <c r="CAI930" s="47"/>
      <c r="CAJ930" s="47"/>
      <c r="CAK930" s="47"/>
      <c r="CAL930" s="47"/>
      <c r="CAM930" s="47"/>
      <c r="CAN930" s="47"/>
      <c r="CAO930" s="47"/>
      <c r="CAP930" s="47"/>
      <c r="CAQ930" s="47"/>
      <c r="CAR930" s="47"/>
      <c r="CAS930" s="47"/>
      <c r="CAT930" s="47"/>
      <c r="CAU930" s="47"/>
      <c r="CAV930" s="47"/>
      <c r="CAW930" s="47"/>
      <c r="CAX930" s="47"/>
      <c r="CAY930" s="47"/>
      <c r="CAZ930" s="47"/>
      <c r="CBA930" s="47"/>
      <c r="CBB930" s="47"/>
      <c r="CBC930" s="47"/>
      <c r="CBD930" s="47"/>
      <c r="CBE930" s="47"/>
      <c r="CBF930" s="47"/>
      <c r="CBG930" s="47"/>
      <c r="CBH930" s="47"/>
      <c r="CBI930" s="47"/>
      <c r="CBJ930" s="47"/>
      <c r="CBK930" s="47"/>
      <c r="CBL930" s="47"/>
      <c r="CBM930" s="47"/>
      <c r="CBN930" s="47"/>
      <c r="CBO930" s="47"/>
      <c r="CBP930" s="47"/>
      <c r="CBQ930" s="47"/>
      <c r="CBR930" s="47"/>
      <c r="CBS930" s="47"/>
      <c r="CBT930" s="47"/>
      <c r="CBU930" s="47"/>
      <c r="CBV930" s="47"/>
      <c r="CBW930" s="47"/>
      <c r="CBX930" s="47"/>
      <c r="CBY930" s="47"/>
      <c r="CBZ930" s="47"/>
      <c r="CCA930" s="47"/>
      <c r="CCB930" s="47"/>
      <c r="CCC930" s="47"/>
      <c r="CCD930" s="47"/>
      <c r="CCE930" s="47"/>
      <c r="CCF930" s="47"/>
      <c r="CCG930" s="47"/>
      <c r="CCH930" s="47"/>
      <c r="CCI930" s="47"/>
      <c r="CCJ930" s="47"/>
      <c r="CCK930" s="47"/>
      <c r="CCL930" s="47"/>
      <c r="CCM930" s="47"/>
      <c r="CCN930" s="47"/>
      <c r="CCO930" s="47"/>
      <c r="CCP930" s="47"/>
      <c r="CCQ930" s="47"/>
      <c r="CCR930" s="47"/>
      <c r="CCS930" s="47"/>
      <c r="CCT930" s="47"/>
      <c r="CCU930" s="47"/>
      <c r="CCV930" s="47"/>
      <c r="CCW930" s="47"/>
      <c r="CCX930" s="47"/>
      <c r="CCY930" s="47"/>
      <c r="CCZ930" s="47"/>
      <c r="CDA930" s="47"/>
      <c r="CDB930" s="47"/>
      <c r="CDC930" s="47"/>
      <c r="CDD930" s="47"/>
      <c r="CDE930" s="47"/>
      <c r="CDF930" s="47"/>
      <c r="CDG930" s="47"/>
      <c r="CDH930" s="47"/>
      <c r="CDI930" s="47"/>
      <c r="CDJ930" s="47"/>
      <c r="CDK930" s="47"/>
      <c r="CDL930" s="47"/>
      <c r="CDM930" s="47"/>
      <c r="CDN930" s="47"/>
      <c r="CDO930" s="47"/>
      <c r="CDP930" s="47"/>
      <c r="CDQ930" s="47"/>
      <c r="CDR930" s="47"/>
      <c r="CDS930" s="47"/>
      <c r="CDT930" s="47"/>
      <c r="CDU930" s="47"/>
      <c r="CDV930" s="47"/>
      <c r="CDW930" s="47"/>
      <c r="CDX930" s="47"/>
      <c r="CDY930" s="47"/>
      <c r="CDZ930" s="47"/>
      <c r="CEA930" s="47"/>
      <c r="CEB930" s="47"/>
      <c r="CEC930" s="47"/>
      <c r="CED930" s="47"/>
      <c r="CEE930" s="47"/>
      <c r="CEF930" s="47"/>
      <c r="CEG930" s="47"/>
      <c r="CEH930" s="47"/>
      <c r="CEI930" s="47"/>
      <c r="CEJ930" s="47"/>
      <c r="CEK930" s="47"/>
      <c r="CEL930" s="47"/>
      <c r="CEM930" s="47"/>
      <c r="CEN930" s="47"/>
      <c r="CEO930" s="47"/>
      <c r="CEP930" s="47"/>
      <c r="CEQ930" s="47"/>
      <c r="CER930" s="47"/>
      <c r="CES930" s="47"/>
      <c r="CET930" s="47"/>
      <c r="CEU930" s="47"/>
      <c r="CEV930" s="47"/>
      <c r="CEW930" s="47"/>
      <c r="CEX930" s="47"/>
      <c r="CEY930" s="47"/>
      <c r="CEZ930" s="47"/>
      <c r="CFA930" s="47"/>
      <c r="CFB930" s="47"/>
      <c r="CFC930" s="47"/>
      <c r="CFD930" s="47"/>
      <c r="CFE930" s="47"/>
      <c r="CFF930" s="47"/>
      <c r="CFG930" s="47"/>
      <c r="CFH930" s="47"/>
      <c r="CFI930" s="47"/>
      <c r="CFJ930" s="47"/>
      <c r="CFK930" s="47"/>
      <c r="CFL930" s="47"/>
      <c r="CFM930" s="47"/>
      <c r="CFN930" s="47"/>
      <c r="CFO930" s="47"/>
      <c r="CFP930" s="47"/>
      <c r="CFQ930" s="47"/>
      <c r="CFR930" s="47"/>
      <c r="CFS930" s="47"/>
      <c r="CFT930" s="47"/>
      <c r="CFU930" s="47"/>
      <c r="CFV930" s="47"/>
      <c r="CFW930" s="47"/>
      <c r="CFX930" s="47"/>
      <c r="CFY930" s="47"/>
      <c r="CFZ930" s="47"/>
      <c r="CGA930" s="47"/>
      <c r="CGB930" s="47"/>
      <c r="CGC930" s="47"/>
      <c r="CGD930" s="47"/>
      <c r="CGE930" s="47"/>
      <c r="CGF930" s="47"/>
      <c r="CGG930" s="47"/>
      <c r="CGH930" s="47"/>
      <c r="CGI930" s="47"/>
      <c r="CGJ930" s="47"/>
      <c r="CGK930" s="47"/>
      <c r="CGL930" s="47"/>
      <c r="CGM930" s="47"/>
      <c r="CGN930" s="47"/>
      <c r="CGO930" s="47"/>
      <c r="CGP930" s="47"/>
      <c r="CGQ930" s="47"/>
      <c r="CGR930" s="47"/>
      <c r="CGS930" s="47"/>
      <c r="CGT930" s="47"/>
      <c r="CGU930" s="47"/>
      <c r="CGV930" s="47"/>
      <c r="CGW930" s="47"/>
      <c r="CGX930" s="47"/>
      <c r="CGY930" s="47"/>
      <c r="CGZ930" s="47"/>
      <c r="CHA930" s="47"/>
      <c r="CHB930" s="47"/>
      <c r="CHC930" s="47"/>
      <c r="CHD930" s="47"/>
      <c r="CHE930" s="47"/>
      <c r="CHF930" s="47"/>
      <c r="CHG930" s="47"/>
      <c r="CHH930" s="47"/>
      <c r="CHI930" s="47"/>
      <c r="CHJ930" s="47"/>
      <c r="CHK930" s="47"/>
      <c r="CHL930" s="47"/>
      <c r="CHM930" s="47"/>
      <c r="CHN930" s="47"/>
      <c r="CHO930" s="47"/>
      <c r="CHP930" s="47"/>
      <c r="CHQ930" s="47"/>
      <c r="CHR930" s="47"/>
      <c r="CHS930" s="47"/>
      <c r="CHT930" s="47"/>
      <c r="CHU930" s="47"/>
      <c r="CHV930" s="47"/>
      <c r="CHW930" s="47"/>
      <c r="CHX930" s="47"/>
      <c r="CHY930" s="47"/>
      <c r="CHZ930" s="47"/>
      <c r="CIA930" s="47"/>
      <c r="CIB930" s="47"/>
      <c r="CIC930" s="47"/>
      <c r="CID930" s="47"/>
      <c r="CIE930" s="47"/>
      <c r="CIF930" s="47"/>
      <c r="CIG930" s="47"/>
      <c r="CIH930" s="47"/>
      <c r="CII930" s="47"/>
      <c r="CIJ930" s="47"/>
      <c r="CIK930" s="47"/>
      <c r="CIL930" s="47"/>
      <c r="CIM930" s="47"/>
      <c r="CIN930" s="47"/>
      <c r="CIO930" s="47"/>
      <c r="CIP930" s="47"/>
      <c r="CIQ930" s="47"/>
      <c r="CIR930" s="47"/>
      <c r="CIS930" s="47"/>
      <c r="CIT930" s="47"/>
      <c r="CIU930" s="47"/>
      <c r="CIV930" s="47"/>
      <c r="CIW930" s="47"/>
      <c r="CIX930" s="47"/>
      <c r="CIY930" s="47"/>
      <c r="CIZ930" s="47"/>
      <c r="CJA930" s="47"/>
      <c r="CJB930" s="47"/>
      <c r="CJC930" s="47"/>
      <c r="CJD930" s="47"/>
      <c r="CJE930" s="47"/>
      <c r="CJF930" s="47"/>
      <c r="CJG930" s="47"/>
      <c r="CJH930" s="47"/>
      <c r="CJI930" s="47"/>
      <c r="CJJ930" s="47"/>
      <c r="CJK930" s="47"/>
      <c r="CJL930" s="47"/>
      <c r="CJM930" s="47"/>
      <c r="CJN930" s="47"/>
      <c r="CJO930" s="47"/>
      <c r="CJP930" s="47"/>
      <c r="CJQ930" s="47"/>
      <c r="CJR930" s="47"/>
      <c r="CJS930" s="47"/>
      <c r="CJT930" s="47"/>
      <c r="CJU930" s="47"/>
      <c r="CJV930" s="47"/>
      <c r="CJW930" s="47"/>
      <c r="CJX930" s="47"/>
      <c r="CJY930" s="47"/>
      <c r="CJZ930" s="47"/>
      <c r="CKA930" s="47"/>
      <c r="CKB930" s="47"/>
      <c r="CKC930" s="47"/>
      <c r="CKD930" s="47"/>
      <c r="CKE930" s="47"/>
      <c r="CKF930" s="47"/>
      <c r="CKG930" s="47"/>
      <c r="CKH930" s="47"/>
      <c r="CKI930" s="47"/>
      <c r="CKJ930" s="47"/>
      <c r="CKK930" s="47"/>
      <c r="CKL930" s="47"/>
      <c r="CKM930" s="47"/>
      <c r="CKN930" s="47"/>
      <c r="CKO930" s="47"/>
      <c r="CKP930" s="47"/>
      <c r="CKQ930" s="47"/>
      <c r="CKR930" s="47"/>
      <c r="CKS930" s="47"/>
      <c r="CKT930" s="47"/>
      <c r="CKU930" s="47"/>
      <c r="CKV930" s="47"/>
      <c r="CKW930" s="47"/>
      <c r="CKX930" s="47"/>
      <c r="CKY930" s="47"/>
      <c r="CKZ930" s="47"/>
      <c r="CLA930" s="47"/>
      <c r="CLB930" s="47"/>
      <c r="CLC930" s="47"/>
      <c r="CLD930" s="47"/>
      <c r="CLE930" s="47"/>
      <c r="CLF930" s="47"/>
      <c r="CLG930" s="47"/>
      <c r="CLH930" s="47"/>
      <c r="CLI930" s="47"/>
      <c r="CLJ930" s="47"/>
      <c r="CLK930" s="47"/>
      <c r="CLL930" s="47"/>
      <c r="CLM930" s="47"/>
      <c r="CLN930" s="47"/>
      <c r="CLO930" s="47"/>
      <c r="CLP930" s="47"/>
      <c r="CLQ930" s="47"/>
      <c r="CLR930" s="47"/>
      <c r="CLS930" s="47"/>
      <c r="CLT930" s="47"/>
      <c r="CLU930" s="47"/>
      <c r="CLV930" s="47"/>
      <c r="CLW930" s="47"/>
      <c r="CLX930" s="47"/>
      <c r="CLY930" s="47"/>
      <c r="CLZ930" s="47"/>
      <c r="CMA930" s="47"/>
      <c r="CMB930" s="47"/>
      <c r="CMC930" s="47"/>
      <c r="CMD930" s="47"/>
      <c r="CME930" s="47"/>
      <c r="CMF930" s="47"/>
      <c r="CMG930" s="47"/>
      <c r="CMH930" s="47"/>
      <c r="CMI930" s="47"/>
      <c r="CMJ930" s="47"/>
      <c r="CMK930" s="47"/>
      <c r="CML930" s="47"/>
      <c r="CMM930" s="47"/>
      <c r="CMN930" s="47"/>
      <c r="CMO930" s="47"/>
      <c r="CMP930" s="47"/>
      <c r="CMQ930" s="47"/>
      <c r="CMR930" s="47"/>
      <c r="CMS930" s="47"/>
      <c r="CMT930" s="47"/>
      <c r="CMU930" s="47"/>
      <c r="CMV930" s="47"/>
      <c r="CMW930" s="47"/>
      <c r="CMX930" s="47"/>
      <c r="CMY930" s="47"/>
      <c r="CMZ930" s="47"/>
      <c r="CNA930" s="47"/>
      <c r="CNB930" s="47"/>
      <c r="CNC930" s="47"/>
      <c r="CND930" s="47"/>
      <c r="CNE930" s="47"/>
      <c r="CNF930" s="47"/>
      <c r="CNG930" s="47"/>
      <c r="CNH930" s="47"/>
      <c r="CNI930" s="47"/>
      <c r="CNJ930" s="47"/>
      <c r="CNK930" s="47"/>
      <c r="CNL930" s="47"/>
      <c r="CNM930" s="47"/>
      <c r="CNN930" s="47"/>
      <c r="CNO930" s="47"/>
      <c r="CNP930" s="47"/>
      <c r="CNQ930" s="47"/>
      <c r="CNR930" s="47"/>
      <c r="CNS930" s="47"/>
      <c r="CNT930" s="47"/>
      <c r="CNU930" s="47"/>
      <c r="CNV930" s="47"/>
      <c r="CNW930" s="47"/>
      <c r="CNX930" s="47"/>
      <c r="CNY930" s="47"/>
      <c r="CNZ930" s="47"/>
      <c r="COA930" s="47"/>
      <c r="COB930" s="47"/>
      <c r="COC930" s="47"/>
      <c r="COD930" s="47"/>
      <c r="COE930" s="47"/>
      <c r="COF930" s="47"/>
      <c r="COG930" s="47"/>
      <c r="COH930" s="47"/>
      <c r="COI930" s="47"/>
      <c r="COJ930" s="47"/>
      <c r="COK930" s="47"/>
      <c r="COL930" s="47"/>
      <c r="COM930" s="47"/>
      <c r="CON930" s="47"/>
      <c r="COO930" s="47"/>
      <c r="COP930" s="47"/>
      <c r="COQ930" s="47"/>
      <c r="COR930" s="47"/>
      <c r="COS930" s="47"/>
      <c r="COT930" s="47"/>
      <c r="COU930" s="47"/>
      <c r="COV930" s="47"/>
      <c r="COW930" s="47"/>
      <c r="COX930" s="47"/>
      <c r="COY930" s="47"/>
      <c r="COZ930" s="47"/>
      <c r="CPA930" s="47"/>
      <c r="CPB930" s="47"/>
      <c r="CPC930" s="47"/>
      <c r="CPD930" s="47"/>
      <c r="CPE930" s="47"/>
      <c r="CPF930" s="47"/>
      <c r="CPG930" s="47"/>
      <c r="CPH930" s="47"/>
      <c r="CPI930" s="47"/>
      <c r="CPJ930" s="47"/>
      <c r="CPK930" s="47"/>
      <c r="CPL930" s="47"/>
      <c r="CPM930" s="47"/>
      <c r="CPN930" s="47"/>
      <c r="CPO930" s="47"/>
      <c r="CPP930" s="47"/>
      <c r="CPQ930" s="47"/>
      <c r="CPR930" s="47"/>
      <c r="CPS930" s="47"/>
      <c r="CPT930" s="47"/>
      <c r="CPU930" s="47"/>
      <c r="CPV930" s="47"/>
      <c r="CPW930" s="47"/>
      <c r="CPX930" s="47"/>
      <c r="CPY930" s="47"/>
      <c r="CPZ930" s="47"/>
      <c r="CQA930" s="47"/>
      <c r="CQB930" s="47"/>
      <c r="CQC930" s="47"/>
      <c r="CQD930" s="47"/>
      <c r="CQE930" s="47"/>
      <c r="CQF930" s="47"/>
      <c r="CQG930" s="47"/>
      <c r="CQH930" s="47"/>
      <c r="CQI930" s="47"/>
      <c r="CQJ930" s="47"/>
      <c r="CQK930" s="47"/>
      <c r="CQL930" s="47"/>
      <c r="CQM930" s="47"/>
      <c r="CQN930" s="47"/>
      <c r="CQO930" s="47"/>
      <c r="CQP930" s="47"/>
      <c r="CQQ930" s="47"/>
      <c r="CQR930" s="47"/>
      <c r="CQS930" s="47"/>
      <c r="CQT930" s="47"/>
      <c r="CQU930" s="47"/>
      <c r="CQV930" s="47"/>
      <c r="CQW930" s="47"/>
      <c r="CQX930" s="47"/>
      <c r="CQY930" s="47"/>
      <c r="CQZ930" s="47"/>
      <c r="CRA930" s="47"/>
      <c r="CRB930" s="47"/>
      <c r="CRC930" s="47"/>
      <c r="CRD930" s="47"/>
      <c r="CRE930" s="47"/>
      <c r="CRF930" s="47"/>
      <c r="CRG930" s="47"/>
      <c r="CRH930" s="47"/>
      <c r="CRI930" s="47"/>
      <c r="CRJ930" s="47"/>
      <c r="CRK930" s="47"/>
      <c r="CRL930" s="47"/>
      <c r="CRM930" s="47"/>
      <c r="CRN930" s="47"/>
      <c r="CRO930" s="47"/>
      <c r="CRP930" s="47"/>
      <c r="CRQ930" s="47"/>
      <c r="CRR930" s="47"/>
      <c r="CRS930" s="47"/>
      <c r="CRT930" s="47"/>
      <c r="CRU930" s="47"/>
      <c r="CRV930" s="47"/>
      <c r="CRW930" s="47"/>
      <c r="CRX930" s="47"/>
      <c r="CRY930" s="47"/>
      <c r="CRZ930" s="47"/>
      <c r="CSA930" s="47"/>
      <c r="CSB930" s="47"/>
      <c r="CSC930" s="47"/>
      <c r="CSD930" s="47"/>
      <c r="CSE930" s="47"/>
      <c r="CSF930" s="47"/>
      <c r="CSG930" s="47"/>
      <c r="CSH930" s="47"/>
      <c r="CSI930" s="47"/>
      <c r="CSJ930" s="47"/>
      <c r="CSK930" s="47"/>
      <c r="CSL930" s="47"/>
      <c r="CSM930" s="47"/>
      <c r="CSN930" s="47"/>
      <c r="CSO930" s="47"/>
      <c r="CSP930" s="47"/>
      <c r="CSQ930" s="47"/>
      <c r="CSR930" s="47"/>
      <c r="CSS930" s="47"/>
      <c r="CST930" s="47"/>
      <c r="CSU930" s="47"/>
      <c r="CSV930" s="47"/>
      <c r="CSW930" s="47"/>
      <c r="CSX930" s="47"/>
      <c r="CSY930" s="47"/>
      <c r="CSZ930" s="47"/>
      <c r="CTA930" s="47"/>
      <c r="CTB930" s="47"/>
      <c r="CTC930" s="47"/>
      <c r="CTD930" s="47"/>
      <c r="CTE930" s="47"/>
      <c r="CTF930" s="47"/>
      <c r="CTG930" s="47"/>
      <c r="CTH930" s="47"/>
      <c r="CTI930" s="47"/>
      <c r="CTJ930" s="47"/>
      <c r="CTK930" s="47"/>
      <c r="CTL930" s="47"/>
      <c r="CTM930" s="47"/>
      <c r="CTN930" s="47"/>
      <c r="CTO930" s="47"/>
      <c r="CTP930" s="47"/>
      <c r="CTQ930" s="47"/>
      <c r="CTR930" s="47"/>
      <c r="CTS930" s="47"/>
      <c r="CTT930" s="47"/>
      <c r="CTU930" s="47"/>
      <c r="CTV930" s="47"/>
      <c r="CTW930" s="47"/>
      <c r="CTX930" s="47"/>
      <c r="CTY930" s="47"/>
      <c r="CTZ930" s="47"/>
      <c r="CUA930" s="47"/>
      <c r="CUB930" s="47"/>
      <c r="CUC930" s="47"/>
      <c r="CUD930" s="47"/>
      <c r="CUE930" s="47"/>
      <c r="CUF930" s="47"/>
      <c r="CUG930" s="47"/>
      <c r="CUH930" s="47"/>
      <c r="CUI930" s="47"/>
      <c r="CUJ930" s="47"/>
      <c r="CUK930" s="47"/>
      <c r="CUL930" s="47"/>
      <c r="CUM930" s="47"/>
      <c r="CUN930" s="47"/>
      <c r="CUO930" s="47"/>
      <c r="CUP930" s="47"/>
      <c r="CUQ930" s="47"/>
      <c r="CUR930" s="47"/>
      <c r="CUS930" s="47"/>
      <c r="CUT930" s="47"/>
      <c r="CUU930" s="47"/>
      <c r="CUV930" s="47"/>
      <c r="CUW930" s="47"/>
      <c r="CUX930" s="47"/>
      <c r="CUY930" s="47"/>
      <c r="CUZ930" s="47"/>
      <c r="CVA930" s="47"/>
      <c r="CVB930" s="47"/>
      <c r="CVC930" s="47"/>
      <c r="CVD930" s="47"/>
      <c r="CVE930" s="47"/>
      <c r="CVF930" s="47"/>
      <c r="CVG930" s="47"/>
      <c r="CVH930" s="47"/>
      <c r="CVI930" s="47"/>
      <c r="CVJ930" s="47"/>
      <c r="CVK930" s="47"/>
      <c r="CVL930" s="47"/>
      <c r="CVM930" s="47"/>
      <c r="CVN930" s="47"/>
      <c r="CVO930" s="47"/>
      <c r="CVP930" s="47"/>
      <c r="CVQ930" s="47"/>
      <c r="CVR930" s="47"/>
      <c r="CVS930" s="47"/>
      <c r="CVT930" s="47"/>
      <c r="CVU930" s="47"/>
      <c r="CVV930" s="47"/>
      <c r="CVW930" s="47"/>
      <c r="CVX930" s="47"/>
      <c r="CVY930" s="47"/>
      <c r="CVZ930" s="47"/>
      <c r="CWA930" s="47"/>
      <c r="CWB930" s="47"/>
      <c r="CWC930" s="47"/>
      <c r="CWD930" s="47"/>
      <c r="CWE930" s="47"/>
      <c r="CWF930" s="47"/>
      <c r="CWG930" s="47"/>
      <c r="CWH930" s="47"/>
      <c r="CWI930" s="47"/>
      <c r="CWJ930" s="47"/>
      <c r="CWK930" s="47"/>
      <c r="CWL930" s="47"/>
      <c r="CWM930" s="47"/>
      <c r="CWN930" s="47"/>
      <c r="CWO930" s="47"/>
      <c r="CWP930" s="47"/>
      <c r="CWQ930" s="47"/>
      <c r="CWR930" s="47"/>
      <c r="CWS930" s="47"/>
      <c r="CWT930" s="47"/>
      <c r="CWU930" s="47"/>
      <c r="CWV930" s="47"/>
      <c r="CWW930" s="47"/>
      <c r="CWX930" s="47"/>
      <c r="CWY930" s="47"/>
      <c r="CWZ930" s="47"/>
      <c r="CXA930" s="47"/>
      <c r="CXB930" s="47"/>
      <c r="CXC930" s="47"/>
      <c r="CXD930" s="47"/>
      <c r="CXE930" s="47"/>
      <c r="CXF930" s="47"/>
      <c r="CXG930" s="47"/>
      <c r="CXH930" s="47"/>
      <c r="CXI930" s="47"/>
      <c r="CXJ930" s="47"/>
      <c r="CXK930" s="47"/>
      <c r="CXL930" s="47"/>
      <c r="CXM930" s="47"/>
      <c r="CXN930" s="47"/>
      <c r="CXO930" s="47"/>
      <c r="CXP930" s="47"/>
      <c r="CXQ930" s="47"/>
      <c r="CXR930" s="47"/>
      <c r="CXS930" s="47"/>
      <c r="CXT930" s="47"/>
      <c r="CXU930" s="47"/>
      <c r="CXV930" s="47"/>
      <c r="CXW930" s="47"/>
      <c r="CXX930" s="47"/>
      <c r="CXY930" s="47"/>
      <c r="CXZ930" s="47"/>
      <c r="CYA930" s="47"/>
      <c r="CYB930" s="47"/>
      <c r="CYC930" s="47"/>
      <c r="CYD930" s="47"/>
      <c r="CYE930" s="47"/>
      <c r="CYF930" s="47"/>
      <c r="CYG930" s="47"/>
      <c r="CYH930" s="47"/>
      <c r="CYI930" s="47"/>
      <c r="CYJ930" s="47"/>
      <c r="CYK930" s="47"/>
      <c r="CYL930" s="47"/>
      <c r="CYM930" s="47"/>
      <c r="CYN930" s="47"/>
      <c r="CYO930" s="47"/>
      <c r="CYP930" s="47"/>
      <c r="CYQ930" s="47"/>
      <c r="CYR930" s="47"/>
      <c r="CYS930" s="47"/>
      <c r="CYT930" s="47"/>
      <c r="CYU930" s="47"/>
      <c r="CYV930" s="47"/>
      <c r="CYW930" s="47"/>
      <c r="CYX930" s="47"/>
      <c r="CYY930" s="47"/>
      <c r="CYZ930" s="47"/>
      <c r="CZA930" s="47"/>
      <c r="CZB930" s="47"/>
      <c r="CZC930" s="47"/>
      <c r="CZD930" s="47"/>
      <c r="CZE930" s="47"/>
      <c r="CZF930" s="47"/>
      <c r="CZG930" s="47"/>
      <c r="CZH930" s="47"/>
      <c r="CZI930" s="47"/>
      <c r="CZJ930" s="47"/>
      <c r="CZK930" s="47"/>
      <c r="CZL930" s="47"/>
      <c r="CZM930" s="47"/>
      <c r="CZN930" s="47"/>
      <c r="CZO930" s="47"/>
      <c r="CZP930" s="47"/>
      <c r="CZQ930" s="47"/>
      <c r="CZR930" s="47"/>
      <c r="CZS930" s="47"/>
      <c r="CZT930" s="47"/>
      <c r="CZU930" s="47"/>
      <c r="CZV930" s="47"/>
      <c r="CZW930" s="47"/>
      <c r="CZX930" s="47"/>
      <c r="CZY930" s="47"/>
      <c r="CZZ930" s="47"/>
      <c r="DAA930" s="47"/>
      <c r="DAB930" s="47"/>
      <c r="DAC930" s="47"/>
      <c r="DAD930" s="47"/>
      <c r="DAE930" s="47"/>
      <c r="DAF930" s="47"/>
      <c r="DAG930" s="47"/>
      <c r="DAH930" s="47"/>
      <c r="DAI930" s="47"/>
      <c r="DAJ930" s="47"/>
      <c r="DAK930" s="47"/>
      <c r="DAL930" s="47"/>
      <c r="DAM930" s="47"/>
      <c r="DAN930" s="47"/>
      <c r="DAO930" s="47"/>
      <c r="DAP930" s="47"/>
      <c r="DAQ930" s="47"/>
      <c r="DAR930" s="47"/>
      <c r="DAS930" s="47"/>
      <c r="DAT930" s="47"/>
      <c r="DAU930" s="47"/>
      <c r="DAV930" s="47"/>
      <c r="DAW930" s="47"/>
      <c r="DAX930" s="47"/>
      <c r="DAY930" s="47"/>
      <c r="DAZ930" s="47"/>
      <c r="DBA930" s="47"/>
      <c r="DBB930" s="47"/>
      <c r="DBC930" s="47"/>
      <c r="DBD930" s="47"/>
      <c r="DBE930" s="47"/>
      <c r="DBF930" s="47"/>
      <c r="DBG930" s="47"/>
      <c r="DBH930" s="47"/>
      <c r="DBI930" s="47"/>
      <c r="DBJ930" s="47"/>
      <c r="DBK930" s="47"/>
      <c r="DBL930" s="47"/>
      <c r="DBM930" s="47"/>
      <c r="DBN930" s="47"/>
      <c r="DBO930" s="47"/>
      <c r="DBP930" s="47"/>
      <c r="DBQ930" s="47"/>
      <c r="DBR930" s="47"/>
      <c r="DBS930" s="47"/>
      <c r="DBT930" s="47"/>
      <c r="DBU930" s="47"/>
      <c r="DBV930" s="47"/>
      <c r="DBW930" s="47"/>
      <c r="DBX930" s="47"/>
      <c r="DBY930" s="47"/>
      <c r="DBZ930" s="47"/>
      <c r="DCA930" s="47"/>
      <c r="DCB930" s="47"/>
      <c r="DCC930" s="47"/>
      <c r="DCD930" s="47"/>
      <c r="DCE930" s="47"/>
      <c r="DCF930" s="47"/>
      <c r="DCG930" s="47"/>
      <c r="DCH930" s="47"/>
      <c r="DCI930" s="47"/>
      <c r="DCJ930" s="47"/>
      <c r="DCK930" s="47"/>
      <c r="DCL930" s="47"/>
      <c r="DCM930" s="47"/>
      <c r="DCN930" s="47"/>
      <c r="DCO930" s="47"/>
      <c r="DCP930" s="47"/>
      <c r="DCQ930" s="47"/>
      <c r="DCR930" s="47"/>
      <c r="DCS930" s="47"/>
      <c r="DCT930" s="47"/>
      <c r="DCU930" s="47"/>
      <c r="DCV930" s="47"/>
      <c r="DCW930" s="47"/>
      <c r="DCX930" s="47"/>
      <c r="DCY930" s="47"/>
      <c r="DCZ930" s="47"/>
      <c r="DDA930" s="47"/>
      <c r="DDB930" s="47"/>
      <c r="DDC930" s="47"/>
      <c r="DDD930" s="47"/>
      <c r="DDE930" s="47"/>
      <c r="DDF930" s="47"/>
      <c r="DDG930" s="47"/>
      <c r="DDH930" s="47"/>
      <c r="DDI930" s="47"/>
      <c r="DDJ930" s="47"/>
      <c r="DDK930" s="47"/>
      <c r="DDL930" s="47"/>
      <c r="DDM930" s="47"/>
      <c r="DDN930" s="47"/>
      <c r="DDO930" s="47"/>
      <c r="DDP930" s="47"/>
      <c r="DDQ930" s="47"/>
      <c r="DDR930" s="47"/>
      <c r="DDS930" s="47"/>
      <c r="DDT930" s="47"/>
      <c r="DDU930" s="47"/>
      <c r="DDV930" s="47"/>
      <c r="DDW930" s="47"/>
      <c r="DDX930" s="47"/>
      <c r="DDY930" s="47"/>
      <c r="DDZ930" s="47"/>
      <c r="DEA930" s="47"/>
      <c r="DEB930" s="47"/>
      <c r="DEC930" s="47"/>
      <c r="DED930" s="47"/>
      <c r="DEE930" s="47"/>
      <c r="DEF930" s="47"/>
      <c r="DEG930" s="47"/>
      <c r="DEH930" s="47"/>
      <c r="DEI930" s="47"/>
      <c r="DEJ930" s="47"/>
      <c r="DEK930" s="47"/>
      <c r="DEL930" s="47"/>
      <c r="DEM930" s="47"/>
      <c r="DEN930" s="47"/>
      <c r="DEO930" s="47"/>
      <c r="DEP930" s="47"/>
      <c r="DEQ930" s="47"/>
      <c r="DER930" s="47"/>
      <c r="DES930" s="47"/>
      <c r="DET930" s="47"/>
      <c r="DEU930" s="47"/>
      <c r="DEV930" s="47"/>
      <c r="DEW930" s="47"/>
      <c r="DEX930" s="47"/>
      <c r="DEY930" s="47"/>
      <c r="DEZ930" s="47"/>
      <c r="DFA930" s="47"/>
      <c r="DFB930" s="47"/>
      <c r="DFC930" s="47"/>
      <c r="DFD930" s="47"/>
      <c r="DFE930" s="47"/>
      <c r="DFF930" s="47"/>
      <c r="DFG930" s="47"/>
      <c r="DFH930" s="47"/>
      <c r="DFI930" s="47"/>
      <c r="DFJ930" s="47"/>
      <c r="DFK930" s="47"/>
      <c r="DFL930" s="47"/>
      <c r="DFM930" s="47"/>
      <c r="DFN930" s="47"/>
      <c r="DFO930" s="47"/>
      <c r="DFP930" s="47"/>
      <c r="DFQ930" s="47"/>
      <c r="DFR930" s="47"/>
      <c r="DFS930" s="47"/>
      <c r="DFT930" s="47"/>
      <c r="DFU930" s="47"/>
      <c r="DFV930" s="47"/>
      <c r="DFW930" s="47"/>
      <c r="DFX930" s="47"/>
      <c r="DFY930" s="47"/>
      <c r="DFZ930" s="47"/>
      <c r="DGA930" s="47"/>
      <c r="DGB930" s="47"/>
      <c r="DGC930" s="47"/>
      <c r="DGD930" s="47"/>
      <c r="DGE930" s="47"/>
      <c r="DGF930" s="47"/>
      <c r="DGG930" s="47"/>
      <c r="DGH930" s="47"/>
      <c r="DGI930" s="47"/>
      <c r="DGJ930" s="47"/>
      <c r="DGK930" s="47"/>
      <c r="DGL930" s="47"/>
      <c r="DGM930" s="47"/>
      <c r="DGN930" s="47"/>
      <c r="DGO930" s="47"/>
      <c r="DGP930" s="47"/>
      <c r="DGQ930" s="47"/>
      <c r="DGR930" s="47"/>
      <c r="DGS930" s="47"/>
      <c r="DGT930" s="47"/>
      <c r="DGU930" s="47"/>
      <c r="DGV930" s="47"/>
      <c r="DGW930" s="47"/>
      <c r="DGX930" s="47"/>
      <c r="DGY930" s="47"/>
      <c r="DGZ930" s="47"/>
      <c r="DHA930" s="47"/>
      <c r="DHB930" s="47"/>
      <c r="DHC930" s="47"/>
      <c r="DHD930" s="47"/>
      <c r="DHE930" s="47"/>
      <c r="DHF930" s="47"/>
      <c r="DHG930" s="47"/>
      <c r="DHH930" s="47"/>
      <c r="DHI930" s="47"/>
      <c r="DHJ930" s="47"/>
      <c r="DHK930" s="47"/>
      <c r="DHL930" s="47"/>
      <c r="DHM930" s="47"/>
      <c r="DHN930" s="47"/>
      <c r="DHO930" s="47"/>
      <c r="DHP930" s="47"/>
      <c r="DHQ930" s="47"/>
      <c r="DHR930" s="47"/>
      <c r="DHS930" s="47"/>
      <c r="DHT930" s="47"/>
      <c r="DHU930" s="47"/>
      <c r="DHV930" s="47"/>
      <c r="DHW930" s="47"/>
      <c r="DHX930" s="47"/>
      <c r="DHY930" s="47"/>
      <c r="DHZ930" s="47"/>
      <c r="DIA930" s="47"/>
      <c r="DIB930" s="47"/>
      <c r="DIC930" s="47"/>
      <c r="DID930" s="47"/>
      <c r="DIE930" s="47"/>
      <c r="DIF930" s="47"/>
      <c r="DIG930" s="47"/>
      <c r="DIH930" s="47"/>
      <c r="DII930" s="47"/>
      <c r="DIJ930" s="47"/>
      <c r="DIK930" s="47"/>
      <c r="DIL930" s="47"/>
      <c r="DIM930" s="47"/>
      <c r="DIN930" s="47"/>
      <c r="DIO930" s="47"/>
      <c r="DIP930" s="47"/>
      <c r="DIQ930" s="47"/>
      <c r="DIR930" s="47"/>
      <c r="DIS930" s="47"/>
      <c r="DIT930" s="47"/>
      <c r="DIU930" s="47"/>
      <c r="DIV930" s="47"/>
      <c r="DIW930" s="47"/>
      <c r="DIX930" s="47"/>
      <c r="DIY930" s="47"/>
      <c r="DIZ930" s="47"/>
      <c r="DJA930" s="47"/>
      <c r="DJB930" s="47"/>
      <c r="DJC930" s="47"/>
      <c r="DJD930" s="47"/>
      <c r="DJE930" s="47"/>
      <c r="DJF930" s="47"/>
      <c r="DJG930" s="47"/>
      <c r="DJH930" s="47"/>
      <c r="DJI930" s="47"/>
      <c r="DJJ930" s="47"/>
      <c r="DJK930" s="47"/>
      <c r="DJL930" s="47"/>
      <c r="DJM930" s="47"/>
      <c r="DJN930" s="47"/>
      <c r="DJO930" s="47"/>
      <c r="DJP930" s="47"/>
      <c r="DJQ930" s="47"/>
      <c r="DJR930" s="47"/>
      <c r="DJS930" s="47"/>
      <c r="DJT930" s="47"/>
      <c r="DJU930" s="47"/>
      <c r="DJV930" s="47"/>
      <c r="DJW930" s="47"/>
      <c r="DJX930" s="47"/>
      <c r="DJY930" s="47"/>
      <c r="DJZ930" s="47"/>
      <c r="DKA930" s="47"/>
      <c r="DKB930" s="47"/>
      <c r="DKC930" s="47"/>
      <c r="DKD930" s="47"/>
      <c r="DKE930" s="47"/>
      <c r="DKF930" s="47"/>
      <c r="DKG930" s="47"/>
      <c r="DKH930" s="47"/>
      <c r="DKI930" s="47"/>
      <c r="DKJ930" s="47"/>
      <c r="DKK930" s="47"/>
      <c r="DKL930" s="47"/>
      <c r="DKM930" s="47"/>
      <c r="DKN930" s="47"/>
      <c r="DKO930" s="47"/>
      <c r="DKP930" s="47"/>
      <c r="DKQ930" s="47"/>
      <c r="DKR930" s="47"/>
      <c r="DKS930" s="47"/>
      <c r="DKT930" s="47"/>
      <c r="DKU930" s="47"/>
      <c r="DKV930" s="47"/>
      <c r="DKW930" s="47"/>
      <c r="DKX930" s="47"/>
      <c r="DKY930" s="47"/>
      <c r="DKZ930" s="47"/>
      <c r="DLA930" s="47"/>
      <c r="DLB930" s="47"/>
      <c r="DLC930" s="47"/>
      <c r="DLD930" s="47"/>
      <c r="DLE930" s="47"/>
      <c r="DLF930" s="47"/>
      <c r="DLG930" s="47"/>
      <c r="DLH930" s="47"/>
      <c r="DLI930" s="47"/>
      <c r="DLJ930" s="47"/>
      <c r="DLK930" s="47"/>
      <c r="DLL930" s="47"/>
      <c r="DLM930" s="47"/>
      <c r="DLN930" s="47"/>
      <c r="DLO930" s="47"/>
      <c r="DLP930" s="47"/>
      <c r="DLQ930" s="47"/>
      <c r="DLR930" s="47"/>
      <c r="DLS930" s="47"/>
      <c r="DLT930" s="47"/>
      <c r="DLU930" s="47"/>
      <c r="DLV930" s="47"/>
      <c r="DLW930" s="47"/>
      <c r="DLX930" s="47"/>
      <c r="DLY930" s="47"/>
      <c r="DLZ930" s="47"/>
      <c r="DMA930" s="47"/>
      <c r="DMB930" s="47"/>
      <c r="DMC930" s="47"/>
      <c r="DMD930" s="47"/>
      <c r="DME930" s="47"/>
      <c r="DMF930" s="47"/>
      <c r="DMG930" s="47"/>
      <c r="DMH930" s="47"/>
      <c r="DMI930" s="47"/>
      <c r="DMJ930" s="47"/>
      <c r="DMK930" s="47"/>
      <c r="DML930" s="47"/>
      <c r="DMM930" s="47"/>
      <c r="DMN930" s="47"/>
      <c r="DMO930" s="47"/>
      <c r="DMP930" s="47"/>
      <c r="DMQ930" s="47"/>
      <c r="DMR930" s="47"/>
      <c r="DMS930" s="47"/>
      <c r="DMT930" s="47"/>
      <c r="DMU930" s="47"/>
      <c r="DMV930" s="47"/>
      <c r="DMW930" s="47"/>
      <c r="DMX930" s="47"/>
      <c r="DMY930" s="47"/>
      <c r="DMZ930" s="47"/>
      <c r="DNA930" s="47"/>
      <c r="DNB930" s="47"/>
      <c r="DNC930" s="47"/>
      <c r="DND930" s="47"/>
      <c r="DNE930" s="47"/>
      <c r="DNF930" s="47"/>
      <c r="DNG930" s="47"/>
      <c r="DNH930" s="47"/>
      <c r="DNI930" s="47"/>
      <c r="DNJ930" s="47"/>
      <c r="DNK930" s="47"/>
      <c r="DNL930" s="47"/>
      <c r="DNM930" s="47"/>
      <c r="DNN930" s="47"/>
      <c r="DNO930" s="47"/>
      <c r="DNP930" s="47"/>
      <c r="DNQ930" s="47"/>
      <c r="DNR930" s="47"/>
      <c r="DNS930" s="47"/>
      <c r="DNT930" s="47"/>
      <c r="DNU930" s="47"/>
      <c r="DNV930" s="47"/>
      <c r="DNW930" s="47"/>
      <c r="DNX930" s="47"/>
      <c r="DNY930" s="47"/>
      <c r="DNZ930" s="47"/>
      <c r="DOA930" s="47"/>
      <c r="DOB930" s="47"/>
      <c r="DOC930" s="47"/>
      <c r="DOD930" s="47"/>
      <c r="DOE930" s="47"/>
      <c r="DOF930" s="47"/>
      <c r="DOG930" s="47"/>
      <c r="DOH930" s="47"/>
      <c r="DOI930" s="47"/>
      <c r="DOJ930" s="47"/>
      <c r="DOK930" s="47"/>
      <c r="DOL930" s="47"/>
      <c r="DOM930" s="47"/>
      <c r="DON930" s="47"/>
      <c r="DOO930" s="47"/>
      <c r="DOP930" s="47"/>
      <c r="DOQ930" s="47"/>
      <c r="DOR930" s="47"/>
      <c r="DOS930" s="47"/>
      <c r="DOT930" s="47"/>
      <c r="DOU930" s="47"/>
      <c r="DOV930" s="47"/>
      <c r="DOW930" s="47"/>
      <c r="DOX930" s="47"/>
      <c r="DOY930" s="47"/>
      <c r="DOZ930" s="47"/>
      <c r="DPA930" s="47"/>
      <c r="DPB930" s="47"/>
      <c r="DPC930" s="47"/>
      <c r="DPD930" s="47"/>
      <c r="DPE930" s="47"/>
      <c r="DPF930" s="47"/>
      <c r="DPG930" s="47"/>
      <c r="DPH930" s="47"/>
      <c r="DPI930" s="47"/>
      <c r="DPJ930" s="47"/>
      <c r="DPK930" s="47"/>
      <c r="DPL930" s="47"/>
      <c r="DPM930" s="47"/>
      <c r="DPN930" s="47"/>
      <c r="DPO930" s="47"/>
      <c r="DPP930" s="47"/>
      <c r="DPQ930" s="47"/>
      <c r="DPR930" s="47"/>
      <c r="DPS930" s="47"/>
      <c r="DPT930" s="47"/>
      <c r="DPU930" s="47"/>
      <c r="DPV930" s="47"/>
      <c r="DPW930" s="47"/>
      <c r="DPX930" s="47"/>
      <c r="DPY930" s="47"/>
      <c r="DPZ930" s="47"/>
      <c r="DQA930" s="47"/>
      <c r="DQB930" s="47"/>
      <c r="DQC930" s="47"/>
      <c r="DQD930" s="47"/>
      <c r="DQE930" s="47"/>
      <c r="DQF930" s="47"/>
      <c r="DQG930" s="47"/>
      <c r="DQH930" s="47"/>
      <c r="DQI930" s="47"/>
      <c r="DQJ930" s="47"/>
      <c r="DQK930" s="47"/>
      <c r="DQL930" s="47"/>
      <c r="DQM930" s="47"/>
      <c r="DQN930" s="47"/>
      <c r="DQO930" s="47"/>
      <c r="DQP930" s="47"/>
      <c r="DQQ930" s="47"/>
      <c r="DQR930" s="47"/>
      <c r="DQS930" s="47"/>
      <c r="DQT930" s="47"/>
      <c r="DQU930" s="47"/>
      <c r="DQV930" s="47"/>
      <c r="DQW930" s="47"/>
      <c r="DQX930" s="47"/>
      <c r="DQY930" s="47"/>
      <c r="DQZ930" s="47"/>
      <c r="DRA930" s="47"/>
      <c r="DRB930" s="47"/>
      <c r="DRC930" s="47"/>
      <c r="DRD930" s="47"/>
      <c r="DRE930" s="47"/>
      <c r="DRF930" s="47"/>
      <c r="DRG930" s="47"/>
      <c r="DRH930" s="47"/>
      <c r="DRI930" s="47"/>
      <c r="DRJ930" s="47"/>
      <c r="DRK930" s="47"/>
      <c r="DRL930" s="47"/>
      <c r="DRM930" s="47"/>
      <c r="DRN930" s="47"/>
      <c r="DRO930" s="47"/>
      <c r="DRP930" s="47"/>
      <c r="DRQ930" s="47"/>
      <c r="DRR930" s="47"/>
      <c r="DRS930" s="47"/>
      <c r="DRT930" s="47"/>
      <c r="DRU930" s="47"/>
      <c r="DRV930" s="47"/>
      <c r="DRW930" s="47"/>
      <c r="DRX930" s="47"/>
      <c r="DRY930" s="47"/>
      <c r="DRZ930" s="47"/>
      <c r="DSA930" s="47"/>
      <c r="DSB930" s="47"/>
      <c r="DSC930" s="47"/>
      <c r="DSD930" s="47"/>
      <c r="DSE930" s="47"/>
      <c r="DSF930" s="47"/>
      <c r="DSG930" s="47"/>
      <c r="DSH930" s="47"/>
      <c r="DSI930" s="47"/>
      <c r="DSJ930" s="47"/>
      <c r="DSK930" s="47"/>
      <c r="DSL930" s="47"/>
      <c r="DSM930" s="47"/>
      <c r="DSN930" s="47"/>
      <c r="DSO930" s="47"/>
      <c r="DSP930" s="47"/>
      <c r="DSQ930" s="47"/>
      <c r="DSR930" s="47"/>
      <c r="DSS930" s="47"/>
      <c r="DST930" s="47"/>
      <c r="DSU930" s="47"/>
      <c r="DSV930" s="47"/>
      <c r="DSW930" s="47"/>
      <c r="DSX930" s="47"/>
      <c r="DSY930" s="47"/>
      <c r="DSZ930" s="47"/>
      <c r="DTA930" s="47"/>
      <c r="DTB930" s="47"/>
      <c r="DTC930" s="47"/>
      <c r="DTD930" s="47"/>
      <c r="DTE930" s="47"/>
      <c r="DTF930" s="47"/>
      <c r="DTG930" s="47"/>
      <c r="DTH930" s="47"/>
      <c r="DTI930" s="47"/>
      <c r="DTJ930" s="47"/>
      <c r="DTK930" s="47"/>
      <c r="DTL930" s="47"/>
      <c r="DTM930" s="47"/>
      <c r="DTN930" s="47"/>
      <c r="DTO930" s="47"/>
      <c r="DTP930" s="47"/>
      <c r="DTQ930" s="47"/>
      <c r="DTR930" s="47"/>
      <c r="DTS930" s="47"/>
      <c r="DTT930" s="47"/>
      <c r="DTU930" s="47"/>
      <c r="DTV930" s="47"/>
      <c r="DTW930" s="47"/>
      <c r="DTX930" s="47"/>
      <c r="DTY930" s="47"/>
      <c r="DTZ930" s="47"/>
      <c r="DUA930" s="47"/>
      <c r="DUB930" s="47"/>
      <c r="DUC930" s="47"/>
      <c r="DUD930" s="47"/>
      <c r="DUE930" s="47"/>
      <c r="DUF930" s="47"/>
      <c r="DUG930" s="47"/>
      <c r="DUH930" s="47"/>
      <c r="DUI930" s="47"/>
      <c r="DUJ930" s="47"/>
      <c r="DUK930" s="47"/>
      <c r="DUL930" s="47"/>
      <c r="DUM930" s="47"/>
      <c r="DUN930" s="47"/>
      <c r="DUO930" s="47"/>
      <c r="DUP930" s="47"/>
      <c r="DUQ930" s="47"/>
      <c r="DUR930" s="47"/>
      <c r="DUS930" s="47"/>
      <c r="DUT930" s="47"/>
      <c r="DUU930" s="47"/>
      <c r="DUV930" s="47"/>
      <c r="DUW930" s="47"/>
      <c r="DUX930" s="47"/>
      <c r="DUY930" s="47"/>
      <c r="DUZ930" s="47"/>
      <c r="DVA930" s="47"/>
      <c r="DVB930" s="47"/>
      <c r="DVC930" s="47"/>
      <c r="DVD930" s="47"/>
      <c r="DVE930" s="47"/>
      <c r="DVF930" s="47"/>
      <c r="DVG930" s="47"/>
      <c r="DVH930" s="47"/>
      <c r="DVI930" s="47"/>
      <c r="DVJ930" s="47"/>
      <c r="DVK930" s="47"/>
      <c r="DVL930" s="47"/>
      <c r="DVM930" s="47"/>
      <c r="DVN930" s="47"/>
      <c r="DVO930" s="47"/>
      <c r="DVP930" s="47"/>
      <c r="DVQ930" s="47"/>
      <c r="DVR930" s="47"/>
      <c r="DVS930" s="47"/>
      <c r="DVT930" s="47"/>
      <c r="DVU930" s="47"/>
      <c r="DVV930" s="47"/>
      <c r="DVW930" s="47"/>
      <c r="DVX930" s="47"/>
      <c r="DVY930" s="47"/>
      <c r="DVZ930" s="47"/>
      <c r="DWA930" s="47"/>
      <c r="DWB930" s="47"/>
      <c r="DWC930" s="47"/>
      <c r="DWD930" s="47"/>
      <c r="DWE930" s="47"/>
      <c r="DWF930" s="47"/>
      <c r="DWG930" s="47"/>
      <c r="DWH930" s="47"/>
      <c r="DWI930" s="47"/>
      <c r="DWJ930" s="47"/>
      <c r="DWK930" s="47"/>
      <c r="DWL930" s="47"/>
      <c r="DWM930" s="47"/>
      <c r="DWN930" s="47"/>
      <c r="DWO930" s="47"/>
      <c r="DWP930" s="47"/>
      <c r="DWQ930" s="47"/>
      <c r="DWR930" s="47"/>
      <c r="DWS930" s="47"/>
      <c r="DWT930" s="47"/>
      <c r="DWU930" s="47"/>
      <c r="DWV930" s="47"/>
      <c r="DWW930" s="47"/>
      <c r="DWX930" s="47"/>
      <c r="DWY930" s="47"/>
      <c r="DWZ930" s="47"/>
      <c r="DXA930" s="47"/>
      <c r="DXB930" s="47"/>
      <c r="DXC930" s="47"/>
      <c r="DXD930" s="47"/>
      <c r="DXE930" s="47"/>
      <c r="DXF930" s="47"/>
      <c r="DXG930" s="47"/>
      <c r="DXH930" s="47"/>
      <c r="DXI930" s="47"/>
      <c r="DXJ930" s="47"/>
      <c r="DXK930" s="47"/>
      <c r="DXL930" s="47"/>
      <c r="DXM930" s="47"/>
      <c r="DXN930" s="47"/>
      <c r="DXO930" s="47"/>
      <c r="DXP930" s="47"/>
      <c r="DXQ930" s="47"/>
      <c r="DXR930" s="47"/>
      <c r="DXS930" s="47"/>
      <c r="DXT930" s="47"/>
      <c r="DXU930" s="47"/>
      <c r="DXV930" s="47"/>
      <c r="DXW930" s="47"/>
      <c r="DXX930" s="47"/>
      <c r="DXY930" s="47"/>
      <c r="DXZ930" s="47"/>
      <c r="DYA930" s="47"/>
      <c r="DYB930" s="47"/>
      <c r="DYC930" s="47"/>
      <c r="DYD930" s="47"/>
      <c r="DYE930" s="47"/>
      <c r="DYF930" s="47"/>
      <c r="DYG930" s="47"/>
      <c r="DYH930" s="47"/>
      <c r="DYI930" s="47"/>
      <c r="DYJ930" s="47"/>
      <c r="DYK930" s="47"/>
      <c r="DYL930" s="47"/>
      <c r="DYM930" s="47"/>
      <c r="DYN930" s="47"/>
      <c r="DYO930" s="47"/>
      <c r="DYP930" s="47"/>
      <c r="DYQ930" s="47"/>
      <c r="DYR930" s="47"/>
      <c r="DYS930" s="47"/>
      <c r="DYT930" s="47"/>
      <c r="DYU930" s="47"/>
      <c r="DYV930" s="47"/>
      <c r="DYW930" s="47"/>
      <c r="DYX930" s="47"/>
      <c r="DYY930" s="47"/>
      <c r="DYZ930" s="47"/>
      <c r="DZA930" s="47"/>
      <c r="DZB930" s="47"/>
      <c r="DZC930" s="47"/>
      <c r="DZD930" s="47"/>
      <c r="DZE930" s="47"/>
      <c r="DZF930" s="47"/>
      <c r="DZG930" s="47"/>
      <c r="DZH930" s="47"/>
      <c r="DZI930" s="47"/>
      <c r="DZJ930" s="47"/>
      <c r="DZK930" s="47"/>
      <c r="DZL930" s="47"/>
      <c r="DZM930" s="47"/>
      <c r="DZN930" s="47"/>
      <c r="DZO930" s="47"/>
      <c r="DZP930" s="47"/>
      <c r="DZQ930" s="47"/>
      <c r="DZR930" s="47"/>
      <c r="DZS930" s="47"/>
      <c r="DZT930" s="47"/>
      <c r="DZU930" s="47"/>
      <c r="DZV930" s="47"/>
      <c r="DZW930" s="47"/>
      <c r="DZX930" s="47"/>
      <c r="DZY930" s="47"/>
      <c r="DZZ930" s="47"/>
      <c r="EAA930" s="47"/>
      <c r="EAB930" s="47"/>
      <c r="EAC930" s="47"/>
      <c r="EAD930" s="47"/>
      <c r="EAE930" s="47"/>
      <c r="EAF930" s="47"/>
      <c r="EAG930" s="47"/>
      <c r="EAH930" s="47"/>
      <c r="EAI930" s="47"/>
      <c r="EAJ930" s="47"/>
      <c r="EAK930" s="47"/>
      <c r="EAL930" s="47"/>
      <c r="EAM930" s="47"/>
      <c r="EAN930" s="47"/>
      <c r="EAO930" s="47"/>
      <c r="EAP930" s="47"/>
      <c r="EAQ930" s="47"/>
      <c r="EAR930" s="47"/>
      <c r="EAS930" s="47"/>
      <c r="EAT930" s="47"/>
      <c r="EAU930" s="47"/>
      <c r="EAV930" s="47"/>
      <c r="EAW930" s="47"/>
      <c r="EAX930" s="47"/>
      <c r="EAY930" s="47"/>
      <c r="EAZ930" s="47"/>
      <c r="EBA930" s="47"/>
      <c r="EBB930" s="47"/>
      <c r="EBC930" s="47"/>
      <c r="EBD930" s="47"/>
      <c r="EBE930" s="47"/>
      <c r="EBF930" s="47"/>
      <c r="EBG930" s="47"/>
      <c r="EBH930" s="47"/>
      <c r="EBI930" s="47"/>
      <c r="EBJ930" s="47"/>
      <c r="EBK930" s="47"/>
      <c r="EBL930" s="47"/>
      <c r="EBM930" s="47"/>
      <c r="EBN930" s="47"/>
      <c r="EBO930" s="47"/>
      <c r="EBP930" s="47"/>
      <c r="EBQ930" s="47"/>
      <c r="EBR930" s="47"/>
      <c r="EBS930" s="47"/>
      <c r="EBT930" s="47"/>
      <c r="EBU930" s="47"/>
      <c r="EBV930" s="47"/>
      <c r="EBW930" s="47"/>
      <c r="EBX930" s="47"/>
      <c r="EBY930" s="47"/>
      <c r="EBZ930" s="47"/>
      <c r="ECA930" s="47"/>
      <c r="ECB930" s="47"/>
      <c r="ECC930" s="47"/>
      <c r="ECD930" s="47"/>
      <c r="ECE930" s="47"/>
      <c r="ECF930" s="47"/>
      <c r="ECG930" s="47"/>
      <c r="ECH930" s="47"/>
      <c r="ECI930" s="47"/>
      <c r="ECJ930" s="47"/>
      <c r="ECK930" s="47"/>
      <c r="ECL930" s="47"/>
      <c r="ECM930" s="47"/>
      <c r="ECN930" s="47"/>
      <c r="ECO930" s="47"/>
      <c r="ECP930" s="47"/>
      <c r="ECQ930" s="47"/>
      <c r="ECR930" s="47"/>
      <c r="ECS930" s="47"/>
      <c r="ECT930" s="47"/>
      <c r="ECU930" s="47"/>
      <c r="ECV930" s="47"/>
      <c r="ECW930" s="47"/>
      <c r="ECX930" s="47"/>
      <c r="ECY930" s="47"/>
      <c r="ECZ930" s="47"/>
      <c r="EDA930" s="47"/>
      <c r="EDB930" s="47"/>
      <c r="EDC930" s="47"/>
      <c r="EDD930" s="47"/>
      <c r="EDE930" s="47"/>
      <c r="EDF930" s="47"/>
      <c r="EDG930" s="47"/>
      <c r="EDH930" s="47"/>
      <c r="EDI930" s="47"/>
      <c r="EDJ930" s="47"/>
      <c r="EDK930" s="47"/>
      <c r="EDL930" s="47"/>
      <c r="EDM930" s="47"/>
      <c r="EDN930" s="47"/>
      <c r="EDO930" s="47"/>
      <c r="EDP930" s="47"/>
      <c r="EDQ930" s="47"/>
      <c r="EDR930" s="47"/>
      <c r="EDS930" s="47"/>
      <c r="EDT930" s="47"/>
      <c r="EDU930" s="47"/>
      <c r="EDV930" s="47"/>
      <c r="EDW930" s="47"/>
      <c r="EDX930" s="47"/>
      <c r="EDY930" s="47"/>
      <c r="EDZ930" s="47"/>
      <c r="EEA930" s="47"/>
      <c r="EEB930" s="47"/>
      <c r="EEC930" s="47"/>
      <c r="EED930" s="47"/>
      <c r="EEE930" s="47"/>
      <c r="EEF930" s="47"/>
      <c r="EEG930" s="47"/>
      <c r="EEH930" s="47"/>
      <c r="EEI930" s="47"/>
      <c r="EEJ930" s="47"/>
      <c r="EEK930" s="47"/>
      <c r="EEL930" s="47"/>
      <c r="EEM930" s="47"/>
      <c r="EEN930" s="47"/>
      <c r="EEO930" s="47"/>
      <c r="EEP930" s="47"/>
      <c r="EEQ930" s="47"/>
      <c r="EER930" s="47"/>
      <c r="EES930" s="47"/>
      <c r="EET930" s="47"/>
      <c r="EEU930" s="47"/>
      <c r="EEV930" s="47"/>
      <c r="EEW930" s="47"/>
      <c r="EEX930" s="47"/>
      <c r="EEY930" s="47"/>
      <c r="EEZ930" s="47"/>
      <c r="EFA930" s="47"/>
      <c r="EFB930" s="47"/>
      <c r="EFC930" s="47"/>
      <c r="EFD930" s="47"/>
      <c r="EFE930" s="47"/>
      <c r="EFF930" s="47"/>
      <c r="EFG930" s="47"/>
      <c r="EFH930" s="47"/>
      <c r="EFI930" s="47"/>
      <c r="EFJ930" s="47"/>
      <c r="EFK930" s="47"/>
      <c r="EFL930" s="47"/>
      <c r="EFM930" s="47"/>
      <c r="EFN930" s="47"/>
      <c r="EFO930" s="47"/>
      <c r="EFP930" s="47"/>
      <c r="EFQ930" s="47"/>
      <c r="EFR930" s="47"/>
      <c r="EFS930" s="47"/>
      <c r="EFT930" s="47"/>
      <c r="EFU930" s="47"/>
      <c r="EFV930" s="47"/>
      <c r="EFW930" s="47"/>
      <c r="EFX930" s="47"/>
      <c r="EFY930" s="47"/>
      <c r="EFZ930" s="47"/>
      <c r="EGA930" s="47"/>
      <c r="EGB930" s="47"/>
      <c r="EGC930" s="47"/>
      <c r="EGD930" s="47"/>
      <c r="EGE930" s="47"/>
      <c r="EGF930" s="47"/>
      <c r="EGG930" s="47"/>
      <c r="EGH930" s="47"/>
      <c r="EGI930" s="47"/>
      <c r="EGJ930" s="47"/>
      <c r="EGK930" s="47"/>
      <c r="EGL930" s="47"/>
      <c r="EGM930" s="47"/>
      <c r="EGN930" s="47"/>
      <c r="EGO930" s="47"/>
      <c r="EGP930" s="47"/>
      <c r="EGQ930" s="47"/>
      <c r="EGR930" s="47"/>
      <c r="EGS930" s="47"/>
      <c r="EGT930" s="47"/>
      <c r="EGU930" s="47"/>
      <c r="EGV930" s="47"/>
      <c r="EGW930" s="47"/>
      <c r="EGX930" s="47"/>
      <c r="EGY930" s="47"/>
      <c r="EGZ930" s="47"/>
      <c r="EHA930" s="47"/>
      <c r="EHB930" s="47"/>
      <c r="EHC930" s="47"/>
      <c r="EHD930" s="47"/>
      <c r="EHE930" s="47"/>
      <c r="EHF930" s="47"/>
      <c r="EHG930" s="47"/>
      <c r="EHH930" s="47"/>
      <c r="EHI930" s="47"/>
      <c r="EHJ930" s="47"/>
      <c r="EHK930" s="47"/>
      <c r="EHL930" s="47"/>
      <c r="EHM930" s="47"/>
      <c r="EHN930" s="47"/>
      <c r="EHO930" s="47"/>
      <c r="EHP930" s="47"/>
      <c r="EHQ930" s="47"/>
      <c r="EHR930" s="47"/>
      <c r="EHS930" s="47"/>
      <c r="EHT930" s="47"/>
      <c r="EHU930" s="47"/>
      <c r="EHV930" s="47"/>
      <c r="EHW930" s="47"/>
      <c r="EHX930" s="47"/>
      <c r="EHY930" s="47"/>
      <c r="EHZ930" s="47"/>
      <c r="EIA930" s="47"/>
      <c r="EIB930" s="47"/>
      <c r="EIC930" s="47"/>
      <c r="EID930" s="47"/>
      <c r="EIE930" s="47"/>
      <c r="EIF930" s="47"/>
      <c r="EIG930" s="47"/>
      <c r="EIH930" s="47"/>
      <c r="EII930" s="47"/>
      <c r="EIJ930" s="47"/>
      <c r="EIK930" s="47"/>
      <c r="EIL930" s="47"/>
      <c r="EIM930" s="47"/>
      <c r="EIN930" s="47"/>
      <c r="EIO930" s="47"/>
      <c r="EIP930" s="47"/>
      <c r="EIQ930" s="47"/>
      <c r="EIR930" s="47"/>
      <c r="EIS930" s="47"/>
      <c r="EIT930" s="47"/>
      <c r="EIU930" s="47"/>
      <c r="EIV930" s="47"/>
      <c r="EIW930" s="47"/>
      <c r="EIX930" s="47"/>
      <c r="EIY930" s="47"/>
      <c r="EIZ930" s="47"/>
      <c r="EJA930" s="47"/>
      <c r="EJB930" s="47"/>
      <c r="EJC930" s="47"/>
      <c r="EJD930" s="47"/>
      <c r="EJE930" s="47"/>
      <c r="EJF930" s="47"/>
      <c r="EJG930" s="47"/>
      <c r="EJH930" s="47"/>
      <c r="EJI930" s="47"/>
      <c r="EJJ930" s="47"/>
      <c r="EJK930" s="47"/>
      <c r="EJL930" s="47"/>
      <c r="EJM930" s="47"/>
      <c r="EJN930" s="47"/>
      <c r="EJO930" s="47"/>
      <c r="EJP930" s="47"/>
      <c r="EJQ930" s="47"/>
      <c r="EJR930" s="47"/>
      <c r="EJS930" s="47"/>
      <c r="EJT930" s="47"/>
      <c r="EJU930" s="47"/>
      <c r="EJV930" s="47"/>
      <c r="EJW930" s="47"/>
      <c r="EJX930" s="47"/>
      <c r="EJY930" s="47"/>
      <c r="EJZ930" s="47"/>
      <c r="EKA930" s="47"/>
      <c r="EKB930" s="47"/>
      <c r="EKC930" s="47"/>
      <c r="EKD930" s="47"/>
      <c r="EKE930" s="47"/>
      <c r="EKF930" s="47"/>
      <c r="EKG930" s="47"/>
      <c r="EKH930" s="47"/>
      <c r="EKI930" s="47"/>
      <c r="EKJ930" s="47"/>
      <c r="EKK930" s="47"/>
      <c r="EKL930" s="47"/>
      <c r="EKM930" s="47"/>
      <c r="EKN930" s="47"/>
      <c r="EKO930" s="47"/>
      <c r="EKP930" s="47"/>
      <c r="EKQ930" s="47"/>
      <c r="EKR930" s="47"/>
      <c r="EKS930" s="47"/>
      <c r="EKT930" s="47"/>
      <c r="EKU930" s="47"/>
      <c r="EKV930" s="47"/>
      <c r="EKW930" s="47"/>
      <c r="EKX930" s="47"/>
      <c r="EKY930" s="47"/>
      <c r="EKZ930" s="47"/>
      <c r="ELA930" s="47"/>
      <c r="ELB930" s="47"/>
      <c r="ELC930" s="47"/>
      <c r="ELD930" s="47"/>
      <c r="ELE930" s="47"/>
      <c r="ELF930" s="47"/>
      <c r="ELG930" s="47"/>
      <c r="ELH930" s="47"/>
      <c r="ELI930" s="47"/>
      <c r="ELJ930" s="47"/>
      <c r="ELK930" s="47"/>
      <c r="ELL930" s="47"/>
      <c r="ELM930" s="47"/>
      <c r="ELN930" s="47"/>
      <c r="ELO930" s="47"/>
      <c r="ELP930" s="47"/>
      <c r="ELQ930" s="47"/>
      <c r="ELR930" s="47"/>
      <c r="ELS930" s="47"/>
      <c r="ELT930" s="47"/>
      <c r="ELU930" s="47"/>
      <c r="ELV930" s="47"/>
      <c r="ELW930" s="47"/>
      <c r="ELX930" s="47"/>
      <c r="ELY930" s="47"/>
      <c r="ELZ930" s="47"/>
      <c r="EMA930" s="47"/>
      <c r="EMB930" s="47"/>
      <c r="EMC930" s="47"/>
      <c r="EMD930" s="47"/>
      <c r="EME930" s="47"/>
      <c r="EMF930" s="47"/>
      <c r="EMG930" s="47"/>
      <c r="EMH930" s="47"/>
      <c r="EMI930" s="47"/>
      <c r="EMJ930" s="47"/>
      <c r="EMK930" s="47"/>
      <c r="EML930" s="47"/>
      <c r="EMM930" s="47"/>
      <c r="EMN930" s="47"/>
      <c r="EMO930" s="47"/>
      <c r="EMP930" s="47"/>
      <c r="EMQ930" s="47"/>
      <c r="EMR930" s="47"/>
      <c r="EMS930" s="47"/>
      <c r="EMT930" s="47"/>
      <c r="EMU930" s="47"/>
      <c r="EMV930" s="47"/>
      <c r="EMW930" s="47"/>
      <c r="EMX930" s="47"/>
      <c r="EMY930" s="47"/>
      <c r="EMZ930" s="47"/>
      <c r="ENA930" s="47"/>
      <c r="ENB930" s="47"/>
      <c r="ENC930" s="47"/>
      <c r="END930" s="47"/>
      <c r="ENE930" s="47"/>
      <c r="ENF930" s="47"/>
      <c r="ENG930" s="47"/>
      <c r="ENH930" s="47"/>
      <c r="ENI930" s="47"/>
      <c r="ENJ930" s="47"/>
      <c r="ENK930" s="47"/>
      <c r="ENL930" s="47"/>
      <c r="ENM930" s="47"/>
      <c r="ENN930" s="47"/>
      <c r="ENO930" s="47"/>
      <c r="ENP930" s="47"/>
      <c r="ENQ930" s="47"/>
      <c r="ENR930" s="47"/>
      <c r="ENS930" s="47"/>
      <c r="ENT930" s="47"/>
      <c r="ENU930" s="47"/>
      <c r="ENV930" s="47"/>
      <c r="ENW930" s="47"/>
      <c r="ENX930" s="47"/>
      <c r="ENY930" s="47"/>
      <c r="ENZ930" s="47"/>
      <c r="EOA930" s="47"/>
      <c r="EOB930" s="47"/>
      <c r="EOC930" s="47"/>
      <c r="EOD930" s="47"/>
      <c r="EOE930" s="47"/>
      <c r="EOF930" s="47"/>
      <c r="EOG930" s="47"/>
      <c r="EOH930" s="47"/>
      <c r="EOI930" s="47"/>
      <c r="EOJ930" s="47"/>
      <c r="EOK930" s="47"/>
      <c r="EOL930" s="47"/>
      <c r="EOM930" s="47"/>
      <c r="EON930" s="47"/>
      <c r="EOO930" s="47"/>
      <c r="EOP930" s="47"/>
      <c r="EOQ930" s="47"/>
      <c r="EOR930" s="47"/>
      <c r="EOS930" s="47"/>
      <c r="EOT930" s="47"/>
      <c r="EOU930" s="47"/>
      <c r="EOV930" s="47"/>
      <c r="EOW930" s="47"/>
      <c r="EOX930" s="47"/>
      <c r="EOY930" s="47"/>
      <c r="EOZ930" s="47"/>
      <c r="EPA930" s="47"/>
      <c r="EPB930" s="47"/>
      <c r="EPC930" s="47"/>
      <c r="EPD930" s="47"/>
      <c r="EPE930" s="47"/>
      <c r="EPF930" s="47"/>
      <c r="EPG930" s="47"/>
      <c r="EPH930" s="47"/>
      <c r="EPI930" s="47"/>
      <c r="EPJ930" s="47"/>
      <c r="EPK930" s="47"/>
      <c r="EPL930" s="47"/>
      <c r="EPM930" s="47"/>
      <c r="EPN930" s="47"/>
      <c r="EPO930" s="47"/>
      <c r="EPP930" s="47"/>
      <c r="EPQ930" s="47"/>
      <c r="EPR930" s="47"/>
      <c r="EPS930" s="47"/>
      <c r="EPT930" s="47"/>
      <c r="EPU930" s="47"/>
      <c r="EPV930" s="47"/>
      <c r="EPW930" s="47"/>
      <c r="EPX930" s="47"/>
      <c r="EPY930" s="47"/>
      <c r="EPZ930" s="47"/>
      <c r="EQA930" s="47"/>
      <c r="EQB930" s="47"/>
      <c r="EQC930" s="47"/>
      <c r="EQD930" s="47"/>
      <c r="EQE930" s="47"/>
      <c r="EQF930" s="47"/>
      <c r="EQG930" s="47"/>
      <c r="EQH930" s="47"/>
      <c r="EQI930" s="47"/>
      <c r="EQJ930" s="47"/>
      <c r="EQK930" s="47"/>
      <c r="EQL930" s="47"/>
      <c r="EQM930" s="47"/>
      <c r="EQN930" s="47"/>
      <c r="EQO930" s="47"/>
      <c r="EQP930" s="47"/>
      <c r="EQQ930" s="47"/>
      <c r="EQR930" s="47"/>
      <c r="EQS930" s="47"/>
      <c r="EQT930" s="47"/>
      <c r="EQU930" s="47"/>
      <c r="EQV930" s="47"/>
      <c r="EQW930" s="47"/>
      <c r="EQX930" s="47"/>
      <c r="EQY930" s="47"/>
      <c r="EQZ930" s="47"/>
      <c r="ERA930" s="47"/>
      <c r="ERB930" s="47"/>
      <c r="ERC930" s="47"/>
      <c r="ERD930" s="47"/>
      <c r="ERE930" s="47"/>
      <c r="ERF930" s="47"/>
      <c r="ERG930" s="47"/>
      <c r="ERH930" s="47"/>
      <c r="ERI930" s="47"/>
      <c r="ERJ930" s="47"/>
      <c r="ERK930" s="47"/>
      <c r="ERL930" s="47"/>
      <c r="ERM930" s="47"/>
      <c r="ERN930" s="47"/>
      <c r="ERO930" s="47"/>
      <c r="ERP930" s="47"/>
      <c r="ERQ930" s="47"/>
      <c r="ERR930" s="47"/>
      <c r="ERS930" s="47"/>
      <c r="ERT930" s="47"/>
      <c r="ERU930" s="47"/>
      <c r="ERV930" s="47"/>
      <c r="ERW930" s="47"/>
      <c r="ERX930" s="47"/>
      <c r="ERY930" s="47"/>
      <c r="ERZ930" s="47"/>
      <c r="ESA930" s="47"/>
      <c r="ESB930" s="47"/>
      <c r="ESC930" s="47"/>
      <c r="ESD930" s="47"/>
      <c r="ESE930" s="47"/>
      <c r="ESF930" s="47"/>
      <c r="ESG930" s="47"/>
      <c r="ESH930" s="47"/>
      <c r="ESI930" s="47"/>
      <c r="ESJ930" s="47"/>
      <c r="ESK930" s="47"/>
      <c r="ESL930" s="47"/>
      <c r="ESM930" s="47"/>
      <c r="ESN930" s="47"/>
      <c r="ESO930" s="47"/>
      <c r="ESP930" s="47"/>
      <c r="ESQ930" s="47"/>
      <c r="ESR930" s="47"/>
      <c r="ESS930" s="47"/>
      <c r="EST930" s="47"/>
      <c r="ESU930" s="47"/>
      <c r="ESV930" s="47"/>
      <c r="ESW930" s="47"/>
      <c r="ESX930" s="47"/>
      <c r="ESY930" s="47"/>
      <c r="ESZ930" s="47"/>
      <c r="ETA930" s="47"/>
      <c r="ETB930" s="47"/>
      <c r="ETC930" s="47"/>
      <c r="ETD930" s="47"/>
      <c r="ETE930" s="47"/>
      <c r="ETF930" s="47"/>
      <c r="ETG930" s="47"/>
      <c r="ETH930" s="47"/>
      <c r="ETI930" s="47"/>
      <c r="ETJ930" s="47"/>
      <c r="ETK930" s="47"/>
      <c r="ETL930" s="47"/>
      <c r="ETM930" s="47"/>
      <c r="ETN930" s="47"/>
      <c r="ETO930" s="47"/>
      <c r="ETP930" s="47"/>
      <c r="ETQ930" s="47"/>
      <c r="ETR930" s="47"/>
      <c r="ETS930" s="47"/>
      <c r="ETT930" s="47"/>
      <c r="ETU930" s="47"/>
      <c r="ETV930" s="47"/>
      <c r="ETW930" s="47"/>
      <c r="ETX930" s="47"/>
      <c r="ETY930" s="47"/>
      <c r="ETZ930" s="47"/>
      <c r="EUA930" s="47"/>
      <c r="EUB930" s="47"/>
      <c r="EUC930" s="47"/>
      <c r="EUD930" s="47"/>
      <c r="EUE930" s="47"/>
      <c r="EUF930" s="47"/>
      <c r="EUG930" s="47"/>
      <c r="EUH930" s="47"/>
      <c r="EUI930" s="47"/>
      <c r="EUJ930" s="47"/>
      <c r="EUK930" s="47"/>
      <c r="EUL930" s="47"/>
      <c r="EUM930" s="47"/>
      <c r="EUN930" s="47"/>
      <c r="EUO930" s="47"/>
      <c r="EUP930" s="47"/>
      <c r="EUQ930" s="47"/>
      <c r="EUR930" s="47"/>
      <c r="EUS930" s="47"/>
      <c r="EUT930" s="47"/>
      <c r="EUU930" s="47"/>
      <c r="EUV930" s="47"/>
      <c r="EUW930" s="47"/>
      <c r="EUX930" s="47"/>
      <c r="EUY930" s="47"/>
      <c r="EUZ930" s="47"/>
      <c r="EVA930" s="47"/>
      <c r="EVB930" s="47"/>
      <c r="EVC930" s="47"/>
      <c r="EVD930" s="47"/>
      <c r="EVE930" s="47"/>
      <c r="EVF930" s="47"/>
      <c r="EVG930" s="47"/>
      <c r="EVH930" s="47"/>
      <c r="EVI930" s="47"/>
      <c r="EVJ930" s="47"/>
      <c r="EVK930" s="47"/>
      <c r="EVL930" s="47"/>
      <c r="EVM930" s="47"/>
      <c r="EVN930" s="47"/>
      <c r="EVO930" s="47"/>
      <c r="EVP930" s="47"/>
      <c r="EVQ930" s="47"/>
      <c r="EVR930" s="47"/>
      <c r="EVS930" s="47"/>
      <c r="EVT930" s="47"/>
      <c r="EVU930" s="47"/>
      <c r="EVV930" s="47"/>
      <c r="EVW930" s="47"/>
      <c r="EVX930" s="47"/>
      <c r="EVY930" s="47"/>
      <c r="EVZ930" s="47"/>
      <c r="EWA930" s="47"/>
      <c r="EWB930" s="47"/>
      <c r="EWC930" s="47"/>
      <c r="EWD930" s="47"/>
      <c r="EWE930" s="47"/>
      <c r="EWF930" s="47"/>
      <c r="EWG930" s="47"/>
      <c r="EWH930" s="47"/>
      <c r="EWI930" s="47"/>
      <c r="EWJ930" s="47"/>
      <c r="EWK930" s="47"/>
      <c r="EWL930" s="47"/>
      <c r="EWM930" s="47"/>
      <c r="EWN930" s="47"/>
      <c r="EWO930" s="47"/>
      <c r="EWP930" s="47"/>
      <c r="EWQ930" s="47"/>
      <c r="EWR930" s="47"/>
      <c r="EWS930" s="47"/>
      <c r="EWT930" s="47"/>
      <c r="EWU930" s="47"/>
      <c r="EWV930" s="47"/>
      <c r="EWW930" s="47"/>
      <c r="EWX930" s="47"/>
      <c r="EWY930" s="47"/>
      <c r="EWZ930" s="47"/>
      <c r="EXA930" s="47"/>
      <c r="EXB930" s="47"/>
      <c r="EXC930" s="47"/>
      <c r="EXD930" s="47"/>
      <c r="EXE930" s="47"/>
      <c r="EXF930" s="47"/>
      <c r="EXG930" s="47"/>
      <c r="EXH930" s="47"/>
      <c r="EXI930" s="47"/>
      <c r="EXJ930" s="47"/>
      <c r="EXK930" s="47"/>
      <c r="EXL930" s="47"/>
      <c r="EXM930" s="47"/>
      <c r="EXN930" s="47"/>
      <c r="EXO930" s="47"/>
      <c r="EXP930" s="47"/>
      <c r="EXQ930" s="47"/>
      <c r="EXR930" s="47"/>
      <c r="EXS930" s="47"/>
      <c r="EXT930" s="47"/>
      <c r="EXU930" s="47"/>
      <c r="EXV930" s="47"/>
      <c r="EXW930" s="47"/>
      <c r="EXX930" s="47"/>
      <c r="EXY930" s="47"/>
      <c r="EXZ930" s="47"/>
      <c r="EYA930" s="47"/>
      <c r="EYB930" s="47"/>
      <c r="EYC930" s="47"/>
      <c r="EYD930" s="47"/>
      <c r="EYE930" s="47"/>
      <c r="EYF930" s="47"/>
      <c r="EYG930" s="47"/>
      <c r="EYH930" s="47"/>
      <c r="EYI930" s="47"/>
      <c r="EYJ930" s="47"/>
      <c r="EYK930" s="47"/>
      <c r="EYL930" s="47"/>
      <c r="EYM930" s="47"/>
      <c r="EYN930" s="47"/>
      <c r="EYO930" s="47"/>
      <c r="EYP930" s="47"/>
      <c r="EYQ930" s="47"/>
      <c r="EYR930" s="47"/>
      <c r="EYS930" s="47"/>
      <c r="EYT930" s="47"/>
      <c r="EYU930" s="47"/>
      <c r="EYV930" s="47"/>
      <c r="EYW930" s="47"/>
      <c r="EYX930" s="47"/>
      <c r="EYY930" s="47"/>
      <c r="EYZ930" s="47"/>
      <c r="EZA930" s="47"/>
      <c r="EZB930" s="47"/>
      <c r="EZC930" s="47"/>
      <c r="EZD930" s="47"/>
      <c r="EZE930" s="47"/>
      <c r="EZF930" s="47"/>
      <c r="EZG930" s="47"/>
      <c r="EZH930" s="47"/>
      <c r="EZI930" s="47"/>
      <c r="EZJ930" s="47"/>
      <c r="EZK930" s="47"/>
      <c r="EZL930" s="47"/>
      <c r="EZM930" s="47"/>
      <c r="EZN930" s="47"/>
      <c r="EZO930" s="47"/>
      <c r="EZP930" s="47"/>
      <c r="EZQ930" s="47"/>
      <c r="EZR930" s="47"/>
      <c r="EZS930" s="47"/>
      <c r="EZT930" s="47"/>
      <c r="EZU930" s="47"/>
      <c r="EZV930" s="47"/>
      <c r="EZW930" s="47"/>
      <c r="EZX930" s="47"/>
      <c r="EZY930" s="47"/>
      <c r="EZZ930" s="47"/>
      <c r="FAA930" s="47"/>
      <c r="FAB930" s="47"/>
      <c r="FAC930" s="47"/>
      <c r="FAD930" s="47"/>
      <c r="FAE930" s="47"/>
      <c r="FAF930" s="47"/>
      <c r="FAG930" s="47"/>
      <c r="FAH930" s="47"/>
      <c r="FAI930" s="47"/>
      <c r="FAJ930" s="47"/>
      <c r="FAK930" s="47"/>
      <c r="FAL930" s="47"/>
      <c r="FAM930" s="47"/>
      <c r="FAN930" s="47"/>
      <c r="FAO930" s="47"/>
      <c r="FAP930" s="47"/>
      <c r="FAQ930" s="47"/>
      <c r="FAR930" s="47"/>
      <c r="FAS930" s="47"/>
      <c r="FAT930" s="47"/>
      <c r="FAU930" s="47"/>
      <c r="FAV930" s="47"/>
      <c r="FAW930" s="47"/>
      <c r="FAX930" s="47"/>
      <c r="FAY930" s="47"/>
      <c r="FAZ930" s="47"/>
      <c r="FBA930" s="47"/>
      <c r="FBB930" s="47"/>
      <c r="FBC930" s="47"/>
      <c r="FBD930" s="47"/>
      <c r="FBE930" s="47"/>
      <c r="FBF930" s="47"/>
      <c r="FBG930" s="47"/>
      <c r="FBH930" s="47"/>
      <c r="FBI930" s="47"/>
      <c r="FBJ930" s="47"/>
      <c r="FBK930" s="47"/>
      <c r="FBL930" s="47"/>
      <c r="FBM930" s="47"/>
      <c r="FBN930" s="47"/>
      <c r="FBO930" s="47"/>
      <c r="FBP930" s="47"/>
      <c r="FBQ930" s="47"/>
      <c r="FBR930" s="47"/>
      <c r="FBS930" s="47"/>
      <c r="FBT930" s="47"/>
      <c r="FBU930" s="47"/>
      <c r="FBV930" s="47"/>
      <c r="FBW930" s="47"/>
      <c r="FBX930" s="47"/>
      <c r="FBY930" s="47"/>
      <c r="FBZ930" s="47"/>
      <c r="FCA930" s="47"/>
      <c r="FCB930" s="47"/>
      <c r="FCC930" s="47"/>
      <c r="FCD930" s="47"/>
      <c r="FCE930" s="47"/>
      <c r="FCF930" s="47"/>
      <c r="FCG930" s="47"/>
      <c r="FCH930" s="47"/>
      <c r="FCI930" s="47"/>
      <c r="FCJ930" s="47"/>
      <c r="FCK930" s="47"/>
      <c r="FCL930" s="47"/>
      <c r="FCM930" s="47"/>
      <c r="FCN930" s="47"/>
      <c r="FCO930" s="47"/>
      <c r="FCP930" s="47"/>
      <c r="FCQ930" s="47"/>
      <c r="FCR930" s="47"/>
      <c r="FCS930" s="47"/>
      <c r="FCT930" s="47"/>
      <c r="FCU930" s="47"/>
      <c r="FCV930" s="47"/>
      <c r="FCW930" s="47"/>
      <c r="FCX930" s="47"/>
      <c r="FCY930" s="47"/>
      <c r="FCZ930" s="47"/>
      <c r="FDA930" s="47"/>
      <c r="FDB930" s="47"/>
      <c r="FDC930" s="47"/>
      <c r="FDD930" s="47"/>
      <c r="FDE930" s="47"/>
      <c r="FDF930" s="47"/>
      <c r="FDG930" s="47"/>
      <c r="FDH930" s="47"/>
      <c r="FDI930" s="47"/>
      <c r="FDJ930" s="47"/>
      <c r="FDK930" s="47"/>
      <c r="FDL930" s="47"/>
      <c r="FDM930" s="47"/>
      <c r="FDN930" s="47"/>
      <c r="FDO930" s="47"/>
      <c r="FDP930" s="47"/>
      <c r="FDQ930" s="47"/>
      <c r="FDR930" s="47"/>
      <c r="FDS930" s="47"/>
      <c r="FDT930" s="47"/>
      <c r="FDU930" s="47"/>
      <c r="FDV930" s="47"/>
      <c r="FDW930" s="47"/>
      <c r="FDX930" s="47"/>
      <c r="FDY930" s="47"/>
      <c r="FDZ930" s="47"/>
      <c r="FEA930" s="47"/>
      <c r="FEB930" s="47"/>
      <c r="FEC930" s="47"/>
      <c r="FED930" s="47"/>
      <c r="FEE930" s="47"/>
      <c r="FEF930" s="47"/>
      <c r="FEG930" s="47"/>
      <c r="FEH930" s="47"/>
      <c r="FEI930" s="47"/>
      <c r="FEJ930" s="47"/>
      <c r="FEK930" s="47"/>
      <c r="FEL930" s="47"/>
      <c r="FEM930" s="47"/>
      <c r="FEN930" s="47"/>
      <c r="FEO930" s="47"/>
      <c r="FEP930" s="47"/>
      <c r="FEQ930" s="47"/>
      <c r="FER930" s="47"/>
      <c r="FES930" s="47"/>
      <c r="FET930" s="47"/>
      <c r="FEU930" s="47"/>
      <c r="FEV930" s="47"/>
      <c r="FEW930" s="47"/>
      <c r="FEX930" s="47"/>
      <c r="FEY930" s="47"/>
      <c r="FEZ930" s="47"/>
      <c r="FFA930" s="47"/>
      <c r="FFB930" s="47"/>
      <c r="FFC930" s="47"/>
      <c r="FFD930" s="47"/>
      <c r="FFE930" s="47"/>
      <c r="FFF930" s="47"/>
      <c r="FFG930" s="47"/>
      <c r="FFH930" s="47"/>
      <c r="FFI930" s="47"/>
      <c r="FFJ930" s="47"/>
      <c r="FFK930" s="47"/>
      <c r="FFL930" s="47"/>
      <c r="FFM930" s="47"/>
      <c r="FFN930" s="47"/>
      <c r="FFO930" s="47"/>
      <c r="FFP930" s="47"/>
      <c r="FFQ930" s="47"/>
      <c r="FFR930" s="47"/>
      <c r="FFS930" s="47"/>
      <c r="FFT930" s="47"/>
      <c r="FFU930" s="47"/>
      <c r="FFV930" s="47"/>
      <c r="FFW930" s="47"/>
      <c r="FFX930" s="47"/>
      <c r="FFY930" s="47"/>
      <c r="FFZ930" s="47"/>
      <c r="FGA930" s="47"/>
      <c r="FGB930" s="47"/>
      <c r="FGC930" s="47"/>
      <c r="FGD930" s="47"/>
      <c r="FGE930" s="47"/>
      <c r="FGF930" s="47"/>
      <c r="FGG930" s="47"/>
      <c r="FGH930" s="47"/>
      <c r="FGI930" s="47"/>
      <c r="FGJ930" s="47"/>
      <c r="FGK930" s="47"/>
      <c r="FGL930" s="47"/>
      <c r="FGM930" s="47"/>
      <c r="FGN930" s="47"/>
      <c r="FGO930" s="47"/>
      <c r="FGP930" s="47"/>
      <c r="FGQ930" s="47"/>
      <c r="FGR930" s="47"/>
      <c r="FGS930" s="47"/>
      <c r="FGT930" s="47"/>
      <c r="FGU930" s="47"/>
      <c r="FGV930" s="47"/>
      <c r="FGW930" s="47"/>
      <c r="FGX930" s="47"/>
      <c r="FGY930" s="47"/>
      <c r="FGZ930" s="47"/>
      <c r="FHA930" s="47"/>
      <c r="FHB930" s="47"/>
      <c r="FHC930" s="47"/>
      <c r="FHD930" s="47"/>
      <c r="FHE930" s="47"/>
      <c r="FHF930" s="47"/>
      <c r="FHG930" s="47"/>
      <c r="FHH930" s="47"/>
      <c r="FHI930" s="47"/>
      <c r="FHJ930" s="47"/>
      <c r="FHK930" s="47"/>
      <c r="FHL930" s="47"/>
      <c r="FHM930" s="47"/>
      <c r="FHN930" s="47"/>
      <c r="FHO930" s="47"/>
      <c r="FHP930" s="47"/>
      <c r="FHQ930" s="47"/>
      <c r="FHR930" s="47"/>
      <c r="FHS930" s="47"/>
      <c r="FHT930" s="47"/>
      <c r="FHU930" s="47"/>
      <c r="FHV930" s="47"/>
      <c r="FHW930" s="47"/>
      <c r="FHX930" s="47"/>
      <c r="FHY930" s="47"/>
      <c r="FHZ930" s="47"/>
      <c r="FIA930" s="47"/>
      <c r="FIB930" s="47"/>
      <c r="FIC930" s="47"/>
      <c r="FID930" s="47"/>
      <c r="FIE930" s="47"/>
      <c r="FIF930" s="47"/>
      <c r="FIG930" s="47"/>
      <c r="FIH930" s="47"/>
      <c r="FII930" s="47"/>
      <c r="FIJ930" s="47"/>
      <c r="FIK930" s="47"/>
      <c r="FIL930" s="47"/>
      <c r="FIM930" s="47"/>
      <c r="FIN930" s="47"/>
      <c r="FIO930" s="47"/>
      <c r="FIP930" s="47"/>
      <c r="FIQ930" s="47"/>
      <c r="FIR930" s="47"/>
      <c r="FIS930" s="47"/>
      <c r="FIT930" s="47"/>
      <c r="FIU930" s="47"/>
      <c r="FIV930" s="47"/>
      <c r="FIW930" s="47"/>
      <c r="FIX930" s="47"/>
      <c r="FIY930" s="47"/>
      <c r="FIZ930" s="47"/>
      <c r="FJA930" s="47"/>
      <c r="FJB930" s="47"/>
      <c r="FJC930" s="47"/>
      <c r="FJD930" s="47"/>
      <c r="FJE930" s="47"/>
      <c r="FJF930" s="47"/>
      <c r="FJG930" s="47"/>
      <c r="FJH930" s="47"/>
      <c r="FJI930" s="47"/>
      <c r="FJJ930" s="47"/>
      <c r="FJK930" s="47"/>
      <c r="FJL930" s="47"/>
      <c r="FJM930" s="47"/>
      <c r="FJN930" s="47"/>
      <c r="FJO930" s="47"/>
      <c r="FJP930" s="47"/>
      <c r="FJQ930" s="47"/>
      <c r="FJR930" s="47"/>
      <c r="FJS930" s="47"/>
      <c r="FJT930" s="47"/>
      <c r="FJU930" s="47"/>
      <c r="FJV930" s="47"/>
      <c r="FJW930" s="47"/>
      <c r="FJX930" s="47"/>
      <c r="FJY930" s="47"/>
      <c r="FJZ930" s="47"/>
      <c r="FKA930" s="47"/>
      <c r="FKB930" s="47"/>
      <c r="FKC930" s="47"/>
      <c r="FKD930" s="47"/>
      <c r="FKE930" s="47"/>
      <c r="FKF930" s="47"/>
      <c r="FKG930" s="47"/>
      <c r="FKH930" s="47"/>
      <c r="FKI930" s="47"/>
      <c r="FKJ930" s="47"/>
      <c r="FKK930" s="47"/>
      <c r="FKL930" s="47"/>
      <c r="FKM930" s="47"/>
      <c r="FKN930" s="47"/>
      <c r="FKO930" s="47"/>
      <c r="FKP930" s="47"/>
      <c r="FKQ930" s="47"/>
      <c r="FKR930" s="47"/>
      <c r="FKS930" s="47"/>
      <c r="FKT930" s="47"/>
      <c r="FKU930" s="47"/>
      <c r="FKV930" s="47"/>
      <c r="FKW930" s="47"/>
      <c r="FKX930" s="47"/>
      <c r="FKY930" s="47"/>
      <c r="FKZ930" s="47"/>
      <c r="FLA930" s="47"/>
      <c r="FLB930" s="47"/>
      <c r="FLC930" s="47"/>
      <c r="FLD930" s="47"/>
      <c r="FLE930" s="47"/>
      <c r="FLF930" s="47"/>
      <c r="FLG930" s="47"/>
      <c r="FLH930" s="47"/>
      <c r="FLI930" s="47"/>
      <c r="FLJ930" s="47"/>
      <c r="FLK930" s="47"/>
      <c r="FLL930" s="47"/>
      <c r="FLM930" s="47"/>
      <c r="FLN930" s="47"/>
      <c r="FLO930" s="47"/>
      <c r="FLP930" s="47"/>
      <c r="FLQ930" s="47"/>
      <c r="FLR930" s="47"/>
      <c r="FLS930" s="47"/>
      <c r="FLT930" s="47"/>
      <c r="FLU930" s="47"/>
      <c r="FLV930" s="47"/>
      <c r="FLW930" s="47"/>
      <c r="FLX930" s="47"/>
      <c r="FLY930" s="47"/>
      <c r="FLZ930" s="47"/>
      <c r="FMA930" s="47"/>
      <c r="FMB930" s="47"/>
      <c r="FMC930" s="47"/>
      <c r="FMD930" s="47"/>
      <c r="FME930" s="47"/>
      <c r="FMF930" s="47"/>
      <c r="FMG930" s="47"/>
      <c r="FMH930" s="47"/>
      <c r="FMI930" s="47"/>
      <c r="FMJ930" s="47"/>
      <c r="FMK930" s="47"/>
      <c r="FML930" s="47"/>
      <c r="FMM930" s="47"/>
      <c r="FMN930" s="47"/>
      <c r="FMO930" s="47"/>
      <c r="FMP930" s="47"/>
      <c r="FMQ930" s="47"/>
      <c r="FMR930" s="47"/>
      <c r="FMS930" s="47"/>
      <c r="FMT930" s="47"/>
      <c r="FMU930" s="47"/>
      <c r="FMV930" s="47"/>
      <c r="FMW930" s="47"/>
      <c r="FMX930" s="47"/>
      <c r="FMY930" s="47"/>
      <c r="FMZ930" s="47"/>
      <c r="FNA930" s="47"/>
      <c r="FNB930" s="47"/>
      <c r="FNC930" s="47"/>
      <c r="FND930" s="47"/>
      <c r="FNE930" s="47"/>
      <c r="FNF930" s="47"/>
      <c r="FNG930" s="47"/>
      <c r="FNH930" s="47"/>
      <c r="FNI930" s="47"/>
      <c r="FNJ930" s="47"/>
      <c r="FNK930" s="47"/>
      <c r="FNL930" s="47"/>
      <c r="FNM930" s="47"/>
      <c r="FNN930" s="47"/>
      <c r="FNO930" s="47"/>
      <c r="FNP930" s="47"/>
      <c r="FNQ930" s="47"/>
      <c r="FNR930" s="47"/>
      <c r="FNS930" s="47"/>
      <c r="FNT930" s="47"/>
      <c r="FNU930" s="47"/>
      <c r="FNV930" s="47"/>
      <c r="FNW930" s="47"/>
      <c r="FNX930" s="47"/>
      <c r="FNY930" s="47"/>
      <c r="FNZ930" s="47"/>
      <c r="FOA930" s="47"/>
      <c r="FOB930" s="47"/>
      <c r="FOC930" s="47"/>
      <c r="FOD930" s="47"/>
      <c r="FOE930" s="47"/>
      <c r="FOF930" s="47"/>
      <c r="FOG930" s="47"/>
      <c r="FOH930" s="47"/>
      <c r="FOI930" s="47"/>
      <c r="FOJ930" s="47"/>
      <c r="FOK930" s="47"/>
      <c r="FOL930" s="47"/>
      <c r="FOM930" s="47"/>
      <c r="FON930" s="47"/>
      <c r="FOO930" s="47"/>
      <c r="FOP930" s="47"/>
      <c r="FOQ930" s="47"/>
      <c r="FOR930" s="47"/>
      <c r="FOS930" s="47"/>
      <c r="FOT930" s="47"/>
      <c r="FOU930" s="47"/>
      <c r="FOV930" s="47"/>
      <c r="FOW930" s="47"/>
      <c r="FOX930" s="47"/>
      <c r="FOY930" s="47"/>
      <c r="FOZ930" s="47"/>
      <c r="FPA930" s="47"/>
      <c r="FPB930" s="47"/>
      <c r="FPC930" s="47"/>
      <c r="FPD930" s="47"/>
      <c r="FPE930" s="47"/>
      <c r="FPF930" s="47"/>
      <c r="FPG930" s="47"/>
      <c r="FPH930" s="47"/>
      <c r="FPI930" s="47"/>
      <c r="FPJ930" s="47"/>
      <c r="FPK930" s="47"/>
      <c r="FPL930" s="47"/>
      <c r="FPM930" s="47"/>
      <c r="FPN930" s="47"/>
      <c r="FPO930" s="47"/>
      <c r="FPP930" s="47"/>
      <c r="FPQ930" s="47"/>
      <c r="FPR930" s="47"/>
      <c r="FPS930" s="47"/>
      <c r="FPT930" s="47"/>
      <c r="FPU930" s="47"/>
      <c r="FPV930" s="47"/>
      <c r="FPW930" s="47"/>
      <c r="FPX930" s="47"/>
      <c r="FPY930" s="47"/>
      <c r="FPZ930" s="47"/>
      <c r="FQA930" s="47"/>
      <c r="FQB930" s="47"/>
      <c r="FQC930" s="47"/>
      <c r="FQD930" s="47"/>
      <c r="FQE930" s="47"/>
      <c r="FQF930" s="47"/>
      <c r="FQG930" s="47"/>
      <c r="FQH930" s="47"/>
      <c r="FQI930" s="47"/>
      <c r="FQJ930" s="47"/>
      <c r="FQK930" s="47"/>
      <c r="FQL930" s="47"/>
      <c r="FQM930" s="47"/>
      <c r="FQN930" s="47"/>
      <c r="FQO930" s="47"/>
      <c r="FQP930" s="47"/>
      <c r="FQQ930" s="47"/>
      <c r="FQR930" s="47"/>
      <c r="FQS930" s="47"/>
      <c r="FQT930" s="47"/>
      <c r="FQU930" s="47"/>
      <c r="FQV930" s="47"/>
      <c r="FQW930" s="47"/>
      <c r="FQX930" s="47"/>
      <c r="FQY930" s="47"/>
      <c r="FQZ930" s="47"/>
      <c r="FRA930" s="47"/>
      <c r="FRB930" s="47"/>
      <c r="FRC930" s="47"/>
      <c r="FRD930" s="47"/>
      <c r="FRE930" s="47"/>
      <c r="FRF930" s="47"/>
      <c r="FRG930" s="47"/>
      <c r="FRH930" s="47"/>
      <c r="FRI930" s="47"/>
      <c r="FRJ930" s="47"/>
      <c r="FRK930" s="47"/>
      <c r="FRL930" s="47"/>
      <c r="FRM930" s="47"/>
      <c r="FRN930" s="47"/>
      <c r="FRO930" s="47"/>
      <c r="FRP930" s="47"/>
      <c r="FRQ930" s="47"/>
      <c r="FRR930" s="47"/>
      <c r="FRS930" s="47"/>
      <c r="FRT930" s="47"/>
      <c r="FRU930" s="47"/>
      <c r="FRV930" s="47"/>
      <c r="FRW930" s="47"/>
      <c r="FRX930" s="47"/>
      <c r="FRY930" s="47"/>
      <c r="FRZ930" s="47"/>
      <c r="FSA930" s="47"/>
      <c r="FSB930" s="47"/>
      <c r="FSC930" s="47"/>
      <c r="FSD930" s="47"/>
      <c r="FSE930" s="47"/>
      <c r="FSF930" s="47"/>
      <c r="FSG930" s="47"/>
      <c r="FSH930" s="47"/>
      <c r="FSI930" s="47"/>
      <c r="FSJ930" s="47"/>
      <c r="FSK930" s="47"/>
      <c r="FSL930" s="47"/>
      <c r="FSM930" s="47"/>
      <c r="FSN930" s="47"/>
      <c r="FSO930" s="47"/>
      <c r="FSP930" s="47"/>
      <c r="FSQ930" s="47"/>
      <c r="FSR930" s="47"/>
      <c r="FSS930" s="47"/>
      <c r="FST930" s="47"/>
      <c r="FSU930" s="47"/>
      <c r="FSV930" s="47"/>
      <c r="FSW930" s="47"/>
      <c r="FSX930" s="47"/>
      <c r="FSY930" s="47"/>
      <c r="FSZ930" s="47"/>
      <c r="FTA930" s="47"/>
      <c r="FTB930" s="47"/>
      <c r="FTC930" s="47"/>
      <c r="FTD930" s="47"/>
      <c r="FTE930" s="47"/>
      <c r="FTF930" s="47"/>
      <c r="FTG930" s="47"/>
      <c r="FTH930" s="47"/>
      <c r="FTI930" s="47"/>
      <c r="FTJ930" s="47"/>
      <c r="FTK930" s="47"/>
      <c r="FTL930" s="47"/>
      <c r="FTM930" s="47"/>
      <c r="FTN930" s="47"/>
      <c r="FTO930" s="47"/>
      <c r="FTP930" s="47"/>
      <c r="FTQ930" s="47"/>
      <c r="FTR930" s="47"/>
      <c r="FTS930" s="47"/>
      <c r="FTT930" s="47"/>
      <c r="FTU930" s="47"/>
      <c r="FTV930" s="47"/>
      <c r="FTW930" s="47"/>
      <c r="FTX930" s="47"/>
      <c r="FTY930" s="47"/>
      <c r="FTZ930" s="47"/>
      <c r="FUA930" s="47"/>
      <c r="FUB930" s="47"/>
      <c r="FUC930" s="47"/>
      <c r="FUD930" s="47"/>
      <c r="FUE930" s="47"/>
      <c r="FUF930" s="47"/>
      <c r="FUG930" s="47"/>
      <c r="FUH930" s="47"/>
      <c r="FUI930" s="47"/>
      <c r="FUJ930" s="47"/>
      <c r="FUK930" s="47"/>
      <c r="FUL930" s="47"/>
      <c r="FUM930" s="47"/>
      <c r="FUN930" s="47"/>
      <c r="FUO930" s="47"/>
      <c r="FUP930" s="47"/>
      <c r="FUQ930" s="47"/>
      <c r="FUR930" s="47"/>
      <c r="FUS930" s="47"/>
      <c r="FUT930" s="47"/>
      <c r="FUU930" s="47"/>
      <c r="FUV930" s="47"/>
      <c r="FUW930" s="47"/>
      <c r="FUX930" s="47"/>
      <c r="FUY930" s="47"/>
      <c r="FUZ930" s="47"/>
      <c r="FVA930" s="47"/>
      <c r="FVB930" s="47"/>
      <c r="FVC930" s="47"/>
      <c r="FVD930" s="47"/>
      <c r="FVE930" s="47"/>
      <c r="FVF930" s="47"/>
      <c r="FVG930" s="47"/>
      <c r="FVH930" s="47"/>
      <c r="FVI930" s="47"/>
      <c r="FVJ930" s="47"/>
      <c r="FVK930" s="47"/>
      <c r="FVL930" s="47"/>
      <c r="FVM930" s="47"/>
      <c r="FVN930" s="47"/>
      <c r="FVO930" s="47"/>
      <c r="FVP930" s="47"/>
      <c r="FVQ930" s="47"/>
      <c r="FVR930" s="47"/>
      <c r="FVS930" s="47"/>
      <c r="FVT930" s="47"/>
      <c r="FVU930" s="47"/>
      <c r="FVV930" s="47"/>
      <c r="FVW930" s="47"/>
      <c r="FVX930" s="47"/>
      <c r="FVY930" s="47"/>
      <c r="FVZ930" s="47"/>
      <c r="FWA930" s="47"/>
      <c r="FWB930" s="47"/>
      <c r="FWC930" s="47"/>
      <c r="FWD930" s="47"/>
      <c r="FWE930" s="47"/>
      <c r="FWF930" s="47"/>
      <c r="FWG930" s="47"/>
      <c r="FWH930" s="47"/>
      <c r="FWI930" s="47"/>
      <c r="FWJ930" s="47"/>
      <c r="FWK930" s="47"/>
      <c r="FWL930" s="47"/>
      <c r="FWM930" s="47"/>
      <c r="FWN930" s="47"/>
      <c r="FWO930" s="47"/>
      <c r="FWP930" s="47"/>
      <c r="FWQ930" s="47"/>
      <c r="FWR930" s="47"/>
      <c r="FWS930" s="47"/>
      <c r="FWT930" s="47"/>
      <c r="FWU930" s="47"/>
      <c r="FWV930" s="47"/>
      <c r="FWW930" s="47"/>
      <c r="FWX930" s="47"/>
      <c r="FWY930" s="47"/>
      <c r="FWZ930" s="47"/>
      <c r="FXA930" s="47"/>
      <c r="FXB930" s="47"/>
      <c r="FXC930" s="47"/>
      <c r="FXD930" s="47"/>
      <c r="FXE930" s="47"/>
      <c r="FXF930" s="47"/>
      <c r="FXG930" s="47"/>
      <c r="FXH930" s="47"/>
      <c r="FXI930" s="47"/>
      <c r="FXJ930" s="47"/>
      <c r="FXK930" s="47"/>
      <c r="FXL930" s="47"/>
      <c r="FXM930" s="47"/>
      <c r="FXN930" s="47"/>
      <c r="FXO930" s="47"/>
      <c r="FXP930" s="47"/>
      <c r="FXQ930" s="47"/>
      <c r="FXR930" s="47"/>
      <c r="FXS930" s="47"/>
      <c r="FXT930" s="47"/>
      <c r="FXU930" s="47"/>
      <c r="FXV930" s="47"/>
      <c r="FXW930" s="47"/>
      <c r="FXX930" s="47"/>
      <c r="FXY930" s="47"/>
      <c r="FXZ930" s="47"/>
      <c r="FYA930" s="47"/>
      <c r="FYB930" s="47"/>
      <c r="FYC930" s="47"/>
      <c r="FYD930" s="47"/>
      <c r="FYE930" s="47"/>
      <c r="FYF930" s="47"/>
      <c r="FYG930" s="47"/>
      <c r="FYH930" s="47"/>
      <c r="FYI930" s="47"/>
      <c r="FYJ930" s="47"/>
      <c r="FYK930" s="47"/>
      <c r="FYL930" s="47"/>
      <c r="FYM930" s="47"/>
      <c r="FYN930" s="47"/>
      <c r="FYO930" s="47"/>
      <c r="FYP930" s="47"/>
      <c r="FYQ930" s="47"/>
      <c r="FYR930" s="47"/>
      <c r="FYS930" s="47"/>
      <c r="FYT930" s="47"/>
      <c r="FYU930" s="47"/>
      <c r="FYV930" s="47"/>
      <c r="FYW930" s="47"/>
      <c r="FYX930" s="47"/>
      <c r="FYY930" s="47"/>
      <c r="FYZ930" s="47"/>
      <c r="FZA930" s="47"/>
      <c r="FZB930" s="47"/>
      <c r="FZC930" s="47"/>
      <c r="FZD930" s="47"/>
      <c r="FZE930" s="47"/>
      <c r="FZF930" s="47"/>
      <c r="FZG930" s="47"/>
      <c r="FZH930" s="47"/>
      <c r="FZI930" s="47"/>
      <c r="FZJ930" s="47"/>
      <c r="FZK930" s="47"/>
      <c r="FZL930" s="47"/>
      <c r="FZM930" s="47"/>
      <c r="FZN930" s="47"/>
      <c r="FZO930" s="47"/>
      <c r="FZP930" s="47"/>
      <c r="FZQ930" s="47"/>
      <c r="FZR930" s="47"/>
      <c r="FZS930" s="47"/>
      <c r="FZT930" s="47"/>
      <c r="FZU930" s="47"/>
      <c r="FZV930" s="47"/>
      <c r="FZW930" s="47"/>
      <c r="FZX930" s="47"/>
      <c r="FZY930" s="47"/>
      <c r="FZZ930" s="47"/>
      <c r="GAA930" s="47"/>
      <c r="GAB930" s="47"/>
      <c r="GAC930" s="47"/>
      <c r="GAD930" s="47"/>
      <c r="GAE930" s="47"/>
      <c r="GAF930" s="47"/>
      <c r="GAG930" s="47"/>
      <c r="GAH930" s="47"/>
      <c r="GAI930" s="47"/>
      <c r="GAJ930" s="47"/>
      <c r="GAK930" s="47"/>
      <c r="GAL930" s="47"/>
      <c r="GAM930" s="47"/>
      <c r="GAN930" s="47"/>
      <c r="GAO930" s="47"/>
      <c r="GAP930" s="47"/>
      <c r="GAQ930" s="47"/>
      <c r="GAR930" s="47"/>
      <c r="GAS930" s="47"/>
      <c r="GAT930" s="47"/>
      <c r="GAU930" s="47"/>
      <c r="GAV930" s="47"/>
      <c r="GAW930" s="47"/>
      <c r="GAX930" s="47"/>
      <c r="GAY930" s="47"/>
      <c r="GAZ930" s="47"/>
      <c r="GBA930" s="47"/>
      <c r="GBB930" s="47"/>
      <c r="GBC930" s="47"/>
      <c r="GBD930" s="47"/>
      <c r="GBE930" s="47"/>
      <c r="GBF930" s="47"/>
      <c r="GBG930" s="47"/>
      <c r="GBH930" s="47"/>
      <c r="GBI930" s="47"/>
      <c r="GBJ930" s="47"/>
      <c r="GBK930" s="47"/>
      <c r="GBL930" s="47"/>
      <c r="GBM930" s="47"/>
      <c r="GBN930" s="47"/>
      <c r="GBO930" s="47"/>
      <c r="GBP930" s="47"/>
      <c r="GBQ930" s="47"/>
      <c r="GBR930" s="47"/>
      <c r="GBS930" s="47"/>
      <c r="GBT930" s="47"/>
      <c r="GBU930" s="47"/>
      <c r="GBV930" s="47"/>
      <c r="GBW930" s="47"/>
      <c r="GBX930" s="47"/>
      <c r="GBY930" s="47"/>
      <c r="GBZ930" s="47"/>
      <c r="GCA930" s="47"/>
      <c r="GCB930" s="47"/>
      <c r="GCC930" s="47"/>
      <c r="GCD930" s="47"/>
      <c r="GCE930" s="47"/>
      <c r="GCF930" s="47"/>
      <c r="GCG930" s="47"/>
      <c r="GCH930" s="47"/>
      <c r="GCI930" s="47"/>
      <c r="GCJ930" s="47"/>
      <c r="GCK930" s="47"/>
      <c r="GCL930" s="47"/>
      <c r="GCM930" s="47"/>
      <c r="GCN930" s="47"/>
      <c r="GCO930" s="47"/>
      <c r="GCP930" s="47"/>
      <c r="GCQ930" s="47"/>
      <c r="GCR930" s="47"/>
      <c r="GCS930" s="47"/>
      <c r="GCT930" s="47"/>
      <c r="GCU930" s="47"/>
      <c r="GCV930" s="47"/>
      <c r="GCW930" s="47"/>
      <c r="GCX930" s="47"/>
      <c r="GCY930" s="47"/>
      <c r="GCZ930" s="47"/>
      <c r="GDA930" s="47"/>
      <c r="GDB930" s="47"/>
      <c r="GDC930" s="47"/>
      <c r="GDD930" s="47"/>
      <c r="GDE930" s="47"/>
      <c r="GDF930" s="47"/>
      <c r="GDG930" s="47"/>
      <c r="GDH930" s="47"/>
      <c r="GDI930" s="47"/>
      <c r="GDJ930" s="47"/>
      <c r="GDK930" s="47"/>
      <c r="GDL930" s="47"/>
      <c r="GDM930" s="47"/>
      <c r="GDN930" s="47"/>
      <c r="GDO930" s="47"/>
      <c r="GDP930" s="47"/>
      <c r="GDQ930" s="47"/>
      <c r="GDR930" s="47"/>
      <c r="GDS930" s="47"/>
      <c r="GDT930" s="47"/>
      <c r="GDU930" s="47"/>
      <c r="GDV930" s="47"/>
      <c r="GDW930" s="47"/>
      <c r="GDX930" s="47"/>
      <c r="GDY930" s="47"/>
      <c r="GDZ930" s="47"/>
      <c r="GEA930" s="47"/>
      <c r="GEB930" s="47"/>
      <c r="GEC930" s="47"/>
      <c r="GED930" s="47"/>
      <c r="GEE930" s="47"/>
      <c r="GEF930" s="47"/>
      <c r="GEG930" s="47"/>
      <c r="GEH930" s="47"/>
      <c r="GEI930" s="47"/>
      <c r="GEJ930" s="47"/>
      <c r="GEK930" s="47"/>
      <c r="GEL930" s="47"/>
      <c r="GEM930" s="47"/>
      <c r="GEN930" s="47"/>
      <c r="GEO930" s="47"/>
      <c r="GEP930" s="47"/>
      <c r="GEQ930" s="47"/>
      <c r="GER930" s="47"/>
      <c r="GES930" s="47"/>
      <c r="GET930" s="47"/>
      <c r="GEU930" s="47"/>
      <c r="GEV930" s="47"/>
      <c r="GEW930" s="47"/>
      <c r="GEX930" s="47"/>
      <c r="GEY930" s="47"/>
      <c r="GEZ930" s="47"/>
      <c r="GFA930" s="47"/>
      <c r="GFB930" s="47"/>
      <c r="GFC930" s="47"/>
      <c r="GFD930" s="47"/>
      <c r="GFE930" s="47"/>
      <c r="GFF930" s="47"/>
      <c r="GFG930" s="47"/>
      <c r="GFH930" s="47"/>
      <c r="GFI930" s="47"/>
      <c r="GFJ930" s="47"/>
      <c r="GFK930" s="47"/>
      <c r="GFL930" s="47"/>
      <c r="GFM930" s="47"/>
      <c r="GFN930" s="47"/>
      <c r="GFO930" s="47"/>
      <c r="GFP930" s="47"/>
      <c r="GFQ930" s="47"/>
      <c r="GFR930" s="47"/>
      <c r="GFS930" s="47"/>
      <c r="GFT930" s="47"/>
      <c r="GFU930" s="47"/>
      <c r="GFV930" s="47"/>
      <c r="GFW930" s="47"/>
      <c r="GFX930" s="47"/>
      <c r="GFY930" s="47"/>
      <c r="GFZ930" s="47"/>
      <c r="GGA930" s="47"/>
      <c r="GGB930" s="47"/>
      <c r="GGC930" s="47"/>
      <c r="GGD930" s="47"/>
      <c r="GGE930" s="47"/>
      <c r="GGF930" s="47"/>
      <c r="GGG930" s="47"/>
      <c r="GGH930" s="47"/>
      <c r="GGI930" s="47"/>
      <c r="GGJ930" s="47"/>
      <c r="GGK930" s="47"/>
      <c r="GGL930" s="47"/>
      <c r="GGM930" s="47"/>
      <c r="GGN930" s="47"/>
      <c r="GGO930" s="47"/>
      <c r="GGP930" s="47"/>
      <c r="GGQ930" s="47"/>
      <c r="GGR930" s="47"/>
      <c r="GGS930" s="47"/>
      <c r="GGT930" s="47"/>
      <c r="GGU930" s="47"/>
      <c r="GGV930" s="47"/>
      <c r="GGW930" s="47"/>
      <c r="GGX930" s="47"/>
      <c r="GGY930" s="47"/>
      <c r="GGZ930" s="47"/>
      <c r="GHA930" s="47"/>
      <c r="GHB930" s="47"/>
      <c r="GHC930" s="47"/>
      <c r="GHD930" s="47"/>
      <c r="GHE930" s="47"/>
      <c r="GHF930" s="47"/>
      <c r="GHG930" s="47"/>
      <c r="GHH930" s="47"/>
      <c r="GHI930" s="47"/>
      <c r="GHJ930" s="47"/>
      <c r="GHK930" s="47"/>
      <c r="GHL930" s="47"/>
      <c r="GHM930" s="47"/>
      <c r="GHN930" s="47"/>
      <c r="GHO930" s="47"/>
      <c r="GHP930" s="47"/>
      <c r="GHQ930" s="47"/>
      <c r="GHR930" s="47"/>
      <c r="GHS930" s="47"/>
      <c r="GHT930" s="47"/>
      <c r="GHU930" s="47"/>
      <c r="GHV930" s="47"/>
      <c r="GHW930" s="47"/>
      <c r="GHX930" s="47"/>
      <c r="GHY930" s="47"/>
      <c r="GHZ930" s="47"/>
      <c r="GIA930" s="47"/>
      <c r="GIB930" s="47"/>
      <c r="GIC930" s="47"/>
      <c r="GID930" s="47"/>
      <c r="GIE930" s="47"/>
      <c r="GIF930" s="47"/>
      <c r="GIG930" s="47"/>
      <c r="GIH930" s="47"/>
      <c r="GII930" s="47"/>
      <c r="GIJ930" s="47"/>
      <c r="GIK930" s="47"/>
      <c r="GIL930" s="47"/>
      <c r="GIM930" s="47"/>
      <c r="GIN930" s="47"/>
      <c r="GIO930" s="47"/>
      <c r="GIP930" s="47"/>
      <c r="GIQ930" s="47"/>
      <c r="GIR930" s="47"/>
      <c r="GIS930" s="47"/>
      <c r="GIT930" s="47"/>
      <c r="GIU930" s="47"/>
      <c r="GIV930" s="47"/>
      <c r="GIW930" s="47"/>
      <c r="GIX930" s="47"/>
      <c r="GIY930" s="47"/>
      <c r="GIZ930" s="47"/>
      <c r="GJA930" s="47"/>
      <c r="GJB930" s="47"/>
      <c r="GJC930" s="47"/>
      <c r="GJD930" s="47"/>
      <c r="GJE930" s="47"/>
      <c r="GJF930" s="47"/>
      <c r="GJG930" s="47"/>
      <c r="GJH930" s="47"/>
      <c r="GJI930" s="47"/>
      <c r="GJJ930" s="47"/>
      <c r="GJK930" s="47"/>
      <c r="GJL930" s="47"/>
      <c r="GJM930" s="47"/>
      <c r="GJN930" s="47"/>
      <c r="GJO930" s="47"/>
      <c r="GJP930" s="47"/>
      <c r="GJQ930" s="47"/>
      <c r="GJR930" s="47"/>
      <c r="GJS930" s="47"/>
      <c r="GJT930" s="47"/>
      <c r="GJU930" s="47"/>
      <c r="GJV930" s="47"/>
      <c r="GJW930" s="47"/>
      <c r="GJX930" s="47"/>
      <c r="GJY930" s="47"/>
      <c r="GJZ930" s="47"/>
      <c r="GKA930" s="47"/>
      <c r="GKB930" s="47"/>
      <c r="GKC930" s="47"/>
      <c r="GKD930" s="47"/>
      <c r="GKE930" s="47"/>
      <c r="GKF930" s="47"/>
      <c r="GKG930" s="47"/>
      <c r="GKH930" s="47"/>
      <c r="GKI930" s="47"/>
      <c r="GKJ930" s="47"/>
      <c r="GKK930" s="47"/>
      <c r="GKL930" s="47"/>
      <c r="GKM930" s="47"/>
      <c r="GKN930" s="47"/>
      <c r="GKO930" s="47"/>
      <c r="GKP930" s="47"/>
      <c r="GKQ930" s="47"/>
      <c r="GKR930" s="47"/>
      <c r="GKS930" s="47"/>
      <c r="GKT930" s="47"/>
      <c r="GKU930" s="47"/>
      <c r="GKV930" s="47"/>
      <c r="GKW930" s="47"/>
      <c r="GKX930" s="47"/>
      <c r="GKY930" s="47"/>
      <c r="GKZ930" s="47"/>
      <c r="GLA930" s="47"/>
      <c r="GLB930" s="47"/>
      <c r="GLC930" s="47"/>
      <c r="GLD930" s="47"/>
      <c r="GLE930" s="47"/>
      <c r="GLF930" s="47"/>
      <c r="GLG930" s="47"/>
      <c r="GLH930" s="47"/>
      <c r="GLI930" s="47"/>
      <c r="GLJ930" s="47"/>
      <c r="GLK930" s="47"/>
      <c r="GLL930" s="47"/>
      <c r="GLM930" s="47"/>
      <c r="GLN930" s="47"/>
      <c r="GLO930" s="47"/>
      <c r="GLP930" s="47"/>
      <c r="GLQ930" s="47"/>
      <c r="GLR930" s="47"/>
      <c r="GLS930" s="47"/>
      <c r="GLT930" s="47"/>
      <c r="GLU930" s="47"/>
      <c r="GLV930" s="47"/>
      <c r="GLW930" s="47"/>
      <c r="GLX930" s="47"/>
      <c r="GLY930" s="47"/>
      <c r="GLZ930" s="47"/>
      <c r="GMA930" s="47"/>
      <c r="GMB930" s="47"/>
      <c r="GMC930" s="47"/>
      <c r="GMD930" s="47"/>
      <c r="GME930" s="47"/>
      <c r="GMF930" s="47"/>
      <c r="GMG930" s="47"/>
      <c r="GMH930" s="47"/>
      <c r="GMI930" s="47"/>
      <c r="GMJ930" s="47"/>
      <c r="GMK930" s="47"/>
      <c r="GML930" s="47"/>
      <c r="GMM930" s="47"/>
      <c r="GMN930" s="47"/>
      <c r="GMO930" s="47"/>
      <c r="GMP930" s="47"/>
      <c r="GMQ930" s="47"/>
      <c r="GMR930" s="47"/>
      <c r="GMS930" s="47"/>
      <c r="GMT930" s="47"/>
      <c r="GMU930" s="47"/>
      <c r="GMV930" s="47"/>
      <c r="GMW930" s="47"/>
      <c r="GMX930" s="47"/>
      <c r="GMY930" s="47"/>
      <c r="GMZ930" s="47"/>
      <c r="GNA930" s="47"/>
      <c r="GNB930" s="47"/>
      <c r="GNC930" s="47"/>
      <c r="GND930" s="47"/>
      <c r="GNE930" s="47"/>
      <c r="GNF930" s="47"/>
      <c r="GNG930" s="47"/>
      <c r="GNH930" s="47"/>
      <c r="GNI930" s="47"/>
      <c r="GNJ930" s="47"/>
      <c r="GNK930" s="47"/>
      <c r="GNL930" s="47"/>
      <c r="GNM930" s="47"/>
      <c r="GNN930" s="47"/>
      <c r="GNO930" s="47"/>
      <c r="GNP930" s="47"/>
      <c r="GNQ930" s="47"/>
      <c r="GNR930" s="47"/>
      <c r="GNS930" s="47"/>
      <c r="GNT930" s="47"/>
      <c r="GNU930" s="47"/>
      <c r="GNV930" s="47"/>
      <c r="GNW930" s="47"/>
      <c r="GNX930" s="47"/>
      <c r="GNY930" s="47"/>
      <c r="GNZ930" s="47"/>
      <c r="GOA930" s="47"/>
      <c r="GOB930" s="47"/>
      <c r="GOC930" s="47"/>
      <c r="GOD930" s="47"/>
      <c r="GOE930" s="47"/>
      <c r="GOF930" s="47"/>
      <c r="GOG930" s="47"/>
      <c r="GOH930" s="47"/>
      <c r="GOI930" s="47"/>
      <c r="GOJ930" s="47"/>
      <c r="GOK930" s="47"/>
      <c r="GOL930" s="47"/>
      <c r="GOM930" s="47"/>
      <c r="GON930" s="47"/>
      <c r="GOO930" s="47"/>
      <c r="GOP930" s="47"/>
      <c r="GOQ930" s="47"/>
      <c r="GOR930" s="47"/>
      <c r="GOS930" s="47"/>
      <c r="GOT930" s="47"/>
      <c r="GOU930" s="47"/>
      <c r="GOV930" s="47"/>
      <c r="GOW930" s="47"/>
      <c r="GOX930" s="47"/>
      <c r="GOY930" s="47"/>
      <c r="GOZ930" s="47"/>
      <c r="GPA930" s="47"/>
      <c r="GPB930" s="47"/>
      <c r="GPC930" s="47"/>
      <c r="GPD930" s="47"/>
      <c r="GPE930" s="47"/>
      <c r="GPF930" s="47"/>
      <c r="GPG930" s="47"/>
      <c r="GPH930" s="47"/>
      <c r="GPI930" s="47"/>
      <c r="GPJ930" s="47"/>
      <c r="GPK930" s="47"/>
      <c r="GPL930" s="47"/>
      <c r="GPM930" s="47"/>
      <c r="GPN930" s="47"/>
      <c r="GPO930" s="47"/>
      <c r="GPP930" s="47"/>
      <c r="GPQ930" s="47"/>
      <c r="GPR930" s="47"/>
      <c r="GPS930" s="47"/>
      <c r="GPT930" s="47"/>
      <c r="GPU930" s="47"/>
      <c r="GPV930" s="47"/>
      <c r="GPW930" s="47"/>
      <c r="GPX930" s="47"/>
      <c r="GPY930" s="47"/>
      <c r="GPZ930" s="47"/>
      <c r="GQA930" s="47"/>
      <c r="GQB930" s="47"/>
      <c r="GQC930" s="47"/>
      <c r="GQD930" s="47"/>
      <c r="GQE930" s="47"/>
      <c r="GQF930" s="47"/>
      <c r="GQG930" s="47"/>
      <c r="GQH930" s="47"/>
      <c r="GQI930" s="47"/>
      <c r="GQJ930" s="47"/>
      <c r="GQK930" s="47"/>
      <c r="GQL930" s="47"/>
      <c r="GQM930" s="47"/>
      <c r="GQN930" s="47"/>
      <c r="GQO930" s="47"/>
      <c r="GQP930" s="47"/>
      <c r="GQQ930" s="47"/>
      <c r="GQR930" s="47"/>
      <c r="GQS930" s="47"/>
      <c r="GQT930" s="47"/>
      <c r="GQU930" s="47"/>
      <c r="GQV930" s="47"/>
      <c r="GQW930" s="47"/>
      <c r="GQX930" s="47"/>
      <c r="GQY930" s="47"/>
      <c r="GQZ930" s="47"/>
      <c r="GRA930" s="47"/>
      <c r="GRB930" s="47"/>
      <c r="GRC930" s="47"/>
      <c r="GRD930" s="47"/>
      <c r="GRE930" s="47"/>
      <c r="GRF930" s="47"/>
      <c r="GRG930" s="47"/>
      <c r="GRH930" s="47"/>
      <c r="GRI930" s="47"/>
      <c r="GRJ930" s="47"/>
      <c r="GRK930" s="47"/>
      <c r="GRL930" s="47"/>
      <c r="GRM930" s="47"/>
      <c r="GRN930" s="47"/>
      <c r="GRO930" s="47"/>
      <c r="GRP930" s="47"/>
      <c r="GRQ930" s="47"/>
      <c r="GRR930" s="47"/>
      <c r="GRS930" s="47"/>
      <c r="GRT930" s="47"/>
      <c r="GRU930" s="47"/>
      <c r="GRV930" s="47"/>
      <c r="GRW930" s="47"/>
      <c r="GRX930" s="47"/>
      <c r="GRY930" s="47"/>
      <c r="GRZ930" s="47"/>
      <c r="GSA930" s="47"/>
      <c r="GSB930" s="47"/>
      <c r="GSC930" s="47"/>
      <c r="GSD930" s="47"/>
      <c r="GSE930" s="47"/>
      <c r="GSF930" s="47"/>
      <c r="GSG930" s="47"/>
      <c r="GSH930" s="47"/>
      <c r="GSI930" s="47"/>
      <c r="GSJ930" s="47"/>
      <c r="GSK930" s="47"/>
      <c r="GSL930" s="47"/>
      <c r="GSM930" s="47"/>
      <c r="GSN930" s="47"/>
      <c r="GSO930" s="47"/>
      <c r="GSP930" s="47"/>
      <c r="GSQ930" s="47"/>
      <c r="GSR930" s="47"/>
      <c r="GSS930" s="47"/>
      <c r="GST930" s="47"/>
      <c r="GSU930" s="47"/>
      <c r="GSV930" s="47"/>
      <c r="GSW930" s="47"/>
      <c r="GSX930" s="47"/>
      <c r="GSY930" s="47"/>
      <c r="GSZ930" s="47"/>
      <c r="GTA930" s="47"/>
      <c r="GTB930" s="47"/>
      <c r="GTC930" s="47"/>
      <c r="GTD930" s="47"/>
      <c r="GTE930" s="47"/>
      <c r="GTF930" s="47"/>
      <c r="GTG930" s="47"/>
      <c r="GTH930" s="47"/>
      <c r="GTI930" s="47"/>
      <c r="GTJ930" s="47"/>
      <c r="GTK930" s="47"/>
      <c r="GTL930" s="47"/>
      <c r="GTM930" s="47"/>
      <c r="GTN930" s="47"/>
      <c r="GTO930" s="47"/>
      <c r="GTP930" s="47"/>
      <c r="GTQ930" s="47"/>
      <c r="GTR930" s="47"/>
      <c r="GTS930" s="47"/>
      <c r="GTT930" s="47"/>
      <c r="GTU930" s="47"/>
      <c r="GTV930" s="47"/>
      <c r="GTW930" s="47"/>
      <c r="GTX930" s="47"/>
      <c r="GTY930" s="47"/>
      <c r="GTZ930" s="47"/>
      <c r="GUA930" s="47"/>
      <c r="GUB930" s="47"/>
      <c r="GUC930" s="47"/>
      <c r="GUD930" s="47"/>
      <c r="GUE930" s="47"/>
      <c r="GUF930" s="47"/>
      <c r="GUG930" s="47"/>
      <c r="GUH930" s="47"/>
      <c r="GUI930" s="47"/>
      <c r="GUJ930" s="47"/>
      <c r="GUK930" s="47"/>
      <c r="GUL930" s="47"/>
      <c r="GUM930" s="47"/>
      <c r="GUN930" s="47"/>
      <c r="GUO930" s="47"/>
      <c r="GUP930" s="47"/>
      <c r="GUQ930" s="47"/>
      <c r="GUR930" s="47"/>
      <c r="GUS930" s="47"/>
      <c r="GUT930" s="47"/>
      <c r="GUU930" s="47"/>
      <c r="GUV930" s="47"/>
      <c r="GUW930" s="47"/>
      <c r="GUX930" s="47"/>
      <c r="GUY930" s="47"/>
      <c r="GUZ930" s="47"/>
      <c r="GVA930" s="47"/>
      <c r="GVB930" s="47"/>
      <c r="GVC930" s="47"/>
      <c r="GVD930" s="47"/>
      <c r="GVE930" s="47"/>
      <c r="GVF930" s="47"/>
      <c r="GVG930" s="47"/>
      <c r="GVH930" s="47"/>
      <c r="GVI930" s="47"/>
      <c r="GVJ930" s="47"/>
      <c r="GVK930" s="47"/>
      <c r="GVL930" s="47"/>
      <c r="GVM930" s="47"/>
      <c r="GVN930" s="47"/>
      <c r="GVO930" s="47"/>
      <c r="GVP930" s="47"/>
      <c r="GVQ930" s="47"/>
      <c r="GVR930" s="47"/>
      <c r="GVS930" s="47"/>
      <c r="GVT930" s="47"/>
      <c r="GVU930" s="47"/>
      <c r="GVV930" s="47"/>
      <c r="GVW930" s="47"/>
      <c r="GVX930" s="47"/>
      <c r="GVY930" s="47"/>
      <c r="GVZ930" s="47"/>
      <c r="GWA930" s="47"/>
      <c r="GWB930" s="47"/>
      <c r="GWC930" s="47"/>
      <c r="GWD930" s="47"/>
      <c r="GWE930" s="47"/>
      <c r="GWF930" s="47"/>
      <c r="GWG930" s="47"/>
      <c r="GWH930" s="47"/>
      <c r="GWI930" s="47"/>
      <c r="GWJ930" s="47"/>
      <c r="GWK930" s="47"/>
      <c r="GWL930" s="47"/>
      <c r="GWM930" s="47"/>
      <c r="GWN930" s="47"/>
      <c r="GWO930" s="47"/>
      <c r="GWP930" s="47"/>
      <c r="GWQ930" s="47"/>
      <c r="GWR930" s="47"/>
      <c r="GWS930" s="47"/>
      <c r="GWT930" s="47"/>
      <c r="GWU930" s="47"/>
      <c r="GWV930" s="47"/>
      <c r="GWW930" s="47"/>
      <c r="GWX930" s="47"/>
      <c r="GWY930" s="47"/>
      <c r="GWZ930" s="47"/>
      <c r="GXA930" s="47"/>
      <c r="GXB930" s="47"/>
      <c r="GXC930" s="47"/>
      <c r="GXD930" s="47"/>
      <c r="GXE930" s="47"/>
      <c r="GXF930" s="47"/>
      <c r="GXG930" s="47"/>
      <c r="GXH930" s="47"/>
      <c r="GXI930" s="47"/>
      <c r="GXJ930" s="47"/>
      <c r="GXK930" s="47"/>
      <c r="GXL930" s="47"/>
      <c r="GXM930" s="47"/>
      <c r="GXN930" s="47"/>
      <c r="GXO930" s="47"/>
      <c r="GXP930" s="47"/>
      <c r="GXQ930" s="47"/>
      <c r="GXR930" s="47"/>
      <c r="GXS930" s="47"/>
      <c r="GXT930" s="47"/>
      <c r="GXU930" s="47"/>
      <c r="GXV930" s="47"/>
      <c r="GXW930" s="47"/>
      <c r="GXX930" s="47"/>
      <c r="GXY930" s="47"/>
      <c r="GXZ930" s="47"/>
      <c r="GYA930" s="47"/>
      <c r="GYB930" s="47"/>
      <c r="GYC930" s="47"/>
      <c r="GYD930" s="47"/>
      <c r="GYE930" s="47"/>
      <c r="GYF930" s="47"/>
      <c r="GYG930" s="47"/>
      <c r="GYH930" s="47"/>
      <c r="GYI930" s="47"/>
      <c r="GYJ930" s="47"/>
      <c r="GYK930" s="47"/>
      <c r="GYL930" s="47"/>
      <c r="GYM930" s="47"/>
      <c r="GYN930" s="47"/>
      <c r="GYO930" s="47"/>
      <c r="GYP930" s="47"/>
      <c r="GYQ930" s="47"/>
      <c r="GYR930" s="47"/>
      <c r="GYS930" s="47"/>
      <c r="GYT930" s="47"/>
      <c r="GYU930" s="47"/>
      <c r="GYV930" s="47"/>
      <c r="GYW930" s="47"/>
      <c r="GYX930" s="47"/>
      <c r="GYY930" s="47"/>
      <c r="GYZ930" s="47"/>
      <c r="GZA930" s="47"/>
      <c r="GZB930" s="47"/>
      <c r="GZC930" s="47"/>
      <c r="GZD930" s="47"/>
      <c r="GZE930" s="47"/>
      <c r="GZF930" s="47"/>
      <c r="GZG930" s="47"/>
      <c r="GZH930" s="47"/>
      <c r="GZI930" s="47"/>
      <c r="GZJ930" s="47"/>
      <c r="GZK930" s="47"/>
      <c r="GZL930" s="47"/>
      <c r="GZM930" s="47"/>
      <c r="GZN930" s="47"/>
      <c r="GZO930" s="47"/>
      <c r="GZP930" s="47"/>
      <c r="GZQ930" s="47"/>
      <c r="GZR930" s="47"/>
      <c r="GZS930" s="47"/>
      <c r="GZT930" s="47"/>
      <c r="GZU930" s="47"/>
      <c r="GZV930" s="47"/>
      <c r="GZW930" s="47"/>
      <c r="GZX930" s="47"/>
      <c r="GZY930" s="47"/>
      <c r="GZZ930" s="47"/>
      <c r="HAA930" s="47"/>
      <c r="HAB930" s="47"/>
      <c r="HAC930" s="47"/>
      <c r="HAD930" s="47"/>
      <c r="HAE930" s="47"/>
      <c r="HAF930" s="47"/>
      <c r="HAG930" s="47"/>
      <c r="HAH930" s="47"/>
      <c r="HAI930" s="47"/>
      <c r="HAJ930" s="47"/>
      <c r="HAK930" s="47"/>
      <c r="HAL930" s="47"/>
      <c r="HAM930" s="47"/>
      <c r="HAN930" s="47"/>
      <c r="HAO930" s="47"/>
      <c r="HAP930" s="47"/>
      <c r="HAQ930" s="47"/>
      <c r="HAR930" s="47"/>
      <c r="HAS930" s="47"/>
      <c r="HAT930" s="47"/>
      <c r="HAU930" s="47"/>
      <c r="HAV930" s="47"/>
      <c r="HAW930" s="47"/>
      <c r="HAX930" s="47"/>
      <c r="HAY930" s="47"/>
      <c r="HAZ930" s="47"/>
      <c r="HBA930" s="47"/>
      <c r="HBB930" s="47"/>
      <c r="HBC930" s="47"/>
      <c r="HBD930" s="47"/>
      <c r="HBE930" s="47"/>
      <c r="HBF930" s="47"/>
      <c r="HBG930" s="47"/>
      <c r="HBH930" s="47"/>
      <c r="HBI930" s="47"/>
      <c r="HBJ930" s="47"/>
      <c r="HBK930" s="47"/>
      <c r="HBL930" s="47"/>
      <c r="HBM930" s="47"/>
      <c r="HBN930" s="47"/>
      <c r="HBO930" s="47"/>
      <c r="HBP930" s="47"/>
      <c r="HBQ930" s="47"/>
      <c r="HBR930" s="47"/>
      <c r="HBS930" s="47"/>
      <c r="HBT930" s="47"/>
      <c r="HBU930" s="47"/>
      <c r="HBV930" s="47"/>
      <c r="HBW930" s="47"/>
      <c r="HBX930" s="47"/>
      <c r="HBY930" s="47"/>
      <c r="HBZ930" s="47"/>
      <c r="HCA930" s="47"/>
      <c r="HCB930" s="47"/>
      <c r="HCC930" s="47"/>
      <c r="HCD930" s="47"/>
      <c r="HCE930" s="47"/>
      <c r="HCF930" s="47"/>
      <c r="HCG930" s="47"/>
      <c r="HCH930" s="47"/>
      <c r="HCI930" s="47"/>
      <c r="HCJ930" s="47"/>
      <c r="HCK930" s="47"/>
      <c r="HCL930" s="47"/>
      <c r="HCM930" s="47"/>
      <c r="HCN930" s="47"/>
      <c r="HCO930" s="47"/>
      <c r="HCP930" s="47"/>
      <c r="HCQ930" s="47"/>
      <c r="HCR930" s="47"/>
      <c r="HCS930" s="47"/>
      <c r="HCT930" s="47"/>
      <c r="HCU930" s="47"/>
      <c r="HCV930" s="47"/>
      <c r="HCW930" s="47"/>
      <c r="HCX930" s="47"/>
      <c r="HCY930" s="47"/>
      <c r="HCZ930" s="47"/>
      <c r="HDA930" s="47"/>
      <c r="HDB930" s="47"/>
      <c r="HDC930" s="47"/>
      <c r="HDD930" s="47"/>
      <c r="HDE930" s="47"/>
      <c r="HDF930" s="47"/>
      <c r="HDG930" s="47"/>
      <c r="HDH930" s="47"/>
      <c r="HDI930" s="47"/>
      <c r="HDJ930" s="47"/>
      <c r="HDK930" s="47"/>
      <c r="HDL930" s="47"/>
      <c r="HDM930" s="47"/>
      <c r="HDN930" s="47"/>
      <c r="HDO930" s="47"/>
      <c r="HDP930" s="47"/>
      <c r="HDQ930" s="47"/>
      <c r="HDR930" s="47"/>
      <c r="HDS930" s="47"/>
      <c r="HDT930" s="47"/>
      <c r="HDU930" s="47"/>
      <c r="HDV930" s="47"/>
      <c r="HDW930" s="47"/>
      <c r="HDX930" s="47"/>
      <c r="HDY930" s="47"/>
      <c r="HDZ930" s="47"/>
      <c r="HEA930" s="47"/>
      <c r="HEB930" s="47"/>
      <c r="HEC930" s="47"/>
      <c r="HED930" s="47"/>
      <c r="HEE930" s="47"/>
      <c r="HEF930" s="47"/>
      <c r="HEG930" s="47"/>
      <c r="HEH930" s="47"/>
      <c r="HEI930" s="47"/>
      <c r="HEJ930" s="47"/>
      <c r="HEK930" s="47"/>
      <c r="HEL930" s="47"/>
      <c r="HEM930" s="47"/>
      <c r="HEN930" s="47"/>
      <c r="HEO930" s="47"/>
      <c r="HEP930" s="47"/>
      <c r="HEQ930" s="47"/>
      <c r="HER930" s="47"/>
      <c r="HES930" s="47"/>
      <c r="HET930" s="47"/>
      <c r="HEU930" s="47"/>
      <c r="HEV930" s="47"/>
      <c r="HEW930" s="47"/>
      <c r="HEX930" s="47"/>
      <c r="HEY930" s="47"/>
      <c r="HEZ930" s="47"/>
      <c r="HFA930" s="47"/>
      <c r="HFB930" s="47"/>
      <c r="HFC930" s="47"/>
      <c r="HFD930" s="47"/>
      <c r="HFE930" s="47"/>
      <c r="HFF930" s="47"/>
      <c r="HFG930" s="47"/>
      <c r="HFH930" s="47"/>
      <c r="HFI930" s="47"/>
      <c r="HFJ930" s="47"/>
      <c r="HFK930" s="47"/>
      <c r="HFL930" s="47"/>
      <c r="HFM930" s="47"/>
      <c r="HFN930" s="47"/>
      <c r="HFO930" s="47"/>
      <c r="HFP930" s="47"/>
      <c r="HFQ930" s="47"/>
      <c r="HFR930" s="47"/>
      <c r="HFS930" s="47"/>
      <c r="HFT930" s="47"/>
      <c r="HFU930" s="47"/>
      <c r="HFV930" s="47"/>
      <c r="HFW930" s="47"/>
      <c r="HFX930" s="47"/>
      <c r="HFY930" s="47"/>
      <c r="HFZ930" s="47"/>
      <c r="HGA930" s="47"/>
      <c r="HGB930" s="47"/>
      <c r="HGC930" s="47"/>
      <c r="HGD930" s="47"/>
      <c r="HGE930" s="47"/>
      <c r="HGF930" s="47"/>
      <c r="HGG930" s="47"/>
      <c r="HGH930" s="47"/>
      <c r="HGI930" s="47"/>
      <c r="HGJ930" s="47"/>
      <c r="HGK930" s="47"/>
      <c r="HGL930" s="47"/>
      <c r="HGM930" s="47"/>
      <c r="HGN930" s="47"/>
      <c r="HGO930" s="47"/>
      <c r="HGP930" s="47"/>
      <c r="HGQ930" s="47"/>
      <c r="HGR930" s="47"/>
      <c r="HGS930" s="47"/>
      <c r="HGT930" s="47"/>
      <c r="HGU930" s="47"/>
      <c r="HGV930" s="47"/>
      <c r="HGW930" s="47"/>
      <c r="HGX930" s="47"/>
      <c r="HGY930" s="47"/>
      <c r="HGZ930" s="47"/>
      <c r="HHA930" s="47"/>
      <c r="HHB930" s="47"/>
      <c r="HHC930" s="47"/>
      <c r="HHD930" s="47"/>
      <c r="HHE930" s="47"/>
      <c r="HHF930" s="47"/>
      <c r="HHG930" s="47"/>
      <c r="HHH930" s="47"/>
      <c r="HHI930" s="47"/>
      <c r="HHJ930" s="47"/>
      <c r="HHK930" s="47"/>
      <c r="HHL930" s="47"/>
      <c r="HHM930" s="47"/>
      <c r="HHN930" s="47"/>
      <c r="HHO930" s="47"/>
      <c r="HHP930" s="47"/>
      <c r="HHQ930" s="47"/>
      <c r="HHR930" s="47"/>
      <c r="HHS930" s="47"/>
      <c r="HHT930" s="47"/>
      <c r="HHU930" s="47"/>
      <c r="HHV930" s="47"/>
      <c r="HHW930" s="47"/>
      <c r="HHX930" s="47"/>
      <c r="HHY930" s="47"/>
      <c r="HHZ930" s="47"/>
      <c r="HIA930" s="47"/>
      <c r="HIB930" s="47"/>
      <c r="HIC930" s="47"/>
      <c r="HID930" s="47"/>
      <c r="HIE930" s="47"/>
      <c r="HIF930" s="47"/>
      <c r="HIG930" s="47"/>
      <c r="HIH930" s="47"/>
      <c r="HII930" s="47"/>
      <c r="HIJ930" s="47"/>
      <c r="HIK930" s="47"/>
      <c r="HIL930" s="47"/>
      <c r="HIM930" s="47"/>
      <c r="HIN930" s="47"/>
      <c r="HIO930" s="47"/>
      <c r="HIP930" s="47"/>
      <c r="HIQ930" s="47"/>
      <c r="HIR930" s="47"/>
      <c r="HIS930" s="47"/>
      <c r="HIT930" s="47"/>
      <c r="HIU930" s="47"/>
      <c r="HIV930" s="47"/>
      <c r="HIW930" s="47"/>
      <c r="HIX930" s="47"/>
      <c r="HIY930" s="47"/>
      <c r="HIZ930" s="47"/>
      <c r="HJA930" s="47"/>
      <c r="HJB930" s="47"/>
      <c r="HJC930" s="47"/>
      <c r="HJD930" s="47"/>
      <c r="HJE930" s="47"/>
      <c r="HJF930" s="47"/>
      <c r="HJG930" s="47"/>
      <c r="HJH930" s="47"/>
      <c r="HJI930" s="47"/>
      <c r="HJJ930" s="47"/>
      <c r="HJK930" s="47"/>
      <c r="HJL930" s="47"/>
      <c r="HJM930" s="47"/>
      <c r="HJN930" s="47"/>
      <c r="HJO930" s="47"/>
      <c r="HJP930" s="47"/>
      <c r="HJQ930" s="47"/>
      <c r="HJR930" s="47"/>
      <c r="HJS930" s="47"/>
      <c r="HJT930" s="47"/>
      <c r="HJU930" s="47"/>
      <c r="HJV930" s="47"/>
      <c r="HJW930" s="47"/>
      <c r="HJX930" s="47"/>
      <c r="HJY930" s="47"/>
      <c r="HJZ930" s="47"/>
      <c r="HKA930" s="47"/>
      <c r="HKB930" s="47"/>
      <c r="HKC930" s="47"/>
      <c r="HKD930" s="47"/>
      <c r="HKE930" s="47"/>
      <c r="HKF930" s="47"/>
      <c r="HKG930" s="47"/>
      <c r="HKH930" s="47"/>
      <c r="HKI930" s="47"/>
      <c r="HKJ930" s="47"/>
      <c r="HKK930" s="47"/>
      <c r="HKL930" s="47"/>
      <c r="HKM930" s="47"/>
      <c r="HKN930" s="47"/>
      <c r="HKO930" s="47"/>
      <c r="HKP930" s="47"/>
      <c r="HKQ930" s="47"/>
      <c r="HKR930" s="47"/>
      <c r="HKS930" s="47"/>
      <c r="HKT930" s="47"/>
      <c r="HKU930" s="47"/>
      <c r="HKV930" s="47"/>
      <c r="HKW930" s="47"/>
      <c r="HKX930" s="47"/>
      <c r="HKY930" s="47"/>
      <c r="HKZ930" s="47"/>
      <c r="HLA930" s="47"/>
      <c r="HLB930" s="47"/>
      <c r="HLC930" s="47"/>
      <c r="HLD930" s="47"/>
      <c r="HLE930" s="47"/>
      <c r="HLF930" s="47"/>
      <c r="HLG930" s="47"/>
      <c r="HLH930" s="47"/>
      <c r="HLI930" s="47"/>
      <c r="HLJ930" s="47"/>
      <c r="HLK930" s="47"/>
      <c r="HLL930" s="47"/>
      <c r="HLM930" s="47"/>
      <c r="HLN930" s="47"/>
      <c r="HLO930" s="47"/>
      <c r="HLP930" s="47"/>
      <c r="HLQ930" s="47"/>
      <c r="HLR930" s="47"/>
      <c r="HLS930" s="47"/>
      <c r="HLT930" s="47"/>
      <c r="HLU930" s="47"/>
      <c r="HLV930" s="47"/>
      <c r="HLW930" s="47"/>
      <c r="HLX930" s="47"/>
      <c r="HLY930" s="47"/>
      <c r="HLZ930" s="47"/>
      <c r="HMA930" s="47"/>
      <c r="HMB930" s="47"/>
      <c r="HMC930" s="47"/>
      <c r="HMD930" s="47"/>
      <c r="HME930" s="47"/>
      <c r="HMF930" s="47"/>
      <c r="HMG930" s="47"/>
      <c r="HMH930" s="47"/>
      <c r="HMI930" s="47"/>
      <c r="HMJ930" s="47"/>
      <c r="HMK930" s="47"/>
      <c r="HML930" s="47"/>
      <c r="HMM930" s="47"/>
      <c r="HMN930" s="47"/>
      <c r="HMO930" s="47"/>
      <c r="HMP930" s="47"/>
      <c r="HMQ930" s="47"/>
      <c r="HMR930" s="47"/>
      <c r="HMS930" s="47"/>
      <c r="HMT930" s="47"/>
      <c r="HMU930" s="47"/>
      <c r="HMV930" s="47"/>
      <c r="HMW930" s="47"/>
      <c r="HMX930" s="47"/>
      <c r="HMY930" s="47"/>
      <c r="HMZ930" s="47"/>
      <c r="HNA930" s="47"/>
      <c r="HNB930" s="47"/>
      <c r="HNC930" s="47"/>
      <c r="HND930" s="47"/>
      <c r="HNE930" s="47"/>
      <c r="HNF930" s="47"/>
      <c r="HNG930" s="47"/>
      <c r="HNH930" s="47"/>
      <c r="HNI930" s="47"/>
      <c r="HNJ930" s="47"/>
      <c r="HNK930" s="47"/>
      <c r="HNL930" s="47"/>
      <c r="HNM930" s="47"/>
      <c r="HNN930" s="47"/>
      <c r="HNO930" s="47"/>
      <c r="HNP930" s="47"/>
      <c r="HNQ930" s="47"/>
      <c r="HNR930" s="47"/>
      <c r="HNS930" s="47"/>
      <c r="HNT930" s="47"/>
      <c r="HNU930" s="47"/>
      <c r="HNV930" s="47"/>
      <c r="HNW930" s="47"/>
      <c r="HNX930" s="47"/>
      <c r="HNY930" s="47"/>
      <c r="HNZ930" s="47"/>
      <c r="HOA930" s="47"/>
      <c r="HOB930" s="47"/>
      <c r="HOC930" s="47"/>
      <c r="HOD930" s="47"/>
      <c r="HOE930" s="47"/>
      <c r="HOF930" s="47"/>
      <c r="HOG930" s="47"/>
      <c r="HOH930" s="47"/>
      <c r="HOI930" s="47"/>
      <c r="HOJ930" s="47"/>
      <c r="HOK930" s="47"/>
      <c r="HOL930" s="47"/>
      <c r="HOM930" s="47"/>
      <c r="HON930" s="47"/>
      <c r="HOO930" s="47"/>
      <c r="HOP930" s="47"/>
      <c r="HOQ930" s="47"/>
      <c r="HOR930" s="47"/>
      <c r="HOS930" s="47"/>
      <c r="HOT930" s="47"/>
      <c r="HOU930" s="47"/>
      <c r="HOV930" s="47"/>
      <c r="HOW930" s="47"/>
      <c r="HOX930" s="47"/>
      <c r="HOY930" s="47"/>
      <c r="HOZ930" s="47"/>
      <c r="HPA930" s="47"/>
      <c r="HPB930" s="47"/>
      <c r="HPC930" s="47"/>
      <c r="HPD930" s="47"/>
      <c r="HPE930" s="47"/>
      <c r="HPF930" s="47"/>
      <c r="HPG930" s="47"/>
      <c r="HPH930" s="47"/>
      <c r="HPI930" s="47"/>
      <c r="HPJ930" s="47"/>
      <c r="HPK930" s="47"/>
      <c r="HPL930" s="47"/>
      <c r="HPM930" s="47"/>
      <c r="HPN930" s="47"/>
      <c r="HPO930" s="47"/>
      <c r="HPP930" s="47"/>
      <c r="HPQ930" s="47"/>
      <c r="HPR930" s="47"/>
      <c r="HPS930" s="47"/>
      <c r="HPT930" s="47"/>
      <c r="HPU930" s="47"/>
      <c r="HPV930" s="47"/>
      <c r="HPW930" s="47"/>
      <c r="HPX930" s="47"/>
      <c r="HPY930" s="47"/>
      <c r="HPZ930" s="47"/>
      <c r="HQA930" s="47"/>
      <c r="HQB930" s="47"/>
      <c r="HQC930" s="47"/>
      <c r="HQD930" s="47"/>
      <c r="HQE930" s="47"/>
      <c r="HQF930" s="47"/>
      <c r="HQG930" s="47"/>
      <c r="HQH930" s="47"/>
      <c r="HQI930" s="47"/>
      <c r="HQJ930" s="47"/>
      <c r="HQK930" s="47"/>
      <c r="HQL930" s="47"/>
      <c r="HQM930" s="47"/>
      <c r="HQN930" s="47"/>
      <c r="HQO930" s="47"/>
      <c r="HQP930" s="47"/>
      <c r="HQQ930" s="47"/>
      <c r="HQR930" s="47"/>
      <c r="HQS930" s="47"/>
      <c r="HQT930" s="47"/>
      <c r="HQU930" s="47"/>
      <c r="HQV930" s="47"/>
      <c r="HQW930" s="47"/>
      <c r="HQX930" s="47"/>
      <c r="HQY930" s="47"/>
      <c r="HQZ930" s="47"/>
      <c r="HRA930" s="47"/>
      <c r="HRB930" s="47"/>
      <c r="HRC930" s="47"/>
      <c r="HRD930" s="47"/>
      <c r="HRE930" s="47"/>
      <c r="HRF930" s="47"/>
      <c r="HRG930" s="47"/>
      <c r="HRH930" s="47"/>
      <c r="HRI930" s="47"/>
      <c r="HRJ930" s="47"/>
      <c r="HRK930" s="47"/>
      <c r="HRL930" s="47"/>
      <c r="HRM930" s="47"/>
      <c r="HRN930" s="47"/>
      <c r="HRO930" s="47"/>
      <c r="HRP930" s="47"/>
      <c r="HRQ930" s="47"/>
      <c r="HRR930" s="47"/>
      <c r="HRS930" s="47"/>
      <c r="HRT930" s="47"/>
      <c r="HRU930" s="47"/>
      <c r="HRV930" s="47"/>
      <c r="HRW930" s="47"/>
      <c r="HRX930" s="47"/>
      <c r="HRY930" s="47"/>
      <c r="HRZ930" s="47"/>
      <c r="HSA930" s="47"/>
      <c r="HSB930" s="47"/>
      <c r="HSC930" s="47"/>
      <c r="HSD930" s="47"/>
      <c r="HSE930" s="47"/>
      <c r="HSF930" s="47"/>
      <c r="HSG930" s="47"/>
      <c r="HSH930" s="47"/>
      <c r="HSI930" s="47"/>
      <c r="HSJ930" s="47"/>
      <c r="HSK930" s="47"/>
      <c r="HSL930" s="47"/>
      <c r="HSM930" s="47"/>
      <c r="HSN930" s="47"/>
      <c r="HSO930" s="47"/>
      <c r="HSP930" s="47"/>
      <c r="HSQ930" s="47"/>
      <c r="HSR930" s="47"/>
      <c r="HSS930" s="47"/>
      <c r="HST930" s="47"/>
      <c r="HSU930" s="47"/>
      <c r="HSV930" s="47"/>
      <c r="HSW930" s="47"/>
      <c r="HSX930" s="47"/>
      <c r="HSY930" s="47"/>
      <c r="HSZ930" s="47"/>
      <c r="HTA930" s="47"/>
      <c r="HTB930" s="47"/>
      <c r="HTC930" s="47"/>
      <c r="HTD930" s="47"/>
      <c r="HTE930" s="47"/>
      <c r="HTF930" s="47"/>
      <c r="HTG930" s="47"/>
      <c r="HTH930" s="47"/>
      <c r="HTI930" s="47"/>
      <c r="HTJ930" s="47"/>
      <c r="HTK930" s="47"/>
      <c r="HTL930" s="47"/>
      <c r="HTM930" s="47"/>
      <c r="HTN930" s="47"/>
      <c r="HTO930" s="47"/>
      <c r="HTP930" s="47"/>
      <c r="HTQ930" s="47"/>
      <c r="HTR930" s="47"/>
      <c r="HTS930" s="47"/>
      <c r="HTT930" s="47"/>
      <c r="HTU930" s="47"/>
      <c r="HTV930" s="47"/>
      <c r="HTW930" s="47"/>
      <c r="HTX930" s="47"/>
      <c r="HTY930" s="47"/>
      <c r="HTZ930" s="47"/>
      <c r="HUA930" s="47"/>
      <c r="HUB930" s="47"/>
      <c r="HUC930" s="47"/>
      <c r="HUD930" s="47"/>
      <c r="HUE930" s="47"/>
      <c r="HUF930" s="47"/>
      <c r="HUG930" s="47"/>
      <c r="HUH930" s="47"/>
      <c r="HUI930" s="47"/>
      <c r="HUJ930" s="47"/>
      <c r="HUK930" s="47"/>
      <c r="HUL930" s="47"/>
      <c r="HUM930" s="47"/>
      <c r="HUN930" s="47"/>
      <c r="HUO930" s="47"/>
      <c r="HUP930" s="47"/>
      <c r="HUQ930" s="47"/>
      <c r="HUR930" s="47"/>
      <c r="HUS930" s="47"/>
      <c r="HUT930" s="47"/>
      <c r="HUU930" s="47"/>
      <c r="HUV930" s="47"/>
      <c r="HUW930" s="47"/>
      <c r="HUX930" s="47"/>
      <c r="HUY930" s="47"/>
      <c r="HUZ930" s="47"/>
      <c r="HVA930" s="47"/>
      <c r="HVB930" s="47"/>
      <c r="HVC930" s="47"/>
      <c r="HVD930" s="47"/>
      <c r="HVE930" s="47"/>
      <c r="HVF930" s="47"/>
      <c r="HVG930" s="47"/>
      <c r="HVH930" s="47"/>
      <c r="HVI930" s="47"/>
      <c r="HVJ930" s="47"/>
      <c r="HVK930" s="47"/>
      <c r="HVL930" s="47"/>
      <c r="HVM930" s="47"/>
      <c r="HVN930" s="47"/>
      <c r="HVO930" s="47"/>
      <c r="HVP930" s="47"/>
      <c r="HVQ930" s="47"/>
      <c r="HVR930" s="47"/>
      <c r="HVS930" s="47"/>
      <c r="HVT930" s="47"/>
      <c r="HVU930" s="47"/>
      <c r="HVV930" s="47"/>
      <c r="HVW930" s="47"/>
      <c r="HVX930" s="47"/>
      <c r="HVY930" s="47"/>
      <c r="HVZ930" s="47"/>
      <c r="HWA930" s="47"/>
      <c r="HWB930" s="47"/>
      <c r="HWC930" s="47"/>
      <c r="HWD930" s="47"/>
      <c r="HWE930" s="47"/>
      <c r="HWF930" s="47"/>
      <c r="HWG930" s="47"/>
      <c r="HWH930" s="47"/>
      <c r="HWI930" s="47"/>
      <c r="HWJ930" s="47"/>
      <c r="HWK930" s="47"/>
      <c r="HWL930" s="47"/>
      <c r="HWM930" s="47"/>
      <c r="HWN930" s="47"/>
      <c r="HWO930" s="47"/>
      <c r="HWP930" s="47"/>
      <c r="HWQ930" s="47"/>
      <c r="HWR930" s="47"/>
      <c r="HWS930" s="47"/>
      <c r="HWT930" s="47"/>
      <c r="HWU930" s="47"/>
      <c r="HWV930" s="47"/>
      <c r="HWW930" s="47"/>
      <c r="HWX930" s="47"/>
      <c r="HWY930" s="47"/>
      <c r="HWZ930" s="47"/>
      <c r="HXA930" s="47"/>
      <c r="HXB930" s="47"/>
      <c r="HXC930" s="47"/>
      <c r="HXD930" s="47"/>
      <c r="HXE930" s="47"/>
      <c r="HXF930" s="47"/>
      <c r="HXG930" s="47"/>
      <c r="HXH930" s="47"/>
      <c r="HXI930" s="47"/>
      <c r="HXJ930" s="47"/>
      <c r="HXK930" s="47"/>
      <c r="HXL930" s="47"/>
      <c r="HXM930" s="47"/>
      <c r="HXN930" s="47"/>
      <c r="HXO930" s="47"/>
      <c r="HXP930" s="47"/>
      <c r="HXQ930" s="47"/>
      <c r="HXR930" s="47"/>
      <c r="HXS930" s="47"/>
      <c r="HXT930" s="47"/>
      <c r="HXU930" s="47"/>
      <c r="HXV930" s="47"/>
      <c r="HXW930" s="47"/>
      <c r="HXX930" s="47"/>
      <c r="HXY930" s="47"/>
      <c r="HXZ930" s="47"/>
      <c r="HYA930" s="47"/>
      <c r="HYB930" s="47"/>
      <c r="HYC930" s="47"/>
      <c r="HYD930" s="47"/>
      <c r="HYE930" s="47"/>
      <c r="HYF930" s="47"/>
      <c r="HYG930" s="47"/>
      <c r="HYH930" s="47"/>
      <c r="HYI930" s="47"/>
      <c r="HYJ930" s="47"/>
      <c r="HYK930" s="47"/>
      <c r="HYL930" s="47"/>
      <c r="HYM930" s="47"/>
      <c r="HYN930" s="47"/>
      <c r="HYO930" s="47"/>
      <c r="HYP930" s="47"/>
      <c r="HYQ930" s="47"/>
      <c r="HYR930" s="47"/>
      <c r="HYS930" s="47"/>
      <c r="HYT930" s="47"/>
      <c r="HYU930" s="47"/>
      <c r="HYV930" s="47"/>
      <c r="HYW930" s="47"/>
      <c r="HYX930" s="47"/>
      <c r="HYY930" s="47"/>
      <c r="HYZ930" s="47"/>
      <c r="HZA930" s="47"/>
      <c r="HZB930" s="47"/>
      <c r="HZC930" s="47"/>
      <c r="HZD930" s="47"/>
      <c r="HZE930" s="47"/>
      <c r="HZF930" s="47"/>
      <c r="HZG930" s="47"/>
      <c r="HZH930" s="47"/>
      <c r="HZI930" s="47"/>
      <c r="HZJ930" s="47"/>
      <c r="HZK930" s="47"/>
      <c r="HZL930" s="47"/>
      <c r="HZM930" s="47"/>
      <c r="HZN930" s="47"/>
      <c r="HZO930" s="47"/>
      <c r="HZP930" s="47"/>
      <c r="HZQ930" s="47"/>
      <c r="HZR930" s="47"/>
      <c r="HZS930" s="47"/>
      <c r="HZT930" s="47"/>
      <c r="HZU930" s="47"/>
      <c r="HZV930" s="47"/>
      <c r="HZW930" s="47"/>
      <c r="HZX930" s="47"/>
      <c r="HZY930" s="47"/>
      <c r="HZZ930" s="47"/>
      <c r="IAA930" s="47"/>
      <c r="IAB930" s="47"/>
      <c r="IAC930" s="47"/>
      <c r="IAD930" s="47"/>
      <c r="IAE930" s="47"/>
      <c r="IAF930" s="47"/>
      <c r="IAG930" s="47"/>
      <c r="IAH930" s="47"/>
      <c r="IAI930" s="47"/>
      <c r="IAJ930" s="47"/>
      <c r="IAK930" s="47"/>
      <c r="IAL930" s="47"/>
      <c r="IAM930" s="47"/>
      <c r="IAN930" s="47"/>
      <c r="IAO930" s="47"/>
      <c r="IAP930" s="47"/>
      <c r="IAQ930" s="47"/>
      <c r="IAR930" s="47"/>
      <c r="IAS930" s="47"/>
      <c r="IAT930" s="47"/>
      <c r="IAU930" s="47"/>
      <c r="IAV930" s="47"/>
      <c r="IAW930" s="47"/>
      <c r="IAX930" s="47"/>
      <c r="IAY930" s="47"/>
      <c r="IAZ930" s="47"/>
      <c r="IBA930" s="47"/>
      <c r="IBB930" s="47"/>
      <c r="IBC930" s="47"/>
      <c r="IBD930" s="47"/>
      <c r="IBE930" s="47"/>
      <c r="IBF930" s="47"/>
      <c r="IBG930" s="47"/>
      <c r="IBH930" s="47"/>
      <c r="IBI930" s="47"/>
      <c r="IBJ930" s="47"/>
      <c r="IBK930" s="47"/>
      <c r="IBL930" s="47"/>
      <c r="IBM930" s="47"/>
      <c r="IBN930" s="47"/>
      <c r="IBO930" s="47"/>
      <c r="IBP930" s="47"/>
      <c r="IBQ930" s="47"/>
      <c r="IBR930" s="47"/>
      <c r="IBS930" s="47"/>
      <c r="IBT930" s="47"/>
      <c r="IBU930" s="47"/>
      <c r="IBV930" s="47"/>
      <c r="IBW930" s="47"/>
      <c r="IBX930" s="47"/>
      <c r="IBY930" s="47"/>
      <c r="IBZ930" s="47"/>
      <c r="ICA930" s="47"/>
      <c r="ICB930" s="47"/>
      <c r="ICC930" s="47"/>
      <c r="ICD930" s="47"/>
      <c r="ICE930" s="47"/>
      <c r="ICF930" s="47"/>
      <c r="ICG930" s="47"/>
      <c r="ICH930" s="47"/>
      <c r="ICI930" s="47"/>
      <c r="ICJ930" s="47"/>
      <c r="ICK930" s="47"/>
      <c r="ICL930" s="47"/>
      <c r="ICM930" s="47"/>
      <c r="ICN930" s="47"/>
      <c r="ICO930" s="47"/>
      <c r="ICP930" s="47"/>
      <c r="ICQ930" s="47"/>
      <c r="ICR930" s="47"/>
      <c r="ICS930" s="47"/>
      <c r="ICT930" s="47"/>
      <c r="ICU930" s="47"/>
      <c r="ICV930" s="47"/>
      <c r="ICW930" s="47"/>
      <c r="ICX930" s="47"/>
      <c r="ICY930" s="47"/>
      <c r="ICZ930" s="47"/>
      <c r="IDA930" s="47"/>
      <c r="IDB930" s="47"/>
      <c r="IDC930" s="47"/>
      <c r="IDD930" s="47"/>
      <c r="IDE930" s="47"/>
      <c r="IDF930" s="47"/>
      <c r="IDG930" s="47"/>
      <c r="IDH930" s="47"/>
      <c r="IDI930" s="47"/>
      <c r="IDJ930" s="47"/>
      <c r="IDK930" s="47"/>
      <c r="IDL930" s="47"/>
      <c r="IDM930" s="47"/>
      <c r="IDN930" s="47"/>
      <c r="IDO930" s="47"/>
      <c r="IDP930" s="47"/>
      <c r="IDQ930" s="47"/>
      <c r="IDR930" s="47"/>
      <c r="IDS930" s="47"/>
      <c r="IDT930" s="47"/>
      <c r="IDU930" s="47"/>
      <c r="IDV930" s="47"/>
      <c r="IDW930" s="47"/>
      <c r="IDX930" s="47"/>
      <c r="IDY930" s="47"/>
      <c r="IDZ930" s="47"/>
      <c r="IEA930" s="47"/>
      <c r="IEB930" s="47"/>
      <c r="IEC930" s="47"/>
      <c r="IED930" s="47"/>
      <c r="IEE930" s="47"/>
      <c r="IEF930" s="47"/>
      <c r="IEG930" s="47"/>
      <c r="IEH930" s="47"/>
      <c r="IEI930" s="47"/>
      <c r="IEJ930" s="47"/>
      <c r="IEK930" s="47"/>
      <c r="IEL930" s="47"/>
      <c r="IEM930" s="47"/>
      <c r="IEN930" s="47"/>
      <c r="IEO930" s="47"/>
      <c r="IEP930" s="47"/>
      <c r="IEQ930" s="47"/>
      <c r="IER930" s="47"/>
      <c r="IES930" s="47"/>
      <c r="IET930" s="47"/>
      <c r="IEU930" s="47"/>
      <c r="IEV930" s="47"/>
      <c r="IEW930" s="47"/>
      <c r="IEX930" s="47"/>
      <c r="IEY930" s="47"/>
      <c r="IEZ930" s="47"/>
      <c r="IFA930" s="47"/>
      <c r="IFB930" s="47"/>
      <c r="IFC930" s="47"/>
      <c r="IFD930" s="47"/>
      <c r="IFE930" s="47"/>
      <c r="IFF930" s="47"/>
      <c r="IFG930" s="47"/>
      <c r="IFH930" s="47"/>
      <c r="IFI930" s="47"/>
      <c r="IFJ930" s="47"/>
      <c r="IFK930" s="47"/>
      <c r="IFL930" s="47"/>
      <c r="IFM930" s="47"/>
      <c r="IFN930" s="47"/>
      <c r="IFO930" s="47"/>
      <c r="IFP930" s="47"/>
      <c r="IFQ930" s="47"/>
      <c r="IFR930" s="47"/>
      <c r="IFS930" s="47"/>
      <c r="IFT930" s="47"/>
      <c r="IFU930" s="47"/>
      <c r="IFV930" s="47"/>
      <c r="IFW930" s="47"/>
      <c r="IFX930" s="47"/>
      <c r="IFY930" s="47"/>
      <c r="IFZ930" s="47"/>
      <c r="IGA930" s="47"/>
      <c r="IGB930" s="47"/>
      <c r="IGC930" s="47"/>
      <c r="IGD930" s="47"/>
      <c r="IGE930" s="47"/>
      <c r="IGF930" s="47"/>
      <c r="IGG930" s="47"/>
      <c r="IGH930" s="47"/>
      <c r="IGI930" s="47"/>
      <c r="IGJ930" s="47"/>
      <c r="IGK930" s="47"/>
      <c r="IGL930" s="47"/>
      <c r="IGM930" s="47"/>
      <c r="IGN930" s="47"/>
      <c r="IGO930" s="47"/>
      <c r="IGP930" s="47"/>
      <c r="IGQ930" s="47"/>
      <c r="IGR930" s="47"/>
      <c r="IGS930" s="47"/>
      <c r="IGT930" s="47"/>
      <c r="IGU930" s="47"/>
      <c r="IGV930" s="47"/>
      <c r="IGW930" s="47"/>
      <c r="IGX930" s="47"/>
      <c r="IGY930" s="47"/>
      <c r="IGZ930" s="47"/>
      <c r="IHA930" s="47"/>
      <c r="IHB930" s="47"/>
      <c r="IHC930" s="47"/>
      <c r="IHD930" s="47"/>
      <c r="IHE930" s="47"/>
      <c r="IHF930" s="47"/>
      <c r="IHG930" s="47"/>
      <c r="IHH930" s="47"/>
      <c r="IHI930" s="47"/>
      <c r="IHJ930" s="47"/>
      <c r="IHK930" s="47"/>
      <c r="IHL930" s="47"/>
      <c r="IHM930" s="47"/>
      <c r="IHN930" s="47"/>
      <c r="IHO930" s="47"/>
      <c r="IHP930" s="47"/>
      <c r="IHQ930" s="47"/>
      <c r="IHR930" s="47"/>
      <c r="IHS930" s="47"/>
      <c r="IHT930" s="47"/>
      <c r="IHU930" s="47"/>
      <c r="IHV930" s="47"/>
      <c r="IHW930" s="47"/>
      <c r="IHX930" s="47"/>
      <c r="IHY930" s="47"/>
      <c r="IHZ930" s="47"/>
      <c r="IIA930" s="47"/>
      <c r="IIB930" s="47"/>
      <c r="IIC930" s="47"/>
      <c r="IID930" s="47"/>
      <c r="IIE930" s="47"/>
      <c r="IIF930" s="47"/>
      <c r="IIG930" s="47"/>
      <c r="IIH930" s="47"/>
      <c r="III930" s="47"/>
      <c r="IIJ930" s="47"/>
      <c r="IIK930" s="47"/>
      <c r="IIL930" s="47"/>
      <c r="IIM930" s="47"/>
      <c r="IIN930" s="47"/>
      <c r="IIO930" s="47"/>
      <c r="IIP930" s="47"/>
      <c r="IIQ930" s="47"/>
      <c r="IIR930" s="47"/>
      <c r="IIS930" s="47"/>
      <c r="IIT930" s="47"/>
      <c r="IIU930" s="47"/>
      <c r="IIV930" s="47"/>
      <c r="IIW930" s="47"/>
      <c r="IIX930" s="47"/>
      <c r="IIY930" s="47"/>
      <c r="IIZ930" s="47"/>
      <c r="IJA930" s="47"/>
      <c r="IJB930" s="47"/>
      <c r="IJC930" s="47"/>
      <c r="IJD930" s="47"/>
      <c r="IJE930" s="47"/>
      <c r="IJF930" s="47"/>
      <c r="IJG930" s="47"/>
      <c r="IJH930" s="47"/>
      <c r="IJI930" s="47"/>
      <c r="IJJ930" s="47"/>
      <c r="IJK930" s="47"/>
      <c r="IJL930" s="47"/>
      <c r="IJM930" s="47"/>
      <c r="IJN930" s="47"/>
      <c r="IJO930" s="47"/>
      <c r="IJP930" s="47"/>
      <c r="IJQ930" s="47"/>
      <c r="IJR930" s="47"/>
      <c r="IJS930" s="47"/>
      <c r="IJT930" s="47"/>
      <c r="IJU930" s="47"/>
      <c r="IJV930" s="47"/>
      <c r="IJW930" s="47"/>
      <c r="IJX930" s="47"/>
      <c r="IJY930" s="47"/>
      <c r="IJZ930" s="47"/>
      <c r="IKA930" s="47"/>
      <c r="IKB930" s="47"/>
      <c r="IKC930" s="47"/>
      <c r="IKD930" s="47"/>
      <c r="IKE930" s="47"/>
      <c r="IKF930" s="47"/>
      <c r="IKG930" s="47"/>
      <c r="IKH930" s="47"/>
      <c r="IKI930" s="47"/>
      <c r="IKJ930" s="47"/>
      <c r="IKK930" s="47"/>
      <c r="IKL930" s="47"/>
      <c r="IKM930" s="47"/>
      <c r="IKN930" s="47"/>
      <c r="IKO930" s="47"/>
      <c r="IKP930" s="47"/>
      <c r="IKQ930" s="47"/>
      <c r="IKR930" s="47"/>
      <c r="IKS930" s="47"/>
      <c r="IKT930" s="47"/>
      <c r="IKU930" s="47"/>
      <c r="IKV930" s="47"/>
      <c r="IKW930" s="47"/>
      <c r="IKX930" s="47"/>
      <c r="IKY930" s="47"/>
      <c r="IKZ930" s="47"/>
      <c r="ILA930" s="47"/>
      <c r="ILB930" s="47"/>
      <c r="ILC930" s="47"/>
      <c r="ILD930" s="47"/>
      <c r="ILE930" s="47"/>
      <c r="ILF930" s="47"/>
      <c r="ILG930" s="47"/>
      <c r="ILH930" s="47"/>
      <c r="ILI930" s="47"/>
      <c r="ILJ930" s="47"/>
      <c r="ILK930" s="47"/>
      <c r="ILL930" s="47"/>
      <c r="ILM930" s="47"/>
      <c r="ILN930" s="47"/>
      <c r="ILO930" s="47"/>
      <c r="ILP930" s="47"/>
      <c r="ILQ930" s="47"/>
      <c r="ILR930" s="47"/>
      <c r="ILS930" s="47"/>
      <c r="ILT930" s="47"/>
      <c r="ILU930" s="47"/>
      <c r="ILV930" s="47"/>
      <c r="ILW930" s="47"/>
      <c r="ILX930" s="47"/>
      <c r="ILY930" s="47"/>
      <c r="ILZ930" s="47"/>
      <c r="IMA930" s="47"/>
      <c r="IMB930" s="47"/>
      <c r="IMC930" s="47"/>
      <c r="IMD930" s="47"/>
      <c r="IME930" s="47"/>
      <c r="IMF930" s="47"/>
      <c r="IMG930" s="47"/>
      <c r="IMH930" s="47"/>
      <c r="IMI930" s="47"/>
      <c r="IMJ930" s="47"/>
      <c r="IMK930" s="47"/>
      <c r="IML930" s="47"/>
      <c r="IMM930" s="47"/>
      <c r="IMN930" s="47"/>
      <c r="IMO930" s="47"/>
      <c r="IMP930" s="47"/>
      <c r="IMQ930" s="47"/>
      <c r="IMR930" s="47"/>
      <c r="IMS930" s="47"/>
      <c r="IMT930" s="47"/>
      <c r="IMU930" s="47"/>
      <c r="IMV930" s="47"/>
      <c r="IMW930" s="47"/>
      <c r="IMX930" s="47"/>
      <c r="IMY930" s="47"/>
      <c r="IMZ930" s="47"/>
      <c r="INA930" s="47"/>
      <c r="INB930" s="47"/>
      <c r="INC930" s="47"/>
      <c r="IND930" s="47"/>
      <c r="INE930" s="47"/>
      <c r="INF930" s="47"/>
      <c r="ING930" s="47"/>
      <c r="INH930" s="47"/>
      <c r="INI930" s="47"/>
      <c r="INJ930" s="47"/>
      <c r="INK930" s="47"/>
      <c r="INL930" s="47"/>
      <c r="INM930" s="47"/>
      <c r="INN930" s="47"/>
      <c r="INO930" s="47"/>
      <c r="INP930" s="47"/>
      <c r="INQ930" s="47"/>
      <c r="INR930" s="47"/>
      <c r="INS930" s="47"/>
      <c r="INT930" s="47"/>
      <c r="INU930" s="47"/>
      <c r="INV930" s="47"/>
      <c r="INW930" s="47"/>
      <c r="INX930" s="47"/>
      <c r="INY930" s="47"/>
      <c r="INZ930" s="47"/>
      <c r="IOA930" s="47"/>
      <c r="IOB930" s="47"/>
      <c r="IOC930" s="47"/>
      <c r="IOD930" s="47"/>
      <c r="IOE930" s="47"/>
      <c r="IOF930" s="47"/>
      <c r="IOG930" s="47"/>
      <c r="IOH930" s="47"/>
      <c r="IOI930" s="47"/>
      <c r="IOJ930" s="47"/>
      <c r="IOK930" s="47"/>
      <c r="IOL930" s="47"/>
      <c r="IOM930" s="47"/>
      <c r="ION930" s="47"/>
      <c r="IOO930" s="47"/>
      <c r="IOP930" s="47"/>
      <c r="IOQ930" s="47"/>
      <c r="IOR930" s="47"/>
      <c r="IOS930" s="47"/>
      <c r="IOT930" s="47"/>
      <c r="IOU930" s="47"/>
      <c r="IOV930" s="47"/>
      <c r="IOW930" s="47"/>
      <c r="IOX930" s="47"/>
      <c r="IOY930" s="47"/>
      <c r="IOZ930" s="47"/>
      <c r="IPA930" s="47"/>
      <c r="IPB930" s="47"/>
      <c r="IPC930" s="47"/>
      <c r="IPD930" s="47"/>
      <c r="IPE930" s="47"/>
      <c r="IPF930" s="47"/>
      <c r="IPG930" s="47"/>
      <c r="IPH930" s="47"/>
      <c r="IPI930" s="47"/>
      <c r="IPJ930" s="47"/>
      <c r="IPK930" s="47"/>
      <c r="IPL930" s="47"/>
      <c r="IPM930" s="47"/>
      <c r="IPN930" s="47"/>
      <c r="IPO930" s="47"/>
      <c r="IPP930" s="47"/>
      <c r="IPQ930" s="47"/>
      <c r="IPR930" s="47"/>
      <c r="IPS930" s="47"/>
      <c r="IPT930" s="47"/>
      <c r="IPU930" s="47"/>
      <c r="IPV930" s="47"/>
      <c r="IPW930" s="47"/>
      <c r="IPX930" s="47"/>
      <c r="IPY930" s="47"/>
      <c r="IPZ930" s="47"/>
      <c r="IQA930" s="47"/>
      <c r="IQB930" s="47"/>
      <c r="IQC930" s="47"/>
      <c r="IQD930" s="47"/>
      <c r="IQE930" s="47"/>
      <c r="IQF930" s="47"/>
      <c r="IQG930" s="47"/>
      <c r="IQH930" s="47"/>
      <c r="IQI930" s="47"/>
      <c r="IQJ930" s="47"/>
      <c r="IQK930" s="47"/>
      <c r="IQL930" s="47"/>
      <c r="IQM930" s="47"/>
      <c r="IQN930" s="47"/>
      <c r="IQO930" s="47"/>
      <c r="IQP930" s="47"/>
      <c r="IQQ930" s="47"/>
      <c r="IQR930" s="47"/>
      <c r="IQS930" s="47"/>
      <c r="IQT930" s="47"/>
      <c r="IQU930" s="47"/>
      <c r="IQV930" s="47"/>
      <c r="IQW930" s="47"/>
      <c r="IQX930" s="47"/>
      <c r="IQY930" s="47"/>
      <c r="IQZ930" s="47"/>
      <c r="IRA930" s="47"/>
      <c r="IRB930" s="47"/>
      <c r="IRC930" s="47"/>
      <c r="IRD930" s="47"/>
      <c r="IRE930" s="47"/>
      <c r="IRF930" s="47"/>
      <c r="IRG930" s="47"/>
      <c r="IRH930" s="47"/>
      <c r="IRI930" s="47"/>
      <c r="IRJ930" s="47"/>
      <c r="IRK930" s="47"/>
      <c r="IRL930" s="47"/>
      <c r="IRM930" s="47"/>
      <c r="IRN930" s="47"/>
      <c r="IRO930" s="47"/>
      <c r="IRP930" s="47"/>
      <c r="IRQ930" s="47"/>
      <c r="IRR930" s="47"/>
      <c r="IRS930" s="47"/>
      <c r="IRT930" s="47"/>
      <c r="IRU930" s="47"/>
      <c r="IRV930" s="47"/>
      <c r="IRW930" s="47"/>
      <c r="IRX930" s="47"/>
      <c r="IRY930" s="47"/>
      <c r="IRZ930" s="47"/>
      <c r="ISA930" s="47"/>
      <c r="ISB930" s="47"/>
      <c r="ISC930" s="47"/>
      <c r="ISD930" s="47"/>
      <c r="ISE930" s="47"/>
      <c r="ISF930" s="47"/>
      <c r="ISG930" s="47"/>
      <c r="ISH930" s="47"/>
      <c r="ISI930" s="47"/>
      <c r="ISJ930" s="47"/>
      <c r="ISK930" s="47"/>
      <c r="ISL930" s="47"/>
      <c r="ISM930" s="47"/>
      <c r="ISN930" s="47"/>
      <c r="ISO930" s="47"/>
      <c r="ISP930" s="47"/>
      <c r="ISQ930" s="47"/>
      <c r="ISR930" s="47"/>
      <c r="ISS930" s="47"/>
      <c r="IST930" s="47"/>
      <c r="ISU930" s="47"/>
      <c r="ISV930" s="47"/>
      <c r="ISW930" s="47"/>
      <c r="ISX930" s="47"/>
      <c r="ISY930" s="47"/>
      <c r="ISZ930" s="47"/>
      <c r="ITA930" s="47"/>
      <c r="ITB930" s="47"/>
      <c r="ITC930" s="47"/>
      <c r="ITD930" s="47"/>
      <c r="ITE930" s="47"/>
      <c r="ITF930" s="47"/>
      <c r="ITG930" s="47"/>
      <c r="ITH930" s="47"/>
      <c r="ITI930" s="47"/>
      <c r="ITJ930" s="47"/>
      <c r="ITK930" s="47"/>
      <c r="ITL930" s="47"/>
      <c r="ITM930" s="47"/>
      <c r="ITN930" s="47"/>
      <c r="ITO930" s="47"/>
      <c r="ITP930" s="47"/>
      <c r="ITQ930" s="47"/>
      <c r="ITR930" s="47"/>
      <c r="ITS930" s="47"/>
      <c r="ITT930" s="47"/>
      <c r="ITU930" s="47"/>
      <c r="ITV930" s="47"/>
      <c r="ITW930" s="47"/>
      <c r="ITX930" s="47"/>
      <c r="ITY930" s="47"/>
      <c r="ITZ930" s="47"/>
      <c r="IUA930" s="47"/>
      <c r="IUB930" s="47"/>
      <c r="IUC930" s="47"/>
      <c r="IUD930" s="47"/>
      <c r="IUE930" s="47"/>
      <c r="IUF930" s="47"/>
      <c r="IUG930" s="47"/>
      <c r="IUH930" s="47"/>
      <c r="IUI930" s="47"/>
      <c r="IUJ930" s="47"/>
      <c r="IUK930" s="47"/>
      <c r="IUL930" s="47"/>
      <c r="IUM930" s="47"/>
      <c r="IUN930" s="47"/>
      <c r="IUO930" s="47"/>
      <c r="IUP930" s="47"/>
      <c r="IUQ930" s="47"/>
      <c r="IUR930" s="47"/>
      <c r="IUS930" s="47"/>
      <c r="IUT930" s="47"/>
      <c r="IUU930" s="47"/>
      <c r="IUV930" s="47"/>
      <c r="IUW930" s="47"/>
      <c r="IUX930" s="47"/>
      <c r="IUY930" s="47"/>
      <c r="IUZ930" s="47"/>
      <c r="IVA930" s="47"/>
      <c r="IVB930" s="47"/>
      <c r="IVC930" s="47"/>
      <c r="IVD930" s="47"/>
      <c r="IVE930" s="47"/>
      <c r="IVF930" s="47"/>
      <c r="IVG930" s="47"/>
      <c r="IVH930" s="47"/>
      <c r="IVI930" s="47"/>
      <c r="IVJ930" s="47"/>
      <c r="IVK930" s="47"/>
      <c r="IVL930" s="47"/>
      <c r="IVM930" s="47"/>
      <c r="IVN930" s="47"/>
      <c r="IVO930" s="47"/>
      <c r="IVP930" s="47"/>
      <c r="IVQ930" s="47"/>
      <c r="IVR930" s="47"/>
      <c r="IVS930" s="47"/>
      <c r="IVT930" s="47"/>
      <c r="IVU930" s="47"/>
      <c r="IVV930" s="47"/>
      <c r="IVW930" s="47"/>
      <c r="IVX930" s="47"/>
      <c r="IVY930" s="47"/>
      <c r="IVZ930" s="47"/>
      <c r="IWA930" s="47"/>
      <c r="IWB930" s="47"/>
      <c r="IWC930" s="47"/>
      <c r="IWD930" s="47"/>
      <c r="IWE930" s="47"/>
      <c r="IWF930" s="47"/>
      <c r="IWG930" s="47"/>
      <c r="IWH930" s="47"/>
      <c r="IWI930" s="47"/>
      <c r="IWJ930" s="47"/>
      <c r="IWK930" s="47"/>
      <c r="IWL930" s="47"/>
      <c r="IWM930" s="47"/>
      <c r="IWN930" s="47"/>
      <c r="IWO930" s="47"/>
      <c r="IWP930" s="47"/>
      <c r="IWQ930" s="47"/>
      <c r="IWR930" s="47"/>
      <c r="IWS930" s="47"/>
      <c r="IWT930" s="47"/>
      <c r="IWU930" s="47"/>
      <c r="IWV930" s="47"/>
      <c r="IWW930" s="47"/>
      <c r="IWX930" s="47"/>
      <c r="IWY930" s="47"/>
      <c r="IWZ930" s="47"/>
      <c r="IXA930" s="47"/>
      <c r="IXB930" s="47"/>
      <c r="IXC930" s="47"/>
      <c r="IXD930" s="47"/>
      <c r="IXE930" s="47"/>
      <c r="IXF930" s="47"/>
      <c r="IXG930" s="47"/>
      <c r="IXH930" s="47"/>
      <c r="IXI930" s="47"/>
      <c r="IXJ930" s="47"/>
      <c r="IXK930" s="47"/>
      <c r="IXL930" s="47"/>
      <c r="IXM930" s="47"/>
      <c r="IXN930" s="47"/>
      <c r="IXO930" s="47"/>
      <c r="IXP930" s="47"/>
      <c r="IXQ930" s="47"/>
      <c r="IXR930" s="47"/>
      <c r="IXS930" s="47"/>
      <c r="IXT930" s="47"/>
      <c r="IXU930" s="47"/>
      <c r="IXV930" s="47"/>
      <c r="IXW930" s="47"/>
      <c r="IXX930" s="47"/>
      <c r="IXY930" s="47"/>
      <c r="IXZ930" s="47"/>
      <c r="IYA930" s="47"/>
      <c r="IYB930" s="47"/>
      <c r="IYC930" s="47"/>
      <c r="IYD930" s="47"/>
      <c r="IYE930" s="47"/>
      <c r="IYF930" s="47"/>
      <c r="IYG930" s="47"/>
      <c r="IYH930" s="47"/>
      <c r="IYI930" s="47"/>
      <c r="IYJ930" s="47"/>
      <c r="IYK930" s="47"/>
      <c r="IYL930" s="47"/>
      <c r="IYM930" s="47"/>
      <c r="IYN930" s="47"/>
      <c r="IYO930" s="47"/>
      <c r="IYP930" s="47"/>
      <c r="IYQ930" s="47"/>
      <c r="IYR930" s="47"/>
      <c r="IYS930" s="47"/>
      <c r="IYT930" s="47"/>
      <c r="IYU930" s="47"/>
      <c r="IYV930" s="47"/>
      <c r="IYW930" s="47"/>
      <c r="IYX930" s="47"/>
      <c r="IYY930" s="47"/>
      <c r="IYZ930" s="47"/>
      <c r="IZA930" s="47"/>
      <c r="IZB930" s="47"/>
      <c r="IZC930" s="47"/>
      <c r="IZD930" s="47"/>
      <c r="IZE930" s="47"/>
      <c r="IZF930" s="47"/>
      <c r="IZG930" s="47"/>
      <c r="IZH930" s="47"/>
      <c r="IZI930" s="47"/>
      <c r="IZJ930" s="47"/>
      <c r="IZK930" s="47"/>
      <c r="IZL930" s="47"/>
      <c r="IZM930" s="47"/>
      <c r="IZN930" s="47"/>
      <c r="IZO930" s="47"/>
      <c r="IZP930" s="47"/>
      <c r="IZQ930" s="47"/>
      <c r="IZR930" s="47"/>
      <c r="IZS930" s="47"/>
      <c r="IZT930" s="47"/>
      <c r="IZU930" s="47"/>
      <c r="IZV930" s="47"/>
      <c r="IZW930" s="47"/>
      <c r="IZX930" s="47"/>
      <c r="IZY930" s="47"/>
      <c r="IZZ930" s="47"/>
      <c r="JAA930" s="47"/>
      <c r="JAB930" s="47"/>
      <c r="JAC930" s="47"/>
      <c r="JAD930" s="47"/>
      <c r="JAE930" s="47"/>
      <c r="JAF930" s="47"/>
      <c r="JAG930" s="47"/>
      <c r="JAH930" s="47"/>
      <c r="JAI930" s="47"/>
      <c r="JAJ930" s="47"/>
      <c r="JAK930" s="47"/>
      <c r="JAL930" s="47"/>
      <c r="JAM930" s="47"/>
      <c r="JAN930" s="47"/>
      <c r="JAO930" s="47"/>
      <c r="JAP930" s="47"/>
      <c r="JAQ930" s="47"/>
      <c r="JAR930" s="47"/>
      <c r="JAS930" s="47"/>
      <c r="JAT930" s="47"/>
      <c r="JAU930" s="47"/>
      <c r="JAV930" s="47"/>
      <c r="JAW930" s="47"/>
      <c r="JAX930" s="47"/>
      <c r="JAY930" s="47"/>
      <c r="JAZ930" s="47"/>
      <c r="JBA930" s="47"/>
      <c r="JBB930" s="47"/>
      <c r="JBC930" s="47"/>
      <c r="JBD930" s="47"/>
      <c r="JBE930" s="47"/>
      <c r="JBF930" s="47"/>
      <c r="JBG930" s="47"/>
      <c r="JBH930" s="47"/>
      <c r="JBI930" s="47"/>
      <c r="JBJ930" s="47"/>
      <c r="JBK930" s="47"/>
      <c r="JBL930" s="47"/>
      <c r="JBM930" s="47"/>
      <c r="JBN930" s="47"/>
      <c r="JBO930" s="47"/>
      <c r="JBP930" s="47"/>
      <c r="JBQ930" s="47"/>
      <c r="JBR930" s="47"/>
      <c r="JBS930" s="47"/>
      <c r="JBT930" s="47"/>
      <c r="JBU930" s="47"/>
      <c r="JBV930" s="47"/>
      <c r="JBW930" s="47"/>
      <c r="JBX930" s="47"/>
      <c r="JBY930" s="47"/>
      <c r="JBZ930" s="47"/>
      <c r="JCA930" s="47"/>
      <c r="JCB930" s="47"/>
      <c r="JCC930" s="47"/>
      <c r="JCD930" s="47"/>
      <c r="JCE930" s="47"/>
      <c r="JCF930" s="47"/>
      <c r="JCG930" s="47"/>
      <c r="JCH930" s="47"/>
      <c r="JCI930" s="47"/>
      <c r="JCJ930" s="47"/>
      <c r="JCK930" s="47"/>
      <c r="JCL930" s="47"/>
      <c r="JCM930" s="47"/>
      <c r="JCN930" s="47"/>
      <c r="JCO930" s="47"/>
      <c r="JCP930" s="47"/>
      <c r="JCQ930" s="47"/>
      <c r="JCR930" s="47"/>
      <c r="JCS930" s="47"/>
      <c r="JCT930" s="47"/>
      <c r="JCU930" s="47"/>
      <c r="JCV930" s="47"/>
      <c r="JCW930" s="47"/>
      <c r="JCX930" s="47"/>
      <c r="JCY930" s="47"/>
      <c r="JCZ930" s="47"/>
      <c r="JDA930" s="47"/>
      <c r="JDB930" s="47"/>
      <c r="JDC930" s="47"/>
      <c r="JDD930" s="47"/>
      <c r="JDE930" s="47"/>
      <c r="JDF930" s="47"/>
      <c r="JDG930" s="47"/>
      <c r="JDH930" s="47"/>
      <c r="JDI930" s="47"/>
      <c r="JDJ930" s="47"/>
      <c r="JDK930" s="47"/>
      <c r="JDL930" s="47"/>
      <c r="JDM930" s="47"/>
      <c r="JDN930" s="47"/>
      <c r="JDO930" s="47"/>
      <c r="JDP930" s="47"/>
      <c r="JDQ930" s="47"/>
      <c r="JDR930" s="47"/>
      <c r="JDS930" s="47"/>
      <c r="JDT930" s="47"/>
      <c r="JDU930" s="47"/>
      <c r="JDV930" s="47"/>
      <c r="JDW930" s="47"/>
      <c r="JDX930" s="47"/>
      <c r="JDY930" s="47"/>
      <c r="JDZ930" s="47"/>
      <c r="JEA930" s="47"/>
      <c r="JEB930" s="47"/>
      <c r="JEC930" s="47"/>
      <c r="JED930" s="47"/>
      <c r="JEE930" s="47"/>
      <c r="JEF930" s="47"/>
      <c r="JEG930" s="47"/>
      <c r="JEH930" s="47"/>
      <c r="JEI930" s="47"/>
      <c r="JEJ930" s="47"/>
      <c r="JEK930" s="47"/>
      <c r="JEL930" s="47"/>
      <c r="JEM930" s="47"/>
      <c r="JEN930" s="47"/>
      <c r="JEO930" s="47"/>
      <c r="JEP930" s="47"/>
      <c r="JEQ930" s="47"/>
      <c r="JER930" s="47"/>
      <c r="JES930" s="47"/>
      <c r="JET930" s="47"/>
      <c r="JEU930" s="47"/>
      <c r="JEV930" s="47"/>
      <c r="JEW930" s="47"/>
      <c r="JEX930" s="47"/>
      <c r="JEY930" s="47"/>
      <c r="JEZ930" s="47"/>
      <c r="JFA930" s="47"/>
      <c r="JFB930" s="47"/>
      <c r="JFC930" s="47"/>
      <c r="JFD930" s="47"/>
      <c r="JFE930" s="47"/>
      <c r="JFF930" s="47"/>
      <c r="JFG930" s="47"/>
      <c r="JFH930" s="47"/>
      <c r="JFI930" s="47"/>
      <c r="JFJ930" s="47"/>
      <c r="JFK930" s="47"/>
      <c r="JFL930" s="47"/>
      <c r="JFM930" s="47"/>
      <c r="JFN930" s="47"/>
      <c r="JFO930" s="47"/>
      <c r="JFP930" s="47"/>
      <c r="JFQ930" s="47"/>
      <c r="JFR930" s="47"/>
      <c r="JFS930" s="47"/>
      <c r="JFT930" s="47"/>
      <c r="JFU930" s="47"/>
      <c r="JFV930" s="47"/>
      <c r="JFW930" s="47"/>
      <c r="JFX930" s="47"/>
      <c r="JFY930" s="47"/>
      <c r="JFZ930" s="47"/>
      <c r="JGA930" s="47"/>
      <c r="JGB930" s="47"/>
      <c r="JGC930" s="47"/>
      <c r="JGD930" s="47"/>
      <c r="JGE930" s="47"/>
      <c r="JGF930" s="47"/>
      <c r="JGG930" s="47"/>
      <c r="JGH930" s="47"/>
      <c r="JGI930" s="47"/>
      <c r="JGJ930" s="47"/>
      <c r="JGK930" s="47"/>
      <c r="JGL930" s="47"/>
      <c r="JGM930" s="47"/>
      <c r="JGN930" s="47"/>
      <c r="JGO930" s="47"/>
      <c r="JGP930" s="47"/>
      <c r="JGQ930" s="47"/>
      <c r="JGR930" s="47"/>
      <c r="JGS930" s="47"/>
      <c r="JGT930" s="47"/>
      <c r="JGU930" s="47"/>
      <c r="JGV930" s="47"/>
      <c r="JGW930" s="47"/>
      <c r="JGX930" s="47"/>
      <c r="JGY930" s="47"/>
      <c r="JGZ930" s="47"/>
      <c r="JHA930" s="47"/>
      <c r="JHB930" s="47"/>
      <c r="JHC930" s="47"/>
      <c r="JHD930" s="47"/>
      <c r="JHE930" s="47"/>
      <c r="JHF930" s="47"/>
      <c r="JHG930" s="47"/>
      <c r="JHH930" s="47"/>
      <c r="JHI930" s="47"/>
      <c r="JHJ930" s="47"/>
      <c r="JHK930" s="47"/>
      <c r="JHL930" s="47"/>
      <c r="JHM930" s="47"/>
      <c r="JHN930" s="47"/>
      <c r="JHO930" s="47"/>
      <c r="JHP930" s="47"/>
      <c r="JHQ930" s="47"/>
      <c r="JHR930" s="47"/>
      <c r="JHS930" s="47"/>
      <c r="JHT930" s="47"/>
      <c r="JHU930" s="47"/>
      <c r="JHV930" s="47"/>
      <c r="JHW930" s="47"/>
      <c r="JHX930" s="47"/>
      <c r="JHY930" s="47"/>
      <c r="JHZ930" s="47"/>
      <c r="JIA930" s="47"/>
      <c r="JIB930" s="47"/>
      <c r="JIC930" s="47"/>
      <c r="JID930" s="47"/>
      <c r="JIE930" s="47"/>
      <c r="JIF930" s="47"/>
      <c r="JIG930" s="47"/>
      <c r="JIH930" s="47"/>
      <c r="JII930" s="47"/>
      <c r="JIJ930" s="47"/>
      <c r="JIK930" s="47"/>
      <c r="JIL930" s="47"/>
      <c r="JIM930" s="47"/>
      <c r="JIN930" s="47"/>
      <c r="JIO930" s="47"/>
      <c r="JIP930" s="47"/>
      <c r="JIQ930" s="47"/>
      <c r="JIR930" s="47"/>
      <c r="JIS930" s="47"/>
      <c r="JIT930" s="47"/>
      <c r="JIU930" s="47"/>
      <c r="JIV930" s="47"/>
      <c r="JIW930" s="47"/>
      <c r="JIX930" s="47"/>
      <c r="JIY930" s="47"/>
      <c r="JIZ930" s="47"/>
      <c r="JJA930" s="47"/>
      <c r="JJB930" s="47"/>
      <c r="JJC930" s="47"/>
      <c r="JJD930" s="47"/>
      <c r="JJE930" s="47"/>
      <c r="JJF930" s="47"/>
      <c r="JJG930" s="47"/>
      <c r="JJH930" s="47"/>
      <c r="JJI930" s="47"/>
      <c r="JJJ930" s="47"/>
      <c r="JJK930" s="47"/>
      <c r="JJL930" s="47"/>
      <c r="JJM930" s="47"/>
      <c r="JJN930" s="47"/>
      <c r="JJO930" s="47"/>
      <c r="JJP930" s="47"/>
      <c r="JJQ930" s="47"/>
      <c r="JJR930" s="47"/>
      <c r="JJS930" s="47"/>
      <c r="JJT930" s="47"/>
      <c r="JJU930" s="47"/>
      <c r="JJV930" s="47"/>
      <c r="JJW930" s="47"/>
      <c r="JJX930" s="47"/>
      <c r="JJY930" s="47"/>
      <c r="JJZ930" s="47"/>
      <c r="JKA930" s="47"/>
      <c r="JKB930" s="47"/>
      <c r="JKC930" s="47"/>
      <c r="JKD930" s="47"/>
      <c r="JKE930" s="47"/>
      <c r="JKF930" s="47"/>
      <c r="JKG930" s="47"/>
      <c r="JKH930" s="47"/>
      <c r="JKI930" s="47"/>
      <c r="JKJ930" s="47"/>
      <c r="JKK930" s="47"/>
      <c r="JKL930" s="47"/>
      <c r="JKM930" s="47"/>
      <c r="JKN930" s="47"/>
      <c r="JKO930" s="47"/>
      <c r="JKP930" s="47"/>
      <c r="JKQ930" s="47"/>
      <c r="JKR930" s="47"/>
      <c r="JKS930" s="47"/>
      <c r="JKT930" s="47"/>
      <c r="JKU930" s="47"/>
      <c r="JKV930" s="47"/>
      <c r="JKW930" s="47"/>
      <c r="JKX930" s="47"/>
      <c r="JKY930" s="47"/>
      <c r="JKZ930" s="47"/>
      <c r="JLA930" s="47"/>
      <c r="JLB930" s="47"/>
      <c r="JLC930" s="47"/>
      <c r="JLD930" s="47"/>
      <c r="JLE930" s="47"/>
      <c r="JLF930" s="47"/>
      <c r="JLG930" s="47"/>
      <c r="JLH930" s="47"/>
      <c r="JLI930" s="47"/>
      <c r="JLJ930" s="47"/>
      <c r="JLK930" s="47"/>
      <c r="JLL930" s="47"/>
      <c r="JLM930" s="47"/>
      <c r="JLN930" s="47"/>
      <c r="JLO930" s="47"/>
      <c r="JLP930" s="47"/>
      <c r="JLQ930" s="47"/>
      <c r="JLR930" s="47"/>
      <c r="JLS930" s="47"/>
      <c r="JLT930" s="47"/>
      <c r="JLU930" s="47"/>
      <c r="JLV930" s="47"/>
      <c r="JLW930" s="47"/>
      <c r="JLX930" s="47"/>
      <c r="JLY930" s="47"/>
      <c r="JLZ930" s="47"/>
      <c r="JMA930" s="47"/>
      <c r="JMB930" s="47"/>
      <c r="JMC930" s="47"/>
      <c r="JMD930" s="47"/>
      <c r="JME930" s="47"/>
      <c r="JMF930" s="47"/>
      <c r="JMG930" s="47"/>
      <c r="JMH930" s="47"/>
      <c r="JMI930" s="47"/>
      <c r="JMJ930" s="47"/>
      <c r="JMK930" s="47"/>
      <c r="JML930" s="47"/>
      <c r="JMM930" s="47"/>
      <c r="JMN930" s="47"/>
      <c r="JMO930" s="47"/>
      <c r="JMP930" s="47"/>
      <c r="JMQ930" s="47"/>
      <c r="JMR930" s="47"/>
      <c r="JMS930" s="47"/>
      <c r="JMT930" s="47"/>
      <c r="JMU930" s="47"/>
      <c r="JMV930" s="47"/>
      <c r="JMW930" s="47"/>
      <c r="JMX930" s="47"/>
      <c r="JMY930" s="47"/>
      <c r="JMZ930" s="47"/>
      <c r="JNA930" s="47"/>
      <c r="JNB930" s="47"/>
      <c r="JNC930" s="47"/>
      <c r="JND930" s="47"/>
      <c r="JNE930" s="47"/>
      <c r="JNF930" s="47"/>
      <c r="JNG930" s="47"/>
      <c r="JNH930" s="47"/>
      <c r="JNI930" s="47"/>
      <c r="JNJ930" s="47"/>
      <c r="JNK930" s="47"/>
      <c r="JNL930" s="47"/>
      <c r="JNM930" s="47"/>
      <c r="JNN930" s="47"/>
      <c r="JNO930" s="47"/>
      <c r="JNP930" s="47"/>
      <c r="JNQ930" s="47"/>
      <c r="JNR930" s="47"/>
      <c r="JNS930" s="47"/>
      <c r="JNT930" s="47"/>
      <c r="JNU930" s="47"/>
      <c r="JNV930" s="47"/>
      <c r="JNW930" s="47"/>
      <c r="JNX930" s="47"/>
      <c r="JNY930" s="47"/>
      <c r="JNZ930" s="47"/>
      <c r="JOA930" s="47"/>
      <c r="JOB930" s="47"/>
      <c r="JOC930" s="47"/>
      <c r="JOD930" s="47"/>
      <c r="JOE930" s="47"/>
      <c r="JOF930" s="47"/>
      <c r="JOG930" s="47"/>
      <c r="JOH930" s="47"/>
      <c r="JOI930" s="47"/>
      <c r="JOJ930" s="47"/>
      <c r="JOK930" s="47"/>
      <c r="JOL930" s="47"/>
      <c r="JOM930" s="47"/>
      <c r="JON930" s="47"/>
      <c r="JOO930" s="47"/>
      <c r="JOP930" s="47"/>
      <c r="JOQ930" s="47"/>
      <c r="JOR930" s="47"/>
      <c r="JOS930" s="47"/>
      <c r="JOT930" s="47"/>
      <c r="JOU930" s="47"/>
      <c r="JOV930" s="47"/>
      <c r="JOW930" s="47"/>
      <c r="JOX930" s="47"/>
      <c r="JOY930" s="47"/>
      <c r="JOZ930" s="47"/>
      <c r="JPA930" s="47"/>
      <c r="JPB930" s="47"/>
      <c r="JPC930" s="47"/>
      <c r="JPD930" s="47"/>
      <c r="JPE930" s="47"/>
      <c r="JPF930" s="47"/>
      <c r="JPG930" s="47"/>
      <c r="JPH930" s="47"/>
      <c r="JPI930" s="47"/>
      <c r="JPJ930" s="47"/>
      <c r="JPK930" s="47"/>
      <c r="JPL930" s="47"/>
      <c r="JPM930" s="47"/>
      <c r="JPN930" s="47"/>
      <c r="JPO930" s="47"/>
      <c r="JPP930" s="47"/>
      <c r="JPQ930" s="47"/>
      <c r="JPR930" s="47"/>
      <c r="JPS930" s="47"/>
      <c r="JPT930" s="47"/>
      <c r="JPU930" s="47"/>
      <c r="JPV930" s="47"/>
      <c r="JPW930" s="47"/>
      <c r="JPX930" s="47"/>
      <c r="JPY930" s="47"/>
      <c r="JPZ930" s="47"/>
      <c r="JQA930" s="47"/>
      <c r="JQB930" s="47"/>
      <c r="JQC930" s="47"/>
      <c r="JQD930" s="47"/>
      <c r="JQE930" s="47"/>
      <c r="JQF930" s="47"/>
      <c r="JQG930" s="47"/>
      <c r="JQH930" s="47"/>
      <c r="JQI930" s="47"/>
      <c r="JQJ930" s="47"/>
      <c r="JQK930" s="47"/>
      <c r="JQL930" s="47"/>
      <c r="JQM930" s="47"/>
      <c r="JQN930" s="47"/>
      <c r="JQO930" s="47"/>
      <c r="JQP930" s="47"/>
      <c r="JQQ930" s="47"/>
      <c r="JQR930" s="47"/>
      <c r="JQS930" s="47"/>
      <c r="JQT930" s="47"/>
      <c r="JQU930" s="47"/>
      <c r="JQV930" s="47"/>
      <c r="JQW930" s="47"/>
      <c r="JQX930" s="47"/>
      <c r="JQY930" s="47"/>
      <c r="JQZ930" s="47"/>
      <c r="JRA930" s="47"/>
      <c r="JRB930" s="47"/>
      <c r="JRC930" s="47"/>
      <c r="JRD930" s="47"/>
      <c r="JRE930" s="47"/>
      <c r="JRF930" s="47"/>
      <c r="JRG930" s="47"/>
      <c r="JRH930" s="47"/>
      <c r="JRI930" s="47"/>
      <c r="JRJ930" s="47"/>
      <c r="JRK930" s="47"/>
      <c r="JRL930" s="47"/>
      <c r="JRM930" s="47"/>
      <c r="JRN930" s="47"/>
      <c r="JRO930" s="47"/>
      <c r="JRP930" s="47"/>
      <c r="JRQ930" s="47"/>
      <c r="JRR930" s="47"/>
      <c r="JRS930" s="47"/>
      <c r="JRT930" s="47"/>
      <c r="JRU930" s="47"/>
      <c r="JRV930" s="47"/>
      <c r="JRW930" s="47"/>
      <c r="JRX930" s="47"/>
      <c r="JRY930" s="47"/>
      <c r="JRZ930" s="47"/>
      <c r="JSA930" s="47"/>
      <c r="JSB930" s="47"/>
      <c r="JSC930" s="47"/>
      <c r="JSD930" s="47"/>
      <c r="JSE930" s="47"/>
      <c r="JSF930" s="47"/>
      <c r="JSG930" s="47"/>
      <c r="JSH930" s="47"/>
      <c r="JSI930" s="47"/>
      <c r="JSJ930" s="47"/>
      <c r="JSK930" s="47"/>
      <c r="JSL930" s="47"/>
      <c r="JSM930" s="47"/>
      <c r="JSN930" s="47"/>
      <c r="JSO930" s="47"/>
      <c r="JSP930" s="47"/>
      <c r="JSQ930" s="47"/>
      <c r="JSR930" s="47"/>
      <c r="JSS930" s="47"/>
      <c r="JST930" s="47"/>
      <c r="JSU930" s="47"/>
      <c r="JSV930" s="47"/>
      <c r="JSW930" s="47"/>
      <c r="JSX930" s="47"/>
      <c r="JSY930" s="47"/>
      <c r="JSZ930" s="47"/>
      <c r="JTA930" s="47"/>
      <c r="JTB930" s="47"/>
      <c r="JTC930" s="47"/>
      <c r="JTD930" s="47"/>
      <c r="JTE930" s="47"/>
      <c r="JTF930" s="47"/>
      <c r="JTG930" s="47"/>
      <c r="JTH930" s="47"/>
      <c r="JTI930" s="47"/>
      <c r="JTJ930" s="47"/>
      <c r="JTK930" s="47"/>
      <c r="JTL930" s="47"/>
      <c r="JTM930" s="47"/>
      <c r="JTN930" s="47"/>
      <c r="JTO930" s="47"/>
      <c r="JTP930" s="47"/>
      <c r="JTQ930" s="47"/>
      <c r="JTR930" s="47"/>
      <c r="JTS930" s="47"/>
      <c r="JTT930" s="47"/>
      <c r="JTU930" s="47"/>
      <c r="JTV930" s="47"/>
      <c r="JTW930" s="47"/>
      <c r="JTX930" s="47"/>
      <c r="JTY930" s="47"/>
      <c r="JTZ930" s="47"/>
      <c r="JUA930" s="47"/>
      <c r="JUB930" s="47"/>
      <c r="JUC930" s="47"/>
      <c r="JUD930" s="47"/>
      <c r="JUE930" s="47"/>
      <c r="JUF930" s="47"/>
      <c r="JUG930" s="47"/>
      <c r="JUH930" s="47"/>
      <c r="JUI930" s="47"/>
      <c r="JUJ930" s="47"/>
      <c r="JUK930" s="47"/>
      <c r="JUL930" s="47"/>
      <c r="JUM930" s="47"/>
      <c r="JUN930" s="47"/>
      <c r="JUO930" s="47"/>
      <c r="JUP930" s="47"/>
      <c r="JUQ930" s="47"/>
      <c r="JUR930" s="47"/>
      <c r="JUS930" s="47"/>
      <c r="JUT930" s="47"/>
      <c r="JUU930" s="47"/>
      <c r="JUV930" s="47"/>
      <c r="JUW930" s="47"/>
      <c r="JUX930" s="47"/>
      <c r="JUY930" s="47"/>
      <c r="JUZ930" s="47"/>
      <c r="JVA930" s="47"/>
      <c r="JVB930" s="47"/>
      <c r="JVC930" s="47"/>
      <c r="JVD930" s="47"/>
      <c r="JVE930" s="47"/>
      <c r="JVF930" s="47"/>
      <c r="JVG930" s="47"/>
      <c r="JVH930" s="47"/>
      <c r="JVI930" s="47"/>
      <c r="JVJ930" s="47"/>
      <c r="JVK930" s="47"/>
      <c r="JVL930" s="47"/>
      <c r="JVM930" s="47"/>
      <c r="JVN930" s="47"/>
      <c r="JVO930" s="47"/>
      <c r="JVP930" s="47"/>
      <c r="JVQ930" s="47"/>
      <c r="JVR930" s="47"/>
      <c r="JVS930" s="47"/>
      <c r="JVT930" s="47"/>
      <c r="JVU930" s="47"/>
      <c r="JVV930" s="47"/>
      <c r="JVW930" s="47"/>
      <c r="JVX930" s="47"/>
      <c r="JVY930" s="47"/>
      <c r="JVZ930" s="47"/>
      <c r="JWA930" s="47"/>
      <c r="JWB930" s="47"/>
      <c r="JWC930" s="47"/>
      <c r="JWD930" s="47"/>
      <c r="JWE930" s="47"/>
      <c r="JWF930" s="47"/>
      <c r="JWG930" s="47"/>
      <c r="JWH930" s="47"/>
      <c r="JWI930" s="47"/>
      <c r="JWJ930" s="47"/>
      <c r="JWK930" s="47"/>
      <c r="JWL930" s="47"/>
      <c r="JWM930" s="47"/>
      <c r="JWN930" s="47"/>
      <c r="JWO930" s="47"/>
      <c r="JWP930" s="47"/>
      <c r="JWQ930" s="47"/>
      <c r="JWR930" s="47"/>
      <c r="JWS930" s="47"/>
      <c r="JWT930" s="47"/>
      <c r="JWU930" s="47"/>
      <c r="JWV930" s="47"/>
      <c r="JWW930" s="47"/>
      <c r="JWX930" s="47"/>
      <c r="JWY930" s="47"/>
      <c r="JWZ930" s="47"/>
      <c r="JXA930" s="47"/>
      <c r="JXB930" s="47"/>
      <c r="JXC930" s="47"/>
      <c r="JXD930" s="47"/>
      <c r="JXE930" s="47"/>
      <c r="JXF930" s="47"/>
      <c r="JXG930" s="47"/>
      <c r="JXH930" s="47"/>
      <c r="JXI930" s="47"/>
      <c r="JXJ930" s="47"/>
      <c r="JXK930" s="47"/>
      <c r="JXL930" s="47"/>
      <c r="JXM930" s="47"/>
      <c r="JXN930" s="47"/>
      <c r="JXO930" s="47"/>
      <c r="JXP930" s="47"/>
      <c r="JXQ930" s="47"/>
      <c r="JXR930" s="47"/>
      <c r="JXS930" s="47"/>
      <c r="JXT930" s="47"/>
      <c r="JXU930" s="47"/>
      <c r="JXV930" s="47"/>
      <c r="JXW930" s="47"/>
      <c r="JXX930" s="47"/>
      <c r="JXY930" s="47"/>
      <c r="JXZ930" s="47"/>
      <c r="JYA930" s="47"/>
      <c r="JYB930" s="47"/>
      <c r="JYC930" s="47"/>
      <c r="JYD930" s="47"/>
      <c r="JYE930" s="47"/>
      <c r="JYF930" s="47"/>
      <c r="JYG930" s="47"/>
      <c r="JYH930" s="47"/>
      <c r="JYI930" s="47"/>
      <c r="JYJ930" s="47"/>
      <c r="JYK930" s="47"/>
      <c r="JYL930" s="47"/>
      <c r="JYM930" s="47"/>
      <c r="JYN930" s="47"/>
      <c r="JYO930" s="47"/>
      <c r="JYP930" s="47"/>
      <c r="JYQ930" s="47"/>
      <c r="JYR930" s="47"/>
      <c r="JYS930" s="47"/>
      <c r="JYT930" s="47"/>
      <c r="JYU930" s="47"/>
      <c r="JYV930" s="47"/>
      <c r="JYW930" s="47"/>
      <c r="JYX930" s="47"/>
      <c r="JYY930" s="47"/>
      <c r="JYZ930" s="47"/>
      <c r="JZA930" s="47"/>
      <c r="JZB930" s="47"/>
      <c r="JZC930" s="47"/>
      <c r="JZD930" s="47"/>
      <c r="JZE930" s="47"/>
      <c r="JZF930" s="47"/>
      <c r="JZG930" s="47"/>
      <c r="JZH930" s="47"/>
      <c r="JZI930" s="47"/>
      <c r="JZJ930" s="47"/>
      <c r="JZK930" s="47"/>
      <c r="JZL930" s="47"/>
      <c r="JZM930" s="47"/>
      <c r="JZN930" s="47"/>
      <c r="JZO930" s="47"/>
      <c r="JZP930" s="47"/>
      <c r="JZQ930" s="47"/>
      <c r="JZR930" s="47"/>
      <c r="JZS930" s="47"/>
      <c r="JZT930" s="47"/>
      <c r="JZU930" s="47"/>
      <c r="JZV930" s="47"/>
      <c r="JZW930" s="47"/>
      <c r="JZX930" s="47"/>
      <c r="JZY930" s="47"/>
      <c r="JZZ930" s="47"/>
      <c r="KAA930" s="47"/>
      <c r="KAB930" s="47"/>
      <c r="KAC930" s="47"/>
      <c r="KAD930" s="47"/>
      <c r="KAE930" s="47"/>
      <c r="KAF930" s="47"/>
      <c r="KAG930" s="47"/>
      <c r="KAH930" s="47"/>
      <c r="KAI930" s="47"/>
      <c r="KAJ930" s="47"/>
      <c r="KAK930" s="47"/>
      <c r="KAL930" s="47"/>
      <c r="KAM930" s="47"/>
      <c r="KAN930" s="47"/>
      <c r="KAO930" s="47"/>
      <c r="KAP930" s="47"/>
      <c r="KAQ930" s="47"/>
      <c r="KAR930" s="47"/>
      <c r="KAS930" s="47"/>
      <c r="KAT930" s="47"/>
      <c r="KAU930" s="47"/>
      <c r="KAV930" s="47"/>
      <c r="KAW930" s="47"/>
      <c r="KAX930" s="47"/>
      <c r="KAY930" s="47"/>
      <c r="KAZ930" s="47"/>
      <c r="KBA930" s="47"/>
      <c r="KBB930" s="47"/>
      <c r="KBC930" s="47"/>
      <c r="KBD930" s="47"/>
      <c r="KBE930" s="47"/>
      <c r="KBF930" s="47"/>
      <c r="KBG930" s="47"/>
      <c r="KBH930" s="47"/>
      <c r="KBI930" s="47"/>
      <c r="KBJ930" s="47"/>
      <c r="KBK930" s="47"/>
      <c r="KBL930" s="47"/>
      <c r="KBM930" s="47"/>
      <c r="KBN930" s="47"/>
      <c r="KBO930" s="47"/>
      <c r="KBP930" s="47"/>
      <c r="KBQ930" s="47"/>
      <c r="KBR930" s="47"/>
      <c r="KBS930" s="47"/>
      <c r="KBT930" s="47"/>
      <c r="KBU930" s="47"/>
      <c r="KBV930" s="47"/>
      <c r="KBW930" s="47"/>
      <c r="KBX930" s="47"/>
      <c r="KBY930" s="47"/>
      <c r="KBZ930" s="47"/>
      <c r="KCA930" s="47"/>
      <c r="KCB930" s="47"/>
      <c r="KCC930" s="47"/>
      <c r="KCD930" s="47"/>
      <c r="KCE930" s="47"/>
      <c r="KCF930" s="47"/>
      <c r="KCG930" s="47"/>
      <c r="KCH930" s="47"/>
      <c r="KCI930" s="47"/>
      <c r="KCJ930" s="47"/>
      <c r="KCK930" s="47"/>
      <c r="KCL930" s="47"/>
      <c r="KCM930" s="47"/>
      <c r="KCN930" s="47"/>
      <c r="KCO930" s="47"/>
      <c r="KCP930" s="47"/>
      <c r="KCQ930" s="47"/>
      <c r="KCR930" s="47"/>
      <c r="KCS930" s="47"/>
      <c r="KCT930" s="47"/>
      <c r="KCU930" s="47"/>
      <c r="KCV930" s="47"/>
      <c r="KCW930" s="47"/>
      <c r="KCX930" s="47"/>
      <c r="KCY930" s="47"/>
      <c r="KCZ930" s="47"/>
      <c r="KDA930" s="47"/>
      <c r="KDB930" s="47"/>
      <c r="KDC930" s="47"/>
      <c r="KDD930" s="47"/>
      <c r="KDE930" s="47"/>
      <c r="KDF930" s="47"/>
      <c r="KDG930" s="47"/>
      <c r="KDH930" s="47"/>
      <c r="KDI930" s="47"/>
      <c r="KDJ930" s="47"/>
      <c r="KDK930" s="47"/>
      <c r="KDL930" s="47"/>
      <c r="KDM930" s="47"/>
      <c r="KDN930" s="47"/>
      <c r="KDO930" s="47"/>
      <c r="KDP930" s="47"/>
      <c r="KDQ930" s="47"/>
      <c r="KDR930" s="47"/>
      <c r="KDS930" s="47"/>
      <c r="KDT930" s="47"/>
      <c r="KDU930" s="47"/>
      <c r="KDV930" s="47"/>
      <c r="KDW930" s="47"/>
      <c r="KDX930" s="47"/>
      <c r="KDY930" s="47"/>
      <c r="KDZ930" s="47"/>
      <c r="KEA930" s="47"/>
      <c r="KEB930" s="47"/>
      <c r="KEC930" s="47"/>
      <c r="KED930" s="47"/>
      <c r="KEE930" s="47"/>
      <c r="KEF930" s="47"/>
      <c r="KEG930" s="47"/>
      <c r="KEH930" s="47"/>
      <c r="KEI930" s="47"/>
      <c r="KEJ930" s="47"/>
      <c r="KEK930" s="47"/>
      <c r="KEL930" s="47"/>
      <c r="KEM930" s="47"/>
      <c r="KEN930" s="47"/>
      <c r="KEO930" s="47"/>
      <c r="KEP930" s="47"/>
      <c r="KEQ930" s="47"/>
      <c r="KER930" s="47"/>
      <c r="KES930" s="47"/>
      <c r="KET930" s="47"/>
      <c r="KEU930" s="47"/>
      <c r="KEV930" s="47"/>
      <c r="KEW930" s="47"/>
      <c r="KEX930" s="47"/>
      <c r="KEY930" s="47"/>
      <c r="KEZ930" s="47"/>
      <c r="KFA930" s="47"/>
      <c r="KFB930" s="47"/>
      <c r="KFC930" s="47"/>
      <c r="KFD930" s="47"/>
      <c r="KFE930" s="47"/>
      <c r="KFF930" s="47"/>
      <c r="KFG930" s="47"/>
      <c r="KFH930" s="47"/>
      <c r="KFI930" s="47"/>
      <c r="KFJ930" s="47"/>
      <c r="KFK930" s="47"/>
      <c r="KFL930" s="47"/>
      <c r="KFM930" s="47"/>
      <c r="KFN930" s="47"/>
      <c r="KFO930" s="47"/>
      <c r="KFP930" s="47"/>
      <c r="KFQ930" s="47"/>
      <c r="KFR930" s="47"/>
      <c r="KFS930" s="47"/>
      <c r="KFT930" s="47"/>
      <c r="KFU930" s="47"/>
      <c r="KFV930" s="47"/>
      <c r="KFW930" s="47"/>
      <c r="KFX930" s="47"/>
      <c r="KFY930" s="47"/>
      <c r="KFZ930" s="47"/>
      <c r="KGA930" s="47"/>
      <c r="KGB930" s="47"/>
      <c r="KGC930" s="47"/>
      <c r="KGD930" s="47"/>
      <c r="KGE930" s="47"/>
      <c r="KGF930" s="47"/>
      <c r="KGG930" s="47"/>
      <c r="KGH930" s="47"/>
      <c r="KGI930" s="47"/>
      <c r="KGJ930" s="47"/>
      <c r="KGK930" s="47"/>
      <c r="KGL930" s="47"/>
      <c r="KGM930" s="47"/>
      <c r="KGN930" s="47"/>
      <c r="KGO930" s="47"/>
      <c r="KGP930" s="47"/>
      <c r="KGQ930" s="47"/>
      <c r="KGR930" s="47"/>
      <c r="KGS930" s="47"/>
      <c r="KGT930" s="47"/>
      <c r="KGU930" s="47"/>
      <c r="KGV930" s="47"/>
      <c r="KGW930" s="47"/>
      <c r="KGX930" s="47"/>
      <c r="KGY930" s="47"/>
      <c r="KGZ930" s="47"/>
      <c r="KHA930" s="47"/>
      <c r="KHB930" s="47"/>
      <c r="KHC930" s="47"/>
      <c r="KHD930" s="47"/>
      <c r="KHE930" s="47"/>
      <c r="KHF930" s="47"/>
      <c r="KHG930" s="47"/>
      <c r="KHH930" s="47"/>
      <c r="KHI930" s="47"/>
      <c r="KHJ930" s="47"/>
      <c r="KHK930" s="47"/>
      <c r="KHL930" s="47"/>
      <c r="KHM930" s="47"/>
      <c r="KHN930" s="47"/>
      <c r="KHO930" s="47"/>
      <c r="KHP930" s="47"/>
      <c r="KHQ930" s="47"/>
      <c r="KHR930" s="47"/>
      <c r="KHS930" s="47"/>
      <c r="KHT930" s="47"/>
      <c r="KHU930" s="47"/>
      <c r="KHV930" s="47"/>
      <c r="KHW930" s="47"/>
      <c r="KHX930" s="47"/>
      <c r="KHY930" s="47"/>
      <c r="KHZ930" s="47"/>
      <c r="KIA930" s="47"/>
      <c r="KIB930" s="47"/>
      <c r="KIC930" s="47"/>
      <c r="KID930" s="47"/>
      <c r="KIE930" s="47"/>
      <c r="KIF930" s="47"/>
      <c r="KIG930" s="47"/>
      <c r="KIH930" s="47"/>
      <c r="KII930" s="47"/>
      <c r="KIJ930" s="47"/>
      <c r="KIK930" s="47"/>
      <c r="KIL930" s="47"/>
      <c r="KIM930" s="47"/>
      <c r="KIN930" s="47"/>
      <c r="KIO930" s="47"/>
      <c r="KIP930" s="47"/>
      <c r="KIQ930" s="47"/>
      <c r="KIR930" s="47"/>
      <c r="KIS930" s="47"/>
      <c r="KIT930" s="47"/>
      <c r="KIU930" s="47"/>
      <c r="KIV930" s="47"/>
      <c r="KIW930" s="47"/>
      <c r="KIX930" s="47"/>
      <c r="KIY930" s="47"/>
      <c r="KIZ930" s="47"/>
      <c r="KJA930" s="47"/>
      <c r="KJB930" s="47"/>
      <c r="KJC930" s="47"/>
      <c r="KJD930" s="47"/>
      <c r="KJE930" s="47"/>
      <c r="KJF930" s="47"/>
      <c r="KJG930" s="47"/>
      <c r="KJH930" s="47"/>
      <c r="KJI930" s="47"/>
      <c r="KJJ930" s="47"/>
      <c r="KJK930" s="47"/>
      <c r="KJL930" s="47"/>
      <c r="KJM930" s="47"/>
      <c r="KJN930" s="47"/>
      <c r="KJO930" s="47"/>
      <c r="KJP930" s="47"/>
      <c r="KJQ930" s="47"/>
      <c r="KJR930" s="47"/>
      <c r="KJS930" s="47"/>
      <c r="KJT930" s="47"/>
      <c r="KJU930" s="47"/>
      <c r="KJV930" s="47"/>
      <c r="KJW930" s="47"/>
      <c r="KJX930" s="47"/>
      <c r="KJY930" s="47"/>
      <c r="KJZ930" s="47"/>
      <c r="KKA930" s="47"/>
      <c r="KKB930" s="47"/>
      <c r="KKC930" s="47"/>
      <c r="KKD930" s="47"/>
      <c r="KKE930" s="47"/>
      <c r="KKF930" s="47"/>
      <c r="KKG930" s="47"/>
      <c r="KKH930" s="47"/>
      <c r="KKI930" s="47"/>
      <c r="KKJ930" s="47"/>
      <c r="KKK930" s="47"/>
      <c r="KKL930" s="47"/>
      <c r="KKM930" s="47"/>
      <c r="KKN930" s="47"/>
      <c r="KKO930" s="47"/>
      <c r="KKP930" s="47"/>
      <c r="KKQ930" s="47"/>
      <c r="KKR930" s="47"/>
      <c r="KKS930" s="47"/>
      <c r="KKT930" s="47"/>
      <c r="KKU930" s="47"/>
      <c r="KKV930" s="47"/>
      <c r="KKW930" s="47"/>
      <c r="KKX930" s="47"/>
      <c r="KKY930" s="47"/>
      <c r="KKZ930" s="47"/>
      <c r="KLA930" s="47"/>
      <c r="KLB930" s="47"/>
      <c r="KLC930" s="47"/>
      <c r="KLD930" s="47"/>
      <c r="KLE930" s="47"/>
      <c r="KLF930" s="47"/>
      <c r="KLG930" s="47"/>
      <c r="KLH930" s="47"/>
      <c r="KLI930" s="47"/>
      <c r="KLJ930" s="47"/>
      <c r="KLK930" s="47"/>
      <c r="KLL930" s="47"/>
      <c r="KLM930" s="47"/>
      <c r="KLN930" s="47"/>
      <c r="KLO930" s="47"/>
      <c r="KLP930" s="47"/>
      <c r="KLQ930" s="47"/>
      <c r="KLR930" s="47"/>
      <c r="KLS930" s="47"/>
      <c r="KLT930" s="47"/>
      <c r="KLU930" s="47"/>
      <c r="KLV930" s="47"/>
      <c r="KLW930" s="47"/>
      <c r="KLX930" s="47"/>
      <c r="KLY930" s="47"/>
      <c r="KLZ930" s="47"/>
      <c r="KMA930" s="47"/>
      <c r="KMB930" s="47"/>
      <c r="KMC930" s="47"/>
      <c r="KMD930" s="47"/>
      <c r="KME930" s="47"/>
      <c r="KMF930" s="47"/>
      <c r="KMG930" s="47"/>
      <c r="KMH930" s="47"/>
      <c r="KMI930" s="47"/>
      <c r="KMJ930" s="47"/>
      <c r="KMK930" s="47"/>
      <c r="KML930" s="47"/>
      <c r="KMM930" s="47"/>
      <c r="KMN930" s="47"/>
      <c r="KMO930" s="47"/>
      <c r="KMP930" s="47"/>
      <c r="KMQ930" s="47"/>
      <c r="KMR930" s="47"/>
      <c r="KMS930" s="47"/>
      <c r="KMT930" s="47"/>
      <c r="KMU930" s="47"/>
      <c r="KMV930" s="47"/>
      <c r="KMW930" s="47"/>
      <c r="KMX930" s="47"/>
      <c r="KMY930" s="47"/>
      <c r="KMZ930" s="47"/>
      <c r="KNA930" s="47"/>
      <c r="KNB930" s="47"/>
      <c r="KNC930" s="47"/>
      <c r="KND930" s="47"/>
      <c r="KNE930" s="47"/>
      <c r="KNF930" s="47"/>
      <c r="KNG930" s="47"/>
      <c r="KNH930" s="47"/>
      <c r="KNI930" s="47"/>
      <c r="KNJ930" s="47"/>
      <c r="KNK930" s="47"/>
      <c r="KNL930" s="47"/>
      <c r="KNM930" s="47"/>
      <c r="KNN930" s="47"/>
      <c r="KNO930" s="47"/>
      <c r="KNP930" s="47"/>
      <c r="KNQ930" s="47"/>
      <c r="KNR930" s="47"/>
      <c r="KNS930" s="47"/>
      <c r="KNT930" s="47"/>
      <c r="KNU930" s="47"/>
      <c r="KNV930" s="47"/>
      <c r="KNW930" s="47"/>
      <c r="KNX930" s="47"/>
      <c r="KNY930" s="47"/>
      <c r="KNZ930" s="47"/>
      <c r="KOA930" s="47"/>
      <c r="KOB930" s="47"/>
      <c r="KOC930" s="47"/>
      <c r="KOD930" s="47"/>
      <c r="KOE930" s="47"/>
      <c r="KOF930" s="47"/>
      <c r="KOG930" s="47"/>
      <c r="KOH930" s="47"/>
      <c r="KOI930" s="47"/>
      <c r="KOJ930" s="47"/>
      <c r="KOK930" s="47"/>
      <c r="KOL930" s="47"/>
      <c r="KOM930" s="47"/>
      <c r="KON930" s="47"/>
      <c r="KOO930" s="47"/>
      <c r="KOP930" s="47"/>
      <c r="KOQ930" s="47"/>
      <c r="KOR930" s="47"/>
      <c r="KOS930" s="47"/>
      <c r="KOT930" s="47"/>
      <c r="KOU930" s="47"/>
      <c r="KOV930" s="47"/>
      <c r="KOW930" s="47"/>
      <c r="KOX930" s="47"/>
      <c r="KOY930" s="47"/>
      <c r="KOZ930" s="47"/>
      <c r="KPA930" s="47"/>
      <c r="KPB930" s="47"/>
      <c r="KPC930" s="47"/>
      <c r="KPD930" s="47"/>
      <c r="KPE930" s="47"/>
      <c r="KPF930" s="47"/>
      <c r="KPG930" s="47"/>
      <c r="KPH930" s="47"/>
      <c r="KPI930" s="47"/>
      <c r="KPJ930" s="47"/>
      <c r="KPK930" s="47"/>
      <c r="KPL930" s="47"/>
      <c r="KPM930" s="47"/>
      <c r="KPN930" s="47"/>
      <c r="KPO930" s="47"/>
      <c r="KPP930" s="47"/>
      <c r="KPQ930" s="47"/>
      <c r="KPR930" s="47"/>
      <c r="KPS930" s="47"/>
      <c r="KPT930" s="47"/>
      <c r="KPU930" s="47"/>
      <c r="KPV930" s="47"/>
      <c r="KPW930" s="47"/>
      <c r="KPX930" s="47"/>
      <c r="KPY930" s="47"/>
      <c r="KPZ930" s="47"/>
      <c r="KQA930" s="47"/>
      <c r="KQB930" s="47"/>
      <c r="KQC930" s="47"/>
      <c r="KQD930" s="47"/>
      <c r="KQE930" s="47"/>
      <c r="KQF930" s="47"/>
      <c r="KQG930" s="47"/>
      <c r="KQH930" s="47"/>
      <c r="KQI930" s="47"/>
      <c r="KQJ930" s="47"/>
      <c r="KQK930" s="47"/>
      <c r="KQL930" s="47"/>
      <c r="KQM930" s="47"/>
      <c r="KQN930" s="47"/>
      <c r="KQO930" s="47"/>
      <c r="KQP930" s="47"/>
      <c r="KQQ930" s="47"/>
      <c r="KQR930" s="47"/>
      <c r="KQS930" s="47"/>
      <c r="KQT930" s="47"/>
      <c r="KQU930" s="47"/>
      <c r="KQV930" s="47"/>
      <c r="KQW930" s="47"/>
      <c r="KQX930" s="47"/>
      <c r="KQY930" s="47"/>
      <c r="KQZ930" s="47"/>
      <c r="KRA930" s="47"/>
      <c r="KRB930" s="47"/>
      <c r="KRC930" s="47"/>
      <c r="KRD930" s="47"/>
      <c r="KRE930" s="47"/>
      <c r="KRF930" s="47"/>
      <c r="KRG930" s="47"/>
      <c r="KRH930" s="47"/>
      <c r="KRI930" s="47"/>
      <c r="KRJ930" s="47"/>
      <c r="KRK930" s="47"/>
      <c r="KRL930" s="47"/>
      <c r="KRM930" s="47"/>
      <c r="KRN930" s="47"/>
      <c r="KRO930" s="47"/>
      <c r="KRP930" s="47"/>
      <c r="KRQ930" s="47"/>
      <c r="KRR930" s="47"/>
      <c r="KRS930" s="47"/>
      <c r="KRT930" s="47"/>
      <c r="KRU930" s="47"/>
      <c r="KRV930" s="47"/>
      <c r="KRW930" s="47"/>
      <c r="KRX930" s="47"/>
      <c r="KRY930" s="47"/>
      <c r="KRZ930" s="47"/>
      <c r="KSA930" s="47"/>
      <c r="KSB930" s="47"/>
      <c r="KSC930" s="47"/>
      <c r="KSD930" s="47"/>
      <c r="KSE930" s="47"/>
      <c r="KSF930" s="47"/>
      <c r="KSG930" s="47"/>
      <c r="KSH930" s="47"/>
      <c r="KSI930" s="47"/>
      <c r="KSJ930" s="47"/>
      <c r="KSK930" s="47"/>
      <c r="KSL930" s="47"/>
      <c r="KSM930" s="47"/>
      <c r="KSN930" s="47"/>
      <c r="KSO930" s="47"/>
      <c r="KSP930" s="47"/>
      <c r="KSQ930" s="47"/>
      <c r="KSR930" s="47"/>
      <c r="KSS930" s="47"/>
      <c r="KST930" s="47"/>
      <c r="KSU930" s="47"/>
      <c r="KSV930" s="47"/>
      <c r="KSW930" s="47"/>
      <c r="KSX930" s="47"/>
      <c r="KSY930" s="47"/>
      <c r="KSZ930" s="47"/>
      <c r="KTA930" s="47"/>
      <c r="KTB930" s="47"/>
      <c r="KTC930" s="47"/>
      <c r="KTD930" s="47"/>
      <c r="KTE930" s="47"/>
      <c r="KTF930" s="47"/>
      <c r="KTG930" s="47"/>
      <c r="KTH930" s="47"/>
      <c r="KTI930" s="47"/>
      <c r="KTJ930" s="47"/>
      <c r="KTK930" s="47"/>
      <c r="KTL930" s="47"/>
      <c r="KTM930" s="47"/>
      <c r="KTN930" s="47"/>
      <c r="KTO930" s="47"/>
      <c r="KTP930" s="47"/>
      <c r="KTQ930" s="47"/>
      <c r="KTR930" s="47"/>
      <c r="KTS930" s="47"/>
      <c r="KTT930" s="47"/>
      <c r="KTU930" s="47"/>
      <c r="KTV930" s="47"/>
      <c r="KTW930" s="47"/>
      <c r="KTX930" s="47"/>
      <c r="KTY930" s="47"/>
      <c r="KTZ930" s="47"/>
      <c r="KUA930" s="47"/>
      <c r="KUB930" s="47"/>
      <c r="KUC930" s="47"/>
      <c r="KUD930" s="47"/>
      <c r="KUE930" s="47"/>
      <c r="KUF930" s="47"/>
      <c r="KUG930" s="47"/>
      <c r="KUH930" s="47"/>
      <c r="KUI930" s="47"/>
      <c r="KUJ930" s="47"/>
      <c r="KUK930" s="47"/>
      <c r="KUL930" s="47"/>
      <c r="KUM930" s="47"/>
      <c r="KUN930" s="47"/>
      <c r="KUO930" s="47"/>
      <c r="KUP930" s="47"/>
      <c r="KUQ930" s="47"/>
      <c r="KUR930" s="47"/>
      <c r="KUS930" s="47"/>
      <c r="KUT930" s="47"/>
      <c r="KUU930" s="47"/>
      <c r="KUV930" s="47"/>
      <c r="KUW930" s="47"/>
      <c r="KUX930" s="47"/>
      <c r="KUY930" s="47"/>
      <c r="KUZ930" s="47"/>
      <c r="KVA930" s="47"/>
      <c r="KVB930" s="47"/>
      <c r="KVC930" s="47"/>
      <c r="KVD930" s="47"/>
      <c r="KVE930" s="47"/>
      <c r="KVF930" s="47"/>
      <c r="KVG930" s="47"/>
      <c r="KVH930" s="47"/>
      <c r="KVI930" s="47"/>
      <c r="KVJ930" s="47"/>
      <c r="KVK930" s="47"/>
      <c r="KVL930" s="47"/>
      <c r="KVM930" s="47"/>
      <c r="KVN930" s="47"/>
      <c r="KVO930" s="47"/>
      <c r="KVP930" s="47"/>
      <c r="KVQ930" s="47"/>
      <c r="KVR930" s="47"/>
      <c r="KVS930" s="47"/>
      <c r="KVT930" s="47"/>
      <c r="KVU930" s="47"/>
      <c r="KVV930" s="47"/>
      <c r="KVW930" s="47"/>
      <c r="KVX930" s="47"/>
      <c r="KVY930" s="47"/>
      <c r="KVZ930" s="47"/>
      <c r="KWA930" s="47"/>
      <c r="KWB930" s="47"/>
      <c r="KWC930" s="47"/>
      <c r="KWD930" s="47"/>
      <c r="KWE930" s="47"/>
      <c r="KWF930" s="47"/>
      <c r="KWG930" s="47"/>
      <c r="KWH930" s="47"/>
      <c r="KWI930" s="47"/>
      <c r="KWJ930" s="47"/>
      <c r="KWK930" s="47"/>
      <c r="KWL930" s="47"/>
      <c r="KWM930" s="47"/>
      <c r="KWN930" s="47"/>
      <c r="KWO930" s="47"/>
      <c r="KWP930" s="47"/>
      <c r="KWQ930" s="47"/>
      <c r="KWR930" s="47"/>
      <c r="KWS930" s="47"/>
      <c r="KWT930" s="47"/>
      <c r="KWU930" s="47"/>
      <c r="KWV930" s="47"/>
      <c r="KWW930" s="47"/>
      <c r="KWX930" s="47"/>
      <c r="KWY930" s="47"/>
      <c r="KWZ930" s="47"/>
      <c r="KXA930" s="47"/>
      <c r="KXB930" s="47"/>
      <c r="KXC930" s="47"/>
      <c r="KXD930" s="47"/>
      <c r="KXE930" s="47"/>
      <c r="KXF930" s="47"/>
      <c r="KXG930" s="47"/>
      <c r="KXH930" s="47"/>
      <c r="KXI930" s="47"/>
      <c r="KXJ930" s="47"/>
      <c r="KXK930" s="47"/>
      <c r="KXL930" s="47"/>
      <c r="KXM930" s="47"/>
      <c r="KXN930" s="47"/>
      <c r="KXO930" s="47"/>
      <c r="KXP930" s="47"/>
      <c r="KXQ930" s="47"/>
      <c r="KXR930" s="47"/>
      <c r="KXS930" s="47"/>
      <c r="KXT930" s="47"/>
      <c r="KXU930" s="47"/>
      <c r="KXV930" s="47"/>
      <c r="KXW930" s="47"/>
      <c r="KXX930" s="47"/>
      <c r="KXY930" s="47"/>
      <c r="KXZ930" s="47"/>
      <c r="KYA930" s="47"/>
      <c r="KYB930" s="47"/>
      <c r="KYC930" s="47"/>
      <c r="KYD930" s="47"/>
      <c r="KYE930" s="47"/>
      <c r="KYF930" s="47"/>
      <c r="KYG930" s="47"/>
      <c r="KYH930" s="47"/>
      <c r="KYI930" s="47"/>
      <c r="KYJ930" s="47"/>
      <c r="KYK930" s="47"/>
      <c r="KYL930" s="47"/>
      <c r="KYM930" s="47"/>
      <c r="KYN930" s="47"/>
      <c r="KYO930" s="47"/>
      <c r="KYP930" s="47"/>
      <c r="KYQ930" s="47"/>
      <c r="KYR930" s="47"/>
      <c r="KYS930" s="47"/>
      <c r="KYT930" s="47"/>
      <c r="KYU930" s="47"/>
      <c r="KYV930" s="47"/>
      <c r="KYW930" s="47"/>
      <c r="KYX930" s="47"/>
      <c r="KYY930" s="47"/>
      <c r="KYZ930" s="47"/>
      <c r="KZA930" s="47"/>
      <c r="KZB930" s="47"/>
      <c r="KZC930" s="47"/>
      <c r="KZD930" s="47"/>
      <c r="KZE930" s="47"/>
      <c r="KZF930" s="47"/>
      <c r="KZG930" s="47"/>
      <c r="KZH930" s="47"/>
      <c r="KZI930" s="47"/>
      <c r="KZJ930" s="47"/>
      <c r="KZK930" s="47"/>
      <c r="KZL930" s="47"/>
      <c r="KZM930" s="47"/>
      <c r="KZN930" s="47"/>
      <c r="KZO930" s="47"/>
      <c r="KZP930" s="47"/>
      <c r="KZQ930" s="47"/>
      <c r="KZR930" s="47"/>
      <c r="KZS930" s="47"/>
      <c r="KZT930" s="47"/>
      <c r="KZU930" s="47"/>
      <c r="KZV930" s="47"/>
      <c r="KZW930" s="47"/>
      <c r="KZX930" s="47"/>
      <c r="KZY930" s="47"/>
      <c r="KZZ930" s="47"/>
      <c r="LAA930" s="47"/>
      <c r="LAB930" s="47"/>
      <c r="LAC930" s="47"/>
      <c r="LAD930" s="47"/>
      <c r="LAE930" s="47"/>
      <c r="LAF930" s="47"/>
      <c r="LAG930" s="47"/>
      <c r="LAH930" s="47"/>
      <c r="LAI930" s="47"/>
      <c r="LAJ930" s="47"/>
      <c r="LAK930" s="47"/>
      <c r="LAL930" s="47"/>
      <c r="LAM930" s="47"/>
      <c r="LAN930" s="47"/>
      <c r="LAO930" s="47"/>
      <c r="LAP930" s="47"/>
      <c r="LAQ930" s="47"/>
      <c r="LAR930" s="47"/>
      <c r="LAS930" s="47"/>
      <c r="LAT930" s="47"/>
      <c r="LAU930" s="47"/>
      <c r="LAV930" s="47"/>
      <c r="LAW930" s="47"/>
      <c r="LAX930" s="47"/>
      <c r="LAY930" s="47"/>
      <c r="LAZ930" s="47"/>
      <c r="LBA930" s="47"/>
      <c r="LBB930" s="47"/>
      <c r="LBC930" s="47"/>
      <c r="LBD930" s="47"/>
      <c r="LBE930" s="47"/>
      <c r="LBF930" s="47"/>
      <c r="LBG930" s="47"/>
      <c r="LBH930" s="47"/>
      <c r="LBI930" s="47"/>
      <c r="LBJ930" s="47"/>
      <c r="LBK930" s="47"/>
      <c r="LBL930" s="47"/>
      <c r="LBM930" s="47"/>
      <c r="LBN930" s="47"/>
      <c r="LBO930" s="47"/>
      <c r="LBP930" s="47"/>
      <c r="LBQ930" s="47"/>
      <c r="LBR930" s="47"/>
      <c r="LBS930" s="47"/>
      <c r="LBT930" s="47"/>
      <c r="LBU930" s="47"/>
      <c r="LBV930" s="47"/>
      <c r="LBW930" s="47"/>
      <c r="LBX930" s="47"/>
      <c r="LBY930" s="47"/>
      <c r="LBZ930" s="47"/>
      <c r="LCA930" s="47"/>
      <c r="LCB930" s="47"/>
      <c r="LCC930" s="47"/>
      <c r="LCD930" s="47"/>
      <c r="LCE930" s="47"/>
      <c r="LCF930" s="47"/>
      <c r="LCG930" s="47"/>
      <c r="LCH930" s="47"/>
      <c r="LCI930" s="47"/>
      <c r="LCJ930" s="47"/>
      <c r="LCK930" s="47"/>
      <c r="LCL930" s="47"/>
      <c r="LCM930" s="47"/>
      <c r="LCN930" s="47"/>
      <c r="LCO930" s="47"/>
      <c r="LCP930" s="47"/>
      <c r="LCQ930" s="47"/>
      <c r="LCR930" s="47"/>
      <c r="LCS930" s="47"/>
      <c r="LCT930" s="47"/>
      <c r="LCU930" s="47"/>
      <c r="LCV930" s="47"/>
      <c r="LCW930" s="47"/>
      <c r="LCX930" s="47"/>
      <c r="LCY930" s="47"/>
      <c r="LCZ930" s="47"/>
      <c r="LDA930" s="47"/>
      <c r="LDB930" s="47"/>
      <c r="LDC930" s="47"/>
      <c r="LDD930" s="47"/>
      <c r="LDE930" s="47"/>
      <c r="LDF930" s="47"/>
      <c r="LDG930" s="47"/>
      <c r="LDH930" s="47"/>
      <c r="LDI930" s="47"/>
      <c r="LDJ930" s="47"/>
      <c r="LDK930" s="47"/>
      <c r="LDL930" s="47"/>
      <c r="LDM930" s="47"/>
      <c r="LDN930" s="47"/>
      <c r="LDO930" s="47"/>
      <c r="LDP930" s="47"/>
      <c r="LDQ930" s="47"/>
      <c r="LDR930" s="47"/>
      <c r="LDS930" s="47"/>
      <c r="LDT930" s="47"/>
      <c r="LDU930" s="47"/>
      <c r="LDV930" s="47"/>
      <c r="LDW930" s="47"/>
      <c r="LDX930" s="47"/>
      <c r="LDY930" s="47"/>
      <c r="LDZ930" s="47"/>
      <c r="LEA930" s="47"/>
      <c r="LEB930" s="47"/>
      <c r="LEC930" s="47"/>
      <c r="LED930" s="47"/>
      <c r="LEE930" s="47"/>
      <c r="LEF930" s="47"/>
      <c r="LEG930" s="47"/>
      <c r="LEH930" s="47"/>
      <c r="LEI930" s="47"/>
      <c r="LEJ930" s="47"/>
      <c r="LEK930" s="47"/>
      <c r="LEL930" s="47"/>
      <c r="LEM930" s="47"/>
      <c r="LEN930" s="47"/>
      <c r="LEO930" s="47"/>
      <c r="LEP930" s="47"/>
      <c r="LEQ930" s="47"/>
      <c r="LER930" s="47"/>
      <c r="LES930" s="47"/>
      <c r="LET930" s="47"/>
      <c r="LEU930" s="47"/>
      <c r="LEV930" s="47"/>
      <c r="LEW930" s="47"/>
      <c r="LEX930" s="47"/>
      <c r="LEY930" s="47"/>
      <c r="LEZ930" s="47"/>
      <c r="LFA930" s="47"/>
      <c r="LFB930" s="47"/>
      <c r="LFC930" s="47"/>
      <c r="LFD930" s="47"/>
      <c r="LFE930" s="47"/>
      <c r="LFF930" s="47"/>
      <c r="LFG930" s="47"/>
      <c r="LFH930" s="47"/>
      <c r="LFI930" s="47"/>
      <c r="LFJ930" s="47"/>
      <c r="LFK930" s="47"/>
      <c r="LFL930" s="47"/>
      <c r="LFM930" s="47"/>
      <c r="LFN930" s="47"/>
      <c r="LFO930" s="47"/>
      <c r="LFP930" s="47"/>
      <c r="LFQ930" s="47"/>
      <c r="LFR930" s="47"/>
      <c r="LFS930" s="47"/>
      <c r="LFT930" s="47"/>
      <c r="LFU930" s="47"/>
      <c r="LFV930" s="47"/>
      <c r="LFW930" s="47"/>
      <c r="LFX930" s="47"/>
      <c r="LFY930" s="47"/>
      <c r="LFZ930" s="47"/>
      <c r="LGA930" s="47"/>
      <c r="LGB930" s="47"/>
      <c r="LGC930" s="47"/>
      <c r="LGD930" s="47"/>
      <c r="LGE930" s="47"/>
      <c r="LGF930" s="47"/>
      <c r="LGG930" s="47"/>
      <c r="LGH930" s="47"/>
      <c r="LGI930" s="47"/>
      <c r="LGJ930" s="47"/>
      <c r="LGK930" s="47"/>
      <c r="LGL930" s="47"/>
      <c r="LGM930" s="47"/>
      <c r="LGN930" s="47"/>
      <c r="LGO930" s="47"/>
      <c r="LGP930" s="47"/>
      <c r="LGQ930" s="47"/>
      <c r="LGR930" s="47"/>
      <c r="LGS930" s="47"/>
      <c r="LGT930" s="47"/>
      <c r="LGU930" s="47"/>
      <c r="LGV930" s="47"/>
      <c r="LGW930" s="47"/>
      <c r="LGX930" s="47"/>
      <c r="LGY930" s="47"/>
      <c r="LGZ930" s="47"/>
      <c r="LHA930" s="47"/>
      <c r="LHB930" s="47"/>
      <c r="LHC930" s="47"/>
      <c r="LHD930" s="47"/>
      <c r="LHE930" s="47"/>
      <c r="LHF930" s="47"/>
      <c r="LHG930" s="47"/>
      <c r="LHH930" s="47"/>
      <c r="LHI930" s="47"/>
      <c r="LHJ930" s="47"/>
      <c r="LHK930" s="47"/>
      <c r="LHL930" s="47"/>
      <c r="LHM930" s="47"/>
      <c r="LHN930" s="47"/>
      <c r="LHO930" s="47"/>
      <c r="LHP930" s="47"/>
      <c r="LHQ930" s="47"/>
      <c r="LHR930" s="47"/>
      <c r="LHS930" s="47"/>
      <c r="LHT930" s="47"/>
      <c r="LHU930" s="47"/>
      <c r="LHV930" s="47"/>
      <c r="LHW930" s="47"/>
      <c r="LHX930" s="47"/>
      <c r="LHY930" s="47"/>
      <c r="LHZ930" s="47"/>
      <c r="LIA930" s="47"/>
      <c r="LIB930" s="47"/>
      <c r="LIC930" s="47"/>
      <c r="LID930" s="47"/>
      <c r="LIE930" s="47"/>
      <c r="LIF930" s="47"/>
      <c r="LIG930" s="47"/>
      <c r="LIH930" s="47"/>
      <c r="LII930" s="47"/>
      <c r="LIJ930" s="47"/>
      <c r="LIK930" s="47"/>
      <c r="LIL930" s="47"/>
      <c r="LIM930" s="47"/>
      <c r="LIN930" s="47"/>
      <c r="LIO930" s="47"/>
      <c r="LIP930" s="47"/>
      <c r="LIQ930" s="47"/>
      <c r="LIR930" s="47"/>
      <c r="LIS930" s="47"/>
      <c r="LIT930" s="47"/>
      <c r="LIU930" s="47"/>
      <c r="LIV930" s="47"/>
      <c r="LIW930" s="47"/>
      <c r="LIX930" s="47"/>
      <c r="LIY930" s="47"/>
      <c r="LIZ930" s="47"/>
      <c r="LJA930" s="47"/>
      <c r="LJB930" s="47"/>
      <c r="LJC930" s="47"/>
      <c r="LJD930" s="47"/>
      <c r="LJE930" s="47"/>
      <c r="LJF930" s="47"/>
      <c r="LJG930" s="47"/>
      <c r="LJH930" s="47"/>
      <c r="LJI930" s="47"/>
      <c r="LJJ930" s="47"/>
      <c r="LJK930" s="47"/>
      <c r="LJL930" s="47"/>
      <c r="LJM930" s="47"/>
      <c r="LJN930" s="47"/>
      <c r="LJO930" s="47"/>
      <c r="LJP930" s="47"/>
      <c r="LJQ930" s="47"/>
      <c r="LJR930" s="47"/>
      <c r="LJS930" s="47"/>
      <c r="LJT930" s="47"/>
      <c r="LJU930" s="47"/>
      <c r="LJV930" s="47"/>
      <c r="LJW930" s="47"/>
      <c r="LJX930" s="47"/>
      <c r="LJY930" s="47"/>
      <c r="LJZ930" s="47"/>
      <c r="LKA930" s="47"/>
      <c r="LKB930" s="47"/>
      <c r="LKC930" s="47"/>
      <c r="LKD930" s="47"/>
      <c r="LKE930" s="47"/>
      <c r="LKF930" s="47"/>
      <c r="LKG930" s="47"/>
      <c r="LKH930" s="47"/>
      <c r="LKI930" s="47"/>
      <c r="LKJ930" s="47"/>
      <c r="LKK930" s="47"/>
      <c r="LKL930" s="47"/>
      <c r="LKM930" s="47"/>
      <c r="LKN930" s="47"/>
      <c r="LKO930" s="47"/>
      <c r="LKP930" s="47"/>
      <c r="LKQ930" s="47"/>
      <c r="LKR930" s="47"/>
      <c r="LKS930" s="47"/>
      <c r="LKT930" s="47"/>
      <c r="LKU930" s="47"/>
      <c r="LKV930" s="47"/>
      <c r="LKW930" s="47"/>
      <c r="LKX930" s="47"/>
      <c r="LKY930" s="47"/>
      <c r="LKZ930" s="47"/>
      <c r="LLA930" s="47"/>
      <c r="LLB930" s="47"/>
      <c r="LLC930" s="47"/>
      <c r="LLD930" s="47"/>
      <c r="LLE930" s="47"/>
      <c r="LLF930" s="47"/>
      <c r="LLG930" s="47"/>
      <c r="LLH930" s="47"/>
      <c r="LLI930" s="47"/>
      <c r="LLJ930" s="47"/>
      <c r="LLK930" s="47"/>
      <c r="LLL930" s="47"/>
      <c r="LLM930" s="47"/>
      <c r="LLN930" s="47"/>
      <c r="LLO930" s="47"/>
      <c r="LLP930" s="47"/>
      <c r="LLQ930" s="47"/>
      <c r="LLR930" s="47"/>
      <c r="LLS930" s="47"/>
      <c r="LLT930" s="47"/>
      <c r="LLU930" s="47"/>
      <c r="LLV930" s="47"/>
      <c r="LLW930" s="47"/>
      <c r="LLX930" s="47"/>
      <c r="LLY930" s="47"/>
      <c r="LLZ930" s="47"/>
      <c r="LMA930" s="47"/>
      <c r="LMB930" s="47"/>
      <c r="LMC930" s="47"/>
      <c r="LMD930" s="47"/>
      <c r="LME930" s="47"/>
      <c r="LMF930" s="47"/>
      <c r="LMG930" s="47"/>
      <c r="LMH930" s="47"/>
      <c r="LMI930" s="47"/>
      <c r="LMJ930" s="47"/>
      <c r="LMK930" s="47"/>
      <c r="LML930" s="47"/>
      <c r="LMM930" s="47"/>
      <c r="LMN930" s="47"/>
      <c r="LMO930" s="47"/>
      <c r="LMP930" s="47"/>
      <c r="LMQ930" s="47"/>
      <c r="LMR930" s="47"/>
      <c r="LMS930" s="47"/>
      <c r="LMT930" s="47"/>
      <c r="LMU930" s="47"/>
      <c r="LMV930" s="47"/>
      <c r="LMW930" s="47"/>
      <c r="LMX930" s="47"/>
      <c r="LMY930" s="47"/>
      <c r="LMZ930" s="47"/>
      <c r="LNA930" s="47"/>
      <c r="LNB930" s="47"/>
      <c r="LNC930" s="47"/>
      <c r="LND930" s="47"/>
      <c r="LNE930" s="47"/>
      <c r="LNF930" s="47"/>
      <c r="LNG930" s="47"/>
      <c r="LNH930" s="47"/>
      <c r="LNI930" s="47"/>
      <c r="LNJ930" s="47"/>
      <c r="LNK930" s="47"/>
      <c r="LNL930" s="47"/>
      <c r="LNM930" s="47"/>
      <c r="LNN930" s="47"/>
      <c r="LNO930" s="47"/>
      <c r="LNP930" s="47"/>
      <c r="LNQ930" s="47"/>
      <c r="LNR930" s="47"/>
      <c r="LNS930" s="47"/>
      <c r="LNT930" s="47"/>
      <c r="LNU930" s="47"/>
      <c r="LNV930" s="47"/>
      <c r="LNW930" s="47"/>
      <c r="LNX930" s="47"/>
      <c r="LNY930" s="47"/>
      <c r="LNZ930" s="47"/>
      <c r="LOA930" s="47"/>
      <c r="LOB930" s="47"/>
      <c r="LOC930" s="47"/>
      <c r="LOD930" s="47"/>
      <c r="LOE930" s="47"/>
      <c r="LOF930" s="47"/>
      <c r="LOG930" s="47"/>
      <c r="LOH930" s="47"/>
      <c r="LOI930" s="47"/>
      <c r="LOJ930" s="47"/>
      <c r="LOK930" s="47"/>
      <c r="LOL930" s="47"/>
      <c r="LOM930" s="47"/>
      <c r="LON930" s="47"/>
      <c r="LOO930" s="47"/>
      <c r="LOP930" s="47"/>
      <c r="LOQ930" s="47"/>
      <c r="LOR930" s="47"/>
      <c r="LOS930" s="47"/>
      <c r="LOT930" s="47"/>
      <c r="LOU930" s="47"/>
      <c r="LOV930" s="47"/>
      <c r="LOW930" s="47"/>
      <c r="LOX930" s="47"/>
      <c r="LOY930" s="47"/>
      <c r="LOZ930" s="47"/>
      <c r="LPA930" s="47"/>
      <c r="LPB930" s="47"/>
      <c r="LPC930" s="47"/>
      <c r="LPD930" s="47"/>
      <c r="LPE930" s="47"/>
      <c r="LPF930" s="47"/>
      <c r="LPG930" s="47"/>
      <c r="LPH930" s="47"/>
      <c r="LPI930" s="47"/>
      <c r="LPJ930" s="47"/>
      <c r="LPK930" s="47"/>
      <c r="LPL930" s="47"/>
      <c r="LPM930" s="47"/>
      <c r="LPN930" s="47"/>
      <c r="LPO930" s="47"/>
      <c r="LPP930" s="47"/>
      <c r="LPQ930" s="47"/>
      <c r="LPR930" s="47"/>
      <c r="LPS930" s="47"/>
      <c r="LPT930" s="47"/>
      <c r="LPU930" s="47"/>
      <c r="LPV930" s="47"/>
      <c r="LPW930" s="47"/>
      <c r="LPX930" s="47"/>
      <c r="LPY930" s="47"/>
      <c r="LPZ930" s="47"/>
      <c r="LQA930" s="47"/>
      <c r="LQB930" s="47"/>
      <c r="LQC930" s="47"/>
      <c r="LQD930" s="47"/>
      <c r="LQE930" s="47"/>
      <c r="LQF930" s="47"/>
      <c r="LQG930" s="47"/>
      <c r="LQH930" s="47"/>
      <c r="LQI930" s="47"/>
      <c r="LQJ930" s="47"/>
      <c r="LQK930" s="47"/>
      <c r="LQL930" s="47"/>
      <c r="LQM930" s="47"/>
      <c r="LQN930" s="47"/>
      <c r="LQO930" s="47"/>
      <c r="LQP930" s="47"/>
      <c r="LQQ930" s="47"/>
      <c r="LQR930" s="47"/>
      <c r="LQS930" s="47"/>
      <c r="LQT930" s="47"/>
      <c r="LQU930" s="47"/>
      <c r="LQV930" s="47"/>
      <c r="LQW930" s="47"/>
      <c r="LQX930" s="47"/>
      <c r="LQY930" s="47"/>
      <c r="LQZ930" s="47"/>
      <c r="LRA930" s="47"/>
      <c r="LRB930" s="47"/>
      <c r="LRC930" s="47"/>
      <c r="LRD930" s="47"/>
      <c r="LRE930" s="47"/>
      <c r="LRF930" s="47"/>
      <c r="LRG930" s="47"/>
      <c r="LRH930" s="47"/>
      <c r="LRI930" s="47"/>
      <c r="LRJ930" s="47"/>
      <c r="LRK930" s="47"/>
      <c r="LRL930" s="47"/>
      <c r="LRM930" s="47"/>
      <c r="LRN930" s="47"/>
      <c r="LRO930" s="47"/>
      <c r="LRP930" s="47"/>
      <c r="LRQ930" s="47"/>
      <c r="LRR930" s="47"/>
      <c r="LRS930" s="47"/>
      <c r="LRT930" s="47"/>
      <c r="LRU930" s="47"/>
      <c r="LRV930" s="47"/>
      <c r="LRW930" s="47"/>
      <c r="LRX930" s="47"/>
      <c r="LRY930" s="47"/>
      <c r="LRZ930" s="47"/>
      <c r="LSA930" s="47"/>
      <c r="LSB930" s="47"/>
      <c r="LSC930" s="47"/>
      <c r="LSD930" s="47"/>
      <c r="LSE930" s="47"/>
      <c r="LSF930" s="47"/>
      <c r="LSG930" s="47"/>
      <c r="LSH930" s="47"/>
      <c r="LSI930" s="47"/>
      <c r="LSJ930" s="47"/>
      <c r="LSK930" s="47"/>
      <c r="LSL930" s="47"/>
      <c r="LSM930" s="47"/>
      <c r="LSN930" s="47"/>
      <c r="LSO930" s="47"/>
      <c r="LSP930" s="47"/>
      <c r="LSQ930" s="47"/>
      <c r="LSR930" s="47"/>
      <c r="LSS930" s="47"/>
      <c r="LST930" s="47"/>
      <c r="LSU930" s="47"/>
      <c r="LSV930" s="47"/>
      <c r="LSW930" s="47"/>
      <c r="LSX930" s="47"/>
      <c r="LSY930" s="47"/>
      <c r="LSZ930" s="47"/>
      <c r="LTA930" s="47"/>
      <c r="LTB930" s="47"/>
      <c r="LTC930" s="47"/>
      <c r="LTD930" s="47"/>
      <c r="LTE930" s="47"/>
      <c r="LTF930" s="47"/>
      <c r="LTG930" s="47"/>
      <c r="LTH930" s="47"/>
      <c r="LTI930" s="47"/>
      <c r="LTJ930" s="47"/>
      <c r="LTK930" s="47"/>
      <c r="LTL930" s="47"/>
      <c r="LTM930" s="47"/>
      <c r="LTN930" s="47"/>
      <c r="LTO930" s="47"/>
      <c r="LTP930" s="47"/>
      <c r="LTQ930" s="47"/>
      <c r="LTR930" s="47"/>
      <c r="LTS930" s="47"/>
      <c r="LTT930" s="47"/>
      <c r="LTU930" s="47"/>
      <c r="LTV930" s="47"/>
      <c r="LTW930" s="47"/>
      <c r="LTX930" s="47"/>
      <c r="LTY930" s="47"/>
      <c r="LTZ930" s="47"/>
      <c r="LUA930" s="47"/>
      <c r="LUB930" s="47"/>
      <c r="LUC930" s="47"/>
      <c r="LUD930" s="47"/>
      <c r="LUE930" s="47"/>
      <c r="LUF930" s="47"/>
      <c r="LUG930" s="47"/>
      <c r="LUH930" s="47"/>
      <c r="LUI930" s="47"/>
      <c r="LUJ930" s="47"/>
      <c r="LUK930" s="47"/>
      <c r="LUL930" s="47"/>
      <c r="LUM930" s="47"/>
      <c r="LUN930" s="47"/>
      <c r="LUO930" s="47"/>
      <c r="LUP930" s="47"/>
      <c r="LUQ930" s="47"/>
      <c r="LUR930" s="47"/>
      <c r="LUS930" s="47"/>
      <c r="LUT930" s="47"/>
      <c r="LUU930" s="47"/>
      <c r="LUV930" s="47"/>
      <c r="LUW930" s="47"/>
      <c r="LUX930" s="47"/>
      <c r="LUY930" s="47"/>
      <c r="LUZ930" s="47"/>
      <c r="LVA930" s="47"/>
      <c r="LVB930" s="47"/>
      <c r="LVC930" s="47"/>
      <c r="LVD930" s="47"/>
      <c r="LVE930" s="47"/>
      <c r="LVF930" s="47"/>
      <c r="LVG930" s="47"/>
      <c r="LVH930" s="47"/>
      <c r="LVI930" s="47"/>
      <c r="LVJ930" s="47"/>
      <c r="LVK930" s="47"/>
      <c r="LVL930" s="47"/>
      <c r="LVM930" s="47"/>
      <c r="LVN930" s="47"/>
      <c r="LVO930" s="47"/>
      <c r="LVP930" s="47"/>
      <c r="LVQ930" s="47"/>
      <c r="LVR930" s="47"/>
      <c r="LVS930" s="47"/>
      <c r="LVT930" s="47"/>
      <c r="LVU930" s="47"/>
      <c r="LVV930" s="47"/>
      <c r="LVW930" s="47"/>
      <c r="LVX930" s="47"/>
      <c r="LVY930" s="47"/>
      <c r="LVZ930" s="47"/>
      <c r="LWA930" s="47"/>
      <c r="LWB930" s="47"/>
      <c r="LWC930" s="47"/>
      <c r="LWD930" s="47"/>
      <c r="LWE930" s="47"/>
      <c r="LWF930" s="47"/>
      <c r="LWG930" s="47"/>
      <c r="LWH930" s="47"/>
      <c r="LWI930" s="47"/>
      <c r="LWJ930" s="47"/>
      <c r="LWK930" s="47"/>
      <c r="LWL930" s="47"/>
      <c r="LWM930" s="47"/>
      <c r="LWN930" s="47"/>
      <c r="LWO930" s="47"/>
      <c r="LWP930" s="47"/>
      <c r="LWQ930" s="47"/>
      <c r="LWR930" s="47"/>
      <c r="LWS930" s="47"/>
      <c r="LWT930" s="47"/>
      <c r="LWU930" s="47"/>
      <c r="LWV930" s="47"/>
      <c r="LWW930" s="47"/>
      <c r="LWX930" s="47"/>
      <c r="LWY930" s="47"/>
      <c r="LWZ930" s="47"/>
      <c r="LXA930" s="47"/>
      <c r="LXB930" s="47"/>
      <c r="LXC930" s="47"/>
      <c r="LXD930" s="47"/>
      <c r="LXE930" s="47"/>
      <c r="LXF930" s="47"/>
      <c r="LXG930" s="47"/>
      <c r="LXH930" s="47"/>
      <c r="LXI930" s="47"/>
      <c r="LXJ930" s="47"/>
      <c r="LXK930" s="47"/>
      <c r="LXL930" s="47"/>
      <c r="LXM930" s="47"/>
      <c r="LXN930" s="47"/>
      <c r="LXO930" s="47"/>
      <c r="LXP930" s="47"/>
      <c r="LXQ930" s="47"/>
      <c r="LXR930" s="47"/>
      <c r="LXS930" s="47"/>
      <c r="LXT930" s="47"/>
      <c r="LXU930" s="47"/>
      <c r="LXV930" s="47"/>
      <c r="LXW930" s="47"/>
      <c r="LXX930" s="47"/>
      <c r="LXY930" s="47"/>
      <c r="LXZ930" s="47"/>
      <c r="LYA930" s="47"/>
      <c r="LYB930" s="47"/>
      <c r="LYC930" s="47"/>
      <c r="LYD930" s="47"/>
      <c r="LYE930" s="47"/>
      <c r="LYF930" s="47"/>
      <c r="LYG930" s="47"/>
      <c r="LYH930" s="47"/>
      <c r="LYI930" s="47"/>
      <c r="LYJ930" s="47"/>
      <c r="LYK930" s="47"/>
      <c r="LYL930" s="47"/>
      <c r="LYM930" s="47"/>
      <c r="LYN930" s="47"/>
      <c r="LYO930" s="47"/>
      <c r="LYP930" s="47"/>
      <c r="LYQ930" s="47"/>
      <c r="LYR930" s="47"/>
      <c r="LYS930" s="47"/>
      <c r="LYT930" s="47"/>
      <c r="LYU930" s="47"/>
      <c r="LYV930" s="47"/>
      <c r="LYW930" s="47"/>
      <c r="LYX930" s="47"/>
      <c r="LYY930" s="47"/>
      <c r="LYZ930" s="47"/>
      <c r="LZA930" s="47"/>
      <c r="LZB930" s="47"/>
      <c r="LZC930" s="47"/>
      <c r="LZD930" s="47"/>
      <c r="LZE930" s="47"/>
      <c r="LZF930" s="47"/>
      <c r="LZG930" s="47"/>
      <c r="LZH930" s="47"/>
      <c r="LZI930" s="47"/>
      <c r="LZJ930" s="47"/>
      <c r="LZK930" s="47"/>
      <c r="LZL930" s="47"/>
      <c r="LZM930" s="47"/>
      <c r="LZN930" s="47"/>
      <c r="LZO930" s="47"/>
      <c r="LZP930" s="47"/>
      <c r="LZQ930" s="47"/>
      <c r="LZR930" s="47"/>
      <c r="LZS930" s="47"/>
      <c r="LZT930" s="47"/>
      <c r="LZU930" s="47"/>
      <c r="LZV930" s="47"/>
      <c r="LZW930" s="47"/>
      <c r="LZX930" s="47"/>
      <c r="LZY930" s="47"/>
      <c r="LZZ930" s="47"/>
      <c r="MAA930" s="47"/>
      <c r="MAB930" s="47"/>
      <c r="MAC930" s="47"/>
      <c r="MAD930" s="47"/>
      <c r="MAE930" s="47"/>
      <c r="MAF930" s="47"/>
      <c r="MAG930" s="47"/>
      <c r="MAH930" s="47"/>
      <c r="MAI930" s="47"/>
      <c r="MAJ930" s="47"/>
      <c r="MAK930" s="47"/>
      <c r="MAL930" s="47"/>
      <c r="MAM930" s="47"/>
      <c r="MAN930" s="47"/>
      <c r="MAO930" s="47"/>
      <c r="MAP930" s="47"/>
      <c r="MAQ930" s="47"/>
      <c r="MAR930" s="47"/>
      <c r="MAS930" s="47"/>
      <c r="MAT930" s="47"/>
      <c r="MAU930" s="47"/>
      <c r="MAV930" s="47"/>
      <c r="MAW930" s="47"/>
      <c r="MAX930" s="47"/>
      <c r="MAY930" s="47"/>
      <c r="MAZ930" s="47"/>
      <c r="MBA930" s="47"/>
      <c r="MBB930" s="47"/>
      <c r="MBC930" s="47"/>
      <c r="MBD930" s="47"/>
      <c r="MBE930" s="47"/>
      <c r="MBF930" s="47"/>
      <c r="MBG930" s="47"/>
      <c r="MBH930" s="47"/>
      <c r="MBI930" s="47"/>
      <c r="MBJ930" s="47"/>
      <c r="MBK930" s="47"/>
      <c r="MBL930" s="47"/>
      <c r="MBM930" s="47"/>
      <c r="MBN930" s="47"/>
      <c r="MBO930" s="47"/>
      <c r="MBP930" s="47"/>
      <c r="MBQ930" s="47"/>
      <c r="MBR930" s="47"/>
      <c r="MBS930" s="47"/>
      <c r="MBT930" s="47"/>
      <c r="MBU930" s="47"/>
      <c r="MBV930" s="47"/>
      <c r="MBW930" s="47"/>
      <c r="MBX930" s="47"/>
      <c r="MBY930" s="47"/>
      <c r="MBZ930" s="47"/>
      <c r="MCA930" s="47"/>
      <c r="MCB930" s="47"/>
      <c r="MCC930" s="47"/>
      <c r="MCD930" s="47"/>
      <c r="MCE930" s="47"/>
      <c r="MCF930" s="47"/>
      <c r="MCG930" s="47"/>
      <c r="MCH930" s="47"/>
      <c r="MCI930" s="47"/>
      <c r="MCJ930" s="47"/>
      <c r="MCK930" s="47"/>
      <c r="MCL930" s="47"/>
      <c r="MCM930" s="47"/>
      <c r="MCN930" s="47"/>
      <c r="MCO930" s="47"/>
      <c r="MCP930" s="47"/>
      <c r="MCQ930" s="47"/>
      <c r="MCR930" s="47"/>
      <c r="MCS930" s="47"/>
      <c r="MCT930" s="47"/>
      <c r="MCU930" s="47"/>
      <c r="MCV930" s="47"/>
      <c r="MCW930" s="47"/>
      <c r="MCX930" s="47"/>
      <c r="MCY930" s="47"/>
      <c r="MCZ930" s="47"/>
      <c r="MDA930" s="47"/>
      <c r="MDB930" s="47"/>
      <c r="MDC930" s="47"/>
      <c r="MDD930" s="47"/>
      <c r="MDE930" s="47"/>
      <c r="MDF930" s="47"/>
      <c r="MDG930" s="47"/>
      <c r="MDH930" s="47"/>
      <c r="MDI930" s="47"/>
      <c r="MDJ930" s="47"/>
      <c r="MDK930" s="47"/>
      <c r="MDL930" s="47"/>
      <c r="MDM930" s="47"/>
      <c r="MDN930" s="47"/>
      <c r="MDO930" s="47"/>
      <c r="MDP930" s="47"/>
      <c r="MDQ930" s="47"/>
      <c r="MDR930" s="47"/>
      <c r="MDS930" s="47"/>
      <c r="MDT930" s="47"/>
      <c r="MDU930" s="47"/>
      <c r="MDV930" s="47"/>
      <c r="MDW930" s="47"/>
      <c r="MDX930" s="47"/>
      <c r="MDY930" s="47"/>
      <c r="MDZ930" s="47"/>
      <c r="MEA930" s="47"/>
      <c r="MEB930" s="47"/>
      <c r="MEC930" s="47"/>
      <c r="MED930" s="47"/>
      <c r="MEE930" s="47"/>
      <c r="MEF930" s="47"/>
      <c r="MEG930" s="47"/>
      <c r="MEH930" s="47"/>
      <c r="MEI930" s="47"/>
      <c r="MEJ930" s="47"/>
      <c r="MEK930" s="47"/>
      <c r="MEL930" s="47"/>
      <c r="MEM930" s="47"/>
      <c r="MEN930" s="47"/>
      <c r="MEO930" s="47"/>
      <c r="MEP930" s="47"/>
      <c r="MEQ930" s="47"/>
      <c r="MER930" s="47"/>
      <c r="MES930" s="47"/>
      <c r="MET930" s="47"/>
      <c r="MEU930" s="47"/>
      <c r="MEV930" s="47"/>
      <c r="MEW930" s="47"/>
      <c r="MEX930" s="47"/>
      <c r="MEY930" s="47"/>
      <c r="MEZ930" s="47"/>
      <c r="MFA930" s="47"/>
      <c r="MFB930" s="47"/>
      <c r="MFC930" s="47"/>
      <c r="MFD930" s="47"/>
      <c r="MFE930" s="47"/>
      <c r="MFF930" s="47"/>
      <c r="MFG930" s="47"/>
      <c r="MFH930" s="47"/>
      <c r="MFI930" s="47"/>
      <c r="MFJ930" s="47"/>
      <c r="MFK930" s="47"/>
      <c r="MFL930" s="47"/>
      <c r="MFM930" s="47"/>
      <c r="MFN930" s="47"/>
      <c r="MFO930" s="47"/>
      <c r="MFP930" s="47"/>
      <c r="MFQ930" s="47"/>
      <c r="MFR930" s="47"/>
      <c r="MFS930" s="47"/>
      <c r="MFT930" s="47"/>
      <c r="MFU930" s="47"/>
      <c r="MFV930" s="47"/>
      <c r="MFW930" s="47"/>
      <c r="MFX930" s="47"/>
      <c r="MFY930" s="47"/>
      <c r="MFZ930" s="47"/>
      <c r="MGA930" s="47"/>
      <c r="MGB930" s="47"/>
      <c r="MGC930" s="47"/>
      <c r="MGD930" s="47"/>
      <c r="MGE930" s="47"/>
      <c r="MGF930" s="47"/>
      <c r="MGG930" s="47"/>
      <c r="MGH930" s="47"/>
      <c r="MGI930" s="47"/>
      <c r="MGJ930" s="47"/>
      <c r="MGK930" s="47"/>
      <c r="MGL930" s="47"/>
      <c r="MGM930" s="47"/>
      <c r="MGN930" s="47"/>
      <c r="MGO930" s="47"/>
      <c r="MGP930" s="47"/>
      <c r="MGQ930" s="47"/>
      <c r="MGR930" s="47"/>
      <c r="MGS930" s="47"/>
      <c r="MGT930" s="47"/>
      <c r="MGU930" s="47"/>
      <c r="MGV930" s="47"/>
      <c r="MGW930" s="47"/>
      <c r="MGX930" s="47"/>
      <c r="MGY930" s="47"/>
      <c r="MGZ930" s="47"/>
      <c r="MHA930" s="47"/>
      <c r="MHB930" s="47"/>
      <c r="MHC930" s="47"/>
      <c r="MHD930" s="47"/>
      <c r="MHE930" s="47"/>
      <c r="MHF930" s="47"/>
      <c r="MHG930" s="47"/>
      <c r="MHH930" s="47"/>
      <c r="MHI930" s="47"/>
      <c r="MHJ930" s="47"/>
      <c r="MHK930" s="47"/>
      <c r="MHL930" s="47"/>
      <c r="MHM930" s="47"/>
      <c r="MHN930" s="47"/>
      <c r="MHO930" s="47"/>
      <c r="MHP930" s="47"/>
      <c r="MHQ930" s="47"/>
      <c r="MHR930" s="47"/>
      <c r="MHS930" s="47"/>
      <c r="MHT930" s="47"/>
      <c r="MHU930" s="47"/>
      <c r="MHV930" s="47"/>
      <c r="MHW930" s="47"/>
      <c r="MHX930" s="47"/>
      <c r="MHY930" s="47"/>
      <c r="MHZ930" s="47"/>
      <c r="MIA930" s="47"/>
      <c r="MIB930" s="47"/>
      <c r="MIC930" s="47"/>
      <c r="MID930" s="47"/>
      <c r="MIE930" s="47"/>
      <c r="MIF930" s="47"/>
      <c r="MIG930" s="47"/>
      <c r="MIH930" s="47"/>
      <c r="MII930" s="47"/>
      <c r="MIJ930" s="47"/>
      <c r="MIK930" s="47"/>
      <c r="MIL930" s="47"/>
      <c r="MIM930" s="47"/>
      <c r="MIN930" s="47"/>
      <c r="MIO930" s="47"/>
      <c r="MIP930" s="47"/>
      <c r="MIQ930" s="47"/>
      <c r="MIR930" s="47"/>
      <c r="MIS930" s="47"/>
      <c r="MIT930" s="47"/>
      <c r="MIU930" s="47"/>
      <c r="MIV930" s="47"/>
      <c r="MIW930" s="47"/>
      <c r="MIX930" s="47"/>
      <c r="MIY930" s="47"/>
      <c r="MIZ930" s="47"/>
      <c r="MJA930" s="47"/>
      <c r="MJB930" s="47"/>
      <c r="MJC930" s="47"/>
      <c r="MJD930" s="47"/>
      <c r="MJE930" s="47"/>
      <c r="MJF930" s="47"/>
      <c r="MJG930" s="47"/>
      <c r="MJH930" s="47"/>
      <c r="MJI930" s="47"/>
      <c r="MJJ930" s="47"/>
      <c r="MJK930" s="47"/>
      <c r="MJL930" s="47"/>
      <c r="MJM930" s="47"/>
      <c r="MJN930" s="47"/>
      <c r="MJO930" s="47"/>
      <c r="MJP930" s="47"/>
      <c r="MJQ930" s="47"/>
      <c r="MJR930" s="47"/>
      <c r="MJS930" s="47"/>
      <c r="MJT930" s="47"/>
      <c r="MJU930" s="47"/>
      <c r="MJV930" s="47"/>
      <c r="MJW930" s="47"/>
      <c r="MJX930" s="47"/>
      <c r="MJY930" s="47"/>
      <c r="MJZ930" s="47"/>
      <c r="MKA930" s="47"/>
      <c r="MKB930" s="47"/>
      <c r="MKC930" s="47"/>
      <c r="MKD930" s="47"/>
      <c r="MKE930" s="47"/>
      <c r="MKF930" s="47"/>
      <c r="MKG930" s="47"/>
      <c r="MKH930" s="47"/>
      <c r="MKI930" s="47"/>
      <c r="MKJ930" s="47"/>
      <c r="MKK930" s="47"/>
      <c r="MKL930" s="47"/>
      <c r="MKM930" s="47"/>
      <c r="MKN930" s="47"/>
      <c r="MKO930" s="47"/>
      <c r="MKP930" s="47"/>
      <c r="MKQ930" s="47"/>
      <c r="MKR930" s="47"/>
      <c r="MKS930" s="47"/>
      <c r="MKT930" s="47"/>
      <c r="MKU930" s="47"/>
      <c r="MKV930" s="47"/>
      <c r="MKW930" s="47"/>
      <c r="MKX930" s="47"/>
      <c r="MKY930" s="47"/>
      <c r="MKZ930" s="47"/>
      <c r="MLA930" s="47"/>
      <c r="MLB930" s="47"/>
      <c r="MLC930" s="47"/>
      <c r="MLD930" s="47"/>
      <c r="MLE930" s="47"/>
      <c r="MLF930" s="47"/>
      <c r="MLG930" s="47"/>
      <c r="MLH930" s="47"/>
      <c r="MLI930" s="47"/>
      <c r="MLJ930" s="47"/>
      <c r="MLK930" s="47"/>
      <c r="MLL930" s="47"/>
      <c r="MLM930" s="47"/>
      <c r="MLN930" s="47"/>
      <c r="MLO930" s="47"/>
      <c r="MLP930" s="47"/>
      <c r="MLQ930" s="47"/>
      <c r="MLR930" s="47"/>
      <c r="MLS930" s="47"/>
      <c r="MLT930" s="47"/>
      <c r="MLU930" s="47"/>
      <c r="MLV930" s="47"/>
      <c r="MLW930" s="47"/>
      <c r="MLX930" s="47"/>
      <c r="MLY930" s="47"/>
      <c r="MLZ930" s="47"/>
      <c r="MMA930" s="47"/>
      <c r="MMB930" s="47"/>
      <c r="MMC930" s="47"/>
      <c r="MMD930" s="47"/>
      <c r="MME930" s="47"/>
      <c r="MMF930" s="47"/>
      <c r="MMG930" s="47"/>
      <c r="MMH930" s="47"/>
      <c r="MMI930" s="47"/>
      <c r="MMJ930" s="47"/>
      <c r="MMK930" s="47"/>
      <c r="MML930" s="47"/>
      <c r="MMM930" s="47"/>
      <c r="MMN930" s="47"/>
      <c r="MMO930" s="47"/>
      <c r="MMP930" s="47"/>
      <c r="MMQ930" s="47"/>
      <c r="MMR930" s="47"/>
      <c r="MMS930" s="47"/>
      <c r="MMT930" s="47"/>
      <c r="MMU930" s="47"/>
      <c r="MMV930" s="47"/>
      <c r="MMW930" s="47"/>
      <c r="MMX930" s="47"/>
      <c r="MMY930" s="47"/>
      <c r="MMZ930" s="47"/>
      <c r="MNA930" s="47"/>
      <c r="MNB930" s="47"/>
      <c r="MNC930" s="47"/>
      <c r="MND930" s="47"/>
      <c r="MNE930" s="47"/>
      <c r="MNF930" s="47"/>
      <c r="MNG930" s="47"/>
      <c r="MNH930" s="47"/>
      <c r="MNI930" s="47"/>
      <c r="MNJ930" s="47"/>
      <c r="MNK930" s="47"/>
      <c r="MNL930" s="47"/>
      <c r="MNM930" s="47"/>
      <c r="MNN930" s="47"/>
      <c r="MNO930" s="47"/>
      <c r="MNP930" s="47"/>
      <c r="MNQ930" s="47"/>
      <c r="MNR930" s="47"/>
      <c r="MNS930" s="47"/>
      <c r="MNT930" s="47"/>
      <c r="MNU930" s="47"/>
      <c r="MNV930" s="47"/>
      <c r="MNW930" s="47"/>
      <c r="MNX930" s="47"/>
      <c r="MNY930" s="47"/>
      <c r="MNZ930" s="47"/>
      <c r="MOA930" s="47"/>
      <c r="MOB930" s="47"/>
      <c r="MOC930" s="47"/>
      <c r="MOD930" s="47"/>
      <c r="MOE930" s="47"/>
      <c r="MOF930" s="47"/>
      <c r="MOG930" s="47"/>
      <c r="MOH930" s="47"/>
      <c r="MOI930" s="47"/>
      <c r="MOJ930" s="47"/>
      <c r="MOK930" s="47"/>
      <c r="MOL930" s="47"/>
      <c r="MOM930" s="47"/>
      <c r="MON930" s="47"/>
      <c r="MOO930" s="47"/>
      <c r="MOP930" s="47"/>
      <c r="MOQ930" s="47"/>
      <c r="MOR930" s="47"/>
      <c r="MOS930" s="47"/>
      <c r="MOT930" s="47"/>
      <c r="MOU930" s="47"/>
      <c r="MOV930" s="47"/>
      <c r="MOW930" s="47"/>
      <c r="MOX930" s="47"/>
      <c r="MOY930" s="47"/>
      <c r="MOZ930" s="47"/>
      <c r="MPA930" s="47"/>
      <c r="MPB930" s="47"/>
      <c r="MPC930" s="47"/>
      <c r="MPD930" s="47"/>
      <c r="MPE930" s="47"/>
      <c r="MPF930" s="47"/>
      <c r="MPG930" s="47"/>
      <c r="MPH930" s="47"/>
      <c r="MPI930" s="47"/>
      <c r="MPJ930" s="47"/>
      <c r="MPK930" s="47"/>
      <c r="MPL930" s="47"/>
      <c r="MPM930" s="47"/>
      <c r="MPN930" s="47"/>
      <c r="MPO930" s="47"/>
      <c r="MPP930" s="47"/>
      <c r="MPQ930" s="47"/>
      <c r="MPR930" s="47"/>
      <c r="MPS930" s="47"/>
      <c r="MPT930" s="47"/>
      <c r="MPU930" s="47"/>
      <c r="MPV930" s="47"/>
      <c r="MPW930" s="47"/>
      <c r="MPX930" s="47"/>
      <c r="MPY930" s="47"/>
      <c r="MPZ930" s="47"/>
      <c r="MQA930" s="47"/>
      <c r="MQB930" s="47"/>
      <c r="MQC930" s="47"/>
      <c r="MQD930" s="47"/>
      <c r="MQE930" s="47"/>
      <c r="MQF930" s="47"/>
      <c r="MQG930" s="47"/>
      <c r="MQH930" s="47"/>
      <c r="MQI930" s="47"/>
      <c r="MQJ930" s="47"/>
      <c r="MQK930" s="47"/>
      <c r="MQL930" s="47"/>
      <c r="MQM930" s="47"/>
      <c r="MQN930" s="47"/>
      <c r="MQO930" s="47"/>
      <c r="MQP930" s="47"/>
      <c r="MQQ930" s="47"/>
      <c r="MQR930" s="47"/>
      <c r="MQS930" s="47"/>
      <c r="MQT930" s="47"/>
      <c r="MQU930" s="47"/>
      <c r="MQV930" s="47"/>
      <c r="MQW930" s="47"/>
      <c r="MQX930" s="47"/>
      <c r="MQY930" s="47"/>
      <c r="MQZ930" s="47"/>
      <c r="MRA930" s="47"/>
      <c r="MRB930" s="47"/>
      <c r="MRC930" s="47"/>
      <c r="MRD930" s="47"/>
      <c r="MRE930" s="47"/>
      <c r="MRF930" s="47"/>
      <c r="MRG930" s="47"/>
      <c r="MRH930" s="47"/>
      <c r="MRI930" s="47"/>
      <c r="MRJ930" s="47"/>
      <c r="MRK930" s="47"/>
      <c r="MRL930" s="47"/>
      <c r="MRM930" s="47"/>
      <c r="MRN930" s="47"/>
      <c r="MRO930" s="47"/>
      <c r="MRP930" s="47"/>
      <c r="MRQ930" s="47"/>
      <c r="MRR930" s="47"/>
      <c r="MRS930" s="47"/>
      <c r="MRT930" s="47"/>
      <c r="MRU930" s="47"/>
      <c r="MRV930" s="47"/>
      <c r="MRW930" s="47"/>
      <c r="MRX930" s="47"/>
      <c r="MRY930" s="47"/>
      <c r="MRZ930" s="47"/>
      <c r="MSA930" s="47"/>
      <c r="MSB930" s="47"/>
      <c r="MSC930" s="47"/>
      <c r="MSD930" s="47"/>
      <c r="MSE930" s="47"/>
      <c r="MSF930" s="47"/>
      <c r="MSG930" s="47"/>
      <c r="MSH930" s="47"/>
      <c r="MSI930" s="47"/>
      <c r="MSJ930" s="47"/>
      <c r="MSK930" s="47"/>
      <c r="MSL930" s="47"/>
      <c r="MSM930" s="47"/>
      <c r="MSN930" s="47"/>
      <c r="MSO930" s="47"/>
      <c r="MSP930" s="47"/>
      <c r="MSQ930" s="47"/>
      <c r="MSR930" s="47"/>
      <c r="MSS930" s="47"/>
      <c r="MST930" s="47"/>
      <c r="MSU930" s="47"/>
      <c r="MSV930" s="47"/>
      <c r="MSW930" s="47"/>
      <c r="MSX930" s="47"/>
      <c r="MSY930" s="47"/>
      <c r="MSZ930" s="47"/>
      <c r="MTA930" s="47"/>
      <c r="MTB930" s="47"/>
      <c r="MTC930" s="47"/>
      <c r="MTD930" s="47"/>
      <c r="MTE930" s="47"/>
      <c r="MTF930" s="47"/>
      <c r="MTG930" s="47"/>
      <c r="MTH930" s="47"/>
      <c r="MTI930" s="47"/>
      <c r="MTJ930" s="47"/>
      <c r="MTK930" s="47"/>
      <c r="MTL930" s="47"/>
      <c r="MTM930" s="47"/>
      <c r="MTN930" s="47"/>
      <c r="MTO930" s="47"/>
      <c r="MTP930" s="47"/>
      <c r="MTQ930" s="47"/>
      <c r="MTR930" s="47"/>
      <c r="MTS930" s="47"/>
      <c r="MTT930" s="47"/>
      <c r="MTU930" s="47"/>
      <c r="MTV930" s="47"/>
      <c r="MTW930" s="47"/>
      <c r="MTX930" s="47"/>
      <c r="MTY930" s="47"/>
      <c r="MTZ930" s="47"/>
      <c r="MUA930" s="47"/>
      <c r="MUB930" s="47"/>
      <c r="MUC930" s="47"/>
      <c r="MUD930" s="47"/>
      <c r="MUE930" s="47"/>
      <c r="MUF930" s="47"/>
      <c r="MUG930" s="47"/>
      <c r="MUH930" s="47"/>
      <c r="MUI930" s="47"/>
      <c r="MUJ930" s="47"/>
      <c r="MUK930" s="47"/>
      <c r="MUL930" s="47"/>
      <c r="MUM930" s="47"/>
      <c r="MUN930" s="47"/>
      <c r="MUO930" s="47"/>
      <c r="MUP930" s="47"/>
      <c r="MUQ930" s="47"/>
      <c r="MUR930" s="47"/>
      <c r="MUS930" s="47"/>
      <c r="MUT930" s="47"/>
      <c r="MUU930" s="47"/>
      <c r="MUV930" s="47"/>
      <c r="MUW930" s="47"/>
      <c r="MUX930" s="47"/>
      <c r="MUY930" s="47"/>
      <c r="MUZ930" s="47"/>
      <c r="MVA930" s="47"/>
      <c r="MVB930" s="47"/>
      <c r="MVC930" s="47"/>
      <c r="MVD930" s="47"/>
      <c r="MVE930" s="47"/>
      <c r="MVF930" s="47"/>
      <c r="MVG930" s="47"/>
      <c r="MVH930" s="47"/>
      <c r="MVI930" s="47"/>
      <c r="MVJ930" s="47"/>
      <c r="MVK930" s="47"/>
      <c r="MVL930" s="47"/>
      <c r="MVM930" s="47"/>
      <c r="MVN930" s="47"/>
      <c r="MVO930" s="47"/>
      <c r="MVP930" s="47"/>
      <c r="MVQ930" s="47"/>
      <c r="MVR930" s="47"/>
      <c r="MVS930" s="47"/>
      <c r="MVT930" s="47"/>
      <c r="MVU930" s="47"/>
      <c r="MVV930" s="47"/>
      <c r="MVW930" s="47"/>
      <c r="MVX930" s="47"/>
      <c r="MVY930" s="47"/>
      <c r="MVZ930" s="47"/>
      <c r="MWA930" s="47"/>
      <c r="MWB930" s="47"/>
      <c r="MWC930" s="47"/>
      <c r="MWD930" s="47"/>
      <c r="MWE930" s="47"/>
      <c r="MWF930" s="47"/>
      <c r="MWG930" s="47"/>
      <c r="MWH930" s="47"/>
      <c r="MWI930" s="47"/>
      <c r="MWJ930" s="47"/>
      <c r="MWK930" s="47"/>
      <c r="MWL930" s="47"/>
      <c r="MWM930" s="47"/>
      <c r="MWN930" s="47"/>
      <c r="MWO930" s="47"/>
      <c r="MWP930" s="47"/>
      <c r="MWQ930" s="47"/>
      <c r="MWR930" s="47"/>
      <c r="MWS930" s="47"/>
      <c r="MWT930" s="47"/>
      <c r="MWU930" s="47"/>
      <c r="MWV930" s="47"/>
      <c r="MWW930" s="47"/>
      <c r="MWX930" s="47"/>
      <c r="MWY930" s="47"/>
      <c r="MWZ930" s="47"/>
      <c r="MXA930" s="47"/>
      <c r="MXB930" s="47"/>
      <c r="MXC930" s="47"/>
      <c r="MXD930" s="47"/>
      <c r="MXE930" s="47"/>
      <c r="MXF930" s="47"/>
      <c r="MXG930" s="47"/>
      <c r="MXH930" s="47"/>
      <c r="MXI930" s="47"/>
      <c r="MXJ930" s="47"/>
      <c r="MXK930" s="47"/>
      <c r="MXL930" s="47"/>
      <c r="MXM930" s="47"/>
      <c r="MXN930" s="47"/>
      <c r="MXO930" s="47"/>
      <c r="MXP930" s="47"/>
      <c r="MXQ930" s="47"/>
      <c r="MXR930" s="47"/>
      <c r="MXS930" s="47"/>
      <c r="MXT930" s="47"/>
      <c r="MXU930" s="47"/>
      <c r="MXV930" s="47"/>
      <c r="MXW930" s="47"/>
      <c r="MXX930" s="47"/>
      <c r="MXY930" s="47"/>
      <c r="MXZ930" s="47"/>
      <c r="MYA930" s="47"/>
      <c r="MYB930" s="47"/>
      <c r="MYC930" s="47"/>
      <c r="MYD930" s="47"/>
      <c r="MYE930" s="47"/>
      <c r="MYF930" s="47"/>
      <c r="MYG930" s="47"/>
      <c r="MYH930" s="47"/>
      <c r="MYI930" s="47"/>
      <c r="MYJ930" s="47"/>
      <c r="MYK930" s="47"/>
      <c r="MYL930" s="47"/>
      <c r="MYM930" s="47"/>
      <c r="MYN930" s="47"/>
      <c r="MYO930" s="47"/>
      <c r="MYP930" s="47"/>
      <c r="MYQ930" s="47"/>
      <c r="MYR930" s="47"/>
      <c r="MYS930" s="47"/>
      <c r="MYT930" s="47"/>
      <c r="MYU930" s="47"/>
      <c r="MYV930" s="47"/>
      <c r="MYW930" s="47"/>
      <c r="MYX930" s="47"/>
      <c r="MYY930" s="47"/>
      <c r="MYZ930" s="47"/>
      <c r="MZA930" s="47"/>
      <c r="MZB930" s="47"/>
      <c r="MZC930" s="47"/>
      <c r="MZD930" s="47"/>
      <c r="MZE930" s="47"/>
      <c r="MZF930" s="47"/>
      <c r="MZG930" s="47"/>
      <c r="MZH930" s="47"/>
      <c r="MZI930" s="47"/>
      <c r="MZJ930" s="47"/>
      <c r="MZK930" s="47"/>
      <c r="MZL930" s="47"/>
      <c r="MZM930" s="47"/>
      <c r="MZN930" s="47"/>
      <c r="MZO930" s="47"/>
      <c r="MZP930" s="47"/>
      <c r="MZQ930" s="47"/>
      <c r="MZR930" s="47"/>
      <c r="MZS930" s="47"/>
      <c r="MZT930" s="47"/>
      <c r="MZU930" s="47"/>
      <c r="MZV930" s="47"/>
      <c r="MZW930" s="47"/>
      <c r="MZX930" s="47"/>
      <c r="MZY930" s="47"/>
      <c r="MZZ930" s="47"/>
      <c r="NAA930" s="47"/>
      <c r="NAB930" s="47"/>
      <c r="NAC930" s="47"/>
      <c r="NAD930" s="47"/>
      <c r="NAE930" s="47"/>
      <c r="NAF930" s="47"/>
      <c r="NAG930" s="47"/>
      <c r="NAH930" s="47"/>
      <c r="NAI930" s="47"/>
      <c r="NAJ930" s="47"/>
      <c r="NAK930" s="47"/>
      <c r="NAL930" s="47"/>
      <c r="NAM930" s="47"/>
      <c r="NAN930" s="47"/>
      <c r="NAO930" s="47"/>
      <c r="NAP930" s="47"/>
      <c r="NAQ930" s="47"/>
      <c r="NAR930" s="47"/>
      <c r="NAS930" s="47"/>
      <c r="NAT930" s="47"/>
      <c r="NAU930" s="47"/>
      <c r="NAV930" s="47"/>
      <c r="NAW930" s="47"/>
      <c r="NAX930" s="47"/>
      <c r="NAY930" s="47"/>
      <c r="NAZ930" s="47"/>
      <c r="NBA930" s="47"/>
      <c r="NBB930" s="47"/>
      <c r="NBC930" s="47"/>
      <c r="NBD930" s="47"/>
      <c r="NBE930" s="47"/>
      <c r="NBF930" s="47"/>
      <c r="NBG930" s="47"/>
      <c r="NBH930" s="47"/>
      <c r="NBI930" s="47"/>
      <c r="NBJ930" s="47"/>
      <c r="NBK930" s="47"/>
      <c r="NBL930" s="47"/>
      <c r="NBM930" s="47"/>
      <c r="NBN930" s="47"/>
      <c r="NBO930" s="47"/>
      <c r="NBP930" s="47"/>
      <c r="NBQ930" s="47"/>
      <c r="NBR930" s="47"/>
      <c r="NBS930" s="47"/>
      <c r="NBT930" s="47"/>
      <c r="NBU930" s="47"/>
      <c r="NBV930" s="47"/>
      <c r="NBW930" s="47"/>
      <c r="NBX930" s="47"/>
      <c r="NBY930" s="47"/>
      <c r="NBZ930" s="47"/>
      <c r="NCA930" s="47"/>
      <c r="NCB930" s="47"/>
      <c r="NCC930" s="47"/>
      <c r="NCD930" s="47"/>
      <c r="NCE930" s="47"/>
      <c r="NCF930" s="47"/>
      <c r="NCG930" s="47"/>
      <c r="NCH930" s="47"/>
      <c r="NCI930" s="47"/>
      <c r="NCJ930" s="47"/>
      <c r="NCK930" s="47"/>
      <c r="NCL930" s="47"/>
      <c r="NCM930" s="47"/>
      <c r="NCN930" s="47"/>
      <c r="NCO930" s="47"/>
      <c r="NCP930" s="47"/>
      <c r="NCQ930" s="47"/>
      <c r="NCR930" s="47"/>
      <c r="NCS930" s="47"/>
      <c r="NCT930" s="47"/>
      <c r="NCU930" s="47"/>
      <c r="NCV930" s="47"/>
      <c r="NCW930" s="47"/>
      <c r="NCX930" s="47"/>
      <c r="NCY930" s="47"/>
      <c r="NCZ930" s="47"/>
      <c r="NDA930" s="47"/>
      <c r="NDB930" s="47"/>
      <c r="NDC930" s="47"/>
      <c r="NDD930" s="47"/>
      <c r="NDE930" s="47"/>
      <c r="NDF930" s="47"/>
      <c r="NDG930" s="47"/>
      <c r="NDH930" s="47"/>
      <c r="NDI930" s="47"/>
      <c r="NDJ930" s="47"/>
      <c r="NDK930" s="47"/>
      <c r="NDL930" s="47"/>
      <c r="NDM930" s="47"/>
      <c r="NDN930" s="47"/>
      <c r="NDO930" s="47"/>
      <c r="NDP930" s="47"/>
      <c r="NDQ930" s="47"/>
      <c r="NDR930" s="47"/>
      <c r="NDS930" s="47"/>
      <c r="NDT930" s="47"/>
      <c r="NDU930" s="47"/>
      <c r="NDV930" s="47"/>
      <c r="NDW930" s="47"/>
      <c r="NDX930" s="47"/>
      <c r="NDY930" s="47"/>
      <c r="NDZ930" s="47"/>
      <c r="NEA930" s="47"/>
      <c r="NEB930" s="47"/>
      <c r="NEC930" s="47"/>
      <c r="NED930" s="47"/>
      <c r="NEE930" s="47"/>
      <c r="NEF930" s="47"/>
      <c r="NEG930" s="47"/>
      <c r="NEH930" s="47"/>
      <c r="NEI930" s="47"/>
      <c r="NEJ930" s="47"/>
      <c r="NEK930" s="47"/>
      <c r="NEL930" s="47"/>
      <c r="NEM930" s="47"/>
      <c r="NEN930" s="47"/>
      <c r="NEO930" s="47"/>
      <c r="NEP930" s="47"/>
      <c r="NEQ930" s="47"/>
      <c r="NER930" s="47"/>
      <c r="NES930" s="47"/>
      <c r="NET930" s="47"/>
      <c r="NEU930" s="47"/>
      <c r="NEV930" s="47"/>
      <c r="NEW930" s="47"/>
      <c r="NEX930" s="47"/>
      <c r="NEY930" s="47"/>
      <c r="NEZ930" s="47"/>
      <c r="NFA930" s="47"/>
      <c r="NFB930" s="47"/>
      <c r="NFC930" s="47"/>
      <c r="NFD930" s="47"/>
      <c r="NFE930" s="47"/>
      <c r="NFF930" s="47"/>
      <c r="NFG930" s="47"/>
      <c r="NFH930" s="47"/>
      <c r="NFI930" s="47"/>
      <c r="NFJ930" s="47"/>
      <c r="NFK930" s="47"/>
      <c r="NFL930" s="47"/>
      <c r="NFM930" s="47"/>
      <c r="NFN930" s="47"/>
      <c r="NFO930" s="47"/>
      <c r="NFP930" s="47"/>
      <c r="NFQ930" s="47"/>
      <c r="NFR930" s="47"/>
      <c r="NFS930" s="47"/>
      <c r="NFT930" s="47"/>
      <c r="NFU930" s="47"/>
      <c r="NFV930" s="47"/>
      <c r="NFW930" s="47"/>
      <c r="NFX930" s="47"/>
      <c r="NFY930" s="47"/>
      <c r="NFZ930" s="47"/>
      <c r="NGA930" s="47"/>
      <c r="NGB930" s="47"/>
      <c r="NGC930" s="47"/>
      <c r="NGD930" s="47"/>
      <c r="NGE930" s="47"/>
      <c r="NGF930" s="47"/>
      <c r="NGG930" s="47"/>
      <c r="NGH930" s="47"/>
      <c r="NGI930" s="47"/>
      <c r="NGJ930" s="47"/>
      <c r="NGK930" s="47"/>
      <c r="NGL930" s="47"/>
      <c r="NGM930" s="47"/>
      <c r="NGN930" s="47"/>
      <c r="NGO930" s="47"/>
      <c r="NGP930" s="47"/>
      <c r="NGQ930" s="47"/>
      <c r="NGR930" s="47"/>
      <c r="NGS930" s="47"/>
      <c r="NGT930" s="47"/>
      <c r="NGU930" s="47"/>
      <c r="NGV930" s="47"/>
      <c r="NGW930" s="47"/>
      <c r="NGX930" s="47"/>
      <c r="NGY930" s="47"/>
      <c r="NGZ930" s="47"/>
      <c r="NHA930" s="47"/>
      <c r="NHB930" s="47"/>
      <c r="NHC930" s="47"/>
      <c r="NHD930" s="47"/>
      <c r="NHE930" s="47"/>
      <c r="NHF930" s="47"/>
      <c r="NHG930" s="47"/>
      <c r="NHH930" s="47"/>
      <c r="NHI930" s="47"/>
      <c r="NHJ930" s="47"/>
      <c r="NHK930" s="47"/>
      <c r="NHL930" s="47"/>
      <c r="NHM930" s="47"/>
      <c r="NHN930" s="47"/>
      <c r="NHO930" s="47"/>
      <c r="NHP930" s="47"/>
      <c r="NHQ930" s="47"/>
      <c r="NHR930" s="47"/>
      <c r="NHS930" s="47"/>
      <c r="NHT930" s="47"/>
      <c r="NHU930" s="47"/>
      <c r="NHV930" s="47"/>
      <c r="NHW930" s="47"/>
      <c r="NHX930" s="47"/>
      <c r="NHY930" s="47"/>
      <c r="NHZ930" s="47"/>
      <c r="NIA930" s="47"/>
      <c r="NIB930" s="47"/>
      <c r="NIC930" s="47"/>
      <c r="NID930" s="47"/>
      <c r="NIE930" s="47"/>
      <c r="NIF930" s="47"/>
      <c r="NIG930" s="47"/>
      <c r="NIH930" s="47"/>
      <c r="NII930" s="47"/>
      <c r="NIJ930" s="47"/>
      <c r="NIK930" s="47"/>
      <c r="NIL930" s="47"/>
      <c r="NIM930" s="47"/>
      <c r="NIN930" s="47"/>
      <c r="NIO930" s="47"/>
      <c r="NIP930" s="47"/>
      <c r="NIQ930" s="47"/>
      <c r="NIR930" s="47"/>
      <c r="NIS930" s="47"/>
      <c r="NIT930" s="47"/>
      <c r="NIU930" s="47"/>
      <c r="NIV930" s="47"/>
      <c r="NIW930" s="47"/>
      <c r="NIX930" s="47"/>
      <c r="NIY930" s="47"/>
      <c r="NIZ930" s="47"/>
      <c r="NJA930" s="47"/>
      <c r="NJB930" s="47"/>
      <c r="NJC930" s="47"/>
      <c r="NJD930" s="47"/>
      <c r="NJE930" s="47"/>
      <c r="NJF930" s="47"/>
      <c r="NJG930" s="47"/>
      <c r="NJH930" s="47"/>
      <c r="NJI930" s="47"/>
      <c r="NJJ930" s="47"/>
      <c r="NJK930" s="47"/>
      <c r="NJL930" s="47"/>
      <c r="NJM930" s="47"/>
      <c r="NJN930" s="47"/>
      <c r="NJO930" s="47"/>
      <c r="NJP930" s="47"/>
      <c r="NJQ930" s="47"/>
      <c r="NJR930" s="47"/>
      <c r="NJS930" s="47"/>
      <c r="NJT930" s="47"/>
      <c r="NJU930" s="47"/>
      <c r="NJV930" s="47"/>
      <c r="NJW930" s="47"/>
      <c r="NJX930" s="47"/>
      <c r="NJY930" s="47"/>
      <c r="NJZ930" s="47"/>
      <c r="NKA930" s="47"/>
      <c r="NKB930" s="47"/>
      <c r="NKC930" s="47"/>
      <c r="NKD930" s="47"/>
      <c r="NKE930" s="47"/>
      <c r="NKF930" s="47"/>
      <c r="NKG930" s="47"/>
      <c r="NKH930" s="47"/>
      <c r="NKI930" s="47"/>
      <c r="NKJ930" s="47"/>
      <c r="NKK930" s="47"/>
      <c r="NKL930" s="47"/>
      <c r="NKM930" s="47"/>
      <c r="NKN930" s="47"/>
      <c r="NKO930" s="47"/>
      <c r="NKP930" s="47"/>
      <c r="NKQ930" s="47"/>
      <c r="NKR930" s="47"/>
      <c r="NKS930" s="47"/>
      <c r="NKT930" s="47"/>
      <c r="NKU930" s="47"/>
      <c r="NKV930" s="47"/>
      <c r="NKW930" s="47"/>
      <c r="NKX930" s="47"/>
      <c r="NKY930" s="47"/>
      <c r="NKZ930" s="47"/>
      <c r="NLA930" s="47"/>
      <c r="NLB930" s="47"/>
      <c r="NLC930" s="47"/>
      <c r="NLD930" s="47"/>
      <c r="NLE930" s="47"/>
      <c r="NLF930" s="47"/>
      <c r="NLG930" s="47"/>
      <c r="NLH930" s="47"/>
      <c r="NLI930" s="47"/>
      <c r="NLJ930" s="47"/>
      <c r="NLK930" s="47"/>
      <c r="NLL930" s="47"/>
      <c r="NLM930" s="47"/>
      <c r="NLN930" s="47"/>
      <c r="NLO930" s="47"/>
      <c r="NLP930" s="47"/>
      <c r="NLQ930" s="47"/>
      <c r="NLR930" s="47"/>
      <c r="NLS930" s="47"/>
      <c r="NLT930" s="47"/>
      <c r="NLU930" s="47"/>
      <c r="NLV930" s="47"/>
      <c r="NLW930" s="47"/>
      <c r="NLX930" s="47"/>
      <c r="NLY930" s="47"/>
      <c r="NLZ930" s="47"/>
      <c r="NMA930" s="47"/>
      <c r="NMB930" s="47"/>
      <c r="NMC930" s="47"/>
      <c r="NMD930" s="47"/>
      <c r="NME930" s="47"/>
      <c r="NMF930" s="47"/>
      <c r="NMG930" s="47"/>
      <c r="NMH930" s="47"/>
      <c r="NMI930" s="47"/>
      <c r="NMJ930" s="47"/>
      <c r="NMK930" s="47"/>
      <c r="NML930" s="47"/>
      <c r="NMM930" s="47"/>
      <c r="NMN930" s="47"/>
      <c r="NMO930" s="47"/>
      <c r="NMP930" s="47"/>
      <c r="NMQ930" s="47"/>
      <c r="NMR930" s="47"/>
      <c r="NMS930" s="47"/>
      <c r="NMT930" s="47"/>
      <c r="NMU930" s="47"/>
      <c r="NMV930" s="47"/>
      <c r="NMW930" s="47"/>
      <c r="NMX930" s="47"/>
      <c r="NMY930" s="47"/>
      <c r="NMZ930" s="47"/>
      <c r="NNA930" s="47"/>
      <c r="NNB930" s="47"/>
      <c r="NNC930" s="47"/>
      <c r="NND930" s="47"/>
      <c r="NNE930" s="47"/>
      <c r="NNF930" s="47"/>
      <c r="NNG930" s="47"/>
      <c r="NNH930" s="47"/>
      <c r="NNI930" s="47"/>
      <c r="NNJ930" s="47"/>
      <c r="NNK930" s="47"/>
      <c r="NNL930" s="47"/>
      <c r="NNM930" s="47"/>
      <c r="NNN930" s="47"/>
      <c r="NNO930" s="47"/>
      <c r="NNP930" s="47"/>
      <c r="NNQ930" s="47"/>
      <c r="NNR930" s="47"/>
      <c r="NNS930" s="47"/>
      <c r="NNT930" s="47"/>
      <c r="NNU930" s="47"/>
      <c r="NNV930" s="47"/>
      <c r="NNW930" s="47"/>
      <c r="NNX930" s="47"/>
      <c r="NNY930" s="47"/>
      <c r="NNZ930" s="47"/>
      <c r="NOA930" s="47"/>
      <c r="NOB930" s="47"/>
      <c r="NOC930" s="47"/>
      <c r="NOD930" s="47"/>
      <c r="NOE930" s="47"/>
      <c r="NOF930" s="47"/>
      <c r="NOG930" s="47"/>
      <c r="NOH930" s="47"/>
      <c r="NOI930" s="47"/>
      <c r="NOJ930" s="47"/>
      <c r="NOK930" s="47"/>
      <c r="NOL930" s="47"/>
      <c r="NOM930" s="47"/>
      <c r="NON930" s="47"/>
      <c r="NOO930" s="47"/>
      <c r="NOP930" s="47"/>
      <c r="NOQ930" s="47"/>
      <c r="NOR930" s="47"/>
      <c r="NOS930" s="47"/>
      <c r="NOT930" s="47"/>
      <c r="NOU930" s="47"/>
      <c r="NOV930" s="47"/>
      <c r="NOW930" s="47"/>
      <c r="NOX930" s="47"/>
      <c r="NOY930" s="47"/>
      <c r="NOZ930" s="47"/>
      <c r="NPA930" s="47"/>
      <c r="NPB930" s="47"/>
      <c r="NPC930" s="47"/>
      <c r="NPD930" s="47"/>
      <c r="NPE930" s="47"/>
      <c r="NPF930" s="47"/>
      <c r="NPG930" s="47"/>
      <c r="NPH930" s="47"/>
      <c r="NPI930" s="47"/>
      <c r="NPJ930" s="47"/>
      <c r="NPK930" s="47"/>
      <c r="NPL930" s="47"/>
      <c r="NPM930" s="47"/>
      <c r="NPN930" s="47"/>
      <c r="NPO930" s="47"/>
      <c r="NPP930" s="47"/>
      <c r="NPQ930" s="47"/>
      <c r="NPR930" s="47"/>
      <c r="NPS930" s="47"/>
      <c r="NPT930" s="47"/>
      <c r="NPU930" s="47"/>
      <c r="NPV930" s="47"/>
      <c r="NPW930" s="47"/>
      <c r="NPX930" s="47"/>
      <c r="NPY930" s="47"/>
      <c r="NPZ930" s="47"/>
      <c r="NQA930" s="47"/>
      <c r="NQB930" s="47"/>
      <c r="NQC930" s="47"/>
      <c r="NQD930" s="47"/>
      <c r="NQE930" s="47"/>
      <c r="NQF930" s="47"/>
      <c r="NQG930" s="47"/>
      <c r="NQH930" s="47"/>
      <c r="NQI930" s="47"/>
      <c r="NQJ930" s="47"/>
      <c r="NQK930" s="47"/>
      <c r="NQL930" s="47"/>
      <c r="NQM930" s="47"/>
      <c r="NQN930" s="47"/>
      <c r="NQO930" s="47"/>
      <c r="NQP930" s="47"/>
      <c r="NQQ930" s="47"/>
      <c r="NQR930" s="47"/>
      <c r="NQS930" s="47"/>
      <c r="NQT930" s="47"/>
      <c r="NQU930" s="47"/>
      <c r="NQV930" s="47"/>
      <c r="NQW930" s="47"/>
      <c r="NQX930" s="47"/>
      <c r="NQY930" s="47"/>
      <c r="NQZ930" s="47"/>
      <c r="NRA930" s="47"/>
      <c r="NRB930" s="47"/>
      <c r="NRC930" s="47"/>
      <c r="NRD930" s="47"/>
      <c r="NRE930" s="47"/>
      <c r="NRF930" s="47"/>
      <c r="NRG930" s="47"/>
      <c r="NRH930" s="47"/>
      <c r="NRI930" s="47"/>
      <c r="NRJ930" s="47"/>
      <c r="NRK930" s="47"/>
      <c r="NRL930" s="47"/>
      <c r="NRM930" s="47"/>
      <c r="NRN930" s="47"/>
      <c r="NRO930" s="47"/>
      <c r="NRP930" s="47"/>
      <c r="NRQ930" s="47"/>
      <c r="NRR930" s="47"/>
      <c r="NRS930" s="47"/>
      <c r="NRT930" s="47"/>
      <c r="NRU930" s="47"/>
      <c r="NRV930" s="47"/>
      <c r="NRW930" s="47"/>
      <c r="NRX930" s="47"/>
      <c r="NRY930" s="47"/>
      <c r="NRZ930" s="47"/>
      <c r="NSA930" s="47"/>
      <c r="NSB930" s="47"/>
      <c r="NSC930" s="47"/>
      <c r="NSD930" s="47"/>
      <c r="NSE930" s="47"/>
      <c r="NSF930" s="47"/>
      <c r="NSG930" s="47"/>
      <c r="NSH930" s="47"/>
      <c r="NSI930" s="47"/>
      <c r="NSJ930" s="47"/>
      <c r="NSK930" s="47"/>
      <c r="NSL930" s="47"/>
      <c r="NSM930" s="47"/>
      <c r="NSN930" s="47"/>
      <c r="NSO930" s="47"/>
      <c r="NSP930" s="47"/>
      <c r="NSQ930" s="47"/>
      <c r="NSR930" s="47"/>
      <c r="NSS930" s="47"/>
      <c r="NST930" s="47"/>
      <c r="NSU930" s="47"/>
      <c r="NSV930" s="47"/>
      <c r="NSW930" s="47"/>
      <c r="NSX930" s="47"/>
      <c r="NSY930" s="47"/>
      <c r="NSZ930" s="47"/>
      <c r="NTA930" s="47"/>
      <c r="NTB930" s="47"/>
      <c r="NTC930" s="47"/>
      <c r="NTD930" s="47"/>
      <c r="NTE930" s="47"/>
      <c r="NTF930" s="47"/>
      <c r="NTG930" s="47"/>
      <c r="NTH930" s="47"/>
      <c r="NTI930" s="47"/>
      <c r="NTJ930" s="47"/>
      <c r="NTK930" s="47"/>
      <c r="NTL930" s="47"/>
      <c r="NTM930" s="47"/>
      <c r="NTN930" s="47"/>
      <c r="NTO930" s="47"/>
      <c r="NTP930" s="47"/>
      <c r="NTQ930" s="47"/>
      <c r="NTR930" s="47"/>
      <c r="NTS930" s="47"/>
      <c r="NTT930" s="47"/>
      <c r="NTU930" s="47"/>
      <c r="NTV930" s="47"/>
      <c r="NTW930" s="47"/>
      <c r="NTX930" s="47"/>
      <c r="NTY930" s="47"/>
      <c r="NTZ930" s="47"/>
      <c r="NUA930" s="47"/>
      <c r="NUB930" s="47"/>
      <c r="NUC930" s="47"/>
      <c r="NUD930" s="47"/>
      <c r="NUE930" s="47"/>
      <c r="NUF930" s="47"/>
      <c r="NUG930" s="47"/>
      <c r="NUH930" s="47"/>
      <c r="NUI930" s="47"/>
      <c r="NUJ930" s="47"/>
      <c r="NUK930" s="47"/>
      <c r="NUL930" s="47"/>
      <c r="NUM930" s="47"/>
      <c r="NUN930" s="47"/>
      <c r="NUO930" s="47"/>
      <c r="NUP930" s="47"/>
      <c r="NUQ930" s="47"/>
      <c r="NUR930" s="47"/>
      <c r="NUS930" s="47"/>
      <c r="NUT930" s="47"/>
      <c r="NUU930" s="47"/>
      <c r="NUV930" s="47"/>
      <c r="NUW930" s="47"/>
      <c r="NUX930" s="47"/>
      <c r="NUY930" s="47"/>
      <c r="NUZ930" s="47"/>
      <c r="NVA930" s="47"/>
      <c r="NVB930" s="47"/>
      <c r="NVC930" s="47"/>
      <c r="NVD930" s="47"/>
      <c r="NVE930" s="47"/>
      <c r="NVF930" s="47"/>
      <c r="NVG930" s="47"/>
      <c r="NVH930" s="47"/>
      <c r="NVI930" s="47"/>
      <c r="NVJ930" s="47"/>
      <c r="NVK930" s="47"/>
      <c r="NVL930" s="47"/>
      <c r="NVM930" s="47"/>
      <c r="NVN930" s="47"/>
      <c r="NVO930" s="47"/>
      <c r="NVP930" s="47"/>
      <c r="NVQ930" s="47"/>
      <c r="NVR930" s="47"/>
      <c r="NVS930" s="47"/>
      <c r="NVT930" s="47"/>
      <c r="NVU930" s="47"/>
      <c r="NVV930" s="47"/>
      <c r="NVW930" s="47"/>
      <c r="NVX930" s="47"/>
      <c r="NVY930" s="47"/>
      <c r="NVZ930" s="47"/>
      <c r="NWA930" s="47"/>
      <c r="NWB930" s="47"/>
      <c r="NWC930" s="47"/>
      <c r="NWD930" s="47"/>
      <c r="NWE930" s="47"/>
      <c r="NWF930" s="47"/>
      <c r="NWG930" s="47"/>
      <c r="NWH930" s="47"/>
      <c r="NWI930" s="47"/>
      <c r="NWJ930" s="47"/>
      <c r="NWK930" s="47"/>
      <c r="NWL930" s="47"/>
      <c r="NWM930" s="47"/>
      <c r="NWN930" s="47"/>
      <c r="NWO930" s="47"/>
      <c r="NWP930" s="47"/>
      <c r="NWQ930" s="47"/>
      <c r="NWR930" s="47"/>
      <c r="NWS930" s="47"/>
      <c r="NWT930" s="47"/>
      <c r="NWU930" s="47"/>
      <c r="NWV930" s="47"/>
      <c r="NWW930" s="47"/>
      <c r="NWX930" s="47"/>
      <c r="NWY930" s="47"/>
      <c r="NWZ930" s="47"/>
      <c r="NXA930" s="47"/>
      <c r="NXB930" s="47"/>
      <c r="NXC930" s="47"/>
      <c r="NXD930" s="47"/>
      <c r="NXE930" s="47"/>
      <c r="NXF930" s="47"/>
      <c r="NXG930" s="47"/>
      <c r="NXH930" s="47"/>
      <c r="NXI930" s="47"/>
      <c r="NXJ930" s="47"/>
      <c r="NXK930" s="47"/>
      <c r="NXL930" s="47"/>
      <c r="NXM930" s="47"/>
      <c r="NXN930" s="47"/>
      <c r="NXO930" s="47"/>
      <c r="NXP930" s="47"/>
      <c r="NXQ930" s="47"/>
      <c r="NXR930" s="47"/>
      <c r="NXS930" s="47"/>
      <c r="NXT930" s="47"/>
      <c r="NXU930" s="47"/>
      <c r="NXV930" s="47"/>
      <c r="NXW930" s="47"/>
      <c r="NXX930" s="47"/>
      <c r="NXY930" s="47"/>
      <c r="NXZ930" s="47"/>
      <c r="NYA930" s="47"/>
      <c r="NYB930" s="47"/>
      <c r="NYC930" s="47"/>
      <c r="NYD930" s="47"/>
      <c r="NYE930" s="47"/>
      <c r="NYF930" s="47"/>
      <c r="NYG930" s="47"/>
      <c r="NYH930" s="47"/>
      <c r="NYI930" s="47"/>
      <c r="NYJ930" s="47"/>
      <c r="NYK930" s="47"/>
      <c r="NYL930" s="47"/>
      <c r="NYM930" s="47"/>
      <c r="NYN930" s="47"/>
      <c r="NYO930" s="47"/>
      <c r="NYP930" s="47"/>
      <c r="NYQ930" s="47"/>
      <c r="NYR930" s="47"/>
      <c r="NYS930" s="47"/>
      <c r="NYT930" s="47"/>
      <c r="NYU930" s="47"/>
      <c r="NYV930" s="47"/>
      <c r="NYW930" s="47"/>
      <c r="NYX930" s="47"/>
      <c r="NYY930" s="47"/>
      <c r="NYZ930" s="47"/>
      <c r="NZA930" s="47"/>
      <c r="NZB930" s="47"/>
      <c r="NZC930" s="47"/>
      <c r="NZD930" s="47"/>
      <c r="NZE930" s="47"/>
      <c r="NZF930" s="47"/>
      <c r="NZG930" s="47"/>
      <c r="NZH930" s="47"/>
      <c r="NZI930" s="47"/>
      <c r="NZJ930" s="47"/>
      <c r="NZK930" s="47"/>
      <c r="NZL930" s="47"/>
      <c r="NZM930" s="47"/>
      <c r="NZN930" s="47"/>
      <c r="NZO930" s="47"/>
      <c r="NZP930" s="47"/>
      <c r="NZQ930" s="47"/>
      <c r="NZR930" s="47"/>
      <c r="NZS930" s="47"/>
      <c r="NZT930" s="47"/>
      <c r="NZU930" s="47"/>
      <c r="NZV930" s="47"/>
      <c r="NZW930" s="47"/>
      <c r="NZX930" s="47"/>
      <c r="NZY930" s="47"/>
      <c r="NZZ930" s="47"/>
      <c r="OAA930" s="47"/>
      <c r="OAB930" s="47"/>
      <c r="OAC930" s="47"/>
      <c r="OAD930" s="47"/>
      <c r="OAE930" s="47"/>
      <c r="OAF930" s="47"/>
      <c r="OAG930" s="47"/>
      <c r="OAH930" s="47"/>
      <c r="OAI930" s="47"/>
      <c r="OAJ930" s="47"/>
      <c r="OAK930" s="47"/>
      <c r="OAL930" s="47"/>
      <c r="OAM930" s="47"/>
      <c r="OAN930" s="47"/>
      <c r="OAO930" s="47"/>
      <c r="OAP930" s="47"/>
      <c r="OAQ930" s="47"/>
      <c r="OAR930" s="47"/>
      <c r="OAS930" s="47"/>
      <c r="OAT930" s="47"/>
      <c r="OAU930" s="47"/>
      <c r="OAV930" s="47"/>
      <c r="OAW930" s="47"/>
      <c r="OAX930" s="47"/>
      <c r="OAY930" s="47"/>
      <c r="OAZ930" s="47"/>
      <c r="OBA930" s="47"/>
      <c r="OBB930" s="47"/>
      <c r="OBC930" s="47"/>
      <c r="OBD930" s="47"/>
      <c r="OBE930" s="47"/>
      <c r="OBF930" s="47"/>
      <c r="OBG930" s="47"/>
      <c r="OBH930" s="47"/>
      <c r="OBI930" s="47"/>
      <c r="OBJ930" s="47"/>
      <c r="OBK930" s="47"/>
      <c r="OBL930" s="47"/>
      <c r="OBM930" s="47"/>
      <c r="OBN930" s="47"/>
      <c r="OBO930" s="47"/>
      <c r="OBP930" s="47"/>
      <c r="OBQ930" s="47"/>
      <c r="OBR930" s="47"/>
      <c r="OBS930" s="47"/>
      <c r="OBT930" s="47"/>
      <c r="OBU930" s="47"/>
      <c r="OBV930" s="47"/>
      <c r="OBW930" s="47"/>
      <c r="OBX930" s="47"/>
      <c r="OBY930" s="47"/>
      <c r="OBZ930" s="47"/>
      <c r="OCA930" s="47"/>
      <c r="OCB930" s="47"/>
      <c r="OCC930" s="47"/>
      <c r="OCD930" s="47"/>
      <c r="OCE930" s="47"/>
      <c r="OCF930" s="47"/>
      <c r="OCG930" s="47"/>
      <c r="OCH930" s="47"/>
      <c r="OCI930" s="47"/>
      <c r="OCJ930" s="47"/>
      <c r="OCK930" s="47"/>
      <c r="OCL930" s="47"/>
      <c r="OCM930" s="47"/>
      <c r="OCN930" s="47"/>
      <c r="OCO930" s="47"/>
      <c r="OCP930" s="47"/>
      <c r="OCQ930" s="47"/>
      <c r="OCR930" s="47"/>
      <c r="OCS930" s="47"/>
      <c r="OCT930" s="47"/>
      <c r="OCU930" s="47"/>
      <c r="OCV930" s="47"/>
      <c r="OCW930" s="47"/>
      <c r="OCX930" s="47"/>
      <c r="OCY930" s="47"/>
      <c r="OCZ930" s="47"/>
      <c r="ODA930" s="47"/>
      <c r="ODB930" s="47"/>
      <c r="ODC930" s="47"/>
      <c r="ODD930" s="47"/>
      <c r="ODE930" s="47"/>
      <c r="ODF930" s="47"/>
      <c r="ODG930" s="47"/>
      <c r="ODH930" s="47"/>
      <c r="ODI930" s="47"/>
      <c r="ODJ930" s="47"/>
      <c r="ODK930" s="47"/>
      <c r="ODL930" s="47"/>
      <c r="ODM930" s="47"/>
      <c r="ODN930" s="47"/>
      <c r="ODO930" s="47"/>
      <c r="ODP930" s="47"/>
      <c r="ODQ930" s="47"/>
      <c r="ODR930" s="47"/>
      <c r="ODS930" s="47"/>
      <c r="ODT930" s="47"/>
      <c r="ODU930" s="47"/>
      <c r="ODV930" s="47"/>
      <c r="ODW930" s="47"/>
      <c r="ODX930" s="47"/>
      <c r="ODY930" s="47"/>
      <c r="ODZ930" s="47"/>
      <c r="OEA930" s="47"/>
      <c r="OEB930" s="47"/>
      <c r="OEC930" s="47"/>
      <c r="OED930" s="47"/>
      <c r="OEE930" s="47"/>
      <c r="OEF930" s="47"/>
      <c r="OEG930" s="47"/>
      <c r="OEH930" s="47"/>
      <c r="OEI930" s="47"/>
      <c r="OEJ930" s="47"/>
      <c r="OEK930" s="47"/>
      <c r="OEL930" s="47"/>
      <c r="OEM930" s="47"/>
      <c r="OEN930" s="47"/>
      <c r="OEO930" s="47"/>
      <c r="OEP930" s="47"/>
      <c r="OEQ930" s="47"/>
      <c r="OER930" s="47"/>
      <c r="OES930" s="47"/>
      <c r="OET930" s="47"/>
      <c r="OEU930" s="47"/>
      <c r="OEV930" s="47"/>
      <c r="OEW930" s="47"/>
      <c r="OEX930" s="47"/>
      <c r="OEY930" s="47"/>
      <c r="OEZ930" s="47"/>
      <c r="OFA930" s="47"/>
      <c r="OFB930" s="47"/>
      <c r="OFC930" s="47"/>
      <c r="OFD930" s="47"/>
      <c r="OFE930" s="47"/>
      <c r="OFF930" s="47"/>
      <c r="OFG930" s="47"/>
      <c r="OFH930" s="47"/>
      <c r="OFI930" s="47"/>
      <c r="OFJ930" s="47"/>
      <c r="OFK930" s="47"/>
      <c r="OFL930" s="47"/>
      <c r="OFM930" s="47"/>
      <c r="OFN930" s="47"/>
      <c r="OFO930" s="47"/>
      <c r="OFP930" s="47"/>
      <c r="OFQ930" s="47"/>
      <c r="OFR930" s="47"/>
      <c r="OFS930" s="47"/>
      <c r="OFT930" s="47"/>
      <c r="OFU930" s="47"/>
      <c r="OFV930" s="47"/>
      <c r="OFW930" s="47"/>
      <c r="OFX930" s="47"/>
      <c r="OFY930" s="47"/>
      <c r="OFZ930" s="47"/>
      <c r="OGA930" s="47"/>
      <c r="OGB930" s="47"/>
      <c r="OGC930" s="47"/>
      <c r="OGD930" s="47"/>
      <c r="OGE930" s="47"/>
      <c r="OGF930" s="47"/>
      <c r="OGG930" s="47"/>
      <c r="OGH930" s="47"/>
      <c r="OGI930" s="47"/>
      <c r="OGJ930" s="47"/>
      <c r="OGK930" s="47"/>
      <c r="OGL930" s="47"/>
      <c r="OGM930" s="47"/>
      <c r="OGN930" s="47"/>
      <c r="OGO930" s="47"/>
      <c r="OGP930" s="47"/>
      <c r="OGQ930" s="47"/>
      <c r="OGR930" s="47"/>
      <c r="OGS930" s="47"/>
      <c r="OGT930" s="47"/>
      <c r="OGU930" s="47"/>
      <c r="OGV930" s="47"/>
      <c r="OGW930" s="47"/>
      <c r="OGX930" s="47"/>
      <c r="OGY930" s="47"/>
      <c r="OGZ930" s="47"/>
      <c r="OHA930" s="47"/>
      <c r="OHB930" s="47"/>
      <c r="OHC930" s="47"/>
      <c r="OHD930" s="47"/>
      <c r="OHE930" s="47"/>
      <c r="OHF930" s="47"/>
      <c r="OHG930" s="47"/>
      <c r="OHH930" s="47"/>
      <c r="OHI930" s="47"/>
      <c r="OHJ930" s="47"/>
      <c r="OHK930" s="47"/>
      <c r="OHL930" s="47"/>
      <c r="OHM930" s="47"/>
      <c r="OHN930" s="47"/>
      <c r="OHO930" s="47"/>
      <c r="OHP930" s="47"/>
      <c r="OHQ930" s="47"/>
      <c r="OHR930" s="47"/>
      <c r="OHS930" s="47"/>
      <c r="OHT930" s="47"/>
      <c r="OHU930" s="47"/>
      <c r="OHV930" s="47"/>
      <c r="OHW930" s="47"/>
      <c r="OHX930" s="47"/>
      <c r="OHY930" s="47"/>
      <c r="OHZ930" s="47"/>
      <c r="OIA930" s="47"/>
      <c r="OIB930" s="47"/>
      <c r="OIC930" s="47"/>
      <c r="OID930" s="47"/>
      <c r="OIE930" s="47"/>
      <c r="OIF930" s="47"/>
      <c r="OIG930" s="47"/>
      <c r="OIH930" s="47"/>
      <c r="OII930" s="47"/>
      <c r="OIJ930" s="47"/>
      <c r="OIK930" s="47"/>
      <c r="OIL930" s="47"/>
      <c r="OIM930" s="47"/>
      <c r="OIN930" s="47"/>
      <c r="OIO930" s="47"/>
      <c r="OIP930" s="47"/>
      <c r="OIQ930" s="47"/>
      <c r="OIR930" s="47"/>
      <c r="OIS930" s="47"/>
      <c r="OIT930" s="47"/>
      <c r="OIU930" s="47"/>
      <c r="OIV930" s="47"/>
      <c r="OIW930" s="47"/>
      <c r="OIX930" s="47"/>
      <c r="OIY930" s="47"/>
      <c r="OIZ930" s="47"/>
      <c r="OJA930" s="47"/>
      <c r="OJB930" s="47"/>
      <c r="OJC930" s="47"/>
      <c r="OJD930" s="47"/>
      <c r="OJE930" s="47"/>
      <c r="OJF930" s="47"/>
      <c r="OJG930" s="47"/>
      <c r="OJH930" s="47"/>
      <c r="OJI930" s="47"/>
      <c r="OJJ930" s="47"/>
      <c r="OJK930" s="47"/>
      <c r="OJL930" s="47"/>
      <c r="OJM930" s="47"/>
      <c r="OJN930" s="47"/>
      <c r="OJO930" s="47"/>
      <c r="OJP930" s="47"/>
      <c r="OJQ930" s="47"/>
      <c r="OJR930" s="47"/>
      <c r="OJS930" s="47"/>
      <c r="OJT930" s="47"/>
      <c r="OJU930" s="47"/>
      <c r="OJV930" s="47"/>
      <c r="OJW930" s="47"/>
      <c r="OJX930" s="47"/>
      <c r="OJY930" s="47"/>
      <c r="OJZ930" s="47"/>
      <c r="OKA930" s="47"/>
      <c r="OKB930" s="47"/>
      <c r="OKC930" s="47"/>
      <c r="OKD930" s="47"/>
      <c r="OKE930" s="47"/>
      <c r="OKF930" s="47"/>
      <c r="OKG930" s="47"/>
      <c r="OKH930" s="47"/>
      <c r="OKI930" s="47"/>
      <c r="OKJ930" s="47"/>
      <c r="OKK930" s="47"/>
      <c r="OKL930" s="47"/>
      <c r="OKM930" s="47"/>
      <c r="OKN930" s="47"/>
      <c r="OKO930" s="47"/>
      <c r="OKP930" s="47"/>
      <c r="OKQ930" s="47"/>
      <c r="OKR930" s="47"/>
      <c r="OKS930" s="47"/>
      <c r="OKT930" s="47"/>
      <c r="OKU930" s="47"/>
      <c r="OKV930" s="47"/>
      <c r="OKW930" s="47"/>
      <c r="OKX930" s="47"/>
      <c r="OKY930" s="47"/>
      <c r="OKZ930" s="47"/>
      <c r="OLA930" s="47"/>
      <c r="OLB930" s="47"/>
      <c r="OLC930" s="47"/>
      <c r="OLD930" s="47"/>
      <c r="OLE930" s="47"/>
      <c r="OLF930" s="47"/>
      <c r="OLG930" s="47"/>
      <c r="OLH930" s="47"/>
      <c r="OLI930" s="47"/>
      <c r="OLJ930" s="47"/>
      <c r="OLK930" s="47"/>
      <c r="OLL930" s="47"/>
      <c r="OLM930" s="47"/>
      <c r="OLN930" s="47"/>
      <c r="OLO930" s="47"/>
      <c r="OLP930" s="47"/>
      <c r="OLQ930" s="47"/>
      <c r="OLR930" s="47"/>
      <c r="OLS930" s="47"/>
      <c r="OLT930" s="47"/>
      <c r="OLU930" s="47"/>
      <c r="OLV930" s="47"/>
      <c r="OLW930" s="47"/>
      <c r="OLX930" s="47"/>
      <c r="OLY930" s="47"/>
      <c r="OLZ930" s="47"/>
      <c r="OMA930" s="47"/>
      <c r="OMB930" s="47"/>
      <c r="OMC930" s="47"/>
      <c r="OMD930" s="47"/>
      <c r="OME930" s="47"/>
      <c r="OMF930" s="47"/>
      <c r="OMG930" s="47"/>
      <c r="OMH930" s="47"/>
      <c r="OMI930" s="47"/>
      <c r="OMJ930" s="47"/>
      <c r="OMK930" s="47"/>
      <c r="OML930" s="47"/>
      <c r="OMM930" s="47"/>
      <c r="OMN930" s="47"/>
      <c r="OMO930" s="47"/>
      <c r="OMP930" s="47"/>
      <c r="OMQ930" s="47"/>
      <c r="OMR930" s="47"/>
      <c r="OMS930" s="47"/>
      <c r="OMT930" s="47"/>
      <c r="OMU930" s="47"/>
      <c r="OMV930" s="47"/>
      <c r="OMW930" s="47"/>
      <c r="OMX930" s="47"/>
      <c r="OMY930" s="47"/>
      <c r="OMZ930" s="47"/>
      <c r="ONA930" s="47"/>
      <c r="ONB930" s="47"/>
      <c r="ONC930" s="47"/>
      <c r="OND930" s="47"/>
      <c r="ONE930" s="47"/>
      <c r="ONF930" s="47"/>
      <c r="ONG930" s="47"/>
      <c r="ONH930" s="47"/>
      <c r="ONI930" s="47"/>
      <c r="ONJ930" s="47"/>
      <c r="ONK930" s="47"/>
      <c r="ONL930" s="47"/>
      <c r="ONM930" s="47"/>
      <c r="ONN930" s="47"/>
      <c r="ONO930" s="47"/>
      <c r="ONP930" s="47"/>
      <c r="ONQ930" s="47"/>
      <c r="ONR930" s="47"/>
      <c r="ONS930" s="47"/>
      <c r="ONT930" s="47"/>
      <c r="ONU930" s="47"/>
      <c r="ONV930" s="47"/>
      <c r="ONW930" s="47"/>
      <c r="ONX930" s="47"/>
      <c r="ONY930" s="47"/>
      <c r="ONZ930" s="47"/>
      <c r="OOA930" s="47"/>
      <c r="OOB930" s="47"/>
      <c r="OOC930" s="47"/>
      <c r="OOD930" s="47"/>
      <c r="OOE930" s="47"/>
      <c r="OOF930" s="47"/>
      <c r="OOG930" s="47"/>
      <c r="OOH930" s="47"/>
      <c r="OOI930" s="47"/>
      <c r="OOJ930" s="47"/>
      <c r="OOK930" s="47"/>
      <c r="OOL930" s="47"/>
      <c r="OOM930" s="47"/>
      <c r="OON930" s="47"/>
      <c r="OOO930" s="47"/>
      <c r="OOP930" s="47"/>
      <c r="OOQ930" s="47"/>
      <c r="OOR930" s="47"/>
      <c r="OOS930" s="47"/>
      <c r="OOT930" s="47"/>
      <c r="OOU930" s="47"/>
      <c r="OOV930" s="47"/>
      <c r="OOW930" s="47"/>
      <c r="OOX930" s="47"/>
      <c r="OOY930" s="47"/>
      <c r="OOZ930" s="47"/>
      <c r="OPA930" s="47"/>
      <c r="OPB930" s="47"/>
      <c r="OPC930" s="47"/>
      <c r="OPD930" s="47"/>
      <c r="OPE930" s="47"/>
      <c r="OPF930" s="47"/>
      <c r="OPG930" s="47"/>
      <c r="OPH930" s="47"/>
      <c r="OPI930" s="47"/>
      <c r="OPJ930" s="47"/>
      <c r="OPK930" s="47"/>
      <c r="OPL930" s="47"/>
      <c r="OPM930" s="47"/>
      <c r="OPN930" s="47"/>
      <c r="OPO930" s="47"/>
      <c r="OPP930" s="47"/>
      <c r="OPQ930" s="47"/>
      <c r="OPR930" s="47"/>
      <c r="OPS930" s="47"/>
      <c r="OPT930" s="47"/>
      <c r="OPU930" s="47"/>
      <c r="OPV930" s="47"/>
      <c r="OPW930" s="47"/>
      <c r="OPX930" s="47"/>
      <c r="OPY930" s="47"/>
      <c r="OPZ930" s="47"/>
      <c r="OQA930" s="47"/>
      <c r="OQB930" s="47"/>
      <c r="OQC930" s="47"/>
      <c r="OQD930" s="47"/>
      <c r="OQE930" s="47"/>
      <c r="OQF930" s="47"/>
      <c r="OQG930" s="47"/>
      <c r="OQH930" s="47"/>
      <c r="OQI930" s="47"/>
      <c r="OQJ930" s="47"/>
      <c r="OQK930" s="47"/>
      <c r="OQL930" s="47"/>
      <c r="OQM930" s="47"/>
      <c r="OQN930" s="47"/>
      <c r="OQO930" s="47"/>
      <c r="OQP930" s="47"/>
      <c r="OQQ930" s="47"/>
      <c r="OQR930" s="47"/>
      <c r="OQS930" s="47"/>
      <c r="OQT930" s="47"/>
      <c r="OQU930" s="47"/>
      <c r="OQV930" s="47"/>
      <c r="OQW930" s="47"/>
      <c r="OQX930" s="47"/>
      <c r="OQY930" s="47"/>
      <c r="OQZ930" s="47"/>
      <c r="ORA930" s="47"/>
      <c r="ORB930" s="47"/>
      <c r="ORC930" s="47"/>
      <c r="ORD930" s="47"/>
      <c r="ORE930" s="47"/>
      <c r="ORF930" s="47"/>
      <c r="ORG930" s="47"/>
      <c r="ORH930" s="47"/>
      <c r="ORI930" s="47"/>
      <c r="ORJ930" s="47"/>
      <c r="ORK930" s="47"/>
      <c r="ORL930" s="47"/>
      <c r="ORM930" s="47"/>
      <c r="ORN930" s="47"/>
      <c r="ORO930" s="47"/>
      <c r="ORP930" s="47"/>
      <c r="ORQ930" s="47"/>
      <c r="ORR930" s="47"/>
      <c r="ORS930" s="47"/>
      <c r="ORT930" s="47"/>
      <c r="ORU930" s="47"/>
      <c r="ORV930" s="47"/>
      <c r="ORW930" s="47"/>
      <c r="ORX930" s="47"/>
      <c r="ORY930" s="47"/>
      <c r="ORZ930" s="47"/>
      <c r="OSA930" s="47"/>
      <c r="OSB930" s="47"/>
      <c r="OSC930" s="47"/>
      <c r="OSD930" s="47"/>
      <c r="OSE930" s="47"/>
      <c r="OSF930" s="47"/>
      <c r="OSG930" s="47"/>
      <c r="OSH930" s="47"/>
      <c r="OSI930" s="47"/>
      <c r="OSJ930" s="47"/>
      <c r="OSK930" s="47"/>
      <c r="OSL930" s="47"/>
      <c r="OSM930" s="47"/>
      <c r="OSN930" s="47"/>
      <c r="OSO930" s="47"/>
      <c r="OSP930" s="47"/>
      <c r="OSQ930" s="47"/>
      <c r="OSR930" s="47"/>
      <c r="OSS930" s="47"/>
      <c r="OST930" s="47"/>
      <c r="OSU930" s="47"/>
      <c r="OSV930" s="47"/>
      <c r="OSW930" s="47"/>
      <c r="OSX930" s="47"/>
      <c r="OSY930" s="47"/>
      <c r="OSZ930" s="47"/>
      <c r="OTA930" s="47"/>
      <c r="OTB930" s="47"/>
      <c r="OTC930" s="47"/>
      <c r="OTD930" s="47"/>
      <c r="OTE930" s="47"/>
      <c r="OTF930" s="47"/>
      <c r="OTG930" s="47"/>
      <c r="OTH930" s="47"/>
      <c r="OTI930" s="47"/>
      <c r="OTJ930" s="47"/>
      <c r="OTK930" s="47"/>
      <c r="OTL930" s="47"/>
      <c r="OTM930" s="47"/>
      <c r="OTN930" s="47"/>
      <c r="OTO930" s="47"/>
      <c r="OTP930" s="47"/>
      <c r="OTQ930" s="47"/>
      <c r="OTR930" s="47"/>
      <c r="OTS930" s="47"/>
      <c r="OTT930" s="47"/>
      <c r="OTU930" s="47"/>
      <c r="OTV930" s="47"/>
      <c r="OTW930" s="47"/>
      <c r="OTX930" s="47"/>
      <c r="OTY930" s="47"/>
      <c r="OTZ930" s="47"/>
      <c r="OUA930" s="47"/>
      <c r="OUB930" s="47"/>
      <c r="OUC930" s="47"/>
      <c r="OUD930" s="47"/>
      <c r="OUE930" s="47"/>
      <c r="OUF930" s="47"/>
      <c r="OUG930" s="47"/>
      <c r="OUH930" s="47"/>
      <c r="OUI930" s="47"/>
      <c r="OUJ930" s="47"/>
      <c r="OUK930" s="47"/>
      <c r="OUL930" s="47"/>
      <c r="OUM930" s="47"/>
      <c r="OUN930" s="47"/>
      <c r="OUO930" s="47"/>
      <c r="OUP930" s="47"/>
      <c r="OUQ930" s="47"/>
      <c r="OUR930" s="47"/>
      <c r="OUS930" s="47"/>
      <c r="OUT930" s="47"/>
      <c r="OUU930" s="47"/>
      <c r="OUV930" s="47"/>
      <c r="OUW930" s="47"/>
      <c r="OUX930" s="47"/>
      <c r="OUY930" s="47"/>
      <c r="OUZ930" s="47"/>
      <c r="OVA930" s="47"/>
      <c r="OVB930" s="47"/>
      <c r="OVC930" s="47"/>
      <c r="OVD930" s="47"/>
      <c r="OVE930" s="47"/>
      <c r="OVF930" s="47"/>
      <c r="OVG930" s="47"/>
      <c r="OVH930" s="47"/>
      <c r="OVI930" s="47"/>
      <c r="OVJ930" s="47"/>
      <c r="OVK930" s="47"/>
      <c r="OVL930" s="47"/>
      <c r="OVM930" s="47"/>
      <c r="OVN930" s="47"/>
      <c r="OVO930" s="47"/>
      <c r="OVP930" s="47"/>
      <c r="OVQ930" s="47"/>
      <c r="OVR930" s="47"/>
      <c r="OVS930" s="47"/>
      <c r="OVT930" s="47"/>
      <c r="OVU930" s="47"/>
      <c r="OVV930" s="47"/>
      <c r="OVW930" s="47"/>
      <c r="OVX930" s="47"/>
      <c r="OVY930" s="47"/>
      <c r="OVZ930" s="47"/>
      <c r="OWA930" s="47"/>
      <c r="OWB930" s="47"/>
      <c r="OWC930" s="47"/>
      <c r="OWD930" s="47"/>
      <c r="OWE930" s="47"/>
      <c r="OWF930" s="47"/>
      <c r="OWG930" s="47"/>
      <c r="OWH930" s="47"/>
      <c r="OWI930" s="47"/>
      <c r="OWJ930" s="47"/>
      <c r="OWK930" s="47"/>
      <c r="OWL930" s="47"/>
      <c r="OWM930" s="47"/>
      <c r="OWN930" s="47"/>
      <c r="OWO930" s="47"/>
      <c r="OWP930" s="47"/>
      <c r="OWQ930" s="47"/>
      <c r="OWR930" s="47"/>
      <c r="OWS930" s="47"/>
      <c r="OWT930" s="47"/>
      <c r="OWU930" s="47"/>
      <c r="OWV930" s="47"/>
      <c r="OWW930" s="47"/>
      <c r="OWX930" s="47"/>
      <c r="OWY930" s="47"/>
      <c r="OWZ930" s="47"/>
      <c r="OXA930" s="47"/>
      <c r="OXB930" s="47"/>
      <c r="OXC930" s="47"/>
      <c r="OXD930" s="47"/>
      <c r="OXE930" s="47"/>
      <c r="OXF930" s="47"/>
      <c r="OXG930" s="47"/>
      <c r="OXH930" s="47"/>
      <c r="OXI930" s="47"/>
      <c r="OXJ930" s="47"/>
      <c r="OXK930" s="47"/>
      <c r="OXL930" s="47"/>
      <c r="OXM930" s="47"/>
      <c r="OXN930" s="47"/>
      <c r="OXO930" s="47"/>
      <c r="OXP930" s="47"/>
      <c r="OXQ930" s="47"/>
      <c r="OXR930" s="47"/>
      <c r="OXS930" s="47"/>
      <c r="OXT930" s="47"/>
      <c r="OXU930" s="47"/>
      <c r="OXV930" s="47"/>
      <c r="OXW930" s="47"/>
      <c r="OXX930" s="47"/>
      <c r="OXY930" s="47"/>
      <c r="OXZ930" s="47"/>
      <c r="OYA930" s="47"/>
      <c r="OYB930" s="47"/>
      <c r="OYC930" s="47"/>
      <c r="OYD930" s="47"/>
      <c r="OYE930" s="47"/>
      <c r="OYF930" s="47"/>
      <c r="OYG930" s="47"/>
      <c r="OYH930" s="47"/>
      <c r="OYI930" s="47"/>
      <c r="OYJ930" s="47"/>
      <c r="OYK930" s="47"/>
      <c r="OYL930" s="47"/>
      <c r="OYM930" s="47"/>
      <c r="OYN930" s="47"/>
      <c r="OYO930" s="47"/>
      <c r="OYP930" s="47"/>
      <c r="OYQ930" s="47"/>
      <c r="OYR930" s="47"/>
      <c r="OYS930" s="47"/>
      <c r="OYT930" s="47"/>
      <c r="OYU930" s="47"/>
      <c r="OYV930" s="47"/>
      <c r="OYW930" s="47"/>
      <c r="OYX930" s="47"/>
      <c r="OYY930" s="47"/>
      <c r="OYZ930" s="47"/>
      <c r="OZA930" s="47"/>
      <c r="OZB930" s="47"/>
      <c r="OZC930" s="47"/>
      <c r="OZD930" s="47"/>
      <c r="OZE930" s="47"/>
      <c r="OZF930" s="47"/>
      <c r="OZG930" s="47"/>
      <c r="OZH930" s="47"/>
      <c r="OZI930" s="47"/>
      <c r="OZJ930" s="47"/>
      <c r="OZK930" s="47"/>
      <c r="OZL930" s="47"/>
      <c r="OZM930" s="47"/>
      <c r="OZN930" s="47"/>
      <c r="OZO930" s="47"/>
      <c r="OZP930" s="47"/>
      <c r="OZQ930" s="47"/>
      <c r="OZR930" s="47"/>
      <c r="OZS930" s="47"/>
      <c r="OZT930" s="47"/>
      <c r="OZU930" s="47"/>
      <c r="OZV930" s="47"/>
      <c r="OZW930" s="47"/>
      <c r="OZX930" s="47"/>
      <c r="OZY930" s="47"/>
      <c r="OZZ930" s="47"/>
      <c r="PAA930" s="47"/>
      <c r="PAB930" s="47"/>
      <c r="PAC930" s="47"/>
      <c r="PAD930" s="47"/>
      <c r="PAE930" s="47"/>
      <c r="PAF930" s="47"/>
      <c r="PAG930" s="47"/>
      <c r="PAH930" s="47"/>
      <c r="PAI930" s="47"/>
      <c r="PAJ930" s="47"/>
      <c r="PAK930" s="47"/>
      <c r="PAL930" s="47"/>
      <c r="PAM930" s="47"/>
      <c r="PAN930" s="47"/>
      <c r="PAO930" s="47"/>
      <c r="PAP930" s="47"/>
      <c r="PAQ930" s="47"/>
      <c r="PAR930" s="47"/>
      <c r="PAS930" s="47"/>
      <c r="PAT930" s="47"/>
      <c r="PAU930" s="47"/>
      <c r="PAV930" s="47"/>
      <c r="PAW930" s="47"/>
      <c r="PAX930" s="47"/>
      <c r="PAY930" s="47"/>
      <c r="PAZ930" s="47"/>
      <c r="PBA930" s="47"/>
      <c r="PBB930" s="47"/>
      <c r="PBC930" s="47"/>
      <c r="PBD930" s="47"/>
      <c r="PBE930" s="47"/>
      <c r="PBF930" s="47"/>
      <c r="PBG930" s="47"/>
      <c r="PBH930" s="47"/>
      <c r="PBI930" s="47"/>
      <c r="PBJ930" s="47"/>
      <c r="PBK930" s="47"/>
      <c r="PBL930" s="47"/>
      <c r="PBM930" s="47"/>
      <c r="PBN930" s="47"/>
      <c r="PBO930" s="47"/>
      <c r="PBP930" s="47"/>
      <c r="PBQ930" s="47"/>
      <c r="PBR930" s="47"/>
      <c r="PBS930" s="47"/>
      <c r="PBT930" s="47"/>
      <c r="PBU930" s="47"/>
      <c r="PBV930" s="47"/>
      <c r="PBW930" s="47"/>
      <c r="PBX930" s="47"/>
      <c r="PBY930" s="47"/>
      <c r="PBZ930" s="47"/>
      <c r="PCA930" s="47"/>
      <c r="PCB930" s="47"/>
      <c r="PCC930" s="47"/>
      <c r="PCD930" s="47"/>
      <c r="PCE930" s="47"/>
      <c r="PCF930" s="47"/>
      <c r="PCG930" s="47"/>
      <c r="PCH930" s="47"/>
      <c r="PCI930" s="47"/>
      <c r="PCJ930" s="47"/>
      <c r="PCK930" s="47"/>
      <c r="PCL930" s="47"/>
      <c r="PCM930" s="47"/>
      <c r="PCN930" s="47"/>
      <c r="PCO930" s="47"/>
      <c r="PCP930" s="47"/>
      <c r="PCQ930" s="47"/>
      <c r="PCR930" s="47"/>
      <c r="PCS930" s="47"/>
      <c r="PCT930" s="47"/>
      <c r="PCU930" s="47"/>
      <c r="PCV930" s="47"/>
      <c r="PCW930" s="47"/>
      <c r="PCX930" s="47"/>
      <c r="PCY930" s="47"/>
      <c r="PCZ930" s="47"/>
      <c r="PDA930" s="47"/>
      <c r="PDB930" s="47"/>
      <c r="PDC930" s="47"/>
      <c r="PDD930" s="47"/>
      <c r="PDE930" s="47"/>
      <c r="PDF930" s="47"/>
      <c r="PDG930" s="47"/>
      <c r="PDH930" s="47"/>
      <c r="PDI930" s="47"/>
      <c r="PDJ930" s="47"/>
      <c r="PDK930" s="47"/>
      <c r="PDL930" s="47"/>
      <c r="PDM930" s="47"/>
      <c r="PDN930" s="47"/>
      <c r="PDO930" s="47"/>
      <c r="PDP930" s="47"/>
      <c r="PDQ930" s="47"/>
      <c r="PDR930" s="47"/>
      <c r="PDS930" s="47"/>
      <c r="PDT930" s="47"/>
      <c r="PDU930" s="47"/>
      <c r="PDV930" s="47"/>
      <c r="PDW930" s="47"/>
      <c r="PDX930" s="47"/>
      <c r="PDY930" s="47"/>
      <c r="PDZ930" s="47"/>
      <c r="PEA930" s="47"/>
      <c r="PEB930" s="47"/>
      <c r="PEC930" s="47"/>
      <c r="PED930" s="47"/>
      <c r="PEE930" s="47"/>
      <c r="PEF930" s="47"/>
      <c r="PEG930" s="47"/>
      <c r="PEH930" s="47"/>
      <c r="PEI930" s="47"/>
      <c r="PEJ930" s="47"/>
      <c r="PEK930" s="47"/>
      <c r="PEL930" s="47"/>
      <c r="PEM930" s="47"/>
      <c r="PEN930" s="47"/>
      <c r="PEO930" s="47"/>
      <c r="PEP930" s="47"/>
      <c r="PEQ930" s="47"/>
      <c r="PER930" s="47"/>
      <c r="PES930" s="47"/>
      <c r="PET930" s="47"/>
      <c r="PEU930" s="47"/>
      <c r="PEV930" s="47"/>
      <c r="PEW930" s="47"/>
      <c r="PEX930" s="47"/>
      <c r="PEY930" s="47"/>
      <c r="PEZ930" s="47"/>
      <c r="PFA930" s="47"/>
      <c r="PFB930" s="47"/>
      <c r="PFC930" s="47"/>
      <c r="PFD930" s="47"/>
      <c r="PFE930" s="47"/>
      <c r="PFF930" s="47"/>
      <c r="PFG930" s="47"/>
      <c r="PFH930" s="47"/>
      <c r="PFI930" s="47"/>
      <c r="PFJ930" s="47"/>
      <c r="PFK930" s="47"/>
      <c r="PFL930" s="47"/>
      <c r="PFM930" s="47"/>
      <c r="PFN930" s="47"/>
      <c r="PFO930" s="47"/>
      <c r="PFP930" s="47"/>
      <c r="PFQ930" s="47"/>
      <c r="PFR930" s="47"/>
      <c r="PFS930" s="47"/>
      <c r="PFT930" s="47"/>
      <c r="PFU930" s="47"/>
      <c r="PFV930" s="47"/>
      <c r="PFW930" s="47"/>
      <c r="PFX930" s="47"/>
      <c r="PFY930" s="47"/>
      <c r="PFZ930" s="47"/>
      <c r="PGA930" s="47"/>
      <c r="PGB930" s="47"/>
      <c r="PGC930" s="47"/>
      <c r="PGD930" s="47"/>
      <c r="PGE930" s="47"/>
      <c r="PGF930" s="47"/>
      <c r="PGG930" s="47"/>
      <c r="PGH930" s="47"/>
      <c r="PGI930" s="47"/>
      <c r="PGJ930" s="47"/>
      <c r="PGK930" s="47"/>
      <c r="PGL930" s="47"/>
      <c r="PGM930" s="47"/>
      <c r="PGN930" s="47"/>
      <c r="PGO930" s="47"/>
      <c r="PGP930" s="47"/>
      <c r="PGQ930" s="47"/>
      <c r="PGR930" s="47"/>
      <c r="PGS930" s="47"/>
      <c r="PGT930" s="47"/>
      <c r="PGU930" s="47"/>
      <c r="PGV930" s="47"/>
      <c r="PGW930" s="47"/>
      <c r="PGX930" s="47"/>
      <c r="PGY930" s="47"/>
      <c r="PGZ930" s="47"/>
      <c r="PHA930" s="47"/>
      <c r="PHB930" s="47"/>
      <c r="PHC930" s="47"/>
      <c r="PHD930" s="47"/>
      <c r="PHE930" s="47"/>
      <c r="PHF930" s="47"/>
      <c r="PHG930" s="47"/>
      <c r="PHH930" s="47"/>
      <c r="PHI930" s="47"/>
      <c r="PHJ930" s="47"/>
      <c r="PHK930" s="47"/>
      <c r="PHL930" s="47"/>
      <c r="PHM930" s="47"/>
      <c r="PHN930" s="47"/>
      <c r="PHO930" s="47"/>
      <c r="PHP930" s="47"/>
      <c r="PHQ930" s="47"/>
      <c r="PHR930" s="47"/>
      <c r="PHS930" s="47"/>
      <c r="PHT930" s="47"/>
      <c r="PHU930" s="47"/>
      <c r="PHV930" s="47"/>
      <c r="PHW930" s="47"/>
      <c r="PHX930" s="47"/>
      <c r="PHY930" s="47"/>
      <c r="PHZ930" s="47"/>
      <c r="PIA930" s="47"/>
      <c r="PIB930" s="47"/>
      <c r="PIC930" s="47"/>
      <c r="PID930" s="47"/>
      <c r="PIE930" s="47"/>
      <c r="PIF930" s="47"/>
      <c r="PIG930" s="47"/>
      <c r="PIH930" s="47"/>
      <c r="PII930" s="47"/>
      <c r="PIJ930" s="47"/>
      <c r="PIK930" s="47"/>
      <c r="PIL930" s="47"/>
      <c r="PIM930" s="47"/>
      <c r="PIN930" s="47"/>
      <c r="PIO930" s="47"/>
      <c r="PIP930" s="47"/>
      <c r="PIQ930" s="47"/>
      <c r="PIR930" s="47"/>
      <c r="PIS930" s="47"/>
      <c r="PIT930" s="47"/>
      <c r="PIU930" s="47"/>
      <c r="PIV930" s="47"/>
      <c r="PIW930" s="47"/>
      <c r="PIX930" s="47"/>
      <c r="PIY930" s="47"/>
      <c r="PIZ930" s="47"/>
      <c r="PJA930" s="47"/>
      <c r="PJB930" s="47"/>
      <c r="PJC930" s="47"/>
      <c r="PJD930" s="47"/>
      <c r="PJE930" s="47"/>
      <c r="PJF930" s="47"/>
      <c r="PJG930" s="47"/>
      <c r="PJH930" s="47"/>
      <c r="PJI930" s="47"/>
      <c r="PJJ930" s="47"/>
      <c r="PJK930" s="47"/>
      <c r="PJL930" s="47"/>
      <c r="PJM930" s="47"/>
      <c r="PJN930" s="47"/>
      <c r="PJO930" s="47"/>
      <c r="PJP930" s="47"/>
      <c r="PJQ930" s="47"/>
      <c r="PJR930" s="47"/>
      <c r="PJS930" s="47"/>
      <c r="PJT930" s="47"/>
      <c r="PJU930" s="47"/>
      <c r="PJV930" s="47"/>
      <c r="PJW930" s="47"/>
      <c r="PJX930" s="47"/>
      <c r="PJY930" s="47"/>
      <c r="PJZ930" s="47"/>
      <c r="PKA930" s="47"/>
      <c r="PKB930" s="47"/>
      <c r="PKC930" s="47"/>
      <c r="PKD930" s="47"/>
      <c r="PKE930" s="47"/>
      <c r="PKF930" s="47"/>
      <c r="PKG930" s="47"/>
      <c r="PKH930" s="47"/>
      <c r="PKI930" s="47"/>
      <c r="PKJ930" s="47"/>
      <c r="PKK930" s="47"/>
      <c r="PKL930" s="47"/>
      <c r="PKM930" s="47"/>
      <c r="PKN930" s="47"/>
      <c r="PKO930" s="47"/>
      <c r="PKP930" s="47"/>
      <c r="PKQ930" s="47"/>
      <c r="PKR930" s="47"/>
      <c r="PKS930" s="47"/>
      <c r="PKT930" s="47"/>
      <c r="PKU930" s="47"/>
      <c r="PKV930" s="47"/>
      <c r="PKW930" s="47"/>
      <c r="PKX930" s="47"/>
      <c r="PKY930" s="47"/>
      <c r="PKZ930" s="47"/>
      <c r="PLA930" s="47"/>
      <c r="PLB930" s="47"/>
      <c r="PLC930" s="47"/>
      <c r="PLD930" s="47"/>
      <c r="PLE930" s="47"/>
      <c r="PLF930" s="47"/>
      <c r="PLG930" s="47"/>
      <c r="PLH930" s="47"/>
      <c r="PLI930" s="47"/>
      <c r="PLJ930" s="47"/>
      <c r="PLK930" s="47"/>
      <c r="PLL930" s="47"/>
      <c r="PLM930" s="47"/>
      <c r="PLN930" s="47"/>
      <c r="PLO930" s="47"/>
      <c r="PLP930" s="47"/>
      <c r="PLQ930" s="47"/>
      <c r="PLR930" s="47"/>
      <c r="PLS930" s="47"/>
      <c r="PLT930" s="47"/>
      <c r="PLU930" s="47"/>
      <c r="PLV930" s="47"/>
      <c r="PLW930" s="47"/>
      <c r="PLX930" s="47"/>
      <c r="PLY930" s="47"/>
      <c r="PLZ930" s="47"/>
      <c r="PMA930" s="47"/>
      <c r="PMB930" s="47"/>
      <c r="PMC930" s="47"/>
      <c r="PMD930" s="47"/>
      <c r="PME930" s="47"/>
      <c r="PMF930" s="47"/>
      <c r="PMG930" s="47"/>
      <c r="PMH930" s="47"/>
      <c r="PMI930" s="47"/>
      <c r="PMJ930" s="47"/>
      <c r="PMK930" s="47"/>
      <c r="PML930" s="47"/>
      <c r="PMM930" s="47"/>
      <c r="PMN930" s="47"/>
      <c r="PMO930" s="47"/>
      <c r="PMP930" s="47"/>
      <c r="PMQ930" s="47"/>
      <c r="PMR930" s="47"/>
      <c r="PMS930" s="47"/>
      <c r="PMT930" s="47"/>
      <c r="PMU930" s="47"/>
      <c r="PMV930" s="47"/>
      <c r="PMW930" s="47"/>
      <c r="PMX930" s="47"/>
      <c r="PMY930" s="47"/>
      <c r="PMZ930" s="47"/>
      <c r="PNA930" s="47"/>
      <c r="PNB930" s="47"/>
      <c r="PNC930" s="47"/>
      <c r="PND930" s="47"/>
      <c r="PNE930" s="47"/>
      <c r="PNF930" s="47"/>
      <c r="PNG930" s="47"/>
      <c r="PNH930" s="47"/>
      <c r="PNI930" s="47"/>
      <c r="PNJ930" s="47"/>
      <c r="PNK930" s="47"/>
      <c r="PNL930" s="47"/>
      <c r="PNM930" s="47"/>
      <c r="PNN930" s="47"/>
      <c r="PNO930" s="47"/>
      <c r="PNP930" s="47"/>
      <c r="PNQ930" s="47"/>
      <c r="PNR930" s="47"/>
      <c r="PNS930" s="47"/>
      <c r="PNT930" s="47"/>
      <c r="PNU930" s="47"/>
      <c r="PNV930" s="47"/>
      <c r="PNW930" s="47"/>
      <c r="PNX930" s="47"/>
      <c r="PNY930" s="47"/>
      <c r="PNZ930" s="47"/>
      <c r="POA930" s="47"/>
      <c r="POB930" s="47"/>
      <c r="POC930" s="47"/>
      <c r="POD930" s="47"/>
      <c r="POE930" s="47"/>
      <c r="POF930" s="47"/>
      <c r="POG930" s="47"/>
      <c r="POH930" s="47"/>
      <c r="POI930" s="47"/>
      <c r="POJ930" s="47"/>
      <c r="POK930" s="47"/>
      <c r="POL930" s="47"/>
      <c r="POM930" s="47"/>
      <c r="PON930" s="47"/>
      <c r="POO930" s="47"/>
      <c r="POP930" s="47"/>
      <c r="POQ930" s="47"/>
      <c r="POR930" s="47"/>
      <c r="POS930" s="47"/>
      <c r="POT930" s="47"/>
      <c r="POU930" s="47"/>
      <c r="POV930" s="47"/>
      <c r="POW930" s="47"/>
      <c r="POX930" s="47"/>
      <c r="POY930" s="47"/>
      <c r="POZ930" s="47"/>
      <c r="PPA930" s="47"/>
      <c r="PPB930" s="47"/>
      <c r="PPC930" s="47"/>
      <c r="PPD930" s="47"/>
      <c r="PPE930" s="47"/>
      <c r="PPF930" s="47"/>
      <c r="PPG930" s="47"/>
      <c r="PPH930" s="47"/>
      <c r="PPI930" s="47"/>
      <c r="PPJ930" s="47"/>
      <c r="PPK930" s="47"/>
      <c r="PPL930" s="47"/>
      <c r="PPM930" s="47"/>
      <c r="PPN930" s="47"/>
      <c r="PPO930" s="47"/>
      <c r="PPP930" s="47"/>
      <c r="PPQ930" s="47"/>
      <c r="PPR930" s="47"/>
      <c r="PPS930" s="47"/>
      <c r="PPT930" s="47"/>
      <c r="PPU930" s="47"/>
      <c r="PPV930" s="47"/>
      <c r="PPW930" s="47"/>
      <c r="PPX930" s="47"/>
      <c r="PPY930" s="47"/>
      <c r="PPZ930" s="47"/>
      <c r="PQA930" s="47"/>
      <c r="PQB930" s="47"/>
      <c r="PQC930" s="47"/>
      <c r="PQD930" s="47"/>
      <c r="PQE930" s="47"/>
      <c r="PQF930" s="47"/>
      <c r="PQG930" s="47"/>
      <c r="PQH930" s="47"/>
      <c r="PQI930" s="47"/>
      <c r="PQJ930" s="47"/>
      <c r="PQK930" s="47"/>
      <c r="PQL930" s="47"/>
      <c r="PQM930" s="47"/>
      <c r="PQN930" s="47"/>
      <c r="PQO930" s="47"/>
      <c r="PQP930" s="47"/>
      <c r="PQQ930" s="47"/>
      <c r="PQR930" s="47"/>
      <c r="PQS930" s="47"/>
      <c r="PQT930" s="47"/>
      <c r="PQU930" s="47"/>
      <c r="PQV930" s="47"/>
      <c r="PQW930" s="47"/>
      <c r="PQX930" s="47"/>
      <c r="PQY930" s="47"/>
      <c r="PQZ930" s="47"/>
      <c r="PRA930" s="47"/>
      <c r="PRB930" s="47"/>
      <c r="PRC930" s="47"/>
      <c r="PRD930" s="47"/>
      <c r="PRE930" s="47"/>
      <c r="PRF930" s="47"/>
      <c r="PRG930" s="47"/>
      <c r="PRH930" s="47"/>
      <c r="PRI930" s="47"/>
      <c r="PRJ930" s="47"/>
      <c r="PRK930" s="47"/>
      <c r="PRL930" s="47"/>
      <c r="PRM930" s="47"/>
      <c r="PRN930" s="47"/>
      <c r="PRO930" s="47"/>
      <c r="PRP930" s="47"/>
      <c r="PRQ930" s="47"/>
      <c r="PRR930" s="47"/>
      <c r="PRS930" s="47"/>
      <c r="PRT930" s="47"/>
      <c r="PRU930" s="47"/>
      <c r="PRV930" s="47"/>
      <c r="PRW930" s="47"/>
      <c r="PRX930" s="47"/>
      <c r="PRY930" s="47"/>
      <c r="PRZ930" s="47"/>
      <c r="PSA930" s="47"/>
      <c r="PSB930" s="47"/>
      <c r="PSC930" s="47"/>
      <c r="PSD930" s="47"/>
      <c r="PSE930" s="47"/>
      <c r="PSF930" s="47"/>
      <c r="PSG930" s="47"/>
      <c r="PSH930" s="47"/>
      <c r="PSI930" s="47"/>
      <c r="PSJ930" s="47"/>
      <c r="PSK930" s="47"/>
      <c r="PSL930" s="47"/>
      <c r="PSM930" s="47"/>
      <c r="PSN930" s="47"/>
      <c r="PSO930" s="47"/>
      <c r="PSP930" s="47"/>
      <c r="PSQ930" s="47"/>
      <c r="PSR930" s="47"/>
      <c r="PSS930" s="47"/>
      <c r="PST930" s="47"/>
      <c r="PSU930" s="47"/>
      <c r="PSV930" s="47"/>
      <c r="PSW930" s="47"/>
      <c r="PSX930" s="47"/>
      <c r="PSY930" s="47"/>
      <c r="PSZ930" s="47"/>
      <c r="PTA930" s="47"/>
      <c r="PTB930" s="47"/>
      <c r="PTC930" s="47"/>
      <c r="PTD930" s="47"/>
      <c r="PTE930" s="47"/>
      <c r="PTF930" s="47"/>
      <c r="PTG930" s="47"/>
      <c r="PTH930" s="47"/>
      <c r="PTI930" s="47"/>
      <c r="PTJ930" s="47"/>
      <c r="PTK930" s="47"/>
      <c r="PTL930" s="47"/>
      <c r="PTM930" s="47"/>
      <c r="PTN930" s="47"/>
      <c r="PTO930" s="47"/>
      <c r="PTP930" s="47"/>
      <c r="PTQ930" s="47"/>
      <c r="PTR930" s="47"/>
      <c r="PTS930" s="47"/>
      <c r="PTT930" s="47"/>
      <c r="PTU930" s="47"/>
      <c r="PTV930" s="47"/>
      <c r="PTW930" s="47"/>
      <c r="PTX930" s="47"/>
      <c r="PTY930" s="47"/>
      <c r="PTZ930" s="47"/>
      <c r="PUA930" s="47"/>
      <c r="PUB930" s="47"/>
      <c r="PUC930" s="47"/>
      <c r="PUD930" s="47"/>
      <c r="PUE930" s="47"/>
      <c r="PUF930" s="47"/>
      <c r="PUG930" s="47"/>
      <c r="PUH930" s="47"/>
      <c r="PUI930" s="47"/>
      <c r="PUJ930" s="47"/>
      <c r="PUK930" s="47"/>
      <c r="PUL930" s="47"/>
      <c r="PUM930" s="47"/>
      <c r="PUN930" s="47"/>
      <c r="PUO930" s="47"/>
      <c r="PUP930" s="47"/>
      <c r="PUQ930" s="47"/>
      <c r="PUR930" s="47"/>
      <c r="PUS930" s="47"/>
      <c r="PUT930" s="47"/>
      <c r="PUU930" s="47"/>
      <c r="PUV930" s="47"/>
      <c r="PUW930" s="47"/>
      <c r="PUX930" s="47"/>
      <c r="PUY930" s="47"/>
      <c r="PUZ930" s="47"/>
      <c r="PVA930" s="47"/>
      <c r="PVB930" s="47"/>
      <c r="PVC930" s="47"/>
      <c r="PVD930" s="47"/>
      <c r="PVE930" s="47"/>
      <c r="PVF930" s="47"/>
      <c r="PVG930" s="47"/>
      <c r="PVH930" s="47"/>
      <c r="PVI930" s="47"/>
      <c r="PVJ930" s="47"/>
      <c r="PVK930" s="47"/>
      <c r="PVL930" s="47"/>
      <c r="PVM930" s="47"/>
      <c r="PVN930" s="47"/>
      <c r="PVO930" s="47"/>
      <c r="PVP930" s="47"/>
      <c r="PVQ930" s="47"/>
      <c r="PVR930" s="47"/>
      <c r="PVS930" s="47"/>
      <c r="PVT930" s="47"/>
      <c r="PVU930" s="47"/>
      <c r="PVV930" s="47"/>
      <c r="PVW930" s="47"/>
      <c r="PVX930" s="47"/>
      <c r="PVY930" s="47"/>
      <c r="PVZ930" s="47"/>
      <c r="PWA930" s="47"/>
      <c r="PWB930" s="47"/>
      <c r="PWC930" s="47"/>
      <c r="PWD930" s="47"/>
      <c r="PWE930" s="47"/>
      <c r="PWF930" s="47"/>
      <c r="PWG930" s="47"/>
      <c r="PWH930" s="47"/>
      <c r="PWI930" s="47"/>
      <c r="PWJ930" s="47"/>
      <c r="PWK930" s="47"/>
      <c r="PWL930" s="47"/>
      <c r="PWM930" s="47"/>
      <c r="PWN930" s="47"/>
      <c r="PWO930" s="47"/>
      <c r="PWP930" s="47"/>
      <c r="PWQ930" s="47"/>
      <c r="PWR930" s="47"/>
      <c r="PWS930" s="47"/>
      <c r="PWT930" s="47"/>
      <c r="PWU930" s="47"/>
      <c r="PWV930" s="47"/>
      <c r="PWW930" s="47"/>
      <c r="PWX930" s="47"/>
      <c r="PWY930" s="47"/>
      <c r="PWZ930" s="47"/>
      <c r="PXA930" s="47"/>
      <c r="PXB930" s="47"/>
      <c r="PXC930" s="47"/>
      <c r="PXD930" s="47"/>
      <c r="PXE930" s="47"/>
      <c r="PXF930" s="47"/>
      <c r="PXG930" s="47"/>
      <c r="PXH930" s="47"/>
      <c r="PXI930" s="47"/>
      <c r="PXJ930" s="47"/>
      <c r="PXK930" s="47"/>
      <c r="PXL930" s="47"/>
      <c r="PXM930" s="47"/>
      <c r="PXN930" s="47"/>
      <c r="PXO930" s="47"/>
      <c r="PXP930" s="47"/>
      <c r="PXQ930" s="47"/>
      <c r="PXR930" s="47"/>
      <c r="PXS930" s="47"/>
      <c r="PXT930" s="47"/>
      <c r="PXU930" s="47"/>
      <c r="PXV930" s="47"/>
      <c r="PXW930" s="47"/>
      <c r="PXX930" s="47"/>
      <c r="PXY930" s="47"/>
      <c r="PXZ930" s="47"/>
      <c r="PYA930" s="47"/>
      <c r="PYB930" s="47"/>
      <c r="PYC930" s="47"/>
      <c r="PYD930" s="47"/>
      <c r="PYE930" s="47"/>
      <c r="PYF930" s="47"/>
      <c r="PYG930" s="47"/>
      <c r="PYH930" s="47"/>
      <c r="PYI930" s="47"/>
      <c r="PYJ930" s="47"/>
      <c r="PYK930" s="47"/>
      <c r="PYL930" s="47"/>
      <c r="PYM930" s="47"/>
      <c r="PYN930" s="47"/>
      <c r="PYO930" s="47"/>
      <c r="PYP930" s="47"/>
      <c r="PYQ930" s="47"/>
      <c r="PYR930" s="47"/>
      <c r="PYS930" s="47"/>
      <c r="PYT930" s="47"/>
      <c r="PYU930" s="47"/>
      <c r="PYV930" s="47"/>
      <c r="PYW930" s="47"/>
      <c r="PYX930" s="47"/>
      <c r="PYY930" s="47"/>
      <c r="PYZ930" s="47"/>
      <c r="PZA930" s="47"/>
      <c r="PZB930" s="47"/>
      <c r="PZC930" s="47"/>
      <c r="PZD930" s="47"/>
      <c r="PZE930" s="47"/>
      <c r="PZF930" s="47"/>
      <c r="PZG930" s="47"/>
      <c r="PZH930" s="47"/>
      <c r="PZI930" s="47"/>
      <c r="PZJ930" s="47"/>
      <c r="PZK930" s="47"/>
      <c r="PZL930" s="47"/>
      <c r="PZM930" s="47"/>
      <c r="PZN930" s="47"/>
      <c r="PZO930" s="47"/>
      <c r="PZP930" s="47"/>
      <c r="PZQ930" s="47"/>
      <c r="PZR930" s="47"/>
      <c r="PZS930" s="47"/>
      <c r="PZT930" s="47"/>
      <c r="PZU930" s="47"/>
      <c r="PZV930" s="47"/>
      <c r="PZW930" s="47"/>
      <c r="PZX930" s="47"/>
      <c r="PZY930" s="47"/>
      <c r="PZZ930" s="47"/>
      <c r="QAA930" s="47"/>
      <c r="QAB930" s="47"/>
      <c r="QAC930" s="47"/>
      <c r="QAD930" s="47"/>
      <c r="QAE930" s="47"/>
      <c r="QAF930" s="47"/>
      <c r="QAG930" s="47"/>
      <c r="QAH930" s="47"/>
      <c r="QAI930" s="47"/>
      <c r="QAJ930" s="47"/>
      <c r="QAK930" s="47"/>
      <c r="QAL930" s="47"/>
      <c r="QAM930" s="47"/>
      <c r="QAN930" s="47"/>
      <c r="QAO930" s="47"/>
      <c r="QAP930" s="47"/>
      <c r="QAQ930" s="47"/>
      <c r="QAR930" s="47"/>
      <c r="QAS930" s="47"/>
      <c r="QAT930" s="47"/>
      <c r="QAU930" s="47"/>
      <c r="QAV930" s="47"/>
      <c r="QAW930" s="47"/>
      <c r="QAX930" s="47"/>
      <c r="QAY930" s="47"/>
      <c r="QAZ930" s="47"/>
      <c r="QBA930" s="47"/>
      <c r="QBB930" s="47"/>
      <c r="QBC930" s="47"/>
      <c r="QBD930" s="47"/>
      <c r="QBE930" s="47"/>
      <c r="QBF930" s="47"/>
      <c r="QBG930" s="47"/>
      <c r="QBH930" s="47"/>
      <c r="QBI930" s="47"/>
      <c r="QBJ930" s="47"/>
      <c r="QBK930" s="47"/>
      <c r="QBL930" s="47"/>
      <c r="QBM930" s="47"/>
      <c r="QBN930" s="47"/>
      <c r="QBO930" s="47"/>
      <c r="QBP930" s="47"/>
      <c r="QBQ930" s="47"/>
      <c r="QBR930" s="47"/>
      <c r="QBS930" s="47"/>
      <c r="QBT930" s="47"/>
      <c r="QBU930" s="47"/>
      <c r="QBV930" s="47"/>
      <c r="QBW930" s="47"/>
      <c r="QBX930" s="47"/>
      <c r="QBY930" s="47"/>
      <c r="QBZ930" s="47"/>
      <c r="QCA930" s="47"/>
      <c r="QCB930" s="47"/>
      <c r="QCC930" s="47"/>
      <c r="QCD930" s="47"/>
      <c r="QCE930" s="47"/>
      <c r="QCF930" s="47"/>
      <c r="QCG930" s="47"/>
      <c r="QCH930" s="47"/>
      <c r="QCI930" s="47"/>
      <c r="QCJ930" s="47"/>
      <c r="QCK930" s="47"/>
      <c r="QCL930" s="47"/>
      <c r="QCM930" s="47"/>
      <c r="QCN930" s="47"/>
      <c r="QCO930" s="47"/>
      <c r="QCP930" s="47"/>
      <c r="QCQ930" s="47"/>
      <c r="QCR930" s="47"/>
      <c r="QCS930" s="47"/>
      <c r="QCT930" s="47"/>
      <c r="QCU930" s="47"/>
      <c r="QCV930" s="47"/>
      <c r="QCW930" s="47"/>
      <c r="QCX930" s="47"/>
      <c r="QCY930" s="47"/>
      <c r="QCZ930" s="47"/>
      <c r="QDA930" s="47"/>
      <c r="QDB930" s="47"/>
      <c r="QDC930" s="47"/>
      <c r="QDD930" s="47"/>
      <c r="QDE930" s="47"/>
      <c r="QDF930" s="47"/>
      <c r="QDG930" s="47"/>
      <c r="QDH930" s="47"/>
      <c r="QDI930" s="47"/>
      <c r="QDJ930" s="47"/>
      <c r="QDK930" s="47"/>
      <c r="QDL930" s="47"/>
      <c r="QDM930" s="47"/>
      <c r="QDN930" s="47"/>
      <c r="QDO930" s="47"/>
      <c r="QDP930" s="47"/>
      <c r="QDQ930" s="47"/>
      <c r="QDR930" s="47"/>
      <c r="QDS930" s="47"/>
      <c r="QDT930" s="47"/>
      <c r="QDU930" s="47"/>
      <c r="QDV930" s="47"/>
      <c r="QDW930" s="47"/>
      <c r="QDX930" s="47"/>
      <c r="QDY930" s="47"/>
      <c r="QDZ930" s="47"/>
      <c r="QEA930" s="47"/>
      <c r="QEB930" s="47"/>
      <c r="QEC930" s="47"/>
      <c r="QED930" s="47"/>
      <c r="QEE930" s="47"/>
      <c r="QEF930" s="47"/>
      <c r="QEG930" s="47"/>
      <c r="QEH930" s="47"/>
      <c r="QEI930" s="47"/>
      <c r="QEJ930" s="47"/>
      <c r="QEK930" s="47"/>
      <c r="QEL930" s="47"/>
      <c r="QEM930" s="47"/>
      <c r="QEN930" s="47"/>
      <c r="QEO930" s="47"/>
      <c r="QEP930" s="47"/>
      <c r="QEQ930" s="47"/>
      <c r="QER930" s="47"/>
      <c r="QES930" s="47"/>
      <c r="QET930" s="47"/>
      <c r="QEU930" s="47"/>
      <c r="QEV930" s="47"/>
      <c r="QEW930" s="47"/>
      <c r="QEX930" s="47"/>
      <c r="QEY930" s="47"/>
      <c r="QEZ930" s="47"/>
      <c r="QFA930" s="47"/>
      <c r="QFB930" s="47"/>
      <c r="QFC930" s="47"/>
      <c r="QFD930" s="47"/>
      <c r="QFE930" s="47"/>
      <c r="QFF930" s="47"/>
      <c r="QFG930" s="47"/>
      <c r="QFH930" s="47"/>
      <c r="QFI930" s="47"/>
      <c r="QFJ930" s="47"/>
      <c r="QFK930" s="47"/>
      <c r="QFL930" s="47"/>
      <c r="QFM930" s="47"/>
      <c r="QFN930" s="47"/>
      <c r="QFO930" s="47"/>
      <c r="QFP930" s="47"/>
      <c r="QFQ930" s="47"/>
      <c r="QFR930" s="47"/>
      <c r="QFS930" s="47"/>
      <c r="QFT930" s="47"/>
      <c r="QFU930" s="47"/>
      <c r="QFV930" s="47"/>
      <c r="QFW930" s="47"/>
      <c r="QFX930" s="47"/>
      <c r="QFY930" s="47"/>
      <c r="QFZ930" s="47"/>
      <c r="QGA930" s="47"/>
      <c r="QGB930" s="47"/>
      <c r="QGC930" s="47"/>
      <c r="QGD930" s="47"/>
      <c r="QGE930" s="47"/>
      <c r="QGF930" s="47"/>
      <c r="QGG930" s="47"/>
      <c r="QGH930" s="47"/>
      <c r="QGI930" s="47"/>
      <c r="QGJ930" s="47"/>
      <c r="QGK930" s="47"/>
      <c r="QGL930" s="47"/>
      <c r="QGM930" s="47"/>
      <c r="QGN930" s="47"/>
      <c r="QGO930" s="47"/>
      <c r="QGP930" s="47"/>
      <c r="QGQ930" s="47"/>
      <c r="QGR930" s="47"/>
      <c r="QGS930" s="47"/>
      <c r="QGT930" s="47"/>
      <c r="QGU930" s="47"/>
      <c r="QGV930" s="47"/>
      <c r="QGW930" s="47"/>
      <c r="QGX930" s="47"/>
      <c r="QGY930" s="47"/>
      <c r="QGZ930" s="47"/>
      <c r="QHA930" s="47"/>
      <c r="QHB930" s="47"/>
      <c r="QHC930" s="47"/>
      <c r="QHD930" s="47"/>
      <c r="QHE930" s="47"/>
      <c r="QHF930" s="47"/>
      <c r="QHG930" s="47"/>
      <c r="QHH930" s="47"/>
      <c r="QHI930" s="47"/>
      <c r="QHJ930" s="47"/>
      <c r="QHK930" s="47"/>
      <c r="QHL930" s="47"/>
      <c r="QHM930" s="47"/>
      <c r="QHN930" s="47"/>
      <c r="QHO930" s="47"/>
      <c r="QHP930" s="47"/>
      <c r="QHQ930" s="47"/>
      <c r="QHR930" s="47"/>
      <c r="QHS930" s="47"/>
      <c r="QHT930" s="47"/>
      <c r="QHU930" s="47"/>
      <c r="QHV930" s="47"/>
      <c r="QHW930" s="47"/>
      <c r="QHX930" s="47"/>
      <c r="QHY930" s="47"/>
      <c r="QHZ930" s="47"/>
      <c r="QIA930" s="47"/>
      <c r="QIB930" s="47"/>
      <c r="QIC930" s="47"/>
      <c r="QID930" s="47"/>
      <c r="QIE930" s="47"/>
      <c r="QIF930" s="47"/>
      <c r="QIG930" s="47"/>
      <c r="QIH930" s="47"/>
      <c r="QII930" s="47"/>
      <c r="QIJ930" s="47"/>
      <c r="QIK930" s="47"/>
      <c r="QIL930" s="47"/>
      <c r="QIM930" s="47"/>
      <c r="QIN930" s="47"/>
      <c r="QIO930" s="47"/>
      <c r="QIP930" s="47"/>
      <c r="QIQ930" s="47"/>
      <c r="QIR930" s="47"/>
      <c r="QIS930" s="47"/>
      <c r="QIT930" s="47"/>
      <c r="QIU930" s="47"/>
      <c r="QIV930" s="47"/>
      <c r="QIW930" s="47"/>
      <c r="QIX930" s="47"/>
      <c r="QIY930" s="47"/>
      <c r="QIZ930" s="47"/>
      <c r="QJA930" s="47"/>
      <c r="QJB930" s="47"/>
      <c r="QJC930" s="47"/>
      <c r="QJD930" s="47"/>
      <c r="QJE930" s="47"/>
      <c r="QJF930" s="47"/>
      <c r="QJG930" s="47"/>
      <c r="QJH930" s="47"/>
      <c r="QJI930" s="47"/>
      <c r="QJJ930" s="47"/>
      <c r="QJK930" s="47"/>
      <c r="QJL930" s="47"/>
      <c r="QJM930" s="47"/>
      <c r="QJN930" s="47"/>
      <c r="QJO930" s="47"/>
      <c r="QJP930" s="47"/>
      <c r="QJQ930" s="47"/>
      <c r="QJR930" s="47"/>
      <c r="QJS930" s="47"/>
      <c r="QJT930" s="47"/>
      <c r="QJU930" s="47"/>
      <c r="QJV930" s="47"/>
      <c r="QJW930" s="47"/>
      <c r="QJX930" s="47"/>
      <c r="QJY930" s="47"/>
      <c r="QJZ930" s="47"/>
      <c r="QKA930" s="47"/>
      <c r="QKB930" s="47"/>
      <c r="QKC930" s="47"/>
      <c r="QKD930" s="47"/>
      <c r="QKE930" s="47"/>
      <c r="QKF930" s="47"/>
      <c r="QKG930" s="47"/>
      <c r="QKH930" s="47"/>
      <c r="QKI930" s="47"/>
      <c r="QKJ930" s="47"/>
      <c r="QKK930" s="47"/>
      <c r="QKL930" s="47"/>
      <c r="QKM930" s="47"/>
      <c r="QKN930" s="47"/>
      <c r="QKO930" s="47"/>
      <c r="QKP930" s="47"/>
      <c r="QKQ930" s="47"/>
      <c r="QKR930" s="47"/>
      <c r="QKS930" s="47"/>
      <c r="QKT930" s="47"/>
      <c r="QKU930" s="47"/>
      <c r="QKV930" s="47"/>
      <c r="QKW930" s="47"/>
      <c r="QKX930" s="47"/>
      <c r="QKY930" s="47"/>
      <c r="QKZ930" s="47"/>
      <c r="QLA930" s="47"/>
      <c r="QLB930" s="47"/>
      <c r="QLC930" s="47"/>
      <c r="QLD930" s="47"/>
      <c r="QLE930" s="47"/>
      <c r="QLF930" s="47"/>
      <c r="QLG930" s="47"/>
      <c r="QLH930" s="47"/>
      <c r="QLI930" s="47"/>
      <c r="QLJ930" s="47"/>
      <c r="QLK930" s="47"/>
      <c r="QLL930" s="47"/>
      <c r="QLM930" s="47"/>
      <c r="QLN930" s="47"/>
      <c r="QLO930" s="47"/>
      <c r="QLP930" s="47"/>
      <c r="QLQ930" s="47"/>
      <c r="QLR930" s="47"/>
      <c r="QLS930" s="47"/>
      <c r="QLT930" s="47"/>
      <c r="QLU930" s="47"/>
      <c r="QLV930" s="47"/>
      <c r="QLW930" s="47"/>
      <c r="QLX930" s="47"/>
      <c r="QLY930" s="47"/>
      <c r="QLZ930" s="47"/>
      <c r="QMA930" s="47"/>
      <c r="QMB930" s="47"/>
      <c r="QMC930" s="47"/>
      <c r="QMD930" s="47"/>
      <c r="QME930" s="47"/>
      <c r="QMF930" s="47"/>
      <c r="QMG930" s="47"/>
      <c r="QMH930" s="47"/>
      <c r="QMI930" s="47"/>
      <c r="QMJ930" s="47"/>
      <c r="QMK930" s="47"/>
      <c r="QML930" s="47"/>
      <c r="QMM930" s="47"/>
      <c r="QMN930" s="47"/>
      <c r="QMO930" s="47"/>
      <c r="QMP930" s="47"/>
      <c r="QMQ930" s="47"/>
      <c r="QMR930" s="47"/>
      <c r="QMS930" s="47"/>
      <c r="QMT930" s="47"/>
      <c r="QMU930" s="47"/>
      <c r="QMV930" s="47"/>
      <c r="QMW930" s="47"/>
      <c r="QMX930" s="47"/>
      <c r="QMY930" s="47"/>
      <c r="QMZ930" s="47"/>
      <c r="QNA930" s="47"/>
      <c r="QNB930" s="47"/>
      <c r="QNC930" s="47"/>
      <c r="QND930" s="47"/>
      <c r="QNE930" s="47"/>
      <c r="QNF930" s="47"/>
      <c r="QNG930" s="47"/>
      <c r="QNH930" s="47"/>
      <c r="QNI930" s="47"/>
      <c r="QNJ930" s="47"/>
      <c r="QNK930" s="47"/>
      <c r="QNL930" s="47"/>
      <c r="QNM930" s="47"/>
      <c r="QNN930" s="47"/>
      <c r="QNO930" s="47"/>
      <c r="QNP930" s="47"/>
      <c r="QNQ930" s="47"/>
      <c r="QNR930" s="47"/>
      <c r="QNS930" s="47"/>
      <c r="QNT930" s="47"/>
      <c r="QNU930" s="47"/>
      <c r="QNV930" s="47"/>
      <c r="QNW930" s="47"/>
      <c r="QNX930" s="47"/>
      <c r="QNY930" s="47"/>
      <c r="QNZ930" s="47"/>
      <c r="QOA930" s="47"/>
      <c r="QOB930" s="47"/>
      <c r="QOC930" s="47"/>
      <c r="QOD930" s="47"/>
      <c r="QOE930" s="47"/>
      <c r="QOF930" s="47"/>
      <c r="QOG930" s="47"/>
      <c r="QOH930" s="47"/>
      <c r="QOI930" s="47"/>
      <c r="QOJ930" s="47"/>
      <c r="QOK930" s="47"/>
      <c r="QOL930" s="47"/>
      <c r="QOM930" s="47"/>
      <c r="QON930" s="47"/>
      <c r="QOO930" s="47"/>
      <c r="QOP930" s="47"/>
      <c r="QOQ930" s="47"/>
      <c r="QOR930" s="47"/>
      <c r="QOS930" s="47"/>
      <c r="QOT930" s="47"/>
      <c r="QOU930" s="47"/>
      <c r="QOV930" s="47"/>
      <c r="QOW930" s="47"/>
      <c r="QOX930" s="47"/>
      <c r="QOY930" s="47"/>
      <c r="QOZ930" s="47"/>
      <c r="QPA930" s="47"/>
      <c r="QPB930" s="47"/>
      <c r="QPC930" s="47"/>
      <c r="QPD930" s="47"/>
      <c r="QPE930" s="47"/>
      <c r="QPF930" s="47"/>
      <c r="QPG930" s="47"/>
      <c r="QPH930" s="47"/>
      <c r="QPI930" s="47"/>
      <c r="QPJ930" s="47"/>
      <c r="QPK930" s="47"/>
      <c r="QPL930" s="47"/>
      <c r="QPM930" s="47"/>
      <c r="QPN930" s="47"/>
      <c r="QPO930" s="47"/>
      <c r="QPP930" s="47"/>
      <c r="QPQ930" s="47"/>
      <c r="QPR930" s="47"/>
      <c r="QPS930" s="47"/>
      <c r="QPT930" s="47"/>
      <c r="QPU930" s="47"/>
      <c r="QPV930" s="47"/>
      <c r="QPW930" s="47"/>
      <c r="QPX930" s="47"/>
      <c r="QPY930" s="47"/>
      <c r="QPZ930" s="47"/>
      <c r="QQA930" s="47"/>
      <c r="QQB930" s="47"/>
      <c r="QQC930" s="47"/>
      <c r="QQD930" s="47"/>
      <c r="QQE930" s="47"/>
      <c r="QQF930" s="47"/>
      <c r="QQG930" s="47"/>
      <c r="QQH930" s="47"/>
      <c r="QQI930" s="47"/>
      <c r="QQJ930" s="47"/>
      <c r="QQK930" s="47"/>
      <c r="QQL930" s="47"/>
      <c r="QQM930" s="47"/>
      <c r="QQN930" s="47"/>
      <c r="QQO930" s="47"/>
      <c r="QQP930" s="47"/>
      <c r="QQQ930" s="47"/>
      <c r="QQR930" s="47"/>
      <c r="QQS930" s="47"/>
      <c r="QQT930" s="47"/>
      <c r="QQU930" s="47"/>
      <c r="QQV930" s="47"/>
      <c r="QQW930" s="47"/>
      <c r="QQX930" s="47"/>
      <c r="QQY930" s="47"/>
      <c r="QQZ930" s="47"/>
      <c r="QRA930" s="47"/>
      <c r="QRB930" s="47"/>
      <c r="QRC930" s="47"/>
      <c r="QRD930" s="47"/>
      <c r="QRE930" s="47"/>
      <c r="QRF930" s="47"/>
      <c r="QRG930" s="47"/>
      <c r="QRH930" s="47"/>
      <c r="QRI930" s="47"/>
      <c r="QRJ930" s="47"/>
      <c r="QRK930" s="47"/>
      <c r="QRL930" s="47"/>
      <c r="QRM930" s="47"/>
      <c r="QRN930" s="47"/>
      <c r="QRO930" s="47"/>
      <c r="QRP930" s="47"/>
      <c r="QRQ930" s="47"/>
      <c r="QRR930" s="47"/>
      <c r="QRS930" s="47"/>
      <c r="QRT930" s="47"/>
      <c r="QRU930" s="47"/>
      <c r="QRV930" s="47"/>
      <c r="QRW930" s="47"/>
      <c r="QRX930" s="47"/>
      <c r="QRY930" s="47"/>
      <c r="QRZ930" s="47"/>
      <c r="QSA930" s="47"/>
      <c r="QSB930" s="47"/>
      <c r="QSC930" s="47"/>
      <c r="QSD930" s="47"/>
      <c r="QSE930" s="47"/>
      <c r="QSF930" s="47"/>
      <c r="QSG930" s="47"/>
      <c r="QSH930" s="47"/>
      <c r="QSI930" s="47"/>
      <c r="QSJ930" s="47"/>
      <c r="QSK930" s="47"/>
      <c r="QSL930" s="47"/>
      <c r="QSM930" s="47"/>
      <c r="QSN930" s="47"/>
      <c r="QSO930" s="47"/>
      <c r="QSP930" s="47"/>
      <c r="QSQ930" s="47"/>
      <c r="QSR930" s="47"/>
      <c r="QSS930" s="47"/>
      <c r="QST930" s="47"/>
      <c r="QSU930" s="47"/>
      <c r="QSV930" s="47"/>
      <c r="QSW930" s="47"/>
      <c r="QSX930" s="47"/>
      <c r="QSY930" s="47"/>
      <c r="QSZ930" s="47"/>
      <c r="QTA930" s="47"/>
      <c r="QTB930" s="47"/>
      <c r="QTC930" s="47"/>
      <c r="QTD930" s="47"/>
      <c r="QTE930" s="47"/>
      <c r="QTF930" s="47"/>
      <c r="QTG930" s="47"/>
      <c r="QTH930" s="47"/>
      <c r="QTI930" s="47"/>
      <c r="QTJ930" s="47"/>
      <c r="QTK930" s="47"/>
      <c r="QTL930" s="47"/>
      <c r="QTM930" s="47"/>
      <c r="QTN930" s="47"/>
      <c r="QTO930" s="47"/>
      <c r="QTP930" s="47"/>
      <c r="QTQ930" s="47"/>
      <c r="QTR930" s="47"/>
      <c r="QTS930" s="47"/>
      <c r="QTT930" s="47"/>
      <c r="QTU930" s="47"/>
      <c r="QTV930" s="47"/>
      <c r="QTW930" s="47"/>
      <c r="QTX930" s="47"/>
      <c r="QTY930" s="47"/>
      <c r="QTZ930" s="47"/>
      <c r="QUA930" s="47"/>
      <c r="QUB930" s="47"/>
      <c r="QUC930" s="47"/>
      <c r="QUD930" s="47"/>
      <c r="QUE930" s="47"/>
      <c r="QUF930" s="47"/>
      <c r="QUG930" s="47"/>
      <c r="QUH930" s="47"/>
      <c r="QUI930" s="47"/>
      <c r="QUJ930" s="47"/>
      <c r="QUK930" s="47"/>
      <c r="QUL930" s="47"/>
      <c r="QUM930" s="47"/>
      <c r="QUN930" s="47"/>
      <c r="QUO930" s="47"/>
      <c r="QUP930" s="47"/>
      <c r="QUQ930" s="47"/>
      <c r="QUR930" s="47"/>
      <c r="QUS930" s="47"/>
      <c r="QUT930" s="47"/>
      <c r="QUU930" s="47"/>
      <c r="QUV930" s="47"/>
      <c r="QUW930" s="47"/>
      <c r="QUX930" s="47"/>
      <c r="QUY930" s="47"/>
      <c r="QUZ930" s="47"/>
      <c r="QVA930" s="47"/>
      <c r="QVB930" s="47"/>
      <c r="QVC930" s="47"/>
      <c r="QVD930" s="47"/>
      <c r="QVE930" s="47"/>
      <c r="QVF930" s="47"/>
      <c r="QVG930" s="47"/>
      <c r="QVH930" s="47"/>
      <c r="QVI930" s="47"/>
      <c r="QVJ930" s="47"/>
      <c r="QVK930" s="47"/>
      <c r="QVL930" s="47"/>
      <c r="QVM930" s="47"/>
      <c r="QVN930" s="47"/>
      <c r="QVO930" s="47"/>
      <c r="QVP930" s="47"/>
      <c r="QVQ930" s="47"/>
      <c r="QVR930" s="47"/>
      <c r="QVS930" s="47"/>
      <c r="QVT930" s="47"/>
      <c r="QVU930" s="47"/>
      <c r="QVV930" s="47"/>
      <c r="QVW930" s="47"/>
      <c r="QVX930" s="47"/>
      <c r="QVY930" s="47"/>
      <c r="QVZ930" s="47"/>
      <c r="QWA930" s="47"/>
      <c r="QWB930" s="47"/>
      <c r="QWC930" s="47"/>
      <c r="QWD930" s="47"/>
      <c r="QWE930" s="47"/>
      <c r="QWF930" s="47"/>
      <c r="QWG930" s="47"/>
      <c r="QWH930" s="47"/>
      <c r="QWI930" s="47"/>
      <c r="QWJ930" s="47"/>
      <c r="QWK930" s="47"/>
      <c r="QWL930" s="47"/>
      <c r="QWM930" s="47"/>
      <c r="QWN930" s="47"/>
      <c r="QWO930" s="47"/>
      <c r="QWP930" s="47"/>
      <c r="QWQ930" s="47"/>
      <c r="QWR930" s="47"/>
      <c r="QWS930" s="47"/>
      <c r="QWT930" s="47"/>
      <c r="QWU930" s="47"/>
      <c r="QWV930" s="47"/>
      <c r="QWW930" s="47"/>
      <c r="QWX930" s="47"/>
      <c r="QWY930" s="47"/>
      <c r="QWZ930" s="47"/>
      <c r="QXA930" s="47"/>
      <c r="QXB930" s="47"/>
      <c r="QXC930" s="47"/>
      <c r="QXD930" s="47"/>
      <c r="QXE930" s="47"/>
      <c r="QXF930" s="47"/>
      <c r="QXG930" s="47"/>
      <c r="QXH930" s="47"/>
      <c r="QXI930" s="47"/>
      <c r="QXJ930" s="47"/>
      <c r="QXK930" s="47"/>
      <c r="QXL930" s="47"/>
      <c r="QXM930" s="47"/>
      <c r="QXN930" s="47"/>
      <c r="QXO930" s="47"/>
      <c r="QXP930" s="47"/>
      <c r="QXQ930" s="47"/>
      <c r="QXR930" s="47"/>
      <c r="QXS930" s="47"/>
      <c r="QXT930" s="47"/>
      <c r="QXU930" s="47"/>
      <c r="QXV930" s="47"/>
      <c r="QXW930" s="47"/>
      <c r="QXX930" s="47"/>
      <c r="QXY930" s="47"/>
      <c r="QXZ930" s="47"/>
      <c r="QYA930" s="47"/>
      <c r="QYB930" s="47"/>
      <c r="QYC930" s="47"/>
      <c r="QYD930" s="47"/>
      <c r="QYE930" s="47"/>
      <c r="QYF930" s="47"/>
      <c r="QYG930" s="47"/>
      <c r="QYH930" s="47"/>
      <c r="QYI930" s="47"/>
      <c r="QYJ930" s="47"/>
      <c r="QYK930" s="47"/>
      <c r="QYL930" s="47"/>
      <c r="QYM930" s="47"/>
      <c r="QYN930" s="47"/>
      <c r="QYO930" s="47"/>
      <c r="QYP930" s="47"/>
      <c r="QYQ930" s="47"/>
      <c r="QYR930" s="47"/>
      <c r="QYS930" s="47"/>
      <c r="QYT930" s="47"/>
      <c r="QYU930" s="47"/>
      <c r="QYV930" s="47"/>
      <c r="QYW930" s="47"/>
      <c r="QYX930" s="47"/>
      <c r="QYY930" s="47"/>
      <c r="QYZ930" s="47"/>
      <c r="QZA930" s="47"/>
      <c r="QZB930" s="47"/>
      <c r="QZC930" s="47"/>
      <c r="QZD930" s="47"/>
      <c r="QZE930" s="47"/>
      <c r="QZF930" s="47"/>
      <c r="QZG930" s="47"/>
      <c r="QZH930" s="47"/>
      <c r="QZI930" s="47"/>
      <c r="QZJ930" s="47"/>
      <c r="QZK930" s="47"/>
      <c r="QZL930" s="47"/>
      <c r="QZM930" s="47"/>
      <c r="QZN930" s="47"/>
      <c r="QZO930" s="47"/>
      <c r="QZP930" s="47"/>
      <c r="QZQ930" s="47"/>
      <c r="QZR930" s="47"/>
      <c r="QZS930" s="47"/>
      <c r="QZT930" s="47"/>
      <c r="QZU930" s="47"/>
      <c r="QZV930" s="47"/>
      <c r="QZW930" s="47"/>
      <c r="QZX930" s="47"/>
      <c r="QZY930" s="47"/>
      <c r="QZZ930" s="47"/>
      <c r="RAA930" s="47"/>
      <c r="RAB930" s="47"/>
      <c r="RAC930" s="47"/>
      <c r="RAD930" s="47"/>
      <c r="RAE930" s="47"/>
      <c r="RAF930" s="47"/>
      <c r="RAG930" s="47"/>
      <c r="RAH930" s="47"/>
      <c r="RAI930" s="47"/>
      <c r="RAJ930" s="47"/>
      <c r="RAK930" s="47"/>
      <c r="RAL930" s="47"/>
      <c r="RAM930" s="47"/>
      <c r="RAN930" s="47"/>
      <c r="RAO930" s="47"/>
      <c r="RAP930" s="47"/>
      <c r="RAQ930" s="47"/>
      <c r="RAR930" s="47"/>
      <c r="RAS930" s="47"/>
      <c r="RAT930" s="47"/>
      <c r="RAU930" s="47"/>
      <c r="RAV930" s="47"/>
      <c r="RAW930" s="47"/>
      <c r="RAX930" s="47"/>
      <c r="RAY930" s="47"/>
      <c r="RAZ930" s="47"/>
      <c r="RBA930" s="47"/>
      <c r="RBB930" s="47"/>
      <c r="RBC930" s="47"/>
      <c r="RBD930" s="47"/>
      <c r="RBE930" s="47"/>
      <c r="RBF930" s="47"/>
      <c r="RBG930" s="47"/>
      <c r="RBH930" s="47"/>
      <c r="RBI930" s="47"/>
      <c r="RBJ930" s="47"/>
      <c r="RBK930" s="47"/>
      <c r="RBL930" s="47"/>
      <c r="RBM930" s="47"/>
      <c r="RBN930" s="47"/>
      <c r="RBO930" s="47"/>
      <c r="RBP930" s="47"/>
      <c r="RBQ930" s="47"/>
      <c r="RBR930" s="47"/>
      <c r="RBS930" s="47"/>
      <c r="RBT930" s="47"/>
      <c r="RBU930" s="47"/>
      <c r="RBV930" s="47"/>
      <c r="RBW930" s="47"/>
      <c r="RBX930" s="47"/>
      <c r="RBY930" s="47"/>
      <c r="RBZ930" s="47"/>
      <c r="RCA930" s="47"/>
      <c r="RCB930" s="47"/>
      <c r="RCC930" s="47"/>
      <c r="RCD930" s="47"/>
      <c r="RCE930" s="47"/>
      <c r="RCF930" s="47"/>
      <c r="RCG930" s="47"/>
      <c r="RCH930" s="47"/>
      <c r="RCI930" s="47"/>
      <c r="RCJ930" s="47"/>
      <c r="RCK930" s="47"/>
      <c r="RCL930" s="47"/>
      <c r="RCM930" s="47"/>
      <c r="RCN930" s="47"/>
      <c r="RCO930" s="47"/>
      <c r="RCP930" s="47"/>
      <c r="RCQ930" s="47"/>
      <c r="RCR930" s="47"/>
      <c r="RCS930" s="47"/>
      <c r="RCT930" s="47"/>
      <c r="RCU930" s="47"/>
      <c r="RCV930" s="47"/>
      <c r="RCW930" s="47"/>
      <c r="RCX930" s="47"/>
      <c r="RCY930" s="47"/>
      <c r="RCZ930" s="47"/>
      <c r="RDA930" s="47"/>
      <c r="RDB930" s="47"/>
      <c r="RDC930" s="47"/>
      <c r="RDD930" s="47"/>
      <c r="RDE930" s="47"/>
      <c r="RDF930" s="47"/>
      <c r="RDG930" s="47"/>
      <c r="RDH930" s="47"/>
      <c r="RDI930" s="47"/>
      <c r="RDJ930" s="47"/>
      <c r="RDK930" s="47"/>
      <c r="RDL930" s="47"/>
      <c r="RDM930" s="47"/>
      <c r="RDN930" s="47"/>
      <c r="RDO930" s="47"/>
      <c r="RDP930" s="47"/>
      <c r="RDQ930" s="47"/>
      <c r="RDR930" s="47"/>
      <c r="RDS930" s="47"/>
      <c r="RDT930" s="47"/>
      <c r="RDU930" s="47"/>
      <c r="RDV930" s="47"/>
      <c r="RDW930" s="47"/>
      <c r="RDX930" s="47"/>
      <c r="RDY930" s="47"/>
      <c r="RDZ930" s="47"/>
      <c r="REA930" s="47"/>
      <c r="REB930" s="47"/>
      <c r="REC930" s="47"/>
      <c r="RED930" s="47"/>
      <c r="REE930" s="47"/>
      <c r="REF930" s="47"/>
      <c r="REG930" s="47"/>
      <c r="REH930" s="47"/>
      <c r="REI930" s="47"/>
      <c r="REJ930" s="47"/>
      <c r="REK930" s="47"/>
      <c r="REL930" s="47"/>
      <c r="REM930" s="47"/>
      <c r="REN930" s="47"/>
      <c r="REO930" s="47"/>
      <c r="REP930" s="47"/>
      <c r="REQ930" s="47"/>
      <c r="RER930" s="47"/>
      <c r="RES930" s="47"/>
      <c r="RET930" s="47"/>
      <c r="REU930" s="47"/>
      <c r="REV930" s="47"/>
      <c r="REW930" s="47"/>
      <c r="REX930" s="47"/>
      <c r="REY930" s="47"/>
      <c r="REZ930" s="47"/>
      <c r="RFA930" s="47"/>
      <c r="RFB930" s="47"/>
      <c r="RFC930" s="47"/>
      <c r="RFD930" s="47"/>
      <c r="RFE930" s="47"/>
      <c r="RFF930" s="47"/>
      <c r="RFG930" s="47"/>
      <c r="RFH930" s="47"/>
      <c r="RFI930" s="47"/>
      <c r="RFJ930" s="47"/>
      <c r="RFK930" s="47"/>
      <c r="RFL930" s="47"/>
      <c r="RFM930" s="47"/>
      <c r="RFN930" s="47"/>
      <c r="RFO930" s="47"/>
      <c r="RFP930" s="47"/>
      <c r="RFQ930" s="47"/>
      <c r="RFR930" s="47"/>
      <c r="RFS930" s="47"/>
      <c r="RFT930" s="47"/>
      <c r="RFU930" s="47"/>
      <c r="RFV930" s="47"/>
      <c r="RFW930" s="47"/>
      <c r="RFX930" s="47"/>
      <c r="RFY930" s="47"/>
      <c r="RFZ930" s="47"/>
      <c r="RGA930" s="47"/>
      <c r="RGB930" s="47"/>
      <c r="RGC930" s="47"/>
      <c r="RGD930" s="47"/>
      <c r="RGE930" s="47"/>
      <c r="RGF930" s="47"/>
      <c r="RGG930" s="47"/>
      <c r="RGH930" s="47"/>
      <c r="RGI930" s="47"/>
      <c r="RGJ930" s="47"/>
      <c r="RGK930" s="47"/>
      <c r="RGL930" s="47"/>
      <c r="RGM930" s="47"/>
      <c r="RGN930" s="47"/>
      <c r="RGO930" s="47"/>
      <c r="RGP930" s="47"/>
      <c r="RGQ930" s="47"/>
      <c r="RGR930" s="47"/>
      <c r="RGS930" s="47"/>
      <c r="RGT930" s="47"/>
      <c r="RGU930" s="47"/>
      <c r="RGV930" s="47"/>
      <c r="RGW930" s="47"/>
      <c r="RGX930" s="47"/>
      <c r="RGY930" s="47"/>
      <c r="RGZ930" s="47"/>
      <c r="RHA930" s="47"/>
      <c r="RHB930" s="47"/>
      <c r="RHC930" s="47"/>
      <c r="RHD930" s="47"/>
      <c r="RHE930" s="47"/>
      <c r="RHF930" s="47"/>
      <c r="RHG930" s="47"/>
      <c r="RHH930" s="47"/>
      <c r="RHI930" s="47"/>
      <c r="RHJ930" s="47"/>
      <c r="RHK930" s="47"/>
      <c r="RHL930" s="47"/>
      <c r="RHM930" s="47"/>
      <c r="RHN930" s="47"/>
      <c r="RHO930" s="47"/>
      <c r="RHP930" s="47"/>
      <c r="RHQ930" s="47"/>
      <c r="RHR930" s="47"/>
      <c r="RHS930" s="47"/>
      <c r="RHT930" s="47"/>
      <c r="RHU930" s="47"/>
      <c r="RHV930" s="47"/>
      <c r="RHW930" s="47"/>
      <c r="RHX930" s="47"/>
      <c r="RHY930" s="47"/>
      <c r="RHZ930" s="47"/>
      <c r="RIA930" s="47"/>
      <c r="RIB930" s="47"/>
      <c r="RIC930" s="47"/>
      <c r="RID930" s="47"/>
      <c r="RIE930" s="47"/>
      <c r="RIF930" s="47"/>
      <c r="RIG930" s="47"/>
      <c r="RIH930" s="47"/>
      <c r="RII930" s="47"/>
      <c r="RIJ930" s="47"/>
      <c r="RIK930" s="47"/>
      <c r="RIL930" s="47"/>
      <c r="RIM930" s="47"/>
      <c r="RIN930" s="47"/>
      <c r="RIO930" s="47"/>
      <c r="RIP930" s="47"/>
      <c r="RIQ930" s="47"/>
      <c r="RIR930" s="47"/>
      <c r="RIS930" s="47"/>
      <c r="RIT930" s="47"/>
      <c r="RIU930" s="47"/>
      <c r="RIV930" s="47"/>
      <c r="RIW930" s="47"/>
      <c r="RIX930" s="47"/>
      <c r="RIY930" s="47"/>
      <c r="RIZ930" s="47"/>
      <c r="RJA930" s="47"/>
      <c r="RJB930" s="47"/>
      <c r="RJC930" s="47"/>
      <c r="RJD930" s="47"/>
      <c r="RJE930" s="47"/>
      <c r="RJF930" s="47"/>
      <c r="RJG930" s="47"/>
      <c r="RJH930" s="47"/>
      <c r="RJI930" s="47"/>
      <c r="RJJ930" s="47"/>
      <c r="RJK930" s="47"/>
      <c r="RJL930" s="47"/>
      <c r="RJM930" s="47"/>
      <c r="RJN930" s="47"/>
      <c r="RJO930" s="47"/>
      <c r="RJP930" s="47"/>
      <c r="RJQ930" s="47"/>
      <c r="RJR930" s="47"/>
      <c r="RJS930" s="47"/>
      <c r="RJT930" s="47"/>
      <c r="RJU930" s="47"/>
      <c r="RJV930" s="47"/>
      <c r="RJW930" s="47"/>
      <c r="RJX930" s="47"/>
      <c r="RJY930" s="47"/>
      <c r="RJZ930" s="47"/>
      <c r="RKA930" s="47"/>
      <c r="RKB930" s="47"/>
      <c r="RKC930" s="47"/>
      <c r="RKD930" s="47"/>
      <c r="RKE930" s="47"/>
      <c r="RKF930" s="47"/>
      <c r="RKG930" s="47"/>
      <c r="RKH930" s="47"/>
      <c r="RKI930" s="47"/>
      <c r="RKJ930" s="47"/>
      <c r="RKK930" s="47"/>
      <c r="RKL930" s="47"/>
      <c r="RKM930" s="47"/>
      <c r="RKN930" s="47"/>
      <c r="RKO930" s="47"/>
      <c r="RKP930" s="47"/>
      <c r="RKQ930" s="47"/>
      <c r="RKR930" s="47"/>
      <c r="RKS930" s="47"/>
      <c r="RKT930" s="47"/>
      <c r="RKU930" s="47"/>
      <c r="RKV930" s="47"/>
      <c r="RKW930" s="47"/>
      <c r="RKX930" s="47"/>
      <c r="RKY930" s="47"/>
      <c r="RKZ930" s="47"/>
      <c r="RLA930" s="47"/>
      <c r="RLB930" s="47"/>
      <c r="RLC930" s="47"/>
      <c r="RLD930" s="47"/>
      <c r="RLE930" s="47"/>
      <c r="RLF930" s="47"/>
      <c r="RLG930" s="47"/>
      <c r="RLH930" s="47"/>
      <c r="RLI930" s="47"/>
      <c r="RLJ930" s="47"/>
      <c r="RLK930" s="47"/>
      <c r="RLL930" s="47"/>
      <c r="RLM930" s="47"/>
      <c r="RLN930" s="47"/>
      <c r="RLO930" s="47"/>
      <c r="RLP930" s="47"/>
      <c r="RLQ930" s="47"/>
      <c r="RLR930" s="47"/>
      <c r="RLS930" s="47"/>
      <c r="RLT930" s="47"/>
      <c r="RLU930" s="47"/>
      <c r="RLV930" s="47"/>
      <c r="RLW930" s="47"/>
      <c r="RLX930" s="47"/>
      <c r="RLY930" s="47"/>
      <c r="RLZ930" s="47"/>
      <c r="RMA930" s="47"/>
      <c r="RMB930" s="47"/>
      <c r="RMC930" s="47"/>
      <c r="RMD930" s="47"/>
      <c r="RME930" s="47"/>
      <c r="RMF930" s="47"/>
      <c r="RMG930" s="47"/>
      <c r="RMH930" s="47"/>
      <c r="RMI930" s="47"/>
      <c r="RMJ930" s="47"/>
      <c r="RMK930" s="47"/>
      <c r="RML930" s="47"/>
      <c r="RMM930" s="47"/>
      <c r="RMN930" s="47"/>
      <c r="RMO930" s="47"/>
      <c r="RMP930" s="47"/>
      <c r="RMQ930" s="47"/>
      <c r="RMR930" s="47"/>
      <c r="RMS930" s="47"/>
      <c r="RMT930" s="47"/>
      <c r="RMU930" s="47"/>
      <c r="RMV930" s="47"/>
      <c r="RMW930" s="47"/>
      <c r="RMX930" s="47"/>
      <c r="RMY930" s="47"/>
      <c r="RMZ930" s="47"/>
      <c r="RNA930" s="47"/>
      <c r="RNB930" s="47"/>
      <c r="RNC930" s="47"/>
      <c r="RND930" s="47"/>
      <c r="RNE930" s="47"/>
      <c r="RNF930" s="47"/>
      <c r="RNG930" s="47"/>
      <c r="RNH930" s="47"/>
      <c r="RNI930" s="47"/>
      <c r="RNJ930" s="47"/>
      <c r="RNK930" s="47"/>
      <c r="RNL930" s="47"/>
      <c r="RNM930" s="47"/>
      <c r="RNN930" s="47"/>
      <c r="RNO930" s="47"/>
      <c r="RNP930" s="47"/>
      <c r="RNQ930" s="47"/>
      <c r="RNR930" s="47"/>
      <c r="RNS930" s="47"/>
      <c r="RNT930" s="47"/>
      <c r="RNU930" s="47"/>
      <c r="RNV930" s="47"/>
      <c r="RNW930" s="47"/>
      <c r="RNX930" s="47"/>
      <c r="RNY930" s="47"/>
      <c r="RNZ930" s="47"/>
      <c r="ROA930" s="47"/>
      <c r="ROB930" s="47"/>
      <c r="ROC930" s="47"/>
      <c r="ROD930" s="47"/>
      <c r="ROE930" s="47"/>
      <c r="ROF930" s="47"/>
      <c r="ROG930" s="47"/>
      <c r="ROH930" s="47"/>
      <c r="ROI930" s="47"/>
      <c r="ROJ930" s="47"/>
      <c r="ROK930" s="47"/>
      <c r="ROL930" s="47"/>
      <c r="ROM930" s="47"/>
      <c r="RON930" s="47"/>
      <c r="ROO930" s="47"/>
      <c r="ROP930" s="47"/>
      <c r="ROQ930" s="47"/>
      <c r="ROR930" s="47"/>
      <c r="ROS930" s="47"/>
      <c r="ROT930" s="47"/>
      <c r="ROU930" s="47"/>
      <c r="ROV930" s="47"/>
      <c r="ROW930" s="47"/>
      <c r="ROX930" s="47"/>
      <c r="ROY930" s="47"/>
      <c r="ROZ930" s="47"/>
      <c r="RPA930" s="47"/>
      <c r="RPB930" s="47"/>
      <c r="RPC930" s="47"/>
      <c r="RPD930" s="47"/>
      <c r="RPE930" s="47"/>
      <c r="RPF930" s="47"/>
      <c r="RPG930" s="47"/>
      <c r="RPH930" s="47"/>
      <c r="RPI930" s="47"/>
      <c r="RPJ930" s="47"/>
      <c r="RPK930" s="47"/>
      <c r="RPL930" s="47"/>
      <c r="RPM930" s="47"/>
      <c r="RPN930" s="47"/>
      <c r="RPO930" s="47"/>
      <c r="RPP930" s="47"/>
      <c r="RPQ930" s="47"/>
      <c r="RPR930" s="47"/>
      <c r="RPS930" s="47"/>
      <c r="RPT930" s="47"/>
      <c r="RPU930" s="47"/>
      <c r="RPV930" s="47"/>
      <c r="RPW930" s="47"/>
      <c r="RPX930" s="47"/>
      <c r="RPY930" s="47"/>
      <c r="RPZ930" s="47"/>
      <c r="RQA930" s="47"/>
      <c r="RQB930" s="47"/>
      <c r="RQC930" s="47"/>
      <c r="RQD930" s="47"/>
      <c r="RQE930" s="47"/>
      <c r="RQF930" s="47"/>
      <c r="RQG930" s="47"/>
      <c r="RQH930" s="47"/>
      <c r="RQI930" s="47"/>
      <c r="RQJ930" s="47"/>
      <c r="RQK930" s="47"/>
      <c r="RQL930" s="47"/>
      <c r="RQM930" s="47"/>
      <c r="RQN930" s="47"/>
      <c r="RQO930" s="47"/>
      <c r="RQP930" s="47"/>
      <c r="RQQ930" s="47"/>
      <c r="RQR930" s="47"/>
      <c r="RQS930" s="47"/>
      <c r="RQT930" s="47"/>
      <c r="RQU930" s="47"/>
      <c r="RQV930" s="47"/>
      <c r="RQW930" s="47"/>
      <c r="RQX930" s="47"/>
      <c r="RQY930" s="47"/>
      <c r="RQZ930" s="47"/>
      <c r="RRA930" s="47"/>
      <c r="RRB930" s="47"/>
      <c r="RRC930" s="47"/>
      <c r="RRD930" s="47"/>
      <c r="RRE930" s="47"/>
      <c r="RRF930" s="47"/>
      <c r="RRG930" s="47"/>
      <c r="RRH930" s="47"/>
      <c r="RRI930" s="47"/>
      <c r="RRJ930" s="47"/>
      <c r="RRK930" s="47"/>
      <c r="RRL930" s="47"/>
      <c r="RRM930" s="47"/>
      <c r="RRN930" s="47"/>
      <c r="RRO930" s="47"/>
      <c r="RRP930" s="47"/>
      <c r="RRQ930" s="47"/>
      <c r="RRR930" s="47"/>
      <c r="RRS930" s="47"/>
      <c r="RRT930" s="47"/>
      <c r="RRU930" s="47"/>
      <c r="RRV930" s="47"/>
      <c r="RRW930" s="47"/>
      <c r="RRX930" s="47"/>
      <c r="RRY930" s="47"/>
      <c r="RRZ930" s="47"/>
      <c r="RSA930" s="47"/>
      <c r="RSB930" s="47"/>
      <c r="RSC930" s="47"/>
      <c r="RSD930" s="47"/>
      <c r="RSE930" s="47"/>
      <c r="RSF930" s="47"/>
      <c r="RSG930" s="47"/>
      <c r="RSH930" s="47"/>
      <c r="RSI930" s="47"/>
      <c r="RSJ930" s="47"/>
      <c r="RSK930" s="47"/>
      <c r="RSL930" s="47"/>
      <c r="RSM930" s="47"/>
      <c r="RSN930" s="47"/>
      <c r="RSO930" s="47"/>
      <c r="RSP930" s="47"/>
      <c r="RSQ930" s="47"/>
      <c r="RSR930" s="47"/>
      <c r="RSS930" s="47"/>
      <c r="RST930" s="47"/>
      <c r="RSU930" s="47"/>
      <c r="RSV930" s="47"/>
      <c r="RSW930" s="47"/>
      <c r="RSX930" s="47"/>
      <c r="RSY930" s="47"/>
      <c r="RSZ930" s="47"/>
      <c r="RTA930" s="47"/>
      <c r="RTB930" s="47"/>
      <c r="RTC930" s="47"/>
      <c r="RTD930" s="47"/>
      <c r="RTE930" s="47"/>
      <c r="RTF930" s="47"/>
      <c r="RTG930" s="47"/>
      <c r="RTH930" s="47"/>
      <c r="RTI930" s="47"/>
      <c r="RTJ930" s="47"/>
      <c r="RTK930" s="47"/>
      <c r="RTL930" s="47"/>
      <c r="RTM930" s="47"/>
      <c r="RTN930" s="47"/>
      <c r="RTO930" s="47"/>
      <c r="RTP930" s="47"/>
      <c r="RTQ930" s="47"/>
      <c r="RTR930" s="47"/>
      <c r="RTS930" s="47"/>
      <c r="RTT930" s="47"/>
      <c r="RTU930" s="47"/>
      <c r="RTV930" s="47"/>
      <c r="RTW930" s="47"/>
      <c r="RTX930" s="47"/>
      <c r="RTY930" s="47"/>
      <c r="RTZ930" s="47"/>
      <c r="RUA930" s="47"/>
      <c r="RUB930" s="47"/>
      <c r="RUC930" s="47"/>
      <c r="RUD930" s="47"/>
      <c r="RUE930" s="47"/>
      <c r="RUF930" s="47"/>
      <c r="RUG930" s="47"/>
      <c r="RUH930" s="47"/>
      <c r="RUI930" s="47"/>
      <c r="RUJ930" s="47"/>
      <c r="RUK930" s="47"/>
      <c r="RUL930" s="47"/>
      <c r="RUM930" s="47"/>
      <c r="RUN930" s="47"/>
      <c r="RUO930" s="47"/>
      <c r="RUP930" s="47"/>
      <c r="RUQ930" s="47"/>
      <c r="RUR930" s="47"/>
      <c r="RUS930" s="47"/>
      <c r="RUT930" s="47"/>
      <c r="RUU930" s="47"/>
      <c r="RUV930" s="47"/>
      <c r="RUW930" s="47"/>
      <c r="RUX930" s="47"/>
      <c r="RUY930" s="47"/>
      <c r="RUZ930" s="47"/>
      <c r="RVA930" s="47"/>
      <c r="RVB930" s="47"/>
      <c r="RVC930" s="47"/>
      <c r="RVD930" s="47"/>
      <c r="RVE930" s="47"/>
      <c r="RVF930" s="47"/>
      <c r="RVG930" s="47"/>
      <c r="RVH930" s="47"/>
      <c r="RVI930" s="47"/>
      <c r="RVJ930" s="47"/>
      <c r="RVK930" s="47"/>
      <c r="RVL930" s="47"/>
      <c r="RVM930" s="47"/>
      <c r="RVN930" s="47"/>
      <c r="RVO930" s="47"/>
      <c r="RVP930" s="47"/>
      <c r="RVQ930" s="47"/>
      <c r="RVR930" s="47"/>
      <c r="RVS930" s="47"/>
      <c r="RVT930" s="47"/>
      <c r="RVU930" s="47"/>
      <c r="RVV930" s="47"/>
      <c r="RVW930" s="47"/>
      <c r="RVX930" s="47"/>
      <c r="RVY930" s="47"/>
      <c r="RVZ930" s="47"/>
      <c r="RWA930" s="47"/>
      <c r="RWB930" s="47"/>
      <c r="RWC930" s="47"/>
      <c r="RWD930" s="47"/>
      <c r="RWE930" s="47"/>
      <c r="RWF930" s="47"/>
      <c r="RWG930" s="47"/>
      <c r="RWH930" s="47"/>
      <c r="RWI930" s="47"/>
      <c r="RWJ930" s="47"/>
      <c r="RWK930" s="47"/>
      <c r="RWL930" s="47"/>
      <c r="RWM930" s="47"/>
      <c r="RWN930" s="47"/>
      <c r="RWO930" s="47"/>
      <c r="RWP930" s="47"/>
      <c r="RWQ930" s="47"/>
      <c r="RWR930" s="47"/>
      <c r="RWS930" s="47"/>
      <c r="RWT930" s="47"/>
      <c r="RWU930" s="47"/>
      <c r="RWV930" s="47"/>
      <c r="RWW930" s="47"/>
      <c r="RWX930" s="47"/>
      <c r="RWY930" s="47"/>
      <c r="RWZ930" s="47"/>
      <c r="RXA930" s="47"/>
      <c r="RXB930" s="47"/>
      <c r="RXC930" s="47"/>
      <c r="RXD930" s="47"/>
      <c r="RXE930" s="47"/>
      <c r="RXF930" s="47"/>
      <c r="RXG930" s="47"/>
      <c r="RXH930" s="47"/>
      <c r="RXI930" s="47"/>
      <c r="RXJ930" s="47"/>
      <c r="RXK930" s="47"/>
      <c r="RXL930" s="47"/>
      <c r="RXM930" s="47"/>
      <c r="RXN930" s="47"/>
      <c r="RXO930" s="47"/>
      <c r="RXP930" s="47"/>
      <c r="RXQ930" s="47"/>
      <c r="RXR930" s="47"/>
      <c r="RXS930" s="47"/>
      <c r="RXT930" s="47"/>
      <c r="RXU930" s="47"/>
      <c r="RXV930" s="47"/>
      <c r="RXW930" s="47"/>
      <c r="RXX930" s="47"/>
      <c r="RXY930" s="47"/>
      <c r="RXZ930" s="47"/>
      <c r="RYA930" s="47"/>
      <c r="RYB930" s="47"/>
      <c r="RYC930" s="47"/>
      <c r="RYD930" s="47"/>
      <c r="RYE930" s="47"/>
      <c r="RYF930" s="47"/>
      <c r="RYG930" s="47"/>
      <c r="RYH930" s="47"/>
      <c r="RYI930" s="47"/>
      <c r="RYJ930" s="47"/>
      <c r="RYK930" s="47"/>
      <c r="RYL930" s="47"/>
      <c r="RYM930" s="47"/>
      <c r="RYN930" s="47"/>
      <c r="RYO930" s="47"/>
      <c r="RYP930" s="47"/>
      <c r="RYQ930" s="47"/>
      <c r="RYR930" s="47"/>
      <c r="RYS930" s="47"/>
      <c r="RYT930" s="47"/>
      <c r="RYU930" s="47"/>
      <c r="RYV930" s="47"/>
      <c r="RYW930" s="47"/>
      <c r="RYX930" s="47"/>
      <c r="RYY930" s="47"/>
      <c r="RYZ930" s="47"/>
      <c r="RZA930" s="47"/>
      <c r="RZB930" s="47"/>
      <c r="RZC930" s="47"/>
      <c r="RZD930" s="47"/>
      <c r="RZE930" s="47"/>
      <c r="RZF930" s="47"/>
      <c r="RZG930" s="47"/>
      <c r="RZH930" s="47"/>
      <c r="RZI930" s="47"/>
      <c r="RZJ930" s="47"/>
      <c r="RZK930" s="47"/>
      <c r="RZL930" s="47"/>
      <c r="RZM930" s="47"/>
      <c r="RZN930" s="47"/>
      <c r="RZO930" s="47"/>
      <c r="RZP930" s="47"/>
      <c r="RZQ930" s="47"/>
      <c r="RZR930" s="47"/>
      <c r="RZS930" s="47"/>
      <c r="RZT930" s="47"/>
      <c r="RZU930" s="47"/>
      <c r="RZV930" s="47"/>
      <c r="RZW930" s="47"/>
      <c r="RZX930" s="47"/>
      <c r="RZY930" s="47"/>
      <c r="RZZ930" s="47"/>
      <c r="SAA930" s="47"/>
      <c r="SAB930" s="47"/>
      <c r="SAC930" s="47"/>
      <c r="SAD930" s="47"/>
      <c r="SAE930" s="47"/>
      <c r="SAF930" s="47"/>
      <c r="SAG930" s="47"/>
      <c r="SAH930" s="47"/>
      <c r="SAI930" s="47"/>
      <c r="SAJ930" s="47"/>
      <c r="SAK930" s="47"/>
      <c r="SAL930" s="47"/>
      <c r="SAM930" s="47"/>
      <c r="SAN930" s="47"/>
      <c r="SAO930" s="47"/>
      <c r="SAP930" s="47"/>
      <c r="SAQ930" s="47"/>
      <c r="SAR930" s="47"/>
      <c r="SAS930" s="47"/>
      <c r="SAT930" s="47"/>
      <c r="SAU930" s="47"/>
      <c r="SAV930" s="47"/>
      <c r="SAW930" s="47"/>
      <c r="SAX930" s="47"/>
      <c r="SAY930" s="47"/>
      <c r="SAZ930" s="47"/>
      <c r="SBA930" s="47"/>
      <c r="SBB930" s="47"/>
      <c r="SBC930" s="47"/>
      <c r="SBD930" s="47"/>
      <c r="SBE930" s="47"/>
      <c r="SBF930" s="47"/>
      <c r="SBG930" s="47"/>
      <c r="SBH930" s="47"/>
      <c r="SBI930" s="47"/>
      <c r="SBJ930" s="47"/>
      <c r="SBK930" s="47"/>
      <c r="SBL930" s="47"/>
      <c r="SBM930" s="47"/>
      <c r="SBN930" s="47"/>
      <c r="SBO930" s="47"/>
      <c r="SBP930" s="47"/>
      <c r="SBQ930" s="47"/>
      <c r="SBR930" s="47"/>
      <c r="SBS930" s="47"/>
      <c r="SBT930" s="47"/>
      <c r="SBU930" s="47"/>
      <c r="SBV930" s="47"/>
      <c r="SBW930" s="47"/>
      <c r="SBX930" s="47"/>
      <c r="SBY930" s="47"/>
      <c r="SBZ930" s="47"/>
      <c r="SCA930" s="47"/>
      <c r="SCB930" s="47"/>
      <c r="SCC930" s="47"/>
      <c r="SCD930" s="47"/>
      <c r="SCE930" s="47"/>
      <c r="SCF930" s="47"/>
      <c r="SCG930" s="47"/>
      <c r="SCH930" s="47"/>
      <c r="SCI930" s="47"/>
      <c r="SCJ930" s="47"/>
      <c r="SCK930" s="47"/>
      <c r="SCL930" s="47"/>
      <c r="SCM930" s="47"/>
      <c r="SCN930" s="47"/>
      <c r="SCO930" s="47"/>
      <c r="SCP930" s="47"/>
      <c r="SCQ930" s="47"/>
      <c r="SCR930" s="47"/>
      <c r="SCS930" s="47"/>
      <c r="SCT930" s="47"/>
      <c r="SCU930" s="47"/>
      <c r="SCV930" s="47"/>
      <c r="SCW930" s="47"/>
      <c r="SCX930" s="47"/>
      <c r="SCY930" s="47"/>
      <c r="SCZ930" s="47"/>
      <c r="SDA930" s="47"/>
      <c r="SDB930" s="47"/>
      <c r="SDC930" s="47"/>
      <c r="SDD930" s="47"/>
      <c r="SDE930" s="47"/>
      <c r="SDF930" s="47"/>
      <c r="SDG930" s="47"/>
      <c r="SDH930" s="47"/>
      <c r="SDI930" s="47"/>
      <c r="SDJ930" s="47"/>
      <c r="SDK930" s="47"/>
      <c r="SDL930" s="47"/>
      <c r="SDM930" s="47"/>
      <c r="SDN930" s="47"/>
      <c r="SDO930" s="47"/>
      <c r="SDP930" s="47"/>
      <c r="SDQ930" s="47"/>
      <c r="SDR930" s="47"/>
      <c r="SDS930" s="47"/>
      <c r="SDT930" s="47"/>
      <c r="SDU930" s="47"/>
      <c r="SDV930" s="47"/>
      <c r="SDW930" s="47"/>
      <c r="SDX930" s="47"/>
      <c r="SDY930" s="47"/>
      <c r="SDZ930" s="47"/>
      <c r="SEA930" s="47"/>
      <c r="SEB930" s="47"/>
      <c r="SEC930" s="47"/>
      <c r="SED930" s="47"/>
      <c r="SEE930" s="47"/>
      <c r="SEF930" s="47"/>
      <c r="SEG930" s="47"/>
      <c r="SEH930" s="47"/>
      <c r="SEI930" s="47"/>
      <c r="SEJ930" s="47"/>
      <c r="SEK930" s="47"/>
      <c r="SEL930" s="47"/>
      <c r="SEM930" s="47"/>
      <c r="SEN930" s="47"/>
      <c r="SEO930" s="47"/>
      <c r="SEP930" s="47"/>
      <c r="SEQ930" s="47"/>
      <c r="SER930" s="47"/>
      <c r="SES930" s="47"/>
      <c r="SET930" s="47"/>
      <c r="SEU930" s="47"/>
      <c r="SEV930" s="47"/>
      <c r="SEW930" s="47"/>
      <c r="SEX930" s="47"/>
      <c r="SEY930" s="47"/>
      <c r="SEZ930" s="47"/>
      <c r="SFA930" s="47"/>
      <c r="SFB930" s="47"/>
      <c r="SFC930" s="47"/>
      <c r="SFD930" s="47"/>
      <c r="SFE930" s="47"/>
      <c r="SFF930" s="47"/>
      <c r="SFG930" s="47"/>
      <c r="SFH930" s="47"/>
      <c r="SFI930" s="47"/>
      <c r="SFJ930" s="47"/>
      <c r="SFK930" s="47"/>
      <c r="SFL930" s="47"/>
      <c r="SFM930" s="47"/>
      <c r="SFN930" s="47"/>
      <c r="SFO930" s="47"/>
      <c r="SFP930" s="47"/>
      <c r="SFQ930" s="47"/>
      <c r="SFR930" s="47"/>
      <c r="SFS930" s="47"/>
      <c r="SFT930" s="47"/>
      <c r="SFU930" s="47"/>
      <c r="SFV930" s="47"/>
      <c r="SFW930" s="47"/>
      <c r="SFX930" s="47"/>
      <c r="SFY930" s="47"/>
      <c r="SFZ930" s="47"/>
      <c r="SGA930" s="47"/>
      <c r="SGB930" s="47"/>
      <c r="SGC930" s="47"/>
      <c r="SGD930" s="47"/>
      <c r="SGE930" s="47"/>
      <c r="SGF930" s="47"/>
      <c r="SGG930" s="47"/>
      <c r="SGH930" s="47"/>
      <c r="SGI930" s="47"/>
      <c r="SGJ930" s="47"/>
      <c r="SGK930" s="47"/>
      <c r="SGL930" s="47"/>
      <c r="SGM930" s="47"/>
      <c r="SGN930" s="47"/>
      <c r="SGO930" s="47"/>
      <c r="SGP930" s="47"/>
      <c r="SGQ930" s="47"/>
      <c r="SGR930" s="47"/>
      <c r="SGS930" s="47"/>
      <c r="SGT930" s="47"/>
      <c r="SGU930" s="47"/>
      <c r="SGV930" s="47"/>
      <c r="SGW930" s="47"/>
      <c r="SGX930" s="47"/>
      <c r="SGY930" s="47"/>
      <c r="SGZ930" s="47"/>
      <c r="SHA930" s="47"/>
      <c r="SHB930" s="47"/>
      <c r="SHC930" s="47"/>
      <c r="SHD930" s="47"/>
      <c r="SHE930" s="47"/>
      <c r="SHF930" s="47"/>
      <c r="SHG930" s="47"/>
      <c r="SHH930" s="47"/>
      <c r="SHI930" s="47"/>
      <c r="SHJ930" s="47"/>
      <c r="SHK930" s="47"/>
      <c r="SHL930" s="47"/>
      <c r="SHM930" s="47"/>
      <c r="SHN930" s="47"/>
      <c r="SHO930" s="47"/>
      <c r="SHP930" s="47"/>
      <c r="SHQ930" s="47"/>
      <c r="SHR930" s="47"/>
      <c r="SHS930" s="47"/>
      <c r="SHT930" s="47"/>
      <c r="SHU930" s="47"/>
      <c r="SHV930" s="47"/>
      <c r="SHW930" s="47"/>
      <c r="SHX930" s="47"/>
      <c r="SHY930" s="47"/>
      <c r="SHZ930" s="47"/>
      <c r="SIA930" s="47"/>
      <c r="SIB930" s="47"/>
      <c r="SIC930" s="47"/>
      <c r="SID930" s="47"/>
      <c r="SIE930" s="47"/>
      <c r="SIF930" s="47"/>
      <c r="SIG930" s="47"/>
      <c r="SIH930" s="47"/>
      <c r="SII930" s="47"/>
      <c r="SIJ930" s="47"/>
      <c r="SIK930" s="47"/>
      <c r="SIL930" s="47"/>
      <c r="SIM930" s="47"/>
      <c r="SIN930" s="47"/>
      <c r="SIO930" s="47"/>
      <c r="SIP930" s="47"/>
      <c r="SIQ930" s="47"/>
      <c r="SIR930" s="47"/>
      <c r="SIS930" s="47"/>
      <c r="SIT930" s="47"/>
      <c r="SIU930" s="47"/>
      <c r="SIV930" s="47"/>
      <c r="SIW930" s="47"/>
      <c r="SIX930" s="47"/>
      <c r="SIY930" s="47"/>
      <c r="SIZ930" s="47"/>
      <c r="SJA930" s="47"/>
      <c r="SJB930" s="47"/>
      <c r="SJC930" s="47"/>
      <c r="SJD930" s="47"/>
      <c r="SJE930" s="47"/>
      <c r="SJF930" s="47"/>
      <c r="SJG930" s="47"/>
      <c r="SJH930" s="47"/>
      <c r="SJI930" s="47"/>
      <c r="SJJ930" s="47"/>
      <c r="SJK930" s="47"/>
      <c r="SJL930" s="47"/>
      <c r="SJM930" s="47"/>
      <c r="SJN930" s="47"/>
      <c r="SJO930" s="47"/>
      <c r="SJP930" s="47"/>
      <c r="SJQ930" s="47"/>
      <c r="SJR930" s="47"/>
      <c r="SJS930" s="47"/>
      <c r="SJT930" s="47"/>
      <c r="SJU930" s="47"/>
      <c r="SJV930" s="47"/>
      <c r="SJW930" s="47"/>
      <c r="SJX930" s="47"/>
      <c r="SJY930" s="47"/>
      <c r="SJZ930" s="47"/>
      <c r="SKA930" s="47"/>
      <c r="SKB930" s="47"/>
      <c r="SKC930" s="47"/>
      <c r="SKD930" s="47"/>
      <c r="SKE930" s="47"/>
      <c r="SKF930" s="47"/>
      <c r="SKG930" s="47"/>
      <c r="SKH930" s="47"/>
      <c r="SKI930" s="47"/>
      <c r="SKJ930" s="47"/>
      <c r="SKK930" s="47"/>
      <c r="SKL930" s="47"/>
      <c r="SKM930" s="47"/>
      <c r="SKN930" s="47"/>
      <c r="SKO930" s="47"/>
      <c r="SKP930" s="47"/>
      <c r="SKQ930" s="47"/>
      <c r="SKR930" s="47"/>
      <c r="SKS930" s="47"/>
      <c r="SKT930" s="47"/>
      <c r="SKU930" s="47"/>
      <c r="SKV930" s="47"/>
      <c r="SKW930" s="47"/>
      <c r="SKX930" s="47"/>
      <c r="SKY930" s="47"/>
      <c r="SKZ930" s="47"/>
      <c r="SLA930" s="47"/>
      <c r="SLB930" s="47"/>
      <c r="SLC930" s="47"/>
      <c r="SLD930" s="47"/>
      <c r="SLE930" s="47"/>
      <c r="SLF930" s="47"/>
      <c r="SLG930" s="47"/>
      <c r="SLH930" s="47"/>
      <c r="SLI930" s="47"/>
      <c r="SLJ930" s="47"/>
      <c r="SLK930" s="47"/>
      <c r="SLL930" s="47"/>
      <c r="SLM930" s="47"/>
      <c r="SLN930" s="47"/>
      <c r="SLO930" s="47"/>
      <c r="SLP930" s="47"/>
      <c r="SLQ930" s="47"/>
      <c r="SLR930" s="47"/>
      <c r="SLS930" s="47"/>
      <c r="SLT930" s="47"/>
      <c r="SLU930" s="47"/>
      <c r="SLV930" s="47"/>
      <c r="SLW930" s="47"/>
      <c r="SLX930" s="47"/>
      <c r="SLY930" s="47"/>
      <c r="SLZ930" s="47"/>
      <c r="SMA930" s="47"/>
      <c r="SMB930" s="47"/>
      <c r="SMC930" s="47"/>
      <c r="SMD930" s="47"/>
      <c r="SME930" s="47"/>
      <c r="SMF930" s="47"/>
      <c r="SMG930" s="47"/>
      <c r="SMH930" s="47"/>
      <c r="SMI930" s="47"/>
      <c r="SMJ930" s="47"/>
      <c r="SMK930" s="47"/>
      <c r="SML930" s="47"/>
      <c r="SMM930" s="47"/>
      <c r="SMN930" s="47"/>
      <c r="SMO930" s="47"/>
      <c r="SMP930" s="47"/>
      <c r="SMQ930" s="47"/>
      <c r="SMR930" s="47"/>
      <c r="SMS930" s="47"/>
      <c r="SMT930" s="47"/>
      <c r="SMU930" s="47"/>
      <c r="SMV930" s="47"/>
      <c r="SMW930" s="47"/>
      <c r="SMX930" s="47"/>
      <c r="SMY930" s="47"/>
      <c r="SMZ930" s="47"/>
      <c r="SNA930" s="47"/>
      <c r="SNB930" s="47"/>
      <c r="SNC930" s="47"/>
      <c r="SND930" s="47"/>
      <c r="SNE930" s="47"/>
      <c r="SNF930" s="47"/>
      <c r="SNG930" s="47"/>
      <c r="SNH930" s="47"/>
      <c r="SNI930" s="47"/>
      <c r="SNJ930" s="47"/>
      <c r="SNK930" s="47"/>
      <c r="SNL930" s="47"/>
      <c r="SNM930" s="47"/>
      <c r="SNN930" s="47"/>
      <c r="SNO930" s="47"/>
      <c r="SNP930" s="47"/>
      <c r="SNQ930" s="47"/>
      <c r="SNR930" s="47"/>
      <c r="SNS930" s="47"/>
      <c r="SNT930" s="47"/>
      <c r="SNU930" s="47"/>
      <c r="SNV930" s="47"/>
      <c r="SNW930" s="47"/>
      <c r="SNX930" s="47"/>
      <c r="SNY930" s="47"/>
      <c r="SNZ930" s="47"/>
      <c r="SOA930" s="47"/>
      <c r="SOB930" s="47"/>
      <c r="SOC930" s="47"/>
      <c r="SOD930" s="47"/>
      <c r="SOE930" s="47"/>
      <c r="SOF930" s="47"/>
      <c r="SOG930" s="47"/>
      <c r="SOH930" s="47"/>
      <c r="SOI930" s="47"/>
      <c r="SOJ930" s="47"/>
      <c r="SOK930" s="47"/>
      <c r="SOL930" s="47"/>
      <c r="SOM930" s="47"/>
      <c r="SON930" s="47"/>
      <c r="SOO930" s="47"/>
      <c r="SOP930" s="47"/>
      <c r="SOQ930" s="47"/>
      <c r="SOR930" s="47"/>
      <c r="SOS930" s="47"/>
      <c r="SOT930" s="47"/>
      <c r="SOU930" s="47"/>
      <c r="SOV930" s="47"/>
      <c r="SOW930" s="47"/>
      <c r="SOX930" s="47"/>
      <c r="SOY930" s="47"/>
      <c r="SOZ930" s="47"/>
      <c r="SPA930" s="47"/>
      <c r="SPB930" s="47"/>
      <c r="SPC930" s="47"/>
      <c r="SPD930" s="47"/>
      <c r="SPE930" s="47"/>
      <c r="SPF930" s="47"/>
      <c r="SPG930" s="47"/>
      <c r="SPH930" s="47"/>
      <c r="SPI930" s="47"/>
      <c r="SPJ930" s="47"/>
      <c r="SPK930" s="47"/>
      <c r="SPL930" s="47"/>
      <c r="SPM930" s="47"/>
      <c r="SPN930" s="47"/>
      <c r="SPO930" s="47"/>
      <c r="SPP930" s="47"/>
      <c r="SPQ930" s="47"/>
      <c r="SPR930" s="47"/>
      <c r="SPS930" s="47"/>
      <c r="SPT930" s="47"/>
      <c r="SPU930" s="47"/>
      <c r="SPV930" s="47"/>
      <c r="SPW930" s="47"/>
      <c r="SPX930" s="47"/>
      <c r="SPY930" s="47"/>
      <c r="SPZ930" s="47"/>
      <c r="SQA930" s="47"/>
      <c r="SQB930" s="47"/>
      <c r="SQC930" s="47"/>
      <c r="SQD930" s="47"/>
      <c r="SQE930" s="47"/>
      <c r="SQF930" s="47"/>
      <c r="SQG930" s="47"/>
      <c r="SQH930" s="47"/>
      <c r="SQI930" s="47"/>
      <c r="SQJ930" s="47"/>
      <c r="SQK930" s="47"/>
      <c r="SQL930" s="47"/>
      <c r="SQM930" s="47"/>
      <c r="SQN930" s="47"/>
      <c r="SQO930" s="47"/>
      <c r="SQP930" s="47"/>
      <c r="SQQ930" s="47"/>
      <c r="SQR930" s="47"/>
      <c r="SQS930" s="47"/>
      <c r="SQT930" s="47"/>
      <c r="SQU930" s="47"/>
      <c r="SQV930" s="47"/>
      <c r="SQW930" s="47"/>
      <c r="SQX930" s="47"/>
      <c r="SQY930" s="47"/>
      <c r="SQZ930" s="47"/>
      <c r="SRA930" s="47"/>
      <c r="SRB930" s="47"/>
      <c r="SRC930" s="47"/>
      <c r="SRD930" s="47"/>
      <c r="SRE930" s="47"/>
      <c r="SRF930" s="47"/>
      <c r="SRG930" s="47"/>
      <c r="SRH930" s="47"/>
      <c r="SRI930" s="47"/>
      <c r="SRJ930" s="47"/>
      <c r="SRK930" s="47"/>
      <c r="SRL930" s="47"/>
      <c r="SRM930" s="47"/>
      <c r="SRN930" s="47"/>
      <c r="SRO930" s="47"/>
      <c r="SRP930" s="47"/>
      <c r="SRQ930" s="47"/>
      <c r="SRR930" s="47"/>
      <c r="SRS930" s="47"/>
      <c r="SRT930" s="47"/>
      <c r="SRU930" s="47"/>
      <c r="SRV930" s="47"/>
      <c r="SRW930" s="47"/>
      <c r="SRX930" s="47"/>
      <c r="SRY930" s="47"/>
      <c r="SRZ930" s="47"/>
      <c r="SSA930" s="47"/>
      <c r="SSB930" s="47"/>
      <c r="SSC930" s="47"/>
      <c r="SSD930" s="47"/>
      <c r="SSE930" s="47"/>
      <c r="SSF930" s="47"/>
      <c r="SSG930" s="47"/>
      <c r="SSH930" s="47"/>
      <c r="SSI930" s="47"/>
      <c r="SSJ930" s="47"/>
      <c r="SSK930" s="47"/>
      <c r="SSL930" s="47"/>
      <c r="SSM930" s="47"/>
      <c r="SSN930" s="47"/>
      <c r="SSO930" s="47"/>
      <c r="SSP930" s="47"/>
      <c r="SSQ930" s="47"/>
      <c r="SSR930" s="47"/>
      <c r="SSS930" s="47"/>
      <c r="SST930" s="47"/>
      <c r="SSU930" s="47"/>
      <c r="SSV930" s="47"/>
      <c r="SSW930" s="47"/>
      <c r="SSX930" s="47"/>
      <c r="SSY930" s="47"/>
      <c r="SSZ930" s="47"/>
      <c r="STA930" s="47"/>
      <c r="STB930" s="47"/>
      <c r="STC930" s="47"/>
      <c r="STD930" s="47"/>
      <c r="STE930" s="47"/>
      <c r="STF930" s="47"/>
      <c r="STG930" s="47"/>
      <c r="STH930" s="47"/>
      <c r="STI930" s="47"/>
      <c r="STJ930" s="47"/>
      <c r="STK930" s="47"/>
      <c r="STL930" s="47"/>
      <c r="STM930" s="47"/>
      <c r="STN930" s="47"/>
      <c r="STO930" s="47"/>
      <c r="STP930" s="47"/>
      <c r="STQ930" s="47"/>
      <c r="STR930" s="47"/>
      <c r="STS930" s="47"/>
      <c r="STT930" s="47"/>
      <c r="STU930" s="47"/>
      <c r="STV930" s="47"/>
      <c r="STW930" s="47"/>
      <c r="STX930" s="47"/>
      <c r="STY930" s="47"/>
      <c r="STZ930" s="47"/>
      <c r="SUA930" s="47"/>
      <c r="SUB930" s="47"/>
      <c r="SUC930" s="47"/>
      <c r="SUD930" s="47"/>
      <c r="SUE930" s="47"/>
      <c r="SUF930" s="47"/>
      <c r="SUG930" s="47"/>
      <c r="SUH930" s="47"/>
      <c r="SUI930" s="47"/>
      <c r="SUJ930" s="47"/>
      <c r="SUK930" s="47"/>
      <c r="SUL930" s="47"/>
      <c r="SUM930" s="47"/>
      <c r="SUN930" s="47"/>
      <c r="SUO930" s="47"/>
      <c r="SUP930" s="47"/>
      <c r="SUQ930" s="47"/>
      <c r="SUR930" s="47"/>
      <c r="SUS930" s="47"/>
      <c r="SUT930" s="47"/>
      <c r="SUU930" s="47"/>
      <c r="SUV930" s="47"/>
      <c r="SUW930" s="47"/>
      <c r="SUX930" s="47"/>
      <c r="SUY930" s="47"/>
      <c r="SUZ930" s="47"/>
      <c r="SVA930" s="47"/>
      <c r="SVB930" s="47"/>
      <c r="SVC930" s="47"/>
      <c r="SVD930" s="47"/>
      <c r="SVE930" s="47"/>
      <c r="SVF930" s="47"/>
      <c r="SVG930" s="47"/>
      <c r="SVH930" s="47"/>
      <c r="SVI930" s="47"/>
      <c r="SVJ930" s="47"/>
      <c r="SVK930" s="47"/>
      <c r="SVL930" s="47"/>
      <c r="SVM930" s="47"/>
      <c r="SVN930" s="47"/>
      <c r="SVO930" s="47"/>
      <c r="SVP930" s="47"/>
      <c r="SVQ930" s="47"/>
      <c r="SVR930" s="47"/>
      <c r="SVS930" s="47"/>
      <c r="SVT930" s="47"/>
      <c r="SVU930" s="47"/>
      <c r="SVV930" s="47"/>
      <c r="SVW930" s="47"/>
      <c r="SVX930" s="47"/>
      <c r="SVY930" s="47"/>
      <c r="SVZ930" s="47"/>
      <c r="SWA930" s="47"/>
      <c r="SWB930" s="47"/>
      <c r="SWC930" s="47"/>
      <c r="SWD930" s="47"/>
      <c r="SWE930" s="47"/>
      <c r="SWF930" s="47"/>
      <c r="SWG930" s="47"/>
      <c r="SWH930" s="47"/>
      <c r="SWI930" s="47"/>
      <c r="SWJ930" s="47"/>
      <c r="SWK930" s="47"/>
      <c r="SWL930" s="47"/>
      <c r="SWM930" s="47"/>
      <c r="SWN930" s="47"/>
      <c r="SWO930" s="47"/>
      <c r="SWP930" s="47"/>
      <c r="SWQ930" s="47"/>
      <c r="SWR930" s="47"/>
      <c r="SWS930" s="47"/>
      <c r="SWT930" s="47"/>
      <c r="SWU930" s="47"/>
      <c r="SWV930" s="47"/>
      <c r="SWW930" s="47"/>
      <c r="SWX930" s="47"/>
      <c r="SWY930" s="47"/>
      <c r="SWZ930" s="47"/>
      <c r="SXA930" s="47"/>
      <c r="SXB930" s="47"/>
      <c r="SXC930" s="47"/>
      <c r="SXD930" s="47"/>
      <c r="SXE930" s="47"/>
      <c r="SXF930" s="47"/>
      <c r="SXG930" s="47"/>
      <c r="SXH930" s="47"/>
      <c r="SXI930" s="47"/>
      <c r="SXJ930" s="47"/>
      <c r="SXK930" s="47"/>
      <c r="SXL930" s="47"/>
      <c r="SXM930" s="47"/>
      <c r="SXN930" s="47"/>
      <c r="SXO930" s="47"/>
      <c r="SXP930" s="47"/>
      <c r="SXQ930" s="47"/>
      <c r="SXR930" s="47"/>
      <c r="SXS930" s="47"/>
      <c r="SXT930" s="47"/>
      <c r="SXU930" s="47"/>
      <c r="SXV930" s="47"/>
      <c r="SXW930" s="47"/>
      <c r="SXX930" s="47"/>
      <c r="SXY930" s="47"/>
      <c r="SXZ930" s="47"/>
      <c r="SYA930" s="47"/>
      <c r="SYB930" s="47"/>
      <c r="SYC930" s="47"/>
      <c r="SYD930" s="47"/>
      <c r="SYE930" s="47"/>
      <c r="SYF930" s="47"/>
      <c r="SYG930" s="47"/>
      <c r="SYH930" s="47"/>
      <c r="SYI930" s="47"/>
      <c r="SYJ930" s="47"/>
      <c r="SYK930" s="47"/>
      <c r="SYL930" s="47"/>
      <c r="SYM930" s="47"/>
      <c r="SYN930" s="47"/>
      <c r="SYO930" s="47"/>
      <c r="SYP930" s="47"/>
      <c r="SYQ930" s="47"/>
      <c r="SYR930" s="47"/>
      <c r="SYS930" s="47"/>
      <c r="SYT930" s="47"/>
      <c r="SYU930" s="47"/>
      <c r="SYV930" s="47"/>
      <c r="SYW930" s="47"/>
      <c r="SYX930" s="47"/>
      <c r="SYY930" s="47"/>
      <c r="SYZ930" s="47"/>
      <c r="SZA930" s="47"/>
      <c r="SZB930" s="47"/>
      <c r="SZC930" s="47"/>
      <c r="SZD930" s="47"/>
      <c r="SZE930" s="47"/>
      <c r="SZF930" s="47"/>
      <c r="SZG930" s="47"/>
      <c r="SZH930" s="47"/>
      <c r="SZI930" s="47"/>
      <c r="SZJ930" s="47"/>
      <c r="SZK930" s="47"/>
      <c r="SZL930" s="47"/>
      <c r="SZM930" s="47"/>
      <c r="SZN930" s="47"/>
      <c r="SZO930" s="47"/>
      <c r="SZP930" s="47"/>
      <c r="SZQ930" s="47"/>
      <c r="SZR930" s="47"/>
      <c r="SZS930" s="47"/>
      <c r="SZT930" s="47"/>
      <c r="SZU930" s="47"/>
      <c r="SZV930" s="47"/>
      <c r="SZW930" s="47"/>
      <c r="SZX930" s="47"/>
      <c r="SZY930" s="47"/>
      <c r="SZZ930" s="47"/>
      <c r="TAA930" s="47"/>
      <c r="TAB930" s="47"/>
      <c r="TAC930" s="47"/>
      <c r="TAD930" s="47"/>
      <c r="TAE930" s="47"/>
      <c r="TAF930" s="47"/>
      <c r="TAG930" s="47"/>
      <c r="TAH930" s="47"/>
      <c r="TAI930" s="47"/>
      <c r="TAJ930" s="47"/>
      <c r="TAK930" s="47"/>
      <c r="TAL930" s="47"/>
      <c r="TAM930" s="47"/>
      <c r="TAN930" s="47"/>
      <c r="TAO930" s="47"/>
      <c r="TAP930" s="47"/>
      <c r="TAQ930" s="47"/>
      <c r="TAR930" s="47"/>
      <c r="TAS930" s="47"/>
      <c r="TAT930" s="47"/>
      <c r="TAU930" s="47"/>
      <c r="TAV930" s="47"/>
      <c r="TAW930" s="47"/>
      <c r="TAX930" s="47"/>
      <c r="TAY930" s="47"/>
      <c r="TAZ930" s="47"/>
      <c r="TBA930" s="47"/>
      <c r="TBB930" s="47"/>
      <c r="TBC930" s="47"/>
      <c r="TBD930" s="47"/>
      <c r="TBE930" s="47"/>
      <c r="TBF930" s="47"/>
      <c r="TBG930" s="47"/>
      <c r="TBH930" s="47"/>
      <c r="TBI930" s="47"/>
      <c r="TBJ930" s="47"/>
      <c r="TBK930" s="47"/>
      <c r="TBL930" s="47"/>
      <c r="TBM930" s="47"/>
      <c r="TBN930" s="47"/>
      <c r="TBO930" s="47"/>
      <c r="TBP930" s="47"/>
      <c r="TBQ930" s="47"/>
      <c r="TBR930" s="47"/>
      <c r="TBS930" s="47"/>
      <c r="TBT930" s="47"/>
      <c r="TBU930" s="47"/>
      <c r="TBV930" s="47"/>
      <c r="TBW930" s="47"/>
      <c r="TBX930" s="47"/>
      <c r="TBY930" s="47"/>
      <c r="TBZ930" s="47"/>
      <c r="TCA930" s="47"/>
      <c r="TCB930" s="47"/>
      <c r="TCC930" s="47"/>
      <c r="TCD930" s="47"/>
      <c r="TCE930" s="47"/>
      <c r="TCF930" s="47"/>
      <c r="TCG930" s="47"/>
      <c r="TCH930" s="47"/>
      <c r="TCI930" s="47"/>
      <c r="TCJ930" s="47"/>
      <c r="TCK930" s="47"/>
      <c r="TCL930" s="47"/>
      <c r="TCM930" s="47"/>
      <c r="TCN930" s="47"/>
      <c r="TCO930" s="47"/>
      <c r="TCP930" s="47"/>
      <c r="TCQ930" s="47"/>
      <c r="TCR930" s="47"/>
      <c r="TCS930" s="47"/>
      <c r="TCT930" s="47"/>
      <c r="TCU930" s="47"/>
      <c r="TCV930" s="47"/>
      <c r="TCW930" s="47"/>
      <c r="TCX930" s="47"/>
      <c r="TCY930" s="47"/>
      <c r="TCZ930" s="47"/>
      <c r="TDA930" s="47"/>
      <c r="TDB930" s="47"/>
      <c r="TDC930" s="47"/>
      <c r="TDD930" s="47"/>
      <c r="TDE930" s="47"/>
      <c r="TDF930" s="47"/>
      <c r="TDG930" s="47"/>
      <c r="TDH930" s="47"/>
      <c r="TDI930" s="47"/>
      <c r="TDJ930" s="47"/>
      <c r="TDK930" s="47"/>
      <c r="TDL930" s="47"/>
      <c r="TDM930" s="47"/>
      <c r="TDN930" s="47"/>
      <c r="TDO930" s="47"/>
      <c r="TDP930" s="47"/>
      <c r="TDQ930" s="47"/>
      <c r="TDR930" s="47"/>
      <c r="TDS930" s="47"/>
      <c r="TDT930" s="47"/>
      <c r="TDU930" s="47"/>
      <c r="TDV930" s="47"/>
      <c r="TDW930" s="47"/>
      <c r="TDX930" s="47"/>
      <c r="TDY930" s="47"/>
      <c r="TDZ930" s="47"/>
      <c r="TEA930" s="47"/>
      <c r="TEB930" s="47"/>
      <c r="TEC930" s="47"/>
      <c r="TED930" s="47"/>
      <c r="TEE930" s="47"/>
      <c r="TEF930" s="47"/>
      <c r="TEG930" s="47"/>
      <c r="TEH930" s="47"/>
      <c r="TEI930" s="47"/>
      <c r="TEJ930" s="47"/>
      <c r="TEK930" s="47"/>
      <c r="TEL930" s="47"/>
      <c r="TEM930" s="47"/>
      <c r="TEN930" s="47"/>
      <c r="TEO930" s="47"/>
      <c r="TEP930" s="47"/>
      <c r="TEQ930" s="47"/>
      <c r="TER930" s="47"/>
      <c r="TES930" s="47"/>
      <c r="TET930" s="47"/>
      <c r="TEU930" s="47"/>
      <c r="TEV930" s="47"/>
      <c r="TEW930" s="47"/>
      <c r="TEX930" s="47"/>
      <c r="TEY930" s="47"/>
      <c r="TEZ930" s="47"/>
      <c r="TFA930" s="47"/>
      <c r="TFB930" s="47"/>
      <c r="TFC930" s="47"/>
      <c r="TFD930" s="47"/>
      <c r="TFE930" s="47"/>
      <c r="TFF930" s="47"/>
      <c r="TFG930" s="47"/>
      <c r="TFH930" s="47"/>
      <c r="TFI930" s="47"/>
      <c r="TFJ930" s="47"/>
      <c r="TFK930" s="47"/>
      <c r="TFL930" s="47"/>
      <c r="TFM930" s="47"/>
      <c r="TFN930" s="47"/>
      <c r="TFO930" s="47"/>
      <c r="TFP930" s="47"/>
      <c r="TFQ930" s="47"/>
      <c r="TFR930" s="47"/>
      <c r="TFS930" s="47"/>
      <c r="TFT930" s="47"/>
      <c r="TFU930" s="47"/>
      <c r="TFV930" s="47"/>
      <c r="TFW930" s="47"/>
      <c r="TFX930" s="47"/>
      <c r="TFY930" s="47"/>
      <c r="TFZ930" s="47"/>
      <c r="TGA930" s="47"/>
      <c r="TGB930" s="47"/>
      <c r="TGC930" s="47"/>
      <c r="TGD930" s="47"/>
      <c r="TGE930" s="47"/>
      <c r="TGF930" s="47"/>
      <c r="TGG930" s="47"/>
      <c r="TGH930" s="47"/>
      <c r="TGI930" s="47"/>
      <c r="TGJ930" s="47"/>
      <c r="TGK930" s="47"/>
      <c r="TGL930" s="47"/>
      <c r="TGM930" s="47"/>
      <c r="TGN930" s="47"/>
      <c r="TGO930" s="47"/>
      <c r="TGP930" s="47"/>
      <c r="TGQ930" s="47"/>
      <c r="TGR930" s="47"/>
      <c r="TGS930" s="47"/>
      <c r="TGT930" s="47"/>
      <c r="TGU930" s="47"/>
      <c r="TGV930" s="47"/>
      <c r="TGW930" s="47"/>
      <c r="TGX930" s="47"/>
      <c r="TGY930" s="47"/>
      <c r="TGZ930" s="47"/>
      <c r="THA930" s="47"/>
      <c r="THB930" s="47"/>
      <c r="THC930" s="47"/>
      <c r="THD930" s="47"/>
      <c r="THE930" s="47"/>
      <c r="THF930" s="47"/>
      <c r="THG930" s="47"/>
      <c r="THH930" s="47"/>
      <c r="THI930" s="47"/>
      <c r="THJ930" s="47"/>
      <c r="THK930" s="47"/>
      <c r="THL930" s="47"/>
      <c r="THM930" s="47"/>
      <c r="THN930" s="47"/>
      <c r="THO930" s="47"/>
      <c r="THP930" s="47"/>
      <c r="THQ930" s="47"/>
      <c r="THR930" s="47"/>
      <c r="THS930" s="47"/>
      <c r="THT930" s="47"/>
      <c r="THU930" s="47"/>
      <c r="THV930" s="47"/>
      <c r="THW930" s="47"/>
      <c r="THX930" s="47"/>
      <c r="THY930" s="47"/>
      <c r="THZ930" s="47"/>
      <c r="TIA930" s="47"/>
      <c r="TIB930" s="47"/>
      <c r="TIC930" s="47"/>
      <c r="TID930" s="47"/>
      <c r="TIE930" s="47"/>
      <c r="TIF930" s="47"/>
      <c r="TIG930" s="47"/>
      <c r="TIH930" s="47"/>
      <c r="TII930" s="47"/>
      <c r="TIJ930" s="47"/>
      <c r="TIK930" s="47"/>
      <c r="TIL930" s="47"/>
      <c r="TIM930" s="47"/>
      <c r="TIN930" s="47"/>
      <c r="TIO930" s="47"/>
      <c r="TIP930" s="47"/>
      <c r="TIQ930" s="47"/>
      <c r="TIR930" s="47"/>
      <c r="TIS930" s="47"/>
      <c r="TIT930" s="47"/>
      <c r="TIU930" s="47"/>
      <c r="TIV930" s="47"/>
      <c r="TIW930" s="47"/>
      <c r="TIX930" s="47"/>
      <c r="TIY930" s="47"/>
      <c r="TIZ930" s="47"/>
      <c r="TJA930" s="47"/>
      <c r="TJB930" s="47"/>
      <c r="TJC930" s="47"/>
      <c r="TJD930" s="47"/>
      <c r="TJE930" s="47"/>
      <c r="TJF930" s="47"/>
      <c r="TJG930" s="47"/>
      <c r="TJH930" s="47"/>
      <c r="TJI930" s="47"/>
      <c r="TJJ930" s="47"/>
      <c r="TJK930" s="47"/>
      <c r="TJL930" s="47"/>
      <c r="TJM930" s="47"/>
      <c r="TJN930" s="47"/>
      <c r="TJO930" s="47"/>
      <c r="TJP930" s="47"/>
      <c r="TJQ930" s="47"/>
      <c r="TJR930" s="47"/>
      <c r="TJS930" s="47"/>
      <c r="TJT930" s="47"/>
      <c r="TJU930" s="47"/>
      <c r="TJV930" s="47"/>
      <c r="TJW930" s="47"/>
      <c r="TJX930" s="47"/>
      <c r="TJY930" s="47"/>
      <c r="TJZ930" s="47"/>
      <c r="TKA930" s="47"/>
      <c r="TKB930" s="47"/>
      <c r="TKC930" s="47"/>
      <c r="TKD930" s="47"/>
      <c r="TKE930" s="47"/>
      <c r="TKF930" s="47"/>
      <c r="TKG930" s="47"/>
      <c r="TKH930" s="47"/>
      <c r="TKI930" s="47"/>
      <c r="TKJ930" s="47"/>
      <c r="TKK930" s="47"/>
      <c r="TKL930" s="47"/>
      <c r="TKM930" s="47"/>
      <c r="TKN930" s="47"/>
      <c r="TKO930" s="47"/>
      <c r="TKP930" s="47"/>
      <c r="TKQ930" s="47"/>
      <c r="TKR930" s="47"/>
      <c r="TKS930" s="47"/>
      <c r="TKT930" s="47"/>
      <c r="TKU930" s="47"/>
      <c r="TKV930" s="47"/>
      <c r="TKW930" s="47"/>
      <c r="TKX930" s="47"/>
      <c r="TKY930" s="47"/>
      <c r="TKZ930" s="47"/>
      <c r="TLA930" s="47"/>
      <c r="TLB930" s="47"/>
      <c r="TLC930" s="47"/>
      <c r="TLD930" s="47"/>
      <c r="TLE930" s="47"/>
      <c r="TLF930" s="47"/>
      <c r="TLG930" s="47"/>
      <c r="TLH930" s="47"/>
      <c r="TLI930" s="47"/>
      <c r="TLJ930" s="47"/>
      <c r="TLK930" s="47"/>
      <c r="TLL930" s="47"/>
      <c r="TLM930" s="47"/>
      <c r="TLN930" s="47"/>
      <c r="TLO930" s="47"/>
      <c r="TLP930" s="47"/>
      <c r="TLQ930" s="47"/>
      <c r="TLR930" s="47"/>
      <c r="TLS930" s="47"/>
      <c r="TLT930" s="47"/>
      <c r="TLU930" s="47"/>
      <c r="TLV930" s="47"/>
      <c r="TLW930" s="47"/>
      <c r="TLX930" s="47"/>
      <c r="TLY930" s="47"/>
      <c r="TLZ930" s="47"/>
      <c r="TMA930" s="47"/>
      <c r="TMB930" s="47"/>
      <c r="TMC930" s="47"/>
      <c r="TMD930" s="47"/>
      <c r="TME930" s="47"/>
      <c r="TMF930" s="47"/>
      <c r="TMG930" s="47"/>
      <c r="TMH930" s="47"/>
      <c r="TMI930" s="47"/>
      <c r="TMJ930" s="47"/>
      <c r="TMK930" s="47"/>
      <c r="TML930" s="47"/>
      <c r="TMM930" s="47"/>
      <c r="TMN930" s="47"/>
      <c r="TMO930" s="47"/>
      <c r="TMP930" s="47"/>
      <c r="TMQ930" s="47"/>
      <c r="TMR930" s="47"/>
      <c r="TMS930" s="47"/>
      <c r="TMT930" s="47"/>
      <c r="TMU930" s="47"/>
      <c r="TMV930" s="47"/>
      <c r="TMW930" s="47"/>
      <c r="TMX930" s="47"/>
      <c r="TMY930" s="47"/>
      <c r="TMZ930" s="47"/>
      <c r="TNA930" s="47"/>
      <c r="TNB930" s="47"/>
      <c r="TNC930" s="47"/>
      <c r="TND930" s="47"/>
      <c r="TNE930" s="47"/>
      <c r="TNF930" s="47"/>
      <c r="TNG930" s="47"/>
      <c r="TNH930" s="47"/>
      <c r="TNI930" s="47"/>
      <c r="TNJ930" s="47"/>
      <c r="TNK930" s="47"/>
      <c r="TNL930" s="47"/>
      <c r="TNM930" s="47"/>
      <c r="TNN930" s="47"/>
      <c r="TNO930" s="47"/>
      <c r="TNP930" s="47"/>
      <c r="TNQ930" s="47"/>
      <c r="TNR930" s="47"/>
      <c r="TNS930" s="47"/>
      <c r="TNT930" s="47"/>
      <c r="TNU930" s="47"/>
      <c r="TNV930" s="47"/>
      <c r="TNW930" s="47"/>
      <c r="TNX930" s="47"/>
      <c r="TNY930" s="47"/>
      <c r="TNZ930" s="47"/>
      <c r="TOA930" s="47"/>
      <c r="TOB930" s="47"/>
      <c r="TOC930" s="47"/>
      <c r="TOD930" s="47"/>
      <c r="TOE930" s="47"/>
      <c r="TOF930" s="47"/>
      <c r="TOG930" s="47"/>
      <c r="TOH930" s="47"/>
      <c r="TOI930" s="47"/>
      <c r="TOJ930" s="47"/>
      <c r="TOK930" s="47"/>
      <c r="TOL930" s="47"/>
      <c r="TOM930" s="47"/>
      <c r="TON930" s="47"/>
      <c r="TOO930" s="47"/>
      <c r="TOP930" s="47"/>
      <c r="TOQ930" s="47"/>
      <c r="TOR930" s="47"/>
      <c r="TOS930" s="47"/>
      <c r="TOT930" s="47"/>
      <c r="TOU930" s="47"/>
      <c r="TOV930" s="47"/>
      <c r="TOW930" s="47"/>
      <c r="TOX930" s="47"/>
      <c r="TOY930" s="47"/>
      <c r="TOZ930" s="47"/>
      <c r="TPA930" s="47"/>
      <c r="TPB930" s="47"/>
      <c r="TPC930" s="47"/>
      <c r="TPD930" s="47"/>
      <c r="TPE930" s="47"/>
      <c r="TPF930" s="47"/>
      <c r="TPG930" s="47"/>
      <c r="TPH930" s="47"/>
      <c r="TPI930" s="47"/>
      <c r="TPJ930" s="47"/>
      <c r="TPK930" s="47"/>
      <c r="TPL930" s="47"/>
      <c r="TPM930" s="47"/>
      <c r="TPN930" s="47"/>
      <c r="TPO930" s="47"/>
      <c r="TPP930" s="47"/>
      <c r="TPQ930" s="47"/>
      <c r="TPR930" s="47"/>
      <c r="TPS930" s="47"/>
      <c r="TPT930" s="47"/>
      <c r="TPU930" s="47"/>
      <c r="TPV930" s="47"/>
      <c r="TPW930" s="47"/>
      <c r="TPX930" s="47"/>
      <c r="TPY930" s="47"/>
      <c r="TPZ930" s="47"/>
      <c r="TQA930" s="47"/>
      <c r="TQB930" s="47"/>
      <c r="TQC930" s="47"/>
      <c r="TQD930" s="47"/>
      <c r="TQE930" s="47"/>
      <c r="TQF930" s="47"/>
      <c r="TQG930" s="47"/>
      <c r="TQH930" s="47"/>
      <c r="TQI930" s="47"/>
      <c r="TQJ930" s="47"/>
      <c r="TQK930" s="47"/>
      <c r="TQL930" s="47"/>
      <c r="TQM930" s="47"/>
      <c r="TQN930" s="47"/>
      <c r="TQO930" s="47"/>
      <c r="TQP930" s="47"/>
      <c r="TQQ930" s="47"/>
      <c r="TQR930" s="47"/>
      <c r="TQS930" s="47"/>
      <c r="TQT930" s="47"/>
      <c r="TQU930" s="47"/>
      <c r="TQV930" s="47"/>
      <c r="TQW930" s="47"/>
      <c r="TQX930" s="47"/>
      <c r="TQY930" s="47"/>
      <c r="TQZ930" s="47"/>
      <c r="TRA930" s="47"/>
      <c r="TRB930" s="47"/>
      <c r="TRC930" s="47"/>
      <c r="TRD930" s="47"/>
      <c r="TRE930" s="47"/>
      <c r="TRF930" s="47"/>
      <c r="TRG930" s="47"/>
      <c r="TRH930" s="47"/>
      <c r="TRI930" s="47"/>
      <c r="TRJ930" s="47"/>
      <c r="TRK930" s="47"/>
      <c r="TRL930" s="47"/>
      <c r="TRM930" s="47"/>
      <c r="TRN930" s="47"/>
      <c r="TRO930" s="47"/>
      <c r="TRP930" s="47"/>
      <c r="TRQ930" s="47"/>
      <c r="TRR930" s="47"/>
      <c r="TRS930" s="47"/>
      <c r="TRT930" s="47"/>
      <c r="TRU930" s="47"/>
      <c r="TRV930" s="47"/>
      <c r="TRW930" s="47"/>
      <c r="TRX930" s="47"/>
      <c r="TRY930" s="47"/>
      <c r="TRZ930" s="47"/>
      <c r="TSA930" s="47"/>
      <c r="TSB930" s="47"/>
      <c r="TSC930" s="47"/>
      <c r="TSD930" s="47"/>
      <c r="TSE930" s="47"/>
      <c r="TSF930" s="47"/>
      <c r="TSG930" s="47"/>
      <c r="TSH930" s="47"/>
      <c r="TSI930" s="47"/>
      <c r="TSJ930" s="47"/>
      <c r="TSK930" s="47"/>
      <c r="TSL930" s="47"/>
      <c r="TSM930" s="47"/>
      <c r="TSN930" s="47"/>
      <c r="TSO930" s="47"/>
      <c r="TSP930" s="47"/>
      <c r="TSQ930" s="47"/>
      <c r="TSR930" s="47"/>
      <c r="TSS930" s="47"/>
      <c r="TST930" s="47"/>
      <c r="TSU930" s="47"/>
      <c r="TSV930" s="47"/>
      <c r="TSW930" s="47"/>
      <c r="TSX930" s="47"/>
      <c r="TSY930" s="47"/>
      <c r="TSZ930" s="47"/>
      <c r="TTA930" s="47"/>
      <c r="TTB930" s="47"/>
      <c r="TTC930" s="47"/>
      <c r="TTD930" s="47"/>
      <c r="TTE930" s="47"/>
      <c r="TTF930" s="47"/>
      <c r="TTG930" s="47"/>
      <c r="TTH930" s="47"/>
      <c r="TTI930" s="47"/>
      <c r="TTJ930" s="47"/>
      <c r="TTK930" s="47"/>
      <c r="TTL930" s="47"/>
      <c r="TTM930" s="47"/>
      <c r="TTN930" s="47"/>
      <c r="TTO930" s="47"/>
      <c r="TTP930" s="47"/>
      <c r="TTQ930" s="47"/>
      <c r="TTR930" s="47"/>
      <c r="TTS930" s="47"/>
      <c r="TTT930" s="47"/>
      <c r="TTU930" s="47"/>
      <c r="TTV930" s="47"/>
      <c r="TTW930" s="47"/>
      <c r="TTX930" s="47"/>
      <c r="TTY930" s="47"/>
      <c r="TTZ930" s="47"/>
      <c r="TUA930" s="47"/>
      <c r="TUB930" s="47"/>
      <c r="TUC930" s="47"/>
      <c r="TUD930" s="47"/>
      <c r="TUE930" s="47"/>
      <c r="TUF930" s="47"/>
      <c r="TUG930" s="47"/>
      <c r="TUH930" s="47"/>
      <c r="TUI930" s="47"/>
      <c r="TUJ930" s="47"/>
      <c r="TUK930" s="47"/>
      <c r="TUL930" s="47"/>
      <c r="TUM930" s="47"/>
      <c r="TUN930" s="47"/>
      <c r="TUO930" s="47"/>
      <c r="TUP930" s="47"/>
      <c r="TUQ930" s="47"/>
      <c r="TUR930" s="47"/>
      <c r="TUS930" s="47"/>
      <c r="TUT930" s="47"/>
      <c r="TUU930" s="47"/>
      <c r="TUV930" s="47"/>
      <c r="TUW930" s="47"/>
      <c r="TUX930" s="47"/>
      <c r="TUY930" s="47"/>
      <c r="TUZ930" s="47"/>
      <c r="TVA930" s="47"/>
      <c r="TVB930" s="47"/>
      <c r="TVC930" s="47"/>
      <c r="TVD930" s="47"/>
      <c r="TVE930" s="47"/>
      <c r="TVF930" s="47"/>
      <c r="TVG930" s="47"/>
      <c r="TVH930" s="47"/>
      <c r="TVI930" s="47"/>
      <c r="TVJ930" s="47"/>
      <c r="TVK930" s="47"/>
      <c r="TVL930" s="47"/>
      <c r="TVM930" s="47"/>
      <c r="TVN930" s="47"/>
      <c r="TVO930" s="47"/>
      <c r="TVP930" s="47"/>
      <c r="TVQ930" s="47"/>
      <c r="TVR930" s="47"/>
      <c r="TVS930" s="47"/>
      <c r="TVT930" s="47"/>
      <c r="TVU930" s="47"/>
      <c r="TVV930" s="47"/>
      <c r="TVW930" s="47"/>
      <c r="TVX930" s="47"/>
      <c r="TVY930" s="47"/>
      <c r="TVZ930" s="47"/>
      <c r="TWA930" s="47"/>
      <c r="TWB930" s="47"/>
      <c r="TWC930" s="47"/>
      <c r="TWD930" s="47"/>
      <c r="TWE930" s="47"/>
      <c r="TWF930" s="47"/>
      <c r="TWG930" s="47"/>
      <c r="TWH930" s="47"/>
      <c r="TWI930" s="47"/>
      <c r="TWJ930" s="47"/>
      <c r="TWK930" s="47"/>
      <c r="TWL930" s="47"/>
      <c r="TWM930" s="47"/>
      <c r="TWN930" s="47"/>
      <c r="TWO930" s="47"/>
      <c r="TWP930" s="47"/>
      <c r="TWQ930" s="47"/>
      <c r="TWR930" s="47"/>
      <c r="TWS930" s="47"/>
      <c r="TWT930" s="47"/>
      <c r="TWU930" s="47"/>
      <c r="TWV930" s="47"/>
      <c r="TWW930" s="47"/>
      <c r="TWX930" s="47"/>
      <c r="TWY930" s="47"/>
      <c r="TWZ930" s="47"/>
      <c r="TXA930" s="47"/>
      <c r="TXB930" s="47"/>
      <c r="TXC930" s="47"/>
      <c r="TXD930" s="47"/>
      <c r="TXE930" s="47"/>
      <c r="TXF930" s="47"/>
      <c r="TXG930" s="47"/>
      <c r="TXH930" s="47"/>
      <c r="TXI930" s="47"/>
      <c r="TXJ930" s="47"/>
      <c r="TXK930" s="47"/>
      <c r="TXL930" s="47"/>
      <c r="TXM930" s="47"/>
      <c r="TXN930" s="47"/>
      <c r="TXO930" s="47"/>
      <c r="TXP930" s="47"/>
      <c r="TXQ930" s="47"/>
      <c r="TXR930" s="47"/>
      <c r="TXS930" s="47"/>
      <c r="TXT930" s="47"/>
      <c r="TXU930" s="47"/>
      <c r="TXV930" s="47"/>
      <c r="TXW930" s="47"/>
      <c r="TXX930" s="47"/>
      <c r="TXY930" s="47"/>
      <c r="TXZ930" s="47"/>
      <c r="TYA930" s="47"/>
      <c r="TYB930" s="47"/>
      <c r="TYC930" s="47"/>
      <c r="TYD930" s="47"/>
      <c r="TYE930" s="47"/>
      <c r="TYF930" s="47"/>
      <c r="TYG930" s="47"/>
      <c r="TYH930" s="47"/>
      <c r="TYI930" s="47"/>
      <c r="TYJ930" s="47"/>
      <c r="TYK930" s="47"/>
      <c r="TYL930" s="47"/>
      <c r="TYM930" s="47"/>
      <c r="TYN930" s="47"/>
      <c r="TYO930" s="47"/>
      <c r="TYP930" s="47"/>
      <c r="TYQ930" s="47"/>
      <c r="TYR930" s="47"/>
      <c r="TYS930" s="47"/>
      <c r="TYT930" s="47"/>
      <c r="TYU930" s="47"/>
      <c r="TYV930" s="47"/>
      <c r="TYW930" s="47"/>
      <c r="TYX930" s="47"/>
      <c r="TYY930" s="47"/>
      <c r="TYZ930" s="47"/>
      <c r="TZA930" s="47"/>
      <c r="TZB930" s="47"/>
      <c r="TZC930" s="47"/>
      <c r="TZD930" s="47"/>
      <c r="TZE930" s="47"/>
      <c r="TZF930" s="47"/>
      <c r="TZG930" s="47"/>
      <c r="TZH930" s="47"/>
      <c r="TZI930" s="47"/>
      <c r="TZJ930" s="47"/>
      <c r="TZK930" s="47"/>
      <c r="TZL930" s="47"/>
      <c r="TZM930" s="47"/>
      <c r="TZN930" s="47"/>
      <c r="TZO930" s="47"/>
      <c r="TZP930" s="47"/>
      <c r="TZQ930" s="47"/>
      <c r="TZR930" s="47"/>
      <c r="TZS930" s="47"/>
      <c r="TZT930" s="47"/>
      <c r="TZU930" s="47"/>
      <c r="TZV930" s="47"/>
      <c r="TZW930" s="47"/>
      <c r="TZX930" s="47"/>
      <c r="TZY930" s="47"/>
      <c r="TZZ930" s="47"/>
      <c r="UAA930" s="47"/>
      <c r="UAB930" s="47"/>
      <c r="UAC930" s="47"/>
      <c r="UAD930" s="47"/>
      <c r="UAE930" s="47"/>
      <c r="UAF930" s="47"/>
      <c r="UAG930" s="47"/>
      <c r="UAH930" s="47"/>
      <c r="UAI930" s="47"/>
      <c r="UAJ930" s="47"/>
      <c r="UAK930" s="47"/>
      <c r="UAL930" s="47"/>
      <c r="UAM930" s="47"/>
      <c r="UAN930" s="47"/>
      <c r="UAO930" s="47"/>
      <c r="UAP930" s="47"/>
      <c r="UAQ930" s="47"/>
      <c r="UAR930" s="47"/>
      <c r="UAS930" s="47"/>
      <c r="UAT930" s="47"/>
      <c r="UAU930" s="47"/>
      <c r="UAV930" s="47"/>
      <c r="UAW930" s="47"/>
      <c r="UAX930" s="47"/>
      <c r="UAY930" s="47"/>
      <c r="UAZ930" s="47"/>
      <c r="UBA930" s="47"/>
      <c r="UBB930" s="47"/>
      <c r="UBC930" s="47"/>
      <c r="UBD930" s="47"/>
      <c r="UBE930" s="47"/>
      <c r="UBF930" s="47"/>
      <c r="UBG930" s="47"/>
      <c r="UBH930" s="47"/>
      <c r="UBI930" s="47"/>
      <c r="UBJ930" s="47"/>
      <c r="UBK930" s="47"/>
      <c r="UBL930" s="47"/>
      <c r="UBM930" s="47"/>
      <c r="UBN930" s="47"/>
      <c r="UBO930" s="47"/>
      <c r="UBP930" s="47"/>
      <c r="UBQ930" s="47"/>
      <c r="UBR930" s="47"/>
      <c r="UBS930" s="47"/>
      <c r="UBT930" s="47"/>
      <c r="UBU930" s="47"/>
      <c r="UBV930" s="47"/>
      <c r="UBW930" s="47"/>
      <c r="UBX930" s="47"/>
      <c r="UBY930" s="47"/>
      <c r="UBZ930" s="47"/>
      <c r="UCA930" s="47"/>
      <c r="UCB930" s="47"/>
      <c r="UCC930" s="47"/>
      <c r="UCD930" s="47"/>
      <c r="UCE930" s="47"/>
      <c r="UCF930" s="47"/>
      <c r="UCG930" s="47"/>
      <c r="UCH930" s="47"/>
      <c r="UCI930" s="47"/>
      <c r="UCJ930" s="47"/>
      <c r="UCK930" s="47"/>
      <c r="UCL930" s="47"/>
      <c r="UCM930" s="47"/>
      <c r="UCN930" s="47"/>
      <c r="UCO930" s="47"/>
      <c r="UCP930" s="47"/>
      <c r="UCQ930" s="47"/>
      <c r="UCR930" s="47"/>
      <c r="UCS930" s="47"/>
      <c r="UCT930" s="47"/>
      <c r="UCU930" s="47"/>
      <c r="UCV930" s="47"/>
      <c r="UCW930" s="47"/>
      <c r="UCX930" s="47"/>
      <c r="UCY930" s="47"/>
      <c r="UCZ930" s="47"/>
      <c r="UDA930" s="47"/>
      <c r="UDB930" s="47"/>
      <c r="UDC930" s="47"/>
      <c r="UDD930" s="47"/>
      <c r="UDE930" s="47"/>
      <c r="UDF930" s="47"/>
      <c r="UDG930" s="47"/>
      <c r="UDH930" s="47"/>
      <c r="UDI930" s="47"/>
      <c r="UDJ930" s="47"/>
      <c r="UDK930" s="47"/>
      <c r="UDL930" s="47"/>
      <c r="UDM930" s="47"/>
      <c r="UDN930" s="47"/>
      <c r="UDO930" s="47"/>
      <c r="UDP930" s="47"/>
      <c r="UDQ930" s="47"/>
      <c r="UDR930" s="47"/>
      <c r="UDS930" s="47"/>
      <c r="UDT930" s="47"/>
      <c r="UDU930" s="47"/>
      <c r="UDV930" s="47"/>
      <c r="UDW930" s="47"/>
      <c r="UDX930" s="47"/>
      <c r="UDY930" s="47"/>
      <c r="UDZ930" s="47"/>
      <c r="UEA930" s="47"/>
      <c r="UEB930" s="47"/>
      <c r="UEC930" s="47"/>
      <c r="UED930" s="47"/>
      <c r="UEE930" s="47"/>
      <c r="UEF930" s="47"/>
      <c r="UEG930" s="47"/>
      <c r="UEH930" s="47"/>
      <c r="UEI930" s="47"/>
      <c r="UEJ930" s="47"/>
      <c r="UEK930" s="47"/>
      <c r="UEL930" s="47"/>
      <c r="UEM930" s="47"/>
      <c r="UEN930" s="47"/>
      <c r="UEO930" s="47"/>
      <c r="UEP930" s="47"/>
      <c r="UEQ930" s="47"/>
      <c r="UER930" s="47"/>
      <c r="UES930" s="47"/>
      <c r="UET930" s="47"/>
      <c r="UEU930" s="47"/>
      <c r="UEV930" s="47"/>
      <c r="UEW930" s="47"/>
      <c r="UEX930" s="47"/>
      <c r="UEY930" s="47"/>
      <c r="UEZ930" s="47"/>
      <c r="UFA930" s="47"/>
      <c r="UFB930" s="47"/>
      <c r="UFC930" s="47"/>
      <c r="UFD930" s="47"/>
      <c r="UFE930" s="47"/>
      <c r="UFF930" s="47"/>
      <c r="UFG930" s="47"/>
      <c r="UFH930" s="47"/>
      <c r="UFI930" s="47"/>
      <c r="UFJ930" s="47"/>
      <c r="UFK930" s="47"/>
      <c r="UFL930" s="47"/>
      <c r="UFM930" s="47"/>
      <c r="UFN930" s="47"/>
      <c r="UFO930" s="47"/>
      <c r="UFP930" s="47"/>
      <c r="UFQ930" s="47"/>
      <c r="UFR930" s="47"/>
      <c r="UFS930" s="47"/>
      <c r="UFT930" s="47"/>
      <c r="UFU930" s="47"/>
      <c r="UFV930" s="47"/>
      <c r="UFW930" s="47"/>
      <c r="UFX930" s="47"/>
      <c r="UFY930" s="47"/>
      <c r="UFZ930" s="47"/>
      <c r="UGA930" s="47"/>
      <c r="UGB930" s="47"/>
      <c r="UGC930" s="47"/>
      <c r="UGD930" s="47"/>
      <c r="UGE930" s="47"/>
      <c r="UGF930" s="47"/>
      <c r="UGG930" s="47"/>
      <c r="UGH930" s="47"/>
      <c r="UGI930" s="47"/>
      <c r="UGJ930" s="47"/>
      <c r="UGK930" s="47"/>
      <c r="UGL930" s="47"/>
      <c r="UGM930" s="47"/>
      <c r="UGN930" s="47"/>
      <c r="UGO930" s="47"/>
      <c r="UGP930" s="47"/>
      <c r="UGQ930" s="47"/>
      <c r="UGR930" s="47"/>
      <c r="UGS930" s="47"/>
      <c r="UGT930" s="47"/>
      <c r="UGU930" s="47"/>
      <c r="UGV930" s="47"/>
      <c r="UGW930" s="47"/>
      <c r="UGX930" s="47"/>
      <c r="UGY930" s="47"/>
      <c r="UGZ930" s="47"/>
      <c r="UHA930" s="47"/>
      <c r="UHB930" s="47"/>
      <c r="UHC930" s="47"/>
      <c r="UHD930" s="47"/>
      <c r="UHE930" s="47"/>
      <c r="UHF930" s="47"/>
      <c r="UHG930" s="47"/>
      <c r="UHH930" s="47"/>
      <c r="UHI930" s="47"/>
      <c r="UHJ930" s="47"/>
      <c r="UHK930" s="47"/>
      <c r="UHL930" s="47"/>
      <c r="UHM930" s="47"/>
      <c r="UHN930" s="47"/>
      <c r="UHO930" s="47"/>
      <c r="UHP930" s="47"/>
      <c r="UHQ930" s="47"/>
      <c r="UHR930" s="47"/>
      <c r="UHS930" s="47"/>
      <c r="UHT930" s="47"/>
      <c r="UHU930" s="47"/>
      <c r="UHV930" s="47"/>
      <c r="UHW930" s="47"/>
      <c r="UHX930" s="47"/>
      <c r="UHY930" s="47"/>
      <c r="UHZ930" s="47"/>
      <c r="UIA930" s="47"/>
      <c r="UIB930" s="47"/>
      <c r="UIC930" s="47"/>
      <c r="UID930" s="47"/>
      <c r="UIE930" s="47"/>
      <c r="UIF930" s="47"/>
      <c r="UIG930" s="47"/>
      <c r="UIH930" s="47"/>
      <c r="UII930" s="47"/>
      <c r="UIJ930" s="47"/>
      <c r="UIK930" s="47"/>
      <c r="UIL930" s="47"/>
      <c r="UIM930" s="47"/>
      <c r="UIN930" s="47"/>
      <c r="UIO930" s="47"/>
      <c r="UIP930" s="47"/>
      <c r="UIQ930" s="47"/>
      <c r="UIR930" s="47"/>
      <c r="UIS930" s="47"/>
      <c r="UIT930" s="47"/>
      <c r="UIU930" s="47"/>
      <c r="UIV930" s="47"/>
      <c r="UIW930" s="47"/>
      <c r="UIX930" s="47"/>
      <c r="UIY930" s="47"/>
      <c r="UIZ930" s="47"/>
      <c r="UJA930" s="47"/>
      <c r="UJB930" s="47"/>
      <c r="UJC930" s="47"/>
      <c r="UJD930" s="47"/>
      <c r="UJE930" s="47"/>
      <c r="UJF930" s="47"/>
      <c r="UJG930" s="47"/>
      <c r="UJH930" s="47"/>
      <c r="UJI930" s="47"/>
      <c r="UJJ930" s="47"/>
      <c r="UJK930" s="47"/>
      <c r="UJL930" s="47"/>
      <c r="UJM930" s="47"/>
      <c r="UJN930" s="47"/>
      <c r="UJO930" s="47"/>
      <c r="UJP930" s="47"/>
      <c r="UJQ930" s="47"/>
      <c r="UJR930" s="47"/>
      <c r="UJS930" s="47"/>
      <c r="UJT930" s="47"/>
      <c r="UJU930" s="47"/>
      <c r="UJV930" s="47"/>
      <c r="UJW930" s="47"/>
      <c r="UJX930" s="47"/>
      <c r="UJY930" s="47"/>
      <c r="UJZ930" s="47"/>
      <c r="UKA930" s="47"/>
      <c r="UKB930" s="47"/>
      <c r="UKC930" s="47"/>
      <c r="UKD930" s="47"/>
      <c r="UKE930" s="47"/>
      <c r="UKF930" s="47"/>
      <c r="UKG930" s="47"/>
      <c r="UKH930" s="47"/>
      <c r="UKI930" s="47"/>
      <c r="UKJ930" s="47"/>
      <c r="UKK930" s="47"/>
      <c r="UKL930" s="47"/>
      <c r="UKM930" s="47"/>
      <c r="UKN930" s="47"/>
      <c r="UKO930" s="47"/>
      <c r="UKP930" s="47"/>
      <c r="UKQ930" s="47"/>
      <c r="UKR930" s="47"/>
      <c r="UKS930" s="47"/>
      <c r="UKT930" s="47"/>
      <c r="UKU930" s="47"/>
      <c r="UKV930" s="47"/>
      <c r="UKW930" s="47"/>
      <c r="UKX930" s="47"/>
      <c r="UKY930" s="47"/>
      <c r="UKZ930" s="47"/>
      <c r="ULA930" s="47"/>
      <c r="ULB930" s="47"/>
      <c r="ULC930" s="47"/>
      <c r="ULD930" s="47"/>
      <c r="ULE930" s="47"/>
      <c r="ULF930" s="47"/>
      <c r="ULG930" s="47"/>
      <c r="ULH930" s="47"/>
      <c r="ULI930" s="47"/>
      <c r="ULJ930" s="47"/>
      <c r="ULK930" s="47"/>
      <c r="ULL930" s="47"/>
      <c r="ULM930" s="47"/>
      <c r="ULN930" s="47"/>
      <c r="ULO930" s="47"/>
      <c r="ULP930" s="47"/>
      <c r="ULQ930" s="47"/>
      <c r="ULR930" s="47"/>
      <c r="ULS930" s="47"/>
      <c r="ULT930" s="47"/>
      <c r="ULU930" s="47"/>
      <c r="ULV930" s="47"/>
      <c r="ULW930" s="47"/>
      <c r="ULX930" s="47"/>
      <c r="ULY930" s="47"/>
      <c r="ULZ930" s="47"/>
      <c r="UMA930" s="47"/>
      <c r="UMB930" s="47"/>
      <c r="UMC930" s="47"/>
      <c r="UMD930" s="47"/>
      <c r="UME930" s="47"/>
      <c r="UMF930" s="47"/>
      <c r="UMG930" s="47"/>
      <c r="UMH930" s="47"/>
      <c r="UMI930" s="47"/>
      <c r="UMJ930" s="47"/>
      <c r="UMK930" s="47"/>
      <c r="UML930" s="47"/>
      <c r="UMM930" s="47"/>
      <c r="UMN930" s="47"/>
      <c r="UMO930" s="47"/>
      <c r="UMP930" s="47"/>
      <c r="UMQ930" s="47"/>
      <c r="UMR930" s="47"/>
      <c r="UMS930" s="47"/>
      <c r="UMT930" s="47"/>
      <c r="UMU930" s="47"/>
      <c r="UMV930" s="47"/>
      <c r="UMW930" s="47"/>
      <c r="UMX930" s="47"/>
      <c r="UMY930" s="47"/>
      <c r="UMZ930" s="47"/>
      <c r="UNA930" s="47"/>
      <c r="UNB930" s="47"/>
      <c r="UNC930" s="47"/>
      <c r="UND930" s="47"/>
      <c r="UNE930" s="47"/>
      <c r="UNF930" s="47"/>
      <c r="UNG930" s="47"/>
      <c r="UNH930" s="47"/>
      <c r="UNI930" s="47"/>
      <c r="UNJ930" s="47"/>
      <c r="UNK930" s="47"/>
      <c r="UNL930" s="47"/>
      <c r="UNM930" s="47"/>
      <c r="UNN930" s="47"/>
      <c r="UNO930" s="47"/>
      <c r="UNP930" s="47"/>
      <c r="UNQ930" s="47"/>
      <c r="UNR930" s="47"/>
      <c r="UNS930" s="47"/>
      <c r="UNT930" s="47"/>
      <c r="UNU930" s="47"/>
      <c r="UNV930" s="47"/>
      <c r="UNW930" s="47"/>
      <c r="UNX930" s="47"/>
      <c r="UNY930" s="47"/>
      <c r="UNZ930" s="47"/>
      <c r="UOA930" s="47"/>
      <c r="UOB930" s="47"/>
      <c r="UOC930" s="47"/>
      <c r="UOD930" s="47"/>
      <c r="UOE930" s="47"/>
      <c r="UOF930" s="47"/>
      <c r="UOG930" s="47"/>
      <c r="UOH930" s="47"/>
      <c r="UOI930" s="47"/>
      <c r="UOJ930" s="47"/>
      <c r="UOK930" s="47"/>
      <c r="UOL930" s="47"/>
      <c r="UOM930" s="47"/>
      <c r="UON930" s="47"/>
      <c r="UOO930" s="47"/>
      <c r="UOP930" s="47"/>
      <c r="UOQ930" s="47"/>
      <c r="UOR930" s="47"/>
      <c r="UOS930" s="47"/>
      <c r="UOT930" s="47"/>
      <c r="UOU930" s="47"/>
      <c r="UOV930" s="47"/>
      <c r="UOW930" s="47"/>
      <c r="UOX930" s="47"/>
      <c r="UOY930" s="47"/>
      <c r="UOZ930" s="47"/>
      <c r="UPA930" s="47"/>
      <c r="UPB930" s="47"/>
      <c r="UPC930" s="47"/>
      <c r="UPD930" s="47"/>
      <c r="UPE930" s="47"/>
      <c r="UPF930" s="47"/>
      <c r="UPG930" s="47"/>
      <c r="UPH930" s="47"/>
      <c r="UPI930" s="47"/>
      <c r="UPJ930" s="47"/>
      <c r="UPK930" s="47"/>
      <c r="UPL930" s="47"/>
      <c r="UPM930" s="47"/>
      <c r="UPN930" s="47"/>
      <c r="UPO930" s="47"/>
      <c r="UPP930" s="47"/>
      <c r="UPQ930" s="47"/>
      <c r="UPR930" s="47"/>
      <c r="UPS930" s="47"/>
      <c r="UPT930" s="47"/>
      <c r="UPU930" s="47"/>
      <c r="UPV930" s="47"/>
      <c r="UPW930" s="47"/>
      <c r="UPX930" s="47"/>
      <c r="UPY930" s="47"/>
      <c r="UPZ930" s="47"/>
      <c r="UQA930" s="47"/>
      <c r="UQB930" s="47"/>
      <c r="UQC930" s="47"/>
      <c r="UQD930" s="47"/>
      <c r="UQE930" s="47"/>
      <c r="UQF930" s="47"/>
      <c r="UQG930" s="47"/>
      <c r="UQH930" s="47"/>
      <c r="UQI930" s="47"/>
      <c r="UQJ930" s="47"/>
      <c r="UQK930" s="47"/>
      <c r="UQL930" s="47"/>
      <c r="UQM930" s="47"/>
      <c r="UQN930" s="47"/>
      <c r="UQO930" s="47"/>
      <c r="UQP930" s="47"/>
      <c r="UQQ930" s="47"/>
      <c r="UQR930" s="47"/>
      <c r="UQS930" s="47"/>
      <c r="UQT930" s="47"/>
      <c r="UQU930" s="47"/>
      <c r="UQV930" s="47"/>
      <c r="UQW930" s="47"/>
      <c r="UQX930" s="47"/>
      <c r="UQY930" s="47"/>
      <c r="UQZ930" s="47"/>
      <c r="URA930" s="47"/>
      <c r="URB930" s="47"/>
      <c r="URC930" s="47"/>
      <c r="URD930" s="47"/>
      <c r="URE930" s="47"/>
      <c r="URF930" s="47"/>
      <c r="URG930" s="47"/>
      <c r="URH930" s="47"/>
      <c r="URI930" s="47"/>
      <c r="URJ930" s="47"/>
      <c r="URK930" s="47"/>
      <c r="URL930" s="47"/>
      <c r="URM930" s="47"/>
      <c r="URN930" s="47"/>
      <c r="URO930" s="47"/>
      <c r="URP930" s="47"/>
      <c r="URQ930" s="47"/>
      <c r="URR930" s="47"/>
      <c r="URS930" s="47"/>
      <c r="URT930" s="47"/>
      <c r="URU930" s="47"/>
      <c r="URV930" s="47"/>
      <c r="URW930" s="47"/>
      <c r="URX930" s="47"/>
      <c r="URY930" s="47"/>
      <c r="URZ930" s="47"/>
      <c r="USA930" s="47"/>
      <c r="USB930" s="47"/>
      <c r="USC930" s="47"/>
      <c r="USD930" s="47"/>
      <c r="USE930" s="47"/>
      <c r="USF930" s="47"/>
      <c r="USG930" s="47"/>
      <c r="USH930" s="47"/>
      <c r="USI930" s="47"/>
      <c r="USJ930" s="47"/>
      <c r="USK930" s="47"/>
      <c r="USL930" s="47"/>
      <c r="USM930" s="47"/>
      <c r="USN930" s="47"/>
      <c r="USO930" s="47"/>
      <c r="USP930" s="47"/>
      <c r="USQ930" s="47"/>
      <c r="USR930" s="47"/>
      <c r="USS930" s="47"/>
      <c r="UST930" s="47"/>
      <c r="USU930" s="47"/>
      <c r="USV930" s="47"/>
      <c r="USW930" s="47"/>
      <c r="USX930" s="47"/>
      <c r="USY930" s="47"/>
      <c r="USZ930" s="47"/>
      <c r="UTA930" s="47"/>
      <c r="UTB930" s="47"/>
      <c r="UTC930" s="47"/>
      <c r="UTD930" s="47"/>
      <c r="UTE930" s="47"/>
      <c r="UTF930" s="47"/>
      <c r="UTG930" s="47"/>
      <c r="UTH930" s="47"/>
      <c r="UTI930" s="47"/>
      <c r="UTJ930" s="47"/>
      <c r="UTK930" s="47"/>
      <c r="UTL930" s="47"/>
      <c r="UTM930" s="47"/>
      <c r="UTN930" s="47"/>
      <c r="UTO930" s="47"/>
      <c r="UTP930" s="47"/>
      <c r="UTQ930" s="47"/>
      <c r="UTR930" s="47"/>
      <c r="UTS930" s="47"/>
      <c r="UTT930" s="47"/>
      <c r="UTU930" s="47"/>
      <c r="UTV930" s="47"/>
      <c r="UTW930" s="47"/>
      <c r="UTX930" s="47"/>
      <c r="UTY930" s="47"/>
      <c r="UTZ930" s="47"/>
      <c r="UUA930" s="47"/>
      <c r="UUB930" s="47"/>
      <c r="UUC930" s="47"/>
      <c r="UUD930" s="47"/>
      <c r="UUE930" s="47"/>
      <c r="UUF930" s="47"/>
      <c r="UUG930" s="47"/>
      <c r="UUH930" s="47"/>
      <c r="UUI930" s="47"/>
      <c r="UUJ930" s="47"/>
      <c r="UUK930" s="47"/>
      <c r="UUL930" s="47"/>
      <c r="UUM930" s="47"/>
      <c r="UUN930" s="47"/>
      <c r="UUO930" s="47"/>
      <c r="UUP930" s="47"/>
      <c r="UUQ930" s="47"/>
      <c r="UUR930" s="47"/>
      <c r="UUS930" s="47"/>
      <c r="UUT930" s="47"/>
      <c r="UUU930" s="47"/>
      <c r="UUV930" s="47"/>
      <c r="UUW930" s="47"/>
      <c r="UUX930" s="47"/>
      <c r="UUY930" s="47"/>
      <c r="UUZ930" s="47"/>
      <c r="UVA930" s="47"/>
      <c r="UVB930" s="47"/>
      <c r="UVC930" s="47"/>
      <c r="UVD930" s="47"/>
      <c r="UVE930" s="47"/>
      <c r="UVF930" s="47"/>
      <c r="UVG930" s="47"/>
      <c r="UVH930" s="47"/>
      <c r="UVI930" s="47"/>
      <c r="UVJ930" s="47"/>
      <c r="UVK930" s="47"/>
      <c r="UVL930" s="47"/>
      <c r="UVM930" s="47"/>
      <c r="UVN930" s="47"/>
      <c r="UVO930" s="47"/>
      <c r="UVP930" s="47"/>
      <c r="UVQ930" s="47"/>
      <c r="UVR930" s="47"/>
      <c r="UVS930" s="47"/>
      <c r="UVT930" s="47"/>
      <c r="UVU930" s="47"/>
      <c r="UVV930" s="47"/>
      <c r="UVW930" s="47"/>
      <c r="UVX930" s="47"/>
      <c r="UVY930" s="47"/>
      <c r="UVZ930" s="47"/>
      <c r="UWA930" s="47"/>
      <c r="UWB930" s="47"/>
      <c r="UWC930" s="47"/>
      <c r="UWD930" s="47"/>
      <c r="UWE930" s="47"/>
      <c r="UWF930" s="47"/>
      <c r="UWG930" s="47"/>
      <c r="UWH930" s="47"/>
      <c r="UWI930" s="47"/>
      <c r="UWJ930" s="47"/>
      <c r="UWK930" s="47"/>
      <c r="UWL930" s="47"/>
      <c r="UWM930" s="47"/>
      <c r="UWN930" s="47"/>
      <c r="UWO930" s="47"/>
      <c r="UWP930" s="47"/>
      <c r="UWQ930" s="47"/>
      <c r="UWR930" s="47"/>
      <c r="UWS930" s="47"/>
      <c r="UWT930" s="47"/>
      <c r="UWU930" s="47"/>
      <c r="UWV930" s="47"/>
      <c r="UWW930" s="47"/>
      <c r="UWX930" s="47"/>
      <c r="UWY930" s="47"/>
      <c r="UWZ930" s="47"/>
      <c r="UXA930" s="47"/>
      <c r="UXB930" s="47"/>
      <c r="UXC930" s="47"/>
      <c r="UXD930" s="47"/>
      <c r="UXE930" s="47"/>
      <c r="UXF930" s="47"/>
      <c r="UXG930" s="47"/>
      <c r="UXH930" s="47"/>
      <c r="UXI930" s="47"/>
      <c r="UXJ930" s="47"/>
      <c r="UXK930" s="47"/>
      <c r="UXL930" s="47"/>
      <c r="UXM930" s="47"/>
      <c r="UXN930" s="47"/>
      <c r="UXO930" s="47"/>
      <c r="UXP930" s="47"/>
      <c r="UXQ930" s="47"/>
      <c r="UXR930" s="47"/>
      <c r="UXS930" s="47"/>
      <c r="UXT930" s="47"/>
      <c r="UXU930" s="47"/>
      <c r="UXV930" s="47"/>
      <c r="UXW930" s="47"/>
      <c r="UXX930" s="47"/>
      <c r="UXY930" s="47"/>
      <c r="UXZ930" s="47"/>
      <c r="UYA930" s="47"/>
      <c r="UYB930" s="47"/>
      <c r="UYC930" s="47"/>
      <c r="UYD930" s="47"/>
      <c r="UYE930" s="47"/>
      <c r="UYF930" s="47"/>
      <c r="UYG930" s="47"/>
      <c r="UYH930" s="47"/>
      <c r="UYI930" s="47"/>
      <c r="UYJ930" s="47"/>
      <c r="UYK930" s="47"/>
      <c r="UYL930" s="47"/>
      <c r="UYM930" s="47"/>
      <c r="UYN930" s="47"/>
      <c r="UYO930" s="47"/>
      <c r="UYP930" s="47"/>
      <c r="UYQ930" s="47"/>
      <c r="UYR930" s="47"/>
      <c r="UYS930" s="47"/>
      <c r="UYT930" s="47"/>
      <c r="UYU930" s="47"/>
      <c r="UYV930" s="47"/>
      <c r="UYW930" s="47"/>
      <c r="UYX930" s="47"/>
      <c r="UYY930" s="47"/>
      <c r="UYZ930" s="47"/>
      <c r="UZA930" s="47"/>
      <c r="UZB930" s="47"/>
      <c r="UZC930" s="47"/>
      <c r="UZD930" s="47"/>
      <c r="UZE930" s="47"/>
      <c r="UZF930" s="47"/>
      <c r="UZG930" s="47"/>
      <c r="UZH930" s="47"/>
      <c r="UZI930" s="47"/>
      <c r="UZJ930" s="47"/>
      <c r="UZK930" s="47"/>
      <c r="UZL930" s="47"/>
      <c r="UZM930" s="47"/>
      <c r="UZN930" s="47"/>
      <c r="UZO930" s="47"/>
      <c r="UZP930" s="47"/>
      <c r="UZQ930" s="47"/>
      <c r="UZR930" s="47"/>
      <c r="UZS930" s="47"/>
      <c r="UZT930" s="47"/>
      <c r="UZU930" s="47"/>
      <c r="UZV930" s="47"/>
      <c r="UZW930" s="47"/>
      <c r="UZX930" s="47"/>
      <c r="UZY930" s="47"/>
      <c r="UZZ930" s="47"/>
      <c r="VAA930" s="47"/>
      <c r="VAB930" s="47"/>
      <c r="VAC930" s="47"/>
      <c r="VAD930" s="47"/>
      <c r="VAE930" s="47"/>
      <c r="VAF930" s="47"/>
      <c r="VAG930" s="47"/>
      <c r="VAH930" s="47"/>
      <c r="VAI930" s="47"/>
      <c r="VAJ930" s="47"/>
      <c r="VAK930" s="47"/>
      <c r="VAL930" s="47"/>
      <c r="VAM930" s="47"/>
      <c r="VAN930" s="47"/>
      <c r="VAO930" s="47"/>
      <c r="VAP930" s="47"/>
      <c r="VAQ930" s="47"/>
      <c r="VAR930" s="47"/>
      <c r="VAS930" s="47"/>
      <c r="VAT930" s="47"/>
      <c r="VAU930" s="47"/>
      <c r="VAV930" s="47"/>
      <c r="VAW930" s="47"/>
      <c r="VAX930" s="47"/>
      <c r="VAY930" s="47"/>
      <c r="VAZ930" s="47"/>
      <c r="VBA930" s="47"/>
      <c r="VBB930" s="47"/>
      <c r="VBC930" s="47"/>
      <c r="VBD930" s="47"/>
      <c r="VBE930" s="47"/>
      <c r="VBF930" s="47"/>
      <c r="VBG930" s="47"/>
      <c r="VBH930" s="47"/>
      <c r="VBI930" s="47"/>
      <c r="VBJ930" s="47"/>
      <c r="VBK930" s="47"/>
      <c r="VBL930" s="47"/>
      <c r="VBM930" s="47"/>
      <c r="VBN930" s="47"/>
      <c r="VBO930" s="47"/>
      <c r="VBP930" s="47"/>
      <c r="VBQ930" s="47"/>
      <c r="VBR930" s="47"/>
      <c r="VBS930" s="47"/>
      <c r="VBT930" s="47"/>
      <c r="VBU930" s="47"/>
      <c r="VBV930" s="47"/>
      <c r="VBW930" s="47"/>
      <c r="VBX930" s="47"/>
      <c r="VBY930" s="47"/>
      <c r="VBZ930" s="47"/>
      <c r="VCA930" s="47"/>
      <c r="VCB930" s="47"/>
      <c r="VCC930" s="47"/>
      <c r="VCD930" s="47"/>
      <c r="VCE930" s="47"/>
      <c r="VCF930" s="47"/>
      <c r="VCG930" s="47"/>
      <c r="VCH930" s="47"/>
      <c r="VCI930" s="47"/>
      <c r="VCJ930" s="47"/>
      <c r="VCK930" s="47"/>
      <c r="VCL930" s="47"/>
      <c r="VCM930" s="47"/>
      <c r="VCN930" s="47"/>
      <c r="VCO930" s="47"/>
      <c r="VCP930" s="47"/>
      <c r="VCQ930" s="47"/>
      <c r="VCR930" s="47"/>
      <c r="VCS930" s="47"/>
      <c r="VCT930" s="47"/>
      <c r="VCU930" s="47"/>
      <c r="VCV930" s="47"/>
      <c r="VCW930" s="47"/>
      <c r="VCX930" s="47"/>
      <c r="VCY930" s="47"/>
      <c r="VCZ930" s="47"/>
      <c r="VDA930" s="47"/>
      <c r="VDB930" s="47"/>
      <c r="VDC930" s="47"/>
      <c r="VDD930" s="47"/>
      <c r="VDE930" s="47"/>
      <c r="VDF930" s="47"/>
      <c r="VDG930" s="47"/>
      <c r="VDH930" s="47"/>
      <c r="VDI930" s="47"/>
      <c r="VDJ930" s="47"/>
      <c r="VDK930" s="47"/>
      <c r="VDL930" s="47"/>
      <c r="VDM930" s="47"/>
      <c r="VDN930" s="47"/>
      <c r="VDO930" s="47"/>
      <c r="VDP930" s="47"/>
      <c r="VDQ930" s="47"/>
      <c r="VDR930" s="47"/>
      <c r="VDS930" s="47"/>
      <c r="VDT930" s="47"/>
      <c r="VDU930" s="47"/>
      <c r="VDV930" s="47"/>
      <c r="VDW930" s="47"/>
      <c r="VDX930" s="47"/>
      <c r="VDY930" s="47"/>
      <c r="VDZ930" s="47"/>
      <c r="VEA930" s="47"/>
      <c r="VEB930" s="47"/>
      <c r="VEC930" s="47"/>
      <c r="VED930" s="47"/>
      <c r="VEE930" s="47"/>
      <c r="VEF930" s="47"/>
      <c r="VEG930" s="47"/>
      <c r="VEH930" s="47"/>
      <c r="VEI930" s="47"/>
      <c r="VEJ930" s="47"/>
      <c r="VEK930" s="47"/>
      <c r="VEL930" s="47"/>
      <c r="VEM930" s="47"/>
      <c r="VEN930" s="47"/>
      <c r="VEO930" s="47"/>
      <c r="VEP930" s="47"/>
      <c r="VEQ930" s="47"/>
      <c r="VER930" s="47"/>
      <c r="VES930" s="47"/>
      <c r="VET930" s="47"/>
      <c r="VEU930" s="47"/>
      <c r="VEV930" s="47"/>
      <c r="VEW930" s="47"/>
      <c r="VEX930" s="47"/>
      <c r="VEY930" s="47"/>
      <c r="VEZ930" s="47"/>
      <c r="VFA930" s="47"/>
      <c r="VFB930" s="47"/>
      <c r="VFC930" s="47"/>
      <c r="VFD930" s="47"/>
      <c r="VFE930" s="47"/>
      <c r="VFF930" s="47"/>
      <c r="VFG930" s="47"/>
      <c r="VFH930" s="47"/>
      <c r="VFI930" s="47"/>
      <c r="VFJ930" s="47"/>
      <c r="VFK930" s="47"/>
      <c r="VFL930" s="47"/>
      <c r="VFM930" s="47"/>
      <c r="VFN930" s="47"/>
      <c r="VFO930" s="47"/>
      <c r="VFP930" s="47"/>
      <c r="VFQ930" s="47"/>
      <c r="VFR930" s="47"/>
      <c r="VFS930" s="47"/>
      <c r="VFT930" s="47"/>
      <c r="VFU930" s="47"/>
      <c r="VFV930" s="47"/>
      <c r="VFW930" s="47"/>
      <c r="VFX930" s="47"/>
      <c r="VFY930" s="47"/>
      <c r="VFZ930" s="47"/>
      <c r="VGA930" s="47"/>
      <c r="VGB930" s="47"/>
      <c r="VGC930" s="47"/>
      <c r="VGD930" s="47"/>
      <c r="VGE930" s="47"/>
      <c r="VGF930" s="47"/>
      <c r="VGG930" s="47"/>
      <c r="VGH930" s="47"/>
      <c r="VGI930" s="47"/>
      <c r="VGJ930" s="47"/>
      <c r="VGK930" s="47"/>
      <c r="VGL930" s="47"/>
      <c r="VGM930" s="47"/>
      <c r="VGN930" s="47"/>
      <c r="VGO930" s="47"/>
      <c r="VGP930" s="47"/>
      <c r="VGQ930" s="47"/>
      <c r="VGR930" s="47"/>
      <c r="VGS930" s="47"/>
      <c r="VGT930" s="47"/>
      <c r="VGU930" s="47"/>
      <c r="VGV930" s="47"/>
      <c r="VGW930" s="47"/>
      <c r="VGX930" s="47"/>
      <c r="VGY930" s="47"/>
      <c r="VGZ930" s="47"/>
      <c r="VHA930" s="47"/>
      <c r="VHB930" s="47"/>
      <c r="VHC930" s="47"/>
      <c r="VHD930" s="47"/>
      <c r="VHE930" s="47"/>
      <c r="VHF930" s="47"/>
      <c r="VHG930" s="47"/>
      <c r="VHH930" s="47"/>
      <c r="VHI930" s="47"/>
      <c r="VHJ930" s="47"/>
      <c r="VHK930" s="47"/>
      <c r="VHL930" s="47"/>
      <c r="VHM930" s="47"/>
      <c r="VHN930" s="47"/>
      <c r="VHO930" s="47"/>
      <c r="VHP930" s="47"/>
      <c r="VHQ930" s="47"/>
      <c r="VHR930" s="47"/>
      <c r="VHS930" s="47"/>
      <c r="VHT930" s="47"/>
      <c r="VHU930" s="47"/>
      <c r="VHV930" s="47"/>
      <c r="VHW930" s="47"/>
      <c r="VHX930" s="47"/>
      <c r="VHY930" s="47"/>
      <c r="VHZ930" s="47"/>
      <c r="VIA930" s="47"/>
      <c r="VIB930" s="47"/>
      <c r="VIC930" s="47"/>
      <c r="VID930" s="47"/>
      <c r="VIE930" s="47"/>
      <c r="VIF930" s="47"/>
      <c r="VIG930" s="47"/>
      <c r="VIH930" s="47"/>
      <c r="VII930" s="47"/>
      <c r="VIJ930" s="47"/>
      <c r="VIK930" s="47"/>
      <c r="VIL930" s="47"/>
      <c r="VIM930" s="47"/>
      <c r="VIN930" s="47"/>
      <c r="VIO930" s="47"/>
      <c r="VIP930" s="47"/>
      <c r="VIQ930" s="47"/>
      <c r="VIR930" s="47"/>
      <c r="VIS930" s="47"/>
      <c r="VIT930" s="47"/>
      <c r="VIU930" s="47"/>
      <c r="VIV930" s="47"/>
      <c r="VIW930" s="47"/>
      <c r="VIX930" s="47"/>
      <c r="VIY930" s="47"/>
      <c r="VIZ930" s="47"/>
      <c r="VJA930" s="47"/>
      <c r="VJB930" s="47"/>
      <c r="VJC930" s="47"/>
      <c r="VJD930" s="47"/>
      <c r="VJE930" s="47"/>
      <c r="VJF930" s="47"/>
      <c r="VJG930" s="47"/>
      <c r="VJH930" s="47"/>
      <c r="VJI930" s="47"/>
      <c r="VJJ930" s="47"/>
      <c r="VJK930" s="47"/>
      <c r="VJL930" s="47"/>
      <c r="VJM930" s="47"/>
      <c r="VJN930" s="47"/>
      <c r="VJO930" s="47"/>
      <c r="VJP930" s="47"/>
      <c r="VJQ930" s="47"/>
      <c r="VJR930" s="47"/>
      <c r="VJS930" s="47"/>
      <c r="VJT930" s="47"/>
      <c r="VJU930" s="47"/>
      <c r="VJV930" s="47"/>
      <c r="VJW930" s="47"/>
      <c r="VJX930" s="47"/>
      <c r="VJY930" s="47"/>
      <c r="VJZ930" s="47"/>
      <c r="VKA930" s="47"/>
      <c r="VKB930" s="47"/>
      <c r="VKC930" s="47"/>
      <c r="VKD930" s="47"/>
      <c r="VKE930" s="47"/>
      <c r="VKF930" s="47"/>
      <c r="VKG930" s="47"/>
      <c r="VKH930" s="47"/>
      <c r="VKI930" s="47"/>
      <c r="VKJ930" s="47"/>
      <c r="VKK930" s="47"/>
      <c r="VKL930" s="47"/>
      <c r="VKM930" s="47"/>
      <c r="VKN930" s="47"/>
      <c r="VKO930" s="47"/>
      <c r="VKP930" s="47"/>
      <c r="VKQ930" s="47"/>
      <c r="VKR930" s="47"/>
      <c r="VKS930" s="47"/>
      <c r="VKT930" s="47"/>
      <c r="VKU930" s="47"/>
      <c r="VKV930" s="47"/>
      <c r="VKW930" s="47"/>
      <c r="VKX930" s="47"/>
      <c r="VKY930" s="47"/>
      <c r="VKZ930" s="47"/>
      <c r="VLA930" s="47"/>
      <c r="VLB930" s="47"/>
      <c r="VLC930" s="47"/>
      <c r="VLD930" s="47"/>
      <c r="VLE930" s="47"/>
      <c r="VLF930" s="47"/>
      <c r="VLG930" s="47"/>
      <c r="VLH930" s="47"/>
      <c r="VLI930" s="47"/>
      <c r="VLJ930" s="47"/>
      <c r="VLK930" s="47"/>
      <c r="VLL930" s="47"/>
      <c r="VLM930" s="47"/>
      <c r="VLN930" s="47"/>
      <c r="VLO930" s="47"/>
      <c r="VLP930" s="47"/>
      <c r="VLQ930" s="47"/>
      <c r="VLR930" s="47"/>
      <c r="VLS930" s="47"/>
      <c r="VLT930" s="47"/>
      <c r="VLU930" s="47"/>
      <c r="VLV930" s="47"/>
      <c r="VLW930" s="47"/>
      <c r="VLX930" s="47"/>
      <c r="VLY930" s="47"/>
      <c r="VLZ930" s="47"/>
      <c r="VMA930" s="47"/>
      <c r="VMB930" s="47"/>
      <c r="VMC930" s="47"/>
      <c r="VMD930" s="47"/>
      <c r="VME930" s="47"/>
      <c r="VMF930" s="47"/>
      <c r="VMG930" s="47"/>
      <c r="VMH930" s="47"/>
      <c r="VMI930" s="47"/>
      <c r="VMJ930" s="47"/>
      <c r="VMK930" s="47"/>
      <c r="VML930" s="47"/>
      <c r="VMM930" s="47"/>
      <c r="VMN930" s="47"/>
      <c r="VMO930" s="47"/>
      <c r="VMP930" s="47"/>
      <c r="VMQ930" s="47"/>
      <c r="VMR930" s="47"/>
      <c r="VMS930" s="47"/>
      <c r="VMT930" s="47"/>
      <c r="VMU930" s="47"/>
      <c r="VMV930" s="47"/>
      <c r="VMW930" s="47"/>
      <c r="VMX930" s="47"/>
      <c r="VMY930" s="47"/>
      <c r="VMZ930" s="47"/>
      <c r="VNA930" s="47"/>
      <c r="VNB930" s="47"/>
      <c r="VNC930" s="47"/>
      <c r="VND930" s="47"/>
      <c r="VNE930" s="47"/>
      <c r="VNF930" s="47"/>
      <c r="VNG930" s="47"/>
      <c r="VNH930" s="47"/>
      <c r="VNI930" s="47"/>
      <c r="VNJ930" s="47"/>
      <c r="VNK930" s="47"/>
      <c r="VNL930" s="47"/>
      <c r="VNM930" s="47"/>
      <c r="VNN930" s="47"/>
      <c r="VNO930" s="47"/>
      <c r="VNP930" s="47"/>
      <c r="VNQ930" s="47"/>
      <c r="VNR930" s="47"/>
      <c r="VNS930" s="47"/>
      <c r="VNT930" s="47"/>
      <c r="VNU930" s="47"/>
      <c r="VNV930" s="47"/>
      <c r="VNW930" s="47"/>
      <c r="VNX930" s="47"/>
      <c r="VNY930" s="47"/>
      <c r="VNZ930" s="47"/>
      <c r="VOA930" s="47"/>
      <c r="VOB930" s="47"/>
      <c r="VOC930" s="47"/>
      <c r="VOD930" s="47"/>
      <c r="VOE930" s="47"/>
      <c r="VOF930" s="47"/>
      <c r="VOG930" s="47"/>
      <c r="VOH930" s="47"/>
      <c r="VOI930" s="47"/>
      <c r="VOJ930" s="47"/>
      <c r="VOK930" s="47"/>
      <c r="VOL930" s="47"/>
      <c r="VOM930" s="47"/>
      <c r="VON930" s="47"/>
      <c r="VOO930" s="47"/>
      <c r="VOP930" s="47"/>
      <c r="VOQ930" s="47"/>
      <c r="VOR930" s="47"/>
      <c r="VOS930" s="47"/>
      <c r="VOT930" s="47"/>
      <c r="VOU930" s="47"/>
      <c r="VOV930" s="47"/>
      <c r="VOW930" s="47"/>
      <c r="VOX930" s="47"/>
      <c r="VOY930" s="47"/>
      <c r="VOZ930" s="47"/>
      <c r="VPA930" s="47"/>
      <c r="VPB930" s="47"/>
      <c r="VPC930" s="47"/>
      <c r="VPD930" s="47"/>
      <c r="VPE930" s="47"/>
      <c r="VPF930" s="47"/>
      <c r="VPG930" s="47"/>
      <c r="VPH930" s="47"/>
      <c r="VPI930" s="47"/>
      <c r="VPJ930" s="47"/>
      <c r="VPK930" s="47"/>
      <c r="VPL930" s="47"/>
      <c r="VPM930" s="47"/>
      <c r="VPN930" s="47"/>
      <c r="VPO930" s="47"/>
      <c r="VPP930" s="47"/>
      <c r="VPQ930" s="47"/>
      <c r="VPR930" s="47"/>
      <c r="VPS930" s="47"/>
      <c r="VPT930" s="47"/>
      <c r="VPU930" s="47"/>
      <c r="VPV930" s="47"/>
      <c r="VPW930" s="47"/>
      <c r="VPX930" s="47"/>
      <c r="VPY930" s="47"/>
      <c r="VPZ930" s="47"/>
      <c r="VQA930" s="47"/>
      <c r="VQB930" s="47"/>
      <c r="VQC930" s="47"/>
      <c r="VQD930" s="47"/>
      <c r="VQE930" s="47"/>
      <c r="VQF930" s="47"/>
      <c r="VQG930" s="47"/>
      <c r="VQH930" s="47"/>
      <c r="VQI930" s="47"/>
      <c r="VQJ930" s="47"/>
      <c r="VQK930" s="47"/>
      <c r="VQL930" s="47"/>
      <c r="VQM930" s="47"/>
      <c r="VQN930" s="47"/>
      <c r="VQO930" s="47"/>
      <c r="VQP930" s="47"/>
      <c r="VQQ930" s="47"/>
      <c r="VQR930" s="47"/>
      <c r="VQS930" s="47"/>
      <c r="VQT930" s="47"/>
      <c r="VQU930" s="47"/>
      <c r="VQV930" s="47"/>
      <c r="VQW930" s="47"/>
      <c r="VQX930" s="47"/>
      <c r="VQY930" s="47"/>
      <c r="VQZ930" s="47"/>
      <c r="VRA930" s="47"/>
      <c r="VRB930" s="47"/>
      <c r="VRC930" s="47"/>
      <c r="VRD930" s="47"/>
      <c r="VRE930" s="47"/>
      <c r="VRF930" s="47"/>
      <c r="VRG930" s="47"/>
      <c r="VRH930" s="47"/>
      <c r="VRI930" s="47"/>
      <c r="VRJ930" s="47"/>
      <c r="VRK930" s="47"/>
      <c r="VRL930" s="47"/>
      <c r="VRM930" s="47"/>
      <c r="VRN930" s="47"/>
      <c r="VRO930" s="47"/>
      <c r="VRP930" s="47"/>
      <c r="VRQ930" s="47"/>
      <c r="VRR930" s="47"/>
      <c r="VRS930" s="47"/>
      <c r="VRT930" s="47"/>
      <c r="VRU930" s="47"/>
      <c r="VRV930" s="47"/>
      <c r="VRW930" s="47"/>
      <c r="VRX930" s="47"/>
      <c r="VRY930" s="47"/>
      <c r="VRZ930" s="47"/>
      <c r="VSA930" s="47"/>
      <c r="VSB930" s="47"/>
      <c r="VSC930" s="47"/>
      <c r="VSD930" s="47"/>
      <c r="VSE930" s="47"/>
      <c r="VSF930" s="47"/>
      <c r="VSG930" s="47"/>
      <c r="VSH930" s="47"/>
      <c r="VSI930" s="47"/>
      <c r="VSJ930" s="47"/>
      <c r="VSK930" s="47"/>
      <c r="VSL930" s="47"/>
      <c r="VSM930" s="47"/>
      <c r="VSN930" s="47"/>
      <c r="VSO930" s="47"/>
      <c r="VSP930" s="47"/>
      <c r="VSQ930" s="47"/>
      <c r="VSR930" s="47"/>
      <c r="VSS930" s="47"/>
      <c r="VST930" s="47"/>
      <c r="VSU930" s="47"/>
      <c r="VSV930" s="47"/>
      <c r="VSW930" s="47"/>
      <c r="VSX930" s="47"/>
      <c r="VSY930" s="47"/>
      <c r="VSZ930" s="47"/>
      <c r="VTA930" s="47"/>
      <c r="VTB930" s="47"/>
      <c r="VTC930" s="47"/>
      <c r="VTD930" s="47"/>
      <c r="VTE930" s="47"/>
      <c r="VTF930" s="47"/>
      <c r="VTG930" s="47"/>
      <c r="VTH930" s="47"/>
      <c r="VTI930" s="47"/>
      <c r="VTJ930" s="47"/>
      <c r="VTK930" s="47"/>
      <c r="VTL930" s="47"/>
      <c r="VTM930" s="47"/>
      <c r="VTN930" s="47"/>
      <c r="VTO930" s="47"/>
      <c r="VTP930" s="47"/>
      <c r="VTQ930" s="47"/>
      <c r="VTR930" s="47"/>
      <c r="VTS930" s="47"/>
      <c r="VTT930" s="47"/>
      <c r="VTU930" s="47"/>
      <c r="VTV930" s="47"/>
      <c r="VTW930" s="47"/>
      <c r="VTX930" s="47"/>
      <c r="VTY930" s="47"/>
      <c r="VTZ930" s="47"/>
      <c r="VUA930" s="47"/>
      <c r="VUB930" s="47"/>
      <c r="VUC930" s="47"/>
      <c r="VUD930" s="47"/>
      <c r="VUE930" s="47"/>
      <c r="VUF930" s="47"/>
      <c r="VUG930" s="47"/>
      <c r="VUH930" s="47"/>
      <c r="VUI930" s="47"/>
      <c r="VUJ930" s="47"/>
      <c r="VUK930" s="47"/>
      <c r="VUL930" s="47"/>
      <c r="VUM930" s="47"/>
      <c r="VUN930" s="47"/>
      <c r="VUO930" s="47"/>
      <c r="VUP930" s="47"/>
      <c r="VUQ930" s="47"/>
      <c r="VUR930" s="47"/>
      <c r="VUS930" s="47"/>
      <c r="VUT930" s="47"/>
      <c r="VUU930" s="47"/>
      <c r="VUV930" s="47"/>
      <c r="VUW930" s="47"/>
      <c r="VUX930" s="47"/>
      <c r="VUY930" s="47"/>
      <c r="VUZ930" s="47"/>
      <c r="VVA930" s="47"/>
      <c r="VVB930" s="47"/>
      <c r="VVC930" s="47"/>
      <c r="VVD930" s="47"/>
      <c r="VVE930" s="47"/>
      <c r="VVF930" s="47"/>
      <c r="VVG930" s="47"/>
      <c r="VVH930" s="47"/>
      <c r="VVI930" s="47"/>
      <c r="VVJ930" s="47"/>
      <c r="VVK930" s="47"/>
      <c r="VVL930" s="47"/>
      <c r="VVM930" s="47"/>
      <c r="VVN930" s="47"/>
      <c r="VVO930" s="47"/>
      <c r="VVP930" s="47"/>
      <c r="VVQ930" s="47"/>
      <c r="VVR930" s="47"/>
      <c r="VVS930" s="47"/>
      <c r="VVT930" s="47"/>
      <c r="VVU930" s="47"/>
      <c r="VVV930" s="47"/>
      <c r="VVW930" s="47"/>
      <c r="VVX930" s="47"/>
      <c r="VVY930" s="47"/>
      <c r="VVZ930" s="47"/>
      <c r="VWA930" s="47"/>
      <c r="VWB930" s="47"/>
      <c r="VWC930" s="47"/>
      <c r="VWD930" s="47"/>
      <c r="VWE930" s="47"/>
      <c r="VWF930" s="47"/>
      <c r="VWG930" s="47"/>
      <c r="VWH930" s="47"/>
      <c r="VWI930" s="47"/>
      <c r="VWJ930" s="47"/>
      <c r="VWK930" s="47"/>
      <c r="VWL930" s="47"/>
      <c r="VWM930" s="47"/>
      <c r="VWN930" s="47"/>
      <c r="VWO930" s="47"/>
      <c r="VWP930" s="47"/>
      <c r="VWQ930" s="47"/>
      <c r="VWR930" s="47"/>
      <c r="VWS930" s="47"/>
      <c r="VWT930" s="47"/>
      <c r="VWU930" s="47"/>
      <c r="VWV930" s="47"/>
      <c r="VWW930" s="47"/>
      <c r="VWX930" s="47"/>
      <c r="VWY930" s="47"/>
      <c r="VWZ930" s="47"/>
      <c r="VXA930" s="47"/>
      <c r="VXB930" s="47"/>
      <c r="VXC930" s="47"/>
      <c r="VXD930" s="47"/>
      <c r="VXE930" s="47"/>
      <c r="VXF930" s="47"/>
      <c r="VXG930" s="47"/>
      <c r="VXH930" s="47"/>
      <c r="VXI930" s="47"/>
      <c r="VXJ930" s="47"/>
      <c r="VXK930" s="47"/>
      <c r="VXL930" s="47"/>
      <c r="VXM930" s="47"/>
      <c r="VXN930" s="47"/>
      <c r="VXO930" s="47"/>
      <c r="VXP930" s="47"/>
      <c r="VXQ930" s="47"/>
      <c r="VXR930" s="47"/>
      <c r="VXS930" s="47"/>
      <c r="VXT930" s="47"/>
      <c r="VXU930" s="47"/>
      <c r="VXV930" s="47"/>
      <c r="VXW930" s="47"/>
      <c r="VXX930" s="47"/>
      <c r="VXY930" s="47"/>
      <c r="VXZ930" s="47"/>
      <c r="VYA930" s="47"/>
      <c r="VYB930" s="47"/>
      <c r="VYC930" s="47"/>
      <c r="VYD930" s="47"/>
      <c r="VYE930" s="47"/>
      <c r="VYF930" s="47"/>
      <c r="VYG930" s="47"/>
      <c r="VYH930" s="47"/>
      <c r="VYI930" s="47"/>
      <c r="VYJ930" s="47"/>
      <c r="VYK930" s="47"/>
      <c r="VYL930" s="47"/>
      <c r="VYM930" s="47"/>
      <c r="VYN930" s="47"/>
      <c r="VYO930" s="47"/>
      <c r="VYP930" s="47"/>
      <c r="VYQ930" s="47"/>
      <c r="VYR930" s="47"/>
      <c r="VYS930" s="47"/>
      <c r="VYT930" s="47"/>
      <c r="VYU930" s="47"/>
      <c r="VYV930" s="47"/>
      <c r="VYW930" s="47"/>
      <c r="VYX930" s="47"/>
      <c r="VYY930" s="47"/>
      <c r="VYZ930" s="47"/>
      <c r="VZA930" s="47"/>
      <c r="VZB930" s="47"/>
      <c r="VZC930" s="47"/>
      <c r="VZD930" s="47"/>
      <c r="VZE930" s="47"/>
      <c r="VZF930" s="47"/>
      <c r="VZG930" s="47"/>
      <c r="VZH930" s="47"/>
      <c r="VZI930" s="47"/>
      <c r="VZJ930" s="47"/>
      <c r="VZK930" s="47"/>
      <c r="VZL930" s="47"/>
      <c r="VZM930" s="47"/>
      <c r="VZN930" s="47"/>
      <c r="VZO930" s="47"/>
      <c r="VZP930" s="47"/>
      <c r="VZQ930" s="47"/>
      <c r="VZR930" s="47"/>
      <c r="VZS930" s="47"/>
      <c r="VZT930" s="47"/>
      <c r="VZU930" s="47"/>
      <c r="VZV930" s="47"/>
      <c r="VZW930" s="47"/>
      <c r="VZX930" s="47"/>
      <c r="VZY930" s="47"/>
      <c r="VZZ930" s="47"/>
      <c r="WAA930" s="47"/>
      <c r="WAB930" s="47"/>
      <c r="WAC930" s="47"/>
      <c r="WAD930" s="47"/>
      <c r="WAE930" s="47"/>
      <c r="WAF930" s="47"/>
      <c r="WAG930" s="47"/>
      <c r="WAH930" s="47"/>
      <c r="WAI930" s="47"/>
      <c r="WAJ930" s="47"/>
      <c r="WAK930" s="47"/>
      <c r="WAL930" s="47"/>
      <c r="WAM930" s="47"/>
      <c r="WAN930" s="47"/>
      <c r="WAO930" s="47"/>
      <c r="WAP930" s="47"/>
      <c r="WAQ930" s="47"/>
      <c r="WAR930" s="47"/>
      <c r="WAS930" s="47"/>
      <c r="WAT930" s="47"/>
      <c r="WAU930" s="47"/>
      <c r="WAV930" s="47"/>
      <c r="WAW930" s="47"/>
      <c r="WAX930" s="47"/>
      <c r="WAY930" s="47"/>
      <c r="WAZ930" s="47"/>
      <c r="WBA930" s="47"/>
      <c r="WBB930" s="47"/>
      <c r="WBC930" s="47"/>
      <c r="WBD930" s="47"/>
      <c r="WBE930" s="47"/>
      <c r="WBF930" s="47"/>
      <c r="WBG930" s="47"/>
      <c r="WBH930" s="47"/>
      <c r="WBI930" s="47"/>
      <c r="WBJ930" s="47"/>
      <c r="WBK930" s="47"/>
      <c r="WBL930" s="47"/>
      <c r="WBM930" s="47"/>
      <c r="WBN930" s="47"/>
      <c r="WBO930" s="47"/>
      <c r="WBP930" s="47"/>
      <c r="WBQ930" s="47"/>
      <c r="WBR930" s="47"/>
      <c r="WBS930" s="47"/>
      <c r="WBT930" s="47"/>
      <c r="WBU930" s="47"/>
      <c r="WBV930" s="47"/>
      <c r="WBW930" s="47"/>
      <c r="WBX930" s="47"/>
      <c r="WBY930" s="47"/>
      <c r="WBZ930" s="47"/>
      <c r="WCA930" s="47"/>
      <c r="WCB930" s="47"/>
      <c r="WCC930" s="47"/>
      <c r="WCD930" s="47"/>
      <c r="WCE930" s="47"/>
      <c r="WCF930" s="47"/>
      <c r="WCG930" s="47"/>
      <c r="WCH930" s="47"/>
      <c r="WCI930" s="47"/>
      <c r="WCJ930" s="47"/>
      <c r="WCK930" s="47"/>
      <c r="WCL930" s="47"/>
      <c r="WCM930" s="47"/>
      <c r="WCN930" s="47"/>
      <c r="WCO930" s="47"/>
      <c r="WCP930" s="47"/>
      <c r="WCQ930" s="47"/>
      <c r="WCR930" s="47"/>
      <c r="WCS930" s="47"/>
      <c r="WCT930" s="47"/>
      <c r="WCU930" s="47"/>
      <c r="WCV930" s="47"/>
      <c r="WCW930" s="47"/>
      <c r="WCX930" s="47"/>
      <c r="WCY930" s="47"/>
      <c r="WCZ930" s="47"/>
      <c r="WDA930" s="47"/>
      <c r="WDB930" s="47"/>
      <c r="WDC930" s="47"/>
      <c r="WDD930" s="47"/>
      <c r="WDE930" s="47"/>
      <c r="WDF930" s="47"/>
      <c r="WDG930" s="47"/>
      <c r="WDH930" s="47"/>
      <c r="WDI930" s="47"/>
      <c r="WDJ930" s="47"/>
      <c r="WDK930" s="47"/>
      <c r="WDL930" s="47"/>
      <c r="WDM930" s="47"/>
      <c r="WDN930" s="47"/>
      <c r="WDO930" s="47"/>
      <c r="WDP930" s="47"/>
      <c r="WDQ930" s="47"/>
      <c r="WDR930" s="47"/>
      <c r="WDS930" s="47"/>
      <c r="WDT930" s="47"/>
      <c r="WDU930" s="47"/>
      <c r="WDV930" s="47"/>
      <c r="WDW930" s="47"/>
      <c r="WDX930" s="47"/>
      <c r="WDY930" s="47"/>
      <c r="WDZ930" s="47"/>
      <c r="WEA930" s="47"/>
      <c r="WEB930" s="47"/>
      <c r="WEC930" s="47"/>
      <c r="WED930" s="47"/>
      <c r="WEE930" s="47"/>
      <c r="WEF930" s="47"/>
      <c r="WEG930" s="47"/>
      <c r="WEH930" s="47"/>
      <c r="WEI930" s="47"/>
      <c r="WEJ930" s="47"/>
      <c r="WEK930" s="47"/>
      <c r="WEL930" s="47"/>
      <c r="WEM930" s="47"/>
      <c r="WEN930" s="47"/>
      <c r="WEO930" s="47"/>
      <c r="WEP930" s="47"/>
      <c r="WEQ930" s="47"/>
      <c r="WER930" s="47"/>
      <c r="WES930" s="47"/>
      <c r="WET930" s="47"/>
      <c r="WEU930" s="47"/>
      <c r="WEV930" s="47"/>
      <c r="WEW930" s="47"/>
      <c r="WEX930" s="47"/>
      <c r="WEY930" s="47"/>
      <c r="WEZ930" s="47"/>
      <c r="WFA930" s="47"/>
      <c r="WFB930" s="47"/>
      <c r="WFC930" s="47"/>
      <c r="WFD930" s="47"/>
      <c r="WFE930" s="47"/>
      <c r="WFF930" s="47"/>
      <c r="WFG930" s="47"/>
      <c r="WFH930" s="47"/>
      <c r="WFI930" s="47"/>
      <c r="WFJ930" s="47"/>
      <c r="WFK930" s="47"/>
      <c r="WFL930" s="47"/>
      <c r="WFM930" s="47"/>
      <c r="WFN930" s="47"/>
      <c r="WFO930" s="47"/>
      <c r="WFP930" s="47"/>
      <c r="WFQ930" s="47"/>
      <c r="WFR930" s="47"/>
      <c r="WFS930" s="47"/>
      <c r="WFT930" s="47"/>
      <c r="WFU930" s="47"/>
      <c r="WFV930" s="47"/>
      <c r="WFW930" s="47"/>
      <c r="WFX930" s="47"/>
      <c r="WFY930" s="47"/>
      <c r="WFZ930" s="47"/>
      <c r="WGA930" s="47"/>
      <c r="WGB930" s="47"/>
      <c r="WGC930" s="47"/>
      <c r="WGD930" s="47"/>
      <c r="WGE930" s="47"/>
      <c r="WGF930" s="47"/>
      <c r="WGG930" s="47"/>
      <c r="WGH930" s="47"/>
      <c r="WGI930" s="47"/>
      <c r="WGJ930" s="47"/>
      <c r="WGK930" s="47"/>
      <c r="WGL930" s="47"/>
      <c r="WGM930" s="47"/>
      <c r="WGN930" s="47"/>
      <c r="WGO930" s="47"/>
      <c r="WGP930" s="47"/>
      <c r="WGQ930" s="47"/>
      <c r="WGR930" s="47"/>
      <c r="WGS930" s="47"/>
      <c r="WGT930" s="47"/>
      <c r="WGU930" s="47"/>
      <c r="WGV930" s="47"/>
      <c r="WGW930" s="47"/>
      <c r="WGX930" s="47"/>
      <c r="WGY930" s="47"/>
      <c r="WGZ930" s="47"/>
      <c r="WHA930" s="47"/>
      <c r="WHB930" s="47"/>
      <c r="WHC930" s="47"/>
      <c r="WHD930" s="47"/>
      <c r="WHE930" s="47"/>
      <c r="WHF930" s="47"/>
      <c r="WHG930" s="47"/>
      <c r="WHH930" s="47"/>
      <c r="WHI930" s="47"/>
      <c r="WHJ930" s="47"/>
      <c r="WHK930" s="47"/>
      <c r="WHL930" s="47"/>
      <c r="WHM930" s="47"/>
      <c r="WHN930" s="47"/>
      <c r="WHO930" s="47"/>
      <c r="WHP930" s="47"/>
      <c r="WHQ930" s="47"/>
      <c r="WHR930" s="47"/>
      <c r="WHS930" s="47"/>
      <c r="WHT930" s="47"/>
      <c r="WHU930" s="47"/>
      <c r="WHV930" s="47"/>
      <c r="WHW930" s="47"/>
      <c r="WHX930" s="47"/>
      <c r="WHY930" s="47"/>
      <c r="WHZ930" s="47"/>
      <c r="WIA930" s="47"/>
      <c r="WIB930" s="47"/>
      <c r="WIC930" s="47"/>
      <c r="WID930" s="47"/>
      <c r="WIE930" s="47"/>
      <c r="WIF930" s="47"/>
      <c r="WIG930" s="47"/>
      <c r="WIH930" s="47"/>
      <c r="WII930" s="47"/>
      <c r="WIJ930" s="47"/>
      <c r="WIK930" s="47"/>
      <c r="WIL930" s="47"/>
      <c r="WIM930" s="47"/>
      <c r="WIN930" s="47"/>
      <c r="WIO930" s="47"/>
      <c r="WIP930" s="47"/>
      <c r="WIQ930" s="47"/>
      <c r="WIR930" s="47"/>
      <c r="WIS930" s="47"/>
      <c r="WIT930" s="47"/>
      <c r="WIU930" s="47"/>
      <c r="WIV930" s="47"/>
      <c r="WIW930" s="47"/>
      <c r="WIX930" s="47"/>
      <c r="WIY930" s="47"/>
      <c r="WIZ930" s="47"/>
      <c r="WJA930" s="47"/>
      <c r="WJB930" s="47"/>
      <c r="WJC930" s="47"/>
      <c r="WJD930" s="47"/>
      <c r="WJE930" s="47"/>
      <c r="WJF930" s="47"/>
      <c r="WJG930" s="47"/>
      <c r="WJH930" s="47"/>
      <c r="WJI930" s="47"/>
      <c r="WJJ930" s="47"/>
      <c r="WJK930" s="47"/>
      <c r="WJL930" s="47"/>
      <c r="WJM930" s="47"/>
      <c r="WJN930" s="47"/>
      <c r="WJO930" s="47"/>
      <c r="WJP930" s="47"/>
      <c r="WJQ930" s="47"/>
      <c r="WJR930" s="47"/>
      <c r="WJS930" s="47"/>
      <c r="WJT930" s="47"/>
      <c r="WJU930" s="47"/>
      <c r="WJV930" s="47"/>
      <c r="WJW930" s="47"/>
      <c r="WJX930" s="47"/>
      <c r="WJY930" s="47"/>
      <c r="WJZ930" s="47"/>
      <c r="WKA930" s="47"/>
      <c r="WKB930" s="47"/>
      <c r="WKC930" s="47"/>
      <c r="WKD930" s="47"/>
      <c r="WKE930" s="47"/>
      <c r="WKF930" s="47"/>
      <c r="WKG930" s="47"/>
      <c r="WKH930" s="47"/>
      <c r="WKI930" s="47"/>
      <c r="WKJ930" s="47"/>
      <c r="WKK930" s="47"/>
      <c r="WKL930" s="47"/>
      <c r="WKM930" s="47"/>
      <c r="WKN930" s="47"/>
      <c r="WKO930" s="47"/>
      <c r="WKP930" s="47"/>
      <c r="WKQ930" s="47"/>
      <c r="WKR930" s="47"/>
      <c r="WKS930" s="47"/>
      <c r="WKT930" s="47"/>
      <c r="WKU930" s="47"/>
      <c r="WKV930" s="47"/>
      <c r="WKW930" s="47"/>
      <c r="WKX930" s="47"/>
      <c r="WKY930" s="47"/>
      <c r="WKZ930" s="47"/>
      <c r="WLA930" s="47"/>
      <c r="WLB930" s="47"/>
      <c r="WLC930" s="47"/>
      <c r="WLD930" s="47"/>
      <c r="WLE930" s="47"/>
      <c r="WLF930" s="47"/>
      <c r="WLG930" s="47"/>
      <c r="WLH930" s="47"/>
      <c r="WLI930" s="47"/>
      <c r="WLJ930" s="47"/>
      <c r="WLK930" s="47"/>
      <c r="WLL930" s="47"/>
      <c r="WLM930" s="47"/>
      <c r="WLN930" s="47"/>
      <c r="WLO930" s="47"/>
      <c r="WLP930" s="47"/>
      <c r="WLQ930" s="47"/>
      <c r="WLR930" s="47"/>
      <c r="WLS930" s="47"/>
      <c r="WLT930" s="47"/>
      <c r="WLU930" s="47"/>
      <c r="WLV930" s="47"/>
      <c r="WLW930" s="47"/>
      <c r="WLX930" s="47"/>
      <c r="WLY930" s="47"/>
      <c r="WLZ930" s="47"/>
      <c r="WMA930" s="47"/>
      <c r="WMB930" s="47"/>
      <c r="WMC930" s="47"/>
      <c r="WMD930" s="47"/>
      <c r="WME930" s="47"/>
      <c r="WMF930" s="47"/>
      <c r="WMG930" s="47"/>
      <c r="WMH930" s="47"/>
      <c r="WMI930" s="47"/>
      <c r="WMJ930" s="47"/>
      <c r="WMK930" s="47"/>
      <c r="WML930" s="47"/>
      <c r="WMM930" s="47"/>
      <c r="WMN930" s="47"/>
      <c r="WMO930" s="47"/>
      <c r="WMP930" s="47"/>
      <c r="WMQ930" s="47"/>
      <c r="WMR930" s="47"/>
      <c r="WMS930" s="47"/>
      <c r="WMT930" s="47"/>
      <c r="WMU930" s="47"/>
      <c r="WMV930" s="47"/>
      <c r="WMW930" s="47"/>
      <c r="WMX930" s="47"/>
      <c r="WMY930" s="47"/>
      <c r="WMZ930" s="47"/>
      <c r="WNA930" s="47"/>
      <c r="WNB930" s="47"/>
      <c r="WNC930" s="47"/>
      <c r="WND930" s="47"/>
      <c r="WNE930" s="47"/>
      <c r="WNF930" s="47"/>
      <c r="WNG930" s="47"/>
      <c r="WNH930" s="47"/>
      <c r="WNI930" s="47"/>
      <c r="WNJ930" s="47"/>
      <c r="WNK930" s="47"/>
      <c r="WNL930" s="47"/>
      <c r="WNM930" s="47"/>
      <c r="WNN930" s="47"/>
      <c r="WNO930" s="47"/>
      <c r="WNP930" s="47"/>
      <c r="WNQ930" s="47"/>
      <c r="WNR930" s="47"/>
      <c r="WNS930" s="47"/>
      <c r="WNT930" s="47"/>
      <c r="WNU930" s="47"/>
      <c r="WNV930" s="47"/>
      <c r="WNW930" s="47"/>
      <c r="WNX930" s="47"/>
      <c r="WNY930" s="47"/>
      <c r="WNZ930" s="47"/>
      <c r="WOA930" s="47"/>
      <c r="WOB930" s="47"/>
      <c r="WOC930" s="47"/>
      <c r="WOD930" s="47"/>
      <c r="WOE930" s="47"/>
      <c r="WOF930" s="47"/>
      <c r="WOG930" s="47"/>
      <c r="WOH930" s="47"/>
      <c r="WOI930" s="47"/>
      <c r="WOJ930" s="47"/>
      <c r="WOK930" s="47"/>
      <c r="WOL930" s="47"/>
      <c r="WOM930" s="47"/>
      <c r="WON930" s="47"/>
      <c r="WOO930" s="47"/>
      <c r="WOP930" s="47"/>
      <c r="WOQ930" s="47"/>
      <c r="WOR930" s="47"/>
      <c r="WOS930" s="47"/>
      <c r="WOT930" s="47"/>
      <c r="WOU930" s="47"/>
      <c r="WOV930" s="47"/>
      <c r="WOW930" s="47"/>
      <c r="WOX930" s="47"/>
      <c r="WOY930" s="47"/>
      <c r="WOZ930" s="47"/>
      <c r="WPA930" s="47"/>
      <c r="WPB930" s="47"/>
      <c r="WPC930" s="47"/>
      <c r="WPD930" s="47"/>
      <c r="WPE930" s="47"/>
      <c r="WPF930" s="47"/>
      <c r="WPG930" s="47"/>
      <c r="WPH930" s="47"/>
      <c r="WPI930" s="47"/>
      <c r="WPJ930" s="47"/>
      <c r="WPK930" s="47"/>
      <c r="WPL930" s="47"/>
      <c r="WPM930" s="47"/>
      <c r="WPN930" s="47"/>
      <c r="WPO930" s="47"/>
      <c r="WPP930" s="47"/>
      <c r="WPQ930" s="47"/>
      <c r="WPR930" s="47"/>
      <c r="WPS930" s="47"/>
      <c r="WPT930" s="47"/>
      <c r="WPU930" s="47"/>
      <c r="WPV930" s="47"/>
      <c r="WPW930" s="47"/>
      <c r="WPX930" s="47"/>
      <c r="WPY930" s="47"/>
      <c r="WPZ930" s="47"/>
      <c r="WQA930" s="47"/>
      <c r="WQB930" s="47"/>
      <c r="WQC930" s="47"/>
      <c r="WQD930" s="47"/>
      <c r="WQE930" s="47"/>
      <c r="WQF930" s="47"/>
      <c r="WQG930" s="47"/>
      <c r="WQH930" s="47"/>
      <c r="WQI930" s="47"/>
      <c r="WQJ930" s="47"/>
      <c r="WQK930" s="47"/>
      <c r="WQL930" s="47"/>
      <c r="WQM930" s="47"/>
      <c r="WQN930" s="47"/>
      <c r="WQO930" s="47"/>
      <c r="WQP930" s="47"/>
      <c r="WQQ930" s="47"/>
      <c r="WQR930" s="47"/>
      <c r="WQS930" s="47"/>
      <c r="WQT930" s="47"/>
      <c r="WQU930" s="47"/>
      <c r="WQV930" s="47"/>
      <c r="WQW930" s="47"/>
      <c r="WQX930" s="47"/>
      <c r="WQY930" s="47"/>
      <c r="WQZ930" s="47"/>
      <c r="WRA930" s="47"/>
      <c r="WRB930" s="47"/>
      <c r="WRC930" s="47"/>
      <c r="WRD930" s="47"/>
      <c r="WRE930" s="47"/>
      <c r="WRF930" s="47"/>
      <c r="WRG930" s="47"/>
      <c r="WRH930" s="47"/>
      <c r="WRI930" s="47"/>
      <c r="WRJ930" s="47"/>
      <c r="WRK930" s="47"/>
      <c r="WRL930" s="47"/>
      <c r="WRM930" s="47"/>
      <c r="WRN930" s="47"/>
      <c r="WRO930" s="47"/>
      <c r="WRP930" s="47"/>
      <c r="WRQ930" s="47"/>
      <c r="WRR930" s="47"/>
      <c r="WRS930" s="47"/>
      <c r="WRT930" s="47"/>
      <c r="WRU930" s="47"/>
      <c r="WRV930" s="47"/>
      <c r="WRW930" s="47"/>
      <c r="WRX930" s="47"/>
      <c r="WRY930" s="47"/>
      <c r="WRZ930" s="47"/>
      <c r="WSA930" s="47"/>
      <c r="WSB930" s="47"/>
      <c r="WSC930" s="47"/>
      <c r="WSD930" s="47"/>
      <c r="WSE930" s="47"/>
      <c r="WSF930" s="47"/>
      <c r="WSG930" s="47"/>
      <c r="WSH930" s="47"/>
      <c r="WSI930" s="47"/>
      <c r="WSJ930" s="47"/>
      <c r="WSK930" s="47"/>
      <c r="WSL930" s="47"/>
      <c r="WSM930" s="47"/>
      <c r="WSN930" s="47"/>
      <c r="WSO930" s="47"/>
      <c r="WSP930" s="47"/>
      <c r="WSQ930" s="47"/>
      <c r="WSR930" s="47"/>
      <c r="WSS930" s="47"/>
      <c r="WST930" s="47"/>
      <c r="WSU930" s="47"/>
      <c r="WSV930" s="47"/>
      <c r="WSW930" s="47"/>
      <c r="WSX930" s="47"/>
      <c r="WSY930" s="47"/>
      <c r="WSZ930" s="47"/>
      <c r="WTA930" s="47"/>
      <c r="WTB930" s="47"/>
      <c r="WTC930" s="47"/>
      <c r="WTD930" s="47"/>
      <c r="WTE930" s="47"/>
      <c r="WTF930" s="47"/>
      <c r="WTG930" s="47"/>
      <c r="WTH930" s="47"/>
      <c r="WTI930" s="47"/>
      <c r="WTJ930" s="47"/>
      <c r="WTK930" s="47"/>
      <c r="WTL930" s="47"/>
      <c r="WTM930" s="47"/>
      <c r="WTN930" s="47"/>
      <c r="WTO930" s="47"/>
      <c r="WTP930" s="47"/>
      <c r="WTQ930" s="47"/>
      <c r="WTR930" s="47"/>
      <c r="WTS930" s="47"/>
      <c r="WTT930" s="47"/>
      <c r="WTU930" s="47"/>
      <c r="WTV930" s="47"/>
      <c r="WTW930" s="47"/>
      <c r="WTX930" s="47"/>
      <c r="WTY930" s="47"/>
      <c r="WTZ930" s="47"/>
      <c r="WUA930" s="47"/>
      <c r="WUB930" s="47"/>
      <c r="WUC930" s="47"/>
      <c r="WUD930" s="47"/>
      <c r="WUE930" s="47"/>
      <c r="WUF930" s="47"/>
      <c r="WUG930" s="47"/>
      <c r="WUH930" s="47"/>
      <c r="WUI930" s="47"/>
      <c r="WUJ930" s="47"/>
      <c r="WUK930" s="47"/>
      <c r="WUL930" s="47"/>
      <c r="WUM930" s="47"/>
      <c r="WUN930" s="47"/>
      <c r="WUO930" s="47"/>
      <c r="WUP930" s="47"/>
      <c r="WUQ930" s="47"/>
      <c r="WUR930" s="47"/>
      <c r="WUS930" s="47"/>
      <c r="WUT930" s="47"/>
      <c r="WUU930" s="47"/>
      <c r="WUV930" s="47"/>
      <c r="WUW930" s="47"/>
      <c r="WUX930" s="47"/>
      <c r="WUY930" s="47"/>
      <c r="WUZ930" s="47"/>
      <c r="WVA930" s="47"/>
      <c r="WVB930" s="47"/>
      <c r="WVC930" s="47"/>
      <c r="WVD930" s="47"/>
      <c r="WVE930" s="47"/>
      <c r="WVF930" s="47"/>
      <c r="WVG930" s="47"/>
      <c r="WVH930" s="47"/>
      <c r="WVI930" s="47"/>
      <c r="WVJ930" s="47"/>
      <c r="WVK930" s="47"/>
      <c r="WVL930" s="47"/>
      <c r="WVM930" s="47"/>
      <c r="WVN930" s="47"/>
      <c r="WVO930" s="47"/>
      <c r="WVP930" s="47"/>
      <c r="WVQ930" s="47"/>
      <c r="WVR930" s="47"/>
      <c r="WVS930" s="47"/>
      <c r="WVT930" s="47"/>
      <c r="WVU930" s="47"/>
      <c r="WVV930" s="47"/>
      <c r="WVW930" s="47"/>
      <c r="WVX930" s="47"/>
      <c r="WVY930" s="47"/>
      <c r="WVZ930" s="47"/>
      <c r="WWA930" s="47"/>
      <c r="WWB930" s="47"/>
      <c r="WWC930" s="47"/>
      <c r="WWD930" s="47"/>
      <c r="WWE930" s="47"/>
      <c r="WWF930" s="47"/>
      <c r="WWG930" s="47"/>
      <c r="WWH930" s="47"/>
      <c r="WWI930" s="47"/>
      <c r="WWJ930" s="47"/>
      <c r="WWK930" s="47"/>
      <c r="WWL930" s="47"/>
      <c r="WWM930" s="47"/>
      <c r="WWN930" s="47"/>
      <c r="WWO930" s="47"/>
      <c r="WWP930" s="47"/>
      <c r="WWQ930" s="47"/>
      <c r="WWR930" s="47"/>
      <c r="WWS930" s="47"/>
      <c r="WWT930" s="47"/>
      <c r="WWU930" s="47"/>
      <c r="WWV930" s="47"/>
      <c r="WWW930" s="47"/>
      <c r="WWX930" s="47"/>
      <c r="WWY930" s="47"/>
      <c r="WWZ930" s="47"/>
      <c r="WXA930" s="47"/>
      <c r="WXB930" s="47"/>
      <c r="WXC930" s="47"/>
      <c r="WXD930" s="47"/>
      <c r="WXE930" s="47"/>
      <c r="WXF930" s="47"/>
      <c r="WXG930" s="47"/>
      <c r="WXH930" s="47"/>
      <c r="WXI930" s="47"/>
      <c r="WXJ930" s="47"/>
      <c r="WXK930" s="47"/>
      <c r="WXL930" s="47"/>
      <c r="WXM930" s="47"/>
      <c r="WXN930" s="47"/>
      <c r="WXO930" s="47"/>
      <c r="WXP930" s="47"/>
      <c r="WXQ930" s="47"/>
      <c r="WXR930" s="47"/>
      <c r="WXS930" s="47"/>
      <c r="WXT930" s="47"/>
      <c r="WXU930" s="47"/>
      <c r="WXV930" s="47"/>
      <c r="WXW930" s="47"/>
      <c r="WXX930" s="47"/>
      <c r="WXY930" s="47"/>
      <c r="WXZ930" s="47"/>
      <c r="WYA930" s="47"/>
      <c r="WYB930" s="47"/>
      <c r="WYC930" s="47"/>
      <c r="WYD930" s="47"/>
      <c r="WYE930" s="47"/>
      <c r="WYF930" s="47"/>
      <c r="WYG930" s="47"/>
      <c r="WYH930" s="47"/>
      <c r="WYI930" s="47"/>
      <c r="WYJ930" s="47"/>
      <c r="WYK930" s="47"/>
      <c r="WYL930" s="47"/>
      <c r="WYM930" s="47"/>
      <c r="WYN930" s="47"/>
      <c r="WYO930" s="47"/>
      <c r="WYP930" s="47"/>
      <c r="WYQ930" s="47"/>
      <c r="WYR930" s="47"/>
      <c r="WYS930" s="47"/>
      <c r="WYT930" s="47"/>
      <c r="WYU930" s="47"/>
      <c r="WYV930" s="47"/>
      <c r="WYW930" s="47"/>
      <c r="WYX930" s="47"/>
      <c r="WYY930" s="47"/>
      <c r="WYZ930" s="47"/>
      <c r="WZA930" s="47"/>
      <c r="WZB930" s="47"/>
      <c r="WZC930" s="47"/>
      <c r="WZD930" s="47"/>
      <c r="WZE930" s="47"/>
      <c r="WZF930" s="47"/>
      <c r="WZG930" s="47"/>
      <c r="WZH930" s="47"/>
      <c r="WZI930" s="47"/>
      <c r="WZJ930" s="47"/>
      <c r="WZK930" s="47"/>
      <c r="WZL930" s="47"/>
      <c r="WZM930" s="47"/>
      <c r="WZN930" s="47"/>
      <c r="WZO930" s="47"/>
      <c r="WZP930" s="47"/>
      <c r="WZQ930" s="47"/>
      <c r="WZR930" s="47"/>
      <c r="WZS930" s="47"/>
      <c r="WZT930" s="47"/>
      <c r="WZU930" s="47"/>
      <c r="WZV930" s="47"/>
      <c r="WZW930" s="47"/>
      <c r="WZX930" s="47"/>
      <c r="WZY930" s="47"/>
      <c r="WZZ930" s="47"/>
      <c r="XAA930" s="47"/>
      <c r="XAB930" s="47"/>
      <c r="XAC930" s="47"/>
      <c r="XAD930" s="47"/>
      <c r="XAE930" s="47"/>
      <c r="XAF930" s="47"/>
      <c r="XAG930" s="47"/>
      <c r="XAH930" s="47"/>
      <c r="XAI930" s="47"/>
      <c r="XAJ930" s="47"/>
      <c r="XAK930" s="47"/>
      <c r="XAL930" s="47"/>
      <c r="XAM930" s="47"/>
      <c r="XAN930" s="47"/>
      <c r="XAO930" s="47"/>
      <c r="XAP930" s="47"/>
      <c r="XAQ930" s="47"/>
      <c r="XAR930" s="47"/>
      <c r="XAS930" s="47"/>
      <c r="XAT930" s="47"/>
      <c r="XAU930" s="47"/>
      <c r="XAV930" s="47"/>
      <c r="XAW930" s="47"/>
      <c r="XAX930" s="47"/>
      <c r="XAY930" s="47"/>
      <c r="XAZ930" s="47"/>
      <c r="XBA930" s="47"/>
      <c r="XBB930" s="47"/>
      <c r="XBC930" s="47"/>
      <c r="XBD930" s="47"/>
      <c r="XBE930" s="47"/>
      <c r="XBF930" s="47"/>
      <c r="XBG930" s="47"/>
      <c r="XBH930" s="47"/>
      <c r="XBI930" s="47"/>
      <c r="XBJ930" s="47"/>
      <c r="XBK930" s="47"/>
      <c r="XBL930" s="47"/>
      <c r="XBM930" s="47"/>
      <c r="XBN930" s="47"/>
      <c r="XBO930" s="47"/>
      <c r="XBP930" s="47"/>
      <c r="XBQ930" s="47"/>
      <c r="XBR930" s="47"/>
      <c r="XBS930" s="47"/>
      <c r="XBT930" s="47"/>
      <c r="XBU930" s="47"/>
      <c r="XBV930" s="47"/>
      <c r="XBW930" s="47"/>
      <c r="XBX930" s="47"/>
      <c r="XBY930" s="47"/>
      <c r="XBZ930" s="47"/>
      <c r="XCA930" s="47"/>
      <c r="XCB930" s="47"/>
      <c r="XCC930" s="47"/>
      <c r="XCD930" s="47"/>
      <c r="XCE930" s="47"/>
      <c r="XCF930" s="47"/>
      <c r="XCG930" s="47"/>
      <c r="XCH930" s="47"/>
      <c r="XCI930" s="47"/>
      <c r="XCJ930" s="47"/>
      <c r="XCK930" s="47"/>
      <c r="XCL930" s="47"/>
      <c r="XCM930" s="47"/>
      <c r="XCN930" s="47"/>
      <c r="XCO930" s="47"/>
      <c r="XCP930" s="47"/>
      <c r="XCQ930" s="47"/>
      <c r="XCR930" s="47"/>
      <c r="XCS930" s="47"/>
      <c r="XCT930" s="47"/>
      <c r="XCU930" s="47"/>
      <c r="XCV930" s="47"/>
      <c r="XCW930" s="47"/>
      <c r="XCX930" s="47"/>
      <c r="XCY930" s="47"/>
      <c r="XCZ930" s="47"/>
      <c r="XDA930" s="47"/>
      <c r="XDB930" s="47"/>
      <c r="XDC930" s="47"/>
      <c r="XDD930" s="47"/>
      <c r="XDE930" s="47"/>
      <c r="XDF930" s="47"/>
    </row>
    <row r="931" spans="1:16334" s="114" customFormat="1" ht="19.5" customHeight="1">
      <c r="A931" s="80">
        <v>925</v>
      </c>
      <c r="B931" s="81"/>
      <c r="C931" s="138"/>
      <c r="D931" s="83"/>
      <c r="F931" s="103"/>
      <c r="G931" s="101"/>
      <c r="H931" s="85"/>
      <c r="I931" s="86"/>
      <c r="J931" s="86"/>
      <c r="K931" s="86"/>
      <c r="L931" s="87"/>
      <c r="M931" s="88"/>
      <c r="N931" s="88"/>
      <c r="O931" s="89"/>
      <c r="P931" s="90"/>
      <c r="Q931" s="91"/>
      <c r="R931" s="91"/>
      <c r="S931" s="91"/>
      <c r="T931" s="92"/>
      <c r="U931" s="91"/>
      <c r="V931" s="91"/>
      <c r="W931" s="93"/>
      <c r="X931" s="91"/>
      <c r="Y931" s="93"/>
      <c r="Z931" s="91"/>
      <c r="AA931" s="94"/>
      <c r="AB931" s="91"/>
      <c r="AC931" s="91"/>
      <c r="AD931" s="91"/>
      <c r="AE931" s="91"/>
      <c r="AF931" s="91"/>
      <c r="AG931" s="91"/>
      <c r="AH931" s="91"/>
      <c r="AI931" s="91"/>
      <c r="AJ931" s="91"/>
      <c r="AK931" s="95"/>
      <c r="AL931" s="91"/>
      <c r="AM931" s="91"/>
      <c r="AN931" s="91"/>
      <c r="AO931" s="91"/>
      <c r="AP931" s="91"/>
      <c r="AQ931" s="91"/>
      <c r="AR931" s="91"/>
      <c r="AS931" s="91"/>
      <c r="AT931" s="92"/>
      <c r="AU931" s="91"/>
      <c r="AV931" s="91"/>
      <c r="AW931" s="91"/>
      <c r="AX931" s="91"/>
      <c r="AY931" s="96"/>
      <c r="AZ931" s="97"/>
      <c r="BA931" s="97"/>
      <c r="BB931" s="97"/>
      <c r="BC931" s="97"/>
      <c r="BD931" s="97"/>
      <c r="BE931" s="97"/>
      <c r="BF931" s="97"/>
      <c r="BG931" s="97"/>
      <c r="BH931" s="97"/>
      <c r="BI931" s="97"/>
      <c r="BJ931" s="97"/>
      <c r="BK931" s="97"/>
      <c r="BL931" s="97"/>
      <c r="BM931" s="97"/>
      <c r="BN931" s="91"/>
      <c r="BO931" s="91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2"/>
      <c r="CJ931" s="91"/>
      <c r="CK931" s="91"/>
      <c r="CL931" s="91"/>
      <c r="CM931" s="92"/>
      <c r="CN931" s="91"/>
      <c r="CO931" s="91"/>
      <c r="CP931" s="91"/>
      <c r="CQ931" s="92"/>
      <c r="CR931" s="91"/>
      <c r="CS931" s="91"/>
      <c r="CT931" s="91"/>
      <c r="CU931" s="92"/>
      <c r="CV931" s="91"/>
      <c r="CW931" s="91"/>
      <c r="CX931" s="91"/>
      <c r="CY931" s="98"/>
      <c r="CZ931" s="99"/>
      <c r="DA931" s="47"/>
      <c r="DB931" s="47"/>
      <c r="DC931" s="47"/>
      <c r="DD931" s="47"/>
      <c r="DE931" s="47"/>
      <c r="DF931" s="47"/>
      <c r="DG931" s="47"/>
      <c r="DH931" s="47"/>
      <c r="DI931" s="47"/>
      <c r="DJ931" s="47"/>
      <c r="DK931" s="47"/>
      <c r="DL931" s="47"/>
      <c r="DM931" s="47"/>
      <c r="DN931" s="47"/>
      <c r="DO931" s="47"/>
      <c r="EX931" s="47"/>
      <c r="EY931" s="47"/>
      <c r="EZ931" s="47"/>
      <c r="FA931" s="47"/>
      <c r="FB931" s="47"/>
      <c r="FC931" s="47"/>
      <c r="FD931" s="47"/>
      <c r="FE931" s="47"/>
      <c r="FF931" s="47"/>
      <c r="FG931" s="47"/>
      <c r="FH931" s="47"/>
      <c r="FI931" s="47"/>
      <c r="FJ931" s="47"/>
      <c r="FK931" s="47"/>
      <c r="FL931" s="47"/>
      <c r="FM931" s="47"/>
      <c r="FN931" s="47"/>
      <c r="FO931" s="47"/>
      <c r="FP931" s="47"/>
      <c r="FQ931" s="47"/>
      <c r="FR931" s="47"/>
      <c r="FS931" s="47"/>
      <c r="FT931" s="47"/>
      <c r="FU931" s="47"/>
      <c r="FV931" s="47"/>
      <c r="FW931" s="47"/>
      <c r="FX931" s="47"/>
      <c r="FY931" s="47"/>
      <c r="FZ931" s="47"/>
      <c r="GA931" s="47"/>
      <c r="GB931" s="47"/>
      <c r="GC931" s="47"/>
      <c r="GD931" s="47"/>
      <c r="GE931" s="47"/>
      <c r="GF931" s="47"/>
      <c r="GG931" s="47"/>
      <c r="GH931" s="47"/>
      <c r="GI931" s="47"/>
      <c r="GJ931" s="47"/>
      <c r="GK931" s="47"/>
      <c r="GL931" s="47"/>
      <c r="GM931" s="47"/>
      <c r="GN931" s="47"/>
      <c r="GO931" s="47"/>
      <c r="GP931" s="47"/>
      <c r="GQ931" s="47"/>
      <c r="GR931" s="47"/>
      <c r="GS931" s="47"/>
      <c r="GT931" s="47"/>
      <c r="GU931" s="47"/>
      <c r="GV931" s="47"/>
      <c r="GW931" s="47"/>
      <c r="GX931" s="47"/>
      <c r="GY931" s="47"/>
      <c r="GZ931" s="47"/>
      <c r="HA931" s="47"/>
      <c r="HB931" s="47"/>
      <c r="HC931" s="47"/>
      <c r="HD931" s="47"/>
      <c r="HE931" s="47"/>
      <c r="HF931" s="47"/>
      <c r="HG931" s="47"/>
      <c r="HH931" s="47"/>
      <c r="HI931" s="47"/>
      <c r="HJ931" s="47"/>
      <c r="HK931" s="47"/>
      <c r="HL931" s="47"/>
      <c r="HM931" s="47"/>
      <c r="HN931" s="47"/>
      <c r="HO931" s="47"/>
      <c r="HP931" s="47"/>
      <c r="HQ931" s="47"/>
      <c r="HR931" s="47"/>
      <c r="HS931" s="47"/>
      <c r="HT931" s="47"/>
      <c r="HU931" s="47"/>
      <c r="HV931" s="47"/>
      <c r="HW931" s="47"/>
      <c r="HX931" s="47"/>
      <c r="HY931" s="47"/>
      <c r="HZ931" s="47"/>
      <c r="IA931" s="47"/>
      <c r="IB931" s="47"/>
      <c r="IC931" s="47"/>
      <c r="ID931" s="47"/>
      <c r="IE931" s="47"/>
      <c r="IF931" s="47"/>
      <c r="IG931" s="47"/>
      <c r="IH931" s="47"/>
      <c r="II931" s="47"/>
      <c r="IJ931" s="47"/>
      <c r="IK931" s="47"/>
      <c r="IL931" s="47"/>
      <c r="IM931" s="47"/>
      <c r="IN931" s="47"/>
      <c r="IO931" s="47"/>
      <c r="IP931" s="47"/>
      <c r="IQ931" s="47"/>
      <c r="IR931" s="47"/>
      <c r="IS931" s="47"/>
      <c r="IT931" s="47"/>
      <c r="IU931" s="47"/>
      <c r="IV931" s="47"/>
      <c r="IW931" s="47"/>
      <c r="IX931" s="47"/>
      <c r="IY931" s="47"/>
      <c r="IZ931" s="47"/>
      <c r="JA931" s="47"/>
      <c r="JB931" s="47"/>
      <c r="JC931" s="47"/>
      <c r="JD931" s="47"/>
      <c r="JE931" s="47"/>
      <c r="JF931" s="47"/>
      <c r="JG931" s="47"/>
      <c r="JH931" s="47"/>
      <c r="JI931" s="47"/>
      <c r="JJ931" s="47"/>
      <c r="JK931" s="47"/>
      <c r="JL931" s="47"/>
      <c r="JM931" s="47"/>
      <c r="JN931" s="47"/>
      <c r="JO931" s="47"/>
      <c r="JP931" s="47"/>
      <c r="JQ931" s="47"/>
      <c r="JR931" s="47"/>
      <c r="JS931" s="47"/>
      <c r="JT931" s="47"/>
      <c r="JU931" s="47"/>
      <c r="JV931" s="47"/>
      <c r="JW931" s="47"/>
      <c r="JX931" s="47"/>
      <c r="JY931" s="47"/>
      <c r="JZ931" s="47"/>
      <c r="KA931" s="47"/>
      <c r="KB931" s="47"/>
      <c r="KC931" s="47"/>
      <c r="KD931" s="47"/>
      <c r="KE931" s="47"/>
      <c r="KF931" s="47"/>
      <c r="KG931" s="47"/>
      <c r="KH931" s="47"/>
      <c r="KI931" s="47"/>
      <c r="KJ931" s="47"/>
      <c r="KK931" s="47"/>
      <c r="KL931" s="47"/>
      <c r="KM931" s="47"/>
      <c r="KN931" s="47"/>
      <c r="KO931" s="47"/>
      <c r="KP931" s="47"/>
      <c r="KQ931" s="47"/>
      <c r="KR931" s="47"/>
      <c r="KS931" s="47"/>
      <c r="KT931" s="47"/>
      <c r="KU931" s="47"/>
      <c r="KV931" s="47"/>
      <c r="KW931" s="47"/>
      <c r="KX931" s="47"/>
      <c r="KY931" s="47"/>
      <c r="KZ931" s="47"/>
      <c r="LA931" s="47"/>
      <c r="LB931" s="47"/>
      <c r="LC931" s="47"/>
      <c r="LD931" s="47"/>
      <c r="LE931" s="47"/>
      <c r="LF931" s="47"/>
      <c r="LG931" s="47"/>
      <c r="LH931" s="47"/>
      <c r="LI931" s="47"/>
      <c r="LJ931" s="47"/>
      <c r="LK931" s="47"/>
      <c r="LL931" s="47"/>
      <c r="LM931" s="47"/>
      <c r="LN931" s="47"/>
      <c r="LO931" s="47"/>
      <c r="LP931" s="47"/>
      <c r="LQ931" s="47"/>
      <c r="LR931" s="47"/>
      <c r="LS931" s="47"/>
      <c r="LT931" s="47"/>
      <c r="LU931" s="47"/>
      <c r="LV931" s="47"/>
      <c r="LW931" s="47"/>
      <c r="LX931" s="47"/>
      <c r="LY931" s="47"/>
      <c r="LZ931" s="47"/>
      <c r="MA931" s="47"/>
      <c r="MB931" s="47"/>
      <c r="MC931" s="47"/>
      <c r="MD931" s="47"/>
      <c r="ME931" s="47"/>
      <c r="MF931" s="47"/>
      <c r="MG931" s="47"/>
      <c r="MH931" s="47"/>
      <c r="MI931" s="47"/>
      <c r="MJ931" s="47"/>
      <c r="MK931" s="47"/>
      <c r="ML931" s="47"/>
      <c r="MM931" s="47"/>
      <c r="MN931" s="47"/>
      <c r="MO931" s="47"/>
      <c r="MP931" s="47"/>
      <c r="MQ931" s="47"/>
      <c r="MR931" s="47"/>
      <c r="MS931" s="47"/>
      <c r="MT931" s="47"/>
      <c r="MU931" s="47"/>
      <c r="MV931" s="47"/>
      <c r="MW931" s="47"/>
      <c r="MX931" s="47"/>
      <c r="MY931" s="47"/>
      <c r="MZ931" s="47"/>
      <c r="NA931" s="47"/>
      <c r="NB931" s="47"/>
      <c r="NC931" s="47"/>
      <c r="ND931" s="47"/>
      <c r="NE931" s="47"/>
      <c r="NF931" s="47"/>
      <c r="NG931" s="47"/>
      <c r="NH931" s="47"/>
      <c r="NI931" s="47"/>
      <c r="NJ931" s="47"/>
      <c r="NK931" s="47"/>
      <c r="NL931" s="47"/>
      <c r="NM931" s="47"/>
      <c r="NN931" s="47"/>
      <c r="NO931" s="47"/>
      <c r="NP931" s="47"/>
      <c r="NQ931" s="47"/>
      <c r="NR931" s="47"/>
      <c r="NS931" s="47"/>
      <c r="NT931" s="47"/>
      <c r="NU931" s="47"/>
      <c r="NV931" s="47"/>
      <c r="NW931" s="47"/>
      <c r="NX931" s="47"/>
      <c r="NY931" s="47"/>
      <c r="NZ931" s="47"/>
      <c r="OA931" s="47"/>
      <c r="OB931" s="47"/>
      <c r="OC931" s="47"/>
      <c r="OD931" s="47"/>
      <c r="OE931" s="47"/>
      <c r="OF931" s="47"/>
      <c r="OG931" s="47"/>
      <c r="OH931" s="47"/>
      <c r="OI931" s="47"/>
      <c r="OJ931" s="47"/>
      <c r="OK931" s="47"/>
      <c r="OL931" s="47"/>
      <c r="OM931" s="47"/>
      <c r="ON931" s="47"/>
      <c r="OO931" s="47"/>
      <c r="OP931" s="47"/>
      <c r="OQ931" s="47"/>
      <c r="OR931" s="47"/>
      <c r="OS931" s="47"/>
      <c r="OT931" s="47"/>
      <c r="OU931" s="47"/>
      <c r="OV931" s="47"/>
      <c r="OW931" s="47"/>
      <c r="OX931" s="47"/>
      <c r="OY931" s="47"/>
      <c r="OZ931" s="47"/>
      <c r="PA931" s="47"/>
      <c r="PB931" s="47"/>
      <c r="PC931" s="47"/>
      <c r="PD931" s="47"/>
      <c r="PE931" s="47"/>
      <c r="PF931" s="47"/>
      <c r="PG931" s="47"/>
      <c r="PH931" s="47"/>
      <c r="PI931" s="47"/>
      <c r="PJ931" s="47"/>
      <c r="PK931" s="47"/>
      <c r="PL931" s="47"/>
      <c r="PM931" s="47"/>
      <c r="PN931" s="47"/>
      <c r="PO931" s="47"/>
      <c r="PP931" s="47"/>
      <c r="PQ931" s="47"/>
      <c r="PR931" s="47"/>
      <c r="PS931" s="47"/>
      <c r="PT931" s="47"/>
      <c r="PU931" s="47"/>
      <c r="PV931" s="47"/>
      <c r="PW931" s="47"/>
      <c r="PX931" s="47"/>
      <c r="PY931" s="47"/>
      <c r="PZ931" s="47"/>
      <c r="QA931" s="47"/>
      <c r="QB931" s="47"/>
      <c r="QC931" s="47"/>
      <c r="QD931" s="47"/>
      <c r="QE931" s="47"/>
      <c r="QF931" s="47"/>
      <c r="QG931" s="47"/>
      <c r="QH931" s="47"/>
      <c r="QI931" s="47"/>
      <c r="QJ931" s="47"/>
      <c r="QK931" s="47"/>
      <c r="QL931" s="47"/>
      <c r="QM931" s="47"/>
      <c r="QN931" s="47"/>
      <c r="QO931" s="47"/>
      <c r="QP931" s="47"/>
      <c r="QQ931" s="47"/>
      <c r="QR931" s="47"/>
      <c r="QS931" s="47"/>
      <c r="QT931" s="47"/>
      <c r="QU931" s="47"/>
      <c r="QV931" s="47"/>
      <c r="QW931" s="47"/>
      <c r="QX931" s="47"/>
      <c r="QY931" s="47"/>
      <c r="QZ931" s="47"/>
      <c r="RA931" s="47"/>
      <c r="RB931" s="47"/>
      <c r="RC931" s="47"/>
      <c r="RD931" s="47"/>
      <c r="RE931" s="47"/>
      <c r="RF931" s="47"/>
      <c r="RG931" s="47"/>
      <c r="RH931" s="47"/>
      <c r="RI931" s="47"/>
      <c r="RJ931" s="47"/>
      <c r="RK931" s="47"/>
      <c r="RL931" s="47"/>
      <c r="RM931" s="47"/>
      <c r="RN931" s="47"/>
      <c r="RO931" s="47"/>
      <c r="RP931" s="47"/>
      <c r="RQ931" s="47"/>
      <c r="RR931" s="47"/>
      <c r="RS931" s="47"/>
      <c r="RT931" s="47"/>
      <c r="RU931" s="47"/>
      <c r="RV931" s="47"/>
      <c r="RW931" s="47"/>
      <c r="RX931" s="47"/>
      <c r="RY931" s="47"/>
      <c r="RZ931" s="47"/>
      <c r="SA931" s="47"/>
      <c r="SB931" s="47"/>
      <c r="SC931" s="47"/>
      <c r="SD931" s="47"/>
      <c r="SE931" s="47"/>
      <c r="SF931" s="47"/>
      <c r="SG931" s="47"/>
      <c r="SH931" s="47"/>
      <c r="SI931" s="47"/>
      <c r="SJ931" s="47"/>
      <c r="SK931" s="47"/>
      <c r="SL931" s="47"/>
      <c r="SM931" s="47"/>
      <c r="SN931" s="47"/>
      <c r="SO931" s="47"/>
      <c r="SP931" s="47"/>
      <c r="SQ931" s="47"/>
      <c r="SR931" s="47"/>
      <c r="SS931" s="47"/>
      <c r="ST931" s="47"/>
      <c r="SU931" s="47"/>
      <c r="SV931" s="47"/>
      <c r="SW931" s="47"/>
      <c r="SX931" s="47"/>
      <c r="SY931" s="47"/>
      <c r="SZ931" s="47"/>
      <c r="TA931" s="47"/>
      <c r="TB931" s="47"/>
      <c r="TC931" s="47"/>
      <c r="TD931" s="47"/>
      <c r="TE931" s="47"/>
      <c r="TF931" s="47"/>
      <c r="TG931" s="47"/>
      <c r="TH931" s="47"/>
      <c r="TI931" s="47"/>
      <c r="TJ931" s="47"/>
      <c r="TK931" s="47"/>
      <c r="TL931" s="47"/>
      <c r="TM931" s="47"/>
      <c r="TN931" s="47"/>
      <c r="TO931" s="47"/>
      <c r="TP931" s="47"/>
      <c r="TQ931" s="47"/>
      <c r="TR931" s="47"/>
      <c r="TS931" s="47"/>
      <c r="TT931" s="47"/>
      <c r="TU931" s="47"/>
      <c r="TV931" s="47"/>
      <c r="TW931" s="47"/>
      <c r="TX931" s="47"/>
      <c r="TY931" s="47"/>
      <c r="TZ931" s="47"/>
      <c r="UA931" s="47"/>
      <c r="UB931" s="47"/>
      <c r="UC931" s="47"/>
      <c r="UD931" s="47"/>
      <c r="UE931" s="47"/>
      <c r="UF931" s="47"/>
      <c r="UG931" s="47"/>
      <c r="UH931" s="47"/>
      <c r="UI931" s="47"/>
      <c r="UJ931" s="47"/>
      <c r="UK931" s="47"/>
      <c r="UL931" s="47"/>
      <c r="UM931" s="47"/>
      <c r="UN931" s="47"/>
      <c r="UO931" s="47"/>
      <c r="UP931" s="47"/>
      <c r="UQ931" s="47"/>
      <c r="UR931" s="47"/>
      <c r="US931" s="47"/>
      <c r="UT931" s="47"/>
      <c r="UU931" s="47"/>
      <c r="UV931" s="47"/>
      <c r="UW931" s="47"/>
      <c r="UX931" s="47"/>
      <c r="UY931" s="47"/>
      <c r="UZ931" s="47"/>
      <c r="VA931" s="47"/>
      <c r="VB931" s="47"/>
      <c r="VC931" s="47"/>
      <c r="VD931" s="47"/>
      <c r="VE931" s="47"/>
      <c r="VF931" s="47"/>
      <c r="VG931" s="47"/>
      <c r="VH931" s="47"/>
      <c r="VI931" s="47"/>
      <c r="VJ931" s="47"/>
      <c r="VK931" s="47"/>
      <c r="VL931" s="47"/>
      <c r="VM931" s="47"/>
      <c r="VN931" s="47"/>
      <c r="VO931" s="47"/>
      <c r="VP931" s="47"/>
      <c r="VQ931" s="47"/>
      <c r="VR931" s="47"/>
      <c r="VS931" s="47"/>
      <c r="VT931" s="47"/>
      <c r="VU931" s="47"/>
      <c r="VV931" s="47"/>
      <c r="VW931" s="47"/>
      <c r="VX931" s="47"/>
      <c r="VY931" s="47"/>
      <c r="VZ931" s="47"/>
      <c r="WA931" s="47"/>
      <c r="WB931" s="47"/>
      <c r="WC931" s="47"/>
      <c r="WD931" s="47"/>
      <c r="WE931" s="47"/>
      <c r="WF931" s="47"/>
      <c r="WG931" s="47"/>
      <c r="WH931" s="47"/>
      <c r="WI931" s="47"/>
      <c r="WJ931" s="47"/>
      <c r="WK931" s="47"/>
      <c r="WL931" s="47"/>
      <c r="WM931" s="47"/>
      <c r="WN931" s="47"/>
      <c r="WO931" s="47"/>
      <c r="WP931" s="47"/>
      <c r="WQ931" s="47"/>
      <c r="WR931" s="47"/>
      <c r="WS931" s="47"/>
      <c r="WT931" s="47"/>
      <c r="WU931" s="47"/>
      <c r="WV931" s="47"/>
      <c r="WW931" s="47"/>
      <c r="WX931" s="47"/>
      <c r="WY931" s="47"/>
      <c r="WZ931" s="47"/>
      <c r="XA931" s="47"/>
      <c r="XB931" s="47"/>
      <c r="XC931" s="47"/>
      <c r="XD931" s="47"/>
      <c r="XE931" s="47"/>
      <c r="XF931" s="47"/>
      <c r="XG931" s="47"/>
      <c r="XH931" s="47"/>
      <c r="XI931" s="47"/>
      <c r="XJ931" s="47"/>
      <c r="XK931" s="47"/>
      <c r="XL931" s="47"/>
      <c r="XM931" s="47"/>
      <c r="XN931" s="47"/>
      <c r="XO931" s="47"/>
      <c r="XP931" s="47"/>
      <c r="XQ931" s="47"/>
      <c r="XR931" s="47"/>
      <c r="XS931" s="47"/>
      <c r="XT931" s="47"/>
      <c r="XU931" s="47"/>
      <c r="XV931" s="47"/>
      <c r="XW931" s="47"/>
      <c r="XX931" s="47"/>
      <c r="XY931" s="47"/>
      <c r="XZ931" s="47"/>
      <c r="YA931" s="47"/>
      <c r="YB931" s="47"/>
      <c r="YC931" s="47"/>
      <c r="YD931" s="47"/>
      <c r="YE931" s="47"/>
      <c r="YF931" s="47"/>
      <c r="YG931" s="47"/>
      <c r="YH931" s="47"/>
      <c r="YI931" s="47"/>
      <c r="YJ931" s="47"/>
      <c r="YK931" s="47"/>
      <c r="YL931" s="47"/>
      <c r="YM931" s="47"/>
      <c r="YN931" s="47"/>
      <c r="YO931" s="47"/>
      <c r="YP931" s="47"/>
      <c r="YQ931" s="47"/>
      <c r="YR931" s="47"/>
      <c r="YS931" s="47"/>
      <c r="YT931" s="47"/>
      <c r="YU931" s="47"/>
      <c r="YV931" s="47"/>
      <c r="YW931" s="47"/>
      <c r="YX931" s="47"/>
      <c r="YY931" s="47"/>
      <c r="YZ931" s="47"/>
      <c r="ZA931" s="47"/>
      <c r="ZB931" s="47"/>
      <c r="ZC931" s="47"/>
      <c r="ZD931" s="47"/>
      <c r="ZE931" s="47"/>
      <c r="ZF931" s="47"/>
      <c r="ZG931" s="47"/>
      <c r="ZH931" s="47"/>
      <c r="ZI931" s="47"/>
      <c r="ZJ931" s="47"/>
      <c r="ZK931" s="47"/>
      <c r="ZL931" s="47"/>
      <c r="ZM931" s="47"/>
      <c r="ZN931" s="47"/>
      <c r="ZO931" s="47"/>
      <c r="ZP931" s="47"/>
      <c r="ZQ931" s="47"/>
      <c r="ZR931" s="47"/>
      <c r="ZS931" s="47"/>
      <c r="ZT931" s="47"/>
      <c r="ZU931" s="47"/>
      <c r="ZV931" s="47"/>
      <c r="ZW931" s="47"/>
      <c r="ZX931" s="47"/>
      <c r="ZY931" s="47"/>
      <c r="ZZ931" s="47"/>
      <c r="AAA931" s="47"/>
      <c r="AAB931" s="47"/>
      <c r="AAC931" s="47"/>
      <c r="AAD931" s="47"/>
      <c r="AAE931" s="47"/>
      <c r="AAF931" s="47"/>
      <c r="AAG931" s="47"/>
      <c r="AAH931" s="47"/>
      <c r="AAI931" s="47"/>
      <c r="AAJ931" s="47"/>
      <c r="AAK931" s="47"/>
      <c r="AAL931" s="47"/>
      <c r="AAM931" s="47"/>
      <c r="AAN931" s="47"/>
      <c r="AAO931" s="47"/>
      <c r="AAP931" s="47"/>
      <c r="AAQ931" s="47"/>
      <c r="AAR931" s="47"/>
      <c r="AAS931" s="47"/>
      <c r="AAT931" s="47"/>
      <c r="AAU931" s="47"/>
      <c r="AAV931" s="47"/>
      <c r="AAW931" s="47"/>
      <c r="AAX931" s="47"/>
      <c r="AAY931" s="47"/>
      <c r="AAZ931" s="47"/>
      <c r="ABA931" s="47"/>
      <c r="ABB931" s="47"/>
      <c r="ABC931" s="47"/>
      <c r="ABD931" s="47"/>
      <c r="ABE931" s="47"/>
      <c r="ABF931" s="47"/>
      <c r="ABG931" s="47"/>
      <c r="ABH931" s="47"/>
      <c r="ABI931" s="47"/>
      <c r="ABJ931" s="47"/>
      <c r="ABK931" s="47"/>
      <c r="ABL931" s="47"/>
      <c r="ABM931" s="47"/>
      <c r="ABN931" s="47"/>
      <c r="ABO931" s="47"/>
      <c r="ABP931" s="47"/>
      <c r="ABQ931" s="47"/>
      <c r="ABR931" s="47"/>
      <c r="ABS931" s="47"/>
      <c r="ABT931" s="47"/>
      <c r="ABU931" s="47"/>
      <c r="ABV931" s="47"/>
      <c r="ABW931" s="47"/>
      <c r="ABX931" s="47"/>
      <c r="ABY931" s="47"/>
      <c r="ABZ931" s="47"/>
      <c r="ACA931" s="47"/>
      <c r="ACB931" s="47"/>
      <c r="ACC931" s="47"/>
      <c r="ACD931" s="47"/>
      <c r="ACE931" s="47"/>
      <c r="ACF931" s="47"/>
      <c r="ACG931" s="47"/>
      <c r="ACH931" s="47"/>
      <c r="ACI931" s="47"/>
      <c r="ACJ931" s="47"/>
      <c r="ACK931" s="47"/>
      <c r="ACL931" s="47"/>
      <c r="ACM931" s="47"/>
      <c r="ACN931" s="47"/>
      <c r="ACO931" s="47"/>
      <c r="ACP931" s="47"/>
      <c r="ACQ931" s="47"/>
      <c r="ACR931" s="47"/>
      <c r="ACS931" s="47"/>
      <c r="ACT931" s="47"/>
      <c r="ACU931" s="47"/>
      <c r="ACV931" s="47"/>
      <c r="ACW931" s="47"/>
      <c r="ACX931" s="47"/>
      <c r="ACY931" s="47"/>
      <c r="ACZ931" s="47"/>
      <c r="ADA931" s="47"/>
      <c r="ADB931" s="47"/>
      <c r="ADC931" s="47"/>
      <c r="ADD931" s="47"/>
      <c r="ADE931" s="47"/>
      <c r="ADF931" s="47"/>
      <c r="ADG931" s="47"/>
      <c r="ADH931" s="47"/>
      <c r="ADI931" s="47"/>
      <c r="ADJ931" s="47"/>
      <c r="ADK931" s="47"/>
      <c r="ADL931" s="47"/>
      <c r="ADM931" s="47"/>
      <c r="ADN931" s="47"/>
      <c r="ADO931" s="47"/>
      <c r="ADP931" s="47"/>
      <c r="ADQ931" s="47"/>
      <c r="ADR931" s="47"/>
      <c r="ADS931" s="47"/>
      <c r="ADT931" s="47"/>
      <c r="ADU931" s="47"/>
      <c r="ADV931" s="47"/>
      <c r="ADW931" s="47"/>
      <c r="ADX931" s="47"/>
      <c r="ADY931" s="47"/>
      <c r="ADZ931" s="47"/>
      <c r="AEA931" s="47"/>
      <c r="AEB931" s="47"/>
      <c r="AEC931" s="47"/>
      <c r="AED931" s="47"/>
      <c r="AEE931" s="47"/>
      <c r="AEF931" s="47"/>
      <c r="AEG931" s="47"/>
      <c r="AEH931" s="47"/>
      <c r="AEI931" s="47"/>
      <c r="AEJ931" s="47"/>
      <c r="AEK931" s="47"/>
      <c r="AEL931" s="47"/>
      <c r="AEM931" s="47"/>
      <c r="AEN931" s="47"/>
      <c r="AEO931" s="47"/>
      <c r="AEP931" s="47"/>
      <c r="AEQ931" s="47"/>
      <c r="AER931" s="47"/>
      <c r="AES931" s="47"/>
      <c r="AET931" s="47"/>
      <c r="AEU931" s="47"/>
      <c r="AEV931" s="47"/>
      <c r="AEW931" s="47"/>
      <c r="AEX931" s="47"/>
      <c r="AEY931" s="47"/>
      <c r="AEZ931" s="47"/>
      <c r="AFA931" s="47"/>
      <c r="AFB931" s="47"/>
      <c r="AFC931" s="47"/>
      <c r="AFD931" s="47"/>
      <c r="AFE931" s="47"/>
      <c r="AFF931" s="47"/>
      <c r="AFG931" s="47"/>
      <c r="AFH931" s="47"/>
      <c r="AFI931" s="47"/>
      <c r="AFJ931" s="47"/>
      <c r="AFK931" s="47"/>
      <c r="AFL931" s="47"/>
      <c r="AFM931" s="47"/>
      <c r="AFN931" s="47"/>
      <c r="AFO931" s="47"/>
      <c r="AFP931" s="47"/>
      <c r="AFQ931" s="47"/>
      <c r="AFR931" s="47"/>
      <c r="AFS931" s="47"/>
      <c r="AFT931" s="47"/>
      <c r="AFU931" s="47"/>
      <c r="AFV931" s="47"/>
      <c r="AFW931" s="47"/>
      <c r="AFX931" s="47"/>
      <c r="AFY931" s="47"/>
      <c r="AFZ931" s="47"/>
      <c r="AGA931" s="47"/>
      <c r="AGB931" s="47"/>
      <c r="AGC931" s="47"/>
      <c r="AGD931" s="47"/>
      <c r="AGE931" s="47"/>
      <c r="AGF931" s="47"/>
      <c r="AGG931" s="47"/>
      <c r="AGH931" s="47"/>
      <c r="AGI931" s="47"/>
      <c r="AGJ931" s="47"/>
      <c r="AGK931" s="47"/>
      <c r="AGL931" s="47"/>
      <c r="AGM931" s="47"/>
      <c r="AGN931" s="47"/>
      <c r="AGO931" s="47"/>
      <c r="AGP931" s="47"/>
      <c r="AGQ931" s="47"/>
      <c r="AGR931" s="47"/>
      <c r="AGS931" s="47"/>
      <c r="AGT931" s="47"/>
      <c r="AGU931" s="47"/>
      <c r="AGV931" s="47"/>
      <c r="AGW931" s="47"/>
      <c r="AGX931" s="47"/>
      <c r="AGY931" s="47"/>
      <c r="AGZ931" s="47"/>
      <c r="AHA931" s="47"/>
      <c r="AHB931" s="47"/>
      <c r="AHC931" s="47"/>
      <c r="AHD931" s="47"/>
      <c r="AHE931" s="47"/>
      <c r="AHF931" s="47"/>
      <c r="AHG931" s="47"/>
      <c r="AHH931" s="47"/>
      <c r="AHI931" s="47"/>
      <c r="AHJ931" s="47"/>
      <c r="AHK931" s="47"/>
      <c r="AHL931" s="47"/>
      <c r="AHM931" s="47"/>
      <c r="AHN931" s="47"/>
      <c r="AHO931" s="47"/>
      <c r="AHP931" s="47"/>
      <c r="AHQ931" s="47"/>
      <c r="AHR931" s="47"/>
      <c r="AHS931" s="47"/>
      <c r="AHT931" s="47"/>
      <c r="AHU931" s="47"/>
      <c r="AHV931" s="47"/>
      <c r="AHW931" s="47"/>
      <c r="AHX931" s="47"/>
      <c r="AHY931" s="47"/>
      <c r="AHZ931" s="47"/>
      <c r="AIA931" s="47"/>
      <c r="AIB931" s="47"/>
      <c r="AIC931" s="47"/>
      <c r="AID931" s="47"/>
      <c r="AIE931" s="47"/>
      <c r="AIF931" s="47"/>
      <c r="AIG931" s="47"/>
      <c r="AIH931" s="47"/>
      <c r="AII931" s="47"/>
      <c r="AIJ931" s="47"/>
      <c r="AIK931" s="47"/>
      <c r="AIL931" s="47"/>
      <c r="AIM931" s="47"/>
      <c r="AIN931" s="47"/>
      <c r="AIO931" s="47"/>
      <c r="AIP931" s="47"/>
      <c r="AIQ931" s="47"/>
      <c r="AIR931" s="47"/>
      <c r="AIS931" s="47"/>
      <c r="AIT931" s="47"/>
      <c r="AIU931" s="47"/>
      <c r="AIV931" s="47"/>
      <c r="AIW931" s="47"/>
      <c r="AIX931" s="47"/>
      <c r="AIY931" s="47"/>
      <c r="AIZ931" s="47"/>
      <c r="AJA931" s="47"/>
      <c r="AJB931" s="47"/>
      <c r="AJC931" s="47"/>
      <c r="AJD931" s="47"/>
      <c r="AJE931" s="47"/>
      <c r="AJF931" s="47"/>
      <c r="AJG931" s="47"/>
      <c r="AJH931" s="47"/>
      <c r="AJI931" s="47"/>
      <c r="AJJ931" s="47"/>
      <c r="AJK931" s="47"/>
      <c r="AJL931" s="47"/>
      <c r="AJM931" s="47"/>
      <c r="AJN931" s="47"/>
      <c r="AJO931" s="47"/>
      <c r="AJP931" s="47"/>
      <c r="AJQ931" s="47"/>
      <c r="AJR931" s="47"/>
      <c r="AJS931" s="47"/>
      <c r="AJT931" s="47"/>
      <c r="AJU931" s="47"/>
      <c r="AJV931" s="47"/>
      <c r="AJW931" s="47"/>
      <c r="AJX931" s="47"/>
      <c r="AJY931" s="47"/>
      <c r="AJZ931" s="47"/>
      <c r="AKA931" s="47"/>
      <c r="AKB931" s="47"/>
      <c r="AKC931" s="47"/>
      <c r="AKD931" s="47"/>
      <c r="AKE931" s="47"/>
      <c r="AKF931" s="47"/>
      <c r="AKG931" s="47"/>
      <c r="AKH931" s="47"/>
      <c r="AKI931" s="47"/>
      <c r="AKJ931" s="47"/>
      <c r="AKK931" s="47"/>
      <c r="AKL931" s="47"/>
      <c r="AKM931" s="47"/>
      <c r="AKN931" s="47"/>
      <c r="AKO931" s="47"/>
      <c r="AKP931" s="47"/>
      <c r="AKQ931" s="47"/>
      <c r="AKR931" s="47"/>
      <c r="AKS931" s="47"/>
      <c r="AKT931" s="47"/>
      <c r="AKU931" s="47"/>
      <c r="AKV931" s="47"/>
      <c r="AKW931" s="47"/>
      <c r="AKX931" s="47"/>
      <c r="AKY931" s="47"/>
      <c r="AKZ931" s="47"/>
      <c r="ALA931" s="47"/>
      <c r="ALB931" s="47"/>
      <c r="ALC931" s="47"/>
      <c r="ALD931" s="47"/>
      <c r="ALE931" s="47"/>
      <c r="ALF931" s="47"/>
      <c r="ALG931" s="47"/>
      <c r="ALH931" s="47"/>
      <c r="ALI931" s="47"/>
      <c r="ALJ931" s="47"/>
      <c r="ALK931" s="47"/>
      <c r="ALL931" s="47"/>
      <c r="ALM931" s="47"/>
      <c r="ALN931" s="47"/>
      <c r="ALO931" s="47"/>
      <c r="ALP931" s="47"/>
      <c r="ALQ931" s="47"/>
      <c r="ALR931" s="47"/>
      <c r="ALS931" s="47"/>
      <c r="ALT931" s="47"/>
      <c r="ALU931" s="47"/>
      <c r="ALV931" s="47"/>
      <c r="ALW931" s="47"/>
      <c r="ALX931" s="47"/>
      <c r="ALY931" s="47"/>
      <c r="ALZ931" s="47"/>
      <c r="AMA931" s="47"/>
      <c r="AMB931" s="47"/>
      <c r="AMC931" s="47"/>
      <c r="AMD931" s="47"/>
      <c r="AME931" s="47"/>
      <c r="AMF931" s="47"/>
      <c r="AMG931" s="47"/>
      <c r="AMH931" s="47"/>
      <c r="AMI931" s="47"/>
      <c r="AMJ931" s="47"/>
      <c r="AMK931" s="47"/>
      <c r="AML931" s="47"/>
      <c r="AMM931" s="47"/>
      <c r="AMN931" s="47"/>
      <c r="AMO931" s="47"/>
      <c r="AMP931" s="47"/>
      <c r="AMQ931" s="47"/>
      <c r="AMR931" s="47"/>
      <c r="AMS931" s="47"/>
      <c r="AMT931" s="47"/>
      <c r="AMU931" s="47"/>
      <c r="AMV931" s="47"/>
      <c r="AMW931" s="47"/>
      <c r="AMX931" s="47"/>
      <c r="AMY931" s="47"/>
      <c r="AMZ931" s="47"/>
      <c r="ANA931" s="47"/>
      <c r="ANB931" s="47"/>
      <c r="ANC931" s="47"/>
      <c r="AND931" s="47"/>
      <c r="ANE931" s="47"/>
      <c r="ANF931" s="47"/>
      <c r="ANG931" s="47"/>
      <c r="ANH931" s="47"/>
      <c r="ANI931" s="47"/>
      <c r="ANJ931" s="47"/>
      <c r="ANK931" s="47"/>
      <c r="ANL931" s="47"/>
      <c r="ANM931" s="47"/>
      <c r="ANN931" s="47"/>
      <c r="ANO931" s="47"/>
      <c r="ANP931" s="47"/>
      <c r="ANQ931" s="47"/>
      <c r="ANR931" s="47"/>
      <c r="ANS931" s="47"/>
      <c r="ANT931" s="47"/>
      <c r="ANU931" s="47"/>
      <c r="ANV931" s="47"/>
      <c r="ANW931" s="47"/>
      <c r="ANX931" s="47"/>
      <c r="ANY931" s="47"/>
      <c r="ANZ931" s="47"/>
      <c r="AOA931" s="47"/>
      <c r="AOB931" s="47"/>
      <c r="AOC931" s="47"/>
      <c r="AOD931" s="47"/>
      <c r="AOE931" s="47"/>
      <c r="AOF931" s="47"/>
      <c r="AOG931" s="47"/>
      <c r="AOH931" s="47"/>
      <c r="AOI931" s="47"/>
      <c r="AOJ931" s="47"/>
      <c r="AOK931" s="47"/>
      <c r="AOL931" s="47"/>
      <c r="AOM931" s="47"/>
      <c r="AON931" s="47"/>
      <c r="AOO931" s="47"/>
      <c r="AOP931" s="47"/>
      <c r="AOQ931" s="47"/>
      <c r="AOR931" s="47"/>
      <c r="AOS931" s="47"/>
      <c r="AOT931" s="47"/>
      <c r="AOU931" s="47"/>
      <c r="AOV931" s="47"/>
      <c r="AOW931" s="47"/>
      <c r="AOX931" s="47"/>
      <c r="AOY931" s="47"/>
      <c r="AOZ931" s="47"/>
      <c r="APA931" s="47"/>
      <c r="APB931" s="47"/>
      <c r="APC931" s="47"/>
      <c r="APD931" s="47"/>
      <c r="APE931" s="47"/>
      <c r="APF931" s="47"/>
      <c r="APG931" s="47"/>
      <c r="APH931" s="47"/>
      <c r="API931" s="47"/>
      <c r="APJ931" s="47"/>
      <c r="APK931" s="47"/>
      <c r="APL931" s="47"/>
      <c r="APM931" s="47"/>
      <c r="APN931" s="47"/>
      <c r="APO931" s="47"/>
      <c r="APP931" s="47"/>
      <c r="APQ931" s="47"/>
      <c r="APR931" s="47"/>
      <c r="APS931" s="47"/>
      <c r="APT931" s="47"/>
      <c r="APU931" s="47"/>
      <c r="APV931" s="47"/>
      <c r="APW931" s="47"/>
      <c r="APX931" s="47"/>
      <c r="APY931" s="47"/>
      <c r="APZ931" s="47"/>
      <c r="AQA931" s="47"/>
      <c r="AQB931" s="47"/>
      <c r="AQC931" s="47"/>
      <c r="AQD931" s="47"/>
      <c r="AQE931" s="47"/>
      <c r="AQF931" s="47"/>
      <c r="AQG931" s="47"/>
      <c r="AQH931" s="47"/>
      <c r="AQI931" s="47"/>
      <c r="AQJ931" s="47"/>
      <c r="AQK931" s="47"/>
      <c r="AQL931" s="47"/>
      <c r="AQM931" s="47"/>
      <c r="AQN931" s="47"/>
      <c r="AQO931" s="47"/>
      <c r="AQP931" s="47"/>
      <c r="AQQ931" s="47"/>
      <c r="AQR931" s="47"/>
      <c r="AQS931" s="47"/>
      <c r="AQT931" s="47"/>
      <c r="AQU931" s="47"/>
      <c r="AQV931" s="47"/>
      <c r="AQW931" s="47"/>
      <c r="AQX931" s="47"/>
      <c r="AQY931" s="47"/>
      <c r="AQZ931" s="47"/>
      <c r="ARA931" s="47"/>
      <c r="ARB931" s="47"/>
      <c r="ARC931" s="47"/>
      <c r="ARD931" s="47"/>
      <c r="ARE931" s="47"/>
      <c r="ARF931" s="47"/>
      <c r="ARG931" s="47"/>
      <c r="ARH931" s="47"/>
      <c r="ARI931" s="47"/>
      <c r="ARJ931" s="47"/>
      <c r="ARK931" s="47"/>
      <c r="ARL931" s="47"/>
      <c r="ARM931" s="47"/>
      <c r="ARN931" s="47"/>
      <c r="ARO931" s="47"/>
      <c r="ARP931" s="47"/>
      <c r="ARQ931" s="47"/>
      <c r="ARR931" s="47"/>
      <c r="ARS931" s="47"/>
      <c r="ART931" s="47"/>
      <c r="ARU931" s="47"/>
      <c r="ARV931" s="47"/>
      <c r="ARW931" s="47"/>
      <c r="ARX931" s="47"/>
      <c r="ARY931" s="47"/>
      <c r="ARZ931" s="47"/>
      <c r="ASA931" s="47"/>
      <c r="ASB931" s="47"/>
      <c r="ASC931" s="47"/>
      <c r="ASD931" s="47"/>
      <c r="ASE931" s="47"/>
      <c r="ASF931" s="47"/>
      <c r="ASG931" s="47"/>
      <c r="ASH931" s="47"/>
      <c r="ASI931" s="47"/>
      <c r="ASJ931" s="47"/>
      <c r="ASK931" s="47"/>
      <c r="ASL931" s="47"/>
      <c r="ASM931" s="47"/>
      <c r="ASN931" s="47"/>
      <c r="ASO931" s="47"/>
      <c r="ASP931" s="47"/>
      <c r="ASQ931" s="47"/>
      <c r="ASR931" s="47"/>
      <c r="ASS931" s="47"/>
      <c r="AST931" s="47"/>
      <c r="ASU931" s="47"/>
      <c r="ASV931" s="47"/>
      <c r="ASW931" s="47"/>
      <c r="ASX931" s="47"/>
      <c r="ASY931" s="47"/>
      <c r="ASZ931" s="47"/>
      <c r="ATA931" s="47"/>
      <c r="ATB931" s="47"/>
      <c r="ATC931" s="47"/>
      <c r="ATD931" s="47"/>
      <c r="ATE931" s="47"/>
      <c r="ATF931" s="47"/>
      <c r="ATG931" s="47"/>
      <c r="ATH931" s="47"/>
      <c r="ATI931" s="47"/>
      <c r="ATJ931" s="47"/>
      <c r="ATK931" s="47"/>
      <c r="ATL931" s="47"/>
      <c r="ATM931" s="47"/>
      <c r="ATN931" s="47"/>
      <c r="ATO931" s="47"/>
      <c r="ATP931" s="47"/>
      <c r="ATQ931" s="47"/>
      <c r="ATR931" s="47"/>
      <c r="ATS931" s="47"/>
      <c r="ATT931" s="47"/>
      <c r="ATU931" s="47"/>
      <c r="ATV931" s="47"/>
      <c r="ATW931" s="47"/>
      <c r="ATX931" s="47"/>
      <c r="ATY931" s="47"/>
      <c r="ATZ931" s="47"/>
      <c r="AUA931" s="47"/>
      <c r="AUB931" s="47"/>
      <c r="AUC931" s="47"/>
      <c r="AUD931" s="47"/>
      <c r="AUE931" s="47"/>
      <c r="AUF931" s="47"/>
      <c r="AUG931" s="47"/>
      <c r="AUH931" s="47"/>
      <c r="AUI931" s="47"/>
      <c r="AUJ931" s="47"/>
      <c r="AUK931" s="47"/>
      <c r="AUL931" s="47"/>
      <c r="AUM931" s="47"/>
      <c r="AUN931" s="47"/>
      <c r="AUO931" s="47"/>
      <c r="AUP931" s="47"/>
      <c r="AUQ931" s="47"/>
      <c r="AUR931" s="47"/>
      <c r="AUS931" s="47"/>
      <c r="AUT931" s="47"/>
      <c r="AUU931" s="47"/>
      <c r="AUV931" s="47"/>
      <c r="AUW931" s="47"/>
      <c r="AUX931" s="47"/>
      <c r="AUY931" s="47"/>
      <c r="AUZ931" s="47"/>
      <c r="AVA931" s="47"/>
      <c r="AVB931" s="47"/>
      <c r="AVC931" s="47"/>
      <c r="AVD931" s="47"/>
      <c r="AVE931" s="47"/>
      <c r="AVF931" s="47"/>
      <c r="AVG931" s="47"/>
      <c r="AVH931" s="47"/>
      <c r="AVI931" s="47"/>
      <c r="AVJ931" s="47"/>
      <c r="AVK931" s="47"/>
      <c r="AVL931" s="47"/>
      <c r="AVM931" s="47"/>
      <c r="AVN931" s="47"/>
      <c r="AVO931" s="47"/>
      <c r="AVP931" s="47"/>
      <c r="AVQ931" s="47"/>
      <c r="AVR931" s="47"/>
      <c r="AVS931" s="47"/>
      <c r="AVT931" s="47"/>
      <c r="AVU931" s="47"/>
      <c r="AVV931" s="47"/>
      <c r="AVW931" s="47"/>
      <c r="AVX931" s="47"/>
      <c r="AVY931" s="47"/>
      <c r="AVZ931" s="47"/>
      <c r="AWA931" s="47"/>
      <c r="AWB931" s="47"/>
      <c r="AWC931" s="47"/>
      <c r="AWD931" s="47"/>
      <c r="AWE931" s="47"/>
      <c r="AWF931" s="47"/>
      <c r="AWG931" s="47"/>
      <c r="AWH931" s="47"/>
      <c r="AWI931" s="47"/>
      <c r="AWJ931" s="47"/>
      <c r="AWK931" s="47"/>
      <c r="AWL931" s="47"/>
      <c r="AWM931" s="47"/>
      <c r="AWN931" s="47"/>
      <c r="AWO931" s="47"/>
      <c r="AWP931" s="47"/>
      <c r="AWQ931" s="47"/>
      <c r="AWR931" s="47"/>
      <c r="AWS931" s="47"/>
      <c r="AWT931" s="47"/>
      <c r="AWU931" s="47"/>
      <c r="AWV931" s="47"/>
      <c r="AWW931" s="47"/>
      <c r="AWX931" s="47"/>
      <c r="AWY931" s="47"/>
      <c r="AWZ931" s="47"/>
      <c r="AXA931" s="47"/>
      <c r="AXB931" s="47"/>
      <c r="AXC931" s="47"/>
      <c r="AXD931" s="47"/>
      <c r="AXE931" s="47"/>
      <c r="AXF931" s="47"/>
      <c r="AXG931" s="47"/>
      <c r="AXH931" s="47"/>
      <c r="AXI931" s="47"/>
      <c r="AXJ931" s="47"/>
      <c r="AXK931" s="47"/>
      <c r="AXL931" s="47"/>
      <c r="AXM931" s="47"/>
      <c r="AXN931" s="47"/>
      <c r="AXO931" s="47"/>
      <c r="AXP931" s="47"/>
      <c r="AXQ931" s="47"/>
      <c r="AXR931" s="47"/>
      <c r="AXS931" s="47"/>
      <c r="AXT931" s="47"/>
      <c r="AXU931" s="47"/>
      <c r="AXV931" s="47"/>
      <c r="AXW931" s="47"/>
      <c r="AXX931" s="47"/>
      <c r="AXY931" s="47"/>
      <c r="AXZ931" s="47"/>
      <c r="AYA931" s="47"/>
      <c r="AYB931" s="47"/>
      <c r="AYC931" s="47"/>
      <c r="AYD931" s="47"/>
      <c r="AYE931" s="47"/>
      <c r="AYF931" s="47"/>
      <c r="AYG931" s="47"/>
      <c r="AYH931" s="47"/>
      <c r="AYI931" s="47"/>
      <c r="AYJ931" s="47"/>
      <c r="AYK931" s="47"/>
      <c r="AYL931" s="47"/>
      <c r="AYM931" s="47"/>
      <c r="AYN931" s="47"/>
      <c r="AYO931" s="47"/>
      <c r="AYP931" s="47"/>
      <c r="AYQ931" s="47"/>
      <c r="AYR931" s="47"/>
      <c r="AYS931" s="47"/>
      <c r="AYT931" s="47"/>
      <c r="AYU931" s="47"/>
      <c r="AYV931" s="47"/>
      <c r="AYW931" s="47"/>
      <c r="AYX931" s="47"/>
      <c r="AYY931" s="47"/>
      <c r="AYZ931" s="47"/>
      <c r="AZA931" s="47"/>
      <c r="AZB931" s="47"/>
      <c r="AZC931" s="47"/>
      <c r="AZD931" s="47"/>
      <c r="AZE931" s="47"/>
      <c r="AZF931" s="47"/>
      <c r="AZG931" s="47"/>
      <c r="AZH931" s="47"/>
      <c r="AZI931" s="47"/>
      <c r="AZJ931" s="47"/>
      <c r="AZK931" s="47"/>
      <c r="AZL931" s="47"/>
      <c r="AZM931" s="47"/>
      <c r="AZN931" s="47"/>
      <c r="AZO931" s="47"/>
      <c r="AZP931" s="47"/>
      <c r="AZQ931" s="47"/>
      <c r="AZR931" s="47"/>
      <c r="AZS931" s="47"/>
      <c r="AZT931" s="47"/>
      <c r="AZU931" s="47"/>
      <c r="AZV931" s="47"/>
      <c r="AZW931" s="47"/>
      <c r="AZX931" s="47"/>
      <c r="AZY931" s="47"/>
      <c r="AZZ931" s="47"/>
      <c r="BAA931" s="47"/>
      <c r="BAB931" s="47"/>
      <c r="BAC931" s="47"/>
      <c r="BAD931" s="47"/>
      <c r="BAE931" s="47"/>
      <c r="BAF931" s="47"/>
      <c r="BAG931" s="47"/>
      <c r="BAH931" s="47"/>
      <c r="BAI931" s="47"/>
      <c r="BAJ931" s="47"/>
      <c r="BAK931" s="47"/>
      <c r="BAL931" s="47"/>
      <c r="BAM931" s="47"/>
      <c r="BAN931" s="47"/>
      <c r="BAO931" s="47"/>
      <c r="BAP931" s="47"/>
      <c r="BAQ931" s="47"/>
      <c r="BAR931" s="47"/>
      <c r="BAS931" s="47"/>
      <c r="BAT931" s="47"/>
      <c r="BAU931" s="47"/>
      <c r="BAV931" s="47"/>
      <c r="BAW931" s="47"/>
      <c r="BAX931" s="47"/>
      <c r="BAY931" s="47"/>
      <c r="BAZ931" s="47"/>
      <c r="BBA931" s="47"/>
      <c r="BBB931" s="47"/>
      <c r="BBC931" s="47"/>
      <c r="BBD931" s="47"/>
      <c r="BBE931" s="47"/>
      <c r="BBF931" s="47"/>
      <c r="BBG931" s="47"/>
      <c r="BBH931" s="47"/>
      <c r="BBI931" s="47"/>
      <c r="BBJ931" s="47"/>
      <c r="BBK931" s="47"/>
      <c r="BBL931" s="47"/>
      <c r="BBM931" s="47"/>
      <c r="BBN931" s="47"/>
      <c r="BBO931" s="47"/>
      <c r="BBP931" s="47"/>
      <c r="BBQ931" s="47"/>
      <c r="BBR931" s="47"/>
      <c r="BBS931" s="47"/>
      <c r="BBT931" s="47"/>
      <c r="BBU931" s="47"/>
      <c r="BBV931" s="47"/>
      <c r="BBW931" s="47"/>
      <c r="BBX931" s="47"/>
      <c r="BBY931" s="47"/>
      <c r="BBZ931" s="47"/>
      <c r="BCA931" s="47"/>
      <c r="BCB931" s="47"/>
      <c r="BCC931" s="47"/>
      <c r="BCD931" s="47"/>
      <c r="BCE931" s="47"/>
      <c r="BCF931" s="47"/>
      <c r="BCG931" s="47"/>
      <c r="BCH931" s="47"/>
      <c r="BCI931" s="47"/>
      <c r="BCJ931" s="47"/>
      <c r="BCK931" s="47"/>
      <c r="BCL931" s="47"/>
      <c r="BCM931" s="47"/>
      <c r="BCN931" s="47"/>
      <c r="BCO931" s="47"/>
      <c r="BCP931" s="47"/>
      <c r="BCQ931" s="47"/>
      <c r="BCR931" s="47"/>
      <c r="BCS931" s="47"/>
      <c r="BCT931" s="47"/>
      <c r="BCU931" s="47"/>
      <c r="BCV931" s="47"/>
      <c r="BCW931" s="47"/>
      <c r="BCX931" s="47"/>
      <c r="BCY931" s="47"/>
      <c r="BCZ931" s="47"/>
      <c r="BDA931" s="47"/>
      <c r="BDB931" s="47"/>
      <c r="BDC931" s="47"/>
      <c r="BDD931" s="47"/>
      <c r="BDE931" s="47"/>
      <c r="BDF931" s="47"/>
      <c r="BDG931" s="47"/>
      <c r="BDH931" s="47"/>
      <c r="BDI931" s="47"/>
      <c r="BDJ931" s="47"/>
      <c r="BDK931" s="47"/>
      <c r="BDL931" s="47"/>
      <c r="BDM931" s="47"/>
      <c r="BDN931" s="47"/>
      <c r="BDO931" s="47"/>
      <c r="BDP931" s="47"/>
      <c r="BDQ931" s="47"/>
      <c r="BDR931" s="47"/>
      <c r="BDS931" s="47"/>
      <c r="BDT931" s="47"/>
      <c r="BDU931" s="47"/>
      <c r="BDV931" s="47"/>
      <c r="BDW931" s="47"/>
      <c r="BDX931" s="47"/>
      <c r="BDY931" s="47"/>
      <c r="BDZ931" s="47"/>
      <c r="BEA931" s="47"/>
      <c r="BEB931" s="47"/>
      <c r="BEC931" s="47"/>
      <c r="BED931" s="47"/>
      <c r="BEE931" s="47"/>
      <c r="BEF931" s="47"/>
      <c r="BEG931" s="47"/>
      <c r="BEH931" s="47"/>
      <c r="BEI931" s="47"/>
      <c r="BEJ931" s="47"/>
      <c r="BEK931" s="47"/>
      <c r="BEL931" s="47"/>
      <c r="BEM931" s="47"/>
      <c r="BEN931" s="47"/>
      <c r="BEO931" s="47"/>
      <c r="BEP931" s="47"/>
      <c r="BEQ931" s="47"/>
      <c r="BER931" s="47"/>
      <c r="BES931" s="47"/>
      <c r="BET931" s="47"/>
      <c r="BEU931" s="47"/>
      <c r="BEV931" s="47"/>
      <c r="BEW931" s="47"/>
      <c r="BEX931" s="47"/>
      <c r="BEY931" s="47"/>
      <c r="BEZ931" s="47"/>
      <c r="BFA931" s="47"/>
      <c r="BFB931" s="47"/>
      <c r="BFC931" s="47"/>
      <c r="BFD931" s="47"/>
      <c r="BFE931" s="47"/>
      <c r="BFF931" s="47"/>
      <c r="BFG931" s="47"/>
      <c r="BFH931" s="47"/>
      <c r="BFI931" s="47"/>
      <c r="BFJ931" s="47"/>
      <c r="BFK931" s="47"/>
      <c r="BFL931" s="47"/>
      <c r="BFM931" s="47"/>
      <c r="BFN931" s="47"/>
      <c r="BFO931" s="47"/>
      <c r="BFP931" s="47"/>
      <c r="BFQ931" s="47"/>
      <c r="BFR931" s="47"/>
      <c r="BFS931" s="47"/>
      <c r="BFT931" s="47"/>
      <c r="BFU931" s="47"/>
      <c r="BFV931" s="47"/>
      <c r="BFW931" s="47"/>
      <c r="BFX931" s="47"/>
      <c r="BFY931" s="47"/>
      <c r="BFZ931" s="47"/>
      <c r="BGA931" s="47"/>
      <c r="BGB931" s="47"/>
      <c r="BGC931" s="47"/>
      <c r="BGD931" s="47"/>
      <c r="BGE931" s="47"/>
      <c r="BGF931" s="47"/>
      <c r="BGG931" s="47"/>
      <c r="BGH931" s="47"/>
      <c r="BGI931" s="47"/>
      <c r="BGJ931" s="47"/>
      <c r="BGK931" s="47"/>
      <c r="BGL931" s="47"/>
      <c r="BGM931" s="47"/>
      <c r="BGN931" s="47"/>
      <c r="BGO931" s="47"/>
      <c r="BGP931" s="47"/>
      <c r="BGQ931" s="47"/>
      <c r="BGR931" s="47"/>
      <c r="BGS931" s="47"/>
      <c r="BGT931" s="47"/>
      <c r="BGU931" s="47"/>
      <c r="BGV931" s="47"/>
      <c r="BGW931" s="47"/>
      <c r="BGX931" s="47"/>
      <c r="BGY931" s="47"/>
      <c r="BGZ931" s="47"/>
      <c r="BHA931" s="47"/>
      <c r="BHB931" s="47"/>
      <c r="BHC931" s="47"/>
      <c r="BHD931" s="47"/>
      <c r="BHE931" s="47"/>
      <c r="BHF931" s="47"/>
      <c r="BHG931" s="47"/>
      <c r="BHH931" s="47"/>
      <c r="BHI931" s="47"/>
      <c r="BHJ931" s="47"/>
      <c r="BHK931" s="47"/>
      <c r="BHL931" s="47"/>
      <c r="BHM931" s="47"/>
      <c r="BHN931" s="47"/>
      <c r="BHO931" s="47"/>
      <c r="BHP931" s="47"/>
      <c r="BHQ931" s="47"/>
      <c r="BHR931" s="47"/>
      <c r="BHS931" s="47"/>
      <c r="BHT931" s="47"/>
      <c r="BHU931" s="47"/>
      <c r="BHV931" s="47"/>
      <c r="BHW931" s="47"/>
      <c r="BHX931" s="47"/>
      <c r="BHY931" s="47"/>
      <c r="BHZ931" s="47"/>
      <c r="BIA931" s="47"/>
      <c r="BIB931" s="47"/>
      <c r="BIC931" s="47"/>
      <c r="BID931" s="47"/>
      <c r="BIE931" s="47"/>
      <c r="BIF931" s="47"/>
      <c r="BIG931" s="47"/>
      <c r="BIH931" s="47"/>
      <c r="BII931" s="47"/>
      <c r="BIJ931" s="47"/>
      <c r="BIK931" s="47"/>
      <c r="BIL931" s="47"/>
      <c r="BIM931" s="47"/>
      <c r="BIN931" s="47"/>
      <c r="BIO931" s="47"/>
      <c r="BIP931" s="47"/>
      <c r="BIQ931" s="47"/>
      <c r="BIR931" s="47"/>
      <c r="BIS931" s="47"/>
      <c r="BIT931" s="47"/>
      <c r="BIU931" s="47"/>
      <c r="BIV931" s="47"/>
      <c r="BIW931" s="47"/>
      <c r="BIX931" s="47"/>
      <c r="BIY931" s="47"/>
      <c r="BIZ931" s="47"/>
      <c r="BJA931" s="47"/>
      <c r="BJB931" s="47"/>
      <c r="BJC931" s="47"/>
      <c r="BJD931" s="47"/>
      <c r="BJE931" s="47"/>
      <c r="BJF931" s="47"/>
      <c r="BJG931" s="47"/>
      <c r="BJH931" s="47"/>
      <c r="BJI931" s="47"/>
      <c r="BJJ931" s="47"/>
      <c r="BJK931" s="47"/>
      <c r="BJL931" s="47"/>
      <c r="BJM931" s="47"/>
      <c r="BJN931" s="47"/>
      <c r="BJO931" s="47"/>
      <c r="BJP931" s="47"/>
      <c r="BJQ931" s="47"/>
      <c r="BJR931" s="47"/>
      <c r="BJS931" s="47"/>
      <c r="BJT931" s="47"/>
      <c r="BJU931" s="47"/>
      <c r="BJV931" s="47"/>
      <c r="BJW931" s="47"/>
      <c r="BJX931" s="47"/>
      <c r="BJY931" s="47"/>
      <c r="BJZ931" s="47"/>
      <c r="BKA931" s="47"/>
      <c r="BKB931" s="47"/>
      <c r="BKC931" s="47"/>
      <c r="BKD931" s="47"/>
      <c r="BKE931" s="47"/>
      <c r="BKF931" s="47"/>
      <c r="BKG931" s="47"/>
      <c r="BKH931" s="47"/>
      <c r="BKI931" s="47"/>
      <c r="BKJ931" s="47"/>
      <c r="BKK931" s="47"/>
      <c r="BKL931" s="47"/>
      <c r="BKM931" s="47"/>
      <c r="BKN931" s="47"/>
      <c r="BKO931" s="47"/>
      <c r="BKP931" s="47"/>
      <c r="BKQ931" s="47"/>
      <c r="BKR931" s="47"/>
      <c r="BKS931" s="47"/>
      <c r="BKT931" s="47"/>
      <c r="BKU931" s="47"/>
      <c r="BKV931" s="47"/>
      <c r="BKW931" s="47"/>
      <c r="BKX931" s="47"/>
      <c r="BKY931" s="47"/>
      <c r="BKZ931" s="47"/>
      <c r="BLA931" s="47"/>
      <c r="BLB931" s="47"/>
      <c r="BLC931" s="47"/>
      <c r="BLD931" s="47"/>
      <c r="BLE931" s="47"/>
      <c r="BLF931" s="47"/>
      <c r="BLG931" s="47"/>
      <c r="BLH931" s="47"/>
      <c r="BLI931" s="47"/>
      <c r="BLJ931" s="47"/>
      <c r="BLK931" s="47"/>
      <c r="BLL931" s="47"/>
      <c r="BLM931" s="47"/>
      <c r="BLN931" s="47"/>
      <c r="BLO931" s="47"/>
      <c r="BLP931" s="47"/>
      <c r="BLQ931" s="47"/>
      <c r="BLR931" s="47"/>
      <c r="BLS931" s="47"/>
      <c r="BLT931" s="47"/>
      <c r="BLU931" s="47"/>
      <c r="BLV931" s="47"/>
      <c r="BLW931" s="47"/>
      <c r="BLX931" s="47"/>
      <c r="BLY931" s="47"/>
      <c r="BLZ931" s="47"/>
      <c r="BMA931" s="47"/>
      <c r="BMB931" s="47"/>
      <c r="BMC931" s="47"/>
      <c r="BMD931" s="47"/>
      <c r="BME931" s="47"/>
      <c r="BMF931" s="47"/>
      <c r="BMG931" s="47"/>
      <c r="BMH931" s="47"/>
      <c r="BMI931" s="47"/>
      <c r="BMJ931" s="47"/>
      <c r="BMK931" s="47"/>
      <c r="BML931" s="47"/>
      <c r="BMM931" s="47"/>
      <c r="BMN931" s="47"/>
      <c r="BMO931" s="47"/>
      <c r="BMP931" s="47"/>
      <c r="BMQ931" s="47"/>
      <c r="BMR931" s="47"/>
      <c r="BMS931" s="47"/>
      <c r="BMT931" s="47"/>
      <c r="BMU931" s="47"/>
      <c r="BMV931" s="47"/>
      <c r="BMW931" s="47"/>
      <c r="BMX931" s="47"/>
      <c r="BMY931" s="47"/>
      <c r="BMZ931" s="47"/>
      <c r="BNA931" s="47"/>
      <c r="BNB931" s="47"/>
      <c r="BNC931" s="47"/>
      <c r="BND931" s="47"/>
      <c r="BNE931" s="47"/>
      <c r="BNF931" s="47"/>
      <c r="BNG931" s="47"/>
      <c r="BNH931" s="47"/>
      <c r="BNI931" s="47"/>
      <c r="BNJ931" s="47"/>
      <c r="BNK931" s="47"/>
      <c r="BNL931" s="47"/>
      <c r="BNM931" s="47"/>
      <c r="BNN931" s="47"/>
      <c r="BNO931" s="47"/>
      <c r="BNP931" s="47"/>
      <c r="BNQ931" s="47"/>
      <c r="BNR931" s="47"/>
      <c r="BNS931" s="47"/>
      <c r="BNT931" s="47"/>
      <c r="BNU931" s="47"/>
      <c r="BNV931" s="47"/>
      <c r="BNW931" s="47"/>
      <c r="BNX931" s="47"/>
      <c r="BNY931" s="47"/>
      <c r="BNZ931" s="47"/>
      <c r="BOA931" s="47"/>
      <c r="BOB931" s="47"/>
      <c r="BOC931" s="47"/>
      <c r="BOD931" s="47"/>
      <c r="BOE931" s="47"/>
      <c r="BOF931" s="47"/>
      <c r="BOG931" s="47"/>
      <c r="BOH931" s="47"/>
      <c r="BOI931" s="47"/>
      <c r="BOJ931" s="47"/>
      <c r="BOK931" s="47"/>
      <c r="BOL931" s="47"/>
      <c r="BOM931" s="47"/>
      <c r="BON931" s="47"/>
      <c r="BOO931" s="47"/>
      <c r="BOP931" s="47"/>
      <c r="BOQ931" s="47"/>
      <c r="BOR931" s="47"/>
      <c r="BOS931" s="47"/>
      <c r="BOT931" s="47"/>
      <c r="BOU931" s="47"/>
      <c r="BOV931" s="47"/>
      <c r="BOW931" s="47"/>
      <c r="BOX931" s="47"/>
      <c r="BOY931" s="47"/>
      <c r="BOZ931" s="47"/>
      <c r="BPA931" s="47"/>
      <c r="BPB931" s="47"/>
      <c r="BPC931" s="47"/>
      <c r="BPD931" s="47"/>
      <c r="BPE931" s="47"/>
      <c r="BPF931" s="47"/>
      <c r="BPG931" s="47"/>
      <c r="BPH931" s="47"/>
      <c r="BPI931" s="47"/>
      <c r="BPJ931" s="47"/>
      <c r="BPK931" s="47"/>
      <c r="BPL931" s="47"/>
      <c r="BPM931" s="47"/>
      <c r="BPN931" s="47"/>
      <c r="BPO931" s="47"/>
      <c r="BPP931" s="47"/>
      <c r="BPQ931" s="47"/>
      <c r="BPR931" s="47"/>
      <c r="BPS931" s="47"/>
      <c r="BPT931" s="47"/>
      <c r="BPU931" s="47"/>
      <c r="BPV931" s="47"/>
      <c r="BPW931" s="47"/>
      <c r="BPX931" s="47"/>
      <c r="BPY931" s="47"/>
      <c r="BPZ931" s="47"/>
      <c r="BQA931" s="47"/>
      <c r="BQB931" s="47"/>
      <c r="BQC931" s="47"/>
      <c r="BQD931" s="47"/>
      <c r="BQE931" s="47"/>
      <c r="BQF931" s="47"/>
      <c r="BQG931" s="47"/>
      <c r="BQH931" s="47"/>
      <c r="BQI931" s="47"/>
      <c r="BQJ931" s="47"/>
      <c r="BQK931" s="47"/>
      <c r="BQL931" s="47"/>
      <c r="BQM931" s="47"/>
      <c r="BQN931" s="47"/>
      <c r="BQO931" s="47"/>
      <c r="BQP931" s="47"/>
      <c r="BQQ931" s="47"/>
      <c r="BQR931" s="47"/>
      <c r="BQS931" s="47"/>
      <c r="BQT931" s="47"/>
      <c r="BQU931" s="47"/>
      <c r="BQV931" s="47"/>
      <c r="BQW931" s="47"/>
      <c r="BQX931" s="47"/>
      <c r="BQY931" s="47"/>
      <c r="BQZ931" s="47"/>
      <c r="BRA931" s="47"/>
      <c r="BRB931" s="47"/>
      <c r="BRC931" s="47"/>
      <c r="BRD931" s="47"/>
      <c r="BRE931" s="47"/>
      <c r="BRF931" s="47"/>
      <c r="BRG931" s="47"/>
      <c r="BRH931" s="47"/>
      <c r="BRI931" s="47"/>
      <c r="BRJ931" s="47"/>
      <c r="BRK931" s="47"/>
      <c r="BRL931" s="47"/>
      <c r="BRM931" s="47"/>
      <c r="BRN931" s="47"/>
      <c r="BRO931" s="47"/>
      <c r="BRP931" s="47"/>
      <c r="BRQ931" s="47"/>
      <c r="BRR931" s="47"/>
      <c r="BRS931" s="47"/>
      <c r="BRT931" s="47"/>
      <c r="BRU931" s="47"/>
      <c r="BRV931" s="47"/>
      <c r="BRW931" s="47"/>
      <c r="BRX931" s="47"/>
      <c r="BRY931" s="47"/>
      <c r="BRZ931" s="47"/>
      <c r="BSA931" s="47"/>
      <c r="BSB931" s="47"/>
      <c r="BSC931" s="47"/>
      <c r="BSD931" s="47"/>
      <c r="BSE931" s="47"/>
      <c r="BSF931" s="47"/>
      <c r="BSG931" s="47"/>
      <c r="BSH931" s="47"/>
      <c r="BSI931" s="47"/>
      <c r="BSJ931" s="47"/>
      <c r="BSK931" s="47"/>
      <c r="BSL931" s="47"/>
      <c r="BSM931" s="47"/>
      <c r="BSN931" s="47"/>
      <c r="BSO931" s="47"/>
      <c r="BSP931" s="47"/>
      <c r="BSQ931" s="47"/>
      <c r="BSR931" s="47"/>
      <c r="BSS931" s="47"/>
      <c r="BST931" s="47"/>
      <c r="BSU931" s="47"/>
      <c r="BSV931" s="47"/>
      <c r="BSW931" s="47"/>
      <c r="BSX931" s="47"/>
      <c r="BSY931" s="47"/>
      <c r="BSZ931" s="47"/>
      <c r="BTA931" s="47"/>
      <c r="BTB931" s="47"/>
      <c r="BTC931" s="47"/>
      <c r="BTD931" s="47"/>
      <c r="BTE931" s="47"/>
      <c r="BTF931" s="47"/>
      <c r="BTG931" s="47"/>
      <c r="BTH931" s="47"/>
      <c r="BTI931" s="47"/>
      <c r="BTJ931" s="47"/>
      <c r="BTK931" s="47"/>
      <c r="BTL931" s="47"/>
      <c r="BTM931" s="47"/>
      <c r="BTN931" s="47"/>
      <c r="BTO931" s="47"/>
      <c r="BTP931" s="47"/>
      <c r="BTQ931" s="47"/>
      <c r="BTR931" s="47"/>
      <c r="BTS931" s="47"/>
      <c r="BTT931" s="47"/>
      <c r="BTU931" s="47"/>
      <c r="BTV931" s="47"/>
      <c r="BTW931" s="47"/>
      <c r="BTX931" s="47"/>
      <c r="BTY931" s="47"/>
      <c r="BTZ931" s="47"/>
      <c r="BUA931" s="47"/>
      <c r="BUB931" s="47"/>
      <c r="BUC931" s="47"/>
      <c r="BUD931" s="47"/>
      <c r="BUE931" s="47"/>
      <c r="BUF931" s="47"/>
      <c r="BUG931" s="47"/>
      <c r="BUH931" s="47"/>
      <c r="BUI931" s="47"/>
      <c r="BUJ931" s="47"/>
      <c r="BUK931" s="47"/>
      <c r="BUL931" s="47"/>
      <c r="BUM931" s="47"/>
      <c r="BUN931" s="47"/>
      <c r="BUO931" s="47"/>
      <c r="BUP931" s="47"/>
      <c r="BUQ931" s="47"/>
      <c r="BUR931" s="47"/>
      <c r="BUS931" s="47"/>
      <c r="BUT931" s="47"/>
      <c r="BUU931" s="47"/>
      <c r="BUV931" s="47"/>
      <c r="BUW931" s="47"/>
      <c r="BUX931" s="47"/>
      <c r="BUY931" s="47"/>
      <c r="BUZ931" s="47"/>
      <c r="BVA931" s="47"/>
      <c r="BVB931" s="47"/>
      <c r="BVC931" s="47"/>
      <c r="BVD931" s="47"/>
      <c r="BVE931" s="47"/>
      <c r="BVF931" s="47"/>
      <c r="BVG931" s="47"/>
      <c r="BVH931" s="47"/>
      <c r="BVI931" s="47"/>
      <c r="BVJ931" s="47"/>
      <c r="BVK931" s="47"/>
      <c r="BVL931" s="47"/>
      <c r="BVM931" s="47"/>
      <c r="BVN931" s="47"/>
      <c r="BVO931" s="47"/>
      <c r="BVP931" s="47"/>
      <c r="BVQ931" s="47"/>
      <c r="BVR931" s="47"/>
      <c r="BVS931" s="47"/>
      <c r="BVT931" s="47"/>
      <c r="BVU931" s="47"/>
      <c r="BVV931" s="47"/>
      <c r="BVW931" s="47"/>
      <c r="BVX931" s="47"/>
      <c r="BVY931" s="47"/>
      <c r="BVZ931" s="47"/>
      <c r="BWA931" s="47"/>
      <c r="BWB931" s="47"/>
      <c r="BWC931" s="47"/>
      <c r="BWD931" s="47"/>
      <c r="BWE931" s="47"/>
      <c r="BWF931" s="47"/>
      <c r="BWG931" s="47"/>
      <c r="BWH931" s="47"/>
      <c r="BWI931" s="47"/>
      <c r="BWJ931" s="47"/>
      <c r="BWK931" s="47"/>
      <c r="BWL931" s="47"/>
      <c r="BWM931" s="47"/>
      <c r="BWN931" s="47"/>
      <c r="BWO931" s="47"/>
      <c r="BWP931" s="47"/>
      <c r="BWQ931" s="47"/>
      <c r="BWR931" s="47"/>
      <c r="BWS931" s="47"/>
      <c r="BWT931" s="47"/>
      <c r="BWU931" s="47"/>
      <c r="BWV931" s="47"/>
      <c r="BWW931" s="47"/>
      <c r="BWX931" s="47"/>
      <c r="BWY931" s="47"/>
      <c r="BWZ931" s="47"/>
      <c r="BXA931" s="47"/>
      <c r="BXB931" s="47"/>
      <c r="BXC931" s="47"/>
      <c r="BXD931" s="47"/>
      <c r="BXE931" s="47"/>
      <c r="BXF931" s="47"/>
      <c r="BXG931" s="47"/>
      <c r="BXH931" s="47"/>
      <c r="BXI931" s="47"/>
      <c r="BXJ931" s="47"/>
      <c r="BXK931" s="47"/>
      <c r="BXL931" s="47"/>
      <c r="BXM931" s="47"/>
      <c r="BXN931" s="47"/>
      <c r="BXO931" s="47"/>
      <c r="BXP931" s="47"/>
      <c r="BXQ931" s="47"/>
      <c r="BXR931" s="47"/>
      <c r="BXS931" s="47"/>
      <c r="BXT931" s="47"/>
      <c r="BXU931" s="47"/>
      <c r="BXV931" s="47"/>
      <c r="BXW931" s="47"/>
      <c r="BXX931" s="47"/>
      <c r="BXY931" s="47"/>
      <c r="BXZ931" s="47"/>
      <c r="BYA931" s="47"/>
      <c r="BYB931" s="47"/>
      <c r="BYC931" s="47"/>
      <c r="BYD931" s="47"/>
      <c r="BYE931" s="47"/>
      <c r="BYF931" s="47"/>
      <c r="BYG931" s="47"/>
      <c r="BYH931" s="47"/>
      <c r="BYI931" s="47"/>
      <c r="BYJ931" s="47"/>
      <c r="BYK931" s="47"/>
      <c r="BYL931" s="47"/>
      <c r="BYM931" s="47"/>
      <c r="BYN931" s="47"/>
      <c r="BYO931" s="47"/>
      <c r="BYP931" s="47"/>
      <c r="BYQ931" s="47"/>
      <c r="BYR931" s="47"/>
      <c r="BYS931" s="47"/>
      <c r="BYT931" s="47"/>
      <c r="BYU931" s="47"/>
      <c r="BYV931" s="47"/>
      <c r="BYW931" s="47"/>
      <c r="BYX931" s="47"/>
      <c r="BYY931" s="47"/>
      <c r="BYZ931" s="47"/>
      <c r="BZA931" s="47"/>
      <c r="BZB931" s="47"/>
      <c r="BZC931" s="47"/>
      <c r="BZD931" s="47"/>
      <c r="BZE931" s="47"/>
      <c r="BZF931" s="47"/>
      <c r="BZG931" s="47"/>
      <c r="BZH931" s="47"/>
      <c r="BZI931" s="47"/>
      <c r="BZJ931" s="47"/>
      <c r="BZK931" s="47"/>
      <c r="BZL931" s="47"/>
      <c r="BZM931" s="47"/>
      <c r="BZN931" s="47"/>
      <c r="BZO931" s="47"/>
      <c r="BZP931" s="47"/>
      <c r="BZQ931" s="47"/>
      <c r="BZR931" s="47"/>
      <c r="BZS931" s="47"/>
      <c r="BZT931" s="47"/>
      <c r="BZU931" s="47"/>
      <c r="BZV931" s="47"/>
      <c r="BZW931" s="47"/>
      <c r="BZX931" s="47"/>
      <c r="BZY931" s="47"/>
      <c r="BZZ931" s="47"/>
      <c r="CAA931" s="47"/>
      <c r="CAB931" s="47"/>
      <c r="CAC931" s="47"/>
      <c r="CAD931" s="47"/>
      <c r="CAE931" s="47"/>
      <c r="CAF931" s="47"/>
      <c r="CAG931" s="47"/>
      <c r="CAH931" s="47"/>
      <c r="CAI931" s="47"/>
      <c r="CAJ931" s="47"/>
      <c r="CAK931" s="47"/>
      <c r="CAL931" s="47"/>
      <c r="CAM931" s="47"/>
      <c r="CAN931" s="47"/>
      <c r="CAO931" s="47"/>
      <c r="CAP931" s="47"/>
      <c r="CAQ931" s="47"/>
      <c r="CAR931" s="47"/>
      <c r="CAS931" s="47"/>
      <c r="CAT931" s="47"/>
      <c r="CAU931" s="47"/>
      <c r="CAV931" s="47"/>
      <c r="CAW931" s="47"/>
      <c r="CAX931" s="47"/>
      <c r="CAY931" s="47"/>
      <c r="CAZ931" s="47"/>
      <c r="CBA931" s="47"/>
      <c r="CBB931" s="47"/>
      <c r="CBC931" s="47"/>
      <c r="CBD931" s="47"/>
      <c r="CBE931" s="47"/>
      <c r="CBF931" s="47"/>
      <c r="CBG931" s="47"/>
      <c r="CBH931" s="47"/>
      <c r="CBI931" s="47"/>
      <c r="CBJ931" s="47"/>
      <c r="CBK931" s="47"/>
      <c r="CBL931" s="47"/>
      <c r="CBM931" s="47"/>
      <c r="CBN931" s="47"/>
      <c r="CBO931" s="47"/>
      <c r="CBP931" s="47"/>
      <c r="CBQ931" s="47"/>
      <c r="CBR931" s="47"/>
      <c r="CBS931" s="47"/>
      <c r="CBT931" s="47"/>
      <c r="CBU931" s="47"/>
      <c r="CBV931" s="47"/>
      <c r="CBW931" s="47"/>
      <c r="CBX931" s="47"/>
      <c r="CBY931" s="47"/>
      <c r="CBZ931" s="47"/>
      <c r="CCA931" s="47"/>
      <c r="CCB931" s="47"/>
      <c r="CCC931" s="47"/>
      <c r="CCD931" s="47"/>
      <c r="CCE931" s="47"/>
      <c r="CCF931" s="47"/>
      <c r="CCG931" s="47"/>
      <c r="CCH931" s="47"/>
      <c r="CCI931" s="47"/>
      <c r="CCJ931" s="47"/>
      <c r="CCK931" s="47"/>
      <c r="CCL931" s="47"/>
      <c r="CCM931" s="47"/>
      <c r="CCN931" s="47"/>
      <c r="CCO931" s="47"/>
      <c r="CCP931" s="47"/>
      <c r="CCQ931" s="47"/>
      <c r="CCR931" s="47"/>
      <c r="CCS931" s="47"/>
      <c r="CCT931" s="47"/>
      <c r="CCU931" s="47"/>
      <c r="CCV931" s="47"/>
      <c r="CCW931" s="47"/>
      <c r="CCX931" s="47"/>
      <c r="CCY931" s="47"/>
      <c r="CCZ931" s="47"/>
      <c r="CDA931" s="47"/>
      <c r="CDB931" s="47"/>
      <c r="CDC931" s="47"/>
      <c r="CDD931" s="47"/>
      <c r="CDE931" s="47"/>
      <c r="CDF931" s="47"/>
      <c r="CDG931" s="47"/>
      <c r="CDH931" s="47"/>
      <c r="CDI931" s="47"/>
      <c r="CDJ931" s="47"/>
      <c r="CDK931" s="47"/>
      <c r="CDL931" s="47"/>
      <c r="CDM931" s="47"/>
      <c r="CDN931" s="47"/>
      <c r="CDO931" s="47"/>
      <c r="CDP931" s="47"/>
      <c r="CDQ931" s="47"/>
      <c r="CDR931" s="47"/>
      <c r="CDS931" s="47"/>
      <c r="CDT931" s="47"/>
      <c r="CDU931" s="47"/>
      <c r="CDV931" s="47"/>
      <c r="CDW931" s="47"/>
      <c r="CDX931" s="47"/>
      <c r="CDY931" s="47"/>
      <c r="CDZ931" s="47"/>
      <c r="CEA931" s="47"/>
      <c r="CEB931" s="47"/>
      <c r="CEC931" s="47"/>
      <c r="CED931" s="47"/>
      <c r="CEE931" s="47"/>
      <c r="CEF931" s="47"/>
      <c r="CEG931" s="47"/>
      <c r="CEH931" s="47"/>
      <c r="CEI931" s="47"/>
      <c r="CEJ931" s="47"/>
      <c r="CEK931" s="47"/>
      <c r="CEL931" s="47"/>
      <c r="CEM931" s="47"/>
      <c r="CEN931" s="47"/>
      <c r="CEO931" s="47"/>
      <c r="CEP931" s="47"/>
      <c r="CEQ931" s="47"/>
      <c r="CER931" s="47"/>
      <c r="CES931" s="47"/>
      <c r="CET931" s="47"/>
      <c r="CEU931" s="47"/>
      <c r="CEV931" s="47"/>
      <c r="CEW931" s="47"/>
      <c r="CEX931" s="47"/>
      <c r="CEY931" s="47"/>
      <c r="CEZ931" s="47"/>
      <c r="CFA931" s="47"/>
      <c r="CFB931" s="47"/>
      <c r="CFC931" s="47"/>
      <c r="CFD931" s="47"/>
      <c r="CFE931" s="47"/>
      <c r="CFF931" s="47"/>
      <c r="CFG931" s="47"/>
      <c r="CFH931" s="47"/>
      <c r="CFI931" s="47"/>
      <c r="CFJ931" s="47"/>
      <c r="CFK931" s="47"/>
      <c r="CFL931" s="47"/>
      <c r="CFM931" s="47"/>
      <c r="CFN931" s="47"/>
      <c r="CFO931" s="47"/>
      <c r="CFP931" s="47"/>
      <c r="CFQ931" s="47"/>
      <c r="CFR931" s="47"/>
      <c r="CFS931" s="47"/>
      <c r="CFT931" s="47"/>
      <c r="CFU931" s="47"/>
      <c r="CFV931" s="47"/>
      <c r="CFW931" s="47"/>
      <c r="CFX931" s="47"/>
      <c r="CFY931" s="47"/>
      <c r="CFZ931" s="47"/>
      <c r="CGA931" s="47"/>
      <c r="CGB931" s="47"/>
      <c r="CGC931" s="47"/>
      <c r="CGD931" s="47"/>
      <c r="CGE931" s="47"/>
      <c r="CGF931" s="47"/>
      <c r="CGG931" s="47"/>
      <c r="CGH931" s="47"/>
      <c r="CGI931" s="47"/>
      <c r="CGJ931" s="47"/>
      <c r="CGK931" s="47"/>
      <c r="CGL931" s="47"/>
      <c r="CGM931" s="47"/>
      <c r="CGN931" s="47"/>
      <c r="CGO931" s="47"/>
      <c r="CGP931" s="47"/>
      <c r="CGQ931" s="47"/>
      <c r="CGR931" s="47"/>
      <c r="CGS931" s="47"/>
      <c r="CGT931" s="47"/>
      <c r="CGU931" s="47"/>
      <c r="CGV931" s="47"/>
      <c r="CGW931" s="47"/>
      <c r="CGX931" s="47"/>
      <c r="CGY931" s="47"/>
      <c r="CGZ931" s="47"/>
      <c r="CHA931" s="47"/>
      <c r="CHB931" s="47"/>
      <c r="CHC931" s="47"/>
      <c r="CHD931" s="47"/>
      <c r="CHE931" s="47"/>
      <c r="CHF931" s="47"/>
      <c r="CHG931" s="47"/>
      <c r="CHH931" s="47"/>
      <c r="CHI931" s="47"/>
      <c r="CHJ931" s="47"/>
      <c r="CHK931" s="47"/>
      <c r="CHL931" s="47"/>
      <c r="CHM931" s="47"/>
      <c r="CHN931" s="47"/>
      <c r="CHO931" s="47"/>
      <c r="CHP931" s="47"/>
      <c r="CHQ931" s="47"/>
      <c r="CHR931" s="47"/>
      <c r="CHS931" s="47"/>
      <c r="CHT931" s="47"/>
      <c r="CHU931" s="47"/>
      <c r="CHV931" s="47"/>
      <c r="CHW931" s="47"/>
      <c r="CHX931" s="47"/>
      <c r="CHY931" s="47"/>
      <c r="CHZ931" s="47"/>
      <c r="CIA931" s="47"/>
      <c r="CIB931" s="47"/>
      <c r="CIC931" s="47"/>
      <c r="CID931" s="47"/>
      <c r="CIE931" s="47"/>
      <c r="CIF931" s="47"/>
      <c r="CIG931" s="47"/>
      <c r="CIH931" s="47"/>
      <c r="CII931" s="47"/>
      <c r="CIJ931" s="47"/>
      <c r="CIK931" s="47"/>
      <c r="CIL931" s="47"/>
      <c r="CIM931" s="47"/>
      <c r="CIN931" s="47"/>
      <c r="CIO931" s="47"/>
      <c r="CIP931" s="47"/>
      <c r="CIQ931" s="47"/>
      <c r="CIR931" s="47"/>
      <c r="CIS931" s="47"/>
      <c r="CIT931" s="47"/>
      <c r="CIU931" s="47"/>
      <c r="CIV931" s="47"/>
      <c r="CIW931" s="47"/>
      <c r="CIX931" s="47"/>
      <c r="CIY931" s="47"/>
      <c r="CIZ931" s="47"/>
      <c r="CJA931" s="47"/>
      <c r="CJB931" s="47"/>
      <c r="CJC931" s="47"/>
      <c r="CJD931" s="47"/>
      <c r="CJE931" s="47"/>
      <c r="CJF931" s="47"/>
      <c r="CJG931" s="47"/>
      <c r="CJH931" s="47"/>
      <c r="CJI931" s="47"/>
      <c r="CJJ931" s="47"/>
      <c r="CJK931" s="47"/>
      <c r="CJL931" s="47"/>
      <c r="CJM931" s="47"/>
      <c r="CJN931" s="47"/>
      <c r="CJO931" s="47"/>
      <c r="CJP931" s="47"/>
      <c r="CJQ931" s="47"/>
      <c r="CJR931" s="47"/>
      <c r="CJS931" s="47"/>
      <c r="CJT931" s="47"/>
      <c r="CJU931" s="47"/>
      <c r="CJV931" s="47"/>
      <c r="CJW931" s="47"/>
      <c r="CJX931" s="47"/>
      <c r="CJY931" s="47"/>
      <c r="CJZ931" s="47"/>
      <c r="CKA931" s="47"/>
      <c r="CKB931" s="47"/>
      <c r="CKC931" s="47"/>
      <c r="CKD931" s="47"/>
      <c r="CKE931" s="47"/>
      <c r="CKF931" s="47"/>
      <c r="CKG931" s="47"/>
      <c r="CKH931" s="47"/>
      <c r="CKI931" s="47"/>
      <c r="CKJ931" s="47"/>
      <c r="CKK931" s="47"/>
      <c r="CKL931" s="47"/>
      <c r="CKM931" s="47"/>
      <c r="CKN931" s="47"/>
      <c r="CKO931" s="47"/>
      <c r="CKP931" s="47"/>
      <c r="CKQ931" s="47"/>
      <c r="CKR931" s="47"/>
      <c r="CKS931" s="47"/>
      <c r="CKT931" s="47"/>
      <c r="CKU931" s="47"/>
      <c r="CKV931" s="47"/>
      <c r="CKW931" s="47"/>
      <c r="CKX931" s="47"/>
      <c r="CKY931" s="47"/>
      <c r="CKZ931" s="47"/>
      <c r="CLA931" s="47"/>
      <c r="CLB931" s="47"/>
      <c r="CLC931" s="47"/>
      <c r="CLD931" s="47"/>
      <c r="CLE931" s="47"/>
      <c r="CLF931" s="47"/>
      <c r="CLG931" s="47"/>
      <c r="CLH931" s="47"/>
      <c r="CLI931" s="47"/>
      <c r="CLJ931" s="47"/>
      <c r="CLK931" s="47"/>
      <c r="CLL931" s="47"/>
      <c r="CLM931" s="47"/>
      <c r="CLN931" s="47"/>
      <c r="CLO931" s="47"/>
      <c r="CLP931" s="47"/>
      <c r="CLQ931" s="47"/>
      <c r="CLR931" s="47"/>
      <c r="CLS931" s="47"/>
      <c r="CLT931" s="47"/>
      <c r="CLU931" s="47"/>
      <c r="CLV931" s="47"/>
      <c r="CLW931" s="47"/>
      <c r="CLX931" s="47"/>
      <c r="CLY931" s="47"/>
      <c r="CLZ931" s="47"/>
      <c r="CMA931" s="47"/>
      <c r="CMB931" s="47"/>
      <c r="CMC931" s="47"/>
      <c r="CMD931" s="47"/>
      <c r="CME931" s="47"/>
      <c r="CMF931" s="47"/>
      <c r="CMG931" s="47"/>
      <c r="CMH931" s="47"/>
      <c r="CMI931" s="47"/>
      <c r="CMJ931" s="47"/>
      <c r="CMK931" s="47"/>
      <c r="CML931" s="47"/>
      <c r="CMM931" s="47"/>
      <c r="CMN931" s="47"/>
      <c r="CMO931" s="47"/>
      <c r="CMP931" s="47"/>
      <c r="CMQ931" s="47"/>
      <c r="CMR931" s="47"/>
      <c r="CMS931" s="47"/>
      <c r="CMT931" s="47"/>
      <c r="CMU931" s="47"/>
      <c r="CMV931" s="47"/>
      <c r="CMW931" s="47"/>
      <c r="CMX931" s="47"/>
      <c r="CMY931" s="47"/>
      <c r="CMZ931" s="47"/>
      <c r="CNA931" s="47"/>
      <c r="CNB931" s="47"/>
      <c r="CNC931" s="47"/>
      <c r="CND931" s="47"/>
      <c r="CNE931" s="47"/>
      <c r="CNF931" s="47"/>
      <c r="CNG931" s="47"/>
      <c r="CNH931" s="47"/>
      <c r="CNI931" s="47"/>
      <c r="CNJ931" s="47"/>
      <c r="CNK931" s="47"/>
      <c r="CNL931" s="47"/>
      <c r="CNM931" s="47"/>
      <c r="CNN931" s="47"/>
      <c r="CNO931" s="47"/>
      <c r="CNP931" s="47"/>
      <c r="CNQ931" s="47"/>
      <c r="CNR931" s="47"/>
      <c r="CNS931" s="47"/>
      <c r="CNT931" s="47"/>
      <c r="CNU931" s="47"/>
      <c r="CNV931" s="47"/>
      <c r="CNW931" s="47"/>
      <c r="CNX931" s="47"/>
      <c r="CNY931" s="47"/>
      <c r="CNZ931" s="47"/>
      <c r="COA931" s="47"/>
      <c r="COB931" s="47"/>
      <c r="COC931" s="47"/>
      <c r="COD931" s="47"/>
      <c r="COE931" s="47"/>
      <c r="COF931" s="47"/>
      <c r="COG931" s="47"/>
      <c r="COH931" s="47"/>
      <c r="COI931" s="47"/>
      <c r="COJ931" s="47"/>
      <c r="COK931" s="47"/>
      <c r="COL931" s="47"/>
      <c r="COM931" s="47"/>
      <c r="CON931" s="47"/>
      <c r="COO931" s="47"/>
      <c r="COP931" s="47"/>
      <c r="COQ931" s="47"/>
      <c r="COR931" s="47"/>
      <c r="COS931" s="47"/>
      <c r="COT931" s="47"/>
      <c r="COU931" s="47"/>
      <c r="COV931" s="47"/>
      <c r="COW931" s="47"/>
      <c r="COX931" s="47"/>
      <c r="COY931" s="47"/>
      <c r="COZ931" s="47"/>
      <c r="CPA931" s="47"/>
      <c r="CPB931" s="47"/>
      <c r="CPC931" s="47"/>
      <c r="CPD931" s="47"/>
      <c r="CPE931" s="47"/>
      <c r="CPF931" s="47"/>
      <c r="CPG931" s="47"/>
      <c r="CPH931" s="47"/>
      <c r="CPI931" s="47"/>
      <c r="CPJ931" s="47"/>
      <c r="CPK931" s="47"/>
      <c r="CPL931" s="47"/>
      <c r="CPM931" s="47"/>
      <c r="CPN931" s="47"/>
      <c r="CPO931" s="47"/>
      <c r="CPP931" s="47"/>
      <c r="CPQ931" s="47"/>
      <c r="CPR931" s="47"/>
      <c r="CPS931" s="47"/>
      <c r="CPT931" s="47"/>
      <c r="CPU931" s="47"/>
      <c r="CPV931" s="47"/>
      <c r="CPW931" s="47"/>
      <c r="CPX931" s="47"/>
      <c r="CPY931" s="47"/>
      <c r="CPZ931" s="47"/>
      <c r="CQA931" s="47"/>
      <c r="CQB931" s="47"/>
      <c r="CQC931" s="47"/>
      <c r="CQD931" s="47"/>
      <c r="CQE931" s="47"/>
      <c r="CQF931" s="47"/>
      <c r="CQG931" s="47"/>
      <c r="CQH931" s="47"/>
      <c r="CQI931" s="47"/>
      <c r="CQJ931" s="47"/>
      <c r="CQK931" s="47"/>
      <c r="CQL931" s="47"/>
      <c r="CQM931" s="47"/>
      <c r="CQN931" s="47"/>
      <c r="CQO931" s="47"/>
      <c r="CQP931" s="47"/>
      <c r="CQQ931" s="47"/>
      <c r="CQR931" s="47"/>
      <c r="CQS931" s="47"/>
      <c r="CQT931" s="47"/>
      <c r="CQU931" s="47"/>
      <c r="CQV931" s="47"/>
      <c r="CQW931" s="47"/>
      <c r="CQX931" s="47"/>
      <c r="CQY931" s="47"/>
      <c r="CQZ931" s="47"/>
      <c r="CRA931" s="47"/>
      <c r="CRB931" s="47"/>
      <c r="CRC931" s="47"/>
      <c r="CRD931" s="47"/>
      <c r="CRE931" s="47"/>
      <c r="CRF931" s="47"/>
      <c r="CRG931" s="47"/>
      <c r="CRH931" s="47"/>
      <c r="CRI931" s="47"/>
      <c r="CRJ931" s="47"/>
      <c r="CRK931" s="47"/>
      <c r="CRL931" s="47"/>
      <c r="CRM931" s="47"/>
      <c r="CRN931" s="47"/>
      <c r="CRO931" s="47"/>
      <c r="CRP931" s="47"/>
      <c r="CRQ931" s="47"/>
      <c r="CRR931" s="47"/>
      <c r="CRS931" s="47"/>
      <c r="CRT931" s="47"/>
      <c r="CRU931" s="47"/>
      <c r="CRV931" s="47"/>
      <c r="CRW931" s="47"/>
      <c r="CRX931" s="47"/>
      <c r="CRY931" s="47"/>
      <c r="CRZ931" s="47"/>
      <c r="CSA931" s="47"/>
      <c r="CSB931" s="47"/>
      <c r="CSC931" s="47"/>
      <c r="CSD931" s="47"/>
      <c r="CSE931" s="47"/>
      <c r="CSF931" s="47"/>
      <c r="CSG931" s="47"/>
      <c r="CSH931" s="47"/>
      <c r="CSI931" s="47"/>
      <c r="CSJ931" s="47"/>
      <c r="CSK931" s="47"/>
      <c r="CSL931" s="47"/>
      <c r="CSM931" s="47"/>
      <c r="CSN931" s="47"/>
      <c r="CSO931" s="47"/>
      <c r="CSP931" s="47"/>
      <c r="CSQ931" s="47"/>
      <c r="CSR931" s="47"/>
      <c r="CSS931" s="47"/>
      <c r="CST931" s="47"/>
      <c r="CSU931" s="47"/>
      <c r="CSV931" s="47"/>
      <c r="CSW931" s="47"/>
      <c r="CSX931" s="47"/>
      <c r="CSY931" s="47"/>
      <c r="CSZ931" s="47"/>
      <c r="CTA931" s="47"/>
      <c r="CTB931" s="47"/>
      <c r="CTC931" s="47"/>
      <c r="CTD931" s="47"/>
      <c r="CTE931" s="47"/>
      <c r="CTF931" s="47"/>
      <c r="CTG931" s="47"/>
      <c r="CTH931" s="47"/>
      <c r="CTI931" s="47"/>
      <c r="CTJ931" s="47"/>
      <c r="CTK931" s="47"/>
      <c r="CTL931" s="47"/>
      <c r="CTM931" s="47"/>
      <c r="CTN931" s="47"/>
      <c r="CTO931" s="47"/>
      <c r="CTP931" s="47"/>
      <c r="CTQ931" s="47"/>
      <c r="CTR931" s="47"/>
      <c r="CTS931" s="47"/>
      <c r="CTT931" s="47"/>
      <c r="CTU931" s="47"/>
      <c r="CTV931" s="47"/>
      <c r="CTW931" s="47"/>
      <c r="CTX931" s="47"/>
      <c r="CTY931" s="47"/>
      <c r="CTZ931" s="47"/>
      <c r="CUA931" s="47"/>
      <c r="CUB931" s="47"/>
      <c r="CUC931" s="47"/>
      <c r="CUD931" s="47"/>
      <c r="CUE931" s="47"/>
      <c r="CUF931" s="47"/>
      <c r="CUG931" s="47"/>
      <c r="CUH931" s="47"/>
      <c r="CUI931" s="47"/>
      <c r="CUJ931" s="47"/>
      <c r="CUK931" s="47"/>
      <c r="CUL931" s="47"/>
      <c r="CUM931" s="47"/>
      <c r="CUN931" s="47"/>
      <c r="CUO931" s="47"/>
      <c r="CUP931" s="47"/>
      <c r="CUQ931" s="47"/>
      <c r="CUR931" s="47"/>
      <c r="CUS931" s="47"/>
      <c r="CUT931" s="47"/>
      <c r="CUU931" s="47"/>
      <c r="CUV931" s="47"/>
      <c r="CUW931" s="47"/>
      <c r="CUX931" s="47"/>
      <c r="CUY931" s="47"/>
      <c r="CUZ931" s="47"/>
      <c r="CVA931" s="47"/>
      <c r="CVB931" s="47"/>
      <c r="CVC931" s="47"/>
      <c r="CVD931" s="47"/>
      <c r="CVE931" s="47"/>
      <c r="CVF931" s="47"/>
      <c r="CVG931" s="47"/>
      <c r="CVH931" s="47"/>
      <c r="CVI931" s="47"/>
      <c r="CVJ931" s="47"/>
      <c r="CVK931" s="47"/>
      <c r="CVL931" s="47"/>
      <c r="CVM931" s="47"/>
      <c r="CVN931" s="47"/>
      <c r="CVO931" s="47"/>
      <c r="CVP931" s="47"/>
      <c r="CVQ931" s="47"/>
      <c r="CVR931" s="47"/>
      <c r="CVS931" s="47"/>
      <c r="CVT931" s="47"/>
      <c r="CVU931" s="47"/>
      <c r="CVV931" s="47"/>
      <c r="CVW931" s="47"/>
      <c r="CVX931" s="47"/>
      <c r="CVY931" s="47"/>
      <c r="CVZ931" s="47"/>
      <c r="CWA931" s="47"/>
      <c r="CWB931" s="47"/>
      <c r="CWC931" s="47"/>
      <c r="CWD931" s="47"/>
      <c r="CWE931" s="47"/>
      <c r="CWF931" s="47"/>
      <c r="CWG931" s="47"/>
      <c r="CWH931" s="47"/>
      <c r="CWI931" s="47"/>
      <c r="CWJ931" s="47"/>
      <c r="CWK931" s="47"/>
      <c r="CWL931" s="47"/>
      <c r="CWM931" s="47"/>
      <c r="CWN931" s="47"/>
      <c r="CWO931" s="47"/>
      <c r="CWP931" s="47"/>
      <c r="CWQ931" s="47"/>
      <c r="CWR931" s="47"/>
      <c r="CWS931" s="47"/>
      <c r="CWT931" s="47"/>
      <c r="CWU931" s="47"/>
      <c r="CWV931" s="47"/>
      <c r="CWW931" s="47"/>
      <c r="CWX931" s="47"/>
      <c r="CWY931" s="47"/>
      <c r="CWZ931" s="47"/>
      <c r="CXA931" s="47"/>
      <c r="CXB931" s="47"/>
      <c r="CXC931" s="47"/>
      <c r="CXD931" s="47"/>
      <c r="CXE931" s="47"/>
      <c r="CXF931" s="47"/>
      <c r="CXG931" s="47"/>
      <c r="CXH931" s="47"/>
      <c r="CXI931" s="47"/>
      <c r="CXJ931" s="47"/>
      <c r="CXK931" s="47"/>
      <c r="CXL931" s="47"/>
      <c r="CXM931" s="47"/>
      <c r="CXN931" s="47"/>
      <c r="CXO931" s="47"/>
      <c r="CXP931" s="47"/>
      <c r="CXQ931" s="47"/>
      <c r="CXR931" s="47"/>
      <c r="CXS931" s="47"/>
      <c r="CXT931" s="47"/>
      <c r="CXU931" s="47"/>
      <c r="CXV931" s="47"/>
      <c r="CXW931" s="47"/>
      <c r="CXX931" s="47"/>
      <c r="CXY931" s="47"/>
      <c r="CXZ931" s="47"/>
      <c r="CYA931" s="47"/>
      <c r="CYB931" s="47"/>
      <c r="CYC931" s="47"/>
      <c r="CYD931" s="47"/>
      <c r="CYE931" s="47"/>
      <c r="CYF931" s="47"/>
      <c r="CYG931" s="47"/>
      <c r="CYH931" s="47"/>
      <c r="CYI931" s="47"/>
      <c r="CYJ931" s="47"/>
      <c r="CYK931" s="47"/>
      <c r="CYL931" s="47"/>
      <c r="CYM931" s="47"/>
      <c r="CYN931" s="47"/>
      <c r="CYO931" s="47"/>
      <c r="CYP931" s="47"/>
      <c r="CYQ931" s="47"/>
      <c r="CYR931" s="47"/>
      <c r="CYS931" s="47"/>
      <c r="CYT931" s="47"/>
      <c r="CYU931" s="47"/>
      <c r="CYV931" s="47"/>
      <c r="CYW931" s="47"/>
      <c r="CYX931" s="47"/>
      <c r="CYY931" s="47"/>
      <c r="CYZ931" s="47"/>
      <c r="CZA931" s="47"/>
      <c r="CZB931" s="47"/>
      <c r="CZC931" s="47"/>
      <c r="CZD931" s="47"/>
      <c r="CZE931" s="47"/>
      <c r="CZF931" s="47"/>
      <c r="CZG931" s="47"/>
      <c r="CZH931" s="47"/>
      <c r="CZI931" s="47"/>
      <c r="CZJ931" s="47"/>
      <c r="CZK931" s="47"/>
      <c r="CZL931" s="47"/>
      <c r="CZM931" s="47"/>
      <c r="CZN931" s="47"/>
      <c r="CZO931" s="47"/>
      <c r="CZP931" s="47"/>
      <c r="CZQ931" s="47"/>
      <c r="CZR931" s="47"/>
      <c r="CZS931" s="47"/>
      <c r="CZT931" s="47"/>
      <c r="CZU931" s="47"/>
      <c r="CZV931" s="47"/>
      <c r="CZW931" s="47"/>
      <c r="CZX931" s="47"/>
      <c r="CZY931" s="47"/>
      <c r="CZZ931" s="47"/>
      <c r="DAA931" s="47"/>
      <c r="DAB931" s="47"/>
      <c r="DAC931" s="47"/>
      <c r="DAD931" s="47"/>
      <c r="DAE931" s="47"/>
      <c r="DAF931" s="47"/>
      <c r="DAG931" s="47"/>
      <c r="DAH931" s="47"/>
      <c r="DAI931" s="47"/>
      <c r="DAJ931" s="47"/>
      <c r="DAK931" s="47"/>
      <c r="DAL931" s="47"/>
      <c r="DAM931" s="47"/>
      <c r="DAN931" s="47"/>
      <c r="DAO931" s="47"/>
      <c r="DAP931" s="47"/>
      <c r="DAQ931" s="47"/>
      <c r="DAR931" s="47"/>
      <c r="DAS931" s="47"/>
      <c r="DAT931" s="47"/>
      <c r="DAU931" s="47"/>
      <c r="DAV931" s="47"/>
      <c r="DAW931" s="47"/>
      <c r="DAX931" s="47"/>
      <c r="DAY931" s="47"/>
      <c r="DAZ931" s="47"/>
      <c r="DBA931" s="47"/>
      <c r="DBB931" s="47"/>
      <c r="DBC931" s="47"/>
      <c r="DBD931" s="47"/>
      <c r="DBE931" s="47"/>
      <c r="DBF931" s="47"/>
      <c r="DBG931" s="47"/>
      <c r="DBH931" s="47"/>
      <c r="DBI931" s="47"/>
      <c r="DBJ931" s="47"/>
      <c r="DBK931" s="47"/>
      <c r="DBL931" s="47"/>
      <c r="DBM931" s="47"/>
      <c r="DBN931" s="47"/>
      <c r="DBO931" s="47"/>
      <c r="DBP931" s="47"/>
      <c r="DBQ931" s="47"/>
      <c r="DBR931" s="47"/>
      <c r="DBS931" s="47"/>
      <c r="DBT931" s="47"/>
      <c r="DBU931" s="47"/>
      <c r="DBV931" s="47"/>
      <c r="DBW931" s="47"/>
      <c r="DBX931" s="47"/>
      <c r="DBY931" s="47"/>
      <c r="DBZ931" s="47"/>
      <c r="DCA931" s="47"/>
      <c r="DCB931" s="47"/>
      <c r="DCC931" s="47"/>
      <c r="DCD931" s="47"/>
      <c r="DCE931" s="47"/>
      <c r="DCF931" s="47"/>
      <c r="DCG931" s="47"/>
      <c r="DCH931" s="47"/>
      <c r="DCI931" s="47"/>
      <c r="DCJ931" s="47"/>
      <c r="DCK931" s="47"/>
      <c r="DCL931" s="47"/>
      <c r="DCM931" s="47"/>
      <c r="DCN931" s="47"/>
      <c r="DCO931" s="47"/>
      <c r="DCP931" s="47"/>
      <c r="DCQ931" s="47"/>
      <c r="DCR931" s="47"/>
      <c r="DCS931" s="47"/>
      <c r="DCT931" s="47"/>
      <c r="DCU931" s="47"/>
      <c r="DCV931" s="47"/>
      <c r="DCW931" s="47"/>
      <c r="DCX931" s="47"/>
      <c r="DCY931" s="47"/>
      <c r="DCZ931" s="47"/>
      <c r="DDA931" s="47"/>
      <c r="DDB931" s="47"/>
      <c r="DDC931" s="47"/>
      <c r="DDD931" s="47"/>
      <c r="DDE931" s="47"/>
      <c r="DDF931" s="47"/>
      <c r="DDG931" s="47"/>
      <c r="DDH931" s="47"/>
      <c r="DDI931" s="47"/>
      <c r="DDJ931" s="47"/>
      <c r="DDK931" s="47"/>
      <c r="DDL931" s="47"/>
      <c r="DDM931" s="47"/>
      <c r="DDN931" s="47"/>
      <c r="DDO931" s="47"/>
      <c r="DDP931" s="47"/>
      <c r="DDQ931" s="47"/>
      <c r="DDR931" s="47"/>
      <c r="DDS931" s="47"/>
      <c r="DDT931" s="47"/>
      <c r="DDU931" s="47"/>
      <c r="DDV931" s="47"/>
      <c r="DDW931" s="47"/>
      <c r="DDX931" s="47"/>
      <c r="DDY931" s="47"/>
      <c r="DDZ931" s="47"/>
      <c r="DEA931" s="47"/>
      <c r="DEB931" s="47"/>
      <c r="DEC931" s="47"/>
      <c r="DED931" s="47"/>
      <c r="DEE931" s="47"/>
      <c r="DEF931" s="47"/>
      <c r="DEG931" s="47"/>
      <c r="DEH931" s="47"/>
      <c r="DEI931" s="47"/>
      <c r="DEJ931" s="47"/>
      <c r="DEK931" s="47"/>
      <c r="DEL931" s="47"/>
      <c r="DEM931" s="47"/>
      <c r="DEN931" s="47"/>
      <c r="DEO931" s="47"/>
      <c r="DEP931" s="47"/>
      <c r="DEQ931" s="47"/>
      <c r="DER931" s="47"/>
      <c r="DES931" s="47"/>
      <c r="DET931" s="47"/>
      <c r="DEU931" s="47"/>
      <c r="DEV931" s="47"/>
      <c r="DEW931" s="47"/>
      <c r="DEX931" s="47"/>
      <c r="DEY931" s="47"/>
      <c r="DEZ931" s="47"/>
      <c r="DFA931" s="47"/>
      <c r="DFB931" s="47"/>
      <c r="DFC931" s="47"/>
      <c r="DFD931" s="47"/>
      <c r="DFE931" s="47"/>
      <c r="DFF931" s="47"/>
      <c r="DFG931" s="47"/>
      <c r="DFH931" s="47"/>
      <c r="DFI931" s="47"/>
      <c r="DFJ931" s="47"/>
      <c r="DFK931" s="47"/>
      <c r="DFL931" s="47"/>
      <c r="DFM931" s="47"/>
      <c r="DFN931" s="47"/>
      <c r="DFO931" s="47"/>
      <c r="DFP931" s="47"/>
      <c r="DFQ931" s="47"/>
      <c r="DFR931" s="47"/>
      <c r="DFS931" s="47"/>
      <c r="DFT931" s="47"/>
      <c r="DFU931" s="47"/>
      <c r="DFV931" s="47"/>
      <c r="DFW931" s="47"/>
      <c r="DFX931" s="47"/>
      <c r="DFY931" s="47"/>
      <c r="DFZ931" s="47"/>
      <c r="DGA931" s="47"/>
      <c r="DGB931" s="47"/>
      <c r="DGC931" s="47"/>
      <c r="DGD931" s="47"/>
      <c r="DGE931" s="47"/>
      <c r="DGF931" s="47"/>
      <c r="DGG931" s="47"/>
      <c r="DGH931" s="47"/>
      <c r="DGI931" s="47"/>
      <c r="DGJ931" s="47"/>
      <c r="DGK931" s="47"/>
      <c r="DGL931" s="47"/>
      <c r="DGM931" s="47"/>
      <c r="DGN931" s="47"/>
      <c r="DGO931" s="47"/>
      <c r="DGP931" s="47"/>
      <c r="DGQ931" s="47"/>
      <c r="DGR931" s="47"/>
      <c r="DGS931" s="47"/>
      <c r="DGT931" s="47"/>
      <c r="DGU931" s="47"/>
      <c r="DGV931" s="47"/>
      <c r="DGW931" s="47"/>
      <c r="DGX931" s="47"/>
      <c r="DGY931" s="47"/>
      <c r="DGZ931" s="47"/>
      <c r="DHA931" s="47"/>
      <c r="DHB931" s="47"/>
      <c r="DHC931" s="47"/>
      <c r="DHD931" s="47"/>
      <c r="DHE931" s="47"/>
      <c r="DHF931" s="47"/>
      <c r="DHG931" s="47"/>
      <c r="DHH931" s="47"/>
      <c r="DHI931" s="47"/>
      <c r="DHJ931" s="47"/>
      <c r="DHK931" s="47"/>
      <c r="DHL931" s="47"/>
      <c r="DHM931" s="47"/>
      <c r="DHN931" s="47"/>
      <c r="DHO931" s="47"/>
      <c r="DHP931" s="47"/>
      <c r="DHQ931" s="47"/>
      <c r="DHR931" s="47"/>
      <c r="DHS931" s="47"/>
      <c r="DHT931" s="47"/>
      <c r="DHU931" s="47"/>
      <c r="DHV931" s="47"/>
      <c r="DHW931" s="47"/>
      <c r="DHX931" s="47"/>
      <c r="DHY931" s="47"/>
      <c r="DHZ931" s="47"/>
      <c r="DIA931" s="47"/>
      <c r="DIB931" s="47"/>
      <c r="DIC931" s="47"/>
      <c r="DID931" s="47"/>
      <c r="DIE931" s="47"/>
      <c r="DIF931" s="47"/>
      <c r="DIG931" s="47"/>
      <c r="DIH931" s="47"/>
      <c r="DII931" s="47"/>
      <c r="DIJ931" s="47"/>
      <c r="DIK931" s="47"/>
      <c r="DIL931" s="47"/>
      <c r="DIM931" s="47"/>
      <c r="DIN931" s="47"/>
      <c r="DIO931" s="47"/>
      <c r="DIP931" s="47"/>
      <c r="DIQ931" s="47"/>
      <c r="DIR931" s="47"/>
      <c r="DIS931" s="47"/>
      <c r="DIT931" s="47"/>
      <c r="DIU931" s="47"/>
      <c r="DIV931" s="47"/>
      <c r="DIW931" s="47"/>
      <c r="DIX931" s="47"/>
      <c r="DIY931" s="47"/>
      <c r="DIZ931" s="47"/>
      <c r="DJA931" s="47"/>
      <c r="DJB931" s="47"/>
      <c r="DJC931" s="47"/>
      <c r="DJD931" s="47"/>
      <c r="DJE931" s="47"/>
      <c r="DJF931" s="47"/>
      <c r="DJG931" s="47"/>
      <c r="DJH931" s="47"/>
      <c r="DJI931" s="47"/>
      <c r="DJJ931" s="47"/>
      <c r="DJK931" s="47"/>
      <c r="DJL931" s="47"/>
      <c r="DJM931" s="47"/>
      <c r="DJN931" s="47"/>
      <c r="DJO931" s="47"/>
      <c r="DJP931" s="47"/>
      <c r="DJQ931" s="47"/>
      <c r="DJR931" s="47"/>
      <c r="DJS931" s="47"/>
      <c r="DJT931" s="47"/>
      <c r="DJU931" s="47"/>
      <c r="DJV931" s="47"/>
      <c r="DJW931" s="47"/>
      <c r="DJX931" s="47"/>
      <c r="DJY931" s="47"/>
      <c r="DJZ931" s="47"/>
      <c r="DKA931" s="47"/>
      <c r="DKB931" s="47"/>
      <c r="DKC931" s="47"/>
      <c r="DKD931" s="47"/>
      <c r="DKE931" s="47"/>
      <c r="DKF931" s="47"/>
      <c r="DKG931" s="47"/>
      <c r="DKH931" s="47"/>
      <c r="DKI931" s="47"/>
      <c r="DKJ931" s="47"/>
      <c r="DKK931" s="47"/>
      <c r="DKL931" s="47"/>
      <c r="DKM931" s="47"/>
      <c r="DKN931" s="47"/>
      <c r="DKO931" s="47"/>
      <c r="DKP931" s="47"/>
      <c r="DKQ931" s="47"/>
      <c r="DKR931" s="47"/>
      <c r="DKS931" s="47"/>
      <c r="DKT931" s="47"/>
      <c r="DKU931" s="47"/>
      <c r="DKV931" s="47"/>
      <c r="DKW931" s="47"/>
      <c r="DKX931" s="47"/>
      <c r="DKY931" s="47"/>
      <c r="DKZ931" s="47"/>
      <c r="DLA931" s="47"/>
      <c r="DLB931" s="47"/>
      <c r="DLC931" s="47"/>
      <c r="DLD931" s="47"/>
      <c r="DLE931" s="47"/>
      <c r="DLF931" s="47"/>
      <c r="DLG931" s="47"/>
      <c r="DLH931" s="47"/>
      <c r="DLI931" s="47"/>
      <c r="DLJ931" s="47"/>
      <c r="DLK931" s="47"/>
      <c r="DLL931" s="47"/>
      <c r="DLM931" s="47"/>
      <c r="DLN931" s="47"/>
      <c r="DLO931" s="47"/>
      <c r="DLP931" s="47"/>
      <c r="DLQ931" s="47"/>
      <c r="DLR931" s="47"/>
      <c r="DLS931" s="47"/>
      <c r="DLT931" s="47"/>
      <c r="DLU931" s="47"/>
      <c r="DLV931" s="47"/>
      <c r="DLW931" s="47"/>
      <c r="DLX931" s="47"/>
      <c r="DLY931" s="47"/>
      <c r="DLZ931" s="47"/>
      <c r="DMA931" s="47"/>
      <c r="DMB931" s="47"/>
      <c r="DMC931" s="47"/>
      <c r="DMD931" s="47"/>
      <c r="DME931" s="47"/>
      <c r="DMF931" s="47"/>
      <c r="DMG931" s="47"/>
      <c r="DMH931" s="47"/>
      <c r="DMI931" s="47"/>
      <c r="DMJ931" s="47"/>
      <c r="DMK931" s="47"/>
      <c r="DML931" s="47"/>
      <c r="DMM931" s="47"/>
      <c r="DMN931" s="47"/>
      <c r="DMO931" s="47"/>
      <c r="DMP931" s="47"/>
      <c r="DMQ931" s="47"/>
      <c r="DMR931" s="47"/>
      <c r="DMS931" s="47"/>
      <c r="DMT931" s="47"/>
      <c r="DMU931" s="47"/>
      <c r="DMV931" s="47"/>
      <c r="DMW931" s="47"/>
      <c r="DMX931" s="47"/>
      <c r="DMY931" s="47"/>
      <c r="DMZ931" s="47"/>
      <c r="DNA931" s="47"/>
      <c r="DNB931" s="47"/>
      <c r="DNC931" s="47"/>
      <c r="DND931" s="47"/>
      <c r="DNE931" s="47"/>
      <c r="DNF931" s="47"/>
      <c r="DNG931" s="47"/>
      <c r="DNH931" s="47"/>
      <c r="DNI931" s="47"/>
      <c r="DNJ931" s="47"/>
      <c r="DNK931" s="47"/>
      <c r="DNL931" s="47"/>
      <c r="DNM931" s="47"/>
      <c r="DNN931" s="47"/>
      <c r="DNO931" s="47"/>
      <c r="DNP931" s="47"/>
      <c r="DNQ931" s="47"/>
      <c r="DNR931" s="47"/>
      <c r="DNS931" s="47"/>
      <c r="DNT931" s="47"/>
      <c r="DNU931" s="47"/>
      <c r="DNV931" s="47"/>
      <c r="DNW931" s="47"/>
      <c r="DNX931" s="47"/>
      <c r="DNY931" s="47"/>
      <c r="DNZ931" s="47"/>
      <c r="DOA931" s="47"/>
      <c r="DOB931" s="47"/>
      <c r="DOC931" s="47"/>
      <c r="DOD931" s="47"/>
      <c r="DOE931" s="47"/>
      <c r="DOF931" s="47"/>
      <c r="DOG931" s="47"/>
      <c r="DOH931" s="47"/>
      <c r="DOI931" s="47"/>
      <c r="DOJ931" s="47"/>
      <c r="DOK931" s="47"/>
      <c r="DOL931" s="47"/>
      <c r="DOM931" s="47"/>
      <c r="DON931" s="47"/>
      <c r="DOO931" s="47"/>
      <c r="DOP931" s="47"/>
      <c r="DOQ931" s="47"/>
      <c r="DOR931" s="47"/>
      <c r="DOS931" s="47"/>
      <c r="DOT931" s="47"/>
      <c r="DOU931" s="47"/>
      <c r="DOV931" s="47"/>
      <c r="DOW931" s="47"/>
      <c r="DOX931" s="47"/>
      <c r="DOY931" s="47"/>
      <c r="DOZ931" s="47"/>
      <c r="DPA931" s="47"/>
      <c r="DPB931" s="47"/>
      <c r="DPC931" s="47"/>
      <c r="DPD931" s="47"/>
      <c r="DPE931" s="47"/>
      <c r="DPF931" s="47"/>
      <c r="DPG931" s="47"/>
      <c r="DPH931" s="47"/>
      <c r="DPI931" s="47"/>
      <c r="DPJ931" s="47"/>
      <c r="DPK931" s="47"/>
      <c r="DPL931" s="47"/>
      <c r="DPM931" s="47"/>
      <c r="DPN931" s="47"/>
      <c r="DPO931" s="47"/>
      <c r="DPP931" s="47"/>
      <c r="DPQ931" s="47"/>
      <c r="DPR931" s="47"/>
      <c r="DPS931" s="47"/>
      <c r="DPT931" s="47"/>
      <c r="DPU931" s="47"/>
      <c r="DPV931" s="47"/>
      <c r="DPW931" s="47"/>
      <c r="DPX931" s="47"/>
      <c r="DPY931" s="47"/>
      <c r="DPZ931" s="47"/>
      <c r="DQA931" s="47"/>
      <c r="DQB931" s="47"/>
      <c r="DQC931" s="47"/>
      <c r="DQD931" s="47"/>
      <c r="DQE931" s="47"/>
      <c r="DQF931" s="47"/>
      <c r="DQG931" s="47"/>
      <c r="DQH931" s="47"/>
      <c r="DQI931" s="47"/>
      <c r="DQJ931" s="47"/>
      <c r="DQK931" s="47"/>
      <c r="DQL931" s="47"/>
      <c r="DQM931" s="47"/>
      <c r="DQN931" s="47"/>
      <c r="DQO931" s="47"/>
      <c r="DQP931" s="47"/>
      <c r="DQQ931" s="47"/>
      <c r="DQR931" s="47"/>
      <c r="DQS931" s="47"/>
      <c r="DQT931" s="47"/>
      <c r="DQU931" s="47"/>
      <c r="DQV931" s="47"/>
      <c r="DQW931" s="47"/>
      <c r="DQX931" s="47"/>
      <c r="DQY931" s="47"/>
      <c r="DQZ931" s="47"/>
      <c r="DRA931" s="47"/>
      <c r="DRB931" s="47"/>
      <c r="DRC931" s="47"/>
      <c r="DRD931" s="47"/>
      <c r="DRE931" s="47"/>
      <c r="DRF931" s="47"/>
      <c r="DRG931" s="47"/>
      <c r="DRH931" s="47"/>
      <c r="DRI931" s="47"/>
      <c r="DRJ931" s="47"/>
      <c r="DRK931" s="47"/>
      <c r="DRL931" s="47"/>
      <c r="DRM931" s="47"/>
      <c r="DRN931" s="47"/>
      <c r="DRO931" s="47"/>
      <c r="DRP931" s="47"/>
      <c r="DRQ931" s="47"/>
      <c r="DRR931" s="47"/>
      <c r="DRS931" s="47"/>
      <c r="DRT931" s="47"/>
      <c r="DRU931" s="47"/>
      <c r="DRV931" s="47"/>
      <c r="DRW931" s="47"/>
      <c r="DRX931" s="47"/>
      <c r="DRY931" s="47"/>
      <c r="DRZ931" s="47"/>
      <c r="DSA931" s="47"/>
      <c r="DSB931" s="47"/>
      <c r="DSC931" s="47"/>
      <c r="DSD931" s="47"/>
      <c r="DSE931" s="47"/>
      <c r="DSF931" s="47"/>
      <c r="DSG931" s="47"/>
      <c r="DSH931" s="47"/>
      <c r="DSI931" s="47"/>
      <c r="DSJ931" s="47"/>
      <c r="DSK931" s="47"/>
      <c r="DSL931" s="47"/>
      <c r="DSM931" s="47"/>
      <c r="DSN931" s="47"/>
      <c r="DSO931" s="47"/>
      <c r="DSP931" s="47"/>
      <c r="DSQ931" s="47"/>
      <c r="DSR931" s="47"/>
      <c r="DSS931" s="47"/>
      <c r="DST931" s="47"/>
      <c r="DSU931" s="47"/>
      <c r="DSV931" s="47"/>
      <c r="DSW931" s="47"/>
      <c r="DSX931" s="47"/>
      <c r="DSY931" s="47"/>
      <c r="DSZ931" s="47"/>
      <c r="DTA931" s="47"/>
      <c r="DTB931" s="47"/>
      <c r="DTC931" s="47"/>
      <c r="DTD931" s="47"/>
      <c r="DTE931" s="47"/>
      <c r="DTF931" s="47"/>
      <c r="DTG931" s="47"/>
      <c r="DTH931" s="47"/>
      <c r="DTI931" s="47"/>
      <c r="DTJ931" s="47"/>
      <c r="DTK931" s="47"/>
      <c r="DTL931" s="47"/>
      <c r="DTM931" s="47"/>
      <c r="DTN931" s="47"/>
      <c r="DTO931" s="47"/>
      <c r="DTP931" s="47"/>
      <c r="DTQ931" s="47"/>
      <c r="DTR931" s="47"/>
      <c r="DTS931" s="47"/>
      <c r="DTT931" s="47"/>
      <c r="DTU931" s="47"/>
      <c r="DTV931" s="47"/>
      <c r="DTW931" s="47"/>
      <c r="DTX931" s="47"/>
      <c r="DTY931" s="47"/>
      <c r="DTZ931" s="47"/>
      <c r="DUA931" s="47"/>
      <c r="DUB931" s="47"/>
      <c r="DUC931" s="47"/>
      <c r="DUD931" s="47"/>
      <c r="DUE931" s="47"/>
      <c r="DUF931" s="47"/>
      <c r="DUG931" s="47"/>
      <c r="DUH931" s="47"/>
      <c r="DUI931" s="47"/>
      <c r="DUJ931" s="47"/>
      <c r="DUK931" s="47"/>
      <c r="DUL931" s="47"/>
      <c r="DUM931" s="47"/>
      <c r="DUN931" s="47"/>
      <c r="DUO931" s="47"/>
      <c r="DUP931" s="47"/>
      <c r="DUQ931" s="47"/>
      <c r="DUR931" s="47"/>
      <c r="DUS931" s="47"/>
      <c r="DUT931" s="47"/>
      <c r="DUU931" s="47"/>
      <c r="DUV931" s="47"/>
      <c r="DUW931" s="47"/>
      <c r="DUX931" s="47"/>
      <c r="DUY931" s="47"/>
      <c r="DUZ931" s="47"/>
      <c r="DVA931" s="47"/>
      <c r="DVB931" s="47"/>
      <c r="DVC931" s="47"/>
      <c r="DVD931" s="47"/>
      <c r="DVE931" s="47"/>
      <c r="DVF931" s="47"/>
      <c r="DVG931" s="47"/>
      <c r="DVH931" s="47"/>
      <c r="DVI931" s="47"/>
      <c r="DVJ931" s="47"/>
      <c r="DVK931" s="47"/>
      <c r="DVL931" s="47"/>
      <c r="DVM931" s="47"/>
      <c r="DVN931" s="47"/>
      <c r="DVO931" s="47"/>
      <c r="DVP931" s="47"/>
      <c r="DVQ931" s="47"/>
      <c r="DVR931" s="47"/>
      <c r="DVS931" s="47"/>
      <c r="DVT931" s="47"/>
      <c r="DVU931" s="47"/>
      <c r="DVV931" s="47"/>
      <c r="DVW931" s="47"/>
      <c r="DVX931" s="47"/>
      <c r="DVY931" s="47"/>
      <c r="DVZ931" s="47"/>
      <c r="DWA931" s="47"/>
      <c r="DWB931" s="47"/>
      <c r="DWC931" s="47"/>
      <c r="DWD931" s="47"/>
      <c r="DWE931" s="47"/>
      <c r="DWF931" s="47"/>
      <c r="DWG931" s="47"/>
      <c r="DWH931" s="47"/>
      <c r="DWI931" s="47"/>
      <c r="DWJ931" s="47"/>
      <c r="DWK931" s="47"/>
      <c r="DWL931" s="47"/>
      <c r="DWM931" s="47"/>
      <c r="DWN931" s="47"/>
      <c r="DWO931" s="47"/>
      <c r="DWP931" s="47"/>
      <c r="DWQ931" s="47"/>
      <c r="DWR931" s="47"/>
      <c r="DWS931" s="47"/>
      <c r="DWT931" s="47"/>
      <c r="DWU931" s="47"/>
      <c r="DWV931" s="47"/>
      <c r="DWW931" s="47"/>
      <c r="DWX931" s="47"/>
      <c r="DWY931" s="47"/>
      <c r="DWZ931" s="47"/>
      <c r="DXA931" s="47"/>
      <c r="DXB931" s="47"/>
      <c r="DXC931" s="47"/>
      <c r="DXD931" s="47"/>
      <c r="DXE931" s="47"/>
      <c r="DXF931" s="47"/>
      <c r="DXG931" s="47"/>
      <c r="DXH931" s="47"/>
      <c r="DXI931" s="47"/>
      <c r="DXJ931" s="47"/>
      <c r="DXK931" s="47"/>
      <c r="DXL931" s="47"/>
      <c r="DXM931" s="47"/>
      <c r="DXN931" s="47"/>
      <c r="DXO931" s="47"/>
      <c r="DXP931" s="47"/>
      <c r="DXQ931" s="47"/>
      <c r="DXR931" s="47"/>
      <c r="DXS931" s="47"/>
      <c r="DXT931" s="47"/>
      <c r="DXU931" s="47"/>
      <c r="DXV931" s="47"/>
      <c r="DXW931" s="47"/>
      <c r="DXX931" s="47"/>
      <c r="DXY931" s="47"/>
      <c r="DXZ931" s="47"/>
      <c r="DYA931" s="47"/>
      <c r="DYB931" s="47"/>
      <c r="DYC931" s="47"/>
      <c r="DYD931" s="47"/>
      <c r="DYE931" s="47"/>
      <c r="DYF931" s="47"/>
      <c r="DYG931" s="47"/>
      <c r="DYH931" s="47"/>
      <c r="DYI931" s="47"/>
      <c r="DYJ931" s="47"/>
      <c r="DYK931" s="47"/>
      <c r="DYL931" s="47"/>
      <c r="DYM931" s="47"/>
      <c r="DYN931" s="47"/>
      <c r="DYO931" s="47"/>
      <c r="DYP931" s="47"/>
      <c r="DYQ931" s="47"/>
      <c r="DYR931" s="47"/>
      <c r="DYS931" s="47"/>
      <c r="DYT931" s="47"/>
      <c r="DYU931" s="47"/>
      <c r="DYV931" s="47"/>
      <c r="DYW931" s="47"/>
      <c r="DYX931" s="47"/>
      <c r="DYY931" s="47"/>
      <c r="DYZ931" s="47"/>
      <c r="DZA931" s="47"/>
      <c r="DZB931" s="47"/>
      <c r="DZC931" s="47"/>
      <c r="DZD931" s="47"/>
      <c r="DZE931" s="47"/>
      <c r="DZF931" s="47"/>
      <c r="DZG931" s="47"/>
      <c r="DZH931" s="47"/>
      <c r="DZI931" s="47"/>
      <c r="DZJ931" s="47"/>
      <c r="DZK931" s="47"/>
      <c r="DZL931" s="47"/>
      <c r="DZM931" s="47"/>
      <c r="DZN931" s="47"/>
      <c r="DZO931" s="47"/>
      <c r="DZP931" s="47"/>
      <c r="DZQ931" s="47"/>
      <c r="DZR931" s="47"/>
      <c r="DZS931" s="47"/>
      <c r="DZT931" s="47"/>
      <c r="DZU931" s="47"/>
      <c r="DZV931" s="47"/>
      <c r="DZW931" s="47"/>
      <c r="DZX931" s="47"/>
      <c r="DZY931" s="47"/>
      <c r="DZZ931" s="47"/>
      <c r="EAA931" s="47"/>
      <c r="EAB931" s="47"/>
      <c r="EAC931" s="47"/>
      <c r="EAD931" s="47"/>
      <c r="EAE931" s="47"/>
      <c r="EAF931" s="47"/>
      <c r="EAG931" s="47"/>
      <c r="EAH931" s="47"/>
      <c r="EAI931" s="47"/>
      <c r="EAJ931" s="47"/>
      <c r="EAK931" s="47"/>
      <c r="EAL931" s="47"/>
      <c r="EAM931" s="47"/>
      <c r="EAN931" s="47"/>
      <c r="EAO931" s="47"/>
      <c r="EAP931" s="47"/>
      <c r="EAQ931" s="47"/>
      <c r="EAR931" s="47"/>
      <c r="EAS931" s="47"/>
      <c r="EAT931" s="47"/>
      <c r="EAU931" s="47"/>
      <c r="EAV931" s="47"/>
      <c r="EAW931" s="47"/>
      <c r="EAX931" s="47"/>
      <c r="EAY931" s="47"/>
      <c r="EAZ931" s="47"/>
      <c r="EBA931" s="47"/>
      <c r="EBB931" s="47"/>
      <c r="EBC931" s="47"/>
      <c r="EBD931" s="47"/>
      <c r="EBE931" s="47"/>
      <c r="EBF931" s="47"/>
      <c r="EBG931" s="47"/>
      <c r="EBH931" s="47"/>
      <c r="EBI931" s="47"/>
      <c r="EBJ931" s="47"/>
      <c r="EBK931" s="47"/>
      <c r="EBL931" s="47"/>
      <c r="EBM931" s="47"/>
      <c r="EBN931" s="47"/>
      <c r="EBO931" s="47"/>
      <c r="EBP931" s="47"/>
      <c r="EBQ931" s="47"/>
      <c r="EBR931" s="47"/>
      <c r="EBS931" s="47"/>
      <c r="EBT931" s="47"/>
      <c r="EBU931" s="47"/>
      <c r="EBV931" s="47"/>
      <c r="EBW931" s="47"/>
      <c r="EBX931" s="47"/>
      <c r="EBY931" s="47"/>
      <c r="EBZ931" s="47"/>
      <c r="ECA931" s="47"/>
      <c r="ECB931" s="47"/>
      <c r="ECC931" s="47"/>
      <c r="ECD931" s="47"/>
      <c r="ECE931" s="47"/>
      <c r="ECF931" s="47"/>
      <c r="ECG931" s="47"/>
      <c r="ECH931" s="47"/>
      <c r="ECI931" s="47"/>
      <c r="ECJ931" s="47"/>
      <c r="ECK931" s="47"/>
      <c r="ECL931" s="47"/>
      <c r="ECM931" s="47"/>
      <c r="ECN931" s="47"/>
      <c r="ECO931" s="47"/>
      <c r="ECP931" s="47"/>
      <c r="ECQ931" s="47"/>
      <c r="ECR931" s="47"/>
      <c r="ECS931" s="47"/>
      <c r="ECT931" s="47"/>
      <c r="ECU931" s="47"/>
      <c r="ECV931" s="47"/>
      <c r="ECW931" s="47"/>
      <c r="ECX931" s="47"/>
      <c r="ECY931" s="47"/>
      <c r="ECZ931" s="47"/>
      <c r="EDA931" s="47"/>
      <c r="EDB931" s="47"/>
      <c r="EDC931" s="47"/>
      <c r="EDD931" s="47"/>
      <c r="EDE931" s="47"/>
      <c r="EDF931" s="47"/>
      <c r="EDG931" s="47"/>
      <c r="EDH931" s="47"/>
      <c r="EDI931" s="47"/>
      <c r="EDJ931" s="47"/>
      <c r="EDK931" s="47"/>
      <c r="EDL931" s="47"/>
      <c r="EDM931" s="47"/>
      <c r="EDN931" s="47"/>
      <c r="EDO931" s="47"/>
      <c r="EDP931" s="47"/>
      <c r="EDQ931" s="47"/>
      <c r="EDR931" s="47"/>
      <c r="EDS931" s="47"/>
      <c r="EDT931" s="47"/>
      <c r="EDU931" s="47"/>
      <c r="EDV931" s="47"/>
      <c r="EDW931" s="47"/>
      <c r="EDX931" s="47"/>
      <c r="EDY931" s="47"/>
      <c r="EDZ931" s="47"/>
      <c r="EEA931" s="47"/>
      <c r="EEB931" s="47"/>
      <c r="EEC931" s="47"/>
      <c r="EED931" s="47"/>
      <c r="EEE931" s="47"/>
      <c r="EEF931" s="47"/>
      <c r="EEG931" s="47"/>
      <c r="EEH931" s="47"/>
      <c r="EEI931" s="47"/>
      <c r="EEJ931" s="47"/>
      <c r="EEK931" s="47"/>
      <c r="EEL931" s="47"/>
      <c r="EEM931" s="47"/>
      <c r="EEN931" s="47"/>
      <c r="EEO931" s="47"/>
      <c r="EEP931" s="47"/>
      <c r="EEQ931" s="47"/>
      <c r="EER931" s="47"/>
      <c r="EES931" s="47"/>
      <c r="EET931" s="47"/>
      <c r="EEU931" s="47"/>
      <c r="EEV931" s="47"/>
      <c r="EEW931" s="47"/>
      <c r="EEX931" s="47"/>
      <c r="EEY931" s="47"/>
      <c r="EEZ931" s="47"/>
      <c r="EFA931" s="47"/>
      <c r="EFB931" s="47"/>
      <c r="EFC931" s="47"/>
      <c r="EFD931" s="47"/>
      <c r="EFE931" s="47"/>
      <c r="EFF931" s="47"/>
      <c r="EFG931" s="47"/>
      <c r="EFH931" s="47"/>
      <c r="EFI931" s="47"/>
      <c r="EFJ931" s="47"/>
      <c r="EFK931" s="47"/>
      <c r="EFL931" s="47"/>
      <c r="EFM931" s="47"/>
      <c r="EFN931" s="47"/>
      <c r="EFO931" s="47"/>
      <c r="EFP931" s="47"/>
      <c r="EFQ931" s="47"/>
      <c r="EFR931" s="47"/>
      <c r="EFS931" s="47"/>
      <c r="EFT931" s="47"/>
      <c r="EFU931" s="47"/>
      <c r="EFV931" s="47"/>
      <c r="EFW931" s="47"/>
      <c r="EFX931" s="47"/>
      <c r="EFY931" s="47"/>
      <c r="EFZ931" s="47"/>
      <c r="EGA931" s="47"/>
      <c r="EGB931" s="47"/>
      <c r="EGC931" s="47"/>
      <c r="EGD931" s="47"/>
      <c r="EGE931" s="47"/>
      <c r="EGF931" s="47"/>
      <c r="EGG931" s="47"/>
      <c r="EGH931" s="47"/>
      <c r="EGI931" s="47"/>
      <c r="EGJ931" s="47"/>
      <c r="EGK931" s="47"/>
      <c r="EGL931" s="47"/>
      <c r="EGM931" s="47"/>
      <c r="EGN931" s="47"/>
      <c r="EGO931" s="47"/>
      <c r="EGP931" s="47"/>
      <c r="EGQ931" s="47"/>
      <c r="EGR931" s="47"/>
      <c r="EGS931" s="47"/>
      <c r="EGT931" s="47"/>
      <c r="EGU931" s="47"/>
      <c r="EGV931" s="47"/>
      <c r="EGW931" s="47"/>
      <c r="EGX931" s="47"/>
      <c r="EGY931" s="47"/>
      <c r="EGZ931" s="47"/>
      <c r="EHA931" s="47"/>
      <c r="EHB931" s="47"/>
      <c r="EHC931" s="47"/>
      <c r="EHD931" s="47"/>
      <c r="EHE931" s="47"/>
      <c r="EHF931" s="47"/>
      <c r="EHG931" s="47"/>
      <c r="EHH931" s="47"/>
      <c r="EHI931" s="47"/>
      <c r="EHJ931" s="47"/>
      <c r="EHK931" s="47"/>
      <c r="EHL931" s="47"/>
      <c r="EHM931" s="47"/>
      <c r="EHN931" s="47"/>
      <c r="EHO931" s="47"/>
      <c r="EHP931" s="47"/>
      <c r="EHQ931" s="47"/>
      <c r="EHR931" s="47"/>
      <c r="EHS931" s="47"/>
      <c r="EHT931" s="47"/>
      <c r="EHU931" s="47"/>
      <c r="EHV931" s="47"/>
      <c r="EHW931" s="47"/>
      <c r="EHX931" s="47"/>
      <c r="EHY931" s="47"/>
      <c r="EHZ931" s="47"/>
      <c r="EIA931" s="47"/>
      <c r="EIB931" s="47"/>
      <c r="EIC931" s="47"/>
      <c r="EID931" s="47"/>
      <c r="EIE931" s="47"/>
      <c r="EIF931" s="47"/>
      <c r="EIG931" s="47"/>
      <c r="EIH931" s="47"/>
      <c r="EII931" s="47"/>
      <c r="EIJ931" s="47"/>
      <c r="EIK931" s="47"/>
      <c r="EIL931" s="47"/>
      <c r="EIM931" s="47"/>
      <c r="EIN931" s="47"/>
      <c r="EIO931" s="47"/>
      <c r="EIP931" s="47"/>
      <c r="EIQ931" s="47"/>
      <c r="EIR931" s="47"/>
      <c r="EIS931" s="47"/>
      <c r="EIT931" s="47"/>
      <c r="EIU931" s="47"/>
      <c r="EIV931" s="47"/>
      <c r="EIW931" s="47"/>
      <c r="EIX931" s="47"/>
      <c r="EIY931" s="47"/>
      <c r="EIZ931" s="47"/>
      <c r="EJA931" s="47"/>
      <c r="EJB931" s="47"/>
      <c r="EJC931" s="47"/>
      <c r="EJD931" s="47"/>
      <c r="EJE931" s="47"/>
      <c r="EJF931" s="47"/>
      <c r="EJG931" s="47"/>
      <c r="EJH931" s="47"/>
      <c r="EJI931" s="47"/>
      <c r="EJJ931" s="47"/>
      <c r="EJK931" s="47"/>
      <c r="EJL931" s="47"/>
      <c r="EJM931" s="47"/>
      <c r="EJN931" s="47"/>
      <c r="EJO931" s="47"/>
      <c r="EJP931" s="47"/>
      <c r="EJQ931" s="47"/>
      <c r="EJR931" s="47"/>
      <c r="EJS931" s="47"/>
      <c r="EJT931" s="47"/>
      <c r="EJU931" s="47"/>
      <c r="EJV931" s="47"/>
      <c r="EJW931" s="47"/>
      <c r="EJX931" s="47"/>
      <c r="EJY931" s="47"/>
      <c r="EJZ931" s="47"/>
      <c r="EKA931" s="47"/>
      <c r="EKB931" s="47"/>
      <c r="EKC931" s="47"/>
      <c r="EKD931" s="47"/>
      <c r="EKE931" s="47"/>
      <c r="EKF931" s="47"/>
      <c r="EKG931" s="47"/>
      <c r="EKH931" s="47"/>
      <c r="EKI931" s="47"/>
      <c r="EKJ931" s="47"/>
      <c r="EKK931" s="47"/>
      <c r="EKL931" s="47"/>
      <c r="EKM931" s="47"/>
      <c r="EKN931" s="47"/>
      <c r="EKO931" s="47"/>
      <c r="EKP931" s="47"/>
      <c r="EKQ931" s="47"/>
      <c r="EKR931" s="47"/>
      <c r="EKS931" s="47"/>
      <c r="EKT931" s="47"/>
      <c r="EKU931" s="47"/>
      <c r="EKV931" s="47"/>
      <c r="EKW931" s="47"/>
      <c r="EKX931" s="47"/>
      <c r="EKY931" s="47"/>
      <c r="EKZ931" s="47"/>
      <c r="ELA931" s="47"/>
      <c r="ELB931" s="47"/>
      <c r="ELC931" s="47"/>
      <c r="ELD931" s="47"/>
      <c r="ELE931" s="47"/>
      <c r="ELF931" s="47"/>
      <c r="ELG931" s="47"/>
      <c r="ELH931" s="47"/>
      <c r="ELI931" s="47"/>
      <c r="ELJ931" s="47"/>
      <c r="ELK931" s="47"/>
      <c r="ELL931" s="47"/>
      <c r="ELM931" s="47"/>
      <c r="ELN931" s="47"/>
      <c r="ELO931" s="47"/>
      <c r="ELP931" s="47"/>
      <c r="ELQ931" s="47"/>
      <c r="ELR931" s="47"/>
      <c r="ELS931" s="47"/>
      <c r="ELT931" s="47"/>
      <c r="ELU931" s="47"/>
      <c r="ELV931" s="47"/>
      <c r="ELW931" s="47"/>
      <c r="ELX931" s="47"/>
      <c r="ELY931" s="47"/>
      <c r="ELZ931" s="47"/>
      <c r="EMA931" s="47"/>
      <c r="EMB931" s="47"/>
      <c r="EMC931" s="47"/>
      <c r="EMD931" s="47"/>
      <c r="EME931" s="47"/>
      <c r="EMF931" s="47"/>
      <c r="EMG931" s="47"/>
      <c r="EMH931" s="47"/>
      <c r="EMI931" s="47"/>
      <c r="EMJ931" s="47"/>
      <c r="EMK931" s="47"/>
      <c r="EML931" s="47"/>
      <c r="EMM931" s="47"/>
      <c r="EMN931" s="47"/>
      <c r="EMO931" s="47"/>
      <c r="EMP931" s="47"/>
      <c r="EMQ931" s="47"/>
      <c r="EMR931" s="47"/>
      <c r="EMS931" s="47"/>
      <c r="EMT931" s="47"/>
      <c r="EMU931" s="47"/>
      <c r="EMV931" s="47"/>
      <c r="EMW931" s="47"/>
      <c r="EMX931" s="47"/>
      <c r="EMY931" s="47"/>
      <c r="EMZ931" s="47"/>
      <c r="ENA931" s="47"/>
      <c r="ENB931" s="47"/>
      <c r="ENC931" s="47"/>
      <c r="END931" s="47"/>
      <c r="ENE931" s="47"/>
      <c r="ENF931" s="47"/>
      <c r="ENG931" s="47"/>
      <c r="ENH931" s="47"/>
      <c r="ENI931" s="47"/>
      <c r="ENJ931" s="47"/>
      <c r="ENK931" s="47"/>
      <c r="ENL931" s="47"/>
      <c r="ENM931" s="47"/>
      <c r="ENN931" s="47"/>
      <c r="ENO931" s="47"/>
      <c r="ENP931" s="47"/>
      <c r="ENQ931" s="47"/>
      <c r="ENR931" s="47"/>
      <c r="ENS931" s="47"/>
      <c r="ENT931" s="47"/>
      <c r="ENU931" s="47"/>
      <c r="ENV931" s="47"/>
      <c r="ENW931" s="47"/>
      <c r="ENX931" s="47"/>
      <c r="ENY931" s="47"/>
      <c r="ENZ931" s="47"/>
      <c r="EOA931" s="47"/>
      <c r="EOB931" s="47"/>
      <c r="EOC931" s="47"/>
      <c r="EOD931" s="47"/>
      <c r="EOE931" s="47"/>
      <c r="EOF931" s="47"/>
      <c r="EOG931" s="47"/>
      <c r="EOH931" s="47"/>
      <c r="EOI931" s="47"/>
      <c r="EOJ931" s="47"/>
      <c r="EOK931" s="47"/>
      <c r="EOL931" s="47"/>
      <c r="EOM931" s="47"/>
      <c r="EON931" s="47"/>
      <c r="EOO931" s="47"/>
      <c r="EOP931" s="47"/>
      <c r="EOQ931" s="47"/>
      <c r="EOR931" s="47"/>
      <c r="EOS931" s="47"/>
      <c r="EOT931" s="47"/>
      <c r="EOU931" s="47"/>
      <c r="EOV931" s="47"/>
      <c r="EOW931" s="47"/>
      <c r="EOX931" s="47"/>
      <c r="EOY931" s="47"/>
      <c r="EOZ931" s="47"/>
      <c r="EPA931" s="47"/>
      <c r="EPB931" s="47"/>
      <c r="EPC931" s="47"/>
      <c r="EPD931" s="47"/>
      <c r="EPE931" s="47"/>
      <c r="EPF931" s="47"/>
      <c r="EPG931" s="47"/>
      <c r="EPH931" s="47"/>
      <c r="EPI931" s="47"/>
      <c r="EPJ931" s="47"/>
      <c r="EPK931" s="47"/>
      <c r="EPL931" s="47"/>
      <c r="EPM931" s="47"/>
      <c r="EPN931" s="47"/>
      <c r="EPO931" s="47"/>
      <c r="EPP931" s="47"/>
      <c r="EPQ931" s="47"/>
      <c r="EPR931" s="47"/>
      <c r="EPS931" s="47"/>
      <c r="EPT931" s="47"/>
      <c r="EPU931" s="47"/>
      <c r="EPV931" s="47"/>
      <c r="EPW931" s="47"/>
      <c r="EPX931" s="47"/>
      <c r="EPY931" s="47"/>
      <c r="EPZ931" s="47"/>
      <c r="EQA931" s="47"/>
      <c r="EQB931" s="47"/>
      <c r="EQC931" s="47"/>
      <c r="EQD931" s="47"/>
      <c r="EQE931" s="47"/>
      <c r="EQF931" s="47"/>
      <c r="EQG931" s="47"/>
      <c r="EQH931" s="47"/>
      <c r="EQI931" s="47"/>
      <c r="EQJ931" s="47"/>
      <c r="EQK931" s="47"/>
      <c r="EQL931" s="47"/>
      <c r="EQM931" s="47"/>
      <c r="EQN931" s="47"/>
      <c r="EQO931" s="47"/>
      <c r="EQP931" s="47"/>
      <c r="EQQ931" s="47"/>
      <c r="EQR931" s="47"/>
      <c r="EQS931" s="47"/>
      <c r="EQT931" s="47"/>
      <c r="EQU931" s="47"/>
      <c r="EQV931" s="47"/>
      <c r="EQW931" s="47"/>
      <c r="EQX931" s="47"/>
      <c r="EQY931" s="47"/>
      <c r="EQZ931" s="47"/>
      <c r="ERA931" s="47"/>
      <c r="ERB931" s="47"/>
      <c r="ERC931" s="47"/>
      <c r="ERD931" s="47"/>
      <c r="ERE931" s="47"/>
      <c r="ERF931" s="47"/>
      <c r="ERG931" s="47"/>
      <c r="ERH931" s="47"/>
      <c r="ERI931" s="47"/>
      <c r="ERJ931" s="47"/>
      <c r="ERK931" s="47"/>
      <c r="ERL931" s="47"/>
      <c r="ERM931" s="47"/>
      <c r="ERN931" s="47"/>
      <c r="ERO931" s="47"/>
      <c r="ERP931" s="47"/>
      <c r="ERQ931" s="47"/>
      <c r="ERR931" s="47"/>
      <c r="ERS931" s="47"/>
      <c r="ERT931" s="47"/>
      <c r="ERU931" s="47"/>
      <c r="ERV931" s="47"/>
      <c r="ERW931" s="47"/>
      <c r="ERX931" s="47"/>
      <c r="ERY931" s="47"/>
      <c r="ERZ931" s="47"/>
      <c r="ESA931" s="47"/>
      <c r="ESB931" s="47"/>
      <c r="ESC931" s="47"/>
      <c r="ESD931" s="47"/>
      <c r="ESE931" s="47"/>
      <c r="ESF931" s="47"/>
      <c r="ESG931" s="47"/>
      <c r="ESH931" s="47"/>
      <c r="ESI931" s="47"/>
      <c r="ESJ931" s="47"/>
      <c r="ESK931" s="47"/>
      <c r="ESL931" s="47"/>
      <c r="ESM931" s="47"/>
      <c r="ESN931" s="47"/>
      <c r="ESO931" s="47"/>
      <c r="ESP931" s="47"/>
      <c r="ESQ931" s="47"/>
      <c r="ESR931" s="47"/>
      <c r="ESS931" s="47"/>
      <c r="EST931" s="47"/>
      <c r="ESU931" s="47"/>
      <c r="ESV931" s="47"/>
      <c r="ESW931" s="47"/>
      <c r="ESX931" s="47"/>
      <c r="ESY931" s="47"/>
      <c r="ESZ931" s="47"/>
      <c r="ETA931" s="47"/>
      <c r="ETB931" s="47"/>
      <c r="ETC931" s="47"/>
      <c r="ETD931" s="47"/>
      <c r="ETE931" s="47"/>
      <c r="ETF931" s="47"/>
      <c r="ETG931" s="47"/>
      <c r="ETH931" s="47"/>
      <c r="ETI931" s="47"/>
      <c r="ETJ931" s="47"/>
      <c r="ETK931" s="47"/>
      <c r="ETL931" s="47"/>
      <c r="ETM931" s="47"/>
      <c r="ETN931" s="47"/>
      <c r="ETO931" s="47"/>
      <c r="ETP931" s="47"/>
      <c r="ETQ931" s="47"/>
      <c r="ETR931" s="47"/>
      <c r="ETS931" s="47"/>
      <c r="ETT931" s="47"/>
      <c r="ETU931" s="47"/>
      <c r="ETV931" s="47"/>
      <c r="ETW931" s="47"/>
      <c r="ETX931" s="47"/>
      <c r="ETY931" s="47"/>
      <c r="ETZ931" s="47"/>
      <c r="EUA931" s="47"/>
      <c r="EUB931" s="47"/>
      <c r="EUC931" s="47"/>
      <c r="EUD931" s="47"/>
      <c r="EUE931" s="47"/>
      <c r="EUF931" s="47"/>
      <c r="EUG931" s="47"/>
      <c r="EUH931" s="47"/>
      <c r="EUI931" s="47"/>
      <c r="EUJ931" s="47"/>
      <c r="EUK931" s="47"/>
      <c r="EUL931" s="47"/>
      <c r="EUM931" s="47"/>
      <c r="EUN931" s="47"/>
      <c r="EUO931" s="47"/>
      <c r="EUP931" s="47"/>
      <c r="EUQ931" s="47"/>
      <c r="EUR931" s="47"/>
      <c r="EUS931" s="47"/>
      <c r="EUT931" s="47"/>
      <c r="EUU931" s="47"/>
      <c r="EUV931" s="47"/>
      <c r="EUW931" s="47"/>
      <c r="EUX931" s="47"/>
      <c r="EUY931" s="47"/>
      <c r="EUZ931" s="47"/>
      <c r="EVA931" s="47"/>
      <c r="EVB931" s="47"/>
      <c r="EVC931" s="47"/>
      <c r="EVD931" s="47"/>
      <c r="EVE931" s="47"/>
      <c r="EVF931" s="47"/>
      <c r="EVG931" s="47"/>
      <c r="EVH931" s="47"/>
      <c r="EVI931" s="47"/>
      <c r="EVJ931" s="47"/>
      <c r="EVK931" s="47"/>
      <c r="EVL931" s="47"/>
      <c r="EVM931" s="47"/>
      <c r="EVN931" s="47"/>
      <c r="EVO931" s="47"/>
      <c r="EVP931" s="47"/>
      <c r="EVQ931" s="47"/>
      <c r="EVR931" s="47"/>
      <c r="EVS931" s="47"/>
      <c r="EVT931" s="47"/>
      <c r="EVU931" s="47"/>
      <c r="EVV931" s="47"/>
      <c r="EVW931" s="47"/>
      <c r="EVX931" s="47"/>
      <c r="EVY931" s="47"/>
      <c r="EVZ931" s="47"/>
      <c r="EWA931" s="47"/>
      <c r="EWB931" s="47"/>
      <c r="EWC931" s="47"/>
      <c r="EWD931" s="47"/>
      <c r="EWE931" s="47"/>
      <c r="EWF931" s="47"/>
      <c r="EWG931" s="47"/>
      <c r="EWH931" s="47"/>
      <c r="EWI931" s="47"/>
      <c r="EWJ931" s="47"/>
      <c r="EWK931" s="47"/>
      <c r="EWL931" s="47"/>
      <c r="EWM931" s="47"/>
      <c r="EWN931" s="47"/>
      <c r="EWO931" s="47"/>
      <c r="EWP931" s="47"/>
      <c r="EWQ931" s="47"/>
      <c r="EWR931" s="47"/>
      <c r="EWS931" s="47"/>
      <c r="EWT931" s="47"/>
      <c r="EWU931" s="47"/>
      <c r="EWV931" s="47"/>
      <c r="EWW931" s="47"/>
      <c r="EWX931" s="47"/>
      <c r="EWY931" s="47"/>
      <c r="EWZ931" s="47"/>
      <c r="EXA931" s="47"/>
      <c r="EXB931" s="47"/>
      <c r="EXC931" s="47"/>
      <c r="EXD931" s="47"/>
      <c r="EXE931" s="47"/>
      <c r="EXF931" s="47"/>
      <c r="EXG931" s="47"/>
      <c r="EXH931" s="47"/>
      <c r="EXI931" s="47"/>
      <c r="EXJ931" s="47"/>
      <c r="EXK931" s="47"/>
      <c r="EXL931" s="47"/>
      <c r="EXM931" s="47"/>
      <c r="EXN931" s="47"/>
      <c r="EXO931" s="47"/>
      <c r="EXP931" s="47"/>
      <c r="EXQ931" s="47"/>
      <c r="EXR931" s="47"/>
      <c r="EXS931" s="47"/>
      <c r="EXT931" s="47"/>
      <c r="EXU931" s="47"/>
      <c r="EXV931" s="47"/>
      <c r="EXW931" s="47"/>
      <c r="EXX931" s="47"/>
      <c r="EXY931" s="47"/>
      <c r="EXZ931" s="47"/>
      <c r="EYA931" s="47"/>
      <c r="EYB931" s="47"/>
      <c r="EYC931" s="47"/>
      <c r="EYD931" s="47"/>
      <c r="EYE931" s="47"/>
      <c r="EYF931" s="47"/>
      <c r="EYG931" s="47"/>
      <c r="EYH931" s="47"/>
      <c r="EYI931" s="47"/>
      <c r="EYJ931" s="47"/>
      <c r="EYK931" s="47"/>
      <c r="EYL931" s="47"/>
      <c r="EYM931" s="47"/>
      <c r="EYN931" s="47"/>
      <c r="EYO931" s="47"/>
      <c r="EYP931" s="47"/>
      <c r="EYQ931" s="47"/>
      <c r="EYR931" s="47"/>
      <c r="EYS931" s="47"/>
      <c r="EYT931" s="47"/>
      <c r="EYU931" s="47"/>
      <c r="EYV931" s="47"/>
      <c r="EYW931" s="47"/>
      <c r="EYX931" s="47"/>
      <c r="EYY931" s="47"/>
      <c r="EYZ931" s="47"/>
      <c r="EZA931" s="47"/>
      <c r="EZB931" s="47"/>
      <c r="EZC931" s="47"/>
      <c r="EZD931" s="47"/>
      <c r="EZE931" s="47"/>
      <c r="EZF931" s="47"/>
      <c r="EZG931" s="47"/>
      <c r="EZH931" s="47"/>
      <c r="EZI931" s="47"/>
      <c r="EZJ931" s="47"/>
      <c r="EZK931" s="47"/>
      <c r="EZL931" s="47"/>
      <c r="EZM931" s="47"/>
      <c r="EZN931" s="47"/>
      <c r="EZO931" s="47"/>
      <c r="EZP931" s="47"/>
      <c r="EZQ931" s="47"/>
      <c r="EZR931" s="47"/>
      <c r="EZS931" s="47"/>
      <c r="EZT931" s="47"/>
      <c r="EZU931" s="47"/>
      <c r="EZV931" s="47"/>
      <c r="EZW931" s="47"/>
      <c r="EZX931" s="47"/>
      <c r="EZY931" s="47"/>
      <c r="EZZ931" s="47"/>
      <c r="FAA931" s="47"/>
      <c r="FAB931" s="47"/>
      <c r="FAC931" s="47"/>
      <c r="FAD931" s="47"/>
      <c r="FAE931" s="47"/>
      <c r="FAF931" s="47"/>
      <c r="FAG931" s="47"/>
      <c r="FAH931" s="47"/>
      <c r="FAI931" s="47"/>
      <c r="FAJ931" s="47"/>
      <c r="FAK931" s="47"/>
      <c r="FAL931" s="47"/>
      <c r="FAM931" s="47"/>
      <c r="FAN931" s="47"/>
      <c r="FAO931" s="47"/>
      <c r="FAP931" s="47"/>
      <c r="FAQ931" s="47"/>
      <c r="FAR931" s="47"/>
      <c r="FAS931" s="47"/>
      <c r="FAT931" s="47"/>
      <c r="FAU931" s="47"/>
      <c r="FAV931" s="47"/>
      <c r="FAW931" s="47"/>
      <c r="FAX931" s="47"/>
      <c r="FAY931" s="47"/>
      <c r="FAZ931" s="47"/>
      <c r="FBA931" s="47"/>
      <c r="FBB931" s="47"/>
      <c r="FBC931" s="47"/>
      <c r="FBD931" s="47"/>
      <c r="FBE931" s="47"/>
      <c r="FBF931" s="47"/>
      <c r="FBG931" s="47"/>
      <c r="FBH931" s="47"/>
      <c r="FBI931" s="47"/>
      <c r="FBJ931" s="47"/>
      <c r="FBK931" s="47"/>
      <c r="FBL931" s="47"/>
      <c r="FBM931" s="47"/>
      <c r="FBN931" s="47"/>
      <c r="FBO931" s="47"/>
      <c r="FBP931" s="47"/>
      <c r="FBQ931" s="47"/>
      <c r="FBR931" s="47"/>
      <c r="FBS931" s="47"/>
      <c r="FBT931" s="47"/>
      <c r="FBU931" s="47"/>
      <c r="FBV931" s="47"/>
      <c r="FBW931" s="47"/>
      <c r="FBX931" s="47"/>
      <c r="FBY931" s="47"/>
      <c r="FBZ931" s="47"/>
      <c r="FCA931" s="47"/>
      <c r="FCB931" s="47"/>
      <c r="FCC931" s="47"/>
      <c r="FCD931" s="47"/>
      <c r="FCE931" s="47"/>
      <c r="FCF931" s="47"/>
      <c r="FCG931" s="47"/>
      <c r="FCH931" s="47"/>
      <c r="FCI931" s="47"/>
      <c r="FCJ931" s="47"/>
      <c r="FCK931" s="47"/>
      <c r="FCL931" s="47"/>
      <c r="FCM931" s="47"/>
      <c r="FCN931" s="47"/>
      <c r="FCO931" s="47"/>
      <c r="FCP931" s="47"/>
      <c r="FCQ931" s="47"/>
      <c r="FCR931" s="47"/>
      <c r="FCS931" s="47"/>
      <c r="FCT931" s="47"/>
      <c r="FCU931" s="47"/>
      <c r="FCV931" s="47"/>
      <c r="FCW931" s="47"/>
      <c r="FCX931" s="47"/>
      <c r="FCY931" s="47"/>
      <c r="FCZ931" s="47"/>
      <c r="FDA931" s="47"/>
      <c r="FDB931" s="47"/>
      <c r="FDC931" s="47"/>
      <c r="FDD931" s="47"/>
      <c r="FDE931" s="47"/>
      <c r="FDF931" s="47"/>
      <c r="FDG931" s="47"/>
      <c r="FDH931" s="47"/>
      <c r="FDI931" s="47"/>
      <c r="FDJ931" s="47"/>
      <c r="FDK931" s="47"/>
      <c r="FDL931" s="47"/>
      <c r="FDM931" s="47"/>
      <c r="FDN931" s="47"/>
      <c r="FDO931" s="47"/>
      <c r="FDP931" s="47"/>
      <c r="FDQ931" s="47"/>
      <c r="FDR931" s="47"/>
      <c r="FDS931" s="47"/>
      <c r="FDT931" s="47"/>
      <c r="FDU931" s="47"/>
      <c r="FDV931" s="47"/>
      <c r="FDW931" s="47"/>
      <c r="FDX931" s="47"/>
      <c r="FDY931" s="47"/>
      <c r="FDZ931" s="47"/>
      <c r="FEA931" s="47"/>
      <c r="FEB931" s="47"/>
      <c r="FEC931" s="47"/>
      <c r="FED931" s="47"/>
      <c r="FEE931" s="47"/>
      <c r="FEF931" s="47"/>
      <c r="FEG931" s="47"/>
      <c r="FEH931" s="47"/>
      <c r="FEI931" s="47"/>
      <c r="FEJ931" s="47"/>
      <c r="FEK931" s="47"/>
      <c r="FEL931" s="47"/>
      <c r="FEM931" s="47"/>
      <c r="FEN931" s="47"/>
      <c r="FEO931" s="47"/>
      <c r="FEP931" s="47"/>
      <c r="FEQ931" s="47"/>
      <c r="FER931" s="47"/>
      <c r="FES931" s="47"/>
      <c r="FET931" s="47"/>
      <c r="FEU931" s="47"/>
      <c r="FEV931" s="47"/>
      <c r="FEW931" s="47"/>
      <c r="FEX931" s="47"/>
      <c r="FEY931" s="47"/>
      <c r="FEZ931" s="47"/>
      <c r="FFA931" s="47"/>
      <c r="FFB931" s="47"/>
      <c r="FFC931" s="47"/>
      <c r="FFD931" s="47"/>
      <c r="FFE931" s="47"/>
      <c r="FFF931" s="47"/>
      <c r="FFG931" s="47"/>
      <c r="FFH931" s="47"/>
      <c r="FFI931" s="47"/>
      <c r="FFJ931" s="47"/>
      <c r="FFK931" s="47"/>
      <c r="FFL931" s="47"/>
      <c r="FFM931" s="47"/>
      <c r="FFN931" s="47"/>
      <c r="FFO931" s="47"/>
      <c r="FFP931" s="47"/>
      <c r="FFQ931" s="47"/>
      <c r="FFR931" s="47"/>
      <c r="FFS931" s="47"/>
      <c r="FFT931" s="47"/>
      <c r="FFU931" s="47"/>
      <c r="FFV931" s="47"/>
      <c r="FFW931" s="47"/>
      <c r="FFX931" s="47"/>
      <c r="FFY931" s="47"/>
      <c r="FFZ931" s="47"/>
      <c r="FGA931" s="47"/>
      <c r="FGB931" s="47"/>
      <c r="FGC931" s="47"/>
      <c r="FGD931" s="47"/>
      <c r="FGE931" s="47"/>
      <c r="FGF931" s="47"/>
      <c r="FGG931" s="47"/>
      <c r="FGH931" s="47"/>
      <c r="FGI931" s="47"/>
      <c r="FGJ931" s="47"/>
      <c r="FGK931" s="47"/>
      <c r="FGL931" s="47"/>
      <c r="FGM931" s="47"/>
      <c r="FGN931" s="47"/>
      <c r="FGO931" s="47"/>
      <c r="FGP931" s="47"/>
      <c r="FGQ931" s="47"/>
      <c r="FGR931" s="47"/>
      <c r="FGS931" s="47"/>
      <c r="FGT931" s="47"/>
      <c r="FGU931" s="47"/>
      <c r="FGV931" s="47"/>
      <c r="FGW931" s="47"/>
      <c r="FGX931" s="47"/>
      <c r="FGY931" s="47"/>
      <c r="FGZ931" s="47"/>
      <c r="FHA931" s="47"/>
      <c r="FHB931" s="47"/>
      <c r="FHC931" s="47"/>
      <c r="FHD931" s="47"/>
      <c r="FHE931" s="47"/>
      <c r="FHF931" s="47"/>
      <c r="FHG931" s="47"/>
      <c r="FHH931" s="47"/>
      <c r="FHI931" s="47"/>
      <c r="FHJ931" s="47"/>
      <c r="FHK931" s="47"/>
      <c r="FHL931" s="47"/>
      <c r="FHM931" s="47"/>
      <c r="FHN931" s="47"/>
      <c r="FHO931" s="47"/>
      <c r="FHP931" s="47"/>
      <c r="FHQ931" s="47"/>
      <c r="FHR931" s="47"/>
      <c r="FHS931" s="47"/>
      <c r="FHT931" s="47"/>
      <c r="FHU931" s="47"/>
      <c r="FHV931" s="47"/>
      <c r="FHW931" s="47"/>
      <c r="FHX931" s="47"/>
      <c r="FHY931" s="47"/>
      <c r="FHZ931" s="47"/>
      <c r="FIA931" s="47"/>
      <c r="FIB931" s="47"/>
      <c r="FIC931" s="47"/>
      <c r="FID931" s="47"/>
      <c r="FIE931" s="47"/>
      <c r="FIF931" s="47"/>
      <c r="FIG931" s="47"/>
      <c r="FIH931" s="47"/>
      <c r="FII931" s="47"/>
      <c r="FIJ931" s="47"/>
      <c r="FIK931" s="47"/>
      <c r="FIL931" s="47"/>
      <c r="FIM931" s="47"/>
      <c r="FIN931" s="47"/>
      <c r="FIO931" s="47"/>
      <c r="FIP931" s="47"/>
      <c r="FIQ931" s="47"/>
      <c r="FIR931" s="47"/>
      <c r="FIS931" s="47"/>
      <c r="FIT931" s="47"/>
      <c r="FIU931" s="47"/>
      <c r="FIV931" s="47"/>
      <c r="FIW931" s="47"/>
      <c r="FIX931" s="47"/>
      <c r="FIY931" s="47"/>
      <c r="FIZ931" s="47"/>
      <c r="FJA931" s="47"/>
      <c r="FJB931" s="47"/>
      <c r="FJC931" s="47"/>
      <c r="FJD931" s="47"/>
      <c r="FJE931" s="47"/>
      <c r="FJF931" s="47"/>
      <c r="FJG931" s="47"/>
      <c r="FJH931" s="47"/>
      <c r="FJI931" s="47"/>
      <c r="FJJ931" s="47"/>
      <c r="FJK931" s="47"/>
      <c r="FJL931" s="47"/>
      <c r="FJM931" s="47"/>
      <c r="FJN931" s="47"/>
      <c r="FJO931" s="47"/>
      <c r="FJP931" s="47"/>
      <c r="FJQ931" s="47"/>
      <c r="FJR931" s="47"/>
      <c r="FJS931" s="47"/>
      <c r="FJT931" s="47"/>
      <c r="FJU931" s="47"/>
      <c r="FJV931" s="47"/>
      <c r="FJW931" s="47"/>
      <c r="FJX931" s="47"/>
      <c r="FJY931" s="47"/>
      <c r="FJZ931" s="47"/>
      <c r="FKA931" s="47"/>
      <c r="FKB931" s="47"/>
      <c r="FKC931" s="47"/>
      <c r="FKD931" s="47"/>
      <c r="FKE931" s="47"/>
      <c r="FKF931" s="47"/>
      <c r="FKG931" s="47"/>
      <c r="FKH931" s="47"/>
      <c r="FKI931" s="47"/>
      <c r="FKJ931" s="47"/>
      <c r="FKK931" s="47"/>
      <c r="FKL931" s="47"/>
      <c r="FKM931" s="47"/>
      <c r="FKN931" s="47"/>
      <c r="FKO931" s="47"/>
      <c r="FKP931" s="47"/>
      <c r="FKQ931" s="47"/>
      <c r="FKR931" s="47"/>
      <c r="FKS931" s="47"/>
      <c r="FKT931" s="47"/>
      <c r="FKU931" s="47"/>
      <c r="FKV931" s="47"/>
      <c r="FKW931" s="47"/>
      <c r="FKX931" s="47"/>
      <c r="FKY931" s="47"/>
      <c r="FKZ931" s="47"/>
      <c r="FLA931" s="47"/>
      <c r="FLB931" s="47"/>
      <c r="FLC931" s="47"/>
      <c r="FLD931" s="47"/>
      <c r="FLE931" s="47"/>
      <c r="FLF931" s="47"/>
      <c r="FLG931" s="47"/>
      <c r="FLH931" s="47"/>
      <c r="FLI931" s="47"/>
      <c r="FLJ931" s="47"/>
      <c r="FLK931" s="47"/>
      <c r="FLL931" s="47"/>
      <c r="FLM931" s="47"/>
      <c r="FLN931" s="47"/>
      <c r="FLO931" s="47"/>
      <c r="FLP931" s="47"/>
      <c r="FLQ931" s="47"/>
      <c r="FLR931" s="47"/>
      <c r="FLS931" s="47"/>
      <c r="FLT931" s="47"/>
      <c r="FLU931" s="47"/>
      <c r="FLV931" s="47"/>
      <c r="FLW931" s="47"/>
      <c r="FLX931" s="47"/>
      <c r="FLY931" s="47"/>
      <c r="FLZ931" s="47"/>
      <c r="FMA931" s="47"/>
      <c r="FMB931" s="47"/>
      <c r="FMC931" s="47"/>
      <c r="FMD931" s="47"/>
      <c r="FME931" s="47"/>
      <c r="FMF931" s="47"/>
      <c r="FMG931" s="47"/>
      <c r="FMH931" s="47"/>
      <c r="FMI931" s="47"/>
      <c r="FMJ931" s="47"/>
      <c r="FMK931" s="47"/>
      <c r="FML931" s="47"/>
      <c r="FMM931" s="47"/>
      <c r="FMN931" s="47"/>
      <c r="FMO931" s="47"/>
      <c r="FMP931" s="47"/>
      <c r="FMQ931" s="47"/>
      <c r="FMR931" s="47"/>
      <c r="FMS931" s="47"/>
      <c r="FMT931" s="47"/>
      <c r="FMU931" s="47"/>
      <c r="FMV931" s="47"/>
      <c r="FMW931" s="47"/>
      <c r="FMX931" s="47"/>
      <c r="FMY931" s="47"/>
      <c r="FMZ931" s="47"/>
      <c r="FNA931" s="47"/>
      <c r="FNB931" s="47"/>
      <c r="FNC931" s="47"/>
      <c r="FND931" s="47"/>
      <c r="FNE931" s="47"/>
      <c r="FNF931" s="47"/>
      <c r="FNG931" s="47"/>
      <c r="FNH931" s="47"/>
      <c r="FNI931" s="47"/>
      <c r="FNJ931" s="47"/>
      <c r="FNK931" s="47"/>
      <c r="FNL931" s="47"/>
      <c r="FNM931" s="47"/>
      <c r="FNN931" s="47"/>
      <c r="FNO931" s="47"/>
      <c r="FNP931" s="47"/>
      <c r="FNQ931" s="47"/>
      <c r="FNR931" s="47"/>
      <c r="FNS931" s="47"/>
      <c r="FNT931" s="47"/>
      <c r="FNU931" s="47"/>
      <c r="FNV931" s="47"/>
      <c r="FNW931" s="47"/>
      <c r="FNX931" s="47"/>
      <c r="FNY931" s="47"/>
      <c r="FNZ931" s="47"/>
      <c r="FOA931" s="47"/>
      <c r="FOB931" s="47"/>
      <c r="FOC931" s="47"/>
      <c r="FOD931" s="47"/>
      <c r="FOE931" s="47"/>
      <c r="FOF931" s="47"/>
      <c r="FOG931" s="47"/>
      <c r="FOH931" s="47"/>
      <c r="FOI931" s="47"/>
      <c r="FOJ931" s="47"/>
      <c r="FOK931" s="47"/>
      <c r="FOL931" s="47"/>
      <c r="FOM931" s="47"/>
      <c r="FON931" s="47"/>
      <c r="FOO931" s="47"/>
      <c r="FOP931" s="47"/>
      <c r="FOQ931" s="47"/>
      <c r="FOR931" s="47"/>
      <c r="FOS931" s="47"/>
      <c r="FOT931" s="47"/>
      <c r="FOU931" s="47"/>
      <c r="FOV931" s="47"/>
      <c r="FOW931" s="47"/>
      <c r="FOX931" s="47"/>
      <c r="FOY931" s="47"/>
      <c r="FOZ931" s="47"/>
      <c r="FPA931" s="47"/>
      <c r="FPB931" s="47"/>
      <c r="FPC931" s="47"/>
      <c r="FPD931" s="47"/>
      <c r="FPE931" s="47"/>
      <c r="FPF931" s="47"/>
      <c r="FPG931" s="47"/>
      <c r="FPH931" s="47"/>
      <c r="FPI931" s="47"/>
      <c r="FPJ931" s="47"/>
      <c r="FPK931" s="47"/>
      <c r="FPL931" s="47"/>
      <c r="FPM931" s="47"/>
      <c r="FPN931" s="47"/>
      <c r="FPO931" s="47"/>
      <c r="FPP931" s="47"/>
      <c r="FPQ931" s="47"/>
      <c r="FPR931" s="47"/>
      <c r="FPS931" s="47"/>
      <c r="FPT931" s="47"/>
      <c r="FPU931" s="47"/>
      <c r="FPV931" s="47"/>
      <c r="FPW931" s="47"/>
      <c r="FPX931" s="47"/>
      <c r="FPY931" s="47"/>
      <c r="FPZ931" s="47"/>
      <c r="FQA931" s="47"/>
      <c r="FQB931" s="47"/>
      <c r="FQC931" s="47"/>
      <c r="FQD931" s="47"/>
      <c r="FQE931" s="47"/>
      <c r="FQF931" s="47"/>
      <c r="FQG931" s="47"/>
      <c r="FQH931" s="47"/>
      <c r="FQI931" s="47"/>
      <c r="FQJ931" s="47"/>
      <c r="FQK931" s="47"/>
      <c r="FQL931" s="47"/>
      <c r="FQM931" s="47"/>
      <c r="FQN931" s="47"/>
      <c r="FQO931" s="47"/>
      <c r="FQP931" s="47"/>
      <c r="FQQ931" s="47"/>
      <c r="FQR931" s="47"/>
      <c r="FQS931" s="47"/>
      <c r="FQT931" s="47"/>
      <c r="FQU931" s="47"/>
      <c r="FQV931" s="47"/>
      <c r="FQW931" s="47"/>
      <c r="FQX931" s="47"/>
      <c r="FQY931" s="47"/>
      <c r="FQZ931" s="47"/>
      <c r="FRA931" s="47"/>
      <c r="FRB931" s="47"/>
      <c r="FRC931" s="47"/>
      <c r="FRD931" s="47"/>
      <c r="FRE931" s="47"/>
      <c r="FRF931" s="47"/>
      <c r="FRG931" s="47"/>
      <c r="FRH931" s="47"/>
      <c r="FRI931" s="47"/>
      <c r="FRJ931" s="47"/>
      <c r="FRK931" s="47"/>
      <c r="FRL931" s="47"/>
      <c r="FRM931" s="47"/>
      <c r="FRN931" s="47"/>
      <c r="FRO931" s="47"/>
      <c r="FRP931" s="47"/>
      <c r="FRQ931" s="47"/>
      <c r="FRR931" s="47"/>
      <c r="FRS931" s="47"/>
      <c r="FRT931" s="47"/>
      <c r="FRU931" s="47"/>
      <c r="FRV931" s="47"/>
      <c r="FRW931" s="47"/>
      <c r="FRX931" s="47"/>
      <c r="FRY931" s="47"/>
      <c r="FRZ931" s="47"/>
      <c r="FSA931" s="47"/>
      <c r="FSB931" s="47"/>
      <c r="FSC931" s="47"/>
      <c r="FSD931" s="47"/>
      <c r="FSE931" s="47"/>
      <c r="FSF931" s="47"/>
      <c r="FSG931" s="47"/>
      <c r="FSH931" s="47"/>
      <c r="FSI931" s="47"/>
      <c r="FSJ931" s="47"/>
      <c r="FSK931" s="47"/>
      <c r="FSL931" s="47"/>
      <c r="FSM931" s="47"/>
      <c r="FSN931" s="47"/>
      <c r="FSO931" s="47"/>
      <c r="FSP931" s="47"/>
      <c r="FSQ931" s="47"/>
      <c r="FSR931" s="47"/>
      <c r="FSS931" s="47"/>
      <c r="FST931" s="47"/>
      <c r="FSU931" s="47"/>
      <c r="FSV931" s="47"/>
      <c r="FSW931" s="47"/>
      <c r="FSX931" s="47"/>
      <c r="FSY931" s="47"/>
      <c r="FSZ931" s="47"/>
      <c r="FTA931" s="47"/>
      <c r="FTB931" s="47"/>
      <c r="FTC931" s="47"/>
      <c r="FTD931" s="47"/>
      <c r="FTE931" s="47"/>
      <c r="FTF931" s="47"/>
      <c r="FTG931" s="47"/>
      <c r="FTH931" s="47"/>
      <c r="FTI931" s="47"/>
      <c r="FTJ931" s="47"/>
      <c r="FTK931" s="47"/>
      <c r="FTL931" s="47"/>
      <c r="FTM931" s="47"/>
      <c r="FTN931" s="47"/>
      <c r="FTO931" s="47"/>
      <c r="FTP931" s="47"/>
      <c r="FTQ931" s="47"/>
      <c r="FTR931" s="47"/>
      <c r="FTS931" s="47"/>
      <c r="FTT931" s="47"/>
      <c r="FTU931" s="47"/>
      <c r="FTV931" s="47"/>
      <c r="FTW931" s="47"/>
      <c r="FTX931" s="47"/>
      <c r="FTY931" s="47"/>
      <c r="FTZ931" s="47"/>
      <c r="FUA931" s="47"/>
      <c r="FUB931" s="47"/>
      <c r="FUC931" s="47"/>
      <c r="FUD931" s="47"/>
      <c r="FUE931" s="47"/>
      <c r="FUF931" s="47"/>
      <c r="FUG931" s="47"/>
      <c r="FUH931" s="47"/>
      <c r="FUI931" s="47"/>
      <c r="FUJ931" s="47"/>
      <c r="FUK931" s="47"/>
      <c r="FUL931" s="47"/>
      <c r="FUM931" s="47"/>
      <c r="FUN931" s="47"/>
      <c r="FUO931" s="47"/>
      <c r="FUP931" s="47"/>
      <c r="FUQ931" s="47"/>
      <c r="FUR931" s="47"/>
      <c r="FUS931" s="47"/>
      <c r="FUT931" s="47"/>
      <c r="FUU931" s="47"/>
      <c r="FUV931" s="47"/>
      <c r="FUW931" s="47"/>
      <c r="FUX931" s="47"/>
      <c r="FUY931" s="47"/>
      <c r="FUZ931" s="47"/>
      <c r="FVA931" s="47"/>
      <c r="FVB931" s="47"/>
      <c r="FVC931" s="47"/>
      <c r="FVD931" s="47"/>
      <c r="FVE931" s="47"/>
      <c r="FVF931" s="47"/>
      <c r="FVG931" s="47"/>
      <c r="FVH931" s="47"/>
      <c r="FVI931" s="47"/>
      <c r="FVJ931" s="47"/>
      <c r="FVK931" s="47"/>
      <c r="FVL931" s="47"/>
      <c r="FVM931" s="47"/>
      <c r="FVN931" s="47"/>
      <c r="FVO931" s="47"/>
      <c r="FVP931" s="47"/>
      <c r="FVQ931" s="47"/>
      <c r="FVR931" s="47"/>
      <c r="FVS931" s="47"/>
      <c r="FVT931" s="47"/>
      <c r="FVU931" s="47"/>
      <c r="FVV931" s="47"/>
      <c r="FVW931" s="47"/>
      <c r="FVX931" s="47"/>
      <c r="FVY931" s="47"/>
      <c r="FVZ931" s="47"/>
      <c r="FWA931" s="47"/>
      <c r="FWB931" s="47"/>
      <c r="FWC931" s="47"/>
      <c r="FWD931" s="47"/>
      <c r="FWE931" s="47"/>
      <c r="FWF931" s="47"/>
      <c r="FWG931" s="47"/>
      <c r="FWH931" s="47"/>
      <c r="FWI931" s="47"/>
      <c r="FWJ931" s="47"/>
      <c r="FWK931" s="47"/>
      <c r="FWL931" s="47"/>
      <c r="FWM931" s="47"/>
      <c r="FWN931" s="47"/>
      <c r="FWO931" s="47"/>
      <c r="FWP931" s="47"/>
      <c r="FWQ931" s="47"/>
      <c r="FWR931" s="47"/>
      <c r="FWS931" s="47"/>
      <c r="FWT931" s="47"/>
      <c r="FWU931" s="47"/>
      <c r="FWV931" s="47"/>
      <c r="FWW931" s="47"/>
      <c r="FWX931" s="47"/>
      <c r="FWY931" s="47"/>
      <c r="FWZ931" s="47"/>
      <c r="FXA931" s="47"/>
      <c r="FXB931" s="47"/>
      <c r="FXC931" s="47"/>
      <c r="FXD931" s="47"/>
      <c r="FXE931" s="47"/>
      <c r="FXF931" s="47"/>
      <c r="FXG931" s="47"/>
      <c r="FXH931" s="47"/>
      <c r="FXI931" s="47"/>
      <c r="FXJ931" s="47"/>
      <c r="FXK931" s="47"/>
      <c r="FXL931" s="47"/>
      <c r="FXM931" s="47"/>
      <c r="FXN931" s="47"/>
      <c r="FXO931" s="47"/>
      <c r="FXP931" s="47"/>
      <c r="FXQ931" s="47"/>
      <c r="FXR931" s="47"/>
      <c r="FXS931" s="47"/>
      <c r="FXT931" s="47"/>
      <c r="FXU931" s="47"/>
      <c r="FXV931" s="47"/>
      <c r="FXW931" s="47"/>
      <c r="FXX931" s="47"/>
      <c r="FXY931" s="47"/>
      <c r="FXZ931" s="47"/>
      <c r="FYA931" s="47"/>
      <c r="FYB931" s="47"/>
      <c r="FYC931" s="47"/>
      <c r="FYD931" s="47"/>
      <c r="FYE931" s="47"/>
      <c r="FYF931" s="47"/>
      <c r="FYG931" s="47"/>
      <c r="FYH931" s="47"/>
      <c r="FYI931" s="47"/>
      <c r="FYJ931" s="47"/>
      <c r="FYK931" s="47"/>
      <c r="FYL931" s="47"/>
      <c r="FYM931" s="47"/>
      <c r="FYN931" s="47"/>
      <c r="FYO931" s="47"/>
      <c r="FYP931" s="47"/>
      <c r="FYQ931" s="47"/>
      <c r="FYR931" s="47"/>
      <c r="FYS931" s="47"/>
      <c r="FYT931" s="47"/>
      <c r="FYU931" s="47"/>
      <c r="FYV931" s="47"/>
      <c r="FYW931" s="47"/>
      <c r="FYX931" s="47"/>
      <c r="FYY931" s="47"/>
      <c r="FYZ931" s="47"/>
      <c r="FZA931" s="47"/>
      <c r="FZB931" s="47"/>
      <c r="FZC931" s="47"/>
      <c r="FZD931" s="47"/>
      <c r="FZE931" s="47"/>
      <c r="FZF931" s="47"/>
      <c r="FZG931" s="47"/>
      <c r="FZH931" s="47"/>
      <c r="FZI931" s="47"/>
      <c r="FZJ931" s="47"/>
      <c r="FZK931" s="47"/>
      <c r="FZL931" s="47"/>
      <c r="FZM931" s="47"/>
      <c r="FZN931" s="47"/>
      <c r="FZO931" s="47"/>
      <c r="FZP931" s="47"/>
      <c r="FZQ931" s="47"/>
      <c r="FZR931" s="47"/>
      <c r="FZS931" s="47"/>
      <c r="FZT931" s="47"/>
      <c r="FZU931" s="47"/>
      <c r="FZV931" s="47"/>
      <c r="FZW931" s="47"/>
      <c r="FZX931" s="47"/>
      <c r="FZY931" s="47"/>
      <c r="FZZ931" s="47"/>
      <c r="GAA931" s="47"/>
      <c r="GAB931" s="47"/>
      <c r="GAC931" s="47"/>
      <c r="GAD931" s="47"/>
      <c r="GAE931" s="47"/>
      <c r="GAF931" s="47"/>
      <c r="GAG931" s="47"/>
      <c r="GAH931" s="47"/>
      <c r="GAI931" s="47"/>
      <c r="GAJ931" s="47"/>
      <c r="GAK931" s="47"/>
      <c r="GAL931" s="47"/>
      <c r="GAM931" s="47"/>
      <c r="GAN931" s="47"/>
      <c r="GAO931" s="47"/>
      <c r="GAP931" s="47"/>
      <c r="GAQ931" s="47"/>
      <c r="GAR931" s="47"/>
      <c r="GAS931" s="47"/>
      <c r="GAT931" s="47"/>
      <c r="GAU931" s="47"/>
      <c r="GAV931" s="47"/>
      <c r="GAW931" s="47"/>
      <c r="GAX931" s="47"/>
      <c r="GAY931" s="47"/>
      <c r="GAZ931" s="47"/>
      <c r="GBA931" s="47"/>
      <c r="GBB931" s="47"/>
      <c r="GBC931" s="47"/>
      <c r="GBD931" s="47"/>
      <c r="GBE931" s="47"/>
      <c r="GBF931" s="47"/>
      <c r="GBG931" s="47"/>
      <c r="GBH931" s="47"/>
      <c r="GBI931" s="47"/>
      <c r="GBJ931" s="47"/>
      <c r="GBK931" s="47"/>
      <c r="GBL931" s="47"/>
      <c r="GBM931" s="47"/>
      <c r="GBN931" s="47"/>
      <c r="GBO931" s="47"/>
      <c r="GBP931" s="47"/>
      <c r="GBQ931" s="47"/>
      <c r="GBR931" s="47"/>
      <c r="GBS931" s="47"/>
      <c r="GBT931" s="47"/>
      <c r="GBU931" s="47"/>
      <c r="GBV931" s="47"/>
      <c r="GBW931" s="47"/>
      <c r="GBX931" s="47"/>
      <c r="GBY931" s="47"/>
      <c r="GBZ931" s="47"/>
      <c r="GCA931" s="47"/>
      <c r="GCB931" s="47"/>
      <c r="GCC931" s="47"/>
      <c r="GCD931" s="47"/>
      <c r="GCE931" s="47"/>
      <c r="GCF931" s="47"/>
      <c r="GCG931" s="47"/>
      <c r="GCH931" s="47"/>
      <c r="GCI931" s="47"/>
      <c r="GCJ931" s="47"/>
      <c r="GCK931" s="47"/>
      <c r="GCL931" s="47"/>
      <c r="GCM931" s="47"/>
      <c r="GCN931" s="47"/>
      <c r="GCO931" s="47"/>
      <c r="GCP931" s="47"/>
      <c r="GCQ931" s="47"/>
      <c r="GCR931" s="47"/>
      <c r="GCS931" s="47"/>
      <c r="GCT931" s="47"/>
      <c r="GCU931" s="47"/>
      <c r="GCV931" s="47"/>
      <c r="GCW931" s="47"/>
      <c r="GCX931" s="47"/>
      <c r="GCY931" s="47"/>
      <c r="GCZ931" s="47"/>
      <c r="GDA931" s="47"/>
      <c r="GDB931" s="47"/>
      <c r="GDC931" s="47"/>
      <c r="GDD931" s="47"/>
      <c r="GDE931" s="47"/>
      <c r="GDF931" s="47"/>
      <c r="GDG931" s="47"/>
      <c r="GDH931" s="47"/>
      <c r="GDI931" s="47"/>
      <c r="GDJ931" s="47"/>
      <c r="GDK931" s="47"/>
      <c r="GDL931" s="47"/>
      <c r="GDM931" s="47"/>
      <c r="GDN931" s="47"/>
      <c r="GDO931" s="47"/>
      <c r="GDP931" s="47"/>
      <c r="GDQ931" s="47"/>
      <c r="GDR931" s="47"/>
      <c r="GDS931" s="47"/>
      <c r="GDT931" s="47"/>
      <c r="GDU931" s="47"/>
      <c r="GDV931" s="47"/>
      <c r="GDW931" s="47"/>
      <c r="GDX931" s="47"/>
      <c r="GDY931" s="47"/>
      <c r="GDZ931" s="47"/>
      <c r="GEA931" s="47"/>
      <c r="GEB931" s="47"/>
      <c r="GEC931" s="47"/>
      <c r="GED931" s="47"/>
      <c r="GEE931" s="47"/>
      <c r="GEF931" s="47"/>
      <c r="GEG931" s="47"/>
      <c r="GEH931" s="47"/>
      <c r="GEI931" s="47"/>
      <c r="GEJ931" s="47"/>
      <c r="GEK931" s="47"/>
      <c r="GEL931" s="47"/>
      <c r="GEM931" s="47"/>
      <c r="GEN931" s="47"/>
      <c r="GEO931" s="47"/>
      <c r="GEP931" s="47"/>
      <c r="GEQ931" s="47"/>
      <c r="GER931" s="47"/>
      <c r="GES931" s="47"/>
      <c r="GET931" s="47"/>
      <c r="GEU931" s="47"/>
      <c r="GEV931" s="47"/>
      <c r="GEW931" s="47"/>
      <c r="GEX931" s="47"/>
      <c r="GEY931" s="47"/>
      <c r="GEZ931" s="47"/>
      <c r="GFA931" s="47"/>
      <c r="GFB931" s="47"/>
      <c r="GFC931" s="47"/>
      <c r="GFD931" s="47"/>
      <c r="GFE931" s="47"/>
      <c r="GFF931" s="47"/>
      <c r="GFG931" s="47"/>
      <c r="GFH931" s="47"/>
      <c r="GFI931" s="47"/>
      <c r="GFJ931" s="47"/>
      <c r="GFK931" s="47"/>
      <c r="GFL931" s="47"/>
      <c r="GFM931" s="47"/>
      <c r="GFN931" s="47"/>
      <c r="GFO931" s="47"/>
      <c r="GFP931" s="47"/>
      <c r="GFQ931" s="47"/>
      <c r="GFR931" s="47"/>
      <c r="GFS931" s="47"/>
      <c r="GFT931" s="47"/>
      <c r="GFU931" s="47"/>
      <c r="GFV931" s="47"/>
      <c r="GFW931" s="47"/>
      <c r="GFX931" s="47"/>
      <c r="GFY931" s="47"/>
      <c r="GFZ931" s="47"/>
      <c r="GGA931" s="47"/>
      <c r="GGB931" s="47"/>
      <c r="GGC931" s="47"/>
      <c r="GGD931" s="47"/>
      <c r="GGE931" s="47"/>
      <c r="GGF931" s="47"/>
      <c r="GGG931" s="47"/>
      <c r="GGH931" s="47"/>
      <c r="GGI931" s="47"/>
      <c r="GGJ931" s="47"/>
      <c r="GGK931" s="47"/>
      <c r="GGL931" s="47"/>
      <c r="GGM931" s="47"/>
      <c r="GGN931" s="47"/>
      <c r="GGO931" s="47"/>
      <c r="GGP931" s="47"/>
      <c r="GGQ931" s="47"/>
      <c r="GGR931" s="47"/>
      <c r="GGS931" s="47"/>
      <c r="GGT931" s="47"/>
      <c r="GGU931" s="47"/>
      <c r="GGV931" s="47"/>
      <c r="GGW931" s="47"/>
      <c r="GGX931" s="47"/>
      <c r="GGY931" s="47"/>
      <c r="GGZ931" s="47"/>
      <c r="GHA931" s="47"/>
      <c r="GHB931" s="47"/>
      <c r="GHC931" s="47"/>
      <c r="GHD931" s="47"/>
      <c r="GHE931" s="47"/>
      <c r="GHF931" s="47"/>
      <c r="GHG931" s="47"/>
      <c r="GHH931" s="47"/>
      <c r="GHI931" s="47"/>
      <c r="GHJ931" s="47"/>
      <c r="GHK931" s="47"/>
      <c r="GHL931" s="47"/>
      <c r="GHM931" s="47"/>
      <c r="GHN931" s="47"/>
      <c r="GHO931" s="47"/>
      <c r="GHP931" s="47"/>
      <c r="GHQ931" s="47"/>
      <c r="GHR931" s="47"/>
      <c r="GHS931" s="47"/>
      <c r="GHT931" s="47"/>
      <c r="GHU931" s="47"/>
      <c r="GHV931" s="47"/>
      <c r="GHW931" s="47"/>
      <c r="GHX931" s="47"/>
      <c r="GHY931" s="47"/>
      <c r="GHZ931" s="47"/>
      <c r="GIA931" s="47"/>
      <c r="GIB931" s="47"/>
      <c r="GIC931" s="47"/>
      <c r="GID931" s="47"/>
      <c r="GIE931" s="47"/>
      <c r="GIF931" s="47"/>
      <c r="GIG931" s="47"/>
      <c r="GIH931" s="47"/>
      <c r="GII931" s="47"/>
      <c r="GIJ931" s="47"/>
      <c r="GIK931" s="47"/>
      <c r="GIL931" s="47"/>
      <c r="GIM931" s="47"/>
      <c r="GIN931" s="47"/>
      <c r="GIO931" s="47"/>
      <c r="GIP931" s="47"/>
      <c r="GIQ931" s="47"/>
      <c r="GIR931" s="47"/>
      <c r="GIS931" s="47"/>
      <c r="GIT931" s="47"/>
      <c r="GIU931" s="47"/>
      <c r="GIV931" s="47"/>
      <c r="GIW931" s="47"/>
      <c r="GIX931" s="47"/>
      <c r="GIY931" s="47"/>
      <c r="GIZ931" s="47"/>
      <c r="GJA931" s="47"/>
      <c r="GJB931" s="47"/>
      <c r="GJC931" s="47"/>
      <c r="GJD931" s="47"/>
      <c r="GJE931" s="47"/>
      <c r="GJF931" s="47"/>
      <c r="GJG931" s="47"/>
      <c r="GJH931" s="47"/>
      <c r="GJI931" s="47"/>
      <c r="GJJ931" s="47"/>
      <c r="GJK931" s="47"/>
      <c r="GJL931" s="47"/>
      <c r="GJM931" s="47"/>
      <c r="GJN931" s="47"/>
      <c r="GJO931" s="47"/>
      <c r="GJP931" s="47"/>
      <c r="GJQ931" s="47"/>
      <c r="GJR931" s="47"/>
      <c r="GJS931" s="47"/>
      <c r="GJT931" s="47"/>
      <c r="GJU931" s="47"/>
      <c r="GJV931" s="47"/>
      <c r="GJW931" s="47"/>
      <c r="GJX931" s="47"/>
      <c r="GJY931" s="47"/>
      <c r="GJZ931" s="47"/>
      <c r="GKA931" s="47"/>
      <c r="GKB931" s="47"/>
      <c r="GKC931" s="47"/>
      <c r="GKD931" s="47"/>
      <c r="GKE931" s="47"/>
      <c r="GKF931" s="47"/>
      <c r="GKG931" s="47"/>
      <c r="GKH931" s="47"/>
      <c r="GKI931" s="47"/>
      <c r="GKJ931" s="47"/>
      <c r="GKK931" s="47"/>
      <c r="GKL931" s="47"/>
      <c r="GKM931" s="47"/>
      <c r="GKN931" s="47"/>
      <c r="GKO931" s="47"/>
      <c r="GKP931" s="47"/>
      <c r="GKQ931" s="47"/>
      <c r="GKR931" s="47"/>
      <c r="GKS931" s="47"/>
      <c r="GKT931" s="47"/>
      <c r="GKU931" s="47"/>
      <c r="GKV931" s="47"/>
      <c r="GKW931" s="47"/>
      <c r="GKX931" s="47"/>
      <c r="GKY931" s="47"/>
      <c r="GKZ931" s="47"/>
      <c r="GLA931" s="47"/>
      <c r="GLB931" s="47"/>
      <c r="GLC931" s="47"/>
      <c r="GLD931" s="47"/>
      <c r="GLE931" s="47"/>
      <c r="GLF931" s="47"/>
      <c r="GLG931" s="47"/>
      <c r="GLH931" s="47"/>
      <c r="GLI931" s="47"/>
      <c r="GLJ931" s="47"/>
      <c r="GLK931" s="47"/>
      <c r="GLL931" s="47"/>
      <c r="GLM931" s="47"/>
      <c r="GLN931" s="47"/>
      <c r="GLO931" s="47"/>
      <c r="GLP931" s="47"/>
      <c r="GLQ931" s="47"/>
      <c r="GLR931" s="47"/>
      <c r="GLS931" s="47"/>
      <c r="GLT931" s="47"/>
      <c r="GLU931" s="47"/>
      <c r="GLV931" s="47"/>
      <c r="GLW931" s="47"/>
      <c r="GLX931" s="47"/>
      <c r="GLY931" s="47"/>
      <c r="GLZ931" s="47"/>
      <c r="GMA931" s="47"/>
      <c r="GMB931" s="47"/>
      <c r="GMC931" s="47"/>
      <c r="GMD931" s="47"/>
      <c r="GME931" s="47"/>
      <c r="GMF931" s="47"/>
      <c r="GMG931" s="47"/>
      <c r="GMH931" s="47"/>
      <c r="GMI931" s="47"/>
      <c r="GMJ931" s="47"/>
      <c r="GMK931" s="47"/>
      <c r="GML931" s="47"/>
      <c r="GMM931" s="47"/>
      <c r="GMN931" s="47"/>
      <c r="GMO931" s="47"/>
      <c r="GMP931" s="47"/>
      <c r="GMQ931" s="47"/>
      <c r="GMR931" s="47"/>
      <c r="GMS931" s="47"/>
      <c r="GMT931" s="47"/>
      <c r="GMU931" s="47"/>
      <c r="GMV931" s="47"/>
      <c r="GMW931" s="47"/>
      <c r="GMX931" s="47"/>
      <c r="GMY931" s="47"/>
      <c r="GMZ931" s="47"/>
      <c r="GNA931" s="47"/>
      <c r="GNB931" s="47"/>
      <c r="GNC931" s="47"/>
      <c r="GND931" s="47"/>
      <c r="GNE931" s="47"/>
      <c r="GNF931" s="47"/>
      <c r="GNG931" s="47"/>
      <c r="GNH931" s="47"/>
      <c r="GNI931" s="47"/>
      <c r="GNJ931" s="47"/>
      <c r="GNK931" s="47"/>
      <c r="GNL931" s="47"/>
      <c r="GNM931" s="47"/>
      <c r="GNN931" s="47"/>
      <c r="GNO931" s="47"/>
      <c r="GNP931" s="47"/>
      <c r="GNQ931" s="47"/>
      <c r="GNR931" s="47"/>
      <c r="GNS931" s="47"/>
      <c r="GNT931" s="47"/>
      <c r="GNU931" s="47"/>
      <c r="GNV931" s="47"/>
      <c r="GNW931" s="47"/>
      <c r="GNX931" s="47"/>
      <c r="GNY931" s="47"/>
      <c r="GNZ931" s="47"/>
      <c r="GOA931" s="47"/>
      <c r="GOB931" s="47"/>
      <c r="GOC931" s="47"/>
      <c r="GOD931" s="47"/>
      <c r="GOE931" s="47"/>
      <c r="GOF931" s="47"/>
      <c r="GOG931" s="47"/>
      <c r="GOH931" s="47"/>
      <c r="GOI931" s="47"/>
      <c r="GOJ931" s="47"/>
      <c r="GOK931" s="47"/>
      <c r="GOL931" s="47"/>
      <c r="GOM931" s="47"/>
      <c r="GON931" s="47"/>
      <c r="GOO931" s="47"/>
      <c r="GOP931" s="47"/>
      <c r="GOQ931" s="47"/>
      <c r="GOR931" s="47"/>
      <c r="GOS931" s="47"/>
      <c r="GOT931" s="47"/>
      <c r="GOU931" s="47"/>
      <c r="GOV931" s="47"/>
      <c r="GOW931" s="47"/>
      <c r="GOX931" s="47"/>
      <c r="GOY931" s="47"/>
      <c r="GOZ931" s="47"/>
      <c r="GPA931" s="47"/>
      <c r="GPB931" s="47"/>
      <c r="GPC931" s="47"/>
      <c r="GPD931" s="47"/>
      <c r="GPE931" s="47"/>
      <c r="GPF931" s="47"/>
      <c r="GPG931" s="47"/>
      <c r="GPH931" s="47"/>
      <c r="GPI931" s="47"/>
      <c r="GPJ931" s="47"/>
      <c r="GPK931" s="47"/>
      <c r="GPL931" s="47"/>
      <c r="GPM931" s="47"/>
      <c r="GPN931" s="47"/>
      <c r="GPO931" s="47"/>
      <c r="GPP931" s="47"/>
      <c r="GPQ931" s="47"/>
      <c r="GPR931" s="47"/>
      <c r="GPS931" s="47"/>
      <c r="GPT931" s="47"/>
      <c r="GPU931" s="47"/>
      <c r="GPV931" s="47"/>
      <c r="GPW931" s="47"/>
      <c r="GPX931" s="47"/>
      <c r="GPY931" s="47"/>
      <c r="GPZ931" s="47"/>
      <c r="GQA931" s="47"/>
      <c r="GQB931" s="47"/>
      <c r="GQC931" s="47"/>
      <c r="GQD931" s="47"/>
      <c r="GQE931" s="47"/>
      <c r="GQF931" s="47"/>
      <c r="GQG931" s="47"/>
      <c r="GQH931" s="47"/>
      <c r="GQI931" s="47"/>
      <c r="GQJ931" s="47"/>
      <c r="GQK931" s="47"/>
      <c r="GQL931" s="47"/>
      <c r="GQM931" s="47"/>
      <c r="GQN931" s="47"/>
      <c r="GQO931" s="47"/>
      <c r="GQP931" s="47"/>
      <c r="GQQ931" s="47"/>
      <c r="GQR931" s="47"/>
      <c r="GQS931" s="47"/>
      <c r="GQT931" s="47"/>
      <c r="GQU931" s="47"/>
      <c r="GQV931" s="47"/>
      <c r="GQW931" s="47"/>
      <c r="GQX931" s="47"/>
      <c r="GQY931" s="47"/>
      <c r="GQZ931" s="47"/>
      <c r="GRA931" s="47"/>
      <c r="GRB931" s="47"/>
      <c r="GRC931" s="47"/>
      <c r="GRD931" s="47"/>
      <c r="GRE931" s="47"/>
      <c r="GRF931" s="47"/>
      <c r="GRG931" s="47"/>
      <c r="GRH931" s="47"/>
      <c r="GRI931" s="47"/>
      <c r="GRJ931" s="47"/>
      <c r="GRK931" s="47"/>
      <c r="GRL931" s="47"/>
      <c r="GRM931" s="47"/>
      <c r="GRN931" s="47"/>
      <c r="GRO931" s="47"/>
      <c r="GRP931" s="47"/>
      <c r="GRQ931" s="47"/>
      <c r="GRR931" s="47"/>
      <c r="GRS931" s="47"/>
      <c r="GRT931" s="47"/>
      <c r="GRU931" s="47"/>
      <c r="GRV931" s="47"/>
      <c r="GRW931" s="47"/>
      <c r="GRX931" s="47"/>
      <c r="GRY931" s="47"/>
      <c r="GRZ931" s="47"/>
      <c r="GSA931" s="47"/>
      <c r="GSB931" s="47"/>
      <c r="GSC931" s="47"/>
      <c r="GSD931" s="47"/>
      <c r="GSE931" s="47"/>
      <c r="GSF931" s="47"/>
      <c r="GSG931" s="47"/>
      <c r="GSH931" s="47"/>
      <c r="GSI931" s="47"/>
      <c r="GSJ931" s="47"/>
      <c r="GSK931" s="47"/>
      <c r="GSL931" s="47"/>
      <c r="GSM931" s="47"/>
      <c r="GSN931" s="47"/>
      <c r="GSO931" s="47"/>
      <c r="GSP931" s="47"/>
      <c r="GSQ931" s="47"/>
      <c r="GSR931" s="47"/>
      <c r="GSS931" s="47"/>
      <c r="GST931" s="47"/>
      <c r="GSU931" s="47"/>
      <c r="GSV931" s="47"/>
      <c r="GSW931" s="47"/>
      <c r="GSX931" s="47"/>
      <c r="GSY931" s="47"/>
      <c r="GSZ931" s="47"/>
      <c r="GTA931" s="47"/>
      <c r="GTB931" s="47"/>
      <c r="GTC931" s="47"/>
      <c r="GTD931" s="47"/>
      <c r="GTE931" s="47"/>
      <c r="GTF931" s="47"/>
      <c r="GTG931" s="47"/>
      <c r="GTH931" s="47"/>
      <c r="GTI931" s="47"/>
      <c r="GTJ931" s="47"/>
      <c r="GTK931" s="47"/>
      <c r="GTL931" s="47"/>
      <c r="GTM931" s="47"/>
      <c r="GTN931" s="47"/>
      <c r="GTO931" s="47"/>
      <c r="GTP931" s="47"/>
      <c r="GTQ931" s="47"/>
      <c r="GTR931" s="47"/>
      <c r="GTS931" s="47"/>
      <c r="GTT931" s="47"/>
      <c r="GTU931" s="47"/>
      <c r="GTV931" s="47"/>
      <c r="GTW931" s="47"/>
      <c r="GTX931" s="47"/>
      <c r="GTY931" s="47"/>
      <c r="GTZ931" s="47"/>
      <c r="GUA931" s="47"/>
      <c r="GUB931" s="47"/>
      <c r="GUC931" s="47"/>
      <c r="GUD931" s="47"/>
      <c r="GUE931" s="47"/>
      <c r="GUF931" s="47"/>
      <c r="GUG931" s="47"/>
      <c r="GUH931" s="47"/>
      <c r="GUI931" s="47"/>
      <c r="GUJ931" s="47"/>
      <c r="GUK931" s="47"/>
      <c r="GUL931" s="47"/>
      <c r="GUM931" s="47"/>
      <c r="GUN931" s="47"/>
      <c r="GUO931" s="47"/>
      <c r="GUP931" s="47"/>
      <c r="GUQ931" s="47"/>
      <c r="GUR931" s="47"/>
      <c r="GUS931" s="47"/>
      <c r="GUT931" s="47"/>
      <c r="GUU931" s="47"/>
      <c r="GUV931" s="47"/>
      <c r="GUW931" s="47"/>
      <c r="GUX931" s="47"/>
      <c r="GUY931" s="47"/>
      <c r="GUZ931" s="47"/>
      <c r="GVA931" s="47"/>
      <c r="GVB931" s="47"/>
      <c r="GVC931" s="47"/>
      <c r="GVD931" s="47"/>
      <c r="GVE931" s="47"/>
      <c r="GVF931" s="47"/>
      <c r="GVG931" s="47"/>
      <c r="GVH931" s="47"/>
      <c r="GVI931" s="47"/>
      <c r="GVJ931" s="47"/>
      <c r="GVK931" s="47"/>
      <c r="GVL931" s="47"/>
      <c r="GVM931" s="47"/>
      <c r="GVN931" s="47"/>
      <c r="GVO931" s="47"/>
      <c r="GVP931" s="47"/>
      <c r="GVQ931" s="47"/>
      <c r="GVR931" s="47"/>
      <c r="GVS931" s="47"/>
      <c r="GVT931" s="47"/>
      <c r="GVU931" s="47"/>
      <c r="GVV931" s="47"/>
      <c r="GVW931" s="47"/>
      <c r="GVX931" s="47"/>
      <c r="GVY931" s="47"/>
      <c r="GVZ931" s="47"/>
      <c r="GWA931" s="47"/>
      <c r="GWB931" s="47"/>
      <c r="GWC931" s="47"/>
      <c r="GWD931" s="47"/>
      <c r="GWE931" s="47"/>
      <c r="GWF931" s="47"/>
      <c r="GWG931" s="47"/>
      <c r="GWH931" s="47"/>
      <c r="GWI931" s="47"/>
      <c r="GWJ931" s="47"/>
      <c r="GWK931" s="47"/>
      <c r="GWL931" s="47"/>
      <c r="GWM931" s="47"/>
      <c r="GWN931" s="47"/>
      <c r="GWO931" s="47"/>
      <c r="GWP931" s="47"/>
      <c r="GWQ931" s="47"/>
      <c r="GWR931" s="47"/>
      <c r="GWS931" s="47"/>
      <c r="GWT931" s="47"/>
      <c r="GWU931" s="47"/>
      <c r="GWV931" s="47"/>
      <c r="GWW931" s="47"/>
      <c r="GWX931" s="47"/>
      <c r="GWY931" s="47"/>
      <c r="GWZ931" s="47"/>
      <c r="GXA931" s="47"/>
      <c r="GXB931" s="47"/>
      <c r="GXC931" s="47"/>
      <c r="GXD931" s="47"/>
      <c r="GXE931" s="47"/>
      <c r="GXF931" s="47"/>
      <c r="GXG931" s="47"/>
      <c r="GXH931" s="47"/>
      <c r="GXI931" s="47"/>
      <c r="GXJ931" s="47"/>
      <c r="GXK931" s="47"/>
      <c r="GXL931" s="47"/>
      <c r="GXM931" s="47"/>
      <c r="GXN931" s="47"/>
      <c r="GXO931" s="47"/>
      <c r="GXP931" s="47"/>
      <c r="GXQ931" s="47"/>
      <c r="GXR931" s="47"/>
      <c r="GXS931" s="47"/>
      <c r="GXT931" s="47"/>
      <c r="GXU931" s="47"/>
      <c r="GXV931" s="47"/>
      <c r="GXW931" s="47"/>
      <c r="GXX931" s="47"/>
      <c r="GXY931" s="47"/>
      <c r="GXZ931" s="47"/>
      <c r="GYA931" s="47"/>
      <c r="GYB931" s="47"/>
      <c r="GYC931" s="47"/>
      <c r="GYD931" s="47"/>
      <c r="GYE931" s="47"/>
      <c r="GYF931" s="47"/>
      <c r="GYG931" s="47"/>
      <c r="GYH931" s="47"/>
      <c r="GYI931" s="47"/>
      <c r="GYJ931" s="47"/>
      <c r="GYK931" s="47"/>
      <c r="GYL931" s="47"/>
      <c r="GYM931" s="47"/>
      <c r="GYN931" s="47"/>
      <c r="GYO931" s="47"/>
      <c r="GYP931" s="47"/>
      <c r="GYQ931" s="47"/>
      <c r="GYR931" s="47"/>
      <c r="GYS931" s="47"/>
      <c r="GYT931" s="47"/>
      <c r="GYU931" s="47"/>
      <c r="GYV931" s="47"/>
      <c r="GYW931" s="47"/>
      <c r="GYX931" s="47"/>
      <c r="GYY931" s="47"/>
      <c r="GYZ931" s="47"/>
      <c r="GZA931" s="47"/>
      <c r="GZB931" s="47"/>
      <c r="GZC931" s="47"/>
      <c r="GZD931" s="47"/>
      <c r="GZE931" s="47"/>
      <c r="GZF931" s="47"/>
      <c r="GZG931" s="47"/>
      <c r="GZH931" s="47"/>
      <c r="GZI931" s="47"/>
      <c r="GZJ931" s="47"/>
      <c r="GZK931" s="47"/>
      <c r="GZL931" s="47"/>
      <c r="GZM931" s="47"/>
      <c r="GZN931" s="47"/>
      <c r="GZO931" s="47"/>
      <c r="GZP931" s="47"/>
      <c r="GZQ931" s="47"/>
      <c r="GZR931" s="47"/>
      <c r="GZS931" s="47"/>
      <c r="GZT931" s="47"/>
      <c r="GZU931" s="47"/>
      <c r="GZV931" s="47"/>
      <c r="GZW931" s="47"/>
      <c r="GZX931" s="47"/>
      <c r="GZY931" s="47"/>
      <c r="GZZ931" s="47"/>
      <c r="HAA931" s="47"/>
      <c r="HAB931" s="47"/>
      <c r="HAC931" s="47"/>
      <c r="HAD931" s="47"/>
      <c r="HAE931" s="47"/>
      <c r="HAF931" s="47"/>
      <c r="HAG931" s="47"/>
      <c r="HAH931" s="47"/>
      <c r="HAI931" s="47"/>
      <c r="HAJ931" s="47"/>
      <c r="HAK931" s="47"/>
      <c r="HAL931" s="47"/>
      <c r="HAM931" s="47"/>
      <c r="HAN931" s="47"/>
      <c r="HAO931" s="47"/>
      <c r="HAP931" s="47"/>
      <c r="HAQ931" s="47"/>
      <c r="HAR931" s="47"/>
      <c r="HAS931" s="47"/>
      <c r="HAT931" s="47"/>
      <c r="HAU931" s="47"/>
      <c r="HAV931" s="47"/>
      <c r="HAW931" s="47"/>
      <c r="HAX931" s="47"/>
      <c r="HAY931" s="47"/>
      <c r="HAZ931" s="47"/>
      <c r="HBA931" s="47"/>
      <c r="HBB931" s="47"/>
      <c r="HBC931" s="47"/>
      <c r="HBD931" s="47"/>
      <c r="HBE931" s="47"/>
      <c r="HBF931" s="47"/>
      <c r="HBG931" s="47"/>
      <c r="HBH931" s="47"/>
      <c r="HBI931" s="47"/>
      <c r="HBJ931" s="47"/>
      <c r="HBK931" s="47"/>
      <c r="HBL931" s="47"/>
      <c r="HBM931" s="47"/>
      <c r="HBN931" s="47"/>
      <c r="HBO931" s="47"/>
      <c r="HBP931" s="47"/>
      <c r="HBQ931" s="47"/>
      <c r="HBR931" s="47"/>
      <c r="HBS931" s="47"/>
      <c r="HBT931" s="47"/>
      <c r="HBU931" s="47"/>
      <c r="HBV931" s="47"/>
      <c r="HBW931" s="47"/>
      <c r="HBX931" s="47"/>
      <c r="HBY931" s="47"/>
      <c r="HBZ931" s="47"/>
      <c r="HCA931" s="47"/>
      <c r="HCB931" s="47"/>
      <c r="HCC931" s="47"/>
      <c r="HCD931" s="47"/>
      <c r="HCE931" s="47"/>
      <c r="HCF931" s="47"/>
      <c r="HCG931" s="47"/>
      <c r="HCH931" s="47"/>
      <c r="HCI931" s="47"/>
      <c r="HCJ931" s="47"/>
      <c r="HCK931" s="47"/>
      <c r="HCL931" s="47"/>
      <c r="HCM931" s="47"/>
      <c r="HCN931" s="47"/>
      <c r="HCO931" s="47"/>
      <c r="HCP931" s="47"/>
      <c r="HCQ931" s="47"/>
      <c r="HCR931" s="47"/>
      <c r="HCS931" s="47"/>
      <c r="HCT931" s="47"/>
      <c r="HCU931" s="47"/>
      <c r="HCV931" s="47"/>
      <c r="HCW931" s="47"/>
      <c r="HCX931" s="47"/>
      <c r="HCY931" s="47"/>
      <c r="HCZ931" s="47"/>
      <c r="HDA931" s="47"/>
      <c r="HDB931" s="47"/>
      <c r="HDC931" s="47"/>
      <c r="HDD931" s="47"/>
      <c r="HDE931" s="47"/>
      <c r="HDF931" s="47"/>
      <c r="HDG931" s="47"/>
      <c r="HDH931" s="47"/>
      <c r="HDI931" s="47"/>
      <c r="HDJ931" s="47"/>
      <c r="HDK931" s="47"/>
      <c r="HDL931" s="47"/>
      <c r="HDM931" s="47"/>
      <c r="HDN931" s="47"/>
      <c r="HDO931" s="47"/>
      <c r="HDP931" s="47"/>
      <c r="HDQ931" s="47"/>
      <c r="HDR931" s="47"/>
      <c r="HDS931" s="47"/>
      <c r="HDT931" s="47"/>
      <c r="HDU931" s="47"/>
      <c r="HDV931" s="47"/>
      <c r="HDW931" s="47"/>
      <c r="HDX931" s="47"/>
      <c r="HDY931" s="47"/>
      <c r="HDZ931" s="47"/>
      <c r="HEA931" s="47"/>
      <c r="HEB931" s="47"/>
      <c r="HEC931" s="47"/>
      <c r="HED931" s="47"/>
      <c r="HEE931" s="47"/>
      <c r="HEF931" s="47"/>
      <c r="HEG931" s="47"/>
      <c r="HEH931" s="47"/>
      <c r="HEI931" s="47"/>
      <c r="HEJ931" s="47"/>
      <c r="HEK931" s="47"/>
      <c r="HEL931" s="47"/>
      <c r="HEM931" s="47"/>
      <c r="HEN931" s="47"/>
      <c r="HEO931" s="47"/>
      <c r="HEP931" s="47"/>
      <c r="HEQ931" s="47"/>
      <c r="HER931" s="47"/>
      <c r="HES931" s="47"/>
      <c r="HET931" s="47"/>
      <c r="HEU931" s="47"/>
      <c r="HEV931" s="47"/>
      <c r="HEW931" s="47"/>
      <c r="HEX931" s="47"/>
      <c r="HEY931" s="47"/>
      <c r="HEZ931" s="47"/>
      <c r="HFA931" s="47"/>
      <c r="HFB931" s="47"/>
      <c r="HFC931" s="47"/>
      <c r="HFD931" s="47"/>
      <c r="HFE931" s="47"/>
      <c r="HFF931" s="47"/>
      <c r="HFG931" s="47"/>
      <c r="HFH931" s="47"/>
      <c r="HFI931" s="47"/>
      <c r="HFJ931" s="47"/>
      <c r="HFK931" s="47"/>
      <c r="HFL931" s="47"/>
      <c r="HFM931" s="47"/>
      <c r="HFN931" s="47"/>
      <c r="HFO931" s="47"/>
      <c r="HFP931" s="47"/>
      <c r="HFQ931" s="47"/>
      <c r="HFR931" s="47"/>
      <c r="HFS931" s="47"/>
      <c r="HFT931" s="47"/>
      <c r="HFU931" s="47"/>
      <c r="HFV931" s="47"/>
      <c r="HFW931" s="47"/>
      <c r="HFX931" s="47"/>
      <c r="HFY931" s="47"/>
      <c r="HFZ931" s="47"/>
      <c r="HGA931" s="47"/>
      <c r="HGB931" s="47"/>
      <c r="HGC931" s="47"/>
      <c r="HGD931" s="47"/>
      <c r="HGE931" s="47"/>
      <c r="HGF931" s="47"/>
      <c r="HGG931" s="47"/>
      <c r="HGH931" s="47"/>
      <c r="HGI931" s="47"/>
      <c r="HGJ931" s="47"/>
      <c r="HGK931" s="47"/>
      <c r="HGL931" s="47"/>
      <c r="HGM931" s="47"/>
      <c r="HGN931" s="47"/>
      <c r="HGO931" s="47"/>
      <c r="HGP931" s="47"/>
      <c r="HGQ931" s="47"/>
      <c r="HGR931" s="47"/>
      <c r="HGS931" s="47"/>
      <c r="HGT931" s="47"/>
      <c r="HGU931" s="47"/>
      <c r="HGV931" s="47"/>
      <c r="HGW931" s="47"/>
      <c r="HGX931" s="47"/>
      <c r="HGY931" s="47"/>
      <c r="HGZ931" s="47"/>
      <c r="HHA931" s="47"/>
      <c r="HHB931" s="47"/>
      <c r="HHC931" s="47"/>
      <c r="HHD931" s="47"/>
      <c r="HHE931" s="47"/>
      <c r="HHF931" s="47"/>
      <c r="HHG931" s="47"/>
      <c r="HHH931" s="47"/>
      <c r="HHI931" s="47"/>
      <c r="HHJ931" s="47"/>
      <c r="HHK931" s="47"/>
      <c r="HHL931" s="47"/>
      <c r="HHM931" s="47"/>
      <c r="HHN931" s="47"/>
      <c r="HHO931" s="47"/>
      <c r="HHP931" s="47"/>
      <c r="HHQ931" s="47"/>
      <c r="HHR931" s="47"/>
      <c r="HHS931" s="47"/>
      <c r="HHT931" s="47"/>
      <c r="HHU931" s="47"/>
      <c r="HHV931" s="47"/>
      <c r="HHW931" s="47"/>
      <c r="HHX931" s="47"/>
      <c r="HHY931" s="47"/>
      <c r="HHZ931" s="47"/>
      <c r="HIA931" s="47"/>
      <c r="HIB931" s="47"/>
      <c r="HIC931" s="47"/>
      <c r="HID931" s="47"/>
      <c r="HIE931" s="47"/>
      <c r="HIF931" s="47"/>
      <c r="HIG931" s="47"/>
      <c r="HIH931" s="47"/>
      <c r="HII931" s="47"/>
      <c r="HIJ931" s="47"/>
      <c r="HIK931" s="47"/>
      <c r="HIL931" s="47"/>
      <c r="HIM931" s="47"/>
      <c r="HIN931" s="47"/>
      <c r="HIO931" s="47"/>
      <c r="HIP931" s="47"/>
      <c r="HIQ931" s="47"/>
      <c r="HIR931" s="47"/>
      <c r="HIS931" s="47"/>
      <c r="HIT931" s="47"/>
      <c r="HIU931" s="47"/>
      <c r="HIV931" s="47"/>
      <c r="HIW931" s="47"/>
      <c r="HIX931" s="47"/>
      <c r="HIY931" s="47"/>
      <c r="HIZ931" s="47"/>
      <c r="HJA931" s="47"/>
      <c r="HJB931" s="47"/>
      <c r="HJC931" s="47"/>
      <c r="HJD931" s="47"/>
      <c r="HJE931" s="47"/>
      <c r="HJF931" s="47"/>
      <c r="HJG931" s="47"/>
      <c r="HJH931" s="47"/>
      <c r="HJI931" s="47"/>
      <c r="HJJ931" s="47"/>
      <c r="HJK931" s="47"/>
      <c r="HJL931" s="47"/>
      <c r="HJM931" s="47"/>
      <c r="HJN931" s="47"/>
      <c r="HJO931" s="47"/>
      <c r="HJP931" s="47"/>
      <c r="HJQ931" s="47"/>
      <c r="HJR931" s="47"/>
      <c r="HJS931" s="47"/>
      <c r="HJT931" s="47"/>
      <c r="HJU931" s="47"/>
      <c r="HJV931" s="47"/>
      <c r="HJW931" s="47"/>
      <c r="HJX931" s="47"/>
      <c r="HJY931" s="47"/>
      <c r="HJZ931" s="47"/>
      <c r="HKA931" s="47"/>
      <c r="HKB931" s="47"/>
      <c r="HKC931" s="47"/>
      <c r="HKD931" s="47"/>
      <c r="HKE931" s="47"/>
      <c r="HKF931" s="47"/>
      <c r="HKG931" s="47"/>
      <c r="HKH931" s="47"/>
      <c r="HKI931" s="47"/>
      <c r="HKJ931" s="47"/>
      <c r="HKK931" s="47"/>
      <c r="HKL931" s="47"/>
      <c r="HKM931" s="47"/>
      <c r="HKN931" s="47"/>
      <c r="HKO931" s="47"/>
      <c r="HKP931" s="47"/>
      <c r="HKQ931" s="47"/>
      <c r="HKR931" s="47"/>
      <c r="HKS931" s="47"/>
      <c r="HKT931" s="47"/>
      <c r="HKU931" s="47"/>
      <c r="HKV931" s="47"/>
      <c r="HKW931" s="47"/>
      <c r="HKX931" s="47"/>
      <c r="HKY931" s="47"/>
      <c r="HKZ931" s="47"/>
      <c r="HLA931" s="47"/>
      <c r="HLB931" s="47"/>
      <c r="HLC931" s="47"/>
      <c r="HLD931" s="47"/>
      <c r="HLE931" s="47"/>
      <c r="HLF931" s="47"/>
      <c r="HLG931" s="47"/>
      <c r="HLH931" s="47"/>
      <c r="HLI931" s="47"/>
      <c r="HLJ931" s="47"/>
      <c r="HLK931" s="47"/>
      <c r="HLL931" s="47"/>
      <c r="HLM931" s="47"/>
      <c r="HLN931" s="47"/>
      <c r="HLO931" s="47"/>
      <c r="HLP931" s="47"/>
      <c r="HLQ931" s="47"/>
      <c r="HLR931" s="47"/>
      <c r="HLS931" s="47"/>
      <c r="HLT931" s="47"/>
      <c r="HLU931" s="47"/>
      <c r="HLV931" s="47"/>
      <c r="HLW931" s="47"/>
      <c r="HLX931" s="47"/>
      <c r="HLY931" s="47"/>
      <c r="HLZ931" s="47"/>
      <c r="HMA931" s="47"/>
      <c r="HMB931" s="47"/>
      <c r="HMC931" s="47"/>
      <c r="HMD931" s="47"/>
      <c r="HME931" s="47"/>
      <c r="HMF931" s="47"/>
      <c r="HMG931" s="47"/>
      <c r="HMH931" s="47"/>
      <c r="HMI931" s="47"/>
      <c r="HMJ931" s="47"/>
      <c r="HMK931" s="47"/>
      <c r="HML931" s="47"/>
      <c r="HMM931" s="47"/>
      <c r="HMN931" s="47"/>
      <c r="HMO931" s="47"/>
      <c r="HMP931" s="47"/>
      <c r="HMQ931" s="47"/>
      <c r="HMR931" s="47"/>
      <c r="HMS931" s="47"/>
      <c r="HMT931" s="47"/>
      <c r="HMU931" s="47"/>
      <c r="HMV931" s="47"/>
      <c r="HMW931" s="47"/>
      <c r="HMX931" s="47"/>
      <c r="HMY931" s="47"/>
      <c r="HMZ931" s="47"/>
      <c r="HNA931" s="47"/>
      <c r="HNB931" s="47"/>
      <c r="HNC931" s="47"/>
      <c r="HND931" s="47"/>
      <c r="HNE931" s="47"/>
      <c r="HNF931" s="47"/>
      <c r="HNG931" s="47"/>
      <c r="HNH931" s="47"/>
      <c r="HNI931" s="47"/>
      <c r="HNJ931" s="47"/>
      <c r="HNK931" s="47"/>
      <c r="HNL931" s="47"/>
      <c r="HNM931" s="47"/>
      <c r="HNN931" s="47"/>
      <c r="HNO931" s="47"/>
      <c r="HNP931" s="47"/>
      <c r="HNQ931" s="47"/>
      <c r="HNR931" s="47"/>
      <c r="HNS931" s="47"/>
      <c r="HNT931" s="47"/>
      <c r="HNU931" s="47"/>
      <c r="HNV931" s="47"/>
      <c r="HNW931" s="47"/>
      <c r="HNX931" s="47"/>
      <c r="HNY931" s="47"/>
      <c r="HNZ931" s="47"/>
      <c r="HOA931" s="47"/>
      <c r="HOB931" s="47"/>
      <c r="HOC931" s="47"/>
      <c r="HOD931" s="47"/>
      <c r="HOE931" s="47"/>
      <c r="HOF931" s="47"/>
      <c r="HOG931" s="47"/>
      <c r="HOH931" s="47"/>
      <c r="HOI931" s="47"/>
      <c r="HOJ931" s="47"/>
      <c r="HOK931" s="47"/>
      <c r="HOL931" s="47"/>
      <c r="HOM931" s="47"/>
      <c r="HON931" s="47"/>
      <c r="HOO931" s="47"/>
      <c r="HOP931" s="47"/>
      <c r="HOQ931" s="47"/>
      <c r="HOR931" s="47"/>
      <c r="HOS931" s="47"/>
      <c r="HOT931" s="47"/>
      <c r="HOU931" s="47"/>
      <c r="HOV931" s="47"/>
      <c r="HOW931" s="47"/>
      <c r="HOX931" s="47"/>
      <c r="HOY931" s="47"/>
      <c r="HOZ931" s="47"/>
      <c r="HPA931" s="47"/>
      <c r="HPB931" s="47"/>
      <c r="HPC931" s="47"/>
      <c r="HPD931" s="47"/>
      <c r="HPE931" s="47"/>
      <c r="HPF931" s="47"/>
      <c r="HPG931" s="47"/>
      <c r="HPH931" s="47"/>
      <c r="HPI931" s="47"/>
      <c r="HPJ931" s="47"/>
      <c r="HPK931" s="47"/>
      <c r="HPL931" s="47"/>
      <c r="HPM931" s="47"/>
      <c r="HPN931" s="47"/>
      <c r="HPO931" s="47"/>
      <c r="HPP931" s="47"/>
      <c r="HPQ931" s="47"/>
      <c r="HPR931" s="47"/>
      <c r="HPS931" s="47"/>
      <c r="HPT931" s="47"/>
      <c r="HPU931" s="47"/>
      <c r="HPV931" s="47"/>
      <c r="HPW931" s="47"/>
      <c r="HPX931" s="47"/>
      <c r="HPY931" s="47"/>
      <c r="HPZ931" s="47"/>
      <c r="HQA931" s="47"/>
      <c r="HQB931" s="47"/>
      <c r="HQC931" s="47"/>
      <c r="HQD931" s="47"/>
      <c r="HQE931" s="47"/>
      <c r="HQF931" s="47"/>
      <c r="HQG931" s="47"/>
      <c r="HQH931" s="47"/>
      <c r="HQI931" s="47"/>
      <c r="HQJ931" s="47"/>
      <c r="HQK931" s="47"/>
      <c r="HQL931" s="47"/>
      <c r="HQM931" s="47"/>
      <c r="HQN931" s="47"/>
      <c r="HQO931" s="47"/>
      <c r="HQP931" s="47"/>
      <c r="HQQ931" s="47"/>
      <c r="HQR931" s="47"/>
      <c r="HQS931" s="47"/>
      <c r="HQT931" s="47"/>
      <c r="HQU931" s="47"/>
      <c r="HQV931" s="47"/>
      <c r="HQW931" s="47"/>
      <c r="HQX931" s="47"/>
      <c r="HQY931" s="47"/>
      <c r="HQZ931" s="47"/>
      <c r="HRA931" s="47"/>
      <c r="HRB931" s="47"/>
      <c r="HRC931" s="47"/>
      <c r="HRD931" s="47"/>
      <c r="HRE931" s="47"/>
      <c r="HRF931" s="47"/>
      <c r="HRG931" s="47"/>
      <c r="HRH931" s="47"/>
      <c r="HRI931" s="47"/>
      <c r="HRJ931" s="47"/>
      <c r="HRK931" s="47"/>
      <c r="HRL931" s="47"/>
      <c r="HRM931" s="47"/>
      <c r="HRN931" s="47"/>
      <c r="HRO931" s="47"/>
      <c r="HRP931" s="47"/>
      <c r="HRQ931" s="47"/>
      <c r="HRR931" s="47"/>
      <c r="HRS931" s="47"/>
      <c r="HRT931" s="47"/>
      <c r="HRU931" s="47"/>
      <c r="HRV931" s="47"/>
      <c r="HRW931" s="47"/>
      <c r="HRX931" s="47"/>
      <c r="HRY931" s="47"/>
      <c r="HRZ931" s="47"/>
      <c r="HSA931" s="47"/>
      <c r="HSB931" s="47"/>
      <c r="HSC931" s="47"/>
      <c r="HSD931" s="47"/>
      <c r="HSE931" s="47"/>
      <c r="HSF931" s="47"/>
      <c r="HSG931" s="47"/>
      <c r="HSH931" s="47"/>
      <c r="HSI931" s="47"/>
      <c r="HSJ931" s="47"/>
      <c r="HSK931" s="47"/>
      <c r="HSL931" s="47"/>
      <c r="HSM931" s="47"/>
      <c r="HSN931" s="47"/>
      <c r="HSO931" s="47"/>
      <c r="HSP931" s="47"/>
      <c r="HSQ931" s="47"/>
      <c r="HSR931" s="47"/>
      <c r="HSS931" s="47"/>
      <c r="HST931" s="47"/>
      <c r="HSU931" s="47"/>
      <c r="HSV931" s="47"/>
      <c r="HSW931" s="47"/>
      <c r="HSX931" s="47"/>
      <c r="HSY931" s="47"/>
      <c r="HSZ931" s="47"/>
      <c r="HTA931" s="47"/>
      <c r="HTB931" s="47"/>
      <c r="HTC931" s="47"/>
      <c r="HTD931" s="47"/>
      <c r="HTE931" s="47"/>
      <c r="HTF931" s="47"/>
      <c r="HTG931" s="47"/>
      <c r="HTH931" s="47"/>
      <c r="HTI931" s="47"/>
      <c r="HTJ931" s="47"/>
      <c r="HTK931" s="47"/>
      <c r="HTL931" s="47"/>
      <c r="HTM931" s="47"/>
      <c r="HTN931" s="47"/>
      <c r="HTO931" s="47"/>
      <c r="HTP931" s="47"/>
      <c r="HTQ931" s="47"/>
      <c r="HTR931" s="47"/>
      <c r="HTS931" s="47"/>
      <c r="HTT931" s="47"/>
      <c r="HTU931" s="47"/>
      <c r="HTV931" s="47"/>
      <c r="HTW931" s="47"/>
      <c r="HTX931" s="47"/>
      <c r="HTY931" s="47"/>
      <c r="HTZ931" s="47"/>
      <c r="HUA931" s="47"/>
      <c r="HUB931" s="47"/>
      <c r="HUC931" s="47"/>
      <c r="HUD931" s="47"/>
      <c r="HUE931" s="47"/>
      <c r="HUF931" s="47"/>
      <c r="HUG931" s="47"/>
      <c r="HUH931" s="47"/>
      <c r="HUI931" s="47"/>
      <c r="HUJ931" s="47"/>
      <c r="HUK931" s="47"/>
      <c r="HUL931" s="47"/>
      <c r="HUM931" s="47"/>
      <c r="HUN931" s="47"/>
      <c r="HUO931" s="47"/>
      <c r="HUP931" s="47"/>
      <c r="HUQ931" s="47"/>
      <c r="HUR931" s="47"/>
      <c r="HUS931" s="47"/>
      <c r="HUT931" s="47"/>
      <c r="HUU931" s="47"/>
      <c r="HUV931" s="47"/>
      <c r="HUW931" s="47"/>
      <c r="HUX931" s="47"/>
      <c r="HUY931" s="47"/>
      <c r="HUZ931" s="47"/>
      <c r="HVA931" s="47"/>
      <c r="HVB931" s="47"/>
      <c r="HVC931" s="47"/>
      <c r="HVD931" s="47"/>
      <c r="HVE931" s="47"/>
      <c r="HVF931" s="47"/>
      <c r="HVG931" s="47"/>
      <c r="HVH931" s="47"/>
      <c r="HVI931" s="47"/>
      <c r="HVJ931" s="47"/>
      <c r="HVK931" s="47"/>
      <c r="HVL931" s="47"/>
      <c r="HVM931" s="47"/>
      <c r="HVN931" s="47"/>
      <c r="HVO931" s="47"/>
      <c r="HVP931" s="47"/>
      <c r="HVQ931" s="47"/>
      <c r="HVR931" s="47"/>
      <c r="HVS931" s="47"/>
      <c r="HVT931" s="47"/>
      <c r="HVU931" s="47"/>
      <c r="HVV931" s="47"/>
      <c r="HVW931" s="47"/>
      <c r="HVX931" s="47"/>
      <c r="HVY931" s="47"/>
      <c r="HVZ931" s="47"/>
      <c r="HWA931" s="47"/>
      <c r="HWB931" s="47"/>
      <c r="HWC931" s="47"/>
      <c r="HWD931" s="47"/>
      <c r="HWE931" s="47"/>
      <c r="HWF931" s="47"/>
      <c r="HWG931" s="47"/>
      <c r="HWH931" s="47"/>
      <c r="HWI931" s="47"/>
      <c r="HWJ931" s="47"/>
      <c r="HWK931" s="47"/>
      <c r="HWL931" s="47"/>
      <c r="HWM931" s="47"/>
      <c r="HWN931" s="47"/>
      <c r="HWO931" s="47"/>
      <c r="HWP931" s="47"/>
      <c r="HWQ931" s="47"/>
      <c r="HWR931" s="47"/>
      <c r="HWS931" s="47"/>
      <c r="HWT931" s="47"/>
      <c r="HWU931" s="47"/>
      <c r="HWV931" s="47"/>
      <c r="HWW931" s="47"/>
      <c r="HWX931" s="47"/>
      <c r="HWY931" s="47"/>
      <c r="HWZ931" s="47"/>
      <c r="HXA931" s="47"/>
      <c r="HXB931" s="47"/>
      <c r="HXC931" s="47"/>
      <c r="HXD931" s="47"/>
      <c r="HXE931" s="47"/>
      <c r="HXF931" s="47"/>
      <c r="HXG931" s="47"/>
      <c r="HXH931" s="47"/>
      <c r="HXI931" s="47"/>
      <c r="HXJ931" s="47"/>
      <c r="HXK931" s="47"/>
      <c r="HXL931" s="47"/>
      <c r="HXM931" s="47"/>
      <c r="HXN931" s="47"/>
      <c r="HXO931" s="47"/>
      <c r="HXP931" s="47"/>
      <c r="HXQ931" s="47"/>
      <c r="HXR931" s="47"/>
      <c r="HXS931" s="47"/>
      <c r="HXT931" s="47"/>
      <c r="HXU931" s="47"/>
      <c r="HXV931" s="47"/>
      <c r="HXW931" s="47"/>
      <c r="HXX931" s="47"/>
      <c r="HXY931" s="47"/>
      <c r="HXZ931" s="47"/>
      <c r="HYA931" s="47"/>
      <c r="HYB931" s="47"/>
      <c r="HYC931" s="47"/>
      <c r="HYD931" s="47"/>
      <c r="HYE931" s="47"/>
      <c r="HYF931" s="47"/>
      <c r="HYG931" s="47"/>
      <c r="HYH931" s="47"/>
      <c r="HYI931" s="47"/>
      <c r="HYJ931" s="47"/>
      <c r="HYK931" s="47"/>
      <c r="HYL931" s="47"/>
      <c r="HYM931" s="47"/>
      <c r="HYN931" s="47"/>
      <c r="HYO931" s="47"/>
      <c r="HYP931" s="47"/>
      <c r="HYQ931" s="47"/>
      <c r="HYR931" s="47"/>
      <c r="HYS931" s="47"/>
      <c r="HYT931" s="47"/>
      <c r="HYU931" s="47"/>
      <c r="HYV931" s="47"/>
      <c r="HYW931" s="47"/>
      <c r="HYX931" s="47"/>
      <c r="HYY931" s="47"/>
      <c r="HYZ931" s="47"/>
      <c r="HZA931" s="47"/>
      <c r="HZB931" s="47"/>
      <c r="HZC931" s="47"/>
      <c r="HZD931" s="47"/>
      <c r="HZE931" s="47"/>
      <c r="HZF931" s="47"/>
      <c r="HZG931" s="47"/>
      <c r="HZH931" s="47"/>
      <c r="HZI931" s="47"/>
      <c r="HZJ931" s="47"/>
      <c r="HZK931" s="47"/>
      <c r="HZL931" s="47"/>
      <c r="HZM931" s="47"/>
      <c r="HZN931" s="47"/>
      <c r="HZO931" s="47"/>
      <c r="HZP931" s="47"/>
      <c r="HZQ931" s="47"/>
      <c r="HZR931" s="47"/>
      <c r="HZS931" s="47"/>
      <c r="HZT931" s="47"/>
      <c r="HZU931" s="47"/>
      <c r="HZV931" s="47"/>
      <c r="HZW931" s="47"/>
      <c r="HZX931" s="47"/>
      <c r="HZY931" s="47"/>
      <c r="HZZ931" s="47"/>
      <c r="IAA931" s="47"/>
      <c r="IAB931" s="47"/>
      <c r="IAC931" s="47"/>
      <c r="IAD931" s="47"/>
      <c r="IAE931" s="47"/>
      <c r="IAF931" s="47"/>
      <c r="IAG931" s="47"/>
      <c r="IAH931" s="47"/>
      <c r="IAI931" s="47"/>
      <c r="IAJ931" s="47"/>
      <c r="IAK931" s="47"/>
      <c r="IAL931" s="47"/>
      <c r="IAM931" s="47"/>
      <c r="IAN931" s="47"/>
      <c r="IAO931" s="47"/>
      <c r="IAP931" s="47"/>
      <c r="IAQ931" s="47"/>
      <c r="IAR931" s="47"/>
      <c r="IAS931" s="47"/>
      <c r="IAT931" s="47"/>
      <c r="IAU931" s="47"/>
      <c r="IAV931" s="47"/>
      <c r="IAW931" s="47"/>
      <c r="IAX931" s="47"/>
      <c r="IAY931" s="47"/>
      <c r="IAZ931" s="47"/>
      <c r="IBA931" s="47"/>
      <c r="IBB931" s="47"/>
      <c r="IBC931" s="47"/>
      <c r="IBD931" s="47"/>
      <c r="IBE931" s="47"/>
      <c r="IBF931" s="47"/>
      <c r="IBG931" s="47"/>
      <c r="IBH931" s="47"/>
      <c r="IBI931" s="47"/>
      <c r="IBJ931" s="47"/>
      <c r="IBK931" s="47"/>
      <c r="IBL931" s="47"/>
      <c r="IBM931" s="47"/>
      <c r="IBN931" s="47"/>
      <c r="IBO931" s="47"/>
      <c r="IBP931" s="47"/>
      <c r="IBQ931" s="47"/>
      <c r="IBR931" s="47"/>
      <c r="IBS931" s="47"/>
      <c r="IBT931" s="47"/>
      <c r="IBU931" s="47"/>
      <c r="IBV931" s="47"/>
      <c r="IBW931" s="47"/>
      <c r="IBX931" s="47"/>
      <c r="IBY931" s="47"/>
      <c r="IBZ931" s="47"/>
      <c r="ICA931" s="47"/>
      <c r="ICB931" s="47"/>
      <c r="ICC931" s="47"/>
      <c r="ICD931" s="47"/>
      <c r="ICE931" s="47"/>
      <c r="ICF931" s="47"/>
      <c r="ICG931" s="47"/>
      <c r="ICH931" s="47"/>
      <c r="ICI931" s="47"/>
      <c r="ICJ931" s="47"/>
      <c r="ICK931" s="47"/>
      <c r="ICL931" s="47"/>
      <c r="ICM931" s="47"/>
      <c r="ICN931" s="47"/>
      <c r="ICO931" s="47"/>
      <c r="ICP931" s="47"/>
      <c r="ICQ931" s="47"/>
      <c r="ICR931" s="47"/>
      <c r="ICS931" s="47"/>
      <c r="ICT931" s="47"/>
      <c r="ICU931" s="47"/>
      <c r="ICV931" s="47"/>
      <c r="ICW931" s="47"/>
      <c r="ICX931" s="47"/>
      <c r="ICY931" s="47"/>
      <c r="ICZ931" s="47"/>
      <c r="IDA931" s="47"/>
      <c r="IDB931" s="47"/>
      <c r="IDC931" s="47"/>
      <c r="IDD931" s="47"/>
      <c r="IDE931" s="47"/>
      <c r="IDF931" s="47"/>
      <c r="IDG931" s="47"/>
      <c r="IDH931" s="47"/>
      <c r="IDI931" s="47"/>
      <c r="IDJ931" s="47"/>
      <c r="IDK931" s="47"/>
      <c r="IDL931" s="47"/>
      <c r="IDM931" s="47"/>
      <c r="IDN931" s="47"/>
      <c r="IDO931" s="47"/>
      <c r="IDP931" s="47"/>
      <c r="IDQ931" s="47"/>
      <c r="IDR931" s="47"/>
      <c r="IDS931" s="47"/>
      <c r="IDT931" s="47"/>
      <c r="IDU931" s="47"/>
      <c r="IDV931" s="47"/>
      <c r="IDW931" s="47"/>
      <c r="IDX931" s="47"/>
      <c r="IDY931" s="47"/>
      <c r="IDZ931" s="47"/>
      <c r="IEA931" s="47"/>
      <c r="IEB931" s="47"/>
      <c r="IEC931" s="47"/>
      <c r="IED931" s="47"/>
      <c r="IEE931" s="47"/>
      <c r="IEF931" s="47"/>
      <c r="IEG931" s="47"/>
      <c r="IEH931" s="47"/>
      <c r="IEI931" s="47"/>
      <c r="IEJ931" s="47"/>
      <c r="IEK931" s="47"/>
      <c r="IEL931" s="47"/>
      <c r="IEM931" s="47"/>
      <c r="IEN931" s="47"/>
      <c r="IEO931" s="47"/>
      <c r="IEP931" s="47"/>
      <c r="IEQ931" s="47"/>
      <c r="IER931" s="47"/>
      <c r="IES931" s="47"/>
      <c r="IET931" s="47"/>
      <c r="IEU931" s="47"/>
      <c r="IEV931" s="47"/>
      <c r="IEW931" s="47"/>
      <c r="IEX931" s="47"/>
      <c r="IEY931" s="47"/>
      <c r="IEZ931" s="47"/>
      <c r="IFA931" s="47"/>
      <c r="IFB931" s="47"/>
      <c r="IFC931" s="47"/>
      <c r="IFD931" s="47"/>
      <c r="IFE931" s="47"/>
      <c r="IFF931" s="47"/>
      <c r="IFG931" s="47"/>
      <c r="IFH931" s="47"/>
      <c r="IFI931" s="47"/>
      <c r="IFJ931" s="47"/>
      <c r="IFK931" s="47"/>
      <c r="IFL931" s="47"/>
      <c r="IFM931" s="47"/>
      <c r="IFN931" s="47"/>
      <c r="IFO931" s="47"/>
      <c r="IFP931" s="47"/>
      <c r="IFQ931" s="47"/>
      <c r="IFR931" s="47"/>
      <c r="IFS931" s="47"/>
      <c r="IFT931" s="47"/>
      <c r="IFU931" s="47"/>
      <c r="IFV931" s="47"/>
      <c r="IFW931" s="47"/>
      <c r="IFX931" s="47"/>
      <c r="IFY931" s="47"/>
      <c r="IFZ931" s="47"/>
      <c r="IGA931" s="47"/>
      <c r="IGB931" s="47"/>
      <c r="IGC931" s="47"/>
      <c r="IGD931" s="47"/>
      <c r="IGE931" s="47"/>
      <c r="IGF931" s="47"/>
      <c r="IGG931" s="47"/>
      <c r="IGH931" s="47"/>
      <c r="IGI931" s="47"/>
      <c r="IGJ931" s="47"/>
      <c r="IGK931" s="47"/>
      <c r="IGL931" s="47"/>
      <c r="IGM931" s="47"/>
      <c r="IGN931" s="47"/>
      <c r="IGO931" s="47"/>
      <c r="IGP931" s="47"/>
      <c r="IGQ931" s="47"/>
      <c r="IGR931" s="47"/>
      <c r="IGS931" s="47"/>
      <c r="IGT931" s="47"/>
      <c r="IGU931" s="47"/>
      <c r="IGV931" s="47"/>
      <c r="IGW931" s="47"/>
      <c r="IGX931" s="47"/>
      <c r="IGY931" s="47"/>
      <c r="IGZ931" s="47"/>
      <c r="IHA931" s="47"/>
      <c r="IHB931" s="47"/>
      <c r="IHC931" s="47"/>
      <c r="IHD931" s="47"/>
      <c r="IHE931" s="47"/>
      <c r="IHF931" s="47"/>
      <c r="IHG931" s="47"/>
      <c r="IHH931" s="47"/>
      <c r="IHI931" s="47"/>
      <c r="IHJ931" s="47"/>
      <c r="IHK931" s="47"/>
      <c r="IHL931" s="47"/>
      <c r="IHM931" s="47"/>
      <c r="IHN931" s="47"/>
      <c r="IHO931" s="47"/>
      <c r="IHP931" s="47"/>
      <c r="IHQ931" s="47"/>
      <c r="IHR931" s="47"/>
      <c r="IHS931" s="47"/>
      <c r="IHT931" s="47"/>
      <c r="IHU931" s="47"/>
      <c r="IHV931" s="47"/>
      <c r="IHW931" s="47"/>
      <c r="IHX931" s="47"/>
      <c r="IHY931" s="47"/>
      <c r="IHZ931" s="47"/>
      <c r="IIA931" s="47"/>
      <c r="IIB931" s="47"/>
      <c r="IIC931" s="47"/>
      <c r="IID931" s="47"/>
      <c r="IIE931" s="47"/>
      <c r="IIF931" s="47"/>
      <c r="IIG931" s="47"/>
      <c r="IIH931" s="47"/>
      <c r="III931" s="47"/>
      <c r="IIJ931" s="47"/>
      <c r="IIK931" s="47"/>
      <c r="IIL931" s="47"/>
      <c r="IIM931" s="47"/>
      <c r="IIN931" s="47"/>
      <c r="IIO931" s="47"/>
      <c r="IIP931" s="47"/>
      <c r="IIQ931" s="47"/>
      <c r="IIR931" s="47"/>
      <c r="IIS931" s="47"/>
      <c r="IIT931" s="47"/>
      <c r="IIU931" s="47"/>
      <c r="IIV931" s="47"/>
      <c r="IIW931" s="47"/>
      <c r="IIX931" s="47"/>
      <c r="IIY931" s="47"/>
      <c r="IIZ931" s="47"/>
      <c r="IJA931" s="47"/>
      <c r="IJB931" s="47"/>
      <c r="IJC931" s="47"/>
      <c r="IJD931" s="47"/>
      <c r="IJE931" s="47"/>
      <c r="IJF931" s="47"/>
      <c r="IJG931" s="47"/>
      <c r="IJH931" s="47"/>
      <c r="IJI931" s="47"/>
      <c r="IJJ931" s="47"/>
      <c r="IJK931" s="47"/>
      <c r="IJL931" s="47"/>
      <c r="IJM931" s="47"/>
      <c r="IJN931" s="47"/>
      <c r="IJO931" s="47"/>
      <c r="IJP931" s="47"/>
      <c r="IJQ931" s="47"/>
      <c r="IJR931" s="47"/>
      <c r="IJS931" s="47"/>
      <c r="IJT931" s="47"/>
      <c r="IJU931" s="47"/>
      <c r="IJV931" s="47"/>
      <c r="IJW931" s="47"/>
      <c r="IJX931" s="47"/>
      <c r="IJY931" s="47"/>
      <c r="IJZ931" s="47"/>
      <c r="IKA931" s="47"/>
      <c r="IKB931" s="47"/>
      <c r="IKC931" s="47"/>
      <c r="IKD931" s="47"/>
      <c r="IKE931" s="47"/>
      <c r="IKF931" s="47"/>
      <c r="IKG931" s="47"/>
      <c r="IKH931" s="47"/>
      <c r="IKI931" s="47"/>
      <c r="IKJ931" s="47"/>
      <c r="IKK931" s="47"/>
      <c r="IKL931" s="47"/>
      <c r="IKM931" s="47"/>
      <c r="IKN931" s="47"/>
      <c r="IKO931" s="47"/>
      <c r="IKP931" s="47"/>
      <c r="IKQ931" s="47"/>
      <c r="IKR931" s="47"/>
      <c r="IKS931" s="47"/>
      <c r="IKT931" s="47"/>
      <c r="IKU931" s="47"/>
      <c r="IKV931" s="47"/>
      <c r="IKW931" s="47"/>
      <c r="IKX931" s="47"/>
      <c r="IKY931" s="47"/>
      <c r="IKZ931" s="47"/>
      <c r="ILA931" s="47"/>
      <c r="ILB931" s="47"/>
      <c r="ILC931" s="47"/>
      <c r="ILD931" s="47"/>
      <c r="ILE931" s="47"/>
      <c r="ILF931" s="47"/>
      <c r="ILG931" s="47"/>
      <c r="ILH931" s="47"/>
      <c r="ILI931" s="47"/>
      <c r="ILJ931" s="47"/>
      <c r="ILK931" s="47"/>
      <c r="ILL931" s="47"/>
      <c r="ILM931" s="47"/>
      <c r="ILN931" s="47"/>
      <c r="ILO931" s="47"/>
      <c r="ILP931" s="47"/>
      <c r="ILQ931" s="47"/>
      <c r="ILR931" s="47"/>
      <c r="ILS931" s="47"/>
      <c r="ILT931" s="47"/>
      <c r="ILU931" s="47"/>
      <c r="ILV931" s="47"/>
      <c r="ILW931" s="47"/>
      <c r="ILX931" s="47"/>
      <c r="ILY931" s="47"/>
      <c r="ILZ931" s="47"/>
      <c r="IMA931" s="47"/>
      <c r="IMB931" s="47"/>
      <c r="IMC931" s="47"/>
      <c r="IMD931" s="47"/>
      <c r="IME931" s="47"/>
      <c r="IMF931" s="47"/>
      <c r="IMG931" s="47"/>
      <c r="IMH931" s="47"/>
      <c r="IMI931" s="47"/>
      <c r="IMJ931" s="47"/>
      <c r="IMK931" s="47"/>
      <c r="IML931" s="47"/>
      <c r="IMM931" s="47"/>
      <c r="IMN931" s="47"/>
      <c r="IMO931" s="47"/>
      <c r="IMP931" s="47"/>
      <c r="IMQ931" s="47"/>
      <c r="IMR931" s="47"/>
      <c r="IMS931" s="47"/>
      <c r="IMT931" s="47"/>
      <c r="IMU931" s="47"/>
      <c r="IMV931" s="47"/>
      <c r="IMW931" s="47"/>
      <c r="IMX931" s="47"/>
      <c r="IMY931" s="47"/>
      <c r="IMZ931" s="47"/>
      <c r="INA931" s="47"/>
      <c r="INB931" s="47"/>
      <c r="INC931" s="47"/>
      <c r="IND931" s="47"/>
      <c r="INE931" s="47"/>
      <c r="INF931" s="47"/>
      <c r="ING931" s="47"/>
      <c r="INH931" s="47"/>
      <c r="INI931" s="47"/>
      <c r="INJ931" s="47"/>
      <c r="INK931" s="47"/>
      <c r="INL931" s="47"/>
      <c r="INM931" s="47"/>
      <c r="INN931" s="47"/>
      <c r="INO931" s="47"/>
      <c r="INP931" s="47"/>
      <c r="INQ931" s="47"/>
      <c r="INR931" s="47"/>
      <c r="INS931" s="47"/>
      <c r="INT931" s="47"/>
      <c r="INU931" s="47"/>
      <c r="INV931" s="47"/>
      <c r="INW931" s="47"/>
      <c r="INX931" s="47"/>
      <c r="INY931" s="47"/>
      <c r="INZ931" s="47"/>
      <c r="IOA931" s="47"/>
      <c r="IOB931" s="47"/>
      <c r="IOC931" s="47"/>
      <c r="IOD931" s="47"/>
      <c r="IOE931" s="47"/>
      <c r="IOF931" s="47"/>
      <c r="IOG931" s="47"/>
      <c r="IOH931" s="47"/>
      <c r="IOI931" s="47"/>
      <c r="IOJ931" s="47"/>
      <c r="IOK931" s="47"/>
      <c r="IOL931" s="47"/>
      <c r="IOM931" s="47"/>
      <c r="ION931" s="47"/>
      <c r="IOO931" s="47"/>
      <c r="IOP931" s="47"/>
      <c r="IOQ931" s="47"/>
      <c r="IOR931" s="47"/>
      <c r="IOS931" s="47"/>
      <c r="IOT931" s="47"/>
      <c r="IOU931" s="47"/>
      <c r="IOV931" s="47"/>
      <c r="IOW931" s="47"/>
      <c r="IOX931" s="47"/>
      <c r="IOY931" s="47"/>
      <c r="IOZ931" s="47"/>
      <c r="IPA931" s="47"/>
      <c r="IPB931" s="47"/>
      <c r="IPC931" s="47"/>
      <c r="IPD931" s="47"/>
      <c r="IPE931" s="47"/>
      <c r="IPF931" s="47"/>
      <c r="IPG931" s="47"/>
      <c r="IPH931" s="47"/>
      <c r="IPI931" s="47"/>
      <c r="IPJ931" s="47"/>
      <c r="IPK931" s="47"/>
      <c r="IPL931" s="47"/>
      <c r="IPM931" s="47"/>
      <c r="IPN931" s="47"/>
      <c r="IPO931" s="47"/>
      <c r="IPP931" s="47"/>
      <c r="IPQ931" s="47"/>
      <c r="IPR931" s="47"/>
      <c r="IPS931" s="47"/>
      <c r="IPT931" s="47"/>
      <c r="IPU931" s="47"/>
      <c r="IPV931" s="47"/>
      <c r="IPW931" s="47"/>
      <c r="IPX931" s="47"/>
      <c r="IPY931" s="47"/>
      <c r="IPZ931" s="47"/>
      <c r="IQA931" s="47"/>
      <c r="IQB931" s="47"/>
      <c r="IQC931" s="47"/>
      <c r="IQD931" s="47"/>
      <c r="IQE931" s="47"/>
      <c r="IQF931" s="47"/>
      <c r="IQG931" s="47"/>
      <c r="IQH931" s="47"/>
      <c r="IQI931" s="47"/>
      <c r="IQJ931" s="47"/>
      <c r="IQK931" s="47"/>
      <c r="IQL931" s="47"/>
      <c r="IQM931" s="47"/>
      <c r="IQN931" s="47"/>
      <c r="IQO931" s="47"/>
      <c r="IQP931" s="47"/>
      <c r="IQQ931" s="47"/>
      <c r="IQR931" s="47"/>
      <c r="IQS931" s="47"/>
      <c r="IQT931" s="47"/>
      <c r="IQU931" s="47"/>
      <c r="IQV931" s="47"/>
      <c r="IQW931" s="47"/>
      <c r="IQX931" s="47"/>
      <c r="IQY931" s="47"/>
      <c r="IQZ931" s="47"/>
      <c r="IRA931" s="47"/>
      <c r="IRB931" s="47"/>
      <c r="IRC931" s="47"/>
      <c r="IRD931" s="47"/>
      <c r="IRE931" s="47"/>
      <c r="IRF931" s="47"/>
      <c r="IRG931" s="47"/>
      <c r="IRH931" s="47"/>
      <c r="IRI931" s="47"/>
      <c r="IRJ931" s="47"/>
      <c r="IRK931" s="47"/>
      <c r="IRL931" s="47"/>
      <c r="IRM931" s="47"/>
      <c r="IRN931" s="47"/>
      <c r="IRO931" s="47"/>
      <c r="IRP931" s="47"/>
      <c r="IRQ931" s="47"/>
      <c r="IRR931" s="47"/>
      <c r="IRS931" s="47"/>
      <c r="IRT931" s="47"/>
      <c r="IRU931" s="47"/>
      <c r="IRV931" s="47"/>
      <c r="IRW931" s="47"/>
      <c r="IRX931" s="47"/>
      <c r="IRY931" s="47"/>
      <c r="IRZ931" s="47"/>
      <c r="ISA931" s="47"/>
      <c r="ISB931" s="47"/>
      <c r="ISC931" s="47"/>
      <c r="ISD931" s="47"/>
      <c r="ISE931" s="47"/>
      <c r="ISF931" s="47"/>
      <c r="ISG931" s="47"/>
      <c r="ISH931" s="47"/>
      <c r="ISI931" s="47"/>
      <c r="ISJ931" s="47"/>
      <c r="ISK931" s="47"/>
      <c r="ISL931" s="47"/>
      <c r="ISM931" s="47"/>
      <c r="ISN931" s="47"/>
      <c r="ISO931" s="47"/>
      <c r="ISP931" s="47"/>
      <c r="ISQ931" s="47"/>
      <c r="ISR931" s="47"/>
      <c r="ISS931" s="47"/>
      <c r="IST931" s="47"/>
      <c r="ISU931" s="47"/>
      <c r="ISV931" s="47"/>
      <c r="ISW931" s="47"/>
      <c r="ISX931" s="47"/>
      <c r="ISY931" s="47"/>
      <c r="ISZ931" s="47"/>
      <c r="ITA931" s="47"/>
      <c r="ITB931" s="47"/>
      <c r="ITC931" s="47"/>
      <c r="ITD931" s="47"/>
      <c r="ITE931" s="47"/>
      <c r="ITF931" s="47"/>
      <c r="ITG931" s="47"/>
      <c r="ITH931" s="47"/>
      <c r="ITI931" s="47"/>
      <c r="ITJ931" s="47"/>
      <c r="ITK931" s="47"/>
      <c r="ITL931" s="47"/>
      <c r="ITM931" s="47"/>
      <c r="ITN931" s="47"/>
      <c r="ITO931" s="47"/>
      <c r="ITP931" s="47"/>
      <c r="ITQ931" s="47"/>
      <c r="ITR931" s="47"/>
      <c r="ITS931" s="47"/>
      <c r="ITT931" s="47"/>
      <c r="ITU931" s="47"/>
      <c r="ITV931" s="47"/>
      <c r="ITW931" s="47"/>
      <c r="ITX931" s="47"/>
      <c r="ITY931" s="47"/>
      <c r="ITZ931" s="47"/>
      <c r="IUA931" s="47"/>
      <c r="IUB931" s="47"/>
      <c r="IUC931" s="47"/>
      <c r="IUD931" s="47"/>
      <c r="IUE931" s="47"/>
      <c r="IUF931" s="47"/>
      <c r="IUG931" s="47"/>
      <c r="IUH931" s="47"/>
      <c r="IUI931" s="47"/>
      <c r="IUJ931" s="47"/>
      <c r="IUK931" s="47"/>
      <c r="IUL931" s="47"/>
      <c r="IUM931" s="47"/>
      <c r="IUN931" s="47"/>
      <c r="IUO931" s="47"/>
      <c r="IUP931" s="47"/>
      <c r="IUQ931" s="47"/>
      <c r="IUR931" s="47"/>
      <c r="IUS931" s="47"/>
      <c r="IUT931" s="47"/>
      <c r="IUU931" s="47"/>
      <c r="IUV931" s="47"/>
      <c r="IUW931" s="47"/>
      <c r="IUX931" s="47"/>
      <c r="IUY931" s="47"/>
      <c r="IUZ931" s="47"/>
      <c r="IVA931" s="47"/>
      <c r="IVB931" s="47"/>
      <c r="IVC931" s="47"/>
      <c r="IVD931" s="47"/>
      <c r="IVE931" s="47"/>
      <c r="IVF931" s="47"/>
      <c r="IVG931" s="47"/>
      <c r="IVH931" s="47"/>
      <c r="IVI931" s="47"/>
      <c r="IVJ931" s="47"/>
      <c r="IVK931" s="47"/>
      <c r="IVL931" s="47"/>
      <c r="IVM931" s="47"/>
      <c r="IVN931" s="47"/>
      <c r="IVO931" s="47"/>
      <c r="IVP931" s="47"/>
      <c r="IVQ931" s="47"/>
      <c r="IVR931" s="47"/>
      <c r="IVS931" s="47"/>
      <c r="IVT931" s="47"/>
      <c r="IVU931" s="47"/>
      <c r="IVV931" s="47"/>
      <c r="IVW931" s="47"/>
      <c r="IVX931" s="47"/>
      <c r="IVY931" s="47"/>
      <c r="IVZ931" s="47"/>
      <c r="IWA931" s="47"/>
      <c r="IWB931" s="47"/>
      <c r="IWC931" s="47"/>
      <c r="IWD931" s="47"/>
      <c r="IWE931" s="47"/>
      <c r="IWF931" s="47"/>
      <c r="IWG931" s="47"/>
      <c r="IWH931" s="47"/>
      <c r="IWI931" s="47"/>
      <c r="IWJ931" s="47"/>
      <c r="IWK931" s="47"/>
      <c r="IWL931" s="47"/>
      <c r="IWM931" s="47"/>
      <c r="IWN931" s="47"/>
      <c r="IWO931" s="47"/>
      <c r="IWP931" s="47"/>
      <c r="IWQ931" s="47"/>
      <c r="IWR931" s="47"/>
      <c r="IWS931" s="47"/>
      <c r="IWT931" s="47"/>
      <c r="IWU931" s="47"/>
      <c r="IWV931" s="47"/>
      <c r="IWW931" s="47"/>
      <c r="IWX931" s="47"/>
      <c r="IWY931" s="47"/>
      <c r="IWZ931" s="47"/>
      <c r="IXA931" s="47"/>
      <c r="IXB931" s="47"/>
      <c r="IXC931" s="47"/>
      <c r="IXD931" s="47"/>
      <c r="IXE931" s="47"/>
      <c r="IXF931" s="47"/>
      <c r="IXG931" s="47"/>
      <c r="IXH931" s="47"/>
      <c r="IXI931" s="47"/>
      <c r="IXJ931" s="47"/>
      <c r="IXK931" s="47"/>
      <c r="IXL931" s="47"/>
      <c r="IXM931" s="47"/>
      <c r="IXN931" s="47"/>
      <c r="IXO931" s="47"/>
      <c r="IXP931" s="47"/>
      <c r="IXQ931" s="47"/>
      <c r="IXR931" s="47"/>
      <c r="IXS931" s="47"/>
      <c r="IXT931" s="47"/>
      <c r="IXU931" s="47"/>
      <c r="IXV931" s="47"/>
      <c r="IXW931" s="47"/>
      <c r="IXX931" s="47"/>
      <c r="IXY931" s="47"/>
      <c r="IXZ931" s="47"/>
      <c r="IYA931" s="47"/>
      <c r="IYB931" s="47"/>
      <c r="IYC931" s="47"/>
      <c r="IYD931" s="47"/>
      <c r="IYE931" s="47"/>
      <c r="IYF931" s="47"/>
      <c r="IYG931" s="47"/>
      <c r="IYH931" s="47"/>
      <c r="IYI931" s="47"/>
      <c r="IYJ931" s="47"/>
      <c r="IYK931" s="47"/>
      <c r="IYL931" s="47"/>
      <c r="IYM931" s="47"/>
      <c r="IYN931" s="47"/>
      <c r="IYO931" s="47"/>
      <c r="IYP931" s="47"/>
      <c r="IYQ931" s="47"/>
      <c r="IYR931" s="47"/>
      <c r="IYS931" s="47"/>
      <c r="IYT931" s="47"/>
      <c r="IYU931" s="47"/>
      <c r="IYV931" s="47"/>
      <c r="IYW931" s="47"/>
      <c r="IYX931" s="47"/>
      <c r="IYY931" s="47"/>
      <c r="IYZ931" s="47"/>
      <c r="IZA931" s="47"/>
      <c r="IZB931" s="47"/>
      <c r="IZC931" s="47"/>
      <c r="IZD931" s="47"/>
      <c r="IZE931" s="47"/>
      <c r="IZF931" s="47"/>
      <c r="IZG931" s="47"/>
      <c r="IZH931" s="47"/>
      <c r="IZI931" s="47"/>
      <c r="IZJ931" s="47"/>
      <c r="IZK931" s="47"/>
      <c r="IZL931" s="47"/>
      <c r="IZM931" s="47"/>
      <c r="IZN931" s="47"/>
      <c r="IZO931" s="47"/>
      <c r="IZP931" s="47"/>
      <c r="IZQ931" s="47"/>
      <c r="IZR931" s="47"/>
      <c r="IZS931" s="47"/>
      <c r="IZT931" s="47"/>
      <c r="IZU931" s="47"/>
      <c r="IZV931" s="47"/>
      <c r="IZW931" s="47"/>
      <c r="IZX931" s="47"/>
      <c r="IZY931" s="47"/>
      <c r="IZZ931" s="47"/>
      <c r="JAA931" s="47"/>
      <c r="JAB931" s="47"/>
      <c r="JAC931" s="47"/>
      <c r="JAD931" s="47"/>
      <c r="JAE931" s="47"/>
      <c r="JAF931" s="47"/>
      <c r="JAG931" s="47"/>
      <c r="JAH931" s="47"/>
      <c r="JAI931" s="47"/>
      <c r="JAJ931" s="47"/>
      <c r="JAK931" s="47"/>
      <c r="JAL931" s="47"/>
      <c r="JAM931" s="47"/>
      <c r="JAN931" s="47"/>
      <c r="JAO931" s="47"/>
      <c r="JAP931" s="47"/>
      <c r="JAQ931" s="47"/>
      <c r="JAR931" s="47"/>
      <c r="JAS931" s="47"/>
      <c r="JAT931" s="47"/>
      <c r="JAU931" s="47"/>
      <c r="JAV931" s="47"/>
      <c r="JAW931" s="47"/>
      <c r="JAX931" s="47"/>
      <c r="JAY931" s="47"/>
      <c r="JAZ931" s="47"/>
      <c r="JBA931" s="47"/>
      <c r="JBB931" s="47"/>
      <c r="JBC931" s="47"/>
      <c r="JBD931" s="47"/>
      <c r="JBE931" s="47"/>
      <c r="JBF931" s="47"/>
      <c r="JBG931" s="47"/>
      <c r="JBH931" s="47"/>
      <c r="JBI931" s="47"/>
      <c r="JBJ931" s="47"/>
      <c r="JBK931" s="47"/>
      <c r="JBL931" s="47"/>
      <c r="JBM931" s="47"/>
      <c r="JBN931" s="47"/>
      <c r="JBO931" s="47"/>
      <c r="JBP931" s="47"/>
      <c r="JBQ931" s="47"/>
      <c r="JBR931" s="47"/>
      <c r="JBS931" s="47"/>
      <c r="JBT931" s="47"/>
      <c r="JBU931" s="47"/>
      <c r="JBV931" s="47"/>
      <c r="JBW931" s="47"/>
      <c r="JBX931" s="47"/>
      <c r="JBY931" s="47"/>
      <c r="JBZ931" s="47"/>
      <c r="JCA931" s="47"/>
      <c r="JCB931" s="47"/>
      <c r="JCC931" s="47"/>
      <c r="JCD931" s="47"/>
      <c r="JCE931" s="47"/>
      <c r="JCF931" s="47"/>
      <c r="JCG931" s="47"/>
      <c r="JCH931" s="47"/>
      <c r="JCI931" s="47"/>
      <c r="JCJ931" s="47"/>
      <c r="JCK931" s="47"/>
      <c r="JCL931" s="47"/>
      <c r="JCM931" s="47"/>
      <c r="JCN931" s="47"/>
      <c r="JCO931" s="47"/>
      <c r="JCP931" s="47"/>
      <c r="JCQ931" s="47"/>
      <c r="JCR931" s="47"/>
      <c r="JCS931" s="47"/>
      <c r="JCT931" s="47"/>
      <c r="JCU931" s="47"/>
      <c r="JCV931" s="47"/>
      <c r="JCW931" s="47"/>
      <c r="JCX931" s="47"/>
      <c r="JCY931" s="47"/>
      <c r="JCZ931" s="47"/>
      <c r="JDA931" s="47"/>
      <c r="JDB931" s="47"/>
      <c r="JDC931" s="47"/>
      <c r="JDD931" s="47"/>
      <c r="JDE931" s="47"/>
      <c r="JDF931" s="47"/>
      <c r="JDG931" s="47"/>
      <c r="JDH931" s="47"/>
      <c r="JDI931" s="47"/>
      <c r="JDJ931" s="47"/>
      <c r="JDK931" s="47"/>
      <c r="JDL931" s="47"/>
      <c r="JDM931" s="47"/>
      <c r="JDN931" s="47"/>
      <c r="JDO931" s="47"/>
      <c r="JDP931" s="47"/>
      <c r="JDQ931" s="47"/>
      <c r="JDR931" s="47"/>
      <c r="JDS931" s="47"/>
      <c r="JDT931" s="47"/>
      <c r="JDU931" s="47"/>
      <c r="JDV931" s="47"/>
      <c r="JDW931" s="47"/>
      <c r="JDX931" s="47"/>
      <c r="JDY931" s="47"/>
      <c r="JDZ931" s="47"/>
      <c r="JEA931" s="47"/>
      <c r="JEB931" s="47"/>
      <c r="JEC931" s="47"/>
      <c r="JED931" s="47"/>
      <c r="JEE931" s="47"/>
      <c r="JEF931" s="47"/>
      <c r="JEG931" s="47"/>
      <c r="JEH931" s="47"/>
      <c r="JEI931" s="47"/>
      <c r="JEJ931" s="47"/>
      <c r="JEK931" s="47"/>
      <c r="JEL931" s="47"/>
      <c r="JEM931" s="47"/>
      <c r="JEN931" s="47"/>
      <c r="JEO931" s="47"/>
      <c r="JEP931" s="47"/>
      <c r="JEQ931" s="47"/>
      <c r="JER931" s="47"/>
      <c r="JES931" s="47"/>
      <c r="JET931" s="47"/>
      <c r="JEU931" s="47"/>
      <c r="JEV931" s="47"/>
      <c r="JEW931" s="47"/>
      <c r="JEX931" s="47"/>
      <c r="JEY931" s="47"/>
      <c r="JEZ931" s="47"/>
      <c r="JFA931" s="47"/>
      <c r="JFB931" s="47"/>
      <c r="JFC931" s="47"/>
      <c r="JFD931" s="47"/>
      <c r="JFE931" s="47"/>
      <c r="JFF931" s="47"/>
      <c r="JFG931" s="47"/>
      <c r="JFH931" s="47"/>
      <c r="JFI931" s="47"/>
      <c r="JFJ931" s="47"/>
      <c r="JFK931" s="47"/>
      <c r="JFL931" s="47"/>
      <c r="JFM931" s="47"/>
      <c r="JFN931" s="47"/>
      <c r="JFO931" s="47"/>
      <c r="JFP931" s="47"/>
      <c r="JFQ931" s="47"/>
      <c r="JFR931" s="47"/>
      <c r="JFS931" s="47"/>
      <c r="JFT931" s="47"/>
      <c r="JFU931" s="47"/>
      <c r="JFV931" s="47"/>
      <c r="JFW931" s="47"/>
      <c r="JFX931" s="47"/>
      <c r="JFY931" s="47"/>
      <c r="JFZ931" s="47"/>
      <c r="JGA931" s="47"/>
      <c r="JGB931" s="47"/>
      <c r="JGC931" s="47"/>
      <c r="JGD931" s="47"/>
      <c r="JGE931" s="47"/>
      <c r="JGF931" s="47"/>
      <c r="JGG931" s="47"/>
      <c r="JGH931" s="47"/>
      <c r="JGI931" s="47"/>
      <c r="JGJ931" s="47"/>
      <c r="JGK931" s="47"/>
      <c r="JGL931" s="47"/>
      <c r="JGM931" s="47"/>
      <c r="JGN931" s="47"/>
      <c r="JGO931" s="47"/>
      <c r="JGP931" s="47"/>
      <c r="JGQ931" s="47"/>
      <c r="JGR931" s="47"/>
      <c r="JGS931" s="47"/>
      <c r="JGT931" s="47"/>
      <c r="JGU931" s="47"/>
      <c r="JGV931" s="47"/>
      <c r="JGW931" s="47"/>
      <c r="JGX931" s="47"/>
      <c r="JGY931" s="47"/>
      <c r="JGZ931" s="47"/>
      <c r="JHA931" s="47"/>
      <c r="JHB931" s="47"/>
      <c r="JHC931" s="47"/>
      <c r="JHD931" s="47"/>
      <c r="JHE931" s="47"/>
      <c r="JHF931" s="47"/>
      <c r="JHG931" s="47"/>
      <c r="JHH931" s="47"/>
      <c r="JHI931" s="47"/>
      <c r="JHJ931" s="47"/>
      <c r="JHK931" s="47"/>
      <c r="JHL931" s="47"/>
      <c r="JHM931" s="47"/>
      <c r="JHN931" s="47"/>
      <c r="JHO931" s="47"/>
      <c r="JHP931" s="47"/>
      <c r="JHQ931" s="47"/>
      <c r="JHR931" s="47"/>
      <c r="JHS931" s="47"/>
      <c r="JHT931" s="47"/>
      <c r="JHU931" s="47"/>
      <c r="JHV931" s="47"/>
      <c r="JHW931" s="47"/>
      <c r="JHX931" s="47"/>
      <c r="JHY931" s="47"/>
      <c r="JHZ931" s="47"/>
      <c r="JIA931" s="47"/>
      <c r="JIB931" s="47"/>
      <c r="JIC931" s="47"/>
      <c r="JID931" s="47"/>
      <c r="JIE931" s="47"/>
      <c r="JIF931" s="47"/>
      <c r="JIG931" s="47"/>
      <c r="JIH931" s="47"/>
      <c r="JII931" s="47"/>
      <c r="JIJ931" s="47"/>
      <c r="JIK931" s="47"/>
      <c r="JIL931" s="47"/>
      <c r="JIM931" s="47"/>
      <c r="JIN931" s="47"/>
      <c r="JIO931" s="47"/>
      <c r="JIP931" s="47"/>
      <c r="JIQ931" s="47"/>
      <c r="JIR931" s="47"/>
      <c r="JIS931" s="47"/>
      <c r="JIT931" s="47"/>
      <c r="JIU931" s="47"/>
      <c r="JIV931" s="47"/>
      <c r="JIW931" s="47"/>
      <c r="JIX931" s="47"/>
      <c r="JIY931" s="47"/>
      <c r="JIZ931" s="47"/>
      <c r="JJA931" s="47"/>
      <c r="JJB931" s="47"/>
      <c r="JJC931" s="47"/>
      <c r="JJD931" s="47"/>
      <c r="JJE931" s="47"/>
      <c r="JJF931" s="47"/>
      <c r="JJG931" s="47"/>
      <c r="JJH931" s="47"/>
      <c r="JJI931" s="47"/>
      <c r="JJJ931" s="47"/>
      <c r="JJK931" s="47"/>
      <c r="JJL931" s="47"/>
      <c r="JJM931" s="47"/>
      <c r="JJN931" s="47"/>
      <c r="JJO931" s="47"/>
      <c r="JJP931" s="47"/>
      <c r="JJQ931" s="47"/>
      <c r="JJR931" s="47"/>
      <c r="JJS931" s="47"/>
      <c r="JJT931" s="47"/>
      <c r="JJU931" s="47"/>
      <c r="JJV931" s="47"/>
      <c r="JJW931" s="47"/>
      <c r="JJX931" s="47"/>
      <c r="JJY931" s="47"/>
      <c r="JJZ931" s="47"/>
      <c r="JKA931" s="47"/>
      <c r="JKB931" s="47"/>
      <c r="JKC931" s="47"/>
      <c r="JKD931" s="47"/>
      <c r="JKE931" s="47"/>
      <c r="JKF931" s="47"/>
      <c r="JKG931" s="47"/>
      <c r="JKH931" s="47"/>
      <c r="JKI931" s="47"/>
      <c r="JKJ931" s="47"/>
      <c r="JKK931" s="47"/>
      <c r="JKL931" s="47"/>
      <c r="JKM931" s="47"/>
      <c r="JKN931" s="47"/>
      <c r="JKO931" s="47"/>
      <c r="JKP931" s="47"/>
      <c r="JKQ931" s="47"/>
      <c r="JKR931" s="47"/>
      <c r="JKS931" s="47"/>
      <c r="JKT931" s="47"/>
      <c r="JKU931" s="47"/>
      <c r="JKV931" s="47"/>
      <c r="JKW931" s="47"/>
      <c r="JKX931" s="47"/>
      <c r="JKY931" s="47"/>
      <c r="JKZ931" s="47"/>
      <c r="JLA931" s="47"/>
      <c r="JLB931" s="47"/>
      <c r="JLC931" s="47"/>
      <c r="JLD931" s="47"/>
      <c r="JLE931" s="47"/>
      <c r="JLF931" s="47"/>
      <c r="JLG931" s="47"/>
      <c r="JLH931" s="47"/>
      <c r="JLI931" s="47"/>
      <c r="JLJ931" s="47"/>
      <c r="JLK931" s="47"/>
      <c r="JLL931" s="47"/>
      <c r="JLM931" s="47"/>
      <c r="JLN931" s="47"/>
      <c r="JLO931" s="47"/>
      <c r="JLP931" s="47"/>
      <c r="JLQ931" s="47"/>
      <c r="JLR931" s="47"/>
      <c r="JLS931" s="47"/>
      <c r="JLT931" s="47"/>
      <c r="JLU931" s="47"/>
      <c r="JLV931" s="47"/>
      <c r="JLW931" s="47"/>
      <c r="JLX931" s="47"/>
      <c r="JLY931" s="47"/>
      <c r="JLZ931" s="47"/>
      <c r="JMA931" s="47"/>
      <c r="JMB931" s="47"/>
      <c r="JMC931" s="47"/>
      <c r="JMD931" s="47"/>
      <c r="JME931" s="47"/>
      <c r="JMF931" s="47"/>
      <c r="JMG931" s="47"/>
      <c r="JMH931" s="47"/>
      <c r="JMI931" s="47"/>
      <c r="JMJ931" s="47"/>
      <c r="JMK931" s="47"/>
      <c r="JML931" s="47"/>
      <c r="JMM931" s="47"/>
      <c r="JMN931" s="47"/>
      <c r="JMO931" s="47"/>
      <c r="JMP931" s="47"/>
      <c r="JMQ931" s="47"/>
      <c r="JMR931" s="47"/>
      <c r="JMS931" s="47"/>
      <c r="JMT931" s="47"/>
      <c r="JMU931" s="47"/>
      <c r="JMV931" s="47"/>
      <c r="JMW931" s="47"/>
      <c r="JMX931" s="47"/>
      <c r="JMY931" s="47"/>
      <c r="JMZ931" s="47"/>
      <c r="JNA931" s="47"/>
      <c r="JNB931" s="47"/>
      <c r="JNC931" s="47"/>
      <c r="JND931" s="47"/>
      <c r="JNE931" s="47"/>
      <c r="JNF931" s="47"/>
      <c r="JNG931" s="47"/>
      <c r="JNH931" s="47"/>
      <c r="JNI931" s="47"/>
      <c r="JNJ931" s="47"/>
      <c r="JNK931" s="47"/>
      <c r="JNL931" s="47"/>
      <c r="JNM931" s="47"/>
      <c r="JNN931" s="47"/>
      <c r="JNO931" s="47"/>
      <c r="JNP931" s="47"/>
      <c r="JNQ931" s="47"/>
      <c r="JNR931" s="47"/>
      <c r="JNS931" s="47"/>
      <c r="JNT931" s="47"/>
      <c r="JNU931" s="47"/>
      <c r="JNV931" s="47"/>
      <c r="JNW931" s="47"/>
      <c r="JNX931" s="47"/>
      <c r="JNY931" s="47"/>
      <c r="JNZ931" s="47"/>
      <c r="JOA931" s="47"/>
      <c r="JOB931" s="47"/>
      <c r="JOC931" s="47"/>
      <c r="JOD931" s="47"/>
      <c r="JOE931" s="47"/>
      <c r="JOF931" s="47"/>
      <c r="JOG931" s="47"/>
      <c r="JOH931" s="47"/>
      <c r="JOI931" s="47"/>
      <c r="JOJ931" s="47"/>
      <c r="JOK931" s="47"/>
      <c r="JOL931" s="47"/>
      <c r="JOM931" s="47"/>
      <c r="JON931" s="47"/>
      <c r="JOO931" s="47"/>
      <c r="JOP931" s="47"/>
      <c r="JOQ931" s="47"/>
      <c r="JOR931" s="47"/>
      <c r="JOS931" s="47"/>
      <c r="JOT931" s="47"/>
      <c r="JOU931" s="47"/>
      <c r="JOV931" s="47"/>
      <c r="JOW931" s="47"/>
      <c r="JOX931" s="47"/>
      <c r="JOY931" s="47"/>
      <c r="JOZ931" s="47"/>
      <c r="JPA931" s="47"/>
      <c r="JPB931" s="47"/>
      <c r="JPC931" s="47"/>
      <c r="JPD931" s="47"/>
      <c r="JPE931" s="47"/>
      <c r="JPF931" s="47"/>
      <c r="JPG931" s="47"/>
      <c r="JPH931" s="47"/>
      <c r="JPI931" s="47"/>
      <c r="JPJ931" s="47"/>
      <c r="JPK931" s="47"/>
      <c r="JPL931" s="47"/>
      <c r="JPM931" s="47"/>
      <c r="JPN931" s="47"/>
      <c r="JPO931" s="47"/>
      <c r="JPP931" s="47"/>
      <c r="JPQ931" s="47"/>
      <c r="JPR931" s="47"/>
      <c r="JPS931" s="47"/>
      <c r="JPT931" s="47"/>
      <c r="JPU931" s="47"/>
      <c r="JPV931" s="47"/>
      <c r="JPW931" s="47"/>
      <c r="JPX931" s="47"/>
      <c r="JPY931" s="47"/>
      <c r="JPZ931" s="47"/>
      <c r="JQA931" s="47"/>
      <c r="JQB931" s="47"/>
      <c r="JQC931" s="47"/>
      <c r="JQD931" s="47"/>
      <c r="JQE931" s="47"/>
      <c r="JQF931" s="47"/>
      <c r="JQG931" s="47"/>
      <c r="JQH931" s="47"/>
      <c r="JQI931" s="47"/>
      <c r="JQJ931" s="47"/>
      <c r="JQK931" s="47"/>
      <c r="JQL931" s="47"/>
      <c r="JQM931" s="47"/>
      <c r="JQN931" s="47"/>
      <c r="JQO931" s="47"/>
      <c r="JQP931" s="47"/>
      <c r="JQQ931" s="47"/>
      <c r="JQR931" s="47"/>
      <c r="JQS931" s="47"/>
      <c r="JQT931" s="47"/>
      <c r="JQU931" s="47"/>
      <c r="JQV931" s="47"/>
      <c r="JQW931" s="47"/>
      <c r="JQX931" s="47"/>
      <c r="JQY931" s="47"/>
      <c r="JQZ931" s="47"/>
      <c r="JRA931" s="47"/>
      <c r="JRB931" s="47"/>
      <c r="JRC931" s="47"/>
      <c r="JRD931" s="47"/>
      <c r="JRE931" s="47"/>
      <c r="JRF931" s="47"/>
      <c r="JRG931" s="47"/>
      <c r="JRH931" s="47"/>
      <c r="JRI931" s="47"/>
      <c r="JRJ931" s="47"/>
      <c r="JRK931" s="47"/>
      <c r="JRL931" s="47"/>
      <c r="JRM931" s="47"/>
      <c r="JRN931" s="47"/>
      <c r="JRO931" s="47"/>
      <c r="JRP931" s="47"/>
      <c r="JRQ931" s="47"/>
      <c r="JRR931" s="47"/>
      <c r="JRS931" s="47"/>
      <c r="JRT931" s="47"/>
      <c r="JRU931" s="47"/>
      <c r="JRV931" s="47"/>
      <c r="JRW931" s="47"/>
      <c r="JRX931" s="47"/>
      <c r="JRY931" s="47"/>
      <c r="JRZ931" s="47"/>
      <c r="JSA931" s="47"/>
      <c r="JSB931" s="47"/>
      <c r="JSC931" s="47"/>
      <c r="JSD931" s="47"/>
      <c r="JSE931" s="47"/>
      <c r="JSF931" s="47"/>
      <c r="JSG931" s="47"/>
      <c r="JSH931" s="47"/>
      <c r="JSI931" s="47"/>
      <c r="JSJ931" s="47"/>
      <c r="JSK931" s="47"/>
      <c r="JSL931" s="47"/>
      <c r="JSM931" s="47"/>
      <c r="JSN931" s="47"/>
      <c r="JSO931" s="47"/>
      <c r="JSP931" s="47"/>
      <c r="JSQ931" s="47"/>
      <c r="JSR931" s="47"/>
      <c r="JSS931" s="47"/>
      <c r="JST931" s="47"/>
      <c r="JSU931" s="47"/>
      <c r="JSV931" s="47"/>
      <c r="JSW931" s="47"/>
      <c r="JSX931" s="47"/>
      <c r="JSY931" s="47"/>
      <c r="JSZ931" s="47"/>
      <c r="JTA931" s="47"/>
      <c r="JTB931" s="47"/>
      <c r="JTC931" s="47"/>
      <c r="JTD931" s="47"/>
      <c r="JTE931" s="47"/>
      <c r="JTF931" s="47"/>
      <c r="JTG931" s="47"/>
      <c r="JTH931" s="47"/>
      <c r="JTI931" s="47"/>
      <c r="JTJ931" s="47"/>
      <c r="JTK931" s="47"/>
      <c r="JTL931" s="47"/>
      <c r="JTM931" s="47"/>
      <c r="JTN931" s="47"/>
      <c r="JTO931" s="47"/>
      <c r="JTP931" s="47"/>
      <c r="JTQ931" s="47"/>
      <c r="JTR931" s="47"/>
      <c r="JTS931" s="47"/>
      <c r="JTT931" s="47"/>
      <c r="JTU931" s="47"/>
      <c r="JTV931" s="47"/>
      <c r="JTW931" s="47"/>
      <c r="JTX931" s="47"/>
      <c r="JTY931" s="47"/>
      <c r="JTZ931" s="47"/>
      <c r="JUA931" s="47"/>
      <c r="JUB931" s="47"/>
      <c r="JUC931" s="47"/>
      <c r="JUD931" s="47"/>
      <c r="JUE931" s="47"/>
      <c r="JUF931" s="47"/>
      <c r="JUG931" s="47"/>
      <c r="JUH931" s="47"/>
      <c r="JUI931" s="47"/>
      <c r="JUJ931" s="47"/>
      <c r="JUK931" s="47"/>
      <c r="JUL931" s="47"/>
      <c r="JUM931" s="47"/>
      <c r="JUN931" s="47"/>
      <c r="JUO931" s="47"/>
      <c r="JUP931" s="47"/>
      <c r="JUQ931" s="47"/>
      <c r="JUR931" s="47"/>
      <c r="JUS931" s="47"/>
      <c r="JUT931" s="47"/>
      <c r="JUU931" s="47"/>
      <c r="JUV931" s="47"/>
      <c r="JUW931" s="47"/>
      <c r="JUX931" s="47"/>
      <c r="JUY931" s="47"/>
      <c r="JUZ931" s="47"/>
      <c r="JVA931" s="47"/>
      <c r="JVB931" s="47"/>
      <c r="JVC931" s="47"/>
      <c r="JVD931" s="47"/>
      <c r="JVE931" s="47"/>
      <c r="JVF931" s="47"/>
      <c r="JVG931" s="47"/>
      <c r="JVH931" s="47"/>
      <c r="JVI931" s="47"/>
      <c r="JVJ931" s="47"/>
      <c r="JVK931" s="47"/>
      <c r="JVL931" s="47"/>
      <c r="JVM931" s="47"/>
      <c r="JVN931" s="47"/>
      <c r="JVO931" s="47"/>
      <c r="JVP931" s="47"/>
      <c r="JVQ931" s="47"/>
      <c r="JVR931" s="47"/>
      <c r="JVS931" s="47"/>
      <c r="JVT931" s="47"/>
      <c r="JVU931" s="47"/>
      <c r="JVV931" s="47"/>
      <c r="JVW931" s="47"/>
      <c r="JVX931" s="47"/>
      <c r="JVY931" s="47"/>
      <c r="JVZ931" s="47"/>
      <c r="JWA931" s="47"/>
      <c r="JWB931" s="47"/>
      <c r="JWC931" s="47"/>
      <c r="JWD931" s="47"/>
      <c r="JWE931" s="47"/>
      <c r="JWF931" s="47"/>
      <c r="JWG931" s="47"/>
      <c r="JWH931" s="47"/>
      <c r="JWI931" s="47"/>
      <c r="JWJ931" s="47"/>
      <c r="JWK931" s="47"/>
      <c r="JWL931" s="47"/>
      <c r="JWM931" s="47"/>
      <c r="JWN931" s="47"/>
      <c r="JWO931" s="47"/>
      <c r="JWP931" s="47"/>
      <c r="JWQ931" s="47"/>
      <c r="JWR931" s="47"/>
      <c r="JWS931" s="47"/>
      <c r="JWT931" s="47"/>
      <c r="JWU931" s="47"/>
      <c r="JWV931" s="47"/>
      <c r="JWW931" s="47"/>
      <c r="JWX931" s="47"/>
      <c r="JWY931" s="47"/>
      <c r="JWZ931" s="47"/>
      <c r="JXA931" s="47"/>
      <c r="JXB931" s="47"/>
      <c r="JXC931" s="47"/>
      <c r="JXD931" s="47"/>
      <c r="JXE931" s="47"/>
      <c r="JXF931" s="47"/>
      <c r="JXG931" s="47"/>
      <c r="JXH931" s="47"/>
      <c r="JXI931" s="47"/>
      <c r="JXJ931" s="47"/>
      <c r="JXK931" s="47"/>
      <c r="JXL931" s="47"/>
      <c r="JXM931" s="47"/>
      <c r="JXN931" s="47"/>
      <c r="JXO931" s="47"/>
      <c r="JXP931" s="47"/>
      <c r="JXQ931" s="47"/>
      <c r="JXR931" s="47"/>
      <c r="JXS931" s="47"/>
      <c r="JXT931" s="47"/>
      <c r="JXU931" s="47"/>
      <c r="JXV931" s="47"/>
      <c r="JXW931" s="47"/>
      <c r="JXX931" s="47"/>
      <c r="JXY931" s="47"/>
      <c r="JXZ931" s="47"/>
      <c r="JYA931" s="47"/>
      <c r="JYB931" s="47"/>
      <c r="JYC931" s="47"/>
      <c r="JYD931" s="47"/>
      <c r="JYE931" s="47"/>
      <c r="JYF931" s="47"/>
      <c r="JYG931" s="47"/>
      <c r="JYH931" s="47"/>
      <c r="JYI931" s="47"/>
      <c r="JYJ931" s="47"/>
      <c r="JYK931" s="47"/>
      <c r="JYL931" s="47"/>
      <c r="JYM931" s="47"/>
      <c r="JYN931" s="47"/>
      <c r="JYO931" s="47"/>
      <c r="JYP931" s="47"/>
      <c r="JYQ931" s="47"/>
      <c r="JYR931" s="47"/>
      <c r="JYS931" s="47"/>
      <c r="JYT931" s="47"/>
      <c r="JYU931" s="47"/>
      <c r="JYV931" s="47"/>
      <c r="JYW931" s="47"/>
      <c r="JYX931" s="47"/>
      <c r="JYY931" s="47"/>
      <c r="JYZ931" s="47"/>
      <c r="JZA931" s="47"/>
      <c r="JZB931" s="47"/>
      <c r="JZC931" s="47"/>
      <c r="JZD931" s="47"/>
      <c r="JZE931" s="47"/>
      <c r="JZF931" s="47"/>
      <c r="JZG931" s="47"/>
      <c r="JZH931" s="47"/>
      <c r="JZI931" s="47"/>
      <c r="JZJ931" s="47"/>
      <c r="JZK931" s="47"/>
      <c r="JZL931" s="47"/>
      <c r="JZM931" s="47"/>
      <c r="JZN931" s="47"/>
      <c r="JZO931" s="47"/>
      <c r="JZP931" s="47"/>
      <c r="JZQ931" s="47"/>
      <c r="JZR931" s="47"/>
      <c r="JZS931" s="47"/>
      <c r="JZT931" s="47"/>
      <c r="JZU931" s="47"/>
      <c r="JZV931" s="47"/>
      <c r="JZW931" s="47"/>
      <c r="JZX931" s="47"/>
      <c r="JZY931" s="47"/>
      <c r="JZZ931" s="47"/>
      <c r="KAA931" s="47"/>
      <c r="KAB931" s="47"/>
      <c r="KAC931" s="47"/>
      <c r="KAD931" s="47"/>
      <c r="KAE931" s="47"/>
      <c r="KAF931" s="47"/>
      <c r="KAG931" s="47"/>
      <c r="KAH931" s="47"/>
      <c r="KAI931" s="47"/>
      <c r="KAJ931" s="47"/>
      <c r="KAK931" s="47"/>
      <c r="KAL931" s="47"/>
      <c r="KAM931" s="47"/>
      <c r="KAN931" s="47"/>
      <c r="KAO931" s="47"/>
      <c r="KAP931" s="47"/>
      <c r="KAQ931" s="47"/>
      <c r="KAR931" s="47"/>
      <c r="KAS931" s="47"/>
      <c r="KAT931" s="47"/>
      <c r="KAU931" s="47"/>
      <c r="KAV931" s="47"/>
      <c r="KAW931" s="47"/>
      <c r="KAX931" s="47"/>
      <c r="KAY931" s="47"/>
      <c r="KAZ931" s="47"/>
      <c r="KBA931" s="47"/>
      <c r="KBB931" s="47"/>
      <c r="KBC931" s="47"/>
      <c r="KBD931" s="47"/>
      <c r="KBE931" s="47"/>
      <c r="KBF931" s="47"/>
      <c r="KBG931" s="47"/>
      <c r="KBH931" s="47"/>
      <c r="KBI931" s="47"/>
      <c r="KBJ931" s="47"/>
      <c r="KBK931" s="47"/>
      <c r="KBL931" s="47"/>
      <c r="KBM931" s="47"/>
      <c r="KBN931" s="47"/>
      <c r="KBO931" s="47"/>
      <c r="KBP931" s="47"/>
      <c r="KBQ931" s="47"/>
      <c r="KBR931" s="47"/>
      <c r="KBS931" s="47"/>
      <c r="KBT931" s="47"/>
      <c r="KBU931" s="47"/>
      <c r="KBV931" s="47"/>
      <c r="KBW931" s="47"/>
      <c r="KBX931" s="47"/>
      <c r="KBY931" s="47"/>
      <c r="KBZ931" s="47"/>
      <c r="KCA931" s="47"/>
      <c r="KCB931" s="47"/>
      <c r="KCC931" s="47"/>
      <c r="KCD931" s="47"/>
      <c r="KCE931" s="47"/>
      <c r="KCF931" s="47"/>
      <c r="KCG931" s="47"/>
      <c r="KCH931" s="47"/>
      <c r="KCI931" s="47"/>
      <c r="KCJ931" s="47"/>
      <c r="KCK931" s="47"/>
      <c r="KCL931" s="47"/>
      <c r="KCM931" s="47"/>
      <c r="KCN931" s="47"/>
      <c r="KCO931" s="47"/>
      <c r="KCP931" s="47"/>
      <c r="KCQ931" s="47"/>
      <c r="KCR931" s="47"/>
      <c r="KCS931" s="47"/>
      <c r="KCT931" s="47"/>
      <c r="KCU931" s="47"/>
      <c r="KCV931" s="47"/>
      <c r="KCW931" s="47"/>
      <c r="KCX931" s="47"/>
      <c r="KCY931" s="47"/>
      <c r="KCZ931" s="47"/>
      <c r="KDA931" s="47"/>
      <c r="KDB931" s="47"/>
      <c r="KDC931" s="47"/>
      <c r="KDD931" s="47"/>
      <c r="KDE931" s="47"/>
      <c r="KDF931" s="47"/>
      <c r="KDG931" s="47"/>
      <c r="KDH931" s="47"/>
      <c r="KDI931" s="47"/>
      <c r="KDJ931" s="47"/>
      <c r="KDK931" s="47"/>
      <c r="KDL931" s="47"/>
      <c r="KDM931" s="47"/>
      <c r="KDN931" s="47"/>
      <c r="KDO931" s="47"/>
      <c r="KDP931" s="47"/>
      <c r="KDQ931" s="47"/>
      <c r="KDR931" s="47"/>
      <c r="KDS931" s="47"/>
      <c r="KDT931" s="47"/>
      <c r="KDU931" s="47"/>
      <c r="KDV931" s="47"/>
      <c r="KDW931" s="47"/>
      <c r="KDX931" s="47"/>
      <c r="KDY931" s="47"/>
      <c r="KDZ931" s="47"/>
      <c r="KEA931" s="47"/>
      <c r="KEB931" s="47"/>
      <c r="KEC931" s="47"/>
      <c r="KED931" s="47"/>
      <c r="KEE931" s="47"/>
      <c r="KEF931" s="47"/>
      <c r="KEG931" s="47"/>
      <c r="KEH931" s="47"/>
      <c r="KEI931" s="47"/>
      <c r="KEJ931" s="47"/>
      <c r="KEK931" s="47"/>
      <c r="KEL931" s="47"/>
      <c r="KEM931" s="47"/>
      <c r="KEN931" s="47"/>
      <c r="KEO931" s="47"/>
      <c r="KEP931" s="47"/>
      <c r="KEQ931" s="47"/>
      <c r="KER931" s="47"/>
      <c r="KES931" s="47"/>
      <c r="KET931" s="47"/>
      <c r="KEU931" s="47"/>
      <c r="KEV931" s="47"/>
      <c r="KEW931" s="47"/>
      <c r="KEX931" s="47"/>
      <c r="KEY931" s="47"/>
      <c r="KEZ931" s="47"/>
      <c r="KFA931" s="47"/>
      <c r="KFB931" s="47"/>
      <c r="KFC931" s="47"/>
      <c r="KFD931" s="47"/>
      <c r="KFE931" s="47"/>
      <c r="KFF931" s="47"/>
      <c r="KFG931" s="47"/>
      <c r="KFH931" s="47"/>
      <c r="KFI931" s="47"/>
      <c r="KFJ931" s="47"/>
      <c r="KFK931" s="47"/>
      <c r="KFL931" s="47"/>
      <c r="KFM931" s="47"/>
      <c r="KFN931" s="47"/>
      <c r="KFO931" s="47"/>
      <c r="KFP931" s="47"/>
      <c r="KFQ931" s="47"/>
      <c r="KFR931" s="47"/>
      <c r="KFS931" s="47"/>
      <c r="KFT931" s="47"/>
      <c r="KFU931" s="47"/>
      <c r="KFV931" s="47"/>
      <c r="KFW931" s="47"/>
      <c r="KFX931" s="47"/>
      <c r="KFY931" s="47"/>
      <c r="KFZ931" s="47"/>
      <c r="KGA931" s="47"/>
      <c r="KGB931" s="47"/>
      <c r="KGC931" s="47"/>
      <c r="KGD931" s="47"/>
      <c r="KGE931" s="47"/>
      <c r="KGF931" s="47"/>
      <c r="KGG931" s="47"/>
      <c r="KGH931" s="47"/>
      <c r="KGI931" s="47"/>
      <c r="KGJ931" s="47"/>
      <c r="KGK931" s="47"/>
      <c r="KGL931" s="47"/>
      <c r="KGM931" s="47"/>
      <c r="KGN931" s="47"/>
      <c r="KGO931" s="47"/>
      <c r="KGP931" s="47"/>
      <c r="KGQ931" s="47"/>
      <c r="KGR931" s="47"/>
      <c r="KGS931" s="47"/>
      <c r="KGT931" s="47"/>
      <c r="KGU931" s="47"/>
      <c r="KGV931" s="47"/>
      <c r="KGW931" s="47"/>
      <c r="KGX931" s="47"/>
      <c r="KGY931" s="47"/>
      <c r="KGZ931" s="47"/>
      <c r="KHA931" s="47"/>
      <c r="KHB931" s="47"/>
      <c r="KHC931" s="47"/>
      <c r="KHD931" s="47"/>
      <c r="KHE931" s="47"/>
      <c r="KHF931" s="47"/>
      <c r="KHG931" s="47"/>
      <c r="KHH931" s="47"/>
      <c r="KHI931" s="47"/>
      <c r="KHJ931" s="47"/>
      <c r="KHK931" s="47"/>
      <c r="KHL931" s="47"/>
      <c r="KHM931" s="47"/>
      <c r="KHN931" s="47"/>
      <c r="KHO931" s="47"/>
      <c r="KHP931" s="47"/>
      <c r="KHQ931" s="47"/>
      <c r="KHR931" s="47"/>
      <c r="KHS931" s="47"/>
      <c r="KHT931" s="47"/>
      <c r="KHU931" s="47"/>
      <c r="KHV931" s="47"/>
      <c r="KHW931" s="47"/>
      <c r="KHX931" s="47"/>
      <c r="KHY931" s="47"/>
      <c r="KHZ931" s="47"/>
      <c r="KIA931" s="47"/>
      <c r="KIB931" s="47"/>
      <c r="KIC931" s="47"/>
      <c r="KID931" s="47"/>
      <c r="KIE931" s="47"/>
      <c r="KIF931" s="47"/>
      <c r="KIG931" s="47"/>
      <c r="KIH931" s="47"/>
      <c r="KII931" s="47"/>
      <c r="KIJ931" s="47"/>
      <c r="KIK931" s="47"/>
      <c r="KIL931" s="47"/>
      <c r="KIM931" s="47"/>
      <c r="KIN931" s="47"/>
      <c r="KIO931" s="47"/>
      <c r="KIP931" s="47"/>
      <c r="KIQ931" s="47"/>
      <c r="KIR931" s="47"/>
      <c r="KIS931" s="47"/>
      <c r="KIT931" s="47"/>
      <c r="KIU931" s="47"/>
      <c r="KIV931" s="47"/>
      <c r="KIW931" s="47"/>
      <c r="KIX931" s="47"/>
      <c r="KIY931" s="47"/>
      <c r="KIZ931" s="47"/>
      <c r="KJA931" s="47"/>
      <c r="KJB931" s="47"/>
      <c r="KJC931" s="47"/>
      <c r="KJD931" s="47"/>
      <c r="KJE931" s="47"/>
      <c r="KJF931" s="47"/>
      <c r="KJG931" s="47"/>
      <c r="KJH931" s="47"/>
      <c r="KJI931" s="47"/>
      <c r="KJJ931" s="47"/>
      <c r="KJK931" s="47"/>
      <c r="KJL931" s="47"/>
      <c r="KJM931" s="47"/>
      <c r="KJN931" s="47"/>
      <c r="KJO931" s="47"/>
      <c r="KJP931" s="47"/>
      <c r="KJQ931" s="47"/>
      <c r="KJR931" s="47"/>
      <c r="KJS931" s="47"/>
      <c r="KJT931" s="47"/>
      <c r="KJU931" s="47"/>
      <c r="KJV931" s="47"/>
      <c r="KJW931" s="47"/>
      <c r="KJX931" s="47"/>
      <c r="KJY931" s="47"/>
      <c r="KJZ931" s="47"/>
      <c r="KKA931" s="47"/>
      <c r="KKB931" s="47"/>
      <c r="KKC931" s="47"/>
      <c r="KKD931" s="47"/>
      <c r="KKE931" s="47"/>
      <c r="KKF931" s="47"/>
      <c r="KKG931" s="47"/>
      <c r="KKH931" s="47"/>
      <c r="KKI931" s="47"/>
      <c r="KKJ931" s="47"/>
      <c r="KKK931" s="47"/>
      <c r="KKL931" s="47"/>
      <c r="KKM931" s="47"/>
      <c r="KKN931" s="47"/>
      <c r="KKO931" s="47"/>
      <c r="KKP931" s="47"/>
      <c r="KKQ931" s="47"/>
      <c r="KKR931" s="47"/>
      <c r="KKS931" s="47"/>
      <c r="KKT931" s="47"/>
      <c r="KKU931" s="47"/>
      <c r="KKV931" s="47"/>
      <c r="KKW931" s="47"/>
      <c r="KKX931" s="47"/>
      <c r="KKY931" s="47"/>
      <c r="KKZ931" s="47"/>
      <c r="KLA931" s="47"/>
      <c r="KLB931" s="47"/>
      <c r="KLC931" s="47"/>
      <c r="KLD931" s="47"/>
      <c r="KLE931" s="47"/>
      <c r="KLF931" s="47"/>
      <c r="KLG931" s="47"/>
      <c r="KLH931" s="47"/>
      <c r="KLI931" s="47"/>
      <c r="KLJ931" s="47"/>
      <c r="KLK931" s="47"/>
      <c r="KLL931" s="47"/>
      <c r="KLM931" s="47"/>
      <c r="KLN931" s="47"/>
      <c r="KLO931" s="47"/>
      <c r="KLP931" s="47"/>
      <c r="KLQ931" s="47"/>
      <c r="KLR931" s="47"/>
      <c r="KLS931" s="47"/>
      <c r="KLT931" s="47"/>
      <c r="KLU931" s="47"/>
      <c r="KLV931" s="47"/>
      <c r="KLW931" s="47"/>
      <c r="KLX931" s="47"/>
      <c r="KLY931" s="47"/>
      <c r="KLZ931" s="47"/>
      <c r="KMA931" s="47"/>
      <c r="KMB931" s="47"/>
      <c r="KMC931" s="47"/>
      <c r="KMD931" s="47"/>
      <c r="KME931" s="47"/>
      <c r="KMF931" s="47"/>
      <c r="KMG931" s="47"/>
      <c r="KMH931" s="47"/>
      <c r="KMI931" s="47"/>
      <c r="KMJ931" s="47"/>
      <c r="KMK931" s="47"/>
      <c r="KML931" s="47"/>
      <c r="KMM931" s="47"/>
      <c r="KMN931" s="47"/>
      <c r="KMO931" s="47"/>
      <c r="KMP931" s="47"/>
      <c r="KMQ931" s="47"/>
      <c r="KMR931" s="47"/>
      <c r="KMS931" s="47"/>
      <c r="KMT931" s="47"/>
      <c r="KMU931" s="47"/>
      <c r="KMV931" s="47"/>
      <c r="KMW931" s="47"/>
      <c r="KMX931" s="47"/>
      <c r="KMY931" s="47"/>
      <c r="KMZ931" s="47"/>
      <c r="KNA931" s="47"/>
      <c r="KNB931" s="47"/>
      <c r="KNC931" s="47"/>
      <c r="KND931" s="47"/>
      <c r="KNE931" s="47"/>
      <c r="KNF931" s="47"/>
      <c r="KNG931" s="47"/>
      <c r="KNH931" s="47"/>
      <c r="KNI931" s="47"/>
      <c r="KNJ931" s="47"/>
      <c r="KNK931" s="47"/>
      <c r="KNL931" s="47"/>
      <c r="KNM931" s="47"/>
      <c r="KNN931" s="47"/>
      <c r="KNO931" s="47"/>
      <c r="KNP931" s="47"/>
      <c r="KNQ931" s="47"/>
      <c r="KNR931" s="47"/>
      <c r="KNS931" s="47"/>
      <c r="KNT931" s="47"/>
      <c r="KNU931" s="47"/>
      <c r="KNV931" s="47"/>
      <c r="KNW931" s="47"/>
      <c r="KNX931" s="47"/>
      <c r="KNY931" s="47"/>
      <c r="KNZ931" s="47"/>
      <c r="KOA931" s="47"/>
      <c r="KOB931" s="47"/>
      <c r="KOC931" s="47"/>
      <c r="KOD931" s="47"/>
      <c r="KOE931" s="47"/>
      <c r="KOF931" s="47"/>
      <c r="KOG931" s="47"/>
      <c r="KOH931" s="47"/>
      <c r="KOI931" s="47"/>
      <c r="KOJ931" s="47"/>
      <c r="KOK931" s="47"/>
      <c r="KOL931" s="47"/>
      <c r="KOM931" s="47"/>
      <c r="KON931" s="47"/>
      <c r="KOO931" s="47"/>
      <c r="KOP931" s="47"/>
      <c r="KOQ931" s="47"/>
      <c r="KOR931" s="47"/>
      <c r="KOS931" s="47"/>
      <c r="KOT931" s="47"/>
      <c r="KOU931" s="47"/>
      <c r="KOV931" s="47"/>
      <c r="KOW931" s="47"/>
      <c r="KOX931" s="47"/>
      <c r="KOY931" s="47"/>
      <c r="KOZ931" s="47"/>
      <c r="KPA931" s="47"/>
      <c r="KPB931" s="47"/>
      <c r="KPC931" s="47"/>
      <c r="KPD931" s="47"/>
      <c r="KPE931" s="47"/>
      <c r="KPF931" s="47"/>
      <c r="KPG931" s="47"/>
      <c r="KPH931" s="47"/>
      <c r="KPI931" s="47"/>
      <c r="KPJ931" s="47"/>
      <c r="KPK931" s="47"/>
      <c r="KPL931" s="47"/>
      <c r="KPM931" s="47"/>
      <c r="KPN931" s="47"/>
      <c r="KPO931" s="47"/>
      <c r="KPP931" s="47"/>
      <c r="KPQ931" s="47"/>
      <c r="KPR931" s="47"/>
      <c r="KPS931" s="47"/>
      <c r="KPT931" s="47"/>
      <c r="KPU931" s="47"/>
      <c r="KPV931" s="47"/>
      <c r="KPW931" s="47"/>
      <c r="KPX931" s="47"/>
      <c r="KPY931" s="47"/>
      <c r="KPZ931" s="47"/>
      <c r="KQA931" s="47"/>
      <c r="KQB931" s="47"/>
      <c r="KQC931" s="47"/>
      <c r="KQD931" s="47"/>
      <c r="KQE931" s="47"/>
      <c r="KQF931" s="47"/>
      <c r="KQG931" s="47"/>
      <c r="KQH931" s="47"/>
      <c r="KQI931" s="47"/>
      <c r="KQJ931" s="47"/>
      <c r="KQK931" s="47"/>
      <c r="KQL931" s="47"/>
      <c r="KQM931" s="47"/>
      <c r="KQN931" s="47"/>
      <c r="KQO931" s="47"/>
      <c r="KQP931" s="47"/>
      <c r="KQQ931" s="47"/>
      <c r="KQR931" s="47"/>
      <c r="KQS931" s="47"/>
      <c r="KQT931" s="47"/>
      <c r="KQU931" s="47"/>
      <c r="KQV931" s="47"/>
      <c r="KQW931" s="47"/>
      <c r="KQX931" s="47"/>
      <c r="KQY931" s="47"/>
      <c r="KQZ931" s="47"/>
      <c r="KRA931" s="47"/>
      <c r="KRB931" s="47"/>
      <c r="KRC931" s="47"/>
      <c r="KRD931" s="47"/>
      <c r="KRE931" s="47"/>
      <c r="KRF931" s="47"/>
      <c r="KRG931" s="47"/>
      <c r="KRH931" s="47"/>
      <c r="KRI931" s="47"/>
      <c r="KRJ931" s="47"/>
      <c r="KRK931" s="47"/>
      <c r="KRL931" s="47"/>
      <c r="KRM931" s="47"/>
      <c r="KRN931" s="47"/>
      <c r="KRO931" s="47"/>
      <c r="KRP931" s="47"/>
      <c r="KRQ931" s="47"/>
      <c r="KRR931" s="47"/>
      <c r="KRS931" s="47"/>
      <c r="KRT931" s="47"/>
      <c r="KRU931" s="47"/>
      <c r="KRV931" s="47"/>
      <c r="KRW931" s="47"/>
      <c r="KRX931" s="47"/>
      <c r="KRY931" s="47"/>
      <c r="KRZ931" s="47"/>
      <c r="KSA931" s="47"/>
      <c r="KSB931" s="47"/>
      <c r="KSC931" s="47"/>
      <c r="KSD931" s="47"/>
      <c r="KSE931" s="47"/>
      <c r="KSF931" s="47"/>
      <c r="KSG931" s="47"/>
      <c r="KSH931" s="47"/>
      <c r="KSI931" s="47"/>
      <c r="KSJ931" s="47"/>
      <c r="KSK931" s="47"/>
      <c r="KSL931" s="47"/>
      <c r="KSM931" s="47"/>
      <c r="KSN931" s="47"/>
      <c r="KSO931" s="47"/>
      <c r="KSP931" s="47"/>
      <c r="KSQ931" s="47"/>
      <c r="KSR931" s="47"/>
      <c r="KSS931" s="47"/>
      <c r="KST931" s="47"/>
      <c r="KSU931" s="47"/>
      <c r="KSV931" s="47"/>
      <c r="KSW931" s="47"/>
      <c r="KSX931" s="47"/>
      <c r="KSY931" s="47"/>
      <c r="KSZ931" s="47"/>
      <c r="KTA931" s="47"/>
      <c r="KTB931" s="47"/>
      <c r="KTC931" s="47"/>
      <c r="KTD931" s="47"/>
      <c r="KTE931" s="47"/>
      <c r="KTF931" s="47"/>
      <c r="KTG931" s="47"/>
      <c r="KTH931" s="47"/>
      <c r="KTI931" s="47"/>
      <c r="KTJ931" s="47"/>
      <c r="KTK931" s="47"/>
      <c r="KTL931" s="47"/>
      <c r="KTM931" s="47"/>
      <c r="KTN931" s="47"/>
      <c r="KTO931" s="47"/>
      <c r="KTP931" s="47"/>
      <c r="KTQ931" s="47"/>
      <c r="KTR931" s="47"/>
      <c r="KTS931" s="47"/>
      <c r="KTT931" s="47"/>
      <c r="KTU931" s="47"/>
      <c r="KTV931" s="47"/>
      <c r="KTW931" s="47"/>
      <c r="KTX931" s="47"/>
      <c r="KTY931" s="47"/>
      <c r="KTZ931" s="47"/>
      <c r="KUA931" s="47"/>
      <c r="KUB931" s="47"/>
      <c r="KUC931" s="47"/>
      <c r="KUD931" s="47"/>
      <c r="KUE931" s="47"/>
      <c r="KUF931" s="47"/>
      <c r="KUG931" s="47"/>
      <c r="KUH931" s="47"/>
      <c r="KUI931" s="47"/>
      <c r="KUJ931" s="47"/>
      <c r="KUK931" s="47"/>
      <c r="KUL931" s="47"/>
      <c r="KUM931" s="47"/>
      <c r="KUN931" s="47"/>
      <c r="KUO931" s="47"/>
      <c r="KUP931" s="47"/>
      <c r="KUQ931" s="47"/>
      <c r="KUR931" s="47"/>
      <c r="KUS931" s="47"/>
      <c r="KUT931" s="47"/>
      <c r="KUU931" s="47"/>
      <c r="KUV931" s="47"/>
      <c r="KUW931" s="47"/>
      <c r="KUX931" s="47"/>
      <c r="KUY931" s="47"/>
      <c r="KUZ931" s="47"/>
      <c r="KVA931" s="47"/>
      <c r="KVB931" s="47"/>
      <c r="KVC931" s="47"/>
      <c r="KVD931" s="47"/>
      <c r="KVE931" s="47"/>
      <c r="KVF931" s="47"/>
      <c r="KVG931" s="47"/>
      <c r="KVH931" s="47"/>
      <c r="KVI931" s="47"/>
      <c r="KVJ931" s="47"/>
      <c r="KVK931" s="47"/>
      <c r="KVL931" s="47"/>
      <c r="KVM931" s="47"/>
      <c r="KVN931" s="47"/>
      <c r="KVO931" s="47"/>
      <c r="KVP931" s="47"/>
      <c r="KVQ931" s="47"/>
      <c r="KVR931" s="47"/>
      <c r="KVS931" s="47"/>
      <c r="KVT931" s="47"/>
      <c r="KVU931" s="47"/>
      <c r="KVV931" s="47"/>
      <c r="KVW931" s="47"/>
      <c r="KVX931" s="47"/>
      <c r="KVY931" s="47"/>
      <c r="KVZ931" s="47"/>
      <c r="KWA931" s="47"/>
      <c r="KWB931" s="47"/>
      <c r="KWC931" s="47"/>
      <c r="KWD931" s="47"/>
      <c r="KWE931" s="47"/>
      <c r="KWF931" s="47"/>
      <c r="KWG931" s="47"/>
      <c r="KWH931" s="47"/>
      <c r="KWI931" s="47"/>
      <c r="KWJ931" s="47"/>
      <c r="KWK931" s="47"/>
      <c r="KWL931" s="47"/>
      <c r="KWM931" s="47"/>
      <c r="KWN931" s="47"/>
      <c r="KWO931" s="47"/>
      <c r="KWP931" s="47"/>
      <c r="KWQ931" s="47"/>
      <c r="KWR931" s="47"/>
      <c r="KWS931" s="47"/>
      <c r="KWT931" s="47"/>
      <c r="KWU931" s="47"/>
      <c r="KWV931" s="47"/>
      <c r="KWW931" s="47"/>
      <c r="KWX931" s="47"/>
      <c r="KWY931" s="47"/>
      <c r="KWZ931" s="47"/>
      <c r="KXA931" s="47"/>
      <c r="KXB931" s="47"/>
      <c r="KXC931" s="47"/>
      <c r="KXD931" s="47"/>
      <c r="KXE931" s="47"/>
      <c r="KXF931" s="47"/>
      <c r="KXG931" s="47"/>
      <c r="KXH931" s="47"/>
      <c r="KXI931" s="47"/>
      <c r="KXJ931" s="47"/>
      <c r="KXK931" s="47"/>
      <c r="KXL931" s="47"/>
      <c r="KXM931" s="47"/>
      <c r="KXN931" s="47"/>
      <c r="KXO931" s="47"/>
      <c r="KXP931" s="47"/>
      <c r="KXQ931" s="47"/>
      <c r="KXR931" s="47"/>
      <c r="KXS931" s="47"/>
      <c r="KXT931" s="47"/>
      <c r="KXU931" s="47"/>
      <c r="KXV931" s="47"/>
      <c r="KXW931" s="47"/>
      <c r="KXX931" s="47"/>
      <c r="KXY931" s="47"/>
      <c r="KXZ931" s="47"/>
      <c r="KYA931" s="47"/>
      <c r="KYB931" s="47"/>
      <c r="KYC931" s="47"/>
      <c r="KYD931" s="47"/>
      <c r="KYE931" s="47"/>
      <c r="KYF931" s="47"/>
      <c r="KYG931" s="47"/>
      <c r="KYH931" s="47"/>
      <c r="KYI931" s="47"/>
      <c r="KYJ931" s="47"/>
      <c r="KYK931" s="47"/>
      <c r="KYL931" s="47"/>
      <c r="KYM931" s="47"/>
      <c r="KYN931" s="47"/>
      <c r="KYO931" s="47"/>
      <c r="KYP931" s="47"/>
      <c r="KYQ931" s="47"/>
      <c r="KYR931" s="47"/>
      <c r="KYS931" s="47"/>
      <c r="KYT931" s="47"/>
      <c r="KYU931" s="47"/>
      <c r="KYV931" s="47"/>
      <c r="KYW931" s="47"/>
      <c r="KYX931" s="47"/>
      <c r="KYY931" s="47"/>
      <c r="KYZ931" s="47"/>
      <c r="KZA931" s="47"/>
      <c r="KZB931" s="47"/>
      <c r="KZC931" s="47"/>
      <c r="KZD931" s="47"/>
      <c r="KZE931" s="47"/>
      <c r="KZF931" s="47"/>
      <c r="KZG931" s="47"/>
      <c r="KZH931" s="47"/>
      <c r="KZI931" s="47"/>
      <c r="KZJ931" s="47"/>
      <c r="KZK931" s="47"/>
      <c r="KZL931" s="47"/>
      <c r="KZM931" s="47"/>
      <c r="KZN931" s="47"/>
      <c r="KZO931" s="47"/>
      <c r="KZP931" s="47"/>
      <c r="KZQ931" s="47"/>
      <c r="KZR931" s="47"/>
      <c r="KZS931" s="47"/>
      <c r="KZT931" s="47"/>
      <c r="KZU931" s="47"/>
      <c r="KZV931" s="47"/>
      <c r="KZW931" s="47"/>
      <c r="KZX931" s="47"/>
      <c r="KZY931" s="47"/>
      <c r="KZZ931" s="47"/>
      <c r="LAA931" s="47"/>
      <c r="LAB931" s="47"/>
      <c r="LAC931" s="47"/>
      <c r="LAD931" s="47"/>
      <c r="LAE931" s="47"/>
      <c r="LAF931" s="47"/>
      <c r="LAG931" s="47"/>
      <c r="LAH931" s="47"/>
      <c r="LAI931" s="47"/>
      <c r="LAJ931" s="47"/>
      <c r="LAK931" s="47"/>
      <c r="LAL931" s="47"/>
      <c r="LAM931" s="47"/>
      <c r="LAN931" s="47"/>
      <c r="LAO931" s="47"/>
      <c r="LAP931" s="47"/>
      <c r="LAQ931" s="47"/>
      <c r="LAR931" s="47"/>
      <c r="LAS931" s="47"/>
      <c r="LAT931" s="47"/>
      <c r="LAU931" s="47"/>
      <c r="LAV931" s="47"/>
      <c r="LAW931" s="47"/>
      <c r="LAX931" s="47"/>
      <c r="LAY931" s="47"/>
      <c r="LAZ931" s="47"/>
      <c r="LBA931" s="47"/>
      <c r="LBB931" s="47"/>
      <c r="LBC931" s="47"/>
      <c r="LBD931" s="47"/>
      <c r="LBE931" s="47"/>
      <c r="LBF931" s="47"/>
      <c r="LBG931" s="47"/>
      <c r="LBH931" s="47"/>
      <c r="LBI931" s="47"/>
      <c r="LBJ931" s="47"/>
      <c r="LBK931" s="47"/>
      <c r="LBL931" s="47"/>
      <c r="LBM931" s="47"/>
      <c r="LBN931" s="47"/>
      <c r="LBO931" s="47"/>
      <c r="LBP931" s="47"/>
      <c r="LBQ931" s="47"/>
      <c r="LBR931" s="47"/>
      <c r="LBS931" s="47"/>
      <c r="LBT931" s="47"/>
      <c r="LBU931" s="47"/>
      <c r="LBV931" s="47"/>
      <c r="LBW931" s="47"/>
      <c r="LBX931" s="47"/>
      <c r="LBY931" s="47"/>
      <c r="LBZ931" s="47"/>
      <c r="LCA931" s="47"/>
      <c r="LCB931" s="47"/>
      <c r="LCC931" s="47"/>
      <c r="LCD931" s="47"/>
      <c r="LCE931" s="47"/>
      <c r="LCF931" s="47"/>
      <c r="LCG931" s="47"/>
      <c r="LCH931" s="47"/>
      <c r="LCI931" s="47"/>
      <c r="LCJ931" s="47"/>
      <c r="LCK931" s="47"/>
      <c r="LCL931" s="47"/>
      <c r="LCM931" s="47"/>
      <c r="LCN931" s="47"/>
      <c r="LCO931" s="47"/>
      <c r="LCP931" s="47"/>
      <c r="LCQ931" s="47"/>
      <c r="LCR931" s="47"/>
      <c r="LCS931" s="47"/>
      <c r="LCT931" s="47"/>
      <c r="LCU931" s="47"/>
      <c r="LCV931" s="47"/>
      <c r="LCW931" s="47"/>
      <c r="LCX931" s="47"/>
      <c r="LCY931" s="47"/>
      <c r="LCZ931" s="47"/>
      <c r="LDA931" s="47"/>
      <c r="LDB931" s="47"/>
      <c r="LDC931" s="47"/>
      <c r="LDD931" s="47"/>
      <c r="LDE931" s="47"/>
      <c r="LDF931" s="47"/>
      <c r="LDG931" s="47"/>
      <c r="LDH931" s="47"/>
      <c r="LDI931" s="47"/>
      <c r="LDJ931" s="47"/>
      <c r="LDK931" s="47"/>
      <c r="LDL931" s="47"/>
      <c r="LDM931" s="47"/>
      <c r="LDN931" s="47"/>
      <c r="LDO931" s="47"/>
      <c r="LDP931" s="47"/>
      <c r="LDQ931" s="47"/>
      <c r="LDR931" s="47"/>
      <c r="LDS931" s="47"/>
      <c r="LDT931" s="47"/>
      <c r="LDU931" s="47"/>
      <c r="LDV931" s="47"/>
      <c r="LDW931" s="47"/>
      <c r="LDX931" s="47"/>
      <c r="LDY931" s="47"/>
      <c r="LDZ931" s="47"/>
      <c r="LEA931" s="47"/>
      <c r="LEB931" s="47"/>
      <c r="LEC931" s="47"/>
      <c r="LED931" s="47"/>
      <c r="LEE931" s="47"/>
      <c r="LEF931" s="47"/>
      <c r="LEG931" s="47"/>
      <c r="LEH931" s="47"/>
      <c r="LEI931" s="47"/>
      <c r="LEJ931" s="47"/>
      <c r="LEK931" s="47"/>
      <c r="LEL931" s="47"/>
      <c r="LEM931" s="47"/>
      <c r="LEN931" s="47"/>
      <c r="LEO931" s="47"/>
      <c r="LEP931" s="47"/>
      <c r="LEQ931" s="47"/>
      <c r="LER931" s="47"/>
      <c r="LES931" s="47"/>
      <c r="LET931" s="47"/>
      <c r="LEU931" s="47"/>
      <c r="LEV931" s="47"/>
      <c r="LEW931" s="47"/>
      <c r="LEX931" s="47"/>
      <c r="LEY931" s="47"/>
      <c r="LEZ931" s="47"/>
      <c r="LFA931" s="47"/>
      <c r="LFB931" s="47"/>
      <c r="LFC931" s="47"/>
      <c r="LFD931" s="47"/>
      <c r="LFE931" s="47"/>
      <c r="LFF931" s="47"/>
      <c r="LFG931" s="47"/>
      <c r="LFH931" s="47"/>
      <c r="LFI931" s="47"/>
      <c r="LFJ931" s="47"/>
      <c r="LFK931" s="47"/>
      <c r="LFL931" s="47"/>
      <c r="LFM931" s="47"/>
      <c r="LFN931" s="47"/>
      <c r="LFO931" s="47"/>
      <c r="LFP931" s="47"/>
      <c r="LFQ931" s="47"/>
      <c r="LFR931" s="47"/>
      <c r="LFS931" s="47"/>
      <c r="LFT931" s="47"/>
      <c r="LFU931" s="47"/>
      <c r="LFV931" s="47"/>
      <c r="LFW931" s="47"/>
      <c r="LFX931" s="47"/>
      <c r="LFY931" s="47"/>
      <c r="LFZ931" s="47"/>
      <c r="LGA931" s="47"/>
      <c r="LGB931" s="47"/>
      <c r="LGC931" s="47"/>
      <c r="LGD931" s="47"/>
      <c r="LGE931" s="47"/>
      <c r="LGF931" s="47"/>
      <c r="LGG931" s="47"/>
      <c r="LGH931" s="47"/>
      <c r="LGI931" s="47"/>
      <c r="LGJ931" s="47"/>
      <c r="LGK931" s="47"/>
      <c r="LGL931" s="47"/>
      <c r="LGM931" s="47"/>
      <c r="LGN931" s="47"/>
      <c r="LGO931" s="47"/>
      <c r="LGP931" s="47"/>
      <c r="LGQ931" s="47"/>
      <c r="LGR931" s="47"/>
      <c r="LGS931" s="47"/>
      <c r="LGT931" s="47"/>
      <c r="LGU931" s="47"/>
      <c r="LGV931" s="47"/>
      <c r="LGW931" s="47"/>
      <c r="LGX931" s="47"/>
      <c r="LGY931" s="47"/>
      <c r="LGZ931" s="47"/>
      <c r="LHA931" s="47"/>
      <c r="LHB931" s="47"/>
      <c r="LHC931" s="47"/>
      <c r="LHD931" s="47"/>
      <c r="LHE931" s="47"/>
      <c r="LHF931" s="47"/>
      <c r="LHG931" s="47"/>
      <c r="LHH931" s="47"/>
      <c r="LHI931" s="47"/>
      <c r="LHJ931" s="47"/>
      <c r="LHK931" s="47"/>
      <c r="LHL931" s="47"/>
      <c r="LHM931" s="47"/>
      <c r="LHN931" s="47"/>
      <c r="LHO931" s="47"/>
      <c r="LHP931" s="47"/>
      <c r="LHQ931" s="47"/>
      <c r="LHR931" s="47"/>
      <c r="LHS931" s="47"/>
      <c r="LHT931" s="47"/>
      <c r="LHU931" s="47"/>
      <c r="LHV931" s="47"/>
      <c r="LHW931" s="47"/>
      <c r="LHX931" s="47"/>
      <c r="LHY931" s="47"/>
      <c r="LHZ931" s="47"/>
      <c r="LIA931" s="47"/>
      <c r="LIB931" s="47"/>
      <c r="LIC931" s="47"/>
      <c r="LID931" s="47"/>
      <c r="LIE931" s="47"/>
      <c r="LIF931" s="47"/>
      <c r="LIG931" s="47"/>
      <c r="LIH931" s="47"/>
      <c r="LII931" s="47"/>
      <c r="LIJ931" s="47"/>
      <c r="LIK931" s="47"/>
      <c r="LIL931" s="47"/>
      <c r="LIM931" s="47"/>
      <c r="LIN931" s="47"/>
      <c r="LIO931" s="47"/>
      <c r="LIP931" s="47"/>
      <c r="LIQ931" s="47"/>
      <c r="LIR931" s="47"/>
      <c r="LIS931" s="47"/>
      <c r="LIT931" s="47"/>
      <c r="LIU931" s="47"/>
      <c r="LIV931" s="47"/>
      <c r="LIW931" s="47"/>
      <c r="LIX931" s="47"/>
      <c r="LIY931" s="47"/>
      <c r="LIZ931" s="47"/>
      <c r="LJA931" s="47"/>
      <c r="LJB931" s="47"/>
      <c r="LJC931" s="47"/>
      <c r="LJD931" s="47"/>
      <c r="LJE931" s="47"/>
      <c r="LJF931" s="47"/>
      <c r="LJG931" s="47"/>
      <c r="LJH931" s="47"/>
      <c r="LJI931" s="47"/>
      <c r="LJJ931" s="47"/>
      <c r="LJK931" s="47"/>
      <c r="LJL931" s="47"/>
      <c r="LJM931" s="47"/>
      <c r="LJN931" s="47"/>
      <c r="LJO931" s="47"/>
      <c r="LJP931" s="47"/>
      <c r="LJQ931" s="47"/>
      <c r="LJR931" s="47"/>
      <c r="LJS931" s="47"/>
      <c r="LJT931" s="47"/>
      <c r="LJU931" s="47"/>
      <c r="LJV931" s="47"/>
      <c r="LJW931" s="47"/>
      <c r="LJX931" s="47"/>
      <c r="LJY931" s="47"/>
      <c r="LJZ931" s="47"/>
      <c r="LKA931" s="47"/>
      <c r="LKB931" s="47"/>
      <c r="LKC931" s="47"/>
      <c r="LKD931" s="47"/>
      <c r="LKE931" s="47"/>
      <c r="LKF931" s="47"/>
      <c r="LKG931" s="47"/>
      <c r="LKH931" s="47"/>
      <c r="LKI931" s="47"/>
      <c r="LKJ931" s="47"/>
      <c r="LKK931" s="47"/>
      <c r="LKL931" s="47"/>
      <c r="LKM931" s="47"/>
      <c r="LKN931" s="47"/>
      <c r="LKO931" s="47"/>
      <c r="LKP931" s="47"/>
      <c r="LKQ931" s="47"/>
      <c r="LKR931" s="47"/>
      <c r="LKS931" s="47"/>
      <c r="LKT931" s="47"/>
      <c r="LKU931" s="47"/>
      <c r="LKV931" s="47"/>
      <c r="LKW931" s="47"/>
      <c r="LKX931" s="47"/>
      <c r="LKY931" s="47"/>
      <c r="LKZ931" s="47"/>
      <c r="LLA931" s="47"/>
      <c r="LLB931" s="47"/>
      <c r="LLC931" s="47"/>
      <c r="LLD931" s="47"/>
      <c r="LLE931" s="47"/>
      <c r="LLF931" s="47"/>
      <c r="LLG931" s="47"/>
      <c r="LLH931" s="47"/>
      <c r="LLI931" s="47"/>
      <c r="LLJ931" s="47"/>
      <c r="LLK931" s="47"/>
      <c r="LLL931" s="47"/>
      <c r="LLM931" s="47"/>
      <c r="LLN931" s="47"/>
      <c r="LLO931" s="47"/>
      <c r="LLP931" s="47"/>
      <c r="LLQ931" s="47"/>
      <c r="LLR931" s="47"/>
      <c r="LLS931" s="47"/>
      <c r="LLT931" s="47"/>
      <c r="LLU931" s="47"/>
      <c r="LLV931" s="47"/>
      <c r="LLW931" s="47"/>
      <c r="LLX931" s="47"/>
      <c r="LLY931" s="47"/>
      <c r="LLZ931" s="47"/>
      <c r="LMA931" s="47"/>
      <c r="LMB931" s="47"/>
      <c r="LMC931" s="47"/>
      <c r="LMD931" s="47"/>
      <c r="LME931" s="47"/>
      <c r="LMF931" s="47"/>
      <c r="LMG931" s="47"/>
      <c r="LMH931" s="47"/>
      <c r="LMI931" s="47"/>
      <c r="LMJ931" s="47"/>
      <c r="LMK931" s="47"/>
      <c r="LML931" s="47"/>
      <c r="LMM931" s="47"/>
      <c r="LMN931" s="47"/>
      <c r="LMO931" s="47"/>
      <c r="LMP931" s="47"/>
      <c r="LMQ931" s="47"/>
      <c r="LMR931" s="47"/>
      <c r="LMS931" s="47"/>
      <c r="LMT931" s="47"/>
      <c r="LMU931" s="47"/>
      <c r="LMV931" s="47"/>
      <c r="LMW931" s="47"/>
      <c r="LMX931" s="47"/>
      <c r="LMY931" s="47"/>
      <c r="LMZ931" s="47"/>
      <c r="LNA931" s="47"/>
      <c r="LNB931" s="47"/>
      <c r="LNC931" s="47"/>
      <c r="LND931" s="47"/>
      <c r="LNE931" s="47"/>
      <c r="LNF931" s="47"/>
      <c r="LNG931" s="47"/>
      <c r="LNH931" s="47"/>
      <c r="LNI931" s="47"/>
      <c r="LNJ931" s="47"/>
      <c r="LNK931" s="47"/>
      <c r="LNL931" s="47"/>
      <c r="LNM931" s="47"/>
      <c r="LNN931" s="47"/>
      <c r="LNO931" s="47"/>
      <c r="LNP931" s="47"/>
      <c r="LNQ931" s="47"/>
      <c r="LNR931" s="47"/>
      <c r="LNS931" s="47"/>
      <c r="LNT931" s="47"/>
      <c r="LNU931" s="47"/>
      <c r="LNV931" s="47"/>
      <c r="LNW931" s="47"/>
      <c r="LNX931" s="47"/>
      <c r="LNY931" s="47"/>
      <c r="LNZ931" s="47"/>
      <c r="LOA931" s="47"/>
      <c r="LOB931" s="47"/>
      <c r="LOC931" s="47"/>
      <c r="LOD931" s="47"/>
      <c r="LOE931" s="47"/>
      <c r="LOF931" s="47"/>
      <c r="LOG931" s="47"/>
      <c r="LOH931" s="47"/>
      <c r="LOI931" s="47"/>
      <c r="LOJ931" s="47"/>
      <c r="LOK931" s="47"/>
      <c r="LOL931" s="47"/>
      <c r="LOM931" s="47"/>
      <c r="LON931" s="47"/>
      <c r="LOO931" s="47"/>
      <c r="LOP931" s="47"/>
      <c r="LOQ931" s="47"/>
      <c r="LOR931" s="47"/>
      <c r="LOS931" s="47"/>
      <c r="LOT931" s="47"/>
      <c r="LOU931" s="47"/>
      <c r="LOV931" s="47"/>
      <c r="LOW931" s="47"/>
      <c r="LOX931" s="47"/>
      <c r="LOY931" s="47"/>
      <c r="LOZ931" s="47"/>
      <c r="LPA931" s="47"/>
      <c r="LPB931" s="47"/>
      <c r="LPC931" s="47"/>
      <c r="LPD931" s="47"/>
      <c r="LPE931" s="47"/>
      <c r="LPF931" s="47"/>
      <c r="LPG931" s="47"/>
      <c r="LPH931" s="47"/>
      <c r="LPI931" s="47"/>
      <c r="LPJ931" s="47"/>
      <c r="LPK931" s="47"/>
      <c r="LPL931" s="47"/>
      <c r="LPM931" s="47"/>
      <c r="LPN931" s="47"/>
      <c r="LPO931" s="47"/>
      <c r="LPP931" s="47"/>
      <c r="LPQ931" s="47"/>
      <c r="LPR931" s="47"/>
      <c r="LPS931" s="47"/>
      <c r="LPT931" s="47"/>
      <c r="LPU931" s="47"/>
      <c r="LPV931" s="47"/>
      <c r="LPW931" s="47"/>
      <c r="LPX931" s="47"/>
      <c r="LPY931" s="47"/>
      <c r="LPZ931" s="47"/>
      <c r="LQA931" s="47"/>
      <c r="LQB931" s="47"/>
      <c r="LQC931" s="47"/>
      <c r="LQD931" s="47"/>
      <c r="LQE931" s="47"/>
      <c r="LQF931" s="47"/>
      <c r="LQG931" s="47"/>
      <c r="LQH931" s="47"/>
      <c r="LQI931" s="47"/>
      <c r="LQJ931" s="47"/>
      <c r="LQK931" s="47"/>
      <c r="LQL931" s="47"/>
      <c r="LQM931" s="47"/>
      <c r="LQN931" s="47"/>
      <c r="LQO931" s="47"/>
      <c r="LQP931" s="47"/>
      <c r="LQQ931" s="47"/>
      <c r="LQR931" s="47"/>
      <c r="LQS931" s="47"/>
      <c r="LQT931" s="47"/>
      <c r="LQU931" s="47"/>
      <c r="LQV931" s="47"/>
      <c r="LQW931" s="47"/>
      <c r="LQX931" s="47"/>
      <c r="LQY931" s="47"/>
      <c r="LQZ931" s="47"/>
      <c r="LRA931" s="47"/>
      <c r="LRB931" s="47"/>
      <c r="LRC931" s="47"/>
      <c r="LRD931" s="47"/>
      <c r="LRE931" s="47"/>
      <c r="LRF931" s="47"/>
      <c r="LRG931" s="47"/>
      <c r="LRH931" s="47"/>
      <c r="LRI931" s="47"/>
      <c r="LRJ931" s="47"/>
      <c r="LRK931" s="47"/>
      <c r="LRL931" s="47"/>
      <c r="LRM931" s="47"/>
      <c r="LRN931" s="47"/>
      <c r="LRO931" s="47"/>
      <c r="LRP931" s="47"/>
      <c r="LRQ931" s="47"/>
      <c r="LRR931" s="47"/>
      <c r="LRS931" s="47"/>
      <c r="LRT931" s="47"/>
      <c r="LRU931" s="47"/>
      <c r="LRV931" s="47"/>
      <c r="LRW931" s="47"/>
      <c r="LRX931" s="47"/>
      <c r="LRY931" s="47"/>
      <c r="LRZ931" s="47"/>
      <c r="LSA931" s="47"/>
      <c r="LSB931" s="47"/>
      <c r="LSC931" s="47"/>
      <c r="LSD931" s="47"/>
      <c r="LSE931" s="47"/>
      <c r="LSF931" s="47"/>
      <c r="LSG931" s="47"/>
      <c r="LSH931" s="47"/>
      <c r="LSI931" s="47"/>
      <c r="LSJ931" s="47"/>
      <c r="LSK931" s="47"/>
      <c r="LSL931" s="47"/>
      <c r="LSM931" s="47"/>
      <c r="LSN931" s="47"/>
      <c r="LSO931" s="47"/>
      <c r="LSP931" s="47"/>
      <c r="LSQ931" s="47"/>
      <c r="LSR931" s="47"/>
      <c r="LSS931" s="47"/>
      <c r="LST931" s="47"/>
      <c r="LSU931" s="47"/>
      <c r="LSV931" s="47"/>
      <c r="LSW931" s="47"/>
      <c r="LSX931" s="47"/>
      <c r="LSY931" s="47"/>
      <c r="LSZ931" s="47"/>
      <c r="LTA931" s="47"/>
      <c r="LTB931" s="47"/>
      <c r="LTC931" s="47"/>
      <c r="LTD931" s="47"/>
      <c r="LTE931" s="47"/>
      <c r="LTF931" s="47"/>
      <c r="LTG931" s="47"/>
      <c r="LTH931" s="47"/>
      <c r="LTI931" s="47"/>
      <c r="LTJ931" s="47"/>
      <c r="LTK931" s="47"/>
      <c r="LTL931" s="47"/>
      <c r="LTM931" s="47"/>
      <c r="LTN931" s="47"/>
      <c r="LTO931" s="47"/>
      <c r="LTP931" s="47"/>
      <c r="LTQ931" s="47"/>
      <c r="LTR931" s="47"/>
      <c r="LTS931" s="47"/>
      <c r="LTT931" s="47"/>
      <c r="LTU931" s="47"/>
      <c r="LTV931" s="47"/>
      <c r="LTW931" s="47"/>
      <c r="LTX931" s="47"/>
      <c r="LTY931" s="47"/>
      <c r="LTZ931" s="47"/>
      <c r="LUA931" s="47"/>
      <c r="LUB931" s="47"/>
      <c r="LUC931" s="47"/>
      <c r="LUD931" s="47"/>
      <c r="LUE931" s="47"/>
      <c r="LUF931" s="47"/>
      <c r="LUG931" s="47"/>
      <c r="LUH931" s="47"/>
      <c r="LUI931" s="47"/>
      <c r="LUJ931" s="47"/>
      <c r="LUK931" s="47"/>
      <c r="LUL931" s="47"/>
      <c r="LUM931" s="47"/>
      <c r="LUN931" s="47"/>
      <c r="LUO931" s="47"/>
      <c r="LUP931" s="47"/>
      <c r="LUQ931" s="47"/>
      <c r="LUR931" s="47"/>
      <c r="LUS931" s="47"/>
      <c r="LUT931" s="47"/>
      <c r="LUU931" s="47"/>
      <c r="LUV931" s="47"/>
      <c r="LUW931" s="47"/>
      <c r="LUX931" s="47"/>
      <c r="LUY931" s="47"/>
      <c r="LUZ931" s="47"/>
      <c r="LVA931" s="47"/>
      <c r="LVB931" s="47"/>
      <c r="LVC931" s="47"/>
      <c r="LVD931" s="47"/>
      <c r="LVE931" s="47"/>
      <c r="LVF931" s="47"/>
      <c r="LVG931" s="47"/>
      <c r="LVH931" s="47"/>
      <c r="LVI931" s="47"/>
      <c r="LVJ931" s="47"/>
      <c r="LVK931" s="47"/>
      <c r="LVL931" s="47"/>
      <c r="LVM931" s="47"/>
      <c r="LVN931" s="47"/>
      <c r="LVO931" s="47"/>
      <c r="LVP931" s="47"/>
      <c r="LVQ931" s="47"/>
      <c r="LVR931" s="47"/>
      <c r="LVS931" s="47"/>
      <c r="LVT931" s="47"/>
      <c r="LVU931" s="47"/>
      <c r="LVV931" s="47"/>
      <c r="LVW931" s="47"/>
      <c r="LVX931" s="47"/>
      <c r="LVY931" s="47"/>
      <c r="LVZ931" s="47"/>
      <c r="LWA931" s="47"/>
      <c r="LWB931" s="47"/>
      <c r="LWC931" s="47"/>
      <c r="LWD931" s="47"/>
      <c r="LWE931" s="47"/>
      <c r="LWF931" s="47"/>
      <c r="LWG931" s="47"/>
      <c r="LWH931" s="47"/>
      <c r="LWI931" s="47"/>
      <c r="LWJ931" s="47"/>
      <c r="LWK931" s="47"/>
      <c r="LWL931" s="47"/>
      <c r="LWM931" s="47"/>
      <c r="LWN931" s="47"/>
      <c r="LWO931" s="47"/>
      <c r="LWP931" s="47"/>
      <c r="LWQ931" s="47"/>
      <c r="LWR931" s="47"/>
      <c r="LWS931" s="47"/>
      <c r="LWT931" s="47"/>
      <c r="LWU931" s="47"/>
      <c r="LWV931" s="47"/>
      <c r="LWW931" s="47"/>
      <c r="LWX931" s="47"/>
      <c r="LWY931" s="47"/>
      <c r="LWZ931" s="47"/>
      <c r="LXA931" s="47"/>
      <c r="LXB931" s="47"/>
      <c r="LXC931" s="47"/>
      <c r="LXD931" s="47"/>
      <c r="LXE931" s="47"/>
      <c r="LXF931" s="47"/>
      <c r="LXG931" s="47"/>
      <c r="LXH931" s="47"/>
      <c r="LXI931" s="47"/>
      <c r="LXJ931" s="47"/>
      <c r="LXK931" s="47"/>
      <c r="LXL931" s="47"/>
      <c r="LXM931" s="47"/>
      <c r="LXN931" s="47"/>
      <c r="LXO931" s="47"/>
      <c r="LXP931" s="47"/>
      <c r="LXQ931" s="47"/>
      <c r="LXR931" s="47"/>
      <c r="LXS931" s="47"/>
      <c r="LXT931" s="47"/>
      <c r="LXU931" s="47"/>
      <c r="LXV931" s="47"/>
      <c r="LXW931" s="47"/>
      <c r="LXX931" s="47"/>
      <c r="LXY931" s="47"/>
      <c r="LXZ931" s="47"/>
      <c r="LYA931" s="47"/>
      <c r="LYB931" s="47"/>
      <c r="LYC931" s="47"/>
      <c r="LYD931" s="47"/>
      <c r="LYE931" s="47"/>
      <c r="LYF931" s="47"/>
      <c r="LYG931" s="47"/>
      <c r="LYH931" s="47"/>
      <c r="LYI931" s="47"/>
      <c r="LYJ931" s="47"/>
      <c r="LYK931" s="47"/>
      <c r="LYL931" s="47"/>
      <c r="LYM931" s="47"/>
      <c r="LYN931" s="47"/>
      <c r="LYO931" s="47"/>
      <c r="LYP931" s="47"/>
      <c r="LYQ931" s="47"/>
      <c r="LYR931" s="47"/>
      <c r="LYS931" s="47"/>
      <c r="LYT931" s="47"/>
      <c r="LYU931" s="47"/>
      <c r="LYV931" s="47"/>
      <c r="LYW931" s="47"/>
      <c r="LYX931" s="47"/>
      <c r="LYY931" s="47"/>
      <c r="LYZ931" s="47"/>
      <c r="LZA931" s="47"/>
      <c r="LZB931" s="47"/>
      <c r="LZC931" s="47"/>
      <c r="LZD931" s="47"/>
      <c r="LZE931" s="47"/>
      <c r="LZF931" s="47"/>
      <c r="LZG931" s="47"/>
      <c r="LZH931" s="47"/>
      <c r="LZI931" s="47"/>
      <c r="LZJ931" s="47"/>
      <c r="LZK931" s="47"/>
      <c r="LZL931" s="47"/>
      <c r="LZM931" s="47"/>
      <c r="LZN931" s="47"/>
      <c r="LZO931" s="47"/>
      <c r="LZP931" s="47"/>
      <c r="LZQ931" s="47"/>
      <c r="LZR931" s="47"/>
      <c r="LZS931" s="47"/>
      <c r="LZT931" s="47"/>
      <c r="LZU931" s="47"/>
      <c r="LZV931" s="47"/>
      <c r="LZW931" s="47"/>
      <c r="LZX931" s="47"/>
      <c r="LZY931" s="47"/>
      <c r="LZZ931" s="47"/>
      <c r="MAA931" s="47"/>
      <c r="MAB931" s="47"/>
      <c r="MAC931" s="47"/>
      <c r="MAD931" s="47"/>
      <c r="MAE931" s="47"/>
      <c r="MAF931" s="47"/>
      <c r="MAG931" s="47"/>
      <c r="MAH931" s="47"/>
      <c r="MAI931" s="47"/>
      <c r="MAJ931" s="47"/>
      <c r="MAK931" s="47"/>
      <c r="MAL931" s="47"/>
      <c r="MAM931" s="47"/>
      <c r="MAN931" s="47"/>
      <c r="MAO931" s="47"/>
      <c r="MAP931" s="47"/>
      <c r="MAQ931" s="47"/>
      <c r="MAR931" s="47"/>
      <c r="MAS931" s="47"/>
      <c r="MAT931" s="47"/>
      <c r="MAU931" s="47"/>
      <c r="MAV931" s="47"/>
      <c r="MAW931" s="47"/>
      <c r="MAX931" s="47"/>
      <c r="MAY931" s="47"/>
      <c r="MAZ931" s="47"/>
      <c r="MBA931" s="47"/>
      <c r="MBB931" s="47"/>
      <c r="MBC931" s="47"/>
      <c r="MBD931" s="47"/>
      <c r="MBE931" s="47"/>
      <c r="MBF931" s="47"/>
      <c r="MBG931" s="47"/>
      <c r="MBH931" s="47"/>
      <c r="MBI931" s="47"/>
      <c r="MBJ931" s="47"/>
      <c r="MBK931" s="47"/>
      <c r="MBL931" s="47"/>
      <c r="MBM931" s="47"/>
      <c r="MBN931" s="47"/>
      <c r="MBO931" s="47"/>
      <c r="MBP931" s="47"/>
      <c r="MBQ931" s="47"/>
      <c r="MBR931" s="47"/>
      <c r="MBS931" s="47"/>
      <c r="MBT931" s="47"/>
      <c r="MBU931" s="47"/>
      <c r="MBV931" s="47"/>
      <c r="MBW931" s="47"/>
      <c r="MBX931" s="47"/>
      <c r="MBY931" s="47"/>
      <c r="MBZ931" s="47"/>
      <c r="MCA931" s="47"/>
      <c r="MCB931" s="47"/>
      <c r="MCC931" s="47"/>
      <c r="MCD931" s="47"/>
      <c r="MCE931" s="47"/>
      <c r="MCF931" s="47"/>
      <c r="MCG931" s="47"/>
      <c r="MCH931" s="47"/>
      <c r="MCI931" s="47"/>
      <c r="MCJ931" s="47"/>
      <c r="MCK931" s="47"/>
      <c r="MCL931" s="47"/>
      <c r="MCM931" s="47"/>
      <c r="MCN931" s="47"/>
      <c r="MCO931" s="47"/>
      <c r="MCP931" s="47"/>
      <c r="MCQ931" s="47"/>
      <c r="MCR931" s="47"/>
      <c r="MCS931" s="47"/>
      <c r="MCT931" s="47"/>
      <c r="MCU931" s="47"/>
      <c r="MCV931" s="47"/>
      <c r="MCW931" s="47"/>
      <c r="MCX931" s="47"/>
      <c r="MCY931" s="47"/>
      <c r="MCZ931" s="47"/>
      <c r="MDA931" s="47"/>
      <c r="MDB931" s="47"/>
      <c r="MDC931" s="47"/>
      <c r="MDD931" s="47"/>
      <c r="MDE931" s="47"/>
      <c r="MDF931" s="47"/>
      <c r="MDG931" s="47"/>
      <c r="MDH931" s="47"/>
      <c r="MDI931" s="47"/>
      <c r="MDJ931" s="47"/>
      <c r="MDK931" s="47"/>
      <c r="MDL931" s="47"/>
      <c r="MDM931" s="47"/>
      <c r="MDN931" s="47"/>
      <c r="MDO931" s="47"/>
      <c r="MDP931" s="47"/>
      <c r="MDQ931" s="47"/>
      <c r="MDR931" s="47"/>
      <c r="MDS931" s="47"/>
      <c r="MDT931" s="47"/>
      <c r="MDU931" s="47"/>
      <c r="MDV931" s="47"/>
      <c r="MDW931" s="47"/>
      <c r="MDX931" s="47"/>
      <c r="MDY931" s="47"/>
      <c r="MDZ931" s="47"/>
      <c r="MEA931" s="47"/>
      <c r="MEB931" s="47"/>
      <c r="MEC931" s="47"/>
      <c r="MED931" s="47"/>
      <c r="MEE931" s="47"/>
      <c r="MEF931" s="47"/>
      <c r="MEG931" s="47"/>
      <c r="MEH931" s="47"/>
      <c r="MEI931" s="47"/>
      <c r="MEJ931" s="47"/>
      <c r="MEK931" s="47"/>
      <c r="MEL931" s="47"/>
      <c r="MEM931" s="47"/>
      <c r="MEN931" s="47"/>
      <c r="MEO931" s="47"/>
      <c r="MEP931" s="47"/>
      <c r="MEQ931" s="47"/>
      <c r="MER931" s="47"/>
      <c r="MES931" s="47"/>
      <c r="MET931" s="47"/>
      <c r="MEU931" s="47"/>
      <c r="MEV931" s="47"/>
      <c r="MEW931" s="47"/>
      <c r="MEX931" s="47"/>
      <c r="MEY931" s="47"/>
      <c r="MEZ931" s="47"/>
      <c r="MFA931" s="47"/>
      <c r="MFB931" s="47"/>
      <c r="MFC931" s="47"/>
      <c r="MFD931" s="47"/>
      <c r="MFE931" s="47"/>
      <c r="MFF931" s="47"/>
      <c r="MFG931" s="47"/>
      <c r="MFH931" s="47"/>
      <c r="MFI931" s="47"/>
      <c r="MFJ931" s="47"/>
      <c r="MFK931" s="47"/>
      <c r="MFL931" s="47"/>
      <c r="MFM931" s="47"/>
      <c r="MFN931" s="47"/>
      <c r="MFO931" s="47"/>
      <c r="MFP931" s="47"/>
      <c r="MFQ931" s="47"/>
      <c r="MFR931" s="47"/>
      <c r="MFS931" s="47"/>
      <c r="MFT931" s="47"/>
      <c r="MFU931" s="47"/>
      <c r="MFV931" s="47"/>
      <c r="MFW931" s="47"/>
      <c r="MFX931" s="47"/>
      <c r="MFY931" s="47"/>
      <c r="MFZ931" s="47"/>
      <c r="MGA931" s="47"/>
      <c r="MGB931" s="47"/>
      <c r="MGC931" s="47"/>
      <c r="MGD931" s="47"/>
      <c r="MGE931" s="47"/>
      <c r="MGF931" s="47"/>
      <c r="MGG931" s="47"/>
      <c r="MGH931" s="47"/>
      <c r="MGI931" s="47"/>
      <c r="MGJ931" s="47"/>
      <c r="MGK931" s="47"/>
      <c r="MGL931" s="47"/>
      <c r="MGM931" s="47"/>
      <c r="MGN931" s="47"/>
      <c r="MGO931" s="47"/>
      <c r="MGP931" s="47"/>
      <c r="MGQ931" s="47"/>
      <c r="MGR931" s="47"/>
      <c r="MGS931" s="47"/>
      <c r="MGT931" s="47"/>
      <c r="MGU931" s="47"/>
      <c r="MGV931" s="47"/>
      <c r="MGW931" s="47"/>
      <c r="MGX931" s="47"/>
      <c r="MGY931" s="47"/>
      <c r="MGZ931" s="47"/>
      <c r="MHA931" s="47"/>
      <c r="MHB931" s="47"/>
      <c r="MHC931" s="47"/>
      <c r="MHD931" s="47"/>
      <c r="MHE931" s="47"/>
      <c r="MHF931" s="47"/>
      <c r="MHG931" s="47"/>
      <c r="MHH931" s="47"/>
      <c r="MHI931" s="47"/>
      <c r="MHJ931" s="47"/>
      <c r="MHK931" s="47"/>
      <c r="MHL931" s="47"/>
      <c r="MHM931" s="47"/>
      <c r="MHN931" s="47"/>
      <c r="MHO931" s="47"/>
      <c r="MHP931" s="47"/>
      <c r="MHQ931" s="47"/>
      <c r="MHR931" s="47"/>
      <c r="MHS931" s="47"/>
      <c r="MHT931" s="47"/>
      <c r="MHU931" s="47"/>
      <c r="MHV931" s="47"/>
      <c r="MHW931" s="47"/>
      <c r="MHX931" s="47"/>
      <c r="MHY931" s="47"/>
      <c r="MHZ931" s="47"/>
      <c r="MIA931" s="47"/>
      <c r="MIB931" s="47"/>
      <c r="MIC931" s="47"/>
      <c r="MID931" s="47"/>
      <c r="MIE931" s="47"/>
      <c r="MIF931" s="47"/>
      <c r="MIG931" s="47"/>
      <c r="MIH931" s="47"/>
      <c r="MII931" s="47"/>
      <c r="MIJ931" s="47"/>
      <c r="MIK931" s="47"/>
      <c r="MIL931" s="47"/>
      <c r="MIM931" s="47"/>
      <c r="MIN931" s="47"/>
      <c r="MIO931" s="47"/>
      <c r="MIP931" s="47"/>
      <c r="MIQ931" s="47"/>
      <c r="MIR931" s="47"/>
      <c r="MIS931" s="47"/>
      <c r="MIT931" s="47"/>
      <c r="MIU931" s="47"/>
      <c r="MIV931" s="47"/>
      <c r="MIW931" s="47"/>
      <c r="MIX931" s="47"/>
      <c r="MIY931" s="47"/>
      <c r="MIZ931" s="47"/>
      <c r="MJA931" s="47"/>
      <c r="MJB931" s="47"/>
      <c r="MJC931" s="47"/>
      <c r="MJD931" s="47"/>
      <c r="MJE931" s="47"/>
      <c r="MJF931" s="47"/>
      <c r="MJG931" s="47"/>
      <c r="MJH931" s="47"/>
      <c r="MJI931" s="47"/>
      <c r="MJJ931" s="47"/>
      <c r="MJK931" s="47"/>
      <c r="MJL931" s="47"/>
      <c r="MJM931" s="47"/>
      <c r="MJN931" s="47"/>
      <c r="MJO931" s="47"/>
      <c r="MJP931" s="47"/>
      <c r="MJQ931" s="47"/>
      <c r="MJR931" s="47"/>
      <c r="MJS931" s="47"/>
      <c r="MJT931" s="47"/>
      <c r="MJU931" s="47"/>
      <c r="MJV931" s="47"/>
      <c r="MJW931" s="47"/>
      <c r="MJX931" s="47"/>
      <c r="MJY931" s="47"/>
      <c r="MJZ931" s="47"/>
      <c r="MKA931" s="47"/>
      <c r="MKB931" s="47"/>
      <c r="MKC931" s="47"/>
      <c r="MKD931" s="47"/>
      <c r="MKE931" s="47"/>
      <c r="MKF931" s="47"/>
      <c r="MKG931" s="47"/>
      <c r="MKH931" s="47"/>
      <c r="MKI931" s="47"/>
      <c r="MKJ931" s="47"/>
      <c r="MKK931" s="47"/>
      <c r="MKL931" s="47"/>
      <c r="MKM931" s="47"/>
      <c r="MKN931" s="47"/>
      <c r="MKO931" s="47"/>
      <c r="MKP931" s="47"/>
      <c r="MKQ931" s="47"/>
      <c r="MKR931" s="47"/>
      <c r="MKS931" s="47"/>
      <c r="MKT931" s="47"/>
      <c r="MKU931" s="47"/>
      <c r="MKV931" s="47"/>
      <c r="MKW931" s="47"/>
      <c r="MKX931" s="47"/>
      <c r="MKY931" s="47"/>
      <c r="MKZ931" s="47"/>
      <c r="MLA931" s="47"/>
      <c r="MLB931" s="47"/>
      <c r="MLC931" s="47"/>
      <c r="MLD931" s="47"/>
      <c r="MLE931" s="47"/>
      <c r="MLF931" s="47"/>
      <c r="MLG931" s="47"/>
      <c r="MLH931" s="47"/>
      <c r="MLI931" s="47"/>
      <c r="MLJ931" s="47"/>
      <c r="MLK931" s="47"/>
      <c r="MLL931" s="47"/>
      <c r="MLM931" s="47"/>
      <c r="MLN931" s="47"/>
      <c r="MLO931" s="47"/>
      <c r="MLP931" s="47"/>
      <c r="MLQ931" s="47"/>
      <c r="MLR931" s="47"/>
      <c r="MLS931" s="47"/>
      <c r="MLT931" s="47"/>
      <c r="MLU931" s="47"/>
      <c r="MLV931" s="47"/>
      <c r="MLW931" s="47"/>
      <c r="MLX931" s="47"/>
      <c r="MLY931" s="47"/>
      <c r="MLZ931" s="47"/>
      <c r="MMA931" s="47"/>
      <c r="MMB931" s="47"/>
      <c r="MMC931" s="47"/>
      <c r="MMD931" s="47"/>
      <c r="MME931" s="47"/>
      <c r="MMF931" s="47"/>
      <c r="MMG931" s="47"/>
      <c r="MMH931" s="47"/>
      <c r="MMI931" s="47"/>
      <c r="MMJ931" s="47"/>
      <c r="MMK931" s="47"/>
      <c r="MML931" s="47"/>
      <c r="MMM931" s="47"/>
      <c r="MMN931" s="47"/>
      <c r="MMO931" s="47"/>
      <c r="MMP931" s="47"/>
      <c r="MMQ931" s="47"/>
      <c r="MMR931" s="47"/>
      <c r="MMS931" s="47"/>
      <c r="MMT931" s="47"/>
      <c r="MMU931" s="47"/>
      <c r="MMV931" s="47"/>
      <c r="MMW931" s="47"/>
      <c r="MMX931" s="47"/>
      <c r="MMY931" s="47"/>
      <c r="MMZ931" s="47"/>
      <c r="MNA931" s="47"/>
      <c r="MNB931" s="47"/>
      <c r="MNC931" s="47"/>
      <c r="MND931" s="47"/>
      <c r="MNE931" s="47"/>
      <c r="MNF931" s="47"/>
      <c r="MNG931" s="47"/>
      <c r="MNH931" s="47"/>
      <c r="MNI931" s="47"/>
      <c r="MNJ931" s="47"/>
      <c r="MNK931" s="47"/>
      <c r="MNL931" s="47"/>
      <c r="MNM931" s="47"/>
      <c r="MNN931" s="47"/>
      <c r="MNO931" s="47"/>
      <c r="MNP931" s="47"/>
      <c r="MNQ931" s="47"/>
      <c r="MNR931" s="47"/>
      <c r="MNS931" s="47"/>
      <c r="MNT931" s="47"/>
      <c r="MNU931" s="47"/>
      <c r="MNV931" s="47"/>
      <c r="MNW931" s="47"/>
      <c r="MNX931" s="47"/>
      <c r="MNY931" s="47"/>
      <c r="MNZ931" s="47"/>
      <c r="MOA931" s="47"/>
      <c r="MOB931" s="47"/>
      <c r="MOC931" s="47"/>
      <c r="MOD931" s="47"/>
      <c r="MOE931" s="47"/>
      <c r="MOF931" s="47"/>
      <c r="MOG931" s="47"/>
      <c r="MOH931" s="47"/>
      <c r="MOI931" s="47"/>
      <c r="MOJ931" s="47"/>
      <c r="MOK931" s="47"/>
      <c r="MOL931" s="47"/>
      <c r="MOM931" s="47"/>
      <c r="MON931" s="47"/>
      <c r="MOO931" s="47"/>
      <c r="MOP931" s="47"/>
      <c r="MOQ931" s="47"/>
      <c r="MOR931" s="47"/>
      <c r="MOS931" s="47"/>
      <c r="MOT931" s="47"/>
      <c r="MOU931" s="47"/>
      <c r="MOV931" s="47"/>
      <c r="MOW931" s="47"/>
      <c r="MOX931" s="47"/>
      <c r="MOY931" s="47"/>
      <c r="MOZ931" s="47"/>
      <c r="MPA931" s="47"/>
      <c r="MPB931" s="47"/>
      <c r="MPC931" s="47"/>
      <c r="MPD931" s="47"/>
      <c r="MPE931" s="47"/>
      <c r="MPF931" s="47"/>
      <c r="MPG931" s="47"/>
      <c r="MPH931" s="47"/>
      <c r="MPI931" s="47"/>
      <c r="MPJ931" s="47"/>
      <c r="MPK931" s="47"/>
      <c r="MPL931" s="47"/>
      <c r="MPM931" s="47"/>
      <c r="MPN931" s="47"/>
      <c r="MPO931" s="47"/>
      <c r="MPP931" s="47"/>
      <c r="MPQ931" s="47"/>
      <c r="MPR931" s="47"/>
      <c r="MPS931" s="47"/>
      <c r="MPT931" s="47"/>
      <c r="MPU931" s="47"/>
      <c r="MPV931" s="47"/>
      <c r="MPW931" s="47"/>
      <c r="MPX931" s="47"/>
      <c r="MPY931" s="47"/>
      <c r="MPZ931" s="47"/>
      <c r="MQA931" s="47"/>
      <c r="MQB931" s="47"/>
      <c r="MQC931" s="47"/>
      <c r="MQD931" s="47"/>
      <c r="MQE931" s="47"/>
      <c r="MQF931" s="47"/>
      <c r="MQG931" s="47"/>
      <c r="MQH931" s="47"/>
      <c r="MQI931" s="47"/>
      <c r="MQJ931" s="47"/>
      <c r="MQK931" s="47"/>
      <c r="MQL931" s="47"/>
      <c r="MQM931" s="47"/>
      <c r="MQN931" s="47"/>
      <c r="MQO931" s="47"/>
      <c r="MQP931" s="47"/>
      <c r="MQQ931" s="47"/>
      <c r="MQR931" s="47"/>
      <c r="MQS931" s="47"/>
      <c r="MQT931" s="47"/>
      <c r="MQU931" s="47"/>
      <c r="MQV931" s="47"/>
      <c r="MQW931" s="47"/>
      <c r="MQX931" s="47"/>
      <c r="MQY931" s="47"/>
      <c r="MQZ931" s="47"/>
      <c r="MRA931" s="47"/>
      <c r="MRB931" s="47"/>
      <c r="MRC931" s="47"/>
      <c r="MRD931" s="47"/>
      <c r="MRE931" s="47"/>
      <c r="MRF931" s="47"/>
      <c r="MRG931" s="47"/>
      <c r="MRH931" s="47"/>
      <c r="MRI931" s="47"/>
      <c r="MRJ931" s="47"/>
      <c r="MRK931" s="47"/>
      <c r="MRL931" s="47"/>
      <c r="MRM931" s="47"/>
      <c r="MRN931" s="47"/>
      <c r="MRO931" s="47"/>
      <c r="MRP931" s="47"/>
      <c r="MRQ931" s="47"/>
      <c r="MRR931" s="47"/>
      <c r="MRS931" s="47"/>
      <c r="MRT931" s="47"/>
      <c r="MRU931" s="47"/>
      <c r="MRV931" s="47"/>
      <c r="MRW931" s="47"/>
      <c r="MRX931" s="47"/>
      <c r="MRY931" s="47"/>
      <c r="MRZ931" s="47"/>
      <c r="MSA931" s="47"/>
      <c r="MSB931" s="47"/>
      <c r="MSC931" s="47"/>
      <c r="MSD931" s="47"/>
      <c r="MSE931" s="47"/>
      <c r="MSF931" s="47"/>
      <c r="MSG931" s="47"/>
      <c r="MSH931" s="47"/>
      <c r="MSI931" s="47"/>
      <c r="MSJ931" s="47"/>
      <c r="MSK931" s="47"/>
      <c r="MSL931" s="47"/>
      <c r="MSM931" s="47"/>
      <c r="MSN931" s="47"/>
      <c r="MSO931" s="47"/>
      <c r="MSP931" s="47"/>
      <c r="MSQ931" s="47"/>
      <c r="MSR931" s="47"/>
      <c r="MSS931" s="47"/>
      <c r="MST931" s="47"/>
      <c r="MSU931" s="47"/>
      <c r="MSV931" s="47"/>
      <c r="MSW931" s="47"/>
      <c r="MSX931" s="47"/>
      <c r="MSY931" s="47"/>
      <c r="MSZ931" s="47"/>
      <c r="MTA931" s="47"/>
      <c r="MTB931" s="47"/>
      <c r="MTC931" s="47"/>
      <c r="MTD931" s="47"/>
      <c r="MTE931" s="47"/>
      <c r="MTF931" s="47"/>
      <c r="MTG931" s="47"/>
      <c r="MTH931" s="47"/>
      <c r="MTI931" s="47"/>
      <c r="MTJ931" s="47"/>
      <c r="MTK931" s="47"/>
      <c r="MTL931" s="47"/>
      <c r="MTM931" s="47"/>
      <c r="MTN931" s="47"/>
      <c r="MTO931" s="47"/>
      <c r="MTP931" s="47"/>
      <c r="MTQ931" s="47"/>
      <c r="MTR931" s="47"/>
      <c r="MTS931" s="47"/>
      <c r="MTT931" s="47"/>
      <c r="MTU931" s="47"/>
      <c r="MTV931" s="47"/>
      <c r="MTW931" s="47"/>
      <c r="MTX931" s="47"/>
      <c r="MTY931" s="47"/>
      <c r="MTZ931" s="47"/>
      <c r="MUA931" s="47"/>
      <c r="MUB931" s="47"/>
      <c r="MUC931" s="47"/>
      <c r="MUD931" s="47"/>
      <c r="MUE931" s="47"/>
      <c r="MUF931" s="47"/>
      <c r="MUG931" s="47"/>
      <c r="MUH931" s="47"/>
      <c r="MUI931" s="47"/>
      <c r="MUJ931" s="47"/>
      <c r="MUK931" s="47"/>
      <c r="MUL931" s="47"/>
      <c r="MUM931" s="47"/>
      <c r="MUN931" s="47"/>
      <c r="MUO931" s="47"/>
      <c r="MUP931" s="47"/>
      <c r="MUQ931" s="47"/>
      <c r="MUR931" s="47"/>
      <c r="MUS931" s="47"/>
      <c r="MUT931" s="47"/>
      <c r="MUU931" s="47"/>
      <c r="MUV931" s="47"/>
      <c r="MUW931" s="47"/>
      <c r="MUX931" s="47"/>
      <c r="MUY931" s="47"/>
      <c r="MUZ931" s="47"/>
      <c r="MVA931" s="47"/>
      <c r="MVB931" s="47"/>
      <c r="MVC931" s="47"/>
      <c r="MVD931" s="47"/>
      <c r="MVE931" s="47"/>
      <c r="MVF931" s="47"/>
      <c r="MVG931" s="47"/>
      <c r="MVH931" s="47"/>
      <c r="MVI931" s="47"/>
      <c r="MVJ931" s="47"/>
      <c r="MVK931" s="47"/>
      <c r="MVL931" s="47"/>
      <c r="MVM931" s="47"/>
      <c r="MVN931" s="47"/>
      <c r="MVO931" s="47"/>
      <c r="MVP931" s="47"/>
      <c r="MVQ931" s="47"/>
      <c r="MVR931" s="47"/>
      <c r="MVS931" s="47"/>
      <c r="MVT931" s="47"/>
      <c r="MVU931" s="47"/>
      <c r="MVV931" s="47"/>
      <c r="MVW931" s="47"/>
      <c r="MVX931" s="47"/>
      <c r="MVY931" s="47"/>
      <c r="MVZ931" s="47"/>
      <c r="MWA931" s="47"/>
      <c r="MWB931" s="47"/>
      <c r="MWC931" s="47"/>
      <c r="MWD931" s="47"/>
      <c r="MWE931" s="47"/>
      <c r="MWF931" s="47"/>
      <c r="MWG931" s="47"/>
      <c r="MWH931" s="47"/>
      <c r="MWI931" s="47"/>
      <c r="MWJ931" s="47"/>
      <c r="MWK931" s="47"/>
      <c r="MWL931" s="47"/>
      <c r="MWM931" s="47"/>
      <c r="MWN931" s="47"/>
      <c r="MWO931" s="47"/>
      <c r="MWP931" s="47"/>
      <c r="MWQ931" s="47"/>
      <c r="MWR931" s="47"/>
      <c r="MWS931" s="47"/>
      <c r="MWT931" s="47"/>
      <c r="MWU931" s="47"/>
      <c r="MWV931" s="47"/>
      <c r="MWW931" s="47"/>
      <c r="MWX931" s="47"/>
      <c r="MWY931" s="47"/>
      <c r="MWZ931" s="47"/>
      <c r="MXA931" s="47"/>
      <c r="MXB931" s="47"/>
      <c r="MXC931" s="47"/>
      <c r="MXD931" s="47"/>
      <c r="MXE931" s="47"/>
      <c r="MXF931" s="47"/>
      <c r="MXG931" s="47"/>
      <c r="MXH931" s="47"/>
      <c r="MXI931" s="47"/>
      <c r="MXJ931" s="47"/>
      <c r="MXK931" s="47"/>
      <c r="MXL931" s="47"/>
      <c r="MXM931" s="47"/>
      <c r="MXN931" s="47"/>
      <c r="MXO931" s="47"/>
      <c r="MXP931" s="47"/>
      <c r="MXQ931" s="47"/>
      <c r="MXR931" s="47"/>
      <c r="MXS931" s="47"/>
      <c r="MXT931" s="47"/>
      <c r="MXU931" s="47"/>
      <c r="MXV931" s="47"/>
      <c r="MXW931" s="47"/>
      <c r="MXX931" s="47"/>
      <c r="MXY931" s="47"/>
      <c r="MXZ931" s="47"/>
      <c r="MYA931" s="47"/>
      <c r="MYB931" s="47"/>
      <c r="MYC931" s="47"/>
      <c r="MYD931" s="47"/>
      <c r="MYE931" s="47"/>
      <c r="MYF931" s="47"/>
      <c r="MYG931" s="47"/>
      <c r="MYH931" s="47"/>
      <c r="MYI931" s="47"/>
      <c r="MYJ931" s="47"/>
      <c r="MYK931" s="47"/>
      <c r="MYL931" s="47"/>
      <c r="MYM931" s="47"/>
      <c r="MYN931" s="47"/>
      <c r="MYO931" s="47"/>
      <c r="MYP931" s="47"/>
      <c r="MYQ931" s="47"/>
      <c r="MYR931" s="47"/>
      <c r="MYS931" s="47"/>
      <c r="MYT931" s="47"/>
      <c r="MYU931" s="47"/>
      <c r="MYV931" s="47"/>
      <c r="MYW931" s="47"/>
      <c r="MYX931" s="47"/>
      <c r="MYY931" s="47"/>
      <c r="MYZ931" s="47"/>
      <c r="MZA931" s="47"/>
      <c r="MZB931" s="47"/>
      <c r="MZC931" s="47"/>
      <c r="MZD931" s="47"/>
      <c r="MZE931" s="47"/>
      <c r="MZF931" s="47"/>
      <c r="MZG931" s="47"/>
      <c r="MZH931" s="47"/>
      <c r="MZI931" s="47"/>
      <c r="MZJ931" s="47"/>
      <c r="MZK931" s="47"/>
      <c r="MZL931" s="47"/>
      <c r="MZM931" s="47"/>
      <c r="MZN931" s="47"/>
      <c r="MZO931" s="47"/>
      <c r="MZP931" s="47"/>
      <c r="MZQ931" s="47"/>
      <c r="MZR931" s="47"/>
      <c r="MZS931" s="47"/>
      <c r="MZT931" s="47"/>
      <c r="MZU931" s="47"/>
      <c r="MZV931" s="47"/>
      <c r="MZW931" s="47"/>
      <c r="MZX931" s="47"/>
      <c r="MZY931" s="47"/>
      <c r="MZZ931" s="47"/>
      <c r="NAA931" s="47"/>
      <c r="NAB931" s="47"/>
      <c r="NAC931" s="47"/>
      <c r="NAD931" s="47"/>
      <c r="NAE931" s="47"/>
      <c r="NAF931" s="47"/>
      <c r="NAG931" s="47"/>
      <c r="NAH931" s="47"/>
      <c r="NAI931" s="47"/>
      <c r="NAJ931" s="47"/>
      <c r="NAK931" s="47"/>
      <c r="NAL931" s="47"/>
      <c r="NAM931" s="47"/>
      <c r="NAN931" s="47"/>
      <c r="NAO931" s="47"/>
      <c r="NAP931" s="47"/>
      <c r="NAQ931" s="47"/>
      <c r="NAR931" s="47"/>
      <c r="NAS931" s="47"/>
      <c r="NAT931" s="47"/>
      <c r="NAU931" s="47"/>
      <c r="NAV931" s="47"/>
      <c r="NAW931" s="47"/>
      <c r="NAX931" s="47"/>
      <c r="NAY931" s="47"/>
      <c r="NAZ931" s="47"/>
      <c r="NBA931" s="47"/>
      <c r="NBB931" s="47"/>
      <c r="NBC931" s="47"/>
      <c r="NBD931" s="47"/>
      <c r="NBE931" s="47"/>
      <c r="NBF931" s="47"/>
      <c r="NBG931" s="47"/>
      <c r="NBH931" s="47"/>
      <c r="NBI931" s="47"/>
      <c r="NBJ931" s="47"/>
      <c r="NBK931" s="47"/>
      <c r="NBL931" s="47"/>
      <c r="NBM931" s="47"/>
      <c r="NBN931" s="47"/>
      <c r="NBO931" s="47"/>
      <c r="NBP931" s="47"/>
      <c r="NBQ931" s="47"/>
      <c r="NBR931" s="47"/>
      <c r="NBS931" s="47"/>
      <c r="NBT931" s="47"/>
      <c r="NBU931" s="47"/>
      <c r="NBV931" s="47"/>
      <c r="NBW931" s="47"/>
      <c r="NBX931" s="47"/>
      <c r="NBY931" s="47"/>
      <c r="NBZ931" s="47"/>
      <c r="NCA931" s="47"/>
      <c r="NCB931" s="47"/>
      <c r="NCC931" s="47"/>
      <c r="NCD931" s="47"/>
      <c r="NCE931" s="47"/>
      <c r="NCF931" s="47"/>
      <c r="NCG931" s="47"/>
      <c r="NCH931" s="47"/>
      <c r="NCI931" s="47"/>
      <c r="NCJ931" s="47"/>
      <c r="NCK931" s="47"/>
      <c r="NCL931" s="47"/>
      <c r="NCM931" s="47"/>
      <c r="NCN931" s="47"/>
      <c r="NCO931" s="47"/>
      <c r="NCP931" s="47"/>
      <c r="NCQ931" s="47"/>
      <c r="NCR931" s="47"/>
      <c r="NCS931" s="47"/>
      <c r="NCT931" s="47"/>
      <c r="NCU931" s="47"/>
      <c r="NCV931" s="47"/>
      <c r="NCW931" s="47"/>
      <c r="NCX931" s="47"/>
      <c r="NCY931" s="47"/>
      <c r="NCZ931" s="47"/>
      <c r="NDA931" s="47"/>
      <c r="NDB931" s="47"/>
      <c r="NDC931" s="47"/>
      <c r="NDD931" s="47"/>
      <c r="NDE931" s="47"/>
      <c r="NDF931" s="47"/>
      <c r="NDG931" s="47"/>
      <c r="NDH931" s="47"/>
      <c r="NDI931" s="47"/>
      <c r="NDJ931" s="47"/>
      <c r="NDK931" s="47"/>
      <c r="NDL931" s="47"/>
      <c r="NDM931" s="47"/>
      <c r="NDN931" s="47"/>
      <c r="NDO931" s="47"/>
      <c r="NDP931" s="47"/>
      <c r="NDQ931" s="47"/>
      <c r="NDR931" s="47"/>
      <c r="NDS931" s="47"/>
      <c r="NDT931" s="47"/>
      <c r="NDU931" s="47"/>
      <c r="NDV931" s="47"/>
      <c r="NDW931" s="47"/>
      <c r="NDX931" s="47"/>
      <c r="NDY931" s="47"/>
      <c r="NDZ931" s="47"/>
      <c r="NEA931" s="47"/>
      <c r="NEB931" s="47"/>
      <c r="NEC931" s="47"/>
      <c r="NED931" s="47"/>
      <c r="NEE931" s="47"/>
      <c r="NEF931" s="47"/>
      <c r="NEG931" s="47"/>
      <c r="NEH931" s="47"/>
      <c r="NEI931" s="47"/>
      <c r="NEJ931" s="47"/>
      <c r="NEK931" s="47"/>
      <c r="NEL931" s="47"/>
      <c r="NEM931" s="47"/>
      <c r="NEN931" s="47"/>
      <c r="NEO931" s="47"/>
      <c r="NEP931" s="47"/>
      <c r="NEQ931" s="47"/>
      <c r="NER931" s="47"/>
      <c r="NES931" s="47"/>
      <c r="NET931" s="47"/>
      <c r="NEU931" s="47"/>
      <c r="NEV931" s="47"/>
      <c r="NEW931" s="47"/>
      <c r="NEX931" s="47"/>
      <c r="NEY931" s="47"/>
      <c r="NEZ931" s="47"/>
      <c r="NFA931" s="47"/>
      <c r="NFB931" s="47"/>
      <c r="NFC931" s="47"/>
      <c r="NFD931" s="47"/>
      <c r="NFE931" s="47"/>
      <c r="NFF931" s="47"/>
      <c r="NFG931" s="47"/>
      <c r="NFH931" s="47"/>
      <c r="NFI931" s="47"/>
      <c r="NFJ931" s="47"/>
      <c r="NFK931" s="47"/>
      <c r="NFL931" s="47"/>
      <c r="NFM931" s="47"/>
      <c r="NFN931" s="47"/>
      <c r="NFO931" s="47"/>
      <c r="NFP931" s="47"/>
      <c r="NFQ931" s="47"/>
      <c r="NFR931" s="47"/>
      <c r="NFS931" s="47"/>
      <c r="NFT931" s="47"/>
      <c r="NFU931" s="47"/>
      <c r="NFV931" s="47"/>
      <c r="NFW931" s="47"/>
      <c r="NFX931" s="47"/>
      <c r="NFY931" s="47"/>
      <c r="NFZ931" s="47"/>
      <c r="NGA931" s="47"/>
      <c r="NGB931" s="47"/>
      <c r="NGC931" s="47"/>
      <c r="NGD931" s="47"/>
      <c r="NGE931" s="47"/>
      <c r="NGF931" s="47"/>
      <c r="NGG931" s="47"/>
      <c r="NGH931" s="47"/>
      <c r="NGI931" s="47"/>
      <c r="NGJ931" s="47"/>
      <c r="NGK931" s="47"/>
      <c r="NGL931" s="47"/>
      <c r="NGM931" s="47"/>
      <c r="NGN931" s="47"/>
      <c r="NGO931" s="47"/>
      <c r="NGP931" s="47"/>
      <c r="NGQ931" s="47"/>
      <c r="NGR931" s="47"/>
      <c r="NGS931" s="47"/>
      <c r="NGT931" s="47"/>
      <c r="NGU931" s="47"/>
      <c r="NGV931" s="47"/>
      <c r="NGW931" s="47"/>
      <c r="NGX931" s="47"/>
      <c r="NGY931" s="47"/>
      <c r="NGZ931" s="47"/>
      <c r="NHA931" s="47"/>
      <c r="NHB931" s="47"/>
      <c r="NHC931" s="47"/>
      <c r="NHD931" s="47"/>
      <c r="NHE931" s="47"/>
      <c r="NHF931" s="47"/>
      <c r="NHG931" s="47"/>
      <c r="NHH931" s="47"/>
      <c r="NHI931" s="47"/>
      <c r="NHJ931" s="47"/>
      <c r="NHK931" s="47"/>
      <c r="NHL931" s="47"/>
      <c r="NHM931" s="47"/>
      <c r="NHN931" s="47"/>
      <c r="NHO931" s="47"/>
      <c r="NHP931" s="47"/>
      <c r="NHQ931" s="47"/>
      <c r="NHR931" s="47"/>
      <c r="NHS931" s="47"/>
      <c r="NHT931" s="47"/>
      <c r="NHU931" s="47"/>
      <c r="NHV931" s="47"/>
      <c r="NHW931" s="47"/>
      <c r="NHX931" s="47"/>
      <c r="NHY931" s="47"/>
      <c r="NHZ931" s="47"/>
      <c r="NIA931" s="47"/>
      <c r="NIB931" s="47"/>
      <c r="NIC931" s="47"/>
      <c r="NID931" s="47"/>
      <c r="NIE931" s="47"/>
      <c r="NIF931" s="47"/>
      <c r="NIG931" s="47"/>
      <c r="NIH931" s="47"/>
      <c r="NII931" s="47"/>
      <c r="NIJ931" s="47"/>
      <c r="NIK931" s="47"/>
      <c r="NIL931" s="47"/>
      <c r="NIM931" s="47"/>
      <c r="NIN931" s="47"/>
      <c r="NIO931" s="47"/>
      <c r="NIP931" s="47"/>
      <c r="NIQ931" s="47"/>
      <c r="NIR931" s="47"/>
      <c r="NIS931" s="47"/>
      <c r="NIT931" s="47"/>
      <c r="NIU931" s="47"/>
      <c r="NIV931" s="47"/>
      <c r="NIW931" s="47"/>
      <c r="NIX931" s="47"/>
      <c r="NIY931" s="47"/>
      <c r="NIZ931" s="47"/>
      <c r="NJA931" s="47"/>
      <c r="NJB931" s="47"/>
      <c r="NJC931" s="47"/>
      <c r="NJD931" s="47"/>
      <c r="NJE931" s="47"/>
      <c r="NJF931" s="47"/>
      <c r="NJG931" s="47"/>
      <c r="NJH931" s="47"/>
      <c r="NJI931" s="47"/>
      <c r="NJJ931" s="47"/>
      <c r="NJK931" s="47"/>
      <c r="NJL931" s="47"/>
      <c r="NJM931" s="47"/>
      <c r="NJN931" s="47"/>
      <c r="NJO931" s="47"/>
      <c r="NJP931" s="47"/>
      <c r="NJQ931" s="47"/>
      <c r="NJR931" s="47"/>
      <c r="NJS931" s="47"/>
      <c r="NJT931" s="47"/>
      <c r="NJU931" s="47"/>
      <c r="NJV931" s="47"/>
      <c r="NJW931" s="47"/>
      <c r="NJX931" s="47"/>
      <c r="NJY931" s="47"/>
      <c r="NJZ931" s="47"/>
      <c r="NKA931" s="47"/>
      <c r="NKB931" s="47"/>
      <c r="NKC931" s="47"/>
      <c r="NKD931" s="47"/>
      <c r="NKE931" s="47"/>
      <c r="NKF931" s="47"/>
      <c r="NKG931" s="47"/>
      <c r="NKH931" s="47"/>
      <c r="NKI931" s="47"/>
      <c r="NKJ931" s="47"/>
      <c r="NKK931" s="47"/>
      <c r="NKL931" s="47"/>
      <c r="NKM931" s="47"/>
      <c r="NKN931" s="47"/>
      <c r="NKO931" s="47"/>
      <c r="NKP931" s="47"/>
      <c r="NKQ931" s="47"/>
      <c r="NKR931" s="47"/>
      <c r="NKS931" s="47"/>
      <c r="NKT931" s="47"/>
      <c r="NKU931" s="47"/>
      <c r="NKV931" s="47"/>
      <c r="NKW931" s="47"/>
      <c r="NKX931" s="47"/>
      <c r="NKY931" s="47"/>
      <c r="NKZ931" s="47"/>
      <c r="NLA931" s="47"/>
      <c r="NLB931" s="47"/>
      <c r="NLC931" s="47"/>
      <c r="NLD931" s="47"/>
      <c r="NLE931" s="47"/>
      <c r="NLF931" s="47"/>
      <c r="NLG931" s="47"/>
      <c r="NLH931" s="47"/>
      <c r="NLI931" s="47"/>
      <c r="NLJ931" s="47"/>
      <c r="NLK931" s="47"/>
      <c r="NLL931" s="47"/>
      <c r="NLM931" s="47"/>
      <c r="NLN931" s="47"/>
      <c r="NLO931" s="47"/>
      <c r="NLP931" s="47"/>
      <c r="NLQ931" s="47"/>
      <c r="NLR931" s="47"/>
      <c r="NLS931" s="47"/>
      <c r="NLT931" s="47"/>
      <c r="NLU931" s="47"/>
      <c r="NLV931" s="47"/>
      <c r="NLW931" s="47"/>
      <c r="NLX931" s="47"/>
      <c r="NLY931" s="47"/>
      <c r="NLZ931" s="47"/>
      <c r="NMA931" s="47"/>
      <c r="NMB931" s="47"/>
      <c r="NMC931" s="47"/>
      <c r="NMD931" s="47"/>
      <c r="NME931" s="47"/>
      <c r="NMF931" s="47"/>
      <c r="NMG931" s="47"/>
      <c r="NMH931" s="47"/>
      <c r="NMI931" s="47"/>
      <c r="NMJ931" s="47"/>
      <c r="NMK931" s="47"/>
      <c r="NML931" s="47"/>
      <c r="NMM931" s="47"/>
      <c r="NMN931" s="47"/>
      <c r="NMO931" s="47"/>
      <c r="NMP931" s="47"/>
      <c r="NMQ931" s="47"/>
      <c r="NMR931" s="47"/>
      <c r="NMS931" s="47"/>
      <c r="NMT931" s="47"/>
      <c r="NMU931" s="47"/>
      <c r="NMV931" s="47"/>
      <c r="NMW931" s="47"/>
      <c r="NMX931" s="47"/>
      <c r="NMY931" s="47"/>
      <c r="NMZ931" s="47"/>
      <c r="NNA931" s="47"/>
      <c r="NNB931" s="47"/>
      <c r="NNC931" s="47"/>
      <c r="NND931" s="47"/>
      <c r="NNE931" s="47"/>
      <c r="NNF931" s="47"/>
      <c r="NNG931" s="47"/>
      <c r="NNH931" s="47"/>
      <c r="NNI931" s="47"/>
      <c r="NNJ931" s="47"/>
      <c r="NNK931" s="47"/>
      <c r="NNL931" s="47"/>
      <c r="NNM931" s="47"/>
      <c r="NNN931" s="47"/>
      <c r="NNO931" s="47"/>
      <c r="NNP931" s="47"/>
      <c r="NNQ931" s="47"/>
      <c r="NNR931" s="47"/>
      <c r="NNS931" s="47"/>
      <c r="NNT931" s="47"/>
      <c r="NNU931" s="47"/>
      <c r="NNV931" s="47"/>
      <c r="NNW931" s="47"/>
      <c r="NNX931" s="47"/>
      <c r="NNY931" s="47"/>
      <c r="NNZ931" s="47"/>
      <c r="NOA931" s="47"/>
      <c r="NOB931" s="47"/>
      <c r="NOC931" s="47"/>
      <c r="NOD931" s="47"/>
      <c r="NOE931" s="47"/>
      <c r="NOF931" s="47"/>
      <c r="NOG931" s="47"/>
      <c r="NOH931" s="47"/>
      <c r="NOI931" s="47"/>
      <c r="NOJ931" s="47"/>
      <c r="NOK931" s="47"/>
      <c r="NOL931" s="47"/>
      <c r="NOM931" s="47"/>
      <c r="NON931" s="47"/>
      <c r="NOO931" s="47"/>
      <c r="NOP931" s="47"/>
      <c r="NOQ931" s="47"/>
      <c r="NOR931" s="47"/>
      <c r="NOS931" s="47"/>
      <c r="NOT931" s="47"/>
      <c r="NOU931" s="47"/>
      <c r="NOV931" s="47"/>
      <c r="NOW931" s="47"/>
      <c r="NOX931" s="47"/>
      <c r="NOY931" s="47"/>
      <c r="NOZ931" s="47"/>
      <c r="NPA931" s="47"/>
      <c r="NPB931" s="47"/>
      <c r="NPC931" s="47"/>
      <c r="NPD931" s="47"/>
      <c r="NPE931" s="47"/>
      <c r="NPF931" s="47"/>
      <c r="NPG931" s="47"/>
      <c r="NPH931" s="47"/>
      <c r="NPI931" s="47"/>
      <c r="NPJ931" s="47"/>
      <c r="NPK931" s="47"/>
      <c r="NPL931" s="47"/>
      <c r="NPM931" s="47"/>
      <c r="NPN931" s="47"/>
      <c r="NPO931" s="47"/>
      <c r="NPP931" s="47"/>
      <c r="NPQ931" s="47"/>
      <c r="NPR931" s="47"/>
      <c r="NPS931" s="47"/>
      <c r="NPT931" s="47"/>
      <c r="NPU931" s="47"/>
      <c r="NPV931" s="47"/>
      <c r="NPW931" s="47"/>
      <c r="NPX931" s="47"/>
      <c r="NPY931" s="47"/>
      <c r="NPZ931" s="47"/>
      <c r="NQA931" s="47"/>
      <c r="NQB931" s="47"/>
      <c r="NQC931" s="47"/>
      <c r="NQD931" s="47"/>
      <c r="NQE931" s="47"/>
      <c r="NQF931" s="47"/>
      <c r="NQG931" s="47"/>
      <c r="NQH931" s="47"/>
      <c r="NQI931" s="47"/>
      <c r="NQJ931" s="47"/>
      <c r="NQK931" s="47"/>
      <c r="NQL931" s="47"/>
      <c r="NQM931" s="47"/>
      <c r="NQN931" s="47"/>
      <c r="NQO931" s="47"/>
      <c r="NQP931" s="47"/>
      <c r="NQQ931" s="47"/>
      <c r="NQR931" s="47"/>
      <c r="NQS931" s="47"/>
      <c r="NQT931" s="47"/>
      <c r="NQU931" s="47"/>
      <c r="NQV931" s="47"/>
      <c r="NQW931" s="47"/>
      <c r="NQX931" s="47"/>
      <c r="NQY931" s="47"/>
      <c r="NQZ931" s="47"/>
      <c r="NRA931" s="47"/>
      <c r="NRB931" s="47"/>
      <c r="NRC931" s="47"/>
      <c r="NRD931" s="47"/>
      <c r="NRE931" s="47"/>
      <c r="NRF931" s="47"/>
      <c r="NRG931" s="47"/>
      <c r="NRH931" s="47"/>
      <c r="NRI931" s="47"/>
      <c r="NRJ931" s="47"/>
      <c r="NRK931" s="47"/>
      <c r="NRL931" s="47"/>
      <c r="NRM931" s="47"/>
      <c r="NRN931" s="47"/>
      <c r="NRO931" s="47"/>
      <c r="NRP931" s="47"/>
      <c r="NRQ931" s="47"/>
      <c r="NRR931" s="47"/>
      <c r="NRS931" s="47"/>
      <c r="NRT931" s="47"/>
      <c r="NRU931" s="47"/>
      <c r="NRV931" s="47"/>
      <c r="NRW931" s="47"/>
      <c r="NRX931" s="47"/>
      <c r="NRY931" s="47"/>
      <c r="NRZ931" s="47"/>
      <c r="NSA931" s="47"/>
      <c r="NSB931" s="47"/>
      <c r="NSC931" s="47"/>
      <c r="NSD931" s="47"/>
      <c r="NSE931" s="47"/>
      <c r="NSF931" s="47"/>
      <c r="NSG931" s="47"/>
      <c r="NSH931" s="47"/>
      <c r="NSI931" s="47"/>
      <c r="NSJ931" s="47"/>
      <c r="NSK931" s="47"/>
      <c r="NSL931" s="47"/>
      <c r="NSM931" s="47"/>
      <c r="NSN931" s="47"/>
      <c r="NSO931" s="47"/>
      <c r="NSP931" s="47"/>
      <c r="NSQ931" s="47"/>
      <c r="NSR931" s="47"/>
      <c r="NSS931" s="47"/>
      <c r="NST931" s="47"/>
      <c r="NSU931" s="47"/>
      <c r="NSV931" s="47"/>
      <c r="NSW931" s="47"/>
      <c r="NSX931" s="47"/>
      <c r="NSY931" s="47"/>
      <c r="NSZ931" s="47"/>
      <c r="NTA931" s="47"/>
      <c r="NTB931" s="47"/>
      <c r="NTC931" s="47"/>
      <c r="NTD931" s="47"/>
      <c r="NTE931" s="47"/>
      <c r="NTF931" s="47"/>
      <c r="NTG931" s="47"/>
      <c r="NTH931" s="47"/>
      <c r="NTI931" s="47"/>
      <c r="NTJ931" s="47"/>
      <c r="NTK931" s="47"/>
      <c r="NTL931" s="47"/>
      <c r="NTM931" s="47"/>
      <c r="NTN931" s="47"/>
      <c r="NTO931" s="47"/>
      <c r="NTP931" s="47"/>
      <c r="NTQ931" s="47"/>
      <c r="NTR931" s="47"/>
      <c r="NTS931" s="47"/>
      <c r="NTT931" s="47"/>
      <c r="NTU931" s="47"/>
      <c r="NTV931" s="47"/>
      <c r="NTW931" s="47"/>
      <c r="NTX931" s="47"/>
      <c r="NTY931" s="47"/>
      <c r="NTZ931" s="47"/>
      <c r="NUA931" s="47"/>
      <c r="NUB931" s="47"/>
      <c r="NUC931" s="47"/>
      <c r="NUD931" s="47"/>
      <c r="NUE931" s="47"/>
      <c r="NUF931" s="47"/>
      <c r="NUG931" s="47"/>
      <c r="NUH931" s="47"/>
      <c r="NUI931" s="47"/>
      <c r="NUJ931" s="47"/>
      <c r="NUK931" s="47"/>
      <c r="NUL931" s="47"/>
      <c r="NUM931" s="47"/>
      <c r="NUN931" s="47"/>
      <c r="NUO931" s="47"/>
      <c r="NUP931" s="47"/>
      <c r="NUQ931" s="47"/>
      <c r="NUR931" s="47"/>
      <c r="NUS931" s="47"/>
      <c r="NUT931" s="47"/>
      <c r="NUU931" s="47"/>
      <c r="NUV931" s="47"/>
      <c r="NUW931" s="47"/>
      <c r="NUX931" s="47"/>
      <c r="NUY931" s="47"/>
      <c r="NUZ931" s="47"/>
      <c r="NVA931" s="47"/>
      <c r="NVB931" s="47"/>
      <c r="NVC931" s="47"/>
      <c r="NVD931" s="47"/>
      <c r="NVE931" s="47"/>
      <c r="NVF931" s="47"/>
      <c r="NVG931" s="47"/>
      <c r="NVH931" s="47"/>
      <c r="NVI931" s="47"/>
      <c r="NVJ931" s="47"/>
      <c r="NVK931" s="47"/>
      <c r="NVL931" s="47"/>
      <c r="NVM931" s="47"/>
      <c r="NVN931" s="47"/>
      <c r="NVO931" s="47"/>
      <c r="NVP931" s="47"/>
      <c r="NVQ931" s="47"/>
      <c r="NVR931" s="47"/>
      <c r="NVS931" s="47"/>
      <c r="NVT931" s="47"/>
      <c r="NVU931" s="47"/>
      <c r="NVV931" s="47"/>
      <c r="NVW931" s="47"/>
      <c r="NVX931" s="47"/>
      <c r="NVY931" s="47"/>
      <c r="NVZ931" s="47"/>
      <c r="NWA931" s="47"/>
      <c r="NWB931" s="47"/>
      <c r="NWC931" s="47"/>
      <c r="NWD931" s="47"/>
      <c r="NWE931" s="47"/>
      <c r="NWF931" s="47"/>
      <c r="NWG931" s="47"/>
      <c r="NWH931" s="47"/>
      <c r="NWI931" s="47"/>
      <c r="NWJ931" s="47"/>
      <c r="NWK931" s="47"/>
      <c r="NWL931" s="47"/>
      <c r="NWM931" s="47"/>
      <c r="NWN931" s="47"/>
      <c r="NWO931" s="47"/>
      <c r="NWP931" s="47"/>
      <c r="NWQ931" s="47"/>
      <c r="NWR931" s="47"/>
      <c r="NWS931" s="47"/>
      <c r="NWT931" s="47"/>
      <c r="NWU931" s="47"/>
      <c r="NWV931" s="47"/>
      <c r="NWW931" s="47"/>
      <c r="NWX931" s="47"/>
      <c r="NWY931" s="47"/>
      <c r="NWZ931" s="47"/>
      <c r="NXA931" s="47"/>
      <c r="NXB931" s="47"/>
      <c r="NXC931" s="47"/>
      <c r="NXD931" s="47"/>
      <c r="NXE931" s="47"/>
      <c r="NXF931" s="47"/>
      <c r="NXG931" s="47"/>
      <c r="NXH931" s="47"/>
      <c r="NXI931" s="47"/>
      <c r="NXJ931" s="47"/>
      <c r="NXK931" s="47"/>
      <c r="NXL931" s="47"/>
      <c r="NXM931" s="47"/>
      <c r="NXN931" s="47"/>
      <c r="NXO931" s="47"/>
      <c r="NXP931" s="47"/>
      <c r="NXQ931" s="47"/>
      <c r="NXR931" s="47"/>
      <c r="NXS931" s="47"/>
      <c r="NXT931" s="47"/>
      <c r="NXU931" s="47"/>
      <c r="NXV931" s="47"/>
      <c r="NXW931" s="47"/>
      <c r="NXX931" s="47"/>
      <c r="NXY931" s="47"/>
      <c r="NXZ931" s="47"/>
      <c r="NYA931" s="47"/>
      <c r="NYB931" s="47"/>
      <c r="NYC931" s="47"/>
      <c r="NYD931" s="47"/>
      <c r="NYE931" s="47"/>
      <c r="NYF931" s="47"/>
      <c r="NYG931" s="47"/>
      <c r="NYH931" s="47"/>
      <c r="NYI931" s="47"/>
      <c r="NYJ931" s="47"/>
      <c r="NYK931" s="47"/>
      <c r="NYL931" s="47"/>
      <c r="NYM931" s="47"/>
      <c r="NYN931" s="47"/>
      <c r="NYO931" s="47"/>
      <c r="NYP931" s="47"/>
      <c r="NYQ931" s="47"/>
      <c r="NYR931" s="47"/>
      <c r="NYS931" s="47"/>
      <c r="NYT931" s="47"/>
      <c r="NYU931" s="47"/>
      <c r="NYV931" s="47"/>
      <c r="NYW931" s="47"/>
      <c r="NYX931" s="47"/>
      <c r="NYY931" s="47"/>
      <c r="NYZ931" s="47"/>
      <c r="NZA931" s="47"/>
      <c r="NZB931" s="47"/>
      <c r="NZC931" s="47"/>
      <c r="NZD931" s="47"/>
      <c r="NZE931" s="47"/>
      <c r="NZF931" s="47"/>
      <c r="NZG931" s="47"/>
      <c r="NZH931" s="47"/>
      <c r="NZI931" s="47"/>
      <c r="NZJ931" s="47"/>
      <c r="NZK931" s="47"/>
      <c r="NZL931" s="47"/>
      <c r="NZM931" s="47"/>
      <c r="NZN931" s="47"/>
      <c r="NZO931" s="47"/>
      <c r="NZP931" s="47"/>
      <c r="NZQ931" s="47"/>
      <c r="NZR931" s="47"/>
      <c r="NZS931" s="47"/>
      <c r="NZT931" s="47"/>
      <c r="NZU931" s="47"/>
      <c r="NZV931" s="47"/>
      <c r="NZW931" s="47"/>
      <c r="NZX931" s="47"/>
      <c r="NZY931" s="47"/>
      <c r="NZZ931" s="47"/>
      <c r="OAA931" s="47"/>
      <c r="OAB931" s="47"/>
      <c r="OAC931" s="47"/>
      <c r="OAD931" s="47"/>
      <c r="OAE931" s="47"/>
      <c r="OAF931" s="47"/>
      <c r="OAG931" s="47"/>
      <c r="OAH931" s="47"/>
      <c r="OAI931" s="47"/>
      <c r="OAJ931" s="47"/>
      <c r="OAK931" s="47"/>
      <c r="OAL931" s="47"/>
      <c r="OAM931" s="47"/>
      <c r="OAN931" s="47"/>
      <c r="OAO931" s="47"/>
      <c r="OAP931" s="47"/>
      <c r="OAQ931" s="47"/>
      <c r="OAR931" s="47"/>
      <c r="OAS931" s="47"/>
      <c r="OAT931" s="47"/>
      <c r="OAU931" s="47"/>
      <c r="OAV931" s="47"/>
      <c r="OAW931" s="47"/>
      <c r="OAX931" s="47"/>
      <c r="OAY931" s="47"/>
      <c r="OAZ931" s="47"/>
      <c r="OBA931" s="47"/>
      <c r="OBB931" s="47"/>
      <c r="OBC931" s="47"/>
      <c r="OBD931" s="47"/>
      <c r="OBE931" s="47"/>
      <c r="OBF931" s="47"/>
      <c r="OBG931" s="47"/>
      <c r="OBH931" s="47"/>
      <c r="OBI931" s="47"/>
      <c r="OBJ931" s="47"/>
      <c r="OBK931" s="47"/>
      <c r="OBL931" s="47"/>
      <c r="OBM931" s="47"/>
      <c r="OBN931" s="47"/>
      <c r="OBO931" s="47"/>
      <c r="OBP931" s="47"/>
      <c r="OBQ931" s="47"/>
      <c r="OBR931" s="47"/>
      <c r="OBS931" s="47"/>
      <c r="OBT931" s="47"/>
      <c r="OBU931" s="47"/>
      <c r="OBV931" s="47"/>
      <c r="OBW931" s="47"/>
      <c r="OBX931" s="47"/>
      <c r="OBY931" s="47"/>
      <c r="OBZ931" s="47"/>
      <c r="OCA931" s="47"/>
      <c r="OCB931" s="47"/>
      <c r="OCC931" s="47"/>
      <c r="OCD931" s="47"/>
      <c r="OCE931" s="47"/>
      <c r="OCF931" s="47"/>
      <c r="OCG931" s="47"/>
      <c r="OCH931" s="47"/>
      <c r="OCI931" s="47"/>
      <c r="OCJ931" s="47"/>
      <c r="OCK931" s="47"/>
      <c r="OCL931" s="47"/>
      <c r="OCM931" s="47"/>
      <c r="OCN931" s="47"/>
      <c r="OCO931" s="47"/>
      <c r="OCP931" s="47"/>
      <c r="OCQ931" s="47"/>
      <c r="OCR931" s="47"/>
      <c r="OCS931" s="47"/>
      <c r="OCT931" s="47"/>
      <c r="OCU931" s="47"/>
      <c r="OCV931" s="47"/>
      <c r="OCW931" s="47"/>
      <c r="OCX931" s="47"/>
      <c r="OCY931" s="47"/>
      <c r="OCZ931" s="47"/>
      <c r="ODA931" s="47"/>
      <c r="ODB931" s="47"/>
      <c r="ODC931" s="47"/>
      <c r="ODD931" s="47"/>
      <c r="ODE931" s="47"/>
      <c r="ODF931" s="47"/>
      <c r="ODG931" s="47"/>
      <c r="ODH931" s="47"/>
      <c r="ODI931" s="47"/>
      <c r="ODJ931" s="47"/>
      <c r="ODK931" s="47"/>
      <c r="ODL931" s="47"/>
      <c r="ODM931" s="47"/>
      <c r="ODN931" s="47"/>
      <c r="ODO931" s="47"/>
      <c r="ODP931" s="47"/>
      <c r="ODQ931" s="47"/>
      <c r="ODR931" s="47"/>
      <c r="ODS931" s="47"/>
      <c r="ODT931" s="47"/>
      <c r="ODU931" s="47"/>
      <c r="ODV931" s="47"/>
      <c r="ODW931" s="47"/>
      <c r="ODX931" s="47"/>
      <c r="ODY931" s="47"/>
      <c r="ODZ931" s="47"/>
      <c r="OEA931" s="47"/>
      <c r="OEB931" s="47"/>
      <c r="OEC931" s="47"/>
      <c r="OED931" s="47"/>
      <c r="OEE931" s="47"/>
      <c r="OEF931" s="47"/>
      <c r="OEG931" s="47"/>
      <c r="OEH931" s="47"/>
      <c r="OEI931" s="47"/>
      <c r="OEJ931" s="47"/>
      <c r="OEK931" s="47"/>
      <c r="OEL931" s="47"/>
      <c r="OEM931" s="47"/>
      <c r="OEN931" s="47"/>
      <c r="OEO931" s="47"/>
      <c r="OEP931" s="47"/>
      <c r="OEQ931" s="47"/>
      <c r="OER931" s="47"/>
      <c r="OES931" s="47"/>
      <c r="OET931" s="47"/>
      <c r="OEU931" s="47"/>
      <c r="OEV931" s="47"/>
      <c r="OEW931" s="47"/>
      <c r="OEX931" s="47"/>
      <c r="OEY931" s="47"/>
      <c r="OEZ931" s="47"/>
      <c r="OFA931" s="47"/>
      <c r="OFB931" s="47"/>
      <c r="OFC931" s="47"/>
      <c r="OFD931" s="47"/>
      <c r="OFE931" s="47"/>
      <c r="OFF931" s="47"/>
      <c r="OFG931" s="47"/>
      <c r="OFH931" s="47"/>
      <c r="OFI931" s="47"/>
      <c r="OFJ931" s="47"/>
      <c r="OFK931" s="47"/>
      <c r="OFL931" s="47"/>
      <c r="OFM931" s="47"/>
      <c r="OFN931" s="47"/>
      <c r="OFO931" s="47"/>
      <c r="OFP931" s="47"/>
      <c r="OFQ931" s="47"/>
      <c r="OFR931" s="47"/>
      <c r="OFS931" s="47"/>
      <c r="OFT931" s="47"/>
      <c r="OFU931" s="47"/>
      <c r="OFV931" s="47"/>
      <c r="OFW931" s="47"/>
      <c r="OFX931" s="47"/>
      <c r="OFY931" s="47"/>
      <c r="OFZ931" s="47"/>
      <c r="OGA931" s="47"/>
      <c r="OGB931" s="47"/>
      <c r="OGC931" s="47"/>
      <c r="OGD931" s="47"/>
      <c r="OGE931" s="47"/>
      <c r="OGF931" s="47"/>
      <c r="OGG931" s="47"/>
      <c r="OGH931" s="47"/>
      <c r="OGI931" s="47"/>
      <c r="OGJ931" s="47"/>
      <c r="OGK931" s="47"/>
      <c r="OGL931" s="47"/>
      <c r="OGM931" s="47"/>
      <c r="OGN931" s="47"/>
      <c r="OGO931" s="47"/>
      <c r="OGP931" s="47"/>
      <c r="OGQ931" s="47"/>
      <c r="OGR931" s="47"/>
      <c r="OGS931" s="47"/>
      <c r="OGT931" s="47"/>
      <c r="OGU931" s="47"/>
      <c r="OGV931" s="47"/>
      <c r="OGW931" s="47"/>
      <c r="OGX931" s="47"/>
      <c r="OGY931" s="47"/>
      <c r="OGZ931" s="47"/>
      <c r="OHA931" s="47"/>
      <c r="OHB931" s="47"/>
      <c r="OHC931" s="47"/>
      <c r="OHD931" s="47"/>
      <c r="OHE931" s="47"/>
      <c r="OHF931" s="47"/>
      <c r="OHG931" s="47"/>
      <c r="OHH931" s="47"/>
      <c r="OHI931" s="47"/>
      <c r="OHJ931" s="47"/>
      <c r="OHK931" s="47"/>
      <c r="OHL931" s="47"/>
      <c r="OHM931" s="47"/>
      <c r="OHN931" s="47"/>
      <c r="OHO931" s="47"/>
      <c r="OHP931" s="47"/>
      <c r="OHQ931" s="47"/>
      <c r="OHR931" s="47"/>
      <c r="OHS931" s="47"/>
      <c r="OHT931" s="47"/>
      <c r="OHU931" s="47"/>
      <c r="OHV931" s="47"/>
      <c r="OHW931" s="47"/>
      <c r="OHX931" s="47"/>
      <c r="OHY931" s="47"/>
      <c r="OHZ931" s="47"/>
      <c r="OIA931" s="47"/>
      <c r="OIB931" s="47"/>
      <c r="OIC931" s="47"/>
      <c r="OID931" s="47"/>
      <c r="OIE931" s="47"/>
      <c r="OIF931" s="47"/>
      <c r="OIG931" s="47"/>
      <c r="OIH931" s="47"/>
      <c r="OII931" s="47"/>
      <c r="OIJ931" s="47"/>
      <c r="OIK931" s="47"/>
      <c r="OIL931" s="47"/>
      <c r="OIM931" s="47"/>
      <c r="OIN931" s="47"/>
      <c r="OIO931" s="47"/>
      <c r="OIP931" s="47"/>
      <c r="OIQ931" s="47"/>
      <c r="OIR931" s="47"/>
      <c r="OIS931" s="47"/>
      <c r="OIT931" s="47"/>
      <c r="OIU931" s="47"/>
      <c r="OIV931" s="47"/>
      <c r="OIW931" s="47"/>
      <c r="OIX931" s="47"/>
      <c r="OIY931" s="47"/>
      <c r="OIZ931" s="47"/>
      <c r="OJA931" s="47"/>
      <c r="OJB931" s="47"/>
      <c r="OJC931" s="47"/>
      <c r="OJD931" s="47"/>
      <c r="OJE931" s="47"/>
      <c r="OJF931" s="47"/>
      <c r="OJG931" s="47"/>
      <c r="OJH931" s="47"/>
      <c r="OJI931" s="47"/>
      <c r="OJJ931" s="47"/>
      <c r="OJK931" s="47"/>
      <c r="OJL931" s="47"/>
      <c r="OJM931" s="47"/>
      <c r="OJN931" s="47"/>
      <c r="OJO931" s="47"/>
      <c r="OJP931" s="47"/>
      <c r="OJQ931" s="47"/>
      <c r="OJR931" s="47"/>
      <c r="OJS931" s="47"/>
      <c r="OJT931" s="47"/>
      <c r="OJU931" s="47"/>
      <c r="OJV931" s="47"/>
      <c r="OJW931" s="47"/>
      <c r="OJX931" s="47"/>
      <c r="OJY931" s="47"/>
      <c r="OJZ931" s="47"/>
      <c r="OKA931" s="47"/>
      <c r="OKB931" s="47"/>
      <c r="OKC931" s="47"/>
      <c r="OKD931" s="47"/>
      <c r="OKE931" s="47"/>
      <c r="OKF931" s="47"/>
      <c r="OKG931" s="47"/>
      <c r="OKH931" s="47"/>
      <c r="OKI931" s="47"/>
      <c r="OKJ931" s="47"/>
      <c r="OKK931" s="47"/>
      <c r="OKL931" s="47"/>
      <c r="OKM931" s="47"/>
      <c r="OKN931" s="47"/>
      <c r="OKO931" s="47"/>
      <c r="OKP931" s="47"/>
      <c r="OKQ931" s="47"/>
      <c r="OKR931" s="47"/>
      <c r="OKS931" s="47"/>
      <c r="OKT931" s="47"/>
      <c r="OKU931" s="47"/>
      <c r="OKV931" s="47"/>
      <c r="OKW931" s="47"/>
      <c r="OKX931" s="47"/>
      <c r="OKY931" s="47"/>
      <c r="OKZ931" s="47"/>
      <c r="OLA931" s="47"/>
      <c r="OLB931" s="47"/>
      <c r="OLC931" s="47"/>
      <c r="OLD931" s="47"/>
      <c r="OLE931" s="47"/>
      <c r="OLF931" s="47"/>
      <c r="OLG931" s="47"/>
      <c r="OLH931" s="47"/>
      <c r="OLI931" s="47"/>
      <c r="OLJ931" s="47"/>
      <c r="OLK931" s="47"/>
      <c r="OLL931" s="47"/>
      <c r="OLM931" s="47"/>
      <c r="OLN931" s="47"/>
      <c r="OLO931" s="47"/>
      <c r="OLP931" s="47"/>
      <c r="OLQ931" s="47"/>
      <c r="OLR931" s="47"/>
      <c r="OLS931" s="47"/>
      <c r="OLT931" s="47"/>
      <c r="OLU931" s="47"/>
      <c r="OLV931" s="47"/>
      <c r="OLW931" s="47"/>
      <c r="OLX931" s="47"/>
      <c r="OLY931" s="47"/>
      <c r="OLZ931" s="47"/>
      <c r="OMA931" s="47"/>
      <c r="OMB931" s="47"/>
      <c r="OMC931" s="47"/>
      <c r="OMD931" s="47"/>
      <c r="OME931" s="47"/>
      <c r="OMF931" s="47"/>
      <c r="OMG931" s="47"/>
      <c r="OMH931" s="47"/>
      <c r="OMI931" s="47"/>
      <c r="OMJ931" s="47"/>
      <c r="OMK931" s="47"/>
      <c r="OML931" s="47"/>
      <c r="OMM931" s="47"/>
      <c r="OMN931" s="47"/>
      <c r="OMO931" s="47"/>
      <c r="OMP931" s="47"/>
      <c r="OMQ931" s="47"/>
      <c r="OMR931" s="47"/>
      <c r="OMS931" s="47"/>
      <c r="OMT931" s="47"/>
      <c r="OMU931" s="47"/>
      <c r="OMV931" s="47"/>
      <c r="OMW931" s="47"/>
      <c r="OMX931" s="47"/>
      <c r="OMY931" s="47"/>
      <c r="OMZ931" s="47"/>
      <c r="ONA931" s="47"/>
      <c r="ONB931" s="47"/>
      <c r="ONC931" s="47"/>
      <c r="OND931" s="47"/>
      <c r="ONE931" s="47"/>
      <c r="ONF931" s="47"/>
      <c r="ONG931" s="47"/>
      <c r="ONH931" s="47"/>
      <c r="ONI931" s="47"/>
      <c r="ONJ931" s="47"/>
      <c r="ONK931" s="47"/>
      <c r="ONL931" s="47"/>
      <c r="ONM931" s="47"/>
      <c r="ONN931" s="47"/>
      <c r="ONO931" s="47"/>
      <c r="ONP931" s="47"/>
      <c r="ONQ931" s="47"/>
      <c r="ONR931" s="47"/>
      <c r="ONS931" s="47"/>
      <c r="ONT931" s="47"/>
      <c r="ONU931" s="47"/>
      <c r="ONV931" s="47"/>
      <c r="ONW931" s="47"/>
      <c r="ONX931" s="47"/>
      <c r="ONY931" s="47"/>
      <c r="ONZ931" s="47"/>
      <c r="OOA931" s="47"/>
      <c r="OOB931" s="47"/>
      <c r="OOC931" s="47"/>
      <c r="OOD931" s="47"/>
      <c r="OOE931" s="47"/>
      <c r="OOF931" s="47"/>
      <c r="OOG931" s="47"/>
      <c r="OOH931" s="47"/>
      <c r="OOI931" s="47"/>
      <c r="OOJ931" s="47"/>
      <c r="OOK931" s="47"/>
      <c r="OOL931" s="47"/>
      <c r="OOM931" s="47"/>
      <c r="OON931" s="47"/>
      <c r="OOO931" s="47"/>
      <c r="OOP931" s="47"/>
      <c r="OOQ931" s="47"/>
      <c r="OOR931" s="47"/>
      <c r="OOS931" s="47"/>
      <c r="OOT931" s="47"/>
      <c r="OOU931" s="47"/>
      <c r="OOV931" s="47"/>
      <c r="OOW931" s="47"/>
      <c r="OOX931" s="47"/>
      <c r="OOY931" s="47"/>
      <c r="OOZ931" s="47"/>
      <c r="OPA931" s="47"/>
      <c r="OPB931" s="47"/>
      <c r="OPC931" s="47"/>
      <c r="OPD931" s="47"/>
      <c r="OPE931" s="47"/>
      <c r="OPF931" s="47"/>
      <c r="OPG931" s="47"/>
      <c r="OPH931" s="47"/>
      <c r="OPI931" s="47"/>
      <c r="OPJ931" s="47"/>
      <c r="OPK931" s="47"/>
      <c r="OPL931" s="47"/>
      <c r="OPM931" s="47"/>
      <c r="OPN931" s="47"/>
      <c r="OPO931" s="47"/>
      <c r="OPP931" s="47"/>
      <c r="OPQ931" s="47"/>
      <c r="OPR931" s="47"/>
      <c r="OPS931" s="47"/>
      <c r="OPT931" s="47"/>
      <c r="OPU931" s="47"/>
      <c r="OPV931" s="47"/>
      <c r="OPW931" s="47"/>
      <c r="OPX931" s="47"/>
      <c r="OPY931" s="47"/>
      <c r="OPZ931" s="47"/>
      <c r="OQA931" s="47"/>
      <c r="OQB931" s="47"/>
      <c r="OQC931" s="47"/>
      <c r="OQD931" s="47"/>
      <c r="OQE931" s="47"/>
      <c r="OQF931" s="47"/>
      <c r="OQG931" s="47"/>
      <c r="OQH931" s="47"/>
      <c r="OQI931" s="47"/>
      <c r="OQJ931" s="47"/>
      <c r="OQK931" s="47"/>
      <c r="OQL931" s="47"/>
      <c r="OQM931" s="47"/>
      <c r="OQN931" s="47"/>
      <c r="OQO931" s="47"/>
      <c r="OQP931" s="47"/>
      <c r="OQQ931" s="47"/>
      <c r="OQR931" s="47"/>
      <c r="OQS931" s="47"/>
      <c r="OQT931" s="47"/>
      <c r="OQU931" s="47"/>
      <c r="OQV931" s="47"/>
      <c r="OQW931" s="47"/>
      <c r="OQX931" s="47"/>
      <c r="OQY931" s="47"/>
      <c r="OQZ931" s="47"/>
      <c r="ORA931" s="47"/>
      <c r="ORB931" s="47"/>
      <c r="ORC931" s="47"/>
      <c r="ORD931" s="47"/>
      <c r="ORE931" s="47"/>
      <c r="ORF931" s="47"/>
      <c r="ORG931" s="47"/>
      <c r="ORH931" s="47"/>
      <c r="ORI931" s="47"/>
      <c r="ORJ931" s="47"/>
      <c r="ORK931" s="47"/>
      <c r="ORL931" s="47"/>
      <c r="ORM931" s="47"/>
      <c r="ORN931" s="47"/>
      <c r="ORO931" s="47"/>
      <c r="ORP931" s="47"/>
      <c r="ORQ931" s="47"/>
      <c r="ORR931" s="47"/>
      <c r="ORS931" s="47"/>
      <c r="ORT931" s="47"/>
      <c r="ORU931" s="47"/>
      <c r="ORV931" s="47"/>
      <c r="ORW931" s="47"/>
      <c r="ORX931" s="47"/>
      <c r="ORY931" s="47"/>
      <c r="ORZ931" s="47"/>
      <c r="OSA931" s="47"/>
      <c r="OSB931" s="47"/>
      <c r="OSC931" s="47"/>
      <c r="OSD931" s="47"/>
      <c r="OSE931" s="47"/>
      <c r="OSF931" s="47"/>
      <c r="OSG931" s="47"/>
      <c r="OSH931" s="47"/>
      <c r="OSI931" s="47"/>
      <c r="OSJ931" s="47"/>
      <c r="OSK931" s="47"/>
      <c r="OSL931" s="47"/>
      <c r="OSM931" s="47"/>
      <c r="OSN931" s="47"/>
      <c r="OSO931" s="47"/>
      <c r="OSP931" s="47"/>
      <c r="OSQ931" s="47"/>
      <c r="OSR931" s="47"/>
      <c r="OSS931" s="47"/>
      <c r="OST931" s="47"/>
      <c r="OSU931" s="47"/>
      <c r="OSV931" s="47"/>
      <c r="OSW931" s="47"/>
      <c r="OSX931" s="47"/>
      <c r="OSY931" s="47"/>
      <c r="OSZ931" s="47"/>
      <c r="OTA931" s="47"/>
      <c r="OTB931" s="47"/>
      <c r="OTC931" s="47"/>
      <c r="OTD931" s="47"/>
      <c r="OTE931" s="47"/>
      <c r="OTF931" s="47"/>
      <c r="OTG931" s="47"/>
      <c r="OTH931" s="47"/>
      <c r="OTI931" s="47"/>
      <c r="OTJ931" s="47"/>
      <c r="OTK931" s="47"/>
      <c r="OTL931" s="47"/>
      <c r="OTM931" s="47"/>
      <c r="OTN931" s="47"/>
      <c r="OTO931" s="47"/>
      <c r="OTP931" s="47"/>
      <c r="OTQ931" s="47"/>
      <c r="OTR931" s="47"/>
      <c r="OTS931" s="47"/>
      <c r="OTT931" s="47"/>
      <c r="OTU931" s="47"/>
      <c r="OTV931" s="47"/>
      <c r="OTW931" s="47"/>
      <c r="OTX931" s="47"/>
      <c r="OTY931" s="47"/>
      <c r="OTZ931" s="47"/>
      <c r="OUA931" s="47"/>
      <c r="OUB931" s="47"/>
      <c r="OUC931" s="47"/>
      <c r="OUD931" s="47"/>
      <c r="OUE931" s="47"/>
      <c r="OUF931" s="47"/>
      <c r="OUG931" s="47"/>
      <c r="OUH931" s="47"/>
      <c r="OUI931" s="47"/>
      <c r="OUJ931" s="47"/>
      <c r="OUK931" s="47"/>
      <c r="OUL931" s="47"/>
      <c r="OUM931" s="47"/>
      <c r="OUN931" s="47"/>
      <c r="OUO931" s="47"/>
      <c r="OUP931" s="47"/>
      <c r="OUQ931" s="47"/>
      <c r="OUR931" s="47"/>
      <c r="OUS931" s="47"/>
      <c r="OUT931" s="47"/>
      <c r="OUU931" s="47"/>
      <c r="OUV931" s="47"/>
      <c r="OUW931" s="47"/>
      <c r="OUX931" s="47"/>
      <c r="OUY931" s="47"/>
      <c r="OUZ931" s="47"/>
      <c r="OVA931" s="47"/>
      <c r="OVB931" s="47"/>
      <c r="OVC931" s="47"/>
      <c r="OVD931" s="47"/>
      <c r="OVE931" s="47"/>
      <c r="OVF931" s="47"/>
      <c r="OVG931" s="47"/>
      <c r="OVH931" s="47"/>
      <c r="OVI931" s="47"/>
      <c r="OVJ931" s="47"/>
      <c r="OVK931" s="47"/>
      <c r="OVL931" s="47"/>
      <c r="OVM931" s="47"/>
      <c r="OVN931" s="47"/>
      <c r="OVO931" s="47"/>
      <c r="OVP931" s="47"/>
      <c r="OVQ931" s="47"/>
      <c r="OVR931" s="47"/>
      <c r="OVS931" s="47"/>
      <c r="OVT931" s="47"/>
      <c r="OVU931" s="47"/>
      <c r="OVV931" s="47"/>
      <c r="OVW931" s="47"/>
      <c r="OVX931" s="47"/>
      <c r="OVY931" s="47"/>
      <c r="OVZ931" s="47"/>
      <c r="OWA931" s="47"/>
      <c r="OWB931" s="47"/>
      <c r="OWC931" s="47"/>
      <c r="OWD931" s="47"/>
      <c r="OWE931" s="47"/>
      <c r="OWF931" s="47"/>
      <c r="OWG931" s="47"/>
      <c r="OWH931" s="47"/>
      <c r="OWI931" s="47"/>
      <c r="OWJ931" s="47"/>
      <c r="OWK931" s="47"/>
      <c r="OWL931" s="47"/>
      <c r="OWM931" s="47"/>
      <c r="OWN931" s="47"/>
      <c r="OWO931" s="47"/>
      <c r="OWP931" s="47"/>
      <c r="OWQ931" s="47"/>
      <c r="OWR931" s="47"/>
      <c r="OWS931" s="47"/>
      <c r="OWT931" s="47"/>
      <c r="OWU931" s="47"/>
      <c r="OWV931" s="47"/>
      <c r="OWW931" s="47"/>
      <c r="OWX931" s="47"/>
      <c r="OWY931" s="47"/>
      <c r="OWZ931" s="47"/>
      <c r="OXA931" s="47"/>
      <c r="OXB931" s="47"/>
      <c r="OXC931" s="47"/>
      <c r="OXD931" s="47"/>
      <c r="OXE931" s="47"/>
      <c r="OXF931" s="47"/>
      <c r="OXG931" s="47"/>
      <c r="OXH931" s="47"/>
      <c r="OXI931" s="47"/>
      <c r="OXJ931" s="47"/>
      <c r="OXK931" s="47"/>
      <c r="OXL931" s="47"/>
      <c r="OXM931" s="47"/>
      <c r="OXN931" s="47"/>
      <c r="OXO931" s="47"/>
      <c r="OXP931" s="47"/>
      <c r="OXQ931" s="47"/>
      <c r="OXR931" s="47"/>
      <c r="OXS931" s="47"/>
      <c r="OXT931" s="47"/>
      <c r="OXU931" s="47"/>
      <c r="OXV931" s="47"/>
      <c r="OXW931" s="47"/>
      <c r="OXX931" s="47"/>
      <c r="OXY931" s="47"/>
      <c r="OXZ931" s="47"/>
      <c r="OYA931" s="47"/>
      <c r="OYB931" s="47"/>
      <c r="OYC931" s="47"/>
      <c r="OYD931" s="47"/>
      <c r="OYE931" s="47"/>
      <c r="OYF931" s="47"/>
      <c r="OYG931" s="47"/>
      <c r="OYH931" s="47"/>
      <c r="OYI931" s="47"/>
      <c r="OYJ931" s="47"/>
      <c r="OYK931" s="47"/>
      <c r="OYL931" s="47"/>
      <c r="OYM931" s="47"/>
      <c r="OYN931" s="47"/>
      <c r="OYO931" s="47"/>
      <c r="OYP931" s="47"/>
      <c r="OYQ931" s="47"/>
      <c r="OYR931" s="47"/>
      <c r="OYS931" s="47"/>
      <c r="OYT931" s="47"/>
      <c r="OYU931" s="47"/>
      <c r="OYV931" s="47"/>
      <c r="OYW931" s="47"/>
      <c r="OYX931" s="47"/>
      <c r="OYY931" s="47"/>
      <c r="OYZ931" s="47"/>
      <c r="OZA931" s="47"/>
      <c r="OZB931" s="47"/>
      <c r="OZC931" s="47"/>
      <c r="OZD931" s="47"/>
      <c r="OZE931" s="47"/>
      <c r="OZF931" s="47"/>
      <c r="OZG931" s="47"/>
      <c r="OZH931" s="47"/>
      <c r="OZI931" s="47"/>
      <c r="OZJ931" s="47"/>
      <c r="OZK931" s="47"/>
      <c r="OZL931" s="47"/>
      <c r="OZM931" s="47"/>
      <c r="OZN931" s="47"/>
      <c r="OZO931" s="47"/>
      <c r="OZP931" s="47"/>
      <c r="OZQ931" s="47"/>
      <c r="OZR931" s="47"/>
      <c r="OZS931" s="47"/>
      <c r="OZT931" s="47"/>
      <c r="OZU931" s="47"/>
      <c r="OZV931" s="47"/>
      <c r="OZW931" s="47"/>
      <c r="OZX931" s="47"/>
      <c r="OZY931" s="47"/>
      <c r="OZZ931" s="47"/>
      <c r="PAA931" s="47"/>
      <c r="PAB931" s="47"/>
      <c r="PAC931" s="47"/>
      <c r="PAD931" s="47"/>
      <c r="PAE931" s="47"/>
      <c r="PAF931" s="47"/>
      <c r="PAG931" s="47"/>
      <c r="PAH931" s="47"/>
      <c r="PAI931" s="47"/>
      <c r="PAJ931" s="47"/>
      <c r="PAK931" s="47"/>
      <c r="PAL931" s="47"/>
      <c r="PAM931" s="47"/>
      <c r="PAN931" s="47"/>
      <c r="PAO931" s="47"/>
      <c r="PAP931" s="47"/>
      <c r="PAQ931" s="47"/>
      <c r="PAR931" s="47"/>
      <c r="PAS931" s="47"/>
      <c r="PAT931" s="47"/>
      <c r="PAU931" s="47"/>
      <c r="PAV931" s="47"/>
      <c r="PAW931" s="47"/>
      <c r="PAX931" s="47"/>
      <c r="PAY931" s="47"/>
      <c r="PAZ931" s="47"/>
      <c r="PBA931" s="47"/>
      <c r="PBB931" s="47"/>
      <c r="PBC931" s="47"/>
      <c r="PBD931" s="47"/>
      <c r="PBE931" s="47"/>
      <c r="PBF931" s="47"/>
      <c r="PBG931" s="47"/>
      <c r="PBH931" s="47"/>
      <c r="PBI931" s="47"/>
      <c r="PBJ931" s="47"/>
      <c r="PBK931" s="47"/>
      <c r="PBL931" s="47"/>
      <c r="PBM931" s="47"/>
      <c r="PBN931" s="47"/>
      <c r="PBO931" s="47"/>
      <c r="PBP931" s="47"/>
      <c r="PBQ931" s="47"/>
      <c r="PBR931" s="47"/>
      <c r="PBS931" s="47"/>
      <c r="PBT931" s="47"/>
      <c r="PBU931" s="47"/>
      <c r="PBV931" s="47"/>
      <c r="PBW931" s="47"/>
      <c r="PBX931" s="47"/>
      <c r="PBY931" s="47"/>
      <c r="PBZ931" s="47"/>
      <c r="PCA931" s="47"/>
      <c r="PCB931" s="47"/>
      <c r="PCC931" s="47"/>
      <c r="PCD931" s="47"/>
      <c r="PCE931" s="47"/>
      <c r="PCF931" s="47"/>
      <c r="PCG931" s="47"/>
      <c r="PCH931" s="47"/>
      <c r="PCI931" s="47"/>
      <c r="PCJ931" s="47"/>
      <c r="PCK931" s="47"/>
      <c r="PCL931" s="47"/>
      <c r="PCM931" s="47"/>
      <c r="PCN931" s="47"/>
      <c r="PCO931" s="47"/>
      <c r="PCP931" s="47"/>
      <c r="PCQ931" s="47"/>
      <c r="PCR931" s="47"/>
      <c r="PCS931" s="47"/>
      <c r="PCT931" s="47"/>
      <c r="PCU931" s="47"/>
      <c r="PCV931" s="47"/>
      <c r="PCW931" s="47"/>
      <c r="PCX931" s="47"/>
      <c r="PCY931" s="47"/>
      <c r="PCZ931" s="47"/>
      <c r="PDA931" s="47"/>
      <c r="PDB931" s="47"/>
      <c r="PDC931" s="47"/>
      <c r="PDD931" s="47"/>
      <c r="PDE931" s="47"/>
      <c r="PDF931" s="47"/>
      <c r="PDG931" s="47"/>
      <c r="PDH931" s="47"/>
      <c r="PDI931" s="47"/>
      <c r="PDJ931" s="47"/>
      <c r="PDK931" s="47"/>
      <c r="PDL931" s="47"/>
      <c r="PDM931" s="47"/>
      <c r="PDN931" s="47"/>
      <c r="PDO931" s="47"/>
      <c r="PDP931" s="47"/>
      <c r="PDQ931" s="47"/>
      <c r="PDR931" s="47"/>
      <c r="PDS931" s="47"/>
      <c r="PDT931" s="47"/>
      <c r="PDU931" s="47"/>
      <c r="PDV931" s="47"/>
      <c r="PDW931" s="47"/>
      <c r="PDX931" s="47"/>
      <c r="PDY931" s="47"/>
      <c r="PDZ931" s="47"/>
      <c r="PEA931" s="47"/>
      <c r="PEB931" s="47"/>
      <c r="PEC931" s="47"/>
      <c r="PED931" s="47"/>
      <c r="PEE931" s="47"/>
      <c r="PEF931" s="47"/>
      <c r="PEG931" s="47"/>
      <c r="PEH931" s="47"/>
      <c r="PEI931" s="47"/>
      <c r="PEJ931" s="47"/>
      <c r="PEK931" s="47"/>
      <c r="PEL931" s="47"/>
      <c r="PEM931" s="47"/>
      <c r="PEN931" s="47"/>
      <c r="PEO931" s="47"/>
      <c r="PEP931" s="47"/>
      <c r="PEQ931" s="47"/>
      <c r="PER931" s="47"/>
      <c r="PES931" s="47"/>
      <c r="PET931" s="47"/>
      <c r="PEU931" s="47"/>
      <c r="PEV931" s="47"/>
      <c r="PEW931" s="47"/>
      <c r="PEX931" s="47"/>
      <c r="PEY931" s="47"/>
      <c r="PEZ931" s="47"/>
      <c r="PFA931" s="47"/>
      <c r="PFB931" s="47"/>
      <c r="PFC931" s="47"/>
      <c r="PFD931" s="47"/>
      <c r="PFE931" s="47"/>
      <c r="PFF931" s="47"/>
      <c r="PFG931" s="47"/>
      <c r="PFH931" s="47"/>
      <c r="PFI931" s="47"/>
      <c r="PFJ931" s="47"/>
      <c r="PFK931" s="47"/>
      <c r="PFL931" s="47"/>
      <c r="PFM931" s="47"/>
      <c r="PFN931" s="47"/>
      <c r="PFO931" s="47"/>
      <c r="PFP931" s="47"/>
      <c r="PFQ931" s="47"/>
      <c r="PFR931" s="47"/>
      <c r="PFS931" s="47"/>
      <c r="PFT931" s="47"/>
      <c r="PFU931" s="47"/>
      <c r="PFV931" s="47"/>
      <c r="PFW931" s="47"/>
      <c r="PFX931" s="47"/>
      <c r="PFY931" s="47"/>
      <c r="PFZ931" s="47"/>
      <c r="PGA931" s="47"/>
      <c r="PGB931" s="47"/>
      <c r="PGC931" s="47"/>
      <c r="PGD931" s="47"/>
      <c r="PGE931" s="47"/>
      <c r="PGF931" s="47"/>
      <c r="PGG931" s="47"/>
      <c r="PGH931" s="47"/>
      <c r="PGI931" s="47"/>
      <c r="PGJ931" s="47"/>
      <c r="PGK931" s="47"/>
      <c r="PGL931" s="47"/>
      <c r="PGM931" s="47"/>
      <c r="PGN931" s="47"/>
      <c r="PGO931" s="47"/>
      <c r="PGP931" s="47"/>
      <c r="PGQ931" s="47"/>
      <c r="PGR931" s="47"/>
      <c r="PGS931" s="47"/>
      <c r="PGT931" s="47"/>
      <c r="PGU931" s="47"/>
      <c r="PGV931" s="47"/>
      <c r="PGW931" s="47"/>
      <c r="PGX931" s="47"/>
      <c r="PGY931" s="47"/>
      <c r="PGZ931" s="47"/>
      <c r="PHA931" s="47"/>
      <c r="PHB931" s="47"/>
      <c r="PHC931" s="47"/>
      <c r="PHD931" s="47"/>
      <c r="PHE931" s="47"/>
      <c r="PHF931" s="47"/>
      <c r="PHG931" s="47"/>
      <c r="PHH931" s="47"/>
      <c r="PHI931" s="47"/>
      <c r="PHJ931" s="47"/>
      <c r="PHK931" s="47"/>
      <c r="PHL931" s="47"/>
      <c r="PHM931" s="47"/>
      <c r="PHN931" s="47"/>
      <c r="PHO931" s="47"/>
      <c r="PHP931" s="47"/>
      <c r="PHQ931" s="47"/>
      <c r="PHR931" s="47"/>
      <c r="PHS931" s="47"/>
      <c r="PHT931" s="47"/>
      <c r="PHU931" s="47"/>
      <c r="PHV931" s="47"/>
      <c r="PHW931" s="47"/>
      <c r="PHX931" s="47"/>
      <c r="PHY931" s="47"/>
      <c r="PHZ931" s="47"/>
      <c r="PIA931" s="47"/>
      <c r="PIB931" s="47"/>
      <c r="PIC931" s="47"/>
      <c r="PID931" s="47"/>
      <c r="PIE931" s="47"/>
      <c r="PIF931" s="47"/>
      <c r="PIG931" s="47"/>
      <c r="PIH931" s="47"/>
      <c r="PII931" s="47"/>
      <c r="PIJ931" s="47"/>
      <c r="PIK931" s="47"/>
      <c r="PIL931" s="47"/>
      <c r="PIM931" s="47"/>
      <c r="PIN931" s="47"/>
      <c r="PIO931" s="47"/>
      <c r="PIP931" s="47"/>
      <c r="PIQ931" s="47"/>
      <c r="PIR931" s="47"/>
      <c r="PIS931" s="47"/>
      <c r="PIT931" s="47"/>
      <c r="PIU931" s="47"/>
      <c r="PIV931" s="47"/>
      <c r="PIW931" s="47"/>
      <c r="PIX931" s="47"/>
      <c r="PIY931" s="47"/>
      <c r="PIZ931" s="47"/>
      <c r="PJA931" s="47"/>
      <c r="PJB931" s="47"/>
      <c r="PJC931" s="47"/>
      <c r="PJD931" s="47"/>
      <c r="PJE931" s="47"/>
      <c r="PJF931" s="47"/>
      <c r="PJG931" s="47"/>
      <c r="PJH931" s="47"/>
      <c r="PJI931" s="47"/>
      <c r="PJJ931" s="47"/>
      <c r="PJK931" s="47"/>
      <c r="PJL931" s="47"/>
      <c r="PJM931" s="47"/>
      <c r="PJN931" s="47"/>
      <c r="PJO931" s="47"/>
      <c r="PJP931" s="47"/>
      <c r="PJQ931" s="47"/>
      <c r="PJR931" s="47"/>
      <c r="PJS931" s="47"/>
      <c r="PJT931" s="47"/>
      <c r="PJU931" s="47"/>
      <c r="PJV931" s="47"/>
      <c r="PJW931" s="47"/>
      <c r="PJX931" s="47"/>
      <c r="PJY931" s="47"/>
      <c r="PJZ931" s="47"/>
      <c r="PKA931" s="47"/>
      <c r="PKB931" s="47"/>
      <c r="PKC931" s="47"/>
      <c r="PKD931" s="47"/>
      <c r="PKE931" s="47"/>
      <c r="PKF931" s="47"/>
      <c r="PKG931" s="47"/>
      <c r="PKH931" s="47"/>
      <c r="PKI931" s="47"/>
      <c r="PKJ931" s="47"/>
      <c r="PKK931" s="47"/>
      <c r="PKL931" s="47"/>
      <c r="PKM931" s="47"/>
      <c r="PKN931" s="47"/>
      <c r="PKO931" s="47"/>
      <c r="PKP931" s="47"/>
      <c r="PKQ931" s="47"/>
      <c r="PKR931" s="47"/>
      <c r="PKS931" s="47"/>
      <c r="PKT931" s="47"/>
      <c r="PKU931" s="47"/>
      <c r="PKV931" s="47"/>
      <c r="PKW931" s="47"/>
      <c r="PKX931" s="47"/>
      <c r="PKY931" s="47"/>
      <c r="PKZ931" s="47"/>
      <c r="PLA931" s="47"/>
      <c r="PLB931" s="47"/>
      <c r="PLC931" s="47"/>
      <c r="PLD931" s="47"/>
      <c r="PLE931" s="47"/>
      <c r="PLF931" s="47"/>
      <c r="PLG931" s="47"/>
      <c r="PLH931" s="47"/>
      <c r="PLI931" s="47"/>
      <c r="PLJ931" s="47"/>
      <c r="PLK931" s="47"/>
      <c r="PLL931" s="47"/>
      <c r="PLM931" s="47"/>
      <c r="PLN931" s="47"/>
      <c r="PLO931" s="47"/>
      <c r="PLP931" s="47"/>
      <c r="PLQ931" s="47"/>
      <c r="PLR931" s="47"/>
      <c r="PLS931" s="47"/>
      <c r="PLT931" s="47"/>
      <c r="PLU931" s="47"/>
      <c r="PLV931" s="47"/>
      <c r="PLW931" s="47"/>
      <c r="PLX931" s="47"/>
      <c r="PLY931" s="47"/>
      <c r="PLZ931" s="47"/>
      <c r="PMA931" s="47"/>
      <c r="PMB931" s="47"/>
      <c r="PMC931" s="47"/>
      <c r="PMD931" s="47"/>
      <c r="PME931" s="47"/>
      <c r="PMF931" s="47"/>
      <c r="PMG931" s="47"/>
      <c r="PMH931" s="47"/>
      <c r="PMI931" s="47"/>
      <c r="PMJ931" s="47"/>
      <c r="PMK931" s="47"/>
      <c r="PML931" s="47"/>
      <c r="PMM931" s="47"/>
      <c r="PMN931" s="47"/>
      <c r="PMO931" s="47"/>
      <c r="PMP931" s="47"/>
      <c r="PMQ931" s="47"/>
      <c r="PMR931" s="47"/>
      <c r="PMS931" s="47"/>
      <c r="PMT931" s="47"/>
      <c r="PMU931" s="47"/>
      <c r="PMV931" s="47"/>
      <c r="PMW931" s="47"/>
      <c r="PMX931" s="47"/>
      <c r="PMY931" s="47"/>
      <c r="PMZ931" s="47"/>
      <c r="PNA931" s="47"/>
      <c r="PNB931" s="47"/>
      <c r="PNC931" s="47"/>
      <c r="PND931" s="47"/>
      <c r="PNE931" s="47"/>
      <c r="PNF931" s="47"/>
      <c r="PNG931" s="47"/>
      <c r="PNH931" s="47"/>
      <c r="PNI931" s="47"/>
      <c r="PNJ931" s="47"/>
      <c r="PNK931" s="47"/>
      <c r="PNL931" s="47"/>
      <c r="PNM931" s="47"/>
      <c r="PNN931" s="47"/>
      <c r="PNO931" s="47"/>
      <c r="PNP931" s="47"/>
      <c r="PNQ931" s="47"/>
      <c r="PNR931" s="47"/>
      <c r="PNS931" s="47"/>
      <c r="PNT931" s="47"/>
      <c r="PNU931" s="47"/>
      <c r="PNV931" s="47"/>
      <c r="PNW931" s="47"/>
      <c r="PNX931" s="47"/>
      <c r="PNY931" s="47"/>
      <c r="PNZ931" s="47"/>
      <c r="POA931" s="47"/>
      <c r="POB931" s="47"/>
      <c r="POC931" s="47"/>
      <c r="POD931" s="47"/>
      <c r="POE931" s="47"/>
      <c r="POF931" s="47"/>
      <c r="POG931" s="47"/>
      <c r="POH931" s="47"/>
      <c r="POI931" s="47"/>
      <c r="POJ931" s="47"/>
      <c r="POK931" s="47"/>
      <c r="POL931" s="47"/>
      <c r="POM931" s="47"/>
      <c r="PON931" s="47"/>
      <c r="POO931" s="47"/>
      <c r="POP931" s="47"/>
      <c r="POQ931" s="47"/>
      <c r="POR931" s="47"/>
      <c r="POS931" s="47"/>
      <c r="POT931" s="47"/>
      <c r="POU931" s="47"/>
      <c r="POV931" s="47"/>
      <c r="POW931" s="47"/>
      <c r="POX931" s="47"/>
      <c r="POY931" s="47"/>
      <c r="POZ931" s="47"/>
      <c r="PPA931" s="47"/>
      <c r="PPB931" s="47"/>
      <c r="PPC931" s="47"/>
      <c r="PPD931" s="47"/>
      <c r="PPE931" s="47"/>
      <c r="PPF931" s="47"/>
      <c r="PPG931" s="47"/>
      <c r="PPH931" s="47"/>
      <c r="PPI931" s="47"/>
      <c r="PPJ931" s="47"/>
      <c r="PPK931" s="47"/>
      <c r="PPL931" s="47"/>
      <c r="PPM931" s="47"/>
      <c r="PPN931" s="47"/>
      <c r="PPO931" s="47"/>
      <c r="PPP931" s="47"/>
      <c r="PPQ931" s="47"/>
      <c r="PPR931" s="47"/>
      <c r="PPS931" s="47"/>
      <c r="PPT931" s="47"/>
      <c r="PPU931" s="47"/>
      <c r="PPV931" s="47"/>
      <c r="PPW931" s="47"/>
      <c r="PPX931" s="47"/>
      <c r="PPY931" s="47"/>
      <c r="PPZ931" s="47"/>
      <c r="PQA931" s="47"/>
      <c r="PQB931" s="47"/>
      <c r="PQC931" s="47"/>
      <c r="PQD931" s="47"/>
      <c r="PQE931" s="47"/>
      <c r="PQF931" s="47"/>
      <c r="PQG931" s="47"/>
      <c r="PQH931" s="47"/>
      <c r="PQI931" s="47"/>
      <c r="PQJ931" s="47"/>
      <c r="PQK931" s="47"/>
      <c r="PQL931" s="47"/>
      <c r="PQM931" s="47"/>
      <c r="PQN931" s="47"/>
      <c r="PQO931" s="47"/>
      <c r="PQP931" s="47"/>
      <c r="PQQ931" s="47"/>
      <c r="PQR931" s="47"/>
      <c r="PQS931" s="47"/>
      <c r="PQT931" s="47"/>
      <c r="PQU931" s="47"/>
      <c r="PQV931" s="47"/>
      <c r="PQW931" s="47"/>
      <c r="PQX931" s="47"/>
      <c r="PQY931" s="47"/>
      <c r="PQZ931" s="47"/>
      <c r="PRA931" s="47"/>
      <c r="PRB931" s="47"/>
      <c r="PRC931" s="47"/>
      <c r="PRD931" s="47"/>
      <c r="PRE931" s="47"/>
      <c r="PRF931" s="47"/>
      <c r="PRG931" s="47"/>
      <c r="PRH931" s="47"/>
      <c r="PRI931" s="47"/>
      <c r="PRJ931" s="47"/>
      <c r="PRK931" s="47"/>
      <c r="PRL931" s="47"/>
      <c r="PRM931" s="47"/>
      <c r="PRN931" s="47"/>
      <c r="PRO931" s="47"/>
      <c r="PRP931" s="47"/>
      <c r="PRQ931" s="47"/>
      <c r="PRR931" s="47"/>
      <c r="PRS931" s="47"/>
      <c r="PRT931" s="47"/>
      <c r="PRU931" s="47"/>
      <c r="PRV931" s="47"/>
      <c r="PRW931" s="47"/>
      <c r="PRX931" s="47"/>
      <c r="PRY931" s="47"/>
      <c r="PRZ931" s="47"/>
      <c r="PSA931" s="47"/>
      <c r="PSB931" s="47"/>
      <c r="PSC931" s="47"/>
      <c r="PSD931" s="47"/>
      <c r="PSE931" s="47"/>
      <c r="PSF931" s="47"/>
      <c r="PSG931" s="47"/>
      <c r="PSH931" s="47"/>
      <c r="PSI931" s="47"/>
      <c r="PSJ931" s="47"/>
      <c r="PSK931" s="47"/>
      <c r="PSL931" s="47"/>
      <c r="PSM931" s="47"/>
      <c r="PSN931" s="47"/>
      <c r="PSO931" s="47"/>
      <c r="PSP931" s="47"/>
      <c r="PSQ931" s="47"/>
      <c r="PSR931" s="47"/>
      <c r="PSS931" s="47"/>
      <c r="PST931" s="47"/>
      <c r="PSU931" s="47"/>
      <c r="PSV931" s="47"/>
      <c r="PSW931" s="47"/>
      <c r="PSX931" s="47"/>
      <c r="PSY931" s="47"/>
      <c r="PSZ931" s="47"/>
      <c r="PTA931" s="47"/>
      <c r="PTB931" s="47"/>
      <c r="PTC931" s="47"/>
      <c r="PTD931" s="47"/>
      <c r="PTE931" s="47"/>
      <c r="PTF931" s="47"/>
      <c r="PTG931" s="47"/>
      <c r="PTH931" s="47"/>
      <c r="PTI931" s="47"/>
      <c r="PTJ931" s="47"/>
      <c r="PTK931" s="47"/>
      <c r="PTL931" s="47"/>
      <c r="PTM931" s="47"/>
      <c r="PTN931" s="47"/>
      <c r="PTO931" s="47"/>
      <c r="PTP931" s="47"/>
      <c r="PTQ931" s="47"/>
      <c r="PTR931" s="47"/>
      <c r="PTS931" s="47"/>
      <c r="PTT931" s="47"/>
      <c r="PTU931" s="47"/>
      <c r="PTV931" s="47"/>
      <c r="PTW931" s="47"/>
      <c r="PTX931" s="47"/>
      <c r="PTY931" s="47"/>
      <c r="PTZ931" s="47"/>
      <c r="PUA931" s="47"/>
      <c r="PUB931" s="47"/>
      <c r="PUC931" s="47"/>
      <c r="PUD931" s="47"/>
      <c r="PUE931" s="47"/>
      <c r="PUF931" s="47"/>
      <c r="PUG931" s="47"/>
      <c r="PUH931" s="47"/>
      <c r="PUI931" s="47"/>
      <c r="PUJ931" s="47"/>
      <c r="PUK931" s="47"/>
      <c r="PUL931" s="47"/>
      <c r="PUM931" s="47"/>
      <c r="PUN931" s="47"/>
      <c r="PUO931" s="47"/>
      <c r="PUP931" s="47"/>
      <c r="PUQ931" s="47"/>
      <c r="PUR931" s="47"/>
      <c r="PUS931" s="47"/>
      <c r="PUT931" s="47"/>
      <c r="PUU931" s="47"/>
      <c r="PUV931" s="47"/>
      <c r="PUW931" s="47"/>
      <c r="PUX931" s="47"/>
      <c r="PUY931" s="47"/>
      <c r="PUZ931" s="47"/>
      <c r="PVA931" s="47"/>
      <c r="PVB931" s="47"/>
      <c r="PVC931" s="47"/>
      <c r="PVD931" s="47"/>
      <c r="PVE931" s="47"/>
      <c r="PVF931" s="47"/>
      <c r="PVG931" s="47"/>
      <c r="PVH931" s="47"/>
      <c r="PVI931" s="47"/>
      <c r="PVJ931" s="47"/>
      <c r="PVK931" s="47"/>
      <c r="PVL931" s="47"/>
      <c r="PVM931" s="47"/>
      <c r="PVN931" s="47"/>
      <c r="PVO931" s="47"/>
      <c r="PVP931" s="47"/>
      <c r="PVQ931" s="47"/>
      <c r="PVR931" s="47"/>
      <c r="PVS931" s="47"/>
      <c r="PVT931" s="47"/>
      <c r="PVU931" s="47"/>
      <c r="PVV931" s="47"/>
      <c r="PVW931" s="47"/>
      <c r="PVX931" s="47"/>
      <c r="PVY931" s="47"/>
      <c r="PVZ931" s="47"/>
      <c r="PWA931" s="47"/>
      <c r="PWB931" s="47"/>
      <c r="PWC931" s="47"/>
      <c r="PWD931" s="47"/>
      <c r="PWE931" s="47"/>
      <c r="PWF931" s="47"/>
      <c r="PWG931" s="47"/>
      <c r="PWH931" s="47"/>
      <c r="PWI931" s="47"/>
      <c r="PWJ931" s="47"/>
      <c r="PWK931" s="47"/>
      <c r="PWL931" s="47"/>
      <c r="PWM931" s="47"/>
      <c r="PWN931" s="47"/>
      <c r="PWO931" s="47"/>
      <c r="PWP931" s="47"/>
      <c r="PWQ931" s="47"/>
      <c r="PWR931" s="47"/>
      <c r="PWS931" s="47"/>
      <c r="PWT931" s="47"/>
      <c r="PWU931" s="47"/>
      <c r="PWV931" s="47"/>
      <c r="PWW931" s="47"/>
      <c r="PWX931" s="47"/>
      <c r="PWY931" s="47"/>
      <c r="PWZ931" s="47"/>
      <c r="PXA931" s="47"/>
      <c r="PXB931" s="47"/>
      <c r="PXC931" s="47"/>
      <c r="PXD931" s="47"/>
      <c r="PXE931" s="47"/>
      <c r="PXF931" s="47"/>
      <c r="PXG931" s="47"/>
      <c r="PXH931" s="47"/>
      <c r="PXI931" s="47"/>
      <c r="PXJ931" s="47"/>
      <c r="PXK931" s="47"/>
      <c r="PXL931" s="47"/>
      <c r="PXM931" s="47"/>
      <c r="PXN931" s="47"/>
      <c r="PXO931" s="47"/>
      <c r="PXP931" s="47"/>
      <c r="PXQ931" s="47"/>
      <c r="PXR931" s="47"/>
      <c r="PXS931" s="47"/>
      <c r="PXT931" s="47"/>
      <c r="PXU931" s="47"/>
      <c r="PXV931" s="47"/>
      <c r="PXW931" s="47"/>
      <c r="PXX931" s="47"/>
      <c r="PXY931" s="47"/>
      <c r="PXZ931" s="47"/>
      <c r="PYA931" s="47"/>
      <c r="PYB931" s="47"/>
      <c r="PYC931" s="47"/>
      <c r="PYD931" s="47"/>
      <c r="PYE931" s="47"/>
      <c r="PYF931" s="47"/>
      <c r="PYG931" s="47"/>
      <c r="PYH931" s="47"/>
      <c r="PYI931" s="47"/>
      <c r="PYJ931" s="47"/>
      <c r="PYK931" s="47"/>
      <c r="PYL931" s="47"/>
      <c r="PYM931" s="47"/>
      <c r="PYN931" s="47"/>
      <c r="PYO931" s="47"/>
      <c r="PYP931" s="47"/>
      <c r="PYQ931" s="47"/>
      <c r="PYR931" s="47"/>
      <c r="PYS931" s="47"/>
      <c r="PYT931" s="47"/>
      <c r="PYU931" s="47"/>
      <c r="PYV931" s="47"/>
      <c r="PYW931" s="47"/>
      <c r="PYX931" s="47"/>
      <c r="PYY931" s="47"/>
      <c r="PYZ931" s="47"/>
      <c r="PZA931" s="47"/>
      <c r="PZB931" s="47"/>
      <c r="PZC931" s="47"/>
      <c r="PZD931" s="47"/>
      <c r="PZE931" s="47"/>
      <c r="PZF931" s="47"/>
      <c r="PZG931" s="47"/>
      <c r="PZH931" s="47"/>
      <c r="PZI931" s="47"/>
      <c r="PZJ931" s="47"/>
      <c r="PZK931" s="47"/>
      <c r="PZL931" s="47"/>
      <c r="PZM931" s="47"/>
      <c r="PZN931" s="47"/>
      <c r="PZO931" s="47"/>
      <c r="PZP931" s="47"/>
      <c r="PZQ931" s="47"/>
      <c r="PZR931" s="47"/>
      <c r="PZS931" s="47"/>
      <c r="PZT931" s="47"/>
      <c r="PZU931" s="47"/>
      <c r="PZV931" s="47"/>
      <c r="PZW931" s="47"/>
      <c r="PZX931" s="47"/>
      <c r="PZY931" s="47"/>
      <c r="PZZ931" s="47"/>
      <c r="QAA931" s="47"/>
      <c r="QAB931" s="47"/>
      <c r="QAC931" s="47"/>
      <c r="QAD931" s="47"/>
      <c r="QAE931" s="47"/>
      <c r="QAF931" s="47"/>
      <c r="QAG931" s="47"/>
      <c r="QAH931" s="47"/>
      <c r="QAI931" s="47"/>
      <c r="QAJ931" s="47"/>
      <c r="QAK931" s="47"/>
      <c r="QAL931" s="47"/>
      <c r="QAM931" s="47"/>
      <c r="QAN931" s="47"/>
      <c r="QAO931" s="47"/>
      <c r="QAP931" s="47"/>
      <c r="QAQ931" s="47"/>
      <c r="QAR931" s="47"/>
      <c r="QAS931" s="47"/>
      <c r="QAT931" s="47"/>
      <c r="QAU931" s="47"/>
      <c r="QAV931" s="47"/>
      <c r="QAW931" s="47"/>
      <c r="QAX931" s="47"/>
      <c r="QAY931" s="47"/>
      <c r="QAZ931" s="47"/>
      <c r="QBA931" s="47"/>
      <c r="QBB931" s="47"/>
      <c r="QBC931" s="47"/>
      <c r="QBD931" s="47"/>
      <c r="QBE931" s="47"/>
      <c r="QBF931" s="47"/>
      <c r="QBG931" s="47"/>
      <c r="QBH931" s="47"/>
      <c r="QBI931" s="47"/>
      <c r="QBJ931" s="47"/>
      <c r="QBK931" s="47"/>
      <c r="QBL931" s="47"/>
      <c r="QBM931" s="47"/>
      <c r="QBN931" s="47"/>
      <c r="QBO931" s="47"/>
      <c r="QBP931" s="47"/>
      <c r="QBQ931" s="47"/>
      <c r="QBR931" s="47"/>
      <c r="QBS931" s="47"/>
      <c r="QBT931" s="47"/>
      <c r="QBU931" s="47"/>
      <c r="QBV931" s="47"/>
      <c r="QBW931" s="47"/>
      <c r="QBX931" s="47"/>
      <c r="QBY931" s="47"/>
      <c r="QBZ931" s="47"/>
      <c r="QCA931" s="47"/>
      <c r="QCB931" s="47"/>
      <c r="QCC931" s="47"/>
      <c r="QCD931" s="47"/>
      <c r="QCE931" s="47"/>
      <c r="QCF931" s="47"/>
      <c r="QCG931" s="47"/>
      <c r="QCH931" s="47"/>
      <c r="QCI931" s="47"/>
      <c r="QCJ931" s="47"/>
      <c r="QCK931" s="47"/>
      <c r="QCL931" s="47"/>
      <c r="QCM931" s="47"/>
      <c r="QCN931" s="47"/>
      <c r="QCO931" s="47"/>
      <c r="QCP931" s="47"/>
      <c r="QCQ931" s="47"/>
      <c r="QCR931" s="47"/>
      <c r="QCS931" s="47"/>
      <c r="QCT931" s="47"/>
      <c r="QCU931" s="47"/>
      <c r="QCV931" s="47"/>
      <c r="QCW931" s="47"/>
      <c r="QCX931" s="47"/>
      <c r="QCY931" s="47"/>
      <c r="QCZ931" s="47"/>
      <c r="QDA931" s="47"/>
      <c r="QDB931" s="47"/>
      <c r="QDC931" s="47"/>
      <c r="QDD931" s="47"/>
      <c r="QDE931" s="47"/>
      <c r="QDF931" s="47"/>
      <c r="QDG931" s="47"/>
      <c r="QDH931" s="47"/>
      <c r="QDI931" s="47"/>
      <c r="QDJ931" s="47"/>
      <c r="QDK931" s="47"/>
      <c r="QDL931" s="47"/>
      <c r="QDM931" s="47"/>
      <c r="QDN931" s="47"/>
      <c r="QDO931" s="47"/>
      <c r="QDP931" s="47"/>
      <c r="QDQ931" s="47"/>
      <c r="QDR931" s="47"/>
      <c r="QDS931" s="47"/>
      <c r="QDT931" s="47"/>
      <c r="QDU931" s="47"/>
      <c r="QDV931" s="47"/>
      <c r="QDW931" s="47"/>
      <c r="QDX931" s="47"/>
      <c r="QDY931" s="47"/>
      <c r="QDZ931" s="47"/>
      <c r="QEA931" s="47"/>
      <c r="QEB931" s="47"/>
      <c r="QEC931" s="47"/>
      <c r="QED931" s="47"/>
      <c r="QEE931" s="47"/>
      <c r="QEF931" s="47"/>
      <c r="QEG931" s="47"/>
      <c r="QEH931" s="47"/>
      <c r="QEI931" s="47"/>
      <c r="QEJ931" s="47"/>
      <c r="QEK931" s="47"/>
      <c r="QEL931" s="47"/>
      <c r="QEM931" s="47"/>
      <c r="QEN931" s="47"/>
      <c r="QEO931" s="47"/>
      <c r="QEP931" s="47"/>
      <c r="QEQ931" s="47"/>
      <c r="QER931" s="47"/>
      <c r="QES931" s="47"/>
      <c r="QET931" s="47"/>
      <c r="QEU931" s="47"/>
      <c r="QEV931" s="47"/>
      <c r="QEW931" s="47"/>
      <c r="QEX931" s="47"/>
      <c r="QEY931" s="47"/>
      <c r="QEZ931" s="47"/>
      <c r="QFA931" s="47"/>
      <c r="QFB931" s="47"/>
      <c r="QFC931" s="47"/>
      <c r="QFD931" s="47"/>
      <c r="QFE931" s="47"/>
      <c r="QFF931" s="47"/>
      <c r="QFG931" s="47"/>
      <c r="QFH931" s="47"/>
      <c r="QFI931" s="47"/>
      <c r="QFJ931" s="47"/>
      <c r="QFK931" s="47"/>
      <c r="QFL931" s="47"/>
      <c r="QFM931" s="47"/>
      <c r="QFN931" s="47"/>
      <c r="QFO931" s="47"/>
      <c r="QFP931" s="47"/>
      <c r="QFQ931" s="47"/>
      <c r="QFR931" s="47"/>
      <c r="QFS931" s="47"/>
      <c r="QFT931" s="47"/>
      <c r="QFU931" s="47"/>
      <c r="QFV931" s="47"/>
      <c r="QFW931" s="47"/>
      <c r="QFX931" s="47"/>
      <c r="QFY931" s="47"/>
      <c r="QFZ931" s="47"/>
      <c r="QGA931" s="47"/>
      <c r="QGB931" s="47"/>
      <c r="QGC931" s="47"/>
      <c r="QGD931" s="47"/>
      <c r="QGE931" s="47"/>
      <c r="QGF931" s="47"/>
      <c r="QGG931" s="47"/>
      <c r="QGH931" s="47"/>
      <c r="QGI931" s="47"/>
      <c r="QGJ931" s="47"/>
      <c r="QGK931" s="47"/>
      <c r="QGL931" s="47"/>
      <c r="QGM931" s="47"/>
      <c r="QGN931" s="47"/>
      <c r="QGO931" s="47"/>
      <c r="QGP931" s="47"/>
      <c r="QGQ931" s="47"/>
      <c r="QGR931" s="47"/>
      <c r="QGS931" s="47"/>
      <c r="QGT931" s="47"/>
      <c r="QGU931" s="47"/>
      <c r="QGV931" s="47"/>
      <c r="QGW931" s="47"/>
      <c r="QGX931" s="47"/>
      <c r="QGY931" s="47"/>
      <c r="QGZ931" s="47"/>
      <c r="QHA931" s="47"/>
      <c r="QHB931" s="47"/>
      <c r="QHC931" s="47"/>
      <c r="QHD931" s="47"/>
      <c r="QHE931" s="47"/>
      <c r="QHF931" s="47"/>
      <c r="QHG931" s="47"/>
      <c r="QHH931" s="47"/>
      <c r="QHI931" s="47"/>
      <c r="QHJ931" s="47"/>
      <c r="QHK931" s="47"/>
      <c r="QHL931" s="47"/>
      <c r="QHM931" s="47"/>
      <c r="QHN931" s="47"/>
      <c r="QHO931" s="47"/>
      <c r="QHP931" s="47"/>
      <c r="QHQ931" s="47"/>
      <c r="QHR931" s="47"/>
      <c r="QHS931" s="47"/>
      <c r="QHT931" s="47"/>
      <c r="QHU931" s="47"/>
      <c r="QHV931" s="47"/>
      <c r="QHW931" s="47"/>
      <c r="QHX931" s="47"/>
      <c r="QHY931" s="47"/>
      <c r="QHZ931" s="47"/>
      <c r="QIA931" s="47"/>
      <c r="QIB931" s="47"/>
      <c r="QIC931" s="47"/>
      <c r="QID931" s="47"/>
      <c r="QIE931" s="47"/>
      <c r="QIF931" s="47"/>
      <c r="QIG931" s="47"/>
      <c r="QIH931" s="47"/>
      <c r="QII931" s="47"/>
      <c r="QIJ931" s="47"/>
      <c r="QIK931" s="47"/>
      <c r="QIL931" s="47"/>
      <c r="QIM931" s="47"/>
      <c r="QIN931" s="47"/>
      <c r="QIO931" s="47"/>
      <c r="QIP931" s="47"/>
      <c r="QIQ931" s="47"/>
      <c r="QIR931" s="47"/>
      <c r="QIS931" s="47"/>
      <c r="QIT931" s="47"/>
      <c r="QIU931" s="47"/>
      <c r="QIV931" s="47"/>
      <c r="QIW931" s="47"/>
      <c r="QIX931" s="47"/>
      <c r="QIY931" s="47"/>
      <c r="QIZ931" s="47"/>
      <c r="QJA931" s="47"/>
      <c r="QJB931" s="47"/>
      <c r="QJC931" s="47"/>
      <c r="QJD931" s="47"/>
      <c r="QJE931" s="47"/>
      <c r="QJF931" s="47"/>
      <c r="QJG931" s="47"/>
      <c r="QJH931" s="47"/>
      <c r="QJI931" s="47"/>
      <c r="QJJ931" s="47"/>
      <c r="QJK931" s="47"/>
      <c r="QJL931" s="47"/>
      <c r="QJM931" s="47"/>
      <c r="QJN931" s="47"/>
      <c r="QJO931" s="47"/>
      <c r="QJP931" s="47"/>
      <c r="QJQ931" s="47"/>
      <c r="QJR931" s="47"/>
      <c r="QJS931" s="47"/>
      <c r="QJT931" s="47"/>
      <c r="QJU931" s="47"/>
      <c r="QJV931" s="47"/>
      <c r="QJW931" s="47"/>
      <c r="QJX931" s="47"/>
      <c r="QJY931" s="47"/>
      <c r="QJZ931" s="47"/>
      <c r="QKA931" s="47"/>
      <c r="QKB931" s="47"/>
      <c r="QKC931" s="47"/>
      <c r="QKD931" s="47"/>
      <c r="QKE931" s="47"/>
      <c r="QKF931" s="47"/>
      <c r="QKG931" s="47"/>
      <c r="QKH931" s="47"/>
      <c r="QKI931" s="47"/>
      <c r="QKJ931" s="47"/>
      <c r="QKK931" s="47"/>
      <c r="QKL931" s="47"/>
      <c r="QKM931" s="47"/>
      <c r="QKN931" s="47"/>
      <c r="QKO931" s="47"/>
      <c r="QKP931" s="47"/>
      <c r="QKQ931" s="47"/>
      <c r="QKR931" s="47"/>
      <c r="QKS931" s="47"/>
      <c r="QKT931" s="47"/>
      <c r="QKU931" s="47"/>
      <c r="QKV931" s="47"/>
      <c r="QKW931" s="47"/>
      <c r="QKX931" s="47"/>
      <c r="QKY931" s="47"/>
      <c r="QKZ931" s="47"/>
      <c r="QLA931" s="47"/>
      <c r="QLB931" s="47"/>
      <c r="QLC931" s="47"/>
      <c r="QLD931" s="47"/>
      <c r="QLE931" s="47"/>
      <c r="QLF931" s="47"/>
      <c r="QLG931" s="47"/>
      <c r="QLH931" s="47"/>
      <c r="QLI931" s="47"/>
      <c r="QLJ931" s="47"/>
      <c r="QLK931" s="47"/>
      <c r="QLL931" s="47"/>
      <c r="QLM931" s="47"/>
      <c r="QLN931" s="47"/>
      <c r="QLO931" s="47"/>
      <c r="QLP931" s="47"/>
      <c r="QLQ931" s="47"/>
      <c r="QLR931" s="47"/>
      <c r="QLS931" s="47"/>
      <c r="QLT931" s="47"/>
      <c r="QLU931" s="47"/>
      <c r="QLV931" s="47"/>
      <c r="QLW931" s="47"/>
      <c r="QLX931" s="47"/>
      <c r="QLY931" s="47"/>
      <c r="QLZ931" s="47"/>
      <c r="QMA931" s="47"/>
      <c r="QMB931" s="47"/>
      <c r="QMC931" s="47"/>
      <c r="QMD931" s="47"/>
      <c r="QME931" s="47"/>
      <c r="QMF931" s="47"/>
      <c r="QMG931" s="47"/>
      <c r="QMH931" s="47"/>
      <c r="QMI931" s="47"/>
      <c r="QMJ931" s="47"/>
      <c r="QMK931" s="47"/>
      <c r="QML931" s="47"/>
      <c r="QMM931" s="47"/>
      <c r="QMN931" s="47"/>
      <c r="QMO931" s="47"/>
      <c r="QMP931" s="47"/>
      <c r="QMQ931" s="47"/>
      <c r="QMR931" s="47"/>
      <c r="QMS931" s="47"/>
      <c r="QMT931" s="47"/>
      <c r="QMU931" s="47"/>
      <c r="QMV931" s="47"/>
      <c r="QMW931" s="47"/>
      <c r="QMX931" s="47"/>
      <c r="QMY931" s="47"/>
      <c r="QMZ931" s="47"/>
      <c r="QNA931" s="47"/>
      <c r="QNB931" s="47"/>
      <c r="QNC931" s="47"/>
      <c r="QND931" s="47"/>
      <c r="QNE931" s="47"/>
      <c r="QNF931" s="47"/>
      <c r="QNG931" s="47"/>
      <c r="QNH931" s="47"/>
      <c r="QNI931" s="47"/>
      <c r="QNJ931" s="47"/>
      <c r="QNK931" s="47"/>
      <c r="QNL931" s="47"/>
      <c r="QNM931" s="47"/>
      <c r="QNN931" s="47"/>
      <c r="QNO931" s="47"/>
      <c r="QNP931" s="47"/>
      <c r="QNQ931" s="47"/>
      <c r="QNR931" s="47"/>
      <c r="QNS931" s="47"/>
      <c r="QNT931" s="47"/>
      <c r="QNU931" s="47"/>
      <c r="QNV931" s="47"/>
      <c r="QNW931" s="47"/>
      <c r="QNX931" s="47"/>
      <c r="QNY931" s="47"/>
      <c r="QNZ931" s="47"/>
      <c r="QOA931" s="47"/>
      <c r="QOB931" s="47"/>
      <c r="QOC931" s="47"/>
      <c r="QOD931" s="47"/>
      <c r="QOE931" s="47"/>
      <c r="QOF931" s="47"/>
      <c r="QOG931" s="47"/>
      <c r="QOH931" s="47"/>
      <c r="QOI931" s="47"/>
      <c r="QOJ931" s="47"/>
      <c r="QOK931" s="47"/>
      <c r="QOL931" s="47"/>
      <c r="QOM931" s="47"/>
      <c r="QON931" s="47"/>
      <c r="QOO931" s="47"/>
      <c r="QOP931" s="47"/>
      <c r="QOQ931" s="47"/>
      <c r="QOR931" s="47"/>
      <c r="QOS931" s="47"/>
      <c r="QOT931" s="47"/>
      <c r="QOU931" s="47"/>
      <c r="QOV931" s="47"/>
      <c r="QOW931" s="47"/>
      <c r="QOX931" s="47"/>
      <c r="QOY931" s="47"/>
      <c r="QOZ931" s="47"/>
      <c r="QPA931" s="47"/>
      <c r="QPB931" s="47"/>
      <c r="QPC931" s="47"/>
      <c r="QPD931" s="47"/>
      <c r="QPE931" s="47"/>
      <c r="QPF931" s="47"/>
      <c r="QPG931" s="47"/>
      <c r="QPH931" s="47"/>
      <c r="QPI931" s="47"/>
      <c r="QPJ931" s="47"/>
      <c r="QPK931" s="47"/>
      <c r="QPL931" s="47"/>
      <c r="QPM931" s="47"/>
      <c r="QPN931" s="47"/>
      <c r="QPO931" s="47"/>
      <c r="QPP931" s="47"/>
      <c r="QPQ931" s="47"/>
      <c r="QPR931" s="47"/>
      <c r="QPS931" s="47"/>
      <c r="QPT931" s="47"/>
      <c r="QPU931" s="47"/>
      <c r="QPV931" s="47"/>
      <c r="QPW931" s="47"/>
      <c r="QPX931" s="47"/>
      <c r="QPY931" s="47"/>
      <c r="QPZ931" s="47"/>
      <c r="QQA931" s="47"/>
      <c r="QQB931" s="47"/>
      <c r="QQC931" s="47"/>
      <c r="QQD931" s="47"/>
      <c r="QQE931" s="47"/>
      <c r="QQF931" s="47"/>
      <c r="QQG931" s="47"/>
      <c r="QQH931" s="47"/>
      <c r="QQI931" s="47"/>
      <c r="QQJ931" s="47"/>
      <c r="QQK931" s="47"/>
      <c r="QQL931" s="47"/>
      <c r="QQM931" s="47"/>
      <c r="QQN931" s="47"/>
      <c r="QQO931" s="47"/>
      <c r="QQP931" s="47"/>
      <c r="QQQ931" s="47"/>
      <c r="QQR931" s="47"/>
      <c r="QQS931" s="47"/>
      <c r="QQT931" s="47"/>
      <c r="QQU931" s="47"/>
      <c r="QQV931" s="47"/>
      <c r="QQW931" s="47"/>
      <c r="QQX931" s="47"/>
      <c r="QQY931" s="47"/>
      <c r="QQZ931" s="47"/>
      <c r="QRA931" s="47"/>
      <c r="QRB931" s="47"/>
      <c r="QRC931" s="47"/>
      <c r="QRD931" s="47"/>
      <c r="QRE931" s="47"/>
      <c r="QRF931" s="47"/>
      <c r="QRG931" s="47"/>
      <c r="QRH931" s="47"/>
      <c r="QRI931" s="47"/>
      <c r="QRJ931" s="47"/>
      <c r="QRK931" s="47"/>
      <c r="QRL931" s="47"/>
      <c r="QRM931" s="47"/>
      <c r="QRN931" s="47"/>
      <c r="QRO931" s="47"/>
      <c r="QRP931" s="47"/>
      <c r="QRQ931" s="47"/>
      <c r="QRR931" s="47"/>
      <c r="QRS931" s="47"/>
      <c r="QRT931" s="47"/>
      <c r="QRU931" s="47"/>
      <c r="QRV931" s="47"/>
      <c r="QRW931" s="47"/>
      <c r="QRX931" s="47"/>
      <c r="QRY931" s="47"/>
      <c r="QRZ931" s="47"/>
      <c r="QSA931" s="47"/>
      <c r="QSB931" s="47"/>
      <c r="QSC931" s="47"/>
      <c r="QSD931" s="47"/>
      <c r="QSE931" s="47"/>
      <c r="QSF931" s="47"/>
      <c r="QSG931" s="47"/>
      <c r="QSH931" s="47"/>
      <c r="QSI931" s="47"/>
      <c r="QSJ931" s="47"/>
      <c r="QSK931" s="47"/>
      <c r="QSL931" s="47"/>
      <c r="QSM931" s="47"/>
      <c r="QSN931" s="47"/>
      <c r="QSO931" s="47"/>
      <c r="QSP931" s="47"/>
      <c r="QSQ931" s="47"/>
      <c r="QSR931" s="47"/>
      <c r="QSS931" s="47"/>
      <c r="QST931" s="47"/>
      <c r="QSU931" s="47"/>
      <c r="QSV931" s="47"/>
      <c r="QSW931" s="47"/>
      <c r="QSX931" s="47"/>
      <c r="QSY931" s="47"/>
      <c r="QSZ931" s="47"/>
      <c r="QTA931" s="47"/>
      <c r="QTB931" s="47"/>
      <c r="QTC931" s="47"/>
      <c r="QTD931" s="47"/>
      <c r="QTE931" s="47"/>
      <c r="QTF931" s="47"/>
      <c r="QTG931" s="47"/>
      <c r="QTH931" s="47"/>
      <c r="QTI931" s="47"/>
      <c r="QTJ931" s="47"/>
      <c r="QTK931" s="47"/>
      <c r="QTL931" s="47"/>
      <c r="QTM931" s="47"/>
      <c r="QTN931" s="47"/>
      <c r="QTO931" s="47"/>
      <c r="QTP931" s="47"/>
      <c r="QTQ931" s="47"/>
      <c r="QTR931" s="47"/>
      <c r="QTS931" s="47"/>
      <c r="QTT931" s="47"/>
      <c r="QTU931" s="47"/>
      <c r="QTV931" s="47"/>
      <c r="QTW931" s="47"/>
      <c r="QTX931" s="47"/>
      <c r="QTY931" s="47"/>
      <c r="QTZ931" s="47"/>
      <c r="QUA931" s="47"/>
      <c r="QUB931" s="47"/>
      <c r="QUC931" s="47"/>
      <c r="QUD931" s="47"/>
      <c r="QUE931" s="47"/>
      <c r="QUF931" s="47"/>
      <c r="QUG931" s="47"/>
      <c r="QUH931" s="47"/>
      <c r="QUI931" s="47"/>
      <c r="QUJ931" s="47"/>
      <c r="QUK931" s="47"/>
      <c r="QUL931" s="47"/>
      <c r="QUM931" s="47"/>
      <c r="QUN931" s="47"/>
      <c r="QUO931" s="47"/>
      <c r="QUP931" s="47"/>
      <c r="QUQ931" s="47"/>
      <c r="QUR931" s="47"/>
      <c r="QUS931" s="47"/>
      <c r="QUT931" s="47"/>
      <c r="QUU931" s="47"/>
      <c r="QUV931" s="47"/>
      <c r="QUW931" s="47"/>
      <c r="QUX931" s="47"/>
      <c r="QUY931" s="47"/>
      <c r="QUZ931" s="47"/>
      <c r="QVA931" s="47"/>
      <c r="QVB931" s="47"/>
      <c r="QVC931" s="47"/>
      <c r="QVD931" s="47"/>
      <c r="QVE931" s="47"/>
      <c r="QVF931" s="47"/>
      <c r="QVG931" s="47"/>
      <c r="QVH931" s="47"/>
      <c r="QVI931" s="47"/>
      <c r="QVJ931" s="47"/>
      <c r="QVK931" s="47"/>
      <c r="QVL931" s="47"/>
      <c r="QVM931" s="47"/>
      <c r="QVN931" s="47"/>
      <c r="QVO931" s="47"/>
      <c r="QVP931" s="47"/>
      <c r="QVQ931" s="47"/>
      <c r="QVR931" s="47"/>
      <c r="QVS931" s="47"/>
      <c r="QVT931" s="47"/>
      <c r="QVU931" s="47"/>
      <c r="QVV931" s="47"/>
      <c r="QVW931" s="47"/>
      <c r="QVX931" s="47"/>
      <c r="QVY931" s="47"/>
      <c r="QVZ931" s="47"/>
      <c r="QWA931" s="47"/>
      <c r="QWB931" s="47"/>
      <c r="QWC931" s="47"/>
      <c r="QWD931" s="47"/>
      <c r="QWE931" s="47"/>
      <c r="QWF931" s="47"/>
      <c r="QWG931" s="47"/>
      <c r="QWH931" s="47"/>
      <c r="QWI931" s="47"/>
      <c r="QWJ931" s="47"/>
      <c r="QWK931" s="47"/>
      <c r="QWL931" s="47"/>
      <c r="QWM931" s="47"/>
      <c r="QWN931" s="47"/>
      <c r="QWO931" s="47"/>
      <c r="QWP931" s="47"/>
      <c r="QWQ931" s="47"/>
      <c r="QWR931" s="47"/>
      <c r="QWS931" s="47"/>
      <c r="QWT931" s="47"/>
      <c r="QWU931" s="47"/>
      <c r="QWV931" s="47"/>
      <c r="QWW931" s="47"/>
      <c r="QWX931" s="47"/>
      <c r="QWY931" s="47"/>
      <c r="QWZ931" s="47"/>
      <c r="QXA931" s="47"/>
      <c r="QXB931" s="47"/>
      <c r="QXC931" s="47"/>
      <c r="QXD931" s="47"/>
      <c r="QXE931" s="47"/>
      <c r="QXF931" s="47"/>
      <c r="QXG931" s="47"/>
      <c r="QXH931" s="47"/>
      <c r="QXI931" s="47"/>
      <c r="QXJ931" s="47"/>
      <c r="QXK931" s="47"/>
      <c r="QXL931" s="47"/>
      <c r="QXM931" s="47"/>
      <c r="QXN931" s="47"/>
      <c r="QXO931" s="47"/>
      <c r="QXP931" s="47"/>
      <c r="QXQ931" s="47"/>
      <c r="QXR931" s="47"/>
      <c r="QXS931" s="47"/>
      <c r="QXT931" s="47"/>
      <c r="QXU931" s="47"/>
      <c r="QXV931" s="47"/>
      <c r="QXW931" s="47"/>
      <c r="QXX931" s="47"/>
      <c r="QXY931" s="47"/>
      <c r="QXZ931" s="47"/>
      <c r="QYA931" s="47"/>
      <c r="QYB931" s="47"/>
      <c r="QYC931" s="47"/>
      <c r="QYD931" s="47"/>
      <c r="QYE931" s="47"/>
      <c r="QYF931" s="47"/>
      <c r="QYG931" s="47"/>
      <c r="QYH931" s="47"/>
      <c r="QYI931" s="47"/>
      <c r="QYJ931" s="47"/>
      <c r="QYK931" s="47"/>
      <c r="QYL931" s="47"/>
      <c r="QYM931" s="47"/>
      <c r="QYN931" s="47"/>
      <c r="QYO931" s="47"/>
      <c r="QYP931" s="47"/>
      <c r="QYQ931" s="47"/>
      <c r="QYR931" s="47"/>
      <c r="QYS931" s="47"/>
      <c r="QYT931" s="47"/>
      <c r="QYU931" s="47"/>
      <c r="QYV931" s="47"/>
      <c r="QYW931" s="47"/>
      <c r="QYX931" s="47"/>
      <c r="QYY931" s="47"/>
      <c r="QYZ931" s="47"/>
      <c r="QZA931" s="47"/>
      <c r="QZB931" s="47"/>
      <c r="QZC931" s="47"/>
      <c r="QZD931" s="47"/>
      <c r="QZE931" s="47"/>
      <c r="QZF931" s="47"/>
      <c r="QZG931" s="47"/>
      <c r="QZH931" s="47"/>
      <c r="QZI931" s="47"/>
      <c r="QZJ931" s="47"/>
      <c r="QZK931" s="47"/>
      <c r="QZL931" s="47"/>
      <c r="QZM931" s="47"/>
      <c r="QZN931" s="47"/>
      <c r="QZO931" s="47"/>
      <c r="QZP931" s="47"/>
      <c r="QZQ931" s="47"/>
      <c r="QZR931" s="47"/>
      <c r="QZS931" s="47"/>
      <c r="QZT931" s="47"/>
      <c r="QZU931" s="47"/>
      <c r="QZV931" s="47"/>
      <c r="QZW931" s="47"/>
      <c r="QZX931" s="47"/>
      <c r="QZY931" s="47"/>
      <c r="QZZ931" s="47"/>
      <c r="RAA931" s="47"/>
      <c r="RAB931" s="47"/>
      <c r="RAC931" s="47"/>
      <c r="RAD931" s="47"/>
      <c r="RAE931" s="47"/>
      <c r="RAF931" s="47"/>
      <c r="RAG931" s="47"/>
      <c r="RAH931" s="47"/>
      <c r="RAI931" s="47"/>
      <c r="RAJ931" s="47"/>
      <c r="RAK931" s="47"/>
      <c r="RAL931" s="47"/>
      <c r="RAM931" s="47"/>
      <c r="RAN931" s="47"/>
      <c r="RAO931" s="47"/>
      <c r="RAP931" s="47"/>
      <c r="RAQ931" s="47"/>
      <c r="RAR931" s="47"/>
      <c r="RAS931" s="47"/>
      <c r="RAT931" s="47"/>
      <c r="RAU931" s="47"/>
      <c r="RAV931" s="47"/>
      <c r="RAW931" s="47"/>
      <c r="RAX931" s="47"/>
      <c r="RAY931" s="47"/>
      <c r="RAZ931" s="47"/>
      <c r="RBA931" s="47"/>
      <c r="RBB931" s="47"/>
      <c r="RBC931" s="47"/>
      <c r="RBD931" s="47"/>
      <c r="RBE931" s="47"/>
      <c r="RBF931" s="47"/>
      <c r="RBG931" s="47"/>
      <c r="RBH931" s="47"/>
      <c r="RBI931" s="47"/>
      <c r="RBJ931" s="47"/>
      <c r="RBK931" s="47"/>
      <c r="RBL931" s="47"/>
      <c r="RBM931" s="47"/>
      <c r="RBN931" s="47"/>
      <c r="RBO931" s="47"/>
      <c r="RBP931" s="47"/>
      <c r="RBQ931" s="47"/>
      <c r="RBR931" s="47"/>
      <c r="RBS931" s="47"/>
      <c r="RBT931" s="47"/>
      <c r="RBU931" s="47"/>
      <c r="RBV931" s="47"/>
      <c r="RBW931" s="47"/>
      <c r="RBX931" s="47"/>
      <c r="RBY931" s="47"/>
      <c r="RBZ931" s="47"/>
      <c r="RCA931" s="47"/>
      <c r="RCB931" s="47"/>
      <c r="RCC931" s="47"/>
      <c r="RCD931" s="47"/>
      <c r="RCE931" s="47"/>
      <c r="RCF931" s="47"/>
      <c r="RCG931" s="47"/>
      <c r="RCH931" s="47"/>
      <c r="RCI931" s="47"/>
      <c r="RCJ931" s="47"/>
      <c r="RCK931" s="47"/>
      <c r="RCL931" s="47"/>
      <c r="RCM931" s="47"/>
      <c r="RCN931" s="47"/>
      <c r="RCO931" s="47"/>
      <c r="RCP931" s="47"/>
      <c r="RCQ931" s="47"/>
      <c r="RCR931" s="47"/>
      <c r="RCS931" s="47"/>
      <c r="RCT931" s="47"/>
      <c r="RCU931" s="47"/>
      <c r="RCV931" s="47"/>
      <c r="RCW931" s="47"/>
      <c r="RCX931" s="47"/>
      <c r="RCY931" s="47"/>
      <c r="RCZ931" s="47"/>
      <c r="RDA931" s="47"/>
      <c r="RDB931" s="47"/>
      <c r="RDC931" s="47"/>
      <c r="RDD931" s="47"/>
      <c r="RDE931" s="47"/>
      <c r="RDF931" s="47"/>
      <c r="RDG931" s="47"/>
      <c r="RDH931" s="47"/>
      <c r="RDI931" s="47"/>
      <c r="RDJ931" s="47"/>
      <c r="RDK931" s="47"/>
      <c r="RDL931" s="47"/>
      <c r="RDM931" s="47"/>
      <c r="RDN931" s="47"/>
      <c r="RDO931" s="47"/>
      <c r="RDP931" s="47"/>
      <c r="RDQ931" s="47"/>
      <c r="RDR931" s="47"/>
      <c r="RDS931" s="47"/>
      <c r="RDT931" s="47"/>
      <c r="RDU931" s="47"/>
      <c r="RDV931" s="47"/>
      <c r="RDW931" s="47"/>
      <c r="RDX931" s="47"/>
      <c r="RDY931" s="47"/>
      <c r="RDZ931" s="47"/>
      <c r="REA931" s="47"/>
      <c r="REB931" s="47"/>
      <c r="REC931" s="47"/>
      <c r="RED931" s="47"/>
      <c r="REE931" s="47"/>
      <c r="REF931" s="47"/>
      <c r="REG931" s="47"/>
      <c r="REH931" s="47"/>
      <c r="REI931" s="47"/>
      <c r="REJ931" s="47"/>
      <c r="REK931" s="47"/>
      <c r="REL931" s="47"/>
      <c r="REM931" s="47"/>
      <c r="REN931" s="47"/>
      <c r="REO931" s="47"/>
      <c r="REP931" s="47"/>
      <c r="REQ931" s="47"/>
      <c r="RER931" s="47"/>
      <c r="RES931" s="47"/>
      <c r="RET931" s="47"/>
      <c r="REU931" s="47"/>
      <c r="REV931" s="47"/>
      <c r="REW931" s="47"/>
      <c r="REX931" s="47"/>
      <c r="REY931" s="47"/>
      <c r="REZ931" s="47"/>
      <c r="RFA931" s="47"/>
      <c r="RFB931" s="47"/>
      <c r="RFC931" s="47"/>
      <c r="RFD931" s="47"/>
      <c r="RFE931" s="47"/>
      <c r="RFF931" s="47"/>
      <c r="RFG931" s="47"/>
      <c r="RFH931" s="47"/>
      <c r="RFI931" s="47"/>
      <c r="RFJ931" s="47"/>
      <c r="RFK931" s="47"/>
      <c r="RFL931" s="47"/>
      <c r="RFM931" s="47"/>
      <c r="RFN931" s="47"/>
      <c r="RFO931" s="47"/>
      <c r="RFP931" s="47"/>
      <c r="RFQ931" s="47"/>
      <c r="RFR931" s="47"/>
      <c r="RFS931" s="47"/>
      <c r="RFT931" s="47"/>
      <c r="RFU931" s="47"/>
      <c r="RFV931" s="47"/>
      <c r="RFW931" s="47"/>
      <c r="RFX931" s="47"/>
      <c r="RFY931" s="47"/>
      <c r="RFZ931" s="47"/>
      <c r="RGA931" s="47"/>
      <c r="RGB931" s="47"/>
      <c r="RGC931" s="47"/>
      <c r="RGD931" s="47"/>
      <c r="RGE931" s="47"/>
      <c r="RGF931" s="47"/>
      <c r="RGG931" s="47"/>
      <c r="RGH931" s="47"/>
      <c r="RGI931" s="47"/>
      <c r="RGJ931" s="47"/>
      <c r="RGK931" s="47"/>
      <c r="RGL931" s="47"/>
      <c r="RGM931" s="47"/>
      <c r="RGN931" s="47"/>
      <c r="RGO931" s="47"/>
      <c r="RGP931" s="47"/>
      <c r="RGQ931" s="47"/>
      <c r="RGR931" s="47"/>
      <c r="RGS931" s="47"/>
      <c r="RGT931" s="47"/>
      <c r="RGU931" s="47"/>
      <c r="RGV931" s="47"/>
      <c r="RGW931" s="47"/>
      <c r="RGX931" s="47"/>
      <c r="RGY931" s="47"/>
      <c r="RGZ931" s="47"/>
      <c r="RHA931" s="47"/>
      <c r="RHB931" s="47"/>
      <c r="RHC931" s="47"/>
      <c r="RHD931" s="47"/>
      <c r="RHE931" s="47"/>
      <c r="RHF931" s="47"/>
      <c r="RHG931" s="47"/>
      <c r="RHH931" s="47"/>
      <c r="RHI931" s="47"/>
      <c r="RHJ931" s="47"/>
      <c r="RHK931" s="47"/>
      <c r="RHL931" s="47"/>
      <c r="RHM931" s="47"/>
      <c r="RHN931" s="47"/>
      <c r="RHO931" s="47"/>
      <c r="RHP931" s="47"/>
      <c r="RHQ931" s="47"/>
      <c r="RHR931" s="47"/>
      <c r="RHS931" s="47"/>
      <c r="RHT931" s="47"/>
      <c r="RHU931" s="47"/>
      <c r="RHV931" s="47"/>
      <c r="RHW931" s="47"/>
      <c r="RHX931" s="47"/>
      <c r="RHY931" s="47"/>
      <c r="RHZ931" s="47"/>
      <c r="RIA931" s="47"/>
      <c r="RIB931" s="47"/>
      <c r="RIC931" s="47"/>
      <c r="RID931" s="47"/>
      <c r="RIE931" s="47"/>
      <c r="RIF931" s="47"/>
      <c r="RIG931" s="47"/>
      <c r="RIH931" s="47"/>
      <c r="RII931" s="47"/>
      <c r="RIJ931" s="47"/>
      <c r="RIK931" s="47"/>
      <c r="RIL931" s="47"/>
      <c r="RIM931" s="47"/>
      <c r="RIN931" s="47"/>
      <c r="RIO931" s="47"/>
      <c r="RIP931" s="47"/>
      <c r="RIQ931" s="47"/>
      <c r="RIR931" s="47"/>
      <c r="RIS931" s="47"/>
      <c r="RIT931" s="47"/>
      <c r="RIU931" s="47"/>
      <c r="RIV931" s="47"/>
      <c r="RIW931" s="47"/>
      <c r="RIX931" s="47"/>
      <c r="RIY931" s="47"/>
      <c r="RIZ931" s="47"/>
      <c r="RJA931" s="47"/>
      <c r="RJB931" s="47"/>
      <c r="RJC931" s="47"/>
      <c r="RJD931" s="47"/>
      <c r="RJE931" s="47"/>
      <c r="RJF931" s="47"/>
      <c r="RJG931" s="47"/>
      <c r="RJH931" s="47"/>
      <c r="RJI931" s="47"/>
      <c r="RJJ931" s="47"/>
      <c r="RJK931" s="47"/>
      <c r="RJL931" s="47"/>
      <c r="RJM931" s="47"/>
      <c r="RJN931" s="47"/>
      <c r="RJO931" s="47"/>
      <c r="RJP931" s="47"/>
      <c r="RJQ931" s="47"/>
      <c r="RJR931" s="47"/>
      <c r="RJS931" s="47"/>
      <c r="RJT931" s="47"/>
      <c r="RJU931" s="47"/>
      <c r="RJV931" s="47"/>
      <c r="RJW931" s="47"/>
      <c r="RJX931" s="47"/>
      <c r="RJY931" s="47"/>
      <c r="RJZ931" s="47"/>
      <c r="RKA931" s="47"/>
      <c r="RKB931" s="47"/>
      <c r="RKC931" s="47"/>
      <c r="RKD931" s="47"/>
      <c r="RKE931" s="47"/>
      <c r="RKF931" s="47"/>
      <c r="RKG931" s="47"/>
      <c r="RKH931" s="47"/>
      <c r="RKI931" s="47"/>
      <c r="RKJ931" s="47"/>
      <c r="RKK931" s="47"/>
      <c r="RKL931" s="47"/>
      <c r="RKM931" s="47"/>
      <c r="RKN931" s="47"/>
      <c r="RKO931" s="47"/>
      <c r="RKP931" s="47"/>
      <c r="RKQ931" s="47"/>
      <c r="RKR931" s="47"/>
      <c r="RKS931" s="47"/>
      <c r="RKT931" s="47"/>
      <c r="RKU931" s="47"/>
      <c r="RKV931" s="47"/>
      <c r="RKW931" s="47"/>
      <c r="RKX931" s="47"/>
      <c r="RKY931" s="47"/>
      <c r="RKZ931" s="47"/>
      <c r="RLA931" s="47"/>
      <c r="RLB931" s="47"/>
      <c r="RLC931" s="47"/>
      <c r="RLD931" s="47"/>
      <c r="RLE931" s="47"/>
      <c r="RLF931" s="47"/>
      <c r="RLG931" s="47"/>
      <c r="RLH931" s="47"/>
      <c r="RLI931" s="47"/>
      <c r="RLJ931" s="47"/>
      <c r="RLK931" s="47"/>
      <c r="RLL931" s="47"/>
      <c r="RLM931" s="47"/>
      <c r="RLN931" s="47"/>
      <c r="RLO931" s="47"/>
      <c r="RLP931" s="47"/>
      <c r="RLQ931" s="47"/>
      <c r="RLR931" s="47"/>
      <c r="RLS931" s="47"/>
      <c r="RLT931" s="47"/>
      <c r="RLU931" s="47"/>
      <c r="RLV931" s="47"/>
      <c r="RLW931" s="47"/>
      <c r="RLX931" s="47"/>
      <c r="RLY931" s="47"/>
      <c r="RLZ931" s="47"/>
      <c r="RMA931" s="47"/>
      <c r="RMB931" s="47"/>
      <c r="RMC931" s="47"/>
      <c r="RMD931" s="47"/>
      <c r="RME931" s="47"/>
      <c r="RMF931" s="47"/>
      <c r="RMG931" s="47"/>
      <c r="RMH931" s="47"/>
      <c r="RMI931" s="47"/>
      <c r="RMJ931" s="47"/>
      <c r="RMK931" s="47"/>
      <c r="RML931" s="47"/>
      <c r="RMM931" s="47"/>
      <c r="RMN931" s="47"/>
      <c r="RMO931" s="47"/>
      <c r="RMP931" s="47"/>
      <c r="RMQ931" s="47"/>
      <c r="RMR931" s="47"/>
      <c r="RMS931" s="47"/>
      <c r="RMT931" s="47"/>
      <c r="RMU931" s="47"/>
      <c r="RMV931" s="47"/>
      <c r="RMW931" s="47"/>
      <c r="RMX931" s="47"/>
      <c r="RMY931" s="47"/>
      <c r="RMZ931" s="47"/>
      <c r="RNA931" s="47"/>
      <c r="RNB931" s="47"/>
      <c r="RNC931" s="47"/>
      <c r="RND931" s="47"/>
      <c r="RNE931" s="47"/>
      <c r="RNF931" s="47"/>
      <c r="RNG931" s="47"/>
      <c r="RNH931" s="47"/>
      <c r="RNI931" s="47"/>
      <c r="RNJ931" s="47"/>
      <c r="RNK931" s="47"/>
      <c r="RNL931" s="47"/>
      <c r="RNM931" s="47"/>
      <c r="RNN931" s="47"/>
      <c r="RNO931" s="47"/>
      <c r="RNP931" s="47"/>
      <c r="RNQ931" s="47"/>
      <c r="RNR931" s="47"/>
      <c r="RNS931" s="47"/>
      <c r="RNT931" s="47"/>
      <c r="RNU931" s="47"/>
      <c r="RNV931" s="47"/>
      <c r="RNW931" s="47"/>
      <c r="RNX931" s="47"/>
      <c r="RNY931" s="47"/>
      <c r="RNZ931" s="47"/>
      <c r="ROA931" s="47"/>
      <c r="ROB931" s="47"/>
      <c r="ROC931" s="47"/>
      <c r="ROD931" s="47"/>
      <c r="ROE931" s="47"/>
      <c r="ROF931" s="47"/>
      <c r="ROG931" s="47"/>
      <c r="ROH931" s="47"/>
      <c r="ROI931" s="47"/>
      <c r="ROJ931" s="47"/>
      <c r="ROK931" s="47"/>
      <c r="ROL931" s="47"/>
      <c r="ROM931" s="47"/>
      <c r="RON931" s="47"/>
      <c r="ROO931" s="47"/>
      <c r="ROP931" s="47"/>
      <c r="ROQ931" s="47"/>
      <c r="ROR931" s="47"/>
      <c r="ROS931" s="47"/>
      <c r="ROT931" s="47"/>
      <c r="ROU931" s="47"/>
      <c r="ROV931" s="47"/>
      <c r="ROW931" s="47"/>
      <c r="ROX931" s="47"/>
      <c r="ROY931" s="47"/>
      <c r="ROZ931" s="47"/>
      <c r="RPA931" s="47"/>
      <c r="RPB931" s="47"/>
      <c r="RPC931" s="47"/>
      <c r="RPD931" s="47"/>
      <c r="RPE931" s="47"/>
      <c r="RPF931" s="47"/>
      <c r="RPG931" s="47"/>
      <c r="RPH931" s="47"/>
      <c r="RPI931" s="47"/>
      <c r="RPJ931" s="47"/>
      <c r="RPK931" s="47"/>
      <c r="RPL931" s="47"/>
      <c r="RPM931" s="47"/>
      <c r="RPN931" s="47"/>
      <c r="RPO931" s="47"/>
      <c r="RPP931" s="47"/>
      <c r="RPQ931" s="47"/>
      <c r="RPR931" s="47"/>
      <c r="RPS931" s="47"/>
      <c r="RPT931" s="47"/>
      <c r="RPU931" s="47"/>
      <c r="RPV931" s="47"/>
      <c r="RPW931" s="47"/>
      <c r="RPX931" s="47"/>
      <c r="RPY931" s="47"/>
      <c r="RPZ931" s="47"/>
      <c r="RQA931" s="47"/>
      <c r="RQB931" s="47"/>
      <c r="RQC931" s="47"/>
      <c r="RQD931" s="47"/>
      <c r="RQE931" s="47"/>
      <c r="RQF931" s="47"/>
      <c r="RQG931" s="47"/>
      <c r="RQH931" s="47"/>
      <c r="RQI931" s="47"/>
      <c r="RQJ931" s="47"/>
      <c r="RQK931" s="47"/>
      <c r="RQL931" s="47"/>
      <c r="RQM931" s="47"/>
      <c r="RQN931" s="47"/>
      <c r="RQO931" s="47"/>
      <c r="RQP931" s="47"/>
      <c r="RQQ931" s="47"/>
      <c r="RQR931" s="47"/>
      <c r="RQS931" s="47"/>
      <c r="RQT931" s="47"/>
      <c r="RQU931" s="47"/>
      <c r="RQV931" s="47"/>
      <c r="RQW931" s="47"/>
      <c r="RQX931" s="47"/>
      <c r="RQY931" s="47"/>
      <c r="RQZ931" s="47"/>
      <c r="RRA931" s="47"/>
      <c r="RRB931" s="47"/>
      <c r="RRC931" s="47"/>
      <c r="RRD931" s="47"/>
      <c r="RRE931" s="47"/>
      <c r="RRF931" s="47"/>
      <c r="RRG931" s="47"/>
      <c r="RRH931" s="47"/>
      <c r="RRI931" s="47"/>
      <c r="RRJ931" s="47"/>
      <c r="RRK931" s="47"/>
      <c r="RRL931" s="47"/>
      <c r="RRM931" s="47"/>
      <c r="RRN931" s="47"/>
      <c r="RRO931" s="47"/>
      <c r="RRP931" s="47"/>
      <c r="RRQ931" s="47"/>
      <c r="RRR931" s="47"/>
      <c r="RRS931" s="47"/>
      <c r="RRT931" s="47"/>
      <c r="RRU931" s="47"/>
      <c r="RRV931" s="47"/>
      <c r="RRW931" s="47"/>
      <c r="RRX931" s="47"/>
      <c r="RRY931" s="47"/>
      <c r="RRZ931" s="47"/>
      <c r="RSA931" s="47"/>
      <c r="RSB931" s="47"/>
      <c r="RSC931" s="47"/>
      <c r="RSD931" s="47"/>
      <c r="RSE931" s="47"/>
      <c r="RSF931" s="47"/>
      <c r="RSG931" s="47"/>
      <c r="RSH931" s="47"/>
      <c r="RSI931" s="47"/>
      <c r="RSJ931" s="47"/>
      <c r="RSK931" s="47"/>
      <c r="RSL931" s="47"/>
      <c r="RSM931" s="47"/>
      <c r="RSN931" s="47"/>
      <c r="RSO931" s="47"/>
      <c r="RSP931" s="47"/>
      <c r="RSQ931" s="47"/>
      <c r="RSR931" s="47"/>
      <c r="RSS931" s="47"/>
      <c r="RST931" s="47"/>
      <c r="RSU931" s="47"/>
      <c r="RSV931" s="47"/>
      <c r="RSW931" s="47"/>
      <c r="RSX931" s="47"/>
      <c r="RSY931" s="47"/>
      <c r="RSZ931" s="47"/>
      <c r="RTA931" s="47"/>
      <c r="RTB931" s="47"/>
      <c r="RTC931" s="47"/>
      <c r="RTD931" s="47"/>
      <c r="RTE931" s="47"/>
      <c r="RTF931" s="47"/>
      <c r="RTG931" s="47"/>
      <c r="RTH931" s="47"/>
      <c r="RTI931" s="47"/>
      <c r="RTJ931" s="47"/>
      <c r="RTK931" s="47"/>
      <c r="RTL931" s="47"/>
      <c r="RTM931" s="47"/>
      <c r="RTN931" s="47"/>
      <c r="RTO931" s="47"/>
      <c r="RTP931" s="47"/>
      <c r="RTQ931" s="47"/>
      <c r="RTR931" s="47"/>
      <c r="RTS931" s="47"/>
      <c r="RTT931" s="47"/>
      <c r="RTU931" s="47"/>
      <c r="RTV931" s="47"/>
      <c r="RTW931" s="47"/>
      <c r="RTX931" s="47"/>
      <c r="RTY931" s="47"/>
      <c r="RTZ931" s="47"/>
      <c r="RUA931" s="47"/>
      <c r="RUB931" s="47"/>
      <c r="RUC931" s="47"/>
      <c r="RUD931" s="47"/>
      <c r="RUE931" s="47"/>
      <c r="RUF931" s="47"/>
      <c r="RUG931" s="47"/>
      <c r="RUH931" s="47"/>
      <c r="RUI931" s="47"/>
      <c r="RUJ931" s="47"/>
      <c r="RUK931" s="47"/>
      <c r="RUL931" s="47"/>
      <c r="RUM931" s="47"/>
      <c r="RUN931" s="47"/>
      <c r="RUO931" s="47"/>
      <c r="RUP931" s="47"/>
      <c r="RUQ931" s="47"/>
      <c r="RUR931" s="47"/>
      <c r="RUS931" s="47"/>
      <c r="RUT931" s="47"/>
      <c r="RUU931" s="47"/>
      <c r="RUV931" s="47"/>
      <c r="RUW931" s="47"/>
      <c r="RUX931" s="47"/>
      <c r="RUY931" s="47"/>
      <c r="RUZ931" s="47"/>
      <c r="RVA931" s="47"/>
      <c r="RVB931" s="47"/>
      <c r="RVC931" s="47"/>
      <c r="RVD931" s="47"/>
      <c r="RVE931" s="47"/>
      <c r="RVF931" s="47"/>
      <c r="RVG931" s="47"/>
      <c r="RVH931" s="47"/>
      <c r="RVI931" s="47"/>
      <c r="RVJ931" s="47"/>
      <c r="RVK931" s="47"/>
      <c r="RVL931" s="47"/>
      <c r="RVM931" s="47"/>
      <c r="RVN931" s="47"/>
      <c r="RVO931" s="47"/>
      <c r="RVP931" s="47"/>
      <c r="RVQ931" s="47"/>
      <c r="RVR931" s="47"/>
      <c r="RVS931" s="47"/>
      <c r="RVT931" s="47"/>
      <c r="RVU931" s="47"/>
      <c r="RVV931" s="47"/>
      <c r="RVW931" s="47"/>
      <c r="RVX931" s="47"/>
      <c r="RVY931" s="47"/>
      <c r="RVZ931" s="47"/>
      <c r="RWA931" s="47"/>
      <c r="RWB931" s="47"/>
      <c r="RWC931" s="47"/>
      <c r="RWD931" s="47"/>
      <c r="RWE931" s="47"/>
      <c r="RWF931" s="47"/>
      <c r="RWG931" s="47"/>
      <c r="RWH931" s="47"/>
      <c r="RWI931" s="47"/>
      <c r="RWJ931" s="47"/>
      <c r="RWK931" s="47"/>
      <c r="RWL931" s="47"/>
      <c r="RWM931" s="47"/>
      <c r="RWN931" s="47"/>
      <c r="RWO931" s="47"/>
      <c r="RWP931" s="47"/>
      <c r="RWQ931" s="47"/>
      <c r="RWR931" s="47"/>
      <c r="RWS931" s="47"/>
      <c r="RWT931" s="47"/>
      <c r="RWU931" s="47"/>
      <c r="RWV931" s="47"/>
      <c r="RWW931" s="47"/>
      <c r="RWX931" s="47"/>
      <c r="RWY931" s="47"/>
      <c r="RWZ931" s="47"/>
      <c r="RXA931" s="47"/>
      <c r="RXB931" s="47"/>
      <c r="RXC931" s="47"/>
      <c r="RXD931" s="47"/>
      <c r="RXE931" s="47"/>
      <c r="RXF931" s="47"/>
      <c r="RXG931" s="47"/>
      <c r="RXH931" s="47"/>
      <c r="RXI931" s="47"/>
      <c r="RXJ931" s="47"/>
      <c r="RXK931" s="47"/>
      <c r="RXL931" s="47"/>
      <c r="RXM931" s="47"/>
      <c r="RXN931" s="47"/>
      <c r="RXO931" s="47"/>
      <c r="RXP931" s="47"/>
      <c r="RXQ931" s="47"/>
      <c r="RXR931" s="47"/>
      <c r="RXS931" s="47"/>
      <c r="RXT931" s="47"/>
      <c r="RXU931" s="47"/>
      <c r="RXV931" s="47"/>
      <c r="RXW931" s="47"/>
      <c r="RXX931" s="47"/>
      <c r="RXY931" s="47"/>
      <c r="RXZ931" s="47"/>
      <c r="RYA931" s="47"/>
      <c r="RYB931" s="47"/>
      <c r="RYC931" s="47"/>
      <c r="RYD931" s="47"/>
      <c r="RYE931" s="47"/>
      <c r="RYF931" s="47"/>
      <c r="RYG931" s="47"/>
      <c r="RYH931" s="47"/>
      <c r="RYI931" s="47"/>
      <c r="RYJ931" s="47"/>
      <c r="RYK931" s="47"/>
      <c r="RYL931" s="47"/>
      <c r="RYM931" s="47"/>
      <c r="RYN931" s="47"/>
      <c r="RYO931" s="47"/>
      <c r="RYP931" s="47"/>
      <c r="RYQ931" s="47"/>
      <c r="RYR931" s="47"/>
      <c r="RYS931" s="47"/>
      <c r="RYT931" s="47"/>
      <c r="RYU931" s="47"/>
      <c r="RYV931" s="47"/>
      <c r="RYW931" s="47"/>
      <c r="RYX931" s="47"/>
      <c r="RYY931" s="47"/>
      <c r="RYZ931" s="47"/>
      <c r="RZA931" s="47"/>
      <c r="RZB931" s="47"/>
      <c r="RZC931" s="47"/>
      <c r="RZD931" s="47"/>
      <c r="RZE931" s="47"/>
      <c r="RZF931" s="47"/>
      <c r="RZG931" s="47"/>
      <c r="RZH931" s="47"/>
      <c r="RZI931" s="47"/>
      <c r="RZJ931" s="47"/>
      <c r="RZK931" s="47"/>
      <c r="RZL931" s="47"/>
      <c r="RZM931" s="47"/>
      <c r="RZN931" s="47"/>
      <c r="RZO931" s="47"/>
      <c r="RZP931" s="47"/>
      <c r="RZQ931" s="47"/>
      <c r="RZR931" s="47"/>
      <c r="RZS931" s="47"/>
      <c r="RZT931" s="47"/>
      <c r="RZU931" s="47"/>
      <c r="RZV931" s="47"/>
      <c r="RZW931" s="47"/>
      <c r="RZX931" s="47"/>
      <c r="RZY931" s="47"/>
      <c r="RZZ931" s="47"/>
      <c r="SAA931" s="47"/>
      <c r="SAB931" s="47"/>
      <c r="SAC931" s="47"/>
      <c r="SAD931" s="47"/>
      <c r="SAE931" s="47"/>
      <c r="SAF931" s="47"/>
      <c r="SAG931" s="47"/>
      <c r="SAH931" s="47"/>
      <c r="SAI931" s="47"/>
      <c r="SAJ931" s="47"/>
      <c r="SAK931" s="47"/>
      <c r="SAL931" s="47"/>
      <c r="SAM931" s="47"/>
      <c r="SAN931" s="47"/>
      <c r="SAO931" s="47"/>
      <c r="SAP931" s="47"/>
      <c r="SAQ931" s="47"/>
      <c r="SAR931" s="47"/>
      <c r="SAS931" s="47"/>
      <c r="SAT931" s="47"/>
      <c r="SAU931" s="47"/>
      <c r="SAV931" s="47"/>
      <c r="SAW931" s="47"/>
      <c r="SAX931" s="47"/>
      <c r="SAY931" s="47"/>
      <c r="SAZ931" s="47"/>
      <c r="SBA931" s="47"/>
      <c r="SBB931" s="47"/>
      <c r="SBC931" s="47"/>
      <c r="SBD931" s="47"/>
      <c r="SBE931" s="47"/>
      <c r="SBF931" s="47"/>
      <c r="SBG931" s="47"/>
      <c r="SBH931" s="47"/>
      <c r="SBI931" s="47"/>
      <c r="SBJ931" s="47"/>
      <c r="SBK931" s="47"/>
      <c r="SBL931" s="47"/>
      <c r="SBM931" s="47"/>
      <c r="SBN931" s="47"/>
      <c r="SBO931" s="47"/>
      <c r="SBP931" s="47"/>
      <c r="SBQ931" s="47"/>
      <c r="SBR931" s="47"/>
      <c r="SBS931" s="47"/>
      <c r="SBT931" s="47"/>
      <c r="SBU931" s="47"/>
      <c r="SBV931" s="47"/>
      <c r="SBW931" s="47"/>
      <c r="SBX931" s="47"/>
      <c r="SBY931" s="47"/>
      <c r="SBZ931" s="47"/>
      <c r="SCA931" s="47"/>
      <c r="SCB931" s="47"/>
      <c r="SCC931" s="47"/>
      <c r="SCD931" s="47"/>
      <c r="SCE931" s="47"/>
      <c r="SCF931" s="47"/>
      <c r="SCG931" s="47"/>
      <c r="SCH931" s="47"/>
      <c r="SCI931" s="47"/>
      <c r="SCJ931" s="47"/>
      <c r="SCK931" s="47"/>
      <c r="SCL931" s="47"/>
      <c r="SCM931" s="47"/>
      <c r="SCN931" s="47"/>
      <c r="SCO931" s="47"/>
      <c r="SCP931" s="47"/>
      <c r="SCQ931" s="47"/>
      <c r="SCR931" s="47"/>
      <c r="SCS931" s="47"/>
      <c r="SCT931" s="47"/>
      <c r="SCU931" s="47"/>
      <c r="SCV931" s="47"/>
      <c r="SCW931" s="47"/>
      <c r="SCX931" s="47"/>
      <c r="SCY931" s="47"/>
      <c r="SCZ931" s="47"/>
      <c r="SDA931" s="47"/>
      <c r="SDB931" s="47"/>
      <c r="SDC931" s="47"/>
      <c r="SDD931" s="47"/>
      <c r="SDE931" s="47"/>
      <c r="SDF931" s="47"/>
      <c r="SDG931" s="47"/>
      <c r="SDH931" s="47"/>
      <c r="SDI931" s="47"/>
      <c r="SDJ931" s="47"/>
      <c r="SDK931" s="47"/>
      <c r="SDL931" s="47"/>
      <c r="SDM931" s="47"/>
      <c r="SDN931" s="47"/>
      <c r="SDO931" s="47"/>
      <c r="SDP931" s="47"/>
      <c r="SDQ931" s="47"/>
      <c r="SDR931" s="47"/>
      <c r="SDS931" s="47"/>
      <c r="SDT931" s="47"/>
      <c r="SDU931" s="47"/>
      <c r="SDV931" s="47"/>
      <c r="SDW931" s="47"/>
      <c r="SDX931" s="47"/>
      <c r="SDY931" s="47"/>
      <c r="SDZ931" s="47"/>
      <c r="SEA931" s="47"/>
      <c r="SEB931" s="47"/>
      <c r="SEC931" s="47"/>
      <c r="SED931" s="47"/>
      <c r="SEE931" s="47"/>
      <c r="SEF931" s="47"/>
      <c r="SEG931" s="47"/>
      <c r="SEH931" s="47"/>
      <c r="SEI931" s="47"/>
      <c r="SEJ931" s="47"/>
      <c r="SEK931" s="47"/>
      <c r="SEL931" s="47"/>
      <c r="SEM931" s="47"/>
      <c r="SEN931" s="47"/>
      <c r="SEO931" s="47"/>
      <c r="SEP931" s="47"/>
      <c r="SEQ931" s="47"/>
      <c r="SER931" s="47"/>
      <c r="SES931" s="47"/>
      <c r="SET931" s="47"/>
      <c r="SEU931" s="47"/>
      <c r="SEV931" s="47"/>
      <c r="SEW931" s="47"/>
      <c r="SEX931" s="47"/>
      <c r="SEY931" s="47"/>
      <c r="SEZ931" s="47"/>
      <c r="SFA931" s="47"/>
      <c r="SFB931" s="47"/>
      <c r="SFC931" s="47"/>
      <c r="SFD931" s="47"/>
      <c r="SFE931" s="47"/>
      <c r="SFF931" s="47"/>
      <c r="SFG931" s="47"/>
      <c r="SFH931" s="47"/>
      <c r="SFI931" s="47"/>
      <c r="SFJ931" s="47"/>
      <c r="SFK931" s="47"/>
      <c r="SFL931" s="47"/>
      <c r="SFM931" s="47"/>
      <c r="SFN931" s="47"/>
      <c r="SFO931" s="47"/>
      <c r="SFP931" s="47"/>
      <c r="SFQ931" s="47"/>
      <c r="SFR931" s="47"/>
      <c r="SFS931" s="47"/>
      <c r="SFT931" s="47"/>
      <c r="SFU931" s="47"/>
      <c r="SFV931" s="47"/>
      <c r="SFW931" s="47"/>
      <c r="SFX931" s="47"/>
      <c r="SFY931" s="47"/>
      <c r="SFZ931" s="47"/>
      <c r="SGA931" s="47"/>
      <c r="SGB931" s="47"/>
      <c r="SGC931" s="47"/>
      <c r="SGD931" s="47"/>
      <c r="SGE931" s="47"/>
      <c r="SGF931" s="47"/>
      <c r="SGG931" s="47"/>
      <c r="SGH931" s="47"/>
      <c r="SGI931" s="47"/>
      <c r="SGJ931" s="47"/>
      <c r="SGK931" s="47"/>
      <c r="SGL931" s="47"/>
      <c r="SGM931" s="47"/>
      <c r="SGN931" s="47"/>
      <c r="SGO931" s="47"/>
      <c r="SGP931" s="47"/>
      <c r="SGQ931" s="47"/>
      <c r="SGR931" s="47"/>
      <c r="SGS931" s="47"/>
      <c r="SGT931" s="47"/>
      <c r="SGU931" s="47"/>
      <c r="SGV931" s="47"/>
      <c r="SGW931" s="47"/>
      <c r="SGX931" s="47"/>
      <c r="SGY931" s="47"/>
      <c r="SGZ931" s="47"/>
      <c r="SHA931" s="47"/>
      <c r="SHB931" s="47"/>
      <c r="SHC931" s="47"/>
      <c r="SHD931" s="47"/>
      <c r="SHE931" s="47"/>
      <c r="SHF931" s="47"/>
      <c r="SHG931" s="47"/>
      <c r="SHH931" s="47"/>
      <c r="SHI931" s="47"/>
      <c r="SHJ931" s="47"/>
      <c r="SHK931" s="47"/>
      <c r="SHL931" s="47"/>
      <c r="SHM931" s="47"/>
      <c r="SHN931" s="47"/>
      <c r="SHO931" s="47"/>
      <c r="SHP931" s="47"/>
      <c r="SHQ931" s="47"/>
      <c r="SHR931" s="47"/>
      <c r="SHS931" s="47"/>
      <c r="SHT931" s="47"/>
      <c r="SHU931" s="47"/>
      <c r="SHV931" s="47"/>
      <c r="SHW931" s="47"/>
      <c r="SHX931" s="47"/>
      <c r="SHY931" s="47"/>
      <c r="SHZ931" s="47"/>
      <c r="SIA931" s="47"/>
      <c r="SIB931" s="47"/>
      <c r="SIC931" s="47"/>
      <c r="SID931" s="47"/>
      <c r="SIE931" s="47"/>
      <c r="SIF931" s="47"/>
      <c r="SIG931" s="47"/>
      <c r="SIH931" s="47"/>
      <c r="SII931" s="47"/>
      <c r="SIJ931" s="47"/>
      <c r="SIK931" s="47"/>
      <c r="SIL931" s="47"/>
      <c r="SIM931" s="47"/>
      <c r="SIN931" s="47"/>
      <c r="SIO931" s="47"/>
      <c r="SIP931" s="47"/>
      <c r="SIQ931" s="47"/>
      <c r="SIR931" s="47"/>
      <c r="SIS931" s="47"/>
      <c r="SIT931" s="47"/>
      <c r="SIU931" s="47"/>
      <c r="SIV931" s="47"/>
      <c r="SIW931" s="47"/>
      <c r="SIX931" s="47"/>
      <c r="SIY931" s="47"/>
      <c r="SIZ931" s="47"/>
      <c r="SJA931" s="47"/>
      <c r="SJB931" s="47"/>
      <c r="SJC931" s="47"/>
      <c r="SJD931" s="47"/>
      <c r="SJE931" s="47"/>
      <c r="SJF931" s="47"/>
      <c r="SJG931" s="47"/>
      <c r="SJH931" s="47"/>
      <c r="SJI931" s="47"/>
      <c r="SJJ931" s="47"/>
      <c r="SJK931" s="47"/>
      <c r="SJL931" s="47"/>
      <c r="SJM931" s="47"/>
      <c r="SJN931" s="47"/>
      <c r="SJO931" s="47"/>
      <c r="SJP931" s="47"/>
      <c r="SJQ931" s="47"/>
      <c r="SJR931" s="47"/>
      <c r="SJS931" s="47"/>
      <c r="SJT931" s="47"/>
      <c r="SJU931" s="47"/>
      <c r="SJV931" s="47"/>
      <c r="SJW931" s="47"/>
      <c r="SJX931" s="47"/>
      <c r="SJY931" s="47"/>
      <c r="SJZ931" s="47"/>
      <c r="SKA931" s="47"/>
      <c r="SKB931" s="47"/>
      <c r="SKC931" s="47"/>
      <c r="SKD931" s="47"/>
      <c r="SKE931" s="47"/>
      <c r="SKF931" s="47"/>
      <c r="SKG931" s="47"/>
      <c r="SKH931" s="47"/>
      <c r="SKI931" s="47"/>
      <c r="SKJ931" s="47"/>
      <c r="SKK931" s="47"/>
      <c r="SKL931" s="47"/>
      <c r="SKM931" s="47"/>
      <c r="SKN931" s="47"/>
      <c r="SKO931" s="47"/>
      <c r="SKP931" s="47"/>
      <c r="SKQ931" s="47"/>
      <c r="SKR931" s="47"/>
      <c r="SKS931" s="47"/>
      <c r="SKT931" s="47"/>
      <c r="SKU931" s="47"/>
      <c r="SKV931" s="47"/>
      <c r="SKW931" s="47"/>
      <c r="SKX931" s="47"/>
      <c r="SKY931" s="47"/>
      <c r="SKZ931" s="47"/>
      <c r="SLA931" s="47"/>
      <c r="SLB931" s="47"/>
      <c r="SLC931" s="47"/>
      <c r="SLD931" s="47"/>
      <c r="SLE931" s="47"/>
      <c r="SLF931" s="47"/>
      <c r="SLG931" s="47"/>
      <c r="SLH931" s="47"/>
      <c r="SLI931" s="47"/>
      <c r="SLJ931" s="47"/>
      <c r="SLK931" s="47"/>
      <c r="SLL931" s="47"/>
      <c r="SLM931" s="47"/>
      <c r="SLN931" s="47"/>
      <c r="SLO931" s="47"/>
      <c r="SLP931" s="47"/>
      <c r="SLQ931" s="47"/>
      <c r="SLR931" s="47"/>
      <c r="SLS931" s="47"/>
      <c r="SLT931" s="47"/>
      <c r="SLU931" s="47"/>
      <c r="SLV931" s="47"/>
      <c r="SLW931" s="47"/>
      <c r="SLX931" s="47"/>
      <c r="SLY931" s="47"/>
      <c r="SLZ931" s="47"/>
      <c r="SMA931" s="47"/>
      <c r="SMB931" s="47"/>
      <c r="SMC931" s="47"/>
      <c r="SMD931" s="47"/>
      <c r="SME931" s="47"/>
      <c r="SMF931" s="47"/>
      <c r="SMG931" s="47"/>
      <c r="SMH931" s="47"/>
      <c r="SMI931" s="47"/>
      <c r="SMJ931" s="47"/>
      <c r="SMK931" s="47"/>
      <c r="SML931" s="47"/>
      <c r="SMM931" s="47"/>
      <c r="SMN931" s="47"/>
      <c r="SMO931" s="47"/>
      <c r="SMP931" s="47"/>
      <c r="SMQ931" s="47"/>
      <c r="SMR931" s="47"/>
      <c r="SMS931" s="47"/>
      <c r="SMT931" s="47"/>
      <c r="SMU931" s="47"/>
      <c r="SMV931" s="47"/>
      <c r="SMW931" s="47"/>
      <c r="SMX931" s="47"/>
      <c r="SMY931" s="47"/>
      <c r="SMZ931" s="47"/>
      <c r="SNA931" s="47"/>
      <c r="SNB931" s="47"/>
      <c r="SNC931" s="47"/>
      <c r="SND931" s="47"/>
      <c r="SNE931" s="47"/>
      <c r="SNF931" s="47"/>
      <c r="SNG931" s="47"/>
      <c r="SNH931" s="47"/>
      <c r="SNI931" s="47"/>
      <c r="SNJ931" s="47"/>
      <c r="SNK931" s="47"/>
      <c r="SNL931" s="47"/>
      <c r="SNM931" s="47"/>
      <c r="SNN931" s="47"/>
      <c r="SNO931" s="47"/>
      <c r="SNP931" s="47"/>
      <c r="SNQ931" s="47"/>
      <c r="SNR931" s="47"/>
      <c r="SNS931" s="47"/>
      <c r="SNT931" s="47"/>
      <c r="SNU931" s="47"/>
      <c r="SNV931" s="47"/>
      <c r="SNW931" s="47"/>
      <c r="SNX931" s="47"/>
      <c r="SNY931" s="47"/>
      <c r="SNZ931" s="47"/>
      <c r="SOA931" s="47"/>
      <c r="SOB931" s="47"/>
      <c r="SOC931" s="47"/>
      <c r="SOD931" s="47"/>
      <c r="SOE931" s="47"/>
      <c r="SOF931" s="47"/>
      <c r="SOG931" s="47"/>
      <c r="SOH931" s="47"/>
      <c r="SOI931" s="47"/>
      <c r="SOJ931" s="47"/>
      <c r="SOK931" s="47"/>
      <c r="SOL931" s="47"/>
      <c r="SOM931" s="47"/>
      <c r="SON931" s="47"/>
      <c r="SOO931" s="47"/>
      <c r="SOP931" s="47"/>
      <c r="SOQ931" s="47"/>
      <c r="SOR931" s="47"/>
      <c r="SOS931" s="47"/>
      <c r="SOT931" s="47"/>
      <c r="SOU931" s="47"/>
      <c r="SOV931" s="47"/>
      <c r="SOW931" s="47"/>
      <c r="SOX931" s="47"/>
      <c r="SOY931" s="47"/>
      <c r="SOZ931" s="47"/>
      <c r="SPA931" s="47"/>
      <c r="SPB931" s="47"/>
      <c r="SPC931" s="47"/>
      <c r="SPD931" s="47"/>
      <c r="SPE931" s="47"/>
      <c r="SPF931" s="47"/>
      <c r="SPG931" s="47"/>
      <c r="SPH931" s="47"/>
      <c r="SPI931" s="47"/>
      <c r="SPJ931" s="47"/>
      <c r="SPK931" s="47"/>
      <c r="SPL931" s="47"/>
      <c r="SPM931" s="47"/>
      <c r="SPN931" s="47"/>
      <c r="SPO931" s="47"/>
      <c r="SPP931" s="47"/>
      <c r="SPQ931" s="47"/>
      <c r="SPR931" s="47"/>
      <c r="SPS931" s="47"/>
      <c r="SPT931" s="47"/>
      <c r="SPU931" s="47"/>
      <c r="SPV931" s="47"/>
      <c r="SPW931" s="47"/>
      <c r="SPX931" s="47"/>
      <c r="SPY931" s="47"/>
      <c r="SPZ931" s="47"/>
      <c r="SQA931" s="47"/>
      <c r="SQB931" s="47"/>
      <c r="SQC931" s="47"/>
      <c r="SQD931" s="47"/>
      <c r="SQE931" s="47"/>
      <c r="SQF931" s="47"/>
      <c r="SQG931" s="47"/>
      <c r="SQH931" s="47"/>
      <c r="SQI931" s="47"/>
      <c r="SQJ931" s="47"/>
      <c r="SQK931" s="47"/>
      <c r="SQL931" s="47"/>
      <c r="SQM931" s="47"/>
      <c r="SQN931" s="47"/>
      <c r="SQO931" s="47"/>
      <c r="SQP931" s="47"/>
      <c r="SQQ931" s="47"/>
      <c r="SQR931" s="47"/>
      <c r="SQS931" s="47"/>
      <c r="SQT931" s="47"/>
      <c r="SQU931" s="47"/>
      <c r="SQV931" s="47"/>
      <c r="SQW931" s="47"/>
      <c r="SQX931" s="47"/>
      <c r="SQY931" s="47"/>
      <c r="SQZ931" s="47"/>
      <c r="SRA931" s="47"/>
      <c r="SRB931" s="47"/>
      <c r="SRC931" s="47"/>
      <c r="SRD931" s="47"/>
      <c r="SRE931" s="47"/>
      <c r="SRF931" s="47"/>
      <c r="SRG931" s="47"/>
      <c r="SRH931" s="47"/>
      <c r="SRI931" s="47"/>
      <c r="SRJ931" s="47"/>
      <c r="SRK931" s="47"/>
      <c r="SRL931" s="47"/>
      <c r="SRM931" s="47"/>
      <c r="SRN931" s="47"/>
      <c r="SRO931" s="47"/>
      <c r="SRP931" s="47"/>
      <c r="SRQ931" s="47"/>
      <c r="SRR931" s="47"/>
      <c r="SRS931" s="47"/>
      <c r="SRT931" s="47"/>
      <c r="SRU931" s="47"/>
      <c r="SRV931" s="47"/>
      <c r="SRW931" s="47"/>
      <c r="SRX931" s="47"/>
      <c r="SRY931" s="47"/>
      <c r="SRZ931" s="47"/>
      <c r="SSA931" s="47"/>
      <c r="SSB931" s="47"/>
      <c r="SSC931" s="47"/>
      <c r="SSD931" s="47"/>
      <c r="SSE931" s="47"/>
      <c r="SSF931" s="47"/>
      <c r="SSG931" s="47"/>
      <c r="SSH931" s="47"/>
      <c r="SSI931" s="47"/>
      <c r="SSJ931" s="47"/>
      <c r="SSK931" s="47"/>
      <c r="SSL931" s="47"/>
      <c r="SSM931" s="47"/>
      <c r="SSN931" s="47"/>
      <c r="SSO931" s="47"/>
      <c r="SSP931" s="47"/>
      <c r="SSQ931" s="47"/>
      <c r="SSR931" s="47"/>
      <c r="SSS931" s="47"/>
      <c r="SST931" s="47"/>
      <c r="SSU931" s="47"/>
      <c r="SSV931" s="47"/>
      <c r="SSW931" s="47"/>
      <c r="SSX931" s="47"/>
      <c r="SSY931" s="47"/>
      <c r="SSZ931" s="47"/>
      <c r="STA931" s="47"/>
      <c r="STB931" s="47"/>
      <c r="STC931" s="47"/>
      <c r="STD931" s="47"/>
      <c r="STE931" s="47"/>
      <c r="STF931" s="47"/>
      <c r="STG931" s="47"/>
      <c r="STH931" s="47"/>
      <c r="STI931" s="47"/>
      <c r="STJ931" s="47"/>
      <c r="STK931" s="47"/>
      <c r="STL931" s="47"/>
      <c r="STM931" s="47"/>
      <c r="STN931" s="47"/>
      <c r="STO931" s="47"/>
      <c r="STP931" s="47"/>
      <c r="STQ931" s="47"/>
      <c r="STR931" s="47"/>
      <c r="STS931" s="47"/>
      <c r="STT931" s="47"/>
      <c r="STU931" s="47"/>
      <c r="STV931" s="47"/>
      <c r="STW931" s="47"/>
      <c r="STX931" s="47"/>
      <c r="STY931" s="47"/>
      <c r="STZ931" s="47"/>
      <c r="SUA931" s="47"/>
      <c r="SUB931" s="47"/>
      <c r="SUC931" s="47"/>
      <c r="SUD931" s="47"/>
      <c r="SUE931" s="47"/>
      <c r="SUF931" s="47"/>
      <c r="SUG931" s="47"/>
      <c r="SUH931" s="47"/>
      <c r="SUI931" s="47"/>
      <c r="SUJ931" s="47"/>
      <c r="SUK931" s="47"/>
      <c r="SUL931" s="47"/>
      <c r="SUM931" s="47"/>
      <c r="SUN931" s="47"/>
      <c r="SUO931" s="47"/>
      <c r="SUP931" s="47"/>
      <c r="SUQ931" s="47"/>
      <c r="SUR931" s="47"/>
      <c r="SUS931" s="47"/>
      <c r="SUT931" s="47"/>
      <c r="SUU931" s="47"/>
      <c r="SUV931" s="47"/>
      <c r="SUW931" s="47"/>
      <c r="SUX931" s="47"/>
      <c r="SUY931" s="47"/>
      <c r="SUZ931" s="47"/>
      <c r="SVA931" s="47"/>
      <c r="SVB931" s="47"/>
      <c r="SVC931" s="47"/>
      <c r="SVD931" s="47"/>
      <c r="SVE931" s="47"/>
      <c r="SVF931" s="47"/>
      <c r="SVG931" s="47"/>
      <c r="SVH931" s="47"/>
      <c r="SVI931" s="47"/>
      <c r="SVJ931" s="47"/>
      <c r="SVK931" s="47"/>
      <c r="SVL931" s="47"/>
      <c r="SVM931" s="47"/>
      <c r="SVN931" s="47"/>
      <c r="SVO931" s="47"/>
      <c r="SVP931" s="47"/>
      <c r="SVQ931" s="47"/>
      <c r="SVR931" s="47"/>
      <c r="SVS931" s="47"/>
      <c r="SVT931" s="47"/>
      <c r="SVU931" s="47"/>
      <c r="SVV931" s="47"/>
      <c r="SVW931" s="47"/>
      <c r="SVX931" s="47"/>
      <c r="SVY931" s="47"/>
      <c r="SVZ931" s="47"/>
      <c r="SWA931" s="47"/>
      <c r="SWB931" s="47"/>
      <c r="SWC931" s="47"/>
      <c r="SWD931" s="47"/>
      <c r="SWE931" s="47"/>
      <c r="SWF931" s="47"/>
      <c r="SWG931" s="47"/>
      <c r="SWH931" s="47"/>
      <c r="SWI931" s="47"/>
      <c r="SWJ931" s="47"/>
      <c r="SWK931" s="47"/>
      <c r="SWL931" s="47"/>
      <c r="SWM931" s="47"/>
      <c r="SWN931" s="47"/>
      <c r="SWO931" s="47"/>
      <c r="SWP931" s="47"/>
      <c r="SWQ931" s="47"/>
      <c r="SWR931" s="47"/>
      <c r="SWS931" s="47"/>
      <c r="SWT931" s="47"/>
      <c r="SWU931" s="47"/>
      <c r="SWV931" s="47"/>
      <c r="SWW931" s="47"/>
      <c r="SWX931" s="47"/>
      <c r="SWY931" s="47"/>
      <c r="SWZ931" s="47"/>
      <c r="SXA931" s="47"/>
      <c r="SXB931" s="47"/>
      <c r="SXC931" s="47"/>
      <c r="SXD931" s="47"/>
      <c r="SXE931" s="47"/>
      <c r="SXF931" s="47"/>
      <c r="SXG931" s="47"/>
      <c r="SXH931" s="47"/>
      <c r="SXI931" s="47"/>
      <c r="SXJ931" s="47"/>
      <c r="SXK931" s="47"/>
      <c r="SXL931" s="47"/>
      <c r="SXM931" s="47"/>
      <c r="SXN931" s="47"/>
      <c r="SXO931" s="47"/>
      <c r="SXP931" s="47"/>
      <c r="SXQ931" s="47"/>
      <c r="SXR931" s="47"/>
      <c r="SXS931" s="47"/>
      <c r="SXT931" s="47"/>
      <c r="SXU931" s="47"/>
      <c r="SXV931" s="47"/>
      <c r="SXW931" s="47"/>
      <c r="SXX931" s="47"/>
      <c r="SXY931" s="47"/>
      <c r="SXZ931" s="47"/>
      <c r="SYA931" s="47"/>
      <c r="SYB931" s="47"/>
      <c r="SYC931" s="47"/>
      <c r="SYD931" s="47"/>
      <c r="SYE931" s="47"/>
      <c r="SYF931" s="47"/>
      <c r="SYG931" s="47"/>
      <c r="SYH931" s="47"/>
      <c r="SYI931" s="47"/>
      <c r="SYJ931" s="47"/>
      <c r="SYK931" s="47"/>
      <c r="SYL931" s="47"/>
      <c r="SYM931" s="47"/>
      <c r="SYN931" s="47"/>
      <c r="SYO931" s="47"/>
      <c r="SYP931" s="47"/>
      <c r="SYQ931" s="47"/>
      <c r="SYR931" s="47"/>
      <c r="SYS931" s="47"/>
      <c r="SYT931" s="47"/>
      <c r="SYU931" s="47"/>
      <c r="SYV931" s="47"/>
      <c r="SYW931" s="47"/>
      <c r="SYX931" s="47"/>
      <c r="SYY931" s="47"/>
      <c r="SYZ931" s="47"/>
      <c r="SZA931" s="47"/>
      <c r="SZB931" s="47"/>
      <c r="SZC931" s="47"/>
      <c r="SZD931" s="47"/>
      <c r="SZE931" s="47"/>
      <c r="SZF931" s="47"/>
      <c r="SZG931" s="47"/>
      <c r="SZH931" s="47"/>
      <c r="SZI931" s="47"/>
      <c r="SZJ931" s="47"/>
      <c r="SZK931" s="47"/>
      <c r="SZL931" s="47"/>
      <c r="SZM931" s="47"/>
      <c r="SZN931" s="47"/>
      <c r="SZO931" s="47"/>
      <c r="SZP931" s="47"/>
      <c r="SZQ931" s="47"/>
      <c r="SZR931" s="47"/>
      <c r="SZS931" s="47"/>
      <c r="SZT931" s="47"/>
      <c r="SZU931" s="47"/>
      <c r="SZV931" s="47"/>
      <c r="SZW931" s="47"/>
      <c r="SZX931" s="47"/>
      <c r="SZY931" s="47"/>
      <c r="SZZ931" s="47"/>
      <c r="TAA931" s="47"/>
      <c r="TAB931" s="47"/>
      <c r="TAC931" s="47"/>
      <c r="TAD931" s="47"/>
      <c r="TAE931" s="47"/>
      <c r="TAF931" s="47"/>
      <c r="TAG931" s="47"/>
      <c r="TAH931" s="47"/>
      <c r="TAI931" s="47"/>
      <c r="TAJ931" s="47"/>
      <c r="TAK931" s="47"/>
      <c r="TAL931" s="47"/>
      <c r="TAM931" s="47"/>
      <c r="TAN931" s="47"/>
      <c r="TAO931" s="47"/>
      <c r="TAP931" s="47"/>
      <c r="TAQ931" s="47"/>
      <c r="TAR931" s="47"/>
      <c r="TAS931" s="47"/>
      <c r="TAT931" s="47"/>
      <c r="TAU931" s="47"/>
      <c r="TAV931" s="47"/>
      <c r="TAW931" s="47"/>
      <c r="TAX931" s="47"/>
      <c r="TAY931" s="47"/>
      <c r="TAZ931" s="47"/>
      <c r="TBA931" s="47"/>
      <c r="TBB931" s="47"/>
      <c r="TBC931" s="47"/>
      <c r="TBD931" s="47"/>
      <c r="TBE931" s="47"/>
      <c r="TBF931" s="47"/>
      <c r="TBG931" s="47"/>
      <c r="TBH931" s="47"/>
      <c r="TBI931" s="47"/>
      <c r="TBJ931" s="47"/>
      <c r="TBK931" s="47"/>
      <c r="TBL931" s="47"/>
      <c r="TBM931" s="47"/>
      <c r="TBN931" s="47"/>
      <c r="TBO931" s="47"/>
      <c r="TBP931" s="47"/>
      <c r="TBQ931" s="47"/>
      <c r="TBR931" s="47"/>
      <c r="TBS931" s="47"/>
      <c r="TBT931" s="47"/>
      <c r="TBU931" s="47"/>
      <c r="TBV931" s="47"/>
      <c r="TBW931" s="47"/>
      <c r="TBX931" s="47"/>
      <c r="TBY931" s="47"/>
      <c r="TBZ931" s="47"/>
      <c r="TCA931" s="47"/>
      <c r="TCB931" s="47"/>
      <c r="TCC931" s="47"/>
      <c r="TCD931" s="47"/>
      <c r="TCE931" s="47"/>
      <c r="TCF931" s="47"/>
      <c r="TCG931" s="47"/>
      <c r="TCH931" s="47"/>
      <c r="TCI931" s="47"/>
      <c r="TCJ931" s="47"/>
      <c r="TCK931" s="47"/>
      <c r="TCL931" s="47"/>
      <c r="TCM931" s="47"/>
      <c r="TCN931" s="47"/>
      <c r="TCO931" s="47"/>
      <c r="TCP931" s="47"/>
      <c r="TCQ931" s="47"/>
      <c r="TCR931" s="47"/>
      <c r="TCS931" s="47"/>
      <c r="TCT931" s="47"/>
      <c r="TCU931" s="47"/>
      <c r="TCV931" s="47"/>
      <c r="TCW931" s="47"/>
      <c r="TCX931" s="47"/>
      <c r="TCY931" s="47"/>
      <c r="TCZ931" s="47"/>
      <c r="TDA931" s="47"/>
      <c r="TDB931" s="47"/>
      <c r="TDC931" s="47"/>
      <c r="TDD931" s="47"/>
      <c r="TDE931" s="47"/>
      <c r="TDF931" s="47"/>
      <c r="TDG931" s="47"/>
      <c r="TDH931" s="47"/>
      <c r="TDI931" s="47"/>
      <c r="TDJ931" s="47"/>
      <c r="TDK931" s="47"/>
      <c r="TDL931" s="47"/>
      <c r="TDM931" s="47"/>
      <c r="TDN931" s="47"/>
      <c r="TDO931" s="47"/>
      <c r="TDP931" s="47"/>
      <c r="TDQ931" s="47"/>
      <c r="TDR931" s="47"/>
      <c r="TDS931" s="47"/>
      <c r="TDT931" s="47"/>
      <c r="TDU931" s="47"/>
      <c r="TDV931" s="47"/>
      <c r="TDW931" s="47"/>
      <c r="TDX931" s="47"/>
      <c r="TDY931" s="47"/>
      <c r="TDZ931" s="47"/>
      <c r="TEA931" s="47"/>
      <c r="TEB931" s="47"/>
      <c r="TEC931" s="47"/>
      <c r="TED931" s="47"/>
      <c r="TEE931" s="47"/>
      <c r="TEF931" s="47"/>
      <c r="TEG931" s="47"/>
      <c r="TEH931" s="47"/>
      <c r="TEI931" s="47"/>
      <c r="TEJ931" s="47"/>
      <c r="TEK931" s="47"/>
      <c r="TEL931" s="47"/>
      <c r="TEM931" s="47"/>
      <c r="TEN931" s="47"/>
      <c r="TEO931" s="47"/>
      <c r="TEP931" s="47"/>
      <c r="TEQ931" s="47"/>
      <c r="TER931" s="47"/>
      <c r="TES931" s="47"/>
      <c r="TET931" s="47"/>
      <c r="TEU931" s="47"/>
      <c r="TEV931" s="47"/>
      <c r="TEW931" s="47"/>
      <c r="TEX931" s="47"/>
      <c r="TEY931" s="47"/>
      <c r="TEZ931" s="47"/>
      <c r="TFA931" s="47"/>
      <c r="TFB931" s="47"/>
      <c r="TFC931" s="47"/>
      <c r="TFD931" s="47"/>
      <c r="TFE931" s="47"/>
      <c r="TFF931" s="47"/>
      <c r="TFG931" s="47"/>
      <c r="TFH931" s="47"/>
      <c r="TFI931" s="47"/>
      <c r="TFJ931" s="47"/>
      <c r="TFK931" s="47"/>
      <c r="TFL931" s="47"/>
      <c r="TFM931" s="47"/>
      <c r="TFN931" s="47"/>
      <c r="TFO931" s="47"/>
      <c r="TFP931" s="47"/>
      <c r="TFQ931" s="47"/>
      <c r="TFR931" s="47"/>
      <c r="TFS931" s="47"/>
      <c r="TFT931" s="47"/>
      <c r="TFU931" s="47"/>
      <c r="TFV931" s="47"/>
      <c r="TFW931" s="47"/>
      <c r="TFX931" s="47"/>
      <c r="TFY931" s="47"/>
      <c r="TFZ931" s="47"/>
      <c r="TGA931" s="47"/>
      <c r="TGB931" s="47"/>
      <c r="TGC931" s="47"/>
      <c r="TGD931" s="47"/>
      <c r="TGE931" s="47"/>
      <c r="TGF931" s="47"/>
      <c r="TGG931" s="47"/>
      <c r="TGH931" s="47"/>
      <c r="TGI931" s="47"/>
      <c r="TGJ931" s="47"/>
      <c r="TGK931" s="47"/>
      <c r="TGL931" s="47"/>
      <c r="TGM931" s="47"/>
      <c r="TGN931" s="47"/>
      <c r="TGO931" s="47"/>
      <c r="TGP931" s="47"/>
      <c r="TGQ931" s="47"/>
      <c r="TGR931" s="47"/>
      <c r="TGS931" s="47"/>
      <c r="TGT931" s="47"/>
      <c r="TGU931" s="47"/>
      <c r="TGV931" s="47"/>
      <c r="TGW931" s="47"/>
      <c r="TGX931" s="47"/>
      <c r="TGY931" s="47"/>
      <c r="TGZ931" s="47"/>
      <c r="THA931" s="47"/>
      <c r="THB931" s="47"/>
      <c r="THC931" s="47"/>
      <c r="THD931" s="47"/>
      <c r="THE931" s="47"/>
      <c r="THF931" s="47"/>
      <c r="THG931" s="47"/>
      <c r="THH931" s="47"/>
      <c r="THI931" s="47"/>
      <c r="THJ931" s="47"/>
      <c r="THK931" s="47"/>
      <c r="THL931" s="47"/>
      <c r="THM931" s="47"/>
      <c r="THN931" s="47"/>
      <c r="THO931" s="47"/>
      <c r="THP931" s="47"/>
      <c r="THQ931" s="47"/>
      <c r="THR931" s="47"/>
      <c r="THS931" s="47"/>
      <c r="THT931" s="47"/>
      <c r="THU931" s="47"/>
      <c r="THV931" s="47"/>
      <c r="THW931" s="47"/>
      <c r="THX931" s="47"/>
      <c r="THY931" s="47"/>
      <c r="THZ931" s="47"/>
      <c r="TIA931" s="47"/>
      <c r="TIB931" s="47"/>
      <c r="TIC931" s="47"/>
      <c r="TID931" s="47"/>
      <c r="TIE931" s="47"/>
      <c r="TIF931" s="47"/>
      <c r="TIG931" s="47"/>
      <c r="TIH931" s="47"/>
      <c r="TII931" s="47"/>
      <c r="TIJ931" s="47"/>
      <c r="TIK931" s="47"/>
      <c r="TIL931" s="47"/>
      <c r="TIM931" s="47"/>
      <c r="TIN931" s="47"/>
      <c r="TIO931" s="47"/>
      <c r="TIP931" s="47"/>
      <c r="TIQ931" s="47"/>
      <c r="TIR931" s="47"/>
      <c r="TIS931" s="47"/>
      <c r="TIT931" s="47"/>
      <c r="TIU931" s="47"/>
      <c r="TIV931" s="47"/>
      <c r="TIW931" s="47"/>
      <c r="TIX931" s="47"/>
      <c r="TIY931" s="47"/>
      <c r="TIZ931" s="47"/>
      <c r="TJA931" s="47"/>
      <c r="TJB931" s="47"/>
      <c r="TJC931" s="47"/>
      <c r="TJD931" s="47"/>
      <c r="TJE931" s="47"/>
      <c r="TJF931" s="47"/>
      <c r="TJG931" s="47"/>
      <c r="TJH931" s="47"/>
      <c r="TJI931" s="47"/>
      <c r="TJJ931" s="47"/>
      <c r="TJK931" s="47"/>
      <c r="TJL931" s="47"/>
      <c r="TJM931" s="47"/>
      <c r="TJN931" s="47"/>
      <c r="TJO931" s="47"/>
      <c r="TJP931" s="47"/>
      <c r="TJQ931" s="47"/>
      <c r="TJR931" s="47"/>
      <c r="TJS931" s="47"/>
      <c r="TJT931" s="47"/>
      <c r="TJU931" s="47"/>
      <c r="TJV931" s="47"/>
      <c r="TJW931" s="47"/>
      <c r="TJX931" s="47"/>
      <c r="TJY931" s="47"/>
      <c r="TJZ931" s="47"/>
      <c r="TKA931" s="47"/>
      <c r="TKB931" s="47"/>
      <c r="TKC931" s="47"/>
      <c r="TKD931" s="47"/>
      <c r="TKE931" s="47"/>
      <c r="TKF931" s="47"/>
      <c r="TKG931" s="47"/>
      <c r="TKH931" s="47"/>
      <c r="TKI931" s="47"/>
      <c r="TKJ931" s="47"/>
      <c r="TKK931" s="47"/>
      <c r="TKL931" s="47"/>
      <c r="TKM931" s="47"/>
      <c r="TKN931" s="47"/>
      <c r="TKO931" s="47"/>
      <c r="TKP931" s="47"/>
      <c r="TKQ931" s="47"/>
      <c r="TKR931" s="47"/>
      <c r="TKS931" s="47"/>
      <c r="TKT931" s="47"/>
      <c r="TKU931" s="47"/>
      <c r="TKV931" s="47"/>
      <c r="TKW931" s="47"/>
      <c r="TKX931" s="47"/>
      <c r="TKY931" s="47"/>
      <c r="TKZ931" s="47"/>
      <c r="TLA931" s="47"/>
      <c r="TLB931" s="47"/>
      <c r="TLC931" s="47"/>
      <c r="TLD931" s="47"/>
      <c r="TLE931" s="47"/>
      <c r="TLF931" s="47"/>
      <c r="TLG931" s="47"/>
      <c r="TLH931" s="47"/>
      <c r="TLI931" s="47"/>
      <c r="TLJ931" s="47"/>
      <c r="TLK931" s="47"/>
      <c r="TLL931" s="47"/>
      <c r="TLM931" s="47"/>
      <c r="TLN931" s="47"/>
      <c r="TLO931" s="47"/>
      <c r="TLP931" s="47"/>
      <c r="TLQ931" s="47"/>
      <c r="TLR931" s="47"/>
      <c r="TLS931" s="47"/>
      <c r="TLT931" s="47"/>
      <c r="TLU931" s="47"/>
      <c r="TLV931" s="47"/>
      <c r="TLW931" s="47"/>
      <c r="TLX931" s="47"/>
      <c r="TLY931" s="47"/>
      <c r="TLZ931" s="47"/>
      <c r="TMA931" s="47"/>
      <c r="TMB931" s="47"/>
      <c r="TMC931" s="47"/>
      <c r="TMD931" s="47"/>
      <c r="TME931" s="47"/>
      <c r="TMF931" s="47"/>
      <c r="TMG931" s="47"/>
      <c r="TMH931" s="47"/>
      <c r="TMI931" s="47"/>
      <c r="TMJ931" s="47"/>
      <c r="TMK931" s="47"/>
      <c r="TML931" s="47"/>
      <c r="TMM931" s="47"/>
      <c r="TMN931" s="47"/>
      <c r="TMO931" s="47"/>
      <c r="TMP931" s="47"/>
      <c r="TMQ931" s="47"/>
      <c r="TMR931" s="47"/>
      <c r="TMS931" s="47"/>
      <c r="TMT931" s="47"/>
      <c r="TMU931" s="47"/>
      <c r="TMV931" s="47"/>
      <c r="TMW931" s="47"/>
      <c r="TMX931" s="47"/>
      <c r="TMY931" s="47"/>
      <c r="TMZ931" s="47"/>
      <c r="TNA931" s="47"/>
      <c r="TNB931" s="47"/>
      <c r="TNC931" s="47"/>
      <c r="TND931" s="47"/>
      <c r="TNE931" s="47"/>
      <c r="TNF931" s="47"/>
      <c r="TNG931" s="47"/>
      <c r="TNH931" s="47"/>
      <c r="TNI931" s="47"/>
      <c r="TNJ931" s="47"/>
      <c r="TNK931" s="47"/>
      <c r="TNL931" s="47"/>
      <c r="TNM931" s="47"/>
      <c r="TNN931" s="47"/>
      <c r="TNO931" s="47"/>
      <c r="TNP931" s="47"/>
      <c r="TNQ931" s="47"/>
      <c r="TNR931" s="47"/>
      <c r="TNS931" s="47"/>
      <c r="TNT931" s="47"/>
      <c r="TNU931" s="47"/>
      <c r="TNV931" s="47"/>
      <c r="TNW931" s="47"/>
      <c r="TNX931" s="47"/>
      <c r="TNY931" s="47"/>
      <c r="TNZ931" s="47"/>
      <c r="TOA931" s="47"/>
      <c r="TOB931" s="47"/>
      <c r="TOC931" s="47"/>
      <c r="TOD931" s="47"/>
      <c r="TOE931" s="47"/>
      <c r="TOF931" s="47"/>
      <c r="TOG931" s="47"/>
      <c r="TOH931" s="47"/>
      <c r="TOI931" s="47"/>
      <c r="TOJ931" s="47"/>
      <c r="TOK931" s="47"/>
      <c r="TOL931" s="47"/>
      <c r="TOM931" s="47"/>
      <c r="TON931" s="47"/>
      <c r="TOO931" s="47"/>
      <c r="TOP931" s="47"/>
      <c r="TOQ931" s="47"/>
      <c r="TOR931" s="47"/>
      <c r="TOS931" s="47"/>
      <c r="TOT931" s="47"/>
      <c r="TOU931" s="47"/>
      <c r="TOV931" s="47"/>
      <c r="TOW931" s="47"/>
      <c r="TOX931" s="47"/>
      <c r="TOY931" s="47"/>
      <c r="TOZ931" s="47"/>
      <c r="TPA931" s="47"/>
      <c r="TPB931" s="47"/>
      <c r="TPC931" s="47"/>
      <c r="TPD931" s="47"/>
      <c r="TPE931" s="47"/>
      <c r="TPF931" s="47"/>
      <c r="TPG931" s="47"/>
      <c r="TPH931" s="47"/>
      <c r="TPI931" s="47"/>
      <c r="TPJ931" s="47"/>
      <c r="TPK931" s="47"/>
      <c r="TPL931" s="47"/>
      <c r="TPM931" s="47"/>
      <c r="TPN931" s="47"/>
      <c r="TPO931" s="47"/>
      <c r="TPP931" s="47"/>
      <c r="TPQ931" s="47"/>
      <c r="TPR931" s="47"/>
      <c r="TPS931" s="47"/>
      <c r="TPT931" s="47"/>
      <c r="TPU931" s="47"/>
      <c r="TPV931" s="47"/>
      <c r="TPW931" s="47"/>
      <c r="TPX931" s="47"/>
      <c r="TPY931" s="47"/>
      <c r="TPZ931" s="47"/>
      <c r="TQA931" s="47"/>
      <c r="TQB931" s="47"/>
      <c r="TQC931" s="47"/>
      <c r="TQD931" s="47"/>
      <c r="TQE931" s="47"/>
      <c r="TQF931" s="47"/>
      <c r="TQG931" s="47"/>
      <c r="TQH931" s="47"/>
      <c r="TQI931" s="47"/>
      <c r="TQJ931" s="47"/>
      <c r="TQK931" s="47"/>
      <c r="TQL931" s="47"/>
      <c r="TQM931" s="47"/>
      <c r="TQN931" s="47"/>
      <c r="TQO931" s="47"/>
      <c r="TQP931" s="47"/>
      <c r="TQQ931" s="47"/>
      <c r="TQR931" s="47"/>
      <c r="TQS931" s="47"/>
      <c r="TQT931" s="47"/>
      <c r="TQU931" s="47"/>
      <c r="TQV931" s="47"/>
      <c r="TQW931" s="47"/>
      <c r="TQX931" s="47"/>
      <c r="TQY931" s="47"/>
      <c r="TQZ931" s="47"/>
      <c r="TRA931" s="47"/>
      <c r="TRB931" s="47"/>
      <c r="TRC931" s="47"/>
      <c r="TRD931" s="47"/>
      <c r="TRE931" s="47"/>
      <c r="TRF931" s="47"/>
      <c r="TRG931" s="47"/>
      <c r="TRH931" s="47"/>
      <c r="TRI931" s="47"/>
      <c r="TRJ931" s="47"/>
      <c r="TRK931" s="47"/>
      <c r="TRL931" s="47"/>
      <c r="TRM931" s="47"/>
      <c r="TRN931" s="47"/>
      <c r="TRO931" s="47"/>
      <c r="TRP931" s="47"/>
      <c r="TRQ931" s="47"/>
      <c r="TRR931" s="47"/>
      <c r="TRS931" s="47"/>
      <c r="TRT931" s="47"/>
      <c r="TRU931" s="47"/>
      <c r="TRV931" s="47"/>
      <c r="TRW931" s="47"/>
      <c r="TRX931" s="47"/>
      <c r="TRY931" s="47"/>
      <c r="TRZ931" s="47"/>
      <c r="TSA931" s="47"/>
      <c r="TSB931" s="47"/>
      <c r="TSC931" s="47"/>
      <c r="TSD931" s="47"/>
      <c r="TSE931" s="47"/>
      <c r="TSF931" s="47"/>
      <c r="TSG931" s="47"/>
      <c r="TSH931" s="47"/>
      <c r="TSI931" s="47"/>
      <c r="TSJ931" s="47"/>
      <c r="TSK931" s="47"/>
      <c r="TSL931" s="47"/>
      <c r="TSM931" s="47"/>
      <c r="TSN931" s="47"/>
      <c r="TSO931" s="47"/>
      <c r="TSP931" s="47"/>
      <c r="TSQ931" s="47"/>
      <c r="TSR931" s="47"/>
      <c r="TSS931" s="47"/>
      <c r="TST931" s="47"/>
      <c r="TSU931" s="47"/>
      <c r="TSV931" s="47"/>
      <c r="TSW931" s="47"/>
      <c r="TSX931" s="47"/>
      <c r="TSY931" s="47"/>
      <c r="TSZ931" s="47"/>
      <c r="TTA931" s="47"/>
      <c r="TTB931" s="47"/>
      <c r="TTC931" s="47"/>
      <c r="TTD931" s="47"/>
      <c r="TTE931" s="47"/>
      <c r="TTF931" s="47"/>
      <c r="TTG931" s="47"/>
      <c r="TTH931" s="47"/>
      <c r="TTI931" s="47"/>
      <c r="TTJ931" s="47"/>
      <c r="TTK931" s="47"/>
      <c r="TTL931" s="47"/>
      <c r="TTM931" s="47"/>
      <c r="TTN931" s="47"/>
      <c r="TTO931" s="47"/>
      <c r="TTP931" s="47"/>
      <c r="TTQ931" s="47"/>
      <c r="TTR931" s="47"/>
      <c r="TTS931" s="47"/>
      <c r="TTT931" s="47"/>
      <c r="TTU931" s="47"/>
      <c r="TTV931" s="47"/>
      <c r="TTW931" s="47"/>
      <c r="TTX931" s="47"/>
      <c r="TTY931" s="47"/>
      <c r="TTZ931" s="47"/>
      <c r="TUA931" s="47"/>
      <c r="TUB931" s="47"/>
      <c r="TUC931" s="47"/>
      <c r="TUD931" s="47"/>
      <c r="TUE931" s="47"/>
      <c r="TUF931" s="47"/>
      <c r="TUG931" s="47"/>
      <c r="TUH931" s="47"/>
      <c r="TUI931" s="47"/>
      <c r="TUJ931" s="47"/>
      <c r="TUK931" s="47"/>
      <c r="TUL931" s="47"/>
      <c r="TUM931" s="47"/>
      <c r="TUN931" s="47"/>
      <c r="TUO931" s="47"/>
      <c r="TUP931" s="47"/>
      <c r="TUQ931" s="47"/>
      <c r="TUR931" s="47"/>
      <c r="TUS931" s="47"/>
      <c r="TUT931" s="47"/>
      <c r="TUU931" s="47"/>
      <c r="TUV931" s="47"/>
      <c r="TUW931" s="47"/>
      <c r="TUX931" s="47"/>
      <c r="TUY931" s="47"/>
      <c r="TUZ931" s="47"/>
      <c r="TVA931" s="47"/>
      <c r="TVB931" s="47"/>
      <c r="TVC931" s="47"/>
      <c r="TVD931" s="47"/>
      <c r="TVE931" s="47"/>
      <c r="TVF931" s="47"/>
      <c r="TVG931" s="47"/>
      <c r="TVH931" s="47"/>
      <c r="TVI931" s="47"/>
      <c r="TVJ931" s="47"/>
      <c r="TVK931" s="47"/>
      <c r="TVL931" s="47"/>
      <c r="TVM931" s="47"/>
      <c r="TVN931" s="47"/>
      <c r="TVO931" s="47"/>
      <c r="TVP931" s="47"/>
      <c r="TVQ931" s="47"/>
      <c r="TVR931" s="47"/>
      <c r="TVS931" s="47"/>
      <c r="TVT931" s="47"/>
      <c r="TVU931" s="47"/>
      <c r="TVV931" s="47"/>
      <c r="TVW931" s="47"/>
      <c r="TVX931" s="47"/>
      <c r="TVY931" s="47"/>
      <c r="TVZ931" s="47"/>
      <c r="TWA931" s="47"/>
      <c r="TWB931" s="47"/>
      <c r="TWC931" s="47"/>
      <c r="TWD931" s="47"/>
      <c r="TWE931" s="47"/>
      <c r="TWF931" s="47"/>
      <c r="TWG931" s="47"/>
      <c r="TWH931" s="47"/>
      <c r="TWI931" s="47"/>
      <c r="TWJ931" s="47"/>
      <c r="TWK931" s="47"/>
      <c r="TWL931" s="47"/>
      <c r="TWM931" s="47"/>
      <c r="TWN931" s="47"/>
      <c r="TWO931" s="47"/>
      <c r="TWP931" s="47"/>
      <c r="TWQ931" s="47"/>
      <c r="TWR931" s="47"/>
      <c r="TWS931" s="47"/>
      <c r="TWT931" s="47"/>
      <c r="TWU931" s="47"/>
      <c r="TWV931" s="47"/>
      <c r="TWW931" s="47"/>
      <c r="TWX931" s="47"/>
      <c r="TWY931" s="47"/>
      <c r="TWZ931" s="47"/>
      <c r="TXA931" s="47"/>
      <c r="TXB931" s="47"/>
      <c r="TXC931" s="47"/>
      <c r="TXD931" s="47"/>
      <c r="TXE931" s="47"/>
      <c r="TXF931" s="47"/>
      <c r="TXG931" s="47"/>
      <c r="TXH931" s="47"/>
      <c r="TXI931" s="47"/>
      <c r="TXJ931" s="47"/>
      <c r="TXK931" s="47"/>
      <c r="TXL931" s="47"/>
      <c r="TXM931" s="47"/>
      <c r="TXN931" s="47"/>
      <c r="TXO931" s="47"/>
      <c r="TXP931" s="47"/>
      <c r="TXQ931" s="47"/>
      <c r="TXR931" s="47"/>
      <c r="TXS931" s="47"/>
      <c r="TXT931" s="47"/>
      <c r="TXU931" s="47"/>
      <c r="TXV931" s="47"/>
      <c r="TXW931" s="47"/>
      <c r="TXX931" s="47"/>
      <c r="TXY931" s="47"/>
      <c r="TXZ931" s="47"/>
      <c r="TYA931" s="47"/>
      <c r="TYB931" s="47"/>
      <c r="TYC931" s="47"/>
      <c r="TYD931" s="47"/>
      <c r="TYE931" s="47"/>
      <c r="TYF931" s="47"/>
      <c r="TYG931" s="47"/>
      <c r="TYH931" s="47"/>
      <c r="TYI931" s="47"/>
      <c r="TYJ931" s="47"/>
      <c r="TYK931" s="47"/>
      <c r="TYL931" s="47"/>
      <c r="TYM931" s="47"/>
      <c r="TYN931" s="47"/>
      <c r="TYO931" s="47"/>
      <c r="TYP931" s="47"/>
      <c r="TYQ931" s="47"/>
      <c r="TYR931" s="47"/>
      <c r="TYS931" s="47"/>
      <c r="TYT931" s="47"/>
      <c r="TYU931" s="47"/>
      <c r="TYV931" s="47"/>
      <c r="TYW931" s="47"/>
      <c r="TYX931" s="47"/>
      <c r="TYY931" s="47"/>
      <c r="TYZ931" s="47"/>
      <c r="TZA931" s="47"/>
      <c r="TZB931" s="47"/>
      <c r="TZC931" s="47"/>
      <c r="TZD931" s="47"/>
      <c r="TZE931" s="47"/>
      <c r="TZF931" s="47"/>
      <c r="TZG931" s="47"/>
      <c r="TZH931" s="47"/>
      <c r="TZI931" s="47"/>
      <c r="TZJ931" s="47"/>
      <c r="TZK931" s="47"/>
      <c r="TZL931" s="47"/>
      <c r="TZM931" s="47"/>
      <c r="TZN931" s="47"/>
      <c r="TZO931" s="47"/>
      <c r="TZP931" s="47"/>
      <c r="TZQ931" s="47"/>
      <c r="TZR931" s="47"/>
      <c r="TZS931" s="47"/>
      <c r="TZT931" s="47"/>
      <c r="TZU931" s="47"/>
      <c r="TZV931" s="47"/>
      <c r="TZW931" s="47"/>
      <c r="TZX931" s="47"/>
      <c r="TZY931" s="47"/>
      <c r="TZZ931" s="47"/>
      <c r="UAA931" s="47"/>
      <c r="UAB931" s="47"/>
      <c r="UAC931" s="47"/>
      <c r="UAD931" s="47"/>
      <c r="UAE931" s="47"/>
      <c r="UAF931" s="47"/>
      <c r="UAG931" s="47"/>
      <c r="UAH931" s="47"/>
      <c r="UAI931" s="47"/>
      <c r="UAJ931" s="47"/>
      <c r="UAK931" s="47"/>
      <c r="UAL931" s="47"/>
      <c r="UAM931" s="47"/>
      <c r="UAN931" s="47"/>
      <c r="UAO931" s="47"/>
      <c r="UAP931" s="47"/>
      <c r="UAQ931" s="47"/>
      <c r="UAR931" s="47"/>
      <c r="UAS931" s="47"/>
      <c r="UAT931" s="47"/>
      <c r="UAU931" s="47"/>
      <c r="UAV931" s="47"/>
      <c r="UAW931" s="47"/>
      <c r="UAX931" s="47"/>
      <c r="UAY931" s="47"/>
      <c r="UAZ931" s="47"/>
      <c r="UBA931" s="47"/>
      <c r="UBB931" s="47"/>
      <c r="UBC931" s="47"/>
      <c r="UBD931" s="47"/>
      <c r="UBE931" s="47"/>
      <c r="UBF931" s="47"/>
      <c r="UBG931" s="47"/>
      <c r="UBH931" s="47"/>
      <c r="UBI931" s="47"/>
      <c r="UBJ931" s="47"/>
      <c r="UBK931" s="47"/>
      <c r="UBL931" s="47"/>
      <c r="UBM931" s="47"/>
      <c r="UBN931" s="47"/>
      <c r="UBO931" s="47"/>
      <c r="UBP931" s="47"/>
      <c r="UBQ931" s="47"/>
      <c r="UBR931" s="47"/>
      <c r="UBS931" s="47"/>
      <c r="UBT931" s="47"/>
      <c r="UBU931" s="47"/>
      <c r="UBV931" s="47"/>
      <c r="UBW931" s="47"/>
      <c r="UBX931" s="47"/>
      <c r="UBY931" s="47"/>
      <c r="UBZ931" s="47"/>
      <c r="UCA931" s="47"/>
      <c r="UCB931" s="47"/>
      <c r="UCC931" s="47"/>
      <c r="UCD931" s="47"/>
      <c r="UCE931" s="47"/>
      <c r="UCF931" s="47"/>
      <c r="UCG931" s="47"/>
      <c r="UCH931" s="47"/>
      <c r="UCI931" s="47"/>
      <c r="UCJ931" s="47"/>
      <c r="UCK931" s="47"/>
      <c r="UCL931" s="47"/>
      <c r="UCM931" s="47"/>
      <c r="UCN931" s="47"/>
      <c r="UCO931" s="47"/>
      <c r="UCP931" s="47"/>
      <c r="UCQ931" s="47"/>
      <c r="UCR931" s="47"/>
      <c r="UCS931" s="47"/>
      <c r="UCT931" s="47"/>
      <c r="UCU931" s="47"/>
      <c r="UCV931" s="47"/>
      <c r="UCW931" s="47"/>
      <c r="UCX931" s="47"/>
      <c r="UCY931" s="47"/>
      <c r="UCZ931" s="47"/>
      <c r="UDA931" s="47"/>
      <c r="UDB931" s="47"/>
      <c r="UDC931" s="47"/>
      <c r="UDD931" s="47"/>
      <c r="UDE931" s="47"/>
      <c r="UDF931" s="47"/>
      <c r="UDG931" s="47"/>
      <c r="UDH931" s="47"/>
      <c r="UDI931" s="47"/>
      <c r="UDJ931" s="47"/>
      <c r="UDK931" s="47"/>
      <c r="UDL931" s="47"/>
      <c r="UDM931" s="47"/>
      <c r="UDN931" s="47"/>
      <c r="UDO931" s="47"/>
      <c r="UDP931" s="47"/>
      <c r="UDQ931" s="47"/>
      <c r="UDR931" s="47"/>
      <c r="UDS931" s="47"/>
      <c r="UDT931" s="47"/>
      <c r="UDU931" s="47"/>
      <c r="UDV931" s="47"/>
      <c r="UDW931" s="47"/>
      <c r="UDX931" s="47"/>
      <c r="UDY931" s="47"/>
      <c r="UDZ931" s="47"/>
      <c r="UEA931" s="47"/>
      <c r="UEB931" s="47"/>
      <c r="UEC931" s="47"/>
      <c r="UED931" s="47"/>
      <c r="UEE931" s="47"/>
      <c r="UEF931" s="47"/>
      <c r="UEG931" s="47"/>
      <c r="UEH931" s="47"/>
      <c r="UEI931" s="47"/>
      <c r="UEJ931" s="47"/>
      <c r="UEK931" s="47"/>
      <c r="UEL931" s="47"/>
      <c r="UEM931" s="47"/>
      <c r="UEN931" s="47"/>
      <c r="UEO931" s="47"/>
      <c r="UEP931" s="47"/>
      <c r="UEQ931" s="47"/>
      <c r="UER931" s="47"/>
      <c r="UES931" s="47"/>
      <c r="UET931" s="47"/>
      <c r="UEU931" s="47"/>
      <c r="UEV931" s="47"/>
      <c r="UEW931" s="47"/>
      <c r="UEX931" s="47"/>
      <c r="UEY931" s="47"/>
      <c r="UEZ931" s="47"/>
      <c r="UFA931" s="47"/>
      <c r="UFB931" s="47"/>
      <c r="UFC931" s="47"/>
      <c r="UFD931" s="47"/>
      <c r="UFE931" s="47"/>
      <c r="UFF931" s="47"/>
      <c r="UFG931" s="47"/>
      <c r="UFH931" s="47"/>
      <c r="UFI931" s="47"/>
      <c r="UFJ931" s="47"/>
      <c r="UFK931" s="47"/>
      <c r="UFL931" s="47"/>
      <c r="UFM931" s="47"/>
      <c r="UFN931" s="47"/>
      <c r="UFO931" s="47"/>
      <c r="UFP931" s="47"/>
      <c r="UFQ931" s="47"/>
      <c r="UFR931" s="47"/>
      <c r="UFS931" s="47"/>
      <c r="UFT931" s="47"/>
      <c r="UFU931" s="47"/>
      <c r="UFV931" s="47"/>
      <c r="UFW931" s="47"/>
      <c r="UFX931" s="47"/>
      <c r="UFY931" s="47"/>
      <c r="UFZ931" s="47"/>
      <c r="UGA931" s="47"/>
      <c r="UGB931" s="47"/>
      <c r="UGC931" s="47"/>
      <c r="UGD931" s="47"/>
      <c r="UGE931" s="47"/>
      <c r="UGF931" s="47"/>
      <c r="UGG931" s="47"/>
      <c r="UGH931" s="47"/>
      <c r="UGI931" s="47"/>
      <c r="UGJ931" s="47"/>
      <c r="UGK931" s="47"/>
      <c r="UGL931" s="47"/>
      <c r="UGM931" s="47"/>
      <c r="UGN931" s="47"/>
      <c r="UGO931" s="47"/>
      <c r="UGP931" s="47"/>
      <c r="UGQ931" s="47"/>
      <c r="UGR931" s="47"/>
      <c r="UGS931" s="47"/>
      <c r="UGT931" s="47"/>
      <c r="UGU931" s="47"/>
      <c r="UGV931" s="47"/>
      <c r="UGW931" s="47"/>
      <c r="UGX931" s="47"/>
      <c r="UGY931" s="47"/>
      <c r="UGZ931" s="47"/>
      <c r="UHA931" s="47"/>
      <c r="UHB931" s="47"/>
      <c r="UHC931" s="47"/>
      <c r="UHD931" s="47"/>
      <c r="UHE931" s="47"/>
      <c r="UHF931" s="47"/>
      <c r="UHG931" s="47"/>
      <c r="UHH931" s="47"/>
      <c r="UHI931" s="47"/>
      <c r="UHJ931" s="47"/>
      <c r="UHK931" s="47"/>
      <c r="UHL931" s="47"/>
      <c r="UHM931" s="47"/>
      <c r="UHN931" s="47"/>
      <c r="UHO931" s="47"/>
      <c r="UHP931" s="47"/>
      <c r="UHQ931" s="47"/>
      <c r="UHR931" s="47"/>
      <c r="UHS931" s="47"/>
      <c r="UHT931" s="47"/>
      <c r="UHU931" s="47"/>
      <c r="UHV931" s="47"/>
      <c r="UHW931" s="47"/>
      <c r="UHX931" s="47"/>
      <c r="UHY931" s="47"/>
      <c r="UHZ931" s="47"/>
      <c r="UIA931" s="47"/>
      <c r="UIB931" s="47"/>
      <c r="UIC931" s="47"/>
      <c r="UID931" s="47"/>
      <c r="UIE931" s="47"/>
      <c r="UIF931" s="47"/>
      <c r="UIG931" s="47"/>
      <c r="UIH931" s="47"/>
      <c r="UII931" s="47"/>
      <c r="UIJ931" s="47"/>
      <c r="UIK931" s="47"/>
      <c r="UIL931" s="47"/>
      <c r="UIM931" s="47"/>
      <c r="UIN931" s="47"/>
      <c r="UIO931" s="47"/>
      <c r="UIP931" s="47"/>
      <c r="UIQ931" s="47"/>
      <c r="UIR931" s="47"/>
      <c r="UIS931" s="47"/>
      <c r="UIT931" s="47"/>
      <c r="UIU931" s="47"/>
      <c r="UIV931" s="47"/>
      <c r="UIW931" s="47"/>
      <c r="UIX931" s="47"/>
      <c r="UIY931" s="47"/>
      <c r="UIZ931" s="47"/>
      <c r="UJA931" s="47"/>
      <c r="UJB931" s="47"/>
      <c r="UJC931" s="47"/>
      <c r="UJD931" s="47"/>
      <c r="UJE931" s="47"/>
      <c r="UJF931" s="47"/>
      <c r="UJG931" s="47"/>
      <c r="UJH931" s="47"/>
      <c r="UJI931" s="47"/>
      <c r="UJJ931" s="47"/>
      <c r="UJK931" s="47"/>
      <c r="UJL931" s="47"/>
      <c r="UJM931" s="47"/>
      <c r="UJN931" s="47"/>
      <c r="UJO931" s="47"/>
      <c r="UJP931" s="47"/>
      <c r="UJQ931" s="47"/>
      <c r="UJR931" s="47"/>
      <c r="UJS931" s="47"/>
      <c r="UJT931" s="47"/>
      <c r="UJU931" s="47"/>
      <c r="UJV931" s="47"/>
      <c r="UJW931" s="47"/>
      <c r="UJX931" s="47"/>
      <c r="UJY931" s="47"/>
      <c r="UJZ931" s="47"/>
      <c r="UKA931" s="47"/>
      <c r="UKB931" s="47"/>
      <c r="UKC931" s="47"/>
      <c r="UKD931" s="47"/>
      <c r="UKE931" s="47"/>
      <c r="UKF931" s="47"/>
      <c r="UKG931" s="47"/>
      <c r="UKH931" s="47"/>
      <c r="UKI931" s="47"/>
      <c r="UKJ931" s="47"/>
      <c r="UKK931" s="47"/>
      <c r="UKL931" s="47"/>
      <c r="UKM931" s="47"/>
      <c r="UKN931" s="47"/>
      <c r="UKO931" s="47"/>
      <c r="UKP931" s="47"/>
      <c r="UKQ931" s="47"/>
      <c r="UKR931" s="47"/>
      <c r="UKS931" s="47"/>
      <c r="UKT931" s="47"/>
      <c r="UKU931" s="47"/>
      <c r="UKV931" s="47"/>
      <c r="UKW931" s="47"/>
      <c r="UKX931" s="47"/>
      <c r="UKY931" s="47"/>
      <c r="UKZ931" s="47"/>
      <c r="ULA931" s="47"/>
      <c r="ULB931" s="47"/>
      <c r="ULC931" s="47"/>
      <c r="ULD931" s="47"/>
      <c r="ULE931" s="47"/>
      <c r="ULF931" s="47"/>
      <c r="ULG931" s="47"/>
      <c r="ULH931" s="47"/>
      <c r="ULI931" s="47"/>
      <c r="ULJ931" s="47"/>
      <c r="ULK931" s="47"/>
      <c r="ULL931" s="47"/>
      <c r="ULM931" s="47"/>
      <c r="ULN931" s="47"/>
      <c r="ULO931" s="47"/>
      <c r="ULP931" s="47"/>
      <c r="ULQ931" s="47"/>
      <c r="ULR931" s="47"/>
      <c r="ULS931" s="47"/>
      <c r="ULT931" s="47"/>
      <c r="ULU931" s="47"/>
      <c r="ULV931" s="47"/>
      <c r="ULW931" s="47"/>
      <c r="ULX931" s="47"/>
      <c r="ULY931" s="47"/>
      <c r="ULZ931" s="47"/>
      <c r="UMA931" s="47"/>
      <c r="UMB931" s="47"/>
      <c r="UMC931" s="47"/>
      <c r="UMD931" s="47"/>
      <c r="UME931" s="47"/>
      <c r="UMF931" s="47"/>
      <c r="UMG931" s="47"/>
      <c r="UMH931" s="47"/>
      <c r="UMI931" s="47"/>
      <c r="UMJ931" s="47"/>
      <c r="UMK931" s="47"/>
      <c r="UML931" s="47"/>
      <c r="UMM931" s="47"/>
      <c r="UMN931" s="47"/>
      <c r="UMO931" s="47"/>
      <c r="UMP931" s="47"/>
      <c r="UMQ931" s="47"/>
      <c r="UMR931" s="47"/>
      <c r="UMS931" s="47"/>
      <c r="UMT931" s="47"/>
      <c r="UMU931" s="47"/>
      <c r="UMV931" s="47"/>
      <c r="UMW931" s="47"/>
      <c r="UMX931" s="47"/>
      <c r="UMY931" s="47"/>
      <c r="UMZ931" s="47"/>
      <c r="UNA931" s="47"/>
      <c r="UNB931" s="47"/>
      <c r="UNC931" s="47"/>
      <c r="UND931" s="47"/>
      <c r="UNE931" s="47"/>
      <c r="UNF931" s="47"/>
      <c r="UNG931" s="47"/>
      <c r="UNH931" s="47"/>
      <c r="UNI931" s="47"/>
      <c r="UNJ931" s="47"/>
      <c r="UNK931" s="47"/>
      <c r="UNL931" s="47"/>
      <c r="UNM931" s="47"/>
      <c r="UNN931" s="47"/>
      <c r="UNO931" s="47"/>
      <c r="UNP931" s="47"/>
      <c r="UNQ931" s="47"/>
      <c r="UNR931" s="47"/>
      <c r="UNS931" s="47"/>
      <c r="UNT931" s="47"/>
      <c r="UNU931" s="47"/>
      <c r="UNV931" s="47"/>
      <c r="UNW931" s="47"/>
      <c r="UNX931" s="47"/>
      <c r="UNY931" s="47"/>
      <c r="UNZ931" s="47"/>
      <c r="UOA931" s="47"/>
      <c r="UOB931" s="47"/>
      <c r="UOC931" s="47"/>
      <c r="UOD931" s="47"/>
      <c r="UOE931" s="47"/>
      <c r="UOF931" s="47"/>
      <c r="UOG931" s="47"/>
      <c r="UOH931" s="47"/>
      <c r="UOI931" s="47"/>
      <c r="UOJ931" s="47"/>
      <c r="UOK931" s="47"/>
      <c r="UOL931" s="47"/>
      <c r="UOM931" s="47"/>
      <c r="UON931" s="47"/>
      <c r="UOO931" s="47"/>
      <c r="UOP931" s="47"/>
      <c r="UOQ931" s="47"/>
      <c r="UOR931" s="47"/>
      <c r="UOS931" s="47"/>
      <c r="UOT931" s="47"/>
      <c r="UOU931" s="47"/>
      <c r="UOV931" s="47"/>
      <c r="UOW931" s="47"/>
      <c r="UOX931" s="47"/>
      <c r="UOY931" s="47"/>
      <c r="UOZ931" s="47"/>
      <c r="UPA931" s="47"/>
      <c r="UPB931" s="47"/>
      <c r="UPC931" s="47"/>
      <c r="UPD931" s="47"/>
      <c r="UPE931" s="47"/>
      <c r="UPF931" s="47"/>
      <c r="UPG931" s="47"/>
      <c r="UPH931" s="47"/>
      <c r="UPI931" s="47"/>
      <c r="UPJ931" s="47"/>
      <c r="UPK931" s="47"/>
      <c r="UPL931" s="47"/>
      <c r="UPM931" s="47"/>
      <c r="UPN931" s="47"/>
      <c r="UPO931" s="47"/>
      <c r="UPP931" s="47"/>
      <c r="UPQ931" s="47"/>
      <c r="UPR931" s="47"/>
      <c r="UPS931" s="47"/>
      <c r="UPT931" s="47"/>
      <c r="UPU931" s="47"/>
      <c r="UPV931" s="47"/>
      <c r="UPW931" s="47"/>
      <c r="UPX931" s="47"/>
      <c r="UPY931" s="47"/>
      <c r="UPZ931" s="47"/>
      <c r="UQA931" s="47"/>
      <c r="UQB931" s="47"/>
      <c r="UQC931" s="47"/>
      <c r="UQD931" s="47"/>
      <c r="UQE931" s="47"/>
      <c r="UQF931" s="47"/>
      <c r="UQG931" s="47"/>
      <c r="UQH931" s="47"/>
      <c r="UQI931" s="47"/>
      <c r="UQJ931" s="47"/>
      <c r="UQK931" s="47"/>
      <c r="UQL931" s="47"/>
      <c r="UQM931" s="47"/>
      <c r="UQN931" s="47"/>
      <c r="UQO931" s="47"/>
      <c r="UQP931" s="47"/>
      <c r="UQQ931" s="47"/>
      <c r="UQR931" s="47"/>
      <c r="UQS931" s="47"/>
      <c r="UQT931" s="47"/>
      <c r="UQU931" s="47"/>
      <c r="UQV931" s="47"/>
      <c r="UQW931" s="47"/>
      <c r="UQX931" s="47"/>
      <c r="UQY931" s="47"/>
      <c r="UQZ931" s="47"/>
      <c r="URA931" s="47"/>
      <c r="URB931" s="47"/>
      <c r="URC931" s="47"/>
      <c r="URD931" s="47"/>
      <c r="URE931" s="47"/>
      <c r="URF931" s="47"/>
      <c r="URG931" s="47"/>
      <c r="URH931" s="47"/>
      <c r="URI931" s="47"/>
      <c r="URJ931" s="47"/>
      <c r="URK931" s="47"/>
      <c r="URL931" s="47"/>
      <c r="URM931" s="47"/>
      <c r="URN931" s="47"/>
      <c r="URO931" s="47"/>
      <c r="URP931" s="47"/>
      <c r="URQ931" s="47"/>
      <c r="URR931" s="47"/>
      <c r="URS931" s="47"/>
      <c r="URT931" s="47"/>
      <c r="URU931" s="47"/>
      <c r="URV931" s="47"/>
      <c r="URW931" s="47"/>
      <c r="URX931" s="47"/>
      <c r="URY931" s="47"/>
      <c r="URZ931" s="47"/>
      <c r="USA931" s="47"/>
      <c r="USB931" s="47"/>
      <c r="USC931" s="47"/>
      <c r="USD931" s="47"/>
      <c r="USE931" s="47"/>
      <c r="USF931" s="47"/>
      <c r="USG931" s="47"/>
      <c r="USH931" s="47"/>
      <c r="USI931" s="47"/>
      <c r="USJ931" s="47"/>
      <c r="USK931" s="47"/>
      <c r="USL931" s="47"/>
      <c r="USM931" s="47"/>
      <c r="USN931" s="47"/>
      <c r="USO931" s="47"/>
      <c r="USP931" s="47"/>
      <c r="USQ931" s="47"/>
      <c r="USR931" s="47"/>
      <c r="USS931" s="47"/>
      <c r="UST931" s="47"/>
      <c r="USU931" s="47"/>
      <c r="USV931" s="47"/>
      <c r="USW931" s="47"/>
      <c r="USX931" s="47"/>
      <c r="USY931" s="47"/>
      <c r="USZ931" s="47"/>
      <c r="UTA931" s="47"/>
      <c r="UTB931" s="47"/>
      <c r="UTC931" s="47"/>
      <c r="UTD931" s="47"/>
      <c r="UTE931" s="47"/>
      <c r="UTF931" s="47"/>
      <c r="UTG931" s="47"/>
      <c r="UTH931" s="47"/>
      <c r="UTI931" s="47"/>
      <c r="UTJ931" s="47"/>
      <c r="UTK931" s="47"/>
      <c r="UTL931" s="47"/>
      <c r="UTM931" s="47"/>
      <c r="UTN931" s="47"/>
      <c r="UTO931" s="47"/>
      <c r="UTP931" s="47"/>
      <c r="UTQ931" s="47"/>
      <c r="UTR931" s="47"/>
      <c r="UTS931" s="47"/>
      <c r="UTT931" s="47"/>
      <c r="UTU931" s="47"/>
      <c r="UTV931" s="47"/>
      <c r="UTW931" s="47"/>
      <c r="UTX931" s="47"/>
      <c r="UTY931" s="47"/>
      <c r="UTZ931" s="47"/>
      <c r="UUA931" s="47"/>
      <c r="UUB931" s="47"/>
      <c r="UUC931" s="47"/>
      <c r="UUD931" s="47"/>
      <c r="UUE931" s="47"/>
      <c r="UUF931" s="47"/>
      <c r="UUG931" s="47"/>
      <c r="UUH931" s="47"/>
      <c r="UUI931" s="47"/>
      <c r="UUJ931" s="47"/>
      <c r="UUK931" s="47"/>
      <c r="UUL931" s="47"/>
      <c r="UUM931" s="47"/>
      <c r="UUN931" s="47"/>
      <c r="UUO931" s="47"/>
      <c r="UUP931" s="47"/>
      <c r="UUQ931" s="47"/>
      <c r="UUR931" s="47"/>
      <c r="UUS931" s="47"/>
      <c r="UUT931" s="47"/>
      <c r="UUU931" s="47"/>
      <c r="UUV931" s="47"/>
      <c r="UUW931" s="47"/>
      <c r="UUX931" s="47"/>
      <c r="UUY931" s="47"/>
      <c r="UUZ931" s="47"/>
      <c r="UVA931" s="47"/>
      <c r="UVB931" s="47"/>
      <c r="UVC931" s="47"/>
      <c r="UVD931" s="47"/>
      <c r="UVE931" s="47"/>
      <c r="UVF931" s="47"/>
      <c r="UVG931" s="47"/>
      <c r="UVH931" s="47"/>
      <c r="UVI931" s="47"/>
      <c r="UVJ931" s="47"/>
      <c r="UVK931" s="47"/>
      <c r="UVL931" s="47"/>
      <c r="UVM931" s="47"/>
      <c r="UVN931" s="47"/>
      <c r="UVO931" s="47"/>
      <c r="UVP931" s="47"/>
      <c r="UVQ931" s="47"/>
      <c r="UVR931" s="47"/>
      <c r="UVS931" s="47"/>
      <c r="UVT931" s="47"/>
      <c r="UVU931" s="47"/>
      <c r="UVV931" s="47"/>
      <c r="UVW931" s="47"/>
      <c r="UVX931" s="47"/>
      <c r="UVY931" s="47"/>
      <c r="UVZ931" s="47"/>
      <c r="UWA931" s="47"/>
      <c r="UWB931" s="47"/>
      <c r="UWC931" s="47"/>
      <c r="UWD931" s="47"/>
      <c r="UWE931" s="47"/>
      <c r="UWF931" s="47"/>
      <c r="UWG931" s="47"/>
      <c r="UWH931" s="47"/>
      <c r="UWI931" s="47"/>
      <c r="UWJ931" s="47"/>
      <c r="UWK931" s="47"/>
      <c r="UWL931" s="47"/>
      <c r="UWM931" s="47"/>
      <c r="UWN931" s="47"/>
      <c r="UWO931" s="47"/>
      <c r="UWP931" s="47"/>
      <c r="UWQ931" s="47"/>
      <c r="UWR931" s="47"/>
      <c r="UWS931" s="47"/>
      <c r="UWT931" s="47"/>
      <c r="UWU931" s="47"/>
      <c r="UWV931" s="47"/>
      <c r="UWW931" s="47"/>
      <c r="UWX931" s="47"/>
      <c r="UWY931" s="47"/>
      <c r="UWZ931" s="47"/>
      <c r="UXA931" s="47"/>
      <c r="UXB931" s="47"/>
      <c r="UXC931" s="47"/>
      <c r="UXD931" s="47"/>
      <c r="UXE931" s="47"/>
      <c r="UXF931" s="47"/>
      <c r="UXG931" s="47"/>
      <c r="UXH931" s="47"/>
      <c r="UXI931" s="47"/>
      <c r="UXJ931" s="47"/>
      <c r="UXK931" s="47"/>
      <c r="UXL931" s="47"/>
      <c r="UXM931" s="47"/>
      <c r="UXN931" s="47"/>
      <c r="UXO931" s="47"/>
      <c r="UXP931" s="47"/>
      <c r="UXQ931" s="47"/>
      <c r="UXR931" s="47"/>
      <c r="UXS931" s="47"/>
      <c r="UXT931" s="47"/>
      <c r="UXU931" s="47"/>
      <c r="UXV931" s="47"/>
      <c r="UXW931" s="47"/>
      <c r="UXX931" s="47"/>
      <c r="UXY931" s="47"/>
      <c r="UXZ931" s="47"/>
      <c r="UYA931" s="47"/>
      <c r="UYB931" s="47"/>
      <c r="UYC931" s="47"/>
      <c r="UYD931" s="47"/>
      <c r="UYE931" s="47"/>
      <c r="UYF931" s="47"/>
      <c r="UYG931" s="47"/>
      <c r="UYH931" s="47"/>
      <c r="UYI931" s="47"/>
      <c r="UYJ931" s="47"/>
      <c r="UYK931" s="47"/>
      <c r="UYL931" s="47"/>
      <c r="UYM931" s="47"/>
      <c r="UYN931" s="47"/>
      <c r="UYO931" s="47"/>
      <c r="UYP931" s="47"/>
      <c r="UYQ931" s="47"/>
      <c r="UYR931" s="47"/>
      <c r="UYS931" s="47"/>
      <c r="UYT931" s="47"/>
      <c r="UYU931" s="47"/>
      <c r="UYV931" s="47"/>
      <c r="UYW931" s="47"/>
      <c r="UYX931" s="47"/>
      <c r="UYY931" s="47"/>
      <c r="UYZ931" s="47"/>
      <c r="UZA931" s="47"/>
      <c r="UZB931" s="47"/>
      <c r="UZC931" s="47"/>
      <c r="UZD931" s="47"/>
      <c r="UZE931" s="47"/>
      <c r="UZF931" s="47"/>
      <c r="UZG931" s="47"/>
      <c r="UZH931" s="47"/>
      <c r="UZI931" s="47"/>
      <c r="UZJ931" s="47"/>
      <c r="UZK931" s="47"/>
      <c r="UZL931" s="47"/>
      <c r="UZM931" s="47"/>
      <c r="UZN931" s="47"/>
      <c r="UZO931" s="47"/>
      <c r="UZP931" s="47"/>
      <c r="UZQ931" s="47"/>
      <c r="UZR931" s="47"/>
      <c r="UZS931" s="47"/>
      <c r="UZT931" s="47"/>
      <c r="UZU931" s="47"/>
      <c r="UZV931" s="47"/>
      <c r="UZW931" s="47"/>
      <c r="UZX931" s="47"/>
      <c r="UZY931" s="47"/>
      <c r="UZZ931" s="47"/>
      <c r="VAA931" s="47"/>
      <c r="VAB931" s="47"/>
      <c r="VAC931" s="47"/>
      <c r="VAD931" s="47"/>
      <c r="VAE931" s="47"/>
      <c r="VAF931" s="47"/>
      <c r="VAG931" s="47"/>
      <c r="VAH931" s="47"/>
      <c r="VAI931" s="47"/>
      <c r="VAJ931" s="47"/>
      <c r="VAK931" s="47"/>
      <c r="VAL931" s="47"/>
      <c r="VAM931" s="47"/>
      <c r="VAN931" s="47"/>
      <c r="VAO931" s="47"/>
      <c r="VAP931" s="47"/>
      <c r="VAQ931" s="47"/>
      <c r="VAR931" s="47"/>
      <c r="VAS931" s="47"/>
      <c r="VAT931" s="47"/>
      <c r="VAU931" s="47"/>
      <c r="VAV931" s="47"/>
      <c r="VAW931" s="47"/>
      <c r="VAX931" s="47"/>
      <c r="VAY931" s="47"/>
      <c r="VAZ931" s="47"/>
      <c r="VBA931" s="47"/>
      <c r="VBB931" s="47"/>
      <c r="VBC931" s="47"/>
      <c r="VBD931" s="47"/>
      <c r="VBE931" s="47"/>
      <c r="VBF931" s="47"/>
      <c r="VBG931" s="47"/>
      <c r="VBH931" s="47"/>
      <c r="VBI931" s="47"/>
      <c r="VBJ931" s="47"/>
      <c r="VBK931" s="47"/>
      <c r="VBL931" s="47"/>
      <c r="VBM931" s="47"/>
      <c r="VBN931" s="47"/>
      <c r="VBO931" s="47"/>
      <c r="VBP931" s="47"/>
      <c r="VBQ931" s="47"/>
      <c r="VBR931" s="47"/>
      <c r="VBS931" s="47"/>
      <c r="VBT931" s="47"/>
      <c r="VBU931" s="47"/>
      <c r="VBV931" s="47"/>
      <c r="VBW931" s="47"/>
      <c r="VBX931" s="47"/>
      <c r="VBY931" s="47"/>
      <c r="VBZ931" s="47"/>
      <c r="VCA931" s="47"/>
      <c r="VCB931" s="47"/>
      <c r="VCC931" s="47"/>
      <c r="VCD931" s="47"/>
      <c r="VCE931" s="47"/>
      <c r="VCF931" s="47"/>
      <c r="VCG931" s="47"/>
      <c r="VCH931" s="47"/>
      <c r="VCI931" s="47"/>
      <c r="VCJ931" s="47"/>
      <c r="VCK931" s="47"/>
      <c r="VCL931" s="47"/>
      <c r="VCM931" s="47"/>
      <c r="VCN931" s="47"/>
      <c r="VCO931" s="47"/>
      <c r="VCP931" s="47"/>
      <c r="VCQ931" s="47"/>
      <c r="VCR931" s="47"/>
      <c r="VCS931" s="47"/>
      <c r="VCT931" s="47"/>
      <c r="VCU931" s="47"/>
      <c r="VCV931" s="47"/>
      <c r="VCW931" s="47"/>
      <c r="VCX931" s="47"/>
      <c r="VCY931" s="47"/>
      <c r="VCZ931" s="47"/>
      <c r="VDA931" s="47"/>
      <c r="VDB931" s="47"/>
      <c r="VDC931" s="47"/>
      <c r="VDD931" s="47"/>
      <c r="VDE931" s="47"/>
      <c r="VDF931" s="47"/>
      <c r="VDG931" s="47"/>
      <c r="VDH931" s="47"/>
      <c r="VDI931" s="47"/>
      <c r="VDJ931" s="47"/>
      <c r="VDK931" s="47"/>
      <c r="VDL931" s="47"/>
      <c r="VDM931" s="47"/>
      <c r="VDN931" s="47"/>
      <c r="VDO931" s="47"/>
      <c r="VDP931" s="47"/>
      <c r="VDQ931" s="47"/>
      <c r="VDR931" s="47"/>
      <c r="VDS931" s="47"/>
      <c r="VDT931" s="47"/>
      <c r="VDU931" s="47"/>
      <c r="VDV931" s="47"/>
      <c r="VDW931" s="47"/>
      <c r="VDX931" s="47"/>
      <c r="VDY931" s="47"/>
      <c r="VDZ931" s="47"/>
      <c r="VEA931" s="47"/>
      <c r="VEB931" s="47"/>
      <c r="VEC931" s="47"/>
      <c r="VED931" s="47"/>
      <c r="VEE931" s="47"/>
      <c r="VEF931" s="47"/>
      <c r="VEG931" s="47"/>
      <c r="VEH931" s="47"/>
      <c r="VEI931" s="47"/>
      <c r="VEJ931" s="47"/>
      <c r="VEK931" s="47"/>
      <c r="VEL931" s="47"/>
      <c r="VEM931" s="47"/>
      <c r="VEN931" s="47"/>
      <c r="VEO931" s="47"/>
      <c r="VEP931" s="47"/>
      <c r="VEQ931" s="47"/>
      <c r="VER931" s="47"/>
      <c r="VES931" s="47"/>
      <c r="VET931" s="47"/>
      <c r="VEU931" s="47"/>
      <c r="VEV931" s="47"/>
      <c r="VEW931" s="47"/>
      <c r="VEX931" s="47"/>
      <c r="VEY931" s="47"/>
      <c r="VEZ931" s="47"/>
      <c r="VFA931" s="47"/>
      <c r="VFB931" s="47"/>
      <c r="VFC931" s="47"/>
      <c r="VFD931" s="47"/>
      <c r="VFE931" s="47"/>
      <c r="VFF931" s="47"/>
      <c r="VFG931" s="47"/>
      <c r="VFH931" s="47"/>
      <c r="VFI931" s="47"/>
      <c r="VFJ931" s="47"/>
      <c r="VFK931" s="47"/>
      <c r="VFL931" s="47"/>
      <c r="VFM931" s="47"/>
      <c r="VFN931" s="47"/>
      <c r="VFO931" s="47"/>
      <c r="VFP931" s="47"/>
      <c r="VFQ931" s="47"/>
      <c r="VFR931" s="47"/>
      <c r="VFS931" s="47"/>
      <c r="VFT931" s="47"/>
      <c r="VFU931" s="47"/>
      <c r="VFV931" s="47"/>
      <c r="VFW931" s="47"/>
      <c r="VFX931" s="47"/>
      <c r="VFY931" s="47"/>
      <c r="VFZ931" s="47"/>
      <c r="VGA931" s="47"/>
      <c r="VGB931" s="47"/>
      <c r="VGC931" s="47"/>
      <c r="VGD931" s="47"/>
      <c r="VGE931" s="47"/>
      <c r="VGF931" s="47"/>
      <c r="VGG931" s="47"/>
      <c r="VGH931" s="47"/>
      <c r="VGI931" s="47"/>
      <c r="VGJ931" s="47"/>
      <c r="VGK931" s="47"/>
      <c r="VGL931" s="47"/>
      <c r="VGM931" s="47"/>
      <c r="VGN931" s="47"/>
      <c r="VGO931" s="47"/>
      <c r="VGP931" s="47"/>
      <c r="VGQ931" s="47"/>
      <c r="VGR931" s="47"/>
      <c r="VGS931" s="47"/>
      <c r="VGT931" s="47"/>
      <c r="VGU931" s="47"/>
      <c r="VGV931" s="47"/>
      <c r="VGW931" s="47"/>
      <c r="VGX931" s="47"/>
      <c r="VGY931" s="47"/>
      <c r="VGZ931" s="47"/>
      <c r="VHA931" s="47"/>
      <c r="VHB931" s="47"/>
      <c r="VHC931" s="47"/>
      <c r="VHD931" s="47"/>
      <c r="VHE931" s="47"/>
      <c r="VHF931" s="47"/>
      <c r="VHG931" s="47"/>
      <c r="VHH931" s="47"/>
      <c r="VHI931" s="47"/>
      <c r="VHJ931" s="47"/>
      <c r="VHK931" s="47"/>
      <c r="VHL931" s="47"/>
      <c r="VHM931" s="47"/>
      <c r="VHN931" s="47"/>
      <c r="VHO931" s="47"/>
      <c r="VHP931" s="47"/>
      <c r="VHQ931" s="47"/>
      <c r="VHR931" s="47"/>
      <c r="VHS931" s="47"/>
      <c r="VHT931" s="47"/>
      <c r="VHU931" s="47"/>
      <c r="VHV931" s="47"/>
      <c r="VHW931" s="47"/>
      <c r="VHX931" s="47"/>
      <c r="VHY931" s="47"/>
      <c r="VHZ931" s="47"/>
      <c r="VIA931" s="47"/>
      <c r="VIB931" s="47"/>
      <c r="VIC931" s="47"/>
      <c r="VID931" s="47"/>
      <c r="VIE931" s="47"/>
      <c r="VIF931" s="47"/>
      <c r="VIG931" s="47"/>
      <c r="VIH931" s="47"/>
      <c r="VII931" s="47"/>
      <c r="VIJ931" s="47"/>
      <c r="VIK931" s="47"/>
      <c r="VIL931" s="47"/>
      <c r="VIM931" s="47"/>
      <c r="VIN931" s="47"/>
      <c r="VIO931" s="47"/>
      <c r="VIP931" s="47"/>
      <c r="VIQ931" s="47"/>
      <c r="VIR931" s="47"/>
      <c r="VIS931" s="47"/>
      <c r="VIT931" s="47"/>
      <c r="VIU931" s="47"/>
      <c r="VIV931" s="47"/>
      <c r="VIW931" s="47"/>
      <c r="VIX931" s="47"/>
      <c r="VIY931" s="47"/>
      <c r="VIZ931" s="47"/>
      <c r="VJA931" s="47"/>
      <c r="VJB931" s="47"/>
      <c r="VJC931" s="47"/>
      <c r="VJD931" s="47"/>
      <c r="VJE931" s="47"/>
      <c r="VJF931" s="47"/>
      <c r="VJG931" s="47"/>
      <c r="VJH931" s="47"/>
      <c r="VJI931" s="47"/>
      <c r="VJJ931" s="47"/>
      <c r="VJK931" s="47"/>
      <c r="VJL931" s="47"/>
      <c r="VJM931" s="47"/>
      <c r="VJN931" s="47"/>
      <c r="VJO931" s="47"/>
      <c r="VJP931" s="47"/>
      <c r="VJQ931" s="47"/>
      <c r="VJR931" s="47"/>
      <c r="VJS931" s="47"/>
      <c r="VJT931" s="47"/>
      <c r="VJU931" s="47"/>
      <c r="VJV931" s="47"/>
      <c r="VJW931" s="47"/>
      <c r="VJX931" s="47"/>
      <c r="VJY931" s="47"/>
      <c r="VJZ931" s="47"/>
      <c r="VKA931" s="47"/>
      <c r="VKB931" s="47"/>
      <c r="VKC931" s="47"/>
      <c r="VKD931" s="47"/>
      <c r="VKE931" s="47"/>
      <c r="VKF931" s="47"/>
      <c r="VKG931" s="47"/>
      <c r="VKH931" s="47"/>
      <c r="VKI931" s="47"/>
      <c r="VKJ931" s="47"/>
      <c r="VKK931" s="47"/>
      <c r="VKL931" s="47"/>
      <c r="VKM931" s="47"/>
      <c r="VKN931" s="47"/>
      <c r="VKO931" s="47"/>
      <c r="VKP931" s="47"/>
      <c r="VKQ931" s="47"/>
      <c r="VKR931" s="47"/>
      <c r="VKS931" s="47"/>
      <c r="VKT931" s="47"/>
      <c r="VKU931" s="47"/>
      <c r="VKV931" s="47"/>
      <c r="VKW931" s="47"/>
      <c r="VKX931" s="47"/>
      <c r="VKY931" s="47"/>
      <c r="VKZ931" s="47"/>
      <c r="VLA931" s="47"/>
      <c r="VLB931" s="47"/>
      <c r="VLC931" s="47"/>
      <c r="VLD931" s="47"/>
      <c r="VLE931" s="47"/>
      <c r="VLF931" s="47"/>
      <c r="VLG931" s="47"/>
      <c r="VLH931" s="47"/>
      <c r="VLI931" s="47"/>
      <c r="VLJ931" s="47"/>
      <c r="VLK931" s="47"/>
      <c r="VLL931" s="47"/>
      <c r="VLM931" s="47"/>
      <c r="VLN931" s="47"/>
      <c r="VLO931" s="47"/>
      <c r="VLP931" s="47"/>
      <c r="VLQ931" s="47"/>
      <c r="VLR931" s="47"/>
      <c r="VLS931" s="47"/>
      <c r="VLT931" s="47"/>
      <c r="VLU931" s="47"/>
      <c r="VLV931" s="47"/>
      <c r="VLW931" s="47"/>
      <c r="VLX931" s="47"/>
      <c r="VLY931" s="47"/>
      <c r="VLZ931" s="47"/>
      <c r="VMA931" s="47"/>
      <c r="VMB931" s="47"/>
      <c r="VMC931" s="47"/>
      <c r="VMD931" s="47"/>
      <c r="VME931" s="47"/>
      <c r="VMF931" s="47"/>
      <c r="VMG931" s="47"/>
      <c r="VMH931" s="47"/>
      <c r="VMI931" s="47"/>
      <c r="VMJ931" s="47"/>
      <c r="VMK931" s="47"/>
      <c r="VML931" s="47"/>
      <c r="VMM931" s="47"/>
      <c r="VMN931" s="47"/>
      <c r="VMO931" s="47"/>
      <c r="VMP931" s="47"/>
      <c r="VMQ931" s="47"/>
      <c r="VMR931" s="47"/>
      <c r="VMS931" s="47"/>
      <c r="VMT931" s="47"/>
      <c r="VMU931" s="47"/>
      <c r="VMV931" s="47"/>
      <c r="VMW931" s="47"/>
      <c r="VMX931" s="47"/>
      <c r="VMY931" s="47"/>
      <c r="VMZ931" s="47"/>
      <c r="VNA931" s="47"/>
      <c r="VNB931" s="47"/>
      <c r="VNC931" s="47"/>
      <c r="VND931" s="47"/>
      <c r="VNE931" s="47"/>
      <c r="VNF931" s="47"/>
      <c r="VNG931" s="47"/>
      <c r="VNH931" s="47"/>
      <c r="VNI931" s="47"/>
      <c r="VNJ931" s="47"/>
      <c r="VNK931" s="47"/>
      <c r="VNL931" s="47"/>
      <c r="VNM931" s="47"/>
      <c r="VNN931" s="47"/>
      <c r="VNO931" s="47"/>
      <c r="VNP931" s="47"/>
      <c r="VNQ931" s="47"/>
      <c r="VNR931" s="47"/>
      <c r="VNS931" s="47"/>
      <c r="VNT931" s="47"/>
      <c r="VNU931" s="47"/>
      <c r="VNV931" s="47"/>
      <c r="VNW931" s="47"/>
      <c r="VNX931" s="47"/>
      <c r="VNY931" s="47"/>
      <c r="VNZ931" s="47"/>
      <c r="VOA931" s="47"/>
      <c r="VOB931" s="47"/>
      <c r="VOC931" s="47"/>
      <c r="VOD931" s="47"/>
      <c r="VOE931" s="47"/>
      <c r="VOF931" s="47"/>
      <c r="VOG931" s="47"/>
      <c r="VOH931" s="47"/>
      <c r="VOI931" s="47"/>
      <c r="VOJ931" s="47"/>
      <c r="VOK931" s="47"/>
      <c r="VOL931" s="47"/>
      <c r="VOM931" s="47"/>
      <c r="VON931" s="47"/>
      <c r="VOO931" s="47"/>
      <c r="VOP931" s="47"/>
      <c r="VOQ931" s="47"/>
      <c r="VOR931" s="47"/>
      <c r="VOS931" s="47"/>
      <c r="VOT931" s="47"/>
      <c r="VOU931" s="47"/>
      <c r="VOV931" s="47"/>
      <c r="VOW931" s="47"/>
      <c r="VOX931" s="47"/>
      <c r="VOY931" s="47"/>
      <c r="VOZ931" s="47"/>
      <c r="VPA931" s="47"/>
      <c r="VPB931" s="47"/>
      <c r="VPC931" s="47"/>
      <c r="VPD931" s="47"/>
      <c r="VPE931" s="47"/>
      <c r="VPF931" s="47"/>
      <c r="VPG931" s="47"/>
      <c r="VPH931" s="47"/>
      <c r="VPI931" s="47"/>
      <c r="VPJ931" s="47"/>
      <c r="VPK931" s="47"/>
      <c r="VPL931" s="47"/>
      <c r="VPM931" s="47"/>
      <c r="VPN931" s="47"/>
      <c r="VPO931" s="47"/>
      <c r="VPP931" s="47"/>
      <c r="VPQ931" s="47"/>
      <c r="VPR931" s="47"/>
      <c r="VPS931" s="47"/>
      <c r="VPT931" s="47"/>
      <c r="VPU931" s="47"/>
      <c r="VPV931" s="47"/>
      <c r="VPW931" s="47"/>
      <c r="VPX931" s="47"/>
      <c r="VPY931" s="47"/>
      <c r="VPZ931" s="47"/>
      <c r="VQA931" s="47"/>
      <c r="VQB931" s="47"/>
      <c r="VQC931" s="47"/>
      <c r="VQD931" s="47"/>
      <c r="VQE931" s="47"/>
      <c r="VQF931" s="47"/>
      <c r="VQG931" s="47"/>
      <c r="VQH931" s="47"/>
      <c r="VQI931" s="47"/>
      <c r="VQJ931" s="47"/>
      <c r="VQK931" s="47"/>
      <c r="VQL931" s="47"/>
      <c r="VQM931" s="47"/>
      <c r="VQN931" s="47"/>
      <c r="VQO931" s="47"/>
      <c r="VQP931" s="47"/>
      <c r="VQQ931" s="47"/>
      <c r="VQR931" s="47"/>
      <c r="VQS931" s="47"/>
      <c r="VQT931" s="47"/>
      <c r="VQU931" s="47"/>
      <c r="VQV931" s="47"/>
      <c r="VQW931" s="47"/>
      <c r="VQX931" s="47"/>
      <c r="VQY931" s="47"/>
      <c r="VQZ931" s="47"/>
      <c r="VRA931" s="47"/>
      <c r="VRB931" s="47"/>
      <c r="VRC931" s="47"/>
      <c r="VRD931" s="47"/>
      <c r="VRE931" s="47"/>
      <c r="VRF931" s="47"/>
      <c r="VRG931" s="47"/>
      <c r="VRH931" s="47"/>
      <c r="VRI931" s="47"/>
      <c r="VRJ931" s="47"/>
      <c r="VRK931" s="47"/>
      <c r="VRL931" s="47"/>
      <c r="VRM931" s="47"/>
      <c r="VRN931" s="47"/>
      <c r="VRO931" s="47"/>
      <c r="VRP931" s="47"/>
      <c r="VRQ931" s="47"/>
      <c r="VRR931" s="47"/>
      <c r="VRS931" s="47"/>
      <c r="VRT931" s="47"/>
      <c r="VRU931" s="47"/>
      <c r="VRV931" s="47"/>
      <c r="VRW931" s="47"/>
      <c r="VRX931" s="47"/>
      <c r="VRY931" s="47"/>
      <c r="VRZ931" s="47"/>
      <c r="VSA931" s="47"/>
      <c r="VSB931" s="47"/>
      <c r="VSC931" s="47"/>
      <c r="VSD931" s="47"/>
      <c r="VSE931" s="47"/>
      <c r="VSF931" s="47"/>
      <c r="VSG931" s="47"/>
      <c r="VSH931" s="47"/>
      <c r="VSI931" s="47"/>
      <c r="VSJ931" s="47"/>
      <c r="VSK931" s="47"/>
      <c r="VSL931" s="47"/>
      <c r="VSM931" s="47"/>
      <c r="VSN931" s="47"/>
      <c r="VSO931" s="47"/>
      <c r="VSP931" s="47"/>
      <c r="VSQ931" s="47"/>
      <c r="VSR931" s="47"/>
      <c r="VSS931" s="47"/>
      <c r="VST931" s="47"/>
      <c r="VSU931" s="47"/>
      <c r="VSV931" s="47"/>
      <c r="VSW931" s="47"/>
      <c r="VSX931" s="47"/>
      <c r="VSY931" s="47"/>
      <c r="VSZ931" s="47"/>
      <c r="VTA931" s="47"/>
      <c r="VTB931" s="47"/>
      <c r="VTC931" s="47"/>
      <c r="VTD931" s="47"/>
      <c r="VTE931" s="47"/>
      <c r="VTF931" s="47"/>
      <c r="VTG931" s="47"/>
      <c r="VTH931" s="47"/>
      <c r="VTI931" s="47"/>
      <c r="VTJ931" s="47"/>
      <c r="VTK931" s="47"/>
      <c r="VTL931" s="47"/>
      <c r="VTM931" s="47"/>
      <c r="VTN931" s="47"/>
      <c r="VTO931" s="47"/>
      <c r="VTP931" s="47"/>
      <c r="VTQ931" s="47"/>
      <c r="VTR931" s="47"/>
      <c r="VTS931" s="47"/>
      <c r="VTT931" s="47"/>
      <c r="VTU931" s="47"/>
      <c r="VTV931" s="47"/>
      <c r="VTW931" s="47"/>
      <c r="VTX931" s="47"/>
      <c r="VTY931" s="47"/>
      <c r="VTZ931" s="47"/>
      <c r="VUA931" s="47"/>
      <c r="VUB931" s="47"/>
      <c r="VUC931" s="47"/>
      <c r="VUD931" s="47"/>
      <c r="VUE931" s="47"/>
      <c r="VUF931" s="47"/>
      <c r="VUG931" s="47"/>
      <c r="VUH931" s="47"/>
      <c r="VUI931" s="47"/>
      <c r="VUJ931" s="47"/>
      <c r="VUK931" s="47"/>
      <c r="VUL931" s="47"/>
      <c r="VUM931" s="47"/>
      <c r="VUN931" s="47"/>
      <c r="VUO931" s="47"/>
      <c r="VUP931" s="47"/>
      <c r="VUQ931" s="47"/>
      <c r="VUR931" s="47"/>
      <c r="VUS931" s="47"/>
      <c r="VUT931" s="47"/>
      <c r="VUU931" s="47"/>
      <c r="VUV931" s="47"/>
      <c r="VUW931" s="47"/>
      <c r="VUX931" s="47"/>
      <c r="VUY931" s="47"/>
      <c r="VUZ931" s="47"/>
      <c r="VVA931" s="47"/>
      <c r="VVB931" s="47"/>
      <c r="VVC931" s="47"/>
      <c r="VVD931" s="47"/>
      <c r="VVE931" s="47"/>
      <c r="VVF931" s="47"/>
      <c r="VVG931" s="47"/>
      <c r="VVH931" s="47"/>
      <c r="VVI931" s="47"/>
      <c r="VVJ931" s="47"/>
      <c r="VVK931" s="47"/>
      <c r="VVL931" s="47"/>
      <c r="VVM931" s="47"/>
      <c r="VVN931" s="47"/>
      <c r="VVO931" s="47"/>
      <c r="VVP931" s="47"/>
      <c r="VVQ931" s="47"/>
      <c r="VVR931" s="47"/>
      <c r="VVS931" s="47"/>
      <c r="VVT931" s="47"/>
      <c r="VVU931" s="47"/>
      <c r="VVV931" s="47"/>
      <c r="VVW931" s="47"/>
      <c r="VVX931" s="47"/>
      <c r="VVY931" s="47"/>
      <c r="VVZ931" s="47"/>
      <c r="VWA931" s="47"/>
      <c r="VWB931" s="47"/>
      <c r="VWC931" s="47"/>
      <c r="VWD931" s="47"/>
      <c r="VWE931" s="47"/>
      <c r="VWF931" s="47"/>
      <c r="VWG931" s="47"/>
      <c r="VWH931" s="47"/>
      <c r="VWI931" s="47"/>
      <c r="VWJ931" s="47"/>
      <c r="VWK931" s="47"/>
      <c r="VWL931" s="47"/>
      <c r="VWM931" s="47"/>
      <c r="VWN931" s="47"/>
      <c r="VWO931" s="47"/>
      <c r="VWP931" s="47"/>
      <c r="VWQ931" s="47"/>
      <c r="VWR931" s="47"/>
      <c r="VWS931" s="47"/>
      <c r="VWT931" s="47"/>
      <c r="VWU931" s="47"/>
      <c r="VWV931" s="47"/>
      <c r="VWW931" s="47"/>
      <c r="VWX931" s="47"/>
      <c r="VWY931" s="47"/>
      <c r="VWZ931" s="47"/>
      <c r="VXA931" s="47"/>
      <c r="VXB931" s="47"/>
      <c r="VXC931" s="47"/>
      <c r="VXD931" s="47"/>
      <c r="VXE931" s="47"/>
      <c r="VXF931" s="47"/>
      <c r="VXG931" s="47"/>
      <c r="VXH931" s="47"/>
      <c r="VXI931" s="47"/>
      <c r="VXJ931" s="47"/>
      <c r="VXK931" s="47"/>
      <c r="VXL931" s="47"/>
      <c r="VXM931" s="47"/>
      <c r="VXN931" s="47"/>
      <c r="VXO931" s="47"/>
      <c r="VXP931" s="47"/>
      <c r="VXQ931" s="47"/>
      <c r="VXR931" s="47"/>
      <c r="VXS931" s="47"/>
      <c r="VXT931" s="47"/>
      <c r="VXU931" s="47"/>
      <c r="VXV931" s="47"/>
      <c r="VXW931" s="47"/>
      <c r="VXX931" s="47"/>
      <c r="VXY931" s="47"/>
      <c r="VXZ931" s="47"/>
      <c r="VYA931" s="47"/>
      <c r="VYB931" s="47"/>
      <c r="VYC931" s="47"/>
      <c r="VYD931" s="47"/>
      <c r="VYE931" s="47"/>
      <c r="VYF931" s="47"/>
      <c r="VYG931" s="47"/>
      <c r="VYH931" s="47"/>
      <c r="VYI931" s="47"/>
      <c r="VYJ931" s="47"/>
      <c r="VYK931" s="47"/>
      <c r="VYL931" s="47"/>
      <c r="VYM931" s="47"/>
      <c r="VYN931" s="47"/>
      <c r="VYO931" s="47"/>
      <c r="VYP931" s="47"/>
      <c r="VYQ931" s="47"/>
      <c r="VYR931" s="47"/>
      <c r="VYS931" s="47"/>
      <c r="VYT931" s="47"/>
      <c r="VYU931" s="47"/>
      <c r="VYV931" s="47"/>
      <c r="VYW931" s="47"/>
      <c r="VYX931" s="47"/>
      <c r="VYY931" s="47"/>
      <c r="VYZ931" s="47"/>
      <c r="VZA931" s="47"/>
      <c r="VZB931" s="47"/>
      <c r="VZC931" s="47"/>
      <c r="VZD931" s="47"/>
      <c r="VZE931" s="47"/>
      <c r="VZF931" s="47"/>
      <c r="VZG931" s="47"/>
      <c r="VZH931" s="47"/>
      <c r="VZI931" s="47"/>
      <c r="VZJ931" s="47"/>
      <c r="VZK931" s="47"/>
      <c r="VZL931" s="47"/>
      <c r="VZM931" s="47"/>
      <c r="VZN931" s="47"/>
      <c r="VZO931" s="47"/>
      <c r="VZP931" s="47"/>
      <c r="VZQ931" s="47"/>
      <c r="VZR931" s="47"/>
      <c r="VZS931" s="47"/>
      <c r="VZT931" s="47"/>
      <c r="VZU931" s="47"/>
      <c r="VZV931" s="47"/>
      <c r="VZW931" s="47"/>
      <c r="VZX931" s="47"/>
      <c r="VZY931" s="47"/>
      <c r="VZZ931" s="47"/>
      <c r="WAA931" s="47"/>
      <c r="WAB931" s="47"/>
      <c r="WAC931" s="47"/>
      <c r="WAD931" s="47"/>
      <c r="WAE931" s="47"/>
      <c r="WAF931" s="47"/>
      <c r="WAG931" s="47"/>
      <c r="WAH931" s="47"/>
      <c r="WAI931" s="47"/>
      <c r="WAJ931" s="47"/>
      <c r="WAK931" s="47"/>
      <c r="WAL931" s="47"/>
      <c r="WAM931" s="47"/>
      <c r="WAN931" s="47"/>
      <c r="WAO931" s="47"/>
      <c r="WAP931" s="47"/>
      <c r="WAQ931" s="47"/>
      <c r="WAR931" s="47"/>
      <c r="WAS931" s="47"/>
      <c r="WAT931" s="47"/>
      <c r="WAU931" s="47"/>
      <c r="WAV931" s="47"/>
      <c r="WAW931" s="47"/>
      <c r="WAX931" s="47"/>
      <c r="WAY931" s="47"/>
      <c r="WAZ931" s="47"/>
      <c r="WBA931" s="47"/>
      <c r="WBB931" s="47"/>
      <c r="WBC931" s="47"/>
      <c r="WBD931" s="47"/>
      <c r="WBE931" s="47"/>
      <c r="WBF931" s="47"/>
      <c r="WBG931" s="47"/>
      <c r="WBH931" s="47"/>
      <c r="WBI931" s="47"/>
      <c r="WBJ931" s="47"/>
      <c r="WBK931" s="47"/>
      <c r="WBL931" s="47"/>
      <c r="WBM931" s="47"/>
      <c r="WBN931" s="47"/>
      <c r="WBO931" s="47"/>
      <c r="WBP931" s="47"/>
      <c r="WBQ931" s="47"/>
      <c r="WBR931" s="47"/>
      <c r="WBS931" s="47"/>
      <c r="WBT931" s="47"/>
      <c r="WBU931" s="47"/>
      <c r="WBV931" s="47"/>
      <c r="WBW931" s="47"/>
      <c r="WBX931" s="47"/>
      <c r="WBY931" s="47"/>
      <c r="WBZ931" s="47"/>
      <c r="WCA931" s="47"/>
      <c r="WCB931" s="47"/>
      <c r="WCC931" s="47"/>
      <c r="WCD931" s="47"/>
      <c r="WCE931" s="47"/>
      <c r="WCF931" s="47"/>
      <c r="WCG931" s="47"/>
      <c r="WCH931" s="47"/>
      <c r="WCI931" s="47"/>
      <c r="WCJ931" s="47"/>
      <c r="WCK931" s="47"/>
      <c r="WCL931" s="47"/>
      <c r="WCM931" s="47"/>
      <c r="WCN931" s="47"/>
      <c r="WCO931" s="47"/>
      <c r="WCP931" s="47"/>
      <c r="WCQ931" s="47"/>
      <c r="WCR931" s="47"/>
      <c r="WCS931" s="47"/>
      <c r="WCT931" s="47"/>
      <c r="WCU931" s="47"/>
      <c r="WCV931" s="47"/>
      <c r="WCW931" s="47"/>
      <c r="WCX931" s="47"/>
      <c r="WCY931" s="47"/>
      <c r="WCZ931" s="47"/>
      <c r="WDA931" s="47"/>
      <c r="WDB931" s="47"/>
      <c r="WDC931" s="47"/>
      <c r="WDD931" s="47"/>
      <c r="WDE931" s="47"/>
      <c r="WDF931" s="47"/>
      <c r="WDG931" s="47"/>
      <c r="WDH931" s="47"/>
      <c r="WDI931" s="47"/>
      <c r="WDJ931" s="47"/>
      <c r="WDK931" s="47"/>
      <c r="WDL931" s="47"/>
      <c r="WDM931" s="47"/>
      <c r="WDN931" s="47"/>
      <c r="WDO931" s="47"/>
      <c r="WDP931" s="47"/>
      <c r="WDQ931" s="47"/>
      <c r="WDR931" s="47"/>
      <c r="WDS931" s="47"/>
      <c r="WDT931" s="47"/>
      <c r="WDU931" s="47"/>
      <c r="WDV931" s="47"/>
      <c r="WDW931" s="47"/>
      <c r="WDX931" s="47"/>
      <c r="WDY931" s="47"/>
      <c r="WDZ931" s="47"/>
      <c r="WEA931" s="47"/>
      <c r="WEB931" s="47"/>
      <c r="WEC931" s="47"/>
      <c r="WED931" s="47"/>
      <c r="WEE931" s="47"/>
      <c r="WEF931" s="47"/>
      <c r="WEG931" s="47"/>
      <c r="WEH931" s="47"/>
      <c r="WEI931" s="47"/>
      <c r="WEJ931" s="47"/>
      <c r="WEK931" s="47"/>
      <c r="WEL931" s="47"/>
      <c r="WEM931" s="47"/>
      <c r="WEN931" s="47"/>
      <c r="WEO931" s="47"/>
      <c r="WEP931" s="47"/>
      <c r="WEQ931" s="47"/>
      <c r="WER931" s="47"/>
      <c r="WES931" s="47"/>
      <c r="WET931" s="47"/>
      <c r="WEU931" s="47"/>
      <c r="WEV931" s="47"/>
      <c r="WEW931" s="47"/>
      <c r="WEX931" s="47"/>
      <c r="WEY931" s="47"/>
      <c r="WEZ931" s="47"/>
      <c r="WFA931" s="47"/>
      <c r="WFB931" s="47"/>
      <c r="WFC931" s="47"/>
      <c r="WFD931" s="47"/>
      <c r="WFE931" s="47"/>
      <c r="WFF931" s="47"/>
      <c r="WFG931" s="47"/>
      <c r="WFH931" s="47"/>
      <c r="WFI931" s="47"/>
      <c r="WFJ931" s="47"/>
      <c r="WFK931" s="47"/>
      <c r="WFL931" s="47"/>
      <c r="WFM931" s="47"/>
      <c r="WFN931" s="47"/>
      <c r="WFO931" s="47"/>
      <c r="WFP931" s="47"/>
      <c r="WFQ931" s="47"/>
      <c r="WFR931" s="47"/>
      <c r="WFS931" s="47"/>
      <c r="WFT931" s="47"/>
      <c r="WFU931" s="47"/>
      <c r="WFV931" s="47"/>
      <c r="WFW931" s="47"/>
      <c r="WFX931" s="47"/>
      <c r="WFY931" s="47"/>
      <c r="WFZ931" s="47"/>
      <c r="WGA931" s="47"/>
      <c r="WGB931" s="47"/>
      <c r="WGC931" s="47"/>
      <c r="WGD931" s="47"/>
      <c r="WGE931" s="47"/>
      <c r="WGF931" s="47"/>
      <c r="WGG931" s="47"/>
      <c r="WGH931" s="47"/>
      <c r="WGI931" s="47"/>
      <c r="WGJ931" s="47"/>
      <c r="WGK931" s="47"/>
      <c r="WGL931" s="47"/>
      <c r="WGM931" s="47"/>
      <c r="WGN931" s="47"/>
      <c r="WGO931" s="47"/>
      <c r="WGP931" s="47"/>
      <c r="WGQ931" s="47"/>
      <c r="WGR931" s="47"/>
      <c r="WGS931" s="47"/>
      <c r="WGT931" s="47"/>
      <c r="WGU931" s="47"/>
      <c r="WGV931" s="47"/>
      <c r="WGW931" s="47"/>
      <c r="WGX931" s="47"/>
      <c r="WGY931" s="47"/>
      <c r="WGZ931" s="47"/>
      <c r="WHA931" s="47"/>
      <c r="WHB931" s="47"/>
      <c r="WHC931" s="47"/>
      <c r="WHD931" s="47"/>
      <c r="WHE931" s="47"/>
      <c r="WHF931" s="47"/>
      <c r="WHG931" s="47"/>
      <c r="WHH931" s="47"/>
      <c r="WHI931" s="47"/>
      <c r="WHJ931" s="47"/>
      <c r="WHK931" s="47"/>
      <c r="WHL931" s="47"/>
      <c r="WHM931" s="47"/>
      <c r="WHN931" s="47"/>
      <c r="WHO931" s="47"/>
      <c r="WHP931" s="47"/>
      <c r="WHQ931" s="47"/>
      <c r="WHR931" s="47"/>
      <c r="WHS931" s="47"/>
      <c r="WHT931" s="47"/>
      <c r="WHU931" s="47"/>
      <c r="WHV931" s="47"/>
      <c r="WHW931" s="47"/>
      <c r="WHX931" s="47"/>
      <c r="WHY931" s="47"/>
      <c r="WHZ931" s="47"/>
      <c r="WIA931" s="47"/>
      <c r="WIB931" s="47"/>
      <c r="WIC931" s="47"/>
      <c r="WID931" s="47"/>
      <c r="WIE931" s="47"/>
      <c r="WIF931" s="47"/>
      <c r="WIG931" s="47"/>
      <c r="WIH931" s="47"/>
      <c r="WII931" s="47"/>
      <c r="WIJ931" s="47"/>
      <c r="WIK931" s="47"/>
      <c r="WIL931" s="47"/>
      <c r="WIM931" s="47"/>
      <c r="WIN931" s="47"/>
      <c r="WIO931" s="47"/>
      <c r="WIP931" s="47"/>
      <c r="WIQ931" s="47"/>
      <c r="WIR931" s="47"/>
      <c r="WIS931" s="47"/>
      <c r="WIT931" s="47"/>
      <c r="WIU931" s="47"/>
      <c r="WIV931" s="47"/>
      <c r="WIW931" s="47"/>
      <c r="WIX931" s="47"/>
      <c r="WIY931" s="47"/>
      <c r="WIZ931" s="47"/>
      <c r="WJA931" s="47"/>
      <c r="WJB931" s="47"/>
      <c r="WJC931" s="47"/>
      <c r="WJD931" s="47"/>
      <c r="WJE931" s="47"/>
      <c r="WJF931" s="47"/>
      <c r="WJG931" s="47"/>
      <c r="WJH931" s="47"/>
      <c r="WJI931" s="47"/>
      <c r="WJJ931" s="47"/>
      <c r="WJK931" s="47"/>
      <c r="WJL931" s="47"/>
      <c r="WJM931" s="47"/>
      <c r="WJN931" s="47"/>
      <c r="WJO931" s="47"/>
      <c r="WJP931" s="47"/>
      <c r="WJQ931" s="47"/>
      <c r="WJR931" s="47"/>
      <c r="WJS931" s="47"/>
      <c r="WJT931" s="47"/>
      <c r="WJU931" s="47"/>
      <c r="WJV931" s="47"/>
      <c r="WJW931" s="47"/>
      <c r="WJX931" s="47"/>
      <c r="WJY931" s="47"/>
      <c r="WJZ931" s="47"/>
      <c r="WKA931" s="47"/>
      <c r="WKB931" s="47"/>
      <c r="WKC931" s="47"/>
      <c r="WKD931" s="47"/>
      <c r="WKE931" s="47"/>
      <c r="WKF931" s="47"/>
      <c r="WKG931" s="47"/>
      <c r="WKH931" s="47"/>
      <c r="WKI931" s="47"/>
      <c r="WKJ931" s="47"/>
      <c r="WKK931" s="47"/>
      <c r="WKL931" s="47"/>
      <c r="WKM931" s="47"/>
      <c r="WKN931" s="47"/>
      <c r="WKO931" s="47"/>
      <c r="WKP931" s="47"/>
      <c r="WKQ931" s="47"/>
      <c r="WKR931" s="47"/>
      <c r="WKS931" s="47"/>
      <c r="WKT931" s="47"/>
      <c r="WKU931" s="47"/>
      <c r="WKV931" s="47"/>
      <c r="WKW931" s="47"/>
      <c r="WKX931" s="47"/>
      <c r="WKY931" s="47"/>
      <c r="WKZ931" s="47"/>
      <c r="WLA931" s="47"/>
      <c r="WLB931" s="47"/>
      <c r="WLC931" s="47"/>
      <c r="WLD931" s="47"/>
      <c r="WLE931" s="47"/>
      <c r="WLF931" s="47"/>
      <c r="WLG931" s="47"/>
      <c r="WLH931" s="47"/>
      <c r="WLI931" s="47"/>
      <c r="WLJ931" s="47"/>
      <c r="WLK931" s="47"/>
      <c r="WLL931" s="47"/>
      <c r="WLM931" s="47"/>
      <c r="WLN931" s="47"/>
      <c r="WLO931" s="47"/>
      <c r="WLP931" s="47"/>
      <c r="WLQ931" s="47"/>
      <c r="WLR931" s="47"/>
      <c r="WLS931" s="47"/>
      <c r="WLT931" s="47"/>
      <c r="WLU931" s="47"/>
      <c r="WLV931" s="47"/>
      <c r="WLW931" s="47"/>
      <c r="WLX931" s="47"/>
      <c r="WLY931" s="47"/>
      <c r="WLZ931" s="47"/>
      <c r="WMA931" s="47"/>
      <c r="WMB931" s="47"/>
      <c r="WMC931" s="47"/>
      <c r="WMD931" s="47"/>
      <c r="WME931" s="47"/>
      <c r="WMF931" s="47"/>
      <c r="WMG931" s="47"/>
      <c r="WMH931" s="47"/>
      <c r="WMI931" s="47"/>
      <c r="WMJ931" s="47"/>
      <c r="WMK931" s="47"/>
      <c r="WML931" s="47"/>
      <c r="WMM931" s="47"/>
      <c r="WMN931" s="47"/>
      <c r="WMO931" s="47"/>
      <c r="WMP931" s="47"/>
      <c r="WMQ931" s="47"/>
      <c r="WMR931" s="47"/>
      <c r="WMS931" s="47"/>
      <c r="WMT931" s="47"/>
      <c r="WMU931" s="47"/>
      <c r="WMV931" s="47"/>
      <c r="WMW931" s="47"/>
      <c r="WMX931" s="47"/>
      <c r="WMY931" s="47"/>
      <c r="WMZ931" s="47"/>
      <c r="WNA931" s="47"/>
      <c r="WNB931" s="47"/>
      <c r="WNC931" s="47"/>
      <c r="WND931" s="47"/>
      <c r="WNE931" s="47"/>
      <c r="WNF931" s="47"/>
      <c r="WNG931" s="47"/>
      <c r="WNH931" s="47"/>
      <c r="WNI931" s="47"/>
      <c r="WNJ931" s="47"/>
      <c r="WNK931" s="47"/>
      <c r="WNL931" s="47"/>
      <c r="WNM931" s="47"/>
      <c r="WNN931" s="47"/>
      <c r="WNO931" s="47"/>
      <c r="WNP931" s="47"/>
      <c r="WNQ931" s="47"/>
      <c r="WNR931" s="47"/>
      <c r="WNS931" s="47"/>
      <c r="WNT931" s="47"/>
      <c r="WNU931" s="47"/>
      <c r="WNV931" s="47"/>
      <c r="WNW931" s="47"/>
      <c r="WNX931" s="47"/>
      <c r="WNY931" s="47"/>
      <c r="WNZ931" s="47"/>
      <c r="WOA931" s="47"/>
      <c r="WOB931" s="47"/>
      <c r="WOC931" s="47"/>
      <c r="WOD931" s="47"/>
      <c r="WOE931" s="47"/>
      <c r="WOF931" s="47"/>
      <c r="WOG931" s="47"/>
      <c r="WOH931" s="47"/>
      <c r="WOI931" s="47"/>
      <c r="WOJ931" s="47"/>
      <c r="WOK931" s="47"/>
      <c r="WOL931" s="47"/>
      <c r="WOM931" s="47"/>
      <c r="WON931" s="47"/>
      <c r="WOO931" s="47"/>
      <c r="WOP931" s="47"/>
      <c r="WOQ931" s="47"/>
      <c r="WOR931" s="47"/>
      <c r="WOS931" s="47"/>
      <c r="WOT931" s="47"/>
      <c r="WOU931" s="47"/>
      <c r="WOV931" s="47"/>
      <c r="WOW931" s="47"/>
      <c r="WOX931" s="47"/>
      <c r="WOY931" s="47"/>
      <c r="WOZ931" s="47"/>
      <c r="WPA931" s="47"/>
      <c r="WPB931" s="47"/>
      <c r="WPC931" s="47"/>
      <c r="WPD931" s="47"/>
      <c r="WPE931" s="47"/>
      <c r="WPF931" s="47"/>
      <c r="WPG931" s="47"/>
      <c r="WPH931" s="47"/>
      <c r="WPI931" s="47"/>
      <c r="WPJ931" s="47"/>
      <c r="WPK931" s="47"/>
      <c r="WPL931" s="47"/>
      <c r="WPM931" s="47"/>
      <c r="WPN931" s="47"/>
      <c r="WPO931" s="47"/>
      <c r="WPP931" s="47"/>
      <c r="WPQ931" s="47"/>
      <c r="WPR931" s="47"/>
      <c r="WPS931" s="47"/>
      <c r="WPT931" s="47"/>
      <c r="WPU931" s="47"/>
      <c r="WPV931" s="47"/>
      <c r="WPW931" s="47"/>
      <c r="WPX931" s="47"/>
      <c r="WPY931" s="47"/>
      <c r="WPZ931" s="47"/>
      <c r="WQA931" s="47"/>
      <c r="WQB931" s="47"/>
      <c r="WQC931" s="47"/>
      <c r="WQD931" s="47"/>
      <c r="WQE931" s="47"/>
      <c r="WQF931" s="47"/>
      <c r="WQG931" s="47"/>
      <c r="WQH931" s="47"/>
      <c r="WQI931" s="47"/>
      <c r="WQJ931" s="47"/>
      <c r="WQK931" s="47"/>
      <c r="WQL931" s="47"/>
      <c r="WQM931" s="47"/>
      <c r="WQN931" s="47"/>
      <c r="WQO931" s="47"/>
      <c r="WQP931" s="47"/>
      <c r="WQQ931" s="47"/>
      <c r="WQR931" s="47"/>
      <c r="WQS931" s="47"/>
      <c r="WQT931" s="47"/>
      <c r="WQU931" s="47"/>
      <c r="WQV931" s="47"/>
      <c r="WQW931" s="47"/>
      <c r="WQX931" s="47"/>
      <c r="WQY931" s="47"/>
      <c r="WQZ931" s="47"/>
      <c r="WRA931" s="47"/>
      <c r="WRB931" s="47"/>
      <c r="WRC931" s="47"/>
      <c r="WRD931" s="47"/>
      <c r="WRE931" s="47"/>
      <c r="WRF931" s="47"/>
      <c r="WRG931" s="47"/>
      <c r="WRH931" s="47"/>
      <c r="WRI931" s="47"/>
      <c r="WRJ931" s="47"/>
      <c r="WRK931" s="47"/>
      <c r="WRL931" s="47"/>
      <c r="WRM931" s="47"/>
      <c r="WRN931" s="47"/>
      <c r="WRO931" s="47"/>
      <c r="WRP931" s="47"/>
      <c r="WRQ931" s="47"/>
      <c r="WRR931" s="47"/>
      <c r="WRS931" s="47"/>
      <c r="WRT931" s="47"/>
      <c r="WRU931" s="47"/>
      <c r="WRV931" s="47"/>
      <c r="WRW931" s="47"/>
      <c r="WRX931" s="47"/>
      <c r="WRY931" s="47"/>
      <c r="WRZ931" s="47"/>
      <c r="WSA931" s="47"/>
      <c r="WSB931" s="47"/>
      <c r="WSC931" s="47"/>
      <c r="WSD931" s="47"/>
      <c r="WSE931" s="47"/>
      <c r="WSF931" s="47"/>
      <c r="WSG931" s="47"/>
      <c r="WSH931" s="47"/>
      <c r="WSI931" s="47"/>
      <c r="WSJ931" s="47"/>
      <c r="WSK931" s="47"/>
      <c r="WSL931" s="47"/>
      <c r="WSM931" s="47"/>
      <c r="WSN931" s="47"/>
      <c r="WSO931" s="47"/>
      <c r="WSP931" s="47"/>
      <c r="WSQ931" s="47"/>
      <c r="WSR931" s="47"/>
      <c r="WSS931" s="47"/>
      <c r="WST931" s="47"/>
      <c r="WSU931" s="47"/>
      <c r="WSV931" s="47"/>
      <c r="WSW931" s="47"/>
      <c r="WSX931" s="47"/>
      <c r="WSY931" s="47"/>
      <c r="WSZ931" s="47"/>
      <c r="WTA931" s="47"/>
      <c r="WTB931" s="47"/>
      <c r="WTC931" s="47"/>
      <c r="WTD931" s="47"/>
      <c r="WTE931" s="47"/>
      <c r="WTF931" s="47"/>
      <c r="WTG931" s="47"/>
      <c r="WTH931" s="47"/>
      <c r="WTI931" s="47"/>
      <c r="WTJ931" s="47"/>
      <c r="WTK931" s="47"/>
      <c r="WTL931" s="47"/>
      <c r="WTM931" s="47"/>
      <c r="WTN931" s="47"/>
      <c r="WTO931" s="47"/>
      <c r="WTP931" s="47"/>
      <c r="WTQ931" s="47"/>
      <c r="WTR931" s="47"/>
      <c r="WTS931" s="47"/>
      <c r="WTT931" s="47"/>
      <c r="WTU931" s="47"/>
      <c r="WTV931" s="47"/>
      <c r="WTW931" s="47"/>
      <c r="WTX931" s="47"/>
      <c r="WTY931" s="47"/>
      <c r="WTZ931" s="47"/>
      <c r="WUA931" s="47"/>
      <c r="WUB931" s="47"/>
      <c r="WUC931" s="47"/>
      <c r="WUD931" s="47"/>
      <c r="WUE931" s="47"/>
      <c r="WUF931" s="47"/>
      <c r="WUG931" s="47"/>
      <c r="WUH931" s="47"/>
      <c r="WUI931" s="47"/>
      <c r="WUJ931" s="47"/>
      <c r="WUK931" s="47"/>
      <c r="WUL931" s="47"/>
      <c r="WUM931" s="47"/>
      <c r="WUN931" s="47"/>
      <c r="WUO931" s="47"/>
      <c r="WUP931" s="47"/>
      <c r="WUQ931" s="47"/>
      <c r="WUR931" s="47"/>
      <c r="WUS931" s="47"/>
      <c r="WUT931" s="47"/>
      <c r="WUU931" s="47"/>
      <c r="WUV931" s="47"/>
      <c r="WUW931" s="47"/>
      <c r="WUX931" s="47"/>
      <c r="WUY931" s="47"/>
      <c r="WUZ931" s="47"/>
      <c r="WVA931" s="47"/>
      <c r="WVB931" s="47"/>
      <c r="WVC931" s="47"/>
      <c r="WVD931" s="47"/>
      <c r="WVE931" s="47"/>
      <c r="WVF931" s="47"/>
      <c r="WVG931" s="47"/>
      <c r="WVH931" s="47"/>
      <c r="WVI931" s="47"/>
      <c r="WVJ931" s="47"/>
      <c r="WVK931" s="47"/>
      <c r="WVL931" s="47"/>
      <c r="WVM931" s="47"/>
      <c r="WVN931" s="47"/>
      <c r="WVO931" s="47"/>
      <c r="WVP931" s="47"/>
      <c r="WVQ931" s="47"/>
      <c r="WVR931" s="47"/>
      <c r="WVS931" s="47"/>
      <c r="WVT931" s="47"/>
      <c r="WVU931" s="47"/>
      <c r="WVV931" s="47"/>
      <c r="WVW931" s="47"/>
      <c r="WVX931" s="47"/>
      <c r="WVY931" s="47"/>
      <c r="WVZ931" s="47"/>
      <c r="WWA931" s="47"/>
      <c r="WWB931" s="47"/>
      <c r="WWC931" s="47"/>
      <c r="WWD931" s="47"/>
      <c r="WWE931" s="47"/>
      <c r="WWF931" s="47"/>
      <c r="WWG931" s="47"/>
      <c r="WWH931" s="47"/>
      <c r="WWI931" s="47"/>
      <c r="WWJ931" s="47"/>
      <c r="WWK931" s="47"/>
      <c r="WWL931" s="47"/>
      <c r="WWM931" s="47"/>
      <c r="WWN931" s="47"/>
      <c r="WWO931" s="47"/>
      <c r="WWP931" s="47"/>
      <c r="WWQ931" s="47"/>
      <c r="WWR931" s="47"/>
      <c r="WWS931" s="47"/>
      <c r="WWT931" s="47"/>
      <c r="WWU931" s="47"/>
      <c r="WWV931" s="47"/>
      <c r="WWW931" s="47"/>
      <c r="WWX931" s="47"/>
      <c r="WWY931" s="47"/>
      <c r="WWZ931" s="47"/>
      <c r="WXA931" s="47"/>
      <c r="WXB931" s="47"/>
      <c r="WXC931" s="47"/>
      <c r="WXD931" s="47"/>
      <c r="WXE931" s="47"/>
      <c r="WXF931" s="47"/>
      <c r="WXG931" s="47"/>
      <c r="WXH931" s="47"/>
      <c r="WXI931" s="47"/>
      <c r="WXJ931" s="47"/>
      <c r="WXK931" s="47"/>
      <c r="WXL931" s="47"/>
      <c r="WXM931" s="47"/>
      <c r="WXN931" s="47"/>
      <c r="WXO931" s="47"/>
      <c r="WXP931" s="47"/>
      <c r="WXQ931" s="47"/>
      <c r="WXR931" s="47"/>
      <c r="WXS931" s="47"/>
      <c r="WXT931" s="47"/>
      <c r="WXU931" s="47"/>
      <c r="WXV931" s="47"/>
      <c r="WXW931" s="47"/>
      <c r="WXX931" s="47"/>
      <c r="WXY931" s="47"/>
      <c r="WXZ931" s="47"/>
      <c r="WYA931" s="47"/>
      <c r="WYB931" s="47"/>
      <c r="WYC931" s="47"/>
      <c r="WYD931" s="47"/>
      <c r="WYE931" s="47"/>
      <c r="WYF931" s="47"/>
      <c r="WYG931" s="47"/>
      <c r="WYH931" s="47"/>
      <c r="WYI931" s="47"/>
      <c r="WYJ931" s="47"/>
      <c r="WYK931" s="47"/>
      <c r="WYL931" s="47"/>
      <c r="WYM931" s="47"/>
      <c r="WYN931" s="47"/>
      <c r="WYO931" s="47"/>
      <c r="WYP931" s="47"/>
      <c r="WYQ931" s="47"/>
      <c r="WYR931" s="47"/>
      <c r="WYS931" s="47"/>
      <c r="WYT931" s="47"/>
      <c r="WYU931" s="47"/>
      <c r="WYV931" s="47"/>
      <c r="WYW931" s="47"/>
      <c r="WYX931" s="47"/>
      <c r="WYY931" s="47"/>
      <c r="WYZ931" s="47"/>
      <c r="WZA931" s="47"/>
      <c r="WZB931" s="47"/>
      <c r="WZC931" s="47"/>
      <c r="WZD931" s="47"/>
      <c r="WZE931" s="47"/>
      <c r="WZF931" s="47"/>
      <c r="WZG931" s="47"/>
      <c r="WZH931" s="47"/>
      <c r="WZI931" s="47"/>
      <c r="WZJ931" s="47"/>
      <c r="WZK931" s="47"/>
      <c r="WZL931" s="47"/>
      <c r="WZM931" s="47"/>
      <c r="WZN931" s="47"/>
      <c r="WZO931" s="47"/>
      <c r="WZP931" s="47"/>
      <c r="WZQ931" s="47"/>
      <c r="WZR931" s="47"/>
      <c r="WZS931" s="47"/>
      <c r="WZT931" s="47"/>
      <c r="WZU931" s="47"/>
      <c r="WZV931" s="47"/>
      <c r="WZW931" s="47"/>
      <c r="WZX931" s="47"/>
      <c r="WZY931" s="47"/>
      <c r="WZZ931" s="47"/>
      <c r="XAA931" s="47"/>
      <c r="XAB931" s="47"/>
      <c r="XAC931" s="47"/>
      <c r="XAD931" s="47"/>
      <c r="XAE931" s="47"/>
      <c r="XAF931" s="47"/>
      <c r="XAG931" s="47"/>
      <c r="XAH931" s="47"/>
      <c r="XAI931" s="47"/>
      <c r="XAJ931" s="47"/>
      <c r="XAK931" s="47"/>
      <c r="XAL931" s="47"/>
      <c r="XAM931" s="47"/>
      <c r="XAN931" s="47"/>
      <c r="XAO931" s="47"/>
      <c r="XAP931" s="47"/>
      <c r="XAQ931" s="47"/>
      <c r="XAR931" s="47"/>
      <c r="XAS931" s="47"/>
      <c r="XAT931" s="47"/>
      <c r="XAU931" s="47"/>
      <c r="XAV931" s="47"/>
      <c r="XAW931" s="47"/>
      <c r="XAX931" s="47"/>
      <c r="XAY931" s="47"/>
      <c r="XAZ931" s="47"/>
      <c r="XBA931" s="47"/>
      <c r="XBB931" s="47"/>
      <c r="XBC931" s="47"/>
      <c r="XBD931" s="47"/>
      <c r="XBE931" s="47"/>
      <c r="XBF931" s="47"/>
      <c r="XBG931" s="47"/>
      <c r="XBH931" s="47"/>
      <c r="XBI931" s="47"/>
      <c r="XBJ931" s="47"/>
      <c r="XBK931" s="47"/>
      <c r="XBL931" s="47"/>
      <c r="XBM931" s="47"/>
      <c r="XBN931" s="47"/>
      <c r="XBO931" s="47"/>
      <c r="XBP931" s="47"/>
      <c r="XBQ931" s="47"/>
      <c r="XBR931" s="47"/>
      <c r="XBS931" s="47"/>
      <c r="XBT931" s="47"/>
      <c r="XBU931" s="47"/>
      <c r="XBV931" s="47"/>
      <c r="XBW931" s="47"/>
      <c r="XBX931" s="47"/>
      <c r="XBY931" s="47"/>
      <c r="XBZ931" s="47"/>
      <c r="XCA931" s="47"/>
      <c r="XCB931" s="47"/>
      <c r="XCC931" s="47"/>
      <c r="XCD931" s="47"/>
      <c r="XCE931" s="47"/>
      <c r="XCF931" s="47"/>
      <c r="XCG931" s="47"/>
      <c r="XCH931" s="47"/>
      <c r="XCI931" s="47"/>
      <c r="XCJ931" s="47"/>
      <c r="XCK931" s="47"/>
      <c r="XCL931" s="47"/>
      <c r="XCM931" s="47"/>
      <c r="XCN931" s="47"/>
      <c r="XCO931" s="47"/>
      <c r="XCP931" s="47"/>
      <c r="XCQ931" s="47"/>
      <c r="XCR931" s="47"/>
      <c r="XCS931" s="47"/>
      <c r="XCT931" s="47"/>
      <c r="XCU931" s="47"/>
      <c r="XCV931" s="47"/>
      <c r="XCW931" s="47"/>
      <c r="XCX931" s="47"/>
      <c r="XCY931" s="47"/>
      <c r="XCZ931" s="47"/>
      <c r="XDA931" s="47"/>
      <c r="XDB931" s="47"/>
      <c r="XDC931" s="47"/>
      <c r="XDD931" s="47"/>
      <c r="XDE931" s="47"/>
      <c r="XDF931" s="47"/>
    </row>
    <row r="932" spans="1:16334" s="114" customFormat="1" ht="19.5" customHeight="1">
      <c r="A932" s="80">
        <v>926</v>
      </c>
      <c r="B932" s="81"/>
      <c r="C932" s="138"/>
      <c r="D932" s="83"/>
      <c r="F932" s="103"/>
      <c r="G932" s="101"/>
      <c r="H932" s="100"/>
      <c r="I932" s="86"/>
      <c r="J932" s="86"/>
      <c r="K932" s="86"/>
      <c r="L932" s="87"/>
      <c r="M932" s="88"/>
      <c r="N932" s="88"/>
      <c r="O932" s="89"/>
      <c r="P932" s="90"/>
      <c r="Q932" s="91"/>
      <c r="R932" s="91"/>
      <c r="S932" s="91"/>
      <c r="T932" s="92"/>
      <c r="U932" s="91"/>
      <c r="V932" s="91"/>
      <c r="W932" s="93"/>
      <c r="X932" s="91"/>
      <c r="Y932" s="93"/>
      <c r="Z932" s="91"/>
      <c r="AA932" s="94"/>
      <c r="AB932" s="91"/>
      <c r="AC932" s="91"/>
      <c r="AD932" s="91"/>
      <c r="AE932" s="91"/>
      <c r="AF932" s="91"/>
      <c r="AG932" s="91"/>
      <c r="AH932" s="91"/>
      <c r="AI932" s="91"/>
      <c r="AJ932" s="91"/>
      <c r="AK932" s="95"/>
      <c r="AL932" s="91"/>
      <c r="AM932" s="91"/>
      <c r="AN932" s="91"/>
      <c r="AO932" s="91"/>
      <c r="AP932" s="91"/>
      <c r="AQ932" s="91"/>
      <c r="AR932" s="91"/>
      <c r="AS932" s="91"/>
      <c r="AT932" s="92"/>
      <c r="AU932" s="91"/>
      <c r="AV932" s="91"/>
      <c r="AW932" s="91"/>
      <c r="AX932" s="91"/>
      <c r="AY932" s="96"/>
      <c r="AZ932" s="97"/>
      <c r="BA932" s="97"/>
      <c r="BB932" s="97"/>
      <c r="BC932" s="97"/>
      <c r="BD932" s="97"/>
      <c r="BE932" s="97"/>
      <c r="BF932" s="97"/>
      <c r="BG932" s="97"/>
      <c r="BH932" s="97"/>
      <c r="BI932" s="97"/>
      <c r="BJ932" s="97"/>
      <c r="BK932" s="97"/>
      <c r="BL932" s="97"/>
      <c r="BM932" s="97"/>
      <c r="BN932" s="91"/>
      <c r="BO932" s="91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2"/>
      <c r="CJ932" s="91"/>
      <c r="CK932" s="91"/>
      <c r="CL932" s="91"/>
      <c r="CM932" s="92"/>
      <c r="CN932" s="91"/>
      <c r="CO932" s="91"/>
      <c r="CP932" s="91"/>
      <c r="CQ932" s="92"/>
      <c r="CR932" s="91"/>
      <c r="CS932" s="91"/>
      <c r="CT932" s="91"/>
      <c r="CU932" s="92"/>
      <c r="CV932" s="91"/>
      <c r="CW932" s="91"/>
      <c r="CX932" s="91"/>
      <c r="CY932" s="98"/>
      <c r="CZ932" s="99"/>
      <c r="DA932" s="47"/>
      <c r="DB932" s="47"/>
      <c r="DC932" s="47"/>
      <c r="DD932" s="47"/>
      <c r="DE932" s="47"/>
      <c r="DF932" s="47"/>
      <c r="DG932" s="47"/>
      <c r="DH932" s="47"/>
      <c r="DI932" s="47"/>
      <c r="DJ932" s="47"/>
      <c r="DK932" s="47"/>
      <c r="DL932" s="47"/>
      <c r="DM932" s="47"/>
      <c r="DN932" s="47"/>
      <c r="DO932" s="47"/>
      <c r="EX932" s="47"/>
      <c r="EY932" s="47"/>
      <c r="EZ932" s="47"/>
      <c r="FA932" s="47"/>
      <c r="FB932" s="47"/>
      <c r="FC932" s="47"/>
      <c r="FD932" s="47"/>
      <c r="FE932" s="47"/>
      <c r="FF932" s="47"/>
      <c r="FG932" s="47"/>
      <c r="FH932" s="47"/>
      <c r="FI932" s="47"/>
      <c r="FJ932" s="47"/>
      <c r="FK932" s="47"/>
      <c r="FL932" s="47"/>
      <c r="FM932" s="47"/>
      <c r="FN932" s="47"/>
      <c r="FO932" s="47"/>
      <c r="FP932" s="47"/>
      <c r="FQ932" s="47"/>
      <c r="FR932" s="47"/>
      <c r="FS932" s="47"/>
      <c r="FT932" s="47"/>
      <c r="FU932" s="47"/>
      <c r="FV932" s="47"/>
      <c r="FW932" s="47"/>
      <c r="FX932" s="47"/>
      <c r="FY932" s="47"/>
      <c r="FZ932" s="47"/>
      <c r="GA932" s="47"/>
      <c r="GB932" s="47"/>
      <c r="GC932" s="47"/>
      <c r="GD932" s="47"/>
      <c r="GE932" s="47"/>
      <c r="GF932" s="47"/>
      <c r="GG932" s="47"/>
      <c r="GH932" s="47"/>
      <c r="GI932" s="47"/>
      <c r="GJ932" s="47"/>
      <c r="GK932" s="47"/>
      <c r="GL932" s="47"/>
      <c r="GM932" s="47"/>
      <c r="GN932" s="47"/>
      <c r="GO932" s="47"/>
      <c r="GP932" s="47"/>
      <c r="GQ932" s="47"/>
      <c r="GR932" s="47"/>
      <c r="GS932" s="47"/>
      <c r="GT932" s="47"/>
      <c r="GU932" s="47"/>
      <c r="GV932" s="47"/>
      <c r="GW932" s="47"/>
      <c r="GX932" s="47"/>
      <c r="GY932" s="47"/>
      <c r="GZ932" s="47"/>
      <c r="HA932" s="47"/>
      <c r="HB932" s="47"/>
      <c r="HC932" s="47"/>
      <c r="HD932" s="47"/>
      <c r="HE932" s="47"/>
      <c r="HF932" s="47"/>
      <c r="HG932" s="47"/>
      <c r="HH932" s="47"/>
      <c r="HI932" s="47"/>
      <c r="HJ932" s="47"/>
      <c r="HK932" s="47"/>
      <c r="HL932" s="47"/>
      <c r="HM932" s="47"/>
      <c r="HN932" s="47"/>
      <c r="HO932" s="47"/>
      <c r="HP932" s="47"/>
      <c r="HQ932" s="47"/>
      <c r="HR932" s="47"/>
      <c r="HS932" s="47"/>
      <c r="HT932" s="47"/>
      <c r="HU932" s="47"/>
      <c r="HV932" s="47"/>
      <c r="HW932" s="47"/>
      <c r="HX932" s="47"/>
      <c r="HY932" s="47"/>
      <c r="HZ932" s="47"/>
      <c r="IA932" s="47"/>
      <c r="IB932" s="47"/>
      <c r="IC932" s="47"/>
      <c r="ID932" s="47"/>
      <c r="IE932" s="47"/>
      <c r="IF932" s="47"/>
      <c r="IG932" s="47"/>
      <c r="IH932" s="47"/>
      <c r="II932" s="47"/>
      <c r="IJ932" s="47"/>
      <c r="IK932" s="47"/>
      <c r="IL932" s="47"/>
      <c r="IM932" s="47"/>
      <c r="IN932" s="47"/>
      <c r="IO932" s="47"/>
      <c r="IP932" s="47"/>
      <c r="IQ932" s="47"/>
      <c r="IR932" s="47"/>
      <c r="IS932" s="47"/>
      <c r="IT932" s="47"/>
      <c r="IU932" s="47"/>
      <c r="IV932" s="47"/>
      <c r="IW932" s="47"/>
      <c r="IX932" s="47"/>
      <c r="IY932" s="47"/>
      <c r="IZ932" s="47"/>
      <c r="JA932" s="47"/>
      <c r="JB932" s="47"/>
      <c r="JC932" s="47"/>
      <c r="JD932" s="47"/>
      <c r="JE932" s="47"/>
      <c r="JF932" s="47"/>
      <c r="JG932" s="47"/>
      <c r="JH932" s="47"/>
      <c r="JI932" s="47"/>
      <c r="JJ932" s="47"/>
      <c r="JK932" s="47"/>
      <c r="JL932" s="47"/>
      <c r="JM932" s="47"/>
      <c r="JN932" s="47"/>
      <c r="JO932" s="47"/>
      <c r="JP932" s="47"/>
      <c r="JQ932" s="47"/>
      <c r="JR932" s="47"/>
      <c r="JS932" s="47"/>
      <c r="JT932" s="47"/>
      <c r="JU932" s="47"/>
      <c r="JV932" s="47"/>
      <c r="JW932" s="47"/>
      <c r="JX932" s="47"/>
      <c r="JY932" s="47"/>
      <c r="JZ932" s="47"/>
      <c r="KA932" s="47"/>
      <c r="KB932" s="47"/>
      <c r="KC932" s="47"/>
      <c r="KD932" s="47"/>
      <c r="KE932" s="47"/>
      <c r="KF932" s="47"/>
      <c r="KG932" s="47"/>
      <c r="KH932" s="47"/>
      <c r="KI932" s="47"/>
      <c r="KJ932" s="47"/>
      <c r="KK932" s="47"/>
      <c r="KL932" s="47"/>
      <c r="KM932" s="47"/>
      <c r="KN932" s="47"/>
      <c r="KO932" s="47"/>
      <c r="KP932" s="47"/>
      <c r="KQ932" s="47"/>
      <c r="KR932" s="47"/>
      <c r="KS932" s="47"/>
      <c r="KT932" s="47"/>
      <c r="KU932" s="47"/>
      <c r="KV932" s="47"/>
      <c r="KW932" s="47"/>
      <c r="KX932" s="47"/>
      <c r="KY932" s="47"/>
      <c r="KZ932" s="47"/>
      <c r="LA932" s="47"/>
      <c r="LB932" s="47"/>
      <c r="LC932" s="47"/>
      <c r="LD932" s="47"/>
      <c r="LE932" s="47"/>
      <c r="LF932" s="47"/>
      <c r="LG932" s="47"/>
      <c r="LH932" s="47"/>
      <c r="LI932" s="47"/>
      <c r="LJ932" s="47"/>
      <c r="LK932" s="47"/>
      <c r="LL932" s="47"/>
      <c r="LM932" s="47"/>
      <c r="LN932" s="47"/>
      <c r="LO932" s="47"/>
      <c r="LP932" s="47"/>
      <c r="LQ932" s="47"/>
      <c r="LR932" s="47"/>
      <c r="LS932" s="47"/>
      <c r="LT932" s="47"/>
      <c r="LU932" s="47"/>
      <c r="LV932" s="47"/>
      <c r="LW932" s="47"/>
      <c r="LX932" s="47"/>
      <c r="LY932" s="47"/>
      <c r="LZ932" s="47"/>
      <c r="MA932" s="47"/>
      <c r="MB932" s="47"/>
      <c r="MC932" s="47"/>
      <c r="MD932" s="47"/>
      <c r="ME932" s="47"/>
      <c r="MF932" s="47"/>
      <c r="MG932" s="47"/>
      <c r="MH932" s="47"/>
      <c r="MI932" s="47"/>
      <c r="MJ932" s="47"/>
      <c r="MK932" s="47"/>
      <c r="ML932" s="47"/>
      <c r="MM932" s="47"/>
      <c r="MN932" s="47"/>
      <c r="MO932" s="47"/>
      <c r="MP932" s="47"/>
      <c r="MQ932" s="47"/>
      <c r="MR932" s="47"/>
      <c r="MS932" s="47"/>
      <c r="MT932" s="47"/>
      <c r="MU932" s="47"/>
      <c r="MV932" s="47"/>
      <c r="MW932" s="47"/>
      <c r="MX932" s="47"/>
      <c r="MY932" s="47"/>
      <c r="MZ932" s="47"/>
      <c r="NA932" s="47"/>
      <c r="NB932" s="47"/>
      <c r="NC932" s="47"/>
      <c r="ND932" s="47"/>
      <c r="NE932" s="47"/>
      <c r="NF932" s="47"/>
      <c r="NG932" s="47"/>
      <c r="NH932" s="47"/>
      <c r="NI932" s="47"/>
      <c r="NJ932" s="47"/>
      <c r="NK932" s="47"/>
      <c r="NL932" s="47"/>
      <c r="NM932" s="47"/>
      <c r="NN932" s="47"/>
      <c r="NO932" s="47"/>
      <c r="NP932" s="47"/>
      <c r="NQ932" s="47"/>
      <c r="NR932" s="47"/>
      <c r="NS932" s="47"/>
      <c r="NT932" s="47"/>
      <c r="NU932" s="47"/>
      <c r="NV932" s="47"/>
      <c r="NW932" s="47"/>
      <c r="NX932" s="47"/>
      <c r="NY932" s="47"/>
      <c r="NZ932" s="47"/>
      <c r="OA932" s="47"/>
      <c r="OB932" s="47"/>
      <c r="OC932" s="47"/>
      <c r="OD932" s="47"/>
      <c r="OE932" s="47"/>
      <c r="OF932" s="47"/>
      <c r="OG932" s="47"/>
      <c r="OH932" s="47"/>
      <c r="OI932" s="47"/>
      <c r="OJ932" s="47"/>
      <c r="OK932" s="47"/>
      <c r="OL932" s="47"/>
      <c r="OM932" s="47"/>
      <c r="ON932" s="47"/>
      <c r="OO932" s="47"/>
      <c r="OP932" s="47"/>
      <c r="OQ932" s="47"/>
      <c r="OR932" s="47"/>
      <c r="OS932" s="47"/>
      <c r="OT932" s="47"/>
      <c r="OU932" s="47"/>
      <c r="OV932" s="47"/>
      <c r="OW932" s="47"/>
      <c r="OX932" s="47"/>
      <c r="OY932" s="47"/>
      <c r="OZ932" s="47"/>
      <c r="PA932" s="47"/>
      <c r="PB932" s="47"/>
      <c r="PC932" s="47"/>
      <c r="PD932" s="47"/>
      <c r="PE932" s="47"/>
      <c r="PF932" s="47"/>
      <c r="PG932" s="47"/>
      <c r="PH932" s="47"/>
      <c r="PI932" s="47"/>
      <c r="PJ932" s="47"/>
      <c r="PK932" s="47"/>
      <c r="PL932" s="47"/>
      <c r="PM932" s="47"/>
      <c r="PN932" s="47"/>
      <c r="PO932" s="47"/>
      <c r="PP932" s="47"/>
      <c r="PQ932" s="47"/>
      <c r="PR932" s="47"/>
      <c r="PS932" s="47"/>
      <c r="PT932" s="47"/>
      <c r="PU932" s="47"/>
      <c r="PV932" s="47"/>
      <c r="PW932" s="47"/>
      <c r="PX932" s="47"/>
      <c r="PY932" s="47"/>
      <c r="PZ932" s="47"/>
      <c r="QA932" s="47"/>
      <c r="QB932" s="47"/>
      <c r="QC932" s="47"/>
      <c r="QD932" s="47"/>
      <c r="QE932" s="47"/>
      <c r="QF932" s="47"/>
      <c r="QG932" s="47"/>
      <c r="QH932" s="47"/>
      <c r="QI932" s="47"/>
      <c r="QJ932" s="47"/>
      <c r="QK932" s="47"/>
      <c r="QL932" s="47"/>
      <c r="QM932" s="47"/>
      <c r="QN932" s="47"/>
      <c r="QO932" s="47"/>
      <c r="QP932" s="47"/>
      <c r="QQ932" s="47"/>
      <c r="QR932" s="47"/>
      <c r="QS932" s="47"/>
      <c r="QT932" s="47"/>
      <c r="QU932" s="47"/>
      <c r="QV932" s="47"/>
      <c r="QW932" s="47"/>
      <c r="QX932" s="47"/>
      <c r="QY932" s="47"/>
      <c r="QZ932" s="47"/>
      <c r="RA932" s="47"/>
      <c r="RB932" s="47"/>
      <c r="RC932" s="47"/>
      <c r="RD932" s="47"/>
      <c r="RE932" s="47"/>
      <c r="RF932" s="47"/>
      <c r="RG932" s="47"/>
      <c r="RH932" s="47"/>
      <c r="RI932" s="47"/>
      <c r="RJ932" s="47"/>
      <c r="RK932" s="47"/>
      <c r="RL932" s="47"/>
      <c r="RM932" s="47"/>
      <c r="RN932" s="47"/>
      <c r="RO932" s="47"/>
      <c r="RP932" s="47"/>
      <c r="RQ932" s="47"/>
      <c r="RR932" s="47"/>
      <c r="RS932" s="47"/>
      <c r="RT932" s="47"/>
      <c r="RU932" s="47"/>
      <c r="RV932" s="47"/>
      <c r="RW932" s="47"/>
      <c r="RX932" s="47"/>
      <c r="RY932" s="47"/>
      <c r="RZ932" s="47"/>
      <c r="SA932" s="47"/>
      <c r="SB932" s="47"/>
      <c r="SC932" s="47"/>
      <c r="SD932" s="47"/>
      <c r="SE932" s="47"/>
      <c r="SF932" s="47"/>
      <c r="SG932" s="47"/>
      <c r="SH932" s="47"/>
      <c r="SI932" s="47"/>
      <c r="SJ932" s="47"/>
      <c r="SK932" s="47"/>
      <c r="SL932" s="47"/>
      <c r="SM932" s="47"/>
      <c r="SN932" s="47"/>
      <c r="SO932" s="47"/>
      <c r="SP932" s="47"/>
      <c r="SQ932" s="47"/>
      <c r="SR932" s="47"/>
      <c r="SS932" s="47"/>
      <c r="ST932" s="47"/>
      <c r="SU932" s="47"/>
      <c r="SV932" s="47"/>
      <c r="SW932" s="47"/>
      <c r="SX932" s="47"/>
      <c r="SY932" s="47"/>
      <c r="SZ932" s="47"/>
      <c r="TA932" s="47"/>
      <c r="TB932" s="47"/>
      <c r="TC932" s="47"/>
      <c r="TD932" s="47"/>
      <c r="TE932" s="47"/>
      <c r="TF932" s="47"/>
      <c r="TG932" s="47"/>
      <c r="TH932" s="47"/>
      <c r="TI932" s="47"/>
      <c r="TJ932" s="47"/>
      <c r="TK932" s="47"/>
      <c r="TL932" s="47"/>
      <c r="TM932" s="47"/>
      <c r="TN932" s="47"/>
      <c r="TO932" s="47"/>
      <c r="TP932" s="47"/>
      <c r="TQ932" s="47"/>
      <c r="TR932" s="47"/>
      <c r="TS932" s="47"/>
      <c r="TT932" s="47"/>
      <c r="TU932" s="47"/>
      <c r="TV932" s="47"/>
      <c r="TW932" s="47"/>
      <c r="TX932" s="47"/>
      <c r="TY932" s="47"/>
      <c r="TZ932" s="47"/>
      <c r="UA932" s="47"/>
      <c r="UB932" s="47"/>
      <c r="UC932" s="47"/>
      <c r="UD932" s="47"/>
      <c r="UE932" s="47"/>
      <c r="UF932" s="47"/>
      <c r="UG932" s="47"/>
      <c r="UH932" s="47"/>
      <c r="UI932" s="47"/>
      <c r="UJ932" s="47"/>
      <c r="UK932" s="47"/>
      <c r="UL932" s="47"/>
      <c r="UM932" s="47"/>
      <c r="UN932" s="47"/>
      <c r="UO932" s="47"/>
      <c r="UP932" s="47"/>
      <c r="UQ932" s="47"/>
      <c r="UR932" s="47"/>
      <c r="US932" s="47"/>
      <c r="UT932" s="47"/>
      <c r="UU932" s="47"/>
      <c r="UV932" s="47"/>
      <c r="UW932" s="47"/>
      <c r="UX932" s="47"/>
      <c r="UY932" s="47"/>
      <c r="UZ932" s="47"/>
      <c r="VA932" s="47"/>
      <c r="VB932" s="47"/>
      <c r="VC932" s="47"/>
      <c r="VD932" s="47"/>
      <c r="VE932" s="47"/>
      <c r="VF932" s="47"/>
      <c r="VG932" s="47"/>
      <c r="VH932" s="47"/>
      <c r="VI932" s="47"/>
      <c r="VJ932" s="47"/>
      <c r="VK932" s="47"/>
      <c r="VL932" s="47"/>
      <c r="VM932" s="47"/>
      <c r="VN932" s="47"/>
      <c r="VO932" s="47"/>
      <c r="VP932" s="47"/>
      <c r="VQ932" s="47"/>
      <c r="VR932" s="47"/>
      <c r="VS932" s="47"/>
      <c r="VT932" s="47"/>
      <c r="VU932" s="47"/>
      <c r="VV932" s="47"/>
      <c r="VW932" s="47"/>
      <c r="VX932" s="47"/>
      <c r="VY932" s="47"/>
      <c r="VZ932" s="47"/>
      <c r="WA932" s="47"/>
      <c r="WB932" s="47"/>
      <c r="WC932" s="47"/>
      <c r="WD932" s="47"/>
      <c r="WE932" s="47"/>
      <c r="WF932" s="47"/>
      <c r="WG932" s="47"/>
      <c r="WH932" s="47"/>
      <c r="WI932" s="47"/>
      <c r="WJ932" s="47"/>
      <c r="WK932" s="47"/>
      <c r="WL932" s="47"/>
      <c r="WM932" s="47"/>
      <c r="WN932" s="47"/>
      <c r="WO932" s="47"/>
      <c r="WP932" s="47"/>
      <c r="WQ932" s="47"/>
      <c r="WR932" s="47"/>
      <c r="WS932" s="47"/>
      <c r="WT932" s="47"/>
      <c r="WU932" s="47"/>
      <c r="WV932" s="47"/>
      <c r="WW932" s="47"/>
      <c r="WX932" s="47"/>
      <c r="WY932" s="47"/>
      <c r="WZ932" s="47"/>
      <c r="XA932" s="47"/>
      <c r="XB932" s="47"/>
      <c r="XC932" s="47"/>
      <c r="XD932" s="47"/>
      <c r="XE932" s="47"/>
      <c r="XF932" s="47"/>
      <c r="XG932" s="47"/>
      <c r="XH932" s="47"/>
      <c r="XI932" s="47"/>
      <c r="XJ932" s="47"/>
      <c r="XK932" s="47"/>
      <c r="XL932" s="47"/>
      <c r="XM932" s="47"/>
      <c r="XN932" s="47"/>
      <c r="XO932" s="47"/>
      <c r="XP932" s="47"/>
      <c r="XQ932" s="47"/>
      <c r="XR932" s="47"/>
      <c r="XS932" s="47"/>
      <c r="XT932" s="47"/>
      <c r="XU932" s="47"/>
      <c r="XV932" s="47"/>
      <c r="XW932" s="47"/>
      <c r="XX932" s="47"/>
      <c r="XY932" s="47"/>
      <c r="XZ932" s="47"/>
      <c r="YA932" s="47"/>
      <c r="YB932" s="47"/>
      <c r="YC932" s="47"/>
      <c r="YD932" s="47"/>
      <c r="YE932" s="47"/>
      <c r="YF932" s="47"/>
      <c r="YG932" s="47"/>
      <c r="YH932" s="47"/>
      <c r="YI932" s="47"/>
      <c r="YJ932" s="47"/>
      <c r="YK932" s="47"/>
      <c r="YL932" s="47"/>
      <c r="YM932" s="47"/>
      <c r="YN932" s="47"/>
      <c r="YO932" s="47"/>
      <c r="YP932" s="47"/>
      <c r="YQ932" s="47"/>
      <c r="YR932" s="47"/>
      <c r="YS932" s="47"/>
      <c r="YT932" s="47"/>
      <c r="YU932" s="47"/>
      <c r="YV932" s="47"/>
      <c r="YW932" s="47"/>
      <c r="YX932" s="47"/>
      <c r="YY932" s="47"/>
      <c r="YZ932" s="47"/>
      <c r="ZA932" s="47"/>
      <c r="ZB932" s="47"/>
      <c r="ZC932" s="47"/>
      <c r="ZD932" s="47"/>
      <c r="ZE932" s="47"/>
      <c r="ZF932" s="47"/>
      <c r="ZG932" s="47"/>
      <c r="ZH932" s="47"/>
      <c r="ZI932" s="47"/>
      <c r="ZJ932" s="47"/>
      <c r="ZK932" s="47"/>
      <c r="ZL932" s="47"/>
      <c r="ZM932" s="47"/>
      <c r="ZN932" s="47"/>
      <c r="ZO932" s="47"/>
      <c r="ZP932" s="47"/>
      <c r="ZQ932" s="47"/>
      <c r="ZR932" s="47"/>
      <c r="ZS932" s="47"/>
      <c r="ZT932" s="47"/>
      <c r="ZU932" s="47"/>
      <c r="ZV932" s="47"/>
      <c r="ZW932" s="47"/>
      <c r="ZX932" s="47"/>
      <c r="ZY932" s="47"/>
      <c r="ZZ932" s="47"/>
      <c r="AAA932" s="47"/>
      <c r="AAB932" s="47"/>
      <c r="AAC932" s="47"/>
      <c r="AAD932" s="47"/>
      <c r="AAE932" s="47"/>
      <c r="AAF932" s="47"/>
      <c r="AAG932" s="47"/>
      <c r="AAH932" s="47"/>
      <c r="AAI932" s="47"/>
      <c r="AAJ932" s="47"/>
      <c r="AAK932" s="47"/>
      <c r="AAL932" s="47"/>
      <c r="AAM932" s="47"/>
      <c r="AAN932" s="47"/>
      <c r="AAO932" s="47"/>
      <c r="AAP932" s="47"/>
      <c r="AAQ932" s="47"/>
      <c r="AAR932" s="47"/>
      <c r="AAS932" s="47"/>
      <c r="AAT932" s="47"/>
      <c r="AAU932" s="47"/>
      <c r="AAV932" s="47"/>
      <c r="AAW932" s="47"/>
      <c r="AAX932" s="47"/>
      <c r="AAY932" s="47"/>
      <c r="AAZ932" s="47"/>
      <c r="ABA932" s="47"/>
      <c r="ABB932" s="47"/>
      <c r="ABC932" s="47"/>
      <c r="ABD932" s="47"/>
      <c r="ABE932" s="47"/>
      <c r="ABF932" s="47"/>
      <c r="ABG932" s="47"/>
      <c r="ABH932" s="47"/>
      <c r="ABI932" s="47"/>
      <c r="ABJ932" s="47"/>
      <c r="ABK932" s="47"/>
      <c r="ABL932" s="47"/>
      <c r="ABM932" s="47"/>
      <c r="ABN932" s="47"/>
      <c r="ABO932" s="47"/>
      <c r="ABP932" s="47"/>
      <c r="ABQ932" s="47"/>
      <c r="ABR932" s="47"/>
      <c r="ABS932" s="47"/>
      <c r="ABT932" s="47"/>
      <c r="ABU932" s="47"/>
      <c r="ABV932" s="47"/>
      <c r="ABW932" s="47"/>
      <c r="ABX932" s="47"/>
      <c r="ABY932" s="47"/>
      <c r="ABZ932" s="47"/>
      <c r="ACA932" s="47"/>
      <c r="ACB932" s="47"/>
      <c r="ACC932" s="47"/>
      <c r="ACD932" s="47"/>
      <c r="ACE932" s="47"/>
      <c r="ACF932" s="47"/>
      <c r="ACG932" s="47"/>
      <c r="ACH932" s="47"/>
      <c r="ACI932" s="47"/>
      <c r="ACJ932" s="47"/>
      <c r="ACK932" s="47"/>
      <c r="ACL932" s="47"/>
      <c r="ACM932" s="47"/>
      <c r="ACN932" s="47"/>
      <c r="ACO932" s="47"/>
      <c r="ACP932" s="47"/>
      <c r="ACQ932" s="47"/>
      <c r="ACR932" s="47"/>
      <c r="ACS932" s="47"/>
      <c r="ACT932" s="47"/>
      <c r="ACU932" s="47"/>
      <c r="ACV932" s="47"/>
      <c r="ACW932" s="47"/>
      <c r="ACX932" s="47"/>
      <c r="ACY932" s="47"/>
      <c r="ACZ932" s="47"/>
      <c r="ADA932" s="47"/>
      <c r="ADB932" s="47"/>
      <c r="ADC932" s="47"/>
      <c r="ADD932" s="47"/>
      <c r="ADE932" s="47"/>
      <c r="ADF932" s="47"/>
      <c r="ADG932" s="47"/>
      <c r="ADH932" s="47"/>
      <c r="ADI932" s="47"/>
      <c r="ADJ932" s="47"/>
      <c r="ADK932" s="47"/>
      <c r="ADL932" s="47"/>
      <c r="ADM932" s="47"/>
      <c r="ADN932" s="47"/>
      <c r="ADO932" s="47"/>
      <c r="ADP932" s="47"/>
      <c r="ADQ932" s="47"/>
      <c r="ADR932" s="47"/>
      <c r="ADS932" s="47"/>
      <c r="ADT932" s="47"/>
      <c r="ADU932" s="47"/>
      <c r="ADV932" s="47"/>
      <c r="ADW932" s="47"/>
      <c r="ADX932" s="47"/>
      <c r="ADY932" s="47"/>
      <c r="ADZ932" s="47"/>
      <c r="AEA932" s="47"/>
      <c r="AEB932" s="47"/>
      <c r="AEC932" s="47"/>
      <c r="AED932" s="47"/>
      <c r="AEE932" s="47"/>
      <c r="AEF932" s="47"/>
      <c r="AEG932" s="47"/>
      <c r="AEH932" s="47"/>
      <c r="AEI932" s="47"/>
      <c r="AEJ932" s="47"/>
      <c r="AEK932" s="47"/>
      <c r="AEL932" s="47"/>
      <c r="AEM932" s="47"/>
      <c r="AEN932" s="47"/>
      <c r="AEO932" s="47"/>
      <c r="AEP932" s="47"/>
      <c r="AEQ932" s="47"/>
      <c r="AER932" s="47"/>
      <c r="AES932" s="47"/>
      <c r="AET932" s="47"/>
      <c r="AEU932" s="47"/>
      <c r="AEV932" s="47"/>
      <c r="AEW932" s="47"/>
      <c r="AEX932" s="47"/>
      <c r="AEY932" s="47"/>
      <c r="AEZ932" s="47"/>
      <c r="AFA932" s="47"/>
      <c r="AFB932" s="47"/>
      <c r="AFC932" s="47"/>
      <c r="AFD932" s="47"/>
      <c r="AFE932" s="47"/>
      <c r="AFF932" s="47"/>
      <c r="AFG932" s="47"/>
      <c r="AFH932" s="47"/>
      <c r="AFI932" s="47"/>
      <c r="AFJ932" s="47"/>
      <c r="AFK932" s="47"/>
      <c r="AFL932" s="47"/>
      <c r="AFM932" s="47"/>
      <c r="AFN932" s="47"/>
      <c r="AFO932" s="47"/>
      <c r="AFP932" s="47"/>
      <c r="AFQ932" s="47"/>
      <c r="AFR932" s="47"/>
      <c r="AFS932" s="47"/>
      <c r="AFT932" s="47"/>
      <c r="AFU932" s="47"/>
      <c r="AFV932" s="47"/>
      <c r="AFW932" s="47"/>
      <c r="AFX932" s="47"/>
      <c r="AFY932" s="47"/>
      <c r="AFZ932" s="47"/>
      <c r="AGA932" s="47"/>
      <c r="AGB932" s="47"/>
      <c r="AGC932" s="47"/>
      <c r="AGD932" s="47"/>
      <c r="AGE932" s="47"/>
      <c r="AGF932" s="47"/>
      <c r="AGG932" s="47"/>
      <c r="AGH932" s="47"/>
      <c r="AGI932" s="47"/>
      <c r="AGJ932" s="47"/>
      <c r="AGK932" s="47"/>
      <c r="AGL932" s="47"/>
      <c r="AGM932" s="47"/>
      <c r="AGN932" s="47"/>
      <c r="AGO932" s="47"/>
      <c r="AGP932" s="47"/>
      <c r="AGQ932" s="47"/>
      <c r="AGR932" s="47"/>
      <c r="AGS932" s="47"/>
      <c r="AGT932" s="47"/>
      <c r="AGU932" s="47"/>
      <c r="AGV932" s="47"/>
      <c r="AGW932" s="47"/>
      <c r="AGX932" s="47"/>
      <c r="AGY932" s="47"/>
      <c r="AGZ932" s="47"/>
      <c r="AHA932" s="47"/>
      <c r="AHB932" s="47"/>
      <c r="AHC932" s="47"/>
      <c r="AHD932" s="47"/>
      <c r="AHE932" s="47"/>
      <c r="AHF932" s="47"/>
      <c r="AHG932" s="47"/>
      <c r="AHH932" s="47"/>
      <c r="AHI932" s="47"/>
      <c r="AHJ932" s="47"/>
      <c r="AHK932" s="47"/>
      <c r="AHL932" s="47"/>
      <c r="AHM932" s="47"/>
      <c r="AHN932" s="47"/>
      <c r="AHO932" s="47"/>
      <c r="AHP932" s="47"/>
      <c r="AHQ932" s="47"/>
      <c r="AHR932" s="47"/>
      <c r="AHS932" s="47"/>
      <c r="AHT932" s="47"/>
      <c r="AHU932" s="47"/>
      <c r="AHV932" s="47"/>
      <c r="AHW932" s="47"/>
      <c r="AHX932" s="47"/>
      <c r="AHY932" s="47"/>
      <c r="AHZ932" s="47"/>
      <c r="AIA932" s="47"/>
      <c r="AIB932" s="47"/>
      <c r="AIC932" s="47"/>
      <c r="AID932" s="47"/>
      <c r="AIE932" s="47"/>
      <c r="AIF932" s="47"/>
      <c r="AIG932" s="47"/>
      <c r="AIH932" s="47"/>
      <c r="AII932" s="47"/>
      <c r="AIJ932" s="47"/>
      <c r="AIK932" s="47"/>
      <c r="AIL932" s="47"/>
      <c r="AIM932" s="47"/>
      <c r="AIN932" s="47"/>
      <c r="AIO932" s="47"/>
      <c r="AIP932" s="47"/>
      <c r="AIQ932" s="47"/>
      <c r="AIR932" s="47"/>
      <c r="AIS932" s="47"/>
      <c r="AIT932" s="47"/>
      <c r="AIU932" s="47"/>
      <c r="AIV932" s="47"/>
      <c r="AIW932" s="47"/>
      <c r="AIX932" s="47"/>
      <c r="AIY932" s="47"/>
      <c r="AIZ932" s="47"/>
      <c r="AJA932" s="47"/>
      <c r="AJB932" s="47"/>
      <c r="AJC932" s="47"/>
      <c r="AJD932" s="47"/>
      <c r="AJE932" s="47"/>
      <c r="AJF932" s="47"/>
      <c r="AJG932" s="47"/>
      <c r="AJH932" s="47"/>
      <c r="AJI932" s="47"/>
      <c r="AJJ932" s="47"/>
      <c r="AJK932" s="47"/>
      <c r="AJL932" s="47"/>
      <c r="AJM932" s="47"/>
      <c r="AJN932" s="47"/>
      <c r="AJO932" s="47"/>
      <c r="AJP932" s="47"/>
      <c r="AJQ932" s="47"/>
      <c r="AJR932" s="47"/>
      <c r="AJS932" s="47"/>
      <c r="AJT932" s="47"/>
      <c r="AJU932" s="47"/>
      <c r="AJV932" s="47"/>
      <c r="AJW932" s="47"/>
      <c r="AJX932" s="47"/>
      <c r="AJY932" s="47"/>
      <c r="AJZ932" s="47"/>
      <c r="AKA932" s="47"/>
      <c r="AKB932" s="47"/>
      <c r="AKC932" s="47"/>
      <c r="AKD932" s="47"/>
      <c r="AKE932" s="47"/>
      <c r="AKF932" s="47"/>
      <c r="AKG932" s="47"/>
      <c r="AKH932" s="47"/>
      <c r="AKI932" s="47"/>
      <c r="AKJ932" s="47"/>
      <c r="AKK932" s="47"/>
      <c r="AKL932" s="47"/>
      <c r="AKM932" s="47"/>
      <c r="AKN932" s="47"/>
      <c r="AKO932" s="47"/>
      <c r="AKP932" s="47"/>
      <c r="AKQ932" s="47"/>
      <c r="AKR932" s="47"/>
      <c r="AKS932" s="47"/>
      <c r="AKT932" s="47"/>
      <c r="AKU932" s="47"/>
      <c r="AKV932" s="47"/>
      <c r="AKW932" s="47"/>
      <c r="AKX932" s="47"/>
      <c r="AKY932" s="47"/>
      <c r="AKZ932" s="47"/>
      <c r="ALA932" s="47"/>
      <c r="ALB932" s="47"/>
      <c r="ALC932" s="47"/>
      <c r="ALD932" s="47"/>
      <c r="ALE932" s="47"/>
      <c r="ALF932" s="47"/>
      <c r="ALG932" s="47"/>
      <c r="ALH932" s="47"/>
      <c r="ALI932" s="47"/>
      <c r="ALJ932" s="47"/>
      <c r="ALK932" s="47"/>
      <c r="ALL932" s="47"/>
      <c r="ALM932" s="47"/>
      <c r="ALN932" s="47"/>
      <c r="ALO932" s="47"/>
      <c r="ALP932" s="47"/>
      <c r="ALQ932" s="47"/>
      <c r="ALR932" s="47"/>
      <c r="ALS932" s="47"/>
      <c r="ALT932" s="47"/>
      <c r="ALU932" s="47"/>
      <c r="ALV932" s="47"/>
      <c r="ALW932" s="47"/>
      <c r="ALX932" s="47"/>
      <c r="ALY932" s="47"/>
      <c r="ALZ932" s="47"/>
      <c r="AMA932" s="47"/>
      <c r="AMB932" s="47"/>
      <c r="AMC932" s="47"/>
      <c r="AMD932" s="47"/>
      <c r="AME932" s="47"/>
      <c r="AMF932" s="47"/>
      <c r="AMG932" s="47"/>
      <c r="AMH932" s="47"/>
      <c r="AMI932" s="47"/>
      <c r="AMJ932" s="47"/>
      <c r="AMK932" s="47"/>
      <c r="AML932" s="47"/>
      <c r="AMM932" s="47"/>
      <c r="AMN932" s="47"/>
      <c r="AMO932" s="47"/>
      <c r="AMP932" s="47"/>
      <c r="AMQ932" s="47"/>
      <c r="AMR932" s="47"/>
      <c r="AMS932" s="47"/>
      <c r="AMT932" s="47"/>
      <c r="AMU932" s="47"/>
      <c r="AMV932" s="47"/>
      <c r="AMW932" s="47"/>
      <c r="AMX932" s="47"/>
      <c r="AMY932" s="47"/>
      <c r="AMZ932" s="47"/>
      <c r="ANA932" s="47"/>
      <c r="ANB932" s="47"/>
      <c r="ANC932" s="47"/>
      <c r="AND932" s="47"/>
      <c r="ANE932" s="47"/>
      <c r="ANF932" s="47"/>
      <c r="ANG932" s="47"/>
      <c r="ANH932" s="47"/>
      <c r="ANI932" s="47"/>
      <c r="ANJ932" s="47"/>
      <c r="ANK932" s="47"/>
      <c r="ANL932" s="47"/>
      <c r="ANM932" s="47"/>
      <c r="ANN932" s="47"/>
      <c r="ANO932" s="47"/>
      <c r="ANP932" s="47"/>
      <c r="ANQ932" s="47"/>
      <c r="ANR932" s="47"/>
      <c r="ANS932" s="47"/>
      <c r="ANT932" s="47"/>
      <c r="ANU932" s="47"/>
      <c r="ANV932" s="47"/>
      <c r="ANW932" s="47"/>
      <c r="ANX932" s="47"/>
      <c r="ANY932" s="47"/>
      <c r="ANZ932" s="47"/>
      <c r="AOA932" s="47"/>
      <c r="AOB932" s="47"/>
      <c r="AOC932" s="47"/>
      <c r="AOD932" s="47"/>
      <c r="AOE932" s="47"/>
      <c r="AOF932" s="47"/>
      <c r="AOG932" s="47"/>
      <c r="AOH932" s="47"/>
      <c r="AOI932" s="47"/>
      <c r="AOJ932" s="47"/>
      <c r="AOK932" s="47"/>
      <c r="AOL932" s="47"/>
      <c r="AOM932" s="47"/>
      <c r="AON932" s="47"/>
      <c r="AOO932" s="47"/>
      <c r="AOP932" s="47"/>
      <c r="AOQ932" s="47"/>
      <c r="AOR932" s="47"/>
      <c r="AOS932" s="47"/>
      <c r="AOT932" s="47"/>
      <c r="AOU932" s="47"/>
      <c r="AOV932" s="47"/>
      <c r="AOW932" s="47"/>
      <c r="AOX932" s="47"/>
      <c r="AOY932" s="47"/>
      <c r="AOZ932" s="47"/>
      <c r="APA932" s="47"/>
      <c r="APB932" s="47"/>
      <c r="APC932" s="47"/>
      <c r="APD932" s="47"/>
      <c r="APE932" s="47"/>
      <c r="APF932" s="47"/>
      <c r="APG932" s="47"/>
      <c r="APH932" s="47"/>
      <c r="API932" s="47"/>
      <c r="APJ932" s="47"/>
      <c r="APK932" s="47"/>
      <c r="APL932" s="47"/>
      <c r="APM932" s="47"/>
      <c r="APN932" s="47"/>
      <c r="APO932" s="47"/>
      <c r="APP932" s="47"/>
      <c r="APQ932" s="47"/>
      <c r="APR932" s="47"/>
      <c r="APS932" s="47"/>
      <c r="APT932" s="47"/>
      <c r="APU932" s="47"/>
      <c r="APV932" s="47"/>
      <c r="APW932" s="47"/>
      <c r="APX932" s="47"/>
      <c r="APY932" s="47"/>
      <c r="APZ932" s="47"/>
      <c r="AQA932" s="47"/>
      <c r="AQB932" s="47"/>
      <c r="AQC932" s="47"/>
      <c r="AQD932" s="47"/>
      <c r="AQE932" s="47"/>
      <c r="AQF932" s="47"/>
      <c r="AQG932" s="47"/>
      <c r="AQH932" s="47"/>
      <c r="AQI932" s="47"/>
      <c r="AQJ932" s="47"/>
      <c r="AQK932" s="47"/>
      <c r="AQL932" s="47"/>
      <c r="AQM932" s="47"/>
      <c r="AQN932" s="47"/>
      <c r="AQO932" s="47"/>
      <c r="AQP932" s="47"/>
      <c r="AQQ932" s="47"/>
      <c r="AQR932" s="47"/>
      <c r="AQS932" s="47"/>
      <c r="AQT932" s="47"/>
      <c r="AQU932" s="47"/>
      <c r="AQV932" s="47"/>
      <c r="AQW932" s="47"/>
      <c r="AQX932" s="47"/>
      <c r="AQY932" s="47"/>
      <c r="AQZ932" s="47"/>
      <c r="ARA932" s="47"/>
      <c r="ARB932" s="47"/>
      <c r="ARC932" s="47"/>
      <c r="ARD932" s="47"/>
      <c r="ARE932" s="47"/>
      <c r="ARF932" s="47"/>
      <c r="ARG932" s="47"/>
      <c r="ARH932" s="47"/>
      <c r="ARI932" s="47"/>
      <c r="ARJ932" s="47"/>
      <c r="ARK932" s="47"/>
      <c r="ARL932" s="47"/>
      <c r="ARM932" s="47"/>
      <c r="ARN932" s="47"/>
      <c r="ARO932" s="47"/>
      <c r="ARP932" s="47"/>
      <c r="ARQ932" s="47"/>
      <c r="ARR932" s="47"/>
      <c r="ARS932" s="47"/>
      <c r="ART932" s="47"/>
      <c r="ARU932" s="47"/>
      <c r="ARV932" s="47"/>
      <c r="ARW932" s="47"/>
      <c r="ARX932" s="47"/>
      <c r="ARY932" s="47"/>
      <c r="ARZ932" s="47"/>
      <c r="ASA932" s="47"/>
      <c r="ASB932" s="47"/>
      <c r="ASC932" s="47"/>
      <c r="ASD932" s="47"/>
      <c r="ASE932" s="47"/>
      <c r="ASF932" s="47"/>
      <c r="ASG932" s="47"/>
      <c r="ASH932" s="47"/>
      <c r="ASI932" s="47"/>
      <c r="ASJ932" s="47"/>
      <c r="ASK932" s="47"/>
      <c r="ASL932" s="47"/>
      <c r="ASM932" s="47"/>
      <c r="ASN932" s="47"/>
      <c r="ASO932" s="47"/>
      <c r="ASP932" s="47"/>
      <c r="ASQ932" s="47"/>
      <c r="ASR932" s="47"/>
      <c r="ASS932" s="47"/>
      <c r="AST932" s="47"/>
      <c r="ASU932" s="47"/>
      <c r="ASV932" s="47"/>
      <c r="ASW932" s="47"/>
      <c r="ASX932" s="47"/>
      <c r="ASY932" s="47"/>
      <c r="ASZ932" s="47"/>
      <c r="ATA932" s="47"/>
      <c r="ATB932" s="47"/>
      <c r="ATC932" s="47"/>
      <c r="ATD932" s="47"/>
      <c r="ATE932" s="47"/>
      <c r="ATF932" s="47"/>
      <c r="ATG932" s="47"/>
      <c r="ATH932" s="47"/>
      <c r="ATI932" s="47"/>
      <c r="ATJ932" s="47"/>
      <c r="ATK932" s="47"/>
      <c r="ATL932" s="47"/>
      <c r="ATM932" s="47"/>
      <c r="ATN932" s="47"/>
      <c r="ATO932" s="47"/>
      <c r="ATP932" s="47"/>
      <c r="ATQ932" s="47"/>
      <c r="ATR932" s="47"/>
      <c r="ATS932" s="47"/>
      <c r="ATT932" s="47"/>
      <c r="ATU932" s="47"/>
      <c r="ATV932" s="47"/>
      <c r="ATW932" s="47"/>
      <c r="ATX932" s="47"/>
      <c r="ATY932" s="47"/>
      <c r="ATZ932" s="47"/>
      <c r="AUA932" s="47"/>
      <c r="AUB932" s="47"/>
      <c r="AUC932" s="47"/>
      <c r="AUD932" s="47"/>
      <c r="AUE932" s="47"/>
      <c r="AUF932" s="47"/>
      <c r="AUG932" s="47"/>
      <c r="AUH932" s="47"/>
      <c r="AUI932" s="47"/>
      <c r="AUJ932" s="47"/>
      <c r="AUK932" s="47"/>
      <c r="AUL932" s="47"/>
      <c r="AUM932" s="47"/>
      <c r="AUN932" s="47"/>
      <c r="AUO932" s="47"/>
      <c r="AUP932" s="47"/>
      <c r="AUQ932" s="47"/>
      <c r="AUR932" s="47"/>
      <c r="AUS932" s="47"/>
      <c r="AUT932" s="47"/>
      <c r="AUU932" s="47"/>
      <c r="AUV932" s="47"/>
      <c r="AUW932" s="47"/>
      <c r="AUX932" s="47"/>
      <c r="AUY932" s="47"/>
      <c r="AUZ932" s="47"/>
      <c r="AVA932" s="47"/>
      <c r="AVB932" s="47"/>
      <c r="AVC932" s="47"/>
      <c r="AVD932" s="47"/>
      <c r="AVE932" s="47"/>
      <c r="AVF932" s="47"/>
      <c r="AVG932" s="47"/>
      <c r="AVH932" s="47"/>
      <c r="AVI932" s="47"/>
      <c r="AVJ932" s="47"/>
      <c r="AVK932" s="47"/>
      <c r="AVL932" s="47"/>
      <c r="AVM932" s="47"/>
      <c r="AVN932" s="47"/>
      <c r="AVO932" s="47"/>
      <c r="AVP932" s="47"/>
      <c r="AVQ932" s="47"/>
      <c r="AVR932" s="47"/>
      <c r="AVS932" s="47"/>
      <c r="AVT932" s="47"/>
      <c r="AVU932" s="47"/>
      <c r="AVV932" s="47"/>
      <c r="AVW932" s="47"/>
      <c r="AVX932" s="47"/>
      <c r="AVY932" s="47"/>
      <c r="AVZ932" s="47"/>
      <c r="AWA932" s="47"/>
      <c r="AWB932" s="47"/>
      <c r="AWC932" s="47"/>
      <c r="AWD932" s="47"/>
      <c r="AWE932" s="47"/>
      <c r="AWF932" s="47"/>
      <c r="AWG932" s="47"/>
      <c r="AWH932" s="47"/>
      <c r="AWI932" s="47"/>
      <c r="AWJ932" s="47"/>
      <c r="AWK932" s="47"/>
      <c r="AWL932" s="47"/>
      <c r="AWM932" s="47"/>
      <c r="AWN932" s="47"/>
      <c r="AWO932" s="47"/>
      <c r="AWP932" s="47"/>
      <c r="AWQ932" s="47"/>
      <c r="AWR932" s="47"/>
      <c r="AWS932" s="47"/>
      <c r="AWT932" s="47"/>
      <c r="AWU932" s="47"/>
      <c r="AWV932" s="47"/>
      <c r="AWW932" s="47"/>
      <c r="AWX932" s="47"/>
      <c r="AWY932" s="47"/>
      <c r="AWZ932" s="47"/>
      <c r="AXA932" s="47"/>
      <c r="AXB932" s="47"/>
      <c r="AXC932" s="47"/>
      <c r="AXD932" s="47"/>
      <c r="AXE932" s="47"/>
      <c r="AXF932" s="47"/>
      <c r="AXG932" s="47"/>
      <c r="AXH932" s="47"/>
      <c r="AXI932" s="47"/>
      <c r="AXJ932" s="47"/>
      <c r="AXK932" s="47"/>
      <c r="AXL932" s="47"/>
      <c r="AXM932" s="47"/>
      <c r="AXN932" s="47"/>
      <c r="AXO932" s="47"/>
      <c r="AXP932" s="47"/>
      <c r="AXQ932" s="47"/>
      <c r="AXR932" s="47"/>
      <c r="AXS932" s="47"/>
      <c r="AXT932" s="47"/>
      <c r="AXU932" s="47"/>
      <c r="AXV932" s="47"/>
      <c r="AXW932" s="47"/>
      <c r="AXX932" s="47"/>
      <c r="AXY932" s="47"/>
      <c r="AXZ932" s="47"/>
      <c r="AYA932" s="47"/>
      <c r="AYB932" s="47"/>
      <c r="AYC932" s="47"/>
      <c r="AYD932" s="47"/>
      <c r="AYE932" s="47"/>
      <c r="AYF932" s="47"/>
      <c r="AYG932" s="47"/>
      <c r="AYH932" s="47"/>
      <c r="AYI932" s="47"/>
      <c r="AYJ932" s="47"/>
      <c r="AYK932" s="47"/>
      <c r="AYL932" s="47"/>
      <c r="AYM932" s="47"/>
      <c r="AYN932" s="47"/>
      <c r="AYO932" s="47"/>
      <c r="AYP932" s="47"/>
      <c r="AYQ932" s="47"/>
      <c r="AYR932" s="47"/>
      <c r="AYS932" s="47"/>
      <c r="AYT932" s="47"/>
      <c r="AYU932" s="47"/>
      <c r="AYV932" s="47"/>
      <c r="AYW932" s="47"/>
      <c r="AYX932" s="47"/>
      <c r="AYY932" s="47"/>
      <c r="AYZ932" s="47"/>
      <c r="AZA932" s="47"/>
      <c r="AZB932" s="47"/>
      <c r="AZC932" s="47"/>
      <c r="AZD932" s="47"/>
      <c r="AZE932" s="47"/>
      <c r="AZF932" s="47"/>
      <c r="AZG932" s="47"/>
      <c r="AZH932" s="47"/>
      <c r="AZI932" s="47"/>
      <c r="AZJ932" s="47"/>
      <c r="AZK932" s="47"/>
      <c r="AZL932" s="47"/>
      <c r="AZM932" s="47"/>
      <c r="AZN932" s="47"/>
      <c r="AZO932" s="47"/>
      <c r="AZP932" s="47"/>
      <c r="AZQ932" s="47"/>
      <c r="AZR932" s="47"/>
      <c r="AZS932" s="47"/>
      <c r="AZT932" s="47"/>
      <c r="AZU932" s="47"/>
      <c r="AZV932" s="47"/>
      <c r="AZW932" s="47"/>
      <c r="AZX932" s="47"/>
      <c r="AZY932" s="47"/>
      <c r="AZZ932" s="47"/>
      <c r="BAA932" s="47"/>
      <c r="BAB932" s="47"/>
      <c r="BAC932" s="47"/>
      <c r="BAD932" s="47"/>
      <c r="BAE932" s="47"/>
      <c r="BAF932" s="47"/>
      <c r="BAG932" s="47"/>
      <c r="BAH932" s="47"/>
      <c r="BAI932" s="47"/>
      <c r="BAJ932" s="47"/>
      <c r="BAK932" s="47"/>
      <c r="BAL932" s="47"/>
      <c r="BAM932" s="47"/>
      <c r="BAN932" s="47"/>
      <c r="BAO932" s="47"/>
      <c r="BAP932" s="47"/>
      <c r="BAQ932" s="47"/>
      <c r="BAR932" s="47"/>
      <c r="BAS932" s="47"/>
      <c r="BAT932" s="47"/>
      <c r="BAU932" s="47"/>
      <c r="BAV932" s="47"/>
      <c r="BAW932" s="47"/>
      <c r="BAX932" s="47"/>
      <c r="BAY932" s="47"/>
      <c r="BAZ932" s="47"/>
      <c r="BBA932" s="47"/>
      <c r="BBB932" s="47"/>
      <c r="BBC932" s="47"/>
      <c r="BBD932" s="47"/>
      <c r="BBE932" s="47"/>
      <c r="BBF932" s="47"/>
      <c r="BBG932" s="47"/>
      <c r="BBH932" s="47"/>
      <c r="BBI932" s="47"/>
      <c r="BBJ932" s="47"/>
      <c r="BBK932" s="47"/>
      <c r="BBL932" s="47"/>
      <c r="BBM932" s="47"/>
      <c r="BBN932" s="47"/>
      <c r="BBO932" s="47"/>
      <c r="BBP932" s="47"/>
      <c r="BBQ932" s="47"/>
      <c r="BBR932" s="47"/>
      <c r="BBS932" s="47"/>
      <c r="BBT932" s="47"/>
      <c r="BBU932" s="47"/>
      <c r="BBV932" s="47"/>
      <c r="BBW932" s="47"/>
      <c r="BBX932" s="47"/>
      <c r="BBY932" s="47"/>
      <c r="BBZ932" s="47"/>
      <c r="BCA932" s="47"/>
      <c r="BCB932" s="47"/>
      <c r="BCC932" s="47"/>
      <c r="BCD932" s="47"/>
      <c r="BCE932" s="47"/>
      <c r="BCF932" s="47"/>
      <c r="BCG932" s="47"/>
      <c r="BCH932" s="47"/>
      <c r="BCI932" s="47"/>
      <c r="BCJ932" s="47"/>
      <c r="BCK932" s="47"/>
      <c r="BCL932" s="47"/>
      <c r="BCM932" s="47"/>
      <c r="BCN932" s="47"/>
      <c r="BCO932" s="47"/>
      <c r="BCP932" s="47"/>
      <c r="BCQ932" s="47"/>
      <c r="BCR932" s="47"/>
      <c r="BCS932" s="47"/>
      <c r="BCT932" s="47"/>
      <c r="BCU932" s="47"/>
      <c r="BCV932" s="47"/>
      <c r="BCW932" s="47"/>
      <c r="BCX932" s="47"/>
      <c r="BCY932" s="47"/>
      <c r="BCZ932" s="47"/>
      <c r="BDA932" s="47"/>
      <c r="BDB932" s="47"/>
      <c r="BDC932" s="47"/>
      <c r="BDD932" s="47"/>
      <c r="BDE932" s="47"/>
      <c r="BDF932" s="47"/>
      <c r="BDG932" s="47"/>
      <c r="BDH932" s="47"/>
      <c r="BDI932" s="47"/>
      <c r="BDJ932" s="47"/>
      <c r="BDK932" s="47"/>
      <c r="BDL932" s="47"/>
      <c r="BDM932" s="47"/>
      <c r="BDN932" s="47"/>
      <c r="BDO932" s="47"/>
      <c r="BDP932" s="47"/>
      <c r="BDQ932" s="47"/>
      <c r="BDR932" s="47"/>
      <c r="BDS932" s="47"/>
      <c r="BDT932" s="47"/>
      <c r="BDU932" s="47"/>
      <c r="BDV932" s="47"/>
      <c r="BDW932" s="47"/>
      <c r="BDX932" s="47"/>
      <c r="BDY932" s="47"/>
      <c r="BDZ932" s="47"/>
      <c r="BEA932" s="47"/>
      <c r="BEB932" s="47"/>
      <c r="BEC932" s="47"/>
      <c r="BED932" s="47"/>
      <c r="BEE932" s="47"/>
      <c r="BEF932" s="47"/>
      <c r="BEG932" s="47"/>
      <c r="BEH932" s="47"/>
      <c r="BEI932" s="47"/>
      <c r="BEJ932" s="47"/>
      <c r="BEK932" s="47"/>
      <c r="BEL932" s="47"/>
      <c r="BEM932" s="47"/>
      <c r="BEN932" s="47"/>
      <c r="BEO932" s="47"/>
      <c r="BEP932" s="47"/>
      <c r="BEQ932" s="47"/>
      <c r="BER932" s="47"/>
      <c r="BES932" s="47"/>
      <c r="BET932" s="47"/>
      <c r="BEU932" s="47"/>
      <c r="BEV932" s="47"/>
      <c r="BEW932" s="47"/>
      <c r="BEX932" s="47"/>
      <c r="BEY932" s="47"/>
      <c r="BEZ932" s="47"/>
      <c r="BFA932" s="47"/>
      <c r="BFB932" s="47"/>
      <c r="BFC932" s="47"/>
      <c r="BFD932" s="47"/>
      <c r="BFE932" s="47"/>
      <c r="BFF932" s="47"/>
      <c r="BFG932" s="47"/>
      <c r="BFH932" s="47"/>
      <c r="BFI932" s="47"/>
      <c r="BFJ932" s="47"/>
      <c r="BFK932" s="47"/>
      <c r="BFL932" s="47"/>
      <c r="BFM932" s="47"/>
      <c r="BFN932" s="47"/>
      <c r="BFO932" s="47"/>
      <c r="BFP932" s="47"/>
      <c r="BFQ932" s="47"/>
      <c r="BFR932" s="47"/>
      <c r="BFS932" s="47"/>
      <c r="BFT932" s="47"/>
      <c r="BFU932" s="47"/>
      <c r="BFV932" s="47"/>
      <c r="BFW932" s="47"/>
      <c r="BFX932" s="47"/>
      <c r="BFY932" s="47"/>
      <c r="BFZ932" s="47"/>
      <c r="BGA932" s="47"/>
      <c r="BGB932" s="47"/>
      <c r="BGC932" s="47"/>
      <c r="BGD932" s="47"/>
      <c r="BGE932" s="47"/>
      <c r="BGF932" s="47"/>
      <c r="BGG932" s="47"/>
      <c r="BGH932" s="47"/>
      <c r="BGI932" s="47"/>
      <c r="BGJ932" s="47"/>
      <c r="BGK932" s="47"/>
      <c r="BGL932" s="47"/>
      <c r="BGM932" s="47"/>
      <c r="BGN932" s="47"/>
      <c r="BGO932" s="47"/>
      <c r="BGP932" s="47"/>
      <c r="BGQ932" s="47"/>
      <c r="BGR932" s="47"/>
      <c r="BGS932" s="47"/>
      <c r="BGT932" s="47"/>
      <c r="BGU932" s="47"/>
      <c r="BGV932" s="47"/>
      <c r="BGW932" s="47"/>
      <c r="BGX932" s="47"/>
      <c r="BGY932" s="47"/>
      <c r="BGZ932" s="47"/>
      <c r="BHA932" s="47"/>
      <c r="BHB932" s="47"/>
      <c r="BHC932" s="47"/>
      <c r="BHD932" s="47"/>
      <c r="BHE932" s="47"/>
      <c r="BHF932" s="47"/>
      <c r="BHG932" s="47"/>
      <c r="BHH932" s="47"/>
      <c r="BHI932" s="47"/>
      <c r="BHJ932" s="47"/>
      <c r="BHK932" s="47"/>
      <c r="BHL932" s="47"/>
      <c r="BHM932" s="47"/>
      <c r="BHN932" s="47"/>
      <c r="BHO932" s="47"/>
      <c r="BHP932" s="47"/>
      <c r="BHQ932" s="47"/>
      <c r="BHR932" s="47"/>
      <c r="BHS932" s="47"/>
      <c r="BHT932" s="47"/>
      <c r="BHU932" s="47"/>
      <c r="BHV932" s="47"/>
      <c r="BHW932" s="47"/>
      <c r="BHX932" s="47"/>
      <c r="BHY932" s="47"/>
      <c r="BHZ932" s="47"/>
      <c r="BIA932" s="47"/>
      <c r="BIB932" s="47"/>
      <c r="BIC932" s="47"/>
      <c r="BID932" s="47"/>
      <c r="BIE932" s="47"/>
      <c r="BIF932" s="47"/>
      <c r="BIG932" s="47"/>
      <c r="BIH932" s="47"/>
      <c r="BII932" s="47"/>
      <c r="BIJ932" s="47"/>
      <c r="BIK932" s="47"/>
      <c r="BIL932" s="47"/>
      <c r="BIM932" s="47"/>
      <c r="BIN932" s="47"/>
      <c r="BIO932" s="47"/>
      <c r="BIP932" s="47"/>
      <c r="BIQ932" s="47"/>
      <c r="BIR932" s="47"/>
      <c r="BIS932" s="47"/>
      <c r="BIT932" s="47"/>
      <c r="BIU932" s="47"/>
      <c r="BIV932" s="47"/>
      <c r="BIW932" s="47"/>
      <c r="BIX932" s="47"/>
      <c r="BIY932" s="47"/>
      <c r="BIZ932" s="47"/>
      <c r="BJA932" s="47"/>
      <c r="BJB932" s="47"/>
      <c r="BJC932" s="47"/>
      <c r="BJD932" s="47"/>
      <c r="BJE932" s="47"/>
      <c r="BJF932" s="47"/>
      <c r="BJG932" s="47"/>
      <c r="BJH932" s="47"/>
      <c r="BJI932" s="47"/>
      <c r="BJJ932" s="47"/>
      <c r="BJK932" s="47"/>
      <c r="BJL932" s="47"/>
      <c r="BJM932" s="47"/>
      <c r="BJN932" s="47"/>
      <c r="BJO932" s="47"/>
      <c r="BJP932" s="47"/>
      <c r="BJQ932" s="47"/>
      <c r="BJR932" s="47"/>
      <c r="BJS932" s="47"/>
      <c r="BJT932" s="47"/>
      <c r="BJU932" s="47"/>
      <c r="BJV932" s="47"/>
      <c r="BJW932" s="47"/>
      <c r="BJX932" s="47"/>
      <c r="BJY932" s="47"/>
      <c r="BJZ932" s="47"/>
      <c r="BKA932" s="47"/>
      <c r="BKB932" s="47"/>
      <c r="BKC932" s="47"/>
      <c r="BKD932" s="47"/>
      <c r="BKE932" s="47"/>
      <c r="BKF932" s="47"/>
      <c r="BKG932" s="47"/>
      <c r="BKH932" s="47"/>
      <c r="BKI932" s="47"/>
      <c r="BKJ932" s="47"/>
      <c r="BKK932" s="47"/>
      <c r="BKL932" s="47"/>
      <c r="BKM932" s="47"/>
      <c r="BKN932" s="47"/>
      <c r="BKO932" s="47"/>
      <c r="BKP932" s="47"/>
      <c r="BKQ932" s="47"/>
      <c r="BKR932" s="47"/>
      <c r="BKS932" s="47"/>
      <c r="BKT932" s="47"/>
      <c r="BKU932" s="47"/>
      <c r="BKV932" s="47"/>
      <c r="BKW932" s="47"/>
      <c r="BKX932" s="47"/>
      <c r="BKY932" s="47"/>
      <c r="BKZ932" s="47"/>
      <c r="BLA932" s="47"/>
      <c r="BLB932" s="47"/>
      <c r="BLC932" s="47"/>
      <c r="BLD932" s="47"/>
      <c r="BLE932" s="47"/>
      <c r="BLF932" s="47"/>
      <c r="BLG932" s="47"/>
      <c r="BLH932" s="47"/>
      <c r="BLI932" s="47"/>
      <c r="BLJ932" s="47"/>
      <c r="BLK932" s="47"/>
      <c r="BLL932" s="47"/>
      <c r="BLM932" s="47"/>
      <c r="BLN932" s="47"/>
      <c r="BLO932" s="47"/>
      <c r="BLP932" s="47"/>
      <c r="BLQ932" s="47"/>
      <c r="BLR932" s="47"/>
      <c r="BLS932" s="47"/>
      <c r="BLT932" s="47"/>
      <c r="BLU932" s="47"/>
      <c r="BLV932" s="47"/>
      <c r="BLW932" s="47"/>
      <c r="BLX932" s="47"/>
      <c r="BLY932" s="47"/>
      <c r="BLZ932" s="47"/>
      <c r="BMA932" s="47"/>
      <c r="BMB932" s="47"/>
      <c r="BMC932" s="47"/>
      <c r="BMD932" s="47"/>
      <c r="BME932" s="47"/>
      <c r="BMF932" s="47"/>
      <c r="BMG932" s="47"/>
      <c r="BMH932" s="47"/>
      <c r="BMI932" s="47"/>
      <c r="BMJ932" s="47"/>
      <c r="BMK932" s="47"/>
      <c r="BML932" s="47"/>
      <c r="BMM932" s="47"/>
      <c r="BMN932" s="47"/>
      <c r="BMO932" s="47"/>
      <c r="BMP932" s="47"/>
      <c r="BMQ932" s="47"/>
      <c r="BMR932" s="47"/>
      <c r="BMS932" s="47"/>
      <c r="BMT932" s="47"/>
      <c r="BMU932" s="47"/>
      <c r="BMV932" s="47"/>
      <c r="BMW932" s="47"/>
      <c r="BMX932" s="47"/>
      <c r="BMY932" s="47"/>
      <c r="BMZ932" s="47"/>
      <c r="BNA932" s="47"/>
      <c r="BNB932" s="47"/>
      <c r="BNC932" s="47"/>
      <c r="BND932" s="47"/>
      <c r="BNE932" s="47"/>
      <c r="BNF932" s="47"/>
      <c r="BNG932" s="47"/>
      <c r="BNH932" s="47"/>
      <c r="BNI932" s="47"/>
      <c r="BNJ932" s="47"/>
      <c r="BNK932" s="47"/>
      <c r="BNL932" s="47"/>
      <c r="BNM932" s="47"/>
      <c r="BNN932" s="47"/>
      <c r="BNO932" s="47"/>
      <c r="BNP932" s="47"/>
      <c r="BNQ932" s="47"/>
      <c r="BNR932" s="47"/>
      <c r="BNS932" s="47"/>
      <c r="BNT932" s="47"/>
      <c r="BNU932" s="47"/>
      <c r="BNV932" s="47"/>
      <c r="BNW932" s="47"/>
      <c r="BNX932" s="47"/>
      <c r="BNY932" s="47"/>
      <c r="BNZ932" s="47"/>
      <c r="BOA932" s="47"/>
      <c r="BOB932" s="47"/>
      <c r="BOC932" s="47"/>
      <c r="BOD932" s="47"/>
      <c r="BOE932" s="47"/>
      <c r="BOF932" s="47"/>
      <c r="BOG932" s="47"/>
      <c r="BOH932" s="47"/>
      <c r="BOI932" s="47"/>
      <c r="BOJ932" s="47"/>
      <c r="BOK932" s="47"/>
      <c r="BOL932" s="47"/>
      <c r="BOM932" s="47"/>
      <c r="BON932" s="47"/>
      <c r="BOO932" s="47"/>
      <c r="BOP932" s="47"/>
      <c r="BOQ932" s="47"/>
      <c r="BOR932" s="47"/>
      <c r="BOS932" s="47"/>
      <c r="BOT932" s="47"/>
      <c r="BOU932" s="47"/>
      <c r="BOV932" s="47"/>
      <c r="BOW932" s="47"/>
      <c r="BOX932" s="47"/>
      <c r="BOY932" s="47"/>
      <c r="BOZ932" s="47"/>
      <c r="BPA932" s="47"/>
      <c r="BPB932" s="47"/>
      <c r="BPC932" s="47"/>
      <c r="BPD932" s="47"/>
      <c r="BPE932" s="47"/>
      <c r="BPF932" s="47"/>
      <c r="BPG932" s="47"/>
      <c r="BPH932" s="47"/>
      <c r="BPI932" s="47"/>
      <c r="BPJ932" s="47"/>
      <c r="BPK932" s="47"/>
      <c r="BPL932" s="47"/>
      <c r="BPM932" s="47"/>
      <c r="BPN932" s="47"/>
      <c r="BPO932" s="47"/>
      <c r="BPP932" s="47"/>
      <c r="BPQ932" s="47"/>
      <c r="BPR932" s="47"/>
      <c r="BPS932" s="47"/>
      <c r="BPT932" s="47"/>
      <c r="BPU932" s="47"/>
      <c r="BPV932" s="47"/>
      <c r="BPW932" s="47"/>
      <c r="BPX932" s="47"/>
      <c r="BPY932" s="47"/>
      <c r="BPZ932" s="47"/>
      <c r="BQA932" s="47"/>
      <c r="BQB932" s="47"/>
      <c r="BQC932" s="47"/>
      <c r="BQD932" s="47"/>
      <c r="BQE932" s="47"/>
      <c r="BQF932" s="47"/>
      <c r="BQG932" s="47"/>
      <c r="BQH932" s="47"/>
      <c r="BQI932" s="47"/>
      <c r="BQJ932" s="47"/>
      <c r="BQK932" s="47"/>
      <c r="BQL932" s="47"/>
      <c r="BQM932" s="47"/>
      <c r="BQN932" s="47"/>
      <c r="BQO932" s="47"/>
      <c r="BQP932" s="47"/>
      <c r="BQQ932" s="47"/>
      <c r="BQR932" s="47"/>
      <c r="BQS932" s="47"/>
      <c r="BQT932" s="47"/>
      <c r="BQU932" s="47"/>
      <c r="BQV932" s="47"/>
      <c r="BQW932" s="47"/>
      <c r="BQX932" s="47"/>
      <c r="BQY932" s="47"/>
      <c r="BQZ932" s="47"/>
      <c r="BRA932" s="47"/>
      <c r="BRB932" s="47"/>
      <c r="BRC932" s="47"/>
      <c r="BRD932" s="47"/>
      <c r="BRE932" s="47"/>
      <c r="BRF932" s="47"/>
      <c r="BRG932" s="47"/>
      <c r="BRH932" s="47"/>
      <c r="BRI932" s="47"/>
      <c r="BRJ932" s="47"/>
      <c r="BRK932" s="47"/>
      <c r="BRL932" s="47"/>
      <c r="BRM932" s="47"/>
      <c r="BRN932" s="47"/>
      <c r="BRO932" s="47"/>
      <c r="BRP932" s="47"/>
      <c r="BRQ932" s="47"/>
      <c r="BRR932" s="47"/>
      <c r="BRS932" s="47"/>
      <c r="BRT932" s="47"/>
      <c r="BRU932" s="47"/>
      <c r="BRV932" s="47"/>
      <c r="BRW932" s="47"/>
      <c r="BRX932" s="47"/>
      <c r="BRY932" s="47"/>
      <c r="BRZ932" s="47"/>
      <c r="BSA932" s="47"/>
      <c r="BSB932" s="47"/>
      <c r="BSC932" s="47"/>
      <c r="BSD932" s="47"/>
      <c r="BSE932" s="47"/>
      <c r="BSF932" s="47"/>
      <c r="BSG932" s="47"/>
      <c r="BSH932" s="47"/>
      <c r="BSI932" s="47"/>
      <c r="BSJ932" s="47"/>
      <c r="BSK932" s="47"/>
      <c r="BSL932" s="47"/>
      <c r="BSM932" s="47"/>
      <c r="BSN932" s="47"/>
      <c r="BSO932" s="47"/>
      <c r="BSP932" s="47"/>
      <c r="BSQ932" s="47"/>
      <c r="BSR932" s="47"/>
      <c r="BSS932" s="47"/>
      <c r="BST932" s="47"/>
      <c r="BSU932" s="47"/>
      <c r="BSV932" s="47"/>
      <c r="BSW932" s="47"/>
      <c r="BSX932" s="47"/>
      <c r="BSY932" s="47"/>
      <c r="BSZ932" s="47"/>
      <c r="BTA932" s="47"/>
      <c r="BTB932" s="47"/>
      <c r="BTC932" s="47"/>
      <c r="BTD932" s="47"/>
      <c r="BTE932" s="47"/>
      <c r="BTF932" s="47"/>
      <c r="BTG932" s="47"/>
      <c r="BTH932" s="47"/>
      <c r="BTI932" s="47"/>
      <c r="BTJ932" s="47"/>
      <c r="BTK932" s="47"/>
      <c r="BTL932" s="47"/>
      <c r="BTM932" s="47"/>
      <c r="BTN932" s="47"/>
      <c r="BTO932" s="47"/>
      <c r="BTP932" s="47"/>
      <c r="BTQ932" s="47"/>
      <c r="BTR932" s="47"/>
      <c r="BTS932" s="47"/>
      <c r="BTT932" s="47"/>
      <c r="BTU932" s="47"/>
      <c r="BTV932" s="47"/>
      <c r="BTW932" s="47"/>
      <c r="BTX932" s="47"/>
      <c r="BTY932" s="47"/>
      <c r="BTZ932" s="47"/>
      <c r="BUA932" s="47"/>
      <c r="BUB932" s="47"/>
      <c r="BUC932" s="47"/>
      <c r="BUD932" s="47"/>
      <c r="BUE932" s="47"/>
      <c r="BUF932" s="47"/>
      <c r="BUG932" s="47"/>
      <c r="BUH932" s="47"/>
      <c r="BUI932" s="47"/>
      <c r="BUJ932" s="47"/>
      <c r="BUK932" s="47"/>
      <c r="BUL932" s="47"/>
      <c r="BUM932" s="47"/>
      <c r="BUN932" s="47"/>
      <c r="BUO932" s="47"/>
      <c r="BUP932" s="47"/>
      <c r="BUQ932" s="47"/>
      <c r="BUR932" s="47"/>
      <c r="BUS932" s="47"/>
      <c r="BUT932" s="47"/>
      <c r="BUU932" s="47"/>
      <c r="BUV932" s="47"/>
      <c r="BUW932" s="47"/>
      <c r="BUX932" s="47"/>
      <c r="BUY932" s="47"/>
      <c r="BUZ932" s="47"/>
      <c r="BVA932" s="47"/>
      <c r="BVB932" s="47"/>
      <c r="BVC932" s="47"/>
      <c r="BVD932" s="47"/>
      <c r="BVE932" s="47"/>
      <c r="BVF932" s="47"/>
      <c r="BVG932" s="47"/>
      <c r="BVH932" s="47"/>
      <c r="BVI932" s="47"/>
      <c r="BVJ932" s="47"/>
      <c r="BVK932" s="47"/>
      <c r="BVL932" s="47"/>
      <c r="BVM932" s="47"/>
      <c r="BVN932" s="47"/>
      <c r="BVO932" s="47"/>
      <c r="BVP932" s="47"/>
      <c r="BVQ932" s="47"/>
      <c r="BVR932" s="47"/>
      <c r="BVS932" s="47"/>
      <c r="BVT932" s="47"/>
      <c r="BVU932" s="47"/>
      <c r="BVV932" s="47"/>
      <c r="BVW932" s="47"/>
      <c r="BVX932" s="47"/>
      <c r="BVY932" s="47"/>
      <c r="BVZ932" s="47"/>
      <c r="BWA932" s="47"/>
      <c r="BWB932" s="47"/>
      <c r="BWC932" s="47"/>
      <c r="BWD932" s="47"/>
      <c r="BWE932" s="47"/>
      <c r="BWF932" s="47"/>
      <c r="BWG932" s="47"/>
      <c r="BWH932" s="47"/>
      <c r="BWI932" s="47"/>
      <c r="BWJ932" s="47"/>
      <c r="BWK932" s="47"/>
      <c r="BWL932" s="47"/>
      <c r="BWM932" s="47"/>
      <c r="BWN932" s="47"/>
      <c r="BWO932" s="47"/>
      <c r="BWP932" s="47"/>
      <c r="BWQ932" s="47"/>
      <c r="BWR932" s="47"/>
      <c r="BWS932" s="47"/>
      <c r="BWT932" s="47"/>
      <c r="BWU932" s="47"/>
      <c r="BWV932" s="47"/>
      <c r="BWW932" s="47"/>
      <c r="BWX932" s="47"/>
      <c r="BWY932" s="47"/>
      <c r="BWZ932" s="47"/>
      <c r="BXA932" s="47"/>
      <c r="BXB932" s="47"/>
      <c r="BXC932" s="47"/>
      <c r="BXD932" s="47"/>
      <c r="BXE932" s="47"/>
      <c r="BXF932" s="47"/>
      <c r="BXG932" s="47"/>
      <c r="BXH932" s="47"/>
      <c r="BXI932" s="47"/>
      <c r="BXJ932" s="47"/>
      <c r="BXK932" s="47"/>
      <c r="BXL932" s="47"/>
      <c r="BXM932" s="47"/>
      <c r="BXN932" s="47"/>
      <c r="BXO932" s="47"/>
      <c r="BXP932" s="47"/>
      <c r="BXQ932" s="47"/>
      <c r="BXR932" s="47"/>
      <c r="BXS932" s="47"/>
      <c r="BXT932" s="47"/>
      <c r="BXU932" s="47"/>
      <c r="BXV932" s="47"/>
      <c r="BXW932" s="47"/>
      <c r="BXX932" s="47"/>
      <c r="BXY932" s="47"/>
      <c r="BXZ932" s="47"/>
      <c r="BYA932" s="47"/>
      <c r="BYB932" s="47"/>
      <c r="BYC932" s="47"/>
      <c r="BYD932" s="47"/>
      <c r="BYE932" s="47"/>
      <c r="BYF932" s="47"/>
      <c r="BYG932" s="47"/>
      <c r="BYH932" s="47"/>
      <c r="BYI932" s="47"/>
      <c r="BYJ932" s="47"/>
      <c r="BYK932" s="47"/>
      <c r="BYL932" s="47"/>
      <c r="BYM932" s="47"/>
      <c r="BYN932" s="47"/>
      <c r="BYO932" s="47"/>
      <c r="BYP932" s="47"/>
      <c r="BYQ932" s="47"/>
      <c r="BYR932" s="47"/>
      <c r="BYS932" s="47"/>
      <c r="BYT932" s="47"/>
      <c r="BYU932" s="47"/>
      <c r="BYV932" s="47"/>
      <c r="BYW932" s="47"/>
      <c r="BYX932" s="47"/>
      <c r="BYY932" s="47"/>
      <c r="BYZ932" s="47"/>
      <c r="BZA932" s="47"/>
      <c r="BZB932" s="47"/>
      <c r="BZC932" s="47"/>
      <c r="BZD932" s="47"/>
      <c r="BZE932" s="47"/>
      <c r="BZF932" s="47"/>
      <c r="BZG932" s="47"/>
      <c r="BZH932" s="47"/>
      <c r="BZI932" s="47"/>
      <c r="BZJ932" s="47"/>
      <c r="BZK932" s="47"/>
      <c r="BZL932" s="47"/>
      <c r="BZM932" s="47"/>
      <c r="BZN932" s="47"/>
      <c r="BZO932" s="47"/>
      <c r="BZP932" s="47"/>
      <c r="BZQ932" s="47"/>
      <c r="BZR932" s="47"/>
      <c r="BZS932" s="47"/>
      <c r="BZT932" s="47"/>
      <c r="BZU932" s="47"/>
      <c r="BZV932" s="47"/>
      <c r="BZW932" s="47"/>
      <c r="BZX932" s="47"/>
      <c r="BZY932" s="47"/>
      <c r="BZZ932" s="47"/>
      <c r="CAA932" s="47"/>
      <c r="CAB932" s="47"/>
      <c r="CAC932" s="47"/>
      <c r="CAD932" s="47"/>
      <c r="CAE932" s="47"/>
      <c r="CAF932" s="47"/>
      <c r="CAG932" s="47"/>
      <c r="CAH932" s="47"/>
      <c r="CAI932" s="47"/>
      <c r="CAJ932" s="47"/>
      <c r="CAK932" s="47"/>
      <c r="CAL932" s="47"/>
      <c r="CAM932" s="47"/>
      <c r="CAN932" s="47"/>
      <c r="CAO932" s="47"/>
      <c r="CAP932" s="47"/>
      <c r="CAQ932" s="47"/>
      <c r="CAR932" s="47"/>
      <c r="CAS932" s="47"/>
      <c r="CAT932" s="47"/>
      <c r="CAU932" s="47"/>
      <c r="CAV932" s="47"/>
      <c r="CAW932" s="47"/>
      <c r="CAX932" s="47"/>
      <c r="CAY932" s="47"/>
      <c r="CAZ932" s="47"/>
      <c r="CBA932" s="47"/>
      <c r="CBB932" s="47"/>
      <c r="CBC932" s="47"/>
      <c r="CBD932" s="47"/>
      <c r="CBE932" s="47"/>
      <c r="CBF932" s="47"/>
      <c r="CBG932" s="47"/>
      <c r="CBH932" s="47"/>
      <c r="CBI932" s="47"/>
      <c r="CBJ932" s="47"/>
      <c r="CBK932" s="47"/>
      <c r="CBL932" s="47"/>
      <c r="CBM932" s="47"/>
      <c r="CBN932" s="47"/>
      <c r="CBO932" s="47"/>
      <c r="CBP932" s="47"/>
      <c r="CBQ932" s="47"/>
      <c r="CBR932" s="47"/>
      <c r="CBS932" s="47"/>
      <c r="CBT932" s="47"/>
      <c r="CBU932" s="47"/>
      <c r="CBV932" s="47"/>
      <c r="CBW932" s="47"/>
      <c r="CBX932" s="47"/>
      <c r="CBY932" s="47"/>
      <c r="CBZ932" s="47"/>
      <c r="CCA932" s="47"/>
      <c r="CCB932" s="47"/>
      <c r="CCC932" s="47"/>
      <c r="CCD932" s="47"/>
      <c r="CCE932" s="47"/>
      <c r="CCF932" s="47"/>
      <c r="CCG932" s="47"/>
      <c r="CCH932" s="47"/>
      <c r="CCI932" s="47"/>
      <c r="CCJ932" s="47"/>
      <c r="CCK932" s="47"/>
      <c r="CCL932" s="47"/>
      <c r="CCM932" s="47"/>
      <c r="CCN932" s="47"/>
      <c r="CCO932" s="47"/>
      <c r="CCP932" s="47"/>
      <c r="CCQ932" s="47"/>
      <c r="CCR932" s="47"/>
      <c r="CCS932" s="47"/>
      <c r="CCT932" s="47"/>
      <c r="CCU932" s="47"/>
      <c r="CCV932" s="47"/>
      <c r="CCW932" s="47"/>
      <c r="CCX932" s="47"/>
      <c r="CCY932" s="47"/>
      <c r="CCZ932" s="47"/>
      <c r="CDA932" s="47"/>
      <c r="CDB932" s="47"/>
      <c r="CDC932" s="47"/>
      <c r="CDD932" s="47"/>
      <c r="CDE932" s="47"/>
      <c r="CDF932" s="47"/>
      <c r="CDG932" s="47"/>
      <c r="CDH932" s="47"/>
      <c r="CDI932" s="47"/>
      <c r="CDJ932" s="47"/>
      <c r="CDK932" s="47"/>
      <c r="CDL932" s="47"/>
      <c r="CDM932" s="47"/>
      <c r="CDN932" s="47"/>
      <c r="CDO932" s="47"/>
      <c r="CDP932" s="47"/>
      <c r="CDQ932" s="47"/>
      <c r="CDR932" s="47"/>
      <c r="CDS932" s="47"/>
      <c r="CDT932" s="47"/>
      <c r="CDU932" s="47"/>
      <c r="CDV932" s="47"/>
      <c r="CDW932" s="47"/>
      <c r="CDX932" s="47"/>
      <c r="CDY932" s="47"/>
      <c r="CDZ932" s="47"/>
      <c r="CEA932" s="47"/>
      <c r="CEB932" s="47"/>
      <c r="CEC932" s="47"/>
      <c r="CED932" s="47"/>
      <c r="CEE932" s="47"/>
      <c r="CEF932" s="47"/>
      <c r="CEG932" s="47"/>
      <c r="CEH932" s="47"/>
      <c r="CEI932" s="47"/>
      <c r="CEJ932" s="47"/>
      <c r="CEK932" s="47"/>
      <c r="CEL932" s="47"/>
      <c r="CEM932" s="47"/>
      <c r="CEN932" s="47"/>
      <c r="CEO932" s="47"/>
      <c r="CEP932" s="47"/>
      <c r="CEQ932" s="47"/>
      <c r="CER932" s="47"/>
      <c r="CES932" s="47"/>
      <c r="CET932" s="47"/>
      <c r="CEU932" s="47"/>
      <c r="CEV932" s="47"/>
      <c r="CEW932" s="47"/>
      <c r="CEX932" s="47"/>
      <c r="CEY932" s="47"/>
      <c r="CEZ932" s="47"/>
      <c r="CFA932" s="47"/>
      <c r="CFB932" s="47"/>
      <c r="CFC932" s="47"/>
      <c r="CFD932" s="47"/>
      <c r="CFE932" s="47"/>
      <c r="CFF932" s="47"/>
      <c r="CFG932" s="47"/>
      <c r="CFH932" s="47"/>
      <c r="CFI932" s="47"/>
      <c r="CFJ932" s="47"/>
      <c r="CFK932" s="47"/>
      <c r="CFL932" s="47"/>
      <c r="CFM932" s="47"/>
      <c r="CFN932" s="47"/>
      <c r="CFO932" s="47"/>
      <c r="CFP932" s="47"/>
      <c r="CFQ932" s="47"/>
      <c r="CFR932" s="47"/>
      <c r="CFS932" s="47"/>
      <c r="CFT932" s="47"/>
      <c r="CFU932" s="47"/>
      <c r="CFV932" s="47"/>
      <c r="CFW932" s="47"/>
      <c r="CFX932" s="47"/>
      <c r="CFY932" s="47"/>
      <c r="CFZ932" s="47"/>
      <c r="CGA932" s="47"/>
      <c r="CGB932" s="47"/>
      <c r="CGC932" s="47"/>
      <c r="CGD932" s="47"/>
      <c r="CGE932" s="47"/>
      <c r="CGF932" s="47"/>
      <c r="CGG932" s="47"/>
      <c r="CGH932" s="47"/>
      <c r="CGI932" s="47"/>
      <c r="CGJ932" s="47"/>
      <c r="CGK932" s="47"/>
      <c r="CGL932" s="47"/>
      <c r="CGM932" s="47"/>
      <c r="CGN932" s="47"/>
      <c r="CGO932" s="47"/>
      <c r="CGP932" s="47"/>
      <c r="CGQ932" s="47"/>
      <c r="CGR932" s="47"/>
      <c r="CGS932" s="47"/>
      <c r="CGT932" s="47"/>
      <c r="CGU932" s="47"/>
      <c r="CGV932" s="47"/>
      <c r="CGW932" s="47"/>
      <c r="CGX932" s="47"/>
      <c r="CGY932" s="47"/>
      <c r="CGZ932" s="47"/>
      <c r="CHA932" s="47"/>
      <c r="CHB932" s="47"/>
      <c r="CHC932" s="47"/>
      <c r="CHD932" s="47"/>
      <c r="CHE932" s="47"/>
      <c r="CHF932" s="47"/>
      <c r="CHG932" s="47"/>
      <c r="CHH932" s="47"/>
      <c r="CHI932" s="47"/>
      <c r="CHJ932" s="47"/>
      <c r="CHK932" s="47"/>
      <c r="CHL932" s="47"/>
      <c r="CHM932" s="47"/>
      <c r="CHN932" s="47"/>
      <c r="CHO932" s="47"/>
      <c r="CHP932" s="47"/>
      <c r="CHQ932" s="47"/>
      <c r="CHR932" s="47"/>
      <c r="CHS932" s="47"/>
      <c r="CHT932" s="47"/>
      <c r="CHU932" s="47"/>
      <c r="CHV932" s="47"/>
      <c r="CHW932" s="47"/>
      <c r="CHX932" s="47"/>
      <c r="CHY932" s="47"/>
      <c r="CHZ932" s="47"/>
      <c r="CIA932" s="47"/>
      <c r="CIB932" s="47"/>
      <c r="CIC932" s="47"/>
      <c r="CID932" s="47"/>
      <c r="CIE932" s="47"/>
      <c r="CIF932" s="47"/>
      <c r="CIG932" s="47"/>
      <c r="CIH932" s="47"/>
      <c r="CII932" s="47"/>
      <c r="CIJ932" s="47"/>
      <c r="CIK932" s="47"/>
      <c r="CIL932" s="47"/>
      <c r="CIM932" s="47"/>
      <c r="CIN932" s="47"/>
      <c r="CIO932" s="47"/>
      <c r="CIP932" s="47"/>
      <c r="CIQ932" s="47"/>
      <c r="CIR932" s="47"/>
      <c r="CIS932" s="47"/>
      <c r="CIT932" s="47"/>
      <c r="CIU932" s="47"/>
      <c r="CIV932" s="47"/>
      <c r="CIW932" s="47"/>
      <c r="CIX932" s="47"/>
      <c r="CIY932" s="47"/>
      <c r="CIZ932" s="47"/>
      <c r="CJA932" s="47"/>
      <c r="CJB932" s="47"/>
      <c r="CJC932" s="47"/>
      <c r="CJD932" s="47"/>
      <c r="CJE932" s="47"/>
      <c r="CJF932" s="47"/>
      <c r="CJG932" s="47"/>
      <c r="CJH932" s="47"/>
      <c r="CJI932" s="47"/>
      <c r="CJJ932" s="47"/>
      <c r="CJK932" s="47"/>
      <c r="CJL932" s="47"/>
      <c r="CJM932" s="47"/>
      <c r="CJN932" s="47"/>
      <c r="CJO932" s="47"/>
      <c r="CJP932" s="47"/>
      <c r="CJQ932" s="47"/>
      <c r="CJR932" s="47"/>
      <c r="CJS932" s="47"/>
      <c r="CJT932" s="47"/>
      <c r="CJU932" s="47"/>
      <c r="CJV932" s="47"/>
      <c r="CJW932" s="47"/>
      <c r="CJX932" s="47"/>
      <c r="CJY932" s="47"/>
      <c r="CJZ932" s="47"/>
      <c r="CKA932" s="47"/>
      <c r="CKB932" s="47"/>
      <c r="CKC932" s="47"/>
      <c r="CKD932" s="47"/>
      <c r="CKE932" s="47"/>
      <c r="CKF932" s="47"/>
      <c r="CKG932" s="47"/>
      <c r="CKH932" s="47"/>
      <c r="CKI932" s="47"/>
      <c r="CKJ932" s="47"/>
      <c r="CKK932" s="47"/>
      <c r="CKL932" s="47"/>
      <c r="CKM932" s="47"/>
      <c r="CKN932" s="47"/>
      <c r="CKO932" s="47"/>
      <c r="CKP932" s="47"/>
      <c r="CKQ932" s="47"/>
      <c r="CKR932" s="47"/>
      <c r="CKS932" s="47"/>
      <c r="CKT932" s="47"/>
      <c r="CKU932" s="47"/>
      <c r="CKV932" s="47"/>
      <c r="CKW932" s="47"/>
      <c r="CKX932" s="47"/>
      <c r="CKY932" s="47"/>
      <c r="CKZ932" s="47"/>
      <c r="CLA932" s="47"/>
      <c r="CLB932" s="47"/>
      <c r="CLC932" s="47"/>
      <c r="CLD932" s="47"/>
      <c r="CLE932" s="47"/>
      <c r="CLF932" s="47"/>
      <c r="CLG932" s="47"/>
      <c r="CLH932" s="47"/>
      <c r="CLI932" s="47"/>
      <c r="CLJ932" s="47"/>
      <c r="CLK932" s="47"/>
      <c r="CLL932" s="47"/>
      <c r="CLM932" s="47"/>
      <c r="CLN932" s="47"/>
      <c r="CLO932" s="47"/>
      <c r="CLP932" s="47"/>
      <c r="CLQ932" s="47"/>
      <c r="CLR932" s="47"/>
      <c r="CLS932" s="47"/>
      <c r="CLT932" s="47"/>
      <c r="CLU932" s="47"/>
      <c r="CLV932" s="47"/>
      <c r="CLW932" s="47"/>
      <c r="CLX932" s="47"/>
      <c r="CLY932" s="47"/>
      <c r="CLZ932" s="47"/>
      <c r="CMA932" s="47"/>
      <c r="CMB932" s="47"/>
      <c r="CMC932" s="47"/>
      <c r="CMD932" s="47"/>
      <c r="CME932" s="47"/>
      <c r="CMF932" s="47"/>
      <c r="CMG932" s="47"/>
      <c r="CMH932" s="47"/>
      <c r="CMI932" s="47"/>
      <c r="CMJ932" s="47"/>
      <c r="CMK932" s="47"/>
      <c r="CML932" s="47"/>
      <c r="CMM932" s="47"/>
      <c r="CMN932" s="47"/>
      <c r="CMO932" s="47"/>
      <c r="CMP932" s="47"/>
      <c r="CMQ932" s="47"/>
      <c r="CMR932" s="47"/>
      <c r="CMS932" s="47"/>
      <c r="CMT932" s="47"/>
      <c r="CMU932" s="47"/>
      <c r="CMV932" s="47"/>
      <c r="CMW932" s="47"/>
      <c r="CMX932" s="47"/>
      <c r="CMY932" s="47"/>
      <c r="CMZ932" s="47"/>
      <c r="CNA932" s="47"/>
      <c r="CNB932" s="47"/>
      <c r="CNC932" s="47"/>
      <c r="CND932" s="47"/>
      <c r="CNE932" s="47"/>
      <c r="CNF932" s="47"/>
      <c r="CNG932" s="47"/>
      <c r="CNH932" s="47"/>
      <c r="CNI932" s="47"/>
      <c r="CNJ932" s="47"/>
      <c r="CNK932" s="47"/>
      <c r="CNL932" s="47"/>
      <c r="CNM932" s="47"/>
      <c r="CNN932" s="47"/>
      <c r="CNO932" s="47"/>
      <c r="CNP932" s="47"/>
      <c r="CNQ932" s="47"/>
      <c r="CNR932" s="47"/>
      <c r="CNS932" s="47"/>
      <c r="CNT932" s="47"/>
      <c r="CNU932" s="47"/>
      <c r="CNV932" s="47"/>
      <c r="CNW932" s="47"/>
      <c r="CNX932" s="47"/>
      <c r="CNY932" s="47"/>
      <c r="CNZ932" s="47"/>
      <c r="COA932" s="47"/>
      <c r="COB932" s="47"/>
      <c r="COC932" s="47"/>
      <c r="COD932" s="47"/>
      <c r="COE932" s="47"/>
      <c r="COF932" s="47"/>
      <c r="COG932" s="47"/>
      <c r="COH932" s="47"/>
      <c r="COI932" s="47"/>
      <c r="COJ932" s="47"/>
      <c r="COK932" s="47"/>
      <c r="COL932" s="47"/>
      <c r="COM932" s="47"/>
      <c r="CON932" s="47"/>
      <c r="COO932" s="47"/>
      <c r="COP932" s="47"/>
      <c r="COQ932" s="47"/>
      <c r="COR932" s="47"/>
      <c r="COS932" s="47"/>
      <c r="COT932" s="47"/>
      <c r="COU932" s="47"/>
      <c r="COV932" s="47"/>
      <c r="COW932" s="47"/>
      <c r="COX932" s="47"/>
      <c r="COY932" s="47"/>
      <c r="COZ932" s="47"/>
      <c r="CPA932" s="47"/>
      <c r="CPB932" s="47"/>
      <c r="CPC932" s="47"/>
      <c r="CPD932" s="47"/>
      <c r="CPE932" s="47"/>
      <c r="CPF932" s="47"/>
      <c r="CPG932" s="47"/>
      <c r="CPH932" s="47"/>
      <c r="CPI932" s="47"/>
      <c r="CPJ932" s="47"/>
      <c r="CPK932" s="47"/>
      <c r="CPL932" s="47"/>
      <c r="CPM932" s="47"/>
      <c r="CPN932" s="47"/>
      <c r="CPO932" s="47"/>
      <c r="CPP932" s="47"/>
      <c r="CPQ932" s="47"/>
      <c r="CPR932" s="47"/>
      <c r="CPS932" s="47"/>
      <c r="CPT932" s="47"/>
      <c r="CPU932" s="47"/>
      <c r="CPV932" s="47"/>
      <c r="CPW932" s="47"/>
      <c r="CPX932" s="47"/>
      <c r="CPY932" s="47"/>
      <c r="CPZ932" s="47"/>
      <c r="CQA932" s="47"/>
      <c r="CQB932" s="47"/>
      <c r="CQC932" s="47"/>
      <c r="CQD932" s="47"/>
      <c r="CQE932" s="47"/>
      <c r="CQF932" s="47"/>
      <c r="CQG932" s="47"/>
      <c r="CQH932" s="47"/>
      <c r="CQI932" s="47"/>
      <c r="CQJ932" s="47"/>
      <c r="CQK932" s="47"/>
      <c r="CQL932" s="47"/>
      <c r="CQM932" s="47"/>
      <c r="CQN932" s="47"/>
      <c r="CQO932" s="47"/>
      <c r="CQP932" s="47"/>
      <c r="CQQ932" s="47"/>
      <c r="CQR932" s="47"/>
      <c r="CQS932" s="47"/>
      <c r="CQT932" s="47"/>
      <c r="CQU932" s="47"/>
      <c r="CQV932" s="47"/>
      <c r="CQW932" s="47"/>
      <c r="CQX932" s="47"/>
      <c r="CQY932" s="47"/>
      <c r="CQZ932" s="47"/>
      <c r="CRA932" s="47"/>
      <c r="CRB932" s="47"/>
      <c r="CRC932" s="47"/>
      <c r="CRD932" s="47"/>
      <c r="CRE932" s="47"/>
      <c r="CRF932" s="47"/>
      <c r="CRG932" s="47"/>
      <c r="CRH932" s="47"/>
      <c r="CRI932" s="47"/>
      <c r="CRJ932" s="47"/>
      <c r="CRK932" s="47"/>
      <c r="CRL932" s="47"/>
      <c r="CRM932" s="47"/>
      <c r="CRN932" s="47"/>
      <c r="CRO932" s="47"/>
      <c r="CRP932" s="47"/>
      <c r="CRQ932" s="47"/>
      <c r="CRR932" s="47"/>
      <c r="CRS932" s="47"/>
      <c r="CRT932" s="47"/>
      <c r="CRU932" s="47"/>
      <c r="CRV932" s="47"/>
      <c r="CRW932" s="47"/>
      <c r="CRX932" s="47"/>
      <c r="CRY932" s="47"/>
      <c r="CRZ932" s="47"/>
      <c r="CSA932" s="47"/>
      <c r="CSB932" s="47"/>
      <c r="CSC932" s="47"/>
      <c r="CSD932" s="47"/>
      <c r="CSE932" s="47"/>
      <c r="CSF932" s="47"/>
      <c r="CSG932" s="47"/>
      <c r="CSH932" s="47"/>
      <c r="CSI932" s="47"/>
      <c r="CSJ932" s="47"/>
      <c r="CSK932" s="47"/>
      <c r="CSL932" s="47"/>
      <c r="CSM932" s="47"/>
      <c r="CSN932" s="47"/>
      <c r="CSO932" s="47"/>
      <c r="CSP932" s="47"/>
      <c r="CSQ932" s="47"/>
      <c r="CSR932" s="47"/>
      <c r="CSS932" s="47"/>
      <c r="CST932" s="47"/>
      <c r="CSU932" s="47"/>
      <c r="CSV932" s="47"/>
      <c r="CSW932" s="47"/>
      <c r="CSX932" s="47"/>
      <c r="CSY932" s="47"/>
      <c r="CSZ932" s="47"/>
      <c r="CTA932" s="47"/>
      <c r="CTB932" s="47"/>
      <c r="CTC932" s="47"/>
      <c r="CTD932" s="47"/>
      <c r="CTE932" s="47"/>
      <c r="CTF932" s="47"/>
      <c r="CTG932" s="47"/>
      <c r="CTH932" s="47"/>
      <c r="CTI932" s="47"/>
      <c r="CTJ932" s="47"/>
      <c r="CTK932" s="47"/>
      <c r="CTL932" s="47"/>
      <c r="CTM932" s="47"/>
      <c r="CTN932" s="47"/>
      <c r="CTO932" s="47"/>
      <c r="CTP932" s="47"/>
      <c r="CTQ932" s="47"/>
      <c r="CTR932" s="47"/>
      <c r="CTS932" s="47"/>
      <c r="CTT932" s="47"/>
      <c r="CTU932" s="47"/>
      <c r="CTV932" s="47"/>
      <c r="CTW932" s="47"/>
      <c r="CTX932" s="47"/>
      <c r="CTY932" s="47"/>
      <c r="CTZ932" s="47"/>
      <c r="CUA932" s="47"/>
      <c r="CUB932" s="47"/>
      <c r="CUC932" s="47"/>
      <c r="CUD932" s="47"/>
      <c r="CUE932" s="47"/>
      <c r="CUF932" s="47"/>
      <c r="CUG932" s="47"/>
      <c r="CUH932" s="47"/>
      <c r="CUI932" s="47"/>
      <c r="CUJ932" s="47"/>
      <c r="CUK932" s="47"/>
      <c r="CUL932" s="47"/>
      <c r="CUM932" s="47"/>
      <c r="CUN932" s="47"/>
      <c r="CUO932" s="47"/>
      <c r="CUP932" s="47"/>
      <c r="CUQ932" s="47"/>
      <c r="CUR932" s="47"/>
      <c r="CUS932" s="47"/>
      <c r="CUT932" s="47"/>
      <c r="CUU932" s="47"/>
      <c r="CUV932" s="47"/>
      <c r="CUW932" s="47"/>
      <c r="CUX932" s="47"/>
      <c r="CUY932" s="47"/>
      <c r="CUZ932" s="47"/>
      <c r="CVA932" s="47"/>
      <c r="CVB932" s="47"/>
      <c r="CVC932" s="47"/>
      <c r="CVD932" s="47"/>
      <c r="CVE932" s="47"/>
      <c r="CVF932" s="47"/>
      <c r="CVG932" s="47"/>
      <c r="CVH932" s="47"/>
      <c r="CVI932" s="47"/>
      <c r="CVJ932" s="47"/>
      <c r="CVK932" s="47"/>
      <c r="CVL932" s="47"/>
      <c r="CVM932" s="47"/>
      <c r="CVN932" s="47"/>
      <c r="CVO932" s="47"/>
      <c r="CVP932" s="47"/>
      <c r="CVQ932" s="47"/>
      <c r="CVR932" s="47"/>
      <c r="CVS932" s="47"/>
      <c r="CVT932" s="47"/>
      <c r="CVU932" s="47"/>
      <c r="CVV932" s="47"/>
      <c r="CVW932" s="47"/>
      <c r="CVX932" s="47"/>
      <c r="CVY932" s="47"/>
      <c r="CVZ932" s="47"/>
      <c r="CWA932" s="47"/>
      <c r="CWB932" s="47"/>
      <c r="CWC932" s="47"/>
      <c r="CWD932" s="47"/>
      <c r="CWE932" s="47"/>
      <c r="CWF932" s="47"/>
      <c r="CWG932" s="47"/>
      <c r="CWH932" s="47"/>
      <c r="CWI932" s="47"/>
      <c r="CWJ932" s="47"/>
      <c r="CWK932" s="47"/>
      <c r="CWL932" s="47"/>
      <c r="CWM932" s="47"/>
      <c r="CWN932" s="47"/>
      <c r="CWO932" s="47"/>
      <c r="CWP932" s="47"/>
      <c r="CWQ932" s="47"/>
      <c r="CWR932" s="47"/>
      <c r="CWS932" s="47"/>
      <c r="CWT932" s="47"/>
      <c r="CWU932" s="47"/>
      <c r="CWV932" s="47"/>
      <c r="CWW932" s="47"/>
      <c r="CWX932" s="47"/>
      <c r="CWY932" s="47"/>
      <c r="CWZ932" s="47"/>
      <c r="CXA932" s="47"/>
      <c r="CXB932" s="47"/>
      <c r="CXC932" s="47"/>
      <c r="CXD932" s="47"/>
      <c r="CXE932" s="47"/>
      <c r="CXF932" s="47"/>
      <c r="CXG932" s="47"/>
      <c r="CXH932" s="47"/>
      <c r="CXI932" s="47"/>
      <c r="CXJ932" s="47"/>
      <c r="CXK932" s="47"/>
      <c r="CXL932" s="47"/>
      <c r="CXM932" s="47"/>
      <c r="CXN932" s="47"/>
      <c r="CXO932" s="47"/>
      <c r="CXP932" s="47"/>
      <c r="CXQ932" s="47"/>
      <c r="CXR932" s="47"/>
      <c r="CXS932" s="47"/>
      <c r="CXT932" s="47"/>
      <c r="CXU932" s="47"/>
      <c r="CXV932" s="47"/>
      <c r="CXW932" s="47"/>
      <c r="CXX932" s="47"/>
      <c r="CXY932" s="47"/>
      <c r="CXZ932" s="47"/>
      <c r="CYA932" s="47"/>
      <c r="CYB932" s="47"/>
      <c r="CYC932" s="47"/>
      <c r="CYD932" s="47"/>
      <c r="CYE932" s="47"/>
      <c r="CYF932" s="47"/>
      <c r="CYG932" s="47"/>
      <c r="CYH932" s="47"/>
      <c r="CYI932" s="47"/>
      <c r="CYJ932" s="47"/>
      <c r="CYK932" s="47"/>
      <c r="CYL932" s="47"/>
      <c r="CYM932" s="47"/>
      <c r="CYN932" s="47"/>
      <c r="CYO932" s="47"/>
      <c r="CYP932" s="47"/>
      <c r="CYQ932" s="47"/>
      <c r="CYR932" s="47"/>
      <c r="CYS932" s="47"/>
      <c r="CYT932" s="47"/>
      <c r="CYU932" s="47"/>
      <c r="CYV932" s="47"/>
      <c r="CYW932" s="47"/>
      <c r="CYX932" s="47"/>
      <c r="CYY932" s="47"/>
      <c r="CYZ932" s="47"/>
      <c r="CZA932" s="47"/>
      <c r="CZB932" s="47"/>
      <c r="CZC932" s="47"/>
      <c r="CZD932" s="47"/>
      <c r="CZE932" s="47"/>
      <c r="CZF932" s="47"/>
      <c r="CZG932" s="47"/>
      <c r="CZH932" s="47"/>
      <c r="CZI932" s="47"/>
      <c r="CZJ932" s="47"/>
      <c r="CZK932" s="47"/>
      <c r="CZL932" s="47"/>
      <c r="CZM932" s="47"/>
      <c r="CZN932" s="47"/>
      <c r="CZO932" s="47"/>
      <c r="CZP932" s="47"/>
      <c r="CZQ932" s="47"/>
      <c r="CZR932" s="47"/>
      <c r="CZS932" s="47"/>
      <c r="CZT932" s="47"/>
      <c r="CZU932" s="47"/>
      <c r="CZV932" s="47"/>
      <c r="CZW932" s="47"/>
      <c r="CZX932" s="47"/>
      <c r="CZY932" s="47"/>
      <c r="CZZ932" s="47"/>
      <c r="DAA932" s="47"/>
      <c r="DAB932" s="47"/>
      <c r="DAC932" s="47"/>
      <c r="DAD932" s="47"/>
      <c r="DAE932" s="47"/>
      <c r="DAF932" s="47"/>
      <c r="DAG932" s="47"/>
      <c r="DAH932" s="47"/>
      <c r="DAI932" s="47"/>
      <c r="DAJ932" s="47"/>
      <c r="DAK932" s="47"/>
      <c r="DAL932" s="47"/>
      <c r="DAM932" s="47"/>
      <c r="DAN932" s="47"/>
      <c r="DAO932" s="47"/>
      <c r="DAP932" s="47"/>
      <c r="DAQ932" s="47"/>
      <c r="DAR932" s="47"/>
      <c r="DAS932" s="47"/>
      <c r="DAT932" s="47"/>
      <c r="DAU932" s="47"/>
      <c r="DAV932" s="47"/>
      <c r="DAW932" s="47"/>
      <c r="DAX932" s="47"/>
      <c r="DAY932" s="47"/>
      <c r="DAZ932" s="47"/>
      <c r="DBA932" s="47"/>
      <c r="DBB932" s="47"/>
      <c r="DBC932" s="47"/>
      <c r="DBD932" s="47"/>
      <c r="DBE932" s="47"/>
      <c r="DBF932" s="47"/>
      <c r="DBG932" s="47"/>
      <c r="DBH932" s="47"/>
      <c r="DBI932" s="47"/>
      <c r="DBJ932" s="47"/>
      <c r="DBK932" s="47"/>
      <c r="DBL932" s="47"/>
      <c r="DBM932" s="47"/>
      <c r="DBN932" s="47"/>
      <c r="DBO932" s="47"/>
      <c r="DBP932" s="47"/>
      <c r="DBQ932" s="47"/>
      <c r="DBR932" s="47"/>
      <c r="DBS932" s="47"/>
      <c r="DBT932" s="47"/>
      <c r="DBU932" s="47"/>
      <c r="DBV932" s="47"/>
      <c r="DBW932" s="47"/>
      <c r="DBX932" s="47"/>
      <c r="DBY932" s="47"/>
      <c r="DBZ932" s="47"/>
      <c r="DCA932" s="47"/>
      <c r="DCB932" s="47"/>
      <c r="DCC932" s="47"/>
      <c r="DCD932" s="47"/>
      <c r="DCE932" s="47"/>
      <c r="DCF932" s="47"/>
      <c r="DCG932" s="47"/>
      <c r="DCH932" s="47"/>
      <c r="DCI932" s="47"/>
      <c r="DCJ932" s="47"/>
      <c r="DCK932" s="47"/>
      <c r="DCL932" s="47"/>
      <c r="DCM932" s="47"/>
      <c r="DCN932" s="47"/>
      <c r="DCO932" s="47"/>
      <c r="DCP932" s="47"/>
      <c r="DCQ932" s="47"/>
      <c r="DCR932" s="47"/>
      <c r="DCS932" s="47"/>
      <c r="DCT932" s="47"/>
      <c r="DCU932" s="47"/>
      <c r="DCV932" s="47"/>
      <c r="DCW932" s="47"/>
      <c r="DCX932" s="47"/>
      <c r="DCY932" s="47"/>
      <c r="DCZ932" s="47"/>
      <c r="DDA932" s="47"/>
      <c r="DDB932" s="47"/>
      <c r="DDC932" s="47"/>
      <c r="DDD932" s="47"/>
      <c r="DDE932" s="47"/>
      <c r="DDF932" s="47"/>
      <c r="DDG932" s="47"/>
      <c r="DDH932" s="47"/>
      <c r="DDI932" s="47"/>
      <c r="DDJ932" s="47"/>
      <c r="DDK932" s="47"/>
      <c r="DDL932" s="47"/>
      <c r="DDM932" s="47"/>
      <c r="DDN932" s="47"/>
      <c r="DDO932" s="47"/>
      <c r="DDP932" s="47"/>
      <c r="DDQ932" s="47"/>
      <c r="DDR932" s="47"/>
      <c r="DDS932" s="47"/>
      <c r="DDT932" s="47"/>
      <c r="DDU932" s="47"/>
      <c r="DDV932" s="47"/>
      <c r="DDW932" s="47"/>
      <c r="DDX932" s="47"/>
      <c r="DDY932" s="47"/>
      <c r="DDZ932" s="47"/>
      <c r="DEA932" s="47"/>
      <c r="DEB932" s="47"/>
      <c r="DEC932" s="47"/>
      <c r="DED932" s="47"/>
      <c r="DEE932" s="47"/>
      <c r="DEF932" s="47"/>
      <c r="DEG932" s="47"/>
      <c r="DEH932" s="47"/>
      <c r="DEI932" s="47"/>
      <c r="DEJ932" s="47"/>
      <c r="DEK932" s="47"/>
      <c r="DEL932" s="47"/>
      <c r="DEM932" s="47"/>
      <c r="DEN932" s="47"/>
      <c r="DEO932" s="47"/>
      <c r="DEP932" s="47"/>
      <c r="DEQ932" s="47"/>
      <c r="DER932" s="47"/>
      <c r="DES932" s="47"/>
      <c r="DET932" s="47"/>
      <c r="DEU932" s="47"/>
      <c r="DEV932" s="47"/>
      <c r="DEW932" s="47"/>
      <c r="DEX932" s="47"/>
      <c r="DEY932" s="47"/>
      <c r="DEZ932" s="47"/>
      <c r="DFA932" s="47"/>
      <c r="DFB932" s="47"/>
      <c r="DFC932" s="47"/>
      <c r="DFD932" s="47"/>
      <c r="DFE932" s="47"/>
      <c r="DFF932" s="47"/>
      <c r="DFG932" s="47"/>
      <c r="DFH932" s="47"/>
      <c r="DFI932" s="47"/>
      <c r="DFJ932" s="47"/>
      <c r="DFK932" s="47"/>
      <c r="DFL932" s="47"/>
      <c r="DFM932" s="47"/>
      <c r="DFN932" s="47"/>
      <c r="DFO932" s="47"/>
      <c r="DFP932" s="47"/>
      <c r="DFQ932" s="47"/>
      <c r="DFR932" s="47"/>
      <c r="DFS932" s="47"/>
      <c r="DFT932" s="47"/>
      <c r="DFU932" s="47"/>
      <c r="DFV932" s="47"/>
      <c r="DFW932" s="47"/>
      <c r="DFX932" s="47"/>
      <c r="DFY932" s="47"/>
      <c r="DFZ932" s="47"/>
      <c r="DGA932" s="47"/>
      <c r="DGB932" s="47"/>
      <c r="DGC932" s="47"/>
      <c r="DGD932" s="47"/>
      <c r="DGE932" s="47"/>
      <c r="DGF932" s="47"/>
      <c r="DGG932" s="47"/>
      <c r="DGH932" s="47"/>
      <c r="DGI932" s="47"/>
      <c r="DGJ932" s="47"/>
      <c r="DGK932" s="47"/>
      <c r="DGL932" s="47"/>
      <c r="DGM932" s="47"/>
      <c r="DGN932" s="47"/>
      <c r="DGO932" s="47"/>
      <c r="DGP932" s="47"/>
      <c r="DGQ932" s="47"/>
      <c r="DGR932" s="47"/>
      <c r="DGS932" s="47"/>
      <c r="DGT932" s="47"/>
      <c r="DGU932" s="47"/>
      <c r="DGV932" s="47"/>
      <c r="DGW932" s="47"/>
      <c r="DGX932" s="47"/>
      <c r="DGY932" s="47"/>
      <c r="DGZ932" s="47"/>
      <c r="DHA932" s="47"/>
      <c r="DHB932" s="47"/>
      <c r="DHC932" s="47"/>
      <c r="DHD932" s="47"/>
      <c r="DHE932" s="47"/>
      <c r="DHF932" s="47"/>
      <c r="DHG932" s="47"/>
      <c r="DHH932" s="47"/>
      <c r="DHI932" s="47"/>
      <c r="DHJ932" s="47"/>
      <c r="DHK932" s="47"/>
      <c r="DHL932" s="47"/>
      <c r="DHM932" s="47"/>
      <c r="DHN932" s="47"/>
      <c r="DHO932" s="47"/>
      <c r="DHP932" s="47"/>
      <c r="DHQ932" s="47"/>
      <c r="DHR932" s="47"/>
      <c r="DHS932" s="47"/>
      <c r="DHT932" s="47"/>
      <c r="DHU932" s="47"/>
      <c r="DHV932" s="47"/>
      <c r="DHW932" s="47"/>
      <c r="DHX932" s="47"/>
      <c r="DHY932" s="47"/>
      <c r="DHZ932" s="47"/>
      <c r="DIA932" s="47"/>
      <c r="DIB932" s="47"/>
      <c r="DIC932" s="47"/>
      <c r="DID932" s="47"/>
      <c r="DIE932" s="47"/>
      <c r="DIF932" s="47"/>
      <c r="DIG932" s="47"/>
      <c r="DIH932" s="47"/>
      <c r="DII932" s="47"/>
      <c r="DIJ932" s="47"/>
      <c r="DIK932" s="47"/>
      <c r="DIL932" s="47"/>
      <c r="DIM932" s="47"/>
      <c r="DIN932" s="47"/>
      <c r="DIO932" s="47"/>
      <c r="DIP932" s="47"/>
      <c r="DIQ932" s="47"/>
      <c r="DIR932" s="47"/>
      <c r="DIS932" s="47"/>
      <c r="DIT932" s="47"/>
      <c r="DIU932" s="47"/>
      <c r="DIV932" s="47"/>
      <c r="DIW932" s="47"/>
      <c r="DIX932" s="47"/>
      <c r="DIY932" s="47"/>
      <c r="DIZ932" s="47"/>
      <c r="DJA932" s="47"/>
      <c r="DJB932" s="47"/>
      <c r="DJC932" s="47"/>
      <c r="DJD932" s="47"/>
      <c r="DJE932" s="47"/>
      <c r="DJF932" s="47"/>
      <c r="DJG932" s="47"/>
      <c r="DJH932" s="47"/>
      <c r="DJI932" s="47"/>
      <c r="DJJ932" s="47"/>
      <c r="DJK932" s="47"/>
      <c r="DJL932" s="47"/>
      <c r="DJM932" s="47"/>
      <c r="DJN932" s="47"/>
      <c r="DJO932" s="47"/>
      <c r="DJP932" s="47"/>
      <c r="DJQ932" s="47"/>
      <c r="DJR932" s="47"/>
      <c r="DJS932" s="47"/>
      <c r="DJT932" s="47"/>
      <c r="DJU932" s="47"/>
      <c r="DJV932" s="47"/>
      <c r="DJW932" s="47"/>
      <c r="DJX932" s="47"/>
      <c r="DJY932" s="47"/>
      <c r="DJZ932" s="47"/>
      <c r="DKA932" s="47"/>
      <c r="DKB932" s="47"/>
      <c r="DKC932" s="47"/>
      <c r="DKD932" s="47"/>
      <c r="DKE932" s="47"/>
      <c r="DKF932" s="47"/>
      <c r="DKG932" s="47"/>
      <c r="DKH932" s="47"/>
      <c r="DKI932" s="47"/>
      <c r="DKJ932" s="47"/>
      <c r="DKK932" s="47"/>
      <c r="DKL932" s="47"/>
      <c r="DKM932" s="47"/>
      <c r="DKN932" s="47"/>
      <c r="DKO932" s="47"/>
      <c r="DKP932" s="47"/>
      <c r="DKQ932" s="47"/>
      <c r="DKR932" s="47"/>
      <c r="DKS932" s="47"/>
      <c r="DKT932" s="47"/>
      <c r="DKU932" s="47"/>
      <c r="DKV932" s="47"/>
      <c r="DKW932" s="47"/>
      <c r="DKX932" s="47"/>
      <c r="DKY932" s="47"/>
      <c r="DKZ932" s="47"/>
      <c r="DLA932" s="47"/>
      <c r="DLB932" s="47"/>
      <c r="DLC932" s="47"/>
      <c r="DLD932" s="47"/>
      <c r="DLE932" s="47"/>
      <c r="DLF932" s="47"/>
      <c r="DLG932" s="47"/>
      <c r="DLH932" s="47"/>
      <c r="DLI932" s="47"/>
      <c r="DLJ932" s="47"/>
      <c r="DLK932" s="47"/>
      <c r="DLL932" s="47"/>
      <c r="DLM932" s="47"/>
      <c r="DLN932" s="47"/>
      <c r="DLO932" s="47"/>
      <c r="DLP932" s="47"/>
      <c r="DLQ932" s="47"/>
      <c r="DLR932" s="47"/>
      <c r="DLS932" s="47"/>
      <c r="DLT932" s="47"/>
      <c r="DLU932" s="47"/>
      <c r="DLV932" s="47"/>
      <c r="DLW932" s="47"/>
      <c r="DLX932" s="47"/>
      <c r="DLY932" s="47"/>
      <c r="DLZ932" s="47"/>
      <c r="DMA932" s="47"/>
      <c r="DMB932" s="47"/>
      <c r="DMC932" s="47"/>
      <c r="DMD932" s="47"/>
      <c r="DME932" s="47"/>
      <c r="DMF932" s="47"/>
      <c r="DMG932" s="47"/>
      <c r="DMH932" s="47"/>
      <c r="DMI932" s="47"/>
      <c r="DMJ932" s="47"/>
      <c r="DMK932" s="47"/>
      <c r="DML932" s="47"/>
      <c r="DMM932" s="47"/>
      <c r="DMN932" s="47"/>
      <c r="DMO932" s="47"/>
      <c r="DMP932" s="47"/>
      <c r="DMQ932" s="47"/>
      <c r="DMR932" s="47"/>
      <c r="DMS932" s="47"/>
      <c r="DMT932" s="47"/>
      <c r="DMU932" s="47"/>
      <c r="DMV932" s="47"/>
      <c r="DMW932" s="47"/>
      <c r="DMX932" s="47"/>
      <c r="DMY932" s="47"/>
      <c r="DMZ932" s="47"/>
      <c r="DNA932" s="47"/>
      <c r="DNB932" s="47"/>
      <c r="DNC932" s="47"/>
      <c r="DND932" s="47"/>
      <c r="DNE932" s="47"/>
      <c r="DNF932" s="47"/>
      <c r="DNG932" s="47"/>
      <c r="DNH932" s="47"/>
      <c r="DNI932" s="47"/>
      <c r="DNJ932" s="47"/>
      <c r="DNK932" s="47"/>
      <c r="DNL932" s="47"/>
      <c r="DNM932" s="47"/>
      <c r="DNN932" s="47"/>
      <c r="DNO932" s="47"/>
      <c r="DNP932" s="47"/>
      <c r="DNQ932" s="47"/>
      <c r="DNR932" s="47"/>
      <c r="DNS932" s="47"/>
      <c r="DNT932" s="47"/>
      <c r="DNU932" s="47"/>
      <c r="DNV932" s="47"/>
      <c r="DNW932" s="47"/>
      <c r="DNX932" s="47"/>
      <c r="DNY932" s="47"/>
      <c r="DNZ932" s="47"/>
      <c r="DOA932" s="47"/>
      <c r="DOB932" s="47"/>
      <c r="DOC932" s="47"/>
      <c r="DOD932" s="47"/>
      <c r="DOE932" s="47"/>
      <c r="DOF932" s="47"/>
      <c r="DOG932" s="47"/>
      <c r="DOH932" s="47"/>
      <c r="DOI932" s="47"/>
      <c r="DOJ932" s="47"/>
      <c r="DOK932" s="47"/>
      <c r="DOL932" s="47"/>
      <c r="DOM932" s="47"/>
      <c r="DON932" s="47"/>
      <c r="DOO932" s="47"/>
      <c r="DOP932" s="47"/>
      <c r="DOQ932" s="47"/>
      <c r="DOR932" s="47"/>
      <c r="DOS932" s="47"/>
      <c r="DOT932" s="47"/>
      <c r="DOU932" s="47"/>
      <c r="DOV932" s="47"/>
      <c r="DOW932" s="47"/>
      <c r="DOX932" s="47"/>
      <c r="DOY932" s="47"/>
      <c r="DOZ932" s="47"/>
      <c r="DPA932" s="47"/>
      <c r="DPB932" s="47"/>
      <c r="DPC932" s="47"/>
      <c r="DPD932" s="47"/>
      <c r="DPE932" s="47"/>
      <c r="DPF932" s="47"/>
      <c r="DPG932" s="47"/>
      <c r="DPH932" s="47"/>
      <c r="DPI932" s="47"/>
      <c r="DPJ932" s="47"/>
      <c r="DPK932" s="47"/>
      <c r="DPL932" s="47"/>
      <c r="DPM932" s="47"/>
      <c r="DPN932" s="47"/>
      <c r="DPO932" s="47"/>
      <c r="DPP932" s="47"/>
      <c r="DPQ932" s="47"/>
      <c r="DPR932" s="47"/>
      <c r="DPS932" s="47"/>
      <c r="DPT932" s="47"/>
      <c r="DPU932" s="47"/>
      <c r="DPV932" s="47"/>
      <c r="DPW932" s="47"/>
      <c r="DPX932" s="47"/>
      <c r="DPY932" s="47"/>
      <c r="DPZ932" s="47"/>
      <c r="DQA932" s="47"/>
      <c r="DQB932" s="47"/>
      <c r="DQC932" s="47"/>
      <c r="DQD932" s="47"/>
      <c r="DQE932" s="47"/>
      <c r="DQF932" s="47"/>
      <c r="DQG932" s="47"/>
      <c r="DQH932" s="47"/>
      <c r="DQI932" s="47"/>
      <c r="DQJ932" s="47"/>
      <c r="DQK932" s="47"/>
      <c r="DQL932" s="47"/>
      <c r="DQM932" s="47"/>
      <c r="DQN932" s="47"/>
      <c r="DQO932" s="47"/>
      <c r="DQP932" s="47"/>
      <c r="DQQ932" s="47"/>
      <c r="DQR932" s="47"/>
      <c r="DQS932" s="47"/>
      <c r="DQT932" s="47"/>
      <c r="DQU932" s="47"/>
      <c r="DQV932" s="47"/>
      <c r="DQW932" s="47"/>
      <c r="DQX932" s="47"/>
      <c r="DQY932" s="47"/>
      <c r="DQZ932" s="47"/>
      <c r="DRA932" s="47"/>
      <c r="DRB932" s="47"/>
      <c r="DRC932" s="47"/>
      <c r="DRD932" s="47"/>
      <c r="DRE932" s="47"/>
      <c r="DRF932" s="47"/>
      <c r="DRG932" s="47"/>
      <c r="DRH932" s="47"/>
      <c r="DRI932" s="47"/>
      <c r="DRJ932" s="47"/>
      <c r="DRK932" s="47"/>
      <c r="DRL932" s="47"/>
      <c r="DRM932" s="47"/>
      <c r="DRN932" s="47"/>
      <c r="DRO932" s="47"/>
      <c r="DRP932" s="47"/>
      <c r="DRQ932" s="47"/>
      <c r="DRR932" s="47"/>
      <c r="DRS932" s="47"/>
      <c r="DRT932" s="47"/>
      <c r="DRU932" s="47"/>
      <c r="DRV932" s="47"/>
      <c r="DRW932" s="47"/>
      <c r="DRX932" s="47"/>
      <c r="DRY932" s="47"/>
      <c r="DRZ932" s="47"/>
      <c r="DSA932" s="47"/>
      <c r="DSB932" s="47"/>
      <c r="DSC932" s="47"/>
      <c r="DSD932" s="47"/>
      <c r="DSE932" s="47"/>
      <c r="DSF932" s="47"/>
      <c r="DSG932" s="47"/>
      <c r="DSH932" s="47"/>
      <c r="DSI932" s="47"/>
      <c r="DSJ932" s="47"/>
      <c r="DSK932" s="47"/>
      <c r="DSL932" s="47"/>
      <c r="DSM932" s="47"/>
      <c r="DSN932" s="47"/>
      <c r="DSO932" s="47"/>
      <c r="DSP932" s="47"/>
      <c r="DSQ932" s="47"/>
      <c r="DSR932" s="47"/>
      <c r="DSS932" s="47"/>
      <c r="DST932" s="47"/>
      <c r="DSU932" s="47"/>
      <c r="DSV932" s="47"/>
      <c r="DSW932" s="47"/>
      <c r="DSX932" s="47"/>
      <c r="DSY932" s="47"/>
      <c r="DSZ932" s="47"/>
      <c r="DTA932" s="47"/>
      <c r="DTB932" s="47"/>
      <c r="DTC932" s="47"/>
      <c r="DTD932" s="47"/>
      <c r="DTE932" s="47"/>
      <c r="DTF932" s="47"/>
      <c r="DTG932" s="47"/>
      <c r="DTH932" s="47"/>
      <c r="DTI932" s="47"/>
      <c r="DTJ932" s="47"/>
      <c r="DTK932" s="47"/>
      <c r="DTL932" s="47"/>
      <c r="DTM932" s="47"/>
      <c r="DTN932" s="47"/>
      <c r="DTO932" s="47"/>
      <c r="DTP932" s="47"/>
      <c r="DTQ932" s="47"/>
      <c r="DTR932" s="47"/>
      <c r="DTS932" s="47"/>
      <c r="DTT932" s="47"/>
      <c r="DTU932" s="47"/>
      <c r="DTV932" s="47"/>
      <c r="DTW932" s="47"/>
      <c r="DTX932" s="47"/>
      <c r="DTY932" s="47"/>
      <c r="DTZ932" s="47"/>
      <c r="DUA932" s="47"/>
      <c r="DUB932" s="47"/>
      <c r="DUC932" s="47"/>
      <c r="DUD932" s="47"/>
      <c r="DUE932" s="47"/>
      <c r="DUF932" s="47"/>
      <c r="DUG932" s="47"/>
      <c r="DUH932" s="47"/>
      <c r="DUI932" s="47"/>
      <c r="DUJ932" s="47"/>
      <c r="DUK932" s="47"/>
      <c r="DUL932" s="47"/>
      <c r="DUM932" s="47"/>
      <c r="DUN932" s="47"/>
      <c r="DUO932" s="47"/>
      <c r="DUP932" s="47"/>
      <c r="DUQ932" s="47"/>
      <c r="DUR932" s="47"/>
      <c r="DUS932" s="47"/>
      <c r="DUT932" s="47"/>
      <c r="DUU932" s="47"/>
      <c r="DUV932" s="47"/>
      <c r="DUW932" s="47"/>
      <c r="DUX932" s="47"/>
      <c r="DUY932" s="47"/>
      <c r="DUZ932" s="47"/>
      <c r="DVA932" s="47"/>
      <c r="DVB932" s="47"/>
      <c r="DVC932" s="47"/>
      <c r="DVD932" s="47"/>
      <c r="DVE932" s="47"/>
      <c r="DVF932" s="47"/>
      <c r="DVG932" s="47"/>
      <c r="DVH932" s="47"/>
      <c r="DVI932" s="47"/>
      <c r="DVJ932" s="47"/>
      <c r="DVK932" s="47"/>
      <c r="DVL932" s="47"/>
      <c r="DVM932" s="47"/>
      <c r="DVN932" s="47"/>
      <c r="DVO932" s="47"/>
      <c r="DVP932" s="47"/>
      <c r="DVQ932" s="47"/>
      <c r="DVR932" s="47"/>
      <c r="DVS932" s="47"/>
      <c r="DVT932" s="47"/>
      <c r="DVU932" s="47"/>
      <c r="DVV932" s="47"/>
      <c r="DVW932" s="47"/>
      <c r="DVX932" s="47"/>
      <c r="DVY932" s="47"/>
      <c r="DVZ932" s="47"/>
      <c r="DWA932" s="47"/>
      <c r="DWB932" s="47"/>
      <c r="DWC932" s="47"/>
      <c r="DWD932" s="47"/>
      <c r="DWE932" s="47"/>
      <c r="DWF932" s="47"/>
      <c r="DWG932" s="47"/>
      <c r="DWH932" s="47"/>
      <c r="DWI932" s="47"/>
      <c r="DWJ932" s="47"/>
      <c r="DWK932" s="47"/>
      <c r="DWL932" s="47"/>
      <c r="DWM932" s="47"/>
      <c r="DWN932" s="47"/>
      <c r="DWO932" s="47"/>
      <c r="DWP932" s="47"/>
      <c r="DWQ932" s="47"/>
      <c r="DWR932" s="47"/>
      <c r="DWS932" s="47"/>
      <c r="DWT932" s="47"/>
      <c r="DWU932" s="47"/>
      <c r="DWV932" s="47"/>
      <c r="DWW932" s="47"/>
      <c r="DWX932" s="47"/>
      <c r="DWY932" s="47"/>
      <c r="DWZ932" s="47"/>
      <c r="DXA932" s="47"/>
      <c r="DXB932" s="47"/>
      <c r="DXC932" s="47"/>
      <c r="DXD932" s="47"/>
      <c r="DXE932" s="47"/>
      <c r="DXF932" s="47"/>
      <c r="DXG932" s="47"/>
      <c r="DXH932" s="47"/>
      <c r="DXI932" s="47"/>
      <c r="DXJ932" s="47"/>
      <c r="DXK932" s="47"/>
      <c r="DXL932" s="47"/>
      <c r="DXM932" s="47"/>
      <c r="DXN932" s="47"/>
      <c r="DXO932" s="47"/>
      <c r="DXP932" s="47"/>
      <c r="DXQ932" s="47"/>
      <c r="DXR932" s="47"/>
      <c r="DXS932" s="47"/>
      <c r="DXT932" s="47"/>
      <c r="DXU932" s="47"/>
      <c r="DXV932" s="47"/>
      <c r="DXW932" s="47"/>
      <c r="DXX932" s="47"/>
      <c r="DXY932" s="47"/>
      <c r="DXZ932" s="47"/>
      <c r="DYA932" s="47"/>
      <c r="DYB932" s="47"/>
      <c r="DYC932" s="47"/>
      <c r="DYD932" s="47"/>
      <c r="DYE932" s="47"/>
      <c r="DYF932" s="47"/>
      <c r="DYG932" s="47"/>
      <c r="DYH932" s="47"/>
      <c r="DYI932" s="47"/>
      <c r="DYJ932" s="47"/>
      <c r="DYK932" s="47"/>
      <c r="DYL932" s="47"/>
      <c r="DYM932" s="47"/>
      <c r="DYN932" s="47"/>
      <c r="DYO932" s="47"/>
      <c r="DYP932" s="47"/>
      <c r="DYQ932" s="47"/>
      <c r="DYR932" s="47"/>
      <c r="DYS932" s="47"/>
      <c r="DYT932" s="47"/>
      <c r="DYU932" s="47"/>
      <c r="DYV932" s="47"/>
      <c r="DYW932" s="47"/>
      <c r="DYX932" s="47"/>
      <c r="DYY932" s="47"/>
      <c r="DYZ932" s="47"/>
      <c r="DZA932" s="47"/>
      <c r="DZB932" s="47"/>
      <c r="DZC932" s="47"/>
      <c r="DZD932" s="47"/>
      <c r="DZE932" s="47"/>
      <c r="DZF932" s="47"/>
      <c r="DZG932" s="47"/>
      <c r="DZH932" s="47"/>
      <c r="DZI932" s="47"/>
      <c r="DZJ932" s="47"/>
      <c r="DZK932" s="47"/>
      <c r="DZL932" s="47"/>
      <c r="DZM932" s="47"/>
      <c r="DZN932" s="47"/>
      <c r="DZO932" s="47"/>
      <c r="DZP932" s="47"/>
      <c r="DZQ932" s="47"/>
      <c r="DZR932" s="47"/>
      <c r="DZS932" s="47"/>
      <c r="DZT932" s="47"/>
      <c r="DZU932" s="47"/>
      <c r="DZV932" s="47"/>
      <c r="DZW932" s="47"/>
      <c r="DZX932" s="47"/>
      <c r="DZY932" s="47"/>
      <c r="DZZ932" s="47"/>
      <c r="EAA932" s="47"/>
      <c r="EAB932" s="47"/>
      <c r="EAC932" s="47"/>
      <c r="EAD932" s="47"/>
      <c r="EAE932" s="47"/>
      <c r="EAF932" s="47"/>
      <c r="EAG932" s="47"/>
      <c r="EAH932" s="47"/>
      <c r="EAI932" s="47"/>
      <c r="EAJ932" s="47"/>
      <c r="EAK932" s="47"/>
      <c r="EAL932" s="47"/>
      <c r="EAM932" s="47"/>
      <c r="EAN932" s="47"/>
      <c r="EAO932" s="47"/>
      <c r="EAP932" s="47"/>
      <c r="EAQ932" s="47"/>
      <c r="EAR932" s="47"/>
      <c r="EAS932" s="47"/>
      <c r="EAT932" s="47"/>
      <c r="EAU932" s="47"/>
      <c r="EAV932" s="47"/>
      <c r="EAW932" s="47"/>
      <c r="EAX932" s="47"/>
      <c r="EAY932" s="47"/>
      <c r="EAZ932" s="47"/>
      <c r="EBA932" s="47"/>
      <c r="EBB932" s="47"/>
      <c r="EBC932" s="47"/>
      <c r="EBD932" s="47"/>
      <c r="EBE932" s="47"/>
      <c r="EBF932" s="47"/>
      <c r="EBG932" s="47"/>
      <c r="EBH932" s="47"/>
      <c r="EBI932" s="47"/>
      <c r="EBJ932" s="47"/>
      <c r="EBK932" s="47"/>
      <c r="EBL932" s="47"/>
      <c r="EBM932" s="47"/>
      <c r="EBN932" s="47"/>
      <c r="EBO932" s="47"/>
      <c r="EBP932" s="47"/>
      <c r="EBQ932" s="47"/>
      <c r="EBR932" s="47"/>
      <c r="EBS932" s="47"/>
      <c r="EBT932" s="47"/>
      <c r="EBU932" s="47"/>
      <c r="EBV932" s="47"/>
      <c r="EBW932" s="47"/>
      <c r="EBX932" s="47"/>
      <c r="EBY932" s="47"/>
      <c r="EBZ932" s="47"/>
      <c r="ECA932" s="47"/>
      <c r="ECB932" s="47"/>
      <c r="ECC932" s="47"/>
      <c r="ECD932" s="47"/>
      <c r="ECE932" s="47"/>
      <c r="ECF932" s="47"/>
      <c r="ECG932" s="47"/>
      <c r="ECH932" s="47"/>
      <c r="ECI932" s="47"/>
      <c r="ECJ932" s="47"/>
      <c r="ECK932" s="47"/>
      <c r="ECL932" s="47"/>
      <c r="ECM932" s="47"/>
      <c r="ECN932" s="47"/>
      <c r="ECO932" s="47"/>
      <c r="ECP932" s="47"/>
      <c r="ECQ932" s="47"/>
      <c r="ECR932" s="47"/>
      <c r="ECS932" s="47"/>
      <c r="ECT932" s="47"/>
      <c r="ECU932" s="47"/>
      <c r="ECV932" s="47"/>
      <c r="ECW932" s="47"/>
      <c r="ECX932" s="47"/>
      <c r="ECY932" s="47"/>
      <c r="ECZ932" s="47"/>
      <c r="EDA932" s="47"/>
      <c r="EDB932" s="47"/>
      <c r="EDC932" s="47"/>
      <c r="EDD932" s="47"/>
      <c r="EDE932" s="47"/>
      <c r="EDF932" s="47"/>
      <c r="EDG932" s="47"/>
      <c r="EDH932" s="47"/>
      <c r="EDI932" s="47"/>
      <c r="EDJ932" s="47"/>
      <c r="EDK932" s="47"/>
      <c r="EDL932" s="47"/>
      <c r="EDM932" s="47"/>
      <c r="EDN932" s="47"/>
      <c r="EDO932" s="47"/>
      <c r="EDP932" s="47"/>
      <c r="EDQ932" s="47"/>
      <c r="EDR932" s="47"/>
      <c r="EDS932" s="47"/>
      <c r="EDT932" s="47"/>
      <c r="EDU932" s="47"/>
      <c r="EDV932" s="47"/>
      <c r="EDW932" s="47"/>
      <c r="EDX932" s="47"/>
      <c r="EDY932" s="47"/>
      <c r="EDZ932" s="47"/>
      <c r="EEA932" s="47"/>
      <c r="EEB932" s="47"/>
      <c r="EEC932" s="47"/>
      <c r="EED932" s="47"/>
      <c r="EEE932" s="47"/>
      <c r="EEF932" s="47"/>
      <c r="EEG932" s="47"/>
      <c r="EEH932" s="47"/>
      <c r="EEI932" s="47"/>
      <c r="EEJ932" s="47"/>
      <c r="EEK932" s="47"/>
      <c r="EEL932" s="47"/>
      <c r="EEM932" s="47"/>
      <c r="EEN932" s="47"/>
      <c r="EEO932" s="47"/>
      <c r="EEP932" s="47"/>
      <c r="EEQ932" s="47"/>
      <c r="EER932" s="47"/>
      <c r="EES932" s="47"/>
      <c r="EET932" s="47"/>
      <c r="EEU932" s="47"/>
      <c r="EEV932" s="47"/>
      <c r="EEW932" s="47"/>
      <c r="EEX932" s="47"/>
      <c r="EEY932" s="47"/>
      <c r="EEZ932" s="47"/>
      <c r="EFA932" s="47"/>
      <c r="EFB932" s="47"/>
      <c r="EFC932" s="47"/>
      <c r="EFD932" s="47"/>
      <c r="EFE932" s="47"/>
      <c r="EFF932" s="47"/>
      <c r="EFG932" s="47"/>
      <c r="EFH932" s="47"/>
      <c r="EFI932" s="47"/>
      <c r="EFJ932" s="47"/>
      <c r="EFK932" s="47"/>
      <c r="EFL932" s="47"/>
      <c r="EFM932" s="47"/>
      <c r="EFN932" s="47"/>
      <c r="EFO932" s="47"/>
      <c r="EFP932" s="47"/>
      <c r="EFQ932" s="47"/>
      <c r="EFR932" s="47"/>
      <c r="EFS932" s="47"/>
      <c r="EFT932" s="47"/>
      <c r="EFU932" s="47"/>
      <c r="EFV932" s="47"/>
      <c r="EFW932" s="47"/>
      <c r="EFX932" s="47"/>
      <c r="EFY932" s="47"/>
      <c r="EFZ932" s="47"/>
      <c r="EGA932" s="47"/>
      <c r="EGB932" s="47"/>
      <c r="EGC932" s="47"/>
      <c r="EGD932" s="47"/>
      <c r="EGE932" s="47"/>
      <c r="EGF932" s="47"/>
      <c r="EGG932" s="47"/>
      <c r="EGH932" s="47"/>
      <c r="EGI932" s="47"/>
      <c r="EGJ932" s="47"/>
      <c r="EGK932" s="47"/>
      <c r="EGL932" s="47"/>
      <c r="EGM932" s="47"/>
      <c r="EGN932" s="47"/>
      <c r="EGO932" s="47"/>
      <c r="EGP932" s="47"/>
      <c r="EGQ932" s="47"/>
      <c r="EGR932" s="47"/>
      <c r="EGS932" s="47"/>
      <c r="EGT932" s="47"/>
      <c r="EGU932" s="47"/>
      <c r="EGV932" s="47"/>
      <c r="EGW932" s="47"/>
      <c r="EGX932" s="47"/>
      <c r="EGY932" s="47"/>
      <c r="EGZ932" s="47"/>
      <c r="EHA932" s="47"/>
      <c r="EHB932" s="47"/>
      <c r="EHC932" s="47"/>
      <c r="EHD932" s="47"/>
      <c r="EHE932" s="47"/>
      <c r="EHF932" s="47"/>
      <c r="EHG932" s="47"/>
      <c r="EHH932" s="47"/>
      <c r="EHI932" s="47"/>
      <c r="EHJ932" s="47"/>
      <c r="EHK932" s="47"/>
      <c r="EHL932" s="47"/>
      <c r="EHM932" s="47"/>
      <c r="EHN932" s="47"/>
      <c r="EHO932" s="47"/>
      <c r="EHP932" s="47"/>
      <c r="EHQ932" s="47"/>
      <c r="EHR932" s="47"/>
      <c r="EHS932" s="47"/>
      <c r="EHT932" s="47"/>
      <c r="EHU932" s="47"/>
      <c r="EHV932" s="47"/>
      <c r="EHW932" s="47"/>
      <c r="EHX932" s="47"/>
      <c r="EHY932" s="47"/>
      <c r="EHZ932" s="47"/>
      <c r="EIA932" s="47"/>
      <c r="EIB932" s="47"/>
      <c r="EIC932" s="47"/>
      <c r="EID932" s="47"/>
      <c r="EIE932" s="47"/>
      <c r="EIF932" s="47"/>
      <c r="EIG932" s="47"/>
      <c r="EIH932" s="47"/>
      <c r="EII932" s="47"/>
      <c r="EIJ932" s="47"/>
      <c r="EIK932" s="47"/>
      <c r="EIL932" s="47"/>
      <c r="EIM932" s="47"/>
      <c r="EIN932" s="47"/>
      <c r="EIO932" s="47"/>
      <c r="EIP932" s="47"/>
      <c r="EIQ932" s="47"/>
      <c r="EIR932" s="47"/>
      <c r="EIS932" s="47"/>
      <c r="EIT932" s="47"/>
      <c r="EIU932" s="47"/>
      <c r="EIV932" s="47"/>
      <c r="EIW932" s="47"/>
      <c r="EIX932" s="47"/>
      <c r="EIY932" s="47"/>
      <c r="EIZ932" s="47"/>
      <c r="EJA932" s="47"/>
      <c r="EJB932" s="47"/>
      <c r="EJC932" s="47"/>
      <c r="EJD932" s="47"/>
      <c r="EJE932" s="47"/>
      <c r="EJF932" s="47"/>
      <c r="EJG932" s="47"/>
      <c r="EJH932" s="47"/>
      <c r="EJI932" s="47"/>
      <c r="EJJ932" s="47"/>
      <c r="EJK932" s="47"/>
      <c r="EJL932" s="47"/>
      <c r="EJM932" s="47"/>
      <c r="EJN932" s="47"/>
      <c r="EJO932" s="47"/>
      <c r="EJP932" s="47"/>
      <c r="EJQ932" s="47"/>
      <c r="EJR932" s="47"/>
      <c r="EJS932" s="47"/>
      <c r="EJT932" s="47"/>
      <c r="EJU932" s="47"/>
      <c r="EJV932" s="47"/>
      <c r="EJW932" s="47"/>
      <c r="EJX932" s="47"/>
      <c r="EJY932" s="47"/>
      <c r="EJZ932" s="47"/>
      <c r="EKA932" s="47"/>
      <c r="EKB932" s="47"/>
      <c r="EKC932" s="47"/>
      <c r="EKD932" s="47"/>
      <c r="EKE932" s="47"/>
      <c r="EKF932" s="47"/>
      <c r="EKG932" s="47"/>
      <c r="EKH932" s="47"/>
      <c r="EKI932" s="47"/>
      <c r="EKJ932" s="47"/>
      <c r="EKK932" s="47"/>
      <c r="EKL932" s="47"/>
      <c r="EKM932" s="47"/>
      <c r="EKN932" s="47"/>
      <c r="EKO932" s="47"/>
      <c r="EKP932" s="47"/>
      <c r="EKQ932" s="47"/>
      <c r="EKR932" s="47"/>
      <c r="EKS932" s="47"/>
      <c r="EKT932" s="47"/>
      <c r="EKU932" s="47"/>
      <c r="EKV932" s="47"/>
      <c r="EKW932" s="47"/>
      <c r="EKX932" s="47"/>
      <c r="EKY932" s="47"/>
      <c r="EKZ932" s="47"/>
      <c r="ELA932" s="47"/>
      <c r="ELB932" s="47"/>
      <c r="ELC932" s="47"/>
      <c r="ELD932" s="47"/>
      <c r="ELE932" s="47"/>
      <c r="ELF932" s="47"/>
      <c r="ELG932" s="47"/>
      <c r="ELH932" s="47"/>
      <c r="ELI932" s="47"/>
      <c r="ELJ932" s="47"/>
      <c r="ELK932" s="47"/>
      <c r="ELL932" s="47"/>
      <c r="ELM932" s="47"/>
      <c r="ELN932" s="47"/>
      <c r="ELO932" s="47"/>
      <c r="ELP932" s="47"/>
      <c r="ELQ932" s="47"/>
      <c r="ELR932" s="47"/>
      <c r="ELS932" s="47"/>
      <c r="ELT932" s="47"/>
      <c r="ELU932" s="47"/>
      <c r="ELV932" s="47"/>
      <c r="ELW932" s="47"/>
      <c r="ELX932" s="47"/>
      <c r="ELY932" s="47"/>
      <c r="ELZ932" s="47"/>
      <c r="EMA932" s="47"/>
      <c r="EMB932" s="47"/>
      <c r="EMC932" s="47"/>
      <c r="EMD932" s="47"/>
      <c r="EME932" s="47"/>
      <c r="EMF932" s="47"/>
      <c r="EMG932" s="47"/>
      <c r="EMH932" s="47"/>
      <c r="EMI932" s="47"/>
      <c r="EMJ932" s="47"/>
      <c r="EMK932" s="47"/>
      <c r="EML932" s="47"/>
      <c r="EMM932" s="47"/>
      <c r="EMN932" s="47"/>
      <c r="EMO932" s="47"/>
      <c r="EMP932" s="47"/>
      <c r="EMQ932" s="47"/>
      <c r="EMR932" s="47"/>
      <c r="EMS932" s="47"/>
      <c r="EMT932" s="47"/>
      <c r="EMU932" s="47"/>
      <c r="EMV932" s="47"/>
      <c r="EMW932" s="47"/>
      <c r="EMX932" s="47"/>
      <c r="EMY932" s="47"/>
      <c r="EMZ932" s="47"/>
      <c r="ENA932" s="47"/>
      <c r="ENB932" s="47"/>
      <c r="ENC932" s="47"/>
      <c r="END932" s="47"/>
      <c r="ENE932" s="47"/>
      <c r="ENF932" s="47"/>
      <c r="ENG932" s="47"/>
      <c r="ENH932" s="47"/>
      <c r="ENI932" s="47"/>
      <c r="ENJ932" s="47"/>
      <c r="ENK932" s="47"/>
      <c r="ENL932" s="47"/>
      <c r="ENM932" s="47"/>
      <c r="ENN932" s="47"/>
      <c r="ENO932" s="47"/>
      <c r="ENP932" s="47"/>
      <c r="ENQ932" s="47"/>
      <c r="ENR932" s="47"/>
      <c r="ENS932" s="47"/>
      <c r="ENT932" s="47"/>
      <c r="ENU932" s="47"/>
      <c r="ENV932" s="47"/>
      <c r="ENW932" s="47"/>
      <c r="ENX932" s="47"/>
      <c r="ENY932" s="47"/>
      <c r="ENZ932" s="47"/>
      <c r="EOA932" s="47"/>
      <c r="EOB932" s="47"/>
      <c r="EOC932" s="47"/>
      <c r="EOD932" s="47"/>
      <c r="EOE932" s="47"/>
      <c r="EOF932" s="47"/>
      <c r="EOG932" s="47"/>
      <c r="EOH932" s="47"/>
      <c r="EOI932" s="47"/>
      <c r="EOJ932" s="47"/>
      <c r="EOK932" s="47"/>
      <c r="EOL932" s="47"/>
      <c r="EOM932" s="47"/>
      <c r="EON932" s="47"/>
      <c r="EOO932" s="47"/>
      <c r="EOP932" s="47"/>
      <c r="EOQ932" s="47"/>
      <c r="EOR932" s="47"/>
      <c r="EOS932" s="47"/>
      <c r="EOT932" s="47"/>
      <c r="EOU932" s="47"/>
      <c r="EOV932" s="47"/>
      <c r="EOW932" s="47"/>
      <c r="EOX932" s="47"/>
      <c r="EOY932" s="47"/>
      <c r="EOZ932" s="47"/>
      <c r="EPA932" s="47"/>
      <c r="EPB932" s="47"/>
      <c r="EPC932" s="47"/>
      <c r="EPD932" s="47"/>
      <c r="EPE932" s="47"/>
      <c r="EPF932" s="47"/>
      <c r="EPG932" s="47"/>
      <c r="EPH932" s="47"/>
      <c r="EPI932" s="47"/>
      <c r="EPJ932" s="47"/>
      <c r="EPK932" s="47"/>
      <c r="EPL932" s="47"/>
      <c r="EPM932" s="47"/>
      <c r="EPN932" s="47"/>
      <c r="EPO932" s="47"/>
      <c r="EPP932" s="47"/>
      <c r="EPQ932" s="47"/>
      <c r="EPR932" s="47"/>
      <c r="EPS932" s="47"/>
      <c r="EPT932" s="47"/>
      <c r="EPU932" s="47"/>
      <c r="EPV932" s="47"/>
      <c r="EPW932" s="47"/>
      <c r="EPX932" s="47"/>
      <c r="EPY932" s="47"/>
      <c r="EPZ932" s="47"/>
      <c r="EQA932" s="47"/>
      <c r="EQB932" s="47"/>
      <c r="EQC932" s="47"/>
      <c r="EQD932" s="47"/>
      <c r="EQE932" s="47"/>
      <c r="EQF932" s="47"/>
      <c r="EQG932" s="47"/>
      <c r="EQH932" s="47"/>
      <c r="EQI932" s="47"/>
      <c r="EQJ932" s="47"/>
      <c r="EQK932" s="47"/>
      <c r="EQL932" s="47"/>
      <c r="EQM932" s="47"/>
      <c r="EQN932" s="47"/>
      <c r="EQO932" s="47"/>
      <c r="EQP932" s="47"/>
      <c r="EQQ932" s="47"/>
      <c r="EQR932" s="47"/>
      <c r="EQS932" s="47"/>
      <c r="EQT932" s="47"/>
      <c r="EQU932" s="47"/>
      <c r="EQV932" s="47"/>
      <c r="EQW932" s="47"/>
      <c r="EQX932" s="47"/>
      <c r="EQY932" s="47"/>
      <c r="EQZ932" s="47"/>
      <c r="ERA932" s="47"/>
      <c r="ERB932" s="47"/>
      <c r="ERC932" s="47"/>
      <c r="ERD932" s="47"/>
      <c r="ERE932" s="47"/>
      <c r="ERF932" s="47"/>
      <c r="ERG932" s="47"/>
      <c r="ERH932" s="47"/>
      <c r="ERI932" s="47"/>
      <c r="ERJ932" s="47"/>
      <c r="ERK932" s="47"/>
      <c r="ERL932" s="47"/>
      <c r="ERM932" s="47"/>
      <c r="ERN932" s="47"/>
      <c r="ERO932" s="47"/>
      <c r="ERP932" s="47"/>
      <c r="ERQ932" s="47"/>
      <c r="ERR932" s="47"/>
      <c r="ERS932" s="47"/>
      <c r="ERT932" s="47"/>
      <c r="ERU932" s="47"/>
      <c r="ERV932" s="47"/>
      <c r="ERW932" s="47"/>
      <c r="ERX932" s="47"/>
      <c r="ERY932" s="47"/>
      <c r="ERZ932" s="47"/>
      <c r="ESA932" s="47"/>
      <c r="ESB932" s="47"/>
      <c r="ESC932" s="47"/>
      <c r="ESD932" s="47"/>
      <c r="ESE932" s="47"/>
      <c r="ESF932" s="47"/>
      <c r="ESG932" s="47"/>
      <c r="ESH932" s="47"/>
      <c r="ESI932" s="47"/>
      <c r="ESJ932" s="47"/>
      <c r="ESK932" s="47"/>
      <c r="ESL932" s="47"/>
      <c r="ESM932" s="47"/>
      <c r="ESN932" s="47"/>
      <c r="ESO932" s="47"/>
      <c r="ESP932" s="47"/>
      <c r="ESQ932" s="47"/>
      <c r="ESR932" s="47"/>
      <c r="ESS932" s="47"/>
      <c r="EST932" s="47"/>
      <c r="ESU932" s="47"/>
      <c r="ESV932" s="47"/>
      <c r="ESW932" s="47"/>
      <c r="ESX932" s="47"/>
      <c r="ESY932" s="47"/>
      <c r="ESZ932" s="47"/>
      <c r="ETA932" s="47"/>
      <c r="ETB932" s="47"/>
      <c r="ETC932" s="47"/>
      <c r="ETD932" s="47"/>
      <c r="ETE932" s="47"/>
      <c r="ETF932" s="47"/>
      <c r="ETG932" s="47"/>
      <c r="ETH932" s="47"/>
      <c r="ETI932" s="47"/>
      <c r="ETJ932" s="47"/>
      <c r="ETK932" s="47"/>
      <c r="ETL932" s="47"/>
      <c r="ETM932" s="47"/>
      <c r="ETN932" s="47"/>
      <c r="ETO932" s="47"/>
      <c r="ETP932" s="47"/>
      <c r="ETQ932" s="47"/>
      <c r="ETR932" s="47"/>
      <c r="ETS932" s="47"/>
      <c r="ETT932" s="47"/>
      <c r="ETU932" s="47"/>
      <c r="ETV932" s="47"/>
      <c r="ETW932" s="47"/>
      <c r="ETX932" s="47"/>
      <c r="ETY932" s="47"/>
      <c r="ETZ932" s="47"/>
      <c r="EUA932" s="47"/>
      <c r="EUB932" s="47"/>
      <c r="EUC932" s="47"/>
      <c r="EUD932" s="47"/>
      <c r="EUE932" s="47"/>
      <c r="EUF932" s="47"/>
      <c r="EUG932" s="47"/>
      <c r="EUH932" s="47"/>
      <c r="EUI932" s="47"/>
      <c r="EUJ932" s="47"/>
      <c r="EUK932" s="47"/>
      <c r="EUL932" s="47"/>
      <c r="EUM932" s="47"/>
      <c r="EUN932" s="47"/>
      <c r="EUO932" s="47"/>
      <c r="EUP932" s="47"/>
      <c r="EUQ932" s="47"/>
      <c r="EUR932" s="47"/>
      <c r="EUS932" s="47"/>
      <c r="EUT932" s="47"/>
      <c r="EUU932" s="47"/>
      <c r="EUV932" s="47"/>
      <c r="EUW932" s="47"/>
      <c r="EUX932" s="47"/>
      <c r="EUY932" s="47"/>
      <c r="EUZ932" s="47"/>
      <c r="EVA932" s="47"/>
      <c r="EVB932" s="47"/>
      <c r="EVC932" s="47"/>
      <c r="EVD932" s="47"/>
      <c r="EVE932" s="47"/>
      <c r="EVF932" s="47"/>
      <c r="EVG932" s="47"/>
      <c r="EVH932" s="47"/>
      <c r="EVI932" s="47"/>
      <c r="EVJ932" s="47"/>
      <c r="EVK932" s="47"/>
      <c r="EVL932" s="47"/>
      <c r="EVM932" s="47"/>
      <c r="EVN932" s="47"/>
      <c r="EVO932" s="47"/>
      <c r="EVP932" s="47"/>
      <c r="EVQ932" s="47"/>
      <c r="EVR932" s="47"/>
      <c r="EVS932" s="47"/>
      <c r="EVT932" s="47"/>
      <c r="EVU932" s="47"/>
      <c r="EVV932" s="47"/>
      <c r="EVW932" s="47"/>
      <c r="EVX932" s="47"/>
      <c r="EVY932" s="47"/>
      <c r="EVZ932" s="47"/>
      <c r="EWA932" s="47"/>
      <c r="EWB932" s="47"/>
      <c r="EWC932" s="47"/>
      <c r="EWD932" s="47"/>
      <c r="EWE932" s="47"/>
      <c r="EWF932" s="47"/>
      <c r="EWG932" s="47"/>
      <c r="EWH932" s="47"/>
      <c r="EWI932" s="47"/>
      <c r="EWJ932" s="47"/>
      <c r="EWK932" s="47"/>
      <c r="EWL932" s="47"/>
      <c r="EWM932" s="47"/>
      <c r="EWN932" s="47"/>
      <c r="EWO932" s="47"/>
      <c r="EWP932" s="47"/>
      <c r="EWQ932" s="47"/>
      <c r="EWR932" s="47"/>
      <c r="EWS932" s="47"/>
      <c r="EWT932" s="47"/>
      <c r="EWU932" s="47"/>
      <c r="EWV932" s="47"/>
      <c r="EWW932" s="47"/>
      <c r="EWX932" s="47"/>
      <c r="EWY932" s="47"/>
      <c r="EWZ932" s="47"/>
      <c r="EXA932" s="47"/>
      <c r="EXB932" s="47"/>
      <c r="EXC932" s="47"/>
      <c r="EXD932" s="47"/>
      <c r="EXE932" s="47"/>
      <c r="EXF932" s="47"/>
      <c r="EXG932" s="47"/>
      <c r="EXH932" s="47"/>
      <c r="EXI932" s="47"/>
      <c r="EXJ932" s="47"/>
      <c r="EXK932" s="47"/>
      <c r="EXL932" s="47"/>
      <c r="EXM932" s="47"/>
      <c r="EXN932" s="47"/>
      <c r="EXO932" s="47"/>
      <c r="EXP932" s="47"/>
      <c r="EXQ932" s="47"/>
      <c r="EXR932" s="47"/>
      <c r="EXS932" s="47"/>
      <c r="EXT932" s="47"/>
      <c r="EXU932" s="47"/>
      <c r="EXV932" s="47"/>
      <c r="EXW932" s="47"/>
      <c r="EXX932" s="47"/>
      <c r="EXY932" s="47"/>
      <c r="EXZ932" s="47"/>
      <c r="EYA932" s="47"/>
      <c r="EYB932" s="47"/>
      <c r="EYC932" s="47"/>
      <c r="EYD932" s="47"/>
      <c r="EYE932" s="47"/>
      <c r="EYF932" s="47"/>
      <c r="EYG932" s="47"/>
      <c r="EYH932" s="47"/>
      <c r="EYI932" s="47"/>
      <c r="EYJ932" s="47"/>
      <c r="EYK932" s="47"/>
      <c r="EYL932" s="47"/>
      <c r="EYM932" s="47"/>
      <c r="EYN932" s="47"/>
      <c r="EYO932" s="47"/>
      <c r="EYP932" s="47"/>
      <c r="EYQ932" s="47"/>
      <c r="EYR932" s="47"/>
      <c r="EYS932" s="47"/>
      <c r="EYT932" s="47"/>
      <c r="EYU932" s="47"/>
      <c r="EYV932" s="47"/>
      <c r="EYW932" s="47"/>
      <c r="EYX932" s="47"/>
      <c r="EYY932" s="47"/>
      <c r="EYZ932" s="47"/>
      <c r="EZA932" s="47"/>
      <c r="EZB932" s="47"/>
      <c r="EZC932" s="47"/>
      <c r="EZD932" s="47"/>
      <c r="EZE932" s="47"/>
      <c r="EZF932" s="47"/>
      <c r="EZG932" s="47"/>
      <c r="EZH932" s="47"/>
      <c r="EZI932" s="47"/>
      <c r="EZJ932" s="47"/>
      <c r="EZK932" s="47"/>
      <c r="EZL932" s="47"/>
      <c r="EZM932" s="47"/>
      <c r="EZN932" s="47"/>
      <c r="EZO932" s="47"/>
      <c r="EZP932" s="47"/>
      <c r="EZQ932" s="47"/>
      <c r="EZR932" s="47"/>
      <c r="EZS932" s="47"/>
      <c r="EZT932" s="47"/>
      <c r="EZU932" s="47"/>
      <c r="EZV932" s="47"/>
      <c r="EZW932" s="47"/>
      <c r="EZX932" s="47"/>
      <c r="EZY932" s="47"/>
      <c r="EZZ932" s="47"/>
      <c r="FAA932" s="47"/>
      <c r="FAB932" s="47"/>
      <c r="FAC932" s="47"/>
      <c r="FAD932" s="47"/>
      <c r="FAE932" s="47"/>
      <c r="FAF932" s="47"/>
      <c r="FAG932" s="47"/>
      <c r="FAH932" s="47"/>
      <c r="FAI932" s="47"/>
      <c r="FAJ932" s="47"/>
      <c r="FAK932" s="47"/>
      <c r="FAL932" s="47"/>
      <c r="FAM932" s="47"/>
      <c r="FAN932" s="47"/>
      <c r="FAO932" s="47"/>
      <c r="FAP932" s="47"/>
      <c r="FAQ932" s="47"/>
      <c r="FAR932" s="47"/>
      <c r="FAS932" s="47"/>
      <c r="FAT932" s="47"/>
      <c r="FAU932" s="47"/>
      <c r="FAV932" s="47"/>
      <c r="FAW932" s="47"/>
      <c r="FAX932" s="47"/>
      <c r="FAY932" s="47"/>
      <c r="FAZ932" s="47"/>
      <c r="FBA932" s="47"/>
      <c r="FBB932" s="47"/>
      <c r="FBC932" s="47"/>
      <c r="FBD932" s="47"/>
      <c r="FBE932" s="47"/>
      <c r="FBF932" s="47"/>
      <c r="FBG932" s="47"/>
      <c r="FBH932" s="47"/>
      <c r="FBI932" s="47"/>
      <c r="FBJ932" s="47"/>
      <c r="FBK932" s="47"/>
      <c r="FBL932" s="47"/>
      <c r="FBM932" s="47"/>
      <c r="FBN932" s="47"/>
      <c r="FBO932" s="47"/>
      <c r="FBP932" s="47"/>
      <c r="FBQ932" s="47"/>
      <c r="FBR932" s="47"/>
      <c r="FBS932" s="47"/>
      <c r="FBT932" s="47"/>
      <c r="FBU932" s="47"/>
      <c r="FBV932" s="47"/>
      <c r="FBW932" s="47"/>
      <c r="FBX932" s="47"/>
      <c r="FBY932" s="47"/>
      <c r="FBZ932" s="47"/>
      <c r="FCA932" s="47"/>
      <c r="FCB932" s="47"/>
      <c r="FCC932" s="47"/>
      <c r="FCD932" s="47"/>
      <c r="FCE932" s="47"/>
      <c r="FCF932" s="47"/>
      <c r="FCG932" s="47"/>
      <c r="FCH932" s="47"/>
      <c r="FCI932" s="47"/>
      <c r="FCJ932" s="47"/>
      <c r="FCK932" s="47"/>
      <c r="FCL932" s="47"/>
      <c r="FCM932" s="47"/>
      <c r="FCN932" s="47"/>
      <c r="FCO932" s="47"/>
      <c r="FCP932" s="47"/>
      <c r="FCQ932" s="47"/>
      <c r="FCR932" s="47"/>
      <c r="FCS932" s="47"/>
      <c r="FCT932" s="47"/>
      <c r="FCU932" s="47"/>
      <c r="FCV932" s="47"/>
      <c r="FCW932" s="47"/>
      <c r="FCX932" s="47"/>
      <c r="FCY932" s="47"/>
      <c r="FCZ932" s="47"/>
      <c r="FDA932" s="47"/>
      <c r="FDB932" s="47"/>
      <c r="FDC932" s="47"/>
      <c r="FDD932" s="47"/>
      <c r="FDE932" s="47"/>
      <c r="FDF932" s="47"/>
      <c r="FDG932" s="47"/>
      <c r="FDH932" s="47"/>
      <c r="FDI932" s="47"/>
      <c r="FDJ932" s="47"/>
      <c r="FDK932" s="47"/>
      <c r="FDL932" s="47"/>
      <c r="FDM932" s="47"/>
      <c r="FDN932" s="47"/>
      <c r="FDO932" s="47"/>
      <c r="FDP932" s="47"/>
      <c r="FDQ932" s="47"/>
      <c r="FDR932" s="47"/>
      <c r="FDS932" s="47"/>
      <c r="FDT932" s="47"/>
      <c r="FDU932" s="47"/>
      <c r="FDV932" s="47"/>
      <c r="FDW932" s="47"/>
      <c r="FDX932" s="47"/>
      <c r="FDY932" s="47"/>
      <c r="FDZ932" s="47"/>
      <c r="FEA932" s="47"/>
      <c r="FEB932" s="47"/>
      <c r="FEC932" s="47"/>
      <c r="FED932" s="47"/>
      <c r="FEE932" s="47"/>
      <c r="FEF932" s="47"/>
      <c r="FEG932" s="47"/>
      <c r="FEH932" s="47"/>
      <c r="FEI932" s="47"/>
      <c r="FEJ932" s="47"/>
      <c r="FEK932" s="47"/>
      <c r="FEL932" s="47"/>
      <c r="FEM932" s="47"/>
      <c r="FEN932" s="47"/>
      <c r="FEO932" s="47"/>
      <c r="FEP932" s="47"/>
      <c r="FEQ932" s="47"/>
      <c r="FER932" s="47"/>
      <c r="FES932" s="47"/>
      <c r="FET932" s="47"/>
      <c r="FEU932" s="47"/>
      <c r="FEV932" s="47"/>
      <c r="FEW932" s="47"/>
      <c r="FEX932" s="47"/>
      <c r="FEY932" s="47"/>
      <c r="FEZ932" s="47"/>
      <c r="FFA932" s="47"/>
      <c r="FFB932" s="47"/>
      <c r="FFC932" s="47"/>
      <c r="FFD932" s="47"/>
      <c r="FFE932" s="47"/>
      <c r="FFF932" s="47"/>
      <c r="FFG932" s="47"/>
      <c r="FFH932" s="47"/>
      <c r="FFI932" s="47"/>
      <c r="FFJ932" s="47"/>
      <c r="FFK932" s="47"/>
      <c r="FFL932" s="47"/>
      <c r="FFM932" s="47"/>
      <c r="FFN932" s="47"/>
      <c r="FFO932" s="47"/>
      <c r="FFP932" s="47"/>
      <c r="FFQ932" s="47"/>
      <c r="FFR932" s="47"/>
      <c r="FFS932" s="47"/>
      <c r="FFT932" s="47"/>
      <c r="FFU932" s="47"/>
      <c r="FFV932" s="47"/>
      <c r="FFW932" s="47"/>
      <c r="FFX932" s="47"/>
      <c r="FFY932" s="47"/>
      <c r="FFZ932" s="47"/>
      <c r="FGA932" s="47"/>
      <c r="FGB932" s="47"/>
      <c r="FGC932" s="47"/>
      <c r="FGD932" s="47"/>
      <c r="FGE932" s="47"/>
      <c r="FGF932" s="47"/>
      <c r="FGG932" s="47"/>
      <c r="FGH932" s="47"/>
      <c r="FGI932" s="47"/>
      <c r="FGJ932" s="47"/>
      <c r="FGK932" s="47"/>
      <c r="FGL932" s="47"/>
      <c r="FGM932" s="47"/>
      <c r="FGN932" s="47"/>
      <c r="FGO932" s="47"/>
      <c r="FGP932" s="47"/>
      <c r="FGQ932" s="47"/>
      <c r="FGR932" s="47"/>
      <c r="FGS932" s="47"/>
      <c r="FGT932" s="47"/>
      <c r="FGU932" s="47"/>
      <c r="FGV932" s="47"/>
      <c r="FGW932" s="47"/>
      <c r="FGX932" s="47"/>
      <c r="FGY932" s="47"/>
      <c r="FGZ932" s="47"/>
      <c r="FHA932" s="47"/>
      <c r="FHB932" s="47"/>
      <c r="FHC932" s="47"/>
      <c r="FHD932" s="47"/>
      <c r="FHE932" s="47"/>
      <c r="FHF932" s="47"/>
      <c r="FHG932" s="47"/>
      <c r="FHH932" s="47"/>
      <c r="FHI932" s="47"/>
      <c r="FHJ932" s="47"/>
      <c r="FHK932" s="47"/>
      <c r="FHL932" s="47"/>
      <c r="FHM932" s="47"/>
      <c r="FHN932" s="47"/>
      <c r="FHO932" s="47"/>
      <c r="FHP932" s="47"/>
      <c r="FHQ932" s="47"/>
      <c r="FHR932" s="47"/>
      <c r="FHS932" s="47"/>
      <c r="FHT932" s="47"/>
      <c r="FHU932" s="47"/>
      <c r="FHV932" s="47"/>
      <c r="FHW932" s="47"/>
      <c r="FHX932" s="47"/>
      <c r="FHY932" s="47"/>
      <c r="FHZ932" s="47"/>
      <c r="FIA932" s="47"/>
      <c r="FIB932" s="47"/>
      <c r="FIC932" s="47"/>
      <c r="FID932" s="47"/>
      <c r="FIE932" s="47"/>
      <c r="FIF932" s="47"/>
      <c r="FIG932" s="47"/>
      <c r="FIH932" s="47"/>
      <c r="FII932" s="47"/>
      <c r="FIJ932" s="47"/>
      <c r="FIK932" s="47"/>
      <c r="FIL932" s="47"/>
      <c r="FIM932" s="47"/>
      <c r="FIN932" s="47"/>
      <c r="FIO932" s="47"/>
      <c r="FIP932" s="47"/>
      <c r="FIQ932" s="47"/>
      <c r="FIR932" s="47"/>
      <c r="FIS932" s="47"/>
      <c r="FIT932" s="47"/>
      <c r="FIU932" s="47"/>
      <c r="FIV932" s="47"/>
      <c r="FIW932" s="47"/>
      <c r="FIX932" s="47"/>
      <c r="FIY932" s="47"/>
      <c r="FIZ932" s="47"/>
      <c r="FJA932" s="47"/>
      <c r="FJB932" s="47"/>
      <c r="FJC932" s="47"/>
      <c r="FJD932" s="47"/>
      <c r="FJE932" s="47"/>
      <c r="FJF932" s="47"/>
      <c r="FJG932" s="47"/>
      <c r="FJH932" s="47"/>
      <c r="FJI932" s="47"/>
      <c r="FJJ932" s="47"/>
      <c r="FJK932" s="47"/>
      <c r="FJL932" s="47"/>
      <c r="FJM932" s="47"/>
      <c r="FJN932" s="47"/>
      <c r="FJO932" s="47"/>
      <c r="FJP932" s="47"/>
      <c r="FJQ932" s="47"/>
      <c r="FJR932" s="47"/>
      <c r="FJS932" s="47"/>
      <c r="FJT932" s="47"/>
      <c r="FJU932" s="47"/>
      <c r="FJV932" s="47"/>
      <c r="FJW932" s="47"/>
      <c r="FJX932" s="47"/>
      <c r="FJY932" s="47"/>
      <c r="FJZ932" s="47"/>
      <c r="FKA932" s="47"/>
      <c r="FKB932" s="47"/>
      <c r="FKC932" s="47"/>
      <c r="FKD932" s="47"/>
      <c r="FKE932" s="47"/>
      <c r="FKF932" s="47"/>
      <c r="FKG932" s="47"/>
      <c r="FKH932" s="47"/>
      <c r="FKI932" s="47"/>
      <c r="FKJ932" s="47"/>
      <c r="FKK932" s="47"/>
      <c r="FKL932" s="47"/>
      <c r="FKM932" s="47"/>
      <c r="FKN932" s="47"/>
      <c r="FKO932" s="47"/>
      <c r="FKP932" s="47"/>
      <c r="FKQ932" s="47"/>
      <c r="FKR932" s="47"/>
      <c r="FKS932" s="47"/>
      <c r="FKT932" s="47"/>
      <c r="FKU932" s="47"/>
      <c r="FKV932" s="47"/>
      <c r="FKW932" s="47"/>
      <c r="FKX932" s="47"/>
      <c r="FKY932" s="47"/>
      <c r="FKZ932" s="47"/>
      <c r="FLA932" s="47"/>
      <c r="FLB932" s="47"/>
      <c r="FLC932" s="47"/>
      <c r="FLD932" s="47"/>
      <c r="FLE932" s="47"/>
      <c r="FLF932" s="47"/>
      <c r="FLG932" s="47"/>
      <c r="FLH932" s="47"/>
      <c r="FLI932" s="47"/>
      <c r="FLJ932" s="47"/>
      <c r="FLK932" s="47"/>
      <c r="FLL932" s="47"/>
      <c r="FLM932" s="47"/>
      <c r="FLN932" s="47"/>
      <c r="FLO932" s="47"/>
      <c r="FLP932" s="47"/>
      <c r="FLQ932" s="47"/>
      <c r="FLR932" s="47"/>
      <c r="FLS932" s="47"/>
      <c r="FLT932" s="47"/>
      <c r="FLU932" s="47"/>
      <c r="FLV932" s="47"/>
      <c r="FLW932" s="47"/>
      <c r="FLX932" s="47"/>
      <c r="FLY932" s="47"/>
      <c r="FLZ932" s="47"/>
      <c r="FMA932" s="47"/>
      <c r="FMB932" s="47"/>
      <c r="FMC932" s="47"/>
      <c r="FMD932" s="47"/>
      <c r="FME932" s="47"/>
      <c r="FMF932" s="47"/>
      <c r="FMG932" s="47"/>
      <c r="FMH932" s="47"/>
      <c r="FMI932" s="47"/>
      <c r="FMJ932" s="47"/>
      <c r="FMK932" s="47"/>
      <c r="FML932" s="47"/>
      <c r="FMM932" s="47"/>
      <c r="FMN932" s="47"/>
      <c r="FMO932" s="47"/>
      <c r="FMP932" s="47"/>
      <c r="FMQ932" s="47"/>
      <c r="FMR932" s="47"/>
      <c r="FMS932" s="47"/>
      <c r="FMT932" s="47"/>
      <c r="FMU932" s="47"/>
      <c r="FMV932" s="47"/>
      <c r="FMW932" s="47"/>
      <c r="FMX932" s="47"/>
      <c r="FMY932" s="47"/>
      <c r="FMZ932" s="47"/>
      <c r="FNA932" s="47"/>
      <c r="FNB932" s="47"/>
      <c r="FNC932" s="47"/>
      <c r="FND932" s="47"/>
      <c r="FNE932" s="47"/>
      <c r="FNF932" s="47"/>
      <c r="FNG932" s="47"/>
      <c r="FNH932" s="47"/>
      <c r="FNI932" s="47"/>
      <c r="FNJ932" s="47"/>
      <c r="FNK932" s="47"/>
      <c r="FNL932" s="47"/>
      <c r="FNM932" s="47"/>
      <c r="FNN932" s="47"/>
      <c r="FNO932" s="47"/>
      <c r="FNP932" s="47"/>
      <c r="FNQ932" s="47"/>
      <c r="FNR932" s="47"/>
      <c r="FNS932" s="47"/>
      <c r="FNT932" s="47"/>
      <c r="FNU932" s="47"/>
      <c r="FNV932" s="47"/>
      <c r="FNW932" s="47"/>
      <c r="FNX932" s="47"/>
      <c r="FNY932" s="47"/>
      <c r="FNZ932" s="47"/>
      <c r="FOA932" s="47"/>
      <c r="FOB932" s="47"/>
      <c r="FOC932" s="47"/>
      <c r="FOD932" s="47"/>
      <c r="FOE932" s="47"/>
      <c r="FOF932" s="47"/>
      <c r="FOG932" s="47"/>
      <c r="FOH932" s="47"/>
      <c r="FOI932" s="47"/>
      <c r="FOJ932" s="47"/>
      <c r="FOK932" s="47"/>
      <c r="FOL932" s="47"/>
      <c r="FOM932" s="47"/>
      <c r="FON932" s="47"/>
      <c r="FOO932" s="47"/>
      <c r="FOP932" s="47"/>
      <c r="FOQ932" s="47"/>
      <c r="FOR932" s="47"/>
      <c r="FOS932" s="47"/>
      <c r="FOT932" s="47"/>
      <c r="FOU932" s="47"/>
      <c r="FOV932" s="47"/>
      <c r="FOW932" s="47"/>
      <c r="FOX932" s="47"/>
      <c r="FOY932" s="47"/>
      <c r="FOZ932" s="47"/>
      <c r="FPA932" s="47"/>
      <c r="FPB932" s="47"/>
      <c r="FPC932" s="47"/>
      <c r="FPD932" s="47"/>
      <c r="FPE932" s="47"/>
      <c r="FPF932" s="47"/>
      <c r="FPG932" s="47"/>
      <c r="FPH932" s="47"/>
      <c r="FPI932" s="47"/>
      <c r="FPJ932" s="47"/>
      <c r="FPK932" s="47"/>
      <c r="FPL932" s="47"/>
      <c r="FPM932" s="47"/>
      <c r="FPN932" s="47"/>
      <c r="FPO932" s="47"/>
      <c r="FPP932" s="47"/>
      <c r="FPQ932" s="47"/>
      <c r="FPR932" s="47"/>
      <c r="FPS932" s="47"/>
      <c r="FPT932" s="47"/>
      <c r="FPU932" s="47"/>
      <c r="FPV932" s="47"/>
      <c r="FPW932" s="47"/>
      <c r="FPX932" s="47"/>
      <c r="FPY932" s="47"/>
      <c r="FPZ932" s="47"/>
      <c r="FQA932" s="47"/>
      <c r="FQB932" s="47"/>
      <c r="FQC932" s="47"/>
      <c r="FQD932" s="47"/>
      <c r="FQE932" s="47"/>
      <c r="FQF932" s="47"/>
      <c r="FQG932" s="47"/>
      <c r="FQH932" s="47"/>
      <c r="FQI932" s="47"/>
      <c r="FQJ932" s="47"/>
      <c r="FQK932" s="47"/>
      <c r="FQL932" s="47"/>
      <c r="FQM932" s="47"/>
      <c r="FQN932" s="47"/>
      <c r="FQO932" s="47"/>
      <c r="FQP932" s="47"/>
      <c r="FQQ932" s="47"/>
      <c r="FQR932" s="47"/>
      <c r="FQS932" s="47"/>
      <c r="FQT932" s="47"/>
      <c r="FQU932" s="47"/>
      <c r="FQV932" s="47"/>
      <c r="FQW932" s="47"/>
      <c r="FQX932" s="47"/>
      <c r="FQY932" s="47"/>
      <c r="FQZ932" s="47"/>
      <c r="FRA932" s="47"/>
      <c r="FRB932" s="47"/>
      <c r="FRC932" s="47"/>
      <c r="FRD932" s="47"/>
      <c r="FRE932" s="47"/>
      <c r="FRF932" s="47"/>
      <c r="FRG932" s="47"/>
      <c r="FRH932" s="47"/>
      <c r="FRI932" s="47"/>
      <c r="FRJ932" s="47"/>
      <c r="FRK932" s="47"/>
      <c r="FRL932" s="47"/>
      <c r="FRM932" s="47"/>
      <c r="FRN932" s="47"/>
      <c r="FRO932" s="47"/>
      <c r="FRP932" s="47"/>
      <c r="FRQ932" s="47"/>
      <c r="FRR932" s="47"/>
      <c r="FRS932" s="47"/>
      <c r="FRT932" s="47"/>
      <c r="FRU932" s="47"/>
      <c r="FRV932" s="47"/>
      <c r="FRW932" s="47"/>
      <c r="FRX932" s="47"/>
      <c r="FRY932" s="47"/>
      <c r="FRZ932" s="47"/>
      <c r="FSA932" s="47"/>
      <c r="FSB932" s="47"/>
      <c r="FSC932" s="47"/>
      <c r="FSD932" s="47"/>
      <c r="FSE932" s="47"/>
      <c r="FSF932" s="47"/>
      <c r="FSG932" s="47"/>
      <c r="FSH932" s="47"/>
      <c r="FSI932" s="47"/>
      <c r="FSJ932" s="47"/>
      <c r="FSK932" s="47"/>
      <c r="FSL932" s="47"/>
      <c r="FSM932" s="47"/>
      <c r="FSN932" s="47"/>
      <c r="FSO932" s="47"/>
      <c r="FSP932" s="47"/>
      <c r="FSQ932" s="47"/>
      <c r="FSR932" s="47"/>
      <c r="FSS932" s="47"/>
      <c r="FST932" s="47"/>
      <c r="FSU932" s="47"/>
      <c r="FSV932" s="47"/>
      <c r="FSW932" s="47"/>
      <c r="FSX932" s="47"/>
      <c r="FSY932" s="47"/>
      <c r="FSZ932" s="47"/>
      <c r="FTA932" s="47"/>
      <c r="FTB932" s="47"/>
      <c r="FTC932" s="47"/>
      <c r="FTD932" s="47"/>
      <c r="FTE932" s="47"/>
      <c r="FTF932" s="47"/>
      <c r="FTG932" s="47"/>
      <c r="FTH932" s="47"/>
      <c r="FTI932" s="47"/>
      <c r="FTJ932" s="47"/>
      <c r="FTK932" s="47"/>
      <c r="FTL932" s="47"/>
      <c r="FTM932" s="47"/>
      <c r="FTN932" s="47"/>
      <c r="FTO932" s="47"/>
      <c r="FTP932" s="47"/>
      <c r="FTQ932" s="47"/>
      <c r="FTR932" s="47"/>
      <c r="FTS932" s="47"/>
      <c r="FTT932" s="47"/>
      <c r="FTU932" s="47"/>
      <c r="FTV932" s="47"/>
      <c r="FTW932" s="47"/>
      <c r="FTX932" s="47"/>
      <c r="FTY932" s="47"/>
      <c r="FTZ932" s="47"/>
      <c r="FUA932" s="47"/>
      <c r="FUB932" s="47"/>
      <c r="FUC932" s="47"/>
      <c r="FUD932" s="47"/>
      <c r="FUE932" s="47"/>
      <c r="FUF932" s="47"/>
      <c r="FUG932" s="47"/>
      <c r="FUH932" s="47"/>
      <c r="FUI932" s="47"/>
      <c r="FUJ932" s="47"/>
      <c r="FUK932" s="47"/>
      <c r="FUL932" s="47"/>
      <c r="FUM932" s="47"/>
      <c r="FUN932" s="47"/>
      <c r="FUO932" s="47"/>
      <c r="FUP932" s="47"/>
      <c r="FUQ932" s="47"/>
      <c r="FUR932" s="47"/>
      <c r="FUS932" s="47"/>
      <c r="FUT932" s="47"/>
      <c r="FUU932" s="47"/>
      <c r="FUV932" s="47"/>
      <c r="FUW932" s="47"/>
      <c r="FUX932" s="47"/>
      <c r="FUY932" s="47"/>
      <c r="FUZ932" s="47"/>
      <c r="FVA932" s="47"/>
      <c r="FVB932" s="47"/>
      <c r="FVC932" s="47"/>
      <c r="FVD932" s="47"/>
      <c r="FVE932" s="47"/>
      <c r="FVF932" s="47"/>
      <c r="FVG932" s="47"/>
      <c r="FVH932" s="47"/>
      <c r="FVI932" s="47"/>
      <c r="FVJ932" s="47"/>
      <c r="FVK932" s="47"/>
      <c r="FVL932" s="47"/>
      <c r="FVM932" s="47"/>
      <c r="FVN932" s="47"/>
      <c r="FVO932" s="47"/>
      <c r="FVP932" s="47"/>
      <c r="FVQ932" s="47"/>
      <c r="FVR932" s="47"/>
      <c r="FVS932" s="47"/>
      <c r="FVT932" s="47"/>
      <c r="FVU932" s="47"/>
      <c r="FVV932" s="47"/>
      <c r="FVW932" s="47"/>
      <c r="FVX932" s="47"/>
      <c r="FVY932" s="47"/>
      <c r="FVZ932" s="47"/>
      <c r="FWA932" s="47"/>
      <c r="FWB932" s="47"/>
      <c r="FWC932" s="47"/>
      <c r="FWD932" s="47"/>
      <c r="FWE932" s="47"/>
      <c r="FWF932" s="47"/>
      <c r="FWG932" s="47"/>
      <c r="FWH932" s="47"/>
      <c r="FWI932" s="47"/>
      <c r="FWJ932" s="47"/>
      <c r="FWK932" s="47"/>
      <c r="FWL932" s="47"/>
      <c r="FWM932" s="47"/>
      <c r="FWN932" s="47"/>
      <c r="FWO932" s="47"/>
      <c r="FWP932" s="47"/>
      <c r="FWQ932" s="47"/>
      <c r="FWR932" s="47"/>
      <c r="FWS932" s="47"/>
      <c r="FWT932" s="47"/>
      <c r="FWU932" s="47"/>
      <c r="FWV932" s="47"/>
      <c r="FWW932" s="47"/>
      <c r="FWX932" s="47"/>
      <c r="FWY932" s="47"/>
      <c r="FWZ932" s="47"/>
      <c r="FXA932" s="47"/>
      <c r="FXB932" s="47"/>
      <c r="FXC932" s="47"/>
      <c r="FXD932" s="47"/>
      <c r="FXE932" s="47"/>
      <c r="FXF932" s="47"/>
      <c r="FXG932" s="47"/>
      <c r="FXH932" s="47"/>
      <c r="FXI932" s="47"/>
      <c r="FXJ932" s="47"/>
      <c r="FXK932" s="47"/>
      <c r="FXL932" s="47"/>
      <c r="FXM932" s="47"/>
      <c r="FXN932" s="47"/>
      <c r="FXO932" s="47"/>
      <c r="FXP932" s="47"/>
      <c r="FXQ932" s="47"/>
      <c r="FXR932" s="47"/>
      <c r="FXS932" s="47"/>
      <c r="FXT932" s="47"/>
      <c r="FXU932" s="47"/>
      <c r="FXV932" s="47"/>
      <c r="FXW932" s="47"/>
      <c r="FXX932" s="47"/>
      <c r="FXY932" s="47"/>
      <c r="FXZ932" s="47"/>
      <c r="FYA932" s="47"/>
      <c r="FYB932" s="47"/>
      <c r="FYC932" s="47"/>
      <c r="FYD932" s="47"/>
      <c r="FYE932" s="47"/>
      <c r="FYF932" s="47"/>
      <c r="FYG932" s="47"/>
      <c r="FYH932" s="47"/>
      <c r="FYI932" s="47"/>
      <c r="FYJ932" s="47"/>
      <c r="FYK932" s="47"/>
      <c r="FYL932" s="47"/>
      <c r="FYM932" s="47"/>
      <c r="FYN932" s="47"/>
      <c r="FYO932" s="47"/>
      <c r="FYP932" s="47"/>
      <c r="FYQ932" s="47"/>
      <c r="FYR932" s="47"/>
      <c r="FYS932" s="47"/>
      <c r="FYT932" s="47"/>
      <c r="FYU932" s="47"/>
      <c r="FYV932" s="47"/>
      <c r="FYW932" s="47"/>
      <c r="FYX932" s="47"/>
      <c r="FYY932" s="47"/>
      <c r="FYZ932" s="47"/>
      <c r="FZA932" s="47"/>
      <c r="FZB932" s="47"/>
      <c r="FZC932" s="47"/>
      <c r="FZD932" s="47"/>
      <c r="FZE932" s="47"/>
      <c r="FZF932" s="47"/>
      <c r="FZG932" s="47"/>
      <c r="FZH932" s="47"/>
      <c r="FZI932" s="47"/>
      <c r="FZJ932" s="47"/>
      <c r="FZK932" s="47"/>
      <c r="FZL932" s="47"/>
      <c r="FZM932" s="47"/>
      <c r="FZN932" s="47"/>
      <c r="FZO932" s="47"/>
      <c r="FZP932" s="47"/>
      <c r="FZQ932" s="47"/>
      <c r="FZR932" s="47"/>
      <c r="FZS932" s="47"/>
      <c r="FZT932" s="47"/>
      <c r="FZU932" s="47"/>
      <c r="FZV932" s="47"/>
      <c r="FZW932" s="47"/>
      <c r="FZX932" s="47"/>
      <c r="FZY932" s="47"/>
      <c r="FZZ932" s="47"/>
      <c r="GAA932" s="47"/>
      <c r="GAB932" s="47"/>
      <c r="GAC932" s="47"/>
      <c r="GAD932" s="47"/>
      <c r="GAE932" s="47"/>
      <c r="GAF932" s="47"/>
      <c r="GAG932" s="47"/>
      <c r="GAH932" s="47"/>
      <c r="GAI932" s="47"/>
      <c r="GAJ932" s="47"/>
      <c r="GAK932" s="47"/>
      <c r="GAL932" s="47"/>
      <c r="GAM932" s="47"/>
      <c r="GAN932" s="47"/>
      <c r="GAO932" s="47"/>
      <c r="GAP932" s="47"/>
      <c r="GAQ932" s="47"/>
      <c r="GAR932" s="47"/>
      <c r="GAS932" s="47"/>
      <c r="GAT932" s="47"/>
      <c r="GAU932" s="47"/>
      <c r="GAV932" s="47"/>
      <c r="GAW932" s="47"/>
      <c r="GAX932" s="47"/>
      <c r="GAY932" s="47"/>
      <c r="GAZ932" s="47"/>
      <c r="GBA932" s="47"/>
      <c r="GBB932" s="47"/>
      <c r="GBC932" s="47"/>
      <c r="GBD932" s="47"/>
      <c r="GBE932" s="47"/>
      <c r="GBF932" s="47"/>
      <c r="GBG932" s="47"/>
      <c r="GBH932" s="47"/>
      <c r="GBI932" s="47"/>
      <c r="GBJ932" s="47"/>
      <c r="GBK932" s="47"/>
      <c r="GBL932" s="47"/>
      <c r="GBM932" s="47"/>
      <c r="GBN932" s="47"/>
      <c r="GBO932" s="47"/>
      <c r="GBP932" s="47"/>
      <c r="GBQ932" s="47"/>
      <c r="GBR932" s="47"/>
      <c r="GBS932" s="47"/>
      <c r="GBT932" s="47"/>
      <c r="GBU932" s="47"/>
      <c r="GBV932" s="47"/>
      <c r="GBW932" s="47"/>
      <c r="GBX932" s="47"/>
      <c r="GBY932" s="47"/>
      <c r="GBZ932" s="47"/>
      <c r="GCA932" s="47"/>
      <c r="GCB932" s="47"/>
      <c r="GCC932" s="47"/>
      <c r="GCD932" s="47"/>
      <c r="GCE932" s="47"/>
      <c r="GCF932" s="47"/>
      <c r="GCG932" s="47"/>
      <c r="GCH932" s="47"/>
      <c r="GCI932" s="47"/>
      <c r="GCJ932" s="47"/>
      <c r="GCK932" s="47"/>
      <c r="GCL932" s="47"/>
      <c r="GCM932" s="47"/>
      <c r="GCN932" s="47"/>
      <c r="GCO932" s="47"/>
      <c r="GCP932" s="47"/>
      <c r="GCQ932" s="47"/>
      <c r="GCR932" s="47"/>
      <c r="GCS932" s="47"/>
      <c r="GCT932" s="47"/>
      <c r="GCU932" s="47"/>
      <c r="GCV932" s="47"/>
      <c r="GCW932" s="47"/>
      <c r="GCX932" s="47"/>
      <c r="GCY932" s="47"/>
      <c r="GCZ932" s="47"/>
      <c r="GDA932" s="47"/>
      <c r="GDB932" s="47"/>
      <c r="GDC932" s="47"/>
      <c r="GDD932" s="47"/>
      <c r="GDE932" s="47"/>
      <c r="GDF932" s="47"/>
      <c r="GDG932" s="47"/>
      <c r="GDH932" s="47"/>
      <c r="GDI932" s="47"/>
      <c r="GDJ932" s="47"/>
      <c r="GDK932" s="47"/>
      <c r="GDL932" s="47"/>
      <c r="GDM932" s="47"/>
      <c r="GDN932" s="47"/>
      <c r="GDO932" s="47"/>
      <c r="GDP932" s="47"/>
      <c r="GDQ932" s="47"/>
      <c r="GDR932" s="47"/>
      <c r="GDS932" s="47"/>
      <c r="GDT932" s="47"/>
      <c r="GDU932" s="47"/>
      <c r="GDV932" s="47"/>
      <c r="GDW932" s="47"/>
      <c r="GDX932" s="47"/>
      <c r="GDY932" s="47"/>
      <c r="GDZ932" s="47"/>
      <c r="GEA932" s="47"/>
      <c r="GEB932" s="47"/>
      <c r="GEC932" s="47"/>
      <c r="GED932" s="47"/>
      <c r="GEE932" s="47"/>
      <c r="GEF932" s="47"/>
      <c r="GEG932" s="47"/>
      <c r="GEH932" s="47"/>
      <c r="GEI932" s="47"/>
      <c r="GEJ932" s="47"/>
      <c r="GEK932" s="47"/>
      <c r="GEL932" s="47"/>
      <c r="GEM932" s="47"/>
      <c r="GEN932" s="47"/>
      <c r="GEO932" s="47"/>
      <c r="GEP932" s="47"/>
      <c r="GEQ932" s="47"/>
      <c r="GER932" s="47"/>
      <c r="GES932" s="47"/>
      <c r="GET932" s="47"/>
      <c r="GEU932" s="47"/>
      <c r="GEV932" s="47"/>
      <c r="GEW932" s="47"/>
      <c r="GEX932" s="47"/>
      <c r="GEY932" s="47"/>
      <c r="GEZ932" s="47"/>
      <c r="GFA932" s="47"/>
      <c r="GFB932" s="47"/>
      <c r="GFC932" s="47"/>
      <c r="GFD932" s="47"/>
      <c r="GFE932" s="47"/>
      <c r="GFF932" s="47"/>
      <c r="GFG932" s="47"/>
      <c r="GFH932" s="47"/>
      <c r="GFI932" s="47"/>
      <c r="GFJ932" s="47"/>
      <c r="GFK932" s="47"/>
      <c r="GFL932" s="47"/>
      <c r="GFM932" s="47"/>
      <c r="GFN932" s="47"/>
      <c r="GFO932" s="47"/>
      <c r="GFP932" s="47"/>
      <c r="GFQ932" s="47"/>
      <c r="GFR932" s="47"/>
      <c r="GFS932" s="47"/>
      <c r="GFT932" s="47"/>
      <c r="GFU932" s="47"/>
      <c r="GFV932" s="47"/>
      <c r="GFW932" s="47"/>
      <c r="GFX932" s="47"/>
      <c r="GFY932" s="47"/>
      <c r="GFZ932" s="47"/>
      <c r="GGA932" s="47"/>
      <c r="GGB932" s="47"/>
      <c r="GGC932" s="47"/>
      <c r="GGD932" s="47"/>
      <c r="GGE932" s="47"/>
      <c r="GGF932" s="47"/>
      <c r="GGG932" s="47"/>
      <c r="GGH932" s="47"/>
      <c r="GGI932" s="47"/>
      <c r="GGJ932" s="47"/>
      <c r="GGK932" s="47"/>
      <c r="GGL932" s="47"/>
      <c r="GGM932" s="47"/>
      <c r="GGN932" s="47"/>
      <c r="GGO932" s="47"/>
      <c r="GGP932" s="47"/>
      <c r="GGQ932" s="47"/>
      <c r="GGR932" s="47"/>
      <c r="GGS932" s="47"/>
      <c r="GGT932" s="47"/>
      <c r="GGU932" s="47"/>
      <c r="GGV932" s="47"/>
      <c r="GGW932" s="47"/>
      <c r="GGX932" s="47"/>
      <c r="GGY932" s="47"/>
      <c r="GGZ932" s="47"/>
      <c r="GHA932" s="47"/>
      <c r="GHB932" s="47"/>
      <c r="GHC932" s="47"/>
      <c r="GHD932" s="47"/>
      <c r="GHE932" s="47"/>
      <c r="GHF932" s="47"/>
      <c r="GHG932" s="47"/>
      <c r="GHH932" s="47"/>
      <c r="GHI932" s="47"/>
      <c r="GHJ932" s="47"/>
      <c r="GHK932" s="47"/>
      <c r="GHL932" s="47"/>
      <c r="GHM932" s="47"/>
      <c r="GHN932" s="47"/>
      <c r="GHO932" s="47"/>
      <c r="GHP932" s="47"/>
      <c r="GHQ932" s="47"/>
      <c r="GHR932" s="47"/>
      <c r="GHS932" s="47"/>
      <c r="GHT932" s="47"/>
      <c r="GHU932" s="47"/>
      <c r="GHV932" s="47"/>
      <c r="GHW932" s="47"/>
      <c r="GHX932" s="47"/>
      <c r="GHY932" s="47"/>
      <c r="GHZ932" s="47"/>
      <c r="GIA932" s="47"/>
      <c r="GIB932" s="47"/>
      <c r="GIC932" s="47"/>
      <c r="GID932" s="47"/>
      <c r="GIE932" s="47"/>
      <c r="GIF932" s="47"/>
      <c r="GIG932" s="47"/>
      <c r="GIH932" s="47"/>
      <c r="GII932" s="47"/>
      <c r="GIJ932" s="47"/>
      <c r="GIK932" s="47"/>
      <c r="GIL932" s="47"/>
      <c r="GIM932" s="47"/>
      <c r="GIN932" s="47"/>
      <c r="GIO932" s="47"/>
      <c r="GIP932" s="47"/>
      <c r="GIQ932" s="47"/>
      <c r="GIR932" s="47"/>
      <c r="GIS932" s="47"/>
      <c r="GIT932" s="47"/>
      <c r="GIU932" s="47"/>
      <c r="GIV932" s="47"/>
      <c r="GIW932" s="47"/>
      <c r="GIX932" s="47"/>
      <c r="GIY932" s="47"/>
      <c r="GIZ932" s="47"/>
      <c r="GJA932" s="47"/>
      <c r="GJB932" s="47"/>
      <c r="GJC932" s="47"/>
      <c r="GJD932" s="47"/>
      <c r="GJE932" s="47"/>
      <c r="GJF932" s="47"/>
      <c r="GJG932" s="47"/>
      <c r="GJH932" s="47"/>
      <c r="GJI932" s="47"/>
      <c r="GJJ932" s="47"/>
      <c r="GJK932" s="47"/>
      <c r="GJL932" s="47"/>
      <c r="GJM932" s="47"/>
      <c r="GJN932" s="47"/>
      <c r="GJO932" s="47"/>
      <c r="GJP932" s="47"/>
      <c r="GJQ932" s="47"/>
      <c r="GJR932" s="47"/>
      <c r="GJS932" s="47"/>
      <c r="GJT932" s="47"/>
      <c r="GJU932" s="47"/>
      <c r="GJV932" s="47"/>
      <c r="GJW932" s="47"/>
      <c r="GJX932" s="47"/>
      <c r="GJY932" s="47"/>
      <c r="GJZ932" s="47"/>
      <c r="GKA932" s="47"/>
      <c r="GKB932" s="47"/>
      <c r="GKC932" s="47"/>
      <c r="GKD932" s="47"/>
      <c r="GKE932" s="47"/>
      <c r="GKF932" s="47"/>
      <c r="GKG932" s="47"/>
      <c r="GKH932" s="47"/>
      <c r="GKI932" s="47"/>
      <c r="GKJ932" s="47"/>
      <c r="GKK932" s="47"/>
      <c r="GKL932" s="47"/>
      <c r="GKM932" s="47"/>
      <c r="GKN932" s="47"/>
      <c r="GKO932" s="47"/>
      <c r="GKP932" s="47"/>
      <c r="GKQ932" s="47"/>
      <c r="GKR932" s="47"/>
      <c r="GKS932" s="47"/>
      <c r="GKT932" s="47"/>
      <c r="GKU932" s="47"/>
      <c r="GKV932" s="47"/>
      <c r="GKW932" s="47"/>
      <c r="GKX932" s="47"/>
      <c r="GKY932" s="47"/>
      <c r="GKZ932" s="47"/>
      <c r="GLA932" s="47"/>
      <c r="GLB932" s="47"/>
      <c r="GLC932" s="47"/>
      <c r="GLD932" s="47"/>
      <c r="GLE932" s="47"/>
      <c r="GLF932" s="47"/>
      <c r="GLG932" s="47"/>
      <c r="GLH932" s="47"/>
      <c r="GLI932" s="47"/>
      <c r="GLJ932" s="47"/>
      <c r="GLK932" s="47"/>
      <c r="GLL932" s="47"/>
      <c r="GLM932" s="47"/>
      <c r="GLN932" s="47"/>
      <c r="GLO932" s="47"/>
      <c r="GLP932" s="47"/>
      <c r="GLQ932" s="47"/>
      <c r="GLR932" s="47"/>
      <c r="GLS932" s="47"/>
      <c r="GLT932" s="47"/>
      <c r="GLU932" s="47"/>
      <c r="GLV932" s="47"/>
      <c r="GLW932" s="47"/>
      <c r="GLX932" s="47"/>
      <c r="GLY932" s="47"/>
      <c r="GLZ932" s="47"/>
      <c r="GMA932" s="47"/>
      <c r="GMB932" s="47"/>
      <c r="GMC932" s="47"/>
      <c r="GMD932" s="47"/>
      <c r="GME932" s="47"/>
      <c r="GMF932" s="47"/>
      <c r="GMG932" s="47"/>
      <c r="GMH932" s="47"/>
      <c r="GMI932" s="47"/>
      <c r="GMJ932" s="47"/>
      <c r="GMK932" s="47"/>
      <c r="GML932" s="47"/>
      <c r="GMM932" s="47"/>
      <c r="GMN932" s="47"/>
      <c r="GMO932" s="47"/>
      <c r="GMP932" s="47"/>
      <c r="GMQ932" s="47"/>
      <c r="GMR932" s="47"/>
      <c r="GMS932" s="47"/>
      <c r="GMT932" s="47"/>
      <c r="GMU932" s="47"/>
      <c r="GMV932" s="47"/>
      <c r="GMW932" s="47"/>
      <c r="GMX932" s="47"/>
      <c r="GMY932" s="47"/>
      <c r="GMZ932" s="47"/>
      <c r="GNA932" s="47"/>
      <c r="GNB932" s="47"/>
      <c r="GNC932" s="47"/>
      <c r="GND932" s="47"/>
      <c r="GNE932" s="47"/>
      <c r="GNF932" s="47"/>
      <c r="GNG932" s="47"/>
      <c r="GNH932" s="47"/>
      <c r="GNI932" s="47"/>
      <c r="GNJ932" s="47"/>
      <c r="GNK932" s="47"/>
      <c r="GNL932" s="47"/>
      <c r="GNM932" s="47"/>
      <c r="GNN932" s="47"/>
      <c r="GNO932" s="47"/>
      <c r="GNP932" s="47"/>
      <c r="GNQ932" s="47"/>
      <c r="GNR932" s="47"/>
      <c r="GNS932" s="47"/>
      <c r="GNT932" s="47"/>
      <c r="GNU932" s="47"/>
      <c r="GNV932" s="47"/>
      <c r="GNW932" s="47"/>
      <c r="GNX932" s="47"/>
      <c r="GNY932" s="47"/>
      <c r="GNZ932" s="47"/>
      <c r="GOA932" s="47"/>
      <c r="GOB932" s="47"/>
      <c r="GOC932" s="47"/>
      <c r="GOD932" s="47"/>
      <c r="GOE932" s="47"/>
      <c r="GOF932" s="47"/>
      <c r="GOG932" s="47"/>
      <c r="GOH932" s="47"/>
      <c r="GOI932" s="47"/>
      <c r="GOJ932" s="47"/>
      <c r="GOK932" s="47"/>
      <c r="GOL932" s="47"/>
      <c r="GOM932" s="47"/>
      <c r="GON932" s="47"/>
      <c r="GOO932" s="47"/>
      <c r="GOP932" s="47"/>
      <c r="GOQ932" s="47"/>
      <c r="GOR932" s="47"/>
      <c r="GOS932" s="47"/>
      <c r="GOT932" s="47"/>
      <c r="GOU932" s="47"/>
      <c r="GOV932" s="47"/>
      <c r="GOW932" s="47"/>
      <c r="GOX932" s="47"/>
      <c r="GOY932" s="47"/>
      <c r="GOZ932" s="47"/>
      <c r="GPA932" s="47"/>
      <c r="GPB932" s="47"/>
      <c r="GPC932" s="47"/>
      <c r="GPD932" s="47"/>
      <c r="GPE932" s="47"/>
      <c r="GPF932" s="47"/>
      <c r="GPG932" s="47"/>
      <c r="GPH932" s="47"/>
      <c r="GPI932" s="47"/>
      <c r="GPJ932" s="47"/>
      <c r="GPK932" s="47"/>
      <c r="GPL932" s="47"/>
      <c r="GPM932" s="47"/>
      <c r="GPN932" s="47"/>
      <c r="GPO932" s="47"/>
      <c r="GPP932" s="47"/>
      <c r="GPQ932" s="47"/>
      <c r="GPR932" s="47"/>
      <c r="GPS932" s="47"/>
      <c r="GPT932" s="47"/>
      <c r="GPU932" s="47"/>
      <c r="GPV932" s="47"/>
      <c r="GPW932" s="47"/>
      <c r="GPX932" s="47"/>
      <c r="GPY932" s="47"/>
      <c r="GPZ932" s="47"/>
      <c r="GQA932" s="47"/>
      <c r="GQB932" s="47"/>
      <c r="GQC932" s="47"/>
      <c r="GQD932" s="47"/>
      <c r="GQE932" s="47"/>
      <c r="GQF932" s="47"/>
      <c r="GQG932" s="47"/>
      <c r="GQH932" s="47"/>
      <c r="GQI932" s="47"/>
      <c r="GQJ932" s="47"/>
      <c r="GQK932" s="47"/>
      <c r="GQL932" s="47"/>
      <c r="GQM932" s="47"/>
      <c r="GQN932" s="47"/>
      <c r="GQO932" s="47"/>
      <c r="GQP932" s="47"/>
      <c r="GQQ932" s="47"/>
      <c r="GQR932" s="47"/>
      <c r="GQS932" s="47"/>
      <c r="GQT932" s="47"/>
      <c r="GQU932" s="47"/>
      <c r="GQV932" s="47"/>
      <c r="GQW932" s="47"/>
      <c r="GQX932" s="47"/>
      <c r="GQY932" s="47"/>
      <c r="GQZ932" s="47"/>
      <c r="GRA932" s="47"/>
      <c r="GRB932" s="47"/>
      <c r="GRC932" s="47"/>
      <c r="GRD932" s="47"/>
      <c r="GRE932" s="47"/>
      <c r="GRF932" s="47"/>
      <c r="GRG932" s="47"/>
      <c r="GRH932" s="47"/>
      <c r="GRI932" s="47"/>
      <c r="GRJ932" s="47"/>
      <c r="GRK932" s="47"/>
      <c r="GRL932" s="47"/>
      <c r="GRM932" s="47"/>
      <c r="GRN932" s="47"/>
      <c r="GRO932" s="47"/>
      <c r="GRP932" s="47"/>
      <c r="GRQ932" s="47"/>
      <c r="GRR932" s="47"/>
      <c r="GRS932" s="47"/>
      <c r="GRT932" s="47"/>
      <c r="GRU932" s="47"/>
      <c r="GRV932" s="47"/>
      <c r="GRW932" s="47"/>
      <c r="GRX932" s="47"/>
      <c r="GRY932" s="47"/>
      <c r="GRZ932" s="47"/>
      <c r="GSA932" s="47"/>
      <c r="GSB932" s="47"/>
      <c r="GSC932" s="47"/>
      <c r="GSD932" s="47"/>
      <c r="GSE932" s="47"/>
      <c r="GSF932" s="47"/>
      <c r="GSG932" s="47"/>
      <c r="GSH932" s="47"/>
      <c r="GSI932" s="47"/>
      <c r="GSJ932" s="47"/>
      <c r="GSK932" s="47"/>
      <c r="GSL932" s="47"/>
      <c r="GSM932" s="47"/>
      <c r="GSN932" s="47"/>
      <c r="GSO932" s="47"/>
      <c r="GSP932" s="47"/>
      <c r="GSQ932" s="47"/>
      <c r="GSR932" s="47"/>
      <c r="GSS932" s="47"/>
      <c r="GST932" s="47"/>
      <c r="GSU932" s="47"/>
      <c r="GSV932" s="47"/>
      <c r="GSW932" s="47"/>
      <c r="GSX932" s="47"/>
      <c r="GSY932" s="47"/>
      <c r="GSZ932" s="47"/>
      <c r="GTA932" s="47"/>
      <c r="GTB932" s="47"/>
      <c r="GTC932" s="47"/>
      <c r="GTD932" s="47"/>
      <c r="GTE932" s="47"/>
      <c r="GTF932" s="47"/>
      <c r="GTG932" s="47"/>
      <c r="GTH932" s="47"/>
      <c r="GTI932" s="47"/>
      <c r="GTJ932" s="47"/>
      <c r="GTK932" s="47"/>
      <c r="GTL932" s="47"/>
      <c r="GTM932" s="47"/>
      <c r="GTN932" s="47"/>
      <c r="GTO932" s="47"/>
      <c r="GTP932" s="47"/>
      <c r="GTQ932" s="47"/>
      <c r="GTR932" s="47"/>
      <c r="GTS932" s="47"/>
      <c r="GTT932" s="47"/>
      <c r="GTU932" s="47"/>
      <c r="GTV932" s="47"/>
      <c r="GTW932" s="47"/>
      <c r="GTX932" s="47"/>
      <c r="GTY932" s="47"/>
      <c r="GTZ932" s="47"/>
      <c r="GUA932" s="47"/>
      <c r="GUB932" s="47"/>
      <c r="GUC932" s="47"/>
      <c r="GUD932" s="47"/>
      <c r="GUE932" s="47"/>
      <c r="GUF932" s="47"/>
      <c r="GUG932" s="47"/>
      <c r="GUH932" s="47"/>
      <c r="GUI932" s="47"/>
      <c r="GUJ932" s="47"/>
      <c r="GUK932" s="47"/>
      <c r="GUL932" s="47"/>
      <c r="GUM932" s="47"/>
      <c r="GUN932" s="47"/>
      <c r="GUO932" s="47"/>
      <c r="GUP932" s="47"/>
      <c r="GUQ932" s="47"/>
      <c r="GUR932" s="47"/>
      <c r="GUS932" s="47"/>
      <c r="GUT932" s="47"/>
      <c r="GUU932" s="47"/>
      <c r="GUV932" s="47"/>
      <c r="GUW932" s="47"/>
      <c r="GUX932" s="47"/>
      <c r="GUY932" s="47"/>
      <c r="GUZ932" s="47"/>
      <c r="GVA932" s="47"/>
      <c r="GVB932" s="47"/>
      <c r="GVC932" s="47"/>
      <c r="GVD932" s="47"/>
      <c r="GVE932" s="47"/>
      <c r="GVF932" s="47"/>
      <c r="GVG932" s="47"/>
      <c r="GVH932" s="47"/>
      <c r="GVI932" s="47"/>
      <c r="GVJ932" s="47"/>
      <c r="GVK932" s="47"/>
      <c r="GVL932" s="47"/>
      <c r="GVM932" s="47"/>
      <c r="GVN932" s="47"/>
      <c r="GVO932" s="47"/>
      <c r="GVP932" s="47"/>
      <c r="GVQ932" s="47"/>
      <c r="GVR932" s="47"/>
      <c r="GVS932" s="47"/>
      <c r="GVT932" s="47"/>
      <c r="GVU932" s="47"/>
      <c r="GVV932" s="47"/>
      <c r="GVW932" s="47"/>
      <c r="GVX932" s="47"/>
      <c r="GVY932" s="47"/>
      <c r="GVZ932" s="47"/>
      <c r="GWA932" s="47"/>
      <c r="GWB932" s="47"/>
      <c r="GWC932" s="47"/>
      <c r="GWD932" s="47"/>
      <c r="GWE932" s="47"/>
      <c r="GWF932" s="47"/>
      <c r="GWG932" s="47"/>
      <c r="GWH932" s="47"/>
      <c r="GWI932" s="47"/>
      <c r="GWJ932" s="47"/>
      <c r="GWK932" s="47"/>
      <c r="GWL932" s="47"/>
      <c r="GWM932" s="47"/>
      <c r="GWN932" s="47"/>
      <c r="GWO932" s="47"/>
      <c r="GWP932" s="47"/>
      <c r="GWQ932" s="47"/>
      <c r="GWR932" s="47"/>
      <c r="GWS932" s="47"/>
      <c r="GWT932" s="47"/>
      <c r="GWU932" s="47"/>
      <c r="GWV932" s="47"/>
      <c r="GWW932" s="47"/>
      <c r="GWX932" s="47"/>
      <c r="GWY932" s="47"/>
      <c r="GWZ932" s="47"/>
      <c r="GXA932" s="47"/>
      <c r="GXB932" s="47"/>
      <c r="GXC932" s="47"/>
      <c r="GXD932" s="47"/>
      <c r="GXE932" s="47"/>
      <c r="GXF932" s="47"/>
      <c r="GXG932" s="47"/>
      <c r="GXH932" s="47"/>
      <c r="GXI932" s="47"/>
      <c r="GXJ932" s="47"/>
      <c r="GXK932" s="47"/>
      <c r="GXL932" s="47"/>
      <c r="GXM932" s="47"/>
      <c r="GXN932" s="47"/>
      <c r="GXO932" s="47"/>
      <c r="GXP932" s="47"/>
      <c r="GXQ932" s="47"/>
      <c r="GXR932" s="47"/>
      <c r="GXS932" s="47"/>
      <c r="GXT932" s="47"/>
      <c r="GXU932" s="47"/>
      <c r="GXV932" s="47"/>
      <c r="GXW932" s="47"/>
      <c r="GXX932" s="47"/>
      <c r="GXY932" s="47"/>
      <c r="GXZ932" s="47"/>
      <c r="GYA932" s="47"/>
      <c r="GYB932" s="47"/>
      <c r="GYC932" s="47"/>
      <c r="GYD932" s="47"/>
      <c r="GYE932" s="47"/>
      <c r="GYF932" s="47"/>
      <c r="GYG932" s="47"/>
      <c r="GYH932" s="47"/>
      <c r="GYI932" s="47"/>
      <c r="GYJ932" s="47"/>
      <c r="GYK932" s="47"/>
      <c r="GYL932" s="47"/>
      <c r="GYM932" s="47"/>
      <c r="GYN932" s="47"/>
      <c r="GYO932" s="47"/>
      <c r="GYP932" s="47"/>
      <c r="GYQ932" s="47"/>
      <c r="GYR932" s="47"/>
      <c r="GYS932" s="47"/>
      <c r="GYT932" s="47"/>
      <c r="GYU932" s="47"/>
      <c r="GYV932" s="47"/>
      <c r="GYW932" s="47"/>
      <c r="GYX932" s="47"/>
      <c r="GYY932" s="47"/>
      <c r="GYZ932" s="47"/>
      <c r="GZA932" s="47"/>
      <c r="GZB932" s="47"/>
      <c r="GZC932" s="47"/>
      <c r="GZD932" s="47"/>
      <c r="GZE932" s="47"/>
      <c r="GZF932" s="47"/>
      <c r="GZG932" s="47"/>
      <c r="GZH932" s="47"/>
      <c r="GZI932" s="47"/>
      <c r="GZJ932" s="47"/>
      <c r="GZK932" s="47"/>
      <c r="GZL932" s="47"/>
      <c r="GZM932" s="47"/>
      <c r="GZN932" s="47"/>
      <c r="GZO932" s="47"/>
      <c r="GZP932" s="47"/>
      <c r="GZQ932" s="47"/>
      <c r="GZR932" s="47"/>
      <c r="GZS932" s="47"/>
      <c r="GZT932" s="47"/>
      <c r="GZU932" s="47"/>
      <c r="GZV932" s="47"/>
      <c r="GZW932" s="47"/>
      <c r="GZX932" s="47"/>
      <c r="GZY932" s="47"/>
      <c r="GZZ932" s="47"/>
      <c r="HAA932" s="47"/>
      <c r="HAB932" s="47"/>
      <c r="HAC932" s="47"/>
      <c r="HAD932" s="47"/>
      <c r="HAE932" s="47"/>
      <c r="HAF932" s="47"/>
      <c r="HAG932" s="47"/>
      <c r="HAH932" s="47"/>
      <c r="HAI932" s="47"/>
      <c r="HAJ932" s="47"/>
      <c r="HAK932" s="47"/>
      <c r="HAL932" s="47"/>
      <c r="HAM932" s="47"/>
      <c r="HAN932" s="47"/>
      <c r="HAO932" s="47"/>
      <c r="HAP932" s="47"/>
      <c r="HAQ932" s="47"/>
      <c r="HAR932" s="47"/>
      <c r="HAS932" s="47"/>
      <c r="HAT932" s="47"/>
      <c r="HAU932" s="47"/>
      <c r="HAV932" s="47"/>
      <c r="HAW932" s="47"/>
      <c r="HAX932" s="47"/>
      <c r="HAY932" s="47"/>
      <c r="HAZ932" s="47"/>
      <c r="HBA932" s="47"/>
      <c r="HBB932" s="47"/>
      <c r="HBC932" s="47"/>
      <c r="HBD932" s="47"/>
      <c r="HBE932" s="47"/>
      <c r="HBF932" s="47"/>
      <c r="HBG932" s="47"/>
      <c r="HBH932" s="47"/>
      <c r="HBI932" s="47"/>
      <c r="HBJ932" s="47"/>
      <c r="HBK932" s="47"/>
      <c r="HBL932" s="47"/>
      <c r="HBM932" s="47"/>
      <c r="HBN932" s="47"/>
      <c r="HBO932" s="47"/>
      <c r="HBP932" s="47"/>
      <c r="HBQ932" s="47"/>
      <c r="HBR932" s="47"/>
      <c r="HBS932" s="47"/>
      <c r="HBT932" s="47"/>
      <c r="HBU932" s="47"/>
      <c r="HBV932" s="47"/>
      <c r="HBW932" s="47"/>
      <c r="HBX932" s="47"/>
      <c r="HBY932" s="47"/>
      <c r="HBZ932" s="47"/>
      <c r="HCA932" s="47"/>
      <c r="HCB932" s="47"/>
      <c r="HCC932" s="47"/>
      <c r="HCD932" s="47"/>
      <c r="HCE932" s="47"/>
      <c r="HCF932" s="47"/>
      <c r="HCG932" s="47"/>
      <c r="HCH932" s="47"/>
      <c r="HCI932" s="47"/>
      <c r="HCJ932" s="47"/>
      <c r="HCK932" s="47"/>
      <c r="HCL932" s="47"/>
      <c r="HCM932" s="47"/>
      <c r="HCN932" s="47"/>
      <c r="HCO932" s="47"/>
      <c r="HCP932" s="47"/>
      <c r="HCQ932" s="47"/>
      <c r="HCR932" s="47"/>
      <c r="HCS932" s="47"/>
      <c r="HCT932" s="47"/>
      <c r="HCU932" s="47"/>
      <c r="HCV932" s="47"/>
      <c r="HCW932" s="47"/>
      <c r="HCX932" s="47"/>
      <c r="HCY932" s="47"/>
      <c r="HCZ932" s="47"/>
      <c r="HDA932" s="47"/>
      <c r="HDB932" s="47"/>
      <c r="HDC932" s="47"/>
      <c r="HDD932" s="47"/>
      <c r="HDE932" s="47"/>
      <c r="HDF932" s="47"/>
      <c r="HDG932" s="47"/>
      <c r="HDH932" s="47"/>
      <c r="HDI932" s="47"/>
      <c r="HDJ932" s="47"/>
      <c r="HDK932" s="47"/>
      <c r="HDL932" s="47"/>
      <c r="HDM932" s="47"/>
      <c r="HDN932" s="47"/>
      <c r="HDO932" s="47"/>
      <c r="HDP932" s="47"/>
      <c r="HDQ932" s="47"/>
      <c r="HDR932" s="47"/>
      <c r="HDS932" s="47"/>
      <c r="HDT932" s="47"/>
      <c r="HDU932" s="47"/>
      <c r="HDV932" s="47"/>
      <c r="HDW932" s="47"/>
      <c r="HDX932" s="47"/>
      <c r="HDY932" s="47"/>
      <c r="HDZ932" s="47"/>
      <c r="HEA932" s="47"/>
      <c r="HEB932" s="47"/>
      <c r="HEC932" s="47"/>
      <c r="HED932" s="47"/>
      <c r="HEE932" s="47"/>
      <c r="HEF932" s="47"/>
      <c r="HEG932" s="47"/>
      <c r="HEH932" s="47"/>
      <c r="HEI932" s="47"/>
      <c r="HEJ932" s="47"/>
      <c r="HEK932" s="47"/>
      <c r="HEL932" s="47"/>
      <c r="HEM932" s="47"/>
      <c r="HEN932" s="47"/>
      <c r="HEO932" s="47"/>
      <c r="HEP932" s="47"/>
      <c r="HEQ932" s="47"/>
      <c r="HER932" s="47"/>
      <c r="HES932" s="47"/>
      <c r="HET932" s="47"/>
      <c r="HEU932" s="47"/>
      <c r="HEV932" s="47"/>
      <c r="HEW932" s="47"/>
      <c r="HEX932" s="47"/>
      <c r="HEY932" s="47"/>
      <c r="HEZ932" s="47"/>
      <c r="HFA932" s="47"/>
      <c r="HFB932" s="47"/>
      <c r="HFC932" s="47"/>
      <c r="HFD932" s="47"/>
      <c r="HFE932" s="47"/>
      <c r="HFF932" s="47"/>
      <c r="HFG932" s="47"/>
      <c r="HFH932" s="47"/>
      <c r="HFI932" s="47"/>
      <c r="HFJ932" s="47"/>
      <c r="HFK932" s="47"/>
      <c r="HFL932" s="47"/>
      <c r="HFM932" s="47"/>
      <c r="HFN932" s="47"/>
      <c r="HFO932" s="47"/>
      <c r="HFP932" s="47"/>
      <c r="HFQ932" s="47"/>
      <c r="HFR932" s="47"/>
      <c r="HFS932" s="47"/>
      <c r="HFT932" s="47"/>
      <c r="HFU932" s="47"/>
      <c r="HFV932" s="47"/>
      <c r="HFW932" s="47"/>
      <c r="HFX932" s="47"/>
      <c r="HFY932" s="47"/>
      <c r="HFZ932" s="47"/>
      <c r="HGA932" s="47"/>
      <c r="HGB932" s="47"/>
      <c r="HGC932" s="47"/>
      <c r="HGD932" s="47"/>
      <c r="HGE932" s="47"/>
      <c r="HGF932" s="47"/>
      <c r="HGG932" s="47"/>
      <c r="HGH932" s="47"/>
      <c r="HGI932" s="47"/>
      <c r="HGJ932" s="47"/>
      <c r="HGK932" s="47"/>
      <c r="HGL932" s="47"/>
      <c r="HGM932" s="47"/>
      <c r="HGN932" s="47"/>
      <c r="HGO932" s="47"/>
      <c r="HGP932" s="47"/>
      <c r="HGQ932" s="47"/>
      <c r="HGR932" s="47"/>
      <c r="HGS932" s="47"/>
      <c r="HGT932" s="47"/>
      <c r="HGU932" s="47"/>
      <c r="HGV932" s="47"/>
      <c r="HGW932" s="47"/>
      <c r="HGX932" s="47"/>
      <c r="HGY932" s="47"/>
      <c r="HGZ932" s="47"/>
      <c r="HHA932" s="47"/>
      <c r="HHB932" s="47"/>
      <c r="HHC932" s="47"/>
      <c r="HHD932" s="47"/>
      <c r="HHE932" s="47"/>
      <c r="HHF932" s="47"/>
      <c r="HHG932" s="47"/>
      <c r="HHH932" s="47"/>
      <c r="HHI932" s="47"/>
      <c r="HHJ932" s="47"/>
      <c r="HHK932" s="47"/>
      <c r="HHL932" s="47"/>
      <c r="HHM932" s="47"/>
      <c r="HHN932" s="47"/>
      <c r="HHO932" s="47"/>
      <c r="HHP932" s="47"/>
      <c r="HHQ932" s="47"/>
      <c r="HHR932" s="47"/>
      <c r="HHS932" s="47"/>
      <c r="HHT932" s="47"/>
      <c r="HHU932" s="47"/>
      <c r="HHV932" s="47"/>
      <c r="HHW932" s="47"/>
      <c r="HHX932" s="47"/>
      <c r="HHY932" s="47"/>
      <c r="HHZ932" s="47"/>
      <c r="HIA932" s="47"/>
      <c r="HIB932" s="47"/>
      <c r="HIC932" s="47"/>
      <c r="HID932" s="47"/>
      <c r="HIE932" s="47"/>
      <c r="HIF932" s="47"/>
      <c r="HIG932" s="47"/>
      <c r="HIH932" s="47"/>
      <c r="HII932" s="47"/>
      <c r="HIJ932" s="47"/>
      <c r="HIK932" s="47"/>
      <c r="HIL932" s="47"/>
      <c r="HIM932" s="47"/>
      <c r="HIN932" s="47"/>
      <c r="HIO932" s="47"/>
      <c r="HIP932" s="47"/>
      <c r="HIQ932" s="47"/>
      <c r="HIR932" s="47"/>
      <c r="HIS932" s="47"/>
      <c r="HIT932" s="47"/>
      <c r="HIU932" s="47"/>
      <c r="HIV932" s="47"/>
      <c r="HIW932" s="47"/>
      <c r="HIX932" s="47"/>
      <c r="HIY932" s="47"/>
      <c r="HIZ932" s="47"/>
      <c r="HJA932" s="47"/>
      <c r="HJB932" s="47"/>
      <c r="HJC932" s="47"/>
      <c r="HJD932" s="47"/>
      <c r="HJE932" s="47"/>
      <c r="HJF932" s="47"/>
      <c r="HJG932" s="47"/>
      <c r="HJH932" s="47"/>
      <c r="HJI932" s="47"/>
      <c r="HJJ932" s="47"/>
      <c r="HJK932" s="47"/>
      <c r="HJL932" s="47"/>
      <c r="HJM932" s="47"/>
      <c r="HJN932" s="47"/>
      <c r="HJO932" s="47"/>
      <c r="HJP932" s="47"/>
      <c r="HJQ932" s="47"/>
      <c r="HJR932" s="47"/>
      <c r="HJS932" s="47"/>
      <c r="HJT932" s="47"/>
      <c r="HJU932" s="47"/>
      <c r="HJV932" s="47"/>
      <c r="HJW932" s="47"/>
      <c r="HJX932" s="47"/>
      <c r="HJY932" s="47"/>
      <c r="HJZ932" s="47"/>
      <c r="HKA932" s="47"/>
      <c r="HKB932" s="47"/>
      <c r="HKC932" s="47"/>
      <c r="HKD932" s="47"/>
      <c r="HKE932" s="47"/>
      <c r="HKF932" s="47"/>
      <c r="HKG932" s="47"/>
      <c r="HKH932" s="47"/>
      <c r="HKI932" s="47"/>
      <c r="HKJ932" s="47"/>
      <c r="HKK932" s="47"/>
      <c r="HKL932" s="47"/>
      <c r="HKM932" s="47"/>
      <c r="HKN932" s="47"/>
      <c r="HKO932" s="47"/>
      <c r="HKP932" s="47"/>
      <c r="HKQ932" s="47"/>
      <c r="HKR932" s="47"/>
      <c r="HKS932" s="47"/>
      <c r="HKT932" s="47"/>
      <c r="HKU932" s="47"/>
      <c r="HKV932" s="47"/>
      <c r="HKW932" s="47"/>
      <c r="HKX932" s="47"/>
      <c r="HKY932" s="47"/>
      <c r="HKZ932" s="47"/>
      <c r="HLA932" s="47"/>
      <c r="HLB932" s="47"/>
      <c r="HLC932" s="47"/>
      <c r="HLD932" s="47"/>
      <c r="HLE932" s="47"/>
      <c r="HLF932" s="47"/>
      <c r="HLG932" s="47"/>
      <c r="HLH932" s="47"/>
      <c r="HLI932" s="47"/>
      <c r="HLJ932" s="47"/>
      <c r="HLK932" s="47"/>
      <c r="HLL932" s="47"/>
      <c r="HLM932" s="47"/>
      <c r="HLN932" s="47"/>
      <c r="HLO932" s="47"/>
      <c r="HLP932" s="47"/>
      <c r="HLQ932" s="47"/>
      <c r="HLR932" s="47"/>
      <c r="HLS932" s="47"/>
      <c r="HLT932" s="47"/>
      <c r="HLU932" s="47"/>
      <c r="HLV932" s="47"/>
      <c r="HLW932" s="47"/>
      <c r="HLX932" s="47"/>
      <c r="HLY932" s="47"/>
      <c r="HLZ932" s="47"/>
      <c r="HMA932" s="47"/>
      <c r="HMB932" s="47"/>
      <c r="HMC932" s="47"/>
      <c r="HMD932" s="47"/>
      <c r="HME932" s="47"/>
      <c r="HMF932" s="47"/>
      <c r="HMG932" s="47"/>
      <c r="HMH932" s="47"/>
      <c r="HMI932" s="47"/>
      <c r="HMJ932" s="47"/>
      <c r="HMK932" s="47"/>
      <c r="HML932" s="47"/>
      <c r="HMM932" s="47"/>
      <c r="HMN932" s="47"/>
      <c r="HMO932" s="47"/>
      <c r="HMP932" s="47"/>
      <c r="HMQ932" s="47"/>
      <c r="HMR932" s="47"/>
      <c r="HMS932" s="47"/>
      <c r="HMT932" s="47"/>
      <c r="HMU932" s="47"/>
      <c r="HMV932" s="47"/>
      <c r="HMW932" s="47"/>
      <c r="HMX932" s="47"/>
      <c r="HMY932" s="47"/>
      <c r="HMZ932" s="47"/>
      <c r="HNA932" s="47"/>
      <c r="HNB932" s="47"/>
      <c r="HNC932" s="47"/>
      <c r="HND932" s="47"/>
      <c r="HNE932" s="47"/>
      <c r="HNF932" s="47"/>
      <c r="HNG932" s="47"/>
      <c r="HNH932" s="47"/>
      <c r="HNI932" s="47"/>
      <c r="HNJ932" s="47"/>
      <c r="HNK932" s="47"/>
      <c r="HNL932" s="47"/>
      <c r="HNM932" s="47"/>
      <c r="HNN932" s="47"/>
      <c r="HNO932" s="47"/>
      <c r="HNP932" s="47"/>
      <c r="HNQ932" s="47"/>
      <c r="HNR932" s="47"/>
      <c r="HNS932" s="47"/>
      <c r="HNT932" s="47"/>
      <c r="HNU932" s="47"/>
      <c r="HNV932" s="47"/>
      <c r="HNW932" s="47"/>
      <c r="HNX932" s="47"/>
      <c r="HNY932" s="47"/>
      <c r="HNZ932" s="47"/>
      <c r="HOA932" s="47"/>
      <c r="HOB932" s="47"/>
      <c r="HOC932" s="47"/>
      <c r="HOD932" s="47"/>
      <c r="HOE932" s="47"/>
      <c r="HOF932" s="47"/>
      <c r="HOG932" s="47"/>
      <c r="HOH932" s="47"/>
      <c r="HOI932" s="47"/>
      <c r="HOJ932" s="47"/>
      <c r="HOK932" s="47"/>
      <c r="HOL932" s="47"/>
      <c r="HOM932" s="47"/>
      <c r="HON932" s="47"/>
      <c r="HOO932" s="47"/>
      <c r="HOP932" s="47"/>
      <c r="HOQ932" s="47"/>
      <c r="HOR932" s="47"/>
      <c r="HOS932" s="47"/>
      <c r="HOT932" s="47"/>
      <c r="HOU932" s="47"/>
      <c r="HOV932" s="47"/>
      <c r="HOW932" s="47"/>
      <c r="HOX932" s="47"/>
      <c r="HOY932" s="47"/>
      <c r="HOZ932" s="47"/>
      <c r="HPA932" s="47"/>
      <c r="HPB932" s="47"/>
      <c r="HPC932" s="47"/>
      <c r="HPD932" s="47"/>
      <c r="HPE932" s="47"/>
      <c r="HPF932" s="47"/>
      <c r="HPG932" s="47"/>
      <c r="HPH932" s="47"/>
      <c r="HPI932" s="47"/>
      <c r="HPJ932" s="47"/>
      <c r="HPK932" s="47"/>
      <c r="HPL932" s="47"/>
      <c r="HPM932" s="47"/>
      <c r="HPN932" s="47"/>
      <c r="HPO932" s="47"/>
      <c r="HPP932" s="47"/>
      <c r="HPQ932" s="47"/>
      <c r="HPR932" s="47"/>
      <c r="HPS932" s="47"/>
      <c r="HPT932" s="47"/>
      <c r="HPU932" s="47"/>
      <c r="HPV932" s="47"/>
      <c r="HPW932" s="47"/>
      <c r="HPX932" s="47"/>
      <c r="HPY932" s="47"/>
      <c r="HPZ932" s="47"/>
      <c r="HQA932" s="47"/>
      <c r="HQB932" s="47"/>
      <c r="HQC932" s="47"/>
      <c r="HQD932" s="47"/>
      <c r="HQE932" s="47"/>
      <c r="HQF932" s="47"/>
      <c r="HQG932" s="47"/>
      <c r="HQH932" s="47"/>
      <c r="HQI932" s="47"/>
      <c r="HQJ932" s="47"/>
      <c r="HQK932" s="47"/>
      <c r="HQL932" s="47"/>
      <c r="HQM932" s="47"/>
      <c r="HQN932" s="47"/>
      <c r="HQO932" s="47"/>
      <c r="HQP932" s="47"/>
      <c r="HQQ932" s="47"/>
      <c r="HQR932" s="47"/>
      <c r="HQS932" s="47"/>
      <c r="HQT932" s="47"/>
      <c r="HQU932" s="47"/>
      <c r="HQV932" s="47"/>
      <c r="HQW932" s="47"/>
      <c r="HQX932" s="47"/>
      <c r="HQY932" s="47"/>
      <c r="HQZ932" s="47"/>
      <c r="HRA932" s="47"/>
      <c r="HRB932" s="47"/>
      <c r="HRC932" s="47"/>
      <c r="HRD932" s="47"/>
      <c r="HRE932" s="47"/>
      <c r="HRF932" s="47"/>
      <c r="HRG932" s="47"/>
      <c r="HRH932" s="47"/>
      <c r="HRI932" s="47"/>
      <c r="HRJ932" s="47"/>
      <c r="HRK932" s="47"/>
      <c r="HRL932" s="47"/>
      <c r="HRM932" s="47"/>
      <c r="HRN932" s="47"/>
      <c r="HRO932" s="47"/>
      <c r="HRP932" s="47"/>
      <c r="HRQ932" s="47"/>
      <c r="HRR932" s="47"/>
      <c r="HRS932" s="47"/>
      <c r="HRT932" s="47"/>
      <c r="HRU932" s="47"/>
      <c r="HRV932" s="47"/>
      <c r="HRW932" s="47"/>
      <c r="HRX932" s="47"/>
      <c r="HRY932" s="47"/>
      <c r="HRZ932" s="47"/>
      <c r="HSA932" s="47"/>
      <c r="HSB932" s="47"/>
      <c r="HSC932" s="47"/>
      <c r="HSD932" s="47"/>
      <c r="HSE932" s="47"/>
      <c r="HSF932" s="47"/>
      <c r="HSG932" s="47"/>
      <c r="HSH932" s="47"/>
      <c r="HSI932" s="47"/>
      <c r="HSJ932" s="47"/>
      <c r="HSK932" s="47"/>
      <c r="HSL932" s="47"/>
      <c r="HSM932" s="47"/>
      <c r="HSN932" s="47"/>
      <c r="HSO932" s="47"/>
      <c r="HSP932" s="47"/>
      <c r="HSQ932" s="47"/>
      <c r="HSR932" s="47"/>
      <c r="HSS932" s="47"/>
      <c r="HST932" s="47"/>
      <c r="HSU932" s="47"/>
      <c r="HSV932" s="47"/>
      <c r="HSW932" s="47"/>
      <c r="HSX932" s="47"/>
      <c r="HSY932" s="47"/>
      <c r="HSZ932" s="47"/>
      <c r="HTA932" s="47"/>
      <c r="HTB932" s="47"/>
      <c r="HTC932" s="47"/>
      <c r="HTD932" s="47"/>
      <c r="HTE932" s="47"/>
      <c r="HTF932" s="47"/>
      <c r="HTG932" s="47"/>
      <c r="HTH932" s="47"/>
      <c r="HTI932" s="47"/>
      <c r="HTJ932" s="47"/>
      <c r="HTK932" s="47"/>
      <c r="HTL932" s="47"/>
      <c r="HTM932" s="47"/>
      <c r="HTN932" s="47"/>
      <c r="HTO932" s="47"/>
      <c r="HTP932" s="47"/>
      <c r="HTQ932" s="47"/>
      <c r="HTR932" s="47"/>
      <c r="HTS932" s="47"/>
      <c r="HTT932" s="47"/>
      <c r="HTU932" s="47"/>
      <c r="HTV932" s="47"/>
      <c r="HTW932" s="47"/>
      <c r="HTX932" s="47"/>
      <c r="HTY932" s="47"/>
      <c r="HTZ932" s="47"/>
      <c r="HUA932" s="47"/>
      <c r="HUB932" s="47"/>
      <c r="HUC932" s="47"/>
      <c r="HUD932" s="47"/>
      <c r="HUE932" s="47"/>
      <c r="HUF932" s="47"/>
      <c r="HUG932" s="47"/>
      <c r="HUH932" s="47"/>
      <c r="HUI932" s="47"/>
      <c r="HUJ932" s="47"/>
      <c r="HUK932" s="47"/>
      <c r="HUL932" s="47"/>
      <c r="HUM932" s="47"/>
      <c r="HUN932" s="47"/>
      <c r="HUO932" s="47"/>
      <c r="HUP932" s="47"/>
      <c r="HUQ932" s="47"/>
      <c r="HUR932" s="47"/>
      <c r="HUS932" s="47"/>
      <c r="HUT932" s="47"/>
      <c r="HUU932" s="47"/>
      <c r="HUV932" s="47"/>
      <c r="HUW932" s="47"/>
      <c r="HUX932" s="47"/>
      <c r="HUY932" s="47"/>
      <c r="HUZ932" s="47"/>
      <c r="HVA932" s="47"/>
      <c r="HVB932" s="47"/>
      <c r="HVC932" s="47"/>
      <c r="HVD932" s="47"/>
      <c r="HVE932" s="47"/>
      <c r="HVF932" s="47"/>
      <c r="HVG932" s="47"/>
      <c r="HVH932" s="47"/>
      <c r="HVI932" s="47"/>
      <c r="HVJ932" s="47"/>
      <c r="HVK932" s="47"/>
      <c r="HVL932" s="47"/>
      <c r="HVM932" s="47"/>
      <c r="HVN932" s="47"/>
      <c r="HVO932" s="47"/>
      <c r="HVP932" s="47"/>
      <c r="HVQ932" s="47"/>
      <c r="HVR932" s="47"/>
      <c r="HVS932" s="47"/>
      <c r="HVT932" s="47"/>
      <c r="HVU932" s="47"/>
      <c r="HVV932" s="47"/>
      <c r="HVW932" s="47"/>
      <c r="HVX932" s="47"/>
      <c r="HVY932" s="47"/>
      <c r="HVZ932" s="47"/>
      <c r="HWA932" s="47"/>
      <c r="HWB932" s="47"/>
      <c r="HWC932" s="47"/>
      <c r="HWD932" s="47"/>
      <c r="HWE932" s="47"/>
      <c r="HWF932" s="47"/>
      <c r="HWG932" s="47"/>
      <c r="HWH932" s="47"/>
      <c r="HWI932" s="47"/>
      <c r="HWJ932" s="47"/>
      <c r="HWK932" s="47"/>
      <c r="HWL932" s="47"/>
      <c r="HWM932" s="47"/>
      <c r="HWN932" s="47"/>
      <c r="HWO932" s="47"/>
      <c r="HWP932" s="47"/>
      <c r="HWQ932" s="47"/>
      <c r="HWR932" s="47"/>
      <c r="HWS932" s="47"/>
      <c r="HWT932" s="47"/>
      <c r="HWU932" s="47"/>
      <c r="HWV932" s="47"/>
      <c r="HWW932" s="47"/>
      <c r="HWX932" s="47"/>
      <c r="HWY932" s="47"/>
      <c r="HWZ932" s="47"/>
      <c r="HXA932" s="47"/>
      <c r="HXB932" s="47"/>
      <c r="HXC932" s="47"/>
      <c r="HXD932" s="47"/>
      <c r="HXE932" s="47"/>
      <c r="HXF932" s="47"/>
      <c r="HXG932" s="47"/>
      <c r="HXH932" s="47"/>
      <c r="HXI932" s="47"/>
      <c r="HXJ932" s="47"/>
      <c r="HXK932" s="47"/>
      <c r="HXL932" s="47"/>
      <c r="HXM932" s="47"/>
      <c r="HXN932" s="47"/>
      <c r="HXO932" s="47"/>
      <c r="HXP932" s="47"/>
      <c r="HXQ932" s="47"/>
      <c r="HXR932" s="47"/>
      <c r="HXS932" s="47"/>
      <c r="HXT932" s="47"/>
      <c r="HXU932" s="47"/>
      <c r="HXV932" s="47"/>
      <c r="HXW932" s="47"/>
      <c r="HXX932" s="47"/>
      <c r="HXY932" s="47"/>
      <c r="HXZ932" s="47"/>
      <c r="HYA932" s="47"/>
      <c r="HYB932" s="47"/>
      <c r="HYC932" s="47"/>
      <c r="HYD932" s="47"/>
      <c r="HYE932" s="47"/>
      <c r="HYF932" s="47"/>
      <c r="HYG932" s="47"/>
      <c r="HYH932" s="47"/>
      <c r="HYI932" s="47"/>
      <c r="HYJ932" s="47"/>
      <c r="HYK932" s="47"/>
      <c r="HYL932" s="47"/>
      <c r="HYM932" s="47"/>
      <c r="HYN932" s="47"/>
      <c r="HYO932" s="47"/>
      <c r="HYP932" s="47"/>
      <c r="HYQ932" s="47"/>
      <c r="HYR932" s="47"/>
      <c r="HYS932" s="47"/>
      <c r="HYT932" s="47"/>
      <c r="HYU932" s="47"/>
      <c r="HYV932" s="47"/>
      <c r="HYW932" s="47"/>
      <c r="HYX932" s="47"/>
      <c r="HYY932" s="47"/>
      <c r="HYZ932" s="47"/>
      <c r="HZA932" s="47"/>
      <c r="HZB932" s="47"/>
      <c r="HZC932" s="47"/>
      <c r="HZD932" s="47"/>
      <c r="HZE932" s="47"/>
      <c r="HZF932" s="47"/>
      <c r="HZG932" s="47"/>
      <c r="HZH932" s="47"/>
      <c r="HZI932" s="47"/>
      <c r="HZJ932" s="47"/>
      <c r="HZK932" s="47"/>
      <c r="HZL932" s="47"/>
      <c r="HZM932" s="47"/>
      <c r="HZN932" s="47"/>
      <c r="HZO932" s="47"/>
      <c r="HZP932" s="47"/>
      <c r="HZQ932" s="47"/>
      <c r="HZR932" s="47"/>
      <c r="HZS932" s="47"/>
      <c r="HZT932" s="47"/>
      <c r="HZU932" s="47"/>
      <c r="HZV932" s="47"/>
      <c r="HZW932" s="47"/>
      <c r="HZX932" s="47"/>
      <c r="HZY932" s="47"/>
      <c r="HZZ932" s="47"/>
      <c r="IAA932" s="47"/>
      <c r="IAB932" s="47"/>
      <c r="IAC932" s="47"/>
      <c r="IAD932" s="47"/>
      <c r="IAE932" s="47"/>
      <c r="IAF932" s="47"/>
      <c r="IAG932" s="47"/>
      <c r="IAH932" s="47"/>
      <c r="IAI932" s="47"/>
      <c r="IAJ932" s="47"/>
      <c r="IAK932" s="47"/>
      <c r="IAL932" s="47"/>
      <c r="IAM932" s="47"/>
      <c r="IAN932" s="47"/>
      <c r="IAO932" s="47"/>
      <c r="IAP932" s="47"/>
      <c r="IAQ932" s="47"/>
      <c r="IAR932" s="47"/>
      <c r="IAS932" s="47"/>
      <c r="IAT932" s="47"/>
      <c r="IAU932" s="47"/>
      <c r="IAV932" s="47"/>
      <c r="IAW932" s="47"/>
      <c r="IAX932" s="47"/>
      <c r="IAY932" s="47"/>
      <c r="IAZ932" s="47"/>
      <c r="IBA932" s="47"/>
      <c r="IBB932" s="47"/>
      <c r="IBC932" s="47"/>
      <c r="IBD932" s="47"/>
      <c r="IBE932" s="47"/>
      <c r="IBF932" s="47"/>
      <c r="IBG932" s="47"/>
      <c r="IBH932" s="47"/>
      <c r="IBI932" s="47"/>
      <c r="IBJ932" s="47"/>
      <c r="IBK932" s="47"/>
      <c r="IBL932" s="47"/>
      <c r="IBM932" s="47"/>
      <c r="IBN932" s="47"/>
      <c r="IBO932" s="47"/>
      <c r="IBP932" s="47"/>
      <c r="IBQ932" s="47"/>
      <c r="IBR932" s="47"/>
      <c r="IBS932" s="47"/>
      <c r="IBT932" s="47"/>
      <c r="IBU932" s="47"/>
      <c r="IBV932" s="47"/>
      <c r="IBW932" s="47"/>
      <c r="IBX932" s="47"/>
      <c r="IBY932" s="47"/>
      <c r="IBZ932" s="47"/>
      <c r="ICA932" s="47"/>
      <c r="ICB932" s="47"/>
      <c r="ICC932" s="47"/>
      <c r="ICD932" s="47"/>
      <c r="ICE932" s="47"/>
      <c r="ICF932" s="47"/>
      <c r="ICG932" s="47"/>
      <c r="ICH932" s="47"/>
      <c r="ICI932" s="47"/>
      <c r="ICJ932" s="47"/>
      <c r="ICK932" s="47"/>
      <c r="ICL932" s="47"/>
      <c r="ICM932" s="47"/>
      <c r="ICN932" s="47"/>
      <c r="ICO932" s="47"/>
      <c r="ICP932" s="47"/>
      <c r="ICQ932" s="47"/>
      <c r="ICR932" s="47"/>
      <c r="ICS932" s="47"/>
      <c r="ICT932" s="47"/>
      <c r="ICU932" s="47"/>
      <c r="ICV932" s="47"/>
      <c r="ICW932" s="47"/>
      <c r="ICX932" s="47"/>
      <c r="ICY932" s="47"/>
      <c r="ICZ932" s="47"/>
      <c r="IDA932" s="47"/>
      <c r="IDB932" s="47"/>
      <c r="IDC932" s="47"/>
      <c r="IDD932" s="47"/>
      <c r="IDE932" s="47"/>
      <c r="IDF932" s="47"/>
      <c r="IDG932" s="47"/>
      <c r="IDH932" s="47"/>
      <c r="IDI932" s="47"/>
      <c r="IDJ932" s="47"/>
      <c r="IDK932" s="47"/>
      <c r="IDL932" s="47"/>
      <c r="IDM932" s="47"/>
      <c r="IDN932" s="47"/>
      <c r="IDO932" s="47"/>
      <c r="IDP932" s="47"/>
      <c r="IDQ932" s="47"/>
      <c r="IDR932" s="47"/>
      <c r="IDS932" s="47"/>
      <c r="IDT932" s="47"/>
      <c r="IDU932" s="47"/>
      <c r="IDV932" s="47"/>
      <c r="IDW932" s="47"/>
      <c r="IDX932" s="47"/>
      <c r="IDY932" s="47"/>
      <c r="IDZ932" s="47"/>
      <c r="IEA932" s="47"/>
      <c r="IEB932" s="47"/>
      <c r="IEC932" s="47"/>
      <c r="IED932" s="47"/>
      <c r="IEE932" s="47"/>
      <c r="IEF932" s="47"/>
      <c r="IEG932" s="47"/>
      <c r="IEH932" s="47"/>
      <c r="IEI932" s="47"/>
      <c r="IEJ932" s="47"/>
      <c r="IEK932" s="47"/>
      <c r="IEL932" s="47"/>
      <c r="IEM932" s="47"/>
      <c r="IEN932" s="47"/>
      <c r="IEO932" s="47"/>
      <c r="IEP932" s="47"/>
      <c r="IEQ932" s="47"/>
      <c r="IER932" s="47"/>
      <c r="IES932" s="47"/>
      <c r="IET932" s="47"/>
      <c r="IEU932" s="47"/>
      <c r="IEV932" s="47"/>
      <c r="IEW932" s="47"/>
      <c r="IEX932" s="47"/>
      <c r="IEY932" s="47"/>
      <c r="IEZ932" s="47"/>
      <c r="IFA932" s="47"/>
      <c r="IFB932" s="47"/>
      <c r="IFC932" s="47"/>
      <c r="IFD932" s="47"/>
      <c r="IFE932" s="47"/>
      <c r="IFF932" s="47"/>
      <c r="IFG932" s="47"/>
      <c r="IFH932" s="47"/>
      <c r="IFI932" s="47"/>
      <c r="IFJ932" s="47"/>
      <c r="IFK932" s="47"/>
      <c r="IFL932" s="47"/>
      <c r="IFM932" s="47"/>
      <c r="IFN932" s="47"/>
      <c r="IFO932" s="47"/>
      <c r="IFP932" s="47"/>
      <c r="IFQ932" s="47"/>
      <c r="IFR932" s="47"/>
      <c r="IFS932" s="47"/>
      <c r="IFT932" s="47"/>
      <c r="IFU932" s="47"/>
      <c r="IFV932" s="47"/>
      <c r="IFW932" s="47"/>
      <c r="IFX932" s="47"/>
      <c r="IFY932" s="47"/>
      <c r="IFZ932" s="47"/>
      <c r="IGA932" s="47"/>
      <c r="IGB932" s="47"/>
      <c r="IGC932" s="47"/>
      <c r="IGD932" s="47"/>
      <c r="IGE932" s="47"/>
      <c r="IGF932" s="47"/>
      <c r="IGG932" s="47"/>
      <c r="IGH932" s="47"/>
      <c r="IGI932" s="47"/>
      <c r="IGJ932" s="47"/>
      <c r="IGK932" s="47"/>
      <c r="IGL932" s="47"/>
      <c r="IGM932" s="47"/>
      <c r="IGN932" s="47"/>
      <c r="IGO932" s="47"/>
      <c r="IGP932" s="47"/>
      <c r="IGQ932" s="47"/>
      <c r="IGR932" s="47"/>
      <c r="IGS932" s="47"/>
      <c r="IGT932" s="47"/>
      <c r="IGU932" s="47"/>
      <c r="IGV932" s="47"/>
      <c r="IGW932" s="47"/>
      <c r="IGX932" s="47"/>
      <c r="IGY932" s="47"/>
      <c r="IGZ932" s="47"/>
      <c r="IHA932" s="47"/>
      <c r="IHB932" s="47"/>
      <c r="IHC932" s="47"/>
      <c r="IHD932" s="47"/>
      <c r="IHE932" s="47"/>
      <c r="IHF932" s="47"/>
      <c r="IHG932" s="47"/>
      <c r="IHH932" s="47"/>
      <c r="IHI932" s="47"/>
      <c r="IHJ932" s="47"/>
      <c r="IHK932" s="47"/>
      <c r="IHL932" s="47"/>
      <c r="IHM932" s="47"/>
      <c r="IHN932" s="47"/>
      <c r="IHO932" s="47"/>
      <c r="IHP932" s="47"/>
      <c r="IHQ932" s="47"/>
      <c r="IHR932" s="47"/>
      <c r="IHS932" s="47"/>
      <c r="IHT932" s="47"/>
      <c r="IHU932" s="47"/>
      <c r="IHV932" s="47"/>
      <c r="IHW932" s="47"/>
      <c r="IHX932" s="47"/>
      <c r="IHY932" s="47"/>
      <c r="IHZ932" s="47"/>
      <c r="IIA932" s="47"/>
      <c r="IIB932" s="47"/>
      <c r="IIC932" s="47"/>
      <c r="IID932" s="47"/>
      <c r="IIE932" s="47"/>
      <c r="IIF932" s="47"/>
      <c r="IIG932" s="47"/>
      <c r="IIH932" s="47"/>
      <c r="III932" s="47"/>
      <c r="IIJ932" s="47"/>
      <c r="IIK932" s="47"/>
      <c r="IIL932" s="47"/>
      <c r="IIM932" s="47"/>
      <c r="IIN932" s="47"/>
      <c r="IIO932" s="47"/>
      <c r="IIP932" s="47"/>
      <c r="IIQ932" s="47"/>
      <c r="IIR932" s="47"/>
      <c r="IIS932" s="47"/>
      <c r="IIT932" s="47"/>
      <c r="IIU932" s="47"/>
      <c r="IIV932" s="47"/>
      <c r="IIW932" s="47"/>
      <c r="IIX932" s="47"/>
      <c r="IIY932" s="47"/>
      <c r="IIZ932" s="47"/>
      <c r="IJA932" s="47"/>
      <c r="IJB932" s="47"/>
      <c r="IJC932" s="47"/>
      <c r="IJD932" s="47"/>
      <c r="IJE932" s="47"/>
      <c r="IJF932" s="47"/>
      <c r="IJG932" s="47"/>
      <c r="IJH932" s="47"/>
      <c r="IJI932" s="47"/>
      <c r="IJJ932" s="47"/>
      <c r="IJK932" s="47"/>
      <c r="IJL932" s="47"/>
      <c r="IJM932" s="47"/>
      <c r="IJN932" s="47"/>
      <c r="IJO932" s="47"/>
      <c r="IJP932" s="47"/>
      <c r="IJQ932" s="47"/>
      <c r="IJR932" s="47"/>
      <c r="IJS932" s="47"/>
      <c r="IJT932" s="47"/>
      <c r="IJU932" s="47"/>
      <c r="IJV932" s="47"/>
      <c r="IJW932" s="47"/>
      <c r="IJX932" s="47"/>
      <c r="IJY932" s="47"/>
      <c r="IJZ932" s="47"/>
      <c r="IKA932" s="47"/>
      <c r="IKB932" s="47"/>
      <c r="IKC932" s="47"/>
      <c r="IKD932" s="47"/>
      <c r="IKE932" s="47"/>
      <c r="IKF932" s="47"/>
      <c r="IKG932" s="47"/>
      <c r="IKH932" s="47"/>
      <c r="IKI932" s="47"/>
      <c r="IKJ932" s="47"/>
      <c r="IKK932" s="47"/>
      <c r="IKL932" s="47"/>
      <c r="IKM932" s="47"/>
      <c r="IKN932" s="47"/>
      <c r="IKO932" s="47"/>
      <c r="IKP932" s="47"/>
      <c r="IKQ932" s="47"/>
      <c r="IKR932" s="47"/>
      <c r="IKS932" s="47"/>
      <c r="IKT932" s="47"/>
      <c r="IKU932" s="47"/>
      <c r="IKV932" s="47"/>
      <c r="IKW932" s="47"/>
      <c r="IKX932" s="47"/>
      <c r="IKY932" s="47"/>
      <c r="IKZ932" s="47"/>
      <c r="ILA932" s="47"/>
      <c r="ILB932" s="47"/>
      <c r="ILC932" s="47"/>
      <c r="ILD932" s="47"/>
      <c r="ILE932" s="47"/>
      <c r="ILF932" s="47"/>
      <c r="ILG932" s="47"/>
      <c r="ILH932" s="47"/>
      <c r="ILI932" s="47"/>
      <c r="ILJ932" s="47"/>
      <c r="ILK932" s="47"/>
      <c r="ILL932" s="47"/>
      <c r="ILM932" s="47"/>
      <c r="ILN932" s="47"/>
      <c r="ILO932" s="47"/>
      <c r="ILP932" s="47"/>
      <c r="ILQ932" s="47"/>
      <c r="ILR932" s="47"/>
      <c r="ILS932" s="47"/>
      <c r="ILT932" s="47"/>
      <c r="ILU932" s="47"/>
      <c r="ILV932" s="47"/>
      <c r="ILW932" s="47"/>
      <c r="ILX932" s="47"/>
      <c r="ILY932" s="47"/>
      <c r="ILZ932" s="47"/>
      <c r="IMA932" s="47"/>
      <c r="IMB932" s="47"/>
      <c r="IMC932" s="47"/>
      <c r="IMD932" s="47"/>
      <c r="IME932" s="47"/>
      <c r="IMF932" s="47"/>
      <c r="IMG932" s="47"/>
      <c r="IMH932" s="47"/>
      <c r="IMI932" s="47"/>
      <c r="IMJ932" s="47"/>
      <c r="IMK932" s="47"/>
      <c r="IML932" s="47"/>
      <c r="IMM932" s="47"/>
      <c r="IMN932" s="47"/>
      <c r="IMO932" s="47"/>
      <c r="IMP932" s="47"/>
      <c r="IMQ932" s="47"/>
      <c r="IMR932" s="47"/>
      <c r="IMS932" s="47"/>
      <c r="IMT932" s="47"/>
      <c r="IMU932" s="47"/>
      <c r="IMV932" s="47"/>
      <c r="IMW932" s="47"/>
      <c r="IMX932" s="47"/>
      <c r="IMY932" s="47"/>
      <c r="IMZ932" s="47"/>
      <c r="INA932" s="47"/>
      <c r="INB932" s="47"/>
      <c r="INC932" s="47"/>
      <c r="IND932" s="47"/>
      <c r="INE932" s="47"/>
      <c r="INF932" s="47"/>
      <c r="ING932" s="47"/>
      <c r="INH932" s="47"/>
      <c r="INI932" s="47"/>
      <c r="INJ932" s="47"/>
      <c r="INK932" s="47"/>
      <c r="INL932" s="47"/>
      <c r="INM932" s="47"/>
      <c r="INN932" s="47"/>
      <c r="INO932" s="47"/>
      <c r="INP932" s="47"/>
      <c r="INQ932" s="47"/>
      <c r="INR932" s="47"/>
      <c r="INS932" s="47"/>
      <c r="INT932" s="47"/>
      <c r="INU932" s="47"/>
      <c r="INV932" s="47"/>
      <c r="INW932" s="47"/>
      <c r="INX932" s="47"/>
      <c r="INY932" s="47"/>
      <c r="INZ932" s="47"/>
      <c r="IOA932" s="47"/>
      <c r="IOB932" s="47"/>
      <c r="IOC932" s="47"/>
      <c r="IOD932" s="47"/>
      <c r="IOE932" s="47"/>
      <c r="IOF932" s="47"/>
      <c r="IOG932" s="47"/>
      <c r="IOH932" s="47"/>
      <c r="IOI932" s="47"/>
      <c r="IOJ932" s="47"/>
      <c r="IOK932" s="47"/>
      <c r="IOL932" s="47"/>
      <c r="IOM932" s="47"/>
      <c r="ION932" s="47"/>
      <c r="IOO932" s="47"/>
      <c r="IOP932" s="47"/>
      <c r="IOQ932" s="47"/>
      <c r="IOR932" s="47"/>
      <c r="IOS932" s="47"/>
      <c r="IOT932" s="47"/>
      <c r="IOU932" s="47"/>
      <c r="IOV932" s="47"/>
      <c r="IOW932" s="47"/>
      <c r="IOX932" s="47"/>
      <c r="IOY932" s="47"/>
      <c r="IOZ932" s="47"/>
      <c r="IPA932" s="47"/>
      <c r="IPB932" s="47"/>
      <c r="IPC932" s="47"/>
      <c r="IPD932" s="47"/>
      <c r="IPE932" s="47"/>
      <c r="IPF932" s="47"/>
      <c r="IPG932" s="47"/>
      <c r="IPH932" s="47"/>
      <c r="IPI932" s="47"/>
      <c r="IPJ932" s="47"/>
      <c r="IPK932" s="47"/>
      <c r="IPL932" s="47"/>
      <c r="IPM932" s="47"/>
      <c r="IPN932" s="47"/>
      <c r="IPO932" s="47"/>
      <c r="IPP932" s="47"/>
      <c r="IPQ932" s="47"/>
      <c r="IPR932" s="47"/>
      <c r="IPS932" s="47"/>
      <c r="IPT932" s="47"/>
      <c r="IPU932" s="47"/>
      <c r="IPV932" s="47"/>
      <c r="IPW932" s="47"/>
      <c r="IPX932" s="47"/>
      <c r="IPY932" s="47"/>
      <c r="IPZ932" s="47"/>
      <c r="IQA932" s="47"/>
      <c r="IQB932" s="47"/>
      <c r="IQC932" s="47"/>
      <c r="IQD932" s="47"/>
      <c r="IQE932" s="47"/>
      <c r="IQF932" s="47"/>
      <c r="IQG932" s="47"/>
      <c r="IQH932" s="47"/>
      <c r="IQI932" s="47"/>
      <c r="IQJ932" s="47"/>
      <c r="IQK932" s="47"/>
      <c r="IQL932" s="47"/>
      <c r="IQM932" s="47"/>
      <c r="IQN932" s="47"/>
      <c r="IQO932" s="47"/>
      <c r="IQP932" s="47"/>
      <c r="IQQ932" s="47"/>
      <c r="IQR932" s="47"/>
      <c r="IQS932" s="47"/>
      <c r="IQT932" s="47"/>
      <c r="IQU932" s="47"/>
      <c r="IQV932" s="47"/>
      <c r="IQW932" s="47"/>
      <c r="IQX932" s="47"/>
      <c r="IQY932" s="47"/>
      <c r="IQZ932" s="47"/>
      <c r="IRA932" s="47"/>
      <c r="IRB932" s="47"/>
      <c r="IRC932" s="47"/>
      <c r="IRD932" s="47"/>
      <c r="IRE932" s="47"/>
      <c r="IRF932" s="47"/>
      <c r="IRG932" s="47"/>
      <c r="IRH932" s="47"/>
      <c r="IRI932" s="47"/>
      <c r="IRJ932" s="47"/>
      <c r="IRK932" s="47"/>
      <c r="IRL932" s="47"/>
      <c r="IRM932" s="47"/>
      <c r="IRN932" s="47"/>
      <c r="IRO932" s="47"/>
      <c r="IRP932" s="47"/>
      <c r="IRQ932" s="47"/>
      <c r="IRR932" s="47"/>
      <c r="IRS932" s="47"/>
      <c r="IRT932" s="47"/>
      <c r="IRU932" s="47"/>
      <c r="IRV932" s="47"/>
      <c r="IRW932" s="47"/>
      <c r="IRX932" s="47"/>
      <c r="IRY932" s="47"/>
      <c r="IRZ932" s="47"/>
      <c r="ISA932" s="47"/>
      <c r="ISB932" s="47"/>
      <c r="ISC932" s="47"/>
      <c r="ISD932" s="47"/>
      <c r="ISE932" s="47"/>
      <c r="ISF932" s="47"/>
      <c r="ISG932" s="47"/>
      <c r="ISH932" s="47"/>
      <c r="ISI932" s="47"/>
      <c r="ISJ932" s="47"/>
      <c r="ISK932" s="47"/>
      <c r="ISL932" s="47"/>
      <c r="ISM932" s="47"/>
      <c r="ISN932" s="47"/>
      <c r="ISO932" s="47"/>
      <c r="ISP932" s="47"/>
      <c r="ISQ932" s="47"/>
      <c r="ISR932" s="47"/>
      <c r="ISS932" s="47"/>
      <c r="IST932" s="47"/>
      <c r="ISU932" s="47"/>
      <c r="ISV932" s="47"/>
      <c r="ISW932" s="47"/>
      <c r="ISX932" s="47"/>
      <c r="ISY932" s="47"/>
      <c r="ISZ932" s="47"/>
      <c r="ITA932" s="47"/>
      <c r="ITB932" s="47"/>
      <c r="ITC932" s="47"/>
      <c r="ITD932" s="47"/>
      <c r="ITE932" s="47"/>
      <c r="ITF932" s="47"/>
      <c r="ITG932" s="47"/>
      <c r="ITH932" s="47"/>
      <c r="ITI932" s="47"/>
      <c r="ITJ932" s="47"/>
      <c r="ITK932" s="47"/>
      <c r="ITL932" s="47"/>
      <c r="ITM932" s="47"/>
      <c r="ITN932" s="47"/>
      <c r="ITO932" s="47"/>
      <c r="ITP932" s="47"/>
      <c r="ITQ932" s="47"/>
      <c r="ITR932" s="47"/>
      <c r="ITS932" s="47"/>
      <c r="ITT932" s="47"/>
      <c r="ITU932" s="47"/>
      <c r="ITV932" s="47"/>
      <c r="ITW932" s="47"/>
      <c r="ITX932" s="47"/>
      <c r="ITY932" s="47"/>
      <c r="ITZ932" s="47"/>
      <c r="IUA932" s="47"/>
      <c r="IUB932" s="47"/>
      <c r="IUC932" s="47"/>
      <c r="IUD932" s="47"/>
      <c r="IUE932" s="47"/>
      <c r="IUF932" s="47"/>
      <c r="IUG932" s="47"/>
      <c r="IUH932" s="47"/>
      <c r="IUI932" s="47"/>
      <c r="IUJ932" s="47"/>
      <c r="IUK932" s="47"/>
      <c r="IUL932" s="47"/>
      <c r="IUM932" s="47"/>
      <c r="IUN932" s="47"/>
      <c r="IUO932" s="47"/>
      <c r="IUP932" s="47"/>
      <c r="IUQ932" s="47"/>
      <c r="IUR932" s="47"/>
      <c r="IUS932" s="47"/>
      <c r="IUT932" s="47"/>
      <c r="IUU932" s="47"/>
      <c r="IUV932" s="47"/>
      <c r="IUW932" s="47"/>
      <c r="IUX932" s="47"/>
      <c r="IUY932" s="47"/>
      <c r="IUZ932" s="47"/>
      <c r="IVA932" s="47"/>
      <c r="IVB932" s="47"/>
      <c r="IVC932" s="47"/>
      <c r="IVD932" s="47"/>
      <c r="IVE932" s="47"/>
      <c r="IVF932" s="47"/>
      <c r="IVG932" s="47"/>
      <c r="IVH932" s="47"/>
      <c r="IVI932" s="47"/>
      <c r="IVJ932" s="47"/>
      <c r="IVK932" s="47"/>
      <c r="IVL932" s="47"/>
      <c r="IVM932" s="47"/>
      <c r="IVN932" s="47"/>
      <c r="IVO932" s="47"/>
      <c r="IVP932" s="47"/>
      <c r="IVQ932" s="47"/>
      <c r="IVR932" s="47"/>
      <c r="IVS932" s="47"/>
      <c r="IVT932" s="47"/>
      <c r="IVU932" s="47"/>
      <c r="IVV932" s="47"/>
      <c r="IVW932" s="47"/>
      <c r="IVX932" s="47"/>
      <c r="IVY932" s="47"/>
      <c r="IVZ932" s="47"/>
      <c r="IWA932" s="47"/>
      <c r="IWB932" s="47"/>
      <c r="IWC932" s="47"/>
      <c r="IWD932" s="47"/>
      <c r="IWE932" s="47"/>
      <c r="IWF932" s="47"/>
      <c r="IWG932" s="47"/>
      <c r="IWH932" s="47"/>
      <c r="IWI932" s="47"/>
      <c r="IWJ932" s="47"/>
      <c r="IWK932" s="47"/>
      <c r="IWL932" s="47"/>
      <c r="IWM932" s="47"/>
      <c r="IWN932" s="47"/>
      <c r="IWO932" s="47"/>
      <c r="IWP932" s="47"/>
      <c r="IWQ932" s="47"/>
      <c r="IWR932" s="47"/>
      <c r="IWS932" s="47"/>
      <c r="IWT932" s="47"/>
      <c r="IWU932" s="47"/>
      <c r="IWV932" s="47"/>
      <c r="IWW932" s="47"/>
      <c r="IWX932" s="47"/>
      <c r="IWY932" s="47"/>
      <c r="IWZ932" s="47"/>
      <c r="IXA932" s="47"/>
      <c r="IXB932" s="47"/>
      <c r="IXC932" s="47"/>
      <c r="IXD932" s="47"/>
      <c r="IXE932" s="47"/>
      <c r="IXF932" s="47"/>
      <c r="IXG932" s="47"/>
      <c r="IXH932" s="47"/>
      <c r="IXI932" s="47"/>
      <c r="IXJ932" s="47"/>
      <c r="IXK932" s="47"/>
      <c r="IXL932" s="47"/>
      <c r="IXM932" s="47"/>
      <c r="IXN932" s="47"/>
      <c r="IXO932" s="47"/>
      <c r="IXP932" s="47"/>
      <c r="IXQ932" s="47"/>
      <c r="IXR932" s="47"/>
      <c r="IXS932" s="47"/>
      <c r="IXT932" s="47"/>
      <c r="IXU932" s="47"/>
      <c r="IXV932" s="47"/>
      <c r="IXW932" s="47"/>
      <c r="IXX932" s="47"/>
      <c r="IXY932" s="47"/>
      <c r="IXZ932" s="47"/>
      <c r="IYA932" s="47"/>
      <c r="IYB932" s="47"/>
      <c r="IYC932" s="47"/>
      <c r="IYD932" s="47"/>
      <c r="IYE932" s="47"/>
      <c r="IYF932" s="47"/>
      <c r="IYG932" s="47"/>
      <c r="IYH932" s="47"/>
      <c r="IYI932" s="47"/>
      <c r="IYJ932" s="47"/>
      <c r="IYK932" s="47"/>
      <c r="IYL932" s="47"/>
      <c r="IYM932" s="47"/>
      <c r="IYN932" s="47"/>
      <c r="IYO932" s="47"/>
      <c r="IYP932" s="47"/>
      <c r="IYQ932" s="47"/>
      <c r="IYR932" s="47"/>
      <c r="IYS932" s="47"/>
      <c r="IYT932" s="47"/>
      <c r="IYU932" s="47"/>
      <c r="IYV932" s="47"/>
      <c r="IYW932" s="47"/>
      <c r="IYX932" s="47"/>
      <c r="IYY932" s="47"/>
      <c r="IYZ932" s="47"/>
      <c r="IZA932" s="47"/>
      <c r="IZB932" s="47"/>
      <c r="IZC932" s="47"/>
      <c r="IZD932" s="47"/>
      <c r="IZE932" s="47"/>
      <c r="IZF932" s="47"/>
      <c r="IZG932" s="47"/>
      <c r="IZH932" s="47"/>
      <c r="IZI932" s="47"/>
      <c r="IZJ932" s="47"/>
      <c r="IZK932" s="47"/>
      <c r="IZL932" s="47"/>
      <c r="IZM932" s="47"/>
      <c r="IZN932" s="47"/>
      <c r="IZO932" s="47"/>
      <c r="IZP932" s="47"/>
      <c r="IZQ932" s="47"/>
      <c r="IZR932" s="47"/>
      <c r="IZS932" s="47"/>
      <c r="IZT932" s="47"/>
      <c r="IZU932" s="47"/>
      <c r="IZV932" s="47"/>
      <c r="IZW932" s="47"/>
      <c r="IZX932" s="47"/>
      <c r="IZY932" s="47"/>
      <c r="IZZ932" s="47"/>
      <c r="JAA932" s="47"/>
      <c r="JAB932" s="47"/>
      <c r="JAC932" s="47"/>
      <c r="JAD932" s="47"/>
      <c r="JAE932" s="47"/>
      <c r="JAF932" s="47"/>
      <c r="JAG932" s="47"/>
      <c r="JAH932" s="47"/>
      <c r="JAI932" s="47"/>
      <c r="JAJ932" s="47"/>
      <c r="JAK932" s="47"/>
      <c r="JAL932" s="47"/>
      <c r="JAM932" s="47"/>
      <c r="JAN932" s="47"/>
      <c r="JAO932" s="47"/>
      <c r="JAP932" s="47"/>
      <c r="JAQ932" s="47"/>
      <c r="JAR932" s="47"/>
      <c r="JAS932" s="47"/>
      <c r="JAT932" s="47"/>
      <c r="JAU932" s="47"/>
      <c r="JAV932" s="47"/>
      <c r="JAW932" s="47"/>
      <c r="JAX932" s="47"/>
      <c r="JAY932" s="47"/>
      <c r="JAZ932" s="47"/>
      <c r="JBA932" s="47"/>
      <c r="JBB932" s="47"/>
      <c r="JBC932" s="47"/>
      <c r="JBD932" s="47"/>
      <c r="JBE932" s="47"/>
      <c r="JBF932" s="47"/>
      <c r="JBG932" s="47"/>
      <c r="JBH932" s="47"/>
      <c r="JBI932" s="47"/>
      <c r="JBJ932" s="47"/>
      <c r="JBK932" s="47"/>
      <c r="JBL932" s="47"/>
      <c r="JBM932" s="47"/>
      <c r="JBN932" s="47"/>
      <c r="JBO932" s="47"/>
      <c r="JBP932" s="47"/>
      <c r="JBQ932" s="47"/>
      <c r="JBR932" s="47"/>
      <c r="JBS932" s="47"/>
      <c r="JBT932" s="47"/>
      <c r="JBU932" s="47"/>
      <c r="JBV932" s="47"/>
      <c r="JBW932" s="47"/>
      <c r="JBX932" s="47"/>
      <c r="JBY932" s="47"/>
      <c r="JBZ932" s="47"/>
      <c r="JCA932" s="47"/>
      <c r="JCB932" s="47"/>
      <c r="JCC932" s="47"/>
      <c r="JCD932" s="47"/>
      <c r="JCE932" s="47"/>
      <c r="JCF932" s="47"/>
      <c r="JCG932" s="47"/>
      <c r="JCH932" s="47"/>
      <c r="JCI932" s="47"/>
      <c r="JCJ932" s="47"/>
      <c r="JCK932" s="47"/>
      <c r="JCL932" s="47"/>
      <c r="JCM932" s="47"/>
      <c r="JCN932" s="47"/>
      <c r="JCO932" s="47"/>
      <c r="JCP932" s="47"/>
      <c r="JCQ932" s="47"/>
      <c r="JCR932" s="47"/>
      <c r="JCS932" s="47"/>
      <c r="JCT932" s="47"/>
      <c r="JCU932" s="47"/>
      <c r="JCV932" s="47"/>
      <c r="JCW932" s="47"/>
      <c r="JCX932" s="47"/>
      <c r="JCY932" s="47"/>
      <c r="JCZ932" s="47"/>
      <c r="JDA932" s="47"/>
      <c r="JDB932" s="47"/>
      <c r="JDC932" s="47"/>
      <c r="JDD932" s="47"/>
      <c r="JDE932" s="47"/>
      <c r="JDF932" s="47"/>
      <c r="JDG932" s="47"/>
      <c r="JDH932" s="47"/>
      <c r="JDI932" s="47"/>
      <c r="JDJ932" s="47"/>
      <c r="JDK932" s="47"/>
      <c r="JDL932" s="47"/>
      <c r="JDM932" s="47"/>
      <c r="JDN932" s="47"/>
      <c r="JDO932" s="47"/>
      <c r="JDP932" s="47"/>
      <c r="JDQ932" s="47"/>
      <c r="JDR932" s="47"/>
      <c r="JDS932" s="47"/>
      <c r="JDT932" s="47"/>
      <c r="JDU932" s="47"/>
      <c r="JDV932" s="47"/>
      <c r="JDW932" s="47"/>
      <c r="JDX932" s="47"/>
      <c r="JDY932" s="47"/>
      <c r="JDZ932" s="47"/>
      <c r="JEA932" s="47"/>
      <c r="JEB932" s="47"/>
      <c r="JEC932" s="47"/>
      <c r="JED932" s="47"/>
      <c r="JEE932" s="47"/>
      <c r="JEF932" s="47"/>
      <c r="JEG932" s="47"/>
      <c r="JEH932" s="47"/>
      <c r="JEI932" s="47"/>
      <c r="JEJ932" s="47"/>
      <c r="JEK932" s="47"/>
      <c r="JEL932" s="47"/>
      <c r="JEM932" s="47"/>
      <c r="JEN932" s="47"/>
      <c r="JEO932" s="47"/>
      <c r="JEP932" s="47"/>
      <c r="JEQ932" s="47"/>
      <c r="JER932" s="47"/>
      <c r="JES932" s="47"/>
      <c r="JET932" s="47"/>
      <c r="JEU932" s="47"/>
      <c r="JEV932" s="47"/>
      <c r="JEW932" s="47"/>
      <c r="JEX932" s="47"/>
      <c r="JEY932" s="47"/>
      <c r="JEZ932" s="47"/>
      <c r="JFA932" s="47"/>
      <c r="JFB932" s="47"/>
      <c r="JFC932" s="47"/>
      <c r="JFD932" s="47"/>
      <c r="JFE932" s="47"/>
      <c r="JFF932" s="47"/>
      <c r="JFG932" s="47"/>
      <c r="JFH932" s="47"/>
      <c r="JFI932" s="47"/>
      <c r="JFJ932" s="47"/>
      <c r="JFK932" s="47"/>
      <c r="JFL932" s="47"/>
      <c r="JFM932" s="47"/>
      <c r="JFN932" s="47"/>
      <c r="JFO932" s="47"/>
      <c r="JFP932" s="47"/>
      <c r="JFQ932" s="47"/>
      <c r="JFR932" s="47"/>
      <c r="JFS932" s="47"/>
      <c r="JFT932" s="47"/>
      <c r="JFU932" s="47"/>
      <c r="JFV932" s="47"/>
      <c r="JFW932" s="47"/>
      <c r="JFX932" s="47"/>
      <c r="JFY932" s="47"/>
      <c r="JFZ932" s="47"/>
      <c r="JGA932" s="47"/>
      <c r="JGB932" s="47"/>
      <c r="JGC932" s="47"/>
      <c r="JGD932" s="47"/>
      <c r="JGE932" s="47"/>
      <c r="JGF932" s="47"/>
      <c r="JGG932" s="47"/>
      <c r="JGH932" s="47"/>
      <c r="JGI932" s="47"/>
      <c r="JGJ932" s="47"/>
      <c r="JGK932" s="47"/>
      <c r="JGL932" s="47"/>
      <c r="JGM932" s="47"/>
      <c r="JGN932" s="47"/>
      <c r="JGO932" s="47"/>
      <c r="JGP932" s="47"/>
      <c r="JGQ932" s="47"/>
      <c r="JGR932" s="47"/>
      <c r="JGS932" s="47"/>
      <c r="JGT932" s="47"/>
      <c r="JGU932" s="47"/>
      <c r="JGV932" s="47"/>
      <c r="JGW932" s="47"/>
      <c r="JGX932" s="47"/>
      <c r="JGY932" s="47"/>
      <c r="JGZ932" s="47"/>
      <c r="JHA932" s="47"/>
      <c r="JHB932" s="47"/>
      <c r="JHC932" s="47"/>
      <c r="JHD932" s="47"/>
      <c r="JHE932" s="47"/>
      <c r="JHF932" s="47"/>
      <c r="JHG932" s="47"/>
      <c r="JHH932" s="47"/>
      <c r="JHI932" s="47"/>
      <c r="JHJ932" s="47"/>
      <c r="JHK932" s="47"/>
      <c r="JHL932" s="47"/>
      <c r="JHM932" s="47"/>
      <c r="JHN932" s="47"/>
      <c r="JHO932" s="47"/>
      <c r="JHP932" s="47"/>
      <c r="JHQ932" s="47"/>
      <c r="JHR932" s="47"/>
      <c r="JHS932" s="47"/>
      <c r="JHT932" s="47"/>
      <c r="JHU932" s="47"/>
      <c r="JHV932" s="47"/>
      <c r="JHW932" s="47"/>
      <c r="JHX932" s="47"/>
      <c r="JHY932" s="47"/>
      <c r="JHZ932" s="47"/>
      <c r="JIA932" s="47"/>
      <c r="JIB932" s="47"/>
      <c r="JIC932" s="47"/>
      <c r="JID932" s="47"/>
      <c r="JIE932" s="47"/>
      <c r="JIF932" s="47"/>
      <c r="JIG932" s="47"/>
      <c r="JIH932" s="47"/>
      <c r="JII932" s="47"/>
      <c r="JIJ932" s="47"/>
      <c r="JIK932" s="47"/>
      <c r="JIL932" s="47"/>
      <c r="JIM932" s="47"/>
      <c r="JIN932" s="47"/>
      <c r="JIO932" s="47"/>
      <c r="JIP932" s="47"/>
      <c r="JIQ932" s="47"/>
      <c r="JIR932" s="47"/>
      <c r="JIS932" s="47"/>
      <c r="JIT932" s="47"/>
      <c r="JIU932" s="47"/>
      <c r="JIV932" s="47"/>
      <c r="JIW932" s="47"/>
      <c r="JIX932" s="47"/>
      <c r="JIY932" s="47"/>
      <c r="JIZ932" s="47"/>
      <c r="JJA932" s="47"/>
      <c r="JJB932" s="47"/>
      <c r="JJC932" s="47"/>
      <c r="JJD932" s="47"/>
      <c r="JJE932" s="47"/>
      <c r="JJF932" s="47"/>
      <c r="JJG932" s="47"/>
      <c r="JJH932" s="47"/>
      <c r="JJI932" s="47"/>
      <c r="JJJ932" s="47"/>
      <c r="JJK932" s="47"/>
      <c r="JJL932" s="47"/>
      <c r="JJM932" s="47"/>
      <c r="JJN932" s="47"/>
      <c r="JJO932" s="47"/>
      <c r="JJP932" s="47"/>
      <c r="JJQ932" s="47"/>
      <c r="JJR932" s="47"/>
      <c r="JJS932" s="47"/>
      <c r="JJT932" s="47"/>
      <c r="JJU932" s="47"/>
      <c r="JJV932" s="47"/>
      <c r="JJW932" s="47"/>
      <c r="JJX932" s="47"/>
      <c r="JJY932" s="47"/>
      <c r="JJZ932" s="47"/>
      <c r="JKA932" s="47"/>
      <c r="JKB932" s="47"/>
      <c r="JKC932" s="47"/>
      <c r="JKD932" s="47"/>
      <c r="JKE932" s="47"/>
      <c r="JKF932" s="47"/>
      <c r="JKG932" s="47"/>
      <c r="JKH932" s="47"/>
      <c r="JKI932" s="47"/>
      <c r="JKJ932" s="47"/>
      <c r="JKK932" s="47"/>
      <c r="JKL932" s="47"/>
      <c r="JKM932" s="47"/>
      <c r="JKN932" s="47"/>
      <c r="JKO932" s="47"/>
      <c r="JKP932" s="47"/>
      <c r="JKQ932" s="47"/>
      <c r="JKR932" s="47"/>
      <c r="JKS932" s="47"/>
      <c r="JKT932" s="47"/>
      <c r="JKU932" s="47"/>
      <c r="JKV932" s="47"/>
      <c r="JKW932" s="47"/>
      <c r="JKX932" s="47"/>
      <c r="JKY932" s="47"/>
      <c r="JKZ932" s="47"/>
      <c r="JLA932" s="47"/>
      <c r="JLB932" s="47"/>
      <c r="JLC932" s="47"/>
      <c r="JLD932" s="47"/>
      <c r="JLE932" s="47"/>
      <c r="JLF932" s="47"/>
      <c r="JLG932" s="47"/>
      <c r="JLH932" s="47"/>
      <c r="JLI932" s="47"/>
      <c r="JLJ932" s="47"/>
      <c r="JLK932" s="47"/>
      <c r="JLL932" s="47"/>
      <c r="JLM932" s="47"/>
      <c r="JLN932" s="47"/>
      <c r="JLO932" s="47"/>
      <c r="JLP932" s="47"/>
      <c r="JLQ932" s="47"/>
      <c r="JLR932" s="47"/>
      <c r="JLS932" s="47"/>
      <c r="JLT932" s="47"/>
      <c r="JLU932" s="47"/>
      <c r="JLV932" s="47"/>
      <c r="JLW932" s="47"/>
      <c r="JLX932" s="47"/>
      <c r="JLY932" s="47"/>
      <c r="JLZ932" s="47"/>
      <c r="JMA932" s="47"/>
      <c r="JMB932" s="47"/>
      <c r="JMC932" s="47"/>
      <c r="JMD932" s="47"/>
      <c r="JME932" s="47"/>
      <c r="JMF932" s="47"/>
      <c r="JMG932" s="47"/>
      <c r="JMH932" s="47"/>
      <c r="JMI932" s="47"/>
      <c r="JMJ932" s="47"/>
      <c r="JMK932" s="47"/>
      <c r="JML932" s="47"/>
      <c r="JMM932" s="47"/>
      <c r="JMN932" s="47"/>
      <c r="JMO932" s="47"/>
      <c r="JMP932" s="47"/>
      <c r="JMQ932" s="47"/>
      <c r="JMR932" s="47"/>
      <c r="JMS932" s="47"/>
      <c r="JMT932" s="47"/>
      <c r="JMU932" s="47"/>
      <c r="JMV932" s="47"/>
      <c r="JMW932" s="47"/>
      <c r="JMX932" s="47"/>
      <c r="JMY932" s="47"/>
      <c r="JMZ932" s="47"/>
      <c r="JNA932" s="47"/>
      <c r="JNB932" s="47"/>
      <c r="JNC932" s="47"/>
      <c r="JND932" s="47"/>
      <c r="JNE932" s="47"/>
      <c r="JNF932" s="47"/>
      <c r="JNG932" s="47"/>
      <c r="JNH932" s="47"/>
      <c r="JNI932" s="47"/>
      <c r="JNJ932" s="47"/>
      <c r="JNK932" s="47"/>
      <c r="JNL932" s="47"/>
      <c r="JNM932" s="47"/>
      <c r="JNN932" s="47"/>
      <c r="JNO932" s="47"/>
      <c r="JNP932" s="47"/>
      <c r="JNQ932" s="47"/>
      <c r="JNR932" s="47"/>
      <c r="JNS932" s="47"/>
      <c r="JNT932" s="47"/>
      <c r="JNU932" s="47"/>
      <c r="JNV932" s="47"/>
      <c r="JNW932" s="47"/>
      <c r="JNX932" s="47"/>
      <c r="JNY932" s="47"/>
      <c r="JNZ932" s="47"/>
      <c r="JOA932" s="47"/>
      <c r="JOB932" s="47"/>
      <c r="JOC932" s="47"/>
      <c r="JOD932" s="47"/>
      <c r="JOE932" s="47"/>
      <c r="JOF932" s="47"/>
      <c r="JOG932" s="47"/>
      <c r="JOH932" s="47"/>
      <c r="JOI932" s="47"/>
      <c r="JOJ932" s="47"/>
      <c r="JOK932" s="47"/>
      <c r="JOL932" s="47"/>
      <c r="JOM932" s="47"/>
      <c r="JON932" s="47"/>
      <c r="JOO932" s="47"/>
      <c r="JOP932" s="47"/>
      <c r="JOQ932" s="47"/>
      <c r="JOR932" s="47"/>
      <c r="JOS932" s="47"/>
      <c r="JOT932" s="47"/>
      <c r="JOU932" s="47"/>
      <c r="JOV932" s="47"/>
      <c r="JOW932" s="47"/>
      <c r="JOX932" s="47"/>
      <c r="JOY932" s="47"/>
      <c r="JOZ932" s="47"/>
      <c r="JPA932" s="47"/>
      <c r="JPB932" s="47"/>
      <c r="JPC932" s="47"/>
      <c r="JPD932" s="47"/>
      <c r="JPE932" s="47"/>
      <c r="JPF932" s="47"/>
      <c r="JPG932" s="47"/>
      <c r="JPH932" s="47"/>
      <c r="JPI932" s="47"/>
      <c r="JPJ932" s="47"/>
      <c r="JPK932" s="47"/>
      <c r="JPL932" s="47"/>
      <c r="JPM932" s="47"/>
      <c r="JPN932" s="47"/>
      <c r="JPO932" s="47"/>
      <c r="JPP932" s="47"/>
      <c r="JPQ932" s="47"/>
      <c r="JPR932" s="47"/>
      <c r="JPS932" s="47"/>
      <c r="JPT932" s="47"/>
      <c r="JPU932" s="47"/>
      <c r="JPV932" s="47"/>
      <c r="JPW932" s="47"/>
      <c r="JPX932" s="47"/>
      <c r="JPY932" s="47"/>
      <c r="JPZ932" s="47"/>
      <c r="JQA932" s="47"/>
      <c r="JQB932" s="47"/>
      <c r="JQC932" s="47"/>
      <c r="JQD932" s="47"/>
      <c r="JQE932" s="47"/>
      <c r="JQF932" s="47"/>
      <c r="JQG932" s="47"/>
      <c r="JQH932" s="47"/>
      <c r="JQI932" s="47"/>
      <c r="JQJ932" s="47"/>
      <c r="JQK932" s="47"/>
      <c r="JQL932" s="47"/>
      <c r="JQM932" s="47"/>
      <c r="JQN932" s="47"/>
      <c r="JQO932" s="47"/>
      <c r="JQP932" s="47"/>
      <c r="JQQ932" s="47"/>
      <c r="JQR932" s="47"/>
      <c r="JQS932" s="47"/>
      <c r="JQT932" s="47"/>
      <c r="JQU932" s="47"/>
      <c r="JQV932" s="47"/>
      <c r="JQW932" s="47"/>
      <c r="JQX932" s="47"/>
      <c r="JQY932" s="47"/>
      <c r="JQZ932" s="47"/>
      <c r="JRA932" s="47"/>
      <c r="JRB932" s="47"/>
      <c r="JRC932" s="47"/>
      <c r="JRD932" s="47"/>
      <c r="JRE932" s="47"/>
      <c r="JRF932" s="47"/>
      <c r="JRG932" s="47"/>
      <c r="JRH932" s="47"/>
      <c r="JRI932" s="47"/>
      <c r="JRJ932" s="47"/>
      <c r="JRK932" s="47"/>
      <c r="JRL932" s="47"/>
      <c r="JRM932" s="47"/>
      <c r="JRN932" s="47"/>
      <c r="JRO932" s="47"/>
      <c r="JRP932" s="47"/>
      <c r="JRQ932" s="47"/>
      <c r="JRR932" s="47"/>
      <c r="JRS932" s="47"/>
      <c r="JRT932" s="47"/>
      <c r="JRU932" s="47"/>
      <c r="JRV932" s="47"/>
      <c r="JRW932" s="47"/>
      <c r="JRX932" s="47"/>
      <c r="JRY932" s="47"/>
      <c r="JRZ932" s="47"/>
      <c r="JSA932" s="47"/>
      <c r="JSB932" s="47"/>
      <c r="JSC932" s="47"/>
      <c r="JSD932" s="47"/>
      <c r="JSE932" s="47"/>
      <c r="JSF932" s="47"/>
      <c r="JSG932" s="47"/>
      <c r="JSH932" s="47"/>
      <c r="JSI932" s="47"/>
      <c r="JSJ932" s="47"/>
      <c r="JSK932" s="47"/>
      <c r="JSL932" s="47"/>
      <c r="JSM932" s="47"/>
      <c r="JSN932" s="47"/>
      <c r="JSO932" s="47"/>
      <c r="JSP932" s="47"/>
      <c r="JSQ932" s="47"/>
      <c r="JSR932" s="47"/>
      <c r="JSS932" s="47"/>
      <c r="JST932" s="47"/>
      <c r="JSU932" s="47"/>
      <c r="JSV932" s="47"/>
      <c r="JSW932" s="47"/>
      <c r="JSX932" s="47"/>
      <c r="JSY932" s="47"/>
      <c r="JSZ932" s="47"/>
      <c r="JTA932" s="47"/>
      <c r="JTB932" s="47"/>
      <c r="JTC932" s="47"/>
      <c r="JTD932" s="47"/>
      <c r="JTE932" s="47"/>
      <c r="JTF932" s="47"/>
      <c r="JTG932" s="47"/>
      <c r="JTH932" s="47"/>
      <c r="JTI932" s="47"/>
      <c r="JTJ932" s="47"/>
      <c r="JTK932" s="47"/>
      <c r="JTL932" s="47"/>
      <c r="JTM932" s="47"/>
      <c r="JTN932" s="47"/>
      <c r="JTO932" s="47"/>
      <c r="JTP932" s="47"/>
      <c r="JTQ932" s="47"/>
      <c r="JTR932" s="47"/>
      <c r="JTS932" s="47"/>
      <c r="JTT932" s="47"/>
      <c r="JTU932" s="47"/>
      <c r="JTV932" s="47"/>
      <c r="JTW932" s="47"/>
      <c r="JTX932" s="47"/>
      <c r="JTY932" s="47"/>
      <c r="JTZ932" s="47"/>
      <c r="JUA932" s="47"/>
      <c r="JUB932" s="47"/>
      <c r="JUC932" s="47"/>
      <c r="JUD932" s="47"/>
      <c r="JUE932" s="47"/>
      <c r="JUF932" s="47"/>
      <c r="JUG932" s="47"/>
      <c r="JUH932" s="47"/>
      <c r="JUI932" s="47"/>
      <c r="JUJ932" s="47"/>
      <c r="JUK932" s="47"/>
      <c r="JUL932" s="47"/>
      <c r="JUM932" s="47"/>
      <c r="JUN932" s="47"/>
      <c r="JUO932" s="47"/>
      <c r="JUP932" s="47"/>
      <c r="JUQ932" s="47"/>
      <c r="JUR932" s="47"/>
      <c r="JUS932" s="47"/>
      <c r="JUT932" s="47"/>
      <c r="JUU932" s="47"/>
      <c r="JUV932" s="47"/>
      <c r="JUW932" s="47"/>
      <c r="JUX932" s="47"/>
      <c r="JUY932" s="47"/>
      <c r="JUZ932" s="47"/>
      <c r="JVA932" s="47"/>
      <c r="JVB932" s="47"/>
      <c r="JVC932" s="47"/>
      <c r="JVD932" s="47"/>
      <c r="JVE932" s="47"/>
      <c r="JVF932" s="47"/>
      <c r="JVG932" s="47"/>
      <c r="JVH932" s="47"/>
      <c r="JVI932" s="47"/>
      <c r="JVJ932" s="47"/>
      <c r="JVK932" s="47"/>
      <c r="JVL932" s="47"/>
      <c r="JVM932" s="47"/>
      <c r="JVN932" s="47"/>
      <c r="JVO932" s="47"/>
      <c r="JVP932" s="47"/>
      <c r="JVQ932" s="47"/>
      <c r="JVR932" s="47"/>
      <c r="JVS932" s="47"/>
      <c r="JVT932" s="47"/>
      <c r="JVU932" s="47"/>
      <c r="JVV932" s="47"/>
      <c r="JVW932" s="47"/>
      <c r="JVX932" s="47"/>
      <c r="JVY932" s="47"/>
      <c r="JVZ932" s="47"/>
      <c r="JWA932" s="47"/>
      <c r="JWB932" s="47"/>
      <c r="JWC932" s="47"/>
      <c r="JWD932" s="47"/>
      <c r="JWE932" s="47"/>
      <c r="JWF932" s="47"/>
      <c r="JWG932" s="47"/>
      <c r="JWH932" s="47"/>
      <c r="JWI932" s="47"/>
      <c r="JWJ932" s="47"/>
      <c r="JWK932" s="47"/>
      <c r="JWL932" s="47"/>
      <c r="JWM932" s="47"/>
      <c r="JWN932" s="47"/>
      <c r="JWO932" s="47"/>
      <c r="JWP932" s="47"/>
      <c r="JWQ932" s="47"/>
      <c r="JWR932" s="47"/>
      <c r="JWS932" s="47"/>
      <c r="JWT932" s="47"/>
      <c r="JWU932" s="47"/>
      <c r="JWV932" s="47"/>
      <c r="JWW932" s="47"/>
      <c r="JWX932" s="47"/>
      <c r="JWY932" s="47"/>
      <c r="JWZ932" s="47"/>
      <c r="JXA932" s="47"/>
      <c r="JXB932" s="47"/>
      <c r="JXC932" s="47"/>
      <c r="JXD932" s="47"/>
      <c r="JXE932" s="47"/>
      <c r="JXF932" s="47"/>
      <c r="JXG932" s="47"/>
      <c r="JXH932" s="47"/>
      <c r="JXI932" s="47"/>
      <c r="JXJ932" s="47"/>
      <c r="JXK932" s="47"/>
      <c r="JXL932" s="47"/>
      <c r="JXM932" s="47"/>
      <c r="JXN932" s="47"/>
      <c r="JXO932" s="47"/>
      <c r="JXP932" s="47"/>
      <c r="JXQ932" s="47"/>
      <c r="JXR932" s="47"/>
      <c r="JXS932" s="47"/>
      <c r="JXT932" s="47"/>
      <c r="JXU932" s="47"/>
      <c r="JXV932" s="47"/>
      <c r="JXW932" s="47"/>
      <c r="JXX932" s="47"/>
      <c r="JXY932" s="47"/>
      <c r="JXZ932" s="47"/>
      <c r="JYA932" s="47"/>
      <c r="JYB932" s="47"/>
      <c r="JYC932" s="47"/>
      <c r="JYD932" s="47"/>
      <c r="JYE932" s="47"/>
      <c r="JYF932" s="47"/>
      <c r="JYG932" s="47"/>
      <c r="JYH932" s="47"/>
      <c r="JYI932" s="47"/>
      <c r="JYJ932" s="47"/>
      <c r="JYK932" s="47"/>
      <c r="JYL932" s="47"/>
      <c r="JYM932" s="47"/>
      <c r="JYN932" s="47"/>
      <c r="JYO932" s="47"/>
      <c r="JYP932" s="47"/>
      <c r="JYQ932" s="47"/>
      <c r="JYR932" s="47"/>
      <c r="JYS932" s="47"/>
      <c r="JYT932" s="47"/>
      <c r="JYU932" s="47"/>
      <c r="JYV932" s="47"/>
      <c r="JYW932" s="47"/>
      <c r="JYX932" s="47"/>
      <c r="JYY932" s="47"/>
      <c r="JYZ932" s="47"/>
      <c r="JZA932" s="47"/>
      <c r="JZB932" s="47"/>
      <c r="JZC932" s="47"/>
      <c r="JZD932" s="47"/>
      <c r="JZE932" s="47"/>
      <c r="JZF932" s="47"/>
      <c r="JZG932" s="47"/>
      <c r="JZH932" s="47"/>
      <c r="JZI932" s="47"/>
      <c r="JZJ932" s="47"/>
      <c r="JZK932" s="47"/>
      <c r="JZL932" s="47"/>
      <c r="JZM932" s="47"/>
      <c r="JZN932" s="47"/>
      <c r="JZO932" s="47"/>
      <c r="JZP932" s="47"/>
      <c r="JZQ932" s="47"/>
      <c r="JZR932" s="47"/>
      <c r="JZS932" s="47"/>
      <c r="JZT932" s="47"/>
      <c r="JZU932" s="47"/>
      <c r="JZV932" s="47"/>
      <c r="JZW932" s="47"/>
      <c r="JZX932" s="47"/>
      <c r="JZY932" s="47"/>
      <c r="JZZ932" s="47"/>
      <c r="KAA932" s="47"/>
      <c r="KAB932" s="47"/>
      <c r="KAC932" s="47"/>
      <c r="KAD932" s="47"/>
      <c r="KAE932" s="47"/>
      <c r="KAF932" s="47"/>
      <c r="KAG932" s="47"/>
      <c r="KAH932" s="47"/>
      <c r="KAI932" s="47"/>
      <c r="KAJ932" s="47"/>
      <c r="KAK932" s="47"/>
      <c r="KAL932" s="47"/>
      <c r="KAM932" s="47"/>
      <c r="KAN932" s="47"/>
      <c r="KAO932" s="47"/>
      <c r="KAP932" s="47"/>
      <c r="KAQ932" s="47"/>
      <c r="KAR932" s="47"/>
      <c r="KAS932" s="47"/>
      <c r="KAT932" s="47"/>
      <c r="KAU932" s="47"/>
      <c r="KAV932" s="47"/>
      <c r="KAW932" s="47"/>
      <c r="KAX932" s="47"/>
      <c r="KAY932" s="47"/>
      <c r="KAZ932" s="47"/>
      <c r="KBA932" s="47"/>
      <c r="KBB932" s="47"/>
      <c r="KBC932" s="47"/>
      <c r="KBD932" s="47"/>
      <c r="KBE932" s="47"/>
      <c r="KBF932" s="47"/>
      <c r="KBG932" s="47"/>
      <c r="KBH932" s="47"/>
      <c r="KBI932" s="47"/>
      <c r="KBJ932" s="47"/>
      <c r="KBK932" s="47"/>
      <c r="KBL932" s="47"/>
      <c r="KBM932" s="47"/>
      <c r="KBN932" s="47"/>
      <c r="KBO932" s="47"/>
      <c r="KBP932" s="47"/>
      <c r="KBQ932" s="47"/>
      <c r="KBR932" s="47"/>
      <c r="KBS932" s="47"/>
      <c r="KBT932" s="47"/>
      <c r="KBU932" s="47"/>
      <c r="KBV932" s="47"/>
      <c r="KBW932" s="47"/>
      <c r="KBX932" s="47"/>
      <c r="KBY932" s="47"/>
      <c r="KBZ932" s="47"/>
      <c r="KCA932" s="47"/>
      <c r="KCB932" s="47"/>
      <c r="KCC932" s="47"/>
      <c r="KCD932" s="47"/>
      <c r="KCE932" s="47"/>
      <c r="KCF932" s="47"/>
      <c r="KCG932" s="47"/>
      <c r="KCH932" s="47"/>
      <c r="KCI932" s="47"/>
      <c r="KCJ932" s="47"/>
      <c r="KCK932" s="47"/>
      <c r="KCL932" s="47"/>
      <c r="KCM932" s="47"/>
      <c r="KCN932" s="47"/>
      <c r="KCO932" s="47"/>
      <c r="KCP932" s="47"/>
      <c r="KCQ932" s="47"/>
      <c r="KCR932" s="47"/>
      <c r="KCS932" s="47"/>
      <c r="KCT932" s="47"/>
      <c r="KCU932" s="47"/>
      <c r="KCV932" s="47"/>
      <c r="KCW932" s="47"/>
      <c r="KCX932" s="47"/>
      <c r="KCY932" s="47"/>
      <c r="KCZ932" s="47"/>
      <c r="KDA932" s="47"/>
      <c r="KDB932" s="47"/>
      <c r="KDC932" s="47"/>
      <c r="KDD932" s="47"/>
      <c r="KDE932" s="47"/>
      <c r="KDF932" s="47"/>
      <c r="KDG932" s="47"/>
      <c r="KDH932" s="47"/>
      <c r="KDI932" s="47"/>
      <c r="KDJ932" s="47"/>
      <c r="KDK932" s="47"/>
      <c r="KDL932" s="47"/>
      <c r="KDM932" s="47"/>
      <c r="KDN932" s="47"/>
      <c r="KDO932" s="47"/>
      <c r="KDP932" s="47"/>
      <c r="KDQ932" s="47"/>
      <c r="KDR932" s="47"/>
      <c r="KDS932" s="47"/>
      <c r="KDT932" s="47"/>
      <c r="KDU932" s="47"/>
      <c r="KDV932" s="47"/>
      <c r="KDW932" s="47"/>
      <c r="KDX932" s="47"/>
      <c r="KDY932" s="47"/>
      <c r="KDZ932" s="47"/>
      <c r="KEA932" s="47"/>
      <c r="KEB932" s="47"/>
      <c r="KEC932" s="47"/>
      <c r="KED932" s="47"/>
      <c r="KEE932" s="47"/>
      <c r="KEF932" s="47"/>
      <c r="KEG932" s="47"/>
      <c r="KEH932" s="47"/>
      <c r="KEI932" s="47"/>
      <c r="KEJ932" s="47"/>
      <c r="KEK932" s="47"/>
      <c r="KEL932" s="47"/>
      <c r="KEM932" s="47"/>
      <c r="KEN932" s="47"/>
      <c r="KEO932" s="47"/>
      <c r="KEP932" s="47"/>
      <c r="KEQ932" s="47"/>
      <c r="KER932" s="47"/>
      <c r="KES932" s="47"/>
      <c r="KET932" s="47"/>
      <c r="KEU932" s="47"/>
      <c r="KEV932" s="47"/>
      <c r="KEW932" s="47"/>
      <c r="KEX932" s="47"/>
      <c r="KEY932" s="47"/>
      <c r="KEZ932" s="47"/>
      <c r="KFA932" s="47"/>
      <c r="KFB932" s="47"/>
      <c r="KFC932" s="47"/>
      <c r="KFD932" s="47"/>
      <c r="KFE932" s="47"/>
      <c r="KFF932" s="47"/>
      <c r="KFG932" s="47"/>
      <c r="KFH932" s="47"/>
      <c r="KFI932" s="47"/>
      <c r="KFJ932" s="47"/>
      <c r="KFK932" s="47"/>
      <c r="KFL932" s="47"/>
      <c r="KFM932" s="47"/>
      <c r="KFN932" s="47"/>
      <c r="KFO932" s="47"/>
      <c r="KFP932" s="47"/>
      <c r="KFQ932" s="47"/>
      <c r="KFR932" s="47"/>
      <c r="KFS932" s="47"/>
      <c r="KFT932" s="47"/>
      <c r="KFU932" s="47"/>
      <c r="KFV932" s="47"/>
      <c r="KFW932" s="47"/>
      <c r="KFX932" s="47"/>
      <c r="KFY932" s="47"/>
      <c r="KFZ932" s="47"/>
      <c r="KGA932" s="47"/>
      <c r="KGB932" s="47"/>
      <c r="KGC932" s="47"/>
      <c r="KGD932" s="47"/>
      <c r="KGE932" s="47"/>
      <c r="KGF932" s="47"/>
      <c r="KGG932" s="47"/>
      <c r="KGH932" s="47"/>
      <c r="KGI932" s="47"/>
      <c r="KGJ932" s="47"/>
      <c r="KGK932" s="47"/>
      <c r="KGL932" s="47"/>
      <c r="KGM932" s="47"/>
      <c r="KGN932" s="47"/>
      <c r="KGO932" s="47"/>
      <c r="KGP932" s="47"/>
      <c r="KGQ932" s="47"/>
      <c r="KGR932" s="47"/>
      <c r="KGS932" s="47"/>
      <c r="KGT932" s="47"/>
      <c r="KGU932" s="47"/>
      <c r="KGV932" s="47"/>
      <c r="KGW932" s="47"/>
      <c r="KGX932" s="47"/>
      <c r="KGY932" s="47"/>
      <c r="KGZ932" s="47"/>
      <c r="KHA932" s="47"/>
      <c r="KHB932" s="47"/>
      <c r="KHC932" s="47"/>
      <c r="KHD932" s="47"/>
      <c r="KHE932" s="47"/>
      <c r="KHF932" s="47"/>
      <c r="KHG932" s="47"/>
      <c r="KHH932" s="47"/>
      <c r="KHI932" s="47"/>
      <c r="KHJ932" s="47"/>
      <c r="KHK932" s="47"/>
      <c r="KHL932" s="47"/>
      <c r="KHM932" s="47"/>
      <c r="KHN932" s="47"/>
      <c r="KHO932" s="47"/>
      <c r="KHP932" s="47"/>
      <c r="KHQ932" s="47"/>
      <c r="KHR932" s="47"/>
      <c r="KHS932" s="47"/>
      <c r="KHT932" s="47"/>
      <c r="KHU932" s="47"/>
      <c r="KHV932" s="47"/>
      <c r="KHW932" s="47"/>
      <c r="KHX932" s="47"/>
      <c r="KHY932" s="47"/>
      <c r="KHZ932" s="47"/>
      <c r="KIA932" s="47"/>
      <c r="KIB932" s="47"/>
      <c r="KIC932" s="47"/>
      <c r="KID932" s="47"/>
      <c r="KIE932" s="47"/>
      <c r="KIF932" s="47"/>
      <c r="KIG932" s="47"/>
      <c r="KIH932" s="47"/>
      <c r="KII932" s="47"/>
      <c r="KIJ932" s="47"/>
      <c r="KIK932" s="47"/>
      <c r="KIL932" s="47"/>
      <c r="KIM932" s="47"/>
      <c r="KIN932" s="47"/>
      <c r="KIO932" s="47"/>
      <c r="KIP932" s="47"/>
      <c r="KIQ932" s="47"/>
      <c r="KIR932" s="47"/>
      <c r="KIS932" s="47"/>
      <c r="KIT932" s="47"/>
      <c r="KIU932" s="47"/>
      <c r="KIV932" s="47"/>
      <c r="KIW932" s="47"/>
      <c r="KIX932" s="47"/>
      <c r="KIY932" s="47"/>
      <c r="KIZ932" s="47"/>
      <c r="KJA932" s="47"/>
      <c r="KJB932" s="47"/>
      <c r="KJC932" s="47"/>
      <c r="KJD932" s="47"/>
      <c r="KJE932" s="47"/>
      <c r="KJF932" s="47"/>
      <c r="KJG932" s="47"/>
      <c r="KJH932" s="47"/>
      <c r="KJI932" s="47"/>
      <c r="KJJ932" s="47"/>
      <c r="KJK932" s="47"/>
      <c r="KJL932" s="47"/>
      <c r="KJM932" s="47"/>
      <c r="KJN932" s="47"/>
      <c r="KJO932" s="47"/>
      <c r="KJP932" s="47"/>
      <c r="KJQ932" s="47"/>
      <c r="KJR932" s="47"/>
      <c r="KJS932" s="47"/>
      <c r="KJT932" s="47"/>
      <c r="KJU932" s="47"/>
      <c r="KJV932" s="47"/>
      <c r="KJW932" s="47"/>
      <c r="KJX932" s="47"/>
      <c r="KJY932" s="47"/>
      <c r="KJZ932" s="47"/>
      <c r="KKA932" s="47"/>
      <c r="KKB932" s="47"/>
      <c r="KKC932" s="47"/>
      <c r="KKD932" s="47"/>
      <c r="KKE932" s="47"/>
      <c r="KKF932" s="47"/>
      <c r="KKG932" s="47"/>
      <c r="KKH932" s="47"/>
      <c r="KKI932" s="47"/>
      <c r="KKJ932" s="47"/>
      <c r="KKK932" s="47"/>
      <c r="KKL932" s="47"/>
      <c r="KKM932" s="47"/>
      <c r="KKN932" s="47"/>
      <c r="KKO932" s="47"/>
      <c r="KKP932" s="47"/>
      <c r="KKQ932" s="47"/>
      <c r="KKR932" s="47"/>
      <c r="KKS932" s="47"/>
      <c r="KKT932" s="47"/>
      <c r="KKU932" s="47"/>
      <c r="KKV932" s="47"/>
      <c r="KKW932" s="47"/>
      <c r="KKX932" s="47"/>
      <c r="KKY932" s="47"/>
      <c r="KKZ932" s="47"/>
      <c r="KLA932" s="47"/>
      <c r="KLB932" s="47"/>
      <c r="KLC932" s="47"/>
      <c r="KLD932" s="47"/>
      <c r="KLE932" s="47"/>
      <c r="KLF932" s="47"/>
      <c r="KLG932" s="47"/>
      <c r="KLH932" s="47"/>
      <c r="KLI932" s="47"/>
      <c r="KLJ932" s="47"/>
      <c r="KLK932" s="47"/>
      <c r="KLL932" s="47"/>
      <c r="KLM932" s="47"/>
      <c r="KLN932" s="47"/>
      <c r="KLO932" s="47"/>
      <c r="KLP932" s="47"/>
      <c r="KLQ932" s="47"/>
      <c r="KLR932" s="47"/>
      <c r="KLS932" s="47"/>
      <c r="KLT932" s="47"/>
      <c r="KLU932" s="47"/>
      <c r="KLV932" s="47"/>
      <c r="KLW932" s="47"/>
      <c r="KLX932" s="47"/>
      <c r="KLY932" s="47"/>
      <c r="KLZ932" s="47"/>
      <c r="KMA932" s="47"/>
      <c r="KMB932" s="47"/>
      <c r="KMC932" s="47"/>
      <c r="KMD932" s="47"/>
      <c r="KME932" s="47"/>
      <c r="KMF932" s="47"/>
      <c r="KMG932" s="47"/>
      <c r="KMH932" s="47"/>
      <c r="KMI932" s="47"/>
      <c r="KMJ932" s="47"/>
      <c r="KMK932" s="47"/>
      <c r="KML932" s="47"/>
      <c r="KMM932" s="47"/>
      <c r="KMN932" s="47"/>
      <c r="KMO932" s="47"/>
      <c r="KMP932" s="47"/>
      <c r="KMQ932" s="47"/>
      <c r="KMR932" s="47"/>
      <c r="KMS932" s="47"/>
      <c r="KMT932" s="47"/>
      <c r="KMU932" s="47"/>
      <c r="KMV932" s="47"/>
      <c r="KMW932" s="47"/>
      <c r="KMX932" s="47"/>
      <c r="KMY932" s="47"/>
      <c r="KMZ932" s="47"/>
      <c r="KNA932" s="47"/>
      <c r="KNB932" s="47"/>
      <c r="KNC932" s="47"/>
      <c r="KND932" s="47"/>
      <c r="KNE932" s="47"/>
      <c r="KNF932" s="47"/>
      <c r="KNG932" s="47"/>
      <c r="KNH932" s="47"/>
      <c r="KNI932" s="47"/>
      <c r="KNJ932" s="47"/>
      <c r="KNK932" s="47"/>
      <c r="KNL932" s="47"/>
      <c r="KNM932" s="47"/>
      <c r="KNN932" s="47"/>
      <c r="KNO932" s="47"/>
      <c r="KNP932" s="47"/>
      <c r="KNQ932" s="47"/>
      <c r="KNR932" s="47"/>
      <c r="KNS932" s="47"/>
      <c r="KNT932" s="47"/>
      <c r="KNU932" s="47"/>
      <c r="KNV932" s="47"/>
      <c r="KNW932" s="47"/>
      <c r="KNX932" s="47"/>
      <c r="KNY932" s="47"/>
      <c r="KNZ932" s="47"/>
      <c r="KOA932" s="47"/>
      <c r="KOB932" s="47"/>
      <c r="KOC932" s="47"/>
      <c r="KOD932" s="47"/>
      <c r="KOE932" s="47"/>
      <c r="KOF932" s="47"/>
      <c r="KOG932" s="47"/>
      <c r="KOH932" s="47"/>
      <c r="KOI932" s="47"/>
      <c r="KOJ932" s="47"/>
      <c r="KOK932" s="47"/>
      <c r="KOL932" s="47"/>
      <c r="KOM932" s="47"/>
      <c r="KON932" s="47"/>
      <c r="KOO932" s="47"/>
      <c r="KOP932" s="47"/>
      <c r="KOQ932" s="47"/>
      <c r="KOR932" s="47"/>
      <c r="KOS932" s="47"/>
      <c r="KOT932" s="47"/>
      <c r="KOU932" s="47"/>
      <c r="KOV932" s="47"/>
      <c r="KOW932" s="47"/>
      <c r="KOX932" s="47"/>
      <c r="KOY932" s="47"/>
      <c r="KOZ932" s="47"/>
      <c r="KPA932" s="47"/>
      <c r="KPB932" s="47"/>
      <c r="KPC932" s="47"/>
      <c r="KPD932" s="47"/>
      <c r="KPE932" s="47"/>
      <c r="KPF932" s="47"/>
      <c r="KPG932" s="47"/>
      <c r="KPH932" s="47"/>
      <c r="KPI932" s="47"/>
      <c r="KPJ932" s="47"/>
      <c r="KPK932" s="47"/>
      <c r="KPL932" s="47"/>
      <c r="KPM932" s="47"/>
      <c r="KPN932" s="47"/>
      <c r="KPO932" s="47"/>
      <c r="KPP932" s="47"/>
      <c r="KPQ932" s="47"/>
      <c r="KPR932" s="47"/>
      <c r="KPS932" s="47"/>
      <c r="KPT932" s="47"/>
      <c r="KPU932" s="47"/>
      <c r="KPV932" s="47"/>
      <c r="KPW932" s="47"/>
      <c r="KPX932" s="47"/>
      <c r="KPY932" s="47"/>
      <c r="KPZ932" s="47"/>
      <c r="KQA932" s="47"/>
      <c r="KQB932" s="47"/>
      <c r="KQC932" s="47"/>
      <c r="KQD932" s="47"/>
      <c r="KQE932" s="47"/>
      <c r="KQF932" s="47"/>
      <c r="KQG932" s="47"/>
      <c r="KQH932" s="47"/>
      <c r="KQI932" s="47"/>
      <c r="KQJ932" s="47"/>
      <c r="KQK932" s="47"/>
      <c r="KQL932" s="47"/>
      <c r="KQM932" s="47"/>
      <c r="KQN932" s="47"/>
      <c r="KQO932" s="47"/>
      <c r="KQP932" s="47"/>
      <c r="KQQ932" s="47"/>
      <c r="KQR932" s="47"/>
      <c r="KQS932" s="47"/>
      <c r="KQT932" s="47"/>
      <c r="KQU932" s="47"/>
      <c r="KQV932" s="47"/>
      <c r="KQW932" s="47"/>
      <c r="KQX932" s="47"/>
      <c r="KQY932" s="47"/>
      <c r="KQZ932" s="47"/>
      <c r="KRA932" s="47"/>
      <c r="KRB932" s="47"/>
      <c r="KRC932" s="47"/>
      <c r="KRD932" s="47"/>
      <c r="KRE932" s="47"/>
      <c r="KRF932" s="47"/>
      <c r="KRG932" s="47"/>
      <c r="KRH932" s="47"/>
      <c r="KRI932" s="47"/>
      <c r="KRJ932" s="47"/>
      <c r="KRK932" s="47"/>
      <c r="KRL932" s="47"/>
      <c r="KRM932" s="47"/>
      <c r="KRN932" s="47"/>
      <c r="KRO932" s="47"/>
      <c r="KRP932" s="47"/>
      <c r="KRQ932" s="47"/>
      <c r="KRR932" s="47"/>
      <c r="KRS932" s="47"/>
      <c r="KRT932" s="47"/>
      <c r="KRU932" s="47"/>
      <c r="KRV932" s="47"/>
      <c r="KRW932" s="47"/>
      <c r="KRX932" s="47"/>
      <c r="KRY932" s="47"/>
      <c r="KRZ932" s="47"/>
      <c r="KSA932" s="47"/>
      <c r="KSB932" s="47"/>
      <c r="KSC932" s="47"/>
      <c r="KSD932" s="47"/>
      <c r="KSE932" s="47"/>
      <c r="KSF932" s="47"/>
      <c r="KSG932" s="47"/>
      <c r="KSH932" s="47"/>
      <c r="KSI932" s="47"/>
      <c r="KSJ932" s="47"/>
      <c r="KSK932" s="47"/>
      <c r="KSL932" s="47"/>
      <c r="KSM932" s="47"/>
      <c r="KSN932" s="47"/>
      <c r="KSO932" s="47"/>
      <c r="KSP932" s="47"/>
      <c r="KSQ932" s="47"/>
      <c r="KSR932" s="47"/>
      <c r="KSS932" s="47"/>
      <c r="KST932" s="47"/>
      <c r="KSU932" s="47"/>
      <c r="KSV932" s="47"/>
      <c r="KSW932" s="47"/>
      <c r="KSX932" s="47"/>
      <c r="KSY932" s="47"/>
      <c r="KSZ932" s="47"/>
      <c r="KTA932" s="47"/>
      <c r="KTB932" s="47"/>
      <c r="KTC932" s="47"/>
      <c r="KTD932" s="47"/>
      <c r="KTE932" s="47"/>
      <c r="KTF932" s="47"/>
      <c r="KTG932" s="47"/>
      <c r="KTH932" s="47"/>
      <c r="KTI932" s="47"/>
      <c r="KTJ932" s="47"/>
      <c r="KTK932" s="47"/>
      <c r="KTL932" s="47"/>
      <c r="KTM932" s="47"/>
      <c r="KTN932" s="47"/>
      <c r="KTO932" s="47"/>
      <c r="KTP932" s="47"/>
      <c r="KTQ932" s="47"/>
      <c r="KTR932" s="47"/>
      <c r="KTS932" s="47"/>
      <c r="KTT932" s="47"/>
      <c r="KTU932" s="47"/>
      <c r="KTV932" s="47"/>
      <c r="KTW932" s="47"/>
      <c r="KTX932" s="47"/>
      <c r="KTY932" s="47"/>
      <c r="KTZ932" s="47"/>
      <c r="KUA932" s="47"/>
      <c r="KUB932" s="47"/>
      <c r="KUC932" s="47"/>
      <c r="KUD932" s="47"/>
      <c r="KUE932" s="47"/>
      <c r="KUF932" s="47"/>
      <c r="KUG932" s="47"/>
      <c r="KUH932" s="47"/>
      <c r="KUI932" s="47"/>
      <c r="KUJ932" s="47"/>
      <c r="KUK932" s="47"/>
      <c r="KUL932" s="47"/>
      <c r="KUM932" s="47"/>
      <c r="KUN932" s="47"/>
      <c r="KUO932" s="47"/>
      <c r="KUP932" s="47"/>
      <c r="KUQ932" s="47"/>
      <c r="KUR932" s="47"/>
      <c r="KUS932" s="47"/>
      <c r="KUT932" s="47"/>
      <c r="KUU932" s="47"/>
      <c r="KUV932" s="47"/>
      <c r="KUW932" s="47"/>
      <c r="KUX932" s="47"/>
      <c r="KUY932" s="47"/>
      <c r="KUZ932" s="47"/>
      <c r="KVA932" s="47"/>
      <c r="KVB932" s="47"/>
      <c r="KVC932" s="47"/>
      <c r="KVD932" s="47"/>
      <c r="KVE932" s="47"/>
      <c r="KVF932" s="47"/>
      <c r="KVG932" s="47"/>
      <c r="KVH932" s="47"/>
      <c r="KVI932" s="47"/>
      <c r="KVJ932" s="47"/>
      <c r="KVK932" s="47"/>
      <c r="KVL932" s="47"/>
      <c r="KVM932" s="47"/>
      <c r="KVN932" s="47"/>
      <c r="KVO932" s="47"/>
      <c r="KVP932" s="47"/>
      <c r="KVQ932" s="47"/>
      <c r="KVR932" s="47"/>
      <c r="KVS932" s="47"/>
      <c r="KVT932" s="47"/>
      <c r="KVU932" s="47"/>
      <c r="KVV932" s="47"/>
      <c r="KVW932" s="47"/>
      <c r="KVX932" s="47"/>
      <c r="KVY932" s="47"/>
      <c r="KVZ932" s="47"/>
      <c r="KWA932" s="47"/>
      <c r="KWB932" s="47"/>
      <c r="KWC932" s="47"/>
      <c r="KWD932" s="47"/>
      <c r="KWE932" s="47"/>
      <c r="KWF932" s="47"/>
      <c r="KWG932" s="47"/>
      <c r="KWH932" s="47"/>
      <c r="KWI932" s="47"/>
      <c r="KWJ932" s="47"/>
      <c r="KWK932" s="47"/>
      <c r="KWL932" s="47"/>
      <c r="KWM932" s="47"/>
      <c r="KWN932" s="47"/>
      <c r="KWO932" s="47"/>
      <c r="KWP932" s="47"/>
      <c r="KWQ932" s="47"/>
      <c r="KWR932" s="47"/>
      <c r="KWS932" s="47"/>
      <c r="KWT932" s="47"/>
      <c r="KWU932" s="47"/>
      <c r="KWV932" s="47"/>
      <c r="KWW932" s="47"/>
      <c r="KWX932" s="47"/>
      <c r="KWY932" s="47"/>
      <c r="KWZ932" s="47"/>
      <c r="KXA932" s="47"/>
      <c r="KXB932" s="47"/>
      <c r="KXC932" s="47"/>
      <c r="KXD932" s="47"/>
      <c r="KXE932" s="47"/>
      <c r="KXF932" s="47"/>
      <c r="KXG932" s="47"/>
      <c r="KXH932" s="47"/>
      <c r="KXI932" s="47"/>
      <c r="KXJ932" s="47"/>
      <c r="KXK932" s="47"/>
      <c r="KXL932" s="47"/>
      <c r="KXM932" s="47"/>
      <c r="KXN932" s="47"/>
      <c r="KXO932" s="47"/>
      <c r="KXP932" s="47"/>
      <c r="KXQ932" s="47"/>
      <c r="KXR932" s="47"/>
      <c r="KXS932" s="47"/>
      <c r="KXT932" s="47"/>
      <c r="KXU932" s="47"/>
      <c r="KXV932" s="47"/>
      <c r="KXW932" s="47"/>
      <c r="KXX932" s="47"/>
      <c r="KXY932" s="47"/>
      <c r="KXZ932" s="47"/>
      <c r="KYA932" s="47"/>
      <c r="KYB932" s="47"/>
      <c r="KYC932" s="47"/>
      <c r="KYD932" s="47"/>
      <c r="KYE932" s="47"/>
      <c r="KYF932" s="47"/>
      <c r="KYG932" s="47"/>
      <c r="KYH932" s="47"/>
      <c r="KYI932" s="47"/>
      <c r="KYJ932" s="47"/>
      <c r="KYK932" s="47"/>
      <c r="KYL932" s="47"/>
      <c r="KYM932" s="47"/>
      <c r="KYN932" s="47"/>
      <c r="KYO932" s="47"/>
      <c r="KYP932" s="47"/>
      <c r="KYQ932" s="47"/>
      <c r="KYR932" s="47"/>
      <c r="KYS932" s="47"/>
      <c r="KYT932" s="47"/>
      <c r="KYU932" s="47"/>
      <c r="KYV932" s="47"/>
      <c r="KYW932" s="47"/>
      <c r="KYX932" s="47"/>
      <c r="KYY932" s="47"/>
      <c r="KYZ932" s="47"/>
      <c r="KZA932" s="47"/>
      <c r="KZB932" s="47"/>
      <c r="KZC932" s="47"/>
      <c r="KZD932" s="47"/>
      <c r="KZE932" s="47"/>
      <c r="KZF932" s="47"/>
      <c r="KZG932" s="47"/>
      <c r="KZH932" s="47"/>
      <c r="KZI932" s="47"/>
      <c r="KZJ932" s="47"/>
      <c r="KZK932" s="47"/>
      <c r="KZL932" s="47"/>
      <c r="KZM932" s="47"/>
      <c r="KZN932" s="47"/>
      <c r="KZO932" s="47"/>
      <c r="KZP932" s="47"/>
      <c r="KZQ932" s="47"/>
      <c r="KZR932" s="47"/>
      <c r="KZS932" s="47"/>
      <c r="KZT932" s="47"/>
      <c r="KZU932" s="47"/>
      <c r="KZV932" s="47"/>
      <c r="KZW932" s="47"/>
      <c r="KZX932" s="47"/>
      <c r="KZY932" s="47"/>
      <c r="KZZ932" s="47"/>
      <c r="LAA932" s="47"/>
      <c r="LAB932" s="47"/>
      <c r="LAC932" s="47"/>
      <c r="LAD932" s="47"/>
      <c r="LAE932" s="47"/>
      <c r="LAF932" s="47"/>
      <c r="LAG932" s="47"/>
      <c r="LAH932" s="47"/>
      <c r="LAI932" s="47"/>
      <c r="LAJ932" s="47"/>
      <c r="LAK932" s="47"/>
      <c r="LAL932" s="47"/>
      <c r="LAM932" s="47"/>
      <c r="LAN932" s="47"/>
      <c r="LAO932" s="47"/>
      <c r="LAP932" s="47"/>
      <c r="LAQ932" s="47"/>
      <c r="LAR932" s="47"/>
      <c r="LAS932" s="47"/>
      <c r="LAT932" s="47"/>
      <c r="LAU932" s="47"/>
      <c r="LAV932" s="47"/>
      <c r="LAW932" s="47"/>
      <c r="LAX932" s="47"/>
      <c r="LAY932" s="47"/>
      <c r="LAZ932" s="47"/>
      <c r="LBA932" s="47"/>
      <c r="LBB932" s="47"/>
      <c r="LBC932" s="47"/>
      <c r="LBD932" s="47"/>
      <c r="LBE932" s="47"/>
      <c r="LBF932" s="47"/>
      <c r="LBG932" s="47"/>
      <c r="LBH932" s="47"/>
      <c r="LBI932" s="47"/>
      <c r="LBJ932" s="47"/>
      <c r="LBK932" s="47"/>
      <c r="LBL932" s="47"/>
      <c r="LBM932" s="47"/>
      <c r="LBN932" s="47"/>
      <c r="LBO932" s="47"/>
      <c r="LBP932" s="47"/>
      <c r="LBQ932" s="47"/>
      <c r="LBR932" s="47"/>
      <c r="LBS932" s="47"/>
      <c r="LBT932" s="47"/>
      <c r="LBU932" s="47"/>
      <c r="LBV932" s="47"/>
      <c r="LBW932" s="47"/>
      <c r="LBX932" s="47"/>
      <c r="LBY932" s="47"/>
      <c r="LBZ932" s="47"/>
      <c r="LCA932" s="47"/>
      <c r="LCB932" s="47"/>
      <c r="LCC932" s="47"/>
      <c r="LCD932" s="47"/>
      <c r="LCE932" s="47"/>
      <c r="LCF932" s="47"/>
      <c r="LCG932" s="47"/>
      <c r="LCH932" s="47"/>
      <c r="LCI932" s="47"/>
      <c r="LCJ932" s="47"/>
      <c r="LCK932" s="47"/>
      <c r="LCL932" s="47"/>
      <c r="LCM932" s="47"/>
      <c r="LCN932" s="47"/>
      <c r="LCO932" s="47"/>
      <c r="LCP932" s="47"/>
      <c r="LCQ932" s="47"/>
      <c r="LCR932" s="47"/>
      <c r="LCS932" s="47"/>
      <c r="LCT932" s="47"/>
      <c r="LCU932" s="47"/>
      <c r="LCV932" s="47"/>
      <c r="LCW932" s="47"/>
      <c r="LCX932" s="47"/>
      <c r="LCY932" s="47"/>
      <c r="LCZ932" s="47"/>
      <c r="LDA932" s="47"/>
      <c r="LDB932" s="47"/>
      <c r="LDC932" s="47"/>
      <c r="LDD932" s="47"/>
      <c r="LDE932" s="47"/>
      <c r="LDF932" s="47"/>
      <c r="LDG932" s="47"/>
      <c r="LDH932" s="47"/>
      <c r="LDI932" s="47"/>
      <c r="LDJ932" s="47"/>
      <c r="LDK932" s="47"/>
      <c r="LDL932" s="47"/>
      <c r="LDM932" s="47"/>
      <c r="LDN932" s="47"/>
      <c r="LDO932" s="47"/>
      <c r="LDP932" s="47"/>
      <c r="LDQ932" s="47"/>
      <c r="LDR932" s="47"/>
      <c r="LDS932" s="47"/>
      <c r="LDT932" s="47"/>
      <c r="LDU932" s="47"/>
      <c r="LDV932" s="47"/>
      <c r="LDW932" s="47"/>
      <c r="LDX932" s="47"/>
      <c r="LDY932" s="47"/>
      <c r="LDZ932" s="47"/>
      <c r="LEA932" s="47"/>
      <c r="LEB932" s="47"/>
      <c r="LEC932" s="47"/>
      <c r="LED932" s="47"/>
      <c r="LEE932" s="47"/>
      <c r="LEF932" s="47"/>
      <c r="LEG932" s="47"/>
      <c r="LEH932" s="47"/>
      <c r="LEI932" s="47"/>
      <c r="LEJ932" s="47"/>
      <c r="LEK932" s="47"/>
      <c r="LEL932" s="47"/>
      <c r="LEM932" s="47"/>
      <c r="LEN932" s="47"/>
      <c r="LEO932" s="47"/>
      <c r="LEP932" s="47"/>
      <c r="LEQ932" s="47"/>
      <c r="LER932" s="47"/>
      <c r="LES932" s="47"/>
      <c r="LET932" s="47"/>
      <c r="LEU932" s="47"/>
      <c r="LEV932" s="47"/>
      <c r="LEW932" s="47"/>
      <c r="LEX932" s="47"/>
      <c r="LEY932" s="47"/>
      <c r="LEZ932" s="47"/>
      <c r="LFA932" s="47"/>
      <c r="LFB932" s="47"/>
      <c r="LFC932" s="47"/>
      <c r="LFD932" s="47"/>
      <c r="LFE932" s="47"/>
      <c r="LFF932" s="47"/>
      <c r="LFG932" s="47"/>
      <c r="LFH932" s="47"/>
      <c r="LFI932" s="47"/>
      <c r="LFJ932" s="47"/>
      <c r="LFK932" s="47"/>
      <c r="LFL932" s="47"/>
      <c r="LFM932" s="47"/>
      <c r="LFN932" s="47"/>
      <c r="LFO932" s="47"/>
      <c r="LFP932" s="47"/>
      <c r="LFQ932" s="47"/>
      <c r="LFR932" s="47"/>
      <c r="LFS932" s="47"/>
      <c r="LFT932" s="47"/>
      <c r="LFU932" s="47"/>
      <c r="LFV932" s="47"/>
      <c r="LFW932" s="47"/>
      <c r="LFX932" s="47"/>
      <c r="LFY932" s="47"/>
      <c r="LFZ932" s="47"/>
      <c r="LGA932" s="47"/>
      <c r="LGB932" s="47"/>
      <c r="LGC932" s="47"/>
      <c r="LGD932" s="47"/>
      <c r="LGE932" s="47"/>
      <c r="LGF932" s="47"/>
      <c r="LGG932" s="47"/>
      <c r="LGH932" s="47"/>
      <c r="LGI932" s="47"/>
      <c r="LGJ932" s="47"/>
      <c r="LGK932" s="47"/>
      <c r="LGL932" s="47"/>
      <c r="LGM932" s="47"/>
      <c r="LGN932" s="47"/>
      <c r="LGO932" s="47"/>
      <c r="LGP932" s="47"/>
      <c r="LGQ932" s="47"/>
      <c r="LGR932" s="47"/>
      <c r="LGS932" s="47"/>
      <c r="LGT932" s="47"/>
      <c r="LGU932" s="47"/>
      <c r="LGV932" s="47"/>
      <c r="LGW932" s="47"/>
      <c r="LGX932" s="47"/>
      <c r="LGY932" s="47"/>
      <c r="LGZ932" s="47"/>
      <c r="LHA932" s="47"/>
      <c r="LHB932" s="47"/>
      <c r="LHC932" s="47"/>
      <c r="LHD932" s="47"/>
      <c r="LHE932" s="47"/>
      <c r="LHF932" s="47"/>
      <c r="LHG932" s="47"/>
      <c r="LHH932" s="47"/>
      <c r="LHI932" s="47"/>
      <c r="LHJ932" s="47"/>
      <c r="LHK932" s="47"/>
      <c r="LHL932" s="47"/>
      <c r="LHM932" s="47"/>
      <c r="LHN932" s="47"/>
      <c r="LHO932" s="47"/>
      <c r="LHP932" s="47"/>
      <c r="LHQ932" s="47"/>
      <c r="LHR932" s="47"/>
      <c r="LHS932" s="47"/>
      <c r="LHT932" s="47"/>
      <c r="LHU932" s="47"/>
      <c r="LHV932" s="47"/>
      <c r="LHW932" s="47"/>
      <c r="LHX932" s="47"/>
      <c r="LHY932" s="47"/>
      <c r="LHZ932" s="47"/>
      <c r="LIA932" s="47"/>
      <c r="LIB932" s="47"/>
      <c r="LIC932" s="47"/>
      <c r="LID932" s="47"/>
      <c r="LIE932" s="47"/>
      <c r="LIF932" s="47"/>
      <c r="LIG932" s="47"/>
      <c r="LIH932" s="47"/>
      <c r="LII932" s="47"/>
      <c r="LIJ932" s="47"/>
      <c r="LIK932" s="47"/>
      <c r="LIL932" s="47"/>
      <c r="LIM932" s="47"/>
      <c r="LIN932" s="47"/>
      <c r="LIO932" s="47"/>
      <c r="LIP932" s="47"/>
      <c r="LIQ932" s="47"/>
      <c r="LIR932" s="47"/>
      <c r="LIS932" s="47"/>
      <c r="LIT932" s="47"/>
      <c r="LIU932" s="47"/>
      <c r="LIV932" s="47"/>
      <c r="LIW932" s="47"/>
      <c r="LIX932" s="47"/>
      <c r="LIY932" s="47"/>
      <c r="LIZ932" s="47"/>
      <c r="LJA932" s="47"/>
      <c r="LJB932" s="47"/>
      <c r="LJC932" s="47"/>
      <c r="LJD932" s="47"/>
      <c r="LJE932" s="47"/>
      <c r="LJF932" s="47"/>
      <c r="LJG932" s="47"/>
      <c r="LJH932" s="47"/>
      <c r="LJI932" s="47"/>
      <c r="LJJ932" s="47"/>
      <c r="LJK932" s="47"/>
      <c r="LJL932" s="47"/>
      <c r="LJM932" s="47"/>
      <c r="LJN932" s="47"/>
      <c r="LJO932" s="47"/>
      <c r="LJP932" s="47"/>
      <c r="LJQ932" s="47"/>
      <c r="LJR932" s="47"/>
      <c r="LJS932" s="47"/>
      <c r="LJT932" s="47"/>
      <c r="LJU932" s="47"/>
      <c r="LJV932" s="47"/>
      <c r="LJW932" s="47"/>
      <c r="LJX932" s="47"/>
      <c r="LJY932" s="47"/>
      <c r="LJZ932" s="47"/>
      <c r="LKA932" s="47"/>
      <c r="LKB932" s="47"/>
      <c r="LKC932" s="47"/>
      <c r="LKD932" s="47"/>
      <c r="LKE932" s="47"/>
      <c r="LKF932" s="47"/>
      <c r="LKG932" s="47"/>
      <c r="LKH932" s="47"/>
      <c r="LKI932" s="47"/>
      <c r="LKJ932" s="47"/>
      <c r="LKK932" s="47"/>
      <c r="LKL932" s="47"/>
      <c r="LKM932" s="47"/>
      <c r="LKN932" s="47"/>
      <c r="LKO932" s="47"/>
      <c r="LKP932" s="47"/>
      <c r="LKQ932" s="47"/>
      <c r="LKR932" s="47"/>
      <c r="LKS932" s="47"/>
      <c r="LKT932" s="47"/>
      <c r="LKU932" s="47"/>
      <c r="LKV932" s="47"/>
      <c r="LKW932" s="47"/>
      <c r="LKX932" s="47"/>
      <c r="LKY932" s="47"/>
      <c r="LKZ932" s="47"/>
      <c r="LLA932" s="47"/>
      <c r="LLB932" s="47"/>
      <c r="LLC932" s="47"/>
      <c r="LLD932" s="47"/>
      <c r="LLE932" s="47"/>
      <c r="LLF932" s="47"/>
      <c r="LLG932" s="47"/>
      <c r="LLH932" s="47"/>
      <c r="LLI932" s="47"/>
      <c r="LLJ932" s="47"/>
      <c r="LLK932" s="47"/>
      <c r="LLL932" s="47"/>
      <c r="LLM932" s="47"/>
      <c r="LLN932" s="47"/>
      <c r="LLO932" s="47"/>
      <c r="LLP932" s="47"/>
      <c r="LLQ932" s="47"/>
      <c r="LLR932" s="47"/>
      <c r="LLS932" s="47"/>
      <c r="LLT932" s="47"/>
      <c r="LLU932" s="47"/>
      <c r="LLV932" s="47"/>
      <c r="LLW932" s="47"/>
      <c r="LLX932" s="47"/>
      <c r="LLY932" s="47"/>
      <c r="LLZ932" s="47"/>
      <c r="LMA932" s="47"/>
      <c r="LMB932" s="47"/>
      <c r="LMC932" s="47"/>
      <c r="LMD932" s="47"/>
      <c r="LME932" s="47"/>
      <c r="LMF932" s="47"/>
      <c r="LMG932" s="47"/>
      <c r="LMH932" s="47"/>
      <c r="LMI932" s="47"/>
      <c r="LMJ932" s="47"/>
      <c r="LMK932" s="47"/>
      <c r="LML932" s="47"/>
      <c r="LMM932" s="47"/>
      <c r="LMN932" s="47"/>
      <c r="LMO932" s="47"/>
      <c r="LMP932" s="47"/>
      <c r="LMQ932" s="47"/>
      <c r="LMR932" s="47"/>
      <c r="LMS932" s="47"/>
      <c r="LMT932" s="47"/>
      <c r="LMU932" s="47"/>
      <c r="LMV932" s="47"/>
      <c r="LMW932" s="47"/>
      <c r="LMX932" s="47"/>
      <c r="LMY932" s="47"/>
      <c r="LMZ932" s="47"/>
      <c r="LNA932" s="47"/>
      <c r="LNB932" s="47"/>
      <c r="LNC932" s="47"/>
      <c r="LND932" s="47"/>
      <c r="LNE932" s="47"/>
      <c r="LNF932" s="47"/>
      <c r="LNG932" s="47"/>
      <c r="LNH932" s="47"/>
      <c r="LNI932" s="47"/>
      <c r="LNJ932" s="47"/>
      <c r="LNK932" s="47"/>
      <c r="LNL932" s="47"/>
      <c r="LNM932" s="47"/>
      <c r="LNN932" s="47"/>
      <c r="LNO932" s="47"/>
      <c r="LNP932" s="47"/>
      <c r="LNQ932" s="47"/>
      <c r="LNR932" s="47"/>
      <c r="LNS932" s="47"/>
      <c r="LNT932" s="47"/>
      <c r="LNU932" s="47"/>
      <c r="LNV932" s="47"/>
      <c r="LNW932" s="47"/>
      <c r="LNX932" s="47"/>
      <c r="LNY932" s="47"/>
      <c r="LNZ932" s="47"/>
      <c r="LOA932" s="47"/>
      <c r="LOB932" s="47"/>
      <c r="LOC932" s="47"/>
      <c r="LOD932" s="47"/>
      <c r="LOE932" s="47"/>
      <c r="LOF932" s="47"/>
      <c r="LOG932" s="47"/>
      <c r="LOH932" s="47"/>
      <c r="LOI932" s="47"/>
      <c r="LOJ932" s="47"/>
      <c r="LOK932" s="47"/>
      <c r="LOL932" s="47"/>
      <c r="LOM932" s="47"/>
      <c r="LON932" s="47"/>
      <c r="LOO932" s="47"/>
      <c r="LOP932" s="47"/>
      <c r="LOQ932" s="47"/>
      <c r="LOR932" s="47"/>
      <c r="LOS932" s="47"/>
      <c r="LOT932" s="47"/>
      <c r="LOU932" s="47"/>
      <c r="LOV932" s="47"/>
      <c r="LOW932" s="47"/>
      <c r="LOX932" s="47"/>
      <c r="LOY932" s="47"/>
      <c r="LOZ932" s="47"/>
      <c r="LPA932" s="47"/>
      <c r="LPB932" s="47"/>
      <c r="LPC932" s="47"/>
      <c r="LPD932" s="47"/>
      <c r="LPE932" s="47"/>
      <c r="LPF932" s="47"/>
      <c r="LPG932" s="47"/>
      <c r="LPH932" s="47"/>
      <c r="LPI932" s="47"/>
      <c r="LPJ932" s="47"/>
      <c r="LPK932" s="47"/>
      <c r="LPL932" s="47"/>
      <c r="LPM932" s="47"/>
      <c r="LPN932" s="47"/>
      <c r="LPO932" s="47"/>
      <c r="LPP932" s="47"/>
      <c r="LPQ932" s="47"/>
      <c r="LPR932" s="47"/>
      <c r="LPS932" s="47"/>
      <c r="LPT932" s="47"/>
      <c r="LPU932" s="47"/>
      <c r="LPV932" s="47"/>
      <c r="LPW932" s="47"/>
      <c r="LPX932" s="47"/>
      <c r="LPY932" s="47"/>
      <c r="LPZ932" s="47"/>
      <c r="LQA932" s="47"/>
      <c r="LQB932" s="47"/>
      <c r="LQC932" s="47"/>
      <c r="LQD932" s="47"/>
      <c r="LQE932" s="47"/>
      <c r="LQF932" s="47"/>
      <c r="LQG932" s="47"/>
      <c r="LQH932" s="47"/>
      <c r="LQI932" s="47"/>
      <c r="LQJ932" s="47"/>
      <c r="LQK932" s="47"/>
      <c r="LQL932" s="47"/>
      <c r="LQM932" s="47"/>
      <c r="LQN932" s="47"/>
      <c r="LQO932" s="47"/>
      <c r="LQP932" s="47"/>
      <c r="LQQ932" s="47"/>
      <c r="LQR932" s="47"/>
      <c r="LQS932" s="47"/>
      <c r="LQT932" s="47"/>
      <c r="LQU932" s="47"/>
      <c r="LQV932" s="47"/>
      <c r="LQW932" s="47"/>
      <c r="LQX932" s="47"/>
      <c r="LQY932" s="47"/>
      <c r="LQZ932" s="47"/>
      <c r="LRA932" s="47"/>
      <c r="LRB932" s="47"/>
      <c r="LRC932" s="47"/>
      <c r="LRD932" s="47"/>
      <c r="LRE932" s="47"/>
      <c r="LRF932" s="47"/>
      <c r="LRG932" s="47"/>
      <c r="LRH932" s="47"/>
      <c r="LRI932" s="47"/>
      <c r="LRJ932" s="47"/>
      <c r="LRK932" s="47"/>
      <c r="LRL932" s="47"/>
      <c r="LRM932" s="47"/>
      <c r="LRN932" s="47"/>
      <c r="LRO932" s="47"/>
      <c r="LRP932" s="47"/>
      <c r="LRQ932" s="47"/>
      <c r="LRR932" s="47"/>
      <c r="LRS932" s="47"/>
      <c r="LRT932" s="47"/>
      <c r="LRU932" s="47"/>
      <c r="LRV932" s="47"/>
      <c r="LRW932" s="47"/>
      <c r="LRX932" s="47"/>
      <c r="LRY932" s="47"/>
      <c r="LRZ932" s="47"/>
      <c r="LSA932" s="47"/>
      <c r="LSB932" s="47"/>
      <c r="LSC932" s="47"/>
      <c r="LSD932" s="47"/>
      <c r="LSE932" s="47"/>
      <c r="LSF932" s="47"/>
      <c r="LSG932" s="47"/>
      <c r="LSH932" s="47"/>
      <c r="LSI932" s="47"/>
      <c r="LSJ932" s="47"/>
      <c r="LSK932" s="47"/>
      <c r="LSL932" s="47"/>
      <c r="LSM932" s="47"/>
      <c r="LSN932" s="47"/>
      <c r="LSO932" s="47"/>
      <c r="LSP932" s="47"/>
      <c r="LSQ932" s="47"/>
      <c r="LSR932" s="47"/>
      <c r="LSS932" s="47"/>
      <c r="LST932" s="47"/>
      <c r="LSU932" s="47"/>
      <c r="LSV932" s="47"/>
      <c r="LSW932" s="47"/>
      <c r="LSX932" s="47"/>
      <c r="LSY932" s="47"/>
      <c r="LSZ932" s="47"/>
      <c r="LTA932" s="47"/>
      <c r="LTB932" s="47"/>
      <c r="LTC932" s="47"/>
      <c r="LTD932" s="47"/>
      <c r="LTE932" s="47"/>
      <c r="LTF932" s="47"/>
      <c r="LTG932" s="47"/>
      <c r="LTH932" s="47"/>
      <c r="LTI932" s="47"/>
      <c r="LTJ932" s="47"/>
      <c r="LTK932" s="47"/>
      <c r="LTL932" s="47"/>
      <c r="LTM932" s="47"/>
      <c r="LTN932" s="47"/>
      <c r="LTO932" s="47"/>
      <c r="LTP932" s="47"/>
      <c r="LTQ932" s="47"/>
      <c r="LTR932" s="47"/>
      <c r="LTS932" s="47"/>
      <c r="LTT932" s="47"/>
      <c r="LTU932" s="47"/>
      <c r="LTV932" s="47"/>
      <c r="LTW932" s="47"/>
      <c r="LTX932" s="47"/>
      <c r="LTY932" s="47"/>
      <c r="LTZ932" s="47"/>
      <c r="LUA932" s="47"/>
      <c r="LUB932" s="47"/>
      <c r="LUC932" s="47"/>
      <c r="LUD932" s="47"/>
      <c r="LUE932" s="47"/>
      <c r="LUF932" s="47"/>
      <c r="LUG932" s="47"/>
      <c r="LUH932" s="47"/>
      <c r="LUI932" s="47"/>
      <c r="LUJ932" s="47"/>
      <c r="LUK932" s="47"/>
      <c r="LUL932" s="47"/>
      <c r="LUM932" s="47"/>
      <c r="LUN932" s="47"/>
      <c r="LUO932" s="47"/>
      <c r="LUP932" s="47"/>
      <c r="LUQ932" s="47"/>
      <c r="LUR932" s="47"/>
      <c r="LUS932" s="47"/>
      <c r="LUT932" s="47"/>
      <c r="LUU932" s="47"/>
      <c r="LUV932" s="47"/>
      <c r="LUW932" s="47"/>
      <c r="LUX932" s="47"/>
      <c r="LUY932" s="47"/>
      <c r="LUZ932" s="47"/>
      <c r="LVA932" s="47"/>
      <c r="LVB932" s="47"/>
      <c r="LVC932" s="47"/>
      <c r="LVD932" s="47"/>
      <c r="LVE932" s="47"/>
      <c r="LVF932" s="47"/>
      <c r="LVG932" s="47"/>
      <c r="LVH932" s="47"/>
      <c r="LVI932" s="47"/>
      <c r="LVJ932" s="47"/>
      <c r="LVK932" s="47"/>
      <c r="LVL932" s="47"/>
      <c r="LVM932" s="47"/>
      <c r="LVN932" s="47"/>
      <c r="LVO932" s="47"/>
      <c r="LVP932" s="47"/>
      <c r="LVQ932" s="47"/>
      <c r="LVR932" s="47"/>
      <c r="LVS932" s="47"/>
      <c r="LVT932" s="47"/>
      <c r="LVU932" s="47"/>
      <c r="LVV932" s="47"/>
      <c r="LVW932" s="47"/>
      <c r="LVX932" s="47"/>
      <c r="LVY932" s="47"/>
      <c r="LVZ932" s="47"/>
      <c r="LWA932" s="47"/>
      <c r="LWB932" s="47"/>
      <c r="LWC932" s="47"/>
      <c r="LWD932" s="47"/>
      <c r="LWE932" s="47"/>
      <c r="LWF932" s="47"/>
      <c r="LWG932" s="47"/>
      <c r="LWH932" s="47"/>
      <c r="LWI932" s="47"/>
      <c r="LWJ932" s="47"/>
      <c r="LWK932" s="47"/>
      <c r="LWL932" s="47"/>
      <c r="LWM932" s="47"/>
      <c r="LWN932" s="47"/>
      <c r="LWO932" s="47"/>
      <c r="LWP932" s="47"/>
      <c r="LWQ932" s="47"/>
      <c r="LWR932" s="47"/>
      <c r="LWS932" s="47"/>
      <c r="LWT932" s="47"/>
      <c r="LWU932" s="47"/>
      <c r="LWV932" s="47"/>
      <c r="LWW932" s="47"/>
      <c r="LWX932" s="47"/>
      <c r="LWY932" s="47"/>
      <c r="LWZ932" s="47"/>
      <c r="LXA932" s="47"/>
      <c r="LXB932" s="47"/>
      <c r="LXC932" s="47"/>
      <c r="LXD932" s="47"/>
      <c r="LXE932" s="47"/>
      <c r="LXF932" s="47"/>
      <c r="LXG932" s="47"/>
      <c r="LXH932" s="47"/>
      <c r="LXI932" s="47"/>
      <c r="LXJ932" s="47"/>
      <c r="LXK932" s="47"/>
      <c r="LXL932" s="47"/>
      <c r="LXM932" s="47"/>
      <c r="LXN932" s="47"/>
      <c r="LXO932" s="47"/>
      <c r="LXP932" s="47"/>
      <c r="LXQ932" s="47"/>
      <c r="LXR932" s="47"/>
      <c r="LXS932" s="47"/>
      <c r="LXT932" s="47"/>
      <c r="LXU932" s="47"/>
      <c r="LXV932" s="47"/>
      <c r="LXW932" s="47"/>
      <c r="LXX932" s="47"/>
      <c r="LXY932" s="47"/>
      <c r="LXZ932" s="47"/>
      <c r="LYA932" s="47"/>
      <c r="LYB932" s="47"/>
      <c r="LYC932" s="47"/>
      <c r="LYD932" s="47"/>
      <c r="LYE932" s="47"/>
      <c r="LYF932" s="47"/>
      <c r="LYG932" s="47"/>
      <c r="LYH932" s="47"/>
      <c r="LYI932" s="47"/>
      <c r="LYJ932" s="47"/>
      <c r="LYK932" s="47"/>
      <c r="LYL932" s="47"/>
      <c r="LYM932" s="47"/>
      <c r="LYN932" s="47"/>
      <c r="LYO932" s="47"/>
      <c r="LYP932" s="47"/>
      <c r="LYQ932" s="47"/>
      <c r="LYR932" s="47"/>
      <c r="LYS932" s="47"/>
      <c r="LYT932" s="47"/>
      <c r="LYU932" s="47"/>
      <c r="LYV932" s="47"/>
      <c r="LYW932" s="47"/>
      <c r="LYX932" s="47"/>
      <c r="LYY932" s="47"/>
      <c r="LYZ932" s="47"/>
      <c r="LZA932" s="47"/>
      <c r="LZB932" s="47"/>
      <c r="LZC932" s="47"/>
      <c r="LZD932" s="47"/>
      <c r="LZE932" s="47"/>
      <c r="LZF932" s="47"/>
      <c r="LZG932" s="47"/>
      <c r="LZH932" s="47"/>
      <c r="LZI932" s="47"/>
      <c r="LZJ932" s="47"/>
      <c r="LZK932" s="47"/>
      <c r="LZL932" s="47"/>
      <c r="LZM932" s="47"/>
      <c r="LZN932" s="47"/>
      <c r="LZO932" s="47"/>
      <c r="LZP932" s="47"/>
      <c r="LZQ932" s="47"/>
      <c r="LZR932" s="47"/>
      <c r="LZS932" s="47"/>
      <c r="LZT932" s="47"/>
      <c r="LZU932" s="47"/>
      <c r="LZV932" s="47"/>
      <c r="LZW932" s="47"/>
      <c r="LZX932" s="47"/>
      <c r="LZY932" s="47"/>
      <c r="LZZ932" s="47"/>
      <c r="MAA932" s="47"/>
      <c r="MAB932" s="47"/>
      <c r="MAC932" s="47"/>
      <c r="MAD932" s="47"/>
      <c r="MAE932" s="47"/>
      <c r="MAF932" s="47"/>
      <c r="MAG932" s="47"/>
      <c r="MAH932" s="47"/>
      <c r="MAI932" s="47"/>
      <c r="MAJ932" s="47"/>
      <c r="MAK932" s="47"/>
      <c r="MAL932" s="47"/>
      <c r="MAM932" s="47"/>
      <c r="MAN932" s="47"/>
      <c r="MAO932" s="47"/>
      <c r="MAP932" s="47"/>
      <c r="MAQ932" s="47"/>
      <c r="MAR932" s="47"/>
      <c r="MAS932" s="47"/>
      <c r="MAT932" s="47"/>
      <c r="MAU932" s="47"/>
      <c r="MAV932" s="47"/>
      <c r="MAW932" s="47"/>
      <c r="MAX932" s="47"/>
      <c r="MAY932" s="47"/>
      <c r="MAZ932" s="47"/>
      <c r="MBA932" s="47"/>
      <c r="MBB932" s="47"/>
      <c r="MBC932" s="47"/>
      <c r="MBD932" s="47"/>
      <c r="MBE932" s="47"/>
      <c r="MBF932" s="47"/>
      <c r="MBG932" s="47"/>
      <c r="MBH932" s="47"/>
      <c r="MBI932" s="47"/>
      <c r="MBJ932" s="47"/>
      <c r="MBK932" s="47"/>
      <c r="MBL932" s="47"/>
      <c r="MBM932" s="47"/>
      <c r="MBN932" s="47"/>
      <c r="MBO932" s="47"/>
      <c r="MBP932" s="47"/>
      <c r="MBQ932" s="47"/>
      <c r="MBR932" s="47"/>
      <c r="MBS932" s="47"/>
      <c r="MBT932" s="47"/>
      <c r="MBU932" s="47"/>
      <c r="MBV932" s="47"/>
      <c r="MBW932" s="47"/>
      <c r="MBX932" s="47"/>
      <c r="MBY932" s="47"/>
      <c r="MBZ932" s="47"/>
      <c r="MCA932" s="47"/>
      <c r="MCB932" s="47"/>
      <c r="MCC932" s="47"/>
      <c r="MCD932" s="47"/>
      <c r="MCE932" s="47"/>
      <c r="MCF932" s="47"/>
      <c r="MCG932" s="47"/>
      <c r="MCH932" s="47"/>
      <c r="MCI932" s="47"/>
      <c r="MCJ932" s="47"/>
      <c r="MCK932" s="47"/>
      <c r="MCL932" s="47"/>
      <c r="MCM932" s="47"/>
      <c r="MCN932" s="47"/>
      <c r="MCO932" s="47"/>
      <c r="MCP932" s="47"/>
      <c r="MCQ932" s="47"/>
      <c r="MCR932" s="47"/>
      <c r="MCS932" s="47"/>
      <c r="MCT932" s="47"/>
      <c r="MCU932" s="47"/>
      <c r="MCV932" s="47"/>
      <c r="MCW932" s="47"/>
      <c r="MCX932" s="47"/>
      <c r="MCY932" s="47"/>
      <c r="MCZ932" s="47"/>
      <c r="MDA932" s="47"/>
      <c r="MDB932" s="47"/>
      <c r="MDC932" s="47"/>
      <c r="MDD932" s="47"/>
      <c r="MDE932" s="47"/>
      <c r="MDF932" s="47"/>
      <c r="MDG932" s="47"/>
      <c r="MDH932" s="47"/>
      <c r="MDI932" s="47"/>
      <c r="MDJ932" s="47"/>
      <c r="MDK932" s="47"/>
      <c r="MDL932" s="47"/>
      <c r="MDM932" s="47"/>
      <c r="MDN932" s="47"/>
      <c r="MDO932" s="47"/>
      <c r="MDP932" s="47"/>
      <c r="MDQ932" s="47"/>
      <c r="MDR932" s="47"/>
      <c r="MDS932" s="47"/>
      <c r="MDT932" s="47"/>
      <c r="MDU932" s="47"/>
      <c r="MDV932" s="47"/>
      <c r="MDW932" s="47"/>
      <c r="MDX932" s="47"/>
      <c r="MDY932" s="47"/>
      <c r="MDZ932" s="47"/>
      <c r="MEA932" s="47"/>
      <c r="MEB932" s="47"/>
      <c r="MEC932" s="47"/>
      <c r="MED932" s="47"/>
      <c r="MEE932" s="47"/>
      <c r="MEF932" s="47"/>
      <c r="MEG932" s="47"/>
      <c r="MEH932" s="47"/>
      <c r="MEI932" s="47"/>
      <c r="MEJ932" s="47"/>
      <c r="MEK932" s="47"/>
      <c r="MEL932" s="47"/>
      <c r="MEM932" s="47"/>
      <c r="MEN932" s="47"/>
      <c r="MEO932" s="47"/>
      <c r="MEP932" s="47"/>
      <c r="MEQ932" s="47"/>
      <c r="MER932" s="47"/>
      <c r="MES932" s="47"/>
      <c r="MET932" s="47"/>
      <c r="MEU932" s="47"/>
      <c r="MEV932" s="47"/>
      <c r="MEW932" s="47"/>
      <c r="MEX932" s="47"/>
      <c r="MEY932" s="47"/>
      <c r="MEZ932" s="47"/>
      <c r="MFA932" s="47"/>
      <c r="MFB932" s="47"/>
      <c r="MFC932" s="47"/>
      <c r="MFD932" s="47"/>
      <c r="MFE932" s="47"/>
      <c r="MFF932" s="47"/>
      <c r="MFG932" s="47"/>
      <c r="MFH932" s="47"/>
      <c r="MFI932" s="47"/>
      <c r="MFJ932" s="47"/>
      <c r="MFK932" s="47"/>
      <c r="MFL932" s="47"/>
      <c r="MFM932" s="47"/>
      <c r="MFN932" s="47"/>
      <c r="MFO932" s="47"/>
      <c r="MFP932" s="47"/>
      <c r="MFQ932" s="47"/>
      <c r="MFR932" s="47"/>
      <c r="MFS932" s="47"/>
      <c r="MFT932" s="47"/>
      <c r="MFU932" s="47"/>
      <c r="MFV932" s="47"/>
      <c r="MFW932" s="47"/>
      <c r="MFX932" s="47"/>
      <c r="MFY932" s="47"/>
      <c r="MFZ932" s="47"/>
      <c r="MGA932" s="47"/>
      <c r="MGB932" s="47"/>
      <c r="MGC932" s="47"/>
      <c r="MGD932" s="47"/>
      <c r="MGE932" s="47"/>
      <c r="MGF932" s="47"/>
      <c r="MGG932" s="47"/>
      <c r="MGH932" s="47"/>
      <c r="MGI932" s="47"/>
      <c r="MGJ932" s="47"/>
      <c r="MGK932" s="47"/>
      <c r="MGL932" s="47"/>
      <c r="MGM932" s="47"/>
      <c r="MGN932" s="47"/>
      <c r="MGO932" s="47"/>
      <c r="MGP932" s="47"/>
      <c r="MGQ932" s="47"/>
      <c r="MGR932" s="47"/>
      <c r="MGS932" s="47"/>
      <c r="MGT932" s="47"/>
      <c r="MGU932" s="47"/>
      <c r="MGV932" s="47"/>
      <c r="MGW932" s="47"/>
      <c r="MGX932" s="47"/>
      <c r="MGY932" s="47"/>
      <c r="MGZ932" s="47"/>
      <c r="MHA932" s="47"/>
      <c r="MHB932" s="47"/>
      <c r="MHC932" s="47"/>
      <c r="MHD932" s="47"/>
      <c r="MHE932" s="47"/>
      <c r="MHF932" s="47"/>
      <c r="MHG932" s="47"/>
      <c r="MHH932" s="47"/>
      <c r="MHI932" s="47"/>
      <c r="MHJ932" s="47"/>
      <c r="MHK932" s="47"/>
      <c r="MHL932" s="47"/>
      <c r="MHM932" s="47"/>
      <c r="MHN932" s="47"/>
      <c r="MHO932" s="47"/>
      <c r="MHP932" s="47"/>
      <c r="MHQ932" s="47"/>
      <c r="MHR932" s="47"/>
      <c r="MHS932" s="47"/>
      <c r="MHT932" s="47"/>
      <c r="MHU932" s="47"/>
      <c r="MHV932" s="47"/>
      <c r="MHW932" s="47"/>
      <c r="MHX932" s="47"/>
      <c r="MHY932" s="47"/>
      <c r="MHZ932" s="47"/>
      <c r="MIA932" s="47"/>
      <c r="MIB932" s="47"/>
      <c r="MIC932" s="47"/>
      <c r="MID932" s="47"/>
      <c r="MIE932" s="47"/>
      <c r="MIF932" s="47"/>
      <c r="MIG932" s="47"/>
      <c r="MIH932" s="47"/>
      <c r="MII932" s="47"/>
      <c r="MIJ932" s="47"/>
      <c r="MIK932" s="47"/>
      <c r="MIL932" s="47"/>
      <c r="MIM932" s="47"/>
      <c r="MIN932" s="47"/>
      <c r="MIO932" s="47"/>
      <c r="MIP932" s="47"/>
      <c r="MIQ932" s="47"/>
      <c r="MIR932" s="47"/>
      <c r="MIS932" s="47"/>
      <c r="MIT932" s="47"/>
      <c r="MIU932" s="47"/>
      <c r="MIV932" s="47"/>
      <c r="MIW932" s="47"/>
      <c r="MIX932" s="47"/>
      <c r="MIY932" s="47"/>
      <c r="MIZ932" s="47"/>
      <c r="MJA932" s="47"/>
      <c r="MJB932" s="47"/>
      <c r="MJC932" s="47"/>
      <c r="MJD932" s="47"/>
      <c r="MJE932" s="47"/>
      <c r="MJF932" s="47"/>
      <c r="MJG932" s="47"/>
      <c r="MJH932" s="47"/>
      <c r="MJI932" s="47"/>
      <c r="MJJ932" s="47"/>
      <c r="MJK932" s="47"/>
      <c r="MJL932" s="47"/>
      <c r="MJM932" s="47"/>
      <c r="MJN932" s="47"/>
      <c r="MJO932" s="47"/>
      <c r="MJP932" s="47"/>
      <c r="MJQ932" s="47"/>
      <c r="MJR932" s="47"/>
      <c r="MJS932" s="47"/>
      <c r="MJT932" s="47"/>
      <c r="MJU932" s="47"/>
      <c r="MJV932" s="47"/>
      <c r="MJW932" s="47"/>
      <c r="MJX932" s="47"/>
      <c r="MJY932" s="47"/>
      <c r="MJZ932" s="47"/>
      <c r="MKA932" s="47"/>
      <c r="MKB932" s="47"/>
      <c r="MKC932" s="47"/>
      <c r="MKD932" s="47"/>
      <c r="MKE932" s="47"/>
      <c r="MKF932" s="47"/>
      <c r="MKG932" s="47"/>
      <c r="MKH932" s="47"/>
      <c r="MKI932" s="47"/>
      <c r="MKJ932" s="47"/>
      <c r="MKK932" s="47"/>
      <c r="MKL932" s="47"/>
      <c r="MKM932" s="47"/>
      <c r="MKN932" s="47"/>
      <c r="MKO932" s="47"/>
      <c r="MKP932" s="47"/>
      <c r="MKQ932" s="47"/>
      <c r="MKR932" s="47"/>
      <c r="MKS932" s="47"/>
      <c r="MKT932" s="47"/>
      <c r="MKU932" s="47"/>
      <c r="MKV932" s="47"/>
      <c r="MKW932" s="47"/>
      <c r="MKX932" s="47"/>
      <c r="MKY932" s="47"/>
      <c r="MKZ932" s="47"/>
      <c r="MLA932" s="47"/>
      <c r="MLB932" s="47"/>
      <c r="MLC932" s="47"/>
      <c r="MLD932" s="47"/>
      <c r="MLE932" s="47"/>
      <c r="MLF932" s="47"/>
      <c r="MLG932" s="47"/>
      <c r="MLH932" s="47"/>
      <c r="MLI932" s="47"/>
      <c r="MLJ932" s="47"/>
      <c r="MLK932" s="47"/>
      <c r="MLL932" s="47"/>
      <c r="MLM932" s="47"/>
      <c r="MLN932" s="47"/>
      <c r="MLO932" s="47"/>
      <c r="MLP932" s="47"/>
      <c r="MLQ932" s="47"/>
      <c r="MLR932" s="47"/>
      <c r="MLS932" s="47"/>
      <c r="MLT932" s="47"/>
      <c r="MLU932" s="47"/>
      <c r="MLV932" s="47"/>
      <c r="MLW932" s="47"/>
      <c r="MLX932" s="47"/>
      <c r="MLY932" s="47"/>
      <c r="MLZ932" s="47"/>
      <c r="MMA932" s="47"/>
      <c r="MMB932" s="47"/>
      <c r="MMC932" s="47"/>
      <c r="MMD932" s="47"/>
      <c r="MME932" s="47"/>
      <c r="MMF932" s="47"/>
      <c r="MMG932" s="47"/>
      <c r="MMH932" s="47"/>
      <c r="MMI932" s="47"/>
      <c r="MMJ932" s="47"/>
      <c r="MMK932" s="47"/>
      <c r="MML932" s="47"/>
      <c r="MMM932" s="47"/>
      <c r="MMN932" s="47"/>
      <c r="MMO932" s="47"/>
      <c r="MMP932" s="47"/>
      <c r="MMQ932" s="47"/>
      <c r="MMR932" s="47"/>
      <c r="MMS932" s="47"/>
      <c r="MMT932" s="47"/>
      <c r="MMU932" s="47"/>
      <c r="MMV932" s="47"/>
      <c r="MMW932" s="47"/>
      <c r="MMX932" s="47"/>
      <c r="MMY932" s="47"/>
      <c r="MMZ932" s="47"/>
      <c r="MNA932" s="47"/>
      <c r="MNB932" s="47"/>
      <c r="MNC932" s="47"/>
      <c r="MND932" s="47"/>
      <c r="MNE932" s="47"/>
      <c r="MNF932" s="47"/>
      <c r="MNG932" s="47"/>
      <c r="MNH932" s="47"/>
      <c r="MNI932" s="47"/>
      <c r="MNJ932" s="47"/>
      <c r="MNK932" s="47"/>
      <c r="MNL932" s="47"/>
      <c r="MNM932" s="47"/>
      <c r="MNN932" s="47"/>
      <c r="MNO932" s="47"/>
      <c r="MNP932" s="47"/>
      <c r="MNQ932" s="47"/>
      <c r="MNR932" s="47"/>
      <c r="MNS932" s="47"/>
      <c r="MNT932" s="47"/>
      <c r="MNU932" s="47"/>
      <c r="MNV932" s="47"/>
      <c r="MNW932" s="47"/>
      <c r="MNX932" s="47"/>
      <c r="MNY932" s="47"/>
      <c r="MNZ932" s="47"/>
      <c r="MOA932" s="47"/>
      <c r="MOB932" s="47"/>
      <c r="MOC932" s="47"/>
      <c r="MOD932" s="47"/>
      <c r="MOE932" s="47"/>
      <c r="MOF932" s="47"/>
      <c r="MOG932" s="47"/>
      <c r="MOH932" s="47"/>
      <c r="MOI932" s="47"/>
      <c r="MOJ932" s="47"/>
      <c r="MOK932" s="47"/>
      <c r="MOL932" s="47"/>
      <c r="MOM932" s="47"/>
      <c r="MON932" s="47"/>
      <c r="MOO932" s="47"/>
      <c r="MOP932" s="47"/>
      <c r="MOQ932" s="47"/>
      <c r="MOR932" s="47"/>
      <c r="MOS932" s="47"/>
      <c r="MOT932" s="47"/>
      <c r="MOU932" s="47"/>
      <c r="MOV932" s="47"/>
      <c r="MOW932" s="47"/>
      <c r="MOX932" s="47"/>
      <c r="MOY932" s="47"/>
      <c r="MOZ932" s="47"/>
      <c r="MPA932" s="47"/>
      <c r="MPB932" s="47"/>
      <c r="MPC932" s="47"/>
      <c r="MPD932" s="47"/>
      <c r="MPE932" s="47"/>
      <c r="MPF932" s="47"/>
      <c r="MPG932" s="47"/>
      <c r="MPH932" s="47"/>
      <c r="MPI932" s="47"/>
      <c r="MPJ932" s="47"/>
      <c r="MPK932" s="47"/>
      <c r="MPL932" s="47"/>
      <c r="MPM932" s="47"/>
      <c r="MPN932" s="47"/>
      <c r="MPO932" s="47"/>
      <c r="MPP932" s="47"/>
      <c r="MPQ932" s="47"/>
      <c r="MPR932" s="47"/>
      <c r="MPS932" s="47"/>
      <c r="MPT932" s="47"/>
      <c r="MPU932" s="47"/>
      <c r="MPV932" s="47"/>
      <c r="MPW932" s="47"/>
      <c r="MPX932" s="47"/>
      <c r="MPY932" s="47"/>
      <c r="MPZ932" s="47"/>
      <c r="MQA932" s="47"/>
      <c r="MQB932" s="47"/>
      <c r="MQC932" s="47"/>
      <c r="MQD932" s="47"/>
      <c r="MQE932" s="47"/>
      <c r="MQF932" s="47"/>
      <c r="MQG932" s="47"/>
      <c r="MQH932" s="47"/>
      <c r="MQI932" s="47"/>
      <c r="MQJ932" s="47"/>
      <c r="MQK932" s="47"/>
      <c r="MQL932" s="47"/>
      <c r="MQM932" s="47"/>
      <c r="MQN932" s="47"/>
      <c r="MQO932" s="47"/>
      <c r="MQP932" s="47"/>
      <c r="MQQ932" s="47"/>
      <c r="MQR932" s="47"/>
      <c r="MQS932" s="47"/>
      <c r="MQT932" s="47"/>
      <c r="MQU932" s="47"/>
      <c r="MQV932" s="47"/>
      <c r="MQW932" s="47"/>
      <c r="MQX932" s="47"/>
      <c r="MQY932" s="47"/>
      <c r="MQZ932" s="47"/>
      <c r="MRA932" s="47"/>
      <c r="MRB932" s="47"/>
      <c r="MRC932" s="47"/>
      <c r="MRD932" s="47"/>
      <c r="MRE932" s="47"/>
      <c r="MRF932" s="47"/>
      <c r="MRG932" s="47"/>
      <c r="MRH932" s="47"/>
      <c r="MRI932" s="47"/>
      <c r="MRJ932" s="47"/>
      <c r="MRK932" s="47"/>
      <c r="MRL932" s="47"/>
      <c r="MRM932" s="47"/>
      <c r="MRN932" s="47"/>
      <c r="MRO932" s="47"/>
      <c r="MRP932" s="47"/>
      <c r="MRQ932" s="47"/>
      <c r="MRR932" s="47"/>
      <c r="MRS932" s="47"/>
      <c r="MRT932" s="47"/>
      <c r="MRU932" s="47"/>
      <c r="MRV932" s="47"/>
      <c r="MRW932" s="47"/>
      <c r="MRX932" s="47"/>
      <c r="MRY932" s="47"/>
      <c r="MRZ932" s="47"/>
      <c r="MSA932" s="47"/>
      <c r="MSB932" s="47"/>
      <c r="MSC932" s="47"/>
      <c r="MSD932" s="47"/>
      <c r="MSE932" s="47"/>
      <c r="MSF932" s="47"/>
      <c r="MSG932" s="47"/>
      <c r="MSH932" s="47"/>
      <c r="MSI932" s="47"/>
      <c r="MSJ932" s="47"/>
      <c r="MSK932" s="47"/>
      <c r="MSL932" s="47"/>
      <c r="MSM932" s="47"/>
      <c r="MSN932" s="47"/>
      <c r="MSO932" s="47"/>
      <c r="MSP932" s="47"/>
      <c r="MSQ932" s="47"/>
      <c r="MSR932" s="47"/>
      <c r="MSS932" s="47"/>
      <c r="MST932" s="47"/>
      <c r="MSU932" s="47"/>
      <c r="MSV932" s="47"/>
      <c r="MSW932" s="47"/>
      <c r="MSX932" s="47"/>
      <c r="MSY932" s="47"/>
      <c r="MSZ932" s="47"/>
      <c r="MTA932" s="47"/>
      <c r="MTB932" s="47"/>
      <c r="MTC932" s="47"/>
      <c r="MTD932" s="47"/>
      <c r="MTE932" s="47"/>
      <c r="MTF932" s="47"/>
      <c r="MTG932" s="47"/>
      <c r="MTH932" s="47"/>
      <c r="MTI932" s="47"/>
      <c r="MTJ932" s="47"/>
      <c r="MTK932" s="47"/>
      <c r="MTL932" s="47"/>
      <c r="MTM932" s="47"/>
      <c r="MTN932" s="47"/>
      <c r="MTO932" s="47"/>
      <c r="MTP932" s="47"/>
      <c r="MTQ932" s="47"/>
      <c r="MTR932" s="47"/>
      <c r="MTS932" s="47"/>
      <c r="MTT932" s="47"/>
      <c r="MTU932" s="47"/>
      <c r="MTV932" s="47"/>
      <c r="MTW932" s="47"/>
      <c r="MTX932" s="47"/>
      <c r="MTY932" s="47"/>
      <c r="MTZ932" s="47"/>
      <c r="MUA932" s="47"/>
      <c r="MUB932" s="47"/>
      <c r="MUC932" s="47"/>
      <c r="MUD932" s="47"/>
      <c r="MUE932" s="47"/>
      <c r="MUF932" s="47"/>
      <c r="MUG932" s="47"/>
      <c r="MUH932" s="47"/>
      <c r="MUI932" s="47"/>
      <c r="MUJ932" s="47"/>
      <c r="MUK932" s="47"/>
      <c r="MUL932" s="47"/>
      <c r="MUM932" s="47"/>
      <c r="MUN932" s="47"/>
      <c r="MUO932" s="47"/>
      <c r="MUP932" s="47"/>
      <c r="MUQ932" s="47"/>
      <c r="MUR932" s="47"/>
      <c r="MUS932" s="47"/>
      <c r="MUT932" s="47"/>
      <c r="MUU932" s="47"/>
      <c r="MUV932" s="47"/>
      <c r="MUW932" s="47"/>
      <c r="MUX932" s="47"/>
      <c r="MUY932" s="47"/>
      <c r="MUZ932" s="47"/>
      <c r="MVA932" s="47"/>
      <c r="MVB932" s="47"/>
      <c r="MVC932" s="47"/>
      <c r="MVD932" s="47"/>
      <c r="MVE932" s="47"/>
      <c r="MVF932" s="47"/>
      <c r="MVG932" s="47"/>
      <c r="MVH932" s="47"/>
      <c r="MVI932" s="47"/>
      <c r="MVJ932" s="47"/>
      <c r="MVK932" s="47"/>
      <c r="MVL932" s="47"/>
      <c r="MVM932" s="47"/>
      <c r="MVN932" s="47"/>
      <c r="MVO932" s="47"/>
      <c r="MVP932" s="47"/>
      <c r="MVQ932" s="47"/>
      <c r="MVR932" s="47"/>
      <c r="MVS932" s="47"/>
      <c r="MVT932" s="47"/>
      <c r="MVU932" s="47"/>
      <c r="MVV932" s="47"/>
      <c r="MVW932" s="47"/>
      <c r="MVX932" s="47"/>
      <c r="MVY932" s="47"/>
      <c r="MVZ932" s="47"/>
      <c r="MWA932" s="47"/>
      <c r="MWB932" s="47"/>
      <c r="MWC932" s="47"/>
      <c r="MWD932" s="47"/>
      <c r="MWE932" s="47"/>
      <c r="MWF932" s="47"/>
      <c r="MWG932" s="47"/>
      <c r="MWH932" s="47"/>
      <c r="MWI932" s="47"/>
      <c r="MWJ932" s="47"/>
      <c r="MWK932" s="47"/>
      <c r="MWL932" s="47"/>
      <c r="MWM932" s="47"/>
      <c r="MWN932" s="47"/>
      <c r="MWO932" s="47"/>
      <c r="MWP932" s="47"/>
      <c r="MWQ932" s="47"/>
      <c r="MWR932" s="47"/>
      <c r="MWS932" s="47"/>
      <c r="MWT932" s="47"/>
      <c r="MWU932" s="47"/>
      <c r="MWV932" s="47"/>
      <c r="MWW932" s="47"/>
      <c r="MWX932" s="47"/>
      <c r="MWY932" s="47"/>
      <c r="MWZ932" s="47"/>
      <c r="MXA932" s="47"/>
      <c r="MXB932" s="47"/>
      <c r="MXC932" s="47"/>
      <c r="MXD932" s="47"/>
      <c r="MXE932" s="47"/>
      <c r="MXF932" s="47"/>
      <c r="MXG932" s="47"/>
      <c r="MXH932" s="47"/>
      <c r="MXI932" s="47"/>
      <c r="MXJ932" s="47"/>
      <c r="MXK932" s="47"/>
      <c r="MXL932" s="47"/>
      <c r="MXM932" s="47"/>
      <c r="MXN932" s="47"/>
      <c r="MXO932" s="47"/>
      <c r="MXP932" s="47"/>
      <c r="MXQ932" s="47"/>
      <c r="MXR932" s="47"/>
      <c r="MXS932" s="47"/>
      <c r="MXT932" s="47"/>
      <c r="MXU932" s="47"/>
      <c r="MXV932" s="47"/>
      <c r="MXW932" s="47"/>
      <c r="MXX932" s="47"/>
      <c r="MXY932" s="47"/>
      <c r="MXZ932" s="47"/>
      <c r="MYA932" s="47"/>
      <c r="MYB932" s="47"/>
      <c r="MYC932" s="47"/>
      <c r="MYD932" s="47"/>
      <c r="MYE932" s="47"/>
      <c r="MYF932" s="47"/>
      <c r="MYG932" s="47"/>
      <c r="MYH932" s="47"/>
      <c r="MYI932" s="47"/>
      <c r="MYJ932" s="47"/>
      <c r="MYK932" s="47"/>
      <c r="MYL932" s="47"/>
      <c r="MYM932" s="47"/>
      <c r="MYN932" s="47"/>
      <c r="MYO932" s="47"/>
      <c r="MYP932" s="47"/>
      <c r="MYQ932" s="47"/>
      <c r="MYR932" s="47"/>
      <c r="MYS932" s="47"/>
      <c r="MYT932" s="47"/>
      <c r="MYU932" s="47"/>
      <c r="MYV932" s="47"/>
      <c r="MYW932" s="47"/>
      <c r="MYX932" s="47"/>
      <c r="MYY932" s="47"/>
      <c r="MYZ932" s="47"/>
      <c r="MZA932" s="47"/>
      <c r="MZB932" s="47"/>
      <c r="MZC932" s="47"/>
      <c r="MZD932" s="47"/>
      <c r="MZE932" s="47"/>
      <c r="MZF932" s="47"/>
      <c r="MZG932" s="47"/>
      <c r="MZH932" s="47"/>
      <c r="MZI932" s="47"/>
      <c r="MZJ932" s="47"/>
      <c r="MZK932" s="47"/>
      <c r="MZL932" s="47"/>
      <c r="MZM932" s="47"/>
      <c r="MZN932" s="47"/>
      <c r="MZO932" s="47"/>
      <c r="MZP932" s="47"/>
      <c r="MZQ932" s="47"/>
      <c r="MZR932" s="47"/>
      <c r="MZS932" s="47"/>
      <c r="MZT932" s="47"/>
      <c r="MZU932" s="47"/>
      <c r="MZV932" s="47"/>
      <c r="MZW932" s="47"/>
      <c r="MZX932" s="47"/>
      <c r="MZY932" s="47"/>
      <c r="MZZ932" s="47"/>
      <c r="NAA932" s="47"/>
      <c r="NAB932" s="47"/>
      <c r="NAC932" s="47"/>
      <c r="NAD932" s="47"/>
      <c r="NAE932" s="47"/>
      <c r="NAF932" s="47"/>
      <c r="NAG932" s="47"/>
      <c r="NAH932" s="47"/>
      <c r="NAI932" s="47"/>
      <c r="NAJ932" s="47"/>
      <c r="NAK932" s="47"/>
      <c r="NAL932" s="47"/>
      <c r="NAM932" s="47"/>
      <c r="NAN932" s="47"/>
      <c r="NAO932" s="47"/>
      <c r="NAP932" s="47"/>
      <c r="NAQ932" s="47"/>
      <c r="NAR932" s="47"/>
      <c r="NAS932" s="47"/>
      <c r="NAT932" s="47"/>
      <c r="NAU932" s="47"/>
      <c r="NAV932" s="47"/>
      <c r="NAW932" s="47"/>
      <c r="NAX932" s="47"/>
      <c r="NAY932" s="47"/>
      <c r="NAZ932" s="47"/>
      <c r="NBA932" s="47"/>
      <c r="NBB932" s="47"/>
      <c r="NBC932" s="47"/>
      <c r="NBD932" s="47"/>
      <c r="NBE932" s="47"/>
      <c r="NBF932" s="47"/>
      <c r="NBG932" s="47"/>
      <c r="NBH932" s="47"/>
      <c r="NBI932" s="47"/>
      <c r="NBJ932" s="47"/>
      <c r="NBK932" s="47"/>
      <c r="NBL932" s="47"/>
      <c r="NBM932" s="47"/>
      <c r="NBN932" s="47"/>
      <c r="NBO932" s="47"/>
      <c r="NBP932" s="47"/>
      <c r="NBQ932" s="47"/>
      <c r="NBR932" s="47"/>
      <c r="NBS932" s="47"/>
      <c r="NBT932" s="47"/>
      <c r="NBU932" s="47"/>
      <c r="NBV932" s="47"/>
      <c r="NBW932" s="47"/>
      <c r="NBX932" s="47"/>
      <c r="NBY932" s="47"/>
      <c r="NBZ932" s="47"/>
      <c r="NCA932" s="47"/>
      <c r="NCB932" s="47"/>
      <c r="NCC932" s="47"/>
      <c r="NCD932" s="47"/>
      <c r="NCE932" s="47"/>
      <c r="NCF932" s="47"/>
      <c r="NCG932" s="47"/>
      <c r="NCH932" s="47"/>
      <c r="NCI932" s="47"/>
      <c r="NCJ932" s="47"/>
      <c r="NCK932" s="47"/>
      <c r="NCL932" s="47"/>
      <c r="NCM932" s="47"/>
      <c r="NCN932" s="47"/>
      <c r="NCO932" s="47"/>
      <c r="NCP932" s="47"/>
      <c r="NCQ932" s="47"/>
      <c r="NCR932" s="47"/>
      <c r="NCS932" s="47"/>
      <c r="NCT932" s="47"/>
      <c r="NCU932" s="47"/>
      <c r="NCV932" s="47"/>
      <c r="NCW932" s="47"/>
      <c r="NCX932" s="47"/>
      <c r="NCY932" s="47"/>
      <c r="NCZ932" s="47"/>
      <c r="NDA932" s="47"/>
      <c r="NDB932" s="47"/>
      <c r="NDC932" s="47"/>
      <c r="NDD932" s="47"/>
      <c r="NDE932" s="47"/>
      <c r="NDF932" s="47"/>
      <c r="NDG932" s="47"/>
      <c r="NDH932" s="47"/>
      <c r="NDI932" s="47"/>
      <c r="NDJ932" s="47"/>
      <c r="NDK932" s="47"/>
      <c r="NDL932" s="47"/>
      <c r="NDM932" s="47"/>
      <c r="NDN932" s="47"/>
      <c r="NDO932" s="47"/>
      <c r="NDP932" s="47"/>
      <c r="NDQ932" s="47"/>
      <c r="NDR932" s="47"/>
      <c r="NDS932" s="47"/>
      <c r="NDT932" s="47"/>
      <c r="NDU932" s="47"/>
      <c r="NDV932" s="47"/>
      <c r="NDW932" s="47"/>
      <c r="NDX932" s="47"/>
      <c r="NDY932" s="47"/>
      <c r="NDZ932" s="47"/>
      <c r="NEA932" s="47"/>
      <c r="NEB932" s="47"/>
      <c r="NEC932" s="47"/>
      <c r="NED932" s="47"/>
      <c r="NEE932" s="47"/>
      <c r="NEF932" s="47"/>
      <c r="NEG932" s="47"/>
      <c r="NEH932" s="47"/>
      <c r="NEI932" s="47"/>
      <c r="NEJ932" s="47"/>
      <c r="NEK932" s="47"/>
      <c r="NEL932" s="47"/>
      <c r="NEM932" s="47"/>
      <c r="NEN932" s="47"/>
      <c r="NEO932" s="47"/>
      <c r="NEP932" s="47"/>
      <c r="NEQ932" s="47"/>
      <c r="NER932" s="47"/>
      <c r="NES932" s="47"/>
      <c r="NET932" s="47"/>
      <c r="NEU932" s="47"/>
      <c r="NEV932" s="47"/>
      <c r="NEW932" s="47"/>
      <c r="NEX932" s="47"/>
      <c r="NEY932" s="47"/>
      <c r="NEZ932" s="47"/>
      <c r="NFA932" s="47"/>
      <c r="NFB932" s="47"/>
      <c r="NFC932" s="47"/>
      <c r="NFD932" s="47"/>
      <c r="NFE932" s="47"/>
      <c r="NFF932" s="47"/>
      <c r="NFG932" s="47"/>
      <c r="NFH932" s="47"/>
      <c r="NFI932" s="47"/>
      <c r="NFJ932" s="47"/>
      <c r="NFK932" s="47"/>
      <c r="NFL932" s="47"/>
      <c r="NFM932" s="47"/>
      <c r="NFN932" s="47"/>
      <c r="NFO932" s="47"/>
      <c r="NFP932" s="47"/>
      <c r="NFQ932" s="47"/>
      <c r="NFR932" s="47"/>
      <c r="NFS932" s="47"/>
      <c r="NFT932" s="47"/>
      <c r="NFU932" s="47"/>
      <c r="NFV932" s="47"/>
      <c r="NFW932" s="47"/>
      <c r="NFX932" s="47"/>
      <c r="NFY932" s="47"/>
      <c r="NFZ932" s="47"/>
      <c r="NGA932" s="47"/>
      <c r="NGB932" s="47"/>
      <c r="NGC932" s="47"/>
      <c r="NGD932" s="47"/>
      <c r="NGE932" s="47"/>
      <c r="NGF932" s="47"/>
      <c r="NGG932" s="47"/>
      <c r="NGH932" s="47"/>
      <c r="NGI932" s="47"/>
      <c r="NGJ932" s="47"/>
      <c r="NGK932" s="47"/>
      <c r="NGL932" s="47"/>
      <c r="NGM932" s="47"/>
      <c r="NGN932" s="47"/>
      <c r="NGO932" s="47"/>
      <c r="NGP932" s="47"/>
      <c r="NGQ932" s="47"/>
      <c r="NGR932" s="47"/>
      <c r="NGS932" s="47"/>
      <c r="NGT932" s="47"/>
      <c r="NGU932" s="47"/>
      <c r="NGV932" s="47"/>
      <c r="NGW932" s="47"/>
      <c r="NGX932" s="47"/>
      <c r="NGY932" s="47"/>
      <c r="NGZ932" s="47"/>
      <c r="NHA932" s="47"/>
      <c r="NHB932" s="47"/>
      <c r="NHC932" s="47"/>
      <c r="NHD932" s="47"/>
      <c r="NHE932" s="47"/>
      <c r="NHF932" s="47"/>
      <c r="NHG932" s="47"/>
      <c r="NHH932" s="47"/>
      <c r="NHI932" s="47"/>
      <c r="NHJ932" s="47"/>
      <c r="NHK932" s="47"/>
      <c r="NHL932" s="47"/>
      <c r="NHM932" s="47"/>
      <c r="NHN932" s="47"/>
      <c r="NHO932" s="47"/>
      <c r="NHP932" s="47"/>
      <c r="NHQ932" s="47"/>
      <c r="NHR932" s="47"/>
      <c r="NHS932" s="47"/>
      <c r="NHT932" s="47"/>
      <c r="NHU932" s="47"/>
      <c r="NHV932" s="47"/>
      <c r="NHW932" s="47"/>
      <c r="NHX932" s="47"/>
      <c r="NHY932" s="47"/>
      <c r="NHZ932" s="47"/>
      <c r="NIA932" s="47"/>
      <c r="NIB932" s="47"/>
      <c r="NIC932" s="47"/>
      <c r="NID932" s="47"/>
      <c r="NIE932" s="47"/>
      <c r="NIF932" s="47"/>
      <c r="NIG932" s="47"/>
      <c r="NIH932" s="47"/>
      <c r="NII932" s="47"/>
      <c r="NIJ932" s="47"/>
      <c r="NIK932" s="47"/>
      <c r="NIL932" s="47"/>
      <c r="NIM932" s="47"/>
      <c r="NIN932" s="47"/>
      <c r="NIO932" s="47"/>
      <c r="NIP932" s="47"/>
      <c r="NIQ932" s="47"/>
      <c r="NIR932" s="47"/>
      <c r="NIS932" s="47"/>
      <c r="NIT932" s="47"/>
      <c r="NIU932" s="47"/>
      <c r="NIV932" s="47"/>
      <c r="NIW932" s="47"/>
      <c r="NIX932" s="47"/>
      <c r="NIY932" s="47"/>
      <c r="NIZ932" s="47"/>
      <c r="NJA932" s="47"/>
      <c r="NJB932" s="47"/>
      <c r="NJC932" s="47"/>
      <c r="NJD932" s="47"/>
      <c r="NJE932" s="47"/>
      <c r="NJF932" s="47"/>
      <c r="NJG932" s="47"/>
      <c r="NJH932" s="47"/>
      <c r="NJI932" s="47"/>
      <c r="NJJ932" s="47"/>
      <c r="NJK932" s="47"/>
      <c r="NJL932" s="47"/>
      <c r="NJM932" s="47"/>
      <c r="NJN932" s="47"/>
      <c r="NJO932" s="47"/>
      <c r="NJP932" s="47"/>
      <c r="NJQ932" s="47"/>
      <c r="NJR932" s="47"/>
      <c r="NJS932" s="47"/>
      <c r="NJT932" s="47"/>
      <c r="NJU932" s="47"/>
      <c r="NJV932" s="47"/>
      <c r="NJW932" s="47"/>
      <c r="NJX932" s="47"/>
      <c r="NJY932" s="47"/>
      <c r="NJZ932" s="47"/>
      <c r="NKA932" s="47"/>
      <c r="NKB932" s="47"/>
      <c r="NKC932" s="47"/>
      <c r="NKD932" s="47"/>
      <c r="NKE932" s="47"/>
      <c r="NKF932" s="47"/>
      <c r="NKG932" s="47"/>
      <c r="NKH932" s="47"/>
      <c r="NKI932" s="47"/>
      <c r="NKJ932" s="47"/>
      <c r="NKK932" s="47"/>
      <c r="NKL932" s="47"/>
      <c r="NKM932" s="47"/>
      <c r="NKN932" s="47"/>
      <c r="NKO932" s="47"/>
      <c r="NKP932" s="47"/>
      <c r="NKQ932" s="47"/>
      <c r="NKR932" s="47"/>
      <c r="NKS932" s="47"/>
      <c r="NKT932" s="47"/>
      <c r="NKU932" s="47"/>
      <c r="NKV932" s="47"/>
      <c r="NKW932" s="47"/>
      <c r="NKX932" s="47"/>
      <c r="NKY932" s="47"/>
      <c r="NKZ932" s="47"/>
      <c r="NLA932" s="47"/>
      <c r="NLB932" s="47"/>
      <c r="NLC932" s="47"/>
      <c r="NLD932" s="47"/>
      <c r="NLE932" s="47"/>
      <c r="NLF932" s="47"/>
      <c r="NLG932" s="47"/>
      <c r="NLH932" s="47"/>
      <c r="NLI932" s="47"/>
      <c r="NLJ932" s="47"/>
      <c r="NLK932" s="47"/>
      <c r="NLL932" s="47"/>
      <c r="NLM932" s="47"/>
      <c r="NLN932" s="47"/>
      <c r="NLO932" s="47"/>
      <c r="NLP932" s="47"/>
      <c r="NLQ932" s="47"/>
      <c r="NLR932" s="47"/>
      <c r="NLS932" s="47"/>
      <c r="NLT932" s="47"/>
      <c r="NLU932" s="47"/>
      <c r="NLV932" s="47"/>
      <c r="NLW932" s="47"/>
      <c r="NLX932" s="47"/>
      <c r="NLY932" s="47"/>
      <c r="NLZ932" s="47"/>
      <c r="NMA932" s="47"/>
      <c r="NMB932" s="47"/>
      <c r="NMC932" s="47"/>
      <c r="NMD932" s="47"/>
      <c r="NME932" s="47"/>
      <c r="NMF932" s="47"/>
      <c r="NMG932" s="47"/>
      <c r="NMH932" s="47"/>
      <c r="NMI932" s="47"/>
      <c r="NMJ932" s="47"/>
      <c r="NMK932" s="47"/>
      <c r="NML932" s="47"/>
      <c r="NMM932" s="47"/>
      <c r="NMN932" s="47"/>
      <c r="NMO932" s="47"/>
      <c r="NMP932" s="47"/>
      <c r="NMQ932" s="47"/>
      <c r="NMR932" s="47"/>
      <c r="NMS932" s="47"/>
      <c r="NMT932" s="47"/>
      <c r="NMU932" s="47"/>
      <c r="NMV932" s="47"/>
      <c r="NMW932" s="47"/>
      <c r="NMX932" s="47"/>
      <c r="NMY932" s="47"/>
      <c r="NMZ932" s="47"/>
      <c r="NNA932" s="47"/>
      <c r="NNB932" s="47"/>
      <c r="NNC932" s="47"/>
      <c r="NND932" s="47"/>
      <c r="NNE932" s="47"/>
      <c r="NNF932" s="47"/>
      <c r="NNG932" s="47"/>
      <c r="NNH932" s="47"/>
      <c r="NNI932" s="47"/>
      <c r="NNJ932" s="47"/>
      <c r="NNK932" s="47"/>
      <c r="NNL932" s="47"/>
      <c r="NNM932" s="47"/>
      <c r="NNN932" s="47"/>
      <c r="NNO932" s="47"/>
      <c r="NNP932" s="47"/>
      <c r="NNQ932" s="47"/>
      <c r="NNR932" s="47"/>
      <c r="NNS932" s="47"/>
      <c r="NNT932" s="47"/>
      <c r="NNU932" s="47"/>
      <c r="NNV932" s="47"/>
      <c r="NNW932" s="47"/>
      <c r="NNX932" s="47"/>
      <c r="NNY932" s="47"/>
      <c r="NNZ932" s="47"/>
      <c r="NOA932" s="47"/>
      <c r="NOB932" s="47"/>
      <c r="NOC932" s="47"/>
      <c r="NOD932" s="47"/>
      <c r="NOE932" s="47"/>
      <c r="NOF932" s="47"/>
      <c r="NOG932" s="47"/>
      <c r="NOH932" s="47"/>
      <c r="NOI932" s="47"/>
      <c r="NOJ932" s="47"/>
      <c r="NOK932" s="47"/>
      <c r="NOL932" s="47"/>
      <c r="NOM932" s="47"/>
      <c r="NON932" s="47"/>
      <c r="NOO932" s="47"/>
      <c r="NOP932" s="47"/>
      <c r="NOQ932" s="47"/>
      <c r="NOR932" s="47"/>
      <c r="NOS932" s="47"/>
      <c r="NOT932" s="47"/>
      <c r="NOU932" s="47"/>
      <c r="NOV932" s="47"/>
      <c r="NOW932" s="47"/>
      <c r="NOX932" s="47"/>
      <c r="NOY932" s="47"/>
      <c r="NOZ932" s="47"/>
      <c r="NPA932" s="47"/>
      <c r="NPB932" s="47"/>
      <c r="NPC932" s="47"/>
      <c r="NPD932" s="47"/>
      <c r="NPE932" s="47"/>
      <c r="NPF932" s="47"/>
      <c r="NPG932" s="47"/>
      <c r="NPH932" s="47"/>
      <c r="NPI932" s="47"/>
      <c r="NPJ932" s="47"/>
      <c r="NPK932" s="47"/>
      <c r="NPL932" s="47"/>
      <c r="NPM932" s="47"/>
      <c r="NPN932" s="47"/>
      <c r="NPO932" s="47"/>
      <c r="NPP932" s="47"/>
      <c r="NPQ932" s="47"/>
      <c r="NPR932" s="47"/>
      <c r="NPS932" s="47"/>
      <c r="NPT932" s="47"/>
      <c r="NPU932" s="47"/>
      <c r="NPV932" s="47"/>
      <c r="NPW932" s="47"/>
      <c r="NPX932" s="47"/>
      <c r="NPY932" s="47"/>
      <c r="NPZ932" s="47"/>
      <c r="NQA932" s="47"/>
      <c r="NQB932" s="47"/>
      <c r="NQC932" s="47"/>
      <c r="NQD932" s="47"/>
      <c r="NQE932" s="47"/>
      <c r="NQF932" s="47"/>
      <c r="NQG932" s="47"/>
      <c r="NQH932" s="47"/>
      <c r="NQI932" s="47"/>
      <c r="NQJ932" s="47"/>
      <c r="NQK932" s="47"/>
      <c r="NQL932" s="47"/>
      <c r="NQM932" s="47"/>
      <c r="NQN932" s="47"/>
      <c r="NQO932" s="47"/>
      <c r="NQP932" s="47"/>
      <c r="NQQ932" s="47"/>
      <c r="NQR932" s="47"/>
      <c r="NQS932" s="47"/>
      <c r="NQT932" s="47"/>
      <c r="NQU932" s="47"/>
      <c r="NQV932" s="47"/>
      <c r="NQW932" s="47"/>
      <c r="NQX932" s="47"/>
      <c r="NQY932" s="47"/>
      <c r="NQZ932" s="47"/>
      <c r="NRA932" s="47"/>
      <c r="NRB932" s="47"/>
      <c r="NRC932" s="47"/>
      <c r="NRD932" s="47"/>
      <c r="NRE932" s="47"/>
      <c r="NRF932" s="47"/>
      <c r="NRG932" s="47"/>
      <c r="NRH932" s="47"/>
      <c r="NRI932" s="47"/>
      <c r="NRJ932" s="47"/>
      <c r="NRK932" s="47"/>
      <c r="NRL932" s="47"/>
      <c r="NRM932" s="47"/>
      <c r="NRN932" s="47"/>
      <c r="NRO932" s="47"/>
      <c r="NRP932" s="47"/>
      <c r="NRQ932" s="47"/>
      <c r="NRR932" s="47"/>
      <c r="NRS932" s="47"/>
      <c r="NRT932" s="47"/>
      <c r="NRU932" s="47"/>
      <c r="NRV932" s="47"/>
      <c r="NRW932" s="47"/>
      <c r="NRX932" s="47"/>
      <c r="NRY932" s="47"/>
      <c r="NRZ932" s="47"/>
      <c r="NSA932" s="47"/>
      <c r="NSB932" s="47"/>
      <c r="NSC932" s="47"/>
      <c r="NSD932" s="47"/>
      <c r="NSE932" s="47"/>
      <c r="NSF932" s="47"/>
      <c r="NSG932" s="47"/>
      <c r="NSH932" s="47"/>
      <c r="NSI932" s="47"/>
      <c r="NSJ932" s="47"/>
      <c r="NSK932" s="47"/>
      <c r="NSL932" s="47"/>
      <c r="NSM932" s="47"/>
      <c r="NSN932" s="47"/>
      <c r="NSO932" s="47"/>
      <c r="NSP932" s="47"/>
      <c r="NSQ932" s="47"/>
      <c r="NSR932" s="47"/>
      <c r="NSS932" s="47"/>
      <c r="NST932" s="47"/>
      <c r="NSU932" s="47"/>
      <c r="NSV932" s="47"/>
      <c r="NSW932" s="47"/>
      <c r="NSX932" s="47"/>
      <c r="NSY932" s="47"/>
      <c r="NSZ932" s="47"/>
      <c r="NTA932" s="47"/>
      <c r="NTB932" s="47"/>
      <c r="NTC932" s="47"/>
      <c r="NTD932" s="47"/>
      <c r="NTE932" s="47"/>
      <c r="NTF932" s="47"/>
      <c r="NTG932" s="47"/>
      <c r="NTH932" s="47"/>
      <c r="NTI932" s="47"/>
      <c r="NTJ932" s="47"/>
      <c r="NTK932" s="47"/>
      <c r="NTL932" s="47"/>
      <c r="NTM932" s="47"/>
      <c r="NTN932" s="47"/>
      <c r="NTO932" s="47"/>
      <c r="NTP932" s="47"/>
      <c r="NTQ932" s="47"/>
      <c r="NTR932" s="47"/>
      <c r="NTS932" s="47"/>
      <c r="NTT932" s="47"/>
      <c r="NTU932" s="47"/>
      <c r="NTV932" s="47"/>
      <c r="NTW932" s="47"/>
      <c r="NTX932" s="47"/>
      <c r="NTY932" s="47"/>
      <c r="NTZ932" s="47"/>
      <c r="NUA932" s="47"/>
      <c r="NUB932" s="47"/>
      <c r="NUC932" s="47"/>
      <c r="NUD932" s="47"/>
      <c r="NUE932" s="47"/>
      <c r="NUF932" s="47"/>
      <c r="NUG932" s="47"/>
      <c r="NUH932" s="47"/>
      <c r="NUI932" s="47"/>
      <c r="NUJ932" s="47"/>
      <c r="NUK932" s="47"/>
      <c r="NUL932" s="47"/>
      <c r="NUM932" s="47"/>
      <c r="NUN932" s="47"/>
      <c r="NUO932" s="47"/>
      <c r="NUP932" s="47"/>
      <c r="NUQ932" s="47"/>
      <c r="NUR932" s="47"/>
      <c r="NUS932" s="47"/>
      <c r="NUT932" s="47"/>
      <c r="NUU932" s="47"/>
      <c r="NUV932" s="47"/>
      <c r="NUW932" s="47"/>
      <c r="NUX932" s="47"/>
      <c r="NUY932" s="47"/>
      <c r="NUZ932" s="47"/>
      <c r="NVA932" s="47"/>
      <c r="NVB932" s="47"/>
      <c r="NVC932" s="47"/>
      <c r="NVD932" s="47"/>
      <c r="NVE932" s="47"/>
      <c r="NVF932" s="47"/>
      <c r="NVG932" s="47"/>
      <c r="NVH932" s="47"/>
      <c r="NVI932" s="47"/>
      <c r="NVJ932" s="47"/>
      <c r="NVK932" s="47"/>
      <c r="NVL932" s="47"/>
      <c r="NVM932" s="47"/>
      <c r="NVN932" s="47"/>
      <c r="NVO932" s="47"/>
      <c r="NVP932" s="47"/>
      <c r="NVQ932" s="47"/>
      <c r="NVR932" s="47"/>
      <c r="NVS932" s="47"/>
      <c r="NVT932" s="47"/>
      <c r="NVU932" s="47"/>
      <c r="NVV932" s="47"/>
      <c r="NVW932" s="47"/>
      <c r="NVX932" s="47"/>
      <c r="NVY932" s="47"/>
      <c r="NVZ932" s="47"/>
      <c r="NWA932" s="47"/>
      <c r="NWB932" s="47"/>
      <c r="NWC932" s="47"/>
      <c r="NWD932" s="47"/>
      <c r="NWE932" s="47"/>
      <c r="NWF932" s="47"/>
      <c r="NWG932" s="47"/>
      <c r="NWH932" s="47"/>
      <c r="NWI932" s="47"/>
      <c r="NWJ932" s="47"/>
      <c r="NWK932" s="47"/>
      <c r="NWL932" s="47"/>
      <c r="NWM932" s="47"/>
      <c r="NWN932" s="47"/>
      <c r="NWO932" s="47"/>
      <c r="NWP932" s="47"/>
      <c r="NWQ932" s="47"/>
      <c r="NWR932" s="47"/>
      <c r="NWS932" s="47"/>
      <c r="NWT932" s="47"/>
      <c r="NWU932" s="47"/>
      <c r="NWV932" s="47"/>
      <c r="NWW932" s="47"/>
      <c r="NWX932" s="47"/>
      <c r="NWY932" s="47"/>
      <c r="NWZ932" s="47"/>
      <c r="NXA932" s="47"/>
      <c r="NXB932" s="47"/>
      <c r="NXC932" s="47"/>
      <c r="NXD932" s="47"/>
      <c r="NXE932" s="47"/>
      <c r="NXF932" s="47"/>
      <c r="NXG932" s="47"/>
      <c r="NXH932" s="47"/>
      <c r="NXI932" s="47"/>
      <c r="NXJ932" s="47"/>
      <c r="NXK932" s="47"/>
      <c r="NXL932" s="47"/>
      <c r="NXM932" s="47"/>
      <c r="NXN932" s="47"/>
      <c r="NXO932" s="47"/>
      <c r="NXP932" s="47"/>
      <c r="NXQ932" s="47"/>
      <c r="NXR932" s="47"/>
      <c r="NXS932" s="47"/>
      <c r="NXT932" s="47"/>
      <c r="NXU932" s="47"/>
      <c r="NXV932" s="47"/>
      <c r="NXW932" s="47"/>
      <c r="NXX932" s="47"/>
      <c r="NXY932" s="47"/>
      <c r="NXZ932" s="47"/>
      <c r="NYA932" s="47"/>
      <c r="NYB932" s="47"/>
      <c r="NYC932" s="47"/>
      <c r="NYD932" s="47"/>
      <c r="NYE932" s="47"/>
      <c r="NYF932" s="47"/>
      <c r="NYG932" s="47"/>
      <c r="NYH932" s="47"/>
      <c r="NYI932" s="47"/>
      <c r="NYJ932" s="47"/>
      <c r="NYK932" s="47"/>
      <c r="NYL932" s="47"/>
      <c r="NYM932" s="47"/>
      <c r="NYN932" s="47"/>
      <c r="NYO932" s="47"/>
      <c r="NYP932" s="47"/>
      <c r="NYQ932" s="47"/>
      <c r="NYR932" s="47"/>
      <c r="NYS932" s="47"/>
      <c r="NYT932" s="47"/>
      <c r="NYU932" s="47"/>
      <c r="NYV932" s="47"/>
      <c r="NYW932" s="47"/>
      <c r="NYX932" s="47"/>
      <c r="NYY932" s="47"/>
      <c r="NYZ932" s="47"/>
      <c r="NZA932" s="47"/>
      <c r="NZB932" s="47"/>
      <c r="NZC932" s="47"/>
      <c r="NZD932" s="47"/>
      <c r="NZE932" s="47"/>
      <c r="NZF932" s="47"/>
      <c r="NZG932" s="47"/>
      <c r="NZH932" s="47"/>
      <c r="NZI932" s="47"/>
      <c r="NZJ932" s="47"/>
      <c r="NZK932" s="47"/>
      <c r="NZL932" s="47"/>
      <c r="NZM932" s="47"/>
      <c r="NZN932" s="47"/>
      <c r="NZO932" s="47"/>
      <c r="NZP932" s="47"/>
      <c r="NZQ932" s="47"/>
      <c r="NZR932" s="47"/>
      <c r="NZS932" s="47"/>
      <c r="NZT932" s="47"/>
      <c r="NZU932" s="47"/>
      <c r="NZV932" s="47"/>
      <c r="NZW932" s="47"/>
      <c r="NZX932" s="47"/>
      <c r="NZY932" s="47"/>
      <c r="NZZ932" s="47"/>
      <c r="OAA932" s="47"/>
      <c r="OAB932" s="47"/>
      <c r="OAC932" s="47"/>
      <c r="OAD932" s="47"/>
      <c r="OAE932" s="47"/>
      <c r="OAF932" s="47"/>
      <c r="OAG932" s="47"/>
      <c r="OAH932" s="47"/>
      <c r="OAI932" s="47"/>
      <c r="OAJ932" s="47"/>
      <c r="OAK932" s="47"/>
      <c r="OAL932" s="47"/>
      <c r="OAM932" s="47"/>
      <c r="OAN932" s="47"/>
      <c r="OAO932" s="47"/>
      <c r="OAP932" s="47"/>
      <c r="OAQ932" s="47"/>
      <c r="OAR932" s="47"/>
      <c r="OAS932" s="47"/>
      <c r="OAT932" s="47"/>
      <c r="OAU932" s="47"/>
      <c r="OAV932" s="47"/>
      <c r="OAW932" s="47"/>
      <c r="OAX932" s="47"/>
      <c r="OAY932" s="47"/>
      <c r="OAZ932" s="47"/>
      <c r="OBA932" s="47"/>
      <c r="OBB932" s="47"/>
      <c r="OBC932" s="47"/>
      <c r="OBD932" s="47"/>
      <c r="OBE932" s="47"/>
      <c r="OBF932" s="47"/>
      <c r="OBG932" s="47"/>
      <c r="OBH932" s="47"/>
      <c r="OBI932" s="47"/>
      <c r="OBJ932" s="47"/>
      <c r="OBK932" s="47"/>
      <c r="OBL932" s="47"/>
      <c r="OBM932" s="47"/>
      <c r="OBN932" s="47"/>
      <c r="OBO932" s="47"/>
      <c r="OBP932" s="47"/>
      <c r="OBQ932" s="47"/>
      <c r="OBR932" s="47"/>
      <c r="OBS932" s="47"/>
      <c r="OBT932" s="47"/>
      <c r="OBU932" s="47"/>
      <c r="OBV932" s="47"/>
      <c r="OBW932" s="47"/>
      <c r="OBX932" s="47"/>
      <c r="OBY932" s="47"/>
      <c r="OBZ932" s="47"/>
      <c r="OCA932" s="47"/>
      <c r="OCB932" s="47"/>
      <c r="OCC932" s="47"/>
      <c r="OCD932" s="47"/>
      <c r="OCE932" s="47"/>
      <c r="OCF932" s="47"/>
      <c r="OCG932" s="47"/>
      <c r="OCH932" s="47"/>
      <c r="OCI932" s="47"/>
      <c r="OCJ932" s="47"/>
      <c r="OCK932" s="47"/>
      <c r="OCL932" s="47"/>
      <c r="OCM932" s="47"/>
      <c r="OCN932" s="47"/>
      <c r="OCO932" s="47"/>
      <c r="OCP932" s="47"/>
      <c r="OCQ932" s="47"/>
      <c r="OCR932" s="47"/>
      <c r="OCS932" s="47"/>
      <c r="OCT932" s="47"/>
      <c r="OCU932" s="47"/>
      <c r="OCV932" s="47"/>
      <c r="OCW932" s="47"/>
      <c r="OCX932" s="47"/>
      <c r="OCY932" s="47"/>
      <c r="OCZ932" s="47"/>
      <c r="ODA932" s="47"/>
      <c r="ODB932" s="47"/>
      <c r="ODC932" s="47"/>
      <c r="ODD932" s="47"/>
      <c r="ODE932" s="47"/>
      <c r="ODF932" s="47"/>
      <c r="ODG932" s="47"/>
      <c r="ODH932" s="47"/>
      <c r="ODI932" s="47"/>
      <c r="ODJ932" s="47"/>
      <c r="ODK932" s="47"/>
      <c r="ODL932" s="47"/>
      <c r="ODM932" s="47"/>
      <c r="ODN932" s="47"/>
      <c r="ODO932" s="47"/>
      <c r="ODP932" s="47"/>
      <c r="ODQ932" s="47"/>
      <c r="ODR932" s="47"/>
      <c r="ODS932" s="47"/>
      <c r="ODT932" s="47"/>
      <c r="ODU932" s="47"/>
      <c r="ODV932" s="47"/>
      <c r="ODW932" s="47"/>
      <c r="ODX932" s="47"/>
      <c r="ODY932" s="47"/>
      <c r="ODZ932" s="47"/>
      <c r="OEA932" s="47"/>
      <c r="OEB932" s="47"/>
      <c r="OEC932" s="47"/>
      <c r="OED932" s="47"/>
      <c r="OEE932" s="47"/>
      <c r="OEF932" s="47"/>
      <c r="OEG932" s="47"/>
      <c r="OEH932" s="47"/>
      <c r="OEI932" s="47"/>
      <c r="OEJ932" s="47"/>
      <c r="OEK932" s="47"/>
      <c r="OEL932" s="47"/>
      <c r="OEM932" s="47"/>
      <c r="OEN932" s="47"/>
      <c r="OEO932" s="47"/>
      <c r="OEP932" s="47"/>
      <c r="OEQ932" s="47"/>
      <c r="OER932" s="47"/>
      <c r="OES932" s="47"/>
      <c r="OET932" s="47"/>
      <c r="OEU932" s="47"/>
      <c r="OEV932" s="47"/>
      <c r="OEW932" s="47"/>
      <c r="OEX932" s="47"/>
      <c r="OEY932" s="47"/>
      <c r="OEZ932" s="47"/>
      <c r="OFA932" s="47"/>
      <c r="OFB932" s="47"/>
      <c r="OFC932" s="47"/>
      <c r="OFD932" s="47"/>
      <c r="OFE932" s="47"/>
      <c r="OFF932" s="47"/>
      <c r="OFG932" s="47"/>
      <c r="OFH932" s="47"/>
      <c r="OFI932" s="47"/>
      <c r="OFJ932" s="47"/>
      <c r="OFK932" s="47"/>
      <c r="OFL932" s="47"/>
      <c r="OFM932" s="47"/>
      <c r="OFN932" s="47"/>
      <c r="OFO932" s="47"/>
      <c r="OFP932" s="47"/>
      <c r="OFQ932" s="47"/>
      <c r="OFR932" s="47"/>
      <c r="OFS932" s="47"/>
      <c r="OFT932" s="47"/>
      <c r="OFU932" s="47"/>
      <c r="OFV932" s="47"/>
      <c r="OFW932" s="47"/>
      <c r="OFX932" s="47"/>
      <c r="OFY932" s="47"/>
      <c r="OFZ932" s="47"/>
      <c r="OGA932" s="47"/>
      <c r="OGB932" s="47"/>
      <c r="OGC932" s="47"/>
      <c r="OGD932" s="47"/>
      <c r="OGE932" s="47"/>
      <c r="OGF932" s="47"/>
      <c r="OGG932" s="47"/>
      <c r="OGH932" s="47"/>
      <c r="OGI932" s="47"/>
      <c r="OGJ932" s="47"/>
      <c r="OGK932" s="47"/>
      <c r="OGL932" s="47"/>
      <c r="OGM932" s="47"/>
      <c r="OGN932" s="47"/>
      <c r="OGO932" s="47"/>
      <c r="OGP932" s="47"/>
      <c r="OGQ932" s="47"/>
      <c r="OGR932" s="47"/>
      <c r="OGS932" s="47"/>
      <c r="OGT932" s="47"/>
      <c r="OGU932" s="47"/>
      <c r="OGV932" s="47"/>
      <c r="OGW932" s="47"/>
      <c r="OGX932" s="47"/>
      <c r="OGY932" s="47"/>
      <c r="OGZ932" s="47"/>
      <c r="OHA932" s="47"/>
      <c r="OHB932" s="47"/>
      <c r="OHC932" s="47"/>
      <c r="OHD932" s="47"/>
      <c r="OHE932" s="47"/>
      <c r="OHF932" s="47"/>
      <c r="OHG932" s="47"/>
      <c r="OHH932" s="47"/>
      <c r="OHI932" s="47"/>
      <c r="OHJ932" s="47"/>
      <c r="OHK932" s="47"/>
      <c r="OHL932" s="47"/>
      <c r="OHM932" s="47"/>
      <c r="OHN932" s="47"/>
      <c r="OHO932" s="47"/>
      <c r="OHP932" s="47"/>
      <c r="OHQ932" s="47"/>
      <c r="OHR932" s="47"/>
      <c r="OHS932" s="47"/>
      <c r="OHT932" s="47"/>
      <c r="OHU932" s="47"/>
      <c r="OHV932" s="47"/>
      <c r="OHW932" s="47"/>
      <c r="OHX932" s="47"/>
      <c r="OHY932" s="47"/>
      <c r="OHZ932" s="47"/>
      <c r="OIA932" s="47"/>
      <c r="OIB932" s="47"/>
      <c r="OIC932" s="47"/>
      <c r="OID932" s="47"/>
      <c r="OIE932" s="47"/>
      <c r="OIF932" s="47"/>
      <c r="OIG932" s="47"/>
      <c r="OIH932" s="47"/>
      <c r="OII932" s="47"/>
      <c r="OIJ932" s="47"/>
      <c r="OIK932" s="47"/>
      <c r="OIL932" s="47"/>
      <c r="OIM932" s="47"/>
      <c r="OIN932" s="47"/>
      <c r="OIO932" s="47"/>
      <c r="OIP932" s="47"/>
      <c r="OIQ932" s="47"/>
      <c r="OIR932" s="47"/>
      <c r="OIS932" s="47"/>
      <c r="OIT932" s="47"/>
      <c r="OIU932" s="47"/>
      <c r="OIV932" s="47"/>
      <c r="OIW932" s="47"/>
      <c r="OIX932" s="47"/>
      <c r="OIY932" s="47"/>
      <c r="OIZ932" s="47"/>
      <c r="OJA932" s="47"/>
      <c r="OJB932" s="47"/>
      <c r="OJC932" s="47"/>
      <c r="OJD932" s="47"/>
      <c r="OJE932" s="47"/>
      <c r="OJF932" s="47"/>
      <c r="OJG932" s="47"/>
      <c r="OJH932" s="47"/>
      <c r="OJI932" s="47"/>
      <c r="OJJ932" s="47"/>
      <c r="OJK932" s="47"/>
      <c r="OJL932" s="47"/>
      <c r="OJM932" s="47"/>
      <c r="OJN932" s="47"/>
      <c r="OJO932" s="47"/>
      <c r="OJP932" s="47"/>
      <c r="OJQ932" s="47"/>
      <c r="OJR932" s="47"/>
      <c r="OJS932" s="47"/>
      <c r="OJT932" s="47"/>
      <c r="OJU932" s="47"/>
      <c r="OJV932" s="47"/>
      <c r="OJW932" s="47"/>
      <c r="OJX932" s="47"/>
      <c r="OJY932" s="47"/>
      <c r="OJZ932" s="47"/>
      <c r="OKA932" s="47"/>
      <c r="OKB932" s="47"/>
      <c r="OKC932" s="47"/>
      <c r="OKD932" s="47"/>
      <c r="OKE932" s="47"/>
      <c r="OKF932" s="47"/>
      <c r="OKG932" s="47"/>
      <c r="OKH932" s="47"/>
      <c r="OKI932" s="47"/>
      <c r="OKJ932" s="47"/>
      <c r="OKK932" s="47"/>
      <c r="OKL932" s="47"/>
      <c r="OKM932" s="47"/>
      <c r="OKN932" s="47"/>
      <c r="OKO932" s="47"/>
      <c r="OKP932" s="47"/>
      <c r="OKQ932" s="47"/>
      <c r="OKR932" s="47"/>
      <c r="OKS932" s="47"/>
      <c r="OKT932" s="47"/>
      <c r="OKU932" s="47"/>
      <c r="OKV932" s="47"/>
      <c r="OKW932" s="47"/>
      <c r="OKX932" s="47"/>
      <c r="OKY932" s="47"/>
      <c r="OKZ932" s="47"/>
      <c r="OLA932" s="47"/>
      <c r="OLB932" s="47"/>
      <c r="OLC932" s="47"/>
      <c r="OLD932" s="47"/>
      <c r="OLE932" s="47"/>
      <c r="OLF932" s="47"/>
      <c r="OLG932" s="47"/>
      <c r="OLH932" s="47"/>
      <c r="OLI932" s="47"/>
      <c r="OLJ932" s="47"/>
      <c r="OLK932" s="47"/>
      <c r="OLL932" s="47"/>
      <c r="OLM932" s="47"/>
      <c r="OLN932" s="47"/>
      <c r="OLO932" s="47"/>
      <c r="OLP932" s="47"/>
      <c r="OLQ932" s="47"/>
      <c r="OLR932" s="47"/>
      <c r="OLS932" s="47"/>
      <c r="OLT932" s="47"/>
      <c r="OLU932" s="47"/>
      <c r="OLV932" s="47"/>
      <c r="OLW932" s="47"/>
      <c r="OLX932" s="47"/>
      <c r="OLY932" s="47"/>
      <c r="OLZ932" s="47"/>
      <c r="OMA932" s="47"/>
      <c r="OMB932" s="47"/>
      <c r="OMC932" s="47"/>
      <c r="OMD932" s="47"/>
      <c r="OME932" s="47"/>
      <c r="OMF932" s="47"/>
      <c r="OMG932" s="47"/>
      <c r="OMH932" s="47"/>
      <c r="OMI932" s="47"/>
      <c r="OMJ932" s="47"/>
      <c r="OMK932" s="47"/>
      <c r="OML932" s="47"/>
      <c r="OMM932" s="47"/>
      <c r="OMN932" s="47"/>
      <c r="OMO932" s="47"/>
      <c r="OMP932" s="47"/>
      <c r="OMQ932" s="47"/>
      <c r="OMR932" s="47"/>
      <c r="OMS932" s="47"/>
      <c r="OMT932" s="47"/>
      <c r="OMU932" s="47"/>
      <c r="OMV932" s="47"/>
      <c r="OMW932" s="47"/>
      <c r="OMX932" s="47"/>
      <c r="OMY932" s="47"/>
      <c r="OMZ932" s="47"/>
      <c r="ONA932" s="47"/>
      <c r="ONB932" s="47"/>
      <c r="ONC932" s="47"/>
      <c r="OND932" s="47"/>
      <c r="ONE932" s="47"/>
      <c r="ONF932" s="47"/>
      <c r="ONG932" s="47"/>
      <c r="ONH932" s="47"/>
      <c r="ONI932" s="47"/>
      <c r="ONJ932" s="47"/>
      <c r="ONK932" s="47"/>
      <c r="ONL932" s="47"/>
      <c r="ONM932" s="47"/>
      <c r="ONN932" s="47"/>
      <c r="ONO932" s="47"/>
      <c r="ONP932" s="47"/>
      <c r="ONQ932" s="47"/>
      <c r="ONR932" s="47"/>
      <c r="ONS932" s="47"/>
      <c r="ONT932" s="47"/>
      <c r="ONU932" s="47"/>
      <c r="ONV932" s="47"/>
      <c r="ONW932" s="47"/>
      <c r="ONX932" s="47"/>
      <c r="ONY932" s="47"/>
      <c r="ONZ932" s="47"/>
      <c r="OOA932" s="47"/>
      <c r="OOB932" s="47"/>
      <c r="OOC932" s="47"/>
      <c r="OOD932" s="47"/>
      <c r="OOE932" s="47"/>
      <c r="OOF932" s="47"/>
      <c r="OOG932" s="47"/>
      <c r="OOH932" s="47"/>
      <c r="OOI932" s="47"/>
      <c r="OOJ932" s="47"/>
      <c r="OOK932" s="47"/>
      <c r="OOL932" s="47"/>
      <c r="OOM932" s="47"/>
      <c r="OON932" s="47"/>
      <c r="OOO932" s="47"/>
      <c r="OOP932" s="47"/>
      <c r="OOQ932" s="47"/>
      <c r="OOR932" s="47"/>
      <c r="OOS932" s="47"/>
      <c r="OOT932" s="47"/>
      <c r="OOU932" s="47"/>
      <c r="OOV932" s="47"/>
      <c r="OOW932" s="47"/>
      <c r="OOX932" s="47"/>
      <c r="OOY932" s="47"/>
      <c r="OOZ932" s="47"/>
      <c r="OPA932" s="47"/>
      <c r="OPB932" s="47"/>
      <c r="OPC932" s="47"/>
      <c r="OPD932" s="47"/>
      <c r="OPE932" s="47"/>
      <c r="OPF932" s="47"/>
      <c r="OPG932" s="47"/>
      <c r="OPH932" s="47"/>
      <c r="OPI932" s="47"/>
      <c r="OPJ932" s="47"/>
      <c r="OPK932" s="47"/>
      <c r="OPL932" s="47"/>
      <c r="OPM932" s="47"/>
      <c r="OPN932" s="47"/>
      <c r="OPO932" s="47"/>
      <c r="OPP932" s="47"/>
      <c r="OPQ932" s="47"/>
      <c r="OPR932" s="47"/>
      <c r="OPS932" s="47"/>
      <c r="OPT932" s="47"/>
      <c r="OPU932" s="47"/>
      <c r="OPV932" s="47"/>
      <c r="OPW932" s="47"/>
      <c r="OPX932" s="47"/>
      <c r="OPY932" s="47"/>
      <c r="OPZ932" s="47"/>
      <c r="OQA932" s="47"/>
      <c r="OQB932" s="47"/>
      <c r="OQC932" s="47"/>
      <c r="OQD932" s="47"/>
      <c r="OQE932" s="47"/>
      <c r="OQF932" s="47"/>
      <c r="OQG932" s="47"/>
      <c r="OQH932" s="47"/>
      <c r="OQI932" s="47"/>
      <c r="OQJ932" s="47"/>
      <c r="OQK932" s="47"/>
      <c r="OQL932" s="47"/>
      <c r="OQM932" s="47"/>
      <c r="OQN932" s="47"/>
      <c r="OQO932" s="47"/>
      <c r="OQP932" s="47"/>
      <c r="OQQ932" s="47"/>
      <c r="OQR932" s="47"/>
      <c r="OQS932" s="47"/>
      <c r="OQT932" s="47"/>
      <c r="OQU932" s="47"/>
      <c r="OQV932" s="47"/>
      <c r="OQW932" s="47"/>
      <c r="OQX932" s="47"/>
      <c r="OQY932" s="47"/>
      <c r="OQZ932" s="47"/>
      <c r="ORA932" s="47"/>
      <c r="ORB932" s="47"/>
      <c r="ORC932" s="47"/>
      <c r="ORD932" s="47"/>
      <c r="ORE932" s="47"/>
      <c r="ORF932" s="47"/>
      <c r="ORG932" s="47"/>
      <c r="ORH932" s="47"/>
      <c r="ORI932" s="47"/>
      <c r="ORJ932" s="47"/>
      <c r="ORK932" s="47"/>
      <c r="ORL932" s="47"/>
      <c r="ORM932" s="47"/>
      <c r="ORN932" s="47"/>
      <c r="ORO932" s="47"/>
      <c r="ORP932" s="47"/>
      <c r="ORQ932" s="47"/>
      <c r="ORR932" s="47"/>
      <c r="ORS932" s="47"/>
      <c r="ORT932" s="47"/>
      <c r="ORU932" s="47"/>
      <c r="ORV932" s="47"/>
      <c r="ORW932" s="47"/>
      <c r="ORX932" s="47"/>
      <c r="ORY932" s="47"/>
      <c r="ORZ932" s="47"/>
      <c r="OSA932" s="47"/>
      <c r="OSB932" s="47"/>
      <c r="OSC932" s="47"/>
      <c r="OSD932" s="47"/>
      <c r="OSE932" s="47"/>
      <c r="OSF932" s="47"/>
      <c r="OSG932" s="47"/>
      <c r="OSH932" s="47"/>
      <c r="OSI932" s="47"/>
      <c r="OSJ932" s="47"/>
      <c r="OSK932" s="47"/>
      <c r="OSL932" s="47"/>
      <c r="OSM932" s="47"/>
      <c r="OSN932" s="47"/>
      <c r="OSO932" s="47"/>
      <c r="OSP932" s="47"/>
      <c r="OSQ932" s="47"/>
      <c r="OSR932" s="47"/>
      <c r="OSS932" s="47"/>
      <c r="OST932" s="47"/>
      <c r="OSU932" s="47"/>
      <c r="OSV932" s="47"/>
      <c r="OSW932" s="47"/>
      <c r="OSX932" s="47"/>
      <c r="OSY932" s="47"/>
      <c r="OSZ932" s="47"/>
      <c r="OTA932" s="47"/>
      <c r="OTB932" s="47"/>
      <c r="OTC932" s="47"/>
      <c r="OTD932" s="47"/>
      <c r="OTE932" s="47"/>
      <c r="OTF932" s="47"/>
      <c r="OTG932" s="47"/>
      <c r="OTH932" s="47"/>
      <c r="OTI932" s="47"/>
      <c r="OTJ932" s="47"/>
      <c r="OTK932" s="47"/>
      <c r="OTL932" s="47"/>
      <c r="OTM932" s="47"/>
      <c r="OTN932" s="47"/>
      <c r="OTO932" s="47"/>
      <c r="OTP932" s="47"/>
      <c r="OTQ932" s="47"/>
      <c r="OTR932" s="47"/>
      <c r="OTS932" s="47"/>
      <c r="OTT932" s="47"/>
      <c r="OTU932" s="47"/>
      <c r="OTV932" s="47"/>
      <c r="OTW932" s="47"/>
      <c r="OTX932" s="47"/>
      <c r="OTY932" s="47"/>
      <c r="OTZ932" s="47"/>
      <c r="OUA932" s="47"/>
      <c r="OUB932" s="47"/>
      <c r="OUC932" s="47"/>
      <c r="OUD932" s="47"/>
      <c r="OUE932" s="47"/>
      <c r="OUF932" s="47"/>
      <c r="OUG932" s="47"/>
      <c r="OUH932" s="47"/>
      <c r="OUI932" s="47"/>
      <c r="OUJ932" s="47"/>
      <c r="OUK932" s="47"/>
      <c r="OUL932" s="47"/>
      <c r="OUM932" s="47"/>
      <c r="OUN932" s="47"/>
      <c r="OUO932" s="47"/>
      <c r="OUP932" s="47"/>
      <c r="OUQ932" s="47"/>
      <c r="OUR932" s="47"/>
      <c r="OUS932" s="47"/>
      <c r="OUT932" s="47"/>
      <c r="OUU932" s="47"/>
      <c r="OUV932" s="47"/>
      <c r="OUW932" s="47"/>
      <c r="OUX932" s="47"/>
      <c r="OUY932" s="47"/>
      <c r="OUZ932" s="47"/>
      <c r="OVA932" s="47"/>
      <c r="OVB932" s="47"/>
      <c r="OVC932" s="47"/>
      <c r="OVD932" s="47"/>
      <c r="OVE932" s="47"/>
      <c r="OVF932" s="47"/>
      <c r="OVG932" s="47"/>
      <c r="OVH932" s="47"/>
      <c r="OVI932" s="47"/>
      <c r="OVJ932" s="47"/>
      <c r="OVK932" s="47"/>
      <c r="OVL932" s="47"/>
      <c r="OVM932" s="47"/>
      <c r="OVN932" s="47"/>
      <c r="OVO932" s="47"/>
      <c r="OVP932" s="47"/>
      <c r="OVQ932" s="47"/>
      <c r="OVR932" s="47"/>
      <c r="OVS932" s="47"/>
      <c r="OVT932" s="47"/>
      <c r="OVU932" s="47"/>
      <c r="OVV932" s="47"/>
      <c r="OVW932" s="47"/>
      <c r="OVX932" s="47"/>
      <c r="OVY932" s="47"/>
      <c r="OVZ932" s="47"/>
      <c r="OWA932" s="47"/>
      <c r="OWB932" s="47"/>
      <c r="OWC932" s="47"/>
      <c r="OWD932" s="47"/>
      <c r="OWE932" s="47"/>
      <c r="OWF932" s="47"/>
      <c r="OWG932" s="47"/>
      <c r="OWH932" s="47"/>
      <c r="OWI932" s="47"/>
      <c r="OWJ932" s="47"/>
      <c r="OWK932" s="47"/>
      <c r="OWL932" s="47"/>
      <c r="OWM932" s="47"/>
      <c r="OWN932" s="47"/>
      <c r="OWO932" s="47"/>
      <c r="OWP932" s="47"/>
      <c r="OWQ932" s="47"/>
      <c r="OWR932" s="47"/>
      <c r="OWS932" s="47"/>
      <c r="OWT932" s="47"/>
      <c r="OWU932" s="47"/>
      <c r="OWV932" s="47"/>
      <c r="OWW932" s="47"/>
      <c r="OWX932" s="47"/>
      <c r="OWY932" s="47"/>
      <c r="OWZ932" s="47"/>
      <c r="OXA932" s="47"/>
      <c r="OXB932" s="47"/>
      <c r="OXC932" s="47"/>
      <c r="OXD932" s="47"/>
      <c r="OXE932" s="47"/>
      <c r="OXF932" s="47"/>
      <c r="OXG932" s="47"/>
      <c r="OXH932" s="47"/>
      <c r="OXI932" s="47"/>
      <c r="OXJ932" s="47"/>
      <c r="OXK932" s="47"/>
      <c r="OXL932" s="47"/>
      <c r="OXM932" s="47"/>
      <c r="OXN932" s="47"/>
      <c r="OXO932" s="47"/>
      <c r="OXP932" s="47"/>
      <c r="OXQ932" s="47"/>
      <c r="OXR932" s="47"/>
      <c r="OXS932" s="47"/>
      <c r="OXT932" s="47"/>
      <c r="OXU932" s="47"/>
      <c r="OXV932" s="47"/>
      <c r="OXW932" s="47"/>
      <c r="OXX932" s="47"/>
      <c r="OXY932" s="47"/>
      <c r="OXZ932" s="47"/>
      <c r="OYA932" s="47"/>
      <c r="OYB932" s="47"/>
      <c r="OYC932" s="47"/>
      <c r="OYD932" s="47"/>
      <c r="OYE932" s="47"/>
      <c r="OYF932" s="47"/>
      <c r="OYG932" s="47"/>
      <c r="OYH932" s="47"/>
      <c r="OYI932" s="47"/>
      <c r="OYJ932" s="47"/>
      <c r="OYK932" s="47"/>
      <c r="OYL932" s="47"/>
      <c r="OYM932" s="47"/>
      <c r="OYN932" s="47"/>
      <c r="OYO932" s="47"/>
      <c r="OYP932" s="47"/>
      <c r="OYQ932" s="47"/>
      <c r="OYR932" s="47"/>
      <c r="OYS932" s="47"/>
      <c r="OYT932" s="47"/>
      <c r="OYU932" s="47"/>
      <c r="OYV932" s="47"/>
      <c r="OYW932" s="47"/>
      <c r="OYX932" s="47"/>
      <c r="OYY932" s="47"/>
      <c r="OYZ932" s="47"/>
      <c r="OZA932" s="47"/>
      <c r="OZB932" s="47"/>
      <c r="OZC932" s="47"/>
      <c r="OZD932" s="47"/>
      <c r="OZE932" s="47"/>
      <c r="OZF932" s="47"/>
      <c r="OZG932" s="47"/>
      <c r="OZH932" s="47"/>
      <c r="OZI932" s="47"/>
      <c r="OZJ932" s="47"/>
      <c r="OZK932" s="47"/>
      <c r="OZL932" s="47"/>
      <c r="OZM932" s="47"/>
      <c r="OZN932" s="47"/>
      <c r="OZO932" s="47"/>
      <c r="OZP932" s="47"/>
      <c r="OZQ932" s="47"/>
      <c r="OZR932" s="47"/>
      <c r="OZS932" s="47"/>
      <c r="OZT932" s="47"/>
      <c r="OZU932" s="47"/>
      <c r="OZV932" s="47"/>
      <c r="OZW932" s="47"/>
      <c r="OZX932" s="47"/>
      <c r="OZY932" s="47"/>
      <c r="OZZ932" s="47"/>
      <c r="PAA932" s="47"/>
      <c r="PAB932" s="47"/>
      <c r="PAC932" s="47"/>
      <c r="PAD932" s="47"/>
      <c r="PAE932" s="47"/>
      <c r="PAF932" s="47"/>
      <c r="PAG932" s="47"/>
      <c r="PAH932" s="47"/>
      <c r="PAI932" s="47"/>
      <c r="PAJ932" s="47"/>
      <c r="PAK932" s="47"/>
      <c r="PAL932" s="47"/>
      <c r="PAM932" s="47"/>
      <c r="PAN932" s="47"/>
      <c r="PAO932" s="47"/>
      <c r="PAP932" s="47"/>
      <c r="PAQ932" s="47"/>
      <c r="PAR932" s="47"/>
      <c r="PAS932" s="47"/>
      <c r="PAT932" s="47"/>
      <c r="PAU932" s="47"/>
      <c r="PAV932" s="47"/>
      <c r="PAW932" s="47"/>
      <c r="PAX932" s="47"/>
      <c r="PAY932" s="47"/>
      <c r="PAZ932" s="47"/>
      <c r="PBA932" s="47"/>
      <c r="PBB932" s="47"/>
      <c r="PBC932" s="47"/>
      <c r="PBD932" s="47"/>
      <c r="PBE932" s="47"/>
      <c r="PBF932" s="47"/>
      <c r="PBG932" s="47"/>
      <c r="PBH932" s="47"/>
      <c r="PBI932" s="47"/>
      <c r="PBJ932" s="47"/>
      <c r="PBK932" s="47"/>
      <c r="PBL932" s="47"/>
      <c r="PBM932" s="47"/>
      <c r="PBN932" s="47"/>
      <c r="PBO932" s="47"/>
      <c r="PBP932" s="47"/>
      <c r="PBQ932" s="47"/>
      <c r="PBR932" s="47"/>
      <c r="PBS932" s="47"/>
      <c r="PBT932" s="47"/>
      <c r="PBU932" s="47"/>
      <c r="PBV932" s="47"/>
      <c r="PBW932" s="47"/>
      <c r="PBX932" s="47"/>
      <c r="PBY932" s="47"/>
      <c r="PBZ932" s="47"/>
      <c r="PCA932" s="47"/>
      <c r="PCB932" s="47"/>
      <c r="PCC932" s="47"/>
      <c r="PCD932" s="47"/>
      <c r="PCE932" s="47"/>
      <c r="PCF932" s="47"/>
      <c r="PCG932" s="47"/>
      <c r="PCH932" s="47"/>
      <c r="PCI932" s="47"/>
      <c r="PCJ932" s="47"/>
      <c r="PCK932" s="47"/>
      <c r="PCL932" s="47"/>
      <c r="PCM932" s="47"/>
      <c r="PCN932" s="47"/>
      <c r="PCO932" s="47"/>
      <c r="PCP932" s="47"/>
      <c r="PCQ932" s="47"/>
      <c r="PCR932" s="47"/>
      <c r="PCS932" s="47"/>
      <c r="PCT932" s="47"/>
      <c r="PCU932" s="47"/>
      <c r="PCV932" s="47"/>
      <c r="PCW932" s="47"/>
      <c r="PCX932" s="47"/>
      <c r="PCY932" s="47"/>
      <c r="PCZ932" s="47"/>
      <c r="PDA932" s="47"/>
      <c r="PDB932" s="47"/>
      <c r="PDC932" s="47"/>
      <c r="PDD932" s="47"/>
      <c r="PDE932" s="47"/>
      <c r="PDF932" s="47"/>
      <c r="PDG932" s="47"/>
      <c r="PDH932" s="47"/>
      <c r="PDI932" s="47"/>
      <c r="PDJ932" s="47"/>
      <c r="PDK932" s="47"/>
      <c r="PDL932" s="47"/>
      <c r="PDM932" s="47"/>
      <c r="PDN932" s="47"/>
      <c r="PDO932" s="47"/>
      <c r="PDP932" s="47"/>
      <c r="PDQ932" s="47"/>
      <c r="PDR932" s="47"/>
      <c r="PDS932" s="47"/>
      <c r="PDT932" s="47"/>
      <c r="PDU932" s="47"/>
      <c r="PDV932" s="47"/>
      <c r="PDW932" s="47"/>
      <c r="PDX932" s="47"/>
      <c r="PDY932" s="47"/>
      <c r="PDZ932" s="47"/>
      <c r="PEA932" s="47"/>
      <c r="PEB932" s="47"/>
      <c r="PEC932" s="47"/>
      <c r="PED932" s="47"/>
      <c r="PEE932" s="47"/>
      <c r="PEF932" s="47"/>
      <c r="PEG932" s="47"/>
      <c r="PEH932" s="47"/>
      <c r="PEI932" s="47"/>
      <c r="PEJ932" s="47"/>
      <c r="PEK932" s="47"/>
      <c r="PEL932" s="47"/>
      <c r="PEM932" s="47"/>
      <c r="PEN932" s="47"/>
      <c r="PEO932" s="47"/>
      <c r="PEP932" s="47"/>
      <c r="PEQ932" s="47"/>
      <c r="PER932" s="47"/>
      <c r="PES932" s="47"/>
      <c r="PET932" s="47"/>
      <c r="PEU932" s="47"/>
      <c r="PEV932" s="47"/>
      <c r="PEW932" s="47"/>
      <c r="PEX932" s="47"/>
      <c r="PEY932" s="47"/>
      <c r="PEZ932" s="47"/>
      <c r="PFA932" s="47"/>
      <c r="PFB932" s="47"/>
      <c r="PFC932" s="47"/>
      <c r="PFD932" s="47"/>
      <c r="PFE932" s="47"/>
      <c r="PFF932" s="47"/>
      <c r="PFG932" s="47"/>
      <c r="PFH932" s="47"/>
      <c r="PFI932" s="47"/>
      <c r="PFJ932" s="47"/>
      <c r="PFK932" s="47"/>
      <c r="PFL932" s="47"/>
      <c r="PFM932" s="47"/>
      <c r="PFN932" s="47"/>
      <c r="PFO932" s="47"/>
      <c r="PFP932" s="47"/>
      <c r="PFQ932" s="47"/>
      <c r="PFR932" s="47"/>
      <c r="PFS932" s="47"/>
      <c r="PFT932" s="47"/>
      <c r="PFU932" s="47"/>
      <c r="PFV932" s="47"/>
      <c r="PFW932" s="47"/>
      <c r="PFX932" s="47"/>
      <c r="PFY932" s="47"/>
      <c r="PFZ932" s="47"/>
      <c r="PGA932" s="47"/>
      <c r="PGB932" s="47"/>
      <c r="PGC932" s="47"/>
      <c r="PGD932" s="47"/>
      <c r="PGE932" s="47"/>
      <c r="PGF932" s="47"/>
      <c r="PGG932" s="47"/>
      <c r="PGH932" s="47"/>
      <c r="PGI932" s="47"/>
      <c r="PGJ932" s="47"/>
      <c r="PGK932" s="47"/>
      <c r="PGL932" s="47"/>
      <c r="PGM932" s="47"/>
      <c r="PGN932" s="47"/>
      <c r="PGO932" s="47"/>
      <c r="PGP932" s="47"/>
      <c r="PGQ932" s="47"/>
      <c r="PGR932" s="47"/>
      <c r="PGS932" s="47"/>
      <c r="PGT932" s="47"/>
      <c r="PGU932" s="47"/>
      <c r="PGV932" s="47"/>
      <c r="PGW932" s="47"/>
      <c r="PGX932" s="47"/>
      <c r="PGY932" s="47"/>
      <c r="PGZ932" s="47"/>
      <c r="PHA932" s="47"/>
      <c r="PHB932" s="47"/>
      <c r="PHC932" s="47"/>
      <c r="PHD932" s="47"/>
      <c r="PHE932" s="47"/>
      <c r="PHF932" s="47"/>
      <c r="PHG932" s="47"/>
      <c r="PHH932" s="47"/>
      <c r="PHI932" s="47"/>
      <c r="PHJ932" s="47"/>
      <c r="PHK932" s="47"/>
      <c r="PHL932" s="47"/>
      <c r="PHM932" s="47"/>
      <c r="PHN932" s="47"/>
      <c r="PHO932" s="47"/>
      <c r="PHP932" s="47"/>
      <c r="PHQ932" s="47"/>
      <c r="PHR932" s="47"/>
      <c r="PHS932" s="47"/>
      <c r="PHT932" s="47"/>
      <c r="PHU932" s="47"/>
      <c r="PHV932" s="47"/>
      <c r="PHW932" s="47"/>
      <c r="PHX932" s="47"/>
      <c r="PHY932" s="47"/>
      <c r="PHZ932" s="47"/>
      <c r="PIA932" s="47"/>
      <c r="PIB932" s="47"/>
      <c r="PIC932" s="47"/>
      <c r="PID932" s="47"/>
      <c r="PIE932" s="47"/>
      <c r="PIF932" s="47"/>
      <c r="PIG932" s="47"/>
      <c r="PIH932" s="47"/>
      <c r="PII932" s="47"/>
      <c r="PIJ932" s="47"/>
      <c r="PIK932" s="47"/>
      <c r="PIL932" s="47"/>
      <c r="PIM932" s="47"/>
      <c r="PIN932" s="47"/>
      <c r="PIO932" s="47"/>
      <c r="PIP932" s="47"/>
      <c r="PIQ932" s="47"/>
      <c r="PIR932" s="47"/>
      <c r="PIS932" s="47"/>
      <c r="PIT932" s="47"/>
      <c r="PIU932" s="47"/>
      <c r="PIV932" s="47"/>
      <c r="PIW932" s="47"/>
      <c r="PIX932" s="47"/>
      <c r="PIY932" s="47"/>
      <c r="PIZ932" s="47"/>
      <c r="PJA932" s="47"/>
      <c r="PJB932" s="47"/>
      <c r="PJC932" s="47"/>
      <c r="PJD932" s="47"/>
      <c r="PJE932" s="47"/>
      <c r="PJF932" s="47"/>
      <c r="PJG932" s="47"/>
      <c r="PJH932" s="47"/>
      <c r="PJI932" s="47"/>
      <c r="PJJ932" s="47"/>
      <c r="PJK932" s="47"/>
      <c r="PJL932" s="47"/>
      <c r="PJM932" s="47"/>
      <c r="PJN932" s="47"/>
      <c r="PJO932" s="47"/>
      <c r="PJP932" s="47"/>
      <c r="PJQ932" s="47"/>
      <c r="PJR932" s="47"/>
      <c r="PJS932" s="47"/>
      <c r="PJT932" s="47"/>
      <c r="PJU932" s="47"/>
      <c r="PJV932" s="47"/>
      <c r="PJW932" s="47"/>
      <c r="PJX932" s="47"/>
      <c r="PJY932" s="47"/>
      <c r="PJZ932" s="47"/>
      <c r="PKA932" s="47"/>
      <c r="PKB932" s="47"/>
      <c r="PKC932" s="47"/>
      <c r="PKD932" s="47"/>
      <c r="PKE932" s="47"/>
      <c r="PKF932" s="47"/>
      <c r="PKG932" s="47"/>
      <c r="PKH932" s="47"/>
      <c r="PKI932" s="47"/>
      <c r="PKJ932" s="47"/>
      <c r="PKK932" s="47"/>
      <c r="PKL932" s="47"/>
      <c r="PKM932" s="47"/>
      <c r="PKN932" s="47"/>
      <c r="PKO932" s="47"/>
      <c r="PKP932" s="47"/>
      <c r="PKQ932" s="47"/>
      <c r="PKR932" s="47"/>
      <c r="PKS932" s="47"/>
      <c r="PKT932" s="47"/>
      <c r="PKU932" s="47"/>
      <c r="PKV932" s="47"/>
      <c r="PKW932" s="47"/>
      <c r="PKX932" s="47"/>
      <c r="PKY932" s="47"/>
      <c r="PKZ932" s="47"/>
      <c r="PLA932" s="47"/>
      <c r="PLB932" s="47"/>
      <c r="PLC932" s="47"/>
      <c r="PLD932" s="47"/>
      <c r="PLE932" s="47"/>
      <c r="PLF932" s="47"/>
      <c r="PLG932" s="47"/>
      <c r="PLH932" s="47"/>
      <c r="PLI932" s="47"/>
      <c r="PLJ932" s="47"/>
      <c r="PLK932" s="47"/>
      <c r="PLL932" s="47"/>
      <c r="PLM932" s="47"/>
      <c r="PLN932" s="47"/>
      <c r="PLO932" s="47"/>
      <c r="PLP932" s="47"/>
      <c r="PLQ932" s="47"/>
      <c r="PLR932" s="47"/>
      <c r="PLS932" s="47"/>
      <c r="PLT932" s="47"/>
      <c r="PLU932" s="47"/>
      <c r="PLV932" s="47"/>
      <c r="PLW932" s="47"/>
      <c r="PLX932" s="47"/>
      <c r="PLY932" s="47"/>
      <c r="PLZ932" s="47"/>
      <c r="PMA932" s="47"/>
      <c r="PMB932" s="47"/>
      <c r="PMC932" s="47"/>
      <c r="PMD932" s="47"/>
      <c r="PME932" s="47"/>
      <c r="PMF932" s="47"/>
      <c r="PMG932" s="47"/>
      <c r="PMH932" s="47"/>
      <c r="PMI932" s="47"/>
      <c r="PMJ932" s="47"/>
      <c r="PMK932" s="47"/>
      <c r="PML932" s="47"/>
      <c r="PMM932" s="47"/>
      <c r="PMN932" s="47"/>
      <c r="PMO932" s="47"/>
      <c r="PMP932" s="47"/>
      <c r="PMQ932" s="47"/>
      <c r="PMR932" s="47"/>
      <c r="PMS932" s="47"/>
      <c r="PMT932" s="47"/>
      <c r="PMU932" s="47"/>
      <c r="PMV932" s="47"/>
      <c r="PMW932" s="47"/>
      <c r="PMX932" s="47"/>
      <c r="PMY932" s="47"/>
      <c r="PMZ932" s="47"/>
      <c r="PNA932" s="47"/>
      <c r="PNB932" s="47"/>
      <c r="PNC932" s="47"/>
      <c r="PND932" s="47"/>
      <c r="PNE932" s="47"/>
      <c r="PNF932" s="47"/>
      <c r="PNG932" s="47"/>
      <c r="PNH932" s="47"/>
      <c r="PNI932" s="47"/>
      <c r="PNJ932" s="47"/>
      <c r="PNK932" s="47"/>
      <c r="PNL932" s="47"/>
      <c r="PNM932" s="47"/>
      <c r="PNN932" s="47"/>
      <c r="PNO932" s="47"/>
      <c r="PNP932" s="47"/>
      <c r="PNQ932" s="47"/>
      <c r="PNR932" s="47"/>
      <c r="PNS932" s="47"/>
      <c r="PNT932" s="47"/>
      <c r="PNU932" s="47"/>
      <c r="PNV932" s="47"/>
      <c r="PNW932" s="47"/>
      <c r="PNX932" s="47"/>
      <c r="PNY932" s="47"/>
      <c r="PNZ932" s="47"/>
      <c r="POA932" s="47"/>
      <c r="POB932" s="47"/>
      <c r="POC932" s="47"/>
      <c r="POD932" s="47"/>
      <c r="POE932" s="47"/>
      <c r="POF932" s="47"/>
      <c r="POG932" s="47"/>
      <c r="POH932" s="47"/>
      <c r="POI932" s="47"/>
      <c r="POJ932" s="47"/>
      <c r="POK932" s="47"/>
      <c r="POL932" s="47"/>
      <c r="POM932" s="47"/>
      <c r="PON932" s="47"/>
      <c r="POO932" s="47"/>
      <c r="POP932" s="47"/>
      <c r="POQ932" s="47"/>
      <c r="POR932" s="47"/>
      <c r="POS932" s="47"/>
      <c r="POT932" s="47"/>
      <c r="POU932" s="47"/>
      <c r="POV932" s="47"/>
      <c r="POW932" s="47"/>
      <c r="POX932" s="47"/>
      <c r="POY932" s="47"/>
      <c r="POZ932" s="47"/>
      <c r="PPA932" s="47"/>
      <c r="PPB932" s="47"/>
      <c r="PPC932" s="47"/>
      <c r="PPD932" s="47"/>
      <c r="PPE932" s="47"/>
      <c r="PPF932" s="47"/>
      <c r="PPG932" s="47"/>
      <c r="PPH932" s="47"/>
      <c r="PPI932" s="47"/>
      <c r="PPJ932" s="47"/>
      <c r="PPK932" s="47"/>
      <c r="PPL932" s="47"/>
      <c r="PPM932" s="47"/>
      <c r="PPN932" s="47"/>
      <c r="PPO932" s="47"/>
      <c r="PPP932" s="47"/>
      <c r="PPQ932" s="47"/>
      <c r="PPR932" s="47"/>
      <c r="PPS932" s="47"/>
      <c r="PPT932" s="47"/>
      <c r="PPU932" s="47"/>
      <c r="PPV932" s="47"/>
      <c r="PPW932" s="47"/>
      <c r="PPX932" s="47"/>
      <c r="PPY932" s="47"/>
      <c r="PPZ932" s="47"/>
      <c r="PQA932" s="47"/>
      <c r="PQB932" s="47"/>
      <c r="PQC932" s="47"/>
      <c r="PQD932" s="47"/>
      <c r="PQE932" s="47"/>
      <c r="PQF932" s="47"/>
      <c r="PQG932" s="47"/>
      <c r="PQH932" s="47"/>
      <c r="PQI932" s="47"/>
      <c r="PQJ932" s="47"/>
      <c r="PQK932" s="47"/>
      <c r="PQL932" s="47"/>
      <c r="PQM932" s="47"/>
      <c r="PQN932" s="47"/>
      <c r="PQO932" s="47"/>
      <c r="PQP932" s="47"/>
      <c r="PQQ932" s="47"/>
      <c r="PQR932" s="47"/>
      <c r="PQS932" s="47"/>
      <c r="PQT932" s="47"/>
      <c r="PQU932" s="47"/>
      <c r="PQV932" s="47"/>
      <c r="PQW932" s="47"/>
      <c r="PQX932" s="47"/>
      <c r="PQY932" s="47"/>
      <c r="PQZ932" s="47"/>
      <c r="PRA932" s="47"/>
      <c r="PRB932" s="47"/>
      <c r="PRC932" s="47"/>
      <c r="PRD932" s="47"/>
      <c r="PRE932" s="47"/>
      <c r="PRF932" s="47"/>
      <c r="PRG932" s="47"/>
      <c r="PRH932" s="47"/>
      <c r="PRI932" s="47"/>
      <c r="PRJ932" s="47"/>
      <c r="PRK932" s="47"/>
      <c r="PRL932" s="47"/>
      <c r="PRM932" s="47"/>
      <c r="PRN932" s="47"/>
      <c r="PRO932" s="47"/>
      <c r="PRP932" s="47"/>
      <c r="PRQ932" s="47"/>
      <c r="PRR932" s="47"/>
      <c r="PRS932" s="47"/>
      <c r="PRT932" s="47"/>
      <c r="PRU932" s="47"/>
      <c r="PRV932" s="47"/>
      <c r="PRW932" s="47"/>
      <c r="PRX932" s="47"/>
      <c r="PRY932" s="47"/>
      <c r="PRZ932" s="47"/>
      <c r="PSA932" s="47"/>
      <c r="PSB932" s="47"/>
      <c r="PSC932" s="47"/>
      <c r="PSD932" s="47"/>
      <c r="PSE932" s="47"/>
      <c r="PSF932" s="47"/>
      <c r="PSG932" s="47"/>
      <c r="PSH932" s="47"/>
      <c r="PSI932" s="47"/>
      <c r="PSJ932" s="47"/>
      <c r="PSK932" s="47"/>
      <c r="PSL932" s="47"/>
      <c r="PSM932" s="47"/>
      <c r="PSN932" s="47"/>
      <c r="PSO932" s="47"/>
      <c r="PSP932" s="47"/>
      <c r="PSQ932" s="47"/>
      <c r="PSR932" s="47"/>
      <c r="PSS932" s="47"/>
      <c r="PST932" s="47"/>
      <c r="PSU932" s="47"/>
      <c r="PSV932" s="47"/>
      <c r="PSW932" s="47"/>
      <c r="PSX932" s="47"/>
      <c r="PSY932" s="47"/>
      <c r="PSZ932" s="47"/>
      <c r="PTA932" s="47"/>
      <c r="PTB932" s="47"/>
      <c r="PTC932" s="47"/>
      <c r="PTD932" s="47"/>
      <c r="PTE932" s="47"/>
      <c r="PTF932" s="47"/>
      <c r="PTG932" s="47"/>
      <c r="PTH932" s="47"/>
      <c r="PTI932" s="47"/>
      <c r="PTJ932" s="47"/>
      <c r="PTK932" s="47"/>
      <c r="PTL932" s="47"/>
      <c r="PTM932" s="47"/>
      <c r="PTN932" s="47"/>
      <c r="PTO932" s="47"/>
      <c r="PTP932" s="47"/>
      <c r="PTQ932" s="47"/>
      <c r="PTR932" s="47"/>
      <c r="PTS932" s="47"/>
      <c r="PTT932" s="47"/>
      <c r="PTU932" s="47"/>
      <c r="PTV932" s="47"/>
      <c r="PTW932" s="47"/>
      <c r="PTX932" s="47"/>
      <c r="PTY932" s="47"/>
      <c r="PTZ932" s="47"/>
      <c r="PUA932" s="47"/>
      <c r="PUB932" s="47"/>
      <c r="PUC932" s="47"/>
      <c r="PUD932" s="47"/>
      <c r="PUE932" s="47"/>
      <c r="PUF932" s="47"/>
      <c r="PUG932" s="47"/>
      <c r="PUH932" s="47"/>
      <c r="PUI932" s="47"/>
      <c r="PUJ932" s="47"/>
      <c r="PUK932" s="47"/>
      <c r="PUL932" s="47"/>
      <c r="PUM932" s="47"/>
      <c r="PUN932" s="47"/>
      <c r="PUO932" s="47"/>
      <c r="PUP932" s="47"/>
      <c r="PUQ932" s="47"/>
      <c r="PUR932" s="47"/>
      <c r="PUS932" s="47"/>
      <c r="PUT932" s="47"/>
      <c r="PUU932" s="47"/>
      <c r="PUV932" s="47"/>
      <c r="PUW932" s="47"/>
      <c r="PUX932" s="47"/>
      <c r="PUY932" s="47"/>
      <c r="PUZ932" s="47"/>
      <c r="PVA932" s="47"/>
      <c r="PVB932" s="47"/>
      <c r="PVC932" s="47"/>
      <c r="PVD932" s="47"/>
      <c r="PVE932" s="47"/>
      <c r="PVF932" s="47"/>
      <c r="PVG932" s="47"/>
      <c r="PVH932" s="47"/>
      <c r="PVI932" s="47"/>
      <c r="PVJ932" s="47"/>
      <c r="PVK932" s="47"/>
      <c r="PVL932" s="47"/>
      <c r="PVM932" s="47"/>
      <c r="PVN932" s="47"/>
      <c r="PVO932" s="47"/>
      <c r="PVP932" s="47"/>
      <c r="PVQ932" s="47"/>
      <c r="PVR932" s="47"/>
      <c r="PVS932" s="47"/>
      <c r="PVT932" s="47"/>
      <c r="PVU932" s="47"/>
      <c r="PVV932" s="47"/>
      <c r="PVW932" s="47"/>
      <c r="PVX932" s="47"/>
      <c r="PVY932" s="47"/>
      <c r="PVZ932" s="47"/>
      <c r="PWA932" s="47"/>
      <c r="PWB932" s="47"/>
      <c r="PWC932" s="47"/>
      <c r="PWD932" s="47"/>
      <c r="PWE932" s="47"/>
      <c r="PWF932" s="47"/>
      <c r="PWG932" s="47"/>
      <c r="PWH932" s="47"/>
      <c r="PWI932" s="47"/>
      <c r="PWJ932" s="47"/>
      <c r="PWK932" s="47"/>
      <c r="PWL932" s="47"/>
      <c r="PWM932" s="47"/>
      <c r="PWN932" s="47"/>
      <c r="PWO932" s="47"/>
      <c r="PWP932" s="47"/>
      <c r="PWQ932" s="47"/>
      <c r="PWR932" s="47"/>
      <c r="PWS932" s="47"/>
      <c r="PWT932" s="47"/>
      <c r="PWU932" s="47"/>
      <c r="PWV932" s="47"/>
      <c r="PWW932" s="47"/>
      <c r="PWX932" s="47"/>
      <c r="PWY932" s="47"/>
      <c r="PWZ932" s="47"/>
      <c r="PXA932" s="47"/>
      <c r="PXB932" s="47"/>
      <c r="PXC932" s="47"/>
      <c r="PXD932" s="47"/>
      <c r="PXE932" s="47"/>
      <c r="PXF932" s="47"/>
      <c r="PXG932" s="47"/>
      <c r="PXH932" s="47"/>
      <c r="PXI932" s="47"/>
      <c r="PXJ932" s="47"/>
      <c r="PXK932" s="47"/>
      <c r="PXL932" s="47"/>
      <c r="PXM932" s="47"/>
      <c r="PXN932" s="47"/>
      <c r="PXO932" s="47"/>
      <c r="PXP932" s="47"/>
      <c r="PXQ932" s="47"/>
      <c r="PXR932" s="47"/>
      <c r="PXS932" s="47"/>
      <c r="PXT932" s="47"/>
      <c r="PXU932" s="47"/>
      <c r="PXV932" s="47"/>
      <c r="PXW932" s="47"/>
      <c r="PXX932" s="47"/>
      <c r="PXY932" s="47"/>
      <c r="PXZ932" s="47"/>
      <c r="PYA932" s="47"/>
      <c r="PYB932" s="47"/>
      <c r="PYC932" s="47"/>
      <c r="PYD932" s="47"/>
      <c r="PYE932" s="47"/>
      <c r="PYF932" s="47"/>
      <c r="PYG932" s="47"/>
      <c r="PYH932" s="47"/>
      <c r="PYI932" s="47"/>
      <c r="PYJ932" s="47"/>
      <c r="PYK932" s="47"/>
      <c r="PYL932" s="47"/>
      <c r="PYM932" s="47"/>
      <c r="PYN932" s="47"/>
      <c r="PYO932" s="47"/>
      <c r="PYP932" s="47"/>
      <c r="PYQ932" s="47"/>
      <c r="PYR932" s="47"/>
      <c r="PYS932" s="47"/>
      <c r="PYT932" s="47"/>
      <c r="PYU932" s="47"/>
      <c r="PYV932" s="47"/>
      <c r="PYW932" s="47"/>
      <c r="PYX932" s="47"/>
      <c r="PYY932" s="47"/>
      <c r="PYZ932" s="47"/>
      <c r="PZA932" s="47"/>
      <c r="PZB932" s="47"/>
      <c r="PZC932" s="47"/>
      <c r="PZD932" s="47"/>
      <c r="PZE932" s="47"/>
      <c r="PZF932" s="47"/>
      <c r="PZG932" s="47"/>
      <c r="PZH932" s="47"/>
      <c r="PZI932" s="47"/>
      <c r="PZJ932" s="47"/>
      <c r="PZK932" s="47"/>
      <c r="PZL932" s="47"/>
      <c r="PZM932" s="47"/>
      <c r="PZN932" s="47"/>
      <c r="PZO932" s="47"/>
      <c r="PZP932" s="47"/>
      <c r="PZQ932" s="47"/>
      <c r="PZR932" s="47"/>
      <c r="PZS932" s="47"/>
      <c r="PZT932" s="47"/>
      <c r="PZU932" s="47"/>
      <c r="PZV932" s="47"/>
      <c r="PZW932" s="47"/>
      <c r="PZX932" s="47"/>
      <c r="PZY932" s="47"/>
      <c r="PZZ932" s="47"/>
      <c r="QAA932" s="47"/>
      <c r="QAB932" s="47"/>
      <c r="QAC932" s="47"/>
      <c r="QAD932" s="47"/>
      <c r="QAE932" s="47"/>
      <c r="QAF932" s="47"/>
      <c r="QAG932" s="47"/>
      <c r="QAH932" s="47"/>
      <c r="QAI932" s="47"/>
      <c r="QAJ932" s="47"/>
      <c r="QAK932" s="47"/>
      <c r="QAL932" s="47"/>
      <c r="QAM932" s="47"/>
      <c r="QAN932" s="47"/>
      <c r="QAO932" s="47"/>
      <c r="QAP932" s="47"/>
      <c r="QAQ932" s="47"/>
      <c r="QAR932" s="47"/>
      <c r="QAS932" s="47"/>
      <c r="QAT932" s="47"/>
      <c r="QAU932" s="47"/>
      <c r="QAV932" s="47"/>
      <c r="QAW932" s="47"/>
      <c r="QAX932" s="47"/>
      <c r="QAY932" s="47"/>
      <c r="QAZ932" s="47"/>
      <c r="QBA932" s="47"/>
      <c r="QBB932" s="47"/>
      <c r="QBC932" s="47"/>
      <c r="QBD932" s="47"/>
      <c r="QBE932" s="47"/>
      <c r="QBF932" s="47"/>
      <c r="QBG932" s="47"/>
      <c r="QBH932" s="47"/>
      <c r="QBI932" s="47"/>
      <c r="QBJ932" s="47"/>
      <c r="QBK932" s="47"/>
      <c r="QBL932" s="47"/>
      <c r="QBM932" s="47"/>
      <c r="QBN932" s="47"/>
      <c r="QBO932" s="47"/>
      <c r="QBP932" s="47"/>
      <c r="QBQ932" s="47"/>
      <c r="QBR932" s="47"/>
      <c r="QBS932" s="47"/>
      <c r="QBT932" s="47"/>
      <c r="QBU932" s="47"/>
      <c r="QBV932" s="47"/>
      <c r="QBW932" s="47"/>
      <c r="QBX932" s="47"/>
      <c r="QBY932" s="47"/>
      <c r="QBZ932" s="47"/>
      <c r="QCA932" s="47"/>
      <c r="QCB932" s="47"/>
      <c r="QCC932" s="47"/>
      <c r="QCD932" s="47"/>
      <c r="QCE932" s="47"/>
      <c r="QCF932" s="47"/>
      <c r="QCG932" s="47"/>
      <c r="QCH932" s="47"/>
      <c r="QCI932" s="47"/>
      <c r="QCJ932" s="47"/>
      <c r="QCK932" s="47"/>
      <c r="QCL932" s="47"/>
      <c r="QCM932" s="47"/>
      <c r="QCN932" s="47"/>
      <c r="QCO932" s="47"/>
      <c r="QCP932" s="47"/>
      <c r="QCQ932" s="47"/>
      <c r="QCR932" s="47"/>
      <c r="QCS932" s="47"/>
      <c r="QCT932" s="47"/>
      <c r="QCU932" s="47"/>
      <c r="QCV932" s="47"/>
      <c r="QCW932" s="47"/>
      <c r="QCX932" s="47"/>
      <c r="QCY932" s="47"/>
      <c r="QCZ932" s="47"/>
      <c r="QDA932" s="47"/>
      <c r="QDB932" s="47"/>
      <c r="QDC932" s="47"/>
      <c r="QDD932" s="47"/>
      <c r="QDE932" s="47"/>
      <c r="QDF932" s="47"/>
      <c r="QDG932" s="47"/>
      <c r="QDH932" s="47"/>
      <c r="QDI932" s="47"/>
      <c r="QDJ932" s="47"/>
      <c r="QDK932" s="47"/>
      <c r="QDL932" s="47"/>
      <c r="QDM932" s="47"/>
      <c r="QDN932" s="47"/>
      <c r="QDO932" s="47"/>
      <c r="QDP932" s="47"/>
      <c r="QDQ932" s="47"/>
      <c r="QDR932" s="47"/>
      <c r="QDS932" s="47"/>
      <c r="QDT932" s="47"/>
      <c r="QDU932" s="47"/>
      <c r="QDV932" s="47"/>
      <c r="QDW932" s="47"/>
      <c r="QDX932" s="47"/>
      <c r="QDY932" s="47"/>
      <c r="QDZ932" s="47"/>
      <c r="QEA932" s="47"/>
      <c r="QEB932" s="47"/>
      <c r="QEC932" s="47"/>
      <c r="QED932" s="47"/>
      <c r="QEE932" s="47"/>
      <c r="QEF932" s="47"/>
      <c r="QEG932" s="47"/>
      <c r="QEH932" s="47"/>
      <c r="QEI932" s="47"/>
      <c r="QEJ932" s="47"/>
      <c r="QEK932" s="47"/>
      <c r="QEL932" s="47"/>
      <c r="QEM932" s="47"/>
      <c r="QEN932" s="47"/>
      <c r="QEO932" s="47"/>
      <c r="QEP932" s="47"/>
      <c r="QEQ932" s="47"/>
      <c r="QER932" s="47"/>
      <c r="QES932" s="47"/>
      <c r="QET932" s="47"/>
      <c r="QEU932" s="47"/>
      <c r="QEV932" s="47"/>
      <c r="QEW932" s="47"/>
      <c r="QEX932" s="47"/>
      <c r="QEY932" s="47"/>
      <c r="QEZ932" s="47"/>
      <c r="QFA932" s="47"/>
      <c r="QFB932" s="47"/>
      <c r="QFC932" s="47"/>
      <c r="QFD932" s="47"/>
      <c r="QFE932" s="47"/>
      <c r="QFF932" s="47"/>
      <c r="QFG932" s="47"/>
      <c r="QFH932" s="47"/>
      <c r="QFI932" s="47"/>
      <c r="QFJ932" s="47"/>
      <c r="QFK932" s="47"/>
      <c r="QFL932" s="47"/>
      <c r="QFM932" s="47"/>
      <c r="QFN932" s="47"/>
      <c r="QFO932" s="47"/>
      <c r="QFP932" s="47"/>
      <c r="QFQ932" s="47"/>
      <c r="QFR932" s="47"/>
      <c r="QFS932" s="47"/>
      <c r="QFT932" s="47"/>
      <c r="QFU932" s="47"/>
      <c r="QFV932" s="47"/>
      <c r="QFW932" s="47"/>
      <c r="QFX932" s="47"/>
      <c r="QFY932" s="47"/>
      <c r="QFZ932" s="47"/>
      <c r="QGA932" s="47"/>
      <c r="QGB932" s="47"/>
      <c r="QGC932" s="47"/>
      <c r="QGD932" s="47"/>
      <c r="QGE932" s="47"/>
      <c r="QGF932" s="47"/>
      <c r="QGG932" s="47"/>
      <c r="QGH932" s="47"/>
      <c r="QGI932" s="47"/>
      <c r="QGJ932" s="47"/>
      <c r="QGK932" s="47"/>
      <c r="QGL932" s="47"/>
      <c r="QGM932" s="47"/>
      <c r="QGN932" s="47"/>
      <c r="QGO932" s="47"/>
      <c r="QGP932" s="47"/>
      <c r="QGQ932" s="47"/>
      <c r="QGR932" s="47"/>
      <c r="QGS932" s="47"/>
      <c r="QGT932" s="47"/>
      <c r="QGU932" s="47"/>
      <c r="QGV932" s="47"/>
      <c r="QGW932" s="47"/>
      <c r="QGX932" s="47"/>
      <c r="QGY932" s="47"/>
      <c r="QGZ932" s="47"/>
      <c r="QHA932" s="47"/>
      <c r="QHB932" s="47"/>
      <c r="QHC932" s="47"/>
      <c r="QHD932" s="47"/>
      <c r="QHE932" s="47"/>
      <c r="QHF932" s="47"/>
      <c r="QHG932" s="47"/>
      <c r="QHH932" s="47"/>
      <c r="QHI932" s="47"/>
      <c r="QHJ932" s="47"/>
      <c r="QHK932" s="47"/>
      <c r="QHL932" s="47"/>
      <c r="QHM932" s="47"/>
      <c r="QHN932" s="47"/>
      <c r="QHO932" s="47"/>
      <c r="QHP932" s="47"/>
      <c r="QHQ932" s="47"/>
      <c r="QHR932" s="47"/>
      <c r="QHS932" s="47"/>
      <c r="QHT932" s="47"/>
      <c r="QHU932" s="47"/>
      <c r="QHV932" s="47"/>
      <c r="QHW932" s="47"/>
      <c r="QHX932" s="47"/>
      <c r="QHY932" s="47"/>
      <c r="QHZ932" s="47"/>
      <c r="QIA932" s="47"/>
      <c r="QIB932" s="47"/>
      <c r="QIC932" s="47"/>
      <c r="QID932" s="47"/>
      <c r="QIE932" s="47"/>
      <c r="QIF932" s="47"/>
      <c r="QIG932" s="47"/>
      <c r="QIH932" s="47"/>
      <c r="QII932" s="47"/>
      <c r="QIJ932" s="47"/>
      <c r="QIK932" s="47"/>
      <c r="QIL932" s="47"/>
      <c r="QIM932" s="47"/>
      <c r="QIN932" s="47"/>
      <c r="QIO932" s="47"/>
      <c r="QIP932" s="47"/>
      <c r="QIQ932" s="47"/>
      <c r="QIR932" s="47"/>
      <c r="QIS932" s="47"/>
      <c r="QIT932" s="47"/>
      <c r="QIU932" s="47"/>
      <c r="QIV932" s="47"/>
      <c r="QIW932" s="47"/>
      <c r="QIX932" s="47"/>
      <c r="QIY932" s="47"/>
      <c r="QIZ932" s="47"/>
      <c r="QJA932" s="47"/>
      <c r="QJB932" s="47"/>
      <c r="QJC932" s="47"/>
      <c r="QJD932" s="47"/>
      <c r="QJE932" s="47"/>
      <c r="QJF932" s="47"/>
      <c r="QJG932" s="47"/>
      <c r="QJH932" s="47"/>
      <c r="QJI932" s="47"/>
      <c r="QJJ932" s="47"/>
      <c r="QJK932" s="47"/>
      <c r="QJL932" s="47"/>
      <c r="QJM932" s="47"/>
      <c r="QJN932" s="47"/>
      <c r="QJO932" s="47"/>
      <c r="QJP932" s="47"/>
      <c r="QJQ932" s="47"/>
      <c r="QJR932" s="47"/>
      <c r="QJS932" s="47"/>
      <c r="QJT932" s="47"/>
      <c r="QJU932" s="47"/>
      <c r="QJV932" s="47"/>
      <c r="QJW932" s="47"/>
      <c r="QJX932" s="47"/>
      <c r="QJY932" s="47"/>
      <c r="QJZ932" s="47"/>
      <c r="QKA932" s="47"/>
      <c r="QKB932" s="47"/>
      <c r="QKC932" s="47"/>
      <c r="QKD932" s="47"/>
      <c r="QKE932" s="47"/>
      <c r="QKF932" s="47"/>
      <c r="QKG932" s="47"/>
      <c r="QKH932" s="47"/>
      <c r="QKI932" s="47"/>
      <c r="QKJ932" s="47"/>
      <c r="QKK932" s="47"/>
      <c r="QKL932" s="47"/>
      <c r="QKM932" s="47"/>
      <c r="QKN932" s="47"/>
      <c r="QKO932" s="47"/>
      <c r="QKP932" s="47"/>
      <c r="QKQ932" s="47"/>
      <c r="QKR932" s="47"/>
      <c r="QKS932" s="47"/>
      <c r="QKT932" s="47"/>
      <c r="QKU932" s="47"/>
      <c r="QKV932" s="47"/>
      <c r="QKW932" s="47"/>
      <c r="QKX932" s="47"/>
      <c r="QKY932" s="47"/>
      <c r="QKZ932" s="47"/>
      <c r="QLA932" s="47"/>
      <c r="QLB932" s="47"/>
      <c r="QLC932" s="47"/>
      <c r="QLD932" s="47"/>
      <c r="QLE932" s="47"/>
      <c r="QLF932" s="47"/>
      <c r="QLG932" s="47"/>
      <c r="QLH932" s="47"/>
      <c r="QLI932" s="47"/>
      <c r="QLJ932" s="47"/>
      <c r="QLK932" s="47"/>
      <c r="QLL932" s="47"/>
      <c r="QLM932" s="47"/>
      <c r="QLN932" s="47"/>
      <c r="QLO932" s="47"/>
      <c r="QLP932" s="47"/>
      <c r="QLQ932" s="47"/>
      <c r="QLR932" s="47"/>
      <c r="QLS932" s="47"/>
      <c r="QLT932" s="47"/>
      <c r="QLU932" s="47"/>
      <c r="QLV932" s="47"/>
      <c r="QLW932" s="47"/>
      <c r="QLX932" s="47"/>
      <c r="QLY932" s="47"/>
      <c r="QLZ932" s="47"/>
      <c r="QMA932" s="47"/>
      <c r="QMB932" s="47"/>
      <c r="QMC932" s="47"/>
      <c r="QMD932" s="47"/>
      <c r="QME932" s="47"/>
      <c r="QMF932" s="47"/>
      <c r="QMG932" s="47"/>
      <c r="QMH932" s="47"/>
      <c r="QMI932" s="47"/>
      <c r="QMJ932" s="47"/>
      <c r="QMK932" s="47"/>
      <c r="QML932" s="47"/>
      <c r="QMM932" s="47"/>
      <c r="QMN932" s="47"/>
      <c r="QMO932" s="47"/>
      <c r="QMP932" s="47"/>
      <c r="QMQ932" s="47"/>
      <c r="QMR932" s="47"/>
      <c r="QMS932" s="47"/>
      <c r="QMT932" s="47"/>
      <c r="QMU932" s="47"/>
      <c r="QMV932" s="47"/>
      <c r="QMW932" s="47"/>
      <c r="QMX932" s="47"/>
      <c r="QMY932" s="47"/>
      <c r="QMZ932" s="47"/>
      <c r="QNA932" s="47"/>
      <c r="QNB932" s="47"/>
      <c r="QNC932" s="47"/>
      <c r="QND932" s="47"/>
      <c r="QNE932" s="47"/>
      <c r="QNF932" s="47"/>
      <c r="QNG932" s="47"/>
      <c r="QNH932" s="47"/>
      <c r="QNI932" s="47"/>
      <c r="QNJ932" s="47"/>
      <c r="QNK932" s="47"/>
      <c r="QNL932" s="47"/>
      <c r="QNM932" s="47"/>
      <c r="QNN932" s="47"/>
      <c r="QNO932" s="47"/>
      <c r="QNP932" s="47"/>
      <c r="QNQ932" s="47"/>
      <c r="QNR932" s="47"/>
      <c r="QNS932" s="47"/>
      <c r="QNT932" s="47"/>
      <c r="QNU932" s="47"/>
      <c r="QNV932" s="47"/>
      <c r="QNW932" s="47"/>
      <c r="QNX932" s="47"/>
      <c r="QNY932" s="47"/>
      <c r="QNZ932" s="47"/>
      <c r="QOA932" s="47"/>
      <c r="QOB932" s="47"/>
      <c r="QOC932" s="47"/>
      <c r="QOD932" s="47"/>
      <c r="QOE932" s="47"/>
      <c r="QOF932" s="47"/>
      <c r="QOG932" s="47"/>
      <c r="QOH932" s="47"/>
      <c r="QOI932" s="47"/>
      <c r="QOJ932" s="47"/>
      <c r="QOK932" s="47"/>
      <c r="QOL932" s="47"/>
      <c r="QOM932" s="47"/>
      <c r="QON932" s="47"/>
      <c r="QOO932" s="47"/>
      <c r="QOP932" s="47"/>
      <c r="QOQ932" s="47"/>
      <c r="QOR932" s="47"/>
      <c r="QOS932" s="47"/>
      <c r="QOT932" s="47"/>
      <c r="QOU932" s="47"/>
      <c r="QOV932" s="47"/>
      <c r="QOW932" s="47"/>
      <c r="QOX932" s="47"/>
      <c r="QOY932" s="47"/>
      <c r="QOZ932" s="47"/>
      <c r="QPA932" s="47"/>
      <c r="QPB932" s="47"/>
      <c r="QPC932" s="47"/>
      <c r="QPD932" s="47"/>
      <c r="QPE932" s="47"/>
      <c r="QPF932" s="47"/>
      <c r="QPG932" s="47"/>
      <c r="QPH932" s="47"/>
      <c r="QPI932" s="47"/>
      <c r="QPJ932" s="47"/>
      <c r="QPK932" s="47"/>
      <c r="QPL932" s="47"/>
      <c r="QPM932" s="47"/>
      <c r="QPN932" s="47"/>
      <c r="QPO932" s="47"/>
      <c r="QPP932" s="47"/>
      <c r="QPQ932" s="47"/>
      <c r="QPR932" s="47"/>
      <c r="QPS932" s="47"/>
      <c r="QPT932" s="47"/>
      <c r="QPU932" s="47"/>
      <c r="QPV932" s="47"/>
      <c r="QPW932" s="47"/>
      <c r="QPX932" s="47"/>
      <c r="QPY932" s="47"/>
      <c r="QPZ932" s="47"/>
      <c r="QQA932" s="47"/>
      <c r="QQB932" s="47"/>
      <c r="QQC932" s="47"/>
      <c r="QQD932" s="47"/>
      <c r="QQE932" s="47"/>
      <c r="QQF932" s="47"/>
      <c r="QQG932" s="47"/>
      <c r="QQH932" s="47"/>
      <c r="QQI932" s="47"/>
      <c r="QQJ932" s="47"/>
      <c r="QQK932" s="47"/>
      <c r="QQL932" s="47"/>
      <c r="QQM932" s="47"/>
      <c r="QQN932" s="47"/>
      <c r="QQO932" s="47"/>
      <c r="QQP932" s="47"/>
      <c r="QQQ932" s="47"/>
      <c r="QQR932" s="47"/>
      <c r="QQS932" s="47"/>
      <c r="QQT932" s="47"/>
      <c r="QQU932" s="47"/>
      <c r="QQV932" s="47"/>
      <c r="QQW932" s="47"/>
      <c r="QQX932" s="47"/>
      <c r="QQY932" s="47"/>
      <c r="QQZ932" s="47"/>
      <c r="QRA932" s="47"/>
      <c r="QRB932" s="47"/>
      <c r="QRC932" s="47"/>
      <c r="QRD932" s="47"/>
      <c r="QRE932" s="47"/>
      <c r="QRF932" s="47"/>
      <c r="QRG932" s="47"/>
      <c r="QRH932" s="47"/>
      <c r="QRI932" s="47"/>
      <c r="QRJ932" s="47"/>
      <c r="QRK932" s="47"/>
      <c r="QRL932" s="47"/>
      <c r="QRM932" s="47"/>
      <c r="QRN932" s="47"/>
      <c r="QRO932" s="47"/>
      <c r="QRP932" s="47"/>
      <c r="QRQ932" s="47"/>
      <c r="QRR932" s="47"/>
      <c r="QRS932" s="47"/>
      <c r="QRT932" s="47"/>
      <c r="QRU932" s="47"/>
      <c r="QRV932" s="47"/>
      <c r="QRW932" s="47"/>
      <c r="QRX932" s="47"/>
      <c r="QRY932" s="47"/>
      <c r="QRZ932" s="47"/>
      <c r="QSA932" s="47"/>
      <c r="QSB932" s="47"/>
      <c r="QSC932" s="47"/>
      <c r="QSD932" s="47"/>
      <c r="QSE932" s="47"/>
      <c r="QSF932" s="47"/>
      <c r="QSG932" s="47"/>
      <c r="QSH932" s="47"/>
      <c r="QSI932" s="47"/>
      <c r="QSJ932" s="47"/>
      <c r="QSK932" s="47"/>
      <c r="QSL932" s="47"/>
      <c r="QSM932" s="47"/>
      <c r="QSN932" s="47"/>
      <c r="QSO932" s="47"/>
      <c r="QSP932" s="47"/>
      <c r="QSQ932" s="47"/>
      <c r="QSR932" s="47"/>
      <c r="QSS932" s="47"/>
      <c r="QST932" s="47"/>
      <c r="QSU932" s="47"/>
      <c r="QSV932" s="47"/>
      <c r="QSW932" s="47"/>
      <c r="QSX932" s="47"/>
      <c r="QSY932" s="47"/>
      <c r="QSZ932" s="47"/>
      <c r="QTA932" s="47"/>
      <c r="QTB932" s="47"/>
      <c r="QTC932" s="47"/>
      <c r="QTD932" s="47"/>
      <c r="QTE932" s="47"/>
      <c r="QTF932" s="47"/>
      <c r="QTG932" s="47"/>
      <c r="QTH932" s="47"/>
      <c r="QTI932" s="47"/>
      <c r="QTJ932" s="47"/>
      <c r="QTK932" s="47"/>
      <c r="QTL932" s="47"/>
      <c r="QTM932" s="47"/>
      <c r="QTN932" s="47"/>
      <c r="QTO932" s="47"/>
      <c r="QTP932" s="47"/>
      <c r="QTQ932" s="47"/>
      <c r="QTR932" s="47"/>
      <c r="QTS932" s="47"/>
      <c r="QTT932" s="47"/>
      <c r="QTU932" s="47"/>
      <c r="QTV932" s="47"/>
      <c r="QTW932" s="47"/>
      <c r="QTX932" s="47"/>
      <c r="QTY932" s="47"/>
      <c r="QTZ932" s="47"/>
      <c r="QUA932" s="47"/>
      <c r="QUB932" s="47"/>
      <c r="QUC932" s="47"/>
      <c r="QUD932" s="47"/>
      <c r="QUE932" s="47"/>
      <c r="QUF932" s="47"/>
      <c r="QUG932" s="47"/>
      <c r="QUH932" s="47"/>
      <c r="QUI932" s="47"/>
      <c r="QUJ932" s="47"/>
      <c r="QUK932" s="47"/>
      <c r="QUL932" s="47"/>
      <c r="QUM932" s="47"/>
      <c r="QUN932" s="47"/>
      <c r="QUO932" s="47"/>
      <c r="QUP932" s="47"/>
      <c r="QUQ932" s="47"/>
      <c r="QUR932" s="47"/>
      <c r="QUS932" s="47"/>
      <c r="QUT932" s="47"/>
      <c r="QUU932" s="47"/>
      <c r="QUV932" s="47"/>
      <c r="QUW932" s="47"/>
      <c r="QUX932" s="47"/>
      <c r="QUY932" s="47"/>
      <c r="QUZ932" s="47"/>
      <c r="QVA932" s="47"/>
      <c r="QVB932" s="47"/>
      <c r="QVC932" s="47"/>
      <c r="QVD932" s="47"/>
      <c r="QVE932" s="47"/>
      <c r="QVF932" s="47"/>
      <c r="QVG932" s="47"/>
      <c r="QVH932" s="47"/>
      <c r="QVI932" s="47"/>
      <c r="QVJ932" s="47"/>
      <c r="QVK932" s="47"/>
      <c r="QVL932" s="47"/>
      <c r="QVM932" s="47"/>
      <c r="QVN932" s="47"/>
      <c r="QVO932" s="47"/>
      <c r="QVP932" s="47"/>
      <c r="QVQ932" s="47"/>
      <c r="QVR932" s="47"/>
      <c r="QVS932" s="47"/>
      <c r="QVT932" s="47"/>
      <c r="QVU932" s="47"/>
      <c r="QVV932" s="47"/>
      <c r="QVW932" s="47"/>
      <c r="QVX932" s="47"/>
      <c r="QVY932" s="47"/>
      <c r="QVZ932" s="47"/>
      <c r="QWA932" s="47"/>
      <c r="QWB932" s="47"/>
      <c r="QWC932" s="47"/>
      <c r="QWD932" s="47"/>
      <c r="QWE932" s="47"/>
      <c r="QWF932" s="47"/>
      <c r="QWG932" s="47"/>
      <c r="QWH932" s="47"/>
      <c r="QWI932" s="47"/>
      <c r="QWJ932" s="47"/>
      <c r="QWK932" s="47"/>
      <c r="QWL932" s="47"/>
      <c r="QWM932" s="47"/>
      <c r="QWN932" s="47"/>
      <c r="QWO932" s="47"/>
      <c r="QWP932" s="47"/>
      <c r="QWQ932" s="47"/>
      <c r="QWR932" s="47"/>
      <c r="QWS932" s="47"/>
      <c r="QWT932" s="47"/>
      <c r="QWU932" s="47"/>
      <c r="QWV932" s="47"/>
      <c r="QWW932" s="47"/>
      <c r="QWX932" s="47"/>
      <c r="QWY932" s="47"/>
      <c r="QWZ932" s="47"/>
      <c r="QXA932" s="47"/>
      <c r="QXB932" s="47"/>
      <c r="QXC932" s="47"/>
      <c r="QXD932" s="47"/>
      <c r="QXE932" s="47"/>
      <c r="QXF932" s="47"/>
      <c r="QXG932" s="47"/>
      <c r="QXH932" s="47"/>
      <c r="QXI932" s="47"/>
      <c r="QXJ932" s="47"/>
      <c r="QXK932" s="47"/>
      <c r="QXL932" s="47"/>
      <c r="QXM932" s="47"/>
      <c r="QXN932" s="47"/>
      <c r="QXO932" s="47"/>
      <c r="QXP932" s="47"/>
      <c r="QXQ932" s="47"/>
      <c r="QXR932" s="47"/>
      <c r="QXS932" s="47"/>
      <c r="QXT932" s="47"/>
      <c r="QXU932" s="47"/>
      <c r="QXV932" s="47"/>
      <c r="QXW932" s="47"/>
      <c r="QXX932" s="47"/>
      <c r="QXY932" s="47"/>
      <c r="QXZ932" s="47"/>
      <c r="QYA932" s="47"/>
      <c r="QYB932" s="47"/>
      <c r="QYC932" s="47"/>
      <c r="QYD932" s="47"/>
      <c r="QYE932" s="47"/>
      <c r="QYF932" s="47"/>
      <c r="QYG932" s="47"/>
      <c r="QYH932" s="47"/>
      <c r="QYI932" s="47"/>
      <c r="QYJ932" s="47"/>
      <c r="QYK932" s="47"/>
      <c r="QYL932" s="47"/>
      <c r="QYM932" s="47"/>
      <c r="QYN932" s="47"/>
      <c r="QYO932" s="47"/>
      <c r="QYP932" s="47"/>
      <c r="QYQ932" s="47"/>
      <c r="QYR932" s="47"/>
      <c r="QYS932" s="47"/>
      <c r="QYT932" s="47"/>
      <c r="QYU932" s="47"/>
      <c r="QYV932" s="47"/>
      <c r="QYW932" s="47"/>
      <c r="QYX932" s="47"/>
      <c r="QYY932" s="47"/>
      <c r="QYZ932" s="47"/>
      <c r="QZA932" s="47"/>
      <c r="QZB932" s="47"/>
      <c r="QZC932" s="47"/>
      <c r="QZD932" s="47"/>
      <c r="QZE932" s="47"/>
      <c r="QZF932" s="47"/>
      <c r="QZG932" s="47"/>
      <c r="QZH932" s="47"/>
      <c r="QZI932" s="47"/>
      <c r="QZJ932" s="47"/>
      <c r="QZK932" s="47"/>
      <c r="QZL932" s="47"/>
      <c r="QZM932" s="47"/>
      <c r="QZN932" s="47"/>
      <c r="QZO932" s="47"/>
      <c r="QZP932" s="47"/>
      <c r="QZQ932" s="47"/>
      <c r="QZR932" s="47"/>
      <c r="QZS932" s="47"/>
      <c r="QZT932" s="47"/>
      <c r="QZU932" s="47"/>
      <c r="QZV932" s="47"/>
      <c r="QZW932" s="47"/>
      <c r="QZX932" s="47"/>
      <c r="QZY932" s="47"/>
      <c r="QZZ932" s="47"/>
      <c r="RAA932" s="47"/>
      <c r="RAB932" s="47"/>
      <c r="RAC932" s="47"/>
      <c r="RAD932" s="47"/>
      <c r="RAE932" s="47"/>
      <c r="RAF932" s="47"/>
      <c r="RAG932" s="47"/>
      <c r="RAH932" s="47"/>
      <c r="RAI932" s="47"/>
      <c r="RAJ932" s="47"/>
      <c r="RAK932" s="47"/>
      <c r="RAL932" s="47"/>
      <c r="RAM932" s="47"/>
      <c r="RAN932" s="47"/>
      <c r="RAO932" s="47"/>
      <c r="RAP932" s="47"/>
      <c r="RAQ932" s="47"/>
      <c r="RAR932" s="47"/>
      <c r="RAS932" s="47"/>
      <c r="RAT932" s="47"/>
      <c r="RAU932" s="47"/>
      <c r="RAV932" s="47"/>
      <c r="RAW932" s="47"/>
      <c r="RAX932" s="47"/>
      <c r="RAY932" s="47"/>
      <c r="RAZ932" s="47"/>
      <c r="RBA932" s="47"/>
      <c r="RBB932" s="47"/>
      <c r="RBC932" s="47"/>
      <c r="RBD932" s="47"/>
      <c r="RBE932" s="47"/>
      <c r="RBF932" s="47"/>
      <c r="RBG932" s="47"/>
      <c r="RBH932" s="47"/>
      <c r="RBI932" s="47"/>
      <c r="RBJ932" s="47"/>
      <c r="RBK932" s="47"/>
      <c r="RBL932" s="47"/>
      <c r="RBM932" s="47"/>
      <c r="RBN932" s="47"/>
      <c r="RBO932" s="47"/>
      <c r="RBP932" s="47"/>
      <c r="RBQ932" s="47"/>
      <c r="RBR932" s="47"/>
      <c r="RBS932" s="47"/>
      <c r="RBT932" s="47"/>
      <c r="RBU932" s="47"/>
      <c r="RBV932" s="47"/>
      <c r="RBW932" s="47"/>
      <c r="RBX932" s="47"/>
      <c r="RBY932" s="47"/>
      <c r="RBZ932" s="47"/>
      <c r="RCA932" s="47"/>
      <c r="RCB932" s="47"/>
      <c r="RCC932" s="47"/>
      <c r="RCD932" s="47"/>
      <c r="RCE932" s="47"/>
      <c r="RCF932" s="47"/>
      <c r="RCG932" s="47"/>
      <c r="RCH932" s="47"/>
      <c r="RCI932" s="47"/>
      <c r="RCJ932" s="47"/>
      <c r="RCK932" s="47"/>
      <c r="RCL932" s="47"/>
      <c r="RCM932" s="47"/>
      <c r="RCN932" s="47"/>
      <c r="RCO932" s="47"/>
      <c r="RCP932" s="47"/>
      <c r="RCQ932" s="47"/>
      <c r="RCR932" s="47"/>
      <c r="RCS932" s="47"/>
      <c r="RCT932" s="47"/>
      <c r="RCU932" s="47"/>
      <c r="RCV932" s="47"/>
      <c r="RCW932" s="47"/>
      <c r="RCX932" s="47"/>
      <c r="RCY932" s="47"/>
      <c r="RCZ932" s="47"/>
      <c r="RDA932" s="47"/>
      <c r="RDB932" s="47"/>
      <c r="RDC932" s="47"/>
      <c r="RDD932" s="47"/>
      <c r="RDE932" s="47"/>
      <c r="RDF932" s="47"/>
      <c r="RDG932" s="47"/>
      <c r="RDH932" s="47"/>
      <c r="RDI932" s="47"/>
      <c r="RDJ932" s="47"/>
      <c r="RDK932" s="47"/>
      <c r="RDL932" s="47"/>
      <c r="RDM932" s="47"/>
      <c r="RDN932" s="47"/>
      <c r="RDO932" s="47"/>
      <c r="RDP932" s="47"/>
      <c r="RDQ932" s="47"/>
      <c r="RDR932" s="47"/>
      <c r="RDS932" s="47"/>
      <c r="RDT932" s="47"/>
      <c r="RDU932" s="47"/>
      <c r="RDV932" s="47"/>
      <c r="RDW932" s="47"/>
      <c r="RDX932" s="47"/>
      <c r="RDY932" s="47"/>
      <c r="RDZ932" s="47"/>
      <c r="REA932" s="47"/>
      <c r="REB932" s="47"/>
      <c r="REC932" s="47"/>
      <c r="RED932" s="47"/>
      <c r="REE932" s="47"/>
      <c r="REF932" s="47"/>
      <c r="REG932" s="47"/>
      <c r="REH932" s="47"/>
      <c r="REI932" s="47"/>
      <c r="REJ932" s="47"/>
      <c r="REK932" s="47"/>
      <c r="REL932" s="47"/>
      <c r="REM932" s="47"/>
      <c r="REN932" s="47"/>
      <c r="REO932" s="47"/>
      <c r="REP932" s="47"/>
      <c r="REQ932" s="47"/>
      <c r="RER932" s="47"/>
      <c r="RES932" s="47"/>
      <c r="RET932" s="47"/>
      <c r="REU932" s="47"/>
      <c r="REV932" s="47"/>
      <c r="REW932" s="47"/>
      <c r="REX932" s="47"/>
      <c r="REY932" s="47"/>
      <c r="REZ932" s="47"/>
      <c r="RFA932" s="47"/>
      <c r="RFB932" s="47"/>
      <c r="RFC932" s="47"/>
      <c r="RFD932" s="47"/>
      <c r="RFE932" s="47"/>
      <c r="RFF932" s="47"/>
      <c r="RFG932" s="47"/>
      <c r="RFH932" s="47"/>
      <c r="RFI932" s="47"/>
      <c r="RFJ932" s="47"/>
      <c r="RFK932" s="47"/>
      <c r="RFL932" s="47"/>
      <c r="RFM932" s="47"/>
      <c r="RFN932" s="47"/>
      <c r="RFO932" s="47"/>
      <c r="RFP932" s="47"/>
      <c r="RFQ932" s="47"/>
      <c r="RFR932" s="47"/>
      <c r="RFS932" s="47"/>
      <c r="RFT932" s="47"/>
      <c r="RFU932" s="47"/>
      <c r="RFV932" s="47"/>
      <c r="RFW932" s="47"/>
      <c r="RFX932" s="47"/>
      <c r="RFY932" s="47"/>
      <c r="RFZ932" s="47"/>
      <c r="RGA932" s="47"/>
      <c r="RGB932" s="47"/>
      <c r="RGC932" s="47"/>
      <c r="RGD932" s="47"/>
      <c r="RGE932" s="47"/>
      <c r="RGF932" s="47"/>
      <c r="RGG932" s="47"/>
      <c r="RGH932" s="47"/>
      <c r="RGI932" s="47"/>
      <c r="RGJ932" s="47"/>
      <c r="RGK932" s="47"/>
      <c r="RGL932" s="47"/>
      <c r="RGM932" s="47"/>
      <c r="RGN932" s="47"/>
      <c r="RGO932" s="47"/>
      <c r="RGP932" s="47"/>
      <c r="RGQ932" s="47"/>
      <c r="RGR932" s="47"/>
      <c r="RGS932" s="47"/>
      <c r="RGT932" s="47"/>
      <c r="RGU932" s="47"/>
      <c r="RGV932" s="47"/>
      <c r="RGW932" s="47"/>
      <c r="RGX932" s="47"/>
      <c r="RGY932" s="47"/>
      <c r="RGZ932" s="47"/>
      <c r="RHA932" s="47"/>
      <c r="RHB932" s="47"/>
      <c r="RHC932" s="47"/>
      <c r="RHD932" s="47"/>
      <c r="RHE932" s="47"/>
      <c r="RHF932" s="47"/>
      <c r="RHG932" s="47"/>
      <c r="RHH932" s="47"/>
      <c r="RHI932" s="47"/>
      <c r="RHJ932" s="47"/>
      <c r="RHK932" s="47"/>
      <c r="RHL932" s="47"/>
      <c r="RHM932" s="47"/>
      <c r="RHN932" s="47"/>
      <c r="RHO932" s="47"/>
      <c r="RHP932" s="47"/>
      <c r="RHQ932" s="47"/>
      <c r="RHR932" s="47"/>
      <c r="RHS932" s="47"/>
      <c r="RHT932" s="47"/>
      <c r="RHU932" s="47"/>
      <c r="RHV932" s="47"/>
      <c r="RHW932" s="47"/>
      <c r="RHX932" s="47"/>
      <c r="RHY932" s="47"/>
      <c r="RHZ932" s="47"/>
      <c r="RIA932" s="47"/>
      <c r="RIB932" s="47"/>
      <c r="RIC932" s="47"/>
      <c r="RID932" s="47"/>
      <c r="RIE932" s="47"/>
      <c r="RIF932" s="47"/>
      <c r="RIG932" s="47"/>
      <c r="RIH932" s="47"/>
      <c r="RII932" s="47"/>
      <c r="RIJ932" s="47"/>
      <c r="RIK932" s="47"/>
      <c r="RIL932" s="47"/>
      <c r="RIM932" s="47"/>
      <c r="RIN932" s="47"/>
      <c r="RIO932" s="47"/>
      <c r="RIP932" s="47"/>
      <c r="RIQ932" s="47"/>
      <c r="RIR932" s="47"/>
      <c r="RIS932" s="47"/>
      <c r="RIT932" s="47"/>
      <c r="RIU932" s="47"/>
      <c r="RIV932" s="47"/>
      <c r="RIW932" s="47"/>
      <c r="RIX932" s="47"/>
      <c r="RIY932" s="47"/>
      <c r="RIZ932" s="47"/>
      <c r="RJA932" s="47"/>
      <c r="RJB932" s="47"/>
      <c r="RJC932" s="47"/>
      <c r="RJD932" s="47"/>
      <c r="RJE932" s="47"/>
      <c r="RJF932" s="47"/>
      <c r="RJG932" s="47"/>
      <c r="RJH932" s="47"/>
      <c r="RJI932" s="47"/>
      <c r="RJJ932" s="47"/>
      <c r="RJK932" s="47"/>
      <c r="RJL932" s="47"/>
      <c r="RJM932" s="47"/>
      <c r="RJN932" s="47"/>
      <c r="RJO932" s="47"/>
      <c r="RJP932" s="47"/>
      <c r="RJQ932" s="47"/>
      <c r="RJR932" s="47"/>
      <c r="RJS932" s="47"/>
      <c r="RJT932" s="47"/>
      <c r="RJU932" s="47"/>
      <c r="RJV932" s="47"/>
      <c r="RJW932" s="47"/>
      <c r="RJX932" s="47"/>
      <c r="RJY932" s="47"/>
      <c r="RJZ932" s="47"/>
      <c r="RKA932" s="47"/>
      <c r="RKB932" s="47"/>
      <c r="RKC932" s="47"/>
      <c r="RKD932" s="47"/>
      <c r="RKE932" s="47"/>
      <c r="RKF932" s="47"/>
      <c r="RKG932" s="47"/>
      <c r="RKH932" s="47"/>
      <c r="RKI932" s="47"/>
      <c r="RKJ932" s="47"/>
      <c r="RKK932" s="47"/>
      <c r="RKL932" s="47"/>
      <c r="RKM932" s="47"/>
      <c r="RKN932" s="47"/>
      <c r="RKO932" s="47"/>
      <c r="RKP932" s="47"/>
      <c r="RKQ932" s="47"/>
      <c r="RKR932" s="47"/>
      <c r="RKS932" s="47"/>
      <c r="RKT932" s="47"/>
      <c r="RKU932" s="47"/>
      <c r="RKV932" s="47"/>
      <c r="RKW932" s="47"/>
      <c r="RKX932" s="47"/>
      <c r="RKY932" s="47"/>
      <c r="RKZ932" s="47"/>
      <c r="RLA932" s="47"/>
      <c r="RLB932" s="47"/>
      <c r="RLC932" s="47"/>
      <c r="RLD932" s="47"/>
      <c r="RLE932" s="47"/>
      <c r="RLF932" s="47"/>
      <c r="RLG932" s="47"/>
      <c r="RLH932" s="47"/>
      <c r="RLI932" s="47"/>
      <c r="RLJ932" s="47"/>
      <c r="RLK932" s="47"/>
      <c r="RLL932" s="47"/>
      <c r="RLM932" s="47"/>
      <c r="RLN932" s="47"/>
      <c r="RLO932" s="47"/>
      <c r="RLP932" s="47"/>
      <c r="RLQ932" s="47"/>
      <c r="RLR932" s="47"/>
      <c r="RLS932" s="47"/>
      <c r="RLT932" s="47"/>
      <c r="RLU932" s="47"/>
      <c r="RLV932" s="47"/>
      <c r="RLW932" s="47"/>
      <c r="RLX932" s="47"/>
      <c r="RLY932" s="47"/>
      <c r="RLZ932" s="47"/>
      <c r="RMA932" s="47"/>
      <c r="RMB932" s="47"/>
      <c r="RMC932" s="47"/>
      <c r="RMD932" s="47"/>
      <c r="RME932" s="47"/>
      <c r="RMF932" s="47"/>
      <c r="RMG932" s="47"/>
      <c r="RMH932" s="47"/>
      <c r="RMI932" s="47"/>
      <c r="RMJ932" s="47"/>
      <c r="RMK932" s="47"/>
      <c r="RML932" s="47"/>
      <c r="RMM932" s="47"/>
      <c r="RMN932" s="47"/>
      <c r="RMO932" s="47"/>
      <c r="RMP932" s="47"/>
      <c r="RMQ932" s="47"/>
      <c r="RMR932" s="47"/>
      <c r="RMS932" s="47"/>
      <c r="RMT932" s="47"/>
      <c r="RMU932" s="47"/>
      <c r="RMV932" s="47"/>
      <c r="RMW932" s="47"/>
      <c r="RMX932" s="47"/>
      <c r="RMY932" s="47"/>
      <c r="RMZ932" s="47"/>
      <c r="RNA932" s="47"/>
      <c r="RNB932" s="47"/>
      <c r="RNC932" s="47"/>
      <c r="RND932" s="47"/>
      <c r="RNE932" s="47"/>
      <c r="RNF932" s="47"/>
      <c r="RNG932" s="47"/>
      <c r="RNH932" s="47"/>
      <c r="RNI932" s="47"/>
      <c r="RNJ932" s="47"/>
      <c r="RNK932" s="47"/>
      <c r="RNL932" s="47"/>
      <c r="RNM932" s="47"/>
      <c r="RNN932" s="47"/>
      <c r="RNO932" s="47"/>
      <c r="RNP932" s="47"/>
      <c r="RNQ932" s="47"/>
      <c r="RNR932" s="47"/>
      <c r="RNS932" s="47"/>
      <c r="RNT932" s="47"/>
      <c r="RNU932" s="47"/>
      <c r="RNV932" s="47"/>
      <c r="RNW932" s="47"/>
      <c r="RNX932" s="47"/>
      <c r="RNY932" s="47"/>
      <c r="RNZ932" s="47"/>
      <c r="ROA932" s="47"/>
      <c r="ROB932" s="47"/>
      <c r="ROC932" s="47"/>
      <c r="ROD932" s="47"/>
      <c r="ROE932" s="47"/>
      <c r="ROF932" s="47"/>
      <c r="ROG932" s="47"/>
      <c r="ROH932" s="47"/>
      <c r="ROI932" s="47"/>
      <c r="ROJ932" s="47"/>
      <c r="ROK932" s="47"/>
      <c r="ROL932" s="47"/>
      <c r="ROM932" s="47"/>
      <c r="RON932" s="47"/>
      <c r="ROO932" s="47"/>
      <c r="ROP932" s="47"/>
      <c r="ROQ932" s="47"/>
      <c r="ROR932" s="47"/>
      <c r="ROS932" s="47"/>
      <c r="ROT932" s="47"/>
      <c r="ROU932" s="47"/>
      <c r="ROV932" s="47"/>
      <c r="ROW932" s="47"/>
      <c r="ROX932" s="47"/>
      <c r="ROY932" s="47"/>
      <c r="ROZ932" s="47"/>
      <c r="RPA932" s="47"/>
      <c r="RPB932" s="47"/>
      <c r="RPC932" s="47"/>
      <c r="RPD932" s="47"/>
      <c r="RPE932" s="47"/>
      <c r="RPF932" s="47"/>
      <c r="RPG932" s="47"/>
      <c r="RPH932" s="47"/>
      <c r="RPI932" s="47"/>
      <c r="RPJ932" s="47"/>
      <c r="RPK932" s="47"/>
      <c r="RPL932" s="47"/>
      <c r="RPM932" s="47"/>
      <c r="RPN932" s="47"/>
      <c r="RPO932" s="47"/>
      <c r="RPP932" s="47"/>
      <c r="RPQ932" s="47"/>
      <c r="RPR932" s="47"/>
      <c r="RPS932" s="47"/>
      <c r="RPT932" s="47"/>
      <c r="RPU932" s="47"/>
      <c r="RPV932" s="47"/>
      <c r="RPW932" s="47"/>
      <c r="RPX932" s="47"/>
      <c r="RPY932" s="47"/>
      <c r="RPZ932" s="47"/>
      <c r="RQA932" s="47"/>
      <c r="RQB932" s="47"/>
      <c r="RQC932" s="47"/>
      <c r="RQD932" s="47"/>
      <c r="RQE932" s="47"/>
      <c r="RQF932" s="47"/>
      <c r="RQG932" s="47"/>
      <c r="RQH932" s="47"/>
      <c r="RQI932" s="47"/>
      <c r="RQJ932" s="47"/>
      <c r="RQK932" s="47"/>
      <c r="RQL932" s="47"/>
      <c r="RQM932" s="47"/>
      <c r="RQN932" s="47"/>
      <c r="RQO932" s="47"/>
      <c r="RQP932" s="47"/>
      <c r="RQQ932" s="47"/>
      <c r="RQR932" s="47"/>
      <c r="RQS932" s="47"/>
      <c r="RQT932" s="47"/>
      <c r="RQU932" s="47"/>
      <c r="RQV932" s="47"/>
      <c r="RQW932" s="47"/>
      <c r="RQX932" s="47"/>
      <c r="RQY932" s="47"/>
      <c r="RQZ932" s="47"/>
      <c r="RRA932" s="47"/>
      <c r="RRB932" s="47"/>
      <c r="RRC932" s="47"/>
      <c r="RRD932" s="47"/>
      <c r="RRE932" s="47"/>
      <c r="RRF932" s="47"/>
      <c r="RRG932" s="47"/>
      <c r="RRH932" s="47"/>
      <c r="RRI932" s="47"/>
      <c r="RRJ932" s="47"/>
      <c r="RRK932" s="47"/>
      <c r="RRL932" s="47"/>
      <c r="RRM932" s="47"/>
      <c r="RRN932" s="47"/>
      <c r="RRO932" s="47"/>
      <c r="RRP932" s="47"/>
      <c r="RRQ932" s="47"/>
      <c r="RRR932" s="47"/>
      <c r="RRS932" s="47"/>
      <c r="RRT932" s="47"/>
      <c r="RRU932" s="47"/>
      <c r="RRV932" s="47"/>
      <c r="RRW932" s="47"/>
      <c r="RRX932" s="47"/>
      <c r="RRY932" s="47"/>
      <c r="RRZ932" s="47"/>
      <c r="RSA932" s="47"/>
      <c r="RSB932" s="47"/>
      <c r="RSC932" s="47"/>
      <c r="RSD932" s="47"/>
      <c r="RSE932" s="47"/>
      <c r="RSF932" s="47"/>
      <c r="RSG932" s="47"/>
      <c r="RSH932" s="47"/>
      <c r="RSI932" s="47"/>
      <c r="RSJ932" s="47"/>
      <c r="RSK932" s="47"/>
      <c r="RSL932" s="47"/>
      <c r="RSM932" s="47"/>
      <c r="RSN932" s="47"/>
      <c r="RSO932" s="47"/>
      <c r="RSP932" s="47"/>
      <c r="RSQ932" s="47"/>
      <c r="RSR932" s="47"/>
      <c r="RSS932" s="47"/>
      <c r="RST932" s="47"/>
      <c r="RSU932" s="47"/>
      <c r="RSV932" s="47"/>
      <c r="RSW932" s="47"/>
      <c r="RSX932" s="47"/>
      <c r="RSY932" s="47"/>
      <c r="RSZ932" s="47"/>
      <c r="RTA932" s="47"/>
      <c r="RTB932" s="47"/>
      <c r="RTC932" s="47"/>
      <c r="RTD932" s="47"/>
      <c r="RTE932" s="47"/>
      <c r="RTF932" s="47"/>
      <c r="RTG932" s="47"/>
      <c r="RTH932" s="47"/>
      <c r="RTI932" s="47"/>
      <c r="RTJ932" s="47"/>
      <c r="RTK932" s="47"/>
      <c r="RTL932" s="47"/>
      <c r="RTM932" s="47"/>
      <c r="RTN932" s="47"/>
      <c r="RTO932" s="47"/>
      <c r="RTP932" s="47"/>
      <c r="RTQ932" s="47"/>
      <c r="RTR932" s="47"/>
      <c r="RTS932" s="47"/>
      <c r="RTT932" s="47"/>
      <c r="RTU932" s="47"/>
      <c r="RTV932" s="47"/>
      <c r="RTW932" s="47"/>
      <c r="RTX932" s="47"/>
      <c r="RTY932" s="47"/>
      <c r="RTZ932" s="47"/>
      <c r="RUA932" s="47"/>
      <c r="RUB932" s="47"/>
      <c r="RUC932" s="47"/>
      <c r="RUD932" s="47"/>
      <c r="RUE932" s="47"/>
      <c r="RUF932" s="47"/>
      <c r="RUG932" s="47"/>
      <c r="RUH932" s="47"/>
      <c r="RUI932" s="47"/>
      <c r="RUJ932" s="47"/>
      <c r="RUK932" s="47"/>
      <c r="RUL932" s="47"/>
      <c r="RUM932" s="47"/>
      <c r="RUN932" s="47"/>
      <c r="RUO932" s="47"/>
      <c r="RUP932" s="47"/>
      <c r="RUQ932" s="47"/>
      <c r="RUR932" s="47"/>
      <c r="RUS932" s="47"/>
      <c r="RUT932" s="47"/>
      <c r="RUU932" s="47"/>
      <c r="RUV932" s="47"/>
      <c r="RUW932" s="47"/>
      <c r="RUX932" s="47"/>
      <c r="RUY932" s="47"/>
      <c r="RUZ932" s="47"/>
      <c r="RVA932" s="47"/>
      <c r="RVB932" s="47"/>
      <c r="RVC932" s="47"/>
      <c r="RVD932" s="47"/>
      <c r="RVE932" s="47"/>
      <c r="RVF932" s="47"/>
      <c r="RVG932" s="47"/>
      <c r="RVH932" s="47"/>
      <c r="RVI932" s="47"/>
      <c r="RVJ932" s="47"/>
      <c r="RVK932" s="47"/>
      <c r="RVL932" s="47"/>
      <c r="RVM932" s="47"/>
      <c r="RVN932" s="47"/>
      <c r="RVO932" s="47"/>
      <c r="RVP932" s="47"/>
      <c r="RVQ932" s="47"/>
      <c r="RVR932" s="47"/>
      <c r="RVS932" s="47"/>
      <c r="RVT932" s="47"/>
      <c r="RVU932" s="47"/>
      <c r="RVV932" s="47"/>
      <c r="RVW932" s="47"/>
      <c r="RVX932" s="47"/>
      <c r="RVY932" s="47"/>
      <c r="RVZ932" s="47"/>
      <c r="RWA932" s="47"/>
      <c r="RWB932" s="47"/>
      <c r="RWC932" s="47"/>
      <c r="RWD932" s="47"/>
      <c r="RWE932" s="47"/>
      <c r="RWF932" s="47"/>
      <c r="RWG932" s="47"/>
      <c r="RWH932" s="47"/>
      <c r="RWI932" s="47"/>
      <c r="RWJ932" s="47"/>
      <c r="RWK932" s="47"/>
      <c r="RWL932" s="47"/>
      <c r="RWM932" s="47"/>
      <c r="RWN932" s="47"/>
      <c r="RWO932" s="47"/>
      <c r="RWP932" s="47"/>
      <c r="RWQ932" s="47"/>
      <c r="RWR932" s="47"/>
      <c r="RWS932" s="47"/>
      <c r="RWT932" s="47"/>
      <c r="RWU932" s="47"/>
      <c r="RWV932" s="47"/>
      <c r="RWW932" s="47"/>
      <c r="RWX932" s="47"/>
      <c r="RWY932" s="47"/>
      <c r="RWZ932" s="47"/>
      <c r="RXA932" s="47"/>
      <c r="RXB932" s="47"/>
      <c r="RXC932" s="47"/>
      <c r="RXD932" s="47"/>
      <c r="RXE932" s="47"/>
      <c r="RXF932" s="47"/>
      <c r="RXG932" s="47"/>
      <c r="RXH932" s="47"/>
      <c r="RXI932" s="47"/>
      <c r="RXJ932" s="47"/>
      <c r="RXK932" s="47"/>
      <c r="RXL932" s="47"/>
      <c r="RXM932" s="47"/>
      <c r="RXN932" s="47"/>
      <c r="RXO932" s="47"/>
      <c r="RXP932" s="47"/>
      <c r="RXQ932" s="47"/>
      <c r="RXR932" s="47"/>
      <c r="RXS932" s="47"/>
      <c r="RXT932" s="47"/>
      <c r="RXU932" s="47"/>
      <c r="RXV932" s="47"/>
      <c r="RXW932" s="47"/>
      <c r="RXX932" s="47"/>
      <c r="RXY932" s="47"/>
      <c r="RXZ932" s="47"/>
      <c r="RYA932" s="47"/>
      <c r="RYB932" s="47"/>
      <c r="RYC932" s="47"/>
      <c r="RYD932" s="47"/>
      <c r="RYE932" s="47"/>
      <c r="RYF932" s="47"/>
      <c r="RYG932" s="47"/>
      <c r="RYH932" s="47"/>
      <c r="RYI932" s="47"/>
      <c r="RYJ932" s="47"/>
      <c r="RYK932" s="47"/>
      <c r="RYL932" s="47"/>
      <c r="RYM932" s="47"/>
      <c r="RYN932" s="47"/>
      <c r="RYO932" s="47"/>
      <c r="RYP932" s="47"/>
      <c r="RYQ932" s="47"/>
      <c r="RYR932" s="47"/>
      <c r="RYS932" s="47"/>
      <c r="RYT932" s="47"/>
      <c r="RYU932" s="47"/>
      <c r="RYV932" s="47"/>
      <c r="RYW932" s="47"/>
      <c r="RYX932" s="47"/>
      <c r="RYY932" s="47"/>
      <c r="RYZ932" s="47"/>
      <c r="RZA932" s="47"/>
      <c r="RZB932" s="47"/>
      <c r="RZC932" s="47"/>
      <c r="RZD932" s="47"/>
      <c r="RZE932" s="47"/>
      <c r="RZF932" s="47"/>
      <c r="RZG932" s="47"/>
      <c r="RZH932" s="47"/>
      <c r="RZI932" s="47"/>
      <c r="RZJ932" s="47"/>
      <c r="RZK932" s="47"/>
      <c r="RZL932" s="47"/>
      <c r="RZM932" s="47"/>
      <c r="RZN932" s="47"/>
      <c r="RZO932" s="47"/>
      <c r="RZP932" s="47"/>
      <c r="RZQ932" s="47"/>
      <c r="RZR932" s="47"/>
      <c r="RZS932" s="47"/>
      <c r="RZT932" s="47"/>
      <c r="RZU932" s="47"/>
      <c r="RZV932" s="47"/>
      <c r="RZW932" s="47"/>
      <c r="RZX932" s="47"/>
      <c r="RZY932" s="47"/>
      <c r="RZZ932" s="47"/>
      <c r="SAA932" s="47"/>
      <c r="SAB932" s="47"/>
      <c r="SAC932" s="47"/>
      <c r="SAD932" s="47"/>
      <c r="SAE932" s="47"/>
      <c r="SAF932" s="47"/>
      <c r="SAG932" s="47"/>
      <c r="SAH932" s="47"/>
      <c r="SAI932" s="47"/>
      <c r="SAJ932" s="47"/>
      <c r="SAK932" s="47"/>
      <c r="SAL932" s="47"/>
      <c r="SAM932" s="47"/>
      <c r="SAN932" s="47"/>
      <c r="SAO932" s="47"/>
      <c r="SAP932" s="47"/>
      <c r="SAQ932" s="47"/>
      <c r="SAR932" s="47"/>
      <c r="SAS932" s="47"/>
      <c r="SAT932" s="47"/>
      <c r="SAU932" s="47"/>
      <c r="SAV932" s="47"/>
      <c r="SAW932" s="47"/>
      <c r="SAX932" s="47"/>
      <c r="SAY932" s="47"/>
      <c r="SAZ932" s="47"/>
      <c r="SBA932" s="47"/>
      <c r="SBB932" s="47"/>
      <c r="SBC932" s="47"/>
      <c r="SBD932" s="47"/>
      <c r="SBE932" s="47"/>
      <c r="SBF932" s="47"/>
      <c r="SBG932" s="47"/>
      <c r="SBH932" s="47"/>
      <c r="SBI932" s="47"/>
      <c r="SBJ932" s="47"/>
      <c r="SBK932" s="47"/>
      <c r="SBL932" s="47"/>
      <c r="SBM932" s="47"/>
      <c r="SBN932" s="47"/>
      <c r="SBO932" s="47"/>
      <c r="SBP932" s="47"/>
      <c r="SBQ932" s="47"/>
      <c r="SBR932" s="47"/>
      <c r="SBS932" s="47"/>
      <c r="SBT932" s="47"/>
      <c r="SBU932" s="47"/>
      <c r="SBV932" s="47"/>
      <c r="SBW932" s="47"/>
      <c r="SBX932" s="47"/>
      <c r="SBY932" s="47"/>
      <c r="SBZ932" s="47"/>
      <c r="SCA932" s="47"/>
      <c r="SCB932" s="47"/>
      <c r="SCC932" s="47"/>
      <c r="SCD932" s="47"/>
      <c r="SCE932" s="47"/>
      <c r="SCF932" s="47"/>
      <c r="SCG932" s="47"/>
      <c r="SCH932" s="47"/>
      <c r="SCI932" s="47"/>
      <c r="SCJ932" s="47"/>
      <c r="SCK932" s="47"/>
      <c r="SCL932" s="47"/>
      <c r="SCM932" s="47"/>
      <c r="SCN932" s="47"/>
      <c r="SCO932" s="47"/>
      <c r="SCP932" s="47"/>
      <c r="SCQ932" s="47"/>
      <c r="SCR932" s="47"/>
      <c r="SCS932" s="47"/>
      <c r="SCT932" s="47"/>
      <c r="SCU932" s="47"/>
      <c r="SCV932" s="47"/>
      <c r="SCW932" s="47"/>
      <c r="SCX932" s="47"/>
      <c r="SCY932" s="47"/>
      <c r="SCZ932" s="47"/>
      <c r="SDA932" s="47"/>
      <c r="SDB932" s="47"/>
      <c r="SDC932" s="47"/>
      <c r="SDD932" s="47"/>
      <c r="SDE932" s="47"/>
      <c r="SDF932" s="47"/>
      <c r="SDG932" s="47"/>
      <c r="SDH932" s="47"/>
      <c r="SDI932" s="47"/>
      <c r="SDJ932" s="47"/>
      <c r="SDK932" s="47"/>
      <c r="SDL932" s="47"/>
      <c r="SDM932" s="47"/>
      <c r="SDN932" s="47"/>
      <c r="SDO932" s="47"/>
      <c r="SDP932" s="47"/>
      <c r="SDQ932" s="47"/>
      <c r="SDR932" s="47"/>
      <c r="SDS932" s="47"/>
      <c r="SDT932" s="47"/>
      <c r="SDU932" s="47"/>
      <c r="SDV932" s="47"/>
      <c r="SDW932" s="47"/>
      <c r="SDX932" s="47"/>
      <c r="SDY932" s="47"/>
      <c r="SDZ932" s="47"/>
      <c r="SEA932" s="47"/>
      <c r="SEB932" s="47"/>
      <c r="SEC932" s="47"/>
      <c r="SED932" s="47"/>
      <c r="SEE932" s="47"/>
      <c r="SEF932" s="47"/>
      <c r="SEG932" s="47"/>
      <c r="SEH932" s="47"/>
      <c r="SEI932" s="47"/>
      <c r="SEJ932" s="47"/>
      <c r="SEK932" s="47"/>
      <c r="SEL932" s="47"/>
      <c r="SEM932" s="47"/>
      <c r="SEN932" s="47"/>
      <c r="SEO932" s="47"/>
      <c r="SEP932" s="47"/>
      <c r="SEQ932" s="47"/>
      <c r="SER932" s="47"/>
      <c r="SES932" s="47"/>
      <c r="SET932" s="47"/>
      <c r="SEU932" s="47"/>
      <c r="SEV932" s="47"/>
      <c r="SEW932" s="47"/>
      <c r="SEX932" s="47"/>
      <c r="SEY932" s="47"/>
      <c r="SEZ932" s="47"/>
      <c r="SFA932" s="47"/>
      <c r="SFB932" s="47"/>
      <c r="SFC932" s="47"/>
      <c r="SFD932" s="47"/>
      <c r="SFE932" s="47"/>
      <c r="SFF932" s="47"/>
      <c r="SFG932" s="47"/>
      <c r="SFH932" s="47"/>
      <c r="SFI932" s="47"/>
      <c r="SFJ932" s="47"/>
      <c r="SFK932" s="47"/>
      <c r="SFL932" s="47"/>
      <c r="SFM932" s="47"/>
      <c r="SFN932" s="47"/>
      <c r="SFO932" s="47"/>
      <c r="SFP932" s="47"/>
      <c r="SFQ932" s="47"/>
      <c r="SFR932" s="47"/>
      <c r="SFS932" s="47"/>
      <c r="SFT932" s="47"/>
      <c r="SFU932" s="47"/>
      <c r="SFV932" s="47"/>
      <c r="SFW932" s="47"/>
      <c r="SFX932" s="47"/>
      <c r="SFY932" s="47"/>
      <c r="SFZ932" s="47"/>
      <c r="SGA932" s="47"/>
      <c r="SGB932" s="47"/>
      <c r="SGC932" s="47"/>
      <c r="SGD932" s="47"/>
      <c r="SGE932" s="47"/>
      <c r="SGF932" s="47"/>
      <c r="SGG932" s="47"/>
      <c r="SGH932" s="47"/>
      <c r="SGI932" s="47"/>
      <c r="SGJ932" s="47"/>
      <c r="SGK932" s="47"/>
      <c r="SGL932" s="47"/>
      <c r="SGM932" s="47"/>
      <c r="SGN932" s="47"/>
      <c r="SGO932" s="47"/>
      <c r="SGP932" s="47"/>
      <c r="SGQ932" s="47"/>
      <c r="SGR932" s="47"/>
      <c r="SGS932" s="47"/>
      <c r="SGT932" s="47"/>
      <c r="SGU932" s="47"/>
      <c r="SGV932" s="47"/>
      <c r="SGW932" s="47"/>
      <c r="SGX932" s="47"/>
      <c r="SGY932" s="47"/>
      <c r="SGZ932" s="47"/>
      <c r="SHA932" s="47"/>
      <c r="SHB932" s="47"/>
      <c r="SHC932" s="47"/>
      <c r="SHD932" s="47"/>
      <c r="SHE932" s="47"/>
      <c r="SHF932" s="47"/>
      <c r="SHG932" s="47"/>
      <c r="SHH932" s="47"/>
      <c r="SHI932" s="47"/>
      <c r="SHJ932" s="47"/>
      <c r="SHK932" s="47"/>
      <c r="SHL932" s="47"/>
      <c r="SHM932" s="47"/>
      <c r="SHN932" s="47"/>
      <c r="SHO932" s="47"/>
      <c r="SHP932" s="47"/>
      <c r="SHQ932" s="47"/>
      <c r="SHR932" s="47"/>
      <c r="SHS932" s="47"/>
      <c r="SHT932" s="47"/>
      <c r="SHU932" s="47"/>
      <c r="SHV932" s="47"/>
      <c r="SHW932" s="47"/>
      <c r="SHX932" s="47"/>
      <c r="SHY932" s="47"/>
      <c r="SHZ932" s="47"/>
      <c r="SIA932" s="47"/>
      <c r="SIB932" s="47"/>
      <c r="SIC932" s="47"/>
      <c r="SID932" s="47"/>
      <c r="SIE932" s="47"/>
      <c r="SIF932" s="47"/>
      <c r="SIG932" s="47"/>
      <c r="SIH932" s="47"/>
      <c r="SII932" s="47"/>
      <c r="SIJ932" s="47"/>
      <c r="SIK932" s="47"/>
      <c r="SIL932" s="47"/>
      <c r="SIM932" s="47"/>
      <c r="SIN932" s="47"/>
      <c r="SIO932" s="47"/>
      <c r="SIP932" s="47"/>
      <c r="SIQ932" s="47"/>
      <c r="SIR932" s="47"/>
      <c r="SIS932" s="47"/>
      <c r="SIT932" s="47"/>
      <c r="SIU932" s="47"/>
      <c r="SIV932" s="47"/>
      <c r="SIW932" s="47"/>
      <c r="SIX932" s="47"/>
      <c r="SIY932" s="47"/>
      <c r="SIZ932" s="47"/>
      <c r="SJA932" s="47"/>
      <c r="SJB932" s="47"/>
      <c r="SJC932" s="47"/>
      <c r="SJD932" s="47"/>
      <c r="SJE932" s="47"/>
      <c r="SJF932" s="47"/>
      <c r="SJG932" s="47"/>
      <c r="SJH932" s="47"/>
      <c r="SJI932" s="47"/>
      <c r="SJJ932" s="47"/>
      <c r="SJK932" s="47"/>
      <c r="SJL932" s="47"/>
      <c r="SJM932" s="47"/>
      <c r="SJN932" s="47"/>
      <c r="SJO932" s="47"/>
      <c r="SJP932" s="47"/>
      <c r="SJQ932" s="47"/>
      <c r="SJR932" s="47"/>
      <c r="SJS932" s="47"/>
      <c r="SJT932" s="47"/>
      <c r="SJU932" s="47"/>
      <c r="SJV932" s="47"/>
      <c r="SJW932" s="47"/>
      <c r="SJX932" s="47"/>
      <c r="SJY932" s="47"/>
      <c r="SJZ932" s="47"/>
      <c r="SKA932" s="47"/>
      <c r="SKB932" s="47"/>
      <c r="SKC932" s="47"/>
      <c r="SKD932" s="47"/>
      <c r="SKE932" s="47"/>
      <c r="SKF932" s="47"/>
      <c r="SKG932" s="47"/>
      <c r="SKH932" s="47"/>
      <c r="SKI932" s="47"/>
      <c r="SKJ932" s="47"/>
      <c r="SKK932" s="47"/>
      <c r="SKL932" s="47"/>
      <c r="SKM932" s="47"/>
      <c r="SKN932" s="47"/>
      <c r="SKO932" s="47"/>
      <c r="SKP932" s="47"/>
      <c r="SKQ932" s="47"/>
      <c r="SKR932" s="47"/>
      <c r="SKS932" s="47"/>
      <c r="SKT932" s="47"/>
      <c r="SKU932" s="47"/>
      <c r="SKV932" s="47"/>
      <c r="SKW932" s="47"/>
      <c r="SKX932" s="47"/>
      <c r="SKY932" s="47"/>
      <c r="SKZ932" s="47"/>
      <c r="SLA932" s="47"/>
      <c r="SLB932" s="47"/>
      <c r="SLC932" s="47"/>
      <c r="SLD932" s="47"/>
      <c r="SLE932" s="47"/>
      <c r="SLF932" s="47"/>
      <c r="SLG932" s="47"/>
      <c r="SLH932" s="47"/>
      <c r="SLI932" s="47"/>
      <c r="SLJ932" s="47"/>
      <c r="SLK932" s="47"/>
      <c r="SLL932" s="47"/>
      <c r="SLM932" s="47"/>
      <c r="SLN932" s="47"/>
      <c r="SLO932" s="47"/>
      <c r="SLP932" s="47"/>
      <c r="SLQ932" s="47"/>
      <c r="SLR932" s="47"/>
      <c r="SLS932" s="47"/>
      <c r="SLT932" s="47"/>
      <c r="SLU932" s="47"/>
      <c r="SLV932" s="47"/>
      <c r="SLW932" s="47"/>
      <c r="SLX932" s="47"/>
      <c r="SLY932" s="47"/>
      <c r="SLZ932" s="47"/>
      <c r="SMA932" s="47"/>
      <c r="SMB932" s="47"/>
      <c r="SMC932" s="47"/>
      <c r="SMD932" s="47"/>
      <c r="SME932" s="47"/>
      <c r="SMF932" s="47"/>
      <c r="SMG932" s="47"/>
      <c r="SMH932" s="47"/>
      <c r="SMI932" s="47"/>
      <c r="SMJ932" s="47"/>
      <c r="SMK932" s="47"/>
      <c r="SML932" s="47"/>
      <c r="SMM932" s="47"/>
      <c r="SMN932" s="47"/>
      <c r="SMO932" s="47"/>
      <c r="SMP932" s="47"/>
      <c r="SMQ932" s="47"/>
      <c r="SMR932" s="47"/>
      <c r="SMS932" s="47"/>
      <c r="SMT932" s="47"/>
      <c r="SMU932" s="47"/>
      <c r="SMV932" s="47"/>
      <c r="SMW932" s="47"/>
      <c r="SMX932" s="47"/>
      <c r="SMY932" s="47"/>
      <c r="SMZ932" s="47"/>
      <c r="SNA932" s="47"/>
      <c r="SNB932" s="47"/>
      <c r="SNC932" s="47"/>
      <c r="SND932" s="47"/>
      <c r="SNE932" s="47"/>
      <c r="SNF932" s="47"/>
      <c r="SNG932" s="47"/>
      <c r="SNH932" s="47"/>
      <c r="SNI932" s="47"/>
      <c r="SNJ932" s="47"/>
      <c r="SNK932" s="47"/>
      <c r="SNL932" s="47"/>
      <c r="SNM932" s="47"/>
      <c r="SNN932" s="47"/>
      <c r="SNO932" s="47"/>
      <c r="SNP932" s="47"/>
      <c r="SNQ932" s="47"/>
      <c r="SNR932" s="47"/>
      <c r="SNS932" s="47"/>
      <c r="SNT932" s="47"/>
      <c r="SNU932" s="47"/>
      <c r="SNV932" s="47"/>
      <c r="SNW932" s="47"/>
      <c r="SNX932" s="47"/>
      <c r="SNY932" s="47"/>
      <c r="SNZ932" s="47"/>
      <c r="SOA932" s="47"/>
      <c r="SOB932" s="47"/>
      <c r="SOC932" s="47"/>
      <c r="SOD932" s="47"/>
      <c r="SOE932" s="47"/>
      <c r="SOF932" s="47"/>
      <c r="SOG932" s="47"/>
      <c r="SOH932" s="47"/>
      <c r="SOI932" s="47"/>
      <c r="SOJ932" s="47"/>
      <c r="SOK932" s="47"/>
      <c r="SOL932" s="47"/>
      <c r="SOM932" s="47"/>
      <c r="SON932" s="47"/>
      <c r="SOO932" s="47"/>
      <c r="SOP932" s="47"/>
      <c r="SOQ932" s="47"/>
      <c r="SOR932" s="47"/>
      <c r="SOS932" s="47"/>
      <c r="SOT932" s="47"/>
      <c r="SOU932" s="47"/>
      <c r="SOV932" s="47"/>
      <c r="SOW932" s="47"/>
      <c r="SOX932" s="47"/>
      <c r="SOY932" s="47"/>
      <c r="SOZ932" s="47"/>
      <c r="SPA932" s="47"/>
      <c r="SPB932" s="47"/>
      <c r="SPC932" s="47"/>
      <c r="SPD932" s="47"/>
      <c r="SPE932" s="47"/>
      <c r="SPF932" s="47"/>
      <c r="SPG932" s="47"/>
      <c r="SPH932" s="47"/>
      <c r="SPI932" s="47"/>
      <c r="SPJ932" s="47"/>
      <c r="SPK932" s="47"/>
      <c r="SPL932" s="47"/>
      <c r="SPM932" s="47"/>
      <c r="SPN932" s="47"/>
      <c r="SPO932" s="47"/>
      <c r="SPP932" s="47"/>
      <c r="SPQ932" s="47"/>
      <c r="SPR932" s="47"/>
      <c r="SPS932" s="47"/>
      <c r="SPT932" s="47"/>
      <c r="SPU932" s="47"/>
      <c r="SPV932" s="47"/>
      <c r="SPW932" s="47"/>
      <c r="SPX932" s="47"/>
      <c r="SPY932" s="47"/>
      <c r="SPZ932" s="47"/>
      <c r="SQA932" s="47"/>
      <c r="SQB932" s="47"/>
      <c r="SQC932" s="47"/>
      <c r="SQD932" s="47"/>
      <c r="SQE932" s="47"/>
      <c r="SQF932" s="47"/>
      <c r="SQG932" s="47"/>
      <c r="SQH932" s="47"/>
      <c r="SQI932" s="47"/>
      <c r="SQJ932" s="47"/>
      <c r="SQK932" s="47"/>
      <c r="SQL932" s="47"/>
      <c r="SQM932" s="47"/>
      <c r="SQN932" s="47"/>
      <c r="SQO932" s="47"/>
      <c r="SQP932" s="47"/>
      <c r="SQQ932" s="47"/>
      <c r="SQR932" s="47"/>
      <c r="SQS932" s="47"/>
      <c r="SQT932" s="47"/>
      <c r="SQU932" s="47"/>
      <c r="SQV932" s="47"/>
      <c r="SQW932" s="47"/>
      <c r="SQX932" s="47"/>
      <c r="SQY932" s="47"/>
      <c r="SQZ932" s="47"/>
      <c r="SRA932" s="47"/>
      <c r="SRB932" s="47"/>
      <c r="SRC932" s="47"/>
      <c r="SRD932" s="47"/>
      <c r="SRE932" s="47"/>
      <c r="SRF932" s="47"/>
      <c r="SRG932" s="47"/>
      <c r="SRH932" s="47"/>
      <c r="SRI932" s="47"/>
      <c r="SRJ932" s="47"/>
      <c r="SRK932" s="47"/>
      <c r="SRL932" s="47"/>
      <c r="SRM932" s="47"/>
      <c r="SRN932" s="47"/>
      <c r="SRO932" s="47"/>
      <c r="SRP932" s="47"/>
      <c r="SRQ932" s="47"/>
      <c r="SRR932" s="47"/>
      <c r="SRS932" s="47"/>
      <c r="SRT932" s="47"/>
      <c r="SRU932" s="47"/>
      <c r="SRV932" s="47"/>
      <c r="SRW932" s="47"/>
      <c r="SRX932" s="47"/>
      <c r="SRY932" s="47"/>
      <c r="SRZ932" s="47"/>
      <c r="SSA932" s="47"/>
      <c r="SSB932" s="47"/>
      <c r="SSC932" s="47"/>
      <c r="SSD932" s="47"/>
      <c r="SSE932" s="47"/>
      <c r="SSF932" s="47"/>
      <c r="SSG932" s="47"/>
      <c r="SSH932" s="47"/>
      <c r="SSI932" s="47"/>
      <c r="SSJ932" s="47"/>
      <c r="SSK932" s="47"/>
      <c r="SSL932" s="47"/>
      <c r="SSM932" s="47"/>
      <c r="SSN932" s="47"/>
      <c r="SSO932" s="47"/>
      <c r="SSP932" s="47"/>
      <c r="SSQ932" s="47"/>
      <c r="SSR932" s="47"/>
      <c r="SSS932" s="47"/>
      <c r="SST932" s="47"/>
      <c r="SSU932" s="47"/>
      <c r="SSV932" s="47"/>
      <c r="SSW932" s="47"/>
      <c r="SSX932" s="47"/>
      <c r="SSY932" s="47"/>
      <c r="SSZ932" s="47"/>
      <c r="STA932" s="47"/>
      <c r="STB932" s="47"/>
      <c r="STC932" s="47"/>
      <c r="STD932" s="47"/>
      <c r="STE932" s="47"/>
      <c r="STF932" s="47"/>
      <c r="STG932" s="47"/>
      <c r="STH932" s="47"/>
      <c r="STI932" s="47"/>
      <c r="STJ932" s="47"/>
      <c r="STK932" s="47"/>
      <c r="STL932" s="47"/>
      <c r="STM932" s="47"/>
      <c r="STN932" s="47"/>
      <c r="STO932" s="47"/>
      <c r="STP932" s="47"/>
      <c r="STQ932" s="47"/>
      <c r="STR932" s="47"/>
      <c r="STS932" s="47"/>
      <c r="STT932" s="47"/>
      <c r="STU932" s="47"/>
      <c r="STV932" s="47"/>
      <c r="STW932" s="47"/>
      <c r="STX932" s="47"/>
      <c r="STY932" s="47"/>
      <c r="STZ932" s="47"/>
      <c r="SUA932" s="47"/>
      <c r="SUB932" s="47"/>
      <c r="SUC932" s="47"/>
      <c r="SUD932" s="47"/>
      <c r="SUE932" s="47"/>
      <c r="SUF932" s="47"/>
      <c r="SUG932" s="47"/>
      <c r="SUH932" s="47"/>
      <c r="SUI932" s="47"/>
      <c r="SUJ932" s="47"/>
      <c r="SUK932" s="47"/>
      <c r="SUL932" s="47"/>
      <c r="SUM932" s="47"/>
      <c r="SUN932" s="47"/>
      <c r="SUO932" s="47"/>
      <c r="SUP932" s="47"/>
      <c r="SUQ932" s="47"/>
      <c r="SUR932" s="47"/>
      <c r="SUS932" s="47"/>
      <c r="SUT932" s="47"/>
      <c r="SUU932" s="47"/>
      <c r="SUV932" s="47"/>
      <c r="SUW932" s="47"/>
      <c r="SUX932" s="47"/>
      <c r="SUY932" s="47"/>
      <c r="SUZ932" s="47"/>
      <c r="SVA932" s="47"/>
      <c r="SVB932" s="47"/>
      <c r="SVC932" s="47"/>
      <c r="SVD932" s="47"/>
      <c r="SVE932" s="47"/>
      <c r="SVF932" s="47"/>
      <c r="SVG932" s="47"/>
      <c r="SVH932" s="47"/>
      <c r="SVI932" s="47"/>
      <c r="SVJ932" s="47"/>
      <c r="SVK932" s="47"/>
      <c r="SVL932" s="47"/>
      <c r="SVM932" s="47"/>
      <c r="SVN932" s="47"/>
      <c r="SVO932" s="47"/>
      <c r="SVP932" s="47"/>
      <c r="SVQ932" s="47"/>
      <c r="SVR932" s="47"/>
      <c r="SVS932" s="47"/>
      <c r="SVT932" s="47"/>
      <c r="SVU932" s="47"/>
      <c r="SVV932" s="47"/>
      <c r="SVW932" s="47"/>
      <c r="SVX932" s="47"/>
      <c r="SVY932" s="47"/>
      <c r="SVZ932" s="47"/>
      <c r="SWA932" s="47"/>
      <c r="SWB932" s="47"/>
      <c r="SWC932" s="47"/>
      <c r="SWD932" s="47"/>
      <c r="SWE932" s="47"/>
      <c r="SWF932" s="47"/>
      <c r="SWG932" s="47"/>
      <c r="SWH932" s="47"/>
      <c r="SWI932" s="47"/>
      <c r="SWJ932" s="47"/>
      <c r="SWK932" s="47"/>
      <c r="SWL932" s="47"/>
      <c r="SWM932" s="47"/>
      <c r="SWN932" s="47"/>
      <c r="SWO932" s="47"/>
      <c r="SWP932" s="47"/>
      <c r="SWQ932" s="47"/>
      <c r="SWR932" s="47"/>
      <c r="SWS932" s="47"/>
      <c r="SWT932" s="47"/>
      <c r="SWU932" s="47"/>
      <c r="SWV932" s="47"/>
      <c r="SWW932" s="47"/>
      <c r="SWX932" s="47"/>
      <c r="SWY932" s="47"/>
      <c r="SWZ932" s="47"/>
      <c r="SXA932" s="47"/>
      <c r="SXB932" s="47"/>
      <c r="SXC932" s="47"/>
      <c r="SXD932" s="47"/>
      <c r="SXE932" s="47"/>
      <c r="SXF932" s="47"/>
      <c r="SXG932" s="47"/>
      <c r="SXH932" s="47"/>
      <c r="SXI932" s="47"/>
      <c r="SXJ932" s="47"/>
      <c r="SXK932" s="47"/>
      <c r="SXL932" s="47"/>
      <c r="SXM932" s="47"/>
      <c r="SXN932" s="47"/>
      <c r="SXO932" s="47"/>
      <c r="SXP932" s="47"/>
      <c r="SXQ932" s="47"/>
      <c r="SXR932" s="47"/>
      <c r="SXS932" s="47"/>
      <c r="SXT932" s="47"/>
      <c r="SXU932" s="47"/>
      <c r="SXV932" s="47"/>
      <c r="SXW932" s="47"/>
      <c r="SXX932" s="47"/>
      <c r="SXY932" s="47"/>
      <c r="SXZ932" s="47"/>
      <c r="SYA932" s="47"/>
      <c r="SYB932" s="47"/>
      <c r="SYC932" s="47"/>
      <c r="SYD932" s="47"/>
      <c r="SYE932" s="47"/>
      <c r="SYF932" s="47"/>
      <c r="SYG932" s="47"/>
      <c r="SYH932" s="47"/>
      <c r="SYI932" s="47"/>
      <c r="SYJ932" s="47"/>
      <c r="SYK932" s="47"/>
      <c r="SYL932" s="47"/>
      <c r="SYM932" s="47"/>
      <c r="SYN932" s="47"/>
      <c r="SYO932" s="47"/>
      <c r="SYP932" s="47"/>
      <c r="SYQ932" s="47"/>
      <c r="SYR932" s="47"/>
      <c r="SYS932" s="47"/>
      <c r="SYT932" s="47"/>
      <c r="SYU932" s="47"/>
      <c r="SYV932" s="47"/>
      <c r="SYW932" s="47"/>
      <c r="SYX932" s="47"/>
      <c r="SYY932" s="47"/>
      <c r="SYZ932" s="47"/>
      <c r="SZA932" s="47"/>
      <c r="SZB932" s="47"/>
      <c r="SZC932" s="47"/>
      <c r="SZD932" s="47"/>
      <c r="SZE932" s="47"/>
      <c r="SZF932" s="47"/>
      <c r="SZG932" s="47"/>
      <c r="SZH932" s="47"/>
      <c r="SZI932" s="47"/>
      <c r="SZJ932" s="47"/>
      <c r="SZK932" s="47"/>
      <c r="SZL932" s="47"/>
      <c r="SZM932" s="47"/>
      <c r="SZN932" s="47"/>
      <c r="SZO932" s="47"/>
      <c r="SZP932" s="47"/>
      <c r="SZQ932" s="47"/>
      <c r="SZR932" s="47"/>
      <c r="SZS932" s="47"/>
      <c r="SZT932" s="47"/>
      <c r="SZU932" s="47"/>
      <c r="SZV932" s="47"/>
      <c r="SZW932" s="47"/>
      <c r="SZX932" s="47"/>
      <c r="SZY932" s="47"/>
      <c r="SZZ932" s="47"/>
      <c r="TAA932" s="47"/>
      <c r="TAB932" s="47"/>
      <c r="TAC932" s="47"/>
      <c r="TAD932" s="47"/>
      <c r="TAE932" s="47"/>
      <c r="TAF932" s="47"/>
      <c r="TAG932" s="47"/>
      <c r="TAH932" s="47"/>
      <c r="TAI932" s="47"/>
      <c r="TAJ932" s="47"/>
      <c r="TAK932" s="47"/>
      <c r="TAL932" s="47"/>
      <c r="TAM932" s="47"/>
      <c r="TAN932" s="47"/>
      <c r="TAO932" s="47"/>
      <c r="TAP932" s="47"/>
      <c r="TAQ932" s="47"/>
      <c r="TAR932" s="47"/>
      <c r="TAS932" s="47"/>
      <c r="TAT932" s="47"/>
      <c r="TAU932" s="47"/>
      <c r="TAV932" s="47"/>
      <c r="TAW932" s="47"/>
      <c r="TAX932" s="47"/>
      <c r="TAY932" s="47"/>
      <c r="TAZ932" s="47"/>
      <c r="TBA932" s="47"/>
      <c r="TBB932" s="47"/>
      <c r="TBC932" s="47"/>
      <c r="TBD932" s="47"/>
      <c r="TBE932" s="47"/>
      <c r="TBF932" s="47"/>
      <c r="TBG932" s="47"/>
      <c r="TBH932" s="47"/>
      <c r="TBI932" s="47"/>
      <c r="TBJ932" s="47"/>
      <c r="TBK932" s="47"/>
      <c r="TBL932" s="47"/>
      <c r="TBM932" s="47"/>
      <c r="TBN932" s="47"/>
      <c r="TBO932" s="47"/>
      <c r="TBP932" s="47"/>
      <c r="TBQ932" s="47"/>
      <c r="TBR932" s="47"/>
      <c r="TBS932" s="47"/>
      <c r="TBT932" s="47"/>
      <c r="TBU932" s="47"/>
      <c r="TBV932" s="47"/>
      <c r="TBW932" s="47"/>
      <c r="TBX932" s="47"/>
      <c r="TBY932" s="47"/>
      <c r="TBZ932" s="47"/>
      <c r="TCA932" s="47"/>
      <c r="TCB932" s="47"/>
      <c r="TCC932" s="47"/>
      <c r="TCD932" s="47"/>
      <c r="TCE932" s="47"/>
      <c r="TCF932" s="47"/>
      <c r="TCG932" s="47"/>
      <c r="TCH932" s="47"/>
      <c r="TCI932" s="47"/>
      <c r="TCJ932" s="47"/>
      <c r="TCK932" s="47"/>
      <c r="TCL932" s="47"/>
      <c r="TCM932" s="47"/>
      <c r="TCN932" s="47"/>
      <c r="TCO932" s="47"/>
      <c r="TCP932" s="47"/>
      <c r="TCQ932" s="47"/>
      <c r="TCR932" s="47"/>
      <c r="TCS932" s="47"/>
      <c r="TCT932" s="47"/>
      <c r="TCU932" s="47"/>
      <c r="TCV932" s="47"/>
      <c r="TCW932" s="47"/>
      <c r="TCX932" s="47"/>
      <c r="TCY932" s="47"/>
      <c r="TCZ932" s="47"/>
      <c r="TDA932" s="47"/>
      <c r="TDB932" s="47"/>
      <c r="TDC932" s="47"/>
      <c r="TDD932" s="47"/>
      <c r="TDE932" s="47"/>
      <c r="TDF932" s="47"/>
      <c r="TDG932" s="47"/>
      <c r="TDH932" s="47"/>
      <c r="TDI932" s="47"/>
      <c r="TDJ932" s="47"/>
      <c r="TDK932" s="47"/>
      <c r="TDL932" s="47"/>
      <c r="TDM932" s="47"/>
      <c r="TDN932" s="47"/>
      <c r="TDO932" s="47"/>
      <c r="TDP932" s="47"/>
      <c r="TDQ932" s="47"/>
      <c r="TDR932" s="47"/>
      <c r="TDS932" s="47"/>
      <c r="TDT932" s="47"/>
      <c r="TDU932" s="47"/>
      <c r="TDV932" s="47"/>
      <c r="TDW932" s="47"/>
      <c r="TDX932" s="47"/>
      <c r="TDY932" s="47"/>
      <c r="TDZ932" s="47"/>
      <c r="TEA932" s="47"/>
      <c r="TEB932" s="47"/>
      <c r="TEC932" s="47"/>
      <c r="TED932" s="47"/>
      <c r="TEE932" s="47"/>
      <c r="TEF932" s="47"/>
      <c r="TEG932" s="47"/>
      <c r="TEH932" s="47"/>
      <c r="TEI932" s="47"/>
      <c r="TEJ932" s="47"/>
      <c r="TEK932" s="47"/>
      <c r="TEL932" s="47"/>
      <c r="TEM932" s="47"/>
      <c r="TEN932" s="47"/>
      <c r="TEO932" s="47"/>
      <c r="TEP932" s="47"/>
      <c r="TEQ932" s="47"/>
      <c r="TER932" s="47"/>
      <c r="TES932" s="47"/>
      <c r="TET932" s="47"/>
      <c r="TEU932" s="47"/>
      <c r="TEV932" s="47"/>
      <c r="TEW932" s="47"/>
      <c r="TEX932" s="47"/>
      <c r="TEY932" s="47"/>
      <c r="TEZ932" s="47"/>
      <c r="TFA932" s="47"/>
      <c r="TFB932" s="47"/>
      <c r="TFC932" s="47"/>
      <c r="TFD932" s="47"/>
      <c r="TFE932" s="47"/>
      <c r="TFF932" s="47"/>
      <c r="TFG932" s="47"/>
      <c r="TFH932" s="47"/>
      <c r="TFI932" s="47"/>
      <c r="TFJ932" s="47"/>
      <c r="TFK932" s="47"/>
      <c r="TFL932" s="47"/>
      <c r="TFM932" s="47"/>
      <c r="TFN932" s="47"/>
      <c r="TFO932" s="47"/>
      <c r="TFP932" s="47"/>
      <c r="TFQ932" s="47"/>
      <c r="TFR932" s="47"/>
      <c r="TFS932" s="47"/>
      <c r="TFT932" s="47"/>
      <c r="TFU932" s="47"/>
      <c r="TFV932" s="47"/>
      <c r="TFW932" s="47"/>
      <c r="TFX932" s="47"/>
      <c r="TFY932" s="47"/>
      <c r="TFZ932" s="47"/>
      <c r="TGA932" s="47"/>
      <c r="TGB932" s="47"/>
      <c r="TGC932" s="47"/>
      <c r="TGD932" s="47"/>
      <c r="TGE932" s="47"/>
      <c r="TGF932" s="47"/>
      <c r="TGG932" s="47"/>
      <c r="TGH932" s="47"/>
      <c r="TGI932" s="47"/>
      <c r="TGJ932" s="47"/>
      <c r="TGK932" s="47"/>
      <c r="TGL932" s="47"/>
      <c r="TGM932" s="47"/>
      <c r="TGN932" s="47"/>
      <c r="TGO932" s="47"/>
      <c r="TGP932" s="47"/>
      <c r="TGQ932" s="47"/>
      <c r="TGR932" s="47"/>
      <c r="TGS932" s="47"/>
      <c r="TGT932" s="47"/>
      <c r="TGU932" s="47"/>
      <c r="TGV932" s="47"/>
      <c r="TGW932" s="47"/>
      <c r="TGX932" s="47"/>
      <c r="TGY932" s="47"/>
      <c r="TGZ932" s="47"/>
      <c r="THA932" s="47"/>
      <c r="THB932" s="47"/>
      <c r="THC932" s="47"/>
      <c r="THD932" s="47"/>
      <c r="THE932" s="47"/>
      <c r="THF932" s="47"/>
      <c r="THG932" s="47"/>
      <c r="THH932" s="47"/>
      <c r="THI932" s="47"/>
      <c r="THJ932" s="47"/>
      <c r="THK932" s="47"/>
      <c r="THL932" s="47"/>
      <c r="THM932" s="47"/>
      <c r="THN932" s="47"/>
      <c r="THO932" s="47"/>
      <c r="THP932" s="47"/>
      <c r="THQ932" s="47"/>
      <c r="THR932" s="47"/>
      <c r="THS932" s="47"/>
      <c r="THT932" s="47"/>
      <c r="THU932" s="47"/>
      <c r="THV932" s="47"/>
      <c r="THW932" s="47"/>
      <c r="THX932" s="47"/>
      <c r="THY932" s="47"/>
      <c r="THZ932" s="47"/>
      <c r="TIA932" s="47"/>
      <c r="TIB932" s="47"/>
      <c r="TIC932" s="47"/>
      <c r="TID932" s="47"/>
      <c r="TIE932" s="47"/>
      <c r="TIF932" s="47"/>
      <c r="TIG932" s="47"/>
      <c r="TIH932" s="47"/>
      <c r="TII932" s="47"/>
      <c r="TIJ932" s="47"/>
      <c r="TIK932" s="47"/>
      <c r="TIL932" s="47"/>
      <c r="TIM932" s="47"/>
      <c r="TIN932" s="47"/>
      <c r="TIO932" s="47"/>
      <c r="TIP932" s="47"/>
      <c r="TIQ932" s="47"/>
      <c r="TIR932" s="47"/>
      <c r="TIS932" s="47"/>
      <c r="TIT932" s="47"/>
      <c r="TIU932" s="47"/>
      <c r="TIV932" s="47"/>
      <c r="TIW932" s="47"/>
      <c r="TIX932" s="47"/>
      <c r="TIY932" s="47"/>
      <c r="TIZ932" s="47"/>
      <c r="TJA932" s="47"/>
      <c r="TJB932" s="47"/>
      <c r="TJC932" s="47"/>
      <c r="TJD932" s="47"/>
      <c r="TJE932" s="47"/>
      <c r="TJF932" s="47"/>
      <c r="TJG932" s="47"/>
      <c r="TJH932" s="47"/>
      <c r="TJI932" s="47"/>
      <c r="TJJ932" s="47"/>
      <c r="TJK932" s="47"/>
      <c r="TJL932" s="47"/>
      <c r="TJM932" s="47"/>
      <c r="TJN932" s="47"/>
      <c r="TJO932" s="47"/>
      <c r="TJP932" s="47"/>
      <c r="TJQ932" s="47"/>
      <c r="TJR932" s="47"/>
      <c r="TJS932" s="47"/>
      <c r="TJT932" s="47"/>
      <c r="TJU932" s="47"/>
      <c r="TJV932" s="47"/>
      <c r="TJW932" s="47"/>
      <c r="TJX932" s="47"/>
      <c r="TJY932" s="47"/>
      <c r="TJZ932" s="47"/>
      <c r="TKA932" s="47"/>
      <c r="TKB932" s="47"/>
      <c r="TKC932" s="47"/>
      <c r="TKD932" s="47"/>
      <c r="TKE932" s="47"/>
      <c r="TKF932" s="47"/>
      <c r="TKG932" s="47"/>
      <c r="TKH932" s="47"/>
      <c r="TKI932" s="47"/>
      <c r="TKJ932" s="47"/>
      <c r="TKK932" s="47"/>
      <c r="TKL932" s="47"/>
      <c r="TKM932" s="47"/>
      <c r="TKN932" s="47"/>
      <c r="TKO932" s="47"/>
      <c r="TKP932" s="47"/>
      <c r="TKQ932" s="47"/>
      <c r="TKR932" s="47"/>
      <c r="TKS932" s="47"/>
      <c r="TKT932" s="47"/>
      <c r="TKU932" s="47"/>
      <c r="TKV932" s="47"/>
      <c r="TKW932" s="47"/>
      <c r="TKX932" s="47"/>
      <c r="TKY932" s="47"/>
      <c r="TKZ932" s="47"/>
      <c r="TLA932" s="47"/>
      <c r="TLB932" s="47"/>
      <c r="TLC932" s="47"/>
      <c r="TLD932" s="47"/>
      <c r="TLE932" s="47"/>
      <c r="TLF932" s="47"/>
      <c r="TLG932" s="47"/>
      <c r="TLH932" s="47"/>
      <c r="TLI932" s="47"/>
      <c r="TLJ932" s="47"/>
      <c r="TLK932" s="47"/>
      <c r="TLL932" s="47"/>
      <c r="TLM932" s="47"/>
      <c r="TLN932" s="47"/>
      <c r="TLO932" s="47"/>
      <c r="TLP932" s="47"/>
      <c r="TLQ932" s="47"/>
      <c r="TLR932" s="47"/>
      <c r="TLS932" s="47"/>
      <c r="TLT932" s="47"/>
      <c r="TLU932" s="47"/>
      <c r="TLV932" s="47"/>
      <c r="TLW932" s="47"/>
      <c r="TLX932" s="47"/>
      <c r="TLY932" s="47"/>
      <c r="TLZ932" s="47"/>
      <c r="TMA932" s="47"/>
      <c r="TMB932" s="47"/>
      <c r="TMC932" s="47"/>
      <c r="TMD932" s="47"/>
      <c r="TME932" s="47"/>
      <c r="TMF932" s="47"/>
      <c r="TMG932" s="47"/>
      <c r="TMH932" s="47"/>
      <c r="TMI932" s="47"/>
      <c r="TMJ932" s="47"/>
      <c r="TMK932" s="47"/>
      <c r="TML932" s="47"/>
      <c r="TMM932" s="47"/>
      <c r="TMN932" s="47"/>
      <c r="TMO932" s="47"/>
      <c r="TMP932" s="47"/>
      <c r="TMQ932" s="47"/>
      <c r="TMR932" s="47"/>
      <c r="TMS932" s="47"/>
      <c r="TMT932" s="47"/>
      <c r="TMU932" s="47"/>
      <c r="TMV932" s="47"/>
      <c r="TMW932" s="47"/>
      <c r="TMX932" s="47"/>
      <c r="TMY932" s="47"/>
      <c r="TMZ932" s="47"/>
      <c r="TNA932" s="47"/>
      <c r="TNB932" s="47"/>
      <c r="TNC932" s="47"/>
      <c r="TND932" s="47"/>
      <c r="TNE932" s="47"/>
      <c r="TNF932" s="47"/>
      <c r="TNG932" s="47"/>
      <c r="TNH932" s="47"/>
      <c r="TNI932" s="47"/>
      <c r="TNJ932" s="47"/>
      <c r="TNK932" s="47"/>
      <c r="TNL932" s="47"/>
      <c r="TNM932" s="47"/>
      <c r="TNN932" s="47"/>
      <c r="TNO932" s="47"/>
      <c r="TNP932" s="47"/>
      <c r="TNQ932" s="47"/>
      <c r="TNR932" s="47"/>
      <c r="TNS932" s="47"/>
      <c r="TNT932" s="47"/>
      <c r="TNU932" s="47"/>
      <c r="TNV932" s="47"/>
      <c r="TNW932" s="47"/>
      <c r="TNX932" s="47"/>
      <c r="TNY932" s="47"/>
      <c r="TNZ932" s="47"/>
      <c r="TOA932" s="47"/>
      <c r="TOB932" s="47"/>
      <c r="TOC932" s="47"/>
      <c r="TOD932" s="47"/>
      <c r="TOE932" s="47"/>
      <c r="TOF932" s="47"/>
      <c r="TOG932" s="47"/>
      <c r="TOH932" s="47"/>
      <c r="TOI932" s="47"/>
      <c r="TOJ932" s="47"/>
      <c r="TOK932" s="47"/>
      <c r="TOL932" s="47"/>
      <c r="TOM932" s="47"/>
      <c r="TON932" s="47"/>
      <c r="TOO932" s="47"/>
      <c r="TOP932" s="47"/>
      <c r="TOQ932" s="47"/>
      <c r="TOR932" s="47"/>
      <c r="TOS932" s="47"/>
      <c r="TOT932" s="47"/>
      <c r="TOU932" s="47"/>
      <c r="TOV932" s="47"/>
      <c r="TOW932" s="47"/>
      <c r="TOX932" s="47"/>
      <c r="TOY932" s="47"/>
      <c r="TOZ932" s="47"/>
      <c r="TPA932" s="47"/>
      <c r="TPB932" s="47"/>
      <c r="TPC932" s="47"/>
      <c r="TPD932" s="47"/>
      <c r="TPE932" s="47"/>
      <c r="TPF932" s="47"/>
      <c r="TPG932" s="47"/>
      <c r="TPH932" s="47"/>
      <c r="TPI932" s="47"/>
      <c r="TPJ932" s="47"/>
      <c r="TPK932" s="47"/>
      <c r="TPL932" s="47"/>
      <c r="TPM932" s="47"/>
      <c r="TPN932" s="47"/>
      <c r="TPO932" s="47"/>
      <c r="TPP932" s="47"/>
      <c r="TPQ932" s="47"/>
      <c r="TPR932" s="47"/>
      <c r="TPS932" s="47"/>
      <c r="TPT932" s="47"/>
      <c r="TPU932" s="47"/>
      <c r="TPV932" s="47"/>
      <c r="TPW932" s="47"/>
      <c r="TPX932" s="47"/>
      <c r="TPY932" s="47"/>
      <c r="TPZ932" s="47"/>
      <c r="TQA932" s="47"/>
      <c r="TQB932" s="47"/>
      <c r="TQC932" s="47"/>
      <c r="TQD932" s="47"/>
      <c r="TQE932" s="47"/>
      <c r="TQF932" s="47"/>
      <c r="TQG932" s="47"/>
      <c r="TQH932" s="47"/>
      <c r="TQI932" s="47"/>
      <c r="TQJ932" s="47"/>
      <c r="TQK932" s="47"/>
      <c r="TQL932" s="47"/>
      <c r="TQM932" s="47"/>
      <c r="TQN932" s="47"/>
      <c r="TQO932" s="47"/>
      <c r="TQP932" s="47"/>
      <c r="TQQ932" s="47"/>
      <c r="TQR932" s="47"/>
      <c r="TQS932" s="47"/>
      <c r="TQT932" s="47"/>
      <c r="TQU932" s="47"/>
      <c r="TQV932" s="47"/>
      <c r="TQW932" s="47"/>
      <c r="TQX932" s="47"/>
      <c r="TQY932" s="47"/>
      <c r="TQZ932" s="47"/>
      <c r="TRA932" s="47"/>
      <c r="TRB932" s="47"/>
      <c r="TRC932" s="47"/>
      <c r="TRD932" s="47"/>
      <c r="TRE932" s="47"/>
      <c r="TRF932" s="47"/>
      <c r="TRG932" s="47"/>
      <c r="TRH932" s="47"/>
      <c r="TRI932" s="47"/>
      <c r="TRJ932" s="47"/>
      <c r="TRK932" s="47"/>
      <c r="TRL932" s="47"/>
      <c r="TRM932" s="47"/>
      <c r="TRN932" s="47"/>
      <c r="TRO932" s="47"/>
      <c r="TRP932" s="47"/>
      <c r="TRQ932" s="47"/>
      <c r="TRR932" s="47"/>
      <c r="TRS932" s="47"/>
      <c r="TRT932" s="47"/>
      <c r="TRU932" s="47"/>
      <c r="TRV932" s="47"/>
      <c r="TRW932" s="47"/>
      <c r="TRX932" s="47"/>
      <c r="TRY932" s="47"/>
      <c r="TRZ932" s="47"/>
      <c r="TSA932" s="47"/>
      <c r="TSB932" s="47"/>
      <c r="TSC932" s="47"/>
      <c r="TSD932" s="47"/>
      <c r="TSE932" s="47"/>
      <c r="TSF932" s="47"/>
      <c r="TSG932" s="47"/>
      <c r="TSH932" s="47"/>
      <c r="TSI932" s="47"/>
      <c r="TSJ932" s="47"/>
      <c r="TSK932" s="47"/>
      <c r="TSL932" s="47"/>
      <c r="TSM932" s="47"/>
      <c r="TSN932" s="47"/>
      <c r="TSO932" s="47"/>
      <c r="TSP932" s="47"/>
      <c r="TSQ932" s="47"/>
      <c r="TSR932" s="47"/>
      <c r="TSS932" s="47"/>
      <c r="TST932" s="47"/>
      <c r="TSU932" s="47"/>
      <c r="TSV932" s="47"/>
      <c r="TSW932" s="47"/>
      <c r="TSX932" s="47"/>
      <c r="TSY932" s="47"/>
      <c r="TSZ932" s="47"/>
      <c r="TTA932" s="47"/>
      <c r="TTB932" s="47"/>
      <c r="TTC932" s="47"/>
      <c r="TTD932" s="47"/>
      <c r="TTE932" s="47"/>
      <c r="TTF932" s="47"/>
      <c r="TTG932" s="47"/>
      <c r="TTH932" s="47"/>
      <c r="TTI932" s="47"/>
      <c r="TTJ932" s="47"/>
      <c r="TTK932" s="47"/>
      <c r="TTL932" s="47"/>
      <c r="TTM932" s="47"/>
      <c r="TTN932" s="47"/>
      <c r="TTO932" s="47"/>
      <c r="TTP932" s="47"/>
      <c r="TTQ932" s="47"/>
      <c r="TTR932" s="47"/>
      <c r="TTS932" s="47"/>
      <c r="TTT932" s="47"/>
      <c r="TTU932" s="47"/>
      <c r="TTV932" s="47"/>
      <c r="TTW932" s="47"/>
      <c r="TTX932" s="47"/>
      <c r="TTY932" s="47"/>
      <c r="TTZ932" s="47"/>
      <c r="TUA932" s="47"/>
      <c r="TUB932" s="47"/>
      <c r="TUC932" s="47"/>
      <c r="TUD932" s="47"/>
      <c r="TUE932" s="47"/>
      <c r="TUF932" s="47"/>
      <c r="TUG932" s="47"/>
      <c r="TUH932" s="47"/>
      <c r="TUI932" s="47"/>
      <c r="TUJ932" s="47"/>
      <c r="TUK932" s="47"/>
      <c r="TUL932" s="47"/>
      <c r="TUM932" s="47"/>
      <c r="TUN932" s="47"/>
      <c r="TUO932" s="47"/>
      <c r="TUP932" s="47"/>
      <c r="TUQ932" s="47"/>
      <c r="TUR932" s="47"/>
      <c r="TUS932" s="47"/>
      <c r="TUT932" s="47"/>
      <c r="TUU932" s="47"/>
      <c r="TUV932" s="47"/>
      <c r="TUW932" s="47"/>
      <c r="TUX932" s="47"/>
      <c r="TUY932" s="47"/>
      <c r="TUZ932" s="47"/>
      <c r="TVA932" s="47"/>
      <c r="TVB932" s="47"/>
      <c r="TVC932" s="47"/>
      <c r="TVD932" s="47"/>
      <c r="TVE932" s="47"/>
      <c r="TVF932" s="47"/>
      <c r="TVG932" s="47"/>
      <c r="TVH932" s="47"/>
      <c r="TVI932" s="47"/>
      <c r="TVJ932" s="47"/>
      <c r="TVK932" s="47"/>
      <c r="TVL932" s="47"/>
      <c r="TVM932" s="47"/>
      <c r="TVN932" s="47"/>
      <c r="TVO932" s="47"/>
      <c r="TVP932" s="47"/>
      <c r="TVQ932" s="47"/>
      <c r="TVR932" s="47"/>
      <c r="TVS932" s="47"/>
      <c r="TVT932" s="47"/>
      <c r="TVU932" s="47"/>
      <c r="TVV932" s="47"/>
      <c r="TVW932" s="47"/>
      <c r="TVX932" s="47"/>
      <c r="TVY932" s="47"/>
      <c r="TVZ932" s="47"/>
      <c r="TWA932" s="47"/>
      <c r="TWB932" s="47"/>
      <c r="TWC932" s="47"/>
      <c r="TWD932" s="47"/>
      <c r="TWE932" s="47"/>
      <c r="TWF932" s="47"/>
      <c r="TWG932" s="47"/>
      <c r="TWH932" s="47"/>
      <c r="TWI932" s="47"/>
      <c r="TWJ932" s="47"/>
      <c r="TWK932" s="47"/>
      <c r="TWL932" s="47"/>
      <c r="TWM932" s="47"/>
      <c r="TWN932" s="47"/>
      <c r="TWO932" s="47"/>
      <c r="TWP932" s="47"/>
      <c r="TWQ932" s="47"/>
      <c r="TWR932" s="47"/>
      <c r="TWS932" s="47"/>
      <c r="TWT932" s="47"/>
      <c r="TWU932" s="47"/>
      <c r="TWV932" s="47"/>
      <c r="TWW932" s="47"/>
      <c r="TWX932" s="47"/>
      <c r="TWY932" s="47"/>
      <c r="TWZ932" s="47"/>
      <c r="TXA932" s="47"/>
      <c r="TXB932" s="47"/>
      <c r="TXC932" s="47"/>
      <c r="TXD932" s="47"/>
      <c r="TXE932" s="47"/>
      <c r="TXF932" s="47"/>
      <c r="TXG932" s="47"/>
      <c r="TXH932" s="47"/>
      <c r="TXI932" s="47"/>
      <c r="TXJ932" s="47"/>
      <c r="TXK932" s="47"/>
      <c r="TXL932" s="47"/>
      <c r="TXM932" s="47"/>
      <c r="TXN932" s="47"/>
      <c r="TXO932" s="47"/>
      <c r="TXP932" s="47"/>
      <c r="TXQ932" s="47"/>
      <c r="TXR932" s="47"/>
      <c r="TXS932" s="47"/>
      <c r="TXT932" s="47"/>
      <c r="TXU932" s="47"/>
      <c r="TXV932" s="47"/>
      <c r="TXW932" s="47"/>
      <c r="TXX932" s="47"/>
      <c r="TXY932" s="47"/>
      <c r="TXZ932" s="47"/>
      <c r="TYA932" s="47"/>
      <c r="TYB932" s="47"/>
      <c r="TYC932" s="47"/>
      <c r="TYD932" s="47"/>
      <c r="TYE932" s="47"/>
      <c r="TYF932" s="47"/>
      <c r="TYG932" s="47"/>
      <c r="TYH932" s="47"/>
      <c r="TYI932" s="47"/>
      <c r="TYJ932" s="47"/>
      <c r="TYK932" s="47"/>
      <c r="TYL932" s="47"/>
      <c r="TYM932" s="47"/>
      <c r="TYN932" s="47"/>
      <c r="TYO932" s="47"/>
      <c r="TYP932" s="47"/>
      <c r="TYQ932" s="47"/>
      <c r="TYR932" s="47"/>
      <c r="TYS932" s="47"/>
      <c r="TYT932" s="47"/>
      <c r="TYU932" s="47"/>
      <c r="TYV932" s="47"/>
      <c r="TYW932" s="47"/>
      <c r="TYX932" s="47"/>
      <c r="TYY932" s="47"/>
      <c r="TYZ932" s="47"/>
      <c r="TZA932" s="47"/>
      <c r="TZB932" s="47"/>
      <c r="TZC932" s="47"/>
      <c r="TZD932" s="47"/>
      <c r="TZE932" s="47"/>
      <c r="TZF932" s="47"/>
      <c r="TZG932" s="47"/>
      <c r="TZH932" s="47"/>
      <c r="TZI932" s="47"/>
      <c r="TZJ932" s="47"/>
      <c r="TZK932" s="47"/>
      <c r="TZL932" s="47"/>
      <c r="TZM932" s="47"/>
      <c r="TZN932" s="47"/>
      <c r="TZO932" s="47"/>
      <c r="TZP932" s="47"/>
      <c r="TZQ932" s="47"/>
      <c r="TZR932" s="47"/>
      <c r="TZS932" s="47"/>
      <c r="TZT932" s="47"/>
      <c r="TZU932" s="47"/>
      <c r="TZV932" s="47"/>
      <c r="TZW932" s="47"/>
      <c r="TZX932" s="47"/>
      <c r="TZY932" s="47"/>
      <c r="TZZ932" s="47"/>
      <c r="UAA932" s="47"/>
      <c r="UAB932" s="47"/>
      <c r="UAC932" s="47"/>
      <c r="UAD932" s="47"/>
      <c r="UAE932" s="47"/>
      <c r="UAF932" s="47"/>
      <c r="UAG932" s="47"/>
      <c r="UAH932" s="47"/>
      <c r="UAI932" s="47"/>
      <c r="UAJ932" s="47"/>
      <c r="UAK932" s="47"/>
      <c r="UAL932" s="47"/>
      <c r="UAM932" s="47"/>
      <c r="UAN932" s="47"/>
      <c r="UAO932" s="47"/>
      <c r="UAP932" s="47"/>
      <c r="UAQ932" s="47"/>
      <c r="UAR932" s="47"/>
      <c r="UAS932" s="47"/>
      <c r="UAT932" s="47"/>
      <c r="UAU932" s="47"/>
      <c r="UAV932" s="47"/>
      <c r="UAW932" s="47"/>
      <c r="UAX932" s="47"/>
      <c r="UAY932" s="47"/>
      <c r="UAZ932" s="47"/>
      <c r="UBA932" s="47"/>
      <c r="UBB932" s="47"/>
      <c r="UBC932" s="47"/>
      <c r="UBD932" s="47"/>
      <c r="UBE932" s="47"/>
      <c r="UBF932" s="47"/>
      <c r="UBG932" s="47"/>
      <c r="UBH932" s="47"/>
      <c r="UBI932" s="47"/>
      <c r="UBJ932" s="47"/>
      <c r="UBK932" s="47"/>
      <c r="UBL932" s="47"/>
      <c r="UBM932" s="47"/>
      <c r="UBN932" s="47"/>
      <c r="UBO932" s="47"/>
      <c r="UBP932" s="47"/>
      <c r="UBQ932" s="47"/>
      <c r="UBR932" s="47"/>
      <c r="UBS932" s="47"/>
      <c r="UBT932" s="47"/>
      <c r="UBU932" s="47"/>
      <c r="UBV932" s="47"/>
      <c r="UBW932" s="47"/>
      <c r="UBX932" s="47"/>
      <c r="UBY932" s="47"/>
      <c r="UBZ932" s="47"/>
      <c r="UCA932" s="47"/>
      <c r="UCB932" s="47"/>
      <c r="UCC932" s="47"/>
      <c r="UCD932" s="47"/>
      <c r="UCE932" s="47"/>
      <c r="UCF932" s="47"/>
      <c r="UCG932" s="47"/>
      <c r="UCH932" s="47"/>
      <c r="UCI932" s="47"/>
      <c r="UCJ932" s="47"/>
      <c r="UCK932" s="47"/>
      <c r="UCL932" s="47"/>
      <c r="UCM932" s="47"/>
      <c r="UCN932" s="47"/>
      <c r="UCO932" s="47"/>
      <c r="UCP932" s="47"/>
      <c r="UCQ932" s="47"/>
      <c r="UCR932" s="47"/>
      <c r="UCS932" s="47"/>
      <c r="UCT932" s="47"/>
      <c r="UCU932" s="47"/>
      <c r="UCV932" s="47"/>
      <c r="UCW932" s="47"/>
      <c r="UCX932" s="47"/>
      <c r="UCY932" s="47"/>
      <c r="UCZ932" s="47"/>
      <c r="UDA932" s="47"/>
      <c r="UDB932" s="47"/>
      <c r="UDC932" s="47"/>
      <c r="UDD932" s="47"/>
      <c r="UDE932" s="47"/>
      <c r="UDF932" s="47"/>
      <c r="UDG932" s="47"/>
      <c r="UDH932" s="47"/>
      <c r="UDI932" s="47"/>
      <c r="UDJ932" s="47"/>
      <c r="UDK932" s="47"/>
      <c r="UDL932" s="47"/>
      <c r="UDM932" s="47"/>
      <c r="UDN932" s="47"/>
      <c r="UDO932" s="47"/>
      <c r="UDP932" s="47"/>
      <c r="UDQ932" s="47"/>
      <c r="UDR932" s="47"/>
      <c r="UDS932" s="47"/>
      <c r="UDT932" s="47"/>
      <c r="UDU932" s="47"/>
      <c r="UDV932" s="47"/>
      <c r="UDW932" s="47"/>
      <c r="UDX932" s="47"/>
      <c r="UDY932" s="47"/>
      <c r="UDZ932" s="47"/>
      <c r="UEA932" s="47"/>
      <c r="UEB932" s="47"/>
      <c r="UEC932" s="47"/>
      <c r="UED932" s="47"/>
      <c r="UEE932" s="47"/>
      <c r="UEF932" s="47"/>
      <c r="UEG932" s="47"/>
      <c r="UEH932" s="47"/>
      <c r="UEI932" s="47"/>
      <c r="UEJ932" s="47"/>
      <c r="UEK932" s="47"/>
      <c r="UEL932" s="47"/>
      <c r="UEM932" s="47"/>
      <c r="UEN932" s="47"/>
      <c r="UEO932" s="47"/>
      <c r="UEP932" s="47"/>
      <c r="UEQ932" s="47"/>
      <c r="UER932" s="47"/>
      <c r="UES932" s="47"/>
      <c r="UET932" s="47"/>
      <c r="UEU932" s="47"/>
      <c r="UEV932" s="47"/>
      <c r="UEW932" s="47"/>
      <c r="UEX932" s="47"/>
      <c r="UEY932" s="47"/>
      <c r="UEZ932" s="47"/>
      <c r="UFA932" s="47"/>
      <c r="UFB932" s="47"/>
      <c r="UFC932" s="47"/>
      <c r="UFD932" s="47"/>
      <c r="UFE932" s="47"/>
      <c r="UFF932" s="47"/>
      <c r="UFG932" s="47"/>
      <c r="UFH932" s="47"/>
      <c r="UFI932" s="47"/>
      <c r="UFJ932" s="47"/>
      <c r="UFK932" s="47"/>
      <c r="UFL932" s="47"/>
      <c r="UFM932" s="47"/>
      <c r="UFN932" s="47"/>
      <c r="UFO932" s="47"/>
      <c r="UFP932" s="47"/>
      <c r="UFQ932" s="47"/>
      <c r="UFR932" s="47"/>
      <c r="UFS932" s="47"/>
      <c r="UFT932" s="47"/>
      <c r="UFU932" s="47"/>
      <c r="UFV932" s="47"/>
      <c r="UFW932" s="47"/>
      <c r="UFX932" s="47"/>
      <c r="UFY932" s="47"/>
      <c r="UFZ932" s="47"/>
      <c r="UGA932" s="47"/>
      <c r="UGB932" s="47"/>
      <c r="UGC932" s="47"/>
      <c r="UGD932" s="47"/>
      <c r="UGE932" s="47"/>
      <c r="UGF932" s="47"/>
      <c r="UGG932" s="47"/>
      <c r="UGH932" s="47"/>
      <c r="UGI932" s="47"/>
      <c r="UGJ932" s="47"/>
      <c r="UGK932" s="47"/>
      <c r="UGL932" s="47"/>
      <c r="UGM932" s="47"/>
      <c r="UGN932" s="47"/>
      <c r="UGO932" s="47"/>
      <c r="UGP932" s="47"/>
      <c r="UGQ932" s="47"/>
      <c r="UGR932" s="47"/>
      <c r="UGS932" s="47"/>
      <c r="UGT932" s="47"/>
      <c r="UGU932" s="47"/>
      <c r="UGV932" s="47"/>
      <c r="UGW932" s="47"/>
      <c r="UGX932" s="47"/>
      <c r="UGY932" s="47"/>
      <c r="UGZ932" s="47"/>
      <c r="UHA932" s="47"/>
      <c r="UHB932" s="47"/>
      <c r="UHC932" s="47"/>
      <c r="UHD932" s="47"/>
      <c r="UHE932" s="47"/>
      <c r="UHF932" s="47"/>
      <c r="UHG932" s="47"/>
      <c r="UHH932" s="47"/>
      <c r="UHI932" s="47"/>
      <c r="UHJ932" s="47"/>
      <c r="UHK932" s="47"/>
      <c r="UHL932" s="47"/>
      <c r="UHM932" s="47"/>
      <c r="UHN932" s="47"/>
      <c r="UHO932" s="47"/>
      <c r="UHP932" s="47"/>
      <c r="UHQ932" s="47"/>
      <c r="UHR932" s="47"/>
      <c r="UHS932" s="47"/>
      <c r="UHT932" s="47"/>
      <c r="UHU932" s="47"/>
      <c r="UHV932" s="47"/>
      <c r="UHW932" s="47"/>
      <c r="UHX932" s="47"/>
      <c r="UHY932" s="47"/>
      <c r="UHZ932" s="47"/>
      <c r="UIA932" s="47"/>
      <c r="UIB932" s="47"/>
      <c r="UIC932" s="47"/>
      <c r="UID932" s="47"/>
      <c r="UIE932" s="47"/>
      <c r="UIF932" s="47"/>
      <c r="UIG932" s="47"/>
      <c r="UIH932" s="47"/>
      <c r="UII932" s="47"/>
      <c r="UIJ932" s="47"/>
      <c r="UIK932" s="47"/>
      <c r="UIL932" s="47"/>
      <c r="UIM932" s="47"/>
      <c r="UIN932" s="47"/>
      <c r="UIO932" s="47"/>
      <c r="UIP932" s="47"/>
      <c r="UIQ932" s="47"/>
      <c r="UIR932" s="47"/>
      <c r="UIS932" s="47"/>
      <c r="UIT932" s="47"/>
      <c r="UIU932" s="47"/>
      <c r="UIV932" s="47"/>
      <c r="UIW932" s="47"/>
      <c r="UIX932" s="47"/>
      <c r="UIY932" s="47"/>
      <c r="UIZ932" s="47"/>
      <c r="UJA932" s="47"/>
      <c r="UJB932" s="47"/>
      <c r="UJC932" s="47"/>
      <c r="UJD932" s="47"/>
      <c r="UJE932" s="47"/>
      <c r="UJF932" s="47"/>
      <c r="UJG932" s="47"/>
      <c r="UJH932" s="47"/>
      <c r="UJI932" s="47"/>
      <c r="UJJ932" s="47"/>
      <c r="UJK932" s="47"/>
      <c r="UJL932" s="47"/>
      <c r="UJM932" s="47"/>
      <c r="UJN932" s="47"/>
      <c r="UJO932" s="47"/>
      <c r="UJP932" s="47"/>
      <c r="UJQ932" s="47"/>
      <c r="UJR932" s="47"/>
      <c r="UJS932" s="47"/>
      <c r="UJT932" s="47"/>
      <c r="UJU932" s="47"/>
      <c r="UJV932" s="47"/>
      <c r="UJW932" s="47"/>
      <c r="UJX932" s="47"/>
      <c r="UJY932" s="47"/>
      <c r="UJZ932" s="47"/>
      <c r="UKA932" s="47"/>
      <c r="UKB932" s="47"/>
      <c r="UKC932" s="47"/>
      <c r="UKD932" s="47"/>
      <c r="UKE932" s="47"/>
      <c r="UKF932" s="47"/>
      <c r="UKG932" s="47"/>
      <c r="UKH932" s="47"/>
      <c r="UKI932" s="47"/>
      <c r="UKJ932" s="47"/>
      <c r="UKK932" s="47"/>
      <c r="UKL932" s="47"/>
      <c r="UKM932" s="47"/>
      <c r="UKN932" s="47"/>
      <c r="UKO932" s="47"/>
      <c r="UKP932" s="47"/>
      <c r="UKQ932" s="47"/>
      <c r="UKR932" s="47"/>
      <c r="UKS932" s="47"/>
      <c r="UKT932" s="47"/>
      <c r="UKU932" s="47"/>
      <c r="UKV932" s="47"/>
      <c r="UKW932" s="47"/>
      <c r="UKX932" s="47"/>
      <c r="UKY932" s="47"/>
      <c r="UKZ932" s="47"/>
      <c r="ULA932" s="47"/>
      <c r="ULB932" s="47"/>
      <c r="ULC932" s="47"/>
      <c r="ULD932" s="47"/>
      <c r="ULE932" s="47"/>
      <c r="ULF932" s="47"/>
      <c r="ULG932" s="47"/>
      <c r="ULH932" s="47"/>
      <c r="ULI932" s="47"/>
      <c r="ULJ932" s="47"/>
      <c r="ULK932" s="47"/>
      <c r="ULL932" s="47"/>
      <c r="ULM932" s="47"/>
      <c r="ULN932" s="47"/>
      <c r="ULO932" s="47"/>
      <c r="ULP932" s="47"/>
      <c r="ULQ932" s="47"/>
      <c r="ULR932" s="47"/>
      <c r="ULS932" s="47"/>
      <c r="ULT932" s="47"/>
      <c r="ULU932" s="47"/>
      <c r="ULV932" s="47"/>
      <c r="ULW932" s="47"/>
      <c r="ULX932" s="47"/>
      <c r="ULY932" s="47"/>
      <c r="ULZ932" s="47"/>
      <c r="UMA932" s="47"/>
      <c r="UMB932" s="47"/>
      <c r="UMC932" s="47"/>
      <c r="UMD932" s="47"/>
      <c r="UME932" s="47"/>
      <c r="UMF932" s="47"/>
      <c r="UMG932" s="47"/>
      <c r="UMH932" s="47"/>
      <c r="UMI932" s="47"/>
      <c r="UMJ932" s="47"/>
      <c r="UMK932" s="47"/>
      <c r="UML932" s="47"/>
      <c r="UMM932" s="47"/>
      <c r="UMN932" s="47"/>
      <c r="UMO932" s="47"/>
      <c r="UMP932" s="47"/>
      <c r="UMQ932" s="47"/>
      <c r="UMR932" s="47"/>
      <c r="UMS932" s="47"/>
      <c r="UMT932" s="47"/>
      <c r="UMU932" s="47"/>
      <c r="UMV932" s="47"/>
      <c r="UMW932" s="47"/>
      <c r="UMX932" s="47"/>
      <c r="UMY932" s="47"/>
      <c r="UMZ932" s="47"/>
      <c r="UNA932" s="47"/>
      <c r="UNB932" s="47"/>
      <c r="UNC932" s="47"/>
      <c r="UND932" s="47"/>
      <c r="UNE932" s="47"/>
      <c r="UNF932" s="47"/>
      <c r="UNG932" s="47"/>
      <c r="UNH932" s="47"/>
      <c r="UNI932" s="47"/>
      <c r="UNJ932" s="47"/>
      <c r="UNK932" s="47"/>
      <c r="UNL932" s="47"/>
      <c r="UNM932" s="47"/>
      <c r="UNN932" s="47"/>
      <c r="UNO932" s="47"/>
      <c r="UNP932" s="47"/>
      <c r="UNQ932" s="47"/>
      <c r="UNR932" s="47"/>
      <c r="UNS932" s="47"/>
      <c r="UNT932" s="47"/>
      <c r="UNU932" s="47"/>
      <c r="UNV932" s="47"/>
      <c r="UNW932" s="47"/>
      <c r="UNX932" s="47"/>
      <c r="UNY932" s="47"/>
      <c r="UNZ932" s="47"/>
      <c r="UOA932" s="47"/>
      <c r="UOB932" s="47"/>
      <c r="UOC932" s="47"/>
      <c r="UOD932" s="47"/>
      <c r="UOE932" s="47"/>
      <c r="UOF932" s="47"/>
      <c r="UOG932" s="47"/>
      <c r="UOH932" s="47"/>
      <c r="UOI932" s="47"/>
      <c r="UOJ932" s="47"/>
      <c r="UOK932" s="47"/>
      <c r="UOL932" s="47"/>
      <c r="UOM932" s="47"/>
      <c r="UON932" s="47"/>
      <c r="UOO932" s="47"/>
      <c r="UOP932" s="47"/>
      <c r="UOQ932" s="47"/>
      <c r="UOR932" s="47"/>
      <c r="UOS932" s="47"/>
      <c r="UOT932" s="47"/>
      <c r="UOU932" s="47"/>
      <c r="UOV932" s="47"/>
      <c r="UOW932" s="47"/>
      <c r="UOX932" s="47"/>
      <c r="UOY932" s="47"/>
      <c r="UOZ932" s="47"/>
      <c r="UPA932" s="47"/>
      <c r="UPB932" s="47"/>
      <c r="UPC932" s="47"/>
      <c r="UPD932" s="47"/>
      <c r="UPE932" s="47"/>
      <c r="UPF932" s="47"/>
      <c r="UPG932" s="47"/>
      <c r="UPH932" s="47"/>
      <c r="UPI932" s="47"/>
      <c r="UPJ932" s="47"/>
      <c r="UPK932" s="47"/>
      <c r="UPL932" s="47"/>
      <c r="UPM932" s="47"/>
      <c r="UPN932" s="47"/>
      <c r="UPO932" s="47"/>
      <c r="UPP932" s="47"/>
      <c r="UPQ932" s="47"/>
      <c r="UPR932" s="47"/>
      <c r="UPS932" s="47"/>
      <c r="UPT932" s="47"/>
      <c r="UPU932" s="47"/>
      <c r="UPV932" s="47"/>
      <c r="UPW932" s="47"/>
      <c r="UPX932" s="47"/>
      <c r="UPY932" s="47"/>
      <c r="UPZ932" s="47"/>
      <c r="UQA932" s="47"/>
      <c r="UQB932" s="47"/>
      <c r="UQC932" s="47"/>
      <c r="UQD932" s="47"/>
      <c r="UQE932" s="47"/>
      <c r="UQF932" s="47"/>
      <c r="UQG932" s="47"/>
      <c r="UQH932" s="47"/>
      <c r="UQI932" s="47"/>
      <c r="UQJ932" s="47"/>
      <c r="UQK932" s="47"/>
      <c r="UQL932" s="47"/>
      <c r="UQM932" s="47"/>
      <c r="UQN932" s="47"/>
      <c r="UQO932" s="47"/>
      <c r="UQP932" s="47"/>
      <c r="UQQ932" s="47"/>
      <c r="UQR932" s="47"/>
      <c r="UQS932" s="47"/>
      <c r="UQT932" s="47"/>
      <c r="UQU932" s="47"/>
      <c r="UQV932" s="47"/>
      <c r="UQW932" s="47"/>
      <c r="UQX932" s="47"/>
      <c r="UQY932" s="47"/>
      <c r="UQZ932" s="47"/>
      <c r="URA932" s="47"/>
      <c r="URB932" s="47"/>
      <c r="URC932" s="47"/>
      <c r="URD932" s="47"/>
      <c r="URE932" s="47"/>
      <c r="URF932" s="47"/>
      <c r="URG932" s="47"/>
      <c r="URH932" s="47"/>
      <c r="URI932" s="47"/>
      <c r="URJ932" s="47"/>
      <c r="URK932" s="47"/>
      <c r="URL932" s="47"/>
      <c r="URM932" s="47"/>
      <c r="URN932" s="47"/>
      <c r="URO932" s="47"/>
      <c r="URP932" s="47"/>
      <c r="URQ932" s="47"/>
      <c r="URR932" s="47"/>
      <c r="URS932" s="47"/>
      <c r="URT932" s="47"/>
      <c r="URU932" s="47"/>
      <c r="URV932" s="47"/>
      <c r="URW932" s="47"/>
      <c r="URX932" s="47"/>
      <c r="URY932" s="47"/>
      <c r="URZ932" s="47"/>
      <c r="USA932" s="47"/>
      <c r="USB932" s="47"/>
      <c r="USC932" s="47"/>
      <c r="USD932" s="47"/>
      <c r="USE932" s="47"/>
      <c r="USF932" s="47"/>
      <c r="USG932" s="47"/>
      <c r="USH932" s="47"/>
      <c r="USI932" s="47"/>
      <c r="USJ932" s="47"/>
      <c r="USK932" s="47"/>
      <c r="USL932" s="47"/>
      <c r="USM932" s="47"/>
      <c r="USN932" s="47"/>
      <c r="USO932" s="47"/>
      <c r="USP932" s="47"/>
      <c r="USQ932" s="47"/>
      <c r="USR932" s="47"/>
      <c r="USS932" s="47"/>
      <c r="UST932" s="47"/>
      <c r="USU932" s="47"/>
      <c r="USV932" s="47"/>
      <c r="USW932" s="47"/>
      <c r="USX932" s="47"/>
      <c r="USY932" s="47"/>
      <c r="USZ932" s="47"/>
      <c r="UTA932" s="47"/>
      <c r="UTB932" s="47"/>
      <c r="UTC932" s="47"/>
      <c r="UTD932" s="47"/>
      <c r="UTE932" s="47"/>
      <c r="UTF932" s="47"/>
      <c r="UTG932" s="47"/>
      <c r="UTH932" s="47"/>
      <c r="UTI932" s="47"/>
      <c r="UTJ932" s="47"/>
      <c r="UTK932" s="47"/>
      <c r="UTL932" s="47"/>
      <c r="UTM932" s="47"/>
      <c r="UTN932" s="47"/>
      <c r="UTO932" s="47"/>
      <c r="UTP932" s="47"/>
      <c r="UTQ932" s="47"/>
      <c r="UTR932" s="47"/>
      <c r="UTS932" s="47"/>
      <c r="UTT932" s="47"/>
      <c r="UTU932" s="47"/>
      <c r="UTV932" s="47"/>
      <c r="UTW932" s="47"/>
      <c r="UTX932" s="47"/>
      <c r="UTY932" s="47"/>
      <c r="UTZ932" s="47"/>
      <c r="UUA932" s="47"/>
      <c r="UUB932" s="47"/>
      <c r="UUC932" s="47"/>
      <c r="UUD932" s="47"/>
      <c r="UUE932" s="47"/>
      <c r="UUF932" s="47"/>
      <c r="UUG932" s="47"/>
      <c r="UUH932" s="47"/>
      <c r="UUI932" s="47"/>
      <c r="UUJ932" s="47"/>
      <c r="UUK932" s="47"/>
      <c r="UUL932" s="47"/>
      <c r="UUM932" s="47"/>
      <c r="UUN932" s="47"/>
      <c r="UUO932" s="47"/>
      <c r="UUP932" s="47"/>
      <c r="UUQ932" s="47"/>
      <c r="UUR932" s="47"/>
      <c r="UUS932" s="47"/>
      <c r="UUT932" s="47"/>
      <c r="UUU932" s="47"/>
      <c r="UUV932" s="47"/>
      <c r="UUW932" s="47"/>
      <c r="UUX932" s="47"/>
      <c r="UUY932" s="47"/>
      <c r="UUZ932" s="47"/>
      <c r="UVA932" s="47"/>
      <c r="UVB932" s="47"/>
      <c r="UVC932" s="47"/>
      <c r="UVD932" s="47"/>
      <c r="UVE932" s="47"/>
      <c r="UVF932" s="47"/>
      <c r="UVG932" s="47"/>
      <c r="UVH932" s="47"/>
      <c r="UVI932" s="47"/>
      <c r="UVJ932" s="47"/>
      <c r="UVK932" s="47"/>
      <c r="UVL932" s="47"/>
      <c r="UVM932" s="47"/>
      <c r="UVN932" s="47"/>
      <c r="UVO932" s="47"/>
      <c r="UVP932" s="47"/>
      <c r="UVQ932" s="47"/>
      <c r="UVR932" s="47"/>
      <c r="UVS932" s="47"/>
      <c r="UVT932" s="47"/>
      <c r="UVU932" s="47"/>
      <c r="UVV932" s="47"/>
      <c r="UVW932" s="47"/>
      <c r="UVX932" s="47"/>
      <c r="UVY932" s="47"/>
      <c r="UVZ932" s="47"/>
      <c r="UWA932" s="47"/>
      <c r="UWB932" s="47"/>
      <c r="UWC932" s="47"/>
      <c r="UWD932" s="47"/>
      <c r="UWE932" s="47"/>
      <c r="UWF932" s="47"/>
      <c r="UWG932" s="47"/>
      <c r="UWH932" s="47"/>
      <c r="UWI932" s="47"/>
      <c r="UWJ932" s="47"/>
      <c r="UWK932" s="47"/>
      <c r="UWL932" s="47"/>
      <c r="UWM932" s="47"/>
      <c r="UWN932" s="47"/>
      <c r="UWO932" s="47"/>
      <c r="UWP932" s="47"/>
      <c r="UWQ932" s="47"/>
      <c r="UWR932" s="47"/>
      <c r="UWS932" s="47"/>
      <c r="UWT932" s="47"/>
      <c r="UWU932" s="47"/>
      <c r="UWV932" s="47"/>
      <c r="UWW932" s="47"/>
      <c r="UWX932" s="47"/>
      <c r="UWY932" s="47"/>
      <c r="UWZ932" s="47"/>
      <c r="UXA932" s="47"/>
      <c r="UXB932" s="47"/>
      <c r="UXC932" s="47"/>
      <c r="UXD932" s="47"/>
      <c r="UXE932" s="47"/>
      <c r="UXF932" s="47"/>
      <c r="UXG932" s="47"/>
      <c r="UXH932" s="47"/>
      <c r="UXI932" s="47"/>
      <c r="UXJ932" s="47"/>
      <c r="UXK932" s="47"/>
      <c r="UXL932" s="47"/>
      <c r="UXM932" s="47"/>
      <c r="UXN932" s="47"/>
      <c r="UXO932" s="47"/>
      <c r="UXP932" s="47"/>
      <c r="UXQ932" s="47"/>
      <c r="UXR932" s="47"/>
      <c r="UXS932" s="47"/>
      <c r="UXT932" s="47"/>
      <c r="UXU932" s="47"/>
      <c r="UXV932" s="47"/>
      <c r="UXW932" s="47"/>
      <c r="UXX932" s="47"/>
      <c r="UXY932" s="47"/>
      <c r="UXZ932" s="47"/>
      <c r="UYA932" s="47"/>
      <c r="UYB932" s="47"/>
      <c r="UYC932" s="47"/>
      <c r="UYD932" s="47"/>
      <c r="UYE932" s="47"/>
      <c r="UYF932" s="47"/>
      <c r="UYG932" s="47"/>
      <c r="UYH932" s="47"/>
      <c r="UYI932" s="47"/>
      <c r="UYJ932" s="47"/>
      <c r="UYK932" s="47"/>
      <c r="UYL932" s="47"/>
      <c r="UYM932" s="47"/>
      <c r="UYN932" s="47"/>
      <c r="UYO932" s="47"/>
      <c r="UYP932" s="47"/>
      <c r="UYQ932" s="47"/>
      <c r="UYR932" s="47"/>
      <c r="UYS932" s="47"/>
      <c r="UYT932" s="47"/>
      <c r="UYU932" s="47"/>
      <c r="UYV932" s="47"/>
      <c r="UYW932" s="47"/>
      <c r="UYX932" s="47"/>
      <c r="UYY932" s="47"/>
      <c r="UYZ932" s="47"/>
      <c r="UZA932" s="47"/>
      <c r="UZB932" s="47"/>
      <c r="UZC932" s="47"/>
      <c r="UZD932" s="47"/>
      <c r="UZE932" s="47"/>
      <c r="UZF932" s="47"/>
      <c r="UZG932" s="47"/>
      <c r="UZH932" s="47"/>
      <c r="UZI932" s="47"/>
      <c r="UZJ932" s="47"/>
      <c r="UZK932" s="47"/>
      <c r="UZL932" s="47"/>
      <c r="UZM932" s="47"/>
      <c r="UZN932" s="47"/>
      <c r="UZO932" s="47"/>
      <c r="UZP932" s="47"/>
      <c r="UZQ932" s="47"/>
      <c r="UZR932" s="47"/>
      <c r="UZS932" s="47"/>
      <c r="UZT932" s="47"/>
      <c r="UZU932" s="47"/>
      <c r="UZV932" s="47"/>
      <c r="UZW932" s="47"/>
      <c r="UZX932" s="47"/>
      <c r="UZY932" s="47"/>
      <c r="UZZ932" s="47"/>
      <c r="VAA932" s="47"/>
      <c r="VAB932" s="47"/>
      <c r="VAC932" s="47"/>
      <c r="VAD932" s="47"/>
      <c r="VAE932" s="47"/>
      <c r="VAF932" s="47"/>
      <c r="VAG932" s="47"/>
      <c r="VAH932" s="47"/>
      <c r="VAI932" s="47"/>
      <c r="VAJ932" s="47"/>
      <c r="VAK932" s="47"/>
      <c r="VAL932" s="47"/>
      <c r="VAM932" s="47"/>
      <c r="VAN932" s="47"/>
      <c r="VAO932" s="47"/>
      <c r="VAP932" s="47"/>
      <c r="VAQ932" s="47"/>
      <c r="VAR932" s="47"/>
      <c r="VAS932" s="47"/>
      <c r="VAT932" s="47"/>
      <c r="VAU932" s="47"/>
      <c r="VAV932" s="47"/>
      <c r="VAW932" s="47"/>
      <c r="VAX932" s="47"/>
      <c r="VAY932" s="47"/>
      <c r="VAZ932" s="47"/>
      <c r="VBA932" s="47"/>
      <c r="VBB932" s="47"/>
      <c r="VBC932" s="47"/>
      <c r="VBD932" s="47"/>
      <c r="VBE932" s="47"/>
      <c r="VBF932" s="47"/>
      <c r="VBG932" s="47"/>
      <c r="VBH932" s="47"/>
      <c r="VBI932" s="47"/>
      <c r="VBJ932" s="47"/>
      <c r="VBK932" s="47"/>
      <c r="VBL932" s="47"/>
      <c r="VBM932" s="47"/>
      <c r="VBN932" s="47"/>
      <c r="VBO932" s="47"/>
      <c r="VBP932" s="47"/>
      <c r="VBQ932" s="47"/>
      <c r="VBR932" s="47"/>
      <c r="VBS932" s="47"/>
      <c r="VBT932" s="47"/>
      <c r="VBU932" s="47"/>
      <c r="VBV932" s="47"/>
      <c r="VBW932" s="47"/>
      <c r="VBX932" s="47"/>
      <c r="VBY932" s="47"/>
      <c r="VBZ932" s="47"/>
      <c r="VCA932" s="47"/>
      <c r="VCB932" s="47"/>
      <c r="VCC932" s="47"/>
      <c r="VCD932" s="47"/>
      <c r="VCE932" s="47"/>
      <c r="VCF932" s="47"/>
      <c r="VCG932" s="47"/>
      <c r="VCH932" s="47"/>
      <c r="VCI932" s="47"/>
      <c r="VCJ932" s="47"/>
      <c r="VCK932" s="47"/>
      <c r="VCL932" s="47"/>
      <c r="VCM932" s="47"/>
      <c r="VCN932" s="47"/>
      <c r="VCO932" s="47"/>
      <c r="VCP932" s="47"/>
      <c r="VCQ932" s="47"/>
      <c r="VCR932" s="47"/>
      <c r="VCS932" s="47"/>
      <c r="VCT932" s="47"/>
      <c r="VCU932" s="47"/>
      <c r="VCV932" s="47"/>
      <c r="VCW932" s="47"/>
      <c r="VCX932" s="47"/>
      <c r="VCY932" s="47"/>
      <c r="VCZ932" s="47"/>
      <c r="VDA932" s="47"/>
      <c r="VDB932" s="47"/>
      <c r="VDC932" s="47"/>
      <c r="VDD932" s="47"/>
      <c r="VDE932" s="47"/>
      <c r="VDF932" s="47"/>
      <c r="VDG932" s="47"/>
      <c r="VDH932" s="47"/>
      <c r="VDI932" s="47"/>
      <c r="VDJ932" s="47"/>
      <c r="VDK932" s="47"/>
      <c r="VDL932" s="47"/>
      <c r="VDM932" s="47"/>
      <c r="VDN932" s="47"/>
      <c r="VDO932" s="47"/>
      <c r="VDP932" s="47"/>
      <c r="VDQ932" s="47"/>
      <c r="VDR932" s="47"/>
      <c r="VDS932" s="47"/>
      <c r="VDT932" s="47"/>
      <c r="VDU932" s="47"/>
      <c r="VDV932" s="47"/>
      <c r="VDW932" s="47"/>
      <c r="VDX932" s="47"/>
      <c r="VDY932" s="47"/>
      <c r="VDZ932" s="47"/>
      <c r="VEA932" s="47"/>
      <c r="VEB932" s="47"/>
      <c r="VEC932" s="47"/>
      <c r="VED932" s="47"/>
      <c r="VEE932" s="47"/>
      <c r="VEF932" s="47"/>
      <c r="VEG932" s="47"/>
      <c r="VEH932" s="47"/>
      <c r="VEI932" s="47"/>
      <c r="VEJ932" s="47"/>
      <c r="VEK932" s="47"/>
      <c r="VEL932" s="47"/>
      <c r="VEM932" s="47"/>
      <c r="VEN932" s="47"/>
      <c r="VEO932" s="47"/>
      <c r="VEP932" s="47"/>
      <c r="VEQ932" s="47"/>
      <c r="VER932" s="47"/>
      <c r="VES932" s="47"/>
      <c r="VET932" s="47"/>
      <c r="VEU932" s="47"/>
      <c r="VEV932" s="47"/>
      <c r="VEW932" s="47"/>
      <c r="VEX932" s="47"/>
      <c r="VEY932" s="47"/>
      <c r="VEZ932" s="47"/>
      <c r="VFA932" s="47"/>
      <c r="VFB932" s="47"/>
      <c r="VFC932" s="47"/>
      <c r="VFD932" s="47"/>
      <c r="VFE932" s="47"/>
      <c r="VFF932" s="47"/>
      <c r="VFG932" s="47"/>
      <c r="VFH932" s="47"/>
      <c r="VFI932" s="47"/>
      <c r="VFJ932" s="47"/>
      <c r="VFK932" s="47"/>
      <c r="VFL932" s="47"/>
      <c r="VFM932" s="47"/>
      <c r="VFN932" s="47"/>
      <c r="VFO932" s="47"/>
      <c r="VFP932" s="47"/>
      <c r="VFQ932" s="47"/>
      <c r="VFR932" s="47"/>
      <c r="VFS932" s="47"/>
      <c r="VFT932" s="47"/>
      <c r="VFU932" s="47"/>
      <c r="VFV932" s="47"/>
      <c r="VFW932" s="47"/>
      <c r="VFX932" s="47"/>
      <c r="VFY932" s="47"/>
      <c r="VFZ932" s="47"/>
      <c r="VGA932" s="47"/>
      <c r="VGB932" s="47"/>
      <c r="VGC932" s="47"/>
      <c r="VGD932" s="47"/>
      <c r="VGE932" s="47"/>
      <c r="VGF932" s="47"/>
      <c r="VGG932" s="47"/>
      <c r="VGH932" s="47"/>
      <c r="VGI932" s="47"/>
      <c r="VGJ932" s="47"/>
      <c r="VGK932" s="47"/>
      <c r="VGL932" s="47"/>
      <c r="VGM932" s="47"/>
      <c r="VGN932" s="47"/>
      <c r="VGO932" s="47"/>
      <c r="VGP932" s="47"/>
      <c r="VGQ932" s="47"/>
      <c r="VGR932" s="47"/>
      <c r="VGS932" s="47"/>
      <c r="VGT932" s="47"/>
      <c r="VGU932" s="47"/>
      <c r="VGV932" s="47"/>
      <c r="VGW932" s="47"/>
      <c r="VGX932" s="47"/>
      <c r="VGY932" s="47"/>
      <c r="VGZ932" s="47"/>
      <c r="VHA932" s="47"/>
      <c r="VHB932" s="47"/>
      <c r="VHC932" s="47"/>
      <c r="VHD932" s="47"/>
      <c r="VHE932" s="47"/>
      <c r="VHF932" s="47"/>
      <c r="VHG932" s="47"/>
      <c r="VHH932" s="47"/>
      <c r="VHI932" s="47"/>
      <c r="VHJ932" s="47"/>
      <c r="VHK932" s="47"/>
      <c r="VHL932" s="47"/>
      <c r="VHM932" s="47"/>
      <c r="VHN932" s="47"/>
      <c r="VHO932" s="47"/>
      <c r="VHP932" s="47"/>
      <c r="VHQ932" s="47"/>
      <c r="VHR932" s="47"/>
      <c r="VHS932" s="47"/>
      <c r="VHT932" s="47"/>
      <c r="VHU932" s="47"/>
      <c r="VHV932" s="47"/>
      <c r="VHW932" s="47"/>
      <c r="VHX932" s="47"/>
      <c r="VHY932" s="47"/>
      <c r="VHZ932" s="47"/>
      <c r="VIA932" s="47"/>
      <c r="VIB932" s="47"/>
      <c r="VIC932" s="47"/>
      <c r="VID932" s="47"/>
      <c r="VIE932" s="47"/>
      <c r="VIF932" s="47"/>
      <c r="VIG932" s="47"/>
      <c r="VIH932" s="47"/>
      <c r="VII932" s="47"/>
      <c r="VIJ932" s="47"/>
      <c r="VIK932" s="47"/>
      <c r="VIL932" s="47"/>
      <c r="VIM932" s="47"/>
      <c r="VIN932" s="47"/>
      <c r="VIO932" s="47"/>
      <c r="VIP932" s="47"/>
      <c r="VIQ932" s="47"/>
      <c r="VIR932" s="47"/>
      <c r="VIS932" s="47"/>
      <c r="VIT932" s="47"/>
      <c r="VIU932" s="47"/>
      <c r="VIV932" s="47"/>
      <c r="VIW932" s="47"/>
      <c r="VIX932" s="47"/>
      <c r="VIY932" s="47"/>
      <c r="VIZ932" s="47"/>
      <c r="VJA932" s="47"/>
      <c r="VJB932" s="47"/>
      <c r="VJC932" s="47"/>
      <c r="VJD932" s="47"/>
      <c r="VJE932" s="47"/>
      <c r="VJF932" s="47"/>
      <c r="VJG932" s="47"/>
      <c r="VJH932" s="47"/>
      <c r="VJI932" s="47"/>
      <c r="VJJ932" s="47"/>
      <c r="VJK932" s="47"/>
      <c r="VJL932" s="47"/>
      <c r="VJM932" s="47"/>
      <c r="VJN932" s="47"/>
      <c r="VJO932" s="47"/>
      <c r="VJP932" s="47"/>
      <c r="VJQ932" s="47"/>
      <c r="VJR932" s="47"/>
      <c r="VJS932" s="47"/>
      <c r="VJT932" s="47"/>
      <c r="VJU932" s="47"/>
      <c r="VJV932" s="47"/>
      <c r="VJW932" s="47"/>
      <c r="VJX932" s="47"/>
      <c r="VJY932" s="47"/>
      <c r="VJZ932" s="47"/>
      <c r="VKA932" s="47"/>
      <c r="VKB932" s="47"/>
      <c r="VKC932" s="47"/>
      <c r="VKD932" s="47"/>
      <c r="VKE932" s="47"/>
      <c r="VKF932" s="47"/>
      <c r="VKG932" s="47"/>
      <c r="VKH932" s="47"/>
      <c r="VKI932" s="47"/>
      <c r="VKJ932" s="47"/>
      <c r="VKK932" s="47"/>
      <c r="VKL932" s="47"/>
      <c r="VKM932" s="47"/>
      <c r="VKN932" s="47"/>
      <c r="VKO932" s="47"/>
      <c r="VKP932" s="47"/>
      <c r="VKQ932" s="47"/>
      <c r="VKR932" s="47"/>
      <c r="VKS932" s="47"/>
      <c r="VKT932" s="47"/>
      <c r="VKU932" s="47"/>
      <c r="VKV932" s="47"/>
      <c r="VKW932" s="47"/>
      <c r="VKX932" s="47"/>
      <c r="VKY932" s="47"/>
      <c r="VKZ932" s="47"/>
      <c r="VLA932" s="47"/>
      <c r="VLB932" s="47"/>
      <c r="VLC932" s="47"/>
      <c r="VLD932" s="47"/>
      <c r="VLE932" s="47"/>
      <c r="VLF932" s="47"/>
      <c r="VLG932" s="47"/>
      <c r="VLH932" s="47"/>
      <c r="VLI932" s="47"/>
      <c r="VLJ932" s="47"/>
      <c r="VLK932" s="47"/>
      <c r="VLL932" s="47"/>
      <c r="VLM932" s="47"/>
      <c r="VLN932" s="47"/>
      <c r="VLO932" s="47"/>
      <c r="VLP932" s="47"/>
      <c r="VLQ932" s="47"/>
      <c r="VLR932" s="47"/>
      <c r="VLS932" s="47"/>
      <c r="VLT932" s="47"/>
      <c r="VLU932" s="47"/>
      <c r="VLV932" s="47"/>
      <c r="VLW932" s="47"/>
      <c r="VLX932" s="47"/>
      <c r="VLY932" s="47"/>
      <c r="VLZ932" s="47"/>
      <c r="VMA932" s="47"/>
      <c r="VMB932" s="47"/>
      <c r="VMC932" s="47"/>
      <c r="VMD932" s="47"/>
      <c r="VME932" s="47"/>
      <c r="VMF932" s="47"/>
      <c r="VMG932" s="47"/>
      <c r="VMH932" s="47"/>
      <c r="VMI932" s="47"/>
      <c r="VMJ932" s="47"/>
      <c r="VMK932" s="47"/>
      <c r="VML932" s="47"/>
      <c r="VMM932" s="47"/>
      <c r="VMN932" s="47"/>
      <c r="VMO932" s="47"/>
      <c r="VMP932" s="47"/>
      <c r="VMQ932" s="47"/>
      <c r="VMR932" s="47"/>
      <c r="VMS932" s="47"/>
      <c r="VMT932" s="47"/>
      <c r="VMU932" s="47"/>
      <c r="VMV932" s="47"/>
      <c r="VMW932" s="47"/>
      <c r="VMX932" s="47"/>
      <c r="VMY932" s="47"/>
      <c r="VMZ932" s="47"/>
      <c r="VNA932" s="47"/>
      <c r="VNB932" s="47"/>
      <c r="VNC932" s="47"/>
      <c r="VND932" s="47"/>
      <c r="VNE932" s="47"/>
      <c r="VNF932" s="47"/>
      <c r="VNG932" s="47"/>
      <c r="VNH932" s="47"/>
      <c r="VNI932" s="47"/>
      <c r="VNJ932" s="47"/>
      <c r="VNK932" s="47"/>
      <c r="VNL932" s="47"/>
      <c r="VNM932" s="47"/>
      <c r="VNN932" s="47"/>
      <c r="VNO932" s="47"/>
      <c r="VNP932" s="47"/>
      <c r="VNQ932" s="47"/>
      <c r="VNR932" s="47"/>
      <c r="VNS932" s="47"/>
      <c r="VNT932" s="47"/>
      <c r="VNU932" s="47"/>
      <c r="VNV932" s="47"/>
      <c r="VNW932" s="47"/>
      <c r="VNX932" s="47"/>
      <c r="VNY932" s="47"/>
      <c r="VNZ932" s="47"/>
      <c r="VOA932" s="47"/>
      <c r="VOB932" s="47"/>
      <c r="VOC932" s="47"/>
      <c r="VOD932" s="47"/>
      <c r="VOE932" s="47"/>
      <c r="VOF932" s="47"/>
      <c r="VOG932" s="47"/>
      <c r="VOH932" s="47"/>
      <c r="VOI932" s="47"/>
      <c r="VOJ932" s="47"/>
      <c r="VOK932" s="47"/>
      <c r="VOL932" s="47"/>
      <c r="VOM932" s="47"/>
      <c r="VON932" s="47"/>
      <c r="VOO932" s="47"/>
      <c r="VOP932" s="47"/>
      <c r="VOQ932" s="47"/>
      <c r="VOR932" s="47"/>
      <c r="VOS932" s="47"/>
      <c r="VOT932" s="47"/>
      <c r="VOU932" s="47"/>
      <c r="VOV932" s="47"/>
      <c r="VOW932" s="47"/>
      <c r="VOX932" s="47"/>
      <c r="VOY932" s="47"/>
      <c r="VOZ932" s="47"/>
      <c r="VPA932" s="47"/>
      <c r="VPB932" s="47"/>
      <c r="VPC932" s="47"/>
      <c r="VPD932" s="47"/>
      <c r="VPE932" s="47"/>
      <c r="VPF932" s="47"/>
      <c r="VPG932" s="47"/>
      <c r="VPH932" s="47"/>
      <c r="VPI932" s="47"/>
      <c r="VPJ932" s="47"/>
      <c r="VPK932" s="47"/>
      <c r="VPL932" s="47"/>
      <c r="VPM932" s="47"/>
      <c r="VPN932" s="47"/>
      <c r="VPO932" s="47"/>
      <c r="VPP932" s="47"/>
      <c r="VPQ932" s="47"/>
      <c r="VPR932" s="47"/>
      <c r="VPS932" s="47"/>
      <c r="VPT932" s="47"/>
      <c r="VPU932" s="47"/>
      <c r="VPV932" s="47"/>
      <c r="VPW932" s="47"/>
      <c r="VPX932" s="47"/>
      <c r="VPY932" s="47"/>
      <c r="VPZ932" s="47"/>
      <c r="VQA932" s="47"/>
      <c r="VQB932" s="47"/>
      <c r="VQC932" s="47"/>
      <c r="VQD932" s="47"/>
      <c r="VQE932" s="47"/>
      <c r="VQF932" s="47"/>
      <c r="VQG932" s="47"/>
      <c r="VQH932" s="47"/>
      <c r="VQI932" s="47"/>
      <c r="VQJ932" s="47"/>
      <c r="VQK932" s="47"/>
      <c r="VQL932" s="47"/>
      <c r="VQM932" s="47"/>
      <c r="VQN932" s="47"/>
      <c r="VQO932" s="47"/>
      <c r="VQP932" s="47"/>
      <c r="VQQ932" s="47"/>
      <c r="VQR932" s="47"/>
      <c r="VQS932" s="47"/>
      <c r="VQT932" s="47"/>
      <c r="VQU932" s="47"/>
      <c r="VQV932" s="47"/>
      <c r="VQW932" s="47"/>
      <c r="VQX932" s="47"/>
      <c r="VQY932" s="47"/>
      <c r="VQZ932" s="47"/>
      <c r="VRA932" s="47"/>
      <c r="VRB932" s="47"/>
      <c r="VRC932" s="47"/>
      <c r="VRD932" s="47"/>
      <c r="VRE932" s="47"/>
      <c r="VRF932" s="47"/>
      <c r="VRG932" s="47"/>
      <c r="VRH932" s="47"/>
      <c r="VRI932" s="47"/>
      <c r="VRJ932" s="47"/>
      <c r="VRK932" s="47"/>
      <c r="VRL932" s="47"/>
      <c r="VRM932" s="47"/>
      <c r="VRN932" s="47"/>
      <c r="VRO932" s="47"/>
      <c r="VRP932" s="47"/>
      <c r="VRQ932" s="47"/>
      <c r="VRR932" s="47"/>
      <c r="VRS932" s="47"/>
      <c r="VRT932" s="47"/>
      <c r="VRU932" s="47"/>
      <c r="VRV932" s="47"/>
      <c r="VRW932" s="47"/>
      <c r="VRX932" s="47"/>
      <c r="VRY932" s="47"/>
      <c r="VRZ932" s="47"/>
      <c r="VSA932" s="47"/>
      <c r="VSB932" s="47"/>
      <c r="VSC932" s="47"/>
      <c r="VSD932" s="47"/>
      <c r="VSE932" s="47"/>
      <c r="VSF932" s="47"/>
      <c r="VSG932" s="47"/>
      <c r="VSH932" s="47"/>
      <c r="VSI932" s="47"/>
      <c r="VSJ932" s="47"/>
      <c r="VSK932" s="47"/>
      <c r="VSL932" s="47"/>
      <c r="VSM932" s="47"/>
      <c r="VSN932" s="47"/>
      <c r="VSO932" s="47"/>
      <c r="VSP932" s="47"/>
      <c r="VSQ932" s="47"/>
      <c r="VSR932" s="47"/>
      <c r="VSS932" s="47"/>
      <c r="VST932" s="47"/>
      <c r="VSU932" s="47"/>
      <c r="VSV932" s="47"/>
      <c r="VSW932" s="47"/>
      <c r="VSX932" s="47"/>
      <c r="VSY932" s="47"/>
      <c r="VSZ932" s="47"/>
      <c r="VTA932" s="47"/>
      <c r="VTB932" s="47"/>
      <c r="VTC932" s="47"/>
      <c r="VTD932" s="47"/>
      <c r="VTE932" s="47"/>
      <c r="VTF932" s="47"/>
      <c r="VTG932" s="47"/>
      <c r="VTH932" s="47"/>
      <c r="VTI932" s="47"/>
      <c r="VTJ932" s="47"/>
      <c r="VTK932" s="47"/>
      <c r="VTL932" s="47"/>
      <c r="VTM932" s="47"/>
      <c r="VTN932" s="47"/>
      <c r="VTO932" s="47"/>
      <c r="VTP932" s="47"/>
      <c r="VTQ932" s="47"/>
      <c r="VTR932" s="47"/>
      <c r="VTS932" s="47"/>
      <c r="VTT932" s="47"/>
      <c r="VTU932" s="47"/>
      <c r="VTV932" s="47"/>
      <c r="VTW932" s="47"/>
      <c r="VTX932" s="47"/>
      <c r="VTY932" s="47"/>
      <c r="VTZ932" s="47"/>
      <c r="VUA932" s="47"/>
      <c r="VUB932" s="47"/>
      <c r="VUC932" s="47"/>
      <c r="VUD932" s="47"/>
      <c r="VUE932" s="47"/>
      <c r="VUF932" s="47"/>
      <c r="VUG932" s="47"/>
      <c r="VUH932" s="47"/>
      <c r="VUI932" s="47"/>
      <c r="VUJ932" s="47"/>
      <c r="VUK932" s="47"/>
      <c r="VUL932" s="47"/>
      <c r="VUM932" s="47"/>
      <c r="VUN932" s="47"/>
      <c r="VUO932" s="47"/>
      <c r="VUP932" s="47"/>
      <c r="VUQ932" s="47"/>
      <c r="VUR932" s="47"/>
      <c r="VUS932" s="47"/>
      <c r="VUT932" s="47"/>
      <c r="VUU932" s="47"/>
      <c r="VUV932" s="47"/>
      <c r="VUW932" s="47"/>
      <c r="VUX932" s="47"/>
      <c r="VUY932" s="47"/>
      <c r="VUZ932" s="47"/>
      <c r="VVA932" s="47"/>
      <c r="VVB932" s="47"/>
      <c r="VVC932" s="47"/>
      <c r="VVD932" s="47"/>
      <c r="VVE932" s="47"/>
      <c r="VVF932" s="47"/>
      <c r="VVG932" s="47"/>
      <c r="VVH932" s="47"/>
      <c r="VVI932" s="47"/>
      <c r="VVJ932" s="47"/>
      <c r="VVK932" s="47"/>
      <c r="VVL932" s="47"/>
      <c r="VVM932" s="47"/>
      <c r="VVN932" s="47"/>
      <c r="VVO932" s="47"/>
      <c r="VVP932" s="47"/>
      <c r="VVQ932" s="47"/>
      <c r="VVR932" s="47"/>
      <c r="VVS932" s="47"/>
      <c r="VVT932" s="47"/>
      <c r="VVU932" s="47"/>
      <c r="VVV932" s="47"/>
      <c r="VVW932" s="47"/>
      <c r="VVX932" s="47"/>
      <c r="VVY932" s="47"/>
      <c r="VVZ932" s="47"/>
      <c r="VWA932" s="47"/>
      <c r="VWB932" s="47"/>
      <c r="VWC932" s="47"/>
      <c r="VWD932" s="47"/>
      <c r="VWE932" s="47"/>
      <c r="VWF932" s="47"/>
      <c r="VWG932" s="47"/>
      <c r="VWH932" s="47"/>
      <c r="VWI932" s="47"/>
      <c r="VWJ932" s="47"/>
      <c r="VWK932" s="47"/>
      <c r="VWL932" s="47"/>
      <c r="VWM932" s="47"/>
      <c r="VWN932" s="47"/>
      <c r="VWO932" s="47"/>
      <c r="VWP932" s="47"/>
      <c r="VWQ932" s="47"/>
      <c r="VWR932" s="47"/>
      <c r="VWS932" s="47"/>
      <c r="VWT932" s="47"/>
      <c r="VWU932" s="47"/>
      <c r="VWV932" s="47"/>
      <c r="VWW932" s="47"/>
      <c r="VWX932" s="47"/>
      <c r="VWY932" s="47"/>
      <c r="VWZ932" s="47"/>
      <c r="VXA932" s="47"/>
      <c r="VXB932" s="47"/>
      <c r="VXC932" s="47"/>
      <c r="VXD932" s="47"/>
      <c r="VXE932" s="47"/>
      <c r="VXF932" s="47"/>
      <c r="VXG932" s="47"/>
      <c r="VXH932" s="47"/>
      <c r="VXI932" s="47"/>
      <c r="VXJ932" s="47"/>
      <c r="VXK932" s="47"/>
      <c r="VXL932" s="47"/>
      <c r="VXM932" s="47"/>
      <c r="VXN932" s="47"/>
      <c r="VXO932" s="47"/>
      <c r="VXP932" s="47"/>
      <c r="VXQ932" s="47"/>
      <c r="VXR932" s="47"/>
      <c r="VXS932" s="47"/>
      <c r="VXT932" s="47"/>
      <c r="VXU932" s="47"/>
      <c r="VXV932" s="47"/>
      <c r="VXW932" s="47"/>
      <c r="VXX932" s="47"/>
      <c r="VXY932" s="47"/>
      <c r="VXZ932" s="47"/>
      <c r="VYA932" s="47"/>
      <c r="VYB932" s="47"/>
      <c r="VYC932" s="47"/>
      <c r="VYD932" s="47"/>
      <c r="VYE932" s="47"/>
      <c r="VYF932" s="47"/>
      <c r="VYG932" s="47"/>
      <c r="VYH932" s="47"/>
      <c r="VYI932" s="47"/>
      <c r="VYJ932" s="47"/>
      <c r="VYK932" s="47"/>
      <c r="VYL932" s="47"/>
      <c r="VYM932" s="47"/>
      <c r="VYN932" s="47"/>
      <c r="VYO932" s="47"/>
      <c r="VYP932" s="47"/>
      <c r="VYQ932" s="47"/>
      <c r="VYR932" s="47"/>
      <c r="VYS932" s="47"/>
      <c r="VYT932" s="47"/>
      <c r="VYU932" s="47"/>
      <c r="VYV932" s="47"/>
      <c r="VYW932" s="47"/>
      <c r="VYX932" s="47"/>
      <c r="VYY932" s="47"/>
      <c r="VYZ932" s="47"/>
      <c r="VZA932" s="47"/>
      <c r="VZB932" s="47"/>
      <c r="VZC932" s="47"/>
      <c r="VZD932" s="47"/>
      <c r="VZE932" s="47"/>
      <c r="VZF932" s="47"/>
      <c r="VZG932" s="47"/>
      <c r="VZH932" s="47"/>
      <c r="VZI932" s="47"/>
      <c r="VZJ932" s="47"/>
      <c r="VZK932" s="47"/>
      <c r="VZL932" s="47"/>
      <c r="VZM932" s="47"/>
      <c r="VZN932" s="47"/>
      <c r="VZO932" s="47"/>
      <c r="VZP932" s="47"/>
      <c r="VZQ932" s="47"/>
      <c r="VZR932" s="47"/>
      <c r="VZS932" s="47"/>
      <c r="VZT932" s="47"/>
      <c r="VZU932" s="47"/>
      <c r="VZV932" s="47"/>
      <c r="VZW932" s="47"/>
      <c r="VZX932" s="47"/>
      <c r="VZY932" s="47"/>
      <c r="VZZ932" s="47"/>
      <c r="WAA932" s="47"/>
      <c r="WAB932" s="47"/>
      <c r="WAC932" s="47"/>
      <c r="WAD932" s="47"/>
      <c r="WAE932" s="47"/>
      <c r="WAF932" s="47"/>
      <c r="WAG932" s="47"/>
      <c r="WAH932" s="47"/>
      <c r="WAI932" s="47"/>
      <c r="WAJ932" s="47"/>
      <c r="WAK932" s="47"/>
      <c r="WAL932" s="47"/>
      <c r="WAM932" s="47"/>
      <c r="WAN932" s="47"/>
      <c r="WAO932" s="47"/>
      <c r="WAP932" s="47"/>
      <c r="WAQ932" s="47"/>
      <c r="WAR932" s="47"/>
      <c r="WAS932" s="47"/>
      <c r="WAT932" s="47"/>
      <c r="WAU932" s="47"/>
      <c r="WAV932" s="47"/>
      <c r="WAW932" s="47"/>
      <c r="WAX932" s="47"/>
      <c r="WAY932" s="47"/>
      <c r="WAZ932" s="47"/>
      <c r="WBA932" s="47"/>
      <c r="WBB932" s="47"/>
      <c r="WBC932" s="47"/>
      <c r="WBD932" s="47"/>
      <c r="WBE932" s="47"/>
      <c r="WBF932" s="47"/>
      <c r="WBG932" s="47"/>
      <c r="WBH932" s="47"/>
      <c r="WBI932" s="47"/>
      <c r="WBJ932" s="47"/>
      <c r="WBK932" s="47"/>
      <c r="WBL932" s="47"/>
      <c r="WBM932" s="47"/>
      <c r="WBN932" s="47"/>
      <c r="WBO932" s="47"/>
      <c r="WBP932" s="47"/>
      <c r="WBQ932" s="47"/>
      <c r="WBR932" s="47"/>
      <c r="WBS932" s="47"/>
      <c r="WBT932" s="47"/>
      <c r="WBU932" s="47"/>
      <c r="WBV932" s="47"/>
      <c r="WBW932" s="47"/>
      <c r="WBX932" s="47"/>
      <c r="WBY932" s="47"/>
      <c r="WBZ932" s="47"/>
      <c r="WCA932" s="47"/>
      <c r="WCB932" s="47"/>
      <c r="WCC932" s="47"/>
      <c r="WCD932" s="47"/>
      <c r="WCE932" s="47"/>
      <c r="WCF932" s="47"/>
      <c r="WCG932" s="47"/>
      <c r="WCH932" s="47"/>
      <c r="WCI932" s="47"/>
      <c r="WCJ932" s="47"/>
      <c r="WCK932" s="47"/>
      <c r="WCL932" s="47"/>
      <c r="WCM932" s="47"/>
      <c r="WCN932" s="47"/>
      <c r="WCO932" s="47"/>
      <c r="WCP932" s="47"/>
      <c r="WCQ932" s="47"/>
      <c r="WCR932" s="47"/>
      <c r="WCS932" s="47"/>
      <c r="WCT932" s="47"/>
      <c r="WCU932" s="47"/>
      <c r="WCV932" s="47"/>
      <c r="WCW932" s="47"/>
      <c r="WCX932" s="47"/>
      <c r="WCY932" s="47"/>
      <c r="WCZ932" s="47"/>
      <c r="WDA932" s="47"/>
      <c r="WDB932" s="47"/>
      <c r="WDC932" s="47"/>
      <c r="WDD932" s="47"/>
      <c r="WDE932" s="47"/>
      <c r="WDF932" s="47"/>
      <c r="WDG932" s="47"/>
      <c r="WDH932" s="47"/>
      <c r="WDI932" s="47"/>
      <c r="WDJ932" s="47"/>
      <c r="WDK932" s="47"/>
      <c r="WDL932" s="47"/>
      <c r="WDM932" s="47"/>
      <c r="WDN932" s="47"/>
      <c r="WDO932" s="47"/>
      <c r="WDP932" s="47"/>
      <c r="WDQ932" s="47"/>
      <c r="WDR932" s="47"/>
      <c r="WDS932" s="47"/>
      <c r="WDT932" s="47"/>
      <c r="WDU932" s="47"/>
      <c r="WDV932" s="47"/>
      <c r="WDW932" s="47"/>
      <c r="WDX932" s="47"/>
      <c r="WDY932" s="47"/>
      <c r="WDZ932" s="47"/>
      <c r="WEA932" s="47"/>
      <c r="WEB932" s="47"/>
      <c r="WEC932" s="47"/>
      <c r="WED932" s="47"/>
      <c r="WEE932" s="47"/>
      <c r="WEF932" s="47"/>
      <c r="WEG932" s="47"/>
      <c r="WEH932" s="47"/>
      <c r="WEI932" s="47"/>
      <c r="WEJ932" s="47"/>
      <c r="WEK932" s="47"/>
      <c r="WEL932" s="47"/>
      <c r="WEM932" s="47"/>
      <c r="WEN932" s="47"/>
      <c r="WEO932" s="47"/>
      <c r="WEP932" s="47"/>
      <c r="WEQ932" s="47"/>
      <c r="WER932" s="47"/>
      <c r="WES932" s="47"/>
      <c r="WET932" s="47"/>
      <c r="WEU932" s="47"/>
      <c r="WEV932" s="47"/>
      <c r="WEW932" s="47"/>
      <c r="WEX932" s="47"/>
      <c r="WEY932" s="47"/>
      <c r="WEZ932" s="47"/>
      <c r="WFA932" s="47"/>
      <c r="WFB932" s="47"/>
      <c r="WFC932" s="47"/>
      <c r="WFD932" s="47"/>
      <c r="WFE932" s="47"/>
      <c r="WFF932" s="47"/>
      <c r="WFG932" s="47"/>
      <c r="WFH932" s="47"/>
      <c r="WFI932" s="47"/>
      <c r="WFJ932" s="47"/>
      <c r="WFK932" s="47"/>
      <c r="WFL932" s="47"/>
      <c r="WFM932" s="47"/>
      <c r="WFN932" s="47"/>
      <c r="WFO932" s="47"/>
      <c r="WFP932" s="47"/>
      <c r="WFQ932" s="47"/>
      <c r="WFR932" s="47"/>
      <c r="WFS932" s="47"/>
      <c r="WFT932" s="47"/>
      <c r="WFU932" s="47"/>
      <c r="WFV932" s="47"/>
      <c r="WFW932" s="47"/>
      <c r="WFX932" s="47"/>
      <c r="WFY932" s="47"/>
      <c r="WFZ932" s="47"/>
      <c r="WGA932" s="47"/>
      <c r="WGB932" s="47"/>
      <c r="WGC932" s="47"/>
      <c r="WGD932" s="47"/>
      <c r="WGE932" s="47"/>
      <c r="WGF932" s="47"/>
      <c r="WGG932" s="47"/>
      <c r="WGH932" s="47"/>
      <c r="WGI932" s="47"/>
      <c r="WGJ932" s="47"/>
      <c r="WGK932" s="47"/>
      <c r="WGL932" s="47"/>
      <c r="WGM932" s="47"/>
      <c r="WGN932" s="47"/>
      <c r="WGO932" s="47"/>
      <c r="WGP932" s="47"/>
      <c r="WGQ932" s="47"/>
      <c r="WGR932" s="47"/>
      <c r="WGS932" s="47"/>
      <c r="WGT932" s="47"/>
      <c r="WGU932" s="47"/>
      <c r="WGV932" s="47"/>
      <c r="WGW932" s="47"/>
      <c r="WGX932" s="47"/>
      <c r="WGY932" s="47"/>
      <c r="WGZ932" s="47"/>
      <c r="WHA932" s="47"/>
      <c r="WHB932" s="47"/>
      <c r="WHC932" s="47"/>
      <c r="WHD932" s="47"/>
      <c r="WHE932" s="47"/>
      <c r="WHF932" s="47"/>
      <c r="WHG932" s="47"/>
      <c r="WHH932" s="47"/>
      <c r="WHI932" s="47"/>
      <c r="WHJ932" s="47"/>
      <c r="WHK932" s="47"/>
      <c r="WHL932" s="47"/>
      <c r="WHM932" s="47"/>
      <c r="WHN932" s="47"/>
      <c r="WHO932" s="47"/>
      <c r="WHP932" s="47"/>
      <c r="WHQ932" s="47"/>
      <c r="WHR932" s="47"/>
      <c r="WHS932" s="47"/>
      <c r="WHT932" s="47"/>
      <c r="WHU932" s="47"/>
      <c r="WHV932" s="47"/>
      <c r="WHW932" s="47"/>
      <c r="WHX932" s="47"/>
      <c r="WHY932" s="47"/>
      <c r="WHZ932" s="47"/>
      <c r="WIA932" s="47"/>
      <c r="WIB932" s="47"/>
      <c r="WIC932" s="47"/>
      <c r="WID932" s="47"/>
      <c r="WIE932" s="47"/>
      <c r="WIF932" s="47"/>
      <c r="WIG932" s="47"/>
      <c r="WIH932" s="47"/>
      <c r="WII932" s="47"/>
      <c r="WIJ932" s="47"/>
      <c r="WIK932" s="47"/>
      <c r="WIL932" s="47"/>
      <c r="WIM932" s="47"/>
      <c r="WIN932" s="47"/>
      <c r="WIO932" s="47"/>
      <c r="WIP932" s="47"/>
      <c r="WIQ932" s="47"/>
      <c r="WIR932" s="47"/>
      <c r="WIS932" s="47"/>
      <c r="WIT932" s="47"/>
      <c r="WIU932" s="47"/>
      <c r="WIV932" s="47"/>
      <c r="WIW932" s="47"/>
      <c r="WIX932" s="47"/>
      <c r="WIY932" s="47"/>
      <c r="WIZ932" s="47"/>
      <c r="WJA932" s="47"/>
      <c r="WJB932" s="47"/>
      <c r="WJC932" s="47"/>
      <c r="WJD932" s="47"/>
      <c r="WJE932" s="47"/>
      <c r="WJF932" s="47"/>
      <c r="WJG932" s="47"/>
      <c r="WJH932" s="47"/>
      <c r="WJI932" s="47"/>
      <c r="WJJ932" s="47"/>
      <c r="WJK932" s="47"/>
      <c r="WJL932" s="47"/>
      <c r="WJM932" s="47"/>
      <c r="WJN932" s="47"/>
      <c r="WJO932" s="47"/>
      <c r="WJP932" s="47"/>
      <c r="WJQ932" s="47"/>
      <c r="WJR932" s="47"/>
      <c r="WJS932" s="47"/>
      <c r="WJT932" s="47"/>
      <c r="WJU932" s="47"/>
      <c r="WJV932" s="47"/>
      <c r="WJW932" s="47"/>
      <c r="WJX932" s="47"/>
      <c r="WJY932" s="47"/>
      <c r="WJZ932" s="47"/>
      <c r="WKA932" s="47"/>
      <c r="WKB932" s="47"/>
      <c r="WKC932" s="47"/>
      <c r="WKD932" s="47"/>
      <c r="WKE932" s="47"/>
      <c r="WKF932" s="47"/>
      <c r="WKG932" s="47"/>
      <c r="WKH932" s="47"/>
      <c r="WKI932" s="47"/>
      <c r="WKJ932" s="47"/>
      <c r="WKK932" s="47"/>
      <c r="WKL932" s="47"/>
      <c r="WKM932" s="47"/>
      <c r="WKN932" s="47"/>
      <c r="WKO932" s="47"/>
      <c r="WKP932" s="47"/>
      <c r="WKQ932" s="47"/>
      <c r="WKR932" s="47"/>
      <c r="WKS932" s="47"/>
      <c r="WKT932" s="47"/>
      <c r="WKU932" s="47"/>
      <c r="WKV932" s="47"/>
      <c r="WKW932" s="47"/>
      <c r="WKX932" s="47"/>
      <c r="WKY932" s="47"/>
      <c r="WKZ932" s="47"/>
      <c r="WLA932" s="47"/>
      <c r="WLB932" s="47"/>
      <c r="WLC932" s="47"/>
      <c r="WLD932" s="47"/>
      <c r="WLE932" s="47"/>
      <c r="WLF932" s="47"/>
      <c r="WLG932" s="47"/>
      <c r="WLH932" s="47"/>
      <c r="WLI932" s="47"/>
      <c r="WLJ932" s="47"/>
      <c r="WLK932" s="47"/>
      <c r="WLL932" s="47"/>
      <c r="WLM932" s="47"/>
      <c r="WLN932" s="47"/>
      <c r="WLO932" s="47"/>
      <c r="WLP932" s="47"/>
      <c r="WLQ932" s="47"/>
      <c r="WLR932" s="47"/>
      <c r="WLS932" s="47"/>
      <c r="WLT932" s="47"/>
      <c r="WLU932" s="47"/>
      <c r="WLV932" s="47"/>
      <c r="WLW932" s="47"/>
      <c r="WLX932" s="47"/>
      <c r="WLY932" s="47"/>
      <c r="WLZ932" s="47"/>
      <c r="WMA932" s="47"/>
      <c r="WMB932" s="47"/>
      <c r="WMC932" s="47"/>
      <c r="WMD932" s="47"/>
      <c r="WME932" s="47"/>
      <c r="WMF932" s="47"/>
      <c r="WMG932" s="47"/>
      <c r="WMH932" s="47"/>
      <c r="WMI932" s="47"/>
      <c r="WMJ932" s="47"/>
      <c r="WMK932" s="47"/>
      <c r="WML932" s="47"/>
      <c r="WMM932" s="47"/>
      <c r="WMN932" s="47"/>
      <c r="WMO932" s="47"/>
      <c r="WMP932" s="47"/>
      <c r="WMQ932" s="47"/>
      <c r="WMR932" s="47"/>
      <c r="WMS932" s="47"/>
      <c r="WMT932" s="47"/>
      <c r="WMU932" s="47"/>
      <c r="WMV932" s="47"/>
      <c r="WMW932" s="47"/>
      <c r="WMX932" s="47"/>
      <c r="WMY932" s="47"/>
      <c r="WMZ932" s="47"/>
      <c r="WNA932" s="47"/>
      <c r="WNB932" s="47"/>
      <c r="WNC932" s="47"/>
      <c r="WND932" s="47"/>
      <c r="WNE932" s="47"/>
      <c r="WNF932" s="47"/>
      <c r="WNG932" s="47"/>
      <c r="WNH932" s="47"/>
      <c r="WNI932" s="47"/>
      <c r="WNJ932" s="47"/>
      <c r="WNK932" s="47"/>
      <c r="WNL932" s="47"/>
      <c r="WNM932" s="47"/>
      <c r="WNN932" s="47"/>
      <c r="WNO932" s="47"/>
      <c r="WNP932" s="47"/>
      <c r="WNQ932" s="47"/>
      <c r="WNR932" s="47"/>
      <c r="WNS932" s="47"/>
      <c r="WNT932" s="47"/>
      <c r="WNU932" s="47"/>
      <c r="WNV932" s="47"/>
      <c r="WNW932" s="47"/>
      <c r="WNX932" s="47"/>
      <c r="WNY932" s="47"/>
      <c r="WNZ932" s="47"/>
      <c r="WOA932" s="47"/>
      <c r="WOB932" s="47"/>
      <c r="WOC932" s="47"/>
      <c r="WOD932" s="47"/>
      <c r="WOE932" s="47"/>
      <c r="WOF932" s="47"/>
      <c r="WOG932" s="47"/>
      <c r="WOH932" s="47"/>
      <c r="WOI932" s="47"/>
      <c r="WOJ932" s="47"/>
      <c r="WOK932" s="47"/>
      <c r="WOL932" s="47"/>
      <c r="WOM932" s="47"/>
      <c r="WON932" s="47"/>
      <c r="WOO932" s="47"/>
      <c r="WOP932" s="47"/>
      <c r="WOQ932" s="47"/>
      <c r="WOR932" s="47"/>
      <c r="WOS932" s="47"/>
      <c r="WOT932" s="47"/>
      <c r="WOU932" s="47"/>
      <c r="WOV932" s="47"/>
      <c r="WOW932" s="47"/>
      <c r="WOX932" s="47"/>
      <c r="WOY932" s="47"/>
      <c r="WOZ932" s="47"/>
      <c r="WPA932" s="47"/>
      <c r="WPB932" s="47"/>
      <c r="WPC932" s="47"/>
      <c r="WPD932" s="47"/>
      <c r="WPE932" s="47"/>
      <c r="WPF932" s="47"/>
      <c r="WPG932" s="47"/>
      <c r="WPH932" s="47"/>
      <c r="WPI932" s="47"/>
      <c r="WPJ932" s="47"/>
      <c r="WPK932" s="47"/>
      <c r="WPL932" s="47"/>
      <c r="WPM932" s="47"/>
      <c r="WPN932" s="47"/>
      <c r="WPO932" s="47"/>
      <c r="WPP932" s="47"/>
      <c r="WPQ932" s="47"/>
      <c r="WPR932" s="47"/>
      <c r="WPS932" s="47"/>
      <c r="WPT932" s="47"/>
      <c r="WPU932" s="47"/>
      <c r="WPV932" s="47"/>
      <c r="WPW932" s="47"/>
      <c r="WPX932" s="47"/>
      <c r="WPY932" s="47"/>
      <c r="WPZ932" s="47"/>
      <c r="WQA932" s="47"/>
      <c r="WQB932" s="47"/>
      <c r="WQC932" s="47"/>
      <c r="WQD932" s="47"/>
      <c r="WQE932" s="47"/>
      <c r="WQF932" s="47"/>
      <c r="WQG932" s="47"/>
      <c r="WQH932" s="47"/>
      <c r="WQI932" s="47"/>
      <c r="WQJ932" s="47"/>
      <c r="WQK932" s="47"/>
      <c r="WQL932" s="47"/>
      <c r="WQM932" s="47"/>
      <c r="WQN932" s="47"/>
      <c r="WQO932" s="47"/>
      <c r="WQP932" s="47"/>
      <c r="WQQ932" s="47"/>
      <c r="WQR932" s="47"/>
      <c r="WQS932" s="47"/>
      <c r="WQT932" s="47"/>
      <c r="WQU932" s="47"/>
      <c r="WQV932" s="47"/>
      <c r="WQW932" s="47"/>
      <c r="WQX932" s="47"/>
      <c r="WQY932" s="47"/>
      <c r="WQZ932" s="47"/>
      <c r="WRA932" s="47"/>
      <c r="WRB932" s="47"/>
      <c r="WRC932" s="47"/>
      <c r="WRD932" s="47"/>
      <c r="WRE932" s="47"/>
      <c r="WRF932" s="47"/>
      <c r="WRG932" s="47"/>
      <c r="WRH932" s="47"/>
      <c r="WRI932" s="47"/>
      <c r="WRJ932" s="47"/>
      <c r="WRK932" s="47"/>
      <c r="WRL932" s="47"/>
      <c r="WRM932" s="47"/>
      <c r="WRN932" s="47"/>
      <c r="WRO932" s="47"/>
      <c r="WRP932" s="47"/>
      <c r="WRQ932" s="47"/>
      <c r="WRR932" s="47"/>
      <c r="WRS932" s="47"/>
      <c r="WRT932" s="47"/>
      <c r="WRU932" s="47"/>
      <c r="WRV932" s="47"/>
      <c r="WRW932" s="47"/>
      <c r="WRX932" s="47"/>
      <c r="WRY932" s="47"/>
      <c r="WRZ932" s="47"/>
      <c r="WSA932" s="47"/>
      <c r="WSB932" s="47"/>
      <c r="WSC932" s="47"/>
      <c r="WSD932" s="47"/>
      <c r="WSE932" s="47"/>
      <c r="WSF932" s="47"/>
      <c r="WSG932" s="47"/>
      <c r="WSH932" s="47"/>
      <c r="WSI932" s="47"/>
      <c r="WSJ932" s="47"/>
      <c r="WSK932" s="47"/>
      <c r="WSL932" s="47"/>
      <c r="WSM932" s="47"/>
      <c r="WSN932" s="47"/>
      <c r="WSO932" s="47"/>
      <c r="WSP932" s="47"/>
      <c r="WSQ932" s="47"/>
      <c r="WSR932" s="47"/>
      <c r="WSS932" s="47"/>
      <c r="WST932" s="47"/>
      <c r="WSU932" s="47"/>
      <c r="WSV932" s="47"/>
      <c r="WSW932" s="47"/>
      <c r="WSX932" s="47"/>
      <c r="WSY932" s="47"/>
      <c r="WSZ932" s="47"/>
      <c r="WTA932" s="47"/>
      <c r="WTB932" s="47"/>
      <c r="WTC932" s="47"/>
      <c r="WTD932" s="47"/>
      <c r="WTE932" s="47"/>
      <c r="WTF932" s="47"/>
      <c r="WTG932" s="47"/>
      <c r="WTH932" s="47"/>
      <c r="WTI932" s="47"/>
      <c r="WTJ932" s="47"/>
      <c r="WTK932" s="47"/>
      <c r="WTL932" s="47"/>
      <c r="WTM932" s="47"/>
      <c r="WTN932" s="47"/>
      <c r="WTO932" s="47"/>
      <c r="WTP932" s="47"/>
      <c r="WTQ932" s="47"/>
      <c r="WTR932" s="47"/>
      <c r="WTS932" s="47"/>
      <c r="WTT932" s="47"/>
      <c r="WTU932" s="47"/>
      <c r="WTV932" s="47"/>
      <c r="WTW932" s="47"/>
      <c r="WTX932" s="47"/>
      <c r="WTY932" s="47"/>
      <c r="WTZ932" s="47"/>
      <c r="WUA932" s="47"/>
      <c r="WUB932" s="47"/>
      <c r="WUC932" s="47"/>
      <c r="WUD932" s="47"/>
      <c r="WUE932" s="47"/>
      <c r="WUF932" s="47"/>
      <c r="WUG932" s="47"/>
      <c r="WUH932" s="47"/>
      <c r="WUI932" s="47"/>
      <c r="WUJ932" s="47"/>
      <c r="WUK932" s="47"/>
      <c r="WUL932" s="47"/>
      <c r="WUM932" s="47"/>
      <c r="WUN932" s="47"/>
      <c r="WUO932" s="47"/>
      <c r="WUP932" s="47"/>
      <c r="WUQ932" s="47"/>
      <c r="WUR932" s="47"/>
      <c r="WUS932" s="47"/>
      <c r="WUT932" s="47"/>
      <c r="WUU932" s="47"/>
      <c r="WUV932" s="47"/>
      <c r="WUW932" s="47"/>
      <c r="WUX932" s="47"/>
      <c r="WUY932" s="47"/>
      <c r="WUZ932" s="47"/>
      <c r="WVA932" s="47"/>
      <c r="WVB932" s="47"/>
      <c r="WVC932" s="47"/>
      <c r="WVD932" s="47"/>
      <c r="WVE932" s="47"/>
      <c r="WVF932" s="47"/>
      <c r="WVG932" s="47"/>
      <c r="WVH932" s="47"/>
      <c r="WVI932" s="47"/>
      <c r="WVJ932" s="47"/>
      <c r="WVK932" s="47"/>
      <c r="WVL932" s="47"/>
      <c r="WVM932" s="47"/>
      <c r="WVN932" s="47"/>
      <c r="WVO932" s="47"/>
      <c r="WVP932" s="47"/>
      <c r="WVQ932" s="47"/>
      <c r="WVR932" s="47"/>
      <c r="WVS932" s="47"/>
      <c r="WVT932" s="47"/>
      <c r="WVU932" s="47"/>
      <c r="WVV932" s="47"/>
      <c r="WVW932" s="47"/>
      <c r="WVX932" s="47"/>
      <c r="WVY932" s="47"/>
      <c r="WVZ932" s="47"/>
      <c r="WWA932" s="47"/>
      <c r="WWB932" s="47"/>
      <c r="WWC932" s="47"/>
      <c r="WWD932" s="47"/>
      <c r="WWE932" s="47"/>
      <c r="WWF932" s="47"/>
      <c r="WWG932" s="47"/>
      <c r="WWH932" s="47"/>
      <c r="WWI932" s="47"/>
      <c r="WWJ932" s="47"/>
      <c r="WWK932" s="47"/>
      <c r="WWL932" s="47"/>
      <c r="WWM932" s="47"/>
      <c r="WWN932" s="47"/>
      <c r="WWO932" s="47"/>
      <c r="WWP932" s="47"/>
      <c r="WWQ932" s="47"/>
      <c r="WWR932" s="47"/>
      <c r="WWS932" s="47"/>
      <c r="WWT932" s="47"/>
      <c r="WWU932" s="47"/>
      <c r="WWV932" s="47"/>
      <c r="WWW932" s="47"/>
      <c r="WWX932" s="47"/>
      <c r="WWY932" s="47"/>
      <c r="WWZ932" s="47"/>
      <c r="WXA932" s="47"/>
      <c r="WXB932" s="47"/>
      <c r="WXC932" s="47"/>
      <c r="WXD932" s="47"/>
      <c r="WXE932" s="47"/>
      <c r="WXF932" s="47"/>
      <c r="WXG932" s="47"/>
      <c r="WXH932" s="47"/>
      <c r="WXI932" s="47"/>
      <c r="WXJ932" s="47"/>
      <c r="WXK932" s="47"/>
      <c r="WXL932" s="47"/>
      <c r="WXM932" s="47"/>
      <c r="WXN932" s="47"/>
      <c r="WXO932" s="47"/>
      <c r="WXP932" s="47"/>
      <c r="WXQ932" s="47"/>
      <c r="WXR932" s="47"/>
      <c r="WXS932" s="47"/>
      <c r="WXT932" s="47"/>
      <c r="WXU932" s="47"/>
      <c r="WXV932" s="47"/>
      <c r="WXW932" s="47"/>
      <c r="WXX932" s="47"/>
      <c r="WXY932" s="47"/>
      <c r="WXZ932" s="47"/>
      <c r="WYA932" s="47"/>
      <c r="WYB932" s="47"/>
      <c r="WYC932" s="47"/>
      <c r="WYD932" s="47"/>
      <c r="WYE932" s="47"/>
      <c r="WYF932" s="47"/>
      <c r="WYG932" s="47"/>
      <c r="WYH932" s="47"/>
      <c r="WYI932" s="47"/>
      <c r="WYJ932" s="47"/>
      <c r="WYK932" s="47"/>
      <c r="WYL932" s="47"/>
      <c r="WYM932" s="47"/>
      <c r="WYN932" s="47"/>
      <c r="WYO932" s="47"/>
      <c r="WYP932" s="47"/>
      <c r="WYQ932" s="47"/>
      <c r="WYR932" s="47"/>
      <c r="WYS932" s="47"/>
      <c r="WYT932" s="47"/>
      <c r="WYU932" s="47"/>
      <c r="WYV932" s="47"/>
      <c r="WYW932" s="47"/>
      <c r="WYX932" s="47"/>
      <c r="WYY932" s="47"/>
      <c r="WYZ932" s="47"/>
      <c r="WZA932" s="47"/>
      <c r="WZB932" s="47"/>
      <c r="WZC932" s="47"/>
      <c r="WZD932" s="47"/>
      <c r="WZE932" s="47"/>
      <c r="WZF932" s="47"/>
      <c r="WZG932" s="47"/>
      <c r="WZH932" s="47"/>
      <c r="WZI932" s="47"/>
      <c r="WZJ932" s="47"/>
      <c r="WZK932" s="47"/>
      <c r="WZL932" s="47"/>
      <c r="WZM932" s="47"/>
      <c r="WZN932" s="47"/>
      <c r="WZO932" s="47"/>
      <c r="WZP932" s="47"/>
      <c r="WZQ932" s="47"/>
      <c r="WZR932" s="47"/>
      <c r="WZS932" s="47"/>
      <c r="WZT932" s="47"/>
      <c r="WZU932" s="47"/>
      <c r="WZV932" s="47"/>
      <c r="WZW932" s="47"/>
      <c r="WZX932" s="47"/>
      <c r="WZY932" s="47"/>
      <c r="WZZ932" s="47"/>
      <c r="XAA932" s="47"/>
      <c r="XAB932" s="47"/>
      <c r="XAC932" s="47"/>
      <c r="XAD932" s="47"/>
      <c r="XAE932" s="47"/>
      <c r="XAF932" s="47"/>
      <c r="XAG932" s="47"/>
      <c r="XAH932" s="47"/>
      <c r="XAI932" s="47"/>
      <c r="XAJ932" s="47"/>
      <c r="XAK932" s="47"/>
      <c r="XAL932" s="47"/>
      <c r="XAM932" s="47"/>
      <c r="XAN932" s="47"/>
      <c r="XAO932" s="47"/>
      <c r="XAP932" s="47"/>
      <c r="XAQ932" s="47"/>
      <c r="XAR932" s="47"/>
      <c r="XAS932" s="47"/>
      <c r="XAT932" s="47"/>
      <c r="XAU932" s="47"/>
      <c r="XAV932" s="47"/>
      <c r="XAW932" s="47"/>
      <c r="XAX932" s="47"/>
      <c r="XAY932" s="47"/>
      <c r="XAZ932" s="47"/>
      <c r="XBA932" s="47"/>
      <c r="XBB932" s="47"/>
      <c r="XBC932" s="47"/>
      <c r="XBD932" s="47"/>
      <c r="XBE932" s="47"/>
      <c r="XBF932" s="47"/>
      <c r="XBG932" s="47"/>
      <c r="XBH932" s="47"/>
      <c r="XBI932" s="47"/>
      <c r="XBJ932" s="47"/>
      <c r="XBK932" s="47"/>
      <c r="XBL932" s="47"/>
      <c r="XBM932" s="47"/>
      <c r="XBN932" s="47"/>
      <c r="XBO932" s="47"/>
      <c r="XBP932" s="47"/>
      <c r="XBQ932" s="47"/>
      <c r="XBR932" s="47"/>
      <c r="XBS932" s="47"/>
      <c r="XBT932" s="47"/>
      <c r="XBU932" s="47"/>
      <c r="XBV932" s="47"/>
      <c r="XBW932" s="47"/>
      <c r="XBX932" s="47"/>
      <c r="XBY932" s="47"/>
      <c r="XBZ932" s="47"/>
      <c r="XCA932" s="47"/>
      <c r="XCB932" s="47"/>
      <c r="XCC932" s="47"/>
      <c r="XCD932" s="47"/>
      <c r="XCE932" s="47"/>
      <c r="XCF932" s="47"/>
      <c r="XCG932" s="47"/>
      <c r="XCH932" s="47"/>
      <c r="XCI932" s="47"/>
      <c r="XCJ932" s="47"/>
      <c r="XCK932" s="47"/>
      <c r="XCL932" s="47"/>
      <c r="XCM932" s="47"/>
      <c r="XCN932" s="47"/>
      <c r="XCO932" s="47"/>
      <c r="XCP932" s="47"/>
      <c r="XCQ932" s="47"/>
      <c r="XCR932" s="47"/>
      <c r="XCS932" s="47"/>
      <c r="XCT932" s="47"/>
      <c r="XCU932" s="47"/>
      <c r="XCV932" s="47"/>
      <c r="XCW932" s="47"/>
      <c r="XCX932" s="47"/>
      <c r="XCY932" s="47"/>
      <c r="XCZ932" s="47"/>
      <c r="XDA932" s="47"/>
      <c r="XDB932" s="47"/>
      <c r="XDC932" s="47"/>
      <c r="XDD932" s="47"/>
      <c r="XDE932" s="47"/>
      <c r="XDF932" s="47"/>
    </row>
    <row r="933" spans="1:16334" s="47" customFormat="1" ht="19.5" customHeight="1">
      <c r="A933" s="80">
        <v>927</v>
      </c>
      <c r="B933" s="81"/>
      <c r="C933" s="138"/>
      <c r="D933" s="83"/>
      <c r="E933" s="140"/>
      <c r="F933" s="103"/>
      <c r="G933" s="83"/>
      <c r="H933" s="85"/>
      <c r="I933" s="86"/>
      <c r="J933" s="86"/>
      <c r="K933" s="86"/>
      <c r="L933" s="87"/>
      <c r="M933" s="88"/>
      <c r="N933" s="88"/>
      <c r="O933" s="89"/>
      <c r="P933" s="90"/>
      <c r="Q933" s="91"/>
      <c r="R933" s="91"/>
      <c r="S933" s="91"/>
      <c r="T933" s="92"/>
      <c r="U933" s="91"/>
      <c r="V933" s="91"/>
      <c r="W933" s="93"/>
      <c r="X933" s="91"/>
      <c r="Y933" s="93"/>
      <c r="Z933" s="91"/>
      <c r="AA933" s="94"/>
      <c r="AB933" s="91"/>
      <c r="AC933" s="91"/>
      <c r="AD933" s="91"/>
      <c r="AE933" s="91"/>
      <c r="AF933" s="91"/>
      <c r="AG933" s="91"/>
      <c r="AH933" s="91"/>
      <c r="AI933" s="91"/>
      <c r="AJ933" s="91"/>
      <c r="AK933" s="95"/>
      <c r="AL933" s="91"/>
      <c r="AM933" s="91"/>
      <c r="AN933" s="91"/>
      <c r="AO933" s="91"/>
      <c r="AP933" s="91"/>
      <c r="AQ933" s="91"/>
      <c r="AR933" s="91"/>
      <c r="AS933" s="91"/>
      <c r="AT933" s="92"/>
      <c r="AU933" s="91"/>
      <c r="AV933" s="91"/>
      <c r="AW933" s="91"/>
      <c r="AX933" s="91"/>
      <c r="AY933" s="96"/>
      <c r="AZ933" s="97"/>
      <c r="BA933" s="97"/>
      <c r="BB933" s="97"/>
      <c r="BC933" s="97"/>
      <c r="BD933" s="97"/>
      <c r="BE933" s="97"/>
      <c r="BF933" s="97"/>
      <c r="BG933" s="97"/>
      <c r="BH933" s="97"/>
      <c r="BI933" s="97"/>
      <c r="BJ933" s="97"/>
      <c r="BK933" s="97"/>
      <c r="BL933" s="97"/>
      <c r="BM933" s="97"/>
      <c r="BN933" s="91"/>
      <c r="BO933" s="91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2"/>
      <c r="CJ933" s="91"/>
      <c r="CK933" s="91"/>
      <c r="CL933" s="91"/>
      <c r="CM933" s="92"/>
      <c r="CN933" s="91"/>
      <c r="CO933" s="91"/>
      <c r="CP933" s="91"/>
      <c r="CQ933" s="92"/>
      <c r="CR933" s="91"/>
      <c r="CS933" s="91"/>
      <c r="CT933" s="91"/>
      <c r="CU933" s="92"/>
      <c r="CV933" s="91"/>
      <c r="CW933" s="91"/>
      <c r="CX933" s="91"/>
      <c r="CY933" s="98"/>
      <c r="CZ933" s="99"/>
    </row>
    <row r="934" spans="1:16334" s="47" customFormat="1" ht="19.5" customHeight="1">
      <c r="A934" s="80">
        <v>928</v>
      </c>
      <c r="B934" s="81"/>
      <c r="C934" s="138"/>
      <c r="D934" s="83"/>
      <c r="E934" s="83"/>
      <c r="F934" s="103"/>
      <c r="G934" s="83"/>
      <c r="H934" s="85"/>
      <c r="I934" s="86"/>
      <c r="J934" s="86"/>
      <c r="K934" s="86"/>
      <c r="L934" s="87"/>
      <c r="M934" s="88"/>
      <c r="N934" s="88"/>
      <c r="O934" s="89"/>
      <c r="P934" s="90"/>
      <c r="Q934" s="91"/>
      <c r="R934" s="91"/>
      <c r="S934" s="91"/>
      <c r="T934" s="92"/>
      <c r="U934" s="91"/>
      <c r="V934" s="91"/>
      <c r="W934" s="93"/>
      <c r="X934" s="91"/>
      <c r="Y934" s="93"/>
      <c r="Z934" s="91"/>
      <c r="AA934" s="94"/>
      <c r="AB934" s="91"/>
      <c r="AC934" s="91"/>
      <c r="AD934" s="91"/>
      <c r="AE934" s="91"/>
      <c r="AF934" s="91"/>
      <c r="AG934" s="91"/>
      <c r="AH934" s="91"/>
      <c r="AI934" s="91"/>
      <c r="AJ934" s="91"/>
      <c r="AK934" s="95"/>
      <c r="AL934" s="91"/>
      <c r="AM934" s="91"/>
      <c r="AN934" s="91"/>
      <c r="AO934" s="91"/>
      <c r="AP934" s="91"/>
      <c r="AQ934" s="91"/>
      <c r="AR934" s="91"/>
      <c r="AS934" s="91"/>
      <c r="AT934" s="92"/>
      <c r="AU934" s="91"/>
      <c r="AV934" s="91"/>
      <c r="AW934" s="91"/>
      <c r="AX934" s="91"/>
      <c r="AY934" s="96"/>
      <c r="AZ934" s="97"/>
      <c r="BA934" s="97"/>
      <c r="BB934" s="97"/>
      <c r="BC934" s="97"/>
      <c r="BD934" s="97"/>
      <c r="BE934" s="97"/>
      <c r="BF934" s="97"/>
      <c r="BG934" s="97"/>
      <c r="BH934" s="97"/>
      <c r="BI934" s="97"/>
      <c r="BJ934" s="97"/>
      <c r="BK934" s="97"/>
      <c r="BL934" s="97"/>
      <c r="BM934" s="97"/>
      <c r="BN934" s="91"/>
      <c r="BO934" s="91"/>
      <c r="BP934" s="91"/>
      <c r="BQ934" s="91"/>
      <c r="BR934" s="91"/>
      <c r="BS934" s="91"/>
      <c r="BT934" s="91"/>
      <c r="BU934" s="91"/>
      <c r="BV934" s="91"/>
      <c r="BW934" s="91"/>
      <c r="BX934" s="91"/>
      <c r="BY934" s="91"/>
      <c r="BZ934" s="91"/>
      <c r="CA934" s="91"/>
      <c r="CB934" s="91"/>
      <c r="CC934" s="91"/>
      <c r="CD934" s="91"/>
      <c r="CE934" s="91"/>
      <c r="CF934" s="91"/>
      <c r="CG934" s="91"/>
      <c r="CH934" s="91"/>
      <c r="CI934" s="92"/>
      <c r="CJ934" s="91"/>
      <c r="CK934" s="91"/>
      <c r="CL934" s="91"/>
      <c r="CM934" s="92"/>
      <c r="CN934" s="91"/>
      <c r="CO934" s="91"/>
      <c r="CP934" s="91"/>
      <c r="CQ934" s="92"/>
      <c r="CR934" s="91"/>
      <c r="CS934" s="91"/>
      <c r="CT934" s="91"/>
      <c r="CU934" s="92"/>
      <c r="CV934" s="91"/>
      <c r="CW934" s="91"/>
      <c r="CX934" s="91"/>
      <c r="CY934" s="98"/>
      <c r="CZ934" s="99"/>
    </row>
    <row r="935" spans="1:16334" s="47" customFormat="1" ht="19.5" customHeight="1">
      <c r="A935" s="80">
        <v>929</v>
      </c>
      <c r="B935" s="81" t="s">
        <v>125</v>
      </c>
      <c r="C935" s="138"/>
      <c r="D935" s="83"/>
      <c r="E935" s="83"/>
      <c r="F935" s="103"/>
      <c r="G935" s="83"/>
      <c r="H935" s="85"/>
      <c r="I935" s="86"/>
      <c r="J935" s="86"/>
      <c r="K935" s="86"/>
      <c r="L935" s="87"/>
      <c r="M935" s="88"/>
      <c r="N935" s="88"/>
      <c r="O935" s="89"/>
      <c r="P935" s="90"/>
      <c r="Q935" s="91"/>
      <c r="R935" s="91"/>
      <c r="S935" s="91"/>
      <c r="T935" s="92"/>
      <c r="U935" s="91"/>
      <c r="V935" s="91"/>
      <c r="W935" s="93"/>
      <c r="X935" s="91"/>
      <c r="Y935" s="93"/>
      <c r="Z935" s="91"/>
      <c r="AA935" s="94"/>
      <c r="AB935" s="91"/>
      <c r="AC935" s="91"/>
      <c r="AD935" s="91"/>
      <c r="AE935" s="91"/>
      <c r="AF935" s="91"/>
      <c r="AG935" s="91"/>
      <c r="AH935" s="91"/>
      <c r="AI935" s="91"/>
      <c r="AJ935" s="91"/>
      <c r="AK935" s="95"/>
      <c r="AL935" s="91"/>
      <c r="AM935" s="91"/>
      <c r="AN935" s="91"/>
      <c r="AO935" s="91"/>
      <c r="AP935" s="91"/>
      <c r="AQ935" s="91"/>
      <c r="AR935" s="91"/>
      <c r="AS935" s="91"/>
      <c r="AT935" s="92"/>
      <c r="AU935" s="91"/>
      <c r="AV935" s="91"/>
      <c r="AW935" s="91"/>
      <c r="AX935" s="91"/>
      <c r="AY935" s="96"/>
      <c r="AZ935" s="97"/>
      <c r="BA935" s="97"/>
      <c r="BB935" s="97"/>
      <c r="BC935" s="97"/>
      <c r="BD935" s="97"/>
      <c r="BE935" s="97"/>
      <c r="BF935" s="97"/>
      <c r="BG935" s="97"/>
      <c r="BH935" s="97"/>
      <c r="BI935" s="97"/>
      <c r="BJ935" s="97"/>
      <c r="BK935" s="97"/>
      <c r="BL935" s="97"/>
      <c r="BM935" s="97"/>
      <c r="BN935" s="91"/>
      <c r="BO935" s="91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2"/>
      <c r="CJ935" s="91"/>
      <c r="CK935" s="91"/>
      <c r="CL935" s="91"/>
      <c r="CM935" s="92"/>
      <c r="CN935" s="91"/>
      <c r="CO935" s="91"/>
      <c r="CP935" s="91"/>
      <c r="CQ935" s="92"/>
      <c r="CR935" s="91"/>
      <c r="CS935" s="91"/>
      <c r="CT935" s="91"/>
      <c r="CU935" s="92"/>
      <c r="CV935" s="91"/>
      <c r="CW935" s="91"/>
      <c r="CX935" s="91"/>
      <c r="CY935" s="98"/>
      <c r="CZ935" s="99"/>
    </row>
    <row r="936" spans="1:16334" s="47" customFormat="1" ht="19.5" customHeight="1">
      <c r="A936" s="80">
        <v>930</v>
      </c>
      <c r="B936" s="81" t="s">
        <v>125</v>
      </c>
      <c r="C936" s="138"/>
      <c r="D936" s="83"/>
      <c r="E936" s="83"/>
      <c r="F936" s="103"/>
      <c r="G936" s="83"/>
      <c r="H936" s="85"/>
      <c r="I936" s="86"/>
      <c r="J936" s="86"/>
      <c r="K936" s="86"/>
      <c r="L936" s="87"/>
      <c r="M936" s="88"/>
      <c r="N936" s="88"/>
      <c r="O936" s="89"/>
      <c r="P936" s="90"/>
      <c r="Q936" s="91"/>
      <c r="R936" s="91"/>
      <c r="S936" s="91"/>
      <c r="T936" s="92"/>
      <c r="U936" s="91"/>
      <c r="V936" s="91"/>
      <c r="W936" s="93"/>
      <c r="X936" s="91"/>
      <c r="Y936" s="93"/>
      <c r="Z936" s="91"/>
      <c r="AA936" s="94"/>
      <c r="AB936" s="91"/>
      <c r="AC936" s="91"/>
      <c r="AD936" s="91"/>
      <c r="AE936" s="91"/>
      <c r="AF936" s="91"/>
      <c r="AG936" s="91"/>
      <c r="AH936" s="91"/>
      <c r="AI936" s="91"/>
      <c r="AJ936" s="91"/>
      <c r="AK936" s="95"/>
      <c r="AL936" s="91"/>
      <c r="AM936" s="91"/>
      <c r="AN936" s="91"/>
      <c r="AO936" s="91"/>
      <c r="AP936" s="91"/>
      <c r="AQ936" s="91"/>
      <c r="AR936" s="91"/>
      <c r="AS936" s="91"/>
      <c r="AT936" s="92"/>
      <c r="AU936" s="91"/>
      <c r="AV936" s="91"/>
      <c r="AW936" s="91"/>
      <c r="AX936" s="91"/>
      <c r="AY936" s="96"/>
      <c r="AZ936" s="97"/>
      <c r="BA936" s="97"/>
      <c r="BB936" s="97"/>
      <c r="BC936" s="97"/>
      <c r="BD936" s="97"/>
      <c r="BE936" s="97"/>
      <c r="BF936" s="97"/>
      <c r="BG936" s="97"/>
      <c r="BH936" s="97"/>
      <c r="BI936" s="97"/>
      <c r="BJ936" s="97"/>
      <c r="BK936" s="97"/>
      <c r="BL936" s="97"/>
      <c r="BM936" s="97"/>
      <c r="BN936" s="91"/>
      <c r="BO936" s="91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2"/>
      <c r="CJ936" s="91"/>
      <c r="CK936" s="91"/>
      <c r="CL936" s="91"/>
      <c r="CM936" s="92"/>
      <c r="CN936" s="91"/>
      <c r="CO936" s="91"/>
      <c r="CP936" s="91"/>
      <c r="CQ936" s="92"/>
      <c r="CR936" s="91"/>
      <c r="CS936" s="91"/>
      <c r="CT936" s="91"/>
      <c r="CU936" s="92"/>
      <c r="CV936" s="91"/>
      <c r="CW936" s="91"/>
      <c r="CX936" s="91"/>
      <c r="CY936" s="98"/>
      <c r="CZ936" s="99"/>
    </row>
    <row r="937" spans="1:16334" s="47" customFormat="1" ht="19.5" customHeight="1">
      <c r="A937" s="80">
        <v>931</v>
      </c>
      <c r="B937" s="81" t="s">
        <v>125</v>
      </c>
      <c r="C937" s="138"/>
      <c r="D937" s="83"/>
      <c r="E937" s="83"/>
      <c r="F937" s="103"/>
      <c r="G937" s="83"/>
      <c r="H937" s="85"/>
      <c r="I937" s="86"/>
      <c r="J937" s="86"/>
      <c r="K937" s="86"/>
      <c r="L937" s="87"/>
      <c r="M937" s="88"/>
      <c r="N937" s="88"/>
      <c r="O937" s="89"/>
      <c r="P937" s="90"/>
      <c r="Q937" s="91"/>
      <c r="R937" s="91"/>
      <c r="S937" s="91"/>
      <c r="T937" s="92"/>
      <c r="U937" s="91"/>
      <c r="V937" s="91"/>
      <c r="W937" s="93"/>
      <c r="X937" s="91"/>
      <c r="Y937" s="93"/>
      <c r="Z937" s="91"/>
      <c r="AA937" s="94"/>
      <c r="AB937" s="91"/>
      <c r="AC937" s="91"/>
      <c r="AD937" s="91"/>
      <c r="AE937" s="91"/>
      <c r="AF937" s="91"/>
      <c r="AG937" s="91"/>
      <c r="AH937" s="91"/>
      <c r="AI937" s="91"/>
      <c r="AJ937" s="91"/>
      <c r="AK937" s="95"/>
      <c r="AL937" s="91"/>
      <c r="AM937" s="91"/>
      <c r="AN937" s="91"/>
      <c r="AO937" s="91"/>
      <c r="AP937" s="91"/>
      <c r="AQ937" s="91"/>
      <c r="AR937" s="91"/>
      <c r="AS937" s="91"/>
      <c r="AT937" s="92"/>
      <c r="AU937" s="91"/>
      <c r="AV937" s="91"/>
      <c r="AW937" s="91"/>
      <c r="AX937" s="91"/>
      <c r="AY937" s="96"/>
      <c r="AZ937" s="97"/>
      <c r="BA937" s="97"/>
      <c r="BB937" s="97"/>
      <c r="BC937" s="97"/>
      <c r="BD937" s="97"/>
      <c r="BE937" s="97"/>
      <c r="BF937" s="97"/>
      <c r="BG937" s="97"/>
      <c r="BH937" s="97"/>
      <c r="BI937" s="97"/>
      <c r="BJ937" s="97"/>
      <c r="BK937" s="97"/>
      <c r="BL937" s="97"/>
      <c r="BM937" s="97"/>
      <c r="BN937" s="91"/>
      <c r="BO937" s="91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2"/>
      <c r="CJ937" s="91"/>
      <c r="CK937" s="91"/>
      <c r="CL937" s="91"/>
      <c r="CM937" s="92"/>
      <c r="CN937" s="91"/>
      <c r="CO937" s="91"/>
      <c r="CP937" s="91"/>
      <c r="CQ937" s="92"/>
      <c r="CR937" s="91"/>
      <c r="CS937" s="91"/>
      <c r="CT937" s="91"/>
      <c r="CU937" s="92"/>
      <c r="CV937" s="91"/>
      <c r="CW937" s="91"/>
      <c r="CX937" s="91"/>
      <c r="CY937" s="98"/>
      <c r="CZ937" s="99"/>
    </row>
    <row r="938" spans="1:16334" s="47" customFormat="1" ht="19.5" customHeight="1">
      <c r="A938" s="80">
        <v>932</v>
      </c>
      <c r="B938" s="81" t="s">
        <v>125</v>
      </c>
      <c r="C938" s="138"/>
      <c r="D938" s="83"/>
      <c r="E938" s="83"/>
      <c r="F938" s="103"/>
      <c r="G938" s="83"/>
      <c r="H938" s="85"/>
      <c r="I938" s="86"/>
      <c r="J938" s="86"/>
      <c r="K938" s="86"/>
      <c r="L938" s="87"/>
      <c r="M938" s="88"/>
      <c r="N938" s="88"/>
      <c r="O938" s="89"/>
      <c r="P938" s="90"/>
      <c r="Q938" s="91"/>
      <c r="R938" s="91"/>
      <c r="S938" s="91"/>
      <c r="T938" s="92"/>
      <c r="U938" s="91"/>
      <c r="V938" s="91"/>
      <c r="W938" s="93"/>
      <c r="X938" s="91"/>
      <c r="Y938" s="93"/>
      <c r="Z938" s="91"/>
      <c r="AA938" s="94"/>
      <c r="AB938" s="91"/>
      <c r="AC938" s="91"/>
      <c r="AD938" s="91"/>
      <c r="AE938" s="91"/>
      <c r="AF938" s="91"/>
      <c r="AG938" s="91"/>
      <c r="AH938" s="91"/>
      <c r="AI938" s="91"/>
      <c r="AJ938" s="91"/>
      <c r="AK938" s="95"/>
      <c r="AL938" s="91"/>
      <c r="AM938" s="91"/>
      <c r="AN938" s="91"/>
      <c r="AO938" s="91"/>
      <c r="AP938" s="91"/>
      <c r="AQ938" s="91"/>
      <c r="AR938" s="91"/>
      <c r="AS938" s="91"/>
      <c r="AT938" s="92"/>
      <c r="AU938" s="91"/>
      <c r="AV938" s="91"/>
      <c r="AW938" s="91"/>
      <c r="AX938" s="91"/>
      <c r="AY938" s="96"/>
      <c r="AZ938" s="97"/>
      <c r="BA938" s="97"/>
      <c r="BB938" s="97"/>
      <c r="BC938" s="97"/>
      <c r="BD938" s="97"/>
      <c r="BE938" s="97"/>
      <c r="BF938" s="97"/>
      <c r="BG938" s="97"/>
      <c r="BH938" s="97"/>
      <c r="BI938" s="97"/>
      <c r="BJ938" s="97"/>
      <c r="BK938" s="97"/>
      <c r="BL938" s="97"/>
      <c r="BM938" s="97"/>
      <c r="BN938" s="91"/>
      <c r="BO938" s="91"/>
      <c r="BP938" s="91"/>
      <c r="BQ938" s="91"/>
      <c r="BR938" s="91"/>
      <c r="BS938" s="91"/>
      <c r="BT938" s="91"/>
      <c r="BU938" s="91"/>
      <c r="BV938" s="91"/>
      <c r="BW938" s="91"/>
      <c r="BX938" s="91"/>
      <c r="BY938" s="91"/>
      <c r="BZ938" s="91"/>
      <c r="CA938" s="91"/>
      <c r="CB938" s="91"/>
      <c r="CC938" s="91"/>
      <c r="CD938" s="91"/>
      <c r="CE938" s="91"/>
      <c r="CF938" s="91"/>
      <c r="CG938" s="91"/>
      <c r="CH938" s="91"/>
      <c r="CI938" s="92"/>
      <c r="CJ938" s="91"/>
      <c r="CK938" s="91"/>
      <c r="CL938" s="91"/>
      <c r="CM938" s="92"/>
      <c r="CN938" s="91"/>
      <c r="CO938" s="91"/>
      <c r="CP938" s="91"/>
      <c r="CQ938" s="92"/>
      <c r="CR938" s="91"/>
      <c r="CS938" s="91"/>
      <c r="CT938" s="91"/>
      <c r="CU938" s="92"/>
      <c r="CV938" s="91"/>
      <c r="CW938" s="91"/>
      <c r="CX938" s="91"/>
      <c r="CY938" s="98"/>
      <c r="CZ938" s="99"/>
    </row>
    <row r="939" spans="1:16334" s="47" customFormat="1" ht="19.5" customHeight="1">
      <c r="A939" s="80">
        <v>933</v>
      </c>
      <c r="B939" s="81"/>
      <c r="C939" s="138"/>
      <c r="D939" s="83"/>
      <c r="E939" s="83"/>
      <c r="F939" s="103"/>
      <c r="G939" s="83"/>
      <c r="H939" s="85"/>
      <c r="I939" s="86"/>
      <c r="J939" s="86"/>
      <c r="K939" s="86"/>
      <c r="L939" s="87"/>
      <c r="M939" s="88"/>
      <c r="N939" s="88"/>
      <c r="O939" s="89"/>
      <c r="P939" s="90"/>
      <c r="Q939" s="91"/>
      <c r="R939" s="91"/>
      <c r="S939" s="91"/>
      <c r="T939" s="92"/>
      <c r="U939" s="91"/>
      <c r="V939" s="91"/>
      <c r="W939" s="93"/>
      <c r="X939" s="91"/>
      <c r="Y939" s="93"/>
      <c r="Z939" s="91"/>
      <c r="AA939" s="94"/>
      <c r="AB939" s="91"/>
      <c r="AC939" s="91"/>
      <c r="AD939" s="91"/>
      <c r="AE939" s="91"/>
      <c r="AF939" s="91"/>
      <c r="AG939" s="91"/>
      <c r="AH939" s="91"/>
      <c r="AI939" s="91"/>
      <c r="AJ939" s="91"/>
      <c r="AK939" s="95"/>
      <c r="AL939" s="91"/>
      <c r="AM939" s="91"/>
      <c r="AN939" s="91"/>
      <c r="AO939" s="91"/>
      <c r="AP939" s="91"/>
      <c r="AQ939" s="91"/>
      <c r="AR939" s="91"/>
      <c r="AS939" s="91"/>
      <c r="AT939" s="92"/>
      <c r="AU939" s="91"/>
      <c r="AV939" s="91"/>
      <c r="AW939" s="91"/>
      <c r="AX939" s="91"/>
      <c r="AY939" s="96"/>
      <c r="AZ939" s="97"/>
      <c r="BA939" s="97"/>
      <c r="BB939" s="97"/>
      <c r="BC939" s="97"/>
      <c r="BD939" s="97"/>
      <c r="BE939" s="97"/>
      <c r="BF939" s="97"/>
      <c r="BG939" s="97"/>
      <c r="BH939" s="97"/>
      <c r="BI939" s="97"/>
      <c r="BJ939" s="97"/>
      <c r="BK939" s="97"/>
      <c r="BL939" s="97"/>
      <c r="BM939" s="97"/>
      <c r="BN939" s="91"/>
      <c r="BO939" s="91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2"/>
      <c r="CJ939" s="91"/>
      <c r="CK939" s="91"/>
      <c r="CL939" s="91"/>
      <c r="CM939" s="92"/>
      <c r="CN939" s="91"/>
      <c r="CO939" s="91"/>
      <c r="CP939" s="91"/>
      <c r="CQ939" s="92"/>
      <c r="CR939" s="91"/>
      <c r="CS939" s="91"/>
      <c r="CT939" s="91"/>
      <c r="CU939" s="92"/>
      <c r="CV939" s="91"/>
      <c r="CW939" s="91"/>
      <c r="CX939" s="91"/>
      <c r="CY939" s="98"/>
      <c r="CZ939" s="99"/>
    </row>
    <row r="940" spans="1:16334" s="47" customFormat="1" ht="19.5" customHeight="1">
      <c r="A940" s="80">
        <v>934</v>
      </c>
      <c r="B940" s="81"/>
      <c r="C940" s="138"/>
      <c r="D940" s="83"/>
      <c r="E940" s="83"/>
      <c r="F940" s="103"/>
      <c r="G940" s="83"/>
      <c r="H940" s="85"/>
      <c r="I940" s="86"/>
      <c r="J940" s="86"/>
      <c r="K940" s="86"/>
      <c r="L940" s="87"/>
      <c r="M940" s="88"/>
      <c r="N940" s="88"/>
      <c r="O940" s="89"/>
      <c r="P940" s="90"/>
      <c r="Q940" s="91"/>
      <c r="R940" s="91"/>
      <c r="S940" s="91"/>
      <c r="T940" s="92"/>
      <c r="U940" s="91"/>
      <c r="V940" s="91"/>
      <c r="W940" s="93"/>
      <c r="X940" s="91"/>
      <c r="Y940" s="93"/>
      <c r="Z940" s="91"/>
      <c r="AA940" s="94"/>
      <c r="AB940" s="91"/>
      <c r="AC940" s="91"/>
      <c r="AD940" s="91"/>
      <c r="AE940" s="91"/>
      <c r="AF940" s="91"/>
      <c r="AG940" s="91"/>
      <c r="AH940" s="91"/>
      <c r="AI940" s="91"/>
      <c r="AJ940" s="91"/>
      <c r="AK940" s="95"/>
      <c r="AL940" s="91"/>
      <c r="AM940" s="91"/>
      <c r="AN940" s="91"/>
      <c r="AO940" s="91"/>
      <c r="AP940" s="91"/>
      <c r="AQ940" s="91"/>
      <c r="AR940" s="91"/>
      <c r="AS940" s="91"/>
      <c r="AT940" s="92"/>
      <c r="AU940" s="91"/>
      <c r="AV940" s="91"/>
      <c r="AW940" s="91"/>
      <c r="AX940" s="91"/>
      <c r="AY940" s="96"/>
      <c r="AZ940" s="97"/>
      <c r="BA940" s="97"/>
      <c r="BB940" s="97"/>
      <c r="BC940" s="97"/>
      <c r="BD940" s="97"/>
      <c r="BE940" s="97"/>
      <c r="BF940" s="97"/>
      <c r="BG940" s="97"/>
      <c r="BH940" s="97"/>
      <c r="BI940" s="97"/>
      <c r="BJ940" s="97"/>
      <c r="BK940" s="97"/>
      <c r="BL940" s="97"/>
      <c r="BM940" s="97"/>
      <c r="BN940" s="91"/>
      <c r="BO940" s="91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2"/>
      <c r="CJ940" s="91"/>
      <c r="CK940" s="91"/>
      <c r="CL940" s="91"/>
      <c r="CM940" s="92"/>
      <c r="CN940" s="91"/>
      <c r="CO940" s="91"/>
      <c r="CP940" s="91"/>
      <c r="CQ940" s="92"/>
      <c r="CR940" s="91"/>
      <c r="CS940" s="91"/>
      <c r="CT940" s="91"/>
      <c r="CU940" s="92"/>
      <c r="CV940" s="91"/>
      <c r="CW940" s="91"/>
      <c r="CX940" s="91"/>
      <c r="CY940" s="98"/>
      <c r="CZ940" s="99"/>
    </row>
    <row r="941" spans="1:16334" s="47" customFormat="1" ht="19.5" customHeight="1">
      <c r="A941" s="80">
        <v>935</v>
      </c>
      <c r="B941" s="81"/>
      <c r="C941" s="138"/>
      <c r="D941" s="83"/>
      <c r="E941" s="83"/>
      <c r="F941" s="103"/>
      <c r="G941" s="83"/>
      <c r="H941" s="85"/>
      <c r="I941" s="86"/>
      <c r="J941" s="86"/>
      <c r="K941" s="86"/>
      <c r="L941" s="87"/>
      <c r="M941" s="88"/>
      <c r="N941" s="88"/>
      <c r="O941" s="89"/>
      <c r="P941" s="90"/>
      <c r="Q941" s="91"/>
      <c r="R941" s="91"/>
      <c r="S941" s="91"/>
      <c r="T941" s="92"/>
      <c r="U941" s="91"/>
      <c r="V941" s="91"/>
      <c r="W941" s="93"/>
      <c r="X941" s="91"/>
      <c r="Y941" s="93"/>
      <c r="Z941" s="91"/>
      <c r="AA941" s="94"/>
      <c r="AB941" s="91"/>
      <c r="AC941" s="91"/>
      <c r="AD941" s="91"/>
      <c r="AE941" s="91"/>
      <c r="AF941" s="91"/>
      <c r="AG941" s="91"/>
      <c r="AH941" s="91"/>
      <c r="AI941" s="91"/>
      <c r="AJ941" s="91"/>
      <c r="AK941" s="95"/>
      <c r="AL941" s="91"/>
      <c r="AM941" s="91"/>
      <c r="AN941" s="91"/>
      <c r="AO941" s="91"/>
      <c r="AP941" s="91"/>
      <c r="AQ941" s="91"/>
      <c r="AR941" s="91"/>
      <c r="AS941" s="91"/>
      <c r="AT941" s="92"/>
      <c r="AU941" s="91"/>
      <c r="AV941" s="91"/>
      <c r="AW941" s="91"/>
      <c r="AX941" s="91"/>
      <c r="AY941" s="96"/>
      <c r="AZ941" s="97"/>
      <c r="BA941" s="97"/>
      <c r="BB941" s="97"/>
      <c r="BC941" s="97"/>
      <c r="BD941" s="97"/>
      <c r="BE941" s="97"/>
      <c r="BF941" s="97"/>
      <c r="BG941" s="97"/>
      <c r="BH941" s="97"/>
      <c r="BI941" s="97"/>
      <c r="BJ941" s="97"/>
      <c r="BK941" s="97"/>
      <c r="BL941" s="97"/>
      <c r="BM941" s="97"/>
      <c r="BN941" s="91"/>
      <c r="BO941" s="91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2"/>
      <c r="CJ941" s="91"/>
      <c r="CK941" s="91"/>
      <c r="CL941" s="91"/>
      <c r="CM941" s="92"/>
      <c r="CN941" s="91"/>
      <c r="CO941" s="91"/>
      <c r="CP941" s="91"/>
      <c r="CQ941" s="92"/>
      <c r="CR941" s="91"/>
      <c r="CS941" s="91"/>
      <c r="CT941" s="91"/>
      <c r="CU941" s="92"/>
      <c r="CV941" s="91"/>
      <c r="CW941" s="91"/>
      <c r="CX941" s="91"/>
      <c r="CY941" s="98"/>
      <c r="CZ941" s="99"/>
    </row>
    <row r="942" spans="1:16334" s="47" customFormat="1" ht="19.5" customHeight="1">
      <c r="A942" s="80">
        <v>936</v>
      </c>
      <c r="B942" s="114"/>
      <c r="C942" s="138"/>
      <c r="D942" s="83"/>
      <c r="E942" s="114"/>
      <c r="F942" s="108"/>
      <c r="G942" s="83"/>
      <c r="H942" s="85"/>
      <c r="I942" s="86"/>
      <c r="J942" s="86"/>
      <c r="K942" s="86"/>
      <c r="L942" s="87"/>
      <c r="M942" s="88"/>
      <c r="N942" s="88"/>
      <c r="O942" s="89"/>
      <c r="P942" s="90"/>
      <c r="Q942" s="91"/>
      <c r="R942" s="91"/>
      <c r="S942" s="91"/>
      <c r="T942" s="92"/>
      <c r="U942" s="91"/>
      <c r="V942" s="91"/>
      <c r="W942" s="93"/>
      <c r="X942" s="91"/>
      <c r="Y942" s="93"/>
      <c r="Z942" s="91"/>
      <c r="AA942" s="94"/>
      <c r="AB942" s="91"/>
      <c r="AC942" s="91"/>
      <c r="AD942" s="91"/>
      <c r="AE942" s="91"/>
      <c r="AF942" s="91"/>
      <c r="AG942" s="91"/>
      <c r="AH942" s="91"/>
      <c r="AI942" s="91"/>
      <c r="AJ942" s="91"/>
      <c r="AK942" s="95"/>
      <c r="AL942" s="91"/>
      <c r="AM942" s="91"/>
      <c r="AN942" s="91"/>
      <c r="AO942" s="91"/>
      <c r="AP942" s="91"/>
      <c r="AQ942" s="91"/>
      <c r="AR942" s="91"/>
      <c r="AS942" s="91"/>
      <c r="AT942" s="92"/>
      <c r="AU942" s="91"/>
      <c r="AV942" s="91"/>
      <c r="AW942" s="91"/>
      <c r="AX942" s="91"/>
      <c r="AY942" s="96"/>
      <c r="AZ942" s="97"/>
      <c r="BA942" s="97"/>
      <c r="BB942" s="97"/>
      <c r="BC942" s="144"/>
      <c r="BD942" s="97"/>
      <c r="BE942" s="97"/>
      <c r="BF942" s="97"/>
      <c r="BG942" s="145"/>
      <c r="BH942" s="145"/>
      <c r="BI942" s="145"/>
      <c r="BJ942" s="145"/>
      <c r="BK942" s="144"/>
      <c r="BL942" s="144"/>
      <c r="BM942" s="144"/>
      <c r="BN942" s="91"/>
      <c r="BO942" s="91"/>
      <c r="BP942" s="91"/>
      <c r="BQ942" s="91"/>
      <c r="BR942" s="91"/>
      <c r="BS942" s="91"/>
      <c r="BT942" s="91"/>
      <c r="BU942" s="91"/>
      <c r="BV942" s="91"/>
      <c r="BW942" s="91"/>
      <c r="BX942" s="91"/>
      <c r="BY942" s="91"/>
      <c r="BZ942" s="91"/>
      <c r="CA942" s="91"/>
      <c r="CB942" s="91"/>
      <c r="CC942" s="91"/>
      <c r="CD942" s="144"/>
      <c r="CE942" s="144"/>
      <c r="CF942" s="144"/>
      <c r="CG942" s="144"/>
      <c r="CH942" s="144"/>
      <c r="CI942" s="92"/>
      <c r="CJ942" s="91"/>
      <c r="CK942" s="91"/>
      <c r="CL942" s="144"/>
      <c r="CM942" s="92"/>
      <c r="CN942" s="144"/>
      <c r="CO942" s="144"/>
      <c r="CP942" s="91"/>
      <c r="CQ942" s="92"/>
      <c r="CR942" s="144"/>
      <c r="CS942" s="91"/>
      <c r="CT942" s="91"/>
      <c r="CU942" s="92"/>
      <c r="CV942" s="144"/>
      <c r="CW942" s="91"/>
      <c r="CX942" s="91"/>
      <c r="CY942" s="98"/>
      <c r="CZ942" s="99"/>
    </row>
    <row r="943" spans="1:16334" s="47" customFormat="1" ht="19.5" customHeight="1">
      <c r="A943" s="80">
        <v>937</v>
      </c>
      <c r="B943" s="114"/>
      <c r="C943" s="138"/>
      <c r="D943" s="83"/>
      <c r="E943" s="114"/>
      <c r="F943" s="108"/>
      <c r="G943" s="83"/>
      <c r="H943" s="85"/>
      <c r="I943" s="86"/>
      <c r="J943" s="86"/>
      <c r="K943" s="86"/>
      <c r="L943" s="87"/>
      <c r="M943" s="88"/>
      <c r="N943" s="88"/>
      <c r="O943" s="89"/>
      <c r="P943" s="90"/>
      <c r="Q943" s="91"/>
      <c r="R943" s="91"/>
      <c r="S943" s="91"/>
      <c r="T943" s="92"/>
      <c r="U943" s="91"/>
      <c r="V943" s="91"/>
      <c r="W943" s="93"/>
      <c r="X943" s="91"/>
      <c r="Y943" s="93"/>
      <c r="Z943" s="91"/>
      <c r="AA943" s="94"/>
      <c r="AB943" s="91"/>
      <c r="AC943" s="91"/>
      <c r="AD943" s="91"/>
      <c r="AE943" s="91"/>
      <c r="AF943" s="91"/>
      <c r="AG943" s="91"/>
      <c r="AH943" s="91"/>
      <c r="AI943" s="91"/>
      <c r="AJ943" s="91"/>
      <c r="AK943" s="95"/>
      <c r="AL943" s="91"/>
      <c r="AM943" s="91"/>
      <c r="AN943" s="91"/>
      <c r="AO943" s="91"/>
      <c r="AP943" s="91"/>
      <c r="AQ943" s="91"/>
      <c r="AR943" s="91"/>
      <c r="AS943" s="91"/>
      <c r="AT943" s="92"/>
      <c r="AU943" s="91"/>
      <c r="AV943" s="91"/>
      <c r="AW943" s="91"/>
      <c r="AX943" s="91"/>
      <c r="AY943" s="96"/>
      <c r="AZ943" s="97"/>
      <c r="BA943" s="97"/>
      <c r="BB943" s="97"/>
      <c r="BC943" s="144"/>
      <c r="BD943" s="97"/>
      <c r="BE943" s="97"/>
      <c r="BF943" s="97"/>
      <c r="BG943" s="145"/>
      <c r="BH943" s="145"/>
      <c r="BI943" s="145"/>
      <c r="BJ943" s="145"/>
      <c r="BK943" s="144"/>
      <c r="BL943" s="144"/>
      <c r="BM943" s="144"/>
      <c r="BN943" s="91"/>
      <c r="BO943" s="91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144"/>
      <c r="CE943" s="144"/>
      <c r="CF943" s="144"/>
      <c r="CG943" s="144"/>
      <c r="CH943" s="144"/>
      <c r="CI943" s="92"/>
      <c r="CJ943" s="91"/>
      <c r="CK943" s="91"/>
      <c r="CL943" s="144"/>
      <c r="CM943" s="92"/>
      <c r="CN943" s="144"/>
      <c r="CO943" s="144"/>
      <c r="CP943" s="91"/>
      <c r="CQ943" s="92"/>
      <c r="CR943" s="144"/>
      <c r="CS943" s="91"/>
      <c r="CT943" s="91"/>
      <c r="CU943" s="92"/>
      <c r="CV943" s="144"/>
      <c r="CW943" s="91"/>
      <c r="CX943" s="91"/>
      <c r="CY943" s="98"/>
      <c r="CZ943" s="99"/>
    </row>
    <row r="944" spans="1:16334" s="47" customFormat="1" ht="19.5" customHeight="1">
      <c r="A944" s="80">
        <v>938</v>
      </c>
      <c r="B944" s="114"/>
      <c r="C944" s="138"/>
      <c r="D944" s="83"/>
      <c r="E944" s="114"/>
      <c r="F944" s="83"/>
      <c r="G944" s="83"/>
      <c r="H944" s="85"/>
      <c r="I944" s="86"/>
      <c r="J944" s="86"/>
      <c r="K944" s="86"/>
      <c r="L944" s="87"/>
      <c r="M944" s="88"/>
      <c r="N944" s="88"/>
      <c r="O944" s="89"/>
      <c r="P944" s="90"/>
      <c r="Q944" s="91"/>
      <c r="R944" s="91"/>
      <c r="S944" s="91"/>
      <c r="T944" s="92"/>
      <c r="U944" s="91"/>
      <c r="V944" s="91"/>
      <c r="W944" s="93"/>
      <c r="X944" s="91"/>
      <c r="Y944" s="93"/>
      <c r="Z944" s="91"/>
      <c r="AA944" s="94"/>
      <c r="AB944" s="91"/>
      <c r="AC944" s="91"/>
      <c r="AD944" s="91"/>
      <c r="AE944" s="91"/>
      <c r="AF944" s="91"/>
      <c r="AG944" s="91"/>
      <c r="AH944" s="91"/>
      <c r="AI944" s="91"/>
      <c r="AJ944" s="91"/>
      <c r="AK944" s="95"/>
      <c r="AL944" s="91"/>
      <c r="AM944" s="91"/>
      <c r="AN944" s="91"/>
      <c r="AO944" s="91"/>
      <c r="AP944" s="91"/>
      <c r="AQ944" s="91"/>
      <c r="AR944" s="91"/>
      <c r="AS944" s="91"/>
      <c r="AT944" s="92"/>
      <c r="AU944" s="91"/>
      <c r="AV944" s="91"/>
      <c r="AW944" s="91"/>
      <c r="AX944" s="91"/>
      <c r="AY944" s="96"/>
      <c r="AZ944" s="97"/>
      <c r="BA944" s="97"/>
      <c r="BB944" s="97"/>
      <c r="BC944" s="97"/>
      <c r="BD944" s="97"/>
      <c r="BE944" s="97"/>
      <c r="BF944" s="97"/>
      <c r="BG944" s="145"/>
      <c r="BH944" s="145"/>
      <c r="BI944" s="145"/>
      <c r="BJ944" s="145"/>
      <c r="BK944" s="144"/>
      <c r="BL944" s="144"/>
      <c r="BM944" s="144"/>
      <c r="BN944" s="91"/>
      <c r="BO944" s="91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144"/>
      <c r="CE944" s="144"/>
      <c r="CF944" s="144"/>
      <c r="CG944" s="144"/>
      <c r="CH944" s="144"/>
      <c r="CI944" s="92"/>
      <c r="CJ944" s="91"/>
      <c r="CK944" s="91"/>
      <c r="CL944" s="91"/>
      <c r="CM944" s="92"/>
      <c r="CN944" s="91"/>
      <c r="CO944" s="91"/>
      <c r="CP944" s="91"/>
      <c r="CQ944" s="92"/>
      <c r="CR944" s="91"/>
      <c r="CS944" s="91"/>
      <c r="CT944" s="91"/>
      <c r="CU944" s="92"/>
      <c r="CV944" s="91"/>
      <c r="CW944" s="91"/>
      <c r="CX944" s="91"/>
      <c r="CY944" s="98"/>
      <c r="CZ944" s="99"/>
    </row>
    <row r="945" spans="1:104" s="47" customFormat="1" ht="19.5" customHeight="1">
      <c r="A945" s="80">
        <v>939</v>
      </c>
      <c r="B945" s="114"/>
      <c r="C945" s="138"/>
      <c r="D945" s="83"/>
      <c r="E945" s="114"/>
      <c r="F945" s="83"/>
      <c r="G945" s="83"/>
      <c r="H945" s="85"/>
      <c r="I945" s="86"/>
      <c r="J945" s="86"/>
      <c r="K945" s="86"/>
      <c r="L945" s="87"/>
      <c r="M945" s="88"/>
      <c r="N945" s="88"/>
      <c r="O945" s="89"/>
      <c r="P945" s="90"/>
      <c r="Q945" s="91"/>
      <c r="R945" s="91"/>
      <c r="S945" s="91"/>
      <c r="T945" s="92"/>
      <c r="U945" s="91"/>
      <c r="V945" s="91"/>
      <c r="W945" s="93"/>
      <c r="X945" s="91"/>
      <c r="Y945" s="93"/>
      <c r="Z945" s="91"/>
      <c r="AA945" s="94"/>
      <c r="AB945" s="91"/>
      <c r="AC945" s="91"/>
      <c r="AD945" s="91"/>
      <c r="AE945" s="91"/>
      <c r="AF945" s="91"/>
      <c r="AG945" s="91"/>
      <c r="AH945" s="91"/>
      <c r="AI945" s="91"/>
      <c r="AJ945" s="91"/>
      <c r="AK945" s="95"/>
      <c r="AL945" s="91"/>
      <c r="AM945" s="91"/>
      <c r="AN945" s="91"/>
      <c r="AO945" s="91"/>
      <c r="AP945" s="91"/>
      <c r="AQ945" s="144"/>
      <c r="AR945" s="91"/>
      <c r="AS945" s="91"/>
      <c r="AT945" s="92"/>
      <c r="AU945" s="91"/>
      <c r="AV945" s="91"/>
      <c r="AW945" s="144"/>
      <c r="AX945" s="91"/>
      <c r="AY945" s="96"/>
      <c r="AZ945" s="97"/>
      <c r="BA945" s="97"/>
      <c r="BB945" s="97"/>
      <c r="BC945" s="97"/>
      <c r="BD945" s="97"/>
      <c r="BE945" s="97"/>
      <c r="BF945" s="97"/>
      <c r="BG945" s="145"/>
      <c r="BH945" s="145"/>
      <c r="BI945" s="145"/>
      <c r="BJ945" s="145"/>
      <c r="BK945" s="144"/>
      <c r="BL945" s="144"/>
      <c r="BM945" s="144"/>
      <c r="BN945" s="91"/>
      <c r="BO945" s="91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144"/>
      <c r="CE945" s="144"/>
      <c r="CF945" s="144"/>
      <c r="CG945" s="144"/>
      <c r="CH945" s="144"/>
      <c r="CI945" s="92"/>
      <c r="CJ945" s="91"/>
      <c r="CK945" s="91"/>
      <c r="CL945" s="144"/>
      <c r="CM945" s="92"/>
      <c r="CN945" s="144"/>
      <c r="CO945" s="144"/>
      <c r="CP945" s="91"/>
      <c r="CQ945" s="92"/>
      <c r="CR945" s="144"/>
      <c r="CS945" s="91"/>
      <c r="CT945" s="91"/>
      <c r="CU945" s="92"/>
      <c r="CV945" s="144"/>
      <c r="CW945" s="91"/>
      <c r="CX945" s="91"/>
      <c r="CY945" s="98"/>
      <c r="CZ945" s="99"/>
    </row>
    <row r="946" spans="1:104" s="47" customFormat="1" ht="19.5" customHeight="1">
      <c r="A946" s="80">
        <v>940</v>
      </c>
      <c r="B946" s="114"/>
      <c r="C946" s="138"/>
      <c r="D946" s="83"/>
      <c r="E946" s="114"/>
      <c r="F946" s="83"/>
      <c r="G946" s="83"/>
      <c r="H946" s="85"/>
      <c r="I946" s="86"/>
      <c r="J946" s="86"/>
      <c r="K946" s="86"/>
      <c r="L946" s="87"/>
      <c r="M946" s="88"/>
      <c r="N946" s="88"/>
      <c r="O946" s="89"/>
      <c r="P946" s="90"/>
      <c r="Q946" s="91"/>
      <c r="R946" s="91"/>
      <c r="S946" s="91"/>
      <c r="T946" s="92"/>
      <c r="U946" s="91"/>
      <c r="V946" s="91"/>
      <c r="W946" s="93"/>
      <c r="X946" s="91"/>
      <c r="Y946" s="93"/>
      <c r="Z946" s="91"/>
      <c r="AA946" s="94"/>
      <c r="AB946" s="91"/>
      <c r="AC946" s="91"/>
      <c r="AD946" s="91"/>
      <c r="AE946" s="91"/>
      <c r="AF946" s="91"/>
      <c r="AG946" s="91"/>
      <c r="AH946" s="91"/>
      <c r="AI946" s="91"/>
      <c r="AJ946" s="91"/>
      <c r="AK946" s="95"/>
      <c r="AL946" s="91"/>
      <c r="AM946" s="91"/>
      <c r="AN946" s="91"/>
      <c r="AO946" s="91"/>
      <c r="AP946" s="91"/>
      <c r="AQ946" s="91"/>
      <c r="AR946" s="91"/>
      <c r="AS946" s="91"/>
      <c r="AT946" s="92"/>
      <c r="AU946" s="91"/>
      <c r="AV946" s="91"/>
      <c r="AW946" s="144"/>
      <c r="AX946" s="91"/>
      <c r="AY946" s="96"/>
      <c r="AZ946" s="97"/>
      <c r="BA946" s="97"/>
      <c r="BB946" s="97"/>
      <c r="BC946" s="97"/>
      <c r="BD946" s="97"/>
      <c r="BE946" s="97"/>
      <c r="BF946" s="97"/>
      <c r="BG946" s="145"/>
      <c r="BH946" s="145"/>
      <c r="BI946" s="145"/>
      <c r="BJ946" s="145"/>
      <c r="BK946" s="144"/>
      <c r="BL946" s="144"/>
      <c r="BM946" s="144"/>
      <c r="BN946" s="91"/>
      <c r="BO946" s="91"/>
      <c r="BP946" s="91"/>
      <c r="BQ946" s="91"/>
      <c r="BR946" s="91"/>
      <c r="BS946" s="91"/>
      <c r="BT946" s="91"/>
      <c r="BU946" s="91"/>
      <c r="BV946" s="91"/>
      <c r="BW946" s="91"/>
      <c r="BX946" s="91"/>
      <c r="BY946" s="91"/>
      <c r="BZ946" s="91"/>
      <c r="CA946" s="91"/>
      <c r="CB946" s="91"/>
      <c r="CC946" s="91"/>
      <c r="CD946" s="144"/>
      <c r="CE946" s="144"/>
      <c r="CF946" s="144"/>
      <c r="CG946" s="144"/>
      <c r="CH946" s="144"/>
      <c r="CI946" s="92"/>
      <c r="CJ946" s="91"/>
      <c r="CK946" s="91"/>
      <c r="CL946" s="91"/>
      <c r="CM946" s="92"/>
      <c r="CN946" s="91"/>
      <c r="CO946" s="91"/>
      <c r="CP946" s="91"/>
      <c r="CQ946" s="92"/>
      <c r="CR946" s="91"/>
      <c r="CS946" s="91"/>
      <c r="CT946" s="91"/>
      <c r="CU946" s="92"/>
      <c r="CV946" s="91"/>
      <c r="CW946" s="91"/>
      <c r="CX946" s="91"/>
      <c r="CY946" s="98"/>
      <c r="CZ946" s="99"/>
    </row>
    <row r="947" spans="1:104" s="47" customFormat="1" ht="19.5" customHeight="1">
      <c r="A947" s="80">
        <v>941</v>
      </c>
      <c r="B947" s="114"/>
      <c r="C947" s="138"/>
      <c r="D947" s="83"/>
      <c r="E947" s="114"/>
      <c r="F947" s="83"/>
      <c r="G947" s="83"/>
      <c r="H947" s="85"/>
      <c r="I947" s="86"/>
      <c r="J947" s="86"/>
      <c r="K947" s="86"/>
      <c r="L947" s="87"/>
      <c r="M947" s="88"/>
      <c r="N947" s="88"/>
      <c r="O947" s="89"/>
      <c r="P947" s="90"/>
      <c r="Q947" s="91"/>
      <c r="R947" s="91"/>
      <c r="S947" s="91"/>
      <c r="T947" s="92"/>
      <c r="U947" s="91"/>
      <c r="V947" s="91"/>
      <c r="W947" s="93"/>
      <c r="X947" s="91"/>
      <c r="Y947" s="93"/>
      <c r="Z947" s="91"/>
      <c r="AA947" s="94"/>
      <c r="AB947" s="91"/>
      <c r="AC947" s="91"/>
      <c r="AD947" s="91"/>
      <c r="AE947" s="91"/>
      <c r="AF947" s="91"/>
      <c r="AG947" s="91"/>
      <c r="AH947" s="91"/>
      <c r="AI947" s="91"/>
      <c r="AJ947" s="91"/>
      <c r="AK947" s="95"/>
      <c r="AL947" s="91"/>
      <c r="AM947" s="91"/>
      <c r="AN947" s="91"/>
      <c r="AO947" s="91"/>
      <c r="AP947" s="91"/>
      <c r="AQ947" s="144"/>
      <c r="AR947" s="91"/>
      <c r="AS947" s="91"/>
      <c r="AT947" s="92"/>
      <c r="AU947" s="91"/>
      <c r="AV947" s="91"/>
      <c r="AW947" s="144"/>
      <c r="AX947" s="91"/>
      <c r="AY947" s="96"/>
      <c r="AZ947" s="97"/>
      <c r="BA947" s="97"/>
      <c r="BB947" s="97"/>
      <c r="BC947" s="97"/>
      <c r="BD947" s="97"/>
      <c r="BE947" s="97"/>
      <c r="BF947" s="97"/>
      <c r="BG947" s="145"/>
      <c r="BH947" s="145"/>
      <c r="BI947" s="145"/>
      <c r="BJ947" s="145"/>
      <c r="BK947" s="144"/>
      <c r="BL947" s="144"/>
      <c r="BM947" s="144"/>
      <c r="BN947" s="91"/>
      <c r="BO947" s="91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144"/>
      <c r="CE947" s="144"/>
      <c r="CF947" s="144"/>
      <c r="CG947" s="144"/>
      <c r="CH947" s="144"/>
      <c r="CI947" s="92"/>
      <c r="CJ947" s="91"/>
      <c r="CK947" s="91"/>
      <c r="CL947" s="91"/>
      <c r="CM947" s="92"/>
      <c r="CN947" s="91"/>
      <c r="CO947" s="91"/>
      <c r="CP947" s="91"/>
      <c r="CQ947" s="92"/>
      <c r="CR947" s="91"/>
      <c r="CS947" s="91"/>
      <c r="CT947" s="91"/>
      <c r="CU947" s="92"/>
      <c r="CV947" s="91"/>
      <c r="CW947" s="91"/>
      <c r="CX947" s="91"/>
      <c r="CY947" s="98"/>
      <c r="CZ947" s="99"/>
    </row>
    <row r="948" spans="1:104" s="47" customFormat="1" ht="20.25" customHeight="1">
      <c r="A948" s="80">
        <v>942</v>
      </c>
      <c r="B948" s="114"/>
      <c r="C948" s="138"/>
      <c r="D948" s="83"/>
      <c r="E948" s="114"/>
      <c r="F948" s="83"/>
      <c r="G948" s="83"/>
      <c r="H948" s="85"/>
      <c r="I948" s="86"/>
      <c r="J948" s="86"/>
      <c r="K948" s="86"/>
      <c r="L948" s="87"/>
      <c r="M948" s="88"/>
      <c r="N948" s="88"/>
      <c r="O948" s="89"/>
      <c r="P948" s="90"/>
      <c r="Q948" s="91"/>
      <c r="R948" s="91"/>
      <c r="S948" s="91"/>
      <c r="T948" s="92"/>
      <c r="U948" s="91"/>
      <c r="V948" s="91"/>
      <c r="W948" s="93"/>
      <c r="X948" s="91"/>
      <c r="Y948" s="93"/>
      <c r="Z948" s="91"/>
      <c r="AA948" s="94"/>
      <c r="AB948" s="91"/>
      <c r="AC948" s="91"/>
      <c r="AD948" s="91"/>
      <c r="AE948" s="91"/>
      <c r="AF948" s="91"/>
      <c r="AG948" s="91"/>
      <c r="AH948" s="91"/>
      <c r="AI948" s="91"/>
      <c r="AJ948" s="91"/>
      <c r="AK948" s="95"/>
      <c r="AL948" s="91"/>
      <c r="AM948" s="91"/>
      <c r="AN948" s="91"/>
      <c r="AO948" s="91"/>
      <c r="AP948" s="91"/>
      <c r="AQ948" s="144"/>
      <c r="AR948" s="91"/>
      <c r="AS948" s="91"/>
      <c r="AT948" s="92"/>
      <c r="AU948" s="91"/>
      <c r="AV948" s="91"/>
      <c r="AW948" s="144"/>
      <c r="AX948" s="91"/>
      <c r="AY948" s="96"/>
      <c r="AZ948" s="97"/>
      <c r="BA948" s="97"/>
      <c r="BB948" s="97"/>
      <c r="BC948" s="97"/>
      <c r="BD948" s="97"/>
      <c r="BE948" s="97"/>
      <c r="BF948" s="97"/>
      <c r="BG948" s="145"/>
      <c r="BH948" s="145"/>
      <c r="BI948" s="145"/>
      <c r="BJ948" s="145"/>
      <c r="BK948" s="144"/>
      <c r="BL948" s="144"/>
      <c r="BM948" s="144"/>
      <c r="BN948" s="91"/>
      <c r="BO948" s="91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144"/>
      <c r="CE948" s="144"/>
      <c r="CF948" s="144"/>
      <c r="CG948" s="144"/>
      <c r="CH948" s="144"/>
      <c r="CI948" s="92"/>
      <c r="CJ948" s="91"/>
      <c r="CK948" s="91"/>
      <c r="CL948" s="144"/>
      <c r="CM948" s="92"/>
      <c r="CN948" s="144"/>
      <c r="CO948" s="144"/>
      <c r="CP948" s="91"/>
      <c r="CQ948" s="92"/>
      <c r="CR948" s="144"/>
      <c r="CS948" s="91"/>
      <c r="CT948" s="91"/>
      <c r="CU948" s="92"/>
      <c r="CV948" s="144"/>
      <c r="CW948" s="91"/>
      <c r="CX948" s="91"/>
      <c r="CY948" s="98"/>
      <c r="CZ948" s="99"/>
    </row>
    <row r="949" spans="1:104" s="47" customFormat="1" ht="19.5" customHeight="1">
      <c r="A949" s="80">
        <v>943</v>
      </c>
      <c r="B949" s="114"/>
      <c r="C949" s="138"/>
      <c r="D949" s="83"/>
      <c r="E949" s="114"/>
      <c r="F949" s="83"/>
      <c r="G949" s="83"/>
      <c r="H949" s="85"/>
      <c r="I949" s="86"/>
      <c r="J949" s="86"/>
      <c r="K949" s="86"/>
      <c r="L949" s="87"/>
      <c r="M949" s="88"/>
      <c r="N949" s="88"/>
      <c r="O949" s="89"/>
      <c r="P949" s="90"/>
      <c r="Q949" s="91"/>
      <c r="R949" s="91"/>
      <c r="S949" s="91"/>
      <c r="T949" s="92"/>
      <c r="U949" s="91"/>
      <c r="V949" s="91"/>
      <c r="W949" s="93"/>
      <c r="X949" s="91"/>
      <c r="Y949" s="93"/>
      <c r="Z949" s="91"/>
      <c r="AA949" s="94"/>
      <c r="AB949" s="91"/>
      <c r="AC949" s="91"/>
      <c r="AD949" s="91"/>
      <c r="AE949" s="91"/>
      <c r="AF949" s="91"/>
      <c r="AG949" s="91"/>
      <c r="AH949" s="91"/>
      <c r="AI949" s="91"/>
      <c r="AJ949" s="91"/>
      <c r="AK949" s="95"/>
      <c r="AL949" s="91"/>
      <c r="AM949" s="91"/>
      <c r="AN949" s="91"/>
      <c r="AO949" s="91"/>
      <c r="AP949" s="91"/>
      <c r="AQ949" s="144"/>
      <c r="AR949" s="91"/>
      <c r="AS949" s="91"/>
      <c r="AT949" s="92"/>
      <c r="AU949" s="91"/>
      <c r="AV949" s="91"/>
      <c r="AW949" s="144"/>
      <c r="AX949" s="91"/>
      <c r="AY949" s="96"/>
      <c r="AZ949" s="97"/>
      <c r="BA949" s="97"/>
      <c r="BB949" s="97"/>
      <c r="BC949" s="144"/>
      <c r="BD949" s="97"/>
      <c r="BE949" s="97"/>
      <c r="BF949" s="97"/>
      <c r="BG949" s="145"/>
      <c r="BH949" s="145"/>
      <c r="BI949" s="145"/>
      <c r="BJ949" s="145"/>
      <c r="BK949" s="144"/>
      <c r="BL949" s="144"/>
      <c r="BM949" s="144"/>
      <c r="BN949" s="91"/>
      <c r="BO949" s="91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144"/>
      <c r="CE949" s="144"/>
      <c r="CF949" s="144"/>
      <c r="CG949" s="144"/>
      <c r="CH949" s="144"/>
      <c r="CI949" s="92"/>
      <c r="CJ949" s="91"/>
      <c r="CK949" s="91"/>
      <c r="CL949" s="91"/>
      <c r="CM949" s="92"/>
      <c r="CN949" s="91"/>
      <c r="CO949" s="91"/>
      <c r="CP949" s="91"/>
      <c r="CQ949" s="92"/>
      <c r="CR949" s="91"/>
      <c r="CS949" s="91"/>
      <c r="CT949" s="91"/>
      <c r="CU949" s="92"/>
      <c r="CV949" s="91"/>
      <c r="CW949" s="91"/>
      <c r="CX949" s="91"/>
      <c r="CY949" s="98"/>
      <c r="CZ949" s="99"/>
    </row>
    <row r="950" spans="1:104" s="47" customFormat="1" ht="19.5" customHeight="1">
      <c r="A950" s="80">
        <v>944</v>
      </c>
      <c r="B950" s="114"/>
      <c r="C950" s="138"/>
      <c r="D950" s="83"/>
      <c r="E950" s="114"/>
      <c r="F950" s="83"/>
      <c r="G950" s="146"/>
      <c r="H950" s="130"/>
      <c r="I950" s="86"/>
      <c r="J950" s="86"/>
      <c r="K950" s="86"/>
      <c r="L950" s="87"/>
      <c r="M950" s="88"/>
      <c r="N950" s="88"/>
      <c r="O950" s="89"/>
      <c r="P950" s="90"/>
      <c r="Q950" s="91"/>
      <c r="R950" s="91"/>
      <c r="S950" s="91"/>
      <c r="T950" s="92"/>
      <c r="U950" s="91"/>
      <c r="V950" s="91"/>
      <c r="W950" s="93"/>
      <c r="X950" s="91"/>
      <c r="Y950" s="93"/>
      <c r="Z950" s="91"/>
      <c r="AA950" s="94"/>
      <c r="AB950" s="91"/>
      <c r="AC950" s="91"/>
      <c r="AD950" s="91"/>
      <c r="AE950" s="91"/>
      <c r="AF950" s="91"/>
      <c r="AG950" s="91"/>
      <c r="AH950" s="91"/>
      <c r="AI950" s="91"/>
      <c r="AJ950" s="91"/>
      <c r="AK950" s="95"/>
      <c r="AL950" s="91"/>
      <c r="AM950" s="91"/>
      <c r="AN950" s="91"/>
      <c r="AO950" s="91"/>
      <c r="AP950" s="91"/>
      <c r="AQ950" s="91"/>
      <c r="AR950" s="91"/>
      <c r="AS950" s="91"/>
      <c r="AT950" s="92"/>
      <c r="AU950" s="91"/>
      <c r="AV950" s="91"/>
      <c r="AW950" s="91"/>
      <c r="AX950" s="91"/>
      <c r="AY950" s="96"/>
      <c r="AZ950" s="97"/>
      <c r="BA950" s="97"/>
      <c r="BB950" s="97"/>
      <c r="BC950" s="97"/>
      <c r="BD950" s="97"/>
      <c r="BE950" s="97"/>
      <c r="BF950" s="97"/>
      <c r="BG950" s="145"/>
      <c r="BH950" s="145"/>
      <c r="BI950" s="145"/>
      <c r="BJ950" s="145"/>
      <c r="BK950" s="144"/>
      <c r="BL950" s="144"/>
      <c r="BM950" s="144"/>
      <c r="BN950" s="91"/>
      <c r="BO950" s="91"/>
      <c r="BP950" s="91"/>
      <c r="BQ950" s="91"/>
      <c r="BR950" s="91"/>
      <c r="BS950" s="91"/>
      <c r="BT950" s="91"/>
      <c r="BU950" s="91"/>
      <c r="BV950" s="91"/>
      <c r="BW950" s="91"/>
      <c r="BX950" s="91"/>
      <c r="BY950" s="91"/>
      <c r="BZ950" s="91"/>
      <c r="CA950" s="91"/>
      <c r="CB950" s="91"/>
      <c r="CC950" s="91"/>
      <c r="CD950" s="144"/>
      <c r="CE950" s="144"/>
      <c r="CF950" s="144"/>
      <c r="CG950" s="144"/>
      <c r="CH950" s="144"/>
      <c r="CI950" s="92"/>
      <c r="CJ950" s="91"/>
      <c r="CK950" s="91"/>
      <c r="CL950" s="144"/>
      <c r="CM950" s="92"/>
      <c r="CN950" s="144"/>
      <c r="CO950" s="144"/>
      <c r="CP950" s="91"/>
      <c r="CQ950" s="92"/>
      <c r="CR950" s="144"/>
      <c r="CS950" s="91"/>
      <c r="CT950" s="91"/>
      <c r="CU950" s="92"/>
      <c r="CV950" s="144"/>
      <c r="CW950" s="91"/>
      <c r="CX950" s="91"/>
      <c r="CY950" s="98"/>
      <c r="CZ950" s="99"/>
    </row>
    <row r="951" spans="1:104" s="47" customFormat="1" ht="19.5" customHeight="1">
      <c r="A951" s="80">
        <v>945</v>
      </c>
      <c r="B951" s="114"/>
      <c r="C951" s="138"/>
      <c r="D951" s="83"/>
      <c r="E951" s="114"/>
      <c r="F951" s="83"/>
      <c r="G951" s="146"/>
      <c r="H951" s="130"/>
      <c r="I951" s="86"/>
      <c r="J951" s="86"/>
      <c r="K951" s="86"/>
      <c r="L951" s="87"/>
      <c r="M951" s="88"/>
      <c r="N951" s="88"/>
      <c r="O951" s="89"/>
      <c r="P951" s="90"/>
      <c r="Q951" s="91"/>
      <c r="R951" s="91"/>
      <c r="S951" s="91"/>
      <c r="T951" s="92"/>
      <c r="U951" s="91"/>
      <c r="V951" s="91"/>
      <c r="W951" s="93"/>
      <c r="X951" s="91"/>
      <c r="Y951" s="93"/>
      <c r="Z951" s="91"/>
      <c r="AA951" s="94"/>
      <c r="AB951" s="144"/>
      <c r="AC951" s="144"/>
      <c r="AD951" s="91"/>
      <c r="AE951" s="91"/>
      <c r="AF951" s="91"/>
      <c r="AG951" s="91"/>
      <c r="AH951" s="91"/>
      <c r="AI951" s="91"/>
      <c r="AJ951" s="91"/>
      <c r="AK951" s="95"/>
      <c r="AL951" s="91"/>
      <c r="AM951" s="91"/>
      <c r="AN951" s="91"/>
      <c r="AO951" s="91"/>
      <c r="AP951" s="91"/>
      <c r="AQ951" s="144"/>
      <c r="AR951" s="91"/>
      <c r="AS951" s="91"/>
      <c r="AT951" s="92"/>
      <c r="AU951" s="91"/>
      <c r="AV951" s="91"/>
      <c r="AW951" s="91"/>
      <c r="AX951" s="91"/>
      <c r="AY951" s="96"/>
      <c r="AZ951" s="97"/>
      <c r="BA951" s="97"/>
      <c r="BB951" s="97"/>
      <c r="BC951" s="144"/>
      <c r="BD951" s="97"/>
      <c r="BE951" s="97"/>
      <c r="BF951" s="97"/>
      <c r="BG951" s="145"/>
      <c r="BH951" s="145"/>
      <c r="BI951" s="145"/>
      <c r="BJ951" s="145"/>
      <c r="BK951" s="144"/>
      <c r="BL951" s="144"/>
      <c r="BM951" s="144"/>
      <c r="BN951" s="91"/>
      <c r="BO951" s="91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144"/>
      <c r="CE951" s="144"/>
      <c r="CF951" s="144"/>
      <c r="CG951" s="144"/>
      <c r="CH951" s="144"/>
      <c r="CI951" s="92"/>
      <c r="CJ951" s="91"/>
      <c r="CK951" s="91"/>
      <c r="CL951" s="144"/>
      <c r="CM951" s="92"/>
      <c r="CN951" s="144"/>
      <c r="CO951" s="144"/>
      <c r="CP951" s="91"/>
      <c r="CQ951" s="92"/>
      <c r="CR951" s="91"/>
      <c r="CS951" s="91"/>
      <c r="CT951" s="91"/>
      <c r="CU951" s="92"/>
      <c r="CV951" s="91"/>
      <c r="CW951" s="91"/>
      <c r="CX951" s="91"/>
      <c r="CY951" s="98"/>
      <c r="CZ951" s="99"/>
    </row>
    <row r="952" spans="1:104" s="47" customFormat="1" ht="19.5" customHeight="1">
      <c r="A952" s="80">
        <v>946</v>
      </c>
      <c r="B952" s="114"/>
      <c r="C952" s="138"/>
      <c r="D952" s="83"/>
      <c r="E952" s="114"/>
      <c r="F952" s="83"/>
      <c r="G952" s="146"/>
      <c r="H952" s="130"/>
      <c r="I952" s="86"/>
      <c r="J952" s="86"/>
      <c r="K952" s="86"/>
      <c r="L952" s="87"/>
      <c r="M952" s="88"/>
      <c r="N952" s="88"/>
      <c r="O952" s="89"/>
      <c r="P952" s="90"/>
      <c r="Q952" s="91"/>
      <c r="R952" s="91"/>
      <c r="S952" s="91"/>
      <c r="T952" s="92"/>
      <c r="U952" s="91"/>
      <c r="V952" s="91"/>
      <c r="W952" s="93"/>
      <c r="X952" s="91"/>
      <c r="Y952" s="93"/>
      <c r="Z952" s="91"/>
      <c r="AA952" s="94"/>
      <c r="AB952" s="144"/>
      <c r="AC952" s="144"/>
      <c r="AD952" s="91"/>
      <c r="AE952" s="91"/>
      <c r="AF952" s="91"/>
      <c r="AG952" s="91"/>
      <c r="AH952" s="91"/>
      <c r="AI952" s="91"/>
      <c r="AJ952" s="91"/>
      <c r="AK952" s="95"/>
      <c r="AL952" s="91"/>
      <c r="AM952" s="91"/>
      <c r="AN952" s="91"/>
      <c r="AO952" s="91"/>
      <c r="AP952" s="91"/>
      <c r="AQ952" s="144"/>
      <c r="AR952" s="91"/>
      <c r="AS952" s="91"/>
      <c r="AT952" s="92"/>
      <c r="AU952" s="91"/>
      <c r="AV952" s="91"/>
      <c r="AW952" s="91"/>
      <c r="AX952" s="91"/>
      <c r="AY952" s="96"/>
      <c r="AZ952" s="97"/>
      <c r="BA952" s="97"/>
      <c r="BB952" s="97"/>
      <c r="BC952" s="97"/>
      <c r="BD952" s="97"/>
      <c r="BE952" s="97"/>
      <c r="BF952" s="97"/>
      <c r="BG952" s="145"/>
      <c r="BH952" s="145"/>
      <c r="BI952" s="145"/>
      <c r="BJ952" s="145"/>
      <c r="BK952" s="144"/>
      <c r="BL952" s="144"/>
      <c r="BM952" s="144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144"/>
      <c r="CE952" s="144"/>
      <c r="CF952" s="144"/>
      <c r="CG952" s="144"/>
      <c r="CH952" s="144"/>
      <c r="CI952" s="92"/>
      <c r="CJ952" s="91"/>
      <c r="CK952" s="91"/>
      <c r="CL952" s="91"/>
      <c r="CM952" s="92"/>
      <c r="CN952" s="144"/>
      <c r="CO952" s="144"/>
      <c r="CP952" s="91"/>
      <c r="CQ952" s="92"/>
      <c r="CR952" s="144"/>
      <c r="CS952" s="91"/>
      <c r="CT952" s="91"/>
      <c r="CU952" s="92"/>
      <c r="CV952" s="144"/>
      <c r="CW952" s="91"/>
      <c r="CX952" s="91"/>
      <c r="CY952" s="98"/>
      <c r="CZ952" s="147"/>
    </row>
    <row r="953" spans="1:104" s="47" customFormat="1" ht="19.5" customHeight="1">
      <c r="A953" s="80">
        <v>947</v>
      </c>
      <c r="B953" s="114"/>
      <c r="C953" s="138"/>
      <c r="D953" s="83"/>
      <c r="E953" s="114"/>
      <c r="F953" s="83"/>
      <c r="G953" s="146"/>
      <c r="H953" s="130"/>
      <c r="I953" s="86"/>
      <c r="J953" s="86"/>
      <c r="K953" s="86"/>
      <c r="L953" s="87"/>
      <c r="M953" s="88"/>
      <c r="N953" s="88"/>
      <c r="O953" s="89"/>
      <c r="P953" s="90"/>
      <c r="Q953" s="91"/>
      <c r="R953" s="91"/>
      <c r="S953" s="91"/>
      <c r="T953" s="92"/>
      <c r="U953" s="91"/>
      <c r="V953" s="91"/>
      <c r="W953" s="93"/>
      <c r="X953" s="91"/>
      <c r="Y953" s="93"/>
      <c r="Z953" s="91"/>
      <c r="AA953" s="94"/>
      <c r="AB953" s="144"/>
      <c r="AC953" s="144"/>
      <c r="AD953" s="91"/>
      <c r="AE953" s="91"/>
      <c r="AF953" s="91"/>
      <c r="AG953" s="91"/>
      <c r="AH953" s="91"/>
      <c r="AI953" s="91"/>
      <c r="AJ953" s="91"/>
      <c r="AK953" s="95"/>
      <c r="AL953" s="91"/>
      <c r="AM953" s="91"/>
      <c r="AN953" s="91"/>
      <c r="AO953" s="91"/>
      <c r="AP953" s="91"/>
      <c r="AQ953" s="144"/>
      <c r="AR953" s="91"/>
      <c r="AS953" s="91"/>
      <c r="AT953" s="92"/>
      <c r="AU953" s="91"/>
      <c r="AV953" s="91"/>
      <c r="AW953" s="91"/>
      <c r="AX953" s="91"/>
      <c r="AY953" s="96"/>
      <c r="AZ953" s="97"/>
      <c r="BA953" s="97"/>
      <c r="BB953" s="97"/>
      <c r="BC953" s="144"/>
      <c r="BD953" s="97"/>
      <c r="BE953" s="97"/>
      <c r="BF953" s="97"/>
      <c r="BG953" s="145"/>
      <c r="BH953" s="145"/>
      <c r="BI953" s="145"/>
      <c r="BJ953" s="145"/>
      <c r="BK953" s="144"/>
      <c r="BL953" s="144"/>
      <c r="BM953" s="144"/>
      <c r="BN953" s="91"/>
      <c r="BO953" s="91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144"/>
      <c r="CE953" s="144"/>
      <c r="CF953" s="144"/>
      <c r="CG953" s="144"/>
      <c r="CH953" s="144"/>
      <c r="CI953" s="92"/>
      <c r="CJ953" s="91"/>
      <c r="CK953" s="91"/>
      <c r="CL953" s="91"/>
      <c r="CM953" s="92"/>
      <c r="CN953" s="144"/>
      <c r="CO953" s="144"/>
      <c r="CP953" s="91"/>
      <c r="CQ953" s="92"/>
      <c r="CR953" s="144"/>
      <c r="CS953" s="91"/>
      <c r="CT953" s="91"/>
      <c r="CU953" s="92"/>
      <c r="CV953" s="144"/>
      <c r="CW953" s="91"/>
      <c r="CX953" s="91"/>
      <c r="CY953" s="98"/>
      <c r="CZ953" s="147"/>
    </row>
    <row r="954" spans="1:104" s="47" customFormat="1" ht="18.75" customHeight="1">
      <c r="A954" s="80">
        <v>948</v>
      </c>
      <c r="B954" s="114" t="s">
        <v>160</v>
      </c>
      <c r="C954" s="138"/>
      <c r="D954" s="83"/>
      <c r="E954" s="114"/>
      <c r="F954" s="83"/>
      <c r="G954" s="146"/>
      <c r="H954" s="130"/>
      <c r="I954" s="86"/>
      <c r="J954" s="86"/>
      <c r="K954" s="86"/>
      <c r="L954" s="87"/>
      <c r="M954" s="88"/>
      <c r="N954" s="88"/>
      <c r="O954" s="89"/>
      <c r="P954" s="90"/>
      <c r="Q954" s="91"/>
      <c r="R954" s="91"/>
      <c r="S954" s="91"/>
      <c r="T954" s="92"/>
      <c r="U954" s="91"/>
      <c r="V954" s="91"/>
      <c r="W954" s="93"/>
      <c r="X954" s="91"/>
      <c r="Y954" s="93"/>
      <c r="Z954" s="91"/>
      <c r="AA954" s="94"/>
      <c r="AB954" s="91"/>
      <c r="AC954" s="91"/>
      <c r="AD954" s="91"/>
      <c r="AE954" s="91"/>
      <c r="AF954" s="91"/>
      <c r="AG954" s="148"/>
      <c r="AH954" s="91"/>
      <c r="AI954" s="148"/>
      <c r="AJ954" s="148"/>
      <c r="AK954" s="149"/>
      <c r="AL954" s="148"/>
      <c r="AM954" s="148"/>
      <c r="AN954" s="148"/>
      <c r="AO954" s="91"/>
      <c r="AP954" s="91"/>
      <c r="AQ954" s="150"/>
      <c r="AR954" s="148"/>
      <c r="AS954" s="148"/>
      <c r="AT954" s="151"/>
      <c r="AU954" s="91"/>
      <c r="AV954" s="91"/>
      <c r="AW954" s="144"/>
      <c r="AX954" s="91"/>
      <c r="AY954" s="96"/>
      <c r="AZ954" s="97"/>
      <c r="BA954" s="97"/>
      <c r="BB954" s="97"/>
      <c r="BC954" s="97"/>
      <c r="BD954" s="97"/>
      <c r="BE954" s="97"/>
      <c r="BF954" s="97"/>
      <c r="BG954" s="145"/>
      <c r="BH954" s="145"/>
      <c r="BI954" s="145"/>
      <c r="BJ954" s="145"/>
      <c r="BK954" s="144"/>
      <c r="BL954" s="144"/>
      <c r="BM954" s="144"/>
      <c r="BN954" s="91"/>
      <c r="BO954" s="91"/>
      <c r="BP954" s="91"/>
      <c r="BQ954" s="91"/>
      <c r="BR954" s="91"/>
      <c r="BS954" s="91"/>
      <c r="BT954" s="91"/>
      <c r="BU954" s="91"/>
      <c r="BV954" s="91"/>
      <c r="BW954" s="91"/>
      <c r="BX954" s="91"/>
      <c r="BY954" s="91"/>
      <c r="BZ954" s="91"/>
      <c r="CA954" s="91"/>
      <c r="CB954" s="91"/>
      <c r="CC954" s="91"/>
      <c r="CD954" s="144"/>
      <c r="CE954" s="150"/>
      <c r="CF954" s="150"/>
      <c r="CG954" s="150"/>
      <c r="CH954" s="150"/>
      <c r="CI954" s="92"/>
      <c r="CJ954" s="91"/>
      <c r="CK954" s="91"/>
      <c r="CL954" s="144"/>
      <c r="CM954" s="92"/>
      <c r="CN954" s="144"/>
      <c r="CO954" s="144"/>
      <c r="CP954" s="91"/>
      <c r="CQ954" s="92"/>
      <c r="CR954" s="91"/>
      <c r="CS954" s="91"/>
      <c r="CT954" s="91"/>
      <c r="CU954" s="151"/>
      <c r="CV954" s="144"/>
      <c r="CW954" s="91"/>
      <c r="CX954" s="91"/>
      <c r="CY954" s="98"/>
      <c r="CZ954" s="147"/>
    </row>
    <row r="955" spans="1:104" s="47" customFormat="1" ht="19.5" customHeight="1">
      <c r="A955" s="80">
        <v>949</v>
      </c>
      <c r="B955" s="114"/>
      <c r="C955" s="138"/>
      <c r="D955" s="83"/>
      <c r="E955" s="114"/>
      <c r="F955" s="83"/>
      <c r="G955" s="146"/>
      <c r="H955" s="130"/>
      <c r="I955" s="86"/>
      <c r="J955" s="86"/>
      <c r="K955" s="86"/>
      <c r="L955" s="87"/>
      <c r="M955" s="88"/>
      <c r="N955" s="88"/>
      <c r="O955" s="89"/>
      <c r="P955" s="90"/>
      <c r="Q955" s="91"/>
      <c r="R955" s="91"/>
      <c r="S955" s="91"/>
      <c r="T955" s="92"/>
      <c r="U955" s="91"/>
      <c r="V955" s="91"/>
      <c r="W955" s="93"/>
      <c r="X955" s="91"/>
      <c r="Y955" s="93"/>
      <c r="Z955" s="91"/>
      <c r="AA955" s="94"/>
      <c r="AB955" s="144"/>
      <c r="AC955" s="144"/>
      <c r="AD955" s="91"/>
      <c r="AE955" s="91"/>
      <c r="AF955" s="91"/>
      <c r="AG955" s="91"/>
      <c r="AH955" s="91"/>
      <c r="AI955" s="91"/>
      <c r="AJ955" s="91"/>
      <c r="AK955" s="95"/>
      <c r="AL955" s="91"/>
      <c r="AM955" s="91"/>
      <c r="AN955" s="91"/>
      <c r="AO955" s="91"/>
      <c r="AP955" s="91"/>
      <c r="AQ955" s="144"/>
      <c r="AR955" s="91"/>
      <c r="AS955" s="91"/>
      <c r="AT955" s="92"/>
      <c r="AU955" s="91"/>
      <c r="AV955" s="91"/>
      <c r="AW955" s="91"/>
      <c r="AX955" s="91"/>
      <c r="AY955" s="96"/>
      <c r="AZ955" s="97"/>
      <c r="BA955" s="97"/>
      <c r="BB955" s="97"/>
      <c r="BC955" s="97"/>
      <c r="BD955" s="97"/>
      <c r="BE955" s="97"/>
      <c r="BF955" s="97"/>
      <c r="BG955" s="145"/>
      <c r="BH955" s="145"/>
      <c r="BI955" s="145"/>
      <c r="BJ955" s="145"/>
      <c r="BK955" s="144"/>
      <c r="BL955" s="144"/>
      <c r="BM955" s="144"/>
      <c r="BN955" s="91"/>
      <c r="BO955" s="91"/>
      <c r="BP955" s="91"/>
      <c r="BQ955" s="91"/>
      <c r="BR955" s="91"/>
      <c r="BS955" s="91"/>
      <c r="BT955" s="91"/>
      <c r="BU955" s="91"/>
      <c r="BV955" s="91"/>
      <c r="BW955" s="91"/>
      <c r="BX955" s="91"/>
      <c r="BY955" s="91"/>
      <c r="BZ955" s="91"/>
      <c r="CA955" s="91"/>
      <c r="CB955" s="91"/>
      <c r="CC955" s="91"/>
      <c r="CD955" s="144"/>
      <c r="CE955" s="144"/>
      <c r="CF955" s="144"/>
      <c r="CG955" s="144"/>
      <c r="CH955" s="144"/>
      <c r="CI955" s="92"/>
      <c r="CJ955" s="91"/>
      <c r="CK955" s="91"/>
      <c r="CL955" s="144"/>
      <c r="CM955" s="92"/>
      <c r="CN955" s="144"/>
      <c r="CO955" s="144"/>
      <c r="CP955" s="91"/>
      <c r="CQ955" s="92"/>
      <c r="CR955" s="144"/>
      <c r="CS955" s="91"/>
      <c r="CT955" s="91"/>
      <c r="CU955" s="92"/>
      <c r="CV955" s="144"/>
      <c r="CW955" s="91"/>
      <c r="CX955" s="91"/>
      <c r="CY955" s="98"/>
      <c r="CZ955" s="147"/>
    </row>
    <row r="956" spans="1:104" s="47" customFormat="1" ht="19.5" customHeight="1">
      <c r="A956" s="80">
        <v>950</v>
      </c>
      <c r="B956" s="114"/>
      <c r="C956" s="138"/>
      <c r="D956" s="83"/>
      <c r="E956" s="114"/>
      <c r="F956" s="83"/>
      <c r="G956" s="146"/>
      <c r="H956" s="130"/>
      <c r="I956" s="86"/>
      <c r="J956" s="86"/>
      <c r="K956" s="86"/>
      <c r="L956" s="87"/>
      <c r="M956" s="88"/>
      <c r="N956" s="88"/>
      <c r="O956" s="89"/>
      <c r="P956" s="90"/>
      <c r="Q956" s="91"/>
      <c r="R956" s="91"/>
      <c r="S956" s="91"/>
      <c r="T956" s="92"/>
      <c r="U956" s="91"/>
      <c r="V956" s="91"/>
      <c r="W956" s="93"/>
      <c r="X956" s="91"/>
      <c r="Y956" s="93"/>
      <c r="Z956" s="91"/>
      <c r="AA956" s="94"/>
      <c r="AB956" s="144"/>
      <c r="AC956" s="144"/>
      <c r="AD956" s="91"/>
      <c r="AE956" s="91"/>
      <c r="AF956" s="91"/>
      <c r="AG956" s="91"/>
      <c r="AH956" s="91"/>
      <c r="AI956" s="91"/>
      <c r="AJ956" s="91"/>
      <c r="AK956" s="95"/>
      <c r="AL956" s="91"/>
      <c r="AM956" s="91"/>
      <c r="AN956" s="91"/>
      <c r="AO956" s="91"/>
      <c r="AP956" s="91"/>
      <c r="AQ956" s="144"/>
      <c r="AR956" s="91"/>
      <c r="AS956" s="91"/>
      <c r="AT956" s="92"/>
      <c r="AU956" s="91"/>
      <c r="AV956" s="91"/>
      <c r="AW956" s="91"/>
      <c r="AX956" s="91"/>
      <c r="AY956" s="96"/>
      <c r="AZ956" s="97"/>
      <c r="BA956" s="152"/>
      <c r="BB956" s="97"/>
      <c r="BC956" s="97"/>
      <c r="BD956" s="97"/>
      <c r="BE956" s="97"/>
      <c r="BF956" s="97"/>
      <c r="BG956" s="145"/>
      <c r="BH956" s="145"/>
      <c r="BI956" s="145"/>
      <c r="BJ956" s="145"/>
      <c r="BK956" s="144"/>
      <c r="BL956" s="144"/>
      <c r="BM956" s="144"/>
      <c r="BN956" s="91"/>
      <c r="BO956" s="91"/>
      <c r="BP956" s="91"/>
      <c r="BQ956" s="91"/>
      <c r="BR956" s="91"/>
      <c r="BS956" s="91"/>
      <c r="BT956" s="91"/>
      <c r="BU956" s="91"/>
      <c r="BV956" s="91"/>
      <c r="BW956" s="91"/>
      <c r="BX956" s="91"/>
      <c r="BY956" s="91"/>
      <c r="BZ956" s="91"/>
      <c r="CA956" s="91"/>
      <c r="CB956" s="91"/>
      <c r="CC956" s="91"/>
      <c r="CD956" s="144"/>
      <c r="CE956" s="144"/>
      <c r="CF956" s="144"/>
      <c r="CG956" s="144"/>
      <c r="CH956" s="144"/>
      <c r="CI956" s="92"/>
      <c r="CJ956" s="91"/>
      <c r="CK956" s="91"/>
      <c r="CL956" s="144"/>
      <c r="CM956" s="92"/>
      <c r="CN956" s="144"/>
      <c r="CO956" s="144"/>
      <c r="CP956" s="91"/>
      <c r="CQ956" s="92"/>
      <c r="CR956" s="144"/>
      <c r="CS956" s="91"/>
      <c r="CT956" s="91"/>
      <c r="CU956" s="92"/>
      <c r="CV956" s="144"/>
      <c r="CW956" s="91"/>
      <c r="CX956" s="91"/>
      <c r="CY956" s="98"/>
      <c r="CZ956" s="147"/>
    </row>
    <row r="957" spans="1:104" s="47" customFormat="1" ht="19.5" customHeight="1">
      <c r="A957" s="80">
        <v>951</v>
      </c>
      <c r="B957" s="114"/>
      <c r="C957" s="138"/>
      <c r="D957" s="83"/>
      <c r="E957" s="114"/>
      <c r="F957" s="83"/>
      <c r="G957" s="146"/>
      <c r="H957" s="130"/>
      <c r="I957" s="86"/>
      <c r="J957" s="86"/>
      <c r="K957" s="86"/>
      <c r="L957" s="87"/>
      <c r="M957" s="88"/>
      <c r="N957" s="88"/>
      <c r="O957" s="89"/>
      <c r="P957" s="90"/>
      <c r="Q957" s="91"/>
      <c r="R957" s="91"/>
      <c r="S957" s="91"/>
      <c r="T957" s="92"/>
      <c r="U957" s="91"/>
      <c r="V957" s="91"/>
      <c r="W957" s="93"/>
      <c r="X957" s="91"/>
      <c r="Y957" s="93"/>
      <c r="Z957" s="91"/>
      <c r="AA957" s="94"/>
      <c r="AB957" s="144"/>
      <c r="AC957" s="144"/>
      <c r="AD957" s="91"/>
      <c r="AE957" s="91"/>
      <c r="AF957" s="91"/>
      <c r="AG957" s="91"/>
      <c r="AH957" s="91"/>
      <c r="AI957" s="91"/>
      <c r="AJ957" s="91"/>
      <c r="AK957" s="95"/>
      <c r="AL957" s="91"/>
      <c r="AM957" s="91"/>
      <c r="AN957" s="91"/>
      <c r="AO957" s="91"/>
      <c r="AP957" s="91"/>
      <c r="AQ957" s="144"/>
      <c r="AR957" s="91"/>
      <c r="AS957" s="91"/>
      <c r="AT957" s="92"/>
      <c r="AU957" s="91"/>
      <c r="AV957" s="91"/>
      <c r="AW957" s="91"/>
      <c r="AX957" s="91"/>
      <c r="AY957" s="96"/>
      <c r="AZ957" s="97"/>
      <c r="BA957" s="97"/>
      <c r="BB957" s="97"/>
      <c r="BC957" s="97"/>
      <c r="BD957" s="97"/>
      <c r="BE957" s="97"/>
      <c r="BF957" s="97"/>
      <c r="BG957" s="145"/>
      <c r="BH957" s="145"/>
      <c r="BI957" s="145"/>
      <c r="BJ957" s="145"/>
      <c r="BK957" s="144"/>
      <c r="BL957" s="144"/>
      <c r="BM957" s="144"/>
      <c r="BN957" s="91"/>
      <c r="BO957" s="91"/>
      <c r="BP957" s="91"/>
      <c r="BQ957" s="91"/>
      <c r="BR957" s="91"/>
      <c r="BS957" s="91"/>
      <c r="BT957" s="91"/>
      <c r="BU957" s="91"/>
      <c r="BV957" s="91"/>
      <c r="BW957" s="91"/>
      <c r="BX957" s="91"/>
      <c r="BY957" s="91"/>
      <c r="BZ957" s="91"/>
      <c r="CA957" s="91"/>
      <c r="CB957" s="91"/>
      <c r="CC957" s="91"/>
      <c r="CD957" s="144"/>
      <c r="CE957" s="144"/>
      <c r="CF957" s="144"/>
      <c r="CG957" s="144"/>
      <c r="CH957" s="144"/>
      <c r="CI957" s="92"/>
      <c r="CJ957" s="91"/>
      <c r="CK957" s="91"/>
      <c r="CL957" s="144"/>
      <c r="CM957" s="92"/>
      <c r="CN957" s="144"/>
      <c r="CO957" s="144"/>
      <c r="CP957" s="91"/>
      <c r="CQ957" s="92"/>
      <c r="CR957" s="144"/>
      <c r="CS957" s="91"/>
      <c r="CT957" s="91"/>
      <c r="CU957" s="92"/>
      <c r="CV957" s="144"/>
      <c r="CW957" s="91"/>
      <c r="CX957" s="91"/>
      <c r="CY957" s="98"/>
      <c r="CZ957" s="147"/>
    </row>
    <row r="958" spans="1:104" s="47" customFormat="1" ht="19.5" customHeight="1">
      <c r="A958" s="80">
        <v>952</v>
      </c>
      <c r="B958" s="114"/>
      <c r="C958" s="138"/>
      <c r="D958" s="83"/>
      <c r="E958" s="114"/>
      <c r="F958" s="83"/>
      <c r="G958" s="146"/>
      <c r="H958" s="130"/>
      <c r="I958" s="86"/>
      <c r="J958" s="86"/>
      <c r="K958" s="86"/>
      <c r="L958" s="87"/>
      <c r="M958" s="88"/>
      <c r="N958" s="88"/>
      <c r="O958" s="89"/>
      <c r="P958" s="90"/>
      <c r="Q958" s="91"/>
      <c r="R958" s="91"/>
      <c r="S958" s="91"/>
      <c r="T958" s="92"/>
      <c r="U958" s="91"/>
      <c r="V958" s="91"/>
      <c r="W958" s="93"/>
      <c r="X958" s="91"/>
      <c r="Y958" s="93"/>
      <c r="Z958" s="91"/>
      <c r="AA958" s="94"/>
      <c r="AB958" s="144"/>
      <c r="AC958" s="144"/>
      <c r="AD958" s="91"/>
      <c r="AE958" s="91"/>
      <c r="AF958" s="91"/>
      <c r="AG958" s="91"/>
      <c r="AH958" s="91"/>
      <c r="AI958" s="91"/>
      <c r="AJ958" s="91"/>
      <c r="AK958" s="95"/>
      <c r="AL958" s="91"/>
      <c r="AM958" s="91"/>
      <c r="AN958" s="91"/>
      <c r="AO958" s="91"/>
      <c r="AP958" s="91"/>
      <c r="AQ958" s="144"/>
      <c r="AR958" s="91"/>
      <c r="AS958" s="91"/>
      <c r="AT958" s="92"/>
      <c r="AU958" s="91"/>
      <c r="AV958" s="91"/>
      <c r="AW958" s="91"/>
      <c r="AX958" s="91"/>
      <c r="AY958" s="96"/>
      <c r="AZ958" s="97"/>
      <c r="BA958" s="97"/>
      <c r="BB958" s="97"/>
      <c r="BC958" s="97"/>
      <c r="BD958" s="97"/>
      <c r="BE958" s="97"/>
      <c r="BF958" s="97"/>
      <c r="BG958" s="145"/>
      <c r="BH958" s="145"/>
      <c r="BI958" s="145"/>
      <c r="BJ958" s="145"/>
      <c r="BK958" s="144"/>
      <c r="BL958" s="144"/>
      <c r="BM958" s="144"/>
      <c r="BN958" s="91"/>
      <c r="BO958" s="91"/>
      <c r="BP958" s="91"/>
      <c r="BQ958" s="91"/>
      <c r="BR958" s="91"/>
      <c r="BS958" s="91"/>
      <c r="BT958" s="91"/>
      <c r="BU958" s="91"/>
      <c r="BV958" s="91"/>
      <c r="BW958" s="91"/>
      <c r="BX958" s="91"/>
      <c r="BY958" s="91"/>
      <c r="BZ958" s="91"/>
      <c r="CA958" s="91"/>
      <c r="CB958" s="91"/>
      <c r="CC958" s="91"/>
      <c r="CD958" s="144"/>
      <c r="CE958" s="144"/>
      <c r="CF958" s="144"/>
      <c r="CG958" s="144"/>
      <c r="CH958" s="144"/>
      <c r="CI958" s="92"/>
      <c r="CJ958" s="91"/>
      <c r="CK958" s="91"/>
      <c r="CL958" s="144"/>
      <c r="CM958" s="92"/>
      <c r="CN958" s="144"/>
      <c r="CO958" s="144"/>
      <c r="CP958" s="91"/>
      <c r="CQ958" s="92"/>
      <c r="CR958" s="144"/>
      <c r="CS958" s="91"/>
      <c r="CT958" s="91"/>
      <c r="CU958" s="92"/>
      <c r="CV958" s="144"/>
      <c r="CW958" s="91"/>
      <c r="CX958" s="91"/>
      <c r="CY958" s="98"/>
      <c r="CZ958" s="147"/>
    </row>
    <row r="959" spans="1:104" s="47" customFormat="1" ht="19.5" customHeight="1">
      <c r="A959" s="80">
        <v>953</v>
      </c>
      <c r="B959" s="114"/>
      <c r="C959" s="138"/>
      <c r="D959" s="83"/>
      <c r="E959" s="114"/>
      <c r="F959" s="83"/>
      <c r="G959" s="146"/>
      <c r="H959" s="130"/>
      <c r="I959" s="86"/>
      <c r="J959" s="86"/>
      <c r="K959" s="86"/>
      <c r="L959" s="87"/>
      <c r="M959" s="88"/>
      <c r="N959" s="88"/>
      <c r="O959" s="89"/>
      <c r="P959" s="90"/>
      <c r="Q959" s="91"/>
      <c r="R959" s="91"/>
      <c r="S959" s="91"/>
      <c r="T959" s="92"/>
      <c r="U959" s="91"/>
      <c r="V959" s="91"/>
      <c r="W959" s="93"/>
      <c r="X959" s="91"/>
      <c r="Y959" s="93"/>
      <c r="Z959" s="91"/>
      <c r="AA959" s="94"/>
      <c r="AB959" s="144"/>
      <c r="AC959" s="144"/>
      <c r="AD959" s="91"/>
      <c r="AE959" s="91"/>
      <c r="AF959" s="91"/>
      <c r="AG959" s="91"/>
      <c r="AH959" s="91"/>
      <c r="AI959" s="91"/>
      <c r="AJ959" s="91"/>
      <c r="AK959" s="95"/>
      <c r="AL959" s="91"/>
      <c r="AM959" s="91"/>
      <c r="AN959" s="91"/>
      <c r="AO959" s="91"/>
      <c r="AP959" s="91"/>
      <c r="AQ959" s="144"/>
      <c r="AR959" s="91"/>
      <c r="AS959" s="91"/>
      <c r="AT959" s="92"/>
      <c r="AU959" s="91"/>
      <c r="AV959" s="91"/>
      <c r="AW959" s="91"/>
      <c r="AX959" s="91"/>
      <c r="AY959" s="96"/>
      <c r="AZ959" s="97"/>
      <c r="BA959" s="97"/>
      <c r="BB959" s="97"/>
      <c r="BC959" s="97"/>
      <c r="BD959" s="97"/>
      <c r="BE959" s="97"/>
      <c r="BF959" s="97"/>
      <c r="BG959" s="145"/>
      <c r="BH959" s="145"/>
      <c r="BI959" s="145"/>
      <c r="BJ959" s="145"/>
      <c r="BK959" s="144"/>
      <c r="BL959" s="144"/>
      <c r="BM959" s="144"/>
      <c r="BN959" s="91"/>
      <c r="BO959" s="91"/>
      <c r="BP959" s="91"/>
      <c r="BQ959" s="91"/>
      <c r="BR959" s="91"/>
      <c r="BS959" s="91"/>
      <c r="BT959" s="91"/>
      <c r="BU959" s="91"/>
      <c r="BV959" s="91"/>
      <c r="BW959" s="91"/>
      <c r="BX959" s="91"/>
      <c r="BY959" s="91"/>
      <c r="BZ959" s="91"/>
      <c r="CA959" s="91"/>
      <c r="CB959" s="91"/>
      <c r="CC959" s="144"/>
      <c r="CD959" s="144"/>
      <c r="CE959" s="144"/>
      <c r="CF959" s="144"/>
      <c r="CG959" s="144"/>
      <c r="CH959" s="144"/>
      <c r="CI959" s="92"/>
      <c r="CJ959" s="91"/>
      <c r="CK959" s="91"/>
      <c r="CL959" s="144"/>
      <c r="CM959" s="92"/>
      <c r="CN959" s="144"/>
      <c r="CO959" s="144"/>
      <c r="CP959" s="91"/>
      <c r="CQ959" s="92"/>
      <c r="CR959" s="144"/>
      <c r="CS959" s="91"/>
      <c r="CT959" s="91"/>
      <c r="CU959" s="92"/>
      <c r="CV959" s="144"/>
      <c r="CW959" s="91"/>
      <c r="CX959" s="91"/>
      <c r="CY959" s="98"/>
      <c r="CZ959" s="147"/>
    </row>
    <row r="960" spans="1:104" s="47" customFormat="1" ht="19.5" customHeight="1">
      <c r="A960" s="80">
        <v>954</v>
      </c>
      <c r="B960" s="114"/>
      <c r="C960" s="138"/>
      <c r="D960" s="83"/>
      <c r="E960" s="114"/>
      <c r="F960" s="83"/>
      <c r="G960" s="146"/>
      <c r="H960" s="130"/>
      <c r="I960" s="86"/>
      <c r="J960" s="86"/>
      <c r="K960" s="86"/>
      <c r="L960" s="87"/>
      <c r="M960" s="88"/>
      <c r="N960" s="88"/>
      <c r="O960" s="89"/>
      <c r="P960" s="90"/>
      <c r="Q960" s="91"/>
      <c r="R960" s="91"/>
      <c r="S960" s="91"/>
      <c r="T960" s="92"/>
      <c r="U960" s="91"/>
      <c r="V960" s="91"/>
      <c r="W960" s="93"/>
      <c r="X960" s="91"/>
      <c r="Y960" s="93"/>
      <c r="Z960" s="91"/>
      <c r="AA960" s="94"/>
      <c r="AB960" s="144"/>
      <c r="AC960" s="144"/>
      <c r="AD960" s="91"/>
      <c r="AE960" s="91"/>
      <c r="AF960" s="91"/>
      <c r="AG960" s="91"/>
      <c r="AH960" s="91"/>
      <c r="AI960" s="91"/>
      <c r="AJ960" s="91"/>
      <c r="AK960" s="95"/>
      <c r="AL960" s="91"/>
      <c r="AM960" s="91"/>
      <c r="AN960" s="91"/>
      <c r="AO960" s="91"/>
      <c r="AP960" s="91"/>
      <c r="AQ960" s="144"/>
      <c r="AR960" s="91"/>
      <c r="AS960" s="91"/>
      <c r="AT960" s="92"/>
      <c r="AU960" s="91"/>
      <c r="AV960" s="91"/>
      <c r="AW960" s="91"/>
      <c r="AX960" s="91"/>
      <c r="AY960" s="96"/>
      <c r="AZ960" s="97"/>
      <c r="BA960" s="97"/>
      <c r="BB960" s="97"/>
      <c r="BC960" s="97"/>
      <c r="BD960" s="97"/>
      <c r="BE960" s="97"/>
      <c r="BF960" s="97"/>
      <c r="BG960" s="145"/>
      <c r="BH960" s="145"/>
      <c r="BI960" s="145"/>
      <c r="BJ960" s="145"/>
      <c r="BK960" s="144"/>
      <c r="BL960" s="144"/>
      <c r="BM960" s="144"/>
      <c r="BN960" s="91"/>
      <c r="BO960" s="91"/>
      <c r="BP960" s="91"/>
      <c r="BQ960" s="91"/>
      <c r="BR960" s="91"/>
      <c r="BS960" s="91"/>
      <c r="BT960" s="91"/>
      <c r="BU960" s="91"/>
      <c r="BV960" s="91"/>
      <c r="BW960" s="91"/>
      <c r="BX960" s="91"/>
      <c r="BY960" s="91"/>
      <c r="BZ960" s="91"/>
      <c r="CA960" s="91"/>
      <c r="CB960" s="91"/>
      <c r="CC960" s="144"/>
      <c r="CD960" s="144"/>
      <c r="CE960" s="144"/>
      <c r="CF960" s="144"/>
      <c r="CG960" s="144"/>
      <c r="CH960" s="144"/>
      <c r="CI960" s="92"/>
      <c r="CJ960" s="91"/>
      <c r="CK960" s="91"/>
      <c r="CL960" s="144"/>
      <c r="CM960" s="92"/>
      <c r="CN960" s="144"/>
      <c r="CO960" s="144"/>
      <c r="CP960" s="91"/>
      <c r="CQ960" s="92"/>
      <c r="CR960" s="144"/>
      <c r="CS960" s="91"/>
      <c r="CT960" s="91"/>
      <c r="CU960" s="92"/>
      <c r="CV960" s="144"/>
      <c r="CW960" s="91"/>
      <c r="CX960" s="91"/>
      <c r="CY960" s="98"/>
      <c r="CZ960" s="147"/>
    </row>
    <row r="961" spans="1:104" s="47" customFormat="1" ht="18.75" customHeight="1">
      <c r="A961" s="80">
        <v>955</v>
      </c>
      <c r="B961" s="114"/>
      <c r="C961" s="138"/>
      <c r="D961" s="83"/>
      <c r="E961" s="114"/>
      <c r="F961" s="83"/>
      <c r="G961" s="146"/>
      <c r="H961" s="130"/>
      <c r="I961" s="86"/>
      <c r="J961" s="86"/>
      <c r="K961" s="86"/>
      <c r="L961" s="87"/>
      <c r="M961" s="88"/>
      <c r="N961" s="88"/>
      <c r="O961" s="89"/>
      <c r="P961" s="90"/>
      <c r="Q961" s="91"/>
      <c r="R961" s="91"/>
      <c r="S961" s="91"/>
      <c r="T961" s="92"/>
      <c r="U961" s="91"/>
      <c r="V961" s="91"/>
      <c r="W961" s="93"/>
      <c r="X961" s="91"/>
      <c r="Y961" s="93"/>
      <c r="Z961" s="91"/>
      <c r="AA961" s="94"/>
      <c r="AB961" s="144"/>
      <c r="AC961" s="144"/>
      <c r="AD961" s="91"/>
      <c r="AE961" s="91"/>
      <c r="AF961" s="91"/>
      <c r="AG961" s="91"/>
      <c r="AH961" s="91"/>
      <c r="AI961" s="91"/>
      <c r="AJ961" s="91"/>
      <c r="AK961" s="95"/>
      <c r="AL961" s="91"/>
      <c r="AM961" s="91"/>
      <c r="AN961" s="91"/>
      <c r="AO961" s="91"/>
      <c r="AP961" s="91"/>
      <c r="AQ961" s="144"/>
      <c r="AR961" s="91"/>
      <c r="AS961" s="91"/>
      <c r="AT961" s="92"/>
      <c r="AU961" s="91"/>
      <c r="AV961" s="91"/>
      <c r="AW961" s="91"/>
      <c r="AX961" s="91"/>
      <c r="AY961" s="96"/>
      <c r="AZ961" s="97"/>
      <c r="BA961" s="97"/>
      <c r="BB961" s="97"/>
      <c r="BC961" s="97"/>
      <c r="BD961" s="97"/>
      <c r="BE961" s="97"/>
      <c r="BF961" s="97"/>
      <c r="BG961" s="145"/>
      <c r="BH961" s="145"/>
      <c r="BI961" s="145"/>
      <c r="BJ961" s="145"/>
      <c r="BK961" s="144"/>
      <c r="BL961" s="144"/>
      <c r="BM961" s="144"/>
      <c r="BN961" s="91"/>
      <c r="BO961" s="91"/>
      <c r="BP961" s="91"/>
      <c r="BQ961" s="91"/>
      <c r="BR961" s="91"/>
      <c r="BS961" s="91"/>
      <c r="BT961" s="91"/>
      <c r="BU961" s="91"/>
      <c r="BV961" s="91"/>
      <c r="BW961" s="91"/>
      <c r="BX961" s="91"/>
      <c r="BY961" s="91"/>
      <c r="BZ961" s="91"/>
      <c r="CA961" s="91"/>
      <c r="CB961" s="91"/>
      <c r="CC961" s="144"/>
      <c r="CD961" s="144"/>
      <c r="CE961" s="144"/>
      <c r="CF961" s="144"/>
      <c r="CG961" s="144"/>
      <c r="CH961" s="144"/>
      <c r="CI961" s="92"/>
      <c r="CJ961" s="91"/>
      <c r="CK961" s="91"/>
      <c r="CL961" s="144"/>
      <c r="CM961" s="92"/>
      <c r="CN961" s="144"/>
      <c r="CO961" s="144"/>
      <c r="CP961" s="91"/>
      <c r="CQ961" s="92"/>
      <c r="CR961" s="144"/>
      <c r="CS961" s="91"/>
      <c r="CT961" s="91"/>
      <c r="CU961" s="92"/>
      <c r="CV961" s="144"/>
      <c r="CW961" s="91"/>
      <c r="CX961" s="91"/>
      <c r="CY961" s="98"/>
      <c r="CZ961" s="147"/>
    </row>
    <row r="962" spans="1:104" s="47" customFormat="1" ht="18" customHeight="1">
      <c r="A962" s="80">
        <v>956</v>
      </c>
      <c r="B962" s="114"/>
      <c r="C962" s="138"/>
      <c r="D962" s="83"/>
      <c r="E962" s="114"/>
      <c r="F962" s="83"/>
      <c r="G962" s="83"/>
      <c r="H962" s="83"/>
      <c r="I962" s="86"/>
      <c r="J962" s="86"/>
      <c r="K962" s="86"/>
      <c r="L962" s="88"/>
      <c r="M962" s="88"/>
      <c r="N962" s="88"/>
      <c r="O962" s="89"/>
      <c r="P962" s="90"/>
      <c r="Q962" s="91"/>
      <c r="R962" s="91"/>
      <c r="S962" s="91"/>
      <c r="T962" s="92"/>
      <c r="U962" s="91"/>
      <c r="V962" s="91"/>
      <c r="W962" s="93"/>
      <c r="X962" s="91"/>
      <c r="Y962" s="93"/>
      <c r="Z962" s="91"/>
      <c r="AA962" s="94"/>
      <c r="AB962" s="144"/>
      <c r="AC962" s="144"/>
      <c r="AD962" s="91"/>
      <c r="AE962" s="91"/>
      <c r="AF962" s="91"/>
      <c r="AG962" s="91"/>
      <c r="AH962" s="91"/>
      <c r="AI962" s="91"/>
      <c r="AJ962" s="91"/>
      <c r="AK962" s="95"/>
      <c r="AL962" s="91"/>
      <c r="AM962" s="91"/>
      <c r="AN962" s="91"/>
      <c r="AO962" s="91"/>
      <c r="AP962" s="91"/>
      <c r="AQ962" s="144"/>
      <c r="AR962" s="91"/>
      <c r="AS962" s="91"/>
      <c r="AT962" s="92"/>
      <c r="AU962" s="91"/>
      <c r="AV962" s="91"/>
      <c r="AW962" s="91"/>
      <c r="AX962" s="91"/>
      <c r="AY962" s="96"/>
      <c r="AZ962" s="97"/>
      <c r="BA962" s="97"/>
      <c r="BB962" s="97"/>
      <c r="BC962" s="97"/>
      <c r="BD962" s="97"/>
      <c r="BE962" s="97"/>
      <c r="BF962" s="97"/>
      <c r="BG962" s="145"/>
      <c r="BH962" s="145"/>
      <c r="BI962" s="145"/>
      <c r="BJ962" s="145"/>
      <c r="BK962" s="144"/>
      <c r="BL962" s="144"/>
      <c r="BM962" s="144"/>
      <c r="BN962" s="91"/>
      <c r="BO962" s="91"/>
      <c r="BP962" s="91"/>
      <c r="BQ962" s="91"/>
      <c r="BR962" s="91"/>
      <c r="BS962" s="91"/>
      <c r="BT962" s="91"/>
      <c r="BU962" s="91"/>
      <c r="BV962" s="91"/>
      <c r="BW962" s="91"/>
      <c r="BX962" s="91"/>
      <c r="BY962" s="91"/>
      <c r="BZ962" s="91"/>
      <c r="CA962" s="91"/>
      <c r="CB962" s="91"/>
      <c r="CC962" s="144"/>
      <c r="CD962" s="144"/>
      <c r="CE962" s="144"/>
      <c r="CF962" s="144"/>
      <c r="CG962" s="144"/>
      <c r="CH962" s="144"/>
      <c r="CI962" s="92"/>
      <c r="CJ962" s="91"/>
      <c r="CK962" s="91"/>
      <c r="CL962" s="144"/>
      <c r="CM962" s="92"/>
      <c r="CN962" s="144"/>
      <c r="CO962" s="144"/>
      <c r="CP962" s="91"/>
      <c r="CQ962" s="92"/>
      <c r="CR962" s="144"/>
      <c r="CS962" s="91"/>
      <c r="CT962" s="91"/>
      <c r="CU962" s="92"/>
      <c r="CV962" s="144"/>
      <c r="CW962" s="91"/>
      <c r="CX962" s="91"/>
      <c r="CY962" s="98"/>
      <c r="CZ962" s="147"/>
    </row>
    <row r="963" spans="1:104" s="47" customFormat="1" ht="19.5" customHeight="1">
      <c r="A963" s="80">
        <v>957</v>
      </c>
      <c r="B963" s="114"/>
      <c r="C963" s="138"/>
      <c r="D963" s="83"/>
      <c r="E963" s="114"/>
      <c r="F963" s="83"/>
      <c r="G963" s="83"/>
      <c r="H963" s="83"/>
      <c r="I963" s="86"/>
      <c r="J963" s="86"/>
      <c r="K963" s="86"/>
      <c r="L963" s="88"/>
      <c r="M963" s="88"/>
      <c r="N963" s="88"/>
      <c r="O963" s="89"/>
      <c r="P963" s="90"/>
      <c r="Q963" s="91"/>
      <c r="R963" s="91"/>
      <c r="S963" s="91"/>
      <c r="T963" s="92"/>
      <c r="U963" s="91"/>
      <c r="V963" s="91"/>
      <c r="W963" s="93"/>
      <c r="X963" s="91"/>
      <c r="Y963" s="93"/>
      <c r="Z963" s="91"/>
      <c r="AA963" s="94"/>
      <c r="AB963" s="144"/>
      <c r="AC963" s="144"/>
      <c r="AD963" s="91"/>
      <c r="AE963" s="91"/>
      <c r="AF963" s="91"/>
      <c r="AG963" s="91"/>
      <c r="AH963" s="91"/>
      <c r="AI963" s="91"/>
      <c r="AJ963" s="91"/>
      <c r="AK963" s="95"/>
      <c r="AL963" s="91"/>
      <c r="AM963" s="91"/>
      <c r="AN963" s="91"/>
      <c r="AO963" s="91"/>
      <c r="AP963" s="91"/>
      <c r="AQ963" s="144"/>
      <c r="AR963" s="91"/>
      <c r="AS963" s="91"/>
      <c r="AT963" s="92"/>
      <c r="AU963" s="91"/>
      <c r="AV963" s="91"/>
      <c r="AW963" s="91"/>
      <c r="AX963" s="91"/>
      <c r="AY963" s="96"/>
      <c r="AZ963" s="97"/>
      <c r="BA963" s="97"/>
      <c r="BB963" s="97"/>
      <c r="BC963" s="97"/>
      <c r="BD963" s="97"/>
      <c r="BE963" s="97"/>
      <c r="BF963" s="97"/>
      <c r="BG963" s="145"/>
      <c r="BH963" s="145"/>
      <c r="BI963" s="145"/>
      <c r="BJ963" s="145"/>
      <c r="BK963" s="144"/>
      <c r="BL963" s="144"/>
      <c r="BM963" s="144"/>
      <c r="BN963" s="91"/>
      <c r="BO963" s="91"/>
      <c r="BP963" s="91"/>
      <c r="BQ963" s="91"/>
      <c r="BR963" s="91"/>
      <c r="BS963" s="91"/>
      <c r="BT963" s="91"/>
      <c r="BU963" s="91"/>
      <c r="BV963" s="91"/>
      <c r="BW963" s="91"/>
      <c r="BX963" s="91"/>
      <c r="BY963" s="91"/>
      <c r="BZ963" s="91"/>
      <c r="CA963" s="91"/>
      <c r="CB963" s="91"/>
      <c r="CC963" s="144"/>
      <c r="CD963" s="144"/>
      <c r="CE963" s="144"/>
      <c r="CF963" s="144"/>
      <c r="CG963" s="144"/>
      <c r="CH963" s="144"/>
      <c r="CI963" s="92"/>
      <c r="CJ963" s="91"/>
      <c r="CK963" s="91"/>
      <c r="CL963" s="144"/>
      <c r="CM963" s="92"/>
      <c r="CN963" s="144"/>
      <c r="CO963" s="144"/>
      <c r="CP963" s="91"/>
      <c r="CQ963" s="92"/>
      <c r="CR963" s="144"/>
      <c r="CS963" s="91"/>
      <c r="CT963" s="91"/>
      <c r="CU963" s="92"/>
      <c r="CV963" s="144"/>
      <c r="CW963" s="91"/>
      <c r="CX963" s="91"/>
      <c r="CY963" s="98"/>
      <c r="CZ963" s="147"/>
    </row>
    <row r="964" spans="1:104" s="47" customFormat="1" ht="19.5" customHeight="1">
      <c r="A964" s="80">
        <v>958</v>
      </c>
      <c r="B964" s="114"/>
      <c r="C964" s="138"/>
      <c r="D964" s="83"/>
      <c r="E964" s="114"/>
      <c r="F964" s="83"/>
      <c r="G964" s="83"/>
      <c r="H964" s="83"/>
      <c r="I964" s="86"/>
      <c r="J964" s="86"/>
      <c r="K964" s="86"/>
      <c r="L964" s="88"/>
      <c r="M964" s="88"/>
      <c r="N964" s="88"/>
      <c r="O964" s="89"/>
      <c r="P964" s="90"/>
      <c r="Q964" s="91"/>
      <c r="R964" s="91"/>
      <c r="S964" s="91"/>
      <c r="T964" s="92"/>
      <c r="U964" s="91"/>
      <c r="V964" s="91"/>
      <c r="W964" s="93"/>
      <c r="X964" s="91"/>
      <c r="Y964" s="93"/>
      <c r="Z964" s="91"/>
      <c r="AA964" s="94"/>
      <c r="AB964" s="144"/>
      <c r="AC964" s="144"/>
      <c r="AD964" s="91"/>
      <c r="AE964" s="91"/>
      <c r="AF964" s="91"/>
      <c r="AG964" s="91"/>
      <c r="AH964" s="91"/>
      <c r="AI964" s="91"/>
      <c r="AJ964" s="91"/>
      <c r="AK964" s="95"/>
      <c r="AL964" s="91"/>
      <c r="AM964" s="91"/>
      <c r="AN964" s="91"/>
      <c r="AO964" s="91"/>
      <c r="AP964" s="91"/>
      <c r="AQ964" s="144"/>
      <c r="AR964" s="91"/>
      <c r="AS964" s="91"/>
      <c r="AT964" s="92"/>
      <c r="AU964" s="91"/>
      <c r="AV964" s="91"/>
      <c r="AW964" s="91"/>
      <c r="AX964" s="91"/>
      <c r="AY964" s="96"/>
      <c r="AZ964" s="97"/>
      <c r="BA964" s="97"/>
      <c r="BB964" s="97"/>
      <c r="BC964" s="97"/>
      <c r="BD964" s="97"/>
      <c r="BE964" s="97"/>
      <c r="BF964" s="97"/>
      <c r="BG964" s="145"/>
      <c r="BH964" s="145"/>
      <c r="BI964" s="145"/>
      <c r="BJ964" s="145"/>
      <c r="BK964" s="144"/>
      <c r="BL964" s="144"/>
      <c r="BM964" s="144"/>
      <c r="BN964" s="91"/>
      <c r="BO964" s="91"/>
      <c r="BP964" s="91"/>
      <c r="BQ964" s="91"/>
      <c r="BR964" s="91"/>
      <c r="BS964" s="91"/>
      <c r="BT964" s="91"/>
      <c r="BU964" s="91"/>
      <c r="BV964" s="91"/>
      <c r="BW964" s="91"/>
      <c r="BX964" s="91"/>
      <c r="BY964" s="91"/>
      <c r="BZ964" s="91"/>
      <c r="CA964" s="91"/>
      <c r="CB964" s="91"/>
      <c r="CC964" s="144"/>
      <c r="CD964" s="144"/>
      <c r="CE964" s="144"/>
      <c r="CF964" s="144"/>
      <c r="CG964" s="144"/>
      <c r="CH964" s="144"/>
      <c r="CI964" s="92"/>
      <c r="CJ964" s="91"/>
      <c r="CK964" s="91"/>
      <c r="CL964" s="144"/>
      <c r="CM964" s="92"/>
      <c r="CN964" s="144"/>
      <c r="CO964" s="144"/>
      <c r="CP964" s="91"/>
      <c r="CQ964" s="92"/>
      <c r="CR964" s="144"/>
      <c r="CS964" s="91"/>
      <c r="CT964" s="91"/>
      <c r="CU964" s="92"/>
      <c r="CV964" s="144"/>
      <c r="CW964" s="91"/>
      <c r="CX964" s="91"/>
      <c r="CY964" s="98"/>
      <c r="CZ964" s="147"/>
    </row>
    <row r="965" spans="1:104" s="47" customFormat="1" ht="19.5" customHeight="1">
      <c r="A965" s="80">
        <v>959</v>
      </c>
      <c r="B965" s="114"/>
      <c r="C965" s="138"/>
      <c r="D965" s="83"/>
      <c r="E965" s="114"/>
      <c r="F965" s="83"/>
      <c r="G965" s="83"/>
      <c r="H965" s="83"/>
      <c r="I965" s="86"/>
      <c r="J965" s="86"/>
      <c r="K965" s="86"/>
      <c r="L965" s="88"/>
      <c r="M965" s="88"/>
      <c r="N965" s="88"/>
      <c r="O965" s="89"/>
      <c r="P965" s="90"/>
      <c r="Q965" s="91"/>
      <c r="R965" s="91"/>
      <c r="S965" s="91"/>
      <c r="T965" s="92"/>
      <c r="U965" s="91"/>
      <c r="V965" s="91"/>
      <c r="W965" s="93"/>
      <c r="X965" s="91"/>
      <c r="Y965" s="93"/>
      <c r="Z965" s="91"/>
      <c r="AA965" s="94"/>
      <c r="AB965" s="144"/>
      <c r="AC965" s="144"/>
      <c r="AD965" s="91"/>
      <c r="AE965" s="91"/>
      <c r="AF965" s="91"/>
      <c r="AG965" s="91"/>
      <c r="AH965" s="91"/>
      <c r="AI965" s="91"/>
      <c r="AJ965" s="91"/>
      <c r="AK965" s="95"/>
      <c r="AL965" s="91"/>
      <c r="AM965" s="91"/>
      <c r="AN965" s="91"/>
      <c r="AO965" s="91"/>
      <c r="AP965" s="91"/>
      <c r="AQ965" s="144"/>
      <c r="AR965" s="91"/>
      <c r="AS965" s="91"/>
      <c r="AT965" s="92"/>
      <c r="AU965" s="91"/>
      <c r="AV965" s="91"/>
      <c r="AW965" s="91"/>
      <c r="AX965" s="91"/>
      <c r="AY965" s="96"/>
      <c r="AZ965" s="97"/>
      <c r="BA965" s="97"/>
      <c r="BB965" s="97"/>
      <c r="BC965" s="97"/>
      <c r="BD965" s="97"/>
      <c r="BE965" s="97"/>
      <c r="BF965" s="97"/>
      <c r="BG965" s="145"/>
      <c r="BH965" s="145"/>
      <c r="BI965" s="145"/>
      <c r="BJ965" s="145"/>
      <c r="BK965" s="144"/>
      <c r="BL965" s="144"/>
      <c r="BM965" s="144"/>
      <c r="BN965" s="91"/>
      <c r="BO965" s="91"/>
      <c r="BP965" s="91"/>
      <c r="BQ965" s="91"/>
      <c r="BR965" s="91"/>
      <c r="BS965" s="91"/>
      <c r="BT965" s="91"/>
      <c r="BU965" s="91"/>
      <c r="BV965" s="91"/>
      <c r="BW965" s="91"/>
      <c r="BX965" s="91"/>
      <c r="BY965" s="91"/>
      <c r="BZ965" s="91"/>
      <c r="CA965" s="91"/>
      <c r="CB965" s="91"/>
      <c r="CC965" s="144"/>
      <c r="CD965" s="144"/>
      <c r="CE965" s="144"/>
      <c r="CF965" s="144"/>
      <c r="CG965" s="144"/>
      <c r="CH965" s="144"/>
      <c r="CI965" s="92"/>
      <c r="CJ965" s="91"/>
      <c r="CK965" s="91"/>
      <c r="CL965" s="144"/>
      <c r="CM965" s="92"/>
      <c r="CN965" s="144"/>
      <c r="CO965" s="144"/>
      <c r="CP965" s="91"/>
      <c r="CQ965" s="92"/>
      <c r="CR965" s="144"/>
      <c r="CS965" s="91"/>
      <c r="CT965" s="91"/>
      <c r="CU965" s="92"/>
      <c r="CV965" s="144"/>
      <c r="CW965" s="91"/>
      <c r="CX965" s="91"/>
      <c r="CY965" s="98"/>
      <c r="CZ965" s="147"/>
    </row>
    <row r="966" spans="1:104" s="47" customFormat="1" ht="19.5" customHeight="1">
      <c r="A966" s="80">
        <v>960</v>
      </c>
      <c r="B966" s="114"/>
      <c r="C966" s="138"/>
      <c r="D966" s="83"/>
      <c r="E966" s="114"/>
      <c r="F966" s="83"/>
      <c r="G966" s="83"/>
      <c r="H966" s="83"/>
      <c r="I966" s="86"/>
      <c r="J966" s="86"/>
      <c r="K966" s="86"/>
      <c r="L966" s="88"/>
      <c r="M966" s="88"/>
      <c r="N966" s="88"/>
      <c r="O966" s="89"/>
      <c r="P966" s="90"/>
      <c r="Q966" s="91"/>
      <c r="R966" s="91"/>
      <c r="S966" s="91"/>
      <c r="T966" s="92"/>
      <c r="U966" s="91"/>
      <c r="V966" s="91"/>
      <c r="W966" s="93"/>
      <c r="X966" s="91"/>
      <c r="Y966" s="93"/>
      <c r="Z966" s="91"/>
      <c r="AA966" s="94"/>
      <c r="AB966" s="144"/>
      <c r="AC966" s="144"/>
      <c r="AD966" s="91"/>
      <c r="AE966" s="91"/>
      <c r="AF966" s="91"/>
      <c r="AG966" s="91"/>
      <c r="AH966" s="91"/>
      <c r="AI966" s="91"/>
      <c r="AJ966" s="91"/>
      <c r="AK966" s="95"/>
      <c r="AL966" s="91"/>
      <c r="AM966" s="91"/>
      <c r="AN966" s="91"/>
      <c r="AO966" s="91"/>
      <c r="AP966" s="91"/>
      <c r="AQ966" s="144"/>
      <c r="AR966" s="91"/>
      <c r="AS966" s="91"/>
      <c r="AT966" s="92"/>
      <c r="AU966" s="91"/>
      <c r="AV966" s="91"/>
      <c r="AW966" s="91"/>
      <c r="AX966" s="91"/>
      <c r="AY966" s="96"/>
      <c r="AZ966" s="97"/>
      <c r="BA966" s="97"/>
      <c r="BB966" s="97"/>
      <c r="BC966" s="97"/>
      <c r="BD966" s="97"/>
      <c r="BE966" s="97"/>
      <c r="BF966" s="97"/>
      <c r="BG966" s="145"/>
      <c r="BH966" s="145"/>
      <c r="BI966" s="145"/>
      <c r="BJ966" s="145"/>
      <c r="BK966" s="144"/>
      <c r="BL966" s="144"/>
      <c r="BM966" s="144"/>
      <c r="BN966" s="91"/>
      <c r="BO966" s="91"/>
      <c r="BP966" s="91"/>
      <c r="BQ966" s="91"/>
      <c r="BR966" s="91"/>
      <c r="BS966" s="91"/>
      <c r="BT966" s="91"/>
      <c r="BU966" s="91"/>
      <c r="BV966" s="91"/>
      <c r="BW966" s="91"/>
      <c r="BX966" s="91"/>
      <c r="BY966" s="91"/>
      <c r="BZ966" s="91"/>
      <c r="CA966" s="91"/>
      <c r="CB966" s="91"/>
      <c r="CC966" s="144"/>
      <c r="CD966" s="144"/>
      <c r="CE966" s="144"/>
      <c r="CF966" s="144"/>
      <c r="CG966" s="144"/>
      <c r="CH966" s="144"/>
      <c r="CI966" s="92"/>
      <c r="CJ966" s="91"/>
      <c r="CK966" s="91"/>
      <c r="CL966" s="144"/>
      <c r="CM966" s="92"/>
      <c r="CN966" s="144"/>
      <c r="CO966" s="144"/>
      <c r="CP966" s="91"/>
      <c r="CQ966" s="92"/>
      <c r="CR966" s="144"/>
      <c r="CS966" s="91"/>
      <c r="CT966" s="91"/>
      <c r="CU966" s="92"/>
      <c r="CV966" s="144"/>
      <c r="CW966" s="91"/>
      <c r="CX966" s="91"/>
      <c r="CY966" s="98"/>
      <c r="CZ966" s="147"/>
    </row>
    <row r="967" spans="1:104" s="47" customFormat="1" ht="19.5" customHeight="1">
      <c r="A967" s="80">
        <v>961</v>
      </c>
      <c r="B967" s="114"/>
      <c r="C967" s="138"/>
      <c r="D967" s="83"/>
      <c r="E967" s="114"/>
      <c r="F967" s="83"/>
      <c r="G967" s="83"/>
      <c r="H967" s="83"/>
      <c r="I967" s="86"/>
      <c r="J967" s="86"/>
      <c r="K967" s="86"/>
      <c r="L967" s="88"/>
      <c r="M967" s="88"/>
      <c r="N967" s="88"/>
      <c r="O967" s="89"/>
      <c r="P967" s="90"/>
      <c r="Q967" s="91"/>
      <c r="R967" s="91"/>
      <c r="S967" s="91"/>
      <c r="T967" s="92"/>
      <c r="U967" s="91"/>
      <c r="V967" s="91"/>
      <c r="W967" s="93"/>
      <c r="X967" s="91"/>
      <c r="Y967" s="93"/>
      <c r="Z967" s="91"/>
      <c r="AA967" s="94"/>
      <c r="AB967" s="144"/>
      <c r="AC967" s="144"/>
      <c r="AD967" s="91"/>
      <c r="AE967" s="91"/>
      <c r="AF967" s="91"/>
      <c r="AG967" s="91"/>
      <c r="AH967" s="91"/>
      <c r="AI967" s="91"/>
      <c r="AJ967" s="91"/>
      <c r="AK967" s="95"/>
      <c r="AL967" s="91"/>
      <c r="AM967" s="91"/>
      <c r="AN967" s="91"/>
      <c r="AO967" s="91"/>
      <c r="AP967" s="91"/>
      <c r="AQ967" s="144"/>
      <c r="AR967" s="91"/>
      <c r="AS967" s="91"/>
      <c r="AT967" s="92"/>
      <c r="AU967" s="91"/>
      <c r="AV967" s="91"/>
      <c r="AW967" s="91"/>
      <c r="AX967" s="91"/>
      <c r="AY967" s="96"/>
      <c r="AZ967" s="97"/>
      <c r="BA967" s="97"/>
      <c r="BB967" s="97"/>
      <c r="BC967" s="97"/>
      <c r="BD967" s="97"/>
      <c r="BE967" s="97"/>
      <c r="BF967" s="97"/>
      <c r="BG967" s="145"/>
      <c r="BH967" s="145"/>
      <c r="BI967" s="145"/>
      <c r="BJ967" s="145"/>
      <c r="BK967" s="144"/>
      <c r="BL967" s="144"/>
      <c r="BM967" s="144"/>
      <c r="BN967" s="91"/>
      <c r="BO967" s="91"/>
      <c r="BP967" s="91"/>
      <c r="BQ967" s="91"/>
      <c r="BR967" s="91"/>
      <c r="BS967" s="91"/>
      <c r="BT967" s="91"/>
      <c r="BU967" s="91"/>
      <c r="BV967" s="91"/>
      <c r="BW967" s="91"/>
      <c r="BX967" s="91"/>
      <c r="BY967" s="91"/>
      <c r="BZ967" s="91"/>
      <c r="CA967" s="91"/>
      <c r="CB967" s="91"/>
      <c r="CC967" s="144"/>
      <c r="CD967" s="144"/>
      <c r="CE967" s="144"/>
      <c r="CF967" s="144"/>
      <c r="CG967" s="144"/>
      <c r="CH967" s="144"/>
      <c r="CI967" s="92"/>
      <c r="CJ967" s="91"/>
      <c r="CK967" s="91"/>
      <c r="CL967" s="144"/>
      <c r="CM967" s="92"/>
      <c r="CN967" s="144"/>
      <c r="CO967" s="144"/>
      <c r="CP967" s="91"/>
      <c r="CQ967" s="92"/>
      <c r="CR967" s="144"/>
      <c r="CS967" s="91"/>
      <c r="CT967" s="91"/>
      <c r="CU967" s="92"/>
      <c r="CV967" s="144"/>
      <c r="CW967" s="91"/>
      <c r="CX967" s="91"/>
      <c r="CY967" s="98"/>
      <c r="CZ967" s="147"/>
    </row>
  </sheetData>
  <mergeCells count="88">
    <mergeCell ref="Q3:Q5"/>
    <mergeCell ref="R3:R5"/>
    <mergeCell ref="G3:G5"/>
    <mergeCell ref="H3:H5"/>
    <mergeCell ref="I3:I5"/>
    <mergeCell ref="J3:J5"/>
    <mergeCell ref="P3:P5"/>
    <mergeCell ref="A3:A5"/>
    <mergeCell ref="B3:B5"/>
    <mergeCell ref="C3:C5"/>
    <mergeCell ref="D3:D5"/>
    <mergeCell ref="E3:E5"/>
    <mergeCell ref="F3:F5"/>
    <mergeCell ref="K3:K5"/>
    <mergeCell ref="L3:L5"/>
    <mergeCell ref="M3:M5"/>
    <mergeCell ref="N3:N5"/>
    <mergeCell ref="O3:O5"/>
    <mergeCell ref="S3:S5"/>
    <mergeCell ref="AT3:AX3"/>
    <mergeCell ref="AY3:BM3"/>
    <mergeCell ref="BN3:BX3"/>
    <mergeCell ref="BY3:BZ3"/>
    <mergeCell ref="AA4:AA5"/>
    <mergeCell ref="AB4:AB5"/>
    <mergeCell ref="AC4:AC5"/>
    <mergeCell ref="AD4:AD5"/>
    <mergeCell ref="CU3:CY3"/>
    <mergeCell ref="CZ3:CZ5"/>
    <mergeCell ref="T4:T5"/>
    <mergeCell ref="U4:U5"/>
    <mergeCell ref="V4:V5"/>
    <mergeCell ref="W4:W5"/>
    <mergeCell ref="X4:X5"/>
    <mergeCell ref="Y4:Y5"/>
    <mergeCell ref="Z4:Z5"/>
    <mergeCell ref="CA3:CB3"/>
    <mergeCell ref="CM3:CO3"/>
    <mergeCell ref="CP3:CP5"/>
    <mergeCell ref="CQ3:CS3"/>
    <mergeCell ref="CT3:CT5"/>
    <mergeCell ref="CC3:CH3"/>
    <mergeCell ref="CI3:CL3"/>
    <mergeCell ref="BA4:BA5"/>
    <mergeCell ref="AE4:AE5"/>
    <mergeCell ref="AF4:AQ4"/>
    <mergeCell ref="AR4:AR5"/>
    <mergeCell ref="AS4:AS5"/>
    <mergeCell ref="AT4:AT5"/>
    <mergeCell ref="AU4:AU5"/>
    <mergeCell ref="AV4:AV5"/>
    <mergeCell ref="AW4:AW5"/>
    <mergeCell ref="AX4:AX5"/>
    <mergeCell ref="AY4:AY5"/>
    <mergeCell ref="AZ4:AZ5"/>
    <mergeCell ref="BP4:BQ4"/>
    <mergeCell ref="BB4:BB5"/>
    <mergeCell ref="BC4:BC5"/>
    <mergeCell ref="BD4:BD5"/>
    <mergeCell ref="BE4:BE5"/>
    <mergeCell ref="BF4:BF5"/>
    <mergeCell ref="BG4:BH4"/>
    <mergeCell ref="BI4:BJ4"/>
    <mergeCell ref="BK4:BK5"/>
    <mergeCell ref="BL4:BL5"/>
    <mergeCell ref="BM4:BM5"/>
    <mergeCell ref="BN4:BO4"/>
    <mergeCell ref="CN4:CN5"/>
    <mergeCell ref="BR4:BS4"/>
    <mergeCell ref="BT4:BU4"/>
    <mergeCell ref="BW4:BX4"/>
    <mergeCell ref="BY4:BZ4"/>
    <mergeCell ref="CC4:CE4"/>
    <mergeCell ref="CF4:CH4"/>
    <mergeCell ref="CI4:CI5"/>
    <mergeCell ref="CJ4:CJ5"/>
    <mergeCell ref="CK4:CK5"/>
    <mergeCell ref="CL4:CL5"/>
    <mergeCell ref="CM4:CM5"/>
    <mergeCell ref="CW4:CW5"/>
    <mergeCell ref="CX4:CX5"/>
    <mergeCell ref="CY4:CY5"/>
    <mergeCell ref="CO4:CO5"/>
    <mergeCell ref="CQ4:CQ5"/>
    <mergeCell ref="CR4:CR5"/>
    <mergeCell ref="CS4:CS5"/>
    <mergeCell ref="CU4:CU5"/>
    <mergeCell ref="CV4:CV5"/>
  </mergeCells>
  <phoneticPr fontId="10" type="noConversion"/>
  <conditionalFormatting sqref="F751:F765">
    <cfRule type="duplicateValues" dxfId="10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1"/>
  <sheetViews>
    <sheetView workbookViewId="0">
      <selection activeCell="H19" sqref="H19"/>
    </sheetView>
  </sheetViews>
  <sheetFormatPr defaultRowHeight="15.75"/>
  <cols>
    <col min="1" max="1" width="10" customWidth="1"/>
    <col min="2" max="2" width="15.125" customWidth="1"/>
    <col min="3" max="3" width="12.375" customWidth="1"/>
    <col min="4" max="4" width="12.375" style="174" customWidth="1"/>
  </cols>
  <sheetData>
    <row r="1" spans="1:11">
      <c r="A1" s="155" t="s">
        <v>112</v>
      </c>
      <c r="B1" s="156" t="s">
        <v>162</v>
      </c>
      <c r="C1" s="155" t="s">
        <v>163</v>
      </c>
      <c r="D1" s="157" t="s">
        <v>164</v>
      </c>
      <c r="E1" s="158"/>
      <c r="F1" s="158"/>
      <c r="G1" s="164" t="s">
        <v>56</v>
      </c>
      <c r="H1" s="164" t="s">
        <v>162</v>
      </c>
      <c r="I1" s="164" t="s">
        <v>163</v>
      </c>
      <c r="J1" s="165" t="s">
        <v>164</v>
      </c>
      <c r="K1" s="166" t="s">
        <v>82</v>
      </c>
    </row>
    <row r="2" spans="1:11">
      <c r="A2" s="159"/>
      <c r="B2" s="160"/>
      <c r="C2" s="161"/>
      <c r="D2" s="170"/>
      <c r="E2" s="162"/>
      <c r="F2" s="163"/>
      <c r="G2" s="167"/>
      <c r="H2" s="172"/>
      <c r="I2" s="167"/>
      <c r="J2" s="175"/>
      <c r="K2" s="167"/>
    </row>
    <row r="3" spans="1:11">
      <c r="A3" s="159"/>
      <c r="B3" s="160"/>
      <c r="C3" s="161"/>
      <c r="D3" s="170"/>
      <c r="G3" s="167"/>
      <c r="H3" s="172"/>
      <c r="I3" s="167"/>
      <c r="J3" s="175"/>
      <c r="K3" s="167"/>
    </row>
    <row r="4" spans="1:11">
      <c r="A4" s="159"/>
      <c r="B4" s="167"/>
      <c r="C4" s="161"/>
      <c r="D4" s="170"/>
      <c r="G4" s="167"/>
      <c r="H4" s="172"/>
      <c r="I4" s="167"/>
      <c r="J4" s="175"/>
      <c r="K4" s="167"/>
    </row>
    <row r="5" spans="1:11">
      <c r="A5" s="159"/>
      <c r="B5" s="160"/>
      <c r="C5" s="161"/>
      <c r="D5" s="170"/>
      <c r="G5" s="167"/>
      <c r="H5" s="172"/>
      <c r="I5" s="167"/>
      <c r="J5" s="175"/>
      <c r="K5" s="167"/>
    </row>
    <row r="6" spans="1:11">
      <c r="A6" s="159"/>
      <c r="B6" s="160"/>
      <c r="C6" s="161"/>
      <c r="D6" s="170"/>
      <c r="G6" s="167"/>
      <c r="H6" s="172"/>
      <c r="I6" s="167"/>
      <c r="J6" s="175"/>
      <c r="K6" s="167"/>
    </row>
    <row r="7" spans="1:11">
      <c r="A7" s="159"/>
      <c r="B7" s="160"/>
      <c r="C7" s="161"/>
      <c r="D7" s="170"/>
      <c r="G7" s="167"/>
      <c r="H7" s="172"/>
      <c r="I7" s="167"/>
      <c r="J7" s="175"/>
      <c r="K7" s="167"/>
    </row>
    <row r="8" spans="1:11">
      <c r="A8" s="159"/>
      <c r="B8" s="160"/>
      <c r="C8" s="161"/>
      <c r="D8" s="170"/>
      <c r="G8" s="167"/>
      <c r="H8" s="172"/>
      <c r="I8" s="167"/>
      <c r="J8" s="175"/>
      <c r="K8" s="167"/>
    </row>
    <row r="9" spans="1:11">
      <c r="A9" s="159"/>
      <c r="B9" s="160"/>
      <c r="C9" s="161"/>
      <c r="D9" s="170"/>
      <c r="G9" s="167"/>
      <c r="H9" s="172"/>
      <c r="I9" s="167"/>
      <c r="J9" s="175"/>
      <c r="K9" s="167"/>
    </row>
    <row r="10" spans="1:11">
      <c r="A10" s="159"/>
      <c r="B10" s="160"/>
      <c r="C10" s="161"/>
      <c r="D10" s="170"/>
      <c r="G10" s="167"/>
      <c r="H10" s="172"/>
      <c r="I10" s="167"/>
      <c r="J10" s="175"/>
      <c r="K10" s="167"/>
    </row>
    <row r="11" spans="1:11">
      <c r="A11" s="159"/>
      <c r="B11" s="160"/>
      <c r="C11" s="161"/>
      <c r="D11" s="170"/>
      <c r="G11" s="167"/>
      <c r="H11" s="172"/>
      <c r="I11" s="167"/>
      <c r="J11" s="175"/>
      <c r="K11" s="167"/>
    </row>
    <row r="12" spans="1:11">
      <c r="A12" s="159"/>
      <c r="B12" s="161"/>
      <c r="C12" s="161"/>
      <c r="D12" s="170"/>
      <c r="G12" s="176"/>
      <c r="H12" s="172"/>
      <c r="I12" s="167"/>
      <c r="J12" s="175"/>
      <c r="K12" s="167"/>
    </row>
    <row r="13" spans="1:11">
      <c r="A13" s="159"/>
      <c r="B13" s="161"/>
      <c r="C13" s="161"/>
      <c r="D13" s="170"/>
      <c r="G13" s="167"/>
      <c r="H13" s="172"/>
      <c r="I13" s="167"/>
      <c r="J13" s="175"/>
      <c r="K13" s="167"/>
    </row>
    <row r="14" spans="1:11">
      <c r="A14" s="159"/>
      <c r="B14" s="161"/>
      <c r="C14" s="161"/>
      <c r="D14" s="170"/>
      <c r="G14" s="167"/>
      <c r="H14" s="172"/>
      <c r="I14" s="167"/>
      <c r="J14" s="175"/>
      <c r="K14" s="167"/>
    </row>
    <row r="15" spans="1:11">
      <c r="A15" s="159"/>
      <c r="B15" s="161"/>
      <c r="C15" s="161"/>
      <c r="D15" s="170"/>
      <c r="G15" s="167"/>
      <c r="H15" s="172"/>
      <c r="I15" s="167"/>
      <c r="J15" s="175"/>
      <c r="K15" s="167"/>
    </row>
    <row r="16" spans="1:11">
      <c r="A16" s="159"/>
      <c r="B16" s="161"/>
      <c r="C16" s="161"/>
      <c r="D16" s="170"/>
      <c r="G16" s="167"/>
      <c r="H16" s="177"/>
      <c r="I16" s="167"/>
      <c r="J16" s="175"/>
      <c r="K16" s="167"/>
    </row>
    <row r="17" spans="1:11">
      <c r="A17" s="159"/>
      <c r="B17" s="161"/>
      <c r="C17" s="161"/>
      <c r="D17" s="170"/>
      <c r="G17" s="167"/>
      <c r="H17" s="178"/>
      <c r="I17" s="167"/>
      <c r="J17" s="175"/>
      <c r="K17" s="167"/>
    </row>
    <row r="18" spans="1:11">
      <c r="A18" s="159"/>
      <c r="B18" s="161"/>
      <c r="C18" s="161"/>
      <c r="D18" s="170"/>
      <c r="G18" s="167"/>
      <c r="H18" s="172"/>
      <c r="I18" s="167"/>
      <c r="J18" s="175"/>
      <c r="K18" s="167"/>
    </row>
    <row r="19" spans="1:11">
      <c r="A19" s="159"/>
      <c r="B19" s="161"/>
      <c r="C19" s="161"/>
      <c r="D19" s="170"/>
      <c r="G19" s="167"/>
      <c r="H19" s="172"/>
      <c r="I19" s="167"/>
      <c r="J19" s="175"/>
      <c r="K19" s="167"/>
    </row>
    <row r="20" spans="1:11">
      <c r="A20" s="159"/>
      <c r="B20" s="161"/>
      <c r="C20" s="161"/>
      <c r="D20" s="170"/>
      <c r="G20" s="167"/>
      <c r="H20" s="172"/>
      <c r="I20" s="167"/>
      <c r="J20" s="175"/>
      <c r="K20" s="167"/>
    </row>
    <row r="21" spans="1:11">
      <c r="A21" s="159"/>
      <c r="B21" s="161"/>
      <c r="C21" s="161"/>
      <c r="D21" s="170"/>
      <c r="G21" s="167"/>
      <c r="H21" s="172"/>
      <c r="I21" s="167"/>
      <c r="J21" s="175"/>
      <c r="K21" s="167"/>
    </row>
    <row r="22" spans="1:11">
      <c r="A22" s="159"/>
      <c r="B22" s="161"/>
      <c r="C22" s="161"/>
      <c r="D22" s="170"/>
      <c r="G22" s="167"/>
      <c r="H22" s="172"/>
      <c r="I22" s="167"/>
      <c r="J22" s="175"/>
      <c r="K22" s="167"/>
    </row>
    <row r="23" spans="1:11">
      <c r="A23" s="159"/>
      <c r="B23" s="161"/>
      <c r="C23" s="161"/>
      <c r="D23" s="170"/>
      <c r="G23" s="167"/>
      <c r="H23" s="172"/>
      <c r="I23" s="167"/>
      <c r="J23" s="175"/>
      <c r="K23" s="167"/>
    </row>
    <row r="24" spans="1:11">
      <c r="A24" s="159"/>
      <c r="B24" s="161"/>
      <c r="C24" s="161"/>
      <c r="D24" s="170"/>
      <c r="G24" s="167"/>
      <c r="H24" s="172"/>
      <c r="I24" s="167"/>
      <c r="J24" s="175"/>
      <c r="K24" s="167"/>
    </row>
    <row r="25" spans="1:11">
      <c r="A25" s="159"/>
      <c r="B25" s="161"/>
      <c r="C25" s="161"/>
      <c r="D25" s="170"/>
      <c r="G25" s="167"/>
      <c r="H25" s="172"/>
      <c r="I25" s="167"/>
      <c r="J25" s="175"/>
      <c r="K25" s="167"/>
    </row>
    <row r="26" spans="1:11">
      <c r="A26" s="160"/>
      <c r="B26" s="160"/>
      <c r="C26" s="160"/>
      <c r="D26" s="172"/>
      <c r="G26" s="167"/>
      <c r="H26" s="172"/>
      <c r="I26" s="167"/>
      <c r="J26" s="175"/>
      <c r="K26" s="167"/>
    </row>
    <row r="27" spans="1:11">
      <c r="A27" s="159"/>
      <c r="B27" s="161"/>
      <c r="C27" s="161"/>
      <c r="D27" s="170"/>
      <c r="G27" s="167"/>
      <c r="H27" s="172"/>
      <c r="I27" s="167"/>
      <c r="J27" s="175"/>
      <c r="K27" s="167"/>
    </row>
    <row r="28" spans="1:11">
      <c r="A28" s="159"/>
      <c r="B28" s="161"/>
      <c r="C28" s="161"/>
      <c r="D28" s="170"/>
      <c r="G28" s="167"/>
      <c r="H28" s="172"/>
      <c r="I28" s="167"/>
      <c r="J28" s="175"/>
      <c r="K28" s="167"/>
    </row>
    <row r="29" spans="1:11">
      <c r="A29" s="159"/>
      <c r="B29" s="161"/>
      <c r="C29" s="161"/>
      <c r="D29" s="170"/>
      <c r="G29" s="167"/>
      <c r="H29" s="172"/>
      <c r="I29" s="167"/>
      <c r="J29" s="175"/>
      <c r="K29" s="167"/>
    </row>
    <row r="30" spans="1:11">
      <c r="A30" s="159"/>
      <c r="B30" s="161"/>
      <c r="C30" s="161"/>
      <c r="D30" s="170"/>
      <c r="G30" s="167"/>
      <c r="H30" s="172"/>
      <c r="I30" s="167"/>
      <c r="J30" s="175"/>
      <c r="K30" s="167"/>
    </row>
    <row r="31" spans="1:11">
      <c r="A31" s="159"/>
      <c r="B31" s="161"/>
      <c r="C31" s="161"/>
      <c r="D31" s="170"/>
      <c r="G31" s="167"/>
      <c r="H31" s="172"/>
      <c r="I31" s="167"/>
      <c r="J31" s="175"/>
      <c r="K31" s="167"/>
    </row>
    <row r="32" spans="1:11">
      <c r="A32" s="159"/>
      <c r="B32" s="161"/>
      <c r="C32" s="161"/>
      <c r="D32" s="170"/>
      <c r="G32" s="167"/>
      <c r="H32" s="172"/>
      <c r="I32" s="167"/>
      <c r="J32" s="175"/>
      <c r="K32" s="167"/>
    </row>
    <row r="33" spans="1:11">
      <c r="A33" s="159"/>
      <c r="B33" s="161"/>
      <c r="C33" s="161"/>
      <c r="D33" s="170"/>
      <c r="G33" s="167"/>
      <c r="H33" s="172"/>
      <c r="I33" s="167"/>
      <c r="J33" s="175"/>
      <c r="K33" s="167"/>
    </row>
    <row r="34" spans="1:11">
      <c r="A34" s="159"/>
      <c r="B34" s="161"/>
      <c r="C34" s="161"/>
      <c r="D34" s="170"/>
      <c r="G34" s="167"/>
      <c r="H34" s="172"/>
      <c r="I34" s="167"/>
      <c r="J34" s="175"/>
      <c r="K34" s="167"/>
    </row>
    <row r="35" spans="1:11">
      <c r="A35" s="159"/>
      <c r="B35" s="161"/>
      <c r="C35" s="161"/>
      <c r="D35" s="170"/>
      <c r="G35" s="167"/>
      <c r="H35" s="172"/>
      <c r="I35" s="167"/>
      <c r="J35" s="175"/>
      <c r="K35" s="167"/>
    </row>
    <row r="36" spans="1:11">
      <c r="A36" s="159"/>
      <c r="B36" s="161"/>
      <c r="C36" s="161"/>
      <c r="D36" s="170"/>
      <c r="G36" s="167"/>
      <c r="H36" s="172"/>
      <c r="I36" s="167"/>
      <c r="J36" s="175"/>
      <c r="K36" s="167"/>
    </row>
    <row r="37" spans="1:11">
      <c r="A37" s="159"/>
      <c r="B37" s="161"/>
      <c r="C37" s="161"/>
      <c r="D37" s="170"/>
      <c r="G37" s="167"/>
      <c r="H37" s="172"/>
      <c r="I37" s="167"/>
      <c r="J37" s="175"/>
      <c r="K37" s="167"/>
    </row>
    <row r="38" spans="1:11">
      <c r="A38" s="159"/>
      <c r="B38" s="161"/>
      <c r="C38" s="161"/>
      <c r="D38" s="170"/>
      <c r="G38" s="167"/>
      <c r="H38" s="172"/>
      <c r="I38" s="167"/>
      <c r="J38" s="175"/>
      <c r="K38" s="167"/>
    </row>
    <row r="39" spans="1:11">
      <c r="A39" s="159"/>
      <c r="B39" s="161"/>
      <c r="C39" s="161"/>
      <c r="D39" s="170"/>
      <c r="G39" s="167"/>
      <c r="H39" s="172"/>
      <c r="I39" s="167"/>
      <c r="J39" s="175"/>
      <c r="K39" s="167"/>
    </row>
    <row r="40" spans="1:11">
      <c r="A40" s="159"/>
      <c r="B40" s="161"/>
      <c r="C40" s="161"/>
      <c r="D40" s="170"/>
      <c r="G40" s="167"/>
      <c r="H40" s="172"/>
      <c r="I40" s="167"/>
      <c r="J40" s="175"/>
      <c r="K40" s="167"/>
    </row>
    <row r="41" spans="1:11">
      <c r="A41" s="159"/>
      <c r="B41" s="161"/>
      <c r="C41" s="161"/>
      <c r="D41" s="170"/>
      <c r="G41" s="167"/>
      <c r="H41" s="172"/>
      <c r="I41" s="167"/>
      <c r="J41" s="175"/>
      <c r="K41" s="175"/>
    </row>
    <row r="42" spans="1:11">
      <c r="A42" s="159"/>
      <c r="B42" s="161"/>
      <c r="C42" s="161"/>
      <c r="D42" s="170"/>
      <c r="G42" s="167"/>
      <c r="H42" s="172"/>
      <c r="I42" s="167"/>
      <c r="J42" s="175"/>
      <c r="K42" s="175"/>
    </row>
    <row r="43" spans="1:11">
      <c r="A43" s="159"/>
      <c r="B43" s="161"/>
      <c r="C43" s="161"/>
      <c r="D43" s="170"/>
      <c r="G43" s="167"/>
      <c r="H43" s="172"/>
      <c r="I43" s="167"/>
      <c r="J43" s="175"/>
      <c r="K43" s="175"/>
    </row>
    <row r="44" spans="1:11">
      <c r="A44" s="159"/>
      <c r="B44" s="161"/>
      <c r="C44" s="161"/>
      <c r="D44" s="170"/>
      <c r="G44" s="167"/>
      <c r="H44" s="172"/>
      <c r="I44" s="167"/>
      <c r="J44" s="175"/>
      <c r="K44" s="175"/>
    </row>
    <row r="45" spans="1:11">
      <c r="A45" s="159"/>
      <c r="B45" s="161"/>
      <c r="C45" s="161"/>
      <c r="D45" s="170"/>
      <c r="G45" s="167"/>
      <c r="H45" s="172"/>
      <c r="I45" s="167"/>
      <c r="J45" s="175"/>
      <c r="K45" s="175"/>
    </row>
    <row r="46" spans="1:11">
      <c r="A46" s="159"/>
      <c r="B46" s="161"/>
      <c r="C46" s="161"/>
      <c r="D46" s="170"/>
      <c r="G46" s="167"/>
      <c r="H46" s="172"/>
      <c r="I46" s="167"/>
      <c r="J46" s="175"/>
      <c r="K46" s="175"/>
    </row>
    <row r="47" spans="1:11">
      <c r="A47" s="159"/>
      <c r="B47" s="161"/>
      <c r="C47" s="161"/>
      <c r="D47" s="170"/>
      <c r="G47" s="167"/>
      <c r="H47" s="172"/>
      <c r="I47" s="167"/>
      <c r="J47" s="175"/>
      <c r="K47" s="175"/>
    </row>
    <row r="48" spans="1:11">
      <c r="A48" s="159"/>
      <c r="B48" s="161"/>
      <c r="C48" s="161"/>
      <c r="D48" s="170"/>
      <c r="G48" s="167"/>
      <c r="H48" s="172"/>
      <c r="I48" s="167"/>
      <c r="J48" s="179"/>
      <c r="K48" s="175"/>
    </row>
    <row r="49" spans="1:11">
      <c r="A49" s="159"/>
      <c r="B49" s="161"/>
      <c r="C49" s="161"/>
      <c r="D49" s="170"/>
      <c r="G49" s="167"/>
      <c r="H49" s="172"/>
      <c r="I49" s="167"/>
      <c r="J49" s="175"/>
      <c r="K49" s="175"/>
    </row>
    <row r="50" spans="1:11">
      <c r="A50" s="159"/>
      <c r="B50" s="161"/>
      <c r="C50" s="161"/>
      <c r="D50" s="170"/>
      <c r="G50" s="172"/>
      <c r="H50" s="172"/>
      <c r="I50" s="172"/>
      <c r="J50" s="180"/>
      <c r="K50" s="175"/>
    </row>
    <row r="51" spans="1:11">
      <c r="A51" s="159"/>
      <c r="B51" s="161"/>
      <c r="C51" s="161"/>
      <c r="D51" s="170"/>
      <c r="G51" s="172"/>
      <c r="H51" s="172"/>
      <c r="I51" s="172"/>
      <c r="J51" s="180"/>
      <c r="K51" s="175"/>
    </row>
    <row r="52" spans="1:11">
      <c r="A52" s="159"/>
      <c r="B52" s="161"/>
      <c r="C52" s="161"/>
      <c r="D52" s="170"/>
      <c r="G52" s="172"/>
      <c r="H52" s="172"/>
      <c r="I52" s="172"/>
      <c r="J52" s="180"/>
      <c r="K52" s="175"/>
    </row>
    <row r="53" spans="1:11">
      <c r="A53" s="159"/>
      <c r="B53" s="161"/>
      <c r="C53" s="161"/>
      <c r="D53" s="170"/>
      <c r="G53" s="172"/>
      <c r="H53" s="172"/>
      <c r="I53" s="172"/>
      <c r="J53" s="180"/>
      <c r="K53" s="175"/>
    </row>
    <row r="54" spans="1:11">
      <c r="A54" s="159"/>
      <c r="B54" s="161"/>
      <c r="C54" s="161"/>
      <c r="D54" s="170"/>
      <c r="G54" s="172"/>
      <c r="H54" s="172"/>
      <c r="I54" s="172"/>
      <c r="J54" s="180"/>
      <c r="K54" s="175"/>
    </row>
    <row r="55" spans="1:11">
      <c r="A55" s="159"/>
      <c r="B55" s="161"/>
      <c r="C55" s="161"/>
      <c r="D55" s="170"/>
      <c r="G55" s="172"/>
      <c r="H55" s="172"/>
      <c r="I55" s="172"/>
      <c r="J55" s="180"/>
      <c r="K55" s="175"/>
    </row>
    <row r="56" spans="1:11">
      <c r="A56" s="159"/>
      <c r="B56" s="161"/>
      <c r="C56" s="161"/>
      <c r="D56" s="170"/>
      <c r="G56" s="172"/>
      <c r="H56" s="172"/>
      <c r="I56" s="172"/>
      <c r="J56" s="180"/>
      <c r="K56" s="175"/>
    </row>
    <row r="57" spans="1:11">
      <c r="A57" s="159"/>
      <c r="B57" s="161"/>
      <c r="C57" s="161"/>
      <c r="D57" s="170"/>
      <c r="G57" s="172"/>
      <c r="H57" s="172"/>
      <c r="I57" s="172"/>
      <c r="J57" s="180"/>
      <c r="K57" s="175"/>
    </row>
    <row r="58" spans="1:11">
      <c r="A58" s="159"/>
      <c r="B58" s="161"/>
      <c r="C58" s="161"/>
      <c r="D58" s="170"/>
      <c r="G58" s="172"/>
      <c r="H58" s="172"/>
      <c r="I58" s="172"/>
      <c r="J58" s="180"/>
      <c r="K58" s="175"/>
    </row>
    <row r="59" spans="1:11">
      <c r="A59" s="159"/>
      <c r="B59" s="161"/>
      <c r="C59" s="161"/>
      <c r="D59" s="170"/>
      <c r="G59" s="172"/>
      <c r="H59" s="172"/>
      <c r="I59" s="172"/>
      <c r="J59" s="180"/>
      <c r="K59" s="175"/>
    </row>
    <row r="60" spans="1:11">
      <c r="A60" s="159"/>
      <c r="B60" s="161"/>
      <c r="C60" s="161"/>
      <c r="D60" s="170"/>
    </row>
    <row r="61" spans="1:11">
      <c r="A61" s="159"/>
      <c r="B61" s="161"/>
      <c r="C61" s="161"/>
      <c r="D61" s="170"/>
    </row>
    <row r="62" spans="1:11">
      <c r="A62" s="159"/>
      <c r="B62" s="161"/>
      <c r="C62" s="161"/>
      <c r="D62" s="170"/>
    </row>
    <row r="63" spans="1:11">
      <c r="A63" s="159"/>
      <c r="B63" s="161"/>
      <c r="C63" s="161"/>
      <c r="D63" s="170"/>
    </row>
    <row r="64" spans="1:11">
      <c r="A64" s="159"/>
      <c r="B64" s="161"/>
      <c r="C64" s="161"/>
      <c r="D64" s="170"/>
    </row>
    <row r="65" spans="1:4">
      <c r="A65" s="159"/>
      <c r="B65" s="161"/>
      <c r="C65" s="161"/>
      <c r="D65" s="170"/>
    </row>
    <row r="66" spans="1:4">
      <c r="A66" s="159"/>
      <c r="B66" s="161"/>
      <c r="C66" s="161"/>
      <c r="D66" s="170"/>
    </row>
    <row r="67" spans="1:4">
      <c r="A67" s="159"/>
      <c r="B67" s="161"/>
      <c r="C67" s="161"/>
      <c r="D67" s="170"/>
    </row>
    <row r="68" spans="1:4">
      <c r="A68" s="159"/>
      <c r="B68" s="161"/>
      <c r="C68" s="161"/>
      <c r="D68" s="170"/>
    </row>
    <row r="69" spans="1:4">
      <c r="A69" s="159"/>
      <c r="B69" s="161"/>
      <c r="C69" s="161"/>
      <c r="D69" s="170"/>
    </row>
    <row r="70" spans="1:4">
      <c r="A70" s="159"/>
      <c r="B70" s="161"/>
      <c r="C70" s="161"/>
      <c r="D70" s="170"/>
    </row>
    <row r="71" spans="1:4">
      <c r="A71" s="159"/>
      <c r="B71" s="161"/>
      <c r="C71" s="161"/>
      <c r="D71" s="170"/>
    </row>
    <row r="72" spans="1:4">
      <c r="A72" s="159"/>
      <c r="B72" s="161"/>
      <c r="C72" s="161"/>
      <c r="D72" s="170"/>
    </row>
    <row r="73" spans="1:4">
      <c r="A73" s="159"/>
      <c r="B73" s="161"/>
      <c r="C73" s="161"/>
      <c r="D73" s="170"/>
    </row>
    <row r="74" spans="1:4">
      <c r="A74" s="159"/>
      <c r="B74" s="161"/>
      <c r="C74" s="161"/>
      <c r="D74" s="170"/>
    </row>
    <row r="75" spans="1:4">
      <c r="A75" s="159"/>
      <c r="B75" s="161"/>
      <c r="C75" s="161"/>
      <c r="D75" s="170"/>
    </row>
    <row r="76" spans="1:4">
      <c r="A76" s="159"/>
      <c r="B76" s="161"/>
      <c r="C76" s="161"/>
      <c r="D76" s="170"/>
    </row>
    <row r="77" spans="1:4">
      <c r="A77" s="159"/>
      <c r="B77" s="161"/>
      <c r="C77" s="161"/>
      <c r="D77" s="170"/>
    </row>
    <row r="78" spans="1:4">
      <c r="A78" s="159"/>
      <c r="B78" s="161"/>
      <c r="C78" s="161"/>
      <c r="D78" s="170"/>
    </row>
    <row r="79" spans="1:4">
      <c r="A79" s="159"/>
      <c r="B79" s="161"/>
      <c r="C79" s="161"/>
      <c r="D79" s="170"/>
    </row>
    <row r="80" spans="1:4">
      <c r="A80" s="159"/>
      <c r="B80" s="161"/>
      <c r="C80" s="161"/>
      <c r="D80" s="170"/>
    </row>
    <row r="81" spans="1:4">
      <c r="A81" s="159"/>
      <c r="B81" s="161"/>
      <c r="C81" s="161"/>
      <c r="D81" s="170"/>
    </row>
    <row r="82" spans="1:4">
      <c r="A82" s="159"/>
      <c r="B82" s="161"/>
      <c r="C82" s="161"/>
      <c r="D82" s="170"/>
    </row>
    <row r="83" spans="1:4">
      <c r="A83" s="159"/>
      <c r="B83" s="161"/>
      <c r="C83" s="161"/>
      <c r="D83" s="170"/>
    </row>
    <row r="84" spans="1:4">
      <c r="A84" s="159"/>
      <c r="B84" s="161"/>
      <c r="C84" s="161"/>
      <c r="D84" s="170"/>
    </row>
    <row r="85" spans="1:4">
      <c r="A85" s="159"/>
      <c r="B85" s="161"/>
      <c r="C85" s="161"/>
      <c r="D85" s="170"/>
    </row>
    <row r="86" spans="1:4">
      <c r="A86" s="159"/>
      <c r="B86" s="161"/>
      <c r="C86" s="161"/>
      <c r="D86" s="170"/>
    </row>
    <row r="87" spans="1:4">
      <c r="A87" s="159"/>
      <c r="B87" s="161"/>
      <c r="C87" s="161"/>
      <c r="D87" s="170"/>
    </row>
    <row r="88" spans="1:4">
      <c r="A88" s="159"/>
      <c r="B88" s="161"/>
      <c r="C88" s="161"/>
      <c r="D88" s="170"/>
    </row>
    <row r="89" spans="1:4">
      <c r="A89" s="159"/>
      <c r="B89" s="161"/>
      <c r="C89" s="161"/>
      <c r="D89" s="170"/>
    </row>
    <row r="90" spans="1:4">
      <c r="A90" s="159"/>
      <c r="B90" s="161"/>
      <c r="C90" s="161"/>
      <c r="D90" s="170"/>
    </row>
    <row r="91" spans="1:4">
      <c r="A91" s="159"/>
      <c r="B91" s="161"/>
      <c r="C91" s="161"/>
      <c r="D91" s="170"/>
    </row>
    <row r="92" spans="1:4">
      <c r="A92" s="159"/>
      <c r="B92" s="161"/>
      <c r="C92" s="161"/>
      <c r="D92" s="170"/>
    </row>
    <row r="93" spans="1:4">
      <c r="A93" s="159"/>
      <c r="B93" s="161"/>
      <c r="C93" s="161"/>
      <c r="D93" s="170"/>
    </row>
    <row r="94" spans="1:4">
      <c r="A94" s="159"/>
      <c r="B94" s="161"/>
      <c r="C94" s="161"/>
      <c r="D94" s="170"/>
    </row>
    <row r="95" spans="1:4">
      <c r="A95" s="159"/>
      <c r="B95" s="161"/>
      <c r="C95" s="161"/>
      <c r="D95" s="170"/>
    </row>
    <row r="96" spans="1:4">
      <c r="A96" s="159"/>
      <c r="B96" s="161"/>
      <c r="C96" s="161"/>
      <c r="D96" s="170"/>
    </row>
    <row r="97" spans="1:4">
      <c r="A97" s="159"/>
      <c r="B97" s="161"/>
      <c r="C97" s="161"/>
      <c r="D97" s="170"/>
    </row>
    <row r="98" spans="1:4">
      <c r="A98" s="159"/>
      <c r="B98" s="161"/>
      <c r="C98" s="161"/>
      <c r="D98" s="170"/>
    </row>
    <row r="99" spans="1:4">
      <c r="A99" s="159"/>
      <c r="B99" s="161"/>
      <c r="C99" s="161"/>
      <c r="D99" s="170"/>
    </row>
    <row r="100" spans="1:4">
      <c r="A100" s="159"/>
      <c r="B100" s="161"/>
      <c r="C100" s="161"/>
      <c r="D100" s="170"/>
    </row>
    <row r="101" spans="1:4">
      <c r="A101" s="159"/>
      <c r="B101" s="161"/>
      <c r="C101" s="161"/>
      <c r="D101" s="170"/>
    </row>
    <row r="102" spans="1:4">
      <c r="A102" s="159"/>
      <c r="B102" s="161"/>
      <c r="C102" s="161"/>
      <c r="D102" s="170"/>
    </row>
    <row r="103" spans="1:4">
      <c r="A103" s="159"/>
      <c r="B103" s="161"/>
      <c r="C103" s="161"/>
      <c r="D103" s="170"/>
    </row>
    <row r="104" spans="1:4">
      <c r="A104" s="159"/>
      <c r="B104" s="161"/>
      <c r="C104" s="161"/>
      <c r="D104" s="170"/>
    </row>
    <row r="105" spans="1:4">
      <c r="A105" s="159"/>
      <c r="B105" s="161"/>
      <c r="C105" s="161"/>
      <c r="D105" s="170"/>
    </row>
    <row r="106" spans="1:4">
      <c r="A106" s="159"/>
      <c r="B106" s="161"/>
      <c r="C106" s="161"/>
      <c r="D106" s="170"/>
    </row>
    <row r="107" spans="1:4">
      <c r="A107" s="159"/>
      <c r="B107" s="161"/>
      <c r="C107" s="161"/>
      <c r="D107" s="170"/>
    </row>
    <row r="108" spans="1:4">
      <c r="A108" s="159"/>
      <c r="B108" s="161"/>
      <c r="C108" s="161"/>
      <c r="D108" s="170"/>
    </row>
    <row r="109" spans="1:4">
      <c r="A109" s="159"/>
      <c r="B109" s="161"/>
      <c r="C109" s="161"/>
      <c r="D109" s="170"/>
    </row>
    <row r="110" spans="1:4">
      <c r="A110" s="159"/>
      <c r="B110" s="161"/>
      <c r="C110" s="161"/>
      <c r="D110" s="170"/>
    </row>
    <row r="111" spans="1:4">
      <c r="A111" s="159"/>
      <c r="B111" s="160"/>
      <c r="C111" s="161"/>
      <c r="D111" s="170"/>
    </row>
    <row r="112" spans="1:4">
      <c r="A112" s="159"/>
      <c r="B112" s="160"/>
      <c r="C112" s="161"/>
      <c r="D112" s="170"/>
    </row>
    <row r="113" spans="1:4">
      <c r="A113" s="159"/>
      <c r="B113" s="160"/>
      <c r="C113" s="161"/>
      <c r="D113" s="170"/>
    </row>
    <row r="114" spans="1:4">
      <c r="A114" s="159"/>
      <c r="B114" s="160"/>
      <c r="C114" s="161"/>
      <c r="D114" s="170"/>
    </row>
    <row r="115" spans="1:4">
      <c r="A115" s="159"/>
      <c r="B115" s="160"/>
      <c r="C115" s="161"/>
      <c r="D115" s="170"/>
    </row>
    <row r="116" spans="1:4">
      <c r="A116" s="159"/>
      <c r="B116" s="160"/>
      <c r="C116" s="161"/>
      <c r="D116" s="170"/>
    </row>
    <row r="117" spans="1:4">
      <c r="A117" s="159"/>
      <c r="B117" s="161"/>
      <c r="C117" s="161"/>
      <c r="D117" s="170"/>
    </row>
    <row r="118" spans="1:4">
      <c r="A118" s="159"/>
      <c r="B118" s="161"/>
      <c r="C118" s="161"/>
      <c r="D118" s="170"/>
    </row>
    <row r="119" spans="1:4">
      <c r="A119" s="159"/>
      <c r="B119" s="161"/>
      <c r="C119" s="161"/>
      <c r="D119" s="170"/>
    </row>
    <row r="120" spans="1:4">
      <c r="A120" s="159"/>
      <c r="B120" s="161"/>
      <c r="C120" s="161"/>
      <c r="D120" s="170"/>
    </row>
    <row r="121" spans="1:4">
      <c r="A121" s="159"/>
      <c r="B121" s="161"/>
      <c r="C121" s="161"/>
      <c r="D121" s="170"/>
    </row>
    <row r="122" spans="1:4">
      <c r="A122" s="159"/>
      <c r="B122" s="161"/>
      <c r="C122" s="161"/>
      <c r="D122" s="170"/>
    </row>
    <row r="123" spans="1:4">
      <c r="A123" s="159"/>
      <c r="B123" s="161"/>
      <c r="C123" s="161"/>
      <c r="D123" s="170"/>
    </row>
    <row r="124" spans="1:4">
      <c r="A124" s="159"/>
      <c r="B124" s="161"/>
      <c r="C124" s="161"/>
      <c r="D124" s="170"/>
    </row>
    <row r="125" spans="1:4">
      <c r="A125" s="159"/>
      <c r="B125" s="161"/>
      <c r="C125" s="161"/>
      <c r="D125" s="170"/>
    </row>
    <row r="126" spans="1:4">
      <c r="A126" s="159"/>
      <c r="B126" s="161"/>
      <c r="C126" s="161"/>
      <c r="D126" s="170"/>
    </row>
    <row r="127" spans="1:4">
      <c r="A127" s="159"/>
      <c r="B127" s="161"/>
      <c r="C127" s="161"/>
      <c r="D127" s="170"/>
    </row>
    <row r="128" spans="1:4">
      <c r="A128" s="159"/>
      <c r="B128" s="161"/>
      <c r="C128" s="161"/>
      <c r="D128" s="170"/>
    </row>
    <row r="129" spans="1:4">
      <c r="A129" s="159"/>
      <c r="B129" s="161"/>
      <c r="C129" s="161"/>
      <c r="D129" s="170"/>
    </row>
    <row r="130" spans="1:4">
      <c r="A130" s="159"/>
      <c r="B130" s="161"/>
      <c r="C130" s="161"/>
      <c r="D130" s="170"/>
    </row>
    <row r="131" spans="1:4">
      <c r="A131" s="159"/>
      <c r="B131" s="161"/>
      <c r="C131" s="161"/>
      <c r="D131" s="170"/>
    </row>
    <row r="132" spans="1:4">
      <c r="A132" s="159"/>
      <c r="B132" s="161"/>
      <c r="C132" s="161"/>
      <c r="D132" s="170"/>
    </row>
    <row r="133" spans="1:4">
      <c r="A133" s="159"/>
      <c r="B133" s="161"/>
      <c r="C133" s="161"/>
      <c r="D133" s="170"/>
    </row>
    <row r="134" spans="1:4">
      <c r="A134" s="159"/>
      <c r="B134" s="161"/>
      <c r="C134" s="161"/>
      <c r="D134" s="170"/>
    </row>
    <row r="135" spans="1:4">
      <c r="A135" s="159"/>
      <c r="B135" s="161"/>
      <c r="C135" s="161"/>
      <c r="D135" s="170"/>
    </row>
    <row r="136" spans="1:4">
      <c r="A136" s="159"/>
      <c r="B136" s="161"/>
      <c r="C136" s="161"/>
      <c r="D136" s="170"/>
    </row>
    <row r="137" spans="1:4">
      <c r="A137" s="159"/>
      <c r="B137" s="161"/>
      <c r="C137" s="161"/>
      <c r="D137" s="169"/>
    </row>
    <row r="138" spans="1:4">
      <c r="A138" s="159"/>
      <c r="B138" s="161"/>
      <c r="C138" s="161"/>
      <c r="D138" s="169"/>
    </row>
    <row r="139" spans="1:4">
      <c r="A139" s="159"/>
      <c r="B139" s="161"/>
      <c r="C139" s="161"/>
      <c r="D139" s="169"/>
    </row>
    <row r="140" spans="1:4">
      <c r="A140" s="159"/>
      <c r="B140" s="161"/>
      <c r="C140" s="161"/>
      <c r="D140" s="169"/>
    </row>
    <row r="141" spans="1:4">
      <c r="A141" s="159"/>
      <c r="B141" s="161"/>
      <c r="C141" s="161"/>
      <c r="D141" s="169"/>
    </row>
    <row r="142" spans="1:4">
      <c r="A142" s="159"/>
      <c r="B142" s="161"/>
      <c r="C142" s="161"/>
      <c r="D142" s="169"/>
    </row>
    <row r="143" spans="1:4">
      <c r="A143" s="159"/>
      <c r="B143" s="161"/>
      <c r="C143" s="161"/>
      <c r="D143" s="169"/>
    </row>
    <row r="144" spans="1:4">
      <c r="A144" s="159"/>
      <c r="B144" s="161"/>
      <c r="C144" s="161"/>
      <c r="D144" s="169"/>
    </row>
    <row r="145" spans="1:4">
      <c r="A145" s="159"/>
      <c r="B145" s="161"/>
      <c r="C145" s="161"/>
      <c r="D145" s="169"/>
    </row>
    <row r="146" spans="1:4">
      <c r="A146" s="159"/>
      <c r="B146" s="161"/>
      <c r="C146" s="161"/>
      <c r="D146" s="169"/>
    </row>
    <row r="147" spans="1:4">
      <c r="A147" s="159"/>
      <c r="B147" s="161"/>
      <c r="C147" s="161"/>
      <c r="D147" s="169"/>
    </row>
    <row r="148" spans="1:4">
      <c r="A148" s="159"/>
      <c r="B148" s="161"/>
      <c r="C148" s="161"/>
      <c r="D148" s="169"/>
    </row>
    <row r="149" spans="1:4">
      <c r="A149" s="159"/>
      <c r="B149" s="161"/>
      <c r="C149" s="161"/>
      <c r="D149" s="169"/>
    </row>
    <row r="150" spans="1:4">
      <c r="A150" s="159"/>
      <c r="B150" s="161"/>
      <c r="C150" s="161"/>
      <c r="D150" s="169"/>
    </row>
    <row r="151" spans="1:4">
      <c r="A151" s="159"/>
      <c r="B151" s="161"/>
      <c r="C151" s="161"/>
      <c r="D151" s="169"/>
    </row>
    <row r="152" spans="1:4">
      <c r="A152" s="159"/>
      <c r="B152" s="161"/>
      <c r="C152" s="161"/>
      <c r="D152" s="169"/>
    </row>
    <row r="153" spans="1:4">
      <c r="A153" s="159"/>
      <c r="B153" s="161"/>
      <c r="C153" s="161"/>
      <c r="D153" s="169"/>
    </row>
    <row r="154" spans="1:4">
      <c r="A154" s="159"/>
      <c r="B154" s="161"/>
      <c r="C154" s="161"/>
      <c r="D154" s="169"/>
    </row>
    <row r="155" spans="1:4">
      <c r="A155" s="159"/>
      <c r="B155" s="161"/>
      <c r="C155" s="161"/>
      <c r="D155" s="169"/>
    </row>
    <row r="156" spans="1:4">
      <c r="A156" s="159"/>
      <c r="B156" s="161"/>
      <c r="C156" s="161"/>
      <c r="D156" s="169"/>
    </row>
    <row r="157" spans="1:4">
      <c r="A157" s="159"/>
      <c r="B157" s="161"/>
      <c r="C157" s="161"/>
      <c r="D157" s="169"/>
    </row>
    <row r="158" spans="1:4">
      <c r="A158" s="159"/>
      <c r="B158" s="161"/>
      <c r="C158" s="161"/>
      <c r="D158" s="169"/>
    </row>
    <row r="159" spans="1:4">
      <c r="A159" s="159"/>
      <c r="B159" s="161"/>
      <c r="C159" s="161"/>
      <c r="D159" s="169"/>
    </row>
    <row r="160" spans="1:4">
      <c r="A160" s="159"/>
      <c r="B160" s="161"/>
      <c r="C160" s="161"/>
      <c r="D160" s="169"/>
    </row>
    <row r="161" spans="1:4">
      <c r="A161" s="159"/>
      <c r="B161" s="161"/>
      <c r="C161" s="161"/>
      <c r="D161" s="169"/>
    </row>
    <row r="162" spans="1:4">
      <c r="A162" s="159"/>
      <c r="B162" s="161"/>
      <c r="C162" s="161"/>
      <c r="D162" s="169"/>
    </row>
    <row r="163" spans="1:4">
      <c r="A163" s="159"/>
      <c r="B163" s="161"/>
      <c r="C163" s="161"/>
      <c r="D163" s="169"/>
    </row>
    <row r="164" spans="1:4">
      <c r="A164" s="159"/>
      <c r="B164" s="161"/>
      <c r="C164" s="161"/>
      <c r="D164" s="169"/>
    </row>
    <row r="165" spans="1:4">
      <c r="A165" s="159"/>
      <c r="B165" s="161"/>
      <c r="C165" s="161"/>
      <c r="D165" s="169"/>
    </row>
    <row r="166" spans="1:4">
      <c r="A166" s="159"/>
      <c r="B166" s="161"/>
      <c r="C166" s="161"/>
      <c r="D166" s="169"/>
    </row>
    <row r="167" spans="1:4">
      <c r="A167" s="159"/>
      <c r="B167" s="161"/>
      <c r="C167" s="161"/>
      <c r="D167" s="169"/>
    </row>
    <row r="168" spans="1:4">
      <c r="A168" s="159"/>
      <c r="B168" s="161"/>
      <c r="C168" s="161"/>
      <c r="D168" s="169"/>
    </row>
    <row r="169" spans="1:4">
      <c r="A169" s="159"/>
      <c r="B169" s="161"/>
      <c r="C169" s="161"/>
      <c r="D169" s="169"/>
    </row>
    <row r="170" spans="1:4">
      <c r="A170" s="159"/>
      <c r="B170" s="161"/>
      <c r="C170" s="161"/>
      <c r="D170" s="169"/>
    </row>
    <row r="171" spans="1:4">
      <c r="A171" s="159"/>
      <c r="B171" s="161"/>
      <c r="C171" s="161"/>
      <c r="D171" s="169"/>
    </row>
    <row r="172" spans="1:4">
      <c r="A172" s="159"/>
      <c r="B172" s="161"/>
      <c r="C172" s="161"/>
      <c r="D172" s="169"/>
    </row>
    <row r="173" spans="1:4">
      <c r="A173" s="159"/>
      <c r="B173" s="161"/>
      <c r="C173" s="161"/>
      <c r="D173" s="169"/>
    </row>
    <row r="174" spans="1:4">
      <c r="A174" s="159"/>
      <c r="B174" s="161"/>
      <c r="C174" s="161"/>
      <c r="D174" s="169"/>
    </row>
    <row r="175" spans="1:4">
      <c r="A175" s="159"/>
      <c r="B175" s="161"/>
      <c r="C175" s="161"/>
      <c r="D175" s="169"/>
    </row>
    <row r="176" spans="1:4">
      <c r="A176" s="159"/>
      <c r="B176" s="161"/>
      <c r="C176" s="161"/>
      <c r="D176" s="169"/>
    </row>
    <row r="177" spans="1:4">
      <c r="A177" s="159"/>
      <c r="B177" s="161"/>
      <c r="C177" s="161"/>
      <c r="D177" s="169"/>
    </row>
    <row r="178" spans="1:4">
      <c r="A178" s="159"/>
      <c r="B178" s="161"/>
      <c r="C178" s="161"/>
      <c r="D178" s="169"/>
    </row>
    <row r="179" spans="1:4">
      <c r="A179" s="159"/>
      <c r="B179" s="161"/>
      <c r="C179" s="161"/>
      <c r="D179" s="169"/>
    </row>
    <row r="180" spans="1:4">
      <c r="A180" s="159"/>
      <c r="B180" s="161"/>
      <c r="C180" s="161"/>
      <c r="D180" s="169"/>
    </row>
    <row r="181" spans="1:4">
      <c r="A181" s="159"/>
      <c r="B181" s="161"/>
      <c r="C181" s="161"/>
      <c r="D181" s="169"/>
    </row>
    <row r="182" spans="1:4">
      <c r="A182" s="159"/>
      <c r="B182" s="161"/>
      <c r="C182" s="161"/>
      <c r="D182" s="169"/>
    </row>
    <row r="183" spans="1:4">
      <c r="A183" s="159"/>
      <c r="B183" s="161"/>
      <c r="C183" s="161"/>
      <c r="D183" s="169"/>
    </row>
    <row r="184" spans="1:4">
      <c r="A184" s="159"/>
      <c r="B184" s="161"/>
      <c r="C184" s="161"/>
      <c r="D184" s="169"/>
    </row>
    <row r="185" spans="1:4">
      <c r="A185" s="159"/>
      <c r="B185" s="161"/>
      <c r="C185" s="161"/>
      <c r="D185" s="169"/>
    </row>
    <row r="186" spans="1:4">
      <c r="A186" s="159"/>
      <c r="B186" s="161"/>
      <c r="C186" s="161"/>
      <c r="D186" s="169"/>
    </row>
    <row r="187" spans="1:4">
      <c r="A187" s="159"/>
      <c r="B187" s="161"/>
      <c r="C187" s="161"/>
      <c r="D187" s="169"/>
    </row>
    <row r="188" spans="1:4">
      <c r="A188" s="159"/>
      <c r="B188" s="161"/>
      <c r="C188" s="161"/>
      <c r="D188" s="169"/>
    </row>
    <row r="189" spans="1:4">
      <c r="A189" s="159"/>
      <c r="B189" s="161"/>
      <c r="C189" s="161"/>
      <c r="D189" s="169"/>
    </row>
    <row r="190" spans="1:4">
      <c r="A190" s="159"/>
      <c r="B190" s="161"/>
      <c r="C190" s="161"/>
      <c r="D190" s="169"/>
    </row>
    <row r="191" spans="1:4">
      <c r="A191" s="159"/>
      <c r="B191" s="161"/>
      <c r="C191" s="161"/>
      <c r="D191" s="169"/>
    </row>
    <row r="192" spans="1:4">
      <c r="A192" s="159"/>
      <c r="B192" s="161"/>
      <c r="C192" s="161"/>
      <c r="D192" s="169"/>
    </row>
    <row r="193" spans="1:4">
      <c r="A193" s="159"/>
      <c r="B193" s="161"/>
      <c r="C193" s="161"/>
      <c r="D193" s="169"/>
    </row>
    <row r="194" spans="1:4">
      <c r="A194" s="159"/>
      <c r="B194" s="161"/>
      <c r="C194" s="161"/>
      <c r="D194" s="169"/>
    </row>
    <row r="195" spans="1:4">
      <c r="A195" s="159"/>
      <c r="B195" s="161"/>
      <c r="C195" s="161"/>
      <c r="D195" s="169"/>
    </row>
    <row r="196" spans="1:4">
      <c r="A196" s="159"/>
      <c r="B196" s="161"/>
      <c r="C196" s="161"/>
      <c r="D196" s="169"/>
    </row>
    <row r="197" spans="1:4">
      <c r="A197" s="159"/>
      <c r="B197" s="161"/>
      <c r="C197" s="161"/>
      <c r="D197" s="169"/>
    </row>
    <row r="198" spans="1:4">
      <c r="A198" s="159"/>
      <c r="B198" s="161"/>
      <c r="C198" s="161"/>
      <c r="D198" s="169"/>
    </row>
    <row r="199" spans="1:4">
      <c r="A199" s="159"/>
      <c r="B199" s="161"/>
      <c r="C199" s="161"/>
      <c r="D199" s="169"/>
    </row>
    <row r="200" spans="1:4">
      <c r="A200" s="159"/>
      <c r="B200" s="161"/>
      <c r="C200" s="161"/>
      <c r="D200" s="169"/>
    </row>
    <row r="201" spans="1:4">
      <c r="A201" s="159"/>
      <c r="B201" s="161"/>
      <c r="C201" s="161"/>
      <c r="D201" s="169"/>
    </row>
    <row r="202" spans="1:4">
      <c r="A202" s="159"/>
      <c r="B202" s="161"/>
      <c r="C202" s="161"/>
      <c r="D202" s="169"/>
    </row>
    <row r="203" spans="1:4">
      <c r="A203" s="159"/>
      <c r="B203" s="161"/>
      <c r="C203" s="161"/>
      <c r="D203" s="169"/>
    </row>
    <row r="204" spans="1:4">
      <c r="A204" s="159"/>
      <c r="B204" s="161"/>
      <c r="C204" s="161"/>
      <c r="D204" s="169"/>
    </row>
    <row r="205" spans="1:4">
      <c r="A205" s="159"/>
      <c r="B205" s="161"/>
      <c r="C205" s="161"/>
      <c r="D205" s="169"/>
    </row>
    <row r="206" spans="1:4">
      <c r="A206" s="159"/>
      <c r="B206" s="161"/>
      <c r="C206" s="161"/>
      <c r="D206" s="169"/>
    </row>
    <row r="207" spans="1:4">
      <c r="A207" s="159"/>
      <c r="B207" s="161"/>
      <c r="C207" s="161"/>
      <c r="D207" s="169"/>
    </row>
    <row r="208" spans="1:4">
      <c r="A208" s="159"/>
      <c r="B208" s="161"/>
      <c r="C208" s="161"/>
      <c r="D208" s="169"/>
    </row>
    <row r="209" spans="1:4">
      <c r="A209" s="159"/>
      <c r="B209" s="161"/>
      <c r="C209" s="161"/>
      <c r="D209" s="169"/>
    </row>
    <row r="210" spans="1:4">
      <c r="A210" s="159"/>
      <c r="B210" s="161"/>
      <c r="C210" s="161"/>
      <c r="D210" s="169"/>
    </row>
    <row r="211" spans="1:4">
      <c r="A211" s="159"/>
      <c r="B211" s="161"/>
      <c r="C211" s="161"/>
      <c r="D211" s="169"/>
    </row>
    <row r="212" spans="1:4">
      <c r="A212" s="159"/>
      <c r="B212" s="161"/>
      <c r="C212" s="161"/>
      <c r="D212" s="169"/>
    </row>
    <row r="213" spans="1:4">
      <c r="A213" s="159"/>
      <c r="B213" s="161"/>
      <c r="C213" s="161"/>
      <c r="D213" s="169"/>
    </row>
    <row r="214" spans="1:4">
      <c r="A214" s="159"/>
      <c r="B214" s="161"/>
      <c r="C214" s="161"/>
      <c r="D214" s="169"/>
    </row>
    <row r="215" spans="1:4">
      <c r="A215" s="159"/>
      <c r="B215" s="161"/>
      <c r="C215" s="161"/>
      <c r="D215" s="169"/>
    </row>
    <row r="216" spans="1:4">
      <c r="A216" s="159"/>
      <c r="B216" s="161"/>
      <c r="C216" s="161"/>
      <c r="D216" s="169"/>
    </row>
    <row r="217" spans="1:4">
      <c r="A217" s="159"/>
      <c r="B217" s="161"/>
      <c r="C217" s="161"/>
      <c r="D217" s="169"/>
    </row>
    <row r="218" spans="1:4">
      <c r="A218" s="159"/>
      <c r="B218" s="161"/>
      <c r="C218" s="161"/>
      <c r="D218" s="169"/>
    </row>
    <row r="219" spans="1:4">
      <c r="A219" s="159"/>
      <c r="B219" s="161"/>
      <c r="C219" s="161"/>
      <c r="D219" s="169"/>
    </row>
    <row r="220" spans="1:4">
      <c r="A220" s="159"/>
      <c r="B220" s="161"/>
      <c r="C220" s="161"/>
      <c r="D220" s="169"/>
    </row>
    <row r="221" spans="1:4">
      <c r="A221" s="159"/>
      <c r="B221" s="161"/>
      <c r="C221" s="161"/>
      <c r="D221" s="169"/>
    </row>
    <row r="222" spans="1:4">
      <c r="A222" s="159"/>
      <c r="B222" s="161"/>
      <c r="C222" s="161"/>
      <c r="D222" s="169"/>
    </row>
    <row r="223" spans="1:4">
      <c r="A223" s="159"/>
      <c r="B223" s="161"/>
      <c r="C223" s="161"/>
      <c r="D223" s="169"/>
    </row>
    <row r="224" spans="1:4">
      <c r="A224" s="159"/>
      <c r="B224" s="161"/>
      <c r="C224" s="161"/>
      <c r="D224" s="169"/>
    </row>
    <row r="225" spans="1:4">
      <c r="A225" s="159"/>
      <c r="B225" s="161"/>
      <c r="C225" s="161"/>
      <c r="D225" s="169"/>
    </row>
    <row r="226" spans="1:4">
      <c r="A226" s="159"/>
      <c r="B226" s="161"/>
      <c r="C226" s="161"/>
      <c r="D226" s="169"/>
    </row>
    <row r="227" spans="1:4">
      <c r="A227" s="159"/>
      <c r="B227" s="161"/>
      <c r="C227" s="161"/>
      <c r="D227" s="169"/>
    </row>
    <row r="228" spans="1:4">
      <c r="A228" s="159"/>
      <c r="B228" s="161"/>
      <c r="C228" s="161"/>
      <c r="D228" s="169"/>
    </row>
    <row r="229" spans="1:4">
      <c r="A229" s="159"/>
      <c r="B229" s="161"/>
      <c r="C229" s="161"/>
      <c r="D229" s="169"/>
    </row>
    <row r="230" spans="1:4">
      <c r="A230" s="159"/>
      <c r="B230" s="160"/>
      <c r="C230" s="161"/>
      <c r="D230" s="169"/>
    </row>
    <row r="231" spans="1:4">
      <c r="A231" s="159"/>
      <c r="B231" s="161"/>
      <c r="C231" s="161"/>
      <c r="D231" s="169"/>
    </row>
    <row r="232" spans="1:4">
      <c r="A232" s="159"/>
      <c r="B232" s="161"/>
      <c r="C232" s="161"/>
      <c r="D232" s="169"/>
    </row>
    <row r="233" spans="1:4">
      <c r="A233" s="159"/>
      <c r="B233" s="161"/>
      <c r="C233" s="161"/>
      <c r="D233" s="169"/>
    </row>
    <row r="234" spans="1:4">
      <c r="A234" s="159"/>
      <c r="B234" s="161"/>
      <c r="C234" s="161"/>
      <c r="D234" s="169"/>
    </row>
    <row r="235" spans="1:4">
      <c r="A235" s="159"/>
      <c r="B235" s="161"/>
      <c r="C235" s="161"/>
      <c r="D235" s="169"/>
    </row>
    <row r="236" spans="1:4">
      <c r="A236" s="159"/>
      <c r="B236" s="161"/>
      <c r="C236" s="161"/>
      <c r="D236" s="169"/>
    </row>
    <row r="237" spans="1:4">
      <c r="A237" s="159"/>
      <c r="B237" s="161"/>
      <c r="C237" s="161"/>
      <c r="D237" s="169"/>
    </row>
    <row r="238" spans="1:4">
      <c r="A238" s="159"/>
      <c r="B238" s="161"/>
      <c r="C238" s="161"/>
      <c r="D238" s="169"/>
    </row>
    <row r="239" spans="1:4">
      <c r="A239" s="159"/>
      <c r="B239" s="161"/>
      <c r="C239" s="161"/>
      <c r="D239" s="169"/>
    </row>
    <row r="240" spans="1:4">
      <c r="A240" s="159"/>
      <c r="B240" s="161"/>
      <c r="C240" s="161"/>
      <c r="D240" s="169"/>
    </row>
    <row r="241" spans="1:4">
      <c r="A241" s="159"/>
      <c r="B241" s="161"/>
      <c r="C241" s="161"/>
      <c r="D241" s="169"/>
    </row>
    <row r="242" spans="1:4">
      <c r="A242" s="159"/>
      <c r="B242" s="161"/>
      <c r="C242" s="161"/>
      <c r="D242" s="169"/>
    </row>
    <row r="243" spans="1:4">
      <c r="A243" s="159"/>
      <c r="B243" s="161"/>
      <c r="C243" s="161"/>
      <c r="D243" s="169"/>
    </row>
    <row r="244" spans="1:4">
      <c r="A244" s="159"/>
      <c r="B244" s="161"/>
      <c r="C244" s="161"/>
      <c r="D244" s="169"/>
    </row>
    <row r="245" spans="1:4">
      <c r="A245" s="159"/>
      <c r="B245" s="161"/>
      <c r="C245" s="161"/>
      <c r="D245" s="169"/>
    </row>
    <row r="246" spans="1:4">
      <c r="A246" s="159"/>
      <c r="B246" s="161"/>
      <c r="C246" s="161"/>
      <c r="D246" s="169"/>
    </row>
    <row r="247" spans="1:4">
      <c r="A247" s="159"/>
      <c r="B247" s="161"/>
      <c r="C247" s="161"/>
      <c r="D247" s="169"/>
    </row>
    <row r="248" spans="1:4">
      <c r="A248" s="159"/>
      <c r="B248" s="161"/>
      <c r="C248" s="161"/>
      <c r="D248" s="169"/>
    </row>
    <row r="249" spans="1:4">
      <c r="A249" s="159"/>
      <c r="B249" s="161"/>
      <c r="C249" s="161"/>
      <c r="D249" s="169"/>
    </row>
    <row r="250" spans="1:4">
      <c r="A250" s="159"/>
      <c r="B250" s="161"/>
      <c r="C250" s="161"/>
      <c r="D250" s="169"/>
    </row>
    <row r="251" spans="1:4">
      <c r="A251" s="159"/>
      <c r="B251" s="161"/>
      <c r="C251" s="161"/>
      <c r="D251" s="169"/>
    </row>
    <row r="252" spans="1:4">
      <c r="A252" s="159"/>
      <c r="B252" s="161"/>
      <c r="C252" s="161"/>
      <c r="D252" s="169"/>
    </row>
    <row r="253" spans="1:4">
      <c r="A253" s="159"/>
      <c r="B253" s="161"/>
      <c r="C253" s="161"/>
      <c r="D253" s="169"/>
    </row>
    <row r="254" spans="1:4">
      <c r="A254" s="159"/>
      <c r="B254" s="161"/>
      <c r="C254" s="161"/>
      <c r="D254" s="169"/>
    </row>
    <row r="255" spans="1:4">
      <c r="A255" s="159"/>
      <c r="B255" s="161"/>
      <c r="C255" s="161"/>
      <c r="D255" s="169"/>
    </row>
    <row r="256" spans="1:4">
      <c r="A256" s="159"/>
      <c r="B256" s="161"/>
      <c r="C256" s="161"/>
      <c r="D256" s="169"/>
    </row>
    <row r="257" spans="1:4">
      <c r="A257" s="159"/>
      <c r="B257" s="161"/>
      <c r="C257" s="161"/>
      <c r="D257" s="169"/>
    </row>
    <row r="258" spans="1:4">
      <c r="A258" s="159"/>
      <c r="B258" s="161"/>
      <c r="C258" s="161"/>
      <c r="D258" s="169"/>
    </row>
    <row r="259" spans="1:4">
      <c r="A259" s="159"/>
      <c r="B259" s="161"/>
      <c r="C259" s="161"/>
      <c r="D259" s="169"/>
    </row>
    <row r="260" spans="1:4">
      <c r="A260" s="159"/>
      <c r="B260" s="161"/>
      <c r="C260" s="161"/>
      <c r="D260" s="169"/>
    </row>
    <row r="261" spans="1:4">
      <c r="A261" s="159"/>
      <c r="B261" s="161"/>
      <c r="C261" s="161"/>
      <c r="D261" s="169"/>
    </row>
    <row r="262" spans="1:4">
      <c r="A262" s="159"/>
      <c r="B262" s="161"/>
      <c r="C262" s="161"/>
      <c r="D262" s="169"/>
    </row>
    <row r="263" spans="1:4">
      <c r="A263" s="159"/>
      <c r="B263" s="161"/>
      <c r="C263" s="161"/>
      <c r="D263" s="169"/>
    </row>
    <row r="264" spans="1:4">
      <c r="A264" s="159"/>
      <c r="B264" s="161"/>
      <c r="C264" s="161"/>
      <c r="D264" s="169"/>
    </row>
    <row r="265" spans="1:4">
      <c r="A265" s="159"/>
      <c r="B265" s="161"/>
      <c r="C265" s="161"/>
      <c r="D265" s="169"/>
    </row>
    <row r="266" spans="1:4">
      <c r="A266" s="159"/>
      <c r="B266" s="161"/>
      <c r="C266" s="161"/>
      <c r="D266" s="169"/>
    </row>
    <row r="267" spans="1:4">
      <c r="A267" s="159"/>
      <c r="B267" s="161"/>
      <c r="C267" s="161"/>
      <c r="D267" s="169"/>
    </row>
    <row r="268" spans="1:4">
      <c r="A268" s="159"/>
      <c r="B268" s="161"/>
      <c r="C268" s="161"/>
      <c r="D268" s="169"/>
    </row>
    <row r="269" spans="1:4">
      <c r="A269" s="159"/>
      <c r="B269" s="161"/>
      <c r="C269" s="161"/>
      <c r="D269" s="169"/>
    </row>
    <row r="270" spans="1:4">
      <c r="A270" s="159"/>
      <c r="B270" s="161"/>
      <c r="C270" s="161"/>
      <c r="D270" s="169"/>
    </row>
    <row r="271" spans="1:4">
      <c r="A271" s="159"/>
      <c r="B271" s="161"/>
      <c r="C271" s="161"/>
      <c r="D271" s="169"/>
    </row>
    <row r="272" spans="1:4">
      <c r="A272" s="159"/>
      <c r="B272" s="161"/>
      <c r="C272" s="161"/>
      <c r="D272" s="169"/>
    </row>
    <row r="273" spans="1:4">
      <c r="A273" s="159"/>
      <c r="B273" s="161"/>
      <c r="C273" s="161"/>
      <c r="D273" s="169"/>
    </row>
    <row r="274" spans="1:4">
      <c r="A274" s="159"/>
      <c r="B274" s="161"/>
      <c r="C274" s="161"/>
      <c r="D274" s="169"/>
    </row>
    <row r="275" spans="1:4">
      <c r="A275" s="159"/>
      <c r="B275" s="161"/>
      <c r="C275" s="161"/>
      <c r="D275" s="169"/>
    </row>
    <row r="276" spans="1:4">
      <c r="A276" s="159"/>
      <c r="B276" s="161"/>
      <c r="C276" s="161"/>
      <c r="D276" s="169"/>
    </row>
    <row r="277" spans="1:4">
      <c r="A277" s="159"/>
      <c r="B277" s="161"/>
      <c r="C277" s="161"/>
      <c r="D277" s="169"/>
    </row>
    <row r="278" spans="1:4">
      <c r="A278" s="159"/>
      <c r="B278" s="161"/>
      <c r="C278" s="161"/>
      <c r="D278" s="169"/>
    </row>
    <row r="279" spans="1:4">
      <c r="A279" s="168"/>
      <c r="B279" s="161"/>
      <c r="C279" s="167"/>
      <c r="D279" s="169"/>
    </row>
    <row r="280" spans="1:4">
      <c r="A280" s="168"/>
      <c r="B280" s="161"/>
      <c r="C280" s="167"/>
      <c r="D280" s="169"/>
    </row>
    <row r="281" spans="1:4">
      <c r="A281" s="168"/>
      <c r="B281" s="161"/>
      <c r="C281" s="167"/>
      <c r="D281" s="169"/>
    </row>
    <row r="282" spans="1:4">
      <c r="A282" s="168"/>
      <c r="B282" s="161"/>
      <c r="C282" s="167"/>
      <c r="D282" s="169"/>
    </row>
    <row r="283" spans="1:4">
      <c r="A283" s="168"/>
      <c r="B283" s="161"/>
      <c r="C283" s="167"/>
      <c r="D283" s="169"/>
    </row>
    <row r="284" spans="1:4">
      <c r="A284" s="168"/>
      <c r="B284" s="161"/>
      <c r="C284" s="167"/>
      <c r="D284" s="169"/>
    </row>
    <row r="285" spans="1:4">
      <c r="A285" s="168"/>
      <c r="B285" s="161"/>
      <c r="C285" s="167"/>
      <c r="D285" s="169"/>
    </row>
    <row r="286" spans="1:4">
      <c r="A286" s="168"/>
      <c r="B286" s="161"/>
      <c r="C286" s="167"/>
      <c r="D286" s="169"/>
    </row>
    <row r="287" spans="1:4">
      <c r="A287" s="168"/>
      <c r="B287" s="161"/>
      <c r="C287" s="167"/>
      <c r="D287" s="169"/>
    </row>
    <row r="288" spans="1:4">
      <c r="A288" s="168"/>
      <c r="B288" s="161"/>
      <c r="C288" s="167"/>
      <c r="D288" s="169"/>
    </row>
    <row r="289" spans="1:4">
      <c r="A289" s="168"/>
      <c r="B289" s="161"/>
      <c r="C289" s="167"/>
      <c r="D289" s="169"/>
    </row>
    <row r="290" spans="1:4">
      <c r="A290" s="168"/>
      <c r="B290" s="167"/>
      <c r="C290" s="167"/>
      <c r="D290" s="169"/>
    </row>
    <row r="291" spans="1:4">
      <c r="A291" s="168"/>
      <c r="B291" s="167"/>
      <c r="C291" s="167"/>
      <c r="D291" s="169"/>
    </row>
    <row r="292" spans="1:4">
      <c r="A292" s="168"/>
      <c r="B292" s="167"/>
      <c r="C292" s="167"/>
      <c r="D292" s="169"/>
    </row>
    <row r="293" spans="1:4">
      <c r="A293" s="168"/>
      <c r="B293" s="167"/>
      <c r="C293" s="167"/>
      <c r="D293" s="169"/>
    </row>
    <row r="294" spans="1:4">
      <c r="A294" s="168"/>
      <c r="B294" s="167"/>
      <c r="C294" s="167"/>
      <c r="D294" s="169"/>
    </row>
    <row r="295" spans="1:4">
      <c r="A295" s="168"/>
      <c r="B295" s="167"/>
      <c r="C295" s="167"/>
      <c r="D295" s="169"/>
    </row>
    <row r="296" spans="1:4">
      <c r="A296" s="168"/>
      <c r="B296" s="167"/>
      <c r="C296" s="167"/>
      <c r="D296" s="169"/>
    </row>
    <row r="297" spans="1:4">
      <c r="A297" s="168"/>
      <c r="B297" s="167"/>
      <c r="C297" s="167"/>
      <c r="D297" s="169"/>
    </row>
    <row r="298" spans="1:4">
      <c r="A298" s="168"/>
      <c r="B298" s="167"/>
      <c r="C298" s="167"/>
      <c r="D298" s="169"/>
    </row>
    <row r="299" spans="1:4">
      <c r="A299" s="168"/>
      <c r="B299" s="167"/>
      <c r="C299" s="167"/>
      <c r="D299" s="169"/>
    </row>
    <row r="300" spans="1:4">
      <c r="A300" s="168"/>
      <c r="B300" s="167"/>
      <c r="C300" s="167"/>
      <c r="D300" s="169"/>
    </row>
    <row r="301" spans="1:4">
      <c r="A301" s="168"/>
      <c r="B301" s="167"/>
      <c r="C301" s="167"/>
      <c r="D301" s="169"/>
    </row>
    <row r="302" spans="1:4">
      <c r="A302" s="168"/>
      <c r="B302" s="167"/>
      <c r="C302" s="167"/>
      <c r="D302" s="169"/>
    </row>
    <row r="303" spans="1:4">
      <c r="A303" s="168"/>
      <c r="B303" s="167"/>
      <c r="C303" s="167"/>
      <c r="D303" s="169"/>
    </row>
    <row r="304" spans="1:4">
      <c r="A304" s="168"/>
      <c r="B304" s="167"/>
      <c r="C304" s="167"/>
      <c r="D304" s="169"/>
    </row>
    <row r="305" spans="1:4">
      <c r="A305" s="168"/>
      <c r="B305" s="161"/>
      <c r="C305" s="167"/>
      <c r="D305" s="169"/>
    </row>
    <row r="306" spans="1:4">
      <c r="A306" s="168"/>
      <c r="B306" s="167"/>
      <c r="C306" s="167"/>
      <c r="D306" s="169"/>
    </row>
    <row r="307" spans="1:4">
      <c r="A307" s="168"/>
      <c r="B307" s="167"/>
      <c r="C307" s="167"/>
      <c r="D307" s="169"/>
    </row>
    <row r="308" spans="1:4">
      <c r="A308" s="168"/>
      <c r="B308" s="167"/>
      <c r="C308" s="167"/>
      <c r="D308" s="169"/>
    </row>
    <row r="309" spans="1:4">
      <c r="A309" s="168"/>
      <c r="B309" s="167"/>
      <c r="C309" s="167"/>
      <c r="D309" s="169"/>
    </row>
    <row r="310" spans="1:4">
      <c r="A310" s="168"/>
      <c r="B310" s="167"/>
      <c r="C310" s="167"/>
      <c r="D310" s="169"/>
    </row>
    <row r="311" spans="1:4">
      <c r="A311" s="168"/>
      <c r="B311" s="167"/>
      <c r="C311" s="167"/>
      <c r="D311" s="169"/>
    </row>
    <row r="312" spans="1:4">
      <c r="A312" s="168"/>
      <c r="B312" s="167"/>
      <c r="C312" s="167"/>
      <c r="D312" s="169"/>
    </row>
    <row r="313" spans="1:4">
      <c r="A313" s="168"/>
      <c r="B313" s="167"/>
      <c r="C313" s="167"/>
      <c r="D313" s="169"/>
    </row>
    <row r="314" spans="1:4">
      <c r="A314" s="168"/>
      <c r="B314" s="167"/>
      <c r="C314" s="167"/>
      <c r="D314" s="169"/>
    </row>
    <row r="315" spans="1:4">
      <c r="A315" s="168"/>
      <c r="B315" s="167"/>
      <c r="C315" s="167"/>
      <c r="D315" s="169"/>
    </row>
    <row r="316" spans="1:4">
      <c r="A316" s="168"/>
      <c r="B316" s="167"/>
      <c r="C316" s="167"/>
      <c r="D316" s="169"/>
    </row>
    <row r="317" spans="1:4">
      <c r="A317" s="168"/>
      <c r="B317" s="167"/>
      <c r="C317" s="167"/>
      <c r="D317" s="169"/>
    </row>
    <row r="318" spans="1:4">
      <c r="A318" s="168"/>
      <c r="B318" s="167"/>
      <c r="C318" s="167"/>
      <c r="D318" s="169"/>
    </row>
    <row r="319" spans="1:4">
      <c r="A319" s="168"/>
      <c r="B319" s="167"/>
      <c r="C319" s="167"/>
      <c r="D319" s="169"/>
    </row>
    <row r="320" spans="1:4">
      <c r="A320" s="168"/>
      <c r="B320" s="167"/>
      <c r="C320" s="167"/>
      <c r="D320" s="169"/>
    </row>
    <row r="321" spans="1:4">
      <c r="A321" s="168"/>
      <c r="B321" s="167"/>
      <c r="C321" s="167"/>
      <c r="D321" s="169"/>
    </row>
    <row r="322" spans="1:4">
      <c r="A322" s="168"/>
      <c r="B322" s="167"/>
      <c r="C322" s="167"/>
      <c r="D322" s="169"/>
    </row>
    <row r="323" spans="1:4">
      <c r="A323" s="168"/>
      <c r="B323" s="167"/>
      <c r="C323" s="167"/>
      <c r="D323" s="169"/>
    </row>
    <row r="324" spans="1:4">
      <c r="A324" s="168"/>
      <c r="B324" s="167"/>
      <c r="C324" s="167"/>
      <c r="D324" s="169"/>
    </row>
    <row r="325" spans="1:4">
      <c r="A325" s="168"/>
      <c r="B325" s="167"/>
      <c r="C325" s="167"/>
      <c r="D325" s="169"/>
    </row>
    <row r="326" spans="1:4">
      <c r="A326" s="168"/>
      <c r="B326" s="167"/>
      <c r="C326" s="167"/>
      <c r="D326" s="169"/>
    </row>
    <row r="327" spans="1:4">
      <c r="A327" s="168"/>
      <c r="B327" s="167"/>
      <c r="C327" s="167"/>
      <c r="D327" s="169"/>
    </row>
    <row r="328" spans="1:4">
      <c r="A328" s="168"/>
      <c r="B328" s="167"/>
      <c r="C328" s="167"/>
      <c r="D328" s="169"/>
    </row>
    <row r="329" spans="1:4">
      <c r="A329" s="168"/>
      <c r="B329" s="167"/>
      <c r="C329" s="167"/>
      <c r="D329" s="169"/>
    </row>
    <row r="330" spans="1:4">
      <c r="A330" s="168"/>
      <c r="B330" s="167"/>
      <c r="C330" s="167"/>
      <c r="D330" s="169"/>
    </row>
    <row r="331" spans="1:4">
      <c r="A331" s="168"/>
      <c r="B331" s="167"/>
      <c r="C331" s="167"/>
      <c r="D331" s="169"/>
    </row>
    <row r="332" spans="1:4">
      <c r="A332" s="168"/>
      <c r="B332" s="167"/>
      <c r="C332" s="167"/>
      <c r="D332" s="169"/>
    </row>
    <row r="333" spans="1:4">
      <c r="A333" s="168"/>
      <c r="B333" s="167"/>
      <c r="C333" s="167"/>
      <c r="D333" s="170"/>
    </row>
    <row r="334" spans="1:4">
      <c r="A334" s="168"/>
      <c r="B334" s="167"/>
      <c r="C334" s="167"/>
      <c r="D334" s="170"/>
    </row>
    <row r="335" spans="1:4">
      <c r="A335" s="168"/>
      <c r="B335" s="167"/>
      <c r="C335" s="167"/>
      <c r="D335" s="170"/>
    </row>
    <row r="336" spans="1:4">
      <c r="A336" s="168"/>
      <c r="B336" s="167"/>
      <c r="C336" s="167"/>
      <c r="D336" s="170"/>
    </row>
    <row r="337" spans="1:4">
      <c r="A337" s="168"/>
      <c r="B337" s="167"/>
      <c r="C337" s="167"/>
      <c r="D337" s="170"/>
    </row>
    <row r="338" spans="1:4">
      <c r="A338" s="168"/>
      <c r="B338" s="167"/>
      <c r="C338" s="167"/>
      <c r="D338" s="170"/>
    </row>
    <row r="339" spans="1:4">
      <c r="A339" s="168"/>
      <c r="B339" s="167"/>
      <c r="C339" s="167"/>
      <c r="D339" s="170"/>
    </row>
    <row r="340" spans="1:4">
      <c r="A340" s="168"/>
      <c r="B340" s="167"/>
      <c r="C340" s="167"/>
      <c r="D340" s="170"/>
    </row>
    <row r="341" spans="1:4">
      <c r="A341" s="168"/>
      <c r="B341" s="167"/>
      <c r="C341" s="167"/>
      <c r="D341" s="170"/>
    </row>
    <row r="342" spans="1:4">
      <c r="A342" s="168"/>
      <c r="B342" s="167"/>
      <c r="C342" s="167"/>
      <c r="D342" s="170"/>
    </row>
    <row r="343" spans="1:4">
      <c r="A343" s="168"/>
      <c r="B343" s="167"/>
      <c r="C343" s="167"/>
      <c r="D343" s="170"/>
    </row>
    <row r="344" spans="1:4">
      <c r="A344" s="168"/>
      <c r="B344" s="167"/>
      <c r="C344" s="167"/>
      <c r="D344" s="170"/>
    </row>
    <row r="345" spans="1:4">
      <c r="A345" s="168"/>
      <c r="B345" s="167"/>
      <c r="C345" s="167"/>
      <c r="D345" s="170"/>
    </row>
    <row r="346" spans="1:4">
      <c r="A346" s="168"/>
      <c r="B346" s="167"/>
      <c r="C346" s="167"/>
      <c r="D346" s="170"/>
    </row>
    <row r="347" spans="1:4">
      <c r="A347" s="168"/>
      <c r="B347" s="167"/>
      <c r="C347" s="167"/>
      <c r="D347" s="170"/>
    </row>
    <row r="348" spans="1:4">
      <c r="A348" s="168"/>
      <c r="B348" s="167"/>
      <c r="C348" s="167"/>
      <c r="D348" s="170"/>
    </row>
    <row r="349" spans="1:4">
      <c r="A349" s="168"/>
      <c r="B349" s="167"/>
      <c r="C349" s="167"/>
      <c r="D349" s="170"/>
    </row>
    <row r="350" spans="1:4">
      <c r="A350" s="168"/>
      <c r="B350" s="167"/>
      <c r="C350" s="167"/>
      <c r="D350" s="170"/>
    </row>
    <row r="351" spans="1:4">
      <c r="A351" s="168"/>
      <c r="B351" s="167"/>
      <c r="C351" s="167"/>
      <c r="D351" s="170"/>
    </row>
    <row r="352" spans="1:4">
      <c r="A352" s="168"/>
      <c r="B352" s="167"/>
      <c r="C352" s="167"/>
      <c r="D352" s="170"/>
    </row>
    <row r="353" spans="1:4">
      <c r="A353" s="168"/>
      <c r="B353" s="167"/>
      <c r="C353" s="167"/>
      <c r="D353" s="170"/>
    </row>
    <row r="354" spans="1:4">
      <c r="A354" s="168"/>
      <c r="B354" s="167"/>
      <c r="C354" s="167"/>
      <c r="D354" s="170"/>
    </row>
    <row r="355" spans="1:4">
      <c r="A355" s="168"/>
      <c r="B355" s="167"/>
      <c r="C355" s="167"/>
      <c r="D355" s="170"/>
    </row>
    <row r="356" spans="1:4">
      <c r="A356" s="168"/>
      <c r="B356" s="167"/>
      <c r="C356" s="167"/>
      <c r="D356" s="170"/>
    </row>
    <row r="357" spans="1:4">
      <c r="A357" s="168"/>
      <c r="B357" s="167"/>
      <c r="C357" s="167"/>
      <c r="D357" s="170"/>
    </row>
    <row r="358" spans="1:4">
      <c r="A358" s="168"/>
      <c r="B358" s="167"/>
      <c r="C358" s="167"/>
      <c r="D358" s="170"/>
    </row>
    <row r="359" spans="1:4">
      <c r="A359" s="168"/>
      <c r="B359" s="167"/>
      <c r="C359" s="167"/>
      <c r="D359" s="170"/>
    </row>
    <row r="360" spans="1:4">
      <c r="A360" s="168"/>
      <c r="B360" s="167"/>
      <c r="C360" s="167"/>
      <c r="D360" s="170"/>
    </row>
    <row r="361" spans="1:4">
      <c r="A361" s="168"/>
      <c r="B361" s="167"/>
      <c r="C361" s="167"/>
      <c r="D361" s="170"/>
    </row>
    <row r="362" spans="1:4">
      <c r="A362" s="168"/>
      <c r="B362" s="167"/>
      <c r="C362" s="167"/>
      <c r="D362" s="170"/>
    </row>
    <row r="363" spans="1:4">
      <c r="A363" s="168"/>
      <c r="B363" s="167"/>
      <c r="C363" s="167"/>
      <c r="D363" s="170"/>
    </row>
    <row r="364" spans="1:4">
      <c r="A364" s="168"/>
      <c r="B364" s="167"/>
      <c r="C364" s="167"/>
      <c r="D364" s="170"/>
    </row>
    <row r="365" spans="1:4">
      <c r="A365" s="168"/>
      <c r="B365" s="167"/>
      <c r="C365" s="167"/>
      <c r="D365" s="170"/>
    </row>
    <row r="366" spans="1:4">
      <c r="A366" s="168"/>
      <c r="B366" s="167"/>
      <c r="C366" s="167"/>
      <c r="D366" s="170"/>
    </row>
    <row r="367" spans="1:4">
      <c r="A367" s="168"/>
      <c r="B367" s="167"/>
      <c r="C367" s="167"/>
      <c r="D367" s="170"/>
    </row>
    <row r="368" spans="1:4">
      <c r="A368" s="168"/>
      <c r="B368" s="167"/>
      <c r="C368" s="167"/>
      <c r="D368" s="170"/>
    </row>
    <row r="369" spans="1:4">
      <c r="A369" s="168"/>
      <c r="B369" s="167"/>
      <c r="C369" s="167"/>
      <c r="D369" s="170"/>
    </row>
    <row r="370" spans="1:4">
      <c r="A370" s="168"/>
      <c r="B370" s="167"/>
      <c r="C370" s="167"/>
      <c r="D370" s="170"/>
    </row>
    <row r="371" spans="1:4">
      <c r="A371" s="168"/>
      <c r="B371" s="167"/>
      <c r="C371" s="167"/>
      <c r="D371" s="170"/>
    </row>
    <row r="372" spans="1:4">
      <c r="A372" s="168"/>
      <c r="B372" s="167"/>
      <c r="C372" s="167"/>
      <c r="D372" s="170"/>
    </row>
    <row r="373" spans="1:4">
      <c r="A373" s="168"/>
      <c r="B373" s="167"/>
      <c r="C373" s="167"/>
      <c r="D373" s="170"/>
    </row>
    <row r="374" spans="1:4">
      <c r="A374" s="168"/>
      <c r="B374" s="167"/>
      <c r="C374" s="167"/>
      <c r="D374" s="170"/>
    </row>
    <row r="375" spans="1:4">
      <c r="A375" s="168"/>
      <c r="B375" s="167"/>
      <c r="C375" s="167"/>
      <c r="D375" s="170"/>
    </row>
    <row r="376" spans="1:4">
      <c r="A376" s="168"/>
      <c r="B376" s="167"/>
      <c r="C376" s="167"/>
      <c r="D376" s="170"/>
    </row>
    <row r="377" spans="1:4">
      <c r="A377" s="168"/>
      <c r="B377" s="167"/>
      <c r="C377" s="167"/>
      <c r="D377" s="170"/>
    </row>
    <row r="378" spans="1:4">
      <c r="A378" s="168"/>
      <c r="B378" s="167"/>
      <c r="C378" s="167"/>
      <c r="D378" s="170"/>
    </row>
    <row r="379" spans="1:4">
      <c r="A379" s="168"/>
      <c r="B379" s="167"/>
      <c r="C379" s="167"/>
      <c r="D379" s="170"/>
    </row>
    <row r="380" spans="1:4">
      <c r="A380" s="168"/>
      <c r="B380" s="167"/>
      <c r="C380" s="167"/>
      <c r="D380" s="170"/>
    </row>
    <row r="381" spans="1:4">
      <c r="A381" s="168"/>
      <c r="B381" s="167"/>
      <c r="C381" s="167"/>
      <c r="D381" s="170"/>
    </row>
    <row r="382" spans="1:4">
      <c r="A382" s="168"/>
      <c r="B382" s="167"/>
      <c r="C382" s="167"/>
      <c r="D382" s="170"/>
    </row>
    <row r="383" spans="1:4">
      <c r="A383" s="168"/>
      <c r="B383" s="167"/>
      <c r="C383" s="167"/>
      <c r="D383" s="170"/>
    </row>
    <row r="384" spans="1:4">
      <c r="A384" s="168"/>
      <c r="B384" s="167"/>
      <c r="C384" s="167"/>
      <c r="D384" s="170"/>
    </row>
    <row r="385" spans="1:4">
      <c r="A385" s="168"/>
      <c r="B385" s="161"/>
      <c r="C385" s="167"/>
      <c r="D385" s="170"/>
    </row>
    <row r="386" spans="1:4">
      <c r="A386" s="168"/>
      <c r="B386" s="167"/>
      <c r="C386" s="167"/>
      <c r="D386" s="170"/>
    </row>
    <row r="387" spans="1:4">
      <c r="A387" s="168"/>
      <c r="B387" s="167"/>
      <c r="C387" s="167"/>
      <c r="D387" s="167"/>
    </row>
    <row r="388" spans="1:4">
      <c r="A388" s="168"/>
      <c r="B388" s="167"/>
      <c r="C388" s="167"/>
      <c r="D388" s="167"/>
    </row>
    <row r="389" spans="1:4">
      <c r="A389" s="168"/>
      <c r="B389" s="167"/>
      <c r="C389" s="167"/>
      <c r="D389" s="167"/>
    </row>
    <row r="390" spans="1:4">
      <c r="A390" s="168"/>
      <c r="B390" s="167"/>
      <c r="C390" s="167"/>
      <c r="D390" s="167"/>
    </row>
    <row r="391" spans="1:4">
      <c r="A391" s="168"/>
      <c r="B391" s="167"/>
      <c r="C391" s="167"/>
      <c r="D391" s="167"/>
    </row>
    <row r="392" spans="1:4">
      <c r="A392" s="168"/>
      <c r="B392" s="167"/>
      <c r="C392" s="167"/>
      <c r="D392" s="167"/>
    </row>
    <row r="393" spans="1:4">
      <c r="A393" s="168"/>
      <c r="B393" s="167"/>
      <c r="C393" s="167"/>
      <c r="D393" s="167"/>
    </row>
    <row r="394" spans="1:4">
      <c r="A394" s="168"/>
      <c r="B394" s="167"/>
      <c r="C394" s="167"/>
      <c r="D394" s="170"/>
    </row>
    <row r="395" spans="1:4">
      <c r="A395" s="168"/>
      <c r="B395" s="167"/>
      <c r="C395" s="167"/>
      <c r="D395" s="170"/>
    </row>
    <row r="396" spans="1:4">
      <c r="A396" s="168"/>
      <c r="B396" s="167"/>
      <c r="C396" s="167"/>
      <c r="D396" s="170"/>
    </row>
    <row r="397" spans="1:4">
      <c r="A397" s="168"/>
      <c r="B397" s="167"/>
      <c r="C397" s="167"/>
      <c r="D397" s="170"/>
    </row>
    <row r="398" spans="1:4">
      <c r="A398" s="168"/>
      <c r="B398" s="167"/>
      <c r="C398" s="167"/>
      <c r="D398" s="170"/>
    </row>
    <row r="399" spans="1:4">
      <c r="A399" s="168"/>
      <c r="B399" s="167"/>
      <c r="C399" s="167"/>
      <c r="D399" s="170"/>
    </row>
    <row r="400" spans="1:4">
      <c r="A400" s="168"/>
      <c r="B400" s="167"/>
      <c r="C400" s="167"/>
      <c r="D400" s="170"/>
    </row>
    <row r="401" spans="1:4">
      <c r="A401" s="168"/>
      <c r="B401" s="167"/>
      <c r="C401" s="167"/>
      <c r="D401" s="170"/>
    </row>
    <row r="402" spans="1:4">
      <c r="A402" s="168"/>
      <c r="B402" s="167"/>
      <c r="C402" s="167"/>
      <c r="D402" s="170"/>
    </row>
    <row r="403" spans="1:4">
      <c r="A403" s="171"/>
      <c r="B403" s="167"/>
      <c r="C403" s="167"/>
      <c r="D403" s="170"/>
    </row>
    <row r="404" spans="1:4">
      <c r="A404" s="168"/>
      <c r="B404" s="167"/>
      <c r="C404" s="167"/>
      <c r="D404" s="170"/>
    </row>
    <row r="405" spans="1:4">
      <c r="A405" s="168"/>
      <c r="B405" s="167"/>
      <c r="C405" s="167"/>
      <c r="D405" s="170"/>
    </row>
    <row r="406" spans="1:4">
      <c r="A406" s="168"/>
      <c r="B406" s="167"/>
      <c r="C406" s="167"/>
      <c r="D406" s="170"/>
    </row>
    <row r="407" spans="1:4">
      <c r="A407" s="168"/>
      <c r="B407" s="167"/>
      <c r="C407" s="167"/>
      <c r="D407" s="170"/>
    </row>
    <row r="408" spans="1:4">
      <c r="A408" s="168"/>
      <c r="B408" s="167"/>
      <c r="C408" s="167"/>
      <c r="D408" s="170"/>
    </row>
    <row r="409" spans="1:4">
      <c r="A409" s="168"/>
      <c r="B409" s="167"/>
      <c r="C409" s="167"/>
      <c r="D409" s="170"/>
    </row>
    <row r="410" spans="1:4">
      <c r="A410" s="168"/>
      <c r="B410" s="167"/>
      <c r="C410" s="167"/>
      <c r="D410" s="170"/>
    </row>
    <row r="411" spans="1:4">
      <c r="A411" s="168"/>
      <c r="B411" s="167"/>
      <c r="C411" s="167"/>
      <c r="D411" s="170"/>
    </row>
    <row r="412" spans="1:4">
      <c r="A412" s="168"/>
      <c r="B412" s="161"/>
      <c r="C412" s="167"/>
      <c r="D412" s="170"/>
    </row>
    <row r="413" spans="1:4">
      <c r="A413" s="168"/>
      <c r="B413" s="161"/>
      <c r="C413" s="167"/>
      <c r="D413" s="170"/>
    </row>
    <row r="414" spans="1:4">
      <c r="A414" s="168"/>
      <c r="B414" s="161"/>
      <c r="C414" s="167"/>
      <c r="D414" s="170"/>
    </row>
    <row r="415" spans="1:4">
      <c r="A415" s="168"/>
      <c r="B415" s="161"/>
      <c r="C415" s="167"/>
      <c r="D415" s="170"/>
    </row>
    <row r="416" spans="1:4">
      <c r="A416" s="168"/>
      <c r="B416" s="161"/>
      <c r="C416" s="167"/>
      <c r="D416" s="170"/>
    </row>
    <row r="417" spans="1:4">
      <c r="A417" s="168"/>
      <c r="B417" s="161"/>
      <c r="C417" s="167"/>
      <c r="D417" s="170"/>
    </row>
    <row r="418" spans="1:4">
      <c r="A418" s="168"/>
      <c r="B418" s="167"/>
      <c r="C418" s="167"/>
      <c r="D418" s="170"/>
    </row>
    <row r="419" spans="1:4">
      <c r="A419" s="168"/>
      <c r="B419" s="167"/>
      <c r="C419" s="167"/>
      <c r="D419" s="170"/>
    </row>
    <row r="420" spans="1:4">
      <c r="A420" s="168"/>
      <c r="B420" s="167"/>
      <c r="C420" s="167"/>
      <c r="D420" s="170"/>
    </row>
    <row r="421" spans="1:4">
      <c r="A421" s="168"/>
      <c r="B421" s="167"/>
      <c r="C421" s="167"/>
      <c r="D421" s="170"/>
    </row>
    <row r="422" spans="1:4">
      <c r="A422" s="168"/>
      <c r="B422" s="167"/>
      <c r="C422" s="167"/>
      <c r="D422" s="170"/>
    </row>
    <row r="423" spans="1:4">
      <c r="A423" s="168"/>
      <c r="B423" s="167"/>
      <c r="C423" s="167"/>
      <c r="D423" s="170"/>
    </row>
    <row r="424" spans="1:4">
      <c r="A424" s="168"/>
      <c r="B424" s="167"/>
      <c r="C424" s="167"/>
      <c r="D424" s="170"/>
    </row>
    <row r="425" spans="1:4">
      <c r="A425" s="168"/>
      <c r="B425" s="167"/>
      <c r="C425" s="167"/>
      <c r="D425" s="170"/>
    </row>
    <row r="426" spans="1:4">
      <c r="A426" s="168"/>
      <c r="B426" s="167"/>
      <c r="C426" s="167"/>
      <c r="D426" s="170"/>
    </row>
    <row r="427" spans="1:4">
      <c r="A427" s="168"/>
      <c r="B427" s="167"/>
      <c r="C427" s="167"/>
      <c r="D427" s="170"/>
    </row>
    <row r="428" spans="1:4">
      <c r="A428" s="168"/>
      <c r="B428" s="167"/>
      <c r="C428" s="167"/>
      <c r="D428" s="170"/>
    </row>
    <row r="429" spans="1:4">
      <c r="A429" s="168"/>
      <c r="B429" s="167"/>
      <c r="C429" s="167"/>
      <c r="D429" s="170"/>
    </row>
    <row r="430" spans="1:4">
      <c r="A430" s="168"/>
      <c r="B430" s="167"/>
      <c r="C430" s="167"/>
      <c r="D430" s="170"/>
    </row>
    <row r="431" spans="1:4">
      <c r="A431" s="168"/>
      <c r="B431" s="167"/>
      <c r="C431" s="167"/>
      <c r="D431" s="170"/>
    </row>
    <row r="432" spans="1:4">
      <c r="A432" s="168"/>
      <c r="B432" s="167"/>
      <c r="C432" s="167"/>
      <c r="D432" s="170"/>
    </row>
    <row r="433" spans="1:4">
      <c r="A433" s="168"/>
      <c r="B433" s="167"/>
      <c r="C433" s="167"/>
      <c r="D433" s="170"/>
    </row>
    <row r="434" spans="1:4">
      <c r="A434" s="168"/>
      <c r="B434" s="167"/>
      <c r="C434" s="167"/>
      <c r="D434" s="170"/>
    </row>
    <row r="435" spans="1:4">
      <c r="A435" s="168"/>
      <c r="B435" s="167"/>
      <c r="C435" s="167"/>
      <c r="D435" s="170"/>
    </row>
    <row r="436" spans="1:4">
      <c r="A436" s="168"/>
      <c r="B436" s="167"/>
      <c r="C436" s="167"/>
      <c r="D436" s="170"/>
    </row>
    <row r="437" spans="1:4">
      <c r="A437" s="168"/>
      <c r="B437" s="167"/>
      <c r="C437" s="167"/>
      <c r="D437" s="170"/>
    </row>
    <row r="438" spans="1:4">
      <c r="A438" s="168"/>
      <c r="B438" s="167"/>
      <c r="C438" s="167"/>
      <c r="D438" s="170"/>
    </row>
    <row r="439" spans="1:4">
      <c r="A439" s="168"/>
      <c r="B439" s="167"/>
      <c r="C439" s="167"/>
      <c r="D439" s="170"/>
    </row>
    <row r="440" spans="1:4">
      <c r="A440" s="168"/>
      <c r="B440" s="167"/>
      <c r="C440" s="167"/>
      <c r="D440" s="170"/>
    </row>
    <row r="441" spans="1:4">
      <c r="A441" s="168"/>
      <c r="B441" s="167"/>
      <c r="C441" s="167"/>
      <c r="D441" s="170"/>
    </row>
    <row r="442" spans="1:4">
      <c r="A442" s="168"/>
      <c r="B442" s="167"/>
      <c r="C442" s="167"/>
      <c r="D442" s="170"/>
    </row>
    <row r="443" spans="1:4">
      <c r="A443" s="168"/>
      <c r="B443" s="167"/>
      <c r="C443" s="167"/>
      <c r="D443" s="170"/>
    </row>
    <row r="444" spans="1:4">
      <c r="A444" s="168"/>
      <c r="B444" s="167"/>
      <c r="C444" s="167"/>
      <c r="D444" s="170"/>
    </row>
    <row r="445" spans="1:4">
      <c r="A445" s="168"/>
      <c r="B445" s="167"/>
      <c r="C445" s="167"/>
      <c r="D445" s="170"/>
    </row>
    <row r="446" spans="1:4">
      <c r="A446" s="168"/>
      <c r="B446" s="167"/>
      <c r="C446" s="167"/>
      <c r="D446" s="170"/>
    </row>
    <row r="447" spans="1:4">
      <c r="A447" s="168"/>
      <c r="B447" s="167"/>
      <c r="C447" s="167"/>
      <c r="D447" s="170"/>
    </row>
    <row r="448" spans="1:4">
      <c r="A448" s="168"/>
      <c r="B448" s="167"/>
      <c r="C448" s="167"/>
      <c r="D448" s="170"/>
    </row>
    <row r="449" spans="1:4">
      <c r="A449" s="168"/>
      <c r="B449" s="167"/>
      <c r="C449" s="167"/>
      <c r="D449" s="170"/>
    </row>
    <row r="450" spans="1:4">
      <c r="A450" s="168"/>
      <c r="B450" s="167"/>
      <c r="C450" s="167"/>
      <c r="D450" s="170"/>
    </row>
    <row r="451" spans="1:4">
      <c r="A451" s="168"/>
      <c r="B451" s="167"/>
      <c r="C451" s="167"/>
      <c r="D451" s="170"/>
    </row>
    <row r="452" spans="1:4">
      <c r="A452" s="168"/>
      <c r="B452" s="167"/>
      <c r="C452" s="167"/>
      <c r="D452" s="170"/>
    </row>
    <row r="453" spans="1:4">
      <c r="A453" s="168"/>
      <c r="B453" s="167"/>
      <c r="C453" s="167"/>
      <c r="D453" s="170"/>
    </row>
    <row r="454" spans="1:4">
      <c r="A454" s="168"/>
      <c r="B454" s="167"/>
      <c r="C454" s="167"/>
      <c r="D454" s="170"/>
    </row>
    <row r="455" spans="1:4">
      <c r="A455" s="168"/>
      <c r="B455" s="167"/>
      <c r="C455" s="167"/>
      <c r="D455" s="170"/>
    </row>
    <row r="456" spans="1:4">
      <c r="A456" s="168"/>
      <c r="B456" s="167"/>
      <c r="C456" s="167"/>
      <c r="D456" s="170"/>
    </row>
    <row r="457" spans="1:4">
      <c r="A457" s="168"/>
      <c r="B457" s="167"/>
      <c r="C457" s="167"/>
      <c r="D457" s="170"/>
    </row>
    <row r="458" spans="1:4">
      <c r="A458" s="168"/>
      <c r="B458" s="167"/>
      <c r="C458" s="167"/>
      <c r="D458" s="170"/>
    </row>
    <row r="459" spans="1:4">
      <c r="A459" s="168"/>
      <c r="B459" s="167"/>
      <c r="C459" s="167"/>
      <c r="D459" s="170"/>
    </row>
    <row r="460" spans="1:4">
      <c r="A460" s="168"/>
      <c r="B460" s="167"/>
      <c r="C460" s="167"/>
      <c r="D460" s="170"/>
    </row>
    <row r="461" spans="1:4">
      <c r="A461" s="168"/>
      <c r="B461" s="167"/>
      <c r="C461" s="167"/>
      <c r="D461" s="170"/>
    </row>
    <row r="462" spans="1:4">
      <c r="A462" s="168"/>
      <c r="B462" s="167"/>
      <c r="C462" s="167"/>
      <c r="D462" s="170"/>
    </row>
    <row r="463" spans="1:4">
      <c r="A463" s="168"/>
      <c r="B463" s="167"/>
      <c r="C463" s="167"/>
      <c r="D463" s="170"/>
    </row>
    <row r="464" spans="1:4">
      <c r="A464" s="168"/>
      <c r="B464" s="167"/>
      <c r="C464" s="167"/>
      <c r="D464" s="170"/>
    </row>
    <row r="465" spans="1:4">
      <c r="A465" s="168"/>
      <c r="B465" s="167"/>
      <c r="C465" s="167"/>
      <c r="D465" s="170"/>
    </row>
    <row r="466" spans="1:4">
      <c r="A466" s="168"/>
      <c r="B466" s="167"/>
      <c r="C466" s="167"/>
      <c r="D466" s="170"/>
    </row>
    <row r="467" spans="1:4">
      <c r="A467" s="168"/>
      <c r="B467" s="167"/>
      <c r="C467" s="167"/>
      <c r="D467" s="170"/>
    </row>
    <row r="468" spans="1:4">
      <c r="A468" s="168"/>
      <c r="B468" s="167"/>
      <c r="C468" s="167"/>
      <c r="D468" s="170"/>
    </row>
    <row r="469" spans="1:4">
      <c r="A469" s="168"/>
      <c r="B469" s="167"/>
      <c r="C469" s="167"/>
      <c r="D469" s="170"/>
    </row>
    <row r="470" spans="1:4">
      <c r="A470" s="168"/>
      <c r="B470" s="167"/>
      <c r="C470" s="167"/>
      <c r="D470" s="170"/>
    </row>
    <row r="471" spans="1:4">
      <c r="A471" s="168"/>
      <c r="B471" s="167"/>
      <c r="C471" s="167"/>
      <c r="D471" s="170"/>
    </row>
    <row r="472" spans="1:4">
      <c r="A472" s="168"/>
      <c r="B472" s="167"/>
      <c r="C472" s="167"/>
      <c r="D472" s="170"/>
    </row>
    <row r="473" spans="1:4">
      <c r="A473" s="168"/>
      <c r="B473" s="167"/>
      <c r="C473" s="167"/>
      <c r="D473" s="170"/>
    </row>
    <row r="474" spans="1:4">
      <c r="A474" s="168"/>
      <c r="B474" s="167"/>
      <c r="C474" s="167"/>
      <c r="D474" s="167"/>
    </row>
    <row r="475" spans="1:4">
      <c r="A475" s="168"/>
      <c r="B475" s="167"/>
      <c r="C475" s="167"/>
      <c r="D475" s="167"/>
    </row>
    <row r="476" spans="1:4">
      <c r="A476" s="168"/>
      <c r="B476" s="167"/>
      <c r="C476" s="167"/>
      <c r="D476" s="167"/>
    </row>
    <row r="477" spans="1:4">
      <c r="A477" s="168"/>
      <c r="B477" s="167"/>
      <c r="C477" s="167"/>
      <c r="D477" s="167"/>
    </row>
    <row r="478" spans="1:4">
      <c r="A478" s="168"/>
      <c r="B478" s="167"/>
      <c r="C478" s="167"/>
      <c r="D478" s="167"/>
    </row>
    <row r="479" spans="1:4">
      <c r="A479" s="168"/>
      <c r="B479" s="167"/>
      <c r="C479" s="167"/>
      <c r="D479" s="167"/>
    </row>
    <row r="480" spans="1:4">
      <c r="A480" s="168"/>
      <c r="B480" s="167"/>
      <c r="C480" s="167"/>
      <c r="D480" s="170"/>
    </row>
    <row r="481" spans="1:4">
      <c r="A481" s="168"/>
      <c r="B481" s="167"/>
      <c r="C481" s="167"/>
      <c r="D481" s="170"/>
    </row>
    <row r="482" spans="1:4">
      <c r="A482" s="168"/>
      <c r="B482" s="167"/>
      <c r="C482" s="167"/>
      <c r="D482" s="170"/>
    </row>
    <row r="483" spans="1:4">
      <c r="A483" s="168"/>
      <c r="B483" s="167"/>
      <c r="C483" s="167"/>
      <c r="D483" s="170"/>
    </row>
    <row r="484" spans="1:4">
      <c r="A484" s="168"/>
      <c r="B484" s="167"/>
      <c r="C484" s="167"/>
      <c r="D484" s="170"/>
    </row>
    <row r="485" spans="1:4">
      <c r="A485" s="168"/>
      <c r="B485" s="167"/>
      <c r="C485" s="167"/>
      <c r="D485" s="170"/>
    </row>
    <row r="486" spans="1:4">
      <c r="A486" s="168"/>
      <c r="B486" s="167"/>
      <c r="C486" s="167"/>
      <c r="D486" s="170"/>
    </row>
    <row r="487" spans="1:4">
      <c r="A487" s="168"/>
      <c r="B487" s="167"/>
      <c r="C487" s="167"/>
      <c r="D487" s="170"/>
    </row>
    <row r="488" spans="1:4">
      <c r="A488" s="168"/>
      <c r="B488" s="167"/>
      <c r="C488" s="167"/>
      <c r="D488" s="170"/>
    </row>
    <row r="489" spans="1:4">
      <c r="A489" s="168"/>
      <c r="B489" s="167"/>
      <c r="C489" s="167"/>
      <c r="D489" s="170"/>
    </row>
    <row r="490" spans="1:4">
      <c r="A490" s="168"/>
      <c r="B490" s="167"/>
      <c r="C490" s="167"/>
      <c r="D490" s="170"/>
    </row>
    <row r="491" spans="1:4">
      <c r="A491" s="168"/>
      <c r="B491" s="167"/>
      <c r="C491" s="167"/>
      <c r="D491" s="170"/>
    </row>
    <row r="492" spans="1:4">
      <c r="A492" s="168"/>
      <c r="B492" s="167"/>
      <c r="C492" s="167"/>
      <c r="D492" s="170"/>
    </row>
    <row r="493" spans="1:4">
      <c r="A493" s="168"/>
      <c r="B493" s="167"/>
      <c r="C493" s="167"/>
      <c r="D493" s="170"/>
    </row>
    <row r="494" spans="1:4">
      <c r="A494" s="168"/>
      <c r="B494" s="167"/>
      <c r="C494" s="167"/>
      <c r="D494" s="170"/>
    </row>
    <row r="495" spans="1:4">
      <c r="A495" s="168"/>
      <c r="B495" s="167"/>
      <c r="C495" s="167"/>
      <c r="D495" s="170"/>
    </row>
    <row r="496" spans="1:4">
      <c r="A496" s="168"/>
      <c r="B496" s="167"/>
      <c r="C496" s="167"/>
      <c r="D496" s="170"/>
    </row>
    <row r="497" spans="1:4">
      <c r="A497" s="168"/>
      <c r="B497" s="167"/>
      <c r="C497" s="167"/>
      <c r="D497" s="170"/>
    </row>
    <row r="498" spans="1:4">
      <c r="A498" s="168"/>
      <c r="B498" s="167"/>
      <c r="C498" s="167"/>
      <c r="D498" s="170"/>
    </row>
    <row r="499" spans="1:4">
      <c r="A499" s="168"/>
      <c r="B499" s="167"/>
      <c r="C499" s="167"/>
      <c r="D499" s="170"/>
    </row>
    <row r="500" spans="1:4">
      <c r="A500" s="168"/>
      <c r="B500" s="167"/>
      <c r="C500" s="167"/>
      <c r="D500" s="170"/>
    </row>
    <row r="501" spans="1:4">
      <c r="A501" s="168"/>
      <c r="B501" s="167"/>
      <c r="C501" s="167"/>
      <c r="D501" s="170"/>
    </row>
    <row r="502" spans="1:4">
      <c r="A502" s="168"/>
      <c r="B502" s="167"/>
      <c r="C502" s="167"/>
      <c r="D502" s="170"/>
    </row>
    <row r="503" spans="1:4">
      <c r="A503" s="168"/>
      <c r="B503" s="167"/>
      <c r="C503" s="167"/>
      <c r="D503" s="170"/>
    </row>
    <row r="504" spans="1:4">
      <c r="A504" s="168"/>
      <c r="B504" s="167"/>
      <c r="C504" s="167"/>
      <c r="D504" s="170"/>
    </row>
    <row r="505" spans="1:4">
      <c r="A505" s="168"/>
      <c r="B505" s="167"/>
      <c r="C505" s="167"/>
      <c r="D505" s="170"/>
    </row>
    <row r="506" spans="1:4">
      <c r="A506" s="168"/>
      <c r="B506" s="167"/>
      <c r="C506" s="167"/>
      <c r="D506" s="170"/>
    </row>
    <row r="507" spans="1:4">
      <c r="A507" s="168"/>
      <c r="B507" s="167"/>
      <c r="C507" s="167"/>
      <c r="D507" s="170"/>
    </row>
    <row r="508" spans="1:4">
      <c r="A508" s="168"/>
      <c r="B508" s="167"/>
      <c r="C508" s="167"/>
      <c r="D508" s="170"/>
    </row>
    <row r="509" spans="1:4">
      <c r="A509" s="168"/>
      <c r="B509" s="167"/>
      <c r="C509" s="167"/>
      <c r="D509" s="170"/>
    </row>
    <row r="510" spans="1:4">
      <c r="A510" s="168"/>
      <c r="B510" s="167"/>
      <c r="C510" s="167"/>
      <c r="D510" s="170"/>
    </row>
    <row r="511" spans="1:4">
      <c r="A511" s="168"/>
      <c r="B511" s="167"/>
      <c r="C511" s="167"/>
      <c r="D511" s="170"/>
    </row>
    <row r="512" spans="1:4">
      <c r="A512" s="168"/>
      <c r="B512" s="167"/>
      <c r="C512" s="167"/>
      <c r="D512" s="170"/>
    </row>
    <row r="513" spans="1:4">
      <c r="A513" s="168"/>
      <c r="B513" s="167"/>
      <c r="C513" s="167"/>
      <c r="D513" s="170"/>
    </row>
    <row r="514" spans="1:4">
      <c r="A514" s="168"/>
      <c r="B514" s="167"/>
      <c r="C514" s="167"/>
      <c r="D514" s="170"/>
    </row>
    <row r="515" spans="1:4">
      <c r="A515" s="168"/>
      <c r="B515" s="167"/>
      <c r="C515" s="167"/>
      <c r="D515" s="170"/>
    </row>
    <row r="516" spans="1:4">
      <c r="A516" s="168"/>
      <c r="B516" s="167"/>
      <c r="C516" s="167"/>
      <c r="D516" s="170"/>
    </row>
    <row r="517" spans="1:4">
      <c r="A517" s="168"/>
      <c r="B517" s="167"/>
      <c r="C517" s="167"/>
      <c r="D517" s="170"/>
    </row>
    <row r="518" spans="1:4">
      <c r="A518" s="168"/>
      <c r="B518" s="167"/>
      <c r="C518" s="167"/>
      <c r="D518" s="170"/>
    </row>
    <row r="519" spans="1:4">
      <c r="A519" s="168"/>
      <c r="B519" s="167"/>
      <c r="C519" s="167"/>
      <c r="D519" s="170"/>
    </row>
    <row r="520" spans="1:4">
      <c r="A520" s="168"/>
      <c r="B520" s="167"/>
      <c r="C520" s="167"/>
      <c r="D520" s="170"/>
    </row>
    <row r="521" spans="1:4">
      <c r="A521" s="168"/>
      <c r="B521" s="167"/>
      <c r="C521" s="167"/>
      <c r="D521" s="170"/>
    </row>
    <row r="522" spans="1:4">
      <c r="A522" s="168"/>
      <c r="B522" s="167"/>
      <c r="C522" s="167"/>
      <c r="D522" s="170"/>
    </row>
    <row r="523" spans="1:4">
      <c r="A523" s="168"/>
      <c r="B523" s="167"/>
      <c r="C523" s="167"/>
      <c r="D523" s="170"/>
    </row>
    <row r="524" spans="1:4">
      <c r="A524" s="168"/>
      <c r="B524" s="167"/>
      <c r="C524" s="167"/>
      <c r="D524" s="170"/>
    </row>
    <row r="525" spans="1:4">
      <c r="A525" s="168"/>
      <c r="B525" s="167"/>
      <c r="C525" s="167"/>
      <c r="D525" s="170"/>
    </row>
    <row r="526" spans="1:4">
      <c r="A526" s="168"/>
      <c r="B526" s="167"/>
      <c r="C526" s="167"/>
      <c r="D526" s="170"/>
    </row>
    <row r="527" spans="1:4">
      <c r="A527" s="168"/>
      <c r="B527" s="167"/>
      <c r="C527" s="167"/>
      <c r="D527" s="170"/>
    </row>
    <row r="528" spans="1:4">
      <c r="A528" s="168"/>
      <c r="B528" s="167"/>
      <c r="C528" s="167"/>
      <c r="D528" s="170"/>
    </row>
    <row r="529" spans="1:4">
      <c r="A529" s="168"/>
      <c r="B529" s="167"/>
      <c r="C529" s="167"/>
      <c r="D529" s="170"/>
    </row>
    <row r="530" spans="1:4">
      <c r="A530" s="168"/>
      <c r="B530" s="167"/>
      <c r="C530" s="167"/>
      <c r="D530" s="170"/>
    </row>
    <row r="531" spans="1:4">
      <c r="A531" s="168"/>
      <c r="B531" s="167"/>
      <c r="C531" s="167"/>
      <c r="D531" s="170"/>
    </row>
    <row r="532" spans="1:4">
      <c r="A532" s="168"/>
      <c r="B532" s="167"/>
      <c r="C532" s="167"/>
      <c r="D532" s="170"/>
    </row>
    <row r="533" spans="1:4">
      <c r="A533" s="168"/>
      <c r="B533" s="167"/>
      <c r="C533" s="167"/>
      <c r="D533" s="170"/>
    </row>
    <row r="534" spans="1:4">
      <c r="A534" s="168"/>
      <c r="B534" s="167"/>
      <c r="C534" s="167"/>
      <c r="D534" s="170"/>
    </row>
    <row r="535" spans="1:4">
      <c r="A535" s="168"/>
      <c r="B535" s="167"/>
      <c r="C535" s="167"/>
      <c r="D535" s="170"/>
    </row>
    <row r="536" spans="1:4">
      <c r="A536" s="168"/>
      <c r="B536" s="167"/>
      <c r="C536" s="167"/>
      <c r="D536" s="170"/>
    </row>
    <row r="537" spans="1:4">
      <c r="A537" s="168"/>
      <c r="B537" s="167"/>
      <c r="C537" s="167"/>
      <c r="D537" s="170"/>
    </row>
    <row r="538" spans="1:4">
      <c r="A538" s="168"/>
      <c r="B538" s="167"/>
      <c r="C538" s="167"/>
      <c r="D538" s="170"/>
    </row>
    <row r="539" spans="1:4">
      <c r="A539" s="168"/>
      <c r="B539" s="167"/>
      <c r="C539" s="167"/>
      <c r="D539" s="170"/>
    </row>
    <row r="540" spans="1:4">
      <c r="A540" s="168"/>
      <c r="B540" s="167"/>
      <c r="C540" s="167"/>
      <c r="D540" s="170"/>
    </row>
    <row r="541" spans="1:4">
      <c r="A541" s="168"/>
      <c r="B541" s="167"/>
      <c r="C541" s="167"/>
      <c r="D541" s="170"/>
    </row>
    <row r="542" spans="1:4">
      <c r="A542" s="168"/>
      <c r="B542" s="167"/>
      <c r="C542" s="167"/>
      <c r="D542" s="170"/>
    </row>
    <row r="543" spans="1:4">
      <c r="A543" s="168"/>
      <c r="B543" s="167"/>
      <c r="C543" s="167"/>
      <c r="D543" s="170"/>
    </row>
    <row r="544" spans="1:4">
      <c r="A544" s="168"/>
      <c r="B544" s="167"/>
      <c r="C544" s="167"/>
      <c r="D544" s="170"/>
    </row>
    <row r="545" spans="1:4">
      <c r="A545" s="168"/>
      <c r="B545" s="167"/>
      <c r="C545" s="167"/>
      <c r="D545" s="170"/>
    </row>
    <row r="546" spans="1:4">
      <c r="A546" s="168"/>
      <c r="B546" s="167"/>
      <c r="C546" s="167"/>
      <c r="D546" s="170"/>
    </row>
    <row r="547" spans="1:4">
      <c r="A547" s="168"/>
      <c r="B547" s="167"/>
      <c r="C547" s="167"/>
      <c r="D547" s="170"/>
    </row>
    <row r="548" spans="1:4">
      <c r="A548" s="168"/>
      <c r="B548" s="167"/>
      <c r="C548" s="167"/>
      <c r="D548" s="170"/>
    </row>
    <row r="549" spans="1:4">
      <c r="A549" s="168"/>
      <c r="B549" s="167"/>
      <c r="C549" s="167"/>
      <c r="D549" s="170"/>
    </row>
    <row r="550" spans="1:4">
      <c r="A550" s="168"/>
      <c r="B550" s="167"/>
      <c r="C550" s="167"/>
      <c r="D550" s="170"/>
    </row>
    <row r="551" spans="1:4">
      <c r="A551" s="168"/>
      <c r="B551" s="167"/>
      <c r="C551" s="167"/>
      <c r="D551" s="170"/>
    </row>
    <row r="552" spans="1:4">
      <c r="A552" s="168"/>
      <c r="B552" s="167"/>
      <c r="C552" s="167"/>
      <c r="D552" s="170"/>
    </row>
    <row r="553" spans="1:4">
      <c r="A553" s="168"/>
      <c r="B553" s="167"/>
      <c r="C553" s="167"/>
      <c r="D553" s="170"/>
    </row>
    <row r="554" spans="1:4">
      <c r="A554" s="168"/>
      <c r="B554" s="167"/>
      <c r="C554" s="167"/>
      <c r="D554" s="170"/>
    </row>
    <row r="555" spans="1:4">
      <c r="A555" s="168"/>
      <c r="B555" s="167"/>
      <c r="C555" s="167"/>
      <c r="D555" s="170"/>
    </row>
    <row r="556" spans="1:4">
      <c r="A556" s="168"/>
      <c r="B556" s="167"/>
      <c r="C556" s="167"/>
      <c r="D556" s="170"/>
    </row>
    <row r="557" spans="1:4">
      <c r="A557" s="168"/>
      <c r="B557" s="167"/>
      <c r="C557" s="167"/>
      <c r="D557" s="170"/>
    </row>
    <row r="558" spans="1:4">
      <c r="A558" s="168"/>
      <c r="B558" s="167"/>
      <c r="C558" s="167"/>
      <c r="D558" s="170"/>
    </row>
    <row r="559" spans="1:4">
      <c r="A559" s="172"/>
      <c r="B559" s="167"/>
      <c r="C559" s="172"/>
      <c r="D559" s="172"/>
    </row>
    <row r="560" spans="1:4">
      <c r="A560" s="172"/>
      <c r="B560" s="167"/>
      <c r="C560" s="172"/>
      <c r="D560" s="172"/>
    </row>
    <row r="561" spans="1:4">
      <c r="A561" s="172"/>
      <c r="B561" s="167"/>
      <c r="C561" s="172"/>
      <c r="D561" s="172"/>
    </row>
    <row r="562" spans="1:4">
      <c r="A562" s="172"/>
      <c r="B562" s="167"/>
      <c r="C562" s="172"/>
      <c r="D562" s="172"/>
    </row>
    <row r="563" spans="1:4">
      <c r="A563" s="172"/>
      <c r="B563" s="167"/>
      <c r="C563" s="172"/>
      <c r="D563" s="172"/>
    </row>
    <row r="564" spans="1:4">
      <c r="A564" s="172"/>
      <c r="B564" s="167"/>
      <c r="C564" s="172"/>
      <c r="D564" s="172"/>
    </row>
    <row r="565" spans="1:4">
      <c r="A565" s="172"/>
      <c r="B565" s="167"/>
      <c r="C565" s="172"/>
      <c r="D565" s="172"/>
    </row>
    <row r="566" spans="1:4">
      <c r="A566" s="172"/>
      <c r="B566" s="167"/>
      <c r="C566" s="172"/>
      <c r="D566" s="172"/>
    </row>
    <row r="567" spans="1:4">
      <c r="A567" s="172"/>
      <c r="B567" s="167"/>
      <c r="C567" s="172"/>
      <c r="D567" s="172"/>
    </row>
    <row r="568" spans="1:4">
      <c r="A568" s="172"/>
      <c r="B568" s="167"/>
      <c r="C568" s="172"/>
      <c r="D568" s="172"/>
    </row>
    <row r="569" spans="1:4">
      <c r="A569" s="172"/>
      <c r="B569" s="167"/>
      <c r="C569" s="172"/>
      <c r="D569" s="172"/>
    </row>
    <row r="570" spans="1:4">
      <c r="A570" s="172"/>
      <c r="B570" s="167"/>
      <c r="C570" s="172"/>
      <c r="D570" s="172"/>
    </row>
    <row r="571" spans="1:4">
      <c r="A571" s="172"/>
      <c r="B571" s="167"/>
      <c r="C571" s="172"/>
      <c r="D571" s="172"/>
    </row>
    <row r="572" spans="1:4">
      <c r="A572" s="172"/>
      <c r="B572" s="167"/>
      <c r="C572" s="172"/>
      <c r="D572" s="172"/>
    </row>
    <row r="573" spans="1:4">
      <c r="A573" s="172"/>
      <c r="B573" s="167"/>
      <c r="C573" s="172"/>
      <c r="D573" s="172"/>
    </row>
    <row r="574" spans="1:4">
      <c r="A574" s="172"/>
      <c r="B574" s="167"/>
      <c r="C574" s="172"/>
      <c r="D574" s="172"/>
    </row>
    <row r="575" spans="1:4">
      <c r="A575" s="172"/>
      <c r="B575" s="167"/>
      <c r="C575" s="172"/>
      <c r="D575" s="172"/>
    </row>
    <row r="576" spans="1:4">
      <c r="A576" s="172"/>
      <c r="B576" s="167"/>
      <c r="C576" s="172"/>
      <c r="D576" s="172"/>
    </row>
    <row r="577" spans="1:4">
      <c r="A577" s="172"/>
      <c r="B577" s="167"/>
      <c r="C577" s="172"/>
      <c r="D577" s="172"/>
    </row>
    <row r="578" spans="1:4">
      <c r="A578" s="172"/>
      <c r="B578" s="167"/>
      <c r="C578" s="172"/>
      <c r="D578" s="172"/>
    </row>
    <row r="579" spans="1:4">
      <c r="A579" s="172"/>
      <c r="B579" s="167"/>
      <c r="C579" s="172"/>
      <c r="D579" s="172"/>
    </row>
    <row r="580" spans="1:4">
      <c r="A580" s="172"/>
      <c r="B580" s="167"/>
      <c r="C580" s="172"/>
      <c r="D580" s="172"/>
    </row>
    <row r="581" spans="1:4">
      <c r="A581" s="172"/>
      <c r="B581" s="167"/>
      <c r="C581" s="172"/>
      <c r="D581" s="172"/>
    </row>
    <row r="582" spans="1:4">
      <c r="A582" s="172"/>
      <c r="B582" s="167"/>
      <c r="C582" s="172"/>
      <c r="D582" s="172"/>
    </row>
    <row r="583" spans="1:4">
      <c r="A583" s="172"/>
      <c r="B583" s="167"/>
      <c r="C583" s="172"/>
      <c r="D583" s="172"/>
    </row>
    <row r="584" spans="1:4">
      <c r="A584" s="172"/>
      <c r="B584" s="167"/>
      <c r="C584" s="172"/>
      <c r="D584" s="172"/>
    </row>
    <row r="585" spans="1:4">
      <c r="A585" s="172"/>
      <c r="B585" s="167"/>
      <c r="C585" s="172"/>
      <c r="D585" s="172"/>
    </row>
    <row r="586" spans="1:4">
      <c r="A586" s="172"/>
      <c r="B586" s="167"/>
      <c r="C586" s="172"/>
      <c r="D586" s="172"/>
    </row>
    <row r="587" spans="1:4">
      <c r="A587" s="172"/>
      <c r="B587" s="167"/>
      <c r="C587" s="172"/>
      <c r="D587" s="172"/>
    </row>
    <row r="588" spans="1:4">
      <c r="A588" s="172"/>
      <c r="B588" s="167"/>
      <c r="C588" s="172"/>
      <c r="D588" s="172"/>
    </row>
    <row r="589" spans="1:4">
      <c r="A589" s="172"/>
      <c r="B589" s="167"/>
      <c r="C589" s="172"/>
      <c r="D589" s="172"/>
    </row>
    <row r="590" spans="1:4">
      <c r="A590" s="172"/>
      <c r="B590" s="167"/>
      <c r="C590" s="172"/>
      <c r="D590" s="172"/>
    </row>
    <row r="591" spans="1:4">
      <c r="A591" s="172"/>
      <c r="B591" s="167"/>
      <c r="C591" s="172"/>
      <c r="D591" s="172"/>
    </row>
    <row r="592" spans="1:4">
      <c r="A592" s="172"/>
      <c r="B592" s="167"/>
      <c r="C592" s="172"/>
      <c r="D592" s="172"/>
    </row>
    <row r="593" spans="1:4">
      <c r="A593" s="172"/>
      <c r="B593" s="167"/>
      <c r="C593" s="172"/>
      <c r="D593" s="172"/>
    </row>
    <row r="594" spans="1:4">
      <c r="A594" s="172"/>
      <c r="B594" s="167"/>
      <c r="C594" s="172"/>
      <c r="D594" s="172"/>
    </row>
    <row r="595" spans="1:4">
      <c r="A595" s="172"/>
      <c r="B595" s="167"/>
      <c r="C595" s="172"/>
      <c r="D595" s="172"/>
    </row>
    <row r="596" spans="1:4">
      <c r="A596" s="172"/>
      <c r="B596" s="167"/>
      <c r="C596" s="172"/>
      <c r="D596" s="172"/>
    </row>
    <row r="597" spans="1:4">
      <c r="A597" s="172"/>
      <c r="B597" s="167"/>
      <c r="C597" s="172"/>
      <c r="D597" s="172"/>
    </row>
    <row r="598" spans="1:4">
      <c r="A598" s="172"/>
      <c r="B598" s="167"/>
      <c r="C598" s="172"/>
      <c r="D598" s="172"/>
    </row>
    <row r="599" spans="1:4">
      <c r="A599" s="172"/>
      <c r="B599" s="167"/>
      <c r="C599" s="172"/>
      <c r="D599" s="172"/>
    </row>
    <row r="600" spans="1:4">
      <c r="A600" s="172"/>
      <c r="B600" s="167"/>
      <c r="C600" s="172"/>
      <c r="D600" s="172"/>
    </row>
    <row r="601" spans="1:4">
      <c r="A601" s="172"/>
      <c r="B601" s="167"/>
      <c r="C601" s="172"/>
      <c r="D601" s="172"/>
    </row>
    <row r="602" spans="1:4">
      <c r="A602" s="172"/>
      <c r="B602" s="167"/>
      <c r="C602" s="172"/>
      <c r="D602" s="172"/>
    </row>
    <row r="603" spans="1:4">
      <c r="A603" s="172"/>
      <c r="B603" s="167"/>
      <c r="C603" s="172"/>
      <c r="D603" s="172"/>
    </row>
    <row r="604" spans="1:4">
      <c r="A604" s="172"/>
      <c r="B604" s="167"/>
      <c r="C604" s="172"/>
      <c r="D604" s="172"/>
    </row>
    <row r="605" spans="1:4">
      <c r="A605" s="172"/>
      <c r="B605" s="167"/>
      <c r="C605" s="172"/>
      <c r="D605" s="172"/>
    </row>
    <row r="606" spans="1:4">
      <c r="A606" s="172"/>
      <c r="B606" s="167"/>
      <c r="C606" s="172"/>
      <c r="D606" s="172"/>
    </row>
    <row r="607" spans="1:4">
      <c r="A607" s="172"/>
      <c r="B607" s="167"/>
      <c r="C607" s="172"/>
      <c r="D607" s="172"/>
    </row>
    <row r="608" spans="1:4">
      <c r="A608" s="172"/>
      <c r="B608" s="167"/>
      <c r="C608" s="172"/>
      <c r="D608" s="172"/>
    </row>
    <row r="609" spans="1:4">
      <c r="A609" s="172"/>
      <c r="B609" s="167"/>
      <c r="C609" s="172"/>
      <c r="D609" s="172"/>
    </row>
    <row r="610" spans="1:4">
      <c r="A610" s="172"/>
      <c r="B610" s="167"/>
      <c r="C610" s="172"/>
      <c r="D610" s="172"/>
    </row>
    <row r="611" spans="1:4">
      <c r="A611" s="172"/>
      <c r="B611" s="167"/>
      <c r="C611" s="172"/>
      <c r="D611" s="172"/>
    </row>
    <row r="612" spans="1:4">
      <c r="A612" s="172"/>
      <c r="B612" s="167"/>
      <c r="C612" s="172"/>
      <c r="D612" s="172"/>
    </row>
    <row r="613" spans="1:4">
      <c r="A613" s="172"/>
      <c r="B613" s="167"/>
      <c r="C613" s="172"/>
      <c r="D613" s="172"/>
    </row>
    <row r="614" spans="1:4">
      <c r="A614" s="172"/>
      <c r="B614" s="167"/>
      <c r="C614" s="172"/>
      <c r="D614" s="172"/>
    </row>
    <row r="615" spans="1:4">
      <c r="A615" s="172"/>
      <c r="B615" s="167"/>
      <c r="C615" s="172"/>
      <c r="D615" s="172"/>
    </row>
    <row r="616" spans="1:4">
      <c r="A616" s="172"/>
      <c r="B616" s="167"/>
      <c r="C616" s="172"/>
      <c r="D616" s="172"/>
    </row>
    <row r="617" spans="1:4">
      <c r="A617" s="172"/>
      <c r="B617" s="167"/>
      <c r="C617" s="172"/>
      <c r="D617" s="172"/>
    </row>
    <row r="618" spans="1:4">
      <c r="A618" s="172"/>
      <c r="B618" s="167"/>
      <c r="C618" s="172"/>
      <c r="D618" s="172"/>
    </row>
    <row r="619" spans="1:4">
      <c r="A619" s="172"/>
      <c r="B619" s="167"/>
      <c r="C619" s="172"/>
      <c r="D619" s="172"/>
    </row>
    <row r="620" spans="1:4">
      <c r="A620" s="172"/>
      <c r="B620" s="167"/>
      <c r="C620" s="172"/>
      <c r="D620" s="172"/>
    </row>
    <row r="621" spans="1:4">
      <c r="A621" s="172"/>
      <c r="B621" s="167"/>
      <c r="C621" s="172"/>
      <c r="D621" s="172"/>
    </row>
    <row r="622" spans="1:4">
      <c r="A622" s="172"/>
      <c r="B622" s="167"/>
      <c r="C622" s="172"/>
      <c r="D622" s="172"/>
    </row>
    <row r="623" spans="1:4">
      <c r="A623" s="172"/>
      <c r="B623" s="167"/>
      <c r="C623" s="172"/>
      <c r="D623" s="172"/>
    </row>
    <row r="624" spans="1:4">
      <c r="A624" s="172"/>
      <c r="B624" s="167"/>
      <c r="C624" s="172"/>
      <c r="D624" s="172"/>
    </row>
    <row r="625" spans="1:4">
      <c r="A625" s="172"/>
      <c r="B625" s="167"/>
      <c r="C625" s="172"/>
      <c r="D625" s="172"/>
    </row>
    <row r="626" spans="1:4">
      <c r="A626" s="172"/>
      <c r="B626" s="167"/>
      <c r="C626" s="172"/>
      <c r="D626" s="172"/>
    </row>
    <row r="627" spans="1:4">
      <c r="A627" s="172"/>
      <c r="B627" s="167"/>
      <c r="C627" s="172"/>
      <c r="D627" s="172"/>
    </row>
    <row r="628" spans="1:4">
      <c r="A628" s="172"/>
      <c r="B628" s="167"/>
      <c r="C628" s="172"/>
      <c r="D628" s="172"/>
    </row>
    <row r="629" spans="1:4">
      <c r="A629" s="172"/>
      <c r="B629" s="167"/>
      <c r="C629" s="172"/>
      <c r="D629" s="172"/>
    </row>
    <row r="630" spans="1:4">
      <c r="A630" s="172"/>
      <c r="B630" s="167"/>
      <c r="C630" s="172"/>
      <c r="D630" s="172"/>
    </row>
    <row r="631" spans="1:4">
      <c r="A631" s="172"/>
      <c r="B631" s="167"/>
      <c r="C631" s="172"/>
      <c r="D631" s="172"/>
    </row>
    <row r="632" spans="1:4">
      <c r="A632" s="172"/>
      <c r="B632" s="167"/>
      <c r="C632" s="172"/>
      <c r="D632" s="172"/>
    </row>
    <row r="633" spans="1:4">
      <c r="A633" s="172"/>
      <c r="B633" s="167"/>
      <c r="C633" s="172"/>
      <c r="D633" s="172"/>
    </row>
    <row r="634" spans="1:4">
      <c r="A634" s="172"/>
      <c r="B634" s="167"/>
      <c r="C634" s="172"/>
      <c r="D634" s="172"/>
    </row>
    <row r="635" spans="1:4">
      <c r="A635" s="172"/>
      <c r="B635" s="167"/>
      <c r="C635" s="172"/>
      <c r="D635" s="172"/>
    </row>
    <row r="636" spans="1:4">
      <c r="A636" s="172"/>
      <c r="B636" s="167"/>
      <c r="C636" s="172"/>
      <c r="D636" s="172"/>
    </row>
    <row r="637" spans="1:4">
      <c r="A637" s="172"/>
      <c r="B637" s="167"/>
      <c r="C637" s="172"/>
      <c r="D637" s="172"/>
    </row>
    <row r="638" spans="1:4">
      <c r="A638" s="172"/>
      <c r="B638" s="167"/>
      <c r="C638" s="172"/>
      <c r="D638" s="172"/>
    </row>
    <row r="639" spans="1:4">
      <c r="A639" s="172"/>
      <c r="B639" s="167"/>
      <c r="C639" s="172"/>
      <c r="D639" s="172"/>
    </row>
    <row r="640" spans="1:4">
      <c r="A640" s="172"/>
      <c r="B640" s="167"/>
      <c r="C640" s="172"/>
      <c r="D640" s="172"/>
    </row>
    <row r="641" spans="1:4">
      <c r="A641" s="172"/>
      <c r="B641" s="167"/>
      <c r="C641" s="172"/>
      <c r="D641" s="172"/>
    </row>
    <row r="642" spans="1:4">
      <c r="A642" s="172"/>
      <c r="B642" s="167"/>
      <c r="C642" s="172"/>
      <c r="D642" s="172"/>
    </row>
    <row r="643" spans="1:4">
      <c r="A643" s="172"/>
      <c r="B643" s="167"/>
      <c r="C643" s="172"/>
      <c r="D643" s="172"/>
    </row>
    <row r="644" spans="1:4">
      <c r="A644" s="172"/>
      <c r="B644" s="167"/>
      <c r="C644" s="172"/>
      <c r="D644" s="172"/>
    </row>
    <row r="645" spans="1:4">
      <c r="A645" s="172"/>
      <c r="B645" s="167"/>
      <c r="C645" s="172"/>
      <c r="D645" s="172"/>
    </row>
    <row r="646" spans="1:4">
      <c r="A646" s="172"/>
      <c r="B646" s="167"/>
      <c r="C646" s="172"/>
      <c r="D646" s="172"/>
    </row>
    <row r="647" spans="1:4">
      <c r="A647" s="172"/>
      <c r="B647" s="167"/>
      <c r="C647" s="172"/>
      <c r="D647" s="172"/>
    </row>
    <row r="648" spans="1:4">
      <c r="A648" s="172"/>
      <c r="B648" s="167"/>
      <c r="C648" s="172"/>
      <c r="D648" s="172"/>
    </row>
    <row r="649" spans="1:4">
      <c r="A649" s="172"/>
      <c r="B649" s="167"/>
      <c r="C649" s="172"/>
      <c r="D649" s="172"/>
    </row>
    <row r="650" spans="1:4">
      <c r="A650" s="172"/>
      <c r="B650" s="167"/>
      <c r="C650" s="172"/>
      <c r="D650" s="172"/>
    </row>
    <row r="651" spans="1:4">
      <c r="A651" s="172"/>
      <c r="B651" s="167"/>
      <c r="C651" s="172"/>
      <c r="D651" s="172"/>
    </row>
    <row r="652" spans="1:4">
      <c r="A652" s="172"/>
      <c r="B652" s="167"/>
      <c r="C652" s="172"/>
      <c r="D652" s="172"/>
    </row>
    <row r="653" spans="1:4">
      <c r="A653" s="172"/>
      <c r="B653" s="167"/>
      <c r="C653" s="172"/>
      <c r="D653" s="172"/>
    </row>
    <row r="654" spans="1:4">
      <c r="A654" s="172"/>
      <c r="B654" s="167"/>
      <c r="C654" s="172"/>
      <c r="D654" s="172"/>
    </row>
    <row r="655" spans="1:4">
      <c r="A655" s="172"/>
      <c r="B655" s="167"/>
      <c r="C655" s="172"/>
      <c r="D655" s="172"/>
    </row>
    <row r="656" spans="1:4">
      <c r="A656" s="172"/>
      <c r="B656" s="167"/>
      <c r="C656" s="172"/>
      <c r="D656" s="172"/>
    </row>
    <row r="657" spans="1:4">
      <c r="A657" s="172"/>
      <c r="B657" s="167"/>
      <c r="C657" s="172"/>
      <c r="D657" s="172"/>
    </row>
    <row r="658" spans="1:4">
      <c r="A658" s="172"/>
      <c r="B658" s="167"/>
      <c r="C658" s="172"/>
      <c r="D658" s="172"/>
    </row>
    <row r="659" spans="1:4">
      <c r="A659" s="172"/>
      <c r="B659" s="167"/>
      <c r="C659" s="172"/>
      <c r="D659" s="172"/>
    </row>
    <row r="660" spans="1:4">
      <c r="A660" s="172"/>
      <c r="B660" s="167"/>
      <c r="C660" s="172"/>
      <c r="D660" s="172"/>
    </row>
    <row r="661" spans="1:4">
      <c r="A661" s="172"/>
      <c r="B661" s="167"/>
      <c r="C661" s="172"/>
      <c r="D661" s="172"/>
    </row>
    <row r="662" spans="1:4">
      <c r="A662" s="172"/>
      <c r="B662" s="167"/>
      <c r="C662" s="172"/>
      <c r="D662" s="172"/>
    </row>
    <row r="663" spans="1:4">
      <c r="A663" s="172"/>
      <c r="B663" s="167"/>
      <c r="C663" s="172"/>
      <c r="D663" s="172"/>
    </row>
    <row r="664" spans="1:4">
      <c r="A664" s="172"/>
      <c r="B664" s="167"/>
      <c r="C664" s="172"/>
      <c r="D664" s="172"/>
    </row>
    <row r="665" spans="1:4">
      <c r="A665" s="172"/>
      <c r="B665" s="167"/>
      <c r="C665" s="172"/>
      <c r="D665" s="172"/>
    </row>
    <row r="666" spans="1:4">
      <c r="A666" s="172"/>
      <c r="B666" s="167"/>
      <c r="C666" s="172"/>
      <c r="D666" s="172"/>
    </row>
    <row r="667" spans="1:4">
      <c r="A667" s="172"/>
      <c r="B667" s="167"/>
      <c r="C667" s="172"/>
      <c r="D667" s="172"/>
    </row>
    <row r="668" spans="1:4">
      <c r="A668" s="172"/>
      <c r="B668" s="167"/>
      <c r="C668" s="172"/>
      <c r="D668" s="172"/>
    </row>
    <row r="669" spans="1:4">
      <c r="A669" s="172"/>
      <c r="B669" s="167"/>
      <c r="C669" s="172"/>
      <c r="D669" s="172"/>
    </row>
    <row r="670" spans="1:4">
      <c r="A670" s="172"/>
      <c r="B670" s="167"/>
      <c r="C670" s="172"/>
      <c r="D670" s="172"/>
    </row>
    <row r="671" spans="1:4">
      <c r="A671" s="172"/>
      <c r="B671" s="167"/>
      <c r="C671" s="172"/>
      <c r="D671" s="172"/>
    </row>
    <row r="672" spans="1:4">
      <c r="A672" s="172"/>
      <c r="B672" s="167"/>
      <c r="C672" s="172"/>
      <c r="D672" s="172"/>
    </row>
    <row r="673" spans="1:4">
      <c r="A673" s="172"/>
      <c r="B673" s="167"/>
      <c r="C673" s="172"/>
      <c r="D673" s="172"/>
    </row>
    <row r="674" spans="1:4">
      <c r="A674" s="172"/>
      <c r="B674" s="167"/>
      <c r="C674" s="172"/>
      <c r="D674" s="172"/>
    </row>
    <row r="675" spans="1:4">
      <c r="A675" s="172"/>
      <c r="B675" s="167"/>
      <c r="C675" s="172"/>
      <c r="D675" s="172"/>
    </row>
    <row r="676" spans="1:4">
      <c r="A676" s="172"/>
      <c r="B676" s="167"/>
      <c r="C676" s="172"/>
      <c r="D676" s="172"/>
    </row>
    <row r="677" spans="1:4">
      <c r="A677" s="172"/>
      <c r="B677" s="167"/>
      <c r="C677" s="172"/>
      <c r="D677" s="172"/>
    </row>
    <row r="678" spans="1:4">
      <c r="A678" s="172"/>
      <c r="B678" s="167"/>
      <c r="C678" s="172"/>
      <c r="D678" s="172"/>
    </row>
    <row r="679" spans="1:4">
      <c r="A679" s="172"/>
      <c r="B679" s="167"/>
      <c r="C679" s="172"/>
      <c r="D679" s="172"/>
    </row>
    <row r="680" spans="1:4">
      <c r="A680" s="172"/>
      <c r="B680" s="167"/>
      <c r="C680" s="172"/>
      <c r="D680" s="172"/>
    </row>
    <row r="681" spans="1:4">
      <c r="A681" s="172"/>
      <c r="B681" s="167"/>
      <c r="C681" s="172"/>
      <c r="D681" s="172"/>
    </row>
    <row r="682" spans="1:4">
      <c r="A682" s="172"/>
      <c r="B682" s="167"/>
      <c r="C682" s="172"/>
      <c r="D682" s="172"/>
    </row>
    <row r="683" spans="1:4">
      <c r="A683" s="172"/>
      <c r="B683" s="167"/>
      <c r="C683" s="172"/>
      <c r="D683" s="172"/>
    </row>
    <row r="684" spans="1:4">
      <c r="A684" s="172"/>
      <c r="B684" s="167"/>
      <c r="C684" s="172"/>
      <c r="D684" s="172"/>
    </row>
    <row r="685" spans="1:4">
      <c r="A685" s="172"/>
      <c r="B685" s="167"/>
      <c r="C685" s="172"/>
      <c r="D685" s="173"/>
    </row>
    <row r="686" spans="1:4">
      <c r="A686" s="172"/>
      <c r="B686" s="167"/>
      <c r="C686" s="172"/>
      <c r="D686" s="173"/>
    </row>
    <row r="687" spans="1:4">
      <c r="A687" s="172"/>
      <c r="B687" s="167"/>
      <c r="C687" s="172"/>
      <c r="D687" s="173"/>
    </row>
    <row r="688" spans="1:4">
      <c r="A688" s="172"/>
      <c r="B688" s="167"/>
      <c r="C688" s="172"/>
      <c r="D688" s="173"/>
    </row>
    <row r="689" spans="1:4">
      <c r="A689" s="172"/>
      <c r="B689" s="167"/>
      <c r="C689" s="172"/>
      <c r="D689" s="173"/>
    </row>
    <row r="690" spans="1:4">
      <c r="A690" s="172"/>
      <c r="B690" s="167"/>
      <c r="C690" s="172"/>
      <c r="D690" s="173"/>
    </row>
    <row r="691" spans="1:4">
      <c r="A691" s="172"/>
      <c r="B691" s="167"/>
      <c r="C691" s="172"/>
      <c r="D691" s="173"/>
    </row>
    <row r="692" spans="1:4">
      <c r="A692" s="172"/>
      <c r="B692" s="167"/>
      <c r="C692" s="172"/>
      <c r="D692" s="173"/>
    </row>
    <row r="693" spans="1:4">
      <c r="A693" s="172"/>
      <c r="B693" s="167"/>
      <c r="C693" s="172"/>
      <c r="D693" s="173"/>
    </row>
    <row r="694" spans="1:4">
      <c r="A694" s="172"/>
      <c r="B694" s="167"/>
      <c r="C694" s="172"/>
      <c r="D694" s="173"/>
    </row>
    <row r="695" spans="1:4">
      <c r="A695" s="172"/>
      <c r="B695" s="167"/>
      <c r="C695" s="172"/>
      <c r="D695" s="173"/>
    </row>
    <row r="696" spans="1:4">
      <c r="A696" s="172"/>
      <c r="B696" s="167"/>
      <c r="C696" s="172"/>
      <c r="D696" s="173"/>
    </row>
    <row r="697" spans="1:4">
      <c r="A697" s="172"/>
      <c r="B697" s="167"/>
      <c r="C697" s="172"/>
      <c r="D697" s="173"/>
    </row>
    <row r="698" spans="1:4">
      <c r="A698" s="172"/>
      <c r="B698" s="167"/>
      <c r="C698" s="172"/>
      <c r="D698" s="173"/>
    </row>
    <row r="699" spans="1:4">
      <c r="A699" s="172"/>
      <c r="B699" s="167"/>
      <c r="C699" s="172"/>
      <c r="D699" s="172"/>
    </row>
    <row r="700" spans="1:4">
      <c r="A700" s="172"/>
      <c r="B700" s="167"/>
      <c r="C700" s="172"/>
      <c r="D700" s="172"/>
    </row>
    <row r="701" spans="1:4">
      <c r="A701" s="172"/>
      <c r="B701" s="167"/>
      <c r="C701" s="172"/>
      <c r="D701" s="172"/>
    </row>
    <row r="702" spans="1:4">
      <c r="A702" s="172"/>
      <c r="B702" s="167"/>
      <c r="C702" s="172"/>
      <c r="D702" s="172"/>
    </row>
    <row r="703" spans="1:4">
      <c r="A703" s="172"/>
      <c r="B703" s="167"/>
      <c r="C703" s="172"/>
      <c r="D703" s="172"/>
    </row>
    <row r="704" spans="1:4">
      <c r="A704" s="172"/>
      <c r="B704" s="167"/>
      <c r="C704" s="172"/>
      <c r="D704" s="172"/>
    </row>
    <row r="705" spans="1:4">
      <c r="A705" s="172"/>
      <c r="B705" s="167"/>
      <c r="C705" s="172"/>
      <c r="D705" s="172"/>
    </row>
    <row r="706" spans="1:4">
      <c r="A706" s="172"/>
      <c r="B706" s="167"/>
      <c r="C706" s="172"/>
      <c r="D706" s="172"/>
    </row>
    <row r="707" spans="1:4">
      <c r="A707" s="172"/>
      <c r="B707" s="167"/>
      <c r="C707" s="172"/>
      <c r="D707" s="172"/>
    </row>
    <row r="708" spans="1:4">
      <c r="A708" s="172"/>
      <c r="B708" s="167"/>
      <c r="C708" s="172"/>
      <c r="D708" s="172"/>
    </row>
    <row r="709" spans="1:4">
      <c r="A709" s="172"/>
      <c r="B709" s="167"/>
      <c r="C709" s="172"/>
      <c r="D709" s="172"/>
    </row>
    <row r="710" spans="1:4">
      <c r="A710" s="172"/>
      <c r="B710" s="167"/>
      <c r="C710" s="172"/>
      <c r="D710" s="172"/>
    </row>
    <row r="711" spans="1:4">
      <c r="A711" s="172"/>
      <c r="B711" s="167"/>
      <c r="C711" s="172"/>
      <c r="D711" s="172"/>
    </row>
    <row r="712" spans="1:4">
      <c r="A712" s="172"/>
      <c r="B712" s="167"/>
      <c r="C712" s="172"/>
      <c r="D712" s="172"/>
    </row>
    <row r="713" spans="1:4">
      <c r="A713" s="172"/>
      <c r="B713" s="167"/>
      <c r="C713" s="172"/>
      <c r="D713" s="172"/>
    </row>
    <row r="714" spans="1:4">
      <c r="A714" s="172"/>
      <c r="B714" s="167"/>
      <c r="C714" s="172"/>
      <c r="D714" s="172"/>
    </row>
    <row r="715" spans="1:4">
      <c r="A715" s="172"/>
      <c r="B715" s="167"/>
      <c r="C715" s="172"/>
      <c r="D715" s="172"/>
    </row>
    <row r="716" spans="1:4">
      <c r="A716" s="172"/>
      <c r="B716" s="167"/>
      <c r="C716" s="172"/>
      <c r="D716" s="172"/>
    </row>
    <row r="717" spans="1:4">
      <c r="A717" s="172"/>
      <c r="B717" s="167"/>
      <c r="C717" s="172"/>
      <c r="D717" s="172"/>
    </row>
    <row r="718" spans="1:4">
      <c r="A718" s="172"/>
      <c r="B718" s="167"/>
      <c r="C718" s="172"/>
      <c r="D718" s="172"/>
    </row>
    <row r="719" spans="1:4">
      <c r="A719" s="172"/>
      <c r="B719" s="167"/>
      <c r="C719" s="172"/>
      <c r="D719" s="172"/>
    </row>
    <row r="720" spans="1:4">
      <c r="A720" s="172"/>
      <c r="B720" s="167"/>
      <c r="C720" s="172"/>
      <c r="D720" s="172"/>
    </row>
    <row r="721" spans="1:4">
      <c r="A721" s="172"/>
      <c r="B721" s="167"/>
      <c r="C721" s="172"/>
      <c r="D721" s="172"/>
    </row>
    <row r="722" spans="1:4">
      <c r="A722" s="172"/>
      <c r="B722" s="167"/>
      <c r="C722" s="172"/>
      <c r="D722" s="172"/>
    </row>
    <row r="723" spans="1:4">
      <c r="A723" s="172"/>
      <c r="B723" s="167"/>
      <c r="C723" s="172"/>
      <c r="D723" s="172"/>
    </row>
    <row r="724" spans="1:4">
      <c r="A724" s="172"/>
      <c r="B724" s="167"/>
      <c r="C724" s="172"/>
      <c r="D724" s="172"/>
    </row>
    <row r="725" spans="1:4">
      <c r="A725" s="172"/>
      <c r="B725" s="167"/>
      <c r="C725" s="172"/>
      <c r="D725" s="172"/>
    </row>
    <row r="726" spans="1:4">
      <c r="A726" s="172"/>
      <c r="B726" s="167"/>
      <c r="C726" s="172"/>
      <c r="D726" s="172"/>
    </row>
    <row r="727" spans="1:4">
      <c r="A727" s="172"/>
      <c r="B727" s="167"/>
      <c r="C727" s="172"/>
      <c r="D727" s="172"/>
    </row>
    <row r="728" spans="1:4">
      <c r="A728" s="172"/>
      <c r="B728" s="167"/>
      <c r="C728" s="172"/>
      <c r="D728" s="172"/>
    </row>
    <row r="729" spans="1:4">
      <c r="A729" s="172"/>
      <c r="B729" s="167"/>
      <c r="C729" s="172"/>
      <c r="D729" s="172"/>
    </row>
    <row r="730" spans="1:4">
      <c r="A730" s="172"/>
      <c r="B730" s="167"/>
      <c r="C730" s="172"/>
      <c r="D730" s="172"/>
    </row>
    <row r="731" spans="1:4">
      <c r="A731" s="172"/>
      <c r="B731" s="167"/>
      <c r="C731" s="172"/>
      <c r="D731" s="172"/>
    </row>
    <row r="732" spans="1:4">
      <c r="A732" s="172"/>
      <c r="B732" s="167"/>
      <c r="C732" s="172"/>
      <c r="D732" s="172"/>
    </row>
    <row r="733" spans="1:4">
      <c r="A733" s="172"/>
      <c r="B733" s="167"/>
      <c r="C733" s="172"/>
      <c r="D733" s="172"/>
    </row>
    <row r="734" spans="1:4">
      <c r="A734" s="172"/>
      <c r="B734" s="167"/>
      <c r="C734" s="172"/>
      <c r="D734" s="172"/>
    </row>
    <row r="735" spans="1:4">
      <c r="A735" s="172"/>
      <c r="B735" s="167"/>
      <c r="C735" s="172"/>
      <c r="D735" s="172"/>
    </row>
    <row r="736" spans="1:4">
      <c r="A736" s="172"/>
      <c r="B736" s="167"/>
      <c r="C736" s="172"/>
      <c r="D736" s="172"/>
    </row>
    <row r="737" spans="1:4">
      <c r="A737" s="172"/>
      <c r="B737" s="167"/>
      <c r="C737" s="172"/>
      <c r="D737" s="172"/>
    </row>
    <row r="738" spans="1:4">
      <c r="A738" s="172"/>
      <c r="B738" s="167"/>
      <c r="C738" s="172"/>
      <c r="D738" s="172"/>
    </row>
    <row r="739" spans="1:4">
      <c r="A739" s="172"/>
      <c r="B739" s="167"/>
      <c r="C739" s="172"/>
      <c r="D739" s="172"/>
    </row>
    <row r="740" spans="1:4">
      <c r="A740" s="172"/>
      <c r="B740" s="167"/>
      <c r="C740" s="172"/>
      <c r="D740" s="172"/>
    </row>
    <row r="741" spans="1:4">
      <c r="A741" s="172"/>
      <c r="B741" s="167"/>
      <c r="C741" s="172"/>
      <c r="D741" s="172"/>
    </row>
  </sheetData>
  <phoneticPr fontId="10" type="noConversion"/>
  <conditionalFormatting sqref="G17">
    <cfRule type="duplicateValues" dxfId="9" priority="9"/>
  </conditionalFormatting>
  <conditionalFormatting sqref="G1:G16 G50:G56 G18:G26">
    <cfRule type="duplicateValues" dxfId="8" priority="10"/>
  </conditionalFormatting>
  <conditionalFormatting sqref="G27:G49">
    <cfRule type="duplicateValues" dxfId="7" priority="8"/>
  </conditionalFormatting>
  <conditionalFormatting sqref="G1:G56">
    <cfRule type="duplicateValues" dxfId="6" priority="6"/>
    <cfRule type="duplicateValues" dxfId="5" priority="7"/>
  </conditionalFormatting>
  <conditionalFormatting sqref="G1:G57">
    <cfRule type="duplicateValues" dxfId="4" priority="5"/>
  </conditionalFormatting>
  <conditionalFormatting sqref="G58:G59">
    <cfRule type="duplicateValues" dxfId="3" priority="4"/>
  </conditionalFormatting>
  <conditionalFormatting sqref="G58:G59">
    <cfRule type="duplicateValues" dxfId="2" priority="2"/>
    <cfRule type="duplicateValues" dxfId="1" priority="3"/>
  </conditionalFormatting>
  <conditionalFormatting sqref="G58:G59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工资单导入</vt:lpstr>
      <vt:lpstr>工资表导入原始数据</vt:lpstr>
      <vt:lpstr>奖励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甘子运</cp:lastModifiedBy>
  <dcterms:created xsi:type="dcterms:W3CDTF">2018-12-27T01:55:33Z</dcterms:created>
  <dcterms:modified xsi:type="dcterms:W3CDTF">2019-03-07T02:29:26Z</dcterms:modified>
</cp:coreProperties>
</file>